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0" yWindow="-90" windowWidth="11520" windowHeight="10095" tabRatio="601" firstSheet="7" activeTab="7"/>
  </bookViews>
  <sheets>
    <sheet name="Gym Equipment" sheetId="14" r:id="rId1"/>
    <sheet name="2014-2015 Current Account" sheetId="1" r:id="rId2"/>
    <sheet name="Report" sheetId="2" r:id="rId3"/>
    <sheet name="Coaching (Out of date)" sheetId="12" r:id="rId4"/>
    <sheet name="Racking" sheetId="13" r:id="rId5"/>
    <sheet name="Racing" sheetId="10" r:id="rId6"/>
    <sheet name="JCR Budget (out of date)" sheetId="3" r:id="rId7"/>
    <sheet name="Training Camp (out of date)" sheetId="6" r:id="rId8"/>
  </sheets>
  <definedNames>
    <definedName name="Account_table">'2014-2015 Current Account'!$I$2:$AN$6</definedName>
    <definedName name="Capital_Account_Balance">'2014-2015 Current Account'!$D$5</definedName>
    <definedName name="Current_account_balance">'2014-2015 Current Account'!$D$4</definedName>
    <definedName name="_xlnm.Print_Area" localSheetId="3">'Coaching (Out of date)'!$A$1:$T$34</definedName>
    <definedName name="_xlnm.Print_Area" localSheetId="5">Racing!$A$1:$Q$27</definedName>
    <definedName name="_xlnm.Print_Area" localSheetId="2">Report!$A$1:$F$75</definedName>
    <definedName name="Table">Report!$Z$14:$AM$46</definedName>
    <definedName name="uncashed_cheques">'2014-2015 Current Account'!$D$7</definedName>
  </definedNames>
  <calcPr calcId="145621"/>
</workbook>
</file>

<file path=xl/calcChain.xml><?xml version="1.0" encoding="utf-8"?>
<calcChain xmlns="http://schemas.openxmlformats.org/spreadsheetml/2006/main">
  <c r="G196" i="1" l="1"/>
  <c r="H196" i="1"/>
  <c r="G197" i="1"/>
  <c r="H197" i="1"/>
  <c r="G198" i="1"/>
  <c r="H198" i="1"/>
  <c r="G199" i="1"/>
  <c r="H199" i="1"/>
  <c r="G200" i="1"/>
  <c r="H200" i="1"/>
  <c r="G201" i="1"/>
  <c r="H201" i="1"/>
  <c r="G202" i="1"/>
  <c r="H202" i="1"/>
  <c r="G203" i="1"/>
  <c r="H203" i="1"/>
  <c r="G204" i="1"/>
  <c r="H204" i="1"/>
  <c r="G205" i="1"/>
  <c r="H205" i="1"/>
  <c r="G206" i="1"/>
  <c r="H206" i="1"/>
  <c r="G207" i="1"/>
  <c r="H207" i="1"/>
  <c r="G208" i="1"/>
  <c r="H208" i="1"/>
  <c r="G209" i="1"/>
  <c r="H209" i="1"/>
  <c r="G210" i="1"/>
  <c r="H210" i="1"/>
  <c r="G211" i="1"/>
  <c r="H211" i="1"/>
  <c r="G212" i="1"/>
  <c r="H212" i="1"/>
  <c r="G213" i="1"/>
  <c r="H213" i="1"/>
  <c r="G214" i="1"/>
  <c r="H214" i="1"/>
  <c r="G215" i="1"/>
  <c r="H215" i="1"/>
  <c r="G216" i="1"/>
  <c r="H216" i="1"/>
  <c r="G217" i="1"/>
  <c r="H217" i="1"/>
  <c r="G218" i="1"/>
  <c r="H218" i="1"/>
  <c r="G219" i="1"/>
  <c r="H219" i="1"/>
  <c r="G220" i="1"/>
  <c r="H220" i="1"/>
  <c r="G221" i="1"/>
  <c r="H221" i="1"/>
  <c r="G222" i="1"/>
  <c r="H222" i="1"/>
  <c r="G223" i="1"/>
  <c r="H223" i="1"/>
  <c r="G224" i="1"/>
  <c r="H224" i="1"/>
  <c r="G225" i="1"/>
  <c r="H225" i="1"/>
  <c r="G226" i="1"/>
  <c r="H226" i="1"/>
  <c r="G227" i="1"/>
  <c r="H227" i="1"/>
  <c r="G228" i="1"/>
  <c r="H228" i="1"/>
  <c r="G229" i="1"/>
  <c r="H229" i="1"/>
  <c r="G230" i="1"/>
  <c r="H230" i="1"/>
  <c r="G231" i="1"/>
  <c r="H231" i="1"/>
  <c r="G232" i="1"/>
  <c r="H232" i="1"/>
  <c r="G233" i="1"/>
  <c r="H233" i="1"/>
  <c r="G234" i="1"/>
  <c r="H234" i="1"/>
  <c r="G235" i="1"/>
  <c r="H235" i="1"/>
  <c r="G236" i="1"/>
  <c r="H236" i="1"/>
  <c r="G237" i="1"/>
  <c r="H237" i="1"/>
  <c r="AJ4" i="1" l="1"/>
  <c r="B68" i="2" s="1"/>
  <c r="B67" i="2"/>
  <c r="B69" i="2"/>
  <c r="J19" i="2" l="1"/>
  <c r="C25" i="10" l="1"/>
  <c r="S20"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B18" i="13" l="1"/>
  <c r="I18" i="13"/>
  <c r="I39" i="13"/>
  <c r="B39" i="13"/>
  <c r="D5" i="13"/>
  <c r="D8" i="13"/>
  <c r="B55" i="13" l="1"/>
  <c r="H11" i="1" l="1"/>
  <c r="G11" i="1"/>
  <c r="V62" i="1" l="1"/>
  <c r="D7" i="1" l="1"/>
  <c r="AP4" i="1" l="1"/>
  <c r="AO13" i="1" l="1"/>
  <c r="AO55" i="1"/>
  <c r="AO74" i="1"/>
  <c r="AO76" i="1"/>
  <c r="I65" i="1"/>
  <c r="AO65" i="1" s="1"/>
  <c r="I66" i="1"/>
  <c r="AO66" i="1" s="1"/>
  <c r="I67" i="1"/>
  <c r="AO67" i="1" s="1"/>
  <c r="I68" i="1"/>
  <c r="AO68" i="1" s="1"/>
  <c r="I69" i="1"/>
  <c r="AO69" i="1" s="1"/>
  <c r="I70" i="1"/>
  <c r="AO70" i="1" s="1"/>
  <c r="I71" i="1"/>
  <c r="AO71" i="1" s="1"/>
  <c r="I72" i="1"/>
  <c r="AO72" i="1" s="1"/>
  <c r="I73" i="1"/>
  <c r="AO73" i="1" s="1"/>
  <c r="I75" i="1"/>
  <c r="AO75" i="1" s="1"/>
  <c r="I77" i="1"/>
  <c r="AO77" i="1" s="1"/>
  <c r="I78" i="1"/>
  <c r="AO78" i="1" s="1"/>
  <c r="I79" i="1"/>
  <c r="AO79" i="1" s="1"/>
  <c r="I80" i="1"/>
  <c r="AO80" i="1" s="1"/>
  <c r="I81" i="1"/>
  <c r="AO81" i="1" s="1"/>
  <c r="I82" i="1"/>
  <c r="AO82" i="1" s="1"/>
  <c r="I83" i="1"/>
  <c r="AO83" i="1" s="1"/>
  <c r="I84" i="1"/>
  <c r="AO84" i="1" s="1"/>
  <c r="I85" i="1"/>
  <c r="AO85" i="1" s="1"/>
  <c r="I86" i="1"/>
  <c r="AO86" i="1" s="1"/>
  <c r="I87" i="1"/>
  <c r="AO87" i="1" s="1"/>
  <c r="I88" i="1"/>
  <c r="AO88" i="1" s="1"/>
  <c r="I89" i="1"/>
  <c r="AO89" i="1" s="1"/>
  <c r="I90" i="1"/>
  <c r="AO90" i="1" s="1"/>
  <c r="I91" i="1"/>
  <c r="AO91" i="1" s="1"/>
  <c r="I92" i="1"/>
  <c r="AO92" i="1" s="1"/>
  <c r="I93" i="1"/>
  <c r="AO93" i="1" s="1"/>
  <c r="I94" i="1"/>
  <c r="AO94" i="1" s="1"/>
  <c r="I95" i="1"/>
  <c r="AO95" i="1" s="1"/>
  <c r="I96" i="1"/>
  <c r="AO96" i="1" s="1"/>
  <c r="I97" i="1"/>
  <c r="AO97" i="1" s="1"/>
  <c r="I98" i="1"/>
  <c r="AO98" i="1" s="1"/>
  <c r="I99" i="1"/>
  <c r="AO99" i="1" s="1"/>
  <c r="I100" i="1"/>
  <c r="AO100" i="1" s="1"/>
  <c r="I101" i="1"/>
  <c r="AO101" i="1" s="1"/>
  <c r="I102" i="1"/>
  <c r="AO102" i="1" s="1"/>
  <c r="I103" i="1"/>
  <c r="AO103" i="1" s="1"/>
  <c r="I104" i="1"/>
  <c r="AO104" i="1" s="1"/>
  <c r="I105" i="1"/>
  <c r="AO105" i="1" s="1"/>
  <c r="I106" i="1"/>
  <c r="AO106" i="1" s="1"/>
  <c r="I107" i="1"/>
  <c r="AO107" i="1" s="1"/>
  <c r="I108" i="1"/>
  <c r="AO108" i="1" s="1"/>
  <c r="I109" i="1"/>
  <c r="AO109" i="1" s="1"/>
  <c r="I110" i="1"/>
  <c r="AO110" i="1" s="1"/>
  <c r="I111" i="1"/>
  <c r="AO111" i="1" s="1"/>
  <c r="I112" i="1"/>
  <c r="AO112" i="1" s="1"/>
  <c r="I113" i="1"/>
  <c r="AO113" i="1" s="1"/>
  <c r="I114" i="1"/>
  <c r="AO114" i="1" s="1"/>
  <c r="I115" i="1"/>
  <c r="AO115" i="1" s="1"/>
  <c r="I116" i="1"/>
  <c r="AO116" i="1" s="1"/>
  <c r="I117" i="1"/>
  <c r="AO117" i="1" s="1"/>
  <c r="I118" i="1"/>
  <c r="AO118" i="1" s="1"/>
  <c r="I119" i="1"/>
  <c r="AO119" i="1" s="1"/>
  <c r="I120" i="1"/>
  <c r="AO120" i="1" s="1"/>
  <c r="I121" i="1"/>
  <c r="AO121" i="1" s="1"/>
  <c r="I122" i="1"/>
  <c r="AO122" i="1" s="1"/>
  <c r="I123" i="1"/>
  <c r="AO123" i="1" s="1"/>
  <c r="I124" i="1"/>
  <c r="AO124" i="1" s="1"/>
  <c r="I125" i="1"/>
  <c r="AO125" i="1" s="1"/>
  <c r="I126" i="1"/>
  <c r="AO126" i="1" s="1"/>
  <c r="I127" i="1"/>
  <c r="AO127" i="1" s="1"/>
  <c r="I128" i="1"/>
  <c r="AO128" i="1" s="1"/>
  <c r="I129" i="1"/>
  <c r="AO129" i="1" s="1"/>
  <c r="I130" i="1"/>
  <c r="AO130" i="1" s="1"/>
  <c r="I131" i="1"/>
  <c r="AO131" i="1" s="1"/>
  <c r="I132" i="1"/>
  <c r="AO132" i="1" s="1"/>
  <c r="I133" i="1"/>
  <c r="AO133" i="1" s="1"/>
  <c r="I134" i="1"/>
  <c r="AO134" i="1" s="1"/>
  <c r="I135" i="1"/>
  <c r="AO135" i="1" s="1"/>
  <c r="I136" i="1"/>
  <c r="AO136" i="1" s="1"/>
  <c r="I137" i="1"/>
  <c r="AO137" i="1" s="1"/>
  <c r="I138" i="1"/>
  <c r="AO138" i="1" s="1"/>
  <c r="I139" i="1"/>
  <c r="AO139" i="1" s="1"/>
  <c r="I140" i="1"/>
  <c r="AO140" i="1" s="1"/>
  <c r="I141" i="1"/>
  <c r="AO141" i="1" s="1"/>
  <c r="I142" i="1"/>
  <c r="AO142" i="1" s="1"/>
  <c r="I143" i="1"/>
  <c r="AO143" i="1" s="1"/>
  <c r="I144" i="1"/>
  <c r="AO144" i="1" s="1"/>
  <c r="I145" i="1"/>
  <c r="AO145" i="1" s="1"/>
  <c r="I146" i="1"/>
  <c r="AO146" i="1" s="1"/>
  <c r="I147" i="1"/>
  <c r="AO147" i="1" s="1"/>
  <c r="I148" i="1"/>
  <c r="AO148" i="1" s="1"/>
  <c r="I149" i="1"/>
  <c r="AO149" i="1" s="1"/>
  <c r="I150" i="1"/>
  <c r="AO150" i="1" s="1"/>
  <c r="I151" i="1"/>
  <c r="AO151" i="1" s="1"/>
  <c r="I152" i="1"/>
  <c r="AO152" i="1" s="1"/>
  <c r="I153" i="1"/>
  <c r="AO153" i="1" s="1"/>
  <c r="I154" i="1"/>
  <c r="AO154" i="1" s="1"/>
  <c r="I155" i="1"/>
  <c r="AO155" i="1" s="1"/>
  <c r="I156" i="1"/>
  <c r="AO156" i="1" s="1"/>
  <c r="I157" i="1"/>
  <c r="AO157" i="1" s="1"/>
  <c r="I158" i="1"/>
  <c r="AO158" i="1" s="1"/>
  <c r="I159" i="1"/>
  <c r="AO159" i="1" s="1"/>
  <c r="I160" i="1"/>
  <c r="AO160" i="1" s="1"/>
  <c r="I161" i="1"/>
  <c r="AO161" i="1" s="1"/>
  <c r="I162" i="1"/>
  <c r="AO162" i="1" s="1"/>
  <c r="I163" i="1"/>
  <c r="AO163" i="1" s="1"/>
  <c r="I164" i="1"/>
  <c r="AO164" i="1" s="1"/>
  <c r="I165" i="1"/>
  <c r="AO165" i="1" s="1"/>
  <c r="I166" i="1"/>
  <c r="AO166" i="1" s="1"/>
  <c r="I167" i="1"/>
  <c r="AO167" i="1" s="1"/>
  <c r="I168" i="1"/>
  <c r="AO168" i="1" s="1"/>
  <c r="I169" i="1"/>
  <c r="AO169" i="1" s="1"/>
  <c r="I170" i="1"/>
  <c r="AO170" i="1" s="1"/>
  <c r="I171" i="1"/>
  <c r="AO171" i="1" s="1"/>
  <c r="I172" i="1"/>
  <c r="AO172" i="1" s="1"/>
  <c r="I173" i="1"/>
  <c r="AO173" i="1" s="1"/>
  <c r="I174" i="1"/>
  <c r="AO174" i="1" s="1"/>
  <c r="I175" i="1"/>
  <c r="AO175" i="1" s="1"/>
  <c r="I176" i="1"/>
  <c r="AO176" i="1" s="1"/>
  <c r="I177" i="1"/>
  <c r="AO177" i="1" s="1"/>
  <c r="I183" i="1"/>
  <c r="AO183" i="1" s="1"/>
  <c r="I184" i="1"/>
  <c r="AO184" i="1" s="1"/>
  <c r="I185" i="1"/>
  <c r="AO185" i="1" s="1"/>
  <c r="I186" i="1"/>
  <c r="AO186" i="1" s="1"/>
  <c r="I187" i="1"/>
  <c r="AO187" i="1" s="1"/>
  <c r="I188" i="1"/>
  <c r="AO188" i="1" s="1"/>
  <c r="I189" i="1"/>
  <c r="AO189" i="1" s="1"/>
  <c r="I190" i="1"/>
  <c r="AO190" i="1" s="1"/>
  <c r="I191" i="1"/>
  <c r="AO191" i="1" s="1"/>
  <c r="I192" i="1"/>
  <c r="AO192" i="1" s="1"/>
  <c r="I194" i="1"/>
  <c r="AO194" i="1" s="1"/>
  <c r="I195" i="1"/>
  <c r="AO195" i="1" s="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56" i="1"/>
  <c r="AO56" i="1" s="1"/>
  <c r="I57" i="1"/>
  <c r="AO57" i="1" s="1"/>
  <c r="I58" i="1"/>
  <c r="AO58" i="1" s="1"/>
  <c r="I59" i="1"/>
  <c r="AO59" i="1" s="1"/>
  <c r="I60" i="1"/>
  <c r="AO60" i="1" s="1"/>
  <c r="I61" i="1"/>
  <c r="AO61" i="1" s="1"/>
  <c r="I62" i="1"/>
  <c r="AO62" i="1" s="1"/>
  <c r="I63" i="1"/>
  <c r="AO63" i="1" s="1"/>
  <c r="I64" i="1"/>
  <c r="AO64" i="1" s="1"/>
  <c r="F1" i="1" l="1"/>
  <c r="D1" i="1"/>
  <c r="D33" i="14" l="1"/>
  <c r="B29" i="14"/>
  <c r="AI3" i="1"/>
  <c r="F20" i="14"/>
  <c r="AF7" i="1" l="1"/>
  <c r="AK3" i="1"/>
  <c r="AM3" i="1"/>
  <c r="AN3" i="1"/>
  <c r="AJ3" i="1"/>
  <c r="B24" i="14" l="1"/>
  <c r="B9" i="14"/>
  <c r="D16" i="13" l="1"/>
  <c r="D10" i="13"/>
  <c r="AO11" i="1" l="1"/>
  <c r="AL3" i="1" l="1"/>
  <c r="O3" i="1"/>
  <c r="P3" i="1"/>
  <c r="Q3" i="1"/>
  <c r="S3" i="1"/>
  <c r="T3" i="1"/>
  <c r="U3" i="1"/>
  <c r="W3" i="1"/>
  <c r="X3" i="1"/>
  <c r="Y3" i="1"/>
  <c r="Z3" i="1"/>
  <c r="AA3" i="1"/>
  <c r="AB3" i="1"/>
  <c r="AC3" i="1"/>
  <c r="AE3" i="1"/>
  <c r="N3" i="1"/>
  <c r="J3" i="1"/>
  <c r="L3" i="1"/>
  <c r="M3" i="1"/>
  <c r="C26" i="2" l="1"/>
  <c r="AH3" i="1"/>
  <c r="AH6" i="1" s="1"/>
  <c r="AG3" i="1"/>
  <c r="B27" i="2" l="1"/>
  <c r="P3" i="3" l="1"/>
  <c r="O7" i="3"/>
  <c r="O9" i="3"/>
  <c r="O10" i="3"/>
  <c r="R12" i="3"/>
  <c r="O15" i="3"/>
  <c r="O16" i="3"/>
  <c r="O17" i="3"/>
  <c r="O18" i="3"/>
  <c r="O19" i="3"/>
  <c r="O20" i="3"/>
  <c r="O21" i="3"/>
  <c r="R21" i="3"/>
  <c r="R34" i="3" s="1"/>
  <c r="R36" i="3" s="1"/>
  <c r="O22" i="3"/>
  <c r="O23" i="3"/>
  <c r="O24" i="3"/>
  <c r="O25" i="3"/>
  <c r="O26" i="3"/>
  <c r="O27" i="3"/>
  <c r="O28" i="3"/>
  <c r="O29" i="3"/>
  <c r="O30" i="3"/>
  <c r="O31" i="3"/>
  <c r="O32" i="3"/>
  <c r="O34" i="3"/>
  <c r="P41" i="3"/>
  <c r="O44" i="3"/>
  <c r="O45" i="3"/>
  <c r="R47" i="3"/>
  <c r="O50" i="3"/>
  <c r="O51" i="3"/>
  <c r="O52" i="3"/>
  <c r="O53" i="3"/>
  <c r="O54" i="3"/>
  <c r="O55" i="3"/>
  <c r="R57" i="3"/>
  <c r="R59" i="3" s="1"/>
  <c r="Q20" i="12" l="1"/>
  <c r="Q18" i="12"/>
  <c r="C13" i="12"/>
  <c r="C34" i="12" s="1"/>
  <c r="Q12" i="12"/>
  <c r="Q25" i="10" l="1"/>
  <c r="V3" i="1" l="1"/>
  <c r="P23" i="3" s="1"/>
  <c r="K3" i="1" l="1"/>
  <c r="B3" i="3" l="1"/>
  <c r="E57" i="3"/>
  <c r="B41" i="3"/>
  <c r="K15" i="6"/>
  <c r="K18" i="6" s="1"/>
  <c r="E21" i="3" s="1"/>
  <c r="E34" i="3" s="1"/>
  <c r="K17" i="6"/>
  <c r="B22" i="6"/>
  <c r="P21" i="3"/>
  <c r="F13" i="6"/>
  <c r="B30" i="6"/>
  <c r="B23" i="6"/>
  <c r="F8" i="6" s="1"/>
  <c r="B21" i="6"/>
  <c r="F11" i="6" l="1"/>
  <c r="G15" i="6" s="1"/>
  <c r="B34" i="6"/>
  <c r="F15" i="6" l="1"/>
  <c r="J15" i="6"/>
  <c r="J19" i="6" s="1"/>
  <c r="B25" i="6"/>
  <c r="B36" i="6" s="1"/>
  <c r="B62" i="2"/>
  <c r="B61" i="2"/>
  <c r="B72" i="2"/>
  <c r="B71" i="2"/>
  <c r="B70" i="2"/>
  <c r="B28" i="2"/>
  <c r="B29" i="2"/>
  <c r="B31" i="2"/>
  <c r="B32" i="2"/>
  <c r="B33" i="2"/>
  <c r="B34" i="2"/>
  <c r="B35" i="2"/>
  <c r="B36" i="2"/>
  <c r="B38" i="2"/>
  <c r="B39" i="2"/>
  <c r="B40" i="2"/>
  <c r="B41" i="2"/>
  <c r="B42" i="2"/>
  <c r="B43" i="2"/>
  <c r="B44" i="2"/>
  <c r="B45" i="2"/>
  <c r="B26" i="2"/>
  <c r="B16" i="2"/>
  <c r="B17" i="2"/>
  <c r="B18" i="2"/>
  <c r="B20" i="2"/>
  <c r="C8" i="3"/>
  <c r="AO16" i="2"/>
  <c r="AN17" i="2"/>
  <c r="AO17" i="2"/>
  <c r="AP17" i="2"/>
  <c r="AQ17" i="2"/>
  <c r="AO18" i="2"/>
  <c r="AO19" i="2"/>
  <c r="AO20" i="2"/>
  <c r="AO21" i="2"/>
  <c r="AO22" i="2"/>
  <c r="AO23" i="2"/>
  <c r="AO24" i="2"/>
  <c r="AO25" i="2"/>
  <c r="AO26" i="2"/>
  <c r="AO27" i="2"/>
  <c r="AO28" i="2"/>
  <c r="AO29" i="2"/>
  <c r="AO30" i="2"/>
  <c r="AO31" i="2"/>
  <c r="AO32" i="2"/>
  <c r="AO33" i="2"/>
  <c r="AO34" i="2"/>
  <c r="AO35" i="2"/>
  <c r="AO36" i="2"/>
  <c r="AO37" i="2"/>
  <c r="AN38" i="2"/>
  <c r="AO38" i="2"/>
  <c r="AP38" i="2"/>
  <c r="AQ38" i="2"/>
  <c r="AO39" i="2"/>
  <c r="AO40" i="2"/>
  <c r="AO41" i="2"/>
  <c r="AO42" i="2"/>
  <c r="AO43" i="2"/>
  <c r="AO44" i="2"/>
  <c r="AO45" i="2"/>
  <c r="AO46" i="2"/>
  <c r="AO15" i="2"/>
  <c r="R3" i="1"/>
  <c r="B74" i="2" l="1"/>
  <c r="A10" i="3" l="1"/>
  <c r="A50" i="3"/>
  <c r="C50" i="3" s="1"/>
  <c r="A52" i="3"/>
  <c r="A53" i="3"/>
  <c r="A54" i="3"/>
  <c r="A55" i="3"/>
  <c r="A51" i="3"/>
  <c r="A45" i="3"/>
  <c r="C45" i="3" s="1"/>
  <c r="C47" i="3" s="1"/>
  <c r="A44" i="3"/>
  <c r="E47" i="3"/>
  <c r="E59" i="3" s="1"/>
  <c r="A16" i="3"/>
  <c r="A17" i="3"/>
  <c r="A18" i="3"/>
  <c r="A19" i="3"/>
  <c r="A20" i="3"/>
  <c r="A21" i="3"/>
  <c r="A22" i="3"/>
  <c r="A23" i="3"/>
  <c r="A24" i="3"/>
  <c r="A25" i="3"/>
  <c r="A26" i="3"/>
  <c r="A27" i="3"/>
  <c r="A28" i="3"/>
  <c r="A29" i="3"/>
  <c r="A30" i="3"/>
  <c r="A31" i="3"/>
  <c r="A32" i="3"/>
  <c r="A34" i="3"/>
  <c r="A15" i="3"/>
  <c r="A7" i="3"/>
  <c r="A9" i="3"/>
  <c r="C30" i="3" l="1"/>
  <c r="C22" i="3"/>
  <c r="C52" i="3"/>
  <c r="C25" i="3"/>
  <c r="C21" i="3"/>
  <c r="C17" i="3"/>
  <c r="C55" i="3"/>
  <c r="C9" i="3"/>
  <c r="C32" i="3"/>
  <c r="C28" i="3"/>
  <c r="C24" i="3"/>
  <c r="C20" i="3"/>
  <c r="C16" i="3"/>
  <c r="C54" i="3"/>
  <c r="C15" i="3"/>
  <c r="C26" i="3"/>
  <c r="C18" i="3"/>
  <c r="C51" i="3"/>
  <c r="C29" i="3"/>
  <c r="C31" i="3"/>
  <c r="C27" i="3"/>
  <c r="C23" i="3"/>
  <c r="C19" i="3"/>
  <c r="C53" i="3"/>
  <c r="C10" i="3"/>
  <c r="AF16" i="2"/>
  <c r="AG16" i="2"/>
  <c r="AH16" i="2"/>
  <c r="AI16" i="2"/>
  <c r="AF17" i="2"/>
  <c r="AG17" i="2"/>
  <c r="AH17" i="2"/>
  <c r="AI17" i="2"/>
  <c r="AF18" i="2"/>
  <c r="AG18" i="2"/>
  <c r="AH18" i="2"/>
  <c r="AI18" i="2"/>
  <c r="AF19" i="2"/>
  <c r="AG19" i="2"/>
  <c r="AH19" i="2"/>
  <c r="AI19" i="2"/>
  <c r="AF20" i="2"/>
  <c r="AG20" i="2"/>
  <c r="AH20" i="2"/>
  <c r="AI20" i="2"/>
  <c r="AF21" i="2"/>
  <c r="AG21" i="2"/>
  <c r="AH21" i="2"/>
  <c r="AI21" i="2"/>
  <c r="AF22" i="2"/>
  <c r="AG22" i="2"/>
  <c r="AH22" i="2"/>
  <c r="AI22" i="2"/>
  <c r="AF23" i="2"/>
  <c r="AG23" i="2"/>
  <c r="AH23" i="2"/>
  <c r="AI23" i="2"/>
  <c r="AF24" i="2"/>
  <c r="AG24" i="2"/>
  <c r="AH24" i="2"/>
  <c r="AI24" i="2"/>
  <c r="AF25" i="2"/>
  <c r="AG25" i="2"/>
  <c r="AH25" i="2"/>
  <c r="AI25" i="2"/>
  <c r="AF26" i="2"/>
  <c r="AG26" i="2"/>
  <c r="AH26" i="2"/>
  <c r="AI26" i="2"/>
  <c r="AF27" i="2"/>
  <c r="AG27" i="2"/>
  <c r="AH27" i="2"/>
  <c r="AI27" i="2"/>
  <c r="AF28" i="2"/>
  <c r="AG28" i="2"/>
  <c r="AH28" i="2"/>
  <c r="AI28" i="2"/>
  <c r="AF29" i="2"/>
  <c r="AG29" i="2"/>
  <c r="AH29" i="2"/>
  <c r="AI29" i="2"/>
  <c r="AF30" i="2"/>
  <c r="AG30" i="2"/>
  <c r="AH30" i="2"/>
  <c r="AI30" i="2"/>
  <c r="AF31" i="2"/>
  <c r="AG31" i="2"/>
  <c r="AH31" i="2"/>
  <c r="AI31" i="2"/>
  <c r="AF32" i="2"/>
  <c r="AG32" i="2"/>
  <c r="AH32" i="2"/>
  <c r="AI32" i="2"/>
  <c r="AF33" i="2"/>
  <c r="AG33" i="2"/>
  <c r="AH33" i="2"/>
  <c r="AI33" i="2"/>
  <c r="AF34" i="2"/>
  <c r="AG34" i="2"/>
  <c r="AH34" i="2"/>
  <c r="AI34" i="2"/>
  <c r="AF35" i="2"/>
  <c r="AG35" i="2"/>
  <c r="AH35" i="2"/>
  <c r="AI35" i="2"/>
  <c r="AF36" i="2"/>
  <c r="AG36" i="2"/>
  <c r="AH36" i="2"/>
  <c r="AI36" i="2"/>
  <c r="AF37" i="2"/>
  <c r="AG37" i="2"/>
  <c r="AH37" i="2"/>
  <c r="AI37" i="2"/>
  <c r="AF38" i="2"/>
  <c r="AG38" i="2"/>
  <c r="AH38" i="2"/>
  <c r="AI38" i="2"/>
  <c r="AF39" i="2"/>
  <c r="AG39" i="2"/>
  <c r="AH39" i="2"/>
  <c r="AI39" i="2"/>
  <c r="AF40" i="2"/>
  <c r="AG40" i="2"/>
  <c r="AH40" i="2"/>
  <c r="AI40" i="2"/>
  <c r="AF41" i="2"/>
  <c r="AG41" i="2"/>
  <c r="AH41" i="2"/>
  <c r="AI41" i="2"/>
  <c r="AF42" i="2"/>
  <c r="AG42" i="2"/>
  <c r="AH42" i="2"/>
  <c r="AI42" i="2"/>
  <c r="AF43" i="2"/>
  <c r="AG43" i="2"/>
  <c r="AH43" i="2"/>
  <c r="AI43" i="2"/>
  <c r="AF44" i="2"/>
  <c r="AG44" i="2"/>
  <c r="AH44" i="2"/>
  <c r="AI44" i="2"/>
  <c r="AF45" i="2"/>
  <c r="AG45" i="2"/>
  <c r="AH45" i="2"/>
  <c r="AI45" i="2"/>
  <c r="AF46" i="2"/>
  <c r="AG46" i="2"/>
  <c r="AH46" i="2"/>
  <c r="AI46" i="2"/>
  <c r="AG15" i="2"/>
  <c r="AH15" i="2"/>
  <c r="AI15" i="2"/>
  <c r="AF15" i="2"/>
  <c r="AK23" i="2"/>
  <c r="AK46" i="2"/>
  <c r="AL38" i="2"/>
  <c r="AK26" i="2"/>
  <c r="AK41" i="2"/>
  <c r="AK36" i="2"/>
  <c r="AK31" i="2"/>
  <c r="AK16" i="2"/>
  <c r="AK25" i="2"/>
  <c r="AK27" i="2"/>
  <c r="AK34" i="2"/>
  <c r="AK18" i="2"/>
  <c r="AK21" i="2"/>
  <c r="AK35" i="2"/>
  <c r="AK22" i="2"/>
  <c r="AK33" i="2"/>
  <c r="AK19" i="2"/>
  <c r="AK30" i="2"/>
  <c r="AK28" i="2"/>
  <c r="AK32" i="2"/>
  <c r="AJ38" i="2"/>
  <c r="AM38" i="2"/>
  <c r="AK45" i="2"/>
  <c r="AK40" i="2"/>
  <c r="AK29" i="2"/>
  <c r="AK43" i="2"/>
  <c r="AK42" i="2"/>
  <c r="AK20" i="2"/>
  <c r="AK38" i="2"/>
  <c r="AK39" i="2"/>
  <c r="AK37" i="2"/>
  <c r="AK24" i="2"/>
  <c r="AK17" i="2"/>
  <c r="AK44" i="2"/>
  <c r="C57" i="3" l="1"/>
  <c r="C34" i="3"/>
  <c r="I12" i="1"/>
  <c r="AO12" i="1" s="1"/>
  <c r="I14" i="1"/>
  <c r="AO14" i="1" s="1"/>
  <c r="I15" i="1"/>
  <c r="AO15" i="1" s="1"/>
  <c r="I16" i="1"/>
  <c r="AO16" i="1" s="1"/>
  <c r="I17" i="1"/>
  <c r="AO17" i="1" s="1"/>
  <c r="I18" i="1"/>
  <c r="AO18" i="1" s="1"/>
  <c r="I19" i="1"/>
  <c r="AO19" i="1" s="1"/>
  <c r="I20" i="1"/>
  <c r="AO20" i="1" s="1"/>
  <c r="I21" i="1"/>
  <c r="AO21" i="1" s="1"/>
  <c r="I22" i="1"/>
  <c r="AO22" i="1" s="1"/>
  <c r="I23" i="1"/>
  <c r="AO23" i="1" s="1"/>
  <c r="I24" i="1"/>
  <c r="AO24" i="1" s="1"/>
  <c r="I25" i="1"/>
  <c r="AO25" i="1" s="1"/>
  <c r="I26" i="1"/>
  <c r="AO26" i="1" s="1"/>
  <c r="I27" i="1"/>
  <c r="AO27" i="1" s="1"/>
  <c r="I28" i="1"/>
  <c r="AO28" i="1" s="1"/>
  <c r="I29" i="1"/>
  <c r="AO29" i="1" s="1"/>
  <c r="I30" i="1"/>
  <c r="AO30" i="1" s="1"/>
  <c r="I31" i="1"/>
  <c r="AO31" i="1" s="1"/>
  <c r="I32" i="1"/>
  <c r="AO32" i="1" s="1"/>
  <c r="I33" i="1"/>
  <c r="AO33" i="1" s="1"/>
  <c r="I34" i="1"/>
  <c r="AO34" i="1" s="1"/>
  <c r="I35" i="1"/>
  <c r="AO35" i="1" s="1"/>
  <c r="I36" i="1"/>
  <c r="AO36" i="1" s="1"/>
  <c r="I37" i="1"/>
  <c r="AO37" i="1" s="1"/>
  <c r="I38" i="1"/>
  <c r="AO38" i="1" s="1"/>
  <c r="I39" i="1"/>
  <c r="AO39" i="1" s="1"/>
  <c r="I40" i="1"/>
  <c r="AO40" i="1" s="1"/>
  <c r="I41" i="1"/>
  <c r="AO41" i="1" s="1"/>
  <c r="I42" i="1"/>
  <c r="AO42" i="1" s="1"/>
  <c r="I43" i="1"/>
  <c r="AO43" i="1" s="1"/>
  <c r="I44" i="1"/>
  <c r="AO44" i="1" s="1"/>
  <c r="I45" i="1"/>
  <c r="AO45" i="1" s="1"/>
  <c r="I46" i="1"/>
  <c r="AO46" i="1" s="1"/>
  <c r="I47" i="1"/>
  <c r="AO47" i="1" s="1"/>
  <c r="I48" i="1"/>
  <c r="AO48" i="1" s="1"/>
  <c r="I49" i="1"/>
  <c r="AO49" i="1" s="1"/>
  <c r="I50" i="1"/>
  <c r="AO50" i="1" s="1"/>
  <c r="I51" i="1"/>
  <c r="AO51" i="1" s="1"/>
  <c r="I52" i="1"/>
  <c r="AO52" i="1" s="1"/>
  <c r="I53" i="1"/>
  <c r="AO53" i="1" s="1"/>
  <c r="I54" i="1"/>
  <c r="AO54" i="1" s="1"/>
  <c r="E58" i="2"/>
  <c r="E13" i="2"/>
  <c r="AK5" i="1"/>
  <c r="P26" i="3"/>
  <c r="P30" i="3"/>
  <c r="P28" i="3"/>
  <c r="P55" i="3"/>
  <c r="P54" i="3"/>
  <c r="P53" i="3"/>
  <c r="D2" i="1"/>
  <c r="AD5" i="1"/>
  <c r="P45" i="3"/>
  <c r="P50" i="3"/>
  <c r="P52" i="3"/>
  <c r="P44" i="3"/>
  <c r="P10" i="3"/>
  <c r="P51" i="3"/>
  <c r="P32" i="3"/>
  <c r="P27" i="3"/>
  <c r="P25" i="3"/>
  <c r="AJ26" i="2"/>
  <c r="AJ35" i="2"/>
  <c r="AJ30" i="2"/>
  <c r="AJ37" i="2"/>
  <c r="AJ45" i="2"/>
  <c r="AJ42" i="2"/>
  <c r="AJ40" i="2"/>
  <c r="AJ19" i="2"/>
  <c r="AJ41" i="2"/>
  <c r="AL36" i="2"/>
  <c r="AJ43" i="2"/>
  <c r="AJ44" i="2"/>
  <c r="AJ31" i="2"/>
  <c r="AK15" i="2"/>
  <c r="AL43" i="2"/>
  <c r="AJ39" i="2"/>
  <c r="AJ46" i="2"/>
  <c r="AJ33" i="2"/>
  <c r="AJ36" i="2"/>
  <c r="AJ32" i="2"/>
  <c r="AD3" i="1" l="1"/>
  <c r="P31" i="3" s="1"/>
  <c r="I3" i="1"/>
  <c r="P47" i="3"/>
  <c r="P57" i="3"/>
  <c r="C72" i="2"/>
  <c r="AN46" i="2"/>
  <c r="B55" i="3"/>
  <c r="AI5" i="1"/>
  <c r="C67" i="2"/>
  <c r="AN41" i="2"/>
  <c r="B50" i="3"/>
  <c r="AN40" i="2"/>
  <c r="C62" i="2"/>
  <c r="B45" i="3"/>
  <c r="AP43" i="2"/>
  <c r="D69" i="2"/>
  <c r="AN32" i="2"/>
  <c r="C40" i="2"/>
  <c r="B27" i="3"/>
  <c r="AA6" i="1"/>
  <c r="C41" i="2"/>
  <c r="AN33" i="2"/>
  <c r="B28" i="3"/>
  <c r="AN30" i="2"/>
  <c r="C38" i="2"/>
  <c r="B25" i="3"/>
  <c r="AE5" i="1"/>
  <c r="C45" i="2"/>
  <c r="AN37" i="2"/>
  <c r="B32" i="3"/>
  <c r="AL6" i="1"/>
  <c r="C70" i="2"/>
  <c r="AN44" i="2"/>
  <c r="B53" i="3"/>
  <c r="C43" i="2"/>
  <c r="AN35" i="2"/>
  <c r="B30" i="3"/>
  <c r="M6" i="1"/>
  <c r="C20" i="2"/>
  <c r="AN19" i="2"/>
  <c r="B10" i="3"/>
  <c r="D44" i="2"/>
  <c r="AP36" i="2"/>
  <c r="AG5" i="1"/>
  <c r="C61" i="2"/>
  <c r="C63" i="2" s="1"/>
  <c r="AN39" i="2"/>
  <c r="B44" i="3"/>
  <c r="AJ5" i="1"/>
  <c r="C68" i="2"/>
  <c r="AN42" i="2"/>
  <c r="B51" i="3"/>
  <c r="C69" i="2"/>
  <c r="AN43" i="2"/>
  <c r="B52" i="3"/>
  <c r="AM5" i="1"/>
  <c r="C71" i="2"/>
  <c r="AN45" i="2"/>
  <c r="B54" i="3"/>
  <c r="C39" i="2"/>
  <c r="AN31" i="2"/>
  <c r="B26" i="3"/>
  <c r="AN26" i="2"/>
  <c r="C33" i="2"/>
  <c r="B21" i="3"/>
  <c r="X5" i="1"/>
  <c r="T6" i="1"/>
  <c r="B63" i="2"/>
  <c r="E9" i="3"/>
  <c r="B47" i="2"/>
  <c r="AA5" i="1"/>
  <c r="AC6" i="1"/>
  <c r="AE6" i="1"/>
  <c r="AC5" i="1"/>
  <c r="Z6" i="1"/>
  <c r="AG6" i="1"/>
  <c r="AM6" i="1"/>
  <c r="AI6" i="1"/>
  <c r="AN6" i="1"/>
  <c r="AN5" i="1"/>
  <c r="T5" i="1"/>
  <c r="Y6" i="1"/>
  <c r="M5" i="1"/>
  <c r="Z5" i="1"/>
  <c r="AH5" i="1"/>
  <c r="X6" i="1"/>
  <c r="Y5" i="1"/>
  <c r="AJ6" i="1"/>
  <c r="AK6" i="1"/>
  <c r="AL5" i="1"/>
  <c r="AL26" i="2"/>
  <c r="AL39" i="2"/>
  <c r="AL32" i="2"/>
  <c r="AL42" i="2"/>
  <c r="AL33" i="2"/>
  <c r="AL37" i="2"/>
  <c r="AM42" i="2"/>
  <c r="AM30" i="2"/>
  <c r="AM35" i="2"/>
  <c r="AL44" i="2"/>
  <c r="AM26" i="2"/>
  <c r="AM40" i="2"/>
  <c r="AM36" i="2"/>
  <c r="AL30" i="2"/>
  <c r="AM46" i="2"/>
  <c r="AM39" i="2"/>
  <c r="AL46" i="2"/>
  <c r="AL41" i="2"/>
  <c r="AM45" i="2"/>
  <c r="AM41" i="2"/>
  <c r="AL45" i="2"/>
  <c r="AL31" i="2"/>
  <c r="AM44" i="2"/>
  <c r="AM32" i="2"/>
  <c r="AM43" i="2"/>
  <c r="AM19" i="2"/>
  <c r="AM37" i="2"/>
  <c r="AL19" i="2"/>
  <c r="AM33" i="2"/>
  <c r="AM31" i="2"/>
  <c r="AL35" i="2"/>
  <c r="AL40" i="2"/>
  <c r="C44" i="2" l="1"/>
  <c r="AN36" i="2"/>
  <c r="C74" i="2"/>
  <c r="AD6" i="1"/>
  <c r="E44" i="2" s="1"/>
  <c r="B31" i="3"/>
  <c r="P59" i="3"/>
  <c r="P60" i="3" s="1"/>
  <c r="B57" i="3"/>
  <c r="AP40" i="2"/>
  <c r="AP46" i="2"/>
  <c r="D72" i="2"/>
  <c r="AQ39" i="2"/>
  <c r="E43" i="2"/>
  <c r="AQ35" i="2"/>
  <c r="D40" i="2"/>
  <c r="AP32" i="2"/>
  <c r="E72" i="2"/>
  <c r="AQ46" i="2"/>
  <c r="D43" i="2"/>
  <c r="AP35" i="2"/>
  <c r="D41" i="2"/>
  <c r="AP33" i="2"/>
  <c r="AP42" i="2"/>
  <c r="D68" i="2"/>
  <c r="AP39" i="2"/>
  <c r="E41" i="2"/>
  <c r="AQ33" i="2"/>
  <c r="AP19" i="2"/>
  <c r="E67" i="2"/>
  <c r="AQ41" i="2"/>
  <c r="E45" i="2"/>
  <c r="AQ37" i="2"/>
  <c r="AP45" i="2"/>
  <c r="D71" i="2"/>
  <c r="E70" i="2"/>
  <c r="AQ44" i="2"/>
  <c r="D45" i="2"/>
  <c r="AP37" i="2"/>
  <c r="AP41" i="2"/>
  <c r="D67" i="2"/>
  <c r="AP44" i="2"/>
  <c r="D70" i="2"/>
  <c r="D39" i="2"/>
  <c r="AP31" i="2"/>
  <c r="E69" i="2"/>
  <c r="AQ43" i="2"/>
  <c r="E68" i="2"/>
  <c r="AQ42" i="2"/>
  <c r="E38" i="2"/>
  <c r="AQ30" i="2"/>
  <c r="E39" i="2"/>
  <c r="AQ31" i="2"/>
  <c r="E71" i="2"/>
  <c r="AQ45" i="2"/>
  <c r="E40" i="2"/>
  <c r="AQ32" i="2"/>
  <c r="AQ40" i="2"/>
  <c r="D38" i="2"/>
  <c r="AP30" i="2"/>
  <c r="AQ19" i="2"/>
  <c r="D33" i="2"/>
  <c r="AP26" i="2"/>
  <c r="E33" i="2"/>
  <c r="AQ26" i="2"/>
  <c r="C59" i="3"/>
  <c r="B47" i="3"/>
  <c r="B21" i="2"/>
  <c r="E8" i="3"/>
  <c r="AQ36" i="2" l="1"/>
  <c r="E74" i="2"/>
  <c r="B59" i="3"/>
  <c r="B60" i="3" s="1"/>
  <c r="C12" i="3"/>
  <c r="C36" i="3" s="1"/>
  <c r="E12" i="3" l="1"/>
  <c r="E36" i="3" s="1"/>
  <c r="P17" i="3"/>
  <c r="P19" i="3"/>
  <c r="P24" i="3"/>
  <c r="P20" i="3"/>
  <c r="P29" i="3"/>
  <c r="P22" i="3"/>
  <c r="AJ34" i="2"/>
  <c r="AJ29" i="2"/>
  <c r="AJ28" i="2"/>
  <c r="AJ22" i="2"/>
  <c r="AJ27" i="2"/>
  <c r="AJ24" i="2"/>
  <c r="AJ25" i="2"/>
  <c r="P5" i="1" l="1"/>
  <c r="C28" i="2"/>
  <c r="AN22" i="2"/>
  <c r="B17" i="3"/>
  <c r="S5" i="1"/>
  <c r="C32" i="2"/>
  <c r="AN25" i="2"/>
  <c r="B20" i="3"/>
  <c r="AN34" i="2"/>
  <c r="C42" i="2"/>
  <c r="B29" i="3"/>
  <c r="AN28" i="2"/>
  <c r="C35" i="2"/>
  <c r="B23" i="3"/>
  <c r="C36" i="2"/>
  <c r="AN29" i="2"/>
  <c r="B24" i="3"/>
  <c r="C34" i="2"/>
  <c r="AN27" i="2"/>
  <c r="B22" i="3"/>
  <c r="C31" i="2"/>
  <c r="AN24" i="2"/>
  <c r="B19" i="3"/>
  <c r="R6" i="1"/>
  <c r="V5" i="1"/>
  <c r="V6" i="1"/>
  <c r="S6" i="1"/>
  <c r="W6" i="1"/>
  <c r="AB5" i="1"/>
  <c r="U5" i="1"/>
  <c r="W5" i="1"/>
  <c r="AB6" i="1"/>
  <c r="U6" i="1"/>
  <c r="R5" i="1"/>
  <c r="P6" i="1"/>
  <c r="AL24" i="2"/>
  <c r="AM29" i="2"/>
  <c r="AL22" i="2"/>
  <c r="AL29" i="2"/>
  <c r="AM22" i="2"/>
  <c r="AM24" i="2"/>
  <c r="AL25" i="2"/>
  <c r="AM25" i="2"/>
  <c r="AL34" i="2"/>
  <c r="AL27" i="2"/>
  <c r="AM34" i="2"/>
  <c r="AM28" i="2"/>
  <c r="AM27" i="2"/>
  <c r="AL28" i="2"/>
  <c r="D34" i="2" l="1"/>
  <c r="AP27" i="2"/>
  <c r="D42" i="2"/>
  <c r="AP34" i="2"/>
  <c r="AP25" i="2"/>
  <c r="D32" i="2"/>
  <c r="D28" i="2"/>
  <c r="AP22" i="2"/>
  <c r="E42" i="2"/>
  <c r="AQ34" i="2"/>
  <c r="E36" i="2"/>
  <c r="AQ29" i="2"/>
  <c r="E31" i="2"/>
  <c r="AQ24" i="2"/>
  <c r="D31" i="2"/>
  <c r="AP24" i="2"/>
  <c r="E35" i="2"/>
  <c r="AQ28" i="2"/>
  <c r="E34" i="2"/>
  <c r="AQ27" i="2"/>
  <c r="D35" i="2"/>
  <c r="AP28" i="2"/>
  <c r="E28" i="2"/>
  <c r="AQ22" i="2"/>
  <c r="D36" i="2"/>
  <c r="AP29" i="2"/>
  <c r="AQ25" i="2"/>
  <c r="E32" i="2"/>
  <c r="P18" i="3"/>
  <c r="P16" i="3"/>
  <c r="P8" i="3"/>
  <c r="P9" i="3"/>
  <c r="P15" i="3"/>
  <c r="P6" i="3"/>
  <c r="AJ21" i="2"/>
  <c r="AJ15" i="2"/>
  <c r="AJ23" i="2"/>
  <c r="AJ18" i="2"/>
  <c r="AJ20" i="2"/>
  <c r="AJ16" i="2"/>
  <c r="AJ17" i="2"/>
  <c r="P7" i="3" l="1"/>
  <c r="P12" i="3" s="1"/>
  <c r="C17" i="2"/>
  <c r="P34" i="3"/>
  <c r="B6" i="3"/>
  <c r="AN20" i="2"/>
  <c r="B15" i="3"/>
  <c r="I5" i="1"/>
  <c r="C16" i="2"/>
  <c r="AN15" i="2"/>
  <c r="K5" i="1"/>
  <c r="B8" i="3"/>
  <c r="C18" i="2"/>
  <c r="C29" i="2"/>
  <c r="AN23" i="2"/>
  <c r="B18" i="3"/>
  <c r="C19" i="2"/>
  <c r="AN18" i="2"/>
  <c r="B9" i="3"/>
  <c r="AN16" i="2"/>
  <c r="B7" i="3"/>
  <c r="C27" i="2"/>
  <c r="AN21" i="2"/>
  <c r="B16" i="3"/>
  <c r="Q6" i="1"/>
  <c r="O5" i="1"/>
  <c r="Q5" i="1"/>
  <c r="N5" i="1"/>
  <c r="L6" i="1"/>
  <c r="J6" i="1"/>
  <c r="O6" i="1"/>
  <c r="N6" i="1"/>
  <c r="L5" i="1"/>
  <c r="J5" i="1"/>
  <c r="I6" i="1"/>
  <c r="K6" i="1"/>
  <c r="AM20" i="2"/>
  <c r="AL16" i="2"/>
  <c r="AL15" i="2"/>
  <c r="AL23" i="2"/>
  <c r="AL18" i="2"/>
  <c r="AL17" i="2"/>
  <c r="AM16" i="2"/>
  <c r="AM17" i="2"/>
  <c r="AM21" i="2"/>
  <c r="AM23" i="2"/>
  <c r="AM15" i="2"/>
  <c r="AM18" i="2"/>
  <c r="AL20" i="2"/>
  <c r="AL21" i="2"/>
  <c r="C47" i="2" l="1"/>
  <c r="C21" i="2"/>
  <c r="P36" i="3"/>
  <c r="B12" i="3"/>
  <c r="E26" i="2"/>
  <c r="AQ20" i="2"/>
  <c r="AP20" i="2"/>
  <c r="D26" i="2"/>
  <c r="AQ15" i="2"/>
  <c r="AQ21" i="2"/>
  <c r="E27" i="2"/>
  <c r="AP23" i="2"/>
  <c r="D29" i="2"/>
  <c r="AP15" i="2"/>
  <c r="AP16" i="2"/>
  <c r="AQ16" i="2"/>
  <c r="AP21" i="2"/>
  <c r="D27" i="2"/>
  <c r="AP18" i="2"/>
  <c r="AQ18" i="2"/>
  <c r="AQ23" i="2"/>
  <c r="E29" i="2"/>
  <c r="B34" i="3"/>
  <c r="E47" i="2" l="1"/>
  <c r="B36" i="3"/>
  <c r="G12" i="1"/>
  <c r="G13" i="1" s="1"/>
  <c r="G14" i="1" s="1"/>
  <c r="G15" i="1" s="1"/>
  <c r="G16" i="1" s="1"/>
  <c r="G17" i="1" s="1"/>
  <c r="G18" i="1" s="1"/>
  <c r="G19" i="1" s="1"/>
  <c r="G20" i="1" s="1"/>
  <c r="G21" i="1" s="1"/>
  <c r="G22" i="1" s="1"/>
  <c r="G23" i="1" s="1"/>
  <c r="G24" i="1" s="1"/>
  <c r="G25" i="1" s="1"/>
  <c r="G26" i="1" s="1"/>
  <c r="G27" i="1" s="1"/>
  <c r="G28" i="1" s="1"/>
  <c r="G29" i="1" s="1"/>
  <c r="G30" i="1" s="1"/>
  <c r="G31" i="1" s="1"/>
  <c r="G32" i="1" s="1"/>
  <c r="G33" i="1" s="1"/>
  <c r="G34" i="1" s="1"/>
  <c r="G35" i="1" s="1"/>
  <c r="G36" i="1" s="1"/>
  <c r="G37" i="1" s="1"/>
  <c r="G38" i="1" s="1"/>
  <c r="G39" i="1" s="1"/>
  <c r="G40" i="1" s="1"/>
  <c r="G41" i="1" s="1"/>
  <c r="G42" i="1" s="1"/>
  <c r="G43" i="1" s="1"/>
  <c r="G44" i="1" s="1"/>
  <c r="G45" i="1" s="1"/>
  <c r="G46" i="1" s="1"/>
  <c r="G47" i="1" s="1"/>
  <c r="G48" i="1" s="1"/>
  <c r="G49" i="1" s="1"/>
  <c r="G50" i="1" s="1"/>
  <c r="G51" i="1" s="1"/>
  <c r="G52" i="1" s="1"/>
  <c r="G53" i="1" s="1"/>
  <c r="G54" i="1" s="1"/>
  <c r="G55" i="1" s="1"/>
  <c r="G56" i="1" s="1"/>
  <c r="G57" i="1" s="1"/>
  <c r="G58" i="1" s="1"/>
  <c r="G59" i="1" s="1"/>
  <c r="G60" i="1" s="1"/>
  <c r="G61" i="1" s="1"/>
  <c r="G62" i="1" s="1"/>
  <c r="G63" i="1" s="1"/>
  <c r="G64" i="1" s="1"/>
  <c r="G65" i="1" s="1"/>
  <c r="G66" i="1" s="1"/>
  <c r="G67" i="1" s="1"/>
  <c r="G68" i="1" s="1"/>
  <c r="G69" i="1" s="1"/>
  <c r="G70" i="1" s="1"/>
  <c r="G71" i="1" s="1"/>
  <c r="G72" i="1" s="1"/>
  <c r="G73" i="1" s="1"/>
  <c r="G74" i="1" s="1"/>
  <c r="G75" i="1" s="1"/>
  <c r="G76" i="1" s="1"/>
  <c r="G77" i="1" s="1"/>
  <c r="G78" i="1" s="1"/>
  <c r="G79" i="1" s="1"/>
  <c r="G80" i="1" s="1"/>
  <c r="G81" i="1" s="1"/>
  <c r="G82" i="1" s="1"/>
  <c r="G83" i="1" s="1"/>
  <c r="G84" i="1" s="1"/>
  <c r="G85" i="1" s="1"/>
  <c r="G86" i="1" s="1"/>
  <c r="G87" i="1" s="1"/>
  <c r="G88" i="1" s="1"/>
  <c r="G89" i="1" s="1"/>
  <c r="G90" i="1" s="1"/>
  <c r="G91" i="1" s="1"/>
  <c r="G92" i="1" s="1"/>
  <c r="G93" i="1" s="1"/>
  <c r="G94" i="1" s="1"/>
  <c r="G95" i="1" s="1"/>
  <c r="G96" i="1" s="1"/>
  <c r="G97" i="1" s="1"/>
  <c r="G98" i="1" s="1"/>
  <c r="G99" i="1" s="1"/>
  <c r="G100" i="1" s="1"/>
  <c r="G101" i="1" s="1"/>
  <c r="G102" i="1" s="1"/>
  <c r="G103" i="1" s="1"/>
  <c r="G104" i="1" s="1"/>
  <c r="G105" i="1" s="1"/>
  <c r="G106" i="1" s="1"/>
  <c r="G107" i="1" s="1"/>
  <c r="G108" i="1" s="1"/>
  <c r="G109" i="1" s="1"/>
  <c r="G110" i="1" s="1"/>
  <c r="G111" i="1" s="1"/>
  <c r="G112" i="1" s="1"/>
  <c r="G113" i="1" s="1"/>
  <c r="G114" i="1" s="1"/>
  <c r="G115" i="1" s="1"/>
  <c r="G116" i="1" s="1"/>
  <c r="G117" i="1" s="1"/>
  <c r="G118" i="1" s="1"/>
  <c r="G119" i="1" s="1"/>
  <c r="G120" i="1" s="1"/>
  <c r="G121" i="1" s="1"/>
  <c r="G122" i="1" s="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H68" i="1"/>
  <c r="H69" i="1" s="1"/>
  <c r="H70" i="1" s="1"/>
  <c r="H71" i="1" s="1"/>
  <c r="H72" i="1" s="1"/>
  <c r="H73" i="1" s="1"/>
  <c r="H74" i="1" s="1"/>
  <c r="H75" i="1" s="1"/>
  <c r="H76" i="1" s="1"/>
  <c r="H77" i="1" s="1"/>
  <c r="H78" i="1" s="1"/>
  <c r="H79" i="1" s="1"/>
  <c r="H80" i="1" s="1"/>
  <c r="H81" i="1" s="1"/>
  <c r="H82" i="1" s="1"/>
  <c r="H83" i="1" s="1"/>
  <c r="H84" i="1" s="1"/>
  <c r="H85" i="1" s="1"/>
  <c r="H86" i="1" s="1"/>
  <c r="H87" i="1" s="1"/>
  <c r="H88" i="1" s="1"/>
  <c r="H89" i="1" s="1"/>
  <c r="H90" i="1" s="1"/>
  <c r="H91" i="1" s="1"/>
  <c r="H92" i="1" s="1"/>
  <c r="H93" i="1" s="1"/>
  <c r="H94" i="1" s="1"/>
  <c r="H95" i="1" s="1"/>
  <c r="H96" i="1" s="1"/>
  <c r="H97" i="1" s="1"/>
  <c r="H98" i="1" s="1"/>
  <c r="H99" i="1" s="1"/>
  <c r="H100" i="1" s="1"/>
  <c r="H101" i="1" s="1"/>
  <c r="H102" i="1" s="1"/>
  <c r="H103" i="1" s="1"/>
  <c r="H104" i="1" s="1"/>
  <c r="H105" i="1" s="1"/>
  <c r="H106" i="1" s="1"/>
  <c r="H107" i="1" s="1"/>
  <c r="H108" i="1" s="1"/>
  <c r="H109" i="1" s="1"/>
  <c r="H110" i="1" s="1"/>
  <c r="H111" i="1" s="1"/>
  <c r="H112" i="1" s="1"/>
  <c r="H113" i="1" s="1"/>
  <c r="H114" i="1" s="1"/>
  <c r="H115" i="1" s="1"/>
  <c r="H116" i="1" s="1"/>
  <c r="H117" i="1" s="1"/>
  <c r="H118" i="1" s="1"/>
  <c r="H119" i="1" s="1"/>
  <c r="H120" i="1" s="1"/>
  <c r="H121" i="1" s="1"/>
  <c r="H122" i="1" s="1"/>
  <c r="H123" i="1" s="1"/>
  <c r="H124" i="1" s="1"/>
  <c r="H125" i="1" s="1"/>
  <c r="H126" i="1" s="1"/>
  <c r="H127" i="1" s="1"/>
  <c r="H128" i="1" s="1"/>
  <c r="H129" i="1" s="1"/>
  <c r="H130" i="1" s="1"/>
  <c r="H131" i="1" s="1"/>
  <c r="H132" i="1" s="1"/>
  <c r="H133" i="1" s="1"/>
  <c r="H134" i="1" s="1"/>
  <c r="H135" i="1" s="1"/>
  <c r="H136" i="1" s="1"/>
  <c r="H137" i="1" s="1"/>
  <c r="H138" i="1" s="1"/>
  <c r="H139" i="1" s="1"/>
  <c r="H140" i="1" s="1"/>
  <c r="H141" i="1" s="1"/>
  <c r="H142" i="1" s="1"/>
  <c r="H143" i="1" s="1"/>
  <c r="H144" i="1" s="1"/>
  <c r="H145" i="1" s="1"/>
  <c r="H146" i="1" s="1"/>
  <c r="H147" i="1" s="1"/>
  <c r="H148" i="1" s="1"/>
  <c r="H149" i="1" s="1"/>
  <c r="H150" i="1" s="1"/>
  <c r="H151" i="1" s="1"/>
  <c r="H152" i="1" s="1"/>
  <c r="H153" i="1" s="1"/>
  <c r="H154" i="1" s="1"/>
  <c r="H155" i="1" s="1"/>
  <c r="H12" i="1"/>
  <c r="H13" i="1" s="1"/>
  <c r="H14" i="1" s="1"/>
  <c r="H15" i="1" s="1"/>
  <c r="H16" i="1" s="1"/>
  <c r="H17" i="1" s="1"/>
  <c r="H18" i="1" s="1"/>
  <c r="H19" i="1" s="1"/>
  <c r="H20" i="1" s="1"/>
  <c r="H21" i="1" s="1"/>
  <c r="H22" i="1" s="1"/>
  <c r="H23" i="1" s="1"/>
  <c r="H24" i="1" s="1"/>
  <c r="H25" i="1" s="1"/>
  <c r="H26" i="1" s="1"/>
  <c r="H27" i="1" s="1"/>
  <c r="H28" i="1" s="1"/>
  <c r="H29" i="1" s="1"/>
  <c r="H30" i="1" s="1"/>
  <c r="H31" i="1"/>
  <c r="H32" i="1" s="1"/>
  <c r="H33" i="1" s="1"/>
  <c r="H34" i="1" s="1"/>
  <c r="H35" i="1" s="1"/>
  <c r="H36" i="1" s="1"/>
  <c r="H37" i="1" s="1"/>
  <c r="H38" i="1" s="1"/>
  <c r="H39" i="1" s="1"/>
  <c r="H40" i="1" s="1"/>
  <c r="H41" i="1" s="1"/>
  <c r="H42" i="1" s="1"/>
  <c r="H43" i="1" s="1"/>
  <c r="H44" i="1" s="1"/>
  <c r="H45" i="1" s="1"/>
  <c r="H46" i="1" s="1"/>
  <c r="H47" i="1" s="1"/>
  <c r="H48" i="1" s="1"/>
  <c r="H49" i="1" s="1"/>
  <c r="H50" i="1" s="1"/>
  <c r="H51" i="1" s="1"/>
  <c r="H52" i="1" s="1"/>
  <c r="H53" i="1" s="1"/>
  <c r="H54" i="1" s="1"/>
  <c r="H55" i="1" s="1"/>
  <c r="H56" i="1" s="1"/>
  <c r="H57" i="1" s="1"/>
  <c r="H58" i="1" s="1"/>
  <c r="H59" i="1" s="1"/>
  <c r="H60" i="1" s="1"/>
  <c r="H61" i="1" s="1"/>
  <c r="H62" i="1" s="1"/>
  <c r="H63" i="1" s="1"/>
  <c r="H64" i="1" s="1"/>
  <c r="H65" i="1" s="1"/>
  <c r="H66" i="1" s="1"/>
  <c r="H156" i="1" l="1"/>
  <c r="H157" i="1" s="1"/>
  <c r="H158" i="1" s="1"/>
  <c r="H159" i="1" s="1"/>
  <c r="H160" i="1" s="1"/>
  <c r="H161" i="1" s="1"/>
  <c r="H162" i="1" s="1"/>
  <c r="H163" i="1" s="1"/>
  <c r="H164" i="1" s="1"/>
  <c r="H165" i="1" s="1"/>
  <c r="H166" i="1" s="1"/>
  <c r="H167" i="1" s="1"/>
  <c r="H168" i="1" s="1"/>
  <c r="H169" i="1" s="1"/>
  <c r="H170" i="1" s="1"/>
  <c r="H171" i="1" s="1"/>
  <c r="H172" i="1" s="1"/>
  <c r="H173" i="1" s="1"/>
  <c r="H174" i="1" s="1"/>
  <c r="H175" i="1" s="1"/>
  <c r="H176" i="1" s="1"/>
  <c r="H177" i="1" s="1"/>
  <c r="H178" i="1" s="1"/>
  <c r="H179" i="1" s="1"/>
  <c r="H180" i="1" s="1"/>
  <c r="H181" i="1" s="1"/>
  <c r="H182" i="1" s="1"/>
  <c r="H183" i="1" s="1"/>
  <c r="H184" i="1" s="1"/>
  <c r="H185" i="1" s="1"/>
  <c r="H186" i="1" s="1"/>
  <c r="H187" i="1" s="1"/>
  <c r="H188" i="1" s="1"/>
  <c r="H189" i="1" s="1"/>
  <c r="H190" i="1" s="1"/>
  <c r="H191" i="1" s="1"/>
  <c r="H192" i="1" s="1"/>
  <c r="H193" i="1" s="1"/>
  <c r="H194" i="1" s="1"/>
  <c r="H195" i="1" s="1"/>
  <c r="G156" i="1"/>
  <c r="G157" i="1" s="1"/>
  <c r="G158" i="1" s="1"/>
  <c r="G159" i="1" s="1"/>
  <c r="G160" i="1" s="1"/>
  <c r="G161" i="1" s="1"/>
  <c r="G162" i="1" s="1"/>
  <c r="G163" i="1" s="1"/>
  <c r="G164" i="1" s="1"/>
  <c r="G165" i="1" s="1"/>
  <c r="G166" i="1" s="1"/>
  <c r="G167" i="1" s="1"/>
  <c r="G168" i="1" s="1"/>
  <c r="G169" i="1" s="1"/>
  <c r="G170" i="1" s="1"/>
  <c r="G171" i="1" s="1"/>
  <c r="G172" i="1" s="1"/>
  <c r="G173" i="1" s="1"/>
  <c r="G174" i="1" s="1"/>
  <c r="G175" i="1" s="1"/>
  <c r="G176" i="1" s="1"/>
  <c r="G177" i="1" s="1"/>
  <c r="G178" i="1" s="1"/>
  <c r="G179" i="1" s="1"/>
  <c r="G180" i="1" s="1"/>
  <c r="G181" i="1" s="1"/>
  <c r="G182" i="1" s="1"/>
  <c r="G183" i="1" s="1"/>
  <c r="G184" i="1" s="1"/>
  <c r="G185" i="1" s="1"/>
  <c r="G186" i="1" s="1"/>
  <c r="G187" i="1" s="1"/>
  <c r="G188" i="1" s="1"/>
  <c r="G189" i="1" s="1"/>
  <c r="G190" i="1" s="1"/>
  <c r="G191" i="1" s="1"/>
  <c r="G192" i="1" s="1"/>
  <c r="G193" i="1" s="1"/>
  <c r="G194" i="1" s="1"/>
  <c r="G195" i="1" s="1"/>
  <c r="D5" i="1" l="1"/>
  <c r="C52" i="2" s="1"/>
  <c r="C55" i="2" s="1"/>
  <c r="D4" i="1"/>
  <c r="C5" i="2" l="1"/>
  <c r="C2" i="2"/>
  <c r="B37" i="3"/>
  <c r="P37" i="3"/>
</calcChain>
</file>

<file path=xl/comments1.xml><?xml version="1.0" encoding="utf-8"?>
<comments xmlns="http://schemas.openxmlformats.org/spreadsheetml/2006/main">
  <authors>
    <author>Lucy</author>
  </authors>
  <commentList>
    <comment ref="H4" authorId="0">
      <text>
        <r>
          <rPr>
            <b/>
            <sz val="9"/>
            <color indexed="81"/>
            <rFont val="Tahoma"/>
            <family val="2"/>
          </rPr>
          <t>Lucy:</t>
        </r>
        <r>
          <rPr>
            <sz val="9"/>
            <color indexed="81"/>
            <rFont val="Tahoma"/>
            <family val="2"/>
          </rPr>
          <t xml:space="preserve">
All banked at the same time £27040</t>
        </r>
      </text>
    </comment>
    <comment ref="H5" authorId="0">
      <text>
        <r>
          <rPr>
            <b/>
            <sz val="9"/>
            <color indexed="81"/>
            <rFont val="Tahoma"/>
            <family val="2"/>
          </rPr>
          <t>Lucy:</t>
        </r>
        <r>
          <rPr>
            <sz val="9"/>
            <color indexed="81"/>
            <rFont val="Tahoma"/>
            <family val="2"/>
          </rPr>
          <t xml:space="preserve">
All banked at the same time £27040</t>
        </r>
      </text>
    </comment>
  </commentList>
</comments>
</file>

<file path=xl/comments2.xml><?xml version="1.0" encoding="utf-8"?>
<comments xmlns="http://schemas.openxmlformats.org/spreadsheetml/2006/main">
  <authors>
    <author>lucy</author>
  </authors>
  <commentList>
    <comment ref="G6" authorId="0">
      <text>
        <r>
          <rPr>
            <b/>
            <sz val="9"/>
            <color indexed="81"/>
            <rFont val="Tahoma"/>
            <family val="2"/>
          </rPr>
          <t>lucy:</t>
        </r>
        <r>
          <rPr>
            <sz val="9"/>
            <color indexed="81"/>
            <rFont val="Tahoma"/>
            <family val="2"/>
          </rPr>
          <t xml:space="preserve">
Scratched
</t>
        </r>
      </text>
    </comment>
  </commentList>
</comments>
</file>

<file path=xl/sharedStrings.xml><?xml version="1.0" encoding="utf-8"?>
<sst xmlns="http://schemas.openxmlformats.org/spreadsheetml/2006/main" count="1183" uniqueCount="514">
  <si>
    <t xml:space="preserve">Last updated: </t>
  </si>
  <si>
    <t>JCR</t>
  </si>
  <si>
    <t>Subs</t>
  </si>
  <si>
    <t>Equipment hire</t>
  </si>
  <si>
    <t>Bank charges</t>
  </si>
  <si>
    <t>Insurance</t>
  </si>
  <si>
    <t>Maintenance</t>
  </si>
  <si>
    <t>Membership</t>
  </si>
  <si>
    <t>Race entry</t>
  </si>
  <si>
    <t>Transport</t>
  </si>
  <si>
    <t>Training</t>
  </si>
  <si>
    <t>Coaching</t>
  </si>
  <si>
    <t>Fines</t>
  </si>
  <si>
    <t>Misc</t>
  </si>
  <si>
    <t>Ents</t>
  </si>
  <si>
    <t>Kit</t>
  </si>
  <si>
    <t>Freshers/BBQ</t>
  </si>
  <si>
    <t>Contingency</t>
  </si>
  <si>
    <t>Paid in cash</t>
  </si>
  <si>
    <t>Sponsorship</t>
  </si>
  <si>
    <t>Training camp</t>
  </si>
  <si>
    <t>New boat</t>
  </si>
  <si>
    <t>New blades</t>
  </si>
  <si>
    <t>Other new kit</t>
  </si>
  <si>
    <t>Boathouse work</t>
  </si>
  <si>
    <t>CA contingency</t>
  </si>
  <si>
    <t>Henley</t>
  </si>
  <si>
    <t>Signage</t>
  </si>
  <si>
    <t>Alumni costs</t>
  </si>
  <si>
    <t>Total spent</t>
  </si>
  <si>
    <t>Budget</t>
  </si>
  <si>
    <t>Budget used</t>
  </si>
  <si>
    <t>Remaining</t>
  </si>
  <si>
    <t>Total value of uncashed cheques:</t>
  </si>
  <si>
    <t>Date</t>
  </si>
  <si>
    <t>Name</t>
  </si>
  <si>
    <t>Transfer type</t>
  </si>
  <si>
    <t>Paid</t>
  </si>
  <si>
    <t>Amount</t>
  </si>
  <si>
    <t>Current balance</t>
  </si>
  <si>
    <t>Alumni</t>
  </si>
  <si>
    <t>Check</t>
  </si>
  <si>
    <t>Notes</t>
  </si>
  <si>
    <t>TRANSFER</t>
  </si>
  <si>
    <t>YES</t>
  </si>
  <si>
    <t>Current Account Report</t>
  </si>
  <si>
    <t xml:space="preserve">Updated: </t>
  </si>
  <si>
    <t>Income</t>
  </si>
  <si>
    <t>Comments</t>
  </si>
  <si>
    <t>INCOME</t>
  </si>
  <si>
    <t>Grant from capital</t>
  </si>
  <si>
    <t>Total</t>
  </si>
  <si>
    <t>Expenditure</t>
  </si>
  <si>
    <t>Budget left</t>
  </si>
  <si>
    <t>EXPENDITURE</t>
  </si>
  <si>
    <t>Donations</t>
  </si>
  <si>
    <t>Grant to current</t>
  </si>
  <si>
    <t>Current Account Activities</t>
  </si>
  <si>
    <t>Capital Account Activities</t>
  </si>
  <si>
    <t>Balance per bank statement</t>
  </si>
  <si>
    <t>Less: cheques to be cashed</t>
  </si>
  <si>
    <t>Add: income not yet on bank statement</t>
  </si>
  <si>
    <t>Balance per our accounts</t>
  </si>
  <si>
    <t>Capital Account</t>
  </si>
  <si>
    <t>Social Account</t>
  </si>
  <si>
    <t>Current account balance:</t>
  </si>
  <si>
    <t>ACTUAL Opening Balance</t>
  </si>
  <si>
    <t>YTD</t>
  </si>
  <si>
    <t>NET CASHFLOW</t>
  </si>
  <si>
    <t>ACTUAL Closing Balance</t>
  </si>
  <si>
    <t>CLOSING BALANCE</t>
  </si>
  <si>
    <t>Capital balance</t>
  </si>
  <si>
    <t xml:space="preserve">Capital account balance: </t>
  </si>
  <si>
    <t>Current account</t>
  </si>
  <si>
    <t>Capital account</t>
  </si>
  <si>
    <t>Kate Hurst</t>
  </si>
  <si>
    <t>Nicholas Culter (1 y Scull racking)</t>
  </si>
  <si>
    <t>J Collier (Half year scull racking)</t>
  </si>
  <si>
    <t>CHEQUE</t>
  </si>
  <si>
    <t>CASH</t>
  </si>
  <si>
    <t>Xpress Boat Club Erg Hire</t>
  </si>
  <si>
    <t>Rob Roy Autumn Head</t>
  </si>
  <si>
    <t>Cantabs Winter Head</t>
  </si>
  <si>
    <t>Talking Tees</t>
  </si>
  <si>
    <t>Ellie Coats Yoga Oct-13</t>
  </si>
  <si>
    <t>Yoga</t>
  </si>
  <si>
    <t>Cambridge Tours</t>
  </si>
  <si>
    <t>Ellie Coats Yoga Nov-13</t>
  </si>
  <si>
    <t>Iain Docwra (Coaching)</t>
  </si>
  <si>
    <t>Cost per Session</t>
  </si>
  <si>
    <t>Crews</t>
  </si>
  <si>
    <t>Crew</t>
  </si>
  <si>
    <t>M1</t>
  </si>
  <si>
    <t>W1</t>
  </si>
  <si>
    <t>NM1</t>
  </si>
  <si>
    <t>NM2</t>
  </si>
  <si>
    <t>NM3</t>
  </si>
  <si>
    <t>NW1</t>
  </si>
  <si>
    <t>NW2</t>
  </si>
  <si>
    <t>M2</t>
  </si>
  <si>
    <t>W2</t>
  </si>
  <si>
    <t>Ellie Coats Trial Session</t>
  </si>
  <si>
    <t>Indigo Yoga Trial</t>
  </si>
  <si>
    <t>Martin Bond Trial</t>
  </si>
  <si>
    <t>Andrew Waston</t>
  </si>
  <si>
    <t>Money in</t>
  </si>
  <si>
    <t>Money Out</t>
  </si>
  <si>
    <t>College Contribution</t>
  </si>
  <si>
    <t xml:space="preserve">Fuel </t>
  </si>
  <si>
    <t>Tolls</t>
  </si>
  <si>
    <t>Food/First Aid/ Sundries</t>
  </si>
  <si>
    <t>Plug converters and adaptor tape</t>
  </si>
  <si>
    <t>Ferry – brittany ferries</t>
  </si>
  <si>
    <t>Travel  insurance - debenhams</t>
  </si>
  <si>
    <t>Car rental- active rentals</t>
  </si>
  <si>
    <t>Car rental – part 2, sat nav and extra day</t>
  </si>
  <si>
    <t>Simpers- bungees,  high vis vests</t>
  </si>
  <si>
    <t>Simpers- wellies, gloves</t>
  </si>
  <si>
    <t>Halfords- headlamp convertors, screen wash, map france etc</t>
  </si>
  <si>
    <t>Tyre centre – repair trailer spare tyre</t>
  </si>
  <si>
    <t>Staples - 4 way plug</t>
  </si>
  <si>
    <t>Training Camp 2013-2014</t>
  </si>
  <si>
    <t>Phone calls</t>
  </si>
  <si>
    <t>Coach</t>
  </si>
  <si>
    <t>Crusteceans</t>
  </si>
  <si>
    <t>Race</t>
  </si>
  <si>
    <t>Approximate amount left for the club to pay</t>
  </si>
  <si>
    <t>Items in italics have not gone through our accounts yet.</t>
  </si>
  <si>
    <t>Accomodation (4395 EUR)</t>
  </si>
  <si>
    <t>PROJECTED CURRENT ACCOUNT 13-14</t>
  </si>
  <si>
    <t>1st September 2013 - 31st August 2014</t>
  </si>
  <si>
    <t>PROJECTED CAPITAL ACCOUNT 13-14</t>
  </si>
  <si>
    <t>yes</t>
  </si>
  <si>
    <t>H</t>
  </si>
  <si>
    <t>I</t>
  </si>
  <si>
    <t>J</t>
  </si>
  <si>
    <t>K</t>
  </si>
  <si>
    <t>L</t>
  </si>
  <si>
    <t>M</t>
  </si>
  <si>
    <t>N</t>
  </si>
  <si>
    <t>O</t>
  </si>
  <si>
    <t>P</t>
  </si>
  <si>
    <t>Column</t>
  </si>
  <si>
    <t>Maintenance and Boat Refurb</t>
  </si>
  <si>
    <t>Q</t>
  </si>
  <si>
    <t>R</t>
  </si>
  <si>
    <t>S</t>
  </si>
  <si>
    <t>T</t>
  </si>
  <si>
    <t>Y</t>
  </si>
  <si>
    <t>U</t>
  </si>
  <si>
    <t>V</t>
  </si>
  <si>
    <t>W</t>
  </si>
  <si>
    <t>X</t>
  </si>
  <si>
    <t>Z</t>
  </si>
  <si>
    <t>AA</t>
  </si>
  <si>
    <t>AB</t>
  </si>
  <si>
    <t>AC</t>
  </si>
  <si>
    <t>AD</t>
  </si>
  <si>
    <t>AE</t>
  </si>
  <si>
    <t>AF</t>
  </si>
  <si>
    <t>AG</t>
  </si>
  <si>
    <t>AH</t>
  </si>
  <si>
    <t>AI</t>
  </si>
  <si>
    <t>AJ</t>
  </si>
  <si>
    <t>AK</t>
  </si>
  <si>
    <t>AL</t>
  </si>
  <si>
    <t>AM</t>
  </si>
  <si>
    <t>2013-2014 Current Account</t>
  </si>
  <si>
    <t>Lake Hire (559,86 +140.00 EUR )</t>
  </si>
  <si>
    <t>JCR Current</t>
  </si>
  <si>
    <t>JCR Capital</t>
  </si>
  <si>
    <t>Club Subs</t>
  </si>
  <si>
    <t>Payment Charge</t>
  </si>
  <si>
    <t>Xpress Boat Club Rack Hire</t>
  </si>
  <si>
    <t>Ro Thompson</t>
  </si>
  <si>
    <t>Lake Hire</t>
  </si>
  <si>
    <t>W3</t>
  </si>
  <si>
    <t>M3</t>
  </si>
  <si>
    <t>Extra to kate</t>
  </si>
  <si>
    <t>Ferry travel</t>
  </si>
  <si>
    <t>Coach company</t>
  </si>
  <si>
    <t>Accomodation</t>
  </si>
  <si>
    <t>Tow Vehicle Hire</t>
  </si>
  <si>
    <t>Other equipment/ misc costs/ sudries</t>
  </si>
  <si>
    <t>Estimated based on 2013/14 prices for 40 rowers and coaches staying for 6 nights.</t>
  </si>
  <si>
    <t>Coach travel between Cambridge and Aiguebelette and use of coach for trasnfers to and from lake throughout the week</t>
  </si>
  <si>
    <t xml:space="preserve">Channel crossing for trailer and tow vecihle </t>
  </si>
  <si>
    <t>Fuel for tow vechike</t>
  </si>
  <si>
    <t>Estimated from 2013/2014 actual cost +2.5%</t>
  </si>
  <si>
    <t xml:space="preserve">Estimated from 2013/2014 actual cost with an anticipated price rise in 2014/15. </t>
  </si>
  <si>
    <t>Kate</t>
  </si>
  <si>
    <t>y</t>
  </si>
  <si>
    <t>Tshirts</t>
  </si>
  <si>
    <t>3o Students  @£250</t>
  </si>
  <si>
    <t>Refund to Lore;</t>
  </si>
  <si>
    <t>Esstimated based on 2013/2014 prices for 36 people using the lake for 6 days and hire of 3 launches for the duration</t>
  </si>
  <si>
    <t>Expense</t>
  </si>
  <si>
    <t>Details</t>
  </si>
  <si>
    <t>2014/15 Projected Cost</t>
  </si>
  <si>
    <t>2013/14 Cost</t>
  </si>
  <si>
    <t>TwoTwoFive Branded Training Camp Tshirts</t>
  </si>
  <si>
    <t>Coaches Expenses/ Insurance</t>
  </si>
  <si>
    <t>Student Contribution</t>
  </si>
  <si>
    <t>Boat Club Contribution</t>
  </si>
  <si>
    <t>Three coaches required for 36 rowers so increased cost</t>
  </si>
  <si>
    <t>20% increase due to extra 6 rowers</t>
  </si>
  <si>
    <t>Cost to students of £250 not proposed to increase</t>
  </si>
  <si>
    <t>Remaining Cost Split between boat club donations and college</t>
  </si>
  <si>
    <t>Year Projected Total for Oct 13/ Sept 14</t>
  </si>
  <si>
    <t>Budget Jan-Dec 14</t>
  </si>
  <si>
    <t>Grant from Capital</t>
  </si>
  <si>
    <t>College finance committee</t>
  </si>
  <si>
    <t>Moved from cpatial account so larger budget</t>
  </si>
  <si>
    <t>Lots of sign writing to be done#</t>
  </si>
  <si>
    <t>Boat purchase this year</t>
  </si>
  <si>
    <t>City of Cam (Erg hire)</t>
  </si>
  <si>
    <t>St Marys</t>
  </si>
  <si>
    <t>Pembroke Regatta</t>
  </si>
  <si>
    <t>Fellows</t>
  </si>
  <si>
    <t>Mich</t>
  </si>
  <si>
    <t>Lent</t>
  </si>
  <si>
    <t>Ellie Coats Yoga Jan-14</t>
  </si>
  <si>
    <t>Ellie Coats Yoga March-14</t>
  </si>
  <si>
    <t>Andy Foster</t>
  </si>
  <si>
    <t>Rachel Saunders</t>
  </si>
  <si>
    <t>Enya Meadows</t>
  </si>
  <si>
    <t>Coxing</t>
  </si>
  <si>
    <t>?</t>
  </si>
  <si>
    <t>S&amp;C</t>
  </si>
  <si>
    <t>Student contribution to Yoga</t>
  </si>
  <si>
    <t>Mens pair and erg sessions</t>
  </si>
  <si>
    <t xml:space="preserve">M3 </t>
  </si>
  <si>
    <t>From Novice Budget</t>
  </si>
  <si>
    <t>-</t>
  </si>
  <si>
    <t>John Aspden</t>
  </si>
  <si>
    <t>Iain Docwra</t>
  </si>
  <si>
    <t>Andrew Foster</t>
  </si>
  <si>
    <t>Ellie Coats Yoga Feb-14</t>
  </si>
  <si>
    <t>Xpress Erg Hire</t>
  </si>
  <si>
    <t>Nick Acock</t>
  </si>
  <si>
    <t>City of Cambridge</t>
  </si>
  <si>
    <t>Janousek</t>
  </si>
  <si>
    <t>Mr B D Redman (Racking of Fluid Single)</t>
  </si>
  <si>
    <t>Mays</t>
  </si>
  <si>
    <t>Dan Janes</t>
  </si>
  <si>
    <t>Maria Larcombe</t>
  </si>
  <si>
    <t>Ellie Coats Yoga April-14</t>
  </si>
  <si>
    <t>Ro Thompson (Part 1)</t>
  </si>
  <si>
    <t>Ro Thompson (part 2)</t>
  </si>
  <si>
    <t>Ellie Coats Yoga May-14</t>
  </si>
  <si>
    <t>Ellie Coats Yoga June-14</t>
  </si>
  <si>
    <t>Period</t>
  </si>
  <si>
    <t>March- Sept</t>
  </si>
  <si>
    <t>March-Sept</t>
  </si>
  <si>
    <t>Sept-Sept</t>
  </si>
  <si>
    <t>Sept-</t>
  </si>
  <si>
    <t>Jan 1st- March 31st</t>
  </si>
  <si>
    <t>Oct 1st-Dec 31st</t>
  </si>
  <si>
    <t>Maria Scull racking</t>
  </si>
  <si>
    <t>May-April</t>
  </si>
  <si>
    <t>Oct-Sept</t>
  </si>
  <si>
    <t>City Ergo/boat hire</t>
  </si>
  <si>
    <t>Henley Coaching 1 session (£25) and Time (£125)</t>
  </si>
  <si>
    <t>Still to get from college</t>
  </si>
  <si>
    <t>£50 different.</t>
  </si>
  <si>
    <t>Chesterton</t>
  </si>
  <si>
    <t>COWs</t>
  </si>
  <si>
    <t>Town bumps</t>
  </si>
  <si>
    <t xml:space="preserve">Xpress </t>
  </si>
  <si>
    <t>City Boat Hire</t>
  </si>
  <si>
    <t>City Ergo Hire</t>
  </si>
  <si>
    <t>Hamstring Curl</t>
  </si>
  <si>
    <t>Paid Kate</t>
  </si>
  <si>
    <t>Pullman Sports</t>
  </si>
  <si>
    <t>Gym rings</t>
  </si>
  <si>
    <t xml:space="preserve">Wolverson </t>
  </si>
  <si>
    <t>Fitness Superstore</t>
  </si>
  <si>
    <t>Squat stands, 2 x benches, dipping belt#</t>
  </si>
  <si>
    <t>Olympic Bars</t>
  </si>
  <si>
    <t>Invoice came to college- weights and mats</t>
  </si>
  <si>
    <t>Again Faster Equipment</t>
  </si>
  <si>
    <t>Equipment</t>
  </si>
  <si>
    <t>Store</t>
  </si>
  <si>
    <t>Varnish</t>
  </si>
  <si>
    <t>Floor paint</t>
  </si>
  <si>
    <t>Safety Pins</t>
  </si>
  <si>
    <t>Gym equipment 1</t>
  </si>
  <si>
    <t>Gym equipment 2</t>
  </si>
  <si>
    <t>Gym equipment 3</t>
  </si>
  <si>
    <t>To pay from BC account</t>
  </si>
  <si>
    <t xml:space="preserve">Y </t>
  </si>
  <si>
    <t>Invoice with me?</t>
  </si>
  <si>
    <t>Varnish and sponges</t>
  </si>
  <si>
    <t>Jones Boat Yard</t>
  </si>
  <si>
    <t>Johnstone Paints</t>
  </si>
  <si>
    <t>Some stupid craft store</t>
  </si>
  <si>
    <t>(invoice in my folder)</t>
  </si>
  <si>
    <t>Half squat rack</t>
  </si>
  <si>
    <t>Rubber stretching bands</t>
  </si>
  <si>
    <t>weights rack (for storing weights), mats and wall bracket</t>
  </si>
  <si>
    <t>Weights 2 x 10kg, 2 x15kg, 2x20kg, 2x25kg</t>
  </si>
  <si>
    <t>Peterborough truck rental</t>
  </si>
  <si>
    <t>Camp truck rental</t>
  </si>
  <si>
    <t>Wall brackets for olympic bars</t>
  </si>
  <si>
    <t>Wolverson Sports</t>
  </si>
  <si>
    <t>ish</t>
  </si>
  <si>
    <t>£200 cash</t>
  </si>
  <si>
    <t>Total cash with Treasurer</t>
  </si>
  <si>
    <t>Concept 2 Monitor (Lucy Griffin)</t>
  </si>
  <si>
    <t>£20 cash from coaching bike sale</t>
  </si>
  <si>
    <t>Selena Yang ( Novice BBQ)</t>
  </si>
  <si>
    <t>CUCBC Uni IVs</t>
  </si>
  <si>
    <t>TwoTwo Five Sponsorship Payment</t>
  </si>
  <si>
    <t>Stephen Matthews (Coaching)</t>
  </si>
  <si>
    <t>Burgess C H (Kings- IV+ rental</t>
  </si>
  <si>
    <t>QCBC Queen's Ergs</t>
  </si>
  <si>
    <t>Gytha Lodge</t>
  </si>
  <si>
    <t>Cheque in (JCR Contribution + training camp)</t>
  </si>
  <si>
    <t>Cheque in (City Erg Hire)</t>
  </si>
  <si>
    <t>Peterborough lake Hire</t>
  </si>
  <si>
    <t>Matt Pooley Coaching</t>
  </si>
  <si>
    <t>Cash collected for Peterborough coach and banked (£210 of £530)</t>
  </si>
  <si>
    <t>Cash collected for Peterborough coach and kept cash (£530)</t>
  </si>
  <si>
    <t>BRITISH ROWING LTD CHR01 INV0014218</t>
  </si>
  <si>
    <t>martinoli</t>
  </si>
  <si>
    <t>Miriam Apsley (Training Camp)</t>
  </si>
  <si>
    <t>Emmanuel BC (Emma Sprints)</t>
  </si>
  <si>
    <t>Kate Hurst (Truck hire for CUL scull)</t>
  </si>
  <si>
    <t>Naomi Sharp (training camp)</t>
  </si>
  <si>
    <t>Oarsport</t>
  </si>
  <si>
    <t>Kate Hurst (Peterborough Fuel)</t>
  </si>
  <si>
    <t>Queen's Ergs refund</t>
  </si>
  <si>
    <t>Thomas Niven (Camp)</t>
  </si>
  <si>
    <t>George Lord (Camp)</t>
  </si>
  <si>
    <t>Andy Clucas (Camp)</t>
  </si>
  <si>
    <t>Gideon Gray (Novice Shirts NM2)</t>
  </si>
  <si>
    <t>Lucy Griffin (Aluminum Yoke repayment)</t>
  </si>
  <si>
    <t>Kate Hurst (Ely Fuel)</t>
  </si>
  <si>
    <t>Gideon Gray (Camp)</t>
  </si>
  <si>
    <t>Helena Kelly (Novice Shirts Women)</t>
  </si>
  <si>
    <t>Helena Kelly (Camp)</t>
  </si>
  <si>
    <t>Amelia St John Wallis (Camp)</t>
  </si>
  <si>
    <t>S Agnew (Camp)</t>
  </si>
  <si>
    <t>Paul Barton (Crusteans 1978 Fairbairns)</t>
  </si>
  <si>
    <t>John Beckett (Camp)</t>
  </si>
  <si>
    <t>Grace Mcgregor (Camp)</t>
  </si>
  <si>
    <t>Emily Grey (Camp)</t>
  </si>
  <si>
    <t>B Wong (Camp)</t>
  </si>
  <si>
    <t xml:space="preserve">Cash in </t>
  </si>
  <si>
    <t>Cheques in (Three x Camp payment)</t>
  </si>
  <si>
    <t>Cash in (Novice tops)</t>
  </si>
  <si>
    <t>Tom Swallow (Crusteans M3 Fairbairns)</t>
  </si>
  <si>
    <t>Kate Hurst Training Camp</t>
  </si>
  <si>
    <t>Andy Zhang (Camp)</t>
  </si>
  <si>
    <t>Christian Holm (Camp)</t>
  </si>
  <si>
    <t>Helouise Ungless (Camp)</t>
  </si>
  <si>
    <t>Minuteman Press</t>
  </si>
  <si>
    <t>Simon Engelke (Camp)</t>
  </si>
  <si>
    <t>KJ Sorensen (Camp)</t>
  </si>
  <si>
    <t>Tim Rhodes (Christs repair)</t>
  </si>
  <si>
    <t>Laura Scully (Camp)</t>
  </si>
  <si>
    <t>Sophie Bodanis (Camp)</t>
  </si>
  <si>
    <t>Cheque in</t>
  </si>
  <si>
    <t>Fabbiha Rahman (Camp)</t>
  </si>
  <si>
    <t>Cheque in (Tim Rhode repair refund from Insurance co)</t>
  </si>
  <si>
    <t>Christine Anderton (Camp)</t>
  </si>
  <si>
    <t>CASH IN</t>
  </si>
  <si>
    <t>Clare Novice Regatta Entry</t>
  </si>
  <si>
    <t>JCBC Fairbairns Student Entry</t>
  </si>
  <si>
    <t>JCBC Fairbairns Crusteceans Entry</t>
  </si>
  <si>
    <t>Cheque in (Camp)</t>
  </si>
  <si>
    <t>Sim, Page, Adam Atkinson</t>
  </si>
  <si>
    <t>Novice Stash money</t>
  </si>
  <si>
    <t>Cheque in (novice tops)</t>
  </si>
  <si>
    <t>2012 Sponsored erg money</t>
  </si>
  <si>
    <t>Cheque in (Emma Sprint refund)</t>
  </si>
  <si>
    <t>Cash in (Queen's erg shirts)</t>
  </si>
  <si>
    <t>Laura Clack (Racking Nov+Dec)</t>
  </si>
  <si>
    <t>Cambridge S+C (CCBC00004)</t>
  </si>
  <si>
    <t>Selena Yang (Mich BCD)</t>
  </si>
  <si>
    <t>Laurence Hookway (Camp)</t>
  </si>
  <si>
    <t>Lovats Insurance</t>
  </si>
  <si>
    <t>Lucy Griffin (Camp)</t>
  </si>
  <si>
    <t>Money from 2012 Sponsored Erg finally collected! Huzzah</t>
  </si>
  <si>
    <t>Made a profit on novice shirts.</t>
  </si>
  <si>
    <t>Lent 2015</t>
  </si>
  <si>
    <t>Vilda Markeviciute</t>
  </si>
  <si>
    <t>Lucy Griffin (300 EUR Lake deposit)</t>
  </si>
  <si>
    <t>Laura Clack (Racking Jan)</t>
  </si>
  <si>
    <t>Paierie Department</t>
  </si>
  <si>
    <t>kate Hurst (Training camp)</t>
  </si>
  <si>
    <t>City RC (H2H entry)</t>
  </si>
  <si>
    <t>Lucy Griffin (bowballs)</t>
  </si>
  <si>
    <t>Newnham College</t>
  </si>
  <si>
    <t>City of Cam (erg hire</t>
  </si>
  <si>
    <t>CUCBC Lent Bumps</t>
  </si>
  <si>
    <t>George Watson (kit return postage)</t>
  </si>
  <si>
    <t>Bedford RC</t>
  </si>
  <si>
    <t>Laura Clack (Racking Feb</t>
  </si>
  <si>
    <t>CUCBC Lent Bill</t>
  </si>
  <si>
    <t>George WatsonWeHoRR and HoRR entry</t>
  </si>
  <si>
    <t>CHESTERTON TUES Weights Room</t>
  </si>
  <si>
    <t>Bank Charges</t>
  </si>
  <si>
    <t>OLLIE CRABB (CCBC Coaching 01</t>
  </si>
  <si>
    <t xml:space="preserve">Lake Hire </t>
  </si>
  <si>
    <t>Laura Clack (Racking March)</t>
  </si>
  <si>
    <t>BRITISH ROWING LTD (CHR01 INV0005309)</t>
  </si>
  <si>
    <t>CAMBRIDGE S&amp;C (CCBC00005)</t>
  </si>
  <si>
    <t>MISS F E RAHMAN ( Camp Refund)</t>
  </si>
  <si>
    <t>SELENA YANG (CCBC LENT BCD)</t>
  </si>
  <si>
    <t>FIRST AND THIRD BC (STCS)</t>
  </si>
  <si>
    <t>KATE HURST (Truck hire WEHORR)</t>
  </si>
  <si>
    <t>Les Tilleuls TC Accomodation</t>
  </si>
  <si>
    <t>STEPHEN MATTHEWS (CCBC COACHING 03)</t>
  </si>
  <si>
    <t>Chesterton GYM HIRE MON</t>
  </si>
  <si>
    <t>Bedford Bus Money In</t>
  </si>
  <si>
    <t>Cash out ( Sons of the Thames boating)</t>
  </si>
  <si>
    <t>Women's head Fuel (wallis and sons)</t>
  </si>
  <si>
    <t>CARD</t>
  </si>
  <si>
    <t>Wallis and Sons (Truck hire for HBR)</t>
  </si>
  <si>
    <t>Wallis and Sons (Truck hire for HORR)</t>
  </si>
  <si>
    <t>Cash (Sons of the Thames boating)</t>
  </si>
  <si>
    <t>Card</t>
  </si>
  <si>
    <t>PG Barton (Crusteceans Vets Head)</t>
  </si>
  <si>
    <t>BP CROMWELL RD CON</t>
  </si>
  <si>
    <t>WALLIS AND SON LTD</t>
  </si>
  <si>
    <t>TOWNSENDS</t>
  </si>
  <si>
    <t>GRACE MCGREGOR</t>
  </si>
  <si>
    <t>CATHERINE WHEEL LL</t>
  </si>
  <si>
    <t>Henley RC</t>
  </si>
  <si>
    <t>George Watson (wallingford)</t>
  </si>
  <si>
    <t>Bedford Amateur Regatta</t>
  </si>
  <si>
    <t xml:space="preserve">St Radegund Mile </t>
  </si>
  <si>
    <t>Nicholas Cutler Scull Racking</t>
  </si>
  <si>
    <t>Kings IV+ for Uni Ivs</t>
  </si>
  <si>
    <t>City Erg Hire</t>
  </si>
  <si>
    <t>Laura Clack Rackin (Dec + Nov)</t>
  </si>
  <si>
    <t>Laura Clack Rackin (Jan)</t>
  </si>
  <si>
    <t>1st Oct - 31st Dec</t>
  </si>
  <si>
    <t>Laura Clack (Feb)</t>
  </si>
  <si>
    <t>Laura Clack (Aprilracking)</t>
  </si>
  <si>
    <t>Laura Clack (March)</t>
  </si>
  <si>
    <t>Laura Clack (April)</t>
  </si>
  <si>
    <t>Jan 1st- June 30th</t>
  </si>
  <si>
    <t>April 1st - June 30th</t>
  </si>
  <si>
    <t>N/A</t>
  </si>
  <si>
    <t>1st July - 30th Sept</t>
  </si>
  <si>
    <t>1st Oct - 30th Sept</t>
  </si>
  <si>
    <t>??</t>
  </si>
  <si>
    <t>Equipment Hire 2013-14</t>
  </si>
  <si>
    <t>1st July - 31st Dec</t>
  </si>
  <si>
    <t>Not sure we've been paid this!</t>
  </si>
  <si>
    <t>Racking 2013-14</t>
  </si>
  <si>
    <t>Equipment Hire 2014-15</t>
  </si>
  <si>
    <t>Chesterton Gym Use (Tues)</t>
  </si>
  <si>
    <t>Chesterton Gym Use (Thurs)</t>
  </si>
  <si>
    <t>Cheque in (st Marys erg hire)</t>
  </si>
  <si>
    <t>Equipment Hire and Racking</t>
  </si>
  <si>
    <t>Need to charge Ben</t>
  </si>
  <si>
    <t>Maria has gone now?</t>
  </si>
  <si>
    <t>J Collier also left??</t>
  </si>
  <si>
    <t>CHQ IN AT 401608 (Cheque for Bedford bus)</t>
  </si>
  <si>
    <t>250 EUR lake deposit changed back in pounds and returned to account</t>
  </si>
  <si>
    <t>Cheque in £250 (Sophia TC)</t>
  </si>
  <si>
    <t>More expensive that last year</t>
  </si>
  <si>
    <t>Truck hire for Peterborough, Men's Head, Women's Head, Henley + Fuel</t>
  </si>
  <si>
    <t xml:space="preserve">Current and Capital allowances banked to current for this year. </t>
  </si>
  <si>
    <t>Subs from Michaelmas and Lent outstanding. Total 1375 from Lent and  1465 from Mich</t>
  </si>
  <si>
    <t>£360 back from F&amp;C expected with Lent subs</t>
  </si>
  <si>
    <t>£250 still to come in</t>
  </si>
  <si>
    <t>Boating for HBR + Kate's expenses</t>
  </si>
  <si>
    <t>Donation</t>
  </si>
  <si>
    <t>01-9-14 to 01-04-15 Alumni Donations</t>
  </si>
  <si>
    <t>DONATION</t>
  </si>
  <si>
    <t>I proposed we get rid of the £5000 out to current and the £5000 in from JCR and reword the budget so that donations only contribute to the capital and the roll over of equipment. JCR money deals with day to day running of the club?</t>
  </si>
  <si>
    <t>£5000 in from JCR cancels £5000 out to current?</t>
  </si>
  <si>
    <t>Donations 1st Sept to 1st April</t>
  </si>
  <si>
    <t>2014/15 Budget</t>
  </si>
  <si>
    <t>Filippi painting to come £66</t>
  </si>
  <si>
    <t>Cam conservators still to pay £1137.68</t>
  </si>
  <si>
    <t>Waitrose St Ives</t>
  </si>
  <si>
    <t>Cam Conservators</t>
  </si>
  <si>
    <t>Robin James Taylor</t>
  </si>
  <si>
    <t>Myriam Goudet</t>
  </si>
  <si>
    <t>City of Cam (erg hire)</t>
  </si>
  <si>
    <t>X-PRESS BOAT CLUB (erg hire)</t>
  </si>
  <si>
    <t>Barton PG</t>
  </si>
  <si>
    <t>Poundland St Ives</t>
  </si>
  <si>
    <t>Wallis and Sons Ltd</t>
  </si>
  <si>
    <t>Downing College</t>
  </si>
  <si>
    <t>M Fordham 01197</t>
  </si>
  <si>
    <t>Chesterton RC</t>
  </si>
  <si>
    <t>Cash of for Wallingford Trailer</t>
  </si>
  <si>
    <t>Wallis and Sons</t>
  </si>
  <si>
    <t>Wallis and Sons Ltf</t>
  </si>
  <si>
    <t>Laura Clack (Racking May)</t>
  </si>
  <si>
    <t>Oarsport (seat magnets)</t>
  </si>
  <si>
    <t>Grace Mcgregor (transport)</t>
  </si>
  <si>
    <t>George Watson Nottingham</t>
  </si>
  <si>
    <t>George Watson Champs VIIIs</t>
  </si>
  <si>
    <t>CUCBC May Bumps</t>
  </si>
  <si>
    <t>Naomi Sharp (transport)</t>
  </si>
  <si>
    <t>Alessa Betts (transport)</t>
  </si>
  <si>
    <t>Lucy Griffin (transport)</t>
  </si>
  <si>
    <t>Pace Girton (fuel for Nottingham)</t>
  </si>
  <si>
    <t>Emily Gray (Transport)</t>
  </si>
  <si>
    <t>Miriam Apsley (Transport)</t>
  </si>
  <si>
    <t>Selena Yang</t>
  </si>
  <si>
    <t>Halford Cambridge</t>
  </si>
  <si>
    <t>Bedford Cash Out</t>
  </si>
  <si>
    <t>Holme Pierpoint</t>
  </si>
  <si>
    <t>card</t>
  </si>
  <si>
    <t>Collected up to 31st December. £382 + £64 + £841.50 for erg hire to come for Jan- March period. TOTAL OUTSTANDING £1707.50</t>
  </si>
  <si>
    <t>No</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</si>
</sst>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5" formatCode="&quot;£&quot;#,##0;\-&quot;£&quot;#,##0"/>
    <numFmt numFmtId="6" formatCode="&quot;£&quot;#,##0;[Red]\-&quot;£&quot;#,##0"/>
    <numFmt numFmtId="7" formatCode="&quot;£&quot;#,##0.00;\-&quot;£&quot;#,##0.00"/>
    <numFmt numFmtId="8" formatCode="&quot;£&quot;#,##0.00;[Red]\-&quot;£&quot;#,##0.00"/>
    <numFmt numFmtId="43" formatCode="_-* #,##0.00_-;\-* #,##0.00_-;_-* &quot;-&quot;??_-;_-@_-"/>
    <numFmt numFmtId="164" formatCode="0.00_ ;[Red]\-0.00\ "/>
    <numFmt numFmtId="165" formatCode="[$-F800]dddd\,\ mmmm\ dd\,\ yyyy"/>
    <numFmt numFmtId="166" formatCode="#,##0.00_ ;[Red]\-#,##0.00\ "/>
    <numFmt numFmtId="167" formatCode="0_ ;[Red]\-0\ "/>
  </numFmts>
  <fonts count="43" x14ac:knownFonts="1">
    <font>
      <sz val="11"/>
      <color theme="1"/>
      <name val="Calibri"/>
      <family val="2"/>
      <scheme val="minor"/>
    </font>
    <font>
      <b/>
      <sz val="11"/>
      <color indexed="8"/>
      <name val="Calibri"/>
      <family val="2"/>
    </font>
    <font>
      <sz val="8"/>
      <color indexed="8"/>
      <name val="Calibri"/>
      <family val="2"/>
    </font>
    <font>
      <b/>
      <sz val="8"/>
      <color indexed="8"/>
      <name val="Calibri"/>
      <family val="2"/>
    </font>
    <font>
      <b/>
      <sz val="10"/>
      <color indexed="8"/>
      <name val="Calibri"/>
      <family val="2"/>
    </font>
    <font>
      <sz val="10"/>
      <color indexed="8"/>
      <name val="Calibri"/>
      <family val="2"/>
    </font>
    <font>
      <sz val="10"/>
      <color indexed="10"/>
      <name val="Calibri"/>
      <family val="2"/>
    </font>
    <font>
      <sz val="11"/>
      <color indexed="8"/>
      <name val="Calibri"/>
      <family val="2"/>
    </font>
    <font>
      <sz val="8"/>
      <name val="Calibri"/>
      <family val="2"/>
    </font>
    <font>
      <sz val="9"/>
      <color indexed="81"/>
      <name val="Tahoma"/>
      <family val="2"/>
    </font>
    <font>
      <b/>
      <sz val="9"/>
      <color indexed="81"/>
      <name val="Tahoma"/>
      <family val="2"/>
    </font>
    <font>
      <b/>
      <sz val="14"/>
      <color indexed="8"/>
      <name val="Calibri"/>
      <family val="2"/>
    </font>
    <font>
      <b/>
      <i/>
      <sz val="11"/>
      <color indexed="8"/>
      <name val="Calibri"/>
      <family val="2"/>
    </font>
    <font>
      <b/>
      <sz val="11"/>
      <color theme="1"/>
      <name val="Calibri"/>
      <family val="2"/>
      <scheme val="minor"/>
    </font>
    <font>
      <i/>
      <sz val="11"/>
      <color theme="3" tint="-0.249977111117893"/>
      <name val="Calibri"/>
      <family val="2"/>
      <scheme val="minor"/>
    </font>
    <font>
      <b/>
      <i/>
      <sz val="13"/>
      <name val="Calibri"/>
      <family val="2"/>
      <scheme val="minor"/>
    </font>
    <font>
      <b/>
      <sz val="13"/>
      <name val="Calibri"/>
      <family val="2"/>
      <scheme val="minor"/>
    </font>
    <font>
      <sz val="11"/>
      <color theme="3" tint="-0.249977111117893"/>
      <name val="Calibri"/>
      <family val="2"/>
      <scheme val="minor"/>
    </font>
    <font>
      <b/>
      <u/>
      <sz val="16"/>
      <color theme="3" tint="-0.249977111117893"/>
      <name val="Calibri"/>
      <family val="2"/>
    </font>
    <font>
      <i/>
      <sz val="11"/>
      <color theme="1"/>
      <name val="Calibri"/>
      <family val="2"/>
      <scheme val="minor"/>
    </font>
    <font>
      <sz val="10"/>
      <color rgb="FFFF0000"/>
      <name val="Calibri"/>
      <family val="2"/>
    </font>
    <font>
      <b/>
      <i/>
      <sz val="11"/>
      <color theme="1"/>
      <name val="Calibri"/>
      <family val="2"/>
      <scheme val="minor"/>
    </font>
    <font>
      <sz val="11"/>
      <color rgb="FF00B050"/>
      <name val="Calibri"/>
      <family val="2"/>
      <scheme val="minor"/>
    </font>
    <font>
      <b/>
      <i/>
      <sz val="11"/>
      <color rgb="FF00B050"/>
      <name val="Calibri"/>
      <family val="2"/>
      <scheme val="minor"/>
    </font>
    <font>
      <i/>
      <sz val="11"/>
      <color indexed="8"/>
      <name val="Calibri"/>
      <family val="2"/>
      <scheme val="minor"/>
    </font>
    <font>
      <sz val="11"/>
      <name val="Calibri"/>
      <family val="2"/>
      <scheme val="minor"/>
    </font>
    <font>
      <sz val="10"/>
      <color rgb="FF222222"/>
      <name val="Arial"/>
      <family val="2"/>
    </font>
    <font>
      <sz val="12"/>
      <color rgb="FFFF0000"/>
      <name val="Times New Roman"/>
      <family val="1"/>
    </font>
    <font>
      <sz val="11"/>
      <name val="Calibri"/>
      <family val="2"/>
    </font>
    <font>
      <sz val="11"/>
      <color theme="4" tint="0.39997558519241921"/>
      <name val="Calibri"/>
      <family val="2"/>
      <scheme val="minor"/>
    </font>
    <font>
      <sz val="11"/>
      <color theme="5" tint="-0.249977111117893"/>
      <name val="Calibri"/>
      <family val="2"/>
      <scheme val="minor"/>
    </font>
    <font>
      <sz val="11"/>
      <color theme="6" tint="-0.249977111117893"/>
      <name val="Calibri"/>
      <family val="2"/>
      <scheme val="minor"/>
    </font>
    <font>
      <sz val="11"/>
      <color theme="7" tint="-0.249977111117893"/>
      <name val="Calibri"/>
      <family val="2"/>
      <scheme val="minor"/>
    </font>
    <font>
      <sz val="11"/>
      <color theme="9" tint="-0.249977111117893"/>
      <name val="Calibri"/>
      <family val="2"/>
      <scheme val="minor"/>
    </font>
    <font>
      <b/>
      <sz val="11"/>
      <name val="Calibri"/>
      <family val="2"/>
      <scheme val="minor"/>
    </font>
    <font>
      <b/>
      <sz val="20"/>
      <color theme="1"/>
      <name val="Calibri"/>
      <family val="2"/>
      <scheme val="minor"/>
    </font>
    <font>
      <b/>
      <sz val="13"/>
      <color indexed="8"/>
      <name val="Calibri"/>
      <family val="2"/>
    </font>
    <font>
      <sz val="13"/>
      <color theme="1"/>
      <name val="Calibri"/>
      <family val="2"/>
      <scheme val="minor"/>
    </font>
    <font>
      <i/>
      <sz val="13"/>
      <color indexed="8"/>
      <name val="Calibri"/>
      <family val="2"/>
    </font>
    <font>
      <sz val="13"/>
      <color indexed="8"/>
      <name val="Calibri"/>
      <family val="2"/>
    </font>
    <font>
      <sz val="13"/>
      <name val="Calibri"/>
      <family val="2"/>
      <scheme val="minor"/>
    </font>
    <font>
      <b/>
      <sz val="13"/>
      <name val="Calibri"/>
      <family val="2"/>
    </font>
    <font>
      <sz val="13"/>
      <name val="Calibri"/>
      <family val="2"/>
    </font>
  </fonts>
  <fills count="19">
    <fill>
      <patternFill patternType="none"/>
    </fill>
    <fill>
      <patternFill patternType="gray125"/>
    </fill>
    <fill>
      <patternFill patternType="solid">
        <fgColor indexed="11"/>
        <bgColor indexed="64"/>
      </patternFill>
    </fill>
    <fill>
      <patternFill patternType="solid">
        <fgColor indexed="29"/>
        <bgColor indexed="64"/>
      </patternFill>
    </fill>
    <fill>
      <patternFill patternType="solid">
        <fgColor indexed="47"/>
        <bgColor indexed="64"/>
      </patternFill>
    </fill>
    <fill>
      <patternFill patternType="solid">
        <fgColor indexed="42"/>
        <bgColor indexed="64"/>
      </patternFill>
    </fill>
    <fill>
      <patternFill patternType="solid">
        <fgColor indexed="45"/>
        <bgColor indexed="64"/>
      </patternFill>
    </fill>
    <fill>
      <patternFill patternType="solid">
        <fgColor indexed="31"/>
        <bgColor indexed="64"/>
      </patternFill>
    </fill>
    <fill>
      <patternFill patternType="solid">
        <fgColor indexed="52"/>
        <bgColor indexed="64"/>
      </patternFill>
    </fill>
    <fill>
      <patternFill patternType="solid">
        <fgColor indexed="9"/>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0"/>
        <bgColor indexed="64"/>
      </patternFill>
    </fill>
    <fill>
      <patternFill patternType="solid">
        <fgColor rgb="FF00B0F0"/>
        <bgColor indexed="64"/>
      </patternFill>
    </fill>
    <fill>
      <patternFill patternType="solid">
        <fgColor indexed="30"/>
        <bgColor indexed="64"/>
      </patternFill>
    </fill>
    <fill>
      <patternFill patternType="solid">
        <fgColor indexed="46"/>
        <bgColor indexed="64"/>
      </patternFill>
    </fill>
    <fill>
      <patternFill patternType="solid">
        <fgColor indexed="36"/>
        <bgColor indexed="64"/>
      </patternFill>
    </fill>
  </fills>
  <borders count="31">
    <border>
      <left/>
      <right/>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medium">
        <color indexed="64"/>
      </top>
      <bottom/>
      <diagonal/>
    </border>
  </borders>
  <cellStyleXfs count="2">
    <xf numFmtId="0" fontId="0" fillId="0" borderId="0"/>
    <xf numFmtId="43" fontId="7" fillId="0" borderId="0" applyFont="0" applyFill="0" applyBorder="0" applyAlignment="0" applyProtection="0"/>
  </cellStyleXfs>
  <cellXfs count="433">
    <xf numFmtId="0" fontId="0" fillId="0" borderId="0" xfId="0"/>
    <xf numFmtId="40" fontId="2" fillId="2" borderId="3" xfId="0" applyNumberFormat="1" applyFont="1" applyFill="1" applyBorder="1"/>
    <xf numFmtId="40" fontId="2" fillId="3" borderId="4" xfId="0" applyNumberFormat="1" applyFont="1" applyFill="1" applyBorder="1"/>
    <xf numFmtId="40" fontId="2" fillId="4" borderId="5" xfId="0" applyNumberFormat="1" applyFont="1" applyFill="1" applyBorder="1"/>
    <xf numFmtId="40" fontId="0" fillId="6" borderId="5" xfId="0" applyNumberFormat="1" applyFill="1" applyBorder="1"/>
    <xf numFmtId="40" fontId="0" fillId="4" borderId="7" xfId="0" applyNumberFormat="1" applyFill="1" applyBorder="1"/>
    <xf numFmtId="40" fontId="0" fillId="6" borderId="7" xfId="0" applyNumberFormat="1" applyFill="1" applyBorder="1"/>
    <xf numFmtId="9" fontId="0" fillId="6" borderId="7" xfId="0" applyNumberFormat="1" applyFill="1" applyBorder="1"/>
    <xf numFmtId="9" fontId="0" fillId="4" borderId="7" xfId="0" applyNumberFormat="1" applyFill="1" applyBorder="1"/>
    <xf numFmtId="40" fontId="0" fillId="6" borderId="10" xfId="0" applyNumberFormat="1" applyFill="1" applyBorder="1"/>
    <xf numFmtId="40" fontId="2" fillId="8" borderId="11" xfId="0" applyNumberFormat="1" applyFont="1" applyFill="1" applyBorder="1"/>
    <xf numFmtId="0" fontId="0" fillId="6" borderId="0" xfId="0" applyFill="1"/>
    <xf numFmtId="0" fontId="0" fillId="4" borderId="13" xfId="0" applyFill="1" applyBorder="1"/>
    <xf numFmtId="40" fontId="0" fillId="4" borderId="7" xfId="0" applyNumberFormat="1" applyFont="1" applyFill="1" applyBorder="1"/>
    <xf numFmtId="0" fontId="0" fillId="0" borderId="0" xfId="0" applyFill="1" applyBorder="1"/>
    <xf numFmtId="164" fontId="0" fillId="5" borderId="7" xfId="0" applyNumberFormat="1" applyFill="1" applyBorder="1"/>
    <xf numFmtId="164" fontId="0" fillId="6" borderId="7" xfId="0" applyNumberFormat="1" applyFill="1" applyBorder="1"/>
    <xf numFmtId="0" fontId="0" fillId="0" borderId="0" xfId="0" applyFont="1"/>
    <xf numFmtId="164" fontId="4" fillId="9" borderId="16" xfId="0" applyNumberFormat="1" applyFont="1" applyFill="1" applyBorder="1"/>
    <xf numFmtId="164" fontId="4" fillId="9" borderId="15" xfId="0" applyNumberFormat="1" applyFont="1" applyFill="1" applyBorder="1" applyAlignment="1">
      <alignment horizontal="center"/>
    </xf>
    <xf numFmtId="164" fontId="5" fillId="9" borderId="17" xfId="0" applyNumberFormat="1" applyFont="1" applyFill="1" applyBorder="1" applyAlignment="1">
      <alignment horizontal="center"/>
    </xf>
    <xf numFmtId="164" fontId="4" fillId="9" borderId="18" xfId="0" applyNumberFormat="1" applyFont="1" applyFill="1" applyBorder="1" applyAlignment="1">
      <alignment horizontal="center"/>
    </xf>
    <xf numFmtId="164" fontId="4" fillId="9" borderId="21" xfId="0" applyNumberFormat="1" applyFont="1" applyFill="1" applyBorder="1" applyAlignment="1">
      <alignment horizontal="center"/>
    </xf>
    <xf numFmtId="164" fontId="4" fillId="9" borderId="0" xfId="0" applyNumberFormat="1" applyFont="1" applyFill="1" applyBorder="1"/>
    <xf numFmtId="164" fontId="5" fillId="9" borderId="23" xfId="0" applyNumberFormat="1" applyFont="1" applyFill="1" applyBorder="1" applyAlignment="1">
      <alignment horizontal="center"/>
    </xf>
    <xf numFmtId="164" fontId="5" fillId="9" borderId="21" xfId="0" applyNumberFormat="1" applyFont="1" applyFill="1" applyBorder="1" applyAlignment="1">
      <alignment horizontal="center"/>
    </xf>
    <xf numFmtId="164" fontId="5" fillId="9" borderId="0" xfId="0" applyNumberFormat="1" applyFont="1" applyFill="1" applyBorder="1" applyAlignment="1">
      <alignment horizontal="center"/>
    </xf>
    <xf numFmtId="164" fontId="0" fillId="9" borderId="0" xfId="0" applyNumberFormat="1" applyFont="1" applyFill="1" applyBorder="1"/>
    <xf numFmtId="164" fontId="4" fillId="9" borderId="0" xfId="0" applyNumberFormat="1" applyFont="1" applyFill="1" applyBorder="1" applyAlignment="1">
      <alignment horizontal="center"/>
    </xf>
    <xf numFmtId="164" fontId="4" fillId="9" borderId="23" xfId="0" applyNumberFormat="1" applyFont="1" applyFill="1" applyBorder="1" applyAlignment="1">
      <alignment horizontal="center"/>
    </xf>
    <xf numFmtId="164" fontId="6" fillId="9" borderId="0" xfId="0" applyNumberFormat="1" applyFont="1" applyFill="1" applyBorder="1" applyAlignment="1">
      <alignment horizontal="center"/>
    </xf>
    <xf numFmtId="164" fontId="4" fillId="9" borderId="24" xfId="0" applyNumberFormat="1" applyFont="1" applyFill="1" applyBorder="1" applyAlignment="1">
      <alignment horizontal="center"/>
    </xf>
    <xf numFmtId="164" fontId="4" fillId="9" borderId="25" xfId="0" applyNumberFormat="1" applyFont="1" applyFill="1" applyBorder="1" applyAlignment="1">
      <alignment horizontal="center"/>
    </xf>
    <xf numFmtId="0" fontId="0" fillId="0" borderId="0" xfId="0" applyFont="1" applyBorder="1"/>
    <xf numFmtId="0" fontId="4" fillId="0" borderId="24" xfId="0" applyFont="1" applyBorder="1"/>
    <xf numFmtId="2" fontId="4" fillId="0" borderId="26" xfId="0" applyNumberFormat="1" applyFont="1" applyBorder="1" applyAlignment="1">
      <alignment horizontal="center"/>
    </xf>
    <xf numFmtId="0" fontId="0" fillId="9" borderId="0" xfId="0" applyFont="1" applyFill="1" applyBorder="1"/>
    <xf numFmtId="0" fontId="4" fillId="9" borderId="16" xfId="0" applyFont="1" applyFill="1" applyBorder="1"/>
    <xf numFmtId="4" fontId="4" fillId="9" borderId="15" xfId="0" applyNumberFormat="1" applyFont="1" applyFill="1" applyBorder="1" applyAlignment="1">
      <alignment horizontal="center"/>
    </xf>
    <xf numFmtId="0" fontId="0" fillId="0" borderId="6" xfId="0" applyFill="1" applyBorder="1"/>
    <xf numFmtId="0" fontId="0" fillId="7" borderId="0" xfId="0" applyFill="1" applyBorder="1"/>
    <xf numFmtId="0" fontId="0" fillId="0" borderId="0" xfId="0" applyAlignment="1">
      <alignment horizontal="right" vertical="center"/>
    </xf>
    <xf numFmtId="8" fontId="0" fillId="0" borderId="0" xfId="0" applyNumberFormat="1" applyAlignment="1">
      <alignment horizontal="right" vertical="center"/>
    </xf>
    <xf numFmtId="0" fontId="11" fillId="0" borderId="0" xfId="0" applyFont="1"/>
    <xf numFmtId="0" fontId="0" fillId="0" borderId="13" xfId="0" applyBorder="1"/>
    <xf numFmtId="0" fontId="0" fillId="0" borderId="13" xfId="0" applyFont="1" applyBorder="1" applyAlignment="1">
      <alignment vertical="center" wrapText="1"/>
    </xf>
    <xf numFmtId="8" fontId="0" fillId="0" borderId="13" xfId="0" applyNumberFormat="1" applyFont="1" applyBorder="1" applyAlignment="1">
      <alignment vertical="center" wrapText="1"/>
    </xf>
    <xf numFmtId="0" fontId="0" fillId="0" borderId="13" xfId="0" applyFont="1" applyBorder="1"/>
    <xf numFmtId="2" fontId="0" fillId="0" borderId="13" xfId="0" applyNumberFormat="1" applyBorder="1"/>
    <xf numFmtId="0" fontId="14" fillId="0" borderId="13" xfId="0" applyFont="1" applyBorder="1"/>
    <xf numFmtId="2" fontId="14" fillId="0" borderId="13" xfId="0" applyNumberFormat="1" applyFont="1" applyBorder="1"/>
    <xf numFmtId="0" fontId="15" fillId="0" borderId="13" xfId="0" applyFont="1" applyFill="1" applyBorder="1"/>
    <xf numFmtId="8" fontId="16" fillId="0" borderId="13" xfId="0" applyNumberFormat="1" applyFont="1" applyBorder="1"/>
    <xf numFmtId="0" fontId="17" fillId="0" borderId="13" xfId="0" applyFont="1" applyBorder="1"/>
    <xf numFmtId="0" fontId="11" fillId="0" borderId="13" xfId="0" applyFont="1" applyBorder="1"/>
    <xf numFmtId="0" fontId="12" fillId="0" borderId="0" xfId="0" applyFont="1"/>
    <xf numFmtId="0" fontId="15" fillId="0" borderId="0" xfId="0" applyFont="1" applyFill="1" applyBorder="1"/>
    <xf numFmtId="0" fontId="15" fillId="0" borderId="16" xfId="0" applyFont="1" applyFill="1" applyBorder="1"/>
    <xf numFmtId="8" fontId="16" fillId="0" borderId="0" xfId="0" applyNumberFormat="1" applyFont="1" applyBorder="1"/>
    <xf numFmtId="0" fontId="18" fillId="0" borderId="0" xfId="0" applyFont="1"/>
    <xf numFmtId="8" fontId="16" fillId="0" borderId="15" xfId="0" applyNumberFormat="1" applyFont="1" applyBorder="1"/>
    <xf numFmtId="0" fontId="0" fillId="0" borderId="0" xfId="0" applyBorder="1"/>
    <xf numFmtId="0" fontId="0" fillId="0" borderId="0" xfId="0" applyFill="1"/>
    <xf numFmtId="0" fontId="0" fillId="0" borderId="14" xfId="0" applyBorder="1" applyAlignment="1">
      <alignment horizontal="center"/>
    </xf>
    <xf numFmtId="0" fontId="0" fillId="0" borderId="15" xfId="0" applyBorder="1" applyAlignment="1">
      <alignment horizontal="center"/>
    </xf>
    <xf numFmtId="0" fontId="4" fillId="0" borderId="17" xfId="0" applyFont="1" applyBorder="1"/>
    <xf numFmtId="4" fontId="4" fillId="0" borderId="19" xfId="0" applyNumberFormat="1" applyFont="1" applyBorder="1" applyAlignment="1">
      <alignment horizontal="center"/>
    </xf>
    <xf numFmtId="0" fontId="5" fillId="14" borderId="17" xfId="0" applyFont="1" applyFill="1" applyBorder="1"/>
    <xf numFmtId="0" fontId="13" fillId="14" borderId="18" xfId="0" applyFont="1" applyFill="1" applyBorder="1"/>
    <xf numFmtId="0" fontId="4" fillId="14" borderId="21" xfId="0" applyFont="1" applyFill="1" applyBorder="1"/>
    <xf numFmtId="0" fontId="0" fillId="14" borderId="0" xfId="0" applyFont="1" applyFill="1" applyBorder="1"/>
    <xf numFmtId="40" fontId="5" fillId="14" borderId="21" xfId="0" applyNumberFormat="1" applyFont="1" applyFill="1" applyBorder="1"/>
    <xf numFmtId="40" fontId="5" fillId="14" borderId="0" xfId="0" applyNumberFormat="1" applyFont="1" applyFill="1" applyBorder="1"/>
    <xf numFmtId="3" fontId="4" fillId="14" borderId="0" xfId="0" applyNumberFormat="1" applyFont="1" applyFill="1" applyBorder="1" applyAlignment="1">
      <alignment horizontal="center"/>
    </xf>
    <xf numFmtId="0" fontId="5" fillId="14" borderId="21" xfId="0" applyFont="1" applyFill="1" applyBorder="1"/>
    <xf numFmtId="3" fontId="5" fillId="14" borderId="0" xfId="0" applyNumberFormat="1" applyFont="1" applyFill="1" applyBorder="1" applyAlignment="1">
      <alignment horizontal="center"/>
    </xf>
    <xf numFmtId="166" fontId="5" fillId="14" borderId="0" xfId="0" applyNumberFormat="1" applyFont="1" applyFill="1" applyBorder="1" applyAlignment="1">
      <alignment horizontal="center"/>
    </xf>
    <xf numFmtId="0" fontId="4" fillId="14" borderId="24" xfId="0" applyFont="1" applyFill="1" applyBorder="1"/>
    <xf numFmtId="0" fontId="4" fillId="14" borderId="20" xfId="0" applyFont="1" applyFill="1" applyBorder="1" applyAlignment="1">
      <alignment horizontal="center"/>
    </xf>
    <xf numFmtId="0" fontId="5" fillId="14" borderId="23" xfId="0" applyFont="1" applyFill="1" applyBorder="1" applyAlignment="1">
      <alignment horizontal="center"/>
    </xf>
    <xf numFmtId="3" fontId="5" fillId="14" borderId="23" xfId="0" applyNumberFormat="1" applyFont="1" applyFill="1" applyBorder="1" applyAlignment="1">
      <alignment horizontal="center"/>
    </xf>
    <xf numFmtId="3" fontId="4" fillId="14" borderId="23" xfId="0" applyNumberFormat="1" applyFont="1" applyFill="1" applyBorder="1" applyAlignment="1">
      <alignment horizontal="center"/>
    </xf>
    <xf numFmtId="0" fontId="4" fillId="14" borderId="23" xfId="0" applyFont="1" applyFill="1" applyBorder="1" applyAlignment="1">
      <alignment horizontal="center"/>
    </xf>
    <xf numFmtId="164" fontId="4" fillId="9" borderId="27" xfId="0" applyNumberFormat="1" applyFont="1" applyFill="1" applyBorder="1" applyAlignment="1">
      <alignment horizontal="center"/>
    </xf>
    <xf numFmtId="2" fontId="0" fillId="0" borderId="0" xfId="0" applyNumberFormat="1"/>
    <xf numFmtId="0" fontId="14" fillId="0" borderId="7" xfId="0" applyFont="1" applyFill="1" applyBorder="1"/>
    <xf numFmtId="164" fontId="0" fillId="5" borderId="0" xfId="0" applyNumberFormat="1" applyFill="1" applyBorder="1"/>
    <xf numFmtId="2" fontId="0" fillId="0" borderId="0" xfId="0" applyNumberFormat="1" applyBorder="1"/>
    <xf numFmtId="2" fontId="14" fillId="0" borderId="0" xfId="0" applyNumberFormat="1" applyFont="1" applyBorder="1"/>
    <xf numFmtId="5" fontId="0" fillId="0" borderId="0" xfId="0" applyNumberFormat="1"/>
    <xf numFmtId="164" fontId="5" fillId="9" borderId="22" xfId="0" applyNumberFormat="1" applyFont="1" applyFill="1" applyBorder="1" applyAlignment="1">
      <alignment horizontal="center"/>
    </xf>
    <xf numFmtId="0" fontId="20" fillId="14" borderId="23" xfId="0" applyFont="1" applyFill="1" applyBorder="1" applyAlignment="1">
      <alignment horizontal="center"/>
    </xf>
    <xf numFmtId="164" fontId="4" fillId="9" borderId="22" xfId="0" applyNumberFormat="1" applyFont="1" applyFill="1" applyBorder="1" applyAlignment="1">
      <alignment horizontal="center"/>
    </xf>
    <xf numFmtId="164" fontId="4" fillId="9" borderId="26" xfId="0" applyNumberFormat="1" applyFont="1" applyFill="1" applyBorder="1" applyAlignment="1">
      <alignment horizontal="center"/>
    </xf>
    <xf numFmtId="3" fontId="4" fillId="14" borderId="22" xfId="0" applyNumberFormat="1" applyFont="1" applyFill="1" applyBorder="1" applyAlignment="1">
      <alignment horizontal="center"/>
    </xf>
    <xf numFmtId="0" fontId="0" fillId="0" borderId="0" xfId="0" applyFont="1" applyFill="1" applyBorder="1"/>
    <xf numFmtId="164" fontId="4" fillId="0" borderId="0" xfId="0" applyNumberFormat="1" applyFont="1" applyFill="1" applyBorder="1" applyAlignment="1">
      <alignment horizontal="center"/>
    </xf>
    <xf numFmtId="164" fontId="4" fillId="0" borderId="0" xfId="0" applyNumberFormat="1" applyFont="1" applyFill="1" applyBorder="1"/>
    <xf numFmtId="164" fontId="5" fillId="0" borderId="0" xfId="0" applyNumberFormat="1" applyFont="1" applyFill="1" applyBorder="1" applyAlignment="1">
      <alignment horizontal="center"/>
    </xf>
    <xf numFmtId="4" fontId="4" fillId="0" borderId="0" xfId="0" applyNumberFormat="1" applyFont="1" applyFill="1" applyBorder="1" applyAlignment="1">
      <alignment horizontal="center"/>
    </xf>
    <xf numFmtId="0" fontId="1" fillId="0" borderId="0" xfId="0" applyFont="1" applyFill="1" applyBorder="1" applyAlignment="1">
      <alignment horizontal="left"/>
    </xf>
    <xf numFmtId="0" fontId="13" fillId="0" borderId="0" xfId="0" applyFont="1" applyFill="1" applyBorder="1"/>
    <xf numFmtId="40" fontId="5" fillId="0" borderId="0" xfId="0" applyNumberFormat="1" applyFont="1" applyFill="1" applyBorder="1"/>
    <xf numFmtId="3" fontId="4" fillId="0" borderId="0" xfId="0" applyNumberFormat="1" applyFont="1" applyFill="1" applyBorder="1" applyAlignment="1">
      <alignment horizontal="center"/>
    </xf>
    <xf numFmtId="166" fontId="5" fillId="0" borderId="0" xfId="0" applyNumberFormat="1" applyFont="1" applyFill="1" applyBorder="1" applyAlignment="1">
      <alignment horizontal="center"/>
    </xf>
    <xf numFmtId="2" fontId="4" fillId="0" borderId="0" xfId="0" applyNumberFormat="1" applyFont="1" applyFill="1" applyBorder="1" applyAlignment="1">
      <alignment horizontal="center"/>
    </xf>
    <xf numFmtId="164" fontId="4" fillId="9" borderId="19" xfId="0" applyNumberFormat="1" applyFont="1" applyFill="1" applyBorder="1" applyAlignment="1">
      <alignment horizontal="center"/>
    </xf>
    <xf numFmtId="164" fontId="4" fillId="9" borderId="22" xfId="0" applyNumberFormat="1" applyFont="1" applyFill="1" applyBorder="1"/>
    <xf numFmtId="0" fontId="13" fillId="14" borderId="19" xfId="0" applyFont="1" applyFill="1" applyBorder="1"/>
    <xf numFmtId="0" fontId="0" fillId="14" borderId="22" xfId="0" applyFont="1" applyFill="1" applyBorder="1"/>
    <xf numFmtId="40" fontId="5" fillId="14" borderId="22" xfId="0" applyNumberFormat="1" applyFont="1" applyFill="1" applyBorder="1"/>
    <xf numFmtId="166" fontId="5" fillId="14" borderId="22" xfId="0" applyNumberFormat="1" applyFont="1" applyFill="1" applyBorder="1" applyAlignment="1">
      <alignment horizontal="center"/>
    </xf>
    <xf numFmtId="0" fontId="0" fillId="0" borderId="0" xfId="0" applyAlignment="1">
      <alignment horizontal="center" vertical="center"/>
    </xf>
    <xf numFmtId="0" fontId="0" fillId="0" borderId="0" xfId="0" applyFill="1" applyBorder="1" applyAlignment="1">
      <alignment horizontal="left" vertical="center"/>
    </xf>
    <xf numFmtId="0" fontId="0" fillId="0" borderId="1" xfId="0" applyFill="1" applyBorder="1" applyAlignment="1">
      <alignment horizontal="center" vertical="center"/>
    </xf>
    <xf numFmtId="0" fontId="0" fillId="0" borderId="0" xfId="0" applyFill="1" applyBorder="1" applyAlignment="1">
      <alignment horizontal="center" vertical="center"/>
    </xf>
    <xf numFmtId="0" fontId="0" fillId="0" borderId="8" xfId="0" applyFill="1" applyBorder="1" applyAlignment="1">
      <alignment horizontal="center" vertical="center"/>
    </xf>
    <xf numFmtId="0" fontId="13" fillId="0" borderId="0" xfId="0" applyFont="1" applyBorder="1" applyAlignment="1">
      <alignment horizontal="center"/>
    </xf>
    <xf numFmtId="0" fontId="0" fillId="0" borderId="0" xfId="0" applyAlignment="1">
      <alignment horizontal="center"/>
    </xf>
    <xf numFmtId="0" fontId="13" fillId="0" borderId="0" xfId="0" applyFont="1" applyBorder="1" applyAlignment="1">
      <alignment horizontal="center" vertical="center"/>
    </xf>
    <xf numFmtId="0" fontId="0" fillId="0" borderId="0" xfId="0" applyBorder="1" applyAlignment="1">
      <alignment horizontal="center" vertical="center"/>
    </xf>
    <xf numFmtId="0" fontId="22" fillId="0" borderId="0" xfId="0" applyFont="1" applyFill="1" applyBorder="1" applyAlignment="1">
      <alignment horizontal="center" vertical="center"/>
    </xf>
    <xf numFmtId="0" fontId="22" fillId="0" borderId="0" xfId="0" applyFont="1" applyAlignment="1">
      <alignment horizontal="left" vertical="center"/>
    </xf>
    <xf numFmtId="0" fontId="22" fillId="0" borderId="0" xfId="0" applyFont="1"/>
    <xf numFmtId="0" fontId="22" fillId="0" borderId="1" xfId="0" applyFont="1" applyFill="1" applyBorder="1" applyAlignment="1">
      <alignment horizontal="center" vertical="center"/>
    </xf>
    <xf numFmtId="0" fontId="22" fillId="0" borderId="1" xfId="0" applyFont="1" applyBorder="1" applyAlignment="1">
      <alignment horizontal="center" vertical="center"/>
    </xf>
    <xf numFmtId="0" fontId="22" fillId="0" borderId="0" xfId="0" applyFont="1" applyFill="1" applyBorder="1" applyAlignment="1">
      <alignment horizontal="left" vertical="center"/>
    </xf>
    <xf numFmtId="0" fontId="0" fillId="0" borderId="0" xfId="0" applyAlignment="1"/>
    <xf numFmtId="0" fontId="0" fillId="0" borderId="0" xfId="0" applyFill="1" applyAlignment="1"/>
    <xf numFmtId="0" fontId="0" fillId="0" borderId="0" xfId="0" applyFill="1" applyAlignment="1">
      <alignment horizontal="center"/>
    </xf>
    <xf numFmtId="166" fontId="0" fillId="0" borderId="0" xfId="0" applyNumberFormat="1" applyFill="1" applyAlignment="1">
      <alignment horizontal="center"/>
    </xf>
    <xf numFmtId="164" fontId="0" fillId="0" borderId="0" xfId="0" applyNumberFormat="1" applyFill="1" applyAlignment="1"/>
    <xf numFmtId="164" fontId="0" fillId="0" borderId="0" xfId="0" applyNumberFormat="1" applyFill="1" applyBorder="1" applyAlignment="1"/>
    <xf numFmtId="164" fontId="0" fillId="0" borderId="0" xfId="0" applyNumberFormat="1" applyAlignment="1">
      <alignment horizontal="center"/>
    </xf>
    <xf numFmtId="0" fontId="13" fillId="0" borderId="0" xfId="0" applyFont="1" applyAlignment="1">
      <alignment horizontal="center"/>
    </xf>
    <xf numFmtId="0" fontId="21" fillId="0" borderId="0" xfId="0" applyFont="1" applyAlignment="1">
      <alignment horizontal="center"/>
    </xf>
    <xf numFmtId="0" fontId="13" fillId="0" borderId="25" xfId="0" applyFont="1" applyBorder="1" applyAlignment="1">
      <alignment horizontal="center" textRotation="90"/>
    </xf>
    <xf numFmtId="0" fontId="13" fillId="0" borderId="0" xfId="0" applyFont="1"/>
    <xf numFmtId="0" fontId="0" fillId="0" borderId="8" xfId="0" applyFill="1" applyBorder="1" applyAlignment="1">
      <alignment vertical="center"/>
    </xf>
    <xf numFmtId="164" fontId="0" fillId="0" borderId="8" xfId="0" applyNumberFormat="1" applyFill="1" applyBorder="1" applyAlignment="1">
      <alignment vertical="center"/>
    </xf>
    <xf numFmtId="0" fontId="0" fillId="0" borderId="0" xfId="0" applyFill="1" applyBorder="1" applyAlignment="1">
      <alignment vertical="center"/>
    </xf>
    <xf numFmtId="167" fontId="0" fillId="0" borderId="0" xfId="0" applyNumberFormat="1" applyFill="1" applyBorder="1" applyAlignment="1">
      <alignment horizontal="center" vertical="center"/>
    </xf>
    <xf numFmtId="0" fontId="0" fillId="0" borderId="0" xfId="0" applyFont="1" applyAlignment="1">
      <alignment horizontal="center"/>
    </xf>
    <xf numFmtId="0" fontId="0" fillId="0" borderId="0" xfId="0" applyFont="1" applyFill="1" applyBorder="1" applyAlignment="1">
      <alignment horizontal="center" vertical="center"/>
    </xf>
    <xf numFmtId="167" fontId="0" fillId="0" borderId="0" xfId="0" applyNumberFormat="1" applyFont="1" applyFill="1" applyBorder="1" applyAlignment="1">
      <alignment horizontal="center" vertical="center"/>
    </xf>
    <xf numFmtId="167" fontId="0" fillId="0" borderId="1" xfId="0" applyNumberFormat="1" applyFill="1" applyBorder="1" applyAlignment="1">
      <alignment horizontal="center" vertical="center"/>
    </xf>
    <xf numFmtId="167" fontId="23" fillId="0" borderId="0" xfId="0" applyNumberFormat="1" applyFont="1" applyFill="1" applyBorder="1" applyAlignment="1">
      <alignment horizontal="center" vertical="center"/>
    </xf>
    <xf numFmtId="167" fontId="23" fillId="0" borderId="1" xfId="0" applyNumberFormat="1" applyFont="1" applyFill="1" applyBorder="1" applyAlignment="1">
      <alignment horizontal="center" vertical="center"/>
    </xf>
    <xf numFmtId="0" fontId="13" fillId="0" borderId="0" xfId="0" applyFont="1" applyBorder="1" applyAlignment="1">
      <alignment horizontal="center" vertical="center" textRotation="90"/>
    </xf>
    <xf numFmtId="0" fontId="13" fillId="0" borderId="0" xfId="0" applyFont="1" applyBorder="1" applyAlignment="1">
      <alignment horizontal="center" vertical="center"/>
    </xf>
    <xf numFmtId="0" fontId="13" fillId="0" borderId="8" xfId="0" applyFont="1" applyBorder="1" applyAlignment="1">
      <alignment horizontal="center" vertical="center"/>
    </xf>
    <xf numFmtId="0" fontId="0" fillId="0" borderId="0" xfId="0" applyBorder="1" applyAlignment="1">
      <alignment horizontal="center"/>
    </xf>
    <xf numFmtId="0" fontId="0" fillId="0" borderId="8" xfId="0" applyBorder="1" applyAlignment="1">
      <alignment horizontal="center"/>
    </xf>
    <xf numFmtId="164" fontId="0" fillId="0" borderId="0" xfId="0" applyNumberFormat="1" applyFill="1" applyBorder="1" applyAlignment="1">
      <alignment vertical="center"/>
    </xf>
    <xf numFmtId="164" fontId="0" fillId="0" borderId="0" xfId="0" applyNumberFormat="1" applyAlignment="1"/>
    <xf numFmtId="0" fontId="25" fillId="0" borderId="0" xfId="0" applyFont="1" applyFill="1" applyBorder="1" applyAlignment="1">
      <alignment horizontal="center" vertical="center"/>
    </xf>
    <xf numFmtId="14" fontId="0" fillId="0" borderId="0" xfId="0" applyNumberFormat="1"/>
    <xf numFmtId="0" fontId="0" fillId="0" borderId="0" xfId="0" applyFill="1" applyBorder="1" applyAlignment="1">
      <alignment horizontal="center"/>
    </xf>
    <xf numFmtId="0" fontId="0" fillId="0" borderId="0" xfId="0" applyAlignment="1">
      <alignment horizontal="left" vertical="center"/>
    </xf>
    <xf numFmtId="0" fontId="13" fillId="0" borderId="8" xfId="0" applyFont="1" applyFill="1" applyBorder="1" applyAlignment="1">
      <alignment horizontal="left" vertical="center"/>
    </xf>
    <xf numFmtId="0" fontId="0" fillId="0" borderId="1" xfId="0" applyFill="1" applyBorder="1" applyAlignment="1">
      <alignment horizontal="left" vertical="center"/>
    </xf>
    <xf numFmtId="0" fontId="24" fillId="0" borderId="0" xfId="0" applyFont="1" applyFill="1" applyBorder="1" applyAlignment="1">
      <alignment horizontal="left" vertical="center"/>
    </xf>
    <xf numFmtId="0" fontId="0" fillId="0" borderId="8" xfId="0" applyFill="1" applyBorder="1" applyAlignment="1">
      <alignment horizontal="left" vertical="center"/>
    </xf>
    <xf numFmtId="0" fontId="0" fillId="0" borderId="0" xfId="0" applyAlignment="1">
      <alignment horizontal="left"/>
    </xf>
    <xf numFmtId="0" fontId="13" fillId="0" borderId="1" xfId="0" applyFont="1" applyFill="1" applyBorder="1"/>
    <xf numFmtId="164" fontId="13" fillId="0" borderId="1" xfId="0" applyNumberFormat="1" applyFont="1" applyFill="1" applyBorder="1" applyAlignment="1"/>
    <xf numFmtId="40" fontId="13" fillId="0" borderId="1" xfId="0" applyNumberFormat="1" applyFont="1" applyFill="1" applyBorder="1" applyAlignment="1">
      <alignment horizontal="center"/>
    </xf>
    <xf numFmtId="0" fontId="13" fillId="0" borderId="1" xfId="0" applyFont="1" applyFill="1" applyBorder="1" applyAlignment="1">
      <alignment horizontal="center"/>
    </xf>
    <xf numFmtId="0" fontId="13" fillId="0" borderId="1" xfId="0" applyFont="1" applyFill="1" applyBorder="1" applyAlignment="1"/>
    <xf numFmtId="0" fontId="13" fillId="0" borderId="1" xfId="0" applyFont="1" applyFill="1" applyBorder="1" applyAlignment="1">
      <alignment horizontal="left"/>
    </xf>
    <xf numFmtId="2" fontId="0" fillId="0" borderId="0" xfId="0" applyNumberFormat="1" applyFill="1" applyBorder="1" applyAlignment="1">
      <alignment horizontal="center" vertical="center"/>
    </xf>
    <xf numFmtId="2" fontId="13" fillId="0" borderId="8" xfId="0" applyNumberFormat="1" applyFont="1" applyBorder="1" applyAlignment="1">
      <alignment vertical="center"/>
    </xf>
    <xf numFmtId="0" fontId="13" fillId="0" borderId="1" xfId="0" applyFont="1" applyBorder="1" applyAlignment="1">
      <alignment horizontal="center"/>
    </xf>
    <xf numFmtId="6" fontId="13" fillId="0" borderId="1" xfId="0" applyNumberFormat="1" applyFont="1" applyBorder="1" applyAlignment="1">
      <alignment horizontal="center"/>
    </xf>
    <xf numFmtId="0" fontId="13" fillId="0" borderId="0" xfId="0" applyFont="1" applyFill="1" applyBorder="1" applyAlignment="1">
      <alignment horizontal="center" vertical="center"/>
    </xf>
    <xf numFmtId="2" fontId="13" fillId="0" borderId="0" xfId="0" applyNumberFormat="1" applyFont="1" applyFill="1" applyBorder="1" applyAlignment="1">
      <alignment horizontal="center" vertical="center"/>
    </xf>
    <xf numFmtId="2" fontId="25" fillId="0" borderId="0" xfId="0" applyNumberFormat="1" applyFont="1" applyFill="1" applyBorder="1" applyAlignment="1">
      <alignment horizontal="center" vertical="center"/>
    </xf>
    <xf numFmtId="0" fontId="22" fillId="0" borderId="0" xfId="0" applyFont="1" applyAlignment="1">
      <alignment horizontal="center" vertical="center"/>
    </xf>
    <xf numFmtId="0" fontId="0" fillId="0" borderId="0" xfId="0" applyBorder="1" applyAlignment="1">
      <alignment horizontal="center"/>
    </xf>
    <xf numFmtId="6" fontId="0" fillId="0" borderId="0" xfId="0" applyNumberFormat="1"/>
    <xf numFmtId="0" fontId="0" fillId="0" borderId="21" xfId="0" applyBorder="1"/>
    <xf numFmtId="0" fontId="0" fillId="0" borderId="22" xfId="0" applyBorder="1"/>
    <xf numFmtId="0" fontId="13" fillId="0" borderId="16" xfId="0" applyFont="1" applyBorder="1"/>
    <xf numFmtId="0" fontId="13" fillId="0" borderId="15" xfId="0" applyFont="1" applyBorder="1"/>
    <xf numFmtId="0" fontId="13" fillId="0" borderId="16" xfId="0" applyFont="1" applyBorder="1" applyAlignment="1">
      <alignment horizontal="center"/>
    </xf>
    <xf numFmtId="0" fontId="13" fillId="0" borderId="14" xfId="0" applyFont="1" applyBorder="1" applyAlignment="1">
      <alignment horizontal="center"/>
    </xf>
    <xf numFmtId="0" fontId="13" fillId="0" borderId="15" xfId="0" applyFont="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2" fontId="0" fillId="0" borderId="0" xfId="0" applyNumberFormat="1" applyBorder="1" applyAlignment="1">
      <alignment horizontal="center"/>
    </xf>
    <xf numFmtId="2" fontId="26" fillId="0" borderId="0" xfId="0" applyNumberFormat="1" applyFont="1" applyBorder="1" applyAlignment="1">
      <alignment horizontal="center"/>
    </xf>
    <xf numFmtId="2" fontId="13" fillId="0" borderId="14" xfId="0" applyNumberFormat="1" applyFont="1" applyBorder="1" applyAlignment="1">
      <alignment horizontal="center"/>
    </xf>
    <xf numFmtId="0" fontId="19" fillId="0" borderId="22" xfId="0" applyFont="1" applyBorder="1" applyAlignment="1">
      <alignment horizontal="center"/>
    </xf>
    <xf numFmtId="0" fontId="27" fillId="0" borderId="0" xfId="0" applyFont="1"/>
    <xf numFmtId="0" fontId="0" fillId="0" borderId="0" xfId="0" applyBorder="1" applyAlignment="1">
      <alignment horizontal="center"/>
    </xf>
    <xf numFmtId="7" fontId="0" fillId="0" borderId="0" xfId="0" applyNumberFormat="1"/>
    <xf numFmtId="0" fontId="25" fillId="4" borderId="7" xfId="0" applyFont="1" applyFill="1" applyBorder="1"/>
    <xf numFmtId="164" fontId="25" fillId="11" borderId="7" xfId="0" applyNumberFormat="1" applyFont="1" applyFill="1" applyBorder="1"/>
    <xf numFmtId="40" fontId="25" fillId="11" borderId="12" xfId="0" applyNumberFormat="1" applyFont="1" applyFill="1" applyBorder="1"/>
    <xf numFmtId="43" fontId="28" fillId="11" borderId="7" xfId="1" applyFont="1" applyFill="1" applyBorder="1"/>
    <xf numFmtId="0" fontId="0" fillId="5" borderId="0" xfId="0" applyFill="1" applyBorder="1"/>
    <xf numFmtId="14" fontId="0" fillId="11" borderId="12" xfId="0" applyNumberFormat="1" applyFill="1" applyBorder="1"/>
    <xf numFmtId="0" fontId="3" fillId="11" borderId="1" xfId="0" applyFont="1" applyFill="1" applyBorder="1" applyAlignment="1">
      <alignment horizontal="right"/>
    </xf>
    <xf numFmtId="14" fontId="3" fillId="11" borderId="1" xfId="0" applyNumberFormat="1" applyFont="1" applyFill="1" applyBorder="1" applyAlignment="1">
      <alignment horizontal="left"/>
    </xf>
    <xf numFmtId="14" fontId="2" fillId="11" borderId="1" xfId="0" applyNumberFormat="1" applyFont="1" applyFill="1" applyBorder="1"/>
    <xf numFmtId="40" fontId="0" fillId="15" borderId="12" xfId="0" applyNumberFormat="1" applyFill="1" applyBorder="1"/>
    <xf numFmtId="40" fontId="2" fillId="15" borderId="1" xfId="0" applyNumberFormat="1" applyFont="1" applyFill="1" applyBorder="1"/>
    <xf numFmtId="40" fontId="2" fillId="15" borderId="2" xfId="0" applyNumberFormat="1" applyFont="1" applyFill="1" applyBorder="1"/>
    <xf numFmtId="40" fontId="2" fillId="2" borderId="4" xfId="0" applyNumberFormat="1" applyFont="1" applyFill="1" applyBorder="1"/>
    <xf numFmtId="40" fontId="2" fillId="16" borderId="4" xfId="0" applyNumberFormat="1" applyFont="1" applyFill="1" applyBorder="1"/>
    <xf numFmtId="0" fontId="2" fillId="17" borderId="5" xfId="0" applyFont="1" applyFill="1" applyBorder="1"/>
    <xf numFmtId="0" fontId="0" fillId="11" borderId="0" xfId="0" applyFill="1" applyBorder="1"/>
    <xf numFmtId="14" fontId="0" fillId="11" borderId="0" xfId="0" applyNumberFormat="1" applyFill="1" applyBorder="1"/>
    <xf numFmtId="0" fontId="0" fillId="15" borderId="0" xfId="0" applyFill="1" applyBorder="1"/>
    <xf numFmtId="0" fontId="0" fillId="15" borderId="6" xfId="0" applyFill="1" applyBorder="1"/>
    <xf numFmtId="40" fontId="0" fillId="5" borderId="2" xfId="0" applyNumberFormat="1" applyFill="1" applyBorder="1"/>
    <xf numFmtId="40" fontId="0" fillId="5" borderId="5" xfId="0" applyNumberFormat="1" applyFill="1" applyBorder="1"/>
    <xf numFmtId="40" fontId="0" fillId="7" borderId="5" xfId="0" applyNumberFormat="1" applyFill="1" applyBorder="1"/>
    <xf numFmtId="0" fontId="0" fillId="17" borderId="6" xfId="0" applyFill="1" applyBorder="1"/>
    <xf numFmtId="9" fontId="0" fillId="2" borderId="4" xfId="0" applyNumberFormat="1" applyFill="1" applyBorder="1"/>
    <xf numFmtId="164" fontId="0" fillId="2" borderId="28" xfId="0" applyNumberFormat="1" applyFill="1" applyBorder="1"/>
    <xf numFmtId="40" fontId="0" fillId="5" borderId="6" xfId="0" applyNumberFormat="1" applyFill="1" applyBorder="1"/>
    <xf numFmtId="40" fontId="0" fillId="5" borderId="7" xfId="0" applyNumberFormat="1" applyFill="1" applyBorder="1"/>
    <xf numFmtId="40" fontId="0" fillId="7" borderId="7" xfId="0" applyNumberFormat="1" applyFill="1" applyBorder="1"/>
    <xf numFmtId="0" fontId="0" fillId="16" borderId="4" xfId="0" applyFill="1" applyBorder="1"/>
    <xf numFmtId="164" fontId="0" fillId="16" borderId="28" xfId="0" applyNumberFormat="1" applyFill="1" applyBorder="1"/>
    <xf numFmtId="9" fontId="0" fillId="11" borderId="0" xfId="0" applyNumberFormat="1" applyFill="1" applyBorder="1"/>
    <xf numFmtId="9" fontId="0" fillId="15" borderId="12" xfId="0" applyNumberFormat="1" applyFill="1" applyBorder="1"/>
    <xf numFmtId="9" fontId="0" fillId="15" borderId="0" xfId="0" applyNumberFormat="1" applyFill="1" applyBorder="1"/>
    <xf numFmtId="9" fontId="0" fillId="15" borderId="6" xfId="0" applyNumberFormat="1" applyFill="1" applyBorder="1"/>
    <xf numFmtId="9" fontId="0" fillId="5" borderId="6" xfId="0" applyNumberFormat="1" applyFill="1" applyBorder="1"/>
    <xf numFmtId="9" fontId="0" fillId="5" borderId="7" xfId="0" applyNumberFormat="1" applyFill="1" applyBorder="1"/>
    <xf numFmtId="9" fontId="0" fillId="7" borderId="7" xfId="0" applyNumberFormat="1" applyFill="1" applyBorder="1"/>
    <xf numFmtId="9" fontId="0" fillId="17" borderId="6" xfId="0" applyNumberFormat="1" applyFill="1" applyBorder="1"/>
    <xf numFmtId="0" fontId="0" fillId="11" borderId="8" xfId="0" applyFill="1" applyBorder="1"/>
    <xf numFmtId="14" fontId="0" fillId="11" borderId="9" xfId="0" applyNumberFormat="1" applyFill="1" applyBorder="1"/>
    <xf numFmtId="0" fontId="0" fillId="8" borderId="11" xfId="0" applyFill="1" applyBorder="1"/>
    <xf numFmtId="164" fontId="1" fillId="8" borderId="9" xfId="0" applyNumberFormat="1" applyFont="1" applyFill="1" applyBorder="1"/>
    <xf numFmtId="14" fontId="0" fillId="11" borderId="8" xfId="0" applyNumberFormat="1" applyFill="1" applyBorder="1"/>
    <xf numFmtId="40" fontId="0" fillId="15" borderId="11" xfId="0" applyNumberFormat="1" applyFill="1" applyBorder="1"/>
    <xf numFmtId="0" fontId="0" fillId="15" borderId="8" xfId="0" applyFill="1" applyBorder="1"/>
    <xf numFmtId="0" fontId="0" fillId="15" borderId="9" xfId="0" applyFill="1" applyBorder="1"/>
    <xf numFmtId="40" fontId="0" fillId="5" borderId="9" xfId="0" applyNumberFormat="1" applyFill="1" applyBorder="1"/>
    <xf numFmtId="40" fontId="0" fillId="5" borderId="10" xfId="0" applyNumberFormat="1" applyFill="1" applyBorder="1"/>
    <xf numFmtId="40" fontId="0" fillId="7" borderId="10" xfId="0" applyNumberFormat="1" applyFill="1" applyBorder="1"/>
    <xf numFmtId="0" fontId="0" fillId="11" borderId="0" xfId="0" applyFill="1"/>
    <xf numFmtId="0" fontId="0" fillId="11" borderId="6" xfId="0" applyFill="1" applyBorder="1"/>
    <xf numFmtId="0" fontId="0" fillId="5" borderId="0" xfId="0" applyFill="1"/>
    <xf numFmtId="0" fontId="0" fillId="7" borderId="0" xfId="0" applyFill="1"/>
    <xf numFmtId="0" fontId="0" fillId="17" borderId="13" xfId="0" applyFill="1" applyBorder="1"/>
    <xf numFmtId="14" fontId="2" fillId="15" borderId="13" xfId="0" applyNumberFormat="1" applyFont="1" applyFill="1" applyBorder="1"/>
    <xf numFmtId="0" fontId="2" fillId="15" borderId="13" xfId="0" applyFont="1" applyFill="1" applyBorder="1"/>
    <xf numFmtId="14" fontId="2" fillId="8" borderId="13" xfId="0" applyNumberFormat="1" applyFont="1" applyFill="1" applyBorder="1"/>
    <xf numFmtId="0" fontId="2" fillId="18" borderId="11" xfId="0" applyFont="1" applyFill="1" applyBorder="1"/>
    <xf numFmtId="0" fontId="0" fillId="11" borderId="7" xfId="0" applyFill="1" applyBorder="1"/>
    <xf numFmtId="0" fontId="0" fillId="4" borderId="7" xfId="0" applyFill="1" applyBorder="1"/>
    <xf numFmtId="164" fontId="0" fillId="11" borderId="7" xfId="0" applyNumberFormat="1" applyFill="1" applyBorder="1"/>
    <xf numFmtId="43" fontId="7" fillId="11" borderId="5" xfId="1" applyFont="1" applyFill="1" applyBorder="1"/>
    <xf numFmtId="164" fontId="0" fillId="5" borderId="2" xfId="0" applyNumberFormat="1" applyFill="1" applyBorder="1"/>
    <xf numFmtId="164" fontId="0" fillId="5" borderId="5" xfId="0" applyNumberFormat="1" applyFill="1" applyBorder="1"/>
    <xf numFmtId="164" fontId="0" fillId="6" borderId="5" xfId="0" applyNumberFormat="1" applyFill="1" applyBorder="1"/>
    <xf numFmtId="164" fontId="0" fillId="7" borderId="5" xfId="0" applyNumberFormat="1" applyFill="1" applyBorder="1"/>
    <xf numFmtId="0" fontId="0" fillId="4" borderId="2" xfId="0" applyFill="1" applyBorder="1"/>
    <xf numFmtId="0" fontId="0" fillId="17" borderId="5" xfId="0" applyFill="1" applyBorder="1"/>
    <xf numFmtId="0" fontId="0" fillId="11" borderId="12" xfId="0" applyFill="1" applyBorder="1"/>
    <xf numFmtId="14" fontId="0" fillId="4" borderId="12" xfId="0" applyNumberFormat="1" applyFill="1" applyBorder="1"/>
    <xf numFmtId="40" fontId="0" fillId="11" borderId="12" xfId="0" applyNumberFormat="1" applyFill="1" applyBorder="1"/>
    <xf numFmtId="43" fontId="7" fillId="11" borderId="7" xfId="1" applyFont="1" applyFill="1" applyBorder="1"/>
    <xf numFmtId="40" fontId="0" fillId="5" borderId="0" xfId="0" applyNumberFormat="1" applyFill="1" applyBorder="1"/>
    <xf numFmtId="40" fontId="0" fillId="5" borderId="12" xfId="0" applyNumberFormat="1" applyFill="1" applyBorder="1"/>
    <xf numFmtId="40" fontId="0" fillId="6" borderId="12" xfId="0" applyNumberFormat="1" applyFill="1" applyBorder="1"/>
    <xf numFmtId="40" fontId="0" fillId="7" borderId="12" xfId="0" applyNumberFormat="1" applyFill="1" applyBorder="1"/>
    <xf numFmtId="40" fontId="0" fillId="4" borderId="12" xfId="0" applyNumberFormat="1" applyFont="1" applyFill="1" applyBorder="1"/>
    <xf numFmtId="0" fontId="0" fillId="17" borderId="7" xfId="0" applyFill="1" applyBorder="1"/>
    <xf numFmtId="164" fontId="0" fillId="5" borderId="12" xfId="0" applyNumberFormat="1" applyFill="1" applyBorder="1"/>
    <xf numFmtId="164" fontId="0" fillId="6" borderId="12" xfId="0" applyNumberFormat="1" applyFill="1" applyBorder="1"/>
    <xf numFmtId="164" fontId="0" fillId="7" borderId="12" xfId="0" applyNumberFormat="1" applyFill="1" applyBorder="1"/>
    <xf numFmtId="14" fontId="0" fillId="11" borderId="6" xfId="0" applyNumberFormat="1" applyFill="1" applyBorder="1"/>
    <xf numFmtId="164" fontId="0" fillId="7" borderId="7" xfId="0" applyNumberFormat="1" applyFill="1" applyBorder="1"/>
    <xf numFmtId="14" fontId="0" fillId="4" borderId="7" xfId="0" applyNumberFormat="1" applyFill="1" applyBorder="1"/>
    <xf numFmtId="0" fontId="0" fillId="17" borderId="0" xfId="0" applyFill="1" applyBorder="1"/>
    <xf numFmtId="0" fontId="19" fillId="17" borderId="7" xfId="0" applyFont="1" applyFill="1" applyBorder="1"/>
    <xf numFmtId="0" fontId="21" fillId="17" borderId="7" xfId="0" applyFont="1" applyFill="1" applyBorder="1"/>
    <xf numFmtId="14" fontId="25" fillId="11" borderId="6" xfId="0" applyNumberFormat="1" applyFont="1" applyFill="1" applyBorder="1"/>
    <xf numFmtId="0" fontId="25" fillId="11" borderId="7" xfId="0" applyFont="1" applyFill="1" applyBorder="1"/>
    <xf numFmtId="40" fontId="25" fillId="5" borderId="0" xfId="0" applyNumberFormat="1" applyFont="1" applyFill="1" applyBorder="1"/>
    <xf numFmtId="164" fontId="25" fillId="5" borderId="7" xfId="0" applyNumberFormat="1" applyFont="1" applyFill="1" applyBorder="1"/>
    <xf numFmtId="164" fontId="25" fillId="6" borderId="7" xfId="0" applyNumberFormat="1" applyFont="1" applyFill="1" applyBorder="1"/>
    <xf numFmtId="164" fontId="25" fillId="7" borderId="7" xfId="0" applyNumberFormat="1" applyFont="1" applyFill="1" applyBorder="1"/>
    <xf numFmtId="40" fontId="25" fillId="4" borderId="7" xfId="0" applyNumberFormat="1" applyFont="1" applyFill="1" applyBorder="1"/>
    <xf numFmtId="0" fontId="25" fillId="17" borderId="7" xfId="0" applyFont="1" applyFill="1" applyBorder="1"/>
    <xf numFmtId="0" fontId="25" fillId="0" borderId="0" xfId="0" applyFont="1"/>
    <xf numFmtId="0" fontId="13" fillId="0" borderId="0" xfId="0" applyFont="1" applyBorder="1" applyAlignment="1">
      <alignment horizontal="center" vertical="center"/>
    </xf>
    <xf numFmtId="0" fontId="13" fillId="0" borderId="8" xfId="0" applyFont="1" applyBorder="1" applyAlignment="1">
      <alignment horizontal="center" vertical="center"/>
    </xf>
    <xf numFmtId="0" fontId="13" fillId="0" borderId="0" xfId="0" applyFont="1" applyBorder="1" applyAlignment="1">
      <alignment vertical="center"/>
    </xf>
    <xf numFmtId="2" fontId="13" fillId="0" borderId="0" xfId="0" applyNumberFormat="1" applyFont="1" applyBorder="1" applyAlignment="1">
      <alignment vertical="center"/>
    </xf>
    <xf numFmtId="2" fontId="13" fillId="0" borderId="8" xfId="0" applyNumberFormat="1" applyFont="1" applyBorder="1" applyAlignment="1">
      <alignment vertical="center"/>
    </xf>
    <xf numFmtId="0" fontId="29" fillId="0" borderId="0" xfId="0" applyFont="1" applyFill="1" applyBorder="1" applyAlignment="1">
      <alignment horizontal="center" vertical="center"/>
    </xf>
    <xf numFmtId="2" fontId="29" fillId="0" borderId="0" xfId="0" applyNumberFormat="1" applyFont="1" applyFill="1" applyBorder="1" applyAlignment="1">
      <alignment horizontal="center" vertical="center"/>
    </xf>
    <xf numFmtId="0" fontId="30" fillId="0" borderId="0" xfId="0" applyFont="1" applyFill="1" applyBorder="1" applyAlignment="1">
      <alignment horizontal="center" vertical="center"/>
    </xf>
    <xf numFmtId="2" fontId="30" fillId="0" borderId="0" xfId="0" applyNumberFormat="1" applyFont="1" applyFill="1" applyBorder="1" applyAlignment="1">
      <alignment horizontal="center" vertical="center"/>
    </xf>
    <xf numFmtId="0" fontId="31" fillId="0" borderId="0" xfId="0" applyFont="1" applyFill="1" applyBorder="1" applyAlignment="1">
      <alignment horizontal="center" vertical="center"/>
    </xf>
    <xf numFmtId="2" fontId="31" fillId="0" borderId="0" xfId="0" applyNumberFormat="1" applyFont="1" applyFill="1" applyBorder="1" applyAlignment="1">
      <alignment horizontal="center" vertical="center"/>
    </xf>
    <xf numFmtId="0" fontId="32" fillId="0" borderId="0" xfId="0" applyFont="1" applyFill="1" applyBorder="1" applyAlignment="1">
      <alignment horizontal="center" vertical="center"/>
    </xf>
    <xf numFmtId="2" fontId="32" fillId="0" borderId="0" xfId="0" applyNumberFormat="1" applyFont="1" applyFill="1" applyBorder="1" applyAlignment="1">
      <alignment horizontal="center" vertical="center"/>
    </xf>
    <xf numFmtId="0" fontId="33" fillId="0" borderId="0" xfId="0" applyFont="1" applyFill="1" applyBorder="1" applyAlignment="1">
      <alignment horizontal="center" vertical="center"/>
    </xf>
    <xf numFmtId="2" fontId="3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xf>
    <xf numFmtId="2" fontId="21" fillId="0" borderId="0" xfId="0" applyNumberFormat="1" applyFont="1" applyFill="1" applyBorder="1" applyAlignment="1">
      <alignment horizontal="center" vertical="center"/>
    </xf>
    <xf numFmtId="164" fontId="0" fillId="0" borderId="0" xfId="0" applyNumberFormat="1" applyFill="1" applyBorder="1"/>
    <xf numFmtId="0" fontId="34" fillId="0" borderId="0" xfId="0" applyFont="1" applyFill="1" applyBorder="1" applyAlignment="1">
      <alignment horizontal="center" vertical="center"/>
    </xf>
    <xf numFmtId="0" fontId="35" fillId="0" borderId="0" xfId="0" applyFont="1"/>
    <xf numFmtId="0" fontId="19" fillId="0" borderId="0" xfId="0" applyFont="1"/>
    <xf numFmtId="0" fontId="0" fillId="0" borderId="1" xfId="0" applyBorder="1" applyAlignment="1"/>
    <xf numFmtId="0" fontId="0" fillId="0" borderId="0" xfId="0" applyBorder="1" applyAlignment="1"/>
    <xf numFmtId="0" fontId="0" fillId="0" borderId="8" xfId="0" applyBorder="1" applyAlignment="1"/>
    <xf numFmtId="0" fontId="0" fillId="0" borderId="0" xfId="0" applyAlignment="1">
      <alignment wrapText="1"/>
    </xf>
    <xf numFmtId="0" fontId="0" fillId="0" borderId="0" xfId="0" applyFill="1" applyAlignment="1">
      <alignment wrapText="1"/>
    </xf>
    <xf numFmtId="40" fontId="0" fillId="0" borderId="0" xfId="0" applyNumberFormat="1" applyFill="1" applyBorder="1" applyAlignment="1">
      <alignment wrapText="1"/>
    </xf>
    <xf numFmtId="40" fontId="0" fillId="0" borderId="12" xfId="0" applyNumberFormat="1" applyFill="1" applyBorder="1" applyAlignment="1">
      <alignment wrapText="1"/>
    </xf>
    <xf numFmtId="9" fontId="0" fillId="0" borderId="12" xfId="0" applyNumberFormat="1" applyFill="1" applyBorder="1" applyAlignment="1">
      <alignment wrapText="1"/>
    </xf>
    <xf numFmtId="0" fontId="0" fillId="0" borderId="0" xfId="0" quotePrefix="1" applyFill="1" applyAlignment="1">
      <alignment wrapText="1"/>
    </xf>
    <xf numFmtId="0" fontId="0" fillId="0" borderId="0" xfId="0" applyFill="1" applyBorder="1" applyAlignment="1">
      <alignment wrapText="1"/>
    </xf>
    <xf numFmtId="9" fontId="0" fillId="0" borderId="0" xfId="0" applyNumberFormat="1" applyFill="1" applyBorder="1" applyAlignment="1">
      <alignment wrapText="1"/>
    </xf>
    <xf numFmtId="40" fontId="2" fillId="2" borderId="3" xfId="0" applyNumberFormat="1" applyFont="1" applyFill="1" applyBorder="1" applyAlignment="1">
      <alignment wrapText="1"/>
    </xf>
    <xf numFmtId="40" fontId="2" fillId="0" borderId="1" xfId="0" applyNumberFormat="1" applyFont="1" applyFill="1" applyBorder="1" applyAlignment="1">
      <alignment wrapText="1"/>
    </xf>
    <xf numFmtId="0" fontId="0" fillId="0" borderId="1" xfId="0" applyNumberFormat="1" applyFill="1" applyBorder="1" applyAlignment="1">
      <alignment wrapText="1"/>
    </xf>
    <xf numFmtId="0" fontId="0" fillId="0" borderId="1" xfId="0" applyFill="1" applyBorder="1" applyAlignment="1">
      <alignment wrapText="1"/>
    </xf>
    <xf numFmtId="0" fontId="0" fillId="0" borderId="2" xfId="0" applyFill="1" applyBorder="1" applyAlignment="1">
      <alignment wrapText="1"/>
    </xf>
    <xf numFmtId="40" fontId="2" fillId="0" borderId="12" xfId="0" applyNumberFormat="1" applyFont="1" applyFill="1" applyBorder="1" applyAlignment="1">
      <alignment wrapText="1"/>
    </xf>
    <xf numFmtId="40" fontId="2" fillId="0" borderId="0" xfId="0" applyNumberFormat="1" applyFont="1" applyFill="1" applyBorder="1" applyAlignment="1">
      <alignment wrapText="1"/>
    </xf>
    <xf numFmtId="0" fontId="0" fillId="0" borderId="0" xfId="0" applyNumberFormat="1" applyFill="1" applyBorder="1" applyAlignment="1">
      <alignment wrapText="1"/>
    </xf>
    <xf numFmtId="0" fontId="0" fillId="0" borderId="6" xfId="0" applyFill="1" applyBorder="1" applyAlignment="1">
      <alignment wrapText="1"/>
    </xf>
    <xf numFmtId="166" fontId="0" fillId="0" borderId="0" xfId="0" applyNumberFormat="1" applyAlignment="1">
      <alignment wrapText="1"/>
    </xf>
    <xf numFmtId="40" fontId="2" fillId="0" borderId="11" xfId="0" applyNumberFormat="1" applyFont="1" applyFill="1" applyBorder="1" applyAlignment="1">
      <alignment wrapText="1"/>
    </xf>
    <xf numFmtId="40" fontId="2" fillId="0" borderId="8" xfId="0" applyNumberFormat="1" applyFont="1" applyFill="1" applyBorder="1" applyAlignment="1">
      <alignment wrapText="1"/>
    </xf>
    <xf numFmtId="0" fontId="0" fillId="0" borderId="8" xfId="0" applyNumberFormat="1" applyFill="1" applyBorder="1" applyAlignment="1">
      <alignment wrapText="1"/>
    </xf>
    <xf numFmtId="0" fontId="0" fillId="0" borderId="8" xfId="0" applyFill="1" applyBorder="1" applyAlignment="1">
      <alignment wrapText="1"/>
    </xf>
    <xf numFmtId="0" fontId="0" fillId="0" borderId="9" xfId="0" applyFill="1" applyBorder="1" applyAlignment="1">
      <alignment wrapText="1"/>
    </xf>
    <xf numFmtId="40" fontId="2" fillId="0" borderId="29" xfId="0" applyNumberFormat="1" applyFont="1" applyFill="1" applyBorder="1" applyAlignment="1">
      <alignment wrapText="1"/>
    </xf>
    <xf numFmtId="40" fontId="2" fillId="0" borderId="4" xfId="0" applyNumberFormat="1" applyFont="1" applyFill="1" applyBorder="1" applyAlignment="1">
      <alignment wrapText="1"/>
    </xf>
    <xf numFmtId="40" fontId="2" fillId="0" borderId="3" xfId="0" applyNumberFormat="1" applyFont="1" applyFill="1" applyBorder="1" applyAlignment="1">
      <alignment wrapText="1"/>
    </xf>
    <xf numFmtId="0" fontId="0" fillId="0" borderId="3" xfId="0" applyNumberFormat="1" applyFill="1" applyBorder="1" applyAlignment="1">
      <alignment wrapText="1"/>
    </xf>
    <xf numFmtId="0" fontId="0" fillId="0" borderId="3" xfId="0" applyFill="1" applyBorder="1" applyAlignment="1">
      <alignment wrapText="1"/>
    </xf>
    <xf numFmtId="0" fontId="0" fillId="0" borderId="28" xfId="0" applyFill="1" applyBorder="1" applyAlignment="1">
      <alignment wrapText="1"/>
    </xf>
    <xf numFmtId="9" fontId="37" fillId="0" borderId="0" xfId="0" applyNumberFormat="1" applyFont="1" applyAlignment="1">
      <alignment horizontal="center" vertical="center" wrapText="1"/>
    </xf>
    <xf numFmtId="0" fontId="37" fillId="0" borderId="0" xfId="0" applyFont="1" applyAlignment="1">
      <alignment horizontal="center" vertical="center" wrapText="1"/>
    </xf>
    <xf numFmtId="0" fontId="37" fillId="0" borderId="0" xfId="0" applyFont="1" applyAlignment="1">
      <alignment vertical="center" wrapText="1"/>
    </xf>
    <xf numFmtId="164" fontId="37" fillId="12" borderId="9" xfId="0" applyNumberFormat="1" applyFont="1" applyFill="1" applyBorder="1" applyAlignment="1">
      <alignment horizontal="center" vertical="center" wrapText="1"/>
    </xf>
    <xf numFmtId="164" fontId="37" fillId="12" borderId="6" xfId="0" applyNumberFormat="1" applyFont="1" applyFill="1" applyBorder="1" applyAlignment="1">
      <alignment horizontal="center" vertical="center" wrapText="1"/>
    </xf>
    <xf numFmtId="0" fontId="36" fillId="0" borderId="0" xfId="0" applyFont="1" applyAlignment="1">
      <alignment vertical="center" wrapText="1"/>
    </xf>
    <xf numFmtId="164" fontId="37" fillId="10" borderId="6" xfId="0" applyNumberFormat="1" applyFont="1" applyFill="1" applyBorder="1" applyAlignment="1">
      <alignment horizontal="center" vertical="center" wrapText="1"/>
    </xf>
    <xf numFmtId="164" fontId="37" fillId="10" borderId="9" xfId="0" applyNumberFormat="1" applyFont="1" applyFill="1" applyBorder="1" applyAlignment="1">
      <alignment horizontal="center" vertical="center" wrapText="1"/>
    </xf>
    <xf numFmtId="9" fontId="36" fillId="14" borderId="14" xfId="0" applyNumberFormat="1" applyFont="1" applyFill="1" applyBorder="1" applyAlignment="1">
      <alignment horizontal="center" vertical="center" wrapText="1"/>
    </xf>
    <xf numFmtId="165" fontId="36" fillId="14" borderId="14" xfId="0" applyNumberFormat="1" applyFont="1" applyFill="1" applyBorder="1" applyAlignment="1">
      <alignment horizontal="center" vertical="center" wrapText="1"/>
    </xf>
    <xf numFmtId="3" fontId="36" fillId="14" borderId="15" xfId="0" applyNumberFormat="1" applyFont="1" applyFill="1" applyBorder="1" applyAlignment="1">
      <alignment horizontal="left" vertical="center" wrapText="1"/>
    </xf>
    <xf numFmtId="3" fontId="37" fillId="14" borderId="12" xfId="0" applyNumberFormat="1" applyFont="1" applyFill="1" applyBorder="1" applyAlignment="1">
      <alignment vertical="center" wrapText="1"/>
    </xf>
    <xf numFmtId="40" fontId="36" fillId="14" borderId="0" xfId="0" applyNumberFormat="1" applyFont="1" applyFill="1" applyBorder="1" applyAlignment="1">
      <alignment horizontal="center" vertical="center" wrapText="1"/>
    </xf>
    <xf numFmtId="9" fontId="36" fillId="14" borderId="0" xfId="0" applyNumberFormat="1" applyFont="1" applyFill="1" applyBorder="1" applyAlignment="1">
      <alignment horizontal="center" vertical="center" wrapText="1"/>
    </xf>
    <xf numFmtId="3" fontId="36" fillId="14" borderId="6" xfId="0" applyNumberFormat="1" applyFont="1" applyFill="1" applyBorder="1" applyAlignment="1">
      <alignment vertical="center" wrapText="1"/>
    </xf>
    <xf numFmtId="3" fontId="36" fillId="14" borderId="12" xfId="0" applyNumberFormat="1" applyFont="1" applyFill="1" applyBorder="1" applyAlignment="1">
      <alignment vertical="center" wrapText="1"/>
    </xf>
    <xf numFmtId="40" fontId="37" fillId="14" borderId="0" xfId="0" applyNumberFormat="1" applyFont="1" applyFill="1" applyBorder="1" applyAlignment="1">
      <alignment horizontal="center" vertical="center" wrapText="1"/>
    </xf>
    <xf numFmtId="9" fontId="37" fillId="14" borderId="0" xfId="0" applyNumberFormat="1" applyFont="1" applyFill="1" applyBorder="1" applyAlignment="1">
      <alignment horizontal="center" vertical="center" wrapText="1"/>
    </xf>
    <xf numFmtId="3" fontId="37" fillId="14" borderId="6" xfId="0" applyNumberFormat="1" applyFont="1" applyFill="1" applyBorder="1" applyAlignment="1">
      <alignment vertical="center" wrapText="1"/>
    </xf>
    <xf numFmtId="3" fontId="39" fillId="14" borderId="12" xfId="0" applyNumberFormat="1" applyFont="1" applyFill="1" applyBorder="1" applyAlignment="1">
      <alignment vertical="center" wrapText="1"/>
    </xf>
    <xf numFmtId="40" fontId="37" fillId="14" borderId="12" xfId="0" applyNumberFormat="1" applyFont="1" applyFill="1" applyBorder="1" applyAlignment="1">
      <alignment vertical="center" wrapText="1"/>
    </xf>
    <xf numFmtId="3" fontId="36" fillId="14" borderId="11" xfId="0" applyNumberFormat="1" applyFont="1" applyFill="1" applyBorder="1" applyAlignment="1">
      <alignment vertical="center" wrapText="1"/>
    </xf>
    <xf numFmtId="40" fontId="36" fillId="14" borderId="8" xfId="0" applyNumberFormat="1" applyFont="1" applyFill="1" applyBorder="1" applyAlignment="1">
      <alignment horizontal="center" vertical="center" wrapText="1"/>
    </xf>
    <xf numFmtId="9" fontId="36" fillId="14" borderId="8" xfId="0" applyNumberFormat="1" applyFont="1" applyFill="1" applyBorder="1" applyAlignment="1">
      <alignment horizontal="center" vertical="center" wrapText="1"/>
    </xf>
    <xf numFmtId="3" fontId="37" fillId="14" borderId="9" xfId="0" applyNumberFormat="1" applyFont="1" applyFill="1" applyBorder="1" applyAlignment="1">
      <alignment vertical="center" wrapText="1"/>
    </xf>
    <xf numFmtId="40" fontId="37" fillId="0" borderId="0" xfId="0" applyNumberFormat="1" applyFont="1" applyAlignment="1">
      <alignment horizontal="center" vertical="center" wrapText="1"/>
    </xf>
    <xf numFmtId="164" fontId="37" fillId="13" borderId="6" xfId="0" applyNumberFormat="1" applyFont="1" applyFill="1" applyBorder="1" applyAlignment="1">
      <alignment horizontal="center" vertical="center" wrapText="1"/>
    </xf>
    <xf numFmtId="164" fontId="37" fillId="13" borderId="9" xfId="0" applyNumberFormat="1" applyFont="1" applyFill="1" applyBorder="1" applyAlignment="1">
      <alignment horizontal="center" vertical="center" wrapText="1"/>
    </xf>
    <xf numFmtId="0" fontId="37" fillId="0" borderId="0" xfId="0" applyFont="1" applyAlignment="1">
      <alignment vertical="center"/>
    </xf>
    <xf numFmtId="0" fontId="37" fillId="0" borderId="0" xfId="0" applyFont="1" applyAlignment="1">
      <alignment horizontal="center" vertical="center"/>
    </xf>
    <xf numFmtId="9" fontId="37" fillId="0" borderId="0" xfId="0" applyNumberFormat="1" applyFont="1" applyAlignment="1">
      <alignment horizontal="center" vertical="center"/>
    </xf>
    <xf numFmtId="166" fontId="37" fillId="0" borderId="0" xfId="0" applyNumberFormat="1" applyFont="1" applyAlignment="1">
      <alignment horizontal="center" vertical="center"/>
    </xf>
    <xf numFmtId="164" fontId="37" fillId="12" borderId="0" xfId="0" applyNumberFormat="1" applyFont="1" applyFill="1" applyBorder="1" applyAlignment="1">
      <alignment horizontal="center" vertical="center" wrapText="1"/>
    </xf>
    <xf numFmtId="40" fontId="40" fillId="14" borderId="6" xfId="0" applyNumberFormat="1" applyFont="1" applyFill="1" applyBorder="1" applyAlignment="1">
      <alignment horizontal="center" vertical="center" wrapText="1"/>
    </xf>
    <xf numFmtId="40" fontId="40" fillId="14" borderId="12" xfId="0" applyNumberFormat="1" applyFont="1" applyFill="1" applyBorder="1" applyAlignment="1">
      <alignment vertical="center" wrapText="1"/>
    </xf>
    <xf numFmtId="40" fontId="40" fillId="14" borderId="0" xfId="0" applyNumberFormat="1" applyFont="1" applyFill="1" applyBorder="1" applyAlignment="1">
      <alignment horizontal="center" vertical="center" wrapText="1"/>
    </xf>
    <xf numFmtId="9" fontId="40" fillId="14" borderId="0" xfId="0" applyNumberFormat="1" applyFont="1" applyFill="1" applyBorder="1" applyAlignment="1">
      <alignment horizontal="center" vertical="center" wrapText="1"/>
    </xf>
    <xf numFmtId="40" fontId="40" fillId="14" borderId="0" xfId="0" applyNumberFormat="1" applyFont="1" applyFill="1" applyBorder="1" applyAlignment="1">
      <alignment horizontal="left" vertical="center" wrapText="1"/>
    </xf>
    <xf numFmtId="0" fontId="40" fillId="0" borderId="0" xfId="0" applyFont="1" applyAlignment="1">
      <alignment vertical="center" wrapText="1"/>
    </xf>
    <xf numFmtId="3" fontId="41" fillId="14" borderId="12" xfId="0" applyNumberFormat="1" applyFont="1" applyFill="1" applyBorder="1" applyAlignment="1">
      <alignment vertical="center" wrapText="1"/>
    </xf>
    <xf numFmtId="40" fontId="41" fillId="14" borderId="0" xfId="0" applyNumberFormat="1" applyFont="1" applyFill="1" applyBorder="1" applyAlignment="1">
      <alignment horizontal="center" vertical="center" wrapText="1"/>
    </xf>
    <xf numFmtId="9" fontId="41" fillId="14" borderId="0" xfId="0" applyNumberFormat="1" applyFont="1" applyFill="1" applyBorder="1" applyAlignment="1">
      <alignment horizontal="center" vertical="center" wrapText="1"/>
    </xf>
    <xf numFmtId="3" fontId="40" fillId="14" borderId="6" xfId="0" applyNumberFormat="1" applyFont="1" applyFill="1" applyBorder="1" applyAlignment="1">
      <alignment vertical="center" wrapText="1"/>
    </xf>
    <xf numFmtId="3" fontId="40" fillId="14" borderId="12" xfId="0" applyNumberFormat="1" applyFont="1" applyFill="1" applyBorder="1" applyAlignment="1">
      <alignment vertical="center" wrapText="1"/>
    </xf>
    <xf numFmtId="3" fontId="42" fillId="14" borderId="6" xfId="0" applyNumberFormat="1" applyFont="1" applyFill="1" applyBorder="1" applyAlignment="1">
      <alignment vertical="center" wrapText="1"/>
    </xf>
    <xf numFmtId="3" fontId="41" fillId="14" borderId="11" xfId="0" applyNumberFormat="1" applyFont="1" applyFill="1" applyBorder="1" applyAlignment="1">
      <alignment vertical="center" wrapText="1"/>
    </xf>
    <xf numFmtId="40" fontId="41" fillId="14" borderId="8" xfId="0" applyNumberFormat="1" applyFont="1" applyFill="1" applyBorder="1" applyAlignment="1">
      <alignment horizontal="center" vertical="center" wrapText="1"/>
    </xf>
    <xf numFmtId="9" fontId="41" fillId="14" borderId="8" xfId="0" applyNumberFormat="1" applyFont="1" applyFill="1" applyBorder="1" applyAlignment="1">
      <alignment horizontal="center" vertical="center" wrapText="1"/>
    </xf>
    <xf numFmtId="3" fontId="40" fillId="14" borderId="9" xfId="0" applyNumberFormat="1" applyFont="1" applyFill="1" applyBorder="1" applyAlignment="1">
      <alignment vertical="center" wrapText="1"/>
    </xf>
    <xf numFmtId="3" fontId="38" fillId="14" borderId="16" xfId="0" applyNumberFormat="1" applyFont="1" applyFill="1" applyBorder="1" applyAlignment="1">
      <alignment horizontal="center" vertical="center" wrapText="1"/>
    </xf>
    <xf numFmtId="3" fontId="38" fillId="14" borderId="14" xfId="0" applyNumberFormat="1" applyFont="1" applyFill="1" applyBorder="1" applyAlignment="1">
      <alignment horizontal="center" vertical="center" wrapText="1"/>
    </xf>
    <xf numFmtId="0" fontId="37" fillId="10" borderId="11" xfId="0" applyFont="1" applyFill="1" applyBorder="1" applyAlignment="1">
      <alignment horizontal="left" vertical="center" wrapText="1"/>
    </xf>
    <xf numFmtId="0" fontId="37" fillId="10" borderId="8" xfId="0" applyFont="1" applyFill="1" applyBorder="1" applyAlignment="1">
      <alignment horizontal="left" vertical="center" wrapText="1"/>
    </xf>
    <xf numFmtId="0" fontId="37" fillId="12" borderId="12" xfId="0" applyFont="1" applyFill="1" applyBorder="1" applyAlignment="1">
      <alignment horizontal="left" vertical="center" wrapText="1"/>
    </xf>
    <xf numFmtId="0" fontId="37" fillId="12" borderId="0" xfId="0" applyFont="1" applyFill="1" applyBorder="1" applyAlignment="1">
      <alignment horizontal="left" vertical="center" wrapText="1"/>
    </xf>
    <xf numFmtId="0" fontId="37" fillId="13" borderId="12" xfId="0" applyFont="1" applyFill="1" applyBorder="1" applyAlignment="1">
      <alignment horizontal="left" vertical="center" wrapText="1"/>
    </xf>
    <xf numFmtId="0" fontId="37" fillId="13" borderId="0" xfId="0" applyFont="1" applyFill="1" applyBorder="1" applyAlignment="1">
      <alignment horizontal="left" vertical="center" wrapText="1"/>
    </xf>
    <xf numFmtId="0" fontId="37" fillId="13" borderId="11" xfId="0" applyFont="1" applyFill="1" applyBorder="1" applyAlignment="1">
      <alignment horizontal="left" vertical="center" wrapText="1"/>
    </xf>
    <xf numFmtId="0" fontId="37" fillId="13" borderId="8" xfId="0" applyFont="1" applyFill="1" applyBorder="1" applyAlignment="1">
      <alignment horizontal="left" vertical="center" wrapText="1"/>
    </xf>
    <xf numFmtId="0" fontId="37" fillId="10" borderId="12" xfId="0" applyFont="1" applyFill="1" applyBorder="1" applyAlignment="1">
      <alignment horizontal="left" vertical="center" wrapText="1"/>
    </xf>
    <xf numFmtId="0" fontId="37" fillId="10" borderId="0" xfId="0" applyFont="1" applyFill="1" applyBorder="1" applyAlignment="1">
      <alignment horizontal="left" vertical="center" wrapText="1"/>
    </xf>
    <xf numFmtId="0" fontId="37" fillId="12" borderId="11" xfId="0" applyFont="1" applyFill="1" applyBorder="1" applyAlignment="1">
      <alignment horizontal="left" vertical="center" wrapText="1"/>
    </xf>
    <xf numFmtId="0" fontId="37" fillId="12" borderId="8" xfId="0" applyFont="1" applyFill="1" applyBorder="1" applyAlignment="1">
      <alignment horizontal="left" vertical="center" wrapText="1"/>
    </xf>
    <xf numFmtId="0" fontId="36" fillId="0" borderId="16" xfId="0" applyFont="1" applyBorder="1" applyAlignment="1">
      <alignment horizontal="center" vertical="center" wrapText="1"/>
    </xf>
    <xf numFmtId="0" fontId="36" fillId="0" borderId="14" xfId="0" applyFont="1" applyBorder="1" applyAlignment="1">
      <alignment horizontal="center" vertical="center" wrapText="1"/>
    </xf>
    <xf numFmtId="0" fontId="36" fillId="0" borderId="15" xfId="0" applyFont="1" applyBorder="1" applyAlignment="1">
      <alignment horizontal="center" vertical="center" wrapText="1"/>
    </xf>
    <xf numFmtId="3" fontId="36" fillId="0" borderId="16" xfId="0" applyNumberFormat="1" applyFont="1" applyFill="1" applyBorder="1" applyAlignment="1">
      <alignment horizontal="center" vertical="center" wrapText="1"/>
    </xf>
    <xf numFmtId="3" fontId="36" fillId="0" borderId="14" xfId="0" applyNumberFormat="1" applyFont="1" applyFill="1" applyBorder="1" applyAlignment="1">
      <alignment horizontal="center" vertical="center" wrapText="1"/>
    </xf>
    <xf numFmtId="3" fontId="36" fillId="0" borderId="15" xfId="0" applyNumberFormat="1" applyFont="1" applyFill="1" applyBorder="1" applyAlignment="1">
      <alignment horizontal="center" vertical="center" wrapText="1"/>
    </xf>
    <xf numFmtId="0" fontId="13" fillId="0" borderId="0" xfId="0" applyFont="1" applyBorder="1" applyAlignment="1">
      <alignment horizontal="center" vertical="center"/>
    </xf>
    <xf numFmtId="0" fontId="13" fillId="0" borderId="8" xfId="0" applyFont="1" applyBorder="1" applyAlignment="1">
      <alignment horizontal="center" vertical="center"/>
    </xf>
    <xf numFmtId="0" fontId="13" fillId="0" borderId="0" xfId="0" applyFont="1" applyBorder="1" applyAlignment="1">
      <alignment vertical="center"/>
    </xf>
    <xf numFmtId="0" fontId="13" fillId="0" borderId="8" xfId="0" applyFont="1" applyBorder="1" applyAlignment="1">
      <alignment vertical="center"/>
    </xf>
    <xf numFmtId="0" fontId="13" fillId="0" borderId="8" xfId="0" applyFont="1" applyBorder="1" applyAlignment="1">
      <alignment horizontal="center" vertical="center" textRotation="90"/>
    </xf>
    <xf numFmtId="0" fontId="0" fillId="0" borderId="1" xfId="0" applyBorder="1" applyAlignment="1">
      <alignment horizontal="center" vertical="center"/>
    </xf>
    <xf numFmtId="0" fontId="0" fillId="0" borderId="0" xfId="0" applyBorder="1" applyAlignment="1">
      <alignment horizontal="center" vertical="center"/>
    </xf>
    <xf numFmtId="0" fontId="0" fillId="0" borderId="30"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2" xfId="0" applyBorder="1" applyAlignment="1">
      <alignment horizontal="center"/>
    </xf>
    <xf numFmtId="0" fontId="13" fillId="0" borderId="0" xfId="0" applyFont="1" applyBorder="1" applyAlignment="1">
      <alignment horizontal="center"/>
    </xf>
    <xf numFmtId="0" fontId="13" fillId="0" borderId="25" xfId="0" applyFont="1" applyBorder="1" applyAlignment="1">
      <alignment horizontal="center"/>
    </xf>
    <xf numFmtId="0" fontId="1" fillId="0" borderId="0" xfId="0" applyFont="1" applyBorder="1" applyAlignment="1">
      <alignment horizontal="center"/>
    </xf>
    <xf numFmtId="0" fontId="1" fillId="0" borderId="25" xfId="0" applyFont="1" applyBorder="1" applyAlignment="1">
      <alignment horizontal="center"/>
    </xf>
    <xf numFmtId="0" fontId="13" fillId="0" borderId="0" xfId="0" applyFont="1" applyBorder="1" applyAlignment="1"/>
    <xf numFmtId="0" fontId="13" fillId="0" borderId="25" xfId="0" applyFont="1" applyBorder="1" applyAlignment="1"/>
    <xf numFmtId="0" fontId="1" fillId="0" borderId="0" xfId="0" applyFont="1" applyAlignment="1">
      <alignment horizontal="left"/>
    </xf>
    <xf numFmtId="5" fontId="0" fillId="0" borderId="0" xfId="0" applyNumberFormat="1" applyAlignment="1">
      <alignment horizontal="center"/>
    </xf>
  </cellXfs>
  <cellStyles count="2">
    <cellStyle name="Comma" xfId="1" builtinId="3"/>
    <cellStyle name="Normal" xfId="0" builtinId="0"/>
  </cellStyles>
  <dxfs count="10">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
      <font>
        <b/>
        <i val="0"/>
      </font>
      <border>
        <left style="thin">
          <color rgb="FFFF0000"/>
        </left>
        <right style="thin">
          <color rgb="FFFF0000"/>
        </right>
        <top style="thin">
          <color rgb="FFFF0000"/>
        </top>
        <bottom style="thin">
          <color rgb="FFFF0000"/>
        </bottom>
      </border>
    </dxf>
  </dxfs>
  <tableStyles count="0" defaultTableStyle="TableStyleMedium9" defaultPivotStyle="PivotStyleLight16"/>
  <colors>
    <mruColors>
      <color rgb="FF72EEEE"/>
      <color rgb="FFFEF998"/>
      <color rgb="FFFFFF00"/>
      <color rgb="FFFF7D7D"/>
      <color rgb="FFFFFF99"/>
      <color rgb="FFCCFFFF"/>
      <color rgb="FFFFFFCC"/>
      <color rgb="FFADF7F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workbookViewId="0">
      <selection activeCell="D5" sqref="D5"/>
    </sheetView>
  </sheetViews>
  <sheetFormatPr defaultRowHeight="15" x14ac:dyDescent="0.25"/>
  <cols>
    <col min="1" max="1" width="22.42578125" bestFit="1" customWidth="1"/>
    <col min="3" max="3" width="39.28515625" bestFit="1" customWidth="1"/>
    <col min="4" max="4" width="37" bestFit="1" customWidth="1"/>
  </cols>
  <sheetData>
    <row r="1" spans="1:4" x14ac:dyDescent="0.25">
      <c r="A1" t="s">
        <v>271</v>
      </c>
      <c r="C1" s="179">
        <v>50</v>
      </c>
    </row>
    <row r="3" spans="1:4" ht="15.75" thickBot="1" x14ac:dyDescent="0.3"/>
    <row r="4" spans="1:4" ht="15.75" thickBot="1" x14ac:dyDescent="0.3">
      <c r="A4" s="182" t="s">
        <v>272</v>
      </c>
      <c r="B4" s="183" t="s">
        <v>38</v>
      </c>
    </row>
    <row r="5" spans="1:4" x14ac:dyDescent="0.25">
      <c r="A5" s="180" t="s">
        <v>286</v>
      </c>
      <c r="B5" s="181">
        <v>1000</v>
      </c>
    </row>
    <row r="6" spans="1:4" x14ac:dyDescent="0.25">
      <c r="A6" s="180" t="s">
        <v>287</v>
      </c>
      <c r="B6" s="181">
        <v>550</v>
      </c>
    </row>
    <row r="7" spans="1:4" x14ac:dyDescent="0.25">
      <c r="A7" s="180" t="s">
        <v>288</v>
      </c>
      <c r="B7" s="181">
        <v>406.96</v>
      </c>
    </row>
    <row r="8" spans="1:4" ht="15.75" thickBot="1" x14ac:dyDescent="0.3">
      <c r="A8" s="180" t="s">
        <v>309</v>
      </c>
      <c r="B8" s="181">
        <v>20</v>
      </c>
    </row>
    <row r="9" spans="1:4" ht="15.75" thickBot="1" x14ac:dyDescent="0.3">
      <c r="A9" s="182" t="s">
        <v>51</v>
      </c>
      <c r="B9" s="183">
        <f>SUM(B5:B8)</f>
        <v>1976.96</v>
      </c>
    </row>
    <row r="10" spans="1:4" ht="15.75" thickBot="1" x14ac:dyDescent="0.3"/>
    <row r="11" spans="1:4" ht="15.75" thickBot="1" x14ac:dyDescent="0.3">
      <c r="A11" s="184" t="s">
        <v>282</v>
      </c>
      <c r="B11" s="185" t="s">
        <v>38</v>
      </c>
      <c r="C11" s="185" t="s">
        <v>291</v>
      </c>
      <c r="D11" s="186" t="s">
        <v>281</v>
      </c>
    </row>
    <row r="12" spans="1:4" x14ac:dyDescent="0.25">
      <c r="A12" s="187" t="s">
        <v>273</v>
      </c>
      <c r="B12" s="189">
        <v>122</v>
      </c>
      <c r="C12" s="178" t="s">
        <v>148</v>
      </c>
      <c r="D12" s="188" t="s">
        <v>298</v>
      </c>
    </row>
    <row r="13" spans="1:4" x14ac:dyDescent="0.25">
      <c r="A13" s="187" t="s">
        <v>275</v>
      </c>
      <c r="B13" s="189">
        <v>88.5</v>
      </c>
      <c r="C13" s="178" t="s">
        <v>148</v>
      </c>
      <c r="D13" s="188" t="s">
        <v>274</v>
      </c>
    </row>
    <row r="14" spans="1:4" x14ac:dyDescent="0.25">
      <c r="A14" s="187" t="s">
        <v>276</v>
      </c>
      <c r="B14" s="189">
        <v>410.83</v>
      </c>
      <c r="C14" s="178" t="s">
        <v>148</v>
      </c>
      <c r="D14" s="188" t="s">
        <v>277</v>
      </c>
    </row>
    <row r="15" spans="1:4" x14ac:dyDescent="0.25">
      <c r="A15" s="187" t="s">
        <v>280</v>
      </c>
      <c r="B15" s="189">
        <v>435.99</v>
      </c>
      <c r="C15" s="178" t="s">
        <v>148</v>
      </c>
      <c r="D15" s="188" t="s">
        <v>278</v>
      </c>
    </row>
    <row r="16" spans="1:4" x14ac:dyDescent="0.25">
      <c r="A16" s="187" t="s">
        <v>293</v>
      </c>
      <c r="B16" s="189">
        <v>14.75</v>
      </c>
      <c r="C16" s="178" t="s">
        <v>148</v>
      </c>
      <c r="D16" s="188" t="s">
        <v>283</v>
      </c>
    </row>
    <row r="17" spans="1:6" x14ac:dyDescent="0.25">
      <c r="A17" s="187" t="s">
        <v>293</v>
      </c>
      <c r="B17" s="189">
        <v>18.71</v>
      </c>
      <c r="C17" s="178" t="s">
        <v>148</v>
      </c>
      <c r="D17" s="188" t="s">
        <v>292</v>
      </c>
    </row>
    <row r="18" spans="1:6" x14ac:dyDescent="0.25">
      <c r="A18" s="187" t="s">
        <v>294</v>
      </c>
      <c r="B18" s="189">
        <v>78.14</v>
      </c>
      <c r="C18" s="178" t="s">
        <v>148</v>
      </c>
      <c r="D18" s="188" t="s">
        <v>284</v>
      </c>
    </row>
    <row r="19" spans="1:6" x14ac:dyDescent="0.25">
      <c r="A19" s="187" t="s">
        <v>295</v>
      </c>
      <c r="B19" s="189">
        <v>4</v>
      </c>
      <c r="C19" s="178" t="s">
        <v>148</v>
      </c>
      <c r="D19" s="188" t="s">
        <v>285</v>
      </c>
    </row>
    <row r="20" spans="1:6" x14ac:dyDescent="0.25">
      <c r="A20" s="187" t="s">
        <v>296</v>
      </c>
      <c r="B20" s="190">
        <v>323.98</v>
      </c>
      <c r="C20" s="178" t="s">
        <v>290</v>
      </c>
      <c r="D20" s="192" t="s">
        <v>297</v>
      </c>
      <c r="F20" s="84">
        <f>SUM(B16:B18,B19)</f>
        <v>115.6</v>
      </c>
    </row>
    <row r="21" spans="1:6" x14ac:dyDescent="0.25">
      <c r="A21" s="187"/>
      <c r="B21" s="190">
        <v>411</v>
      </c>
      <c r="C21" s="178" t="s">
        <v>148</v>
      </c>
      <c r="D21" s="192" t="s">
        <v>300</v>
      </c>
    </row>
    <row r="22" spans="1:6" x14ac:dyDescent="0.25">
      <c r="A22" s="187" t="s">
        <v>304</v>
      </c>
      <c r="B22" s="190">
        <v>67.5</v>
      </c>
      <c r="C22" s="194" t="s">
        <v>305</v>
      </c>
      <c r="D22" s="192" t="s">
        <v>303</v>
      </c>
    </row>
    <row r="23" spans="1:6" ht="15.75" thickBot="1" x14ac:dyDescent="0.3">
      <c r="A23" s="187"/>
      <c r="B23" s="190"/>
      <c r="C23" s="194"/>
      <c r="D23" s="192"/>
    </row>
    <row r="24" spans="1:6" ht="15.75" thickBot="1" x14ac:dyDescent="0.3">
      <c r="A24" s="184" t="s">
        <v>51</v>
      </c>
      <c r="B24" s="191">
        <f>SUM(B12:B23)</f>
        <v>1975.4</v>
      </c>
      <c r="C24" s="63"/>
      <c r="D24" s="64"/>
    </row>
    <row r="27" spans="1:6" ht="15.75" x14ac:dyDescent="0.25">
      <c r="A27" s="137" t="s">
        <v>289</v>
      </c>
      <c r="B27">
        <v>493.96</v>
      </c>
      <c r="C27" t="s">
        <v>279</v>
      </c>
      <c r="D27" s="193" t="s">
        <v>299</v>
      </c>
    </row>
    <row r="29" spans="1:6" x14ac:dyDescent="0.25">
      <c r="B29" s="84">
        <f>SUM(B12:B15,B20,B21,B22,B27)</f>
        <v>2353.7599999999998</v>
      </c>
    </row>
    <row r="31" spans="1:6" x14ac:dyDescent="0.25">
      <c r="A31" t="s">
        <v>301</v>
      </c>
      <c r="B31">
        <v>120</v>
      </c>
    </row>
    <row r="32" spans="1:6" x14ac:dyDescent="0.25">
      <c r="A32" t="s">
        <v>302</v>
      </c>
      <c r="B32">
        <v>400</v>
      </c>
    </row>
    <row r="33" spans="4:4" x14ac:dyDescent="0.25">
      <c r="D33">
        <f>350*8</f>
        <v>2800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98"/>
  <sheetViews>
    <sheetView zoomScale="70" zoomScaleNormal="70" workbookViewId="0">
      <pane xSplit="8" ySplit="9" topLeftCell="I176" activePane="bottomRight" state="frozen"/>
      <selection pane="topRight" activeCell="H1" sqref="H1"/>
      <selection pane="bottomLeft" activeCell="A10" sqref="A10"/>
      <selection pane="bottomRight" activeCell="A237" sqref="A237"/>
    </sheetView>
  </sheetViews>
  <sheetFormatPr defaultRowHeight="15" x14ac:dyDescent="0.25"/>
  <cols>
    <col min="1" max="1" width="9.140625" style="62"/>
    <col min="2" max="2" width="12.5703125" style="14" customWidth="1"/>
    <col min="3" max="3" width="38.28515625" style="14" customWidth="1"/>
    <col min="4" max="4" width="12" style="14" customWidth="1"/>
    <col min="5" max="5" width="10.7109375" style="14" customWidth="1"/>
    <col min="6" max="6" width="10" style="14" customWidth="1"/>
    <col min="7" max="7" width="11.85546875" style="14" customWidth="1"/>
    <col min="8" max="8" width="11.5703125" style="39" bestFit="1" customWidth="1"/>
    <col min="9" max="9" width="10.28515625" style="14" customWidth="1"/>
    <col min="10" max="10" width="11.28515625" style="14" customWidth="1"/>
    <col min="11" max="11" width="7.85546875" style="14" customWidth="1"/>
    <col min="12" max="12" width="11.28515625" style="14" bestFit="1" customWidth="1"/>
    <col min="13" max="13" width="9.28515625" style="14" bestFit="1" customWidth="1"/>
    <col min="14" max="14" width="7.85546875" style="14" customWidth="1"/>
    <col min="15" max="15" width="8.85546875" style="14" bestFit="1" customWidth="1"/>
    <col min="16" max="16" width="9.5703125" style="14" bestFit="1" customWidth="1"/>
    <col min="17" max="17" width="14.28515625" style="14" customWidth="1"/>
    <col min="18" max="18" width="8.85546875" style="14" bestFit="1" customWidth="1"/>
    <col min="19" max="19" width="8.28515625" style="14" bestFit="1" customWidth="1"/>
    <col min="20" max="20" width="10.42578125" style="14" bestFit="1" customWidth="1"/>
    <col min="21" max="21" width="8.85546875" style="14" bestFit="1" customWidth="1"/>
    <col min="22" max="22" width="8.7109375" style="14" bestFit="1" customWidth="1"/>
    <col min="23" max="23" width="6.85546875" style="14" customWidth="1"/>
    <col min="24" max="24" width="8.28515625" style="14" customWidth="1"/>
    <col min="25" max="26" width="7.85546875" style="14" customWidth="1"/>
    <col min="27" max="27" width="7.28515625" style="14" bestFit="1" customWidth="1"/>
    <col min="28" max="29" width="7.85546875" style="14" customWidth="1"/>
    <col min="30" max="30" width="7.7109375" style="14" bestFit="1" customWidth="1"/>
    <col min="31" max="31" width="7.85546875" style="14" customWidth="1"/>
    <col min="32" max="34" width="9.140625" style="14" customWidth="1"/>
    <col min="35" max="35" width="11.85546875" style="14" customWidth="1"/>
    <col min="36" max="36" width="10.5703125" style="14" customWidth="1"/>
    <col min="37" max="37" width="9" style="14" customWidth="1"/>
    <col min="38" max="38" width="10" style="14" customWidth="1"/>
    <col min="39" max="39" width="11.85546875" style="14" customWidth="1"/>
    <col min="40" max="40" width="11.28515625" style="14" customWidth="1"/>
    <col min="41" max="41" width="9.140625" style="14"/>
    <col min="42" max="42" width="80.5703125" style="14" customWidth="1"/>
    <col min="43" max="16384" width="9.140625" style="62"/>
  </cols>
  <sheetData>
    <row r="1" spans="1:42" customFormat="1" x14ac:dyDescent="0.25">
      <c r="B1" s="14"/>
      <c r="C1" s="14" t="s">
        <v>306</v>
      </c>
      <c r="D1" s="14">
        <f>270+60</f>
        <v>330</v>
      </c>
      <c r="E1" s="14"/>
      <c r="F1" s="14">
        <f>53-21</f>
        <v>32</v>
      </c>
      <c r="G1" s="14"/>
      <c r="H1" s="39"/>
      <c r="I1" s="200" t="s">
        <v>73</v>
      </c>
      <c r="J1" s="200"/>
      <c r="K1" s="200"/>
      <c r="L1" s="200"/>
      <c r="M1" s="200"/>
      <c r="N1" s="200"/>
      <c r="O1" s="200"/>
      <c r="P1" s="200"/>
      <c r="Q1" s="200"/>
      <c r="R1" s="200"/>
      <c r="S1" s="200"/>
      <c r="T1" s="200"/>
      <c r="U1" s="200"/>
      <c r="V1" s="200"/>
      <c r="W1" s="200"/>
      <c r="X1" s="86"/>
      <c r="Y1" s="200"/>
      <c r="Z1" s="200"/>
      <c r="AA1" s="200"/>
      <c r="AB1" s="200"/>
      <c r="AC1" s="200"/>
      <c r="AD1" s="200"/>
      <c r="AE1" s="200"/>
      <c r="AF1" s="14"/>
      <c r="AG1" s="40" t="s">
        <v>74</v>
      </c>
      <c r="AH1" s="40"/>
      <c r="AI1" s="40"/>
      <c r="AJ1" s="40"/>
      <c r="AK1" s="40"/>
      <c r="AL1" s="40"/>
      <c r="AM1" s="40"/>
      <c r="AN1" s="40"/>
      <c r="AO1" s="14"/>
      <c r="AP1" s="14"/>
    </row>
    <row r="2" spans="1:42" customFormat="1" x14ac:dyDescent="0.25">
      <c r="B2" s="201"/>
      <c r="C2" s="202" t="s">
        <v>0</v>
      </c>
      <c r="D2" s="203">
        <f ca="1">TODAY()</f>
        <v>42158</v>
      </c>
      <c r="E2" s="204"/>
      <c r="F2" s="205"/>
      <c r="G2" s="206"/>
      <c r="H2" s="207"/>
      <c r="I2" s="1" t="s">
        <v>50</v>
      </c>
      <c r="J2" s="208" t="s">
        <v>169</v>
      </c>
      <c r="K2" s="208" t="s">
        <v>171</v>
      </c>
      <c r="L2" s="208" t="s">
        <v>3</v>
      </c>
      <c r="M2" s="208" t="s">
        <v>19</v>
      </c>
      <c r="N2" s="208" t="s">
        <v>4</v>
      </c>
      <c r="O2" s="208" t="s">
        <v>5</v>
      </c>
      <c r="P2" s="208" t="s">
        <v>7</v>
      </c>
      <c r="Q2" s="208" t="s">
        <v>143</v>
      </c>
      <c r="R2" s="208" t="s">
        <v>8</v>
      </c>
      <c r="S2" s="208" t="s">
        <v>9</v>
      </c>
      <c r="T2" s="208" t="s">
        <v>20</v>
      </c>
      <c r="U2" s="208" t="s">
        <v>10</v>
      </c>
      <c r="V2" s="208" t="s">
        <v>11</v>
      </c>
      <c r="W2" s="208" t="s">
        <v>12</v>
      </c>
      <c r="X2" s="208" t="s">
        <v>14</v>
      </c>
      <c r="Y2" s="208" t="s">
        <v>28</v>
      </c>
      <c r="Z2" s="208" t="s">
        <v>16</v>
      </c>
      <c r="AA2" s="208" t="s">
        <v>26</v>
      </c>
      <c r="AB2" s="208" t="s">
        <v>13</v>
      </c>
      <c r="AC2" s="208" t="s">
        <v>27</v>
      </c>
      <c r="AD2" s="208" t="s">
        <v>15</v>
      </c>
      <c r="AE2" s="208" t="s">
        <v>17</v>
      </c>
      <c r="AF2" s="2" t="s">
        <v>18</v>
      </c>
      <c r="AG2" s="209" t="s">
        <v>170</v>
      </c>
      <c r="AH2" s="209" t="s">
        <v>55</v>
      </c>
      <c r="AI2" s="209" t="s">
        <v>56</v>
      </c>
      <c r="AJ2" s="209" t="s">
        <v>21</v>
      </c>
      <c r="AK2" s="209" t="s">
        <v>22</v>
      </c>
      <c r="AL2" s="209" t="s">
        <v>23</v>
      </c>
      <c r="AM2" s="209" t="s">
        <v>24</v>
      </c>
      <c r="AN2" s="209" t="s">
        <v>25</v>
      </c>
      <c r="AO2" s="3"/>
      <c r="AP2" s="210"/>
    </row>
    <row r="3" spans="1:42" customFormat="1" x14ac:dyDescent="0.25">
      <c r="B3" s="201"/>
      <c r="C3" s="211"/>
      <c r="D3" s="211"/>
      <c r="E3" s="212"/>
      <c r="F3" s="205" t="s">
        <v>29</v>
      </c>
      <c r="G3" s="213"/>
      <c r="H3" s="214"/>
      <c r="I3" s="215">
        <f>SUM(I10:I226)</f>
        <v>0</v>
      </c>
      <c r="J3" s="215">
        <f>SUM(J10:J226)</f>
        <v>13000</v>
      </c>
      <c r="K3" s="215">
        <f>SUM(K10:K226)</f>
        <v>0</v>
      </c>
      <c r="L3" s="215">
        <f>SUM(L10:L226)</f>
        <v>2368.5</v>
      </c>
      <c r="M3" s="215">
        <f>SUM(M10:M226)</f>
        <v>4400</v>
      </c>
      <c r="N3" s="216">
        <f t="shared" ref="N3:AE3" si="0">-SUM(N10:N226)</f>
        <v>36</v>
      </c>
      <c r="O3" s="216">
        <f t="shared" si="0"/>
        <v>2568.56</v>
      </c>
      <c r="P3" s="216">
        <f t="shared" si="0"/>
        <v>224.5</v>
      </c>
      <c r="Q3" s="216">
        <f t="shared" si="0"/>
        <v>1563.32</v>
      </c>
      <c r="R3" s="216">
        <f t="shared" si="0"/>
        <v>3936</v>
      </c>
      <c r="S3" s="216">
        <f t="shared" si="0"/>
        <v>642.59000000000015</v>
      </c>
      <c r="T3" s="216">
        <f t="shared" si="0"/>
        <v>2928.28</v>
      </c>
      <c r="U3" s="216">
        <f t="shared" si="0"/>
        <v>570</v>
      </c>
      <c r="V3" s="216">
        <f t="shared" si="0"/>
        <v>3698.34</v>
      </c>
      <c r="W3" s="216">
        <f t="shared" si="0"/>
        <v>15</v>
      </c>
      <c r="X3" s="216">
        <f t="shared" si="0"/>
        <v>46.47</v>
      </c>
      <c r="Y3" s="216">
        <f t="shared" si="0"/>
        <v>0</v>
      </c>
      <c r="Z3" s="216">
        <f t="shared" si="0"/>
        <v>402.28</v>
      </c>
      <c r="AA3" s="216">
        <f t="shared" si="0"/>
        <v>156.44</v>
      </c>
      <c r="AB3" s="216">
        <f t="shared" si="0"/>
        <v>-796.94</v>
      </c>
      <c r="AC3" s="216">
        <f t="shared" si="0"/>
        <v>0</v>
      </c>
      <c r="AD3" s="216">
        <f t="shared" si="0"/>
        <v>-17.060000000000059</v>
      </c>
      <c r="AE3" s="216">
        <f t="shared" si="0"/>
        <v>0</v>
      </c>
      <c r="AF3" s="4"/>
      <c r="AG3" s="217">
        <f>SUM(AG10:AG226)</f>
        <v>0</v>
      </c>
      <c r="AH3" s="217">
        <f>SUM(AH10:AH226)</f>
        <v>6550</v>
      </c>
      <c r="AI3" s="217">
        <f t="shared" ref="AI3:AN3" si="1">-SUM(AI10:AI226)</f>
        <v>0</v>
      </c>
      <c r="AJ3" s="217">
        <f t="shared" si="1"/>
        <v>0</v>
      </c>
      <c r="AK3" s="217">
        <f t="shared" si="1"/>
        <v>0</v>
      </c>
      <c r="AL3" s="217">
        <f t="shared" si="1"/>
        <v>0</v>
      </c>
      <c r="AM3" s="217">
        <f t="shared" si="1"/>
        <v>0</v>
      </c>
      <c r="AN3" s="217">
        <f t="shared" si="1"/>
        <v>0</v>
      </c>
      <c r="AO3" s="5"/>
      <c r="AP3" s="218"/>
    </row>
    <row r="4" spans="1:42" customFormat="1" x14ac:dyDescent="0.25">
      <c r="B4" s="201"/>
      <c r="C4" s="219" t="s">
        <v>65</v>
      </c>
      <c r="D4" s="220">
        <f>INDEX(G10:G298, MATCH(99^20, G10:G298))</f>
        <v>8442.3199999999924</v>
      </c>
      <c r="E4" s="212"/>
      <c r="F4" s="205" t="s">
        <v>30</v>
      </c>
      <c r="G4" s="213"/>
      <c r="H4" s="214"/>
      <c r="I4" s="221">
        <v>5000</v>
      </c>
      <c r="J4" s="222">
        <v>8000</v>
      </c>
      <c r="K4" s="222">
        <v>3000</v>
      </c>
      <c r="L4" s="222">
        <v>2500</v>
      </c>
      <c r="M4" s="222">
        <v>4400</v>
      </c>
      <c r="N4" s="222">
        <v>60</v>
      </c>
      <c r="O4" s="222">
        <v>2500</v>
      </c>
      <c r="P4" s="222">
        <v>1500</v>
      </c>
      <c r="Q4" s="222">
        <v>6000</v>
      </c>
      <c r="R4" s="222">
        <v>5000</v>
      </c>
      <c r="S4" s="222">
        <v>200</v>
      </c>
      <c r="T4" s="222">
        <v>2500</v>
      </c>
      <c r="U4" s="222">
        <v>1000</v>
      </c>
      <c r="V4" s="222">
        <v>6000</v>
      </c>
      <c r="W4" s="222">
        <v>300</v>
      </c>
      <c r="X4" s="222">
        <v>200</v>
      </c>
      <c r="Y4" s="222">
        <v>100</v>
      </c>
      <c r="Z4" s="222">
        <v>400</v>
      </c>
      <c r="AA4" s="222">
        <v>150</v>
      </c>
      <c r="AB4" s="222">
        <v>200</v>
      </c>
      <c r="AC4" s="222">
        <v>350</v>
      </c>
      <c r="AD4" s="222">
        <v>0</v>
      </c>
      <c r="AE4" s="222">
        <v>500</v>
      </c>
      <c r="AF4" s="6"/>
      <c r="AG4" s="223">
        <v>5000</v>
      </c>
      <c r="AH4" s="223">
        <v>7500</v>
      </c>
      <c r="AI4" s="223">
        <v>5000</v>
      </c>
      <c r="AJ4" s="217">
        <f>-SUM(AJ11:AJ227)</f>
        <v>0</v>
      </c>
      <c r="AK4" s="223">
        <v>0</v>
      </c>
      <c r="AL4" s="223">
        <v>2000</v>
      </c>
      <c r="AM4" s="223">
        <v>1500</v>
      </c>
      <c r="AN4" s="223">
        <v>300</v>
      </c>
      <c r="AO4" s="5"/>
      <c r="AP4" s="218">
        <f>107.47+1500+750</f>
        <v>2357.4700000000003</v>
      </c>
    </row>
    <row r="5" spans="1:42" customFormat="1" x14ac:dyDescent="0.25">
      <c r="B5" s="201"/>
      <c r="C5" s="224" t="s">
        <v>72</v>
      </c>
      <c r="D5" s="225">
        <f>INDEX(H10:H298, MATCH(99^20, H10:H298))</f>
        <v>33301.06</v>
      </c>
      <c r="E5" s="226"/>
      <c r="F5" s="227" t="s">
        <v>31</v>
      </c>
      <c r="G5" s="228"/>
      <c r="H5" s="229"/>
      <c r="I5" s="230">
        <f t="shared" ref="I5:AE5" si="2">IF(I4=0,"-",(I3/I4))</f>
        <v>0</v>
      </c>
      <c r="J5" s="231">
        <f t="shared" si="2"/>
        <v>1.625</v>
      </c>
      <c r="K5" s="231">
        <f t="shared" si="2"/>
        <v>0</v>
      </c>
      <c r="L5" s="231">
        <f t="shared" si="2"/>
        <v>0.94740000000000002</v>
      </c>
      <c r="M5" s="231">
        <f t="shared" si="2"/>
        <v>1</v>
      </c>
      <c r="N5" s="231">
        <f t="shared" si="2"/>
        <v>0.6</v>
      </c>
      <c r="O5" s="231">
        <f t="shared" si="2"/>
        <v>1.0274239999999999</v>
      </c>
      <c r="P5" s="231">
        <f t="shared" si="2"/>
        <v>0.14966666666666667</v>
      </c>
      <c r="Q5" s="231">
        <f t="shared" si="2"/>
        <v>0.2605533333333333</v>
      </c>
      <c r="R5" s="231">
        <f t="shared" si="2"/>
        <v>0.78720000000000001</v>
      </c>
      <c r="S5" s="231">
        <f t="shared" si="2"/>
        <v>3.2129500000000006</v>
      </c>
      <c r="T5" s="231">
        <f t="shared" si="2"/>
        <v>1.1713120000000001</v>
      </c>
      <c r="U5" s="231">
        <f t="shared" si="2"/>
        <v>0.56999999999999995</v>
      </c>
      <c r="V5" s="231">
        <f t="shared" si="2"/>
        <v>0.61638999999999999</v>
      </c>
      <c r="W5" s="231">
        <f t="shared" si="2"/>
        <v>0.05</v>
      </c>
      <c r="X5" s="231">
        <f t="shared" si="2"/>
        <v>0.23235</v>
      </c>
      <c r="Y5" s="231">
        <f t="shared" si="2"/>
        <v>0</v>
      </c>
      <c r="Z5" s="231">
        <f t="shared" si="2"/>
        <v>1.0057</v>
      </c>
      <c r="AA5" s="231">
        <f t="shared" si="2"/>
        <v>1.0429333333333333</v>
      </c>
      <c r="AB5" s="231">
        <f t="shared" si="2"/>
        <v>-3.9847000000000001</v>
      </c>
      <c r="AC5" s="231">
        <f t="shared" si="2"/>
        <v>0</v>
      </c>
      <c r="AD5" s="231" t="str">
        <f t="shared" si="2"/>
        <v>-</v>
      </c>
      <c r="AE5" s="231">
        <f t="shared" si="2"/>
        <v>0</v>
      </c>
      <c r="AF5" s="7"/>
      <c r="AG5" s="232">
        <f t="shared" ref="AG5:AN5" si="3">IF(AG4=0,"-",(AG3/AG4))</f>
        <v>0</v>
      </c>
      <c r="AH5" s="232">
        <f t="shared" si="3"/>
        <v>0.87333333333333329</v>
      </c>
      <c r="AI5" s="232">
        <f t="shared" si="3"/>
        <v>0</v>
      </c>
      <c r="AJ5" s="232" t="str">
        <f t="shared" si="3"/>
        <v>-</v>
      </c>
      <c r="AK5" s="232" t="str">
        <f t="shared" si="3"/>
        <v>-</v>
      </c>
      <c r="AL5" s="232">
        <f t="shared" si="3"/>
        <v>0</v>
      </c>
      <c r="AM5" s="232">
        <f t="shared" si="3"/>
        <v>0</v>
      </c>
      <c r="AN5" s="232">
        <f t="shared" si="3"/>
        <v>0</v>
      </c>
      <c r="AO5" s="8"/>
      <c r="AP5" s="233"/>
    </row>
    <row r="6" spans="1:42" customFormat="1" x14ac:dyDescent="0.25">
      <c r="B6" s="201"/>
      <c r="C6" s="234"/>
      <c r="D6" s="234"/>
      <c r="E6" s="212"/>
      <c r="F6" s="205" t="s">
        <v>32</v>
      </c>
      <c r="G6" s="213"/>
      <c r="H6" s="214"/>
      <c r="I6" s="221">
        <f t="shared" ref="I6:AE6" si="4">(I4-I3)</f>
        <v>5000</v>
      </c>
      <c r="J6" s="222">
        <f t="shared" si="4"/>
        <v>-5000</v>
      </c>
      <c r="K6" s="222">
        <f t="shared" si="4"/>
        <v>3000</v>
      </c>
      <c r="L6" s="222">
        <f t="shared" si="4"/>
        <v>131.5</v>
      </c>
      <c r="M6" s="222">
        <f t="shared" si="4"/>
        <v>0</v>
      </c>
      <c r="N6" s="222">
        <f t="shared" si="4"/>
        <v>24</v>
      </c>
      <c r="O6" s="222">
        <f t="shared" si="4"/>
        <v>-68.559999999999945</v>
      </c>
      <c r="P6" s="222">
        <f t="shared" si="4"/>
        <v>1275.5</v>
      </c>
      <c r="Q6" s="222">
        <f t="shared" si="4"/>
        <v>4436.68</v>
      </c>
      <c r="R6" s="222">
        <f t="shared" si="4"/>
        <v>1064</v>
      </c>
      <c r="S6" s="222">
        <f t="shared" si="4"/>
        <v>-442.59000000000015</v>
      </c>
      <c r="T6" s="222">
        <f t="shared" si="4"/>
        <v>-428.2800000000002</v>
      </c>
      <c r="U6" s="222">
        <f t="shared" si="4"/>
        <v>430</v>
      </c>
      <c r="V6" s="222">
        <f t="shared" si="4"/>
        <v>2301.66</v>
      </c>
      <c r="W6" s="222">
        <f t="shared" si="4"/>
        <v>285</v>
      </c>
      <c r="X6" s="222">
        <f t="shared" si="4"/>
        <v>153.53</v>
      </c>
      <c r="Y6" s="222">
        <f t="shared" si="4"/>
        <v>100</v>
      </c>
      <c r="Z6" s="222">
        <f t="shared" si="4"/>
        <v>-2.2799999999999727</v>
      </c>
      <c r="AA6" s="222">
        <f t="shared" si="4"/>
        <v>-6.4399999999999977</v>
      </c>
      <c r="AB6" s="222">
        <f t="shared" si="4"/>
        <v>996.94</v>
      </c>
      <c r="AC6" s="222">
        <f t="shared" si="4"/>
        <v>350</v>
      </c>
      <c r="AD6" s="222">
        <f t="shared" si="4"/>
        <v>17.060000000000059</v>
      </c>
      <c r="AE6" s="222">
        <f t="shared" si="4"/>
        <v>500</v>
      </c>
      <c r="AF6" s="6"/>
      <c r="AG6" s="223">
        <f t="shared" ref="AG6:AN6" si="5">(AG4-AG3)</f>
        <v>5000</v>
      </c>
      <c r="AH6" s="223">
        <f t="shared" si="5"/>
        <v>950</v>
      </c>
      <c r="AI6" s="223">
        <f t="shared" si="5"/>
        <v>5000</v>
      </c>
      <c r="AJ6" s="223">
        <f t="shared" si="5"/>
        <v>0</v>
      </c>
      <c r="AK6" s="223">
        <f t="shared" si="5"/>
        <v>0</v>
      </c>
      <c r="AL6" s="223">
        <f t="shared" si="5"/>
        <v>2000</v>
      </c>
      <c r="AM6" s="223">
        <f t="shared" si="5"/>
        <v>1500</v>
      </c>
      <c r="AN6" s="223">
        <f t="shared" si="5"/>
        <v>300</v>
      </c>
      <c r="AO6" s="5"/>
      <c r="AP6" s="218"/>
    </row>
    <row r="7" spans="1:42" customFormat="1" x14ac:dyDescent="0.25">
      <c r="B7" s="235"/>
      <c r="C7" s="236" t="s">
        <v>33</v>
      </c>
      <c r="D7" s="237">
        <f>ABS(SUMIF(E10:E298,"UNCASHED",E10:E298))</f>
        <v>0</v>
      </c>
      <c r="E7" s="238"/>
      <c r="F7" s="239" t="s">
        <v>307</v>
      </c>
      <c r="G7" s="240"/>
      <c r="H7" s="241"/>
      <c r="I7" s="242"/>
      <c r="J7" s="243"/>
      <c r="K7" s="243"/>
      <c r="L7" s="243"/>
      <c r="M7" s="243"/>
      <c r="N7" s="243"/>
      <c r="O7" s="243"/>
      <c r="P7" s="243"/>
      <c r="Q7" s="243"/>
      <c r="R7" s="243"/>
      <c r="S7" s="243"/>
      <c r="T7" s="243"/>
      <c r="U7" s="243"/>
      <c r="V7" s="243"/>
      <c r="W7" s="243"/>
      <c r="X7" s="243"/>
      <c r="Y7" s="243"/>
      <c r="Z7" s="243"/>
      <c r="AA7" s="243"/>
      <c r="AB7" s="243"/>
      <c r="AC7" s="243"/>
      <c r="AD7" s="243"/>
      <c r="AE7" s="243"/>
      <c r="AF7" s="9">
        <f>-SUM(AF10:AF226)</f>
        <v>-10</v>
      </c>
      <c r="AG7" s="244"/>
      <c r="AH7" s="244"/>
      <c r="AI7" s="244"/>
      <c r="AJ7" s="244"/>
      <c r="AK7" s="244"/>
      <c r="AL7" s="244"/>
      <c r="AM7" s="244"/>
      <c r="AN7" s="244"/>
      <c r="AO7" s="5"/>
      <c r="AP7" s="218"/>
    </row>
    <row r="8" spans="1:42" customFormat="1" x14ac:dyDescent="0.25">
      <c r="B8" s="245"/>
      <c r="C8" s="245"/>
      <c r="D8" s="245"/>
      <c r="E8" s="245"/>
      <c r="F8" s="245"/>
      <c r="G8" s="245"/>
      <c r="H8" s="246"/>
      <c r="I8" s="247"/>
      <c r="J8" s="247"/>
      <c r="K8" s="247"/>
      <c r="L8" s="247"/>
      <c r="M8" s="247"/>
      <c r="N8" s="247"/>
      <c r="O8" s="247"/>
      <c r="P8" s="247"/>
      <c r="Q8" s="247"/>
      <c r="R8" s="247"/>
      <c r="S8" s="247"/>
      <c r="T8" s="247"/>
      <c r="U8" s="247"/>
      <c r="V8" s="247"/>
      <c r="W8" s="247"/>
      <c r="X8" s="247"/>
      <c r="Y8" s="247"/>
      <c r="Z8" s="247"/>
      <c r="AA8" s="247"/>
      <c r="AB8" s="247"/>
      <c r="AC8" s="247"/>
      <c r="AD8" s="247"/>
      <c r="AE8" s="247"/>
      <c r="AF8" s="11"/>
      <c r="AG8" s="248"/>
      <c r="AH8" s="248"/>
      <c r="AI8" s="248"/>
      <c r="AJ8" s="248"/>
      <c r="AK8" s="248"/>
      <c r="AL8" s="248"/>
      <c r="AM8" s="248"/>
      <c r="AN8" s="248"/>
      <c r="AO8" s="12"/>
      <c r="AP8" s="249"/>
    </row>
    <row r="9" spans="1:42" customFormat="1" x14ac:dyDescent="0.25">
      <c r="A9" t="s">
        <v>513</v>
      </c>
      <c r="B9" s="250" t="s">
        <v>34</v>
      </c>
      <c r="C9" s="251" t="s">
        <v>35</v>
      </c>
      <c r="D9" s="251" t="s">
        <v>36</v>
      </c>
      <c r="E9" s="252" t="s">
        <v>37</v>
      </c>
      <c r="F9" s="250" t="s">
        <v>38</v>
      </c>
      <c r="G9" s="251" t="s">
        <v>39</v>
      </c>
      <c r="H9" s="251" t="s">
        <v>71</v>
      </c>
      <c r="I9" s="1" t="s">
        <v>50</v>
      </c>
      <c r="J9" s="208" t="s">
        <v>1</v>
      </c>
      <c r="K9" s="208" t="s">
        <v>2</v>
      </c>
      <c r="L9" s="208" t="s">
        <v>3</v>
      </c>
      <c r="M9" s="208" t="s">
        <v>19</v>
      </c>
      <c r="N9" s="208" t="s">
        <v>4</v>
      </c>
      <c r="O9" s="208" t="s">
        <v>5</v>
      </c>
      <c r="P9" s="208" t="s">
        <v>7</v>
      </c>
      <c r="Q9" s="208" t="s">
        <v>6</v>
      </c>
      <c r="R9" s="208" t="s">
        <v>8</v>
      </c>
      <c r="S9" s="208" t="s">
        <v>9</v>
      </c>
      <c r="T9" s="208" t="s">
        <v>20</v>
      </c>
      <c r="U9" s="208" t="s">
        <v>10</v>
      </c>
      <c r="V9" s="208" t="s">
        <v>11</v>
      </c>
      <c r="W9" s="208" t="s">
        <v>12</v>
      </c>
      <c r="X9" s="208" t="s">
        <v>14</v>
      </c>
      <c r="Y9" s="208" t="s">
        <v>40</v>
      </c>
      <c r="Z9" s="208" t="s">
        <v>16</v>
      </c>
      <c r="AA9" s="208" t="s">
        <v>26</v>
      </c>
      <c r="AB9" s="208" t="s">
        <v>13</v>
      </c>
      <c r="AC9" s="208" t="s">
        <v>27</v>
      </c>
      <c r="AD9" s="208" t="s">
        <v>15</v>
      </c>
      <c r="AE9" s="208" t="s">
        <v>17</v>
      </c>
      <c r="AF9" s="2" t="s">
        <v>18</v>
      </c>
      <c r="AG9" s="209" t="s">
        <v>1</v>
      </c>
      <c r="AH9" s="209" t="s">
        <v>55</v>
      </c>
      <c r="AI9" s="209" t="s">
        <v>56</v>
      </c>
      <c r="AJ9" s="209" t="s">
        <v>21</v>
      </c>
      <c r="AK9" s="209" t="s">
        <v>22</v>
      </c>
      <c r="AL9" s="209" t="s">
        <v>23</v>
      </c>
      <c r="AM9" s="209" t="s">
        <v>24</v>
      </c>
      <c r="AN9" s="209" t="s">
        <v>25</v>
      </c>
      <c r="AO9" s="10" t="s">
        <v>41</v>
      </c>
      <c r="AP9" s="253" t="s">
        <v>42</v>
      </c>
    </row>
    <row r="10" spans="1:42" customFormat="1" x14ac:dyDescent="0.25">
      <c r="A10">
        <v>0</v>
      </c>
      <c r="B10" s="246"/>
      <c r="C10" s="254"/>
      <c r="D10" s="254"/>
      <c r="E10" s="255"/>
      <c r="F10" s="256"/>
      <c r="G10" s="257">
        <v>7288.680000000003</v>
      </c>
      <c r="H10" s="257">
        <v>26751.06</v>
      </c>
      <c r="I10" s="258"/>
      <c r="J10" s="259"/>
      <c r="K10" s="259"/>
      <c r="L10" s="259"/>
      <c r="M10" s="259"/>
      <c r="N10" s="259"/>
      <c r="O10" s="259"/>
      <c r="P10" s="259"/>
      <c r="Q10" s="259"/>
      <c r="R10" s="259"/>
      <c r="S10" s="259"/>
      <c r="T10" s="259"/>
      <c r="U10" s="259"/>
      <c r="V10" s="259"/>
      <c r="W10" s="259"/>
      <c r="X10" s="259"/>
      <c r="Y10" s="259"/>
      <c r="Z10" s="259"/>
      <c r="AA10" s="259"/>
      <c r="AB10" s="259"/>
      <c r="AC10" s="259"/>
      <c r="AD10" s="259"/>
      <c r="AE10" s="259"/>
      <c r="AF10" s="260"/>
      <c r="AG10" s="261"/>
      <c r="AH10" s="261"/>
      <c r="AI10" s="261"/>
      <c r="AJ10" s="261"/>
      <c r="AK10" s="261"/>
      <c r="AL10" s="261"/>
      <c r="AM10" s="261"/>
      <c r="AN10" s="261"/>
      <c r="AO10" s="262"/>
      <c r="AP10" s="263"/>
    </row>
    <row r="11" spans="1:42" customFormat="1" x14ac:dyDescent="0.25">
      <c r="A11">
        <v>1</v>
      </c>
      <c r="B11" s="201">
        <v>41890</v>
      </c>
      <c r="C11" s="264" t="s">
        <v>4</v>
      </c>
      <c r="D11" s="264" t="s">
        <v>43</v>
      </c>
      <c r="E11" s="265" t="s">
        <v>44</v>
      </c>
      <c r="F11" s="266">
        <v>-6</v>
      </c>
      <c r="G11" s="266">
        <f>IF(F11=0,"",IF(E11&gt;0,IF(E11="CASH",G10,IF(E11="UNCASHED",G10,IF(E11="DONATION",G10,G10+F11))),G10))</f>
        <v>7282.680000000003</v>
      </c>
      <c r="H11" s="267">
        <f>IF(C11=0, " ", H10+SUM(AG11:AN11))</f>
        <v>26751.06</v>
      </c>
      <c r="I11" s="268"/>
      <c r="J11" s="269"/>
      <c r="K11" s="269"/>
      <c r="L11" s="269"/>
      <c r="M11" s="269"/>
      <c r="N11" s="269">
        <v>-6</v>
      </c>
      <c r="O11" s="269"/>
      <c r="P11" s="269"/>
      <c r="Q11" s="269"/>
      <c r="R11" s="269"/>
      <c r="S11" s="269"/>
      <c r="T11" s="269"/>
      <c r="U11" s="269"/>
      <c r="V11" s="269"/>
      <c r="W11" s="269"/>
      <c r="X11" s="269"/>
      <c r="Y11" s="269"/>
      <c r="Z11" s="269"/>
      <c r="AA11" s="269"/>
      <c r="AB11" s="269"/>
      <c r="AC11" s="269"/>
      <c r="AD11" s="269"/>
      <c r="AE11" s="269"/>
      <c r="AF11" s="270"/>
      <c r="AG11" s="271"/>
      <c r="AH11" s="271"/>
      <c r="AI11" s="271"/>
      <c r="AJ11" s="271"/>
      <c r="AK11" s="271"/>
      <c r="AL11" s="271"/>
      <c r="AM11" s="271"/>
      <c r="AN11" s="271"/>
      <c r="AO11" s="272" t="str">
        <f>IF(E11="CASH",(IF(SUM(I11:AN11)=0,"OK","ERROR")),IF(F11=0,"",IF(E11=0,"UNPAID",IF(SUM(I11:AN11)=F11,"OK","ERROR"))))</f>
        <v>OK</v>
      </c>
      <c r="AP11" s="273"/>
    </row>
    <row r="12" spans="1:42" customFormat="1" x14ac:dyDescent="0.25">
      <c r="A12">
        <v>2</v>
      </c>
      <c r="B12" s="201">
        <v>41915</v>
      </c>
      <c r="C12" s="264" t="s">
        <v>75</v>
      </c>
      <c r="D12" s="264" t="s">
        <v>43</v>
      </c>
      <c r="E12" s="265" t="s">
        <v>44</v>
      </c>
      <c r="F12" s="266">
        <v>-520</v>
      </c>
      <c r="G12" s="266">
        <f>IF(F12=0,"",IF(E12&gt;0,IF(E12="CASH",G11,IF(E12="UNCASHED",G11,IF(E12="DONATION",G11,G11+F12))),G11))</f>
        <v>6762.680000000003</v>
      </c>
      <c r="H12" s="267">
        <f>IF(C12=0, " ", H11+SUM(AG12:AN12))</f>
        <v>26751.06</v>
      </c>
      <c r="I12" s="268" t="str">
        <f>IF(AI12=0, " ", -AI12)</f>
        <v xml:space="preserve"> </v>
      </c>
      <c r="J12" s="269"/>
      <c r="K12" s="269"/>
      <c r="L12" s="269"/>
      <c r="M12" s="269"/>
      <c r="N12" s="269"/>
      <c r="O12" s="269"/>
      <c r="P12" s="269"/>
      <c r="Q12" s="269"/>
      <c r="R12" s="269"/>
      <c r="S12" s="269"/>
      <c r="T12" s="269">
        <v>-400</v>
      </c>
      <c r="U12" s="269">
        <v>-120</v>
      </c>
      <c r="V12" s="269"/>
      <c r="W12" s="269"/>
      <c r="X12" s="269"/>
      <c r="Y12" s="269"/>
      <c r="Z12" s="269"/>
      <c r="AA12" s="269"/>
      <c r="AB12" s="269"/>
      <c r="AC12" s="269"/>
      <c r="AD12" s="269"/>
      <c r="AE12" s="269"/>
      <c r="AF12" s="270"/>
      <c r="AG12" s="271"/>
      <c r="AH12" s="271"/>
      <c r="AI12" s="271"/>
      <c r="AJ12" s="271"/>
      <c r="AK12" s="271"/>
      <c r="AL12" s="271"/>
      <c r="AM12" s="271"/>
      <c r="AN12" s="271"/>
      <c r="AO12" s="272" t="str">
        <f>IF(E12="CASH",(IF(SUM(I12:AN12)=0,"OK","ERROR")),IF(F12=0,"",IF(E12=0,"UNPAID",IF(SUM(I12:AN12)=F12,"OK","ERROR"))))</f>
        <v>OK</v>
      </c>
      <c r="AP12" s="273"/>
    </row>
    <row r="13" spans="1:42" customFormat="1" x14ac:dyDescent="0.25">
      <c r="A13">
        <v>3</v>
      </c>
      <c r="B13" s="201">
        <v>41921</v>
      </c>
      <c r="C13" s="264" t="s">
        <v>4</v>
      </c>
      <c r="D13" s="264" t="s">
        <v>43</v>
      </c>
      <c r="E13" s="265" t="s">
        <v>44</v>
      </c>
      <c r="F13" s="266">
        <v>-6</v>
      </c>
      <c r="G13" s="266">
        <f>IF(F13=0,"",IF(E13&gt;0,IF(E13="CASH",G12,IF(E13="UNCASHED",G12,IF(E13="DONATION",G12,G12+F13))),G12))</f>
        <v>6756.680000000003</v>
      </c>
      <c r="H13" s="267">
        <f>IF(C13=0, " ", H12+SUM(AG13:AN13))</f>
        <v>26751.06</v>
      </c>
      <c r="I13" s="268"/>
      <c r="J13" s="269"/>
      <c r="K13" s="269"/>
      <c r="L13" s="269"/>
      <c r="M13" s="269"/>
      <c r="N13" s="269">
        <v>-6</v>
      </c>
      <c r="O13" s="269"/>
      <c r="P13" s="269"/>
      <c r="Q13" s="269"/>
      <c r="R13" s="269"/>
      <c r="S13" s="269"/>
      <c r="T13" s="269"/>
      <c r="U13" s="269"/>
      <c r="V13" s="269"/>
      <c r="W13" s="269"/>
      <c r="X13" s="269"/>
      <c r="Y13" s="269"/>
      <c r="Z13" s="269"/>
      <c r="AA13" s="269"/>
      <c r="AB13" s="269"/>
      <c r="AC13" s="269"/>
      <c r="AD13" s="269"/>
      <c r="AE13" s="269"/>
      <c r="AF13" s="270"/>
      <c r="AG13" s="271"/>
      <c r="AH13" s="271"/>
      <c r="AI13" s="271"/>
      <c r="AJ13" s="271"/>
      <c r="AK13" s="271"/>
      <c r="AL13" s="271"/>
      <c r="AM13" s="271"/>
      <c r="AN13" s="271"/>
      <c r="AO13" s="272" t="str">
        <f>IF(E13="CASH",(IF(SUM(I13:AN13)=0,"OK","ERROR")),IF(F13=0,"",IF(E13=0,"UNPAID",IF(SUM(I13:AN13)=F13,"OK","ERROR"))))</f>
        <v>OK</v>
      </c>
      <c r="AP13" s="273"/>
    </row>
    <row r="14" spans="1:42" customFormat="1" x14ac:dyDescent="0.25">
      <c r="A14">
        <v>4</v>
      </c>
      <c r="B14" s="201">
        <v>41924</v>
      </c>
      <c r="C14" s="264" t="s">
        <v>308</v>
      </c>
      <c r="D14" s="264" t="s">
        <v>43</v>
      </c>
      <c r="E14" s="265" t="s">
        <v>44</v>
      </c>
      <c r="F14" s="266">
        <v>-129.5</v>
      </c>
      <c r="G14" s="266">
        <f>IF(F14=0,"",IF(E14&gt;0,IF(E14="CASH",G13,IF(E14="UNCASHED",G13,IF(E14="DONATION",G13,G13+F14))),G13))</f>
        <v>6627.180000000003</v>
      </c>
      <c r="H14" s="267">
        <f>IF(C14=0, " ", H13+SUM(AG14:AN14))</f>
        <v>26751.06</v>
      </c>
      <c r="I14" s="268" t="str">
        <f>IF(AI14=0, " ", -AI14)</f>
        <v xml:space="preserve"> </v>
      </c>
      <c r="J14" s="269"/>
      <c r="K14" s="269"/>
      <c r="L14" s="269"/>
      <c r="M14" s="269"/>
      <c r="N14" s="269"/>
      <c r="O14" s="269"/>
      <c r="P14" s="269"/>
      <c r="Q14" s="269">
        <v>-129.5</v>
      </c>
      <c r="R14" s="269"/>
      <c r="S14" s="269"/>
      <c r="T14" s="269"/>
      <c r="U14" s="269"/>
      <c r="V14" s="269"/>
      <c r="W14" s="269"/>
      <c r="X14" s="269"/>
      <c r="Y14" s="269"/>
      <c r="Z14" s="269"/>
      <c r="AA14" s="269"/>
      <c r="AB14" s="269"/>
      <c r="AC14" s="269"/>
      <c r="AD14" s="269"/>
      <c r="AE14" s="269"/>
      <c r="AF14" s="270"/>
      <c r="AG14" s="271"/>
      <c r="AH14" s="271"/>
      <c r="AI14" s="271"/>
      <c r="AJ14" s="271"/>
      <c r="AK14" s="271"/>
      <c r="AL14" s="271"/>
      <c r="AM14" s="271"/>
      <c r="AN14" s="271"/>
      <c r="AO14" s="272" t="str">
        <f>IF(E14="CASH",(IF(SUM(I14:AN14)=0,"OK","ERROR")),IF(F14=0,"",IF(E14=0,"UNPAID",IF(SUM(I14:AN14)=F14,"OK","ERROR"))))</f>
        <v>OK</v>
      </c>
      <c r="AP14" s="273"/>
    </row>
    <row r="15" spans="1:42" customFormat="1" x14ac:dyDescent="0.25">
      <c r="A15">
        <v>5</v>
      </c>
      <c r="B15" s="201">
        <v>41928</v>
      </c>
      <c r="C15" s="264" t="s">
        <v>81</v>
      </c>
      <c r="D15" s="264" t="s">
        <v>43</v>
      </c>
      <c r="E15" s="265" t="s">
        <v>44</v>
      </c>
      <c r="F15" s="266">
        <v>-256</v>
      </c>
      <c r="G15" s="266">
        <f>IF(F15=0,"",IF(E15&gt;0,IF(E15="CASH",G14,IF(E15="UNCASHED",G14,IF(E15="DONATION",G14,G14+F15))),G14))</f>
        <v>6371.180000000003</v>
      </c>
      <c r="H15" s="267">
        <f>IF(C15=0, " ", H14+SUM(AG15:AN15))</f>
        <v>26751.06</v>
      </c>
      <c r="I15" s="268" t="str">
        <f>IF(AI15=0, " ", -AI15)</f>
        <v xml:space="preserve"> </v>
      </c>
      <c r="J15" s="269"/>
      <c r="K15" s="269"/>
      <c r="L15" s="269"/>
      <c r="M15" s="269"/>
      <c r="N15" s="269"/>
      <c r="O15" s="269"/>
      <c r="P15" s="269"/>
      <c r="Q15" s="269"/>
      <c r="R15" s="269">
        <v>-256</v>
      </c>
      <c r="S15" s="269"/>
      <c r="T15" s="269"/>
      <c r="U15" s="269"/>
      <c r="V15" s="269"/>
      <c r="W15" s="269"/>
      <c r="X15" s="269"/>
      <c r="Y15" s="269"/>
      <c r="Z15" s="269"/>
      <c r="AA15" s="269"/>
      <c r="AB15" s="269"/>
      <c r="AC15" s="269"/>
      <c r="AD15" s="269"/>
      <c r="AE15" s="269"/>
      <c r="AF15" s="270"/>
      <c r="AG15" s="271"/>
      <c r="AH15" s="271"/>
      <c r="AI15" s="271"/>
      <c r="AJ15" s="271"/>
      <c r="AK15" s="271"/>
      <c r="AL15" s="271"/>
      <c r="AM15" s="271"/>
      <c r="AN15" s="271"/>
      <c r="AO15" s="272" t="str">
        <f>IF(E15="CASH",(IF(SUM(I15:AN15)=0,"OK","ERROR")),IF(F15=0,"",IF(E15=0,"UNPAID",IF(SUM(I15:AN15)=F15,"OK","ERROR"))))</f>
        <v>OK</v>
      </c>
      <c r="AP15" s="273"/>
    </row>
    <row r="16" spans="1:42" customFormat="1" x14ac:dyDescent="0.25">
      <c r="A16">
        <v>6</v>
      </c>
      <c r="B16" s="201">
        <v>41932</v>
      </c>
      <c r="C16" s="264" t="s">
        <v>310</v>
      </c>
      <c r="D16" s="264" t="s">
        <v>43</v>
      </c>
      <c r="E16" s="265" t="s">
        <v>44</v>
      </c>
      <c r="F16" s="266">
        <v>-76.69</v>
      </c>
      <c r="G16" s="266">
        <f>IF(F16=0,"",IF(E16&gt;0,IF(E16="CASH",G15,IF(E16="UNCASHED",G15,IF(E16="DONATION",G15,G15+F16))),G15))</f>
        <v>6294.4900000000034</v>
      </c>
      <c r="H16" s="267">
        <f>IF(C16=0, " ", H15+SUM(AG16:AN16))</f>
        <v>26751.06</v>
      </c>
      <c r="I16" s="268" t="str">
        <f>IF(AI16=0, " ", -AI16)</f>
        <v xml:space="preserve"> </v>
      </c>
      <c r="J16" s="269"/>
      <c r="K16" s="269"/>
      <c r="L16" s="269"/>
      <c r="M16" s="269"/>
      <c r="N16" s="269"/>
      <c r="O16" s="269"/>
      <c r="P16" s="269"/>
      <c r="Q16" s="269"/>
      <c r="R16" s="269"/>
      <c r="S16" s="269"/>
      <c r="T16" s="269"/>
      <c r="U16" s="269"/>
      <c r="V16" s="269"/>
      <c r="W16" s="269"/>
      <c r="X16" s="269"/>
      <c r="Y16" s="269"/>
      <c r="Z16" s="269">
        <v>-76.69</v>
      </c>
      <c r="AA16" s="269"/>
      <c r="AB16" s="269"/>
      <c r="AC16" s="269"/>
      <c r="AD16" s="269"/>
      <c r="AE16" s="269"/>
      <c r="AF16" s="270"/>
      <c r="AG16" s="271"/>
      <c r="AH16" s="271"/>
      <c r="AI16" s="271"/>
      <c r="AJ16" s="271"/>
      <c r="AK16" s="271"/>
      <c r="AL16" s="271"/>
      <c r="AM16" s="271"/>
      <c r="AN16" s="271"/>
      <c r="AO16" s="272" t="str">
        <f>IF(E16="CASH",(IF(SUM(I16:AN16)=0,"OK","ERROR")),IF(F16=0,"",IF(E16=0,"UNPAID",IF(SUM(I16:AN16)=F16,"OK","ERROR"))))</f>
        <v>OK</v>
      </c>
      <c r="AP16" s="273"/>
    </row>
    <row r="17" spans="1:42" customFormat="1" x14ac:dyDescent="0.25">
      <c r="A17">
        <v>7</v>
      </c>
      <c r="B17" s="201">
        <v>41933</v>
      </c>
      <c r="C17" s="264" t="s">
        <v>311</v>
      </c>
      <c r="D17" s="264" t="s">
        <v>43</v>
      </c>
      <c r="E17" s="265" t="s">
        <v>44</v>
      </c>
      <c r="F17" s="266">
        <v>-100</v>
      </c>
      <c r="G17" s="266">
        <f>IF(F17=0,"",IF(E17&gt;0,IF(E17="CASH",G16,IF(E17="UNCASHED",G16,IF(E17="DONATION",G16,G16+F17))),G16))</f>
        <v>6194.4900000000034</v>
      </c>
      <c r="H17" s="267">
        <f>IF(C17=0, " ", H16+SUM(AG17:AN17))</f>
        <v>26751.06</v>
      </c>
      <c r="I17" s="268" t="str">
        <f>IF(AI17=0, " ", -AI17)</f>
        <v xml:space="preserve"> </v>
      </c>
      <c r="J17" s="269"/>
      <c r="K17" s="269"/>
      <c r="L17" s="269"/>
      <c r="M17" s="269"/>
      <c r="N17" s="269"/>
      <c r="O17" s="269"/>
      <c r="P17" s="269"/>
      <c r="Q17" s="269"/>
      <c r="R17" s="269">
        <v>-100</v>
      </c>
      <c r="S17" s="269"/>
      <c r="T17" s="269"/>
      <c r="U17" s="269"/>
      <c r="V17" s="269"/>
      <c r="W17" s="269"/>
      <c r="X17" s="269"/>
      <c r="Y17" s="269"/>
      <c r="Z17" s="269"/>
      <c r="AA17" s="269"/>
      <c r="AB17" s="269"/>
      <c r="AC17" s="269"/>
      <c r="AD17" s="269"/>
      <c r="AE17" s="269"/>
      <c r="AF17" s="270"/>
      <c r="AG17" s="271"/>
      <c r="AH17" s="271"/>
      <c r="AI17" s="271"/>
      <c r="AJ17" s="271"/>
      <c r="AK17" s="271"/>
      <c r="AL17" s="271"/>
      <c r="AM17" s="271"/>
      <c r="AN17" s="271"/>
      <c r="AO17" s="272" t="str">
        <f>IF(E17="CASH",(IF(SUM(I17:AN17)=0,"OK","ERROR")),IF(F17=0,"",IF(E17=0,"UNPAID",IF(SUM(I17:AN17)=F17,"OK","ERROR"))))</f>
        <v>OK</v>
      </c>
      <c r="AP17" s="273"/>
    </row>
    <row r="18" spans="1:42" customFormat="1" x14ac:dyDescent="0.25">
      <c r="A18">
        <v>8</v>
      </c>
      <c r="B18" s="201">
        <v>41933</v>
      </c>
      <c r="C18" s="264" t="s">
        <v>310</v>
      </c>
      <c r="D18" s="264" t="s">
        <v>43</v>
      </c>
      <c r="E18" s="265" t="s">
        <v>44</v>
      </c>
      <c r="F18" s="266">
        <v>-4.59</v>
      </c>
      <c r="G18" s="266">
        <f>IF(F18=0,"",IF(E18&gt;0,IF(E18="CASH",G17,IF(E18="UNCASHED",G17,IF(E18="DONATION",G17,G17+F18))),G17))</f>
        <v>6189.9000000000033</v>
      </c>
      <c r="H18" s="267">
        <f>IF(C18=0, " ", H17+SUM(AG18:AN18))</f>
        <v>26751.06</v>
      </c>
      <c r="I18" s="268" t="str">
        <f>IF(AI18=0, " ", -AI18)</f>
        <v xml:space="preserve"> </v>
      </c>
      <c r="J18" s="274"/>
      <c r="K18" s="274"/>
      <c r="L18" s="274"/>
      <c r="M18" s="274"/>
      <c r="N18" s="274"/>
      <c r="O18" s="274"/>
      <c r="P18" s="274"/>
      <c r="Q18" s="274"/>
      <c r="R18" s="274"/>
      <c r="S18" s="274"/>
      <c r="T18" s="274"/>
      <c r="U18" s="274"/>
      <c r="V18" s="274"/>
      <c r="W18" s="274"/>
      <c r="X18" s="274"/>
      <c r="Y18" s="274"/>
      <c r="Z18" s="274">
        <v>-4.59</v>
      </c>
      <c r="AA18" s="274"/>
      <c r="AB18" s="274"/>
      <c r="AC18" s="274"/>
      <c r="AD18" s="269"/>
      <c r="AE18" s="274"/>
      <c r="AF18" s="275"/>
      <c r="AG18" s="276"/>
      <c r="AH18" s="276"/>
      <c r="AI18" s="276"/>
      <c r="AJ18" s="276"/>
      <c r="AK18" s="276"/>
      <c r="AL18" s="276"/>
      <c r="AM18" s="276"/>
      <c r="AN18" s="276"/>
      <c r="AO18" s="272" t="str">
        <f>IF(E18="CASH",(IF(SUM(I18:AN18)=0,"OK","ERROR")),IF(F18=0,"",IF(E18=0,"UNPAID",IF(SUM(I18:AN18)=F18,"OK","ERROR"))))</f>
        <v>OK</v>
      </c>
      <c r="AP18" s="273"/>
    </row>
    <row r="19" spans="1:42" customFormat="1" x14ac:dyDescent="0.25">
      <c r="A19">
        <v>9</v>
      </c>
      <c r="B19" s="277">
        <v>41935</v>
      </c>
      <c r="C19" s="254" t="s">
        <v>312</v>
      </c>
      <c r="D19" s="264" t="s">
        <v>43</v>
      </c>
      <c r="E19" s="255" t="s">
        <v>44</v>
      </c>
      <c r="F19" s="266">
        <v>4400</v>
      </c>
      <c r="G19" s="266">
        <f>IF(F19=0,"",IF(E19&gt;0,IF(E19="CASH",G18,IF(E19="UNCASHED",G18,IF(E19="DONATION",G18,G18+F19))),G18))</f>
        <v>10589.900000000003</v>
      </c>
      <c r="H19" s="267">
        <f>IF(C19=0, " ", H18+SUM(AG19:AN19))</f>
        <v>26751.06</v>
      </c>
      <c r="I19" s="268" t="str">
        <f>IF(AI19=0, " ", -AI19)</f>
        <v xml:space="preserve"> </v>
      </c>
      <c r="J19" s="15"/>
      <c r="K19" s="15"/>
      <c r="L19" s="15"/>
      <c r="M19" s="15">
        <v>4400</v>
      </c>
      <c r="N19" s="15"/>
      <c r="O19" s="15"/>
      <c r="P19" s="15"/>
      <c r="Q19" s="15"/>
      <c r="R19" s="15"/>
      <c r="S19" s="15"/>
      <c r="T19" s="15"/>
      <c r="U19" s="15"/>
      <c r="V19" s="15"/>
      <c r="W19" s="15"/>
      <c r="X19" s="15"/>
      <c r="Y19" s="15"/>
      <c r="Z19" s="15"/>
      <c r="AA19" s="15"/>
      <c r="AB19" s="15"/>
      <c r="AC19" s="15"/>
      <c r="AD19" s="269"/>
      <c r="AE19" s="15"/>
      <c r="AF19" s="16"/>
      <c r="AG19" s="278"/>
      <c r="AH19" s="278"/>
      <c r="AI19" s="278"/>
      <c r="AJ19" s="278"/>
      <c r="AK19" s="278"/>
      <c r="AL19" s="278"/>
      <c r="AM19" s="278"/>
      <c r="AN19" s="278"/>
      <c r="AO19" s="272" t="str">
        <f>IF(E19="CASH",(IF(SUM(I19:AN19)=0,"OK","ERROR")),IF(F19=0,"",IF(E19=0,"UNPAID",IF(SUM(I19:AN19)=F19,"OK","ERROR"))))</f>
        <v>OK</v>
      </c>
      <c r="AP19" s="273"/>
    </row>
    <row r="20" spans="1:42" customFormat="1" x14ac:dyDescent="0.25">
      <c r="A20">
        <v>10</v>
      </c>
      <c r="B20" s="277">
        <v>41936</v>
      </c>
      <c r="C20" s="254" t="s">
        <v>86</v>
      </c>
      <c r="D20" s="264" t="s">
        <v>43</v>
      </c>
      <c r="E20" s="255" t="s">
        <v>44</v>
      </c>
      <c r="F20" s="266">
        <v>-525</v>
      </c>
      <c r="G20" s="266">
        <f>IF(F20=0,"",IF(E20&gt;0,IF(E20="CASH",G19,IF(E20="UNCASHED",G19,IF(E20="DONATION",G19,G19+F20))),G19))</f>
        <v>10064.900000000003</v>
      </c>
      <c r="H20" s="267">
        <f>IF(C20=0, " ", H19+SUM(AG20:AN20))</f>
        <v>26751.06</v>
      </c>
      <c r="I20" s="268" t="str">
        <f>IF(AI20=0, " ", -AI20)</f>
        <v xml:space="preserve"> </v>
      </c>
      <c r="J20" s="15"/>
      <c r="K20" s="15"/>
      <c r="L20" s="15"/>
      <c r="M20" s="15"/>
      <c r="N20" s="15"/>
      <c r="O20" s="15"/>
      <c r="P20" s="15"/>
      <c r="Q20" s="15"/>
      <c r="R20" s="15"/>
      <c r="S20" s="15">
        <f>-525</f>
        <v>-525</v>
      </c>
      <c r="T20" s="15"/>
      <c r="U20" s="15"/>
      <c r="V20" s="15"/>
      <c r="W20" s="15"/>
      <c r="X20" s="15"/>
      <c r="Y20" s="15"/>
      <c r="Z20" s="15"/>
      <c r="AA20" s="15"/>
      <c r="AB20" s="15"/>
      <c r="AC20" s="15"/>
      <c r="AD20" s="269"/>
      <c r="AE20" s="15"/>
      <c r="AF20" s="16"/>
      <c r="AG20" s="278"/>
      <c r="AH20" s="278"/>
      <c r="AI20" s="278"/>
      <c r="AJ20" s="278"/>
      <c r="AK20" s="278"/>
      <c r="AL20" s="278"/>
      <c r="AM20" s="278"/>
      <c r="AN20" s="278"/>
      <c r="AO20" s="272" t="str">
        <f>IF(E20="CASH",(IF(SUM(I20:AN20)=0,"OK","ERROR")),IF(F20=0,"",IF(E20=0,"UNPAID",IF(SUM(I20:AN20)=F20,"OK","ERROR"))))</f>
        <v>OK</v>
      </c>
      <c r="AP20" s="273"/>
    </row>
    <row r="21" spans="1:42" customFormat="1" x14ac:dyDescent="0.25">
      <c r="A21">
        <v>11</v>
      </c>
      <c r="B21" s="277">
        <v>41936</v>
      </c>
      <c r="C21" s="254" t="s">
        <v>86</v>
      </c>
      <c r="D21" s="264" t="s">
        <v>43</v>
      </c>
      <c r="E21" s="255" t="s">
        <v>44</v>
      </c>
      <c r="F21" s="256">
        <v>-750</v>
      </c>
      <c r="G21" s="266">
        <f>IF(F21=0,"",IF(E21&gt;0,IF(E21="CASH",G20,IF(E21="UNCASHED",G20,IF(E21="DONATION",G20,G20+F21))),G20))</f>
        <v>9314.9000000000033</v>
      </c>
      <c r="H21" s="267">
        <f>IF(C21=0, " ", H20+SUM(AG21:AN21))</f>
        <v>26751.06</v>
      </c>
      <c r="I21" s="268" t="str">
        <f>IF(AI21=0, " ", -AI21)</f>
        <v xml:space="preserve"> </v>
      </c>
      <c r="J21" s="15"/>
      <c r="K21" s="15"/>
      <c r="L21" s="15"/>
      <c r="M21" s="15"/>
      <c r="N21" s="15"/>
      <c r="O21" s="15"/>
      <c r="P21" s="15"/>
      <c r="Q21" s="15"/>
      <c r="R21" s="15"/>
      <c r="S21" s="15"/>
      <c r="T21" s="15">
        <v>-750</v>
      </c>
      <c r="U21" s="15"/>
      <c r="V21" s="15"/>
      <c r="W21" s="15"/>
      <c r="X21" s="15"/>
      <c r="Y21" s="15"/>
      <c r="Z21" s="15"/>
      <c r="AA21" s="15"/>
      <c r="AB21" s="15"/>
      <c r="AC21" s="15"/>
      <c r="AD21" s="15"/>
      <c r="AE21" s="15"/>
      <c r="AF21" s="16"/>
      <c r="AG21" s="278"/>
      <c r="AH21" s="278"/>
      <c r="AI21" s="278"/>
      <c r="AJ21" s="278"/>
      <c r="AK21" s="278"/>
      <c r="AL21" s="278"/>
      <c r="AM21" s="278"/>
      <c r="AN21" s="278"/>
      <c r="AO21" s="272" t="str">
        <f>IF(E21="CASH",(IF(SUM(I21:AN21)=0,"OK","ERROR")),IF(F21=0,"",IF(E21=0,"UNPAID",IF(SUM(I21:AN21)=F21,"OK","ERROR"))))</f>
        <v>OK</v>
      </c>
      <c r="AP21" s="273"/>
    </row>
    <row r="22" spans="1:42" customFormat="1" x14ac:dyDescent="0.25">
      <c r="A22">
        <v>12</v>
      </c>
      <c r="B22" s="277">
        <v>41938</v>
      </c>
      <c r="C22" s="254" t="s">
        <v>241</v>
      </c>
      <c r="D22" s="254" t="s">
        <v>43</v>
      </c>
      <c r="E22" s="255" t="s">
        <v>44</v>
      </c>
      <c r="F22" s="256">
        <v>-678.18</v>
      </c>
      <c r="G22" s="266">
        <f>IF(F22=0,"",IF(E22&gt;0,IF(E22="CASH",G21,IF(E22="UNCASHED",G21,IF(E22="DONATION",G21,G21+F22))),G21))</f>
        <v>8636.720000000003</v>
      </c>
      <c r="H22" s="267">
        <f>IF(C22=0, " ", H21+SUM(AG22:AN22))</f>
        <v>26751.06</v>
      </c>
      <c r="I22" s="268" t="str">
        <f>IF(AI22=0, " ", -AI22)</f>
        <v xml:space="preserve"> </v>
      </c>
      <c r="J22" s="15"/>
      <c r="K22" s="15"/>
      <c r="L22" s="15"/>
      <c r="M22" s="15"/>
      <c r="N22" s="15"/>
      <c r="O22" s="15"/>
      <c r="P22" s="15"/>
      <c r="Q22" s="15">
        <v>-678.18</v>
      </c>
      <c r="R22" s="15"/>
      <c r="S22" s="15"/>
      <c r="T22" s="15"/>
      <c r="U22" s="15"/>
      <c r="V22" s="15"/>
      <c r="W22" s="15"/>
      <c r="X22" s="15"/>
      <c r="Y22" s="15"/>
      <c r="Z22" s="15"/>
      <c r="AA22" s="15"/>
      <c r="AB22" s="15"/>
      <c r="AC22" s="15"/>
      <c r="AD22" s="15"/>
      <c r="AE22" s="15"/>
      <c r="AF22" s="16"/>
      <c r="AG22" s="278"/>
      <c r="AH22" s="278"/>
      <c r="AI22" s="278"/>
      <c r="AJ22" s="278"/>
      <c r="AK22" s="278"/>
      <c r="AL22" s="278"/>
      <c r="AM22" s="278"/>
      <c r="AN22" s="278"/>
      <c r="AO22" s="272" t="str">
        <f>IF(E22="CASH",(IF(SUM(I22:AN22)=0,"OK","ERROR")),IF(F22=0,"",IF(E22=0,"UNPAID",IF(SUM(I22:AN22)=F22,"OK","ERROR"))))</f>
        <v>OK</v>
      </c>
      <c r="AP22" s="273"/>
    </row>
    <row r="23" spans="1:42" customFormat="1" x14ac:dyDescent="0.25">
      <c r="A23">
        <v>13</v>
      </c>
      <c r="B23" s="277">
        <v>41942</v>
      </c>
      <c r="C23" s="254" t="s">
        <v>313</v>
      </c>
      <c r="D23" s="254" t="s">
        <v>43</v>
      </c>
      <c r="E23" s="255" t="s">
        <v>44</v>
      </c>
      <c r="F23" s="256">
        <v>-480</v>
      </c>
      <c r="G23" s="266">
        <f>IF(F23=0,"",IF(E23&gt;0,IF(E23="CASH",G22,IF(E23="UNCASHED",G22,IF(E23="DONATION",G22,G22+F23))),G22))</f>
        <v>8156.720000000003</v>
      </c>
      <c r="H23" s="267">
        <f>IF(C23=0, " ", H22+SUM(AG23:AN23))</f>
        <v>26751.06</v>
      </c>
      <c r="I23" s="268" t="str">
        <f>IF(AI23=0, " ", -AI23)</f>
        <v xml:space="preserve"> </v>
      </c>
      <c r="J23" s="15"/>
      <c r="K23" s="15"/>
      <c r="L23" s="15"/>
      <c r="M23" s="15"/>
      <c r="N23" s="15"/>
      <c r="O23" s="15"/>
      <c r="P23" s="15"/>
      <c r="Q23" s="15"/>
      <c r="R23" s="15"/>
      <c r="S23" s="15"/>
      <c r="T23" s="15"/>
      <c r="U23" s="15"/>
      <c r="V23" s="15">
        <v>-480</v>
      </c>
      <c r="W23" s="15"/>
      <c r="X23" s="15"/>
      <c r="Y23" s="15"/>
      <c r="Z23" s="15"/>
      <c r="AA23" s="15"/>
      <c r="AB23" s="15"/>
      <c r="AC23" s="15"/>
      <c r="AD23" s="15"/>
      <c r="AE23" s="15"/>
      <c r="AF23" s="16"/>
      <c r="AG23" s="278"/>
      <c r="AH23" s="278"/>
      <c r="AI23" s="278"/>
      <c r="AJ23" s="278"/>
      <c r="AK23" s="278"/>
      <c r="AL23" s="278"/>
      <c r="AM23" s="278"/>
      <c r="AN23" s="278"/>
      <c r="AO23" s="272" t="str">
        <f>IF(E23="CASH",(IF(SUM(I23:AN23)=0,"OK","ERROR")),IF(F23=0,"",IF(E23=0,"UNPAID",IF(SUM(I23:AN23)=F23,"OK","ERROR"))))</f>
        <v>OK</v>
      </c>
      <c r="AP23" s="273"/>
    </row>
    <row r="24" spans="1:42" customFormat="1" x14ac:dyDescent="0.25">
      <c r="A24">
        <v>14</v>
      </c>
      <c r="B24" s="277">
        <v>41942</v>
      </c>
      <c r="C24" s="254" t="s">
        <v>76</v>
      </c>
      <c r="D24" s="254" t="s">
        <v>43</v>
      </c>
      <c r="E24" s="255" t="s">
        <v>44</v>
      </c>
      <c r="F24" s="256">
        <v>125</v>
      </c>
      <c r="G24" s="266">
        <f>IF(F24=0,"",IF(E24&gt;0,IF(E24="CASH",G23,IF(E24="UNCASHED",G23,IF(E24="DONATION",G23,G23+F24))),G23))</f>
        <v>8281.720000000003</v>
      </c>
      <c r="H24" s="267">
        <f>IF(C24=0, " ", H23+SUM(AG24:AN24))</f>
        <v>26751.06</v>
      </c>
      <c r="I24" s="268" t="str">
        <f>IF(AI24=0, " ", -AI24)</f>
        <v xml:space="preserve"> </v>
      </c>
      <c r="J24" s="15"/>
      <c r="K24" s="15"/>
      <c r="L24" s="15">
        <v>125</v>
      </c>
      <c r="M24" s="15"/>
      <c r="N24" s="15"/>
      <c r="O24" s="15"/>
      <c r="P24" s="15"/>
      <c r="Q24" s="15"/>
      <c r="R24" s="15"/>
      <c r="S24" s="15"/>
      <c r="T24" s="15"/>
      <c r="U24" s="15"/>
      <c r="V24" s="15"/>
      <c r="W24" s="15"/>
      <c r="X24" s="15"/>
      <c r="Y24" s="15"/>
      <c r="Z24" s="15"/>
      <c r="AA24" s="15"/>
      <c r="AB24" s="15"/>
      <c r="AC24" s="15"/>
      <c r="AD24" s="15"/>
      <c r="AE24" s="15"/>
      <c r="AF24" s="16"/>
      <c r="AG24" s="278"/>
      <c r="AH24" s="278"/>
      <c r="AI24" s="278"/>
      <c r="AJ24" s="278"/>
      <c r="AK24" s="278"/>
      <c r="AL24" s="278"/>
      <c r="AM24" s="278"/>
      <c r="AN24" s="278"/>
      <c r="AO24" s="272" t="str">
        <f>IF(E24="CASH",(IF(SUM(I24:AN24)=0,"OK","ERROR")),IF(F24=0,"",IF(E24=0,"UNPAID",IF(SUM(I24:AN24)=F24,"OK","ERROR"))))</f>
        <v>OK</v>
      </c>
      <c r="AP24" s="273"/>
    </row>
    <row r="25" spans="1:42" customFormat="1" x14ac:dyDescent="0.25">
      <c r="A25">
        <v>15</v>
      </c>
      <c r="B25" s="277">
        <v>41943</v>
      </c>
      <c r="C25" s="254" t="s">
        <v>238</v>
      </c>
      <c r="D25" s="254" t="s">
        <v>43</v>
      </c>
      <c r="E25" s="255" t="s">
        <v>44</v>
      </c>
      <c r="F25" s="256">
        <v>22</v>
      </c>
      <c r="G25" s="266">
        <f>IF(F25=0,"",IF(E25&gt;0,IF(E25="CASH",G24,IF(E25="UNCASHED",G24,IF(E25="DONATION",G24,G24+F25))),G24))</f>
        <v>8303.720000000003</v>
      </c>
      <c r="H25" s="267">
        <f>IF(C25=0, " ", H24+SUM(AG25:AN25))</f>
        <v>26751.06</v>
      </c>
      <c r="I25" s="268" t="str">
        <f>IF(AI25=0, " ", -AI25)</f>
        <v xml:space="preserve"> </v>
      </c>
      <c r="J25" s="15"/>
      <c r="K25" s="15"/>
      <c r="L25" s="15">
        <v>22</v>
      </c>
      <c r="M25" s="15"/>
      <c r="N25" s="15"/>
      <c r="O25" s="15"/>
      <c r="P25" s="15"/>
      <c r="Q25" s="15"/>
      <c r="R25" s="15"/>
      <c r="S25" s="15"/>
      <c r="T25" s="15"/>
      <c r="U25" s="15"/>
      <c r="V25" s="15"/>
      <c r="W25" s="15"/>
      <c r="X25" s="15"/>
      <c r="Y25" s="15"/>
      <c r="Z25" s="15"/>
      <c r="AA25" s="15"/>
      <c r="AB25" s="15"/>
      <c r="AC25" s="15"/>
      <c r="AD25" s="15"/>
      <c r="AE25" s="15"/>
      <c r="AF25" s="16"/>
      <c r="AG25" s="278"/>
      <c r="AH25" s="278"/>
      <c r="AI25" s="278"/>
      <c r="AJ25" s="278"/>
      <c r="AK25" s="278"/>
      <c r="AL25" s="278"/>
      <c r="AM25" s="278"/>
      <c r="AN25" s="278"/>
      <c r="AO25" s="272" t="str">
        <f>IF(E25="CASH",(IF(SUM(I25:AN25)=0,"OK","ERROR")),IF(F25=0,"",IF(E25=0,"UNPAID",IF(SUM(I25:AN25)=F25,"OK","ERROR"))))</f>
        <v>OK</v>
      </c>
      <c r="AP25" s="273"/>
    </row>
    <row r="26" spans="1:42" customFormat="1" x14ac:dyDescent="0.25">
      <c r="A26">
        <v>16</v>
      </c>
      <c r="B26" s="277">
        <v>41945</v>
      </c>
      <c r="C26" s="254" t="s">
        <v>314</v>
      </c>
      <c r="D26" s="254" t="s">
        <v>43</v>
      </c>
      <c r="E26" s="255" t="s">
        <v>44</v>
      </c>
      <c r="F26" s="256">
        <v>25</v>
      </c>
      <c r="G26" s="266">
        <f>IF(F26=0,"",IF(E26&gt;0,IF(E26="CASH",G25,IF(E26="UNCASHED",G25,IF(E26="DONATION",G25,G25+F26))),G25))</f>
        <v>8328.720000000003</v>
      </c>
      <c r="H26" s="267">
        <f>IF(C26=0, " ", H25+SUM(AG26:AN26))</f>
        <v>26751.06</v>
      </c>
      <c r="I26" s="268" t="str">
        <f>IF(AI26=0, " ", -AI26)</f>
        <v xml:space="preserve"> </v>
      </c>
      <c r="J26" s="15"/>
      <c r="K26" s="15"/>
      <c r="L26" s="15">
        <v>25</v>
      </c>
      <c r="M26" s="15"/>
      <c r="N26" s="15"/>
      <c r="O26" s="15"/>
      <c r="P26" s="15"/>
      <c r="Q26" s="15"/>
      <c r="R26" s="15"/>
      <c r="S26" s="15"/>
      <c r="T26" s="15"/>
      <c r="U26" s="15"/>
      <c r="V26" s="15"/>
      <c r="W26" s="15"/>
      <c r="X26" s="15"/>
      <c r="Y26" s="15"/>
      <c r="Z26" s="15"/>
      <c r="AA26" s="15"/>
      <c r="AB26" s="15"/>
      <c r="AC26" s="15"/>
      <c r="AD26" s="15"/>
      <c r="AE26" s="15"/>
      <c r="AF26" s="16"/>
      <c r="AG26" s="278"/>
      <c r="AH26" s="278"/>
      <c r="AI26" s="278"/>
      <c r="AJ26" s="278"/>
      <c r="AK26" s="278"/>
      <c r="AL26" s="278"/>
      <c r="AM26" s="278"/>
      <c r="AN26" s="278"/>
      <c r="AO26" s="272" t="str">
        <f>IF(E26="CASH",(IF(SUM(I26:AN26)=0,"OK","ERROR")),IF(F26=0,"",IF(E26=0,"UNPAID",IF(SUM(I26:AN26)=F26,"OK","ERROR"))))</f>
        <v>OK</v>
      </c>
      <c r="AP26" s="273"/>
    </row>
    <row r="27" spans="1:42" customFormat="1" x14ac:dyDescent="0.25">
      <c r="A27">
        <v>17</v>
      </c>
      <c r="B27" s="277">
        <v>41951</v>
      </c>
      <c r="C27" s="254" t="s">
        <v>4</v>
      </c>
      <c r="D27" s="254" t="s">
        <v>43</v>
      </c>
      <c r="E27" s="255" t="s">
        <v>44</v>
      </c>
      <c r="F27" s="256">
        <v>-6</v>
      </c>
      <c r="G27" s="266">
        <f>IF(F27=0,"",IF(E27&gt;0,IF(E27="CASH",G26,IF(E27="UNCASHED",G26,IF(E27="DONATION",G26,G26+F27))),G26))</f>
        <v>8322.720000000003</v>
      </c>
      <c r="H27" s="267">
        <f>IF(C27=0, " ", H26+SUM(AG27:AN27))</f>
        <v>26751.06</v>
      </c>
      <c r="I27" s="268" t="str">
        <f>IF(AI27=0, " ", -AI27)</f>
        <v xml:space="preserve"> </v>
      </c>
      <c r="J27" s="15"/>
      <c r="K27" s="15"/>
      <c r="L27" s="15"/>
      <c r="M27" s="15"/>
      <c r="N27" s="15">
        <v>-6</v>
      </c>
      <c r="O27" s="15"/>
      <c r="P27" s="15"/>
      <c r="Q27" s="15"/>
      <c r="R27" s="15"/>
      <c r="S27" s="15"/>
      <c r="T27" s="15"/>
      <c r="U27" s="15"/>
      <c r="V27" s="15"/>
      <c r="W27" s="15"/>
      <c r="X27" s="15"/>
      <c r="Y27" s="15"/>
      <c r="Z27" s="15"/>
      <c r="AA27" s="15"/>
      <c r="AB27" s="15"/>
      <c r="AC27" s="15"/>
      <c r="AD27" s="15"/>
      <c r="AE27" s="15"/>
      <c r="AF27" s="16"/>
      <c r="AG27" s="278"/>
      <c r="AH27" s="278"/>
      <c r="AI27" s="278"/>
      <c r="AJ27" s="278"/>
      <c r="AK27" s="278"/>
      <c r="AL27" s="278"/>
      <c r="AM27" s="278"/>
      <c r="AN27" s="278"/>
      <c r="AO27" s="272" t="str">
        <f>IF(E27="CASH",(IF(SUM(I27:AN27)=0,"OK","ERROR")),IF(F27=0,"",IF(E27=0,"UNPAID",IF(SUM(I27:AN27)=F27,"OK","ERROR"))))</f>
        <v>OK</v>
      </c>
      <c r="AP27" s="273"/>
    </row>
    <row r="28" spans="1:42" customFormat="1" x14ac:dyDescent="0.25">
      <c r="A28">
        <v>18</v>
      </c>
      <c r="B28" s="277">
        <v>41951</v>
      </c>
      <c r="C28" s="254" t="s">
        <v>241</v>
      </c>
      <c r="D28" s="254" t="s">
        <v>43</v>
      </c>
      <c r="E28" s="255" t="s">
        <v>132</v>
      </c>
      <c r="F28" s="256">
        <v>-314.39999999999998</v>
      </c>
      <c r="G28" s="266">
        <f>IF(F28=0,"",IF(E28&gt;0,IF(E28="CASH",G27,IF(E28="UNCASHED",G27,IF(E28="DONATION",G27,G27+F28))),G27))</f>
        <v>8008.3200000000033</v>
      </c>
      <c r="H28" s="267">
        <f>IF(C28=0, " ", H27+SUM(AG28:AN28))</f>
        <v>26751.06</v>
      </c>
      <c r="I28" s="268" t="str">
        <f>IF(AI28=0, " ", -AI28)</f>
        <v xml:space="preserve"> </v>
      </c>
      <c r="J28" s="15"/>
      <c r="K28" s="15"/>
      <c r="L28" s="15"/>
      <c r="M28" s="15"/>
      <c r="N28" s="15"/>
      <c r="O28" s="15"/>
      <c r="P28" s="15"/>
      <c r="Q28" s="15">
        <v>-314.39999999999998</v>
      </c>
      <c r="R28" s="15"/>
      <c r="S28" s="15"/>
      <c r="T28" s="15"/>
      <c r="U28" s="15"/>
      <c r="V28" s="15"/>
      <c r="W28" s="15"/>
      <c r="X28" s="15"/>
      <c r="Y28" s="15"/>
      <c r="Z28" s="15"/>
      <c r="AA28" s="15"/>
      <c r="AB28" s="15"/>
      <c r="AC28" s="15"/>
      <c r="AD28" s="15"/>
      <c r="AE28" s="15"/>
      <c r="AF28" s="16"/>
      <c r="AG28" s="278"/>
      <c r="AH28" s="278"/>
      <c r="AI28" s="278"/>
      <c r="AJ28" s="278"/>
      <c r="AK28" s="278"/>
      <c r="AL28" s="278"/>
      <c r="AM28" s="278"/>
      <c r="AN28" s="278"/>
      <c r="AO28" s="272" t="str">
        <f>IF(E28="CASH",(IF(SUM(I28:AN28)=0,"OK","ERROR")),IF(F28=0,"",IF(E28=0,"UNPAID",IF(SUM(I28:AN28)=F28,"OK","ERROR"))))</f>
        <v>OK</v>
      </c>
      <c r="AP28" s="273"/>
    </row>
    <row r="29" spans="1:42" customFormat="1" x14ac:dyDescent="0.25">
      <c r="A29">
        <v>19</v>
      </c>
      <c r="B29" s="277">
        <v>41951</v>
      </c>
      <c r="C29" s="254" t="s">
        <v>315</v>
      </c>
      <c r="D29" s="254" t="s">
        <v>43</v>
      </c>
      <c r="E29" s="279" t="s">
        <v>44</v>
      </c>
      <c r="F29" s="256">
        <v>-344</v>
      </c>
      <c r="G29" s="266">
        <f>IF(F29=0,"",IF(E29&gt;0,IF(E29="CASH",G28,IF(E29="UNCASHED",G28,IF(E29="DONATION",G28,G28+F29))),G28))</f>
        <v>7664.3200000000033</v>
      </c>
      <c r="H29" s="267">
        <f>IF(C29=0, " ", H28+SUM(AG29:AN29))</f>
        <v>26751.06</v>
      </c>
      <c r="I29" s="268" t="str">
        <f>IF(AI29=0, " ", -AI29)</f>
        <v xml:space="preserve"> </v>
      </c>
      <c r="J29" s="15"/>
      <c r="K29" s="15"/>
      <c r="L29" s="15"/>
      <c r="M29" s="15"/>
      <c r="N29" s="15"/>
      <c r="O29" s="15"/>
      <c r="P29" s="15"/>
      <c r="Q29" s="15"/>
      <c r="R29" s="15">
        <v>-300</v>
      </c>
      <c r="S29" s="15"/>
      <c r="T29" s="15"/>
      <c r="U29" s="15"/>
      <c r="V29" s="15"/>
      <c r="W29" s="15"/>
      <c r="X29" s="15"/>
      <c r="Y29" s="15"/>
      <c r="Z29" s="15"/>
      <c r="AA29" s="15"/>
      <c r="AB29" s="15"/>
      <c r="AC29" s="15"/>
      <c r="AD29" s="15">
        <v>-44</v>
      </c>
      <c r="AE29" s="15"/>
      <c r="AF29" s="16"/>
      <c r="AG29" s="278"/>
      <c r="AH29" s="278"/>
      <c r="AI29" s="278"/>
      <c r="AJ29" s="278"/>
      <c r="AK29" s="278"/>
      <c r="AL29" s="278"/>
      <c r="AM29" s="278"/>
      <c r="AN29" s="278"/>
      <c r="AO29" s="272" t="str">
        <f>IF(E29="CASH",(IF(SUM(I29:AN29)=0,"OK","ERROR")),IF(F29=0,"",IF(E29=0,"UNPAID",IF(SUM(I29:AN29)=F29,"OK","ERROR"))))</f>
        <v>OK</v>
      </c>
      <c r="AP29" s="273"/>
    </row>
    <row r="30" spans="1:42" customFormat="1" x14ac:dyDescent="0.25">
      <c r="A30">
        <v>20</v>
      </c>
      <c r="B30" s="277">
        <v>41953</v>
      </c>
      <c r="C30" s="254" t="s">
        <v>316</v>
      </c>
      <c r="D30" s="254" t="s">
        <v>43</v>
      </c>
      <c r="E30" s="279" t="s">
        <v>44</v>
      </c>
      <c r="F30" s="256">
        <v>-60</v>
      </c>
      <c r="G30" s="266">
        <f>IF(F30=0,"",IF(E30&gt;0,IF(E30="CASH",G29,IF(E30="UNCASHED",G29,IF(E30="DONATION",G29,G29+F30))),G29))</f>
        <v>7604.3200000000033</v>
      </c>
      <c r="H30" s="267">
        <f>IF(C30=0, " ", H29+SUM(AG30:AN30))</f>
        <v>26751.06</v>
      </c>
      <c r="I30" s="268" t="str">
        <f>IF(AI30=0, " ", -AI30)</f>
        <v xml:space="preserve"> </v>
      </c>
      <c r="J30" s="15"/>
      <c r="K30" s="15"/>
      <c r="L30" s="15"/>
      <c r="M30" s="15"/>
      <c r="N30" s="15"/>
      <c r="O30" s="15"/>
      <c r="P30" s="15"/>
      <c r="Q30" s="15"/>
      <c r="R30" s="15"/>
      <c r="S30" s="15"/>
      <c r="T30" s="15"/>
      <c r="U30" s="15"/>
      <c r="V30" s="15"/>
      <c r="W30" s="15"/>
      <c r="X30" s="15"/>
      <c r="Y30" s="15"/>
      <c r="Z30" s="15">
        <v>-60</v>
      </c>
      <c r="AA30" s="15"/>
      <c r="AB30" s="15"/>
      <c r="AC30" s="15"/>
      <c r="AD30" s="15"/>
      <c r="AE30" s="15"/>
      <c r="AF30" s="16"/>
      <c r="AG30" s="278"/>
      <c r="AH30" s="278"/>
      <c r="AI30" s="278"/>
      <c r="AJ30" s="278"/>
      <c r="AK30" s="278"/>
      <c r="AL30" s="278"/>
      <c r="AM30" s="278"/>
      <c r="AN30" s="278"/>
      <c r="AO30" s="272" t="str">
        <f>IF(E30="CASH",(IF(SUM(I30:AN30)=0,"OK","ERROR")),IF(F30=0,"",IF(E30=0,"UNPAID",IF(SUM(I30:AN30)=F30,"OK","ERROR"))))</f>
        <v>OK</v>
      </c>
      <c r="AP30" s="273"/>
    </row>
    <row r="31" spans="1:42" customFormat="1" x14ac:dyDescent="0.25">
      <c r="A31">
        <v>21</v>
      </c>
      <c r="B31" s="277">
        <v>41954</v>
      </c>
      <c r="C31" s="254" t="s">
        <v>317</v>
      </c>
      <c r="D31" s="254" t="s">
        <v>78</v>
      </c>
      <c r="E31" s="255" t="s">
        <v>44</v>
      </c>
      <c r="F31" s="256">
        <v>15250</v>
      </c>
      <c r="G31" s="266">
        <f>IF(F31=0,"",IF(E31&gt;0,IF(E31="CASH",G30,IF(E31="UNCASHED",G30,IF(E31="DONATION",G30,G30+F31))),G30))</f>
        <v>22854.320000000003</v>
      </c>
      <c r="H31" s="267">
        <f>IF(C31=0, " ", H30+SUM(AG31:AN31))</f>
        <v>26751.06</v>
      </c>
      <c r="I31" s="268" t="str">
        <f>IF(AI31=0, " ", -AI31)</f>
        <v xml:space="preserve"> </v>
      </c>
      <c r="J31" s="15">
        <v>13000</v>
      </c>
      <c r="K31" s="15"/>
      <c r="L31" s="15"/>
      <c r="M31" s="15"/>
      <c r="N31" s="15"/>
      <c r="O31" s="15"/>
      <c r="P31" s="15"/>
      <c r="Q31" s="15"/>
      <c r="R31" s="15"/>
      <c r="S31" s="15"/>
      <c r="T31" s="15">
        <v>2250</v>
      </c>
      <c r="U31" s="15"/>
      <c r="V31" s="15"/>
      <c r="W31" s="15"/>
      <c r="X31" s="15"/>
      <c r="Y31" s="15"/>
      <c r="Z31" s="15"/>
      <c r="AA31" s="15"/>
      <c r="AB31" s="15"/>
      <c r="AC31" s="15"/>
      <c r="AD31" s="15"/>
      <c r="AE31" s="15"/>
      <c r="AF31" s="16"/>
      <c r="AG31" s="278"/>
      <c r="AH31" s="278"/>
      <c r="AI31" s="278"/>
      <c r="AJ31" s="278"/>
      <c r="AK31" s="278"/>
      <c r="AL31" s="278"/>
      <c r="AM31" s="278"/>
      <c r="AN31" s="278"/>
      <c r="AO31" s="272" t="str">
        <f>IF(E31="CASH",(IF(SUM(I31:AN31)=0,"OK","ERROR")),IF(F31=0,"",IF(E31=0,"UNPAID",IF(SUM(I31:AN31)=F31,"OK","ERROR"))))</f>
        <v>OK</v>
      </c>
      <c r="AP31" s="273"/>
    </row>
    <row r="32" spans="1:42" customFormat="1" x14ac:dyDescent="0.25">
      <c r="A32">
        <v>22</v>
      </c>
      <c r="B32" s="277">
        <v>41954</v>
      </c>
      <c r="C32" s="254" t="s">
        <v>318</v>
      </c>
      <c r="D32" s="254" t="s">
        <v>78</v>
      </c>
      <c r="E32" s="255" t="s">
        <v>132</v>
      </c>
      <c r="F32" s="256">
        <v>350.5</v>
      </c>
      <c r="G32" s="266">
        <f>IF(F32=0,"",IF(E32&gt;0,IF(E32="CASH",G31,IF(E32="UNCASHED",G31,IF(E32="DONATION",G31,G31+F32))),G31))</f>
        <v>23204.820000000003</v>
      </c>
      <c r="H32" s="267">
        <f>IF(C32=0, " ", H31+SUM(AG32:AN32))</f>
        <v>26751.06</v>
      </c>
      <c r="I32" s="268" t="str">
        <f>IF(AI32=0, " ", -AI32)</f>
        <v xml:space="preserve"> </v>
      </c>
      <c r="J32" s="15"/>
      <c r="K32" s="15"/>
      <c r="L32" s="15">
        <v>350.5</v>
      </c>
      <c r="M32" s="15"/>
      <c r="N32" s="15"/>
      <c r="O32" s="15"/>
      <c r="P32" s="15"/>
      <c r="Q32" s="15"/>
      <c r="R32" s="15"/>
      <c r="S32" s="15"/>
      <c r="T32" s="15"/>
      <c r="U32" s="15"/>
      <c r="V32" s="15"/>
      <c r="W32" s="15"/>
      <c r="X32" s="15"/>
      <c r="Y32" s="15"/>
      <c r="Z32" s="15"/>
      <c r="AA32" s="15"/>
      <c r="AB32" s="15"/>
      <c r="AC32" s="15"/>
      <c r="AD32" s="15"/>
      <c r="AE32" s="15"/>
      <c r="AF32" s="16"/>
      <c r="AG32" s="278"/>
      <c r="AH32" s="278"/>
      <c r="AI32" s="278"/>
      <c r="AJ32" s="278"/>
      <c r="AK32" s="278"/>
      <c r="AL32" s="278"/>
      <c r="AM32" s="278"/>
      <c r="AN32" s="278"/>
      <c r="AO32" s="272" t="str">
        <f>IF(E32="CASH",(IF(SUM(I32:AN32)=0,"OK","ERROR")),IF(F32=0,"",IF(E32=0,"UNPAID",IF(SUM(I32:AN32)=F32,"OK","ERROR"))))</f>
        <v>OK</v>
      </c>
      <c r="AP32" s="273"/>
    </row>
    <row r="33" spans="1:42" customFormat="1" x14ac:dyDescent="0.25">
      <c r="A33">
        <v>23</v>
      </c>
      <c r="B33" s="277">
        <v>41954</v>
      </c>
      <c r="C33" s="254" t="s">
        <v>321</v>
      </c>
      <c r="D33" s="254" t="s">
        <v>43</v>
      </c>
      <c r="E33" s="279" t="s">
        <v>44</v>
      </c>
      <c r="F33" s="256">
        <v>210</v>
      </c>
      <c r="G33" s="266">
        <f>IF(F33=0,"",IF(E33&gt;0,IF(E33="CASH",G32,IF(E33="UNCASHED",G32,IF(E33="DONATION",G32,G32+F33))),G32))</f>
        <v>23414.820000000003</v>
      </c>
      <c r="H33" s="267">
        <f>IF(C33=0, " ", H32+SUM(AG33:AN33))</f>
        <v>26751.06</v>
      </c>
      <c r="I33" s="268" t="str">
        <f>IF(AI33=0, " ", -AI33)</f>
        <v xml:space="preserve"> </v>
      </c>
      <c r="J33" s="15"/>
      <c r="K33" s="15"/>
      <c r="L33" s="15"/>
      <c r="M33" s="15"/>
      <c r="N33" s="15"/>
      <c r="O33" s="15"/>
      <c r="P33" s="15"/>
      <c r="Q33" s="15"/>
      <c r="R33" s="15"/>
      <c r="S33" s="15">
        <v>210</v>
      </c>
      <c r="T33" s="15"/>
      <c r="U33" s="15"/>
      <c r="V33" s="15"/>
      <c r="W33" s="15"/>
      <c r="X33" s="15"/>
      <c r="Y33" s="15"/>
      <c r="Z33" s="15"/>
      <c r="AA33" s="15"/>
      <c r="AB33" s="15"/>
      <c r="AC33" s="15"/>
      <c r="AD33" s="15"/>
      <c r="AE33" s="15"/>
      <c r="AF33" s="16"/>
      <c r="AG33" s="278"/>
      <c r="AH33" s="278"/>
      <c r="AI33" s="278"/>
      <c r="AJ33" s="278"/>
      <c r="AK33" s="278"/>
      <c r="AL33" s="278"/>
      <c r="AM33" s="278"/>
      <c r="AN33" s="278"/>
      <c r="AO33" s="272" t="str">
        <f>IF(E33="CASH",(IF(SUM(I33:AN33)=0,"OK","ERROR")),IF(F33=0,"",IF(E33=0,"UNPAID",IF(SUM(I33:AN33)=F33,"OK","ERROR"))))</f>
        <v>OK</v>
      </c>
      <c r="AP33" s="273"/>
    </row>
    <row r="34" spans="1:42" customFormat="1" x14ac:dyDescent="0.25">
      <c r="A34">
        <v>24</v>
      </c>
      <c r="B34" s="277">
        <v>41954</v>
      </c>
      <c r="C34" s="254" t="s">
        <v>322</v>
      </c>
      <c r="D34" s="254" t="s">
        <v>79</v>
      </c>
      <c r="E34" s="279" t="s">
        <v>79</v>
      </c>
      <c r="F34" s="256">
        <v>320</v>
      </c>
      <c r="G34" s="266">
        <f>IF(F34=0,"",IF(E34&gt;0,IF(E34="CASH",G33,IF(E34="UNCASHED",G33,IF(E34="DONATION",G33,G33+F34))),G33))</f>
        <v>23414.820000000003</v>
      </c>
      <c r="H34" s="267">
        <f>IF(C34=0, " ", H33+SUM(AG34:AN34))</f>
        <v>26751.06</v>
      </c>
      <c r="I34" s="268" t="str">
        <f>IF(AI34=0, " ", -AI34)</f>
        <v xml:space="preserve"> </v>
      </c>
      <c r="J34" s="15"/>
      <c r="K34" s="15"/>
      <c r="L34" s="15"/>
      <c r="M34" s="15"/>
      <c r="N34" s="15"/>
      <c r="O34" s="15"/>
      <c r="P34" s="15"/>
      <c r="Q34" s="15"/>
      <c r="R34" s="15"/>
      <c r="S34" s="15">
        <v>320</v>
      </c>
      <c r="T34" s="15"/>
      <c r="U34" s="15"/>
      <c r="V34" s="15"/>
      <c r="W34" s="15"/>
      <c r="X34" s="15"/>
      <c r="Y34" s="15"/>
      <c r="Z34" s="15"/>
      <c r="AA34" s="15"/>
      <c r="AB34" s="15"/>
      <c r="AC34" s="15"/>
      <c r="AD34" s="15"/>
      <c r="AE34" s="15"/>
      <c r="AF34" s="16">
        <v>-320</v>
      </c>
      <c r="AG34" s="278"/>
      <c r="AH34" s="278"/>
      <c r="AI34" s="278"/>
      <c r="AJ34" s="278"/>
      <c r="AK34" s="278"/>
      <c r="AL34" s="278"/>
      <c r="AM34" s="278"/>
      <c r="AN34" s="278"/>
      <c r="AO34" s="272" t="str">
        <f>IF(E34="CASH",(IF(SUM(I34:AN34)=0,"OK","ERROR")),IF(F34=0,"",IF(E34=0,"UNPAID",IF(SUM(I34:AN34)=F34,"OK","ERROR"))))</f>
        <v>OK</v>
      </c>
      <c r="AP34" s="273"/>
    </row>
    <row r="35" spans="1:42" customFormat="1" x14ac:dyDescent="0.25">
      <c r="A35">
        <v>25</v>
      </c>
      <c r="B35" s="277">
        <v>41954</v>
      </c>
      <c r="C35" s="254" t="s">
        <v>319</v>
      </c>
      <c r="D35" s="254" t="s">
        <v>79</v>
      </c>
      <c r="E35" s="279" t="s">
        <v>79</v>
      </c>
      <c r="F35" s="256">
        <v>-270</v>
      </c>
      <c r="G35" s="266">
        <f>IF(F35=0,"",IF(E35&gt;0,IF(E35="CASH",G34,IF(E35="UNCASHED",G34,IF(E35="DONATION",G34,G34+F35))),G34))</f>
        <v>23414.820000000003</v>
      </c>
      <c r="H35" s="267">
        <f>IF(C35=0, " ", H34+SUM(AG35:AN35))</f>
        <v>26751.06</v>
      </c>
      <c r="I35" s="268" t="str">
        <f>IF(AI35=0, " ", -AI35)</f>
        <v xml:space="preserve"> </v>
      </c>
      <c r="J35" s="15"/>
      <c r="K35" s="15"/>
      <c r="L35" s="15"/>
      <c r="M35" s="15"/>
      <c r="N35" s="15"/>
      <c r="O35" s="15"/>
      <c r="P35" s="15"/>
      <c r="Q35" s="15"/>
      <c r="R35" s="15"/>
      <c r="S35" s="15"/>
      <c r="T35" s="15"/>
      <c r="U35" s="15">
        <v>-270</v>
      </c>
      <c r="V35" s="15"/>
      <c r="W35" s="15"/>
      <c r="X35" s="15"/>
      <c r="Y35" s="15"/>
      <c r="Z35" s="15"/>
      <c r="AA35" s="15"/>
      <c r="AB35" s="15"/>
      <c r="AC35" s="15"/>
      <c r="AD35" s="15"/>
      <c r="AE35" s="15"/>
      <c r="AF35" s="16">
        <v>270</v>
      </c>
      <c r="AG35" s="278"/>
      <c r="AH35" s="278"/>
      <c r="AI35" s="278"/>
      <c r="AJ35" s="278"/>
      <c r="AK35" s="278"/>
      <c r="AL35" s="278"/>
      <c r="AM35" s="278"/>
      <c r="AN35" s="278"/>
      <c r="AO35" s="272" t="str">
        <f>IF(E35="CASH",(IF(SUM(I35:AN35)=0,"OK","ERROR")),IF(F35=0,"",IF(E35=0,"UNPAID",IF(SUM(I35:AN35)=F35,"OK","ERROR"))))</f>
        <v>OK</v>
      </c>
      <c r="AP35" s="280"/>
    </row>
    <row r="36" spans="1:42" customFormat="1" x14ac:dyDescent="0.25">
      <c r="A36">
        <v>26</v>
      </c>
      <c r="B36" s="277">
        <v>41954</v>
      </c>
      <c r="C36" s="254" t="s">
        <v>320</v>
      </c>
      <c r="D36" s="254" t="s">
        <v>79</v>
      </c>
      <c r="E36" s="255" t="s">
        <v>79</v>
      </c>
      <c r="F36" s="256">
        <v>-60</v>
      </c>
      <c r="G36" s="266">
        <f>IF(F36=0,"",IF(E36&gt;0,IF(E36="CASH",G35,IF(E36="UNCASHED",G35,IF(E36="DONATION",G35,G35+F36))),G35))</f>
        <v>23414.820000000003</v>
      </c>
      <c r="H36" s="267">
        <f>IF(C36=0, " ", H35+SUM(AG36:AN36))</f>
        <v>26751.06</v>
      </c>
      <c r="I36" s="268" t="str">
        <f>IF(AI36=0, " ", -AI36)</f>
        <v xml:space="preserve"> </v>
      </c>
      <c r="J36" s="15"/>
      <c r="K36" s="15"/>
      <c r="L36" s="15"/>
      <c r="M36" s="15"/>
      <c r="N36" s="15"/>
      <c r="O36" s="15"/>
      <c r="P36" s="15"/>
      <c r="Q36" s="15"/>
      <c r="R36" s="15"/>
      <c r="S36" s="15"/>
      <c r="T36" s="15"/>
      <c r="U36" s="15"/>
      <c r="V36" s="15"/>
      <c r="W36" s="15"/>
      <c r="X36" s="15"/>
      <c r="Y36" s="15"/>
      <c r="Z36" s="15">
        <v>-60</v>
      </c>
      <c r="AA36" s="15"/>
      <c r="AB36" s="15"/>
      <c r="AC36" s="15"/>
      <c r="AD36" s="15"/>
      <c r="AE36" s="15"/>
      <c r="AF36" s="16">
        <v>60</v>
      </c>
      <c r="AG36" s="278"/>
      <c r="AH36" s="278"/>
      <c r="AI36" s="278"/>
      <c r="AJ36" s="278"/>
      <c r="AK36" s="278"/>
      <c r="AL36" s="278"/>
      <c r="AM36" s="278"/>
      <c r="AN36" s="278"/>
      <c r="AO36" s="272" t="str">
        <f>IF(E36="CASH",(IF(SUM(I36:AN36)=0,"OK","ERROR")),IF(F36=0,"",IF(E36=0,"UNPAID",IF(SUM(I36:AN36)=F36,"OK","ERROR"))))</f>
        <v>OK</v>
      </c>
      <c r="AP36" s="273"/>
    </row>
    <row r="37" spans="1:42" customFormat="1" x14ac:dyDescent="0.25">
      <c r="A37">
        <v>27</v>
      </c>
      <c r="B37" s="201">
        <v>41959</v>
      </c>
      <c r="C37" s="264" t="s">
        <v>83</v>
      </c>
      <c r="D37" s="264" t="s">
        <v>43</v>
      </c>
      <c r="E37" s="279" t="s">
        <v>44</v>
      </c>
      <c r="F37" s="256">
        <v>-570.79999999999995</v>
      </c>
      <c r="G37" s="266">
        <f>IF(F37=0,"",IF(E37&gt;0,IF(E37="CASH",G36,IF(E37="UNCASHED",G36,IF(E37="DONATION",G36,G36+F37))),G36))</f>
        <v>22844.020000000004</v>
      </c>
      <c r="H37" s="267">
        <f>IF(C37=0, " ", H36+SUM(AG37:AN37))</f>
        <v>26751.06</v>
      </c>
      <c r="I37" s="268" t="str">
        <f>IF(AI37=0, " ", -AI37)</f>
        <v xml:space="preserve"> </v>
      </c>
      <c r="J37" s="15"/>
      <c r="K37" s="15"/>
      <c r="L37" s="15"/>
      <c r="M37" s="15"/>
      <c r="N37" s="15"/>
      <c r="O37" s="15"/>
      <c r="P37" s="15"/>
      <c r="Q37" s="15"/>
      <c r="R37" s="15"/>
      <c r="S37" s="15"/>
      <c r="T37" s="15"/>
      <c r="U37" s="15"/>
      <c r="V37" s="15"/>
      <c r="W37" s="15"/>
      <c r="X37" s="15"/>
      <c r="Y37" s="15"/>
      <c r="Z37" s="15"/>
      <c r="AA37" s="15"/>
      <c r="AB37" s="15"/>
      <c r="AC37" s="15"/>
      <c r="AD37" s="15">
        <v>-570.79999999999995</v>
      </c>
      <c r="AE37" s="15"/>
      <c r="AF37" s="16"/>
      <c r="AG37" s="278"/>
      <c r="AH37" s="278"/>
      <c r="AI37" s="278"/>
      <c r="AJ37" s="278"/>
      <c r="AK37" s="278"/>
      <c r="AL37" s="278"/>
      <c r="AM37" s="278"/>
      <c r="AN37" s="278"/>
      <c r="AO37" s="272" t="str">
        <f>IF(E37="CASH",(IF(SUM(I37:AN37)=0,"OK","ERROR")),IF(F37=0,"",IF(E37=0,"UNPAID",IF(SUM(I37:AN37)=F37,"OK","ERROR"))))</f>
        <v>OK</v>
      </c>
      <c r="AP37" s="273"/>
    </row>
    <row r="38" spans="1:42" customFormat="1" x14ac:dyDescent="0.25">
      <c r="A38">
        <v>28</v>
      </c>
      <c r="B38" s="277">
        <v>41959</v>
      </c>
      <c r="C38" s="254" t="s">
        <v>323</v>
      </c>
      <c r="D38" s="254" t="s">
        <v>43</v>
      </c>
      <c r="E38" s="279" t="s">
        <v>44</v>
      </c>
      <c r="F38" s="256">
        <v>-27</v>
      </c>
      <c r="G38" s="266">
        <f>IF(F38=0,"",IF(E38&gt;0,IF(E38="CASH",G37,IF(E38="UNCASHED",G37,IF(E38="DONATION",G37,G37+F38))),G37))</f>
        <v>22817.020000000004</v>
      </c>
      <c r="H38" s="267">
        <f>IF(C38=0, " ", H37+SUM(AG38:AN38))</f>
        <v>26751.06</v>
      </c>
      <c r="I38" s="268" t="str">
        <f>IF(AI38=0, " ", -AI38)</f>
        <v xml:space="preserve"> </v>
      </c>
      <c r="J38" s="15"/>
      <c r="K38" s="15"/>
      <c r="L38" s="15"/>
      <c r="M38" s="15"/>
      <c r="N38" s="15"/>
      <c r="O38" s="15"/>
      <c r="P38" s="15">
        <v>-27</v>
      </c>
      <c r="Q38" s="15"/>
      <c r="R38" s="15"/>
      <c r="S38" s="15"/>
      <c r="T38" s="15"/>
      <c r="U38" s="15"/>
      <c r="V38" s="15"/>
      <c r="W38" s="15"/>
      <c r="X38" s="15"/>
      <c r="Y38" s="15"/>
      <c r="Z38" s="15"/>
      <c r="AA38" s="15"/>
      <c r="AB38" s="15"/>
      <c r="AC38" s="15"/>
      <c r="AD38" s="15"/>
      <c r="AE38" s="15"/>
      <c r="AF38" s="16"/>
      <c r="AG38" s="278"/>
      <c r="AH38" s="278"/>
      <c r="AI38" s="278"/>
      <c r="AJ38" s="278"/>
      <c r="AK38" s="278"/>
      <c r="AL38" s="278"/>
      <c r="AM38" s="278"/>
      <c r="AN38" s="278"/>
      <c r="AO38" s="272" t="str">
        <f>IF(E38="CASH",(IF(SUM(I38:AN38)=0,"OK","ERROR")),IF(F38=0,"",IF(E38=0,"UNPAID",IF(SUM(I38:AN38)=F38,"OK","ERROR"))))</f>
        <v>OK</v>
      </c>
      <c r="AP38" s="273"/>
    </row>
    <row r="39" spans="1:42" customFormat="1" x14ac:dyDescent="0.25">
      <c r="A39">
        <v>29</v>
      </c>
      <c r="B39" s="277">
        <v>41960</v>
      </c>
      <c r="C39" s="254" t="s">
        <v>324</v>
      </c>
      <c r="D39" s="254" t="s">
        <v>43</v>
      </c>
      <c r="E39" s="255" t="s">
        <v>44</v>
      </c>
      <c r="F39" s="256">
        <v>-87.7</v>
      </c>
      <c r="G39" s="266">
        <f>IF(F39=0,"",IF(E39&gt;0,IF(E39="CASH",G38,IF(E39="UNCASHED",G38,IF(E39="DONATION",G38,G38+F39))),G38))</f>
        <v>22729.320000000003</v>
      </c>
      <c r="H39" s="267">
        <f>IF(C39=0, " ", H38+SUM(AG39:AN39))</f>
        <v>26751.06</v>
      </c>
      <c r="I39" s="268" t="str">
        <f>IF(AI39=0, " ", -AI39)</f>
        <v xml:space="preserve"> </v>
      </c>
      <c r="J39" s="15"/>
      <c r="K39" s="15"/>
      <c r="L39" s="15"/>
      <c r="M39" s="15"/>
      <c r="N39" s="15"/>
      <c r="O39" s="15"/>
      <c r="P39" s="15"/>
      <c r="Q39" s="15">
        <v>-87.7</v>
      </c>
      <c r="R39" s="15"/>
      <c r="S39" s="15"/>
      <c r="T39" s="15"/>
      <c r="U39" s="15"/>
      <c r="V39" s="15"/>
      <c r="W39" s="15"/>
      <c r="X39" s="15"/>
      <c r="Y39" s="15"/>
      <c r="Z39" s="15"/>
      <c r="AA39" s="15"/>
      <c r="AB39" s="15"/>
      <c r="AC39" s="15"/>
      <c r="AD39" s="15"/>
      <c r="AE39" s="15"/>
      <c r="AF39" s="16"/>
      <c r="AG39" s="278"/>
      <c r="AH39" s="278"/>
      <c r="AI39" s="278"/>
      <c r="AJ39" s="278"/>
      <c r="AK39" s="278"/>
      <c r="AL39" s="278"/>
      <c r="AM39" s="278"/>
      <c r="AN39" s="278"/>
      <c r="AO39" s="272" t="str">
        <f>IF(E39="CASH",(IF(SUM(I39:AN39)=0,"OK","ERROR")),IF(F39=0,"",IF(E39=0,"UNPAID",IF(SUM(I39:AN39)=F39,"OK","ERROR"))))</f>
        <v>OK</v>
      </c>
      <c r="AP39" s="273"/>
    </row>
    <row r="40" spans="1:42" customFormat="1" x14ac:dyDescent="0.25">
      <c r="A40">
        <v>30</v>
      </c>
      <c r="B40" s="277">
        <v>41960</v>
      </c>
      <c r="C40" s="254" t="s">
        <v>172</v>
      </c>
      <c r="D40" s="254" t="s">
        <v>43</v>
      </c>
      <c r="E40" s="255" t="s">
        <v>44</v>
      </c>
      <c r="F40" s="256">
        <v>-4</v>
      </c>
      <c r="G40" s="266">
        <f>IF(F40=0,"",IF(E40&gt;0,IF(E40="CASH",G39,IF(E40="UNCASHED",G39,IF(E40="DONATION",G39,G39+F40))),G39))</f>
        <v>22725.320000000003</v>
      </c>
      <c r="H40" s="267">
        <f>IF(C40=0, " ", H39+SUM(AG40:AN40))</f>
        <v>26751.06</v>
      </c>
      <c r="I40" s="268" t="str">
        <f>IF(AI40=0, " ", -AI40)</f>
        <v xml:space="preserve"> </v>
      </c>
      <c r="J40" s="15"/>
      <c r="K40" s="15"/>
      <c r="L40" s="15"/>
      <c r="M40" s="15"/>
      <c r="N40" s="15"/>
      <c r="O40" s="15"/>
      <c r="P40" s="15"/>
      <c r="Q40" s="15">
        <v>-4</v>
      </c>
      <c r="R40" s="15"/>
      <c r="S40" s="15"/>
      <c r="T40" s="15"/>
      <c r="U40" s="15"/>
      <c r="V40" s="15"/>
      <c r="W40" s="15"/>
      <c r="X40" s="15"/>
      <c r="Y40" s="15"/>
      <c r="Z40" s="15"/>
      <c r="AA40" s="15"/>
      <c r="AB40" s="15"/>
      <c r="AC40" s="15"/>
      <c r="AD40" s="15"/>
      <c r="AE40" s="15"/>
      <c r="AF40" s="16"/>
      <c r="AG40" s="278"/>
      <c r="AH40" s="278"/>
      <c r="AI40" s="278"/>
      <c r="AJ40" s="278"/>
      <c r="AK40" s="278"/>
      <c r="AL40" s="278"/>
      <c r="AM40" s="278"/>
      <c r="AN40" s="278"/>
      <c r="AO40" s="272" t="str">
        <f>IF(E40="CASH",(IF(SUM(I40:AN40)=0,"OK","ERROR")),IF(F40=0,"",IF(E40=0,"UNPAID",IF(SUM(I40:AN40)=F40,"OK","ERROR"))))</f>
        <v>OK</v>
      </c>
      <c r="AP40" s="273"/>
    </row>
    <row r="41" spans="1:42" customFormat="1" x14ac:dyDescent="0.25">
      <c r="A41">
        <v>31</v>
      </c>
      <c r="B41" s="277">
        <v>41960</v>
      </c>
      <c r="C41" s="254" t="s">
        <v>325</v>
      </c>
      <c r="D41" s="254" t="s">
        <v>43</v>
      </c>
      <c r="E41" s="255" t="s">
        <v>44</v>
      </c>
      <c r="F41" s="256">
        <v>250</v>
      </c>
      <c r="G41" s="266">
        <f>IF(F41=0,"",IF(E41&gt;0,IF(E41="CASH",G40,IF(E41="UNCASHED",G40,IF(E41="DONATION",G40,G40+F41))),G40))</f>
        <v>22975.320000000003</v>
      </c>
      <c r="H41" s="267">
        <f>IF(C41=0, " ", H40+SUM(AG41:AN41))</f>
        <v>26751.06</v>
      </c>
      <c r="I41" s="268" t="str">
        <f>IF(AI41=0, " ", -AI41)</f>
        <v xml:space="preserve"> </v>
      </c>
      <c r="J41" s="15"/>
      <c r="K41" s="15"/>
      <c r="L41" s="15"/>
      <c r="M41" s="15"/>
      <c r="N41" s="15"/>
      <c r="O41" s="15"/>
      <c r="P41" s="15"/>
      <c r="Q41" s="15"/>
      <c r="R41" s="15"/>
      <c r="S41" s="15"/>
      <c r="T41" s="15">
        <v>250</v>
      </c>
      <c r="U41" s="15"/>
      <c r="V41" s="15"/>
      <c r="W41" s="15"/>
      <c r="X41" s="15"/>
      <c r="Y41" s="15"/>
      <c r="Z41" s="15"/>
      <c r="AA41" s="15"/>
      <c r="AB41" s="15"/>
      <c r="AC41" s="15"/>
      <c r="AD41" s="15"/>
      <c r="AE41" s="15"/>
      <c r="AF41" s="16"/>
      <c r="AG41" s="278"/>
      <c r="AH41" s="278"/>
      <c r="AI41" s="278"/>
      <c r="AJ41" s="278"/>
      <c r="AK41" s="278"/>
      <c r="AL41" s="278"/>
      <c r="AM41" s="278"/>
      <c r="AN41" s="278"/>
      <c r="AO41" s="272" t="str">
        <f>IF(E41="CASH",(IF(SUM(I41:AN41)=0,"OK","ERROR")),IF(F41=0,"",IF(E41=0,"UNPAID",IF(SUM(I41:AN41)=F41,"OK","ERROR"))))</f>
        <v>OK</v>
      </c>
      <c r="AP41" s="273"/>
    </row>
    <row r="42" spans="1:42" customFormat="1" x14ac:dyDescent="0.25">
      <c r="A42">
        <v>32</v>
      </c>
      <c r="B42" s="277">
        <v>41961</v>
      </c>
      <c r="C42" s="254" t="s">
        <v>326</v>
      </c>
      <c r="D42" s="254" t="s">
        <v>43</v>
      </c>
      <c r="E42" s="255" t="s">
        <v>44</v>
      </c>
      <c r="F42" s="256">
        <v>-225</v>
      </c>
      <c r="G42" s="266">
        <f>IF(F42=0,"",IF(E42&gt;0,IF(E42="CASH",G41,IF(E42="UNCASHED",G41,IF(E42="DONATION",G41,G41+F42))),G41))</f>
        <v>22750.320000000003</v>
      </c>
      <c r="H42" s="267">
        <f>IF(C42=0, " ", H41+SUM(AG42:AN42))</f>
        <v>26751.06</v>
      </c>
      <c r="I42" s="268" t="str">
        <f>IF(AI42=0, " ", -AI42)</f>
        <v xml:space="preserve"> </v>
      </c>
      <c r="J42" s="15"/>
      <c r="K42" s="15"/>
      <c r="L42" s="15"/>
      <c r="M42" s="15"/>
      <c r="N42" s="15"/>
      <c r="O42" s="15"/>
      <c r="P42" s="15"/>
      <c r="Q42" s="15"/>
      <c r="R42" s="15">
        <v>-225</v>
      </c>
      <c r="S42" s="15"/>
      <c r="T42" s="15"/>
      <c r="U42" s="15"/>
      <c r="V42" s="15"/>
      <c r="W42" s="15"/>
      <c r="X42" s="15"/>
      <c r="Y42" s="15"/>
      <c r="Z42" s="15"/>
      <c r="AA42" s="15"/>
      <c r="AB42" s="15"/>
      <c r="AC42" s="15"/>
      <c r="AD42" s="15"/>
      <c r="AE42" s="15"/>
      <c r="AF42" s="16"/>
      <c r="AG42" s="278"/>
      <c r="AH42" s="278"/>
      <c r="AI42" s="278"/>
      <c r="AJ42" s="278"/>
      <c r="AK42" s="278"/>
      <c r="AL42" s="278"/>
      <c r="AM42" s="278"/>
      <c r="AN42" s="278"/>
      <c r="AO42" s="272" t="str">
        <f>IF(E42="CASH",(IF(SUM(I42:AN42)=0,"OK","ERROR")),IF(F42=0,"",IF(E42=0,"UNPAID",IF(SUM(I42:AN42)=F42,"OK","ERROR"))))</f>
        <v>OK</v>
      </c>
      <c r="AP42" s="273"/>
    </row>
    <row r="43" spans="1:42" customFormat="1" x14ac:dyDescent="0.25">
      <c r="A43">
        <v>33</v>
      </c>
      <c r="B43" s="277">
        <v>41961</v>
      </c>
      <c r="C43" s="254" t="s">
        <v>327</v>
      </c>
      <c r="D43" s="254" t="s">
        <v>43</v>
      </c>
      <c r="E43" s="255" t="s">
        <v>44</v>
      </c>
      <c r="F43" s="256">
        <v>-80</v>
      </c>
      <c r="G43" s="266">
        <f>IF(F43=0,"",IF(E43&gt;0,IF(E43="CASH",G42,IF(E43="UNCASHED",G42,IF(E43="DONATION",G42,G42+F43))),G42))</f>
        <v>22670.320000000003</v>
      </c>
      <c r="H43" s="267">
        <f>IF(C43=0, " ", H42+SUM(AG43:AN43))</f>
        <v>26751.06</v>
      </c>
      <c r="I43" s="268" t="str">
        <f>IF(AI43=0, " ", -AI43)</f>
        <v xml:space="preserve"> </v>
      </c>
      <c r="J43" s="15"/>
      <c r="K43" s="15"/>
      <c r="L43" s="15"/>
      <c r="M43" s="15"/>
      <c r="N43" s="15"/>
      <c r="O43" s="15"/>
      <c r="P43" s="15"/>
      <c r="Q43" s="15"/>
      <c r="R43" s="15"/>
      <c r="S43" s="15">
        <v>-80</v>
      </c>
      <c r="T43" s="15"/>
      <c r="U43" s="15"/>
      <c r="V43" s="15"/>
      <c r="W43" s="15"/>
      <c r="X43" s="15"/>
      <c r="Y43" s="15"/>
      <c r="Z43" s="15"/>
      <c r="AA43" s="15"/>
      <c r="AB43" s="15"/>
      <c r="AC43" s="15"/>
      <c r="AD43" s="15"/>
      <c r="AE43" s="15"/>
      <c r="AF43" s="16"/>
      <c r="AG43" s="278"/>
      <c r="AH43" s="278"/>
      <c r="AI43" s="278"/>
      <c r="AJ43" s="278"/>
      <c r="AK43" s="278"/>
      <c r="AL43" s="278"/>
      <c r="AM43" s="278"/>
      <c r="AN43" s="278"/>
      <c r="AO43" s="272" t="str">
        <f>IF(E43="CASH",(IF(SUM(I43:AN43)=0,"OK","ERROR")),IF(F43=0,"",IF(E43=0,"UNPAID",IF(SUM(I43:AN43)=F43,"OK","ERROR"))))</f>
        <v>OK</v>
      </c>
      <c r="AP43" s="273"/>
    </row>
    <row r="44" spans="1:42" customFormat="1" x14ac:dyDescent="0.25">
      <c r="A44">
        <v>34</v>
      </c>
      <c r="B44" s="277">
        <v>41963</v>
      </c>
      <c r="C44" s="254" t="s">
        <v>328</v>
      </c>
      <c r="D44" s="254" t="s">
        <v>43</v>
      </c>
      <c r="E44" s="255" t="s">
        <v>44</v>
      </c>
      <c r="F44" s="256">
        <v>250</v>
      </c>
      <c r="G44" s="266">
        <f>IF(F44=0,"",IF(E44&gt;0,IF(E44="CASH",G43,IF(E44="UNCASHED",G43,IF(E44="DONATION",G43,G43+F44))),G43))</f>
        <v>22920.320000000003</v>
      </c>
      <c r="H44" s="267">
        <f>IF(C44=0, " ", H43+SUM(AG44:AN44))</f>
        <v>26751.06</v>
      </c>
      <c r="I44" s="268" t="str">
        <f>IF(AI44=0, " ", -AI44)</f>
        <v xml:space="preserve"> </v>
      </c>
      <c r="J44" s="15"/>
      <c r="K44" s="15"/>
      <c r="L44" s="15"/>
      <c r="M44" s="15"/>
      <c r="N44" s="15"/>
      <c r="O44" s="15"/>
      <c r="P44" s="15"/>
      <c r="Q44" s="15"/>
      <c r="R44" s="15"/>
      <c r="S44" s="15"/>
      <c r="T44" s="15">
        <v>250</v>
      </c>
      <c r="U44" s="15"/>
      <c r="V44" s="15"/>
      <c r="W44" s="15"/>
      <c r="X44" s="15"/>
      <c r="Y44" s="15"/>
      <c r="Z44" s="15"/>
      <c r="AA44" s="15"/>
      <c r="AB44" s="15"/>
      <c r="AC44" s="15"/>
      <c r="AD44" s="15"/>
      <c r="AE44" s="15"/>
      <c r="AF44" s="16"/>
      <c r="AG44" s="278"/>
      <c r="AH44" s="278"/>
      <c r="AI44" s="278"/>
      <c r="AJ44" s="278"/>
      <c r="AK44" s="278"/>
      <c r="AL44" s="278"/>
      <c r="AM44" s="278"/>
      <c r="AN44" s="278"/>
      <c r="AO44" s="272" t="str">
        <f>IF(E44="CASH",(IF(SUM(I44:AN44)=0,"OK","ERROR")),IF(F44=0,"",IF(E44=0,"UNPAID",IF(SUM(I44:AN44)=F44,"OK","ERROR"))))</f>
        <v>OK</v>
      </c>
      <c r="AP44" s="273"/>
    </row>
    <row r="45" spans="1:42" customFormat="1" x14ac:dyDescent="0.25">
      <c r="A45">
        <v>35</v>
      </c>
      <c r="B45" s="277">
        <v>41963</v>
      </c>
      <c r="C45" s="254" t="s">
        <v>329</v>
      </c>
      <c r="D45" s="256" t="s">
        <v>43</v>
      </c>
      <c r="E45" s="255" t="s">
        <v>44</v>
      </c>
      <c r="F45" s="256">
        <v>-46</v>
      </c>
      <c r="G45" s="266">
        <f>IF(F45=0,"",IF(E45&gt;0,IF(E45="CASH",G44,IF(E45="UNCASHED",G44,IF(E45="DONATION",G44,G44+F45))),G44))</f>
        <v>22874.320000000003</v>
      </c>
      <c r="H45" s="267">
        <f>IF(C45=0, " ", H44+SUM(AG45:AN45))</f>
        <v>26751.06</v>
      </c>
      <c r="I45" s="268" t="str">
        <f>IF(AI45=0, " ", -AI45)</f>
        <v xml:space="preserve"> </v>
      </c>
      <c r="J45" s="15"/>
      <c r="K45" s="15"/>
      <c r="L45" s="15"/>
      <c r="M45" s="15"/>
      <c r="N45" s="15"/>
      <c r="O45" s="15"/>
      <c r="P45" s="15"/>
      <c r="Q45" s="15">
        <v>-46</v>
      </c>
      <c r="R45" s="15"/>
      <c r="S45" s="15"/>
      <c r="T45" s="15"/>
      <c r="U45" s="15"/>
      <c r="V45" s="15"/>
      <c r="W45" s="15"/>
      <c r="X45" s="15"/>
      <c r="Y45" s="15"/>
      <c r="Z45" s="15"/>
      <c r="AA45" s="15"/>
      <c r="AB45" s="15"/>
      <c r="AC45" s="15"/>
      <c r="AD45" s="15"/>
      <c r="AE45" s="15"/>
      <c r="AF45" s="16"/>
      <c r="AG45" s="278"/>
      <c r="AH45" s="278"/>
      <c r="AI45" s="278"/>
      <c r="AJ45" s="278"/>
      <c r="AK45" s="278"/>
      <c r="AL45" s="278"/>
      <c r="AM45" s="278"/>
      <c r="AN45" s="278"/>
      <c r="AO45" s="272" t="str">
        <f>IF(E45="CASH",(IF(SUM(I45:AN45)=0,"OK","ERROR")),IF(F45=0,"",IF(E45=0,"UNPAID",IF(SUM(I45:AN45)=F45,"OK","ERROR"))))</f>
        <v>OK</v>
      </c>
      <c r="AP45" s="273"/>
    </row>
    <row r="46" spans="1:42" customFormat="1" x14ac:dyDescent="0.25">
      <c r="A46">
        <v>36</v>
      </c>
      <c r="B46" s="277">
        <v>41963</v>
      </c>
      <c r="C46" s="254" t="s">
        <v>330</v>
      </c>
      <c r="D46" s="254" t="s">
        <v>43</v>
      </c>
      <c r="E46" s="255" t="s">
        <v>44</v>
      </c>
      <c r="F46" s="256">
        <v>-34.96</v>
      </c>
      <c r="G46" s="266">
        <f>IF(F46=0,"",IF(E46&gt;0,IF(E46="CASH",G45,IF(E46="UNCASHED",G45,IF(E46="DONATION",G45,G45+F46))),G45))</f>
        <v>22839.360000000004</v>
      </c>
      <c r="H46" s="267">
        <f>IF(C46=0, " ", H45+SUM(AG46:AN46))</f>
        <v>26751.06</v>
      </c>
      <c r="I46" s="268" t="str">
        <f>IF(AI46=0, " ", -AI46)</f>
        <v xml:space="preserve"> </v>
      </c>
      <c r="J46" s="15"/>
      <c r="K46" s="15"/>
      <c r="L46" s="15"/>
      <c r="M46" s="15"/>
      <c r="N46" s="15"/>
      <c r="O46" s="15"/>
      <c r="P46" s="15"/>
      <c r="Q46" s="15"/>
      <c r="R46" s="15"/>
      <c r="S46" s="15">
        <v>-34.96</v>
      </c>
      <c r="T46" s="15"/>
      <c r="U46" s="15"/>
      <c r="V46" s="15"/>
      <c r="W46" s="15"/>
      <c r="X46" s="15"/>
      <c r="Y46" s="15"/>
      <c r="Z46" s="15"/>
      <c r="AA46" s="15"/>
      <c r="AB46" s="15"/>
      <c r="AC46" s="15"/>
      <c r="AD46" s="15"/>
      <c r="AE46" s="15"/>
      <c r="AF46" s="16"/>
      <c r="AG46" s="278"/>
      <c r="AH46" s="278"/>
      <c r="AI46" s="278"/>
      <c r="AJ46" s="278"/>
      <c r="AK46" s="278"/>
      <c r="AL46" s="278"/>
      <c r="AM46" s="278"/>
      <c r="AN46" s="278"/>
      <c r="AO46" s="272" t="str">
        <f>IF(E46="CASH",(IF(SUM(I46:AN46)=0,"OK","ERROR")),IF(F46=0,"",IF(E46=0,"UNPAID",IF(SUM(I46:AN46)=F46,"OK","ERROR"))))</f>
        <v>OK</v>
      </c>
      <c r="AP46" s="273"/>
    </row>
    <row r="47" spans="1:42" customFormat="1" x14ac:dyDescent="0.25">
      <c r="A47">
        <v>37</v>
      </c>
      <c r="B47" s="277">
        <v>41963</v>
      </c>
      <c r="C47" s="254" t="s">
        <v>331</v>
      </c>
      <c r="D47" s="254" t="s">
        <v>43</v>
      </c>
      <c r="E47" s="255" t="s">
        <v>44</v>
      </c>
      <c r="F47" s="256">
        <v>24</v>
      </c>
      <c r="G47" s="266">
        <f>IF(F47=0,"",IF(E47&gt;0,IF(E47="CASH",G46,IF(E47="UNCASHED",G46,IF(E47="DONATION",G46,G46+F47))),G46))</f>
        <v>22863.360000000004</v>
      </c>
      <c r="H47" s="267">
        <f>IF(C47=0, " ", H46+SUM(AG47:AN47))</f>
        <v>26751.06</v>
      </c>
      <c r="I47" s="268" t="str">
        <f>IF(AI47=0, " ", -AI47)</f>
        <v xml:space="preserve"> </v>
      </c>
      <c r="J47" s="15"/>
      <c r="K47" s="15"/>
      <c r="L47" s="15"/>
      <c r="M47" s="15"/>
      <c r="N47" s="15"/>
      <c r="O47" s="15"/>
      <c r="P47" s="15"/>
      <c r="Q47" s="15"/>
      <c r="R47" s="15"/>
      <c r="S47" s="15"/>
      <c r="T47" s="15"/>
      <c r="U47" s="15"/>
      <c r="V47" s="15"/>
      <c r="W47" s="15"/>
      <c r="X47" s="15"/>
      <c r="Y47" s="15"/>
      <c r="Z47" s="15"/>
      <c r="AA47" s="15"/>
      <c r="AB47" s="15"/>
      <c r="AC47" s="15"/>
      <c r="AD47" s="15">
        <v>24</v>
      </c>
      <c r="AE47" s="15"/>
      <c r="AF47" s="16"/>
      <c r="AG47" s="278"/>
      <c r="AH47" s="278"/>
      <c r="AI47" s="278"/>
      <c r="AJ47" s="278"/>
      <c r="AK47" s="278"/>
      <c r="AL47" s="278"/>
      <c r="AM47" s="278"/>
      <c r="AN47" s="278"/>
      <c r="AO47" s="272" t="str">
        <f>IF(E47="CASH",(IF(SUM(I47:AN47)=0,"OK","ERROR")),IF(F47=0,"",IF(E47=0,"UNPAID",IF(SUM(I47:AN47)=F47,"OK","ERROR"))))</f>
        <v>OK</v>
      </c>
      <c r="AP47" s="273"/>
    </row>
    <row r="48" spans="1:42" customFormat="1" x14ac:dyDescent="0.25">
      <c r="A48">
        <v>38</v>
      </c>
      <c r="B48" s="277">
        <v>41964</v>
      </c>
      <c r="C48" s="254" t="s">
        <v>332</v>
      </c>
      <c r="D48" s="254" t="s">
        <v>43</v>
      </c>
      <c r="E48" s="255" t="s">
        <v>44</v>
      </c>
      <c r="F48" s="256">
        <v>250</v>
      </c>
      <c r="G48" s="266">
        <f>IF(F48=0,"",IF(E48&gt;0,IF(E48="CASH",G47,IF(E48="UNCASHED",G47,IF(E48="DONATION",G47,G47+F48))),G47))</f>
        <v>23113.360000000004</v>
      </c>
      <c r="H48" s="267">
        <f>IF(C48=0, " ", H47+SUM(AG48:AN48))</f>
        <v>26751.06</v>
      </c>
      <c r="I48" s="268" t="str">
        <f>IF(AI48=0, " ", -AI48)</f>
        <v xml:space="preserve"> </v>
      </c>
      <c r="J48" s="15"/>
      <c r="K48" s="15"/>
      <c r="L48" s="15"/>
      <c r="M48" s="15"/>
      <c r="N48" s="15"/>
      <c r="O48" s="15"/>
      <c r="P48" s="15"/>
      <c r="Q48" s="15"/>
      <c r="R48" s="15"/>
      <c r="S48" s="15"/>
      <c r="T48" s="15">
        <v>250</v>
      </c>
      <c r="U48" s="15"/>
      <c r="V48" s="15"/>
      <c r="W48" s="15"/>
      <c r="X48" s="15"/>
      <c r="Y48" s="15"/>
      <c r="Z48" s="15"/>
      <c r="AA48" s="15"/>
      <c r="AB48" s="15"/>
      <c r="AC48" s="15"/>
      <c r="AD48" s="15"/>
      <c r="AE48" s="15"/>
      <c r="AF48" s="16"/>
      <c r="AG48" s="278"/>
      <c r="AH48" s="278"/>
      <c r="AI48" s="278"/>
      <c r="AJ48" s="278"/>
      <c r="AK48" s="278"/>
      <c r="AL48" s="278"/>
      <c r="AM48" s="278"/>
      <c r="AN48" s="278"/>
      <c r="AO48" s="272" t="str">
        <f>IF(E48="CASH",(IF(SUM(I48:AN48)=0,"OK","ERROR")),IF(F48=0,"",IF(E48=0,"UNPAID",IF(SUM(I48:AN48)=F48,"OK","ERROR"))))</f>
        <v>OK</v>
      </c>
      <c r="AP48" s="273"/>
    </row>
    <row r="49" spans="1:42" customFormat="1" x14ac:dyDescent="0.25">
      <c r="A49">
        <v>39</v>
      </c>
      <c r="B49" s="277">
        <v>41964</v>
      </c>
      <c r="C49" s="254" t="s">
        <v>338</v>
      </c>
      <c r="D49" s="254" t="s">
        <v>43</v>
      </c>
      <c r="E49" s="279" t="s">
        <v>44</v>
      </c>
      <c r="F49" s="256">
        <v>250</v>
      </c>
      <c r="G49" s="266">
        <f>IF(F49=0,"",IF(E49&gt;0,IF(E49="CASH",G48,IF(E49="UNCASHED",G48,IF(E49="DONATION",G48,G48+F49))),G48))</f>
        <v>23363.360000000004</v>
      </c>
      <c r="H49" s="267">
        <f>IF(C49=0, " ", H48+SUM(AG49:AN49))</f>
        <v>26751.06</v>
      </c>
      <c r="I49" s="268" t="str">
        <f>IF(AI49=0, " ", -AI49)</f>
        <v xml:space="preserve"> </v>
      </c>
      <c r="J49" s="15"/>
      <c r="K49" s="15"/>
      <c r="L49" s="15"/>
      <c r="M49" s="15"/>
      <c r="N49" s="15"/>
      <c r="O49" s="15"/>
      <c r="P49" s="15"/>
      <c r="Q49" s="15"/>
      <c r="R49" s="15"/>
      <c r="S49" s="15"/>
      <c r="T49" s="15">
        <v>250</v>
      </c>
      <c r="U49" s="15"/>
      <c r="V49" s="15"/>
      <c r="W49" s="15"/>
      <c r="X49" s="15"/>
      <c r="Y49" s="15"/>
      <c r="Z49" s="15"/>
      <c r="AA49" s="15"/>
      <c r="AB49" s="15"/>
      <c r="AC49" s="15"/>
      <c r="AD49" s="15"/>
      <c r="AE49" s="15"/>
      <c r="AF49" s="16"/>
      <c r="AG49" s="278"/>
      <c r="AH49" s="278"/>
      <c r="AI49" s="278"/>
      <c r="AJ49" s="278"/>
      <c r="AK49" s="278"/>
      <c r="AL49" s="278"/>
      <c r="AM49" s="278"/>
      <c r="AN49" s="278"/>
      <c r="AO49" s="272" t="str">
        <f>IF(E49="CASH",(IF(SUM(I49:AN49)=0,"OK","ERROR")),IF(F49=0,"",IF(E49=0,"UNPAID",IF(SUM(I49:AN49)=F49,"OK","ERROR"))))</f>
        <v>OK</v>
      </c>
      <c r="AP49" s="273"/>
    </row>
    <row r="50" spans="1:42" customFormat="1" x14ac:dyDescent="0.25">
      <c r="A50">
        <v>40</v>
      </c>
      <c r="B50" s="277">
        <v>41964</v>
      </c>
      <c r="C50" s="254" t="s">
        <v>333</v>
      </c>
      <c r="D50" s="254" t="s">
        <v>43</v>
      </c>
      <c r="E50" s="255" t="s">
        <v>44</v>
      </c>
      <c r="F50" s="256">
        <v>250</v>
      </c>
      <c r="G50" s="266">
        <f>IF(F50=0,"",IF(E50&gt;0,IF(E50="CASH",G49,IF(E50="UNCASHED",G49,IF(E50="DONATION",G49,G49+F50))),G49))</f>
        <v>23613.360000000004</v>
      </c>
      <c r="H50" s="267">
        <f>IF(C50=0, " ", H49+SUM(AG50:AN50))</f>
        <v>26751.06</v>
      </c>
      <c r="I50" s="268" t="str">
        <f>IF(AI50=0, " ", -AI50)</f>
        <v xml:space="preserve"> </v>
      </c>
      <c r="J50" s="15"/>
      <c r="K50" s="15"/>
      <c r="L50" s="15"/>
      <c r="M50" s="15"/>
      <c r="N50" s="15"/>
      <c r="O50" s="15"/>
      <c r="P50" s="15"/>
      <c r="Q50" s="15"/>
      <c r="R50" s="15"/>
      <c r="S50" s="15"/>
      <c r="T50" s="15">
        <v>250</v>
      </c>
      <c r="U50" s="15"/>
      <c r="V50" s="15"/>
      <c r="W50" s="15"/>
      <c r="X50" s="15"/>
      <c r="Y50" s="15"/>
      <c r="Z50" s="15"/>
      <c r="AA50" s="15"/>
      <c r="AB50" s="15"/>
      <c r="AC50" s="15"/>
      <c r="AD50" s="15"/>
      <c r="AE50" s="15"/>
      <c r="AF50" s="16"/>
      <c r="AG50" s="278"/>
      <c r="AH50" s="278"/>
      <c r="AI50" s="278"/>
      <c r="AJ50" s="278"/>
      <c r="AK50" s="278"/>
      <c r="AL50" s="278"/>
      <c r="AM50" s="278"/>
      <c r="AN50" s="278"/>
      <c r="AO50" s="272" t="str">
        <f>IF(E50="CASH",(IF(SUM(I50:AN50)=0,"OK","ERROR")),IF(F50=0,"",IF(E50=0,"UNPAID",IF(SUM(I50:AN50)=F50,"OK","ERROR"))))</f>
        <v>OK</v>
      </c>
      <c r="AP50" s="273"/>
    </row>
    <row r="51" spans="1:42" customFormat="1" x14ac:dyDescent="0.25">
      <c r="A51">
        <v>41</v>
      </c>
      <c r="B51" s="277">
        <v>41966</v>
      </c>
      <c r="C51" s="254" t="s">
        <v>334</v>
      </c>
      <c r="D51" s="254" t="s">
        <v>43</v>
      </c>
      <c r="E51" s="255" t="s">
        <v>44</v>
      </c>
      <c r="F51" s="256">
        <v>250</v>
      </c>
      <c r="G51" s="266">
        <f>IF(F51=0,"",IF(E51&gt;0,IF(E51="CASH",G50,IF(E51="UNCASHED",G50,IF(E51="DONATION",G50,G50+F51))),G50))</f>
        <v>23863.360000000004</v>
      </c>
      <c r="H51" s="267">
        <f>IF(C51=0, " ", H50+SUM(AG51:AN51))</f>
        <v>26751.06</v>
      </c>
      <c r="I51" s="268" t="str">
        <f>IF(AI51=0, " ", -AI51)</f>
        <v xml:space="preserve"> </v>
      </c>
      <c r="J51" s="15"/>
      <c r="K51" s="15"/>
      <c r="L51" s="15"/>
      <c r="M51" s="15"/>
      <c r="N51" s="15"/>
      <c r="O51" s="15"/>
      <c r="P51" s="15"/>
      <c r="Q51" s="15"/>
      <c r="R51" s="15"/>
      <c r="S51" s="15"/>
      <c r="T51" s="15">
        <v>250</v>
      </c>
      <c r="U51" s="15"/>
      <c r="V51" s="15"/>
      <c r="W51" s="15"/>
      <c r="X51" s="15"/>
      <c r="Y51" s="15"/>
      <c r="Z51" s="15"/>
      <c r="AA51" s="15"/>
      <c r="AB51" s="15"/>
      <c r="AC51" s="15"/>
      <c r="AD51" s="15"/>
      <c r="AE51" s="15"/>
      <c r="AF51" s="16"/>
      <c r="AG51" s="278"/>
      <c r="AH51" s="278"/>
      <c r="AI51" s="278"/>
      <c r="AJ51" s="278"/>
      <c r="AK51" s="278"/>
      <c r="AL51" s="278"/>
      <c r="AM51" s="278"/>
      <c r="AN51" s="278"/>
      <c r="AO51" s="272" t="str">
        <f>IF(E51="CASH",(IF(SUM(I51:AN51)=0,"OK","ERROR")),IF(F51=0,"",IF(E51=0,"UNPAID",IF(SUM(I51:AN51)=F51,"OK","ERROR"))))</f>
        <v>OK</v>
      </c>
      <c r="AP51" s="273"/>
    </row>
    <row r="52" spans="1:42" customFormat="1" x14ac:dyDescent="0.25">
      <c r="A52">
        <v>42</v>
      </c>
      <c r="B52" s="277">
        <v>41967</v>
      </c>
      <c r="C52" s="254" t="s">
        <v>335</v>
      </c>
      <c r="D52" s="254" t="s">
        <v>43</v>
      </c>
      <c r="E52" s="255" t="s">
        <v>44</v>
      </c>
      <c r="F52" s="256">
        <v>142.80000000000001</v>
      </c>
      <c r="G52" s="266">
        <f>IF(F52=0,"",IF(E52&gt;0,IF(E52="CASH",G51,IF(E52="UNCASHED",G51,IF(E52="DONATION",G51,G51+F52))),G51))</f>
        <v>24006.160000000003</v>
      </c>
      <c r="H52" s="267">
        <f>IF(C52=0, " ", H51+SUM(AG52:AN52))</f>
        <v>26751.06</v>
      </c>
      <c r="I52" s="268" t="str">
        <f>IF(AI52=0, " ", -AI52)</f>
        <v xml:space="preserve"> </v>
      </c>
      <c r="J52" s="15"/>
      <c r="K52" s="15"/>
      <c r="L52" s="15"/>
      <c r="M52" s="15"/>
      <c r="N52" s="15"/>
      <c r="O52" s="15"/>
      <c r="P52" s="15"/>
      <c r="Q52" s="15"/>
      <c r="R52" s="15"/>
      <c r="S52" s="15"/>
      <c r="T52" s="15"/>
      <c r="U52" s="15"/>
      <c r="V52" s="15"/>
      <c r="W52" s="15"/>
      <c r="X52" s="15"/>
      <c r="Y52" s="15"/>
      <c r="Z52" s="15"/>
      <c r="AA52" s="15"/>
      <c r="AB52" s="15"/>
      <c r="AC52" s="15"/>
      <c r="AD52" s="15">
        <v>142.80000000000001</v>
      </c>
      <c r="AE52" s="15"/>
      <c r="AF52" s="16"/>
      <c r="AG52" s="278"/>
      <c r="AH52" s="278"/>
      <c r="AI52" s="278"/>
      <c r="AJ52" s="278"/>
      <c r="AK52" s="278"/>
      <c r="AL52" s="278"/>
      <c r="AM52" s="278"/>
      <c r="AN52" s="278"/>
      <c r="AO52" s="272" t="str">
        <f>IF(E52="CASH",(IF(SUM(I52:AN52)=0,"OK","ERROR")),IF(F52=0,"",IF(E52=0,"UNPAID",IF(SUM(I52:AN52)=F52,"OK","ERROR"))))</f>
        <v>OK</v>
      </c>
      <c r="AP52" s="273"/>
    </row>
    <row r="53" spans="1:42" customFormat="1" x14ac:dyDescent="0.25">
      <c r="A53">
        <v>43</v>
      </c>
      <c r="B53" s="277">
        <v>41969</v>
      </c>
      <c r="C53" s="254" t="s">
        <v>336</v>
      </c>
      <c r="D53" s="254" t="s">
        <v>43</v>
      </c>
      <c r="E53" s="279" t="s">
        <v>44</v>
      </c>
      <c r="F53" s="256">
        <v>-101.34</v>
      </c>
      <c r="G53" s="266">
        <f>IF(F53=0,"",IF(E53&gt;0,IF(E53="CASH",G52,IF(E53="UNCASHED",G52,IF(E53="DONATION",G52,G52+F53))),G52))</f>
        <v>23904.820000000003</v>
      </c>
      <c r="H53" s="267">
        <f>IF(C53=0, " ", H52+SUM(AG53:AN53))</f>
        <v>26751.06</v>
      </c>
      <c r="I53" s="268" t="str">
        <f>IF(AI53=0, " ", -AI53)</f>
        <v xml:space="preserve"> </v>
      </c>
      <c r="J53" s="15"/>
      <c r="K53" s="15"/>
      <c r="L53" s="15"/>
      <c r="M53" s="15"/>
      <c r="N53" s="15"/>
      <c r="O53" s="15"/>
      <c r="P53" s="15"/>
      <c r="Q53" s="15">
        <v>-101.34</v>
      </c>
      <c r="R53" s="15"/>
      <c r="S53" s="15"/>
      <c r="T53" s="15"/>
      <c r="U53" s="15"/>
      <c r="V53" s="15"/>
      <c r="W53" s="15"/>
      <c r="X53" s="15"/>
      <c r="Y53" s="15"/>
      <c r="Z53" s="15"/>
      <c r="AA53" s="15"/>
      <c r="AB53" s="15"/>
      <c r="AC53" s="15"/>
      <c r="AD53" s="15"/>
      <c r="AE53" s="15"/>
      <c r="AF53" s="16"/>
      <c r="AG53" s="278"/>
      <c r="AH53" s="278"/>
      <c r="AI53" s="278"/>
      <c r="AJ53" s="278"/>
      <c r="AK53" s="278"/>
      <c r="AL53" s="278"/>
      <c r="AM53" s="278"/>
      <c r="AN53" s="278"/>
      <c r="AO53" s="272" t="str">
        <f>IF(E53="CASH",(IF(SUM(I53:AN53)=0,"OK","ERROR")),IF(F53=0,"",IF(E53=0,"UNPAID",IF(SUM(I53:AN53)=F53,"OK","ERROR"))))</f>
        <v>OK</v>
      </c>
      <c r="AP53" s="273"/>
    </row>
    <row r="54" spans="1:42" customFormat="1" x14ac:dyDescent="0.25">
      <c r="A54">
        <v>44</v>
      </c>
      <c r="B54" s="277">
        <v>41969</v>
      </c>
      <c r="C54" s="254" t="s">
        <v>337</v>
      </c>
      <c r="D54" s="254" t="s">
        <v>43</v>
      </c>
      <c r="E54" s="279" t="s">
        <v>44</v>
      </c>
      <c r="F54" s="256">
        <v>-25.41</v>
      </c>
      <c r="G54" s="266">
        <f>IF(F54=0,"",IF(E54&gt;0,IF(E54="CASH",G53,IF(E54="UNCASHED",G53,IF(E54="DONATION",G53,G53+F54))),G53))</f>
        <v>23879.410000000003</v>
      </c>
      <c r="H54" s="267">
        <f>IF(C54=0, " ", H53+SUM(AG54:AN54))</f>
        <v>26751.06</v>
      </c>
      <c r="I54" s="268" t="str">
        <f>IF(AI54=0, " ", -AI54)</f>
        <v xml:space="preserve"> </v>
      </c>
      <c r="J54" s="15"/>
      <c r="K54" s="15"/>
      <c r="L54" s="15"/>
      <c r="M54" s="15"/>
      <c r="N54" s="15"/>
      <c r="O54" s="15"/>
      <c r="P54" s="15"/>
      <c r="Q54" s="15"/>
      <c r="R54" s="15"/>
      <c r="S54" s="15">
        <v>-25.41</v>
      </c>
      <c r="T54" s="15"/>
      <c r="U54" s="15"/>
      <c r="V54" s="15"/>
      <c r="W54" s="15"/>
      <c r="X54" s="15"/>
      <c r="Y54" s="15"/>
      <c r="Z54" s="15"/>
      <c r="AA54" s="15"/>
      <c r="AB54" s="15"/>
      <c r="AC54" s="15"/>
      <c r="AD54" s="15"/>
      <c r="AE54" s="15"/>
      <c r="AF54" s="16"/>
      <c r="AG54" s="278"/>
      <c r="AH54" s="278"/>
      <c r="AI54" s="278"/>
      <c r="AJ54" s="278"/>
      <c r="AK54" s="278"/>
      <c r="AL54" s="278"/>
      <c r="AM54" s="278"/>
      <c r="AN54" s="278"/>
      <c r="AO54" s="272" t="str">
        <f>IF(E54="CASH",(IF(SUM(I54:AN54)=0,"OK","ERROR")),IF(F54=0,"",IF(E54=0,"UNPAID",IF(SUM(I54:AN54)=F54,"OK","ERROR"))))</f>
        <v>OK</v>
      </c>
      <c r="AP54" s="273"/>
    </row>
    <row r="55" spans="1:42" customFormat="1" x14ac:dyDescent="0.25">
      <c r="A55">
        <v>45</v>
      </c>
      <c r="B55" s="277">
        <v>41970</v>
      </c>
      <c r="C55" s="254" t="s">
        <v>82</v>
      </c>
      <c r="D55" s="254">
        <v>100662</v>
      </c>
      <c r="E55" s="255">
        <v>41970</v>
      </c>
      <c r="F55" s="256">
        <v>-416</v>
      </c>
      <c r="G55" s="266">
        <f>IF(F55=0,"",IF(E55&gt;0,IF(E55="CASH",G54,IF(E55="UNCASHED",G54,IF(E55="DONATION",G54,G54+F55))),G54))</f>
        <v>23463.410000000003</v>
      </c>
      <c r="H55" s="267">
        <f>IF(C55=0, " ", H54+SUM(AG55:AN55))</f>
        <v>26751.06</v>
      </c>
      <c r="I55" s="268"/>
      <c r="J55" s="15"/>
      <c r="K55" s="15"/>
      <c r="L55" s="15"/>
      <c r="M55" s="15"/>
      <c r="N55" s="15"/>
      <c r="O55" s="15"/>
      <c r="P55" s="15"/>
      <c r="Q55" s="15"/>
      <c r="R55" s="15">
        <v>-416</v>
      </c>
      <c r="S55" s="15"/>
      <c r="T55" s="15"/>
      <c r="U55" s="15"/>
      <c r="V55" s="15"/>
      <c r="W55" s="15"/>
      <c r="X55" s="15"/>
      <c r="Y55" s="15"/>
      <c r="Z55" s="15"/>
      <c r="AA55" s="15"/>
      <c r="AB55" s="15"/>
      <c r="AC55" s="15"/>
      <c r="AD55" s="15"/>
      <c r="AE55" s="15"/>
      <c r="AF55" s="16"/>
      <c r="AG55" s="278"/>
      <c r="AH55" s="278"/>
      <c r="AI55" s="278"/>
      <c r="AJ55" s="278"/>
      <c r="AK55" s="278"/>
      <c r="AL55" s="278"/>
      <c r="AM55" s="278"/>
      <c r="AN55" s="278"/>
      <c r="AO55" s="272" t="str">
        <f>IF(E55="CASH",(IF(SUM(I55:AN55)=0,"OK","ERROR")),IF(F55=0,"",IF(E55=0,"UNPAID",IF(SUM(I55:AN55)=F55,"OK","ERROR"))))</f>
        <v>OK</v>
      </c>
      <c r="AP55" s="273"/>
    </row>
    <row r="56" spans="1:42" customFormat="1" x14ac:dyDescent="0.25">
      <c r="A56">
        <v>46</v>
      </c>
      <c r="B56" s="277">
        <v>41970</v>
      </c>
      <c r="C56" s="254" t="s">
        <v>339</v>
      </c>
      <c r="D56" s="254" t="s">
        <v>43</v>
      </c>
      <c r="E56" s="255" t="s">
        <v>44</v>
      </c>
      <c r="F56" s="256">
        <v>238</v>
      </c>
      <c r="G56" s="266">
        <f>IF(F56=0,"",IF(E56&gt;0,IF(E56="CASH",G55,IF(E56="UNCASHED",G55,IF(E56="DONATION",G55,G55+F56))),G55))</f>
        <v>23701.410000000003</v>
      </c>
      <c r="H56" s="267">
        <f>IF(C56=0, " ", H55+SUM(AG56:AN56))</f>
        <v>26751.06</v>
      </c>
      <c r="I56" s="268" t="str">
        <f>IF(AI56=0, " ", -AI56)</f>
        <v xml:space="preserve"> </v>
      </c>
      <c r="J56" s="15"/>
      <c r="K56" s="15"/>
      <c r="L56" s="15"/>
      <c r="M56" s="15"/>
      <c r="N56" s="15"/>
      <c r="O56" s="15"/>
      <c r="P56" s="15"/>
      <c r="Q56" s="15"/>
      <c r="R56" s="15"/>
      <c r="S56" s="15"/>
      <c r="T56" s="15"/>
      <c r="U56" s="15"/>
      <c r="V56" s="15"/>
      <c r="W56" s="15"/>
      <c r="X56" s="15"/>
      <c r="Y56" s="15"/>
      <c r="Z56" s="15"/>
      <c r="AA56" s="15"/>
      <c r="AB56" s="15"/>
      <c r="AC56" s="15"/>
      <c r="AD56" s="15">
        <v>238</v>
      </c>
      <c r="AE56" s="15"/>
      <c r="AF56" s="16"/>
      <c r="AG56" s="278"/>
      <c r="AH56" s="278"/>
      <c r="AI56" s="278"/>
      <c r="AJ56" s="278"/>
      <c r="AK56" s="278"/>
      <c r="AL56" s="278"/>
      <c r="AM56" s="278"/>
      <c r="AN56" s="278"/>
      <c r="AO56" s="272" t="str">
        <f>IF(E56="CASH",(IF(SUM(I56:AN56)=0,"OK","ERROR")),IF(F56=0,"",IF(E56=0,"UNPAID",IF(SUM(I56:AN56)=F56,"OK","ERROR"))))</f>
        <v>OK</v>
      </c>
      <c r="AP56" s="273"/>
    </row>
    <row r="57" spans="1:42" customFormat="1" x14ac:dyDescent="0.25">
      <c r="A57">
        <v>47</v>
      </c>
      <c r="B57" s="277">
        <v>41970</v>
      </c>
      <c r="C57" s="254" t="s">
        <v>340</v>
      </c>
      <c r="D57" s="254" t="s">
        <v>43</v>
      </c>
      <c r="E57" s="255" t="s">
        <v>44</v>
      </c>
      <c r="F57" s="256">
        <v>250</v>
      </c>
      <c r="G57" s="266">
        <f>IF(F57=0,"",IF(E57&gt;0,IF(E57="CASH",G56,IF(E57="UNCASHED",G56,IF(E57="DONATION",G56,G56+F57))),G56))</f>
        <v>23951.410000000003</v>
      </c>
      <c r="H57" s="267">
        <f>IF(C57=0, " ", H56+SUM(AG57:AN57))</f>
        <v>26751.06</v>
      </c>
      <c r="I57" s="268" t="str">
        <f>IF(AI57=0, " ", -AI57)</f>
        <v xml:space="preserve"> </v>
      </c>
      <c r="J57" s="15"/>
      <c r="K57" s="15"/>
      <c r="L57" s="15"/>
      <c r="M57" s="15"/>
      <c r="N57" s="15"/>
      <c r="O57" s="15"/>
      <c r="P57" s="15"/>
      <c r="Q57" s="15"/>
      <c r="R57" s="15"/>
      <c r="S57" s="15"/>
      <c r="T57" s="15">
        <v>250</v>
      </c>
      <c r="U57" s="15"/>
      <c r="V57" s="15"/>
      <c r="W57" s="15"/>
      <c r="X57" s="15"/>
      <c r="Y57" s="15"/>
      <c r="Z57" s="15"/>
      <c r="AA57" s="15"/>
      <c r="AB57" s="15"/>
      <c r="AC57" s="15"/>
      <c r="AD57" s="15"/>
      <c r="AE57" s="15"/>
      <c r="AF57" s="16"/>
      <c r="AG57" s="278"/>
      <c r="AH57" s="278"/>
      <c r="AI57" s="278"/>
      <c r="AJ57" s="278"/>
      <c r="AK57" s="278"/>
      <c r="AL57" s="278"/>
      <c r="AM57" s="278"/>
      <c r="AN57" s="278"/>
      <c r="AO57" s="13" t="str">
        <f>IF(E57="CASH",(IF(SUM(I57:AN57)=0,"OK","ERROR")),IF(F57=0,"",IF(E57=0,"UNPAID",IF(SUM(I57:AN57)=F57,"OK","ERROR"))))</f>
        <v>OK</v>
      </c>
      <c r="AP57" s="273"/>
    </row>
    <row r="58" spans="1:42" customFormat="1" x14ac:dyDescent="0.25">
      <c r="A58">
        <v>48</v>
      </c>
      <c r="B58" s="277">
        <v>41970</v>
      </c>
      <c r="C58" s="254" t="s">
        <v>341</v>
      </c>
      <c r="D58" s="254" t="s">
        <v>43</v>
      </c>
      <c r="E58" s="255" t="s">
        <v>44</v>
      </c>
      <c r="F58" s="256">
        <v>250</v>
      </c>
      <c r="G58" s="266">
        <f>IF(F58=0,"",IF(E58&gt;0,IF(E58="CASH",G57,IF(E58="UNCASHED",G57,IF(E58="DONATION",G57,G57+F58))),G57))</f>
        <v>24201.410000000003</v>
      </c>
      <c r="H58" s="267">
        <f>IF(C58=0, " ", H57+SUM(AG58:AN58))</f>
        <v>26751.06</v>
      </c>
      <c r="I58" s="268" t="str">
        <f>IF(AI58=0, " ", -AI58)</f>
        <v xml:space="preserve"> </v>
      </c>
      <c r="J58" s="15"/>
      <c r="K58" s="15"/>
      <c r="L58" s="15"/>
      <c r="M58" s="15"/>
      <c r="N58" s="15"/>
      <c r="O58" s="15"/>
      <c r="P58" s="15"/>
      <c r="Q58" s="15"/>
      <c r="R58" s="15"/>
      <c r="S58" s="15"/>
      <c r="T58" s="15">
        <v>250</v>
      </c>
      <c r="U58" s="15"/>
      <c r="V58" s="15"/>
      <c r="W58" s="15"/>
      <c r="X58" s="15"/>
      <c r="Y58" s="15"/>
      <c r="Z58" s="15"/>
      <c r="AA58" s="15"/>
      <c r="AB58" s="15"/>
      <c r="AC58" s="15"/>
      <c r="AD58" s="15"/>
      <c r="AE58" s="15"/>
      <c r="AF58" s="16"/>
      <c r="AG58" s="278"/>
      <c r="AH58" s="278"/>
      <c r="AI58" s="278"/>
      <c r="AJ58" s="278"/>
      <c r="AK58" s="278"/>
      <c r="AL58" s="278"/>
      <c r="AM58" s="278"/>
      <c r="AN58" s="278"/>
      <c r="AO58" s="13" t="str">
        <f>IF(E58="CASH",(IF(SUM(I58:AN58)=0,"OK","ERROR")),IF(F58=0,"",IF(E58=0,"UNPAID",IF(SUM(I58:AN58)=F58,"OK","ERROR"))))</f>
        <v>OK</v>
      </c>
      <c r="AP58" s="273"/>
    </row>
    <row r="59" spans="1:42" customFormat="1" x14ac:dyDescent="0.25">
      <c r="A59">
        <v>49</v>
      </c>
      <c r="B59" s="277">
        <v>41971</v>
      </c>
      <c r="C59" s="254" t="s">
        <v>342</v>
      </c>
      <c r="D59" s="254" t="s">
        <v>43</v>
      </c>
      <c r="E59" s="255" t="s">
        <v>44</v>
      </c>
      <c r="F59" s="256">
        <v>250</v>
      </c>
      <c r="G59" s="266">
        <f>IF(F59=0,"",IF(E59&gt;0,IF(E59="CASH",G58,IF(E59="UNCASHED",G58,IF(E59="DONATION",G58,G58+F59))),G58))</f>
        <v>24451.410000000003</v>
      </c>
      <c r="H59" s="267">
        <f>IF(C59=0, " ", H58+SUM(AG59:AN59))</f>
        <v>26751.06</v>
      </c>
      <c r="I59" s="268" t="str">
        <f>IF(AI59=0, " ", -AI59)</f>
        <v xml:space="preserve"> </v>
      </c>
      <c r="J59" s="15"/>
      <c r="K59" s="15"/>
      <c r="L59" s="15"/>
      <c r="M59" s="15"/>
      <c r="N59" s="15"/>
      <c r="O59" s="15"/>
      <c r="P59" s="15"/>
      <c r="Q59" s="15"/>
      <c r="R59" s="15"/>
      <c r="S59" s="15"/>
      <c r="T59" s="15">
        <v>250</v>
      </c>
      <c r="U59" s="15"/>
      <c r="V59" s="15"/>
      <c r="W59" s="15"/>
      <c r="X59" s="15"/>
      <c r="Y59" s="15"/>
      <c r="Z59" s="15"/>
      <c r="AA59" s="15"/>
      <c r="AB59" s="15"/>
      <c r="AC59" s="15"/>
      <c r="AD59" s="15"/>
      <c r="AE59" s="15"/>
      <c r="AF59" s="16"/>
      <c r="AG59" s="278"/>
      <c r="AH59" s="278"/>
      <c r="AI59" s="278"/>
      <c r="AJ59" s="278"/>
      <c r="AK59" s="278"/>
      <c r="AL59" s="278"/>
      <c r="AM59" s="278"/>
      <c r="AN59" s="278"/>
      <c r="AO59" s="13" t="str">
        <f>IF(E59="CASH",(IF(SUM(I59:AN59)=0,"OK","ERROR")),IF(F59=0,"",IF(E59=0,"UNPAID",IF(SUM(I59:AN59)=F59,"OK","ERROR"))))</f>
        <v>OK</v>
      </c>
      <c r="AP59" s="273"/>
    </row>
    <row r="60" spans="1:42" customFormat="1" x14ac:dyDescent="0.25">
      <c r="A60">
        <v>50</v>
      </c>
      <c r="B60" s="277">
        <v>41971</v>
      </c>
      <c r="C60" s="254" t="s">
        <v>343</v>
      </c>
      <c r="D60" s="254" t="s">
        <v>43</v>
      </c>
      <c r="E60" s="279" t="s">
        <v>44</v>
      </c>
      <c r="F60" s="256">
        <v>54</v>
      </c>
      <c r="G60" s="266">
        <f>IF(F60=0,"",IF(E60&gt;0,IF(E60="CASH",G59,IF(E60="UNCASHED",G59,IF(E60="DONATION",G59,G59+F60))),G59))</f>
        <v>24505.410000000003</v>
      </c>
      <c r="H60" s="267">
        <f>IF(C60=0, " ", H59+SUM(AG60:AN60))</f>
        <v>26751.06</v>
      </c>
      <c r="I60" s="268" t="str">
        <f>IF(AI60=0, " ", -AI60)</f>
        <v xml:space="preserve"> </v>
      </c>
      <c r="J60" s="15"/>
      <c r="K60" s="15"/>
      <c r="L60" s="15"/>
      <c r="M60" s="15"/>
      <c r="N60" s="15"/>
      <c r="O60" s="15"/>
      <c r="P60" s="15"/>
      <c r="Q60" s="15"/>
      <c r="R60" s="15">
        <v>54</v>
      </c>
      <c r="S60" s="15"/>
      <c r="T60" s="15"/>
      <c r="U60" s="15"/>
      <c r="V60" s="15"/>
      <c r="W60" s="15"/>
      <c r="X60" s="15"/>
      <c r="Y60" s="15"/>
      <c r="Z60" s="15"/>
      <c r="AA60" s="15"/>
      <c r="AB60" s="15"/>
      <c r="AC60" s="15"/>
      <c r="AD60" s="15"/>
      <c r="AE60" s="15"/>
      <c r="AF60" s="16"/>
      <c r="AG60" s="278"/>
      <c r="AH60" s="278"/>
      <c r="AI60" s="278"/>
      <c r="AJ60" s="278"/>
      <c r="AK60" s="278"/>
      <c r="AL60" s="278"/>
      <c r="AM60" s="278"/>
      <c r="AN60" s="278"/>
      <c r="AO60" s="272" t="str">
        <f>IF(E60="CASH",(IF(SUM(I60:AN60)=0,"OK","ERROR")),IF(F60=0,"",IF(E60=0,"UNPAID",IF(SUM(I60:AN60)=F60,"OK","ERROR"))))</f>
        <v>OK</v>
      </c>
      <c r="AP60" s="273"/>
    </row>
    <row r="61" spans="1:42" customFormat="1" x14ac:dyDescent="0.25">
      <c r="A61">
        <v>51</v>
      </c>
      <c r="B61" s="277">
        <v>41972</v>
      </c>
      <c r="C61" s="254" t="s">
        <v>344</v>
      </c>
      <c r="D61" s="254" t="s">
        <v>43</v>
      </c>
      <c r="E61" s="255" t="s">
        <v>44</v>
      </c>
      <c r="F61" s="256">
        <v>250</v>
      </c>
      <c r="G61" s="266">
        <f>IF(F61=0,"",IF(E61&gt;0,IF(E61="CASH",G60,IF(E61="UNCASHED",G60,IF(E61="DONATION",G60,G60+F61))),G60))</f>
        <v>24755.410000000003</v>
      </c>
      <c r="H61" s="267">
        <f>IF(C61=0, " ", H60+SUM(AG61:AN61))</f>
        <v>26751.06</v>
      </c>
      <c r="I61" s="268" t="str">
        <f>IF(AI61=0, " ", -AI61)</f>
        <v xml:space="preserve"> </v>
      </c>
      <c r="J61" s="15"/>
      <c r="K61" s="15"/>
      <c r="L61" s="15"/>
      <c r="M61" s="15"/>
      <c r="N61" s="15"/>
      <c r="O61" s="15"/>
      <c r="P61" s="15"/>
      <c r="Q61" s="15"/>
      <c r="R61" s="15"/>
      <c r="S61" s="15"/>
      <c r="T61" s="15">
        <v>250</v>
      </c>
      <c r="U61" s="15"/>
      <c r="V61" s="15"/>
      <c r="W61" s="15"/>
      <c r="X61" s="15"/>
      <c r="Y61" s="15"/>
      <c r="Z61" s="15"/>
      <c r="AA61" s="15"/>
      <c r="AB61" s="15"/>
      <c r="AC61" s="15"/>
      <c r="AD61" s="15"/>
      <c r="AE61" s="15"/>
      <c r="AF61" s="16"/>
      <c r="AG61" s="278"/>
      <c r="AH61" s="278"/>
      <c r="AI61" s="278"/>
      <c r="AJ61" s="278"/>
      <c r="AK61" s="278"/>
      <c r="AL61" s="278"/>
      <c r="AM61" s="278"/>
      <c r="AN61" s="278"/>
      <c r="AO61" s="13" t="str">
        <f>IF(E61="CASH",(IF(SUM(I61:AN61)=0,"OK","ERROR")),IF(F61=0,"",IF(E61=0,"UNPAID",IF(SUM(I61:AN61)=F61,"OK","ERROR"))))</f>
        <v>OK</v>
      </c>
      <c r="AP61" s="273"/>
    </row>
    <row r="62" spans="1:42" customFormat="1" x14ac:dyDescent="0.25">
      <c r="A62">
        <v>52</v>
      </c>
      <c r="B62" s="277">
        <v>41972</v>
      </c>
      <c r="C62" s="254" t="s">
        <v>313</v>
      </c>
      <c r="D62" s="254" t="s">
        <v>43</v>
      </c>
      <c r="E62" s="255" t="s">
        <v>44</v>
      </c>
      <c r="F62" s="256">
        <v>-390</v>
      </c>
      <c r="G62" s="266">
        <f>IF(F62=0,"",IF(E62&gt;0,IF(E62="CASH",G61,IF(E62="UNCASHED",G61,IF(E62="DONATION",G61,G61+F62))),G61))</f>
        <v>24365.410000000003</v>
      </c>
      <c r="H62" s="267">
        <f>IF(C62=0, " ", H61+SUM(AG62:AN62))</f>
        <v>26751.06</v>
      </c>
      <c r="I62" s="268" t="str">
        <f>IF(AI62=0, " ", -AI62)</f>
        <v xml:space="preserve"> </v>
      </c>
      <c r="J62" s="15"/>
      <c r="K62" s="15"/>
      <c r="L62" s="15"/>
      <c r="M62" s="15"/>
      <c r="N62" s="15"/>
      <c r="O62" s="15"/>
      <c r="P62" s="15"/>
      <c r="Q62" s="15"/>
      <c r="R62" s="15"/>
      <c r="S62" s="15"/>
      <c r="T62" s="15"/>
      <c r="U62" s="15"/>
      <c r="V62" s="15">
        <f>-390+120</f>
        <v>-270</v>
      </c>
      <c r="W62" s="15"/>
      <c r="X62" s="15"/>
      <c r="Y62" s="15"/>
      <c r="Z62" s="15">
        <v>-120</v>
      </c>
      <c r="AA62" s="15"/>
      <c r="AB62" s="15"/>
      <c r="AC62" s="15"/>
      <c r="AD62" s="15"/>
      <c r="AE62" s="15"/>
      <c r="AF62" s="16"/>
      <c r="AG62" s="278"/>
      <c r="AH62" s="278"/>
      <c r="AI62" s="278"/>
      <c r="AJ62" s="278"/>
      <c r="AK62" s="278"/>
      <c r="AL62" s="278"/>
      <c r="AM62" s="278"/>
      <c r="AN62" s="278"/>
      <c r="AO62" s="13" t="str">
        <f>IF(E62="CASH",(IF(SUM(I62:AN62)=0,"OK","ERROR")),IF(F62=0,"",IF(E62=0,"UNPAID",IF(SUM(I62:AN62)=F62,"OK","ERROR"))))</f>
        <v>OK</v>
      </c>
      <c r="AP62" s="273"/>
    </row>
    <row r="63" spans="1:42" customFormat="1" x14ac:dyDescent="0.25">
      <c r="A63">
        <v>53</v>
      </c>
      <c r="B63" s="201">
        <v>41972</v>
      </c>
      <c r="C63" s="264" t="s">
        <v>345</v>
      </c>
      <c r="D63" s="264" t="s">
        <v>43</v>
      </c>
      <c r="E63" s="255" t="s">
        <v>44</v>
      </c>
      <c r="F63" s="256">
        <v>250</v>
      </c>
      <c r="G63" s="266">
        <f>IF(F63=0,"",IF(E63&gt;0,IF(E63="CASH",G62,IF(E63="UNCASHED",G62,IF(E63="DONATION",G62,G62+F63))),G62))</f>
        <v>24615.410000000003</v>
      </c>
      <c r="H63" s="267">
        <f>IF(C63=0, " ", H62+SUM(AG63:AN63))</f>
        <v>26751.06</v>
      </c>
      <c r="I63" s="268" t="str">
        <f>IF(AI63=0, " ", -AI63)</f>
        <v xml:space="preserve"> </v>
      </c>
      <c r="J63" s="15"/>
      <c r="K63" s="15"/>
      <c r="L63" s="15"/>
      <c r="M63" s="15"/>
      <c r="N63" s="15"/>
      <c r="O63" s="15"/>
      <c r="P63" s="15"/>
      <c r="Q63" s="15"/>
      <c r="R63" s="15"/>
      <c r="S63" s="15"/>
      <c r="T63" s="15">
        <v>250</v>
      </c>
      <c r="U63" s="15"/>
      <c r="V63" s="15"/>
      <c r="W63" s="15"/>
      <c r="X63" s="15"/>
      <c r="Y63" s="15"/>
      <c r="Z63" s="15"/>
      <c r="AA63" s="15"/>
      <c r="AB63" s="15"/>
      <c r="AC63" s="15"/>
      <c r="AD63" s="15"/>
      <c r="AE63" s="15"/>
      <c r="AF63" s="16"/>
      <c r="AG63" s="278"/>
      <c r="AH63" s="278"/>
      <c r="AI63" s="278"/>
      <c r="AJ63" s="278"/>
      <c r="AK63" s="278"/>
      <c r="AL63" s="278"/>
      <c r="AM63" s="278"/>
      <c r="AN63" s="278"/>
      <c r="AO63" s="13" t="str">
        <f>IF(E63="CASH",(IF(SUM(I63:AN63)=0,"OK","ERROR")),IF(F63=0,"",IF(E63=0,"UNPAID",IF(SUM(I63:AN63)=F63,"OK","ERROR"))))</f>
        <v>OK</v>
      </c>
      <c r="AP63" s="273"/>
    </row>
    <row r="64" spans="1:42" customFormat="1" x14ac:dyDescent="0.25">
      <c r="A64">
        <v>54</v>
      </c>
      <c r="B64" s="277">
        <v>41973</v>
      </c>
      <c r="C64" s="254" t="s">
        <v>346</v>
      </c>
      <c r="D64" s="254" t="s">
        <v>43</v>
      </c>
      <c r="E64" s="255" t="s">
        <v>44</v>
      </c>
      <c r="F64" s="256">
        <v>250</v>
      </c>
      <c r="G64" s="266">
        <f>IF(F64=0,"",IF(E64&gt;0,IF(E64="CASH",G63,IF(E64="UNCASHED",G63,IF(E64="DONATION",G63,G63+F64))),G63))</f>
        <v>24865.410000000003</v>
      </c>
      <c r="H64" s="267">
        <f>IF(C64=0, " ", H63+SUM(AG64:AN64))</f>
        <v>26751.06</v>
      </c>
      <c r="I64" s="268" t="str">
        <f>IF(AI64=0, " ", -AI64)</f>
        <v xml:space="preserve"> </v>
      </c>
      <c r="J64" s="15"/>
      <c r="K64" s="15"/>
      <c r="L64" s="15"/>
      <c r="M64" s="15"/>
      <c r="N64" s="15"/>
      <c r="O64" s="15"/>
      <c r="P64" s="15"/>
      <c r="Q64" s="15"/>
      <c r="R64" s="15"/>
      <c r="S64" s="15"/>
      <c r="T64" s="15">
        <v>250</v>
      </c>
      <c r="U64" s="15"/>
      <c r="V64" s="15"/>
      <c r="W64" s="15"/>
      <c r="X64" s="15"/>
      <c r="Y64" s="15"/>
      <c r="Z64" s="15"/>
      <c r="AA64" s="15"/>
      <c r="AB64" s="15"/>
      <c r="AC64" s="15"/>
      <c r="AD64" s="15"/>
      <c r="AE64" s="15"/>
      <c r="AF64" s="16"/>
      <c r="AG64" s="278"/>
      <c r="AH64" s="278"/>
      <c r="AI64" s="278"/>
      <c r="AJ64" s="278"/>
      <c r="AK64" s="278"/>
      <c r="AL64" s="278"/>
      <c r="AM64" s="278"/>
      <c r="AN64" s="278"/>
      <c r="AO64" s="13" t="str">
        <f>IF(E64="CASH",(IF(SUM(I64:AN64)=0,"OK","ERROR")),IF(F64=0,"",IF(E64=0,"UNPAID",IF(SUM(I64:AN64)=F64,"OK","ERROR"))))</f>
        <v>OK</v>
      </c>
      <c r="AP64" s="273"/>
    </row>
    <row r="65" spans="1:42" customFormat="1" x14ac:dyDescent="0.25">
      <c r="A65">
        <v>55</v>
      </c>
      <c r="B65" s="277">
        <v>41973</v>
      </c>
      <c r="C65" s="254" t="s">
        <v>347</v>
      </c>
      <c r="D65" s="254" t="s">
        <v>43</v>
      </c>
      <c r="E65" s="255" t="s">
        <v>44</v>
      </c>
      <c r="F65" s="256">
        <v>250</v>
      </c>
      <c r="G65" s="266">
        <f>IF(F65=0,"",IF(E65&gt;0,IF(E65="CASH",G64,IF(E65="UNCASHED",G64,IF(E65="DONATION",G64,G64+F65))),G64))</f>
        <v>25115.410000000003</v>
      </c>
      <c r="H65" s="267">
        <f>IF(C65=0, " ", H64+SUM(AG65:AN65))</f>
        <v>26751.06</v>
      </c>
      <c r="I65" s="268" t="str">
        <f>IF(AI65=0, " ", -AI65)</f>
        <v xml:space="preserve"> </v>
      </c>
      <c r="J65" s="15"/>
      <c r="K65" s="15"/>
      <c r="L65" s="15"/>
      <c r="M65" s="15"/>
      <c r="N65" s="15"/>
      <c r="O65" s="15"/>
      <c r="P65" s="15"/>
      <c r="Q65" s="15"/>
      <c r="R65" s="15"/>
      <c r="S65" s="15"/>
      <c r="T65" s="15">
        <v>250</v>
      </c>
      <c r="U65" s="15"/>
      <c r="V65" s="15"/>
      <c r="W65" s="15"/>
      <c r="X65" s="15"/>
      <c r="Y65" s="15"/>
      <c r="Z65" s="15"/>
      <c r="AA65" s="15"/>
      <c r="AB65" s="15"/>
      <c r="AC65" s="15"/>
      <c r="AD65" s="15"/>
      <c r="AE65" s="15"/>
      <c r="AF65" s="16"/>
      <c r="AG65" s="278"/>
      <c r="AH65" s="278"/>
      <c r="AI65" s="278"/>
      <c r="AJ65" s="278"/>
      <c r="AK65" s="278"/>
      <c r="AL65" s="278"/>
      <c r="AM65" s="278"/>
      <c r="AN65" s="278"/>
      <c r="AO65" s="13" t="str">
        <f>IF(E65="CASH",(IF(SUM(I65:AN65)=0,"OK","ERROR")),IF(F65=0,"",IF(E65=0,"UNPAID",IF(SUM(I65:AN65)=F65,"OK","ERROR"))))</f>
        <v>OK</v>
      </c>
      <c r="AP65" s="273"/>
    </row>
    <row r="66" spans="1:42" customFormat="1" x14ac:dyDescent="0.25">
      <c r="A66">
        <v>56</v>
      </c>
      <c r="B66" s="277">
        <v>41974</v>
      </c>
      <c r="C66" s="254" t="s">
        <v>376</v>
      </c>
      <c r="D66" s="254" t="s">
        <v>43</v>
      </c>
      <c r="E66" s="255" t="s">
        <v>44</v>
      </c>
      <c r="F66" s="256">
        <v>20</v>
      </c>
      <c r="G66" s="266">
        <f>IF(F66=0,"",IF(E66&gt;0,IF(E66="CASH",G65,IF(E66="UNCASHED",G65,IF(E66="DONATION",G65,G65+F66))),G65))</f>
        <v>25135.410000000003</v>
      </c>
      <c r="H66" s="267">
        <f>IF(C66=0, " ", H65+SUM(AG66:AN66))</f>
        <v>26751.06</v>
      </c>
      <c r="I66" s="268" t="str">
        <f>IF(AI66=0, " ", -AI66)</f>
        <v xml:space="preserve"> </v>
      </c>
      <c r="J66" s="15"/>
      <c r="K66" s="15"/>
      <c r="L66" s="15"/>
      <c r="M66" s="15"/>
      <c r="N66" s="15"/>
      <c r="O66" s="15"/>
      <c r="P66" s="15"/>
      <c r="Q66" s="15"/>
      <c r="R66" s="15"/>
      <c r="S66" s="15"/>
      <c r="T66" s="15"/>
      <c r="U66" s="15"/>
      <c r="V66" s="15"/>
      <c r="W66" s="15"/>
      <c r="X66" s="15"/>
      <c r="Y66" s="15"/>
      <c r="Z66" s="15"/>
      <c r="AA66" s="15"/>
      <c r="AB66" s="15"/>
      <c r="AC66" s="15"/>
      <c r="AD66" s="15">
        <v>20</v>
      </c>
      <c r="AE66" s="15"/>
      <c r="AF66" s="16"/>
      <c r="AG66" s="278"/>
      <c r="AH66" s="278"/>
      <c r="AI66" s="278"/>
      <c r="AJ66" s="278"/>
      <c r="AK66" s="278"/>
      <c r="AL66" s="278"/>
      <c r="AM66" s="278"/>
      <c r="AN66" s="278"/>
      <c r="AO66" s="13" t="str">
        <f>IF(E66="CASH",(IF(SUM(I66:AN66)=0,"OK","ERROR")),IF(F66=0,"",IF(E66=0,"UNPAID",IF(SUM(I66:AN66)=F66,"OK","ERROR"))))</f>
        <v>OK</v>
      </c>
      <c r="AP66" s="273"/>
    </row>
    <row r="67" spans="1:42" customFormat="1" x14ac:dyDescent="0.25">
      <c r="A67">
        <v>57</v>
      </c>
      <c r="B67" s="277">
        <v>41974</v>
      </c>
      <c r="C67" s="254" t="s">
        <v>349</v>
      </c>
      <c r="D67" s="254" t="s">
        <v>78</v>
      </c>
      <c r="E67" s="255" t="s">
        <v>44</v>
      </c>
      <c r="F67" s="256">
        <v>750</v>
      </c>
      <c r="G67" s="266">
        <f>IF(F67=0,"",IF(E67&gt;0,IF(E67="CASH",G66,IF(E67="UNCASHED",G66,IF(E67="DONATION",G66,G66+F67))),G66))</f>
        <v>25885.410000000003</v>
      </c>
      <c r="H67" s="267">
        <v>26751.06</v>
      </c>
      <c r="I67" s="268" t="str">
        <f>IF(AI67=0, " ", -AI67)</f>
        <v xml:space="preserve"> </v>
      </c>
      <c r="J67" s="15"/>
      <c r="K67" s="15"/>
      <c r="L67" s="15"/>
      <c r="M67" s="15"/>
      <c r="N67" s="15"/>
      <c r="O67" s="15"/>
      <c r="P67" s="15"/>
      <c r="Q67" s="15"/>
      <c r="R67" s="15"/>
      <c r="S67" s="15"/>
      <c r="T67" s="15">
        <v>750</v>
      </c>
      <c r="U67" s="15"/>
      <c r="V67" s="15"/>
      <c r="W67" s="15"/>
      <c r="X67" s="15"/>
      <c r="Y67" s="15"/>
      <c r="Z67" s="15"/>
      <c r="AA67" s="15"/>
      <c r="AB67" s="15"/>
      <c r="AC67" s="15"/>
      <c r="AD67" s="15"/>
      <c r="AE67" s="15"/>
      <c r="AF67" s="16"/>
      <c r="AG67" s="278"/>
      <c r="AH67" s="278"/>
      <c r="AI67" s="278"/>
      <c r="AJ67" s="278"/>
      <c r="AK67" s="278"/>
      <c r="AL67" s="278"/>
      <c r="AM67" s="278"/>
      <c r="AN67" s="278"/>
      <c r="AO67" s="13" t="str">
        <f>IF(E67="CASH",(IF(SUM(I67:AN67)=0,"OK","ERROR")),IF(F67=0,"",IF(E67=0,"UNPAID",IF(SUM(I67:AN67)=F67,"OK","ERROR"))))</f>
        <v>OK</v>
      </c>
      <c r="AP67" s="273"/>
    </row>
    <row r="68" spans="1:42" customFormat="1" x14ac:dyDescent="0.25">
      <c r="A68">
        <v>58</v>
      </c>
      <c r="B68" s="277">
        <v>41974</v>
      </c>
      <c r="C68" s="254" t="s">
        <v>375</v>
      </c>
      <c r="D68" s="254" t="s">
        <v>78</v>
      </c>
      <c r="E68" s="255" t="s">
        <v>44</v>
      </c>
      <c r="F68" s="256">
        <v>135</v>
      </c>
      <c r="G68" s="266">
        <f>IF(F68=0,"",IF(E68&gt;0,IF(E68="CASH",G67,IF(E68="UNCASHED",G67,IF(E68="DONATION",G67,G67+F68))),G67))</f>
        <v>26020.410000000003</v>
      </c>
      <c r="H68" s="267">
        <f>IF(C68=0, " ", H67+SUM(AG68:AN68))</f>
        <v>26751.06</v>
      </c>
      <c r="I68" s="268" t="str">
        <f>IF(AI68=0, " ", -AI68)</f>
        <v xml:space="preserve"> </v>
      </c>
      <c r="J68" s="15"/>
      <c r="K68" s="15"/>
      <c r="L68" s="15"/>
      <c r="M68" s="15"/>
      <c r="N68" s="15"/>
      <c r="O68" s="15"/>
      <c r="P68" s="15"/>
      <c r="Q68" s="15"/>
      <c r="R68" s="15">
        <v>135</v>
      </c>
      <c r="S68" s="15"/>
      <c r="T68" s="15"/>
      <c r="U68" s="15"/>
      <c r="V68" s="15"/>
      <c r="W68" s="15"/>
      <c r="X68" s="15"/>
      <c r="Y68" s="15"/>
      <c r="Z68" s="15"/>
      <c r="AA68" s="15"/>
      <c r="AB68" s="15"/>
      <c r="AC68" s="15"/>
      <c r="AD68" s="15"/>
      <c r="AE68" s="15"/>
      <c r="AF68" s="16"/>
      <c r="AG68" s="278"/>
      <c r="AH68" s="278"/>
      <c r="AI68" s="278"/>
      <c r="AJ68" s="278"/>
      <c r="AK68" s="278"/>
      <c r="AL68" s="278"/>
      <c r="AM68" s="278"/>
      <c r="AN68" s="278"/>
      <c r="AO68" s="13" t="str">
        <f>IF(E68="CASH",(IF(SUM(I68:AN68)=0,"OK","ERROR")),IF(F68=0,"",IF(E68=0,"UNPAID",IF(SUM(I68:AN68)=F68,"OK","ERROR"))))</f>
        <v>OK</v>
      </c>
      <c r="AP68" s="273"/>
    </row>
    <row r="69" spans="1:42" customFormat="1" x14ac:dyDescent="0.25">
      <c r="A69">
        <v>59</v>
      </c>
      <c r="B69" s="277">
        <v>41975</v>
      </c>
      <c r="C69" s="254" t="s">
        <v>367</v>
      </c>
      <c r="D69" s="254">
        <v>100665</v>
      </c>
      <c r="E69" s="255">
        <v>41975</v>
      </c>
      <c r="F69" s="256">
        <v>-220</v>
      </c>
      <c r="G69" s="266">
        <f>IF(F69=0,"",IF(E69&gt;0,IF(E69="CASH",G68,IF(E69="UNCASHED",G68,IF(E69="DONATION",G68,G68+F69))),G68))</f>
        <v>25800.410000000003</v>
      </c>
      <c r="H69" s="267">
        <f>IF(C69=0, " ", H68+SUM(AG69:AN69))</f>
        <v>26751.06</v>
      </c>
      <c r="I69" s="268" t="str">
        <f>IF(AI69=0, " ", -AI69)</f>
        <v xml:space="preserve"> </v>
      </c>
      <c r="J69" s="15"/>
      <c r="K69" s="15"/>
      <c r="L69" s="15"/>
      <c r="M69" s="15"/>
      <c r="N69" s="15"/>
      <c r="O69" s="15"/>
      <c r="P69" s="15"/>
      <c r="Q69" s="15"/>
      <c r="R69" s="15">
        <v>-220</v>
      </c>
      <c r="S69" s="15"/>
      <c r="T69" s="15"/>
      <c r="U69" s="15"/>
      <c r="V69" s="15"/>
      <c r="W69" s="15"/>
      <c r="X69" s="15"/>
      <c r="Y69" s="15"/>
      <c r="Z69" s="15"/>
      <c r="AA69" s="15"/>
      <c r="AB69" s="15"/>
      <c r="AC69" s="15"/>
      <c r="AD69" s="15"/>
      <c r="AE69" s="15"/>
      <c r="AF69" s="16"/>
      <c r="AG69" s="278"/>
      <c r="AH69" s="278"/>
      <c r="AI69" s="278"/>
      <c r="AJ69" s="278"/>
      <c r="AK69" s="278"/>
      <c r="AL69" s="278"/>
      <c r="AM69" s="278"/>
      <c r="AN69" s="278"/>
      <c r="AO69" s="13" t="str">
        <f>IF(E69="CASH",(IF(SUM(I69:AN69)=0,"OK","ERROR")),IF(F69=0,"",IF(E69=0,"UNPAID",IF(SUM(I69:AN69)=F69,"OK","ERROR"))))</f>
        <v>OK</v>
      </c>
      <c r="AP69" s="273"/>
    </row>
    <row r="70" spans="1:42" customFormat="1" x14ac:dyDescent="0.25">
      <c r="A70">
        <v>60</v>
      </c>
      <c r="B70" s="277">
        <v>41975</v>
      </c>
      <c r="C70" s="254" t="s">
        <v>351</v>
      </c>
      <c r="D70" s="264" t="s">
        <v>43</v>
      </c>
      <c r="E70" s="255" t="s">
        <v>44</v>
      </c>
      <c r="F70" s="256">
        <v>54</v>
      </c>
      <c r="G70" s="266">
        <f>IF(F70=0,"",IF(E70&gt;0,IF(E70="CASH",G69,IF(E70="UNCASHED",G69,IF(E70="DONATION",G69,G69+F70))),G69))</f>
        <v>25854.410000000003</v>
      </c>
      <c r="H70" s="267">
        <f>IF(C70=0, " ", H69+SUM(AG70:AN70))</f>
        <v>26751.06</v>
      </c>
      <c r="I70" s="268" t="str">
        <f>IF(AI70=0, " ", -AI70)</f>
        <v xml:space="preserve"> </v>
      </c>
      <c r="J70" s="15"/>
      <c r="K70" s="15"/>
      <c r="L70" s="15"/>
      <c r="M70" s="15"/>
      <c r="N70" s="15"/>
      <c r="O70" s="15"/>
      <c r="P70" s="15"/>
      <c r="Q70" s="15"/>
      <c r="R70" s="15">
        <v>54</v>
      </c>
      <c r="S70" s="15"/>
      <c r="T70" s="15"/>
      <c r="U70" s="15"/>
      <c r="V70" s="15"/>
      <c r="W70" s="15"/>
      <c r="X70" s="15"/>
      <c r="Y70" s="15"/>
      <c r="Z70" s="15"/>
      <c r="AA70" s="15"/>
      <c r="AB70" s="15"/>
      <c r="AC70" s="15"/>
      <c r="AD70" s="15"/>
      <c r="AE70" s="15"/>
      <c r="AF70" s="16"/>
      <c r="AG70" s="278"/>
      <c r="AH70" s="278"/>
      <c r="AI70" s="278"/>
      <c r="AJ70" s="278"/>
      <c r="AK70" s="278"/>
      <c r="AL70" s="278"/>
      <c r="AM70" s="278"/>
      <c r="AN70" s="278"/>
      <c r="AO70" s="13" t="str">
        <f>IF(E70="CASH",(IF(SUM(I70:AN70)=0,"OK","ERROR")),IF(F70=0,"",IF(E70=0,"UNPAID",IF(SUM(I70:AN70)=F70,"OK","ERROR"))))</f>
        <v>OK</v>
      </c>
      <c r="AP70" s="273"/>
    </row>
    <row r="71" spans="1:42" customFormat="1" x14ac:dyDescent="0.25">
      <c r="A71">
        <v>61</v>
      </c>
      <c r="B71" s="277">
        <v>41976</v>
      </c>
      <c r="C71" s="254" t="s">
        <v>352</v>
      </c>
      <c r="D71" s="254" t="s">
        <v>43</v>
      </c>
      <c r="E71" s="255" t="s">
        <v>44</v>
      </c>
      <c r="F71" s="256">
        <v>-1000</v>
      </c>
      <c r="G71" s="266">
        <f>IF(F71=0,"",IF(E71&gt;0,IF(E71="CASH",G70,IF(E71="UNCASHED",G70,IF(E71="DONATION",G70,G70+F71))),G70))</f>
        <v>24854.410000000003</v>
      </c>
      <c r="H71" s="267">
        <f>IF(C71=0, " ", H70+SUM(AG71:AN71))</f>
        <v>26751.06</v>
      </c>
      <c r="I71" s="268" t="str">
        <f>IF(AI71=0, " ", -AI71)</f>
        <v xml:space="preserve"> </v>
      </c>
      <c r="J71" s="15"/>
      <c r="K71" s="15"/>
      <c r="L71" s="15"/>
      <c r="M71" s="15"/>
      <c r="N71" s="15"/>
      <c r="O71" s="15"/>
      <c r="P71" s="15"/>
      <c r="Q71" s="15"/>
      <c r="R71" s="15"/>
      <c r="S71" s="15"/>
      <c r="T71" s="15">
        <v>-1000</v>
      </c>
      <c r="U71" s="15"/>
      <c r="V71" s="15"/>
      <c r="W71" s="15"/>
      <c r="X71" s="15"/>
      <c r="Y71" s="15"/>
      <c r="Z71" s="15"/>
      <c r="AA71" s="15"/>
      <c r="AB71" s="15"/>
      <c r="AC71" s="15"/>
      <c r="AD71" s="15"/>
      <c r="AE71" s="15"/>
      <c r="AF71" s="16"/>
      <c r="AG71" s="278"/>
      <c r="AH71" s="278"/>
      <c r="AI71" s="278"/>
      <c r="AJ71" s="278"/>
      <c r="AK71" s="278"/>
      <c r="AL71" s="278"/>
      <c r="AM71" s="278"/>
      <c r="AN71" s="278"/>
      <c r="AO71" s="13" t="str">
        <f>IF(E71="CASH",(IF(SUM(I71:AN71)=0,"OK","ERROR")),IF(F71=0,"",IF(E71=0,"UNPAID",IF(SUM(I71:AN71)=F71,"OK","ERROR"))))</f>
        <v>OK</v>
      </c>
      <c r="AP71" s="273"/>
    </row>
    <row r="72" spans="1:42" customFormat="1" x14ac:dyDescent="0.25">
      <c r="A72">
        <v>62</v>
      </c>
      <c r="B72" s="277">
        <v>41977</v>
      </c>
      <c r="C72" s="254" t="s">
        <v>350</v>
      </c>
      <c r="D72" s="254" t="s">
        <v>366</v>
      </c>
      <c r="E72" s="255" t="s">
        <v>44</v>
      </c>
      <c r="F72" s="256">
        <v>147</v>
      </c>
      <c r="G72" s="266">
        <f>IF(F72=0,"",IF(E72&gt;0,IF(E72="CASH",G71,IF(E72="UNCASHED",G71,IF(E72="DONATION",G71,G71+F72))),G71))</f>
        <v>25001.410000000003</v>
      </c>
      <c r="H72" s="267">
        <f>IF(C72=0, " ", H71+SUM(AG72:AN72))</f>
        <v>26751.06</v>
      </c>
      <c r="I72" s="268" t="str">
        <f>IF(AI72=0, " ", -AI72)</f>
        <v xml:space="preserve"> </v>
      </c>
      <c r="J72" s="15"/>
      <c r="K72" s="15"/>
      <c r="L72" s="15"/>
      <c r="M72" s="15"/>
      <c r="N72" s="15"/>
      <c r="O72" s="15"/>
      <c r="P72" s="15"/>
      <c r="Q72" s="15"/>
      <c r="R72" s="15"/>
      <c r="S72" s="15"/>
      <c r="T72" s="15"/>
      <c r="U72" s="15"/>
      <c r="V72" s="15"/>
      <c r="W72" s="15"/>
      <c r="X72" s="15"/>
      <c r="Y72" s="15"/>
      <c r="Z72" s="15"/>
      <c r="AA72" s="15"/>
      <c r="AB72" s="15"/>
      <c r="AC72" s="15"/>
      <c r="AD72" s="15">
        <v>147</v>
      </c>
      <c r="AE72" s="15"/>
      <c r="AF72" s="16"/>
      <c r="AG72" s="278"/>
      <c r="AH72" s="278"/>
      <c r="AI72" s="278"/>
      <c r="AJ72" s="278"/>
      <c r="AK72" s="278"/>
      <c r="AL72" s="278"/>
      <c r="AM72" s="278"/>
      <c r="AN72" s="278"/>
      <c r="AO72" s="13" t="str">
        <f>IF(E72="CASH",(IF(SUM(I72:AN72)=0,"OK","ERROR")),IF(F72=0,"",IF(E72=0,"UNPAID",IF(SUM(I72:AN72)=F72,"OK","ERROR"))))</f>
        <v>OK</v>
      </c>
      <c r="AP72" s="273"/>
    </row>
    <row r="73" spans="1:42" customFormat="1" x14ac:dyDescent="0.25">
      <c r="A73">
        <v>63</v>
      </c>
      <c r="B73" s="277">
        <v>41977</v>
      </c>
      <c r="C73" s="254" t="s">
        <v>354</v>
      </c>
      <c r="D73" s="254" t="s">
        <v>43</v>
      </c>
      <c r="E73" s="279" t="s">
        <v>44</v>
      </c>
      <c r="F73" s="256">
        <v>250</v>
      </c>
      <c r="G73" s="266">
        <f>IF(F73=0,"",IF(E73&gt;0,IF(E73="CASH",G72,IF(E73="UNCASHED",G72,IF(E73="DONATION",G72,G72+F73))),G72))</f>
        <v>25251.410000000003</v>
      </c>
      <c r="H73" s="267">
        <f>IF(C73=0, " ", H72+SUM(AG73:AN73))</f>
        <v>26751.06</v>
      </c>
      <c r="I73" s="268" t="str">
        <f>IF(AI73=0, " ", -AI73)</f>
        <v xml:space="preserve"> </v>
      </c>
      <c r="J73" s="15"/>
      <c r="K73" s="15"/>
      <c r="L73" s="15"/>
      <c r="M73" s="15"/>
      <c r="N73" s="15"/>
      <c r="O73" s="15"/>
      <c r="P73" s="15"/>
      <c r="Q73" s="15"/>
      <c r="R73" s="15"/>
      <c r="S73" s="15"/>
      <c r="T73" s="15">
        <v>250</v>
      </c>
      <c r="U73" s="15"/>
      <c r="V73" s="15"/>
      <c r="W73" s="15"/>
      <c r="X73" s="15"/>
      <c r="Y73" s="15"/>
      <c r="Z73" s="15"/>
      <c r="AA73" s="15"/>
      <c r="AB73" s="15"/>
      <c r="AC73" s="15"/>
      <c r="AD73" s="15"/>
      <c r="AE73" s="15"/>
      <c r="AF73" s="16"/>
      <c r="AG73" s="278"/>
      <c r="AH73" s="278"/>
      <c r="AI73" s="278"/>
      <c r="AJ73" s="278"/>
      <c r="AK73" s="278"/>
      <c r="AL73" s="278"/>
      <c r="AM73" s="278"/>
      <c r="AN73" s="278"/>
      <c r="AO73" s="13" t="str">
        <f>IF(E73="CASH",(IF(SUM(I73:AN73)=0,"OK","ERROR")),IF(F73=0,"",IF(E73=0,"UNPAID",IF(SUM(I73:AN73)=F73,"OK","ERROR"))))</f>
        <v>OK</v>
      </c>
      <c r="AP73" s="273"/>
    </row>
    <row r="74" spans="1:42" customFormat="1" x14ac:dyDescent="0.25">
      <c r="A74">
        <v>64</v>
      </c>
      <c r="B74" s="277">
        <v>41977</v>
      </c>
      <c r="C74" s="254" t="s">
        <v>362</v>
      </c>
      <c r="D74" s="264" t="s">
        <v>78</v>
      </c>
      <c r="E74" s="279" t="s">
        <v>44</v>
      </c>
      <c r="F74" s="256">
        <v>796.94</v>
      </c>
      <c r="G74" s="266">
        <f>IF(F74=0,"",IF(E74&gt;0,IF(E74="CASH",G73,IF(E74="UNCASHED",G73,IF(E74="DONATION",G73,G73+F74))),G73))</f>
        <v>26048.350000000002</v>
      </c>
      <c r="H74" s="267">
        <f>IF(C74=0, " ", H73+SUM(AG74:AN74))</f>
        <v>26751.06</v>
      </c>
      <c r="I74" s="268"/>
      <c r="J74" s="15"/>
      <c r="K74" s="15"/>
      <c r="L74" s="15"/>
      <c r="M74" s="15"/>
      <c r="N74" s="15"/>
      <c r="O74" s="15"/>
      <c r="P74" s="15"/>
      <c r="Q74" s="15"/>
      <c r="R74" s="15"/>
      <c r="S74" s="15"/>
      <c r="T74" s="15"/>
      <c r="U74" s="15"/>
      <c r="V74" s="15"/>
      <c r="W74" s="15"/>
      <c r="X74" s="15"/>
      <c r="Y74" s="15"/>
      <c r="Z74" s="15"/>
      <c r="AA74" s="15"/>
      <c r="AB74" s="15">
        <v>796.94</v>
      </c>
      <c r="AC74" s="15"/>
      <c r="AD74" s="15"/>
      <c r="AE74" s="15"/>
      <c r="AF74" s="16"/>
      <c r="AG74" s="278"/>
      <c r="AH74" s="278"/>
      <c r="AI74" s="278"/>
      <c r="AJ74" s="278"/>
      <c r="AK74" s="278"/>
      <c r="AL74" s="278"/>
      <c r="AM74" s="278"/>
      <c r="AN74" s="278"/>
      <c r="AO74" s="13" t="str">
        <f>IF(E74="CASH",(IF(SUM(I74:AN74)=0,"OK","ERROR")),IF(F74=0,"",IF(E74=0,"UNPAID",IF(SUM(I74:AN74)=F74,"OK","ERROR"))))</f>
        <v>OK</v>
      </c>
      <c r="AP74" s="273" t="s">
        <v>374</v>
      </c>
    </row>
    <row r="75" spans="1:42" customFormat="1" x14ac:dyDescent="0.25">
      <c r="A75">
        <v>65</v>
      </c>
      <c r="B75" s="277">
        <v>41978</v>
      </c>
      <c r="C75" s="254" t="s">
        <v>353</v>
      </c>
      <c r="D75" s="254" t="s">
        <v>43</v>
      </c>
      <c r="E75" s="255" t="s">
        <v>44</v>
      </c>
      <c r="F75" s="256">
        <v>250</v>
      </c>
      <c r="G75" s="266">
        <f>IF(F75=0,"",IF(E75&gt;0,IF(E75="CASH",G74,IF(E75="UNCASHED",G74,IF(E75="DONATION",G74,G74+F75))),G74))</f>
        <v>26298.350000000002</v>
      </c>
      <c r="H75" s="267">
        <f>IF(C75=0, " ", H74+SUM(AG75:AN75))</f>
        <v>26751.06</v>
      </c>
      <c r="I75" s="268" t="str">
        <f>IF(AI75=0, " ", -AI75)</f>
        <v xml:space="preserve"> </v>
      </c>
      <c r="J75" s="15"/>
      <c r="K75" s="15"/>
      <c r="L75" s="15"/>
      <c r="M75" s="15"/>
      <c r="N75" s="15"/>
      <c r="O75" s="15"/>
      <c r="P75" s="15"/>
      <c r="Q75" s="15"/>
      <c r="R75" s="15"/>
      <c r="S75" s="15"/>
      <c r="T75" s="15">
        <v>250</v>
      </c>
      <c r="U75" s="15"/>
      <c r="V75" s="15"/>
      <c r="W75" s="15"/>
      <c r="X75" s="15"/>
      <c r="Y75" s="15"/>
      <c r="Z75" s="15"/>
      <c r="AA75" s="15"/>
      <c r="AB75" s="15"/>
      <c r="AC75" s="15"/>
      <c r="AD75" s="15"/>
      <c r="AE75" s="15"/>
      <c r="AF75" s="16"/>
      <c r="AG75" s="278"/>
      <c r="AH75" s="278"/>
      <c r="AI75" s="278"/>
      <c r="AJ75" s="278"/>
      <c r="AK75" s="278"/>
      <c r="AL75" s="278"/>
      <c r="AM75" s="278"/>
      <c r="AN75" s="278"/>
      <c r="AO75" s="13" t="str">
        <f>IF(E75="CASH",(IF(SUM(I75:AN75)=0,"OK","ERROR")),IF(F75=0,"",IF(E75=0,"UNPAID",IF(SUM(I75:AN75)=F75,"OK","ERROR"))))</f>
        <v>OK</v>
      </c>
      <c r="AP75" s="273"/>
    </row>
    <row r="76" spans="1:42" customFormat="1" x14ac:dyDescent="0.25">
      <c r="A76">
        <v>66</v>
      </c>
      <c r="B76" s="277">
        <v>41978</v>
      </c>
      <c r="C76" s="254" t="s">
        <v>373</v>
      </c>
      <c r="D76" s="254" t="s">
        <v>78</v>
      </c>
      <c r="E76" s="255" t="s">
        <v>44</v>
      </c>
      <c r="F76" s="256">
        <v>32.1</v>
      </c>
      <c r="G76" s="266">
        <f>IF(F76=0,"",IF(E76&gt;0,IF(E76="CASH",G75,IF(E76="UNCASHED",G75,IF(E76="DONATION",G75,G75+F76))),G75))</f>
        <v>26330.45</v>
      </c>
      <c r="H76" s="267">
        <f>IF(C76=0, " ", H75+SUM(AG76:AN76))</f>
        <v>26751.06</v>
      </c>
      <c r="I76" s="268"/>
      <c r="J76" s="15"/>
      <c r="K76" s="15"/>
      <c r="L76" s="15"/>
      <c r="M76" s="15"/>
      <c r="N76" s="15"/>
      <c r="O76" s="15"/>
      <c r="P76" s="15"/>
      <c r="Q76" s="15"/>
      <c r="R76" s="15"/>
      <c r="S76" s="15"/>
      <c r="T76" s="15"/>
      <c r="U76" s="15"/>
      <c r="V76" s="15"/>
      <c r="W76" s="15"/>
      <c r="X76" s="15"/>
      <c r="Y76" s="15"/>
      <c r="Z76" s="15"/>
      <c r="AA76" s="15"/>
      <c r="AB76" s="15"/>
      <c r="AC76" s="15"/>
      <c r="AD76" s="15">
        <v>32.1</v>
      </c>
      <c r="AE76" s="15"/>
      <c r="AF76" s="16"/>
      <c r="AG76" s="278"/>
      <c r="AH76" s="278"/>
      <c r="AI76" s="278"/>
      <c r="AJ76" s="278"/>
      <c r="AK76" s="278"/>
      <c r="AL76" s="278"/>
      <c r="AM76" s="278"/>
      <c r="AN76" s="278"/>
      <c r="AO76" s="13" t="str">
        <f>IF(E76="CASH",(IF(SUM(I76:AN76)=0,"OK","ERROR")),IF(F76=0,"",IF(E76=0,"UNPAID",IF(SUM(I76:AN76)=F76,"OK","ERROR"))))</f>
        <v>OK</v>
      </c>
      <c r="AP76" s="273"/>
    </row>
    <row r="77" spans="1:42" customFormat="1" x14ac:dyDescent="0.25">
      <c r="A77">
        <v>67</v>
      </c>
      <c r="B77" s="277">
        <v>41979</v>
      </c>
      <c r="C77" s="254" t="s">
        <v>355</v>
      </c>
      <c r="D77" s="254" t="s">
        <v>43</v>
      </c>
      <c r="E77" s="279" t="s">
        <v>44</v>
      </c>
      <c r="F77" s="256">
        <v>250</v>
      </c>
      <c r="G77" s="266">
        <f>IF(F77=0,"",IF(E77&gt;0,IF(E77="CASH",G76,IF(E77="UNCASHED",G76,IF(E77="DONATION",G76,G76+F77))),G76))</f>
        <v>26580.45</v>
      </c>
      <c r="H77" s="267">
        <f>IF(C77=0, " ", H76+SUM(AG77:AN77))</f>
        <v>26751.06</v>
      </c>
      <c r="I77" s="268" t="str">
        <f>IF(AI77=0, " ", -AI77)</f>
        <v xml:space="preserve"> </v>
      </c>
      <c r="J77" s="15"/>
      <c r="K77" s="15"/>
      <c r="L77" s="15"/>
      <c r="M77" s="15"/>
      <c r="N77" s="15"/>
      <c r="O77" s="15"/>
      <c r="P77" s="15"/>
      <c r="Q77" s="15"/>
      <c r="R77" s="15"/>
      <c r="S77" s="15"/>
      <c r="T77" s="15">
        <v>250</v>
      </c>
      <c r="U77" s="15"/>
      <c r="V77" s="15"/>
      <c r="W77" s="15"/>
      <c r="X77" s="15"/>
      <c r="Y77" s="15"/>
      <c r="Z77" s="15"/>
      <c r="AA77" s="15"/>
      <c r="AB77" s="15"/>
      <c r="AC77" s="15"/>
      <c r="AD77" s="15"/>
      <c r="AE77" s="15"/>
      <c r="AF77" s="16"/>
      <c r="AG77" s="278"/>
      <c r="AH77" s="278"/>
      <c r="AI77" s="278"/>
      <c r="AJ77" s="278"/>
      <c r="AK77" s="278"/>
      <c r="AL77" s="278"/>
      <c r="AM77" s="278"/>
      <c r="AN77" s="278"/>
      <c r="AO77" s="13" t="str">
        <f>IF(E77="CASH",(IF(SUM(I77:AN77)=0,"OK","ERROR")),IF(F77=0,"",IF(E77=0,"UNPAID",IF(SUM(I77:AN77)=F77,"OK","ERROR"))))</f>
        <v>OK</v>
      </c>
      <c r="AP77" s="273"/>
    </row>
    <row r="78" spans="1:42" customFormat="1" x14ac:dyDescent="0.25">
      <c r="A78">
        <v>68</v>
      </c>
      <c r="B78" s="277">
        <v>41980</v>
      </c>
      <c r="C78" s="254" t="s">
        <v>356</v>
      </c>
      <c r="D78" s="254" t="s">
        <v>43</v>
      </c>
      <c r="E78" s="255" t="s">
        <v>44</v>
      </c>
      <c r="F78" s="256">
        <v>-81</v>
      </c>
      <c r="G78" s="266">
        <f>IF(F78=0,"",IF(E78&gt;0,IF(E78="CASH",G77,IF(E78="UNCASHED",G77,IF(E78="DONATION",G77,G77+F78))),G77))</f>
        <v>26499.45</v>
      </c>
      <c r="H78" s="267">
        <f>IF(C78=0, " ", H77+SUM(AG78:AN78))</f>
        <v>26751.06</v>
      </c>
      <c r="I78" s="268" t="str">
        <f>IF(AI78=0, " ", -AI78)</f>
        <v xml:space="preserve"> </v>
      </c>
      <c r="J78" s="15"/>
      <c r="K78" s="15"/>
      <c r="L78" s="15"/>
      <c r="M78" s="15"/>
      <c r="N78" s="15"/>
      <c r="O78" s="15"/>
      <c r="P78" s="15"/>
      <c r="Q78" s="15"/>
      <c r="R78" s="15"/>
      <c r="S78" s="15"/>
      <c r="T78" s="15"/>
      <c r="U78" s="15"/>
      <c r="V78" s="15"/>
      <c r="W78" s="15"/>
      <c r="X78" s="15"/>
      <c r="Y78" s="15"/>
      <c r="Z78" s="15">
        <v>-81</v>
      </c>
      <c r="AA78" s="15"/>
      <c r="AB78" s="15"/>
      <c r="AC78" s="15"/>
      <c r="AD78" s="15"/>
      <c r="AE78" s="15"/>
      <c r="AF78" s="16"/>
      <c r="AG78" s="278"/>
      <c r="AH78" s="278"/>
      <c r="AI78" s="278"/>
      <c r="AJ78" s="278"/>
      <c r="AK78" s="278"/>
      <c r="AL78" s="278"/>
      <c r="AM78" s="278"/>
      <c r="AN78" s="278"/>
      <c r="AO78" s="13" t="str">
        <f>IF(E78="CASH",(IF(SUM(I78:AN78)=0,"OK","ERROR")),IF(F78=0,"",IF(E78=0,"UNPAID",IF(SUM(I78:AN78)=F78,"OK","ERROR"))))</f>
        <v>OK</v>
      </c>
      <c r="AP78" s="273"/>
    </row>
    <row r="79" spans="1:42" customFormat="1" x14ac:dyDescent="0.25">
      <c r="A79">
        <v>69</v>
      </c>
      <c r="B79" s="277">
        <v>41981</v>
      </c>
      <c r="C79" s="254" t="s">
        <v>369</v>
      </c>
      <c r="D79" s="254">
        <v>100663</v>
      </c>
      <c r="E79" s="255">
        <v>41981</v>
      </c>
      <c r="F79" s="256">
        <v>-108</v>
      </c>
      <c r="G79" s="266">
        <f>IF(F79=0,"",IF(E79&gt;0,IF(E79="CASH",G78,IF(E79="UNCASHED",G78,IF(E79="DONATION",G78,G78+F79))),G78))</f>
        <v>26391.45</v>
      </c>
      <c r="H79" s="267">
        <f>IF(C79=0, " ", H78+SUM(AG79:AN79))</f>
        <v>26751.06</v>
      </c>
      <c r="I79" s="268" t="str">
        <f>IF(AI79=0, " ", -AI79)</f>
        <v xml:space="preserve"> </v>
      </c>
      <c r="J79" s="15"/>
      <c r="K79" s="15"/>
      <c r="L79" s="15"/>
      <c r="M79" s="15"/>
      <c r="N79" s="15"/>
      <c r="O79" s="15"/>
      <c r="P79" s="15"/>
      <c r="Q79" s="15"/>
      <c r="R79" s="15">
        <v>-108</v>
      </c>
      <c r="S79" s="15"/>
      <c r="T79" s="15"/>
      <c r="U79" s="15"/>
      <c r="V79" s="15"/>
      <c r="W79" s="15"/>
      <c r="X79" s="15"/>
      <c r="Y79" s="15"/>
      <c r="Z79" s="15"/>
      <c r="AA79" s="15"/>
      <c r="AB79" s="15"/>
      <c r="AC79" s="15"/>
      <c r="AD79" s="15"/>
      <c r="AE79" s="15"/>
      <c r="AF79" s="16"/>
      <c r="AG79" s="278"/>
      <c r="AH79" s="278"/>
      <c r="AI79" s="278"/>
      <c r="AJ79" s="278"/>
      <c r="AK79" s="278"/>
      <c r="AL79" s="278"/>
      <c r="AM79" s="278"/>
      <c r="AN79" s="278"/>
      <c r="AO79" s="13" t="str">
        <f>IF(E79="CASH",(IF(SUM(I79:AN79)=0,"OK","ERROR")),IF(F79=0,"",IF(E79=0,"UNPAID",IF(SUM(I79:AN79)=F79,"OK","ERROR"))))</f>
        <v>OK</v>
      </c>
      <c r="AP79" s="273"/>
    </row>
    <row r="80" spans="1:42" customFormat="1" x14ac:dyDescent="0.25">
      <c r="A80">
        <v>70</v>
      </c>
      <c r="B80" s="277">
        <v>41981</v>
      </c>
      <c r="C80" s="254" t="s">
        <v>368</v>
      </c>
      <c r="D80" s="254">
        <v>100663</v>
      </c>
      <c r="E80" s="255">
        <v>41981</v>
      </c>
      <c r="F80" s="256">
        <v>-594</v>
      </c>
      <c r="G80" s="266">
        <f>IF(F80=0,"",IF(E80&gt;0,IF(E80="CASH",G79,IF(E80="UNCASHED",G79,IF(E80="DONATION",G79,G79+F80))),G79))</f>
        <v>25797.45</v>
      </c>
      <c r="H80" s="267">
        <f>IF(C80=0, " ", H79+SUM(AG80:AN80))</f>
        <v>26751.06</v>
      </c>
      <c r="I80" s="268" t="str">
        <f>IF(AI80=0, " ", -AI80)</f>
        <v xml:space="preserve"> </v>
      </c>
      <c r="J80" s="15"/>
      <c r="K80" s="15"/>
      <c r="L80" s="15"/>
      <c r="M80" s="15"/>
      <c r="N80" s="15"/>
      <c r="O80" s="15"/>
      <c r="P80" s="15"/>
      <c r="Q80" s="15"/>
      <c r="R80" s="15">
        <v>-594</v>
      </c>
      <c r="S80" s="15"/>
      <c r="T80" s="15"/>
      <c r="U80" s="15"/>
      <c r="V80" s="15"/>
      <c r="W80" s="15"/>
      <c r="X80" s="15"/>
      <c r="Y80" s="15"/>
      <c r="Z80" s="15"/>
      <c r="AA80" s="15"/>
      <c r="AB80" s="15"/>
      <c r="AC80" s="15"/>
      <c r="AD80" s="15"/>
      <c r="AE80" s="15"/>
      <c r="AF80" s="16"/>
      <c r="AG80" s="278"/>
      <c r="AH80" s="278"/>
      <c r="AI80" s="278"/>
      <c r="AJ80" s="278"/>
      <c r="AK80" s="278"/>
      <c r="AL80" s="278"/>
      <c r="AM80" s="278"/>
      <c r="AN80" s="278"/>
      <c r="AO80" s="13" t="str">
        <f>IF(E80="CASH",(IF(SUM(I80:AN80)=0,"OK","ERROR")),IF(F80=0,"",IF(E80=0,"UNPAID",IF(SUM(I80:AN80)=F80,"OK","ERROR"))))</f>
        <v>OK</v>
      </c>
      <c r="AP80" s="273"/>
    </row>
    <row r="81" spans="1:42" customFormat="1" x14ac:dyDescent="0.25">
      <c r="A81">
        <v>71</v>
      </c>
      <c r="B81" s="277">
        <v>41982</v>
      </c>
      <c r="C81" s="254" t="s">
        <v>4</v>
      </c>
      <c r="D81" s="254" t="s">
        <v>43</v>
      </c>
      <c r="E81" s="255" t="s">
        <v>44</v>
      </c>
      <c r="F81" s="256">
        <v>-6</v>
      </c>
      <c r="G81" s="266">
        <f>IF(F81=0,"",IF(E81&gt;0,IF(E81="CASH",G80,IF(E81="UNCASHED",G80,IF(E81="DONATION",G80,G80+F81))),G80))</f>
        <v>25791.45</v>
      </c>
      <c r="H81" s="267">
        <f>IF(C81=0, " ", H80+SUM(AG81:AN81))</f>
        <v>26751.06</v>
      </c>
      <c r="I81" s="268" t="str">
        <f>IF(AI81=0, " ", -AI81)</f>
        <v xml:space="preserve"> </v>
      </c>
      <c r="J81" s="15"/>
      <c r="K81" s="15"/>
      <c r="L81" s="15"/>
      <c r="M81" s="15"/>
      <c r="N81" s="15">
        <v>-6</v>
      </c>
      <c r="O81" s="15"/>
      <c r="P81" s="15"/>
      <c r="Q81" s="15"/>
      <c r="R81" s="15"/>
      <c r="S81" s="15"/>
      <c r="T81" s="15"/>
      <c r="U81" s="15"/>
      <c r="V81" s="15"/>
      <c r="W81" s="15"/>
      <c r="X81" s="15"/>
      <c r="Y81" s="15"/>
      <c r="Z81" s="15"/>
      <c r="AA81" s="15"/>
      <c r="AB81" s="15"/>
      <c r="AC81" s="15"/>
      <c r="AD81" s="15"/>
      <c r="AE81" s="15"/>
      <c r="AF81" s="16"/>
      <c r="AG81" s="278"/>
      <c r="AH81" s="278"/>
      <c r="AI81" s="278"/>
      <c r="AJ81" s="278"/>
      <c r="AK81" s="278"/>
      <c r="AL81" s="278"/>
      <c r="AM81" s="278"/>
      <c r="AN81" s="278"/>
      <c r="AO81" s="13" t="str">
        <f>IF(E81="CASH",(IF(SUM(I81:AN81)=0,"OK","ERROR")),IF(F81=0,"",IF(E81=0,"UNPAID",IF(SUM(I81:AN81)=F81,"OK","ERROR"))))</f>
        <v>OK</v>
      </c>
      <c r="AP81" s="273"/>
    </row>
    <row r="82" spans="1:42" customFormat="1" x14ac:dyDescent="0.25">
      <c r="A82">
        <v>72</v>
      </c>
      <c r="B82" s="277">
        <v>41983</v>
      </c>
      <c r="C82" s="254" t="s">
        <v>348</v>
      </c>
      <c r="D82" s="254" t="s">
        <v>366</v>
      </c>
      <c r="E82" s="255" t="s">
        <v>44</v>
      </c>
      <c r="F82" s="256">
        <v>36</v>
      </c>
      <c r="G82" s="266">
        <f>IF(F82=0,"",IF(E82&gt;0,IF(E82="CASH",G81,IF(E82="UNCASHED",G81,IF(E82="DONATION",G81,G81+F82))),G81))</f>
        <v>25827.45</v>
      </c>
      <c r="H82" s="267">
        <f>IF(C82=0, " ", H81+SUM(AG82:AN82))</f>
        <v>26751.06</v>
      </c>
      <c r="I82" s="268" t="str">
        <f>IF(AI82=0, " ", -AI82)</f>
        <v xml:space="preserve"> </v>
      </c>
      <c r="J82" s="15"/>
      <c r="K82" s="15"/>
      <c r="L82" s="15"/>
      <c r="M82" s="15"/>
      <c r="N82" s="15"/>
      <c r="O82" s="15"/>
      <c r="P82" s="15"/>
      <c r="Q82" s="15"/>
      <c r="R82" s="15"/>
      <c r="S82" s="15"/>
      <c r="T82" s="15"/>
      <c r="U82" s="15"/>
      <c r="V82" s="15"/>
      <c r="W82" s="15"/>
      <c r="X82" s="15"/>
      <c r="Y82" s="15"/>
      <c r="Z82" s="15"/>
      <c r="AA82" s="15"/>
      <c r="AB82" s="15"/>
      <c r="AC82" s="15"/>
      <c r="AD82" s="15">
        <v>36</v>
      </c>
      <c r="AE82" s="15"/>
      <c r="AF82" s="16"/>
      <c r="AG82" s="278"/>
      <c r="AH82" s="278"/>
      <c r="AI82" s="278"/>
      <c r="AJ82" s="278"/>
      <c r="AK82" s="278"/>
      <c r="AL82" s="278"/>
      <c r="AM82" s="278"/>
      <c r="AN82" s="278"/>
      <c r="AO82" s="13" t="str">
        <f>IF(E82="CASH",(IF(SUM(I82:AN82)=0,"OK","ERROR")),IF(F82=0,"",IF(E82=0,"UNPAID",IF(SUM(I82:AN82)=F82,"OK","ERROR"))))</f>
        <v>OK</v>
      </c>
      <c r="AP82" s="273" t="s">
        <v>372</v>
      </c>
    </row>
    <row r="83" spans="1:42" customFormat="1" x14ac:dyDescent="0.25">
      <c r="A83">
        <v>73</v>
      </c>
      <c r="B83" s="277">
        <v>41983</v>
      </c>
      <c r="C83" s="254" t="s">
        <v>86</v>
      </c>
      <c r="D83" s="254" t="s">
        <v>43</v>
      </c>
      <c r="E83" s="255" t="s">
        <v>132</v>
      </c>
      <c r="F83" s="256">
        <v>-3795</v>
      </c>
      <c r="G83" s="266">
        <f>IF(F83=0,"",IF(E83&gt;0,IF(E83="CASH",G82,IF(E83="UNCASHED",G82,IF(E83="DONATION",G82,G82+F83))),G82))</f>
        <v>22032.45</v>
      </c>
      <c r="H83" s="267">
        <f>IF(C83=0, " ", H82+SUM(AG83:AN83))</f>
        <v>26751.06</v>
      </c>
      <c r="I83" s="268" t="str">
        <f>IF(AI83=0, " ", -AI83)</f>
        <v xml:space="preserve"> </v>
      </c>
      <c r="J83" s="15"/>
      <c r="K83" s="15"/>
      <c r="L83" s="15"/>
      <c r="M83" s="15"/>
      <c r="N83" s="15"/>
      <c r="O83" s="15"/>
      <c r="P83" s="15"/>
      <c r="Q83" s="15"/>
      <c r="R83" s="15"/>
      <c r="S83" s="15"/>
      <c r="T83" s="15">
        <v>-3795</v>
      </c>
      <c r="U83" s="15"/>
      <c r="V83" s="15"/>
      <c r="W83" s="15"/>
      <c r="X83" s="15"/>
      <c r="Y83" s="15"/>
      <c r="Z83" s="15"/>
      <c r="AA83" s="15"/>
      <c r="AB83" s="15"/>
      <c r="AC83" s="15"/>
      <c r="AD83" s="15"/>
      <c r="AE83" s="15"/>
      <c r="AF83" s="16"/>
      <c r="AG83" s="278"/>
      <c r="AH83" s="278"/>
      <c r="AI83" s="278"/>
      <c r="AJ83" s="278"/>
      <c r="AK83" s="278"/>
      <c r="AL83" s="278"/>
      <c r="AM83" s="278"/>
      <c r="AN83" s="278"/>
      <c r="AO83" s="13" t="str">
        <f>IF(E83="CASH",(IF(SUM(I83:AN83)=0,"OK","ERROR")),IF(F83=0,"",IF(E83=0,"UNPAID",IF(SUM(I83:AN83)=F83,"OK","ERROR"))))</f>
        <v>OK</v>
      </c>
      <c r="AP83" s="273"/>
    </row>
    <row r="84" spans="1:42" customFormat="1" x14ac:dyDescent="0.25">
      <c r="A84">
        <v>74</v>
      </c>
      <c r="B84" s="277">
        <v>41984</v>
      </c>
      <c r="C84" s="254" t="s">
        <v>363</v>
      </c>
      <c r="D84" s="254" t="s">
        <v>43</v>
      </c>
      <c r="E84" s="255" t="s">
        <v>44</v>
      </c>
      <c r="F84" s="256">
        <v>250</v>
      </c>
      <c r="G84" s="266">
        <f>IF(F84=0,"",IF(E84&gt;0,IF(E84="CASH",G83,IF(E84="UNCASHED",G83,IF(E84="DONATION",G83,G83+F84))),G83))</f>
        <v>22282.45</v>
      </c>
      <c r="H84" s="267">
        <f>IF(C84=0, " ", H83+SUM(AG84:AN84))</f>
        <v>26751.06</v>
      </c>
      <c r="I84" s="268" t="str">
        <f>IF(AI84=0, " ", -AI84)</f>
        <v xml:space="preserve"> </v>
      </c>
      <c r="J84" s="15"/>
      <c r="K84" s="15"/>
      <c r="L84" s="15"/>
      <c r="M84" s="15"/>
      <c r="N84" s="15"/>
      <c r="O84" s="15"/>
      <c r="P84" s="15"/>
      <c r="Q84" s="15"/>
      <c r="R84" s="15"/>
      <c r="S84" s="15"/>
      <c r="T84" s="15">
        <v>250</v>
      </c>
      <c r="U84" s="15"/>
      <c r="V84" s="15"/>
      <c r="W84" s="15"/>
      <c r="X84" s="15"/>
      <c r="Y84" s="15"/>
      <c r="Z84" s="15"/>
      <c r="AA84" s="15"/>
      <c r="AB84" s="15"/>
      <c r="AC84" s="15"/>
      <c r="AD84" s="15"/>
      <c r="AE84" s="15"/>
      <c r="AF84" s="16"/>
      <c r="AG84" s="278"/>
      <c r="AH84" s="278"/>
      <c r="AI84" s="278"/>
      <c r="AJ84" s="278"/>
      <c r="AK84" s="278"/>
      <c r="AL84" s="278"/>
      <c r="AM84" s="278"/>
      <c r="AN84" s="278"/>
      <c r="AO84" s="13" t="str">
        <f>IF(E84="CASH",(IF(SUM(I84:AN84)=0,"OK","ERROR")),IF(F84=0,"",IF(E84=0,"UNPAID",IF(SUM(I84:AN84)=F84,"OK","ERROR"))))</f>
        <v>OK</v>
      </c>
      <c r="AP84" s="273"/>
    </row>
    <row r="85" spans="1:42" customFormat="1" x14ac:dyDescent="0.25">
      <c r="A85">
        <v>75</v>
      </c>
      <c r="B85" s="277">
        <v>41984</v>
      </c>
      <c r="C85" s="254" t="s">
        <v>357</v>
      </c>
      <c r="D85" s="254" t="s">
        <v>43</v>
      </c>
      <c r="E85" s="255" t="s">
        <v>44</v>
      </c>
      <c r="F85" s="256">
        <v>250</v>
      </c>
      <c r="G85" s="266">
        <f>IF(F85=0,"",IF(E85&gt;0,IF(E85="CASH",G84,IF(E85="UNCASHED",G84,IF(E85="DONATION",G84,G84+F85))),G84))</f>
        <v>22532.45</v>
      </c>
      <c r="H85" s="267">
        <f>IF(C85=0, " ", H84+SUM(AG85:AN85))</f>
        <v>26751.06</v>
      </c>
      <c r="I85" s="268" t="str">
        <f>IF(AI85=0, " ", -AI85)</f>
        <v xml:space="preserve"> </v>
      </c>
      <c r="J85" s="15"/>
      <c r="K85" s="15"/>
      <c r="L85" s="15"/>
      <c r="M85" s="15"/>
      <c r="N85" s="15"/>
      <c r="O85" s="15"/>
      <c r="P85" s="15"/>
      <c r="Q85" s="15"/>
      <c r="R85" s="15"/>
      <c r="S85" s="15"/>
      <c r="T85" s="15">
        <v>250</v>
      </c>
      <c r="U85" s="15"/>
      <c r="V85" s="15"/>
      <c r="W85" s="15"/>
      <c r="X85" s="15"/>
      <c r="Y85" s="15"/>
      <c r="Z85" s="15"/>
      <c r="AA85" s="15"/>
      <c r="AB85" s="15"/>
      <c r="AC85" s="15"/>
      <c r="AD85" s="15"/>
      <c r="AE85" s="15"/>
      <c r="AF85" s="16"/>
      <c r="AG85" s="278"/>
      <c r="AH85" s="278"/>
      <c r="AI85" s="278"/>
      <c r="AJ85" s="278"/>
      <c r="AK85" s="278"/>
      <c r="AL85" s="278"/>
      <c r="AM85" s="278"/>
      <c r="AN85" s="278"/>
      <c r="AO85" s="13" t="str">
        <f>IF(E85="CASH",(IF(SUM(I85:AN85)=0,"OK","ERROR")),IF(F85=0,"",IF(E85=0,"UNPAID",IF(SUM(I85:AN85)=F85,"OK","ERROR"))))</f>
        <v>OK</v>
      </c>
      <c r="AP85" s="273"/>
    </row>
    <row r="86" spans="1:42" customFormat="1" x14ac:dyDescent="0.25">
      <c r="A86">
        <v>76</v>
      </c>
      <c r="B86" s="277">
        <v>41985</v>
      </c>
      <c r="C86" s="254" t="s">
        <v>358</v>
      </c>
      <c r="D86" s="254" t="s">
        <v>43</v>
      </c>
      <c r="E86" s="255" t="s">
        <v>44</v>
      </c>
      <c r="F86" s="256">
        <v>250</v>
      </c>
      <c r="G86" s="266">
        <f>IF(F86=0,"",IF(E86&gt;0,IF(E86="CASH",G85,IF(E86="UNCASHED",G85,IF(E86="DONATION",G85,G85+F86))),G85))</f>
        <v>22782.45</v>
      </c>
      <c r="H86" s="267">
        <f>IF(C86=0, " ", H85+SUM(AG86:AN86))</f>
        <v>26751.06</v>
      </c>
      <c r="I86" s="268" t="str">
        <f>IF(AI86=0, " ", -AI86)</f>
        <v xml:space="preserve"> </v>
      </c>
      <c r="J86" s="15"/>
      <c r="K86" s="15"/>
      <c r="L86" s="15"/>
      <c r="M86" s="15"/>
      <c r="N86" s="15"/>
      <c r="O86" s="15"/>
      <c r="P86" s="15"/>
      <c r="Q86" s="15"/>
      <c r="R86" s="15"/>
      <c r="S86" s="15"/>
      <c r="T86" s="15">
        <v>250</v>
      </c>
      <c r="U86" s="15"/>
      <c r="V86" s="15"/>
      <c r="W86" s="15"/>
      <c r="X86" s="15"/>
      <c r="Y86" s="15"/>
      <c r="Z86" s="15"/>
      <c r="AA86" s="15"/>
      <c r="AB86" s="15"/>
      <c r="AC86" s="15"/>
      <c r="AD86" s="15"/>
      <c r="AE86" s="15"/>
      <c r="AF86" s="16"/>
      <c r="AG86" s="278"/>
      <c r="AH86" s="278"/>
      <c r="AI86" s="278"/>
      <c r="AJ86" s="278"/>
      <c r="AK86" s="278"/>
      <c r="AL86" s="278"/>
      <c r="AM86" s="278"/>
      <c r="AN86" s="278"/>
      <c r="AO86" s="13" t="str">
        <f>IF(E86="CASH",(IF(SUM(I86:AN86)=0,"OK","ERROR")),IF(F86=0,"",IF(E86=0,"UNPAID",IF(SUM(I86:AN86)=F86,"OK","ERROR"))))</f>
        <v>OK</v>
      </c>
      <c r="AP86" s="273"/>
    </row>
    <row r="87" spans="1:42" customFormat="1" x14ac:dyDescent="0.25">
      <c r="A87">
        <v>77</v>
      </c>
      <c r="B87" s="277">
        <v>41988</v>
      </c>
      <c r="C87" s="254" t="s">
        <v>359</v>
      </c>
      <c r="D87" s="254" t="s">
        <v>43</v>
      </c>
      <c r="E87" s="255" t="s">
        <v>44</v>
      </c>
      <c r="F87" s="256">
        <v>-440</v>
      </c>
      <c r="G87" s="266">
        <f>IF(F87=0,"",IF(E87&gt;0,IF(E87="CASH",G86,IF(E87="UNCASHED",G86,IF(E87="DONATION",G86,G86+F87))),G86))</f>
        <v>22342.45</v>
      </c>
      <c r="H87" s="267">
        <f>IF(C87=0, " ", H86+SUM(AG87:AN87))</f>
        <v>26751.06</v>
      </c>
      <c r="I87" s="268" t="str">
        <f>IF(AI87=0, " ", -AI87)</f>
        <v xml:space="preserve"> </v>
      </c>
      <c r="J87" s="15"/>
      <c r="K87" s="15"/>
      <c r="L87" s="15"/>
      <c r="M87" s="15"/>
      <c r="N87" s="15"/>
      <c r="O87" s="15"/>
      <c r="P87" s="15"/>
      <c r="Q87" s="15">
        <v>-440</v>
      </c>
      <c r="R87" s="15"/>
      <c r="S87" s="15"/>
      <c r="T87" s="15"/>
      <c r="U87" s="15"/>
      <c r="V87" s="15"/>
      <c r="W87" s="15"/>
      <c r="X87" s="15"/>
      <c r="Y87" s="15"/>
      <c r="Z87" s="15"/>
      <c r="AA87" s="15"/>
      <c r="AB87" s="15"/>
      <c r="AC87" s="15"/>
      <c r="AD87" s="15"/>
      <c r="AE87" s="15"/>
      <c r="AF87" s="16"/>
      <c r="AG87" s="278"/>
      <c r="AH87" s="278"/>
      <c r="AI87" s="278"/>
      <c r="AJ87" s="278"/>
      <c r="AK87" s="278"/>
      <c r="AL87" s="278"/>
      <c r="AM87" s="278"/>
      <c r="AN87" s="278"/>
      <c r="AO87" s="13" t="str">
        <f>IF(E87="CASH",(IF(SUM(I87:AN87)=0,"OK","ERROR")),IF(F87=0,"",IF(E87=0,"UNPAID",IF(SUM(I87:AN87)=F87,"OK","ERROR"))))</f>
        <v>OK</v>
      </c>
      <c r="AP87" s="273"/>
    </row>
    <row r="88" spans="1:42" customFormat="1" x14ac:dyDescent="0.25">
      <c r="A88">
        <v>78</v>
      </c>
      <c r="B88" s="277">
        <v>41988</v>
      </c>
      <c r="C88" s="254" t="s">
        <v>360</v>
      </c>
      <c r="D88" s="254" t="s">
        <v>43</v>
      </c>
      <c r="E88" s="255" t="s">
        <v>44</v>
      </c>
      <c r="F88" s="256">
        <v>250</v>
      </c>
      <c r="G88" s="266">
        <f>IF(F88=0,"",IF(E88&gt;0,IF(E88="CASH",G87,IF(E88="UNCASHED",G87,IF(E88="DONATION",G87,G87+F88))),G87))</f>
        <v>22592.45</v>
      </c>
      <c r="H88" s="267">
        <f>IF(C88=0, " ", H87+SUM(AG88:AN88))</f>
        <v>26751.06</v>
      </c>
      <c r="I88" s="268" t="str">
        <f>IF(AI88=0, " ", -AI88)</f>
        <v xml:space="preserve"> </v>
      </c>
      <c r="J88" s="15"/>
      <c r="K88" s="15"/>
      <c r="L88" s="15"/>
      <c r="M88" s="15"/>
      <c r="N88" s="15"/>
      <c r="O88" s="15"/>
      <c r="P88" s="15"/>
      <c r="Q88" s="15"/>
      <c r="R88" s="15"/>
      <c r="S88" s="15"/>
      <c r="T88" s="15">
        <v>250</v>
      </c>
      <c r="U88" s="15"/>
      <c r="V88" s="15"/>
      <c r="W88" s="15"/>
      <c r="X88" s="15"/>
      <c r="Y88" s="15"/>
      <c r="Z88" s="15"/>
      <c r="AA88" s="15"/>
      <c r="AB88" s="15"/>
      <c r="AC88" s="15"/>
      <c r="AD88" s="15"/>
      <c r="AE88" s="15"/>
      <c r="AF88" s="16"/>
      <c r="AG88" s="278"/>
      <c r="AH88" s="278"/>
      <c r="AI88" s="278"/>
      <c r="AJ88" s="278"/>
      <c r="AK88" s="278"/>
      <c r="AL88" s="278"/>
      <c r="AM88" s="278"/>
      <c r="AN88" s="278"/>
      <c r="AO88" s="13" t="str">
        <f>IF(E88="CASH",(IF(SUM(I88:AN88)=0,"OK","ERROR")),IF(F88=0,"",IF(E88=0,"UNPAID",IF(SUM(I88:AN88)=F88,"OK","ERROR"))))</f>
        <v>OK</v>
      </c>
      <c r="AP88" s="273"/>
    </row>
    <row r="89" spans="1:42" customFormat="1" x14ac:dyDescent="0.25">
      <c r="A89">
        <v>79</v>
      </c>
      <c r="B89" s="277">
        <v>41988</v>
      </c>
      <c r="C89" s="254" t="s">
        <v>361</v>
      </c>
      <c r="D89" s="254" t="s">
        <v>43</v>
      </c>
      <c r="E89" s="255" t="s">
        <v>44</v>
      </c>
      <c r="F89" s="256">
        <v>250</v>
      </c>
      <c r="G89" s="266">
        <f>IF(F89=0,"",IF(E89&gt;0,IF(E89="CASH",G88,IF(E89="UNCASHED",G88,IF(E89="DONATION",G88,G88+F89))),G88))</f>
        <v>22842.45</v>
      </c>
      <c r="H89" s="267">
        <f>IF(C89=0, " ", H88+SUM(AG89:AN89))</f>
        <v>26751.06</v>
      </c>
      <c r="I89" s="268" t="str">
        <f>IF(AI89=0, " ", -AI89)</f>
        <v xml:space="preserve"> </v>
      </c>
      <c r="J89" s="15"/>
      <c r="K89" s="15"/>
      <c r="L89" s="15"/>
      <c r="M89" s="15"/>
      <c r="N89" s="15"/>
      <c r="O89" s="15"/>
      <c r="P89" s="15"/>
      <c r="Q89" s="15"/>
      <c r="R89" s="15"/>
      <c r="S89" s="15"/>
      <c r="T89" s="15">
        <v>250</v>
      </c>
      <c r="U89" s="15"/>
      <c r="V89" s="15"/>
      <c r="W89" s="15"/>
      <c r="X89" s="15"/>
      <c r="Y89" s="15"/>
      <c r="Z89" s="15"/>
      <c r="AA89" s="15"/>
      <c r="AB89" s="15"/>
      <c r="AC89" s="15"/>
      <c r="AD89" s="15"/>
      <c r="AE89" s="15"/>
      <c r="AF89" s="16"/>
      <c r="AG89" s="278"/>
      <c r="AH89" s="278"/>
      <c r="AI89" s="278"/>
      <c r="AJ89" s="278"/>
      <c r="AK89" s="278"/>
      <c r="AL89" s="278"/>
      <c r="AM89" s="278"/>
      <c r="AN89" s="278"/>
      <c r="AO89" s="13" t="str">
        <f>IF(E89="CASH",(IF(SUM(I89:AN89)=0,"OK","ERROR")),IF(F89=0,"",IF(E89=0,"UNPAID",IF(SUM(I89:AN89)=F89,"OK","ERROR"))))</f>
        <v>OK</v>
      </c>
      <c r="AP89" s="273"/>
    </row>
    <row r="90" spans="1:42" customFormat="1" x14ac:dyDescent="0.25">
      <c r="A90">
        <v>80</v>
      </c>
      <c r="B90" s="277">
        <v>41989</v>
      </c>
      <c r="C90" s="254" t="s">
        <v>370</v>
      </c>
      <c r="D90" s="254" t="s">
        <v>78</v>
      </c>
      <c r="E90" s="255" t="s">
        <v>44</v>
      </c>
      <c r="F90" s="256">
        <v>750</v>
      </c>
      <c r="G90" s="266">
        <f>IF(F90=0,"",IF(E90&gt;0,IF(E90="CASH",G89,IF(E90="UNCASHED",G89,IF(E90="DONATION",G89,G89+F90))),G89))</f>
        <v>23592.45</v>
      </c>
      <c r="H90" s="267">
        <f>IF(C90=0, " ", H89+SUM(AG90:AN90))</f>
        <v>26751.06</v>
      </c>
      <c r="I90" s="268" t="str">
        <f>IF(AI90=0, " ", -AI90)</f>
        <v xml:space="preserve"> </v>
      </c>
      <c r="J90" s="15"/>
      <c r="K90" s="15"/>
      <c r="L90" s="15"/>
      <c r="M90" s="15"/>
      <c r="N90" s="15"/>
      <c r="O90" s="15"/>
      <c r="P90" s="15"/>
      <c r="Q90" s="15"/>
      <c r="R90" s="15"/>
      <c r="S90" s="15"/>
      <c r="T90" s="15">
        <v>750</v>
      </c>
      <c r="U90" s="15"/>
      <c r="V90" s="15"/>
      <c r="W90" s="15"/>
      <c r="X90" s="15"/>
      <c r="Y90" s="15"/>
      <c r="Z90" s="15"/>
      <c r="AA90" s="15"/>
      <c r="AB90" s="15"/>
      <c r="AC90" s="15"/>
      <c r="AD90" s="15"/>
      <c r="AE90" s="15"/>
      <c r="AF90" s="16"/>
      <c r="AG90" s="278"/>
      <c r="AH90" s="278"/>
      <c r="AI90" s="278"/>
      <c r="AJ90" s="278"/>
      <c r="AK90" s="278"/>
      <c r="AL90" s="278"/>
      <c r="AM90" s="278"/>
      <c r="AN90" s="278"/>
      <c r="AO90" s="13" t="str">
        <f>IF(E90="CASH",(IF(SUM(I90:AN90)=0,"OK","ERROR")),IF(F90=0,"",IF(E90=0,"UNPAID",IF(SUM(I90:AN90)=F90,"OK","ERROR"))))</f>
        <v>OK</v>
      </c>
      <c r="AP90" s="273" t="s">
        <v>371</v>
      </c>
    </row>
    <row r="91" spans="1:42" customFormat="1" x14ac:dyDescent="0.25">
      <c r="A91">
        <v>81</v>
      </c>
      <c r="B91" s="277">
        <v>41989</v>
      </c>
      <c r="C91" s="254" t="s">
        <v>364</v>
      </c>
      <c r="D91" s="254" t="s">
        <v>78</v>
      </c>
      <c r="E91" s="255" t="s">
        <v>44</v>
      </c>
      <c r="F91" s="256">
        <v>440</v>
      </c>
      <c r="G91" s="266">
        <f>IF(F91=0,"",IF(E91&gt;0,IF(E91="CASH",G90,IF(E91="UNCASHED",G90,IF(E91="DONATION",G90,G90+F91))),G90))</f>
        <v>24032.45</v>
      </c>
      <c r="H91" s="267">
        <f>IF(C91=0, " ", H90+SUM(AG91:AN91))</f>
        <v>26751.06</v>
      </c>
      <c r="I91" s="268" t="str">
        <f>IF(AI91=0, " ", -AI91)</f>
        <v xml:space="preserve"> </v>
      </c>
      <c r="J91" s="15"/>
      <c r="K91" s="15"/>
      <c r="L91" s="15"/>
      <c r="M91" s="15"/>
      <c r="N91" s="15"/>
      <c r="O91" s="15"/>
      <c r="P91" s="15"/>
      <c r="Q91" s="15">
        <v>440</v>
      </c>
      <c r="R91" s="15"/>
      <c r="S91" s="15"/>
      <c r="T91" s="15"/>
      <c r="U91" s="15"/>
      <c r="V91" s="15"/>
      <c r="W91" s="15"/>
      <c r="X91" s="15"/>
      <c r="Y91" s="15"/>
      <c r="Z91" s="15"/>
      <c r="AA91" s="15"/>
      <c r="AB91" s="15"/>
      <c r="AC91" s="15"/>
      <c r="AD91" s="15"/>
      <c r="AE91" s="15"/>
      <c r="AF91" s="16"/>
      <c r="AG91" s="278"/>
      <c r="AH91" s="278"/>
      <c r="AI91" s="278"/>
      <c r="AJ91" s="278"/>
      <c r="AK91" s="278"/>
      <c r="AL91" s="278"/>
      <c r="AM91" s="278"/>
      <c r="AN91" s="278"/>
      <c r="AO91" s="13" t="str">
        <f>IF(E91="CASH",(IF(SUM(I91:AN91)=0,"OK","ERROR")),IF(F91=0,"",IF(E91=0,"UNPAID",IF(SUM(I91:AN91)=F91,"OK","ERROR"))))</f>
        <v>OK</v>
      </c>
      <c r="AP91" s="273"/>
    </row>
    <row r="92" spans="1:42" customFormat="1" x14ac:dyDescent="0.25">
      <c r="A92">
        <v>82</v>
      </c>
      <c r="B92" s="277">
        <v>41990</v>
      </c>
      <c r="C92" s="254" t="s">
        <v>365</v>
      </c>
      <c r="D92" s="254" t="s">
        <v>43</v>
      </c>
      <c r="E92" s="255" t="s">
        <v>44</v>
      </c>
      <c r="F92" s="256">
        <v>250</v>
      </c>
      <c r="G92" s="266">
        <f>IF(F92=0,"",IF(E92&gt;0,IF(E92="CASH",G91,IF(E92="UNCASHED",G91,IF(E92="DONATION",G91,G91+F92))),G91))</f>
        <v>24282.45</v>
      </c>
      <c r="H92" s="267">
        <f>IF(C92=0, " ", H91+SUM(AG92:AN92))</f>
        <v>26751.06</v>
      </c>
      <c r="I92" s="268" t="str">
        <f>IF(AI92=0, " ", -AI92)</f>
        <v xml:space="preserve"> </v>
      </c>
      <c r="J92" s="15"/>
      <c r="K92" s="15"/>
      <c r="L92" s="15"/>
      <c r="M92" s="15"/>
      <c r="N92" s="15"/>
      <c r="O92" s="15"/>
      <c r="P92" s="15"/>
      <c r="Q92" s="15"/>
      <c r="R92" s="15"/>
      <c r="S92" s="15"/>
      <c r="T92" s="15">
        <v>250</v>
      </c>
      <c r="U92" s="15"/>
      <c r="V92" s="15"/>
      <c r="W92" s="15"/>
      <c r="X92" s="15"/>
      <c r="Y92" s="15"/>
      <c r="Z92" s="15"/>
      <c r="AA92" s="15"/>
      <c r="AB92" s="15"/>
      <c r="AC92" s="15"/>
      <c r="AD92" s="15"/>
      <c r="AE92" s="15"/>
      <c r="AF92" s="16"/>
      <c r="AG92" s="278"/>
      <c r="AH92" s="278"/>
      <c r="AI92" s="278"/>
      <c r="AJ92" s="278"/>
      <c r="AK92" s="278"/>
      <c r="AL92" s="278"/>
      <c r="AM92" s="278"/>
      <c r="AN92" s="278"/>
      <c r="AO92" s="13" t="str">
        <f>IF(E92="CASH",(IF(SUM(I92:AN92)=0,"OK","ERROR")),IF(F92=0,"",IF(E92=0,"UNPAID",IF(SUM(I92:AN92)=F92,"OK","ERROR"))))</f>
        <v>OK</v>
      </c>
      <c r="AP92" s="273"/>
    </row>
    <row r="93" spans="1:42" customFormat="1" x14ac:dyDescent="0.25">
      <c r="A93">
        <v>83</v>
      </c>
      <c r="B93" s="277">
        <v>41992</v>
      </c>
      <c r="C93" s="254" t="s">
        <v>377</v>
      </c>
      <c r="D93" s="254" t="s">
        <v>43</v>
      </c>
      <c r="E93" s="255" t="s">
        <v>44</v>
      </c>
      <c r="F93" s="256">
        <v>22</v>
      </c>
      <c r="G93" s="266">
        <f>IF(F93=0,"",IF(E93&gt;0,IF(E93="CASH",G92,IF(E93="UNCASHED",G92,IF(E93="DONATION",G92,G92+F93))),G92))</f>
        <v>24304.45</v>
      </c>
      <c r="H93" s="267">
        <f>IF(C93=0, " ", H92+SUM(AG93:AN93))</f>
        <v>26751.06</v>
      </c>
      <c r="I93" s="268" t="str">
        <f>IF(AI93=0, " ", -AI93)</f>
        <v xml:space="preserve"> </v>
      </c>
      <c r="J93" s="15"/>
      <c r="K93" s="15"/>
      <c r="L93" s="15">
        <v>22</v>
      </c>
      <c r="M93" s="15"/>
      <c r="N93" s="15"/>
      <c r="O93" s="15"/>
      <c r="P93" s="15"/>
      <c r="Q93" s="15"/>
      <c r="R93" s="15"/>
      <c r="S93" s="15"/>
      <c r="T93" s="15"/>
      <c r="U93" s="15"/>
      <c r="V93" s="15"/>
      <c r="W93" s="15"/>
      <c r="X93" s="15"/>
      <c r="Y93" s="15"/>
      <c r="Z93" s="15"/>
      <c r="AA93" s="15"/>
      <c r="AB93" s="15"/>
      <c r="AC93" s="15"/>
      <c r="AD93" s="15"/>
      <c r="AE93" s="15"/>
      <c r="AF93" s="16"/>
      <c r="AG93" s="278"/>
      <c r="AH93" s="278"/>
      <c r="AI93" s="278"/>
      <c r="AJ93" s="278"/>
      <c r="AK93" s="278"/>
      <c r="AL93" s="278"/>
      <c r="AM93" s="278"/>
      <c r="AN93" s="278"/>
      <c r="AO93" s="13" t="str">
        <f>IF(E93="CASH",(IF(SUM(I93:AN93)=0,"OK","ERROR")),IF(F93=0,"",IF(E93=0,"UNPAID",IF(SUM(I93:AN93)=F93,"OK","ERROR"))))</f>
        <v>OK</v>
      </c>
      <c r="AP93" s="273"/>
    </row>
    <row r="94" spans="1:42" customFormat="1" x14ac:dyDescent="0.25">
      <c r="A94">
        <v>84</v>
      </c>
      <c r="B94" s="277">
        <v>41992</v>
      </c>
      <c r="C94" s="254" t="s">
        <v>378</v>
      </c>
      <c r="D94" s="254" t="s">
        <v>43</v>
      </c>
      <c r="E94" s="255" t="s">
        <v>44</v>
      </c>
      <c r="F94" s="256">
        <v>-1071.67</v>
      </c>
      <c r="G94" s="266">
        <f>IF(F94=0,"",IF(E94&gt;0,IF(E94="CASH",G93,IF(E94="UNCASHED",G93,IF(E94="DONATION",G93,G93+F94))),G93))</f>
        <v>23232.78</v>
      </c>
      <c r="H94" s="267">
        <f>IF(C94=0, " ", H93+SUM(AG94:AN94))</f>
        <v>26751.06</v>
      </c>
      <c r="I94" s="268" t="str">
        <f>IF(AI94=0, " ", -AI94)</f>
        <v xml:space="preserve"> </v>
      </c>
      <c r="J94" s="15"/>
      <c r="K94" s="15"/>
      <c r="L94" s="15"/>
      <c r="M94" s="15"/>
      <c r="N94" s="15"/>
      <c r="O94" s="15"/>
      <c r="P94" s="15"/>
      <c r="Q94" s="15"/>
      <c r="R94" s="15"/>
      <c r="S94" s="15"/>
      <c r="T94" s="15"/>
      <c r="U94" s="15"/>
      <c r="V94" s="15">
        <v>-1071.67</v>
      </c>
      <c r="W94" s="15"/>
      <c r="X94" s="15"/>
      <c r="Y94" s="15"/>
      <c r="Z94" s="15"/>
      <c r="AA94" s="15"/>
      <c r="AB94" s="15"/>
      <c r="AC94" s="15"/>
      <c r="AD94" s="15"/>
      <c r="AE94" s="15"/>
      <c r="AF94" s="16"/>
      <c r="AG94" s="278"/>
      <c r="AH94" s="278"/>
      <c r="AI94" s="278"/>
      <c r="AJ94" s="278"/>
      <c r="AK94" s="278"/>
      <c r="AL94" s="278"/>
      <c r="AM94" s="278"/>
      <c r="AN94" s="278"/>
      <c r="AO94" s="13" t="str">
        <f>IF(E94="CASH",(IF(SUM(I94:AN94)=0,"OK","ERROR")),IF(F94=0,"",IF(E94=0,"UNPAID",IF(SUM(I94:AN94)=F94,"OK","ERROR"))))</f>
        <v>OK</v>
      </c>
      <c r="AP94" s="273"/>
    </row>
    <row r="95" spans="1:42" customFormat="1" x14ac:dyDescent="0.25">
      <c r="A95">
        <v>85</v>
      </c>
      <c r="B95" s="277">
        <v>41992</v>
      </c>
      <c r="C95" s="254" t="s">
        <v>379</v>
      </c>
      <c r="D95" s="254" t="s">
        <v>43</v>
      </c>
      <c r="E95" s="255" t="s">
        <v>44</v>
      </c>
      <c r="F95" s="256">
        <v>-23.47</v>
      </c>
      <c r="G95" s="266">
        <f>IF(F95=0,"",IF(E95&gt;0,IF(E95="CASH",G94,IF(E95="UNCASHED",G94,IF(E95="DONATION",G94,G94+F95))),G94))</f>
        <v>23209.309999999998</v>
      </c>
      <c r="H95" s="267">
        <f>IF(C95=0, " ", H94+SUM(AG95:AN95))</f>
        <v>26751.06</v>
      </c>
      <c r="I95" s="268" t="str">
        <f>IF(AI95=0, " ", -AI95)</f>
        <v xml:space="preserve"> </v>
      </c>
      <c r="J95" s="15"/>
      <c r="K95" s="15"/>
      <c r="L95" s="15"/>
      <c r="M95" s="15"/>
      <c r="N95" s="15"/>
      <c r="O95" s="15"/>
      <c r="P95" s="15"/>
      <c r="Q95" s="15"/>
      <c r="R95" s="15"/>
      <c r="S95" s="15"/>
      <c r="T95" s="15"/>
      <c r="U95" s="15"/>
      <c r="V95" s="15"/>
      <c r="W95" s="15"/>
      <c r="X95" s="15">
        <v>-23.47</v>
      </c>
      <c r="Y95" s="15"/>
      <c r="Z95" s="15"/>
      <c r="AA95" s="15"/>
      <c r="AB95" s="15"/>
      <c r="AC95" s="15"/>
      <c r="AD95" s="15"/>
      <c r="AE95" s="15"/>
      <c r="AF95" s="16"/>
      <c r="AG95" s="278"/>
      <c r="AH95" s="278"/>
      <c r="AI95" s="278"/>
      <c r="AJ95" s="278"/>
      <c r="AK95" s="278"/>
      <c r="AL95" s="278"/>
      <c r="AM95" s="278"/>
      <c r="AN95" s="278"/>
      <c r="AO95" s="13" t="str">
        <f>IF(E95="CASH",(IF(SUM(I95:AN95)=0,"OK","ERROR")),IF(F95=0,"",IF(E95=0,"UNPAID",IF(SUM(I95:AN95)=F95,"OK","ERROR"))))</f>
        <v>OK</v>
      </c>
      <c r="AP95" s="273"/>
    </row>
    <row r="96" spans="1:42" customFormat="1" x14ac:dyDescent="0.25">
      <c r="A96">
        <v>86</v>
      </c>
      <c r="B96" s="277">
        <v>41999</v>
      </c>
      <c r="C96" s="254" t="s">
        <v>380</v>
      </c>
      <c r="D96" s="254" t="s">
        <v>43</v>
      </c>
      <c r="E96" s="255" t="s">
        <v>44</v>
      </c>
      <c r="F96" s="256">
        <v>250</v>
      </c>
      <c r="G96" s="266">
        <f>IF(F96=0,"",IF(E96&gt;0,IF(E96="CASH",G95,IF(E96="UNCASHED",G95,IF(E96="DONATION",G95,G95+F96))),G95))</f>
        <v>23459.309999999998</v>
      </c>
      <c r="H96" s="267">
        <f>IF(C96=0, " ", H95+SUM(AG96:AN96))</f>
        <v>26751.06</v>
      </c>
      <c r="I96" s="268" t="str">
        <f>IF(AI96=0, " ", -AI96)</f>
        <v xml:space="preserve"> </v>
      </c>
      <c r="J96" s="15"/>
      <c r="K96" s="15"/>
      <c r="L96" s="15"/>
      <c r="M96" s="15"/>
      <c r="N96" s="15"/>
      <c r="O96" s="15"/>
      <c r="P96" s="15"/>
      <c r="Q96" s="15"/>
      <c r="R96" s="15"/>
      <c r="S96" s="15"/>
      <c r="T96" s="15">
        <v>250</v>
      </c>
      <c r="U96" s="15"/>
      <c r="V96" s="15"/>
      <c r="W96" s="15"/>
      <c r="X96" s="15"/>
      <c r="Y96" s="15"/>
      <c r="Z96" s="15"/>
      <c r="AA96" s="15"/>
      <c r="AB96" s="15"/>
      <c r="AC96" s="15"/>
      <c r="AD96" s="15"/>
      <c r="AE96" s="15"/>
      <c r="AF96" s="16"/>
      <c r="AG96" s="278"/>
      <c r="AH96" s="278"/>
      <c r="AI96" s="278"/>
      <c r="AJ96" s="278"/>
      <c r="AK96" s="278"/>
      <c r="AL96" s="278"/>
      <c r="AM96" s="278"/>
      <c r="AN96" s="278"/>
      <c r="AO96" s="13" t="str">
        <f>IF(E96="CASH",(IF(SUM(I96:AN96)=0,"OK","ERROR")),IF(F96=0,"",IF(E96=0,"UNPAID",IF(SUM(I96:AN96)=F96,"OK","ERROR"))))</f>
        <v>OK</v>
      </c>
      <c r="AP96" s="273"/>
    </row>
    <row r="97" spans="1:42" customFormat="1" x14ac:dyDescent="0.25">
      <c r="A97">
        <v>87</v>
      </c>
      <c r="B97" s="277">
        <v>42002</v>
      </c>
      <c r="C97" s="254" t="s">
        <v>381</v>
      </c>
      <c r="D97" s="254" t="s">
        <v>43</v>
      </c>
      <c r="E97" s="255" t="s">
        <v>44</v>
      </c>
      <c r="F97" s="256">
        <v>-2556.56</v>
      </c>
      <c r="G97" s="266">
        <f>IF(F97=0,"",IF(E97&gt;0,IF(E97="CASH",G96,IF(E97="UNCASHED",G96,IF(E97="DONATION",G96,G96+F97))),G96))</f>
        <v>20902.749999999996</v>
      </c>
      <c r="H97" s="267">
        <f>IF(C97=0, " ", H96+SUM(AG97:AN97))</f>
        <v>26751.06</v>
      </c>
      <c r="I97" s="268" t="str">
        <f>IF(AI97=0, " ", -AI97)</f>
        <v xml:space="preserve"> </v>
      </c>
      <c r="J97" s="15"/>
      <c r="K97" s="15"/>
      <c r="L97" s="15"/>
      <c r="M97" s="15"/>
      <c r="N97" s="15"/>
      <c r="O97" s="15">
        <v>-2556.56</v>
      </c>
      <c r="P97" s="15"/>
      <c r="Q97" s="15"/>
      <c r="R97" s="15"/>
      <c r="S97" s="15"/>
      <c r="T97" s="15"/>
      <c r="U97" s="15"/>
      <c r="V97" s="15"/>
      <c r="W97" s="15"/>
      <c r="X97" s="15"/>
      <c r="Y97" s="15"/>
      <c r="Z97" s="15"/>
      <c r="AA97" s="15"/>
      <c r="AB97" s="15"/>
      <c r="AC97" s="15"/>
      <c r="AD97" s="15"/>
      <c r="AE97" s="15"/>
      <c r="AF97" s="16"/>
      <c r="AG97" s="278"/>
      <c r="AH97" s="278"/>
      <c r="AI97" s="278"/>
      <c r="AJ97" s="278"/>
      <c r="AK97" s="278"/>
      <c r="AL97" s="278"/>
      <c r="AM97" s="278"/>
      <c r="AN97" s="278"/>
      <c r="AO97" s="13" t="str">
        <f>IF(E97="CASH",(IF(SUM(I97:AN97)=0,"OK","ERROR")),IF(F97=0,"",IF(E97=0,"UNPAID",IF(SUM(I97:AN97)=F97,"OK","ERROR"))))</f>
        <v>OK</v>
      </c>
      <c r="AP97" s="273"/>
    </row>
    <row r="98" spans="1:42" customFormat="1" x14ac:dyDescent="0.25">
      <c r="A98">
        <v>88</v>
      </c>
      <c r="B98" s="277">
        <v>42003</v>
      </c>
      <c r="C98" s="254" t="s">
        <v>382</v>
      </c>
      <c r="D98" s="254" t="s">
        <v>43</v>
      </c>
      <c r="E98" s="255" t="s">
        <v>44</v>
      </c>
      <c r="F98" s="256">
        <v>250</v>
      </c>
      <c r="G98" s="266">
        <f>IF(F98=0,"",IF(E98&gt;0,IF(E98="CASH",G97,IF(E98="UNCASHED",G97,IF(E98="DONATION",G97,G97+F98))),G97))</f>
        <v>21152.749999999996</v>
      </c>
      <c r="H98" s="267">
        <f>IF(C98=0, " ", H97+SUM(AG98:AN98))</f>
        <v>26751.06</v>
      </c>
      <c r="I98" s="268" t="str">
        <f>IF(AI98=0, " ", -AI98)</f>
        <v xml:space="preserve"> </v>
      </c>
      <c r="J98" s="15"/>
      <c r="K98" s="15"/>
      <c r="L98" s="15"/>
      <c r="M98" s="15"/>
      <c r="N98" s="15"/>
      <c r="O98" s="15"/>
      <c r="P98" s="15"/>
      <c r="Q98" s="15"/>
      <c r="R98" s="15"/>
      <c r="S98" s="15"/>
      <c r="T98" s="15">
        <v>250</v>
      </c>
      <c r="U98" s="15"/>
      <c r="V98" s="15"/>
      <c r="W98" s="15"/>
      <c r="X98" s="15"/>
      <c r="Y98" s="15"/>
      <c r="Z98" s="15"/>
      <c r="AA98" s="15"/>
      <c r="AB98" s="15"/>
      <c r="AC98" s="15"/>
      <c r="AD98" s="15"/>
      <c r="AE98" s="15"/>
      <c r="AF98" s="16"/>
      <c r="AG98" s="278"/>
      <c r="AH98" s="278"/>
      <c r="AI98" s="278"/>
      <c r="AJ98" s="278"/>
      <c r="AK98" s="278"/>
      <c r="AL98" s="278"/>
      <c r="AM98" s="278"/>
      <c r="AN98" s="278"/>
      <c r="AO98" s="13" t="str">
        <f>IF(E98="CASH",(IF(SUM(I98:AN98)=0,"OK","ERROR")),IF(F98=0,"",IF(E98=0,"UNPAID",IF(SUM(I98:AN98)=F98,"OK","ERROR"))))</f>
        <v>OK</v>
      </c>
      <c r="AP98" s="273"/>
    </row>
    <row r="99" spans="1:42" customFormat="1" x14ac:dyDescent="0.25">
      <c r="A99">
        <v>89</v>
      </c>
      <c r="B99" s="277">
        <v>42003</v>
      </c>
      <c r="C99" s="254" t="s">
        <v>389</v>
      </c>
      <c r="D99" s="254" t="s">
        <v>43</v>
      </c>
      <c r="E99" s="255" t="s">
        <v>44</v>
      </c>
      <c r="F99" s="256">
        <v>-133.13</v>
      </c>
      <c r="G99" s="266">
        <f>IF(F99=0,"",IF(E99&gt;0,IF(E99="CASH",G98,IF(E99="UNCASHED",G98,IF(E99="DONATION",G98,G98+F99))),G98))</f>
        <v>21019.619999999995</v>
      </c>
      <c r="H99" s="267">
        <f>IF(C99=0, " ", H98+SUM(AG99:AN99))</f>
        <v>26751.06</v>
      </c>
      <c r="I99" s="268" t="str">
        <f>IF(AI99=0, " ", -AI99)</f>
        <v xml:space="preserve"> </v>
      </c>
      <c r="J99" s="15"/>
      <c r="K99" s="15"/>
      <c r="L99" s="15"/>
      <c r="M99" s="15"/>
      <c r="N99" s="15"/>
      <c r="O99" s="15"/>
      <c r="P99" s="15"/>
      <c r="Q99" s="15"/>
      <c r="R99" s="15"/>
      <c r="S99" s="15"/>
      <c r="T99" s="15">
        <v>-133.13</v>
      </c>
      <c r="U99" s="15"/>
      <c r="V99" s="15"/>
      <c r="W99" s="15"/>
      <c r="X99" s="15"/>
      <c r="Y99" s="15"/>
      <c r="Z99" s="15"/>
      <c r="AA99" s="15"/>
      <c r="AB99" s="15"/>
      <c r="AC99" s="15"/>
      <c r="AD99" s="15"/>
      <c r="AE99" s="15"/>
      <c r="AF99" s="16"/>
      <c r="AG99" s="278"/>
      <c r="AH99" s="278"/>
      <c r="AI99" s="278"/>
      <c r="AJ99" s="278"/>
      <c r="AK99" s="278"/>
      <c r="AL99" s="278"/>
      <c r="AM99" s="278"/>
      <c r="AN99" s="278"/>
      <c r="AO99" s="13" t="str">
        <f>IF(E99="CASH",(IF(SUM(I99:AN99)=0,"OK","ERROR")),IF(F99=0,"",IF(E99=0,"UNPAID",IF(SUM(I99:AN99)=F99,"OK","ERROR"))))</f>
        <v>OK</v>
      </c>
      <c r="AP99" s="273"/>
    </row>
    <row r="100" spans="1:42" customFormat="1" x14ac:dyDescent="0.25">
      <c r="A100">
        <v>90</v>
      </c>
      <c r="B100" s="277">
        <v>42003</v>
      </c>
      <c r="C100" s="254" t="s">
        <v>172</v>
      </c>
      <c r="D100" s="254" t="s">
        <v>43</v>
      </c>
      <c r="E100" s="255" t="s">
        <v>44</v>
      </c>
      <c r="F100" s="256">
        <v>-4</v>
      </c>
      <c r="G100" s="266">
        <f>IF(F100=0,"",IF(E100&gt;0,IF(E100="CASH",G99,IF(E100="UNCASHED",G99,IF(E100="DONATION",G99,G99+F100))),G99))</f>
        <v>21015.619999999995</v>
      </c>
      <c r="H100" s="267">
        <f>IF(C100=0, " ", H99+SUM(AG100:AN100))</f>
        <v>26751.06</v>
      </c>
      <c r="I100" s="268" t="str">
        <f>IF(AI100=0, " ", -AI100)</f>
        <v xml:space="preserve"> </v>
      </c>
      <c r="J100" s="15"/>
      <c r="K100" s="15"/>
      <c r="L100" s="15"/>
      <c r="M100" s="15"/>
      <c r="N100" s="15"/>
      <c r="O100" s="15"/>
      <c r="P100" s="15"/>
      <c r="Q100" s="15"/>
      <c r="R100" s="15"/>
      <c r="S100" s="15"/>
      <c r="T100" s="15">
        <v>-4</v>
      </c>
      <c r="U100" s="15"/>
      <c r="V100" s="15"/>
      <c r="W100" s="15"/>
      <c r="X100" s="15"/>
      <c r="Y100" s="15"/>
      <c r="Z100" s="15"/>
      <c r="AA100" s="15"/>
      <c r="AB100" s="15"/>
      <c r="AC100" s="15"/>
      <c r="AD100" s="15"/>
      <c r="AE100" s="15"/>
      <c r="AF100" s="16"/>
      <c r="AG100" s="278"/>
      <c r="AH100" s="278"/>
      <c r="AI100" s="278"/>
      <c r="AJ100" s="278"/>
      <c r="AK100" s="278"/>
      <c r="AL100" s="278"/>
      <c r="AM100" s="278"/>
      <c r="AN100" s="278"/>
      <c r="AO100" s="13" t="str">
        <f>IF(E100="CASH",(IF(SUM(I100:AN100)=0,"OK","ERROR")),IF(F100=0,"",IF(E100=0,"UNPAID",IF(SUM(I100:AN100)=F100,"OK","ERROR"))))</f>
        <v>OK</v>
      </c>
      <c r="AP100" s="273"/>
    </row>
    <row r="101" spans="1:42" customFormat="1" x14ac:dyDescent="0.25">
      <c r="A101">
        <v>91</v>
      </c>
      <c r="B101" s="277">
        <v>42003</v>
      </c>
      <c r="C101" s="254" t="s">
        <v>390</v>
      </c>
      <c r="D101" s="254" t="s">
        <v>43</v>
      </c>
      <c r="E101" s="279" t="s">
        <v>44</v>
      </c>
      <c r="F101" s="256">
        <v>-1200</v>
      </c>
      <c r="G101" s="266">
        <f>IF(F101=0,"",IF(E101&gt;0,IF(E101="CASH",G100,IF(E101="UNCASHED",G100,IF(E101="DONATION",G100,G100+F101))),G100))</f>
        <v>19815.619999999995</v>
      </c>
      <c r="H101" s="267">
        <f>IF(C101=0, " ", H100+SUM(AG101:AN101))</f>
        <v>26751.06</v>
      </c>
      <c r="I101" s="268" t="str">
        <f>IF(AI101=0, " ", -AI101)</f>
        <v xml:space="preserve"> </v>
      </c>
      <c r="J101" s="15"/>
      <c r="K101" s="15"/>
      <c r="L101" s="15"/>
      <c r="M101" s="15"/>
      <c r="N101" s="15"/>
      <c r="O101" s="15"/>
      <c r="P101" s="15"/>
      <c r="Q101" s="15"/>
      <c r="R101" s="15"/>
      <c r="S101" s="15"/>
      <c r="T101" s="15">
        <v>-1200</v>
      </c>
      <c r="U101" s="15"/>
      <c r="V101" s="15"/>
      <c r="W101" s="15"/>
      <c r="X101" s="15"/>
      <c r="Y101" s="15"/>
      <c r="Z101" s="15"/>
      <c r="AA101" s="15"/>
      <c r="AB101" s="15"/>
      <c r="AC101" s="15"/>
      <c r="AD101" s="15"/>
      <c r="AE101" s="15"/>
      <c r="AF101" s="16"/>
      <c r="AG101" s="278"/>
      <c r="AH101" s="278"/>
      <c r="AI101" s="278"/>
      <c r="AJ101" s="278"/>
      <c r="AK101" s="278"/>
      <c r="AL101" s="278"/>
      <c r="AM101" s="278"/>
      <c r="AN101" s="278"/>
      <c r="AO101" s="13" t="str">
        <f>IF(E101="CASH",(IF(SUM(I101:AN101)=0,"OK","ERROR")),IF(F101=0,"",IF(E101=0,"UNPAID",IF(SUM(I101:AN101)=F101,"OK","ERROR"))))</f>
        <v>OK</v>
      </c>
      <c r="AP101" s="273"/>
    </row>
    <row r="102" spans="1:42" customFormat="1" x14ac:dyDescent="0.25">
      <c r="A102">
        <v>92</v>
      </c>
      <c r="B102" s="277">
        <v>42007</v>
      </c>
      <c r="C102" s="254" t="s">
        <v>386</v>
      </c>
      <c r="D102" s="254" t="s">
        <v>43</v>
      </c>
      <c r="E102" s="279" t="s">
        <v>44</v>
      </c>
      <c r="F102" s="256">
        <v>185</v>
      </c>
      <c r="G102" s="266">
        <f>IF(F102=0,"",IF(E102&gt;0,IF(E102="CASH",G101,IF(E102="UNCASHED",G101,IF(E102="DONATION",G101,G101+F102))),G101))</f>
        <v>20000.619999999995</v>
      </c>
      <c r="H102" s="267">
        <f>IF(C102=0, " ", H101+SUM(AG102:AN102))</f>
        <v>26751.06</v>
      </c>
      <c r="I102" s="268" t="str">
        <f>IF(AI102=0, " ", -AI102)</f>
        <v xml:space="preserve"> </v>
      </c>
      <c r="J102" s="15"/>
      <c r="K102" s="15"/>
      <c r="L102" s="15"/>
      <c r="M102" s="15"/>
      <c r="N102" s="15"/>
      <c r="O102" s="15"/>
      <c r="P102" s="15"/>
      <c r="Q102" s="15"/>
      <c r="R102" s="15"/>
      <c r="S102" s="15"/>
      <c r="T102" s="15">
        <v>185</v>
      </c>
      <c r="U102" s="15"/>
      <c r="V102" s="15"/>
      <c r="W102" s="15"/>
      <c r="X102" s="15"/>
      <c r="Y102" s="15"/>
      <c r="Z102" s="15"/>
      <c r="AA102" s="15"/>
      <c r="AB102" s="15"/>
      <c r="AC102" s="15"/>
      <c r="AD102" s="15"/>
      <c r="AE102" s="15"/>
      <c r="AF102" s="16"/>
      <c r="AG102" s="278"/>
      <c r="AH102" s="278"/>
      <c r="AI102" s="278"/>
      <c r="AJ102" s="278"/>
      <c r="AK102" s="278"/>
      <c r="AL102" s="278"/>
      <c r="AM102" s="278"/>
      <c r="AN102" s="278"/>
      <c r="AO102" s="13" t="str">
        <f>IF(E102="CASH",(IF(SUM(I102:AN102)=0,"OK","ERROR")),IF(F102=0,"",IF(E102=0,"UNPAID",IF(SUM(I102:AN102)=F102,"OK","ERROR"))))</f>
        <v>OK</v>
      </c>
      <c r="AP102" s="273"/>
    </row>
    <row r="103" spans="1:42" customFormat="1" x14ac:dyDescent="0.25">
      <c r="A103">
        <v>93</v>
      </c>
      <c r="B103" s="277">
        <v>42012</v>
      </c>
      <c r="C103" s="254" t="s">
        <v>4</v>
      </c>
      <c r="D103" s="254" t="s">
        <v>43</v>
      </c>
      <c r="E103" s="255" t="s">
        <v>44</v>
      </c>
      <c r="F103" s="256">
        <v>-6</v>
      </c>
      <c r="G103" s="266">
        <f>IF(F103=0,"",IF(E103&gt;0,IF(E103="CASH",G102,IF(E103="UNCASHED",G102,IF(E103="DONATION",G102,G102+F103))),G102))</f>
        <v>19994.619999999995</v>
      </c>
      <c r="H103" s="267">
        <f>IF(C103=0, " ", H102+SUM(AG103:AN103))</f>
        <v>26751.06</v>
      </c>
      <c r="I103" s="268" t="str">
        <f>IF(AI103=0, " ", -AI103)</f>
        <v xml:space="preserve"> </v>
      </c>
      <c r="J103" s="15"/>
      <c r="K103" s="15"/>
      <c r="L103" s="15"/>
      <c r="M103" s="15"/>
      <c r="N103" s="15"/>
      <c r="O103" s="15">
        <v>-6</v>
      </c>
      <c r="P103" s="15"/>
      <c r="Q103" s="15"/>
      <c r="R103" s="15"/>
      <c r="S103" s="15"/>
      <c r="T103" s="15"/>
      <c r="U103" s="15"/>
      <c r="V103" s="15"/>
      <c r="W103" s="15"/>
      <c r="X103" s="15"/>
      <c r="Y103" s="15"/>
      <c r="Z103" s="15"/>
      <c r="AA103" s="15"/>
      <c r="AB103" s="15"/>
      <c r="AC103" s="15"/>
      <c r="AD103" s="15"/>
      <c r="AE103" s="15"/>
      <c r="AF103" s="16"/>
      <c r="AG103" s="278"/>
      <c r="AH103" s="278"/>
      <c r="AI103" s="278"/>
      <c r="AJ103" s="278"/>
      <c r="AK103" s="278"/>
      <c r="AL103" s="278"/>
      <c r="AM103" s="278"/>
      <c r="AN103" s="278"/>
      <c r="AO103" s="13" t="str">
        <f>IF(E103="CASH",(IF(SUM(I103:AN103)=0,"OK","ERROR")),IF(F103=0,"",IF(E103=0,"UNPAID",IF(SUM(I103:AN103)=F103,"OK","ERROR"))))</f>
        <v>OK</v>
      </c>
      <c r="AP103" s="273"/>
    </row>
    <row r="104" spans="1:42" customFormat="1" x14ac:dyDescent="0.25">
      <c r="A104">
        <v>94</v>
      </c>
      <c r="B104" s="277">
        <v>42015</v>
      </c>
      <c r="C104" s="254" t="s">
        <v>387</v>
      </c>
      <c r="D104" s="254" t="s">
        <v>43</v>
      </c>
      <c r="E104" s="255" t="s">
        <v>44</v>
      </c>
      <c r="F104" s="256">
        <v>-242.05</v>
      </c>
      <c r="G104" s="266">
        <f>IF(F104=0,"",IF(E104&gt;0,IF(E104="CASH",G103,IF(E104="UNCASHED",G103,IF(E104="DONATION",G103,G103+F104))),G103))</f>
        <v>19752.569999999996</v>
      </c>
      <c r="H104" s="267">
        <f>IF(C104=0, " ", H103+SUM(AG104:AN104))</f>
        <v>26751.06</v>
      </c>
      <c r="I104" s="268" t="str">
        <f>IF(AI104=0, " ", -AI104)</f>
        <v xml:space="preserve"> </v>
      </c>
      <c r="J104" s="15"/>
      <c r="K104" s="15"/>
      <c r="L104" s="15"/>
      <c r="M104" s="15"/>
      <c r="N104" s="15"/>
      <c r="O104" s="15"/>
      <c r="P104" s="15"/>
      <c r="Q104" s="15"/>
      <c r="R104" s="15"/>
      <c r="S104" s="15"/>
      <c r="T104" s="15">
        <v>-242.05</v>
      </c>
      <c r="U104" s="15"/>
      <c r="V104" s="15"/>
      <c r="W104" s="15"/>
      <c r="X104" s="15"/>
      <c r="Y104" s="15"/>
      <c r="Z104" s="15"/>
      <c r="AA104" s="15"/>
      <c r="AB104" s="15"/>
      <c r="AC104" s="15"/>
      <c r="AD104" s="15"/>
      <c r="AE104" s="15"/>
      <c r="AF104" s="16"/>
      <c r="AG104" s="278"/>
      <c r="AH104" s="278"/>
      <c r="AI104" s="278"/>
      <c r="AJ104" s="278"/>
      <c r="AK104" s="278"/>
      <c r="AL104" s="278"/>
      <c r="AM104" s="278"/>
      <c r="AN104" s="278"/>
      <c r="AO104" s="13" t="str">
        <f>IF(E104="CASH",(IF(SUM(I104:AN104)=0,"OK","ERROR")),IF(F104=0,"",IF(E104=0,"UNPAID",IF(SUM(I104:AN104)=F104,"OK","ERROR"))))</f>
        <v>OK</v>
      </c>
      <c r="AP104" s="273"/>
    </row>
    <row r="105" spans="1:42" customFormat="1" x14ac:dyDescent="0.25">
      <c r="A105">
        <v>95</v>
      </c>
      <c r="B105" s="277">
        <v>42016</v>
      </c>
      <c r="C105" s="254" t="s">
        <v>388</v>
      </c>
      <c r="D105" s="254" t="s">
        <v>43</v>
      </c>
      <c r="E105" s="255" t="s">
        <v>44</v>
      </c>
      <c r="F105" s="256">
        <v>11</v>
      </c>
      <c r="G105" s="266">
        <f>IF(F105=0,"",IF(E105&gt;0,IF(E105="CASH",G104,IF(E105="UNCASHED",G104,IF(E105="DONATION",G104,G104+F105))),G104))</f>
        <v>19763.569999999996</v>
      </c>
      <c r="H105" s="267">
        <f>IF(C105=0, " ", H104+SUM(AG105:AN105))</f>
        <v>26751.06</v>
      </c>
      <c r="I105" s="268" t="str">
        <f>IF(AI105=0, " ", -AI105)</f>
        <v xml:space="preserve"> </v>
      </c>
      <c r="J105" s="15"/>
      <c r="K105" s="15"/>
      <c r="L105" s="15">
        <v>11</v>
      </c>
      <c r="M105" s="15"/>
      <c r="N105" s="15"/>
      <c r="O105" s="15"/>
      <c r="P105" s="15"/>
      <c r="Q105" s="15"/>
      <c r="R105" s="15"/>
      <c r="S105" s="15"/>
      <c r="T105" s="15"/>
      <c r="U105" s="15"/>
      <c r="V105" s="15"/>
      <c r="W105" s="15"/>
      <c r="X105" s="15"/>
      <c r="Y105" s="15"/>
      <c r="Z105" s="15"/>
      <c r="AA105" s="15"/>
      <c r="AB105" s="15"/>
      <c r="AC105" s="15"/>
      <c r="AD105" s="15"/>
      <c r="AE105" s="15"/>
      <c r="AF105" s="16"/>
      <c r="AG105" s="278"/>
      <c r="AH105" s="278"/>
      <c r="AI105" s="278"/>
      <c r="AJ105" s="278"/>
      <c r="AK105" s="278"/>
      <c r="AL105" s="278"/>
      <c r="AM105" s="278"/>
      <c r="AN105" s="278"/>
      <c r="AO105" s="13" t="str">
        <f>IF(E105="CASH",(IF(SUM(I105:AN105)=0,"OK","ERROR")),IF(F105=0,"",IF(E105=0,"UNPAID",IF(SUM(I105:AN105)=F105,"OK","ERROR"))))</f>
        <v>OK</v>
      </c>
      <c r="AP105" s="273"/>
    </row>
    <row r="106" spans="1:42" customFormat="1" x14ac:dyDescent="0.25">
      <c r="A106">
        <v>96</v>
      </c>
      <c r="B106" s="277">
        <v>42025</v>
      </c>
      <c r="C106" s="254" t="s">
        <v>463</v>
      </c>
      <c r="D106" s="254" t="s">
        <v>78</v>
      </c>
      <c r="E106" s="255" t="s">
        <v>44</v>
      </c>
      <c r="F106" s="256">
        <v>250</v>
      </c>
      <c r="G106" s="266">
        <f>IF(F106=0,"",IF(E106&gt;0,IF(E106="CASH",G105,IF(E106="UNCASHED",G105,IF(E106="DONATION",G105,G105+F106))),G105))</f>
        <v>20013.569999999996</v>
      </c>
      <c r="H106" s="267">
        <f>IF(C106=0, " ", H105+SUM(AG106:AN106))</f>
        <v>26751.06</v>
      </c>
      <c r="I106" s="268" t="str">
        <f>IF(AI106=0, " ", -AI106)</f>
        <v xml:space="preserve"> </v>
      </c>
      <c r="J106" s="15"/>
      <c r="K106" s="15"/>
      <c r="L106" s="15"/>
      <c r="M106" s="15"/>
      <c r="N106" s="15"/>
      <c r="O106" s="15"/>
      <c r="P106" s="15"/>
      <c r="Q106" s="15"/>
      <c r="R106" s="15"/>
      <c r="S106" s="15"/>
      <c r="T106" s="15">
        <v>250</v>
      </c>
      <c r="U106" s="15"/>
      <c r="V106" s="15"/>
      <c r="W106" s="15"/>
      <c r="X106" s="15"/>
      <c r="Y106" s="15"/>
      <c r="Z106" s="15"/>
      <c r="AA106" s="15"/>
      <c r="AB106" s="15"/>
      <c r="AC106" s="15"/>
      <c r="AD106" s="15"/>
      <c r="AE106" s="15"/>
      <c r="AF106" s="16"/>
      <c r="AG106" s="278"/>
      <c r="AH106" s="278"/>
      <c r="AI106" s="278"/>
      <c r="AJ106" s="278"/>
      <c r="AK106" s="278"/>
      <c r="AL106" s="278"/>
      <c r="AM106" s="278"/>
      <c r="AN106" s="278"/>
      <c r="AO106" s="13" t="str">
        <f>IF(E106="CASH",(IF(SUM(I106:AN106)=0,"OK","ERROR")),IF(F106=0,"",IF(E106=0,"UNPAID",IF(SUM(I106:AN106)=F106,"OK","ERROR"))))</f>
        <v>OK</v>
      </c>
      <c r="AP106" s="273"/>
    </row>
    <row r="107" spans="1:42" customFormat="1" x14ac:dyDescent="0.25">
      <c r="A107">
        <v>97</v>
      </c>
      <c r="B107" s="277">
        <v>42027</v>
      </c>
      <c r="C107" s="254" t="s">
        <v>391</v>
      </c>
      <c r="D107" s="254" t="s">
        <v>43</v>
      </c>
      <c r="E107" s="255" t="s">
        <v>44</v>
      </c>
      <c r="F107" s="256">
        <v>-384</v>
      </c>
      <c r="G107" s="266">
        <f>IF(F107=0,"",IF(E107&gt;0,IF(E107="CASH",G106,IF(E107="UNCASHED",G106,IF(E107="DONATION",G106,G106+F107))),G106))</f>
        <v>19629.569999999996</v>
      </c>
      <c r="H107" s="267">
        <f>IF(C107=0, " ", H106+SUM(AG107:AN107))</f>
        <v>26751.06</v>
      </c>
      <c r="I107" s="268" t="str">
        <f>IF(AI107=0, " ", -AI107)</f>
        <v xml:space="preserve"> </v>
      </c>
      <c r="J107" s="15"/>
      <c r="K107" s="15"/>
      <c r="L107" s="15"/>
      <c r="M107" s="15"/>
      <c r="N107" s="15"/>
      <c r="O107" s="15"/>
      <c r="P107" s="15"/>
      <c r="Q107" s="15"/>
      <c r="R107" s="15">
        <v>-384</v>
      </c>
      <c r="S107" s="15"/>
      <c r="T107" s="15"/>
      <c r="U107" s="15"/>
      <c r="V107" s="15"/>
      <c r="W107" s="15"/>
      <c r="X107" s="15"/>
      <c r="Y107" s="15"/>
      <c r="Z107" s="15"/>
      <c r="AA107" s="15"/>
      <c r="AB107" s="15"/>
      <c r="AC107" s="15"/>
      <c r="AD107" s="15"/>
      <c r="AE107" s="15"/>
      <c r="AF107" s="16"/>
      <c r="AG107" s="278"/>
      <c r="AH107" s="278"/>
      <c r="AI107" s="278"/>
      <c r="AJ107" s="278"/>
      <c r="AK107" s="278"/>
      <c r="AL107" s="278"/>
      <c r="AM107" s="278"/>
      <c r="AN107" s="278"/>
      <c r="AO107" s="13" t="str">
        <f>IF(E107="CASH",(IF(SUM(I107:AN107)=0,"OK","ERROR")),IF(F107=0,"",IF(E107=0,"UNPAID",IF(SUM(I107:AN107)=F107,"OK","ERROR"))))</f>
        <v>OK</v>
      </c>
      <c r="AP107" s="273"/>
    </row>
    <row r="108" spans="1:42" customFormat="1" x14ac:dyDescent="0.25">
      <c r="A108">
        <v>98</v>
      </c>
      <c r="B108" s="277">
        <v>42028</v>
      </c>
      <c r="C108" s="254" t="s">
        <v>392</v>
      </c>
      <c r="D108" s="254" t="s">
        <v>43</v>
      </c>
      <c r="E108" s="255" t="s">
        <v>44</v>
      </c>
      <c r="F108" s="256">
        <v>-59.28</v>
      </c>
      <c r="G108" s="266">
        <f>IF(F108=0,"",IF(E108&gt;0,IF(E108="CASH",G107,IF(E108="UNCASHED",G107,IF(E108="DONATION",G107,G107+F108))),G107))</f>
        <v>19570.289999999997</v>
      </c>
      <c r="H108" s="267">
        <f>IF(C108=0, " ", H107+SUM(AG108:AN108))</f>
        <v>26751.06</v>
      </c>
      <c r="I108" s="268" t="str">
        <f>IF(AI108=0, " ", -AI108)</f>
        <v xml:space="preserve"> </v>
      </c>
      <c r="J108" s="15"/>
      <c r="K108" s="15"/>
      <c r="L108" s="15"/>
      <c r="M108" s="15"/>
      <c r="N108" s="15"/>
      <c r="O108" s="15"/>
      <c r="P108" s="15"/>
      <c r="Q108" s="15">
        <v>-59.28</v>
      </c>
      <c r="R108" s="15"/>
      <c r="S108" s="15"/>
      <c r="T108" s="15"/>
      <c r="U108" s="15"/>
      <c r="V108" s="15"/>
      <c r="W108" s="15"/>
      <c r="X108" s="15"/>
      <c r="Y108" s="15"/>
      <c r="Z108" s="15"/>
      <c r="AA108" s="15"/>
      <c r="AB108" s="15"/>
      <c r="AC108" s="15"/>
      <c r="AD108" s="15"/>
      <c r="AE108" s="15"/>
      <c r="AF108" s="16"/>
      <c r="AG108" s="278"/>
      <c r="AH108" s="278"/>
      <c r="AI108" s="278"/>
      <c r="AJ108" s="278"/>
      <c r="AK108" s="278"/>
      <c r="AL108" s="278"/>
      <c r="AM108" s="278"/>
      <c r="AN108" s="278"/>
      <c r="AO108" s="13" t="str">
        <f>IF(E108="CASH",(IF(SUM(I108:AN108)=0,"OK","ERROR")),IF(F108=0,"",IF(E108=0,"UNPAID",IF(SUM(I108:AN108)=F108,"OK","ERROR"))))</f>
        <v>OK</v>
      </c>
      <c r="AP108" s="273"/>
    </row>
    <row r="109" spans="1:42" customFormat="1" x14ac:dyDescent="0.25">
      <c r="A109">
        <v>99</v>
      </c>
      <c r="B109" s="277">
        <v>42029</v>
      </c>
      <c r="C109" s="254" t="s">
        <v>393</v>
      </c>
      <c r="D109" s="254" t="s">
        <v>43</v>
      </c>
      <c r="E109" s="255" t="s">
        <v>44</v>
      </c>
      <c r="F109" s="256">
        <v>-168</v>
      </c>
      <c r="G109" s="266">
        <f>IF(F109=0,"",IF(E109&gt;0,IF(E109="CASH",G108,IF(E109="UNCASHED",G108,IF(E109="DONATION",G108,G108+F109))),G108))</f>
        <v>19402.289999999997</v>
      </c>
      <c r="H109" s="267">
        <f>IF(C109=0, " ", H108+SUM(AG109:AN109))</f>
        <v>26751.06</v>
      </c>
      <c r="I109" s="268" t="str">
        <f>IF(AI109=0, " ", -AI109)</f>
        <v xml:space="preserve"> </v>
      </c>
      <c r="J109" s="15"/>
      <c r="K109" s="15"/>
      <c r="L109" s="15"/>
      <c r="M109" s="15"/>
      <c r="N109" s="15"/>
      <c r="O109" s="15"/>
      <c r="P109" s="15"/>
      <c r="Q109" s="15"/>
      <c r="R109" s="15">
        <v>-168</v>
      </c>
      <c r="S109" s="15"/>
      <c r="T109" s="15"/>
      <c r="U109" s="15"/>
      <c r="V109" s="15"/>
      <c r="W109" s="15"/>
      <c r="X109" s="15"/>
      <c r="Y109" s="15"/>
      <c r="Z109" s="15"/>
      <c r="AA109" s="15"/>
      <c r="AB109" s="15"/>
      <c r="AC109" s="15"/>
      <c r="AD109" s="15"/>
      <c r="AE109" s="15"/>
      <c r="AF109" s="16"/>
      <c r="AG109" s="278"/>
      <c r="AH109" s="278"/>
      <c r="AI109" s="278"/>
      <c r="AJ109" s="278"/>
      <c r="AK109" s="278"/>
      <c r="AL109" s="278"/>
      <c r="AM109" s="278"/>
      <c r="AN109" s="278"/>
      <c r="AO109" s="13" t="str">
        <f>IF(E109="CASH",(IF(SUM(I109:AN109)=0,"OK","ERROR")),IF(F109=0,"",IF(E109=0,"UNPAID",IF(SUM(I109:AN109)=F109,"OK","ERROR"))))</f>
        <v>OK</v>
      </c>
      <c r="AP109" s="273"/>
    </row>
    <row r="110" spans="1:42" customFormat="1" x14ac:dyDescent="0.25">
      <c r="A110">
        <v>100</v>
      </c>
      <c r="B110" s="277">
        <v>42029</v>
      </c>
      <c r="C110" s="254" t="s">
        <v>394</v>
      </c>
      <c r="D110" s="254" t="s">
        <v>43</v>
      </c>
      <c r="E110" s="255" t="s">
        <v>44</v>
      </c>
      <c r="F110" s="256">
        <v>931.5</v>
      </c>
      <c r="G110" s="266">
        <f>IF(F110=0,"",IF(E110&gt;0,IF(E110="CASH",G109,IF(E110="UNCASHED",G109,IF(E110="DONATION",G109,G109+F110))),G109))</f>
        <v>20333.789999999997</v>
      </c>
      <c r="H110" s="267">
        <f>IF(C110=0, " ", H109+SUM(AG110:AN110))</f>
        <v>26751.06</v>
      </c>
      <c r="I110" s="268" t="str">
        <f>IF(AI110=0, " ", -AI110)</f>
        <v xml:space="preserve"> </v>
      </c>
      <c r="J110" s="15"/>
      <c r="K110" s="15"/>
      <c r="L110" s="15">
        <v>931.5</v>
      </c>
      <c r="M110" s="15"/>
      <c r="N110" s="15"/>
      <c r="O110" s="15"/>
      <c r="P110" s="15"/>
      <c r="Q110" s="15"/>
      <c r="R110" s="15"/>
      <c r="S110" s="15"/>
      <c r="T110" s="15"/>
      <c r="U110" s="15"/>
      <c r="V110" s="15"/>
      <c r="W110" s="15"/>
      <c r="X110" s="15"/>
      <c r="Y110" s="15"/>
      <c r="Z110" s="15"/>
      <c r="AA110" s="15"/>
      <c r="AB110" s="15"/>
      <c r="AC110" s="15"/>
      <c r="AD110" s="15"/>
      <c r="AE110" s="15"/>
      <c r="AF110" s="16"/>
      <c r="AG110" s="278"/>
      <c r="AH110" s="278"/>
      <c r="AI110" s="278"/>
      <c r="AJ110" s="278"/>
      <c r="AK110" s="278"/>
      <c r="AL110" s="278"/>
      <c r="AM110" s="278"/>
      <c r="AN110" s="278"/>
      <c r="AO110" s="13" t="str">
        <f>IF(E110="CASH",(IF(SUM(I110:AN110)=0,"OK","ERROR")),IF(F110=0,"",IF(E110=0,"UNPAID",IF(SUM(I110:AN110)=F110,"OK","ERROR"))))</f>
        <v>OK</v>
      </c>
      <c r="AP110" s="273"/>
    </row>
    <row r="111" spans="1:42" customFormat="1" x14ac:dyDescent="0.25">
      <c r="A111">
        <v>101</v>
      </c>
      <c r="B111" s="277">
        <v>42029</v>
      </c>
      <c r="C111" s="254" t="s">
        <v>238</v>
      </c>
      <c r="D111" s="254" t="s">
        <v>43</v>
      </c>
      <c r="E111" s="255" t="s">
        <v>44</v>
      </c>
      <c r="F111" s="256">
        <v>608.5</v>
      </c>
      <c r="G111" s="266">
        <f>IF(F111=0,"",IF(E111&gt;0,IF(E111="CASH",G110,IF(E111="UNCASHED",G110,IF(E111="DONATION",G110,G110+F111))),G110))</f>
        <v>20942.289999999997</v>
      </c>
      <c r="H111" s="267">
        <f>IF(C111=0, " ", H110+SUM(AG111:AN111))</f>
        <v>26751.06</v>
      </c>
      <c r="I111" s="268" t="str">
        <f>IF(AI111=0, " ", -AI111)</f>
        <v xml:space="preserve"> </v>
      </c>
      <c r="J111" s="15"/>
      <c r="K111" s="15"/>
      <c r="L111" s="15">
        <v>608.5</v>
      </c>
      <c r="M111" s="15"/>
      <c r="N111" s="15"/>
      <c r="O111" s="15"/>
      <c r="P111" s="15"/>
      <c r="Q111" s="15"/>
      <c r="R111" s="15"/>
      <c r="S111" s="15"/>
      <c r="T111" s="15"/>
      <c r="U111" s="15"/>
      <c r="V111" s="15"/>
      <c r="W111" s="15"/>
      <c r="X111" s="15"/>
      <c r="Y111" s="15"/>
      <c r="Z111" s="15"/>
      <c r="AA111" s="15"/>
      <c r="AB111" s="15"/>
      <c r="AC111" s="15"/>
      <c r="AD111" s="15"/>
      <c r="AE111" s="15"/>
      <c r="AF111" s="16"/>
      <c r="AG111" s="278"/>
      <c r="AH111" s="278"/>
      <c r="AI111" s="278"/>
      <c r="AJ111" s="278"/>
      <c r="AK111" s="278"/>
      <c r="AL111" s="278"/>
      <c r="AM111" s="278"/>
      <c r="AN111" s="278"/>
      <c r="AO111" s="13" t="str">
        <f>IF(E111="CASH",(IF(SUM(I111:AN111)=0,"OK","ERROR")),IF(F111=0,"",IF(E111=0,"UNPAID",IF(SUM(I111:AN111)=F111,"OK","ERROR"))))</f>
        <v>OK</v>
      </c>
      <c r="AP111" s="273"/>
    </row>
    <row r="112" spans="1:42" customFormat="1" x14ac:dyDescent="0.25">
      <c r="A112">
        <v>102</v>
      </c>
      <c r="B112" s="277">
        <v>42037</v>
      </c>
      <c r="C112" s="254" t="s">
        <v>395</v>
      </c>
      <c r="D112" s="254" t="s">
        <v>43</v>
      </c>
      <c r="E112" s="255" t="s">
        <v>44</v>
      </c>
      <c r="F112" s="256">
        <v>-240</v>
      </c>
      <c r="G112" s="266">
        <f>IF(F112=0,"",IF(E112&gt;0,IF(E112="CASH",G111,IF(E112="UNCASHED",G111,IF(E112="DONATION",G111,G111+F112))),G111))</f>
        <v>20702.289999999997</v>
      </c>
      <c r="H112" s="267">
        <f>IF(C112=0, " ", H111+SUM(AG112:AN112))</f>
        <v>26751.06</v>
      </c>
      <c r="I112" s="268" t="str">
        <f>IF(AI112=0, " ", -AI112)</f>
        <v xml:space="preserve"> </v>
      </c>
      <c r="J112" s="15"/>
      <c r="K112" s="15"/>
      <c r="L112" s="15"/>
      <c r="M112" s="15"/>
      <c r="N112" s="15"/>
      <c r="O112" s="15"/>
      <c r="P112" s="15"/>
      <c r="Q112" s="15"/>
      <c r="R112" s="15">
        <v>-240</v>
      </c>
      <c r="S112" s="15"/>
      <c r="T112" s="15"/>
      <c r="U112" s="15"/>
      <c r="V112" s="15"/>
      <c r="W112" s="15"/>
      <c r="X112" s="15"/>
      <c r="Y112" s="15"/>
      <c r="Z112" s="15"/>
      <c r="AA112" s="15"/>
      <c r="AB112" s="15"/>
      <c r="AC112" s="15"/>
      <c r="AD112" s="15"/>
      <c r="AE112" s="15"/>
      <c r="AF112" s="16"/>
      <c r="AG112" s="278"/>
      <c r="AH112" s="278"/>
      <c r="AI112" s="278"/>
      <c r="AJ112" s="278"/>
      <c r="AK112" s="278"/>
      <c r="AL112" s="278"/>
      <c r="AM112" s="278"/>
      <c r="AN112" s="278"/>
      <c r="AO112" s="13" t="str">
        <f>IF(E112="CASH",(IF(SUM(I112:AN112)=0,"OK","ERROR")),IF(F112=0,"",IF(E112=0,"UNPAID",IF(SUM(I112:AN112)=F112,"OK","ERROR"))))</f>
        <v>OK</v>
      </c>
      <c r="AP112" s="273"/>
    </row>
    <row r="113" spans="1:42" customFormat="1" x14ac:dyDescent="0.25">
      <c r="A113">
        <v>103</v>
      </c>
      <c r="B113" s="277">
        <v>42037</v>
      </c>
      <c r="C113" s="254" t="s">
        <v>396</v>
      </c>
      <c r="D113" s="254" t="s">
        <v>43</v>
      </c>
      <c r="E113" s="255" t="s">
        <v>44</v>
      </c>
      <c r="F113" s="256">
        <v>-8.0399999999999991</v>
      </c>
      <c r="G113" s="266">
        <f>IF(F113=0,"",IF(E113&gt;0,IF(E113="CASH",G112,IF(E113="UNCASHED",G112,IF(E113="DONATION",G112,G112+F113))),G112))</f>
        <v>20694.249999999996</v>
      </c>
      <c r="H113" s="267">
        <f>IF(C113=0, " ", H112+SUM(AG113:AN113))</f>
        <v>26751.06</v>
      </c>
      <c r="I113" s="268" t="str">
        <f>IF(AI113=0, " ", -AI113)</f>
        <v xml:space="preserve"> </v>
      </c>
      <c r="J113" s="15"/>
      <c r="K113" s="15"/>
      <c r="L113" s="15"/>
      <c r="M113" s="15"/>
      <c r="N113" s="15"/>
      <c r="O113" s="15"/>
      <c r="P113" s="15"/>
      <c r="Q113" s="15"/>
      <c r="R113" s="15"/>
      <c r="S113" s="15"/>
      <c r="T113" s="15"/>
      <c r="U113" s="15"/>
      <c r="V113" s="15"/>
      <c r="W113" s="15"/>
      <c r="X113" s="15"/>
      <c r="Y113" s="15"/>
      <c r="Z113" s="15"/>
      <c r="AA113" s="15"/>
      <c r="AB113" s="15"/>
      <c r="AC113" s="15"/>
      <c r="AD113" s="15">
        <v>-8.0399999999999991</v>
      </c>
      <c r="AE113" s="15"/>
      <c r="AF113" s="16"/>
      <c r="AG113" s="278"/>
      <c r="AH113" s="278"/>
      <c r="AI113" s="278"/>
      <c r="AJ113" s="278"/>
      <c r="AK113" s="278"/>
      <c r="AL113" s="278"/>
      <c r="AM113" s="278"/>
      <c r="AN113" s="278"/>
      <c r="AO113" s="13" t="str">
        <f>IF(E113="CASH",(IF(SUM(I113:AN113)=0,"OK","ERROR")),IF(F113=0,"",IF(E113=0,"UNPAID",IF(SUM(I113:AN113)=F113,"OK","ERROR"))))</f>
        <v>OK</v>
      </c>
      <c r="AP113" s="273"/>
    </row>
    <row r="114" spans="1:42" customFormat="1" x14ac:dyDescent="0.25">
      <c r="A114">
        <v>104</v>
      </c>
      <c r="B114" s="277">
        <v>42037</v>
      </c>
      <c r="C114" s="254" t="s">
        <v>397</v>
      </c>
      <c r="D114" s="254" t="s">
        <v>43</v>
      </c>
      <c r="E114" s="255" t="s">
        <v>44</v>
      </c>
      <c r="F114" s="256">
        <v>-216</v>
      </c>
      <c r="G114" s="266">
        <f>IF(F114=0,"",IF(E114&gt;0,IF(E114="CASH",G113,IF(E114="UNCASHED",G113,IF(E114="DONATION",G113,G113+F114))),G113))</f>
        <v>20478.249999999996</v>
      </c>
      <c r="H114" s="267">
        <f>IF(C114=0, " ", H113+SUM(AG114:AN114))</f>
        <v>26751.06</v>
      </c>
      <c r="I114" s="268" t="str">
        <f>IF(AI114=0, " ", -AI114)</f>
        <v xml:space="preserve"> </v>
      </c>
      <c r="J114" s="15"/>
      <c r="K114" s="15"/>
      <c r="L114" s="15"/>
      <c r="M114" s="15"/>
      <c r="N114" s="15"/>
      <c r="O114" s="15"/>
      <c r="P114" s="15"/>
      <c r="Q114" s="15"/>
      <c r="R114" s="15">
        <v>-216</v>
      </c>
      <c r="S114" s="15"/>
      <c r="T114" s="15"/>
      <c r="U114" s="15"/>
      <c r="V114" s="15"/>
      <c r="W114" s="15"/>
      <c r="X114" s="15"/>
      <c r="Y114" s="15"/>
      <c r="Z114" s="15"/>
      <c r="AA114" s="15"/>
      <c r="AB114" s="15"/>
      <c r="AC114" s="15"/>
      <c r="AD114" s="15"/>
      <c r="AE114" s="15"/>
      <c r="AF114" s="16"/>
      <c r="AG114" s="278"/>
      <c r="AH114" s="278"/>
      <c r="AI114" s="278"/>
      <c r="AJ114" s="278"/>
      <c r="AK114" s="278"/>
      <c r="AL114" s="278"/>
      <c r="AM114" s="278"/>
      <c r="AN114" s="278"/>
      <c r="AO114" s="13" t="str">
        <f>IF(E114="CASH",(IF(SUM(I114:AN114)=0,"OK","ERROR")),IF(F114=0,"",IF(E114=0,"UNPAID",IF(SUM(I114:AN114)=F114,"OK","ERROR"))))</f>
        <v>OK</v>
      </c>
      <c r="AP114" s="273"/>
    </row>
    <row r="115" spans="1:42" customFormat="1" x14ac:dyDescent="0.25">
      <c r="A115">
        <v>105</v>
      </c>
      <c r="B115" s="277">
        <v>42042</v>
      </c>
      <c r="C115" s="254" t="s">
        <v>86</v>
      </c>
      <c r="D115" s="254" t="s">
        <v>43</v>
      </c>
      <c r="E115" s="255" t="s">
        <v>44</v>
      </c>
      <c r="F115" s="256">
        <v>-340</v>
      </c>
      <c r="G115" s="266">
        <f>IF(F115=0,"",IF(E115&gt;0,IF(E115="CASH",G114,IF(E115="UNCASHED",G114,IF(E115="DONATION",G114,G114+F115))),G114))</f>
        <v>20138.249999999996</v>
      </c>
      <c r="H115" s="267">
        <f>IF(C115=0, " ", H114+SUM(AG115:AN115))</f>
        <v>26751.06</v>
      </c>
      <c r="I115" s="268" t="str">
        <f>IF(AI115=0, " ", -AI115)</f>
        <v xml:space="preserve"> </v>
      </c>
      <c r="J115" s="15"/>
      <c r="K115" s="15"/>
      <c r="L115" s="15"/>
      <c r="M115" s="15"/>
      <c r="N115" s="15"/>
      <c r="O115" s="15"/>
      <c r="P115" s="15"/>
      <c r="Q115" s="15"/>
      <c r="R115" s="15"/>
      <c r="S115" s="15">
        <v>-340</v>
      </c>
      <c r="T115" s="15"/>
      <c r="U115" s="15"/>
      <c r="V115" s="15"/>
      <c r="W115" s="15"/>
      <c r="X115" s="15"/>
      <c r="Y115" s="15"/>
      <c r="Z115" s="15"/>
      <c r="AA115" s="15"/>
      <c r="AB115" s="15"/>
      <c r="AC115" s="15"/>
      <c r="AD115" s="15"/>
      <c r="AE115" s="15"/>
      <c r="AF115" s="16"/>
      <c r="AG115" s="278"/>
      <c r="AH115" s="278"/>
      <c r="AI115" s="278"/>
      <c r="AJ115" s="278"/>
      <c r="AK115" s="278"/>
      <c r="AL115" s="278"/>
      <c r="AM115" s="278"/>
      <c r="AN115" s="278"/>
      <c r="AO115" s="13" t="str">
        <f>IF(E115="CASH",(IF(SUM(I115:AN115)=0,"OK","ERROR")),IF(F115=0,"",IF(E115=0,"UNPAID",IF(SUM(I115:AN115)=F115,"OK","ERROR"))))</f>
        <v>OK</v>
      </c>
      <c r="AP115" s="273"/>
    </row>
    <row r="116" spans="1:42" customFormat="1" x14ac:dyDescent="0.25">
      <c r="A116">
        <v>106</v>
      </c>
      <c r="B116" s="277">
        <v>42043</v>
      </c>
      <c r="C116" s="254" t="s">
        <v>4</v>
      </c>
      <c r="D116" s="254" t="s">
        <v>43</v>
      </c>
      <c r="E116" s="255" t="s">
        <v>44</v>
      </c>
      <c r="F116" s="256">
        <v>-6</v>
      </c>
      <c r="G116" s="266">
        <f>IF(F116=0,"",IF(E116&gt;0,IF(E116="CASH",G115,IF(E116="UNCASHED",G115,IF(E116="DONATION",G115,G115+F116))),G115))</f>
        <v>20132.249999999996</v>
      </c>
      <c r="H116" s="267">
        <f>IF(C116=0, " ", H115+SUM(AG116:AN116))</f>
        <v>26751.06</v>
      </c>
      <c r="I116" s="268" t="str">
        <f>IF(AI116=0, " ", -AI116)</f>
        <v xml:space="preserve"> </v>
      </c>
      <c r="J116" s="15"/>
      <c r="K116" s="15"/>
      <c r="L116" s="15"/>
      <c r="M116" s="15"/>
      <c r="N116" s="15"/>
      <c r="O116" s="15">
        <v>-6</v>
      </c>
      <c r="P116" s="15"/>
      <c r="Q116" s="15"/>
      <c r="R116" s="15"/>
      <c r="S116" s="15"/>
      <c r="T116" s="15"/>
      <c r="U116" s="15"/>
      <c r="V116" s="15"/>
      <c r="W116" s="15"/>
      <c r="X116" s="15"/>
      <c r="Y116" s="15"/>
      <c r="Z116" s="15"/>
      <c r="AA116" s="15"/>
      <c r="AB116" s="15"/>
      <c r="AC116" s="15"/>
      <c r="AD116" s="15"/>
      <c r="AE116" s="15"/>
      <c r="AF116" s="16"/>
      <c r="AG116" s="278"/>
      <c r="AH116" s="278"/>
      <c r="AI116" s="278"/>
      <c r="AJ116" s="278"/>
      <c r="AK116" s="278"/>
      <c r="AL116" s="278"/>
      <c r="AM116" s="278"/>
      <c r="AN116" s="278"/>
      <c r="AO116" s="13" t="str">
        <f>IF(E116="CASH",(IF(SUM(I116:AN116)=0,"OK","ERROR")),IF(F116=0,"",IF(E116=0,"UNPAID",IF(SUM(I116:AN116)=F116,"OK","ERROR"))))</f>
        <v>OK</v>
      </c>
      <c r="AP116" s="273"/>
    </row>
    <row r="117" spans="1:42" customFormat="1" x14ac:dyDescent="0.25">
      <c r="A117">
        <v>107</v>
      </c>
      <c r="B117" s="277">
        <v>42043</v>
      </c>
      <c r="C117" s="254" t="s">
        <v>217</v>
      </c>
      <c r="D117" s="254" t="s">
        <v>43</v>
      </c>
      <c r="E117" s="255" t="s">
        <v>44</v>
      </c>
      <c r="F117" s="256">
        <v>-100</v>
      </c>
      <c r="G117" s="266">
        <f>IF(F117=0,"",IF(E117&gt;0,IF(E117="CASH",G116,IF(E117="UNCASHED",G116,IF(E117="DONATION",G116,G116+F117))),G116))</f>
        <v>20032.249999999996</v>
      </c>
      <c r="H117" s="267">
        <f>IF(C117=0, " ", H116+SUM(AG117:AN117))</f>
        <v>26751.06</v>
      </c>
      <c r="I117" s="268" t="str">
        <f>IF(AI117=0, " ", -AI117)</f>
        <v xml:space="preserve"> </v>
      </c>
      <c r="J117" s="15"/>
      <c r="K117" s="15"/>
      <c r="L117" s="15"/>
      <c r="M117" s="15"/>
      <c r="N117" s="15"/>
      <c r="O117" s="15"/>
      <c r="P117" s="15"/>
      <c r="Q117" s="15"/>
      <c r="R117" s="15">
        <v>-100</v>
      </c>
      <c r="S117" s="15"/>
      <c r="T117" s="15"/>
      <c r="U117" s="15"/>
      <c r="V117" s="15"/>
      <c r="W117" s="15"/>
      <c r="X117" s="15"/>
      <c r="Y117" s="15"/>
      <c r="Z117" s="15"/>
      <c r="AA117" s="15"/>
      <c r="AB117" s="15"/>
      <c r="AC117" s="15"/>
      <c r="AD117" s="15"/>
      <c r="AE117" s="15"/>
      <c r="AF117" s="16"/>
      <c r="AG117" s="278"/>
      <c r="AH117" s="278"/>
      <c r="AI117" s="278"/>
      <c r="AJ117" s="278"/>
      <c r="AK117" s="278"/>
      <c r="AL117" s="278"/>
      <c r="AM117" s="278"/>
      <c r="AN117" s="278"/>
      <c r="AO117" s="13" t="str">
        <f>IF(E117="CASH",(IF(SUM(I117:AN117)=0,"OK","ERROR")),IF(F117=0,"",IF(E117=0,"UNPAID",IF(SUM(I117:AN117)=F117,"OK","ERROR"))))</f>
        <v>OK</v>
      </c>
      <c r="AP117" s="273"/>
    </row>
    <row r="118" spans="1:42" customFormat="1" x14ac:dyDescent="0.25">
      <c r="A118">
        <v>108</v>
      </c>
      <c r="B118" s="277">
        <v>42045</v>
      </c>
      <c r="C118" s="254" t="s">
        <v>348</v>
      </c>
      <c r="D118" s="254" t="s">
        <v>366</v>
      </c>
      <c r="E118" s="255" t="s">
        <v>44</v>
      </c>
      <c r="F118" s="256">
        <v>202.42</v>
      </c>
      <c r="G118" s="266">
        <f>IF(F118=0,"",IF(E118&gt;0,IF(E118="CASH",G117,IF(E118="UNCASHED",G117,IF(E118="DONATION",G117,G117+F118))),G117))</f>
        <v>20234.669999999995</v>
      </c>
      <c r="H118" s="267">
        <f>IF(C118=0, " ", H117+SUM(AG118:AN118))</f>
        <v>26751.06</v>
      </c>
      <c r="I118" s="268" t="str">
        <f>IF(AI118=0, " ", -AI118)</f>
        <v xml:space="preserve"> </v>
      </c>
      <c r="J118" s="15"/>
      <c r="K118" s="15"/>
      <c r="L118" s="15"/>
      <c r="M118" s="15"/>
      <c r="N118" s="15"/>
      <c r="O118" s="15"/>
      <c r="P118" s="15"/>
      <c r="Q118" s="15"/>
      <c r="R118" s="15"/>
      <c r="S118" s="15"/>
      <c r="T118" s="15">
        <v>202.43</v>
      </c>
      <c r="U118" s="15"/>
      <c r="V118" s="15"/>
      <c r="W118" s="15"/>
      <c r="X118" s="15"/>
      <c r="Y118" s="15"/>
      <c r="Z118" s="15"/>
      <c r="AA118" s="15"/>
      <c r="AB118" s="15"/>
      <c r="AC118" s="15"/>
      <c r="AD118" s="15"/>
      <c r="AE118" s="15"/>
      <c r="AF118" s="16"/>
      <c r="AG118" s="278"/>
      <c r="AH118" s="278"/>
      <c r="AI118" s="278"/>
      <c r="AJ118" s="278"/>
      <c r="AK118" s="278"/>
      <c r="AL118" s="278"/>
      <c r="AM118" s="278"/>
      <c r="AN118" s="278"/>
      <c r="AO118" s="13" t="str">
        <f>IF(E118="CASH",(IF(SUM(I118:AN118)=0,"OK","ERROR")),IF(F118=0,"",IF(E118=0,"UNPAID",IF(SUM(I118:AN118)=F118,"OK","ERROR"))))</f>
        <v>ERROR</v>
      </c>
      <c r="AP118" s="273" t="s">
        <v>462</v>
      </c>
    </row>
    <row r="119" spans="1:42" customFormat="1" x14ac:dyDescent="0.25">
      <c r="A119">
        <v>109</v>
      </c>
      <c r="B119" s="277">
        <v>42047</v>
      </c>
      <c r="C119" s="254" t="s">
        <v>398</v>
      </c>
      <c r="D119" s="254" t="s">
        <v>43</v>
      </c>
      <c r="E119" s="255" t="s">
        <v>44</v>
      </c>
      <c r="F119" s="256">
        <v>11</v>
      </c>
      <c r="G119" s="266">
        <f>IF(F119=0,"",IF(E119&gt;0,IF(E119="CASH",G118,IF(E119="UNCASHED",G118,IF(E119="DONATION",G118,G118+F119))),G118))</f>
        <v>20245.669999999995</v>
      </c>
      <c r="H119" s="267">
        <f>IF(C119=0, " ", H118+SUM(AG119:AN119))</f>
        <v>26751.06</v>
      </c>
      <c r="I119" s="268" t="str">
        <f>IF(AI119=0, " ", -AI119)</f>
        <v xml:space="preserve"> </v>
      </c>
      <c r="J119" s="15"/>
      <c r="K119" s="15"/>
      <c r="L119" s="15">
        <v>11</v>
      </c>
      <c r="M119" s="15"/>
      <c r="N119" s="15"/>
      <c r="O119" s="15"/>
      <c r="P119" s="15"/>
      <c r="Q119" s="15"/>
      <c r="R119" s="15"/>
      <c r="S119" s="15"/>
      <c r="T119" s="15"/>
      <c r="U119" s="15"/>
      <c r="V119" s="15"/>
      <c r="W119" s="15"/>
      <c r="X119" s="15"/>
      <c r="Y119" s="15"/>
      <c r="Z119" s="15"/>
      <c r="AA119" s="15"/>
      <c r="AB119" s="15"/>
      <c r="AC119" s="15"/>
      <c r="AD119" s="15"/>
      <c r="AE119" s="15"/>
      <c r="AF119" s="16"/>
      <c r="AG119" s="278"/>
      <c r="AH119" s="278"/>
      <c r="AI119" s="278"/>
      <c r="AJ119" s="278"/>
      <c r="AK119" s="278"/>
      <c r="AL119" s="278"/>
      <c r="AM119" s="278"/>
      <c r="AN119" s="278"/>
      <c r="AO119" s="13" t="str">
        <f>IF(E119="CASH",(IF(SUM(I119:AN119)=0,"OK","ERROR")),IF(F119=0,"",IF(E119=0,"UNPAID",IF(SUM(I119:AN119)=F119,"OK","ERROR"))))</f>
        <v>OK</v>
      </c>
      <c r="AP119" s="273"/>
    </row>
    <row r="120" spans="1:42" customFormat="1" x14ac:dyDescent="0.25">
      <c r="A120">
        <v>110</v>
      </c>
      <c r="B120" s="277">
        <v>42047</v>
      </c>
      <c r="C120" s="254" t="s">
        <v>456</v>
      </c>
      <c r="D120" s="254" t="s">
        <v>78</v>
      </c>
      <c r="E120" s="255" t="s">
        <v>44</v>
      </c>
      <c r="F120" s="256">
        <v>80</v>
      </c>
      <c r="G120" s="266">
        <f>IF(F120=0,"",IF(E120&gt;0,IF(E120="CASH",G119,IF(E120="UNCASHED",G119,IF(E120="DONATION",G119,G119+F120))),G119))</f>
        <v>20325.669999999995</v>
      </c>
      <c r="H120" s="267">
        <f>IF(C120=0, " ", H119+SUM(AG120:AN120))</f>
        <v>26751.06</v>
      </c>
      <c r="I120" s="268" t="str">
        <f>IF(AI120=0, " ", -AI120)</f>
        <v xml:space="preserve"> </v>
      </c>
      <c r="J120" s="15"/>
      <c r="K120" s="15"/>
      <c r="L120" s="15">
        <v>80</v>
      </c>
      <c r="M120" s="15"/>
      <c r="N120" s="15"/>
      <c r="O120" s="15"/>
      <c r="P120" s="15"/>
      <c r="Q120" s="15"/>
      <c r="R120" s="15"/>
      <c r="S120" s="15"/>
      <c r="T120" s="15"/>
      <c r="U120" s="15"/>
      <c r="V120" s="15"/>
      <c r="W120" s="15"/>
      <c r="X120" s="15"/>
      <c r="Y120" s="15"/>
      <c r="Z120" s="15"/>
      <c r="AA120" s="15"/>
      <c r="AB120" s="15"/>
      <c r="AC120" s="15"/>
      <c r="AD120" s="15"/>
      <c r="AE120" s="15"/>
      <c r="AF120" s="16"/>
      <c r="AG120" s="278"/>
      <c r="AH120" s="278"/>
      <c r="AI120" s="278"/>
      <c r="AJ120" s="278"/>
      <c r="AK120" s="278"/>
      <c r="AL120" s="278"/>
      <c r="AM120" s="278"/>
      <c r="AN120" s="278"/>
      <c r="AO120" s="13" t="str">
        <f>IF(E120="CASH",(IF(SUM(I120:AN120)=0,"OK","ERROR")),IF(F120=0,"",IF(E120=0,"UNPAID",IF(SUM(I120:AN120)=F120,"OK","ERROR"))))</f>
        <v>OK</v>
      </c>
      <c r="AP120" s="273"/>
    </row>
    <row r="121" spans="1:42" customFormat="1" x14ac:dyDescent="0.25">
      <c r="A121">
        <v>111</v>
      </c>
      <c r="B121" s="277">
        <v>42049</v>
      </c>
      <c r="C121" s="254" t="s">
        <v>399</v>
      </c>
      <c r="D121" s="254" t="s">
        <v>43</v>
      </c>
      <c r="E121" s="255" t="s">
        <v>44</v>
      </c>
      <c r="F121" s="256">
        <v>-15</v>
      </c>
      <c r="G121" s="266">
        <f>IF(F121=0,"",IF(E121&gt;0,IF(E121="CASH",G120,IF(E121="UNCASHED",G120,IF(E121="DONATION",G120,G120+F121))),G120))</f>
        <v>20310.669999999995</v>
      </c>
      <c r="H121" s="267">
        <f>IF(C121=0, " ", H120+SUM(AG121:AN121))</f>
        <v>26751.06</v>
      </c>
      <c r="I121" s="268" t="str">
        <f>IF(AI121=0, " ", -AI121)</f>
        <v xml:space="preserve"> </v>
      </c>
      <c r="J121" s="15"/>
      <c r="K121" s="15"/>
      <c r="L121" s="15"/>
      <c r="M121" s="15"/>
      <c r="N121" s="15"/>
      <c r="O121" s="15"/>
      <c r="P121" s="15"/>
      <c r="Q121" s="15"/>
      <c r="R121" s="15"/>
      <c r="S121" s="15"/>
      <c r="T121" s="15"/>
      <c r="U121" s="15"/>
      <c r="V121" s="15"/>
      <c r="W121" s="15">
        <v>-15</v>
      </c>
      <c r="X121" s="15"/>
      <c r="Y121" s="15"/>
      <c r="Z121" s="15"/>
      <c r="AA121" s="15"/>
      <c r="AB121" s="15"/>
      <c r="AC121" s="15"/>
      <c r="AD121" s="15"/>
      <c r="AE121" s="15"/>
      <c r="AF121" s="16"/>
      <c r="AG121" s="278"/>
      <c r="AH121" s="278"/>
      <c r="AI121" s="278"/>
      <c r="AJ121" s="278"/>
      <c r="AK121" s="278"/>
      <c r="AL121" s="278"/>
      <c r="AM121" s="278"/>
      <c r="AN121" s="278"/>
      <c r="AO121" s="13" t="str">
        <f>IF(E121="CASH",(IF(SUM(I121:AN121)=0,"OK","ERROR")),IF(F121=0,"",IF(E121=0,"UNPAID",IF(SUM(I121:AN121)=F121,"OK","ERROR"))))</f>
        <v>OK</v>
      </c>
      <c r="AP121" s="273"/>
    </row>
    <row r="122" spans="1:42" customFormat="1" x14ac:dyDescent="0.25">
      <c r="A122">
        <v>112</v>
      </c>
      <c r="B122" s="277">
        <v>42053</v>
      </c>
      <c r="C122" s="254" t="s">
        <v>400</v>
      </c>
      <c r="D122" s="254" t="s">
        <v>43</v>
      </c>
      <c r="E122" s="255" t="s">
        <v>44</v>
      </c>
      <c r="F122" s="256">
        <v>-300</v>
      </c>
      <c r="G122" s="266">
        <f>IF(F122=0,"",IF(E122&gt;0,IF(E122="CASH",G121,IF(E122="UNCASHED",G121,IF(E122="DONATION",G121,G121+F122))),G121))</f>
        <v>20010.669999999995</v>
      </c>
      <c r="H122" s="267">
        <f>IF(C122=0, " ", H121+SUM(AG122:AN122))</f>
        <v>26751.06</v>
      </c>
      <c r="I122" s="268" t="str">
        <f>IF(AI122=0, " ", -AI122)</f>
        <v xml:space="preserve"> </v>
      </c>
      <c r="J122" s="15"/>
      <c r="K122" s="15"/>
      <c r="L122" s="15"/>
      <c r="M122" s="15"/>
      <c r="N122" s="15"/>
      <c r="O122" s="15"/>
      <c r="P122" s="15"/>
      <c r="Q122" s="15"/>
      <c r="R122" s="15">
        <v>-300</v>
      </c>
      <c r="S122" s="15"/>
      <c r="T122" s="15"/>
      <c r="U122" s="15"/>
      <c r="V122" s="15"/>
      <c r="W122" s="15"/>
      <c r="X122" s="15"/>
      <c r="Y122" s="15"/>
      <c r="Z122" s="15"/>
      <c r="AA122" s="15"/>
      <c r="AB122" s="15"/>
      <c r="AC122" s="15"/>
      <c r="AD122" s="15"/>
      <c r="AE122" s="15"/>
      <c r="AF122" s="16"/>
      <c r="AG122" s="278"/>
      <c r="AH122" s="278"/>
      <c r="AI122" s="278"/>
      <c r="AJ122" s="278"/>
      <c r="AK122" s="278"/>
      <c r="AL122" s="278"/>
      <c r="AM122" s="278"/>
      <c r="AN122" s="278"/>
      <c r="AO122" s="13" t="str">
        <f>IF(E122="CASH",(IF(SUM(I122:AN122)=0,"OK","ERROR")),IF(F122=0,"",IF(E122=0,"UNPAID",IF(SUM(I122:AN122)=F122,"OK","ERROR"))))</f>
        <v>OK</v>
      </c>
      <c r="AP122" s="273"/>
    </row>
    <row r="123" spans="1:42" customFormat="1" x14ac:dyDescent="0.25">
      <c r="A123">
        <v>113</v>
      </c>
      <c r="B123" s="277">
        <v>42054</v>
      </c>
      <c r="C123" s="254" t="s">
        <v>461</v>
      </c>
      <c r="D123" s="254" t="s">
        <v>78</v>
      </c>
      <c r="E123" s="255" t="s">
        <v>44</v>
      </c>
      <c r="F123" s="256">
        <v>13</v>
      </c>
      <c r="G123" s="266">
        <f>IF(F123=0,"",IF(E123&gt;0,IF(E123="CASH",G122,IF(E123="UNCASHED",G122,IF(E123="DONATION",G122,G122+F123))),G122))</f>
        <v>20023.669999999995</v>
      </c>
      <c r="H123" s="267">
        <f>IF(C123=0, " ", H122+SUM(AG123:AN123))</f>
        <v>26751.06</v>
      </c>
      <c r="I123" s="268" t="str">
        <f>IF(AI123=0, " ", -AI123)</f>
        <v xml:space="preserve"> </v>
      </c>
      <c r="J123" s="15"/>
      <c r="K123" s="15"/>
      <c r="L123" s="15"/>
      <c r="M123" s="15"/>
      <c r="N123" s="15"/>
      <c r="O123" s="15"/>
      <c r="P123" s="15"/>
      <c r="Q123" s="15"/>
      <c r="R123" s="15"/>
      <c r="S123" s="15">
        <v>13</v>
      </c>
      <c r="T123" s="15"/>
      <c r="U123" s="15"/>
      <c r="V123" s="15"/>
      <c r="W123" s="15"/>
      <c r="X123" s="15"/>
      <c r="Y123" s="15"/>
      <c r="Z123" s="15"/>
      <c r="AA123" s="15"/>
      <c r="AB123" s="15"/>
      <c r="AC123" s="15"/>
      <c r="AD123" s="15"/>
      <c r="AE123" s="15"/>
      <c r="AF123" s="16"/>
      <c r="AG123" s="278"/>
      <c r="AH123" s="278"/>
      <c r="AI123" s="278"/>
      <c r="AJ123" s="278"/>
      <c r="AK123" s="278"/>
      <c r="AL123" s="278"/>
      <c r="AM123" s="278"/>
      <c r="AN123" s="278"/>
      <c r="AO123" s="13" t="str">
        <f>IF(E123="CASH",(IF(SUM(I123:AN123)=0,"OK","ERROR")),IF(F123=0,"",IF(E123=0,"UNPAID",IF(SUM(I123:AN123)=F123,"OK","ERROR"))))</f>
        <v>OK</v>
      </c>
      <c r="AP123" s="273"/>
    </row>
    <row r="124" spans="1:42" customFormat="1" x14ac:dyDescent="0.25">
      <c r="A124">
        <v>114</v>
      </c>
      <c r="B124" s="277">
        <v>42054</v>
      </c>
      <c r="C124" s="254" t="s">
        <v>414</v>
      </c>
      <c r="D124" s="254" t="s">
        <v>43</v>
      </c>
      <c r="E124" s="255" t="s">
        <v>44</v>
      </c>
      <c r="F124" s="256">
        <v>80</v>
      </c>
      <c r="G124" s="266">
        <f>IF(F124=0,"",IF(E124&gt;0,IF(E124="CASH",G123,IF(E124="UNCASHED",G123,IF(E124="DONATION",G123,G123+F124))),G123))</f>
        <v>20103.669999999995</v>
      </c>
      <c r="H124" s="267">
        <f>IF(C124=0, " ", H123+SUM(AG124:AN124))</f>
        <v>26751.06</v>
      </c>
      <c r="I124" s="268" t="str">
        <f>IF(AI124=0, " ", -AI124)</f>
        <v xml:space="preserve"> </v>
      </c>
      <c r="J124" s="15"/>
      <c r="K124" s="15"/>
      <c r="L124" s="15">
        <v>80</v>
      </c>
      <c r="M124" s="15"/>
      <c r="N124" s="15"/>
      <c r="O124" s="15"/>
      <c r="P124" s="15"/>
      <c r="Q124" s="15"/>
      <c r="R124" s="15"/>
      <c r="S124" s="15"/>
      <c r="T124" s="15"/>
      <c r="U124" s="15"/>
      <c r="V124" s="15"/>
      <c r="W124" s="15"/>
      <c r="X124" s="15"/>
      <c r="Y124" s="15"/>
      <c r="Z124" s="15"/>
      <c r="AA124" s="15"/>
      <c r="AB124" s="15"/>
      <c r="AC124" s="15"/>
      <c r="AD124" s="15"/>
      <c r="AE124" s="15"/>
      <c r="AF124" s="16"/>
      <c r="AG124" s="278"/>
      <c r="AH124" s="278"/>
      <c r="AI124" s="278"/>
      <c r="AJ124" s="278"/>
      <c r="AK124" s="278"/>
      <c r="AL124" s="278"/>
      <c r="AM124" s="278"/>
      <c r="AN124" s="278"/>
      <c r="AO124" s="13" t="str">
        <f>IF(E124="CASH",(IF(SUM(I124:AN124)=0,"OK","ERROR")),IF(F124=0,"",IF(E124=0,"UNPAID",IF(SUM(I124:AN124)=F124,"OK","ERROR"))))</f>
        <v>OK</v>
      </c>
      <c r="AP124" s="273"/>
    </row>
    <row r="125" spans="1:42" customFormat="1" x14ac:dyDescent="0.25">
      <c r="A125">
        <v>115</v>
      </c>
      <c r="B125" s="277">
        <v>42054</v>
      </c>
      <c r="C125" s="254" t="s">
        <v>415</v>
      </c>
      <c r="D125" s="254" t="s">
        <v>79</v>
      </c>
      <c r="E125" s="255" t="s">
        <v>44</v>
      </c>
      <c r="F125" s="256">
        <v>338</v>
      </c>
      <c r="G125" s="266">
        <f>IF(F125=0,"",IF(E125&gt;0,IF(E125="CASH",G124,IF(E125="UNCASHED",G124,IF(E125="DONATION",G124,G124+F125))),G124))</f>
        <v>20441.669999999995</v>
      </c>
      <c r="H125" s="267">
        <f>IF(C125=0, " ", H124+SUM(AG125:AN125))</f>
        <v>26751.06</v>
      </c>
      <c r="I125" s="268" t="str">
        <f>IF(AI125=0, " ", -AI125)</f>
        <v xml:space="preserve"> </v>
      </c>
      <c r="J125" s="15"/>
      <c r="K125" s="15"/>
      <c r="L125" s="15"/>
      <c r="M125" s="15"/>
      <c r="N125" s="15"/>
      <c r="O125" s="15"/>
      <c r="P125" s="15"/>
      <c r="Q125" s="15"/>
      <c r="R125" s="15"/>
      <c r="S125" s="15">
        <v>338</v>
      </c>
      <c r="T125" s="15"/>
      <c r="U125" s="15"/>
      <c r="V125" s="15"/>
      <c r="W125" s="15"/>
      <c r="X125" s="15"/>
      <c r="Y125" s="15"/>
      <c r="Z125" s="15"/>
      <c r="AA125" s="15"/>
      <c r="AB125" s="15"/>
      <c r="AC125" s="15"/>
      <c r="AD125" s="15"/>
      <c r="AE125" s="15"/>
      <c r="AF125" s="16"/>
      <c r="AG125" s="278"/>
      <c r="AH125" s="278"/>
      <c r="AI125" s="278"/>
      <c r="AJ125" s="278"/>
      <c r="AK125" s="278"/>
      <c r="AL125" s="278"/>
      <c r="AM125" s="278"/>
      <c r="AN125" s="278"/>
      <c r="AO125" s="13" t="str">
        <f>IF(E125="CASH",(IF(SUM(I125:AN125)=0,"OK","ERROR")),IF(F125=0,"",IF(E125=0,"UNPAID",IF(SUM(I125:AN125)=F125,"OK","ERROR"))))</f>
        <v>OK</v>
      </c>
      <c r="AP125" s="273"/>
    </row>
    <row r="126" spans="1:42" customFormat="1" x14ac:dyDescent="0.25">
      <c r="A126">
        <v>116</v>
      </c>
      <c r="B126" s="277">
        <v>42060</v>
      </c>
      <c r="C126" s="254" t="s">
        <v>413</v>
      </c>
      <c r="D126" s="254" t="s">
        <v>43</v>
      </c>
      <c r="E126" s="255" t="s">
        <v>44</v>
      </c>
      <c r="F126" s="256">
        <v>-450</v>
      </c>
      <c r="G126" s="266">
        <f>IF(F126=0,"",IF(E126&gt;0,IF(E126="CASH",G125,IF(E126="UNCASHED",G125,IF(E126="DONATION",G125,G125+F126))),G125))</f>
        <v>19991.669999999995</v>
      </c>
      <c r="H126" s="267">
        <f>IF(C126=0, " ", H125+SUM(AG126:AN126))</f>
        <v>26751.06</v>
      </c>
      <c r="I126" s="268" t="str">
        <f>IF(AI126=0, " ", -AI126)</f>
        <v xml:space="preserve"> </v>
      </c>
      <c r="J126" s="15"/>
      <c r="K126" s="15"/>
      <c r="L126" s="15"/>
      <c r="M126" s="15"/>
      <c r="N126" s="15"/>
      <c r="O126" s="15"/>
      <c r="P126" s="15"/>
      <c r="Q126" s="15"/>
      <c r="R126" s="15"/>
      <c r="S126" s="15"/>
      <c r="T126" s="15"/>
      <c r="U126" s="15"/>
      <c r="V126" s="15">
        <v>-450</v>
      </c>
      <c r="W126" s="15"/>
      <c r="X126" s="15"/>
      <c r="Y126" s="15"/>
      <c r="Z126" s="15"/>
      <c r="AA126" s="15"/>
      <c r="AB126" s="15"/>
      <c r="AC126" s="15"/>
      <c r="AD126" s="15"/>
      <c r="AE126" s="15"/>
      <c r="AF126" s="16"/>
      <c r="AG126" s="278"/>
      <c r="AH126" s="278"/>
      <c r="AI126" s="278"/>
      <c r="AJ126" s="278"/>
      <c r="AK126" s="278"/>
      <c r="AL126" s="278"/>
      <c r="AM126" s="278"/>
      <c r="AN126" s="278"/>
      <c r="AO126" s="13" t="str">
        <f>IF(E126="CASH",(IF(SUM(I126:AN126)=0,"OK","ERROR")),IF(F126=0,"",IF(E126=0,"UNPAID",IF(SUM(I126:AN126)=F126,"OK","ERROR"))))</f>
        <v>OK</v>
      </c>
      <c r="AP126" s="273"/>
    </row>
    <row r="127" spans="1:42" customFormat="1" x14ac:dyDescent="0.25">
      <c r="A127">
        <v>117</v>
      </c>
      <c r="B127" s="277">
        <v>42061</v>
      </c>
      <c r="C127" s="254" t="s">
        <v>402</v>
      </c>
      <c r="D127" s="254" t="s">
        <v>43</v>
      </c>
      <c r="E127" s="255" t="s">
        <v>44</v>
      </c>
      <c r="F127" s="256">
        <v>-4</v>
      </c>
      <c r="G127" s="266">
        <f>IF(F127=0,"",IF(E127&gt;0,IF(E127="CASH",G126,IF(E127="UNCASHED",G126,IF(E127="DONATION",G126,G126+F127))),G126))</f>
        <v>19987.669999999995</v>
      </c>
      <c r="H127" s="267">
        <f>IF(C127=0, " ", H126+SUM(AG127:AN127))</f>
        <v>26751.06</v>
      </c>
      <c r="I127" s="268" t="str">
        <f>IF(AI127=0, " ", -AI127)</f>
        <v xml:space="preserve"> </v>
      </c>
      <c r="J127" s="15"/>
      <c r="K127" s="15"/>
      <c r="L127" s="15"/>
      <c r="M127" s="15"/>
      <c r="N127" s="15"/>
      <c r="O127" s="15"/>
      <c r="P127" s="15"/>
      <c r="Q127" s="15"/>
      <c r="R127" s="15"/>
      <c r="S127" s="15"/>
      <c r="T127" s="15">
        <v>-4</v>
      </c>
      <c r="U127" s="15"/>
      <c r="V127" s="15"/>
      <c r="W127" s="15"/>
      <c r="X127" s="15"/>
      <c r="Y127" s="15"/>
      <c r="Z127" s="15"/>
      <c r="AA127" s="15"/>
      <c r="AB127" s="15"/>
      <c r="AC127" s="15"/>
      <c r="AD127" s="15"/>
      <c r="AE127" s="15"/>
      <c r="AF127" s="16"/>
      <c r="AG127" s="278"/>
      <c r="AH127" s="278"/>
      <c r="AI127" s="278"/>
      <c r="AJ127" s="278"/>
      <c r="AK127" s="278"/>
      <c r="AL127" s="278"/>
      <c r="AM127" s="278"/>
      <c r="AN127" s="278"/>
      <c r="AO127" s="13" t="str">
        <f>IF(E127="CASH",(IF(SUM(I127:AN127)=0,"OK","ERROR")),IF(F127=0,"",IF(E127=0,"UNPAID",IF(SUM(I127:AN127)=F127,"OK","ERROR"))))</f>
        <v>OK</v>
      </c>
      <c r="AP127" s="273"/>
    </row>
    <row r="128" spans="1:42" customFormat="1" x14ac:dyDescent="0.25">
      <c r="A128">
        <v>118</v>
      </c>
      <c r="B128" s="277">
        <v>42061</v>
      </c>
      <c r="C128" s="254" t="s">
        <v>412</v>
      </c>
      <c r="D128" s="254" t="s">
        <v>43</v>
      </c>
      <c r="E128" s="255" t="s">
        <v>44</v>
      </c>
      <c r="F128" s="256">
        <v>-5166.9799999999996</v>
      </c>
      <c r="G128" s="266">
        <f>IF(F128=0,"",IF(E128&gt;0,IF(E128="CASH",G127,IF(E128="UNCASHED",G127,IF(E128="DONATION",G127,G127+F128))),G127))</f>
        <v>14820.689999999995</v>
      </c>
      <c r="H128" s="267">
        <f>IF(C128=0, " ", H127+SUM(AG128:AN128))</f>
        <v>26751.06</v>
      </c>
      <c r="I128" s="268" t="str">
        <f>IF(AI128=0, " ", -AI128)</f>
        <v xml:space="preserve"> </v>
      </c>
      <c r="J128" s="15"/>
      <c r="K128" s="15"/>
      <c r="L128" s="15"/>
      <c r="M128" s="15"/>
      <c r="N128" s="15"/>
      <c r="O128" s="15"/>
      <c r="P128" s="15"/>
      <c r="Q128" s="15"/>
      <c r="R128" s="15"/>
      <c r="S128" s="15"/>
      <c r="T128" s="15">
        <v>-5166.9799999999996</v>
      </c>
      <c r="U128" s="15"/>
      <c r="V128" s="15"/>
      <c r="W128" s="15"/>
      <c r="X128" s="15"/>
      <c r="Y128" s="15"/>
      <c r="Z128" s="15"/>
      <c r="AA128" s="15"/>
      <c r="AB128" s="15"/>
      <c r="AC128" s="15"/>
      <c r="AD128" s="15"/>
      <c r="AE128" s="15"/>
      <c r="AF128" s="16"/>
      <c r="AG128" s="278"/>
      <c r="AH128" s="278"/>
      <c r="AI128" s="278"/>
      <c r="AJ128" s="278"/>
      <c r="AK128" s="278"/>
      <c r="AL128" s="278"/>
      <c r="AM128" s="278"/>
      <c r="AN128" s="278"/>
      <c r="AO128" s="13" t="str">
        <f>IF(E128="CASH",(IF(SUM(I128:AN128)=0,"OK","ERROR")),IF(F128=0,"",IF(E128=0,"UNPAID",IF(SUM(I128:AN128)=F128,"OK","ERROR"))))</f>
        <v>OK</v>
      </c>
      <c r="AP128" s="273"/>
    </row>
    <row r="129" spans="1:42" customFormat="1" x14ac:dyDescent="0.25">
      <c r="A129">
        <v>119</v>
      </c>
      <c r="B129" s="277">
        <v>42066</v>
      </c>
      <c r="C129" s="254" t="s">
        <v>410</v>
      </c>
      <c r="D129" s="254" t="s">
        <v>43</v>
      </c>
      <c r="E129" s="255" t="s">
        <v>44</v>
      </c>
      <c r="F129" s="256">
        <v>-8</v>
      </c>
      <c r="G129" s="266">
        <f>IF(F129=0,"",IF(E129&gt;0,IF(E129="CASH",G128,IF(E129="UNCASHED",G128,IF(E129="DONATION",G128,G128+F129))),G128))</f>
        <v>14812.689999999995</v>
      </c>
      <c r="H129" s="267">
        <f>IF(C129=0, " ", H128+SUM(AG129:AN129))</f>
        <v>26751.06</v>
      </c>
      <c r="I129" s="268" t="str">
        <f>IF(AI129=0, " ", -AI129)</f>
        <v xml:space="preserve"> </v>
      </c>
      <c r="J129" s="15"/>
      <c r="K129" s="15"/>
      <c r="L129" s="15"/>
      <c r="M129" s="15"/>
      <c r="N129" s="15"/>
      <c r="O129" s="15"/>
      <c r="P129" s="15"/>
      <c r="Q129" s="15"/>
      <c r="R129" s="15">
        <v>-8</v>
      </c>
      <c r="S129" s="15"/>
      <c r="T129" s="15"/>
      <c r="U129" s="15"/>
      <c r="V129" s="15"/>
      <c r="W129" s="15"/>
      <c r="X129" s="15"/>
      <c r="Y129" s="15"/>
      <c r="Z129" s="15"/>
      <c r="AA129" s="15"/>
      <c r="AB129" s="15"/>
      <c r="AC129" s="15"/>
      <c r="AD129" s="15"/>
      <c r="AE129" s="15"/>
      <c r="AF129" s="16"/>
      <c r="AG129" s="278"/>
      <c r="AH129" s="278"/>
      <c r="AI129" s="278"/>
      <c r="AJ129" s="278"/>
      <c r="AK129" s="278"/>
      <c r="AL129" s="278"/>
      <c r="AM129" s="278"/>
      <c r="AN129" s="278"/>
      <c r="AO129" s="13" t="str">
        <f>IF(E129="CASH",(IF(SUM(I129:AN129)=0,"OK","ERROR")),IF(F129=0,"",IF(E129=0,"UNPAID",IF(SUM(I129:AN129)=F129,"OK","ERROR"))))</f>
        <v>OK</v>
      </c>
      <c r="AP129" s="273"/>
    </row>
    <row r="130" spans="1:42" customFormat="1" x14ac:dyDescent="0.25">
      <c r="A130">
        <v>120</v>
      </c>
      <c r="B130" s="277">
        <v>42066</v>
      </c>
      <c r="C130" s="254" t="s">
        <v>411</v>
      </c>
      <c r="D130" s="254" t="s">
        <v>43</v>
      </c>
      <c r="E130" s="255" t="s">
        <v>44</v>
      </c>
      <c r="F130" s="256">
        <v>-50</v>
      </c>
      <c r="G130" s="266">
        <f>IF(F130=0,"",IF(E130&gt;0,IF(E130="CASH",G129,IF(E130="UNCASHED",G129,IF(E130="DONATION",G129,G129+F130))),G129))</f>
        <v>14762.689999999995</v>
      </c>
      <c r="H130" s="267">
        <f>IF(C130=0, " ", H129+SUM(AG130:AN130))</f>
        <v>26751.06</v>
      </c>
      <c r="I130" s="268" t="str">
        <f>IF(AI130=0, " ", -AI130)</f>
        <v xml:space="preserve"> </v>
      </c>
      <c r="J130" s="15"/>
      <c r="K130" s="15"/>
      <c r="L130" s="15"/>
      <c r="M130" s="15"/>
      <c r="N130" s="15"/>
      <c r="O130" s="15"/>
      <c r="P130" s="15"/>
      <c r="Q130" s="15"/>
      <c r="R130" s="15"/>
      <c r="S130" s="15">
        <v>-50</v>
      </c>
      <c r="T130" s="15"/>
      <c r="U130" s="15"/>
      <c r="V130" s="15"/>
      <c r="W130" s="15"/>
      <c r="X130" s="15"/>
      <c r="Y130" s="15"/>
      <c r="Z130" s="15"/>
      <c r="AA130" s="15"/>
      <c r="AB130" s="15"/>
      <c r="AC130" s="15"/>
      <c r="AD130" s="15"/>
      <c r="AE130" s="15"/>
      <c r="AF130" s="16"/>
      <c r="AG130" s="278"/>
      <c r="AH130" s="278"/>
      <c r="AI130" s="278"/>
      <c r="AJ130" s="278"/>
      <c r="AK130" s="278"/>
      <c r="AL130" s="278"/>
      <c r="AM130" s="278"/>
      <c r="AN130" s="278"/>
      <c r="AO130" s="13" t="str">
        <f>IF(E130="CASH",(IF(SUM(I130:AN130)=0,"OK","ERROR")),IF(F130=0,"",IF(E130=0,"UNPAID",IF(SUM(I130:AN130)=F130,"OK","ERROR"))))</f>
        <v>OK</v>
      </c>
      <c r="AP130" s="273"/>
    </row>
    <row r="131" spans="1:42" customFormat="1" x14ac:dyDescent="0.25">
      <c r="A131">
        <v>121</v>
      </c>
      <c r="B131" s="277">
        <v>42068</v>
      </c>
      <c r="C131" s="254" t="s">
        <v>407</v>
      </c>
      <c r="D131" s="254" t="s">
        <v>43</v>
      </c>
      <c r="E131" s="255" t="s">
        <v>44</v>
      </c>
      <c r="F131" s="256">
        <v>-1026.67</v>
      </c>
      <c r="G131" s="266">
        <f>IF(F131=0,"",IF(E131&gt;0,IF(E131="CASH",G130,IF(E131="UNCASHED",G130,IF(E131="DONATION",G130,G130+F131))),G130))</f>
        <v>13736.019999999995</v>
      </c>
      <c r="H131" s="267">
        <f>IF(C131=0, " ", H130+SUM(AG131:AN131))</f>
        <v>26751.06</v>
      </c>
      <c r="I131" s="268" t="str">
        <f>IF(AI131=0, " ", -AI131)</f>
        <v xml:space="preserve"> </v>
      </c>
      <c r="J131" s="15"/>
      <c r="K131" s="15"/>
      <c r="L131" s="15"/>
      <c r="M131" s="15"/>
      <c r="N131" s="15"/>
      <c r="O131" s="15"/>
      <c r="P131" s="15"/>
      <c r="Q131" s="15"/>
      <c r="R131" s="15"/>
      <c r="S131" s="15"/>
      <c r="T131" s="15"/>
      <c r="U131" s="15"/>
      <c r="V131" s="15">
        <v>-1026.67</v>
      </c>
      <c r="W131" s="15"/>
      <c r="X131" s="15"/>
      <c r="Y131" s="15"/>
      <c r="Z131" s="15"/>
      <c r="AA131" s="15"/>
      <c r="AB131" s="15"/>
      <c r="AC131" s="15"/>
      <c r="AD131" s="15"/>
      <c r="AE131" s="15"/>
      <c r="AF131" s="16"/>
      <c r="AG131" s="278"/>
      <c r="AH131" s="278"/>
      <c r="AI131" s="278"/>
      <c r="AJ131" s="278"/>
      <c r="AK131" s="278"/>
      <c r="AL131" s="278"/>
      <c r="AM131" s="278"/>
      <c r="AN131" s="278"/>
      <c r="AO131" s="13" t="str">
        <f>IF(E131="CASH",(IF(SUM(I131:AN131)=0,"OK","ERROR")),IF(F131=0,"",IF(E131=0,"UNPAID",IF(SUM(I131:AN131)=F131,"OK","ERROR"))))</f>
        <v>OK</v>
      </c>
      <c r="AP131" s="273"/>
    </row>
    <row r="132" spans="1:42" customFormat="1" x14ac:dyDescent="0.25">
      <c r="A132">
        <v>122</v>
      </c>
      <c r="B132" s="277">
        <v>42068</v>
      </c>
      <c r="C132" s="254" t="s">
        <v>408</v>
      </c>
      <c r="D132" s="254" t="s">
        <v>43</v>
      </c>
      <c r="E132" s="255" t="s">
        <v>44</v>
      </c>
      <c r="F132" s="256">
        <v>-250</v>
      </c>
      <c r="G132" s="266">
        <f>IF(F132=0,"",IF(E132&gt;0,IF(E132="CASH",G131,IF(E132="UNCASHED",G131,IF(E132="DONATION",G131,G131+F132))),G131))</f>
        <v>13486.019999999995</v>
      </c>
      <c r="H132" s="267">
        <f>IF(C132=0, " ", H131+SUM(AG132:AN132))</f>
        <v>26751.06</v>
      </c>
      <c r="I132" s="268" t="str">
        <f>IF(AI132=0, " ", -AI132)</f>
        <v xml:space="preserve"> </v>
      </c>
      <c r="J132" s="15"/>
      <c r="K132" s="15"/>
      <c r="L132" s="15"/>
      <c r="M132" s="15"/>
      <c r="N132" s="15"/>
      <c r="O132" s="15"/>
      <c r="P132" s="15"/>
      <c r="Q132" s="15"/>
      <c r="R132" s="15"/>
      <c r="S132" s="15"/>
      <c r="T132" s="15">
        <v>-250</v>
      </c>
      <c r="U132" s="15"/>
      <c r="V132" s="15"/>
      <c r="W132" s="15"/>
      <c r="X132" s="15"/>
      <c r="Y132" s="15"/>
      <c r="Z132" s="15"/>
      <c r="AA132" s="15"/>
      <c r="AB132" s="15"/>
      <c r="AC132" s="15"/>
      <c r="AD132" s="15"/>
      <c r="AE132" s="15"/>
      <c r="AF132" s="16"/>
      <c r="AG132" s="278"/>
      <c r="AH132" s="278"/>
      <c r="AI132" s="278"/>
      <c r="AJ132" s="278"/>
      <c r="AK132" s="278"/>
      <c r="AL132" s="278"/>
      <c r="AM132" s="278"/>
      <c r="AN132" s="278"/>
      <c r="AO132" s="13" t="str">
        <f>IF(E132="CASH",(IF(SUM(I132:AN132)=0,"OK","ERROR")),IF(F132=0,"",IF(E132=0,"UNPAID",IF(SUM(I132:AN132)=F132,"OK","ERROR"))))</f>
        <v>OK</v>
      </c>
      <c r="AP132" s="273"/>
    </row>
    <row r="133" spans="1:42" customFormat="1" x14ac:dyDescent="0.25">
      <c r="A133">
        <v>123</v>
      </c>
      <c r="B133" s="277">
        <v>42068</v>
      </c>
      <c r="C133" s="254" t="s">
        <v>409</v>
      </c>
      <c r="D133" s="254" t="s">
        <v>43</v>
      </c>
      <c r="E133" s="255" t="s">
        <v>44</v>
      </c>
      <c r="F133" s="256">
        <v>-23</v>
      </c>
      <c r="G133" s="266">
        <f>IF(F133=0,"",IF(E133&gt;0,IF(E133="CASH",G132,IF(E133="UNCASHED",G132,IF(E133="DONATION",G132,G132+F133))),G132))</f>
        <v>13463.019999999995</v>
      </c>
      <c r="H133" s="267">
        <f>IF(C133=0, " ", H132+SUM(AG133:AN133))</f>
        <v>26751.06</v>
      </c>
      <c r="I133" s="268" t="str">
        <f>IF(AI133=0, " ", -AI133)</f>
        <v xml:space="preserve"> </v>
      </c>
      <c r="J133" s="15"/>
      <c r="K133" s="15"/>
      <c r="L133" s="15"/>
      <c r="M133" s="15"/>
      <c r="N133" s="15"/>
      <c r="O133" s="15"/>
      <c r="P133" s="15"/>
      <c r="Q133" s="15"/>
      <c r="R133" s="15"/>
      <c r="S133" s="15"/>
      <c r="T133" s="15"/>
      <c r="U133" s="15"/>
      <c r="V133" s="15"/>
      <c r="W133" s="15"/>
      <c r="X133" s="15">
        <v>-23</v>
      </c>
      <c r="Y133" s="15"/>
      <c r="Z133" s="15"/>
      <c r="AA133" s="15"/>
      <c r="AB133" s="15"/>
      <c r="AC133" s="15"/>
      <c r="AD133" s="15"/>
      <c r="AE133" s="15"/>
      <c r="AF133" s="16"/>
      <c r="AG133" s="278"/>
      <c r="AH133" s="278"/>
      <c r="AI133" s="278"/>
      <c r="AJ133" s="278"/>
      <c r="AK133" s="278"/>
      <c r="AL133" s="278"/>
      <c r="AM133" s="278"/>
      <c r="AN133" s="278"/>
      <c r="AO133" s="13" t="str">
        <f>IF(E133="CASH",(IF(SUM(I133:AN133)=0,"OK","ERROR")),IF(F133=0,"",IF(E133=0,"UNPAID",IF(SUM(I133:AN133)=F133,"OK","ERROR"))))</f>
        <v>OK</v>
      </c>
      <c r="AP133" s="273"/>
    </row>
    <row r="134" spans="1:42" customFormat="1" x14ac:dyDescent="0.25">
      <c r="A134">
        <v>124</v>
      </c>
      <c r="B134" s="277">
        <v>42072</v>
      </c>
      <c r="C134" s="254" t="s">
        <v>406</v>
      </c>
      <c r="D134" s="254" t="s">
        <v>43</v>
      </c>
      <c r="E134" s="255" t="s">
        <v>44</v>
      </c>
      <c r="F134" s="256">
        <v>-197.5</v>
      </c>
      <c r="G134" s="266">
        <f>IF(F134=0,"",IF(E134&gt;0,IF(E134="CASH",G133,IF(E134="UNCASHED",G133,IF(E134="DONATION",G133,G133+F134))),G133))</f>
        <v>13265.519999999995</v>
      </c>
      <c r="H134" s="267">
        <f>IF(C134=0, " ", H133+SUM(AG134:AN134))</f>
        <v>26751.06</v>
      </c>
      <c r="I134" s="268" t="str">
        <f>IF(AI134=0, " ", -AI134)</f>
        <v xml:space="preserve"> </v>
      </c>
      <c r="J134" s="15"/>
      <c r="K134" s="15"/>
      <c r="L134" s="15"/>
      <c r="M134" s="15"/>
      <c r="N134" s="15"/>
      <c r="O134" s="15"/>
      <c r="P134" s="15">
        <v>-197.5</v>
      </c>
      <c r="Q134" s="15"/>
      <c r="R134" s="15"/>
      <c r="S134" s="15"/>
      <c r="T134" s="15"/>
      <c r="U134" s="15"/>
      <c r="V134" s="15"/>
      <c r="W134" s="15"/>
      <c r="X134" s="15"/>
      <c r="Y134" s="15"/>
      <c r="Z134" s="15"/>
      <c r="AA134" s="15"/>
      <c r="AB134" s="15"/>
      <c r="AC134" s="15"/>
      <c r="AD134" s="15"/>
      <c r="AE134" s="15"/>
      <c r="AF134" s="16"/>
      <c r="AG134" s="278"/>
      <c r="AH134" s="278"/>
      <c r="AI134" s="278"/>
      <c r="AJ134" s="278"/>
      <c r="AK134" s="278"/>
      <c r="AL134" s="278"/>
      <c r="AM134" s="278"/>
      <c r="AN134" s="278"/>
      <c r="AO134" s="13" t="str">
        <f>IF(E134="CASH",(IF(SUM(I134:AN134)=0,"OK","ERROR")),IF(F134=0,"",IF(E134=0,"UNPAID",IF(SUM(I134:AN134)=F134,"OK","ERROR"))))</f>
        <v>OK</v>
      </c>
      <c r="AP134" s="273"/>
    </row>
    <row r="135" spans="1:42" customFormat="1" x14ac:dyDescent="0.25">
      <c r="A135">
        <v>125</v>
      </c>
      <c r="B135" s="277">
        <v>42073</v>
      </c>
      <c r="C135" s="254" t="s">
        <v>403</v>
      </c>
      <c r="D135" s="254" t="s">
        <v>43</v>
      </c>
      <c r="E135" s="255" t="s">
        <v>44</v>
      </c>
      <c r="F135" s="256">
        <v>-400</v>
      </c>
      <c r="G135" s="266">
        <f>IF(F135=0,"",IF(E135&gt;0,IF(E135="CASH",G134,IF(E135="UNCASHED",G134,IF(E135="DONATION",G134,G134+F135))),G134))</f>
        <v>12865.519999999995</v>
      </c>
      <c r="H135" s="267">
        <f>IF(C135=0, " ", H134+SUM(AG135:AN135))</f>
        <v>26751.06</v>
      </c>
      <c r="I135" s="268" t="str">
        <f>IF(AI135=0, " ", -AI135)</f>
        <v xml:space="preserve"> </v>
      </c>
      <c r="J135" s="15"/>
      <c r="K135" s="15"/>
      <c r="L135" s="15"/>
      <c r="M135" s="15"/>
      <c r="N135" s="15"/>
      <c r="O135" s="15"/>
      <c r="P135" s="15"/>
      <c r="Q135" s="15"/>
      <c r="R135" s="15"/>
      <c r="S135" s="15"/>
      <c r="T135" s="15"/>
      <c r="U135" s="15"/>
      <c r="V135" s="15">
        <v>-400</v>
      </c>
      <c r="W135" s="15"/>
      <c r="X135" s="15"/>
      <c r="Y135" s="15"/>
      <c r="Z135" s="15"/>
      <c r="AA135" s="15"/>
      <c r="AB135" s="15"/>
      <c r="AC135" s="15"/>
      <c r="AD135" s="15"/>
      <c r="AE135" s="15"/>
      <c r="AF135" s="16"/>
      <c r="AG135" s="278"/>
      <c r="AH135" s="278"/>
      <c r="AI135" s="278"/>
      <c r="AJ135" s="278"/>
      <c r="AK135" s="278"/>
      <c r="AL135" s="278"/>
      <c r="AM135" s="278"/>
      <c r="AN135" s="278"/>
      <c r="AO135" s="13" t="str">
        <f>IF(E135="CASH",(IF(SUM(I135:AN135)=0,"OK","ERROR")),IF(F135=0,"",IF(E135=0,"UNPAID",IF(SUM(I135:AN135)=F135,"OK","ERROR"))))</f>
        <v>OK</v>
      </c>
      <c r="AP135" s="273"/>
    </row>
    <row r="136" spans="1:42" customFormat="1" x14ac:dyDescent="0.25">
      <c r="A136">
        <v>126</v>
      </c>
      <c r="B136" s="277">
        <v>42073</v>
      </c>
      <c r="C136" s="254" t="s">
        <v>402</v>
      </c>
      <c r="D136" s="254" t="s">
        <v>43</v>
      </c>
      <c r="E136" s="255" t="s">
        <v>44</v>
      </c>
      <c r="F136" s="256">
        <v>-4</v>
      </c>
      <c r="G136" s="266">
        <f>IF(F136=0,"",IF(E136&gt;0,IF(E136="CASH",G135,IF(E136="UNCASHED",G135,IF(E136="DONATION",G135,G135+F136))),G135))</f>
        <v>12861.519999999995</v>
      </c>
      <c r="H136" s="267">
        <f>IF(C136=0, " ", H135+SUM(AG136:AN136))</f>
        <v>26751.06</v>
      </c>
      <c r="I136" s="268" t="str">
        <f>IF(AI136=0, " ", -AI136)</f>
        <v xml:space="preserve"> </v>
      </c>
      <c r="J136" s="15"/>
      <c r="K136" s="15"/>
      <c r="L136" s="15"/>
      <c r="M136" s="15"/>
      <c r="N136" s="15"/>
      <c r="O136" s="15"/>
      <c r="P136" s="15"/>
      <c r="Q136" s="15"/>
      <c r="R136" s="15"/>
      <c r="S136" s="15"/>
      <c r="T136" s="15">
        <v>-4</v>
      </c>
      <c r="U136" s="15"/>
      <c r="V136" s="15"/>
      <c r="W136" s="15"/>
      <c r="X136" s="15"/>
      <c r="Y136" s="15"/>
      <c r="Z136" s="15"/>
      <c r="AA136" s="15"/>
      <c r="AB136" s="15"/>
      <c r="AC136" s="15"/>
      <c r="AD136" s="15"/>
      <c r="AE136" s="15"/>
      <c r="AF136" s="16"/>
      <c r="AG136" s="278"/>
      <c r="AH136" s="278"/>
      <c r="AI136" s="278"/>
      <c r="AJ136" s="278"/>
      <c r="AK136" s="278"/>
      <c r="AL136" s="278"/>
      <c r="AM136" s="278"/>
      <c r="AN136" s="278"/>
      <c r="AO136" s="13" t="str">
        <f>IF(E136="CASH",(IF(SUM(I136:AN136)=0,"OK","ERROR")),IF(F136=0,"",IF(E136=0,"UNPAID",IF(SUM(I136:AN136)=F136,"OK","ERROR"))))</f>
        <v>OK</v>
      </c>
      <c r="AP136" s="273"/>
    </row>
    <row r="137" spans="1:42" customFormat="1" x14ac:dyDescent="0.25">
      <c r="A137">
        <v>127</v>
      </c>
      <c r="B137" s="277">
        <v>42073</v>
      </c>
      <c r="C137" s="254" t="s">
        <v>404</v>
      </c>
      <c r="D137" s="254" t="s">
        <v>43</v>
      </c>
      <c r="E137" s="255" t="s">
        <v>44</v>
      </c>
      <c r="F137" s="256">
        <v>-366.55</v>
      </c>
      <c r="G137" s="266">
        <f>IF(F137=0,"",IF(E137&gt;0,IF(E137="CASH",G136,IF(E137="UNCASHED",G136,IF(E137="DONATION",G136,G136+F137))),G136))</f>
        <v>12494.969999999996</v>
      </c>
      <c r="H137" s="267">
        <f>IF(C137=0, " ", H136+SUM(AG137:AN137))</f>
        <v>26751.06</v>
      </c>
      <c r="I137" s="268" t="str">
        <f>IF(AI137=0, " ", -AI137)</f>
        <v xml:space="preserve"> </v>
      </c>
      <c r="J137" s="15"/>
      <c r="K137" s="15"/>
      <c r="L137" s="15"/>
      <c r="M137" s="15"/>
      <c r="N137" s="15"/>
      <c r="O137" s="15"/>
      <c r="P137" s="15"/>
      <c r="Q137" s="15"/>
      <c r="R137" s="15"/>
      <c r="S137" s="15"/>
      <c r="T137" s="15">
        <v>-366.55</v>
      </c>
      <c r="U137" s="15"/>
      <c r="V137" s="15"/>
      <c r="W137" s="15"/>
      <c r="X137" s="15"/>
      <c r="Y137" s="15"/>
      <c r="Z137" s="15"/>
      <c r="AA137" s="15"/>
      <c r="AB137" s="15"/>
      <c r="AC137" s="15"/>
      <c r="AD137" s="15"/>
      <c r="AE137" s="15"/>
      <c r="AF137" s="16"/>
      <c r="AG137" s="278"/>
      <c r="AH137" s="278"/>
      <c r="AI137" s="278"/>
      <c r="AJ137" s="278"/>
      <c r="AK137" s="278"/>
      <c r="AL137" s="278"/>
      <c r="AM137" s="278"/>
      <c r="AN137" s="278"/>
      <c r="AO137" s="13" t="str">
        <f>IF(E137="CASH",(IF(SUM(I137:AN137)=0,"OK","ERROR")),IF(F137=0,"",IF(E137=0,"UNPAID",IF(SUM(I137:AN137)=F137,"OK","ERROR"))))</f>
        <v>OK</v>
      </c>
      <c r="AP137" s="273"/>
    </row>
    <row r="138" spans="1:42" customFormat="1" x14ac:dyDescent="0.25">
      <c r="A138">
        <v>128</v>
      </c>
      <c r="B138" s="277">
        <v>42073</v>
      </c>
      <c r="C138" s="254" t="s">
        <v>405</v>
      </c>
      <c r="D138" s="254" t="s">
        <v>43</v>
      </c>
      <c r="E138" s="255" t="s">
        <v>44</v>
      </c>
      <c r="F138" s="256">
        <v>11</v>
      </c>
      <c r="G138" s="266">
        <f>IF(F138=0,"",IF(E138&gt;0,IF(E138="CASH",G137,IF(E138="UNCASHED",G137,IF(E138="DONATION",G137,G137+F138))),G137))</f>
        <v>12505.969999999996</v>
      </c>
      <c r="H138" s="267">
        <f>IF(C138=0, " ", H137+SUM(AG138:AN138))</f>
        <v>26751.06</v>
      </c>
      <c r="I138" s="268" t="str">
        <f>IF(AI138=0, " ", -AI138)</f>
        <v xml:space="preserve"> </v>
      </c>
      <c r="J138" s="15"/>
      <c r="K138" s="15"/>
      <c r="L138" s="15">
        <v>11</v>
      </c>
      <c r="M138" s="15"/>
      <c r="N138" s="15"/>
      <c r="O138" s="15"/>
      <c r="P138" s="15"/>
      <c r="Q138" s="15"/>
      <c r="R138" s="15"/>
      <c r="S138" s="15"/>
      <c r="T138" s="15"/>
      <c r="U138" s="15"/>
      <c r="V138" s="15"/>
      <c r="W138" s="15"/>
      <c r="X138" s="15"/>
      <c r="Y138" s="15"/>
      <c r="Z138" s="15"/>
      <c r="AA138" s="15"/>
      <c r="AB138" s="15"/>
      <c r="AC138" s="15"/>
      <c r="AD138" s="15"/>
      <c r="AE138" s="15"/>
      <c r="AF138" s="16"/>
      <c r="AG138" s="278"/>
      <c r="AH138" s="278"/>
      <c r="AI138" s="278"/>
      <c r="AJ138" s="278"/>
      <c r="AK138" s="278"/>
      <c r="AL138" s="278"/>
      <c r="AM138" s="278"/>
      <c r="AN138" s="278"/>
      <c r="AO138" s="13" t="str">
        <f>IF(E138="CASH",(IF(SUM(I138:AN138)=0,"OK","ERROR")),IF(F138=0,"",IF(E138=0,"UNPAID",IF(SUM(I138:AN138)=F138,"OK","ERROR"))))</f>
        <v>OK</v>
      </c>
      <c r="AP138" s="273"/>
    </row>
    <row r="139" spans="1:42" customFormat="1" x14ac:dyDescent="0.25">
      <c r="A139">
        <v>129</v>
      </c>
      <c r="B139" s="277">
        <v>42074</v>
      </c>
      <c r="C139" s="254" t="s">
        <v>402</v>
      </c>
      <c r="D139" s="254" t="s">
        <v>43</v>
      </c>
      <c r="E139" s="255" t="s">
        <v>44</v>
      </c>
      <c r="F139" s="256">
        <v>-6</v>
      </c>
      <c r="G139" s="266">
        <f>IF(F139=0,"",IF(E139&gt;0,IF(E139="CASH",G138,IF(E139="UNCASHED",G138,IF(E139="DONATION",G138,G138+F139))),G138))</f>
        <v>12499.969999999996</v>
      </c>
      <c r="H139" s="267">
        <f>IF(C139=0, " ", H138+SUM(AG139:AN139))</f>
        <v>26751.06</v>
      </c>
      <c r="I139" s="268" t="str">
        <f>IF(AI139=0, " ", -AI139)</f>
        <v xml:space="preserve"> </v>
      </c>
      <c r="J139" s="15"/>
      <c r="K139" s="15"/>
      <c r="L139" s="15"/>
      <c r="M139" s="15"/>
      <c r="N139" s="15">
        <v>-6</v>
      </c>
      <c r="O139" s="15"/>
      <c r="P139" s="15"/>
      <c r="Q139" s="15"/>
      <c r="R139" s="15"/>
      <c r="S139" s="15"/>
      <c r="T139" s="15"/>
      <c r="U139" s="15"/>
      <c r="V139" s="15"/>
      <c r="W139" s="15"/>
      <c r="X139" s="15"/>
      <c r="Y139" s="15"/>
      <c r="Z139" s="15"/>
      <c r="AA139" s="15"/>
      <c r="AB139" s="15"/>
      <c r="AC139" s="15"/>
      <c r="AD139" s="15"/>
      <c r="AE139" s="15"/>
      <c r="AF139" s="16"/>
      <c r="AG139" s="278"/>
      <c r="AH139" s="278"/>
      <c r="AI139" s="278"/>
      <c r="AJ139" s="278"/>
      <c r="AK139" s="278"/>
      <c r="AL139" s="278"/>
      <c r="AM139" s="278"/>
      <c r="AN139" s="278"/>
      <c r="AO139" s="13" t="str">
        <f>IF(E139="CASH",(IF(SUM(I139:AN139)=0,"OK","ERROR")),IF(F139=0,"",IF(E139=0,"UNPAID",IF(SUM(I139:AN139)=F139,"OK","ERROR"))))</f>
        <v>OK</v>
      </c>
      <c r="AP139" s="273"/>
    </row>
    <row r="140" spans="1:42" customFormat="1" x14ac:dyDescent="0.25">
      <c r="A140">
        <v>130</v>
      </c>
      <c r="B140" s="277">
        <v>42077</v>
      </c>
      <c r="C140" s="254" t="s">
        <v>401</v>
      </c>
      <c r="D140" s="254" t="s">
        <v>43</v>
      </c>
      <c r="E140" s="255" t="s">
        <v>44</v>
      </c>
      <c r="F140" s="256">
        <v>80</v>
      </c>
      <c r="G140" s="266">
        <f>IF(F140=0,"",IF(E140&gt;0,IF(E140="CASH",G139,IF(E140="UNCASHED",G139,IF(E140="DONATION",G139,G139+F140))),G139))</f>
        <v>12579.969999999996</v>
      </c>
      <c r="H140" s="267">
        <f>IF(C140=0, " ", H139+SUM(AG140:AN140))</f>
        <v>26751.06</v>
      </c>
      <c r="I140" s="268" t="str">
        <f>IF(AI140=0, " ", -AI140)</f>
        <v xml:space="preserve"> </v>
      </c>
      <c r="J140" s="15"/>
      <c r="K140" s="15"/>
      <c r="L140" s="15">
        <v>80</v>
      </c>
      <c r="M140" s="15"/>
      <c r="N140" s="15"/>
      <c r="O140" s="15"/>
      <c r="P140" s="15"/>
      <c r="Q140" s="15"/>
      <c r="R140" s="15"/>
      <c r="S140" s="15"/>
      <c r="T140" s="15"/>
      <c r="U140" s="15"/>
      <c r="V140" s="15"/>
      <c r="W140" s="15"/>
      <c r="X140" s="15"/>
      <c r="Y140" s="15"/>
      <c r="Z140" s="15"/>
      <c r="AA140" s="15"/>
      <c r="AB140" s="15"/>
      <c r="AC140" s="15"/>
      <c r="AD140" s="15"/>
      <c r="AE140" s="15"/>
      <c r="AF140" s="16"/>
      <c r="AG140" s="278"/>
      <c r="AH140" s="278"/>
      <c r="AI140" s="278"/>
      <c r="AJ140" s="278"/>
      <c r="AK140" s="278"/>
      <c r="AL140" s="278"/>
      <c r="AM140" s="278"/>
      <c r="AN140" s="278"/>
      <c r="AO140" s="13" t="str">
        <f>IF(E140="CASH",(IF(SUM(I140:AN140)=0,"OK","ERROR")),IF(F140=0,"",IF(E140=0,"UNPAID",IF(SUM(I140:AN140)=F140,"OK","ERROR"))))</f>
        <v>OK</v>
      </c>
      <c r="AP140" s="273"/>
    </row>
    <row r="141" spans="1:42" customFormat="1" x14ac:dyDescent="0.25">
      <c r="A141">
        <v>131</v>
      </c>
      <c r="B141" s="277">
        <v>42077</v>
      </c>
      <c r="C141" s="254" t="s">
        <v>416</v>
      </c>
      <c r="D141" s="254" t="s">
        <v>418</v>
      </c>
      <c r="E141" s="255" t="s">
        <v>44</v>
      </c>
      <c r="F141" s="256">
        <v>-120</v>
      </c>
      <c r="G141" s="266">
        <f>IF(F141=0,"",IF(E141&gt;0,IF(E141="CASH",G140,IF(E141="UNCASHED",G140,IF(E141="DONATION",G140,G140+F141))),G140))</f>
        <v>12459.969999999996</v>
      </c>
      <c r="H141" s="267">
        <f>IF(C141=0, " ", H140+SUM(AG141:AN141))</f>
        <v>26751.06</v>
      </c>
      <c r="I141" s="268" t="str">
        <f>IF(AI141=0, " ", -AI141)</f>
        <v xml:space="preserve"> </v>
      </c>
      <c r="J141" s="15"/>
      <c r="K141" s="15"/>
      <c r="L141" s="15"/>
      <c r="M141" s="15"/>
      <c r="N141" s="15"/>
      <c r="O141" s="15"/>
      <c r="P141" s="15"/>
      <c r="Q141" s="15"/>
      <c r="R141" s="15"/>
      <c r="S141" s="15"/>
      <c r="T141" s="15"/>
      <c r="U141" s="15">
        <v>-120</v>
      </c>
      <c r="V141" s="15"/>
      <c r="W141" s="15"/>
      <c r="X141" s="15"/>
      <c r="Y141" s="15"/>
      <c r="Z141" s="15"/>
      <c r="AA141" s="15"/>
      <c r="AB141" s="15"/>
      <c r="AC141" s="15"/>
      <c r="AD141" s="15"/>
      <c r="AE141" s="15"/>
      <c r="AF141" s="16"/>
      <c r="AG141" s="278"/>
      <c r="AH141" s="278"/>
      <c r="AI141" s="278"/>
      <c r="AJ141" s="278"/>
      <c r="AK141" s="278"/>
      <c r="AL141" s="278"/>
      <c r="AM141" s="278"/>
      <c r="AN141" s="278"/>
      <c r="AO141" s="13" t="str">
        <f>IF(E141="CASH",(IF(SUM(I141:AN141)=0,"OK","ERROR")),IF(F141=0,"",IF(E141=0,"UNPAID",IF(SUM(I141:AN141)=F141,"OK","ERROR"))))</f>
        <v>OK</v>
      </c>
      <c r="AP141" s="273"/>
    </row>
    <row r="142" spans="1:42" customFormat="1" x14ac:dyDescent="0.25">
      <c r="A142">
        <v>132</v>
      </c>
      <c r="B142" s="277">
        <v>42080</v>
      </c>
      <c r="C142" s="254" t="s">
        <v>417</v>
      </c>
      <c r="D142" s="254" t="s">
        <v>418</v>
      </c>
      <c r="E142" s="255" t="s">
        <v>44</v>
      </c>
      <c r="F142" s="256">
        <v>-81.040000000000006</v>
      </c>
      <c r="G142" s="266">
        <f>IF(F142=0,"",IF(E142&gt;0,IF(E142="CASH",G141,IF(E142="UNCASHED",G141,IF(E142="DONATION",G141,G141+F142))),G141))</f>
        <v>12378.929999999995</v>
      </c>
      <c r="H142" s="267">
        <f>IF(C142=0, " ", H141+SUM(AG142:AN142))</f>
        <v>26751.06</v>
      </c>
      <c r="I142" s="268" t="str">
        <f>IF(AI142=0, " ", -AI142)</f>
        <v xml:space="preserve"> </v>
      </c>
      <c r="J142" s="15"/>
      <c r="K142" s="15"/>
      <c r="L142" s="15"/>
      <c r="M142" s="15"/>
      <c r="N142" s="15"/>
      <c r="O142" s="15"/>
      <c r="P142" s="15"/>
      <c r="Q142" s="15"/>
      <c r="R142" s="15"/>
      <c r="S142" s="15">
        <v>-81.040000000000006</v>
      </c>
      <c r="T142" s="15"/>
      <c r="U142" s="15"/>
      <c r="V142" s="15"/>
      <c r="W142" s="15"/>
      <c r="X142" s="15"/>
      <c r="Y142" s="15"/>
      <c r="Z142" s="15"/>
      <c r="AA142" s="15"/>
      <c r="AB142" s="15"/>
      <c r="AC142" s="15"/>
      <c r="AD142" s="15"/>
      <c r="AE142" s="15"/>
      <c r="AF142" s="16"/>
      <c r="AG142" s="278"/>
      <c r="AH142" s="278"/>
      <c r="AI142" s="278"/>
      <c r="AJ142" s="278"/>
      <c r="AK142" s="278"/>
      <c r="AL142" s="278"/>
      <c r="AM142" s="278"/>
      <c r="AN142" s="278"/>
      <c r="AO142" s="13" t="str">
        <f>IF(E142="CASH",(IF(SUM(I142:AN142)=0,"OK","ERROR")),IF(F142=0,"",IF(E142=0,"UNPAID",IF(SUM(I142:AN142)=F142,"OK","ERROR"))))</f>
        <v>OK</v>
      </c>
      <c r="AP142" s="273"/>
    </row>
    <row r="143" spans="1:42" customFormat="1" x14ac:dyDescent="0.25">
      <c r="A143">
        <v>133</v>
      </c>
      <c r="B143" s="277">
        <v>42087</v>
      </c>
      <c r="C143" s="254" t="s">
        <v>419</v>
      </c>
      <c r="D143" s="254" t="s">
        <v>418</v>
      </c>
      <c r="E143" s="255" t="s">
        <v>44</v>
      </c>
      <c r="F143" s="256">
        <v>-280</v>
      </c>
      <c r="G143" s="266">
        <f>IF(F143=0,"",IF(E143&gt;0,IF(E143="CASH",G142,IF(E143="UNCASHED",G142,IF(E143="DONATION",G142,G142+F143))),G142))</f>
        <v>12098.929999999995</v>
      </c>
      <c r="H143" s="267">
        <f>IF(C143=0, " ", H142+SUM(AG143:AN143))</f>
        <v>26751.06</v>
      </c>
      <c r="I143" s="268" t="str">
        <f>IF(AI143=0, " ", -AI143)</f>
        <v xml:space="preserve"> </v>
      </c>
      <c r="J143" s="15"/>
      <c r="K143" s="15"/>
      <c r="L143" s="15"/>
      <c r="M143" s="15"/>
      <c r="N143" s="15"/>
      <c r="O143" s="15"/>
      <c r="P143" s="15"/>
      <c r="Q143" s="15"/>
      <c r="R143" s="15"/>
      <c r="S143" s="15">
        <v>-280</v>
      </c>
      <c r="T143" s="15"/>
      <c r="U143" s="15"/>
      <c r="V143" s="15"/>
      <c r="W143" s="15"/>
      <c r="X143" s="15"/>
      <c r="Y143" s="15"/>
      <c r="Z143" s="15"/>
      <c r="AA143" s="15"/>
      <c r="AB143" s="15"/>
      <c r="AC143" s="15"/>
      <c r="AD143" s="15"/>
      <c r="AE143" s="15"/>
      <c r="AF143" s="16"/>
      <c r="AG143" s="278"/>
      <c r="AH143" s="278"/>
      <c r="AI143" s="278"/>
      <c r="AJ143" s="278"/>
      <c r="AK143" s="278"/>
      <c r="AL143" s="278"/>
      <c r="AM143" s="278"/>
      <c r="AN143" s="278"/>
      <c r="AO143" s="13" t="str">
        <f>IF(E143="CASH",(IF(SUM(I143:AN143)=0,"OK","ERROR")),IF(F143=0,"",IF(E143=0,"UNPAID",IF(SUM(I143:AN143)=F143,"OK","ERROR"))))</f>
        <v>OK</v>
      </c>
      <c r="AP143" s="273"/>
    </row>
    <row r="144" spans="1:42" customFormat="1" x14ac:dyDescent="0.25">
      <c r="A144">
        <v>134</v>
      </c>
      <c r="B144" s="277">
        <v>42087</v>
      </c>
      <c r="C144" s="254" t="s">
        <v>420</v>
      </c>
      <c r="D144" s="254" t="s">
        <v>418</v>
      </c>
      <c r="E144" s="279" t="s">
        <v>44</v>
      </c>
      <c r="F144" s="256">
        <v>-160</v>
      </c>
      <c r="G144" s="266">
        <f>IF(F144=0,"",IF(E144&gt;0,IF(E144="CASH",G143,IF(E144="UNCASHED",G143,IF(E144="DONATION",G143,G143+F144))),G143))</f>
        <v>11938.929999999995</v>
      </c>
      <c r="H144" s="267">
        <f>IF(C144=0, " ", H143+SUM(AG144:AN144))</f>
        <v>26751.06</v>
      </c>
      <c r="I144" s="268" t="str">
        <f>IF(AI144=0, " ", -AI144)</f>
        <v xml:space="preserve"> </v>
      </c>
      <c r="J144" s="15"/>
      <c r="K144" s="15"/>
      <c r="L144" s="15"/>
      <c r="M144" s="15"/>
      <c r="N144" s="15"/>
      <c r="O144" s="15"/>
      <c r="P144" s="15"/>
      <c r="Q144" s="15"/>
      <c r="R144" s="15"/>
      <c r="S144" s="15">
        <v>-160</v>
      </c>
      <c r="T144" s="15"/>
      <c r="U144" s="15"/>
      <c r="V144" s="15"/>
      <c r="W144" s="15"/>
      <c r="X144" s="15"/>
      <c r="Y144" s="15"/>
      <c r="Z144" s="15"/>
      <c r="AA144" s="15"/>
      <c r="AB144" s="15"/>
      <c r="AC144" s="15"/>
      <c r="AD144" s="15"/>
      <c r="AE144" s="15"/>
      <c r="AF144" s="16"/>
      <c r="AG144" s="278"/>
      <c r="AH144" s="278"/>
      <c r="AI144" s="278"/>
      <c r="AJ144" s="278"/>
      <c r="AK144" s="278"/>
      <c r="AL144" s="278"/>
      <c r="AM144" s="278"/>
      <c r="AN144" s="278"/>
      <c r="AO144" s="13" t="str">
        <f>IF(E144="CASH",(IF(SUM(I144:AN144)=0,"OK","ERROR")),IF(F144=0,"",IF(E144=0,"UNPAID",IF(SUM(I144:AN144)=F144,"OK","ERROR"))))</f>
        <v>OK</v>
      </c>
      <c r="AP144" s="273"/>
    </row>
    <row r="145" spans="1:42" customFormat="1" x14ac:dyDescent="0.25">
      <c r="A145">
        <v>135</v>
      </c>
      <c r="B145" s="277">
        <v>42092</v>
      </c>
      <c r="C145" s="254" t="s">
        <v>421</v>
      </c>
      <c r="D145" s="254" t="s">
        <v>422</v>
      </c>
      <c r="E145" s="255" t="s">
        <v>44</v>
      </c>
      <c r="F145" s="256">
        <v>-60</v>
      </c>
      <c r="G145" s="266">
        <f>IF(F145=0,"",IF(E145&gt;0,IF(E145="CASH",G144,IF(E145="UNCASHED",G144,IF(E145="DONATION",G144,G144+F145))),G144))</f>
        <v>11878.929999999995</v>
      </c>
      <c r="H145" s="267">
        <f>IF(C145=0, " ", H144+SUM(AG145:AN145))</f>
        <v>26751.06</v>
      </c>
      <c r="I145" s="268" t="str">
        <f>IF(AI145=0, " ", -AI145)</f>
        <v xml:space="preserve"> </v>
      </c>
      <c r="J145" s="15"/>
      <c r="K145" s="15"/>
      <c r="L145" s="15"/>
      <c r="M145" s="15"/>
      <c r="N145" s="15"/>
      <c r="O145" s="15"/>
      <c r="P145" s="15"/>
      <c r="Q145" s="15"/>
      <c r="R145" s="15"/>
      <c r="S145" s="15"/>
      <c r="T145" s="15"/>
      <c r="U145" s="15">
        <v>-60</v>
      </c>
      <c r="V145" s="15"/>
      <c r="W145" s="15"/>
      <c r="X145" s="15"/>
      <c r="Y145" s="15"/>
      <c r="Z145" s="15"/>
      <c r="AA145" s="15"/>
      <c r="AB145" s="15"/>
      <c r="AC145" s="15"/>
      <c r="AD145" s="15"/>
      <c r="AE145" s="15"/>
      <c r="AF145" s="16"/>
      <c r="AG145" s="278"/>
      <c r="AH145" s="278"/>
      <c r="AI145" s="278"/>
      <c r="AJ145" s="278"/>
      <c r="AK145" s="278"/>
      <c r="AL145" s="278"/>
      <c r="AM145" s="278"/>
      <c r="AN145" s="278"/>
      <c r="AO145" s="13" t="str">
        <f>IF(E145="CASH",(IF(SUM(I145:AN145)=0,"OK","ERROR")),IF(F145=0,"",IF(E145=0,"UNPAID",IF(SUM(I145:AN145)=F145,"OK","ERROR"))))</f>
        <v>OK</v>
      </c>
      <c r="AP145" s="273"/>
    </row>
    <row r="146" spans="1:42" customFormat="1" x14ac:dyDescent="0.25">
      <c r="A146">
        <v>136</v>
      </c>
      <c r="B146" s="277">
        <v>41727</v>
      </c>
      <c r="C146" s="254" t="s">
        <v>423</v>
      </c>
      <c r="D146" s="254" t="s">
        <v>43</v>
      </c>
      <c r="E146" s="255" t="s">
        <v>44</v>
      </c>
      <c r="F146" s="256">
        <v>250</v>
      </c>
      <c r="G146" s="266">
        <f>IF(F146=0,"",IF(E146&gt;0,IF(E146="CASH",G145,IF(E146="UNCASHED",G145,IF(E146="DONATION",G145,G145+F146))),G145))</f>
        <v>12128.929999999995</v>
      </c>
      <c r="H146" s="267">
        <f>IF(C146=0, " ", H145+SUM(AG146:AN146))</f>
        <v>26751.06</v>
      </c>
      <c r="I146" s="268" t="str">
        <f>IF(AI146=0, " ", -AI146)</f>
        <v xml:space="preserve"> </v>
      </c>
      <c r="J146" s="15"/>
      <c r="K146" s="15"/>
      <c r="L146" s="15"/>
      <c r="M146" s="15"/>
      <c r="N146" s="15"/>
      <c r="O146" s="15"/>
      <c r="P146" s="15"/>
      <c r="Q146" s="15"/>
      <c r="R146" s="15"/>
      <c r="S146" s="15">
        <v>250</v>
      </c>
      <c r="T146" s="15"/>
      <c r="U146" s="15"/>
      <c r="V146" s="15"/>
      <c r="W146" s="15"/>
      <c r="X146" s="15"/>
      <c r="Y146" s="15"/>
      <c r="Z146" s="15"/>
      <c r="AA146" s="15"/>
      <c r="AB146" s="15"/>
      <c r="AC146" s="15"/>
      <c r="AD146" s="15"/>
      <c r="AE146" s="15"/>
      <c r="AF146" s="16"/>
      <c r="AG146" s="278"/>
      <c r="AH146" s="278"/>
      <c r="AI146" s="278"/>
      <c r="AJ146" s="278"/>
      <c r="AK146" s="278"/>
      <c r="AL146" s="278"/>
      <c r="AM146" s="278"/>
      <c r="AN146" s="278"/>
      <c r="AO146" s="13" t="str">
        <f>IF(E146="CASH",(IF(SUM(I146:AN146)=0,"OK","ERROR")),IF(F146=0,"",IF(E146=0,"UNPAID",IF(SUM(I146:AN146)=F146,"OK","ERROR"))))</f>
        <v>OK</v>
      </c>
      <c r="AP146" s="273"/>
    </row>
    <row r="147" spans="1:42" customFormat="1" x14ac:dyDescent="0.25">
      <c r="A147">
        <v>137</v>
      </c>
      <c r="B147" s="277">
        <v>42094</v>
      </c>
      <c r="C147" s="254" t="s">
        <v>424</v>
      </c>
      <c r="D147" s="254" t="s">
        <v>418</v>
      </c>
      <c r="E147" s="255" t="s">
        <v>44</v>
      </c>
      <c r="F147" s="256">
        <v>-77.06</v>
      </c>
      <c r="G147" s="266">
        <f>IF(F147=0,"",IF(E147&gt;0,IF(E147="CASH",G146,IF(E147="UNCASHED",G146,IF(E147="DONATION",G146,G146+F147))),G146))</f>
        <v>12051.869999999995</v>
      </c>
      <c r="H147" s="267">
        <f>IF(C147=0, " ", H146+SUM(AG147:AN147))</f>
        <v>26751.06</v>
      </c>
      <c r="I147" s="268" t="str">
        <f>IF(AI147=0, " ", -AI147)</f>
        <v xml:space="preserve"> </v>
      </c>
      <c r="J147" s="15"/>
      <c r="K147" s="15"/>
      <c r="L147" s="15"/>
      <c r="M147" s="15"/>
      <c r="N147" s="15"/>
      <c r="O147" s="15"/>
      <c r="P147" s="15"/>
      <c r="Q147" s="15"/>
      <c r="R147" s="15"/>
      <c r="S147" s="15">
        <v>-77.06</v>
      </c>
      <c r="T147" s="15"/>
      <c r="U147" s="15"/>
      <c r="V147" s="15"/>
      <c r="W147" s="15"/>
      <c r="X147" s="15"/>
      <c r="Y147" s="15"/>
      <c r="Z147" s="15"/>
      <c r="AA147" s="15"/>
      <c r="AB147" s="15"/>
      <c r="AC147" s="15"/>
      <c r="AD147" s="15"/>
      <c r="AE147" s="15"/>
      <c r="AF147" s="16"/>
      <c r="AG147" s="278"/>
      <c r="AH147" s="278"/>
      <c r="AI147" s="278"/>
      <c r="AJ147" s="278"/>
      <c r="AK147" s="278"/>
      <c r="AL147" s="278"/>
      <c r="AM147" s="278"/>
      <c r="AN147" s="278"/>
      <c r="AO147" s="13" t="str">
        <f>IF(E147="CASH",(IF(SUM(I147:AN147)=0,"OK","ERROR")),IF(F147=0,"",IF(E147=0,"UNPAID",IF(SUM(I147:AN147)=F147,"OK","ERROR"))))</f>
        <v>OK</v>
      </c>
      <c r="AP147" s="273"/>
    </row>
    <row r="148" spans="1:42" customFormat="1" x14ac:dyDescent="0.25">
      <c r="A148">
        <v>138</v>
      </c>
      <c r="B148" s="277">
        <v>42094</v>
      </c>
      <c r="C148" s="254" t="s">
        <v>425</v>
      </c>
      <c r="D148" s="254" t="s">
        <v>418</v>
      </c>
      <c r="E148" s="279" t="s">
        <v>44</v>
      </c>
      <c r="F148" s="256">
        <v>-34.44</v>
      </c>
      <c r="G148" s="266">
        <f>IF(F148=0,"",IF(E148&gt;0,IF(E148="CASH",G147,IF(E148="UNCASHED",G147,IF(E148="DONATION",G147,G147+F148))),G147))</f>
        <v>12017.429999999995</v>
      </c>
      <c r="H148" s="267">
        <f>IF(C148=0, " ", H147+SUM(AG148:AN148))</f>
        <v>26751.06</v>
      </c>
      <c r="I148" s="268" t="str">
        <f>IF(AI148=0, " ", -AI148)</f>
        <v xml:space="preserve"> </v>
      </c>
      <c r="J148" s="15"/>
      <c r="K148" s="15"/>
      <c r="L148" s="15"/>
      <c r="M148" s="15"/>
      <c r="N148" s="15"/>
      <c r="O148" s="15"/>
      <c r="P148" s="15"/>
      <c r="Q148" s="15"/>
      <c r="R148" s="15"/>
      <c r="S148" s="15">
        <v>-34.44</v>
      </c>
      <c r="T148" s="15"/>
      <c r="U148" s="15"/>
      <c r="V148" s="15"/>
      <c r="W148" s="15"/>
      <c r="X148" s="15"/>
      <c r="Y148" s="15"/>
      <c r="Z148" s="15"/>
      <c r="AA148" s="15"/>
      <c r="AB148" s="15"/>
      <c r="AC148" s="15"/>
      <c r="AD148" s="15"/>
      <c r="AE148" s="15"/>
      <c r="AF148" s="16"/>
      <c r="AG148" s="278"/>
      <c r="AH148" s="278"/>
      <c r="AI148" s="278"/>
      <c r="AJ148" s="278"/>
      <c r="AK148" s="278"/>
      <c r="AL148" s="278"/>
      <c r="AM148" s="278"/>
      <c r="AN148" s="278"/>
      <c r="AO148" s="13" t="str">
        <f>IF(E148="CASH",(IF(SUM(I148:AN148)=0,"OK","ERROR")),IF(F148=0,"",IF(E148=0,"UNPAID",IF(SUM(I148:AN148)=F148,"OK","ERROR"))))</f>
        <v>OK</v>
      </c>
      <c r="AP148" s="273"/>
    </row>
    <row r="149" spans="1:42" customFormat="1" x14ac:dyDescent="0.25">
      <c r="A149">
        <v>139</v>
      </c>
      <c r="B149" s="277">
        <v>42095</v>
      </c>
      <c r="C149" s="254" t="s">
        <v>426</v>
      </c>
      <c r="D149" s="254" t="s">
        <v>418</v>
      </c>
      <c r="E149" s="255" t="s">
        <v>44</v>
      </c>
      <c r="F149" s="256">
        <v>-142.91999999999999</v>
      </c>
      <c r="G149" s="266">
        <f>IF(F149=0,"",IF(E149&gt;0,IF(E149="CASH",G148,IF(E149="UNCASHED",G148,IF(E149="DONATION",G148,G148+F149))),G148))</f>
        <v>11874.509999999995</v>
      </c>
      <c r="H149" s="267">
        <f>IF(C149=0, " ", H148+SUM(AG149:AN149))</f>
        <v>26751.06</v>
      </c>
      <c r="I149" s="268" t="str">
        <f>IF(AI149=0, " ", -AI149)</f>
        <v xml:space="preserve"> </v>
      </c>
      <c r="J149" s="15"/>
      <c r="K149" s="15"/>
      <c r="L149" s="15"/>
      <c r="M149" s="15"/>
      <c r="N149" s="15"/>
      <c r="O149" s="15"/>
      <c r="P149" s="15"/>
      <c r="Q149" s="15">
        <v>-142.91999999999999</v>
      </c>
      <c r="R149" s="15"/>
      <c r="S149" s="15"/>
      <c r="T149" s="15"/>
      <c r="U149" s="15"/>
      <c r="V149" s="15"/>
      <c r="W149" s="15"/>
      <c r="X149" s="15"/>
      <c r="Y149" s="15"/>
      <c r="Z149" s="15"/>
      <c r="AA149" s="15"/>
      <c r="AB149" s="15"/>
      <c r="AC149" s="15"/>
      <c r="AD149" s="15"/>
      <c r="AE149" s="15"/>
      <c r="AF149" s="16"/>
      <c r="AG149" s="278"/>
      <c r="AH149" s="278"/>
      <c r="AI149" s="278"/>
      <c r="AJ149" s="278"/>
      <c r="AK149" s="278"/>
      <c r="AL149" s="278"/>
      <c r="AM149" s="278"/>
      <c r="AN149" s="278"/>
      <c r="AO149" s="13" t="str">
        <f>IF(E149="CASH",(IF(SUM(I149:AN149)=0,"OK","ERROR")),IF(F149=0,"",IF(E149=0,"UNPAID",IF(SUM(I149:AN149)=F149,"OK","ERROR"))))</f>
        <v>OK</v>
      </c>
      <c r="AP149" s="273"/>
    </row>
    <row r="150" spans="1:42" customFormat="1" x14ac:dyDescent="0.25">
      <c r="A150">
        <v>140</v>
      </c>
      <c r="B150" s="277">
        <v>42097</v>
      </c>
      <c r="C150" s="254" t="s">
        <v>427</v>
      </c>
      <c r="D150" s="254" t="s">
        <v>43</v>
      </c>
      <c r="E150" s="255" t="s">
        <v>44</v>
      </c>
      <c r="F150" s="256">
        <v>-69</v>
      </c>
      <c r="G150" s="266">
        <f>IF(F150=0,"",IF(E150&gt;0,IF(E150="CASH",G149,IF(E150="UNCASHED",G149,IF(E150="DONATION",G149,G149+F150))),G149))</f>
        <v>11805.509999999995</v>
      </c>
      <c r="H150" s="267">
        <f>IF(C150=0, " ", H149+SUM(AG150:AN150))</f>
        <v>26751.06</v>
      </c>
      <c r="I150" s="268" t="str">
        <f>IF(AI150=0, " ", -AI150)</f>
        <v xml:space="preserve"> </v>
      </c>
      <c r="J150" s="15"/>
      <c r="K150" s="15"/>
      <c r="L150" s="15"/>
      <c r="M150" s="15"/>
      <c r="N150" s="15"/>
      <c r="O150" s="15"/>
      <c r="P150" s="15"/>
      <c r="Q150" s="15"/>
      <c r="R150" s="15"/>
      <c r="S150" s="15"/>
      <c r="T150" s="15"/>
      <c r="U150" s="15"/>
      <c r="V150" s="15"/>
      <c r="W150" s="15"/>
      <c r="X150" s="15"/>
      <c r="Y150" s="15"/>
      <c r="Z150" s="15"/>
      <c r="AA150" s="15">
        <v>-69</v>
      </c>
      <c r="AB150" s="15"/>
      <c r="AC150" s="15"/>
      <c r="AD150" s="15"/>
      <c r="AE150" s="15"/>
      <c r="AF150" s="16"/>
      <c r="AG150" s="278"/>
      <c r="AH150" s="278"/>
      <c r="AI150" s="278"/>
      <c r="AJ150" s="278"/>
      <c r="AK150" s="278"/>
      <c r="AL150" s="278"/>
      <c r="AM150" s="278"/>
      <c r="AN150" s="278"/>
      <c r="AO150" s="13" t="str">
        <f>IF(E150="CASH",(IF(SUM(I150:AN150)=0,"OK","ERROR")),IF(F150=0,"",IF(E150=0,"UNPAID",IF(SUM(I150:AN150)=F150,"OK","ERROR"))))</f>
        <v>OK</v>
      </c>
      <c r="AP150" s="273"/>
    </row>
    <row r="151" spans="1:42" customFormat="1" x14ac:dyDescent="0.25">
      <c r="A151">
        <v>141</v>
      </c>
      <c r="B151" s="277">
        <v>42101</v>
      </c>
      <c r="C151" s="254" t="s">
        <v>428</v>
      </c>
      <c r="D151" s="254" t="s">
        <v>418</v>
      </c>
      <c r="E151" s="255" t="s">
        <v>44</v>
      </c>
      <c r="F151" s="256">
        <v>-7.44</v>
      </c>
      <c r="G151" s="266">
        <f>IF(F151=0,"",IF(E151&gt;0,IF(E151="CASH",G150,IF(E151="UNCASHED",G150,IF(E151="DONATION",G150,G150+F151))),G150))</f>
        <v>11798.069999999994</v>
      </c>
      <c r="H151" s="267">
        <f>IF(C151=0, " ", H150+SUM(AG151:AN151))</f>
        <v>26751.06</v>
      </c>
      <c r="I151" s="268" t="str">
        <f>IF(AI151=0, " ", -AI151)</f>
        <v xml:space="preserve"> </v>
      </c>
      <c r="J151" s="15"/>
      <c r="K151" s="15"/>
      <c r="L151" s="15"/>
      <c r="M151" s="15"/>
      <c r="N151" s="15"/>
      <c r="O151" s="15"/>
      <c r="P151" s="15"/>
      <c r="Q151" s="15"/>
      <c r="R151" s="15"/>
      <c r="S151" s="15"/>
      <c r="T151" s="15"/>
      <c r="U151" s="15"/>
      <c r="V151" s="15"/>
      <c r="W151" s="15"/>
      <c r="X151" s="15"/>
      <c r="Y151" s="15"/>
      <c r="Z151" s="15"/>
      <c r="AA151" s="15">
        <v>-7.44</v>
      </c>
      <c r="AB151" s="15"/>
      <c r="AC151" s="15"/>
      <c r="AD151" s="15"/>
      <c r="AE151" s="15"/>
      <c r="AF151" s="16"/>
      <c r="AG151" s="278"/>
      <c r="AH151" s="278"/>
      <c r="AI151" s="278"/>
      <c r="AJ151" s="278"/>
      <c r="AK151" s="278"/>
      <c r="AL151" s="278"/>
      <c r="AM151" s="278"/>
      <c r="AN151" s="278"/>
      <c r="AO151" s="13" t="str">
        <f>IF(E151="CASH",(IF(SUM(I151:AN151)=0,"OK","ERROR")),IF(F151=0,"",IF(E151=0,"UNPAID",IF(SUM(I151:AN151)=F151,"OK","ERROR"))))</f>
        <v>OK</v>
      </c>
      <c r="AP151" s="273"/>
    </row>
    <row r="152" spans="1:42" customFormat="1" x14ac:dyDescent="0.25">
      <c r="A152">
        <v>142</v>
      </c>
      <c r="B152" s="277">
        <v>42102</v>
      </c>
      <c r="C152" s="254" t="s">
        <v>4</v>
      </c>
      <c r="D152" s="254" t="s">
        <v>43</v>
      </c>
      <c r="E152" s="255" t="s">
        <v>44</v>
      </c>
      <c r="F152" s="256">
        <v>-6</v>
      </c>
      <c r="G152" s="266">
        <f>IF(F152=0,"",IF(E152&gt;0,IF(E152="CASH",G151,IF(E152="UNCASHED",G151,IF(E152="DONATION",G151,G151+F152))),G151))</f>
        <v>11792.069999999994</v>
      </c>
      <c r="H152" s="267">
        <f>IF(C152=0, " ", H151+SUM(AG152:AN152))</f>
        <v>26751.06</v>
      </c>
      <c r="I152" s="268" t="str">
        <f>IF(AI152=0, " ", -AI152)</f>
        <v xml:space="preserve"> </v>
      </c>
      <c r="J152" s="15"/>
      <c r="K152" s="15"/>
      <c r="L152" s="15"/>
      <c r="M152" s="15"/>
      <c r="N152" s="15">
        <v>-6</v>
      </c>
      <c r="O152" s="15"/>
      <c r="P152" s="15"/>
      <c r="Q152" s="15"/>
      <c r="R152" s="15"/>
      <c r="S152" s="15"/>
      <c r="T152" s="15"/>
      <c r="U152" s="15"/>
      <c r="V152" s="15"/>
      <c r="W152" s="15"/>
      <c r="X152" s="15"/>
      <c r="Y152" s="15"/>
      <c r="Z152" s="15"/>
      <c r="AA152" s="15"/>
      <c r="AB152" s="15"/>
      <c r="AC152" s="15"/>
      <c r="AD152" s="15"/>
      <c r="AE152" s="15"/>
      <c r="AF152" s="16"/>
      <c r="AG152" s="278"/>
      <c r="AH152" s="278"/>
      <c r="AI152" s="278"/>
      <c r="AJ152" s="278"/>
      <c r="AK152" s="278"/>
      <c r="AL152" s="278"/>
      <c r="AM152" s="278"/>
      <c r="AN152" s="278"/>
      <c r="AO152" s="13" t="str">
        <f>IF(E152="CASH",(IF(SUM(I152:AN152)=0,"OK","ERROR")),IF(F152=0,"",IF(E152=0,"UNPAID",IF(SUM(I152:AN152)=F152,"OK","ERROR"))))</f>
        <v>OK</v>
      </c>
      <c r="AP152" s="273"/>
    </row>
    <row r="153" spans="1:42" customFormat="1" x14ac:dyDescent="0.25">
      <c r="A153">
        <v>143</v>
      </c>
      <c r="B153" s="277">
        <v>42102</v>
      </c>
      <c r="C153" s="254" t="s">
        <v>425</v>
      </c>
      <c r="D153" s="254" t="s">
        <v>418</v>
      </c>
      <c r="E153" s="255" t="s">
        <v>44</v>
      </c>
      <c r="F153" s="256">
        <v>-85.68</v>
      </c>
      <c r="G153" s="266">
        <f>IF(F153=0,"",IF(E153&gt;0,IF(E153="CASH",G152,IF(E153="UNCASHED",G152,IF(E153="DONATION",G152,G152+F153))),G152))</f>
        <v>11706.389999999994</v>
      </c>
      <c r="H153" s="267">
        <f>IF(C153=0, " ", H152+SUM(AG153:AN153))</f>
        <v>26751.06</v>
      </c>
      <c r="I153" s="268" t="str">
        <f>IF(AI153=0, " ", -AI153)</f>
        <v xml:space="preserve"> </v>
      </c>
      <c r="J153" s="15"/>
      <c r="K153" s="15"/>
      <c r="L153" s="15"/>
      <c r="M153" s="15"/>
      <c r="N153" s="15"/>
      <c r="O153" s="15"/>
      <c r="P153" s="15"/>
      <c r="Q153" s="15"/>
      <c r="R153" s="15"/>
      <c r="S153" s="15">
        <v>-85.68</v>
      </c>
      <c r="T153" s="15"/>
      <c r="U153" s="15"/>
      <c r="V153" s="15"/>
      <c r="W153" s="15"/>
      <c r="X153" s="15"/>
      <c r="Y153" s="15"/>
      <c r="Z153" s="15"/>
      <c r="AA153" s="15"/>
      <c r="AB153" s="15"/>
      <c r="AC153" s="15"/>
      <c r="AD153" s="15"/>
      <c r="AE153" s="15"/>
      <c r="AF153" s="16"/>
      <c r="AG153" s="278"/>
      <c r="AH153" s="278"/>
      <c r="AI153" s="278"/>
      <c r="AJ153" s="278"/>
      <c r="AK153" s="278"/>
      <c r="AL153" s="278"/>
      <c r="AM153" s="278"/>
      <c r="AN153" s="278"/>
      <c r="AO153" s="13" t="str">
        <f>IF(E153="CASH",(IF(SUM(I153:AN153)=0,"OK","ERROR")),IF(F153=0,"",IF(E153=0,"UNPAID",IF(SUM(I153:AN153)=F153,"OK","ERROR"))))</f>
        <v>OK</v>
      </c>
      <c r="AP153" s="273"/>
    </row>
    <row r="154" spans="1:42" customFormat="1" x14ac:dyDescent="0.25">
      <c r="A154">
        <v>144</v>
      </c>
      <c r="B154" s="277">
        <v>42104</v>
      </c>
      <c r="C154" s="254" t="s">
        <v>440</v>
      </c>
      <c r="D154" s="254" t="s">
        <v>43</v>
      </c>
      <c r="E154" s="255" t="s">
        <v>44</v>
      </c>
      <c r="F154" s="256">
        <v>11</v>
      </c>
      <c r="G154" s="266">
        <f>IF(F154=0,"",IF(E154&gt;0,IF(E154="CASH",G153,IF(E154="UNCASHED",G153,IF(E154="DONATION",G153,G153+F154))),G153))</f>
        <v>11717.389999999994</v>
      </c>
      <c r="H154" s="267">
        <f>IF(C154=0, " ", H153+SUM(AG154:AN154))</f>
        <v>26751.06</v>
      </c>
      <c r="I154" s="268" t="str">
        <f>IF(AI154=0, " ", -AI154)</f>
        <v xml:space="preserve"> </v>
      </c>
      <c r="J154" s="15"/>
      <c r="K154" s="15"/>
      <c r="L154" s="15">
        <v>11</v>
      </c>
      <c r="M154" s="15"/>
      <c r="N154" s="15"/>
      <c r="O154" s="15"/>
      <c r="P154" s="15"/>
      <c r="Q154" s="200"/>
      <c r="R154" s="15"/>
      <c r="S154" s="15"/>
      <c r="T154" s="200"/>
      <c r="U154" s="15"/>
      <c r="V154" s="15"/>
      <c r="W154" s="15"/>
      <c r="X154" s="15"/>
      <c r="Y154" s="200"/>
      <c r="Z154" s="15"/>
      <c r="AA154" s="200"/>
      <c r="AB154" s="15"/>
      <c r="AC154" s="200"/>
      <c r="AD154" s="15"/>
      <c r="AE154" s="15"/>
      <c r="AF154" s="16"/>
      <c r="AG154" s="278"/>
      <c r="AH154" s="278"/>
      <c r="AI154" s="278"/>
      <c r="AJ154" s="278"/>
      <c r="AK154" s="278"/>
      <c r="AL154" s="278"/>
      <c r="AM154" s="278"/>
      <c r="AN154" s="278"/>
      <c r="AO154" s="13" t="str">
        <f>IF(E154="CASH",(IF(SUM(I154:AN154)=0,"OK","ERROR")),IF(F154=0,"",IF(E154=0,"UNPAID",IF(SUM(I154:AN154)=F154,"OK","ERROR"))))</f>
        <v>OK</v>
      </c>
      <c r="AP154" s="273"/>
    </row>
    <row r="155" spans="1:42" customFormat="1" x14ac:dyDescent="0.25">
      <c r="A155">
        <v>145</v>
      </c>
      <c r="B155" s="277">
        <v>42104</v>
      </c>
      <c r="C155" s="254" t="s">
        <v>429</v>
      </c>
      <c r="D155" s="254" t="s">
        <v>43</v>
      </c>
      <c r="E155" s="255" t="s">
        <v>44</v>
      </c>
      <c r="F155" s="256">
        <v>-80</v>
      </c>
      <c r="G155" s="266">
        <f>IF(F155=0,"",IF(E155&gt;0,IF(E155="CASH",G154,IF(E155="UNCASHED",G154,IF(E155="DONATION",G154,G154+F155))),G154))</f>
        <v>11637.389999999994</v>
      </c>
      <c r="H155" s="267">
        <f>IF(C155=0, " ", H154+SUM(AG155:AN155))</f>
        <v>26751.06</v>
      </c>
      <c r="I155" s="268" t="str">
        <f>IF(AI155=0, " ", -AI155)</f>
        <v xml:space="preserve"> </v>
      </c>
      <c r="J155" s="15"/>
      <c r="K155" s="15"/>
      <c r="L155" s="15"/>
      <c r="M155" s="15"/>
      <c r="N155" s="15"/>
      <c r="O155" s="15"/>
      <c r="P155" s="15"/>
      <c r="Q155" s="15"/>
      <c r="R155" s="15"/>
      <c r="S155" s="15"/>
      <c r="T155" s="15"/>
      <c r="U155" s="15"/>
      <c r="V155" s="15"/>
      <c r="W155" s="15"/>
      <c r="X155" s="15"/>
      <c r="Y155" s="15"/>
      <c r="Z155" s="15"/>
      <c r="AA155" s="15">
        <v>-80</v>
      </c>
      <c r="AB155" s="15"/>
      <c r="AC155" s="15"/>
      <c r="AD155" s="15"/>
      <c r="AE155" s="15"/>
      <c r="AF155" s="16"/>
      <c r="AG155" s="278"/>
      <c r="AH155" s="278"/>
      <c r="AI155" s="278"/>
      <c r="AJ155" s="278"/>
      <c r="AK155" s="278"/>
      <c r="AL155" s="278"/>
      <c r="AM155" s="278"/>
      <c r="AN155" s="278"/>
      <c r="AO155" s="13" t="str">
        <f>IF(E155="CASH",(IF(SUM(I155:AN155)=0,"OK","ERROR")),IF(F155=0,"",IF(E155=0,"UNPAID",IF(SUM(I155:AN155)=F155,"OK","ERROR"))))</f>
        <v>OK</v>
      </c>
      <c r="AP155" s="273"/>
    </row>
    <row r="156" spans="1:42" customFormat="1" x14ac:dyDescent="0.25">
      <c r="A156">
        <v>146</v>
      </c>
      <c r="B156" s="277">
        <v>42109</v>
      </c>
      <c r="C156" s="254" t="s">
        <v>430</v>
      </c>
      <c r="D156" s="254" t="s">
        <v>43</v>
      </c>
      <c r="E156" s="255" t="s">
        <v>44</v>
      </c>
      <c r="F156" s="256">
        <v>-112</v>
      </c>
      <c r="G156" s="266">
        <f>IF(F156=0,"",IF(E156&gt;0,IF(E156="CASH",G155,IF(E156="UNCASHED",G155,IF(E156="DONATION",G155,G155+F156))),G155))</f>
        <v>11525.389999999994</v>
      </c>
      <c r="H156" s="267">
        <f>IF(C156=0, " ", H155+SUM(AG156:AN156))</f>
        <v>26751.06</v>
      </c>
      <c r="I156" s="268" t="str">
        <f>IF(AI156=0, " ", -AI156)</f>
        <v xml:space="preserve"> </v>
      </c>
      <c r="J156" s="15"/>
      <c r="K156" s="15"/>
      <c r="L156" s="15"/>
      <c r="M156" s="15"/>
      <c r="N156" s="15"/>
      <c r="O156" s="15"/>
      <c r="P156" s="15"/>
      <c r="Q156" s="15"/>
      <c r="R156" s="15">
        <v>-112</v>
      </c>
      <c r="S156" s="15"/>
      <c r="T156" s="15"/>
      <c r="U156" s="15"/>
      <c r="V156" s="15"/>
      <c r="W156" s="15"/>
      <c r="X156" s="15"/>
      <c r="Y156" s="15"/>
      <c r="Z156" s="15"/>
      <c r="AA156" s="15"/>
      <c r="AB156" s="15"/>
      <c r="AC156" s="15"/>
      <c r="AD156" s="15"/>
      <c r="AE156" s="15"/>
      <c r="AF156" s="16"/>
      <c r="AG156" s="278"/>
      <c r="AH156" s="278"/>
      <c r="AI156" s="278"/>
      <c r="AJ156" s="278"/>
      <c r="AK156" s="278"/>
      <c r="AL156" s="278"/>
      <c r="AM156" s="278"/>
      <c r="AN156" s="278"/>
      <c r="AO156" s="13" t="str">
        <f>IF(E156="CASH",(IF(SUM(I156:AN156)=0,"OK","ERROR")),IF(F156=0,"",IF(E156=0,"UNPAID",IF(SUM(I156:AN156)=F156,"OK","ERROR"))))</f>
        <v>OK</v>
      </c>
      <c r="AP156" s="273"/>
    </row>
    <row r="157" spans="1:42" customFormat="1" x14ac:dyDescent="0.25">
      <c r="A157">
        <v>147</v>
      </c>
      <c r="B157" s="277">
        <v>42109</v>
      </c>
      <c r="C157" s="254" t="s">
        <v>431</v>
      </c>
      <c r="D157" s="254" t="s">
        <v>43</v>
      </c>
      <c r="E157" s="255" t="s">
        <v>44</v>
      </c>
      <c r="F157" s="256">
        <v>-320</v>
      </c>
      <c r="G157" s="266">
        <f>IF(F157=0,"",IF(E157&gt;0,IF(E157="CASH",G156,IF(E157="UNCASHED",G156,IF(E157="DONATION",G156,G156+F157))),G156))</f>
        <v>11205.389999999994</v>
      </c>
      <c r="H157" s="267">
        <f>IF(C157=0, " ", H156+SUM(AG157:AN157))</f>
        <v>26751.06</v>
      </c>
      <c r="I157" s="268" t="str">
        <f>IF(AI157=0, " ", -AI157)</f>
        <v xml:space="preserve"> </v>
      </c>
      <c r="J157" s="15"/>
      <c r="K157" s="15"/>
      <c r="L157" s="15"/>
      <c r="M157" s="15"/>
      <c r="N157" s="15"/>
      <c r="O157" s="15"/>
      <c r="P157" s="15"/>
      <c r="Q157" s="15"/>
      <c r="R157" s="15">
        <v>-320</v>
      </c>
      <c r="S157" s="15"/>
      <c r="T157" s="15"/>
      <c r="U157" s="15"/>
      <c r="V157" s="15"/>
      <c r="W157" s="15"/>
      <c r="X157" s="15"/>
      <c r="Y157" s="15"/>
      <c r="Z157" s="15"/>
      <c r="AA157" s="15"/>
      <c r="AB157" s="15"/>
      <c r="AC157" s="15"/>
      <c r="AD157" s="15"/>
      <c r="AE157" s="15"/>
      <c r="AF157" s="16"/>
      <c r="AG157" s="278"/>
      <c r="AH157" s="278"/>
      <c r="AI157" s="278"/>
      <c r="AJ157" s="278"/>
      <c r="AK157" s="278"/>
      <c r="AL157" s="278"/>
      <c r="AM157" s="278"/>
      <c r="AN157" s="278"/>
      <c r="AO157" s="13" t="str">
        <f>IF(E157="CASH",(IF(SUM(I157:AN157)=0,"OK","ERROR")),IF(F157=0,"",IF(E157=0,"UNPAID",IF(SUM(I157:AN157)=F157,"OK","ERROR"))))</f>
        <v>OK</v>
      </c>
      <c r="AP157" s="273"/>
    </row>
    <row r="158" spans="1:42" customFormat="1" x14ac:dyDescent="0.25">
      <c r="A158">
        <v>148</v>
      </c>
      <c r="B158" s="277">
        <v>42109</v>
      </c>
      <c r="C158" s="254" t="s">
        <v>432</v>
      </c>
      <c r="D158" s="254" t="s">
        <v>43</v>
      </c>
      <c r="E158" s="279" t="s">
        <v>44</v>
      </c>
      <c r="F158" s="256">
        <v>-112</v>
      </c>
      <c r="G158" s="266">
        <f>IF(F158=0,"",IF(E158&gt;0,IF(E158="CASH",G157,IF(E158="UNCASHED",G157,IF(E158="DONATION",G157,G157+F158))),G157))</f>
        <v>11093.389999999994</v>
      </c>
      <c r="H158" s="267">
        <f>IF(C158=0, " ", H157+SUM(AG158:AN158))</f>
        <v>26751.06</v>
      </c>
      <c r="I158" s="268" t="str">
        <f>IF(AI158=0, " ", -AI158)</f>
        <v xml:space="preserve"> </v>
      </c>
      <c r="J158" s="15"/>
      <c r="K158" s="15"/>
      <c r="L158" s="15"/>
      <c r="M158" s="15"/>
      <c r="N158" s="15"/>
      <c r="O158" s="15"/>
      <c r="P158" s="15"/>
      <c r="Q158" s="15"/>
      <c r="R158" s="15">
        <v>-112</v>
      </c>
      <c r="S158" s="15"/>
      <c r="T158" s="15"/>
      <c r="U158" s="15"/>
      <c r="V158" s="15"/>
      <c r="W158" s="15"/>
      <c r="X158" s="15"/>
      <c r="Y158" s="15"/>
      <c r="Z158" s="15"/>
      <c r="AA158" s="15"/>
      <c r="AB158" s="15"/>
      <c r="AC158" s="15"/>
      <c r="AD158" s="15"/>
      <c r="AE158" s="15"/>
      <c r="AF158" s="16"/>
      <c r="AG158" s="278"/>
      <c r="AH158" s="278"/>
      <c r="AI158" s="278"/>
      <c r="AJ158" s="278"/>
      <c r="AK158" s="278"/>
      <c r="AL158" s="278"/>
      <c r="AM158" s="278"/>
      <c r="AN158" s="278"/>
      <c r="AO158" s="13" t="str">
        <f>IF(E158="CASH",(IF(SUM(I158:AN158)=0,"OK","ERROR")),IF(F158=0,"",IF(E158=0,"UNPAID",IF(SUM(I158:AN158)=F158,"OK","ERROR"))))</f>
        <v>OK</v>
      </c>
      <c r="AP158" s="281"/>
    </row>
    <row r="159" spans="1:42" customFormat="1" x14ac:dyDescent="0.25">
      <c r="A159">
        <v>149</v>
      </c>
      <c r="B159" s="277">
        <v>42114</v>
      </c>
      <c r="C159" s="254" t="s">
        <v>55</v>
      </c>
      <c r="D159" s="254" t="s">
        <v>471</v>
      </c>
      <c r="E159" s="279" t="s">
        <v>473</v>
      </c>
      <c r="F159" s="256">
        <v>6550</v>
      </c>
      <c r="G159" s="266">
        <f>IF(F159=0,"",IF(E159&gt;0,IF(E159="CASH",G158,IF(E159="UNCASHED",G158,IF(E159="DONATION",G158,G158+F159))),G158))</f>
        <v>11093.389999999994</v>
      </c>
      <c r="H159" s="267">
        <f>IF(C159=0, " ", H158+SUM(AG159:AN159))</f>
        <v>33301.06</v>
      </c>
      <c r="I159" s="268" t="str">
        <f>IF(AI159=0, " ", -AI159)</f>
        <v xml:space="preserve"> </v>
      </c>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6"/>
      <c r="AG159" s="278"/>
      <c r="AH159" s="278">
        <v>6550</v>
      </c>
      <c r="AI159" s="278"/>
      <c r="AJ159" s="278"/>
      <c r="AK159" s="278"/>
      <c r="AL159" s="278"/>
      <c r="AM159" s="278"/>
      <c r="AN159" s="278"/>
      <c r="AO159" s="13" t="str">
        <f>IF(E159="CASH",(IF(SUM(I159:AN159)=0,"OK","ERROR")),IF(F159=0,"",IF(E159=0,"UNPAID",IF(SUM(I159:AN159)=F159,"OK","ERROR"))))</f>
        <v>OK</v>
      </c>
      <c r="AP159" s="273" t="s">
        <v>472</v>
      </c>
    </row>
    <row r="160" spans="1:42" customFormat="1" x14ac:dyDescent="0.25">
      <c r="A160">
        <v>150</v>
      </c>
      <c r="B160" s="277">
        <v>42115</v>
      </c>
      <c r="C160" s="254" t="s">
        <v>480</v>
      </c>
      <c r="D160" s="254" t="s">
        <v>418</v>
      </c>
      <c r="E160" s="279" t="s">
        <v>44</v>
      </c>
      <c r="F160" s="256">
        <v>-9.6</v>
      </c>
      <c r="G160" s="266">
        <f>IF(F160=0,"",IF(E160&gt;0,IF(E160="CASH",G159,IF(E160="UNCASHED",G159,IF(E160="DONATION",G159,G159+F160))),G159))</f>
        <v>11083.789999999994</v>
      </c>
      <c r="H160" s="267">
        <f>IF(C160=0, " ", H159+SUM(AG160:AN160))</f>
        <v>33301.06</v>
      </c>
      <c r="I160" s="268" t="str">
        <f>IF(AI160=0, " ", -AI160)</f>
        <v xml:space="preserve"> </v>
      </c>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6"/>
      <c r="AG160" s="278"/>
      <c r="AH160" s="278"/>
      <c r="AI160" s="278"/>
      <c r="AJ160" s="278"/>
      <c r="AK160" s="278"/>
      <c r="AL160" s="278"/>
      <c r="AM160" s="278"/>
      <c r="AN160" s="278"/>
      <c r="AO160" s="13" t="str">
        <f>IF(E160="CASH",(IF(SUM(I160:AN160)=0,"OK","ERROR")),IF(F160=0,"",IF(E160=0,"UNPAID",IF(SUM(I160:AN160)=F160,"OK","ERROR"))))</f>
        <v>ERROR</v>
      </c>
      <c r="AP160" s="273"/>
    </row>
    <row r="161" spans="1:42" customFormat="1" x14ac:dyDescent="0.25">
      <c r="A161">
        <v>151</v>
      </c>
      <c r="B161" s="277">
        <v>42116</v>
      </c>
      <c r="C161" s="254" t="s">
        <v>481</v>
      </c>
      <c r="D161" s="254" t="s">
        <v>43</v>
      </c>
      <c r="E161" s="255" t="s">
        <v>44</v>
      </c>
      <c r="F161" s="256">
        <v>-1138.8900000000001</v>
      </c>
      <c r="G161" s="266">
        <f>IF(F161=0,"",IF(E161&gt;0,IF(E161="CASH",G160,IF(E161="UNCASHED",G160,IF(E161="DONATION",G160,G160+F161))),G160))</f>
        <v>9944.8999999999942</v>
      </c>
      <c r="H161" s="267">
        <f>IF(C161=0, " ", H160+SUM(AG161:AN161))</f>
        <v>33301.06</v>
      </c>
      <c r="I161" s="268" t="str">
        <f>IF(AI161=0, " ", -AI161)</f>
        <v xml:space="preserve"> </v>
      </c>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6"/>
      <c r="AG161" s="278"/>
      <c r="AH161" s="278"/>
      <c r="AI161" s="278"/>
      <c r="AJ161" s="278"/>
      <c r="AK161" s="278"/>
      <c r="AL161" s="278"/>
      <c r="AM161" s="278"/>
      <c r="AN161" s="278"/>
      <c r="AO161" s="13" t="str">
        <f>IF(E161="CASH",(IF(SUM(I161:AN161)=0,"OK","ERROR")),IF(F161=0,"",IF(E161=0,"UNPAID",IF(SUM(I161:AN161)=F161,"OK","ERROR"))))</f>
        <v>ERROR</v>
      </c>
      <c r="AP161" s="273"/>
    </row>
    <row r="162" spans="1:42" customFormat="1" x14ac:dyDescent="0.25">
      <c r="A162">
        <v>152</v>
      </c>
      <c r="B162" s="277">
        <v>42116</v>
      </c>
      <c r="C162" s="254" t="s">
        <v>482</v>
      </c>
      <c r="D162" s="254" t="s">
        <v>43</v>
      </c>
      <c r="E162" s="255" t="s">
        <v>132</v>
      </c>
      <c r="F162" s="256">
        <v>-66</v>
      </c>
      <c r="G162" s="266">
        <f>IF(F162=0,"",IF(E162&gt;0,IF(E162="CASH",G161,IF(E162="UNCASHED",G161,IF(E162="DONATION",G161,G161+F162))),G161))</f>
        <v>9878.8999999999942</v>
      </c>
      <c r="H162" s="267">
        <f>IF(C162=0, " ", H161+SUM(AG162:AN162))</f>
        <v>33301.06</v>
      </c>
      <c r="I162" s="268" t="str">
        <f>IF(AI162=0, " ", -AI162)</f>
        <v xml:space="preserve"> </v>
      </c>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6"/>
      <c r="AG162" s="278"/>
      <c r="AH162" s="278"/>
      <c r="AI162" s="278"/>
      <c r="AJ162" s="278"/>
      <c r="AK162" s="278"/>
      <c r="AL162" s="278"/>
      <c r="AM162" s="278"/>
      <c r="AN162" s="278"/>
      <c r="AO162" s="13" t="str">
        <f>IF(E162="CASH",(IF(SUM(I162:AN162)=0,"OK","ERROR")),IF(F162=0,"",IF(E162=0,"UNPAID",IF(SUM(I162:AN162)=F162,"OK","ERROR"))))</f>
        <v>ERROR</v>
      </c>
      <c r="AP162" s="273"/>
    </row>
    <row r="163" spans="1:42" customFormat="1" x14ac:dyDescent="0.25">
      <c r="A163">
        <v>153</v>
      </c>
      <c r="B163" s="277">
        <v>42116</v>
      </c>
      <c r="C163" s="254" t="s">
        <v>483</v>
      </c>
      <c r="D163" s="254" t="s">
        <v>43</v>
      </c>
      <c r="E163" s="255" t="s">
        <v>44</v>
      </c>
      <c r="F163" s="256">
        <v>-325</v>
      </c>
      <c r="G163" s="266">
        <f>IF(F163=0,"",IF(E163&gt;0,IF(E163="CASH",G162,IF(E163="UNCASHED",G162,IF(E163="DONATION",G162,G162+F163))),G162))</f>
        <v>9553.8999999999942</v>
      </c>
      <c r="H163" s="267">
        <f>IF(C163=0, " ", H162+SUM(AG163:AN163))</f>
        <v>33301.06</v>
      </c>
      <c r="I163" s="268" t="str">
        <f>IF(AI163=0, " ", -AI163)</f>
        <v xml:space="preserve"> </v>
      </c>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6"/>
      <c r="AG163" s="278"/>
      <c r="AH163" s="278"/>
      <c r="AI163" s="278"/>
      <c r="AJ163" s="278"/>
      <c r="AK163" s="278"/>
      <c r="AL163" s="278"/>
      <c r="AM163" s="278"/>
      <c r="AN163" s="278"/>
      <c r="AO163" s="13" t="str">
        <f>IF(E163="CASH",(IF(SUM(I163:AN163)=0,"OK","ERROR")),IF(F163=0,"",IF(E163=0,"UNPAID",IF(SUM(I163:AN163)=F163,"OK","ERROR"))))</f>
        <v>ERROR</v>
      </c>
      <c r="AP163" s="273"/>
    </row>
    <row r="164" spans="1:42" customFormat="1" x14ac:dyDescent="0.25">
      <c r="A164">
        <v>154</v>
      </c>
      <c r="B164" s="277">
        <v>42120</v>
      </c>
      <c r="C164" s="254" t="s">
        <v>484</v>
      </c>
      <c r="D164" s="254" t="s">
        <v>43</v>
      </c>
      <c r="E164" s="255" t="s">
        <v>44</v>
      </c>
      <c r="F164" s="256">
        <v>841.5</v>
      </c>
      <c r="G164" s="266">
        <f>IF(F164=0,"",IF(E164&gt;0,IF(E164="CASH",G163,IF(E164="UNCASHED",G163,IF(E164="DONATION",G163,G163+F164))),G163))</f>
        <v>10395.399999999994</v>
      </c>
      <c r="H164" s="267">
        <f>IF(C164=0, " ", H163+SUM(AG164:AN164))</f>
        <v>33301.06</v>
      </c>
      <c r="I164" s="268" t="str">
        <f>IF(AI164=0, " ", -AI164)</f>
        <v xml:space="preserve"> </v>
      </c>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6"/>
      <c r="AG164" s="278"/>
      <c r="AH164" s="278"/>
      <c r="AI164" s="278"/>
      <c r="AJ164" s="278"/>
      <c r="AK164" s="278"/>
      <c r="AL164" s="278"/>
      <c r="AM164" s="278"/>
      <c r="AN164" s="278"/>
      <c r="AO164" s="13" t="str">
        <f>IF(E164="CASH",(IF(SUM(I164:AN164)=0,"OK","ERROR")),IF(F164=0,"",IF(E164=0,"UNPAID",IF(SUM(I164:AN164)=F164,"OK","ERROR"))))</f>
        <v>ERROR</v>
      </c>
      <c r="AP164" s="273"/>
    </row>
    <row r="165" spans="1:42" customFormat="1" x14ac:dyDescent="0.25">
      <c r="A165">
        <v>155</v>
      </c>
      <c r="B165" s="277">
        <v>42121</v>
      </c>
      <c r="C165" s="254" t="s">
        <v>485</v>
      </c>
      <c r="D165" s="254" t="s">
        <v>43</v>
      </c>
      <c r="E165" s="255" t="s">
        <v>44</v>
      </c>
      <c r="F165" s="256">
        <v>382</v>
      </c>
      <c r="G165" s="266">
        <f>IF(F165=0,"",IF(E165&gt;0,IF(E165="CASH",G164,IF(E165="UNCASHED",G164,IF(E165="DONATION",G164,G164+F165))),G164))</f>
        <v>10777.399999999994</v>
      </c>
      <c r="H165" s="267">
        <f>IF(C165=0, " ", H164+SUM(AG165:AN165))</f>
        <v>33301.06</v>
      </c>
      <c r="I165" s="268" t="str">
        <f>IF(AI165=0, " ", -AI165)</f>
        <v xml:space="preserve"> </v>
      </c>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6"/>
      <c r="AG165" s="278"/>
      <c r="AH165" s="278"/>
      <c r="AI165" s="278"/>
      <c r="AJ165" s="278"/>
      <c r="AK165" s="278"/>
      <c r="AL165" s="278"/>
      <c r="AM165" s="278"/>
      <c r="AN165" s="278"/>
      <c r="AO165" s="13" t="str">
        <f>IF(E165="CASH",(IF(SUM(I165:AN165)=0,"OK","ERROR")),IF(F165=0,"",IF(E165=0,"UNPAID",IF(SUM(I165:AN165)=F165,"OK","ERROR"))))</f>
        <v>ERROR</v>
      </c>
      <c r="AP165" s="273"/>
    </row>
    <row r="166" spans="1:42" customFormat="1" x14ac:dyDescent="0.25">
      <c r="A166">
        <v>156</v>
      </c>
      <c r="B166" s="277">
        <v>42121</v>
      </c>
      <c r="C166" s="254" t="s">
        <v>486</v>
      </c>
      <c r="D166" s="254" t="s">
        <v>43</v>
      </c>
      <c r="E166" s="255" t="s">
        <v>44</v>
      </c>
      <c r="F166" s="256">
        <v>56</v>
      </c>
      <c r="G166" s="266">
        <f>IF(F166=0,"",IF(E166&gt;0,IF(E166="CASH",G165,IF(E166="UNCASHED",G165,IF(E166="DONATION",G165,G165+F166))),G165))</f>
        <v>10833.399999999994</v>
      </c>
      <c r="H166" s="267">
        <f>IF(C166=0, " ", H165+SUM(AG166:AN166))</f>
        <v>33301.06</v>
      </c>
      <c r="I166" s="268" t="str">
        <f>IF(AI166=0, " ", -AI166)</f>
        <v xml:space="preserve"> </v>
      </c>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6"/>
      <c r="AG166" s="278"/>
      <c r="AH166" s="278"/>
      <c r="AI166" s="278"/>
      <c r="AJ166" s="278"/>
      <c r="AK166" s="278"/>
      <c r="AL166" s="278"/>
      <c r="AM166" s="278"/>
      <c r="AN166" s="278"/>
      <c r="AO166" s="13" t="str">
        <f>IF(E166="CASH",(IF(SUM(I166:AN166)=0,"OK","ERROR")),IF(F166=0,"",IF(E166=0,"UNPAID",IF(SUM(I166:AN166)=F166,"OK","ERROR"))))</f>
        <v>ERROR</v>
      </c>
      <c r="AP166" s="273"/>
    </row>
    <row r="167" spans="1:42" customFormat="1" x14ac:dyDescent="0.25">
      <c r="A167">
        <v>157</v>
      </c>
      <c r="B167" s="277">
        <v>42122</v>
      </c>
      <c r="C167" s="254" t="s">
        <v>487</v>
      </c>
      <c r="D167" s="254" t="s">
        <v>418</v>
      </c>
      <c r="E167" s="255" t="s">
        <v>44</v>
      </c>
      <c r="F167" s="256">
        <v>-3</v>
      </c>
      <c r="G167" s="266">
        <f>IF(F167=0,"",IF(E167&gt;0,IF(E167="CASH",G166,IF(E167="UNCASHED",G166,IF(E167="DONATION",G166,G166+F167))),G166))</f>
        <v>10830.399999999994</v>
      </c>
      <c r="H167" s="267">
        <f>IF(C167=0, " ", H166+SUM(AG167:AN167))</f>
        <v>33301.06</v>
      </c>
      <c r="I167" s="268" t="str">
        <f>IF(AI167=0, " ", -AI167)</f>
        <v xml:space="preserve"> </v>
      </c>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6"/>
      <c r="AG167" s="278"/>
      <c r="AH167" s="278"/>
      <c r="AI167" s="278"/>
      <c r="AJ167" s="278"/>
      <c r="AK167" s="278"/>
      <c r="AL167" s="278"/>
      <c r="AM167" s="278"/>
      <c r="AN167" s="278"/>
      <c r="AO167" s="13" t="str">
        <f>IF(E167="CASH",(IF(SUM(I167:AN167)=0,"OK","ERROR")),IF(F167=0,"",IF(E167=0,"UNPAID",IF(SUM(I167:AN167)=F167,"OK","ERROR"))))</f>
        <v>ERROR</v>
      </c>
      <c r="AP167" s="273"/>
    </row>
    <row r="168" spans="1:42" customFormat="1" x14ac:dyDescent="0.25">
      <c r="A168">
        <v>158</v>
      </c>
      <c r="B168" s="277">
        <v>42122</v>
      </c>
      <c r="C168" s="254" t="s">
        <v>488</v>
      </c>
      <c r="D168" s="254" t="s">
        <v>418</v>
      </c>
      <c r="E168" s="255" t="s">
        <v>44</v>
      </c>
      <c r="F168" s="256">
        <v>-160</v>
      </c>
      <c r="G168" s="266">
        <f>IF(F168=0,"",IF(E168&gt;0,IF(E168="CASH",G167,IF(E168="UNCASHED",G167,IF(E168="DONATION",G167,G167+F168))),G167))</f>
        <v>10670.399999999994</v>
      </c>
      <c r="H168" s="267">
        <f>IF(C168=0, " ", H167+SUM(AG168:AN168))</f>
        <v>33301.06</v>
      </c>
      <c r="I168" s="268" t="str">
        <f>IF(AI168=0, " ", -AI168)</f>
        <v xml:space="preserve"> </v>
      </c>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6"/>
      <c r="AG168" s="278"/>
      <c r="AH168" s="278"/>
      <c r="AI168" s="278"/>
      <c r="AJ168" s="278"/>
      <c r="AK168" s="278"/>
      <c r="AL168" s="278"/>
      <c r="AM168" s="278"/>
      <c r="AN168" s="278"/>
      <c r="AO168" s="13" t="str">
        <f>IF(E168="CASH",(IF(SUM(I168:AN168)=0,"OK","ERROR")),IF(F168=0,"",IF(E168=0,"UNPAID",IF(SUM(I168:AN168)=F168,"OK","ERROR"))))</f>
        <v>ERROR</v>
      </c>
      <c r="AP168" s="273"/>
    </row>
    <row r="169" spans="1:42" customFormat="1" x14ac:dyDescent="0.25">
      <c r="A169">
        <v>159</v>
      </c>
      <c r="B169" s="277">
        <v>42123</v>
      </c>
      <c r="C169" s="254" t="s">
        <v>488</v>
      </c>
      <c r="D169" s="254" t="s">
        <v>418</v>
      </c>
      <c r="E169" s="255" t="s">
        <v>44</v>
      </c>
      <c r="F169" s="256">
        <v>-65</v>
      </c>
      <c r="G169" s="266">
        <f>IF(F169=0,"",IF(E169&gt;0,IF(E169="CASH",G168,IF(E169="UNCASHED",G168,IF(E169="DONATION",G168,G168+F169))),G168))</f>
        <v>10605.399999999994</v>
      </c>
      <c r="H169" s="267">
        <f>IF(C169=0, " ", H168+SUM(AG169:AN169))</f>
        <v>33301.06</v>
      </c>
      <c r="I169" s="268" t="str">
        <f>IF(AI169=0, " ", -AI169)</f>
        <v xml:space="preserve"> </v>
      </c>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6"/>
      <c r="AG169" s="278"/>
      <c r="AH169" s="278"/>
      <c r="AI169" s="278"/>
      <c r="AJ169" s="278"/>
      <c r="AK169" s="278"/>
      <c r="AL169" s="278"/>
      <c r="AM169" s="278"/>
      <c r="AN169" s="278"/>
      <c r="AO169" s="13" t="str">
        <f>IF(E169="CASH",(IF(SUM(I169:AN169)=0,"OK","ERROR")),IF(F169=0,"",IF(E169=0,"UNPAID",IF(SUM(I169:AN169)=F169,"OK","ERROR"))))</f>
        <v>ERROR</v>
      </c>
      <c r="AP169" s="273"/>
    </row>
    <row r="170" spans="1:42" customFormat="1" x14ac:dyDescent="0.25">
      <c r="A170">
        <v>160</v>
      </c>
      <c r="B170" s="277">
        <v>42123</v>
      </c>
      <c r="C170" s="254" t="s">
        <v>488</v>
      </c>
      <c r="D170" s="254" t="s">
        <v>418</v>
      </c>
      <c r="E170" s="255" t="s">
        <v>44</v>
      </c>
      <c r="F170" s="256">
        <v>-40</v>
      </c>
      <c r="G170" s="266">
        <f>IF(F170=0,"",IF(E170&gt;0,IF(E170="CASH",G169,IF(E170="UNCASHED",G169,IF(E170="DONATION",G169,G169+F170))),G169))</f>
        <v>10565.399999999994</v>
      </c>
      <c r="H170" s="267">
        <f>IF(C170=0, " ", H169+SUM(AG170:AN170))</f>
        <v>33301.06</v>
      </c>
      <c r="I170" s="268" t="str">
        <f>IF(AI170=0, " ", -AI170)</f>
        <v xml:space="preserve"> </v>
      </c>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6"/>
      <c r="AG170" s="278"/>
      <c r="AH170" s="278"/>
      <c r="AI170" s="278"/>
      <c r="AJ170" s="278"/>
      <c r="AK170" s="278"/>
      <c r="AL170" s="278"/>
      <c r="AM170" s="278"/>
      <c r="AN170" s="278"/>
      <c r="AO170" s="13" t="str">
        <f>IF(E170="CASH",(IF(SUM(I170:AN170)=0,"OK","ERROR")),IF(F170=0,"",IF(E170=0,"UNPAID",IF(SUM(I170:AN170)=F170,"OK","ERROR"))))</f>
        <v>ERROR</v>
      </c>
      <c r="AP170" s="273"/>
    </row>
    <row r="171" spans="1:42" customFormat="1" x14ac:dyDescent="0.25">
      <c r="A171">
        <v>161</v>
      </c>
      <c r="B171" s="277">
        <v>42124</v>
      </c>
      <c r="C171" s="254" t="s">
        <v>489</v>
      </c>
      <c r="D171" s="254" t="s">
        <v>43</v>
      </c>
      <c r="E171" s="255" t="s">
        <v>44</v>
      </c>
      <c r="F171" s="256">
        <v>130</v>
      </c>
      <c r="G171" s="266">
        <f>IF(F171=0,"",IF(E171&gt;0,IF(E171="CASH",G170,IF(E171="UNCASHED",G170,IF(E171="DONATION",G170,G170+F171))),G170))</f>
        <v>10695.399999999994</v>
      </c>
      <c r="H171" s="267">
        <f>IF(C171=0, " ", H170+SUM(AG171:AN171))</f>
        <v>33301.06</v>
      </c>
      <c r="I171" s="268" t="str">
        <f>IF(AI171=0, " ", -AI171)</f>
        <v xml:space="preserve"> </v>
      </c>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6"/>
      <c r="AG171" s="278"/>
      <c r="AH171" s="278"/>
      <c r="AI171" s="278"/>
      <c r="AJ171" s="278"/>
      <c r="AK171" s="278"/>
      <c r="AL171" s="278"/>
      <c r="AM171" s="278"/>
      <c r="AN171" s="278"/>
      <c r="AO171" s="13" t="str">
        <f>IF(E171="CASH",(IF(SUM(I171:AN171)=0,"OK","ERROR")),IF(F171=0,"",IF(E171=0,"UNPAID",IF(SUM(I171:AN171)=F171,"OK","ERROR"))))</f>
        <v>ERROR</v>
      </c>
      <c r="AP171" s="273"/>
    </row>
    <row r="172" spans="1:42" customFormat="1" x14ac:dyDescent="0.25">
      <c r="A172">
        <v>162</v>
      </c>
      <c r="B172" s="277">
        <v>42124</v>
      </c>
      <c r="C172" s="254" t="s">
        <v>490</v>
      </c>
      <c r="D172" s="254" t="s">
        <v>43</v>
      </c>
      <c r="E172" s="255" t="s">
        <v>44</v>
      </c>
      <c r="F172" s="256">
        <v>-171.99</v>
      </c>
      <c r="G172" s="266">
        <f>IF(F172=0,"",IF(E172&gt;0,IF(E172="CASH",G171,IF(E172="UNCASHED",G171,IF(E172="DONATION",G171,G171+F172))),G171))</f>
        <v>10523.409999999994</v>
      </c>
      <c r="H172" s="267">
        <f>IF(C172=0, " ", H171+SUM(AG172:AN172))</f>
        <v>33301.06</v>
      </c>
      <c r="I172" s="268" t="str">
        <f>IF(AI172=0, " ", -AI172)</f>
        <v xml:space="preserve"> </v>
      </c>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6"/>
      <c r="AG172" s="278"/>
      <c r="AH172" s="278"/>
      <c r="AI172" s="278"/>
      <c r="AJ172" s="278"/>
      <c r="AK172" s="278"/>
      <c r="AL172" s="278"/>
      <c r="AM172" s="278"/>
      <c r="AN172" s="278"/>
      <c r="AO172" s="13" t="str">
        <f>IF(E172="CASH",(IF(SUM(I172:AN172)=0,"OK","ERROR")),IF(F172=0,"",IF(E172=0,"UNPAID",IF(SUM(I172:AN172)=F172,"OK","ERROR"))))</f>
        <v>ERROR</v>
      </c>
      <c r="AP172" s="273"/>
    </row>
    <row r="173" spans="1:42" customFormat="1" x14ac:dyDescent="0.25">
      <c r="A173">
        <v>163</v>
      </c>
      <c r="B173" s="277">
        <v>42124</v>
      </c>
      <c r="C173" s="254" t="s">
        <v>491</v>
      </c>
      <c r="D173" s="254" t="s">
        <v>43</v>
      </c>
      <c r="E173" s="255" t="s">
        <v>44</v>
      </c>
      <c r="F173" s="256">
        <v>-392</v>
      </c>
      <c r="G173" s="266">
        <f>IF(F173=0,"",IF(E173&gt;0,IF(E173="CASH",G172,IF(E173="UNCASHED",G172,IF(E173="DONATION",G172,G172+F173))),G172))</f>
        <v>10131.409999999994</v>
      </c>
      <c r="H173" s="267">
        <f>IF(C173=0, " ", H172+SUM(AG173:AN173))</f>
        <v>33301.06</v>
      </c>
      <c r="I173" s="268" t="str">
        <f>IF(AI173=0, " ", -AI173)</f>
        <v xml:space="preserve"> </v>
      </c>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6"/>
      <c r="AG173" s="278"/>
      <c r="AH173" s="278"/>
      <c r="AI173" s="278"/>
      <c r="AJ173" s="278"/>
      <c r="AK173" s="278"/>
      <c r="AL173" s="278"/>
      <c r="AM173" s="278"/>
      <c r="AN173" s="278"/>
      <c r="AO173" s="13" t="str">
        <f>IF(E173="CASH",(IF(SUM(I173:AN173)=0,"OK","ERROR")),IF(F173=0,"",IF(E173=0,"UNPAID",IF(SUM(I173:AN173)=F173,"OK","ERROR"))))</f>
        <v>ERROR</v>
      </c>
      <c r="AP173" s="273"/>
    </row>
    <row r="174" spans="1:42" customFormat="1" x14ac:dyDescent="0.25">
      <c r="A174">
        <v>164</v>
      </c>
      <c r="B174" s="277">
        <v>42124</v>
      </c>
      <c r="C174" s="254" t="s">
        <v>241</v>
      </c>
      <c r="D174" s="254" t="s">
        <v>43</v>
      </c>
      <c r="E174" s="255" t="s">
        <v>44</v>
      </c>
      <c r="F174" s="256">
        <v>-759.6</v>
      </c>
      <c r="G174" s="266">
        <f>IF(F174=0,"",IF(E174&gt;0,IF(E174="CASH",G173,IF(E174="UNCASHED",G173,IF(E174="DONATION",G173,G173+F174))),G173))</f>
        <v>9371.809999999994</v>
      </c>
      <c r="H174" s="267">
        <f>IF(C174=0, " ", H173+SUM(AG174:AN174))</f>
        <v>33301.06</v>
      </c>
      <c r="I174" s="268" t="str">
        <f>IF(AI174=0, " ", -AI174)</f>
        <v xml:space="preserve"> </v>
      </c>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6"/>
      <c r="AG174" s="278"/>
      <c r="AH174" s="278"/>
      <c r="AI174" s="278"/>
      <c r="AJ174" s="278"/>
      <c r="AK174" s="278"/>
      <c r="AL174" s="278"/>
      <c r="AM174" s="278"/>
      <c r="AN174" s="278"/>
      <c r="AO174" s="13" t="str">
        <f>IF(E174="CASH",(IF(SUM(I174:AN174)=0,"OK","ERROR")),IF(F174=0,"",IF(E174=0,"UNPAID",IF(SUM(I174:AN174)=F174,"OK","ERROR"))))</f>
        <v>ERROR</v>
      </c>
      <c r="AP174" s="273"/>
    </row>
    <row r="175" spans="1:42" customFormat="1" x14ac:dyDescent="0.25">
      <c r="A175">
        <v>165</v>
      </c>
      <c r="B175" s="277">
        <v>42126</v>
      </c>
      <c r="C175" s="254" t="s">
        <v>492</v>
      </c>
      <c r="D175" s="254" t="s">
        <v>418</v>
      </c>
      <c r="E175" s="255" t="s">
        <v>44</v>
      </c>
      <c r="F175" s="256">
        <v>-80</v>
      </c>
      <c r="G175" s="266">
        <f>IF(F175=0,"",IF(E175&gt;0,IF(E175="CASH",G174,IF(E175="UNCASHED",G174,IF(E175="DONATION",G174,G174+F175))),G174))</f>
        <v>9291.809999999994</v>
      </c>
      <c r="H175" s="267">
        <f>IF(C175=0, " ", H174+SUM(AG175:AN175))</f>
        <v>33301.06</v>
      </c>
      <c r="I175" s="268" t="str">
        <f>IF(AI175=0, " ", -AI175)</f>
        <v xml:space="preserve"> </v>
      </c>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6"/>
      <c r="AG175" s="278"/>
      <c r="AH175" s="278"/>
      <c r="AI175" s="278"/>
      <c r="AJ175" s="278"/>
      <c r="AK175" s="278"/>
      <c r="AL175" s="278"/>
      <c r="AM175" s="278"/>
      <c r="AN175" s="278"/>
      <c r="AO175" s="13" t="str">
        <f>IF(E175="CASH",(IF(SUM(I175:AN175)=0,"OK","ERROR")),IF(F175=0,"",IF(E175=0,"UNPAID",IF(SUM(I175:AN175)=F175,"OK","ERROR"))))</f>
        <v>ERROR</v>
      </c>
      <c r="AP175" s="273"/>
    </row>
    <row r="176" spans="1:42" customFormat="1" x14ac:dyDescent="0.25">
      <c r="A176">
        <v>166</v>
      </c>
      <c r="B176" s="277">
        <v>42129</v>
      </c>
      <c r="C176" s="254" t="s">
        <v>493</v>
      </c>
      <c r="D176" s="254" t="s">
        <v>418</v>
      </c>
      <c r="E176" s="279" t="s">
        <v>44</v>
      </c>
      <c r="F176" s="256">
        <v>-50.45</v>
      </c>
      <c r="G176" s="266">
        <f>IF(F176=0,"",IF(E176&gt;0,IF(E176="CASH",G175,IF(E176="UNCASHED",G175,IF(E176="DONATION",G175,G175+F176))),G175))</f>
        <v>9241.3599999999933</v>
      </c>
      <c r="H176" s="267">
        <f>IF(C176=0, " ", H175+SUM(AG176:AN176))</f>
        <v>33301.06</v>
      </c>
      <c r="I176" s="268" t="str">
        <f>IF(AI176=0, " ", -AI176)</f>
        <v xml:space="preserve"> </v>
      </c>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6"/>
      <c r="AG176" s="278"/>
      <c r="AH176" s="278"/>
      <c r="AI176" s="278"/>
      <c r="AJ176" s="278"/>
      <c r="AK176" s="278"/>
      <c r="AL176" s="278"/>
      <c r="AM176" s="278"/>
      <c r="AN176" s="278"/>
      <c r="AO176" s="13" t="str">
        <f>IF(E176="CASH",(IF(SUM(I176:AN176)=0,"OK","ERROR")),IF(F176=0,"",IF(E176=0,"UNPAID",IF(SUM(I176:AN176)=F176,"OK","ERROR"))))</f>
        <v>ERROR</v>
      </c>
      <c r="AP176" s="273"/>
    </row>
    <row r="177" spans="1:42" customFormat="1" x14ac:dyDescent="0.25">
      <c r="A177">
        <v>167</v>
      </c>
      <c r="B177" s="277">
        <v>42133</v>
      </c>
      <c r="C177" s="254" t="s">
        <v>494</v>
      </c>
      <c r="D177" s="254" t="s">
        <v>418</v>
      </c>
      <c r="E177" s="255" t="s">
        <v>44</v>
      </c>
      <c r="F177" s="256">
        <v>160</v>
      </c>
      <c r="G177" s="266">
        <f>IF(F177=0,"",IF(E177&gt;0,IF(E177="CASH",G176,IF(E177="UNCASHED",G176,IF(E177="DONATION",G176,G176+F177))),G176))</f>
        <v>9401.3599999999933</v>
      </c>
      <c r="H177" s="267">
        <f>IF(C177=0, " ", H176+SUM(AG177:AN177))</f>
        <v>33301.06</v>
      </c>
      <c r="I177" s="268" t="str">
        <f>IF(AI177=0, " ", -AI177)</f>
        <v xml:space="preserve"> </v>
      </c>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6"/>
      <c r="AG177" s="278"/>
      <c r="AH177" s="278"/>
      <c r="AI177" s="278"/>
      <c r="AJ177" s="278"/>
      <c r="AK177" s="278"/>
      <c r="AL177" s="278"/>
      <c r="AM177" s="278"/>
      <c r="AN177" s="278"/>
      <c r="AO177" s="13" t="str">
        <f>IF(E177="CASH",(IF(SUM(I177:AN177)=0,"OK","ERROR")),IF(F177=0,"",IF(E177=0,"UNPAID",IF(SUM(I177:AN177)=F177,"OK","ERROR"))))</f>
        <v>ERROR</v>
      </c>
      <c r="AP177" s="273"/>
    </row>
    <row r="178" spans="1:42" customFormat="1" x14ac:dyDescent="0.25">
      <c r="A178">
        <v>168</v>
      </c>
      <c r="B178" s="277">
        <v>42130</v>
      </c>
      <c r="C178" s="254" t="s">
        <v>507</v>
      </c>
      <c r="D178" s="254" t="s">
        <v>43</v>
      </c>
      <c r="E178" s="255" t="s">
        <v>44</v>
      </c>
      <c r="F178" s="256">
        <v>-98.7</v>
      </c>
      <c r="G178" s="266">
        <f>IF(F178=0,"",IF(E178&gt;0,IF(E178="CASH",G177,IF(E178="UNCASHED",G177,IF(E178="DONATION",G177,G177+F178))),G177))</f>
        <v>9302.6599999999926</v>
      </c>
      <c r="H178" s="267">
        <f>IF(C178=0, " ", H177+SUM(AG178:AN178))</f>
        <v>33301.06</v>
      </c>
      <c r="I178" s="268"/>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6"/>
      <c r="AG178" s="278"/>
      <c r="AH178" s="278"/>
      <c r="AI178" s="278"/>
      <c r="AJ178" s="278"/>
      <c r="AK178" s="278"/>
      <c r="AL178" s="278"/>
      <c r="AM178" s="278"/>
      <c r="AN178" s="278"/>
      <c r="AO178" s="13"/>
      <c r="AP178" s="273"/>
    </row>
    <row r="179" spans="1:42" customFormat="1" x14ac:dyDescent="0.25">
      <c r="A179">
        <v>169</v>
      </c>
      <c r="B179" s="277">
        <v>42131</v>
      </c>
      <c r="C179" s="254" t="s">
        <v>86</v>
      </c>
      <c r="D179" s="254" t="s">
        <v>43</v>
      </c>
      <c r="E179" s="255" t="s">
        <v>44</v>
      </c>
      <c r="F179" s="256">
        <v>-325</v>
      </c>
      <c r="G179" s="266">
        <f>IF(F179=0,"",IF(E179&gt;0,IF(E179="CASH",G178,IF(E179="UNCASHED",G178,IF(E179="DONATION",G178,G178+F179))),G178))</f>
        <v>8977.6599999999926</v>
      </c>
      <c r="H179" s="267">
        <f>IF(C179=0, " ", H178+SUM(AG179:AN179))</f>
        <v>33301.06</v>
      </c>
      <c r="I179" s="268"/>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6"/>
      <c r="AG179" s="278"/>
      <c r="AH179" s="278"/>
      <c r="AI179" s="278"/>
      <c r="AJ179" s="278"/>
      <c r="AK179" s="278"/>
      <c r="AL179" s="278"/>
      <c r="AM179" s="278"/>
      <c r="AN179" s="278"/>
      <c r="AO179" s="13"/>
      <c r="AP179" s="273"/>
    </row>
    <row r="180" spans="1:42" customFormat="1" x14ac:dyDescent="0.25">
      <c r="A180">
        <v>170</v>
      </c>
      <c r="B180" s="277">
        <v>42132</v>
      </c>
      <c r="C180" s="254" t="s">
        <v>508</v>
      </c>
      <c r="D180" s="254" t="s">
        <v>418</v>
      </c>
      <c r="E180" s="255" t="s">
        <v>44</v>
      </c>
      <c r="F180" s="256">
        <v>-39.450000000000003</v>
      </c>
      <c r="G180" s="266">
        <f>IF(F180=0,"",IF(E180&gt;0,IF(E180="CASH",G179,IF(E180="UNCASHED",G179,IF(E180="DONATION",G179,G179+F180))),G179))</f>
        <v>8938.2099999999919</v>
      </c>
      <c r="H180" s="267">
        <f>IF(C180=0, " ", H179+SUM(AG180:AN180))</f>
        <v>33301.06</v>
      </c>
      <c r="I180" s="268"/>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6"/>
      <c r="AG180" s="278"/>
      <c r="AH180" s="278"/>
      <c r="AI180" s="278"/>
      <c r="AJ180" s="278"/>
      <c r="AK180" s="278"/>
      <c r="AL180" s="278"/>
      <c r="AM180" s="278"/>
      <c r="AN180" s="278"/>
      <c r="AO180" s="13"/>
      <c r="AP180" s="273"/>
    </row>
    <row r="181" spans="1:42" customFormat="1" x14ac:dyDescent="0.25">
      <c r="A181">
        <v>171</v>
      </c>
      <c r="B181" s="277">
        <v>42133</v>
      </c>
      <c r="C181" s="254" t="s">
        <v>509</v>
      </c>
      <c r="D181" s="254" t="s">
        <v>422</v>
      </c>
      <c r="E181" s="255" t="s">
        <v>44</v>
      </c>
      <c r="F181" s="256">
        <v>-60</v>
      </c>
      <c r="G181" s="266">
        <f>IF(F181=0,"",IF(E181&gt;0,IF(E181="CASH",G180,IF(E181="UNCASHED",G180,IF(E181="DONATION",G180,G180+F181))),G180))</f>
        <v>8878.2099999999919</v>
      </c>
      <c r="H181" s="267">
        <f>IF(C181=0, " ", H180+SUM(AG181:AN181))</f>
        <v>33301.06</v>
      </c>
      <c r="I181" s="268"/>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6"/>
      <c r="AG181" s="278"/>
      <c r="AH181" s="278"/>
      <c r="AI181" s="278"/>
      <c r="AJ181" s="278"/>
      <c r="AK181" s="278"/>
      <c r="AL181" s="278"/>
      <c r="AM181" s="278"/>
      <c r="AN181" s="278"/>
      <c r="AO181" s="13"/>
      <c r="AP181" s="273"/>
    </row>
    <row r="182" spans="1:42" customFormat="1" x14ac:dyDescent="0.25">
      <c r="A182">
        <v>172</v>
      </c>
      <c r="B182" s="277">
        <v>42133</v>
      </c>
      <c r="C182" s="254" t="s">
        <v>4</v>
      </c>
      <c r="D182" s="254" t="s">
        <v>43</v>
      </c>
      <c r="E182" s="255" t="s">
        <v>44</v>
      </c>
      <c r="F182" s="256">
        <v>-6</v>
      </c>
      <c r="G182" s="266">
        <f>IF(F182=0,"",IF(E182&gt;0,IF(E182="CASH",G181,IF(E182="UNCASHED",G181,IF(E182="DONATION",G181,G181+F182))),G181))</f>
        <v>8872.2099999999919</v>
      </c>
      <c r="H182" s="267">
        <f>IF(C182=0, " ", H181+SUM(AG182:AN182))</f>
        <v>33301.06</v>
      </c>
      <c r="I182" s="268"/>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6"/>
      <c r="AG182" s="278"/>
      <c r="AH182" s="278"/>
      <c r="AI182" s="278"/>
      <c r="AJ182" s="278"/>
      <c r="AK182" s="278"/>
      <c r="AL182" s="278"/>
      <c r="AM182" s="278"/>
      <c r="AN182" s="278"/>
      <c r="AO182" s="13"/>
      <c r="AP182" s="273"/>
    </row>
    <row r="183" spans="1:42" customFormat="1" x14ac:dyDescent="0.25">
      <c r="A183">
        <v>173</v>
      </c>
      <c r="B183" s="277">
        <v>42135</v>
      </c>
      <c r="C183" s="254" t="s">
        <v>495</v>
      </c>
      <c r="D183" s="254" t="s">
        <v>43</v>
      </c>
      <c r="E183" s="255" t="s">
        <v>44</v>
      </c>
      <c r="F183" s="256">
        <v>11</v>
      </c>
      <c r="G183" s="266">
        <f>IF(F183=0,"",IF(E183&gt;0,IF(E183="CASH",G182,IF(E183="UNCASHED",G182,IF(E183="DONATION",G182,G182+F183))),G182))</f>
        <v>8883.2099999999919</v>
      </c>
      <c r="H183" s="267">
        <f>IF(C183=0, " ", H182+SUM(AG183:AN183))</f>
        <v>33301.06</v>
      </c>
      <c r="I183" s="268" t="str">
        <f>IF(AI183=0, " ", -AI183)</f>
        <v xml:space="preserve"> </v>
      </c>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6"/>
      <c r="AG183" s="278"/>
      <c r="AH183" s="278"/>
      <c r="AI183" s="278"/>
      <c r="AJ183" s="278"/>
      <c r="AK183" s="278"/>
      <c r="AL183" s="278"/>
      <c r="AM183" s="278"/>
      <c r="AN183" s="278"/>
      <c r="AO183" s="13" t="str">
        <f>IF(E183="CASH",(IF(SUM(I183:AN183)=0,"OK","ERROR")),IF(F183=0,"",IF(E183=0,"UNPAID",IF(SUM(I183:AN183)=F183,"OK","ERROR"))))</f>
        <v>ERROR</v>
      </c>
      <c r="AP183" s="273"/>
    </row>
    <row r="184" spans="1:42" customFormat="1" x14ac:dyDescent="0.25">
      <c r="A184">
        <v>174</v>
      </c>
      <c r="B184" s="277">
        <v>42137</v>
      </c>
      <c r="C184" s="254" t="s">
        <v>496</v>
      </c>
      <c r="D184" s="254" t="s">
        <v>418</v>
      </c>
      <c r="E184" s="255" t="s">
        <v>44</v>
      </c>
      <c r="F184" s="256">
        <v>-35</v>
      </c>
      <c r="G184" s="266">
        <f>IF(F184=0,"",IF(E184&gt;0,IF(E184="CASH",G183,IF(E184="UNCASHED",G183,IF(E184="DONATION",G183,G183+F184))),G183))</f>
        <v>8848.2099999999919</v>
      </c>
      <c r="H184" s="267">
        <f>IF(C184=0, " ", H183+SUM(AG184:AN184))</f>
        <v>33301.06</v>
      </c>
      <c r="I184" s="268" t="str">
        <f>IF(AI184=0, " ", -AI184)</f>
        <v xml:space="preserve"> </v>
      </c>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6"/>
      <c r="AG184" s="278"/>
      <c r="AH184" s="278"/>
      <c r="AI184" s="278"/>
      <c r="AJ184" s="278"/>
      <c r="AK184" s="278"/>
      <c r="AL184" s="278"/>
      <c r="AM184" s="278"/>
      <c r="AN184" s="278"/>
      <c r="AO184" s="13" t="str">
        <f>IF(E184="CASH",(IF(SUM(I184:AN184)=0,"OK","ERROR")),IF(F184=0,"",IF(E184=0,"UNPAID",IF(SUM(I184:AN184)=F184,"OK","ERROR"))))</f>
        <v>ERROR</v>
      </c>
      <c r="AP184" s="273"/>
    </row>
    <row r="185" spans="1:42" customFormat="1" x14ac:dyDescent="0.25">
      <c r="A185">
        <v>175</v>
      </c>
      <c r="B185" s="277">
        <v>42138</v>
      </c>
      <c r="C185" s="254" t="s">
        <v>497</v>
      </c>
      <c r="D185" s="254" t="s">
        <v>43</v>
      </c>
      <c r="E185" s="255" t="s">
        <v>44</v>
      </c>
      <c r="F185" s="256">
        <v>32</v>
      </c>
      <c r="G185" s="266">
        <f>IF(F185=0,"",IF(E185&gt;0,IF(E185="CASH",G184,IF(E185="UNCASHED",G184,IF(E185="DONATION",G184,G184+F185))),G184))</f>
        <v>8880.2099999999919</v>
      </c>
      <c r="H185" s="267">
        <f>IF(C185=0, " ", H184+SUM(AG185:AN185))</f>
        <v>33301.06</v>
      </c>
      <c r="I185" s="268" t="str">
        <f>IF(AI185=0, " ", -AI185)</f>
        <v xml:space="preserve"> </v>
      </c>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6"/>
      <c r="AG185" s="278"/>
      <c r="AH185" s="278"/>
      <c r="AI185" s="278"/>
      <c r="AJ185" s="278"/>
      <c r="AK185" s="278"/>
      <c r="AL185" s="278"/>
      <c r="AM185" s="278"/>
      <c r="AN185" s="278"/>
      <c r="AO185" s="13" t="str">
        <f>IF(E185="CASH",(IF(SUM(I185:AN185)=0,"OK","ERROR")),IF(F185=0,"",IF(E185=0,"UNPAID",IF(SUM(I185:AN185)=F185,"OK","ERROR"))))</f>
        <v>ERROR</v>
      </c>
      <c r="AP185" s="273"/>
    </row>
    <row r="186" spans="1:42" customFormat="1" x14ac:dyDescent="0.25">
      <c r="A186">
        <v>176</v>
      </c>
      <c r="B186" s="277">
        <v>42139</v>
      </c>
      <c r="C186" s="254" t="s">
        <v>498</v>
      </c>
      <c r="D186" s="254" t="s">
        <v>43</v>
      </c>
      <c r="E186" s="255" t="s">
        <v>44</v>
      </c>
      <c r="F186" s="256">
        <v>-200</v>
      </c>
      <c r="G186" s="266">
        <f>IF(F186=0,"",IF(E186&gt;0,IF(E186="CASH",G185,IF(E186="UNCASHED",G185,IF(E186="DONATION",G185,G185+F186))),G185))</f>
        <v>8680.2099999999919</v>
      </c>
      <c r="H186" s="267">
        <f>IF(C186=0, " ", H185+SUM(AG186:AN186))</f>
        <v>33301.06</v>
      </c>
      <c r="I186" s="268" t="str">
        <f>IF(AI186=0, " ", -AI186)</f>
        <v xml:space="preserve"> </v>
      </c>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6"/>
      <c r="AG186" s="278"/>
      <c r="AH186" s="278"/>
      <c r="AI186" s="278"/>
      <c r="AJ186" s="278"/>
      <c r="AK186" s="278"/>
      <c r="AL186" s="278"/>
      <c r="AM186" s="278"/>
      <c r="AN186" s="278"/>
      <c r="AO186" s="13" t="str">
        <f>IF(E186="CASH",(IF(SUM(I186:AN186)=0,"OK","ERROR")),IF(F186=0,"",IF(E186=0,"UNPAID",IF(SUM(I186:AN186)=F186,"OK","ERROR"))))</f>
        <v>ERROR</v>
      </c>
      <c r="AP186" s="273"/>
    </row>
    <row r="187" spans="1:42" customFormat="1" x14ac:dyDescent="0.25">
      <c r="A187">
        <v>177</v>
      </c>
      <c r="B187" s="277">
        <v>42139</v>
      </c>
      <c r="C187" s="254" t="s">
        <v>499</v>
      </c>
      <c r="D187" s="254" t="s">
        <v>43</v>
      </c>
      <c r="E187" s="255" t="s">
        <v>44</v>
      </c>
      <c r="F187" s="256">
        <v>-112</v>
      </c>
      <c r="G187" s="266">
        <f>IF(F187=0,"",IF(E187&gt;0,IF(E187="CASH",G186,IF(E187="UNCASHED",G186,IF(E187="DONATION",G186,G186+F187))),G186))</f>
        <v>8568.2099999999919</v>
      </c>
      <c r="H187" s="267">
        <f>IF(C187=0, " ", H186+SUM(AG187:AN187))</f>
        <v>33301.06</v>
      </c>
      <c r="I187" s="268" t="str">
        <f>IF(AI187=0, " ", -AI187)</f>
        <v xml:space="preserve"> </v>
      </c>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6"/>
      <c r="AG187" s="278"/>
      <c r="AH187" s="278"/>
      <c r="AI187" s="278"/>
      <c r="AJ187" s="278"/>
      <c r="AK187" s="278"/>
      <c r="AL187" s="278"/>
      <c r="AM187" s="278"/>
      <c r="AN187" s="278"/>
      <c r="AO187" s="13" t="str">
        <f>IF(E187="CASH",(IF(SUM(I187:AN187)=0,"OK","ERROR")),IF(F187=0,"",IF(E187=0,"UNPAID",IF(SUM(I187:AN187)=F187,"OK","ERROR"))))</f>
        <v>ERROR</v>
      </c>
      <c r="AP187" s="273"/>
    </row>
    <row r="188" spans="1:42" customFormat="1" x14ac:dyDescent="0.25">
      <c r="A188">
        <v>178</v>
      </c>
      <c r="B188" s="277">
        <v>42139</v>
      </c>
      <c r="C188" s="254" t="s">
        <v>500</v>
      </c>
      <c r="D188" s="254" t="s">
        <v>43</v>
      </c>
      <c r="E188" s="255" t="s">
        <v>44</v>
      </c>
      <c r="F188" s="256">
        <v>-240</v>
      </c>
      <c r="G188" s="266">
        <f>IF(F188=0,"",IF(E188&gt;0,IF(E188="CASH",G187,IF(E188="UNCASHED",G187,IF(E188="DONATION",G187,G187+F188))),G187))</f>
        <v>8328.2099999999919</v>
      </c>
      <c r="H188" s="267">
        <f>IF(C188=0, " ", H187+SUM(AG188:AN188))</f>
        <v>33301.06</v>
      </c>
      <c r="I188" s="268" t="str">
        <f>IF(AI188=0, " ", -AI188)</f>
        <v xml:space="preserve"> </v>
      </c>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6"/>
      <c r="AG188" s="278"/>
      <c r="AH188" s="278"/>
      <c r="AI188" s="278"/>
      <c r="AJ188" s="278"/>
      <c r="AK188" s="278"/>
      <c r="AL188" s="278"/>
      <c r="AM188" s="278"/>
      <c r="AN188" s="278"/>
      <c r="AO188" s="13" t="str">
        <f>IF(E188="CASH",(IF(SUM(I188:AN188)=0,"OK","ERROR")),IF(F188=0,"",IF(E188=0,"UNPAID",IF(SUM(I188:AN188)=F188,"OK","ERROR"))))</f>
        <v>ERROR</v>
      </c>
      <c r="AP188" s="273"/>
    </row>
    <row r="189" spans="1:42" customFormat="1" x14ac:dyDescent="0.25">
      <c r="A189">
        <v>179</v>
      </c>
      <c r="B189" s="277">
        <v>42139</v>
      </c>
      <c r="C189" s="254" t="s">
        <v>502</v>
      </c>
      <c r="D189" s="254" t="s">
        <v>43</v>
      </c>
      <c r="E189" s="255" t="s">
        <v>44</v>
      </c>
      <c r="F189" s="256">
        <v>32</v>
      </c>
      <c r="G189" s="266">
        <f>IF(F189=0,"",IF(E189&gt;0,IF(E189="CASH",G188,IF(E189="UNCASHED",G188,IF(E189="DONATION",G188,G188+F189))),G188))</f>
        <v>8360.2099999999919</v>
      </c>
      <c r="H189" s="267">
        <f>IF(C189=0, " ", H188+SUM(AG189:AN189))</f>
        <v>33301.06</v>
      </c>
      <c r="I189" s="268" t="str">
        <f>IF(AI189=0, " ", -AI189)</f>
        <v xml:space="preserve"> </v>
      </c>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6"/>
      <c r="AG189" s="278"/>
      <c r="AH189" s="278"/>
      <c r="AI189" s="278"/>
      <c r="AJ189" s="278"/>
      <c r="AK189" s="278"/>
      <c r="AL189" s="278"/>
      <c r="AM189" s="278"/>
      <c r="AN189" s="278"/>
      <c r="AO189" s="13" t="str">
        <f>IF(E189="CASH",(IF(SUM(I189:AN189)=0,"OK","ERROR")),IF(F189=0,"",IF(E189=0,"UNPAID",IF(SUM(I189:AN189)=F189,"OK","ERROR"))))</f>
        <v>ERROR</v>
      </c>
      <c r="AP189" s="273"/>
    </row>
    <row r="190" spans="1:42" customFormat="1" x14ac:dyDescent="0.25">
      <c r="A190">
        <v>180</v>
      </c>
      <c r="B190" s="277">
        <v>42140</v>
      </c>
      <c r="C190" s="254" t="s">
        <v>501</v>
      </c>
      <c r="D190" s="254" t="s">
        <v>43</v>
      </c>
      <c r="E190" s="255" t="s">
        <v>44</v>
      </c>
      <c r="F190" s="256">
        <v>32</v>
      </c>
      <c r="G190" s="266">
        <f>IF(F190=0,"",IF(E190&gt;0,IF(E190="CASH",G189,IF(E190="UNCASHED",G189,IF(E190="DONATION",G189,G189+F190))),G189))</f>
        <v>8392.2099999999919</v>
      </c>
      <c r="H190" s="267">
        <f>IF(C190=0, " ", H189+SUM(AG190:AN190))</f>
        <v>33301.06</v>
      </c>
      <c r="I190" s="268" t="str">
        <f>IF(AI190=0, " ", -AI190)</f>
        <v xml:space="preserve"> </v>
      </c>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6"/>
      <c r="AG190" s="278"/>
      <c r="AH190" s="278"/>
      <c r="AI190" s="278"/>
      <c r="AJ190" s="278"/>
      <c r="AK190" s="278"/>
      <c r="AL190" s="278"/>
      <c r="AM190" s="278"/>
      <c r="AN190" s="278"/>
      <c r="AO190" s="13" t="str">
        <f>IF(E190="CASH",(IF(SUM(I190:AN190)=0,"OK","ERROR")),IF(F190=0,"",IF(E190=0,"UNPAID",IF(SUM(I190:AN190)=F190,"OK","ERROR"))))</f>
        <v>ERROR</v>
      </c>
      <c r="AP190" s="273"/>
    </row>
    <row r="191" spans="1:42" customFormat="1" x14ac:dyDescent="0.25">
      <c r="A191">
        <v>181</v>
      </c>
      <c r="B191" s="277">
        <v>42141</v>
      </c>
      <c r="C191" s="254" t="s">
        <v>503</v>
      </c>
      <c r="D191" s="254" t="s">
        <v>43</v>
      </c>
      <c r="E191" s="255" t="s">
        <v>44</v>
      </c>
      <c r="F191" s="256">
        <v>32</v>
      </c>
      <c r="G191" s="266">
        <f>IF(F191=0,"",IF(E191&gt;0,IF(E191="CASH",G190,IF(E191="UNCASHED",G190,IF(E191="DONATION",G190,G190+F191))),G190))</f>
        <v>8424.2099999999919</v>
      </c>
      <c r="H191" s="267">
        <f>IF(C191=0, " ", H190+SUM(AG191:AN191))</f>
        <v>33301.06</v>
      </c>
      <c r="I191" s="268" t="str">
        <f>IF(AI191=0, " ", -AI191)</f>
        <v xml:space="preserve"> </v>
      </c>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6"/>
      <c r="AG191" s="278"/>
      <c r="AH191" s="278"/>
      <c r="AI191" s="278"/>
      <c r="AJ191" s="278"/>
      <c r="AK191" s="278"/>
      <c r="AL191" s="278"/>
      <c r="AM191" s="278"/>
      <c r="AN191" s="278"/>
      <c r="AO191" s="13" t="str">
        <f>IF(E191="CASH",(IF(SUM(I191:AN191)=0,"OK","ERROR")),IF(F191=0,"",IF(E191=0,"UNPAID",IF(SUM(I191:AN191)=F191,"OK","ERROR"))))</f>
        <v>ERROR</v>
      </c>
      <c r="AP191" s="273"/>
    </row>
    <row r="192" spans="1:42" customFormat="1" x14ac:dyDescent="0.25">
      <c r="A192">
        <v>182</v>
      </c>
      <c r="B192" s="277">
        <v>42142</v>
      </c>
      <c r="C192" s="254" t="s">
        <v>504</v>
      </c>
      <c r="D192" s="254" t="s">
        <v>511</v>
      </c>
      <c r="E192" s="255" t="s">
        <v>44</v>
      </c>
      <c r="F192" s="256">
        <v>-41.09</v>
      </c>
      <c r="G192" s="266">
        <f>IF(F192=0,"",IF(E192&gt;0,IF(E192="CASH",G191,IF(E192="UNCASHED",G191,IF(E192="DONATION",G191,G191+F192))),G191))</f>
        <v>8383.1199999999917</v>
      </c>
      <c r="H192" s="267">
        <f>IF(C192=0, " ", H191+SUM(AG192:AN192))</f>
        <v>33301.06</v>
      </c>
      <c r="I192" s="268" t="str">
        <f>IF(AI192=0, " ", -AI192)</f>
        <v xml:space="preserve"> </v>
      </c>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6"/>
      <c r="AG192" s="278"/>
      <c r="AH192" s="278"/>
      <c r="AI192" s="278"/>
      <c r="AJ192" s="278"/>
      <c r="AK192" s="278"/>
      <c r="AL192" s="278"/>
      <c r="AM192" s="278"/>
      <c r="AN192" s="278"/>
      <c r="AO192" s="13" t="str">
        <f>IF(E192="CASH",(IF(SUM(I192:AN192)=0,"OK","ERROR")),IF(F192=0,"",IF(E192=0,"UNPAID",IF(SUM(I192:AN192)=F192,"OK","ERROR"))))</f>
        <v>ERROR</v>
      </c>
      <c r="AP192" s="273"/>
    </row>
    <row r="193" spans="1:42" customFormat="1" x14ac:dyDescent="0.25">
      <c r="A193">
        <v>183</v>
      </c>
      <c r="B193" s="277">
        <v>42142</v>
      </c>
      <c r="C193" s="254" t="s">
        <v>510</v>
      </c>
      <c r="D193" s="254" t="s">
        <v>418</v>
      </c>
      <c r="E193" s="255" t="s">
        <v>44</v>
      </c>
      <c r="F193" s="256">
        <v>-4.8</v>
      </c>
      <c r="G193" s="266">
        <f>IF(F193=0,"",IF(E193&gt;0,IF(E193="CASH",G192,IF(E193="UNCASHED",G192,IF(E193="DONATION",G192,G192+F193))),G192))</f>
        <v>8378.3199999999924</v>
      </c>
      <c r="H193" s="267">
        <f>IF(C193=0, " ", H192+SUM(AG193:AN193))</f>
        <v>33301.06</v>
      </c>
      <c r="I193" s="268"/>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6"/>
      <c r="AG193" s="278"/>
      <c r="AH193" s="278"/>
      <c r="AI193" s="278"/>
      <c r="AJ193" s="278"/>
      <c r="AK193" s="278"/>
      <c r="AL193" s="278"/>
      <c r="AM193" s="278"/>
      <c r="AN193" s="278"/>
      <c r="AO193" s="13"/>
      <c r="AP193" s="273"/>
    </row>
    <row r="194" spans="1:42" customFormat="1" x14ac:dyDescent="0.25">
      <c r="A194">
        <v>184</v>
      </c>
      <c r="B194" s="277">
        <v>42142</v>
      </c>
      <c r="C194" s="254" t="s">
        <v>505</v>
      </c>
      <c r="D194" s="254" t="s">
        <v>43</v>
      </c>
      <c r="E194" s="255" t="s">
        <v>44</v>
      </c>
      <c r="F194" s="256">
        <v>32</v>
      </c>
      <c r="G194" s="266">
        <f>IF(F194=0,"",IF(E194&gt;0,IF(E194="CASH",G193,IF(E194="UNCASHED",G193,IF(E194="DONATION",G193,G193+F194))),G193))</f>
        <v>8410.3199999999924</v>
      </c>
      <c r="H194" s="267">
        <f>IF(C194=0, " ", H193+SUM(AG194:AN194))</f>
        <v>33301.06</v>
      </c>
      <c r="I194" s="268" t="str">
        <f>IF(AI194=0, " ", -AI194)</f>
        <v xml:space="preserve"> </v>
      </c>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6"/>
      <c r="AG194" s="278"/>
      <c r="AH194" s="278"/>
      <c r="AI194" s="278"/>
      <c r="AJ194" s="278"/>
      <c r="AK194" s="278"/>
      <c r="AL194" s="278"/>
      <c r="AM194" s="278"/>
      <c r="AN194" s="278"/>
      <c r="AO194" s="13" t="str">
        <f>IF(E194="CASH",(IF(SUM(I194:AN194)=0,"OK","ERROR")),IF(F194=0,"",IF(E194=0,"UNPAID",IF(SUM(I194:AN194)=F194,"OK","ERROR"))))</f>
        <v>ERROR</v>
      </c>
      <c r="AP194" s="273"/>
    </row>
    <row r="195" spans="1:42" customFormat="1" x14ac:dyDescent="0.25">
      <c r="A195">
        <v>185</v>
      </c>
      <c r="B195" s="277">
        <v>42142</v>
      </c>
      <c r="C195" s="254" t="s">
        <v>506</v>
      </c>
      <c r="D195" s="254" t="s">
        <v>43</v>
      </c>
      <c r="E195" s="255" t="s">
        <v>44</v>
      </c>
      <c r="F195" s="256">
        <v>32</v>
      </c>
      <c r="G195" s="266">
        <f>IF(F195=0,"",IF(E195&gt;0,IF(E195="CASH",G194,IF(E195="UNCASHED",G194,IF(E195="DONATION",G194,G194+F195))),G194))</f>
        <v>8442.3199999999924</v>
      </c>
      <c r="H195" s="267">
        <f>IF(C195=0, " ", H194+SUM(AG195:AN195))</f>
        <v>33301.06</v>
      </c>
      <c r="I195" s="268" t="str">
        <f>IF(AI195=0, " ", -AI195)</f>
        <v xml:space="preserve"> </v>
      </c>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6"/>
      <c r="AG195" s="278"/>
      <c r="AH195" s="278"/>
      <c r="AI195" s="278"/>
      <c r="AJ195" s="278"/>
      <c r="AK195" s="278"/>
      <c r="AL195" s="278"/>
      <c r="AM195" s="278"/>
      <c r="AN195" s="278"/>
      <c r="AO195" s="13" t="str">
        <f>IF(E195="CASH",(IF(SUM(I195:AN195)=0,"OK","ERROR")),IF(F195=0,"",IF(E195=0,"UNPAID",IF(SUM(I195:AN195)=F195,"OK","ERROR"))))</f>
        <v>ERROR</v>
      </c>
      <c r="AP195" s="273"/>
    </row>
    <row r="196" spans="1:42" customFormat="1" x14ac:dyDescent="0.25">
      <c r="A196">
        <v>186</v>
      </c>
      <c r="B196" s="277"/>
      <c r="C196" s="254"/>
      <c r="D196" s="254"/>
      <c r="E196" s="255"/>
      <c r="F196" s="256"/>
      <c r="G196" s="266" t="str">
        <f>IF(F196=0,"",IF(E196&gt;0,IF(E196="CASH",G195,IF(E196="UNCASHED",G195,IF(E196="DONATION",G195,G195+F196))),G195))</f>
        <v/>
      </c>
      <c r="H196" s="267" t="str">
        <f>IF(C196=0, " ", H195+SUM(AG196:AN196))</f>
        <v xml:space="preserve"> </v>
      </c>
      <c r="I196" s="268" t="str">
        <f>IF(AI196=0, " ", -AI196)</f>
        <v xml:space="preserve"> </v>
      </c>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6"/>
      <c r="AG196" s="278"/>
      <c r="AH196" s="278"/>
      <c r="AI196" s="278"/>
      <c r="AJ196" s="278"/>
      <c r="AK196" s="278"/>
      <c r="AL196" s="278"/>
      <c r="AM196" s="278"/>
      <c r="AN196" s="278"/>
      <c r="AO196" s="13" t="str">
        <f>IF(E196="CASH",(IF(SUM(I196:AN196)=0,"OK","ERROR")),IF(F196=0,"",IF(E196=0,"UNPAID",IF(SUM(I196:AN196)=F196,"OK","ERROR"))))</f>
        <v/>
      </c>
      <c r="AP196" s="273"/>
    </row>
    <row r="197" spans="1:42" customFormat="1" x14ac:dyDescent="0.25">
      <c r="A197">
        <v>187</v>
      </c>
      <c r="B197" s="277"/>
      <c r="C197" s="254"/>
      <c r="D197" s="254"/>
      <c r="E197" s="255"/>
      <c r="F197" s="256"/>
      <c r="G197" s="266" t="str">
        <f>IF(F197=0,"",IF(E197&gt;0,IF(E197="CASH",G196,IF(E197="UNCASHED",G196,IF(E197="DONATION",G196,G196+F197))),G196))</f>
        <v/>
      </c>
      <c r="H197" s="267" t="str">
        <f>IF(C197=0, " ", H196+SUM(AG197:AN197))</f>
        <v xml:space="preserve"> </v>
      </c>
      <c r="I197" s="268" t="str">
        <f>IF(AI197=0, " ", -AI197)</f>
        <v xml:space="preserve"> </v>
      </c>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6"/>
      <c r="AG197" s="278"/>
      <c r="AH197" s="278"/>
      <c r="AI197" s="278"/>
      <c r="AJ197" s="278"/>
      <c r="AK197" s="278"/>
      <c r="AL197" s="278"/>
      <c r="AM197" s="278"/>
      <c r="AN197" s="278"/>
      <c r="AO197" s="13" t="str">
        <f>IF(E197="CASH",(IF(SUM(I197:AN197)=0,"OK","ERROR")),IF(F197=0,"",IF(E197=0,"UNPAID",IF(SUM(I197:AN197)=F197,"OK","ERROR"))))</f>
        <v/>
      </c>
      <c r="AP197" s="273"/>
    </row>
    <row r="198" spans="1:42" customFormat="1" x14ac:dyDescent="0.25">
      <c r="A198">
        <v>188</v>
      </c>
      <c r="B198" s="277"/>
      <c r="C198" s="254"/>
      <c r="D198" s="254"/>
      <c r="E198" s="255"/>
      <c r="F198" s="256"/>
      <c r="G198" s="266" t="str">
        <f>IF(F198=0,"",IF(E198&gt;0,IF(E198="CASH",G197,IF(E198="UNCASHED",G197,IF(E198="DONATION",G197,G197+F198))),G197))</f>
        <v/>
      </c>
      <c r="H198" s="267" t="str">
        <f>IF(C198=0, " ", H197+SUM(AG198:AN198))</f>
        <v xml:space="preserve"> </v>
      </c>
      <c r="I198" s="268" t="str">
        <f>IF(AI198=0, " ", -AI198)</f>
        <v xml:space="preserve"> </v>
      </c>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6"/>
      <c r="AG198" s="278"/>
      <c r="AH198" s="278"/>
      <c r="AI198" s="278"/>
      <c r="AJ198" s="278"/>
      <c r="AK198" s="278"/>
      <c r="AL198" s="278"/>
      <c r="AM198" s="278"/>
      <c r="AN198" s="278"/>
      <c r="AO198" s="13" t="str">
        <f>IF(E198="CASH",(IF(SUM(I198:AN198)=0,"OK","ERROR")),IF(F198=0,"",IF(E198=0,"UNPAID",IF(SUM(I198:AN198)=F198,"OK","ERROR"))))</f>
        <v/>
      </c>
      <c r="AP198" s="273"/>
    </row>
    <row r="199" spans="1:42" customFormat="1" x14ac:dyDescent="0.25">
      <c r="A199">
        <v>189</v>
      </c>
      <c r="B199" s="277"/>
      <c r="C199" s="254"/>
      <c r="D199" s="254"/>
      <c r="E199" s="255"/>
      <c r="F199" s="256"/>
      <c r="G199" s="266" t="str">
        <f>IF(F199=0,"",IF(E199&gt;0,IF(E199="CASH",G198,IF(E199="UNCASHED",G198,IF(E199="DONATION",G198,G198+F199))),G198))</f>
        <v/>
      </c>
      <c r="H199" s="267" t="str">
        <f>IF(C199=0, " ", H198+SUM(AG199:AN199))</f>
        <v xml:space="preserve"> </v>
      </c>
      <c r="I199" s="268" t="str">
        <f>IF(AI199=0, " ", -AI199)</f>
        <v xml:space="preserve"> </v>
      </c>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6"/>
      <c r="AG199" s="278"/>
      <c r="AH199" s="278"/>
      <c r="AI199" s="278"/>
      <c r="AJ199" s="278"/>
      <c r="AK199" s="278"/>
      <c r="AL199" s="278"/>
      <c r="AM199" s="278"/>
      <c r="AN199" s="278"/>
      <c r="AO199" s="13" t="str">
        <f>IF(E199="CASH",(IF(SUM(I199:AN199)=0,"OK","ERROR")),IF(F199=0,"",IF(E199=0,"UNPAID",IF(SUM(I199:AN199)=F199,"OK","ERROR"))))</f>
        <v/>
      </c>
      <c r="AP199" s="273"/>
    </row>
    <row r="200" spans="1:42" customFormat="1" x14ac:dyDescent="0.25">
      <c r="A200">
        <v>190</v>
      </c>
      <c r="B200" s="277"/>
      <c r="C200" s="254"/>
      <c r="D200" s="254"/>
      <c r="E200" s="255"/>
      <c r="F200" s="256"/>
      <c r="G200" s="266" t="str">
        <f>IF(F200=0,"",IF(E200&gt;0,IF(E200="CASH",G199,IF(E200="UNCASHED",G199,IF(E200="DONATION",G199,G199+F200))),G199))</f>
        <v/>
      </c>
      <c r="H200" s="267" t="str">
        <f>IF(C200=0, " ", H199+SUM(AG200:AN200))</f>
        <v xml:space="preserve"> </v>
      </c>
      <c r="I200" s="268" t="str">
        <f>IF(AI200=0, " ", -AI200)</f>
        <v xml:space="preserve"> </v>
      </c>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6"/>
      <c r="AG200" s="278"/>
      <c r="AH200" s="278"/>
      <c r="AI200" s="278"/>
      <c r="AJ200" s="278"/>
      <c r="AK200" s="278"/>
      <c r="AL200" s="278"/>
      <c r="AM200" s="278"/>
      <c r="AN200" s="278"/>
      <c r="AO200" s="13" t="str">
        <f>IF(E200="CASH",(IF(SUM(I200:AN200)=0,"OK","ERROR")),IF(F200=0,"",IF(E200=0,"UNPAID",IF(SUM(I200:AN200)=F200,"OK","ERROR"))))</f>
        <v/>
      </c>
      <c r="AP200" s="273"/>
    </row>
    <row r="201" spans="1:42" customFormat="1" x14ac:dyDescent="0.25">
      <c r="A201">
        <v>191</v>
      </c>
      <c r="B201" s="277"/>
      <c r="C201" s="254"/>
      <c r="D201" s="254"/>
      <c r="E201" s="255"/>
      <c r="F201" s="256"/>
      <c r="G201" s="266" t="str">
        <f>IF(F201=0,"",IF(E201&gt;0,IF(E201="CASH",G200,IF(E201="UNCASHED",G200,IF(E201="DONATION",G200,G200+F201))),G200))</f>
        <v/>
      </c>
      <c r="H201" s="267" t="str">
        <f>IF(C201=0, " ", H200+SUM(AG201:AN201))</f>
        <v xml:space="preserve"> </v>
      </c>
      <c r="I201" s="268" t="str">
        <f>IF(AI201=0, " ", -AI201)</f>
        <v xml:space="preserve"> </v>
      </c>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6"/>
      <c r="AG201" s="278"/>
      <c r="AH201" s="278"/>
      <c r="AI201" s="278"/>
      <c r="AJ201" s="278"/>
      <c r="AK201" s="278"/>
      <c r="AL201" s="278"/>
      <c r="AM201" s="278"/>
      <c r="AN201" s="278"/>
      <c r="AO201" s="13" t="str">
        <f>IF(E201="CASH",(IF(SUM(I201:AN201)=0,"OK","ERROR")),IF(F201=0,"",IF(E201=0,"UNPAID",IF(SUM(I201:AN201)=F201,"OK","ERROR"))))</f>
        <v/>
      </c>
      <c r="AP201" s="273"/>
    </row>
    <row r="202" spans="1:42" customFormat="1" x14ac:dyDescent="0.25">
      <c r="A202">
        <v>192</v>
      </c>
      <c r="B202" s="277"/>
      <c r="C202" s="254"/>
      <c r="D202" s="254"/>
      <c r="E202" s="255"/>
      <c r="F202" s="256"/>
      <c r="G202" s="266" t="str">
        <f>IF(F202=0,"",IF(E202&gt;0,IF(E202="CASH",G201,IF(E202="UNCASHED",G201,IF(E202="DONATION",G201,G201+F202))),G201))</f>
        <v/>
      </c>
      <c r="H202" s="267" t="str">
        <f>IF(C202=0, " ", H201+SUM(AG202:AN202))</f>
        <v xml:space="preserve"> </v>
      </c>
      <c r="I202" s="268" t="str">
        <f>IF(AI202=0, " ", -AI202)</f>
        <v xml:space="preserve"> </v>
      </c>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6"/>
      <c r="AG202" s="278"/>
      <c r="AH202" s="278"/>
      <c r="AI202" s="278"/>
      <c r="AJ202" s="278"/>
      <c r="AK202" s="278"/>
      <c r="AL202" s="278"/>
      <c r="AM202" s="278"/>
      <c r="AN202" s="278"/>
      <c r="AO202" s="13" t="str">
        <f>IF(E202="CASH",(IF(SUM(I202:AN202)=0,"OK","ERROR")),IF(F202=0,"",IF(E202=0,"UNPAID",IF(SUM(I202:AN202)=F202,"OK","ERROR"))))</f>
        <v/>
      </c>
      <c r="AP202" s="273"/>
    </row>
    <row r="203" spans="1:42" customFormat="1" x14ac:dyDescent="0.25">
      <c r="A203">
        <v>193</v>
      </c>
      <c r="B203" s="277"/>
      <c r="C203" s="254"/>
      <c r="D203" s="254"/>
      <c r="E203" s="255"/>
      <c r="F203" s="256"/>
      <c r="G203" s="266" t="str">
        <f>IF(F203=0,"",IF(E203&gt;0,IF(E203="CASH",G202,IF(E203="UNCASHED",G202,IF(E203="DONATION",G202,G202+F203))),G202))</f>
        <v/>
      </c>
      <c r="H203" s="267" t="str">
        <f>IF(C203=0, " ", H202+SUM(AG203:AN203))</f>
        <v xml:space="preserve"> </v>
      </c>
      <c r="I203" s="268" t="str">
        <f>IF(AI203=0, " ", -AI203)</f>
        <v xml:space="preserve"> </v>
      </c>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6"/>
      <c r="AG203" s="278"/>
      <c r="AH203" s="278"/>
      <c r="AI203" s="278"/>
      <c r="AJ203" s="278"/>
      <c r="AK203" s="278"/>
      <c r="AL203" s="278"/>
      <c r="AM203" s="278"/>
      <c r="AN203" s="278"/>
      <c r="AO203" s="13" t="str">
        <f>IF(E203="CASH",(IF(SUM(I203:AN203)=0,"OK","ERROR")),IF(F203=0,"",IF(E203=0,"UNPAID",IF(SUM(I203:AN203)=F203,"OK","ERROR"))))</f>
        <v/>
      </c>
      <c r="AP203" s="273"/>
    </row>
    <row r="204" spans="1:42" customFormat="1" x14ac:dyDescent="0.25">
      <c r="A204">
        <v>194</v>
      </c>
      <c r="B204" s="277"/>
      <c r="C204" s="254"/>
      <c r="D204" s="254"/>
      <c r="E204" s="255"/>
      <c r="F204" s="256"/>
      <c r="G204" s="266" t="str">
        <f>IF(F204=0,"",IF(E204&gt;0,IF(E204="CASH",G203,IF(E204="UNCASHED",G203,IF(E204="DONATION",G203,G203+F204))),G203))</f>
        <v/>
      </c>
      <c r="H204" s="267" t="str">
        <f>IF(C204=0, " ", H203+SUM(AG204:AN204))</f>
        <v xml:space="preserve"> </v>
      </c>
      <c r="I204" s="268" t="str">
        <f>IF(AI204=0, " ", -AI204)</f>
        <v xml:space="preserve"> </v>
      </c>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6"/>
      <c r="AG204" s="278"/>
      <c r="AH204" s="278"/>
      <c r="AI204" s="278"/>
      <c r="AJ204" s="278"/>
      <c r="AK204" s="278"/>
      <c r="AL204" s="278"/>
      <c r="AM204" s="278"/>
      <c r="AN204" s="278"/>
      <c r="AO204" s="13" t="str">
        <f>IF(E204="CASH",(IF(SUM(I204:AN204)=0,"OK","ERROR")),IF(F204=0,"",IF(E204=0,"UNPAID",IF(SUM(I204:AN204)=F204,"OK","ERROR"))))</f>
        <v/>
      </c>
      <c r="AP204" s="273"/>
    </row>
    <row r="205" spans="1:42" customFormat="1" x14ac:dyDescent="0.25">
      <c r="A205">
        <v>195</v>
      </c>
      <c r="B205" s="277"/>
      <c r="C205" s="254"/>
      <c r="D205" s="254"/>
      <c r="E205" s="255"/>
      <c r="F205" s="256"/>
      <c r="G205" s="266" t="str">
        <f>IF(F205=0,"",IF(E205&gt;0,IF(E205="CASH",G204,IF(E205="UNCASHED",G204,IF(E205="DONATION",G204,G204+F205))),G204))</f>
        <v/>
      </c>
      <c r="H205" s="267" t="str">
        <f>IF(C205=0, " ", H204+SUM(AG205:AN205))</f>
        <v xml:space="preserve"> </v>
      </c>
      <c r="I205" s="268" t="str">
        <f>IF(AI205=0, " ", -AI205)</f>
        <v xml:space="preserve"> </v>
      </c>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6"/>
      <c r="AG205" s="278"/>
      <c r="AH205" s="278"/>
      <c r="AI205" s="278"/>
      <c r="AJ205" s="278"/>
      <c r="AK205" s="278"/>
      <c r="AL205" s="278"/>
      <c r="AM205" s="278"/>
      <c r="AN205" s="278"/>
      <c r="AO205" s="13" t="str">
        <f>IF(E205="CASH",(IF(SUM(I205:AN205)=0,"OK","ERROR")),IF(F205=0,"",IF(E205=0,"UNPAID",IF(SUM(I205:AN205)=F205,"OK","ERROR"))))</f>
        <v/>
      </c>
      <c r="AP205" s="273"/>
    </row>
    <row r="206" spans="1:42" customFormat="1" x14ac:dyDescent="0.25">
      <c r="A206">
        <v>196</v>
      </c>
      <c r="B206" s="277"/>
      <c r="C206" s="254"/>
      <c r="D206" s="254"/>
      <c r="E206" s="255"/>
      <c r="F206" s="256"/>
      <c r="G206" s="266" t="str">
        <f>IF(F206=0,"",IF(E206&gt;0,IF(E206="CASH",G205,IF(E206="UNCASHED",G205,IF(E206="DONATION",G205,G205+F206))),G205))</f>
        <v/>
      </c>
      <c r="H206" s="267" t="str">
        <f>IF(C206=0, " ", H205+SUM(AG206:AN206))</f>
        <v xml:space="preserve"> </v>
      </c>
      <c r="I206" s="268" t="str">
        <f>IF(AI206=0, " ", -AI206)</f>
        <v xml:space="preserve"> </v>
      </c>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6"/>
      <c r="AG206" s="278"/>
      <c r="AH206" s="278"/>
      <c r="AI206" s="278"/>
      <c r="AJ206" s="278"/>
      <c r="AK206" s="278"/>
      <c r="AL206" s="278"/>
      <c r="AM206" s="278"/>
      <c r="AN206" s="278"/>
      <c r="AO206" s="13" t="str">
        <f>IF(E206="CASH",(IF(SUM(I206:AN206)=0,"OK","ERROR")),IF(F206=0,"",IF(E206=0,"UNPAID",IF(SUM(I206:AN206)=F206,"OK","ERROR"))))</f>
        <v/>
      </c>
      <c r="AP206" s="273"/>
    </row>
    <row r="207" spans="1:42" customFormat="1" x14ac:dyDescent="0.25">
      <c r="A207">
        <v>197</v>
      </c>
      <c r="B207" s="277"/>
      <c r="C207" s="254"/>
      <c r="D207" s="254"/>
      <c r="E207" s="255"/>
      <c r="F207" s="256"/>
      <c r="G207" s="266" t="str">
        <f>IF(F207=0,"",IF(E207&gt;0,IF(E207="CASH",G206,IF(E207="UNCASHED",G206,IF(E207="DONATION",G206,G206+F207))),G206))</f>
        <v/>
      </c>
      <c r="H207" s="267" t="str">
        <f>IF(C207=0, " ", H206+SUM(AG207:AN207))</f>
        <v xml:space="preserve"> </v>
      </c>
      <c r="I207" s="268" t="str">
        <f>IF(AI207=0, " ", -AI207)</f>
        <v xml:space="preserve"> </v>
      </c>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6"/>
      <c r="AG207" s="278"/>
      <c r="AH207" s="278"/>
      <c r="AI207" s="278"/>
      <c r="AJ207" s="278"/>
      <c r="AK207" s="278"/>
      <c r="AL207" s="278"/>
      <c r="AM207" s="278"/>
      <c r="AN207" s="278"/>
      <c r="AO207" s="13" t="str">
        <f>IF(E207="CASH",(IF(SUM(I207:AN207)=0,"OK","ERROR")),IF(F207=0,"",IF(E207=0,"UNPAID",IF(SUM(I207:AN207)=F207,"OK","ERROR"))))</f>
        <v/>
      </c>
      <c r="AP207" s="273"/>
    </row>
    <row r="208" spans="1:42" customFormat="1" x14ac:dyDescent="0.25">
      <c r="A208">
        <v>198</v>
      </c>
      <c r="B208" s="277"/>
      <c r="C208" s="254"/>
      <c r="D208" s="254"/>
      <c r="E208" s="255"/>
      <c r="F208" s="256"/>
      <c r="G208" s="266" t="str">
        <f>IF(F208=0,"",IF(E208&gt;0,IF(E208="CASH",G207,IF(E208="UNCASHED",G207,IF(E208="DONATION",G207,G207+F208))),G207))</f>
        <v/>
      </c>
      <c r="H208" s="267" t="str">
        <f>IF(C208=0, " ", H207+SUM(AG208:AN208))</f>
        <v xml:space="preserve"> </v>
      </c>
      <c r="I208" s="268" t="str">
        <f>IF(AI208=0, " ", -AI208)</f>
        <v xml:space="preserve"> </v>
      </c>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6"/>
      <c r="AG208" s="278"/>
      <c r="AH208" s="278"/>
      <c r="AI208" s="278"/>
      <c r="AJ208" s="278"/>
      <c r="AK208" s="278"/>
      <c r="AL208" s="278"/>
      <c r="AM208" s="278"/>
      <c r="AN208" s="278"/>
      <c r="AO208" s="13" t="str">
        <f>IF(E208="CASH",(IF(SUM(I208:AN208)=0,"OK","ERROR")),IF(F208=0,"",IF(E208=0,"UNPAID",IF(SUM(I208:AN208)=F208,"OK","ERROR"))))</f>
        <v/>
      </c>
      <c r="AP208" s="273"/>
    </row>
    <row r="209" spans="1:42" customFormat="1" x14ac:dyDescent="0.25">
      <c r="A209">
        <v>199</v>
      </c>
      <c r="B209" s="277"/>
      <c r="C209" s="254"/>
      <c r="D209" s="254"/>
      <c r="E209" s="255"/>
      <c r="F209" s="256"/>
      <c r="G209" s="266" t="str">
        <f>IF(F209=0,"",IF(E209&gt;0,IF(E209="CASH",G208,IF(E209="UNCASHED",G208,IF(E209="DONATION",G208,G208+F209))),G208))</f>
        <v/>
      </c>
      <c r="H209" s="267" t="str">
        <f>IF(C209=0, " ", H208+SUM(AG209:AN209))</f>
        <v xml:space="preserve"> </v>
      </c>
      <c r="I209" s="268" t="str">
        <f>IF(AI209=0, " ", -AI209)</f>
        <v xml:space="preserve"> </v>
      </c>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6"/>
      <c r="AG209" s="278"/>
      <c r="AH209" s="278"/>
      <c r="AI209" s="278"/>
      <c r="AJ209" s="278"/>
      <c r="AK209" s="278"/>
      <c r="AL209" s="278"/>
      <c r="AM209" s="278"/>
      <c r="AN209" s="278"/>
      <c r="AO209" s="13" t="str">
        <f>IF(E209="CASH",(IF(SUM(I209:AN209)=0,"OK","ERROR")),IF(F209=0,"",IF(E209=0,"UNPAID",IF(SUM(I209:AN209)=F209,"OK","ERROR"))))</f>
        <v/>
      </c>
      <c r="AP209" s="273"/>
    </row>
    <row r="210" spans="1:42" customFormat="1" x14ac:dyDescent="0.25">
      <c r="A210">
        <v>200</v>
      </c>
      <c r="B210" s="277"/>
      <c r="C210" s="254"/>
      <c r="D210" s="254"/>
      <c r="E210" s="255"/>
      <c r="F210" s="256"/>
      <c r="G210" s="266" t="str">
        <f>IF(F210=0,"",IF(E210&gt;0,IF(E210="CASH",G209,IF(E210="UNCASHED",G209,IF(E210="DONATION",G209,G209+F210))),G209))</f>
        <v/>
      </c>
      <c r="H210" s="267" t="str">
        <f>IF(C210=0, " ", H209+SUM(AG210:AN210))</f>
        <v xml:space="preserve"> </v>
      </c>
      <c r="I210" s="268" t="str">
        <f>IF(AI210=0, " ", -AI210)</f>
        <v xml:space="preserve"> </v>
      </c>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6"/>
      <c r="AG210" s="278"/>
      <c r="AH210" s="278"/>
      <c r="AI210" s="278"/>
      <c r="AJ210" s="278"/>
      <c r="AK210" s="278"/>
      <c r="AL210" s="278"/>
      <c r="AM210" s="278"/>
      <c r="AN210" s="278"/>
      <c r="AO210" s="13" t="str">
        <f>IF(E210="CASH",(IF(SUM(I210:AN210)=0,"OK","ERROR")),IF(F210=0,"",IF(E210=0,"UNPAID",IF(SUM(I210:AN210)=F210,"OK","ERROR"))))</f>
        <v/>
      </c>
      <c r="AP210" s="273"/>
    </row>
    <row r="211" spans="1:42" customFormat="1" x14ac:dyDescent="0.25">
      <c r="A211">
        <v>201</v>
      </c>
      <c r="B211" s="277"/>
      <c r="C211" s="254"/>
      <c r="D211" s="254"/>
      <c r="E211" s="255"/>
      <c r="F211" s="256"/>
      <c r="G211" s="266" t="str">
        <f>IF(F211=0,"",IF(E211&gt;0,IF(E211="CASH",G210,IF(E211="UNCASHED",G210,IF(E211="DONATION",G210,G210+F211))),G210))</f>
        <v/>
      </c>
      <c r="H211" s="267" t="str">
        <f>IF(C211=0, " ", H210+SUM(AG211:AN211))</f>
        <v xml:space="preserve"> </v>
      </c>
      <c r="I211" s="268" t="str">
        <f>IF(AI211=0, " ", -AI211)</f>
        <v xml:space="preserve"> </v>
      </c>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6"/>
      <c r="AG211" s="278"/>
      <c r="AH211" s="278"/>
      <c r="AI211" s="278"/>
      <c r="AJ211" s="278"/>
      <c r="AK211" s="278"/>
      <c r="AL211" s="278"/>
      <c r="AM211" s="278"/>
      <c r="AN211" s="278"/>
      <c r="AO211" s="13" t="str">
        <f>IF(E211="CASH",(IF(SUM(I211:AN211)=0,"OK","ERROR")),IF(F211=0,"",IF(E211=0,"UNPAID",IF(SUM(I211:AN211)=F211,"OK","ERROR"))))</f>
        <v/>
      </c>
      <c r="AP211" s="273"/>
    </row>
    <row r="212" spans="1:42" customFormat="1" x14ac:dyDescent="0.25">
      <c r="A212">
        <v>202</v>
      </c>
      <c r="B212" s="277"/>
      <c r="C212" s="254"/>
      <c r="D212" s="254"/>
      <c r="E212" s="255"/>
      <c r="F212" s="256"/>
      <c r="G212" s="266" t="str">
        <f>IF(F212=0,"",IF(E212&gt;0,IF(E212="CASH",G211,IF(E212="UNCASHED",G211,IF(E212="DONATION",G211,G211+F212))),G211))</f>
        <v/>
      </c>
      <c r="H212" s="267" t="str">
        <f>IF(C212=0, " ", H211+SUM(AG212:AN212))</f>
        <v xml:space="preserve"> </v>
      </c>
      <c r="I212" s="268" t="str">
        <f>IF(AI212=0, " ", -AI212)</f>
        <v xml:space="preserve"> </v>
      </c>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6"/>
      <c r="AG212" s="278"/>
      <c r="AH212" s="278"/>
      <c r="AI212" s="278"/>
      <c r="AJ212" s="278"/>
      <c r="AK212" s="278"/>
      <c r="AL212" s="278"/>
      <c r="AM212" s="278"/>
      <c r="AN212" s="278"/>
      <c r="AO212" s="13" t="str">
        <f>IF(E212="CASH",(IF(SUM(I212:AN212)=0,"OK","ERROR")),IF(F212=0,"",IF(E212=0,"UNPAID",IF(SUM(I212:AN212)=F212,"OK","ERROR"))))</f>
        <v/>
      </c>
      <c r="AP212" s="273"/>
    </row>
    <row r="213" spans="1:42" customFormat="1" x14ac:dyDescent="0.25">
      <c r="A213">
        <v>203</v>
      </c>
      <c r="B213" s="277"/>
      <c r="C213" s="254"/>
      <c r="D213" s="254"/>
      <c r="E213" s="255"/>
      <c r="F213" s="256"/>
      <c r="G213" s="266" t="str">
        <f>IF(F213=0,"",IF(E213&gt;0,IF(E213="CASH",G212,IF(E213="UNCASHED",G212,IF(E213="DONATION",G212,G212+F213))),G212))</f>
        <v/>
      </c>
      <c r="H213" s="267" t="str">
        <f>IF(C213=0, " ", H212+SUM(AG213:AN213))</f>
        <v xml:space="preserve"> </v>
      </c>
      <c r="I213" s="268" t="str">
        <f>IF(AI213=0, " ", -AI213)</f>
        <v xml:space="preserve"> </v>
      </c>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6"/>
      <c r="AG213" s="278"/>
      <c r="AH213" s="278"/>
      <c r="AI213" s="278"/>
      <c r="AJ213" s="278"/>
      <c r="AK213" s="278"/>
      <c r="AL213" s="278"/>
      <c r="AM213" s="278"/>
      <c r="AN213" s="278"/>
      <c r="AO213" s="13" t="str">
        <f>IF(E213="CASH",(IF(SUM(I213:AN213)=0,"OK","ERROR")),IF(F213=0,"",IF(E213=0,"UNPAID",IF(SUM(I213:AN213)=F213,"OK","ERROR"))))</f>
        <v/>
      </c>
      <c r="AP213" s="273"/>
    </row>
    <row r="214" spans="1:42" customFormat="1" x14ac:dyDescent="0.25">
      <c r="A214">
        <v>204</v>
      </c>
      <c r="B214" s="277"/>
      <c r="C214" s="254"/>
      <c r="D214" s="254"/>
      <c r="E214" s="255"/>
      <c r="F214" s="256"/>
      <c r="G214" s="266" t="str">
        <f>IF(F214=0,"",IF(E214&gt;0,IF(E214="CASH",G213,IF(E214="UNCASHED",G213,IF(E214="DONATION",G213,G213+F214))),G213))</f>
        <v/>
      </c>
      <c r="H214" s="267" t="str">
        <f>IF(C214=0, " ", H213+SUM(AG214:AN214))</f>
        <v xml:space="preserve"> </v>
      </c>
      <c r="I214" s="268" t="str">
        <f>IF(AI214=0, " ", -AI214)</f>
        <v xml:space="preserve"> </v>
      </c>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6"/>
      <c r="AG214" s="278"/>
      <c r="AH214" s="278"/>
      <c r="AI214" s="278"/>
      <c r="AJ214" s="278"/>
      <c r="AK214" s="278"/>
      <c r="AL214" s="278"/>
      <c r="AM214" s="278"/>
      <c r="AN214" s="278"/>
      <c r="AO214" s="13" t="str">
        <f>IF(E214="CASH",(IF(SUM(I214:AN214)=0,"OK","ERROR")),IF(F214=0,"",IF(E214=0,"UNPAID",IF(SUM(I214:AN214)=F214,"OK","ERROR"))))</f>
        <v/>
      </c>
      <c r="AP214" s="273"/>
    </row>
    <row r="215" spans="1:42" customFormat="1" x14ac:dyDescent="0.25">
      <c r="A215">
        <v>205</v>
      </c>
      <c r="B215" s="277"/>
      <c r="C215" s="254"/>
      <c r="D215" s="254"/>
      <c r="E215" s="255"/>
      <c r="F215" s="256"/>
      <c r="G215" s="266" t="str">
        <f>IF(F215=0,"",IF(E215&gt;0,IF(E215="CASH",G214,IF(E215="UNCASHED",G214,IF(E215="DONATION",G214,G214+F215))),G214))</f>
        <v/>
      </c>
      <c r="H215" s="267" t="str">
        <f>IF(C215=0, " ", H214+SUM(AG215:AN215))</f>
        <v xml:space="preserve"> </v>
      </c>
      <c r="I215" s="268" t="str">
        <f>IF(AI215=0, " ", -AI215)</f>
        <v xml:space="preserve"> </v>
      </c>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6"/>
      <c r="AG215" s="278"/>
      <c r="AH215" s="278"/>
      <c r="AI215" s="278"/>
      <c r="AJ215" s="278"/>
      <c r="AK215" s="278"/>
      <c r="AL215" s="278"/>
      <c r="AM215" s="278"/>
      <c r="AN215" s="278"/>
      <c r="AO215" s="13" t="str">
        <f>IF(E215="CASH",(IF(SUM(I215:AN215)=0,"OK","ERROR")),IF(F215=0,"",IF(E215=0,"UNPAID",IF(SUM(I215:AN215)=F215,"OK","ERROR"))))</f>
        <v/>
      </c>
      <c r="AP215" s="273"/>
    </row>
    <row r="216" spans="1:42" customFormat="1" x14ac:dyDescent="0.25">
      <c r="A216">
        <v>206</v>
      </c>
      <c r="B216" s="277"/>
      <c r="C216" s="254"/>
      <c r="D216" s="254"/>
      <c r="E216" s="255"/>
      <c r="F216" s="256"/>
      <c r="G216" s="266" t="str">
        <f>IF(F216=0,"",IF(E216&gt;0,IF(E216="CASH",G215,IF(E216="UNCASHED",G215,IF(E216="DONATION",G215,G215+F216))),G215))</f>
        <v/>
      </c>
      <c r="H216" s="267" t="str">
        <f>IF(C216=0, " ", H215+SUM(AG216:AN216))</f>
        <v xml:space="preserve"> </v>
      </c>
      <c r="I216" s="268" t="str">
        <f>IF(AI216=0, " ", -AI216)</f>
        <v xml:space="preserve"> </v>
      </c>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6"/>
      <c r="AG216" s="278"/>
      <c r="AH216" s="278"/>
      <c r="AI216" s="278"/>
      <c r="AJ216" s="278"/>
      <c r="AK216" s="278"/>
      <c r="AL216" s="278"/>
      <c r="AM216" s="278"/>
      <c r="AN216" s="278"/>
      <c r="AO216" s="13" t="str">
        <f>IF(E216="CASH",(IF(SUM(I216:AN216)=0,"OK","ERROR")),IF(F216=0,"",IF(E216=0,"UNPAID",IF(SUM(I216:AN216)=F216,"OK","ERROR"))))</f>
        <v/>
      </c>
      <c r="AP216" s="273"/>
    </row>
    <row r="217" spans="1:42" customFormat="1" x14ac:dyDescent="0.25">
      <c r="A217">
        <v>207</v>
      </c>
      <c r="B217" s="277"/>
      <c r="C217" s="254"/>
      <c r="D217" s="254"/>
      <c r="E217" s="255"/>
      <c r="F217" s="256"/>
      <c r="G217" s="266" t="str">
        <f>IF(F217=0,"",IF(E217&gt;0,IF(E217="CASH",G216,IF(E217="UNCASHED",G216,IF(E217="DONATION",G216,G216+F217))),G216))</f>
        <v/>
      </c>
      <c r="H217" s="267" t="str">
        <f>IF(C217=0, " ", H216+SUM(AG217:AN217))</f>
        <v xml:space="preserve"> </v>
      </c>
      <c r="I217" s="268" t="str">
        <f>IF(AI217=0, " ", -AI217)</f>
        <v xml:space="preserve"> </v>
      </c>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6"/>
      <c r="AG217" s="278"/>
      <c r="AH217" s="278"/>
      <c r="AI217" s="278"/>
      <c r="AJ217" s="278"/>
      <c r="AK217" s="278"/>
      <c r="AL217" s="278"/>
      <c r="AM217" s="278"/>
      <c r="AN217" s="278"/>
      <c r="AO217" s="13" t="str">
        <f>IF(E217="CASH",(IF(SUM(I217:AN217)=0,"OK","ERROR")),IF(F217=0,"",IF(E217=0,"UNPAID",IF(SUM(I217:AN217)=F217,"OK","ERROR"))))</f>
        <v/>
      </c>
      <c r="AP217" s="273"/>
    </row>
    <row r="218" spans="1:42" customFormat="1" x14ac:dyDescent="0.25">
      <c r="A218">
        <v>208</v>
      </c>
      <c r="B218" s="277"/>
      <c r="C218" s="254"/>
      <c r="D218" s="254"/>
      <c r="E218" s="255"/>
      <c r="F218" s="256"/>
      <c r="G218" s="266" t="str">
        <f>IF(F218=0,"",IF(E218&gt;0,IF(E218="CASH",G217,IF(E218="UNCASHED",G217,IF(E218="DONATION",G217,G217+F218))),G217))</f>
        <v/>
      </c>
      <c r="H218" s="267" t="str">
        <f>IF(C218=0, " ", H217+SUM(AG218:AN218))</f>
        <v xml:space="preserve"> </v>
      </c>
      <c r="I218" s="268" t="str">
        <f>IF(AI218=0, " ", -AI218)</f>
        <v xml:space="preserve"> </v>
      </c>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6"/>
      <c r="AG218" s="278"/>
      <c r="AH218" s="278"/>
      <c r="AI218" s="278"/>
      <c r="AJ218" s="278"/>
      <c r="AK218" s="278"/>
      <c r="AL218" s="278"/>
      <c r="AM218" s="278"/>
      <c r="AN218" s="278"/>
      <c r="AO218" s="13" t="str">
        <f>IF(E218="CASH",(IF(SUM(I218:AN218)=0,"OK","ERROR")),IF(F218=0,"",IF(E218=0,"UNPAID",IF(SUM(I218:AN218)=F218,"OK","ERROR"))))</f>
        <v/>
      </c>
      <c r="AP218" s="273"/>
    </row>
    <row r="219" spans="1:42" customFormat="1" x14ac:dyDescent="0.25">
      <c r="A219">
        <v>209</v>
      </c>
      <c r="B219" s="277"/>
      <c r="C219" s="254"/>
      <c r="D219" s="254"/>
      <c r="E219" s="255"/>
      <c r="F219" s="256"/>
      <c r="G219" s="266" t="str">
        <f>IF(F219=0,"",IF(E219&gt;0,IF(E219="CASH",G218,IF(E219="UNCASHED",G218,IF(E219="DONATION",G218,G218+F219))),G218))</f>
        <v/>
      </c>
      <c r="H219" s="267" t="str">
        <f>IF(C219=0, " ", H218+SUM(AG219:AN219))</f>
        <v xml:space="preserve"> </v>
      </c>
      <c r="I219" s="268" t="str">
        <f>IF(AI219=0, " ", -AI219)</f>
        <v xml:space="preserve"> </v>
      </c>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6"/>
      <c r="AG219" s="278"/>
      <c r="AH219" s="278"/>
      <c r="AI219" s="278"/>
      <c r="AJ219" s="278"/>
      <c r="AK219" s="278"/>
      <c r="AL219" s="278"/>
      <c r="AM219" s="278"/>
      <c r="AN219" s="278"/>
      <c r="AO219" s="13" t="str">
        <f>IF(E219="CASH",(IF(SUM(I219:AN219)=0,"OK","ERROR")),IF(F219=0,"",IF(E219=0,"UNPAID",IF(SUM(I219:AN219)=F219,"OK","ERROR"))))</f>
        <v/>
      </c>
      <c r="AP219" s="273"/>
    </row>
    <row r="220" spans="1:42" customFormat="1" x14ac:dyDescent="0.25">
      <c r="A220">
        <v>210</v>
      </c>
      <c r="B220" s="277"/>
      <c r="C220" s="254"/>
      <c r="D220" s="254"/>
      <c r="E220" s="255"/>
      <c r="F220" s="256"/>
      <c r="G220" s="266" t="str">
        <f>IF(F220=0,"",IF(E220&gt;0,IF(E220="CASH",G219,IF(E220="UNCASHED",G219,IF(E220="DONATION",G219,G219+F220))),G219))</f>
        <v/>
      </c>
      <c r="H220" s="267" t="str">
        <f>IF(C220=0, " ", H219+SUM(AG220:AN220))</f>
        <v xml:space="preserve"> </v>
      </c>
      <c r="I220" s="268" t="str">
        <f>IF(AI220=0, " ", -AI220)</f>
        <v xml:space="preserve"> </v>
      </c>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6"/>
      <c r="AG220" s="278"/>
      <c r="AH220" s="278"/>
      <c r="AI220" s="278"/>
      <c r="AJ220" s="278"/>
      <c r="AK220" s="278"/>
      <c r="AL220" s="278"/>
      <c r="AM220" s="278"/>
      <c r="AN220" s="278"/>
      <c r="AO220" s="13" t="str">
        <f>IF(E220="CASH",(IF(SUM(I220:AN220)=0,"OK","ERROR")),IF(F220=0,"",IF(E220=0,"UNPAID",IF(SUM(I220:AN220)=F220,"OK","ERROR"))))</f>
        <v/>
      </c>
      <c r="AP220" s="273"/>
    </row>
    <row r="221" spans="1:42" customFormat="1" x14ac:dyDescent="0.25">
      <c r="A221">
        <v>211</v>
      </c>
      <c r="B221" s="277"/>
      <c r="C221" s="254"/>
      <c r="D221" s="254"/>
      <c r="E221" s="255"/>
      <c r="F221" s="256"/>
      <c r="G221" s="266" t="str">
        <f>IF(F221=0,"",IF(E221&gt;0,IF(E221="CASH",G220,IF(E221="UNCASHED",G220,IF(E221="DONATION",G220,G220+F221))),G220))</f>
        <v/>
      </c>
      <c r="H221" s="267" t="str">
        <f>IF(C221=0, " ", H220+SUM(AG221:AN221))</f>
        <v xml:space="preserve"> </v>
      </c>
      <c r="I221" s="268" t="str">
        <f>IF(AI221=0, " ", -AI221)</f>
        <v xml:space="preserve"> </v>
      </c>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6"/>
      <c r="AG221" s="278"/>
      <c r="AH221" s="278"/>
      <c r="AI221" s="278"/>
      <c r="AJ221" s="278"/>
      <c r="AK221" s="278"/>
      <c r="AL221" s="278"/>
      <c r="AM221" s="278"/>
      <c r="AN221" s="278"/>
      <c r="AO221" s="13" t="str">
        <f>IF(E221="CASH",(IF(SUM(I221:AN221)=0,"OK","ERROR")),IF(F221=0,"",IF(E221=0,"UNPAID",IF(SUM(I221:AN221)=F221,"OK","ERROR"))))</f>
        <v/>
      </c>
      <c r="AP221" s="273"/>
    </row>
    <row r="222" spans="1:42" customFormat="1" x14ac:dyDescent="0.25">
      <c r="A222">
        <v>212</v>
      </c>
      <c r="B222" s="277"/>
      <c r="C222" s="254"/>
      <c r="D222" s="254"/>
      <c r="E222" s="255"/>
      <c r="F222" s="256"/>
      <c r="G222" s="266" t="str">
        <f>IF(F222=0,"",IF(E222&gt;0,IF(E222="CASH",G221,IF(E222="UNCASHED",G221,IF(E222="DONATION",G221,G221+F222))),G221))</f>
        <v/>
      </c>
      <c r="H222" s="267" t="str">
        <f>IF(C222=0, " ", H221+SUM(AG222:AN222))</f>
        <v xml:space="preserve"> </v>
      </c>
      <c r="I222" s="268" t="str">
        <f>IF(AI222=0, " ", -AI222)</f>
        <v xml:space="preserve"> </v>
      </c>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6"/>
      <c r="AG222" s="278"/>
      <c r="AH222" s="278"/>
      <c r="AI222" s="278"/>
      <c r="AJ222" s="278"/>
      <c r="AK222" s="278"/>
      <c r="AL222" s="278"/>
      <c r="AM222" s="278"/>
      <c r="AN222" s="278"/>
      <c r="AO222" s="13" t="str">
        <f>IF(E222="CASH",(IF(SUM(I222:AN222)=0,"OK","ERROR")),IF(F222=0,"",IF(E222=0,"UNPAID",IF(SUM(I222:AN222)=F222,"OK","ERROR"))))</f>
        <v/>
      </c>
      <c r="AP222" s="273"/>
    </row>
    <row r="223" spans="1:42" customFormat="1" x14ac:dyDescent="0.25">
      <c r="A223">
        <v>213</v>
      </c>
      <c r="B223" s="277"/>
      <c r="C223" s="254"/>
      <c r="D223" s="254"/>
      <c r="E223" s="255"/>
      <c r="F223" s="256"/>
      <c r="G223" s="266" t="str">
        <f>IF(F223=0,"",IF(E223&gt;0,IF(E223="CASH",G222,IF(E223="UNCASHED",G222,IF(E223="DONATION",G222,G222+F223))),G222))</f>
        <v/>
      </c>
      <c r="H223" s="267" t="str">
        <f>IF(C223=0, " ", H222+SUM(AG223:AN223))</f>
        <v xml:space="preserve"> </v>
      </c>
      <c r="I223" s="268" t="str">
        <f>IF(AI223=0, " ", -AI223)</f>
        <v xml:space="preserve"> </v>
      </c>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6"/>
      <c r="AG223" s="278"/>
      <c r="AH223" s="278"/>
      <c r="AI223" s="278"/>
      <c r="AJ223" s="278"/>
      <c r="AK223" s="278"/>
      <c r="AL223" s="278"/>
      <c r="AM223" s="278"/>
      <c r="AN223" s="278"/>
      <c r="AO223" s="13" t="str">
        <f>IF(E223="CASH",(IF(SUM(I223:AN223)=0,"OK","ERROR")),IF(F223=0,"",IF(E223=0,"UNPAID",IF(SUM(I223:AN223)=F223,"OK","ERROR"))))</f>
        <v/>
      </c>
      <c r="AP223" s="273"/>
    </row>
    <row r="224" spans="1:42" customFormat="1" x14ac:dyDescent="0.25">
      <c r="A224">
        <v>214</v>
      </c>
      <c r="B224" s="277"/>
      <c r="C224" s="254"/>
      <c r="D224" s="254"/>
      <c r="E224" s="255"/>
      <c r="F224" s="256"/>
      <c r="G224" s="266" t="str">
        <f>IF(F224=0,"",IF(E224&gt;0,IF(E224="CASH",G223,IF(E224="UNCASHED",G223,IF(E224="DONATION",G223,G223+F224))),G223))</f>
        <v/>
      </c>
      <c r="H224" s="267" t="str">
        <f>IF(C224=0, " ", H223+SUM(AG224:AN224))</f>
        <v xml:space="preserve"> </v>
      </c>
      <c r="I224" s="268" t="str">
        <f>IF(AI224=0, " ", -AI224)</f>
        <v xml:space="preserve"> </v>
      </c>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6"/>
      <c r="AG224" s="278"/>
      <c r="AH224" s="278"/>
      <c r="AI224" s="278"/>
      <c r="AJ224" s="278"/>
      <c r="AK224" s="278"/>
      <c r="AL224" s="278"/>
      <c r="AM224" s="278"/>
      <c r="AN224" s="278"/>
      <c r="AO224" s="13" t="str">
        <f>IF(E224="CASH",(IF(SUM(I224:AN224)=0,"OK","ERROR")),IF(F224=0,"",IF(E224=0,"UNPAID",IF(SUM(I224:AN224)=F224,"OK","ERROR"))))</f>
        <v/>
      </c>
      <c r="AP224" s="273"/>
    </row>
    <row r="225" spans="1:42" customFormat="1" x14ac:dyDescent="0.25">
      <c r="A225">
        <v>215</v>
      </c>
      <c r="B225" s="277"/>
      <c r="C225" s="254"/>
      <c r="D225" s="254"/>
      <c r="E225" s="255"/>
      <c r="F225" s="256"/>
      <c r="G225" s="266" t="str">
        <f>IF(F225=0,"",IF(E225&gt;0,IF(E225="CASH",G224,IF(E225="UNCASHED",G224,IF(E225="DONATION",G224,G224+F225))),G224))</f>
        <v/>
      </c>
      <c r="H225" s="267" t="str">
        <f>IF(C225=0, " ", H224+SUM(AG225:AN225))</f>
        <v xml:space="preserve"> </v>
      </c>
      <c r="I225" s="268" t="str">
        <f>IF(AI225=0, " ", -AI225)</f>
        <v xml:space="preserve"> </v>
      </c>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6"/>
      <c r="AG225" s="278"/>
      <c r="AH225" s="278"/>
      <c r="AI225" s="278"/>
      <c r="AJ225" s="278"/>
      <c r="AK225" s="278"/>
      <c r="AL225" s="278"/>
      <c r="AM225" s="278"/>
      <c r="AN225" s="278"/>
      <c r="AO225" s="13" t="str">
        <f>IF(E225="CASH",(IF(SUM(I225:AN225)=0,"OK","ERROR")),IF(F225=0,"",IF(E225=0,"UNPAID",IF(SUM(I225:AN225)=F225,"OK","ERROR"))))</f>
        <v/>
      </c>
      <c r="AP225" s="273"/>
    </row>
    <row r="226" spans="1:42" customFormat="1" x14ac:dyDescent="0.25">
      <c r="A226">
        <v>216</v>
      </c>
      <c r="B226" s="277"/>
      <c r="C226" s="254"/>
      <c r="D226" s="254"/>
      <c r="E226" s="255"/>
      <c r="F226" s="256"/>
      <c r="G226" s="266" t="str">
        <f>IF(F226=0,"",IF(E226&gt;0,IF(E226="CASH",G225,IF(E226="UNCASHED",G225,IF(E226="DONATION",G225,G225+F226))),G225))</f>
        <v/>
      </c>
      <c r="H226" s="267" t="str">
        <f>IF(C226=0, " ", H225+SUM(AG226:AN226))</f>
        <v xml:space="preserve"> </v>
      </c>
      <c r="I226" s="268" t="str">
        <f>IF(AI226=0, " ", -AI226)</f>
        <v xml:space="preserve"> </v>
      </c>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6"/>
      <c r="AG226" s="278"/>
      <c r="AH226" s="278"/>
      <c r="AI226" s="278"/>
      <c r="AJ226" s="278"/>
      <c r="AK226" s="278"/>
      <c r="AL226" s="278"/>
      <c r="AM226" s="278"/>
      <c r="AN226" s="278"/>
      <c r="AO226" s="13" t="str">
        <f>IF(E226="CASH",(IF(SUM(I226:AN226)=0,"OK","ERROR")),IF(F226=0,"",IF(E226=0,"UNPAID",IF(SUM(I226:AN226)=F226,"OK","ERROR"))))</f>
        <v/>
      </c>
      <c r="AP226" s="273"/>
    </row>
    <row r="227" spans="1:42" customFormat="1" x14ac:dyDescent="0.25">
      <c r="A227">
        <v>217</v>
      </c>
      <c r="B227" s="277"/>
      <c r="C227" s="254"/>
      <c r="D227" s="254"/>
      <c r="E227" s="255"/>
      <c r="F227" s="256"/>
      <c r="G227" s="266" t="str">
        <f>IF(F227=0,"",IF(E227&gt;0,IF(E227="CASH",G226,IF(E227="UNCASHED",G226,IF(E227="DONATION",G226,G226+F227))),G226))</f>
        <v/>
      </c>
      <c r="H227" s="267" t="str">
        <f>IF(C227=0, " ", H226+SUM(AG227:AN227))</f>
        <v xml:space="preserve"> </v>
      </c>
      <c r="I227" s="268" t="str">
        <f>IF(AI227=0, " ", -AI227)</f>
        <v xml:space="preserve"> </v>
      </c>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6"/>
      <c r="AG227" s="278"/>
      <c r="AH227" s="278"/>
      <c r="AI227" s="278"/>
      <c r="AJ227" s="278"/>
      <c r="AK227" s="278"/>
      <c r="AL227" s="278"/>
      <c r="AM227" s="278"/>
      <c r="AN227" s="278"/>
      <c r="AO227" s="13" t="str">
        <f>IF(E227="CASH",(IF(SUM(I227:AN227)=0,"OK","ERROR")),IF(F227=0,"",IF(E227=0,"UNPAID",IF(SUM(I227:AN227)=F227,"OK","ERROR"))))</f>
        <v/>
      </c>
      <c r="AP227" s="273"/>
    </row>
    <row r="228" spans="1:42" customFormat="1" x14ac:dyDescent="0.25">
      <c r="A228">
        <v>218</v>
      </c>
      <c r="B228" s="277"/>
      <c r="C228" s="254"/>
      <c r="D228" s="254"/>
      <c r="E228" s="255"/>
      <c r="F228" s="256"/>
      <c r="G228" s="266" t="str">
        <f>IF(F228=0,"",IF(E228&gt;0,IF(E228="CASH",G227,IF(E228="UNCASHED",G227,IF(E228="DONATION",G227,G227+F228))),G227))</f>
        <v/>
      </c>
      <c r="H228" s="267" t="str">
        <f>IF(C228=0, " ", H227+SUM(AG228:AN228))</f>
        <v xml:space="preserve"> </v>
      </c>
      <c r="I228" s="268" t="str">
        <f>IF(AI228=0, " ", -AI228)</f>
        <v xml:space="preserve"> </v>
      </c>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6"/>
      <c r="AG228" s="278"/>
      <c r="AH228" s="278"/>
      <c r="AI228" s="278"/>
      <c r="AJ228" s="278"/>
      <c r="AK228" s="278"/>
      <c r="AL228" s="278"/>
      <c r="AM228" s="278"/>
      <c r="AN228" s="278"/>
      <c r="AO228" s="13" t="str">
        <f>IF(E228="CASH",(IF(SUM(I228:AN228)=0,"OK","ERROR")),IF(F228=0,"",IF(E228=0,"UNPAID",IF(SUM(I228:AN228)=F228,"OK","ERROR"))))</f>
        <v/>
      </c>
      <c r="AP228" s="273"/>
    </row>
    <row r="229" spans="1:42" customFormat="1" x14ac:dyDescent="0.25">
      <c r="A229">
        <v>219</v>
      </c>
      <c r="B229" s="277"/>
      <c r="C229" s="254"/>
      <c r="D229" s="254"/>
      <c r="E229" s="255"/>
      <c r="F229" s="256"/>
      <c r="G229" s="266" t="str">
        <f>IF(F229=0,"",IF(E229&gt;0,IF(E229="CASH",G228,IF(E229="UNCASHED",G228,IF(E229="DONATION",G228,G228+F229))),G228))</f>
        <v/>
      </c>
      <c r="H229" s="267" t="str">
        <f>IF(C229=0, " ", H228+SUM(AG229:AN229))</f>
        <v xml:space="preserve"> </v>
      </c>
      <c r="I229" s="268" t="str">
        <f>IF(AI229=0, " ", -AI229)</f>
        <v xml:space="preserve"> </v>
      </c>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6"/>
      <c r="AG229" s="278"/>
      <c r="AH229" s="278"/>
      <c r="AI229" s="278"/>
      <c r="AJ229" s="278"/>
      <c r="AK229" s="278"/>
      <c r="AL229" s="278"/>
      <c r="AM229" s="278"/>
      <c r="AN229" s="278"/>
      <c r="AO229" s="13" t="str">
        <f>IF(E229="CASH",(IF(SUM(I229:AN229)=0,"OK","ERROR")),IF(F229=0,"",IF(E229=0,"UNPAID",IF(SUM(I229:AN229)=F229,"OK","ERROR"))))</f>
        <v/>
      </c>
      <c r="AP229" s="273"/>
    </row>
    <row r="230" spans="1:42" customFormat="1" x14ac:dyDescent="0.25">
      <c r="A230">
        <v>220</v>
      </c>
      <c r="B230" s="277"/>
      <c r="C230" s="254"/>
      <c r="D230" s="254"/>
      <c r="E230" s="255"/>
      <c r="F230" s="256"/>
      <c r="G230" s="266" t="str">
        <f>IF(F230=0,"",IF(E230&gt;0,IF(E230="CASH",G229,IF(E230="UNCASHED",G229,IF(E230="DONATION",G229,G229+F230))),G229))</f>
        <v/>
      </c>
      <c r="H230" s="267" t="str">
        <f>IF(C230=0, " ", H229+SUM(AG230:AN230))</f>
        <v xml:space="preserve"> </v>
      </c>
      <c r="I230" s="268" t="str">
        <f>IF(AI230=0, " ", -AI230)</f>
        <v xml:space="preserve"> </v>
      </c>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6"/>
      <c r="AG230" s="278"/>
      <c r="AH230" s="278"/>
      <c r="AI230" s="278"/>
      <c r="AJ230" s="278"/>
      <c r="AK230" s="278"/>
      <c r="AL230" s="278"/>
      <c r="AM230" s="278"/>
      <c r="AN230" s="278"/>
      <c r="AO230" s="13" t="str">
        <f>IF(E230="CASH",(IF(SUM(I230:AN230)=0,"OK","ERROR")),IF(F230=0,"",IF(E230=0,"UNPAID",IF(SUM(I230:AN230)=F230,"OK","ERROR"))))</f>
        <v/>
      </c>
      <c r="AP230" s="273"/>
    </row>
    <row r="231" spans="1:42" customFormat="1" x14ac:dyDescent="0.25">
      <c r="A231">
        <v>221</v>
      </c>
      <c r="B231" s="277"/>
      <c r="C231" s="254"/>
      <c r="D231" s="254"/>
      <c r="E231" s="255"/>
      <c r="F231" s="256"/>
      <c r="G231" s="266" t="str">
        <f>IF(F231=0,"",IF(E231&gt;0,IF(E231="CASH",G230,IF(E231="UNCASHED",G230,IF(E231="DONATION",G230,G230+F231))),G230))</f>
        <v/>
      </c>
      <c r="H231" s="267" t="str">
        <f>IF(C231=0, " ", H230+SUM(AG231:AN231))</f>
        <v xml:space="preserve"> </v>
      </c>
      <c r="I231" s="268" t="str">
        <f>IF(AI231=0, " ", -AI231)</f>
        <v xml:space="preserve"> </v>
      </c>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6"/>
      <c r="AG231" s="278"/>
      <c r="AH231" s="278"/>
      <c r="AI231" s="278"/>
      <c r="AJ231" s="278"/>
      <c r="AK231" s="278"/>
      <c r="AL231" s="278"/>
      <c r="AM231" s="278"/>
      <c r="AN231" s="278"/>
      <c r="AO231" s="13" t="str">
        <f>IF(E231="CASH",(IF(SUM(I231:AN231)=0,"OK","ERROR")),IF(F231=0,"",IF(E231=0,"UNPAID",IF(SUM(I231:AN231)=F231,"OK","ERROR"))))</f>
        <v/>
      </c>
      <c r="AP231" s="273"/>
    </row>
    <row r="232" spans="1:42" customFormat="1" x14ac:dyDescent="0.25">
      <c r="A232">
        <v>222</v>
      </c>
      <c r="B232" s="277"/>
      <c r="C232" s="254"/>
      <c r="D232" s="254"/>
      <c r="E232" s="255"/>
      <c r="F232" s="256"/>
      <c r="G232" s="266" t="str">
        <f>IF(F232=0,"",IF(E232&gt;0,IF(E232="CASH",G231,IF(E232="UNCASHED",G231,IF(E232="DONATION",G231,G231+F232))),G231))</f>
        <v/>
      </c>
      <c r="H232" s="267" t="str">
        <f>IF(C232=0, " ", H231+SUM(AG232:AN232))</f>
        <v xml:space="preserve"> </v>
      </c>
      <c r="I232" s="268" t="str">
        <f>IF(AI232=0, " ", -AI232)</f>
        <v xml:space="preserve"> </v>
      </c>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6"/>
      <c r="AG232" s="278"/>
      <c r="AH232" s="278"/>
      <c r="AI232" s="278"/>
      <c r="AJ232" s="278"/>
      <c r="AK232" s="278"/>
      <c r="AL232" s="278"/>
      <c r="AM232" s="278"/>
      <c r="AN232" s="278"/>
      <c r="AO232" s="13" t="str">
        <f>IF(E232="CASH",(IF(SUM(I232:AN232)=0,"OK","ERROR")),IF(F232=0,"",IF(E232=0,"UNPAID",IF(SUM(I232:AN232)=F232,"OK","ERROR"))))</f>
        <v/>
      </c>
      <c r="AP232" s="273"/>
    </row>
    <row r="233" spans="1:42" customFormat="1" x14ac:dyDescent="0.25">
      <c r="A233">
        <v>223</v>
      </c>
      <c r="B233" s="277"/>
      <c r="C233" s="254"/>
      <c r="D233" s="254"/>
      <c r="E233" s="255"/>
      <c r="F233" s="256"/>
      <c r="G233" s="266" t="str">
        <f>IF(F233=0,"",IF(E233&gt;0,IF(E233="CASH",G232,IF(E233="UNCASHED",G232,IF(E233="DONATION",G232,G232+F233))),G232))</f>
        <v/>
      </c>
      <c r="H233" s="267" t="str">
        <f>IF(C233=0, " ", H232+SUM(AG233:AN233))</f>
        <v xml:space="preserve"> </v>
      </c>
      <c r="I233" s="268" t="str">
        <f>IF(AI233=0, " ", -AI233)</f>
        <v xml:space="preserve"> </v>
      </c>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6"/>
      <c r="AG233" s="278"/>
      <c r="AH233" s="278"/>
      <c r="AI233" s="278"/>
      <c r="AJ233" s="278"/>
      <c r="AK233" s="278"/>
      <c r="AL233" s="278"/>
      <c r="AM233" s="278"/>
      <c r="AN233" s="278"/>
      <c r="AO233" s="13" t="str">
        <f>IF(E233="CASH",(IF(SUM(I233:AN233)=0,"OK","ERROR")),IF(F233=0,"",IF(E233=0,"UNPAID",IF(SUM(I233:AN233)=F233,"OK","ERROR"))))</f>
        <v/>
      </c>
      <c r="AP233" s="273"/>
    </row>
    <row r="234" spans="1:42" customFormat="1" x14ac:dyDescent="0.25">
      <c r="A234">
        <v>224</v>
      </c>
      <c r="B234" s="277"/>
      <c r="C234" s="254"/>
      <c r="D234" s="254"/>
      <c r="E234" s="255"/>
      <c r="F234" s="256"/>
      <c r="G234" s="266" t="str">
        <f>IF(F234=0,"",IF(E234&gt;0,IF(E234="CASH",G233,IF(E234="UNCASHED",G233,IF(E234="DONATION",G233,G233+F234))),G233))</f>
        <v/>
      </c>
      <c r="H234" s="267" t="str">
        <f>IF(C234=0, " ", H233+SUM(AG234:AN234))</f>
        <v xml:space="preserve"> </v>
      </c>
      <c r="I234" s="268" t="str">
        <f>IF(AI234=0, " ", -AI234)</f>
        <v xml:space="preserve"> </v>
      </c>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6"/>
      <c r="AG234" s="278"/>
      <c r="AH234" s="278"/>
      <c r="AI234" s="278"/>
      <c r="AJ234" s="278"/>
      <c r="AK234" s="278"/>
      <c r="AL234" s="278"/>
      <c r="AM234" s="278"/>
      <c r="AN234" s="278"/>
      <c r="AO234" s="13" t="str">
        <f>IF(E234="CASH",(IF(SUM(I234:AN234)=0,"OK","ERROR")),IF(F234=0,"",IF(E234=0,"UNPAID",IF(SUM(I234:AN234)=F234,"OK","ERROR"))))</f>
        <v/>
      </c>
      <c r="AP234" s="273"/>
    </row>
    <row r="235" spans="1:42" customFormat="1" x14ac:dyDescent="0.25">
      <c r="A235">
        <v>225</v>
      </c>
      <c r="B235" s="277"/>
      <c r="C235" s="254"/>
      <c r="D235" s="254"/>
      <c r="E235" s="255"/>
      <c r="F235" s="256"/>
      <c r="G235" s="266" t="str">
        <f>IF(F235=0,"",IF(E235&gt;0,IF(E235="CASH",G234,IF(E235="UNCASHED",G234,IF(E235="DONATION",G234,G234+F235))),G234))</f>
        <v/>
      </c>
      <c r="H235" s="267" t="str">
        <f>IF(C235=0, " ", H234+SUM(AG235:AN235))</f>
        <v xml:space="preserve"> </v>
      </c>
      <c r="I235" s="268" t="str">
        <f>IF(AI235=0, " ", -AI235)</f>
        <v xml:space="preserve"> </v>
      </c>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6"/>
      <c r="AG235" s="278"/>
      <c r="AH235" s="278"/>
      <c r="AI235" s="278"/>
      <c r="AJ235" s="278"/>
      <c r="AK235" s="278"/>
      <c r="AL235" s="278"/>
      <c r="AM235" s="278"/>
      <c r="AN235" s="278"/>
      <c r="AO235" s="13" t="str">
        <f>IF(E235="CASH",(IF(SUM(I235:AN235)=0,"OK","ERROR")),IF(F235=0,"",IF(E235=0,"UNPAID",IF(SUM(I235:AN235)=F235,"OK","ERROR"))))</f>
        <v/>
      </c>
      <c r="AP235" s="273"/>
    </row>
    <row r="236" spans="1:42" customFormat="1" x14ac:dyDescent="0.25">
      <c r="A236">
        <v>226</v>
      </c>
      <c r="B236" s="277"/>
      <c r="C236" s="254"/>
      <c r="D236" s="254"/>
      <c r="E236" s="255"/>
      <c r="F236" s="256"/>
      <c r="G236" s="266" t="str">
        <f>IF(F236=0,"",IF(E236&gt;0,IF(E236="CASH",G235,IF(E236="UNCASHED",G235,IF(E236="DONATION",G235,G235+F236))),G235))</f>
        <v/>
      </c>
      <c r="H236" s="267" t="str">
        <f>IF(C236=0, " ", H235+SUM(AG236:AN236))</f>
        <v xml:space="preserve"> </v>
      </c>
      <c r="I236" s="268" t="str">
        <f>IF(AI236=0, " ", -AI236)</f>
        <v xml:space="preserve"> </v>
      </c>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6"/>
      <c r="AG236" s="278"/>
      <c r="AH236" s="278"/>
      <c r="AI236" s="278"/>
      <c r="AJ236" s="278"/>
      <c r="AK236" s="278"/>
      <c r="AL236" s="278"/>
      <c r="AM236" s="278"/>
      <c r="AN236" s="278"/>
      <c r="AO236" s="13" t="str">
        <f>IF(E236="CASH",(IF(SUM(I236:AN236)=0,"OK","ERROR")),IF(F236=0,"",IF(E236=0,"UNPAID",IF(SUM(I236:AN236)=F236,"OK","ERROR"))))</f>
        <v/>
      </c>
      <c r="AP236" s="273"/>
    </row>
    <row r="237" spans="1:42" customFormat="1" x14ac:dyDescent="0.25">
      <c r="A237">
        <v>227</v>
      </c>
      <c r="B237" s="277"/>
      <c r="C237" s="254"/>
      <c r="D237" s="254"/>
      <c r="E237" s="255"/>
      <c r="F237" s="256"/>
      <c r="G237" s="266" t="str">
        <f>IF(F237=0,"",IF(E237&gt;0,IF(E237="CASH",G236,IF(E237="UNCASHED",G236,IF(E237="DONATION",G236,G236+F237))),G236))</f>
        <v/>
      </c>
      <c r="H237" s="267" t="str">
        <f>IF(C237=0, " ", H236+SUM(AG237:AN237))</f>
        <v xml:space="preserve"> </v>
      </c>
      <c r="I237" s="268" t="str">
        <f>IF(AI237=0, " ", -AI237)</f>
        <v xml:space="preserve"> </v>
      </c>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6"/>
      <c r="AG237" s="278"/>
      <c r="AH237" s="278"/>
      <c r="AI237" s="278"/>
      <c r="AJ237" s="278"/>
      <c r="AK237" s="278"/>
      <c r="AL237" s="278"/>
      <c r="AM237" s="278"/>
      <c r="AN237" s="278"/>
      <c r="AO237" s="13" t="str">
        <f>IF(E237="CASH",(IF(SUM(I237:AN237)=0,"OK","ERROR")),IF(F237=0,"",IF(E237=0,"UNPAID",IF(SUM(I237:AN237)=F237,"OK","ERROR"))))</f>
        <v/>
      </c>
      <c r="AP237" s="273"/>
    </row>
    <row r="238" spans="1:42" customFormat="1" x14ac:dyDescent="0.25">
      <c r="B238" s="277"/>
      <c r="C238" s="254"/>
      <c r="D238" s="254"/>
      <c r="E238" s="255"/>
      <c r="F238" s="256"/>
      <c r="G238" s="266"/>
      <c r="H238" s="267"/>
      <c r="I238" s="268"/>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6"/>
      <c r="AG238" s="278"/>
      <c r="AH238" s="278"/>
      <c r="AI238" s="278"/>
      <c r="AJ238" s="278"/>
      <c r="AK238" s="278"/>
      <c r="AL238" s="278"/>
      <c r="AM238" s="278"/>
      <c r="AN238" s="278"/>
      <c r="AO238" s="13"/>
      <c r="AP238" s="273"/>
    </row>
    <row r="239" spans="1:42" customFormat="1" x14ac:dyDescent="0.25">
      <c r="B239" s="277"/>
      <c r="C239" s="254"/>
      <c r="D239" s="254"/>
      <c r="E239" s="255"/>
      <c r="F239" s="256"/>
      <c r="G239" s="266"/>
      <c r="H239" s="267"/>
      <c r="I239" s="268"/>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6"/>
      <c r="AG239" s="278"/>
      <c r="AH239" s="278"/>
      <c r="AI239" s="278"/>
      <c r="AJ239" s="278"/>
      <c r="AK239" s="278"/>
      <c r="AL239" s="278"/>
      <c r="AM239" s="278"/>
      <c r="AN239" s="278"/>
      <c r="AO239" s="13"/>
      <c r="AP239" s="273"/>
    </row>
    <row r="240" spans="1:42" customFormat="1" x14ac:dyDescent="0.25">
      <c r="B240" s="277"/>
      <c r="C240" s="254"/>
      <c r="D240" s="254"/>
      <c r="E240" s="255"/>
      <c r="F240" s="256"/>
      <c r="G240" s="266"/>
      <c r="H240" s="267"/>
      <c r="I240" s="268"/>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6"/>
      <c r="AG240" s="278"/>
      <c r="AH240" s="278"/>
      <c r="AI240" s="278"/>
      <c r="AJ240" s="278"/>
      <c r="AK240" s="278"/>
      <c r="AL240" s="278"/>
      <c r="AM240" s="278"/>
      <c r="AN240" s="278"/>
      <c r="AO240" s="13"/>
      <c r="AP240" s="273"/>
    </row>
    <row r="241" spans="2:42" customFormat="1" x14ac:dyDescent="0.25">
      <c r="B241" s="277"/>
      <c r="C241" s="254"/>
      <c r="D241" s="254"/>
      <c r="E241" s="255"/>
      <c r="F241" s="256"/>
      <c r="G241" s="266"/>
      <c r="H241" s="267"/>
      <c r="I241" s="268"/>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6"/>
      <c r="AG241" s="278"/>
      <c r="AH241" s="278"/>
      <c r="AI241" s="278"/>
      <c r="AJ241" s="278"/>
      <c r="AK241" s="278"/>
      <c r="AL241" s="278"/>
      <c r="AM241" s="278"/>
      <c r="AN241" s="278"/>
      <c r="AO241" s="13"/>
      <c r="AP241" s="273"/>
    </row>
    <row r="242" spans="2:42" customFormat="1" x14ac:dyDescent="0.25">
      <c r="B242" s="277"/>
      <c r="C242" s="254"/>
      <c r="D242" s="254"/>
      <c r="E242" s="255"/>
      <c r="F242" s="256"/>
      <c r="G242" s="266"/>
      <c r="H242" s="267"/>
      <c r="I242" s="268"/>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6"/>
      <c r="AG242" s="278"/>
      <c r="AH242" s="278"/>
      <c r="AI242" s="278"/>
      <c r="AJ242" s="278"/>
      <c r="AK242" s="278"/>
      <c r="AL242" s="278"/>
      <c r="AM242" s="278"/>
      <c r="AN242" s="278"/>
      <c r="AO242" s="13"/>
      <c r="AP242" s="273"/>
    </row>
    <row r="243" spans="2:42" customFormat="1" x14ac:dyDescent="0.25">
      <c r="B243" s="277"/>
      <c r="C243" s="254"/>
      <c r="D243" s="254"/>
      <c r="E243" s="255"/>
      <c r="F243" s="256"/>
      <c r="G243" s="266"/>
      <c r="H243" s="267"/>
      <c r="I243" s="268"/>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6"/>
      <c r="AG243" s="278"/>
      <c r="AH243" s="278"/>
      <c r="AI243" s="278"/>
      <c r="AJ243" s="278"/>
      <c r="AK243" s="278"/>
      <c r="AL243" s="278"/>
      <c r="AM243" s="278"/>
      <c r="AN243" s="278"/>
      <c r="AO243" s="13"/>
      <c r="AP243" s="273"/>
    </row>
    <row r="244" spans="2:42" customFormat="1" x14ac:dyDescent="0.25">
      <c r="B244" s="277"/>
      <c r="C244" s="254"/>
      <c r="D244" s="254"/>
      <c r="E244" s="255"/>
      <c r="F244" s="256"/>
      <c r="G244" s="266"/>
      <c r="H244" s="267"/>
      <c r="I244" s="268"/>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6"/>
      <c r="AG244" s="278"/>
      <c r="AH244" s="278"/>
      <c r="AI244" s="278"/>
      <c r="AJ244" s="278"/>
      <c r="AK244" s="278"/>
      <c r="AL244" s="278"/>
      <c r="AM244" s="278"/>
      <c r="AN244" s="278"/>
      <c r="AO244" s="13"/>
      <c r="AP244" s="273"/>
    </row>
    <row r="245" spans="2:42" customFormat="1" x14ac:dyDescent="0.25">
      <c r="B245" s="277"/>
      <c r="C245" s="254"/>
      <c r="D245" s="254"/>
      <c r="E245" s="255"/>
      <c r="F245" s="256"/>
      <c r="G245" s="266"/>
      <c r="H245" s="267"/>
      <c r="I245" s="268"/>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6"/>
      <c r="AG245" s="278"/>
      <c r="AH245" s="278"/>
      <c r="AI245" s="278"/>
      <c r="AJ245" s="278"/>
      <c r="AK245" s="278"/>
      <c r="AL245" s="278"/>
      <c r="AM245" s="278"/>
      <c r="AN245" s="278"/>
      <c r="AO245" s="13"/>
      <c r="AP245" s="273"/>
    </row>
    <row r="246" spans="2:42" customFormat="1" x14ac:dyDescent="0.25">
      <c r="B246" s="277"/>
      <c r="C246" s="254"/>
      <c r="D246" s="254"/>
      <c r="E246" s="255"/>
      <c r="F246" s="256"/>
      <c r="G246" s="266"/>
      <c r="H246" s="267"/>
      <c r="I246" s="268"/>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6"/>
      <c r="AG246" s="278"/>
      <c r="AH246" s="278"/>
      <c r="AI246" s="278"/>
      <c r="AJ246" s="278"/>
      <c r="AK246" s="278"/>
      <c r="AL246" s="278"/>
      <c r="AM246" s="278"/>
      <c r="AN246" s="278"/>
      <c r="AO246" s="13"/>
      <c r="AP246" s="273"/>
    </row>
    <row r="247" spans="2:42" customFormat="1" x14ac:dyDescent="0.25">
      <c r="B247" s="277"/>
      <c r="C247" s="254"/>
      <c r="D247" s="254"/>
      <c r="E247" s="255"/>
      <c r="F247" s="256"/>
      <c r="G247" s="266"/>
      <c r="H247" s="267"/>
      <c r="I247" s="268"/>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6"/>
      <c r="AG247" s="278"/>
      <c r="AH247" s="278"/>
      <c r="AI247" s="278"/>
      <c r="AJ247" s="278"/>
      <c r="AK247" s="278"/>
      <c r="AL247" s="278"/>
      <c r="AM247" s="278"/>
      <c r="AN247" s="278"/>
      <c r="AO247" s="13"/>
      <c r="AP247" s="273"/>
    </row>
    <row r="248" spans="2:42" customFormat="1" x14ac:dyDescent="0.25">
      <c r="B248" s="277"/>
      <c r="C248" s="254"/>
      <c r="D248" s="254"/>
      <c r="E248" s="255"/>
      <c r="F248" s="256"/>
      <c r="G248" s="266"/>
      <c r="H248" s="267"/>
      <c r="I248" s="268"/>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6"/>
      <c r="AG248" s="278"/>
      <c r="AH248" s="278"/>
      <c r="AI248" s="278"/>
      <c r="AJ248" s="278"/>
      <c r="AK248" s="278"/>
      <c r="AL248" s="278"/>
      <c r="AM248" s="278"/>
      <c r="AN248" s="278"/>
      <c r="AO248" s="13"/>
      <c r="AP248" s="273"/>
    </row>
    <row r="249" spans="2:42" customFormat="1" x14ac:dyDescent="0.25">
      <c r="B249" s="277"/>
      <c r="C249" s="254"/>
      <c r="D249" s="254"/>
      <c r="E249" s="255"/>
      <c r="F249" s="256"/>
      <c r="G249" s="266"/>
      <c r="H249" s="267"/>
      <c r="I249" s="268"/>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6"/>
      <c r="AG249" s="278"/>
      <c r="AH249" s="278"/>
      <c r="AI249" s="278"/>
      <c r="AJ249" s="278"/>
      <c r="AK249" s="278"/>
      <c r="AL249" s="278"/>
      <c r="AM249" s="278"/>
      <c r="AN249" s="278"/>
      <c r="AO249" s="13"/>
      <c r="AP249" s="273"/>
    </row>
    <row r="250" spans="2:42" customFormat="1" x14ac:dyDescent="0.25">
      <c r="B250" s="277"/>
      <c r="C250" s="254"/>
      <c r="D250" s="254"/>
      <c r="E250" s="255"/>
      <c r="F250" s="256"/>
      <c r="G250" s="266"/>
      <c r="H250" s="267"/>
      <c r="I250" s="268"/>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6"/>
      <c r="AG250" s="278"/>
      <c r="AH250" s="278"/>
      <c r="AI250" s="278"/>
      <c r="AJ250" s="278"/>
      <c r="AK250" s="278"/>
      <c r="AL250" s="278"/>
      <c r="AM250" s="278"/>
      <c r="AN250" s="278"/>
      <c r="AO250" s="13"/>
      <c r="AP250" s="273"/>
    </row>
    <row r="251" spans="2:42" customFormat="1" x14ac:dyDescent="0.25">
      <c r="B251" s="277"/>
      <c r="C251" s="254"/>
      <c r="D251" s="254"/>
      <c r="E251" s="255"/>
      <c r="F251" s="256"/>
      <c r="G251" s="266"/>
      <c r="H251" s="267"/>
      <c r="I251" s="268"/>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6"/>
      <c r="AG251" s="278"/>
      <c r="AH251" s="278"/>
      <c r="AI251" s="278"/>
      <c r="AJ251" s="278"/>
      <c r="AK251" s="278"/>
      <c r="AL251" s="278"/>
      <c r="AM251" s="278"/>
      <c r="AN251" s="278"/>
      <c r="AO251" s="13"/>
      <c r="AP251" s="273"/>
    </row>
    <row r="252" spans="2:42" customFormat="1" x14ac:dyDescent="0.25">
      <c r="B252" s="277"/>
      <c r="C252" s="254"/>
      <c r="D252" s="254"/>
      <c r="E252" s="255"/>
      <c r="F252" s="256"/>
      <c r="G252" s="266"/>
      <c r="H252" s="267"/>
      <c r="I252" s="268"/>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6"/>
      <c r="AG252" s="278"/>
      <c r="AH252" s="278"/>
      <c r="AI252" s="278"/>
      <c r="AJ252" s="278"/>
      <c r="AK252" s="278"/>
      <c r="AL252" s="278"/>
      <c r="AM252" s="278"/>
      <c r="AN252" s="278"/>
      <c r="AO252" s="13"/>
      <c r="AP252" s="273"/>
    </row>
    <row r="253" spans="2:42" customFormat="1" x14ac:dyDescent="0.25">
      <c r="B253" s="277"/>
      <c r="C253" s="254"/>
      <c r="D253" s="254"/>
      <c r="E253" s="255"/>
      <c r="F253" s="256"/>
      <c r="G253" s="266"/>
      <c r="H253" s="267"/>
      <c r="I253" s="268"/>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6"/>
      <c r="AG253" s="278"/>
      <c r="AH253" s="278"/>
      <c r="AI253" s="278"/>
      <c r="AJ253" s="278"/>
      <c r="AK253" s="278"/>
      <c r="AL253" s="278"/>
      <c r="AM253" s="278"/>
      <c r="AN253" s="278"/>
      <c r="AO253" s="13"/>
      <c r="AP253" s="273"/>
    </row>
    <row r="254" spans="2:42" customFormat="1" x14ac:dyDescent="0.25">
      <c r="B254" s="277"/>
      <c r="C254" s="254"/>
      <c r="D254" s="254"/>
      <c r="E254" s="255"/>
      <c r="F254" s="256"/>
      <c r="G254" s="266"/>
      <c r="H254" s="267"/>
      <c r="I254" s="268"/>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6"/>
      <c r="AG254" s="278"/>
      <c r="AH254" s="278"/>
      <c r="AI254" s="278"/>
      <c r="AJ254" s="278"/>
      <c r="AK254" s="278"/>
      <c r="AL254" s="278"/>
      <c r="AM254" s="278"/>
      <c r="AN254" s="278"/>
      <c r="AO254" s="13"/>
      <c r="AP254" s="273"/>
    </row>
    <row r="255" spans="2:42" customFormat="1" x14ac:dyDescent="0.25">
      <c r="B255" s="277"/>
      <c r="C255" s="254"/>
      <c r="D255" s="254"/>
      <c r="E255" s="255"/>
      <c r="F255" s="256"/>
      <c r="G255" s="266"/>
      <c r="H255" s="267"/>
      <c r="I255" s="268"/>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6"/>
      <c r="AG255" s="278"/>
      <c r="AH255" s="278"/>
      <c r="AI255" s="278"/>
      <c r="AJ255" s="278"/>
      <c r="AK255" s="278"/>
      <c r="AL255" s="278"/>
      <c r="AM255" s="278"/>
      <c r="AN255" s="278"/>
      <c r="AO255" s="13"/>
      <c r="AP255" s="273"/>
    </row>
    <row r="256" spans="2:42" customFormat="1" x14ac:dyDescent="0.25">
      <c r="B256" s="277"/>
      <c r="C256" s="254"/>
      <c r="D256" s="254"/>
      <c r="E256" s="255"/>
      <c r="F256" s="256"/>
      <c r="G256" s="266"/>
      <c r="H256" s="267"/>
      <c r="I256" s="268"/>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6"/>
      <c r="AG256" s="278"/>
      <c r="AH256" s="278"/>
      <c r="AI256" s="278"/>
      <c r="AJ256" s="278"/>
      <c r="AK256" s="278"/>
      <c r="AL256" s="278"/>
      <c r="AM256" s="278"/>
      <c r="AN256" s="278"/>
      <c r="AO256" s="13"/>
      <c r="AP256" s="273"/>
    </row>
    <row r="257" spans="2:42" customFormat="1" x14ac:dyDescent="0.25">
      <c r="B257" s="277"/>
      <c r="C257" s="254"/>
      <c r="D257" s="254"/>
      <c r="E257" s="255"/>
      <c r="F257" s="256"/>
      <c r="G257" s="266"/>
      <c r="H257" s="267"/>
      <c r="I257" s="268"/>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6"/>
      <c r="AG257" s="278"/>
      <c r="AH257" s="278"/>
      <c r="AI257" s="278"/>
      <c r="AJ257" s="278"/>
      <c r="AK257" s="278"/>
      <c r="AL257" s="278"/>
      <c r="AM257" s="278"/>
      <c r="AN257" s="278"/>
      <c r="AO257" s="13"/>
      <c r="AP257" s="273"/>
    </row>
    <row r="258" spans="2:42" customFormat="1" x14ac:dyDescent="0.25">
      <c r="B258" s="277"/>
      <c r="C258" s="254"/>
      <c r="D258" s="254"/>
      <c r="E258" s="255"/>
      <c r="F258" s="256"/>
      <c r="G258" s="266"/>
      <c r="H258" s="267"/>
      <c r="I258" s="268"/>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6"/>
      <c r="AG258" s="278"/>
      <c r="AH258" s="278"/>
      <c r="AI258" s="278"/>
      <c r="AJ258" s="278"/>
      <c r="AK258" s="278"/>
      <c r="AL258" s="278"/>
      <c r="AM258" s="278"/>
      <c r="AN258" s="278"/>
      <c r="AO258" s="13"/>
      <c r="AP258" s="273"/>
    </row>
    <row r="259" spans="2:42" customFormat="1" x14ac:dyDescent="0.25">
      <c r="B259" s="277"/>
      <c r="C259" s="254"/>
      <c r="D259" s="254"/>
      <c r="E259" s="255"/>
      <c r="F259" s="256"/>
      <c r="G259" s="266"/>
      <c r="H259" s="267"/>
      <c r="I259" s="268"/>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6"/>
      <c r="AG259" s="278"/>
      <c r="AH259" s="278"/>
      <c r="AI259" s="278"/>
      <c r="AJ259" s="278"/>
      <c r="AK259" s="278"/>
      <c r="AL259" s="278"/>
      <c r="AM259" s="278"/>
      <c r="AN259" s="278"/>
      <c r="AO259" s="13"/>
      <c r="AP259" s="273"/>
    </row>
    <row r="260" spans="2:42" customFormat="1" x14ac:dyDescent="0.25">
      <c r="B260" s="277"/>
      <c r="C260" s="254"/>
      <c r="D260" s="254"/>
      <c r="E260" s="255"/>
      <c r="F260" s="256"/>
      <c r="G260" s="266"/>
      <c r="H260" s="267"/>
      <c r="I260" s="268"/>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6"/>
      <c r="AG260" s="278"/>
      <c r="AH260" s="278"/>
      <c r="AI260" s="278"/>
      <c r="AJ260" s="278"/>
      <c r="AK260" s="278"/>
      <c r="AL260" s="278"/>
      <c r="AM260" s="278"/>
      <c r="AN260" s="278"/>
      <c r="AO260" s="13"/>
      <c r="AP260" s="273"/>
    </row>
    <row r="261" spans="2:42" customFormat="1" x14ac:dyDescent="0.25">
      <c r="B261" s="277"/>
      <c r="C261" s="254"/>
      <c r="D261" s="254"/>
      <c r="E261" s="255"/>
      <c r="F261" s="256"/>
      <c r="G261" s="266"/>
      <c r="H261" s="267"/>
      <c r="I261" s="268"/>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6"/>
      <c r="AG261" s="278"/>
      <c r="AH261" s="278"/>
      <c r="AI261" s="278"/>
      <c r="AJ261" s="278"/>
      <c r="AK261" s="278"/>
      <c r="AL261" s="278"/>
      <c r="AM261" s="278"/>
      <c r="AN261" s="278"/>
      <c r="AO261" s="13"/>
      <c r="AP261" s="273"/>
    </row>
    <row r="262" spans="2:42" customFormat="1" x14ac:dyDescent="0.25">
      <c r="B262" s="277"/>
      <c r="C262" s="254"/>
      <c r="D262" s="254"/>
      <c r="E262" s="255"/>
      <c r="F262" s="256"/>
      <c r="G262" s="266"/>
      <c r="H262" s="267"/>
      <c r="I262" s="268"/>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6"/>
      <c r="AG262" s="278"/>
      <c r="AH262" s="278"/>
      <c r="AI262" s="278"/>
      <c r="AJ262" s="278"/>
      <c r="AK262" s="278"/>
      <c r="AL262" s="278"/>
      <c r="AM262" s="278"/>
      <c r="AN262" s="278"/>
      <c r="AO262" s="13"/>
      <c r="AP262" s="273"/>
    </row>
    <row r="263" spans="2:42" customFormat="1" x14ac:dyDescent="0.25">
      <c r="B263" s="277"/>
      <c r="C263" s="254"/>
      <c r="D263" s="254"/>
      <c r="E263" s="255"/>
      <c r="F263" s="256"/>
      <c r="G263" s="266"/>
      <c r="H263" s="267"/>
      <c r="I263" s="268"/>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6"/>
      <c r="AG263" s="278"/>
      <c r="AH263" s="278"/>
      <c r="AI263" s="278"/>
      <c r="AJ263" s="278"/>
      <c r="AK263" s="278"/>
      <c r="AL263" s="278"/>
      <c r="AM263" s="278"/>
      <c r="AN263" s="278"/>
      <c r="AO263" s="13"/>
      <c r="AP263" s="273"/>
    </row>
    <row r="264" spans="2:42" customFormat="1" x14ac:dyDescent="0.25">
      <c r="B264" s="277"/>
      <c r="C264" s="254"/>
      <c r="D264" s="254"/>
      <c r="E264" s="255"/>
      <c r="F264" s="256"/>
      <c r="G264" s="266"/>
      <c r="H264" s="267"/>
      <c r="I264" s="268"/>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6"/>
      <c r="AG264" s="278"/>
      <c r="AH264" s="278"/>
      <c r="AI264" s="278"/>
      <c r="AJ264" s="278"/>
      <c r="AK264" s="278"/>
      <c r="AL264" s="278"/>
      <c r="AM264" s="278"/>
      <c r="AN264" s="278"/>
      <c r="AO264" s="13"/>
      <c r="AP264" s="273"/>
    </row>
    <row r="265" spans="2:42" customFormat="1" x14ac:dyDescent="0.25">
      <c r="B265" s="277"/>
      <c r="C265" s="254"/>
      <c r="D265" s="254"/>
      <c r="E265" s="279"/>
      <c r="F265" s="256"/>
      <c r="G265" s="266"/>
      <c r="H265" s="267"/>
      <c r="I265" s="268"/>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6"/>
      <c r="AG265" s="278"/>
      <c r="AH265" s="278"/>
      <c r="AI265" s="278"/>
      <c r="AJ265" s="278"/>
      <c r="AK265" s="278"/>
      <c r="AL265" s="278"/>
      <c r="AM265" s="278"/>
      <c r="AN265" s="278"/>
      <c r="AO265" s="13"/>
      <c r="AP265" s="273"/>
    </row>
    <row r="266" spans="2:42" customFormat="1" x14ac:dyDescent="0.25">
      <c r="B266" s="277"/>
      <c r="C266" s="254"/>
      <c r="D266" s="254"/>
      <c r="E266" s="255"/>
      <c r="F266" s="256"/>
      <c r="G266" s="266"/>
      <c r="H266" s="267"/>
      <c r="I266" s="268"/>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6"/>
      <c r="AG266" s="278"/>
      <c r="AH266" s="278"/>
      <c r="AI266" s="278"/>
      <c r="AJ266" s="278"/>
      <c r="AK266" s="278"/>
      <c r="AL266" s="278"/>
      <c r="AM266" s="278"/>
      <c r="AN266" s="278"/>
      <c r="AO266" s="13"/>
      <c r="AP266" s="273"/>
    </row>
    <row r="267" spans="2:42" customFormat="1" x14ac:dyDescent="0.25">
      <c r="B267" s="277"/>
      <c r="C267" s="254"/>
      <c r="D267" s="254"/>
      <c r="E267" s="255"/>
      <c r="F267" s="256"/>
      <c r="G267" s="266"/>
      <c r="H267" s="267"/>
      <c r="I267" s="268"/>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6"/>
      <c r="AG267" s="278"/>
      <c r="AH267" s="278"/>
      <c r="AI267" s="278"/>
      <c r="AJ267" s="278"/>
      <c r="AK267" s="278"/>
      <c r="AL267" s="278"/>
      <c r="AM267" s="278"/>
      <c r="AN267" s="278"/>
      <c r="AO267" s="13"/>
      <c r="AP267" s="273"/>
    </row>
    <row r="268" spans="2:42" customFormat="1" x14ac:dyDescent="0.25">
      <c r="B268" s="277"/>
      <c r="C268" s="254"/>
      <c r="D268" s="254"/>
      <c r="E268" s="255"/>
      <c r="F268" s="256"/>
      <c r="G268" s="266"/>
      <c r="H268" s="267"/>
      <c r="I268" s="268"/>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6"/>
      <c r="AG268" s="278"/>
      <c r="AH268" s="278"/>
      <c r="AI268" s="278"/>
      <c r="AJ268" s="278"/>
      <c r="AK268" s="278"/>
      <c r="AL268" s="278"/>
      <c r="AM268" s="278"/>
      <c r="AN268" s="278"/>
      <c r="AO268" s="13"/>
      <c r="AP268" s="273"/>
    </row>
    <row r="269" spans="2:42" customFormat="1" x14ac:dyDescent="0.25">
      <c r="B269" s="277"/>
      <c r="C269" s="254"/>
      <c r="D269" s="254"/>
      <c r="E269" s="255"/>
      <c r="F269" s="256"/>
      <c r="G269" s="266"/>
      <c r="H269" s="267"/>
      <c r="I269" s="268"/>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6"/>
      <c r="AG269" s="278"/>
      <c r="AH269" s="278"/>
      <c r="AI269" s="278"/>
      <c r="AJ269" s="278"/>
      <c r="AK269" s="278"/>
      <c r="AL269" s="278"/>
      <c r="AM269" s="278"/>
      <c r="AN269" s="278"/>
      <c r="AO269" s="13"/>
      <c r="AP269" s="273"/>
    </row>
    <row r="270" spans="2:42" customFormat="1" x14ac:dyDescent="0.25">
      <c r="B270" s="277"/>
      <c r="C270" s="254"/>
      <c r="D270" s="254"/>
      <c r="E270" s="255"/>
      <c r="F270" s="256"/>
      <c r="G270" s="266"/>
      <c r="H270" s="267"/>
      <c r="I270" s="268"/>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6"/>
      <c r="AG270" s="278"/>
      <c r="AH270" s="278"/>
      <c r="AI270" s="278"/>
      <c r="AJ270" s="278"/>
      <c r="AK270" s="278"/>
      <c r="AL270" s="278"/>
      <c r="AM270" s="278"/>
      <c r="AN270" s="278"/>
      <c r="AO270" s="13"/>
      <c r="AP270" s="273"/>
    </row>
    <row r="271" spans="2:42" customFormat="1" x14ac:dyDescent="0.25">
      <c r="B271" s="277"/>
      <c r="C271" s="254"/>
      <c r="D271" s="254"/>
      <c r="E271" s="255"/>
      <c r="F271" s="256"/>
      <c r="G271" s="266"/>
      <c r="H271" s="267"/>
      <c r="I271" s="268"/>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6"/>
      <c r="AG271" s="278"/>
      <c r="AH271" s="278"/>
      <c r="AI271" s="278"/>
      <c r="AJ271" s="278"/>
      <c r="AK271" s="278"/>
      <c r="AL271" s="278"/>
      <c r="AM271" s="278"/>
      <c r="AN271" s="278"/>
      <c r="AO271" s="13"/>
      <c r="AP271" s="273"/>
    </row>
    <row r="272" spans="2:42" customFormat="1" x14ac:dyDescent="0.25">
      <c r="B272" s="277"/>
      <c r="C272" s="254"/>
      <c r="D272" s="254"/>
      <c r="E272" s="255"/>
      <c r="F272" s="256"/>
      <c r="G272" s="266"/>
      <c r="H272" s="267"/>
      <c r="I272" s="268"/>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6"/>
      <c r="AG272" s="278"/>
      <c r="AH272" s="278"/>
      <c r="AI272" s="278"/>
      <c r="AJ272" s="278"/>
      <c r="AK272" s="278"/>
      <c r="AL272" s="278"/>
      <c r="AM272" s="278"/>
      <c r="AN272" s="278"/>
      <c r="AO272" s="13"/>
      <c r="AP272" s="273"/>
    </row>
    <row r="273" spans="2:42" customFormat="1" x14ac:dyDescent="0.25">
      <c r="B273" s="277"/>
      <c r="C273" s="254"/>
      <c r="D273" s="254"/>
      <c r="E273" s="255"/>
      <c r="F273" s="256"/>
      <c r="G273" s="266"/>
      <c r="H273" s="267"/>
      <c r="I273" s="268"/>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6"/>
      <c r="AG273" s="278"/>
      <c r="AH273" s="278"/>
      <c r="AI273" s="278"/>
      <c r="AJ273" s="278"/>
      <c r="AK273" s="278"/>
      <c r="AL273" s="278"/>
      <c r="AM273" s="278"/>
      <c r="AN273" s="278"/>
      <c r="AO273" s="13"/>
      <c r="AP273" s="273"/>
    </row>
    <row r="274" spans="2:42" customFormat="1" x14ac:dyDescent="0.25">
      <c r="B274" s="277"/>
      <c r="C274" s="254"/>
      <c r="D274" s="254"/>
      <c r="E274" s="255"/>
      <c r="F274" s="256"/>
      <c r="G274" s="266"/>
      <c r="H274" s="267"/>
      <c r="I274" s="268"/>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6"/>
      <c r="AG274" s="278"/>
      <c r="AH274" s="278"/>
      <c r="AI274" s="278"/>
      <c r="AJ274" s="278"/>
      <c r="AK274" s="278"/>
      <c r="AL274" s="278"/>
      <c r="AM274" s="278"/>
      <c r="AN274" s="278"/>
      <c r="AO274" s="13"/>
      <c r="AP274" s="273"/>
    </row>
    <row r="275" spans="2:42" customFormat="1" x14ac:dyDescent="0.25">
      <c r="B275" s="277"/>
      <c r="C275" s="254"/>
      <c r="D275" s="254"/>
      <c r="E275" s="255"/>
      <c r="F275" s="256"/>
      <c r="G275" s="266"/>
      <c r="H275" s="267"/>
      <c r="I275" s="268"/>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6"/>
      <c r="AG275" s="278"/>
      <c r="AH275" s="278"/>
      <c r="AI275" s="278"/>
      <c r="AJ275" s="278"/>
      <c r="AK275" s="278"/>
      <c r="AL275" s="278"/>
      <c r="AM275" s="278"/>
      <c r="AN275" s="278"/>
      <c r="AO275" s="13"/>
      <c r="AP275" s="273"/>
    </row>
    <row r="276" spans="2:42" customFormat="1" x14ac:dyDescent="0.25">
      <c r="B276" s="277"/>
      <c r="C276" s="254"/>
      <c r="D276" s="254"/>
      <c r="E276" s="255"/>
      <c r="F276" s="256"/>
      <c r="G276" s="266"/>
      <c r="H276" s="267"/>
      <c r="I276" s="268"/>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6"/>
      <c r="AG276" s="278"/>
      <c r="AH276" s="278"/>
      <c r="AI276" s="278"/>
      <c r="AJ276" s="278"/>
      <c r="AK276" s="278"/>
      <c r="AL276" s="278"/>
      <c r="AM276" s="278"/>
      <c r="AN276" s="278"/>
      <c r="AO276" s="13"/>
      <c r="AP276" s="273"/>
    </row>
    <row r="277" spans="2:42" customFormat="1" x14ac:dyDescent="0.25">
      <c r="B277" s="277"/>
      <c r="C277" s="254"/>
      <c r="D277" s="254"/>
      <c r="E277" s="255"/>
      <c r="F277" s="256"/>
      <c r="G277" s="266"/>
      <c r="H277" s="267"/>
      <c r="I277" s="268"/>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6"/>
      <c r="AG277" s="278"/>
      <c r="AH277" s="278"/>
      <c r="AI277" s="278"/>
      <c r="AJ277" s="278"/>
      <c r="AK277" s="278"/>
      <c r="AL277" s="278"/>
      <c r="AM277" s="278"/>
      <c r="AN277" s="278"/>
      <c r="AO277" s="13"/>
      <c r="AP277" s="273"/>
    </row>
    <row r="278" spans="2:42" customFormat="1" x14ac:dyDescent="0.25">
      <c r="B278" s="277"/>
      <c r="C278" s="254"/>
      <c r="D278" s="254"/>
      <c r="E278" s="255"/>
      <c r="F278" s="256"/>
      <c r="G278" s="266"/>
      <c r="H278" s="267"/>
      <c r="I278" s="268"/>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6"/>
      <c r="AG278" s="278"/>
      <c r="AH278" s="278"/>
      <c r="AI278" s="278"/>
      <c r="AJ278" s="278"/>
      <c r="AK278" s="278"/>
      <c r="AL278" s="278"/>
      <c r="AM278" s="278"/>
      <c r="AN278" s="278"/>
      <c r="AO278" s="13"/>
      <c r="AP278" s="273"/>
    </row>
    <row r="279" spans="2:42" customFormat="1" x14ac:dyDescent="0.25">
      <c r="B279" s="277"/>
      <c r="C279" s="254"/>
      <c r="D279" s="254"/>
      <c r="E279" s="255"/>
      <c r="F279" s="256"/>
      <c r="G279" s="266"/>
      <c r="H279" s="267"/>
      <c r="I279" s="268"/>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6"/>
      <c r="AG279" s="278"/>
      <c r="AH279" s="278"/>
      <c r="AI279" s="278"/>
      <c r="AJ279" s="278"/>
      <c r="AK279" s="278"/>
      <c r="AL279" s="278"/>
      <c r="AM279" s="278"/>
      <c r="AN279" s="278"/>
      <c r="AO279" s="13"/>
      <c r="AP279" s="273"/>
    </row>
    <row r="280" spans="2:42" customFormat="1" x14ac:dyDescent="0.25">
      <c r="B280" s="277"/>
      <c r="C280" s="254"/>
      <c r="D280" s="254"/>
      <c r="E280" s="255"/>
      <c r="F280" s="256"/>
      <c r="G280" s="266"/>
      <c r="H280" s="267"/>
      <c r="I280" s="268"/>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6"/>
      <c r="AG280" s="278"/>
      <c r="AH280" s="278"/>
      <c r="AI280" s="278"/>
      <c r="AJ280" s="278"/>
      <c r="AK280" s="278"/>
      <c r="AL280" s="278"/>
      <c r="AM280" s="278"/>
      <c r="AN280" s="278"/>
      <c r="AO280" s="13"/>
      <c r="AP280" s="273"/>
    </row>
    <row r="281" spans="2:42" customFormat="1" x14ac:dyDescent="0.25">
      <c r="B281" s="277"/>
      <c r="C281" s="256"/>
      <c r="D281" s="254"/>
      <c r="E281" s="255"/>
      <c r="F281" s="256"/>
      <c r="G281" s="266"/>
      <c r="H281" s="267"/>
      <c r="I281" s="268"/>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6"/>
      <c r="AG281" s="278"/>
      <c r="AH281" s="278"/>
      <c r="AI281" s="278"/>
      <c r="AJ281" s="278"/>
      <c r="AK281" s="278"/>
      <c r="AL281" s="278"/>
      <c r="AM281" s="278"/>
      <c r="AN281" s="278"/>
      <c r="AO281" s="13"/>
      <c r="AP281" s="273"/>
    </row>
    <row r="282" spans="2:42" customFormat="1" x14ac:dyDescent="0.25">
      <c r="B282" s="277"/>
      <c r="C282" s="254"/>
      <c r="D282" s="254"/>
      <c r="E282" s="255"/>
      <c r="F282" s="256"/>
      <c r="G282" s="266"/>
      <c r="H282" s="267"/>
      <c r="I282" s="268"/>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6"/>
      <c r="AG282" s="278"/>
      <c r="AH282" s="278"/>
      <c r="AI282" s="278"/>
      <c r="AJ282" s="278"/>
      <c r="AK282" s="278"/>
      <c r="AL282" s="278"/>
      <c r="AM282" s="278"/>
      <c r="AN282" s="278"/>
      <c r="AO282" s="13"/>
      <c r="AP282" s="273"/>
    </row>
    <row r="283" spans="2:42" customFormat="1" x14ac:dyDescent="0.25">
      <c r="B283" s="277"/>
      <c r="C283" s="254"/>
      <c r="D283" s="254"/>
      <c r="E283" s="255"/>
      <c r="F283" s="256"/>
      <c r="G283" s="266"/>
      <c r="H283" s="267"/>
      <c r="I283" s="268"/>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6"/>
      <c r="AG283" s="278"/>
      <c r="AH283" s="278"/>
      <c r="AI283" s="278"/>
      <c r="AJ283" s="278"/>
      <c r="AK283" s="278"/>
      <c r="AL283" s="278"/>
      <c r="AM283" s="278"/>
      <c r="AN283" s="278"/>
      <c r="AO283" s="13"/>
      <c r="AP283" s="282"/>
    </row>
    <row r="284" spans="2:42" customFormat="1" x14ac:dyDescent="0.25">
      <c r="B284" s="277"/>
      <c r="C284" s="254"/>
      <c r="D284" s="254"/>
      <c r="E284" s="255"/>
      <c r="F284" s="256"/>
      <c r="G284" s="266"/>
      <c r="H284" s="267"/>
      <c r="I284" s="268"/>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6"/>
      <c r="AG284" s="278"/>
      <c r="AH284" s="278"/>
      <c r="AI284" s="278"/>
      <c r="AJ284" s="278"/>
      <c r="AK284" s="278"/>
      <c r="AL284" s="278"/>
      <c r="AM284" s="278"/>
      <c r="AN284" s="278"/>
      <c r="AO284" s="13"/>
      <c r="AP284" s="273"/>
    </row>
    <row r="285" spans="2:42" customFormat="1" x14ac:dyDescent="0.25">
      <c r="B285" s="277"/>
      <c r="C285" s="254"/>
      <c r="D285" s="254"/>
      <c r="E285" s="255"/>
      <c r="F285" s="256"/>
      <c r="G285" s="266"/>
      <c r="H285" s="267"/>
      <c r="I285" s="268"/>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6"/>
      <c r="AG285" s="278"/>
      <c r="AH285" s="278"/>
      <c r="AI285" s="278"/>
      <c r="AJ285" s="278"/>
      <c r="AK285" s="278"/>
      <c r="AL285" s="278"/>
      <c r="AM285" s="278"/>
      <c r="AN285" s="278"/>
      <c r="AO285" s="13"/>
      <c r="AP285" s="273"/>
    </row>
    <row r="286" spans="2:42" customFormat="1" x14ac:dyDescent="0.25">
      <c r="B286" s="277"/>
      <c r="C286" s="254"/>
      <c r="D286" s="254"/>
      <c r="E286" s="255"/>
      <c r="F286" s="256"/>
      <c r="G286" s="266"/>
      <c r="H286" s="267"/>
      <c r="I286" s="268"/>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6"/>
      <c r="AG286" s="278"/>
      <c r="AH286" s="278"/>
      <c r="AI286" s="278"/>
      <c r="AJ286" s="278"/>
      <c r="AK286" s="278"/>
      <c r="AL286" s="278"/>
      <c r="AM286" s="278"/>
      <c r="AN286" s="278"/>
      <c r="AO286" s="13"/>
      <c r="AP286" s="273"/>
    </row>
    <row r="287" spans="2:42" customFormat="1" x14ac:dyDescent="0.25">
      <c r="B287" s="277"/>
      <c r="C287" s="254"/>
      <c r="D287" s="254"/>
      <c r="E287" s="255"/>
      <c r="F287" s="256"/>
      <c r="G287" s="266"/>
      <c r="H287" s="267"/>
      <c r="I287" s="268"/>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6"/>
      <c r="AG287" s="278"/>
      <c r="AH287" s="278"/>
      <c r="AI287" s="278"/>
      <c r="AJ287" s="278"/>
      <c r="AK287" s="278"/>
      <c r="AL287" s="278"/>
      <c r="AM287" s="278"/>
      <c r="AN287" s="278"/>
      <c r="AO287" s="13"/>
      <c r="AP287" s="273"/>
    </row>
    <row r="288" spans="2:42" s="291" customFormat="1" x14ac:dyDescent="0.25">
      <c r="B288" s="283"/>
      <c r="C288" s="284"/>
      <c r="D288" s="284"/>
      <c r="E288" s="196"/>
      <c r="F288" s="197"/>
      <c r="G288" s="198"/>
      <c r="H288" s="199"/>
      <c r="I288" s="285"/>
      <c r="J288" s="286"/>
      <c r="K288" s="286"/>
      <c r="L288" s="286"/>
      <c r="M288" s="286"/>
      <c r="N288" s="286"/>
      <c r="O288" s="286"/>
      <c r="P288" s="286"/>
      <c r="Q288" s="286"/>
      <c r="R288" s="286"/>
      <c r="S288" s="286"/>
      <c r="T288" s="286"/>
      <c r="U288" s="286"/>
      <c r="V288" s="286"/>
      <c r="W288" s="286"/>
      <c r="X288" s="286"/>
      <c r="Y288" s="286"/>
      <c r="Z288" s="286"/>
      <c r="AA288" s="286"/>
      <c r="AB288" s="286"/>
      <c r="AC288" s="286"/>
      <c r="AD288" s="286"/>
      <c r="AE288" s="286"/>
      <c r="AF288" s="287"/>
      <c r="AG288" s="288"/>
      <c r="AH288" s="288"/>
      <c r="AI288" s="288"/>
      <c r="AJ288" s="288"/>
      <c r="AK288" s="288"/>
      <c r="AL288" s="288"/>
      <c r="AM288" s="288"/>
      <c r="AN288" s="288"/>
      <c r="AO288" s="289"/>
      <c r="AP288" s="290"/>
    </row>
    <row r="289" spans="2:42" customFormat="1" x14ac:dyDescent="0.25">
      <c r="B289" s="277"/>
      <c r="C289" s="254"/>
      <c r="D289" s="254"/>
      <c r="E289" s="255"/>
      <c r="F289" s="256"/>
      <c r="G289" s="266"/>
      <c r="H289" s="199"/>
      <c r="I289" s="268"/>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6"/>
      <c r="AG289" s="278"/>
      <c r="AH289" s="278"/>
      <c r="AI289" s="278"/>
      <c r="AJ289" s="278"/>
      <c r="AK289" s="278"/>
      <c r="AL289" s="278"/>
      <c r="AM289" s="278"/>
      <c r="AN289" s="278"/>
      <c r="AO289" s="13"/>
      <c r="AP289" s="273"/>
    </row>
    <row r="290" spans="2:42" customFormat="1" x14ac:dyDescent="0.25">
      <c r="B290" s="277"/>
      <c r="C290" s="211"/>
      <c r="D290" s="254"/>
      <c r="E290" s="255"/>
      <c r="F290" s="256"/>
      <c r="G290" s="266"/>
      <c r="H290" s="199"/>
      <c r="I290" s="268"/>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6"/>
      <c r="AG290" s="278"/>
      <c r="AH290" s="278"/>
      <c r="AI290" s="278"/>
      <c r="AJ290" s="278"/>
      <c r="AK290" s="278"/>
      <c r="AL290" s="278"/>
      <c r="AM290" s="278"/>
      <c r="AN290" s="278"/>
      <c r="AO290" s="13"/>
      <c r="AP290" s="273"/>
    </row>
    <row r="291" spans="2:42" customFormat="1" x14ac:dyDescent="0.25">
      <c r="B291" s="277"/>
      <c r="C291" s="211"/>
      <c r="D291" s="254"/>
      <c r="E291" s="255"/>
      <c r="F291" s="256"/>
      <c r="G291" s="266"/>
      <c r="H291" s="199"/>
      <c r="I291" s="268"/>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6"/>
      <c r="AG291" s="278"/>
      <c r="AH291" s="278"/>
      <c r="AI291" s="278"/>
      <c r="AJ291" s="278"/>
      <c r="AK291" s="278"/>
      <c r="AL291" s="278"/>
      <c r="AM291" s="278"/>
      <c r="AN291" s="278"/>
      <c r="AO291" s="13"/>
      <c r="AP291" s="273"/>
    </row>
    <row r="292" spans="2:42" customFormat="1" x14ac:dyDescent="0.25">
      <c r="B292" s="277"/>
      <c r="C292" s="254"/>
      <c r="D292" s="254"/>
      <c r="E292" s="255"/>
      <c r="F292" s="256"/>
      <c r="G292" s="266"/>
      <c r="H292" s="199"/>
      <c r="I292" s="268"/>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6"/>
      <c r="AG292" s="278"/>
      <c r="AH292" s="278"/>
      <c r="AI292" s="278"/>
      <c r="AJ292" s="278"/>
      <c r="AK292" s="278"/>
      <c r="AL292" s="278"/>
      <c r="AM292" s="278"/>
      <c r="AN292" s="278"/>
      <c r="AO292" s="13"/>
      <c r="AP292" s="273"/>
    </row>
    <row r="293" spans="2:42" customFormat="1" x14ac:dyDescent="0.25">
      <c r="B293" s="277"/>
      <c r="C293" s="254"/>
      <c r="D293" s="254"/>
      <c r="E293" s="255"/>
      <c r="F293" s="256"/>
      <c r="G293" s="266"/>
      <c r="H293" s="199"/>
      <c r="I293" s="268"/>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6"/>
      <c r="AG293" s="278"/>
      <c r="AH293" s="278"/>
      <c r="AI293" s="278"/>
      <c r="AJ293" s="278"/>
      <c r="AK293" s="278"/>
      <c r="AL293" s="278"/>
      <c r="AM293" s="278"/>
      <c r="AN293" s="278"/>
      <c r="AO293" s="13"/>
      <c r="AP293" s="273"/>
    </row>
    <row r="294" spans="2:42" customFormat="1" x14ac:dyDescent="0.25">
      <c r="B294" s="277"/>
      <c r="C294" s="254"/>
      <c r="D294" s="254"/>
      <c r="E294" s="255"/>
      <c r="F294" s="256"/>
      <c r="G294" s="266"/>
      <c r="H294" s="199"/>
      <c r="I294" s="268"/>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6"/>
      <c r="AG294" s="278"/>
      <c r="AH294" s="278"/>
      <c r="AI294" s="278"/>
      <c r="AJ294" s="278"/>
      <c r="AK294" s="278"/>
      <c r="AL294" s="278"/>
      <c r="AM294" s="278"/>
      <c r="AN294" s="278"/>
      <c r="AO294" s="13"/>
      <c r="AP294" s="273"/>
    </row>
    <row r="295" spans="2:42" customFormat="1" x14ac:dyDescent="0.25">
      <c r="B295" s="277"/>
      <c r="C295" s="254"/>
      <c r="D295" s="254"/>
      <c r="E295" s="255"/>
      <c r="F295" s="256"/>
      <c r="G295" s="266"/>
      <c r="H295" s="199"/>
      <c r="I295" s="268"/>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6"/>
      <c r="AG295" s="278"/>
      <c r="AH295" s="278"/>
      <c r="AI295" s="278"/>
      <c r="AJ295" s="278"/>
      <c r="AK295" s="278"/>
      <c r="AL295" s="278"/>
      <c r="AM295" s="278"/>
      <c r="AN295" s="278"/>
      <c r="AO295" s="13"/>
      <c r="AP295" s="273"/>
    </row>
    <row r="296" spans="2:42" customFormat="1" x14ac:dyDescent="0.25">
      <c r="B296" s="277"/>
      <c r="C296" s="254"/>
      <c r="D296" s="254"/>
      <c r="E296" s="255"/>
      <c r="F296" s="256"/>
      <c r="G296" s="266"/>
      <c r="H296" s="199"/>
      <c r="I296" s="268"/>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6"/>
      <c r="AG296" s="278"/>
      <c r="AH296" s="278"/>
      <c r="AI296" s="278"/>
      <c r="AJ296" s="278"/>
      <c r="AK296" s="278"/>
      <c r="AL296" s="278"/>
      <c r="AM296" s="278"/>
      <c r="AN296" s="278"/>
      <c r="AO296" s="13"/>
      <c r="AP296" s="273"/>
    </row>
    <row r="297" spans="2:42" customFormat="1" x14ac:dyDescent="0.25">
      <c r="B297" s="277"/>
      <c r="C297" s="254"/>
      <c r="D297" s="254"/>
      <c r="E297" s="255"/>
      <c r="F297" s="256"/>
      <c r="G297" s="266"/>
      <c r="H297" s="199"/>
      <c r="I297" s="268"/>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6"/>
      <c r="AG297" s="278"/>
      <c r="AH297" s="278"/>
      <c r="AI297" s="278"/>
      <c r="AJ297" s="278"/>
      <c r="AK297" s="278"/>
      <c r="AL297" s="278"/>
      <c r="AM297" s="278"/>
      <c r="AN297" s="278"/>
      <c r="AO297" s="13"/>
      <c r="AP297" s="273"/>
    </row>
    <row r="298" spans="2:42" customFormat="1" x14ac:dyDescent="0.25">
      <c r="B298" s="277"/>
      <c r="C298" s="211"/>
      <c r="D298" s="254"/>
      <c r="E298" s="255"/>
      <c r="F298" s="256"/>
      <c r="G298" s="266"/>
      <c r="H298" s="267"/>
      <c r="I298" s="268"/>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6"/>
      <c r="AG298" s="278"/>
      <c r="AH298" s="278"/>
      <c r="AI298" s="278"/>
      <c r="AJ298" s="278"/>
      <c r="AK298" s="278"/>
      <c r="AL298" s="278"/>
      <c r="AM298" s="278"/>
      <c r="AN298" s="278"/>
      <c r="AO298" s="13"/>
      <c r="AP298" s="273"/>
    </row>
  </sheetData>
  <sortState ref="A10:AP237">
    <sortCondition ref="A237"/>
  </sortState>
  <phoneticPr fontId="8" type="noConversion"/>
  <conditionalFormatting sqref="C4:D4 D5:L5 N5:S5 U5:X5 Z5 AB5 AD5:AP5">
    <cfRule type="cellIs" dxfId="9" priority="6" operator="between">
      <formula>1</formula>
      <formula>10</formula>
    </cfRule>
  </conditionalFormatting>
  <conditionalFormatting sqref="M5">
    <cfRule type="cellIs" dxfId="8" priority="5" operator="between">
      <formula>1</formula>
      <formula>10</formula>
    </cfRule>
  </conditionalFormatting>
  <conditionalFormatting sqref="T5">
    <cfRule type="cellIs" dxfId="7" priority="4" operator="between">
      <formula>1</formula>
      <formula>10</formula>
    </cfRule>
  </conditionalFormatting>
  <conditionalFormatting sqref="Y5">
    <cfRule type="cellIs" dxfId="6" priority="3" operator="between">
      <formula>1</formula>
      <formula>10</formula>
    </cfRule>
  </conditionalFormatting>
  <conditionalFormatting sqref="AA5">
    <cfRule type="cellIs" dxfId="5" priority="2" operator="between">
      <formula>1</formula>
      <formula>10</formula>
    </cfRule>
  </conditionalFormatting>
  <conditionalFormatting sqref="AC5">
    <cfRule type="cellIs" dxfId="4" priority="1" operator="between">
      <formula>1</formula>
      <formula>10</formula>
    </cfRule>
  </conditionalFormatting>
  <pageMargins left="0.7" right="0.7" top="0.75" bottom="0.75" header="0.3" footer="0.3"/>
  <pageSetup paperSize="9"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549"/>
  <sheetViews>
    <sheetView view="pageBreakPreview" topLeftCell="A7" zoomScale="70" zoomScaleNormal="70" zoomScaleSheetLayoutView="70" workbookViewId="0">
      <selection activeCell="I18" sqref="I18"/>
    </sheetView>
  </sheetViews>
  <sheetFormatPr defaultRowHeight="17.25" x14ac:dyDescent="0.25"/>
  <cols>
    <col min="1" max="1" width="36" style="373" customWidth="1"/>
    <col min="2" max="3" width="14.5703125" style="374" customWidth="1"/>
    <col min="4" max="4" width="14.5703125" style="375" customWidth="1"/>
    <col min="5" max="5" width="14.5703125" style="374" customWidth="1"/>
    <col min="6" max="6" width="55.5703125" style="373" customWidth="1"/>
    <col min="7" max="7" width="11" bestFit="1" customWidth="1"/>
    <col min="10" max="10" width="13.7109375" style="62" customWidth="1"/>
    <col min="11" max="11" width="3.5703125" style="62" customWidth="1"/>
    <col min="12" max="15" width="3.7109375" style="62" customWidth="1"/>
    <col min="16" max="19" width="6.42578125" style="62" customWidth="1"/>
    <col min="20" max="20" width="10.85546875" style="62" customWidth="1"/>
    <col min="21" max="21" width="7.28515625" customWidth="1"/>
    <col min="22" max="22" width="12" customWidth="1"/>
    <col min="23" max="23" width="10.42578125" customWidth="1"/>
    <col min="26" max="26" width="28.42578125" customWidth="1"/>
    <col min="38" max="39" width="10" customWidth="1"/>
    <col min="40" max="40" width="11.85546875" customWidth="1"/>
    <col min="41" max="41" width="11.140625" customWidth="1"/>
    <col min="42" max="42" width="9.140625" customWidth="1"/>
    <col min="43" max="43" width="10" customWidth="1"/>
  </cols>
  <sheetData>
    <row r="1" spans="1:52" s="316" customFormat="1" ht="30.75" customHeight="1" thickBot="1" x14ac:dyDescent="0.3">
      <c r="A1" s="408" t="s">
        <v>45</v>
      </c>
      <c r="B1" s="409"/>
      <c r="C1" s="410"/>
      <c r="D1" s="345"/>
      <c r="E1" s="346"/>
      <c r="F1" s="347"/>
      <c r="P1" s="317"/>
      <c r="Q1" s="317"/>
      <c r="R1" s="317"/>
      <c r="S1" s="317"/>
      <c r="T1" s="317"/>
      <c r="U1" s="317"/>
      <c r="V1" s="317"/>
      <c r="W1" s="317"/>
      <c r="X1" s="317"/>
      <c r="Y1" s="317"/>
      <c r="Z1" s="317"/>
    </row>
    <row r="2" spans="1:52" s="316" customFormat="1" x14ac:dyDescent="0.25">
      <c r="A2" s="398" t="s">
        <v>59</v>
      </c>
      <c r="B2" s="399"/>
      <c r="C2" s="377">
        <f>Current_account_balance</f>
        <v>8442.3199999999924</v>
      </c>
      <c r="D2" s="345"/>
      <c r="E2" s="346"/>
      <c r="F2" s="347"/>
      <c r="P2" s="317"/>
      <c r="Q2" s="317"/>
      <c r="R2" s="317"/>
      <c r="S2" s="317"/>
      <c r="T2" s="317"/>
      <c r="U2" s="317"/>
      <c r="V2" s="317"/>
      <c r="W2" s="317"/>
      <c r="X2" s="317"/>
      <c r="Y2" s="317"/>
      <c r="Z2" s="317"/>
    </row>
    <row r="3" spans="1:52" s="316" customFormat="1" x14ac:dyDescent="0.25">
      <c r="A3" s="398" t="s">
        <v>60</v>
      </c>
      <c r="B3" s="399"/>
      <c r="C3" s="349" t="s">
        <v>233</v>
      </c>
      <c r="D3" s="345"/>
      <c r="E3" s="346"/>
      <c r="F3" s="347"/>
      <c r="P3" s="317"/>
      <c r="Q3" s="317"/>
      <c r="R3" s="317"/>
      <c r="S3" s="317"/>
      <c r="T3" s="317"/>
      <c r="U3" s="317"/>
      <c r="V3" s="317"/>
      <c r="W3" s="317"/>
      <c r="X3" s="317"/>
      <c r="Y3" s="317"/>
      <c r="Z3" s="317"/>
    </row>
    <row r="4" spans="1:52" s="316" customFormat="1" x14ac:dyDescent="0.25">
      <c r="A4" s="398" t="s">
        <v>61</v>
      </c>
      <c r="B4" s="399"/>
      <c r="C4" s="349" t="s">
        <v>233</v>
      </c>
      <c r="D4" s="345"/>
      <c r="E4" s="346"/>
      <c r="F4" s="347"/>
      <c r="P4" s="317"/>
      <c r="Q4" s="318"/>
      <c r="R4" s="318"/>
      <c r="S4" s="318"/>
      <c r="T4" s="318"/>
      <c r="U4" s="318"/>
      <c r="V4" s="318"/>
      <c r="W4" s="318"/>
      <c r="X4" s="318"/>
      <c r="Y4" s="318"/>
      <c r="Z4" s="318"/>
      <c r="AA4" s="318"/>
      <c r="AB4" s="318"/>
      <c r="AC4" s="318"/>
      <c r="AD4" s="318"/>
      <c r="AE4" s="318"/>
      <c r="AF4" s="318"/>
      <c r="AG4" s="318"/>
      <c r="AH4" s="318"/>
      <c r="AI4" s="318"/>
      <c r="AJ4" s="318"/>
      <c r="AK4" s="318"/>
      <c r="AL4" s="318"/>
      <c r="AM4" s="318"/>
      <c r="AN4" s="318"/>
      <c r="AO4" s="318"/>
      <c r="AP4" s="318"/>
      <c r="AQ4" s="318"/>
      <c r="AR4" s="318"/>
      <c r="AS4" s="318"/>
      <c r="AT4" s="318"/>
      <c r="AU4" s="318"/>
      <c r="AV4" s="318"/>
      <c r="AW4" s="318"/>
      <c r="AX4" s="318"/>
      <c r="AY4" s="318"/>
      <c r="AZ4" s="318"/>
    </row>
    <row r="5" spans="1:52" s="316" customFormat="1" x14ac:dyDescent="0.25">
      <c r="A5" s="406" t="s">
        <v>62</v>
      </c>
      <c r="B5" s="407"/>
      <c r="C5" s="348">
        <f>Current_account_balance</f>
        <v>8442.3199999999924</v>
      </c>
      <c r="D5" s="345"/>
      <c r="E5" s="346"/>
      <c r="F5" s="347"/>
      <c r="P5" s="319"/>
      <c r="Q5" s="318"/>
      <c r="R5" s="318"/>
      <c r="S5" s="318"/>
      <c r="T5" s="318"/>
      <c r="U5" s="318"/>
      <c r="V5" s="318"/>
      <c r="W5" s="318"/>
      <c r="X5" s="318"/>
      <c r="Y5" s="318"/>
      <c r="Z5" s="318"/>
      <c r="AA5" s="318"/>
      <c r="AB5" s="318"/>
      <c r="AC5" s="318"/>
      <c r="AD5" s="318"/>
      <c r="AE5" s="318"/>
      <c r="AF5" s="318"/>
      <c r="AG5" s="318"/>
      <c r="AH5" s="318"/>
      <c r="AI5" s="318"/>
      <c r="AJ5" s="318"/>
      <c r="AK5" s="318"/>
      <c r="AL5" s="318"/>
      <c r="AM5" s="318"/>
      <c r="AN5" s="318"/>
      <c r="AO5" s="318"/>
      <c r="AP5" s="318"/>
      <c r="AQ5" s="318"/>
      <c r="AR5" s="318"/>
      <c r="AS5" s="318"/>
      <c r="AT5" s="318"/>
      <c r="AU5" s="318"/>
      <c r="AV5" s="318"/>
      <c r="AW5" s="318"/>
      <c r="AX5" s="318"/>
      <c r="AY5" s="318"/>
      <c r="AZ5" s="318"/>
    </row>
    <row r="6" spans="1:52" s="316" customFormat="1" ht="18" thickBot="1" x14ac:dyDescent="0.3">
      <c r="A6" s="350"/>
      <c r="B6" s="346"/>
      <c r="C6" s="346"/>
      <c r="D6" s="345"/>
      <c r="E6" s="346"/>
      <c r="F6" s="347"/>
      <c r="P6" s="319"/>
      <c r="Q6" s="318"/>
      <c r="R6" s="318"/>
      <c r="S6" s="318"/>
      <c r="T6" s="318"/>
      <c r="U6" s="318"/>
      <c r="V6" s="318"/>
      <c r="W6" s="318"/>
      <c r="X6" s="318"/>
      <c r="Y6" s="318"/>
      <c r="Z6" s="318"/>
      <c r="AA6" s="318"/>
      <c r="AB6" s="318"/>
      <c r="AC6" s="318"/>
      <c r="AD6" s="318"/>
      <c r="AE6" s="318"/>
      <c r="AF6" s="318"/>
      <c r="AG6" s="318"/>
      <c r="AH6" s="318"/>
      <c r="AI6" s="318"/>
      <c r="AJ6" s="318"/>
      <c r="AK6" s="318"/>
      <c r="AL6" s="318"/>
      <c r="AM6" s="318"/>
      <c r="AN6" s="318"/>
      <c r="AO6" s="318"/>
      <c r="AP6" s="318"/>
      <c r="AQ6" s="318"/>
      <c r="AR6" s="318"/>
      <c r="AS6" s="318"/>
      <c r="AT6" s="318"/>
      <c r="AU6" s="318"/>
      <c r="AV6" s="318"/>
      <c r="AW6" s="318"/>
      <c r="AX6" s="318"/>
      <c r="AY6" s="318"/>
      <c r="AZ6" s="318"/>
    </row>
    <row r="7" spans="1:52" s="316" customFormat="1" ht="18" thickBot="1" x14ac:dyDescent="0.3">
      <c r="A7" s="408" t="s">
        <v>64</v>
      </c>
      <c r="B7" s="409"/>
      <c r="C7" s="410"/>
      <c r="D7" s="345"/>
      <c r="E7" s="346"/>
      <c r="F7" s="347"/>
      <c r="P7" s="319"/>
      <c r="Q7" s="318"/>
      <c r="R7" s="318"/>
      <c r="S7" s="318"/>
      <c r="T7" s="318"/>
      <c r="U7" s="318"/>
      <c r="V7" s="318"/>
      <c r="W7" s="318"/>
      <c r="X7" s="318"/>
      <c r="Y7" s="318"/>
      <c r="Z7" s="318"/>
      <c r="AA7" s="318"/>
      <c r="AB7" s="318"/>
      <c r="AC7" s="318"/>
      <c r="AD7" s="318"/>
      <c r="AE7" s="318"/>
      <c r="AF7" s="318"/>
      <c r="AG7" s="318"/>
      <c r="AH7" s="318"/>
      <c r="AI7" s="318"/>
      <c r="AJ7" s="318"/>
      <c r="AK7" s="318"/>
      <c r="AL7" s="318"/>
      <c r="AM7" s="318"/>
      <c r="AN7" s="318"/>
      <c r="AO7" s="318"/>
      <c r="AP7" s="318"/>
      <c r="AQ7" s="318"/>
      <c r="AR7" s="318"/>
      <c r="AS7" s="318"/>
      <c r="AT7" s="318"/>
      <c r="AU7" s="318"/>
      <c r="AV7" s="318"/>
      <c r="AW7" s="318"/>
      <c r="AX7" s="318"/>
      <c r="AY7" s="318"/>
      <c r="AZ7" s="318"/>
    </row>
    <row r="8" spans="1:52" s="316" customFormat="1" x14ac:dyDescent="0.25">
      <c r="A8" s="404" t="s">
        <v>59</v>
      </c>
      <c r="B8" s="405"/>
      <c r="C8" s="351">
        <v>163.02000000000001</v>
      </c>
      <c r="D8" s="345"/>
      <c r="E8" s="346"/>
      <c r="F8" s="347"/>
      <c r="P8" s="319"/>
      <c r="Q8" s="318"/>
      <c r="R8" s="318"/>
      <c r="S8" s="318"/>
      <c r="T8" s="318"/>
      <c r="U8" s="318"/>
      <c r="V8" s="318"/>
      <c r="W8" s="318"/>
      <c r="X8" s="318"/>
      <c r="Y8" s="318"/>
      <c r="Z8" s="318"/>
      <c r="AA8" s="318"/>
      <c r="AB8" s="318"/>
      <c r="AC8" s="318"/>
      <c r="AD8" s="318"/>
      <c r="AE8" s="318"/>
      <c r="AF8" s="318"/>
      <c r="AG8" s="318"/>
      <c r="AH8" s="318"/>
      <c r="AI8" s="318"/>
      <c r="AJ8" s="318"/>
      <c r="AK8" s="318"/>
      <c r="AL8" s="318"/>
      <c r="AM8" s="318"/>
      <c r="AN8" s="318"/>
      <c r="AO8" s="318"/>
      <c r="AP8" s="318"/>
      <c r="AQ8" s="318"/>
      <c r="AR8" s="318"/>
      <c r="AS8" s="318"/>
      <c r="AT8" s="318"/>
      <c r="AU8" s="318"/>
      <c r="AV8" s="318"/>
      <c r="AW8" s="318"/>
      <c r="AX8" s="318"/>
      <c r="AY8" s="318"/>
      <c r="AZ8" s="318"/>
    </row>
    <row r="9" spans="1:52" s="316" customFormat="1" x14ac:dyDescent="0.25">
      <c r="A9" s="404" t="s">
        <v>60</v>
      </c>
      <c r="B9" s="405"/>
      <c r="C9" s="351">
        <v>0</v>
      </c>
      <c r="D9" s="345"/>
      <c r="E9" s="346"/>
      <c r="F9" s="347"/>
      <c r="P9" s="319"/>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c r="AY9" s="318"/>
      <c r="AZ9" s="318"/>
    </row>
    <row r="10" spans="1:52" s="316" customFormat="1" x14ac:dyDescent="0.25">
      <c r="A10" s="404" t="s">
        <v>61</v>
      </c>
      <c r="B10" s="405"/>
      <c r="C10" s="351">
        <v>0</v>
      </c>
      <c r="D10" s="345"/>
      <c r="E10" s="346"/>
      <c r="F10" s="347"/>
      <c r="P10" s="319"/>
      <c r="Q10" s="318"/>
      <c r="R10" s="318"/>
      <c r="S10" s="318"/>
      <c r="T10" s="318"/>
      <c r="U10" s="318"/>
      <c r="V10" s="318"/>
      <c r="W10" s="318"/>
      <c r="X10" s="318"/>
      <c r="Y10" s="318"/>
      <c r="Z10" s="318"/>
      <c r="AA10" s="318"/>
      <c r="AB10" s="318"/>
      <c r="AC10" s="318"/>
      <c r="AD10" s="318"/>
      <c r="AE10" s="318"/>
      <c r="AF10" s="318"/>
      <c r="AG10" s="318"/>
      <c r="AH10" s="318"/>
      <c r="AI10" s="318"/>
      <c r="AJ10" s="318"/>
      <c r="AK10" s="318"/>
      <c r="AL10" s="318"/>
      <c r="AM10" s="318"/>
      <c r="AN10" s="318"/>
      <c r="AO10" s="318"/>
      <c r="AP10" s="318"/>
      <c r="AQ10" s="318"/>
      <c r="AR10" s="318"/>
      <c r="AS10" s="318"/>
      <c r="AT10" s="318"/>
      <c r="AU10" s="318"/>
      <c r="AV10" s="318"/>
      <c r="AW10" s="318"/>
      <c r="AX10" s="318"/>
      <c r="AY10" s="318"/>
      <c r="AZ10" s="318"/>
    </row>
    <row r="11" spans="1:52" s="316" customFormat="1" x14ac:dyDescent="0.25">
      <c r="A11" s="396" t="s">
        <v>62</v>
      </c>
      <c r="B11" s="397"/>
      <c r="C11" s="352">
        <v>163.02000000000001</v>
      </c>
      <c r="D11" s="345"/>
      <c r="E11" s="346"/>
      <c r="F11" s="347"/>
      <c r="P11" s="319"/>
      <c r="Q11" s="318"/>
      <c r="R11" s="318"/>
      <c r="S11" s="318"/>
      <c r="T11" s="318"/>
      <c r="U11" s="318"/>
      <c r="V11" s="318"/>
      <c r="W11" s="318"/>
      <c r="X11" s="318"/>
      <c r="Y11" s="318"/>
      <c r="Z11" s="318"/>
      <c r="AA11" s="318"/>
      <c r="AB11" s="318"/>
      <c r="AC11" s="318"/>
      <c r="AD11" s="318"/>
      <c r="AE11" s="318"/>
      <c r="AF11" s="318"/>
      <c r="AG11" s="318"/>
      <c r="AH11" s="318"/>
      <c r="AI11" s="318"/>
      <c r="AJ11" s="318"/>
      <c r="AK11" s="318"/>
      <c r="AL11" s="318"/>
      <c r="AM11" s="318"/>
      <c r="AN11" s="318"/>
      <c r="AO11" s="318"/>
      <c r="AP11" s="318"/>
      <c r="AQ11" s="318"/>
      <c r="AR11" s="318"/>
      <c r="AS11" s="318"/>
      <c r="AT11" s="318"/>
      <c r="AU11" s="318"/>
      <c r="AV11" s="318"/>
      <c r="AW11" s="318"/>
      <c r="AX11" s="318"/>
      <c r="AY11" s="318"/>
      <c r="AZ11" s="318"/>
    </row>
    <row r="12" spans="1:52" s="316" customFormat="1" ht="18" thickBot="1" x14ac:dyDescent="0.3">
      <c r="A12" s="350"/>
      <c r="B12" s="346"/>
      <c r="C12" s="346"/>
      <c r="D12" s="345"/>
      <c r="E12" s="346"/>
      <c r="F12" s="347"/>
      <c r="P12" s="319"/>
      <c r="Q12" s="318"/>
      <c r="R12" s="318"/>
      <c r="S12" s="318"/>
      <c r="T12" s="318"/>
      <c r="U12" s="318"/>
      <c r="V12" s="318"/>
      <c r="W12" s="318"/>
      <c r="X12" s="318"/>
      <c r="Y12" s="318"/>
      <c r="Z12" s="318"/>
      <c r="AA12" s="318"/>
      <c r="AB12" s="318"/>
      <c r="AC12" s="318"/>
      <c r="AD12" s="318"/>
      <c r="AE12" s="318"/>
      <c r="AF12" s="318"/>
      <c r="AG12" s="318"/>
      <c r="AH12" s="318"/>
      <c r="AI12" s="318"/>
      <c r="AJ12" s="318"/>
      <c r="AK12" s="318"/>
      <c r="AL12" s="318"/>
      <c r="AM12" s="318"/>
      <c r="AN12" s="318"/>
      <c r="AO12" s="318"/>
      <c r="AP12" s="318"/>
      <c r="AQ12" s="318"/>
      <c r="AR12" s="318"/>
      <c r="AS12" s="318"/>
      <c r="AT12" s="318"/>
      <c r="AU12" s="318"/>
      <c r="AV12" s="318"/>
      <c r="AW12" s="318"/>
      <c r="AX12" s="318"/>
      <c r="AY12" s="318"/>
      <c r="AZ12" s="318"/>
    </row>
    <row r="13" spans="1:52" s="316" customFormat="1" ht="18" thickBot="1" x14ac:dyDescent="0.3">
      <c r="A13" s="394" t="s">
        <v>57</v>
      </c>
      <c r="B13" s="395"/>
      <c r="C13" s="395"/>
      <c r="D13" s="353" t="s">
        <v>46</v>
      </c>
      <c r="E13" s="354">
        <f ca="1">TODAY()</f>
        <v>42158</v>
      </c>
      <c r="F13" s="355" t="s">
        <v>385</v>
      </c>
      <c r="P13" s="320"/>
      <c r="Q13" s="318"/>
      <c r="R13" s="318"/>
      <c r="S13" s="318"/>
      <c r="T13" s="318"/>
      <c r="U13" s="318"/>
      <c r="V13" s="318"/>
      <c r="W13" s="318"/>
      <c r="X13" s="318"/>
      <c r="Y13" s="318"/>
      <c r="Z13" s="318"/>
      <c r="AA13" s="318"/>
      <c r="AB13" s="318"/>
      <c r="AC13" s="318"/>
      <c r="AD13" s="318"/>
      <c r="AE13" s="318"/>
      <c r="AF13" s="318"/>
      <c r="AG13" s="318"/>
      <c r="AH13" s="318"/>
      <c r="AI13" s="318"/>
      <c r="AJ13" s="318"/>
      <c r="AK13" s="318"/>
      <c r="AL13" s="318"/>
      <c r="AM13" s="318"/>
      <c r="AN13" s="318"/>
      <c r="AO13" s="318"/>
      <c r="AP13" s="318"/>
      <c r="AQ13" s="318"/>
      <c r="AR13" s="318"/>
      <c r="AS13" s="318"/>
      <c r="AT13" s="318"/>
      <c r="AU13" s="318"/>
      <c r="AV13" s="318"/>
      <c r="AW13" s="318"/>
      <c r="AX13" s="318"/>
      <c r="AY13" s="318"/>
      <c r="AZ13" s="318"/>
    </row>
    <row r="14" spans="1:52" s="316" customFormat="1" ht="34.5" x14ac:dyDescent="0.25">
      <c r="A14" s="356"/>
      <c r="B14" s="357" t="s">
        <v>477</v>
      </c>
      <c r="C14" s="357" t="s">
        <v>47</v>
      </c>
      <c r="D14" s="358"/>
      <c r="E14" s="357"/>
      <c r="F14" s="359" t="s">
        <v>48</v>
      </c>
      <c r="P14" s="319"/>
      <c r="Q14" s="318"/>
      <c r="R14" s="318"/>
      <c r="S14" s="318"/>
      <c r="T14" s="318"/>
      <c r="U14" s="318"/>
      <c r="V14" s="318"/>
      <c r="W14" s="318"/>
      <c r="X14" s="318"/>
      <c r="Y14" s="318"/>
      <c r="Z14" s="321" t="s">
        <v>167</v>
      </c>
      <c r="AA14" s="322" t="s">
        <v>142</v>
      </c>
      <c r="AB14" s="318" t="s">
        <v>29</v>
      </c>
      <c r="AC14" s="318" t="s">
        <v>30</v>
      </c>
      <c r="AD14" s="323" t="s">
        <v>31</v>
      </c>
      <c r="AE14" s="318" t="s">
        <v>32</v>
      </c>
      <c r="AF14" s="322"/>
      <c r="AG14" s="322"/>
      <c r="AH14" s="322"/>
      <c r="AI14" s="322"/>
      <c r="AJ14" s="318" t="s">
        <v>29</v>
      </c>
      <c r="AK14" s="318" t="s">
        <v>30</v>
      </c>
      <c r="AL14" s="323" t="s">
        <v>31</v>
      </c>
      <c r="AM14" s="316" t="s">
        <v>32</v>
      </c>
      <c r="AN14" s="318"/>
      <c r="AO14" s="318"/>
      <c r="AP14" s="318"/>
      <c r="AQ14" s="318"/>
      <c r="AR14" s="318"/>
      <c r="AS14" s="318"/>
      <c r="AT14" s="318"/>
      <c r="AU14" s="318"/>
      <c r="AV14" s="318"/>
      <c r="AW14" s="318"/>
      <c r="AX14" s="318"/>
      <c r="AY14" s="318"/>
      <c r="AZ14" s="318"/>
    </row>
    <row r="15" spans="1:52" s="316" customFormat="1" x14ac:dyDescent="0.25">
      <c r="A15" s="360" t="s">
        <v>49</v>
      </c>
      <c r="B15" s="361"/>
      <c r="C15" s="361"/>
      <c r="D15" s="362"/>
      <c r="E15" s="361"/>
      <c r="F15" s="363"/>
      <c r="P15" s="317"/>
      <c r="Q15" s="318"/>
      <c r="R15" s="318"/>
      <c r="S15" s="318"/>
      <c r="T15" s="318"/>
      <c r="U15" s="318"/>
      <c r="V15" s="318"/>
      <c r="W15" s="318"/>
      <c r="X15" s="318"/>
      <c r="Y15" s="318"/>
      <c r="Z15" s="324" t="s">
        <v>50</v>
      </c>
      <c r="AA15" s="325" t="s">
        <v>133</v>
      </c>
      <c r="AB15" s="326">
        <v>13</v>
      </c>
      <c r="AC15" s="326">
        <v>14</v>
      </c>
      <c r="AD15" s="326">
        <v>15</v>
      </c>
      <c r="AE15" s="326">
        <v>16</v>
      </c>
      <c r="AF15" s="327" t="str">
        <f t="shared" ref="AF15:AF46" si="0">CONCATENATE($AA15,AB15)</f>
        <v>H13</v>
      </c>
      <c r="AG15" s="327" t="str">
        <f t="shared" ref="AG15:AG46" si="1">CONCATENATE($AA15,AC15)</f>
        <v>H14</v>
      </c>
      <c r="AH15" s="327" t="str">
        <f t="shared" ref="AH15:AH46" si="2">CONCATENATE($AA15,AD15)</f>
        <v>H15</v>
      </c>
      <c r="AI15" s="328" t="str">
        <f t="shared" ref="AI15:AI46" si="3">CONCATENATE($AA15,AE15)</f>
        <v>H16</v>
      </c>
      <c r="AJ15" s="322" t="e">
        <f t="shared" ref="AJ15:AJ46" ca="1" si="4">INDIRECT("'"&amp;$Z$14&amp;"'!"&amp;AF15&amp;"")</f>
        <v>#REF!</v>
      </c>
      <c r="AK15" s="322" t="e">
        <f t="shared" ref="AK15:AK46" ca="1" si="5">INDIRECT("'"&amp;$Z$14&amp;"'!"&amp;AG15&amp;"")</f>
        <v>#REF!</v>
      </c>
      <c r="AL15" s="323" t="e">
        <f t="shared" ref="AL15:AL46" ca="1" si="6">INDIRECT("'"&amp;$Z$14&amp;"'!"&amp;AH15&amp;"")</f>
        <v>#REF!</v>
      </c>
      <c r="AM15" s="322" t="e">
        <f t="shared" ref="AM15:AM46" ca="1" si="7">INDIRECT("'"&amp;$Z$14&amp;"'!"&amp;AI15&amp;"")</f>
        <v>#REF!</v>
      </c>
      <c r="AN15" s="318">
        <f t="shared" ref="AN15:AN46" si="8">HLOOKUP($Z15,Account_table,2,FALSE)</f>
        <v>0</v>
      </c>
      <c r="AO15" s="318">
        <f t="shared" ref="AO15:AO46" si="9">HLOOKUP($Z15,Account_table,3,FALSE)</f>
        <v>5000</v>
      </c>
      <c r="AP15" s="318">
        <f t="shared" ref="AP15:AP46" si="10">HLOOKUP($Z15,Account_table,4,FALSE)</f>
        <v>0</v>
      </c>
      <c r="AQ15" s="318">
        <f t="shared" ref="AQ15:AQ46" si="11">HLOOKUP($Z15,Account_table,5,FALSE)</f>
        <v>5000</v>
      </c>
      <c r="AR15" s="318"/>
      <c r="AS15" s="318"/>
      <c r="AT15" s="318"/>
      <c r="AU15" s="318"/>
      <c r="AV15" s="318"/>
      <c r="AW15" s="318"/>
      <c r="AX15" s="318"/>
      <c r="AY15" s="318"/>
      <c r="AZ15" s="318"/>
    </row>
    <row r="16" spans="1:52" s="316" customFormat="1" x14ac:dyDescent="0.25">
      <c r="A16" s="356" t="s">
        <v>50</v>
      </c>
      <c r="B16" s="361">
        <f>HLOOKUP($A16,Account_table,3,FALSE)</f>
        <v>5000</v>
      </c>
      <c r="C16" s="361">
        <f>HLOOKUP($A16,Account_table,2,FALSE)</f>
        <v>0</v>
      </c>
      <c r="D16" s="362"/>
      <c r="E16" s="361"/>
      <c r="F16" s="363"/>
      <c r="P16" s="317"/>
      <c r="Q16" s="318"/>
      <c r="R16" s="318"/>
      <c r="S16" s="318"/>
      <c r="T16" s="318"/>
      <c r="U16" s="318"/>
      <c r="V16" s="318"/>
      <c r="W16" s="318"/>
      <c r="X16" s="318"/>
      <c r="Y16" s="318"/>
      <c r="Z16" s="329" t="s">
        <v>169</v>
      </c>
      <c r="AA16" s="330" t="s">
        <v>134</v>
      </c>
      <c r="AB16" s="331">
        <v>13</v>
      </c>
      <c r="AC16" s="331">
        <v>14</v>
      </c>
      <c r="AD16" s="331">
        <v>15</v>
      </c>
      <c r="AE16" s="331">
        <v>16</v>
      </c>
      <c r="AF16" s="322" t="str">
        <f t="shared" si="0"/>
        <v>I13</v>
      </c>
      <c r="AG16" s="322" t="str">
        <f t="shared" si="1"/>
        <v>I14</v>
      </c>
      <c r="AH16" s="322" t="str">
        <f t="shared" si="2"/>
        <v>I15</v>
      </c>
      <c r="AI16" s="332" t="str">
        <f t="shared" si="3"/>
        <v>I16</v>
      </c>
      <c r="AJ16" s="322" t="e">
        <f t="shared" ca="1" si="4"/>
        <v>#REF!</v>
      </c>
      <c r="AK16" s="322" t="e">
        <f t="shared" ca="1" si="5"/>
        <v>#REF!</v>
      </c>
      <c r="AL16" s="323" t="e">
        <f t="shared" ca="1" si="6"/>
        <v>#REF!</v>
      </c>
      <c r="AM16" s="322" t="e">
        <f t="shared" ca="1" si="7"/>
        <v>#REF!</v>
      </c>
      <c r="AN16" s="318">
        <f t="shared" si="8"/>
        <v>13000</v>
      </c>
      <c r="AO16" s="318">
        <f t="shared" si="9"/>
        <v>8000</v>
      </c>
      <c r="AP16" s="318">
        <f t="shared" si="10"/>
        <v>1.625</v>
      </c>
      <c r="AQ16" s="318">
        <f t="shared" si="11"/>
        <v>-5000</v>
      </c>
      <c r="AR16" s="318"/>
      <c r="AS16" s="318"/>
      <c r="AT16" s="318"/>
      <c r="AU16" s="318"/>
      <c r="AV16" s="318"/>
      <c r="AW16" s="318"/>
      <c r="AX16" s="318"/>
      <c r="AY16" s="318"/>
      <c r="AZ16" s="318"/>
    </row>
    <row r="17" spans="1:47" s="316" customFormat="1" ht="34.5" x14ac:dyDescent="0.25">
      <c r="A17" s="356" t="s">
        <v>169</v>
      </c>
      <c r="B17" s="361">
        <f>HLOOKUP(A17,Account_table,3,FALSE)</f>
        <v>8000</v>
      </c>
      <c r="C17" s="361">
        <f>HLOOKUP($A17,Account_table,2,FALSE)</f>
        <v>13000</v>
      </c>
      <c r="D17" s="362"/>
      <c r="E17" s="361"/>
      <c r="F17" s="363" t="s">
        <v>466</v>
      </c>
      <c r="P17" s="317"/>
      <c r="Q17" s="317"/>
      <c r="R17" s="317"/>
      <c r="S17" s="317"/>
      <c r="T17" s="317"/>
      <c r="U17" s="317"/>
      <c r="V17" s="317"/>
      <c r="W17" s="317"/>
      <c r="X17" s="317"/>
      <c r="Y17" s="317"/>
      <c r="Z17" s="329" t="s">
        <v>2</v>
      </c>
      <c r="AA17" s="330" t="s">
        <v>135</v>
      </c>
      <c r="AB17" s="331">
        <v>13</v>
      </c>
      <c r="AC17" s="331">
        <v>14</v>
      </c>
      <c r="AD17" s="331">
        <v>15</v>
      </c>
      <c r="AE17" s="331">
        <v>16</v>
      </c>
      <c r="AF17" s="322" t="str">
        <f t="shared" si="0"/>
        <v>J13</v>
      </c>
      <c r="AG17" s="322" t="str">
        <f t="shared" si="1"/>
        <v>J14</v>
      </c>
      <c r="AH17" s="322" t="str">
        <f t="shared" si="2"/>
        <v>J15</v>
      </c>
      <c r="AI17" s="332" t="str">
        <f t="shared" si="3"/>
        <v>J16</v>
      </c>
      <c r="AJ17" s="322" t="e">
        <f t="shared" ca="1" si="4"/>
        <v>#REF!</v>
      </c>
      <c r="AK17" s="322" t="e">
        <f t="shared" ca="1" si="5"/>
        <v>#REF!</v>
      </c>
      <c r="AL17" s="323" t="e">
        <f t="shared" ca="1" si="6"/>
        <v>#REF!</v>
      </c>
      <c r="AM17" s="322" t="e">
        <f t="shared" ca="1" si="7"/>
        <v>#REF!</v>
      </c>
      <c r="AN17" s="318" t="e">
        <f t="shared" si="8"/>
        <v>#N/A</v>
      </c>
      <c r="AO17" s="318" t="e">
        <f t="shared" si="9"/>
        <v>#N/A</v>
      </c>
      <c r="AP17" s="318" t="e">
        <f t="shared" si="10"/>
        <v>#N/A</v>
      </c>
      <c r="AQ17" s="318" t="e">
        <f t="shared" si="11"/>
        <v>#N/A</v>
      </c>
      <c r="AR17" s="318"/>
      <c r="AS17" s="318"/>
      <c r="AT17" s="318"/>
      <c r="AU17" s="318"/>
    </row>
    <row r="18" spans="1:47" s="316" customFormat="1" ht="51.75" x14ac:dyDescent="0.25">
      <c r="A18" s="356" t="s">
        <v>171</v>
      </c>
      <c r="B18" s="361">
        <f>HLOOKUP(A18,Account_table,3,FALSE)</f>
        <v>3000</v>
      </c>
      <c r="C18" s="361">
        <f>HLOOKUP($A18,Account_table,2,FALSE)</f>
        <v>0</v>
      </c>
      <c r="D18" s="362"/>
      <c r="E18" s="361"/>
      <c r="F18" s="363" t="s">
        <v>467</v>
      </c>
      <c r="G18" s="333"/>
      <c r="H18" s="317"/>
      <c r="I18" s="317"/>
      <c r="J18" s="317"/>
      <c r="K18" s="317"/>
      <c r="L18" s="317"/>
      <c r="M18" s="317"/>
      <c r="N18" s="317"/>
      <c r="O18" s="317"/>
      <c r="P18" s="317"/>
      <c r="Q18" s="317"/>
      <c r="R18" s="317"/>
      <c r="S18" s="317"/>
      <c r="T18" s="317"/>
      <c r="U18" s="317"/>
      <c r="V18" s="317"/>
      <c r="W18" s="317"/>
      <c r="X18" s="317"/>
      <c r="Y18" s="317"/>
      <c r="Z18" s="329" t="s">
        <v>3</v>
      </c>
      <c r="AA18" s="330" t="s">
        <v>136</v>
      </c>
      <c r="AB18" s="331">
        <v>13</v>
      </c>
      <c r="AC18" s="331">
        <v>14</v>
      </c>
      <c r="AD18" s="331">
        <v>15</v>
      </c>
      <c r="AE18" s="331">
        <v>16</v>
      </c>
      <c r="AF18" s="322" t="str">
        <f t="shared" si="0"/>
        <v>K13</v>
      </c>
      <c r="AG18" s="322" t="str">
        <f t="shared" si="1"/>
        <v>K14</v>
      </c>
      <c r="AH18" s="322" t="str">
        <f t="shared" si="2"/>
        <v>K15</v>
      </c>
      <c r="AI18" s="332" t="str">
        <f t="shared" si="3"/>
        <v>K16</v>
      </c>
      <c r="AJ18" s="322" t="e">
        <f t="shared" ca="1" si="4"/>
        <v>#REF!</v>
      </c>
      <c r="AK18" s="322" t="e">
        <f t="shared" ca="1" si="5"/>
        <v>#REF!</v>
      </c>
      <c r="AL18" s="323" t="e">
        <f t="shared" ca="1" si="6"/>
        <v>#REF!</v>
      </c>
      <c r="AM18" s="322" t="e">
        <f t="shared" ca="1" si="7"/>
        <v>#REF!</v>
      </c>
      <c r="AN18" s="318">
        <f t="shared" si="8"/>
        <v>2368.5</v>
      </c>
      <c r="AO18" s="318">
        <f t="shared" si="9"/>
        <v>2500</v>
      </c>
      <c r="AP18" s="318">
        <f t="shared" si="10"/>
        <v>0.94740000000000002</v>
      </c>
      <c r="AQ18" s="318">
        <f t="shared" si="11"/>
        <v>131.5</v>
      </c>
      <c r="AR18" s="318"/>
      <c r="AS18" s="318"/>
      <c r="AT18" s="318"/>
      <c r="AU18" s="318"/>
    </row>
    <row r="19" spans="1:47" s="316" customFormat="1" ht="51.75" x14ac:dyDescent="0.25">
      <c r="A19" s="356" t="s">
        <v>3</v>
      </c>
      <c r="B19" s="361">
        <v>5000</v>
      </c>
      <c r="C19" s="361">
        <f>HLOOKUP($A19,Account_table,2,FALSE)</f>
        <v>2368.5</v>
      </c>
      <c r="D19" s="362"/>
      <c r="E19" s="361"/>
      <c r="F19" s="363" t="s">
        <v>512</v>
      </c>
      <c r="H19" s="317"/>
      <c r="I19" s="317"/>
      <c r="J19" s="317">
        <f>340+382+144+841.5</f>
        <v>1707.5</v>
      </c>
      <c r="K19" s="317"/>
      <c r="L19" s="317"/>
      <c r="M19" s="317"/>
      <c r="N19" s="317"/>
      <c r="O19" s="317"/>
      <c r="P19" s="317"/>
      <c r="Q19" s="317"/>
      <c r="R19" s="317"/>
      <c r="S19" s="317"/>
      <c r="T19" s="317"/>
      <c r="U19" s="317"/>
      <c r="V19" s="317"/>
      <c r="W19" s="317"/>
      <c r="X19" s="317"/>
      <c r="Y19" s="317"/>
      <c r="Z19" s="334" t="s">
        <v>19</v>
      </c>
      <c r="AA19" s="335" t="s">
        <v>137</v>
      </c>
      <c r="AB19" s="336">
        <v>13</v>
      </c>
      <c r="AC19" s="336">
        <v>14</v>
      </c>
      <c r="AD19" s="336">
        <v>15</v>
      </c>
      <c r="AE19" s="336">
        <v>16</v>
      </c>
      <c r="AF19" s="337" t="str">
        <f t="shared" si="0"/>
        <v>L13</v>
      </c>
      <c r="AG19" s="337" t="str">
        <f t="shared" si="1"/>
        <v>L14</v>
      </c>
      <c r="AH19" s="337" t="str">
        <f t="shared" si="2"/>
        <v>L15</v>
      </c>
      <c r="AI19" s="338" t="str">
        <f t="shared" si="3"/>
        <v>L16</v>
      </c>
      <c r="AJ19" s="322" t="e">
        <f t="shared" ca="1" si="4"/>
        <v>#REF!</v>
      </c>
      <c r="AK19" s="322" t="e">
        <f t="shared" ca="1" si="5"/>
        <v>#REF!</v>
      </c>
      <c r="AL19" s="323" t="e">
        <f t="shared" ca="1" si="6"/>
        <v>#REF!</v>
      </c>
      <c r="AM19" s="322" t="e">
        <f t="shared" ca="1" si="7"/>
        <v>#REF!</v>
      </c>
      <c r="AN19" s="318">
        <f t="shared" si="8"/>
        <v>4400</v>
      </c>
      <c r="AO19" s="318">
        <f t="shared" si="9"/>
        <v>4400</v>
      </c>
      <c r="AP19" s="318">
        <f t="shared" si="10"/>
        <v>1</v>
      </c>
      <c r="AQ19" s="318">
        <f t="shared" si="11"/>
        <v>0</v>
      </c>
      <c r="AR19" s="318"/>
      <c r="AS19" s="318"/>
      <c r="AT19" s="318"/>
      <c r="AU19" s="318"/>
    </row>
    <row r="20" spans="1:47" s="316" customFormat="1" x14ac:dyDescent="0.25">
      <c r="A20" s="356" t="s">
        <v>19</v>
      </c>
      <c r="B20" s="361">
        <f>HLOOKUP(A20,Account_table,3,FALSE)</f>
        <v>4400</v>
      </c>
      <c r="C20" s="361">
        <f>HLOOKUP($A20,Account_table,2,FALSE)</f>
        <v>4400</v>
      </c>
      <c r="D20" s="362"/>
      <c r="E20" s="361"/>
      <c r="F20" s="363"/>
      <c r="H20" s="317"/>
      <c r="I20" s="317"/>
      <c r="J20" s="317"/>
      <c r="K20" s="317"/>
      <c r="L20" s="317"/>
      <c r="M20" s="317"/>
      <c r="N20" s="317"/>
      <c r="O20" s="317"/>
      <c r="P20" s="317"/>
      <c r="Q20" s="317"/>
      <c r="R20" s="317"/>
      <c r="S20" s="317"/>
      <c r="T20" s="317"/>
      <c r="U20" s="317"/>
      <c r="V20" s="317"/>
      <c r="W20" s="317"/>
      <c r="X20" s="317"/>
      <c r="Y20" s="317"/>
      <c r="Z20" s="339" t="s">
        <v>4</v>
      </c>
      <c r="AA20" s="325" t="s">
        <v>138</v>
      </c>
      <c r="AB20" s="326">
        <v>13</v>
      </c>
      <c r="AC20" s="326">
        <v>14</v>
      </c>
      <c r="AD20" s="326">
        <v>15</v>
      </c>
      <c r="AE20" s="326">
        <v>16</v>
      </c>
      <c r="AF20" s="327" t="str">
        <f t="shared" si="0"/>
        <v>M13</v>
      </c>
      <c r="AG20" s="327" t="str">
        <f t="shared" si="1"/>
        <v>M14</v>
      </c>
      <c r="AH20" s="327" t="str">
        <f t="shared" si="2"/>
        <v>M15</v>
      </c>
      <c r="AI20" s="328" t="str">
        <f t="shared" si="3"/>
        <v>M16</v>
      </c>
      <c r="AJ20" s="322" t="e">
        <f t="shared" ca="1" si="4"/>
        <v>#REF!</v>
      </c>
      <c r="AK20" s="322" t="e">
        <f t="shared" ca="1" si="5"/>
        <v>#REF!</v>
      </c>
      <c r="AL20" s="323" t="e">
        <f t="shared" ca="1" si="6"/>
        <v>#REF!</v>
      </c>
      <c r="AM20" s="322" t="e">
        <f t="shared" ca="1" si="7"/>
        <v>#REF!</v>
      </c>
      <c r="AN20" s="318">
        <f t="shared" si="8"/>
        <v>36</v>
      </c>
      <c r="AO20" s="318">
        <f t="shared" si="9"/>
        <v>60</v>
      </c>
      <c r="AP20" s="318">
        <f t="shared" si="10"/>
        <v>0.6</v>
      </c>
      <c r="AQ20" s="318">
        <f t="shared" si="11"/>
        <v>24</v>
      </c>
      <c r="AR20" s="318"/>
      <c r="AS20" s="318"/>
      <c r="AT20" s="318"/>
      <c r="AU20" s="318"/>
    </row>
    <row r="21" spans="1:47" s="316" customFormat="1" x14ac:dyDescent="0.25">
      <c r="A21" s="360" t="s">
        <v>51</v>
      </c>
      <c r="B21" s="357">
        <f>SUM(B16:B20)</f>
        <v>25400</v>
      </c>
      <c r="C21" s="357">
        <f>SUM(C16:C20)</f>
        <v>19768.5</v>
      </c>
      <c r="D21" s="358"/>
      <c r="E21" s="357"/>
      <c r="F21" s="363"/>
      <c r="H21" s="317"/>
      <c r="I21" s="317"/>
      <c r="J21" s="317"/>
      <c r="K21" s="317"/>
      <c r="L21" s="317"/>
      <c r="M21" s="317"/>
      <c r="N21" s="317"/>
      <c r="O21" s="317"/>
      <c r="P21" s="317"/>
      <c r="Q21" s="317"/>
      <c r="R21" s="317"/>
      <c r="S21" s="317"/>
      <c r="T21" s="317"/>
      <c r="U21" s="317"/>
      <c r="V21" s="317"/>
      <c r="W21" s="317"/>
      <c r="X21" s="317"/>
      <c r="Y21" s="317"/>
      <c r="Z21" s="329" t="s">
        <v>5</v>
      </c>
      <c r="AA21" s="330" t="s">
        <v>139</v>
      </c>
      <c r="AB21" s="331">
        <v>13</v>
      </c>
      <c r="AC21" s="331">
        <v>14</v>
      </c>
      <c r="AD21" s="331">
        <v>15</v>
      </c>
      <c r="AE21" s="331">
        <v>16</v>
      </c>
      <c r="AF21" s="322" t="str">
        <f t="shared" si="0"/>
        <v>N13</v>
      </c>
      <c r="AG21" s="322" t="str">
        <f t="shared" si="1"/>
        <v>N14</v>
      </c>
      <c r="AH21" s="322" t="str">
        <f t="shared" si="2"/>
        <v>N15</v>
      </c>
      <c r="AI21" s="332" t="str">
        <f t="shared" si="3"/>
        <v>N16</v>
      </c>
      <c r="AJ21" s="322" t="e">
        <f t="shared" ca="1" si="4"/>
        <v>#REF!</v>
      </c>
      <c r="AK21" s="322" t="e">
        <f t="shared" ca="1" si="5"/>
        <v>#REF!</v>
      </c>
      <c r="AL21" s="323" t="e">
        <f t="shared" ca="1" si="6"/>
        <v>#REF!</v>
      </c>
      <c r="AM21" s="322" t="e">
        <f t="shared" ca="1" si="7"/>
        <v>#REF!</v>
      </c>
      <c r="AN21" s="318">
        <f t="shared" si="8"/>
        <v>2568.56</v>
      </c>
      <c r="AO21" s="318">
        <f t="shared" si="9"/>
        <v>2500</v>
      </c>
      <c r="AP21" s="318">
        <f t="shared" si="10"/>
        <v>1.0274239999999999</v>
      </c>
      <c r="AQ21" s="318">
        <f t="shared" si="11"/>
        <v>-68.559999999999945</v>
      </c>
      <c r="AR21" s="318"/>
      <c r="AS21" s="318"/>
      <c r="AT21" s="318"/>
      <c r="AU21" s="318"/>
    </row>
    <row r="22" spans="1:47" s="316" customFormat="1" x14ac:dyDescent="0.25">
      <c r="A22" s="360"/>
      <c r="B22" s="357"/>
      <c r="C22" s="357"/>
      <c r="D22" s="358"/>
      <c r="E22" s="357"/>
      <c r="F22" s="363"/>
      <c r="H22" s="317"/>
      <c r="I22" s="317"/>
      <c r="J22" s="317"/>
      <c r="K22" s="317"/>
      <c r="L22" s="317"/>
      <c r="M22" s="317"/>
      <c r="N22" s="317"/>
      <c r="O22" s="317"/>
      <c r="P22" s="317"/>
      <c r="Q22" s="317"/>
      <c r="R22" s="317"/>
      <c r="S22" s="317"/>
      <c r="T22" s="317"/>
      <c r="U22" s="317"/>
      <c r="V22" s="317"/>
      <c r="W22" s="317"/>
      <c r="X22" s="317"/>
      <c r="Y22" s="317"/>
      <c r="Z22" s="329" t="s">
        <v>7</v>
      </c>
      <c r="AA22" s="330" t="s">
        <v>140</v>
      </c>
      <c r="AB22" s="331">
        <v>13</v>
      </c>
      <c r="AC22" s="331">
        <v>14</v>
      </c>
      <c r="AD22" s="331">
        <v>15</v>
      </c>
      <c r="AE22" s="331">
        <v>16</v>
      </c>
      <c r="AF22" s="322" t="str">
        <f t="shared" si="0"/>
        <v>O13</v>
      </c>
      <c r="AG22" s="322" t="str">
        <f t="shared" si="1"/>
        <v>O14</v>
      </c>
      <c r="AH22" s="322" t="str">
        <f t="shared" si="2"/>
        <v>O15</v>
      </c>
      <c r="AI22" s="332" t="str">
        <f t="shared" si="3"/>
        <v>O16</v>
      </c>
      <c r="AJ22" s="322" t="e">
        <f t="shared" ca="1" si="4"/>
        <v>#REF!</v>
      </c>
      <c r="AK22" s="322" t="e">
        <f t="shared" ca="1" si="5"/>
        <v>#REF!</v>
      </c>
      <c r="AL22" s="323" t="e">
        <f t="shared" ca="1" si="6"/>
        <v>#REF!</v>
      </c>
      <c r="AM22" s="322" t="e">
        <f t="shared" ca="1" si="7"/>
        <v>#REF!</v>
      </c>
      <c r="AN22" s="318">
        <f t="shared" si="8"/>
        <v>224.5</v>
      </c>
      <c r="AO22" s="318">
        <f t="shared" si="9"/>
        <v>1500</v>
      </c>
      <c r="AP22" s="318">
        <f t="shared" si="10"/>
        <v>0.14966666666666667</v>
      </c>
      <c r="AQ22" s="318">
        <f t="shared" si="11"/>
        <v>1275.5</v>
      </c>
      <c r="AR22" s="318"/>
      <c r="AS22" s="318"/>
      <c r="AT22" s="318"/>
      <c r="AU22" s="318"/>
    </row>
    <row r="23" spans="1:47" s="316" customFormat="1" x14ac:dyDescent="0.25">
      <c r="A23" s="360"/>
      <c r="B23" s="357"/>
      <c r="C23" s="357"/>
      <c r="D23" s="358"/>
      <c r="E23" s="357"/>
      <c r="F23" s="363"/>
      <c r="H23" s="317"/>
      <c r="I23" s="317"/>
      <c r="J23" s="317"/>
      <c r="K23" s="317"/>
      <c r="L23" s="317"/>
      <c r="M23" s="317"/>
      <c r="N23" s="317"/>
      <c r="O23" s="317"/>
      <c r="P23" s="317"/>
      <c r="Q23" s="317"/>
      <c r="R23" s="317"/>
      <c r="S23" s="317"/>
      <c r="T23" s="317"/>
      <c r="U23" s="317"/>
      <c r="V23" s="317"/>
      <c r="W23" s="317"/>
      <c r="X23" s="317"/>
      <c r="Y23" s="317"/>
      <c r="Z23" s="329" t="s">
        <v>143</v>
      </c>
      <c r="AA23" s="330" t="s">
        <v>141</v>
      </c>
      <c r="AB23" s="331">
        <v>13</v>
      </c>
      <c r="AC23" s="331">
        <v>14</v>
      </c>
      <c r="AD23" s="331">
        <v>15</v>
      </c>
      <c r="AE23" s="331">
        <v>16</v>
      </c>
      <c r="AF23" s="322" t="str">
        <f t="shared" si="0"/>
        <v>P13</v>
      </c>
      <c r="AG23" s="322" t="str">
        <f t="shared" si="1"/>
        <v>P14</v>
      </c>
      <c r="AH23" s="322" t="str">
        <f t="shared" si="2"/>
        <v>P15</v>
      </c>
      <c r="AI23" s="332" t="str">
        <f t="shared" si="3"/>
        <v>P16</v>
      </c>
      <c r="AJ23" s="322" t="e">
        <f t="shared" ca="1" si="4"/>
        <v>#REF!</v>
      </c>
      <c r="AK23" s="322" t="e">
        <f t="shared" ca="1" si="5"/>
        <v>#REF!</v>
      </c>
      <c r="AL23" s="323" t="e">
        <f t="shared" ca="1" si="6"/>
        <v>#REF!</v>
      </c>
      <c r="AM23" s="322" t="e">
        <f t="shared" ca="1" si="7"/>
        <v>#REF!</v>
      </c>
      <c r="AN23" s="318">
        <f t="shared" si="8"/>
        <v>1563.32</v>
      </c>
      <c r="AO23" s="318">
        <f t="shared" si="9"/>
        <v>6000</v>
      </c>
      <c r="AP23" s="318">
        <f t="shared" si="10"/>
        <v>0.2605533333333333</v>
      </c>
      <c r="AQ23" s="318">
        <f t="shared" si="11"/>
        <v>4436.68</v>
      </c>
      <c r="AR23" s="318"/>
      <c r="AS23" s="318"/>
      <c r="AT23" s="318"/>
      <c r="AU23" s="318"/>
    </row>
    <row r="24" spans="1:47" s="316" customFormat="1" ht="34.5" x14ac:dyDescent="0.25">
      <c r="A24" s="356"/>
      <c r="B24" s="357" t="s">
        <v>477</v>
      </c>
      <c r="C24" s="357" t="s">
        <v>52</v>
      </c>
      <c r="D24" s="358" t="s">
        <v>31</v>
      </c>
      <c r="E24" s="357" t="s">
        <v>53</v>
      </c>
      <c r="F24" s="359" t="s">
        <v>48</v>
      </c>
      <c r="H24" s="317"/>
      <c r="I24" s="317"/>
      <c r="J24" s="317"/>
      <c r="K24" s="317"/>
      <c r="L24" s="317"/>
      <c r="M24" s="317"/>
      <c r="N24" s="317"/>
      <c r="O24" s="317"/>
      <c r="P24" s="317"/>
      <c r="Q24" s="317"/>
      <c r="R24" s="317"/>
      <c r="S24" s="317"/>
      <c r="T24" s="317"/>
      <c r="U24" s="317"/>
      <c r="V24" s="317"/>
      <c r="W24" s="317"/>
      <c r="X24" s="317"/>
      <c r="Y24" s="317"/>
      <c r="Z24" s="339" t="s">
        <v>8</v>
      </c>
      <c r="AA24" s="325" t="s">
        <v>144</v>
      </c>
      <c r="AB24" s="326">
        <v>13</v>
      </c>
      <c r="AC24" s="326">
        <v>14</v>
      </c>
      <c r="AD24" s="326">
        <v>15</v>
      </c>
      <c r="AE24" s="326">
        <v>16</v>
      </c>
      <c r="AF24" s="327" t="str">
        <f t="shared" si="0"/>
        <v>Q13</v>
      </c>
      <c r="AG24" s="327" t="str">
        <f t="shared" si="1"/>
        <v>Q14</v>
      </c>
      <c r="AH24" s="327" t="str">
        <f t="shared" si="2"/>
        <v>Q15</v>
      </c>
      <c r="AI24" s="328" t="str">
        <f t="shared" si="3"/>
        <v>Q16</v>
      </c>
      <c r="AJ24" s="322" t="e">
        <f t="shared" ca="1" si="4"/>
        <v>#REF!</v>
      </c>
      <c r="AK24" s="322" t="e">
        <f t="shared" ca="1" si="5"/>
        <v>#REF!</v>
      </c>
      <c r="AL24" s="323" t="e">
        <f t="shared" ca="1" si="6"/>
        <v>#REF!</v>
      </c>
      <c r="AM24" s="322" t="e">
        <f t="shared" ca="1" si="7"/>
        <v>#REF!</v>
      </c>
      <c r="AN24" s="318">
        <f t="shared" si="8"/>
        <v>3936</v>
      </c>
      <c r="AO24" s="318">
        <f t="shared" si="9"/>
        <v>5000</v>
      </c>
      <c r="AP24" s="318">
        <f t="shared" si="10"/>
        <v>0.78720000000000001</v>
      </c>
      <c r="AQ24" s="318">
        <f t="shared" si="11"/>
        <v>1064</v>
      </c>
      <c r="AR24" s="318"/>
      <c r="AS24" s="318"/>
      <c r="AT24" s="318"/>
      <c r="AU24" s="318"/>
    </row>
    <row r="25" spans="1:47" s="316" customFormat="1" x14ac:dyDescent="0.25">
      <c r="A25" s="360" t="s">
        <v>54</v>
      </c>
      <c r="B25" s="361"/>
      <c r="C25" s="361"/>
      <c r="D25" s="362"/>
      <c r="E25" s="361"/>
      <c r="F25" s="363"/>
      <c r="H25" s="317"/>
      <c r="I25" s="317"/>
      <c r="J25" s="317"/>
      <c r="K25" s="317"/>
      <c r="L25" s="317"/>
      <c r="M25" s="317"/>
      <c r="N25" s="317"/>
      <c r="O25" s="317"/>
      <c r="P25" s="317"/>
      <c r="Q25" s="317"/>
      <c r="R25" s="317"/>
      <c r="S25" s="317"/>
      <c r="T25" s="317"/>
      <c r="U25" s="317"/>
      <c r="V25" s="317"/>
      <c r="W25" s="317"/>
      <c r="X25" s="317"/>
      <c r="Y25" s="317"/>
      <c r="Z25" s="329" t="s">
        <v>9</v>
      </c>
      <c r="AA25" s="330" t="s">
        <v>145</v>
      </c>
      <c r="AB25" s="331">
        <v>13</v>
      </c>
      <c r="AC25" s="331">
        <v>14</v>
      </c>
      <c r="AD25" s="331">
        <v>15</v>
      </c>
      <c r="AE25" s="331">
        <v>16</v>
      </c>
      <c r="AF25" s="322" t="str">
        <f t="shared" si="0"/>
        <v>R13</v>
      </c>
      <c r="AG25" s="322" t="str">
        <f t="shared" si="1"/>
        <v>R14</v>
      </c>
      <c r="AH25" s="322" t="str">
        <f t="shared" si="2"/>
        <v>R15</v>
      </c>
      <c r="AI25" s="332" t="str">
        <f t="shared" si="3"/>
        <v>R16</v>
      </c>
      <c r="AJ25" s="322" t="e">
        <f t="shared" ca="1" si="4"/>
        <v>#REF!</v>
      </c>
      <c r="AK25" s="322" t="e">
        <f t="shared" ca="1" si="5"/>
        <v>#REF!</v>
      </c>
      <c r="AL25" s="323" t="e">
        <f t="shared" ca="1" si="6"/>
        <v>#REF!</v>
      </c>
      <c r="AM25" s="322" t="e">
        <f t="shared" ca="1" si="7"/>
        <v>#REF!</v>
      </c>
      <c r="AN25" s="318">
        <f t="shared" si="8"/>
        <v>642.59000000000015</v>
      </c>
      <c r="AO25" s="318">
        <f t="shared" si="9"/>
        <v>200</v>
      </c>
      <c r="AP25" s="318">
        <f t="shared" si="10"/>
        <v>3.2129500000000006</v>
      </c>
      <c r="AQ25" s="318">
        <f t="shared" si="11"/>
        <v>-442.59000000000015</v>
      </c>
      <c r="AR25" s="318"/>
      <c r="AS25" s="318"/>
      <c r="AT25" s="318"/>
      <c r="AU25" s="318"/>
    </row>
    <row r="26" spans="1:47" s="316" customFormat="1" x14ac:dyDescent="0.25">
      <c r="A26" s="364" t="s">
        <v>4</v>
      </c>
      <c r="B26" s="361">
        <f>HLOOKUP($A26,Account_table,3,FALSE)</f>
        <v>60</v>
      </c>
      <c r="C26" s="361">
        <f>HLOOKUP($A26,Account_table,2,FALSE)</f>
        <v>36</v>
      </c>
      <c r="D26" s="362">
        <f>HLOOKUP($A26,Account_table,4,FALSE)</f>
        <v>0.6</v>
      </c>
      <c r="E26" s="361">
        <f>HLOOKUP($A26,Account_table,5,FALSE)</f>
        <v>24</v>
      </c>
      <c r="F26" s="363"/>
      <c r="H26" s="317"/>
      <c r="I26" s="317"/>
      <c r="J26" s="317"/>
      <c r="K26" s="317"/>
      <c r="L26" s="317"/>
      <c r="M26" s="317"/>
      <c r="N26" s="317"/>
      <c r="O26" s="317"/>
      <c r="P26" s="317"/>
      <c r="Q26" s="317"/>
      <c r="R26" s="317"/>
      <c r="S26" s="317"/>
      <c r="T26" s="317"/>
      <c r="U26" s="317"/>
      <c r="V26" s="317"/>
      <c r="W26" s="317"/>
      <c r="X26" s="317"/>
      <c r="Y26" s="317"/>
      <c r="Z26" s="329" t="s">
        <v>20</v>
      </c>
      <c r="AA26" s="330" t="s">
        <v>146</v>
      </c>
      <c r="AB26" s="331">
        <v>13</v>
      </c>
      <c r="AC26" s="331">
        <v>14</v>
      </c>
      <c r="AD26" s="331">
        <v>15</v>
      </c>
      <c r="AE26" s="331">
        <v>16</v>
      </c>
      <c r="AF26" s="322" t="str">
        <f t="shared" si="0"/>
        <v>S13</v>
      </c>
      <c r="AG26" s="322" t="str">
        <f t="shared" si="1"/>
        <v>S14</v>
      </c>
      <c r="AH26" s="322" t="str">
        <f t="shared" si="2"/>
        <v>S15</v>
      </c>
      <c r="AI26" s="332" t="str">
        <f t="shared" si="3"/>
        <v>S16</v>
      </c>
      <c r="AJ26" s="322" t="e">
        <f t="shared" ca="1" si="4"/>
        <v>#REF!</v>
      </c>
      <c r="AK26" s="322" t="e">
        <f t="shared" ca="1" si="5"/>
        <v>#REF!</v>
      </c>
      <c r="AL26" s="323" t="e">
        <f t="shared" ca="1" si="6"/>
        <v>#REF!</v>
      </c>
      <c r="AM26" s="322" t="e">
        <f t="shared" ca="1" si="7"/>
        <v>#REF!</v>
      </c>
      <c r="AN26" s="318">
        <f t="shared" si="8"/>
        <v>2928.28</v>
      </c>
      <c r="AO26" s="318">
        <f t="shared" si="9"/>
        <v>2500</v>
      </c>
      <c r="AP26" s="318">
        <f t="shared" si="10"/>
        <v>1.1713120000000001</v>
      </c>
      <c r="AQ26" s="318">
        <f t="shared" si="11"/>
        <v>-428.2800000000002</v>
      </c>
      <c r="AR26" s="318"/>
      <c r="AS26" s="318"/>
      <c r="AT26" s="318"/>
      <c r="AU26" s="318"/>
    </row>
    <row r="27" spans="1:47" s="316" customFormat="1" x14ac:dyDescent="0.25">
      <c r="A27" s="364" t="s">
        <v>5</v>
      </c>
      <c r="B27" s="361">
        <f>HLOOKUP($A27,Account_table,3,FALSE)</f>
        <v>2500</v>
      </c>
      <c r="C27" s="361">
        <f>HLOOKUP($A27,Account_table,2,FALSE)</f>
        <v>2568.56</v>
      </c>
      <c r="D27" s="362">
        <f>HLOOKUP($A27,Account_table,4,FALSE)</f>
        <v>1.0274239999999999</v>
      </c>
      <c r="E27" s="361">
        <f>HLOOKUP($A27,Account_table,5,FALSE)</f>
        <v>-68.559999999999945</v>
      </c>
      <c r="F27" s="363" t="s">
        <v>464</v>
      </c>
      <c r="H27" s="317"/>
      <c r="I27" s="317"/>
      <c r="J27" s="317"/>
      <c r="K27" s="317"/>
      <c r="L27" s="317"/>
      <c r="M27" s="317"/>
      <c r="N27" s="317"/>
      <c r="O27" s="317"/>
      <c r="P27" s="317"/>
      <c r="Q27" s="317"/>
      <c r="R27" s="317"/>
      <c r="S27" s="317"/>
      <c r="T27" s="317"/>
      <c r="U27" s="317"/>
      <c r="V27" s="317"/>
      <c r="W27" s="317"/>
      <c r="X27" s="317"/>
      <c r="Y27" s="317"/>
      <c r="Z27" s="329" t="s">
        <v>10</v>
      </c>
      <c r="AA27" s="330" t="s">
        <v>147</v>
      </c>
      <c r="AB27" s="331">
        <v>13</v>
      </c>
      <c r="AC27" s="331">
        <v>14</v>
      </c>
      <c r="AD27" s="331">
        <v>15</v>
      </c>
      <c r="AE27" s="331">
        <v>16</v>
      </c>
      <c r="AF27" s="322" t="str">
        <f t="shared" si="0"/>
        <v>T13</v>
      </c>
      <c r="AG27" s="322" t="str">
        <f t="shared" si="1"/>
        <v>T14</v>
      </c>
      <c r="AH27" s="322" t="str">
        <f t="shared" si="2"/>
        <v>T15</v>
      </c>
      <c r="AI27" s="332" t="str">
        <f t="shared" si="3"/>
        <v>T16</v>
      </c>
      <c r="AJ27" s="322" t="e">
        <f t="shared" ca="1" si="4"/>
        <v>#REF!</v>
      </c>
      <c r="AK27" s="322" t="e">
        <f t="shared" ca="1" si="5"/>
        <v>#REF!</v>
      </c>
      <c r="AL27" s="323" t="e">
        <f t="shared" ca="1" si="6"/>
        <v>#REF!</v>
      </c>
      <c r="AM27" s="322" t="e">
        <f t="shared" ca="1" si="7"/>
        <v>#REF!</v>
      </c>
      <c r="AN27" s="318">
        <f t="shared" si="8"/>
        <v>570</v>
      </c>
      <c r="AO27" s="318">
        <f t="shared" si="9"/>
        <v>1000</v>
      </c>
      <c r="AP27" s="318">
        <f t="shared" si="10"/>
        <v>0.56999999999999995</v>
      </c>
      <c r="AQ27" s="318">
        <f t="shared" si="11"/>
        <v>430</v>
      </c>
      <c r="AR27" s="318"/>
      <c r="AS27" s="318"/>
      <c r="AT27" s="318"/>
      <c r="AU27" s="318"/>
    </row>
    <row r="28" spans="1:47" s="316" customFormat="1" x14ac:dyDescent="0.25">
      <c r="A28" s="364" t="s">
        <v>7</v>
      </c>
      <c r="B28" s="361">
        <f>HLOOKUP($A28,Account_table,3,FALSE)</f>
        <v>1500</v>
      </c>
      <c r="C28" s="361">
        <f>HLOOKUP($A28,Account_table,2,FALSE)</f>
        <v>224.5</v>
      </c>
      <c r="D28" s="362">
        <f>HLOOKUP($A28,Account_table,4,FALSE)</f>
        <v>0.14966666666666667</v>
      </c>
      <c r="E28" s="361">
        <f>HLOOKUP($A28,Account_table,5,FALSE)</f>
        <v>1275.5</v>
      </c>
      <c r="F28" s="363" t="s">
        <v>479</v>
      </c>
      <c r="H28" s="317"/>
      <c r="I28" s="317"/>
      <c r="J28" s="317"/>
      <c r="K28" s="317"/>
      <c r="L28" s="317"/>
      <c r="M28" s="317"/>
      <c r="N28" s="317"/>
      <c r="O28" s="317"/>
      <c r="P28" s="317"/>
      <c r="Q28" s="317"/>
      <c r="R28" s="317"/>
      <c r="S28" s="317"/>
      <c r="T28" s="317"/>
      <c r="U28" s="317"/>
      <c r="V28" s="317"/>
      <c r="W28" s="317"/>
      <c r="X28" s="317"/>
      <c r="Y28" s="317"/>
      <c r="Z28" s="329" t="s">
        <v>11</v>
      </c>
      <c r="AA28" s="330" t="s">
        <v>149</v>
      </c>
      <c r="AB28" s="331">
        <v>13</v>
      </c>
      <c r="AC28" s="331">
        <v>14</v>
      </c>
      <c r="AD28" s="331">
        <v>15</v>
      </c>
      <c r="AE28" s="331">
        <v>16</v>
      </c>
      <c r="AF28" s="322" t="str">
        <f t="shared" si="0"/>
        <v>U13</v>
      </c>
      <c r="AG28" s="322" t="str">
        <f t="shared" si="1"/>
        <v>U14</v>
      </c>
      <c r="AH28" s="322" t="str">
        <f t="shared" si="2"/>
        <v>U15</v>
      </c>
      <c r="AI28" s="332" t="str">
        <f t="shared" si="3"/>
        <v>U16</v>
      </c>
      <c r="AJ28" s="322" t="e">
        <f t="shared" ca="1" si="4"/>
        <v>#REF!</v>
      </c>
      <c r="AK28" s="322" t="e">
        <f t="shared" ca="1" si="5"/>
        <v>#REF!</v>
      </c>
      <c r="AL28" s="323" t="e">
        <f t="shared" ca="1" si="6"/>
        <v>#REF!</v>
      </c>
      <c r="AM28" s="322" t="e">
        <f t="shared" ca="1" si="7"/>
        <v>#REF!</v>
      </c>
      <c r="AN28" s="318">
        <f t="shared" si="8"/>
        <v>3698.34</v>
      </c>
      <c r="AO28" s="318">
        <f t="shared" si="9"/>
        <v>6000</v>
      </c>
      <c r="AP28" s="318">
        <f t="shared" si="10"/>
        <v>0.61638999999999999</v>
      </c>
      <c r="AQ28" s="318">
        <f t="shared" si="11"/>
        <v>2301.66</v>
      </c>
      <c r="AR28" s="318"/>
      <c r="AS28" s="318"/>
      <c r="AT28" s="318"/>
      <c r="AU28" s="318"/>
    </row>
    <row r="29" spans="1:47" s="316" customFormat="1" x14ac:dyDescent="0.25">
      <c r="A29" s="364" t="s">
        <v>143</v>
      </c>
      <c r="B29" s="361">
        <f>HLOOKUP($A29,Account_table,3,FALSE)</f>
        <v>6000</v>
      </c>
      <c r="C29" s="361">
        <f>HLOOKUP($A29,Account_table,2,FALSE)</f>
        <v>1563.32</v>
      </c>
      <c r="D29" s="362">
        <f>HLOOKUP($A29,Account_table,4,FALSE)</f>
        <v>0.2605533333333333</v>
      </c>
      <c r="E29" s="361">
        <f>HLOOKUP($A29,Account_table,5,FALSE)</f>
        <v>4436.68</v>
      </c>
      <c r="F29" s="363"/>
      <c r="H29" s="317"/>
      <c r="I29" s="317"/>
      <c r="J29" s="317"/>
      <c r="K29" s="317"/>
      <c r="L29" s="317"/>
      <c r="M29" s="317"/>
      <c r="N29" s="317"/>
      <c r="O29" s="317"/>
      <c r="P29" s="317"/>
      <c r="Q29" s="317"/>
      <c r="R29" s="317"/>
      <c r="S29" s="317"/>
      <c r="T29" s="317"/>
      <c r="U29" s="317"/>
      <c r="V29" s="317"/>
      <c r="W29" s="317"/>
      <c r="X29" s="317"/>
      <c r="Y29" s="317"/>
      <c r="Z29" s="334" t="s">
        <v>12</v>
      </c>
      <c r="AA29" s="335" t="s">
        <v>150</v>
      </c>
      <c r="AB29" s="336">
        <v>13</v>
      </c>
      <c r="AC29" s="336">
        <v>14</v>
      </c>
      <c r="AD29" s="336">
        <v>15</v>
      </c>
      <c r="AE29" s="336">
        <v>16</v>
      </c>
      <c r="AF29" s="337" t="str">
        <f t="shared" si="0"/>
        <v>V13</v>
      </c>
      <c r="AG29" s="337" t="str">
        <f t="shared" si="1"/>
        <v>V14</v>
      </c>
      <c r="AH29" s="337" t="str">
        <f t="shared" si="2"/>
        <v>V15</v>
      </c>
      <c r="AI29" s="338" t="str">
        <f t="shared" si="3"/>
        <v>V16</v>
      </c>
      <c r="AJ29" s="322" t="e">
        <f t="shared" ca="1" si="4"/>
        <v>#REF!</v>
      </c>
      <c r="AK29" s="322" t="e">
        <f t="shared" ca="1" si="5"/>
        <v>#REF!</v>
      </c>
      <c r="AL29" s="323" t="e">
        <f t="shared" ca="1" si="6"/>
        <v>#REF!</v>
      </c>
      <c r="AM29" s="322" t="e">
        <f t="shared" ca="1" si="7"/>
        <v>#REF!</v>
      </c>
      <c r="AN29" s="318">
        <f t="shared" si="8"/>
        <v>15</v>
      </c>
      <c r="AO29" s="318">
        <f t="shared" si="9"/>
        <v>300</v>
      </c>
      <c r="AP29" s="318">
        <f t="shared" si="10"/>
        <v>0.05</v>
      </c>
      <c r="AQ29" s="318">
        <f t="shared" si="11"/>
        <v>285</v>
      </c>
      <c r="AR29" s="318"/>
      <c r="AS29" s="318"/>
      <c r="AT29" s="318"/>
      <c r="AU29" s="318"/>
    </row>
    <row r="30" spans="1:47" s="316" customFormat="1" x14ac:dyDescent="0.25">
      <c r="A30" s="364"/>
      <c r="B30" s="361"/>
      <c r="C30" s="361"/>
      <c r="D30" s="362"/>
      <c r="E30" s="361"/>
      <c r="F30" s="363"/>
      <c r="H30" s="317"/>
      <c r="I30" s="317"/>
      <c r="J30" s="317"/>
      <c r="K30" s="317"/>
      <c r="L30" s="317"/>
      <c r="M30" s="317"/>
      <c r="N30" s="317"/>
      <c r="O30" s="317"/>
      <c r="P30" s="317"/>
      <c r="Q30" s="317"/>
      <c r="R30" s="317"/>
      <c r="S30" s="317"/>
      <c r="T30" s="317"/>
      <c r="U30" s="317"/>
      <c r="V30" s="317"/>
      <c r="W30" s="317"/>
      <c r="X30" s="317"/>
      <c r="Y30" s="317"/>
      <c r="Z30" s="339" t="s">
        <v>14</v>
      </c>
      <c r="AA30" s="325" t="s">
        <v>151</v>
      </c>
      <c r="AB30" s="326">
        <v>13</v>
      </c>
      <c r="AC30" s="326">
        <v>14</v>
      </c>
      <c r="AD30" s="326">
        <v>15</v>
      </c>
      <c r="AE30" s="326">
        <v>16</v>
      </c>
      <c r="AF30" s="327" t="str">
        <f t="shared" si="0"/>
        <v>W13</v>
      </c>
      <c r="AG30" s="327" t="str">
        <f t="shared" si="1"/>
        <v>W14</v>
      </c>
      <c r="AH30" s="327" t="str">
        <f t="shared" si="2"/>
        <v>W15</v>
      </c>
      <c r="AI30" s="328" t="str">
        <f t="shared" si="3"/>
        <v>W16</v>
      </c>
      <c r="AJ30" s="322" t="e">
        <f t="shared" ca="1" si="4"/>
        <v>#REF!</v>
      </c>
      <c r="AK30" s="322" t="e">
        <f t="shared" ca="1" si="5"/>
        <v>#REF!</v>
      </c>
      <c r="AL30" s="323" t="e">
        <f t="shared" ca="1" si="6"/>
        <v>#REF!</v>
      </c>
      <c r="AM30" s="322" t="e">
        <f t="shared" ca="1" si="7"/>
        <v>#REF!</v>
      </c>
      <c r="AN30" s="318">
        <f t="shared" si="8"/>
        <v>46.47</v>
      </c>
      <c r="AO30" s="318">
        <f t="shared" si="9"/>
        <v>200</v>
      </c>
      <c r="AP30" s="318">
        <f t="shared" si="10"/>
        <v>0.23235</v>
      </c>
      <c r="AQ30" s="318">
        <f t="shared" si="11"/>
        <v>153.53</v>
      </c>
      <c r="AR30" s="318"/>
      <c r="AS30" s="318"/>
      <c r="AT30" s="318"/>
      <c r="AU30" s="318"/>
    </row>
    <row r="31" spans="1:47" s="316" customFormat="1" x14ac:dyDescent="0.25">
      <c r="A31" s="364" t="s">
        <v>8</v>
      </c>
      <c r="B31" s="361">
        <f t="shared" ref="B31:B36" si="12">HLOOKUP($A31,Account_table,3,FALSE)</f>
        <v>5000</v>
      </c>
      <c r="C31" s="361">
        <f t="shared" ref="C31:C36" si="13">HLOOKUP($A31,Account_table,2,FALSE)</f>
        <v>3936</v>
      </c>
      <c r="D31" s="362">
        <f t="shared" ref="D31:D36" si="14">HLOOKUP($A31,Account_table,4,FALSE)</f>
        <v>0.78720000000000001</v>
      </c>
      <c r="E31" s="361">
        <f t="shared" ref="E31:E36" si="15">HLOOKUP($A31,Account_table,5,FALSE)</f>
        <v>1064</v>
      </c>
      <c r="F31" s="363"/>
      <c r="H31" s="317"/>
      <c r="I31" s="317"/>
      <c r="J31" s="317"/>
      <c r="K31" s="317"/>
      <c r="L31" s="317"/>
      <c r="M31" s="317"/>
      <c r="N31" s="317"/>
      <c r="O31" s="317"/>
      <c r="P31" s="317"/>
      <c r="Q31" s="317"/>
      <c r="R31" s="317"/>
      <c r="S31" s="317"/>
      <c r="T31" s="317"/>
      <c r="U31" s="317"/>
      <c r="V31" s="317"/>
      <c r="W31" s="317"/>
      <c r="X31" s="317"/>
      <c r="Y31" s="317"/>
      <c r="Z31" s="329" t="s">
        <v>28</v>
      </c>
      <c r="AA31" s="330" t="s">
        <v>152</v>
      </c>
      <c r="AB31" s="331">
        <v>13</v>
      </c>
      <c r="AC31" s="331">
        <v>14</v>
      </c>
      <c r="AD31" s="331">
        <v>15</v>
      </c>
      <c r="AE31" s="331">
        <v>16</v>
      </c>
      <c r="AF31" s="322" t="str">
        <f t="shared" si="0"/>
        <v>X13</v>
      </c>
      <c r="AG31" s="322" t="str">
        <f t="shared" si="1"/>
        <v>X14</v>
      </c>
      <c r="AH31" s="322" t="str">
        <f t="shared" si="2"/>
        <v>X15</v>
      </c>
      <c r="AI31" s="332" t="str">
        <f t="shared" si="3"/>
        <v>X16</v>
      </c>
      <c r="AJ31" s="322" t="e">
        <f t="shared" ca="1" si="4"/>
        <v>#REF!</v>
      </c>
      <c r="AK31" s="322" t="e">
        <f t="shared" ca="1" si="5"/>
        <v>#REF!</v>
      </c>
      <c r="AL31" s="323" t="e">
        <f t="shared" ca="1" si="6"/>
        <v>#REF!</v>
      </c>
      <c r="AM31" s="322" t="e">
        <f t="shared" ca="1" si="7"/>
        <v>#REF!</v>
      </c>
      <c r="AN31" s="318">
        <f t="shared" si="8"/>
        <v>0</v>
      </c>
      <c r="AO31" s="318">
        <f t="shared" si="9"/>
        <v>100</v>
      </c>
      <c r="AP31" s="318">
        <f t="shared" si="10"/>
        <v>0</v>
      </c>
      <c r="AQ31" s="318">
        <f t="shared" si="11"/>
        <v>100</v>
      </c>
      <c r="AR31" s="318"/>
      <c r="AS31" s="318"/>
      <c r="AT31" s="318"/>
      <c r="AU31" s="318"/>
    </row>
    <row r="32" spans="1:47" s="316" customFormat="1" ht="34.5" x14ac:dyDescent="0.25">
      <c r="A32" s="364" t="s">
        <v>9</v>
      </c>
      <c r="B32" s="361">
        <f t="shared" si="12"/>
        <v>200</v>
      </c>
      <c r="C32" s="361">
        <f t="shared" si="13"/>
        <v>642.59000000000015</v>
      </c>
      <c r="D32" s="362">
        <f t="shared" si="14"/>
        <v>3.2129500000000006</v>
      </c>
      <c r="E32" s="361">
        <f t="shared" si="15"/>
        <v>-442.59000000000015</v>
      </c>
      <c r="F32" s="363" t="s">
        <v>465</v>
      </c>
      <c r="H32" s="317"/>
      <c r="I32" s="317"/>
      <c r="J32" s="317"/>
      <c r="K32" s="317"/>
      <c r="L32" s="317"/>
      <c r="M32" s="317"/>
      <c r="N32" s="317"/>
      <c r="O32" s="317"/>
      <c r="P32" s="317"/>
      <c r="Q32" s="317"/>
      <c r="R32" s="317"/>
      <c r="S32" s="317"/>
      <c r="T32" s="317"/>
      <c r="U32" s="317"/>
      <c r="V32" s="317"/>
      <c r="W32" s="317"/>
      <c r="X32" s="317"/>
      <c r="Y32" s="317"/>
      <c r="Z32" s="329" t="s">
        <v>16</v>
      </c>
      <c r="AA32" s="330" t="s">
        <v>148</v>
      </c>
      <c r="AB32" s="331">
        <v>13</v>
      </c>
      <c r="AC32" s="331">
        <v>14</v>
      </c>
      <c r="AD32" s="331">
        <v>15</v>
      </c>
      <c r="AE32" s="331">
        <v>16</v>
      </c>
      <c r="AF32" s="322" t="str">
        <f t="shared" si="0"/>
        <v>Y13</v>
      </c>
      <c r="AG32" s="322" t="str">
        <f t="shared" si="1"/>
        <v>Y14</v>
      </c>
      <c r="AH32" s="322" t="str">
        <f t="shared" si="2"/>
        <v>Y15</v>
      </c>
      <c r="AI32" s="332" t="str">
        <f t="shared" si="3"/>
        <v>Y16</v>
      </c>
      <c r="AJ32" s="322" t="e">
        <f t="shared" ca="1" si="4"/>
        <v>#REF!</v>
      </c>
      <c r="AK32" s="322" t="e">
        <f t="shared" ca="1" si="5"/>
        <v>#REF!</v>
      </c>
      <c r="AL32" s="323" t="e">
        <f t="shared" ca="1" si="6"/>
        <v>#REF!</v>
      </c>
      <c r="AM32" s="322" t="e">
        <f t="shared" ca="1" si="7"/>
        <v>#REF!</v>
      </c>
      <c r="AN32" s="318">
        <f t="shared" si="8"/>
        <v>402.28</v>
      </c>
      <c r="AO32" s="318">
        <f t="shared" si="9"/>
        <v>400</v>
      </c>
      <c r="AP32" s="318">
        <f t="shared" si="10"/>
        <v>1.0057</v>
      </c>
      <c r="AQ32" s="318">
        <f t="shared" si="11"/>
        <v>-2.2799999999999727</v>
      </c>
      <c r="AR32" s="318"/>
      <c r="AS32" s="318"/>
      <c r="AT32" s="318"/>
      <c r="AU32" s="318"/>
    </row>
    <row r="33" spans="1:47" s="316" customFormat="1" x14ac:dyDescent="0.25">
      <c r="A33" s="364" t="s">
        <v>20</v>
      </c>
      <c r="B33" s="361">
        <f t="shared" si="12"/>
        <v>2500</v>
      </c>
      <c r="C33" s="361">
        <f t="shared" si="13"/>
        <v>2928.28</v>
      </c>
      <c r="D33" s="362">
        <f t="shared" si="14"/>
        <v>1.1713120000000001</v>
      </c>
      <c r="E33" s="361">
        <f t="shared" si="15"/>
        <v>-428.2800000000002</v>
      </c>
      <c r="F33" s="363" t="s">
        <v>469</v>
      </c>
      <c r="H33" s="317"/>
      <c r="I33" s="317"/>
      <c r="J33" s="317"/>
      <c r="K33" s="317"/>
      <c r="L33" s="317"/>
      <c r="M33" s="317"/>
      <c r="N33" s="317"/>
      <c r="O33" s="317"/>
      <c r="P33" s="317"/>
      <c r="Q33" s="317"/>
      <c r="R33" s="317"/>
      <c r="S33" s="317"/>
      <c r="T33" s="317"/>
      <c r="U33" s="317"/>
      <c r="V33" s="317"/>
      <c r="W33" s="317"/>
      <c r="X33" s="317"/>
      <c r="Y33" s="317"/>
      <c r="Z33" s="329" t="s">
        <v>26</v>
      </c>
      <c r="AA33" s="330" t="s">
        <v>153</v>
      </c>
      <c r="AB33" s="331">
        <v>13</v>
      </c>
      <c r="AC33" s="331">
        <v>14</v>
      </c>
      <c r="AD33" s="331">
        <v>15</v>
      </c>
      <c r="AE33" s="331">
        <v>16</v>
      </c>
      <c r="AF33" s="322" t="str">
        <f t="shared" si="0"/>
        <v>Z13</v>
      </c>
      <c r="AG33" s="322" t="str">
        <f t="shared" si="1"/>
        <v>Z14</v>
      </c>
      <c r="AH33" s="322" t="str">
        <f t="shared" si="2"/>
        <v>Z15</v>
      </c>
      <c r="AI33" s="332" t="str">
        <f t="shared" si="3"/>
        <v>Z16</v>
      </c>
      <c r="AJ33" s="322" t="e">
        <f t="shared" ca="1" si="4"/>
        <v>#REF!</v>
      </c>
      <c r="AK33" s="322" t="e">
        <f t="shared" ca="1" si="5"/>
        <v>#REF!</v>
      </c>
      <c r="AL33" s="323" t="e">
        <f t="shared" ca="1" si="6"/>
        <v>#REF!</v>
      </c>
      <c r="AM33" s="322" t="e">
        <f t="shared" ca="1" si="7"/>
        <v>#REF!</v>
      </c>
      <c r="AN33" s="318">
        <f t="shared" si="8"/>
        <v>156.44</v>
      </c>
      <c r="AO33" s="318">
        <f t="shared" si="9"/>
        <v>150</v>
      </c>
      <c r="AP33" s="318">
        <f t="shared" si="10"/>
        <v>1.0429333333333333</v>
      </c>
      <c r="AQ33" s="318">
        <f t="shared" si="11"/>
        <v>-6.4399999999999977</v>
      </c>
      <c r="AR33" s="318"/>
      <c r="AS33" s="318"/>
      <c r="AT33" s="318"/>
      <c r="AU33" s="318"/>
    </row>
    <row r="34" spans="1:47" s="316" customFormat="1" x14ac:dyDescent="0.25">
      <c r="A34" s="364" t="s">
        <v>10</v>
      </c>
      <c r="B34" s="361">
        <f t="shared" si="12"/>
        <v>1000</v>
      </c>
      <c r="C34" s="361">
        <f t="shared" si="13"/>
        <v>570</v>
      </c>
      <c r="D34" s="362">
        <f t="shared" si="14"/>
        <v>0.56999999999999995</v>
      </c>
      <c r="E34" s="361">
        <f t="shared" si="15"/>
        <v>430</v>
      </c>
      <c r="F34" s="363"/>
      <c r="H34" s="317"/>
      <c r="I34" s="317"/>
      <c r="J34" s="317"/>
      <c r="K34" s="317"/>
      <c r="L34" s="317"/>
      <c r="M34" s="317"/>
      <c r="N34" s="317"/>
      <c r="O34" s="317"/>
      <c r="P34" s="317"/>
      <c r="Q34" s="317"/>
      <c r="R34" s="317"/>
      <c r="S34" s="317"/>
      <c r="T34" s="317"/>
      <c r="U34" s="317"/>
      <c r="V34" s="317"/>
      <c r="W34" s="317"/>
      <c r="X34" s="317"/>
      <c r="Y34" s="317"/>
      <c r="Z34" s="329" t="s">
        <v>13</v>
      </c>
      <c r="AA34" s="330" t="s">
        <v>154</v>
      </c>
      <c r="AB34" s="331">
        <v>13</v>
      </c>
      <c r="AC34" s="331">
        <v>14</v>
      </c>
      <c r="AD34" s="331">
        <v>15</v>
      </c>
      <c r="AE34" s="331">
        <v>16</v>
      </c>
      <c r="AF34" s="322" t="str">
        <f t="shared" si="0"/>
        <v>AA13</v>
      </c>
      <c r="AG34" s="322" t="str">
        <f t="shared" si="1"/>
        <v>AA14</v>
      </c>
      <c r="AH34" s="322" t="str">
        <f t="shared" si="2"/>
        <v>AA15</v>
      </c>
      <c r="AI34" s="332" t="str">
        <f t="shared" si="3"/>
        <v>AA16</v>
      </c>
      <c r="AJ34" s="322" t="e">
        <f t="shared" ca="1" si="4"/>
        <v>#REF!</v>
      </c>
      <c r="AK34" s="322" t="e">
        <f t="shared" ca="1" si="5"/>
        <v>#REF!</v>
      </c>
      <c r="AL34" s="323" t="e">
        <f t="shared" ca="1" si="6"/>
        <v>#REF!</v>
      </c>
      <c r="AM34" s="322" t="e">
        <f t="shared" ca="1" si="7"/>
        <v>#REF!</v>
      </c>
      <c r="AN34" s="318">
        <f t="shared" si="8"/>
        <v>-796.94</v>
      </c>
      <c r="AO34" s="318">
        <f t="shared" si="9"/>
        <v>200</v>
      </c>
      <c r="AP34" s="318">
        <f t="shared" si="10"/>
        <v>-3.9847000000000001</v>
      </c>
      <c r="AQ34" s="318">
        <f t="shared" si="11"/>
        <v>996.94</v>
      </c>
      <c r="AR34" s="318"/>
      <c r="AS34" s="318"/>
      <c r="AT34" s="318"/>
      <c r="AU34" s="318"/>
    </row>
    <row r="35" spans="1:47" s="316" customFormat="1" x14ac:dyDescent="0.25">
      <c r="A35" s="364" t="s">
        <v>11</v>
      </c>
      <c r="B35" s="361">
        <f t="shared" si="12"/>
        <v>6000</v>
      </c>
      <c r="C35" s="361">
        <f t="shared" si="13"/>
        <v>3698.34</v>
      </c>
      <c r="D35" s="362">
        <f t="shared" si="14"/>
        <v>0.61638999999999999</v>
      </c>
      <c r="E35" s="361">
        <f t="shared" si="15"/>
        <v>2301.66</v>
      </c>
      <c r="F35" s="363" t="s">
        <v>468</v>
      </c>
      <c r="H35" s="317"/>
      <c r="I35" s="317"/>
      <c r="J35" s="317"/>
      <c r="K35" s="317"/>
      <c r="L35" s="317"/>
      <c r="M35" s="317"/>
      <c r="N35" s="317"/>
      <c r="O35" s="317"/>
      <c r="P35" s="317"/>
      <c r="Q35" s="317"/>
      <c r="R35" s="317"/>
      <c r="S35" s="317"/>
      <c r="T35" s="317"/>
      <c r="U35" s="317"/>
      <c r="V35" s="317"/>
      <c r="W35" s="317"/>
      <c r="X35" s="317"/>
      <c r="Y35" s="317"/>
      <c r="Z35" s="329" t="s">
        <v>27</v>
      </c>
      <c r="AA35" s="330" t="s">
        <v>155</v>
      </c>
      <c r="AB35" s="331">
        <v>13</v>
      </c>
      <c r="AC35" s="331">
        <v>14</v>
      </c>
      <c r="AD35" s="331">
        <v>15</v>
      </c>
      <c r="AE35" s="331">
        <v>16</v>
      </c>
      <c r="AF35" s="322" t="str">
        <f t="shared" si="0"/>
        <v>AB13</v>
      </c>
      <c r="AG35" s="322" t="str">
        <f t="shared" si="1"/>
        <v>AB14</v>
      </c>
      <c r="AH35" s="322" t="str">
        <f t="shared" si="2"/>
        <v>AB15</v>
      </c>
      <c r="AI35" s="332" t="str">
        <f t="shared" si="3"/>
        <v>AB16</v>
      </c>
      <c r="AJ35" s="322" t="e">
        <f t="shared" ca="1" si="4"/>
        <v>#REF!</v>
      </c>
      <c r="AK35" s="322" t="e">
        <f t="shared" ca="1" si="5"/>
        <v>#REF!</v>
      </c>
      <c r="AL35" s="323" t="e">
        <f t="shared" ca="1" si="6"/>
        <v>#REF!</v>
      </c>
      <c r="AM35" s="322" t="e">
        <f t="shared" ca="1" si="7"/>
        <v>#REF!</v>
      </c>
      <c r="AN35" s="318">
        <f t="shared" si="8"/>
        <v>0</v>
      </c>
      <c r="AO35" s="318">
        <f t="shared" si="9"/>
        <v>350</v>
      </c>
      <c r="AP35" s="318">
        <f t="shared" si="10"/>
        <v>0</v>
      </c>
      <c r="AQ35" s="318">
        <f t="shared" si="11"/>
        <v>350</v>
      </c>
      <c r="AR35" s="318"/>
      <c r="AS35" s="318"/>
      <c r="AT35" s="318"/>
      <c r="AU35" s="318"/>
    </row>
    <row r="36" spans="1:47" s="316" customFormat="1" x14ac:dyDescent="0.25">
      <c r="A36" s="364" t="s">
        <v>12</v>
      </c>
      <c r="B36" s="361">
        <f t="shared" si="12"/>
        <v>300</v>
      </c>
      <c r="C36" s="361">
        <f t="shared" si="13"/>
        <v>15</v>
      </c>
      <c r="D36" s="362">
        <f t="shared" si="14"/>
        <v>0.05</v>
      </c>
      <c r="E36" s="361">
        <f t="shared" si="15"/>
        <v>285</v>
      </c>
      <c r="F36" s="363"/>
      <c r="H36" s="317"/>
      <c r="I36" s="317"/>
      <c r="J36" s="317"/>
      <c r="K36" s="317"/>
      <c r="L36" s="317"/>
      <c r="M36" s="317"/>
      <c r="N36" s="317"/>
      <c r="O36" s="317"/>
      <c r="P36" s="317"/>
      <c r="Q36" s="317"/>
      <c r="R36" s="317"/>
      <c r="S36" s="317"/>
      <c r="T36" s="317"/>
      <c r="U36" s="317"/>
      <c r="V36" s="317"/>
      <c r="W36" s="317"/>
      <c r="X36" s="317"/>
      <c r="Y36" s="317"/>
      <c r="Z36" s="329" t="s">
        <v>15</v>
      </c>
      <c r="AA36" s="330" t="s">
        <v>156</v>
      </c>
      <c r="AB36" s="331">
        <v>13</v>
      </c>
      <c r="AC36" s="331">
        <v>14</v>
      </c>
      <c r="AD36" s="331">
        <v>15</v>
      </c>
      <c r="AE36" s="331">
        <v>16</v>
      </c>
      <c r="AF36" s="322" t="str">
        <f t="shared" si="0"/>
        <v>AC13</v>
      </c>
      <c r="AG36" s="322" t="str">
        <f t="shared" si="1"/>
        <v>AC14</v>
      </c>
      <c r="AH36" s="322" t="str">
        <f t="shared" si="2"/>
        <v>AC15</v>
      </c>
      <c r="AI36" s="332" t="str">
        <f t="shared" si="3"/>
        <v>AC16</v>
      </c>
      <c r="AJ36" s="322" t="e">
        <f t="shared" ca="1" si="4"/>
        <v>#REF!</v>
      </c>
      <c r="AK36" s="322" t="e">
        <f t="shared" ca="1" si="5"/>
        <v>#REF!</v>
      </c>
      <c r="AL36" s="323" t="e">
        <f t="shared" ca="1" si="6"/>
        <v>#REF!</v>
      </c>
      <c r="AM36" s="322" t="e">
        <f t="shared" ca="1" si="7"/>
        <v>#REF!</v>
      </c>
      <c r="AN36" s="318">
        <f t="shared" si="8"/>
        <v>-17.060000000000059</v>
      </c>
      <c r="AO36" s="318">
        <f t="shared" si="9"/>
        <v>0</v>
      </c>
      <c r="AP36" s="318" t="str">
        <f t="shared" si="10"/>
        <v>-</v>
      </c>
      <c r="AQ36" s="318">
        <f t="shared" si="11"/>
        <v>17.060000000000059</v>
      </c>
      <c r="AR36" s="318"/>
      <c r="AS36" s="318"/>
      <c r="AT36" s="318"/>
      <c r="AU36" s="318"/>
    </row>
    <row r="37" spans="1:47" s="316" customFormat="1" x14ac:dyDescent="0.25">
      <c r="A37" s="360"/>
      <c r="B37" s="361"/>
      <c r="C37" s="361"/>
      <c r="D37" s="362"/>
      <c r="E37" s="361"/>
      <c r="F37" s="363"/>
      <c r="P37" s="317"/>
      <c r="Q37" s="317"/>
      <c r="R37" s="317"/>
      <c r="S37" s="317"/>
      <c r="T37" s="317"/>
      <c r="U37" s="317"/>
      <c r="V37" s="317"/>
      <c r="W37" s="317"/>
      <c r="X37" s="317"/>
      <c r="Y37" s="317"/>
      <c r="Z37" s="329" t="s">
        <v>17</v>
      </c>
      <c r="AA37" s="330" t="s">
        <v>157</v>
      </c>
      <c r="AB37" s="331">
        <v>13</v>
      </c>
      <c r="AC37" s="331">
        <v>14</v>
      </c>
      <c r="AD37" s="331">
        <v>15</v>
      </c>
      <c r="AE37" s="331">
        <v>16</v>
      </c>
      <c r="AF37" s="322" t="str">
        <f t="shared" si="0"/>
        <v>AD13</v>
      </c>
      <c r="AG37" s="322" t="str">
        <f t="shared" si="1"/>
        <v>AD14</v>
      </c>
      <c r="AH37" s="322" t="str">
        <f t="shared" si="2"/>
        <v>AD15</v>
      </c>
      <c r="AI37" s="332" t="str">
        <f t="shared" si="3"/>
        <v>AD16</v>
      </c>
      <c r="AJ37" s="322" t="e">
        <f t="shared" ca="1" si="4"/>
        <v>#REF!</v>
      </c>
      <c r="AK37" s="322" t="e">
        <f t="shared" ca="1" si="5"/>
        <v>#REF!</v>
      </c>
      <c r="AL37" s="323" t="e">
        <f t="shared" ca="1" si="6"/>
        <v>#REF!</v>
      </c>
      <c r="AM37" s="322" t="e">
        <f t="shared" ca="1" si="7"/>
        <v>#REF!</v>
      </c>
      <c r="AN37" s="318">
        <f t="shared" si="8"/>
        <v>0</v>
      </c>
      <c r="AO37" s="318">
        <f t="shared" si="9"/>
        <v>500</v>
      </c>
      <c r="AP37" s="318">
        <f t="shared" si="10"/>
        <v>0</v>
      </c>
      <c r="AQ37" s="318">
        <f t="shared" si="11"/>
        <v>500</v>
      </c>
      <c r="AR37" s="318"/>
      <c r="AS37" s="318"/>
      <c r="AT37" s="318"/>
      <c r="AU37" s="318"/>
    </row>
    <row r="38" spans="1:47" s="316" customFormat="1" x14ac:dyDescent="0.25">
      <c r="A38" s="365" t="s">
        <v>14</v>
      </c>
      <c r="B38" s="361">
        <f t="shared" ref="B38:B45" si="16">HLOOKUP($A38,Account_table,3,FALSE)</f>
        <v>200</v>
      </c>
      <c r="C38" s="361">
        <f t="shared" ref="C38:C45" si="17">HLOOKUP($A38,Account_table,2,FALSE)</f>
        <v>46.47</v>
      </c>
      <c r="D38" s="362">
        <f t="shared" ref="D38:D45" si="18">HLOOKUP($A38,Account_table,4,FALSE)</f>
        <v>0.23235</v>
      </c>
      <c r="E38" s="361">
        <f t="shared" ref="E38:E45" si="19">HLOOKUP($A38,Account_table,5,FALSE)</f>
        <v>153.53</v>
      </c>
      <c r="F38" s="363"/>
      <c r="P38" s="317"/>
      <c r="Q38" s="317"/>
      <c r="R38" s="317"/>
      <c r="S38" s="317"/>
      <c r="T38" s="317"/>
      <c r="U38" s="317"/>
      <c r="V38" s="317"/>
      <c r="W38" s="317"/>
      <c r="X38" s="317"/>
      <c r="Y38" s="317"/>
      <c r="Z38" s="340" t="s">
        <v>18</v>
      </c>
      <c r="AA38" s="341" t="s">
        <v>158</v>
      </c>
      <c r="AB38" s="342">
        <v>13</v>
      </c>
      <c r="AC38" s="342">
        <v>14</v>
      </c>
      <c r="AD38" s="342">
        <v>15</v>
      </c>
      <c r="AE38" s="342">
        <v>16</v>
      </c>
      <c r="AF38" s="343" t="str">
        <f t="shared" si="0"/>
        <v>AE13</v>
      </c>
      <c r="AG38" s="343" t="str">
        <f t="shared" si="1"/>
        <v>AE14</v>
      </c>
      <c r="AH38" s="343" t="str">
        <f t="shared" si="2"/>
        <v>AE15</v>
      </c>
      <c r="AI38" s="344" t="str">
        <f t="shared" si="3"/>
        <v>AE16</v>
      </c>
      <c r="AJ38" s="322" t="e">
        <f t="shared" ca="1" si="4"/>
        <v>#REF!</v>
      </c>
      <c r="AK38" s="322" t="e">
        <f t="shared" ca="1" si="5"/>
        <v>#REF!</v>
      </c>
      <c r="AL38" s="323" t="e">
        <f t="shared" ca="1" si="6"/>
        <v>#REF!</v>
      </c>
      <c r="AM38" s="322" t="e">
        <f t="shared" ca="1" si="7"/>
        <v>#REF!</v>
      </c>
      <c r="AN38" s="318">
        <f t="shared" si="8"/>
        <v>0</v>
      </c>
      <c r="AO38" s="318">
        <f t="shared" si="9"/>
        <v>0</v>
      </c>
      <c r="AP38" s="318">
        <f t="shared" si="10"/>
        <v>0</v>
      </c>
      <c r="AQ38" s="318">
        <f t="shared" si="11"/>
        <v>0</v>
      </c>
      <c r="AR38" s="318"/>
      <c r="AS38" s="318"/>
      <c r="AT38" s="318"/>
      <c r="AU38" s="318"/>
    </row>
    <row r="39" spans="1:47" s="316" customFormat="1" x14ac:dyDescent="0.25">
      <c r="A39" s="365" t="s">
        <v>28</v>
      </c>
      <c r="B39" s="361">
        <f t="shared" si="16"/>
        <v>100</v>
      </c>
      <c r="C39" s="361">
        <f t="shared" si="17"/>
        <v>0</v>
      </c>
      <c r="D39" s="362">
        <f t="shared" si="18"/>
        <v>0</v>
      </c>
      <c r="E39" s="361">
        <f t="shared" si="19"/>
        <v>100</v>
      </c>
      <c r="F39" s="363"/>
      <c r="P39" s="317"/>
      <c r="Q39" s="317"/>
      <c r="R39" s="317"/>
      <c r="S39" s="317"/>
      <c r="T39" s="317"/>
      <c r="U39" s="317"/>
      <c r="V39" s="317"/>
      <c r="W39" s="317"/>
      <c r="X39" s="317"/>
      <c r="Y39" s="317"/>
      <c r="Z39" s="339" t="s">
        <v>170</v>
      </c>
      <c r="AA39" s="325" t="s">
        <v>159</v>
      </c>
      <c r="AB39" s="326">
        <v>13</v>
      </c>
      <c r="AC39" s="326">
        <v>14</v>
      </c>
      <c r="AD39" s="326">
        <v>15</v>
      </c>
      <c r="AE39" s="326">
        <v>16</v>
      </c>
      <c r="AF39" s="327" t="str">
        <f t="shared" si="0"/>
        <v>AF13</v>
      </c>
      <c r="AG39" s="327" t="str">
        <f t="shared" si="1"/>
        <v>AF14</v>
      </c>
      <c r="AH39" s="327" t="str">
        <f t="shared" si="2"/>
        <v>AF15</v>
      </c>
      <c r="AI39" s="328" t="str">
        <f t="shared" si="3"/>
        <v>AF16</v>
      </c>
      <c r="AJ39" s="322" t="e">
        <f t="shared" ca="1" si="4"/>
        <v>#REF!</v>
      </c>
      <c r="AK39" s="322" t="e">
        <f t="shared" ca="1" si="5"/>
        <v>#REF!</v>
      </c>
      <c r="AL39" s="323" t="e">
        <f t="shared" ca="1" si="6"/>
        <v>#REF!</v>
      </c>
      <c r="AM39" s="322" t="e">
        <f t="shared" ca="1" si="7"/>
        <v>#REF!</v>
      </c>
      <c r="AN39" s="318">
        <f t="shared" si="8"/>
        <v>0</v>
      </c>
      <c r="AO39" s="318">
        <f t="shared" si="9"/>
        <v>5000</v>
      </c>
      <c r="AP39" s="318">
        <f t="shared" si="10"/>
        <v>0</v>
      </c>
      <c r="AQ39" s="318">
        <f t="shared" si="11"/>
        <v>5000</v>
      </c>
      <c r="AR39" s="318"/>
      <c r="AS39" s="318"/>
      <c r="AT39" s="318"/>
      <c r="AU39" s="318"/>
    </row>
    <row r="40" spans="1:47" s="316" customFormat="1" x14ac:dyDescent="0.25">
      <c r="A40" s="365" t="s">
        <v>16</v>
      </c>
      <c r="B40" s="361">
        <f t="shared" si="16"/>
        <v>400</v>
      </c>
      <c r="C40" s="361">
        <f t="shared" si="17"/>
        <v>402.28</v>
      </c>
      <c r="D40" s="362">
        <f t="shared" si="18"/>
        <v>1.0057</v>
      </c>
      <c r="E40" s="361">
        <f t="shared" si="19"/>
        <v>-2.2799999999999727</v>
      </c>
      <c r="F40" s="363"/>
      <c r="P40" s="317"/>
      <c r="Q40" s="317"/>
      <c r="R40" s="317"/>
      <c r="S40" s="317"/>
      <c r="T40" s="317"/>
      <c r="U40" s="317"/>
      <c r="V40" s="317"/>
      <c r="W40" s="317"/>
      <c r="X40" s="317"/>
      <c r="Y40" s="317"/>
      <c r="Z40" s="329" t="s">
        <v>55</v>
      </c>
      <c r="AA40" s="330" t="s">
        <v>160</v>
      </c>
      <c r="AB40" s="331">
        <v>13</v>
      </c>
      <c r="AC40" s="331">
        <v>14</v>
      </c>
      <c r="AD40" s="331">
        <v>15</v>
      </c>
      <c r="AE40" s="331">
        <v>16</v>
      </c>
      <c r="AF40" s="322" t="str">
        <f t="shared" si="0"/>
        <v>AG13</v>
      </c>
      <c r="AG40" s="322" t="str">
        <f t="shared" si="1"/>
        <v>AG14</v>
      </c>
      <c r="AH40" s="322" t="str">
        <f t="shared" si="2"/>
        <v>AG15</v>
      </c>
      <c r="AI40" s="332" t="str">
        <f t="shared" si="3"/>
        <v>AG16</v>
      </c>
      <c r="AJ40" s="322" t="e">
        <f t="shared" ca="1" si="4"/>
        <v>#REF!</v>
      </c>
      <c r="AK40" s="322" t="e">
        <f t="shared" ca="1" si="5"/>
        <v>#REF!</v>
      </c>
      <c r="AL40" s="323" t="e">
        <f t="shared" ca="1" si="6"/>
        <v>#REF!</v>
      </c>
      <c r="AM40" s="322" t="e">
        <f t="shared" ca="1" si="7"/>
        <v>#REF!</v>
      </c>
      <c r="AN40" s="318">
        <f t="shared" si="8"/>
        <v>6550</v>
      </c>
      <c r="AO40" s="318">
        <f t="shared" si="9"/>
        <v>7500</v>
      </c>
      <c r="AP40" s="318">
        <f t="shared" si="10"/>
        <v>0.87333333333333329</v>
      </c>
      <c r="AQ40" s="318">
        <f t="shared" si="11"/>
        <v>950</v>
      </c>
      <c r="AR40" s="318"/>
      <c r="AS40" s="318"/>
      <c r="AT40" s="318"/>
      <c r="AU40" s="318"/>
    </row>
    <row r="41" spans="1:47" s="316" customFormat="1" x14ac:dyDescent="0.25">
      <c r="A41" s="365" t="s">
        <v>26</v>
      </c>
      <c r="B41" s="361">
        <f t="shared" si="16"/>
        <v>150</v>
      </c>
      <c r="C41" s="361">
        <f t="shared" si="17"/>
        <v>156.44</v>
      </c>
      <c r="D41" s="362">
        <f t="shared" si="18"/>
        <v>1.0429333333333333</v>
      </c>
      <c r="E41" s="361">
        <f t="shared" si="19"/>
        <v>-6.4399999999999977</v>
      </c>
      <c r="F41" s="363" t="s">
        <v>470</v>
      </c>
      <c r="P41" s="317"/>
      <c r="Q41" s="317"/>
      <c r="R41" s="317"/>
      <c r="S41" s="317"/>
      <c r="T41" s="317"/>
      <c r="U41" s="317"/>
      <c r="V41" s="317"/>
      <c r="W41" s="317"/>
      <c r="X41" s="317"/>
      <c r="Y41" s="317"/>
      <c r="Z41" s="334" t="s">
        <v>56</v>
      </c>
      <c r="AA41" s="335" t="s">
        <v>161</v>
      </c>
      <c r="AB41" s="336">
        <v>13</v>
      </c>
      <c r="AC41" s="336">
        <v>14</v>
      </c>
      <c r="AD41" s="336">
        <v>15</v>
      </c>
      <c r="AE41" s="336">
        <v>16</v>
      </c>
      <c r="AF41" s="337" t="str">
        <f t="shared" si="0"/>
        <v>AH13</v>
      </c>
      <c r="AG41" s="337" t="str">
        <f t="shared" si="1"/>
        <v>AH14</v>
      </c>
      <c r="AH41" s="337" t="str">
        <f t="shared" si="2"/>
        <v>AH15</v>
      </c>
      <c r="AI41" s="338" t="str">
        <f t="shared" si="3"/>
        <v>AH16</v>
      </c>
      <c r="AJ41" s="322" t="e">
        <f t="shared" ca="1" si="4"/>
        <v>#REF!</v>
      </c>
      <c r="AK41" s="322" t="e">
        <f t="shared" ca="1" si="5"/>
        <v>#REF!</v>
      </c>
      <c r="AL41" s="323" t="e">
        <f t="shared" ca="1" si="6"/>
        <v>#REF!</v>
      </c>
      <c r="AM41" s="322" t="e">
        <f t="shared" ca="1" si="7"/>
        <v>#REF!</v>
      </c>
      <c r="AN41" s="318">
        <f t="shared" si="8"/>
        <v>0</v>
      </c>
      <c r="AO41" s="318">
        <f t="shared" si="9"/>
        <v>5000</v>
      </c>
      <c r="AP41" s="318">
        <f t="shared" si="10"/>
        <v>0</v>
      </c>
      <c r="AQ41" s="318">
        <f t="shared" si="11"/>
        <v>5000</v>
      </c>
      <c r="AR41" s="318"/>
      <c r="AS41" s="318"/>
      <c r="AT41" s="318"/>
      <c r="AU41" s="318"/>
    </row>
    <row r="42" spans="1:47" s="316" customFormat="1" ht="34.5" x14ac:dyDescent="0.25">
      <c r="A42" s="365" t="s">
        <v>13</v>
      </c>
      <c r="B42" s="361">
        <f t="shared" si="16"/>
        <v>200</v>
      </c>
      <c r="C42" s="361">
        <f t="shared" si="17"/>
        <v>-796.94</v>
      </c>
      <c r="D42" s="362">
        <f t="shared" si="18"/>
        <v>-3.9847000000000001</v>
      </c>
      <c r="E42" s="361">
        <f t="shared" si="19"/>
        <v>996.94</v>
      </c>
      <c r="F42" s="363" t="s">
        <v>383</v>
      </c>
      <c r="P42" s="317"/>
      <c r="Q42" s="317"/>
      <c r="R42" s="317"/>
      <c r="S42" s="317"/>
      <c r="T42" s="317"/>
      <c r="U42" s="317"/>
      <c r="V42" s="317"/>
      <c r="W42" s="317"/>
      <c r="X42" s="317"/>
      <c r="Y42" s="317"/>
      <c r="Z42" s="339" t="s">
        <v>21</v>
      </c>
      <c r="AA42" s="325" t="s">
        <v>162</v>
      </c>
      <c r="AB42" s="326">
        <v>13</v>
      </c>
      <c r="AC42" s="326">
        <v>14</v>
      </c>
      <c r="AD42" s="326">
        <v>15</v>
      </c>
      <c r="AE42" s="326">
        <v>16</v>
      </c>
      <c r="AF42" s="327" t="str">
        <f t="shared" si="0"/>
        <v>AI13</v>
      </c>
      <c r="AG42" s="327" t="str">
        <f t="shared" si="1"/>
        <v>AI14</v>
      </c>
      <c r="AH42" s="327" t="str">
        <f t="shared" si="2"/>
        <v>AI15</v>
      </c>
      <c r="AI42" s="328" t="str">
        <f t="shared" si="3"/>
        <v>AI16</v>
      </c>
      <c r="AJ42" s="322" t="e">
        <f t="shared" ca="1" si="4"/>
        <v>#REF!</v>
      </c>
      <c r="AK42" s="322" t="e">
        <f t="shared" ca="1" si="5"/>
        <v>#REF!</v>
      </c>
      <c r="AL42" s="323" t="e">
        <f t="shared" ca="1" si="6"/>
        <v>#REF!</v>
      </c>
      <c r="AM42" s="322" t="e">
        <f t="shared" ca="1" si="7"/>
        <v>#REF!</v>
      </c>
      <c r="AN42" s="318">
        <f t="shared" si="8"/>
        <v>0</v>
      </c>
      <c r="AO42" s="318">
        <f t="shared" si="9"/>
        <v>0</v>
      </c>
      <c r="AP42" s="318" t="str">
        <f t="shared" si="10"/>
        <v>-</v>
      </c>
      <c r="AQ42" s="318">
        <f t="shared" si="11"/>
        <v>0</v>
      </c>
      <c r="AR42" s="318"/>
      <c r="AS42" s="318"/>
      <c r="AT42" s="318"/>
      <c r="AU42" s="318"/>
    </row>
    <row r="43" spans="1:47" s="316" customFormat="1" x14ac:dyDescent="0.25">
      <c r="A43" s="365" t="s">
        <v>27</v>
      </c>
      <c r="B43" s="361">
        <f t="shared" si="16"/>
        <v>350</v>
      </c>
      <c r="C43" s="361">
        <f t="shared" si="17"/>
        <v>0</v>
      </c>
      <c r="D43" s="362">
        <f t="shared" si="18"/>
        <v>0</v>
      </c>
      <c r="E43" s="361">
        <f t="shared" si="19"/>
        <v>350</v>
      </c>
      <c r="F43" s="363" t="s">
        <v>478</v>
      </c>
      <c r="P43" s="317"/>
      <c r="Q43" s="317"/>
      <c r="R43" s="317"/>
      <c r="S43" s="317"/>
      <c r="T43" s="317"/>
      <c r="U43" s="317"/>
      <c r="V43" s="317"/>
      <c r="W43" s="317"/>
      <c r="X43" s="317"/>
      <c r="Y43" s="317"/>
      <c r="Z43" s="329" t="s">
        <v>22</v>
      </c>
      <c r="AA43" s="330" t="s">
        <v>163</v>
      </c>
      <c r="AB43" s="331">
        <v>13</v>
      </c>
      <c r="AC43" s="331">
        <v>14</v>
      </c>
      <c r="AD43" s="331">
        <v>15</v>
      </c>
      <c r="AE43" s="331">
        <v>16</v>
      </c>
      <c r="AF43" s="322" t="str">
        <f t="shared" si="0"/>
        <v>AJ13</v>
      </c>
      <c r="AG43" s="322" t="str">
        <f t="shared" si="1"/>
        <v>AJ14</v>
      </c>
      <c r="AH43" s="322" t="str">
        <f t="shared" si="2"/>
        <v>AJ15</v>
      </c>
      <c r="AI43" s="332" t="str">
        <f t="shared" si="3"/>
        <v>AJ16</v>
      </c>
      <c r="AJ43" s="322" t="e">
        <f t="shared" ca="1" si="4"/>
        <v>#REF!</v>
      </c>
      <c r="AK43" s="322" t="e">
        <f t="shared" ca="1" si="5"/>
        <v>#REF!</v>
      </c>
      <c r="AL43" s="323" t="e">
        <f t="shared" ca="1" si="6"/>
        <v>#REF!</v>
      </c>
      <c r="AM43" s="322" t="e">
        <f t="shared" ca="1" si="7"/>
        <v>#REF!</v>
      </c>
      <c r="AN43" s="318">
        <f t="shared" si="8"/>
        <v>0</v>
      </c>
      <c r="AO43" s="318">
        <f t="shared" si="9"/>
        <v>0</v>
      </c>
      <c r="AP43" s="318" t="str">
        <f t="shared" si="10"/>
        <v>-</v>
      </c>
      <c r="AQ43" s="318">
        <f t="shared" si="11"/>
        <v>0</v>
      </c>
      <c r="AR43" s="318"/>
      <c r="AS43" s="318"/>
      <c r="AT43" s="318"/>
      <c r="AU43" s="318"/>
    </row>
    <row r="44" spans="1:47" s="316" customFormat="1" x14ac:dyDescent="0.25">
      <c r="A44" s="365" t="s">
        <v>15</v>
      </c>
      <c r="B44" s="361">
        <f t="shared" si="16"/>
        <v>0</v>
      </c>
      <c r="C44" s="361">
        <f t="shared" si="17"/>
        <v>-17.060000000000059</v>
      </c>
      <c r="D44" s="362" t="str">
        <f t="shared" si="18"/>
        <v>-</v>
      </c>
      <c r="E44" s="361">
        <f t="shared" si="19"/>
        <v>17.060000000000059</v>
      </c>
      <c r="F44" s="363" t="s">
        <v>384</v>
      </c>
      <c r="P44" s="317"/>
      <c r="Q44" s="317"/>
      <c r="R44" s="317"/>
      <c r="S44" s="317"/>
      <c r="T44" s="317"/>
      <c r="U44" s="317"/>
      <c r="V44" s="317"/>
      <c r="W44" s="317"/>
      <c r="X44" s="317"/>
      <c r="Y44" s="317"/>
      <c r="Z44" s="329" t="s">
        <v>23</v>
      </c>
      <c r="AA44" s="330" t="s">
        <v>164</v>
      </c>
      <c r="AB44" s="331">
        <v>13</v>
      </c>
      <c r="AC44" s="331">
        <v>14</v>
      </c>
      <c r="AD44" s="331">
        <v>15</v>
      </c>
      <c r="AE44" s="331">
        <v>16</v>
      </c>
      <c r="AF44" s="322" t="str">
        <f t="shared" si="0"/>
        <v>AK13</v>
      </c>
      <c r="AG44" s="322" t="str">
        <f t="shared" si="1"/>
        <v>AK14</v>
      </c>
      <c r="AH44" s="322" t="str">
        <f t="shared" si="2"/>
        <v>AK15</v>
      </c>
      <c r="AI44" s="332" t="str">
        <f t="shared" si="3"/>
        <v>AK16</v>
      </c>
      <c r="AJ44" s="322" t="e">
        <f t="shared" ca="1" si="4"/>
        <v>#REF!</v>
      </c>
      <c r="AK44" s="322" t="e">
        <f t="shared" ca="1" si="5"/>
        <v>#REF!</v>
      </c>
      <c r="AL44" s="323" t="e">
        <f t="shared" ca="1" si="6"/>
        <v>#REF!</v>
      </c>
      <c r="AM44" s="322" t="e">
        <f t="shared" ca="1" si="7"/>
        <v>#REF!</v>
      </c>
      <c r="AN44" s="318">
        <f t="shared" si="8"/>
        <v>0</v>
      </c>
      <c r="AO44" s="318">
        <f t="shared" si="9"/>
        <v>2000</v>
      </c>
      <c r="AP44" s="318">
        <f t="shared" si="10"/>
        <v>0</v>
      </c>
      <c r="AQ44" s="318">
        <f t="shared" si="11"/>
        <v>2000</v>
      </c>
      <c r="AR44" s="318"/>
      <c r="AS44" s="318"/>
      <c r="AT44" s="318"/>
      <c r="AU44" s="318"/>
    </row>
    <row r="45" spans="1:47" s="316" customFormat="1" x14ac:dyDescent="0.25">
      <c r="A45" s="365" t="s">
        <v>17</v>
      </c>
      <c r="B45" s="361">
        <f t="shared" si="16"/>
        <v>500</v>
      </c>
      <c r="C45" s="361">
        <f t="shared" si="17"/>
        <v>0</v>
      </c>
      <c r="D45" s="362">
        <f t="shared" si="18"/>
        <v>0</v>
      </c>
      <c r="E45" s="361">
        <f t="shared" si="19"/>
        <v>500</v>
      </c>
      <c r="F45" s="363"/>
      <c r="P45" s="317"/>
      <c r="Q45" s="317"/>
      <c r="R45" s="317"/>
      <c r="S45" s="317"/>
      <c r="T45" s="317"/>
      <c r="U45" s="317"/>
      <c r="V45" s="317"/>
      <c r="W45" s="317"/>
      <c r="X45" s="317"/>
      <c r="Y45" s="317"/>
      <c r="Z45" s="329" t="s">
        <v>24</v>
      </c>
      <c r="AA45" s="330" t="s">
        <v>165</v>
      </c>
      <c r="AB45" s="331">
        <v>13</v>
      </c>
      <c r="AC45" s="331">
        <v>14</v>
      </c>
      <c r="AD45" s="331">
        <v>15</v>
      </c>
      <c r="AE45" s="331">
        <v>16</v>
      </c>
      <c r="AF45" s="322" t="str">
        <f t="shared" si="0"/>
        <v>AL13</v>
      </c>
      <c r="AG45" s="322" t="str">
        <f t="shared" si="1"/>
        <v>AL14</v>
      </c>
      <c r="AH45" s="322" t="str">
        <f t="shared" si="2"/>
        <v>AL15</v>
      </c>
      <c r="AI45" s="332" t="str">
        <f t="shared" si="3"/>
        <v>AL16</v>
      </c>
      <c r="AJ45" s="322" t="e">
        <f t="shared" ca="1" si="4"/>
        <v>#REF!</v>
      </c>
      <c r="AK45" s="322" t="e">
        <f t="shared" ca="1" si="5"/>
        <v>#REF!</v>
      </c>
      <c r="AL45" s="323" t="e">
        <f t="shared" ca="1" si="6"/>
        <v>#REF!</v>
      </c>
      <c r="AM45" s="322" t="e">
        <f t="shared" ca="1" si="7"/>
        <v>#REF!</v>
      </c>
      <c r="AN45" s="318">
        <f t="shared" si="8"/>
        <v>0</v>
      </c>
      <c r="AO45" s="318">
        <f t="shared" si="9"/>
        <v>1500</v>
      </c>
      <c r="AP45" s="318">
        <f t="shared" si="10"/>
        <v>0</v>
      </c>
      <c r="AQ45" s="318">
        <f t="shared" si="11"/>
        <v>1500</v>
      </c>
      <c r="AR45" s="318"/>
      <c r="AS45" s="318"/>
      <c r="AT45" s="318"/>
      <c r="AU45" s="318"/>
    </row>
    <row r="46" spans="1:47" s="316" customFormat="1" x14ac:dyDescent="0.25">
      <c r="A46" s="365"/>
      <c r="B46" s="361"/>
      <c r="C46" s="361"/>
      <c r="D46" s="362"/>
      <c r="E46" s="361"/>
      <c r="F46" s="363"/>
      <c r="P46" s="317"/>
      <c r="Q46" s="317"/>
      <c r="R46" s="317"/>
      <c r="S46" s="317"/>
      <c r="T46" s="317"/>
      <c r="U46" s="317"/>
      <c r="V46" s="317"/>
      <c r="W46" s="317"/>
      <c r="X46" s="317"/>
      <c r="Y46" s="317"/>
      <c r="Z46" s="334" t="s">
        <v>25</v>
      </c>
      <c r="AA46" s="335" t="s">
        <v>166</v>
      </c>
      <c r="AB46" s="336">
        <v>13</v>
      </c>
      <c r="AC46" s="336">
        <v>14</v>
      </c>
      <c r="AD46" s="336">
        <v>15</v>
      </c>
      <c r="AE46" s="336">
        <v>16</v>
      </c>
      <c r="AF46" s="337" t="str">
        <f t="shared" si="0"/>
        <v>AM13</v>
      </c>
      <c r="AG46" s="337" t="str">
        <f t="shared" si="1"/>
        <v>AM14</v>
      </c>
      <c r="AH46" s="337" t="str">
        <f t="shared" si="2"/>
        <v>AM15</v>
      </c>
      <c r="AI46" s="338" t="str">
        <f t="shared" si="3"/>
        <v>AM16</v>
      </c>
      <c r="AJ46" s="322" t="e">
        <f t="shared" ca="1" si="4"/>
        <v>#REF!</v>
      </c>
      <c r="AK46" s="322" t="e">
        <f t="shared" ca="1" si="5"/>
        <v>#REF!</v>
      </c>
      <c r="AL46" s="323" t="e">
        <f t="shared" ca="1" si="6"/>
        <v>#REF!</v>
      </c>
      <c r="AM46" s="322" t="e">
        <f t="shared" ca="1" si="7"/>
        <v>#REF!</v>
      </c>
      <c r="AN46" s="318">
        <f t="shared" si="8"/>
        <v>0</v>
      </c>
      <c r="AO46" s="318">
        <f t="shared" si="9"/>
        <v>300</v>
      </c>
      <c r="AP46" s="318">
        <f t="shared" si="10"/>
        <v>0</v>
      </c>
      <c r="AQ46" s="318">
        <f t="shared" si="11"/>
        <v>300</v>
      </c>
      <c r="AR46" s="318"/>
      <c r="AS46" s="318"/>
      <c r="AT46" s="318"/>
      <c r="AU46" s="318"/>
    </row>
    <row r="47" spans="1:47" s="316" customFormat="1" x14ac:dyDescent="0.25">
      <c r="A47" s="366" t="s">
        <v>51</v>
      </c>
      <c r="B47" s="367">
        <f>SUM(B26:B46)</f>
        <v>26960</v>
      </c>
      <c r="C47" s="367">
        <f>SUM(C26:C46)</f>
        <v>15973.779999999999</v>
      </c>
      <c r="D47" s="368"/>
      <c r="E47" s="367">
        <f>SUM(E26:E46)</f>
        <v>10986.22</v>
      </c>
      <c r="F47" s="369"/>
      <c r="P47" s="317"/>
      <c r="Q47" s="317"/>
      <c r="R47" s="317"/>
      <c r="S47" s="317"/>
      <c r="T47" s="317"/>
      <c r="U47" s="317"/>
      <c r="V47" s="317"/>
      <c r="W47" s="317"/>
      <c r="X47" s="317"/>
      <c r="Y47" s="317"/>
      <c r="Z47" s="317"/>
    </row>
    <row r="48" spans="1:47" s="316" customFormat="1" x14ac:dyDescent="0.25">
      <c r="A48" s="347"/>
      <c r="B48" s="370"/>
      <c r="C48" s="370"/>
      <c r="D48" s="345"/>
      <c r="E48" s="370"/>
      <c r="F48" s="347"/>
      <c r="P48" s="317"/>
      <c r="Q48" s="317"/>
      <c r="R48" s="317"/>
      <c r="S48" s="317"/>
      <c r="T48" s="317"/>
      <c r="U48" s="317"/>
      <c r="V48" s="317"/>
      <c r="W48" s="317"/>
      <c r="X48" s="317"/>
      <c r="Y48" s="317"/>
      <c r="Z48" s="317"/>
    </row>
    <row r="49" spans="1:52" s="316" customFormat="1" x14ac:dyDescent="0.25">
      <c r="A49" s="347"/>
      <c r="B49" s="370"/>
      <c r="C49" s="370"/>
      <c r="D49" s="345"/>
      <c r="E49" s="370"/>
      <c r="F49" s="347"/>
      <c r="P49" s="317"/>
      <c r="Q49" s="317"/>
      <c r="R49" s="317"/>
      <c r="S49" s="317"/>
      <c r="T49" s="317"/>
      <c r="U49" s="317"/>
      <c r="V49" s="317"/>
      <c r="W49" s="317"/>
      <c r="X49" s="317"/>
      <c r="Y49" s="317"/>
      <c r="Z49" s="317"/>
    </row>
    <row r="50" spans="1:52" s="316" customFormat="1" ht="18" thickBot="1" x14ac:dyDescent="0.3">
      <c r="A50" s="347"/>
      <c r="B50" s="370"/>
      <c r="C50" s="370"/>
      <c r="D50" s="345"/>
      <c r="E50" s="370"/>
      <c r="F50" s="347"/>
      <c r="P50" s="317"/>
      <c r="Q50" s="317"/>
      <c r="R50" s="317"/>
      <c r="S50" s="317"/>
      <c r="T50" s="317"/>
      <c r="U50" s="317"/>
      <c r="V50" s="317"/>
      <c r="W50" s="317"/>
      <c r="X50" s="317"/>
      <c r="Y50" s="317"/>
      <c r="Z50" s="317"/>
    </row>
    <row r="51" spans="1:52" s="316" customFormat="1" ht="18" thickBot="1" x14ac:dyDescent="0.3">
      <c r="A51" s="411" t="s">
        <v>63</v>
      </c>
      <c r="B51" s="412"/>
      <c r="C51" s="413"/>
      <c r="D51" s="345"/>
      <c r="E51" s="346"/>
      <c r="F51" s="347"/>
      <c r="P51" s="319"/>
      <c r="Q51" s="318"/>
      <c r="R51" s="318"/>
      <c r="S51" s="318"/>
      <c r="T51" s="318"/>
      <c r="U51" s="318"/>
      <c r="V51" s="318"/>
      <c r="W51" s="318"/>
      <c r="X51" s="318"/>
      <c r="Y51" s="318"/>
      <c r="Z51" s="318"/>
      <c r="AA51" s="318"/>
      <c r="AB51" s="318"/>
      <c r="AC51" s="318"/>
      <c r="AD51" s="318"/>
      <c r="AE51" s="318"/>
      <c r="AF51" s="318"/>
      <c r="AG51" s="318"/>
      <c r="AH51" s="318"/>
      <c r="AI51" s="318"/>
      <c r="AJ51" s="318"/>
      <c r="AK51" s="318"/>
      <c r="AL51" s="318"/>
      <c r="AM51" s="318"/>
      <c r="AN51" s="318"/>
      <c r="AO51" s="318"/>
      <c r="AP51" s="318"/>
      <c r="AQ51" s="318"/>
      <c r="AR51" s="318"/>
      <c r="AS51" s="318"/>
      <c r="AT51" s="318"/>
      <c r="AU51" s="318"/>
      <c r="AV51" s="318"/>
      <c r="AW51" s="318"/>
      <c r="AX51" s="318"/>
      <c r="AY51" s="318"/>
      <c r="AZ51" s="318"/>
    </row>
    <row r="52" spans="1:52" s="316" customFormat="1" x14ac:dyDescent="0.25">
      <c r="A52" s="400" t="s">
        <v>59</v>
      </c>
      <c r="B52" s="401"/>
      <c r="C52" s="371">
        <f>Capital_Account_Balance</f>
        <v>33301.06</v>
      </c>
      <c r="D52" s="345"/>
      <c r="E52" s="346"/>
      <c r="F52" s="347"/>
      <c r="P52" s="319"/>
      <c r="Q52" s="318"/>
      <c r="R52" s="318"/>
      <c r="S52" s="318"/>
      <c r="T52" s="318"/>
      <c r="U52" s="318"/>
      <c r="V52" s="318"/>
      <c r="W52" s="318"/>
      <c r="X52" s="318"/>
      <c r="Y52" s="318"/>
      <c r="Z52" s="318"/>
      <c r="AA52" s="318"/>
      <c r="AB52" s="318"/>
      <c r="AC52" s="318"/>
      <c r="AD52" s="318"/>
      <c r="AE52" s="318"/>
      <c r="AF52" s="318"/>
      <c r="AG52" s="318"/>
      <c r="AH52" s="318"/>
      <c r="AI52" s="318"/>
      <c r="AJ52" s="318"/>
      <c r="AK52" s="318"/>
      <c r="AL52" s="318"/>
      <c r="AM52" s="318"/>
      <c r="AN52" s="318"/>
      <c r="AO52" s="318"/>
      <c r="AP52" s="318"/>
      <c r="AQ52" s="318"/>
      <c r="AR52" s="318"/>
      <c r="AS52" s="318"/>
      <c r="AT52" s="318"/>
      <c r="AU52" s="318"/>
      <c r="AV52" s="318"/>
      <c r="AW52" s="318"/>
      <c r="AX52" s="318"/>
      <c r="AY52" s="318"/>
      <c r="AZ52" s="318"/>
    </row>
    <row r="53" spans="1:52" s="316" customFormat="1" x14ac:dyDescent="0.25">
      <c r="A53" s="400" t="s">
        <v>60</v>
      </c>
      <c r="B53" s="401"/>
      <c r="C53" s="371">
        <v>0</v>
      </c>
      <c r="D53" s="345"/>
      <c r="E53" s="346"/>
      <c r="F53" s="347"/>
      <c r="P53" s="319"/>
      <c r="Q53" s="318"/>
      <c r="R53" s="318"/>
      <c r="S53" s="318"/>
      <c r="T53" s="318"/>
      <c r="U53" s="318"/>
      <c r="V53" s="318"/>
      <c r="W53" s="318"/>
      <c r="X53" s="318"/>
      <c r="Y53" s="318"/>
      <c r="Z53" s="318"/>
      <c r="AA53" s="318"/>
      <c r="AB53" s="318"/>
      <c r="AC53" s="318"/>
      <c r="AD53" s="318"/>
      <c r="AE53" s="318"/>
      <c r="AF53" s="318"/>
      <c r="AG53" s="318"/>
      <c r="AH53" s="318"/>
      <c r="AI53" s="318"/>
      <c r="AJ53" s="318"/>
      <c r="AK53" s="318"/>
      <c r="AL53" s="318"/>
      <c r="AM53" s="318"/>
      <c r="AN53" s="318"/>
      <c r="AO53" s="318"/>
      <c r="AP53" s="318"/>
      <c r="AQ53" s="318"/>
      <c r="AR53" s="318"/>
      <c r="AS53" s="318"/>
      <c r="AT53" s="318"/>
      <c r="AU53" s="318"/>
      <c r="AV53" s="318"/>
      <c r="AW53" s="318"/>
      <c r="AX53" s="318"/>
      <c r="AY53" s="318"/>
      <c r="AZ53" s="318"/>
    </row>
    <row r="54" spans="1:52" s="316" customFormat="1" x14ac:dyDescent="0.25">
      <c r="A54" s="400" t="s">
        <v>61</v>
      </c>
      <c r="B54" s="401"/>
      <c r="C54" s="371">
        <v>0</v>
      </c>
      <c r="D54" s="345"/>
      <c r="E54" s="346"/>
      <c r="F54" s="347"/>
      <c r="P54" s="319"/>
      <c r="Q54" s="318"/>
      <c r="R54" s="318"/>
      <c r="S54" s="318"/>
      <c r="T54" s="318"/>
      <c r="U54" s="318"/>
      <c r="V54" s="318"/>
      <c r="W54" s="318"/>
      <c r="X54" s="318"/>
      <c r="Y54" s="318"/>
      <c r="Z54" s="318"/>
      <c r="AA54" s="318"/>
      <c r="AB54" s="318"/>
      <c r="AC54" s="318"/>
      <c r="AD54" s="318"/>
      <c r="AE54" s="318"/>
      <c r="AF54" s="318"/>
      <c r="AG54" s="318"/>
      <c r="AH54" s="318"/>
      <c r="AI54" s="318"/>
      <c r="AJ54" s="318"/>
      <c r="AK54" s="318"/>
      <c r="AL54" s="318"/>
      <c r="AM54" s="318"/>
      <c r="AN54" s="318"/>
      <c r="AO54" s="318"/>
      <c r="AP54" s="318"/>
      <c r="AQ54" s="318"/>
      <c r="AR54" s="318"/>
      <c r="AS54" s="318"/>
      <c r="AT54" s="318"/>
      <c r="AU54" s="318"/>
      <c r="AV54" s="318"/>
      <c r="AW54" s="318"/>
      <c r="AX54" s="318"/>
      <c r="AY54" s="318"/>
      <c r="AZ54" s="318"/>
    </row>
    <row r="55" spans="1:52" s="316" customFormat="1" x14ac:dyDescent="0.25">
      <c r="A55" s="402" t="s">
        <v>62</v>
      </c>
      <c r="B55" s="403"/>
      <c r="C55" s="372">
        <f>C52+C53+C54</f>
        <v>33301.06</v>
      </c>
      <c r="D55" s="345"/>
      <c r="E55" s="346"/>
      <c r="F55" s="347"/>
      <c r="P55" s="319"/>
      <c r="Q55" s="318"/>
      <c r="R55" s="318"/>
      <c r="S55" s="318"/>
      <c r="T55" s="318"/>
      <c r="U55" s="318"/>
      <c r="V55" s="318"/>
      <c r="W55" s="318"/>
      <c r="X55" s="318"/>
      <c r="Y55" s="318"/>
      <c r="Z55" s="318"/>
      <c r="AA55" s="318"/>
      <c r="AB55" s="318"/>
      <c r="AC55" s="318"/>
      <c r="AD55" s="318"/>
      <c r="AE55" s="318"/>
      <c r="AF55" s="318"/>
      <c r="AG55" s="318"/>
      <c r="AH55" s="318"/>
      <c r="AI55" s="318"/>
      <c r="AJ55" s="318"/>
      <c r="AK55" s="318"/>
      <c r="AL55" s="318"/>
      <c r="AM55" s="318"/>
      <c r="AN55" s="318"/>
      <c r="AO55" s="318"/>
      <c r="AP55" s="318"/>
      <c r="AQ55" s="318"/>
      <c r="AR55" s="318"/>
      <c r="AS55" s="318"/>
      <c r="AT55" s="318"/>
      <c r="AU55" s="318"/>
      <c r="AV55" s="318"/>
      <c r="AW55" s="318"/>
      <c r="AX55" s="318"/>
      <c r="AY55" s="318"/>
      <c r="AZ55" s="318"/>
    </row>
    <row r="56" spans="1:52" s="316" customFormat="1" x14ac:dyDescent="0.25">
      <c r="A56" s="347"/>
      <c r="B56" s="346"/>
      <c r="C56" s="346"/>
      <c r="D56" s="345"/>
      <c r="E56" s="346"/>
      <c r="F56" s="347"/>
      <c r="P56" s="319"/>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row>
    <row r="57" spans="1:52" s="316" customFormat="1" ht="18" thickBot="1" x14ac:dyDescent="0.3">
      <c r="A57" s="347"/>
      <c r="B57" s="370"/>
      <c r="C57" s="370"/>
      <c r="D57" s="345"/>
      <c r="E57" s="370"/>
      <c r="F57" s="347"/>
      <c r="P57" s="317"/>
      <c r="Q57" s="317"/>
      <c r="R57" s="317"/>
      <c r="S57" s="317"/>
      <c r="T57" s="317"/>
      <c r="U57" s="317"/>
      <c r="V57" s="317"/>
      <c r="W57" s="317"/>
      <c r="X57" s="317"/>
      <c r="Y57" s="317"/>
      <c r="Z57" s="317"/>
    </row>
    <row r="58" spans="1:52" s="316" customFormat="1" ht="18" thickBot="1" x14ac:dyDescent="0.3">
      <c r="A58" s="394" t="s">
        <v>58</v>
      </c>
      <c r="B58" s="395"/>
      <c r="C58" s="395"/>
      <c r="D58" s="353" t="s">
        <v>46</v>
      </c>
      <c r="E58" s="354">
        <f ca="1">TODAY()</f>
        <v>42158</v>
      </c>
      <c r="F58" s="355" t="s">
        <v>385</v>
      </c>
      <c r="P58" s="317"/>
      <c r="Q58" s="317"/>
      <c r="R58" s="317"/>
      <c r="S58" s="317"/>
      <c r="T58" s="317"/>
      <c r="U58" s="317"/>
      <c r="V58" s="317"/>
      <c r="W58" s="317"/>
      <c r="X58" s="317"/>
      <c r="Y58" s="317"/>
      <c r="Z58" s="317"/>
    </row>
    <row r="59" spans="1:52" s="316" customFormat="1" ht="34.5" x14ac:dyDescent="0.25">
      <c r="A59" s="356"/>
      <c r="B59" s="357" t="s">
        <v>477</v>
      </c>
      <c r="C59" s="357" t="s">
        <v>47</v>
      </c>
      <c r="D59" s="358"/>
      <c r="E59" s="357"/>
      <c r="F59" s="359" t="s">
        <v>48</v>
      </c>
      <c r="P59" s="317"/>
      <c r="Q59" s="317"/>
      <c r="R59" s="317"/>
      <c r="S59" s="317"/>
      <c r="T59" s="317"/>
      <c r="U59" s="317"/>
      <c r="V59" s="317"/>
      <c r="W59" s="317"/>
      <c r="X59" s="317"/>
      <c r="Y59" s="317"/>
      <c r="Z59" s="317"/>
    </row>
    <row r="60" spans="1:52" s="316" customFormat="1" x14ac:dyDescent="0.25">
      <c r="A60" s="360" t="s">
        <v>49</v>
      </c>
      <c r="B60" s="361"/>
      <c r="C60" s="361"/>
      <c r="D60" s="362"/>
      <c r="E60" s="361"/>
      <c r="F60" s="363"/>
      <c r="P60" s="317"/>
      <c r="Q60" s="317"/>
      <c r="R60" s="317"/>
      <c r="S60" s="317"/>
      <c r="T60" s="317"/>
      <c r="U60" s="317"/>
      <c r="V60" s="317"/>
      <c r="W60" s="317"/>
      <c r="X60" s="317"/>
      <c r="Y60" s="317"/>
      <c r="Z60" s="317"/>
    </row>
    <row r="61" spans="1:52" s="316" customFormat="1" x14ac:dyDescent="0.25">
      <c r="A61" s="379" t="s">
        <v>170</v>
      </c>
      <c r="B61" s="380">
        <f>HLOOKUP($A61,Account_table,3,FALSE)</f>
        <v>5000</v>
      </c>
      <c r="C61" s="380">
        <f>HLOOKUP($A61,Account_table,2,FALSE)</f>
        <v>0</v>
      </c>
      <c r="D61" s="381"/>
      <c r="E61" s="382"/>
      <c r="F61" s="378" t="s">
        <v>475</v>
      </c>
      <c r="P61" s="317"/>
      <c r="Q61" s="317"/>
      <c r="R61" s="317"/>
      <c r="S61" s="317"/>
      <c r="T61" s="317"/>
      <c r="U61" s="317"/>
      <c r="V61" s="317"/>
      <c r="W61" s="317"/>
      <c r="X61" s="317"/>
      <c r="Y61" s="317"/>
      <c r="Z61" s="317"/>
    </row>
    <row r="62" spans="1:52" s="316" customFormat="1" x14ac:dyDescent="0.25">
      <c r="A62" s="379" t="s">
        <v>55</v>
      </c>
      <c r="B62" s="380">
        <f>HLOOKUP($A62,Account_table,3,FALSE)</f>
        <v>7500</v>
      </c>
      <c r="C62" s="380">
        <f>HLOOKUP($A62,Account_table,2,FALSE)</f>
        <v>6550</v>
      </c>
      <c r="D62" s="381"/>
      <c r="E62" s="383"/>
      <c r="F62" s="378" t="s">
        <v>476</v>
      </c>
      <c r="P62" s="317"/>
      <c r="Q62" s="317"/>
      <c r="R62" s="317"/>
      <c r="S62" s="317"/>
      <c r="T62" s="317"/>
      <c r="U62" s="317"/>
      <c r="V62" s="317"/>
      <c r="W62" s="317"/>
      <c r="X62" s="317"/>
      <c r="Y62" s="317"/>
      <c r="Z62" s="317"/>
    </row>
    <row r="63" spans="1:52" s="316" customFormat="1" x14ac:dyDescent="0.25">
      <c r="A63" s="384" t="s">
        <v>51</v>
      </c>
      <c r="B63" s="385">
        <f>SUM(B61:B62)</f>
        <v>12500</v>
      </c>
      <c r="C63" s="385">
        <f>SUM(C61:C62)</f>
        <v>6550</v>
      </c>
      <c r="D63" s="386"/>
      <c r="E63" s="385"/>
      <c r="F63" s="387"/>
      <c r="P63" s="317"/>
      <c r="Q63" s="317"/>
      <c r="R63" s="317"/>
      <c r="S63" s="317"/>
      <c r="T63" s="317"/>
      <c r="U63" s="317"/>
      <c r="V63" s="317"/>
      <c r="W63" s="317"/>
      <c r="X63" s="317"/>
      <c r="Y63" s="317"/>
      <c r="Z63" s="317"/>
    </row>
    <row r="64" spans="1:52" s="316" customFormat="1" x14ac:dyDescent="0.25">
      <c r="A64" s="384"/>
      <c r="B64" s="385"/>
      <c r="C64" s="385"/>
      <c r="D64" s="386"/>
      <c r="E64" s="385"/>
      <c r="F64" s="387"/>
      <c r="P64" s="317"/>
      <c r="Q64" s="317"/>
      <c r="R64" s="317"/>
      <c r="S64" s="317"/>
      <c r="T64" s="317"/>
      <c r="U64" s="317"/>
      <c r="V64" s="317"/>
      <c r="W64" s="317"/>
      <c r="X64" s="317"/>
      <c r="Y64" s="317"/>
      <c r="Z64" s="317"/>
    </row>
    <row r="65" spans="1:26" s="316" customFormat="1" ht="34.5" x14ac:dyDescent="0.25">
      <c r="A65" s="388"/>
      <c r="B65" s="385" t="s">
        <v>477</v>
      </c>
      <c r="C65" s="385" t="s">
        <v>52</v>
      </c>
      <c r="D65" s="386" t="s">
        <v>31</v>
      </c>
      <c r="E65" s="385" t="s">
        <v>53</v>
      </c>
      <c r="F65" s="389" t="s">
        <v>48</v>
      </c>
      <c r="P65" s="317"/>
      <c r="Q65" s="317"/>
      <c r="R65" s="317"/>
      <c r="S65" s="317"/>
      <c r="T65" s="317"/>
      <c r="U65" s="317"/>
      <c r="V65" s="317"/>
      <c r="W65" s="317"/>
      <c r="X65" s="317"/>
      <c r="Y65" s="317"/>
      <c r="Z65" s="317"/>
    </row>
    <row r="66" spans="1:26" s="316" customFormat="1" x14ac:dyDescent="0.25">
      <c r="A66" s="384" t="s">
        <v>54</v>
      </c>
      <c r="B66" s="380"/>
      <c r="C66" s="380"/>
      <c r="D66" s="381"/>
      <c r="E66" s="380"/>
      <c r="F66" s="387"/>
      <c r="P66" s="317"/>
      <c r="Q66" s="317"/>
      <c r="R66" s="317"/>
      <c r="S66" s="317"/>
      <c r="T66" s="317"/>
      <c r="U66" s="317"/>
      <c r="V66" s="317"/>
      <c r="W66" s="317"/>
      <c r="X66" s="317"/>
      <c r="Y66" s="317"/>
      <c r="Z66" s="317"/>
    </row>
    <row r="67" spans="1:26" s="316" customFormat="1" ht="86.25" x14ac:dyDescent="0.25">
      <c r="A67" s="379" t="s">
        <v>56</v>
      </c>
      <c r="B67" s="380">
        <f t="shared" ref="B67:B72" si="20">HLOOKUP($A67,Account_table,3,FALSE)</f>
        <v>5000</v>
      </c>
      <c r="C67" s="380">
        <f t="shared" ref="C67:C72" si="21">HLOOKUP($A67,Account_table,2,FALSE)</f>
        <v>0</v>
      </c>
      <c r="D67" s="381">
        <f t="shared" ref="D67:D72" si="22">HLOOKUP($A67,Account_table,4,FALSE)</f>
        <v>0</v>
      </c>
      <c r="E67" s="380">
        <f t="shared" ref="E67:E72" si="23">HLOOKUP($A67,Account_table,5,FALSE)</f>
        <v>5000</v>
      </c>
      <c r="F67" s="378" t="s">
        <v>474</v>
      </c>
      <c r="P67" s="317"/>
      <c r="Q67" s="317"/>
      <c r="R67" s="317"/>
      <c r="S67" s="317"/>
      <c r="T67" s="317"/>
      <c r="U67" s="317"/>
      <c r="V67" s="317"/>
      <c r="W67" s="317"/>
      <c r="X67" s="317"/>
      <c r="Y67" s="317"/>
      <c r="Z67" s="317"/>
    </row>
    <row r="68" spans="1:26" s="316" customFormat="1" x14ac:dyDescent="0.25">
      <c r="A68" s="379" t="s">
        <v>21</v>
      </c>
      <c r="B68" s="380">
        <f t="shared" si="20"/>
        <v>0</v>
      </c>
      <c r="C68" s="380">
        <f t="shared" si="21"/>
        <v>0</v>
      </c>
      <c r="D68" s="381" t="str">
        <f t="shared" si="22"/>
        <v>-</v>
      </c>
      <c r="E68" s="380">
        <f t="shared" si="23"/>
        <v>0</v>
      </c>
      <c r="F68" s="387"/>
      <c r="P68" s="317"/>
      <c r="Q68" s="317"/>
      <c r="R68" s="317"/>
      <c r="S68" s="317"/>
      <c r="T68" s="317"/>
      <c r="U68" s="317"/>
      <c r="V68" s="317"/>
      <c r="W68" s="317"/>
      <c r="X68" s="317"/>
      <c r="Y68" s="317"/>
      <c r="Z68" s="317"/>
    </row>
    <row r="69" spans="1:26" s="316" customFormat="1" x14ac:dyDescent="0.25">
      <c r="A69" s="379" t="s">
        <v>22</v>
      </c>
      <c r="B69" s="380">
        <f t="shared" si="20"/>
        <v>0</v>
      </c>
      <c r="C69" s="380">
        <f t="shared" si="21"/>
        <v>0</v>
      </c>
      <c r="D69" s="381" t="str">
        <f t="shared" si="22"/>
        <v>-</v>
      </c>
      <c r="E69" s="380">
        <f t="shared" si="23"/>
        <v>0</v>
      </c>
      <c r="F69" s="387"/>
      <c r="P69" s="317"/>
      <c r="Q69" s="317"/>
      <c r="R69" s="317"/>
      <c r="S69" s="317"/>
      <c r="T69" s="317"/>
      <c r="U69" s="317"/>
      <c r="V69" s="317"/>
      <c r="W69" s="317"/>
      <c r="X69" s="317"/>
      <c r="Y69" s="317"/>
      <c r="Z69" s="317"/>
    </row>
    <row r="70" spans="1:26" s="316" customFormat="1" x14ac:dyDescent="0.25">
      <c r="A70" s="379" t="s">
        <v>23</v>
      </c>
      <c r="B70" s="380">
        <f t="shared" si="20"/>
        <v>2000</v>
      </c>
      <c r="C70" s="380">
        <f t="shared" si="21"/>
        <v>0</v>
      </c>
      <c r="D70" s="381">
        <f t="shared" si="22"/>
        <v>0</v>
      </c>
      <c r="E70" s="380">
        <f t="shared" si="23"/>
        <v>2000</v>
      </c>
      <c r="F70" s="387"/>
      <c r="P70" s="317"/>
      <c r="Q70" s="317"/>
      <c r="R70" s="317"/>
      <c r="S70" s="317"/>
      <c r="T70" s="317"/>
      <c r="U70" s="317"/>
      <c r="V70" s="317"/>
      <c r="W70" s="317"/>
      <c r="X70" s="317"/>
      <c r="Y70" s="317"/>
      <c r="Z70" s="317"/>
    </row>
    <row r="71" spans="1:26" s="316" customFormat="1" x14ac:dyDescent="0.25">
      <c r="A71" s="379" t="s">
        <v>24</v>
      </c>
      <c r="B71" s="380">
        <f t="shared" si="20"/>
        <v>1500</v>
      </c>
      <c r="C71" s="380">
        <f t="shared" si="21"/>
        <v>0</v>
      </c>
      <c r="D71" s="381">
        <f t="shared" si="22"/>
        <v>0</v>
      </c>
      <c r="E71" s="380">
        <f t="shared" si="23"/>
        <v>1500</v>
      </c>
      <c r="F71" s="387"/>
      <c r="P71" s="317"/>
      <c r="Q71" s="317"/>
      <c r="R71" s="317"/>
      <c r="S71" s="317"/>
      <c r="T71" s="317"/>
      <c r="U71" s="317"/>
      <c r="V71" s="317"/>
      <c r="W71" s="317"/>
      <c r="X71" s="317"/>
      <c r="Y71" s="317"/>
      <c r="Z71" s="317"/>
    </row>
    <row r="72" spans="1:26" s="316" customFormat="1" x14ac:dyDescent="0.25">
      <c r="A72" s="379" t="s">
        <v>25</v>
      </c>
      <c r="B72" s="380">
        <f t="shared" si="20"/>
        <v>300</v>
      </c>
      <c r="C72" s="380">
        <f t="shared" si="21"/>
        <v>0</v>
      </c>
      <c r="D72" s="381">
        <f t="shared" si="22"/>
        <v>0</v>
      </c>
      <c r="E72" s="380">
        <f t="shared" si="23"/>
        <v>300</v>
      </c>
      <c r="F72" s="387"/>
      <c r="P72" s="317"/>
      <c r="Q72" s="317"/>
      <c r="R72" s="317"/>
      <c r="S72" s="317"/>
      <c r="T72" s="317"/>
      <c r="U72" s="317"/>
      <c r="V72" s="317"/>
      <c r="W72" s="317"/>
      <c r="X72" s="317"/>
      <c r="Y72" s="317"/>
      <c r="Z72" s="317"/>
    </row>
    <row r="73" spans="1:26" s="316" customFormat="1" x14ac:dyDescent="0.25">
      <c r="A73" s="388"/>
      <c r="B73" s="380"/>
      <c r="C73" s="380"/>
      <c r="D73" s="381"/>
      <c r="E73" s="380"/>
      <c r="F73" s="387"/>
      <c r="P73" s="317"/>
      <c r="Q73" s="317"/>
      <c r="R73" s="317"/>
      <c r="S73" s="317"/>
      <c r="T73" s="317"/>
      <c r="U73" s="317"/>
      <c r="V73" s="317"/>
      <c r="W73" s="317"/>
      <c r="X73" s="317"/>
      <c r="Y73" s="317"/>
      <c r="Z73" s="317"/>
    </row>
    <row r="74" spans="1:26" s="316" customFormat="1" x14ac:dyDescent="0.25">
      <c r="A74" s="390" t="s">
        <v>51</v>
      </c>
      <c r="B74" s="391">
        <f>SUM(B67:B73)</f>
        <v>8800</v>
      </c>
      <c r="C74" s="391">
        <f>SUM(C67:C73)</f>
        <v>0</v>
      </c>
      <c r="D74" s="392"/>
      <c r="E74" s="391">
        <f>SUM(E67:E73)</f>
        <v>8800</v>
      </c>
      <c r="F74" s="393"/>
      <c r="P74" s="317"/>
      <c r="Q74" s="317"/>
      <c r="R74" s="317"/>
      <c r="S74" s="317"/>
      <c r="T74" s="317"/>
      <c r="U74" s="317"/>
      <c r="V74" s="317"/>
      <c r="W74" s="317"/>
      <c r="X74" s="317"/>
      <c r="Y74" s="317"/>
      <c r="Z74" s="317"/>
    </row>
    <row r="75" spans="1:26" x14ac:dyDescent="0.25">
      <c r="J75"/>
      <c r="K75"/>
      <c r="L75"/>
      <c r="M75"/>
      <c r="N75"/>
      <c r="O75"/>
      <c r="U75" s="62"/>
      <c r="V75" s="62"/>
      <c r="W75" s="62"/>
      <c r="X75" s="62"/>
      <c r="Y75" s="62"/>
      <c r="Z75" s="62"/>
    </row>
    <row r="76" spans="1:26" x14ac:dyDescent="0.25">
      <c r="J76"/>
      <c r="K76"/>
      <c r="L76"/>
      <c r="M76"/>
      <c r="N76"/>
      <c r="O76"/>
      <c r="U76" s="62"/>
      <c r="V76" s="62"/>
      <c r="W76" s="62"/>
      <c r="X76" s="62"/>
      <c r="Y76" s="62"/>
      <c r="Z76" s="62"/>
    </row>
    <row r="77" spans="1:26" x14ac:dyDescent="0.25">
      <c r="J77"/>
      <c r="K77"/>
      <c r="L77"/>
      <c r="M77"/>
      <c r="N77"/>
      <c r="O77"/>
      <c r="U77" s="62"/>
      <c r="V77" s="62"/>
      <c r="W77" s="62"/>
      <c r="X77" s="62"/>
      <c r="Y77" s="62"/>
      <c r="Z77" s="62"/>
    </row>
    <row r="78" spans="1:26" x14ac:dyDescent="0.25">
      <c r="J78"/>
      <c r="K78"/>
      <c r="L78"/>
      <c r="M78"/>
      <c r="N78"/>
      <c r="O78"/>
      <c r="U78" s="62"/>
      <c r="V78" s="62"/>
      <c r="W78" s="62"/>
      <c r="X78" s="62"/>
      <c r="Y78" s="62"/>
      <c r="Z78" s="62"/>
    </row>
    <row r="79" spans="1:26" x14ac:dyDescent="0.25">
      <c r="J79"/>
      <c r="K79"/>
      <c r="L79"/>
      <c r="M79"/>
      <c r="N79"/>
      <c r="O79"/>
      <c r="U79" s="62"/>
      <c r="V79" s="62"/>
      <c r="W79" s="62"/>
      <c r="X79" s="62"/>
      <c r="Y79" s="62"/>
      <c r="Z79" s="62"/>
    </row>
    <row r="80" spans="1:26" x14ac:dyDescent="0.25">
      <c r="J80"/>
      <c r="K80"/>
      <c r="L80"/>
      <c r="M80"/>
      <c r="N80"/>
      <c r="O80"/>
      <c r="U80" s="62"/>
      <c r="V80" s="62"/>
      <c r="W80" s="62"/>
      <c r="X80" s="62"/>
      <c r="Y80" s="62"/>
      <c r="Z80" s="62"/>
    </row>
    <row r="81" spans="2:26" x14ac:dyDescent="0.25">
      <c r="J81"/>
      <c r="K81"/>
      <c r="L81"/>
      <c r="M81"/>
      <c r="N81"/>
      <c r="O81"/>
      <c r="U81" s="62"/>
      <c r="V81" s="62"/>
      <c r="W81" s="62"/>
      <c r="X81" s="62"/>
      <c r="Y81" s="62"/>
      <c r="Z81" s="62"/>
    </row>
    <row r="82" spans="2:26" x14ac:dyDescent="0.25">
      <c r="J82"/>
      <c r="K82"/>
      <c r="L82"/>
      <c r="M82"/>
      <c r="N82"/>
      <c r="O82"/>
      <c r="U82" s="62"/>
      <c r="V82" s="62"/>
      <c r="W82" s="62"/>
      <c r="X82" s="62"/>
      <c r="Y82" s="62"/>
      <c r="Z82" s="62"/>
    </row>
    <row r="83" spans="2:26" x14ac:dyDescent="0.25">
      <c r="J83"/>
      <c r="K83"/>
      <c r="L83"/>
      <c r="M83"/>
      <c r="N83"/>
      <c r="O83"/>
      <c r="U83" s="62"/>
      <c r="V83" s="62"/>
      <c r="W83" s="62"/>
      <c r="X83" s="62"/>
      <c r="Y83" s="62"/>
      <c r="Z83" s="62"/>
    </row>
    <row r="84" spans="2:26" x14ac:dyDescent="0.25">
      <c r="J84"/>
      <c r="K84"/>
      <c r="L84"/>
      <c r="M84"/>
      <c r="N84"/>
      <c r="O84"/>
      <c r="U84" s="62"/>
      <c r="V84" s="62"/>
      <c r="W84" s="62"/>
      <c r="X84" s="62"/>
      <c r="Y84" s="62"/>
      <c r="Z84" s="62"/>
    </row>
    <row r="85" spans="2:26" x14ac:dyDescent="0.25">
      <c r="J85"/>
      <c r="K85"/>
      <c r="L85"/>
      <c r="M85"/>
      <c r="N85"/>
      <c r="O85"/>
      <c r="U85" s="62"/>
      <c r="V85" s="62"/>
      <c r="W85" s="62"/>
      <c r="X85" s="62"/>
      <c r="Y85" s="62"/>
      <c r="Z85" s="62"/>
    </row>
    <row r="86" spans="2:26" x14ac:dyDescent="0.25">
      <c r="J86"/>
      <c r="K86"/>
      <c r="L86"/>
      <c r="M86"/>
      <c r="N86"/>
      <c r="O86"/>
      <c r="U86" s="62"/>
      <c r="V86" s="62"/>
      <c r="W86" s="62"/>
      <c r="X86" s="62"/>
      <c r="Y86" s="62"/>
      <c r="Z86" s="62"/>
    </row>
    <row r="87" spans="2:26" x14ac:dyDescent="0.25">
      <c r="J87"/>
      <c r="K87"/>
      <c r="L87"/>
      <c r="M87"/>
      <c r="N87"/>
      <c r="O87"/>
      <c r="U87" s="62"/>
      <c r="V87" s="62"/>
      <c r="W87" s="62"/>
      <c r="X87" s="62"/>
      <c r="Y87" s="62"/>
      <c r="Z87" s="62"/>
    </row>
    <row r="88" spans="2:26" x14ac:dyDescent="0.25">
      <c r="B88" s="376"/>
      <c r="J88"/>
      <c r="K88"/>
      <c r="L88"/>
      <c r="M88"/>
      <c r="N88"/>
      <c r="O88"/>
      <c r="U88" s="62"/>
      <c r="V88" s="62"/>
      <c r="W88" s="62"/>
      <c r="X88" s="62"/>
      <c r="Y88" s="62"/>
      <c r="Z88" s="62"/>
    </row>
    <row r="89" spans="2:26" x14ac:dyDescent="0.25">
      <c r="J89"/>
      <c r="K89"/>
      <c r="L89"/>
      <c r="M89"/>
      <c r="N89"/>
      <c r="O89"/>
      <c r="U89" s="62"/>
      <c r="V89" s="62"/>
      <c r="W89" s="62"/>
      <c r="X89" s="62"/>
      <c r="Y89" s="62"/>
      <c r="Z89" s="62"/>
    </row>
    <row r="90" spans="2:26" x14ac:dyDescent="0.25">
      <c r="J90"/>
      <c r="K90"/>
      <c r="L90"/>
      <c r="M90"/>
      <c r="N90"/>
      <c r="O90"/>
      <c r="U90" s="62"/>
      <c r="V90" s="62"/>
      <c r="W90" s="62"/>
      <c r="X90" s="62"/>
      <c r="Y90" s="62"/>
      <c r="Z90" s="62"/>
    </row>
    <row r="91" spans="2:26" x14ac:dyDescent="0.25">
      <c r="J91"/>
      <c r="K91"/>
      <c r="L91"/>
      <c r="M91"/>
      <c r="N91"/>
      <c r="O91"/>
      <c r="U91" s="62"/>
      <c r="V91" s="62"/>
      <c r="W91" s="62"/>
      <c r="X91" s="62"/>
      <c r="Y91" s="62"/>
      <c r="Z91" s="62"/>
    </row>
    <row r="92" spans="2:26" x14ac:dyDescent="0.25">
      <c r="J92"/>
      <c r="K92"/>
      <c r="L92"/>
      <c r="M92"/>
      <c r="N92"/>
      <c r="O92"/>
      <c r="U92" s="62"/>
      <c r="V92" s="62"/>
      <c r="W92" s="62"/>
      <c r="X92" s="62"/>
      <c r="Y92" s="62"/>
      <c r="Z92" s="62"/>
    </row>
    <row r="93" spans="2:26" x14ac:dyDescent="0.25">
      <c r="J93"/>
      <c r="K93"/>
      <c r="L93"/>
      <c r="M93"/>
      <c r="N93"/>
      <c r="O93"/>
      <c r="U93" s="62"/>
      <c r="V93" s="62"/>
      <c r="W93" s="62"/>
      <c r="X93" s="62"/>
      <c r="Y93" s="62"/>
      <c r="Z93" s="62"/>
    </row>
    <row r="94" spans="2:26" x14ac:dyDescent="0.25">
      <c r="J94"/>
      <c r="K94"/>
      <c r="L94"/>
      <c r="M94"/>
      <c r="N94"/>
      <c r="O94"/>
      <c r="U94" s="62"/>
      <c r="V94" s="62"/>
      <c r="W94" s="62"/>
      <c r="X94" s="62"/>
      <c r="Y94" s="62"/>
      <c r="Z94" s="62"/>
    </row>
    <row r="95" spans="2:26" x14ac:dyDescent="0.25">
      <c r="J95"/>
      <c r="K95"/>
      <c r="L95"/>
      <c r="M95"/>
      <c r="N95"/>
      <c r="O95"/>
      <c r="U95" s="62"/>
      <c r="V95" s="62"/>
      <c r="W95" s="62"/>
      <c r="X95" s="62"/>
      <c r="Y95" s="62"/>
      <c r="Z95" s="62"/>
    </row>
    <row r="96" spans="2:26" x14ac:dyDescent="0.25">
      <c r="J96"/>
      <c r="K96"/>
      <c r="L96"/>
      <c r="M96"/>
      <c r="N96"/>
      <c r="O96"/>
      <c r="U96" s="62"/>
      <c r="V96" s="62"/>
      <c r="W96" s="62"/>
      <c r="X96" s="62"/>
      <c r="Y96" s="62"/>
      <c r="Z96" s="62"/>
    </row>
    <row r="97" spans="10:26" x14ac:dyDescent="0.25">
      <c r="J97"/>
      <c r="K97"/>
      <c r="L97"/>
      <c r="M97"/>
      <c r="N97"/>
      <c r="O97"/>
      <c r="U97" s="62"/>
      <c r="V97" s="62"/>
      <c r="W97" s="62"/>
      <c r="X97" s="62"/>
      <c r="Y97" s="62"/>
      <c r="Z97" s="62"/>
    </row>
    <row r="98" spans="10:26" x14ac:dyDescent="0.25">
      <c r="J98"/>
      <c r="K98"/>
      <c r="L98"/>
      <c r="M98"/>
      <c r="N98"/>
      <c r="O98"/>
      <c r="U98" s="62"/>
      <c r="V98" s="62"/>
      <c r="W98" s="62"/>
      <c r="X98" s="62"/>
      <c r="Y98" s="62"/>
      <c r="Z98" s="62"/>
    </row>
    <row r="99" spans="10:26" x14ac:dyDescent="0.25">
      <c r="J99"/>
      <c r="K99"/>
      <c r="L99"/>
      <c r="M99"/>
      <c r="N99"/>
      <c r="O99"/>
      <c r="U99" s="62"/>
      <c r="V99" s="62"/>
      <c r="W99" s="62"/>
      <c r="X99" s="62"/>
      <c r="Y99" s="62"/>
      <c r="Z99" s="62"/>
    </row>
    <row r="100" spans="10:26" x14ac:dyDescent="0.25">
      <c r="J100"/>
      <c r="K100"/>
      <c r="L100"/>
      <c r="M100"/>
      <c r="N100"/>
      <c r="O100"/>
      <c r="U100" s="62"/>
      <c r="V100" s="62"/>
      <c r="W100" s="62"/>
      <c r="X100" s="62"/>
      <c r="Y100" s="62"/>
      <c r="Z100" s="62"/>
    </row>
    <row r="101" spans="10:26" x14ac:dyDescent="0.25">
      <c r="J101"/>
      <c r="K101"/>
      <c r="L101"/>
      <c r="M101"/>
      <c r="N101"/>
      <c r="O101"/>
      <c r="U101" s="62"/>
      <c r="V101" s="62"/>
      <c r="W101" s="62"/>
      <c r="X101" s="62"/>
      <c r="Y101" s="62"/>
      <c r="Z101" s="62"/>
    </row>
    <row r="102" spans="10:26" x14ac:dyDescent="0.25">
      <c r="J102"/>
      <c r="K102"/>
      <c r="L102"/>
      <c r="M102"/>
      <c r="N102"/>
      <c r="O102"/>
      <c r="U102" s="62"/>
      <c r="V102" s="62"/>
      <c r="W102" s="62"/>
      <c r="X102" s="62"/>
      <c r="Y102" s="62"/>
      <c r="Z102" s="62"/>
    </row>
    <row r="103" spans="10:26" x14ac:dyDescent="0.25">
      <c r="J103"/>
      <c r="K103"/>
      <c r="L103"/>
      <c r="M103"/>
      <c r="N103"/>
      <c r="O103"/>
      <c r="U103" s="62"/>
      <c r="V103" s="62"/>
      <c r="W103" s="62"/>
      <c r="X103" s="62"/>
      <c r="Y103" s="62"/>
      <c r="Z103" s="62"/>
    </row>
    <row r="104" spans="10:26" x14ac:dyDescent="0.25">
      <c r="J104"/>
      <c r="K104"/>
      <c r="L104"/>
      <c r="M104"/>
      <c r="N104"/>
      <c r="O104"/>
      <c r="U104" s="62"/>
      <c r="V104" s="62"/>
      <c r="W104" s="62"/>
      <c r="X104" s="62"/>
      <c r="Y104" s="62"/>
      <c r="Z104" s="62"/>
    </row>
    <row r="105" spans="10:26" x14ac:dyDescent="0.25">
      <c r="J105"/>
      <c r="K105"/>
      <c r="L105"/>
      <c r="M105"/>
      <c r="N105"/>
      <c r="O105"/>
      <c r="U105" s="62"/>
      <c r="V105" s="62"/>
      <c r="W105" s="62"/>
      <c r="X105" s="62"/>
      <c r="Y105" s="62"/>
      <c r="Z105" s="62"/>
    </row>
    <row r="106" spans="10:26" x14ac:dyDescent="0.25">
      <c r="J106"/>
      <c r="K106"/>
      <c r="L106"/>
      <c r="M106"/>
      <c r="N106"/>
      <c r="O106"/>
      <c r="U106" s="62"/>
      <c r="V106" s="62"/>
      <c r="W106" s="62"/>
      <c r="X106" s="62"/>
      <c r="Y106" s="62"/>
      <c r="Z106" s="62"/>
    </row>
    <row r="107" spans="10:26" x14ac:dyDescent="0.25">
      <c r="J107"/>
      <c r="K107"/>
      <c r="L107"/>
      <c r="M107"/>
      <c r="N107"/>
      <c r="O107"/>
      <c r="U107" s="62"/>
      <c r="V107" s="62"/>
      <c r="W107" s="62"/>
      <c r="X107" s="62"/>
      <c r="Y107" s="62"/>
      <c r="Z107" s="62"/>
    </row>
    <row r="108" spans="10:26" x14ac:dyDescent="0.25">
      <c r="J108"/>
      <c r="K108"/>
      <c r="L108"/>
      <c r="M108"/>
      <c r="N108"/>
      <c r="O108"/>
      <c r="U108" s="62"/>
      <c r="V108" s="62"/>
      <c r="W108" s="62"/>
      <c r="X108" s="62"/>
      <c r="Y108" s="62"/>
      <c r="Z108" s="62"/>
    </row>
    <row r="109" spans="10:26" x14ac:dyDescent="0.25">
      <c r="J109"/>
      <c r="K109"/>
      <c r="L109"/>
      <c r="M109"/>
      <c r="N109"/>
      <c r="O109"/>
      <c r="U109" s="62"/>
      <c r="V109" s="62"/>
      <c r="W109" s="62"/>
      <c r="X109" s="62"/>
      <c r="Y109" s="62"/>
      <c r="Z109" s="62"/>
    </row>
    <row r="110" spans="10:26" x14ac:dyDescent="0.25">
      <c r="J110"/>
      <c r="K110"/>
      <c r="L110"/>
      <c r="M110"/>
      <c r="N110"/>
      <c r="O110"/>
      <c r="U110" s="62"/>
      <c r="V110" s="62"/>
      <c r="W110" s="62"/>
      <c r="X110" s="62"/>
      <c r="Y110" s="62"/>
      <c r="Z110" s="62"/>
    </row>
    <row r="111" spans="10:26" x14ac:dyDescent="0.25">
      <c r="J111"/>
      <c r="K111"/>
      <c r="L111"/>
      <c r="M111"/>
      <c r="N111"/>
      <c r="O111"/>
      <c r="U111" s="62"/>
      <c r="V111" s="62"/>
      <c r="W111" s="62"/>
      <c r="X111" s="62"/>
      <c r="Y111" s="62"/>
      <c r="Z111" s="62"/>
    </row>
    <row r="112" spans="10:26" x14ac:dyDescent="0.25">
      <c r="J112"/>
      <c r="K112"/>
      <c r="L112"/>
      <c r="M112"/>
      <c r="N112"/>
      <c r="O112"/>
      <c r="U112" s="62"/>
      <c r="V112" s="62"/>
      <c r="W112" s="62"/>
      <c r="X112" s="62"/>
      <c r="Y112" s="62"/>
      <c r="Z112" s="62"/>
    </row>
    <row r="113" spans="10:26" x14ac:dyDescent="0.25">
      <c r="J113"/>
      <c r="K113"/>
      <c r="L113"/>
      <c r="M113"/>
      <c r="N113"/>
      <c r="O113"/>
      <c r="U113" s="62"/>
      <c r="V113" s="62"/>
      <c r="W113" s="62"/>
      <c r="X113" s="62"/>
      <c r="Y113" s="62"/>
      <c r="Z113" s="62"/>
    </row>
    <row r="114" spans="10:26" x14ac:dyDescent="0.25">
      <c r="J114"/>
      <c r="K114"/>
      <c r="L114"/>
      <c r="M114"/>
      <c r="N114"/>
      <c r="O114"/>
      <c r="U114" s="62"/>
      <c r="V114" s="62"/>
      <c r="W114" s="62"/>
      <c r="X114" s="62"/>
      <c r="Y114" s="62"/>
      <c r="Z114" s="62"/>
    </row>
    <row r="115" spans="10:26" x14ac:dyDescent="0.25">
      <c r="J115"/>
      <c r="K115"/>
      <c r="L115"/>
      <c r="M115"/>
      <c r="N115"/>
      <c r="O115"/>
      <c r="U115" s="62"/>
      <c r="V115" s="62"/>
      <c r="W115" s="62"/>
      <c r="X115" s="62"/>
      <c r="Y115" s="62"/>
      <c r="Z115" s="62"/>
    </row>
    <row r="116" spans="10:26" x14ac:dyDescent="0.25">
      <c r="J116"/>
      <c r="K116"/>
      <c r="L116"/>
      <c r="M116"/>
      <c r="N116"/>
      <c r="O116"/>
      <c r="U116" s="62"/>
      <c r="V116" s="62"/>
      <c r="W116" s="62"/>
      <c r="X116" s="62"/>
      <c r="Y116" s="62"/>
      <c r="Z116" s="62"/>
    </row>
    <row r="117" spans="10:26" x14ac:dyDescent="0.25">
      <c r="J117"/>
      <c r="K117"/>
      <c r="L117"/>
      <c r="M117"/>
      <c r="N117"/>
      <c r="O117"/>
      <c r="U117" s="62"/>
      <c r="V117" s="62"/>
      <c r="W117" s="62"/>
      <c r="X117" s="62"/>
      <c r="Y117" s="62"/>
      <c r="Z117" s="62"/>
    </row>
    <row r="118" spans="10:26" x14ac:dyDescent="0.25">
      <c r="J118"/>
      <c r="K118"/>
      <c r="L118"/>
      <c r="M118"/>
      <c r="N118"/>
      <c r="O118"/>
      <c r="U118" s="62"/>
      <c r="V118" s="62"/>
      <c r="W118" s="62"/>
      <c r="X118" s="62"/>
      <c r="Y118" s="62"/>
      <c r="Z118" s="62"/>
    </row>
    <row r="119" spans="10:26" x14ac:dyDescent="0.25">
      <c r="J119"/>
      <c r="K119"/>
      <c r="L119"/>
      <c r="M119"/>
      <c r="N119"/>
      <c r="O119"/>
      <c r="U119" s="62"/>
      <c r="V119" s="62"/>
      <c r="W119" s="62"/>
      <c r="X119" s="62"/>
      <c r="Y119" s="62"/>
      <c r="Z119" s="62"/>
    </row>
    <row r="120" spans="10:26" x14ac:dyDescent="0.25">
      <c r="J120"/>
      <c r="K120"/>
      <c r="L120"/>
      <c r="M120"/>
      <c r="N120"/>
      <c r="O120"/>
      <c r="U120" s="62"/>
      <c r="V120" s="62"/>
      <c r="W120" s="62"/>
      <c r="X120" s="62"/>
      <c r="Y120" s="62"/>
      <c r="Z120" s="62"/>
    </row>
    <row r="121" spans="10:26" x14ac:dyDescent="0.25">
      <c r="J121"/>
      <c r="K121"/>
      <c r="L121"/>
      <c r="M121"/>
      <c r="N121"/>
      <c r="O121"/>
      <c r="U121" s="62"/>
      <c r="V121" s="62"/>
      <c r="W121" s="62"/>
      <c r="X121" s="62"/>
      <c r="Y121" s="62"/>
      <c r="Z121" s="62"/>
    </row>
    <row r="122" spans="10:26" x14ac:dyDescent="0.25">
      <c r="J122"/>
      <c r="K122"/>
      <c r="L122"/>
      <c r="M122"/>
      <c r="N122"/>
      <c r="O122"/>
      <c r="U122" s="62"/>
      <c r="V122" s="62"/>
      <c r="W122" s="62"/>
      <c r="X122" s="62"/>
      <c r="Y122" s="62"/>
      <c r="Z122" s="62"/>
    </row>
    <row r="123" spans="10:26" x14ac:dyDescent="0.25">
      <c r="J123"/>
      <c r="K123"/>
      <c r="L123"/>
      <c r="M123"/>
      <c r="N123"/>
      <c r="O123"/>
      <c r="U123" s="62"/>
      <c r="V123" s="62"/>
      <c r="W123" s="62"/>
      <c r="X123" s="62"/>
      <c r="Y123" s="62"/>
      <c r="Z123" s="62"/>
    </row>
    <row r="124" spans="10:26" x14ac:dyDescent="0.25">
      <c r="J124"/>
      <c r="K124"/>
      <c r="L124"/>
      <c r="M124"/>
      <c r="N124"/>
      <c r="O124"/>
      <c r="U124" s="62"/>
      <c r="V124" s="62"/>
      <c r="W124" s="62"/>
      <c r="X124" s="62"/>
      <c r="Y124" s="62"/>
      <c r="Z124" s="62"/>
    </row>
    <row r="125" spans="10:26" x14ac:dyDescent="0.25">
      <c r="J125"/>
      <c r="K125"/>
      <c r="L125"/>
      <c r="M125"/>
      <c r="N125"/>
      <c r="O125"/>
      <c r="U125" s="62"/>
      <c r="V125" s="62"/>
      <c r="W125" s="62"/>
      <c r="X125" s="62"/>
      <c r="Y125" s="62"/>
      <c r="Z125" s="62"/>
    </row>
    <row r="126" spans="10:26" x14ac:dyDescent="0.25">
      <c r="J126"/>
      <c r="K126"/>
      <c r="L126"/>
      <c r="M126"/>
      <c r="N126"/>
      <c r="O126"/>
      <c r="U126" s="62"/>
      <c r="V126" s="62"/>
      <c r="W126" s="62"/>
      <c r="X126" s="62"/>
      <c r="Y126" s="62"/>
      <c r="Z126" s="62"/>
    </row>
    <row r="127" spans="10:26" x14ac:dyDescent="0.25">
      <c r="J127"/>
      <c r="K127"/>
      <c r="L127"/>
      <c r="M127"/>
      <c r="N127"/>
      <c r="O127"/>
      <c r="U127" s="62"/>
      <c r="V127" s="62"/>
      <c r="W127" s="62"/>
      <c r="X127" s="62"/>
      <c r="Y127" s="62"/>
      <c r="Z127" s="62"/>
    </row>
    <row r="128" spans="10:26" x14ac:dyDescent="0.25">
      <c r="J128"/>
      <c r="K128"/>
      <c r="L128"/>
      <c r="M128"/>
      <c r="N128"/>
      <c r="O128"/>
      <c r="U128" s="62"/>
      <c r="V128" s="62"/>
      <c r="W128" s="62"/>
      <c r="X128" s="62"/>
      <c r="Y128" s="62"/>
      <c r="Z128" s="62"/>
    </row>
    <row r="129" spans="10:26" x14ac:dyDescent="0.25">
      <c r="J129"/>
      <c r="K129"/>
      <c r="L129"/>
      <c r="M129"/>
      <c r="N129"/>
      <c r="O129"/>
      <c r="U129" s="62"/>
      <c r="V129" s="62"/>
      <c r="W129" s="62"/>
      <c r="X129" s="62"/>
      <c r="Y129" s="62"/>
      <c r="Z129" s="62"/>
    </row>
    <row r="130" spans="10:26" x14ac:dyDescent="0.25">
      <c r="J130"/>
      <c r="K130"/>
      <c r="L130"/>
      <c r="M130"/>
      <c r="N130"/>
      <c r="O130"/>
      <c r="U130" s="62"/>
      <c r="V130" s="62"/>
      <c r="W130" s="62"/>
      <c r="X130" s="62"/>
      <c r="Y130" s="62"/>
      <c r="Z130" s="62"/>
    </row>
    <row r="131" spans="10:26" x14ac:dyDescent="0.25">
      <c r="J131"/>
      <c r="K131"/>
      <c r="L131"/>
      <c r="M131"/>
      <c r="N131"/>
      <c r="O131"/>
      <c r="U131" s="62"/>
      <c r="V131" s="62"/>
      <c r="W131" s="62"/>
      <c r="X131" s="62"/>
      <c r="Y131" s="62"/>
      <c r="Z131" s="62"/>
    </row>
    <row r="132" spans="10:26" x14ac:dyDescent="0.25">
      <c r="J132"/>
      <c r="K132"/>
      <c r="L132"/>
      <c r="M132"/>
      <c r="N132"/>
      <c r="O132"/>
      <c r="U132" s="62"/>
      <c r="V132" s="62"/>
      <c r="W132" s="62"/>
      <c r="X132" s="62"/>
      <c r="Y132" s="62"/>
      <c r="Z132" s="62"/>
    </row>
    <row r="133" spans="10:26" x14ac:dyDescent="0.25">
      <c r="J133"/>
      <c r="K133"/>
      <c r="L133"/>
      <c r="M133"/>
      <c r="N133"/>
      <c r="O133"/>
      <c r="U133" s="62"/>
      <c r="V133" s="62"/>
      <c r="W133" s="62"/>
      <c r="X133" s="62"/>
      <c r="Y133" s="62"/>
      <c r="Z133" s="62"/>
    </row>
    <row r="134" spans="10:26" x14ac:dyDescent="0.25">
      <c r="J134"/>
      <c r="K134"/>
      <c r="L134"/>
      <c r="M134"/>
      <c r="N134"/>
      <c r="O134"/>
      <c r="U134" s="62"/>
      <c r="V134" s="62"/>
      <c r="W134" s="62"/>
      <c r="X134" s="62"/>
      <c r="Y134" s="62"/>
      <c r="Z134" s="62"/>
    </row>
    <row r="135" spans="10:26" x14ac:dyDescent="0.25">
      <c r="J135"/>
      <c r="K135"/>
      <c r="L135"/>
      <c r="M135"/>
      <c r="N135"/>
      <c r="O135"/>
      <c r="U135" s="62"/>
      <c r="V135" s="62"/>
      <c r="W135" s="62"/>
      <c r="X135" s="62"/>
      <c r="Y135" s="62"/>
      <c r="Z135" s="62"/>
    </row>
    <row r="136" spans="10:26" x14ac:dyDescent="0.25">
      <c r="J136"/>
      <c r="K136"/>
      <c r="L136"/>
      <c r="M136"/>
      <c r="N136"/>
      <c r="O136"/>
      <c r="U136" s="62"/>
      <c r="V136" s="62"/>
      <c r="W136" s="62"/>
      <c r="X136" s="62"/>
      <c r="Y136" s="62"/>
      <c r="Z136" s="62"/>
    </row>
    <row r="137" spans="10:26" x14ac:dyDescent="0.25">
      <c r="J137"/>
      <c r="K137"/>
      <c r="L137"/>
      <c r="M137"/>
      <c r="N137"/>
      <c r="O137"/>
      <c r="U137" s="62"/>
      <c r="V137" s="62"/>
      <c r="W137" s="62"/>
      <c r="X137" s="62"/>
      <c r="Y137" s="62"/>
      <c r="Z137" s="62"/>
    </row>
    <row r="138" spans="10:26" x14ac:dyDescent="0.25">
      <c r="J138"/>
      <c r="K138"/>
      <c r="L138"/>
      <c r="M138"/>
      <c r="N138"/>
      <c r="O138"/>
      <c r="U138" s="62"/>
      <c r="V138" s="62"/>
      <c r="W138" s="62"/>
      <c r="X138" s="62"/>
      <c r="Y138" s="62"/>
      <c r="Z138" s="62"/>
    </row>
    <row r="139" spans="10:26" x14ac:dyDescent="0.25">
      <c r="J139"/>
      <c r="K139"/>
      <c r="L139"/>
      <c r="M139"/>
      <c r="N139"/>
      <c r="O139"/>
      <c r="U139" s="62"/>
      <c r="V139" s="62"/>
      <c r="W139" s="62"/>
      <c r="X139" s="62"/>
      <c r="Y139" s="62"/>
      <c r="Z139" s="62"/>
    </row>
    <row r="140" spans="10:26" x14ac:dyDescent="0.25">
      <c r="J140"/>
      <c r="K140"/>
      <c r="L140"/>
      <c r="M140"/>
      <c r="N140"/>
      <c r="O140"/>
      <c r="U140" s="62"/>
      <c r="V140" s="62"/>
      <c r="W140" s="62"/>
      <c r="X140" s="62"/>
      <c r="Y140" s="62"/>
      <c r="Z140" s="62"/>
    </row>
    <row r="141" spans="10:26" x14ac:dyDescent="0.25">
      <c r="J141"/>
      <c r="K141"/>
      <c r="L141"/>
      <c r="M141"/>
      <c r="N141"/>
      <c r="O141"/>
      <c r="U141" s="62"/>
      <c r="V141" s="62"/>
      <c r="W141" s="62"/>
      <c r="X141" s="62"/>
      <c r="Y141" s="62"/>
      <c r="Z141" s="62"/>
    </row>
    <row r="142" spans="10:26" x14ac:dyDescent="0.25">
      <c r="J142"/>
      <c r="K142"/>
      <c r="L142"/>
      <c r="M142"/>
      <c r="N142"/>
      <c r="O142"/>
      <c r="U142" s="62"/>
      <c r="V142" s="62"/>
      <c r="W142" s="62"/>
      <c r="X142" s="62"/>
      <c r="Y142" s="62"/>
      <c r="Z142" s="62"/>
    </row>
    <row r="143" spans="10:26" x14ac:dyDescent="0.25">
      <c r="J143"/>
      <c r="K143"/>
      <c r="L143"/>
      <c r="M143"/>
      <c r="N143"/>
      <c r="O143"/>
      <c r="U143" s="62"/>
      <c r="V143" s="62"/>
      <c r="W143" s="62"/>
      <c r="X143" s="62"/>
      <c r="Y143" s="62"/>
      <c r="Z143" s="62"/>
    </row>
    <row r="144" spans="10:26" x14ac:dyDescent="0.25">
      <c r="J144"/>
      <c r="K144"/>
      <c r="L144"/>
      <c r="M144"/>
      <c r="N144"/>
      <c r="O144"/>
      <c r="U144" s="62"/>
      <c r="V144" s="62"/>
      <c r="W144" s="62"/>
      <c r="X144" s="62"/>
      <c r="Y144" s="62"/>
      <c r="Z144" s="62"/>
    </row>
    <row r="145" spans="10:26" x14ac:dyDescent="0.25">
      <c r="J145"/>
      <c r="K145"/>
      <c r="L145"/>
      <c r="M145"/>
      <c r="N145"/>
      <c r="O145"/>
      <c r="U145" s="62"/>
      <c r="V145" s="62"/>
      <c r="W145" s="62"/>
      <c r="X145" s="62"/>
      <c r="Y145" s="62"/>
      <c r="Z145" s="62"/>
    </row>
    <row r="146" spans="10:26" x14ac:dyDescent="0.25">
      <c r="J146"/>
      <c r="K146"/>
      <c r="L146"/>
      <c r="M146"/>
      <c r="N146"/>
      <c r="O146"/>
      <c r="U146" s="62"/>
      <c r="V146" s="62"/>
      <c r="W146" s="62"/>
      <c r="X146" s="62"/>
      <c r="Y146" s="62"/>
      <c r="Z146" s="62"/>
    </row>
    <row r="147" spans="10:26" x14ac:dyDescent="0.25">
      <c r="J147"/>
      <c r="K147"/>
      <c r="L147"/>
      <c r="M147"/>
      <c r="N147"/>
      <c r="O147"/>
      <c r="U147" s="62"/>
      <c r="V147" s="62"/>
      <c r="W147" s="62"/>
      <c r="X147" s="62"/>
      <c r="Y147" s="62"/>
      <c r="Z147" s="62"/>
    </row>
    <row r="148" spans="10:26" x14ac:dyDescent="0.25">
      <c r="J148"/>
      <c r="K148"/>
      <c r="L148"/>
      <c r="M148"/>
      <c r="N148"/>
      <c r="O148"/>
      <c r="U148" s="62"/>
      <c r="V148" s="62"/>
      <c r="W148" s="62"/>
      <c r="X148" s="62"/>
      <c r="Y148" s="62"/>
      <c r="Z148" s="62"/>
    </row>
    <row r="149" spans="10:26" x14ac:dyDescent="0.25">
      <c r="J149"/>
      <c r="K149"/>
      <c r="L149"/>
      <c r="M149"/>
      <c r="N149"/>
      <c r="O149"/>
      <c r="U149" s="62"/>
      <c r="V149" s="62"/>
      <c r="W149" s="62"/>
      <c r="X149" s="62"/>
      <c r="Y149" s="62"/>
      <c r="Z149" s="62"/>
    </row>
    <row r="150" spans="10:26" x14ac:dyDescent="0.25">
      <c r="J150"/>
      <c r="K150"/>
      <c r="L150"/>
      <c r="M150"/>
      <c r="N150"/>
      <c r="O150"/>
      <c r="U150" s="62"/>
      <c r="V150" s="62"/>
      <c r="W150" s="62"/>
      <c r="X150" s="62"/>
      <c r="Y150" s="62"/>
      <c r="Z150" s="62"/>
    </row>
    <row r="151" spans="10:26" x14ac:dyDescent="0.25">
      <c r="J151"/>
      <c r="K151"/>
      <c r="L151"/>
      <c r="M151"/>
      <c r="N151"/>
      <c r="O151"/>
      <c r="U151" s="62"/>
      <c r="V151" s="62"/>
      <c r="W151" s="62"/>
      <c r="X151" s="62"/>
      <c r="Y151" s="62"/>
      <c r="Z151" s="62"/>
    </row>
    <row r="152" spans="10:26" x14ac:dyDescent="0.25">
      <c r="J152"/>
      <c r="K152"/>
      <c r="L152"/>
      <c r="M152"/>
      <c r="N152"/>
      <c r="O152"/>
      <c r="U152" s="62"/>
      <c r="V152" s="62"/>
      <c r="W152" s="62"/>
      <c r="X152" s="62"/>
      <c r="Y152" s="62"/>
      <c r="Z152" s="62"/>
    </row>
    <row r="153" spans="10:26" x14ac:dyDescent="0.25">
      <c r="J153"/>
      <c r="K153"/>
      <c r="L153"/>
      <c r="M153"/>
      <c r="N153"/>
      <c r="O153"/>
      <c r="U153" s="62"/>
      <c r="V153" s="62"/>
      <c r="W153" s="62"/>
      <c r="X153" s="62"/>
      <c r="Y153" s="62"/>
      <c r="Z153" s="62"/>
    </row>
    <row r="154" spans="10:26" x14ac:dyDescent="0.25">
      <c r="J154"/>
      <c r="K154"/>
      <c r="L154"/>
      <c r="M154"/>
      <c r="N154"/>
      <c r="O154"/>
      <c r="U154" s="62"/>
      <c r="V154" s="62"/>
      <c r="W154" s="62"/>
      <c r="X154" s="62"/>
      <c r="Y154" s="62"/>
      <c r="Z154" s="62"/>
    </row>
    <row r="155" spans="10:26" x14ac:dyDescent="0.25">
      <c r="J155"/>
      <c r="K155"/>
      <c r="L155"/>
      <c r="M155"/>
      <c r="N155"/>
      <c r="O155"/>
      <c r="U155" s="62"/>
      <c r="V155" s="62"/>
      <c r="W155" s="62"/>
      <c r="X155" s="62"/>
      <c r="Y155" s="62"/>
      <c r="Z155" s="62"/>
    </row>
    <row r="156" spans="10:26" x14ac:dyDescent="0.25">
      <c r="J156"/>
      <c r="K156"/>
      <c r="L156"/>
      <c r="M156"/>
      <c r="N156"/>
      <c r="O156"/>
      <c r="U156" s="62"/>
      <c r="V156" s="62"/>
      <c r="W156" s="62"/>
      <c r="X156" s="62"/>
      <c r="Y156" s="62"/>
      <c r="Z156" s="62"/>
    </row>
    <row r="157" spans="10:26" x14ac:dyDescent="0.25">
      <c r="J157"/>
      <c r="K157"/>
      <c r="L157"/>
      <c r="M157"/>
      <c r="N157"/>
      <c r="O157"/>
      <c r="U157" s="62"/>
      <c r="V157" s="62"/>
      <c r="W157" s="62"/>
      <c r="X157" s="62"/>
      <c r="Y157" s="62"/>
      <c r="Z157" s="62"/>
    </row>
    <row r="158" spans="10:26" x14ac:dyDescent="0.25">
      <c r="J158"/>
      <c r="K158"/>
      <c r="L158"/>
      <c r="M158"/>
      <c r="N158"/>
      <c r="O158"/>
      <c r="U158" s="62"/>
      <c r="V158" s="62"/>
      <c r="W158" s="62"/>
      <c r="X158" s="62"/>
      <c r="Y158" s="62"/>
      <c r="Z158" s="62"/>
    </row>
    <row r="159" spans="10:26" x14ac:dyDescent="0.25">
      <c r="J159"/>
      <c r="K159"/>
      <c r="L159"/>
      <c r="M159"/>
      <c r="N159"/>
      <c r="O159"/>
      <c r="U159" s="62"/>
      <c r="V159" s="62"/>
      <c r="W159" s="62"/>
      <c r="X159" s="62"/>
      <c r="Y159" s="62"/>
      <c r="Z159" s="62"/>
    </row>
    <row r="160" spans="10:26" x14ac:dyDescent="0.25">
      <c r="J160"/>
      <c r="K160"/>
      <c r="L160"/>
      <c r="M160"/>
      <c r="N160"/>
      <c r="O160"/>
      <c r="U160" s="62"/>
      <c r="V160" s="62"/>
      <c r="W160" s="62"/>
      <c r="X160" s="62"/>
      <c r="Y160" s="62"/>
      <c r="Z160" s="62"/>
    </row>
    <row r="161" spans="10:26" x14ac:dyDescent="0.25">
      <c r="J161"/>
      <c r="K161"/>
      <c r="L161"/>
      <c r="M161"/>
      <c r="N161"/>
      <c r="O161"/>
      <c r="U161" s="62"/>
      <c r="V161" s="62"/>
      <c r="W161" s="62"/>
      <c r="X161" s="62"/>
      <c r="Y161" s="62"/>
      <c r="Z161" s="62"/>
    </row>
    <row r="162" spans="10:26" x14ac:dyDescent="0.25">
      <c r="J162"/>
      <c r="K162"/>
      <c r="L162"/>
      <c r="M162"/>
      <c r="N162"/>
      <c r="O162"/>
      <c r="U162" s="62"/>
      <c r="V162" s="62"/>
      <c r="W162" s="62"/>
      <c r="X162" s="62"/>
      <c r="Y162" s="62"/>
      <c r="Z162" s="62"/>
    </row>
    <row r="163" spans="10:26" x14ac:dyDescent="0.25">
      <c r="J163"/>
      <c r="K163"/>
      <c r="L163"/>
      <c r="M163"/>
      <c r="N163"/>
      <c r="O163"/>
      <c r="U163" s="62"/>
      <c r="V163" s="62"/>
      <c r="W163" s="62"/>
      <c r="X163" s="62"/>
      <c r="Y163" s="62"/>
      <c r="Z163" s="62"/>
    </row>
    <row r="164" spans="10:26" x14ac:dyDescent="0.25">
      <c r="J164"/>
      <c r="K164"/>
      <c r="L164"/>
      <c r="M164"/>
      <c r="N164"/>
      <c r="O164"/>
      <c r="U164" s="62"/>
      <c r="V164" s="62"/>
      <c r="W164" s="62"/>
      <c r="X164" s="62"/>
      <c r="Y164" s="62"/>
      <c r="Z164" s="62"/>
    </row>
    <row r="165" spans="10:26" x14ac:dyDescent="0.25">
      <c r="J165"/>
      <c r="K165"/>
      <c r="L165"/>
      <c r="M165"/>
      <c r="N165"/>
      <c r="O165"/>
      <c r="U165" s="62"/>
      <c r="V165" s="62"/>
      <c r="W165" s="62"/>
      <c r="X165" s="62"/>
      <c r="Y165" s="62"/>
      <c r="Z165" s="62"/>
    </row>
    <row r="166" spans="10:26" x14ac:dyDescent="0.25">
      <c r="J166"/>
      <c r="K166"/>
      <c r="L166"/>
      <c r="M166"/>
      <c r="N166"/>
      <c r="O166"/>
      <c r="U166" s="62"/>
      <c r="V166" s="62"/>
      <c r="W166" s="62"/>
      <c r="X166" s="62"/>
      <c r="Y166" s="62"/>
      <c r="Z166" s="62"/>
    </row>
    <row r="167" spans="10:26" x14ac:dyDescent="0.25">
      <c r="J167"/>
      <c r="K167"/>
      <c r="L167"/>
      <c r="M167"/>
      <c r="N167"/>
      <c r="O167"/>
      <c r="U167" s="62"/>
      <c r="V167" s="62"/>
      <c r="W167" s="62"/>
      <c r="X167" s="62"/>
      <c r="Y167" s="62"/>
      <c r="Z167" s="62"/>
    </row>
    <row r="168" spans="10:26" x14ac:dyDescent="0.25">
      <c r="J168"/>
      <c r="K168"/>
      <c r="L168"/>
      <c r="M168"/>
      <c r="N168"/>
      <c r="O168"/>
      <c r="U168" s="62"/>
      <c r="V168" s="62"/>
      <c r="W168" s="62"/>
      <c r="X168" s="62"/>
      <c r="Y168" s="62"/>
      <c r="Z168" s="62"/>
    </row>
    <row r="169" spans="10:26" x14ac:dyDescent="0.25">
      <c r="J169"/>
      <c r="K169"/>
      <c r="L169"/>
      <c r="M169"/>
      <c r="N169"/>
      <c r="O169"/>
      <c r="U169" s="62"/>
      <c r="V169" s="62"/>
      <c r="W169" s="62"/>
      <c r="X169" s="62"/>
      <c r="Y169" s="62"/>
      <c r="Z169" s="62"/>
    </row>
    <row r="170" spans="10:26" x14ac:dyDescent="0.25">
      <c r="J170"/>
      <c r="K170"/>
      <c r="L170"/>
      <c r="M170"/>
      <c r="N170"/>
      <c r="O170"/>
      <c r="U170" s="62"/>
      <c r="V170" s="62"/>
      <c r="W170" s="62"/>
      <c r="X170" s="62"/>
      <c r="Y170" s="62"/>
      <c r="Z170" s="62"/>
    </row>
    <row r="171" spans="10:26" x14ac:dyDescent="0.25">
      <c r="J171"/>
      <c r="K171"/>
      <c r="L171"/>
      <c r="M171"/>
      <c r="N171"/>
      <c r="O171"/>
      <c r="U171" s="62"/>
      <c r="V171" s="62"/>
      <c r="W171" s="62"/>
      <c r="X171" s="62"/>
      <c r="Y171" s="62"/>
      <c r="Z171" s="62"/>
    </row>
    <row r="172" spans="10:26" x14ac:dyDescent="0.25">
      <c r="J172"/>
      <c r="K172"/>
      <c r="L172"/>
      <c r="M172"/>
      <c r="N172"/>
      <c r="O172"/>
      <c r="U172" s="62"/>
      <c r="V172" s="62"/>
      <c r="W172" s="62"/>
      <c r="X172" s="62"/>
      <c r="Y172" s="62"/>
      <c r="Z172" s="62"/>
    </row>
    <row r="173" spans="10:26" x14ac:dyDescent="0.25">
      <c r="J173"/>
      <c r="K173"/>
      <c r="L173"/>
      <c r="M173"/>
      <c r="N173"/>
      <c r="O173"/>
      <c r="U173" s="62"/>
      <c r="V173" s="62"/>
      <c r="W173" s="62"/>
      <c r="X173" s="62"/>
      <c r="Y173" s="62"/>
      <c r="Z173" s="62"/>
    </row>
    <row r="174" spans="10:26" x14ac:dyDescent="0.25">
      <c r="J174"/>
      <c r="K174"/>
      <c r="L174"/>
      <c r="M174"/>
      <c r="N174"/>
      <c r="O174"/>
      <c r="U174" s="62"/>
      <c r="V174" s="62"/>
      <c r="W174" s="62"/>
      <c r="X174" s="62"/>
      <c r="Y174" s="62"/>
      <c r="Z174" s="62"/>
    </row>
    <row r="175" spans="10:26" x14ac:dyDescent="0.25">
      <c r="J175"/>
      <c r="K175"/>
      <c r="L175"/>
      <c r="M175"/>
      <c r="N175"/>
      <c r="O175"/>
      <c r="U175" s="62"/>
      <c r="V175" s="62"/>
      <c r="W175" s="62"/>
      <c r="X175" s="62"/>
      <c r="Y175" s="62"/>
      <c r="Z175" s="62"/>
    </row>
    <row r="176" spans="10:26" x14ac:dyDescent="0.25">
      <c r="J176"/>
      <c r="K176"/>
      <c r="L176"/>
      <c r="M176"/>
      <c r="N176"/>
      <c r="O176"/>
      <c r="U176" s="62"/>
      <c r="V176" s="62"/>
      <c r="W176" s="62"/>
      <c r="X176" s="62"/>
      <c r="Y176" s="62"/>
      <c r="Z176" s="62"/>
    </row>
    <row r="177" spans="10:26" x14ac:dyDescent="0.25">
      <c r="J177"/>
      <c r="K177"/>
      <c r="L177"/>
      <c r="M177"/>
      <c r="N177"/>
      <c r="O177"/>
      <c r="U177" s="62"/>
      <c r="V177" s="62"/>
      <c r="W177" s="62"/>
      <c r="X177" s="62"/>
      <c r="Y177" s="62"/>
      <c r="Z177" s="62"/>
    </row>
    <row r="178" spans="10:26" x14ac:dyDescent="0.25">
      <c r="J178"/>
      <c r="K178"/>
      <c r="L178"/>
      <c r="M178"/>
      <c r="N178"/>
      <c r="O178"/>
      <c r="U178" s="62"/>
      <c r="V178" s="62"/>
      <c r="W178" s="62"/>
      <c r="X178" s="62"/>
      <c r="Y178" s="62"/>
      <c r="Z178" s="62"/>
    </row>
    <row r="179" spans="10:26" x14ac:dyDescent="0.25">
      <c r="J179"/>
      <c r="K179"/>
      <c r="L179"/>
      <c r="M179"/>
      <c r="N179"/>
      <c r="O179"/>
      <c r="U179" s="62"/>
      <c r="V179" s="62"/>
      <c r="W179" s="62"/>
      <c r="X179" s="62"/>
      <c r="Y179" s="62"/>
      <c r="Z179" s="62"/>
    </row>
    <row r="180" spans="10:26" x14ac:dyDescent="0.25">
      <c r="J180"/>
      <c r="K180"/>
      <c r="L180"/>
      <c r="M180"/>
      <c r="N180"/>
      <c r="O180"/>
      <c r="U180" s="62"/>
      <c r="V180" s="62"/>
      <c r="W180" s="62"/>
      <c r="X180" s="62"/>
      <c r="Y180" s="62"/>
      <c r="Z180" s="62"/>
    </row>
    <row r="181" spans="10:26" x14ac:dyDescent="0.25">
      <c r="J181"/>
      <c r="K181"/>
      <c r="L181"/>
      <c r="M181"/>
      <c r="N181"/>
      <c r="O181"/>
      <c r="U181" s="62"/>
      <c r="V181" s="62"/>
      <c r="W181" s="62"/>
      <c r="X181" s="62"/>
      <c r="Y181" s="62"/>
      <c r="Z181" s="62"/>
    </row>
    <row r="182" spans="10:26" x14ac:dyDescent="0.25">
      <c r="J182"/>
      <c r="K182"/>
      <c r="L182"/>
      <c r="M182"/>
      <c r="N182"/>
      <c r="O182"/>
      <c r="U182" s="62"/>
      <c r="V182" s="62"/>
      <c r="W182" s="62"/>
      <c r="X182" s="62"/>
      <c r="Y182" s="62"/>
      <c r="Z182" s="62"/>
    </row>
    <row r="183" spans="10:26" x14ac:dyDescent="0.25">
      <c r="J183"/>
      <c r="K183"/>
      <c r="L183"/>
      <c r="M183"/>
      <c r="N183"/>
      <c r="O183"/>
      <c r="U183" s="62"/>
      <c r="V183" s="62"/>
      <c r="W183" s="62"/>
      <c r="X183" s="62"/>
      <c r="Y183" s="62"/>
      <c r="Z183" s="62"/>
    </row>
    <row r="184" spans="10:26" x14ac:dyDescent="0.25">
      <c r="J184"/>
      <c r="K184"/>
      <c r="L184"/>
      <c r="M184"/>
      <c r="N184"/>
      <c r="O184"/>
      <c r="U184" s="62"/>
      <c r="V184" s="62"/>
      <c r="W184" s="62"/>
      <c r="X184" s="62"/>
      <c r="Y184" s="62"/>
      <c r="Z184" s="62"/>
    </row>
    <row r="185" spans="10:26" x14ac:dyDescent="0.25">
      <c r="J185"/>
      <c r="K185"/>
      <c r="L185"/>
      <c r="M185"/>
      <c r="N185"/>
      <c r="O185"/>
      <c r="U185" s="62"/>
      <c r="V185" s="62"/>
      <c r="W185" s="62"/>
      <c r="X185" s="62"/>
      <c r="Y185" s="62"/>
      <c r="Z185" s="62"/>
    </row>
    <row r="186" spans="10:26" x14ac:dyDescent="0.25">
      <c r="J186"/>
      <c r="K186"/>
      <c r="L186"/>
      <c r="M186"/>
      <c r="N186"/>
      <c r="O186"/>
      <c r="U186" s="62"/>
      <c r="V186" s="62"/>
      <c r="W186" s="62"/>
      <c r="X186" s="62"/>
      <c r="Y186" s="62"/>
      <c r="Z186" s="62"/>
    </row>
    <row r="187" spans="10:26" x14ac:dyDescent="0.25">
      <c r="J187"/>
      <c r="K187"/>
      <c r="L187"/>
      <c r="M187"/>
      <c r="N187"/>
      <c r="O187"/>
      <c r="U187" s="62"/>
      <c r="V187" s="62"/>
      <c r="W187" s="62"/>
      <c r="X187" s="62"/>
      <c r="Y187" s="62"/>
      <c r="Z187" s="62"/>
    </row>
    <row r="188" spans="10:26" x14ac:dyDescent="0.25">
      <c r="J188"/>
      <c r="K188"/>
      <c r="L188"/>
      <c r="M188"/>
      <c r="N188"/>
      <c r="O188"/>
      <c r="U188" s="62"/>
      <c r="V188" s="62"/>
      <c r="W188" s="62"/>
      <c r="X188" s="62"/>
      <c r="Y188" s="62"/>
      <c r="Z188" s="62"/>
    </row>
    <row r="189" spans="10:26" x14ac:dyDescent="0.25">
      <c r="J189"/>
      <c r="K189"/>
      <c r="L189"/>
      <c r="M189"/>
      <c r="N189"/>
      <c r="O189"/>
      <c r="U189" s="62"/>
      <c r="V189" s="62"/>
      <c r="W189" s="62"/>
      <c r="X189" s="62"/>
      <c r="Y189" s="62"/>
      <c r="Z189" s="62"/>
    </row>
    <row r="190" spans="10:26" x14ac:dyDescent="0.25">
      <c r="J190"/>
      <c r="K190"/>
      <c r="L190"/>
      <c r="M190"/>
      <c r="N190"/>
      <c r="O190"/>
      <c r="U190" s="62"/>
      <c r="V190" s="62"/>
      <c r="W190" s="62"/>
      <c r="X190" s="62"/>
      <c r="Y190" s="62"/>
      <c r="Z190" s="62"/>
    </row>
    <row r="191" spans="10:26" x14ac:dyDescent="0.25">
      <c r="J191"/>
      <c r="K191"/>
      <c r="L191"/>
      <c r="M191"/>
      <c r="N191"/>
      <c r="O191"/>
      <c r="U191" s="62"/>
      <c r="V191" s="62"/>
      <c r="W191" s="62"/>
      <c r="X191" s="62"/>
      <c r="Y191" s="62"/>
      <c r="Z191" s="62"/>
    </row>
    <row r="192" spans="10:26" x14ac:dyDescent="0.25">
      <c r="J192"/>
      <c r="K192"/>
      <c r="L192"/>
      <c r="M192"/>
      <c r="N192"/>
      <c r="O192"/>
      <c r="U192" s="62"/>
      <c r="V192" s="62"/>
      <c r="W192" s="62"/>
      <c r="X192" s="62"/>
      <c r="Y192" s="62"/>
      <c r="Z192" s="62"/>
    </row>
    <row r="193" spans="10:26" x14ac:dyDescent="0.25">
      <c r="J193"/>
      <c r="K193"/>
      <c r="L193"/>
      <c r="M193"/>
      <c r="N193"/>
      <c r="O193"/>
      <c r="U193" s="62"/>
      <c r="V193" s="62"/>
      <c r="W193" s="62"/>
      <c r="X193" s="62"/>
      <c r="Y193" s="62"/>
      <c r="Z193" s="62"/>
    </row>
    <row r="194" spans="10:26" x14ac:dyDescent="0.25">
      <c r="J194"/>
      <c r="K194"/>
      <c r="L194"/>
      <c r="M194"/>
      <c r="N194"/>
      <c r="O194"/>
      <c r="U194" s="62"/>
      <c r="V194" s="62"/>
      <c r="W194" s="62"/>
      <c r="X194" s="62"/>
      <c r="Y194" s="62"/>
      <c r="Z194" s="62"/>
    </row>
    <row r="195" spans="10:26" x14ac:dyDescent="0.25">
      <c r="J195"/>
      <c r="K195"/>
      <c r="L195"/>
      <c r="M195"/>
      <c r="N195"/>
      <c r="O195"/>
      <c r="U195" s="62"/>
      <c r="V195" s="62"/>
      <c r="W195" s="62"/>
      <c r="X195" s="62"/>
      <c r="Y195" s="62"/>
      <c r="Z195" s="62"/>
    </row>
    <row r="196" spans="10:26" x14ac:dyDescent="0.25">
      <c r="J196"/>
      <c r="K196"/>
      <c r="L196"/>
      <c r="M196"/>
      <c r="N196"/>
      <c r="O196"/>
      <c r="U196" s="62"/>
      <c r="V196" s="62"/>
      <c r="W196" s="62"/>
      <c r="X196" s="62"/>
      <c r="Y196" s="62"/>
      <c r="Z196" s="62"/>
    </row>
    <row r="197" spans="10:26" x14ac:dyDescent="0.25">
      <c r="J197"/>
      <c r="K197"/>
      <c r="L197"/>
      <c r="M197"/>
      <c r="N197"/>
      <c r="O197"/>
      <c r="U197" s="62"/>
      <c r="V197" s="62"/>
      <c r="W197" s="62"/>
      <c r="X197" s="62"/>
      <c r="Y197" s="62"/>
      <c r="Z197" s="62"/>
    </row>
    <row r="198" spans="10:26" x14ac:dyDescent="0.25">
      <c r="J198"/>
      <c r="K198"/>
      <c r="L198"/>
      <c r="M198"/>
      <c r="N198"/>
      <c r="O198"/>
      <c r="U198" s="62"/>
      <c r="V198" s="62"/>
      <c r="W198" s="62"/>
      <c r="X198" s="62"/>
      <c r="Y198" s="62"/>
      <c r="Z198" s="62"/>
    </row>
    <row r="199" spans="10:26" x14ac:dyDescent="0.25">
      <c r="J199"/>
      <c r="K199"/>
      <c r="L199"/>
      <c r="M199"/>
      <c r="N199"/>
      <c r="O199"/>
      <c r="U199" s="62"/>
      <c r="V199" s="62"/>
      <c r="W199" s="62"/>
      <c r="X199" s="62"/>
      <c r="Y199" s="62"/>
      <c r="Z199" s="62"/>
    </row>
    <row r="200" spans="10:26" x14ac:dyDescent="0.25">
      <c r="J200"/>
      <c r="K200"/>
      <c r="L200"/>
      <c r="M200"/>
      <c r="N200"/>
      <c r="O200"/>
      <c r="U200" s="62"/>
      <c r="V200" s="62"/>
      <c r="W200" s="62"/>
      <c r="X200" s="62"/>
      <c r="Y200" s="62"/>
      <c r="Z200" s="62"/>
    </row>
    <row r="201" spans="10:26" x14ac:dyDescent="0.25">
      <c r="J201"/>
      <c r="K201"/>
      <c r="L201"/>
      <c r="M201"/>
      <c r="N201"/>
      <c r="O201"/>
      <c r="U201" s="62"/>
      <c r="V201" s="62"/>
      <c r="W201" s="62"/>
      <c r="X201" s="62"/>
      <c r="Y201" s="62"/>
      <c r="Z201" s="62"/>
    </row>
    <row r="202" spans="10:26" x14ac:dyDescent="0.25">
      <c r="J202"/>
      <c r="K202"/>
      <c r="L202"/>
      <c r="M202"/>
      <c r="N202"/>
      <c r="O202"/>
      <c r="U202" s="62"/>
      <c r="V202" s="62"/>
      <c r="W202" s="62"/>
      <c r="X202" s="62"/>
      <c r="Y202" s="62"/>
      <c r="Z202" s="62"/>
    </row>
    <row r="203" spans="10:26" x14ac:dyDescent="0.25">
      <c r="J203"/>
      <c r="K203"/>
      <c r="L203"/>
      <c r="M203"/>
      <c r="N203"/>
      <c r="O203"/>
      <c r="U203" s="62"/>
      <c r="V203" s="62"/>
      <c r="W203" s="62"/>
      <c r="X203" s="62"/>
      <c r="Y203" s="62"/>
      <c r="Z203" s="62"/>
    </row>
    <row r="204" spans="10:26" x14ac:dyDescent="0.25">
      <c r="J204"/>
      <c r="K204"/>
      <c r="L204"/>
      <c r="M204"/>
      <c r="N204"/>
      <c r="O204"/>
      <c r="U204" s="62"/>
      <c r="V204" s="62"/>
      <c r="W204" s="62"/>
      <c r="X204" s="62"/>
      <c r="Y204" s="62"/>
      <c r="Z204" s="62"/>
    </row>
    <row r="205" spans="10:26" x14ac:dyDescent="0.25">
      <c r="J205"/>
      <c r="K205"/>
      <c r="L205"/>
      <c r="M205"/>
      <c r="N205"/>
      <c r="O205"/>
      <c r="U205" s="62"/>
      <c r="V205" s="62"/>
      <c r="W205" s="62"/>
      <c r="X205" s="62"/>
      <c r="Y205" s="62"/>
      <c r="Z205" s="62"/>
    </row>
    <row r="206" spans="10:26" x14ac:dyDescent="0.25">
      <c r="J206"/>
      <c r="K206"/>
      <c r="L206"/>
      <c r="M206"/>
      <c r="N206"/>
      <c r="O206"/>
      <c r="U206" s="62"/>
      <c r="V206" s="62"/>
      <c r="W206" s="62"/>
      <c r="X206" s="62"/>
      <c r="Y206" s="62"/>
      <c r="Z206" s="62"/>
    </row>
    <row r="207" spans="10:26" x14ac:dyDescent="0.25">
      <c r="J207"/>
      <c r="K207"/>
      <c r="L207"/>
      <c r="M207"/>
      <c r="N207"/>
      <c r="O207"/>
      <c r="U207" s="62"/>
      <c r="V207" s="62"/>
      <c r="W207" s="62"/>
      <c r="X207" s="62"/>
      <c r="Y207" s="62"/>
      <c r="Z207" s="62"/>
    </row>
    <row r="208" spans="10:26" x14ac:dyDescent="0.25">
      <c r="J208"/>
      <c r="K208"/>
      <c r="L208"/>
      <c r="M208"/>
      <c r="N208"/>
      <c r="O208"/>
      <c r="U208" s="62"/>
      <c r="V208" s="62"/>
      <c r="W208" s="62"/>
      <c r="X208" s="62"/>
      <c r="Y208" s="62"/>
      <c r="Z208" s="62"/>
    </row>
    <row r="209" spans="10:26" x14ac:dyDescent="0.25">
      <c r="J209"/>
      <c r="K209"/>
      <c r="L209"/>
      <c r="M209"/>
      <c r="N209"/>
      <c r="O209"/>
      <c r="U209" s="62"/>
      <c r="V209" s="62"/>
      <c r="W209" s="62"/>
      <c r="X209" s="62"/>
      <c r="Y209" s="62"/>
      <c r="Z209" s="62"/>
    </row>
    <row r="210" spans="10:26" x14ac:dyDescent="0.25">
      <c r="J210"/>
      <c r="K210"/>
      <c r="L210"/>
      <c r="M210"/>
      <c r="N210"/>
      <c r="O210"/>
      <c r="U210" s="62"/>
      <c r="V210" s="62"/>
      <c r="W210" s="62"/>
      <c r="X210" s="62"/>
      <c r="Y210" s="62"/>
      <c r="Z210" s="62"/>
    </row>
    <row r="211" spans="10:26" x14ac:dyDescent="0.25">
      <c r="J211"/>
      <c r="K211"/>
      <c r="L211"/>
      <c r="M211"/>
      <c r="N211"/>
      <c r="O211"/>
      <c r="U211" s="62"/>
      <c r="V211" s="62"/>
      <c r="W211" s="62"/>
      <c r="X211" s="62"/>
      <c r="Y211" s="62"/>
      <c r="Z211" s="62"/>
    </row>
    <row r="212" spans="10:26" x14ac:dyDescent="0.25">
      <c r="J212"/>
      <c r="K212"/>
      <c r="L212"/>
      <c r="M212"/>
      <c r="N212"/>
      <c r="O212"/>
      <c r="U212" s="62"/>
      <c r="V212" s="62"/>
      <c r="W212" s="62"/>
      <c r="X212" s="62"/>
      <c r="Y212" s="62"/>
      <c r="Z212" s="62"/>
    </row>
    <row r="213" spans="10:26" x14ac:dyDescent="0.25">
      <c r="J213"/>
      <c r="K213"/>
      <c r="L213"/>
      <c r="M213"/>
      <c r="N213"/>
      <c r="O213"/>
      <c r="U213" s="62"/>
      <c r="V213" s="62"/>
      <c r="W213" s="62"/>
      <c r="X213" s="62"/>
      <c r="Y213" s="62"/>
      <c r="Z213" s="62"/>
    </row>
    <row r="214" spans="10:26" x14ac:dyDescent="0.25">
      <c r="J214"/>
      <c r="K214"/>
      <c r="L214"/>
      <c r="M214"/>
      <c r="N214"/>
      <c r="O214"/>
      <c r="U214" s="62"/>
      <c r="V214" s="62"/>
      <c r="W214" s="62"/>
      <c r="X214" s="62"/>
      <c r="Y214" s="62"/>
      <c r="Z214" s="62"/>
    </row>
    <row r="215" spans="10:26" x14ac:dyDescent="0.25">
      <c r="J215"/>
      <c r="K215"/>
      <c r="L215"/>
      <c r="M215"/>
      <c r="N215"/>
      <c r="O215"/>
      <c r="U215" s="62"/>
      <c r="V215" s="62"/>
      <c r="W215" s="62"/>
      <c r="X215" s="62"/>
      <c r="Y215" s="62"/>
      <c r="Z215" s="62"/>
    </row>
    <row r="216" spans="10:26" x14ac:dyDescent="0.25">
      <c r="J216"/>
      <c r="K216"/>
      <c r="L216"/>
      <c r="M216"/>
      <c r="N216"/>
      <c r="O216"/>
      <c r="U216" s="62"/>
      <c r="V216" s="62"/>
      <c r="W216" s="62"/>
      <c r="X216" s="62"/>
      <c r="Y216" s="62"/>
      <c r="Z216" s="62"/>
    </row>
    <row r="217" spans="10:26" x14ac:dyDescent="0.25">
      <c r="J217"/>
      <c r="K217"/>
      <c r="L217"/>
      <c r="M217"/>
      <c r="N217"/>
      <c r="O217"/>
      <c r="U217" s="62"/>
      <c r="V217" s="62"/>
      <c r="W217" s="62"/>
      <c r="X217" s="62"/>
      <c r="Y217" s="62"/>
      <c r="Z217" s="62"/>
    </row>
    <row r="218" spans="10:26" x14ac:dyDescent="0.25">
      <c r="J218"/>
      <c r="K218"/>
      <c r="L218"/>
      <c r="M218"/>
      <c r="N218"/>
      <c r="O218"/>
      <c r="U218" s="62"/>
      <c r="V218" s="62"/>
      <c r="W218" s="62"/>
      <c r="X218" s="62"/>
      <c r="Y218" s="62"/>
      <c r="Z218" s="62"/>
    </row>
    <row r="219" spans="10:26" x14ac:dyDescent="0.25">
      <c r="J219"/>
      <c r="K219"/>
      <c r="L219"/>
      <c r="M219"/>
      <c r="N219"/>
      <c r="O219"/>
      <c r="U219" s="62"/>
      <c r="V219" s="62"/>
      <c r="W219" s="62"/>
      <c r="X219" s="62"/>
      <c r="Y219" s="62"/>
      <c r="Z219" s="62"/>
    </row>
    <row r="220" spans="10:26" x14ac:dyDescent="0.25">
      <c r="J220"/>
      <c r="K220"/>
      <c r="L220"/>
      <c r="M220"/>
      <c r="N220"/>
      <c r="O220"/>
      <c r="U220" s="62"/>
      <c r="V220" s="62"/>
      <c r="W220" s="62"/>
      <c r="X220" s="62"/>
      <c r="Y220" s="62"/>
      <c r="Z220" s="62"/>
    </row>
    <row r="221" spans="10:26" x14ac:dyDescent="0.25">
      <c r="J221"/>
      <c r="K221"/>
      <c r="L221"/>
      <c r="M221"/>
      <c r="N221"/>
      <c r="O221"/>
      <c r="U221" s="62"/>
      <c r="V221" s="62"/>
      <c r="W221" s="62"/>
      <c r="X221" s="62"/>
      <c r="Y221" s="62"/>
      <c r="Z221" s="62"/>
    </row>
    <row r="222" spans="10:26" x14ac:dyDescent="0.25">
      <c r="J222"/>
      <c r="K222"/>
      <c r="L222"/>
      <c r="M222"/>
      <c r="N222"/>
      <c r="O222"/>
      <c r="U222" s="62"/>
      <c r="V222" s="62"/>
      <c r="W222" s="62"/>
      <c r="X222" s="62"/>
      <c r="Y222" s="62"/>
      <c r="Z222" s="62"/>
    </row>
    <row r="223" spans="10:26" x14ac:dyDescent="0.25">
      <c r="J223"/>
      <c r="K223"/>
      <c r="L223"/>
      <c r="M223"/>
      <c r="N223"/>
      <c r="O223"/>
      <c r="U223" s="62"/>
      <c r="V223" s="62"/>
      <c r="W223" s="62"/>
      <c r="X223" s="62"/>
      <c r="Y223" s="62"/>
      <c r="Z223" s="62"/>
    </row>
    <row r="224" spans="10:26" x14ac:dyDescent="0.25">
      <c r="J224"/>
      <c r="K224"/>
      <c r="L224"/>
      <c r="M224"/>
      <c r="N224"/>
      <c r="O224"/>
      <c r="U224" s="62"/>
      <c r="V224" s="62"/>
      <c r="W224" s="62"/>
      <c r="X224" s="62"/>
      <c r="Y224" s="62"/>
      <c r="Z224" s="62"/>
    </row>
    <row r="225" spans="10:26" x14ac:dyDescent="0.25">
      <c r="J225"/>
      <c r="K225"/>
      <c r="L225"/>
      <c r="M225"/>
      <c r="N225"/>
      <c r="O225"/>
      <c r="U225" s="62"/>
      <c r="V225" s="62"/>
      <c r="W225" s="62"/>
      <c r="X225" s="62"/>
      <c r="Y225" s="62"/>
      <c r="Z225" s="62"/>
    </row>
    <row r="226" spans="10:26" x14ac:dyDescent="0.25">
      <c r="J226"/>
      <c r="K226"/>
      <c r="L226"/>
      <c r="M226"/>
      <c r="N226"/>
      <c r="O226"/>
      <c r="U226" s="62"/>
      <c r="V226" s="62"/>
      <c r="W226" s="62"/>
      <c r="X226" s="62"/>
      <c r="Y226" s="62"/>
      <c r="Z226" s="62"/>
    </row>
    <row r="227" spans="10:26" x14ac:dyDescent="0.25">
      <c r="J227"/>
      <c r="K227"/>
      <c r="L227"/>
      <c r="M227"/>
      <c r="N227"/>
      <c r="O227"/>
      <c r="U227" s="62"/>
      <c r="V227" s="62"/>
      <c r="W227" s="62"/>
      <c r="X227" s="62"/>
      <c r="Y227" s="62"/>
      <c r="Z227" s="62"/>
    </row>
    <row r="228" spans="10:26" x14ac:dyDescent="0.25">
      <c r="J228"/>
      <c r="K228"/>
      <c r="L228"/>
      <c r="M228"/>
      <c r="N228"/>
      <c r="O228"/>
      <c r="U228" s="62"/>
      <c r="V228" s="62"/>
      <c r="W228" s="62"/>
      <c r="X228" s="62"/>
      <c r="Y228" s="62"/>
      <c r="Z228" s="62"/>
    </row>
    <row r="229" spans="10:26" x14ac:dyDescent="0.25">
      <c r="J229"/>
      <c r="K229"/>
      <c r="L229"/>
      <c r="M229"/>
      <c r="N229"/>
      <c r="O229"/>
      <c r="U229" s="62"/>
      <c r="V229" s="62"/>
      <c r="W229" s="62"/>
      <c r="X229" s="62"/>
      <c r="Y229" s="62"/>
      <c r="Z229" s="62"/>
    </row>
    <row r="230" spans="10:26" x14ac:dyDescent="0.25">
      <c r="J230"/>
      <c r="K230"/>
      <c r="L230"/>
      <c r="M230"/>
      <c r="N230"/>
      <c r="O230"/>
      <c r="U230" s="62"/>
      <c r="V230" s="62"/>
      <c r="W230" s="62"/>
      <c r="X230" s="62"/>
      <c r="Y230" s="62"/>
      <c r="Z230" s="62"/>
    </row>
    <row r="231" spans="10:26" x14ac:dyDescent="0.25">
      <c r="J231"/>
      <c r="K231"/>
      <c r="L231"/>
      <c r="M231"/>
      <c r="N231"/>
      <c r="O231"/>
      <c r="U231" s="62"/>
      <c r="V231" s="62"/>
      <c r="W231" s="62"/>
      <c r="X231" s="62"/>
      <c r="Y231" s="62"/>
      <c r="Z231" s="62"/>
    </row>
    <row r="232" spans="10:26" x14ac:dyDescent="0.25">
      <c r="J232"/>
      <c r="K232"/>
      <c r="L232"/>
      <c r="M232"/>
      <c r="N232"/>
      <c r="O232"/>
      <c r="U232" s="62"/>
      <c r="V232" s="62"/>
      <c r="W232" s="62"/>
      <c r="X232" s="62"/>
      <c r="Y232" s="62"/>
      <c r="Z232" s="62"/>
    </row>
    <row r="233" spans="10:26" x14ac:dyDescent="0.25">
      <c r="J233"/>
      <c r="K233"/>
      <c r="L233"/>
      <c r="M233"/>
      <c r="N233"/>
      <c r="O233"/>
      <c r="U233" s="62"/>
      <c r="V233" s="62"/>
      <c r="W233" s="62"/>
      <c r="X233" s="62"/>
      <c r="Y233" s="62"/>
      <c r="Z233" s="62"/>
    </row>
    <row r="234" spans="10:26" x14ac:dyDescent="0.25">
      <c r="J234"/>
      <c r="K234"/>
      <c r="L234"/>
      <c r="M234"/>
      <c r="N234"/>
      <c r="O234"/>
      <c r="U234" s="62"/>
      <c r="V234" s="62"/>
      <c r="W234" s="62"/>
      <c r="X234" s="62"/>
      <c r="Y234" s="62"/>
      <c r="Z234" s="62"/>
    </row>
    <row r="235" spans="10:26" x14ac:dyDescent="0.25">
      <c r="J235"/>
      <c r="K235"/>
      <c r="L235"/>
      <c r="M235"/>
      <c r="N235"/>
      <c r="O235"/>
      <c r="U235" s="62"/>
      <c r="V235" s="62"/>
      <c r="W235" s="62"/>
      <c r="X235" s="62"/>
      <c r="Y235" s="62"/>
      <c r="Z235" s="62"/>
    </row>
    <row r="236" spans="10:26" x14ac:dyDescent="0.25">
      <c r="J236"/>
      <c r="K236"/>
      <c r="L236"/>
      <c r="M236"/>
      <c r="N236"/>
      <c r="O236"/>
      <c r="U236" s="62"/>
      <c r="V236" s="62"/>
      <c r="W236" s="62"/>
      <c r="X236" s="62"/>
      <c r="Y236" s="62"/>
      <c r="Z236" s="62"/>
    </row>
    <row r="237" spans="10:26" x14ac:dyDescent="0.25">
      <c r="J237"/>
      <c r="K237"/>
      <c r="L237"/>
      <c r="M237"/>
      <c r="N237"/>
      <c r="O237"/>
      <c r="U237" s="62"/>
      <c r="V237" s="62"/>
      <c r="W237" s="62"/>
      <c r="X237" s="62"/>
      <c r="Y237" s="62"/>
      <c r="Z237" s="62"/>
    </row>
    <row r="238" spans="10:26" x14ac:dyDescent="0.25">
      <c r="J238"/>
      <c r="K238"/>
      <c r="L238"/>
      <c r="M238"/>
      <c r="N238"/>
      <c r="O238"/>
      <c r="U238" s="62"/>
      <c r="V238" s="62"/>
      <c r="W238" s="62"/>
      <c r="X238" s="62"/>
      <c r="Y238" s="62"/>
      <c r="Z238" s="62"/>
    </row>
    <row r="239" spans="10:26" x14ac:dyDescent="0.25">
      <c r="J239"/>
      <c r="K239"/>
      <c r="L239"/>
      <c r="M239"/>
      <c r="N239"/>
      <c r="O239"/>
      <c r="U239" s="62"/>
      <c r="V239" s="62"/>
      <c r="W239" s="62"/>
      <c r="X239" s="62"/>
      <c r="Y239" s="62"/>
      <c r="Z239" s="62"/>
    </row>
    <row r="240" spans="10:26" x14ac:dyDescent="0.25">
      <c r="J240"/>
      <c r="K240"/>
      <c r="L240"/>
      <c r="M240"/>
      <c r="N240"/>
      <c r="O240"/>
      <c r="U240" s="62"/>
      <c r="V240" s="62"/>
      <c r="W240" s="62"/>
      <c r="X240" s="62"/>
      <c r="Y240" s="62"/>
      <c r="Z240" s="62"/>
    </row>
    <row r="241" spans="10:26" x14ac:dyDescent="0.25">
      <c r="J241"/>
      <c r="K241"/>
      <c r="L241"/>
      <c r="M241"/>
      <c r="N241"/>
      <c r="O241"/>
      <c r="U241" s="62"/>
      <c r="V241" s="62"/>
      <c r="W241" s="62"/>
      <c r="X241" s="62"/>
      <c r="Y241" s="62"/>
      <c r="Z241" s="62"/>
    </row>
    <row r="242" spans="10:26" x14ac:dyDescent="0.25">
      <c r="J242"/>
      <c r="K242"/>
      <c r="L242"/>
      <c r="M242"/>
      <c r="N242"/>
      <c r="O242"/>
      <c r="U242" s="62"/>
      <c r="V242" s="62"/>
      <c r="W242" s="62"/>
      <c r="X242" s="62"/>
      <c r="Y242" s="62"/>
      <c r="Z242" s="62"/>
    </row>
    <row r="243" spans="10:26" x14ac:dyDescent="0.25">
      <c r="J243"/>
      <c r="K243"/>
      <c r="L243"/>
      <c r="M243"/>
      <c r="N243"/>
      <c r="O243"/>
      <c r="U243" s="62"/>
      <c r="V243" s="62"/>
      <c r="W243" s="62"/>
      <c r="X243" s="62"/>
      <c r="Y243" s="62"/>
      <c r="Z243" s="62"/>
    </row>
    <row r="244" spans="10:26" x14ac:dyDescent="0.25">
      <c r="J244"/>
      <c r="K244"/>
      <c r="L244"/>
      <c r="M244"/>
      <c r="N244"/>
      <c r="O244"/>
      <c r="U244" s="62"/>
      <c r="V244" s="62"/>
      <c r="W244" s="62"/>
      <c r="X244" s="62"/>
      <c r="Y244" s="62"/>
      <c r="Z244" s="62"/>
    </row>
    <row r="245" spans="10:26" x14ac:dyDescent="0.25">
      <c r="J245"/>
      <c r="K245"/>
      <c r="L245"/>
      <c r="M245"/>
      <c r="N245"/>
      <c r="O245"/>
      <c r="U245" s="62"/>
      <c r="V245" s="62"/>
      <c r="W245" s="62"/>
      <c r="X245" s="62"/>
      <c r="Y245" s="62"/>
      <c r="Z245" s="62"/>
    </row>
    <row r="246" spans="10:26" x14ac:dyDescent="0.25">
      <c r="J246"/>
      <c r="K246"/>
      <c r="L246"/>
      <c r="M246"/>
      <c r="N246"/>
      <c r="O246"/>
      <c r="U246" s="62"/>
      <c r="V246" s="62"/>
      <c r="W246" s="62"/>
      <c r="X246" s="62"/>
      <c r="Y246" s="62"/>
      <c r="Z246" s="62"/>
    </row>
    <row r="247" spans="10:26" x14ac:dyDescent="0.25">
      <c r="J247"/>
      <c r="K247"/>
      <c r="L247"/>
      <c r="M247"/>
      <c r="N247"/>
      <c r="O247"/>
      <c r="U247" s="62"/>
      <c r="V247" s="62"/>
      <c r="W247" s="62"/>
      <c r="X247" s="62"/>
      <c r="Y247" s="62"/>
      <c r="Z247" s="62"/>
    </row>
    <row r="248" spans="10:26" x14ac:dyDescent="0.25">
      <c r="J248"/>
      <c r="K248"/>
      <c r="L248"/>
      <c r="M248"/>
      <c r="N248"/>
      <c r="O248"/>
      <c r="U248" s="62"/>
      <c r="V248" s="62"/>
      <c r="W248" s="62"/>
      <c r="X248" s="62"/>
      <c r="Y248" s="62"/>
      <c r="Z248" s="62"/>
    </row>
    <row r="249" spans="10:26" x14ac:dyDescent="0.25">
      <c r="J249"/>
      <c r="K249"/>
      <c r="L249"/>
      <c r="M249"/>
      <c r="N249"/>
      <c r="O249"/>
      <c r="U249" s="62"/>
      <c r="V249" s="62"/>
      <c r="W249" s="62"/>
      <c r="X249" s="62"/>
      <c r="Y249" s="62"/>
      <c r="Z249" s="62"/>
    </row>
    <row r="250" spans="10:26" x14ac:dyDescent="0.25">
      <c r="J250"/>
      <c r="K250"/>
      <c r="L250"/>
      <c r="M250"/>
      <c r="N250"/>
      <c r="O250"/>
      <c r="U250" s="62"/>
      <c r="V250" s="62"/>
      <c r="W250" s="62"/>
      <c r="X250" s="62"/>
      <c r="Y250" s="62"/>
      <c r="Z250" s="62"/>
    </row>
    <row r="251" spans="10:26" x14ac:dyDescent="0.25">
      <c r="J251"/>
      <c r="K251"/>
      <c r="L251"/>
      <c r="M251"/>
      <c r="N251"/>
      <c r="O251"/>
      <c r="U251" s="62"/>
      <c r="V251" s="62"/>
      <c r="W251" s="62"/>
      <c r="X251" s="62"/>
      <c r="Y251" s="62"/>
      <c r="Z251" s="62"/>
    </row>
    <row r="252" spans="10:26" x14ac:dyDescent="0.25">
      <c r="J252"/>
      <c r="K252"/>
      <c r="L252"/>
      <c r="M252"/>
      <c r="N252"/>
      <c r="O252"/>
      <c r="U252" s="62"/>
      <c r="V252" s="62"/>
      <c r="W252" s="62"/>
      <c r="X252" s="62"/>
      <c r="Y252" s="62"/>
      <c r="Z252" s="62"/>
    </row>
    <row r="253" spans="10:26" x14ac:dyDescent="0.25">
      <c r="J253"/>
      <c r="K253"/>
      <c r="L253"/>
      <c r="M253"/>
      <c r="N253"/>
      <c r="O253"/>
      <c r="U253" s="62"/>
      <c r="V253" s="62"/>
      <c r="W253" s="62"/>
      <c r="X253" s="62"/>
      <c r="Y253" s="62"/>
      <c r="Z253" s="62"/>
    </row>
    <row r="254" spans="10:26" x14ac:dyDescent="0.25">
      <c r="J254"/>
      <c r="K254"/>
      <c r="L254"/>
      <c r="M254"/>
      <c r="N254"/>
      <c r="O254"/>
      <c r="U254" s="62"/>
      <c r="V254" s="62"/>
      <c r="W254" s="62"/>
      <c r="X254" s="62"/>
      <c r="Y254" s="62"/>
      <c r="Z254" s="62"/>
    </row>
    <row r="255" spans="10:26" x14ac:dyDescent="0.25">
      <c r="J255"/>
      <c r="K255"/>
      <c r="L255"/>
      <c r="M255"/>
      <c r="N255"/>
      <c r="O255"/>
      <c r="U255" s="62"/>
      <c r="V255" s="62"/>
      <c r="W255" s="62"/>
      <c r="X255" s="62"/>
      <c r="Y255" s="62"/>
      <c r="Z255" s="62"/>
    </row>
    <row r="256" spans="10:26" x14ac:dyDescent="0.25">
      <c r="J256"/>
      <c r="K256"/>
      <c r="L256"/>
      <c r="M256"/>
      <c r="N256"/>
      <c r="O256"/>
      <c r="U256" s="62"/>
      <c r="V256" s="62"/>
      <c r="W256" s="62"/>
      <c r="X256" s="62"/>
      <c r="Y256" s="62"/>
      <c r="Z256" s="62"/>
    </row>
    <row r="257" spans="10:26" x14ac:dyDescent="0.25">
      <c r="J257"/>
      <c r="K257"/>
      <c r="L257"/>
      <c r="M257"/>
      <c r="N257"/>
      <c r="O257"/>
      <c r="U257" s="62"/>
      <c r="V257" s="62"/>
      <c r="W257" s="62"/>
      <c r="X257" s="62"/>
      <c r="Y257" s="62"/>
      <c r="Z257" s="62"/>
    </row>
    <row r="258" spans="10:26" x14ac:dyDescent="0.25">
      <c r="J258"/>
      <c r="K258"/>
      <c r="L258"/>
      <c r="M258"/>
      <c r="N258"/>
      <c r="O258"/>
      <c r="U258" s="62"/>
      <c r="V258" s="62"/>
      <c r="W258" s="62"/>
      <c r="X258" s="62"/>
      <c r="Y258" s="62"/>
      <c r="Z258" s="62"/>
    </row>
    <row r="259" spans="10:26" x14ac:dyDescent="0.25">
      <c r="J259"/>
      <c r="K259"/>
      <c r="L259"/>
      <c r="M259"/>
      <c r="N259"/>
      <c r="O259"/>
      <c r="U259" s="62"/>
      <c r="V259" s="62"/>
      <c r="W259" s="62"/>
      <c r="X259" s="62"/>
      <c r="Y259" s="62"/>
      <c r="Z259" s="62"/>
    </row>
    <row r="260" spans="10:26" x14ac:dyDescent="0.25">
      <c r="J260"/>
      <c r="K260"/>
      <c r="L260"/>
      <c r="M260"/>
      <c r="N260"/>
      <c r="O260"/>
      <c r="U260" s="62"/>
      <c r="V260" s="62"/>
      <c r="W260" s="62"/>
      <c r="X260" s="62"/>
      <c r="Y260" s="62"/>
      <c r="Z260" s="62"/>
    </row>
    <row r="261" spans="10:26" x14ac:dyDescent="0.25">
      <c r="J261"/>
      <c r="K261"/>
      <c r="L261"/>
      <c r="M261"/>
      <c r="N261"/>
      <c r="O261"/>
      <c r="U261" s="62"/>
      <c r="V261" s="62"/>
      <c r="W261" s="62"/>
      <c r="X261" s="62"/>
      <c r="Y261" s="62"/>
      <c r="Z261" s="62"/>
    </row>
    <row r="262" spans="10:26" x14ac:dyDescent="0.25">
      <c r="J262"/>
      <c r="K262"/>
      <c r="L262"/>
      <c r="M262"/>
      <c r="N262"/>
      <c r="O262"/>
      <c r="U262" s="62"/>
      <c r="V262" s="62"/>
      <c r="W262" s="62"/>
      <c r="X262" s="62"/>
      <c r="Y262" s="62"/>
      <c r="Z262" s="62"/>
    </row>
    <row r="263" spans="10:26" x14ac:dyDescent="0.25">
      <c r="J263"/>
      <c r="K263"/>
      <c r="L263"/>
      <c r="M263"/>
      <c r="N263"/>
      <c r="O263"/>
      <c r="U263" s="62"/>
      <c r="V263" s="62"/>
      <c r="W263" s="62"/>
      <c r="X263" s="62"/>
      <c r="Y263" s="62"/>
      <c r="Z263" s="62"/>
    </row>
    <row r="264" spans="10:26" x14ac:dyDescent="0.25">
      <c r="J264"/>
      <c r="K264"/>
      <c r="L264"/>
      <c r="M264"/>
      <c r="N264"/>
      <c r="O264"/>
      <c r="U264" s="62"/>
      <c r="V264" s="62"/>
      <c r="W264" s="62"/>
      <c r="X264" s="62"/>
      <c r="Y264" s="62"/>
      <c r="Z264" s="62"/>
    </row>
    <row r="265" spans="10:26" x14ac:dyDescent="0.25">
      <c r="J265"/>
      <c r="K265"/>
      <c r="L265"/>
      <c r="M265"/>
      <c r="N265"/>
      <c r="O265"/>
      <c r="U265" s="62"/>
      <c r="V265" s="62"/>
      <c r="W265" s="62"/>
      <c r="X265" s="62"/>
      <c r="Y265" s="62"/>
      <c r="Z265" s="62"/>
    </row>
    <row r="266" spans="10:26" x14ac:dyDescent="0.25">
      <c r="J266"/>
      <c r="K266"/>
      <c r="L266"/>
      <c r="M266"/>
      <c r="N266"/>
      <c r="O266"/>
      <c r="U266" s="62"/>
      <c r="V266" s="62"/>
      <c r="W266" s="62"/>
      <c r="X266" s="62"/>
      <c r="Y266" s="62"/>
      <c r="Z266" s="62"/>
    </row>
    <row r="267" spans="10:26" x14ac:dyDescent="0.25">
      <c r="J267"/>
      <c r="K267"/>
      <c r="L267"/>
      <c r="M267"/>
      <c r="N267"/>
      <c r="O267"/>
      <c r="U267" s="62"/>
      <c r="V267" s="62"/>
      <c r="W267" s="62"/>
      <c r="X267" s="62"/>
      <c r="Y267" s="62"/>
      <c r="Z267" s="62"/>
    </row>
    <row r="268" spans="10:26" x14ac:dyDescent="0.25">
      <c r="J268"/>
      <c r="K268"/>
      <c r="L268"/>
      <c r="M268"/>
      <c r="N268"/>
      <c r="O268"/>
      <c r="U268" s="62"/>
      <c r="V268" s="62"/>
      <c r="W268" s="62"/>
      <c r="X268" s="62"/>
      <c r="Y268" s="62"/>
      <c r="Z268" s="62"/>
    </row>
    <row r="269" spans="10:26" x14ac:dyDescent="0.25">
      <c r="J269"/>
      <c r="K269"/>
      <c r="L269"/>
      <c r="M269"/>
      <c r="N269"/>
      <c r="O269"/>
      <c r="U269" s="62"/>
      <c r="V269" s="62"/>
      <c r="W269" s="62"/>
      <c r="X269" s="62"/>
      <c r="Y269" s="62"/>
      <c r="Z269" s="62"/>
    </row>
    <row r="270" spans="10:26" x14ac:dyDescent="0.25">
      <c r="J270"/>
      <c r="K270"/>
      <c r="L270"/>
      <c r="M270"/>
      <c r="N270"/>
      <c r="O270"/>
      <c r="U270" s="62"/>
      <c r="V270" s="62"/>
      <c r="W270" s="62"/>
      <c r="X270" s="62"/>
      <c r="Y270" s="62"/>
      <c r="Z270" s="62"/>
    </row>
    <row r="271" spans="10:26" x14ac:dyDescent="0.25">
      <c r="J271"/>
      <c r="K271"/>
      <c r="L271"/>
      <c r="M271"/>
      <c r="N271"/>
      <c r="O271"/>
      <c r="U271" s="62"/>
      <c r="V271" s="62"/>
      <c r="W271" s="62"/>
      <c r="X271" s="62"/>
      <c r="Y271" s="62"/>
      <c r="Z271" s="62"/>
    </row>
    <row r="272" spans="10:26" x14ac:dyDescent="0.25">
      <c r="J272"/>
      <c r="K272"/>
      <c r="L272"/>
      <c r="M272"/>
      <c r="N272"/>
      <c r="O272"/>
      <c r="U272" s="62"/>
      <c r="V272" s="62"/>
      <c r="W272" s="62"/>
      <c r="X272" s="62"/>
      <c r="Y272" s="62"/>
      <c r="Z272" s="62"/>
    </row>
    <row r="273" spans="10:26" x14ac:dyDescent="0.25">
      <c r="J273"/>
      <c r="K273"/>
      <c r="L273"/>
      <c r="M273"/>
      <c r="N273"/>
      <c r="O273"/>
      <c r="U273" s="62"/>
      <c r="V273" s="62"/>
      <c r="W273" s="62"/>
      <c r="X273" s="62"/>
      <c r="Y273" s="62"/>
      <c r="Z273" s="62"/>
    </row>
    <row r="274" spans="10:26" x14ac:dyDescent="0.25">
      <c r="J274"/>
      <c r="K274"/>
      <c r="L274"/>
      <c r="M274"/>
      <c r="N274"/>
      <c r="O274"/>
      <c r="U274" s="62"/>
      <c r="V274" s="62"/>
      <c r="W274" s="62"/>
      <c r="X274" s="62"/>
      <c r="Y274" s="62"/>
      <c r="Z274" s="62"/>
    </row>
    <row r="275" spans="10:26" x14ac:dyDescent="0.25">
      <c r="J275"/>
      <c r="K275"/>
      <c r="L275"/>
      <c r="M275"/>
      <c r="N275"/>
      <c r="O275"/>
      <c r="U275" s="62"/>
      <c r="V275" s="62"/>
      <c r="W275" s="62"/>
      <c r="X275" s="62"/>
      <c r="Y275" s="62"/>
      <c r="Z275" s="62"/>
    </row>
    <row r="276" spans="10:26" x14ac:dyDescent="0.25">
      <c r="J276"/>
      <c r="K276"/>
      <c r="L276"/>
      <c r="M276"/>
      <c r="N276"/>
      <c r="O276"/>
      <c r="U276" s="62"/>
      <c r="V276" s="62"/>
      <c r="W276" s="62"/>
      <c r="X276" s="62"/>
      <c r="Y276" s="62"/>
      <c r="Z276" s="62"/>
    </row>
    <row r="277" spans="10:26" x14ac:dyDescent="0.25">
      <c r="J277"/>
      <c r="K277"/>
      <c r="L277"/>
      <c r="M277"/>
      <c r="N277"/>
      <c r="O277"/>
      <c r="U277" s="62"/>
      <c r="V277" s="62"/>
      <c r="W277" s="62"/>
      <c r="X277" s="62"/>
      <c r="Y277" s="62"/>
      <c r="Z277" s="62"/>
    </row>
    <row r="278" spans="10:26" x14ac:dyDescent="0.25">
      <c r="J278"/>
      <c r="K278"/>
      <c r="L278"/>
      <c r="M278"/>
      <c r="N278"/>
      <c r="O278"/>
      <c r="U278" s="62"/>
      <c r="V278" s="62"/>
      <c r="W278" s="62"/>
      <c r="X278" s="62"/>
      <c r="Y278" s="62"/>
      <c r="Z278" s="62"/>
    </row>
    <row r="279" spans="10:26" x14ac:dyDescent="0.25">
      <c r="J279"/>
      <c r="K279"/>
      <c r="L279"/>
      <c r="M279"/>
      <c r="N279"/>
      <c r="O279"/>
      <c r="U279" s="62"/>
      <c r="V279" s="62"/>
      <c r="W279" s="62"/>
      <c r="X279" s="62"/>
      <c r="Y279" s="62"/>
      <c r="Z279" s="62"/>
    </row>
    <row r="280" spans="10:26" x14ac:dyDescent="0.25">
      <c r="J280"/>
      <c r="K280"/>
      <c r="L280"/>
      <c r="M280"/>
      <c r="N280"/>
      <c r="O280"/>
      <c r="U280" s="62"/>
      <c r="V280" s="62"/>
      <c r="W280" s="62"/>
      <c r="X280" s="62"/>
      <c r="Y280" s="62"/>
      <c r="Z280" s="62"/>
    </row>
    <row r="281" spans="10:26" x14ac:dyDescent="0.25">
      <c r="J281"/>
      <c r="K281"/>
      <c r="L281"/>
      <c r="M281"/>
      <c r="N281"/>
      <c r="O281"/>
      <c r="U281" s="62"/>
      <c r="V281" s="62"/>
      <c r="W281" s="62"/>
      <c r="X281" s="62"/>
      <c r="Y281" s="62"/>
      <c r="Z281" s="62"/>
    </row>
    <row r="282" spans="10:26" x14ac:dyDescent="0.25">
      <c r="J282"/>
      <c r="K282"/>
      <c r="L282"/>
      <c r="M282"/>
      <c r="N282"/>
      <c r="O282"/>
      <c r="U282" s="62"/>
      <c r="V282" s="62"/>
      <c r="W282" s="62"/>
      <c r="X282" s="62"/>
      <c r="Y282" s="62"/>
      <c r="Z282" s="62"/>
    </row>
    <row r="283" spans="10:26" x14ac:dyDescent="0.25">
      <c r="J283"/>
      <c r="K283"/>
      <c r="L283"/>
      <c r="M283"/>
      <c r="N283"/>
      <c r="O283"/>
      <c r="U283" s="62"/>
      <c r="V283" s="62"/>
      <c r="W283" s="62"/>
      <c r="X283" s="62"/>
      <c r="Y283" s="62"/>
      <c r="Z283" s="62"/>
    </row>
    <row r="284" spans="10:26" x14ac:dyDescent="0.25">
      <c r="J284"/>
      <c r="K284"/>
      <c r="L284"/>
      <c r="M284"/>
      <c r="N284"/>
      <c r="O284"/>
      <c r="U284" s="62"/>
      <c r="V284" s="62"/>
      <c r="W284" s="62"/>
      <c r="X284" s="62"/>
      <c r="Y284" s="62"/>
      <c r="Z284" s="62"/>
    </row>
    <row r="285" spans="10:26" x14ac:dyDescent="0.25">
      <c r="J285"/>
      <c r="K285"/>
      <c r="L285"/>
      <c r="M285"/>
      <c r="N285"/>
      <c r="O285"/>
      <c r="U285" s="62"/>
      <c r="V285" s="62"/>
      <c r="W285" s="62"/>
      <c r="X285" s="62"/>
      <c r="Y285" s="62"/>
      <c r="Z285" s="62"/>
    </row>
    <row r="286" spans="10:26" x14ac:dyDescent="0.25">
      <c r="J286"/>
      <c r="K286"/>
      <c r="L286"/>
      <c r="M286"/>
      <c r="N286"/>
      <c r="O286"/>
      <c r="U286" s="62"/>
      <c r="V286" s="62"/>
      <c r="W286" s="62"/>
      <c r="X286" s="62"/>
      <c r="Y286" s="62"/>
      <c r="Z286" s="62"/>
    </row>
    <row r="287" spans="10:26" x14ac:dyDescent="0.25">
      <c r="J287"/>
      <c r="K287"/>
      <c r="L287"/>
      <c r="M287"/>
      <c r="N287"/>
      <c r="O287"/>
      <c r="U287" s="62"/>
      <c r="V287" s="62"/>
      <c r="W287" s="62"/>
      <c r="X287" s="62"/>
      <c r="Y287" s="62"/>
      <c r="Z287" s="62"/>
    </row>
    <row r="288" spans="10:26" x14ac:dyDescent="0.25">
      <c r="J288"/>
      <c r="K288"/>
      <c r="L288"/>
      <c r="M288"/>
      <c r="N288"/>
      <c r="O288"/>
      <c r="U288" s="62"/>
      <c r="V288" s="62"/>
      <c r="W288" s="62"/>
      <c r="X288" s="62"/>
      <c r="Y288" s="62"/>
      <c r="Z288" s="62"/>
    </row>
    <row r="289" spans="10:26" x14ac:dyDescent="0.25">
      <c r="J289"/>
      <c r="K289"/>
      <c r="L289"/>
      <c r="M289"/>
      <c r="N289"/>
      <c r="O289"/>
      <c r="U289" s="62"/>
      <c r="V289" s="62"/>
      <c r="W289" s="62"/>
      <c r="X289" s="62"/>
      <c r="Y289" s="62"/>
      <c r="Z289" s="62"/>
    </row>
    <row r="290" spans="10:26" x14ac:dyDescent="0.25">
      <c r="J290"/>
      <c r="K290"/>
      <c r="L290"/>
      <c r="M290"/>
      <c r="N290"/>
      <c r="O290"/>
      <c r="U290" s="62"/>
      <c r="V290" s="62"/>
      <c r="W290" s="62"/>
      <c r="X290" s="62"/>
      <c r="Y290" s="62"/>
      <c r="Z290" s="62"/>
    </row>
    <row r="291" spans="10:26" x14ac:dyDescent="0.25">
      <c r="J291"/>
      <c r="K291"/>
      <c r="L291"/>
      <c r="M291"/>
      <c r="N291"/>
      <c r="O291"/>
      <c r="U291" s="62"/>
      <c r="V291" s="62"/>
      <c r="W291" s="62"/>
      <c r="X291" s="62"/>
      <c r="Y291" s="62"/>
      <c r="Z291" s="62"/>
    </row>
    <row r="292" spans="10:26" x14ac:dyDescent="0.25">
      <c r="J292"/>
      <c r="K292"/>
      <c r="L292"/>
      <c r="M292"/>
      <c r="N292"/>
      <c r="O292"/>
      <c r="U292" s="62"/>
      <c r="V292" s="62"/>
      <c r="W292" s="62"/>
      <c r="X292" s="62"/>
      <c r="Y292" s="62"/>
      <c r="Z292" s="62"/>
    </row>
    <row r="293" spans="10:26" x14ac:dyDescent="0.25">
      <c r="J293"/>
      <c r="K293"/>
      <c r="L293"/>
      <c r="M293"/>
      <c r="N293"/>
      <c r="O293"/>
      <c r="U293" s="62"/>
      <c r="V293" s="62"/>
      <c r="W293" s="62"/>
      <c r="X293" s="62"/>
      <c r="Y293" s="62"/>
      <c r="Z293" s="62"/>
    </row>
    <row r="294" spans="10:26" x14ac:dyDescent="0.25">
      <c r="J294"/>
      <c r="K294"/>
      <c r="L294"/>
      <c r="M294"/>
      <c r="N294"/>
      <c r="O294"/>
      <c r="U294" s="62"/>
      <c r="V294" s="62"/>
      <c r="W294" s="62"/>
      <c r="X294" s="62"/>
      <c r="Y294" s="62"/>
      <c r="Z294" s="62"/>
    </row>
    <row r="295" spans="10:26" x14ac:dyDescent="0.25">
      <c r="J295"/>
      <c r="K295"/>
      <c r="L295"/>
      <c r="M295"/>
      <c r="N295"/>
      <c r="O295"/>
      <c r="U295" s="62"/>
      <c r="V295" s="62"/>
      <c r="W295" s="62"/>
      <c r="X295" s="62"/>
      <c r="Y295" s="62"/>
      <c r="Z295" s="62"/>
    </row>
    <row r="296" spans="10:26" x14ac:dyDescent="0.25">
      <c r="J296"/>
      <c r="K296"/>
      <c r="L296"/>
      <c r="M296"/>
      <c r="N296"/>
      <c r="O296"/>
      <c r="U296" s="62"/>
      <c r="V296" s="62"/>
      <c r="W296" s="62"/>
      <c r="X296" s="62"/>
      <c r="Y296" s="62"/>
      <c r="Z296" s="62"/>
    </row>
    <row r="297" spans="10:26" x14ac:dyDescent="0.25">
      <c r="J297"/>
      <c r="K297"/>
      <c r="L297"/>
      <c r="M297"/>
      <c r="N297"/>
      <c r="O297"/>
      <c r="U297" s="62"/>
      <c r="V297" s="62"/>
      <c r="W297" s="62"/>
      <c r="X297" s="62"/>
      <c r="Y297" s="62"/>
      <c r="Z297" s="62"/>
    </row>
    <row r="298" spans="10:26" x14ac:dyDescent="0.25">
      <c r="J298"/>
      <c r="K298"/>
      <c r="L298"/>
      <c r="M298"/>
      <c r="N298"/>
      <c r="O298"/>
      <c r="U298" s="62"/>
      <c r="V298" s="62"/>
      <c r="W298" s="62"/>
      <c r="X298" s="62"/>
      <c r="Y298" s="62"/>
      <c r="Z298" s="62"/>
    </row>
    <row r="299" spans="10:26" x14ac:dyDescent="0.25">
      <c r="J299"/>
      <c r="K299"/>
      <c r="L299"/>
      <c r="M299"/>
      <c r="N299"/>
      <c r="O299"/>
      <c r="U299" s="62"/>
      <c r="V299" s="62"/>
      <c r="W299" s="62"/>
      <c r="X299" s="62"/>
      <c r="Y299" s="62"/>
      <c r="Z299" s="62"/>
    </row>
    <row r="300" spans="10:26" x14ac:dyDescent="0.25">
      <c r="J300"/>
      <c r="K300"/>
      <c r="L300"/>
      <c r="M300"/>
      <c r="N300"/>
      <c r="O300"/>
      <c r="U300" s="62"/>
      <c r="V300" s="62"/>
      <c r="W300" s="62"/>
      <c r="X300" s="62"/>
      <c r="Y300" s="62"/>
      <c r="Z300" s="62"/>
    </row>
    <row r="301" spans="10:26" x14ac:dyDescent="0.25">
      <c r="J301"/>
      <c r="K301"/>
      <c r="L301"/>
      <c r="M301"/>
      <c r="N301"/>
      <c r="O301"/>
      <c r="U301" s="62"/>
      <c r="V301" s="62"/>
      <c r="W301" s="62"/>
      <c r="X301" s="62"/>
      <c r="Y301" s="62"/>
      <c r="Z301" s="62"/>
    </row>
    <row r="302" spans="10:26" x14ac:dyDescent="0.25">
      <c r="J302"/>
      <c r="K302"/>
      <c r="L302"/>
      <c r="M302"/>
      <c r="N302"/>
      <c r="O302"/>
      <c r="U302" s="62"/>
      <c r="V302" s="62"/>
      <c r="W302" s="62"/>
      <c r="X302" s="62"/>
      <c r="Y302" s="62"/>
      <c r="Z302" s="62"/>
    </row>
    <row r="303" spans="10:26" x14ac:dyDescent="0.25">
      <c r="J303"/>
      <c r="K303"/>
      <c r="L303"/>
      <c r="M303"/>
      <c r="N303"/>
      <c r="O303"/>
      <c r="U303" s="62"/>
      <c r="V303" s="62"/>
      <c r="W303" s="62"/>
      <c r="X303" s="62"/>
      <c r="Y303" s="62"/>
      <c r="Z303" s="62"/>
    </row>
    <row r="304" spans="10:26" x14ac:dyDescent="0.25">
      <c r="J304"/>
      <c r="K304"/>
      <c r="L304"/>
      <c r="M304"/>
      <c r="N304"/>
      <c r="O304"/>
      <c r="U304" s="62"/>
      <c r="V304" s="62"/>
      <c r="W304" s="62"/>
      <c r="X304" s="62"/>
      <c r="Y304" s="62"/>
      <c r="Z304" s="62"/>
    </row>
    <row r="305" spans="10:26" x14ac:dyDescent="0.25">
      <c r="J305"/>
      <c r="K305"/>
      <c r="L305"/>
      <c r="M305"/>
      <c r="N305"/>
      <c r="O305"/>
      <c r="U305" s="62"/>
      <c r="V305" s="62"/>
      <c r="W305" s="62"/>
      <c r="X305" s="62"/>
      <c r="Y305" s="62"/>
      <c r="Z305" s="62"/>
    </row>
    <row r="306" spans="10:26" x14ac:dyDescent="0.25">
      <c r="J306"/>
      <c r="K306"/>
      <c r="L306"/>
      <c r="M306"/>
      <c r="N306"/>
      <c r="O306"/>
      <c r="U306" s="62"/>
      <c r="V306" s="62"/>
      <c r="W306" s="62"/>
      <c r="X306" s="62"/>
      <c r="Y306" s="62"/>
      <c r="Z306" s="62"/>
    </row>
    <row r="307" spans="10:26" x14ac:dyDescent="0.25">
      <c r="J307"/>
      <c r="K307"/>
      <c r="L307"/>
      <c r="M307"/>
      <c r="N307"/>
      <c r="O307"/>
      <c r="U307" s="62"/>
      <c r="V307" s="62"/>
      <c r="W307" s="62"/>
      <c r="X307" s="62"/>
      <c r="Y307" s="62"/>
      <c r="Z307" s="62"/>
    </row>
    <row r="308" spans="10:26" x14ac:dyDescent="0.25">
      <c r="J308"/>
      <c r="K308"/>
      <c r="L308"/>
      <c r="M308"/>
      <c r="N308"/>
      <c r="O308"/>
      <c r="U308" s="62"/>
      <c r="V308" s="62"/>
      <c r="W308" s="62"/>
      <c r="X308" s="62"/>
      <c r="Y308" s="62"/>
      <c r="Z308" s="62"/>
    </row>
    <row r="309" spans="10:26" x14ac:dyDescent="0.25">
      <c r="J309"/>
      <c r="K309"/>
      <c r="L309"/>
      <c r="M309"/>
      <c r="N309"/>
      <c r="O309"/>
      <c r="U309" s="62"/>
      <c r="V309" s="62"/>
      <c r="W309" s="62"/>
      <c r="X309" s="62"/>
      <c r="Y309" s="62"/>
      <c r="Z309" s="62"/>
    </row>
    <row r="310" spans="10:26" x14ac:dyDescent="0.25">
      <c r="J310"/>
      <c r="K310"/>
      <c r="L310"/>
      <c r="M310"/>
      <c r="N310"/>
      <c r="O310"/>
      <c r="U310" s="62"/>
      <c r="V310" s="62"/>
      <c r="W310" s="62"/>
      <c r="X310" s="62"/>
      <c r="Y310" s="62"/>
      <c r="Z310" s="62"/>
    </row>
    <row r="311" spans="10:26" x14ac:dyDescent="0.25">
      <c r="J311"/>
      <c r="K311"/>
      <c r="L311"/>
      <c r="M311"/>
      <c r="N311"/>
      <c r="O311"/>
      <c r="U311" s="62"/>
      <c r="V311" s="62"/>
      <c r="W311" s="62"/>
      <c r="X311" s="62"/>
      <c r="Y311" s="62"/>
      <c r="Z311" s="62"/>
    </row>
    <row r="312" spans="10:26" x14ac:dyDescent="0.25">
      <c r="J312"/>
      <c r="K312"/>
      <c r="L312"/>
      <c r="M312"/>
      <c r="N312"/>
      <c r="O312"/>
      <c r="U312" s="62"/>
      <c r="V312" s="62"/>
      <c r="W312" s="62"/>
      <c r="X312" s="62"/>
      <c r="Y312" s="62"/>
      <c r="Z312" s="62"/>
    </row>
    <row r="313" spans="10:26" x14ac:dyDescent="0.25">
      <c r="J313"/>
      <c r="K313"/>
      <c r="L313"/>
      <c r="M313"/>
      <c r="N313"/>
      <c r="O313"/>
      <c r="U313" s="62"/>
      <c r="V313" s="62"/>
      <c r="W313" s="62"/>
      <c r="X313" s="62"/>
      <c r="Y313" s="62"/>
      <c r="Z313" s="62"/>
    </row>
    <row r="314" spans="10:26" x14ac:dyDescent="0.25">
      <c r="J314"/>
      <c r="K314"/>
      <c r="L314"/>
      <c r="M314"/>
      <c r="N314"/>
      <c r="O314"/>
      <c r="U314" s="62"/>
      <c r="V314" s="62"/>
      <c r="W314" s="62"/>
      <c r="X314" s="62"/>
      <c r="Y314" s="62"/>
      <c r="Z314" s="62"/>
    </row>
    <row r="315" spans="10:26" x14ac:dyDescent="0.25">
      <c r="J315"/>
      <c r="K315"/>
      <c r="L315"/>
      <c r="M315"/>
      <c r="N315"/>
      <c r="O315"/>
      <c r="U315" s="62"/>
      <c r="V315" s="62"/>
      <c r="W315" s="62"/>
      <c r="X315" s="62"/>
      <c r="Y315" s="62"/>
      <c r="Z315" s="62"/>
    </row>
    <row r="316" spans="10:26" x14ac:dyDescent="0.25">
      <c r="J316"/>
      <c r="K316"/>
      <c r="L316"/>
      <c r="M316"/>
      <c r="N316"/>
      <c r="O316"/>
      <c r="U316" s="62"/>
      <c r="V316" s="62"/>
      <c r="W316" s="62"/>
      <c r="X316" s="62"/>
      <c r="Y316" s="62"/>
      <c r="Z316" s="62"/>
    </row>
    <row r="317" spans="10:26" x14ac:dyDescent="0.25">
      <c r="J317"/>
      <c r="K317"/>
      <c r="L317"/>
      <c r="M317"/>
      <c r="N317"/>
      <c r="O317"/>
      <c r="U317" s="62"/>
      <c r="V317" s="62"/>
      <c r="W317" s="62"/>
      <c r="X317" s="62"/>
      <c r="Y317" s="62"/>
      <c r="Z317" s="62"/>
    </row>
    <row r="318" spans="10:26" x14ac:dyDescent="0.25">
      <c r="J318"/>
      <c r="K318"/>
      <c r="L318"/>
      <c r="M318"/>
      <c r="N318"/>
      <c r="O318"/>
      <c r="U318" s="62"/>
      <c r="V318" s="62"/>
      <c r="W318" s="62"/>
      <c r="X318" s="62"/>
      <c r="Y318" s="62"/>
      <c r="Z318" s="62"/>
    </row>
    <row r="319" spans="10:26" x14ac:dyDescent="0.25">
      <c r="J319"/>
      <c r="K319"/>
      <c r="L319"/>
      <c r="M319"/>
      <c r="N319"/>
      <c r="O319"/>
      <c r="U319" s="62"/>
      <c r="V319" s="62"/>
      <c r="W319" s="62"/>
      <c r="X319" s="62"/>
      <c r="Y319" s="62"/>
      <c r="Z319" s="62"/>
    </row>
    <row r="320" spans="10:26" x14ac:dyDescent="0.25">
      <c r="J320"/>
      <c r="K320"/>
      <c r="L320"/>
      <c r="M320"/>
      <c r="N320"/>
      <c r="O320"/>
      <c r="U320" s="62"/>
      <c r="V320" s="62"/>
      <c r="W320" s="62"/>
      <c r="X320" s="62"/>
      <c r="Y320" s="62"/>
      <c r="Z320" s="62"/>
    </row>
    <row r="321" spans="10:26" x14ac:dyDescent="0.25">
      <c r="J321"/>
      <c r="K321"/>
      <c r="L321"/>
      <c r="M321"/>
      <c r="N321"/>
      <c r="O321"/>
      <c r="U321" s="62"/>
      <c r="V321" s="62"/>
      <c r="W321" s="62"/>
      <c r="X321" s="62"/>
      <c r="Y321" s="62"/>
      <c r="Z321" s="62"/>
    </row>
    <row r="322" spans="10:26" x14ac:dyDescent="0.25">
      <c r="J322"/>
      <c r="K322"/>
      <c r="L322"/>
      <c r="M322"/>
      <c r="N322"/>
      <c r="O322"/>
      <c r="U322" s="62"/>
      <c r="V322" s="62"/>
      <c r="W322" s="62"/>
      <c r="X322" s="62"/>
      <c r="Y322" s="62"/>
      <c r="Z322" s="62"/>
    </row>
    <row r="323" spans="10:26" x14ac:dyDescent="0.25">
      <c r="J323"/>
      <c r="K323"/>
      <c r="L323"/>
      <c r="M323"/>
      <c r="N323"/>
      <c r="O323"/>
      <c r="U323" s="62"/>
      <c r="V323" s="62"/>
      <c r="W323" s="62"/>
      <c r="X323" s="62"/>
      <c r="Y323" s="62"/>
      <c r="Z323" s="62"/>
    </row>
    <row r="324" spans="10:26" x14ac:dyDescent="0.25">
      <c r="J324"/>
      <c r="K324"/>
      <c r="L324"/>
      <c r="M324"/>
      <c r="N324"/>
      <c r="O324"/>
      <c r="U324" s="62"/>
      <c r="V324" s="62"/>
      <c r="W324" s="62"/>
      <c r="X324" s="62"/>
      <c r="Y324" s="62"/>
      <c r="Z324" s="62"/>
    </row>
    <row r="325" spans="10:26" x14ac:dyDescent="0.25">
      <c r="J325"/>
      <c r="K325"/>
      <c r="L325"/>
      <c r="M325"/>
      <c r="N325"/>
      <c r="O325"/>
      <c r="U325" s="62"/>
      <c r="V325" s="62"/>
      <c r="W325" s="62"/>
      <c r="X325" s="62"/>
      <c r="Y325" s="62"/>
      <c r="Z325" s="62"/>
    </row>
    <row r="326" spans="10:26" x14ac:dyDescent="0.25">
      <c r="J326"/>
      <c r="K326"/>
      <c r="L326"/>
      <c r="M326"/>
      <c r="N326"/>
      <c r="O326"/>
      <c r="U326" s="62"/>
      <c r="V326" s="62"/>
      <c r="W326" s="62"/>
      <c r="X326" s="62"/>
      <c r="Y326" s="62"/>
      <c r="Z326" s="62"/>
    </row>
    <row r="327" spans="10:26" x14ac:dyDescent="0.25">
      <c r="J327"/>
      <c r="K327"/>
      <c r="L327"/>
      <c r="M327"/>
      <c r="N327"/>
      <c r="O327"/>
      <c r="U327" s="62"/>
      <c r="V327" s="62"/>
      <c r="W327" s="62"/>
      <c r="X327" s="62"/>
      <c r="Y327" s="62"/>
      <c r="Z327" s="62"/>
    </row>
    <row r="328" spans="10:26" x14ac:dyDescent="0.25">
      <c r="J328"/>
      <c r="K328"/>
      <c r="L328"/>
      <c r="M328"/>
      <c r="N328"/>
      <c r="O328"/>
      <c r="U328" s="62"/>
      <c r="V328" s="62"/>
      <c r="W328" s="62"/>
      <c r="X328" s="62"/>
      <c r="Y328" s="62"/>
      <c r="Z328" s="62"/>
    </row>
    <row r="329" spans="10:26" x14ac:dyDescent="0.25">
      <c r="J329"/>
      <c r="K329"/>
      <c r="L329"/>
      <c r="M329"/>
      <c r="N329"/>
      <c r="O329"/>
      <c r="U329" s="62"/>
      <c r="V329" s="62"/>
      <c r="W329" s="62"/>
      <c r="X329" s="62"/>
      <c r="Y329" s="62"/>
      <c r="Z329" s="62"/>
    </row>
    <row r="330" spans="10:26" x14ac:dyDescent="0.25">
      <c r="J330"/>
      <c r="K330"/>
      <c r="L330"/>
      <c r="M330"/>
      <c r="N330"/>
      <c r="O330"/>
      <c r="U330" s="62"/>
      <c r="V330" s="62"/>
      <c r="W330" s="62"/>
      <c r="X330" s="62"/>
      <c r="Y330" s="62"/>
      <c r="Z330" s="62"/>
    </row>
    <row r="331" spans="10:26" x14ac:dyDescent="0.25">
      <c r="J331"/>
      <c r="K331"/>
      <c r="L331"/>
      <c r="M331"/>
      <c r="N331"/>
      <c r="O331"/>
      <c r="U331" s="62"/>
      <c r="V331" s="62"/>
      <c r="W331" s="62"/>
      <c r="X331" s="62"/>
      <c r="Y331" s="62"/>
      <c r="Z331" s="62"/>
    </row>
    <row r="332" spans="10:26" x14ac:dyDescent="0.25">
      <c r="J332"/>
      <c r="K332"/>
      <c r="L332"/>
      <c r="M332"/>
      <c r="N332"/>
      <c r="O332"/>
      <c r="U332" s="62"/>
      <c r="V332" s="62"/>
      <c r="W332" s="62"/>
      <c r="X332" s="62"/>
      <c r="Y332" s="62"/>
      <c r="Z332" s="62"/>
    </row>
    <row r="333" spans="10:26" x14ac:dyDescent="0.25">
      <c r="J333"/>
      <c r="K333"/>
      <c r="L333"/>
      <c r="M333"/>
      <c r="N333"/>
      <c r="O333"/>
      <c r="U333" s="62"/>
      <c r="V333" s="62"/>
      <c r="W333" s="62"/>
      <c r="X333" s="62"/>
      <c r="Y333" s="62"/>
      <c r="Z333" s="62"/>
    </row>
    <row r="334" spans="10:26" x14ac:dyDescent="0.25">
      <c r="J334"/>
      <c r="K334"/>
      <c r="L334"/>
      <c r="M334"/>
      <c r="N334"/>
      <c r="O334"/>
      <c r="U334" s="62"/>
      <c r="V334" s="62"/>
      <c r="W334" s="62"/>
      <c r="X334" s="62"/>
      <c r="Y334" s="62"/>
      <c r="Z334" s="62"/>
    </row>
    <row r="335" spans="10:26" x14ac:dyDescent="0.25">
      <c r="J335"/>
      <c r="K335"/>
      <c r="L335"/>
      <c r="M335"/>
      <c r="N335"/>
      <c r="O335"/>
      <c r="U335" s="62"/>
      <c r="V335" s="62"/>
      <c r="W335" s="62"/>
      <c r="X335" s="62"/>
      <c r="Y335" s="62"/>
      <c r="Z335" s="62"/>
    </row>
    <row r="336" spans="10:26" x14ac:dyDescent="0.25">
      <c r="J336"/>
      <c r="K336"/>
      <c r="L336"/>
      <c r="M336"/>
      <c r="N336"/>
      <c r="O336"/>
      <c r="U336" s="62"/>
      <c r="V336" s="62"/>
      <c r="W336" s="62"/>
      <c r="X336" s="62"/>
      <c r="Y336" s="62"/>
      <c r="Z336" s="62"/>
    </row>
    <row r="337" spans="10:26" x14ac:dyDescent="0.25">
      <c r="J337"/>
      <c r="K337"/>
      <c r="L337"/>
      <c r="M337"/>
      <c r="N337"/>
      <c r="O337"/>
      <c r="U337" s="62"/>
      <c r="V337" s="62"/>
      <c r="W337" s="62"/>
      <c r="X337" s="62"/>
      <c r="Y337" s="62"/>
      <c r="Z337" s="62"/>
    </row>
    <row r="338" spans="10:26" x14ac:dyDescent="0.25">
      <c r="J338"/>
      <c r="K338"/>
      <c r="L338"/>
      <c r="M338"/>
      <c r="N338"/>
      <c r="O338"/>
      <c r="U338" s="62"/>
      <c r="V338" s="62"/>
      <c r="W338" s="62"/>
      <c r="X338" s="62"/>
      <c r="Y338" s="62"/>
      <c r="Z338" s="62"/>
    </row>
    <row r="339" spans="10:26" x14ac:dyDescent="0.25">
      <c r="J339"/>
      <c r="K339"/>
      <c r="L339"/>
      <c r="M339"/>
      <c r="N339"/>
      <c r="O339"/>
      <c r="U339" s="62"/>
      <c r="V339" s="62"/>
      <c r="W339" s="62"/>
      <c r="X339" s="62"/>
      <c r="Y339" s="62"/>
      <c r="Z339" s="62"/>
    </row>
    <row r="340" spans="10:26" x14ac:dyDescent="0.25">
      <c r="J340"/>
      <c r="K340"/>
      <c r="L340"/>
      <c r="M340"/>
      <c r="N340"/>
      <c r="O340"/>
      <c r="U340" s="62"/>
      <c r="V340" s="62"/>
      <c r="W340" s="62"/>
      <c r="X340" s="62"/>
      <c r="Y340" s="62"/>
      <c r="Z340" s="62"/>
    </row>
    <row r="341" spans="10:26" x14ac:dyDescent="0.25">
      <c r="J341"/>
      <c r="K341"/>
      <c r="L341"/>
      <c r="M341"/>
      <c r="N341"/>
      <c r="O341"/>
      <c r="U341" s="62"/>
      <c r="V341" s="62"/>
      <c r="W341" s="62"/>
      <c r="X341" s="62"/>
      <c r="Y341" s="62"/>
      <c r="Z341" s="62"/>
    </row>
    <row r="342" spans="10:26" x14ac:dyDescent="0.25">
      <c r="J342"/>
      <c r="K342"/>
      <c r="L342"/>
      <c r="M342"/>
      <c r="N342"/>
      <c r="O342"/>
      <c r="U342" s="62"/>
      <c r="V342" s="62"/>
      <c r="W342" s="62"/>
      <c r="X342" s="62"/>
      <c r="Y342" s="62"/>
      <c r="Z342" s="62"/>
    </row>
    <row r="343" spans="10:26" x14ac:dyDescent="0.25">
      <c r="J343"/>
      <c r="K343"/>
      <c r="L343"/>
      <c r="M343"/>
      <c r="N343"/>
      <c r="O343"/>
      <c r="U343" s="62"/>
      <c r="V343" s="62"/>
      <c r="W343" s="62"/>
      <c r="X343" s="62"/>
      <c r="Y343" s="62"/>
      <c r="Z343" s="62"/>
    </row>
    <row r="344" spans="10:26" x14ac:dyDescent="0.25">
      <c r="J344"/>
      <c r="K344"/>
      <c r="L344"/>
      <c r="M344"/>
      <c r="N344"/>
      <c r="O344"/>
      <c r="U344" s="62"/>
      <c r="V344" s="62"/>
      <c r="W344" s="62"/>
      <c r="X344" s="62"/>
      <c r="Y344" s="62"/>
      <c r="Z344" s="62"/>
    </row>
    <row r="345" spans="10:26" x14ac:dyDescent="0.25">
      <c r="J345"/>
      <c r="K345"/>
      <c r="L345"/>
      <c r="M345"/>
      <c r="N345"/>
      <c r="O345"/>
      <c r="U345" s="62"/>
      <c r="V345" s="62"/>
      <c r="W345" s="62"/>
      <c r="X345" s="62"/>
      <c r="Y345" s="62"/>
      <c r="Z345" s="62"/>
    </row>
    <row r="346" spans="10:26" x14ac:dyDescent="0.25">
      <c r="J346"/>
      <c r="K346"/>
      <c r="L346"/>
      <c r="M346"/>
      <c r="N346"/>
      <c r="O346"/>
      <c r="U346" s="62"/>
      <c r="V346" s="62"/>
      <c r="W346" s="62"/>
      <c r="X346" s="62"/>
      <c r="Y346" s="62"/>
      <c r="Z346" s="62"/>
    </row>
    <row r="347" spans="10:26" x14ac:dyDescent="0.25">
      <c r="J347"/>
      <c r="K347"/>
      <c r="L347"/>
      <c r="M347"/>
      <c r="N347"/>
      <c r="O347"/>
      <c r="U347" s="62"/>
      <c r="V347" s="62"/>
      <c r="W347" s="62"/>
      <c r="X347" s="62"/>
      <c r="Y347" s="62"/>
      <c r="Z347" s="62"/>
    </row>
    <row r="348" spans="10:26" x14ac:dyDescent="0.25">
      <c r="J348"/>
      <c r="K348"/>
      <c r="L348"/>
      <c r="M348"/>
      <c r="N348"/>
      <c r="O348"/>
      <c r="U348" s="62"/>
      <c r="V348" s="62"/>
      <c r="W348" s="62"/>
      <c r="X348" s="62"/>
      <c r="Y348" s="62"/>
      <c r="Z348" s="62"/>
    </row>
    <row r="349" spans="10:26" x14ac:dyDescent="0.25">
      <c r="J349"/>
      <c r="K349"/>
      <c r="L349"/>
      <c r="M349"/>
      <c r="N349"/>
      <c r="O349"/>
      <c r="U349" s="62"/>
      <c r="V349" s="62"/>
      <c r="W349" s="62"/>
      <c r="X349" s="62"/>
      <c r="Y349" s="62"/>
      <c r="Z349" s="62"/>
    </row>
    <row r="350" spans="10:26" x14ac:dyDescent="0.25">
      <c r="J350"/>
      <c r="K350"/>
      <c r="L350"/>
      <c r="M350"/>
      <c r="N350"/>
      <c r="O350"/>
      <c r="U350" s="62"/>
      <c r="V350" s="62"/>
      <c r="W350" s="62"/>
      <c r="X350" s="62"/>
      <c r="Y350" s="62"/>
      <c r="Z350" s="62"/>
    </row>
    <row r="351" spans="10:26" x14ac:dyDescent="0.25">
      <c r="J351"/>
      <c r="K351"/>
      <c r="L351"/>
      <c r="M351"/>
      <c r="N351"/>
      <c r="O351"/>
      <c r="U351" s="62"/>
      <c r="V351" s="62"/>
      <c r="W351" s="62"/>
      <c r="X351" s="62"/>
      <c r="Y351" s="62"/>
      <c r="Z351" s="62"/>
    </row>
    <row r="352" spans="10:26" x14ac:dyDescent="0.25">
      <c r="J352"/>
      <c r="K352"/>
      <c r="L352"/>
      <c r="M352"/>
      <c r="N352"/>
      <c r="O352"/>
      <c r="U352" s="62"/>
      <c r="V352" s="62"/>
      <c r="W352" s="62"/>
      <c r="X352" s="62"/>
      <c r="Y352" s="62"/>
      <c r="Z352" s="62"/>
    </row>
    <row r="353" spans="10:26" x14ac:dyDescent="0.25">
      <c r="J353"/>
      <c r="K353"/>
      <c r="L353"/>
      <c r="M353"/>
      <c r="N353"/>
      <c r="O353"/>
      <c r="U353" s="62"/>
      <c r="V353" s="62"/>
      <c r="W353" s="62"/>
      <c r="X353" s="62"/>
      <c r="Y353" s="62"/>
      <c r="Z353" s="62"/>
    </row>
    <row r="354" spans="10:26" x14ac:dyDescent="0.25">
      <c r="J354"/>
      <c r="K354"/>
      <c r="L354"/>
      <c r="M354"/>
      <c r="N354"/>
      <c r="O354"/>
      <c r="U354" s="62"/>
      <c r="V354" s="62"/>
      <c r="W354" s="62"/>
      <c r="X354" s="62"/>
      <c r="Y354" s="62"/>
      <c r="Z354" s="62"/>
    </row>
    <row r="355" spans="10:26" x14ac:dyDescent="0.25">
      <c r="J355"/>
      <c r="K355"/>
      <c r="L355"/>
      <c r="M355"/>
      <c r="N355"/>
      <c r="O355"/>
      <c r="U355" s="62"/>
      <c r="V355" s="62"/>
      <c r="W355" s="62"/>
      <c r="X355" s="62"/>
      <c r="Y355" s="62"/>
      <c r="Z355" s="62"/>
    </row>
    <row r="356" spans="10:26" x14ac:dyDescent="0.25">
      <c r="J356"/>
      <c r="K356"/>
      <c r="L356"/>
      <c r="M356"/>
      <c r="N356"/>
      <c r="O356"/>
      <c r="U356" s="62"/>
      <c r="V356" s="62"/>
      <c r="W356" s="62"/>
      <c r="X356" s="62"/>
      <c r="Y356" s="62"/>
      <c r="Z356" s="62"/>
    </row>
    <row r="357" spans="10:26" x14ac:dyDescent="0.25">
      <c r="J357"/>
      <c r="K357"/>
      <c r="L357"/>
      <c r="M357"/>
      <c r="N357"/>
      <c r="O357"/>
      <c r="U357" s="62"/>
      <c r="V357" s="62"/>
      <c r="W357" s="62"/>
      <c r="X357" s="62"/>
      <c r="Y357" s="62"/>
      <c r="Z357" s="62"/>
    </row>
    <row r="358" spans="10:26" x14ac:dyDescent="0.25">
      <c r="J358"/>
      <c r="K358"/>
      <c r="L358"/>
      <c r="M358"/>
      <c r="N358"/>
      <c r="O358"/>
      <c r="U358" s="62"/>
      <c r="V358" s="62"/>
      <c r="W358" s="62"/>
      <c r="X358" s="62"/>
      <c r="Y358" s="62"/>
      <c r="Z358" s="62"/>
    </row>
    <row r="359" spans="10:26" x14ac:dyDescent="0.25">
      <c r="J359"/>
      <c r="K359"/>
      <c r="L359"/>
      <c r="M359"/>
      <c r="N359"/>
      <c r="O359"/>
      <c r="U359" s="62"/>
      <c r="V359" s="62"/>
      <c r="W359" s="62"/>
      <c r="X359" s="62"/>
      <c r="Y359" s="62"/>
      <c r="Z359" s="62"/>
    </row>
    <row r="360" spans="10:26" x14ac:dyDescent="0.25">
      <c r="J360"/>
      <c r="K360"/>
      <c r="L360"/>
      <c r="M360"/>
      <c r="N360"/>
      <c r="O360"/>
      <c r="U360" s="62"/>
      <c r="V360" s="62"/>
      <c r="W360" s="62"/>
      <c r="X360" s="62"/>
      <c r="Y360" s="62"/>
      <c r="Z360" s="62"/>
    </row>
    <row r="361" spans="10:26" x14ac:dyDescent="0.25">
      <c r="J361"/>
      <c r="K361"/>
      <c r="L361"/>
      <c r="M361"/>
      <c r="N361"/>
      <c r="O361"/>
      <c r="U361" s="62"/>
      <c r="V361" s="62"/>
      <c r="W361" s="62"/>
      <c r="X361" s="62"/>
      <c r="Y361" s="62"/>
      <c r="Z361" s="62"/>
    </row>
    <row r="362" spans="10:26" x14ac:dyDescent="0.25">
      <c r="J362"/>
      <c r="K362"/>
      <c r="L362"/>
      <c r="M362"/>
      <c r="N362"/>
      <c r="O362"/>
      <c r="U362" s="62"/>
      <c r="V362" s="62"/>
      <c r="W362" s="62"/>
      <c r="X362" s="62"/>
      <c r="Y362" s="62"/>
      <c r="Z362" s="62"/>
    </row>
    <row r="363" spans="10:26" x14ac:dyDescent="0.25">
      <c r="J363"/>
      <c r="K363"/>
      <c r="L363"/>
      <c r="M363"/>
      <c r="N363"/>
      <c r="O363"/>
      <c r="U363" s="62"/>
      <c r="V363" s="62"/>
      <c r="W363" s="62"/>
      <c r="X363" s="62"/>
      <c r="Y363" s="62"/>
      <c r="Z363" s="62"/>
    </row>
    <row r="364" spans="10:26" x14ac:dyDescent="0.25">
      <c r="J364"/>
      <c r="K364"/>
      <c r="L364"/>
      <c r="M364"/>
      <c r="N364"/>
      <c r="O364"/>
      <c r="U364" s="62"/>
      <c r="V364" s="62"/>
      <c r="W364" s="62"/>
      <c r="X364" s="62"/>
      <c r="Y364" s="62"/>
      <c r="Z364" s="62"/>
    </row>
    <row r="365" spans="10:26" x14ac:dyDescent="0.25">
      <c r="J365"/>
      <c r="K365"/>
      <c r="L365"/>
      <c r="M365"/>
      <c r="N365"/>
      <c r="O365"/>
      <c r="U365" s="62"/>
      <c r="V365" s="62"/>
      <c r="W365" s="62"/>
      <c r="X365" s="62"/>
      <c r="Y365" s="62"/>
      <c r="Z365" s="62"/>
    </row>
    <row r="366" spans="10:26" x14ac:dyDescent="0.25">
      <c r="J366"/>
      <c r="K366"/>
      <c r="L366"/>
      <c r="M366"/>
      <c r="N366"/>
      <c r="O366"/>
      <c r="U366" s="62"/>
      <c r="V366" s="62"/>
      <c r="W366" s="62"/>
      <c r="X366" s="62"/>
      <c r="Y366" s="62"/>
      <c r="Z366" s="62"/>
    </row>
    <row r="367" spans="10:26" x14ac:dyDescent="0.25">
      <c r="J367"/>
      <c r="K367"/>
      <c r="L367"/>
      <c r="M367"/>
      <c r="N367"/>
      <c r="O367"/>
      <c r="U367" s="62"/>
      <c r="V367" s="62"/>
      <c r="W367" s="62"/>
      <c r="X367" s="62"/>
      <c r="Y367" s="62"/>
      <c r="Z367" s="62"/>
    </row>
    <row r="368" spans="10:26" x14ac:dyDescent="0.25">
      <c r="J368"/>
      <c r="K368"/>
      <c r="L368"/>
      <c r="M368"/>
      <c r="N368"/>
      <c r="O368"/>
      <c r="U368" s="62"/>
      <c r="V368" s="62"/>
      <c r="W368" s="62"/>
      <c r="X368" s="62"/>
      <c r="Y368" s="62"/>
      <c r="Z368" s="62"/>
    </row>
    <row r="369" spans="10:26" x14ac:dyDescent="0.25">
      <c r="J369"/>
      <c r="K369"/>
      <c r="L369"/>
      <c r="M369"/>
      <c r="N369"/>
      <c r="O369"/>
      <c r="U369" s="62"/>
      <c r="V369" s="62"/>
      <c r="W369" s="62"/>
      <c r="X369" s="62"/>
      <c r="Y369" s="62"/>
      <c r="Z369" s="62"/>
    </row>
    <row r="370" spans="10:26" x14ac:dyDescent="0.25">
      <c r="J370"/>
      <c r="K370"/>
      <c r="L370"/>
      <c r="M370"/>
      <c r="N370"/>
      <c r="O370"/>
      <c r="U370" s="62"/>
      <c r="V370" s="62"/>
      <c r="W370" s="62"/>
      <c r="X370" s="62"/>
      <c r="Y370" s="62"/>
      <c r="Z370" s="62"/>
    </row>
    <row r="371" spans="10:26" x14ac:dyDescent="0.25">
      <c r="J371"/>
      <c r="K371"/>
      <c r="L371"/>
      <c r="M371"/>
      <c r="N371"/>
      <c r="O371"/>
      <c r="U371" s="62"/>
      <c r="V371" s="62"/>
      <c r="W371" s="62"/>
      <c r="X371" s="62"/>
      <c r="Y371" s="62"/>
      <c r="Z371" s="62"/>
    </row>
    <row r="372" spans="10:26" x14ac:dyDescent="0.25">
      <c r="J372"/>
      <c r="K372"/>
      <c r="L372"/>
      <c r="M372"/>
      <c r="N372"/>
      <c r="O372"/>
      <c r="U372" s="62"/>
      <c r="V372" s="62"/>
      <c r="W372" s="62"/>
      <c r="X372" s="62"/>
      <c r="Y372" s="62"/>
      <c r="Z372" s="62"/>
    </row>
    <row r="373" spans="10:26" x14ac:dyDescent="0.25">
      <c r="J373"/>
      <c r="K373"/>
      <c r="L373"/>
      <c r="M373"/>
      <c r="N373"/>
      <c r="O373"/>
      <c r="U373" s="62"/>
      <c r="V373" s="62"/>
      <c r="W373" s="62"/>
      <c r="X373" s="62"/>
      <c r="Y373" s="62"/>
      <c r="Z373" s="62"/>
    </row>
    <row r="374" spans="10:26" x14ac:dyDescent="0.25">
      <c r="J374"/>
      <c r="K374"/>
      <c r="L374"/>
      <c r="M374"/>
      <c r="N374"/>
      <c r="O374"/>
      <c r="U374" s="62"/>
      <c r="V374" s="62"/>
      <c r="W374" s="62"/>
      <c r="X374" s="62"/>
      <c r="Y374" s="62"/>
      <c r="Z374" s="62"/>
    </row>
    <row r="375" spans="10:26" x14ac:dyDescent="0.25">
      <c r="J375"/>
      <c r="K375"/>
      <c r="L375"/>
      <c r="M375"/>
      <c r="N375"/>
      <c r="O375"/>
      <c r="U375" s="62"/>
      <c r="V375" s="62"/>
      <c r="W375" s="62"/>
      <c r="X375" s="62"/>
      <c r="Y375" s="62"/>
      <c r="Z375" s="62"/>
    </row>
    <row r="376" spans="10:26" x14ac:dyDescent="0.25">
      <c r="J376"/>
      <c r="K376"/>
      <c r="L376"/>
      <c r="M376"/>
      <c r="N376"/>
      <c r="O376"/>
      <c r="U376" s="62"/>
      <c r="V376" s="62"/>
      <c r="W376" s="62"/>
      <c r="X376" s="62"/>
      <c r="Y376" s="62"/>
      <c r="Z376" s="62"/>
    </row>
    <row r="377" spans="10:26" x14ac:dyDescent="0.25">
      <c r="J377"/>
      <c r="K377"/>
      <c r="L377"/>
      <c r="M377"/>
      <c r="N377"/>
      <c r="O377"/>
      <c r="U377" s="62"/>
      <c r="V377" s="62"/>
      <c r="W377" s="62"/>
      <c r="X377" s="62"/>
      <c r="Y377" s="62"/>
      <c r="Z377" s="62"/>
    </row>
    <row r="378" spans="10:26" x14ac:dyDescent="0.25">
      <c r="J378"/>
      <c r="K378"/>
      <c r="L378"/>
      <c r="M378"/>
      <c r="N378"/>
      <c r="O378"/>
      <c r="U378" s="62"/>
      <c r="V378" s="62"/>
      <c r="W378" s="62"/>
      <c r="X378" s="62"/>
      <c r="Y378" s="62"/>
      <c r="Z378" s="62"/>
    </row>
    <row r="379" spans="10:26" x14ac:dyDescent="0.25">
      <c r="J379"/>
      <c r="K379"/>
      <c r="L379"/>
      <c r="M379"/>
      <c r="N379"/>
      <c r="O379"/>
      <c r="U379" s="62"/>
      <c r="V379" s="62"/>
      <c r="W379" s="62"/>
      <c r="X379" s="62"/>
      <c r="Y379" s="62"/>
      <c r="Z379" s="62"/>
    </row>
    <row r="380" spans="10:26" x14ac:dyDescent="0.25">
      <c r="J380"/>
      <c r="K380"/>
      <c r="L380"/>
      <c r="M380"/>
      <c r="N380"/>
      <c r="O380"/>
      <c r="U380" s="62"/>
      <c r="V380" s="62"/>
      <c r="W380" s="62"/>
      <c r="X380" s="62"/>
      <c r="Y380" s="62"/>
      <c r="Z380" s="62"/>
    </row>
    <row r="381" spans="10:26" x14ac:dyDescent="0.25">
      <c r="J381"/>
      <c r="K381"/>
      <c r="L381"/>
      <c r="M381"/>
      <c r="N381"/>
      <c r="O381"/>
      <c r="U381" s="62"/>
      <c r="V381" s="62"/>
      <c r="W381" s="62"/>
      <c r="X381" s="62"/>
      <c r="Y381" s="62"/>
      <c r="Z381" s="62"/>
    </row>
    <row r="382" spans="10:26" x14ac:dyDescent="0.25">
      <c r="J382"/>
      <c r="K382"/>
      <c r="L382"/>
      <c r="M382"/>
      <c r="N382"/>
      <c r="O382"/>
      <c r="U382" s="62"/>
      <c r="V382" s="62"/>
      <c r="W382" s="62"/>
      <c r="X382" s="62"/>
      <c r="Y382" s="62"/>
      <c r="Z382" s="62"/>
    </row>
    <row r="383" spans="10:26" x14ac:dyDescent="0.25">
      <c r="J383"/>
      <c r="K383"/>
      <c r="L383"/>
      <c r="M383"/>
      <c r="N383"/>
      <c r="O383"/>
      <c r="U383" s="62"/>
      <c r="V383" s="62"/>
      <c r="W383" s="62"/>
      <c r="X383" s="62"/>
      <c r="Y383" s="62"/>
      <c r="Z383" s="62"/>
    </row>
    <row r="384" spans="10:26" x14ac:dyDescent="0.25">
      <c r="J384"/>
      <c r="K384"/>
      <c r="L384"/>
      <c r="M384"/>
      <c r="N384"/>
      <c r="O384"/>
      <c r="U384" s="62"/>
      <c r="V384" s="62"/>
      <c r="W384" s="62"/>
      <c r="X384" s="62"/>
      <c r="Y384" s="62"/>
      <c r="Z384" s="62"/>
    </row>
    <row r="385" spans="10:26" x14ac:dyDescent="0.25">
      <c r="J385"/>
      <c r="K385"/>
      <c r="L385"/>
      <c r="M385"/>
      <c r="N385"/>
      <c r="O385"/>
      <c r="U385" s="62"/>
      <c r="V385" s="62"/>
      <c r="W385" s="62"/>
      <c r="X385" s="62"/>
      <c r="Y385" s="62"/>
      <c r="Z385" s="62"/>
    </row>
    <row r="386" spans="10:26" x14ac:dyDescent="0.25">
      <c r="J386"/>
      <c r="K386"/>
      <c r="L386"/>
      <c r="M386"/>
      <c r="N386"/>
      <c r="O386"/>
      <c r="U386" s="62"/>
      <c r="V386" s="62"/>
      <c r="W386" s="62"/>
      <c r="X386" s="62"/>
      <c r="Y386" s="62"/>
      <c r="Z386" s="62"/>
    </row>
    <row r="387" spans="10:26" x14ac:dyDescent="0.25">
      <c r="J387"/>
      <c r="K387"/>
      <c r="L387"/>
      <c r="M387"/>
      <c r="N387"/>
      <c r="O387"/>
      <c r="U387" s="62"/>
      <c r="V387" s="62"/>
      <c r="W387" s="62"/>
      <c r="X387" s="62"/>
      <c r="Y387" s="62"/>
      <c r="Z387" s="62"/>
    </row>
    <row r="388" spans="10:26" x14ac:dyDescent="0.25">
      <c r="J388"/>
      <c r="K388"/>
      <c r="L388"/>
      <c r="M388"/>
      <c r="N388"/>
      <c r="O388"/>
      <c r="U388" s="62"/>
      <c r="V388" s="62"/>
      <c r="W388" s="62"/>
      <c r="X388" s="62"/>
      <c r="Y388" s="62"/>
      <c r="Z388" s="62"/>
    </row>
    <row r="389" spans="10:26" x14ac:dyDescent="0.25">
      <c r="J389"/>
      <c r="K389"/>
      <c r="L389"/>
      <c r="M389"/>
      <c r="N389"/>
      <c r="O389"/>
      <c r="U389" s="62"/>
      <c r="V389" s="62"/>
      <c r="W389" s="62"/>
      <c r="X389" s="62"/>
      <c r="Y389" s="62"/>
      <c r="Z389" s="62"/>
    </row>
    <row r="390" spans="10:26" x14ac:dyDescent="0.25">
      <c r="J390"/>
      <c r="K390"/>
      <c r="L390"/>
      <c r="M390"/>
      <c r="N390"/>
      <c r="O390"/>
      <c r="U390" s="62"/>
      <c r="V390" s="62"/>
      <c r="W390" s="62"/>
      <c r="X390" s="62"/>
      <c r="Y390" s="62"/>
      <c r="Z390" s="62"/>
    </row>
    <row r="391" spans="10:26" x14ac:dyDescent="0.25">
      <c r="J391"/>
      <c r="K391"/>
      <c r="L391"/>
      <c r="M391"/>
      <c r="N391"/>
      <c r="O391"/>
      <c r="U391" s="62"/>
      <c r="V391" s="62"/>
      <c r="W391" s="62"/>
      <c r="X391" s="62"/>
      <c r="Y391" s="62"/>
      <c r="Z391" s="62"/>
    </row>
    <row r="392" spans="10:26" x14ac:dyDescent="0.25">
      <c r="J392"/>
      <c r="K392"/>
      <c r="L392"/>
      <c r="M392"/>
      <c r="N392"/>
      <c r="O392"/>
      <c r="U392" s="62"/>
      <c r="V392" s="62"/>
      <c r="W392" s="62"/>
      <c r="X392" s="62"/>
      <c r="Y392" s="62"/>
      <c r="Z392" s="62"/>
    </row>
    <row r="393" spans="10:26" x14ac:dyDescent="0.25">
      <c r="J393"/>
      <c r="K393"/>
      <c r="L393"/>
      <c r="M393"/>
      <c r="N393"/>
      <c r="O393"/>
      <c r="U393" s="62"/>
      <c r="V393" s="62"/>
      <c r="W393" s="62"/>
      <c r="X393" s="62"/>
      <c r="Y393" s="62"/>
      <c r="Z393" s="62"/>
    </row>
    <row r="394" spans="10:26" x14ac:dyDescent="0.25">
      <c r="J394"/>
      <c r="K394"/>
      <c r="L394"/>
      <c r="M394"/>
      <c r="N394"/>
      <c r="O394"/>
      <c r="U394" s="62"/>
      <c r="V394" s="62"/>
      <c r="W394" s="62"/>
      <c r="X394" s="62"/>
      <c r="Y394" s="62"/>
      <c r="Z394" s="62"/>
    </row>
    <row r="395" spans="10:26" x14ac:dyDescent="0.25">
      <c r="J395"/>
      <c r="K395"/>
      <c r="L395"/>
      <c r="M395"/>
      <c r="N395"/>
      <c r="O395"/>
      <c r="U395" s="62"/>
      <c r="V395" s="62"/>
      <c r="W395" s="62"/>
      <c r="X395" s="62"/>
      <c r="Y395" s="62"/>
      <c r="Z395" s="62"/>
    </row>
    <row r="396" spans="10:26" x14ac:dyDescent="0.25">
      <c r="J396"/>
      <c r="K396"/>
      <c r="L396"/>
      <c r="M396"/>
      <c r="N396"/>
      <c r="O396"/>
      <c r="U396" s="62"/>
      <c r="V396" s="62"/>
      <c r="W396" s="62"/>
      <c r="X396" s="62"/>
      <c r="Y396" s="62"/>
      <c r="Z396" s="62"/>
    </row>
    <row r="397" spans="10:26" x14ac:dyDescent="0.25">
      <c r="J397"/>
      <c r="K397"/>
      <c r="L397"/>
      <c r="M397"/>
      <c r="N397"/>
      <c r="O397"/>
      <c r="U397" s="62"/>
      <c r="V397" s="62"/>
      <c r="W397" s="62"/>
      <c r="X397" s="62"/>
      <c r="Y397" s="62"/>
      <c r="Z397" s="62"/>
    </row>
    <row r="398" spans="10:26" x14ac:dyDescent="0.25">
      <c r="J398"/>
      <c r="K398"/>
      <c r="L398"/>
      <c r="M398"/>
      <c r="N398"/>
      <c r="O398"/>
      <c r="U398" s="62"/>
      <c r="V398" s="62"/>
      <c r="W398" s="62"/>
      <c r="X398" s="62"/>
      <c r="Y398" s="62"/>
      <c r="Z398" s="62"/>
    </row>
    <row r="399" spans="10:26" x14ac:dyDescent="0.25">
      <c r="J399"/>
      <c r="K399"/>
      <c r="L399"/>
      <c r="M399"/>
      <c r="N399"/>
      <c r="O399"/>
      <c r="U399" s="62"/>
      <c r="V399" s="62"/>
      <c r="W399" s="62"/>
      <c r="X399" s="62"/>
      <c r="Y399" s="62"/>
      <c r="Z399" s="62"/>
    </row>
    <row r="400" spans="10:26" x14ac:dyDescent="0.25">
      <c r="J400"/>
      <c r="K400"/>
      <c r="L400"/>
      <c r="M400"/>
      <c r="N400"/>
      <c r="O400"/>
      <c r="U400" s="62"/>
      <c r="V400" s="62"/>
      <c r="W400" s="62"/>
      <c r="X400" s="62"/>
      <c r="Y400" s="62"/>
      <c r="Z400" s="62"/>
    </row>
    <row r="401" spans="10:26" x14ac:dyDescent="0.25">
      <c r="J401"/>
      <c r="K401"/>
      <c r="L401"/>
      <c r="M401"/>
      <c r="N401"/>
      <c r="O401"/>
      <c r="U401" s="62"/>
      <c r="V401" s="62"/>
      <c r="W401" s="62"/>
      <c r="X401" s="62"/>
      <c r="Y401" s="62"/>
      <c r="Z401" s="62"/>
    </row>
    <row r="402" spans="10:26" x14ac:dyDescent="0.25">
      <c r="J402"/>
      <c r="K402"/>
      <c r="L402"/>
      <c r="M402"/>
      <c r="N402"/>
      <c r="O402"/>
      <c r="U402" s="62"/>
      <c r="V402" s="62"/>
      <c r="W402" s="62"/>
      <c r="X402" s="62"/>
      <c r="Y402" s="62"/>
      <c r="Z402" s="62"/>
    </row>
    <row r="403" spans="10:26" x14ac:dyDescent="0.25">
      <c r="J403"/>
      <c r="K403"/>
      <c r="L403"/>
      <c r="M403"/>
      <c r="N403"/>
      <c r="O403"/>
      <c r="U403" s="62"/>
      <c r="V403" s="62"/>
      <c r="W403" s="62"/>
      <c r="X403" s="62"/>
      <c r="Y403" s="62"/>
      <c r="Z403" s="62"/>
    </row>
    <row r="404" spans="10:26" x14ac:dyDescent="0.25">
      <c r="J404"/>
      <c r="K404"/>
      <c r="L404"/>
      <c r="M404"/>
      <c r="N404"/>
      <c r="O404"/>
      <c r="U404" s="62"/>
      <c r="V404" s="62"/>
      <c r="W404" s="62"/>
      <c r="X404" s="62"/>
      <c r="Y404" s="62"/>
      <c r="Z404" s="62"/>
    </row>
    <row r="405" spans="10:26" x14ac:dyDescent="0.25">
      <c r="J405"/>
      <c r="K405"/>
      <c r="L405"/>
      <c r="M405"/>
      <c r="N405"/>
      <c r="O405"/>
      <c r="U405" s="62"/>
      <c r="V405" s="62"/>
      <c r="W405" s="62"/>
      <c r="X405" s="62"/>
      <c r="Y405" s="62"/>
      <c r="Z405" s="62"/>
    </row>
    <row r="406" spans="10:26" x14ac:dyDescent="0.25">
      <c r="J406"/>
      <c r="K406"/>
      <c r="L406"/>
      <c r="M406"/>
      <c r="N406"/>
      <c r="O406"/>
      <c r="U406" s="62"/>
      <c r="V406" s="62"/>
      <c r="W406" s="62"/>
      <c r="X406" s="62"/>
      <c r="Y406" s="62"/>
      <c r="Z406" s="62"/>
    </row>
    <row r="407" spans="10:26" x14ac:dyDescent="0.25">
      <c r="J407"/>
      <c r="K407"/>
      <c r="L407"/>
      <c r="M407"/>
      <c r="N407"/>
      <c r="O407"/>
      <c r="U407" s="62"/>
      <c r="V407" s="62"/>
      <c r="W407" s="62"/>
      <c r="X407" s="62"/>
      <c r="Y407" s="62"/>
      <c r="Z407" s="62"/>
    </row>
    <row r="408" spans="10:26" x14ac:dyDescent="0.25">
      <c r="J408"/>
      <c r="K408"/>
      <c r="L408"/>
      <c r="M408"/>
      <c r="N408"/>
      <c r="O408"/>
      <c r="U408" s="62"/>
      <c r="V408" s="62"/>
      <c r="W408" s="62"/>
      <c r="X408" s="62"/>
      <c r="Y408" s="62"/>
      <c r="Z408" s="62"/>
    </row>
    <row r="409" spans="10:26" x14ac:dyDescent="0.25">
      <c r="J409"/>
      <c r="K409"/>
      <c r="L409"/>
      <c r="M409"/>
      <c r="N409"/>
      <c r="O409"/>
      <c r="U409" s="62"/>
      <c r="V409" s="62"/>
      <c r="W409" s="62"/>
      <c r="X409" s="62"/>
      <c r="Y409" s="62"/>
      <c r="Z409" s="62"/>
    </row>
    <row r="410" spans="10:26" x14ac:dyDescent="0.25">
      <c r="J410"/>
      <c r="K410"/>
      <c r="L410"/>
      <c r="M410"/>
      <c r="N410"/>
      <c r="O410"/>
      <c r="U410" s="62"/>
      <c r="V410" s="62"/>
      <c r="W410" s="62"/>
      <c r="X410" s="62"/>
      <c r="Y410" s="62"/>
      <c r="Z410" s="62"/>
    </row>
    <row r="411" spans="10:26" x14ac:dyDescent="0.25">
      <c r="J411"/>
      <c r="K411"/>
      <c r="L411"/>
      <c r="M411"/>
      <c r="N411"/>
      <c r="O411"/>
      <c r="U411" s="62"/>
      <c r="V411" s="62"/>
      <c r="W411" s="62"/>
      <c r="X411" s="62"/>
      <c r="Y411" s="62"/>
      <c r="Z411" s="62"/>
    </row>
    <row r="412" spans="10:26" x14ac:dyDescent="0.25">
      <c r="J412"/>
      <c r="K412"/>
      <c r="L412"/>
      <c r="M412"/>
      <c r="N412"/>
      <c r="O412"/>
      <c r="U412" s="62"/>
      <c r="V412" s="62"/>
      <c r="W412" s="62"/>
      <c r="X412" s="62"/>
      <c r="Y412" s="62"/>
      <c r="Z412" s="62"/>
    </row>
    <row r="413" spans="10:26" x14ac:dyDescent="0.25">
      <c r="J413"/>
      <c r="K413"/>
      <c r="L413"/>
      <c r="M413"/>
      <c r="N413"/>
      <c r="O413"/>
      <c r="U413" s="62"/>
      <c r="V413" s="62"/>
      <c r="W413" s="62"/>
      <c r="X413" s="62"/>
      <c r="Y413" s="62"/>
      <c r="Z413" s="62"/>
    </row>
    <row r="414" spans="10:26" x14ac:dyDescent="0.25">
      <c r="J414"/>
      <c r="K414"/>
      <c r="L414"/>
      <c r="M414"/>
      <c r="N414"/>
      <c r="O414"/>
      <c r="U414" s="62"/>
      <c r="V414" s="62"/>
      <c r="W414" s="62"/>
      <c r="X414" s="62"/>
      <c r="Y414" s="62"/>
      <c r="Z414" s="62"/>
    </row>
    <row r="415" spans="10:26" x14ac:dyDescent="0.25">
      <c r="J415"/>
      <c r="K415"/>
      <c r="L415"/>
      <c r="M415"/>
      <c r="N415"/>
      <c r="O415"/>
      <c r="U415" s="62"/>
      <c r="V415" s="62"/>
      <c r="W415" s="62"/>
      <c r="X415" s="62"/>
      <c r="Y415" s="62"/>
      <c r="Z415" s="62"/>
    </row>
    <row r="416" spans="10:26" x14ac:dyDescent="0.25">
      <c r="J416"/>
      <c r="K416"/>
      <c r="L416"/>
      <c r="M416"/>
      <c r="N416"/>
      <c r="O416"/>
      <c r="U416" s="62"/>
      <c r="V416" s="62"/>
      <c r="W416" s="62"/>
      <c r="X416" s="62"/>
      <c r="Y416" s="62"/>
      <c r="Z416" s="62"/>
    </row>
    <row r="417" spans="10:26" x14ac:dyDescent="0.25">
      <c r="J417"/>
      <c r="K417"/>
      <c r="L417"/>
      <c r="M417"/>
      <c r="N417"/>
      <c r="O417"/>
      <c r="U417" s="62"/>
      <c r="V417" s="62"/>
      <c r="W417" s="62"/>
      <c r="X417" s="62"/>
      <c r="Y417" s="62"/>
      <c r="Z417" s="62"/>
    </row>
    <row r="418" spans="10:26" x14ac:dyDescent="0.25">
      <c r="J418"/>
      <c r="K418"/>
      <c r="L418"/>
      <c r="M418"/>
      <c r="N418"/>
      <c r="O418"/>
      <c r="U418" s="62"/>
      <c r="V418" s="62"/>
      <c r="W418" s="62"/>
      <c r="X418" s="62"/>
      <c r="Y418" s="62"/>
      <c r="Z418" s="62"/>
    </row>
    <row r="419" spans="10:26" x14ac:dyDescent="0.25">
      <c r="J419"/>
      <c r="K419"/>
      <c r="L419"/>
      <c r="M419"/>
      <c r="N419"/>
      <c r="O419"/>
      <c r="U419" s="62"/>
      <c r="V419" s="62"/>
      <c r="W419" s="62"/>
      <c r="X419" s="62"/>
      <c r="Y419" s="62"/>
      <c r="Z419" s="62"/>
    </row>
    <row r="420" spans="10:26" x14ac:dyDescent="0.25">
      <c r="J420"/>
      <c r="K420"/>
      <c r="L420"/>
      <c r="M420"/>
      <c r="N420"/>
      <c r="O420"/>
      <c r="U420" s="62"/>
      <c r="V420" s="62"/>
      <c r="W420" s="62"/>
      <c r="X420" s="62"/>
      <c r="Y420" s="62"/>
      <c r="Z420" s="62"/>
    </row>
    <row r="421" spans="10:26" x14ac:dyDescent="0.25">
      <c r="J421"/>
      <c r="K421"/>
      <c r="L421"/>
      <c r="M421"/>
      <c r="N421"/>
      <c r="O421"/>
      <c r="U421" s="62"/>
      <c r="V421" s="62"/>
      <c r="W421" s="62"/>
      <c r="X421" s="62"/>
      <c r="Y421" s="62"/>
      <c r="Z421" s="62"/>
    </row>
    <row r="422" spans="10:26" x14ac:dyDescent="0.25">
      <c r="J422"/>
      <c r="K422"/>
      <c r="L422"/>
      <c r="M422"/>
      <c r="N422"/>
      <c r="O422"/>
      <c r="U422" s="62"/>
      <c r="V422" s="62"/>
      <c r="W422" s="62"/>
      <c r="X422" s="62"/>
      <c r="Y422" s="62"/>
      <c r="Z422" s="62"/>
    </row>
    <row r="423" spans="10:26" x14ac:dyDescent="0.25">
      <c r="J423"/>
      <c r="K423"/>
      <c r="L423"/>
      <c r="M423"/>
      <c r="N423"/>
      <c r="O423"/>
      <c r="U423" s="62"/>
      <c r="V423" s="62"/>
      <c r="W423" s="62"/>
      <c r="X423" s="62"/>
      <c r="Y423" s="62"/>
      <c r="Z423" s="62"/>
    </row>
    <row r="424" spans="10:26" x14ac:dyDescent="0.25">
      <c r="J424"/>
      <c r="K424"/>
      <c r="L424"/>
      <c r="M424"/>
      <c r="N424"/>
      <c r="O424"/>
      <c r="U424" s="62"/>
      <c r="V424" s="62"/>
      <c r="W424" s="62"/>
      <c r="X424" s="62"/>
      <c r="Y424" s="62"/>
      <c r="Z424" s="62"/>
    </row>
    <row r="425" spans="10:26" x14ac:dyDescent="0.25">
      <c r="J425"/>
      <c r="K425"/>
      <c r="L425"/>
      <c r="M425"/>
      <c r="N425"/>
      <c r="O425"/>
      <c r="U425" s="62"/>
      <c r="V425" s="62"/>
      <c r="W425" s="62"/>
      <c r="X425" s="62"/>
      <c r="Y425" s="62"/>
      <c r="Z425" s="62"/>
    </row>
    <row r="426" spans="10:26" x14ac:dyDescent="0.25">
      <c r="J426"/>
      <c r="K426"/>
      <c r="L426"/>
      <c r="M426"/>
      <c r="N426"/>
      <c r="O426"/>
      <c r="U426" s="62"/>
      <c r="V426" s="62"/>
      <c r="W426" s="62"/>
      <c r="X426" s="62"/>
      <c r="Y426" s="62"/>
      <c r="Z426" s="62"/>
    </row>
    <row r="427" spans="10:26" x14ac:dyDescent="0.25">
      <c r="J427"/>
      <c r="K427"/>
      <c r="L427"/>
      <c r="M427"/>
      <c r="N427"/>
      <c r="O427"/>
      <c r="U427" s="62"/>
      <c r="V427" s="62"/>
      <c r="W427" s="62"/>
      <c r="X427" s="62"/>
      <c r="Y427" s="62"/>
      <c r="Z427" s="62"/>
    </row>
    <row r="428" spans="10:26" x14ac:dyDescent="0.25">
      <c r="J428"/>
      <c r="K428"/>
      <c r="L428"/>
      <c r="M428"/>
      <c r="N428"/>
      <c r="O428"/>
      <c r="U428" s="62"/>
      <c r="V428" s="62"/>
      <c r="W428" s="62"/>
      <c r="X428" s="62"/>
      <c r="Y428" s="62"/>
      <c r="Z428" s="62"/>
    </row>
    <row r="429" spans="10:26" x14ac:dyDescent="0.25">
      <c r="J429"/>
      <c r="K429"/>
      <c r="L429"/>
      <c r="M429"/>
      <c r="N429"/>
      <c r="O429"/>
      <c r="U429" s="62"/>
      <c r="V429" s="62"/>
      <c r="W429" s="62"/>
      <c r="X429" s="62"/>
      <c r="Y429" s="62"/>
      <c r="Z429" s="62"/>
    </row>
    <row r="430" spans="10:26" x14ac:dyDescent="0.25">
      <c r="J430"/>
      <c r="K430"/>
      <c r="L430"/>
      <c r="M430"/>
      <c r="N430"/>
      <c r="O430"/>
      <c r="U430" s="62"/>
      <c r="V430" s="62"/>
      <c r="W430" s="62"/>
      <c r="X430" s="62"/>
      <c r="Y430" s="62"/>
      <c r="Z430" s="62"/>
    </row>
    <row r="431" spans="10:26" x14ac:dyDescent="0.25">
      <c r="J431"/>
      <c r="K431"/>
      <c r="L431"/>
      <c r="M431"/>
      <c r="N431"/>
      <c r="O431"/>
      <c r="U431" s="62"/>
      <c r="V431" s="62"/>
      <c r="W431" s="62"/>
      <c r="X431" s="62"/>
      <c r="Y431" s="62"/>
      <c r="Z431" s="62"/>
    </row>
    <row r="432" spans="10:26" x14ac:dyDescent="0.25">
      <c r="J432"/>
      <c r="K432"/>
      <c r="L432"/>
      <c r="M432"/>
      <c r="N432"/>
      <c r="O432"/>
      <c r="U432" s="62"/>
      <c r="V432" s="62"/>
      <c r="W432" s="62"/>
      <c r="X432" s="62"/>
      <c r="Y432" s="62"/>
      <c r="Z432" s="62"/>
    </row>
    <row r="433" spans="10:26" x14ac:dyDescent="0.25">
      <c r="J433"/>
      <c r="K433"/>
      <c r="L433"/>
      <c r="M433"/>
      <c r="N433"/>
      <c r="O433"/>
      <c r="U433" s="62"/>
      <c r="V433" s="62"/>
      <c r="W433" s="62"/>
      <c r="X433" s="62"/>
      <c r="Y433" s="62"/>
      <c r="Z433" s="62"/>
    </row>
    <row r="434" spans="10:26" x14ac:dyDescent="0.25">
      <c r="J434"/>
      <c r="K434"/>
      <c r="L434"/>
      <c r="M434"/>
      <c r="N434"/>
      <c r="O434"/>
      <c r="U434" s="62"/>
      <c r="V434" s="62"/>
      <c r="W434" s="62"/>
      <c r="X434" s="62"/>
      <c r="Y434" s="62"/>
      <c r="Z434" s="62"/>
    </row>
    <row r="435" spans="10:26" x14ac:dyDescent="0.25">
      <c r="J435"/>
      <c r="K435"/>
      <c r="L435"/>
      <c r="M435"/>
      <c r="N435"/>
      <c r="O435"/>
      <c r="U435" s="62"/>
      <c r="V435" s="62"/>
      <c r="W435" s="62"/>
      <c r="X435" s="62"/>
      <c r="Y435" s="62"/>
      <c r="Z435" s="62"/>
    </row>
    <row r="436" spans="10:26" x14ac:dyDescent="0.25">
      <c r="J436"/>
      <c r="K436"/>
      <c r="L436"/>
      <c r="M436"/>
      <c r="N436"/>
      <c r="O436"/>
      <c r="U436" s="62"/>
      <c r="V436" s="62"/>
      <c r="W436" s="62"/>
      <c r="X436" s="62"/>
      <c r="Y436" s="62"/>
      <c r="Z436" s="62"/>
    </row>
    <row r="437" spans="10:26" x14ac:dyDescent="0.25">
      <c r="J437"/>
      <c r="K437"/>
      <c r="L437"/>
      <c r="M437"/>
      <c r="N437"/>
      <c r="O437"/>
      <c r="U437" s="62"/>
      <c r="V437" s="62"/>
      <c r="W437" s="62"/>
      <c r="X437" s="62"/>
      <c r="Y437" s="62"/>
      <c r="Z437" s="62"/>
    </row>
    <row r="438" spans="10:26" x14ac:dyDescent="0.25">
      <c r="J438"/>
      <c r="K438"/>
      <c r="L438"/>
      <c r="M438"/>
      <c r="N438"/>
      <c r="O438"/>
      <c r="U438" s="62"/>
      <c r="V438" s="62"/>
      <c r="W438" s="62"/>
      <c r="X438" s="62"/>
      <c r="Y438" s="62"/>
      <c r="Z438" s="62"/>
    </row>
    <row r="439" spans="10:26" x14ac:dyDescent="0.25">
      <c r="J439"/>
      <c r="K439"/>
      <c r="L439"/>
      <c r="M439"/>
      <c r="N439"/>
      <c r="O439"/>
      <c r="U439" s="62"/>
      <c r="V439" s="62"/>
      <c r="W439" s="62"/>
      <c r="X439" s="62"/>
      <c r="Y439" s="62"/>
      <c r="Z439" s="62"/>
    </row>
    <row r="440" spans="10:26" x14ac:dyDescent="0.25">
      <c r="J440"/>
      <c r="K440"/>
      <c r="L440"/>
      <c r="M440"/>
      <c r="N440"/>
      <c r="O440"/>
      <c r="U440" s="62"/>
      <c r="V440" s="62"/>
      <c r="W440" s="62"/>
      <c r="X440" s="62"/>
      <c r="Y440" s="62"/>
      <c r="Z440" s="62"/>
    </row>
    <row r="441" spans="10:26" x14ac:dyDescent="0.25">
      <c r="J441"/>
      <c r="K441"/>
      <c r="L441"/>
      <c r="M441"/>
      <c r="N441"/>
      <c r="O441"/>
      <c r="U441" s="62"/>
      <c r="V441" s="62"/>
      <c r="W441" s="62"/>
      <c r="X441" s="62"/>
      <c r="Y441" s="62"/>
      <c r="Z441" s="62"/>
    </row>
    <row r="442" spans="10:26" x14ac:dyDescent="0.25">
      <c r="J442"/>
      <c r="K442"/>
      <c r="L442"/>
      <c r="M442"/>
      <c r="N442"/>
      <c r="O442"/>
      <c r="U442" s="62"/>
      <c r="V442" s="62"/>
      <c r="W442" s="62"/>
      <c r="X442" s="62"/>
      <c r="Y442" s="62"/>
      <c r="Z442" s="62"/>
    </row>
    <row r="443" spans="10:26" x14ac:dyDescent="0.25">
      <c r="J443"/>
      <c r="K443"/>
      <c r="L443"/>
      <c r="M443"/>
      <c r="N443"/>
      <c r="O443"/>
      <c r="U443" s="62"/>
      <c r="V443" s="62"/>
      <c r="W443" s="62"/>
      <c r="X443" s="62"/>
      <c r="Y443" s="62"/>
      <c r="Z443" s="62"/>
    </row>
    <row r="444" spans="10:26" x14ac:dyDescent="0.25">
      <c r="J444"/>
      <c r="K444"/>
      <c r="L444"/>
      <c r="M444"/>
      <c r="N444"/>
      <c r="O444"/>
      <c r="U444" s="62"/>
      <c r="V444" s="62"/>
      <c r="W444" s="62"/>
      <c r="X444" s="62"/>
      <c r="Y444" s="62"/>
      <c r="Z444" s="62"/>
    </row>
    <row r="445" spans="10:26" x14ac:dyDescent="0.25">
      <c r="J445"/>
      <c r="K445"/>
      <c r="L445"/>
      <c r="M445"/>
      <c r="N445"/>
      <c r="O445"/>
      <c r="U445" s="62"/>
      <c r="V445" s="62"/>
      <c r="W445" s="62"/>
      <c r="X445" s="62"/>
      <c r="Y445" s="62"/>
      <c r="Z445" s="62"/>
    </row>
    <row r="446" spans="10:26" x14ac:dyDescent="0.25">
      <c r="J446"/>
      <c r="K446"/>
      <c r="L446"/>
      <c r="M446"/>
      <c r="N446"/>
      <c r="O446"/>
      <c r="U446" s="62"/>
      <c r="V446" s="62"/>
      <c r="W446" s="62"/>
      <c r="X446" s="62"/>
      <c r="Y446" s="62"/>
      <c r="Z446" s="62"/>
    </row>
    <row r="447" spans="10:26" x14ac:dyDescent="0.25">
      <c r="J447"/>
      <c r="K447"/>
      <c r="L447"/>
      <c r="M447"/>
      <c r="N447"/>
      <c r="O447"/>
      <c r="U447" s="62"/>
      <c r="V447" s="62"/>
      <c r="W447" s="62"/>
      <c r="X447" s="62"/>
      <c r="Y447" s="62"/>
      <c r="Z447" s="62"/>
    </row>
    <row r="448" spans="10:26" x14ac:dyDescent="0.25">
      <c r="J448"/>
      <c r="K448"/>
      <c r="L448"/>
      <c r="M448"/>
      <c r="N448"/>
      <c r="O448"/>
      <c r="U448" s="62"/>
      <c r="V448" s="62"/>
      <c r="W448" s="62"/>
      <c r="X448" s="62"/>
      <c r="Y448" s="62"/>
      <c r="Z448" s="62"/>
    </row>
    <row r="449" spans="10:26" x14ac:dyDescent="0.25">
      <c r="J449"/>
      <c r="K449"/>
      <c r="L449"/>
      <c r="M449"/>
      <c r="N449"/>
      <c r="O449"/>
      <c r="U449" s="62"/>
      <c r="V449" s="62"/>
      <c r="W449" s="62"/>
      <c r="X449" s="62"/>
      <c r="Y449" s="62"/>
      <c r="Z449" s="62"/>
    </row>
    <row r="450" spans="10:26" x14ac:dyDescent="0.25">
      <c r="J450"/>
      <c r="K450"/>
      <c r="L450"/>
      <c r="M450"/>
      <c r="N450"/>
      <c r="O450"/>
      <c r="U450" s="62"/>
      <c r="V450" s="62"/>
      <c r="W450" s="62"/>
      <c r="X450" s="62"/>
      <c r="Y450" s="62"/>
      <c r="Z450" s="62"/>
    </row>
    <row r="451" spans="10:26" x14ac:dyDescent="0.25">
      <c r="J451"/>
      <c r="K451"/>
      <c r="L451"/>
      <c r="M451"/>
      <c r="N451"/>
      <c r="O451"/>
      <c r="U451" s="62"/>
      <c r="V451" s="62"/>
      <c r="W451" s="62"/>
      <c r="X451" s="62"/>
      <c r="Y451" s="62"/>
      <c r="Z451" s="62"/>
    </row>
    <row r="452" spans="10:26" x14ac:dyDescent="0.25">
      <c r="J452"/>
      <c r="K452"/>
      <c r="L452"/>
      <c r="M452"/>
      <c r="N452"/>
      <c r="O452"/>
      <c r="U452" s="62"/>
      <c r="V452" s="62"/>
      <c r="W452" s="62"/>
      <c r="X452" s="62"/>
      <c r="Y452" s="62"/>
      <c r="Z452" s="62"/>
    </row>
    <row r="453" spans="10:26" x14ac:dyDescent="0.25">
      <c r="J453"/>
      <c r="K453"/>
      <c r="L453"/>
      <c r="M453"/>
      <c r="N453"/>
      <c r="O453"/>
      <c r="U453" s="62"/>
      <c r="V453" s="62"/>
      <c r="W453" s="62"/>
      <c r="X453" s="62"/>
      <c r="Y453" s="62"/>
      <c r="Z453" s="62"/>
    </row>
    <row r="454" spans="10:26" x14ac:dyDescent="0.25">
      <c r="J454"/>
      <c r="K454"/>
      <c r="L454"/>
      <c r="M454"/>
      <c r="N454"/>
      <c r="O454"/>
      <c r="U454" s="62"/>
      <c r="V454" s="62"/>
      <c r="W454" s="62"/>
      <c r="X454" s="62"/>
      <c r="Y454" s="62"/>
      <c r="Z454" s="62"/>
    </row>
    <row r="455" spans="10:26" x14ac:dyDescent="0.25">
      <c r="J455"/>
      <c r="K455"/>
      <c r="L455"/>
      <c r="M455"/>
      <c r="N455"/>
      <c r="O455"/>
      <c r="U455" s="62"/>
      <c r="V455" s="62"/>
      <c r="W455" s="62"/>
      <c r="X455" s="62"/>
      <c r="Y455" s="62"/>
      <c r="Z455" s="62"/>
    </row>
    <row r="456" spans="10:26" x14ac:dyDescent="0.25">
      <c r="J456"/>
      <c r="K456"/>
      <c r="L456"/>
      <c r="M456"/>
      <c r="N456"/>
      <c r="O456"/>
      <c r="U456" s="62"/>
      <c r="V456" s="62"/>
      <c r="W456" s="62"/>
      <c r="X456" s="62"/>
      <c r="Y456" s="62"/>
      <c r="Z456" s="62"/>
    </row>
    <row r="457" spans="10:26" x14ac:dyDescent="0.25">
      <c r="J457"/>
      <c r="K457"/>
      <c r="L457"/>
      <c r="M457"/>
      <c r="N457"/>
      <c r="O457"/>
      <c r="U457" s="62"/>
      <c r="V457" s="62"/>
      <c r="W457" s="62"/>
      <c r="X457" s="62"/>
      <c r="Y457" s="62"/>
      <c r="Z457" s="62"/>
    </row>
    <row r="458" spans="10:26" x14ac:dyDescent="0.25">
      <c r="J458"/>
      <c r="K458"/>
      <c r="L458"/>
      <c r="M458"/>
      <c r="N458"/>
      <c r="O458"/>
      <c r="U458" s="62"/>
      <c r="V458" s="62"/>
      <c r="W458" s="62"/>
      <c r="X458" s="62"/>
      <c r="Y458" s="62"/>
      <c r="Z458" s="62"/>
    </row>
    <row r="459" spans="10:26" x14ac:dyDescent="0.25">
      <c r="J459"/>
      <c r="K459"/>
      <c r="L459"/>
      <c r="M459"/>
      <c r="N459"/>
      <c r="O459"/>
      <c r="U459" s="62"/>
      <c r="V459" s="62"/>
      <c r="W459" s="62"/>
      <c r="X459" s="62"/>
      <c r="Y459" s="62"/>
      <c r="Z459" s="62"/>
    </row>
    <row r="460" spans="10:26" x14ac:dyDescent="0.25">
      <c r="J460"/>
      <c r="K460"/>
      <c r="L460"/>
      <c r="M460"/>
      <c r="N460"/>
      <c r="O460"/>
      <c r="U460" s="62"/>
      <c r="V460" s="62"/>
      <c r="W460" s="62"/>
      <c r="X460" s="62"/>
      <c r="Y460" s="62"/>
      <c r="Z460" s="62"/>
    </row>
    <row r="461" spans="10:26" x14ac:dyDescent="0.25">
      <c r="J461"/>
      <c r="K461"/>
      <c r="L461"/>
      <c r="M461"/>
      <c r="N461"/>
      <c r="O461"/>
      <c r="U461" s="62"/>
      <c r="V461" s="62"/>
      <c r="W461" s="62"/>
      <c r="X461" s="62"/>
      <c r="Y461" s="62"/>
      <c r="Z461" s="62"/>
    </row>
    <row r="462" spans="10:26" x14ac:dyDescent="0.25">
      <c r="J462"/>
      <c r="K462"/>
      <c r="L462"/>
      <c r="M462"/>
      <c r="N462"/>
      <c r="O462"/>
      <c r="U462" s="62"/>
      <c r="V462" s="62"/>
      <c r="W462" s="62"/>
      <c r="X462" s="62"/>
      <c r="Y462" s="62"/>
      <c r="Z462" s="62"/>
    </row>
    <row r="463" spans="10:26" x14ac:dyDescent="0.25">
      <c r="J463"/>
      <c r="K463"/>
      <c r="L463"/>
      <c r="M463"/>
      <c r="N463"/>
      <c r="O463"/>
      <c r="U463" s="62"/>
      <c r="V463" s="62"/>
      <c r="W463" s="62"/>
      <c r="X463" s="62"/>
      <c r="Y463" s="62"/>
      <c r="Z463" s="62"/>
    </row>
    <row r="464" spans="10:26" x14ac:dyDescent="0.25">
      <c r="J464"/>
      <c r="K464"/>
      <c r="L464"/>
      <c r="M464"/>
      <c r="N464"/>
      <c r="O464"/>
      <c r="U464" s="62"/>
      <c r="V464" s="62"/>
      <c r="W464" s="62"/>
      <c r="X464" s="62"/>
      <c r="Y464" s="62"/>
      <c r="Z464" s="62"/>
    </row>
    <row r="465" spans="10:26" x14ac:dyDescent="0.25">
      <c r="J465"/>
      <c r="K465"/>
      <c r="L465"/>
      <c r="M465"/>
      <c r="N465"/>
      <c r="O465"/>
      <c r="U465" s="62"/>
      <c r="V465" s="62"/>
      <c r="W465" s="62"/>
      <c r="X465" s="62"/>
      <c r="Y465" s="62"/>
      <c r="Z465" s="62"/>
    </row>
    <row r="466" spans="10:26" x14ac:dyDescent="0.25">
      <c r="J466"/>
      <c r="K466"/>
      <c r="L466"/>
      <c r="M466"/>
      <c r="N466"/>
      <c r="O466"/>
      <c r="U466" s="62"/>
      <c r="V466" s="62"/>
      <c r="W466" s="62"/>
      <c r="X466" s="62"/>
      <c r="Y466" s="62"/>
      <c r="Z466" s="62"/>
    </row>
    <row r="467" spans="10:26" x14ac:dyDescent="0.25">
      <c r="J467"/>
      <c r="K467"/>
      <c r="L467"/>
      <c r="M467"/>
      <c r="N467"/>
      <c r="O467"/>
      <c r="U467" s="62"/>
      <c r="V467" s="62"/>
      <c r="W467" s="62"/>
      <c r="X467" s="62"/>
      <c r="Y467" s="62"/>
      <c r="Z467" s="62"/>
    </row>
    <row r="468" spans="10:26" x14ac:dyDescent="0.25">
      <c r="J468"/>
      <c r="K468"/>
      <c r="L468"/>
      <c r="M468"/>
      <c r="N468"/>
      <c r="O468"/>
      <c r="U468" s="62"/>
      <c r="V468" s="62"/>
      <c r="W468" s="62"/>
      <c r="X468" s="62"/>
      <c r="Y468" s="62"/>
      <c r="Z468" s="62"/>
    </row>
    <row r="469" spans="10:26" x14ac:dyDescent="0.25">
      <c r="J469"/>
      <c r="K469"/>
      <c r="L469"/>
      <c r="M469"/>
      <c r="N469"/>
      <c r="O469"/>
      <c r="U469" s="62"/>
      <c r="V469" s="62"/>
      <c r="W469" s="62"/>
      <c r="X469" s="62"/>
      <c r="Y469" s="62"/>
      <c r="Z469" s="62"/>
    </row>
    <row r="470" spans="10:26" x14ac:dyDescent="0.25">
      <c r="J470"/>
      <c r="K470"/>
      <c r="L470"/>
      <c r="M470"/>
      <c r="N470"/>
      <c r="O470"/>
      <c r="U470" s="62"/>
      <c r="V470" s="62"/>
      <c r="W470" s="62"/>
      <c r="X470" s="62"/>
      <c r="Y470" s="62"/>
      <c r="Z470" s="62"/>
    </row>
    <row r="471" spans="10:26" x14ac:dyDescent="0.25">
      <c r="J471"/>
      <c r="K471"/>
      <c r="L471"/>
      <c r="M471"/>
      <c r="N471"/>
      <c r="O471"/>
      <c r="U471" s="62"/>
      <c r="V471" s="62"/>
      <c r="W471" s="62"/>
      <c r="X471" s="62"/>
      <c r="Y471" s="62"/>
      <c r="Z471" s="62"/>
    </row>
    <row r="472" spans="10:26" x14ac:dyDescent="0.25">
      <c r="J472"/>
      <c r="K472"/>
      <c r="L472"/>
      <c r="M472"/>
      <c r="N472"/>
      <c r="O472"/>
      <c r="U472" s="62"/>
      <c r="V472" s="62"/>
      <c r="W472" s="62"/>
      <c r="X472" s="62"/>
      <c r="Y472" s="62"/>
      <c r="Z472" s="62"/>
    </row>
    <row r="473" spans="10:26" x14ac:dyDescent="0.25">
      <c r="J473"/>
      <c r="K473"/>
      <c r="L473"/>
      <c r="M473"/>
      <c r="N473"/>
      <c r="O473"/>
      <c r="U473" s="62"/>
      <c r="V473" s="62"/>
      <c r="W473" s="62"/>
      <c r="X473" s="62"/>
      <c r="Y473" s="62"/>
      <c r="Z473" s="62"/>
    </row>
    <row r="474" spans="10:26" x14ac:dyDescent="0.25">
      <c r="J474"/>
      <c r="K474"/>
      <c r="L474"/>
      <c r="M474"/>
      <c r="N474"/>
      <c r="O474"/>
      <c r="U474" s="62"/>
      <c r="V474" s="62"/>
      <c r="W474" s="62"/>
      <c r="X474" s="62"/>
      <c r="Y474" s="62"/>
      <c r="Z474" s="62"/>
    </row>
    <row r="475" spans="10:26" x14ac:dyDescent="0.25">
      <c r="J475"/>
      <c r="K475"/>
      <c r="L475"/>
      <c r="M475"/>
      <c r="N475"/>
      <c r="O475"/>
      <c r="U475" s="62"/>
      <c r="V475" s="62"/>
      <c r="W475" s="62"/>
      <c r="X475" s="62"/>
      <c r="Y475" s="62"/>
      <c r="Z475" s="62"/>
    </row>
    <row r="476" spans="10:26" x14ac:dyDescent="0.25">
      <c r="J476"/>
      <c r="K476"/>
      <c r="L476"/>
      <c r="M476"/>
      <c r="N476"/>
      <c r="O476"/>
      <c r="U476" s="62"/>
      <c r="V476" s="62"/>
      <c r="W476" s="62"/>
      <c r="X476" s="62"/>
      <c r="Y476" s="62"/>
      <c r="Z476" s="62"/>
    </row>
    <row r="477" spans="10:26" x14ac:dyDescent="0.25">
      <c r="J477"/>
      <c r="K477"/>
      <c r="L477"/>
      <c r="M477"/>
      <c r="N477"/>
      <c r="O477"/>
      <c r="U477" s="62"/>
      <c r="V477" s="62"/>
      <c r="W477" s="62"/>
      <c r="X477" s="62"/>
      <c r="Y477" s="62"/>
      <c r="Z477" s="62"/>
    </row>
    <row r="478" spans="10:26" x14ac:dyDescent="0.25">
      <c r="J478"/>
      <c r="K478"/>
      <c r="L478"/>
      <c r="M478"/>
      <c r="N478"/>
      <c r="O478"/>
      <c r="U478" s="62"/>
      <c r="V478" s="62"/>
      <c r="W478" s="62"/>
      <c r="X478" s="62"/>
      <c r="Y478" s="62"/>
      <c r="Z478" s="62"/>
    </row>
    <row r="479" spans="10:26" x14ac:dyDescent="0.25">
      <c r="J479"/>
      <c r="K479"/>
      <c r="L479"/>
      <c r="M479"/>
      <c r="N479"/>
      <c r="O479"/>
      <c r="U479" s="62"/>
      <c r="V479" s="62"/>
      <c r="W479" s="62"/>
      <c r="X479" s="62"/>
      <c r="Y479" s="62"/>
      <c r="Z479" s="62"/>
    </row>
    <row r="480" spans="10:26" x14ac:dyDescent="0.25">
      <c r="J480"/>
      <c r="K480"/>
      <c r="L480"/>
      <c r="M480"/>
      <c r="N480"/>
      <c r="O480"/>
      <c r="U480" s="62"/>
      <c r="V480" s="62"/>
      <c r="W480" s="62"/>
      <c r="X480" s="62"/>
      <c r="Y480" s="62"/>
      <c r="Z480" s="62"/>
    </row>
    <row r="481" spans="10:26" x14ac:dyDescent="0.25">
      <c r="J481"/>
      <c r="K481"/>
      <c r="L481"/>
      <c r="M481"/>
      <c r="N481"/>
      <c r="O481"/>
      <c r="U481" s="62"/>
      <c r="V481" s="62"/>
      <c r="W481" s="62"/>
      <c r="X481" s="62"/>
      <c r="Y481" s="62"/>
      <c r="Z481" s="62"/>
    </row>
    <row r="482" spans="10:26" x14ac:dyDescent="0.25">
      <c r="J482"/>
      <c r="K482"/>
      <c r="L482"/>
      <c r="M482"/>
      <c r="N482"/>
      <c r="O482"/>
      <c r="U482" s="62"/>
      <c r="V482" s="62"/>
      <c r="W482" s="62"/>
      <c r="X482" s="62"/>
      <c r="Y482" s="62"/>
      <c r="Z482" s="62"/>
    </row>
    <row r="483" spans="10:26" x14ac:dyDescent="0.25">
      <c r="J483"/>
      <c r="K483"/>
      <c r="L483"/>
      <c r="M483"/>
      <c r="N483"/>
      <c r="O483"/>
      <c r="U483" s="62"/>
      <c r="V483" s="62"/>
      <c r="W483" s="62"/>
      <c r="X483" s="62"/>
      <c r="Y483" s="62"/>
      <c r="Z483" s="62"/>
    </row>
    <row r="484" spans="10:26" x14ac:dyDescent="0.25">
      <c r="J484"/>
      <c r="K484"/>
      <c r="L484"/>
      <c r="M484"/>
      <c r="N484"/>
      <c r="O484"/>
      <c r="U484" s="62"/>
      <c r="V484" s="62"/>
      <c r="W484" s="62"/>
      <c r="X484" s="62"/>
      <c r="Y484" s="62"/>
      <c r="Z484" s="62"/>
    </row>
    <row r="485" spans="10:26" x14ac:dyDescent="0.25">
      <c r="J485"/>
      <c r="K485"/>
      <c r="L485"/>
      <c r="M485"/>
      <c r="N485"/>
      <c r="O485"/>
      <c r="U485" s="62"/>
      <c r="V485" s="62"/>
      <c r="W485" s="62"/>
      <c r="X485" s="62"/>
      <c r="Y485" s="62"/>
      <c r="Z485" s="62"/>
    </row>
    <row r="486" spans="10:26" x14ac:dyDescent="0.25">
      <c r="J486"/>
      <c r="K486"/>
      <c r="L486"/>
      <c r="M486"/>
      <c r="N486"/>
      <c r="O486"/>
      <c r="U486" s="62"/>
      <c r="V486" s="62"/>
      <c r="W486" s="62"/>
      <c r="X486" s="62"/>
      <c r="Y486" s="62"/>
      <c r="Z486" s="62"/>
    </row>
    <row r="487" spans="10:26" x14ac:dyDescent="0.25">
      <c r="J487"/>
      <c r="K487"/>
      <c r="L487"/>
      <c r="M487"/>
      <c r="N487"/>
      <c r="O487"/>
      <c r="U487" s="62"/>
      <c r="V487" s="62"/>
      <c r="W487" s="62"/>
      <c r="X487" s="62"/>
      <c r="Y487" s="62"/>
      <c r="Z487" s="62"/>
    </row>
    <row r="488" spans="10:26" x14ac:dyDescent="0.25">
      <c r="J488"/>
      <c r="K488"/>
      <c r="L488"/>
      <c r="M488"/>
      <c r="N488"/>
      <c r="O488"/>
      <c r="U488" s="62"/>
      <c r="V488" s="62"/>
      <c r="W488" s="62"/>
      <c r="X488" s="62"/>
      <c r="Y488" s="62"/>
      <c r="Z488" s="62"/>
    </row>
    <row r="489" spans="10:26" x14ac:dyDescent="0.25">
      <c r="J489"/>
      <c r="K489"/>
      <c r="L489"/>
      <c r="M489"/>
      <c r="N489"/>
      <c r="O489"/>
      <c r="U489" s="62"/>
      <c r="V489" s="62"/>
      <c r="W489" s="62"/>
      <c r="X489" s="62"/>
      <c r="Y489" s="62"/>
      <c r="Z489" s="62"/>
    </row>
    <row r="490" spans="10:26" x14ac:dyDescent="0.25">
      <c r="J490"/>
      <c r="K490"/>
      <c r="L490"/>
      <c r="M490"/>
      <c r="N490"/>
      <c r="O490"/>
      <c r="U490" s="62"/>
      <c r="V490" s="62"/>
      <c r="W490" s="62"/>
      <c r="X490" s="62"/>
      <c r="Y490" s="62"/>
      <c r="Z490" s="62"/>
    </row>
    <row r="491" spans="10:26" x14ac:dyDescent="0.25">
      <c r="J491"/>
      <c r="K491"/>
      <c r="L491"/>
      <c r="M491"/>
      <c r="N491"/>
      <c r="O491"/>
      <c r="U491" s="62"/>
      <c r="V491" s="62"/>
      <c r="W491" s="62"/>
      <c r="X491" s="62"/>
      <c r="Y491" s="62"/>
      <c r="Z491" s="62"/>
    </row>
    <row r="492" spans="10:26" x14ac:dyDescent="0.25">
      <c r="J492"/>
      <c r="K492"/>
      <c r="L492"/>
      <c r="M492"/>
      <c r="N492"/>
      <c r="O492"/>
      <c r="U492" s="62"/>
      <c r="V492" s="62"/>
      <c r="W492" s="62"/>
      <c r="X492" s="62"/>
      <c r="Y492" s="62"/>
      <c r="Z492" s="62"/>
    </row>
    <row r="493" spans="10:26" x14ac:dyDescent="0.25">
      <c r="J493"/>
      <c r="K493"/>
      <c r="L493"/>
      <c r="M493"/>
      <c r="N493"/>
      <c r="O493"/>
      <c r="U493" s="62"/>
      <c r="V493" s="62"/>
      <c r="W493" s="62"/>
      <c r="X493" s="62"/>
      <c r="Y493" s="62"/>
      <c r="Z493" s="62"/>
    </row>
    <row r="494" spans="10:26" x14ac:dyDescent="0.25">
      <c r="J494"/>
      <c r="K494"/>
      <c r="L494"/>
      <c r="M494"/>
      <c r="N494"/>
      <c r="O494"/>
      <c r="U494" s="62"/>
      <c r="V494" s="62"/>
      <c r="W494" s="62"/>
      <c r="X494" s="62"/>
      <c r="Y494" s="62"/>
      <c r="Z494" s="62"/>
    </row>
    <row r="495" spans="10:26" x14ac:dyDescent="0.25">
      <c r="J495"/>
      <c r="K495"/>
      <c r="L495"/>
      <c r="M495"/>
      <c r="N495"/>
      <c r="O495"/>
      <c r="U495" s="62"/>
      <c r="V495" s="62"/>
      <c r="W495" s="62"/>
      <c r="X495" s="62"/>
      <c r="Y495" s="62"/>
      <c r="Z495" s="62"/>
    </row>
    <row r="496" spans="10:26" x14ac:dyDescent="0.25">
      <c r="J496"/>
      <c r="K496"/>
      <c r="L496"/>
      <c r="M496"/>
      <c r="N496"/>
      <c r="O496"/>
      <c r="U496" s="62"/>
      <c r="V496" s="62"/>
      <c r="W496" s="62"/>
      <c r="X496" s="62"/>
      <c r="Y496" s="62"/>
      <c r="Z496" s="62"/>
    </row>
    <row r="497" spans="10:26" x14ac:dyDescent="0.25">
      <c r="J497"/>
      <c r="K497"/>
      <c r="L497"/>
      <c r="M497"/>
      <c r="N497"/>
      <c r="O497"/>
      <c r="U497" s="62"/>
      <c r="V497" s="62"/>
      <c r="W497" s="62"/>
      <c r="X497" s="62"/>
      <c r="Y497" s="62"/>
      <c r="Z497" s="62"/>
    </row>
    <row r="498" spans="10:26" x14ac:dyDescent="0.25">
      <c r="J498"/>
      <c r="K498"/>
      <c r="L498"/>
      <c r="M498"/>
      <c r="N498"/>
      <c r="O498"/>
      <c r="U498" s="62"/>
      <c r="V498" s="62"/>
      <c r="W498" s="62"/>
      <c r="X498" s="62"/>
      <c r="Y498" s="62"/>
      <c r="Z498" s="62"/>
    </row>
    <row r="499" spans="10:26" x14ac:dyDescent="0.25">
      <c r="J499"/>
      <c r="K499"/>
      <c r="L499"/>
      <c r="M499"/>
      <c r="N499"/>
      <c r="O499"/>
      <c r="U499" s="62"/>
      <c r="V499" s="62"/>
      <c r="W499" s="62"/>
      <c r="X499" s="62"/>
      <c r="Y499" s="62"/>
      <c r="Z499" s="62"/>
    </row>
    <row r="500" spans="10:26" x14ac:dyDescent="0.25">
      <c r="J500"/>
      <c r="K500"/>
      <c r="L500"/>
      <c r="M500"/>
      <c r="N500"/>
      <c r="O500"/>
      <c r="U500" s="62"/>
      <c r="V500" s="62"/>
      <c r="W500" s="62"/>
      <c r="X500" s="62"/>
      <c r="Y500" s="62"/>
      <c r="Z500" s="62"/>
    </row>
    <row r="501" spans="10:26" x14ac:dyDescent="0.25">
      <c r="J501"/>
      <c r="K501"/>
      <c r="L501"/>
      <c r="M501"/>
      <c r="N501"/>
      <c r="O501"/>
      <c r="U501" s="62"/>
      <c r="V501" s="62"/>
      <c r="W501" s="62"/>
      <c r="X501" s="62"/>
      <c r="Y501" s="62"/>
      <c r="Z501" s="62"/>
    </row>
    <row r="502" spans="10:26" x14ac:dyDescent="0.25">
      <c r="J502"/>
      <c r="K502"/>
      <c r="L502"/>
      <c r="M502"/>
      <c r="N502"/>
      <c r="O502"/>
      <c r="U502" s="62"/>
      <c r="V502" s="62"/>
      <c r="W502" s="62"/>
      <c r="X502" s="62"/>
      <c r="Y502" s="62"/>
      <c r="Z502" s="62"/>
    </row>
    <row r="503" spans="10:26" x14ac:dyDescent="0.25">
      <c r="J503"/>
      <c r="K503"/>
      <c r="L503"/>
      <c r="M503"/>
      <c r="N503"/>
      <c r="O503"/>
      <c r="U503" s="62"/>
      <c r="V503" s="62"/>
      <c r="W503" s="62"/>
      <c r="X503" s="62"/>
      <c r="Y503" s="62"/>
      <c r="Z503" s="62"/>
    </row>
    <row r="504" spans="10:26" x14ac:dyDescent="0.25">
      <c r="J504"/>
      <c r="K504"/>
      <c r="L504"/>
      <c r="M504"/>
      <c r="N504"/>
      <c r="O504"/>
      <c r="U504" s="62"/>
      <c r="V504" s="62"/>
      <c r="W504" s="62"/>
      <c r="X504" s="62"/>
      <c r="Y504" s="62"/>
      <c r="Z504" s="62"/>
    </row>
    <row r="505" spans="10:26" x14ac:dyDescent="0.25">
      <c r="J505"/>
      <c r="K505"/>
      <c r="L505"/>
      <c r="M505"/>
      <c r="N505"/>
      <c r="O505"/>
      <c r="U505" s="62"/>
      <c r="V505" s="62"/>
      <c r="W505" s="62"/>
      <c r="X505" s="62"/>
      <c r="Y505" s="62"/>
      <c r="Z505" s="62"/>
    </row>
    <row r="506" spans="10:26" x14ac:dyDescent="0.25">
      <c r="J506"/>
      <c r="K506"/>
      <c r="L506"/>
      <c r="M506"/>
      <c r="N506"/>
      <c r="O506"/>
      <c r="U506" s="62"/>
      <c r="V506" s="62"/>
      <c r="W506" s="62"/>
      <c r="X506" s="62"/>
      <c r="Y506" s="62"/>
      <c r="Z506" s="62"/>
    </row>
    <row r="507" spans="10:26" x14ac:dyDescent="0.25">
      <c r="J507"/>
      <c r="K507"/>
      <c r="L507"/>
      <c r="M507"/>
      <c r="N507"/>
      <c r="O507"/>
      <c r="U507" s="62"/>
      <c r="V507" s="62"/>
      <c r="W507" s="62"/>
      <c r="X507" s="62"/>
      <c r="Y507" s="62"/>
      <c r="Z507" s="62"/>
    </row>
    <row r="508" spans="10:26" x14ac:dyDescent="0.25">
      <c r="J508"/>
      <c r="K508"/>
      <c r="L508"/>
      <c r="M508"/>
      <c r="N508"/>
      <c r="O508"/>
      <c r="U508" s="62"/>
      <c r="V508" s="62"/>
      <c r="W508" s="62"/>
      <c r="X508" s="62"/>
      <c r="Y508" s="62"/>
      <c r="Z508" s="62"/>
    </row>
    <row r="509" spans="10:26" x14ac:dyDescent="0.25">
      <c r="J509"/>
      <c r="K509"/>
      <c r="L509"/>
      <c r="M509"/>
      <c r="N509"/>
      <c r="O509"/>
      <c r="U509" s="62"/>
      <c r="V509" s="62"/>
      <c r="W509" s="62"/>
      <c r="X509" s="62"/>
      <c r="Y509" s="62"/>
      <c r="Z509" s="62"/>
    </row>
    <row r="510" spans="10:26" x14ac:dyDescent="0.25">
      <c r="J510"/>
      <c r="K510"/>
      <c r="L510"/>
      <c r="M510"/>
      <c r="N510"/>
      <c r="O510"/>
      <c r="U510" s="62"/>
      <c r="V510" s="62"/>
      <c r="W510" s="62"/>
      <c r="X510" s="62"/>
      <c r="Y510" s="62"/>
      <c r="Z510" s="62"/>
    </row>
    <row r="511" spans="10:26" x14ac:dyDescent="0.25">
      <c r="J511"/>
      <c r="K511"/>
      <c r="L511"/>
      <c r="M511"/>
      <c r="N511"/>
      <c r="O511"/>
      <c r="U511" s="62"/>
      <c r="V511" s="62"/>
      <c r="W511" s="62"/>
      <c r="X511" s="62"/>
      <c r="Y511" s="62"/>
      <c r="Z511" s="62"/>
    </row>
    <row r="512" spans="10:26" x14ac:dyDescent="0.25">
      <c r="J512"/>
      <c r="K512"/>
      <c r="L512"/>
      <c r="M512"/>
      <c r="N512"/>
      <c r="O512"/>
      <c r="U512" s="62"/>
      <c r="V512" s="62"/>
      <c r="W512" s="62"/>
      <c r="X512" s="62"/>
      <c r="Y512" s="62"/>
      <c r="Z512" s="62"/>
    </row>
    <row r="513" spans="10:26" x14ac:dyDescent="0.25">
      <c r="J513"/>
      <c r="K513"/>
      <c r="L513"/>
      <c r="M513"/>
      <c r="N513"/>
      <c r="O513"/>
      <c r="U513" s="62"/>
      <c r="V513" s="62"/>
      <c r="W513" s="62"/>
      <c r="X513" s="62"/>
      <c r="Y513" s="62"/>
      <c r="Z513" s="62"/>
    </row>
    <row r="514" spans="10:26" x14ac:dyDescent="0.25">
      <c r="J514"/>
      <c r="K514"/>
      <c r="L514"/>
      <c r="M514"/>
      <c r="N514"/>
      <c r="O514"/>
      <c r="U514" s="62"/>
      <c r="V514" s="62"/>
      <c r="W514" s="62"/>
      <c r="X514" s="62"/>
      <c r="Y514" s="62"/>
      <c r="Z514" s="62"/>
    </row>
    <row r="515" spans="10:26" x14ac:dyDescent="0.25">
      <c r="J515"/>
      <c r="K515"/>
      <c r="L515"/>
      <c r="M515"/>
      <c r="N515"/>
      <c r="O515"/>
      <c r="U515" s="62"/>
      <c r="V515" s="62"/>
      <c r="W515" s="62"/>
      <c r="X515" s="62"/>
      <c r="Y515" s="62"/>
      <c r="Z515" s="62"/>
    </row>
    <row r="516" spans="10:26" x14ac:dyDescent="0.25">
      <c r="J516"/>
      <c r="K516"/>
      <c r="L516"/>
      <c r="M516"/>
      <c r="N516"/>
      <c r="O516"/>
      <c r="U516" s="62"/>
      <c r="V516" s="62"/>
      <c r="W516" s="62"/>
      <c r="X516" s="62"/>
      <c r="Y516" s="62"/>
      <c r="Z516" s="62"/>
    </row>
    <row r="517" spans="10:26" x14ac:dyDescent="0.25">
      <c r="J517"/>
      <c r="K517"/>
      <c r="L517"/>
      <c r="M517"/>
      <c r="N517"/>
      <c r="O517"/>
      <c r="U517" s="62"/>
      <c r="V517" s="62"/>
      <c r="W517" s="62"/>
      <c r="X517" s="62"/>
      <c r="Y517" s="62"/>
      <c r="Z517" s="62"/>
    </row>
    <row r="518" spans="10:26" x14ac:dyDescent="0.25">
      <c r="J518"/>
      <c r="K518"/>
      <c r="L518"/>
      <c r="M518"/>
      <c r="N518"/>
      <c r="O518"/>
      <c r="U518" s="62"/>
      <c r="V518" s="62"/>
      <c r="W518" s="62"/>
      <c r="X518" s="62"/>
      <c r="Y518" s="62"/>
      <c r="Z518" s="62"/>
    </row>
    <row r="519" spans="10:26" x14ac:dyDescent="0.25">
      <c r="J519"/>
      <c r="K519"/>
      <c r="L519"/>
      <c r="M519"/>
      <c r="N519"/>
      <c r="O519"/>
      <c r="U519" s="62"/>
      <c r="V519" s="62"/>
      <c r="W519" s="62"/>
      <c r="X519" s="62"/>
      <c r="Y519" s="62"/>
      <c r="Z519" s="62"/>
    </row>
    <row r="520" spans="10:26" x14ac:dyDescent="0.25">
      <c r="J520"/>
      <c r="K520"/>
      <c r="L520"/>
      <c r="M520"/>
      <c r="N520"/>
      <c r="O520"/>
      <c r="U520" s="62"/>
      <c r="V520" s="62"/>
      <c r="W520" s="62"/>
      <c r="X520" s="62"/>
      <c r="Y520" s="62"/>
      <c r="Z520" s="62"/>
    </row>
    <row r="521" spans="10:26" x14ac:dyDescent="0.25">
      <c r="J521"/>
      <c r="K521"/>
      <c r="L521"/>
      <c r="M521"/>
      <c r="N521"/>
      <c r="O521"/>
      <c r="U521" s="62"/>
      <c r="V521" s="62"/>
      <c r="W521" s="62"/>
      <c r="X521" s="62"/>
      <c r="Y521" s="62"/>
      <c r="Z521" s="62"/>
    </row>
    <row r="522" spans="10:26" x14ac:dyDescent="0.25">
      <c r="J522"/>
      <c r="K522"/>
      <c r="L522"/>
      <c r="M522"/>
      <c r="N522"/>
      <c r="O522"/>
      <c r="U522" s="62"/>
      <c r="V522" s="62"/>
      <c r="W522" s="62"/>
      <c r="X522" s="62"/>
      <c r="Y522" s="62"/>
      <c r="Z522" s="62"/>
    </row>
    <row r="523" spans="10:26" x14ac:dyDescent="0.25">
      <c r="J523"/>
      <c r="K523"/>
      <c r="L523"/>
      <c r="M523"/>
      <c r="N523"/>
      <c r="O523"/>
      <c r="U523" s="62"/>
      <c r="V523" s="62"/>
      <c r="W523" s="62"/>
      <c r="X523" s="62"/>
      <c r="Y523" s="62"/>
      <c r="Z523" s="62"/>
    </row>
    <row r="524" spans="10:26" x14ac:dyDescent="0.25">
      <c r="J524"/>
      <c r="K524"/>
      <c r="L524"/>
      <c r="M524"/>
      <c r="N524"/>
      <c r="O524"/>
      <c r="U524" s="62"/>
      <c r="V524" s="62"/>
      <c r="W524" s="62"/>
      <c r="X524" s="62"/>
      <c r="Y524" s="62"/>
      <c r="Z524" s="62"/>
    </row>
    <row r="525" spans="10:26" x14ac:dyDescent="0.25">
      <c r="J525"/>
      <c r="K525"/>
      <c r="L525"/>
      <c r="M525"/>
      <c r="N525"/>
      <c r="O525"/>
      <c r="U525" s="62"/>
      <c r="V525" s="62"/>
      <c r="W525" s="62"/>
      <c r="X525" s="62"/>
      <c r="Y525" s="62"/>
      <c r="Z525" s="62"/>
    </row>
    <row r="526" spans="10:26" x14ac:dyDescent="0.25">
      <c r="J526"/>
      <c r="K526"/>
      <c r="L526"/>
      <c r="M526"/>
      <c r="N526"/>
      <c r="O526"/>
      <c r="U526" s="62"/>
      <c r="V526" s="62"/>
      <c r="W526" s="62"/>
      <c r="X526" s="62"/>
      <c r="Y526" s="62"/>
      <c r="Z526" s="62"/>
    </row>
    <row r="527" spans="10:26" x14ac:dyDescent="0.25">
      <c r="J527"/>
      <c r="K527"/>
      <c r="L527"/>
      <c r="M527"/>
      <c r="N527"/>
      <c r="O527"/>
      <c r="U527" s="62"/>
      <c r="V527" s="62"/>
      <c r="W527" s="62"/>
      <c r="X527" s="62"/>
      <c r="Y527" s="62"/>
      <c r="Z527" s="62"/>
    </row>
    <row r="528" spans="10:26" x14ac:dyDescent="0.25">
      <c r="J528"/>
      <c r="K528"/>
      <c r="L528"/>
      <c r="M528"/>
      <c r="N528"/>
      <c r="O528"/>
      <c r="U528" s="62"/>
      <c r="V528" s="62"/>
      <c r="W528" s="62"/>
      <c r="X528" s="62"/>
      <c r="Y528" s="62"/>
      <c r="Z528" s="62"/>
    </row>
    <row r="529" spans="10:26" x14ac:dyDescent="0.25">
      <c r="J529"/>
      <c r="K529"/>
      <c r="L529"/>
      <c r="M529"/>
      <c r="N529"/>
      <c r="O529"/>
      <c r="U529" s="62"/>
      <c r="V529" s="62"/>
      <c r="W529" s="62"/>
      <c r="X529" s="62"/>
      <c r="Y529" s="62"/>
      <c r="Z529" s="62"/>
    </row>
    <row r="530" spans="10:26" x14ac:dyDescent="0.25">
      <c r="J530"/>
      <c r="K530"/>
      <c r="L530"/>
      <c r="M530"/>
      <c r="N530"/>
      <c r="O530"/>
      <c r="U530" s="62"/>
      <c r="V530" s="62"/>
      <c r="W530" s="62"/>
      <c r="X530" s="62"/>
      <c r="Y530" s="62"/>
      <c r="Z530" s="62"/>
    </row>
    <row r="531" spans="10:26" x14ac:dyDescent="0.25">
      <c r="J531"/>
      <c r="K531"/>
      <c r="L531"/>
      <c r="M531"/>
      <c r="N531"/>
      <c r="O531"/>
      <c r="U531" s="62"/>
      <c r="V531" s="62"/>
      <c r="W531" s="62"/>
      <c r="X531" s="62"/>
      <c r="Y531" s="62"/>
      <c r="Z531" s="62"/>
    </row>
    <row r="532" spans="10:26" x14ac:dyDescent="0.25">
      <c r="J532"/>
      <c r="K532"/>
      <c r="L532"/>
      <c r="M532"/>
      <c r="N532"/>
      <c r="O532"/>
      <c r="U532" s="62"/>
      <c r="V532" s="62"/>
      <c r="W532" s="62"/>
      <c r="X532" s="62"/>
      <c r="Y532" s="62"/>
      <c r="Z532" s="62"/>
    </row>
    <row r="533" spans="10:26" x14ac:dyDescent="0.25">
      <c r="J533"/>
      <c r="K533"/>
      <c r="L533"/>
      <c r="M533"/>
      <c r="N533"/>
      <c r="O533"/>
      <c r="U533" s="62"/>
      <c r="V533" s="62"/>
      <c r="W533" s="62"/>
      <c r="X533" s="62"/>
      <c r="Y533" s="62"/>
      <c r="Z533" s="62"/>
    </row>
    <row r="534" spans="10:26" x14ac:dyDescent="0.25">
      <c r="J534"/>
      <c r="K534"/>
      <c r="L534"/>
      <c r="M534"/>
      <c r="N534"/>
      <c r="O534"/>
      <c r="U534" s="62"/>
      <c r="V534" s="62"/>
      <c r="W534" s="62"/>
      <c r="X534" s="62"/>
      <c r="Y534" s="62"/>
      <c r="Z534" s="62"/>
    </row>
    <row r="535" spans="10:26" x14ac:dyDescent="0.25">
      <c r="J535"/>
      <c r="K535"/>
      <c r="L535"/>
      <c r="M535"/>
      <c r="N535"/>
      <c r="O535"/>
      <c r="U535" s="62"/>
      <c r="V535" s="62"/>
      <c r="W535" s="62"/>
      <c r="X535" s="62"/>
      <c r="Y535" s="62"/>
      <c r="Z535" s="62"/>
    </row>
    <row r="536" spans="10:26" x14ac:dyDescent="0.25">
      <c r="J536"/>
      <c r="K536"/>
      <c r="L536"/>
      <c r="M536"/>
      <c r="N536"/>
      <c r="O536"/>
      <c r="U536" s="62"/>
      <c r="V536" s="62"/>
      <c r="W536" s="62"/>
      <c r="X536" s="62"/>
      <c r="Y536" s="62"/>
      <c r="Z536" s="62"/>
    </row>
    <row r="537" spans="10:26" x14ac:dyDescent="0.25">
      <c r="J537"/>
      <c r="K537"/>
      <c r="L537"/>
      <c r="M537"/>
      <c r="N537"/>
      <c r="O537"/>
      <c r="U537" s="62"/>
      <c r="V537" s="62"/>
      <c r="W537" s="62"/>
      <c r="X537" s="62"/>
      <c r="Y537" s="62"/>
      <c r="Z537" s="62"/>
    </row>
    <row r="538" spans="10:26" x14ac:dyDescent="0.25">
      <c r="J538"/>
      <c r="K538"/>
      <c r="L538"/>
      <c r="M538"/>
      <c r="N538"/>
      <c r="O538"/>
      <c r="U538" s="62"/>
      <c r="V538" s="62"/>
      <c r="W538" s="62"/>
      <c r="X538" s="62"/>
      <c r="Y538" s="62"/>
      <c r="Z538" s="62"/>
    </row>
    <row r="539" spans="10:26" x14ac:dyDescent="0.25">
      <c r="J539"/>
      <c r="K539"/>
      <c r="L539"/>
      <c r="M539"/>
      <c r="N539"/>
      <c r="O539"/>
      <c r="U539" s="62"/>
      <c r="V539" s="62"/>
      <c r="W539" s="62"/>
      <c r="X539" s="62"/>
      <c r="Y539" s="62"/>
      <c r="Z539" s="62"/>
    </row>
    <row r="540" spans="10:26" x14ac:dyDescent="0.25">
      <c r="J540"/>
      <c r="K540"/>
      <c r="L540"/>
      <c r="M540"/>
      <c r="N540"/>
      <c r="O540"/>
      <c r="U540" s="62"/>
      <c r="V540" s="62"/>
      <c r="W540" s="62"/>
      <c r="X540" s="62"/>
      <c r="Y540" s="62"/>
      <c r="Z540" s="62"/>
    </row>
    <row r="541" spans="10:26" x14ac:dyDescent="0.25">
      <c r="J541"/>
      <c r="K541"/>
      <c r="L541"/>
      <c r="M541"/>
      <c r="N541"/>
      <c r="O541"/>
      <c r="U541" s="62"/>
      <c r="V541" s="62"/>
      <c r="W541" s="62"/>
      <c r="X541" s="62"/>
      <c r="Y541" s="62"/>
      <c r="Z541" s="62"/>
    </row>
    <row r="542" spans="10:26" x14ac:dyDescent="0.25">
      <c r="J542"/>
      <c r="K542"/>
      <c r="L542"/>
      <c r="M542"/>
      <c r="N542"/>
      <c r="O542"/>
      <c r="U542" s="62"/>
      <c r="V542" s="62"/>
      <c r="W542" s="62"/>
      <c r="X542" s="62"/>
      <c r="Y542" s="62"/>
      <c r="Z542" s="62"/>
    </row>
    <row r="543" spans="10:26" x14ac:dyDescent="0.25">
      <c r="J543"/>
      <c r="K543"/>
      <c r="L543"/>
      <c r="M543"/>
      <c r="N543"/>
      <c r="O543"/>
      <c r="U543" s="62"/>
      <c r="V543" s="62"/>
      <c r="W543" s="62"/>
      <c r="X543" s="62"/>
      <c r="Y543" s="62"/>
      <c r="Z543" s="62"/>
    </row>
    <row r="544" spans="10:26" x14ac:dyDescent="0.25">
      <c r="J544"/>
      <c r="K544"/>
      <c r="L544"/>
      <c r="M544"/>
      <c r="N544"/>
      <c r="O544"/>
      <c r="U544" s="62"/>
      <c r="V544" s="62"/>
      <c r="W544" s="62"/>
      <c r="X544" s="62"/>
      <c r="Y544" s="62"/>
      <c r="Z544" s="62"/>
    </row>
    <row r="545" spans="10:26" x14ac:dyDescent="0.25">
      <c r="J545"/>
      <c r="K545"/>
      <c r="L545"/>
      <c r="M545"/>
      <c r="N545"/>
      <c r="O545"/>
      <c r="U545" s="62"/>
      <c r="V545" s="62"/>
      <c r="W545" s="62"/>
      <c r="X545" s="62"/>
      <c r="Y545" s="62"/>
      <c r="Z545" s="62"/>
    </row>
    <row r="546" spans="10:26" x14ac:dyDescent="0.25">
      <c r="J546"/>
      <c r="K546"/>
      <c r="L546"/>
      <c r="M546"/>
      <c r="N546"/>
      <c r="O546"/>
      <c r="U546" s="62"/>
      <c r="V546" s="62"/>
      <c r="W546" s="62"/>
      <c r="X546" s="62"/>
      <c r="Y546" s="62"/>
      <c r="Z546" s="62"/>
    </row>
    <row r="547" spans="10:26" x14ac:dyDescent="0.25">
      <c r="J547"/>
      <c r="K547"/>
      <c r="L547"/>
      <c r="M547"/>
      <c r="N547"/>
      <c r="O547"/>
      <c r="U547" s="62"/>
      <c r="V547" s="62"/>
      <c r="W547" s="62"/>
      <c r="X547" s="62"/>
      <c r="Y547" s="62"/>
      <c r="Z547" s="62"/>
    </row>
    <row r="548" spans="10:26" x14ac:dyDescent="0.25">
      <c r="J548"/>
      <c r="K548"/>
      <c r="L548"/>
      <c r="M548"/>
      <c r="N548"/>
      <c r="O548"/>
      <c r="U548" s="62"/>
      <c r="V548" s="62"/>
      <c r="W548" s="62"/>
      <c r="X548" s="62"/>
      <c r="Y548" s="62"/>
      <c r="Z548" s="62"/>
    </row>
    <row r="549" spans="10:26" x14ac:dyDescent="0.25">
      <c r="J549"/>
      <c r="K549"/>
      <c r="L549"/>
      <c r="M549"/>
      <c r="N549"/>
      <c r="O549"/>
      <c r="U549" s="62"/>
      <c r="V549" s="62"/>
      <c r="W549" s="62"/>
      <c r="X549" s="62"/>
      <c r="Y549" s="62"/>
      <c r="Z549" s="62"/>
    </row>
    <row r="550" spans="10:26" x14ac:dyDescent="0.25">
      <c r="J550"/>
      <c r="K550"/>
      <c r="L550"/>
      <c r="M550"/>
      <c r="N550"/>
      <c r="O550"/>
      <c r="U550" s="62"/>
      <c r="V550" s="62"/>
      <c r="W550" s="62"/>
      <c r="X550" s="62"/>
      <c r="Y550" s="62"/>
      <c r="Z550" s="62"/>
    </row>
    <row r="551" spans="10:26" x14ac:dyDescent="0.25">
      <c r="J551"/>
      <c r="K551"/>
      <c r="L551"/>
      <c r="M551"/>
      <c r="N551"/>
      <c r="O551"/>
      <c r="U551" s="62"/>
      <c r="V551" s="62"/>
      <c r="W551" s="62"/>
      <c r="X551" s="62"/>
      <c r="Y551" s="62"/>
      <c r="Z551" s="62"/>
    </row>
    <row r="552" spans="10:26" x14ac:dyDescent="0.25">
      <c r="J552"/>
      <c r="K552"/>
      <c r="L552"/>
      <c r="M552"/>
      <c r="N552"/>
      <c r="O552"/>
      <c r="U552" s="62"/>
      <c r="V552" s="62"/>
      <c r="W552" s="62"/>
      <c r="X552" s="62"/>
      <c r="Y552" s="62"/>
      <c r="Z552" s="62"/>
    </row>
    <row r="553" spans="10:26" x14ac:dyDescent="0.25">
      <c r="J553"/>
      <c r="K553"/>
      <c r="L553"/>
      <c r="M553"/>
      <c r="N553"/>
      <c r="O553"/>
      <c r="U553" s="62"/>
      <c r="V553" s="62"/>
      <c r="W553" s="62"/>
      <c r="X553" s="62"/>
      <c r="Y553" s="62"/>
      <c r="Z553" s="62"/>
    </row>
    <row r="554" spans="10:26" x14ac:dyDescent="0.25">
      <c r="J554"/>
      <c r="K554"/>
      <c r="L554"/>
      <c r="M554"/>
      <c r="N554"/>
      <c r="O554"/>
      <c r="U554" s="62"/>
      <c r="V554" s="62"/>
      <c r="W554" s="62"/>
      <c r="X554" s="62"/>
      <c r="Y554" s="62"/>
      <c r="Z554" s="62"/>
    </row>
    <row r="555" spans="10:26" x14ac:dyDescent="0.25">
      <c r="J555"/>
      <c r="K555"/>
      <c r="L555"/>
      <c r="M555"/>
      <c r="N555"/>
      <c r="O555"/>
      <c r="U555" s="62"/>
      <c r="V555" s="62"/>
      <c r="W555" s="62"/>
      <c r="X555" s="62"/>
      <c r="Y555" s="62"/>
      <c r="Z555" s="62"/>
    </row>
    <row r="556" spans="10:26" x14ac:dyDescent="0.25">
      <c r="J556"/>
      <c r="K556"/>
      <c r="L556"/>
      <c r="M556"/>
      <c r="N556"/>
      <c r="O556"/>
      <c r="U556" s="62"/>
      <c r="V556" s="62"/>
      <c r="W556" s="62"/>
      <c r="X556" s="62"/>
      <c r="Y556" s="62"/>
      <c r="Z556" s="62"/>
    </row>
    <row r="557" spans="10:26" x14ac:dyDescent="0.25">
      <c r="J557"/>
      <c r="K557"/>
      <c r="L557"/>
      <c r="M557"/>
      <c r="N557"/>
      <c r="O557"/>
      <c r="U557" s="62"/>
      <c r="V557" s="62"/>
      <c r="W557" s="62"/>
      <c r="X557" s="62"/>
      <c r="Y557" s="62"/>
      <c r="Z557" s="62"/>
    </row>
    <row r="558" spans="10:26" x14ac:dyDescent="0.25">
      <c r="J558"/>
      <c r="K558"/>
      <c r="L558"/>
      <c r="M558"/>
      <c r="N558"/>
      <c r="O558"/>
      <c r="U558" s="62"/>
      <c r="V558" s="62"/>
      <c r="W558" s="62"/>
      <c r="X558" s="62"/>
      <c r="Y558" s="62"/>
      <c r="Z558" s="62"/>
    </row>
    <row r="559" spans="10:26" x14ac:dyDescent="0.25">
      <c r="J559"/>
      <c r="K559"/>
      <c r="L559"/>
      <c r="M559"/>
      <c r="N559"/>
      <c r="O559"/>
      <c r="U559" s="62"/>
      <c r="V559" s="62"/>
      <c r="W559" s="62"/>
      <c r="X559" s="62"/>
      <c r="Y559" s="62"/>
      <c r="Z559" s="62"/>
    </row>
    <row r="560" spans="10:26" x14ac:dyDescent="0.25">
      <c r="J560"/>
      <c r="K560"/>
      <c r="L560"/>
      <c r="M560"/>
      <c r="N560"/>
      <c r="O560"/>
      <c r="U560" s="62"/>
      <c r="V560" s="62"/>
      <c r="W560" s="62"/>
      <c r="X560" s="62"/>
      <c r="Y560" s="62"/>
      <c r="Z560" s="62"/>
    </row>
    <row r="561" spans="10:26" x14ac:dyDescent="0.25">
      <c r="J561"/>
      <c r="K561"/>
      <c r="L561"/>
      <c r="M561"/>
      <c r="N561"/>
      <c r="O561"/>
      <c r="U561" s="62"/>
      <c r="V561" s="62"/>
      <c r="W561" s="62"/>
      <c r="X561" s="62"/>
      <c r="Y561" s="62"/>
      <c r="Z561" s="62"/>
    </row>
    <row r="562" spans="10:26" x14ac:dyDescent="0.25">
      <c r="J562"/>
      <c r="K562"/>
      <c r="L562"/>
      <c r="M562"/>
      <c r="N562"/>
      <c r="O562"/>
      <c r="U562" s="62"/>
      <c r="V562" s="62"/>
      <c r="W562" s="62"/>
      <c r="X562" s="62"/>
      <c r="Y562" s="62"/>
      <c r="Z562" s="62"/>
    </row>
    <row r="563" spans="10:26" x14ac:dyDescent="0.25">
      <c r="J563"/>
      <c r="K563"/>
      <c r="L563"/>
      <c r="M563"/>
      <c r="N563"/>
      <c r="O563"/>
      <c r="U563" s="62"/>
      <c r="V563" s="62"/>
      <c r="W563" s="62"/>
      <c r="X563" s="62"/>
      <c r="Y563" s="62"/>
      <c r="Z563" s="62"/>
    </row>
    <row r="564" spans="10:26" x14ac:dyDescent="0.25">
      <c r="J564"/>
      <c r="K564"/>
      <c r="L564"/>
      <c r="M564"/>
      <c r="N564"/>
      <c r="O564"/>
      <c r="U564" s="62"/>
      <c r="V564" s="62"/>
      <c r="W564" s="62"/>
      <c r="X564" s="62"/>
      <c r="Y564" s="62"/>
      <c r="Z564" s="62"/>
    </row>
    <row r="565" spans="10:26" x14ac:dyDescent="0.25">
      <c r="J565"/>
      <c r="K565"/>
      <c r="L565"/>
      <c r="M565"/>
      <c r="N565"/>
      <c r="O565"/>
      <c r="U565" s="62"/>
      <c r="V565" s="62"/>
      <c r="W565" s="62"/>
      <c r="X565" s="62"/>
      <c r="Y565" s="62"/>
      <c r="Z565" s="62"/>
    </row>
    <row r="566" spans="10:26" x14ac:dyDescent="0.25">
      <c r="J566"/>
      <c r="K566"/>
      <c r="L566"/>
      <c r="M566"/>
      <c r="N566"/>
      <c r="O566"/>
      <c r="U566" s="62"/>
      <c r="V566" s="62"/>
      <c r="W566" s="62"/>
      <c r="X566" s="62"/>
      <c r="Y566" s="62"/>
      <c r="Z566" s="62"/>
    </row>
    <row r="567" spans="10:26" x14ac:dyDescent="0.25">
      <c r="J567"/>
      <c r="K567"/>
      <c r="L567"/>
      <c r="M567"/>
      <c r="N567"/>
      <c r="O567"/>
      <c r="U567" s="62"/>
      <c r="V567" s="62"/>
      <c r="W567" s="62"/>
      <c r="X567" s="62"/>
      <c r="Y567" s="62"/>
      <c r="Z567" s="62"/>
    </row>
    <row r="568" spans="10:26" x14ac:dyDescent="0.25">
      <c r="J568"/>
      <c r="K568"/>
      <c r="L568"/>
      <c r="M568"/>
      <c r="N568"/>
      <c r="O568"/>
      <c r="U568" s="62"/>
      <c r="V568" s="62"/>
      <c r="W568" s="62"/>
      <c r="X568" s="62"/>
      <c r="Y568" s="62"/>
      <c r="Z568" s="62"/>
    </row>
    <row r="569" spans="10:26" x14ac:dyDescent="0.25">
      <c r="J569"/>
      <c r="K569"/>
      <c r="L569"/>
      <c r="M569"/>
      <c r="N569"/>
      <c r="O569"/>
      <c r="U569" s="62"/>
      <c r="V569" s="62"/>
      <c r="W569" s="62"/>
      <c r="X569" s="62"/>
      <c r="Y569" s="62"/>
      <c r="Z569" s="62"/>
    </row>
    <row r="570" spans="10:26" x14ac:dyDescent="0.25">
      <c r="J570"/>
      <c r="K570"/>
      <c r="L570"/>
      <c r="M570"/>
      <c r="N570"/>
      <c r="O570"/>
      <c r="U570" s="62"/>
      <c r="V570" s="62"/>
      <c r="W570" s="62"/>
      <c r="X570" s="62"/>
      <c r="Y570" s="62"/>
      <c r="Z570" s="62"/>
    </row>
    <row r="571" spans="10:26" x14ac:dyDescent="0.25">
      <c r="J571"/>
      <c r="K571"/>
      <c r="L571"/>
      <c r="M571"/>
      <c r="N571"/>
      <c r="O571"/>
      <c r="U571" s="62"/>
      <c r="V571" s="62"/>
      <c r="W571" s="62"/>
      <c r="X571" s="62"/>
      <c r="Y571" s="62"/>
      <c r="Z571" s="62"/>
    </row>
    <row r="572" spans="10:26" x14ac:dyDescent="0.25">
      <c r="J572"/>
      <c r="K572"/>
      <c r="L572"/>
      <c r="M572"/>
      <c r="N572"/>
      <c r="O572"/>
      <c r="U572" s="62"/>
      <c r="V572" s="62"/>
      <c r="W572" s="62"/>
      <c r="X572" s="62"/>
      <c r="Y572" s="62"/>
      <c r="Z572" s="62"/>
    </row>
    <row r="573" spans="10:26" x14ac:dyDescent="0.25">
      <c r="J573"/>
      <c r="K573"/>
      <c r="L573"/>
      <c r="M573"/>
      <c r="N573"/>
      <c r="O573"/>
      <c r="U573" s="62"/>
      <c r="V573" s="62"/>
      <c r="W573" s="62"/>
      <c r="X573" s="62"/>
      <c r="Y573" s="62"/>
      <c r="Z573" s="62"/>
    </row>
    <row r="574" spans="10:26" x14ac:dyDescent="0.25">
      <c r="J574"/>
      <c r="K574"/>
      <c r="L574"/>
      <c r="M574"/>
      <c r="N574"/>
      <c r="O574"/>
      <c r="U574" s="62"/>
      <c r="V574" s="62"/>
      <c r="W574" s="62"/>
      <c r="X574" s="62"/>
      <c r="Y574" s="62"/>
      <c r="Z574" s="62"/>
    </row>
    <row r="575" spans="10:26" x14ac:dyDescent="0.25">
      <c r="J575"/>
      <c r="K575"/>
      <c r="L575"/>
      <c r="M575"/>
      <c r="N575"/>
      <c r="O575"/>
      <c r="U575" s="62"/>
      <c r="V575" s="62"/>
      <c r="W575" s="62"/>
      <c r="X575" s="62"/>
      <c r="Y575" s="62"/>
      <c r="Z575" s="62"/>
    </row>
    <row r="576" spans="10:26" x14ac:dyDescent="0.25">
      <c r="J576"/>
      <c r="K576"/>
      <c r="L576"/>
      <c r="M576"/>
      <c r="N576"/>
      <c r="O576"/>
      <c r="U576" s="62"/>
      <c r="V576" s="62"/>
      <c r="W576" s="62"/>
      <c r="X576" s="62"/>
      <c r="Y576" s="62"/>
      <c r="Z576" s="62"/>
    </row>
    <row r="577" spans="10:26" x14ac:dyDescent="0.25">
      <c r="J577"/>
      <c r="K577"/>
      <c r="L577"/>
      <c r="M577"/>
      <c r="N577"/>
      <c r="O577"/>
      <c r="U577" s="62"/>
      <c r="V577" s="62"/>
      <c r="W577" s="62"/>
      <c r="X577" s="62"/>
      <c r="Y577" s="62"/>
      <c r="Z577" s="62"/>
    </row>
    <row r="578" spans="10:26" x14ac:dyDescent="0.25">
      <c r="J578"/>
      <c r="K578"/>
      <c r="L578"/>
      <c r="M578"/>
      <c r="N578"/>
      <c r="O578"/>
      <c r="U578" s="62"/>
      <c r="V578" s="62"/>
      <c r="W578" s="62"/>
      <c r="X578" s="62"/>
      <c r="Y578" s="62"/>
      <c r="Z578" s="62"/>
    </row>
    <row r="579" spans="10:26" x14ac:dyDescent="0.25">
      <c r="J579"/>
      <c r="K579"/>
      <c r="L579"/>
      <c r="M579"/>
      <c r="N579"/>
      <c r="O579"/>
      <c r="U579" s="62"/>
      <c r="V579" s="62"/>
      <c r="W579" s="62"/>
      <c r="X579" s="62"/>
      <c r="Y579" s="62"/>
      <c r="Z579" s="62"/>
    </row>
    <row r="580" spans="10:26" x14ac:dyDescent="0.25">
      <c r="J580"/>
      <c r="K580"/>
      <c r="L580"/>
      <c r="M580"/>
      <c r="N580"/>
      <c r="O580"/>
      <c r="U580" s="62"/>
      <c r="V580" s="62"/>
      <c r="W580" s="62"/>
      <c r="X580" s="62"/>
      <c r="Y580" s="62"/>
      <c r="Z580" s="62"/>
    </row>
    <row r="581" spans="10:26" x14ac:dyDescent="0.25">
      <c r="J581"/>
      <c r="K581"/>
      <c r="L581"/>
      <c r="M581"/>
      <c r="N581"/>
      <c r="O581"/>
      <c r="U581" s="62"/>
      <c r="V581" s="62"/>
      <c r="W581" s="62"/>
      <c r="X581" s="62"/>
      <c r="Y581" s="62"/>
      <c r="Z581" s="62"/>
    </row>
    <row r="582" spans="10:26" x14ac:dyDescent="0.25">
      <c r="J582"/>
      <c r="K582"/>
      <c r="L582"/>
      <c r="M582"/>
      <c r="N582"/>
      <c r="O582"/>
      <c r="U582" s="62"/>
      <c r="V582" s="62"/>
      <c r="W582" s="62"/>
      <c r="X582" s="62"/>
      <c r="Y582" s="62"/>
      <c r="Z582" s="62"/>
    </row>
    <row r="583" spans="10:26" x14ac:dyDescent="0.25">
      <c r="J583"/>
      <c r="K583"/>
      <c r="L583"/>
      <c r="M583"/>
      <c r="N583"/>
      <c r="O583"/>
      <c r="U583" s="62"/>
      <c r="V583" s="62"/>
      <c r="W583" s="62"/>
      <c r="X583" s="62"/>
      <c r="Y583" s="62"/>
      <c r="Z583" s="62"/>
    </row>
    <row r="584" spans="10:26" x14ac:dyDescent="0.25">
      <c r="J584"/>
      <c r="K584"/>
      <c r="L584"/>
      <c r="M584"/>
      <c r="N584"/>
      <c r="O584"/>
      <c r="U584" s="62"/>
      <c r="V584" s="62"/>
      <c r="W584" s="62"/>
      <c r="X584" s="62"/>
      <c r="Y584" s="62"/>
      <c r="Z584" s="62"/>
    </row>
    <row r="585" spans="10:26" x14ac:dyDescent="0.25">
      <c r="J585"/>
      <c r="K585"/>
      <c r="L585"/>
      <c r="M585"/>
      <c r="N585"/>
      <c r="O585"/>
      <c r="U585" s="62"/>
      <c r="V585" s="62"/>
      <c r="W585" s="62"/>
      <c r="X585" s="62"/>
      <c r="Y585" s="62"/>
      <c r="Z585" s="62"/>
    </row>
    <row r="586" spans="10:26" x14ac:dyDescent="0.25">
      <c r="J586"/>
      <c r="K586"/>
      <c r="L586"/>
      <c r="M586"/>
      <c r="N586"/>
      <c r="O586"/>
      <c r="U586" s="62"/>
      <c r="V586" s="62"/>
      <c r="W586" s="62"/>
      <c r="X586" s="62"/>
      <c r="Y586" s="62"/>
      <c r="Z586" s="62"/>
    </row>
    <row r="587" spans="10:26" x14ac:dyDescent="0.25">
      <c r="J587"/>
      <c r="K587"/>
      <c r="L587"/>
      <c r="M587"/>
      <c r="N587"/>
      <c r="O587"/>
      <c r="U587" s="62"/>
      <c r="V587" s="62"/>
      <c r="W587" s="62"/>
      <c r="X587" s="62"/>
      <c r="Y587" s="62"/>
      <c r="Z587" s="62"/>
    </row>
    <row r="588" spans="10:26" x14ac:dyDescent="0.25">
      <c r="J588"/>
      <c r="K588"/>
      <c r="L588"/>
      <c r="M588"/>
      <c r="N588"/>
      <c r="O588"/>
      <c r="U588" s="62"/>
      <c r="V588" s="62"/>
      <c r="W588" s="62"/>
      <c r="X588" s="62"/>
      <c r="Y588" s="62"/>
      <c r="Z588" s="62"/>
    </row>
    <row r="589" spans="10:26" x14ac:dyDescent="0.25">
      <c r="J589"/>
      <c r="K589"/>
      <c r="L589"/>
      <c r="M589"/>
      <c r="N589"/>
      <c r="O589"/>
      <c r="U589" s="62"/>
      <c r="V589" s="62"/>
      <c r="W589" s="62"/>
      <c r="X589" s="62"/>
      <c r="Y589" s="62"/>
      <c r="Z589" s="62"/>
    </row>
    <row r="590" spans="10:26" x14ac:dyDescent="0.25">
      <c r="J590"/>
      <c r="K590"/>
      <c r="L590"/>
      <c r="M590"/>
      <c r="N590"/>
      <c r="O590"/>
      <c r="U590" s="62"/>
      <c r="V590" s="62"/>
      <c r="W590" s="62"/>
      <c r="X590" s="62"/>
      <c r="Y590" s="62"/>
      <c r="Z590" s="62"/>
    </row>
    <row r="591" spans="10:26" x14ac:dyDescent="0.25">
      <c r="J591"/>
      <c r="K591"/>
      <c r="L591"/>
      <c r="M591"/>
      <c r="N591"/>
      <c r="O591"/>
      <c r="U591" s="62"/>
      <c r="V591" s="62"/>
      <c r="W591" s="62"/>
      <c r="X591" s="62"/>
      <c r="Y591" s="62"/>
      <c r="Z591" s="62"/>
    </row>
    <row r="592" spans="10:26" x14ac:dyDescent="0.25">
      <c r="J592"/>
      <c r="K592"/>
      <c r="L592"/>
      <c r="M592"/>
      <c r="N592"/>
      <c r="O592"/>
      <c r="U592" s="62"/>
      <c r="V592" s="62"/>
      <c r="W592" s="62"/>
      <c r="X592" s="62"/>
      <c r="Y592" s="62"/>
      <c r="Z592" s="62"/>
    </row>
    <row r="593" spans="10:26" x14ac:dyDescent="0.25">
      <c r="J593"/>
      <c r="K593"/>
      <c r="L593"/>
      <c r="M593"/>
      <c r="N593"/>
      <c r="O593"/>
      <c r="U593" s="62"/>
      <c r="V593" s="62"/>
      <c r="W593" s="62"/>
      <c r="X593" s="62"/>
      <c r="Y593" s="62"/>
      <c r="Z593" s="62"/>
    </row>
    <row r="594" spans="10:26" x14ac:dyDescent="0.25">
      <c r="J594"/>
      <c r="K594"/>
      <c r="L594"/>
      <c r="M594"/>
      <c r="N594"/>
      <c r="O594"/>
      <c r="U594" s="62"/>
      <c r="V594" s="62"/>
      <c r="W594" s="62"/>
      <c r="X594" s="62"/>
      <c r="Y594" s="62"/>
      <c r="Z594" s="62"/>
    </row>
    <row r="595" spans="10:26" x14ac:dyDescent="0.25">
      <c r="J595"/>
      <c r="K595"/>
      <c r="L595"/>
      <c r="M595"/>
      <c r="N595"/>
      <c r="O595"/>
      <c r="U595" s="62"/>
      <c r="V595" s="62"/>
      <c r="W595" s="62"/>
      <c r="X595" s="62"/>
      <c r="Y595" s="62"/>
      <c r="Z595" s="62"/>
    </row>
    <row r="596" spans="10:26" x14ac:dyDescent="0.25">
      <c r="J596"/>
      <c r="K596"/>
      <c r="L596"/>
      <c r="M596"/>
      <c r="N596"/>
      <c r="O596"/>
      <c r="U596" s="62"/>
      <c r="V596" s="62"/>
      <c r="W596" s="62"/>
      <c r="X596" s="62"/>
      <c r="Y596" s="62"/>
      <c r="Z596" s="62"/>
    </row>
    <row r="597" spans="10:26" x14ac:dyDescent="0.25">
      <c r="J597"/>
      <c r="K597"/>
      <c r="L597"/>
      <c r="M597"/>
      <c r="N597"/>
      <c r="O597"/>
      <c r="U597" s="62"/>
      <c r="V597" s="62"/>
      <c r="W597" s="62"/>
      <c r="X597" s="62"/>
      <c r="Y597" s="62"/>
      <c r="Z597" s="62"/>
    </row>
    <row r="598" spans="10:26" x14ac:dyDescent="0.25">
      <c r="J598"/>
      <c r="K598"/>
      <c r="L598"/>
      <c r="M598"/>
      <c r="N598"/>
      <c r="O598"/>
      <c r="U598" s="62"/>
      <c r="V598" s="62"/>
      <c r="W598" s="62"/>
      <c r="X598" s="62"/>
      <c r="Y598" s="62"/>
      <c r="Z598" s="62"/>
    </row>
    <row r="599" spans="10:26" x14ac:dyDescent="0.25">
      <c r="J599"/>
      <c r="K599"/>
      <c r="L599"/>
      <c r="M599"/>
      <c r="N599"/>
      <c r="O599"/>
      <c r="U599" s="62"/>
      <c r="V599" s="62"/>
      <c r="W599" s="62"/>
      <c r="X599" s="62"/>
      <c r="Y599" s="62"/>
      <c r="Z599" s="62"/>
    </row>
    <row r="600" spans="10:26" x14ac:dyDescent="0.25">
      <c r="J600"/>
      <c r="K600"/>
      <c r="L600"/>
      <c r="M600"/>
      <c r="N600"/>
      <c r="O600"/>
      <c r="U600" s="62"/>
      <c r="V600" s="62"/>
      <c r="W600" s="62"/>
      <c r="X600" s="62"/>
      <c r="Y600" s="62"/>
      <c r="Z600" s="62"/>
    </row>
    <row r="601" spans="10:26" x14ac:dyDescent="0.25">
      <c r="J601"/>
      <c r="K601"/>
      <c r="L601"/>
      <c r="M601"/>
      <c r="N601"/>
      <c r="O601"/>
      <c r="U601" s="62"/>
      <c r="V601" s="62"/>
      <c r="W601" s="62"/>
      <c r="X601" s="62"/>
      <c r="Y601" s="62"/>
      <c r="Z601" s="62"/>
    </row>
    <row r="602" spans="10:26" x14ac:dyDescent="0.25">
      <c r="J602"/>
      <c r="K602"/>
      <c r="L602"/>
      <c r="M602"/>
      <c r="N602"/>
      <c r="O602"/>
      <c r="U602" s="62"/>
      <c r="V602" s="62"/>
      <c r="W602" s="62"/>
      <c r="X602" s="62"/>
      <c r="Y602" s="62"/>
      <c r="Z602" s="62"/>
    </row>
    <row r="603" spans="10:26" x14ac:dyDescent="0.25">
      <c r="J603"/>
      <c r="K603"/>
      <c r="L603"/>
      <c r="M603"/>
      <c r="N603"/>
      <c r="O603"/>
      <c r="U603" s="62"/>
      <c r="V603" s="62"/>
      <c r="W603" s="62"/>
      <c r="X603" s="62"/>
      <c r="Y603" s="62"/>
      <c r="Z603" s="62"/>
    </row>
    <row r="604" spans="10:26" x14ac:dyDescent="0.25">
      <c r="J604"/>
      <c r="K604"/>
      <c r="L604"/>
      <c r="M604"/>
      <c r="N604"/>
      <c r="O604"/>
      <c r="U604" s="62"/>
      <c r="V604" s="62"/>
      <c r="W604" s="62"/>
      <c r="X604" s="62"/>
      <c r="Y604" s="62"/>
      <c r="Z604" s="62"/>
    </row>
    <row r="605" spans="10:26" x14ac:dyDescent="0.25">
      <c r="J605"/>
      <c r="K605"/>
      <c r="L605"/>
      <c r="M605"/>
      <c r="N605"/>
      <c r="O605"/>
      <c r="U605" s="62"/>
      <c r="V605" s="62"/>
      <c r="W605" s="62"/>
      <c r="X605" s="62"/>
      <c r="Y605" s="62"/>
      <c r="Z605" s="62"/>
    </row>
    <row r="606" spans="10:26" x14ac:dyDescent="0.25">
      <c r="J606"/>
      <c r="K606"/>
      <c r="L606"/>
      <c r="M606"/>
      <c r="N606"/>
      <c r="O606"/>
      <c r="U606" s="62"/>
      <c r="V606" s="62"/>
      <c r="W606" s="62"/>
      <c r="X606" s="62"/>
      <c r="Y606" s="62"/>
      <c r="Z606" s="62"/>
    </row>
    <row r="607" spans="10:26" x14ac:dyDescent="0.25">
      <c r="J607"/>
      <c r="K607"/>
      <c r="L607"/>
      <c r="M607"/>
      <c r="N607"/>
      <c r="O607"/>
      <c r="U607" s="62"/>
      <c r="V607" s="62"/>
      <c r="W607" s="62"/>
      <c r="X607" s="62"/>
      <c r="Y607" s="62"/>
      <c r="Z607" s="62"/>
    </row>
    <row r="608" spans="10:26" x14ac:dyDescent="0.25">
      <c r="J608"/>
      <c r="K608"/>
      <c r="L608"/>
      <c r="M608"/>
      <c r="N608"/>
      <c r="O608"/>
      <c r="U608" s="62"/>
      <c r="V608" s="62"/>
      <c r="W608" s="62"/>
      <c r="X608" s="62"/>
      <c r="Y608" s="62"/>
      <c r="Z608" s="62"/>
    </row>
    <row r="609" spans="10:26" x14ac:dyDescent="0.25">
      <c r="J609"/>
      <c r="K609"/>
      <c r="L609"/>
      <c r="M609"/>
      <c r="N609"/>
      <c r="O609"/>
      <c r="U609" s="62"/>
      <c r="V609" s="62"/>
      <c r="W609" s="62"/>
      <c r="X609" s="62"/>
      <c r="Y609" s="62"/>
      <c r="Z609" s="62"/>
    </row>
    <row r="610" spans="10:26" x14ac:dyDescent="0.25">
      <c r="J610"/>
      <c r="K610"/>
      <c r="L610"/>
      <c r="M610"/>
      <c r="N610"/>
      <c r="O610"/>
      <c r="U610" s="62"/>
      <c r="V610" s="62"/>
      <c r="W610" s="62"/>
      <c r="X610" s="62"/>
      <c r="Y610" s="62"/>
      <c r="Z610" s="62"/>
    </row>
    <row r="611" spans="10:26" x14ac:dyDescent="0.25">
      <c r="J611"/>
      <c r="K611"/>
      <c r="L611"/>
      <c r="M611"/>
      <c r="N611"/>
      <c r="O611"/>
      <c r="U611" s="62"/>
      <c r="V611" s="62"/>
      <c r="W611" s="62"/>
      <c r="X611" s="62"/>
      <c r="Y611" s="62"/>
      <c r="Z611" s="62"/>
    </row>
    <row r="612" spans="10:26" x14ac:dyDescent="0.25">
      <c r="J612"/>
      <c r="K612"/>
      <c r="L612"/>
      <c r="M612"/>
      <c r="N612"/>
      <c r="O612"/>
      <c r="U612" s="62"/>
      <c r="V612" s="62"/>
      <c r="W612" s="62"/>
      <c r="X612" s="62"/>
      <c r="Y612" s="62"/>
      <c r="Z612" s="62"/>
    </row>
    <row r="613" spans="10:26" x14ac:dyDescent="0.25">
      <c r="J613"/>
      <c r="K613"/>
      <c r="L613"/>
      <c r="M613"/>
      <c r="N613"/>
      <c r="O613"/>
      <c r="U613" s="62"/>
      <c r="V613" s="62"/>
      <c r="W613" s="62"/>
      <c r="X613" s="62"/>
      <c r="Y613" s="62"/>
      <c r="Z613" s="62"/>
    </row>
    <row r="614" spans="10:26" x14ac:dyDescent="0.25">
      <c r="J614"/>
      <c r="K614"/>
      <c r="L614"/>
      <c r="M614"/>
      <c r="N614"/>
      <c r="O614"/>
      <c r="U614" s="62"/>
      <c r="V614" s="62"/>
      <c r="W614" s="62"/>
      <c r="X614" s="62"/>
      <c r="Y614" s="62"/>
      <c r="Z614" s="62"/>
    </row>
    <row r="615" spans="10:26" x14ac:dyDescent="0.25">
      <c r="J615"/>
      <c r="K615"/>
      <c r="L615"/>
      <c r="M615"/>
      <c r="N615"/>
      <c r="O615"/>
      <c r="U615" s="62"/>
      <c r="V615" s="62"/>
      <c r="W615" s="62"/>
      <c r="X615" s="62"/>
      <c r="Y615" s="62"/>
      <c r="Z615" s="62"/>
    </row>
    <row r="616" spans="10:26" x14ac:dyDescent="0.25">
      <c r="J616"/>
      <c r="K616"/>
      <c r="L616"/>
      <c r="M616"/>
      <c r="N616"/>
      <c r="O616"/>
      <c r="U616" s="62"/>
      <c r="V616" s="62"/>
      <c r="W616" s="62"/>
      <c r="X616" s="62"/>
      <c r="Y616" s="62"/>
      <c r="Z616" s="62"/>
    </row>
    <row r="617" spans="10:26" x14ac:dyDescent="0.25">
      <c r="J617"/>
      <c r="K617"/>
      <c r="L617"/>
      <c r="M617"/>
      <c r="N617"/>
      <c r="O617"/>
      <c r="U617" s="62"/>
      <c r="V617" s="62"/>
      <c r="W617" s="62"/>
      <c r="X617" s="62"/>
      <c r="Y617" s="62"/>
      <c r="Z617" s="62"/>
    </row>
    <row r="618" spans="10:26" x14ac:dyDescent="0.25">
      <c r="J618"/>
      <c r="K618"/>
      <c r="L618"/>
      <c r="M618"/>
      <c r="N618"/>
      <c r="O618"/>
      <c r="U618" s="62"/>
      <c r="V618" s="62"/>
      <c r="W618" s="62"/>
      <c r="X618" s="62"/>
      <c r="Y618" s="62"/>
      <c r="Z618" s="62"/>
    </row>
    <row r="619" spans="10:26" x14ac:dyDescent="0.25">
      <c r="J619"/>
      <c r="K619"/>
      <c r="L619"/>
      <c r="M619"/>
      <c r="N619"/>
      <c r="O619"/>
      <c r="U619" s="62"/>
      <c r="V619" s="62"/>
      <c r="W619" s="62"/>
      <c r="X619" s="62"/>
      <c r="Y619" s="62"/>
      <c r="Z619" s="62"/>
    </row>
    <row r="620" spans="10:26" x14ac:dyDescent="0.25">
      <c r="J620"/>
      <c r="K620"/>
      <c r="L620"/>
      <c r="M620"/>
      <c r="N620"/>
      <c r="O620"/>
      <c r="U620" s="62"/>
      <c r="V620" s="62"/>
      <c r="W620" s="62"/>
      <c r="X620" s="62"/>
      <c r="Y620" s="62"/>
      <c r="Z620" s="62"/>
    </row>
    <row r="621" spans="10:26" x14ac:dyDescent="0.25">
      <c r="J621"/>
      <c r="K621"/>
      <c r="L621"/>
      <c r="M621"/>
      <c r="N621"/>
      <c r="O621"/>
      <c r="U621" s="62"/>
      <c r="V621" s="62"/>
      <c r="W621" s="62"/>
      <c r="X621" s="62"/>
      <c r="Y621" s="62"/>
      <c r="Z621" s="62"/>
    </row>
    <row r="622" spans="10:26" x14ac:dyDescent="0.25">
      <c r="J622"/>
      <c r="K622"/>
      <c r="L622"/>
      <c r="M622"/>
      <c r="N622"/>
      <c r="O622"/>
      <c r="U622" s="62"/>
      <c r="V622" s="62"/>
      <c r="W622" s="62"/>
      <c r="X622" s="62"/>
      <c r="Y622" s="62"/>
      <c r="Z622" s="62"/>
    </row>
    <row r="623" spans="10:26" x14ac:dyDescent="0.25">
      <c r="J623"/>
      <c r="K623"/>
      <c r="L623"/>
      <c r="M623"/>
      <c r="N623"/>
      <c r="O623"/>
      <c r="U623" s="62"/>
      <c r="V623" s="62"/>
      <c r="W623" s="62"/>
      <c r="X623" s="62"/>
      <c r="Y623" s="62"/>
      <c r="Z623" s="62"/>
    </row>
    <row r="624" spans="10:26" x14ac:dyDescent="0.25">
      <c r="J624"/>
      <c r="K624"/>
      <c r="L624"/>
      <c r="M624"/>
      <c r="N624"/>
      <c r="O624"/>
      <c r="U624" s="62"/>
      <c r="V624" s="62"/>
      <c r="W624" s="62"/>
      <c r="X624" s="62"/>
      <c r="Y624" s="62"/>
      <c r="Z624" s="62"/>
    </row>
    <row r="625" spans="10:26" x14ac:dyDescent="0.25">
      <c r="J625"/>
      <c r="K625"/>
      <c r="L625"/>
      <c r="M625"/>
      <c r="N625"/>
      <c r="O625"/>
      <c r="U625" s="62"/>
      <c r="V625" s="62"/>
      <c r="W625" s="62"/>
      <c r="X625" s="62"/>
      <c r="Y625" s="62"/>
      <c r="Z625" s="62"/>
    </row>
    <row r="626" spans="10:26" x14ac:dyDescent="0.25">
      <c r="J626"/>
      <c r="K626"/>
      <c r="L626"/>
      <c r="M626"/>
      <c r="N626"/>
      <c r="O626"/>
      <c r="U626" s="62"/>
      <c r="V626" s="62"/>
      <c r="W626" s="62"/>
      <c r="X626" s="62"/>
      <c r="Y626" s="62"/>
      <c r="Z626" s="62"/>
    </row>
    <row r="627" spans="10:26" x14ac:dyDescent="0.25">
      <c r="J627"/>
      <c r="K627"/>
      <c r="L627"/>
      <c r="M627"/>
      <c r="N627"/>
      <c r="O627"/>
      <c r="U627" s="62"/>
      <c r="V627" s="62"/>
      <c r="W627" s="62"/>
      <c r="X627" s="62"/>
      <c r="Y627" s="62"/>
      <c r="Z627" s="62"/>
    </row>
    <row r="628" spans="10:26" x14ac:dyDescent="0.25">
      <c r="J628"/>
      <c r="K628"/>
      <c r="L628"/>
      <c r="M628"/>
      <c r="N628"/>
      <c r="O628"/>
      <c r="U628" s="62"/>
      <c r="V628" s="62"/>
      <c r="W628" s="62"/>
      <c r="X628" s="62"/>
      <c r="Y628" s="62"/>
      <c r="Z628" s="62"/>
    </row>
    <row r="629" spans="10:26" x14ac:dyDescent="0.25">
      <c r="J629"/>
      <c r="K629"/>
      <c r="L629"/>
      <c r="M629"/>
      <c r="N629"/>
      <c r="O629"/>
      <c r="U629" s="62"/>
      <c r="V629" s="62"/>
      <c r="W629" s="62"/>
      <c r="X629" s="62"/>
      <c r="Y629" s="62"/>
      <c r="Z629" s="62"/>
    </row>
    <row r="630" spans="10:26" x14ac:dyDescent="0.25">
      <c r="J630"/>
      <c r="K630"/>
      <c r="L630"/>
      <c r="M630"/>
      <c r="N630"/>
      <c r="O630"/>
      <c r="U630" s="62"/>
      <c r="V630" s="62"/>
      <c r="W630" s="62"/>
      <c r="X630" s="62"/>
      <c r="Y630" s="62"/>
      <c r="Z630" s="62"/>
    </row>
    <row r="631" spans="10:26" x14ac:dyDescent="0.25">
      <c r="J631"/>
      <c r="K631"/>
      <c r="L631"/>
      <c r="M631"/>
      <c r="N631"/>
      <c r="O631"/>
      <c r="U631" s="62"/>
      <c r="V631" s="62"/>
      <c r="W631" s="62"/>
      <c r="X631" s="62"/>
      <c r="Y631" s="62"/>
      <c r="Z631" s="62"/>
    </row>
    <row r="632" spans="10:26" x14ac:dyDescent="0.25">
      <c r="J632"/>
      <c r="K632"/>
      <c r="L632"/>
      <c r="M632"/>
      <c r="N632"/>
      <c r="O632"/>
      <c r="U632" s="62"/>
      <c r="V632" s="62"/>
      <c r="W632" s="62"/>
      <c r="X632" s="62"/>
      <c r="Y632" s="62"/>
      <c r="Z632" s="62"/>
    </row>
    <row r="633" spans="10:26" x14ac:dyDescent="0.25">
      <c r="J633"/>
      <c r="K633"/>
      <c r="L633"/>
      <c r="M633"/>
      <c r="N633"/>
      <c r="O633"/>
      <c r="U633" s="62"/>
      <c r="V633" s="62"/>
      <c r="W633" s="62"/>
      <c r="X633" s="62"/>
      <c r="Y633" s="62"/>
      <c r="Z633" s="62"/>
    </row>
    <row r="634" spans="10:26" x14ac:dyDescent="0.25">
      <c r="J634"/>
      <c r="K634"/>
      <c r="L634"/>
      <c r="M634"/>
      <c r="N634"/>
      <c r="O634"/>
      <c r="U634" s="62"/>
      <c r="V634" s="62"/>
      <c r="W634" s="62"/>
      <c r="X634" s="62"/>
      <c r="Y634" s="62"/>
      <c r="Z634" s="62"/>
    </row>
    <row r="635" spans="10:26" x14ac:dyDescent="0.25">
      <c r="J635"/>
      <c r="K635"/>
      <c r="L635"/>
      <c r="M635"/>
      <c r="N635"/>
      <c r="O635"/>
      <c r="U635" s="62"/>
      <c r="V635" s="62"/>
      <c r="W635" s="62"/>
      <c r="X635" s="62"/>
      <c r="Y635" s="62"/>
      <c r="Z635" s="62"/>
    </row>
    <row r="636" spans="10:26" x14ac:dyDescent="0.25">
      <c r="J636"/>
      <c r="K636"/>
      <c r="L636"/>
      <c r="M636"/>
      <c r="N636"/>
      <c r="O636"/>
      <c r="U636" s="62"/>
      <c r="V636" s="62"/>
      <c r="W636" s="62"/>
      <c r="X636" s="62"/>
      <c r="Y636" s="62"/>
      <c r="Z636" s="62"/>
    </row>
    <row r="637" spans="10:26" x14ac:dyDescent="0.25">
      <c r="J637"/>
      <c r="K637"/>
      <c r="L637"/>
      <c r="M637"/>
      <c r="N637"/>
      <c r="O637"/>
      <c r="U637" s="62"/>
      <c r="V637" s="62"/>
      <c r="W637" s="62"/>
      <c r="X637" s="62"/>
      <c r="Y637" s="62"/>
      <c r="Z637" s="62"/>
    </row>
    <row r="638" spans="10:26" x14ac:dyDescent="0.25">
      <c r="J638"/>
      <c r="K638"/>
      <c r="L638"/>
      <c r="M638"/>
      <c r="N638"/>
      <c r="O638"/>
      <c r="U638" s="62"/>
      <c r="V638" s="62"/>
      <c r="W638" s="62"/>
      <c r="X638" s="62"/>
      <c r="Y638" s="62"/>
      <c r="Z638" s="62"/>
    </row>
    <row r="639" spans="10:26" x14ac:dyDescent="0.25">
      <c r="J639"/>
      <c r="K639"/>
      <c r="L639"/>
      <c r="M639"/>
      <c r="N639"/>
      <c r="O639"/>
      <c r="U639" s="62"/>
      <c r="V639" s="62"/>
      <c r="W639" s="62"/>
      <c r="X639" s="62"/>
      <c r="Y639" s="62"/>
      <c r="Z639" s="62"/>
    </row>
    <row r="640" spans="10:26" x14ac:dyDescent="0.25">
      <c r="J640"/>
      <c r="K640"/>
      <c r="L640"/>
      <c r="M640"/>
      <c r="N640"/>
      <c r="O640"/>
      <c r="U640" s="62"/>
      <c r="V640" s="62"/>
      <c r="W640" s="62"/>
      <c r="X640" s="62"/>
      <c r="Y640" s="62"/>
      <c r="Z640" s="62"/>
    </row>
    <row r="641" spans="10:26" x14ac:dyDescent="0.25">
      <c r="J641"/>
      <c r="K641"/>
      <c r="L641"/>
      <c r="M641"/>
      <c r="N641"/>
      <c r="O641"/>
      <c r="U641" s="62"/>
      <c r="V641" s="62"/>
      <c r="W641" s="62"/>
      <c r="X641" s="62"/>
      <c r="Y641" s="62"/>
      <c r="Z641" s="62"/>
    </row>
    <row r="642" spans="10:26" x14ac:dyDescent="0.25">
      <c r="J642"/>
      <c r="K642"/>
      <c r="L642"/>
      <c r="M642"/>
      <c r="N642"/>
      <c r="O642"/>
      <c r="U642" s="62"/>
      <c r="V642" s="62"/>
      <c r="W642" s="62"/>
      <c r="X642" s="62"/>
      <c r="Y642" s="62"/>
      <c r="Z642" s="62"/>
    </row>
    <row r="643" spans="10:26" x14ac:dyDescent="0.25">
      <c r="J643"/>
      <c r="K643"/>
      <c r="L643"/>
      <c r="M643"/>
      <c r="N643"/>
      <c r="O643"/>
      <c r="U643" s="62"/>
      <c r="V643" s="62"/>
      <c r="W643" s="62"/>
      <c r="X643" s="62"/>
      <c r="Y643" s="62"/>
      <c r="Z643" s="62"/>
    </row>
    <row r="644" spans="10:26" x14ac:dyDescent="0.25">
      <c r="J644"/>
      <c r="K644"/>
      <c r="L644"/>
      <c r="M644"/>
      <c r="N644"/>
      <c r="O644"/>
      <c r="U644" s="62"/>
      <c r="V644" s="62"/>
      <c r="W644" s="62"/>
      <c r="X644" s="62"/>
      <c r="Y644" s="62"/>
      <c r="Z644" s="62"/>
    </row>
    <row r="645" spans="10:26" x14ac:dyDescent="0.25">
      <c r="J645"/>
      <c r="K645"/>
      <c r="L645"/>
      <c r="M645"/>
      <c r="N645"/>
      <c r="O645"/>
      <c r="U645" s="62"/>
      <c r="V645" s="62"/>
      <c r="W645" s="62"/>
      <c r="X645" s="62"/>
      <c r="Y645" s="62"/>
      <c r="Z645" s="62"/>
    </row>
    <row r="646" spans="10:26" x14ac:dyDescent="0.25">
      <c r="J646"/>
      <c r="K646"/>
      <c r="L646"/>
      <c r="M646"/>
      <c r="N646"/>
      <c r="O646"/>
      <c r="U646" s="62"/>
      <c r="V646" s="62"/>
      <c r="W646" s="62"/>
      <c r="X646" s="62"/>
      <c r="Y646" s="62"/>
      <c r="Z646" s="62"/>
    </row>
    <row r="647" spans="10:26" x14ac:dyDescent="0.25">
      <c r="J647"/>
      <c r="K647"/>
      <c r="L647"/>
      <c r="M647"/>
      <c r="N647"/>
      <c r="O647"/>
      <c r="U647" s="62"/>
      <c r="V647" s="62"/>
      <c r="W647" s="62"/>
      <c r="X647" s="62"/>
      <c r="Y647" s="62"/>
      <c r="Z647" s="62"/>
    </row>
    <row r="648" spans="10:26" x14ac:dyDescent="0.25">
      <c r="J648"/>
      <c r="K648"/>
      <c r="L648"/>
      <c r="M648"/>
      <c r="N648"/>
      <c r="O648"/>
      <c r="U648" s="62"/>
      <c r="V648" s="62"/>
      <c r="W648" s="62"/>
      <c r="X648" s="62"/>
      <c r="Y648" s="62"/>
      <c r="Z648" s="62"/>
    </row>
    <row r="649" spans="10:26" x14ac:dyDescent="0.25">
      <c r="J649"/>
      <c r="K649"/>
      <c r="L649"/>
      <c r="M649"/>
      <c r="N649"/>
      <c r="O649"/>
      <c r="U649" s="62"/>
      <c r="V649" s="62"/>
      <c r="W649" s="62"/>
      <c r="X649" s="62"/>
      <c r="Y649" s="62"/>
      <c r="Z649" s="62"/>
    </row>
    <row r="650" spans="10:26" x14ac:dyDescent="0.25">
      <c r="J650"/>
      <c r="K650"/>
      <c r="L650"/>
      <c r="M650"/>
      <c r="N650"/>
      <c r="O650"/>
      <c r="U650" s="62"/>
      <c r="V650" s="62"/>
      <c r="W650" s="62"/>
      <c r="X650" s="62"/>
      <c r="Y650" s="62"/>
      <c r="Z650" s="62"/>
    </row>
    <row r="651" spans="10:26" x14ac:dyDescent="0.25">
      <c r="J651"/>
      <c r="K651"/>
      <c r="L651"/>
      <c r="M651"/>
      <c r="N651"/>
      <c r="O651"/>
      <c r="U651" s="62"/>
      <c r="V651" s="62"/>
      <c r="W651" s="62"/>
      <c r="X651" s="62"/>
      <c r="Y651" s="62"/>
      <c r="Z651" s="62"/>
    </row>
    <row r="652" spans="10:26" x14ac:dyDescent="0.25">
      <c r="J652"/>
      <c r="K652"/>
      <c r="L652"/>
      <c r="M652"/>
      <c r="N652"/>
      <c r="O652"/>
      <c r="U652" s="62"/>
      <c r="V652" s="62"/>
      <c r="W652" s="62"/>
      <c r="X652" s="62"/>
      <c r="Y652" s="62"/>
      <c r="Z652" s="62"/>
    </row>
    <row r="653" spans="10:26" x14ac:dyDescent="0.25">
      <c r="J653"/>
      <c r="K653"/>
      <c r="L653"/>
      <c r="M653"/>
      <c r="N653"/>
      <c r="O653"/>
      <c r="U653" s="62"/>
      <c r="V653" s="62"/>
      <c r="W653" s="62"/>
      <c r="X653" s="62"/>
      <c r="Y653" s="62"/>
      <c r="Z653" s="62"/>
    </row>
    <row r="654" spans="10:26" x14ac:dyDescent="0.25">
      <c r="J654"/>
      <c r="K654"/>
      <c r="L654"/>
      <c r="M654"/>
      <c r="N654"/>
      <c r="O654"/>
      <c r="U654" s="62"/>
      <c r="V654" s="62"/>
      <c r="W654" s="62"/>
      <c r="X654" s="62"/>
      <c r="Y654" s="62"/>
      <c r="Z654" s="62"/>
    </row>
    <row r="655" spans="10:26" x14ac:dyDescent="0.25">
      <c r="J655"/>
      <c r="K655"/>
      <c r="L655"/>
      <c r="M655"/>
      <c r="N655"/>
      <c r="O655"/>
      <c r="U655" s="62"/>
      <c r="V655" s="62"/>
      <c r="W655" s="62"/>
      <c r="X655" s="62"/>
      <c r="Y655" s="62"/>
      <c r="Z655" s="62"/>
    </row>
    <row r="656" spans="10:26" x14ac:dyDescent="0.25">
      <c r="J656"/>
      <c r="K656"/>
      <c r="L656"/>
      <c r="M656"/>
      <c r="N656"/>
      <c r="O656"/>
      <c r="U656" s="62"/>
      <c r="V656" s="62"/>
      <c r="W656" s="62"/>
      <c r="X656" s="62"/>
      <c r="Y656" s="62"/>
      <c r="Z656" s="62"/>
    </row>
    <row r="657" spans="10:26" x14ac:dyDescent="0.25">
      <c r="J657"/>
      <c r="K657"/>
      <c r="L657"/>
      <c r="M657"/>
      <c r="N657"/>
      <c r="O657"/>
      <c r="U657" s="62"/>
      <c r="V657" s="62"/>
      <c r="W657" s="62"/>
      <c r="X657" s="62"/>
      <c r="Y657" s="62"/>
      <c r="Z657" s="62"/>
    </row>
    <row r="658" spans="10:26" x14ac:dyDescent="0.25">
      <c r="J658"/>
      <c r="K658"/>
      <c r="L658"/>
      <c r="M658"/>
      <c r="N658"/>
      <c r="O658"/>
      <c r="U658" s="62"/>
      <c r="V658" s="62"/>
      <c r="W658" s="62"/>
      <c r="X658" s="62"/>
      <c r="Y658" s="62"/>
      <c r="Z658" s="62"/>
    </row>
    <row r="659" spans="10:26" x14ac:dyDescent="0.25">
      <c r="J659"/>
      <c r="K659"/>
      <c r="L659"/>
      <c r="M659"/>
      <c r="N659"/>
      <c r="O659"/>
      <c r="U659" s="62"/>
      <c r="V659" s="62"/>
      <c r="W659" s="62"/>
      <c r="X659" s="62"/>
      <c r="Y659" s="62"/>
      <c r="Z659" s="62"/>
    </row>
    <row r="660" spans="10:26" x14ac:dyDescent="0.25">
      <c r="J660"/>
      <c r="K660"/>
      <c r="L660"/>
      <c r="M660"/>
      <c r="N660"/>
      <c r="O660"/>
      <c r="U660" s="62"/>
      <c r="V660" s="62"/>
      <c r="W660" s="62"/>
      <c r="X660" s="62"/>
      <c r="Y660" s="62"/>
      <c r="Z660" s="62"/>
    </row>
    <row r="661" spans="10:26" x14ac:dyDescent="0.25">
      <c r="J661"/>
      <c r="K661"/>
      <c r="L661"/>
      <c r="M661"/>
      <c r="N661"/>
      <c r="O661"/>
      <c r="U661" s="62"/>
      <c r="V661" s="62"/>
      <c r="W661" s="62"/>
      <c r="X661" s="62"/>
      <c r="Y661" s="62"/>
      <c r="Z661" s="62"/>
    </row>
    <row r="662" spans="10:26" x14ac:dyDescent="0.25">
      <c r="J662"/>
      <c r="K662"/>
      <c r="L662"/>
      <c r="M662"/>
      <c r="N662"/>
      <c r="O662"/>
      <c r="U662" s="62"/>
      <c r="V662" s="62"/>
      <c r="W662" s="62"/>
      <c r="X662" s="62"/>
      <c r="Y662" s="62"/>
      <c r="Z662" s="62"/>
    </row>
    <row r="663" spans="10:26" x14ac:dyDescent="0.25">
      <c r="J663"/>
      <c r="K663"/>
      <c r="L663"/>
      <c r="M663"/>
      <c r="N663"/>
      <c r="O663"/>
      <c r="U663" s="62"/>
      <c r="V663" s="62"/>
      <c r="W663" s="62"/>
      <c r="X663" s="62"/>
      <c r="Y663" s="62"/>
      <c r="Z663" s="62"/>
    </row>
    <row r="664" spans="10:26" x14ac:dyDescent="0.25">
      <c r="J664"/>
      <c r="K664"/>
      <c r="L664"/>
      <c r="M664"/>
      <c r="N664"/>
      <c r="O664"/>
      <c r="U664" s="62"/>
      <c r="V664" s="62"/>
      <c r="W664" s="62"/>
      <c r="X664" s="62"/>
      <c r="Y664" s="62"/>
      <c r="Z664" s="62"/>
    </row>
    <row r="665" spans="10:26" x14ac:dyDescent="0.25">
      <c r="J665"/>
      <c r="K665"/>
      <c r="L665"/>
      <c r="M665"/>
      <c r="N665"/>
      <c r="O665"/>
      <c r="U665" s="62"/>
      <c r="V665" s="62"/>
      <c r="W665" s="62"/>
      <c r="X665" s="62"/>
      <c r="Y665" s="62"/>
      <c r="Z665" s="62"/>
    </row>
    <row r="666" spans="10:26" x14ac:dyDescent="0.25">
      <c r="J666"/>
      <c r="K666"/>
      <c r="L666"/>
      <c r="M666"/>
      <c r="N666"/>
      <c r="O666"/>
      <c r="U666" s="62"/>
      <c r="V666" s="62"/>
      <c r="W666" s="62"/>
      <c r="X666" s="62"/>
      <c r="Y666" s="62"/>
      <c r="Z666" s="62"/>
    </row>
    <row r="667" spans="10:26" x14ac:dyDescent="0.25">
      <c r="J667"/>
      <c r="K667"/>
      <c r="L667"/>
      <c r="M667"/>
      <c r="N667"/>
      <c r="O667"/>
      <c r="U667" s="62"/>
      <c r="V667" s="62"/>
      <c r="W667" s="62"/>
      <c r="X667" s="62"/>
      <c r="Y667" s="62"/>
      <c r="Z667" s="62"/>
    </row>
    <row r="668" spans="10:26" x14ac:dyDescent="0.25">
      <c r="J668"/>
      <c r="K668"/>
      <c r="L668"/>
      <c r="M668"/>
      <c r="N668"/>
      <c r="O668"/>
      <c r="U668" s="62"/>
      <c r="V668" s="62"/>
      <c r="W668" s="62"/>
      <c r="X668" s="62"/>
      <c r="Y668" s="62"/>
      <c r="Z668" s="62"/>
    </row>
    <row r="669" spans="10:26" x14ac:dyDescent="0.25">
      <c r="J669"/>
      <c r="K669"/>
      <c r="L669"/>
      <c r="M669"/>
      <c r="N669"/>
      <c r="O669"/>
      <c r="U669" s="62"/>
      <c r="V669" s="62"/>
      <c r="W669" s="62"/>
      <c r="X669" s="62"/>
      <c r="Y669" s="62"/>
      <c r="Z669" s="62"/>
    </row>
    <row r="670" spans="10:26" x14ac:dyDescent="0.25">
      <c r="J670"/>
      <c r="K670"/>
      <c r="L670"/>
      <c r="M670"/>
      <c r="N670"/>
      <c r="O670"/>
      <c r="U670" s="62"/>
      <c r="V670" s="62"/>
      <c r="W670" s="62"/>
      <c r="X670" s="62"/>
      <c r="Y670" s="62"/>
      <c r="Z670" s="62"/>
    </row>
    <row r="671" spans="10:26" x14ac:dyDescent="0.25">
      <c r="J671"/>
      <c r="K671"/>
      <c r="L671"/>
      <c r="M671"/>
      <c r="N671"/>
      <c r="O671"/>
      <c r="U671" s="62"/>
      <c r="V671" s="62"/>
      <c r="W671" s="62"/>
      <c r="X671" s="62"/>
      <c r="Y671" s="62"/>
      <c r="Z671" s="62"/>
    </row>
    <row r="672" spans="10:26" x14ac:dyDescent="0.25">
      <c r="J672"/>
      <c r="K672"/>
      <c r="L672"/>
      <c r="M672"/>
      <c r="N672"/>
      <c r="O672"/>
      <c r="U672" s="62"/>
      <c r="V672" s="62"/>
      <c r="W672" s="62"/>
      <c r="X672" s="62"/>
      <c r="Y672" s="62"/>
      <c r="Z672" s="62"/>
    </row>
    <row r="673" spans="10:26" x14ac:dyDescent="0.25">
      <c r="J673"/>
      <c r="K673"/>
      <c r="L673"/>
      <c r="M673"/>
      <c r="N673"/>
      <c r="O673"/>
      <c r="U673" s="62"/>
      <c r="V673" s="62"/>
      <c r="W673" s="62"/>
      <c r="X673" s="62"/>
      <c r="Y673" s="62"/>
      <c r="Z673" s="62"/>
    </row>
    <row r="674" spans="10:26" x14ac:dyDescent="0.25">
      <c r="J674"/>
      <c r="K674"/>
      <c r="L674"/>
      <c r="M674"/>
      <c r="N674"/>
      <c r="O674"/>
      <c r="U674" s="62"/>
      <c r="V674" s="62"/>
      <c r="W674" s="62"/>
      <c r="X674" s="62"/>
      <c r="Y674" s="62"/>
      <c r="Z674" s="62"/>
    </row>
    <row r="675" spans="10:26" x14ac:dyDescent="0.25">
      <c r="J675"/>
      <c r="K675"/>
      <c r="L675"/>
      <c r="M675"/>
      <c r="N675"/>
      <c r="O675"/>
      <c r="U675" s="62"/>
      <c r="V675" s="62"/>
      <c r="W675" s="62"/>
      <c r="X675" s="62"/>
      <c r="Y675" s="62"/>
      <c r="Z675" s="62"/>
    </row>
    <row r="676" spans="10:26" x14ac:dyDescent="0.25">
      <c r="J676"/>
      <c r="K676"/>
      <c r="L676"/>
      <c r="M676"/>
      <c r="N676"/>
      <c r="O676"/>
      <c r="U676" s="62"/>
      <c r="V676" s="62"/>
      <c r="W676" s="62"/>
      <c r="X676" s="62"/>
      <c r="Y676" s="62"/>
      <c r="Z676" s="62"/>
    </row>
    <row r="677" spans="10:26" x14ac:dyDescent="0.25">
      <c r="J677"/>
      <c r="K677"/>
      <c r="L677"/>
      <c r="M677"/>
      <c r="N677"/>
      <c r="O677"/>
      <c r="U677" s="62"/>
      <c r="V677" s="62"/>
      <c r="W677" s="62"/>
      <c r="X677" s="62"/>
      <c r="Y677" s="62"/>
      <c r="Z677" s="62"/>
    </row>
    <row r="678" spans="10:26" x14ac:dyDescent="0.25">
      <c r="J678"/>
      <c r="K678"/>
      <c r="L678"/>
      <c r="M678"/>
      <c r="N678"/>
      <c r="O678"/>
      <c r="U678" s="62"/>
      <c r="V678" s="62"/>
      <c r="W678" s="62"/>
      <c r="X678" s="62"/>
      <c r="Y678" s="62"/>
      <c r="Z678" s="62"/>
    </row>
    <row r="679" spans="10:26" x14ac:dyDescent="0.25">
      <c r="J679"/>
      <c r="K679"/>
      <c r="L679"/>
      <c r="M679"/>
      <c r="N679"/>
      <c r="O679"/>
      <c r="U679" s="62"/>
      <c r="V679" s="62"/>
      <c r="W679" s="62"/>
      <c r="X679" s="62"/>
      <c r="Y679" s="62"/>
      <c r="Z679" s="62"/>
    </row>
    <row r="680" spans="10:26" x14ac:dyDescent="0.25">
      <c r="J680"/>
      <c r="K680"/>
      <c r="L680"/>
      <c r="M680"/>
      <c r="N680"/>
      <c r="O680"/>
      <c r="U680" s="62"/>
      <c r="V680" s="62"/>
      <c r="W680" s="62"/>
      <c r="X680" s="62"/>
      <c r="Y680" s="62"/>
      <c r="Z680" s="62"/>
    </row>
    <row r="681" spans="10:26" x14ac:dyDescent="0.25">
      <c r="J681"/>
      <c r="K681"/>
      <c r="L681"/>
      <c r="M681"/>
      <c r="N681"/>
      <c r="O681"/>
      <c r="U681" s="62"/>
      <c r="V681" s="62"/>
      <c r="W681" s="62"/>
      <c r="X681" s="62"/>
      <c r="Y681" s="62"/>
      <c r="Z681" s="62"/>
    </row>
    <row r="682" spans="10:26" x14ac:dyDescent="0.25">
      <c r="J682"/>
      <c r="K682"/>
      <c r="L682"/>
      <c r="M682"/>
      <c r="N682"/>
      <c r="O682"/>
      <c r="U682" s="62"/>
      <c r="V682" s="62"/>
      <c r="W682" s="62"/>
      <c r="X682" s="62"/>
      <c r="Y682" s="62"/>
      <c r="Z682" s="62"/>
    </row>
    <row r="683" spans="10:26" x14ac:dyDescent="0.25">
      <c r="J683"/>
      <c r="K683"/>
      <c r="L683"/>
      <c r="M683"/>
      <c r="N683"/>
      <c r="O683"/>
      <c r="U683" s="62"/>
      <c r="V683" s="62"/>
      <c r="W683" s="62"/>
      <c r="X683" s="62"/>
      <c r="Y683" s="62"/>
      <c r="Z683" s="62"/>
    </row>
    <row r="684" spans="10:26" x14ac:dyDescent="0.25">
      <c r="J684"/>
      <c r="K684"/>
      <c r="L684"/>
      <c r="M684"/>
      <c r="N684"/>
      <c r="O684"/>
      <c r="U684" s="62"/>
      <c r="V684" s="62"/>
      <c r="W684" s="62"/>
      <c r="X684" s="62"/>
      <c r="Y684" s="62"/>
      <c r="Z684" s="62"/>
    </row>
    <row r="685" spans="10:26" x14ac:dyDescent="0.25">
      <c r="J685"/>
      <c r="K685"/>
      <c r="L685"/>
      <c r="M685"/>
      <c r="N685"/>
      <c r="O685"/>
      <c r="U685" s="62"/>
      <c r="V685" s="62"/>
      <c r="W685" s="62"/>
      <c r="X685" s="62"/>
      <c r="Y685" s="62"/>
      <c r="Z685" s="62"/>
    </row>
    <row r="686" spans="10:26" x14ac:dyDescent="0.25">
      <c r="J686"/>
      <c r="K686"/>
      <c r="L686"/>
      <c r="M686"/>
      <c r="N686"/>
      <c r="O686"/>
      <c r="U686" s="62"/>
      <c r="V686" s="62"/>
      <c r="W686" s="62"/>
      <c r="X686" s="62"/>
      <c r="Y686" s="62"/>
      <c r="Z686" s="62"/>
    </row>
    <row r="687" spans="10:26" x14ac:dyDescent="0.25">
      <c r="J687"/>
      <c r="K687"/>
      <c r="L687"/>
      <c r="M687"/>
      <c r="N687"/>
      <c r="O687"/>
      <c r="U687" s="62"/>
      <c r="V687" s="62"/>
      <c r="W687" s="62"/>
      <c r="X687" s="62"/>
      <c r="Y687" s="62"/>
      <c r="Z687" s="62"/>
    </row>
    <row r="688" spans="10:26" x14ac:dyDescent="0.25">
      <c r="J688"/>
      <c r="K688"/>
      <c r="L688"/>
      <c r="M688"/>
      <c r="N688"/>
      <c r="O688"/>
      <c r="U688" s="62"/>
      <c r="V688" s="62"/>
      <c r="W688" s="62"/>
      <c r="X688" s="62"/>
      <c r="Y688" s="62"/>
      <c r="Z688" s="62"/>
    </row>
    <row r="689" spans="10:26" x14ac:dyDescent="0.25">
      <c r="J689"/>
      <c r="K689"/>
      <c r="L689"/>
      <c r="M689"/>
      <c r="N689"/>
      <c r="O689"/>
      <c r="U689" s="62"/>
      <c r="V689" s="62"/>
      <c r="W689" s="62"/>
      <c r="X689" s="62"/>
      <c r="Y689" s="62"/>
      <c r="Z689" s="62"/>
    </row>
    <row r="690" spans="10:26" x14ac:dyDescent="0.25">
      <c r="J690"/>
      <c r="K690"/>
      <c r="L690"/>
      <c r="M690"/>
      <c r="N690"/>
      <c r="O690"/>
      <c r="U690" s="62"/>
      <c r="V690" s="62"/>
      <c r="W690" s="62"/>
      <c r="X690" s="62"/>
      <c r="Y690" s="62"/>
      <c r="Z690" s="62"/>
    </row>
    <row r="691" spans="10:26" x14ac:dyDescent="0.25">
      <c r="J691"/>
      <c r="K691"/>
      <c r="L691"/>
      <c r="M691"/>
      <c r="N691"/>
      <c r="O691"/>
      <c r="U691" s="62"/>
      <c r="V691" s="62"/>
      <c r="W691" s="62"/>
      <c r="X691" s="62"/>
      <c r="Y691" s="62"/>
      <c r="Z691" s="62"/>
    </row>
    <row r="692" spans="10:26" x14ac:dyDescent="0.25">
      <c r="J692"/>
      <c r="K692"/>
      <c r="L692"/>
      <c r="M692"/>
      <c r="N692"/>
      <c r="O692"/>
      <c r="U692" s="62"/>
      <c r="V692" s="62"/>
      <c r="W692" s="62"/>
      <c r="X692" s="62"/>
      <c r="Y692" s="62"/>
      <c r="Z692" s="62"/>
    </row>
    <row r="693" spans="10:26" x14ac:dyDescent="0.25">
      <c r="J693"/>
      <c r="K693"/>
      <c r="L693"/>
      <c r="M693"/>
      <c r="N693"/>
      <c r="O693"/>
      <c r="U693" s="62"/>
      <c r="V693" s="62"/>
      <c r="W693" s="62"/>
      <c r="X693" s="62"/>
      <c r="Y693" s="62"/>
      <c r="Z693" s="62"/>
    </row>
    <row r="694" spans="10:26" x14ac:dyDescent="0.25">
      <c r="J694"/>
      <c r="K694"/>
      <c r="L694"/>
      <c r="M694"/>
      <c r="N694"/>
      <c r="O694"/>
      <c r="U694" s="62"/>
      <c r="V694" s="62"/>
      <c r="W694" s="62"/>
      <c r="X694" s="62"/>
      <c r="Y694" s="62"/>
      <c r="Z694" s="62"/>
    </row>
    <row r="695" spans="10:26" x14ac:dyDescent="0.25">
      <c r="J695"/>
      <c r="K695"/>
      <c r="L695"/>
      <c r="M695"/>
      <c r="N695"/>
      <c r="O695"/>
      <c r="U695" s="62"/>
      <c r="V695" s="62"/>
      <c r="W695" s="62"/>
      <c r="X695" s="62"/>
      <c r="Y695" s="62"/>
      <c r="Z695" s="62"/>
    </row>
    <row r="696" spans="10:26" x14ac:dyDescent="0.25">
      <c r="J696"/>
      <c r="K696"/>
      <c r="L696"/>
      <c r="M696"/>
      <c r="N696"/>
      <c r="O696"/>
      <c r="U696" s="62"/>
      <c r="V696" s="62"/>
      <c r="W696" s="62"/>
      <c r="X696" s="62"/>
      <c r="Y696" s="62"/>
      <c r="Z696" s="62"/>
    </row>
    <row r="697" spans="10:26" x14ac:dyDescent="0.25">
      <c r="J697"/>
      <c r="K697"/>
      <c r="L697"/>
      <c r="M697"/>
      <c r="N697"/>
      <c r="O697"/>
      <c r="U697" s="62"/>
      <c r="V697" s="62"/>
      <c r="W697" s="62"/>
      <c r="X697" s="62"/>
      <c r="Y697" s="62"/>
      <c r="Z697" s="62"/>
    </row>
    <row r="698" spans="10:26" x14ac:dyDescent="0.25">
      <c r="J698"/>
      <c r="K698"/>
      <c r="L698"/>
      <c r="M698"/>
      <c r="N698"/>
      <c r="O698"/>
      <c r="U698" s="62"/>
      <c r="V698" s="62"/>
      <c r="W698" s="62"/>
      <c r="X698" s="62"/>
      <c r="Y698" s="62"/>
      <c r="Z698" s="62"/>
    </row>
    <row r="699" spans="10:26" x14ac:dyDescent="0.25">
      <c r="J699"/>
      <c r="K699"/>
      <c r="L699"/>
      <c r="M699"/>
      <c r="N699"/>
      <c r="O699"/>
      <c r="U699" s="62"/>
      <c r="V699" s="62"/>
      <c r="W699" s="62"/>
      <c r="X699" s="62"/>
      <c r="Y699" s="62"/>
      <c r="Z699" s="62"/>
    </row>
    <row r="700" spans="10:26" x14ac:dyDescent="0.25">
      <c r="J700"/>
      <c r="K700"/>
      <c r="L700"/>
      <c r="M700"/>
      <c r="N700"/>
      <c r="O700"/>
      <c r="U700" s="62"/>
      <c r="V700" s="62"/>
      <c r="W700" s="62"/>
      <c r="X700" s="62"/>
      <c r="Y700" s="62"/>
      <c r="Z700" s="62"/>
    </row>
    <row r="701" spans="10:26" x14ac:dyDescent="0.25">
      <c r="J701"/>
      <c r="K701"/>
      <c r="L701"/>
      <c r="M701"/>
      <c r="N701"/>
      <c r="O701"/>
      <c r="U701" s="62"/>
      <c r="V701" s="62"/>
      <c r="W701" s="62"/>
      <c r="X701" s="62"/>
      <c r="Y701" s="62"/>
      <c r="Z701" s="62"/>
    </row>
    <row r="702" spans="10:26" x14ac:dyDescent="0.25">
      <c r="J702"/>
      <c r="K702"/>
      <c r="L702"/>
      <c r="M702"/>
      <c r="N702"/>
      <c r="O702"/>
      <c r="U702" s="62"/>
      <c r="V702" s="62"/>
      <c r="W702" s="62"/>
      <c r="X702" s="62"/>
      <c r="Y702" s="62"/>
      <c r="Z702" s="62"/>
    </row>
    <row r="703" spans="10:26" x14ac:dyDescent="0.25">
      <c r="J703"/>
      <c r="K703"/>
      <c r="L703"/>
      <c r="M703"/>
      <c r="N703"/>
      <c r="O703"/>
      <c r="U703" s="62"/>
      <c r="V703" s="62"/>
      <c r="W703" s="62"/>
      <c r="X703" s="62"/>
      <c r="Y703" s="62"/>
      <c r="Z703" s="62"/>
    </row>
    <row r="704" spans="10:26" x14ac:dyDescent="0.25">
      <c r="J704"/>
      <c r="K704"/>
      <c r="L704"/>
      <c r="M704"/>
      <c r="N704"/>
      <c r="O704"/>
      <c r="U704" s="62"/>
      <c r="V704" s="62"/>
      <c r="W704" s="62"/>
      <c r="X704" s="62"/>
      <c r="Y704" s="62"/>
      <c r="Z704" s="62"/>
    </row>
    <row r="705" spans="10:26" x14ac:dyDescent="0.25">
      <c r="J705"/>
      <c r="K705"/>
      <c r="L705"/>
      <c r="M705"/>
      <c r="N705"/>
      <c r="O705"/>
      <c r="U705" s="62"/>
      <c r="V705" s="62"/>
      <c r="W705" s="62"/>
      <c r="X705" s="62"/>
      <c r="Y705" s="62"/>
      <c r="Z705" s="62"/>
    </row>
    <row r="706" spans="10:26" x14ac:dyDescent="0.25">
      <c r="J706"/>
      <c r="K706"/>
      <c r="L706"/>
      <c r="M706"/>
      <c r="N706"/>
      <c r="O706"/>
      <c r="U706" s="62"/>
      <c r="V706" s="62"/>
      <c r="W706" s="62"/>
      <c r="X706" s="62"/>
      <c r="Y706" s="62"/>
      <c r="Z706" s="62"/>
    </row>
    <row r="707" spans="10:26" x14ac:dyDescent="0.25">
      <c r="J707"/>
      <c r="K707"/>
      <c r="L707"/>
      <c r="M707"/>
      <c r="N707"/>
      <c r="O707"/>
      <c r="U707" s="62"/>
      <c r="V707" s="62"/>
      <c r="W707" s="62"/>
      <c r="X707" s="62"/>
      <c r="Y707" s="62"/>
      <c r="Z707" s="62"/>
    </row>
    <row r="708" spans="10:26" x14ac:dyDescent="0.25">
      <c r="J708"/>
      <c r="K708"/>
      <c r="L708"/>
      <c r="M708"/>
      <c r="N708"/>
      <c r="O708"/>
      <c r="U708" s="62"/>
      <c r="V708" s="62"/>
      <c r="W708" s="62"/>
      <c r="X708" s="62"/>
      <c r="Y708" s="62"/>
      <c r="Z708" s="62"/>
    </row>
    <row r="709" spans="10:26" x14ac:dyDescent="0.25">
      <c r="J709"/>
      <c r="K709"/>
      <c r="L709"/>
      <c r="M709"/>
      <c r="N709"/>
      <c r="O709"/>
      <c r="U709" s="62"/>
      <c r="V709" s="62"/>
      <c r="W709" s="62"/>
      <c r="X709" s="62"/>
      <c r="Y709" s="62"/>
      <c r="Z709" s="62"/>
    </row>
    <row r="710" spans="10:26" x14ac:dyDescent="0.25">
      <c r="J710"/>
      <c r="K710"/>
      <c r="L710"/>
      <c r="M710"/>
      <c r="N710"/>
      <c r="O710"/>
      <c r="U710" s="62"/>
      <c r="V710" s="62"/>
      <c r="W710" s="62"/>
      <c r="X710" s="62"/>
      <c r="Y710" s="62"/>
      <c r="Z710" s="62"/>
    </row>
    <row r="711" spans="10:26" x14ac:dyDescent="0.25">
      <c r="J711"/>
      <c r="K711"/>
      <c r="L711"/>
      <c r="M711"/>
      <c r="N711"/>
      <c r="O711"/>
      <c r="U711" s="62"/>
      <c r="V711" s="62"/>
      <c r="W711" s="62"/>
      <c r="X711" s="62"/>
      <c r="Y711" s="62"/>
      <c r="Z711" s="62"/>
    </row>
    <row r="712" spans="10:26" x14ac:dyDescent="0.25">
      <c r="J712"/>
      <c r="K712"/>
      <c r="L712"/>
      <c r="M712"/>
      <c r="N712"/>
      <c r="O712"/>
      <c r="U712" s="62"/>
      <c r="V712" s="62"/>
      <c r="W712" s="62"/>
      <c r="X712" s="62"/>
      <c r="Y712" s="62"/>
      <c r="Z712" s="62"/>
    </row>
    <row r="713" spans="10:26" x14ac:dyDescent="0.25">
      <c r="J713"/>
      <c r="K713"/>
      <c r="L713"/>
      <c r="M713"/>
      <c r="N713"/>
      <c r="O713"/>
      <c r="U713" s="62"/>
      <c r="V713" s="62"/>
      <c r="W713" s="62"/>
      <c r="X713" s="62"/>
      <c r="Y713" s="62"/>
      <c r="Z713" s="62"/>
    </row>
    <row r="714" spans="10:26" x14ac:dyDescent="0.25">
      <c r="J714"/>
      <c r="K714"/>
      <c r="L714"/>
      <c r="M714"/>
      <c r="N714"/>
      <c r="O714"/>
      <c r="U714" s="62"/>
      <c r="V714" s="62"/>
      <c r="W714" s="62"/>
      <c r="X714" s="62"/>
      <c r="Y714" s="62"/>
      <c r="Z714" s="62"/>
    </row>
    <row r="715" spans="10:26" x14ac:dyDescent="0.25">
      <c r="J715"/>
      <c r="K715"/>
      <c r="L715"/>
      <c r="M715"/>
      <c r="N715"/>
      <c r="O715"/>
      <c r="U715" s="62"/>
      <c r="V715" s="62"/>
      <c r="W715" s="62"/>
      <c r="X715" s="62"/>
      <c r="Y715" s="62"/>
      <c r="Z715" s="62"/>
    </row>
    <row r="716" spans="10:26" x14ac:dyDescent="0.25">
      <c r="J716"/>
      <c r="K716"/>
      <c r="L716"/>
      <c r="M716"/>
      <c r="N716"/>
      <c r="O716"/>
      <c r="U716" s="62"/>
      <c r="V716" s="62"/>
      <c r="W716" s="62"/>
      <c r="X716" s="62"/>
      <c r="Y716" s="62"/>
      <c r="Z716" s="62"/>
    </row>
    <row r="717" spans="10:26" x14ac:dyDescent="0.25">
      <c r="J717"/>
      <c r="K717"/>
      <c r="L717"/>
      <c r="M717"/>
      <c r="N717"/>
      <c r="O717"/>
      <c r="U717" s="62"/>
      <c r="V717" s="62"/>
      <c r="W717" s="62"/>
      <c r="X717" s="62"/>
      <c r="Y717" s="62"/>
      <c r="Z717" s="62"/>
    </row>
    <row r="718" spans="10:26" x14ac:dyDescent="0.25">
      <c r="J718"/>
      <c r="K718"/>
      <c r="L718"/>
      <c r="M718"/>
      <c r="N718"/>
      <c r="O718"/>
      <c r="U718" s="62"/>
      <c r="V718" s="62"/>
      <c r="W718" s="62"/>
      <c r="X718" s="62"/>
      <c r="Y718" s="62"/>
      <c r="Z718" s="62"/>
    </row>
    <row r="719" spans="10:26" x14ac:dyDescent="0.25">
      <c r="J719"/>
      <c r="K719"/>
      <c r="L719"/>
      <c r="M719"/>
      <c r="N719"/>
      <c r="O719"/>
      <c r="U719" s="62"/>
      <c r="V719" s="62"/>
      <c r="W719" s="62"/>
      <c r="X719" s="62"/>
      <c r="Y719" s="62"/>
      <c r="Z719" s="62"/>
    </row>
    <row r="720" spans="10:26" x14ac:dyDescent="0.25">
      <c r="J720"/>
      <c r="K720"/>
      <c r="L720"/>
      <c r="M720"/>
      <c r="N720"/>
      <c r="O720"/>
      <c r="U720" s="62"/>
      <c r="V720" s="62"/>
      <c r="W720" s="62"/>
      <c r="X720" s="62"/>
      <c r="Y720" s="62"/>
      <c r="Z720" s="62"/>
    </row>
    <row r="721" spans="10:26" x14ac:dyDescent="0.25">
      <c r="J721"/>
      <c r="K721"/>
      <c r="L721"/>
      <c r="M721"/>
      <c r="N721"/>
      <c r="O721"/>
      <c r="U721" s="62"/>
      <c r="V721" s="62"/>
      <c r="W721" s="62"/>
      <c r="X721" s="62"/>
      <c r="Y721" s="62"/>
      <c r="Z721" s="62"/>
    </row>
    <row r="722" spans="10:26" x14ac:dyDescent="0.25">
      <c r="J722"/>
      <c r="K722"/>
      <c r="L722"/>
      <c r="M722"/>
      <c r="N722"/>
      <c r="O722"/>
      <c r="U722" s="62"/>
      <c r="V722" s="62"/>
      <c r="W722" s="62"/>
      <c r="X722" s="62"/>
      <c r="Y722" s="62"/>
      <c r="Z722" s="62"/>
    </row>
    <row r="723" spans="10:26" x14ac:dyDescent="0.25">
      <c r="J723"/>
      <c r="K723"/>
      <c r="L723"/>
      <c r="M723"/>
      <c r="N723"/>
      <c r="O723"/>
      <c r="U723" s="62"/>
      <c r="V723" s="62"/>
      <c r="W723" s="62"/>
      <c r="X723" s="62"/>
      <c r="Y723" s="62"/>
      <c r="Z723" s="62"/>
    </row>
    <row r="724" spans="10:26" x14ac:dyDescent="0.25">
      <c r="J724"/>
      <c r="K724"/>
      <c r="L724"/>
      <c r="M724"/>
      <c r="N724"/>
      <c r="O724"/>
      <c r="U724" s="62"/>
      <c r="V724" s="62"/>
      <c r="W724" s="62"/>
      <c r="X724" s="62"/>
      <c r="Y724" s="62"/>
      <c r="Z724" s="62"/>
    </row>
    <row r="725" spans="10:26" x14ac:dyDescent="0.25">
      <c r="J725"/>
      <c r="K725"/>
      <c r="L725"/>
      <c r="M725"/>
      <c r="N725"/>
      <c r="O725"/>
      <c r="U725" s="62"/>
      <c r="V725" s="62"/>
      <c r="W725" s="62"/>
      <c r="X725" s="62"/>
      <c r="Y725" s="62"/>
      <c r="Z725" s="62"/>
    </row>
    <row r="726" spans="10:26" x14ac:dyDescent="0.25">
      <c r="J726"/>
      <c r="K726"/>
      <c r="L726"/>
      <c r="M726"/>
      <c r="N726"/>
      <c r="O726"/>
      <c r="U726" s="62"/>
      <c r="V726" s="62"/>
      <c r="W726" s="62"/>
      <c r="X726" s="62"/>
      <c r="Y726" s="62"/>
      <c r="Z726" s="62"/>
    </row>
    <row r="727" spans="10:26" x14ac:dyDescent="0.25">
      <c r="J727"/>
      <c r="K727"/>
      <c r="L727"/>
      <c r="M727"/>
      <c r="N727"/>
      <c r="O727"/>
      <c r="U727" s="62"/>
      <c r="V727" s="62"/>
      <c r="W727" s="62"/>
      <c r="X727" s="62"/>
      <c r="Y727" s="62"/>
      <c r="Z727" s="62"/>
    </row>
    <row r="728" spans="10:26" x14ac:dyDescent="0.25">
      <c r="J728"/>
      <c r="K728"/>
      <c r="L728"/>
      <c r="M728"/>
      <c r="N728"/>
      <c r="O728"/>
      <c r="U728" s="62"/>
      <c r="V728" s="62"/>
      <c r="W728" s="62"/>
      <c r="X728" s="62"/>
      <c r="Y728" s="62"/>
      <c r="Z728" s="62"/>
    </row>
    <row r="729" spans="10:26" x14ac:dyDescent="0.25">
      <c r="J729"/>
      <c r="K729"/>
      <c r="L729"/>
      <c r="M729"/>
      <c r="N729"/>
      <c r="O729"/>
      <c r="U729" s="62"/>
      <c r="V729" s="62"/>
      <c r="W729" s="62"/>
      <c r="X729" s="62"/>
      <c r="Y729" s="62"/>
      <c r="Z729" s="62"/>
    </row>
    <row r="730" spans="10:26" x14ac:dyDescent="0.25">
      <c r="J730"/>
      <c r="K730"/>
      <c r="L730"/>
      <c r="M730"/>
      <c r="N730"/>
      <c r="O730"/>
      <c r="U730" s="62"/>
      <c r="V730" s="62"/>
      <c r="W730" s="62"/>
      <c r="X730" s="62"/>
      <c r="Y730" s="62"/>
      <c r="Z730" s="62"/>
    </row>
    <row r="731" spans="10:26" x14ac:dyDescent="0.25">
      <c r="J731"/>
      <c r="K731"/>
      <c r="L731"/>
      <c r="M731"/>
      <c r="N731"/>
      <c r="O731"/>
      <c r="U731" s="62"/>
      <c r="V731" s="62"/>
      <c r="W731" s="62"/>
      <c r="X731" s="62"/>
      <c r="Y731" s="62"/>
      <c r="Z731" s="62"/>
    </row>
    <row r="732" spans="10:26" x14ac:dyDescent="0.25">
      <c r="J732"/>
      <c r="K732"/>
      <c r="L732"/>
      <c r="M732"/>
      <c r="N732"/>
      <c r="O732"/>
      <c r="U732" s="62"/>
      <c r="V732" s="62"/>
      <c r="W732" s="62"/>
      <c r="X732" s="62"/>
      <c r="Y732" s="62"/>
      <c r="Z732" s="62"/>
    </row>
    <row r="733" spans="10:26" x14ac:dyDescent="0.25">
      <c r="J733"/>
      <c r="K733"/>
      <c r="L733"/>
      <c r="M733"/>
      <c r="N733"/>
      <c r="O733"/>
      <c r="U733" s="62"/>
      <c r="V733" s="62"/>
      <c r="W733" s="62"/>
      <c r="X733" s="62"/>
      <c r="Y733" s="62"/>
      <c r="Z733" s="62"/>
    </row>
    <row r="734" spans="10:26" x14ac:dyDescent="0.25">
      <c r="J734"/>
      <c r="K734"/>
      <c r="L734"/>
      <c r="M734"/>
      <c r="N734"/>
      <c r="O734"/>
      <c r="U734" s="62"/>
      <c r="V734" s="62"/>
      <c r="W734" s="62"/>
      <c r="X734" s="62"/>
      <c r="Y734" s="62"/>
      <c r="Z734" s="62"/>
    </row>
    <row r="735" spans="10:26" x14ac:dyDescent="0.25">
      <c r="J735"/>
      <c r="K735"/>
      <c r="L735"/>
      <c r="M735"/>
      <c r="N735"/>
      <c r="O735"/>
      <c r="U735" s="62"/>
      <c r="V735" s="62"/>
      <c r="W735" s="62"/>
      <c r="X735" s="62"/>
      <c r="Y735" s="62"/>
      <c r="Z735" s="62"/>
    </row>
    <row r="736" spans="10:26" x14ac:dyDescent="0.25">
      <c r="J736"/>
      <c r="K736"/>
      <c r="L736"/>
      <c r="M736"/>
      <c r="N736"/>
      <c r="O736"/>
      <c r="U736" s="62"/>
      <c r="V736" s="62"/>
      <c r="W736" s="62"/>
      <c r="X736" s="62"/>
      <c r="Y736" s="62"/>
      <c r="Z736" s="62"/>
    </row>
    <row r="737" spans="10:26" x14ac:dyDescent="0.25">
      <c r="J737"/>
      <c r="K737"/>
      <c r="L737"/>
      <c r="M737"/>
      <c r="N737"/>
      <c r="O737"/>
      <c r="U737" s="62"/>
      <c r="V737" s="62"/>
      <c r="W737" s="62"/>
      <c r="X737" s="62"/>
      <c r="Y737" s="62"/>
      <c r="Z737" s="62"/>
    </row>
    <row r="738" spans="10:26" x14ac:dyDescent="0.25">
      <c r="J738"/>
      <c r="K738"/>
      <c r="L738"/>
      <c r="M738"/>
      <c r="N738"/>
      <c r="O738"/>
      <c r="U738" s="62"/>
      <c r="V738" s="62"/>
      <c r="W738" s="62"/>
      <c r="X738" s="62"/>
      <c r="Y738" s="62"/>
      <c r="Z738" s="62"/>
    </row>
    <row r="739" spans="10:26" x14ac:dyDescent="0.25">
      <c r="J739"/>
      <c r="K739"/>
      <c r="L739"/>
      <c r="M739"/>
      <c r="N739"/>
      <c r="O739"/>
      <c r="U739" s="62"/>
      <c r="V739" s="62"/>
      <c r="W739" s="62"/>
      <c r="X739" s="62"/>
      <c r="Y739" s="62"/>
      <c r="Z739" s="62"/>
    </row>
    <row r="740" spans="10:26" x14ac:dyDescent="0.25">
      <c r="J740"/>
      <c r="K740"/>
      <c r="L740"/>
      <c r="M740"/>
      <c r="N740"/>
      <c r="O740"/>
      <c r="U740" s="62"/>
      <c r="V740" s="62"/>
      <c r="W740" s="62"/>
      <c r="X740" s="62"/>
      <c r="Y740" s="62"/>
      <c r="Z740" s="62"/>
    </row>
    <row r="741" spans="10:26" x14ac:dyDescent="0.25">
      <c r="J741"/>
      <c r="K741"/>
      <c r="L741"/>
      <c r="M741"/>
      <c r="N741"/>
      <c r="O741"/>
      <c r="U741" s="62"/>
      <c r="V741" s="62"/>
      <c r="W741" s="62"/>
      <c r="X741" s="62"/>
      <c r="Y741" s="62"/>
      <c r="Z741" s="62"/>
    </row>
    <row r="742" spans="10:26" x14ac:dyDescent="0.25">
      <c r="J742"/>
      <c r="K742"/>
      <c r="L742"/>
      <c r="M742"/>
      <c r="N742"/>
      <c r="O742"/>
      <c r="U742" s="62"/>
      <c r="V742" s="62"/>
      <c r="W742" s="62"/>
      <c r="X742" s="62"/>
      <c r="Y742" s="62"/>
      <c r="Z742" s="62"/>
    </row>
    <row r="743" spans="10:26" x14ac:dyDescent="0.25">
      <c r="J743"/>
      <c r="K743"/>
      <c r="L743"/>
      <c r="M743"/>
      <c r="N743"/>
      <c r="O743"/>
      <c r="U743" s="62"/>
      <c r="V743" s="62"/>
      <c r="W743" s="62"/>
      <c r="X743" s="62"/>
      <c r="Y743" s="62"/>
      <c r="Z743" s="62"/>
    </row>
    <row r="744" spans="10:26" x14ac:dyDescent="0.25">
      <c r="J744"/>
      <c r="K744"/>
      <c r="L744"/>
      <c r="M744"/>
      <c r="N744"/>
      <c r="O744"/>
      <c r="U744" s="62"/>
      <c r="V744" s="62"/>
      <c r="W744" s="62"/>
      <c r="X744" s="62"/>
      <c r="Y744" s="62"/>
      <c r="Z744" s="62"/>
    </row>
    <row r="745" spans="10:26" x14ac:dyDescent="0.25">
      <c r="J745"/>
      <c r="K745"/>
      <c r="L745"/>
      <c r="M745"/>
      <c r="N745"/>
      <c r="O745"/>
      <c r="U745" s="62"/>
      <c r="V745" s="62"/>
      <c r="W745" s="62"/>
      <c r="X745" s="62"/>
      <c r="Y745" s="62"/>
      <c r="Z745" s="62"/>
    </row>
    <row r="746" spans="10:26" x14ac:dyDescent="0.25">
      <c r="J746"/>
      <c r="K746"/>
      <c r="L746"/>
      <c r="M746"/>
      <c r="N746"/>
      <c r="O746"/>
      <c r="U746" s="62"/>
      <c r="V746" s="62"/>
      <c r="W746" s="62"/>
      <c r="X746" s="62"/>
      <c r="Y746" s="62"/>
      <c r="Z746" s="62"/>
    </row>
    <row r="747" spans="10:26" x14ac:dyDescent="0.25">
      <c r="J747"/>
      <c r="K747"/>
      <c r="L747"/>
      <c r="M747"/>
      <c r="N747"/>
      <c r="O747"/>
      <c r="U747" s="62"/>
      <c r="V747" s="62"/>
      <c r="W747" s="62"/>
      <c r="X747" s="62"/>
      <c r="Y747" s="62"/>
      <c r="Z747" s="62"/>
    </row>
    <row r="748" spans="10:26" x14ac:dyDescent="0.25">
      <c r="J748"/>
      <c r="K748"/>
      <c r="L748"/>
      <c r="M748"/>
      <c r="N748"/>
      <c r="O748"/>
      <c r="U748" s="62"/>
      <c r="V748" s="62"/>
      <c r="W748" s="62"/>
      <c r="X748" s="62"/>
      <c r="Y748" s="62"/>
      <c r="Z748" s="62"/>
    </row>
    <row r="749" spans="10:26" x14ac:dyDescent="0.25">
      <c r="J749"/>
      <c r="K749"/>
      <c r="L749"/>
      <c r="M749"/>
      <c r="N749"/>
      <c r="O749"/>
      <c r="U749" s="62"/>
      <c r="V749" s="62"/>
      <c r="W749" s="62"/>
      <c r="X749" s="62"/>
      <c r="Y749" s="62"/>
      <c r="Z749" s="62"/>
    </row>
    <row r="750" spans="10:26" x14ac:dyDescent="0.25">
      <c r="J750"/>
      <c r="K750"/>
      <c r="L750"/>
      <c r="M750"/>
      <c r="N750"/>
      <c r="O750"/>
      <c r="U750" s="62"/>
      <c r="V750" s="62"/>
      <c r="W750" s="62"/>
      <c r="X750" s="62"/>
      <c r="Y750" s="62"/>
      <c r="Z750" s="62"/>
    </row>
    <row r="751" spans="10:26" x14ac:dyDescent="0.25">
      <c r="J751"/>
      <c r="K751"/>
      <c r="L751"/>
      <c r="M751"/>
      <c r="N751"/>
      <c r="O751"/>
      <c r="U751" s="62"/>
      <c r="V751" s="62"/>
      <c r="W751" s="62"/>
      <c r="X751" s="62"/>
      <c r="Y751" s="62"/>
      <c r="Z751" s="62"/>
    </row>
    <row r="752" spans="10:26" x14ac:dyDescent="0.25">
      <c r="J752"/>
      <c r="K752"/>
      <c r="L752"/>
      <c r="M752"/>
      <c r="N752"/>
      <c r="O752"/>
      <c r="U752" s="62"/>
      <c r="V752" s="62"/>
      <c r="W752" s="62"/>
      <c r="X752" s="62"/>
      <c r="Y752" s="62"/>
      <c r="Z752" s="62"/>
    </row>
    <row r="753" spans="10:26" x14ac:dyDescent="0.25">
      <c r="J753"/>
      <c r="K753"/>
      <c r="L753"/>
      <c r="M753"/>
      <c r="N753"/>
      <c r="O753"/>
      <c r="U753" s="62"/>
      <c r="V753" s="62"/>
      <c r="W753" s="62"/>
      <c r="X753" s="62"/>
      <c r="Y753" s="62"/>
      <c r="Z753" s="62"/>
    </row>
    <row r="754" spans="10:26" x14ac:dyDescent="0.25">
      <c r="J754"/>
      <c r="K754"/>
      <c r="L754"/>
      <c r="M754"/>
      <c r="N754"/>
      <c r="O754"/>
      <c r="U754" s="62"/>
      <c r="V754" s="62"/>
      <c r="W754" s="62"/>
      <c r="X754" s="62"/>
      <c r="Y754" s="62"/>
      <c r="Z754" s="62"/>
    </row>
    <row r="755" spans="10:26" x14ac:dyDescent="0.25">
      <c r="J755"/>
      <c r="K755"/>
      <c r="L755"/>
      <c r="M755"/>
      <c r="N755"/>
      <c r="O755"/>
      <c r="U755" s="62"/>
      <c r="V755" s="62"/>
      <c r="W755" s="62"/>
      <c r="X755" s="62"/>
      <c r="Y755" s="62"/>
      <c r="Z755" s="62"/>
    </row>
    <row r="756" spans="10:26" x14ac:dyDescent="0.25">
      <c r="J756"/>
      <c r="K756"/>
      <c r="L756"/>
      <c r="M756"/>
      <c r="N756"/>
      <c r="O756"/>
      <c r="U756" s="62"/>
      <c r="V756" s="62"/>
      <c r="W756" s="62"/>
      <c r="X756" s="62"/>
      <c r="Y756" s="62"/>
      <c r="Z756" s="62"/>
    </row>
    <row r="757" spans="10:26" x14ac:dyDescent="0.25">
      <c r="J757"/>
      <c r="K757"/>
      <c r="L757"/>
      <c r="M757"/>
      <c r="N757"/>
      <c r="O757"/>
      <c r="U757" s="62"/>
      <c r="V757" s="62"/>
      <c r="W757" s="62"/>
      <c r="X757" s="62"/>
      <c r="Y757" s="62"/>
      <c r="Z757" s="62"/>
    </row>
    <row r="758" spans="10:26" x14ac:dyDescent="0.25">
      <c r="J758"/>
      <c r="K758"/>
      <c r="L758"/>
      <c r="M758"/>
      <c r="N758"/>
      <c r="O758"/>
      <c r="U758" s="62"/>
      <c r="V758" s="62"/>
      <c r="W758" s="62"/>
      <c r="X758" s="62"/>
      <c r="Y758" s="62"/>
      <c r="Z758" s="62"/>
    </row>
    <row r="759" spans="10:26" x14ac:dyDescent="0.25">
      <c r="J759"/>
      <c r="K759"/>
      <c r="L759"/>
      <c r="M759"/>
      <c r="N759"/>
      <c r="O759"/>
      <c r="U759" s="62"/>
      <c r="V759" s="62"/>
      <c r="W759" s="62"/>
      <c r="X759" s="62"/>
      <c r="Y759" s="62"/>
      <c r="Z759" s="62"/>
    </row>
    <row r="760" spans="10:26" x14ac:dyDescent="0.25">
      <c r="J760"/>
      <c r="K760"/>
      <c r="L760"/>
      <c r="M760"/>
      <c r="N760"/>
      <c r="O760"/>
      <c r="U760" s="62"/>
      <c r="V760" s="62"/>
      <c r="W760" s="62"/>
      <c r="X760" s="62"/>
      <c r="Y760" s="62"/>
      <c r="Z760" s="62"/>
    </row>
    <row r="761" spans="10:26" x14ac:dyDescent="0.25">
      <c r="J761"/>
      <c r="K761"/>
      <c r="L761"/>
      <c r="M761"/>
      <c r="N761"/>
      <c r="O761"/>
      <c r="U761" s="62"/>
      <c r="V761" s="62"/>
      <c r="W761" s="62"/>
      <c r="X761" s="62"/>
      <c r="Y761" s="62"/>
      <c r="Z761" s="62"/>
    </row>
    <row r="762" spans="10:26" x14ac:dyDescent="0.25">
      <c r="J762"/>
      <c r="K762"/>
      <c r="L762"/>
      <c r="M762"/>
      <c r="N762"/>
      <c r="O762"/>
      <c r="U762" s="62"/>
      <c r="V762" s="62"/>
      <c r="W762" s="62"/>
      <c r="X762" s="62"/>
      <c r="Y762" s="62"/>
      <c r="Z762" s="62"/>
    </row>
    <row r="763" spans="10:26" x14ac:dyDescent="0.25">
      <c r="J763"/>
      <c r="K763"/>
      <c r="L763"/>
      <c r="M763"/>
      <c r="N763"/>
      <c r="O763"/>
      <c r="U763" s="62"/>
      <c r="V763" s="62"/>
      <c r="W763" s="62"/>
      <c r="X763" s="62"/>
      <c r="Y763" s="62"/>
      <c r="Z763" s="62"/>
    </row>
    <row r="764" spans="10:26" x14ac:dyDescent="0.25">
      <c r="J764"/>
      <c r="K764"/>
      <c r="L764"/>
      <c r="M764"/>
      <c r="N764"/>
      <c r="O764"/>
      <c r="U764" s="62"/>
      <c r="V764" s="62"/>
      <c r="W764" s="62"/>
      <c r="X764" s="62"/>
      <c r="Y764" s="62"/>
      <c r="Z764" s="62"/>
    </row>
    <row r="765" spans="10:26" x14ac:dyDescent="0.25">
      <c r="J765"/>
      <c r="K765"/>
      <c r="L765"/>
      <c r="M765"/>
      <c r="N765"/>
      <c r="O765"/>
      <c r="U765" s="62"/>
      <c r="V765" s="62"/>
      <c r="W765" s="62"/>
      <c r="X765" s="62"/>
      <c r="Y765" s="62"/>
      <c r="Z765" s="62"/>
    </row>
    <row r="766" spans="10:26" x14ac:dyDescent="0.25">
      <c r="J766"/>
      <c r="K766"/>
      <c r="L766"/>
      <c r="M766"/>
      <c r="N766"/>
      <c r="O766"/>
      <c r="U766" s="62"/>
      <c r="V766" s="62"/>
      <c r="W766" s="62"/>
      <c r="X766" s="62"/>
      <c r="Y766" s="62"/>
      <c r="Z766" s="62"/>
    </row>
    <row r="767" spans="10:26" x14ac:dyDescent="0.25">
      <c r="J767"/>
      <c r="K767"/>
      <c r="L767"/>
      <c r="M767"/>
      <c r="N767"/>
      <c r="O767"/>
      <c r="U767" s="62"/>
      <c r="V767" s="62"/>
      <c r="W767" s="62"/>
      <c r="X767" s="62"/>
      <c r="Y767" s="62"/>
      <c r="Z767" s="62"/>
    </row>
    <row r="768" spans="10:26" x14ac:dyDescent="0.25">
      <c r="J768"/>
      <c r="K768"/>
      <c r="L768"/>
      <c r="M768"/>
      <c r="N768"/>
      <c r="O768"/>
      <c r="U768" s="62"/>
      <c r="V768" s="62"/>
      <c r="W768" s="62"/>
      <c r="X768" s="62"/>
      <c r="Y768" s="62"/>
      <c r="Z768" s="62"/>
    </row>
    <row r="769" spans="10:26" x14ac:dyDescent="0.25">
      <c r="J769"/>
      <c r="K769"/>
      <c r="L769"/>
      <c r="M769"/>
      <c r="N769"/>
      <c r="O769"/>
      <c r="U769" s="62"/>
      <c r="V769" s="62"/>
      <c r="W769" s="62"/>
      <c r="X769" s="62"/>
      <c r="Y769" s="62"/>
      <c r="Z769" s="62"/>
    </row>
    <row r="770" spans="10:26" x14ac:dyDescent="0.25">
      <c r="J770"/>
      <c r="K770"/>
      <c r="L770"/>
      <c r="M770"/>
      <c r="N770"/>
      <c r="O770"/>
      <c r="U770" s="62"/>
      <c r="V770" s="62"/>
      <c r="W770" s="62"/>
      <c r="X770" s="62"/>
      <c r="Y770" s="62"/>
      <c r="Z770" s="62"/>
    </row>
    <row r="771" spans="10:26" x14ac:dyDescent="0.25">
      <c r="J771"/>
      <c r="K771"/>
      <c r="L771"/>
      <c r="M771"/>
      <c r="N771"/>
      <c r="O771"/>
      <c r="U771" s="62"/>
      <c r="V771" s="62"/>
      <c r="W771" s="62"/>
      <c r="X771" s="62"/>
      <c r="Y771" s="62"/>
      <c r="Z771" s="62"/>
    </row>
    <row r="772" spans="10:26" x14ac:dyDescent="0.25">
      <c r="J772"/>
      <c r="K772"/>
      <c r="L772"/>
      <c r="M772"/>
      <c r="N772"/>
      <c r="O772"/>
      <c r="U772" s="62"/>
      <c r="V772" s="62"/>
      <c r="W772" s="62"/>
      <c r="X772" s="62"/>
      <c r="Y772" s="62"/>
      <c r="Z772" s="62"/>
    </row>
    <row r="773" spans="10:26" x14ac:dyDescent="0.25">
      <c r="J773"/>
      <c r="K773"/>
      <c r="L773"/>
      <c r="M773"/>
      <c r="N773"/>
      <c r="O773"/>
      <c r="U773" s="62"/>
      <c r="V773" s="62"/>
      <c r="W773" s="62"/>
      <c r="X773" s="62"/>
      <c r="Y773" s="62"/>
      <c r="Z773" s="62"/>
    </row>
    <row r="774" spans="10:26" x14ac:dyDescent="0.25">
      <c r="J774"/>
      <c r="K774"/>
      <c r="L774"/>
      <c r="M774"/>
      <c r="N774"/>
      <c r="O774"/>
      <c r="U774" s="62"/>
      <c r="V774" s="62"/>
      <c r="W774" s="62"/>
      <c r="X774" s="62"/>
      <c r="Y774" s="62"/>
      <c r="Z774" s="62"/>
    </row>
    <row r="775" spans="10:26" x14ac:dyDescent="0.25">
      <c r="J775"/>
      <c r="K775"/>
      <c r="L775"/>
      <c r="M775"/>
      <c r="N775"/>
      <c r="O775"/>
      <c r="U775" s="62"/>
      <c r="V775" s="62"/>
      <c r="W775" s="62"/>
      <c r="X775" s="62"/>
      <c r="Y775" s="62"/>
      <c r="Z775" s="62"/>
    </row>
    <row r="776" spans="10:26" x14ac:dyDescent="0.25">
      <c r="J776"/>
      <c r="K776"/>
      <c r="L776"/>
      <c r="M776"/>
      <c r="N776"/>
      <c r="O776"/>
      <c r="U776" s="62"/>
      <c r="V776" s="62"/>
      <c r="W776" s="62"/>
      <c r="X776" s="62"/>
      <c r="Y776" s="62"/>
      <c r="Z776" s="62"/>
    </row>
    <row r="777" spans="10:26" x14ac:dyDescent="0.25">
      <c r="J777"/>
      <c r="K777"/>
      <c r="L777"/>
      <c r="M777"/>
      <c r="N777"/>
      <c r="O777"/>
      <c r="U777" s="62"/>
      <c r="V777" s="62"/>
      <c r="W777" s="62"/>
      <c r="X777" s="62"/>
      <c r="Y777" s="62"/>
      <c r="Z777" s="62"/>
    </row>
    <row r="778" spans="10:26" x14ac:dyDescent="0.25">
      <c r="J778"/>
      <c r="K778"/>
      <c r="L778"/>
      <c r="M778"/>
      <c r="N778"/>
      <c r="O778"/>
      <c r="U778" s="62"/>
      <c r="V778" s="62"/>
      <c r="W778" s="62"/>
      <c r="X778" s="62"/>
      <c r="Y778" s="62"/>
      <c r="Z778" s="62"/>
    </row>
    <row r="779" spans="10:26" x14ac:dyDescent="0.25">
      <c r="J779"/>
      <c r="K779"/>
      <c r="L779"/>
      <c r="M779"/>
      <c r="N779"/>
      <c r="O779"/>
      <c r="U779" s="62"/>
      <c r="V779" s="62"/>
      <c r="W779" s="62"/>
      <c r="X779" s="62"/>
      <c r="Y779" s="62"/>
      <c r="Z779" s="62"/>
    </row>
    <row r="780" spans="10:26" x14ac:dyDescent="0.25">
      <c r="J780"/>
      <c r="K780"/>
      <c r="L780"/>
      <c r="M780"/>
      <c r="N780"/>
      <c r="O780"/>
      <c r="U780" s="62"/>
      <c r="V780" s="62"/>
      <c r="W780" s="62"/>
      <c r="X780" s="62"/>
      <c r="Y780" s="62"/>
      <c r="Z780" s="62"/>
    </row>
    <row r="781" spans="10:26" x14ac:dyDescent="0.25">
      <c r="J781"/>
      <c r="K781"/>
      <c r="L781"/>
      <c r="M781"/>
      <c r="N781"/>
      <c r="O781"/>
      <c r="U781" s="62"/>
      <c r="V781" s="62"/>
      <c r="W781" s="62"/>
      <c r="X781" s="62"/>
      <c r="Y781" s="62"/>
      <c r="Z781" s="62"/>
    </row>
    <row r="782" spans="10:26" x14ac:dyDescent="0.25">
      <c r="J782"/>
      <c r="K782"/>
      <c r="L782"/>
      <c r="M782"/>
      <c r="N782"/>
      <c r="O782"/>
      <c r="U782" s="62"/>
      <c r="V782" s="62"/>
      <c r="W782" s="62"/>
      <c r="X782" s="62"/>
      <c r="Y782" s="62"/>
      <c r="Z782" s="62"/>
    </row>
    <row r="783" spans="10:26" x14ac:dyDescent="0.25">
      <c r="J783"/>
      <c r="K783"/>
      <c r="L783"/>
      <c r="M783"/>
      <c r="N783"/>
      <c r="O783"/>
      <c r="U783" s="62"/>
      <c r="V783" s="62"/>
      <c r="W783" s="62"/>
      <c r="X783" s="62"/>
      <c r="Y783" s="62"/>
      <c r="Z783" s="62"/>
    </row>
    <row r="784" spans="10:26" x14ac:dyDescent="0.25">
      <c r="J784"/>
      <c r="K784"/>
      <c r="L784"/>
      <c r="M784"/>
      <c r="N784"/>
      <c r="O784"/>
      <c r="U784" s="62"/>
      <c r="V784" s="62"/>
      <c r="W784" s="62"/>
      <c r="X784" s="62"/>
      <c r="Y784" s="62"/>
      <c r="Z784" s="62"/>
    </row>
    <row r="785" spans="10:26" x14ac:dyDescent="0.25">
      <c r="J785"/>
      <c r="K785"/>
      <c r="L785"/>
      <c r="M785"/>
      <c r="N785"/>
      <c r="O785"/>
      <c r="U785" s="62"/>
      <c r="V785" s="62"/>
      <c r="W785" s="62"/>
      <c r="X785" s="62"/>
      <c r="Y785" s="62"/>
      <c r="Z785" s="62"/>
    </row>
    <row r="786" spans="10:26" x14ac:dyDescent="0.25">
      <c r="J786"/>
      <c r="K786"/>
      <c r="L786"/>
      <c r="M786"/>
      <c r="N786"/>
      <c r="O786"/>
      <c r="U786" s="62"/>
      <c r="V786" s="62"/>
      <c r="W786" s="62"/>
      <c r="X786" s="62"/>
      <c r="Y786" s="62"/>
      <c r="Z786" s="62"/>
    </row>
    <row r="787" spans="10:26" x14ac:dyDescent="0.25">
      <c r="J787"/>
      <c r="K787"/>
      <c r="L787"/>
      <c r="M787"/>
      <c r="N787"/>
      <c r="O787"/>
      <c r="U787" s="62"/>
      <c r="V787" s="62"/>
      <c r="W787" s="62"/>
      <c r="X787" s="62"/>
      <c r="Y787" s="62"/>
      <c r="Z787" s="62"/>
    </row>
    <row r="788" spans="10:26" x14ac:dyDescent="0.25">
      <c r="J788"/>
      <c r="K788"/>
      <c r="L788"/>
      <c r="M788"/>
      <c r="N788"/>
      <c r="O788"/>
      <c r="U788" s="62"/>
      <c r="V788" s="62"/>
      <c r="W788" s="62"/>
      <c r="X788" s="62"/>
      <c r="Y788" s="62"/>
      <c r="Z788" s="62"/>
    </row>
    <row r="789" spans="10:26" x14ac:dyDescent="0.25">
      <c r="J789"/>
      <c r="K789"/>
      <c r="L789"/>
      <c r="M789"/>
      <c r="N789"/>
      <c r="O789"/>
      <c r="U789" s="62"/>
      <c r="V789" s="62"/>
      <c r="W789" s="62"/>
      <c r="X789" s="62"/>
      <c r="Y789" s="62"/>
      <c r="Z789" s="62"/>
    </row>
    <row r="790" spans="10:26" x14ac:dyDescent="0.25">
      <c r="J790"/>
      <c r="K790"/>
      <c r="L790"/>
      <c r="M790"/>
      <c r="N790"/>
      <c r="O790"/>
      <c r="U790" s="62"/>
      <c r="V790" s="62"/>
      <c r="W790" s="62"/>
      <c r="X790" s="62"/>
      <c r="Y790" s="62"/>
      <c r="Z790" s="62"/>
    </row>
    <row r="791" spans="10:26" x14ac:dyDescent="0.25">
      <c r="J791"/>
      <c r="K791"/>
      <c r="L791"/>
      <c r="M791"/>
      <c r="N791"/>
      <c r="O791"/>
      <c r="U791" s="62"/>
      <c r="V791" s="62"/>
      <c r="W791" s="62"/>
      <c r="X791" s="62"/>
      <c r="Y791" s="62"/>
      <c r="Z791" s="62"/>
    </row>
    <row r="792" spans="10:26" x14ac:dyDescent="0.25">
      <c r="J792"/>
      <c r="K792"/>
      <c r="L792"/>
      <c r="M792"/>
      <c r="N792"/>
      <c r="O792"/>
      <c r="U792" s="62"/>
      <c r="V792" s="62"/>
      <c r="W792" s="62"/>
      <c r="X792" s="62"/>
      <c r="Y792" s="62"/>
      <c r="Z792" s="62"/>
    </row>
    <row r="793" spans="10:26" x14ac:dyDescent="0.25">
      <c r="J793"/>
      <c r="K793"/>
      <c r="L793"/>
      <c r="M793"/>
      <c r="N793"/>
      <c r="O793"/>
      <c r="U793" s="62"/>
      <c r="V793" s="62"/>
      <c r="W793" s="62"/>
      <c r="X793" s="62"/>
      <c r="Y793" s="62"/>
      <c r="Z793" s="62"/>
    </row>
    <row r="794" spans="10:26" x14ac:dyDescent="0.25">
      <c r="J794"/>
      <c r="K794"/>
      <c r="L794"/>
      <c r="M794"/>
      <c r="N794"/>
      <c r="O794"/>
      <c r="U794" s="62"/>
      <c r="V794" s="62"/>
      <c r="W794" s="62"/>
      <c r="X794" s="62"/>
      <c r="Y794" s="62"/>
      <c r="Z794" s="62"/>
    </row>
    <row r="795" spans="10:26" x14ac:dyDescent="0.25">
      <c r="J795"/>
      <c r="K795"/>
      <c r="L795"/>
      <c r="M795"/>
      <c r="N795"/>
      <c r="O795"/>
      <c r="U795" s="62"/>
      <c r="V795" s="62"/>
      <c r="W795" s="62"/>
      <c r="X795" s="62"/>
      <c r="Y795" s="62"/>
      <c r="Z795" s="62"/>
    </row>
    <row r="796" spans="10:26" x14ac:dyDescent="0.25">
      <c r="J796"/>
      <c r="K796"/>
      <c r="L796"/>
      <c r="M796"/>
      <c r="N796"/>
      <c r="O796"/>
      <c r="U796" s="62"/>
      <c r="V796" s="62"/>
      <c r="W796" s="62"/>
      <c r="X796" s="62"/>
      <c r="Y796" s="62"/>
      <c r="Z796" s="62"/>
    </row>
    <row r="797" spans="10:26" x14ac:dyDescent="0.25">
      <c r="J797"/>
      <c r="K797"/>
      <c r="L797"/>
      <c r="M797"/>
      <c r="N797"/>
      <c r="O797"/>
      <c r="U797" s="62"/>
      <c r="V797" s="62"/>
      <c r="W797" s="62"/>
      <c r="X797" s="62"/>
      <c r="Y797" s="62"/>
      <c r="Z797" s="62"/>
    </row>
    <row r="798" spans="10:26" x14ac:dyDescent="0.25">
      <c r="J798"/>
      <c r="K798"/>
      <c r="L798"/>
      <c r="M798"/>
      <c r="N798"/>
      <c r="O798"/>
      <c r="U798" s="62"/>
      <c r="V798" s="62"/>
      <c r="W798" s="62"/>
      <c r="X798" s="62"/>
      <c r="Y798" s="62"/>
      <c r="Z798" s="62"/>
    </row>
    <row r="799" spans="10:26" x14ac:dyDescent="0.25">
      <c r="J799"/>
      <c r="K799"/>
      <c r="L799"/>
      <c r="M799"/>
      <c r="N799"/>
      <c r="O799"/>
      <c r="U799" s="62"/>
      <c r="V799" s="62"/>
      <c r="W799" s="62"/>
      <c r="X799" s="62"/>
      <c r="Y799" s="62"/>
      <c r="Z799" s="62"/>
    </row>
    <row r="800" spans="10:26" x14ac:dyDescent="0.25">
      <c r="J800"/>
      <c r="K800"/>
      <c r="L800"/>
      <c r="M800"/>
      <c r="N800"/>
      <c r="O800"/>
      <c r="U800" s="62"/>
      <c r="V800" s="62"/>
      <c r="W800" s="62"/>
      <c r="X800" s="62"/>
      <c r="Y800" s="62"/>
      <c r="Z800" s="62"/>
    </row>
    <row r="801" spans="10:26" x14ac:dyDescent="0.25">
      <c r="J801"/>
      <c r="K801"/>
      <c r="L801"/>
      <c r="M801"/>
      <c r="N801"/>
      <c r="O801"/>
      <c r="U801" s="62"/>
      <c r="V801" s="62"/>
      <c r="W801" s="62"/>
      <c r="X801" s="62"/>
      <c r="Y801" s="62"/>
      <c r="Z801" s="62"/>
    </row>
    <row r="802" spans="10:26" x14ac:dyDescent="0.25">
      <c r="J802"/>
      <c r="K802"/>
      <c r="L802"/>
      <c r="M802"/>
      <c r="N802"/>
      <c r="O802"/>
      <c r="U802" s="62"/>
      <c r="V802" s="62"/>
      <c r="W802" s="62"/>
      <c r="X802" s="62"/>
      <c r="Y802" s="62"/>
      <c r="Z802" s="62"/>
    </row>
    <row r="803" spans="10:26" x14ac:dyDescent="0.25">
      <c r="J803"/>
      <c r="K803"/>
      <c r="L803"/>
      <c r="M803"/>
      <c r="N803"/>
      <c r="O803"/>
      <c r="U803" s="62"/>
      <c r="V803" s="62"/>
      <c r="W803" s="62"/>
      <c r="X803" s="62"/>
      <c r="Y803" s="62"/>
      <c r="Z803" s="62"/>
    </row>
    <row r="804" spans="10:26" x14ac:dyDescent="0.25">
      <c r="J804"/>
      <c r="K804"/>
      <c r="L804"/>
      <c r="M804"/>
      <c r="N804"/>
      <c r="O804"/>
      <c r="U804" s="62"/>
      <c r="V804" s="62"/>
      <c r="W804" s="62"/>
      <c r="X804" s="62"/>
      <c r="Y804" s="62"/>
      <c r="Z804" s="62"/>
    </row>
    <row r="805" spans="10:26" x14ac:dyDescent="0.25">
      <c r="J805"/>
      <c r="K805"/>
      <c r="L805"/>
      <c r="M805"/>
      <c r="N805"/>
      <c r="O805"/>
      <c r="U805" s="62"/>
      <c r="V805" s="62"/>
      <c r="W805" s="62"/>
      <c r="X805" s="62"/>
      <c r="Y805" s="62"/>
      <c r="Z805" s="62"/>
    </row>
    <row r="806" spans="10:26" x14ac:dyDescent="0.25">
      <c r="J806"/>
      <c r="K806"/>
      <c r="L806"/>
      <c r="M806"/>
      <c r="N806"/>
      <c r="O806"/>
      <c r="U806" s="62"/>
      <c r="V806" s="62"/>
      <c r="W806" s="62"/>
      <c r="X806" s="62"/>
      <c r="Y806" s="62"/>
      <c r="Z806" s="62"/>
    </row>
    <row r="807" spans="10:26" x14ac:dyDescent="0.25">
      <c r="J807"/>
      <c r="K807"/>
      <c r="L807"/>
      <c r="M807"/>
      <c r="N807"/>
      <c r="O807"/>
      <c r="U807" s="62"/>
      <c r="V807" s="62"/>
      <c r="W807" s="62"/>
      <c r="X807" s="62"/>
      <c r="Y807" s="62"/>
      <c r="Z807" s="62"/>
    </row>
    <row r="808" spans="10:26" x14ac:dyDescent="0.25">
      <c r="J808"/>
      <c r="K808"/>
      <c r="L808"/>
      <c r="M808"/>
      <c r="N808"/>
      <c r="O808"/>
      <c r="U808" s="62"/>
      <c r="V808" s="62"/>
      <c r="W808" s="62"/>
      <c r="X808" s="62"/>
      <c r="Y808" s="62"/>
      <c r="Z808" s="62"/>
    </row>
    <row r="809" spans="10:26" x14ac:dyDescent="0.25">
      <c r="J809"/>
      <c r="K809"/>
      <c r="L809"/>
      <c r="M809"/>
      <c r="N809"/>
      <c r="O809"/>
      <c r="U809" s="62"/>
      <c r="V809" s="62"/>
      <c r="W809" s="62"/>
      <c r="X809" s="62"/>
      <c r="Y809" s="62"/>
      <c r="Z809" s="62"/>
    </row>
    <row r="810" spans="10:26" x14ac:dyDescent="0.25">
      <c r="J810"/>
      <c r="K810"/>
      <c r="L810"/>
      <c r="M810"/>
      <c r="N810"/>
      <c r="O810"/>
      <c r="U810" s="62"/>
      <c r="V810" s="62"/>
      <c r="W810" s="62"/>
      <c r="X810" s="62"/>
      <c r="Y810" s="62"/>
      <c r="Z810" s="62"/>
    </row>
    <row r="811" spans="10:26" x14ac:dyDescent="0.25">
      <c r="J811"/>
      <c r="K811"/>
      <c r="L811"/>
      <c r="M811"/>
      <c r="N811"/>
      <c r="O811"/>
      <c r="U811" s="62"/>
      <c r="V811" s="62"/>
      <c r="W811" s="62"/>
      <c r="X811" s="62"/>
      <c r="Y811" s="62"/>
      <c r="Z811" s="62"/>
    </row>
    <row r="812" spans="10:26" x14ac:dyDescent="0.25">
      <c r="J812"/>
      <c r="K812"/>
      <c r="L812"/>
      <c r="M812"/>
      <c r="N812"/>
      <c r="O812"/>
      <c r="U812" s="62"/>
      <c r="V812" s="62"/>
      <c r="W812" s="62"/>
      <c r="X812" s="62"/>
      <c r="Y812" s="62"/>
      <c r="Z812" s="62"/>
    </row>
    <row r="813" spans="10:26" x14ac:dyDescent="0.25">
      <c r="J813"/>
      <c r="K813"/>
      <c r="L813"/>
      <c r="M813"/>
      <c r="N813"/>
      <c r="O813"/>
      <c r="U813" s="62"/>
      <c r="V813" s="62"/>
      <c r="W813" s="62"/>
      <c r="X813" s="62"/>
      <c r="Y813" s="62"/>
      <c r="Z813" s="62"/>
    </row>
    <row r="814" spans="10:26" x14ac:dyDescent="0.25">
      <c r="J814"/>
      <c r="K814"/>
      <c r="L814"/>
      <c r="M814"/>
      <c r="N814"/>
      <c r="O814"/>
      <c r="U814" s="62"/>
      <c r="V814" s="62"/>
      <c r="W814" s="62"/>
      <c r="X814" s="62"/>
      <c r="Y814" s="62"/>
      <c r="Z814" s="62"/>
    </row>
    <row r="815" spans="10:26" x14ac:dyDescent="0.25">
      <c r="J815"/>
      <c r="K815"/>
      <c r="L815"/>
      <c r="M815"/>
      <c r="N815"/>
      <c r="O815"/>
      <c r="U815" s="62"/>
      <c r="V815" s="62"/>
      <c r="W815" s="62"/>
      <c r="X815" s="62"/>
      <c r="Y815" s="62"/>
      <c r="Z815" s="62"/>
    </row>
    <row r="816" spans="10:26" x14ac:dyDescent="0.25">
      <c r="J816"/>
      <c r="K816"/>
      <c r="L816"/>
      <c r="M816"/>
      <c r="N816"/>
      <c r="O816"/>
      <c r="U816" s="62"/>
      <c r="V816" s="62"/>
      <c r="W816" s="62"/>
      <c r="X816" s="62"/>
      <c r="Y816" s="62"/>
      <c r="Z816" s="62"/>
    </row>
    <row r="817" spans="10:26" x14ac:dyDescent="0.25">
      <c r="J817"/>
      <c r="K817"/>
      <c r="L817"/>
      <c r="M817"/>
      <c r="N817"/>
      <c r="O817"/>
      <c r="U817" s="62"/>
      <c r="V817" s="62"/>
      <c r="W817" s="62"/>
      <c r="X817" s="62"/>
      <c r="Y817" s="62"/>
      <c r="Z817" s="62"/>
    </row>
    <row r="818" spans="10:26" x14ac:dyDescent="0.25">
      <c r="J818"/>
      <c r="K818"/>
      <c r="L818"/>
      <c r="M818"/>
      <c r="N818"/>
      <c r="O818"/>
      <c r="U818" s="62"/>
      <c r="V818" s="62"/>
      <c r="W818" s="62"/>
      <c r="X818" s="62"/>
      <c r="Y818" s="62"/>
      <c r="Z818" s="62"/>
    </row>
    <row r="819" spans="10:26" x14ac:dyDescent="0.25">
      <c r="J819"/>
      <c r="K819"/>
      <c r="L819"/>
      <c r="M819"/>
      <c r="N819"/>
      <c r="O819"/>
      <c r="U819" s="62"/>
      <c r="V819" s="62"/>
      <c r="W819" s="62"/>
      <c r="X819" s="62"/>
      <c r="Y819" s="62"/>
      <c r="Z819" s="62"/>
    </row>
    <row r="820" spans="10:26" x14ac:dyDescent="0.25">
      <c r="J820"/>
      <c r="K820"/>
      <c r="L820"/>
      <c r="M820"/>
      <c r="N820"/>
      <c r="O820"/>
      <c r="U820" s="62"/>
      <c r="V820" s="62"/>
      <c r="W820" s="62"/>
      <c r="X820" s="62"/>
      <c r="Y820" s="62"/>
      <c r="Z820" s="62"/>
    </row>
    <row r="821" spans="10:26" x14ac:dyDescent="0.25">
      <c r="J821"/>
      <c r="K821"/>
      <c r="L821"/>
      <c r="M821"/>
      <c r="N821"/>
      <c r="O821"/>
      <c r="U821" s="62"/>
      <c r="V821" s="62"/>
      <c r="W821" s="62"/>
      <c r="X821" s="62"/>
      <c r="Y821" s="62"/>
      <c r="Z821" s="62"/>
    </row>
    <row r="822" spans="10:26" x14ac:dyDescent="0.25">
      <c r="J822"/>
      <c r="K822"/>
      <c r="L822"/>
      <c r="M822"/>
      <c r="N822"/>
      <c r="O822"/>
      <c r="U822" s="62"/>
      <c r="V822" s="62"/>
      <c r="W822" s="62"/>
      <c r="X822" s="62"/>
      <c r="Y822" s="62"/>
      <c r="Z822" s="62"/>
    </row>
    <row r="823" spans="10:26" x14ac:dyDescent="0.25">
      <c r="J823"/>
      <c r="K823"/>
      <c r="L823"/>
      <c r="M823"/>
      <c r="N823"/>
      <c r="O823"/>
      <c r="U823" s="62"/>
      <c r="V823" s="62"/>
      <c r="W823" s="62"/>
      <c r="X823" s="62"/>
      <c r="Y823" s="62"/>
      <c r="Z823" s="62"/>
    </row>
    <row r="824" spans="10:26" x14ac:dyDescent="0.25">
      <c r="J824"/>
      <c r="K824"/>
      <c r="L824"/>
      <c r="M824"/>
      <c r="N824"/>
      <c r="O824"/>
      <c r="U824" s="62"/>
      <c r="V824" s="62"/>
      <c r="W824" s="62"/>
      <c r="X824" s="62"/>
      <c r="Y824" s="62"/>
      <c r="Z824" s="62"/>
    </row>
    <row r="825" spans="10:26" x14ac:dyDescent="0.25">
      <c r="J825"/>
      <c r="K825"/>
      <c r="L825"/>
      <c r="M825"/>
      <c r="N825"/>
      <c r="O825"/>
      <c r="U825" s="62"/>
      <c r="V825" s="62"/>
      <c r="W825" s="62"/>
      <c r="X825" s="62"/>
      <c r="Y825" s="62"/>
      <c r="Z825" s="62"/>
    </row>
    <row r="826" spans="10:26" x14ac:dyDescent="0.25">
      <c r="J826"/>
      <c r="K826"/>
      <c r="L826"/>
      <c r="M826"/>
      <c r="N826"/>
      <c r="O826"/>
      <c r="U826" s="62"/>
      <c r="V826" s="62"/>
      <c r="W826" s="62"/>
      <c r="X826" s="62"/>
      <c r="Y826" s="62"/>
      <c r="Z826" s="62"/>
    </row>
    <row r="827" spans="10:26" x14ac:dyDescent="0.25">
      <c r="J827"/>
      <c r="K827"/>
      <c r="L827"/>
      <c r="M827"/>
      <c r="N827"/>
      <c r="O827"/>
      <c r="U827" s="62"/>
      <c r="V827" s="62"/>
      <c r="W827" s="62"/>
      <c r="X827" s="62"/>
      <c r="Y827" s="62"/>
      <c r="Z827" s="62"/>
    </row>
    <row r="828" spans="10:26" x14ac:dyDescent="0.25">
      <c r="J828"/>
      <c r="K828"/>
      <c r="L828"/>
      <c r="M828"/>
      <c r="N828"/>
      <c r="O828"/>
      <c r="U828" s="62"/>
      <c r="V828" s="62"/>
      <c r="W828" s="62"/>
      <c r="X828" s="62"/>
      <c r="Y828" s="62"/>
      <c r="Z828" s="62"/>
    </row>
    <row r="829" spans="10:26" x14ac:dyDescent="0.25">
      <c r="J829"/>
      <c r="K829"/>
      <c r="L829"/>
      <c r="M829"/>
      <c r="N829"/>
      <c r="O829"/>
      <c r="U829" s="62"/>
      <c r="V829" s="62"/>
      <c r="W829" s="62"/>
      <c r="X829" s="62"/>
      <c r="Y829" s="62"/>
      <c r="Z829" s="62"/>
    </row>
    <row r="830" spans="10:26" x14ac:dyDescent="0.25">
      <c r="J830"/>
      <c r="K830"/>
      <c r="L830"/>
      <c r="M830"/>
      <c r="N830"/>
      <c r="O830"/>
      <c r="U830" s="62"/>
      <c r="V830" s="62"/>
      <c r="W830" s="62"/>
      <c r="X830" s="62"/>
      <c r="Y830" s="62"/>
      <c r="Z830" s="62"/>
    </row>
    <row r="831" spans="10:26" x14ac:dyDescent="0.25">
      <c r="J831"/>
      <c r="K831"/>
      <c r="L831"/>
      <c r="M831"/>
      <c r="N831"/>
      <c r="O831"/>
      <c r="U831" s="62"/>
      <c r="V831" s="62"/>
      <c r="W831" s="62"/>
      <c r="X831" s="62"/>
      <c r="Y831" s="62"/>
      <c r="Z831" s="62"/>
    </row>
    <row r="832" spans="10:26" x14ac:dyDescent="0.25">
      <c r="J832"/>
      <c r="K832"/>
      <c r="L832"/>
      <c r="M832"/>
      <c r="N832"/>
      <c r="O832"/>
      <c r="U832" s="62"/>
      <c r="V832" s="62"/>
      <c r="W832" s="62"/>
      <c r="X832" s="62"/>
      <c r="Y832" s="62"/>
      <c r="Z832" s="62"/>
    </row>
    <row r="833" spans="10:26" x14ac:dyDescent="0.25">
      <c r="J833"/>
      <c r="K833"/>
      <c r="L833"/>
      <c r="M833"/>
      <c r="N833"/>
      <c r="O833"/>
      <c r="U833" s="62"/>
      <c r="V833" s="62"/>
      <c r="W833" s="62"/>
      <c r="X833" s="62"/>
      <c r="Y833" s="62"/>
      <c r="Z833" s="62"/>
    </row>
    <row r="834" spans="10:26" x14ac:dyDescent="0.25">
      <c r="J834"/>
      <c r="K834"/>
      <c r="L834"/>
      <c r="M834"/>
      <c r="N834"/>
      <c r="O834"/>
      <c r="U834" s="62"/>
      <c r="V834" s="62"/>
      <c r="W834" s="62"/>
      <c r="X834" s="62"/>
      <c r="Y834" s="62"/>
      <c r="Z834" s="62"/>
    </row>
    <row r="835" spans="10:26" x14ac:dyDescent="0.25">
      <c r="J835"/>
      <c r="K835"/>
      <c r="L835"/>
      <c r="M835"/>
      <c r="N835"/>
      <c r="O835"/>
      <c r="U835" s="62"/>
      <c r="V835" s="62"/>
      <c r="W835" s="62"/>
      <c r="X835" s="62"/>
      <c r="Y835" s="62"/>
      <c r="Z835" s="62"/>
    </row>
    <row r="836" spans="10:26" x14ac:dyDescent="0.25">
      <c r="J836"/>
      <c r="K836"/>
      <c r="L836"/>
      <c r="M836"/>
      <c r="N836"/>
      <c r="O836"/>
      <c r="U836" s="62"/>
      <c r="V836" s="62"/>
      <c r="W836" s="62"/>
      <c r="X836" s="62"/>
      <c r="Y836" s="62"/>
      <c r="Z836" s="62"/>
    </row>
    <row r="837" spans="10:26" x14ac:dyDescent="0.25">
      <c r="J837"/>
      <c r="K837"/>
      <c r="L837"/>
      <c r="M837"/>
      <c r="N837"/>
      <c r="O837"/>
      <c r="U837" s="62"/>
      <c r="V837" s="62"/>
      <c r="W837" s="62"/>
      <c r="X837" s="62"/>
      <c r="Y837" s="62"/>
      <c r="Z837" s="62"/>
    </row>
    <row r="838" spans="10:26" x14ac:dyDescent="0.25">
      <c r="J838"/>
      <c r="K838"/>
      <c r="L838"/>
      <c r="M838"/>
      <c r="N838"/>
      <c r="O838"/>
      <c r="U838" s="62"/>
      <c r="V838" s="62"/>
      <c r="W838" s="62"/>
      <c r="X838" s="62"/>
      <c r="Y838" s="62"/>
      <c r="Z838" s="62"/>
    </row>
    <row r="839" spans="10:26" x14ac:dyDescent="0.25">
      <c r="J839"/>
      <c r="K839"/>
      <c r="L839"/>
      <c r="M839"/>
      <c r="N839"/>
      <c r="O839"/>
      <c r="U839" s="62"/>
      <c r="V839" s="62"/>
      <c r="W839" s="62"/>
      <c r="X839" s="62"/>
      <c r="Y839" s="62"/>
      <c r="Z839" s="62"/>
    </row>
    <row r="840" spans="10:26" x14ac:dyDescent="0.25">
      <c r="J840"/>
      <c r="K840"/>
      <c r="L840"/>
      <c r="M840"/>
      <c r="N840"/>
      <c r="O840"/>
      <c r="U840" s="62"/>
      <c r="V840" s="62"/>
      <c r="W840" s="62"/>
      <c r="X840" s="62"/>
      <c r="Y840" s="62"/>
      <c r="Z840" s="62"/>
    </row>
    <row r="841" spans="10:26" x14ac:dyDescent="0.25">
      <c r="J841"/>
      <c r="K841"/>
      <c r="L841"/>
      <c r="M841"/>
      <c r="N841"/>
      <c r="O841"/>
      <c r="U841" s="62"/>
      <c r="V841" s="62"/>
      <c r="W841" s="62"/>
      <c r="X841" s="62"/>
      <c r="Y841" s="62"/>
      <c r="Z841" s="62"/>
    </row>
    <row r="842" spans="10:26" x14ac:dyDescent="0.25">
      <c r="J842"/>
      <c r="K842"/>
      <c r="L842"/>
      <c r="M842"/>
      <c r="N842"/>
      <c r="O842"/>
      <c r="U842" s="62"/>
      <c r="V842" s="62"/>
      <c r="W842" s="62"/>
      <c r="X842" s="62"/>
      <c r="Y842" s="62"/>
      <c r="Z842" s="62"/>
    </row>
    <row r="843" spans="10:26" x14ac:dyDescent="0.25">
      <c r="J843"/>
      <c r="K843"/>
      <c r="L843"/>
      <c r="M843"/>
      <c r="N843"/>
      <c r="O843"/>
      <c r="U843" s="62"/>
      <c r="V843" s="62"/>
      <c r="W843" s="62"/>
      <c r="X843" s="62"/>
      <c r="Y843" s="62"/>
      <c r="Z843" s="62"/>
    </row>
    <row r="844" spans="10:26" x14ac:dyDescent="0.25">
      <c r="J844"/>
      <c r="K844"/>
      <c r="L844"/>
      <c r="M844"/>
      <c r="N844"/>
      <c r="O844"/>
      <c r="U844" s="62"/>
      <c r="V844" s="62"/>
      <c r="W844" s="62"/>
      <c r="X844" s="62"/>
      <c r="Y844" s="62"/>
      <c r="Z844" s="62"/>
    </row>
    <row r="845" spans="10:26" x14ac:dyDescent="0.25">
      <c r="J845"/>
      <c r="K845"/>
      <c r="L845"/>
      <c r="M845"/>
      <c r="N845"/>
      <c r="O845"/>
      <c r="U845" s="62"/>
      <c r="V845" s="62"/>
      <c r="W845" s="62"/>
      <c r="X845" s="62"/>
      <c r="Y845" s="62"/>
      <c r="Z845" s="62"/>
    </row>
    <row r="846" spans="10:26" x14ac:dyDescent="0.25">
      <c r="J846"/>
      <c r="K846"/>
      <c r="L846"/>
      <c r="M846"/>
      <c r="N846"/>
      <c r="O846"/>
      <c r="U846" s="62"/>
      <c r="V846" s="62"/>
      <c r="W846" s="62"/>
      <c r="X846" s="62"/>
      <c r="Y846" s="62"/>
      <c r="Z846" s="62"/>
    </row>
    <row r="847" spans="10:26" x14ac:dyDescent="0.25">
      <c r="J847"/>
      <c r="K847"/>
      <c r="L847"/>
      <c r="M847"/>
      <c r="N847"/>
      <c r="O847"/>
      <c r="U847" s="62"/>
      <c r="V847" s="62"/>
      <c r="W847" s="62"/>
      <c r="X847" s="62"/>
      <c r="Y847" s="62"/>
      <c r="Z847" s="62"/>
    </row>
    <row r="848" spans="10:26" x14ac:dyDescent="0.25">
      <c r="J848"/>
      <c r="K848"/>
      <c r="L848"/>
      <c r="M848"/>
      <c r="N848"/>
      <c r="O848"/>
      <c r="U848" s="62"/>
      <c r="V848" s="62"/>
      <c r="W848" s="62"/>
      <c r="X848" s="62"/>
      <c r="Y848" s="62"/>
      <c r="Z848" s="62"/>
    </row>
    <row r="849" spans="10:26" x14ac:dyDescent="0.25">
      <c r="J849"/>
      <c r="K849"/>
      <c r="L849"/>
      <c r="M849"/>
      <c r="N849"/>
      <c r="O849"/>
      <c r="U849" s="62"/>
      <c r="V849" s="62"/>
      <c r="W849" s="62"/>
      <c r="X849" s="62"/>
      <c r="Y849" s="62"/>
      <c r="Z849" s="62"/>
    </row>
    <row r="850" spans="10:26" x14ac:dyDescent="0.25">
      <c r="J850"/>
      <c r="K850"/>
      <c r="L850"/>
      <c r="M850"/>
      <c r="N850"/>
      <c r="O850"/>
      <c r="U850" s="62"/>
      <c r="V850" s="62"/>
      <c r="W850" s="62"/>
      <c r="X850" s="62"/>
      <c r="Y850" s="62"/>
      <c r="Z850" s="62"/>
    </row>
    <row r="851" spans="10:26" x14ac:dyDescent="0.25">
      <c r="J851"/>
      <c r="K851"/>
      <c r="L851"/>
      <c r="M851"/>
      <c r="N851"/>
      <c r="O851"/>
      <c r="U851" s="62"/>
      <c r="V851" s="62"/>
      <c r="W851" s="62"/>
      <c r="X851" s="62"/>
      <c r="Y851" s="62"/>
      <c r="Z851" s="62"/>
    </row>
    <row r="852" spans="10:26" x14ac:dyDescent="0.25">
      <c r="J852"/>
      <c r="K852"/>
      <c r="L852"/>
      <c r="M852"/>
      <c r="N852"/>
      <c r="O852"/>
      <c r="U852" s="62"/>
      <c r="V852" s="62"/>
      <c r="W852" s="62"/>
      <c r="X852" s="62"/>
      <c r="Y852" s="62"/>
      <c r="Z852" s="62"/>
    </row>
    <row r="853" spans="10:26" x14ac:dyDescent="0.25">
      <c r="J853"/>
      <c r="K853"/>
      <c r="L853"/>
      <c r="M853"/>
      <c r="N853"/>
      <c r="O853"/>
      <c r="U853" s="62"/>
      <c r="V853" s="62"/>
      <c r="W853" s="62"/>
      <c r="X853" s="62"/>
      <c r="Y853" s="62"/>
      <c r="Z853" s="62"/>
    </row>
    <row r="854" spans="10:26" x14ac:dyDescent="0.25">
      <c r="J854"/>
      <c r="K854"/>
      <c r="L854"/>
      <c r="M854"/>
      <c r="N854"/>
      <c r="O854"/>
      <c r="U854" s="62"/>
      <c r="V854" s="62"/>
      <c r="W854" s="62"/>
      <c r="X854" s="62"/>
      <c r="Y854" s="62"/>
      <c r="Z854" s="62"/>
    </row>
    <row r="855" spans="10:26" x14ac:dyDescent="0.25">
      <c r="J855"/>
      <c r="K855"/>
      <c r="L855"/>
      <c r="M855"/>
      <c r="N855"/>
      <c r="O855"/>
      <c r="U855" s="62"/>
      <c r="V855" s="62"/>
      <c r="W855" s="62"/>
      <c r="X855" s="62"/>
      <c r="Y855" s="62"/>
      <c r="Z855" s="62"/>
    </row>
    <row r="856" spans="10:26" x14ac:dyDescent="0.25">
      <c r="J856"/>
      <c r="K856"/>
      <c r="L856"/>
      <c r="M856"/>
      <c r="N856"/>
      <c r="O856"/>
      <c r="U856" s="62"/>
      <c r="V856" s="62"/>
      <c r="W856" s="62"/>
      <c r="X856" s="62"/>
      <c r="Y856" s="62"/>
      <c r="Z856" s="62"/>
    </row>
    <row r="857" spans="10:26" x14ac:dyDescent="0.25">
      <c r="J857"/>
      <c r="K857"/>
      <c r="L857"/>
      <c r="M857"/>
      <c r="N857"/>
      <c r="O857"/>
      <c r="U857" s="62"/>
      <c r="V857" s="62"/>
      <c r="W857" s="62"/>
      <c r="X857" s="62"/>
      <c r="Y857" s="62"/>
      <c r="Z857" s="62"/>
    </row>
    <row r="858" spans="10:26" x14ac:dyDescent="0.25">
      <c r="J858"/>
      <c r="K858"/>
      <c r="L858"/>
      <c r="M858"/>
      <c r="N858"/>
      <c r="O858"/>
      <c r="U858" s="62"/>
      <c r="V858" s="62"/>
      <c r="W858" s="62"/>
      <c r="X858" s="62"/>
      <c r="Y858" s="62"/>
      <c r="Z858" s="62"/>
    </row>
    <row r="859" spans="10:26" x14ac:dyDescent="0.25">
      <c r="J859"/>
      <c r="K859"/>
      <c r="L859"/>
      <c r="M859"/>
      <c r="N859"/>
      <c r="O859"/>
      <c r="U859" s="62"/>
      <c r="V859" s="62"/>
      <c r="W859" s="62"/>
      <c r="X859" s="62"/>
      <c r="Y859" s="62"/>
      <c r="Z859" s="62"/>
    </row>
    <row r="860" spans="10:26" x14ac:dyDescent="0.25">
      <c r="J860"/>
      <c r="K860"/>
      <c r="L860"/>
      <c r="M860"/>
      <c r="N860"/>
      <c r="O860"/>
      <c r="U860" s="62"/>
      <c r="V860" s="62"/>
      <c r="W860" s="62"/>
      <c r="X860" s="62"/>
      <c r="Y860" s="62"/>
      <c r="Z860" s="62"/>
    </row>
    <row r="861" spans="10:26" x14ac:dyDescent="0.25">
      <c r="J861"/>
      <c r="K861"/>
      <c r="L861"/>
      <c r="M861"/>
      <c r="N861"/>
      <c r="O861"/>
      <c r="U861" s="62"/>
      <c r="V861" s="62"/>
      <c r="W861" s="62"/>
      <c r="X861" s="62"/>
      <c r="Y861" s="62"/>
      <c r="Z861" s="62"/>
    </row>
    <row r="862" spans="10:26" x14ac:dyDescent="0.25">
      <c r="J862"/>
      <c r="K862"/>
      <c r="L862"/>
      <c r="M862"/>
      <c r="N862"/>
      <c r="O862"/>
      <c r="U862" s="62"/>
      <c r="V862" s="62"/>
      <c r="W862" s="62"/>
      <c r="X862" s="62"/>
      <c r="Y862" s="62"/>
      <c r="Z862" s="62"/>
    </row>
    <row r="863" spans="10:26" x14ac:dyDescent="0.25">
      <c r="J863"/>
      <c r="K863"/>
      <c r="L863"/>
      <c r="M863"/>
      <c r="N863"/>
      <c r="O863"/>
      <c r="U863" s="62"/>
      <c r="V863" s="62"/>
      <c r="W863" s="62"/>
      <c r="X863" s="62"/>
      <c r="Y863" s="62"/>
      <c r="Z863" s="62"/>
    </row>
    <row r="864" spans="10:26" x14ac:dyDescent="0.25">
      <c r="J864"/>
      <c r="K864"/>
      <c r="L864"/>
      <c r="M864"/>
      <c r="N864"/>
      <c r="O864"/>
      <c r="U864" s="62"/>
      <c r="V864" s="62"/>
      <c r="W864" s="62"/>
      <c r="X864" s="62"/>
      <c r="Y864" s="62"/>
      <c r="Z864" s="62"/>
    </row>
    <row r="865" spans="10:26" x14ac:dyDescent="0.25">
      <c r="J865"/>
      <c r="K865"/>
      <c r="L865"/>
      <c r="M865"/>
      <c r="N865"/>
      <c r="O865"/>
      <c r="U865" s="62"/>
      <c r="V865" s="62"/>
      <c r="W865" s="62"/>
      <c r="X865" s="62"/>
      <c r="Y865" s="62"/>
      <c r="Z865" s="62"/>
    </row>
    <row r="866" spans="10:26" x14ac:dyDescent="0.25">
      <c r="J866"/>
      <c r="K866"/>
      <c r="L866"/>
      <c r="M866"/>
      <c r="N866"/>
      <c r="O866"/>
      <c r="U866" s="62"/>
      <c r="V866" s="62"/>
      <c r="W866" s="62"/>
      <c r="X866" s="62"/>
      <c r="Y866" s="62"/>
      <c r="Z866" s="62"/>
    </row>
    <row r="867" spans="10:26" x14ac:dyDescent="0.25">
      <c r="J867"/>
      <c r="K867"/>
      <c r="L867"/>
      <c r="M867"/>
      <c r="N867"/>
      <c r="O867"/>
      <c r="U867" s="62"/>
      <c r="V867" s="62"/>
      <c r="W867" s="62"/>
      <c r="X867" s="62"/>
      <c r="Y867" s="62"/>
      <c r="Z867" s="62"/>
    </row>
    <row r="868" spans="10:26" x14ac:dyDescent="0.25">
      <c r="J868"/>
      <c r="K868"/>
      <c r="L868"/>
      <c r="M868"/>
      <c r="N868"/>
      <c r="O868"/>
      <c r="U868" s="62"/>
      <c r="V868" s="62"/>
      <c r="W868" s="62"/>
      <c r="X868" s="62"/>
      <c r="Y868" s="62"/>
      <c r="Z868" s="62"/>
    </row>
    <row r="869" spans="10:26" x14ac:dyDescent="0.25">
      <c r="J869"/>
      <c r="K869"/>
      <c r="L869"/>
      <c r="M869"/>
      <c r="N869"/>
      <c r="O869"/>
      <c r="U869" s="62"/>
      <c r="V869" s="62"/>
      <c r="W869" s="62"/>
      <c r="X869" s="62"/>
      <c r="Y869" s="62"/>
      <c r="Z869" s="62"/>
    </row>
    <row r="870" spans="10:26" x14ac:dyDescent="0.25">
      <c r="J870"/>
      <c r="K870"/>
      <c r="L870"/>
      <c r="M870"/>
      <c r="N870"/>
      <c r="O870"/>
      <c r="U870" s="62"/>
      <c r="V870" s="62"/>
      <c r="W870" s="62"/>
      <c r="X870" s="62"/>
      <c r="Y870" s="62"/>
      <c r="Z870" s="62"/>
    </row>
    <row r="871" spans="10:26" x14ac:dyDescent="0.25">
      <c r="J871"/>
      <c r="K871"/>
      <c r="L871"/>
      <c r="M871"/>
      <c r="N871"/>
      <c r="O871"/>
      <c r="U871" s="62"/>
      <c r="V871" s="62"/>
      <c r="W871" s="62"/>
      <c r="X871" s="62"/>
      <c r="Y871" s="62"/>
      <c r="Z871" s="62"/>
    </row>
    <row r="872" spans="10:26" x14ac:dyDescent="0.25">
      <c r="J872"/>
      <c r="K872"/>
      <c r="L872"/>
      <c r="M872"/>
      <c r="N872"/>
      <c r="O872"/>
      <c r="U872" s="62"/>
      <c r="V872" s="62"/>
      <c r="W872" s="62"/>
      <c r="X872" s="62"/>
      <c r="Y872" s="62"/>
      <c r="Z872" s="62"/>
    </row>
    <row r="873" spans="10:26" x14ac:dyDescent="0.25">
      <c r="J873"/>
      <c r="K873"/>
      <c r="L873"/>
      <c r="M873"/>
      <c r="N873"/>
      <c r="O873"/>
      <c r="U873" s="62"/>
      <c r="V873" s="62"/>
      <c r="W873" s="62"/>
      <c r="X873" s="62"/>
      <c r="Y873" s="62"/>
      <c r="Z873" s="62"/>
    </row>
    <row r="874" spans="10:26" x14ac:dyDescent="0.25">
      <c r="J874"/>
      <c r="K874"/>
      <c r="L874"/>
      <c r="M874"/>
      <c r="N874"/>
      <c r="O874"/>
      <c r="U874" s="62"/>
      <c r="V874" s="62"/>
      <c r="W874" s="62"/>
      <c r="X874" s="62"/>
      <c r="Y874" s="62"/>
      <c r="Z874" s="62"/>
    </row>
    <row r="875" spans="10:26" x14ac:dyDescent="0.25">
      <c r="J875"/>
      <c r="K875"/>
      <c r="L875"/>
      <c r="M875"/>
      <c r="N875"/>
      <c r="O875"/>
      <c r="U875" s="62"/>
      <c r="V875" s="62"/>
      <c r="W875" s="62"/>
      <c r="X875" s="62"/>
      <c r="Y875" s="62"/>
      <c r="Z875" s="62"/>
    </row>
    <row r="876" spans="10:26" x14ac:dyDescent="0.25">
      <c r="J876"/>
      <c r="K876"/>
      <c r="L876"/>
      <c r="M876"/>
      <c r="N876"/>
      <c r="O876"/>
      <c r="U876" s="62"/>
      <c r="V876" s="62"/>
      <c r="W876" s="62"/>
      <c r="X876" s="62"/>
      <c r="Y876" s="62"/>
      <c r="Z876" s="62"/>
    </row>
    <row r="877" spans="10:26" x14ac:dyDescent="0.25">
      <c r="J877"/>
      <c r="K877"/>
      <c r="L877"/>
      <c r="M877"/>
      <c r="N877"/>
      <c r="O877"/>
      <c r="U877" s="62"/>
      <c r="V877" s="62"/>
      <c r="W877" s="62"/>
      <c r="X877" s="62"/>
      <c r="Y877" s="62"/>
      <c r="Z877" s="62"/>
    </row>
    <row r="878" spans="10:26" x14ac:dyDescent="0.25">
      <c r="J878"/>
      <c r="K878"/>
      <c r="L878"/>
      <c r="M878"/>
      <c r="N878"/>
      <c r="O878"/>
      <c r="U878" s="62"/>
      <c r="V878" s="62"/>
      <c r="W878" s="62"/>
      <c r="X878" s="62"/>
      <c r="Y878" s="62"/>
      <c r="Z878" s="62"/>
    </row>
    <row r="879" spans="10:26" x14ac:dyDescent="0.25">
      <c r="J879"/>
      <c r="K879"/>
      <c r="L879"/>
      <c r="M879"/>
      <c r="N879"/>
      <c r="O879"/>
      <c r="U879" s="62"/>
      <c r="V879" s="62"/>
      <c r="W879" s="62"/>
      <c r="X879" s="62"/>
      <c r="Y879" s="62"/>
      <c r="Z879" s="62"/>
    </row>
    <row r="880" spans="10:26" x14ac:dyDescent="0.25">
      <c r="J880"/>
      <c r="K880"/>
      <c r="L880"/>
      <c r="M880"/>
      <c r="N880"/>
      <c r="O880"/>
      <c r="U880" s="62"/>
      <c r="V880" s="62"/>
      <c r="W880" s="62"/>
      <c r="X880" s="62"/>
      <c r="Y880" s="62"/>
      <c r="Z880" s="62"/>
    </row>
    <row r="881" spans="10:26" x14ac:dyDescent="0.25">
      <c r="J881"/>
      <c r="K881"/>
      <c r="L881"/>
      <c r="M881"/>
      <c r="N881"/>
      <c r="O881"/>
      <c r="U881" s="62"/>
      <c r="V881" s="62"/>
      <c r="W881" s="62"/>
      <c r="X881" s="62"/>
      <c r="Y881" s="62"/>
      <c r="Z881" s="62"/>
    </row>
    <row r="882" spans="10:26" x14ac:dyDescent="0.25">
      <c r="J882"/>
      <c r="K882"/>
      <c r="L882"/>
      <c r="M882"/>
      <c r="N882"/>
      <c r="O882"/>
      <c r="U882" s="62"/>
      <c r="V882" s="62"/>
      <c r="W882" s="62"/>
      <c r="X882" s="62"/>
      <c r="Y882" s="62"/>
      <c r="Z882" s="62"/>
    </row>
    <row r="883" spans="10:26" x14ac:dyDescent="0.25">
      <c r="J883"/>
      <c r="K883"/>
      <c r="L883"/>
      <c r="M883"/>
      <c r="N883"/>
      <c r="O883"/>
      <c r="U883" s="62"/>
      <c r="V883" s="62"/>
      <c r="W883" s="62"/>
      <c r="X883" s="62"/>
      <c r="Y883" s="62"/>
      <c r="Z883" s="62"/>
    </row>
    <row r="884" spans="10:26" x14ac:dyDescent="0.25">
      <c r="J884"/>
      <c r="K884"/>
      <c r="L884"/>
      <c r="M884"/>
      <c r="N884"/>
      <c r="O884"/>
      <c r="U884" s="62"/>
      <c r="V884" s="62"/>
      <c r="W884" s="62"/>
      <c r="X884" s="62"/>
      <c r="Y884" s="62"/>
      <c r="Z884" s="62"/>
    </row>
    <row r="885" spans="10:26" x14ac:dyDescent="0.25">
      <c r="J885"/>
      <c r="K885"/>
      <c r="L885"/>
      <c r="M885"/>
      <c r="N885"/>
      <c r="O885"/>
      <c r="U885" s="62"/>
      <c r="V885" s="62"/>
      <c r="W885" s="62"/>
      <c r="X885" s="62"/>
      <c r="Y885" s="62"/>
      <c r="Z885" s="62"/>
    </row>
    <row r="886" spans="10:26" x14ac:dyDescent="0.25">
      <c r="J886"/>
      <c r="K886"/>
      <c r="L886"/>
      <c r="M886"/>
      <c r="N886"/>
      <c r="O886"/>
      <c r="U886" s="62"/>
      <c r="V886" s="62"/>
      <c r="W886" s="62"/>
      <c r="X886" s="62"/>
      <c r="Y886" s="62"/>
      <c r="Z886" s="62"/>
    </row>
    <row r="887" spans="10:26" x14ac:dyDescent="0.25">
      <c r="J887"/>
      <c r="K887"/>
      <c r="L887"/>
      <c r="M887"/>
      <c r="N887"/>
      <c r="O887"/>
      <c r="U887" s="62"/>
      <c r="V887" s="62"/>
      <c r="W887" s="62"/>
      <c r="X887" s="62"/>
      <c r="Y887" s="62"/>
      <c r="Z887" s="62"/>
    </row>
    <row r="888" spans="10:26" x14ac:dyDescent="0.25">
      <c r="J888"/>
      <c r="K888"/>
      <c r="L888"/>
      <c r="M888"/>
      <c r="N888"/>
      <c r="O888"/>
      <c r="U888" s="62"/>
      <c r="V888" s="62"/>
      <c r="W888" s="62"/>
      <c r="X888" s="62"/>
      <c r="Y888" s="62"/>
      <c r="Z888" s="62"/>
    </row>
    <row r="889" spans="10:26" x14ac:dyDescent="0.25">
      <c r="J889"/>
      <c r="K889"/>
      <c r="L889"/>
      <c r="M889"/>
      <c r="N889"/>
      <c r="O889"/>
      <c r="U889" s="62"/>
      <c r="V889" s="62"/>
      <c r="W889" s="62"/>
      <c r="X889" s="62"/>
      <c r="Y889" s="62"/>
      <c r="Z889" s="62"/>
    </row>
    <row r="890" spans="10:26" x14ac:dyDescent="0.25">
      <c r="J890"/>
      <c r="K890"/>
      <c r="L890"/>
      <c r="M890"/>
      <c r="N890"/>
      <c r="O890"/>
      <c r="U890" s="62"/>
      <c r="V890" s="62"/>
      <c r="W890" s="62"/>
      <c r="X890" s="62"/>
      <c r="Y890" s="62"/>
      <c r="Z890" s="62"/>
    </row>
    <row r="891" spans="10:26" x14ac:dyDescent="0.25">
      <c r="J891"/>
      <c r="K891"/>
      <c r="L891"/>
      <c r="M891"/>
      <c r="N891"/>
      <c r="O891"/>
      <c r="U891" s="62"/>
      <c r="V891" s="62"/>
      <c r="W891" s="62"/>
      <c r="X891" s="62"/>
      <c r="Y891" s="62"/>
      <c r="Z891" s="62"/>
    </row>
    <row r="892" spans="10:26" x14ac:dyDescent="0.25">
      <c r="J892"/>
      <c r="K892"/>
      <c r="L892"/>
      <c r="M892"/>
      <c r="N892"/>
      <c r="O892"/>
      <c r="U892" s="62"/>
      <c r="V892" s="62"/>
      <c r="W892" s="62"/>
      <c r="X892" s="62"/>
      <c r="Y892" s="62"/>
      <c r="Z892" s="62"/>
    </row>
    <row r="893" spans="10:26" x14ac:dyDescent="0.25">
      <c r="J893"/>
      <c r="K893"/>
      <c r="L893"/>
      <c r="M893"/>
      <c r="N893"/>
      <c r="O893"/>
      <c r="U893" s="62"/>
      <c r="V893" s="62"/>
      <c r="W893" s="62"/>
      <c r="X893" s="62"/>
      <c r="Y893" s="62"/>
      <c r="Z893" s="62"/>
    </row>
    <row r="894" spans="10:26" x14ac:dyDescent="0.25">
      <c r="J894"/>
      <c r="K894"/>
      <c r="L894"/>
      <c r="M894"/>
      <c r="N894"/>
      <c r="O894"/>
      <c r="U894" s="62"/>
      <c r="V894" s="62"/>
      <c r="W894" s="62"/>
      <c r="X894" s="62"/>
      <c r="Y894" s="62"/>
      <c r="Z894" s="62"/>
    </row>
    <row r="895" spans="10:26" x14ac:dyDescent="0.25">
      <c r="J895"/>
      <c r="K895"/>
      <c r="L895"/>
      <c r="M895"/>
      <c r="N895"/>
      <c r="O895"/>
      <c r="U895" s="62"/>
      <c r="V895" s="62"/>
      <c r="W895" s="62"/>
      <c r="X895" s="62"/>
      <c r="Y895" s="62"/>
      <c r="Z895" s="62"/>
    </row>
    <row r="896" spans="10:26" x14ac:dyDescent="0.25">
      <c r="J896"/>
      <c r="K896"/>
      <c r="L896"/>
      <c r="M896"/>
      <c r="N896"/>
      <c r="O896"/>
      <c r="U896" s="62"/>
      <c r="V896" s="62"/>
      <c r="W896" s="62"/>
      <c r="X896" s="62"/>
      <c r="Y896" s="62"/>
      <c r="Z896" s="62"/>
    </row>
    <row r="897" spans="10:26" x14ac:dyDescent="0.25">
      <c r="J897"/>
      <c r="K897"/>
      <c r="L897"/>
      <c r="M897"/>
      <c r="N897"/>
      <c r="O897"/>
      <c r="U897" s="62"/>
      <c r="V897" s="62"/>
      <c r="W897" s="62"/>
      <c r="X897" s="62"/>
      <c r="Y897" s="62"/>
      <c r="Z897" s="62"/>
    </row>
    <row r="898" spans="10:26" x14ac:dyDescent="0.25">
      <c r="J898"/>
      <c r="K898"/>
      <c r="L898"/>
      <c r="M898"/>
      <c r="N898"/>
      <c r="O898"/>
      <c r="U898" s="62"/>
      <c r="V898" s="62"/>
      <c r="W898" s="62"/>
      <c r="X898" s="62"/>
      <c r="Y898" s="62"/>
      <c r="Z898" s="62"/>
    </row>
    <row r="899" spans="10:26" x14ac:dyDescent="0.25">
      <c r="J899"/>
      <c r="K899"/>
      <c r="L899"/>
      <c r="M899"/>
      <c r="N899"/>
      <c r="O899"/>
      <c r="U899" s="62"/>
      <c r="V899" s="62"/>
      <c r="W899" s="62"/>
      <c r="X899" s="62"/>
      <c r="Y899" s="62"/>
      <c r="Z899" s="62"/>
    </row>
    <row r="900" spans="10:26" x14ac:dyDescent="0.25">
      <c r="J900"/>
      <c r="K900"/>
      <c r="L900"/>
      <c r="M900"/>
      <c r="N900"/>
      <c r="O900"/>
      <c r="U900" s="62"/>
      <c r="V900" s="62"/>
      <c r="W900" s="62"/>
      <c r="X900" s="62"/>
      <c r="Y900" s="62"/>
      <c r="Z900" s="62"/>
    </row>
    <row r="901" spans="10:26" x14ac:dyDescent="0.25">
      <c r="J901"/>
      <c r="K901"/>
      <c r="L901"/>
      <c r="M901"/>
      <c r="N901"/>
      <c r="O901"/>
      <c r="U901" s="62"/>
      <c r="V901" s="62"/>
      <c r="W901" s="62"/>
      <c r="X901" s="62"/>
      <c r="Y901" s="62"/>
      <c r="Z901" s="62"/>
    </row>
    <row r="902" spans="10:26" x14ac:dyDescent="0.25">
      <c r="J902"/>
      <c r="K902"/>
      <c r="L902"/>
      <c r="M902"/>
      <c r="N902"/>
      <c r="O902"/>
      <c r="U902" s="62"/>
      <c r="V902" s="62"/>
      <c r="W902" s="62"/>
      <c r="X902" s="62"/>
      <c r="Y902" s="62"/>
      <c r="Z902" s="62"/>
    </row>
    <row r="903" spans="10:26" x14ac:dyDescent="0.25">
      <c r="J903"/>
      <c r="K903"/>
      <c r="L903"/>
      <c r="M903"/>
      <c r="N903"/>
      <c r="O903"/>
      <c r="U903" s="62"/>
      <c r="V903" s="62"/>
      <c r="W903" s="62"/>
      <c r="X903" s="62"/>
      <c r="Y903" s="62"/>
      <c r="Z903" s="62"/>
    </row>
    <row r="904" spans="10:26" x14ac:dyDescent="0.25">
      <c r="J904"/>
      <c r="K904"/>
      <c r="L904"/>
      <c r="M904"/>
      <c r="N904"/>
      <c r="O904"/>
      <c r="U904" s="62"/>
      <c r="V904" s="62"/>
      <c r="W904" s="62"/>
      <c r="X904" s="62"/>
      <c r="Y904" s="62"/>
      <c r="Z904" s="62"/>
    </row>
    <row r="905" spans="10:26" x14ac:dyDescent="0.25">
      <c r="J905"/>
      <c r="K905"/>
      <c r="L905"/>
      <c r="M905"/>
      <c r="N905"/>
      <c r="O905"/>
      <c r="U905" s="62"/>
      <c r="V905" s="62"/>
      <c r="W905" s="62"/>
      <c r="X905" s="62"/>
      <c r="Y905" s="62"/>
      <c r="Z905" s="62"/>
    </row>
    <row r="906" spans="10:26" x14ac:dyDescent="0.25">
      <c r="J906"/>
      <c r="K906"/>
      <c r="L906"/>
      <c r="M906"/>
      <c r="N906"/>
      <c r="O906"/>
      <c r="U906" s="62"/>
      <c r="V906" s="62"/>
      <c r="W906" s="62"/>
      <c r="X906" s="62"/>
      <c r="Y906" s="62"/>
      <c r="Z906" s="62"/>
    </row>
    <row r="907" spans="10:26" x14ac:dyDescent="0.25">
      <c r="J907"/>
      <c r="K907"/>
      <c r="L907"/>
      <c r="M907"/>
      <c r="N907"/>
      <c r="O907"/>
      <c r="U907" s="62"/>
      <c r="V907" s="62"/>
      <c r="W907" s="62"/>
      <c r="X907" s="62"/>
      <c r="Y907" s="62"/>
      <c r="Z907" s="62"/>
    </row>
    <row r="908" spans="10:26" x14ac:dyDescent="0.25">
      <c r="J908"/>
      <c r="K908"/>
      <c r="L908"/>
      <c r="M908"/>
      <c r="N908"/>
      <c r="O908"/>
      <c r="U908" s="62"/>
      <c r="V908" s="62"/>
      <c r="W908" s="62"/>
      <c r="X908" s="62"/>
      <c r="Y908" s="62"/>
      <c r="Z908" s="62"/>
    </row>
    <row r="909" spans="10:26" x14ac:dyDescent="0.25">
      <c r="J909"/>
      <c r="K909"/>
      <c r="L909"/>
      <c r="M909"/>
      <c r="N909"/>
      <c r="O909"/>
      <c r="U909" s="62"/>
      <c r="V909" s="62"/>
      <c r="W909" s="62"/>
      <c r="X909" s="62"/>
      <c r="Y909" s="62"/>
      <c r="Z909" s="62"/>
    </row>
    <row r="910" spans="10:26" x14ac:dyDescent="0.25">
      <c r="J910"/>
      <c r="K910"/>
      <c r="L910"/>
      <c r="M910"/>
      <c r="N910"/>
      <c r="O910"/>
      <c r="U910" s="62"/>
      <c r="V910" s="62"/>
      <c r="W910" s="62"/>
      <c r="X910" s="62"/>
      <c r="Y910" s="62"/>
      <c r="Z910" s="62"/>
    </row>
    <row r="911" spans="10:26" x14ac:dyDescent="0.25">
      <c r="J911"/>
      <c r="K911"/>
      <c r="L911"/>
      <c r="M911"/>
      <c r="N911"/>
      <c r="O911"/>
      <c r="U911" s="62"/>
      <c r="V911" s="62"/>
      <c r="W911" s="62"/>
      <c r="X911" s="62"/>
      <c r="Y911" s="62"/>
      <c r="Z911" s="62"/>
    </row>
    <row r="912" spans="10:26" x14ac:dyDescent="0.25">
      <c r="J912"/>
      <c r="K912"/>
      <c r="L912"/>
      <c r="M912"/>
      <c r="N912"/>
      <c r="O912"/>
      <c r="U912" s="62"/>
      <c r="V912" s="62"/>
      <c r="W912" s="62"/>
      <c r="X912" s="62"/>
      <c r="Y912" s="62"/>
      <c r="Z912" s="62"/>
    </row>
    <row r="913" spans="10:26" x14ac:dyDescent="0.25">
      <c r="J913"/>
      <c r="K913"/>
      <c r="L913"/>
      <c r="M913"/>
      <c r="N913"/>
      <c r="O913"/>
      <c r="U913" s="62"/>
      <c r="V913" s="62"/>
      <c r="W913" s="62"/>
      <c r="X913" s="62"/>
      <c r="Y913" s="62"/>
      <c r="Z913" s="62"/>
    </row>
    <row r="914" spans="10:26" x14ac:dyDescent="0.25">
      <c r="J914"/>
      <c r="K914"/>
      <c r="L914"/>
      <c r="M914"/>
      <c r="N914"/>
      <c r="O914"/>
      <c r="U914" s="62"/>
      <c r="V914" s="62"/>
      <c r="W914" s="62"/>
      <c r="X914" s="62"/>
      <c r="Y914" s="62"/>
      <c r="Z914" s="62"/>
    </row>
    <row r="915" spans="10:26" x14ac:dyDescent="0.25">
      <c r="J915"/>
      <c r="K915"/>
      <c r="L915"/>
      <c r="M915"/>
      <c r="N915"/>
      <c r="O915"/>
      <c r="U915" s="62"/>
      <c r="V915" s="62"/>
      <c r="W915" s="62"/>
      <c r="X915" s="62"/>
      <c r="Y915" s="62"/>
      <c r="Z915" s="62"/>
    </row>
    <row r="916" spans="10:26" x14ac:dyDescent="0.25">
      <c r="J916"/>
      <c r="K916"/>
      <c r="L916"/>
      <c r="M916"/>
      <c r="N916"/>
      <c r="O916"/>
      <c r="U916" s="62"/>
      <c r="V916" s="62"/>
      <c r="W916" s="62"/>
      <c r="X916" s="62"/>
      <c r="Y916" s="62"/>
      <c r="Z916" s="62"/>
    </row>
    <row r="917" spans="10:26" x14ac:dyDescent="0.25">
      <c r="J917"/>
      <c r="K917"/>
      <c r="L917"/>
      <c r="M917"/>
      <c r="N917"/>
      <c r="O917"/>
      <c r="U917" s="62"/>
      <c r="V917" s="62"/>
      <c r="W917" s="62"/>
      <c r="X917" s="62"/>
      <c r="Y917" s="62"/>
      <c r="Z917" s="62"/>
    </row>
    <row r="918" spans="10:26" x14ac:dyDescent="0.25">
      <c r="J918"/>
      <c r="K918"/>
      <c r="L918"/>
      <c r="M918"/>
      <c r="N918"/>
      <c r="O918"/>
      <c r="U918" s="62"/>
      <c r="V918" s="62"/>
      <c r="W918" s="62"/>
      <c r="X918" s="62"/>
      <c r="Y918" s="62"/>
      <c r="Z918" s="62"/>
    </row>
    <row r="919" spans="10:26" x14ac:dyDescent="0.25">
      <c r="J919"/>
      <c r="K919"/>
      <c r="L919"/>
      <c r="M919"/>
      <c r="N919"/>
      <c r="O919"/>
      <c r="U919" s="62"/>
      <c r="V919" s="62"/>
      <c r="W919" s="62"/>
      <c r="X919" s="62"/>
      <c r="Y919" s="62"/>
      <c r="Z919" s="62"/>
    </row>
    <row r="920" spans="10:26" x14ac:dyDescent="0.25">
      <c r="J920"/>
      <c r="K920"/>
      <c r="L920"/>
      <c r="M920"/>
      <c r="N920"/>
      <c r="O920"/>
      <c r="U920" s="62"/>
      <c r="V920" s="62"/>
      <c r="W920" s="62"/>
      <c r="X920" s="62"/>
      <c r="Y920" s="62"/>
      <c r="Z920" s="62"/>
    </row>
    <row r="921" spans="10:26" x14ac:dyDescent="0.25">
      <c r="J921"/>
      <c r="K921"/>
      <c r="L921"/>
      <c r="M921"/>
      <c r="N921"/>
      <c r="O921"/>
      <c r="U921" s="62"/>
      <c r="V921" s="62"/>
      <c r="W921" s="62"/>
      <c r="X921" s="62"/>
      <c r="Y921" s="62"/>
      <c r="Z921" s="62"/>
    </row>
    <row r="922" spans="10:26" x14ac:dyDescent="0.25">
      <c r="J922"/>
      <c r="K922"/>
      <c r="L922"/>
      <c r="M922"/>
      <c r="N922"/>
      <c r="O922"/>
      <c r="U922" s="62"/>
      <c r="V922" s="62"/>
      <c r="W922" s="62"/>
      <c r="X922" s="62"/>
      <c r="Y922" s="62"/>
      <c r="Z922" s="62"/>
    </row>
    <row r="923" spans="10:26" x14ac:dyDescent="0.25">
      <c r="J923"/>
      <c r="K923"/>
      <c r="L923"/>
      <c r="M923"/>
      <c r="N923"/>
      <c r="O923"/>
      <c r="U923" s="62"/>
      <c r="V923" s="62"/>
      <c r="W923" s="62"/>
      <c r="X923" s="62"/>
      <c r="Y923" s="62"/>
      <c r="Z923" s="62"/>
    </row>
    <row r="924" spans="10:26" x14ac:dyDescent="0.25">
      <c r="J924"/>
      <c r="K924"/>
      <c r="L924"/>
      <c r="M924"/>
      <c r="N924"/>
      <c r="O924"/>
      <c r="U924" s="62"/>
      <c r="V924" s="62"/>
      <c r="W924" s="62"/>
      <c r="X924" s="62"/>
      <c r="Y924" s="62"/>
      <c r="Z924" s="62"/>
    </row>
    <row r="925" spans="10:26" x14ac:dyDescent="0.25">
      <c r="J925"/>
      <c r="K925"/>
      <c r="L925"/>
      <c r="M925"/>
      <c r="N925"/>
      <c r="O925"/>
      <c r="U925" s="62"/>
      <c r="V925" s="62"/>
      <c r="W925" s="62"/>
      <c r="X925" s="62"/>
      <c r="Y925" s="62"/>
      <c r="Z925" s="62"/>
    </row>
    <row r="926" spans="10:26" x14ac:dyDescent="0.25">
      <c r="J926"/>
      <c r="K926"/>
      <c r="L926"/>
      <c r="M926"/>
      <c r="N926"/>
      <c r="O926"/>
      <c r="U926" s="62"/>
      <c r="V926" s="62"/>
      <c r="W926" s="62"/>
      <c r="X926" s="62"/>
      <c r="Y926" s="62"/>
      <c r="Z926" s="62"/>
    </row>
    <row r="927" spans="10:26" x14ac:dyDescent="0.25">
      <c r="J927"/>
      <c r="K927"/>
      <c r="L927"/>
      <c r="M927"/>
      <c r="N927"/>
      <c r="O927"/>
      <c r="U927" s="62"/>
      <c r="V927" s="62"/>
      <c r="W927" s="62"/>
      <c r="X927" s="62"/>
      <c r="Y927" s="62"/>
      <c r="Z927" s="62"/>
    </row>
    <row r="928" spans="10:26" x14ac:dyDescent="0.25">
      <c r="J928"/>
      <c r="K928"/>
      <c r="L928"/>
      <c r="M928"/>
      <c r="N928"/>
      <c r="O928"/>
      <c r="U928" s="62"/>
      <c r="V928" s="62"/>
      <c r="W928" s="62"/>
      <c r="X928" s="62"/>
      <c r="Y928" s="62"/>
      <c r="Z928" s="62"/>
    </row>
    <row r="929" spans="10:26" x14ac:dyDescent="0.25">
      <c r="J929"/>
      <c r="K929"/>
      <c r="L929"/>
      <c r="M929"/>
      <c r="N929"/>
      <c r="O929"/>
      <c r="U929" s="62"/>
      <c r="V929" s="62"/>
      <c r="W929" s="62"/>
      <c r="X929" s="62"/>
      <c r="Y929" s="62"/>
      <c r="Z929" s="62"/>
    </row>
    <row r="930" spans="10:26" x14ac:dyDescent="0.25">
      <c r="J930"/>
      <c r="K930"/>
      <c r="L930"/>
      <c r="M930"/>
      <c r="N930"/>
      <c r="O930"/>
      <c r="U930" s="62"/>
      <c r="V930" s="62"/>
      <c r="W930" s="62"/>
      <c r="X930" s="62"/>
      <c r="Y930" s="62"/>
      <c r="Z930" s="62"/>
    </row>
    <row r="931" spans="10:26" x14ac:dyDescent="0.25">
      <c r="J931"/>
      <c r="K931"/>
      <c r="L931"/>
      <c r="M931"/>
      <c r="N931"/>
      <c r="O931"/>
      <c r="U931" s="62"/>
      <c r="V931" s="62"/>
      <c r="W931" s="62"/>
      <c r="X931" s="62"/>
      <c r="Y931" s="62"/>
      <c r="Z931" s="62"/>
    </row>
    <row r="932" spans="10:26" x14ac:dyDescent="0.25">
      <c r="J932"/>
      <c r="K932"/>
      <c r="L932"/>
      <c r="M932"/>
      <c r="N932"/>
      <c r="O932"/>
      <c r="U932" s="62"/>
      <c r="V932" s="62"/>
      <c r="W932" s="62"/>
      <c r="X932" s="62"/>
      <c r="Y932" s="62"/>
      <c r="Z932" s="62"/>
    </row>
    <row r="933" spans="10:26" x14ac:dyDescent="0.25">
      <c r="J933"/>
      <c r="K933"/>
      <c r="L933"/>
      <c r="M933"/>
      <c r="N933"/>
      <c r="O933"/>
      <c r="U933" s="62"/>
      <c r="V933" s="62"/>
      <c r="W933" s="62"/>
      <c r="X933" s="62"/>
      <c r="Y933" s="62"/>
      <c r="Z933" s="62"/>
    </row>
    <row r="934" spans="10:26" x14ac:dyDescent="0.25">
      <c r="J934"/>
      <c r="K934"/>
      <c r="L934"/>
      <c r="M934"/>
      <c r="N934"/>
      <c r="O934"/>
      <c r="U934" s="62"/>
      <c r="V934" s="62"/>
      <c r="W934" s="62"/>
      <c r="X934" s="62"/>
      <c r="Y934" s="62"/>
      <c r="Z934" s="62"/>
    </row>
    <row r="935" spans="10:26" x14ac:dyDescent="0.25">
      <c r="J935"/>
      <c r="K935"/>
      <c r="L935"/>
      <c r="M935"/>
      <c r="N935"/>
      <c r="O935"/>
      <c r="U935" s="62"/>
      <c r="V935" s="62"/>
      <c r="W935" s="62"/>
      <c r="X935" s="62"/>
      <c r="Y935" s="62"/>
      <c r="Z935" s="62"/>
    </row>
    <row r="936" spans="10:26" x14ac:dyDescent="0.25">
      <c r="J936"/>
      <c r="K936"/>
      <c r="L936"/>
      <c r="M936"/>
      <c r="N936"/>
      <c r="O936"/>
      <c r="U936" s="62"/>
      <c r="V936" s="62"/>
      <c r="W936" s="62"/>
      <c r="X936" s="62"/>
      <c r="Y936" s="62"/>
      <c r="Z936" s="62"/>
    </row>
    <row r="937" spans="10:26" x14ac:dyDescent="0.25">
      <c r="J937"/>
      <c r="K937"/>
      <c r="L937"/>
      <c r="M937"/>
      <c r="N937"/>
      <c r="O937"/>
      <c r="U937" s="62"/>
      <c r="V937" s="62"/>
      <c r="W937" s="62"/>
      <c r="X937" s="62"/>
      <c r="Y937" s="62"/>
      <c r="Z937" s="62"/>
    </row>
    <row r="938" spans="10:26" x14ac:dyDescent="0.25">
      <c r="J938"/>
      <c r="K938"/>
      <c r="L938"/>
      <c r="M938"/>
      <c r="N938"/>
      <c r="O938"/>
      <c r="U938" s="62"/>
      <c r="V938" s="62"/>
      <c r="W938" s="62"/>
      <c r="X938" s="62"/>
      <c r="Y938" s="62"/>
      <c r="Z938" s="62"/>
    </row>
    <row r="939" spans="10:26" x14ac:dyDescent="0.25">
      <c r="J939"/>
      <c r="K939"/>
      <c r="L939"/>
      <c r="M939"/>
      <c r="N939"/>
      <c r="O939"/>
      <c r="U939" s="62"/>
      <c r="V939" s="62"/>
      <c r="W939" s="62"/>
      <c r="X939" s="62"/>
      <c r="Y939" s="62"/>
      <c r="Z939" s="62"/>
    </row>
    <row r="940" spans="10:26" x14ac:dyDescent="0.25">
      <c r="J940"/>
      <c r="K940"/>
      <c r="L940"/>
      <c r="M940"/>
      <c r="N940"/>
      <c r="O940"/>
      <c r="U940" s="62"/>
      <c r="V940" s="62"/>
      <c r="W940" s="62"/>
      <c r="X940" s="62"/>
      <c r="Y940" s="62"/>
      <c r="Z940" s="62"/>
    </row>
    <row r="941" spans="10:26" x14ac:dyDescent="0.25">
      <c r="J941"/>
      <c r="K941"/>
      <c r="L941"/>
      <c r="M941"/>
      <c r="N941"/>
      <c r="O941"/>
      <c r="U941" s="62"/>
      <c r="V941" s="62"/>
      <c r="W941" s="62"/>
      <c r="X941" s="62"/>
      <c r="Y941" s="62"/>
      <c r="Z941" s="62"/>
    </row>
    <row r="942" spans="10:26" x14ac:dyDescent="0.25">
      <c r="J942"/>
      <c r="K942"/>
      <c r="L942"/>
      <c r="M942"/>
      <c r="N942"/>
      <c r="O942"/>
      <c r="U942" s="62"/>
      <c r="V942" s="62"/>
      <c r="W942" s="62"/>
      <c r="X942" s="62"/>
      <c r="Y942" s="62"/>
      <c r="Z942" s="62"/>
    </row>
    <row r="943" spans="10:26" x14ac:dyDescent="0.25">
      <c r="J943"/>
      <c r="K943"/>
      <c r="L943"/>
      <c r="M943"/>
      <c r="N943"/>
      <c r="O943"/>
      <c r="U943" s="62"/>
      <c r="V943" s="62"/>
      <c r="W943" s="62"/>
      <c r="X943" s="62"/>
      <c r="Y943" s="62"/>
      <c r="Z943" s="62"/>
    </row>
    <row r="944" spans="10:26" x14ac:dyDescent="0.25">
      <c r="J944"/>
      <c r="K944"/>
      <c r="L944"/>
      <c r="M944"/>
      <c r="N944"/>
      <c r="O944"/>
      <c r="U944" s="62"/>
      <c r="V944" s="62"/>
      <c r="W944" s="62"/>
      <c r="X944" s="62"/>
      <c r="Y944" s="62"/>
      <c r="Z944" s="62"/>
    </row>
    <row r="945" spans="10:26" x14ac:dyDescent="0.25">
      <c r="J945"/>
      <c r="K945"/>
      <c r="L945"/>
      <c r="M945"/>
      <c r="N945"/>
      <c r="O945"/>
      <c r="U945" s="62"/>
      <c r="V945" s="62"/>
      <c r="W945" s="62"/>
      <c r="X945" s="62"/>
      <c r="Y945" s="62"/>
      <c r="Z945" s="62"/>
    </row>
    <row r="946" spans="10:26" x14ac:dyDescent="0.25">
      <c r="J946"/>
      <c r="K946"/>
      <c r="L946"/>
      <c r="M946"/>
      <c r="N946"/>
      <c r="O946"/>
      <c r="U946" s="62"/>
      <c r="V946" s="62"/>
      <c r="W946" s="62"/>
      <c r="X946" s="62"/>
      <c r="Y946" s="62"/>
      <c r="Z946" s="62"/>
    </row>
    <row r="947" spans="10:26" x14ac:dyDescent="0.25">
      <c r="J947"/>
      <c r="K947"/>
      <c r="L947"/>
      <c r="M947"/>
      <c r="N947"/>
      <c r="O947"/>
      <c r="U947" s="62"/>
      <c r="V947" s="62"/>
      <c r="W947" s="62"/>
      <c r="X947" s="62"/>
      <c r="Y947" s="62"/>
      <c r="Z947" s="62"/>
    </row>
    <row r="948" spans="10:26" x14ac:dyDescent="0.25">
      <c r="J948"/>
      <c r="K948"/>
      <c r="L948"/>
      <c r="M948"/>
      <c r="N948"/>
      <c r="O948"/>
      <c r="U948" s="62"/>
      <c r="V948" s="62"/>
      <c r="W948" s="62"/>
      <c r="X948" s="62"/>
      <c r="Y948" s="62"/>
      <c r="Z948" s="62"/>
    </row>
    <row r="949" spans="10:26" x14ac:dyDescent="0.25">
      <c r="J949"/>
      <c r="K949"/>
      <c r="L949"/>
      <c r="M949"/>
      <c r="N949"/>
      <c r="O949"/>
      <c r="U949" s="62"/>
      <c r="V949" s="62"/>
      <c r="W949" s="62"/>
      <c r="X949" s="62"/>
      <c r="Y949" s="62"/>
      <c r="Z949" s="62"/>
    </row>
    <row r="950" spans="10:26" x14ac:dyDescent="0.25">
      <c r="J950"/>
      <c r="K950"/>
      <c r="L950"/>
      <c r="M950"/>
      <c r="N950"/>
      <c r="O950"/>
      <c r="U950" s="62"/>
      <c r="V950" s="62"/>
      <c r="W950" s="62"/>
      <c r="X950" s="62"/>
      <c r="Y950" s="62"/>
      <c r="Z950" s="62"/>
    </row>
    <row r="951" spans="10:26" x14ac:dyDescent="0.25">
      <c r="J951"/>
      <c r="K951"/>
      <c r="L951"/>
      <c r="M951"/>
      <c r="N951"/>
      <c r="O951"/>
      <c r="U951" s="62"/>
      <c r="V951" s="62"/>
      <c r="W951" s="62"/>
      <c r="X951" s="62"/>
      <c r="Y951" s="62"/>
      <c r="Z951" s="62"/>
    </row>
    <row r="952" spans="10:26" x14ac:dyDescent="0.25">
      <c r="J952"/>
      <c r="K952"/>
      <c r="L952"/>
      <c r="M952"/>
      <c r="N952"/>
      <c r="O952"/>
      <c r="U952" s="62"/>
      <c r="V952" s="62"/>
      <c r="W952" s="62"/>
      <c r="X952" s="62"/>
      <c r="Y952" s="62"/>
      <c r="Z952" s="62"/>
    </row>
    <row r="953" spans="10:26" x14ac:dyDescent="0.25">
      <c r="J953"/>
      <c r="K953"/>
      <c r="L953"/>
      <c r="M953"/>
      <c r="N953"/>
      <c r="O953"/>
      <c r="U953" s="62"/>
      <c r="V953" s="62"/>
      <c r="W953" s="62"/>
      <c r="X953" s="62"/>
      <c r="Y953" s="62"/>
      <c r="Z953" s="62"/>
    </row>
    <row r="954" spans="10:26" x14ac:dyDescent="0.25">
      <c r="J954"/>
      <c r="K954"/>
      <c r="L954"/>
      <c r="M954"/>
      <c r="N954"/>
      <c r="O954"/>
      <c r="U954" s="62"/>
      <c r="V954" s="62"/>
      <c r="W954" s="62"/>
      <c r="X954" s="62"/>
      <c r="Y954" s="62"/>
      <c r="Z954" s="62"/>
    </row>
    <row r="955" spans="10:26" x14ac:dyDescent="0.25">
      <c r="J955"/>
      <c r="K955"/>
      <c r="L955"/>
      <c r="M955"/>
      <c r="N955"/>
      <c r="O955"/>
      <c r="U955" s="62"/>
      <c r="V955" s="62"/>
      <c r="W955" s="62"/>
      <c r="X955" s="62"/>
      <c r="Y955" s="62"/>
      <c r="Z955" s="62"/>
    </row>
    <row r="956" spans="10:26" x14ac:dyDescent="0.25">
      <c r="J956"/>
      <c r="K956"/>
      <c r="L956"/>
      <c r="M956"/>
      <c r="N956"/>
      <c r="O956"/>
      <c r="U956" s="62"/>
      <c r="V956" s="62"/>
      <c r="W956" s="62"/>
      <c r="X956" s="62"/>
      <c r="Y956" s="62"/>
      <c r="Z956" s="62"/>
    </row>
    <row r="957" spans="10:26" x14ac:dyDescent="0.25">
      <c r="J957"/>
      <c r="K957"/>
      <c r="L957"/>
      <c r="M957"/>
      <c r="N957"/>
      <c r="O957"/>
      <c r="U957" s="62"/>
      <c r="V957" s="62"/>
      <c r="W957" s="62"/>
      <c r="X957" s="62"/>
      <c r="Y957" s="62"/>
      <c r="Z957" s="62"/>
    </row>
    <row r="958" spans="10:26" x14ac:dyDescent="0.25">
      <c r="J958"/>
      <c r="K958"/>
      <c r="L958"/>
      <c r="M958"/>
      <c r="N958"/>
      <c r="O958"/>
      <c r="U958" s="62"/>
      <c r="V958" s="62"/>
      <c r="W958" s="62"/>
      <c r="X958" s="62"/>
      <c r="Y958" s="62"/>
      <c r="Z958" s="62"/>
    </row>
    <row r="959" spans="10:26" x14ac:dyDescent="0.25">
      <c r="J959"/>
      <c r="K959"/>
      <c r="L959"/>
      <c r="M959"/>
      <c r="N959"/>
      <c r="O959"/>
      <c r="U959" s="62"/>
      <c r="V959" s="62"/>
      <c r="W959" s="62"/>
      <c r="X959" s="62"/>
      <c r="Y959" s="62"/>
      <c r="Z959" s="62"/>
    </row>
    <row r="960" spans="10:26" x14ac:dyDescent="0.25">
      <c r="J960"/>
      <c r="K960"/>
      <c r="L960"/>
      <c r="M960"/>
      <c r="N960"/>
      <c r="O960"/>
      <c r="U960" s="62"/>
      <c r="V960" s="62"/>
      <c r="W960" s="62"/>
      <c r="X960" s="62"/>
      <c r="Y960" s="62"/>
      <c r="Z960" s="62"/>
    </row>
    <row r="961" spans="10:26" x14ac:dyDescent="0.25">
      <c r="J961"/>
      <c r="K961"/>
      <c r="L961"/>
      <c r="M961"/>
      <c r="N961"/>
      <c r="O961"/>
      <c r="U961" s="62"/>
      <c r="V961" s="62"/>
      <c r="W961" s="62"/>
      <c r="X961" s="62"/>
      <c r="Y961" s="62"/>
      <c r="Z961" s="62"/>
    </row>
    <row r="962" spans="10:26" x14ac:dyDescent="0.25">
      <c r="J962"/>
      <c r="K962"/>
      <c r="L962"/>
      <c r="M962"/>
      <c r="N962"/>
      <c r="O962"/>
      <c r="U962" s="62"/>
      <c r="V962" s="62"/>
      <c r="W962" s="62"/>
      <c r="X962" s="62"/>
      <c r="Y962" s="62"/>
      <c r="Z962" s="62"/>
    </row>
    <row r="963" spans="10:26" x14ac:dyDescent="0.25">
      <c r="J963"/>
      <c r="K963"/>
      <c r="L963"/>
      <c r="M963"/>
      <c r="N963"/>
      <c r="O963"/>
      <c r="U963" s="62"/>
      <c r="V963" s="62"/>
      <c r="W963" s="62"/>
      <c r="X963" s="62"/>
      <c r="Y963" s="62"/>
      <c r="Z963" s="62"/>
    </row>
    <row r="964" spans="10:26" x14ac:dyDescent="0.25">
      <c r="J964"/>
      <c r="K964"/>
      <c r="L964"/>
      <c r="M964"/>
      <c r="N964"/>
      <c r="O964"/>
      <c r="U964" s="62"/>
      <c r="V964" s="62"/>
      <c r="W964" s="62"/>
      <c r="X964" s="62"/>
      <c r="Y964" s="62"/>
      <c r="Z964" s="62"/>
    </row>
    <row r="965" spans="10:26" x14ac:dyDescent="0.25">
      <c r="J965"/>
      <c r="K965"/>
      <c r="L965"/>
      <c r="M965"/>
      <c r="N965"/>
      <c r="O965"/>
      <c r="U965" s="62"/>
      <c r="V965" s="62"/>
      <c r="W965" s="62"/>
      <c r="X965" s="62"/>
      <c r="Y965" s="62"/>
      <c r="Z965" s="62"/>
    </row>
    <row r="966" spans="10:26" x14ac:dyDescent="0.25">
      <c r="J966"/>
      <c r="K966"/>
      <c r="L966"/>
      <c r="M966"/>
      <c r="N966"/>
      <c r="O966"/>
      <c r="U966" s="62"/>
      <c r="V966" s="62"/>
      <c r="W966" s="62"/>
      <c r="X966" s="62"/>
      <c r="Y966" s="62"/>
      <c r="Z966" s="62"/>
    </row>
    <row r="967" spans="10:26" x14ac:dyDescent="0.25">
      <c r="J967"/>
      <c r="K967"/>
      <c r="L967"/>
      <c r="M967"/>
      <c r="N967"/>
      <c r="O967"/>
      <c r="U967" s="62"/>
      <c r="V967" s="62"/>
      <c r="W967" s="62"/>
      <c r="X967" s="62"/>
      <c r="Y967" s="62"/>
      <c r="Z967" s="62"/>
    </row>
    <row r="968" spans="10:26" x14ac:dyDescent="0.25">
      <c r="J968"/>
      <c r="K968"/>
      <c r="L968"/>
      <c r="M968"/>
      <c r="N968"/>
      <c r="O968"/>
      <c r="U968" s="62"/>
      <c r="V968" s="62"/>
      <c r="W968" s="62"/>
      <c r="X968" s="62"/>
      <c r="Y968" s="62"/>
      <c r="Z968" s="62"/>
    </row>
    <row r="969" spans="10:26" x14ac:dyDescent="0.25">
      <c r="J969"/>
      <c r="K969"/>
      <c r="L969"/>
      <c r="M969"/>
      <c r="N969"/>
      <c r="O969"/>
      <c r="U969" s="62"/>
      <c r="V969" s="62"/>
      <c r="W969" s="62"/>
      <c r="X969" s="62"/>
      <c r="Y969" s="62"/>
      <c r="Z969" s="62"/>
    </row>
    <row r="970" spans="10:26" x14ac:dyDescent="0.25">
      <c r="J970"/>
      <c r="K970"/>
      <c r="L970"/>
      <c r="M970"/>
      <c r="N970"/>
      <c r="O970"/>
      <c r="U970" s="62"/>
      <c r="V970" s="62"/>
      <c r="W970" s="62"/>
      <c r="X970" s="62"/>
      <c r="Y970" s="62"/>
      <c r="Z970" s="62"/>
    </row>
    <row r="971" spans="10:26" x14ac:dyDescent="0.25">
      <c r="J971"/>
      <c r="K971"/>
      <c r="L971"/>
      <c r="M971"/>
      <c r="N971"/>
      <c r="O971"/>
      <c r="U971" s="62"/>
      <c r="V971" s="62"/>
      <c r="W971" s="62"/>
      <c r="X971" s="62"/>
      <c r="Y971" s="62"/>
      <c r="Z971" s="62"/>
    </row>
    <row r="972" spans="10:26" x14ac:dyDescent="0.25">
      <c r="J972"/>
      <c r="K972"/>
      <c r="L972"/>
      <c r="M972"/>
      <c r="N972"/>
      <c r="O972"/>
      <c r="U972" s="62"/>
      <c r="V972" s="62"/>
      <c r="W972" s="62"/>
      <c r="X972" s="62"/>
      <c r="Y972" s="62"/>
      <c r="Z972" s="62"/>
    </row>
    <row r="973" spans="10:26" x14ac:dyDescent="0.25">
      <c r="J973"/>
      <c r="K973"/>
      <c r="L973"/>
      <c r="M973"/>
      <c r="N973"/>
      <c r="O973"/>
      <c r="U973" s="62"/>
      <c r="V973" s="62"/>
      <c r="W973" s="62"/>
      <c r="X973" s="62"/>
      <c r="Y973" s="62"/>
      <c r="Z973" s="62"/>
    </row>
    <row r="974" spans="10:26" x14ac:dyDescent="0.25">
      <c r="J974"/>
      <c r="K974"/>
      <c r="L974"/>
      <c r="M974"/>
      <c r="N974"/>
      <c r="O974"/>
      <c r="U974" s="62"/>
      <c r="V974" s="62"/>
      <c r="W974" s="62"/>
      <c r="X974" s="62"/>
      <c r="Y974" s="62"/>
      <c r="Z974" s="62"/>
    </row>
    <row r="975" spans="10:26" x14ac:dyDescent="0.25">
      <c r="J975"/>
      <c r="K975"/>
      <c r="L975"/>
      <c r="M975"/>
      <c r="N975"/>
      <c r="O975"/>
      <c r="U975" s="62"/>
      <c r="V975" s="62"/>
      <c r="W975" s="62"/>
      <c r="X975" s="62"/>
      <c r="Y975" s="62"/>
      <c r="Z975" s="62"/>
    </row>
    <row r="976" spans="10:26" x14ac:dyDescent="0.25">
      <c r="J976"/>
      <c r="K976"/>
      <c r="L976"/>
      <c r="M976"/>
      <c r="N976"/>
      <c r="O976"/>
      <c r="U976" s="62"/>
      <c r="V976" s="62"/>
      <c r="W976" s="62"/>
      <c r="X976" s="62"/>
      <c r="Y976" s="62"/>
      <c r="Z976" s="62"/>
    </row>
    <row r="977" spans="10:26" x14ac:dyDescent="0.25">
      <c r="J977"/>
      <c r="K977"/>
      <c r="L977"/>
      <c r="M977"/>
      <c r="N977"/>
      <c r="O977"/>
      <c r="U977" s="62"/>
      <c r="V977" s="62"/>
      <c r="W977" s="62"/>
      <c r="X977" s="62"/>
      <c r="Y977" s="62"/>
      <c r="Z977" s="62"/>
    </row>
    <row r="978" spans="10:26" x14ac:dyDescent="0.25">
      <c r="J978"/>
      <c r="K978"/>
      <c r="L978"/>
      <c r="M978"/>
      <c r="N978"/>
      <c r="O978"/>
      <c r="U978" s="62"/>
      <c r="V978" s="62"/>
      <c r="W978" s="62"/>
      <c r="X978" s="62"/>
      <c r="Y978" s="62"/>
      <c r="Z978" s="62"/>
    </row>
    <row r="979" spans="10:26" x14ac:dyDescent="0.25">
      <c r="J979"/>
      <c r="K979"/>
      <c r="L979"/>
      <c r="M979"/>
      <c r="N979"/>
      <c r="O979"/>
      <c r="U979" s="62"/>
      <c r="V979" s="62"/>
      <c r="W979" s="62"/>
      <c r="X979" s="62"/>
      <c r="Y979" s="62"/>
      <c r="Z979" s="62"/>
    </row>
    <row r="980" spans="10:26" x14ac:dyDescent="0.25">
      <c r="J980"/>
      <c r="K980"/>
      <c r="L980"/>
      <c r="M980"/>
      <c r="N980"/>
      <c r="O980"/>
      <c r="U980" s="62"/>
      <c r="V980" s="62"/>
      <c r="W980" s="62"/>
      <c r="X980" s="62"/>
      <c r="Y980" s="62"/>
      <c r="Z980" s="62"/>
    </row>
    <row r="981" spans="10:26" x14ac:dyDescent="0.25">
      <c r="J981"/>
      <c r="K981"/>
      <c r="L981"/>
      <c r="M981"/>
      <c r="N981"/>
      <c r="O981"/>
      <c r="U981" s="62"/>
      <c r="V981" s="62"/>
      <c r="W981" s="62"/>
      <c r="X981" s="62"/>
      <c r="Y981" s="62"/>
      <c r="Z981" s="62"/>
    </row>
    <row r="982" spans="10:26" x14ac:dyDescent="0.25">
      <c r="J982"/>
      <c r="K982"/>
      <c r="L982"/>
      <c r="M982"/>
      <c r="N982"/>
      <c r="O982"/>
      <c r="U982" s="62"/>
      <c r="V982" s="62"/>
      <c r="W982" s="62"/>
      <c r="X982" s="62"/>
      <c r="Y982" s="62"/>
      <c r="Z982" s="62"/>
    </row>
    <row r="983" spans="10:26" x14ac:dyDescent="0.25">
      <c r="J983"/>
      <c r="K983"/>
      <c r="L983"/>
      <c r="M983"/>
      <c r="N983"/>
      <c r="O983"/>
      <c r="U983" s="62"/>
      <c r="V983" s="62"/>
      <c r="W983" s="62"/>
      <c r="X983" s="62"/>
      <c r="Y983" s="62"/>
      <c r="Z983" s="62"/>
    </row>
    <row r="984" spans="10:26" x14ac:dyDescent="0.25">
      <c r="J984"/>
      <c r="K984"/>
      <c r="L984"/>
      <c r="M984"/>
      <c r="N984"/>
      <c r="O984"/>
      <c r="U984" s="62"/>
      <c r="V984" s="62"/>
      <c r="W984" s="62"/>
      <c r="X984" s="62"/>
      <c r="Y984" s="62"/>
      <c r="Z984" s="62"/>
    </row>
    <row r="985" spans="10:26" x14ac:dyDescent="0.25">
      <c r="J985"/>
      <c r="K985"/>
      <c r="L985"/>
      <c r="M985"/>
      <c r="N985"/>
      <c r="O985"/>
      <c r="U985" s="62"/>
      <c r="V985" s="62"/>
      <c r="W985" s="62"/>
      <c r="X985" s="62"/>
      <c r="Y985" s="62"/>
      <c r="Z985" s="62"/>
    </row>
    <row r="986" spans="10:26" x14ac:dyDescent="0.25">
      <c r="J986"/>
      <c r="K986"/>
      <c r="L986"/>
      <c r="M986"/>
      <c r="N986"/>
      <c r="O986"/>
      <c r="U986" s="62"/>
      <c r="V986" s="62"/>
      <c r="W986" s="62"/>
      <c r="X986" s="62"/>
      <c r="Y986" s="62"/>
      <c r="Z986" s="62"/>
    </row>
    <row r="987" spans="10:26" x14ac:dyDescent="0.25">
      <c r="J987"/>
      <c r="K987"/>
      <c r="L987"/>
      <c r="M987"/>
      <c r="N987"/>
      <c r="O987"/>
      <c r="U987" s="62"/>
      <c r="V987" s="62"/>
      <c r="W987" s="62"/>
      <c r="X987" s="62"/>
      <c r="Y987" s="62"/>
      <c r="Z987" s="62"/>
    </row>
    <row r="988" spans="10:26" x14ac:dyDescent="0.25">
      <c r="J988"/>
      <c r="K988"/>
      <c r="L988"/>
      <c r="M988"/>
      <c r="N988"/>
      <c r="O988"/>
      <c r="U988" s="62"/>
      <c r="V988" s="62"/>
      <c r="W988" s="62"/>
      <c r="X988" s="62"/>
      <c r="Y988" s="62"/>
      <c r="Z988" s="62"/>
    </row>
    <row r="989" spans="10:26" x14ac:dyDescent="0.25">
      <c r="J989"/>
      <c r="K989"/>
      <c r="L989"/>
      <c r="M989"/>
      <c r="N989"/>
      <c r="O989"/>
      <c r="U989" s="62"/>
      <c r="V989" s="62"/>
      <c r="W989" s="62"/>
      <c r="X989" s="62"/>
      <c r="Y989" s="62"/>
      <c r="Z989" s="62"/>
    </row>
    <row r="990" spans="10:26" x14ac:dyDescent="0.25">
      <c r="J990"/>
      <c r="K990"/>
      <c r="L990"/>
      <c r="M990"/>
      <c r="N990"/>
      <c r="O990"/>
      <c r="U990" s="62"/>
      <c r="V990" s="62"/>
      <c r="W990" s="62"/>
      <c r="X990" s="62"/>
      <c r="Y990" s="62"/>
      <c r="Z990" s="62"/>
    </row>
    <row r="991" spans="10:26" x14ac:dyDescent="0.25">
      <c r="J991"/>
      <c r="K991"/>
      <c r="L991"/>
      <c r="M991"/>
      <c r="N991"/>
      <c r="O991"/>
      <c r="U991" s="62"/>
      <c r="V991" s="62"/>
      <c r="W991" s="62"/>
      <c r="X991" s="62"/>
      <c r="Y991" s="62"/>
      <c r="Z991" s="62"/>
    </row>
    <row r="992" spans="10:26" x14ac:dyDescent="0.25">
      <c r="J992"/>
      <c r="K992"/>
      <c r="L992"/>
      <c r="M992"/>
      <c r="N992"/>
      <c r="O992"/>
      <c r="U992" s="62"/>
      <c r="V992" s="62"/>
      <c r="W992" s="62"/>
      <c r="X992" s="62"/>
      <c r="Y992" s="62"/>
      <c r="Z992" s="62"/>
    </row>
    <row r="993" spans="10:26" x14ac:dyDescent="0.25">
      <c r="J993"/>
      <c r="K993"/>
      <c r="L993"/>
      <c r="M993"/>
      <c r="N993"/>
      <c r="O993"/>
      <c r="U993" s="62"/>
      <c r="V993" s="62"/>
      <c r="W993" s="62"/>
      <c r="X993" s="62"/>
      <c r="Y993" s="62"/>
      <c r="Z993" s="62"/>
    </row>
    <row r="994" spans="10:26" x14ac:dyDescent="0.25">
      <c r="J994"/>
      <c r="K994"/>
      <c r="L994"/>
      <c r="M994"/>
      <c r="N994"/>
      <c r="O994"/>
      <c r="U994" s="62"/>
      <c r="V994" s="62"/>
      <c r="W994" s="62"/>
      <c r="X994" s="62"/>
      <c r="Y994" s="62"/>
      <c r="Z994" s="62"/>
    </row>
    <row r="995" spans="10:26" x14ac:dyDescent="0.25">
      <c r="J995"/>
      <c r="K995"/>
      <c r="L995"/>
      <c r="M995"/>
      <c r="N995"/>
      <c r="O995"/>
      <c r="U995" s="62"/>
      <c r="V995" s="62"/>
      <c r="W995" s="62"/>
      <c r="X995" s="62"/>
      <c r="Y995" s="62"/>
      <c r="Z995" s="62"/>
    </row>
    <row r="996" spans="10:26" x14ac:dyDescent="0.25">
      <c r="J996"/>
      <c r="K996"/>
      <c r="L996"/>
      <c r="M996"/>
      <c r="N996"/>
      <c r="O996"/>
      <c r="U996" s="62"/>
      <c r="V996" s="62"/>
      <c r="W996" s="62"/>
      <c r="X996" s="62"/>
      <c r="Y996" s="62"/>
      <c r="Z996" s="62"/>
    </row>
    <row r="997" spans="10:26" x14ac:dyDescent="0.25">
      <c r="J997"/>
      <c r="K997"/>
      <c r="L997"/>
      <c r="M997"/>
      <c r="N997"/>
      <c r="O997"/>
      <c r="U997" s="62"/>
      <c r="V997" s="62"/>
      <c r="W997" s="62"/>
      <c r="X997" s="62"/>
      <c r="Y997" s="62"/>
      <c r="Z997" s="62"/>
    </row>
    <row r="998" spans="10:26" x14ac:dyDescent="0.25">
      <c r="J998"/>
      <c r="K998"/>
      <c r="L998"/>
      <c r="M998"/>
      <c r="N998"/>
      <c r="O998"/>
      <c r="U998" s="62"/>
      <c r="V998" s="62"/>
      <c r="W998" s="62"/>
      <c r="X998" s="62"/>
      <c r="Y998" s="62"/>
      <c r="Z998" s="62"/>
    </row>
    <row r="999" spans="10:26" x14ac:dyDescent="0.25">
      <c r="J999"/>
      <c r="K999"/>
      <c r="L999"/>
      <c r="M999"/>
      <c r="N999"/>
      <c r="O999"/>
      <c r="U999" s="62"/>
      <c r="V999" s="62"/>
      <c r="W999" s="62"/>
      <c r="X999" s="62"/>
      <c r="Y999" s="62"/>
      <c r="Z999" s="62"/>
    </row>
    <row r="1000" spans="10:26" x14ac:dyDescent="0.25">
      <c r="J1000"/>
      <c r="K1000"/>
      <c r="L1000"/>
      <c r="M1000"/>
      <c r="N1000"/>
      <c r="O1000"/>
      <c r="U1000" s="62"/>
      <c r="V1000" s="62"/>
      <c r="W1000" s="62"/>
      <c r="X1000" s="62"/>
      <c r="Y1000" s="62"/>
      <c r="Z1000" s="62"/>
    </row>
    <row r="1001" spans="10:26" x14ac:dyDescent="0.25">
      <c r="J1001"/>
      <c r="K1001"/>
      <c r="L1001"/>
      <c r="M1001"/>
      <c r="N1001"/>
      <c r="O1001"/>
      <c r="U1001" s="62"/>
      <c r="V1001" s="62"/>
      <c r="W1001" s="62"/>
      <c r="X1001" s="62"/>
      <c r="Y1001" s="62"/>
      <c r="Z1001" s="62"/>
    </row>
    <row r="1002" spans="10:26" x14ac:dyDescent="0.25">
      <c r="J1002"/>
      <c r="K1002"/>
      <c r="L1002"/>
      <c r="M1002"/>
      <c r="N1002"/>
      <c r="O1002"/>
      <c r="U1002" s="62"/>
      <c r="V1002" s="62"/>
      <c r="W1002" s="62"/>
      <c r="X1002" s="62"/>
      <c r="Y1002" s="62"/>
      <c r="Z1002" s="62"/>
    </row>
    <row r="1003" spans="10:26" x14ac:dyDescent="0.25">
      <c r="J1003"/>
      <c r="K1003"/>
      <c r="L1003"/>
      <c r="M1003"/>
      <c r="N1003"/>
      <c r="O1003"/>
      <c r="U1003" s="62"/>
      <c r="V1003" s="62"/>
      <c r="W1003" s="62"/>
      <c r="X1003" s="62"/>
      <c r="Y1003" s="62"/>
      <c r="Z1003" s="62"/>
    </row>
    <row r="1004" spans="10:26" x14ac:dyDescent="0.25">
      <c r="J1004"/>
      <c r="K1004"/>
      <c r="L1004"/>
      <c r="M1004"/>
      <c r="N1004"/>
      <c r="O1004"/>
      <c r="U1004" s="62"/>
      <c r="V1004" s="62"/>
      <c r="W1004" s="62"/>
      <c r="X1004" s="62"/>
      <c r="Y1004" s="62"/>
      <c r="Z1004" s="62"/>
    </row>
    <row r="1005" spans="10:26" x14ac:dyDescent="0.25">
      <c r="J1005"/>
      <c r="K1005"/>
      <c r="L1005"/>
      <c r="M1005"/>
      <c r="N1005"/>
      <c r="O1005"/>
      <c r="U1005" s="62"/>
      <c r="V1005" s="62"/>
      <c r="W1005" s="62"/>
      <c r="X1005" s="62"/>
      <c r="Y1005" s="62"/>
      <c r="Z1005" s="62"/>
    </row>
    <row r="1006" spans="10:26" x14ac:dyDescent="0.25">
      <c r="J1006"/>
      <c r="K1006"/>
      <c r="L1006"/>
      <c r="M1006"/>
      <c r="N1006"/>
      <c r="O1006"/>
      <c r="U1006" s="62"/>
      <c r="V1006" s="62"/>
      <c r="W1006" s="62"/>
      <c r="X1006" s="62"/>
      <c r="Y1006" s="62"/>
      <c r="Z1006" s="62"/>
    </row>
    <row r="1007" spans="10:26" x14ac:dyDescent="0.25">
      <c r="J1007"/>
      <c r="K1007"/>
      <c r="L1007"/>
      <c r="M1007"/>
      <c r="N1007"/>
      <c r="O1007"/>
      <c r="U1007" s="62"/>
      <c r="V1007" s="62"/>
      <c r="W1007" s="62"/>
      <c r="X1007" s="62"/>
      <c r="Y1007" s="62"/>
      <c r="Z1007" s="62"/>
    </row>
    <row r="1008" spans="10:26" x14ac:dyDescent="0.25">
      <c r="J1008"/>
      <c r="K1008"/>
      <c r="L1008"/>
      <c r="M1008"/>
      <c r="N1008"/>
      <c r="O1008"/>
      <c r="U1008" s="62"/>
      <c r="V1008" s="62"/>
      <c r="W1008" s="62"/>
      <c r="X1008" s="62"/>
      <c r="Y1008" s="62"/>
      <c r="Z1008" s="62"/>
    </row>
    <row r="1009" spans="10:26" x14ac:dyDescent="0.25">
      <c r="J1009"/>
      <c r="K1009"/>
      <c r="L1009"/>
      <c r="M1009"/>
      <c r="N1009"/>
      <c r="O1009"/>
      <c r="U1009" s="62"/>
      <c r="V1009" s="62"/>
      <c r="W1009" s="62"/>
      <c r="X1009" s="62"/>
      <c r="Y1009" s="62"/>
      <c r="Z1009" s="62"/>
    </row>
    <row r="1010" spans="10:26" x14ac:dyDescent="0.25">
      <c r="J1010"/>
      <c r="K1010"/>
      <c r="L1010"/>
      <c r="M1010"/>
      <c r="N1010"/>
      <c r="O1010"/>
      <c r="U1010" s="62"/>
      <c r="V1010" s="62"/>
      <c r="W1010" s="62"/>
      <c r="X1010" s="62"/>
      <c r="Y1010" s="62"/>
      <c r="Z1010" s="62"/>
    </row>
    <row r="1011" spans="10:26" x14ac:dyDescent="0.25">
      <c r="J1011"/>
      <c r="K1011"/>
      <c r="L1011"/>
      <c r="M1011"/>
      <c r="N1011"/>
      <c r="O1011"/>
      <c r="U1011" s="62"/>
      <c r="V1011" s="62"/>
      <c r="W1011" s="62"/>
      <c r="X1011" s="62"/>
      <c r="Y1011" s="62"/>
      <c r="Z1011" s="62"/>
    </row>
    <row r="1012" spans="10:26" x14ac:dyDescent="0.25">
      <c r="J1012"/>
      <c r="K1012"/>
      <c r="L1012"/>
      <c r="M1012"/>
      <c r="N1012"/>
      <c r="O1012"/>
      <c r="U1012" s="62"/>
      <c r="V1012" s="62"/>
      <c r="W1012" s="62"/>
      <c r="X1012" s="62"/>
      <c r="Y1012" s="62"/>
      <c r="Z1012" s="62"/>
    </row>
    <row r="1013" spans="10:26" x14ac:dyDescent="0.25">
      <c r="J1013"/>
      <c r="K1013"/>
      <c r="L1013"/>
      <c r="M1013"/>
      <c r="N1013"/>
      <c r="O1013"/>
      <c r="U1013" s="62"/>
      <c r="V1013" s="62"/>
      <c r="W1013" s="62"/>
      <c r="X1013" s="62"/>
      <c r="Y1013" s="62"/>
      <c r="Z1013" s="62"/>
    </row>
    <row r="1014" spans="10:26" x14ac:dyDescent="0.25">
      <c r="J1014"/>
      <c r="K1014"/>
      <c r="L1014"/>
      <c r="M1014"/>
      <c r="N1014"/>
      <c r="O1014"/>
      <c r="U1014" s="62"/>
      <c r="V1014" s="62"/>
      <c r="W1014" s="62"/>
      <c r="X1014" s="62"/>
      <c r="Y1014" s="62"/>
      <c r="Z1014" s="62"/>
    </row>
    <row r="1015" spans="10:26" x14ac:dyDescent="0.25">
      <c r="J1015"/>
      <c r="K1015"/>
      <c r="L1015"/>
      <c r="M1015"/>
      <c r="N1015"/>
      <c r="O1015"/>
      <c r="U1015" s="62"/>
      <c r="V1015" s="62"/>
      <c r="W1015" s="62"/>
      <c r="X1015" s="62"/>
      <c r="Y1015" s="62"/>
      <c r="Z1015" s="62"/>
    </row>
    <row r="1016" spans="10:26" x14ac:dyDescent="0.25">
      <c r="J1016"/>
      <c r="K1016"/>
      <c r="L1016"/>
      <c r="M1016"/>
      <c r="N1016"/>
      <c r="O1016"/>
      <c r="U1016" s="62"/>
      <c r="V1016" s="62"/>
      <c r="W1016" s="62"/>
      <c r="X1016" s="62"/>
      <c r="Y1016" s="62"/>
      <c r="Z1016" s="62"/>
    </row>
    <row r="1017" spans="10:26" x14ac:dyDescent="0.25">
      <c r="J1017"/>
      <c r="K1017"/>
      <c r="L1017"/>
      <c r="M1017"/>
      <c r="N1017"/>
      <c r="O1017"/>
      <c r="U1017" s="62"/>
      <c r="V1017" s="62"/>
      <c r="W1017" s="62"/>
      <c r="X1017" s="62"/>
      <c r="Y1017" s="62"/>
      <c r="Z1017" s="62"/>
    </row>
    <row r="1018" spans="10:26" x14ac:dyDescent="0.25">
      <c r="J1018"/>
      <c r="K1018"/>
      <c r="L1018"/>
      <c r="M1018"/>
      <c r="N1018"/>
      <c r="O1018"/>
      <c r="U1018" s="62"/>
      <c r="V1018" s="62"/>
      <c r="W1018" s="62"/>
      <c r="X1018" s="62"/>
      <c r="Y1018" s="62"/>
      <c r="Z1018" s="62"/>
    </row>
    <row r="1019" spans="10:26" x14ac:dyDescent="0.25">
      <c r="J1019"/>
      <c r="K1019"/>
      <c r="L1019"/>
      <c r="M1019"/>
      <c r="N1019"/>
      <c r="O1019"/>
      <c r="U1019" s="62"/>
      <c r="V1019" s="62"/>
      <c r="W1019" s="62"/>
      <c r="X1019" s="62"/>
      <c r="Y1019" s="62"/>
      <c r="Z1019" s="62"/>
    </row>
    <row r="1020" spans="10:26" x14ac:dyDescent="0.25">
      <c r="J1020"/>
      <c r="K1020"/>
      <c r="L1020"/>
      <c r="M1020"/>
      <c r="N1020"/>
      <c r="O1020"/>
      <c r="U1020" s="62"/>
      <c r="V1020" s="62"/>
      <c r="W1020" s="62"/>
      <c r="X1020" s="62"/>
      <c r="Y1020" s="62"/>
      <c r="Z1020" s="62"/>
    </row>
    <row r="1021" spans="10:26" x14ac:dyDescent="0.25">
      <c r="J1021"/>
      <c r="K1021"/>
      <c r="L1021"/>
      <c r="M1021"/>
      <c r="N1021"/>
      <c r="O1021"/>
      <c r="U1021" s="62"/>
      <c r="V1021" s="62"/>
      <c r="W1021" s="62"/>
      <c r="X1021" s="62"/>
      <c r="Y1021" s="62"/>
      <c r="Z1021" s="62"/>
    </row>
    <row r="1022" spans="10:26" x14ac:dyDescent="0.25">
      <c r="J1022"/>
      <c r="K1022"/>
      <c r="L1022"/>
      <c r="M1022"/>
      <c r="N1022"/>
      <c r="O1022"/>
      <c r="U1022" s="62"/>
      <c r="V1022" s="62"/>
      <c r="W1022" s="62"/>
      <c r="X1022" s="62"/>
      <c r="Y1022" s="62"/>
      <c r="Z1022" s="62"/>
    </row>
    <row r="1023" spans="10:26" x14ac:dyDescent="0.25">
      <c r="J1023"/>
      <c r="K1023"/>
      <c r="L1023"/>
      <c r="M1023"/>
      <c r="N1023"/>
      <c r="O1023"/>
      <c r="U1023" s="62"/>
      <c r="V1023" s="62"/>
      <c r="W1023" s="62"/>
      <c r="X1023" s="62"/>
      <c r="Y1023" s="62"/>
      <c r="Z1023" s="62"/>
    </row>
    <row r="1024" spans="10:26" x14ac:dyDescent="0.25">
      <c r="J1024"/>
      <c r="K1024"/>
      <c r="L1024"/>
      <c r="M1024"/>
      <c r="N1024"/>
      <c r="O1024"/>
      <c r="U1024" s="62"/>
      <c r="V1024" s="62"/>
      <c r="W1024" s="62"/>
      <c r="X1024" s="62"/>
      <c r="Y1024" s="62"/>
      <c r="Z1024" s="62"/>
    </row>
    <row r="1025" spans="10:26" x14ac:dyDescent="0.25">
      <c r="J1025"/>
      <c r="K1025"/>
      <c r="L1025"/>
      <c r="M1025"/>
      <c r="N1025"/>
      <c r="O1025"/>
      <c r="U1025" s="62"/>
      <c r="V1025" s="62"/>
      <c r="W1025" s="62"/>
      <c r="X1025" s="62"/>
      <c r="Y1025" s="62"/>
      <c r="Z1025" s="62"/>
    </row>
    <row r="1026" spans="10:26" x14ac:dyDescent="0.25">
      <c r="J1026"/>
      <c r="K1026"/>
      <c r="L1026"/>
      <c r="M1026"/>
      <c r="N1026"/>
      <c r="O1026"/>
      <c r="U1026" s="62"/>
      <c r="V1026" s="62"/>
      <c r="W1026" s="62"/>
      <c r="X1026" s="62"/>
      <c r="Y1026" s="62"/>
      <c r="Z1026" s="62"/>
    </row>
    <row r="1027" spans="10:26" x14ac:dyDescent="0.25">
      <c r="J1027"/>
      <c r="K1027"/>
      <c r="L1027"/>
      <c r="M1027"/>
      <c r="N1027"/>
      <c r="O1027"/>
      <c r="U1027" s="62"/>
      <c r="V1027" s="62"/>
      <c r="W1027" s="62"/>
      <c r="X1027" s="62"/>
      <c r="Y1027" s="62"/>
      <c r="Z1027" s="62"/>
    </row>
    <row r="1028" spans="10:26" x14ac:dyDescent="0.25">
      <c r="J1028"/>
      <c r="K1028"/>
      <c r="L1028"/>
      <c r="M1028"/>
      <c r="N1028"/>
      <c r="O1028"/>
      <c r="U1028" s="62"/>
      <c r="V1028" s="62"/>
      <c r="W1028" s="62"/>
      <c r="X1028" s="62"/>
      <c r="Y1028" s="62"/>
      <c r="Z1028" s="62"/>
    </row>
    <row r="1029" spans="10:26" x14ac:dyDescent="0.25">
      <c r="J1029"/>
      <c r="K1029"/>
      <c r="L1029"/>
      <c r="M1029"/>
      <c r="N1029"/>
      <c r="O1029"/>
      <c r="U1029" s="62"/>
      <c r="V1029" s="62"/>
      <c r="W1029" s="62"/>
      <c r="X1029" s="62"/>
      <c r="Y1029" s="62"/>
      <c r="Z1029" s="62"/>
    </row>
    <row r="1030" spans="10:26" x14ac:dyDescent="0.25">
      <c r="J1030"/>
      <c r="K1030"/>
      <c r="L1030"/>
      <c r="M1030"/>
      <c r="N1030"/>
      <c r="O1030"/>
      <c r="U1030" s="62"/>
      <c r="V1030" s="62"/>
      <c r="W1030" s="62"/>
      <c r="X1030" s="62"/>
      <c r="Y1030" s="62"/>
      <c r="Z1030" s="62"/>
    </row>
    <row r="1031" spans="10:26" x14ac:dyDescent="0.25">
      <c r="J1031"/>
      <c r="K1031"/>
      <c r="L1031"/>
      <c r="M1031"/>
      <c r="N1031"/>
      <c r="O1031"/>
      <c r="U1031" s="62"/>
      <c r="V1031" s="62"/>
      <c r="W1031" s="62"/>
      <c r="X1031" s="62"/>
      <c r="Y1031" s="62"/>
      <c r="Z1031" s="62"/>
    </row>
    <row r="1032" spans="10:26" x14ac:dyDescent="0.25">
      <c r="J1032"/>
      <c r="K1032"/>
      <c r="L1032"/>
      <c r="M1032"/>
      <c r="N1032"/>
      <c r="O1032"/>
      <c r="U1032" s="62"/>
      <c r="V1032" s="62"/>
      <c r="W1032" s="62"/>
      <c r="X1032" s="62"/>
      <c r="Y1032" s="62"/>
      <c r="Z1032" s="62"/>
    </row>
    <row r="1033" spans="10:26" x14ac:dyDescent="0.25">
      <c r="J1033"/>
      <c r="K1033"/>
      <c r="L1033"/>
      <c r="M1033"/>
      <c r="N1033"/>
      <c r="O1033"/>
      <c r="U1033" s="62"/>
      <c r="V1033" s="62"/>
      <c r="W1033" s="62"/>
      <c r="X1033" s="62"/>
      <c r="Y1033" s="62"/>
      <c r="Z1033" s="62"/>
    </row>
    <row r="1034" spans="10:26" x14ac:dyDescent="0.25">
      <c r="J1034"/>
      <c r="K1034"/>
      <c r="L1034"/>
      <c r="M1034"/>
      <c r="N1034"/>
      <c r="O1034"/>
      <c r="U1034" s="62"/>
      <c r="V1034" s="62"/>
      <c r="W1034" s="62"/>
      <c r="X1034" s="62"/>
      <c r="Y1034" s="62"/>
      <c r="Z1034" s="62"/>
    </row>
    <row r="1035" spans="10:26" x14ac:dyDescent="0.25">
      <c r="J1035"/>
      <c r="K1035"/>
      <c r="L1035"/>
      <c r="M1035"/>
      <c r="N1035"/>
      <c r="O1035"/>
      <c r="U1035" s="62"/>
      <c r="V1035" s="62"/>
      <c r="W1035" s="62"/>
      <c r="X1035" s="62"/>
      <c r="Y1035" s="62"/>
      <c r="Z1035" s="62"/>
    </row>
    <row r="1036" spans="10:26" x14ac:dyDescent="0.25">
      <c r="J1036"/>
      <c r="K1036"/>
      <c r="L1036"/>
      <c r="M1036"/>
      <c r="N1036"/>
      <c r="O1036"/>
      <c r="U1036" s="62"/>
      <c r="V1036" s="62"/>
      <c r="W1036" s="62"/>
      <c r="X1036" s="62"/>
      <c r="Y1036" s="62"/>
      <c r="Z1036" s="62"/>
    </row>
    <row r="1037" spans="10:26" x14ac:dyDescent="0.25">
      <c r="J1037"/>
      <c r="K1037"/>
      <c r="L1037"/>
      <c r="M1037"/>
      <c r="N1037"/>
      <c r="O1037"/>
      <c r="U1037" s="62"/>
      <c r="V1037" s="62"/>
      <c r="W1037" s="62"/>
      <c r="X1037" s="62"/>
      <c r="Y1037" s="62"/>
      <c r="Z1037" s="62"/>
    </row>
    <row r="1038" spans="10:26" x14ac:dyDescent="0.25">
      <c r="J1038"/>
      <c r="K1038"/>
      <c r="L1038"/>
      <c r="M1038"/>
      <c r="N1038"/>
      <c r="O1038"/>
      <c r="U1038" s="62"/>
      <c r="V1038" s="62"/>
      <c r="W1038" s="62"/>
      <c r="X1038" s="62"/>
      <c r="Y1038" s="62"/>
      <c r="Z1038" s="62"/>
    </row>
    <row r="1039" spans="10:26" x14ac:dyDescent="0.25">
      <c r="J1039"/>
      <c r="K1039"/>
      <c r="L1039"/>
      <c r="M1039"/>
      <c r="N1039"/>
      <c r="O1039"/>
      <c r="U1039" s="62"/>
      <c r="V1039" s="62"/>
      <c r="W1039" s="62"/>
      <c r="X1039" s="62"/>
      <c r="Y1039" s="62"/>
      <c r="Z1039" s="62"/>
    </row>
    <row r="1040" spans="10:26" x14ac:dyDescent="0.25">
      <c r="J1040"/>
      <c r="K1040"/>
      <c r="L1040"/>
      <c r="M1040"/>
      <c r="N1040"/>
      <c r="O1040"/>
      <c r="U1040" s="62"/>
      <c r="V1040" s="62"/>
      <c r="W1040" s="62"/>
      <c r="X1040" s="62"/>
      <c r="Y1040" s="62"/>
      <c r="Z1040" s="62"/>
    </row>
    <row r="1041" spans="10:26" x14ac:dyDescent="0.25">
      <c r="J1041"/>
      <c r="K1041"/>
      <c r="L1041"/>
      <c r="M1041"/>
      <c r="N1041"/>
      <c r="O1041"/>
      <c r="U1041" s="62"/>
      <c r="V1041" s="62"/>
      <c r="W1041" s="62"/>
      <c r="X1041" s="62"/>
      <c r="Y1041" s="62"/>
      <c r="Z1041" s="62"/>
    </row>
    <row r="1042" spans="10:26" x14ac:dyDescent="0.25">
      <c r="J1042"/>
      <c r="K1042"/>
      <c r="L1042"/>
      <c r="M1042"/>
      <c r="N1042"/>
      <c r="O1042"/>
      <c r="U1042" s="62"/>
      <c r="V1042" s="62"/>
      <c r="W1042" s="62"/>
      <c r="X1042" s="62"/>
      <c r="Y1042" s="62"/>
      <c r="Z1042" s="62"/>
    </row>
    <row r="1043" spans="10:26" x14ac:dyDescent="0.25">
      <c r="J1043"/>
      <c r="K1043"/>
      <c r="L1043"/>
      <c r="M1043"/>
      <c r="N1043"/>
      <c r="O1043"/>
      <c r="U1043" s="62"/>
      <c r="V1043" s="62"/>
      <c r="W1043" s="62"/>
      <c r="X1043" s="62"/>
      <c r="Y1043" s="62"/>
      <c r="Z1043" s="62"/>
    </row>
    <row r="1044" spans="10:26" x14ac:dyDescent="0.25">
      <c r="J1044"/>
      <c r="K1044"/>
      <c r="L1044"/>
      <c r="M1044"/>
      <c r="N1044"/>
      <c r="O1044"/>
      <c r="U1044" s="62"/>
      <c r="V1044" s="62"/>
      <c r="W1044" s="62"/>
      <c r="X1044" s="62"/>
      <c r="Y1044" s="62"/>
      <c r="Z1044" s="62"/>
    </row>
    <row r="1045" spans="10:26" x14ac:dyDescent="0.25">
      <c r="J1045"/>
      <c r="K1045"/>
      <c r="L1045"/>
      <c r="M1045"/>
      <c r="N1045"/>
      <c r="O1045"/>
      <c r="U1045" s="62"/>
      <c r="V1045" s="62"/>
      <c r="W1045" s="62"/>
      <c r="X1045" s="62"/>
      <c r="Y1045" s="62"/>
      <c r="Z1045" s="62"/>
    </row>
    <row r="1046" spans="10:26" x14ac:dyDescent="0.25">
      <c r="J1046"/>
      <c r="K1046"/>
      <c r="L1046"/>
      <c r="M1046"/>
      <c r="N1046"/>
      <c r="O1046"/>
      <c r="U1046" s="62"/>
      <c r="V1046" s="62"/>
      <c r="W1046" s="62"/>
      <c r="X1046" s="62"/>
      <c r="Y1046" s="62"/>
      <c r="Z1046" s="62"/>
    </row>
    <row r="1047" spans="10:26" x14ac:dyDescent="0.25">
      <c r="J1047"/>
      <c r="K1047"/>
      <c r="L1047"/>
      <c r="M1047"/>
      <c r="N1047"/>
      <c r="O1047"/>
      <c r="U1047" s="62"/>
      <c r="V1047" s="62"/>
      <c r="W1047" s="62"/>
      <c r="X1047" s="62"/>
      <c r="Y1047" s="62"/>
      <c r="Z1047" s="62"/>
    </row>
    <row r="1048" spans="10:26" x14ac:dyDescent="0.25">
      <c r="J1048"/>
      <c r="K1048"/>
      <c r="L1048"/>
      <c r="M1048"/>
      <c r="N1048"/>
      <c r="O1048"/>
      <c r="U1048" s="62"/>
      <c r="V1048" s="62"/>
      <c r="W1048" s="62"/>
      <c r="X1048" s="62"/>
      <c r="Y1048" s="62"/>
      <c r="Z1048" s="62"/>
    </row>
    <row r="1049" spans="10:26" x14ac:dyDescent="0.25">
      <c r="J1049"/>
      <c r="K1049"/>
      <c r="L1049"/>
      <c r="M1049"/>
      <c r="N1049"/>
      <c r="O1049"/>
      <c r="U1049" s="62"/>
      <c r="V1049" s="62"/>
      <c r="W1049" s="62"/>
      <c r="X1049" s="62"/>
      <c r="Y1049" s="62"/>
      <c r="Z1049" s="62"/>
    </row>
    <row r="1050" spans="10:26" x14ac:dyDescent="0.25">
      <c r="J1050"/>
      <c r="K1050"/>
      <c r="L1050"/>
      <c r="M1050"/>
      <c r="N1050"/>
      <c r="O1050"/>
      <c r="U1050" s="62"/>
      <c r="V1050" s="62"/>
      <c r="W1050" s="62"/>
      <c r="X1050" s="62"/>
      <c r="Y1050" s="62"/>
      <c r="Z1050" s="62"/>
    </row>
    <row r="1051" spans="10:26" x14ac:dyDescent="0.25">
      <c r="J1051"/>
      <c r="K1051"/>
      <c r="L1051"/>
      <c r="M1051"/>
      <c r="N1051"/>
      <c r="O1051"/>
      <c r="U1051" s="62"/>
      <c r="V1051" s="62"/>
      <c r="W1051" s="62"/>
      <c r="X1051" s="62"/>
      <c r="Y1051" s="62"/>
      <c r="Z1051" s="62"/>
    </row>
    <row r="1052" spans="10:26" x14ac:dyDescent="0.25">
      <c r="J1052"/>
      <c r="K1052"/>
      <c r="L1052"/>
      <c r="M1052"/>
      <c r="N1052"/>
      <c r="O1052"/>
      <c r="U1052" s="62"/>
      <c r="V1052" s="62"/>
      <c r="W1052" s="62"/>
      <c r="X1052" s="62"/>
      <c r="Y1052" s="62"/>
      <c r="Z1052" s="62"/>
    </row>
    <row r="1053" spans="10:26" x14ac:dyDescent="0.25">
      <c r="J1053"/>
      <c r="K1053"/>
      <c r="L1053"/>
      <c r="M1053"/>
      <c r="N1053"/>
      <c r="O1053"/>
      <c r="U1053" s="62"/>
      <c r="V1053" s="62"/>
      <c r="W1053" s="62"/>
      <c r="X1053" s="62"/>
      <c r="Y1053" s="62"/>
      <c r="Z1053" s="62"/>
    </row>
    <row r="1054" spans="10:26" x14ac:dyDescent="0.25">
      <c r="J1054"/>
      <c r="K1054"/>
      <c r="L1054"/>
      <c r="M1054"/>
      <c r="N1054"/>
      <c r="O1054"/>
      <c r="U1054" s="62"/>
      <c r="V1054" s="62"/>
      <c r="W1054" s="62"/>
      <c r="X1054" s="62"/>
      <c r="Y1054" s="62"/>
      <c r="Z1054" s="62"/>
    </row>
    <row r="1055" spans="10:26" x14ac:dyDescent="0.25">
      <c r="J1055"/>
      <c r="K1055"/>
      <c r="L1055"/>
      <c r="M1055"/>
      <c r="N1055"/>
      <c r="O1055"/>
      <c r="U1055" s="62"/>
      <c r="V1055" s="62"/>
      <c r="W1055" s="62"/>
      <c r="X1055" s="62"/>
      <c r="Y1055" s="62"/>
      <c r="Z1055" s="62"/>
    </row>
    <row r="1056" spans="10:26" x14ac:dyDescent="0.25">
      <c r="J1056"/>
      <c r="K1056"/>
      <c r="L1056"/>
      <c r="M1056"/>
      <c r="N1056"/>
      <c r="O1056"/>
      <c r="U1056" s="62"/>
      <c r="V1056" s="62"/>
      <c r="W1056" s="62"/>
      <c r="X1056" s="62"/>
      <c r="Y1056" s="62"/>
      <c r="Z1056" s="62"/>
    </row>
    <row r="1057" spans="10:26" x14ac:dyDescent="0.25">
      <c r="J1057"/>
      <c r="K1057"/>
      <c r="L1057"/>
      <c r="M1057"/>
      <c r="N1057"/>
      <c r="O1057"/>
      <c r="U1057" s="62"/>
      <c r="V1057" s="62"/>
      <c r="W1057" s="62"/>
      <c r="X1057" s="62"/>
      <c r="Y1057" s="62"/>
      <c r="Z1057" s="62"/>
    </row>
    <row r="1058" spans="10:26" x14ac:dyDescent="0.25">
      <c r="J1058"/>
      <c r="K1058"/>
      <c r="L1058"/>
      <c r="M1058"/>
      <c r="N1058"/>
      <c r="O1058"/>
      <c r="U1058" s="62"/>
      <c r="V1058" s="62"/>
      <c r="W1058" s="62"/>
      <c r="X1058" s="62"/>
      <c r="Y1058" s="62"/>
      <c r="Z1058" s="62"/>
    </row>
    <row r="1059" spans="10:26" x14ac:dyDescent="0.25">
      <c r="J1059"/>
      <c r="K1059"/>
      <c r="L1059"/>
      <c r="M1059"/>
      <c r="N1059"/>
      <c r="O1059"/>
      <c r="U1059" s="62"/>
      <c r="V1059" s="62"/>
      <c r="W1059" s="62"/>
      <c r="X1059" s="62"/>
      <c r="Y1059" s="62"/>
      <c r="Z1059" s="62"/>
    </row>
    <row r="1060" spans="10:26" x14ac:dyDescent="0.25">
      <c r="J1060"/>
      <c r="K1060"/>
      <c r="L1060"/>
      <c r="M1060"/>
      <c r="N1060"/>
      <c r="O1060"/>
      <c r="U1060" s="62"/>
      <c r="V1060" s="62"/>
      <c r="W1060" s="62"/>
      <c r="X1060" s="62"/>
      <c r="Y1060" s="62"/>
      <c r="Z1060" s="62"/>
    </row>
    <row r="1061" spans="10:26" x14ac:dyDescent="0.25">
      <c r="J1061"/>
      <c r="K1061"/>
      <c r="L1061"/>
      <c r="M1061"/>
      <c r="N1061"/>
      <c r="O1061"/>
      <c r="U1061" s="62"/>
      <c r="V1061" s="62"/>
      <c r="W1061" s="62"/>
      <c r="X1061" s="62"/>
      <c r="Y1061" s="62"/>
      <c r="Z1061" s="62"/>
    </row>
    <row r="1062" spans="10:26" x14ac:dyDescent="0.25">
      <c r="J1062"/>
      <c r="K1062"/>
      <c r="L1062"/>
      <c r="M1062"/>
      <c r="N1062"/>
      <c r="O1062"/>
      <c r="U1062" s="62"/>
      <c r="V1062" s="62"/>
      <c r="W1062" s="62"/>
      <c r="X1062" s="62"/>
      <c r="Y1062" s="62"/>
      <c r="Z1062" s="62"/>
    </row>
    <row r="1063" spans="10:26" x14ac:dyDescent="0.25">
      <c r="J1063"/>
      <c r="K1063"/>
      <c r="L1063"/>
      <c r="M1063"/>
      <c r="N1063"/>
      <c r="O1063"/>
      <c r="U1063" s="62"/>
      <c r="V1063" s="62"/>
      <c r="W1063" s="62"/>
      <c r="X1063" s="62"/>
      <c r="Y1063" s="62"/>
      <c r="Z1063" s="62"/>
    </row>
    <row r="1064" spans="10:26" x14ac:dyDescent="0.25">
      <c r="J1064"/>
      <c r="K1064"/>
      <c r="L1064"/>
      <c r="M1064"/>
      <c r="N1064"/>
      <c r="O1064"/>
      <c r="U1064" s="62"/>
      <c r="V1064" s="62"/>
      <c r="W1064" s="62"/>
      <c r="X1064" s="62"/>
      <c r="Y1064" s="62"/>
      <c r="Z1064" s="62"/>
    </row>
    <row r="1065" spans="10:26" x14ac:dyDescent="0.25">
      <c r="J1065"/>
      <c r="K1065"/>
      <c r="L1065"/>
      <c r="M1065"/>
      <c r="N1065"/>
      <c r="O1065"/>
      <c r="U1065" s="62"/>
      <c r="V1065" s="62"/>
      <c r="W1065" s="62"/>
      <c r="X1065" s="62"/>
      <c r="Y1065" s="62"/>
      <c r="Z1065" s="62"/>
    </row>
    <row r="1066" spans="10:26" x14ac:dyDescent="0.25">
      <c r="J1066"/>
      <c r="K1066"/>
      <c r="L1066"/>
      <c r="M1066"/>
      <c r="N1066"/>
      <c r="O1066"/>
      <c r="U1066" s="62"/>
      <c r="V1066" s="62"/>
      <c r="W1066" s="62"/>
      <c r="X1066" s="62"/>
      <c r="Y1066" s="62"/>
      <c r="Z1066" s="62"/>
    </row>
    <row r="1067" spans="10:26" x14ac:dyDescent="0.25">
      <c r="J1067"/>
      <c r="K1067"/>
      <c r="L1067"/>
      <c r="M1067"/>
      <c r="N1067"/>
      <c r="O1067"/>
      <c r="U1067" s="62"/>
      <c r="V1067" s="62"/>
      <c r="W1067" s="62"/>
      <c r="X1067" s="62"/>
      <c r="Y1067" s="62"/>
      <c r="Z1067" s="62"/>
    </row>
    <row r="1068" spans="10:26" x14ac:dyDescent="0.25">
      <c r="J1068"/>
      <c r="K1068"/>
      <c r="L1068"/>
      <c r="M1068"/>
      <c r="N1068"/>
      <c r="O1068"/>
      <c r="U1068" s="62"/>
      <c r="V1068" s="62"/>
      <c r="W1068" s="62"/>
      <c r="X1068" s="62"/>
      <c r="Y1068" s="62"/>
      <c r="Z1068" s="62"/>
    </row>
    <row r="1069" spans="10:26" x14ac:dyDescent="0.25">
      <c r="J1069"/>
      <c r="K1069"/>
      <c r="L1069"/>
      <c r="M1069"/>
      <c r="N1069"/>
      <c r="O1069"/>
      <c r="U1069" s="62"/>
      <c r="V1069" s="62"/>
      <c r="W1069" s="62"/>
      <c r="X1069" s="62"/>
      <c r="Y1069" s="62"/>
      <c r="Z1069" s="62"/>
    </row>
    <row r="1070" spans="10:26" x14ac:dyDescent="0.25">
      <c r="J1070"/>
      <c r="K1070"/>
      <c r="L1070"/>
      <c r="M1070"/>
      <c r="N1070"/>
      <c r="O1070"/>
      <c r="U1070" s="62"/>
      <c r="V1070" s="62"/>
      <c r="W1070" s="62"/>
      <c r="X1070" s="62"/>
      <c r="Y1070" s="62"/>
      <c r="Z1070" s="62"/>
    </row>
    <row r="1071" spans="10:26" x14ac:dyDescent="0.25">
      <c r="J1071"/>
      <c r="K1071"/>
      <c r="L1071"/>
      <c r="M1071"/>
      <c r="N1071"/>
      <c r="O1071"/>
      <c r="U1071" s="62"/>
      <c r="V1071" s="62"/>
      <c r="W1071" s="62"/>
      <c r="X1071" s="62"/>
      <c r="Y1071" s="62"/>
      <c r="Z1071" s="62"/>
    </row>
    <row r="1072" spans="10:26" x14ac:dyDescent="0.25">
      <c r="J1072"/>
      <c r="K1072"/>
      <c r="L1072"/>
      <c r="M1072"/>
      <c r="N1072"/>
      <c r="O1072"/>
      <c r="U1072" s="62"/>
      <c r="V1072" s="62"/>
      <c r="W1072" s="62"/>
      <c r="X1072" s="62"/>
      <c r="Y1072" s="62"/>
      <c r="Z1072" s="62"/>
    </row>
    <row r="1073" spans="10:26" x14ac:dyDescent="0.25">
      <c r="J1073"/>
      <c r="K1073"/>
      <c r="L1073"/>
      <c r="M1073"/>
      <c r="N1073"/>
      <c r="O1073"/>
      <c r="U1073" s="62"/>
      <c r="V1073" s="62"/>
      <c r="W1073" s="62"/>
      <c r="X1073" s="62"/>
      <c r="Y1073" s="62"/>
      <c r="Z1073" s="62"/>
    </row>
    <row r="1074" spans="10:26" x14ac:dyDescent="0.25">
      <c r="J1074"/>
      <c r="K1074"/>
      <c r="L1074"/>
      <c r="M1074"/>
      <c r="N1074"/>
      <c r="O1074"/>
      <c r="U1074" s="62"/>
      <c r="V1074" s="62"/>
      <c r="W1074" s="62"/>
      <c r="X1074" s="62"/>
      <c r="Y1074" s="62"/>
      <c r="Z1074" s="62"/>
    </row>
    <row r="1075" spans="10:26" x14ac:dyDescent="0.25">
      <c r="J1075"/>
      <c r="K1075"/>
      <c r="L1075"/>
      <c r="M1075"/>
      <c r="N1075"/>
      <c r="O1075"/>
      <c r="U1075" s="62"/>
      <c r="V1075" s="62"/>
      <c r="W1075" s="62"/>
      <c r="X1075" s="62"/>
      <c r="Y1075" s="62"/>
      <c r="Z1075" s="62"/>
    </row>
    <row r="1076" spans="10:26" x14ac:dyDescent="0.25">
      <c r="J1076"/>
      <c r="K1076"/>
      <c r="L1076"/>
      <c r="M1076"/>
      <c r="N1076"/>
      <c r="O1076"/>
      <c r="U1076" s="62"/>
      <c r="V1076" s="62"/>
      <c r="W1076" s="62"/>
      <c r="X1076" s="62"/>
      <c r="Y1076" s="62"/>
      <c r="Z1076" s="62"/>
    </row>
    <row r="1077" spans="10:26" x14ac:dyDescent="0.25">
      <c r="J1077"/>
      <c r="K1077"/>
      <c r="L1077"/>
      <c r="M1077"/>
      <c r="N1077"/>
      <c r="O1077"/>
      <c r="U1077" s="62"/>
      <c r="V1077" s="62"/>
      <c r="W1077" s="62"/>
      <c r="X1077" s="62"/>
      <c r="Y1077" s="62"/>
      <c r="Z1077" s="62"/>
    </row>
    <row r="1078" spans="10:26" x14ac:dyDescent="0.25">
      <c r="J1078"/>
      <c r="K1078"/>
      <c r="L1078"/>
      <c r="M1078"/>
      <c r="N1078"/>
      <c r="O1078"/>
      <c r="U1078" s="62"/>
      <c r="V1078" s="62"/>
      <c r="W1078" s="62"/>
      <c r="X1078" s="62"/>
      <c r="Y1078" s="62"/>
      <c r="Z1078" s="62"/>
    </row>
    <row r="1079" spans="10:26" x14ac:dyDescent="0.25">
      <c r="J1079"/>
      <c r="K1079"/>
      <c r="L1079"/>
      <c r="M1079"/>
      <c r="N1079"/>
      <c r="O1079"/>
      <c r="U1079" s="62"/>
      <c r="V1079" s="62"/>
      <c r="W1079" s="62"/>
      <c r="X1079" s="62"/>
      <c r="Y1079" s="62"/>
      <c r="Z1079" s="62"/>
    </row>
    <row r="1080" spans="10:26" x14ac:dyDescent="0.25">
      <c r="J1080"/>
      <c r="K1080"/>
      <c r="L1080"/>
      <c r="M1080"/>
      <c r="N1080"/>
      <c r="O1080"/>
      <c r="U1080" s="62"/>
      <c r="V1080" s="62"/>
      <c r="W1080" s="62"/>
      <c r="X1080" s="62"/>
      <c r="Y1080" s="62"/>
      <c r="Z1080" s="62"/>
    </row>
    <row r="1081" spans="10:26" x14ac:dyDescent="0.25">
      <c r="J1081"/>
      <c r="K1081"/>
      <c r="L1081"/>
      <c r="M1081"/>
      <c r="N1081"/>
      <c r="O1081"/>
      <c r="U1081" s="62"/>
      <c r="V1081" s="62"/>
      <c r="W1081" s="62"/>
      <c r="X1081" s="62"/>
      <c r="Y1081" s="62"/>
      <c r="Z1081" s="62"/>
    </row>
    <row r="1082" spans="10:26" x14ac:dyDescent="0.25">
      <c r="J1082"/>
      <c r="K1082"/>
      <c r="L1082"/>
      <c r="M1082"/>
      <c r="N1082"/>
      <c r="O1082"/>
      <c r="U1082" s="62"/>
      <c r="V1082" s="62"/>
      <c r="W1082" s="62"/>
      <c r="X1082" s="62"/>
      <c r="Y1082" s="62"/>
      <c r="Z1082" s="62"/>
    </row>
    <row r="1083" spans="10:26" x14ac:dyDescent="0.25">
      <c r="J1083"/>
      <c r="K1083"/>
      <c r="L1083"/>
      <c r="M1083"/>
      <c r="N1083"/>
      <c r="O1083"/>
      <c r="U1083" s="62"/>
      <c r="V1083" s="62"/>
      <c r="W1083" s="62"/>
      <c r="X1083" s="62"/>
      <c r="Y1083" s="62"/>
      <c r="Z1083" s="62"/>
    </row>
    <row r="1084" spans="10:26" x14ac:dyDescent="0.25">
      <c r="J1084"/>
      <c r="K1084"/>
      <c r="L1084"/>
      <c r="M1084"/>
      <c r="N1084"/>
      <c r="O1084"/>
      <c r="U1084" s="62"/>
      <c r="V1084" s="62"/>
      <c r="W1084" s="62"/>
      <c r="X1084" s="62"/>
      <c r="Y1084" s="62"/>
      <c r="Z1084" s="62"/>
    </row>
    <row r="1085" spans="10:26" x14ac:dyDescent="0.25">
      <c r="J1085"/>
      <c r="K1085"/>
      <c r="L1085"/>
      <c r="M1085"/>
      <c r="N1085"/>
      <c r="O1085"/>
      <c r="U1085" s="62"/>
      <c r="V1085" s="62"/>
      <c r="W1085" s="62"/>
      <c r="X1085" s="62"/>
      <c r="Y1085" s="62"/>
      <c r="Z1085" s="62"/>
    </row>
    <row r="1086" spans="10:26" x14ac:dyDescent="0.25">
      <c r="J1086"/>
      <c r="K1086"/>
      <c r="L1086"/>
      <c r="M1086"/>
      <c r="N1086"/>
      <c r="O1086"/>
      <c r="U1086" s="62"/>
      <c r="V1086" s="62"/>
      <c r="W1086" s="62"/>
      <c r="X1086" s="62"/>
      <c r="Y1086" s="62"/>
      <c r="Z1086" s="62"/>
    </row>
    <row r="1087" spans="10:26" x14ac:dyDescent="0.25">
      <c r="J1087"/>
      <c r="K1087"/>
      <c r="L1087"/>
      <c r="M1087"/>
      <c r="N1087"/>
      <c r="O1087"/>
      <c r="U1087" s="62"/>
      <c r="V1087" s="62"/>
      <c r="W1087" s="62"/>
      <c r="X1087" s="62"/>
      <c r="Y1087" s="62"/>
      <c r="Z1087" s="62"/>
    </row>
    <row r="1088" spans="10:26" x14ac:dyDescent="0.25">
      <c r="J1088"/>
      <c r="K1088"/>
      <c r="L1088"/>
      <c r="M1088"/>
      <c r="N1088"/>
      <c r="O1088"/>
      <c r="U1088" s="62"/>
      <c r="V1088" s="62"/>
      <c r="W1088" s="62"/>
      <c r="X1088" s="62"/>
      <c r="Y1088" s="62"/>
      <c r="Z1088" s="62"/>
    </row>
    <row r="1089" spans="10:26" x14ac:dyDescent="0.25">
      <c r="J1089"/>
      <c r="K1089"/>
      <c r="L1089"/>
      <c r="M1089"/>
      <c r="N1089"/>
      <c r="O1089"/>
      <c r="U1089" s="62"/>
      <c r="V1089" s="62"/>
      <c r="W1089" s="62"/>
      <c r="X1089" s="62"/>
      <c r="Y1089" s="62"/>
      <c r="Z1089" s="62"/>
    </row>
    <row r="1090" spans="10:26" x14ac:dyDescent="0.25">
      <c r="J1090"/>
      <c r="K1090"/>
      <c r="L1090"/>
      <c r="M1090"/>
      <c r="N1090"/>
      <c r="O1090"/>
      <c r="U1090" s="62"/>
      <c r="V1090" s="62"/>
      <c r="W1090" s="62"/>
      <c r="X1090" s="62"/>
      <c r="Y1090" s="62"/>
      <c r="Z1090" s="62"/>
    </row>
    <row r="1091" spans="10:26" x14ac:dyDescent="0.25">
      <c r="J1091"/>
      <c r="K1091"/>
      <c r="L1091"/>
      <c r="M1091"/>
      <c r="N1091"/>
      <c r="O1091"/>
      <c r="U1091" s="62"/>
      <c r="V1091" s="62"/>
      <c r="W1091" s="62"/>
      <c r="X1091" s="62"/>
      <c r="Y1091" s="62"/>
      <c r="Z1091" s="62"/>
    </row>
    <row r="1092" spans="10:26" x14ac:dyDescent="0.25">
      <c r="J1092"/>
      <c r="K1092"/>
      <c r="L1092"/>
      <c r="M1092"/>
      <c r="N1092"/>
      <c r="O1092"/>
      <c r="U1092" s="62"/>
      <c r="V1092" s="62"/>
      <c r="W1092" s="62"/>
      <c r="X1092" s="62"/>
      <c r="Y1092" s="62"/>
      <c r="Z1092" s="62"/>
    </row>
    <row r="1093" spans="10:26" x14ac:dyDescent="0.25">
      <c r="J1093"/>
      <c r="K1093"/>
      <c r="L1093"/>
      <c r="M1093"/>
      <c r="N1093"/>
      <c r="O1093"/>
      <c r="U1093" s="62"/>
      <c r="V1093" s="62"/>
      <c r="W1093" s="62"/>
      <c r="X1093" s="62"/>
      <c r="Y1093" s="62"/>
      <c r="Z1093" s="62"/>
    </row>
    <row r="1094" spans="10:26" x14ac:dyDescent="0.25">
      <c r="J1094"/>
      <c r="K1094"/>
      <c r="L1094"/>
      <c r="M1094"/>
      <c r="N1094"/>
      <c r="O1094"/>
      <c r="U1094" s="62"/>
      <c r="V1094" s="62"/>
      <c r="W1094" s="62"/>
      <c r="X1094" s="62"/>
      <c r="Y1094" s="62"/>
      <c r="Z1094" s="62"/>
    </row>
    <row r="1095" spans="10:26" x14ac:dyDescent="0.25">
      <c r="J1095"/>
      <c r="K1095"/>
      <c r="L1095"/>
      <c r="M1095"/>
      <c r="N1095"/>
      <c r="O1095"/>
      <c r="U1095" s="62"/>
      <c r="V1095" s="62"/>
      <c r="W1095" s="62"/>
      <c r="X1095" s="62"/>
      <c r="Y1095" s="62"/>
      <c r="Z1095" s="62"/>
    </row>
    <row r="1096" spans="10:26" x14ac:dyDescent="0.25">
      <c r="J1096"/>
      <c r="K1096"/>
      <c r="L1096"/>
      <c r="M1096"/>
      <c r="N1096"/>
      <c r="O1096"/>
      <c r="U1096" s="62"/>
      <c r="V1096" s="62"/>
      <c r="W1096" s="62"/>
      <c r="X1096" s="62"/>
      <c r="Y1096" s="62"/>
      <c r="Z1096" s="62"/>
    </row>
    <row r="1097" spans="10:26" x14ac:dyDescent="0.25">
      <c r="J1097"/>
      <c r="K1097"/>
      <c r="L1097"/>
      <c r="M1097"/>
      <c r="N1097"/>
      <c r="O1097"/>
      <c r="U1097" s="62"/>
      <c r="V1097" s="62"/>
      <c r="W1097" s="62"/>
      <c r="X1097" s="62"/>
      <c r="Y1097" s="62"/>
      <c r="Z1097" s="62"/>
    </row>
    <row r="1098" spans="10:26" x14ac:dyDescent="0.25">
      <c r="J1098"/>
      <c r="K1098"/>
      <c r="L1098"/>
      <c r="M1098"/>
      <c r="N1098"/>
      <c r="O1098"/>
      <c r="U1098" s="62"/>
      <c r="V1098" s="62"/>
      <c r="W1098" s="62"/>
      <c r="X1098" s="62"/>
      <c r="Y1098" s="62"/>
      <c r="Z1098" s="62"/>
    </row>
    <row r="1099" spans="10:26" x14ac:dyDescent="0.25">
      <c r="J1099"/>
      <c r="K1099"/>
      <c r="L1099"/>
      <c r="M1099"/>
      <c r="N1099"/>
      <c r="O1099"/>
      <c r="U1099" s="62"/>
      <c r="V1099" s="62"/>
      <c r="W1099" s="62"/>
      <c r="X1099" s="62"/>
      <c r="Y1099" s="62"/>
      <c r="Z1099" s="62"/>
    </row>
    <row r="1100" spans="10:26" x14ac:dyDescent="0.25">
      <c r="J1100"/>
      <c r="K1100"/>
      <c r="L1100"/>
      <c r="M1100"/>
      <c r="N1100"/>
      <c r="O1100"/>
      <c r="U1100" s="62"/>
      <c r="V1100" s="62"/>
      <c r="W1100" s="62"/>
      <c r="X1100" s="62"/>
      <c r="Y1100" s="62"/>
      <c r="Z1100" s="62"/>
    </row>
    <row r="1101" spans="10:26" x14ac:dyDescent="0.25">
      <c r="J1101"/>
      <c r="K1101"/>
      <c r="L1101"/>
      <c r="M1101"/>
      <c r="N1101"/>
      <c r="O1101"/>
      <c r="U1101" s="62"/>
      <c r="V1101" s="62"/>
      <c r="W1101" s="62"/>
      <c r="X1101" s="62"/>
      <c r="Y1101" s="62"/>
      <c r="Z1101" s="62"/>
    </row>
    <row r="1102" spans="10:26" x14ac:dyDescent="0.25">
      <c r="J1102"/>
      <c r="K1102"/>
      <c r="L1102"/>
      <c r="M1102"/>
      <c r="N1102"/>
      <c r="O1102"/>
      <c r="U1102" s="62"/>
      <c r="V1102" s="62"/>
      <c r="W1102" s="62"/>
      <c r="X1102" s="62"/>
      <c r="Y1102" s="62"/>
      <c r="Z1102" s="62"/>
    </row>
    <row r="1103" spans="10:26" x14ac:dyDescent="0.25">
      <c r="J1103"/>
      <c r="K1103"/>
      <c r="L1103"/>
      <c r="M1103"/>
      <c r="N1103"/>
      <c r="O1103"/>
      <c r="U1103" s="62"/>
      <c r="V1103" s="62"/>
      <c r="W1103" s="62"/>
      <c r="X1103" s="62"/>
      <c r="Y1103" s="62"/>
      <c r="Z1103" s="62"/>
    </row>
    <row r="1104" spans="10:26" x14ac:dyDescent="0.25">
      <c r="J1104"/>
      <c r="K1104"/>
      <c r="L1104"/>
      <c r="M1104"/>
      <c r="N1104"/>
      <c r="O1104"/>
      <c r="U1104" s="62"/>
      <c r="V1104" s="62"/>
      <c r="W1104" s="62"/>
      <c r="X1104" s="62"/>
      <c r="Y1104" s="62"/>
      <c r="Z1104" s="62"/>
    </row>
    <row r="1105" spans="10:26" x14ac:dyDescent="0.25">
      <c r="J1105"/>
      <c r="K1105"/>
      <c r="L1105"/>
      <c r="M1105"/>
      <c r="N1105"/>
      <c r="O1105"/>
      <c r="U1105" s="62"/>
      <c r="V1105" s="62"/>
      <c r="W1105" s="62"/>
      <c r="X1105" s="62"/>
      <c r="Y1105" s="62"/>
      <c r="Z1105" s="62"/>
    </row>
    <row r="1106" spans="10:26" x14ac:dyDescent="0.25">
      <c r="J1106"/>
      <c r="K1106"/>
      <c r="L1106"/>
      <c r="M1106"/>
      <c r="N1106"/>
      <c r="O1106"/>
      <c r="U1106" s="62"/>
      <c r="V1106" s="62"/>
      <c r="W1106" s="62"/>
      <c r="X1106" s="62"/>
      <c r="Y1106" s="62"/>
      <c r="Z1106" s="62"/>
    </row>
    <row r="1107" spans="10:26" x14ac:dyDescent="0.25">
      <c r="J1107"/>
      <c r="K1107"/>
      <c r="L1107"/>
      <c r="M1107"/>
      <c r="N1107"/>
      <c r="O1107"/>
      <c r="U1107" s="62"/>
      <c r="V1107" s="62"/>
      <c r="W1107" s="62"/>
      <c r="X1107" s="62"/>
      <c r="Y1107" s="62"/>
      <c r="Z1107" s="62"/>
    </row>
    <row r="1108" spans="10:26" x14ac:dyDescent="0.25">
      <c r="J1108"/>
      <c r="K1108"/>
      <c r="L1108"/>
      <c r="M1108"/>
      <c r="N1108"/>
      <c r="O1108"/>
      <c r="U1108" s="62"/>
      <c r="V1108" s="62"/>
      <c r="W1108" s="62"/>
      <c r="X1108" s="62"/>
      <c r="Y1108" s="62"/>
      <c r="Z1108" s="62"/>
    </row>
    <row r="1109" spans="10:26" x14ac:dyDescent="0.25">
      <c r="J1109"/>
      <c r="K1109"/>
      <c r="L1109"/>
      <c r="M1109"/>
      <c r="N1109"/>
      <c r="O1109"/>
      <c r="U1109" s="62"/>
      <c r="V1109" s="62"/>
      <c r="W1109" s="62"/>
      <c r="X1109" s="62"/>
      <c r="Y1109" s="62"/>
      <c r="Z1109" s="62"/>
    </row>
    <row r="1110" spans="10:26" x14ac:dyDescent="0.25">
      <c r="J1110"/>
      <c r="K1110"/>
      <c r="L1110"/>
      <c r="M1110"/>
      <c r="N1110"/>
      <c r="O1110"/>
      <c r="U1110" s="62"/>
      <c r="V1110" s="62"/>
      <c r="W1110" s="62"/>
      <c r="X1110" s="62"/>
      <c r="Y1110" s="62"/>
      <c r="Z1110" s="62"/>
    </row>
    <row r="1111" spans="10:26" x14ac:dyDescent="0.25">
      <c r="J1111"/>
      <c r="K1111"/>
      <c r="L1111"/>
      <c r="M1111"/>
      <c r="N1111"/>
      <c r="O1111"/>
      <c r="U1111" s="62"/>
      <c r="V1111" s="62"/>
      <c r="W1111" s="62"/>
      <c r="X1111" s="62"/>
      <c r="Y1111" s="62"/>
      <c r="Z1111" s="62"/>
    </row>
    <row r="1112" spans="10:26" x14ac:dyDescent="0.25">
      <c r="J1112"/>
      <c r="K1112"/>
      <c r="L1112"/>
      <c r="M1112"/>
      <c r="N1112"/>
      <c r="O1112"/>
      <c r="U1112" s="62"/>
      <c r="V1112" s="62"/>
      <c r="W1112" s="62"/>
      <c r="X1112" s="62"/>
      <c r="Y1112" s="62"/>
      <c r="Z1112" s="62"/>
    </row>
    <row r="1113" spans="10:26" x14ac:dyDescent="0.25">
      <c r="J1113"/>
      <c r="K1113"/>
      <c r="L1113"/>
      <c r="M1113"/>
      <c r="N1113"/>
      <c r="O1113"/>
      <c r="U1113" s="62"/>
      <c r="V1113" s="62"/>
      <c r="W1113" s="62"/>
      <c r="X1113" s="62"/>
      <c r="Y1113" s="62"/>
      <c r="Z1113" s="62"/>
    </row>
    <row r="1114" spans="10:26" x14ac:dyDescent="0.25">
      <c r="J1114"/>
      <c r="K1114"/>
      <c r="L1114"/>
      <c r="M1114"/>
      <c r="N1114"/>
      <c r="O1114"/>
      <c r="U1114" s="62"/>
      <c r="V1114" s="62"/>
      <c r="W1114" s="62"/>
      <c r="X1114" s="62"/>
      <c r="Y1114" s="62"/>
      <c r="Z1114" s="62"/>
    </row>
    <row r="1115" spans="10:26" x14ac:dyDescent="0.25">
      <c r="J1115"/>
      <c r="K1115"/>
      <c r="L1115"/>
      <c r="M1115"/>
      <c r="N1115"/>
      <c r="O1115"/>
      <c r="U1115" s="62"/>
      <c r="V1115" s="62"/>
      <c r="W1115" s="62"/>
      <c r="X1115" s="62"/>
      <c r="Y1115" s="62"/>
      <c r="Z1115" s="62"/>
    </row>
    <row r="1116" spans="10:26" x14ac:dyDescent="0.25">
      <c r="J1116"/>
      <c r="K1116"/>
      <c r="L1116"/>
      <c r="M1116"/>
      <c r="N1116"/>
      <c r="O1116"/>
      <c r="U1116" s="62"/>
      <c r="V1116" s="62"/>
      <c r="W1116" s="62"/>
      <c r="X1116" s="62"/>
      <c r="Y1116" s="62"/>
      <c r="Z1116" s="62"/>
    </row>
    <row r="1117" spans="10:26" x14ac:dyDescent="0.25">
      <c r="J1117"/>
      <c r="K1117"/>
      <c r="L1117"/>
      <c r="M1117"/>
      <c r="N1117"/>
      <c r="O1117"/>
      <c r="U1117" s="62"/>
      <c r="V1117" s="62"/>
      <c r="W1117" s="62"/>
      <c r="X1117" s="62"/>
      <c r="Y1117" s="62"/>
      <c r="Z1117" s="62"/>
    </row>
    <row r="1118" spans="10:26" x14ac:dyDescent="0.25">
      <c r="J1118"/>
      <c r="K1118"/>
      <c r="L1118"/>
      <c r="M1118"/>
      <c r="N1118"/>
      <c r="O1118"/>
      <c r="U1118" s="62"/>
      <c r="V1118" s="62"/>
      <c r="W1118" s="62"/>
      <c r="X1118" s="62"/>
      <c r="Y1118" s="62"/>
      <c r="Z1118" s="62"/>
    </row>
    <row r="1119" spans="10:26" x14ac:dyDescent="0.25">
      <c r="J1119"/>
      <c r="K1119"/>
      <c r="L1119"/>
      <c r="M1119"/>
      <c r="N1119"/>
      <c r="O1119"/>
      <c r="U1119" s="62"/>
      <c r="V1119" s="62"/>
      <c r="W1119" s="62"/>
      <c r="X1119" s="62"/>
      <c r="Y1119" s="62"/>
      <c r="Z1119" s="62"/>
    </row>
    <row r="1120" spans="10:26" x14ac:dyDescent="0.25">
      <c r="J1120"/>
      <c r="K1120"/>
      <c r="L1120"/>
      <c r="M1120"/>
      <c r="N1120"/>
      <c r="O1120"/>
      <c r="U1120" s="62"/>
      <c r="V1120" s="62"/>
      <c r="W1120" s="62"/>
      <c r="X1120" s="62"/>
      <c r="Y1120" s="62"/>
      <c r="Z1120" s="62"/>
    </row>
    <row r="1121" spans="10:26" x14ac:dyDescent="0.25">
      <c r="J1121"/>
      <c r="K1121"/>
      <c r="L1121"/>
      <c r="M1121"/>
      <c r="N1121"/>
      <c r="O1121"/>
      <c r="U1121" s="62"/>
      <c r="V1121" s="62"/>
      <c r="W1121" s="62"/>
      <c r="X1121" s="62"/>
      <c r="Y1121" s="62"/>
      <c r="Z1121" s="62"/>
    </row>
    <row r="1122" spans="10:26" x14ac:dyDescent="0.25">
      <c r="J1122"/>
      <c r="K1122"/>
      <c r="L1122"/>
      <c r="M1122"/>
      <c r="N1122"/>
      <c r="O1122"/>
      <c r="U1122" s="62"/>
      <c r="V1122" s="62"/>
      <c r="W1122" s="62"/>
      <c r="X1122" s="62"/>
      <c r="Y1122" s="62"/>
      <c r="Z1122" s="62"/>
    </row>
    <row r="1123" spans="10:26" x14ac:dyDescent="0.25">
      <c r="J1123"/>
      <c r="K1123"/>
      <c r="L1123"/>
      <c r="M1123"/>
      <c r="N1123"/>
      <c r="O1123"/>
      <c r="U1123" s="62"/>
      <c r="V1123" s="62"/>
      <c r="W1123" s="62"/>
      <c r="X1123" s="62"/>
      <c r="Y1123" s="62"/>
      <c r="Z1123" s="62"/>
    </row>
    <row r="1124" spans="10:26" x14ac:dyDescent="0.25">
      <c r="J1124"/>
      <c r="K1124"/>
      <c r="L1124"/>
      <c r="M1124"/>
      <c r="N1124"/>
      <c r="O1124"/>
      <c r="U1124" s="62"/>
      <c r="V1124" s="62"/>
      <c r="W1124" s="62"/>
      <c r="X1124" s="62"/>
      <c r="Y1124" s="62"/>
      <c r="Z1124" s="62"/>
    </row>
    <row r="1125" spans="10:26" x14ac:dyDescent="0.25">
      <c r="J1125"/>
      <c r="K1125"/>
      <c r="L1125"/>
      <c r="M1125"/>
      <c r="N1125"/>
      <c r="O1125"/>
      <c r="U1125" s="62"/>
      <c r="V1125" s="62"/>
      <c r="W1125" s="62"/>
      <c r="X1125" s="62"/>
      <c r="Y1125" s="62"/>
      <c r="Z1125" s="62"/>
    </row>
    <row r="1126" spans="10:26" x14ac:dyDescent="0.25">
      <c r="J1126"/>
      <c r="K1126"/>
      <c r="L1126"/>
      <c r="M1126"/>
      <c r="N1126"/>
      <c r="O1126"/>
      <c r="U1126" s="62"/>
      <c r="V1126" s="62"/>
      <c r="W1126" s="62"/>
      <c r="X1126" s="62"/>
      <c r="Y1126" s="62"/>
      <c r="Z1126" s="62"/>
    </row>
    <row r="1127" spans="10:26" x14ac:dyDescent="0.25">
      <c r="J1127"/>
      <c r="K1127"/>
      <c r="L1127"/>
      <c r="M1127"/>
      <c r="N1127"/>
      <c r="O1127"/>
      <c r="U1127" s="62"/>
      <c r="V1127" s="62"/>
      <c r="W1127" s="62"/>
      <c r="X1127" s="62"/>
      <c r="Y1127" s="62"/>
      <c r="Z1127" s="62"/>
    </row>
    <row r="1128" spans="10:26" x14ac:dyDescent="0.25">
      <c r="J1128"/>
      <c r="K1128"/>
      <c r="L1128"/>
      <c r="M1128"/>
      <c r="N1128"/>
      <c r="O1128"/>
      <c r="U1128" s="62"/>
      <c r="V1128" s="62"/>
      <c r="W1128" s="62"/>
      <c r="X1128" s="62"/>
      <c r="Y1128" s="62"/>
      <c r="Z1128" s="62"/>
    </row>
    <row r="1129" spans="10:26" x14ac:dyDescent="0.25">
      <c r="J1129"/>
      <c r="K1129"/>
      <c r="L1129"/>
      <c r="M1129"/>
      <c r="N1129"/>
      <c r="O1129"/>
      <c r="U1129" s="62"/>
      <c r="V1129" s="62"/>
      <c r="W1129" s="62"/>
      <c r="X1129" s="62"/>
      <c r="Y1129" s="62"/>
      <c r="Z1129" s="62"/>
    </row>
    <row r="1130" spans="10:26" x14ac:dyDescent="0.25">
      <c r="J1130"/>
      <c r="K1130"/>
      <c r="L1130"/>
      <c r="M1130"/>
      <c r="N1130"/>
      <c r="O1130"/>
      <c r="U1130" s="62"/>
      <c r="V1130" s="62"/>
      <c r="W1130" s="62"/>
      <c r="X1130" s="62"/>
      <c r="Y1130" s="62"/>
      <c r="Z1130" s="62"/>
    </row>
    <row r="1131" spans="10:26" x14ac:dyDescent="0.25">
      <c r="J1131"/>
      <c r="K1131"/>
      <c r="L1131"/>
      <c r="M1131"/>
      <c r="N1131"/>
      <c r="O1131"/>
      <c r="U1131" s="62"/>
      <c r="V1131" s="62"/>
      <c r="W1131" s="62"/>
      <c r="X1131" s="62"/>
      <c r="Y1131" s="62"/>
      <c r="Z1131" s="62"/>
    </row>
    <row r="1132" spans="10:26" x14ac:dyDescent="0.25">
      <c r="J1132"/>
      <c r="K1132"/>
      <c r="L1132"/>
      <c r="M1132"/>
      <c r="N1132"/>
      <c r="O1132"/>
      <c r="U1132" s="62"/>
      <c r="V1132" s="62"/>
      <c r="W1132" s="62"/>
      <c r="X1132" s="62"/>
      <c r="Y1132" s="62"/>
      <c r="Z1132" s="62"/>
    </row>
    <row r="1133" spans="10:26" x14ac:dyDescent="0.25">
      <c r="J1133"/>
      <c r="K1133"/>
      <c r="L1133"/>
      <c r="M1133"/>
      <c r="N1133"/>
      <c r="O1133"/>
      <c r="U1133" s="62"/>
      <c r="V1133" s="62"/>
      <c r="W1133" s="62"/>
      <c r="X1133" s="62"/>
      <c r="Y1133" s="62"/>
      <c r="Z1133" s="62"/>
    </row>
    <row r="1134" spans="10:26" x14ac:dyDescent="0.25">
      <c r="J1134"/>
      <c r="K1134"/>
      <c r="L1134"/>
      <c r="M1134"/>
      <c r="N1134"/>
      <c r="O1134"/>
      <c r="U1134" s="62"/>
      <c r="V1134" s="62"/>
      <c r="W1134" s="62"/>
      <c r="X1134" s="62"/>
      <c r="Y1134" s="62"/>
      <c r="Z1134" s="62"/>
    </row>
    <row r="1135" spans="10:26" x14ac:dyDescent="0.25">
      <c r="J1135"/>
      <c r="K1135"/>
      <c r="L1135"/>
      <c r="M1135"/>
      <c r="N1135"/>
      <c r="O1135"/>
      <c r="U1135" s="62"/>
      <c r="V1135" s="62"/>
      <c r="W1135" s="62"/>
      <c r="X1135" s="62"/>
      <c r="Y1135" s="62"/>
      <c r="Z1135" s="62"/>
    </row>
    <row r="1136" spans="10:26" x14ac:dyDescent="0.25">
      <c r="J1136"/>
      <c r="K1136"/>
      <c r="L1136"/>
      <c r="M1136"/>
      <c r="N1136"/>
      <c r="O1136"/>
      <c r="U1136" s="62"/>
      <c r="V1136" s="62"/>
      <c r="W1136" s="62"/>
      <c r="X1136" s="62"/>
      <c r="Y1136" s="62"/>
      <c r="Z1136" s="62"/>
    </row>
    <row r="1137" spans="10:26" x14ac:dyDescent="0.25">
      <c r="J1137"/>
      <c r="K1137"/>
      <c r="L1137"/>
      <c r="M1137"/>
      <c r="N1137"/>
      <c r="O1137"/>
      <c r="U1137" s="62"/>
      <c r="V1137" s="62"/>
      <c r="W1137" s="62"/>
      <c r="X1137" s="62"/>
      <c r="Y1137" s="62"/>
      <c r="Z1137" s="62"/>
    </row>
    <row r="1138" spans="10:26" x14ac:dyDescent="0.25">
      <c r="J1138"/>
      <c r="K1138"/>
      <c r="L1138"/>
      <c r="M1138"/>
      <c r="N1138"/>
      <c r="O1138"/>
      <c r="U1138" s="62"/>
      <c r="V1138" s="62"/>
      <c r="W1138" s="62"/>
      <c r="X1138" s="62"/>
      <c r="Y1138" s="62"/>
      <c r="Z1138" s="62"/>
    </row>
    <row r="1139" spans="10:26" x14ac:dyDescent="0.25">
      <c r="J1139"/>
      <c r="K1139"/>
      <c r="L1139"/>
      <c r="M1139"/>
      <c r="N1139"/>
      <c r="O1139"/>
      <c r="U1139" s="62"/>
      <c r="V1139" s="62"/>
      <c r="W1139" s="62"/>
      <c r="X1139" s="62"/>
      <c r="Y1139" s="62"/>
      <c r="Z1139" s="62"/>
    </row>
    <row r="1140" spans="10:26" x14ac:dyDescent="0.25">
      <c r="J1140"/>
      <c r="K1140"/>
      <c r="L1140"/>
      <c r="M1140"/>
      <c r="N1140"/>
      <c r="O1140"/>
      <c r="U1140" s="62"/>
      <c r="V1140" s="62"/>
      <c r="W1140" s="62"/>
      <c r="X1140" s="62"/>
      <c r="Y1140" s="62"/>
      <c r="Z1140" s="62"/>
    </row>
    <row r="1141" spans="10:26" x14ac:dyDescent="0.25">
      <c r="J1141"/>
      <c r="K1141"/>
      <c r="L1141"/>
      <c r="M1141"/>
      <c r="N1141"/>
      <c r="O1141"/>
      <c r="U1141" s="62"/>
      <c r="V1141" s="62"/>
      <c r="W1141" s="62"/>
      <c r="X1141" s="62"/>
      <c r="Y1141" s="62"/>
      <c r="Z1141" s="62"/>
    </row>
    <row r="1142" spans="10:26" x14ac:dyDescent="0.25">
      <c r="J1142"/>
      <c r="K1142"/>
      <c r="L1142"/>
      <c r="M1142"/>
      <c r="N1142"/>
      <c r="O1142"/>
      <c r="U1142" s="62"/>
      <c r="V1142" s="62"/>
      <c r="W1142" s="62"/>
      <c r="X1142" s="62"/>
      <c r="Y1142" s="62"/>
      <c r="Z1142" s="62"/>
    </row>
    <row r="1143" spans="10:26" x14ac:dyDescent="0.25">
      <c r="J1143"/>
      <c r="K1143"/>
      <c r="L1143"/>
      <c r="M1143"/>
      <c r="N1143"/>
      <c r="O1143"/>
      <c r="U1143" s="62"/>
      <c r="V1143" s="62"/>
      <c r="W1143" s="62"/>
      <c r="X1143" s="62"/>
      <c r="Y1143" s="62"/>
      <c r="Z1143" s="62"/>
    </row>
    <row r="1144" spans="10:26" x14ac:dyDescent="0.25">
      <c r="J1144"/>
      <c r="K1144"/>
      <c r="L1144"/>
      <c r="M1144"/>
      <c r="N1144"/>
      <c r="O1144"/>
      <c r="U1144" s="62"/>
      <c r="V1144" s="62"/>
      <c r="W1144" s="62"/>
      <c r="X1144" s="62"/>
      <c r="Y1144" s="62"/>
      <c r="Z1144" s="62"/>
    </row>
    <row r="1145" spans="10:26" x14ac:dyDescent="0.25">
      <c r="J1145"/>
      <c r="K1145"/>
      <c r="L1145"/>
      <c r="M1145"/>
      <c r="N1145"/>
      <c r="O1145"/>
      <c r="U1145" s="62"/>
      <c r="V1145" s="62"/>
      <c r="W1145" s="62"/>
      <c r="X1145" s="62"/>
      <c r="Y1145" s="62"/>
      <c r="Z1145" s="62"/>
    </row>
    <row r="1146" spans="10:26" x14ac:dyDescent="0.25">
      <c r="J1146"/>
      <c r="K1146"/>
      <c r="L1146"/>
      <c r="M1146"/>
      <c r="N1146"/>
      <c r="O1146"/>
      <c r="U1146" s="62"/>
      <c r="V1146" s="62"/>
      <c r="W1146" s="62"/>
      <c r="X1146" s="62"/>
      <c r="Y1146" s="62"/>
      <c r="Z1146" s="62"/>
    </row>
    <row r="1147" spans="10:26" x14ac:dyDescent="0.25">
      <c r="J1147"/>
      <c r="K1147"/>
      <c r="L1147"/>
      <c r="M1147"/>
      <c r="N1147"/>
      <c r="O1147"/>
      <c r="U1147" s="62"/>
      <c r="V1147" s="62"/>
      <c r="W1147" s="62"/>
      <c r="X1147" s="62"/>
      <c r="Y1147" s="62"/>
      <c r="Z1147" s="62"/>
    </row>
    <row r="1148" spans="10:26" x14ac:dyDescent="0.25">
      <c r="J1148"/>
      <c r="K1148"/>
      <c r="L1148"/>
      <c r="M1148"/>
      <c r="N1148"/>
      <c r="O1148"/>
      <c r="U1148" s="62"/>
      <c r="V1148" s="62"/>
      <c r="W1148" s="62"/>
      <c r="X1148" s="62"/>
      <c r="Y1148" s="62"/>
      <c r="Z1148" s="62"/>
    </row>
    <row r="1149" spans="10:26" x14ac:dyDescent="0.25">
      <c r="J1149"/>
      <c r="K1149"/>
      <c r="L1149"/>
      <c r="M1149"/>
      <c r="N1149"/>
      <c r="O1149"/>
      <c r="U1149" s="62"/>
      <c r="V1149" s="62"/>
      <c r="W1149" s="62"/>
      <c r="X1149" s="62"/>
      <c r="Y1149" s="62"/>
      <c r="Z1149" s="62"/>
    </row>
    <row r="1150" spans="10:26" x14ac:dyDescent="0.25">
      <c r="J1150"/>
      <c r="K1150"/>
      <c r="L1150"/>
      <c r="M1150"/>
      <c r="N1150"/>
      <c r="O1150"/>
      <c r="U1150" s="62"/>
      <c r="V1150" s="62"/>
      <c r="W1150" s="62"/>
      <c r="X1150" s="62"/>
      <c r="Y1150" s="62"/>
      <c r="Z1150" s="62"/>
    </row>
    <row r="1151" spans="10:26" x14ac:dyDescent="0.25">
      <c r="J1151"/>
      <c r="K1151"/>
      <c r="L1151"/>
      <c r="M1151"/>
      <c r="N1151"/>
      <c r="O1151"/>
      <c r="U1151" s="62"/>
      <c r="V1151" s="62"/>
      <c r="W1151" s="62"/>
      <c r="X1151" s="62"/>
      <c r="Y1151" s="62"/>
      <c r="Z1151" s="62"/>
    </row>
    <row r="1152" spans="10:26" x14ac:dyDescent="0.25">
      <c r="J1152"/>
      <c r="K1152"/>
      <c r="L1152"/>
      <c r="M1152"/>
      <c r="N1152"/>
      <c r="O1152"/>
      <c r="U1152" s="62"/>
      <c r="V1152" s="62"/>
      <c r="W1152" s="62"/>
      <c r="X1152" s="62"/>
      <c r="Y1152" s="62"/>
      <c r="Z1152" s="62"/>
    </row>
    <row r="1153" spans="10:26" x14ac:dyDescent="0.25">
      <c r="J1153"/>
      <c r="K1153"/>
      <c r="L1153"/>
      <c r="M1153"/>
      <c r="N1153"/>
      <c r="O1153"/>
      <c r="U1153" s="62"/>
      <c r="V1153" s="62"/>
      <c r="W1153" s="62"/>
      <c r="X1153" s="62"/>
      <c r="Y1153" s="62"/>
      <c r="Z1153" s="62"/>
    </row>
    <row r="1154" spans="10:26" x14ac:dyDescent="0.25">
      <c r="J1154"/>
      <c r="K1154"/>
      <c r="L1154"/>
      <c r="M1154"/>
      <c r="N1154"/>
      <c r="O1154"/>
      <c r="U1154" s="62"/>
      <c r="V1154" s="62"/>
      <c r="W1154" s="62"/>
      <c r="X1154" s="62"/>
      <c r="Y1154" s="62"/>
      <c r="Z1154" s="62"/>
    </row>
    <row r="1155" spans="10:26" x14ac:dyDescent="0.25">
      <c r="J1155"/>
      <c r="K1155"/>
      <c r="L1155"/>
      <c r="M1155"/>
      <c r="N1155"/>
      <c r="O1155"/>
      <c r="U1155" s="62"/>
      <c r="V1155" s="62"/>
      <c r="W1155" s="62"/>
      <c r="X1155" s="62"/>
      <c r="Y1155" s="62"/>
      <c r="Z1155" s="62"/>
    </row>
    <row r="1156" spans="10:26" x14ac:dyDescent="0.25">
      <c r="J1156"/>
      <c r="K1156"/>
      <c r="L1156"/>
      <c r="M1156"/>
      <c r="N1156"/>
      <c r="O1156"/>
      <c r="U1156" s="62"/>
      <c r="V1156" s="62"/>
      <c r="W1156" s="62"/>
      <c r="X1156" s="62"/>
      <c r="Y1156" s="62"/>
      <c r="Z1156" s="62"/>
    </row>
    <row r="1157" spans="10:26" x14ac:dyDescent="0.25">
      <c r="J1157"/>
      <c r="K1157"/>
      <c r="L1157"/>
      <c r="M1157"/>
      <c r="N1157"/>
      <c r="O1157"/>
      <c r="U1157" s="62"/>
      <c r="V1157" s="62"/>
      <c r="W1157" s="62"/>
      <c r="X1157" s="62"/>
      <c r="Y1157" s="62"/>
      <c r="Z1157" s="62"/>
    </row>
    <row r="1158" spans="10:26" x14ac:dyDescent="0.25">
      <c r="J1158"/>
      <c r="K1158"/>
      <c r="L1158"/>
      <c r="M1158"/>
      <c r="N1158"/>
      <c r="O1158"/>
      <c r="U1158" s="62"/>
      <c r="V1158" s="62"/>
      <c r="W1158" s="62"/>
      <c r="X1158" s="62"/>
      <c r="Y1158" s="62"/>
      <c r="Z1158" s="62"/>
    </row>
    <row r="1159" spans="10:26" x14ac:dyDescent="0.25">
      <c r="J1159"/>
      <c r="K1159"/>
      <c r="L1159"/>
      <c r="M1159"/>
      <c r="N1159"/>
      <c r="O1159"/>
      <c r="U1159" s="62"/>
      <c r="V1159" s="62"/>
      <c r="W1159" s="62"/>
      <c r="X1159" s="62"/>
      <c r="Y1159" s="62"/>
      <c r="Z1159" s="62"/>
    </row>
    <row r="1160" spans="10:26" x14ac:dyDescent="0.25">
      <c r="J1160"/>
      <c r="K1160"/>
      <c r="L1160"/>
      <c r="M1160"/>
      <c r="N1160"/>
      <c r="O1160"/>
      <c r="U1160" s="62"/>
      <c r="V1160" s="62"/>
      <c r="W1160" s="62"/>
      <c r="X1160" s="62"/>
      <c r="Y1160" s="62"/>
      <c r="Z1160" s="62"/>
    </row>
    <row r="1161" spans="10:26" x14ac:dyDescent="0.25">
      <c r="J1161"/>
      <c r="K1161"/>
      <c r="L1161"/>
      <c r="M1161"/>
      <c r="N1161"/>
      <c r="O1161"/>
      <c r="U1161" s="62"/>
      <c r="V1161" s="62"/>
      <c r="W1161" s="62"/>
      <c r="X1161" s="62"/>
      <c r="Y1161" s="62"/>
      <c r="Z1161" s="62"/>
    </row>
    <row r="1162" spans="10:26" x14ac:dyDescent="0.25">
      <c r="J1162"/>
      <c r="K1162"/>
      <c r="L1162"/>
      <c r="M1162"/>
      <c r="N1162"/>
      <c r="O1162"/>
      <c r="U1162" s="62"/>
      <c r="V1162" s="62"/>
      <c r="W1162" s="62"/>
      <c r="X1162" s="62"/>
      <c r="Y1162" s="62"/>
      <c r="Z1162" s="62"/>
    </row>
    <row r="1163" spans="10:26" x14ac:dyDescent="0.25">
      <c r="J1163"/>
      <c r="K1163"/>
      <c r="L1163"/>
      <c r="M1163"/>
      <c r="N1163"/>
      <c r="O1163"/>
      <c r="U1163" s="62"/>
      <c r="V1163" s="62"/>
      <c r="W1163" s="62"/>
      <c r="X1163" s="62"/>
      <c r="Y1163" s="62"/>
      <c r="Z1163" s="62"/>
    </row>
    <row r="1164" spans="10:26" x14ac:dyDescent="0.25">
      <c r="J1164"/>
      <c r="K1164"/>
      <c r="L1164"/>
      <c r="M1164"/>
      <c r="N1164"/>
      <c r="O1164"/>
      <c r="U1164" s="62"/>
      <c r="V1164" s="62"/>
      <c r="W1164" s="62"/>
      <c r="X1164" s="62"/>
      <c r="Y1164" s="62"/>
      <c r="Z1164" s="62"/>
    </row>
    <row r="1165" spans="10:26" x14ac:dyDescent="0.25">
      <c r="J1165"/>
      <c r="K1165"/>
      <c r="L1165"/>
      <c r="M1165"/>
      <c r="N1165"/>
      <c r="O1165"/>
      <c r="U1165" s="62"/>
      <c r="V1165" s="62"/>
      <c r="W1165" s="62"/>
      <c r="X1165" s="62"/>
      <c r="Y1165" s="62"/>
      <c r="Z1165" s="62"/>
    </row>
    <row r="1166" spans="10:26" x14ac:dyDescent="0.25">
      <c r="J1166"/>
      <c r="K1166"/>
      <c r="L1166"/>
      <c r="M1166"/>
      <c r="N1166"/>
      <c r="O1166"/>
      <c r="U1166" s="62"/>
      <c r="V1166" s="62"/>
      <c r="W1166" s="62"/>
      <c r="X1166" s="62"/>
      <c r="Y1166" s="62"/>
      <c r="Z1166" s="62"/>
    </row>
    <row r="1167" spans="10:26" x14ac:dyDescent="0.25">
      <c r="J1167"/>
      <c r="K1167"/>
      <c r="L1167"/>
      <c r="M1167"/>
      <c r="N1167"/>
      <c r="O1167"/>
      <c r="U1167" s="62"/>
      <c r="V1167" s="62"/>
      <c r="W1167" s="62"/>
      <c r="X1167" s="62"/>
      <c r="Y1167" s="62"/>
      <c r="Z1167" s="62"/>
    </row>
    <row r="1168" spans="10:26" x14ac:dyDescent="0.25">
      <c r="J1168"/>
      <c r="K1168"/>
      <c r="L1168"/>
      <c r="M1168"/>
      <c r="N1168"/>
      <c r="O1168"/>
      <c r="U1168" s="62"/>
      <c r="V1168" s="62"/>
      <c r="W1168" s="62"/>
      <c r="X1168" s="62"/>
      <c r="Y1168" s="62"/>
      <c r="Z1168" s="62"/>
    </row>
    <row r="1169" spans="10:26" x14ac:dyDescent="0.25">
      <c r="J1169"/>
      <c r="K1169"/>
      <c r="L1169"/>
      <c r="M1169"/>
      <c r="N1169"/>
      <c r="O1169"/>
      <c r="U1169" s="62"/>
      <c r="V1169" s="62"/>
      <c r="W1169" s="62"/>
      <c r="X1169" s="62"/>
      <c r="Y1169" s="62"/>
      <c r="Z1169" s="62"/>
    </row>
    <row r="1170" spans="10:26" x14ac:dyDescent="0.25">
      <c r="J1170"/>
      <c r="K1170"/>
      <c r="L1170"/>
      <c r="M1170"/>
      <c r="N1170"/>
      <c r="O1170"/>
      <c r="U1170" s="62"/>
      <c r="V1170" s="62"/>
      <c r="W1170" s="62"/>
      <c r="X1170" s="62"/>
      <c r="Y1170" s="62"/>
      <c r="Z1170" s="62"/>
    </row>
    <row r="1171" spans="10:26" x14ac:dyDescent="0.25">
      <c r="J1171"/>
      <c r="K1171"/>
      <c r="L1171"/>
      <c r="M1171"/>
      <c r="N1171"/>
      <c r="O1171"/>
      <c r="U1171" s="62"/>
      <c r="V1171" s="62"/>
      <c r="W1171" s="62"/>
      <c r="X1171" s="62"/>
      <c r="Y1171" s="62"/>
      <c r="Z1171" s="62"/>
    </row>
    <row r="1172" spans="10:26" x14ac:dyDescent="0.25">
      <c r="J1172"/>
      <c r="K1172"/>
      <c r="L1172"/>
      <c r="M1172"/>
      <c r="N1172"/>
      <c r="O1172"/>
      <c r="U1172" s="62"/>
      <c r="V1172" s="62"/>
      <c r="W1172" s="62"/>
      <c r="X1172" s="62"/>
      <c r="Y1172" s="62"/>
      <c r="Z1172" s="62"/>
    </row>
    <row r="1173" spans="10:26" x14ac:dyDescent="0.25">
      <c r="J1173"/>
      <c r="K1173"/>
      <c r="L1173"/>
      <c r="M1173"/>
      <c r="N1173"/>
      <c r="O1173"/>
      <c r="U1173" s="62"/>
      <c r="V1173" s="62"/>
      <c r="W1173" s="62"/>
      <c r="X1173" s="62"/>
      <c r="Y1173" s="62"/>
      <c r="Z1173" s="62"/>
    </row>
    <row r="1174" spans="10:26" x14ac:dyDescent="0.25">
      <c r="J1174"/>
      <c r="K1174"/>
      <c r="L1174"/>
      <c r="M1174"/>
      <c r="N1174"/>
      <c r="O1174"/>
      <c r="U1174" s="62"/>
      <c r="V1174" s="62"/>
      <c r="W1174" s="62"/>
      <c r="X1174" s="62"/>
      <c r="Y1174" s="62"/>
      <c r="Z1174" s="62"/>
    </row>
    <row r="1175" spans="10:26" x14ac:dyDescent="0.25">
      <c r="J1175"/>
      <c r="K1175"/>
      <c r="L1175"/>
      <c r="M1175"/>
      <c r="N1175"/>
      <c r="O1175"/>
      <c r="U1175" s="62"/>
      <c r="V1175" s="62"/>
      <c r="W1175" s="62"/>
      <c r="X1175" s="62"/>
      <c r="Y1175" s="62"/>
      <c r="Z1175" s="62"/>
    </row>
    <row r="1176" spans="10:26" x14ac:dyDescent="0.25">
      <c r="J1176"/>
      <c r="K1176"/>
      <c r="L1176"/>
      <c r="M1176"/>
      <c r="N1176"/>
      <c r="O1176"/>
      <c r="U1176" s="62"/>
      <c r="V1176" s="62"/>
      <c r="W1176" s="62"/>
      <c r="X1176" s="62"/>
      <c r="Y1176" s="62"/>
      <c r="Z1176" s="62"/>
    </row>
    <row r="1177" spans="10:26" x14ac:dyDescent="0.25">
      <c r="J1177"/>
      <c r="K1177"/>
      <c r="L1177"/>
      <c r="M1177"/>
      <c r="N1177"/>
      <c r="O1177"/>
      <c r="U1177" s="62"/>
      <c r="V1177" s="62"/>
      <c r="W1177" s="62"/>
      <c r="X1177" s="62"/>
      <c r="Y1177" s="62"/>
      <c r="Z1177" s="62"/>
    </row>
    <row r="1178" spans="10:26" x14ac:dyDescent="0.25">
      <c r="J1178"/>
      <c r="K1178"/>
      <c r="L1178"/>
      <c r="M1178"/>
      <c r="N1178"/>
      <c r="O1178"/>
      <c r="U1178" s="62"/>
      <c r="V1178" s="62"/>
      <c r="W1178" s="62"/>
      <c r="X1178" s="62"/>
      <c r="Y1178" s="62"/>
      <c r="Z1178" s="62"/>
    </row>
    <row r="1179" spans="10:26" x14ac:dyDescent="0.25">
      <c r="J1179"/>
      <c r="K1179"/>
      <c r="L1179"/>
      <c r="M1179"/>
      <c r="N1179"/>
      <c r="O1179"/>
      <c r="U1179" s="62"/>
      <c r="V1179" s="62"/>
      <c r="W1179" s="62"/>
      <c r="X1179" s="62"/>
      <c r="Y1179" s="62"/>
      <c r="Z1179" s="62"/>
    </row>
    <row r="1180" spans="10:26" x14ac:dyDescent="0.25">
      <c r="J1180"/>
      <c r="K1180"/>
      <c r="L1180"/>
      <c r="M1180"/>
      <c r="N1180"/>
      <c r="O1180"/>
      <c r="U1180" s="62"/>
      <c r="V1180" s="62"/>
      <c r="W1180" s="62"/>
      <c r="X1180" s="62"/>
      <c r="Y1180" s="62"/>
      <c r="Z1180" s="62"/>
    </row>
    <row r="1181" spans="10:26" x14ac:dyDescent="0.25">
      <c r="J1181"/>
      <c r="K1181"/>
      <c r="L1181"/>
      <c r="M1181"/>
      <c r="N1181"/>
      <c r="O1181"/>
      <c r="U1181" s="62"/>
      <c r="V1181" s="62"/>
      <c r="W1181" s="62"/>
      <c r="X1181" s="62"/>
      <c r="Y1181" s="62"/>
      <c r="Z1181" s="62"/>
    </row>
    <row r="1182" spans="10:26" x14ac:dyDescent="0.25">
      <c r="J1182"/>
      <c r="K1182"/>
      <c r="L1182"/>
      <c r="M1182"/>
      <c r="N1182"/>
      <c r="O1182"/>
      <c r="U1182" s="62"/>
      <c r="V1182" s="62"/>
      <c r="W1182" s="62"/>
      <c r="X1182" s="62"/>
      <c r="Y1182" s="62"/>
      <c r="Z1182" s="62"/>
    </row>
    <row r="1183" spans="10:26" x14ac:dyDescent="0.25">
      <c r="J1183"/>
      <c r="K1183"/>
      <c r="L1183"/>
      <c r="M1183"/>
      <c r="N1183"/>
      <c r="O1183"/>
      <c r="U1183" s="62"/>
      <c r="V1183" s="62"/>
      <c r="W1183" s="62"/>
      <c r="X1183" s="62"/>
      <c r="Y1183" s="62"/>
      <c r="Z1183" s="62"/>
    </row>
    <row r="1184" spans="10:26" x14ac:dyDescent="0.25">
      <c r="J1184"/>
      <c r="K1184"/>
      <c r="L1184"/>
      <c r="M1184"/>
      <c r="N1184"/>
      <c r="O1184"/>
      <c r="U1184" s="62"/>
      <c r="V1184" s="62"/>
      <c r="W1184" s="62"/>
      <c r="X1184" s="62"/>
      <c r="Y1184" s="62"/>
      <c r="Z1184" s="62"/>
    </row>
    <row r="1185" spans="10:26" x14ac:dyDescent="0.25">
      <c r="J1185"/>
      <c r="K1185"/>
      <c r="L1185"/>
      <c r="M1185"/>
      <c r="N1185"/>
      <c r="O1185"/>
      <c r="U1185" s="62"/>
      <c r="V1185" s="62"/>
      <c r="W1185" s="62"/>
      <c r="X1185" s="62"/>
      <c r="Y1185" s="62"/>
      <c r="Z1185" s="62"/>
    </row>
    <row r="1186" spans="10:26" x14ac:dyDescent="0.25">
      <c r="J1186"/>
      <c r="K1186"/>
      <c r="L1186"/>
      <c r="M1186"/>
      <c r="N1186"/>
      <c r="O1186"/>
      <c r="U1186" s="62"/>
      <c r="V1186" s="62"/>
      <c r="W1186" s="62"/>
      <c r="X1186" s="62"/>
      <c r="Y1186" s="62"/>
      <c r="Z1186" s="62"/>
    </row>
    <row r="1187" spans="10:26" x14ac:dyDescent="0.25">
      <c r="J1187"/>
      <c r="K1187"/>
      <c r="L1187"/>
      <c r="M1187"/>
      <c r="N1187"/>
      <c r="O1187"/>
      <c r="U1187" s="62"/>
      <c r="V1187" s="62"/>
      <c r="W1187" s="62"/>
      <c r="X1187" s="62"/>
      <c r="Y1187" s="62"/>
      <c r="Z1187" s="62"/>
    </row>
    <row r="1188" spans="10:26" x14ac:dyDescent="0.25">
      <c r="J1188"/>
      <c r="K1188"/>
      <c r="L1188"/>
      <c r="M1188"/>
      <c r="N1188"/>
      <c r="O1188"/>
      <c r="U1188" s="62"/>
      <c r="V1188" s="62"/>
      <c r="W1188" s="62"/>
      <c r="X1188" s="62"/>
      <c r="Y1188" s="62"/>
      <c r="Z1188" s="62"/>
    </row>
    <row r="1189" spans="10:26" x14ac:dyDescent="0.25">
      <c r="J1189"/>
      <c r="K1189"/>
      <c r="L1189"/>
      <c r="M1189"/>
      <c r="N1189"/>
      <c r="O1189"/>
      <c r="U1189" s="62"/>
      <c r="V1189" s="62"/>
      <c r="W1189" s="62"/>
      <c r="X1189" s="62"/>
      <c r="Y1189" s="62"/>
      <c r="Z1189" s="62"/>
    </row>
    <row r="1190" spans="10:26" x14ac:dyDescent="0.25">
      <c r="J1190"/>
      <c r="K1190"/>
      <c r="L1190"/>
      <c r="M1190"/>
      <c r="N1190"/>
      <c r="O1190"/>
      <c r="U1190" s="62"/>
      <c r="V1190" s="62"/>
      <c r="W1190" s="62"/>
      <c r="X1190" s="62"/>
      <c r="Y1190" s="62"/>
      <c r="Z1190" s="62"/>
    </row>
    <row r="1191" spans="10:26" x14ac:dyDescent="0.25">
      <c r="J1191"/>
      <c r="K1191"/>
      <c r="L1191"/>
      <c r="M1191"/>
      <c r="N1191"/>
      <c r="O1191"/>
      <c r="U1191" s="62"/>
      <c r="V1191" s="62"/>
      <c r="W1191" s="62"/>
      <c r="X1191" s="62"/>
      <c r="Y1191" s="62"/>
      <c r="Z1191" s="62"/>
    </row>
    <row r="1192" spans="10:26" x14ac:dyDescent="0.25">
      <c r="J1192"/>
      <c r="K1192"/>
      <c r="L1192"/>
      <c r="M1192"/>
      <c r="N1192"/>
      <c r="O1192"/>
      <c r="U1192" s="62"/>
      <c r="V1192" s="62"/>
      <c r="W1192" s="62"/>
      <c r="X1192" s="62"/>
      <c r="Y1192" s="62"/>
      <c r="Z1192" s="62"/>
    </row>
    <row r="1193" spans="10:26" x14ac:dyDescent="0.25">
      <c r="J1193"/>
      <c r="K1193"/>
      <c r="L1193"/>
      <c r="M1193"/>
      <c r="N1193"/>
      <c r="O1193"/>
      <c r="U1193" s="62"/>
      <c r="V1193" s="62"/>
      <c r="W1193" s="62"/>
      <c r="X1193" s="62"/>
      <c r="Y1193" s="62"/>
      <c r="Z1193" s="62"/>
    </row>
    <row r="1194" spans="10:26" x14ac:dyDescent="0.25">
      <c r="J1194"/>
      <c r="K1194"/>
      <c r="L1194"/>
      <c r="M1194"/>
      <c r="N1194"/>
      <c r="O1194"/>
      <c r="U1194" s="62"/>
      <c r="V1194" s="62"/>
      <c r="W1194" s="62"/>
      <c r="X1194" s="62"/>
      <c r="Y1194" s="62"/>
      <c r="Z1194" s="62"/>
    </row>
    <row r="1195" spans="10:26" x14ac:dyDescent="0.25">
      <c r="J1195"/>
      <c r="K1195"/>
      <c r="L1195"/>
      <c r="M1195"/>
      <c r="N1195"/>
      <c r="O1195"/>
      <c r="U1195" s="62"/>
      <c r="V1195" s="62"/>
      <c r="W1195" s="62"/>
      <c r="X1195" s="62"/>
      <c r="Y1195" s="62"/>
      <c r="Z1195" s="62"/>
    </row>
    <row r="1196" spans="10:26" x14ac:dyDescent="0.25">
      <c r="J1196"/>
      <c r="K1196"/>
      <c r="L1196"/>
      <c r="M1196"/>
      <c r="N1196"/>
      <c r="O1196"/>
      <c r="U1196" s="62"/>
      <c r="V1196" s="62"/>
      <c r="W1196" s="62"/>
      <c r="X1196" s="62"/>
      <c r="Y1196" s="62"/>
      <c r="Z1196" s="62"/>
    </row>
    <row r="1197" spans="10:26" x14ac:dyDescent="0.25">
      <c r="J1197"/>
      <c r="K1197"/>
      <c r="L1197"/>
      <c r="M1197"/>
      <c r="N1197"/>
      <c r="O1197"/>
      <c r="U1197" s="62"/>
      <c r="V1197" s="62"/>
      <c r="W1197" s="62"/>
      <c r="X1197" s="62"/>
      <c r="Y1197" s="62"/>
      <c r="Z1197" s="62"/>
    </row>
    <row r="1198" spans="10:26" x14ac:dyDescent="0.25">
      <c r="J1198"/>
      <c r="K1198"/>
      <c r="L1198"/>
      <c r="M1198"/>
      <c r="N1198"/>
      <c r="O1198"/>
      <c r="U1198" s="62"/>
      <c r="V1198" s="62"/>
      <c r="W1198" s="62"/>
      <c r="X1198" s="62"/>
      <c r="Y1198" s="62"/>
      <c r="Z1198" s="62"/>
    </row>
    <row r="1199" spans="10:26" x14ac:dyDescent="0.25">
      <c r="J1199"/>
      <c r="K1199"/>
      <c r="L1199"/>
      <c r="M1199"/>
      <c r="N1199"/>
      <c r="O1199"/>
      <c r="U1199" s="62"/>
      <c r="V1199" s="62"/>
      <c r="W1199" s="62"/>
      <c r="X1199" s="62"/>
      <c r="Y1199" s="62"/>
      <c r="Z1199" s="62"/>
    </row>
    <row r="1200" spans="10:26" x14ac:dyDescent="0.25">
      <c r="J1200"/>
      <c r="K1200"/>
      <c r="L1200"/>
      <c r="M1200"/>
      <c r="N1200"/>
      <c r="O1200"/>
      <c r="U1200" s="62"/>
      <c r="V1200" s="62"/>
      <c r="W1200" s="62"/>
      <c r="X1200" s="62"/>
      <c r="Y1200" s="62"/>
      <c r="Z1200" s="62"/>
    </row>
    <row r="1201" spans="10:26" x14ac:dyDescent="0.25">
      <c r="J1201"/>
      <c r="K1201"/>
      <c r="L1201"/>
      <c r="M1201"/>
      <c r="N1201"/>
      <c r="O1201"/>
      <c r="U1201" s="62"/>
      <c r="V1201" s="62"/>
      <c r="W1201" s="62"/>
      <c r="X1201" s="62"/>
      <c r="Y1201" s="62"/>
      <c r="Z1201" s="62"/>
    </row>
    <row r="1202" spans="10:26" x14ac:dyDescent="0.25">
      <c r="J1202"/>
      <c r="K1202"/>
      <c r="L1202"/>
      <c r="M1202"/>
      <c r="N1202"/>
      <c r="O1202"/>
      <c r="U1202" s="62"/>
      <c r="V1202" s="62"/>
      <c r="W1202" s="62"/>
      <c r="X1202" s="62"/>
      <c r="Y1202" s="62"/>
      <c r="Z1202" s="62"/>
    </row>
    <row r="1203" spans="10:26" x14ac:dyDescent="0.25">
      <c r="J1203"/>
      <c r="K1203"/>
      <c r="L1203"/>
      <c r="M1203"/>
      <c r="N1203"/>
      <c r="O1203"/>
      <c r="U1203" s="62"/>
      <c r="V1203" s="62"/>
      <c r="W1203" s="62"/>
      <c r="X1203" s="62"/>
      <c r="Y1203" s="62"/>
      <c r="Z1203" s="62"/>
    </row>
    <row r="1204" spans="10:26" x14ac:dyDescent="0.25">
      <c r="J1204"/>
      <c r="K1204"/>
      <c r="L1204"/>
      <c r="M1204"/>
      <c r="N1204"/>
      <c r="O1204"/>
      <c r="U1204" s="62"/>
      <c r="V1204" s="62"/>
      <c r="W1204" s="62"/>
      <c r="X1204" s="62"/>
      <c r="Y1204" s="62"/>
      <c r="Z1204" s="62"/>
    </row>
    <row r="1205" spans="10:26" x14ac:dyDescent="0.25">
      <c r="J1205"/>
      <c r="K1205"/>
      <c r="L1205"/>
      <c r="M1205"/>
      <c r="N1205"/>
      <c r="O1205"/>
      <c r="U1205" s="62"/>
      <c r="V1205" s="62"/>
      <c r="W1205" s="62"/>
      <c r="X1205" s="62"/>
      <c r="Y1205" s="62"/>
      <c r="Z1205" s="62"/>
    </row>
    <row r="1206" spans="10:26" x14ac:dyDescent="0.25">
      <c r="J1206"/>
      <c r="K1206"/>
      <c r="L1206"/>
      <c r="M1206"/>
      <c r="N1206"/>
      <c r="O1206"/>
      <c r="U1206" s="62"/>
      <c r="V1206" s="62"/>
      <c r="W1206" s="62"/>
      <c r="X1206" s="62"/>
      <c r="Y1206" s="62"/>
      <c r="Z1206" s="62"/>
    </row>
    <row r="1207" spans="10:26" x14ac:dyDescent="0.25">
      <c r="J1207"/>
      <c r="K1207"/>
      <c r="L1207"/>
      <c r="M1207"/>
      <c r="N1207"/>
      <c r="O1207"/>
      <c r="U1207" s="62"/>
      <c r="V1207" s="62"/>
      <c r="W1207" s="62"/>
      <c r="X1207" s="62"/>
      <c r="Y1207" s="62"/>
      <c r="Z1207" s="62"/>
    </row>
    <row r="1208" spans="10:26" x14ac:dyDescent="0.25">
      <c r="J1208"/>
      <c r="K1208"/>
      <c r="L1208"/>
      <c r="M1208"/>
      <c r="N1208"/>
      <c r="O1208"/>
      <c r="U1208" s="62"/>
      <c r="V1208" s="62"/>
      <c r="W1208" s="62"/>
      <c r="X1208" s="62"/>
      <c r="Y1208" s="62"/>
      <c r="Z1208" s="62"/>
    </row>
    <row r="1209" spans="10:26" x14ac:dyDescent="0.25">
      <c r="J1209"/>
      <c r="K1209"/>
      <c r="L1209"/>
      <c r="M1209"/>
      <c r="N1209"/>
      <c r="O1209"/>
      <c r="U1209" s="62"/>
      <c r="V1209" s="62"/>
      <c r="W1209" s="62"/>
      <c r="X1209" s="62"/>
      <c r="Y1209" s="62"/>
      <c r="Z1209" s="62"/>
    </row>
    <row r="1210" spans="10:26" x14ac:dyDescent="0.25">
      <c r="J1210"/>
      <c r="K1210"/>
      <c r="L1210"/>
      <c r="M1210"/>
      <c r="N1210"/>
      <c r="O1210"/>
      <c r="U1210" s="62"/>
      <c r="V1210" s="62"/>
      <c r="W1210" s="62"/>
      <c r="X1210" s="62"/>
      <c r="Y1210" s="62"/>
      <c r="Z1210" s="62"/>
    </row>
    <row r="1211" spans="10:26" x14ac:dyDescent="0.25">
      <c r="J1211"/>
      <c r="K1211"/>
      <c r="L1211"/>
      <c r="M1211"/>
      <c r="N1211"/>
      <c r="O1211"/>
      <c r="U1211" s="62"/>
      <c r="V1211" s="62"/>
      <c r="W1211" s="62"/>
      <c r="X1211" s="62"/>
      <c r="Y1211" s="62"/>
      <c r="Z1211" s="62"/>
    </row>
    <row r="1212" spans="10:26" x14ac:dyDescent="0.25">
      <c r="J1212"/>
      <c r="K1212"/>
      <c r="L1212"/>
      <c r="M1212"/>
      <c r="N1212"/>
      <c r="O1212"/>
      <c r="U1212" s="62"/>
      <c r="V1212" s="62"/>
      <c r="W1212" s="62"/>
      <c r="X1212" s="62"/>
      <c r="Y1212" s="62"/>
      <c r="Z1212" s="62"/>
    </row>
    <row r="1213" spans="10:26" x14ac:dyDescent="0.25">
      <c r="J1213"/>
      <c r="K1213"/>
      <c r="L1213"/>
      <c r="M1213"/>
      <c r="N1213"/>
      <c r="O1213"/>
      <c r="U1213" s="62"/>
      <c r="V1213" s="62"/>
      <c r="W1213" s="62"/>
      <c r="X1213" s="62"/>
      <c r="Y1213" s="62"/>
      <c r="Z1213" s="62"/>
    </row>
    <row r="1214" spans="10:26" x14ac:dyDescent="0.25">
      <c r="J1214"/>
      <c r="K1214"/>
      <c r="L1214"/>
      <c r="M1214"/>
      <c r="N1214"/>
      <c r="O1214"/>
      <c r="U1214" s="62"/>
      <c r="V1214" s="62"/>
      <c r="W1214" s="62"/>
      <c r="X1214" s="62"/>
      <c r="Y1214" s="62"/>
      <c r="Z1214" s="62"/>
    </row>
    <row r="1215" spans="10:26" x14ac:dyDescent="0.25">
      <c r="J1215"/>
      <c r="K1215"/>
      <c r="L1215"/>
      <c r="M1215"/>
      <c r="N1215"/>
      <c r="O1215"/>
      <c r="U1215" s="62"/>
      <c r="V1215" s="62"/>
      <c r="W1215" s="62"/>
      <c r="X1215" s="62"/>
      <c r="Y1215" s="62"/>
      <c r="Z1215" s="62"/>
    </row>
    <row r="1216" spans="10:26" x14ac:dyDescent="0.25">
      <c r="J1216"/>
      <c r="K1216"/>
      <c r="L1216"/>
      <c r="M1216"/>
      <c r="N1216"/>
      <c r="O1216"/>
      <c r="U1216" s="62"/>
      <c r="V1216" s="62"/>
      <c r="W1216" s="62"/>
      <c r="X1216" s="62"/>
      <c r="Y1216" s="62"/>
      <c r="Z1216" s="62"/>
    </row>
    <row r="1217" spans="10:26" x14ac:dyDescent="0.25">
      <c r="J1217"/>
      <c r="K1217"/>
      <c r="L1217"/>
      <c r="M1217"/>
      <c r="N1217"/>
      <c r="O1217"/>
      <c r="U1217" s="62"/>
      <c r="V1217" s="62"/>
      <c r="W1217" s="62"/>
      <c r="X1217" s="62"/>
      <c r="Y1217" s="62"/>
      <c r="Z1217" s="62"/>
    </row>
    <row r="1218" spans="10:26" x14ac:dyDescent="0.25">
      <c r="J1218"/>
      <c r="K1218"/>
      <c r="L1218"/>
      <c r="M1218"/>
      <c r="N1218"/>
      <c r="O1218"/>
      <c r="U1218" s="62"/>
      <c r="V1218" s="62"/>
      <c r="W1218" s="62"/>
      <c r="X1218" s="62"/>
      <c r="Y1218" s="62"/>
      <c r="Z1218" s="62"/>
    </row>
    <row r="1219" spans="10:26" x14ac:dyDescent="0.25">
      <c r="J1219"/>
      <c r="K1219"/>
      <c r="L1219"/>
      <c r="M1219"/>
      <c r="N1219"/>
      <c r="O1219"/>
      <c r="U1219" s="62"/>
      <c r="V1219" s="62"/>
      <c r="W1219" s="62"/>
      <c r="X1219" s="62"/>
      <c r="Y1219" s="62"/>
      <c r="Z1219" s="62"/>
    </row>
    <row r="1220" spans="10:26" x14ac:dyDescent="0.25">
      <c r="J1220"/>
      <c r="K1220"/>
      <c r="L1220"/>
      <c r="M1220"/>
      <c r="N1220"/>
      <c r="O1220"/>
      <c r="U1220" s="62"/>
      <c r="V1220" s="62"/>
      <c r="W1220" s="62"/>
      <c r="X1220" s="62"/>
      <c r="Y1220" s="62"/>
      <c r="Z1220" s="62"/>
    </row>
    <row r="1221" spans="10:26" x14ac:dyDescent="0.25">
      <c r="J1221"/>
      <c r="K1221"/>
      <c r="L1221"/>
      <c r="M1221"/>
      <c r="N1221"/>
      <c r="O1221"/>
      <c r="U1221" s="62"/>
      <c r="V1221" s="62"/>
      <c r="W1221" s="62"/>
      <c r="X1221" s="62"/>
      <c r="Y1221" s="62"/>
      <c r="Z1221" s="62"/>
    </row>
    <row r="1222" spans="10:26" x14ac:dyDescent="0.25">
      <c r="J1222"/>
      <c r="K1222"/>
      <c r="L1222"/>
      <c r="M1222"/>
      <c r="N1222"/>
      <c r="O1222"/>
      <c r="U1222" s="62"/>
      <c r="V1222" s="62"/>
      <c r="W1222" s="62"/>
      <c r="X1222" s="62"/>
      <c r="Y1222" s="62"/>
      <c r="Z1222" s="62"/>
    </row>
    <row r="1223" spans="10:26" x14ac:dyDescent="0.25">
      <c r="J1223"/>
      <c r="K1223"/>
      <c r="L1223"/>
      <c r="M1223"/>
      <c r="N1223"/>
      <c r="O1223"/>
      <c r="U1223" s="62"/>
      <c r="V1223" s="62"/>
      <c r="W1223" s="62"/>
      <c r="X1223" s="62"/>
      <c r="Y1223" s="62"/>
      <c r="Z1223" s="62"/>
    </row>
    <row r="1224" spans="10:26" x14ac:dyDescent="0.25">
      <c r="J1224"/>
      <c r="K1224"/>
      <c r="L1224"/>
      <c r="M1224"/>
      <c r="N1224"/>
      <c r="O1224"/>
      <c r="U1224" s="62"/>
      <c r="V1224" s="62"/>
      <c r="W1224" s="62"/>
      <c r="X1224" s="62"/>
      <c r="Y1224" s="62"/>
      <c r="Z1224" s="62"/>
    </row>
    <row r="1225" spans="10:26" x14ac:dyDescent="0.25">
      <c r="J1225"/>
      <c r="K1225"/>
      <c r="L1225"/>
      <c r="M1225"/>
      <c r="N1225"/>
      <c r="O1225"/>
      <c r="U1225" s="62"/>
      <c r="V1225" s="62"/>
      <c r="W1225" s="62"/>
      <c r="X1225" s="62"/>
      <c r="Y1225" s="62"/>
      <c r="Z1225" s="62"/>
    </row>
    <row r="1226" spans="10:26" x14ac:dyDescent="0.25">
      <c r="J1226"/>
      <c r="K1226"/>
      <c r="L1226"/>
      <c r="M1226"/>
      <c r="N1226"/>
      <c r="O1226"/>
      <c r="U1226" s="62"/>
      <c r="V1226" s="62"/>
      <c r="W1226" s="62"/>
      <c r="X1226" s="62"/>
      <c r="Y1226" s="62"/>
      <c r="Z1226" s="62"/>
    </row>
    <row r="1227" spans="10:26" x14ac:dyDescent="0.25">
      <c r="J1227"/>
      <c r="K1227"/>
      <c r="L1227"/>
      <c r="M1227"/>
      <c r="N1227"/>
      <c r="O1227"/>
      <c r="U1227" s="62"/>
      <c r="V1227" s="62"/>
      <c r="W1227" s="62"/>
      <c r="X1227" s="62"/>
      <c r="Y1227" s="62"/>
      <c r="Z1227" s="62"/>
    </row>
    <row r="1228" spans="10:26" x14ac:dyDescent="0.25">
      <c r="J1228"/>
      <c r="K1228"/>
      <c r="L1228"/>
      <c r="M1228"/>
      <c r="N1228"/>
      <c r="O1228"/>
      <c r="U1228" s="62"/>
      <c r="V1228" s="62"/>
      <c r="W1228" s="62"/>
      <c r="X1228" s="62"/>
      <c r="Y1228" s="62"/>
      <c r="Z1228" s="62"/>
    </row>
    <row r="1229" spans="10:26" x14ac:dyDescent="0.25">
      <c r="J1229"/>
      <c r="K1229"/>
      <c r="L1229"/>
      <c r="M1229"/>
      <c r="N1229"/>
      <c r="O1229"/>
      <c r="U1229" s="62"/>
      <c r="V1229" s="62"/>
      <c r="W1229" s="62"/>
      <c r="X1229" s="62"/>
      <c r="Y1229" s="62"/>
      <c r="Z1229" s="62"/>
    </row>
    <row r="1230" spans="10:26" x14ac:dyDescent="0.25">
      <c r="J1230"/>
      <c r="K1230"/>
      <c r="L1230"/>
      <c r="M1230"/>
      <c r="N1230"/>
      <c r="O1230"/>
      <c r="U1230" s="62"/>
      <c r="V1230" s="62"/>
      <c r="W1230" s="62"/>
      <c r="X1230" s="62"/>
      <c r="Y1230" s="62"/>
      <c r="Z1230" s="62"/>
    </row>
    <row r="1231" spans="10:26" x14ac:dyDescent="0.25">
      <c r="J1231"/>
      <c r="K1231"/>
      <c r="L1231"/>
      <c r="M1231"/>
      <c r="N1231"/>
      <c r="O1231"/>
      <c r="U1231" s="62"/>
      <c r="V1231" s="62"/>
      <c r="W1231" s="62"/>
      <c r="X1231" s="62"/>
      <c r="Y1231" s="62"/>
      <c r="Z1231" s="62"/>
    </row>
    <row r="1232" spans="10:26" x14ac:dyDescent="0.25">
      <c r="J1232"/>
      <c r="K1232"/>
      <c r="L1232"/>
      <c r="M1232"/>
      <c r="N1232"/>
      <c r="O1232"/>
      <c r="U1232" s="62"/>
      <c r="V1232" s="62"/>
      <c r="W1232" s="62"/>
      <c r="X1232" s="62"/>
      <c r="Y1232" s="62"/>
      <c r="Z1232" s="62"/>
    </row>
    <row r="1233" spans="10:26" x14ac:dyDescent="0.25">
      <c r="J1233"/>
      <c r="K1233"/>
      <c r="L1233"/>
      <c r="M1233"/>
      <c r="N1233"/>
      <c r="O1233"/>
      <c r="U1233" s="62"/>
      <c r="V1233" s="62"/>
      <c r="W1233" s="62"/>
      <c r="X1233" s="62"/>
      <c r="Y1233" s="62"/>
      <c r="Z1233" s="62"/>
    </row>
    <row r="1234" spans="10:26" x14ac:dyDescent="0.25">
      <c r="J1234"/>
      <c r="K1234"/>
      <c r="L1234"/>
      <c r="M1234"/>
      <c r="N1234"/>
      <c r="O1234"/>
      <c r="U1234" s="62"/>
      <c r="V1234" s="62"/>
      <c r="W1234" s="62"/>
      <c r="X1234" s="62"/>
      <c r="Y1234" s="62"/>
      <c r="Z1234" s="62"/>
    </row>
    <row r="1235" spans="10:26" x14ac:dyDescent="0.25">
      <c r="J1235"/>
      <c r="K1235"/>
      <c r="L1235"/>
      <c r="M1235"/>
      <c r="N1235"/>
      <c r="O1235"/>
      <c r="U1235" s="62"/>
      <c r="V1235" s="62"/>
      <c r="W1235" s="62"/>
      <c r="X1235" s="62"/>
      <c r="Y1235" s="62"/>
      <c r="Z1235" s="62"/>
    </row>
    <row r="1236" spans="10:26" x14ac:dyDescent="0.25">
      <c r="J1236"/>
      <c r="K1236"/>
      <c r="L1236"/>
      <c r="M1236"/>
      <c r="N1236"/>
      <c r="O1236"/>
      <c r="U1236" s="62"/>
      <c r="V1236" s="62"/>
      <c r="W1236" s="62"/>
      <c r="X1236" s="62"/>
      <c r="Y1236" s="62"/>
      <c r="Z1236" s="62"/>
    </row>
    <row r="1237" spans="10:26" x14ac:dyDescent="0.25">
      <c r="J1237"/>
      <c r="K1237"/>
      <c r="L1237"/>
      <c r="M1237"/>
      <c r="N1237"/>
      <c r="O1237"/>
      <c r="U1237" s="62"/>
      <c r="V1237" s="62"/>
      <c r="W1237" s="62"/>
      <c r="X1237" s="62"/>
      <c r="Y1237" s="62"/>
      <c r="Z1237" s="62"/>
    </row>
    <row r="1238" spans="10:26" x14ac:dyDescent="0.25">
      <c r="J1238"/>
      <c r="K1238"/>
      <c r="L1238"/>
      <c r="M1238"/>
      <c r="N1238"/>
      <c r="O1238"/>
      <c r="U1238" s="62"/>
      <c r="V1238" s="62"/>
      <c r="W1238" s="62"/>
      <c r="X1238" s="62"/>
      <c r="Y1238" s="62"/>
      <c r="Z1238" s="62"/>
    </row>
    <row r="1239" spans="10:26" x14ac:dyDescent="0.25">
      <c r="J1239"/>
      <c r="K1239"/>
      <c r="L1239"/>
      <c r="M1239"/>
      <c r="N1239"/>
      <c r="O1239"/>
      <c r="U1239" s="62"/>
      <c r="V1239" s="62"/>
      <c r="W1239" s="62"/>
      <c r="X1239" s="62"/>
      <c r="Y1239" s="62"/>
      <c r="Z1239" s="62"/>
    </row>
    <row r="1240" spans="10:26" x14ac:dyDescent="0.25">
      <c r="J1240"/>
      <c r="K1240"/>
      <c r="L1240"/>
      <c r="M1240"/>
      <c r="N1240"/>
      <c r="O1240"/>
      <c r="U1240" s="62"/>
      <c r="V1240" s="62"/>
      <c r="W1240" s="62"/>
      <c r="X1240" s="62"/>
      <c r="Y1240" s="62"/>
      <c r="Z1240" s="62"/>
    </row>
    <row r="1241" spans="10:26" x14ac:dyDescent="0.25">
      <c r="J1241"/>
      <c r="K1241"/>
      <c r="L1241"/>
      <c r="M1241"/>
      <c r="N1241"/>
      <c r="O1241"/>
      <c r="U1241" s="62"/>
      <c r="V1241" s="62"/>
      <c r="W1241" s="62"/>
      <c r="X1241" s="62"/>
      <c r="Y1241" s="62"/>
      <c r="Z1241" s="62"/>
    </row>
    <row r="1242" spans="10:26" x14ac:dyDescent="0.25">
      <c r="J1242"/>
      <c r="K1242"/>
      <c r="L1242"/>
      <c r="M1242"/>
      <c r="N1242"/>
      <c r="O1242"/>
      <c r="U1242" s="62"/>
      <c r="V1242" s="62"/>
      <c r="W1242" s="62"/>
      <c r="X1242" s="62"/>
      <c r="Y1242" s="62"/>
      <c r="Z1242" s="62"/>
    </row>
    <row r="1243" spans="10:26" x14ac:dyDescent="0.25">
      <c r="J1243"/>
      <c r="K1243"/>
      <c r="L1243"/>
      <c r="M1243"/>
      <c r="N1243"/>
      <c r="O1243"/>
      <c r="U1243" s="62"/>
      <c r="V1243" s="62"/>
      <c r="W1243" s="62"/>
      <c r="X1243" s="62"/>
      <c r="Y1243" s="62"/>
      <c r="Z1243" s="62"/>
    </row>
    <row r="1244" spans="10:26" x14ac:dyDescent="0.25">
      <c r="J1244"/>
      <c r="K1244"/>
      <c r="L1244"/>
      <c r="M1244"/>
      <c r="N1244"/>
      <c r="O1244"/>
      <c r="U1244" s="62"/>
      <c r="V1244" s="62"/>
      <c r="W1244" s="62"/>
      <c r="X1244" s="62"/>
      <c r="Y1244" s="62"/>
      <c r="Z1244" s="62"/>
    </row>
    <row r="1245" spans="10:26" x14ac:dyDescent="0.25">
      <c r="J1245"/>
      <c r="K1245"/>
      <c r="L1245"/>
      <c r="M1245"/>
      <c r="N1245"/>
      <c r="O1245"/>
      <c r="U1245" s="62"/>
      <c r="V1245" s="62"/>
      <c r="W1245" s="62"/>
      <c r="X1245" s="62"/>
      <c r="Y1245" s="62"/>
      <c r="Z1245" s="62"/>
    </row>
    <row r="1246" spans="10:26" x14ac:dyDescent="0.25">
      <c r="J1246"/>
      <c r="K1246"/>
      <c r="L1246"/>
      <c r="M1246"/>
      <c r="N1246"/>
      <c r="O1246"/>
      <c r="U1246" s="62"/>
      <c r="V1246" s="62"/>
      <c r="W1246" s="62"/>
      <c r="X1246" s="62"/>
      <c r="Y1246" s="62"/>
      <c r="Z1246" s="62"/>
    </row>
    <row r="1247" spans="10:26" x14ac:dyDescent="0.25">
      <c r="J1247"/>
      <c r="K1247"/>
      <c r="L1247"/>
      <c r="M1247"/>
      <c r="N1247"/>
      <c r="O1247"/>
      <c r="U1247" s="62"/>
      <c r="V1247" s="62"/>
      <c r="W1247" s="62"/>
      <c r="X1247" s="62"/>
      <c r="Y1247" s="62"/>
      <c r="Z1247" s="62"/>
    </row>
    <row r="1248" spans="10:26" x14ac:dyDescent="0.25">
      <c r="J1248"/>
      <c r="K1248"/>
      <c r="L1248"/>
      <c r="M1248"/>
      <c r="N1248"/>
      <c r="O1248"/>
      <c r="U1248" s="62"/>
      <c r="V1248" s="62"/>
      <c r="W1248" s="62"/>
      <c r="X1248" s="62"/>
      <c r="Y1248" s="62"/>
      <c r="Z1248" s="62"/>
    </row>
    <row r="1249" spans="10:26" x14ac:dyDescent="0.25">
      <c r="J1249"/>
      <c r="K1249"/>
      <c r="L1249"/>
      <c r="M1249"/>
      <c r="N1249"/>
      <c r="O1249"/>
      <c r="U1249" s="62"/>
      <c r="V1249" s="62"/>
      <c r="W1249" s="62"/>
      <c r="X1249" s="62"/>
      <c r="Y1249" s="62"/>
      <c r="Z1249" s="62"/>
    </row>
    <row r="1250" spans="10:26" x14ac:dyDescent="0.25">
      <c r="J1250"/>
      <c r="K1250"/>
      <c r="L1250"/>
      <c r="M1250"/>
      <c r="N1250"/>
      <c r="O1250"/>
      <c r="U1250" s="62"/>
      <c r="V1250" s="62"/>
      <c r="W1250" s="62"/>
      <c r="X1250" s="62"/>
      <c r="Y1250" s="62"/>
      <c r="Z1250" s="62"/>
    </row>
    <row r="1251" spans="10:26" x14ac:dyDescent="0.25">
      <c r="J1251"/>
      <c r="K1251"/>
      <c r="L1251"/>
      <c r="M1251"/>
      <c r="N1251"/>
      <c r="O1251"/>
      <c r="U1251" s="62"/>
      <c r="V1251" s="62"/>
      <c r="W1251" s="62"/>
      <c r="X1251" s="62"/>
      <c r="Y1251" s="62"/>
      <c r="Z1251" s="62"/>
    </row>
    <row r="1252" spans="10:26" x14ac:dyDescent="0.25">
      <c r="J1252"/>
      <c r="K1252"/>
      <c r="L1252"/>
      <c r="M1252"/>
      <c r="N1252"/>
      <c r="O1252"/>
      <c r="U1252" s="62"/>
      <c r="V1252" s="62"/>
      <c r="W1252" s="62"/>
      <c r="X1252" s="62"/>
      <c r="Y1252" s="62"/>
      <c r="Z1252" s="62"/>
    </row>
    <row r="1253" spans="10:26" x14ac:dyDescent="0.25">
      <c r="J1253"/>
      <c r="K1253"/>
      <c r="L1253"/>
      <c r="M1253"/>
      <c r="N1253"/>
      <c r="O1253"/>
      <c r="U1253" s="62"/>
      <c r="V1253" s="62"/>
      <c r="W1253" s="62"/>
      <c r="X1253" s="62"/>
      <c r="Y1253" s="62"/>
      <c r="Z1253" s="62"/>
    </row>
    <row r="1254" spans="10:26" x14ac:dyDescent="0.25">
      <c r="J1254"/>
      <c r="K1254"/>
      <c r="L1254"/>
      <c r="M1254"/>
      <c r="N1254"/>
      <c r="O1254"/>
      <c r="U1254" s="62"/>
      <c r="V1254" s="62"/>
      <c r="W1254" s="62"/>
      <c r="X1254" s="62"/>
      <c r="Y1254" s="62"/>
      <c r="Z1254" s="62"/>
    </row>
    <row r="1255" spans="10:26" x14ac:dyDescent="0.25">
      <c r="J1255"/>
      <c r="K1255"/>
      <c r="L1255"/>
      <c r="M1255"/>
      <c r="N1255"/>
      <c r="O1255"/>
      <c r="U1255" s="62"/>
      <c r="V1255" s="62"/>
      <c r="W1255" s="62"/>
      <c r="X1255" s="62"/>
      <c r="Y1255" s="62"/>
      <c r="Z1255" s="62"/>
    </row>
    <row r="1256" spans="10:26" x14ac:dyDescent="0.25">
      <c r="J1256"/>
      <c r="K1256"/>
      <c r="L1256"/>
      <c r="M1256"/>
      <c r="N1256"/>
      <c r="O1256"/>
      <c r="U1256" s="62"/>
      <c r="V1256" s="62"/>
      <c r="W1256" s="62"/>
      <c r="X1256" s="62"/>
      <c r="Y1256" s="62"/>
      <c r="Z1256" s="62"/>
    </row>
    <row r="1257" spans="10:26" x14ac:dyDescent="0.25">
      <c r="J1257"/>
      <c r="K1257"/>
      <c r="L1257"/>
      <c r="M1257"/>
      <c r="N1257"/>
      <c r="O1257"/>
      <c r="U1257" s="62"/>
      <c r="V1257" s="62"/>
      <c r="W1257" s="62"/>
      <c r="X1257" s="62"/>
      <c r="Y1257" s="62"/>
      <c r="Z1257" s="62"/>
    </row>
    <row r="1258" spans="10:26" x14ac:dyDescent="0.25">
      <c r="J1258"/>
      <c r="K1258"/>
      <c r="L1258"/>
      <c r="M1258"/>
      <c r="N1258"/>
      <c r="O1258"/>
      <c r="U1258" s="62"/>
      <c r="V1258" s="62"/>
      <c r="W1258" s="62"/>
      <c r="X1258" s="62"/>
      <c r="Y1258" s="62"/>
      <c r="Z1258" s="62"/>
    </row>
    <row r="1259" spans="10:26" x14ac:dyDescent="0.25">
      <c r="J1259"/>
      <c r="K1259"/>
      <c r="L1259"/>
      <c r="M1259"/>
      <c r="N1259"/>
      <c r="O1259"/>
      <c r="U1259" s="62"/>
      <c r="V1259" s="62"/>
      <c r="W1259" s="62"/>
      <c r="X1259" s="62"/>
      <c r="Y1259" s="62"/>
      <c r="Z1259" s="62"/>
    </row>
    <row r="1260" spans="10:26" x14ac:dyDescent="0.25">
      <c r="J1260"/>
      <c r="K1260"/>
      <c r="L1260"/>
      <c r="M1260"/>
      <c r="N1260"/>
      <c r="O1260"/>
      <c r="U1260" s="62"/>
      <c r="V1260" s="62"/>
      <c r="W1260" s="62"/>
      <c r="X1260" s="62"/>
      <c r="Y1260" s="62"/>
      <c r="Z1260" s="62"/>
    </row>
    <row r="1261" spans="10:26" x14ac:dyDescent="0.25">
      <c r="J1261"/>
      <c r="K1261"/>
      <c r="L1261"/>
      <c r="M1261"/>
      <c r="N1261"/>
      <c r="O1261"/>
      <c r="U1261" s="62"/>
      <c r="V1261" s="62"/>
      <c r="W1261" s="62"/>
      <c r="X1261" s="62"/>
      <c r="Y1261" s="62"/>
      <c r="Z1261" s="62"/>
    </row>
    <row r="1262" spans="10:26" x14ac:dyDescent="0.25">
      <c r="J1262"/>
      <c r="K1262"/>
      <c r="L1262"/>
      <c r="M1262"/>
      <c r="N1262"/>
      <c r="O1262"/>
      <c r="U1262" s="62"/>
      <c r="V1262" s="62"/>
      <c r="W1262" s="62"/>
      <c r="X1262" s="62"/>
      <c r="Y1262" s="62"/>
      <c r="Z1262" s="62"/>
    </row>
    <row r="1263" spans="10:26" x14ac:dyDescent="0.25">
      <c r="J1263"/>
      <c r="K1263"/>
      <c r="L1263"/>
      <c r="M1263"/>
      <c r="N1263"/>
      <c r="O1263"/>
      <c r="U1263" s="62"/>
      <c r="V1263" s="62"/>
      <c r="W1263" s="62"/>
      <c r="X1263" s="62"/>
      <c r="Y1263" s="62"/>
      <c r="Z1263" s="62"/>
    </row>
    <row r="1264" spans="10:26" x14ac:dyDescent="0.25">
      <c r="J1264"/>
      <c r="K1264"/>
      <c r="L1264"/>
      <c r="M1264"/>
      <c r="N1264"/>
      <c r="O1264"/>
      <c r="U1264" s="62"/>
      <c r="V1264" s="62"/>
      <c r="W1264" s="62"/>
      <c r="X1264" s="62"/>
      <c r="Y1264" s="62"/>
      <c r="Z1264" s="62"/>
    </row>
    <row r="1265" spans="10:26" x14ac:dyDescent="0.25">
      <c r="J1265"/>
      <c r="K1265"/>
      <c r="L1265"/>
      <c r="M1265"/>
      <c r="N1265"/>
      <c r="O1265"/>
      <c r="U1265" s="62"/>
      <c r="V1265" s="62"/>
      <c r="W1265" s="62"/>
      <c r="X1265" s="62"/>
      <c r="Y1265" s="62"/>
      <c r="Z1265" s="62"/>
    </row>
    <row r="1266" spans="10:26" x14ac:dyDescent="0.25">
      <c r="J1266"/>
      <c r="K1266"/>
      <c r="L1266"/>
      <c r="M1266"/>
      <c r="N1266"/>
      <c r="O1266"/>
      <c r="U1266" s="62"/>
      <c r="V1266" s="62"/>
      <c r="W1266" s="62"/>
      <c r="X1266" s="62"/>
      <c r="Y1266" s="62"/>
      <c r="Z1266" s="62"/>
    </row>
    <row r="1267" spans="10:26" x14ac:dyDescent="0.25">
      <c r="J1267"/>
      <c r="K1267"/>
      <c r="L1267"/>
      <c r="M1267"/>
      <c r="N1267"/>
      <c r="O1267"/>
      <c r="U1267" s="62"/>
      <c r="V1267" s="62"/>
      <c r="W1267" s="62"/>
      <c r="X1267" s="62"/>
      <c r="Y1267" s="62"/>
      <c r="Z1267" s="62"/>
    </row>
    <row r="1268" spans="10:26" x14ac:dyDescent="0.25">
      <c r="J1268"/>
      <c r="K1268"/>
      <c r="L1268"/>
      <c r="M1268"/>
      <c r="N1268"/>
      <c r="O1268"/>
      <c r="U1268" s="62"/>
      <c r="V1268" s="62"/>
      <c r="W1268" s="62"/>
      <c r="X1268" s="62"/>
      <c r="Y1268" s="62"/>
      <c r="Z1268" s="62"/>
    </row>
    <row r="1269" spans="10:26" x14ac:dyDescent="0.25">
      <c r="J1269"/>
      <c r="K1269"/>
      <c r="L1269"/>
      <c r="M1269"/>
      <c r="N1269"/>
      <c r="O1269"/>
      <c r="U1269" s="62"/>
      <c r="V1269" s="62"/>
      <c r="W1269" s="62"/>
      <c r="X1269" s="62"/>
      <c r="Y1269" s="62"/>
      <c r="Z1269" s="62"/>
    </row>
    <row r="1270" spans="10:26" x14ac:dyDescent="0.25">
      <c r="J1270"/>
      <c r="K1270"/>
      <c r="L1270"/>
      <c r="M1270"/>
      <c r="N1270"/>
      <c r="O1270"/>
      <c r="U1270" s="62"/>
      <c r="V1270" s="62"/>
      <c r="W1270" s="62"/>
      <c r="X1270" s="62"/>
      <c r="Y1270" s="62"/>
      <c r="Z1270" s="62"/>
    </row>
    <row r="1271" spans="10:26" x14ac:dyDescent="0.25">
      <c r="J1271"/>
      <c r="K1271"/>
      <c r="L1271"/>
      <c r="M1271"/>
      <c r="N1271"/>
      <c r="O1271"/>
      <c r="U1271" s="62"/>
      <c r="V1271" s="62"/>
      <c r="W1271" s="62"/>
      <c r="X1271" s="62"/>
      <c r="Y1271" s="62"/>
      <c r="Z1271" s="62"/>
    </row>
    <row r="1272" spans="10:26" x14ac:dyDescent="0.25">
      <c r="J1272"/>
      <c r="K1272"/>
      <c r="L1272"/>
      <c r="M1272"/>
      <c r="N1272"/>
      <c r="O1272"/>
      <c r="U1272" s="62"/>
      <c r="V1272" s="62"/>
      <c r="W1272" s="62"/>
      <c r="X1272" s="62"/>
      <c r="Y1272" s="62"/>
      <c r="Z1272" s="62"/>
    </row>
    <row r="1273" spans="10:26" x14ac:dyDescent="0.25">
      <c r="J1273"/>
      <c r="K1273"/>
      <c r="L1273"/>
      <c r="M1273"/>
      <c r="N1273"/>
      <c r="O1273"/>
      <c r="U1273" s="62"/>
      <c r="V1273" s="62"/>
      <c r="W1273" s="62"/>
      <c r="X1273" s="62"/>
      <c r="Y1273" s="62"/>
      <c r="Z1273" s="62"/>
    </row>
    <row r="1274" spans="10:26" x14ac:dyDescent="0.25">
      <c r="J1274"/>
      <c r="K1274"/>
      <c r="L1274"/>
      <c r="M1274"/>
      <c r="N1274"/>
      <c r="O1274"/>
      <c r="U1274" s="62"/>
      <c r="V1274" s="62"/>
      <c r="W1274" s="62"/>
      <c r="X1274" s="62"/>
      <c r="Y1274" s="62"/>
      <c r="Z1274" s="62"/>
    </row>
    <row r="1275" spans="10:26" x14ac:dyDescent="0.25">
      <c r="J1275"/>
      <c r="K1275"/>
      <c r="L1275"/>
      <c r="M1275"/>
      <c r="N1275"/>
      <c r="O1275"/>
      <c r="U1275" s="62"/>
      <c r="V1275" s="62"/>
      <c r="W1275" s="62"/>
      <c r="X1275" s="62"/>
      <c r="Y1275" s="62"/>
      <c r="Z1275" s="62"/>
    </row>
    <row r="1276" spans="10:26" x14ac:dyDescent="0.25">
      <c r="J1276"/>
      <c r="K1276"/>
      <c r="L1276"/>
      <c r="M1276"/>
      <c r="N1276"/>
      <c r="O1276"/>
      <c r="U1276" s="62"/>
      <c r="V1276" s="62"/>
      <c r="W1276" s="62"/>
      <c r="X1276" s="62"/>
      <c r="Y1276" s="62"/>
      <c r="Z1276" s="62"/>
    </row>
    <row r="1277" spans="10:26" x14ac:dyDescent="0.25">
      <c r="J1277"/>
      <c r="K1277"/>
      <c r="L1277"/>
      <c r="M1277"/>
      <c r="N1277"/>
      <c r="O1277"/>
      <c r="U1277" s="62"/>
      <c r="V1277" s="62"/>
      <c r="W1277" s="62"/>
      <c r="X1277" s="62"/>
      <c r="Y1277" s="62"/>
      <c r="Z1277" s="62"/>
    </row>
    <row r="1278" spans="10:26" x14ac:dyDescent="0.25">
      <c r="J1278"/>
      <c r="K1278"/>
      <c r="L1278"/>
      <c r="M1278"/>
      <c r="N1278"/>
      <c r="O1278"/>
      <c r="U1278" s="62"/>
      <c r="V1278" s="62"/>
      <c r="W1278" s="62"/>
      <c r="X1278" s="62"/>
      <c r="Y1278" s="62"/>
      <c r="Z1278" s="62"/>
    </row>
    <row r="1279" spans="10:26" x14ac:dyDescent="0.25">
      <c r="J1279"/>
      <c r="K1279"/>
      <c r="L1279"/>
      <c r="M1279"/>
      <c r="N1279"/>
      <c r="O1279"/>
      <c r="U1279" s="62"/>
      <c r="V1279" s="62"/>
      <c r="W1279" s="62"/>
      <c r="X1279" s="62"/>
      <c r="Y1279" s="62"/>
      <c r="Z1279" s="62"/>
    </row>
    <row r="1280" spans="10:26" x14ac:dyDescent="0.25">
      <c r="J1280"/>
      <c r="K1280"/>
      <c r="L1280"/>
      <c r="M1280"/>
      <c r="N1280"/>
      <c r="O1280"/>
      <c r="U1280" s="62"/>
      <c r="V1280" s="62"/>
      <c r="W1280" s="62"/>
      <c r="X1280" s="62"/>
      <c r="Y1280" s="62"/>
      <c r="Z1280" s="62"/>
    </row>
    <row r="1281" spans="10:26" x14ac:dyDescent="0.25">
      <c r="J1281"/>
      <c r="K1281"/>
      <c r="L1281"/>
      <c r="M1281"/>
      <c r="N1281"/>
      <c r="O1281"/>
      <c r="U1281" s="62"/>
      <c r="V1281" s="62"/>
      <c r="W1281" s="62"/>
      <c r="X1281" s="62"/>
      <c r="Y1281" s="62"/>
      <c r="Z1281" s="62"/>
    </row>
    <row r="1282" spans="10:26" x14ac:dyDescent="0.25">
      <c r="J1282"/>
      <c r="K1282"/>
      <c r="L1282"/>
      <c r="M1282"/>
      <c r="N1282"/>
      <c r="O1282"/>
      <c r="U1282" s="62"/>
      <c r="V1282" s="62"/>
      <c r="W1282" s="62"/>
      <c r="X1282" s="62"/>
      <c r="Y1282" s="62"/>
      <c r="Z1282" s="62"/>
    </row>
    <row r="1283" spans="10:26" x14ac:dyDescent="0.25">
      <c r="J1283"/>
      <c r="K1283"/>
      <c r="L1283"/>
      <c r="M1283"/>
      <c r="N1283"/>
      <c r="O1283"/>
      <c r="U1283" s="62"/>
      <c r="V1283" s="62"/>
      <c r="W1283" s="62"/>
      <c r="X1283" s="62"/>
      <c r="Y1283" s="62"/>
      <c r="Z1283" s="62"/>
    </row>
    <row r="1284" spans="10:26" x14ac:dyDescent="0.25">
      <c r="J1284"/>
      <c r="K1284"/>
      <c r="L1284"/>
      <c r="M1284"/>
      <c r="N1284"/>
      <c r="O1284"/>
      <c r="U1284" s="62"/>
      <c r="V1284" s="62"/>
      <c r="W1284" s="62"/>
      <c r="X1284" s="62"/>
      <c r="Y1284" s="62"/>
      <c r="Z1284" s="62"/>
    </row>
    <row r="1285" spans="10:26" x14ac:dyDescent="0.25">
      <c r="J1285"/>
      <c r="K1285"/>
      <c r="L1285"/>
      <c r="M1285"/>
      <c r="N1285"/>
      <c r="O1285"/>
      <c r="U1285" s="62"/>
      <c r="V1285" s="62"/>
      <c r="W1285" s="62"/>
      <c r="X1285" s="62"/>
      <c r="Y1285" s="62"/>
      <c r="Z1285" s="62"/>
    </row>
    <row r="1286" spans="10:26" x14ac:dyDescent="0.25">
      <c r="J1286"/>
      <c r="K1286"/>
      <c r="L1286"/>
      <c r="M1286"/>
      <c r="N1286"/>
      <c r="O1286"/>
      <c r="U1286" s="62"/>
      <c r="V1286" s="62"/>
      <c r="W1286" s="62"/>
      <c r="X1286" s="62"/>
      <c r="Y1286" s="62"/>
      <c r="Z1286" s="62"/>
    </row>
    <row r="1287" spans="10:26" x14ac:dyDescent="0.25">
      <c r="J1287"/>
      <c r="K1287"/>
      <c r="L1287"/>
      <c r="M1287"/>
      <c r="N1287"/>
      <c r="O1287"/>
      <c r="U1287" s="62"/>
      <c r="V1287" s="62"/>
      <c r="W1287" s="62"/>
      <c r="X1287" s="62"/>
      <c r="Y1287" s="62"/>
      <c r="Z1287" s="62"/>
    </row>
    <row r="1288" spans="10:26" x14ac:dyDescent="0.25">
      <c r="J1288"/>
      <c r="K1288"/>
      <c r="L1288"/>
      <c r="M1288"/>
      <c r="N1288"/>
      <c r="O1288"/>
      <c r="U1288" s="62"/>
      <c r="V1288" s="62"/>
      <c r="W1288" s="62"/>
      <c r="X1288" s="62"/>
      <c r="Y1288" s="62"/>
      <c r="Z1288" s="62"/>
    </row>
    <row r="1289" spans="10:26" x14ac:dyDescent="0.25">
      <c r="J1289"/>
      <c r="K1289"/>
      <c r="L1289"/>
      <c r="M1289"/>
      <c r="N1289"/>
      <c r="O1289"/>
      <c r="U1289" s="62"/>
      <c r="V1289" s="62"/>
      <c r="W1289" s="62"/>
      <c r="X1289" s="62"/>
      <c r="Y1289" s="62"/>
      <c r="Z1289" s="62"/>
    </row>
    <row r="1290" spans="10:26" x14ac:dyDescent="0.25">
      <c r="J1290"/>
      <c r="K1290"/>
      <c r="L1290"/>
      <c r="M1290"/>
      <c r="N1290"/>
      <c r="O1290"/>
      <c r="U1290" s="62"/>
      <c r="V1290" s="62"/>
      <c r="W1290" s="62"/>
      <c r="X1290" s="62"/>
      <c r="Y1290" s="62"/>
      <c r="Z1290" s="62"/>
    </row>
    <row r="1291" spans="10:26" x14ac:dyDescent="0.25">
      <c r="J1291"/>
      <c r="K1291"/>
      <c r="L1291"/>
      <c r="M1291"/>
      <c r="N1291"/>
      <c r="O1291"/>
      <c r="U1291" s="62"/>
      <c r="V1291" s="62"/>
      <c r="W1291" s="62"/>
      <c r="X1291" s="62"/>
      <c r="Y1291" s="62"/>
      <c r="Z1291" s="62"/>
    </row>
    <row r="1292" spans="10:26" x14ac:dyDescent="0.25">
      <c r="J1292"/>
      <c r="K1292"/>
      <c r="L1292"/>
      <c r="M1292"/>
      <c r="N1292"/>
      <c r="O1292"/>
      <c r="U1292" s="62"/>
      <c r="V1292" s="62"/>
      <c r="W1292" s="62"/>
      <c r="X1292" s="62"/>
      <c r="Y1292" s="62"/>
      <c r="Z1292" s="62"/>
    </row>
    <row r="1293" spans="10:26" x14ac:dyDescent="0.25">
      <c r="J1293"/>
      <c r="K1293"/>
      <c r="L1293"/>
      <c r="M1293"/>
      <c r="N1293"/>
      <c r="O1293"/>
      <c r="U1293" s="62"/>
      <c r="V1293" s="62"/>
      <c r="W1293" s="62"/>
      <c r="X1293" s="62"/>
      <c r="Y1293" s="62"/>
      <c r="Z1293" s="62"/>
    </row>
    <row r="1294" spans="10:26" x14ac:dyDescent="0.25">
      <c r="J1294"/>
      <c r="K1294"/>
      <c r="L1294"/>
      <c r="M1294"/>
      <c r="N1294"/>
      <c r="O1294"/>
      <c r="U1294" s="62"/>
      <c r="V1294" s="62"/>
      <c r="W1294" s="62"/>
      <c r="X1294" s="62"/>
      <c r="Y1294" s="62"/>
      <c r="Z1294" s="62"/>
    </row>
    <row r="1295" spans="10:26" x14ac:dyDescent="0.25">
      <c r="J1295"/>
      <c r="K1295"/>
      <c r="L1295"/>
      <c r="M1295"/>
      <c r="N1295"/>
      <c r="O1295"/>
      <c r="U1295" s="62"/>
      <c r="V1295" s="62"/>
      <c r="W1295" s="62"/>
      <c r="X1295" s="62"/>
      <c r="Y1295" s="62"/>
      <c r="Z1295" s="62"/>
    </row>
    <row r="1296" spans="10:26" x14ac:dyDescent="0.25">
      <c r="J1296"/>
      <c r="K1296"/>
      <c r="L1296"/>
      <c r="M1296"/>
      <c r="N1296"/>
      <c r="O1296"/>
      <c r="U1296" s="62"/>
      <c r="V1296" s="62"/>
      <c r="W1296" s="62"/>
      <c r="X1296" s="62"/>
      <c r="Y1296" s="62"/>
      <c r="Z1296" s="62"/>
    </row>
    <row r="1297" spans="10:26" x14ac:dyDescent="0.25">
      <c r="J1297"/>
      <c r="K1297"/>
      <c r="L1297"/>
      <c r="M1297"/>
      <c r="N1297"/>
      <c r="O1297"/>
      <c r="U1297" s="62"/>
      <c r="V1297" s="62"/>
      <c r="W1297" s="62"/>
      <c r="X1297" s="62"/>
      <c r="Y1297" s="62"/>
      <c r="Z1297" s="62"/>
    </row>
    <row r="1298" spans="10:26" x14ac:dyDescent="0.25">
      <c r="J1298"/>
      <c r="K1298"/>
      <c r="L1298"/>
      <c r="M1298"/>
      <c r="N1298"/>
      <c r="O1298"/>
      <c r="U1298" s="62"/>
      <c r="V1298" s="62"/>
      <c r="W1298" s="62"/>
      <c r="X1298" s="62"/>
      <c r="Y1298" s="62"/>
      <c r="Z1298" s="62"/>
    </row>
    <row r="1299" spans="10:26" x14ac:dyDescent="0.25">
      <c r="J1299"/>
      <c r="K1299"/>
      <c r="L1299"/>
      <c r="M1299"/>
      <c r="N1299"/>
      <c r="O1299"/>
      <c r="U1299" s="62"/>
      <c r="V1299" s="62"/>
      <c r="W1299" s="62"/>
      <c r="X1299" s="62"/>
      <c r="Y1299" s="62"/>
      <c r="Z1299" s="62"/>
    </row>
    <row r="1300" spans="10:26" x14ac:dyDescent="0.25">
      <c r="J1300"/>
      <c r="K1300"/>
      <c r="L1300"/>
      <c r="M1300"/>
      <c r="N1300"/>
      <c r="O1300"/>
      <c r="U1300" s="62"/>
      <c r="V1300" s="62"/>
      <c r="W1300" s="62"/>
      <c r="X1300" s="62"/>
      <c r="Y1300" s="62"/>
      <c r="Z1300" s="62"/>
    </row>
    <row r="1301" spans="10:26" x14ac:dyDescent="0.25">
      <c r="J1301"/>
      <c r="K1301"/>
      <c r="L1301"/>
      <c r="M1301"/>
      <c r="N1301"/>
      <c r="O1301"/>
      <c r="U1301" s="62"/>
      <c r="V1301" s="62"/>
      <c r="W1301" s="62"/>
      <c r="X1301" s="62"/>
      <c r="Y1301" s="62"/>
      <c r="Z1301" s="62"/>
    </row>
    <row r="1302" spans="10:26" x14ac:dyDescent="0.25">
      <c r="J1302"/>
      <c r="K1302"/>
      <c r="L1302"/>
      <c r="M1302"/>
      <c r="N1302"/>
      <c r="O1302"/>
      <c r="U1302" s="62"/>
      <c r="V1302" s="62"/>
      <c r="W1302" s="62"/>
      <c r="X1302" s="62"/>
      <c r="Y1302" s="62"/>
      <c r="Z1302" s="62"/>
    </row>
    <row r="1303" spans="10:26" x14ac:dyDescent="0.25">
      <c r="J1303"/>
      <c r="K1303"/>
      <c r="L1303"/>
      <c r="M1303"/>
      <c r="N1303"/>
      <c r="O1303"/>
      <c r="U1303" s="62"/>
      <c r="V1303" s="62"/>
      <c r="W1303" s="62"/>
      <c r="X1303" s="62"/>
      <c r="Y1303" s="62"/>
      <c r="Z1303" s="62"/>
    </row>
    <row r="1304" spans="10:26" x14ac:dyDescent="0.25">
      <c r="J1304"/>
      <c r="K1304"/>
      <c r="L1304"/>
      <c r="M1304"/>
      <c r="N1304"/>
      <c r="O1304"/>
      <c r="U1304" s="62"/>
      <c r="V1304" s="62"/>
      <c r="W1304" s="62"/>
      <c r="X1304" s="62"/>
      <c r="Y1304" s="62"/>
      <c r="Z1304" s="62"/>
    </row>
    <row r="1305" spans="10:26" x14ac:dyDescent="0.25">
      <c r="J1305"/>
      <c r="K1305"/>
      <c r="L1305"/>
      <c r="M1305"/>
      <c r="N1305"/>
      <c r="O1305"/>
      <c r="U1305" s="62"/>
      <c r="V1305" s="62"/>
      <c r="W1305" s="62"/>
      <c r="X1305" s="62"/>
      <c r="Y1305" s="62"/>
      <c r="Z1305" s="62"/>
    </row>
    <row r="1306" spans="10:26" x14ac:dyDescent="0.25">
      <c r="J1306"/>
      <c r="K1306"/>
      <c r="L1306"/>
      <c r="M1306"/>
      <c r="N1306"/>
      <c r="O1306"/>
      <c r="U1306" s="62"/>
      <c r="V1306" s="62"/>
      <c r="W1306" s="62"/>
      <c r="X1306" s="62"/>
      <c r="Y1306" s="62"/>
      <c r="Z1306" s="62"/>
    </row>
    <row r="1307" spans="10:26" x14ac:dyDescent="0.25">
      <c r="J1307"/>
      <c r="K1307"/>
      <c r="L1307"/>
      <c r="M1307"/>
      <c r="N1307"/>
      <c r="O1307"/>
      <c r="U1307" s="62"/>
      <c r="V1307" s="62"/>
      <c r="W1307" s="62"/>
      <c r="X1307" s="62"/>
      <c r="Y1307" s="62"/>
      <c r="Z1307" s="62"/>
    </row>
    <row r="1308" spans="10:26" x14ac:dyDescent="0.25">
      <c r="J1308"/>
      <c r="K1308"/>
      <c r="L1308"/>
      <c r="M1308"/>
      <c r="N1308"/>
      <c r="O1308"/>
      <c r="U1308" s="62"/>
      <c r="V1308" s="62"/>
      <c r="W1308" s="62"/>
      <c r="X1308" s="62"/>
      <c r="Y1308" s="62"/>
      <c r="Z1308" s="62"/>
    </row>
    <row r="1309" spans="10:26" x14ac:dyDescent="0.25">
      <c r="J1309"/>
      <c r="K1309"/>
      <c r="L1309"/>
      <c r="M1309"/>
      <c r="N1309"/>
      <c r="O1309"/>
      <c r="U1309" s="62"/>
      <c r="V1309" s="62"/>
      <c r="W1309" s="62"/>
      <c r="X1309" s="62"/>
      <c r="Y1309" s="62"/>
      <c r="Z1309" s="62"/>
    </row>
    <row r="1310" spans="10:26" x14ac:dyDescent="0.25">
      <c r="J1310"/>
      <c r="K1310"/>
      <c r="L1310"/>
      <c r="M1310"/>
      <c r="N1310"/>
      <c r="O1310"/>
      <c r="U1310" s="62"/>
      <c r="V1310" s="62"/>
      <c r="W1310" s="62"/>
      <c r="X1310" s="62"/>
      <c r="Y1310" s="62"/>
      <c r="Z1310" s="62"/>
    </row>
    <row r="1311" spans="10:26" x14ac:dyDescent="0.25">
      <c r="J1311"/>
      <c r="K1311"/>
      <c r="L1311"/>
      <c r="M1311"/>
      <c r="N1311"/>
      <c r="O1311"/>
      <c r="U1311" s="62"/>
      <c r="V1311" s="62"/>
      <c r="W1311" s="62"/>
      <c r="X1311" s="62"/>
      <c r="Y1311" s="62"/>
      <c r="Z1311" s="62"/>
    </row>
    <row r="1312" spans="10:26" x14ac:dyDescent="0.25">
      <c r="J1312"/>
      <c r="K1312"/>
      <c r="L1312"/>
      <c r="M1312"/>
      <c r="N1312"/>
      <c r="O1312"/>
      <c r="U1312" s="62"/>
      <c r="V1312" s="62"/>
      <c r="W1312" s="62"/>
      <c r="X1312" s="62"/>
      <c r="Y1312" s="62"/>
      <c r="Z1312" s="62"/>
    </row>
    <row r="1313" spans="10:26" x14ac:dyDescent="0.25">
      <c r="J1313"/>
      <c r="K1313"/>
      <c r="L1313"/>
      <c r="M1313"/>
      <c r="N1313"/>
      <c r="O1313"/>
      <c r="U1313" s="62"/>
      <c r="V1313" s="62"/>
      <c r="W1313" s="62"/>
      <c r="X1313" s="62"/>
      <c r="Y1313" s="62"/>
      <c r="Z1313" s="62"/>
    </row>
    <row r="1314" spans="10:26" x14ac:dyDescent="0.25">
      <c r="J1314"/>
      <c r="K1314"/>
      <c r="L1314"/>
      <c r="M1314"/>
      <c r="N1314"/>
      <c r="O1314"/>
      <c r="U1314" s="62"/>
      <c r="V1314" s="62"/>
      <c r="W1314" s="62"/>
      <c r="X1314" s="62"/>
      <c r="Y1314" s="62"/>
      <c r="Z1314" s="62"/>
    </row>
    <row r="1315" spans="10:26" x14ac:dyDescent="0.25">
      <c r="J1315"/>
      <c r="K1315"/>
      <c r="L1315"/>
      <c r="M1315"/>
      <c r="N1315"/>
      <c r="O1315"/>
      <c r="U1315" s="62"/>
      <c r="V1315" s="62"/>
      <c r="W1315" s="62"/>
      <c r="X1315" s="62"/>
      <c r="Y1315" s="62"/>
      <c r="Z1315" s="62"/>
    </row>
    <row r="1316" spans="10:26" x14ac:dyDescent="0.25">
      <c r="J1316"/>
      <c r="K1316"/>
      <c r="L1316"/>
      <c r="M1316"/>
      <c r="N1316"/>
      <c r="O1316"/>
      <c r="U1316" s="62"/>
      <c r="V1316" s="62"/>
      <c r="W1316" s="62"/>
      <c r="X1316" s="62"/>
      <c r="Y1316" s="62"/>
      <c r="Z1316" s="62"/>
    </row>
    <row r="1317" spans="10:26" x14ac:dyDescent="0.25">
      <c r="J1317"/>
      <c r="K1317"/>
      <c r="L1317"/>
      <c r="M1317"/>
      <c r="N1317"/>
      <c r="O1317"/>
      <c r="U1317" s="62"/>
      <c r="V1317" s="62"/>
      <c r="W1317" s="62"/>
      <c r="X1317" s="62"/>
      <c r="Y1317" s="62"/>
      <c r="Z1317" s="62"/>
    </row>
    <row r="1318" spans="10:26" x14ac:dyDescent="0.25">
      <c r="J1318"/>
      <c r="K1318"/>
      <c r="L1318"/>
      <c r="M1318"/>
      <c r="N1318"/>
      <c r="O1318"/>
      <c r="U1318" s="62"/>
      <c r="V1318" s="62"/>
      <c r="W1318" s="62"/>
      <c r="X1318" s="62"/>
      <c r="Y1318" s="62"/>
      <c r="Z1318" s="62"/>
    </row>
    <row r="1319" spans="10:26" x14ac:dyDescent="0.25">
      <c r="J1319"/>
      <c r="K1319"/>
      <c r="L1319"/>
      <c r="M1319"/>
      <c r="N1319"/>
      <c r="O1319"/>
      <c r="U1319" s="62"/>
      <c r="V1319" s="62"/>
      <c r="W1319" s="62"/>
      <c r="X1319" s="62"/>
      <c r="Y1319" s="62"/>
      <c r="Z1319" s="62"/>
    </row>
    <row r="1320" spans="10:26" x14ac:dyDescent="0.25">
      <c r="J1320"/>
      <c r="K1320"/>
      <c r="L1320"/>
      <c r="M1320"/>
      <c r="N1320"/>
      <c r="O1320"/>
      <c r="U1320" s="62"/>
      <c r="V1320" s="62"/>
      <c r="W1320" s="62"/>
      <c r="X1320" s="62"/>
      <c r="Y1320" s="62"/>
      <c r="Z1320" s="62"/>
    </row>
    <row r="1321" spans="10:26" x14ac:dyDescent="0.25">
      <c r="J1321"/>
      <c r="K1321"/>
      <c r="L1321"/>
      <c r="M1321"/>
      <c r="N1321"/>
      <c r="O1321"/>
      <c r="U1321" s="62"/>
      <c r="V1321" s="62"/>
      <c r="W1321" s="62"/>
      <c r="X1321" s="62"/>
      <c r="Y1321" s="62"/>
      <c r="Z1321" s="62"/>
    </row>
    <row r="1322" spans="10:26" x14ac:dyDescent="0.25">
      <c r="J1322"/>
      <c r="K1322"/>
      <c r="L1322"/>
      <c r="M1322"/>
      <c r="N1322"/>
      <c r="O1322"/>
      <c r="U1322" s="62"/>
      <c r="V1322" s="62"/>
      <c r="W1322" s="62"/>
      <c r="X1322" s="62"/>
      <c r="Y1322" s="62"/>
      <c r="Z1322" s="62"/>
    </row>
    <row r="1323" spans="10:26" x14ac:dyDescent="0.25">
      <c r="J1323"/>
      <c r="K1323"/>
      <c r="L1323"/>
      <c r="M1323"/>
      <c r="N1323"/>
      <c r="O1323"/>
      <c r="U1323" s="62"/>
      <c r="V1323" s="62"/>
      <c r="W1323" s="62"/>
      <c r="X1323" s="62"/>
      <c r="Y1323" s="62"/>
      <c r="Z1323" s="62"/>
    </row>
    <row r="1324" spans="10:26" x14ac:dyDescent="0.25">
      <c r="J1324"/>
      <c r="K1324"/>
      <c r="L1324"/>
      <c r="M1324"/>
      <c r="N1324"/>
      <c r="O1324"/>
      <c r="U1324" s="62"/>
      <c r="V1324" s="62"/>
      <c r="W1324" s="62"/>
      <c r="X1324" s="62"/>
      <c r="Y1324" s="62"/>
      <c r="Z1324" s="62"/>
    </row>
    <row r="1325" spans="10:26" x14ac:dyDescent="0.25">
      <c r="J1325"/>
      <c r="K1325"/>
      <c r="L1325"/>
      <c r="M1325"/>
      <c r="N1325"/>
      <c r="O1325"/>
      <c r="U1325" s="62"/>
      <c r="V1325" s="62"/>
      <c r="W1325" s="62"/>
      <c r="X1325" s="62"/>
      <c r="Y1325" s="62"/>
      <c r="Z1325" s="62"/>
    </row>
    <row r="1326" spans="10:26" x14ac:dyDescent="0.25">
      <c r="J1326"/>
      <c r="K1326"/>
      <c r="L1326"/>
      <c r="M1326"/>
      <c r="N1326"/>
      <c r="O1326"/>
      <c r="U1326" s="62"/>
      <c r="V1326" s="62"/>
      <c r="W1326" s="62"/>
      <c r="X1326" s="62"/>
      <c r="Y1326" s="62"/>
      <c r="Z1326" s="62"/>
    </row>
    <row r="1327" spans="10:26" x14ac:dyDescent="0.25">
      <c r="J1327"/>
      <c r="K1327"/>
      <c r="L1327"/>
      <c r="M1327"/>
      <c r="N1327"/>
      <c r="O1327"/>
      <c r="U1327" s="62"/>
      <c r="V1327" s="62"/>
      <c r="W1327" s="62"/>
      <c r="X1327" s="62"/>
      <c r="Y1327" s="62"/>
      <c r="Z1327" s="62"/>
    </row>
    <row r="1328" spans="10:26" x14ac:dyDescent="0.25">
      <c r="J1328"/>
      <c r="K1328"/>
      <c r="L1328"/>
      <c r="M1328"/>
      <c r="N1328"/>
      <c r="O1328"/>
      <c r="U1328" s="62"/>
      <c r="V1328" s="62"/>
      <c r="W1328" s="62"/>
      <c r="X1328" s="62"/>
      <c r="Y1328" s="62"/>
      <c r="Z1328" s="62"/>
    </row>
    <row r="1329" spans="10:26" x14ac:dyDescent="0.25">
      <c r="J1329"/>
      <c r="K1329"/>
      <c r="L1329"/>
      <c r="M1329"/>
      <c r="N1329"/>
      <c r="O1329"/>
      <c r="U1329" s="62"/>
      <c r="V1329" s="62"/>
      <c r="W1329" s="62"/>
      <c r="X1329" s="62"/>
      <c r="Y1329" s="62"/>
      <c r="Z1329" s="62"/>
    </row>
    <row r="1330" spans="10:26" x14ac:dyDescent="0.25">
      <c r="J1330"/>
      <c r="K1330"/>
      <c r="L1330"/>
      <c r="M1330"/>
      <c r="N1330"/>
      <c r="O1330"/>
      <c r="U1330" s="62"/>
      <c r="V1330" s="62"/>
      <c r="W1330" s="62"/>
      <c r="X1330" s="62"/>
      <c r="Y1330" s="62"/>
      <c r="Z1330" s="62"/>
    </row>
    <row r="1331" spans="10:26" x14ac:dyDescent="0.25">
      <c r="J1331"/>
      <c r="K1331"/>
      <c r="L1331"/>
      <c r="M1331"/>
      <c r="N1331"/>
      <c r="O1331"/>
      <c r="U1331" s="62"/>
      <c r="V1331" s="62"/>
      <c r="W1331" s="62"/>
      <c r="X1331" s="62"/>
      <c r="Y1331" s="62"/>
      <c r="Z1331" s="62"/>
    </row>
    <row r="1332" spans="10:26" x14ac:dyDescent="0.25">
      <c r="J1332"/>
      <c r="K1332"/>
      <c r="L1332"/>
      <c r="M1332"/>
      <c r="N1332"/>
      <c r="O1332"/>
      <c r="U1332" s="62"/>
      <c r="V1332" s="62"/>
      <c r="W1332" s="62"/>
      <c r="X1332" s="62"/>
      <c r="Y1332" s="62"/>
      <c r="Z1332" s="62"/>
    </row>
    <row r="1333" spans="10:26" x14ac:dyDescent="0.25">
      <c r="J1333"/>
      <c r="K1333"/>
      <c r="L1333"/>
      <c r="M1333"/>
      <c r="N1333"/>
      <c r="O1333"/>
      <c r="U1333" s="62"/>
      <c r="V1333" s="62"/>
      <c r="W1333" s="62"/>
      <c r="X1333" s="62"/>
      <c r="Y1333" s="62"/>
      <c r="Z1333" s="62"/>
    </row>
    <row r="1334" spans="10:26" x14ac:dyDescent="0.25">
      <c r="J1334"/>
      <c r="K1334"/>
      <c r="L1334"/>
      <c r="M1334"/>
      <c r="N1334"/>
      <c r="O1334"/>
      <c r="U1334" s="62"/>
      <c r="V1334" s="62"/>
      <c r="W1334" s="62"/>
      <c r="X1334" s="62"/>
      <c r="Y1334" s="62"/>
      <c r="Z1334" s="62"/>
    </row>
    <row r="1335" spans="10:26" x14ac:dyDescent="0.25">
      <c r="J1335"/>
      <c r="K1335"/>
      <c r="L1335"/>
      <c r="M1335"/>
      <c r="N1335"/>
      <c r="O1335"/>
      <c r="U1335" s="62"/>
      <c r="V1335" s="62"/>
      <c r="W1335" s="62"/>
      <c r="X1335" s="62"/>
      <c r="Y1335" s="62"/>
      <c r="Z1335" s="62"/>
    </row>
    <row r="1336" spans="10:26" x14ac:dyDescent="0.25">
      <c r="J1336"/>
      <c r="K1336"/>
      <c r="L1336"/>
      <c r="M1336"/>
      <c r="N1336"/>
      <c r="O1336"/>
      <c r="U1336" s="62"/>
      <c r="V1336" s="62"/>
      <c r="W1336" s="62"/>
      <c r="X1336" s="62"/>
      <c r="Y1336" s="62"/>
      <c r="Z1336" s="62"/>
    </row>
    <row r="1337" spans="10:26" x14ac:dyDescent="0.25">
      <c r="J1337"/>
      <c r="K1337"/>
      <c r="L1337"/>
      <c r="M1337"/>
      <c r="N1337"/>
      <c r="O1337"/>
      <c r="U1337" s="62"/>
      <c r="V1337" s="62"/>
      <c r="W1337" s="62"/>
      <c r="X1337" s="62"/>
      <c r="Y1337" s="62"/>
      <c r="Z1337" s="62"/>
    </row>
    <row r="1338" spans="10:26" x14ac:dyDescent="0.25">
      <c r="J1338"/>
      <c r="K1338"/>
      <c r="L1338"/>
      <c r="M1338"/>
      <c r="N1338"/>
      <c r="O1338"/>
      <c r="U1338" s="62"/>
      <c r="V1338" s="62"/>
      <c r="W1338" s="62"/>
      <c r="X1338" s="62"/>
      <c r="Y1338" s="62"/>
      <c r="Z1338" s="62"/>
    </row>
    <row r="1339" spans="10:26" x14ac:dyDescent="0.25">
      <c r="J1339"/>
      <c r="K1339"/>
      <c r="L1339"/>
      <c r="M1339"/>
      <c r="N1339"/>
      <c r="O1339"/>
      <c r="U1339" s="62"/>
      <c r="V1339" s="62"/>
      <c r="W1339" s="62"/>
      <c r="X1339" s="62"/>
      <c r="Y1339" s="62"/>
      <c r="Z1339" s="62"/>
    </row>
    <row r="1340" spans="10:26" x14ac:dyDescent="0.25">
      <c r="J1340"/>
      <c r="K1340"/>
      <c r="L1340"/>
      <c r="M1340"/>
      <c r="N1340"/>
      <c r="O1340"/>
      <c r="U1340" s="62"/>
      <c r="V1340" s="62"/>
      <c r="W1340" s="62"/>
      <c r="X1340" s="62"/>
      <c r="Y1340" s="62"/>
      <c r="Z1340" s="62"/>
    </row>
    <row r="1341" spans="10:26" x14ac:dyDescent="0.25">
      <c r="J1341"/>
      <c r="K1341"/>
      <c r="L1341"/>
      <c r="M1341"/>
      <c r="N1341"/>
      <c r="O1341"/>
      <c r="U1341" s="62"/>
      <c r="V1341" s="62"/>
      <c r="W1341" s="62"/>
      <c r="X1341" s="62"/>
      <c r="Y1341" s="62"/>
      <c r="Z1341" s="62"/>
    </row>
    <row r="1342" spans="10:26" x14ac:dyDescent="0.25">
      <c r="J1342"/>
      <c r="K1342"/>
      <c r="L1342"/>
      <c r="M1342"/>
      <c r="N1342"/>
      <c r="O1342"/>
      <c r="U1342" s="62"/>
      <c r="V1342" s="62"/>
      <c r="W1342" s="62"/>
      <c r="X1342" s="62"/>
      <c r="Y1342" s="62"/>
      <c r="Z1342" s="62"/>
    </row>
    <row r="1343" spans="10:26" x14ac:dyDescent="0.25">
      <c r="J1343"/>
      <c r="K1343"/>
      <c r="L1343"/>
      <c r="M1343"/>
      <c r="N1343"/>
      <c r="O1343"/>
      <c r="U1343" s="62"/>
      <c r="V1343" s="62"/>
      <c r="W1343" s="62"/>
      <c r="X1343" s="62"/>
      <c r="Y1343" s="62"/>
      <c r="Z1343" s="62"/>
    </row>
    <row r="1344" spans="10:26" x14ac:dyDescent="0.25">
      <c r="J1344"/>
      <c r="K1344"/>
      <c r="L1344"/>
      <c r="M1344"/>
      <c r="N1344"/>
      <c r="O1344"/>
      <c r="U1344" s="62"/>
      <c r="V1344" s="62"/>
      <c r="W1344" s="62"/>
      <c r="X1344" s="62"/>
      <c r="Y1344" s="62"/>
      <c r="Z1344" s="62"/>
    </row>
    <row r="1345" spans="10:26" x14ac:dyDescent="0.25">
      <c r="J1345"/>
      <c r="K1345"/>
      <c r="L1345"/>
      <c r="M1345"/>
      <c r="N1345"/>
      <c r="O1345"/>
      <c r="U1345" s="62"/>
      <c r="V1345" s="62"/>
      <c r="W1345" s="62"/>
      <c r="X1345" s="62"/>
      <c r="Y1345" s="62"/>
      <c r="Z1345" s="62"/>
    </row>
    <row r="1346" spans="10:26" x14ac:dyDescent="0.25">
      <c r="J1346"/>
      <c r="K1346"/>
      <c r="L1346"/>
      <c r="M1346"/>
      <c r="N1346"/>
      <c r="O1346"/>
      <c r="U1346" s="62"/>
      <c r="V1346" s="62"/>
      <c r="W1346" s="62"/>
      <c r="X1346" s="62"/>
      <c r="Y1346" s="62"/>
      <c r="Z1346" s="62"/>
    </row>
    <row r="1347" spans="10:26" x14ac:dyDescent="0.25">
      <c r="J1347"/>
      <c r="K1347"/>
      <c r="L1347"/>
      <c r="M1347"/>
      <c r="N1347"/>
      <c r="O1347"/>
      <c r="U1347" s="62"/>
      <c r="V1347" s="62"/>
      <c r="W1347" s="62"/>
      <c r="X1347" s="62"/>
      <c r="Y1347" s="62"/>
      <c r="Z1347" s="62"/>
    </row>
    <row r="1348" spans="10:26" x14ac:dyDescent="0.25">
      <c r="J1348"/>
      <c r="K1348"/>
      <c r="L1348"/>
      <c r="M1348"/>
      <c r="N1348"/>
      <c r="O1348"/>
      <c r="U1348" s="62"/>
      <c r="V1348" s="62"/>
      <c r="W1348" s="62"/>
      <c r="X1348" s="62"/>
      <c r="Y1348" s="62"/>
      <c r="Z1348" s="62"/>
    </row>
    <row r="1349" spans="10:26" x14ac:dyDescent="0.25">
      <c r="J1349"/>
      <c r="K1349"/>
      <c r="L1349"/>
      <c r="M1349"/>
      <c r="N1349"/>
      <c r="O1349"/>
      <c r="U1349" s="62"/>
      <c r="V1349" s="62"/>
      <c r="W1349" s="62"/>
      <c r="X1349" s="62"/>
      <c r="Y1349" s="62"/>
      <c r="Z1349" s="62"/>
    </row>
    <row r="1350" spans="10:26" x14ac:dyDescent="0.25">
      <c r="J1350"/>
      <c r="K1350"/>
      <c r="L1350"/>
      <c r="M1350"/>
      <c r="N1350"/>
      <c r="O1350"/>
      <c r="U1350" s="62"/>
      <c r="V1350" s="62"/>
      <c r="W1350" s="62"/>
      <c r="X1350" s="62"/>
      <c r="Y1350" s="62"/>
      <c r="Z1350" s="62"/>
    </row>
    <row r="1351" spans="10:26" x14ac:dyDescent="0.25">
      <c r="J1351"/>
      <c r="K1351"/>
      <c r="L1351"/>
      <c r="M1351"/>
      <c r="N1351"/>
      <c r="O1351"/>
      <c r="U1351" s="62"/>
      <c r="V1351" s="62"/>
      <c r="W1351" s="62"/>
      <c r="X1351" s="62"/>
      <c r="Y1351" s="62"/>
      <c r="Z1351" s="62"/>
    </row>
    <row r="1352" spans="10:26" x14ac:dyDescent="0.25">
      <c r="J1352"/>
      <c r="K1352"/>
      <c r="L1352"/>
      <c r="M1352"/>
      <c r="N1352"/>
      <c r="O1352"/>
      <c r="U1352" s="62"/>
      <c r="V1352" s="62"/>
      <c r="W1352" s="62"/>
      <c r="X1352" s="62"/>
      <c r="Y1352" s="62"/>
      <c r="Z1352" s="62"/>
    </row>
    <row r="1353" spans="10:26" x14ac:dyDescent="0.25">
      <c r="J1353"/>
      <c r="K1353"/>
      <c r="L1353"/>
      <c r="M1353"/>
      <c r="N1353"/>
      <c r="O1353"/>
      <c r="U1353" s="62"/>
      <c r="V1353" s="62"/>
      <c r="W1353" s="62"/>
      <c r="X1353" s="62"/>
      <c r="Y1353" s="62"/>
      <c r="Z1353" s="62"/>
    </row>
    <row r="1354" spans="10:26" x14ac:dyDescent="0.25">
      <c r="J1354"/>
      <c r="K1354"/>
      <c r="L1354"/>
      <c r="M1354"/>
      <c r="N1354"/>
      <c r="O1354"/>
      <c r="U1354" s="62"/>
      <c r="V1354" s="62"/>
      <c r="W1354" s="62"/>
      <c r="X1354" s="62"/>
      <c r="Y1354" s="62"/>
      <c r="Z1354" s="62"/>
    </row>
    <row r="1355" spans="10:26" x14ac:dyDescent="0.25">
      <c r="J1355"/>
      <c r="K1355"/>
      <c r="L1355"/>
      <c r="M1355"/>
      <c r="N1355"/>
      <c r="O1355"/>
      <c r="U1355" s="62"/>
      <c r="V1355" s="62"/>
      <c r="W1355" s="62"/>
      <c r="X1355" s="62"/>
      <c r="Y1355" s="62"/>
      <c r="Z1355" s="62"/>
    </row>
    <row r="1356" spans="10:26" x14ac:dyDescent="0.25">
      <c r="J1356"/>
      <c r="K1356"/>
      <c r="L1356"/>
      <c r="M1356"/>
      <c r="N1356"/>
      <c r="O1356"/>
      <c r="U1356" s="62"/>
      <c r="V1356" s="62"/>
      <c r="W1356" s="62"/>
      <c r="X1356" s="62"/>
      <c r="Y1356" s="62"/>
      <c r="Z1356" s="62"/>
    </row>
    <row r="1357" spans="10:26" x14ac:dyDescent="0.25">
      <c r="J1357"/>
      <c r="K1357"/>
      <c r="L1357"/>
      <c r="M1357"/>
      <c r="N1357"/>
      <c r="O1357"/>
      <c r="U1357" s="62"/>
      <c r="V1357" s="62"/>
      <c r="W1357" s="62"/>
      <c r="X1357" s="62"/>
      <c r="Y1357" s="62"/>
      <c r="Z1357" s="62"/>
    </row>
    <row r="1358" spans="10:26" x14ac:dyDescent="0.25">
      <c r="J1358"/>
      <c r="K1358"/>
      <c r="L1358"/>
      <c r="M1358"/>
      <c r="N1358"/>
      <c r="O1358"/>
      <c r="U1358" s="62"/>
      <c r="V1358" s="62"/>
      <c r="W1358" s="62"/>
      <c r="X1358" s="62"/>
      <c r="Y1358" s="62"/>
      <c r="Z1358" s="62"/>
    </row>
    <row r="1359" spans="10:26" x14ac:dyDescent="0.25">
      <c r="J1359"/>
      <c r="K1359"/>
      <c r="L1359"/>
      <c r="M1359"/>
      <c r="N1359"/>
      <c r="O1359"/>
      <c r="U1359" s="62"/>
      <c r="V1359" s="62"/>
      <c r="W1359" s="62"/>
      <c r="X1359" s="62"/>
      <c r="Y1359" s="62"/>
      <c r="Z1359" s="62"/>
    </row>
    <row r="1360" spans="10:26" x14ac:dyDescent="0.25">
      <c r="J1360"/>
      <c r="K1360"/>
      <c r="L1360"/>
      <c r="M1360"/>
      <c r="N1360"/>
      <c r="O1360"/>
      <c r="U1360" s="62"/>
      <c r="V1360" s="62"/>
      <c r="W1360" s="62"/>
      <c r="X1360" s="62"/>
      <c r="Y1360" s="62"/>
      <c r="Z1360" s="62"/>
    </row>
    <row r="1361" spans="10:26" x14ac:dyDescent="0.25">
      <c r="J1361"/>
      <c r="K1361"/>
      <c r="L1361"/>
      <c r="M1361"/>
      <c r="N1361"/>
      <c r="O1361"/>
      <c r="U1361" s="62"/>
      <c r="V1361" s="62"/>
      <c r="W1361" s="62"/>
      <c r="X1361" s="62"/>
      <c r="Y1361" s="62"/>
      <c r="Z1361" s="62"/>
    </row>
    <row r="1362" spans="10:26" x14ac:dyDescent="0.25">
      <c r="J1362"/>
      <c r="K1362"/>
      <c r="L1362"/>
      <c r="M1362"/>
      <c r="N1362"/>
      <c r="O1362"/>
      <c r="U1362" s="62"/>
      <c r="V1362" s="62"/>
      <c r="W1362" s="62"/>
      <c r="X1362" s="62"/>
      <c r="Y1362" s="62"/>
      <c r="Z1362" s="62"/>
    </row>
    <row r="1363" spans="10:26" x14ac:dyDescent="0.25">
      <c r="J1363"/>
      <c r="K1363"/>
      <c r="L1363"/>
      <c r="M1363"/>
      <c r="N1363"/>
      <c r="O1363"/>
      <c r="U1363" s="62"/>
      <c r="V1363" s="62"/>
      <c r="W1363" s="62"/>
      <c r="X1363" s="62"/>
      <c r="Y1363" s="62"/>
      <c r="Z1363" s="62"/>
    </row>
    <row r="1364" spans="10:26" x14ac:dyDescent="0.25">
      <c r="J1364"/>
      <c r="K1364"/>
      <c r="L1364"/>
      <c r="M1364"/>
      <c r="N1364"/>
      <c r="O1364"/>
      <c r="U1364" s="62"/>
      <c r="V1364" s="62"/>
      <c r="W1364" s="62"/>
      <c r="X1364" s="62"/>
      <c r="Y1364" s="62"/>
      <c r="Z1364" s="62"/>
    </row>
    <row r="1365" spans="10:26" x14ac:dyDescent="0.25">
      <c r="J1365"/>
      <c r="K1365"/>
      <c r="L1365"/>
      <c r="M1365"/>
      <c r="N1365"/>
      <c r="O1365"/>
      <c r="U1365" s="62"/>
      <c r="V1365" s="62"/>
      <c r="W1365" s="62"/>
      <c r="X1365" s="62"/>
      <c r="Y1365" s="62"/>
      <c r="Z1365" s="62"/>
    </row>
    <row r="1366" spans="10:26" x14ac:dyDescent="0.25">
      <c r="J1366"/>
      <c r="K1366"/>
      <c r="L1366"/>
      <c r="M1366"/>
      <c r="N1366"/>
      <c r="O1366"/>
      <c r="U1366" s="62"/>
      <c r="V1366" s="62"/>
      <c r="W1366" s="62"/>
      <c r="X1366" s="62"/>
      <c r="Y1366" s="62"/>
      <c r="Z1366" s="62"/>
    </row>
    <row r="1367" spans="10:26" x14ac:dyDescent="0.25">
      <c r="J1367"/>
      <c r="K1367"/>
      <c r="L1367"/>
      <c r="M1367"/>
      <c r="N1367"/>
      <c r="O1367"/>
      <c r="U1367" s="62"/>
      <c r="V1367" s="62"/>
      <c r="W1367" s="62"/>
      <c r="X1367" s="62"/>
      <c r="Y1367" s="62"/>
      <c r="Z1367" s="62"/>
    </row>
    <row r="1368" spans="10:26" x14ac:dyDescent="0.25">
      <c r="J1368"/>
      <c r="K1368"/>
      <c r="L1368"/>
      <c r="M1368"/>
      <c r="N1368"/>
      <c r="O1368"/>
      <c r="U1368" s="62"/>
      <c r="V1368" s="62"/>
      <c r="W1368" s="62"/>
      <c r="X1368" s="62"/>
      <c r="Y1368" s="62"/>
      <c r="Z1368" s="62"/>
    </row>
    <row r="1369" spans="10:26" x14ac:dyDescent="0.25">
      <c r="J1369"/>
      <c r="K1369"/>
      <c r="L1369"/>
      <c r="M1369"/>
      <c r="N1369"/>
      <c r="O1369"/>
      <c r="U1369" s="62"/>
      <c r="V1369" s="62"/>
      <c r="W1369" s="62"/>
      <c r="X1369" s="62"/>
      <c r="Y1369" s="62"/>
      <c r="Z1369" s="62"/>
    </row>
    <row r="1370" spans="10:26" x14ac:dyDescent="0.25">
      <c r="J1370"/>
      <c r="K1370"/>
      <c r="L1370"/>
      <c r="M1370"/>
      <c r="N1370"/>
      <c r="O1370"/>
      <c r="U1370" s="62"/>
      <c r="V1370" s="62"/>
      <c r="W1370" s="62"/>
      <c r="X1370" s="62"/>
      <c r="Y1370" s="62"/>
      <c r="Z1370" s="62"/>
    </row>
    <row r="1371" spans="10:26" x14ac:dyDescent="0.25">
      <c r="J1371"/>
      <c r="K1371"/>
      <c r="L1371"/>
      <c r="M1371"/>
      <c r="N1371"/>
      <c r="O1371"/>
      <c r="U1371" s="62"/>
      <c r="V1371" s="62"/>
      <c r="W1371" s="62"/>
      <c r="X1371" s="62"/>
      <c r="Y1371" s="62"/>
      <c r="Z1371" s="62"/>
    </row>
    <row r="1372" spans="10:26" x14ac:dyDescent="0.25">
      <c r="J1372"/>
      <c r="K1372"/>
      <c r="L1372"/>
      <c r="M1372"/>
      <c r="N1372"/>
      <c r="O1372"/>
      <c r="U1372" s="62"/>
      <c r="V1372" s="62"/>
      <c r="W1372" s="62"/>
      <c r="X1372" s="62"/>
      <c r="Y1372" s="62"/>
      <c r="Z1372" s="62"/>
    </row>
    <row r="1373" spans="10:26" x14ac:dyDescent="0.25">
      <c r="J1373"/>
      <c r="K1373"/>
      <c r="L1373"/>
      <c r="M1373"/>
      <c r="N1373"/>
      <c r="O1373"/>
      <c r="U1373" s="62"/>
      <c r="V1373" s="62"/>
      <c r="W1373" s="62"/>
      <c r="X1373" s="62"/>
      <c r="Y1373" s="62"/>
      <c r="Z1373" s="62"/>
    </row>
    <row r="1374" spans="10:26" x14ac:dyDescent="0.25">
      <c r="J1374"/>
      <c r="K1374"/>
      <c r="L1374"/>
      <c r="M1374"/>
      <c r="N1374"/>
      <c r="O1374"/>
      <c r="U1374" s="62"/>
      <c r="V1374" s="62"/>
      <c r="W1374" s="62"/>
      <c r="X1374" s="62"/>
      <c r="Y1374" s="62"/>
      <c r="Z1374" s="62"/>
    </row>
    <row r="1375" spans="10:26" x14ac:dyDescent="0.25">
      <c r="J1375"/>
      <c r="K1375"/>
      <c r="L1375"/>
      <c r="M1375"/>
      <c r="N1375"/>
      <c r="O1375"/>
      <c r="U1375" s="62"/>
      <c r="V1375" s="62"/>
      <c r="W1375" s="62"/>
      <c r="X1375" s="62"/>
      <c r="Y1375" s="62"/>
      <c r="Z1375" s="62"/>
    </row>
    <row r="1376" spans="10:26" x14ac:dyDescent="0.25">
      <c r="J1376"/>
      <c r="K1376"/>
      <c r="L1376"/>
      <c r="M1376"/>
      <c r="N1376"/>
      <c r="O1376"/>
      <c r="U1376" s="62"/>
      <c r="V1376" s="62"/>
      <c r="W1376" s="62"/>
      <c r="X1376" s="62"/>
      <c r="Y1376" s="62"/>
      <c r="Z1376" s="62"/>
    </row>
    <row r="1377" spans="10:26" x14ac:dyDescent="0.25">
      <c r="J1377"/>
      <c r="K1377"/>
      <c r="L1377"/>
      <c r="M1377"/>
      <c r="N1377"/>
      <c r="O1377"/>
      <c r="U1377" s="62"/>
      <c r="V1377" s="62"/>
      <c r="W1377" s="62"/>
      <c r="X1377" s="62"/>
      <c r="Y1377" s="62"/>
      <c r="Z1377" s="62"/>
    </row>
    <row r="1378" spans="10:26" x14ac:dyDescent="0.25">
      <c r="J1378"/>
      <c r="K1378"/>
      <c r="L1378"/>
      <c r="M1378"/>
      <c r="N1378"/>
      <c r="O1378"/>
      <c r="U1378" s="62"/>
      <c r="V1378" s="62"/>
      <c r="W1378" s="62"/>
      <c r="X1378" s="62"/>
      <c r="Y1378" s="62"/>
      <c r="Z1378" s="62"/>
    </row>
    <row r="1379" spans="10:26" x14ac:dyDescent="0.25">
      <c r="J1379"/>
      <c r="K1379"/>
      <c r="L1379"/>
      <c r="M1379"/>
      <c r="N1379"/>
      <c r="O1379"/>
      <c r="U1379" s="62"/>
      <c r="V1379" s="62"/>
      <c r="W1379" s="62"/>
      <c r="X1379" s="62"/>
      <c r="Y1379" s="62"/>
      <c r="Z1379" s="62"/>
    </row>
    <row r="1380" spans="10:26" x14ac:dyDescent="0.25">
      <c r="J1380"/>
      <c r="K1380"/>
      <c r="L1380"/>
      <c r="M1380"/>
      <c r="N1380"/>
      <c r="O1380"/>
      <c r="U1380" s="62"/>
      <c r="V1380" s="62"/>
      <c r="W1380" s="62"/>
      <c r="X1380" s="62"/>
      <c r="Y1380" s="62"/>
      <c r="Z1380" s="62"/>
    </row>
    <row r="1381" spans="10:26" x14ac:dyDescent="0.25">
      <c r="J1381"/>
      <c r="K1381"/>
      <c r="L1381"/>
      <c r="M1381"/>
      <c r="N1381"/>
      <c r="O1381"/>
      <c r="U1381" s="62"/>
      <c r="V1381" s="62"/>
      <c r="W1381" s="62"/>
      <c r="X1381" s="62"/>
      <c r="Y1381" s="62"/>
      <c r="Z1381" s="62"/>
    </row>
    <row r="1382" spans="10:26" x14ac:dyDescent="0.25">
      <c r="J1382"/>
      <c r="K1382"/>
      <c r="L1382"/>
      <c r="M1382"/>
      <c r="N1382"/>
      <c r="O1382"/>
      <c r="U1382" s="62"/>
      <c r="V1382" s="62"/>
      <c r="W1382" s="62"/>
      <c r="X1382" s="62"/>
      <c r="Y1382" s="62"/>
      <c r="Z1382" s="62"/>
    </row>
    <row r="1383" spans="10:26" x14ac:dyDescent="0.25">
      <c r="J1383"/>
      <c r="K1383"/>
      <c r="L1383"/>
      <c r="M1383"/>
      <c r="N1383"/>
      <c r="O1383"/>
      <c r="U1383" s="62"/>
      <c r="V1383" s="62"/>
      <c r="W1383" s="62"/>
      <c r="X1383" s="62"/>
      <c r="Y1383" s="62"/>
      <c r="Z1383" s="62"/>
    </row>
    <row r="1384" spans="10:26" x14ac:dyDescent="0.25">
      <c r="J1384"/>
      <c r="K1384"/>
      <c r="L1384"/>
      <c r="M1384"/>
      <c r="N1384"/>
      <c r="O1384"/>
      <c r="U1384" s="62"/>
      <c r="V1384" s="62"/>
      <c r="W1384" s="62"/>
      <c r="X1384" s="62"/>
      <c r="Y1384" s="62"/>
      <c r="Z1384" s="62"/>
    </row>
    <row r="1385" spans="10:26" x14ac:dyDescent="0.25">
      <c r="J1385"/>
      <c r="K1385"/>
      <c r="L1385"/>
      <c r="M1385"/>
      <c r="N1385"/>
      <c r="O1385"/>
      <c r="U1385" s="62"/>
      <c r="V1385" s="62"/>
      <c r="W1385" s="62"/>
      <c r="X1385" s="62"/>
      <c r="Y1385" s="62"/>
      <c r="Z1385" s="62"/>
    </row>
    <row r="1386" spans="10:26" x14ac:dyDescent="0.25">
      <c r="J1386"/>
      <c r="K1386"/>
      <c r="L1386"/>
      <c r="M1386"/>
      <c r="N1386"/>
      <c r="O1386"/>
      <c r="U1386" s="62"/>
      <c r="V1386" s="62"/>
      <c r="W1386" s="62"/>
      <c r="X1386" s="62"/>
      <c r="Y1386" s="62"/>
      <c r="Z1386" s="62"/>
    </row>
    <row r="1387" spans="10:26" x14ac:dyDescent="0.25">
      <c r="J1387"/>
      <c r="K1387"/>
      <c r="L1387"/>
      <c r="M1387"/>
      <c r="N1387"/>
      <c r="O1387"/>
      <c r="U1387" s="62"/>
      <c r="V1387" s="62"/>
      <c r="W1387" s="62"/>
      <c r="X1387" s="62"/>
      <c r="Y1387" s="62"/>
      <c r="Z1387" s="62"/>
    </row>
    <row r="1388" spans="10:26" x14ac:dyDescent="0.25">
      <c r="J1388"/>
      <c r="K1388"/>
      <c r="L1388"/>
      <c r="M1388"/>
      <c r="N1388"/>
      <c r="O1388"/>
      <c r="U1388" s="62"/>
      <c r="V1388" s="62"/>
      <c r="W1388" s="62"/>
      <c r="X1388" s="62"/>
      <c r="Y1388" s="62"/>
      <c r="Z1388" s="62"/>
    </row>
    <row r="1389" spans="10:26" x14ac:dyDescent="0.25">
      <c r="J1389"/>
      <c r="K1389"/>
      <c r="L1389"/>
      <c r="M1389"/>
      <c r="N1389"/>
      <c r="O1389"/>
      <c r="U1389" s="62"/>
      <c r="V1389" s="62"/>
      <c r="W1389" s="62"/>
      <c r="X1389" s="62"/>
      <c r="Y1389" s="62"/>
      <c r="Z1389" s="62"/>
    </row>
    <row r="1390" spans="10:26" x14ac:dyDescent="0.25">
      <c r="J1390"/>
      <c r="K1390"/>
      <c r="L1390"/>
      <c r="M1390"/>
      <c r="N1390"/>
      <c r="O1390"/>
      <c r="U1390" s="62"/>
      <c r="V1390" s="62"/>
      <c r="W1390" s="62"/>
      <c r="X1390" s="62"/>
      <c r="Y1390" s="62"/>
      <c r="Z1390" s="62"/>
    </row>
    <row r="1391" spans="10:26" x14ac:dyDescent="0.25">
      <c r="J1391"/>
      <c r="K1391"/>
      <c r="L1391"/>
      <c r="M1391"/>
      <c r="N1391"/>
      <c r="O1391"/>
      <c r="U1391" s="62"/>
      <c r="V1391" s="62"/>
      <c r="W1391" s="62"/>
      <c r="X1391" s="62"/>
      <c r="Y1391" s="62"/>
      <c r="Z1391" s="62"/>
    </row>
    <row r="1392" spans="10:26" x14ac:dyDescent="0.25">
      <c r="J1392"/>
      <c r="K1392"/>
      <c r="L1392"/>
      <c r="M1392"/>
      <c r="N1392"/>
      <c r="O1392"/>
      <c r="U1392" s="62"/>
      <c r="V1392" s="62"/>
      <c r="W1392" s="62"/>
      <c r="X1392" s="62"/>
      <c r="Y1392" s="62"/>
      <c r="Z1392" s="62"/>
    </row>
    <row r="1393" spans="10:26" x14ac:dyDescent="0.25">
      <c r="J1393"/>
      <c r="K1393"/>
      <c r="L1393"/>
      <c r="M1393"/>
      <c r="N1393"/>
      <c r="O1393"/>
      <c r="U1393" s="62"/>
      <c r="V1393" s="62"/>
      <c r="W1393" s="62"/>
      <c r="X1393" s="62"/>
      <c r="Y1393" s="62"/>
      <c r="Z1393" s="62"/>
    </row>
    <row r="1394" spans="10:26" x14ac:dyDescent="0.25">
      <c r="J1394"/>
      <c r="K1394"/>
      <c r="L1394"/>
      <c r="M1394"/>
      <c r="N1394"/>
      <c r="O1394"/>
      <c r="U1394" s="62"/>
      <c r="V1394" s="62"/>
      <c r="W1394" s="62"/>
      <c r="X1394" s="62"/>
      <c r="Y1394" s="62"/>
      <c r="Z1394" s="62"/>
    </row>
    <row r="1395" spans="10:26" x14ac:dyDescent="0.25">
      <c r="J1395"/>
      <c r="K1395"/>
      <c r="L1395"/>
      <c r="M1395"/>
      <c r="N1395"/>
      <c r="O1395"/>
      <c r="U1395" s="62"/>
      <c r="V1395" s="62"/>
      <c r="W1395" s="62"/>
      <c r="X1395" s="62"/>
      <c r="Y1395" s="62"/>
      <c r="Z1395" s="62"/>
    </row>
    <row r="1396" spans="10:26" x14ac:dyDescent="0.25">
      <c r="J1396"/>
      <c r="K1396"/>
      <c r="L1396"/>
      <c r="M1396"/>
      <c r="N1396"/>
      <c r="O1396"/>
      <c r="U1396" s="62"/>
      <c r="V1396" s="62"/>
      <c r="W1396" s="62"/>
      <c r="X1396" s="62"/>
      <c r="Y1396" s="62"/>
      <c r="Z1396" s="62"/>
    </row>
    <row r="1397" spans="10:26" x14ac:dyDescent="0.25">
      <c r="J1397"/>
      <c r="K1397"/>
      <c r="L1397"/>
      <c r="M1397"/>
      <c r="N1397"/>
      <c r="O1397"/>
      <c r="U1397" s="62"/>
      <c r="V1397" s="62"/>
      <c r="W1397" s="62"/>
      <c r="X1397" s="62"/>
      <c r="Y1397" s="62"/>
      <c r="Z1397" s="62"/>
    </row>
    <row r="1398" spans="10:26" x14ac:dyDescent="0.25">
      <c r="J1398"/>
      <c r="K1398"/>
      <c r="L1398"/>
      <c r="M1398"/>
      <c r="N1398"/>
      <c r="O1398"/>
      <c r="U1398" s="62"/>
      <c r="V1398" s="62"/>
      <c r="W1398" s="62"/>
      <c r="X1398" s="62"/>
      <c r="Y1398" s="62"/>
      <c r="Z1398" s="62"/>
    </row>
    <row r="1399" spans="10:26" x14ac:dyDescent="0.25">
      <c r="J1399"/>
      <c r="K1399"/>
      <c r="L1399"/>
      <c r="M1399"/>
      <c r="N1399"/>
      <c r="O1399"/>
      <c r="U1399" s="62"/>
      <c r="V1399" s="62"/>
      <c r="W1399" s="62"/>
      <c r="X1399" s="62"/>
      <c r="Y1399" s="62"/>
      <c r="Z1399" s="62"/>
    </row>
    <row r="1400" spans="10:26" x14ac:dyDescent="0.25">
      <c r="J1400"/>
      <c r="K1400"/>
      <c r="L1400"/>
      <c r="M1400"/>
      <c r="N1400"/>
      <c r="O1400"/>
      <c r="U1400" s="62"/>
      <c r="V1400" s="62"/>
      <c r="W1400" s="62"/>
      <c r="X1400" s="62"/>
      <c r="Y1400" s="62"/>
      <c r="Z1400" s="62"/>
    </row>
    <row r="1401" spans="10:26" x14ac:dyDescent="0.25">
      <c r="J1401"/>
      <c r="K1401"/>
      <c r="L1401"/>
      <c r="M1401"/>
      <c r="N1401"/>
      <c r="O1401"/>
      <c r="U1401" s="62"/>
      <c r="V1401" s="62"/>
      <c r="W1401" s="62"/>
      <c r="X1401" s="62"/>
      <c r="Y1401" s="62"/>
      <c r="Z1401" s="62"/>
    </row>
    <row r="1402" spans="10:26" x14ac:dyDescent="0.25">
      <c r="J1402"/>
      <c r="K1402"/>
      <c r="L1402"/>
      <c r="M1402"/>
      <c r="N1402"/>
      <c r="O1402"/>
      <c r="U1402" s="62"/>
      <c r="V1402" s="62"/>
      <c r="W1402" s="62"/>
      <c r="X1402" s="62"/>
      <c r="Y1402" s="62"/>
      <c r="Z1402" s="62"/>
    </row>
    <row r="1403" spans="10:26" x14ac:dyDescent="0.25">
      <c r="J1403"/>
      <c r="K1403"/>
      <c r="L1403"/>
      <c r="M1403"/>
      <c r="N1403"/>
      <c r="O1403"/>
      <c r="U1403" s="62"/>
      <c r="V1403" s="62"/>
      <c r="W1403" s="62"/>
      <c r="X1403" s="62"/>
      <c r="Y1403" s="62"/>
      <c r="Z1403" s="62"/>
    </row>
    <row r="1404" spans="10:26" x14ac:dyDescent="0.25">
      <c r="J1404"/>
      <c r="K1404"/>
      <c r="L1404"/>
      <c r="M1404"/>
      <c r="N1404"/>
      <c r="O1404"/>
      <c r="U1404" s="62"/>
      <c r="V1404" s="62"/>
      <c r="W1404" s="62"/>
      <c r="X1404" s="62"/>
      <c r="Y1404" s="62"/>
      <c r="Z1404" s="62"/>
    </row>
    <row r="1405" spans="10:26" x14ac:dyDescent="0.25">
      <c r="J1405"/>
      <c r="K1405"/>
      <c r="L1405"/>
      <c r="M1405"/>
      <c r="N1405"/>
      <c r="O1405"/>
      <c r="U1405" s="62"/>
      <c r="V1405" s="62"/>
      <c r="W1405" s="62"/>
      <c r="X1405" s="62"/>
      <c r="Y1405" s="62"/>
      <c r="Z1405" s="62"/>
    </row>
    <row r="1406" spans="10:26" x14ac:dyDescent="0.25">
      <c r="J1406"/>
      <c r="K1406"/>
      <c r="L1406"/>
      <c r="M1406"/>
      <c r="N1406"/>
      <c r="O1406"/>
      <c r="U1406" s="62"/>
      <c r="V1406" s="62"/>
      <c r="W1406" s="62"/>
      <c r="X1406" s="62"/>
      <c r="Y1406" s="62"/>
      <c r="Z1406" s="62"/>
    </row>
    <row r="1407" spans="10:26" x14ac:dyDescent="0.25">
      <c r="J1407"/>
      <c r="K1407"/>
      <c r="L1407"/>
      <c r="M1407"/>
      <c r="N1407"/>
      <c r="O1407"/>
      <c r="U1407" s="62"/>
      <c r="V1407" s="62"/>
      <c r="W1407" s="62"/>
      <c r="X1407" s="62"/>
      <c r="Y1407" s="62"/>
      <c r="Z1407" s="62"/>
    </row>
    <row r="1408" spans="10:26" x14ac:dyDescent="0.25">
      <c r="J1408"/>
      <c r="K1408"/>
      <c r="L1408"/>
      <c r="M1408"/>
      <c r="N1408"/>
      <c r="O1408"/>
      <c r="U1408" s="62"/>
      <c r="V1408" s="62"/>
      <c r="W1408" s="62"/>
      <c r="X1408" s="62"/>
      <c r="Y1408" s="62"/>
      <c r="Z1408" s="62"/>
    </row>
    <row r="1409" spans="10:26" x14ac:dyDescent="0.25">
      <c r="J1409"/>
      <c r="K1409"/>
      <c r="L1409"/>
      <c r="M1409"/>
      <c r="N1409"/>
      <c r="O1409"/>
      <c r="U1409" s="62"/>
      <c r="V1409" s="62"/>
      <c r="W1409" s="62"/>
      <c r="X1409" s="62"/>
      <c r="Y1409" s="62"/>
      <c r="Z1409" s="62"/>
    </row>
    <row r="1410" spans="10:26" x14ac:dyDescent="0.25">
      <c r="J1410"/>
      <c r="K1410"/>
      <c r="L1410"/>
      <c r="M1410"/>
      <c r="N1410"/>
      <c r="O1410"/>
      <c r="U1410" s="62"/>
      <c r="V1410" s="62"/>
      <c r="W1410" s="62"/>
      <c r="X1410" s="62"/>
      <c r="Y1410" s="62"/>
      <c r="Z1410" s="62"/>
    </row>
    <row r="1411" spans="10:26" x14ac:dyDescent="0.25">
      <c r="J1411"/>
      <c r="K1411"/>
      <c r="L1411"/>
      <c r="M1411"/>
      <c r="N1411"/>
      <c r="O1411"/>
      <c r="U1411" s="62"/>
      <c r="V1411" s="62"/>
      <c r="W1411" s="62"/>
      <c r="X1411" s="62"/>
      <c r="Y1411" s="62"/>
      <c r="Z1411" s="62"/>
    </row>
    <row r="1412" spans="10:26" x14ac:dyDescent="0.25">
      <c r="J1412"/>
      <c r="K1412"/>
      <c r="L1412"/>
      <c r="M1412"/>
      <c r="N1412"/>
      <c r="O1412"/>
      <c r="U1412" s="62"/>
      <c r="V1412" s="62"/>
      <c r="W1412" s="62"/>
      <c r="X1412" s="62"/>
      <c r="Y1412" s="62"/>
      <c r="Z1412" s="62"/>
    </row>
    <row r="1413" spans="10:26" x14ac:dyDescent="0.25">
      <c r="J1413"/>
      <c r="K1413"/>
      <c r="L1413"/>
      <c r="M1413"/>
      <c r="N1413"/>
      <c r="O1413"/>
      <c r="U1413" s="62"/>
      <c r="V1413" s="62"/>
      <c r="W1413" s="62"/>
      <c r="X1413" s="62"/>
      <c r="Y1413" s="62"/>
      <c r="Z1413" s="62"/>
    </row>
    <row r="1414" spans="10:26" x14ac:dyDescent="0.25">
      <c r="J1414"/>
      <c r="K1414"/>
      <c r="L1414"/>
      <c r="M1414"/>
      <c r="N1414"/>
      <c r="O1414"/>
      <c r="U1414" s="62"/>
      <c r="V1414" s="62"/>
      <c r="W1414" s="62"/>
      <c r="X1414" s="62"/>
      <c r="Y1414" s="62"/>
      <c r="Z1414" s="62"/>
    </row>
    <row r="1415" spans="10:26" x14ac:dyDescent="0.25">
      <c r="J1415"/>
      <c r="K1415"/>
      <c r="L1415"/>
      <c r="M1415"/>
      <c r="N1415"/>
      <c r="O1415"/>
      <c r="U1415" s="62"/>
      <c r="V1415" s="62"/>
      <c r="W1415" s="62"/>
      <c r="X1415" s="62"/>
      <c r="Y1415" s="62"/>
      <c r="Z1415" s="62"/>
    </row>
    <row r="1416" spans="10:26" x14ac:dyDescent="0.25">
      <c r="J1416"/>
      <c r="K1416"/>
      <c r="L1416"/>
      <c r="M1416"/>
      <c r="N1416"/>
      <c r="O1416"/>
      <c r="U1416" s="62"/>
      <c r="V1416" s="62"/>
      <c r="W1416" s="62"/>
      <c r="X1416" s="62"/>
      <c r="Y1416" s="62"/>
      <c r="Z1416" s="62"/>
    </row>
    <row r="1417" spans="10:26" x14ac:dyDescent="0.25">
      <c r="J1417"/>
      <c r="K1417"/>
      <c r="L1417"/>
      <c r="M1417"/>
      <c r="N1417"/>
      <c r="O1417"/>
      <c r="U1417" s="62"/>
      <c r="V1417" s="62"/>
      <c r="W1417" s="62"/>
      <c r="X1417" s="62"/>
      <c r="Y1417" s="62"/>
      <c r="Z1417" s="62"/>
    </row>
    <row r="1418" spans="10:26" x14ac:dyDescent="0.25">
      <c r="J1418"/>
      <c r="K1418"/>
      <c r="L1418"/>
      <c r="M1418"/>
      <c r="N1418"/>
      <c r="O1418"/>
      <c r="U1418" s="62"/>
      <c r="V1418" s="62"/>
      <c r="W1418" s="62"/>
      <c r="X1418" s="62"/>
      <c r="Y1418" s="62"/>
      <c r="Z1418" s="62"/>
    </row>
    <row r="1419" spans="10:26" x14ac:dyDescent="0.25">
      <c r="J1419"/>
      <c r="K1419"/>
      <c r="L1419"/>
      <c r="M1419"/>
      <c r="N1419"/>
      <c r="O1419"/>
      <c r="U1419" s="62"/>
      <c r="V1419" s="62"/>
      <c r="W1419" s="62"/>
      <c r="X1419" s="62"/>
      <c r="Y1419" s="62"/>
      <c r="Z1419" s="62"/>
    </row>
    <row r="1420" spans="10:26" x14ac:dyDescent="0.25">
      <c r="J1420"/>
      <c r="K1420"/>
      <c r="L1420"/>
      <c r="M1420"/>
      <c r="N1420"/>
      <c r="O1420"/>
      <c r="U1420" s="62"/>
      <c r="V1420" s="62"/>
      <c r="W1420" s="62"/>
      <c r="X1420" s="62"/>
      <c r="Y1420" s="62"/>
      <c r="Z1420" s="62"/>
    </row>
    <row r="1421" spans="10:26" x14ac:dyDescent="0.25">
      <c r="J1421"/>
      <c r="K1421"/>
      <c r="L1421"/>
      <c r="M1421"/>
      <c r="N1421"/>
      <c r="O1421"/>
      <c r="U1421" s="62"/>
      <c r="V1421" s="62"/>
      <c r="W1421" s="62"/>
      <c r="X1421" s="62"/>
      <c r="Y1421" s="62"/>
      <c r="Z1421" s="62"/>
    </row>
    <row r="1422" spans="10:26" x14ac:dyDescent="0.25">
      <c r="J1422"/>
      <c r="K1422"/>
      <c r="L1422"/>
      <c r="M1422"/>
      <c r="N1422"/>
      <c r="O1422"/>
      <c r="U1422" s="62"/>
      <c r="V1422" s="62"/>
      <c r="W1422" s="62"/>
      <c r="X1422" s="62"/>
      <c r="Y1422" s="62"/>
      <c r="Z1422" s="62"/>
    </row>
    <row r="1423" spans="10:26" x14ac:dyDescent="0.25">
      <c r="J1423"/>
      <c r="K1423"/>
      <c r="L1423"/>
      <c r="M1423"/>
      <c r="N1423"/>
      <c r="O1423"/>
      <c r="U1423" s="62"/>
      <c r="V1423" s="62"/>
      <c r="W1423" s="62"/>
      <c r="X1423" s="62"/>
      <c r="Y1423" s="62"/>
      <c r="Z1423" s="62"/>
    </row>
    <row r="1424" spans="10:26" x14ac:dyDescent="0.25">
      <c r="J1424"/>
      <c r="K1424"/>
      <c r="L1424"/>
      <c r="M1424"/>
      <c r="N1424"/>
      <c r="O1424"/>
      <c r="U1424" s="62"/>
      <c r="V1424" s="62"/>
      <c r="W1424" s="62"/>
      <c r="X1424" s="62"/>
      <c r="Y1424" s="62"/>
      <c r="Z1424" s="62"/>
    </row>
    <row r="1425" spans="10:26" x14ac:dyDescent="0.25">
      <c r="J1425"/>
      <c r="K1425"/>
      <c r="L1425"/>
      <c r="M1425"/>
      <c r="N1425"/>
      <c r="O1425"/>
      <c r="U1425" s="62"/>
      <c r="V1425" s="62"/>
      <c r="W1425" s="62"/>
      <c r="X1425" s="62"/>
      <c r="Y1425" s="62"/>
      <c r="Z1425" s="62"/>
    </row>
    <row r="1426" spans="10:26" x14ac:dyDescent="0.25">
      <c r="J1426"/>
      <c r="K1426"/>
      <c r="L1426"/>
      <c r="M1426"/>
      <c r="N1426"/>
      <c r="O1426"/>
      <c r="U1426" s="62"/>
      <c r="V1426" s="62"/>
      <c r="W1426" s="62"/>
      <c r="X1426" s="62"/>
      <c r="Y1426" s="62"/>
      <c r="Z1426" s="62"/>
    </row>
    <row r="1427" spans="10:26" x14ac:dyDescent="0.25">
      <c r="J1427"/>
      <c r="K1427"/>
      <c r="L1427"/>
      <c r="M1427"/>
      <c r="N1427"/>
      <c r="O1427"/>
      <c r="U1427" s="62"/>
      <c r="V1427" s="62"/>
      <c r="W1427" s="62"/>
      <c r="X1427" s="62"/>
      <c r="Y1427" s="62"/>
      <c r="Z1427" s="62"/>
    </row>
    <row r="1428" spans="10:26" x14ac:dyDescent="0.25">
      <c r="J1428"/>
      <c r="K1428"/>
      <c r="L1428"/>
      <c r="M1428"/>
      <c r="N1428"/>
      <c r="O1428"/>
      <c r="U1428" s="62"/>
      <c r="V1428" s="62"/>
      <c r="W1428" s="62"/>
      <c r="X1428" s="62"/>
      <c r="Y1428" s="62"/>
      <c r="Z1428" s="62"/>
    </row>
    <row r="1429" spans="10:26" x14ac:dyDescent="0.25">
      <c r="J1429"/>
      <c r="K1429"/>
      <c r="L1429"/>
      <c r="M1429"/>
      <c r="N1429"/>
      <c r="O1429"/>
      <c r="U1429" s="62"/>
      <c r="V1429" s="62"/>
      <c r="W1429" s="62"/>
      <c r="X1429" s="62"/>
      <c r="Y1429" s="62"/>
      <c r="Z1429" s="62"/>
    </row>
    <row r="1430" spans="10:26" x14ac:dyDescent="0.25">
      <c r="J1430"/>
      <c r="K1430"/>
      <c r="L1430"/>
      <c r="M1430"/>
      <c r="N1430"/>
      <c r="O1430"/>
      <c r="U1430" s="62"/>
      <c r="V1430" s="62"/>
      <c r="W1430" s="62"/>
      <c r="X1430" s="62"/>
      <c r="Y1430" s="62"/>
      <c r="Z1430" s="62"/>
    </row>
    <row r="1431" spans="10:26" x14ac:dyDescent="0.25">
      <c r="J1431"/>
      <c r="K1431"/>
      <c r="L1431"/>
      <c r="M1431"/>
      <c r="N1431"/>
      <c r="O1431"/>
      <c r="U1431" s="62"/>
      <c r="V1431" s="62"/>
      <c r="W1431" s="62"/>
      <c r="X1431" s="62"/>
      <c r="Y1431" s="62"/>
      <c r="Z1431" s="62"/>
    </row>
    <row r="1432" spans="10:26" x14ac:dyDescent="0.25">
      <c r="J1432"/>
      <c r="K1432"/>
      <c r="L1432"/>
      <c r="M1432"/>
      <c r="N1432"/>
      <c r="O1432"/>
      <c r="U1432" s="62"/>
      <c r="V1432" s="62"/>
      <c r="W1432" s="62"/>
      <c r="X1432" s="62"/>
      <c r="Y1432" s="62"/>
      <c r="Z1432" s="62"/>
    </row>
    <row r="1433" spans="10:26" x14ac:dyDescent="0.25">
      <c r="J1433"/>
      <c r="K1433"/>
      <c r="L1433"/>
      <c r="M1433"/>
      <c r="N1433"/>
      <c r="O1433"/>
      <c r="U1433" s="62"/>
      <c r="V1433" s="62"/>
      <c r="W1433" s="62"/>
      <c r="X1433" s="62"/>
      <c r="Y1433" s="62"/>
      <c r="Z1433" s="62"/>
    </row>
    <row r="1434" spans="10:26" x14ac:dyDescent="0.25">
      <c r="J1434"/>
      <c r="K1434"/>
      <c r="L1434"/>
      <c r="M1434"/>
      <c r="N1434"/>
      <c r="O1434"/>
      <c r="U1434" s="62"/>
      <c r="V1434" s="62"/>
      <c r="W1434" s="62"/>
      <c r="X1434" s="62"/>
      <c r="Y1434" s="62"/>
      <c r="Z1434" s="62"/>
    </row>
    <row r="1435" spans="10:26" x14ac:dyDescent="0.25">
      <c r="J1435"/>
      <c r="K1435"/>
      <c r="L1435"/>
      <c r="M1435"/>
      <c r="N1435"/>
      <c r="O1435"/>
      <c r="U1435" s="62"/>
      <c r="V1435" s="62"/>
      <c r="W1435" s="62"/>
      <c r="X1435" s="62"/>
      <c r="Y1435" s="62"/>
      <c r="Z1435" s="62"/>
    </row>
    <row r="1436" spans="10:26" x14ac:dyDescent="0.25">
      <c r="J1436"/>
      <c r="K1436"/>
      <c r="L1436"/>
      <c r="M1436"/>
      <c r="N1436"/>
      <c r="O1436"/>
      <c r="U1436" s="62"/>
      <c r="V1436" s="62"/>
      <c r="W1436" s="62"/>
      <c r="X1436" s="62"/>
      <c r="Y1436" s="62"/>
      <c r="Z1436" s="62"/>
    </row>
    <row r="1437" spans="10:26" x14ac:dyDescent="0.25">
      <c r="J1437"/>
      <c r="K1437"/>
      <c r="L1437"/>
      <c r="M1437"/>
      <c r="N1437"/>
      <c r="O1437"/>
      <c r="U1437" s="62"/>
      <c r="V1437" s="62"/>
      <c r="W1437" s="62"/>
      <c r="X1437" s="62"/>
      <c r="Y1437" s="62"/>
      <c r="Z1437" s="62"/>
    </row>
    <row r="1438" spans="10:26" x14ac:dyDescent="0.25">
      <c r="J1438"/>
      <c r="K1438"/>
      <c r="L1438"/>
      <c r="M1438"/>
      <c r="N1438"/>
      <c r="O1438"/>
      <c r="U1438" s="62"/>
      <c r="V1438" s="62"/>
      <c r="W1438" s="62"/>
      <c r="X1438" s="62"/>
      <c r="Y1438" s="62"/>
      <c r="Z1438" s="62"/>
    </row>
    <row r="1439" spans="10:26" x14ac:dyDescent="0.25">
      <c r="J1439"/>
      <c r="K1439"/>
      <c r="L1439"/>
      <c r="M1439"/>
      <c r="N1439"/>
      <c r="O1439"/>
      <c r="U1439" s="62"/>
      <c r="V1439" s="62"/>
      <c r="W1439" s="62"/>
      <c r="X1439" s="62"/>
      <c r="Y1439" s="62"/>
      <c r="Z1439" s="62"/>
    </row>
    <row r="1440" spans="10:26" x14ac:dyDescent="0.25">
      <c r="J1440"/>
      <c r="K1440"/>
      <c r="L1440"/>
      <c r="M1440"/>
      <c r="N1440"/>
      <c r="O1440"/>
      <c r="U1440" s="62"/>
      <c r="V1440" s="62"/>
      <c r="W1440" s="62"/>
      <c r="X1440" s="62"/>
      <c r="Y1440" s="62"/>
      <c r="Z1440" s="62"/>
    </row>
    <row r="1441" spans="10:26" x14ac:dyDescent="0.25">
      <c r="J1441"/>
      <c r="K1441"/>
      <c r="L1441"/>
      <c r="M1441"/>
      <c r="N1441"/>
      <c r="O1441"/>
      <c r="U1441" s="62"/>
      <c r="V1441" s="62"/>
      <c r="W1441" s="62"/>
      <c r="X1441" s="62"/>
      <c r="Y1441" s="62"/>
      <c r="Z1441" s="62"/>
    </row>
    <row r="1442" spans="10:26" x14ac:dyDescent="0.25">
      <c r="J1442"/>
      <c r="K1442"/>
      <c r="L1442"/>
      <c r="M1442"/>
      <c r="N1442"/>
      <c r="O1442"/>
      <c r="U1442" s="62"/>
      <c r="V1442" s="62"/>
      <c r="W1442" s="62"/>
      <c r="X1442" s="62"/>
      <c r="Y1442" s="62"/>
      <c r="Z1442" s="62"/>
    </row>
    <row r="1443" spans="10:26" x14ac:dyDescent="0.25">
      <c r="J1443"/>
      <c r="K1443"/>
      <c r="L1443"/>
      <c r="M1443"/>
      <c r="N1443"/>
      <c r="O1443"/>
      <c r="U1443" s="62"/>
      <c r="V1443" s="62"/>
      <c r="W1443" s="62"/>
      <c r="X1443" s="62"/>
      <c r="Y1443" s="62"/>
      <c r="Z1443" s="62"/>
    </row>
    <row r="1444" spans="10:26" x14ac:dyDescent="0.25">
      <c r="J1444"/>
      <c r="K1444"/>
      <c r="L1444"/>
      <c r="M1444"/>
      <c r="N1444"/>
      <c r="O1444"/>
      <c r="U1444" s="62"/>
      <c r="V1444" s="62"/>
      <c r="W1444" s="62"/>
      <c r="X1444" s="62"/>
      <c r="Y1444" s="62"/>
      <c r="Z1444" s="62"/>
    </row>
    <row r="1445" spans="10:26" x14ac:dyDescent="0.25">
      <c r="J1445"/>
      <c r="K1445"/>
      <c r="L1445"/>
      <c r="M1445"/>
      <c r="N1445"/>
      <c r="O1445"/>
      <c r="U1445" s="62"/>
      <c r="V1445" s="62"/>
      <c r="W1445" s="62"/>
      <c r="X1445" s="62"/>
      <c r="Y1445" s="62"/>
      <c r="Z1445" s="62"/>
    </row>
    <row r="1446" spans="10:26" x14ac:dyDescent="0.25">
      <c r="J1446"/>
      <c r="K1446"/>
      <c r="L1446"/>
      <c r="M1446"/>
      <c r="N1446"/>
      <c r="O1446"/>
      <c r="U1446" s="62"/>
      <c r="V1446" s="62"/>
      <c r="W1446" s="62"/>
      <c r="X1446" s="62"/>
      <c r="Y1446" s="62"/>
      <c r="Z1446" s="62"/>
    </row>
    <row r="1447" spans="10:26" x14ac:dyDescent="0.25">
      <c r="J1447"/>
      <c r="K1447"/>
      <c r="L1447"/>
      <c r="M1447"/>
      <c r="N1447"/>
      <c r="O1447"/>
      <c r="U1447" s="62"/>
      <c r="V1447" s="62"/>
      <c r="W1447" s="62"/>
      <c r="X1447" s="62"/>
      <c r="Y1447" s="62"/>
      <c r="Z1447" s="62"/>
    </row>
    <row r="1448" spans="10:26" x14ac:dyDescent="0.25">
      <c r="J1448"/>
      <c r="K1448"/>
      <c r="L1448"/>
      <c r="M1448"/>
      <c r="N1448"/>
      <c r="O1448"/>
      <c r="U1448" s="62"/>
      <c r="V1448" s="62"/>
      <c r="W1448" s="62"/>
      <c r="X1448" s="62"/>
      <c r="Y1448" s="62"/>
      <c r="Z1448" s="62"/>
    </row>
    <row r="1449" spans="10:26" x14ac:dyDescent="0.25">
      <c r="J1449"/>
      <c r="K1449"/>
      <c r="L1449"/>
      <c r="M1449"/>
      <c r="N1449"/>
      <c r="O1449"/>
      <c r="U1449" s="62"/>
      <c r="V1449" s="62"/>
      <c r="W1449" s="62"/>
      <c r="X1449" s="62"/>
      <c r="Y1449" s="62"/>
      <c r="Z1449" s="62"/>
    </row>
    <row r="1450" spans="10:26" x14ac:dyDescent="0.25">
      <c r="J1450"/>
      <c r="K1450"/>
      <c r="L1450"/>
      <c r="M1450"/>
      <c r="N1450"/>
      <c r="O1450"/>
      <c r="U1450" s="62"/>
      <c r="V1450" s="62"/>
      <c r="W1450" s="62"/>
      <c r="X1450" s="62"/>
      <c r="Y1450" s="62"/>
      <c r="Z1450" s="62"/>
    </row>
    <row r="1451" spans="10:26" x14ac:dyDescent="0.25">
      <c r="J1451"/>
      <c r="K1451"/>
      <c r="L1451"/>
      <c r="M1451"/>
      <c r="N1451"/>
      <c r="O1451"/>
      <c r="U1451" s="62"/>
      <c r="V1451" s="62"/>
      <c r="W1451" s="62"/>
      <c r="X1451" s="62"/>
      <c r="Y1451" s="62"/>
      <c r="Z1451" s="62"/>
    </row>
    <row r="1452" spans="10:26" x14ac:dyDescent="0.25">
      <c r="J1452"/>
      <c r="K1452"/>
      <c r="L1452"/>
      <c r="M1452"/>
      <c r="N1452"/>
      <c r="O1452"/>
      <c r="U1452" s="62"/>
      <c r="V1452" s="62"/>
      <c r="W1452" s="62"/>
      <c r="X1452" s="62"/>
      <c r="Y1452" s="62"/>
      <c r="Z1452" s="62"/>
    </row>
    <row r="1453" spans="10:26" x14ac:dyDescent="0.25">
      <c r="J1453"/>
      <c r="K1453"/>
      <c r="L1453"/>
      <c r="M1453"/>
      <c r="N1453"/>
      <c r="O1453"/>
      <c r="U1453" s="62"/>
      <c r="V1453" s="62"/>
      <c r="W1453" s="62"/>
      <c r="X1453" s="62"/>
      <c r="Y1453" s="62"/>
      <c r="Z1453" s="62"/>
    </row>
    <row r="1454" spans="10:26" x14ac:dyDescent="0.25">
      <c r="J1454"/>
      <c r="K1454"/>
      <c r="L1454"/>
      <c r="M1454"/>
      <c r="N1454"/>
      <c r="O1454"/>
      <c r="U1454" s="62"/>
      <c r="V1454" s="62"/>
      <c r="W1454" s="62"/>
      <c r="X1454" s="62"/>
      <c r="Y1454" s="62"/>
      <c r="Z1454" s="62"/>
    </row>
    <row r="1455" spans="10:26" x14ac:dyDescent="0.25">
      <c r="J1455"/>
      <c r="K1455"/>
      <c r="L1455"/>
      <c r="M1455"/>
      <c r="N1455"/>
      <c r="O1455"/>
      <c r="U1455" s="62"/>
      <c r="V1455" s="62"/>
      <c r="W1455" s="62"/>
      <c r="X1455" s="62"/>
      <c r="Y1455" s="62"/>
      <c r="Z1455" s="62"/>
    </row>
    <row r="1456" spans="10:26" x14ac:dyDescent="0.25">
      <c r="J1456"/>
      <c r="K1456"/>
      <c r="L1456"/>
      <c r="M1456"/>
      <c r="N1456"/>
      <c r="O1456"/>
      <c r="U1456" s="62"/>
      <c r="V1456" s="62"/>
      <c r="W1456" s="62"/>
      <c r="X1456" s="62"/>
      <c r="Y1456" s="62"/>
      <c r="Z1456" s="62"/>
    </row>
    <row r="1457" spans="10:26" x14ac:dyDescent="0.25">
      <c r="J1457"/>
      <c r="K1457"/>
      <c r="L1457"/>
      <c r="M1457"/>
      <c r="N1457"/>
      <c r="O1457"/>
      <c r="U1457" s="62"/>
      <c r="V1457" s="62"/>
      <c r="W1457" s="62"/>
      <c r="X1457" s="62"/>
      <c r="Y1457" s="62"/>
      <c r="Z1457" s="62"/>
    </row>
    <row r="1458" spans="10:26" x14ac:dyDescent="0.25">
      <c r="J1458"/>
      <c r="K1458"/>
      <c r="L1458"/>
      <c r="M1458"/>
      <c r="N1458"/>
      <c r="O1458"/>
      <c r="U1458" s="62"/>
      <c r="V1458" s="62"/>
      <c r="W1458" s="62"/>
      <c r="X1458" s="62"/>
      <c r="Y1458" s="62"/>
      <c r="Z1458" s="62"/>
    </row>
    <row r="1459" spans="10:26" x14ac:dyDescent="0.25">
      <c r="J1459"/>
      <c r="K1459"/>
      <c r="L1459"/>
      <c r="M1459"/>
      <c r="N1459"/>
      <c r="O1459"/>
      <c r="U1459" s="62"/>
      <c r="V1459" s="62"/>
      <c r="W1459" s="62"/>
      <c r="X1459" s="62"/>
      <c r="Y1459" s="62"/>
      <c r="Z1459" s="62"/>
    </row>
    <row r="1460" spans="10:26" x14ac:dyDescent="0.25">
      <c r="J1460"/>
      <c r="K1460"/>
      <c r="L1460"/>
      <c r="M1460"/>
      <c r="N1460"/>
      <c r="O1460"/>
      <c r="U1460" s="62"/>
      <c r="V1460" s="62"/>
      <c r="W1460" s="62"/>
      <c r="X1460" s="62"/>
      <c r="Y1460" s="62"/>
      <c r="Z1460" s="62"/>
    </row>
    <row r="1461" spans="10:26" x14ac:dyDescent="0.25">
      <c r="J1461"/>
      <c r="K1461"/>
      <c r="L1461"/>
      <c r="M1461"/>
      <c r="N1461"/>
      <c r="O1461"/>
      <c r="U1461" s="62"/>
      <c r="V1461" s="62"/>
      <c r="W1461" s="62"/>
      <c r="X1461" s="62"/>
      <c r="Y1461" s="62"/>
      <c r="Z1461" s="62"/>
    </row>
    <row r="1462" spans="10:26" x14ac:dyDescent="0.25">
      <c r="J1462"/>
      <c r="K1462"/>
      <c r="L1462"/>
      <c r="M1462"/>
      <c r="N1462"/>
      <c r="O1462"/>
      <c r="U1462" s="62"/>
      <c r="V1462" s="62"/>
      <c r="W1462" s="62"/>
      <c r="X1462" s="62"/>
      <c r="Y1462" s="62"/>
      <c r="Z1462" s="62"/>
    </row>
    <row r="1463" spans="10:26" x14ac:dyDescent="0.25">
      <c r="J1463"/>
      <c r="K1463"/>
      <c r="L1463"/>
      <c r="M1463"/>
      <c r="N1463"/>
      <c r="O1463"/>
      <c r="U1463" s="62"/>
      <c r="V1463" s="62"/>
      <c r="W1463" s="62"/>
      <c r="X1463" s="62"/>
      <c r="Y1463" s="62"/>
      <c r="Z1463" s="62"/>
    </row>
    <row r="1464" spans="10:26" x14ac:dyDescent="0.25">
      <c r="J1464"/>
      <c r="K1464"/>
      <c r="L1464"/>
      <c r="M1464"/>
      <c r="N1464"/>
      <c r="O1464"/>
      <c r="U1464" s="62"/>
      <c r="V1464" s="62"/>
      <c r="W1464" s="62"/>
      <c r="X1464" s="62"/>
      <c r="Y1464" s="62"/>
      <c r="Z1464" s="62"/>
    </row>
    <row r="1465" spans="10:26" x14ac:dyDescent="0.25">
      <c r="J1465"/>
      <c r="K1465"/>
      <c r="L1465"/>
      <c r="M1465"/>
      <c r="N1465"/>
      <c r="O1465"/>
      <c r="U1465" s="62"/>
      <c r="V1465" s="62"/>
      <c r="W1465" s="62"/>
      <c r="X1465" s="62"/>
      <c r="Y1465" s="62"/>
      <c r="Z1465" s="62"/>
    </row>
    <row r="1466" spans="10:26" x14ac:dyDescent="0.25">
      <c r="J1466"/>
      <c r="K1466"/>
      <c r="L1466"/>
      <c r="M1466"/>
      <c r="N1466"/>
      <c r="O1466"/>
      <c r="U1466" s="62"/>
      <c r="V1466" s="62"/>
      <c r="W1466" s="62"/>
      <c r="X1466" s="62"/>
      <c r="Y1466" s="62"/>
      <c r="Z1466" s="62"/>
    </row>
    <row r="1467" spans="10:26" x14ac:dyDescent="0.25">
      <c r="J1467"/>
      <c r="K1467"/>
      <c r="L1467"/>
      <c r="M1467"/>
      <c r="N1467"/>
      <c r="O1467"/>
      <c r="U1467" s="62"/>
      <c r="V1467" s="62"/>
      <c r="W1467" s="62"/>
      <c r="X1467" s="62"/>
      <c r="Y1467" s="62"/>
      <c r="Z1467" s="62"/>
    </row>
    <row r="1468" spans="10:26" x14ac:dyDescent="0.25">
      <c r="J1468"/>
      <c r="K1468"/>
      <c r="L1468"/>
      <c r="M1468"/>
      <c r="N1468"/>
      <c r="O1468"/>
      <c r="U1468" s="62"/>
      <c r="V1468" s="62"/>
      <c r="W1468" s="62"/>
      <c r="X1468" s="62"/>
      <c r="Y1468" s="62"/>
      <c r="Z1468" s="62"/>
    </row>
    <row r="1469" spans="10:26" x14ac:dyDescent="0.25">
      <c r="J1469"/>
      <c r="K1469"/>
      <c r="L1469"/>
      <c r="M1469"/>
      <c r="N1469"/>
      <c r="O1469"/>
      <c r="U1469" s="62"/>
      <c r="V1469" s="62"/>
      <c r="W1469" s="62"/>
      <c r="X1469" s="62"/>
      <c r="Y1469" s="62"/>
      <c r="Z1469" s="62"/>
    </row>
    <row r="1470" spans="10:26" x14ac:dyDescent="0.25">
      <c r="J1470"/>
      <c r="K1470"/>
      <c r="L1470"/>
      <c r="M1470"/>
      <c r="N1470"/>
      <c r="O1470"/>
      <c r="U1470" s="62"/>
      <c r="V1470" s="62"/>
      <c r="W1470" s="62"/>
      <c r="X1470" s="62"/>
      <c r="Y1470" s="62"/>
      <c r="Z1470" s="62"/>
    </row>
    <row r="1471" spans="10:26" x14ac:dyDescent="0.25">
      <c r="J1471"/>
      <c r="K1471"/>
      <c r="L1471"/>
      <c r="M1471"/>
      <c r="N1471"/>
      <c r="O1471"/>
      <c r="U1471" s="62"/>
      <c r="V1471" s="62"/>
      <c r="W1471" s="62"/>
      <c r="X1471" s="62"/>
      <c r="Y1471" s="62"/>
      <c r="Z1471" s="62"/>
    </row>
    <row r="1472" spans="10:26" x14ac:dyDescent="0.25">
      <c r="J1472"/>
      <c r="K1472"/>
      <c r="L1472"/>
      <c r="M1472"/>
      <c r="N1472"/>
      <c r="O1472"/>
      <c r="U1472" s="62"/>
      <c r="V1472" s="62"/>
      <c r="W1472" s="62"/>
      <c r="X1472" s="62"/>
      <c r="Y1472" s="62"/>
      <c r="Z1472" s="62"/>
    </row>
    <row r="1473" spans="10:26" x14ac:dyDescent="0.25">
      <c r="J1473"/>
      <c r="K1473"/>
      <c r="L1473"/>
      <c r="M1473"/>
      <c r="N1473"/>
      <c r="O1473"/>
      <c r="U1473" s="62"/>
      <c r="V1473" s="62"/>
      <c r="W1473" s="62"/>
      <c r="X1473" s="62"/>
      <c r="Y1473" s="62"/>
      <c r="Z1473" s="62"/>
    </row>
    <row r="1474" spans="10:26" x14ac:dyDescent="0.25">
      <c r="J1474"/>
      <c r="K1474"/>
      <c r="L1474"/>
      <c r="M1474"/>
      <c r="N1474"/>
      <c r="O1474"/>
      <c r="U1474" s="62"/>
      <c r="V1474" s="62"/>
      <c r="W1474" s="62"/>
      <c r="X1474" s="62"/>
      <c r="Y1474" s="62"/>
      <c r="Z1474" s="62"/>
    </row>
    <row r="1475" spans="10:26" x14ac:dyDescent="0.25">
      <c r="J1475"/>
      <c r="K1475"/>
      <c r="L1475"/>
      <c r="M1475"/>
      <c r="N1475"/>
      <c r="O1475"/>
      <c r="U1475" s="62"/>
      <c r="V1475" s="62"/>
      <c r="W1475" s="62"/>
      <c r="X1475" s="62"/>
      <c r="Y1475" s="62"/>
      <c r="Z1475" s="62"/>
    </row>
    <row r="1476" spans="10:26" x14ac:dyDescent="0.25">
      <c r="J1476"/>
      <c r="K1476"/>
      <c r="L1476"/>
      <c r="M1476"/>
      <c r="N1476"/>
      <c r="O1476"/>
      <c r="U1476" s="62"/>
      <c r="V1476" s="62"/>
      <c r="W1476" s="62"/>
      <c r="X1476" s="62"/>
      <c r="Y1476" s="62"/>
      <c r="Z1476" s="62"/>
    </row>
    <row r="1477" spans="10:26" x14ac:dyDescent="0.25">
      <c r="J1477"/>
      <c r="K1477"/>
      <c r="L1477"/>
      <c r="M1477"/>
      <c r="N1477"/>
      <c r="O1477"/>
      <c r="U1477" s="62"/>
      <c r="V1477" s="62"/>
      <c r="W1477" s="62"/>
      <c r="X1477" s="62"/>
      <c r="Y1477" s="62"/>
      <c r="Z1477" s="62"/>
    </row>
    <row r="1478" spans="10:26" x14ac:dyDescent="0.25">
      <c r="J1478"/>
      <c r="K1478"/>
      <c r="L1478"/>
      <c r="M1478"/>
      <c r="N1478"/>
      <c r="O1478"/>
      <c r="U1478" s="62"/>
      <c r="V1478" s="62"/>
      <c r="W1478" s="62"/>
      <c r="X1478" s="62"/>
      <c r="Y1478" s="62"/>
      <c r="Z1478" s="62"/>
    </row>
    <row r="1479" spans="10:26" x14ac:dyDescent="0.25">
      <c r="J1479"/>
      <c r="K1479"/>
      <c r="L1479"/>
      <c r="M1479"/>
      <c r="N1479"/>
      <c r="O1479"/>
      <c r="U1479" s="62"/>
      <c r="V1479" s="62"/>
      <c r="W1479" s="62"/>
      <c r="X1479" s="62"/>
      <c r="Y1479" s="62"/>
      <c r="Z1479" s="62"/>
    </row>
    <row r="1480" spans="10:26" x14ac:dyDescent="0.25">
      <c r="J1480"/>
      <c r="K1480"/>
      <c r="L1480"/>
      <c r="M1480"/>
      <c r="N1480"/>
      <c r="O1480"/>
      <c r="U1480" s="62"/>
      <c r="V1480" s="62"/>
      <c r="W1480" s="62"/>
      <c r="X1480" s="62"/>
      <c r="Y1480" s="62"/>
      <c r="Z1480" s="62"/>
    </row>
    <row r="1481" spans="10:26" x14ac:dyDescent="0.25">
      <c r="J1481"/>
      <c r="K1481"/>
      <c r="L1481"/>
      <c r="M1481"/>
      <c r="N1481"/>
      <c r="O1481"/>
      <c r="U1481" s="62"/>
      <c r="V1481" s="62"/>
      <c r="W1481" s="62"/>
      <c r="X1481" s="62"/>
      <c r="Y1481" s="62"/>
      <c r="Z1481" s="62"/>
    </row>
    <row r="1482" spans="10:26" x14ac:dyDescent="0.25">
      <c r="J1482"/>
      <c r="K1482"/>
      <c r="L1482"/>
      <c r="M1482"/>
      <c r="N1482"/>
      <c r="O1482"/>
      <c r="U1482" s="62"/>
      <c r="V1482" s="62"/>
      <c r="W1482" s="62"/>
      <c r="X1482" s="62"/>
      <c r="Y1482" s="62"/>
      <c r="Z1482" s="62"/>
    </row>
    <row r="1483" spans="10:26" x14ac:dyDescent="0.25">
      <c r="J1483"/>
      <c r="K1483"/>
      <c r="L1483"/>
      <c r="M1483"/>
      <c r="N1483"/>
      <c r="O1483"/>
      <c r="U1483" s="62"/>
      <c r="V1483" s="62"/>
      <c r="W1483" s="62"/>
      <c r="X1483" s="62"/>
      <c r="Y1483" s="62"/>
      <c r="Z1483" s="62"/>
    </row>
    <row r="1484" spans="10:26" x14ac:dyDescent="0.25">
      <c r="J1484"/>
      <c r="K1484"/>
      <c r="L1484"/>
      <c r="M1484"/>
      <c r="N1484"/>
      <c r="O1484"/>
      <c r="U1484" s="62"/>
      <c r="V1484" s="62"/>
      <c r="W1484" s="62"/>
      <c r="X1484" s="62"/>
      <c r="Y1484" s="62"/>
      <c r="Z1484" s="62"/>
    </row>
    <row r="1485" spans="10:26" x14ac:dyDescent="0.25">
      <c r="J1485"/>
      <c r="K1485"/>
      <c r="L1485"/>
      <c r="M1485"/>
      <c r="N1485"/>
      <c r="O1485"/>
      <c r="U1485" s="62"/>
      <c r="V1485" s="62"/>
      <c r="W1485" s="62"/>
      <c r="X1485" s="62"/>
      <c r="Y1485" s="62"/>
      <c r="Z1485" s="62"/>
    </row>
    <row r="1486" spans="10:26" x14ac:dyDescent="0.25">
      <c r="J1486"/>
      <c r="K1486"/>
      <c r="L1486"/>
      <c r="M1486"/>
      <c r="N1486"/>
      <c r="O1486"/>
      <c r="U1486" s="62"/>
      <c r="V1486" s="62"/>
      <c r="W1486" s="62"/>
      <c r="X1486" s="62"/>
      <c r="Y1486" s="62"/>
      <c r="Z1486" s="62"/>
    </row>
    <row r="1487" spans="10:26" x14ac:dyDescent="0.25">
      <c r="J1487"/>
      <c r="K1487"/>
      <c r="L1487"/>
      <c r="M1487"/>
      <c r="N1487"/>
      <c r="O1487"/>
      <c r="U1487" s="62"/>
      <c r="V1487" s="62"/>
      <c r="W1487" s="62"/>
      <c r="X1487" s="62"/>
      <c r="Y1487" s="62"/>
      <c r="Z1487" s="62"/>
    </row>
    <row r="1488" spans="10:26" x14ac:dyDescent="0.25">
      <c r="J1488"/>
      <c r="K1488"/>
      <c r="L1488"/>
      <c r="M1488"/>
      <c r="N1488"/>
      <c r="O1488"/>
      <c r="U1488" s="62"/>
      <c r="V1488" s="62"/>
      <c r="W1488" s="62"/>
      <c r="X1488" s="62"/>
      <c r="Y1488" s="62"/>
      <c r="Z1488" s="62"/>
    </row>
    <row r="1489" spans="10:26" x14ac:dyDescent="0.25">
      <c r="J1489"/>
      <c r="K1489"/>
      <c r="L1489"/>
      <c r="M1489"/>
      <c r="N1489"/>
      <c r="O1489"/>
      <c r="U1489" s="62"/>
      <c r="V1489" s="62"/>
      <c r="W1489" s="62"/>
      <c r="X1489" s="62"/>
      <c r="Y1489" s="62"/>
      <c r="Z1489" s="62"/>
    </row>
    <row r="1490" spans="10:26" x14ac:dyDescent="0.25">
      <c r="J1490"/>
      <c r="K1490"/>
      <c r="L1490"/>
      <c r="M1490"/>
      <c r="N1490"/>
      <c r="O1490"/>
      <c r="U1490" s="62"/>
      <c r="V1490" s="62"/>
      <c r="W1490" s="62"/>
      <c r="X1490" s="62"/>
      <c r="Y1490" s="62"/>
      <c r="Z1490" s="62"/>
    </row>
    <row r="1491" spans="10:26" x14ac:dyDescent="0.25">
      <c r="J1491"/>
      <c r="K1491"/>
      <c r="L1491"/>
      <c r="M1491"/>
      <c r="N1491"/>
      <c r="O1491"/>
      <c r="U1491" s="62"/>
      <c r="V1491" s="62"/>
      <c r="W1491" s="62"/>
      <c r="X1491" s="62"/>
      <c r="Y1491" s="62"/>
      <c r="Z1491" s="62"/>
    </row>
    <row r="1492" spans="10:26" x14ac:dyDescent="0.25">
      <c r="J1492"/>
      <c r="K1492"/>
      <c r="L1492"/>
      <c r="M1492"/>
      <c r="N1492"/>
      <c r="O1492"/>
      <c r="U1492" s="62"/>
      <c r="V1492" s="62"/>
      <c r="W1492" s="62"/>
      <c r="X1492" s="62"/>
      <c r="Y1492" s="62"/>
      <c r="Z1492" s="62"/>
    </row>
    <row r="1493" spans="10:26" x14ac:dyDescent="0.25">
      <c r="J1493"/>
      <c r="K1493"/>
      <c r="L1493"/>
      <c r="M1493"/>
      <c r="N1493"/>
      <c r="O1493"/>
      <c r="U1493" s="62"/>
      <c r="V1493" s="62"/>
      <c r="W1493" s="62"/>
      <c r="X1493" s="62"/>
      <c r="Y1493" s="62"/>
      <c r="Z1493" s="62"/>
    </row>
    <row r="1494" spans="10:26" x14ac:dyDescent="0.25">
      <c r="J1494"/>
      <c r="K1494"/>
      <c r="L1494"/>
      <c r="M1494"/>
      <c r="N1494"/>
      <c r="O1494"/>
      <c r="U1494" s="62"/>
      <c r="V1494" s="62"/>
      <c r="W1494" s="62"/>
      <c r="X1494" s="62"/>
      <c r="Y1494" s="62"/>
      <c r="Z1494" s="62"/>
    </row>
    <row r="1495" spans="10:26" x14ac:dyDescent="0.25">
      <c r="J1495"/>
      <c r="K1495"/>
      <c r="L1495"/>
      <c r="M1495"/>
      <c r="N1495"/>
      <c r="O1495"/>
      <c r="U1495" s="62"/>
      <c r="V1495" s="62"/>
      <c r="W1495" s="62"/>
      <c r="X1495" s="62"/>
      <c r="Y1495" s="62"/>
      <c r="Z1495" s="62"/>
    </row>
    <row r="1496" spans="10:26" x14ac:dyDescent="0.25">
      <c r="J1496"/>
      <c r="K1496"/>
      <c r="L1496"/>
      <c r="M1496"/>
      <c r="N1496"/>
      <c r="O1496"/>
      <c r="U1496" s="62"/>
      <c r="V1496" s="62"/>
      <c r="W1496" s="62"/>
      <c r="X1496" s="62"/>
      <c r="Y1496" s="62"/>
      <c r="Z1496" s="62"/>
    </row>
    <row r="1497" spans="10:26" x14ac:dyDescent="0.25">
      <c r="J1497"/>
      <c r="K1497"/>
      <c r="L1497"/>
      <c r="M1497"/>
      <c r="N1497"/>
      <c r="O1497"/>
      <c r="U1497" s="62"/>
      <c r="V1497" s="62"/>
      <c r="W1497" s="62"/>
      <c r="X1497" s="62"/>
      <c r="Y1497" s="62"/>
      <c r="Z1497" s="62"/>
    </row>
    <row r="1498" spans="10:26" x14ac:dyDescent="0.25">
      <c r="J1498"/>
      <c r="K1498"/>
      <c r="L1498"/>
      <c r="M1498"/>
      <c r="N1498"/>
      <c r="O1498"/>
      <c r="U1498" s="62"/>
      <c r="V1498" s="62"/>
      <c r="W1498" s="62"/>
      <c r="X1498" s="62"/>
      <c r="Y1498" s="62"/>
      <c r="Z1498" s="62"/>
    </row>
    <row r="1499" spans="10:26" x14ac:dyDescent="0.25">
      <c r="J1499"/>
      <c r="K1499"/>
      <c r="L1499"/>
      <c r="M1499"/>
      <c r="N1499"/>
      <c r="O1499"/>
      <c r="U1499" s="62"/>
      <c r="V1499" s="62"/>
      <c r="W1499" s="62"/>
      <c r="X1499" s="62"/>
      <c r="Y1499" s="62"/>
      <c r="Z1499" s="62"/>
    </row>
    <row r="1500" spans="10:26" x14ac:dyDescent="0.25">
      <c r="J1500"/>
      <c r="K1500"/>
      <c r="L1500"/>
      <c r="M1500"/>
      <c r="N1500"/>
      <c r="O1500"/>
      <c r="U1500" s="62"/>
      <c r="V1500" s="62"/>
      <c r="W1500" s="62"/>
      <c r="X1500" s="62"/>
      <c r="Y1500" s="62"/>
      <c r="Z1500" s="62"/>
    </row>
    <row r="1501" spans="10:26" x14ac:dyDescent="0.25">
      <c r="J1501"/>
      <c r="K1501"/>
      <c r="L1501"/>
      <c r="M1501"/>
      <c r="N1501"/>
      <c r="O1501"/>
      <c r="U1501" s="62"/>
      <c r="V1501" s="62"/>
      <c r="W1501" s="62"/>
      <c r="X1501" s="62"/>
      <c r="Y1501" s="62"/>
      <c r="Z1501" s="62"/>
    </row>
    <row r="1502" spans="10:26" x14ac:dyDescent="0.25">
      <c r="J1502"/>
      <c r="K1502"/>
      <c r="L1502"/>
      <c r="M1502"/>
      <c r="N1502"/>
      <c r="O1502"/>
      <c r="U1502" s="62"/>
      <c r="V1502" s="62"/>
      <c r="W1502" s="62"/>
      <c r="X1502" s="62"/>
      <c r="Y1502" s="62"/>
      <c r="Z1502" s="62"/>
    </row>
    <row r="1503" spans="10:26" x14ac:dyDescent="0.25">
      <c r="J1503"/>
      <c r="K1503"/>
      <c r="L1503"/>
      <c r="M1503"/>
      <c r="N1503"/>
      <c r="O1503"/>
      <c r="U1503" s="62"/>
      <c r="V1503" s="62"/>
      <c r="W1503" s="62"/>
      <c r="X1503" s="62"/>
      <c r="Y1503" s="62"/>
      <c r="Z1503" s="62"/>
    </row>
    <row r="1504" spans="10:26" x14ac:dyDescent="0.25">
      <c r="J1504"/>
      <c r="K1504"/>
      <c r="L1504"/>
      <c r="M1504"/>
      <c r="N1504"/>
      <c r="O1504"/>
      <c r="U1504" s="62"/>
      <c r="V1504" s="62"/>
      <c r="W1504" s="62"/>
      <c r="X1504" s="62"/>
      <c r="Y1504" s="62"/>
      <c r="Z1504" s="62"/>
    </row>
    <row r="1505" spans="10:26" x14ac:dyDescent="0.25">
      <c r="J1505"/>
      <c r="K1505"/>
      <c r="L1505"/>
      <c r="M1505"/>
      <c r="N1505"/>
      <c r="O1505"/>
      <c r="U1505" s="62"/>
      <c r="V1505" s="62"/>
      <c r="W1505" s="62"/>
      <c r="X1505" s="62"/>
      <c r="Y1505" s="62"/>
      <c r="Z1505" s="62"/>
    </row>
    <row r="1506" spans="10:26" x14ac:dyDescent="0.25">
      <c r="J1506"/>
      <c r="K1506"/>
      <c r="L1506"/>
      <c r="M1506"/>
      <c r="N1506"/>
      <c r="O1506"/>
      <c r="U1506" s="62"/>
      <c r="V1506" s="62"/>
      <c r="W1506" s="62"/>
      <c r="X1506" s="62"/>
      <c r="Y1506" s="62"/>
      <c r="Z1506" s="62"/>
    </row>
    <row r="1507" spans="10:26" x14ac:dyDescent="0.25">
      <c r="J1507"/>
      <c r="K1507"/>
      <c r="L1507"/>
      <c r="M1507"/>
      <c r="N1507"/>
      <c r="O1507"/>
      <c r="U1507" s="62"/>
      <c r="V1507" s="62"/>
      <c r="W1507" s="62"/>
      <c r="X1507" s="62"/>
      <c r="Y1507" s="62"/>
      <c r="Z1507" s="62"/>
    </row>
    <row r="1508" spans="10:26" x14ac:dyDescent="0.25">
      <c r="J1508"/>
      <c r="K1508"/>
      <c r="L1508"/>
      <c r="M1508"/>
      <c r="N1508"/>
      <c r="O1508"/>
      <c r="U1508" s="62"/>
      <c r="V1508" s="62"/>
      <c r="W1508" s="62"/>
      <c r="X1508" s="62"/>
      <c r="Y1508" s="62"/>
      <c r="Z1508" s="62"/>
    </row>
    <row r="1509" spans="10:26" x14ac:dyDescent="0.25">
      <c r="J1509"/>
      <c r="K1509"/>
      <c r="L1509"/>
      <c r="M1509"/>
      <c r="N1509"/>
      <c r="O1509"/>
      <c r="U1509" s="62"/>
      <c r="V1509" s="62"/>
      <c r="W1509" s="62"/>
      <c r="X1509" s="62"/>
      <c r="Y1509" s="62"/>
      <c r="Z1509" s="62"/>
    </row>
    <row r="1510" spans="10:26" x14ac:dyDescent="0.25">
      <c r="J1510"/>
      <c r="K1510"/>
      <c r="L1510"/>
      <c r="M1510"/>
      <c r="N1510"/>
      <c r="O1510"/>
      <c r="U1510" s="62"/>
      <c r="V1510" s="62"/>
      <c r="W1510" s="62"/>
      <c r="X1510" s="62"/>
      <c r="Y1510" s="62"/>
      <c r="Z1510" s="62"/>
    </row>
    <row r="1511" spans="10:26" x14ac:dyDescent="0.25">
      <c r="J1511"/>
      <c r="K1511"/>
      <c r="L1511"/>
      <c r="M1511"/>
      <c r="N1511"/>
      <c r="O1511"/>
      <c r="U1511" s="62"/>
      <c r="V1511" s="62"/>
      <c r="W1511" s="62"/>
      <c r="X1511" s="62"/>
      <c r="Y1511" s="62"/>
      <c r="Z1511" s="62"/>
    </row>
    <row r="1512" spans="10:26" x14ac:dyDescent="0.25">
      <c r="J1512"/>
      <c r="K1512"/>
      <c r="L1512"/>
      <c r="M1512"/>
      <c r="N1512"/>
      <c r="O1512"/>
      <c r="U1512" s="62"/>
      <c r="V1512" s="62"/>
      <c r="W1512" s="62"/>
      <c r="X1512" s="62"/>
      <c r="Y1512" s="62"/>
      <c r="Z1512" s="62"/>
    </row>
    <row r="1513" spans="10:26" x14ac:dyDescent="0.25">
      <c r="J1513"/>
      <c r="K1513"/>
      <c r="L1513"/>
      <c r="M1513"/>
      <c r="N1513"/>
      <c r="O1513"/>
      <c r="U1513" s="62"/>
      <c r="V1513" s="62"/>
      <c r="W1513" s="62"/>
      <c r="X1513" s="62"/>
      <c r="Y1513" s="62"/>
      <c r="Z1513" s="62"/>
    </row>
    <row r="1514" spans="10:26" x14ac:dyDescent="0.25">
      <c r="J1514"/>
      <c r="K1514"/>
      <c r="L1514"/>
      <c r="M1514"/>
      <c r="N1514"/>
      <c r="O1514"/>
      <c r="U1514" s="62"/>
      <c r="V1514" s="62"/>
      <c r="W1514" s="62"/>
      <c r="X1514" s="62"/>
      <c r="Y1514" s="62"/>
      <c r="Z1514" s="62"/>
    </row>
    <row r="1515" spans="10:26" x14ac:dyDescent="0.25">
      <c r="J1515"/>
      <c r="K1515"/>
      <c r="L1515"/>
      <c r="M1515"/>
      <c r="N1515"/>
      <c r="O1515"/>
      <c r="U1515" s="62"/>
      <c r="V1515" s="62"/>
      <c r="W1515" s="62"/>
      <c r="X1515" s="62"/>
      <c r="Y1515" s="62"/>
      <c r="Z1515" s="62"/>
    </row>
    <row r="1516" spans="10:26" x14ac:dyDescent="0.25">
      <c r="J1516"/>
      <c r="K1516"/>
      <c r="L1516"/>
      <c r="M1516"/>
      <c r="N1516"/>
      <c r="O1516"/>
      <c r="U1516" s="62"/>
      <c r="V1516" s="62"/>
      <c r="W1516" s="62"/>
      <c r="X1516" s="62"/>
      <c r="Y1516" s="62"/>
      <c r="Z1516" s="62"/>
    </row>
    <row r="1517" spans="10:26" x14ac:dyDescent="0.25">
      <c r="J1517"/>
      <c r="K1517"/>
      <c r="L1517"/>
      <c r="M1517"/>
      <c r="N1517"/>
      <c r="O1517"/>
      <c r="U1517" s="62"/>
      <c r="V1517" s="62"/>
      <c r="W1517" s="62"/>
      <c r="X1517" s="62"/>
      <c r="Y1517" s="62"/>
      <c r="Z1517" s="62"/>
    </row>
    <row r="1518" spans="10:26" x14ac:dyDescent="0.25">
      <c r="J1518"/>
      <c r="K1518"/>
      <c r="L1518"/>
      <c r="M1518"/>
      <c r="N1518"/>
      <c r="O1518"/>
      <c r="U1518" s="62"/>
      <c r="V1518" s="62"/>
      <c r="W1518" s="62"/>
      <c r="X1518" s="62"/>
      <c r="Y1518" s="62"/>
      <c r="Z1518" s="62"/>
    </row>
    <row r="1519" spans="10:26" x14ac:dyDescent="0.25">
      <c r="J1519"/>
      <c r="K1519"/>
      <c r="L1519"/>
      <c r="M1519"/>
      <c r="N1519"/>
      <c r="O1519"/>
      <c r="U1519" s="62"/>
      <c r="V1519" s="62"/>
      <c r="W1519" s="62"/>
      <c r="X1519" s="62"/>
      <c r="Y1519" s="62"/>
      <c r="Z1519" s="62"/>
    </row>
    <row r="1520" spans="10:26" x14ac:dyDescent="0.25">
      <c r="J1520"/>
      <c r="K1520"/>
      <c r="L1520"/>
      <c r="M1520"/>
      <c r="N1520"/>
      <c r="O1520"/>
      <c r="U1520" s="62"/>
      <c r="V1520" s="62"/>
      <c r="W1520" s="62"/>
      <c r="X1520" s="62"/>
      <c r="Y1520" s="62"/>
      <c r="Z1520" s="62"/>
    </row>
    <row r="1521" spans="10:26" x14ac:dyDescent="0.25">
      <c r="J1521"/>
      <c r="K1521"/>
      <c r="L1521"/>
      <c r="M1521"/>
      <c r="N1521"/>
      <c r="O1521"/>
      <c r="U1521" s="62"/>
      <c r="V1521" s="62"/>
      <c r="W1521" s="62"/>
      <c r="X1521" s="62"/>
      <c r="Y1521" s="62"/>
      <c r="Z1521" s="62"/>
    </row>
    <row r="1522" spans="10:26" x14ac:dyDescent="0.25">
      <c r="J1522"/>
      <c r="K1522"/>
      <c r="L1522"/>
      <c r="M1522"/>
      <c r="N1522"/>
      <c r="O1522"/>
      <c r="U1522" s="62"/>
      <c r="V1522" s="62"/>
      <c r="W1522" s="62"/>
      <c r="X1522" s="62"/>
      <c r="Y1522" s="62"/>
      <c r="Z1522" s="62"/>
    </row>
    <row r="1523" spans="10:26" x14ac:dyDescent="0.25">
      <c r="J1523"/>
      <c r="K1523"/>
      <c r="L1523"/>
      <c r="M1523"/>
      <c r="N1523"/>
      <c r="O1523"/>
      <c r="U1523" s="62"/>
      <c r="V1523" s="62"/>
      <c r="W1523" s="62"/>
      <c r="X1523" s="62"/>
      <c r="Y1523" s="62"/>
      <c r="Z1523" s="62"/>
    </row>
    <row r="1524" spans="10:26" x14ac:dyDescent="0.25">
      <c r="J1524"/>
      <c r="K1524"/>
      <c r="L1524"/>
      <c r="M1524"/>
      <c r="N1524"/>
      <c r="O1524"/>
      <c r="U1524" s="62"/>
      <c r="V1524" s="62"/>
      <c r="W1524" s="62"/>
      <c r="X1524" s="62"/>
      <c r="Y1524" s="62"/>
      <c r="Z1524" s="62"/>
    </row>
    <row r="1525" spans="10:26" x14ac:dyDescent="0.25">
      <c r="J1525"/>
      <c r="K1525"/>
      <c r="L1525"/>
      <c r="M1525"/>
      <c r="N1525"/>
      <c r="O1525"/>
      <c r="U1525" s="62"/>
      <c r="V1525" s="62"/>
      <c r="W1525" s="62"/>
      <c r="X1525" s="62"/>
      <c r="Y1525" s="62"/>
      <c r="Z1525" s="62"/>
    </row>
    <row r="1526" spans="10:26" x14ac:dyDescent="0.25">
      <c r="J1526"/>
      <c r="K1526"/>
      <c r="L1526"/>
      <c r="M1526"/>
      <c r="N1526"/>
      <c r="O1526"/>
      <c r="U1526" s="62"/>
      <c r="V1526" s="62"/>
      <c r="W1526" s="62"/>
      <c r="X1526" s="62"/>
      <c r="Y1526" s="62"/>
      <c r="Z1526" s="62"/>
    </row>
    <row r="1527" spans="10:26" x14ac:dyDescent="0.25">
      <c r="J1527"/>
      <c r="K1527"/>
      <c r="L1527"/>
      <c r="M1527"/>
      <c r="N1527"/>
      <c r="O1527"/>
      <c r="U1527" s="62"/>
      <c r="V1527" s="62"/>
      <c r="W1527" s="62"/>
      <c r="X1527" s="62"/>
      <c r="Y1527" s="62"/>
      <c r="Z1527" s="62"/>
    </row>
    <row r="1528" spans="10:26" x14ac:dyDescent="0.25">
      <c r="J1528"/>
      <c r="K1528"/>
      <c r="L1528"/>
      <c r="M1528"/>
      <c r="N1528"/>
      <c r="O1528"/>
      <c r="U1528" s="62"/>
      <c r="V1528" s="62"/>
      <c r="W1528" s="62"/>
      <c r="X1528" s="62"/>
      <c r="Y1528" s="62"/>
      <c r="Z1528" s="62"/>
    </row>
    <row r="1529" spans="10:26" x14ac:dyDescent="0.25">
      <c r="J1529"/>
      <c r="K1529"/>
      <c r="L1529"/>
      <c r="M1529"/>
      <c r="N1529"/>
      <c r="O1529"/>
      <c r="U1529" s="62"/>
      <c r="V1529" s="62"/>
      <c r="W1529" s="62"/>
      <c r="X1529" s="62"/>
      <c r="Y1529" s="62"/>
      <c r="Z1529" s="62"/>
    </row>
    <row r="1530" spans="10:26" x14ac:dyDescent="0.25">
      <c r="J1530"/>
      <c r="K1530"/>
      <c r="L1530"/>
      <c r="M1530"/>
      <c r="N1530"/>
      <c r="O1530"/>
      <c r="U1530" s="62"/>
      <c r="V1530" s="62"/>
      <c r="W1530" s="62"/>
      <c r="X1530" s="62"/>
      <c r="Y1530" s="62"/>
      <c r="Z1530" s="62"/>
    </row>
    <row r="1531" spans="10:26" x14ac:dyDescent="0.25">
      <c r="J1531"/>
      <c r="K1531"/>
      <c r="L1531"/>
      <c r="M1531"/>
      <c r="N1531"/>
      <c r="O1531"/>
      <c r="U1531" s="62"/>
      <c r="V1531" s="62"/>
      <c r="W1531" s="62"/>
      <c r="X1531" s="62"/>
      <c r="Y1531" s="62"/>
      <c r="Z1531" s="62"/>
    </row>
    <row r="1532" spans="10:26" x14ac:dyDescent="0.25">
      <c r="J1532"/>
      <c r="K1532"/>
      <c r="L1532"/>
      <c r="M1532"/>
      <c r="N1532"/>
      <c r="O1532"/>
      <c r="U1532" s="62"/>
      <c r="V1532" s="62"/>
      <c r="W1532" s="62"/>
      <c r="X1532" s="62"/>
      <c r="Y1532" s="62"/>
      <c r="Z1532" s="62"/>
    </row>
    <row r="1533" spans="10:26" x14ac:dyDescent="0.25">
      <c r="J1533"/>
      <c r="K1533"/>
      <c r="L1533"/>
      <c r="M1533"/>
      <c r="N1533"/>
      <c r="O1533"/>
      <c r="U1533" s="62"/>
      <c r="V1533" s="62"/>
      <c r="W1533" s="62"/>
      <c r="X1533" s="62"/>
      <c r="Y1533" s="62"/>
      <c r="Z1533" s="62"/>
    </row>
    <row r="1534" spans="10:26" x14ac:dyDescent="0.25">
      <c r="J1534"/>
      <c r="K1534"/>
      <c r="L1534"/>
      <c r="M1534"/>
      <c r="N1534"/>
      <c r="O1534"/>
      <c r="U1534" s="62"/>
      <c r="V1534" s="62"/>
      <c r="W1534" s="62"/>
      <c r="X1534" s="62"/>
      <c r="Y1534" s="62"/>
      <c r="Z1534" s="62"/>
    </row>
    <row r="1535" spans="10:26" x14ac:dyDescent="0.25">
      <c r="J1535"/>
      <c r="K1535"/>
      <c r="L1535"/>
      <c r="M1535"/>
      <c r="N1535"/>
      <c r="O1535"/>
      <c r="U1535" s="62"/>
      <c r="V1535" s="62"/>
      <c r="W1535" s="62"/>
      <c r="X1535" s="62"/>
      <c r="Y1535" s="62"/>
      <c r="Z1535" s="62"/>
    </row>
    <row r="1536" spans="10:26" x14ac:dyDescent="0.25">
      <c r="J1536"/>
      <c r="K1536"/>
      <c r="L1536"/>
      <c r="M1536"/>
      <c r="N1536"/>
      <c r="O1536"/>
      <c r="U1536" s="62"/>
      <c r="V1536" s="62"/>
      <c r="W1536" s="62"/>
      <c r="X1536" s="62"/>
      <c r="Y1536" s="62"/>
      <c r="Z1536" s="62"/>
    </row>
    <row r="1537" spans="10:26" x14ac:dyDescent="0.25">
      <c r="J1537"/>
      <c r="K1537"/>
      <c r="L1537"/>
      <c r="M1537"/>
      <c r="N1537"/>
      <c r="O1537"/>
      <c r="U1537" s="62"/>
      <c r="V1537" s="62"/>
      <c r="W1537" s="62"/>
      <c r="X1537" s="62"/>
      <c r="Y1537" s="62"/>
      <c r="Z1537" s="62"/>
    </row>
    <row r="1538" spans="10:26" x14ac:dyDescent="0.25">
      <c r="J1538"/>
      <c r="K1538"/>
      <c r="L1538"/>
      <c r="M1538"/>
      <c r="N1538"/>
      <c r="O1538"/>
      <c r="U1538" s="62"/>
      <c r="V1538" s="62"/>
      <c r="W1538" s="62"/>
      <c r="X1538" s="62"/>
      <c r="Y1538" s="62"/>
      <c r="Z1538" s="62"/>
    </row>
    <row r="1539" spans="10:26" x14ac:dyDescent="0.25">
      <c r="J1539"/>
      <c r="K1539"/>
      <c r="L1539"/>
      <c r="M1539"/>
      <c r="N1539"/>
      <c r="O1539"/>
      <c r="U1539" s="62"/>
      <c r="V1539" s="62"/>
      <c r="W1539" s="62"/>
      <c r="X1539" s="62"/>
      <c r="Y1539" s="62"/>
      <c r="Z1539" s="62"/>
    </row>
    <row r="1540" spans="10:26" x14ac:dyDescent="0.25">
      <c r="J1540"/>
      <c r="K1540"/>
      <c r="L1540"/>
      <c r="M1540"/>
      <c r="N1540"/>
      <c r="O1540"/>
      <c r="U1540" s="62"/>
      <c r="V1540" s="62"/>
      <c r="W1540" s="62"/>
      <c r="X1540" s="62"/>
      <c r="Y1540" s="62"/>
      <c r="Z1540" s="62"/>
    </row>
    <row r="1541" spans="10:26" x14ac:dyDescent="0.25">
      <c r="J1541"/>
      <c r="K1541"/>
      <c r="L1541"/>
      <c r="M1541"/>
      <c r="N1541"/>
      <c r="O1541"/>
      <c r="U1541" s="62"/>
      <c r="V1541" s="62"/>
      <c r="W1541" s="62"/>
      <c r="X1541" s="62"/>
      <c r="Y1541" s="62"/>
      <c r="Z1541" s="62"/>
    </row>
    <row r="1542" spans="10:26" x14ac:dyDescent="0.25">
      <c r="J1542"/>
      <c r="K1542"/>
      <c r="L1542"/>
      <c r="M1542"/>
      <c r="N1542"/>
      <c r="O1542"/>
      <c r="U1542" s="62"/>
      <c r="V1542" s="62"/>
      <c r="W1542" s="62"/>
      <c r="X1542" s="62"/>
      <c r="Y1542" s="62"/>
      <c r="Z1542" s="62"/>
    </row>
    <row r="1543" spans="10:26" x14ac:dyDescent="0.25">
      <c r="J1543"/>
      <c r="K1543"/>
      <c r="L1543"/>
      <c r="M1543"/>
      <c r="N1543"/>
      <c r="O1543"/>
      <c r="U1543" s="62"/>
      <c r="V1543" s="62"/>
      <c r="W1543" s="62"/>
      <c r="X1543" s="62"/>
      <c r="Y1543" s="62"/>
      <c r="Z1543" s="62"/>
    </row>
    <row r="1544" spans="10:26" x14ac:dyDescent="0.25">
      <c r="J1544"/>
      <c r="K1544"/>
      <c r="L1544"/>
      <c r="M1544"/>
      <c r="N1544"/>
      <c r="O1544"/>
      <c r="U1544" s="62"/>
      <c r="V1544" s="62"/>
      <c r="W1544" s="62"/>
      <c r="X1544" s="62"/>
      <c r="Y1544" s="62"/>
      <c r="Z1544" s="62"/>
    </row>
    <row r="1545" spans="10:26" x14ac:dyDescent="0.25">
      <c r="J1545"/>
      <c r="K1545"/>
      <c r="L1545"/>
      <c r="M1545"/>
      <c r="N1545"/>
      <c r="O1545"/>
      <c r="U1545" s="62"/>
      <c r="V1545" s="62"/>
      <c r="W1545" s="62"/>
      <c r="X1545" s="62"/>
      <c r="Y1545" s="62"/>
      <c r="Z1545" s="62"/>
    </row>
    <row r="1546" spans="10:26" x14ac:dyDescent="0.25">
      <c r="J1546"/>
      <c r="K1546"/>
      <c r="L1546"/>
      <c r="M1546"/>
      <c r="N1546"/>
      <c r="O1546"/>
      <c r="U1546" s="62"/>
      <c r="V1546" s="62"/>
      <c r="W1546" s="62"/>
      <c r="X1546" s="62"/>
      <c r="Y1546" s="62"/>
      <c r="Z1546" s="62"/>
    </row>
    <row r="1547" spans="10:26" x14ac:dyDescent="0.25">
      <c r="J1547"/>
      <c r="K1547"/>
      <c r="L1547"/>
      <c r="M1547"/>
      <c r="N1547"/>
      <c r="O1547"/>
      <c r="U1547" s="62"/>
      <c r="V1547" s="62"/>
      <c r="W1547" s="62"/>
      <c r="X1547" s="62"/>
      <c r="Y1547" s="62"/>
      <c r="Z1547" s="62"/>
    </row>
    <row r="1548" spans="10:26" x14ac:dyDescent="0.25">
      <c r="J1548"/>
      <c r="K1548"/>
      <c r="L1548"/>
      <c r="M1548"/>
      <c r="N1548"/>
      <c r="O1548"/>
      <c r="U1548" s="62"/>
      <c r="V1548" s="62"/>
      <c r="W1548" s="62"/>
      <c r="X1548" s="62"/>
      <c r="Y1548" s="62"/>
      <c r="Z1548" s="62"/>
    </row>
    <row r="1549" spans="10:26" x14ac:dyDescent="0.25">
      <c r="J1549"/>
      <c r="K1549"/>
      <c r="L1549"/>
      <c r="M1549"/>
      <c r="N1549"/>
      <c r="O1549"/>
      <c r="U1549" s="62"/>
      <c r="V1549" s="62"/>
      <c r="W1549" s="62"/>
      <c r="X1549" s="62"/>
      <c r="Y1549" s="62"/>
      <c r="Z1549" s="62"/>
    </row>
    <row r="1550" spans="10:26" x14ac:dyDescent="0.25">
      <c r="J1550"/>
      <c r="K1550"/>
      <c r="L1550"/>
      <c r="M1550"/>
      <c r="N1550"/>
      <c r="O1550"/>
      <c r="U1550" s="62"/>
      <c r="V1550" s="62"/>
      <c r="W1550" s="62"/>
      <c r="X1550" s="62"/>
      <c r="Y1550" s="62"/>
      <c r="Z1550" s="62"/>
    </row>
    <row r="1551" spans="10:26" x14ac:dyDescent="0.25">
      <c r="J1551"/>
      <c r="K1551"/>
      <c r="L1551"/>
      <c r="M1551"/>
      <c r="N1551"/>
      <c r="O1551"/>
      <c r="U1551" s="62"/>
      <c r="V1551" s="62"/>
      <c r="W1551" s="62"/>
      <c r="X1551" s="62"/>
      <c r="Y1551" s="62"/>
      <c r="Z1551" s="62"/>
    </row>
    <row r="1552" spans="10:26" x14ac:dyDescent="0.25">
      <c r="J1552"/>
      <c r="K1552"/>
      <c r="L1552"/>
      <c r="M1552"/>
      <c r="N1552"/>
      <c r="O1552"/>
      <c r="U1552" s="62"/>
      <c r="V1552" s="62"/>
      <c r="W1552" s="62"/>
      <c r="X1552" s="62"/>
      <c r="Y1552" s="62"/>
      <c r="Z1552" s="62"/>
    </row>
    <row r="1553" spans="10:26" x14ac:dyDescent="0.25">
      <c r="J1553"/>
      <c r="K1553"/>
      <c r="L1553"/>
      <c r="M1553"/>
      <c r="N1553"/>
      <c r="O1553"/>
      <c r="U1553" s="62"/>
      <c r="V1553" s="62"/>
      <c r="W1553" s="62"/>
      <c r="X1553" s="62"/>
      <c r="Y1553" s="62"/>
      <c r="Z1553" s="62"/>
    </row>
    <row r="1554" spans="10:26" x14ac:dyDescent="0.25">
      <c r="J1554"/>
      <c r="K1554"/>
      <c r="L1554"/>
      <c r="M1554"/>
      <c r="N1554"/>
      <c r="O1554"/>
      <c r="U1554" s="62"/>
      <c r="V1554" s="62"/>
      <c r="W1554" s="62"/>
      <c r="X1554" s="62"/>
      <c r="Y1554" s="62"/>
      <c r="Z1554" s="62"/>
    </row>
    <row r="1555" spans="10:26" x14ac:dyDescent="0.25">
      <c r="J1555"/>
      <c r="K1555"/>
      <c r="L1555"/>
      <c r="M1555"/>
      <c r="N1555"/>
      <c r="O1555"/>
      <c r="U1555" s="62"/>
      <c r="V1555" s="62"/>
      <c r="W1555" s="62"/>
      <c r="X1555" s="62"/>
      <c r="Y1555" s="62"/>
      <c r="Z1555" s="62"/>
    </row>
    <row r="1556" spans="10:26" x14ac:dyDescent="0.25">
      <c r="J1556"/>
      <c r="K1556"/>
      <c r="L1556"/>
      <c r="M1556"/>
      <c r="N1556"/>
      <c r="O1556"/>
      <c r="U1556" s="62"/>
      <c r="V1556" s="62"/>
      <c r="W1556" s="62"/>
      <c r="X1556" s="62"/>
      <c r="Y1556" s="62"/>
      <c r="Z1556" s="62"/>
    </row>
    <row r="1557" spans="10:26" x14ac:dyDescent="0.25">
      <c r="J1557"/>
      <c r="K1557"/>
      <c r="L1557"/>
      <c r="M1557"/>
      <c r="N1557"/>
      <c r="O1557"/>
      <c r="U1557" s="62"/>
      <c r="V1557" s="62"/>
      <c r="W1557" s="62"/>
      <c r="X1557" s="62"/>
      <c r="Y1557" s="62"/>
      <c r="Z1557" s="62"/>
    </row>
    <row r="1558" spans="10:26" x14ac:dyDescent="0.25">
      <c r="J1558"/>
      <c r="K1558"/>
      <c r="L1558"/>
      <c r="M1558"/>
      <c r="N1558"/>
      <c r="O1558"/>
      <c r="U1558" s="62"/>
      <c r="V1558" s="62"/>
      <c r="W1558" s="62"/>
      <c r="X1558" s="62"/>
      <c r="Y1558" s="62"/>
      <c r="Z1558" s="62"/>
    </row>
    <row r="1559" spans="10:26" x14ac:dyDescent="0.25">
      <c r="J1559"/>
      <c r="K1559"/>
      <c r="L1559"/>
      <c r="M1559"/>
      <c r="N1559"/>
      <c r="O1559"/>
      <c r="U1559" s="62"/>
      <c r="V1559" s="62"/>
      <c r="W1559" s="62"/>
      <c r="X1559" s="62"/>
      <c r="Y1559" s="62"/>
      <c r="Z1559" s="62"/>
    </row>
    <row r="1560" spans="10:26" x14ac:dyDescent="0.25">
      <c r="J1560"/>
      <c r="K1560"/>
      <c r="L1560"/>
      <c r="M1560"/>
      <c r="N1560"/>
      <c r="O1560"/>
      <c r="U1560" s="62"/>
      <c r="V1560" s="62"/>
      <c r="W1560" s="62"/>
      <c r="X1560" s="62"/>
      <c r="Y1560" s="62"/>
      <c r="Z1560" s="62"/>
    </row>
    <row r="1561" spans="10:26" x14ac:dyDescent="0.25">
      <c r="J1561"/>
      <c r="K1561"/>
      <c r="L1561"/>
      <c r="M1561"/>
      <c r="N1561"/>
      <c r="O1561"/>
      <c r="U1561" s="62"/>
      <c r="V1561" s="62"/>
      <c r="W1561" s="62"/>
      <c r="X1561" s="62"/>
      <c r="Y1561" s="62"/>
      <c r="Z1561" s="62"/>
    </row>
    <row r="1562" spans="10:26" x14ac:dyDescent="0.25">
      <c r="J1562"/>
      <c r="K1562"/>
      <c r="L1562"/>
      <c r="M1562"/>
      <c r="N1562"/>
      <c r="O1562"/>
      <c r="U1562" s="62"/>
      <c r="V1562" s="62"/>
      <c r="W1562" s="62"/>
      <c r="X1562" s="62"/>
      <c r="Y1562" s="62"/>
      <c r="Z1562" s="62"/>
    </row>
    <row r="1563" spans="10:26" x14ac:dyDescent="0.25">
      <c r="J1563"/>
      <c r="K1563"/>
      <c r="L1563"/>
      <c r="M1563"/>
      <c r="N1563"/>
      <c r="O1563"/>
      <c r="U1563" s="62"/>
      <c r="V1563" s="62"/>
      <c r="W1563" s="62"/>
      <c r="X1563" s="62"/>
      <c r="Y1563" s="62"/>
      <c r="Z1563" s="62"/>
    </row>
    <row r="1564" spans="10:26" x14ac:dyDescent="0.25">
      <c r="J1564"/>
      <c r="K1564"/>
      <c r="L1564"/>
      <c r="M1564"/>
      <c r="N1564"/>
      <c r="O1564"/>
      <c r="U1564" s="62"/>
      <c r="V1564" s="62"/>
      <c r="W1564" s="62"/>
      <c r="X1564" s="62"/>
      <c r="Y1564" s="62"/>
      <c r="Z1564" s="62"/>
    </row>
    <row r="1565" spans="10:26" x14ac:dyDescent="0.25">
      <c r="J1565"/>
      <c r="K1565"/>
      <c r="L1565"/>
      <c r="M1565"/>
      <c r="N1565"/>
      <c r="O1565"/>
      <c r="U1565" s="62"/>
      <c r="V1565" s="62"/>
      <c r="W1565" s="62"/>
      <c r="X1565" s="62"/>
      <c r="Y1565" s="62"/>
      <c r="Z1565" s="62"/>
    </row>
    <row r="1566" spans="10:26" x14ac:dyDescent="0.25">
      <c r="J1566"/>
      <c r="K1566"/>
      <c r="L1566"/>
      <c r="M1566"/>
      <c r="N1566"/>
      <c r="O1566"/>
      <c r="U1566" s="62"/>
      <c r="V1566" s="62"/>
      <c r="W1566" s="62"/>
      <c r="X1566" s="62"/>
      <c r="Y1566" s="62"/>
      <c r="Z1566" s="62"/>
    </row>
    <row r="1567" spans="10:26" x14ac:dyDescent="0.25">
      <c r="J1567"/>
      <c r="K1567"/>
      <c r="L1567"/>
      <c r="M1567"/>
      <c r="N1567"/>
      <c r="O1567"/>
      <c r="U1567" s="62"/>
      <c r="V1567" s="62"/>
      <c r="W1567" s="62"/>
      <c r="X1567" s="62"/>
      <c r="Y1567" s="62"/>
      <c r="Z1567" s="62"/>
    </row>
    <row r="1568" spans="10:26" x14ac:dyDescent="0.25">
      <c r="J1568"/>
      <c r="K1568"/>
      <c r="L1568"/>
      <c r="M1568"/>
      <c r="N1568"/>
      <c r="O1568"/>
      <c r="U1568" s="62"/>
      <c r="V1568" s="62"/>
      <c r="W1568" s="62"/>
      <c r="X1568" s="62"/>
      <c r="Y1568" s="62"/>
      <c r="Z1568" s="62"/>
    </row>
    <row r="1569" spans="10:26" x14ac:dyDescent="0.25">
      <c r="J1569"/>
      <c r="K1569"/>
      <c r="L1569"/>
      <c r="M1569"/>
      <c r="N1569"/>
      <c r="O1569"/>
      <c r="U1569" s="62"/>
      <c r="V1569" s="62"/>
      <c r="W1569" s="62"/>
      <c r="X1569" s="62"/>
      <c r="Y1569" s="62"/>
      <c r="Z1569" s="62"/>
    </row>
    <row r="1570" spans="10:26" x14ac:dyDescent="0.25">
      <c r="J1570"/>
      <c r="K1570"/>
      <c r="L1570"/>
      <c r="M1570"/>
      <c r="N1570"/>
      <c r="O1570"/>
      <c r="U1570" s="62"/>
      <c r="V1570" s="62"/>
      <c r="W1570" s="62"/>
      <c r="X1570" s="62"/>
      <c r="Y1570" s="62"/>
      <c r="Z1570" s="62"/>
    </row>
    <row r="1571" spans="10:26" x14ac:dyDescent="0.25">
      <c r="J1571"/>
      <c r="K1571"/>
      <c r="L1571"/>
      <c r="M1571"/>
      <c r="N1571"/>
      <c r="O1571"/>
      <c r="U1571" s="62"/>
      <c r="V1571" s="62"/>
      <c r="W1571" s="62"/>
      <c r="X1571" s="62"/>
      <c r="Y1571" s="62"/>
      <c r="Z1571" s="62"/>
    </row>
    <row r="1572" spans="10:26" x14ac:dyDescent="0.25">
      <c r="J1572"/>
      <c r="K1572"/>
      <c r="L1572"/>
      <c r="M1572"/>
      <c r="N1572"/>
      <c r="O1572"/>
      <c r="U1572" s="62"/>
      <c r="V1572" s="62"/>
      <c r="W1572" s="62"/>
      <c r="X1572" s="62"/>
      <c r="Y1572" s="62"/>
      <c r="Z1572" s="62"/>
    </row>
    <row r="1573" spans="10:26" x14ac:dyDescent="0.25">
      <c r="J1573"/>
      <c r="K1573"/>
      <c r="L1573"/>
      <c r="M1573"/>
      <c r="N1573"/>
      <c r="O1573"/>
      <c r="U1573" s="62"/>
      <c r="V1573" s="62"/>
      <c r="W1573" s="62"/>
      <c r="X1573" s="62"/>
      <c r="Y1573" s="62"/>
      <c r="Z1573" s="62"/>
    </row>
    <row r="1574" spans="10:26" x14ac:dyDescent="0.25">
      <c r="J1574"/>
      <c r="K1574"/>
      <c r="L1574"/>
      <c r="M1574"/>
      <c r="N1574"/>
      <c r="O1574"/>
      <c r="U1574" s="62"/>
      <c r="V1574" s="62"/>
      <c r="W1574" s="62"/>
      <c r="X1574" s="62"/>
      <c r="Y1574" s="62"/>
      <c r="Z1574" s="62"/>
    </row>
    <row r="1575" spans="10:26" x14ac:dyDescent="0.25">
      <c r="J1575"/>
      <c r="K1575"/>
      <c r="L1575"/>
      <c r="M1575"/>
      <c r="N1575"/>
      <c r="O1575"/>
      <c r="U1575" s="62"/>
      <c r="V1575" s="62"/>
      <c r="W1575" s="62"/>
      <c r="X1575" s="62"/>
      <c r="Y1575" s="62"/>
      <c r="Z1575" s="62"/>
    </row>
    <row r="1576" spans="10:26" x14ac:dyDescent="0.25">
      <c r="J1576"/>
      <c r="K1576"/>
      <c r="L1576"/>
      <c r="M1576"/>
      <c r="N1576"/>
      <c r="O1576"/>
      <c r="U1576" s="62"/>
      <c r="V1576" s="62"/>
      <c r="W1576" s="62"/>
      <c r="X1576" s="62"/>
      <c r="Y1576" s="62"/>
      <c r="Z1576" s="62"/>
    </row>
    <row r="1577" spans="10:26" x14ac:dyDescent="0.25">
      <c r="J1577"/>
      <c r="K1577"/>
      <c r="L1577"/>
      <c r="M1577"/>
      <c r="N1577"/>
      <c r="O1577"/>
      <c r="U1577" s="62"/>
      <c r="V1577" s="62"/>
      <c r="W1577" s="62"/>
      <c r="X1577" s="62"/>
      <c r="Y1577" s="62"/>
      <c r="Z1577" s="62"/>
    </row>
    <row r="1578" spans="10:26" x14ac:dyDescent="0.25">
      <c r="J1578"/>
      <c r="K1578"/>
      <c r="L1578"/>
      <c r="M1578"/>
      <c r="N1578"/>
      <c r="O1578"/>
      <c r="U1578" s="62"/>
      <c r="V1578" s="62"/>
      <c r="W1578" s="62"/>
      <c r="X1578" s="62"/>
      <c r="Y1578" s="62"/>
      <c r="Z1578" s="62"/>
    </row>
    <row r="1579" spans="10:26" x14ac:dyDescent="0.25">
      <c r="J1579"/>
      <c r="K1579"/>
      <c r="L1579"/>
      <c r="M1579"/>
      <c r="N1579"/>
      <c r="O1579"/>
      <c r="U1579" s="62"/>
      <c r="V1579" s="62"/>
      <c r="W1579" s="62"/>
      <c r="X1579" s="62"/>
      <c r="Y1579" s="62"/>
      <c r="Z1579" s="62"/>
    </row>
    <row r="1580" spans="10:26" x14ac:dyDescent="0.25">
      <c r="J1580"/>
      <c r="K1580"/>
      <c r="L1580"/>
      <c r="M1580"/>
      <c r="N1580"/>
      <c r="O1580"/>
      <c r="U1580" s="62"/>
      <c r="V1580" s="62"/>
      <c r="W1580" s="62"/>
      <c r="X1580" s="62"/>
      <c r="Y1580" s="62"/>
      <c r="Z1580" s="62"/>
    </row>
    <row r="1581" spans="10:26" x14ac:dyDescent="0.25">
      <c r="J1581"/>
      <c r="K1581"/>
      <c r="L1581"/>
      <c r="M1581"/>
      <c r="N1581"/>
      <c r="O1581"/>
      <c r="U1581" s="62"/>
      <c r="V1581" s="62"/>
      <c r="W1581" s="62"/>
      <c r="X1581" s="62"/>
      <c r="Y1581" s="62"/>
      <c r="Z1581" s="62"/>
    </row>
    <row r="1582" spans="10:26" x14ac:dyDescent="0.25">
      <c r="J1582"/>
      <c r="K1582"/>
      <c r="L1582"/>
      <c r="M1582"/>
      <c r="N1582"/>
      <c r="O1582"/>
      <c r="U1582" s="62"/>
      <c r="V1582" s="62"/>
      <c r="W1582" s="62"/>
      <c r="X1582" s="62"/>
      <c r="Y1582" s="62"/>
      <c r="Z1582" s="62"/>
    </row>
    <row r="1583" spans="10:26" x14ac:dyDescent="0.25">
      <c r="J1583"/>
      <c r="K1583"/>
      <c r="L1583"/>
      <c r="M1583"/>
      <c r="N1583"/>
      <c r="O1583"/>
      <c r="U1583" s="62"/>
      <c r="V1583" s="62"/>
      <c r="W1583" s="62"/>
      <c r="X1583" s="62"/>
      <c r="Y1583" s="62"/>
      <c r="Z1583" s="62"/>
    </row>
    <row r="1584" spans="10:26" x14ac:dyDescent="0.25">
      <c r="J1584"/>
      <c r="K1584"/>
      <c r="L1584"/>
      <c r="M1584"/>
      <c r="N1584"/>
      <c r="O1584"/>
      <c r="U1584" s="62"/>
      <c r="V1584" s="62"/>
      <c r="W1584" s="62"/>
      <c r="X1584" s="62"/>
      <c r="Y1584" s="62"/>
      <c r="Z1584" s="62"/>
    </row>
    <row r="1585" spans="10:26" x14ac:dyDescent="0.25">
      <c r="J1585"/>
      <c r="K1585"/>
      <c r="L1585"/>
      <c r="M1585"/>
      <c r="N1585"/>
      <c r="O1585"/>
      <c r="U1585" s="62"/>
      <c r="V1585" s="62"/>
      <c r="W1585" s="62"/>
      <c r="X1585" s="62"/>
      <c r="Y1585" s="62"/>
      <c r="Z1585" s="62"/>
    </row>
    <row r="1586" spans="10:26" x14ac:dyDescent="0.25">
      <c r="J1586"/>
      <c r="K1586"/>
      <c r="L1586"/>
      <c r="M1586"/>
      <c r="N1586"/>
      <c r="O1586"/>
      <c r="U1586" s="62"/>
      <c r="V1586" s="62"/>
      <c r="W1586" s="62"/>
      <c r="X1586" s="62"/>
      <c r="Y1586" s="62"/>
      <c r="Z1586" s="62"/>
    </row>
    <row r="1587" spans="10:26" x14ac:dyDescent="0.25">
      <c r="J1587"/>
      <c r="K1587"/>
      <c r="L1587"/>
      <c r="M1587"/>
      <c r="N1587"/>
      <c r="O1587"/>
      <c r="U1587" s="62"/>
      <c r="V1587" s="62"/>
      <c r="W1587" s="62"/>
      <c r="X1587" s="62"/>
      <c r="Y1587" s="62"/>
      <c r="Z1587" s="62"/>
    </row>
    <row r="1588" spans="10:26" x14ac:dyDescent="0.25">
      <c r="J1588"/>
      <c r="K1588"/>
      <c r="L1588"/>
      <c r="M1588"/>
      <c r="N1588"/>
      <c r="O1588"/>
      <c r="U1588" s="62"/>
      <c r="V1588" s="62"/>
      <c r="W1588" s="62"/>
      <c r="X1588" s="62"/>
      <c r="Y1588" s="62"/>
      <c r="Z1588" s="62"/>
    </row>
    <row r="1589" spans="10:26" x14ac:dyDescent="0.25">
      <c r="J1589"/>
      <c r="K1589"/>
      <c r="L1589"/>
      <c r="M1589"/>
      <c r="N1589"/>
      <c r="O1589"/>
      <c r="U1589" s="62"/>
      <c r="V1589" s="62"/>
      <c r="W1589" s="62"/>
      <c r="X1589" s="62"/>
      <c r="Y1589" s="62"/>
      <c r="Z1589" s="62"/>
    </row>
    <row r="1590" spans="10:26" x14ac:dyDescent="0.25">
      <c r="J1590"/>
      <c r="K1590"/>
      <c r="L1590"/>
      <c r="M1590"/>
      <c r="N1590"/>
      <c r="O1590"/>
      <c r="U1590" s="62"/>
      <c r="V1590" s="62"/>
      <c r="W1590" s="62"/>
      <c r="X1590" s="62"/>
      <c r="Y1590" s="62"/>
      <c r="Z1590" s="62"/>
    </row>
    <row r="1591" spans="10:26" x14ac:dyDescent="0.25">
      <c r="J1591"/>
      <c r="K1591"/>
      <c r="L1591"/>
      <c r="M1591"/>
      <c r="N1591"/>
      <c r="O1591"/>
      <c r="U1591" s="62"/>
      <c r="V1591" s="62"/>
      <c r="W1591" s="62"/>
      <c r="X1591" s="62"/>
      <c r="Y1591" s="62"/>
      <c r="Z1591" s="62"/>
    </row>
    <row r="1592" spans="10:26" x14ac:dyDescent="0.25">
      <c r="J1592"/>
      <c r="K1592"/>
      <c r="L1592"/>
      <c r="M1592"/>
      <c r="N1592"/>
      <c r="O1592"/>
      <c r="U1592" s="62"/>
      <c r="V1592" s="62"/>
      <c r="W1592" s="62"/>
      <c r="X1592" s="62"/>
      <c r="Y1592" s="62"/>
      <c r="Z1592" s="62"/>
    </row>
    <row r="1593" spans="10:26" x14ac:dyDescent="0.25">
      <c r="J1593"/>
      <c r="K1593"/>
      <c r="L1593"/>
      <c r="M1593"/>
      <c r="N1593"/>
      <c r="O1593"/>
      <c r="U1593" s="62"/>
      <c r="V1593" s="62"/>
      <c r="W1593" s="62"/>
      <c r="X1593" s="62"/>
      <c r="Y1593" s="62"/>
      <c r="Z1593" s="62"/>
    </row>
    <row r="1594" spans="10:26" x14ac:dyDescent="0.25">
      <c r="J1594"/>
      <c r="K1594"/>
      <c r="L1594"/>
      <c r="M1594"/>
      <c r="N1594"/>
      <c r="O1594"/>
      <c r="U1594" s="62"/>
      <c r="V1594" s="62"/>
      <c r="W1594" s="62"/>
      <c r="X1594" s="62"/>
      <c r="Y1594" s="62"/>
      <c r="Z1594" s="62"/>
    </row>
    <row r="1595" spans="10:26" x14ac:dyDescent="0.25">
      <c r="J1595"/>
      <c r="K1595"/>
      <c r="L1595"/>
      <c r="M1595"/>
      <c r="N1595"/>
      <c r="O1595"/>
      <c r="U1595" s="62"/>
      <c r="V1595" s="62"/>
      <c r="W1595" s="62"/>
      <c r="X1595" s="62"/>
      <c r="Y1595" s="62"/>
      <c r="Z1595" s="62"/>
    </row>
    <row r="1596" spans="10:26" x14ac:dyDescent="0.25">
      <c r="J1596"/>
      <c r="K1596"/>
      <c r="L1596"/>
      <c r="M1596"/>
      <c r="N1596"/>
      <c r="O1596"/>
      <c r="U1596" s="62"/>
      <c r="V1596" s="62"/>
      <c r="W1596" s="62"/>
      <c r="X1596" s="62"/>
      <c r="Y1596" s="62"/>
      <c r="Z1596" s="62"/>
    </row>
    <row r="1597" spans="10:26" x14ac:dyDescent="0.25">
      <c r="J1597"/>
      <c r="K1597"/>
      <c r="L1597"/>
      <c r="M1597"/>
      <c r="N1597"/>
      <c r="O1597"/>
      <c r="U1597" s="62"/>
      <c r="V1597" s="62"/>
      <c r="W1597" s="62"/>
      <c r="X1597" s="62"/>
      <c r="Y1597" s="62"/>
      <c r="Z1597" s="62"/>
    </row>
    <row r="1598" spans="10:26" x14ac:dyDescent="0.25">
      <c r="J1598"/>
      <c r="K1598"/>
      <c r="L1598"/>
      <c r="M1598"/>
      <c r="N1598"/>
      <c r="O1598"/>
      <c r="U1598" s="62"/>
      <c r="V1598" s="62"/>
      <c r="W1598" s="62"/>
      <c r="X1598" s="62"/>
      <c r="Y1598" s="62"/>
      <c r="Z1598" s="62"/>
    </row>
    <row r="1599" spans="10:26" x14ac:dyDescent="0.25">
      <c r="J1599"/>
      <c r="K1599"/>
      <c r="L1599"/>
      <c r="M1599"/>
      <c r="N1599"/>
      <c r="O1599"/>
      <c r="U1599" s="62"/>
      <c r="V1599" s="62"/>
      <c r="W1599" s="62"/>
      <c r="X1599" s="62"/>
      <c r="Y1599" s="62"/>
      <c r="Z1599" s="62"/>
    </row>
    <row r="1600" spans="10:26" x14ac:dyDescent="0.25">
      <c r="J1600"/>
      <c r="K1600"/>
      <c r="L1600"/>
      <c r="M1600"/>
      <c r="N1600"/>
      <c r="O1600"/>
      <c r="U1600" s="62"/>
      <c r="V1600" s="62"/>
      <c r="W1600" s="62"/>
      <c r="X1600" s="62"/>
      <c r="Y1600" s="62"/>
      <c r="Z1600" s="62"/>
    </row>
    <row r="1601" spans="10:26" x14ac:dyDescent="0.25">
      <c r="J1601"/>
      <c r="K1601"/>
      <c r="L1601"/>
      <c r="M1601"/>
      <c r="N1601"/>
      <c r="O1601"/>
      <c r="U1601" s="62"/>
      <c r="V1601" s="62"/>
      <c r="W1601" s="62"/>
      <c r="X1601" s="62"/>
      <c r="Y1601" s="62"/>
      <c r="Z1601" s="62"/>
    </row>
    <row r="1602" spans="10:26" x14ac:dyDescent="0.25">
      <c r="J1602"/>
      <c r="K1602"/>
      <c r="L1602"/>
      <c r="M1602"/>
      <c r="N1602"/>
      <c r="O1602"/>
      <c r="U1602" s="62"/>
      <c r="V1602" s="62"/>
      <c r="W1602" s="62"/>
      <c r="X1602" s="62"/>
      <c r="Y1602" s="62"/>
      <c r="Z1602" s="62"/>
    </row>
    <row r="1603" spans="10:26" x14ac:dyDescent="0.25">
      <c r="J1603"/>
      <c r="K1603"/>
      <c r="L1603"/>
      <c r="M1603"/>
      <c r="N1603"/>
      <c r="O1603"/>
      <c r="U1603" s="62"/>
      <c r="V1603" s="62"/>
      <c r="W1603" s="62"/>
      <c r="X1603" s="62"/>
      <c r="Y1603" s="62"/>
      <c r="Z1603" s="62"/>
    </row>
    <row r="1604" spans="10:26" x14ac:dyDescent="0.25">
      <c r="J1604"/>
      <c r="K1604"/>
      <c r="L1604"/>
      <c r="M1604"/>
      <c r="N1604"/>
      <c r="O1604"/>
      <c r="U1604" s="62"/>
      <c r="V1604" s="62"/>
      <c r="W1604" s="62"/>
      <c r="X1604" s="62"/>
      <c r="Y1604" s="62"/>
      <c r="Z1604" s="62"/>
    </row>
    <row r="1605" spans="10:26" x14ac:dyDescent="0.25">
      <c r="J1605"/>
      <c r="K1605"/>
      <c r="L1605"/>
      <c r="M1605"/>
      <c r="N1605"/>
      <c r="O1605"/>
      <c r="U1605" s="62"/>
      <c r="V1605" s="62"/>
      <c r="W1605" s="62"/>
      <c r="X1605" s="62"/>
      <c r="Y1605" s="62"/>
      <c r="Z1605" s="62"/>
    </row>
    <row r="1606" spans="10:26" x14ac:dyDescent="0.25">
      <c r="J1606"/>
      <c r="K1606"/>
      <c r="L1606"/>
      <c r="M1606"/>
      <c r="N1606"/>
      <c r="O1606"/>
      <c r="U1606" s="62"/>
      <c r="V1606" s="62"/>
      <c r="W1606" s="62"/>
      <c r="X1606" s="62"/>
      <c r="Y1606" s="62"/>
      <c r="Z1606" s="62"/>
    </row>
    <row r="1607" spans="10:26" x14ac:dyDescent="0.25">
      <c r="J1607"/>
      <c r="K1607"/>
      <c r="L1607"/>
      <c r="M1607"/>
      <c r="N1607"/>
      <c r="O1607"/>
      <c r="U1607" s="62"/>
      <c r="V1607" s="62"/>
      <c r="W1607" s="62"/>
      <c r="X1607" s="62"/>
      <c r="Y1607" s="62"/>
      <c r="Z1607" s="62"/>
    </row>
    <row r="1608" spans="10:26" x14ac:dyDescent="0.25">
      <c r="J1608"/>
      <c r="K1608"/>
      <c r="L1608"/>
      <c r="M1608"/>
      <c r="N1608"/>
      <c r="O1608"/>
      <c r="U1608" s="62"/>
      <c r="V1608" s="62"/>
      <c r="W1608" s="62"/>
      <c r="X1608" s="62"/>
      <c r="Y1608" s="62"/>
      <c r="Z1608" s="62"/>
    </row>
    <row r="1609" spans="10:26" x14ac:dyDescent="0.25">
      <c r="J1609"/>
      <c r="K1609"/>
      <c r="L1609"/>
      <c r="M1609"/>
      <c r="N1609"/>
      <c r="O1609"/>
      <c r="U1609" s="62"/>
      <c r="V1609" s="62"/>
      <c r="W1609" s="62"/>
      <c r="X1609" s="62"/>
      <c r="Y1609" s="62"/>
      <c r="Z1609" s="62"/>
    </row>
    <row r="1610" spans="10:26" x14ac:dyDescent="0.25">
      <c r="J1610"/>
      <c r="K1610"/>
      <c r="L1610"/>
      <c r="M1610"/>
      <c r="N1610"/>
      <c r="O1610"/>
      <c r="U1610" s="62"/>
      <c r="V1610" s="62"/>
      <c r="W1610" s="62"/>
      <c r="X1610" s="62"/>
      <c r="Y1610" s="62"/>
      <c r="Z1610" s="62"/>
    </row>
    <row r="1611" spans="10:26" x14ac:dyDescent="0.25">
      <c r="J1611"/>
      <c r="K1611"/>
      <c r="L1611"/>
      <c r="M1611"/>
      <c r="N1611"/>
      <c r="O1611"/>
      <c r="U1611" s="62"/>
      <c r="V1611" s="62"/>
      <c r="W1611" s="62"/>
      <c r="X1611" s="62"/>
      <c r="Y1611" s="62"/>
      <c r="Z1611" s="62"/>
    </row>
    <row r="1612" spans="10:26" x14ac:dyDescent="0.25">
      <c r="J1612"/>
      <c r="K1612"/>
      <c r="L1612"/>
      <c r="M1612"/>
      <c r="N1612"/>
      <c r="O1612"/>
      <c r="U1612" s="62"/>
      <c r="V1612" s="62"/>
      <c r="W1612" s="62"/>
      <c r="X1612" s="62"/>
      <c r="Y1612" s="62"/>
      <c r="Z1612" s="62"/>
    </row>
    <row r="1613" spans="10:26" x14ac:dyDescent="0.25">
      <c r="J1613"/>
      <c r="K1613"/>
      <c r="L1613"/>
      <c r="M1613"/>
      <c r="N1613"/>
      <c r="O1613"/>
      <c r="U1613" s="62"/>
      <c r="V1613" s="62"/>
      <c r="W1613" s="62"/>
      <c r="X1613" s="62"/>
      <c r="Y1613" s="62"/>
      <c r="Z1613" s="62"/>
    </row>
    <row r="1614" spans="10:26" x14ac:dyDescent="0.25">
      <c r="J1614"/>
      <c r="K1614"/>
      <c r="L1614"/>
      <c r="M1614"/>
      <c r="N1614"/>
      <c r="O1614"/>
      <c r="U1614" s="62"/>
      <c r="V1614" s="62"/>
      <c r="W1614" s="62"/>
      <c r="X1614" s="62"/>
      <c r="Y1614" s="62"/>
      <c r="Z1614" s="62"/>
    </row>
    <row r="1615" spans="10:26" x14ac:dyDescent="0.25">
      <c r="J1615"/>
      <c r="K1615"/>
      <c r="L1615"/>
      <c r="M1615"/>
      <c r="N1615"/>
      <c r="O1615"/>
      <c r="U1615" s="62"/>
      <c r="V1615" s="62"/>
      <c r="W1615" s="62"/>
      <c r="X1615" s="62"/>
      <c r="Y1615" s="62"/>
      <c r="Z1615" s="62"/>
    </row>
    <row r="1616" spans="10:26" x14ac:dyDescent="0.25">
      <c r="J1616"/>
      <c r="K1616"/>
      <c r="L1616"/>
      <c r="M1616"/>
      <c r="N1616"/>
      <c r="O1616"/>
      <c r="U1616" s="62"/>
      <c r="V1616" s="62"/>
      <c r="W1616" s="62"/>
      <c r="X1616" s="62"/>
      <c r="Y1616" s="62"/>
      <c r="Z1616" s="62"/>
    </row>
    <row r="1617" spans="10:26" x14ac:dyDescent="0.25">
      <c r="J1617"/>
      <c r="K1617"/>
      <c r="L1617"/>
      <c r="M1617"/>
      <c r="N1617"/>
      <c r="O1617"/>
      <c r="U1617" s="62"/>
      <c r="V1617" s="62"/>
      <c r="W1617" s="62"/>
      <c r="X1617" s="62"/>
      <c r="Y1617" s="62"/>
      <c r="Z1617" s="62"/>
    </row>
    <row r="1618" spans="10:26" x14ac:dyDescent="0.25">
      <c r="J1618"/>
      <c r="K1618"/>
      <c r="L1618"/>
      <c r="M1618"/>
      <c r="N1618"/>
      <c r="O1618"/>
      <c r="U1618" s="62"/>
      <c r="V1618" s="62"/>
      <c r="W1618" s="62"/>
      <c r="X1618" s="62"/>
      <c r="Y1618" s="62"/>
      <c r="Z1618" s="62"/>
    </row>
    <row r="1619" spans="10:26" x14ac:dyDescent="0.25">
      <c r="J1619"/>
      <c r="K1619"/>
      <c r="L1619"/>
      <c r="M1619"/>
      <c r="N1619"/>
      <c r="O1619"/>
      <c r="U1619" s="62"/>
      <c r="V1619" s="62"/>
      <c r="W1619" s="62"/>
      <c r="X1619" s="62"/>
      <c r="Y1619" s="62"/>
      <c r="Z1619" s="62"/>
    </row>
    <row r="1620" spans="10:26" x14ac:dyDescent="0.25">
      <c r="J1620"/>
      <c r="K1620"/>
      <c r="L1620"/>
      <c r="M1620"/>
      <c r="N1620"/>
      <c r="O1620"/>
      <c r="U1620" s="62"/>
      <c r="V1620" s="62"/>
      <c r="W1620" s="62"/>
      <c r="X1620" s="62"/>
      <c r="Y1620" s="62"/>
      <c r="Z1620" s="62"/>
    </row>
    <row r="1621" spans="10:26" x14ac:dyDescent="0.25">
      <c r="J1621"/>
      <c r="K1621"/>
      <c r="L1621"/>
      <c r="M1621"/>
      <c r="N1621"/>
      <c r="O1621"/>
      <c r="U1621" s="62"/>
      <c r="V1621" s="62"/>
      <c r="W1621" s="62"/>
      <c r="X1621" s="62"/>
      <c r="Y1621" s="62"/>
      <c r="Z1621" s="62"/>
    </row>
    <row r="1622" spans="10:26" x14ac:dyDescent="0.25">
      <c r="J1622"/>
      <c r="K1622"/>
      <c r="L1622"/>
      <c r="M1622"/>
      <c r="N1622"/>
      <c r="O1622"/>
      <c r="U1622" s="62"/>
      <c r="V1622" s="62"/>
      <c r="W1622" s="62"/>
      <c r="X1622" s="62"/>
      <c r="Y1622" s="62"/>
      <c r="Z1622" s="62"/>
    </row>
    <row r="1623" spans="10:26" x14ac:dyDescent="0.25">
      <c r="J1623"/>
      <c r="K1623"/>
      <c r="L1623"/>
      <c r="M1623"/>
      <c r="N1623"/>
      <c r="O1623"/>
      <c r="U1623" s="62"/>
      <c r="V1623" s="62"/>
      <c r="W1623" s="62"/>
      <c r="X1623" s="62"/>
      <c r="Y1623" s="62"/>
      <c r="Z1623" s="62"/>
    </row>
    <row r="1624" spans="10:26" x14ac:dyDescent="0.25">
      <c r="J1624"/>
      <c r="K1624"/>
      <c r="L1624"/>
      <c r="M1624"/>
      <c r="N1624"/>
      <c r="O1624"/>
      <c r="U1624" s="62"/>
      <c r="V1624" s="62"/>
      <c r="W1624" s="62"/>
      <c r="X1624" s="62"/>
      <c r="Y1624" s="62"/>
      <c r="Z1624" s="62"/>
    </row>
    <row r="1625" spans="10:26" x14ac:dyDescent="0.25">
      <c r="J1625"/>
      <c r="K1625"/>
      <c r="L1625"/>
      <c r="M1625"/>
      <c r="N1625"/>
      <c r="O1625"/>
      <c r="U1625" s="62"/>
      <c r="V1625" s="62"/>
      <c r="W1625" s="62"/>
      <c r="X1625" s="62"/>
      <c r="Y1625" s="62"/>
      <c r="Z1625" s="62"/>
    </row>
    <row r="1626" spans="10:26" x14ac:dyDescent="0.25">
      <c r="J1626"/>
      <c r="K1626"/>
      <c r="L1626"/>
      <c r="M1626"/>
      <c r="N1626"/>
      <c r="O1626"/>
      <c r="U1626" s="62"/>
      <c r="V1626" s="62"/>
      <c r="W1626" s="62"/>
      <c r="X1626" s="62"/>
      <c r="Y1626" s="62"/>
      <c r="Z1626" s="62"/>
    </row>
    <row r="1627" spans="10:26" x14ac:dyDescent="0.25">
      <c r="J1627"/>
      <c r="K1627"/>
      <c r="L1627"/>
      <c r="M1627"/>
      <c r="N1627"/>
      <c r="O1627"/>
      <c r="U1627" s="62"/>
      <c r="V1627" s="62"/>
      <c r="W1627" s="62"/>
      <c r="X1627" s="62"/>
      <c r="Y1627" s="62"/>
      <c r="Z1627" s="62"/>
    </row>
    <row r="1628" spans="10:26" x14ac:dyDescent="0.25">
      <c r="J1628"/>
      <c r="K1628"/>
      <c r="L1628"/>
      <c r="M1628"/>
      <c r="N1628"/>
      <c r="O1628"/>
      <c r="U1628" s="62"/>
      <c r="V1628" s="62"/>
      <c r="W1628" s="62"/>
      <c r="X1628" s="62"/>
      <c r="Y1628" s="62"/>
      <c r="Z1628" s="62"/>
    </row>
    <row r="1629" spans="10:26" x14ac:dyDescent="0.25">
      <c r="J1629"/>
      <c r="K1629"/>
      <c r="L1629"/>
      <c r="M1629"/>
      <c r="N1629"/>
      <c r="O1629"/>
      <c r="U1629" s="62"/>
      <c r="V1629" s="62"/>
      <c r="W1629" s="62"/>
      <c r="X1629" s="62"/>
      <c r="Y1629" s="62"/>
      <c r="Z1629" s="62"/>
    </row>
    <row r="1630" spans="10:26" x14ac:dyDescent="0.25">
      <c r="J1630"/>
      <c r="K1630"/>
      <c r="L1630"/>
      <c r="M1630"/>
      <c r="N1630"/>
      <c r="O1630"/>
      <c r="U1630" s="62"/>
      <c r="V1630" s="62"/>
      <c r="W1630" s="62"/>
      <c r="X1630" s="62"/>
      <c r="Y1630" s="62"/>
      <c r="Z1630" s="62"/>
    </row>
    <row r="1631" spans="10:26" x14ac:dyDescent="0.25">
      <c r="J1631"/>
      <c r="K1631"/>
      <c r="L1631"/>
      <c r="M1631"/>
      <c r="N1631"/>
      <c r="O1631"/>
      <c r="U1631" s="62"/>
      <c r="V1631" s="62"/>
      <c r="W1631" s="62"/>
      <c r="X1631" s="62"/>
      <c r="Y1631" s="62"/>
      <c r="Z1631" s="62"/>
    </row>
    <row r="1632" spans="10:26" x14ac:dyDescent="0.25">
      <c r="J1632"/>
      <c r="K1632"/>
      <c r="L1632"/>
      <c r="M1632"/>
      <c r="N1632"/>
      <c r="O1632"/>
      <c r="U1632" s="62"/>
      <c r="V1632" s="62"/>
      <c r="W1632" s="62"/>
      <c r="X1632" s="62"/>
      <c r="Y1632" s="62"/>
      <c r="Z1632" s="62"/>
    </row>
    <row r="1633" spans="10:26" x14ac:dyDescent="0.25">
      <c r="J1633"/>
      <c r="K1633"/>
      <c r="L1633"/>
      <c r="M1633"/>
      <c r="N1633"/>
      <c r="O1633"/>
      <c r="U1633" s="62"/>
      <c r="V1633" s="62"/>
      <c r="W1633" s="62"/>
      <c r="X1633" s="62"/>
      <c r="Y1633" s="62"/>
      <c r="Z1633" s="62"/>
    </row>
    <row r="1634" spans="10:26" x14ac:dyDescent="0.25">
      <c r="J1634"/>
      <c r="K1634"/>
      <c r="L1634"/>
      <c r="M1634"/>
      <c r="N1634"/>
      <c r="O1634"/>
      <c r="U1634" s="62"/>
      <c r="V1634" s="62"/>
      <c r="W1634" s="62"/>
      <c r="X1634" s="62"/>
      <c r="Y1634" s="62"/>
      <c r="Z1634" s="62"/>
    </row>
    <row r="1635" spans="10:26" x14ac:dyDescent="0.25">
      <c r="J1635"/>
      <c r="K1635"/>
      <c r="L1635"/>
      <c r="M1635"/>
      <c r="N1635"/>
      <c r="O1635"/>
      <c r="U1635" s="62"/>
      <c r="V1635" s="62"/>
      <c r="W1635" s="62"/>
      <c r="X1635" s="62"/>
      <c r="Y1635" s="62"/>
      <c r="Z1635" s="62"/>
    </row>
    <row r="1636" spans="10:26" x14ac:dyDescent="0.25">
      <c r="J1636"/>
      <c r="K1636"/>
      <c r="L1636"/>
      <c r="M1636"/>
      <c r="N1636"/>
      <c r="O1636"/>
      <c r="U1636" s="62"/>
      <c r="V1636" s="62"/>
      <c r="W1636" s="62"/>
      <c r="X1636" s="62"/>
      <c r="Y1636" s="62"/>
      <c r="Z1636" s="62"/>
    </row>
    <row r="1637" spans="10:26" x14ac:dyDescent="0.25">
      <c r="J1637"/>
      <c r="K1637"/>
      <c r="L1637"/>
      <c r="M1637"/>
      <c r="N1637"/>
      <c r="O1637"/>
      <c r="U1637" s="62"/>
      <c r="V1637" s="62"/>
      <c r="W1637" s="62"/>
      <c r="X1637" s="62"/>
      <c r="Y1637" s="62"/>
      <c r="Z1637" s="62"/>
    </row>
    <row r="1638" spans="10:26" x14ac:dyDescent="0.25">
      <c r="J1638"/>
      <c r="K1638"/>
      <c r="L1638"/>
      <c r="M1638"/>
      <c r="N1638"/>
      <c r="O1638"/>
      <c r="U1638" s="62"/>
      <c r="V1638" s="62"/>
      <c r="W1638" s="62"/>
      <c r="X1638" s="62"/>
      <c r="Y1638" s="62"/>
      <c r="Z1638" s="62"/>
    </row>
    <row r="1639" spans="10:26" x14ac:dyDescent="0.25">
      <c r="J1639"/>
      <c r="K1639"/>
      <c r="L1639"/>
      <c r="M1639"/>
      <c r="N1639"/>
      <c r="O1639"/>
      <c r="U1639" s="62"/>
      <c r="V1639" s="62"/>
      <c r="W1639" s="62"/>
      <c r="X1639" s="62"/>
      <c r="Y1639" s="62"/>
      <c r="Z1639" s="62"/>
    </row>
    <row r="1640" spans="10:26" x14ac:dyDescent="0.25">
      <c r="J1640"/>
      <c r="K1640"/>
      <c r="L1640"/>
      <c r="M1640"/>
      <c r="N1640"/>
      <c r="O1640"/>
      <c r="U1640" s="62"/>
      <c r="V1640" s="62"/>
      <c r="W1640" s="62"/>
      <c r="X1640" s="62"/>
      <c r="Y1640" s="62"/>
      <c r="Z1640" s="62"/>
    </row>
    <row r="1641" spans="10:26" x14ac:dyDescent="0.25">
      <c r="J1641"/>
      <c r="K1641"/>
      <c r="L1641"/>
      <c r="M1641"/>
      <c r="N1641"/>
      <c r="O1641"/>
      <c r="U1641" s="62"/>
      <c r="V1641" s="62"/>
      <c r="W1641" s="62"/>
      <c r="X1641" s="62"/>
      <c r="Y1641" s="62"/>
      <c r="Z1641" s="62"/>
    </row>
    <row r="1642" spans="10:26" x14ac:dyDescent="0.25">
      <c r="J1642"/>
      <c r="K1642"/>
      <c r="L1642"/>
      <c r="M1642"/>
      <c r="N1642"/>
      <c r="O1642"/>
      <c r="U1642" s="62"/>
      <c r="V1642" s="62"/>
      <c r="W1642" s="62"/>
      <c r="X1642" s="62"/>
      <c r="Y1642" s="62"/>
      <c r="Z1642" s="62"/>
    </row>
    <row r="1643" spans="10:26" x14ac:dyDescent="0.25">
      <c r="J1643"/>
      <c r="K1643"/>
      <c r="L1643"/>
      <c r="M1643"/>
      <c r="N1643"/>
      <c r="O1643"/>
      <c r="U1643" s="62"/>
      <c r="V1643" s="62"/>
      <c r="W1643" s="62"/>
      <c r="X1643" s="62"/>
      <c r="Y1643" s="62"/>
      <c r="Z1643" s="62"/>
    </row>
    <row r="1644" spans="10:26" x14ac:dyDescent="0.25">
      <c r="J1644"/>
      <c r="K1644"/>
      <c r="L1644"/>
      <c r="M1644"/>
      <c r="N1644"/>
      <c r="O1644"/>
      <c r="U1644" s="62"/>
      <c r="V1644" s="62"/>
      <c r="W1644" s="62"/>
      <c r="X1644" s="62"/>
      <c r="Y1644" s="62"/>
      <c r="Z1644" s="62"/>
    </row>
    <row r="1645" spans="10:26" x14ac:dyDescent="0.25">
      <c r="J1645"/>
      <c r="K1645"/>
      <c r="L1645"/>
      <c r="M1645"/>
      <c r="N1645"/>
      <c r="O1645"/>
      <c r="U1645" s="62"/>
      <c r="V1645" s="62"/>
      <c r="W1645" s="62"/>
      <c r="X1645" s="62"/>
      <c r="Y1645" s="62"/>
      <c r="Z1645" s="62"/>
    </row>
    <row r="1646" spans="10:26" x14ac:dyDescent="0.25">
      <c r="J1646"/>
      <c r="K1646"/>
      <c r="L1646"/>
      <c r="M1646"/>
      <c r="N1646"/>
      <c r="O1646"/>
      <c r="U1646" s="62"/>
      <c r="V1646" s="62"/>
      <c r="W1646" s="62"/>
      <c r="X1646" s="62"/>
      <c r="Y1646" s="62"/>
      <c r="Z1646" s="62"/>
    </row>
    <row r="1647" spans="10:26" x14ac:dyDescent="0.25">
      <c r="J1647"/>
      <c r="K1647"/>
      <c r="L1647"/>
      <c r="M1647"/>
      <c r="N1647"/>
      <c r="O1647"/>
      <c r="U1647" s="62"/>
      <c r="V1647" s="62"/>
      <c r="W1647" s="62"/>
      <c r="X1647" s="62"/>
      <c r="Y1647" s="62"/>
      <c r="Z1647" s="62"/>
    </row>
    <row r="1648" spans="10:26" x14ac:dyDescent="0.25">
      <c r="J1648"/>
      <c r="K1648"/>
      <c r="L1648"/>
      <c r="M1648"/>
      <c r="N1648"/>
      <c r="O1648"/>
      <c r="U1648" s="62"/>
      <c r="V1648" s="62"/>
      <c r="W1648" s="62"/>
      <c r="X1648" s="62"/>
      <c r="Y1648" s="62"/>
      <c r="Z1648" s="62"/>
    </row>
    <row r="1649" spans="10:26" x14ac:dyDescent="0.25">
      <c r="J1649"/>
      <c r="K1649"/>
      <c r="L1649"/>
      <c r="M1649"/>
      <c r="N1649"/>
      <c r="O1649"/>
      <c r="U1649" s="62"/>
      <c r="V1649" s="62"/>
      <c r="W1649" s="62"/>
      <c r="X1649" s="62"/>
      <c r="Y1649" s="62"/>
      <c r="Z1649" s="62"/>
    </row>
    <row r="1650" spans="10:26" x14ac:dyDescent="0.25">
      <c r="J1650"/>
      <c r="K1650"/>
      <c r="L1650"/>
      <c r="M1650"/>
      <c r="N1650"/>
      <c r="O1650"/>
      <c r="U1650" s="62"/>
      <c r="V1650" s="62"/>
      <c r="W1650" s="62"/>
      <c r="X1650" s="62"/>
      <c r="Y1650" s="62"/>
      <c r="Z1650" s="62"/>
    </row>
    <row r="1651" spans="10:26" x14ac:dyDescent="0.25">
      <c r="J1651"/>
      <c r="K1651"/>
      <c r="L1651"/>
      <c r="M1651"/>
      <c r="N1651"/>
      <c r="O1651"/>
      <c r="U1651" s="62"/>
      <c r="V1651" s="62"/>
      <c r="W1651" s="62"/>
      <c r="X1651" s="62"/>
      <c r="Y1651" s="62"/>
      <c r="Z1651" s="62"/>
    </row>
    <row r="1652" spans="10:26" x14ac:dyDescent="0.25">
      <c r="J1652"/>
      <c r="K1652"/>
      <c r="L1652"/>
      <c r="M1652"/>
      <c r="N1652"/>
      <c r="O1652"/>
      <c r="U1652" s="62"/>
      <c r="V1652" s="62"/>
      <c r="W1652" s="62"/>
      <c r="X1652" s="62"/>
      <c r="Y1652" s="62"/>
      <c r="Z1652" s="62"/>
    </row>
    <row r="1653" spans="10:26" x14ac:dyDescent="0.25">
      <c r="J1653"/>
      <c r="K1653"/>
      <c r="L1653"/>
      <c r="M1653"/>
      <c r="N1653"/>
      <c r="O1653"/>
      <c r="U1653" s="62"/>
      <c r="V1653" s="62"/>
      <c r="W1653" s="62"/>
      <c r="X1653" s="62"/>
      <c r="Y1653" s="62"/>
      <c r="Z1653" s="62"/>
    </row>
    <row r="1654" spans="10:26" x14ac:dyDescent="0.25">
      <c r="J1654"/>
      <c r="K1654"/>
      <c r="L1654"/>
      <c r="M1654"/>
      <c r="N1654"/>
      <c r="O1654"/>
      <c r="U1654" s="62"/>
      <c r="V1654" s="62"/>
      <c r="W1654" s="62"/>
      <c r="X1654" s="62"/>
      <c r="Y1654" s="62"/>
      <c r="Z1654" s="62"/>
    </row>
    <row r="1655" spans="10:26" x14ac:dyDescent="0.25">
      <c r="J1655"/>
      <c r="K1655"/>
      <c r="L1655"/>
      <c r="M1655"/>
      <c r="N1655"/>
      <c r="O1655"/>
      <c r="U1655" s="62"/>
      <c r="V1655" s="62"/>
      <c r="W1655" s="62"/>
      <c r="X1655" s="62"/>
      <c r="Y1655" s="62"/>
      <c r="Z1655" s="62"/>
    </row>
    <row r="1656" spans="10:26" x14ac:dyDescent="0.25">
      <c r="J1656"/>
      <c r="K1656"/>
      <c r="L1656"/>
      <c r="M1656"/>
      <c r="N1656"/>
      <c r="O1656"/>
      <c r="U1656" s="62"/>
      <c r="V1656" s="62"/>
      <c r="W1656" s="62"/>
      <c r="X1656" s="62"/>
      <c r="Y1656" s="62"/>
      <c r="Z1656" s="62"/>
    </row>
    <row r="1657" spans="10:26" x14ac:dyDescent="0.25">
      <c r="J1657"/>
      <c r="K1657"/>
      <c r="L1657"/>
      <c r="M1657"/>
      <c r="N1657"/>
      <c r="O1657"/>
      <c r="U1657" s="62"/>
      <c r="V1657" s="62"/>
      <c r="W1657" s="62"/>
      <c r="X1657" s="62"/>
      <c r="Y1657" s="62"/>
      <c r="Z1657" s="62"/>
    </row>
    <row r="1658" spans="10:26" x14ac:dyDescent="0.25">
      <c r="J1658"/>
      <c r="K1658"/>
      <c r="L1658"/>
      <c r="M1658"/>
      <c r="N1658"/>
      <c r="O1658"/>
      <c r="U1658" s="62"/>
      <c r="V1658" s="62"/>
      <c r="W1658" s="62"/>
      <c r="X1658" s="62"/>
      <c r="Y1658" s="62"/>
      <c r="Z1658" s="62"/>
    </row>
    <row r="1659" spans="10:26" x14ac:dyDescent="0.25">
      <c r="J1659"/>
      <c r="K1659"/>
      <c r="L1659"/>
      <c r="M1659"/>
      <c r="N1659"/>
      <c r="O1659"/>
      <c r="U1659" s="62"/>
      <c r="V1659" s="62"/>
      <c r="W1659" s="62"/>
      <c r="X1659" s="62"/>
      <c r="Y1659" s="62"/>
      <c r="Z1659" s="62"/>
    </row>
    <row r="1660" spans="10:26" x14ac:dyDescent="0.25">
      <c r="J1660"/>
      <c r="K1660"/>
      <c r="L1660"/>
      <c r="M1660"/>
      <c r="N1660"/>
      <c r="O1660"/>
      <c r="U1660" s="62"/>
      <c r="V1660" s="62"/>
      <c r="W1660" s="62"/>
      <c r="X1660" s="62"/>
      <c r="Y1660" s="62"/>
      <c r="Z1660" s="62"/>
    </row>
    <row r="1661" spans="10:26" x14ac:dyDescent="0.25">
      <c r="J1661"/>
      <c r="K1661"/>
      <c r="L1661"/>
      <c r="M1661"/>
      <c r="N1661"/>
      <c r="O1661"/>
      <c r="U1661" s="62"/>
      <c r="V1661" s="62"/>
      <c r="W1661" s="62"/>
      <c r="X1661" s="62"/>
      <c r="Y1661" s="62"/>
      <c r="Z1661" s="62"/>
    </row>
    <row r="1662" spans="10:26" x14ac:dyDescent="0.25">
      <c r="J1662"/>
      <c r="K1662"/>
      <c r="L1662"/>
      <c r="M1662"/>
      <c r="N1662"/>
      <c r="O1662"/>
      <c r="U1662" s="62"/>
      <c r="V1662" s="62"/>
      <c r="W1662" s="62"/>
      <c r="X1662" s="62"/>
      <c r="Y1662" s="62"/>
      <c r="Z1662" s="62"/>
    </row>
    <row r="1663" spans="10:26" x14ac:dyDescent="0.25">
      <c r="J1663"/>
      <c r="K1663"/>
      <c r="L1663"/>
      <c r="M1663"/>
      <c r="N1663"/>
      <c r="O1663"/>
      <c r="U1663" s="62"/>
      <c r="V1663" s="62"/>
      <c r="W1663" s="62"/>
      <c r="X1663" s="62"/>
      <c r="Y1663" s="62"/>
      <c r="Z1663" s="62"/>
    </row>
    <row r="1664" spans="10:26" x14ac:dyDescent="0.25">
      <c r="J1664"/>
      <c r="K1664"/>
      <c r="L1664"/>
      <c r="M1664"/>
      <c r="N1664"/>
      <c r="O1664"/>
      <c r="U1664" s="62"/>
      <c r="V1664" s="62"/>
      <c r="W1664" s="62"/>
      <c r="X1664" s="62"/>
      <c r="Y1664" s="62"/>
      <c r="Z1664" s="62"/>
    </row>
    <row r="1665" spans="10:26" x14ac:dyDescent="0.25">
      <c r="J1665"/>
      <c r="K1665"/>
      <c r="L1665"/>
      <c r="M1665"/>
      <c r="N1665"/>
      <c r="O1665"/>
      <c r="U1665" s="62"/>
      <c r="V1665" s="62"/>
      <c r="W1665" s="62"/>
      <c r="X1665" s="62"/>
      <c r="Y1665" s="62"/>
      <c r="Z1665" s="62"/>
    </row>
    <row r="1666" spans="10:26" x14ac:dyDescent="0.25">
      <c r="J1666"/>
      <c r="K1666"/>
      <c r="L1666"/>
      <c r="M1666"/>
      <c r="N1666"/>
      <c r="O1666"/>
      <c r="U1666" s="62"/>
      <c r="V1666" s="62"/>
      <c r="W1666" s="62"/>
      <c r="X1666" s="62"/>
      <c r="Y1666" s="62"/>
      <c r="Z1666" s="62"/>
    </row>
    <row r="1667" spans="10:26" x14ac:dyDescent="0.25">
      <c r="J1667"/>
      <c r="K1667"/>
      <c r="L1667"/>
      <c r="M1667"/>
      <c r="N1667"/>
      <c r="O1667"/>
      <c r="U1667" s="62"/>
      <c r="V1667" s="62"/>
      <c r="W1667" s="62"/>
      <c r="X1667" s="62"/>
      <c r="Y1667" s="62"/>
      <c r="Z1667" s="62"/>
    </row>
    <row r="1668" spans="10:26" x14ac:dyDescent="0.25">
      <c r="J1668"/>
      <c r="K1668"/>
      <c r="L1668"/>
      <c r="M1668"/>
      <c r="N1668"/>
      <c r="O1668"/>
      <c r="U1668" s="62"/>
      <c r="V1668" s="62"/>
      <c r="W1668" s="62"/>
      <c r="X1668" s="62"/>
      <c r="Y1668" s="62"/>
      <c r="Z1668" s="62"/>
    </row>
    <row r="1669" spans="10:26" x14ac:dyDescent="0.25">
      <c r="J1669"/>
      <c r="K1669"/>
      <c r="L1669"/>
      <c r="M1669"/>
      <c r="N1669"/>
      <c r="O1669"/>
      <c r="U1669" s="62"/>
      <c r="V1669" s="62"/>
      <c r="W1669" s="62"/>
      <c r="X1669" s="62"/>
      <c r="Y1669" s="62"/>
      <c r="Z1669" s="62"/>
    </row>
    <row r="1670" spans="10:26" x14ac:dyDescent="0.25">
      <c r="J1670"/>
      <c r="K1670"/>
      <c r="L1670"/>
      <c r="M1670"/>
      <c r="N1670"/>
      <c r="O1670"/>
      <c r="U1670" s="62"/>
      <c r="V1670" s="62"/>
      <c r="W1670" s="62"/>
      <c r="X1670" s="62"/>
      <c r="Y1670" s="62"/>
      <c r="Z1670" s="62"/>
    </row>
    <row r="1671" spans="10:26" x14ac:dyDescent="0.25">
      <c r="J1671"/>
      <c r="K1671"/>
      <c r="L1671"/>
      <c r="M1671"/>
      <c r="N1671"/>
      <c r="O1671"/>
      <c r="U1671" s="62"/>
      <c r="V1671" s="62"/>
      <c r="W1671" s="62"/>
      <c r="X1671" s="62"/>
      <c r="Y1671" s="62"/>
      <c r="Z1671" s="62"/>
    </row>
    <row r="1672" spans="10:26" x14ac:dyDescent="0.25">
      <c r="J1672"/>
      <c r="K1672"/>
      <c r="L1672"/>
      <c r="M1672"/>
      <c r="N1672"/>
      <c r="O1672"/>
      <c r="U1672" s="62"/>
      <c r="V1672" s="62"/>
      <c r="W1672" s="62"/>
      <c r="X1672" s="62"/>
      <c r="Y1672" s="62"/>
      <c r="Z1672" s="62"/>
    </row>
    <row r="1673" spans="10:26" x14ac:dyDescent="0.25">
      <c r="J1673"/>
      <c r="K1673"/>
      <c r="L1673"/>
      <c r="M1673"/>
      <c r="N1673"/>
      <c r="O1673"/>
      <c r="U1673" s="62"/>
      <c r="V1673" s="62"/>
      <c r="W1673" s="62"/>
      <c r="X1673" s="62"/>
      <c r="Y1673" s="62"/>
      <c r="Z1673" s="62"/>
    </row>
    <row r="1674" spans="10:26" x14ac:dyDescent="0.25">
      <c r="J1674"/>
      <c r="K1674"/>
      <c r="L1674"/>
      <c r="M1674"/>
      <c r="N1674"/>
      <c r="O1674"/>
      <c r="U1674" s="62"/>
      <c r="V1674" s="62"/>
      <c r="W1674" s="62"/>
      <c r="X1674" s="62"/>
      <c r="Y1674" s="62"/>
      <c r="Z1674" s="62"/>
    </row>
    <row r="1675" spans="10:26" x14ac:dyDescent="0.25">
      <c r="J1675"/>
      <c r="K1675"/>
      <c r="L1675"/>
      <c r="M1675"/>
      <c r="N1675"/>
      <c r="O1675"/>
      <c r="U1675" s="62"/>
      <c r="V1675" s="62"/>
      <c r="W1675" s="62"/>
      <c r="X1675" s="62"/>
      <c r="Y1675" s="62"/>
      <c r="Z1675" s="62"/>
    </row>
    <row r="1676" spans="10:26" x14ac:dyDescent="0.25">
      <c r="J1676"/>
      <c r="K1676"/>
      <c r="L1676"/>
      <c r="M1676"/>
      <c r="N1676"/>
      <c r="O1676"/>
      <c r="U1676" s="62"/>
      <c r="V1676" s="62"/>
      <c r="W1676" s="62"/>
      <c r="X1676" s="62"/>
      <c r="Y1676" s="62"/>
      <c r="Z1676" s="62"/>
    </row>
    <row r="1677" spans="10:26" x14ac:dyDescent="0.25">
      <c r="J1677"/>
      <c r="K1677"/>
      <c r="L1677"/>
      <c r="M1677"/>
      <c r="N1677"/>
      <c r="O1677"/>
      <c r="U1677" s="62"/>
      <c r="V1677" s="62"/>
      <c r="W1677" s="62"/>
      <c r="X1677" s="62"/>
      <c r="Y1677" s="62"/>
      <c r="Z1677" s="62"/>
    </row>
    <row r="1678" spans="10:26" x14ac:dyDescent="0.25">
      <c r="J1678"/>
      <c r="K1678"/>
      <c r="L1678"/>
      <c r="M1678"/>
      <c r="N1678"/>
      <c r="O1678"/>
      <c r="U1678" s="62"/>
      <c r="V1678" s="62"/>
      <c r="W1678" s="62"/>
      <c r="X1678" s="62"/>
      <c r="Y1678" s="62"/>
      <c r="Z1678" s="62"/>
    </row>
    <row r="1679" spans="10:26" x14ac:dyDescent="0.25">
      <c r="J1679"/>
      <c r="K1679"/>
      <c r="L1679"/>
      <c r="M1679"/>
      <c r="N1679"/>
      <c r="O1679"/>
      <c r="U1679" s="62"/>
      <c r="V1679" s="62"/>
      <c r="W1679" s="62"/>
      <c r="X1679" s="62"/>
      <c r="Y1679" s="62"/>
      <c r="Z1679" s="62"/>
    </row>
    <row r="1680" spans="10:26" x14ac:dyDescent="0.25">
      <c r="J1680"/>
      <c r="K1680"/>
      <c r="L1680"/>
      <c r="M1680"/>
      <c r="N1680"/>
      <c r="O1680"/>
      <c r="U1680" s="62"/>
      <c r="V1680" s="62"/>
      <c r="W1680" s="62"/>
      <c r="X1680" s="62"/>
      <c r="Y1680" s="62"/>
      <c r="Z1680" s="62"/>
    </row>
    <row r="1681" spans="10:26" x14ac:dyDescent="0.25">
      <c r="J1681"/>
      <c r="K1681"/>
      <c r="L1681"/>
      <c r="M1681"/>
      <c r="N1681"/>
      <c r="O1681"/>
      <c r="U1681" s="62"/>
      <c r="V1681" s="62"/>
      <c r="W1681" s="62"/>
      <c r="X1681" s="62"/>
      <c r="Y1681" s="62"/>
      <c r="Z1681" s="62"/>
    </row>
    <row r="1682" spans="10:26" x14ac:dyDescent="0.25">
      <c r="J1682"/>
      <c r="K1682"/>
      <c r="L1682"/>
      <c r="M1682"/>
      <c r="N1682"/>
      <c r="O1682"/>
      <c r="U1682" s="62"/>
      <c r="V1682" s="62"/>
      <c r="W1682" s="62"/>
      <c r="X1682" s="62"/>
      <c r="Y1682" s="62"/>
      <c r="Z1682" s="62"/>
    </row>
    <row r="1683" spans="10:26" x14ac:dyDescent="0.25">
      <c r="J1683"/>
      <c r="K1683"/>
      <c r="L1683"/>
      <c r="M1683"/>
      <c r="N1683"/>
      <c r="O1683"/>
      <c r="U1683" s="62"/>
      <c r="V1683" s="62"/>
      <c r="W1683" s="62"/>
      <c r="X1683" s="62"/>
      <c r="Y1683" s="62"/>
      <c r="Z1683" s="62"/>
    </row>
    <row r="1684" spans="10:26" x14ac:dyDescent="0.25">
      <c r="J1684"/>
      <c r="K1684"/>
      <c r="L1684"/>
      <c r="M1684"/>
      <c r="N1684"/>
      <c r="O1684"/>
      <c r="U1684" s="62"/>
      <c r="V1684" s="62"/>
      <c r="W1684" s="62"/>
      <c r="X1684" s="62"/>
      <c r="Y1684" s="62"/>
      <c r="Z1684" s="62"/>
    </row>
    <row r="1685" spans="10:26" x14ac:dyDescent="0.25">
      <c r="J1685"/>
      <c r="K1685"/>
      <c r="L1685"/>
      <c r="M1685"/>
      <c r="N1685"/>
      <c r="O1685"/>
      <c r="U1685" s="62"/>
      <c r="V1685" s="62"/>
      <c r="W1685" s="62"/>
      <c r="X1685" s="62"/>
      <c r="Y1685" s="62"/>
      <c r="Z1685" s="62"/>
    </row>
    <row r="1686" spans="10:26" x14ac:dyDescent="0.25">
      <c r="J1686"/>
      <c r="K1686"/>
      <c r="L1686"/>
      <c r="M1686"/>
      <c r="N1686"/>
      <c r="O1686"/>
      <c r="U1686" s="62"/>
      <c r="V1686" s="62"/>
      <c r="W1686" s="62"/>
      <c r="X1686" s="62"/>
      <c r="Y1686" s="62"/>
      <c r="Z1686" s="62"/>
    </row>
    <row r="1687" spans="10:26" x14ac:dyDescent="0.25">
      <c r="J1687"/>
      <c r="K1687"/>
      <c r="L1687"/>
      <c r="M1687"/>
      <c r="N1687"/>
      <c r="O1687"/>
      <c r="U1687" s="62"/>
      <c r="V1687" s="62"/>
      <c r="W1687" s="62"/>
      <c r="X1687" s="62"/>
      <c r="Y1687" s="62"/>
      <c r="Z1687" s="62"/>
    </row>
    <row r="1688" spans="10:26" x14ac:dyDescent="0.25">
      <c r="J1688"/>
      <c r="K1688"/>
      <c r="L1688"/>
      <c r="M1688"/>
      <c r="N1688"/>
      <c r="O1688"/>
      <c r="U1688" s="62"/>
      <c r="V1688" s="62"/>
      <c r="W1688" s="62"/>
      <c r="X1688" s="62"/>
      <c r="Y1688" s="62"/>
      <c r="Z1688" s="62"/>
    </row>
    <row r="1689" spans="10:26" x14ac:dyDescent="0.25">
      <c r="J1689"/>
      <c r="K1689"/>
      <c r="L1689"/>
      <c r="M1689"/>
      <c r="N1689"/>
      <c r="O1689"/>
      <c r="U1689" s="62"/>
      <c r="V1689" s="62"/>
      <c r="W1689" s="62"/>
      <c r="X1689" s="62"/>
      <c r="Y1689" s="62"/>
      <c r="Z1689" s="62"/>
    </row>
    <row r="1690" spans="10:26" x14ac:dyDescent="0.25">
      <c r="J1690"/>
      <c r="K1690"/>
      <c r="L1690"/>
      <c r="M1690"/>
      <c r="N1690"/>
      <c r="O1690"/>
      <c r="U1690" s="62"/>
      <c r="V1690" s="62"/>
      <c r="W1690" s="62"/>
      <c r="X1690" s="62"/>
      <c r="Y1690" s="62"/>
      <c r="Z1690" s="62"/>
    </row>
    <row r="1691" spans="10:26" x14ac:dyDescent="0.25">
      <c r="J1691"/>
      <c r="K1691"/>
      <c r="L1691"/>
      <c r="M1691"/>
      <c r="N1691"/>
      <c r="O1691"/>
      <c r="U1691" s="62"/>
      <c r="V1691" s="62"/>
      <c r="W1691" s="62"/>
      <c r="X1691" s="62"/>
      <c r="Y1691" s="62"/>
      <c r="Z1691" s="62"/>
    </row>
    <row r="1692" spans="10:26" x14ac:dyDescent="0.25">
      <c r="J1692"/>
      <c r="K1692"/>
      <c r="L1692"/>
      <c r="M1692"/>
      <c r="N1692"/>
      <c r="O1692"/>
      <c r="U1692" s="62"/>
      <c r="V1692" s="62"/>
      <c r="W1692" s="62"/>
      <c r="X1692" s="62"/>
      <c r="Y1692" s="62"/>
      <c r="Z1692" s="62"/>
    </row>
    <row r="1693" spans="10:26" x14ac:dyDescent="0.25">
      <c r="J1693"/>
      <c r="K1693"/>
      <c r="L1693"/>
      <c r="M1693"/>
      <c r="N1693"/>
      <c r="O1693"/>
      <c r="U1693" s="62"/>
      <c r="V1693" s="62"/>
      <c r="W1693" s="62"/>
      <c r="X1693" s="62"/>
      <c r="Y1693" s="62"/>
      <c r="Z1693" s="62"/>
    </row>
    <row r="1694" spans="10:26" x14ac:dyDescent="0.25">
      <c r="J1694"/>
      <c r="K1694"/>
      <c r="L1694"/>
      <c r="M1694"/>
      <c r="N1694"/>
      <c r="O1694"/>
      <c r="U1694" s="62"/>
      <c r="V1694" s="62"/>
      <c r="W1694" s="62"/>
      <c r="X1694" s="62"/>
      <c r="Y1694" s="62"/>
      <c r="Z1694" s="62"/>
    </row>
    <row r="1695" spans="10:26" x14ac:dyDescent="0.25">
      <c r="J1695"/>
      <c r="K1695"/>
      <c r="L1695"/>
      <c r="M1695"/>
      <c r="N1695"/>
      <c r="O1695"/>
      <c r="U1695" s="62"/>
      <c r="V1695" s="62"/>
      <c r="W1695" s="62"/>
      <c r="X1695" s="62"/>
      <c r="Y1695" s="62"/>
      <c r="Z1695" s="62"/>
    </row>
    <row r="1696" spans="10:26" x14ac:dyDescent="0.25">
      <c r="J1696"/>
      <c r="K1696"/>
      <c r="L1696"/>
      <c r="M1696"/>
      <c r="N1696"/>
      <c r="O1696"/>
      <c r="U1696" s="62"/>
      <c r="V1696" s="62"/>
      <c r="W1696" s="62"/>
      <c r="X1696" s="62"/>
      <c r="Y1696" s="62"/>
      <c r="Z1696" s="62"/>
    </row>
    <row r="1697" spans="10:26" x14ac:dyDescent="0.25">
      <c r="J1697"/>
      <c r="K1697"/>
      <c r="L1697"/>
      <c r="M1697"/>
      <c r="N1697"/>
      <c r="O1697"/>
      <c r="U1697" s="62"/>
      <c r="V1697" s="62"/>
      <c r="W1697" s="62"/>
      <c r="X1697" s="62"/>
      <c r="Y1697" s="62"/>
      <c r="Z1697" s="62"/>
    </row>
    <row r="1698" spans="10:26" x14ac:dyDescent="0.25">
      <c r="J1698"/>
      <c r="K1698"/>
      <c r="L1698"/>
      <c r="M1698"/>
      <c r="N1698"/>
      <c r="O1698"/>
      <c r="U1698" s="62"/>
      <c r="V1698" s="62"/>
      <c r="W1698" s="62"/>
      <c r="X1698" s="62"/>
      <c r="Y1698" s="62"/>
      <c r="Z1698" s="62"/>
    </row>
    <row r="1699" spans="10:26" x14ac:dyDescent="0.25">
      <c r="J1699"/>
      <c r="K1699"/>
      <c r="L1699"/>
      <c r="M1699"/>
      <c r="N1699"/>
      <c r="O1699"/>
      <c r="U1699" s="62"/>
      <c r="V1699" s="62"/>
      <c r="W1699" s="62"/>
      <c r="X1699" s="62"/>
      <c r="Y1699" s="62"/>
      <c r="Z1699" s="62"/>
    </row>
    <row r="1700" spans="10:26" x14ac:dyDescent="0.25">
      <c r="J1700"/>
      <c r="K1700"/>
      <c r="L1700"/>
      <c r="M1700"/>
      <c r="N1700"/>
      <c r="O1700"/>
      <c r="U1700" s="62"/>
      <c r="V1700" s="62"/>
      <c r="W1700" s="62"/>
      <c r="X1700" s="62"/>
      <c r="Y1700" s="62"/>
      <c r="Z1700" s="62"/>
    </row>
    <row r="1701" spans="10:26" x14ac:dyDescent="0.25">
      <c r="J1701"/>
      <c r="K1701"/>
      <c r="L1701"/>
      <c r="M1701"/>
      <c r="N1701"/>
      <c r="O1701"/>
      <c r="U1701" s="62"/>
      <c r="V1701" s="62"/>
      <c r="W1701" s="62"/>
      <c r="X1701" s="62"/>
      <c r="Y1701" s="62"/>
      <c r="Z1701" s="62"/>
    </row>
    <row r="1702" spans="10:26" x14ac:dyDescent="0.25">
      <c r="J1702"/>
      <c r="K1702"/>
      <c r="L1702"/>
      <c r="M1702"/>
      <c r="N1702"/>
      <c r="O1702"/>
      <c r="U1702" s="62"/>
      <c r="V1702" s="62"/>
      <c r="W1702" s="62"/>
      <c r="X1702" s="62"/>
      <c r="Y1702" s="62"/>
      <c r="Z1702" s="62"/>
    </row>
    <row r="1703" spans="10:26" x14ac:dyDescent="0.25">
      <c r="J1703"/>
      <c r="K1703"/>
      <c r="L1703"/>
      <c r="M1703"/>
      <c r="N1703"/>
      <c r="O1703"/>
      <c r="U1703" s="62"/>
      <c r="V1703" s="62"/>
      <c r="W1703" s="62"/>
      <c r="X1703" s="62"/>
      <c r="Y1703" s="62"/>
      <c r="Z1703" s="62"/>
    </row>
    <row r="1704" spans="10:26" x14ac:dyDescent="0.25">
      <c r="J1704"/>
      <c r="K1704"/>
      <c r="L1704"/>
      <c r="M1704"/>
      <c r="N1704"/>
      <c r="O1704"/>
      <c r="U1704" s="62"/>
      <c r="V1704" s="62"/>
      <c r="W1704" s="62"/>
      <c r="X1704" s="62"/>
      <c r="Y1704" s="62"/>
      <c r="Z1704" s="62"/>
    </row>
    <row r="1705" spans="10:26" x14ac:dyDescent="0.25">
      <c r="J1705"/>
      <c r="K1705"/>
      <c r="L1705"/>
      <c r="M1705"/>
      <c r="N1705"/>
      <c r="O1705"/>
      <c r="U1705" s="62"/>
      <c r="V1705" s="62"/>
      <c r="W1705" s="62"/>
      <c r="X1705" s="62"/>
      <c r="Y1705" s="62"/>
      <c r="Z1705" s="62"/>
    </row>
    <row r="1706" spans="10:26" x14ac:dyDescent="0.25">
      <c r="J1706"/>
      <c r="K1706"/>
      <c r="L1706"/>
      <c r="M1706"/>
      <c r="N1706"/>
      <c r="O1706"/>
      <c r="U1706" s="62"/>
      <c r="V1706" s="62"/>
      <c r="W1706" s="62"/>
      <c r="X1706" s="62"/>
      <c r="Y1706" s="62"/>
      <c r="Z1706" s="62"/>
    </row>
    <row r="1707" spans="10:26" x14ac:dyDescent="0.25">
      <c r="J1707"/>
      <c r="K1707"/>
      <c r="L1707"/>
      <c r="M1707"/>
      <c r="N1707"/>
      <c r="O1707"/>
      <c r="U1707" s="62"/>
      <c r="V1707" s="62"/>
      <c r="W1707" s="62"/>
      <c r="X1707" s="62"/>
      <c r="Y1707" s="62"/>
      <c r="Z1707" s="62"/>
    </row>
    <row r="1708" spans="10:26" x14ac:dyDescent="0.25">
      <c r="J1708"/>
      <c r="K1708"/>
      <c r="L1708"/>
      <c r="M1708"/>
      <c r="N1708"/>
      <c r="O1708"/>
      <c r="U1708" s="62"/>
      <c r="V1708" s="62"/>
      <c r="W1708" s="62"/>
      <c r="X1708" s="62"/>
      <c r="Y1708" s="62"/>
      <c r="Z1708" s="62"/>
    </row>
    <row r="1709" spans="10:26" x14ac:dyDescent="0.25">
      <c r="J1709"/>
      <c r="K1709"/>
      <c r="L1709"/>
      <c r="M1709"/>
      <c r="N1709"/>
      <c r="O1709"/>
      <c r="U1709" s="62"/>
      <c r="V1709" s="62"/>
      <c r="W1709" s="62"/>
      <c r="X1709" s="62"/>
      <c r="Y1709" s="62"/>
      <c r="Z1709" s="62"/>
    </row>
    <row r="1710" spans="10:26" x14ac:dyDescent="0.25">
      <c r="J1710"/>
      <c r="K1710"/>
      <c r="L1710"/>
      <c r="M1710"/>
      <c r="N1710"/>
      <c r="O1710"/>
      <c r="U1710" s="62"/>
      <c r="V1710" s="62"/>
      <c r="W1710" s="62"/>
      <c r="X1710" s="62"/>
      <c r="Y1710" s="62"/>
      <c r="Z1710" s="62"/>
    </row>
    <row r="1711" spans="10:26" x14ac:dyDescent="0.25">
      <c r="J1711"/>
      <c r="K1711"/>
      <c r="L1711"/>
      <c r="M1711"/>
      <c r="N1711"/>
      <c r="O1711"/>
      <c r="U1711" s="62"/>
      <c r="V1711" s="62"/>
      <c r="W1711" s="62"/>
      <c r="X1711" s="62"/>
      <c r="Y1711" s="62"/>
      <c r="Z1711" s="62"/>
    </row>
    <row r="1712" spans="10:26" x14ac:dyDescent="0.25">
      <c r="J1712"/>
      <c r="K1712"/>
      <c r="L1712"/>
      <c r="M1712"/>
      <c r="N1712"/>
      <c r="O1712"/>
      <c r="U1712" s="62"/>
      <c r="V1712" s="62"/>
      <c r="W1712" s="62"/>
      <c r="X1712" s="62"/>
      <c r="Y1712" s="62"/>
      <c r="Z1712" s="62"/>
    </row>
    <row r="1713" spans="10:26" x14ac:dyDescent="0.25">
      <c r="J1713"/>
      <c r="K1713"/>
      <c r="L1713"/>
      <c r="M1713"/>
      <c r="N1713"/>
      <c r="O1713"/>
      <c r="U1713" s="62"/>
      <c r="V1713" s="62"/>
      <c r="W1713" s="62"/>
      <c r="X1713" s="62"/>
      <c r="Y1713" s="62"/>
      <c r="Z1713" s="62"/>
    </row>
    <row r="1714" spans="10:26" x14ac:dyDescent="0.25">
      <c r="J1714"/>
      <c r="K1714"/>
      <c r="L1714"/>
      <c r="M1714"/>
      <c r="N1714"/>
      <c r="O1714"/>
      <c r="U1714" s="62"/>
      <c r="V1714" s="62"/>
      <c r="W1714" s="62"/>
      <c r="X1714" s="62"/>
      <c r="Y1714" s="62"/>
      <c r="Z1714" s="62"/>
    </row>
    <row r="1715" spans="10:26" x14ac:dyDescent="0.25">
      <c r="J1715"/>
      <c r="K1715"/>
      <c r="L1715"/>
      <c r="M1715"/>
      <c r="N1715"/>
      <c r="O1715"/>
      <c r="U1715" s="62"/>
      <c r="V1715" s="62"/>
      <c r="W1715" s="62"/>
      <c r="X1715" s="62"/>
      <c r="Y1715" s="62"/>
      <c r="Z1715" s="62"/>
    </row>
    <row r="1716" spans="10:26" x14ac:dyDescent="0.25">
      <c r="J1716"/>
      <c r="K1716"/>
      <c r="L1716"/>
      <c r="M1716"/>
      <c r="N1716"/>
      <c r="O1716"/>
      <c r="U1716" s="62"/>
      <c r="V1716" s="62"/>
      <c r="W1716" s="62"/>
      <c r="X1716" s="62"/>
      <c r="Y1716" s="62"/>
      <c r="Z1716" s="62"/>
    </row>
    <row r="1717" spans="10:26" x14ac:dyDescent="0.25">
      <c r="J1717"/>
      <c r="K1717"/>
      <c r="L1717"/>
      <c r="M1717"/>
      <c r="N1717"/>
      <c r="O1717"/>
      <c r="U1717" s="62"/>
      <c r="V1717" s="62"/>
      <c r="W1717" s="62"/>
      <c r="X1717" s="62"/>
      <c r="Y1717" s="62"/>
      <c r="Z1717" s="62"/>
    </row>
    <row r="1718" spans="10:26" x14ac:dyDescent="0.25">
      <c r="J1718"/>
      <c r="K1718"/>
      <c r="L1718"/>
      <c r="M1718"/>
      <c r="N1718"/>
      <c r="O1718"/>
      <c r="U1718" s="62"/>
      <c r="V1718" s="62"/>
      <c r="W1718" s="62"/>
      <c r="X1718" s="62"/>
      <c r="Y1718" s="62"/>
      <c r="Z1718" s="62"/>
    </row>
    <row r="1719" spans="10:26" x14ac:dyDescent="0.25">
      <c r="J1719"/>
      <c r="K1719"/>
      <c r="L1719"/>
      <c r="M1719"/>
      <c r="N1719"/>
      <c r="O1719"/>
      <c r="U1719" s="62"/>
      <c r="V1719" s="62"/>
      <c r="W1719" s="62"/>
      <c r="X1719" s="62"/>
      <c r="Y1719" s="62"/>
      <c r="Z1719" s="62"/>
    </row>
    <row r="1720" spans="10:26" x14ac:dyDescent="0.25">
      <c r="J1720"/>
      <c r="K1720"/>
      <c r="L1720"/>
      <c r="M1720"/>
      <c r="N1720"/>
      <c r="O1720"/>
      <c r="U1720" s="62"/>
      <c r="V1720" s="62"/>
      <c r="W1720" s="62"/>
      <c r="X1720" s="62"/>
      <c r="Y1720" s="62"/>
      <c r="Z1720" s="62"/>
    </row>
    <row r="1721" spans="10:26" x14ac:dyDescent="0.25">
      <c r="J1721"/>
      <c r="K1721"/>
      <c r="L1721"/>
      <c r="M1721"/>
      <c r="N1721"/>
      <c r="O1721"/>
      <c r="U1721" s="62"/>
      <c r="V1721" s="62"/>
      <c r="W1721" s="62"/>
      <c r="X1721" s="62"/>
      <c r="Y1721" s="62"/>
      <c r="Z1721" s="62"/>
    </row>
    <row r="1722" spans="10:26" x14ac:dyDescent="0.25">
      <c r="J1722"/>
      <c r="K1722"/>
      <c r="L1722"/>
      <c r="M1722"/>
      <c r="N1722"/>
      <c r="O1722"/>
      <c r="U1722" s="62"/>
      <c r="V1722" s="62"/>
      <c r="W1722" s="62"/>
      <c r="X1722" s="62"/>
      <c r="Y1722" s="62"/>
      <c r="Z1722" s="62"/>
    </row>
    <row r="1723" spans="10:26" x14ac:dyDescent="0.25">
      <c r="J1723"/>
      <c r="K1723"/>
      <c r="L1723"/>
      <c r="M1723"/>
      <c r="N1723"/>
      <c r="O1723"/>
      <c r="U1723" s="62"/>
      <c r="V1723" s="62"/>
      <c r="W1723" s="62"/>
      <c r="X1723" s="62"/>
      <c r="Y1723" s="62"/>
      <c r="Z1723" s="62"/>
    </row>
    <row r="1724" spans="10:26" x14ac:dyDescent="0.25">
      <c r="J1724"/>
      <c r="K1724"/>
      <c r="L1724"/>
      <c r="M1724"/>
      <c r="N1724"/>
      <c r="O1724"/>
      <c r="U1724" s="62"/>
      <c r="V1724" s="62"/>
      <c r="W1724" s="62"/>
      <c r="X1724" s="62"/>
      <c r="Y1724" s="62"/>
      <c r="Z1724" s="62"/>
    </row>
    <row r="1725" spans="10:26" x14ac:dyDescent="0.25">
      <c r="J1725"/>
      <c r="K1725"/>
      <c r="L1725"/>
      <c r="M1725"/>
      <c r="N1725"/>
      <c r="O1725"/>
      <c r="U1725" s="62"/>
      <c r="V1725" s="62"/>
      <c r="W1725" s="62"/>
      <c r="X1725" s="62"/>
      <c r="Y1725" s="62"/>
      <c r="Z1725" s="62"/>
    </row>
    <row r="1726" spans="10:26" x14ac:dyDescent="0.25">
      <c r="J1726"/>
      <c r="K1726"/>
      <c r="L1726"/>
      <c r="M1726"/>
      <c r="N1726"/>
      <c r="O1726"/>
      <c r="U1726" s="62"/>
      <c r="V1726" s="62"/>
      <c r="W1726" s="62"/>
      <c r="X1726" s="62"/>
      <c r="Y1726" s="62"/>
      <c r="Z1726" s="62"/>
    </row>
    <row r="1727" spans="10:26" x14ac:dyDescent="0.25">
      <c r="J1727"/>
      <c r="K1727"/>
      <c r="L1727"/>
      <c r="M1727"/>
      <c r="N1727"/>
      <c r="O1727"/>
      <c r="U1727" s="62"/>
      <c r="V1727" s="62"/>
      <c r="W1727" s="62"/>
      <c r="X1727" s="62"/>
      <c r="Y1727" s="62"/>
      <c r="Z1727" s="62"/>
    </row>
    <row r="1728" spans="10:26" x14ac:dyDescent="0.25">
      <c r="J1728"/>
      <c r="K1728"/>
      <c r="L1728"/>
      <c r="M1728"/>
      <c r="N1728"/>
      <c r="O1728"/>
      <c r="U1728" s="62"/>
      <c r="V1728" s="62"/>
      <c r="W1728" s="62"/>
      <c r="X1728" s="62"/>
      <c r="Y1728" s="62"/>
      <c r="Z1728" s="62"/>
    </row>
    <row r="1729" spans="10:26" x14ac:dyDescent="0.25">
      <c r="J1729"/>
      <c r="K1729"/>
      <c r="L1729"/>
      <c r="M1729"/>
      <c r="N1729"/>
      <c r="O1729"/>
      <c r="U1729" s="62"/>
      <c r="V1729" s="62"/>
      <c r="W1729" s="62"/>
      <c r="X1729" s="62"/>
      <c r="Y1729" s="62"/>
      <c r="Z1729" s="62"/>
    </row>
    <row r="1730" spans="10:26" x14ac:dyDescent="0.25">
      <c r="J1730"/>
      <c r="K1730"/>
      <c r="L1730"/>
      <c r="M1730"/>
      <c r="N1730"/>
      <c r="O1730"/>
      <c r="U1730" s="62"/>
      <c r="V1730" s="62"/>
      <c r="W1730" s="62"/>
      <c r="X1730" s="62"/>
      <c r="Y1730" s="62"/>
      <c r="Z1730" s="62"/>
    </row>
    <row r="1731" spans="10:26" x14ac:dyDescent="0.25">
      <c r="J1731"/>
      <c r="K1731"/>
      <c r="L1731"/>
      <c r="M1731"/>
      <c r="N1731"/>
      <c r="O1731"/>
      <c r="U1731" s="62"/>
      <c r="V1731" s="62"/>
      <c r="W1731" s="62"/>
      <c r="X1731" s="62"/>
      <c r="Y1731" s="62"/>
      <c r="Z1731" s="62"/>
    </row>
    <row r="1732" spans="10:26" x14ac:dyDescent="0.25">
      <c r="J1732"/>
      <c r="K1732"/>
      <c r="L1732"/>
      <c r="M1732"/>
      <c r="N1732"/>
      <c r="O1732"/>
      <c r="U1732" s="62"/>
      <c r="V1732" s="62"/>
      <c r="W1732" s="62"/>
      <c r="X1732" s="62"/>
      <c r="Y1732" s="62"/>
      <c r="Z1732" s="62"/>
    </row>
    <row r="1733" spans="10:26" x14ac:dyDescent="0.25">
      <c r="J1733"/>
      <c r="K1733"/>
      <c r="L1733"/>
      <c r="M1733"/>
      <c r="N1733"/>
      <c r="O1733"/>
      <c r="U1733" s="62"/>
      <c r="V1733" s="62"/>
      <c r="W1733" s="62"/>
      <c r="X1733" s="62"/>
      <c r="Y1733" s="62"/>
      <c r="Z1733" s="62"/>
    </row>
    <row r="1734" spans="10:26" x14ac:dyDescent="0.25">
      <c r="J1734"/>
      <c r="K1734"/>
      <c r="L1734"/>
      <c r="M1734"/>
      <c r="N1734"/>
      <c r="O1734"/>
      <c r="U1734" s="62"/>
      <c r="V1734" s="62"/>
      <c r="W1734" s="62"/>
      <c r="X1734" s="62"/>
      <c r="Y1734" s="62"/>
      <c r="Z1734" s="62"/>
    </row>
    <row r="1735" spans="10:26" x14ac:dyDescent="0.25">
      <c r="J1735"/>
      <c r="K1735"/>
      <c r="L1735"/>
      <c r="M1735"/>
      <c r="N1735"/>
      <c r="O1735"/>
      <c r="U1735" s="62"/>
      <c r="V1735" s="62"/>
      <c r="W1735" s="62"/>
      <c r="X1735" s="62"/>
      <c r="Y1735" s="62"/>
      <c r="Z1735" s="62"/>
    </row>
    <row r="1736" spans="10:26" x14ac:dyDescent="0.25">
      <c r="J1736"/>
      <c r="K1736"/>
      <c r="L1736"/>
      <c r="M1736"/>
      <c r="N1736"/>
      <c r="O1736"/>
      <c r="U1736" s="62"/>
      <c r="V1736" s="62"/>
      <c r="W1736" s="62"/>
      <c r="X1736" s="62"/>
      <c r="Y1736" s="62"/>
      <c r="Z1736" s="62"/>
    </row>
    <row r="1737" spans="10:26" x14ac:dyDescent="0.25">
      <c r="J1737"/>
      <c r="K1737"/>
      <c r="L1737"/>
      <c r="M1737"/>
      <c r="N1737"/>
      <c r="O1737"/>
      <c r="U1737" s="62"/>
      <c r="V1737" s="62"/>
      <c r="W1737" s="62"/>
      <c r="X1737" s="62"/>
      <c r="Y1737" s="62"/>
      <c r="Z1737" s="62"/>
    </row>
    <row r="1738" spans="10:26" x14ac:dyDescent="0.25">
      <c r="J1738"/>
      <c r="K1738"/>
      <c r="L1738"/>
      <c r="M1738"/>
      <c r="N1738"/>
      <c r="O1738"/>
      <c r="U1738" s="62"/>
      <c r="V1738" s="62"/>
      <c r="W1738" s="62"/>
      <c r="X1738" s="62"/>
      <c r="Y1738" s="62"/>
      <c r="Z1738" s="62"/>
    </row>
    <row r="1739" spans="10:26" x14ac:dyDescent="0.25">
      <c r="J1739"/>
      <c r="K1739"/>
      <c r="L1739"/>
      <c r="M1739"/>
      <c r="N1739"/>
      <c r="O1739"/>
      <c r="U1739" s="62"/>
      <c r="V1739" s="62"/>
      <c r="W1739" s="62"/>
      <c r="X1739" s="62"/>
      <c r="Y1739" s="62"/>
      <c r="Z1739" s="62"/>
    </row>
    <row r="1740" spans="10:26" x14ac:dyDescent="0.25">
      <c r="J1740"/>
      <c r="K1740"/>
      <c r="L1740"/>
      <c r="M1740"/>
      <c r="N1740"/>
      <c r="O1740"/>
      <c r="U1740" s="62"/>
      <c r="V1740" s="62"/>
      <c r="W1740" s="62"/>
      <c r="X1740" s="62"/>
      <c r="Y1740" s="62"/>
      <c r="Z1740" s="62"/>
    </row>
    <row r="1741" spans="10:26" x14ac:dyDescent="0.25">
      <c r="J1741"/>
      <c r="K1741"/>
      <c r="L1741"/>
      <c r="M1741"/>
      <c r="N1741"/>
      <c r="O1741"/>
      <c r="U1741" s="62"/>
      <c r="V1741" s="62"/>
      <c r="W1741" s="62"/>
      <c r="X1741" s="62"/>
      <c r="Y1741" s="62"/>
      <c r="Z1741" s="62"/>
    </row>
    <row r="1742" spans="10:26" x14ac:dyDescent="0.25">
      <c r="J1742"/>
      <c r="K1742"/>
      <c r="L1742"/>
      <c r="M1742"/>
      <c r="N1742"/>
      <c r="O1742"/>
      <c r="U1742" s="62"/>
      <c r="V1742" s="62"/>
      <c r="W1742" s="62"/>
      <c r="X1742" s="62"/>
      <c r="Y1742" s="62"/>
      <c r="Z1742" s="62"/>
    </row>
    <row r="1743" spans="10:26" x14ac:dyDescent="0.25">
      <c r="J1743"/>
      <c r="K1743"/>
      <c r="L1743"/>
      <c r="M1743"/>
      <c r="N1743"/>
      <c r="O1743"/>
      <c r="U1743" s="62"/>
      <c r="V1743" s="62"/>
      <c r="W1743" s="62"/>
      <c r="X1743" s="62"/>
      <c r="Y1743" s="62"/>
      <c r="Z1743" s="62"/>
    </row>
    <row r="1744" spans="10:26" x14ac:dyDescent="0.25">
      <c r="J1744"/>
      <c r="K1744"/>
      <c r="L1744"/>
      <c r="M1744"/>
      <c r="N1744"/>
      <c r="O1744"/>
      <c r="U1744" s="62"/>
      <c r="V1744" s="62"/>
      <c r="W1744" s="62"/>
      <c r="X1744" s="62"/>
      <c r="Y1744" s="62"/>
      <c r="Z1744" s="62"/>
    </row>
    <row r="1745" spans="10:26" x14ac:dyDescent="0.25">
      <c r="J1745"/>
      <c r="K1745"/>
      <c r="L1745"/>
      <c r="M1745"/>
      <c r="N1745"/>
      <c r="O1745"/>
      <c r="U1745" s="62"/>
      <c r="V1745" s="62"/>
      <c r="W1745" s="62"/>
      <c r="X1745" s="62"/>
      <c r="Y1745" s="62"/>
      <c r="Z1745" s="62"/>
    </row>
    <row r="1746" spans="10:26" x14ac:dyDescent="0.25">
      <c r="J1746"/>
      <c r="K1746"/>
      <c r="L1746"/>
      <c r="M1746"/>
      <c r="N1746"/>
      <c r="O1746"/>
      <c r="U1746" s="62"/>
      <c r="V1746" s="62"/>
      <c r="W1746" s="62"/>
      <c r="X1746" s="62"/>
      <c r="Y1746" s="62"/>
      <c r="Z1746" s="62"/>
    </row>
    <row r="1747" spans="10:26" x14ac:dyDescent="0.25">
      <c r="J1747"/>
      <c r="K1747"/>
      <c r="L1747"/>
      <c r="M1747"/>
      <c r="N1747"/>
      <c r="O1747"/>
      <c r="U1747" s="62"/>
      <c r="V1747" s="62"/>
      <c r="W1747" s="62"/>
      <c r="X1747" s="62"/>
      <c r="Y1747" s="62"/>
      <c r="Z1747" s="62"/>
    </row>
    <row r="1748" spans="10:26" x14ac:dyDescent="0.25">
      <c r="J1748"/>
      <c r="K1748"/>
      <c r="L1748"/>
      <c r="M1748"/>
      <c r="N1748"/>
      <c r="O1748"/>
      <c r="U1748" s="62"/>
      <c r="V1748" s="62"/>
      <c r="W1748" s="62"/>
      <c r="X1748" s="62"/>
      <c r="Y1748" s="62"/>
      <c r="Z1748" s="62"/>
    </row>
    <row r="1749" spans="10:26" x14ac:dyDescent="0.25">
      <c r="J1749"/>
      <c r="K1749"/>
      <c r="L1749"/>
      <c r="M1749"/>
      <c r="N1749"/>
      <c r="O1749"/>
      <c r="U1749" s="62"/>
      <c r="V1749" s="62"/>
      <c r="W1749" s="62"/>
      <c r="X1749" s="62"/>
      <c r="Y1749" s="62"/>
      <c r="Z1749" s="62"/>
    </row>
    <row r="1750" spans="10:26" x14ac:dyDescent="0.25">
      <c r="J1750"/>
      <c r="K1750"/>
      <c r="L1750"/>
      <c r="M1750"/>
      <c r="N1750"/>
      <c r="O1750"/>
      <c r="U1750" s="62"/>
      <c r="V1750" s="62"/>
      <c r="W1750" s="62"/>
      <c r="X1750" s="62"/>
      <c r="Y1750" s="62"/>
      <c r="Z1750" s="62"/>
    </row>
    <row r="1751" spans="10:26" x14ac:dyDescent="0.25">
      <c r="J1751"/>
      <c r="K1751"/>
      <c r="L1751"/>
      <c r="M1751"/>
      <c r="N1751"/>
      <c r="O1751"/>
      <c r="U1751" s="62"/>
      <c r="V1751" s="62"/>
      <c r="W1751" s="62"/>
      <c r="X1751" s="62"/>
      <c r="Y1751" s="62"/>
      <c r="Z1751" s="62"/>
    </row>
    <row r="1752" spans="10:26" x14ac:dyDescent="0.25">
      <c r="J1752"/>
      <c r="K1752"/>
      <c r="L1752"/>
      <c r="M1752"/>
      <c r="N1752"/>
      <c r="O1752"/>
      <c r="U1752" s="62"/>
      <c r="V1752" s="62"/>
      <c r="W1752" s="62"/>
      <c r="X1752" s="62"/>
      <c r="Y1752" s="62"/>
      <c r="Z1752" s="62"/>
    </row>
    <row r="1753" spans="10:26" x14ac:dyDescent="0.25">
      <c r="J1753"/>
      <c r="K1753"/>
      <c r="L1753"/>
      <c r="M1753"/>
      <c r="N1753"/>
      <c r="O1753"/>
      <c r="U1753" s="62"/>
      <c r="V1753" s="62"/>
      <c r="W1753" s="62"/>
      <c r="X1753" s="62"/>
      <c r="Y1753" s="62"/>
      <c r="Z1753" s="62"/>
    </row>
    <row r="1754" spans="10:26" x14ac:dyDescent="0.25">
      <c r="J1754"/>
      <c r="K1754"/>
      <c r="L1754"/>
      <c r="M1754"/>
      <c r="N1754"/>
      <c r="O1754"/>
      <c r="U1754" s="62"/>
      <c r="V1754" s="62"/>
      <c r="W1754" s="62"/>
      <c r="X1754" s="62"/>
      <c r="Y1754" s="62"/>
      <c r="Z1754" s="62"/>
    </row>
    <row r="1755" spans="10:26" x14ac:dyDescent="0.25">
      <c r="J1755"/>
      <c r="K1755"/>
      <c r="L1755"/>
      <c r="M1755"/>
      <c r="N1755"/>
      <c r="O1755"/>
      <c r="U1755" s="62"/>
      <c r="V1755" s="62"/>
      <c r="W1755" s="62"/>
      <c r="X1755" s="62"/>
      <c r="Y1755" s="62"/>
      <c r="Z1755" s="62"/>
    </row>
    <row r="1756" spans="10:26" x14ac:dyDescent="0.25">
      <c r="J1756"/>
      <c r="K1756"/>
      <c r="L1756"/>
      <c r="M1756"/>
      <c r="N1756"/>
      <c r="O1756"/>
      <c r="U1756" s="62"/>
      <c r="V1756" s="62"/>
      <c r="W1756" s="62"/>
      <c r="X1756" s="62"/>
      <c r="Y1756" s="62"/>
      <c r="Z1756" s="62"/>
    </row>
    <row r="1757" spans="10:26" x14ac:dyDescent="0.25">
      <c r="J1757"/>
      <c r="K1757"/>
      <c r="L1757"/>
      <c r="M1757"/>
      <c r="N1757"/>
      <c r="O1757"/>
      <c r="U1757" s="62"/>
      <c r="V1757" s="62"/>
      <c r="W1757" s="62"/>
      <c r="X1757" s="62"/>
      <c r="Y1757" s="62"/>
      <c r="Z1757" s="62"/>
    </row>
    <row r="1758" spans="10:26" x14ac:dyDescent="0.25">
      <c r="J1758"/>
      <c r="K1758"/>
      <c r="L1758"/>
      <c r="M1758"/>
      <c r="N1758"/>
      <c r="O1758"/>
      <c r="U1758" s="62"/>
      <c r="V1758" s="62"/>
      <c r="W1758" s="62"/>
      <c r="X1758" s="62"/>
      <c r="Y1758" s="62"/>
      <c r="Z1758" s="62"/>
    </row>
    <row r="1759" spans="10:26" x14ac:dyDescent="0.25">
      <c r="J1759"/>
      <c r="K1759"/>
      <c r="L1759"/>
      <c r="M1759"/>
      <c r="N1759"/>
      <c r="O1759"/>
      <c r="U1759" s="62"/>
      <c r="V1759" s="62"/>
      <c r="W1759" s="62"/>
      <c r="X1759" s="62"/>
      <c r="Y1759" s="62"/>
      <c r="Z1759" s="62"/>
    </row>
    <row r="1760" spans="10:26" x14ac:dyDescent="0.25">
      <c r="J1760"/>
      <c r="K1760"/>
      <c r="L1760"/>
      <c r="M1760"/>
      <c r="N1760"/>
      <c r="O1760"/>
      <c r="U1760" s="62"/>
      <c r="V1760" s="62"/>
      <c r="W1760" s="62"/>
      <c r="X1760" s="62"/>
      <c r="Y1760" s="62"/>
      <c r="Z1760" s="62"/>
    </row>
    <row r="1761" spans="10:26" x14ac:dyDescent="0.25">
      <c r="J1761"/>
      <c r="K1761"/>
      <c r="L1761"/>
      <c r="M1761"/>
      <c r="N1761"/>
      <c r="O1761"/>
      <c r="U1761" s="62"/>
      <c r="V1761" s="62"/>
      <c r="W1761" s="62"/>
      <c r="X1761" s="62"/>
      <c r="Y1761" s="62"/>
      <c r="Z1761" s="62"/>
    </row>
    <row r="1762" spans="10:26" x14ac:dyDescent="0.25">
      <c r="J1762"/>
      <c r="K1762"/>
      <c r="L1762"/>
      <c r="M1762"/>
      <c r="N1762"/>
      <c r="O1762"/>
      <c r="U1762" s="62"/>
      <c r="V1762" s="62"/>
      <c r="W1762" s="62"/>
      <c r="X1762" s="62"/>
      <c r="Y1762" s="62"/>
      <c r="Z1762" s="62"/>
    </row>
    <row r="1763" spans="10:26" x14ac:dyDescent="0.25">
      <c r="J1763"/>
      <c r="K1763"/>
      <c r="L1763"/>
      <c r="M1763"/>
      <c r="N1763"/>
      <c r="O1763"/>
      <c r="U1763" s="62"/>
      <c r="V1763" s="62"/>
      <c r="W1763" s="62"/>
      <c r="X1763" s="62"/>
      <c r="Y1763" s="62"/>
      <c r="Z1763" s="62"/>
    </row>
    <row r="1764" spans="10:26" x14ac:dyDescent="0.25">
      <c r="J1764"/>
      <c r="K1764"/>
      <c r="L1764"/>
      <c r="M1764"/>
      <c r="N1764"/>
      <c r="O1764"/>
      <c r="U1764" s="62"/>
      <c r="V1764" s="62"/>
      <c r="W1764" s="62"/>
      <c r="X1764" s="62"/>
      <c r="Y1764" s="62"/>
      <c r="Z1764" s="62"/>
    </row>
    <row r="1765" spans="10:26" x14ac:dyDescent="0.25">
      <c r="J1765"/>
      <c r="K1765"/>
      <c r="L1765"/>
      <c r="M1765"/>
      <c r="N1765"/>
      <c r="O1765"/>
      <c r="U1765" s="62"/>
      <c r="V1765" s="62"/>
      <c r="W1765" s="62"/>
      <c r="X1765" s="62"/>
      <c r="Y1765" s="62"/>
      <c r="Z1765" s="62"/>
    </row>
    <row r="1766" spans="10:26" x14ac:dyDescent="0.25">
      <c r="J1766"/>
      <c r="K1766"/>
      <c r="L1766"/>
      <c r="M1766"/>
      <c r="N1766"/>
      <c r="O1766"/>
      <c r="U1766" s="62"/>
      <c r="V1766" s="62"/>
      <c r="W1766" s="62"/>
      <c r="X1766" s="62"/>
      <c r="Y1766" s="62"/>
      <c r="Z1766" s="62"/>
    </row>
    <row r="1767" spans="10:26" x14ac:dyDescent="0.25">
      <c r="J1767"/>
      <c r="K1767"/>
      <c r="L1767"/>
      <c r="M1767"/>
      <c r="N1767"/>
      <c r="O1767"/>
      <c r="U1767" s="62"/>
      <c r="V1767" s="62"/>
      <c r="W1767" s="62"/>
      <c r="X1767" s="62"/>
      <c r="Y1767" s="62"/>
      <c r="Z1767" s="62"/>
    </row>
    <row r="1768" spans="10:26" x14ac:dyDescent="0.25">
      <c r="J1768"/>
      <c r="K1768"/>
      <c r="L1768"/>
      <c r="M1768"/>
      <c r="N1768"/>
      <c r="O1768"/>
      <c r="U1768" s="62"/>
      <c r="V1768" s="62"/>
      <c r="W1768" s="62"/>
      <c r="X1768" s="62"/>
      <c r="Y1768" s="62"/>
      <c r="Z1768" s="62"/>
    </row>
    <row r="1769" spans="10:26" x14ac:dyDescent="0.25">
      <c r="J1769"/>
      <c r="K1769"/>
      <c r="L1769"/>
      <c r="M1769"/>
      <c r="N1769"/>
      <c r="O1769"/>
      <c r="U1769" s="62"/>
      <c r="V1769" s="62"/>
      <c r="W1769" s="62"/>
      <c r="X1769" s="62"/>
      <c r="Y1769" s="62"/>
      <c r="Z1769" s="62"/>
    </row>
    <row r="1770" spans="10:26" x14ac:dyDescent="0.25">
      <c r="J1770"/>
      <c r="K1770"/>
      <c r="L1770"/>
      <c r="M1770"/>
      <c r="N1770"/>
      <c r="O1770"/>
      <c r="U1770" s="62"/>
      <c r="V1770" s="62"/>
      <c r="W1770" s="62"/>
      <c r="X1770" s="62"/>
      <c r="Y1770" s="62"/>
      <c r="Z1770" s="62"/>
    </row>
    <row r="1771" spans="10:26" x14ac:dyDescent="0.25">
      <c r="J1771"/>
      <c r="K1771"/>
      <c r="L1771"/>
      <c r="M1771"/>
      <c r="N1771"/>
      <c r="O1771"/>
      <c r="U1771" s="62"/>
      <c r="V1771" s="62"/>
      <c r="W1771" s="62"/>
      <c r="X1771" s="62"/>
      <c r="Y1771" s="62"/>
      <c r="Z1771" s="62"/>
    </row>
    <row r="1772" spans="10:26" x14ac:dyDescent="0.25">
      <c r="J1772"/>
      <c r="K1772"/>
      <c r="L1772"/>
      <c r="M1772"/>
      <c r="N1772"/>
      <c r="O1772"/>
      <c r="U1772" s="62"/>
      <c r="V1772" s="62"/>
      <c r="W1772" s="62"/>
      <c r="X1772" s="62"/>
      <c r="Y1772" s="62"/>
      <c r="Z1772" s="62"/>
    </row>
    <row r="1773" spans="10:26" x14ac:dyDescent="0.25">
      <c r="J1773"/>
      <c r="K1773"/>
      <c r="L1773"/>
      <c r="M1773"/>
      <c r="N1773"/>
      <c r="O1773"/>
      <c r="U1773" s="62"/>
      <c r="V1773" s="62"/>
      <c r="W1773" s="62"/>
      <c r="X1773" s="62"/>
      <c r="Y1773" s="62"/>
      <c r="Z1773" s="62"/>
    </row>
    <row r="1774" spans="10:26" x14ac:dyDescent="0.25">
      <c r="J1774"/>
      <c r="K1774"/>
      <c r="L1774"/>
      <c r="M1774"/>
      <c r="N1774"/>
      <c r="O1774"/>
      <c r="U1774" s="62"/>
      <c r="V1774" s="62"/>
      <c r="W1774" s="62"/>
      <c r="X1774" s="62"/>
      <c r="Y1774" s="62"/>
      <c r="Z1774" s="62"/>
    </row>
    <row r="1775" spans="10:26" x14ac:dyDescent="0.25">
      <c r="J1775"/>
      <c r="K1775"/>
      <c r="L1775"/>
      <c r="M1775"/>
      <c r="N1775"/>
      <c r="O1775"/>
      <c r="U1775" s="62"/>
      <c r="V1775" s="62"/>
      <c r="W1775" s="62"/>
      <c r="X1775" s="62"/>
      <c r="Y1775" s="62"/>
      <c r="Z1775" s="62"/>
    </row>
    <row r="1776" spans="10:26" x14ac:dyDescent="0.25">
      <c r="J1776"/>
      <c r="K1776"/>
      <c r="L1776"/>
      <c r="M1776"/>
      <c r="N1776"/>
      <c r="O1776"/>
      <c r="U1776" s="62"/>
      <c r="V1776" s="62"/>
      <c r="W1776" s="62"/>
      <c r="X1776" s="62"/>
      <c r="Y1776" s="62"/>
      <c r="Z1776" s="62"/>
    </row>
    <row r="1777" spans="10:26" x14ac:dyDescent="0.25">
      <c r="J1777"/>
      <c r="K1777"/>
      <c r="L1777"/>
      <c r="M1777"/>
      <c r="N1777"/>
      <c r="O1777"/>
      <c r="U1777" s="62"/>
      <c r="V1777" s="62"/>
      <c r="W1777" s="62"/>
      <c r="X1777" s="62"/>
      <c r="Y1777" s="62"/>
      <c r="Z1777" s="62"/>
    </row>
    <row r="1778" spans="10:26" x14ac:dyDescent="0.25">
      <c r="J1778"/>
      <c r="K1778"/>
      <c r="L1778"/>
      <c r="M1778"/>
      <c r="N1778"/>
      <c r="O1778"/>
      <c r="U1778" s="62"/>
      <c r="V1778" s="62"/>
      <c r="W1778" s="62"/>
      <c r="X1778" s="62"/>
      <c r="Y1778" s="62"/>
      <c r="Z1778" s="62"/>
    </row>
    <row r="1779" spans="10:26" x14ac:dyDescent="0.25">
      <c r="J1779"/>
      <c r="K1779"/>
      <c r="L1779"/>
      <c r="M1779"/>
      <c r="N1779"/>
      <c r="O1779"/>
      <c r="U1779" s="62"/>
      <c r="V1779" s="62"/>
      <c r="W1779" s="62"/>
      <c r="X1779" s="62"/>
      <c r="Y1779" s="62"/>
      <c r="Z1779" s="62"/>
    </row>
    <row r="1780" spans="10:26" x14ac:dyDescent="0.25">
      <c r="J1780"/>
      <c r="K1780"/>
      <c r="L1780"/>
      <c r="M1780"/>
      <c r="N1780"/>
      <c r="O1780"/>
      <c r="U1780" s="62"/>
      <c r="V1780" s="62"/>
      <c r="W1780" s="62"/>
      <c r="X1780" s="62"/>
      <c r="Y1780" s="62"/>
      <c r="Z1780" s="62"/>
    </row>
    <row r="1781" spans="10:26" x14ac:dyDescent="0.25">
      <c r="J1781"/>
      <c r="K1781"/>
      <c r="L1781"/>
      <c r="M1781"/>
      <c r="N1781"/>
      <c r="O1781"/>
      <c r="U1781" s="62"/>
      <c r="V1781" s="62"/>
      <c r="W1781" s="62"/>
      <c r="X1781" s="62"/>
      <c r="Y1781" s="62"/>
      <c r="Z1781" s="62"/>
    </row>
    <row r="1782" spans="10:26" x14ac:dyDescent="0.25">
      <c r="J1782"/>
      <c r="K1782"/>
      <c r="L1782"/>
      <c r="M1782"/>
      <c r="N1782"/>
      <c r="O1782"/>
      <c r="U1782" s="62"/>
      <c r="V1782" s="62"/>
      <c r="W1782" s="62"/>
      <c r="X1782" s="62"/>
      <c r="Y1782" s="62"/>
      <c r="Z1782" s="62"/>
    </row>
    <row r="1783" spans="10:26" x14ac:dyDescent="0.25">
      <c r="J1783"/>
      <c r="K1783"/>
      <c r="L1783"/>
      <c r="M1783"/>
      <c r="N1783"/>
      <c r="O1783"/>
      <c r="U1783" s="62"/>
      <c r="V1783" s="62"/>
      <c r="W1783" s="62"/>
      <c r="X1783" s="62"/>
      <c r="Y1783" s="62"/>
      <c r="Z1783" s="62"/>
    </row>
    <row r="1784" spans="10:26" x14ac:dyDescent="0.25">
      <c r="J1784"/>
      <c r="K1784"/>
      <c r="L1784"/>
      <c r="M1784"/>
      <c r="N1784"/>
      <c r="O1784"/>
      <c r="U1784" s="62"/>
      <c r="V1784" s="62"/>
      <c r="W1784" s="62"/>
      <c r="X1784" s="62"/>
      <c r="Y1784" s="62"/>
      <c r="Z1784" s="62"/>
    </row>
    <row r="1785" spans="10:26" x14ac:dyDescent="0.25">
      <c r="J1785"/>
      <c r="K1785"/>
      <c r="L1785"/>
      <c r="M1785"/>
      <c r="N1785"/>
      <c r="O1785"/>
      <c r="U1785" s="62"/>
      <c r="V1785" s="62"/>
      <c r="W1785" s="62"/>
      <c r="X1785" s="62"/>
      <c r="Y1785" s="62"/>
      <c r="Z1785" s="62"/>
    </row>
    <row r="1786" spans="10:26" x14ac:dyDescent="0.25">
      <c r="J1786"/>
      <c r="K1786"/>
      <c r="L1786"/>
      <c r="M1786"/>
      <c r="N1786"/>
      <c r="O1786"/>
      <c r="U1786" s="62"/>
      <c r="V1786" s="62"/>
      <c r="W1786" s="62"/>
      <c r="X1786" s="62"/>
      <c r="Y1786" s="62"/>
      <c r="Z1786" s="62"/>
    </row>
    <row r="1787" spans="10:26" x14ac:dyDescent="0.25">
      <c r="J1787"/>
      <c r="K1787"/>
      <c r="L1787"/>
      <c r="M1787"/>
      <c r="N1787"/>
      <c r="O1787"/>
      <c r="U1787" s="62"/>
      <c r="V1787" s="62"/>
      <c r="W1787" s="62"/>
      <c r="X1787" s="62"/>
      <c r="Y1787" s="62"/>
      <c r="Z1787" s="62"/>
    </row>
    <row r="1788" spans="10:26" x14ac:dyDescent="0.25">
      <c r="J1788"/>
      <c r="K1788"/>
      <c r="L1788"/>
      <c r="M1788"/>
      <c r="N1788"/>
      <c r="O1788"/>
      <c r="U1788" s="62"/>
      <c r="V1788" s="62"/>
      <c r="W1788" s="62"/>
      <c r="X1788" s="62"/>
      <c r="Y1788" s="62"/>
      <c r="Z1788" s="62"/>
    </row>
    <row r="1789" spans="10:26" x14ac:dyDescent="0.25">
      <c r="J1789"/>
      <c r="K1789"/>
      <c r="L1789"/>
      <c r="M1789"/>
      <c r="N1789"/>
      <c r="O1789"/>
      <c r="U1789" s="62"/>
      <c r="V1789" s="62"/>
      <c r="W1789" s="62"/>
      <c r="X1789" s="62"/>
      <c r="Y1789" s="62"/>
      <c r="Z1789" s="62"/>
    </row>
    <row r="1790" spans="10:26" x14ac:dyDescent="0.25">
      <c r="J1790"/>
      <c r="K1790"/>
      <c r="L1790"/>
      <c r="M1790"/>
      <c r="N1790"/>
      <c r="O1790"/>
      <c r="U1790" s="62"/>
      <c r="V1790" s="62"/>
      <c r="W1790" s="62"/>
      <c r="X1790" s="62"/>
      <c r="Y1790" s="62"/>
      <c r="Z1790" s="62"/>
    </row>
    <row r="1791" spans="10:26" x14ac:dyDescent="0.25">
      <c r="J1791"/>
      <c r="K1791"/>
      <c r="L1791"/>
      <c r="M1791"/>
      <c r="N1791"/>
      <c r="O1791"/>
      <c r="U1791" s="62"/>
      <c r="V1791" s="62"/>
      <c r="W1791" s="62"/>
      <c r="X1791" s="62"/>
      <c r="Y1791" s="62"/>
      <c r="Z1791" s="62"/>
    </row>
    <row r="1792" spans="10:26" x14ac:dyDescent="0.25">
      <c r="J1792"/>
      <c r="K1792"/>
      <c r="L1792"/>
      <c r="M1792"/>
      <c r="N1792"/>
      <c r="O1792"/>
      <c r="U1792" s="62"/>
      <c r="V1792" s="62"/>
      <c r="W1792" s="62"/>
      <c r="X1792" s="62"/>
      <c r="Y1792" s="62"/>
      <c r="Z1792" s="62"/>
    </row>
    <row r="1793" spans="10:26" x14ac:dyDescent="0.25">
      <c r="J1793"/>
      <c r="K1793"/>
      <c r="L1793"/>
      <c r="M1793"/>
      <c r="N1793"/>
      <c r="O1793"/>
      <c r="U1793" s="62"/>
      <c r="V1793" s="62"/>
      <c r="W1793" s="62"/>
      <c r="X1793" s="62"/>
      <c r="Y1793" s="62"/>
      <c r="Z1793" s="62"/>
    </row>
    <row r="1794" spans="10:26" x14ac:dyDescent="0.25">
      <c r="J1794"/>
      <c r="K1794"/>
      <c r="L1794"/>
      <c r="M1794"/>
      <c r="N1794"/>
      <c r="O1794"/>
      <c r="U1794" s="62"/>
      <c r="V1794" s="62"/>
      <c r="W1794" s="62"/>
      <c r="X1794" s="62"/>
      <c r="Y1794" s="62"/>
      <c r="Z1794" s="62"/>
    </row>
    <row r="1795" spans="10:26" x14ac:dyDescent="0.25">
      <c r="J1795"/>
      <c r="K1795"/>
      <c r="L1795"/>
      <c r="M1795"/>
      <c r="N1795"/>
      <c r="O1795"/>
      <c r="U1795" s="62"/>
      <c r="V1795" s="62"/>
      <c r="W1795" s="62"/>
      <c r="X1795" s="62"/>
      <c r="Y1795" s="62"/>
      <c r="Z1795" s="62"/>
    </row>
    <row r="1796" spans="10:26" x14ac:dyDescent="0.25">
      <c r="J1796"/>
      <c r="K1796"/>
      <c r="L1796"/>
      <c r="M1796"/>
      <c r="N1796"/>
      <c r="O1796"/>
      <c r="U1796" s="62"/>
      <c r="V1796" s="62"/>
      <c r="W1796" s="62"/>
      <c r="X1796" s="62"/>
      <c r="Y1796" s="62"/>
      <c r="Z1796" s="62"/>
    </row>
    <row r="1797" spans="10:26" x14ac:dyDescent="0.25">
      <c r="J1797"/>
      <c r="K1797"/>
      <c r="L1797"/>
      <c r="M1797"/>
      <c r="N1797"/>
      <c r="O1797"/>
      <c r="U1797" s="62"/>
      <c r="V1797" s="62"/>
      <c r="W1797" s="62"/>
      <c r="X1797" s="62"/>
      <c r="Y1797" s="62"/>
      <c r="Z1797" s="62"/>
    </row>
    <row r="1798" spans="10:26" x14ac:dyDescent="0.25">
      <c r="J1798"/>
      <c r="K1798"/>
      <c r="L1798"/>
      <c r="M1798"/>
      <c r="N1798"/>
      <c r="O1798"/>
      <c r="U1798" s="62"/>
      <c r="V1798" s="62"/>
      <c r="W1798" s="62"/>
      <c r="X1798" s="62"/>
      <c r="Y1798" s="62"/>
      <c r="Z1798" s="62"/>
    </row>
    <row r="1799" spans="10:26" x14ac:dyDescent="0.25">
      <c r="J1799"/>
      <c r="K1799"/>
      <c r="L1799"/>
      <c r="M1799"/>
      <c r="N1799"/>
      <c r="O1799"/>
      <c r="U1799" s="62"/>
      <c r="V1799" s="62"/>
      <c r="W1799" s="62"/>
      <c r="X1799" s="62"/>
      <c r="Y1799" s="62"/>
      <c r="Z1799" s="62"/>
    </row>
    <row r="1800" spans="10:26" x14ac:dyDescent="0.25">
      <c r="J1800"/>
      <c r="K1800"/>
      <c r="L1800"/>
      <c r="M1800"/>
      <c r="N1800"/>
      <c r="O1800"/>
      <c r="U1800" s="62"/>
      <c r="V1800" s="62"/>
      <c r="W1800" s="62"/>
      <c r="X1800" s="62"/>
      <c r="Y1800" s="62"/>
      <c r="Z1800" s="62"/>
    </row>
    <row r="1801" spans="10:26" x14ac:dyDescent="0.25">
      <c r="J1801"/>
      <c r="K1801"/>
      <c r="L1801"/>
      <c r="M1801"/>
      <c r="N1801"/>
      <c r="O1801"/>
      <c r="U1801" s="62"/>
      <c r="V1801" s="62"/>
      <c r="W1801" s="62"/>
      <c r="X1801" s="62"/>
      <c r="Y1801" s="62"/>
      <c r="Z1801" s="62"/>
    </row>
    <row r="1802" spans="10:26" x14ac:dyDescent="0.25">
      <c r="J1802"/>
      <c r="K1802"/>
      <c r="L1802"/>
      <c r="M1802"/>
      <c r="N1802"/>
      <c r="O1802"/>
      <c r="U1802" s="62"/>
      <c r="V1802" s="62"/>
      <c r="W1802" s="62"/>
      <c r="X1802" s="62"/>
      <c r="Y1802" s="62"/>
      <c r="Z1802" s="62"/>
    </row>
    <row r="1803" spans="10:26" x14ac:dyDescent="0.25">
      <c r="J1803"/>
      <c r="K1803"/>
      <c r="L1803"/>
      <c r="M1803"/>
      <c r="N1803"/>
      <c r="O1803"/>
      <c r="U1803" s="62"/>
      <c r="V1803" s="62"/>
      <c r="W1803" s="62"/>
      <c r="X1803" s="62"/>
      <c r="Y1803" s="62"/>
      <c r="Z1803" s="62"/>
    </row>
    <row r="1804" spans="10:26" x14ac:dyDescent="0.25">
      <c r="J1804"/>
      <c r="K1804"/>
      <c r="L1804"/>
      <c r="M1804"/>
      <c r="N1804"/>
      <c r="O1804"/>
      <c r="U1804" s="62"/>
      <c r="V1804" s="62"/>
      <c r="W1804" s="62"/>
      <c r="X1804" s="62"/>
      <c r="Y1804" s="62"/>
      <c r="Z1804" s="62"/>
    </row>
    <row r="1805" spans="10:26" x14ac:dyDescent="0.25">
      <c r="J1805"/>
      <c r="K1805"/>
      <c r="L1805"/>
      <c r="M1805"/>
      <c r="N1805"/>
      <c r="O1805"/>
      <c r="U1805" s="62"/>
      <c r="V1805" s="62"/>
      <c r="W1805" s="62"/>
      <c r="X1805" s="62"/>
      <c r="Y1805" s="62"/>
      <c r="Z1805" s="62"/>
    </row>
    <row r="1806" spans="10:26" x14ac:dyDescent="0.25">
      <c r="J1806"/>
      <c r="K1806"/>
      <c r="L1806"/>
      <c r="M1806"/>
      <c r="N1806"/>
      <c r="O1806"/>
      <c r="U1806" s="62"/>
      <c r="V1806" s="62"/>
      <c r="W1806" s="62"/>
      <c r="X1806" s="62"/>
      <c r="Y1806" s="62"/>
      <c r="Z1806" s="62"/>
    </row>
    <row r="1807" spans="10:26" x14ac:dyDescent="0.25">
      <c r="J1807"/>
      <c r="K1807"/>
      <c r="L1807"/>
      <c r="M1807"/>
      <c r="N1807"/>
      <c r="O1807"/>
      <c r="U1807" s="62"/>
      <c r="V1807" s="62"/>
      <c r="W1807" s="62"/>
      <c r="X1807" s="62"/>
      <c r="Y1807" s="62"/>
      <c r="Z1807" s="62"/>
    </row>
    <row r="1808" spans="10:26" x14ac:dyDescent="0.25">
      <c r="J1808"/>
      <c r="K1808"/>
      <c r="L1808"/>
      <c r="M1808"/>
      <c r="N1808"/>
      <c r="O1808"/>
      <c r="U1808" s="62"/>
      <c r="V1808" s="62"/>
      <c r="W1808" s="62"/>
      <c r="X1808" s="62"/>
      <c r="Y1808" s="62"/>
      <c r="Z1808" s="62"/>
    </row>
    <row r="1809" spans="10:26" x14ac:dyDescent="0.25">
      <c r="J1809"/>
      <c r="K1809"/>
      <c r="L1809"/>
      <c r="M1809"/>
      <c r="N1809"/>
      <c r="O1809"/>
      <c r="U1809" s="62"/>
      <c r="V1809" s="62"/>
      <c r="W1809" s="62"/>
      <c r="X1809" s="62"/>
      <c r="Y1809" s="62"/>
      <c r="Z1809" s="62"/>
    </row>
    <row r="1810" spans="10:26" x14ac:dyDescent="0.25">
      <c r="J1810"/>
      <c r="K1810"/>
      <c r="L1810"/>
      <c r="M1810"/>
      <c r="N1810"/>
      <c r="O1810"/>
      <c r="U1810" s="62"/>
      <c r="V1810" s="62"/>
      <c r="W1810" s="62"/>
      <c r="X1810" s="62"/>
      <c r="Y1810" s="62"/>
      <c r="Z1810" s="62"/>
    </row>
    <row r="1811" spans="10:26" x14ac:dyDescent="0.25">
      <c r="J1811"/>
      <c r="K1811"/>
      <c r="L1811"/>
      <c r="M1811"/>
      <c r="N1811"/>
      <c r="O1811"/>
      <c r="U1811" s="62"/>
      <c r="V1811" s="62"/>
      <c r="W1811" s="62"/>
      <c r="X1811" s="62"/>
      <c r="Y1811" s="62"/>
      <c r="Z1811" s="62"/>
    </row>
    <row r="1812" spans="10:26" x14ac:dyDescent="0.25">
      <c r="J1812"/>
      <c r="K1812"/>
      <c r="L1812"/>
      <c r="M1812"/>
      <c r="N1812"/>
      <c r="O1812"/>
      <c r="U1812" s="62"/>
      <c r="V1812" s="62"/>
      <c r="W1812" s="62"/>
      <c r="X1812" s="62"/>
      <c r="Y1812" s="62"/>
      <c r="Z1812" s="62"/>
    </row>
    <row r="1813" spans="10:26" x14ac:dyDescent="0.25">
      <c r="J1813"/>
      <c r="K1813"/>
      <c r="L1813"/>
      <c r="M1813"/>
      <c r="N1813"/>
      <c r="O1813"/>
      <c r="U1813" s="62"/>
      <c r="V1813" s="62"/>
      <c r="W1813" s="62"/>
      <c r="X1813" s="62"/>
      <c r="Y1813" s="62"/>
      <c r="Z1813" s="62"/>
    </row>
    <row r="1814" spans="10:26" x14ac:dyDescent="0.25">
      <c r="J1814"/>
      <c r="K1814"/>
      <c r="L1814"/>
      <c r="M1814"/>
      <c r="N1814"/>
      <c r="O1814"/>
      <c r="U1814" s="62"/>
      <c r="V1814" s="62"/>
      <c r="W1814" s="62"/>
      <c r="X1814" s="62"/>
      <c r="Y1814" s="62"/>
      <c r="Z1814" s="62"/>
    </row>
    <row r="1815" spans="10:26" x14ac:dyDescent="0.25">
      <c r="J1815"/>
      <c r="K1815"/>
      <c r="L1815"/>
      <c r="M1815"/>
      <c r="N1815"/>
      <c r="O1815"/>
      <c r="U1815" s="62"/>
      <c r="V1815" s="62"/>
      <c r="W1815" s="62"/>
      <c r="X1815" s="62"/>
      <c r="Y1815" s="62"/>
      <c r="Z1815" s="62"/>
    </row>
    <row r="1816" spans="10:26" x14ac:dyDescent="0.25">
      <c r="J1816"/>
      <c r="K1816"/>
      <c r="L1816"/>
      <c r="M1816"/>
      <c r="N1816"/>
      <c r="O1816"/>
      <c r="U1816" s="62"/>
      <c r="V1816" s="62"/>
      <c r="W1816" s="62"/>
      <c r="X1816" s="62"/>
      <c r="Y1816" s="62"/>
      <c r="Z1816" s="62"/>
    </row>
    <row r="1817" spans="10:26" x14ac:dyDescent="0.25">
      <c r="J1817"/>
      <c r="K1817"/>
      <c r="L1817"/>
      <c r="M1817"/>
      <c r="N1817"/>
      <c r="O1817"/>
      <c r="U1817" s="62"/>
      <c r="V1817" s="62"/>
      <c r="W1817" s="62"/>
      <c r="X1817" s="62"/>
      <c r="Y1817" s="62"/>
      <c r="Z1817" s="62"/>
    </row>
    <row r="1818" spans="10:26" x14ac:dyDescent="0.25">
      <c r="J1818"/>
      <c r="K1818"/>
      <c r="L1818"/>
      <c r="M1818"/>
      <c r="N1818"/>
      <c r="O1818"/>
      <c r="U1818" s="62"/>
      <c r="V1818" s="62"/>
      <c r="W1818" s="62"/>
      <c r="X1818" s="62"/>
      <c r="Y1818" s="62"/>
      <c r="Z1818" s="62"/>
    </row>
    <row r="1819" spans="10:26" x14ac:dyDescent="0.25">
      <c r="J1819"/>
      <c r="K1819"/>
      <c r="L1819"/>
      <c r="M1819"/>
      <c r="N1819"/>
      <c r="O1819"/>
      <c r="U1819" s="62"/>
      <c r="V1819" s="62"/>
      <c r="W1819" s="62"/>
      <c r="X1819" s="62"/>
      <c r="Y1819" s="62"/>
      <c r="Z1819" s="62"/>
    </row>
    <row r="1820" spans="10:26" x14ac:dyDescent="0.25">
      <c r="J1820"/>
      <c r="K1820"/>
      <c r="L1820"/>
      <c r="M1820"/>
      <c r="N1820"/>
      <c r="O1820"/>
      <c r="U1820" s="62"/>
      <c r="V1820" s="62"/>
      <c r="W1820" s="62"/>
      <c r="X1820" s="62"/>
      <c r="Y1820" s="62"/>
      <c r="Z1820" s="62"/>
    </row>
    <row r="1821" spans="10:26" x14ac:dyDescent="0.25">
      <c r="J1821"/>
      <c r="K1821"/>
      <c r="L1821"/>
      <c r="M1821"/>
      <c r="N1821"/>
      <c r="O1821"/>
      <c r="U1821" s="62"/>
      <c r="V1821" s="62"/>
      <c r="W1821" s="62"/>
      <c r="X1821" s="62"/>
      <c r="Y1821" s="62"/>
      <c r="Z1821" s="62"/>
    </row>
    <row r="1822" spans="10:26" x14ac:dyDescent="0.25">
      <c r="J1822"/>
      <c r="K1822"/>
      <c r="L1822"/>
      <c r="M1822"/>
      <c r="N1822"/>
      <c r="O1822"/>
      <c r="U1822" s="62"/>
      <c r="V1822" s="62"/>
      <c r="W1822" s="62"/>
      <c r="X1822" s="62"/>
      <c r="Y1822" s="62"/>
      <c r="Z1822" s="62"/>
    </row>
    <row r="1823" spans="10:26" x14ac:dyDescent="0.25">
      <c r="J1823"/>
      <c r="K1823"/>
      <c r="L1823"/>
      <c r="M1823"/>
      <c r="N1823"/>
      <c r="O1823"/>
      <c r="U1823" s="62"/>
      <c r="V1823" s="62"/>
      <c r="W1823" s="62"/>
      <c r="X1823" s="62"/>
      <c r="Y1823" s="62"/>
      <c r="Z1823" s="62"/>
    </row>
    <row r="1824" spans="10:26" x14ac:dyDescent="0.25">
      <c r="J1824"/>
      <c r="K1824"/>
      <c r="L1824"/>
      <c r="M1824"/>
      <c r="N1824"/>
      <c r="O1824"/>
      <c r="U1824" s="62"/>
      <c r="V1824" s="62"/>
      <c r="W1824" s="62"/>
      <c r="X1824" s="62"/>
      <c r="Y1824" s="62"/>
      <c r="Z1824" s="62"/>
    </row>
    <row r="1825" spans="10:26" x14ac:dyDescent="0.25">
      <c r="J1825"/>
      <c r="K1825"/>
      <c r="L1825"/>
      <c r="M1825"/>
      <c r="N1825"/>
      <c r="O1825"/>
      <c r="U1825" s="62"/>
      <c r="V1825" s="62"/>
      <c r="W1825" s="62"/>
      <c r="X1825" s="62"/>
      <c r="Y1825" s="62"/>
      <c r="Z1825" s="62"/>
    </row>
    <row r="1826" spans="10:26" x14ac:dyDescent="0.25">
      <c r="J1826"/>
      <c r="K1826"/>
      <c r="L1826"/>
      <c r="M1826"/>
      <c r="N1826"/>
      <c r="O1826"/>
      <c r="U1826" s="62"/>
      <c r="V1826" s="62"/>
      <c r="W1826" s="62"/>
      <c r="X1826" s="62"/>
      <c r="Y1826" s="62"/>
      <c r="Z1826" s="62"/>
    </row>
    <row r="1827" spans="10:26" x14ac:dyDescent="0.25">
      <c r="J1827"/>
      <c r="K1827"/>
      <c r="L1827"/>
      <c r="M1827"/>
      <c r="N1827"/>
      <c r="O1827"/>
      <c r="U1827" s="62"/>
      <c r="V1827" s="62"/>
      <c r="W1827" s="62"/>
      <c r="X1827" s="62"/>
      <c r="Y1827" s="62"/>
      <c r="Z1827" s="62"/>
    </row>
    <row r="1828" spans="10:26" x14ac:dyDescent="0.25">
      <c r="J1828"/>
      <c r="K1828"/>
      <c r="L1828"/>
      <c r="M1828"/>
      <c r="N1828"/>
      <c r="O1828"/>
      <c r="U1828" s="62"/>
      <c r="V1828" s="62"/>
      <c r="W1828" s="62"/>
      <c r="X1828" s="62"/>
      <c r="Y1828" s="62"/>
      <c r="Z1828" s="62"/>
    </row>
    <row r="1829" spans="10:26" x14ac:dyDescent="0.25">
      <c r="J1829"/>
      <c r="K1829"/>
      <c r="L1829"/>
      <c r="M1829"/>
      <c r="N1829"/>
      <c r="O1829"/>
      <c r="U1829" s="62"/>
      <c r="V1829" s="62"/>
      <c r="W1829" s="62"/>
      <c r="X1829" s="62"/>
      <c r="Y1829" s="62"/>
      <c r="Z1829" s="62"/>
    </row>
    <row r="1830" spans="10:26" x14ac:dyDescent="0.25">
      <c r="J1830"/>
      <c r="K1830"/>
      <c r="L1830"/>
      <c r="M1830"/>
      <c r="N1830"/>
      <c r="O1830"/>
      <c r="U1830" s="62"/>
      <c r="V1830" s="62"/>
      <c r="W1830" s="62"/>
      <c r="X1830" s="62"/>
      <c r="Y1830" s="62"/>
      <c r="Z1830" s="62"/>
    </row>
    <row r="1831" spans="10:26" x14ac:dyDescent="0.25">
      <c r="J1831"/>
      <c r="K1831"/>
      <c r="L1831"/>
      <c r="M1831"/>
      <c r="N1831"/>
      <c r="O1831"/>
      <c r="U1831" s="62"/>
      <c r="V1831" s="62"/>
      <c r="W1831" s="62"/>
      <c r="X1831" s="62"/>
      <c r="Y1831" s="62"/>
      <c r="Z1831" s="62"/>
    </row>
    <row r="1832" spans="10:26" x14ac:dyDescent="0.25">
      <c r="J1832"/>
      <c r="K1832"/>
      <c r="L1832"/>
      <c r="M1832"/>
      <c r="N1832"/>
      <c r="O1832"/>
      <c r="U1832" s="62"/>
      <c r="V1832" s="62"/>
      <c r="W1832" s="62"/>
      <c r="X1832" s="62"/>
      <c r="Y1832" s="62"/>
      <c r="Z1832" s="62"/>
    </row>
    <row r="1833" spans="10:26" x14ac:dyDescent="0.25">
      <c r="J1833"/>
      <c r="K1833"/>
      <c r="L1833"/>
      <c r="M1833"/>
      <c r="N1833"/>
      <c r="O1833"/>
      <c r="U1833" s="62"/>
      <c r="V1833" s="62"/>
      <c r="W1833" s="62"/>
      <c r="X1833" s="62"/>
      <c r="Y1833" s="62"/>
      <c r="Z1833" s="62"/>
    </row>
    <row r="1834" spans="10:26" x14ac:dyDescent="0.25">
      <c r="J1834"/>
      <c r="K1834"/>
      <c r="L1834"/>
      <c r="M1834"/>
      <c r="N1834"/>
      <c r="O1834"/>
      <c r="U1834" s="62"/>
      <c r="V1834" s="62"/>
      <c r="W1834" s="62"/>
      <c r="X1834" s="62"/>
      <c r="Y1834" s="62"/>
      <c r="Z1834" s="62"/>
    </row>
    <row r="1835" spans="10:26" x14ac:dyDescent="0.25">
      <c r="J1835"/>
      <c r="K1835"/>
      <c r="L1835"/>
      <c r="M1835"/>
      <c r="N1835"/>
      <c r="O1835"/>
      <c r="U1835" s="62"/>
      <c r="V1835" s="62"/>
      <c r="W1835" s="62"/>
      <c r="X1835" s="62"/>
      <c r="Y1835" s="62"/>
      <c r="Z1835" s="62"/>
    </row>
    <row r="1836" spans="10:26" x14ac:dyDescent="0.25">
      <c r="J1836"/>
      <c r="K1836"/>
      <c r="L1836"/>
      <c r="M1836"/>
      <c r="N1836"/>
      <c r="O1836"/>
      <c r="U1836" s="62"/>
      <c r="V1836" s="62"/>
      <c r="W1836" s="62"/>
      <c r="X1836" s="62"/>
      <c r="Y1836" s="62"/>
      <c r="Z1836" s="62"/>
    </row>
    <row r="1837" spans="10:26" x14ac:dyDescent="0.25">
      <c r="J1837"/>
      <c r="K1837"/>
      <c r="L1837"/>
      <c r="M1837"/>
      <c r="N1837"/>
      <c r="O1837"/>
      <c r="U1837" s="62"/>
      <c r="V1837" s="62"/>
      <c r="W1837" s="62"/>
      <c r="X1837" s="62"/>
      <c r="Y1837" s="62"/>
      <c r="Z1837" s="62"/>
    </row>
    <row r="1838" spans="10:26" x14ac:dyDescent="0.25">
      <c r="J1838"/>
      <c r="K1838"/>
      <c r="L1838"/>
      <c r="M1838"/>
      <c r="N1838"/>
      <c r="O1838"/>
      <c r="U1838" s="62"/>
      <c r="V1838" s="62"/>
      <c r="W1838" s="62"/>
      <c r="X1838" s="62"/>
      <c r="Y1838" s="62"/>
      <c r="Z1838" s="62"/>
    </row>
    <row r="1839" spans="10:26" x14ac:dyDescent="0.25">
      <c r="J1839"/>
      <c r="K1839"/>
      <c r="L1839"/>
      <c r="M1839"/>
      <c r="N1839"/>
      <c r="O1839"/>
      <c r="U1839" s="62"/>
      <c r="V1839" s="62"/>
      <c r="W1839" s="62"/>
      <c r="X1839" s="62"/>
      <c r="Y1839" s="62"/>
      <c r="Z1839" s="62"/>
    </row>
    <row r="1840" spans="10:26" x14ac:dyDescent="0.25">
      <c r="J1840"/>
      <c r="K1840"/>
      <c r="L1840"/>
      <c r="M1840"/>
      <c r="N1840"/>
      <c r="O1840"/>
      <c r="U1840" s="62"/>
      <c r="V1840" s="62"/>
      <c r="W1840" s="62"/>
      <c r="X1840" s="62"/>
      <c r="Y1840" s="62"/>
      <c r="Z1840" s="62"/>
    </row>
    <row r="1841" spans="10:26" x14ac:dyDescent="0.25">
      <c r="J1841"/>
      <c r="K1841"/>
      <c r="L1841"/>
      <c r="M1841"/>
      <c r="N1841"/>
      <c r="O1841"/>
      <c r="U1841" s="62"/>
      <c r="V1841" s="62"/>
      <c r="W1841" s="62"/>
      <c r="X1841" s="62"/>
      <c r="Y1841" s="62"/>
      <c r="Z1841" s="62"/>
    </row>
    <row r="1842" spans="10:26" x14ac:dyDescent="0.25">
      <c r="J1842"/>
      <c r="K1842"/>
      <c r="L1842"/>
      <c r="M1842"/>
      <c r="N1842"/>
      <c r="O1842"/>
      <c r="U1842" s="62"/>
      <c r="V1842" s="62"/>
      <c r="W1842" s="62"/>
      <c r="X1842" s="62"/>
      <c r="Y1842" s="62"/>
      <c r="Z1842" s="62"/>
    </row>
    <row r="1843" spans="10:26" x14ac:dyDescent="0.25">
      <c r="J1843"/>
      <c r="K1843"/>
      <c r="L1843"/>
      <c r="M1843"/>
      <c r="N1843"/>
      <c r="O1843"/>
      <c r="U1843" s="62"/>
      <c r="V1843" s="62"/>
      <c r="W1843" s="62"/>
      <c r="X1843" s="62"/>
      <c r="Y1843" s="62"/>
      <c r="Z1843" s="62"/>
    </row>
    <row r="1844" spans="10:26" x14ac:dyDescent="0.25">
      <c r="J1844"/>
      <c r="K1844"/>
      <c r="L1844"/>
      <c r="M1844"/>
      <c r="N1844"/>
      <c r="O1844"/>
      <c r="U1844" s="62"/>
      <c r="V1844" s="62"/>
      <c r="W1844" s="62"/>
      <c r="X1844" s="62"/>
      <c r="Y1844" s="62"/>
      <c r="Z1844" s="62"/>
    </row>
    <row r="1845" spans="10:26" x14ac:dyDescent="0.25">
      <c r="J1845"/>
      <c r="K1845"/>
      <c r="L1845"/>
      <c r="M1845"/>
      <c r="N1845"/>
      <c r="O1845"/>
      <c r="U1845" s="62"/>
      <c r="V1845" s="62"/>
      <c r="W1845" s="62"/>
      <c r="X1845" s="62"/>
      <c r="Y1845" s="62"/>
      <c r="Z1845" s="62"/>
    </row>
    <row r="1846" spans="10:26" x14ac:dyDescent="0.25">
      <c r="J1846"/>
      <c r="K1846"/>
      <c r="L1846"/>
      <c r="M1846"/>
      <c r="N1846"/>
      <c r="O1846"/>
      <c r="U1846" s="62"/>
      <c r="V1846" s="62"/>
      <c r="W1846" s="62"/>
      <c r="X1846" s="62"/>
      <c r="Y1846" s="62"/>
      <c r="Z1846" s="62"/>
    </row>
    <row r="1847" spans="10:26" x14ac:dyDescent="0.25">
      <c r="J1847"/>
      <c r="K1847"/>
      <c r="L1847"/>
      <c r="M1847"/>
      <c r="N1847"/>
      <c r="O1847"/>
      <c r="U1847" s="62"/>
      <c r="V1847" s="62"/>
      <c r="W1847" s="62"/>
      <c r="X1847" s="62"/>
      <c r="Y1847" s="62"/>
      <c r="Z1847" s="62"/>
    </row>
    <row r="1848" spans="10:26" x14ac:dyDescent="0.25">
      <c r="J1848"/>
      <c r="K1848"/>
      <c r="L1848"/>
      <c r="M1848"/>
      <c r="N1848"/>
      <c r="O1848"/>
      <c r="U1848" s="62"/>
      <c r="V1848" s="62"/>
      <c r="W1848" s="62"/>
      <c r="X1848" s="62"/>
      <c r="Y1848" s="62"/>
      <c r="Z1848" s="62"/>
    </row>
    <row r="1849" spans="10:26" x14ac:dyDescent="0.25">
      <c r="J1849"/>
      <c r="K1849"/>
      <c r="L1849"/>
      <c r="M1849"/>
      <c r="N1849"/>
      <c r="O1849"/>
      <c r="U1849" s="62"/>
      <c r="V1849" s="62"/>
      <c r="W1849" s="62"/>
      <c r="X1849" s="62"/>
      <c r="Y1849" s="62"/>
      <c r="Z1849" s="62"/>
    </row>
    <row r="1850" spans="10:26" x14ac:dyDescent="0.25">
      <c r="J1850"/>
      <c r="K1850"/>
      <c r="L1850"/>
      <c r="M1850"/>
      <c r="N1850"/>
      <c r="O1850"/>
      <c r="U1850" s="62"/>
      <c r="V1850" s="62"/>
      <c r="W1850" s="62"/>
      <c r="X1850" s="62"/>
      <c r="Y1850" s="62"/>
      <c r="Z1850" s="62"/>
    </row>
    <row r="1851" spans="10:26" x14ac:dyDescent="0.25">
      <c r="J1851"/>
      <c r="K1851"/>
      <c r="L1851"/>
      <c r="M1851"/>
      <c r="N1851"/>
      <c r="O1851"/>
      <c r="U1851" s="62"/>
      <c r="V1851" s="62"/>
      <c r="W1851" s="62"/>
      <c r="X1851" s="62"/>
      <c r="Y1851" s="62"/>
      <c r="Z1851" s="62"/>
    </row>
    <row r="1852" spans="10:26" x14ac:dyDescent="0.25">
      <c r="J1852"/>
      <c r="K1852"/>
      <c r="L1852"/>
      <c r="M1852"/>
      <c r="N1852"/>
      <c r="O1852"/>
      <c r="U1852" s="62"/>
      <c r="V1852" s="62"/>
      <c r="W1852" s="62"/>
      <c r="X1852" s="62"/>
      <c r="Y1852" s="62"/>
      <c r="Z1852" s="62"/>
    </row>
    <row r="1853" spans="10:26" x14ac:dyDescent="0.25">
      <c r="J1853"/>
      <c r="K1853"/>
      <c r="L1853"/>
      <c r="M1853"/>
      <c r="N1853"/>
      <c r="O1853"/>
      <c r="U1853" s="62"/>
      <c r="V1853" s="62"/>
      <c r="W1853" s="62"/>
      <c r="X1853" s="62"/>
      <c r="Y1853" s="62"/>
      <c r="Z1853" s="62"/>
    </row>
    <row r="1854" spans="10:26" x14ac:dyDescent="0.25">
      <c r="J1854"/>
      <c r="K1854"/>
      <c r="L1854"/>
      <c r="M1854"/>
      <c r="N1854"/>
      <c r="O1854"/>
      <c r="U1854" s="62"/>
      <c r="V1854" s="62"/>
      <c r="W1854" s="62"/>
      <c r="X1854" s="62"/>
      <c r="Y1854" s="62"/>
      <c r="Z1854" s="62"/>
    </row>
    <row r="1855" spans="10:26" x14ac:dyDescent="0.25">
      <c r="J1855"/>
      <c r="K1855"/>
      <c r="L1855"/>
      <c r="M1855"/>
      <c r="N1855"/>
      <c r="O1855"/>
      <c r="U1855" s="62"/>
      <c r="V1855" s="62"/>
      <c r="W1855" s="62"/>
      <c r="X1855" s="62"/>
      <c r="Y1855" s="62"/>
      <c r="Z1855" s="62"/>
    </row>
    <row r="1856" spans="10:26" x14ac:dyDescent="0.25">
      <c r="J1856"/>
      <c r="K1856"/>
      <c r="L1856"/>
      <c r="M1856"/>
      <c r="N1856"/>
      <c r="O1856"/>
      <c r="U1856" s="62"/>
      <c r="V1856" s="62"/>
      <c r="W1856" s="62"/>
      <c r="X1856" s="62"/>
      <c r="Y1856" s="62"/>
      <c r="Z1856" s="62"/>
    </row>
    <row r="1857" spans="10:26" x14ac:dyDescent="0.25">
      <c r="J1857"/>
      <c r="K1857"/>
      <c r="L1857"/>
      <c r="M1857"/>
      <c r="N1857"/>
      <c r="O1857"/>
      <c r="U1857" s="62"/>
      <c r="V1857" s="62"/>
      <c r="W1857" s="62"/>
      <c r="X1857" s="62"/>
      <c r="Y1857" s="62"/>
      <c r="Z1857" s="62"/>
    </row>
    <row r="1858" spans="10:26" x14ac:dyDescent="0.25">
      <c r="J1858"/>
      <c r="K1858"/>
      <c r="L1858"/>
      <c r="M1858"/>
      <c r="N1858"/>
      <c r="O1858"/>
      <c r="U1858" s="62"/>
      <c r="V1858" s="62"/>
      <c r="W1858" s="62"/>
      <c r="X1858" s="62"/>
      <c r="Y1858" s="62"/>
      <c r="Z1858" s="62"/>
    </row>
    <row r="1859" spans="10:26" x14ac:dyDescent="0.25">
      <c r="J1859"/>
      <c r="K1859"/>
      <c r="L1859"/>
      <c r="M1859"/>
      <c r="N1859"/>
      <c r="O1859"/>
      <c r="U1859" s="62"/>
      <c r="V1859" s="62"/>
      <c r="W1859" s="62"/>
      <c r="X1859" s="62"/>
      <c r="Y1859" s="62"/>
      <c r="Z1859" s="62"/>
    </row>
    <row r="1860" spans="10:26" x14ac:dyDescent="0.25">
      <c r="J1860"/>
      <c r="K1860"/>
      <c r="L1860"/>
      <c r="M1860"/>
      <c r="N1860"/>
      <c r="O1860"/>
      <c r="U1860" s="62"/>
      <c r="V1860" s="62"/>
      <c r="W1860" s="62"/>
      <c r="X1860" s="62"/>
      <c r="Y1860" s="62"/>
      <c r="Z1860" s="62"/>
    </row>
    <row r="1861" spans="10:26" x14ac:dyDescent="0.25">
      <c r="J1861"/>
      <c r="K1861"/>
      <c r="L1861"/>
      <c r="M1861"/>
      <c r="N1861"/>
      <c r="O1861"/>
      <c r="U1861" s="62"/>
      <c r="V1861" s="62"/>
      <c r="W1861" s="62"/>
      <c r="X1861" s="62"/>
      <c r="Y1861" s="62"/>
      <c r="Z1861" s="62"/>
    </row>
    <row r="1862" spans="10:26" x14ac:dyDescent="0.25">
      <c r="J1862"/>
      <c r="K1862"/>
      <c r="L1862"/>
      <c r="M1862"/>
      <c r="N1862"/>
      <c r="O1862"/>
      <c r="U1862" s="62"/>
      <c r="V1862" s="62"/>
      <c r="W1862" s="62"/>
      <c r="X1862" s="62"/>
      <c r="Y1862" s="62"/>
      <c r="Z1862" s="62"/>
    </row>
    <row r="1863" spans="10:26" x14ac:dyDescent="0.25">
      <c r="J1863"/>
      <c r="K1863"/>
      <c r="L1863"/>
      <c r="M1863"/>
      <c r="N1863"/>
      <c r="O1863"/>
      <c r="U1863" s="62"/>
      <c r="V1863" s="62"/>
      <c r="W1863" s="62"/>
      <c r="X1863" s="62"/>
      <c r="Y1863" s="62"/>
      <c r="Z1863" s="62"/>
    </row>
    <row r="1864" spans="10:26" x14ac:dyDescent="0.25">
      <c r="J1864"/>
      <c r="K1864"/>
      <c r="L1864"/>
      <c r="M1864"/>
      <c r="N1864"/>
      <c r="O1864"/>
      <c r="U1864" s="62"/>
      <c r="V1864" s="62"/>
      <c r="W1864" s="62"/>
      <c r="X1864" s="62"/>
      <c r="Y1864" s="62"/>
      <c r="Z1864" s="62"/>
    </row>
    <row r="1865" spans="10:26" x14ac:dyDescent="0.25">
      <c r="J1865"/>
      <c r="K1865"/>
      <c r="L1865"/>
      <c r="M1865"/>
      <c r="N1865"/>
      <c r="O1865"/>
      <c r="U1865" s="62"/>
      <c r="V1865" s="62"/>
      <c r="W1865" s="62"/>
      <c r="X1865" s="62"/>
      <c r="Y1865" s="62"/>
      <c r="Z1865" s="62"/>
    </row>
    <row r="1866" spans="10:26" x14ac:dyDescent="0.25">
      <c r="J1866"/>
      <c r="K1866"/>
      <c r="L1866"/>
      <c r="M1866"/>
      <c r="N1866"/>
      <c r="O1866"/>
      <c r="U1866" s="62"/>
      <c r="V1866" s="62"/>
      <c r="W1866" s="62"/>
      <c r="X1866" s="62"/>
      <c r="Y1866" s="62"/>
      <c r="Z1866" s="62"/>
    </row>
    <row r="1867" spans="10:26" x14ac:dyDescent="0.25">
      <c r="J1867"/>
      <c r="K1867"/>
      <c r="L1867"/>
      <c r="M1867"/>
      <c r="N1867"/>
      <c r="O1867"/>
      <c r="U1867" s="62"/>
      <c r="V1867" s="62"/>
      <c r="W1867" s="62"/>
      <c r="X1867" s="62"/>
      <c r="Y1867" s="62"/>
      <c r="Z1867" s="62"/>
    </row>
    <row r="1868" spans="10:26" x14ac:dyDescent="0.25">
      <c r="J1868"/>
      <c r="K1868"/>
      <c r="L1868"/>
      <c r="M1868"/>
      <c r="N1868"/>
      <c r="O1868"/>
      <c r="U1868" s="62"/>
      <c r="V1868" s="62"/>
      <c r="W1868" s="62"/>
      <c r="X1868" s="62"/>
      <c r="Y1868" s="62"/>
      <c r="Z1868" s="62"/>
    </row>
    <row r="1869" spans="10:26" x14ac:dyDescent="0.25">
      <c r="J1869"/>
      <c r="K1869"/>
      <c r="L1869"/>
      <c r="M1869"/>
      <c r="N1869"/>
      <c r="O1869"/>
      <c r="U1869" s="62"/>
      <c r="V1869" s="62"/>
      <c r="W1869" s="62"/>
      <c r="X1869" s="62"/>
      <c r="Y1869" s="62"/>
      <c r="Z1869" s="62"/>
    </row>
    <row r="1870" spans="10:26" x14ac:dyDescent="0.25">
      <c r="J1870"/>
      <c r="K1870"/>
      <c r="L1870"/>
      <c r="M1870"/>
      <c r="N1870"/>
      <c r="O1870"/>
      <c r="U1870" s="62"/>
      <c r="V1870" s="62"/>
      <c r="W1870" s="62"/>
      <c r="X1870" s="62"/>
      <c r="Y1870" s="62"/>
      <c r="Z1870" s="62"/>
    </row>
    <row r="1871" spans="10:26" x14ac:dyDescent="0.25">
      <c r="J1871"/>
      <c r="K1871"/>
      <c r="L1871"/>
      <c r="M1871"/>
      <c r="N1871"/>
      <c r="O1871"/>
      <c r="U1871" s="62"/>
      <c r="V1871" s="62"/>
      <c r="W1871" s="62"/>
      <c r="X1871" s="62"/>
      <c r="Y1871" s="62"/>
      <c r="Z1871" s="62"/>
    </row>
    <row r="1872" spans="10:26" x14ac:dyDescent="0.25">
      <c r="J1872"/>
      <c r="K1872"/>
      <c r="L1872"/>
      <c r="M1872"/>
      <c r="N1872"/>
      <c r="O1872"/>
      <c r="U1872" s="62"/>
      <c r="V1872" s="62"/>
      <c r="W1872" s="62"/>
      <c r="X1872" s="62"/>
      <c r="Y1872" s="62"/>
      <c r="Z1872" s="62"/>
    </row>
    <row r="1873" spans="10:26" x14ac:dyDescent="0.25">
      <c r="J1873"/>
      <c r="K1873"/>
      <c r="L1873"/>
      <c r="M1873"/>
      <c r="N1873"/>
      <c r="O1873"/>
      <c r="U1873" s="62"/>
      <c r="V1873" s="62"/>
      <c r="W1873" s="62"/>
      <c r="X1873" s="62"/>
      <c r="Y1873" s="62"/>
      <c r="Z1873" s="62"/>
    </row>
    <row r="1874" spans="10:26" x14ac:dyDescent="0.25">
      <c r="J1874"/>
      <c r="K1874"/>
      <c r="L1874"/>
      <c r="M1874"/>
      <c r="N1874"/>
      <c r="O1874"/>
      <c r="U1874" s="62"/>
      <c r="V1874" s="62"/>
      <c r="W1874" s="62"/>
      <c r="X1874" s="62"/>
      <c r="Y1874" s="62"/>
      <c r="Z1874" s="62"/>
    </row>
    <row r="1875" spans="10:26" x14ac:dyDescent="0.25">
      <c r="J1875"/>
      <c r="K1875"/>
      <c r="L1875"/>
      <c r="M1875"/>
      <c r="N1875"/>
      <c r="O1875"/>
      <c r="U1875" s="62"/>
      <c r="V1875" s="62"/>
      <c r="W1875" s="62"/>
      <c r="X1875" s="62"/>
      <c r="Y1875" s="62"/>
      <c r="Z1875" s="62"/>
    </row>
    <row r="1876" spans="10:26" x14ac:dyDescent="0.25">
      <c r="J1876"/>
      <c r="K1876"/>
      <c r="L1876"/>
      <c r="M1876"/>
      <c r="N1876"/>
      <c r="O1876"/>
      <c r="U1876" s="62"/>
      <c r="V1876" s="62"/>
      <c r="W1876" s="62"/>
      <c r="X1876" s="62"/>
      <c r="Y1876" s="62"/>
      <c r="Z1876" s="62"/>
    </row>
    <row r="1877" spans="10:26" x14ac:dyDescent="0.25">
      <c r="J1877"/>
      <c r="K1877"/>
      <c r="L1877"/>
      <c r="M1877"/>
      <c r="N1877"/>
      <c r="O1877"/>
      <c r="U1877" s="62"/>
      <c r="V1877" s="62"/>
      <c r="W1877" s="62"/>
      <c r="X1877" s="62"/>
      <c r="Y1877" s="62"/>
      <c r="Z1877" s="62"/>
    </row>
    <row r="1878" spans="10:26" x14ac:dyDescent="0.25">
      <c r="J1878"/>
      <c r="K1878"/>
      <c r="L1878"/>
      <c r="M1878"/>
      <c r="N1878"/>
      <c r="O1878"/>
      <c r="U1878" s="62"/>
      <c r="V1878" s="62"/>
      <c r="W1878" s="62"/>
      <c r="X1878" s="62"/>
      <c r="Y1878" s="62"/>
      <c r="Z1878" s="62"/>
    </row>
    <row r="1879" spans="10:26" x14ac:dyDescent="0.25">
      <c r="J1879"/>
      <c r="K1879"/>
      <c r="L1879"/>
      <c r="M1879"/>
      <c r="N1879"/>
      <c r="O1879"/>
      <c r="U1879" s="62"/>
      <c r="V1879" s="62"/>
      <c r="W1879" s="62"/>
      <c r="X1879" s="62"/>
      <c r="Y1879" s="62"/>
      <c r="Z1879" s="62"/>
    </row>
    <row r="1880" spans="10:26" x14ac:dyDescent="0.25">
      <c r="J1880"/>
      <c r="K1880"/>
      <c r="L1880"/>
      <c r="M1880"/>
      <c r="N1880"/>
      <c r="O1880"/>
      <c r="U1880" s="62"/>
      <c r="V1880" s="62"/>
      <c r="W1880" s="62"/>
      <c r="X1880" s="62"/>
      <c r="Y1880" s="62"/>
      <c r="Z1880" s="62"/>
    </row>
    <row r="1881" spans="10:26" x14ac:dyDescent="0.25">
      <c r="J1881"/>
      <c r="K1881"/>
      <c r="L1881"/>
      <c r="M1881"/>
      <c r="N1881"/>
      <c r="O1881"/>
      <c r="U1881" s="62"/>
      <c r="V1881" s="62"/>
      <c r="W1881" s="62"/>
      <c r="X1881" s="62"/>
      <c r="Y1881" s="62"/>
      <c r="Z1881" s="62"/>
    </row>
    <row r="1882" spans="10:26" x14ac:dyDescent="0.25">
      <c r="J1882"/>
      <c r="K1882"/>
      <c r="L1882"/>
      <c r="M1882"/>
      <c r="N1882"/>
      <c r="O1882"/>
      <c r="U1882" s="62"/>
      <c r="V1882" s="62"/>
      <c r="W1882" s="62"/>
      <c r="X1882" s="62"/>
      <c r="Y1882" s="62"/>
      <c r="Z1882" s="62"/>
    </row>
    <row r="1883" spans="10:26" x14ac:dyDescent="0.25">
      <c r="J1883"/>
      <c r="K1883"/>
      <c r="L1883"/>
      <c r="M1883"/>
      <c r="N1883"/>
      <c r="O1883"/>
      <c r="U1883" s="62"/>
      <c r="V1883" s="62"/>
      <c r="W1883" s="62"/>
      <c r="X1883" s="62"/>
      <c r="Y1883" s="62"/>
      <c r="Z1883" s="62"/>
    </row>
    <row r="1884" spans="10:26" x14ac:dyDescent="0.25">
      <c r="J1884"/>
      <c r="K1884"/>
      <c r="L1884"/>
      <c r="M1884"/>
      <c r="N1884"/>
      <c r="O1884"/>
      <c r="U1884" s="62"/>
      <c r="V1884" s="62"/>
      <c r="W1884" s="62"/>
      <c r="X1884" s="62"/>
      <c r="Y1884" s="62"/>
      <c r="Z1884" s="62"/>
    </row>
    <row r="1885" spans="10:26" x14ac:dyDescent="0.25">
      <c r="J1885"/>
      <c r="K1885"/>
      <c r="L1885"/>
      <c r="M1885"/>
      <c r="N1885"/>
      <c r="O1885"/>
      <c r="U1885" s="62"/>
      <c r="V1885" s="62"/>
      <c r="W1885" s="62"/>
      <c r="X1885" s="62"/>
      <c r="Y1885" s="62"/>
      <c r="Z1885" s="62"/>
    </row>
    <row r="1886" spans="10:26" x14ac:dyDescent="0.25">
      <c r="J1886"/>
      <c r="K1886"/>
      <c r="L1886"/>
      <c r="M1886"/>
      <c r="N1886"/>
      <c r="O1886"/>
      <c r="U1886" s="62"/>
      <c r="V1886" s="62"/>
      <c r="W1886" s="62"/>
      <c r="X1886" s="62"/>
      <c r="Y1886" s="62"/>
      <c r="Z1886" s="62"/>
    </row>
    <row r="1887" spans="10:26" x14ac:dyDescent="0.25">
      <c r="J1887"/>
      <c r="K1887"/>
      <c r="L1887"/>
      <c r="M1887"/>
      <c r="N1887"/>
      <c r="O1887"/>
      <c r="U1887" s="62"/>
      <c r="V1887" s="62"/>
      <c r="W1887" s="62"/>
      <c r="X1887" s="62"/>
      <c r="Y1887" s="62"/>
      <c r="Z1887" s="62"/>
    </row>
    <row r="1888" spans="10:26" x14ac:dyDescent="0.25">
      <c r="J1888"/>
      <c r="K1888"/>
      <c r="L1888"/>
      <c r="M1888"/>
      <c r="N1888"/>
      <c r="O1888"/>
      <c r="U1888" s="62"/>
      <c r="V1888" s="62"/>
      <c r="W1888" s="62"/>
      <c r="X1888" s="62"/>
      <c r="Y1888" s="62"/>
      <c r="Z1888" s="62"/>
    </row>
    <row r="1889" spans="10:26" x14ac:dyDescent="0.25">
      <c r="J1889"/>
      <c r="K1889"/>
      <c r="L1889"/>
      <c r="M1889"/>
      <c r="N1889"/>
      <c r="O1889"/>
      <c r="U1889" s="62"/>
      <c r="V1889" s="62"/>
      <c r="W1889" s="62"/>
      <c r="X1889" s="62"/>
      <c r="Y1889" s="62"/>
      <c r="Z1889" s="62"/>
    </row>
    <row r="1890" spans="10:26" x14ac:dyDescent="0.25">
      <c r="J1890"/>
      <c r="K1890"/>
      <c r="L1890"/>
      <c r="M1890"/>
      <c r="N1890"/>
      <c r="O1890"/>
      <c r="U1890" s="62"/>
      <c r="V1890" s="62"/>
      <c r="W1890" s="62"/>
      <c r="X1890" s="62"/>
      <c r="Y1890" s="62"/>
      <c r="Z1890" s="62"/>
    </row>
    <row r="1891" spans="10:26" x14ac:dyDescent="0.25">
      <c r="J1891"/>
      <c r="K1891"/>
      <c r="L1891"/>
      <c r="M1891"/>
      <c r="N1891"/>
      <c r="O1891"/>
      <c r="U1891" s="62"/>
      <c r="V1891" s="62"/>
      <c r="W1891" s="62"/>
      <c r="X1891" s="62"/>
      <c r="Y1891" s="62"/>
      <c r="Z1891" s="62"/>
    </row>
    <row r="1892" spans="10:26" x14ac:dyDescent="0.25">
      <c r="J1892"/>
      <c r="K1892"/>
      <c r="L1892"/>
      <c r="M1892"/>
      <c r="N1892"/>
      <c r="O1892"/>
      <c r="U1892" s="62"/>
      <c r="V1892" s="62"/>
      <c r="W1892" s="62"/>
      <c r="X1892" s="62"/>
      <c r="Y1892" s="62"/>
      <c r="Z1892" s="62"/>
    </row>
    <row r="1893" spans="10:26" x14ac:dyDescent="0.25">
      <c r="J1893"/>
      <c r="K1893"/>
      <c r="L1893"/>
      <c r="M1893"/>
      <c r="N1893"/>
      <c r="O1893"/>
      <c r="U1893" s="62"/>
      <c r="V1893" s="62"/>
      <c r="W1893" s="62"/>
      <c r="X1893" s="62"/>
      <c r="Y1893" s="62"/>
      <c r="Z1893" s="62"/>
    </row>
    <row r="1894" spans="10:26" x14ac:dyDescent="0.25">
      <c r="J1894"/>
      <c r="K1894"/>
      <c r="L1894"/>
      <c r="M1894"/>
      <c r="N1894"/>
      <c r="O1894"/>
      <c r="U1894" s="62"/>
      <c r="V1894" s="62"/>
      <c r="W1894" s="62"/>
      <c r="X1894" s="62"/>
      <c r="Y1894" s="62"/>
      <c r="Z1894" s="62"/>
    </row>
    <row r="1895" spans="10:26" x14ac:dyDescent="0.25">
      <c r="J1895"/>
      <c r="K1895"/>
      <c r="L1895"/>
      <c r="M1895"/>
      <c r="N1895"/>
      <c r="O1895"/>
      <c r="U1895" s="62"/>
      <c r="V1895" s="62"/>
      <c r="W1895" s="62"/>
      <c r="X1895" s="62"/>
      <c r="Y1895" s="62"/>
      <c r="Z1895" s="62"/>
    </row>
    <row r="1896" spans="10:26" x14ac:dyDescent="0.25">
      <c r="J1896"/>
      <c r="K1896"/>
      <c r="L1896"/>
      <c r="M1896"/>
      <c r="N1896"/>
      <c r="O1896"/>
      <c r="U1896" s="62"/>
      <c r="V1896" s="62"/>
      <c r="W1896" s="62"/>
      <c r="X1896" s="62"/>
      <c r="Y1896" s="62"/>
      <c r="Z1896" s="62"/>
    </row>
    <row r="1897" spans="10:26" x14ac:dyDescent="0.25">
      <c r="J1897"/>
      <c r="K1897"/>
      <c r="L1897"/>
      <c r="M1897"/>
      <c r="N1897"/>
      <c r="O1897"/>
      <c r="U1897" s="62"/>
      <c r="V1897" s="62"/>
      <c r="W1897" s="62"/>
      <c r="X1897" s="62"/>
      <c r="Y1897" s="62"/>
      <c r="Z1897" s="62"/>
    </row>
    <row r="1898" spans="10:26" x14ac:dyDescent="0.25">
      <c r="J1898"/>
      <c r="K1898"/>
      <c r="L1898"/>
      <c r="M1898"/>
      <c r="N1898"/>
      <c r="O1898"/>
      <c r="U1898" s="62"/>
      <c r="V1898" s="62"/>
      <c r="W1898" s="62"/>
      <c r="X1898" s="62"/>
      <c r="Y1898" s="62"/>
      <c r="Z1898" s="62"/>
    </row>
    <row r="1899" spans="10:26" x14ac:dyDescent="0.25">
      <c r="J1899"/>
      <c r="K1899"/>
      <c r="L1899"/>
      <c r="M1899"/>
      <c r="N1899"/>
      <c r="O1899"/>
      <c r="U1899" s="62"/>
      <c r="V1899" s="62"/>
      <c r="W1899" s="62"/>
      <c r="X1899" s="62"/>
      <c r="Y1899" s="62"/>
      <c r="Z1899" s="62"/>
    </row>
    <row r="1900" spans="10:26" x14ac:dyDescent="0.25">
      <c r="J1900"/>
      <c r="K1900"/>
      <c r="L1900"/>
      <c r="M1900"/>
      <c r="N1900"/>
      <c r="O1900"/>
      <c r="U1900" s="62"/>
      <c r="V1900" s="62"/>
      <c r="W1900" s="62"/>
      <c r="X1900" s="62"/>
      <c r="Y1900" s="62"/>
      <c r="Z1900" s="62"/>
    </row>
    <row r="1901" spans="10:26" x14ac:dyDescent="0.25">
      <c r="J1901"/>
      <c r="K1901"/>
      <c r="L1901"/>
      <c r="M1901"/>
      <c r="N1901"/>
      <c r="O1901"/>
      <c r="U1901" s="62"/>
      <c r="V1901" s="62"/>
      <c r="W1901" s="62"/>
      <c r="X1901" s="62"/>
      <c r="Y1901" s="62"/>
      <c r="Z1901" s="62"/>
    </row>
    <row r="1902" spans="10:26" x14ac:dyDescent="0.25">
      <c r="J1902"/>
      <c r="K1902"/>
      <c r="L1902"/>
      <c r="M1902"/>
      <c r="N1902"/>
      <c r="O1902"/>
      <c r="U1902" s="62"/>
      <c r="V1902" s="62"/>
      <c r="W1902" s="62"/>
      <c r="X1902" s="62"/>
      <c r="Y1902" s="62"/>
      <c r="Z1902" s="62"/>
    </row>
    <row r="1903" spans="10:26" x14ac:dyDescent="0.25">
      <c r="J1903"/>
      <c r="K1903"/>
      <c r="L1903"/>
      <c r="M1903"/>
      <c r="N1903"/>
      <c r="O1903"/>
      <c r="U1903" s="62"/>
      <c r="V1903" s="62"/>
      <c r="W1903" s="62"/>
      <c r="X1903" s="62"/>
      <c r="Y1903" s="62"/>
      <c r="Z1903" s="62"/>
    </row>
    <row r="1904" spans="10:26" x14ac:dyDescent="0.25">
      <c r="J1904"/>
      <c r="K1904"/>
      <c r="L1904"/>
      <c r="M1904"/>
      <c r="N1904"/>
      <c r="O1904"/>
      <c r="U1904" s="62"/>
      <c r="V1904" s="62"/>
      <c r="W1904" s="62"/>
      <c r="X1904" s="62"/>
      <c r="Y1904" s="62"/>
      <c r="Z1904" s="62"/>
    </row>
    <row r="1905" spans="10:26" x14ac:dyDescent="0.25">
      <c r="J1905"/>
      <c r="K1905"/>
      <c r="L1905"/>
      <c r="M1905"/>
      <c r="N1905"/>
      <c r="O1905"/>
      <c r="U1905" s="62"/>
      <c r="V1905" s="62"/>
      <c r="W1905" s="62"/>
      <c r="X1905" s="62"/>
      <c r="Y1905" s="62"/>
      <c r="Z1905" s="62"/>
    </row>
    <row r="1906" spans="10:26" x14ac:dyDescent="0.25">
      <c r="J1906"/>
      <c r="K1906"/>
      <c r="L1906"/>
      <c r="M1906"/>
      <c r="N1906"/>
      <c r="O1906"/>
      <c r="U1906" s="62"/>
      <c r="V1906" s="62"/>
      <c r="W1906" s="62"/>
      <c r="X1906" s="62"/>
      <c r="Y1906" s="62"/>
      <c r="Z1906" s="62"/>
    </row>
    <row r="1907" spans="10:26" x14ac:dyDescent="0.25">
      <c r="J1907"/>
      <c r="K1907"/>
      <c r="L1907"/>
      <c r="M1907"/>
      <c r="N1907"/>
      <c r="O1907"/>
      <c r="U1907" s="62"/>
      <c r="V1907" s="62"/>
      <c r="W1907" s="62"/>
      <c r="X1907" s="62"/>
      <c r="Y1907" s="62"/>
      <c r="Z1907" s="62"/>
    </row>
    <row r="1908" spans="10:26" x14ac:dyDescent="0.25">
      <c r="J1908"/>
      <c r="K1908"/>
      <c r="L1908"/>
      <c r="M1908"/>
      <c r="N1908"/>
      <c r="O1908"/>
      <c r="U1908" s="62"/>
      <c r="V1908" s="62"/>
      <c r="W1908" s="62"/>
      <c r="X1908" s="62"/>
      <c r="Y1908" s="62"/>
      <c r="Z1908" s="62"/>
    </row>
    <row r="1909" spans="10:26" x14ac:dyDescent="0.25">
      <c r="J1909"/>
      <c r="K1909"/>
      <c r="L1909"/>
      <c r="M1909"/>
      <c r="N1909"/>
      <c r="O1909"/>
      <c r="U1909" s="62"/>
      <c r="V1909" s="62"/>
      <c r="W1909" s="62"/>
      <c r="X1909" s="62"/>
      <c r="Y1909" s="62"/>
      <c r="Z1909" s="62"/>
    </row>
    <row r="1910" spans="10:26" x14ac:dyDescent="0.25">
      <c r="J1910"/>
      <c r="K1910"/>
      <c r="L1910"/>
      <c r="M1910"/>
      <c r="N1910"/>
      <c r="O1910"/>
      <c r="U1910" s="62"/>
      <c r="V1910" s="62"/>
      <c r="W1910" s="62"/>
      <c r="X1910" s="62"/>
      <c r="Y1910" s="62"/>
      <c r="Z1910" s="62"/>
    </row>
    <row r="1911" spans="10:26" x14ac:dyDescent="0.25">
      <c r="J1911"/>
      <c r="K1911"/>
      <c r="L1911"/>
      <c r="M1911"/>
      <c r="N1911"/>
      <c r="O1911"/>
      <c r="U1911" s="62"/>
      <c r="V1911" s="62"/>
      <c r="W1911" s="62"/>
      <c r="X1911" s="62"/>
      <c r="Y1911" s="62"/>
      <c r="Z1911" s="62"/>
    </row>
    <row r="1912" spans="10:26" x14ac:dyDescent="0.25">
      <c r="J1912"/>
      <c r="K1912"/>
      <c r="L1912"/>
      <c r="M1912"/>
      <c r="N1912"/>
      <c r="O1912"/>
      <c r="U1912" s="62"/>
      <c r="V1912" s="62"/>
      <c r="W1912" s="62"/>
      <c r="X1912" s="62"/>
      <c r="Y1912" s="62"/>
      <c r="Z1912" s="62"/>
    </row>
    <row r="1913" spans="10:26" x14ac:dyDescent="0.25">
      <c r="J1913"/>
      <c r="K1913"/>
      <c r="L1913"/>
      <c r="M1913"/>
      <c r="N1913"/>
      <c r="O1913"/>
      <c r="U1913" s="62"/>
      <c r="V1913" s="62"/>
      <c r="W1913" s="62"/>
      <c r="X1913" s="62"/>
      <c r="Y1913" s="62"/>
      <c r="Z1913" s="62"/>
    </row>
    <row r="1914" spans="10:26" x14ac:dyDescent="0.25">
      <c r="J1914"/>
      <c r="K1914"/>
      <c r="L1914"/>
      <c r="M1914"/>
      <c r="N1914"/>
      <c r="O1914"/>
      <c r="U1914" s="62"/>
      <c r="V1914" s="62"/>
      <c r="W1914" s="62"/>
      <c r="X1914" s="62"/>
      <c r="Y1914" s="62"/>
      <c r="Z1914" s="62"/>
    </row>
    <row r="1915" spans="10:26" x14ac:dyDescent="0.25">
      <c r="J1915"/>
      <c r="K1915"/>
      <c r="L1915"/>
      <c r="M1915"/>
      <c r="N1915"/>
      <c r="O1915"/>
      <c r="U1915" s="62"/>
      <c r="V1915" s="62"/>
      <c r="W1915" s="62"/>
      <c r="X1915" s="62"/>
      <c r="Y1915" s="62"/>
      <c r="Z1915" s="62"/>
    </row>
    <row r="1916" spans="10:26" x14ac:dyDescent="0.25">
      <c r="J1916"/>
      <c r="K1916"/>
      <c r="L1916"/>
      <c r="M1916"/>
      <c r="N1916"/>
      <c r="O1916"/>
      <c r="U1916" s="62"/>
      <c r="V1916" s="62"/>
      <c r="W1916" s="62"/>
      <c r="X1916" s="62"/>
      <c r="Y1916" s="62"/>
      <c r="Z1916" s="62"/>
    </row>
    <row r="1917" spans="10:26" x14ac:dyDescent="0.25">
      <c r="J1917"/>
      <c r="K1917"/>
      <c r="L1917"/>
      <c r="M1917"/>
      <c r="N1917"/>
      <c r="O1917"/>
      <c r="U1917" s="62"/>
      <c r="V1917" s="62"/>
      <c r="W1917" s="62"/>
      <c r="X1917" s="62"/>
      <c r="Y1917" s="62"/>
      <c r="Z1917" s="62"/>
    </row>
    <row r="1918" spans="10:26" x14ac:dyDescent="0.25">
      <c r="J1918"/>
      <c r="K1918"/>
      <c r="L1918"/>
      <c r="M1918"/>
      <c r="N1918"/>
      <c r="O1918"/>
      <c r="U1918" s="62"/>
      <c r="V1918" s="62"/>
      <c r="W1918" s="62"/>
      <c r="X1918" s="62"/>
      <c r="Y1918" s="62"/>
      <c r="Z1918" s="62"/>
    </row>
    <row r="1919" spans="10:26" x14ac:dyDescent="0.25">
      <c r="J1919"/>
      <c r="K1919"/>
      <c r="L1919"/>
      <c r="M1919"/>
      <c r="N1919"/>
      <c r="O1919"/>
      <c r="U1919" s="62"/>
      <c r="V1919" s="62"/>
      <c r="W1919" s="62"/>
      <c r="X1919" s="62"/>
      <c r="Y1919" s="62"/>
      <c r="Z1919" s="62"/>
    </row>
    <row r="1920" spans="10:26" x14ac:dyDescent="0.25">
      <c r="J1920"/>
      <c r="K1920"/>
      <c r="L1920"/>
      <c r="M1920"/>
      <c r="N1920"/>
      <c r="O1920"/>
      <c r="U1920" s="62"/>
      <c r="V1920" s="62"/>
      <c r="W1920" s="62"/>
      <c r="X1920" s="62"/>
      <c r="Y1920" s="62"/>
      <c r="Z1920" s="62"/>
    </row>
    <row r="1921" spans="10:26" x14ac:dyDescent="0.25">
      <c r="J1921"/>
      <c r="K1921"/>
      <c r="L1921"/>
      <c r="M1921"/>
      <c r="N1921"/>
      <c r="O1921"/>
      <c r="U1921" s="62"/>
      <c r="V1921" s="62"/>
      <c r="W1921" s="62"/>
      <c r="X1921" s="62"/>
      <c r="Y1921" s="62"/>
      <c r="Z1921" s="62"/>
    </row>
    <row r="1922" spans="10:26" x14ac:dyDescent="0.25">
      <c r="J1922"/>
      <c r="K1922"/>
      <c r="L1922"/>
      <c r="M1922"/>
      <c r="N1922"/>
      <c r="O1922"/>
      <c r="U1922" s="62"/>
      <c r="V1922" s="62"/>
      <c r="W1922" s="62"/>
      <c r="X1922" s="62"/>
      <c r="Y1922" s="62"/>
      <c r="Z1922" s="62"/>
    </row>
    <row r="1923" spans="10:26" x14ac:dyDescent="0.25">
      <c r="J1923"/>
      <c r="K1923"/>
      <c r="L1923"/>
      <c r="M1923"/>
      <c r="N1923"/>
      <c r="O1923"/>
      <c r="U1923" s="62"/>
      <c r="V1923" s="62"/>
      <c r="W1923" s="62"/>
      <c r="X1923" s="62"/>
      <c r="Y1923" s="62"/>
      <c r="Z1923" s="62"/>
    </row>
    <row r="1924" spans="10:26" x14ac:dyDescent="0.25">
      <c r="J1924"/>
      <c r="K1924"/>
      <c r="L1924"/>
      <c r="M1924"/>
      <c r="N1924"/>
      <c r="O1924"/>
      <c r="U1924" s="62"/>
      <c r="V1924" s="62"/>
      <c r="W1924" s="62"/>
      <c r="X1924" s="62"/>
      <c r="Y1924" s="62"/>
      <c r="Z1924" s="62"/>
    </row>
    <row r="1925" spans="10:26" x14ac:dyDescent="0.25">
      <c r="J1925"/>
      <c r="K1925"/>
      <c r="L1925"/>
      <c r="M1925"/>
      <c r="N1925"/>
      <c r="O1925"/>
      <c r="U1925" s="62"/>
      <c r="V1925" s="62"/>
      <c r="W1925" s="62"/>
      <c r="X1925" s="62"/>
      <c r="Y1925" s="62"/>
      <c r="Z1925" s="62"/>
    </row>
    <row r="1926" spans="10:26" x14ac:dyDescent="0.25">
      <c r="J1926"/>
      <c r="K1926"/>
      <c r="L1926"/>
      <c r="M1926"/>
      <c r="N1926"/>
      <c r="O1926"/>
      <c r="U1926" s="62"/>
      <c r="V1926" s="62"/>
      <c r="W1926" s="62"/>
      <c r="X1926" s="62"/>
      <c r="Y1926" s="62"/>
      <c r="Z1926" s="62"/>
    </row>
    <row r="1927" spans="10:26" x14ac:dyDescent="0.25">
      <c r="J1927"/>
      <c r="K1927"/>
      <c r="L1927"/>
      <c r="M1927"/>
      <c r="N1927"/>
      <c r="O1927"/>
      <c r="U1927" s="62"/>
      <c r="V1927" s="62"/>
      <c r="W1927" s="62"/>
      <c r="X1927" s="62"/>
      <c r="Y1927" s="62"/>
      <c r="Z1927" s="62"/>
    </row>
    <row r="1928" spans="10:26" x14ac:dyDescent="0.25">
      <c r="J1928"/>
      <c r="K1928"/>
      <c r="L1928"/>
      <c r="M1928"/>
      <c r="N1928"/>
      <c r="O1928"/>
      <c r="U1928" s="62"/>
      <c r="V1928" s="62"/>
      <c r="W1928" s="62"/>
      <c r="X1928" s="62"/>
      <c r="Y1928" s="62"/>
      <c r="Z1928" s="62"/>
    </row>
    <row r="1929" spans="10:26" x14ac:dyDescent="0.25">
      <c r="J1929"/>
      <c r="K1929"/>
      <c r="L1929"/>
      <c r="M1929"/>
      <c r="N1929"/>
      <c r="O1929"/>
      <c r="U1929" s="62"/>
      <c r="V1929" s="62"/>
      <c r="W1929" s="62"/>
      <c r="X1929" s="62"/>
      <c r="Y1929" s="62"/>
      <c r="Z1929" s="62"/>
    </row>
    <row r="1930" spans="10:26" x14ac:dyDescent="0.25">
      <c r="J1930"/>
      <c r="K1930"/>
      <c r="L1930"/>
      <c r="M1930"/>
      <c r="N1930"/>
      <c r="O1930"/>
      <c r="U1930" s="62"/>
      <c r="V1930" s="62"/>
      <c r="W1930" s="62"/>
      <c r="X1930" s="62"/>
      <c r="Y1930" s="62"/>
      <c r="Z1930" s="62"/>
    </row>
    <row r="1931" spans="10:26" x14ac:dyDescent="0.25">
      <c r="J1931"/>
      <c r="K1931"/>
      <c r="L1931"/>
      <c r="M1931"/>
      <c r="N1931"/>
      <c r="O1931"/>
      <c r="U1931" s="62"/>
      <c r="V1931" s="62"/>
      <c r="W1931" s="62"/>
      <c r="X1931" s="62"/>
      <c r="Y1931" s="62"/>
      <c r="Z1931" s="62"/>
    </row>
    <row r="1932" spans="10:26" x14ac:dyDescent="0.25">
      <c r="J1932"/>
      <c r="K1932"/>
      <c r="L1932"/>
      <c r="M1932"/>
      <c r="N1932"/>
      <c r="O1932"/>
      <c r="U1932" s="62"/>
      <c r="V1932" s="62"/>
      <c r="W1932" s="62"/>
      <c r="X1932" s="62"/>
      <c r="Y1932" s="62"/>
      <c r="Z1932" s="62"/>
    </row>
    <row r="1933" spans="10:26" x14ac:dyDescent="0.25">
      <c r="J1933"/>
      <c r="K1933"/>
      <c r="L1933"/>
      <c r="M1933"/>
      <c r="N1933"/>
      <c r="O1933"/>
      <c r="U1933" s="62"/>
      <c r="V1933" s="62"/>
      <c r="W1933" s="62"/>
      <c r="X1933" s="62"/>
      <c r="Y1933" s="62"/>
      <c r="Z1933" s="62"/>
    </row>
    <row r="1934" spans="10:26" x14ac:dyDescent="0.25">
      <c r="J1934"/>
      <c r="K1934"/>
      <c r="L1934"/>
      <c r="M1934"/>
      <c r="N1934"/>
      <c r="O1934"/>
      <c r="U1934" s="62"/>
      <c r="V1934" s="62"/>
      <c r="W1934" s="62"/>
      <c r="X1934" s="62"/>
      <c r="Y1934" s="62"/>
      <c r="Z1934" s="62"/>
    </row>
    <row r="1935" spans="10:26" x14ac:dyDescent="0.25">
      <c r="J1935"/>
      <c r="K1935"/>
      <c r="L1935"/>
      <c r="M1935"/>
      <c r="N1935"/>
      <c r="O1935"/>
      <c r="U1935" s="62"/>
      <c r="V1935" s="62"/>
      <c r="W1935" s="62"/>
      <c r="X1935" s="62"/>
      <c r="Y1935" s="62"/>
      <c r="Z1935" s="62"/>
    </row>
    <row r="1936" spans="10:26" x14ac:dyDescent="0.25">
      <c r="J1936"/>
      <c r="K1936"/>
      <c r="L1936"/>
      <c r="M1936"/>
      <c r="N1936"/>
      <c r="O1936"/>
      <c r="U1936" s="62"/>
      <c r="V1936" s="62"/>
      <c r="W1936" s="62"/>
      <c r="X1936" s="62"/>
      <c r="Y1936" s="62"/>
      <c r="Z1936" s="62"/>
    </row>
    <row r="1937" spans="10:26" x14ac:dyDescent="0.25">
      <c r="J1937"/>
      <c r="K1937"/>
      <c r="L1937"/>
      <c r="M1937"/>
      <c r="N1937"/>
      <c r="O1937"/>
      <c r="U1937" s="62"/>
      <c r="V1937" s="62"/>
      <c r="W1937" s="62"/>
      <c r="X1937" s="62"/>
      <c r="Y1937" s="62"/>
      <c r="Z1937" s="62"/>
    </row>
    <row r="1938" spans="10:26" x14ac:dyDescent="0.25">
      <c r="J1938"/>
      <c r="K1938"/>
      <c r="L1938"/>
      <c r="M1938"/>
      <c r="N1938"/>
      <c r="O1938"/>
      <c r="U1938" s="62"/>
      <c r="V1938" s="62"/>
      <c r="W1938" s="62"/>
      <c r="X1938" s="62"/>
      <c r="Y1938" s="62"/>
      <c r="Z1938" s="62"/>
    </row>
    <row r="1939" spans="10:26" x14ac:dyDescent="0.25">
      <c r="J1939"/>
      <c r="K1939"/>
      <c r="L1939"/>
      <c r="M1939"/>
      <c r="N1939"/>
      <c r="O1939"/>
      <c r="U1939" s="62"/>
      <c r="V1939" s="62"/>
      <c r="W1939" s="62"/>
      <c r="X1939" s="62"/>
      <c r="Y1939" s="62"/>
      <c r="Z1939" s="62"/>
    </row>
    <row r="1940" spans="10:26" x14ac:dyDescent="0.25">
      <c r="J1940"/>
      <c r="K1940"/>
      <c r="L1940"/>
      <c r="M1940"/>
      <c r="N1940"/>
      <c r="O1940"/>
      <c r="U1940" s="62"/>
      <c r="V1940" s="62"/>
      <c r="W1940" s="62"/>
      <c r="X1940" s="62"/>
      <c r="Y1940" s="62"/>
      <c r="Z1940" s="62"/>
    </row>
    <row r="1941" spans="10:26" x14ac:dyDescent="0.25">
      <c r="J1941"/>
      <c r="K1941"/>
      <c r="L1941"/>
      <c r="M1941"/>
      <c r="N1941"/>
      <c r="O1941"/>
      <c r="U1941" s="62"/>
      <c r="V1941" s="62"/>
      <c r="W1941" s="62"/>
      <c r="X1941" s="62"/>
      <c r="Y1941" s="62"/>
      <c r="Z1941" s="62"/>
    </row>
    <row r="1942" spans="10:26" x14ac:dyDescent="0.25">
      <c r="J1942"/>
      <c r="K1942"/>
      <c r="L1942"/>
      <c r="M1942"/>
      <c r="N1942"/>
      <c r="O1942"/>
      <c r="U1942" s="62"/>
      <c r="V1942" s="62"/>
      <c r="W1942" s="62"/>
      <c r="X1942" s="62"/>
      <c r="Y1942" s="62"/>
      <c r="Z1942" s="62"/>
    </row>
    <row r="1943" spans="10:26" x14ac:dyDescent="0.25">
      <c r="J1943"/>
      <c r="K1943"/>
      <c r="L1943"/>
      <c r="M1943"/>
      <c r="N1943"/>
      <c r="O1943"/>
      <c r="U1943" s="62"/>
      <c r="V1943" s="62"/>
      <c r="W1943" s="62"/>
      <c r="X1943" s="62"/>
      <c r="Y1943" s="62"/>
      <c r="Z1943" s="62"/>
    </row>
    <row r="1944" spans="10:26" x14ac:dyDescent="0.25">
      <c r="J1944"/>
      <c r="K1944"/>
      <c r="L1944"/>
      <c r="M1944"/>
      <c r="N1944"/>
      <c r="O1944"/>
      <c r="U1944" s="62"/>
      <c r="V1944" s="62"/>
      <c r="W1944" s="62"/>
      <c r="X1944" s="62"/>
      <c r="Y1944" s="62"/>
      <c r="Z1944" s="62"/>
    </row>
    <row r="1945" spans="10:26" x14ac:dyDescent="0.25">
      <c r="J1945"/>
      <c r="K1945"/>
      <c r="L1945"/>
      <c r="M1945"/>
      <c r="N1945"/>
      <c r="O1945"/>
      <c r="U1945" s="62"/>
      <c r="V1945" s="62"/>
      <c r="W1945" s="62"/>
      <c r="X1945" s="62"/>
      <c r="Y1945" s="62"/>
      <c r="Z1945" s="62"/>
    </row>
    <row r="1946" spans="10:26" x14ac:dyDescent="0.25">
      <c r="J1946"/>
      <c r="K1946"/>
      <c r="L1946"/>
      <c r="M1946"/>
      <c r="N1946"/>
      <c r="O1946"/>
      <c r="U1946" s="62"/>
      <c r="V1946" s="62"/>
      <c r="W1946" s="62"/>
      <c r="X1946" s="62"/>
      <c r="Y1946" s="62"/>
      <c r="Z1946" s="62"/>
    </row>
    <row r="1947" spans="10:26" x14ac:dyDescent="0.25">
      <c r="J1947"/>
      <c r="K1947"/>
      <c r="L1947"/>
      <c r="M1947"/>
      <c r="N1947"/>
      <c r="O1947"/>
      <c r="U1947" s="62"/>
      <c r="V1947" s="62"/>
      <c r="W1947" s="62"/>
      <c r="X1947" s="62"/>
      <c r="Y1947" s="62"/>
      <c r="Z1947" s="62"/>
    </row>
    <row r="1948" spans="10:26" x14ac:dyDescent="0.25">
      <c r="J1948"/>
      <c r="K1948"/>
      <c r="L1948"/>
      <c r="M1948"/>
      <c r="N1948"/>
      <c r="O1948"/>
      <c r="U1948" s="62"/>
      <c r="V1948" s="62"/>
      <c r="W1948" s="62"/>
      <c r="X1948" s="62"/>
      <c r="Y1948" s="62"/>
      <c r="Z1948" s="62"/>
    </row>
    <row r="1949" spans="10:26" x14ac:dyDescent="0.25">
      <c r="J1949"/>
      <c r="K1949"/>
      <c r="L1949"/>
      <c r="M1949"/>
      <c r="N1949"/>
      <c r="O1949"/>
      <c r="U1949" s="62"/>
      <c r="V1949" s="62"/>
      <c r="W1949" s="62"/>
      <c r="X1949" s="62"/>
      <c r="Y1949" s="62"/>
      <c r="Z1949" s="62"/>
    </row>
    <row r="1950" spans="10:26" x14ac:dyDescent="0.25">
      <c r="J1950"/>
      <c r="K1950"/>
      <c r="L1950"/>
      <c r="M1950"/>
      <c r="N1950"/>
      <c r="O1950"/>
      <c r="U1950" s="62"/>
      <c r="V1950" s="62"/>
      <c r="W1950" s="62"/>
      <c r="X1950" s="62"/>
      <c r="Y1950" s="62"/>
      <c r="Z1950" s="62"/>
    </row>
    <row r="1951" spans="10:26" x14ac:dyDescent="0.25">
      <c r="J1951"/>
      <c r="K1951"/>
      <c r="L1951"/>
      <c r="M1951"/>
      <c r="N1951"/>
      <c r="O1951"/>
      <c r="U1951" s="62"/>
      <c r="V1951" s="62"/>
      <c r="W1951" s="62"/>
      <c r="X1951" s="62"/>
      <c r="Y1951" s="62"/>
      <c r="Z1951" s="62"/>
    </row>
    <row r="1952" spans="10:26" x14ac:dyDescent="0.25">
      <c r="J1952"/>
      <c r="K1952"/>
      <c r="L1952"/>
      <c r="M1952"/>
      <c r="N1952"/>
      <c r="O1952"/>
      <c r="U1952" s="62"/>
      <c r="V1952" s="62"/>
      <c r="W1952" s="62"/>
      <c r="X1952" s="62"/>
      <c r="Y1952" s="62"/>
      <c r="Z1952" s="62"/>
    </row>
    <row r="1953" spans="10:26" x14ac:dyDescent="0.25">
      <c r="J1953"/>
      <c r="K1953"/>
      <c r="L1953"/>
      <c r="M1953"/>
      <c r="N1953"/>
      <c r="O1953"/>
      <c r="U1953" s="62"/>
      <c r="V1953" s="62"/>
      <c r="W1953" s="62"/>
      <c r="X1953" s="62"/>
      <c r="Y1953" s="62"/>
      <c r="Z1953" s="62"/>
    </row>
    <row r="1954" spans="10:26" x14ac:dyDescent="0.25">
      <c r="J1954"/>
      <c r="K1954"/>
      <c r="L1954"/>
      <c r="M1954"/>
      <c r="N1954"/>
      <c r="O1954"/>
      <c r="U1954" s="62"/>
      <c r="V1954" s="62"/>
      <c r="W1954" s="62"/>
      <c r="X1954" s="62"/>
      <c r="Y1954" s="62"/>
      <c r="Z1954" s="62"/>
    </row>
    <row r="1955" spans="10:26" x14ac:dyDescent="0.25">
      <c r="J1955"/>
      <c r="K1955"/>
      <c r="L1955"/>
      <c r="M1955"/>
      <c r="N1955"/>
      <c r="O1955"/>
      <c r="U1955" s="62"/>
      <c r="V1955" s="62"/>
      <c r="W1955" s="62"/>
      <c r="X1955" s="62"/>
      <c r="Y1955" s="62"/>
      <c r="Z1955" s="62"/>
    </row>
    <row r="1956" spans="10:26" x14ac:dyDescent="0.25">
      <c r="J1956"/>
      <c r="K1956"/>
      <c r="L1956"/>
      <c r="M1956"/>
      <c r="N1956"/>
      <c r="O1956"/>
      <c r="U1956" s="62"/>
      <c r="V1956" s="62"/>
      <c r="W1956" s="62"/>
      <c r="X1956" s="62"/>
      <c r="Y1956" s="62"/>
      <c r="Z1956" s="62"/>
    </row>
    <row r="1957" spans="10:26" x14ac:dyDescent="0.25">
      <c r="J1957"/>
      <c r="K1957"/>
      <c r="L1957"/>
      <c r="M1957"/>
      <c r="N1957"/>
      <c r="O1957"/>
      <c r="U1957" s="62"/>
      <c r="V1957" s="62"/>
      <c r="W1957" s="62"/>
      <c r="X1957" s="62"/>
      <c r="Y1957" s="62"/>
      <c r="Z1957" s="62"/>
    </row>
    <row r="1958" spans="10:26" x14ac:dyDescent="0.25">
      <c r="J1958"/>
      <c r="K1958"/>
      <c r="L1958"/>
      <c r="M1958"/>
      <c r="N1958"/>
      <c r="O1958"/>
      <c r="U1958" s="62"/>
      <c r="V1958" s="62"/>
      <c r="W1958" s="62"/>
      <c r="X1958" s="62"/>
      <c r="Y1958" s="62"/>
      <c r="Z1958" s="62"/>
    </row>
    <row r="1959" spans="10:26" x14ac:dyDescent="0.25">
      <c r="J1959"/>
      <c r="K1959"/>
      <c r="L1959"/>
      <c r="M1959"/>
      <c r="N1959"/>
      <c r="O1959"/>
      <c r="U1959" s="62"/>
      <c r="V1959" s="62"/>
      <c r="W1959" s="62"/>
      <c r="X1959" s="62"/>
      <c r="Y1959" s="62"/>
      <c r="Z1959" s="62"/>
    </row>
    <row r="1960" spans="10:26" x14ac:dyDescent="0.25">
      <c r="J1960"/>
      <c r="K1960"/>
      <c r="L1960"/>
      <c r="M1960"/>
      <c r="N1960"/>
      <c r="O1960"/>
      <c r="U1960" s="62"/>
      <c r="V1960" s="62"/>
      <c r="W1960" s="62"/>
      <c r="X1960" s="62"/>
      <c r="Y1960" s="62"/>
      <c r="Z1960" s="62"/>
    </row>
    <row r="1961" spans="10:26" x14ac:dyDescent="0.25">
      <c r="J1961"/>
      <c r="K1961"/>
      <c r="L1961"/>
      <c r="M1961"/>
      <c r="N1961"/>
      <c r="O1961"/>
      <c r="U1961" s="62"/>
      <c r="V1961" s="62"/>
      <c r="W1961" s="62"/>
      <c r="X1961" s="62"/>
      <c r="Y1961" s="62"/>
      <c r="Z1961" s="62"/>
    </row>
    <row r="1962" spans="10:26" x14ac:dyDescent="0.25">
      <c r="J1962"/>
      <c r="K1962"/>
      <c r="L1962"/>
      <c r="M1962"/>
      <c r="N1962"/>
      <c r="O1962"/>
      <c r="U1962" s="62"/>
      <c r="V1962" s="62"/>
      <c r="W1962" s="62"/>
      <c r="X1962" s="62"/>
      <c r="Y1962" s="62"/>
      <c r="Z1962" s="62"/>
    </row>
    <row r="1963" spans="10:26" x14ac:dyDescent="0.25">
      <c r="J1963"/>
      <c r="K1963"/>
      <c r="L1963"/>
      <c r="M1963"/>
      <c r="N1963"/>
      <c r="O1963"/>
      <c r="U1963" s="62"/>
      <c r="V1963" s="62"/>
      <c r="W1963" s="62"/>
      <c r="X1963" s="62"/>
      <c r="Y1963" s="62"/>
      <c r="Z1963" s="62"/>
    </row>
    <row r="1964" spans="10:26" x14ac:dyDescent="0.25">
      <c r="J1964"/>
      <c r="K1964"/>
      <c r="L1964"/>
      <c r="M1964"/>
      <c r="N1964"/>
      <c r="O1964"/>
      <c r="U1964" s="62"/>
      <c r="V1964" s="62"/>
      <c r="W1964" s="62"/>
      <c r="X1964" s="62"/>
      <c r="Y1964" s="62"/>
      <c r="Z1964" s="62"/>
    </row>
    <row r="1965" spans="10:26" x14ac:dyDescent="0.25">
      <c r="J1965"/>
      <c r="K1965"/>
      <c r="L1965"/>
      <c r="M1965"/>
      <c r="N1965"/>
      <c r="O1965"/>
      <c r="U1965" s="62"/>
      <c r="V1965" s="62"/>
      <c r="W1965" s="62"/>
      <c r="X1965" s="62"/>
      <c r="Y1965" s="62"/>
      <c r="Z1965" s="62"/>
    </row>
    <row r="1966" spans="10:26" x14ac:dyDescent="0.25">
      <c r="J1966"/>
      <c r="K1966"/>
      <c r="L1966"/>
      <c r="M1966"/>
      <c r="N1966"/>
      <c r="O1966"/>
      <c r="U1966" s="62"/>
      <c r="V1966" s="62"/>
      <c r="W1966" s="62"/>
      <c r="X1966" s="62"/>
      <c r="Y1966" s="62"/>
      <c r="Z1966" s="62"/>
    </row>
    <row r="1967" spans="10:26" x14ac:dyDescent="0.25">
      <c r="J1967"/>
      <c r="K1967"/>
      <c r="L1967"/>
      <c r="M1967"/>
      <c r="N1967"/>
      <c r="O1967"/>
      <c r="U1967" s="62"/>
      <c r="V1967" s="62"/>
      <c r="W1967" s="62"/>
      <c r="X1967" s="62"/>
      <c r="Y1967" s="62"/>
      <c r="Z1967" s="62"/>
    </row>
    <row r="1968" spans="10:26" x14ac:dyDescent="0.25">
      <c r="J1968"/>
      <c r="K1968"/>
      <c r="L1968"/>
      <c r="M1968"/>
      <c r="N1968"/>
      <c r="O1968"/>
      <c r="U1968" s="62"/>
      <c r="V1968" s="62"/>
      <c r="W1968" s="62"/>
      <c r="X1968" s="62"/>
      <c r="Y1968" s="62"/>
      <c r="Z1968" s="62"/>
    </row>
    <row r="1969" spans="10:26" x14ac:dyDescent="0.25">
      <c r="J1969"/>
      <c r="K1969"/>
      <c r="L1969"/>
      <c r="M1969"/>
      <c r="N1969"/>
      <c r="O1969"/>
      <c r="U1969" s="62"/>
      <c r="V1969" s="62"/>
      <c r="W1969" s="62"/>
      <c r="X1969" s="62"/>
      <c r="Y1969" s="62"/>
      <c r="Z1969" s="62"/>
    </row>
    <row r="1970" spans="10:26" x14ac:dyDescent="0.25">
      <c r="J1970"/>
      <c r="K1970"/>
      <c r="L1970"/>
      <c r="M1970"/>
      <c r="N1970"/>
      <c r="O1970"/>
      <c r="U1970" s="62"/>
      <c r="V1970" s="62"/>
      <c r="W1970" s="62"/>
      <c r="X1970" s="62"/>
      <c r="Y1970" s="62"/>
      <c r="Z1970" s="62"/>
    </row>
    <row r="1971" spans="10:26" x14ac:dyDescent="0.25">
      <c r="J1971"/>
      <c r="K1971"/>
      <c r="L1971"/>
      <c r="M1971"/>
      <c r="N1971"/>
      <c r="O1971"/>
      <c r="U1971" s="62"/>
      <c r="V1971" s="62"/>
      <c r="W1971" s="62"/>
      <c r="X1971" s="62"/>
      <c r="Y1971" s="62"/>
      <c r="Z1971" s="62"/>
    </row>
    <row r="1972" spans="10:26" x14ac:dyDescent="0.25">
      <c r="J1972"/>
      <c r="K1972"/>
      <c r="L1972"/>
      <c r="M1972"/>
      <c r="N1972"/>
      <c r="O1972"/>
      <c r="U1972" s="62"/>
      <c r="V1972" s="62"/>
      <c r="W1972" s="62"/>
      <c r="X1972" s="62"/>
      <c r="Y1972" s="62"/>
      <c r="Z1972" s="62"/>
    </row>
    <row r="1973" spans="10:26" x14ac:dyDescent="0.25">
      <c r="J1973"/>
      <c r="K1973"/>
      <c r="L1973"/>
      <c r="M1973"/>
      <c r="N1973"/>
      <c r="O1973"/>
      <c r="U1973" s="62"/>
      <c r="V1973" s="62"/>
      <c r="W1973" s="62"/>
      <c r="X1973" s="62"/>
      <c r="Y1973" s="62"/>
      <c r="Z1973" s="62"/>
    </row>
    <row r="1974" spans="10:26" x14ac:dyDescent="0.25">
      <c r="J1974"/>
      <c r="K1974"/>
      <c r="L1974"/>
      <c r="M1974"/>
      <c r="N1974"/>
      <c r="O1974"/>
      <c r="U1974" s="62"/>
      <c r="V1974" s="62"/>
      <c r="W1974" s="62"/>
      <c r="X1974" s="62"/>
      <c r="Y1974" s="62"/>
      <c r="Z1974" s="62"/>
    </row>
    <row r="1975" spans="10:26" x14ac:dyDescent="0.25">
      <c r="J1975"/>
      <c r="K1975"/>
      <c r="L1975"/>
      <c r="M1975"/>
      <c r="N1975"/>
      <c r="O1975"/>
      <c r="U1975" s="62"/>
      <c r="V1975" s="62"/>
      <c r="W1975" s="62"/>
      <c r="X1975" s="62"/>
      <c r="Y1975" s="62"/>
      <c r="Z1975" s="62"/>
    </row>
    <row r="1976" spans="10:26" x14ac:dyDescent="0.25">
      <c r="J1976"/>
      <c r="K1976"/>
      <c r="L1976"/>
      <c r="M1976"/>
      <c r="N1976"/>
      <c r="O1976"/>
      <c r="U1976" s="62"/>
      <c r="V1976" s="62"/>
      <c r="W1976" s="62"/>
      <c r="X1976" s="62"/>
      <c r="Y1976" s="62"/>
      <c r="Z1976" s="62"/>
    </row>
    <row r="1977" spans="10:26" x14ac:dyDescent="0.25">
      <c r="J1977"/>
      <c r="K1977"/>
      <c r="L1977"/>
      <c r="M1977"/>
      <c r="N1977"/>
      <c r="O1977"/>
      <c r="U1977" s="62"/>
      <c r="V1977" s="62"/>
      <c r="W1977" s="62"/>
      <c r="X1977" s="62"/>
      <c r="Y1977" s="62"/>
      <c r="Z1977" s="62"/>
    </row>
    <row r="1978" spans="10:26" x14ac:dyDescent="0.25">
      <c r="J1978"/>
      <c r="K1978"/>
      <c r="L1978"/>
      <c r="M1978"/>
      <c r="N1978"/>
      <c r="O1978"/>
      <c r="U1978" s="62"/>
      <c r="V1978" s="62"/>
      <c r="W1978" s="62"/>
      <c r="X1978" s="62"/>
      <c r="Y1978" s="62"/>
      <c r="Z1978" s="62"/>
    </row>
    <row r="1979" spans="10:26" x14ac:dyDescent="0.25">
      <c r="J1979"/>
      <c r="K1979"/>
      <c r="L1979"/>
      <c r="M1979"/>
      <c r="N1979"/>
      <c r="O1979"/>
      <c r="U1979" s="62"/>
      <c r="V1979" s="62"/>
      <c r="W1979" s="62"/>
      <c r="X1979" s="62"/>
      <c r="Y1979" s="62"/>
      <c r="Z1979" s="62"/>
    </row>
    <row r="1980" spans="10:26" x14ac:dyDescent="0.25">
      <c r="J1980"/>
      <c r="K1980"/>
      <c r="L1980"/>
      <c r="M1980"/>
      <c r="N1980"/>
      <c r="O1980"/>
      <c r="U1980" s="62"/>
      <c r="V1980" s="62"/>
      <c r="W1980" s="62"/>
      <c r="X1980" s="62"/>
      <c r="Y1980" s="62"/>
      <c r="Z1980" s="62"/>
    </row>
    <row r="1981" spans="10:26" x14ac:dyDescent="0.25">
      <c r="J1981"/>
      <c r="K1981"/>
      <c r="L1981"/>
      <c r="M1981"/>
      <c r="N1981"/>
      <c r="O1981"/>
      <c r="U1981" s="62"/>
      <c r="V1981" s="62"/>
      <c r="W1981" s="62"/>
      <c r="X1981" s="62"/>
      <c r="Y1981" s="62"/>
      <c r="Z1981" s="62"/>
    </row>
    <row r="1982" spans="10:26" x14ac:dyDescent="0.25">
      <c r="J1982"/>
      <c r="K1982"/>
      <c r="L1982"/>
      <c r="M1982"/>
      <c r="N1982"/>
      <c r="O1982"/>
      <c r="U1982" s="62"/>
      <c r="V1982" s="62"/>
      <c r="W1982" s="62"/>
      <c r="X1982" s="62"/>
      <c r="Y1982" s="62"/>
      <c r="Z1982" s="62"/>
    </row>
    <row r="1983" spans="10:26" x14ac:dyDescent="0.25">
      <c r="J1983"/>
      <c r="K1983"/>
      <c r="L1983"/>
      <c r="M1983"/>
      <c r="N1983"/>
      <c r="O1983"/>
      <c r="U1983" s="62"/>
      <c r="V1983" s="62"/>
      <c r="W1983" s="62"/>
      <c r="X1983" s="62"/>
      <c r="Y1983" s="62"/>
      <c r="Z1983" s="62"/>
    </row>
    <row r="1984" spans="10:26" x14ac:dyDescent="0.25">
      <c r="J1984"/>
      <c r="K1984"/>
      <c r="L1984"/>
      <c r="M1984"/>
      <c r="N1984"/>
      <c r="O1984"/>
      <c r="U1984" s="62"/>
      <c r="V1984" s="62"/>
      <c r="W1984" s="62"/>
      <c r="X1984" s="62"/>
      <c r="Y1984" s="62"/>
      <c r="Z1984" s="62"/>
    </row>
    <row r="1985" spans="10:26" x14ac:dyDescent="0.25">
      <c r="J1985"/>
      <c r="K1985"/>
      <c r="L1985"/>
      <c r="M1985"/>
      <c r="N1985"/>
      <c r="O1985"/>
      <c r="U1985" s="62"/>
      <c r="V1985" s="62"/>
      <c r="W1985" s="62"/>
      <c r="X1985" s="62"/>
      <c r="Y1985" s="62"/>
      <c r="Z1985" s="62"/>
    </row>
    <row r="1986" spans="10:26" x14ac:dyDescent="0.25">
      <c r="J1986"/>
      <c r="K1986"/>
      <c r="L1986"/>
      <c r="M1986"/>
      <c r="N1986"/>
      <c r="O1986"/>
      <c r="U1986" s="62"/>
      <c r="V1986" s="62"/>
      <c r="W1986" s="62"/>
      <c r="X1986" s="62"/>
      <c r="Y1986" s="62"/>
      <c r="Z1986" s="62"/>
    </row>
    <row r="1987" spans="10:26" x14ac:dyDescent="0.25">
      <c r="J1987"/>
      <c r="K1987"/>
      <c r="L1987"/>
      <c r="M1987"/>
      <c r="N1987"/>
      <c r="O1987"/>
      <c r="U1987" s="62"/>
      <c r="V1987" s="62"/>
      <c r="W1987" s="62"/>
      <c r="X1987" s="62"/>
      <c r="Y1987" s="62"/>
      <c r="Z1987" s="62"/>
    </row>
    <row r="1988" spans="10:26" x14ac:dyDescent="0.25">
      <c r="J1988"/>
      <c r="K1988"/>
      <c r="L1988"/>
      <c r="M1988"/>
      <c r="N1988"/>
      <c r="O1988"/>
      <c r="U1988" s="62"/>
      <c r="V1988" s="62"/>
      <c r="W1988" s="62"/>
      <c r="X1988" s="62"/>
      <c r="Y1988" s="62"/>
      <c r="Z1988" s="62"/>
    </row>
    <row r="1989" spans="10:26" x14ac:dyDescent="0.25">
      <c r="J1989"/>
      <c r="K1989"/>
      <c r="L1989"/>
      <c r="M1989"/>
      <c r="N1989"/>
      <c r="O1989"/>
      <c r="U1989" s="62"/>
      <c r="V1989" s="62"/>
      <c r="W1989" s="62"/>
      <c r="X1989" s="62"/>
      <c r="Y1989" s="62"/>
      <c r="Z1989" s="62"/>
    </row>
    <row r="1990" spans="10:26" x14ac:dyDescent="0.25">
      <c r="J1990"/>
      <c r="K1990"/>
      <c r="L1990"/>
      <c r="M1990"/>
      <c r="N1990"/>
      <c r="O1990"/>
      <c r="U1990" s="62"/>
      <c r="V1990" s="62"/>
      <c r="W1990" s="62"/>
      <c r="X1990" s="62"/>
      <c r="Y1990" s="62"/>
      <c r="Z1990" s="62"/>
    </row>
    <row r="1991" spans="10:26" x14ac:dyDescent="0.25">
      <c r="J1991"/>
      <c r="K1991"/>
      <c r="L1991"/>
      <c r="M1991"/>
      <c r="N1991"/>
      <c r="O1991"/>
      <c r="U1991" s="62"/>
      <c r="V1991" s="62"/>
      <c r="W1991" s="62"/>
      <c r="X1991" s="62"/>
      <c r="Y1991" s="62"/>
      <c r="Z1991" s="62"/>
    </row>
    <row r="1992" spans="10:26" x14ac:dyDescent="0.25">
      <c r="J1992"/>
      <c r="K1992"/>
      <c r="L1992"/>
      <c r="M1992"/>
      <c r="N1992"/>
      <c r="O1992"/>
      <c r="U1992" s="62"/>
      <c r="V1992" s="62"/>
      <c r="W1992" s="62"/>
      <c r="X1992" s="62"/>
      <c r="Y1992" s="62"/>
      <c r="Z1992" s="62"/>
    </row>
    <row r="1993" spans="10:26" x14ac:dyDescent="0.25">
      <c r="J1993"/>
      <c r="K1993"/>
      <c r="L1993"/>
      <c r="M1993"/>
      <c r="N1993"/>
      <c r="O1993"/>
      <c r="U1993" s="62"/>
      <c r="V1993" s="62"/>
      <c r="W1993" s="62"/>
      <c r="X1993" s="62"/>
      <c r="Y1993" s="62"/>
      <c r="Z1993" s="62"/>
    </row>
    <row r="1994" spans="10:26" x14ac:dyDescent="0.25">
      <c r="J1994"/>
      <c r="K1994"/>
      <c r="L1994"/>
      <c r="M1994"/>
      <c r="N1994"/>
      <c r="O1994"/>
      <c r="U1994" s="62"/>
      <c r="V1994" s="62"/>
      <c r="W1994" s="62"/>
      <c r="X1994" s="62"/>
      <c r="Y1994" s="62"/>
      <c r="Z1994" s="62"/>
    </row>
    <row r="1995" spans="10:26" x14ac:dyDescent="0.25">
      <c r="J1995"/>
      <c r="K1995"/>
      <c r="L1995"/>
      <c r="M1995"/>
      <c r="N1995"/>
      <c r="O1995"/>
      <c r="U1995" s="62"/>
      <c r="V1995" s="62"/>
      <c r="W1995" s="62"/>
      <c r="X1995" s="62"/>
      <c r="Y1995" s="62"/>
      <c r="Z1995" s="62"/>
    </row>
    <row r="1996" spans="10:26" x14ac:dyDescent="0.25">
      <c r="J1996"/>
      <c r="K1996"/>
      <c r="L1996"/>
      <c r="M1996"/>
      <c r="N1996"/>
      <c r="O1996"/>
      <c r="U1996" s="62"/>
      <c r="V1996" s="62"/>
      <c r="W1996" s="62"/>
      <c r="X1996" s="62"/>
      <c r="Y1996" s="62"/>
      <c r="Z1996" s="62"/>
    </row>
    <row r="1997" spans="10:26" x14ac:dyDescent="0.25">
      <c r="J1997"/>
      <c r="K1997"/>
      <c r="L1997"/>
      <c r="M1997"/>
      <c r="N1997"/>
      <c r="O1997"/>
      <c r="U1997" s="62"/>
      <c r="V1997" s="62"/>
      <c r="W1997" s="62"/>
      <c r="X1997" s="62"/>
      <c r="Y1997" s="62"/>
      <c r="Z1997" s="62"/>
    </row>
    <row r="1998" spans="10:26" x14ac:dyDescent="0.25">
      <c r="J1998"/>
      <c r="K1998"/>
      <c r="L1998"/>
      <c r="M1998"/>
      <c r="N1998"/>
      <c r="O1998"/>
      <c r="U1998" s="62"/>
      <c r="V1998" s="62"/>
      <c r="W1998" s="62"/>
      <c r="X1998" s="62"/>
      <c r="Y1998" s="62"/>
      <c r="Z1998" s="62"/>
    </row>
    <row r="1999" spans="10:26" x14ac:dyDescent="0.25">
      <c r="J1999"/>
      <c r="K1999"/>
      <c r="L1999"/>
      <c r="M1999"/>
      <c r="N1999"/>
      <c r="O1999"/>
      <c r="U1999" s="62"/>
      <c r="V1999" s="62"/>
      <c r="W1999" s="62"/>
      <c r="X1999" s="62"/>
      <c r="Y1999" s="62"/>
      <c r="Z1999" s="62"/>
    </row>
    <row r="2000" spans="10:26" x14ac:dyDescent="0.25">
      <c r="J2000"/>
      <c r="K2000"/>
      <c r="L2000"/>
      <c r="M2000"/>
      <c r="N2000"/>
      <c r="O2000"/>
      <c r="U2000" s="62"/>
      <c r="V2000" s="62"/>
      <c r="W2000" s="62"/>
      <c r="X2000" s="62"/>
      <c r="Y2000" s="62"/>
      <c r="Z2000" s="62"/>
    </row>
    <row r="2001" spans="10:26" x14ac:dyDescent="0.25">
      <c r="J2001"/>
      <c r="K2001"/>
      <c r="L2001"/>
      <c r="M2001"/>
      <c r="N2001"/>
      <c r="O2001"/>
      <c r="U2001" s="62"/>
      <c r="V2001" s="62"/>
      <c r="W2001" s="62"/>
      <c r="X2001" s="62"/>
      <c r="Y2001" s="62"/>
      <c r="Z2001" s="62"/>
    </row>
    <row r="2002" spans="10:26" x14ac:dyDescent="0.25">
      <c r="J2002"/>
      <c r="K2002"/>
      <c r="L2002"/>
      <c r="M2002"/>
      <c r="N2002"/>
      <c r="O2002"/>
      <c r="U2002" s="62"/>
      <c r="V2002" s="62"/>
      <c r="W2002" s="62"/>
      <c r="X2002" s="62"/>
      <c r="Y2002" s="62"/>
      <c r="Z2002" s="62"/>
    </row>
    <row r="2003" spans="10:26" x14ac:dyDescent="0.25">
      <c r="J2003"/>
      <c r="K2003"/>
      <c r="L2003"/>
      <c r="M2003"/>
      <c r="N2003"/>
      <c r="O2003"/>
      <c r="U2003" s="62"/>
      <c r="V2003" s="62"/>
      <c r="W2003" s="62"/>
      <c r="X2003" s="62"/>
      <c r="Y2003" s="62"/>
      <c r="Z2003" s="62"/>
    </row>
    <row r="2004" spans="10:26" x14ac:dyDescent="0.25">
      <c r="J2004"/>
      <c r="K2004"/>
      <c r="L2004"/>
      <c r="M2004"/>
      <c r="N2004"/>
      <c r="O2004"/>
      <c r="U2004" s="62"/>
      <c r="V2004" s="62"/>
      <c r="W2004" s="62"/>
      <c r="X2004" s="62"/>
      <c r="Y2004" s="62"/>
      <c r="Z2004" s="62"/>
    </row>
    <row r="2005" spans="10:26" x14ac:dyDescent="0.25">
      <c r="J2005"/>
      <c r="K2005"/>
      <c r="L2005"/>
      <c r="M2005"/>
      <c r="N2005"/>
      <c r="O2005"/>
      <c r="U2005" s="62"/>
      <c r="V2005" s="62"/>
      <c r="W2005" s="62"/>
      <c r="X2005" s="62"/>
      <c r="Y2005" s="62"/>
      <c r="Z2005" s="62"/>
    </row>
    <row r="2006" spans="10:26" x14ac:dyDescent="0.25">
      <c r="J2006"/>
      <c r="K2006"/>
      <c r="L2006"/>
      <c r="M2006"/>
      <c r="N2006"/>
      <c r="O2006"/>
      <c r="U2006" s="62"/>
      <c r="V2006" s="62"/>
      <c r="W2006" s="62"/>
      <c r="X2006" s="62"/>
      <c r="Y2006" s="62"/>
      <c r="Z2006" s="62"/>
    </row>
    <row r="2007" spans="10:26" x14ac:dyDescent="0.25">
      <c r="J2007"/>
      <c r="K2007"/>
      <c r="L2007"/>
      <c r="M2007"/>
      <c r="N2007"/>
      <c r="O2007"/>
      <c r="U2007" s="62"/>
      <c r="V2007" s="62"/>
      <c r="W2007" s="62"/>
      <c r="X2007" s="62"/>
      <c r="Y2007" s="62"/>
      <c r="Z2007" s="62"/>
    </row>
    <row r="2008" spans="10:26" x14ac:dyDescent="0.25">
      <c r="J2008"/>
      <c r="K2008"/>
      <c r="L2008"/>
      <c r="M2008"/>
      <c r="N2008"/>
      <c r="O2008"/>
      <c r="U2008" s="62"/>
      <c r="V2008" s="62"/>
      <c r="W2008" s="62"/>
      <c r="X2008" s="62"/>
      <c r="Y2008" s="62"/>
      <c r="Z2008" s="62"/>
    </row>
    <row r="2009" spans="10:26" x14ac:dyDescent="0.25">
      <c r="J2009"/>
      <c r="K2009"/>
      <c r="L2009"/>
      <c r="M2009"/>
      <c r="N2009"/>
      <c r="O2009"/>
      <c r="U2009" s="62"/>
      <c r="V2009" s="62"/>
      <c r="W2009" s="62"/>
      <c r="X2009" s="62"/>
      <c r="Y2009" s="62"/>
      <c r="Z2009" s="62"/>
    </row>
    <row r="2010" spans="10:26" x14ac:dyDescent="0.25">
      <c r="J2010"/>
      <c r="K2010"/>
      <c r="L2010"/>
      <c r="M2010"/>
      <c r="N2010"/>
      <c r="O2010"/>
      <c r="U2010" s="62"/>
      <c r="V2010" s="62"/>
      <c r="W2010" s="62"/>
      <c r="X2010" s="62"/>
      <c r="Y2010" s="62"/>
      <c r="Z2010" s="62"/>
    </row>
    <row r="2011" spans="10:26" x14ac:dyDescent="0.25">
      <c r="J2011"/>
      <c r="K2011"/>
      <c r="L2011"/>
      <c r="M2011"/>
      <c r="N2011"/>
      <c r="O2011"/>
      <c r="U2011" s="62"/>
      <c r="V2011" s="62"/>
      <c r="W2011" s="62"/>
      <c r="X2011" s="62"/>
      <c r="Y2011" s="62"/>
      <c r="Z2011" s="62"/>
    </row>
    <row r="2012" spans="10:26" x14ac:dyDescent="0.25">
      <c r="J2012"/>
      <c r="K2012"/>
      <c r="L2012"/>
      <c r="M2012"/>
      <c r="N2012"/>
      <c r="O2012"/>
      <c r="U2012" s="62"/>
      <c r="V2012" s="62"/>
      <c r="W2012" s="62"/>
      <c r="X2012" s="62"/>
      <c r="Y2012" s="62"/>
      <c r="Z2012" s="62"/>
    </row>
    <row r="2013" spans="10:26" x14ac:dyDescent="0.25">
      <c r="J2013"/>
      <c r="K2013"/>
      <c r="L2013"/>
      <c r="M2013"/>
      <c r="N2013"/>
      <c r="O2013"/>
      <c r="U2013" s="62"/>
      <c r="V2013" s="62"/>
      <c r="W2013" s="62"/>
      <c r="X2013" s="62"/>
      <c r="Y2013" s="62"/>
      <c r="Z2013" s="62"/>
    </row>
    <row r="2014" spans="10:26" x14ac:dyDescent="0.25">
      <c r="J2014"/>
      <c r="K2014"/>
      <c r="L2014"/>
      <c r="M2014"/>
      <c r="N2014"/>
      <c r="O2014"/>
      <c r="U2014" s="62"/>
      <c r="V2014" s="62"/>
      <c r="W2014" s="62"/>
      <c r="X2014" s="62"/>
      <c r="Y2014" s="62"/>
      <c r="Z2014" s="62"/>
    </row>
    <row r="2015" spans="10:26" x14ac:dyDescent="0.25">
      <c r="J2015"/>
      <c r="K2015"/>
      <c r="L2015"/>
      <c r="M2015"/>
      <c r="N2015"/>
      <c r="O2015"/>
      <c r="U2015" s="62"/>
      <c r="V2015" s="62"/>
      <c r="W2015" s="62"/>
      <c r="X2015" s="62"/>
      <c r="Y2015" s="62"/>
      <c r="Z2015" s="62"/>
    </row>
    <row r="2016" spans="10:26" x14ac:dyDescent="0.25">
      <c r="J2016"/>
      <c r="K2016"/>
      <c r="L2016"/>
      <c r="M2016"/>
      <c r="N2016"/>
      <c r="O2016"/>
      <c r="U2016" s="62"/>
      <c r="V2016" s="62"/>
      <c r="W2016" s="62"/>
      <c r="X2016" s="62"/>
      <c r="Y2016" s="62"/>
      <c r="Z2016" s="62"/>
    </row>
    <row r="2017" spans="10:26" x14ac:dyDescent="0.25">
      <c r="J2017"/>
      <c r="K2017"/>
      <c r="L2017"/>
      <c r="M2017"/>
      <c r="N2017"/>
      <c r="O2017"/>
      <c r="U2017" s="62"/>
      <c r="V2017" s="62"/>
      <c r="W2017" s="62"/>
      <c r="X2017" s="62"/>
      <c r="Y2017" s="62"/>
      <c r="Z2017" s="62"/>
    </row>
    <row r="2018" spans="10:26" x14ac:dyDescent="0.25">
      <c r="J2018"/>
      <c r="K2018"/>
      <c r="L2018"/>
      <c r="M2018"/>
      <c r="N2018"/>
      <c r="O2018"/>
      <c r="U2018" s="62"/>
      <c r="V2018" s="62"/>
      <c r="W2018" s="62"/>
      <c r="X2018" s="62"/>
      <c r="Y2018" s="62"/>
      <c r="Z2018" s="62"/>
    </row>
    <row r="2019" spans="10:26" x14ac:dyDescent="0.25">
      <c r="J2019"/>
      <c r="K2019"/>
      <c r="L2019"/>
      <c r="M2019"/>
      <c r="N2019"/>
      <c r="O2019"/>
      <c r="U2019" s="62"/>
      <c r="V2019" s="62"/>
      <c r="W2019" s="62"/>
      <c r="X2019" s="62"/>
      <c r="Y2019" s="62"/>
      <c r="Z2019" s="62"/>
    </row>
    <row r="2020" spans="10:26" x14ac:dyDescent="0.25">
      <c r="J2020"/>
      <c r="K2020"/>
      <c r="L2020"/>
      <c r="M2020"/>
      <c r="N2020"/>
      <c r="O2020"/>
      <c r="U2020" s="62"/>
      <c r="V2020" s="62"/>
      <c r="W2020" s="62"/>
      <c r="X2020" s="62"/>
      <c r="Y2020" s="62"/>
      <c r="Z2020" s="62"/>
    </row>
    <row r="2021" spans="10:26" x14ac:dyDescent="0.25">
      <c r="J2021"/>
      <c r="K2021"/>
      <c r="L2021"/>
      <c r="M2021"/>
      <c r="N2021"/>
      <c r="O2021"/>
      <c r="U2021" s="62"/>
      <c r="V2021" s="62"/>
      <c r="W2021" s="62"/>
      <c r="X2021" s="62"/>
      <c r="Y2021" s="62"/>
      <c r="Z2021" s="62"/>
    </row>
    <row r="2022" spans="10:26" x14ac:dyDescent="0.25">
      <c r="J2022"/>
      <c r="K2022"/>
      <c r="L2022"/>
      <c r="M2022"/>
      <c r="N2022"/>
      <c r="O2022"/>
      <c r="U2022" s="62"/>
      <c r="V2022" s="62"/>
      <c r="W2022" s="62"/>
      <c r="X2022" s="62"/>
      <c r="Y2022" s="62"/>
      <c r="Z2022" s="62"/>
    </row>
    <row r="2023" spans="10:26" x14ac:dyDescent="0.25">
      <c r="J2023"/>
      <c r="K2023"/>
      <c r="L2023"/>
      <c r="M2023"/>
      <c r="N2023"/>
      <c r="O2023"/>
      <c r="U2023" s="62"/>
      <c r="V2023" s="62"/>
      <c r="W2023" s="62"/>
      <c r="X2023" s="62"/>
      <c r="Y2023" s="62"/>
      <c r="Z2023" s="62"/>
    </row>
    <row r="2024" spans="10:26" x14ac:dyDescent="0.25">
      <c r="J2024"/>
      <c r="K2024"/>
      <c r="L2024"/>
      <c r="M2024"/>
      <c r="N2024"/>
      <c r="O2024"/>
      <c r="U2024" s="62"/>
      <c r="V2024" s="62"/>
      <c r="W2024" s="62"/>
      <c r="X2024" s="62"/>
      <c r="Y2024" s="62"/>
      <c r="Z2024" s="62"/>
    </row>
    <row r="2025" spans="10:26" x14ac:dyDescent="0.25">
      <c r="J2025"/>
      <c r="K2025"/>
      <c r="L2025"/>
      <c r="M2025"/>
      <c r="N2025"/>
      <c r="O2025"/>
      <c r="U2025" s="62"/>
      <c r="V2025" s="62"/>
      <c r="W2025" s="62"/>
      <c r="X2025" s="62"/>
      <c r="Y2025" s="62"/>
      <c r="Z2025" s="62"/>
    </row>
    <row r="2026" spans="10:26" x14ac:dyDescent="0.25">
      <c r="J2026"/>
      <c r="K2026"/>
      <c r="L2026"/>
      <c r="M2026"/>
      <c r="N2026"/>
      <c r="O2026"/>
      <c r="U2026" s="62"/>
      <c r="V2026" s="62"/>
      <c r="W2026" s="62"/>
      <c r="X2026" s="62"/>
      <c r="Y2026" s="62"/>
      <c r="Z2026" s="62"/>
    </row>
    <row r="2027" spans="10:26" x14ac:dyDescent="0.25">
      <c r="J2027"/>
      <c r="K2027"/>
      <c r="L2027"/>
      <c r="M2027"/>
      <c r="N2027"/>
      <c r="O2027"/>
      <c r="U2027" s="62"/>
      <c r="V2027" s="62"/>
      <c r="W2027" s="62"/>
      <c r="X2027" s="62"/>
      <c r="Y2027" s="62"/>
      <c r="Z2027" s="62"/>
    </row>
    <row r="2028" spans="10:26" x14ac:dyDescent="0.25">
      <c r="J2028"/>
      <c r="K2028"/>
      <c r="L2028"/>
      <c r="M2028"/>
      <c r="N2028"/>
      <c r="O2028"/>
      <c r="U2028" s="62"/>
      <c r="V2028" s="62"/>
      <c r="W2028" s="62"/>
      <c r="X2028" s="62"/>
      <c r="Y2028" s="62"/>
      <c r="Z2028" s="62"/>
    </row>
    <row r="2029" spans="10:26" x14ac:dyDescent="0.25">
      <c r="J2029"/>
      <c r="K2029"/>
      <c r="L2029"/>
      <c r="M2029"/>
      <c r="N2029"/>
      <c r="O2029"/>
      <c r="U2029" s="62"/>
      <c r="V2029" s="62"/>
      <c r="W2029" s="62"/>
      <c r="X2029" s="62"/>
      <c r="Y2029" s="62"/>
      <c r="Z2029" s="62"/>
    </row>
    <row r="2030" spans="10:26" x14ac:dyDescent="0.25">
      <c r="J2030"/>
      <c r="K2030"/>
      <c r="L2030"/>
      <c r="M2030"/>
      <c r="N2030"/>
      <c r="O2030"/>
      <c r="U2030" s="62"/>
      <c r="V2030" s="62"/>
      <c r="W2030" s="62"/>
      <c r="X2030" s="62"/>
      <c r="Y2030" s="62"/>
      <c r="Z2030" s="62"/>
    </row>
    <row r="2031" spans="10:26" x14ac:dyDescent="0.25">
      <c r="J2031"/>
      <c r="K2031"/>
      <c r="L2031"/>
      <c r="M2031"/>
      <c r="N2031"/>
      <c r="O2031"/>
      <c r="U2031" s="62"/>
      <c r="V2031" s="62"/>
      <c r="W2031" s="62"/>
      <c r="X2031" s="62"/>
      <c r="Y2031" s="62"/>
      <c r="Z2031" s="62"/>
    </row>
    <row r="2032" spans="10:26" x14ac:dyDescent="0.25">
      <c r="J2032"/>
      <c r="K2032"/>
      <c r="L2032"/>
      <c r="M2032"/>
      <c r="N2032"/>
      <c r="O2032"/>
      <c r="U2032" s="62"/>
      <c r="V2032" s="62"/>
      <c r="W2032" s="62"/>
      <c r="X2032" s="62"/>
      <c r="Y2032" s="62"/>
      <c r="Z2032" s="62"/>
    </row>
    <row r="2033" spans="10:26" x14ac:dyDescent="0.25">
      <c r="J2033"/>
      <c r="K2033"/>
      <c r="L2033"/>
      <c r="M2033"/>
      <c r="N2033"/>
      <c r="O2033"/>
      <c r="U2033" s="62"/>
      <c r="V2033" s="62"/>
      <c r="W2033" s="62"/>
      <c r="X2033" s="62"/>
      <c r="Y2033" s="62"/>
      <c r="Z2033" s="62"/>
    </row>
    <row r="2034" spans="10:26" x14ac:dyDescent="0.25">
      <c r="J2034"/>
      <c r="K2034"/>
      <c r="L2034"/>
      <c r="M2034"/>
      <c r="N2034"/>
      <c r="O2034"/>
      <c r="U2034" s="62"/>
      <c r="V2034" s="62"/>
      <c r="W2034" s="62"/>
      <c r="X2034" s="62"/>
      <c r="Y2034" s="62"/>
      <c r="Z2034" s="62"/>
    </row>
    <row r="2035" spans="10:26" x14ac:dyDescent="0.25">
      <c r="J2035"/>
      <c r="K2035"/>
      <c r="L2035"/>
      <c r="M2035"/>
      <c r="N2035"/>
      <c r="O2035"/>
      <c r="U2035" s="62"/>
      <c r="V2035" s="62"/>
      <c r="W2035" s="62"/>
      <c r="X2035" s="62"/>
      <c r="Y2035" s="62"/>
      <c r="Z2035" s="62"/>
    </row>
    <row r="2036" spans="10:26" x14ac:dyDescent="0.25">
      <c r="J2036"/>
      <c r="K2036"/>
      <c r="L2036"/>
      <c r="M2036"/>
      <c r="N2036"/>
      <c r="O2036"/>
      <c r="U2036" s="62"/>
      <c r="V2036" s="62"/>
      <c r="W2036" s="62"/>
      <c r="X2036" s="62"/>
      <c r="Y2036" s="62"/>
      <c r="Z2036" s="62"/>
    </row>
    <row r="2037" spans="10:26" x14ac:dyDescent="0.25">
      <c r="J2037"/>
      <c r="K2037"/>
      <c r="L2037"/>
      <c r="M2037"/>
      <c r="N2037"/>
      <c r="O2037"/>
      <c r="U2037" s="62"/>
      <c r="V2037" s="62"/>
      <c r="W2037" s="62"/>
      <c r="X2037" s="62"/>
      <c r="Y2037" s="62"/>
      <c r="Z2037" s="62"/>
    </row>
    <row r="2038" spans="10:26" x14ac:dyDescent="0.25">
      <c r="J2038"/>
      <c r="K2038"/>
      <c r="L2038"/>
      <c r="M2038"/>
      <c r="N2038"/>
      <c r="O2038"/>
      <c r="U2038" s="62"/>
      <c r="V2038" s="62"/>
      <c r="W2038" s="62"/>
      <c r="X2038" s="62"/>
      <c r="Y2038" s="62"/>
      <c r="Z2038" s="62"/>
    </row>
    <row r="2039" spans="10:26" x14ac:dyDescent="0.25">
      <c r="J2039"/>
      <c r="K2039"/>
      <c r="L2039"/>
      <c r="M2039"/>
      <c r="N2039"/>
      <c r="O2039"/>
      <c r="U2039" s="62"/>
      <c r="V2039" s="62"/>
      <c r="W2039" s="62"/>
      <c r="X2039" s="62"/>
      <c r="Y2039" s="62"/>
      <c r="Z2039" s="62"/>
    </row>
    <row r="2040" spans="10:26" x14ac:dyDescent="0.25">
      <c r="J2040"/>
      <c r="K2040"/>
      <c r="L2040"/>
      <c r="M2040"/>
      <c r="N2040"/>
      <c r="O2040"/>
      <c r="U2040" s="62"/>
      <c r="V2040" s="62"/>
      <c r="W2040" s="62"/>
      <c r="X2040" s="62"/>
      <c r="Y2040" s="62"/>
      <c r="Z2040" s="62"/>
    </row>
    <row r="2041" spans="10:26" x14ac:dyDescent="0.25">
      <c r="J2041"/>
      <c r="K2041"/>
      <c r="L2041"/>
      <c r="M2041"/>
      <c r="N2041"/>
      <c r="O2041"/>
      <c r="U2041" s="62"/>
      <c r="V2041" s="62"/>
      <c r="W2041" s="62"/>
      <c r="X2041" s="62"/>
      <c r="Y2041" s="62"/>
      <c r="Z2041" s="62"/>
    </row>
    <row r="2042" spans="10:26" x14ac:dyDescent="0.25">
      <c r="J2042"/>
      <c r="K2042"/>
      <c r="L2042"/>
      <c r="M2042"/>
      <c r="N2042"/>
      <c r="O2042"/>
      <c r="U2042" s="62"/>
      <c r="V2042" s="62"/>
      <c r="W2042" s="62"/>
      <c r="X2042" s="62"/>
      <c r="Y2042" s="62"/>
      <c r="Z2042" s="62"/>
    </row>
    <row r="2043" spans="10:26" x14ac:dyDescent="0.25">
      <c r="J2043"/>
      <c r="K2043"/>
      <c r="L2043"/>
      <c r="M2043"/>
      <c r="N2043"/>
      <c r="O2043"/>
      <c r="U2043" s="62"/>
      <c r="V2043" s="62"/>
      <c r="W2043" s="62"/>
      <c r="X2043" s="62"/>
      <c r="Y2043" s="62"/>
      <c r="Z2043" s="62"/>
    </row>
    <row r="2044" spans="10:26" x14ac:dyDescent="0.25">
      <c r="J2044"/>
      <c r="K2044"/>
      <c r="L2044"/>
      <c r="M2044"/>
      <c r="N2044"/>
      <c r="O2044"/>
      <c r="U2044" s="62"/>
      <c r="V2044" s="62"/>
      <c r="W2044" s="62"/>
      <c r="X2044" s="62"/>
      <c r="Y2044" s="62"/>
      <c r="Z2044" s="62"/>
    </row>
    <row r="2045" spans="10:26" x14ac:dyDescent="0.25">
      <c r="J2045"/>
      <c r="K2045"/>
      <c r="L2045"/>
      <c r="M2045"/>
      <c r="N2045"/>
      <c r="O2045"/>
      <c r="U2045" s="62"/>
      <c r="V2045" s="62"/>
      <c r="W2045" s="62"/>
      <c r="X2045" s="62"/>
      <c r="Y2045" s="62"/>
      <c r="Z2045" s="62"/>
    </row>
    <row r="2046" spans="10:26" x14ac:dyDescent="0.25">
      <c r="J2046"/>
      <c r="K2046"/>
      <c r="L2046"/>
      <c r="M2046"/>
      <c r="N2046"/>
      <c r="O2046"/>
      <c r="U2046" s="62"/>
      <c r="V2046" s="62"/>
      <c r="W2046" s="62"/>
      <c r="X2046" s="62"/>
      <c r="Y2046" s="62"/>
      <c r="Z2046" s="62"/>
    </row>
    <row r="2047" spans="10:26" x14ac:dyDescent="0.25">
      <c r="J2047"/>
      <c r="K2047"/>
      <c r="L2047"/>
      <c r="M2047"/>
      <c r="N2047"/>
      <c r="O2047"/>
      <c r="U2047" s="62"/>
      <c r="V2047" s="62"/>
      <c r="W2047" s="62"/>
      <c r="X2047" s="62"/>
      <c r="Y2047" s="62"/>
      <c r="Z2047" s="62"/>
    </row>
    <row r="2048" spans="10:26" x14ac:dyDescent="0.25">
      <c r="J2048"/>
      <c r="K2048"/>
      <c r="L2048"/>
      <c r="M2048"/>
      <c r="N2048"/>
      <c r="O2048"/>
      <c r="U2048" s="62"/>
      <c r="V2048" s="62"/>
      <c r="W2048" s="62"/>
      <c r="X2048" s="62"/>
      <c r="Y2048" s="62"/>
      <c r="Z2048" s="62"/>
    </row>
    <row r="2049" spans="10:26" x14ac:dyDescent="0.25">
      <c r="J2049"/>
      <c r="K2049"/>
      <c r="L2049"/>
      <c r="M2049"/>
      <c r="N2049"/>
      <c r="O2049"/>
      <c r="U2049" s="62"/>
      <c r="V2049" s="62"/>
      <c r="W2049" s="62"/>
      <c r="X2049" s="62"/>
      <c r="Y2049" s="62"/>
      <c r="Z2049" s="62"/>
    </row>
    <row r="2050" spans="10:26" x14ac:dyDescent="0.25">
      <c r="J2050"/>
      <c r="K2050"/>
      <c r="L2050"/>
      <c r="M2050"/>
      <c r="N2050"/>
      <c r="O2050"/>
      <c r="U2050" s="62"/>
      <c r="V2050" s="62"/>
      <c r="W2050" s="62"/>
      <c r="X2050" s="62"/>
      <c r="Y2050" s="62"/>
      <c r="Z2050" s="62"/>
    </row>
    <row r="2051" spans="10:26" x14ac:dyDescent="0.25">
      <c r="J2051"/>
      <c r="K2051"/>
      <c r="L2051"/>
      <c r="M2051"/>
      <c r="N2051"/>
      <c r="O2051"/>
      <c r="U2051" s="62"/>
      <c r="V2051" s="62"/>
      <c r="W2051" s="62"/>
      <c r="X2051" s="62"/>
      <c r="Y2051" s="62"/>
      <c r="Z2051" s="62"/>
    </row>
    <row r="2052" spans="10:26" x14ac:dyDescent="0.25">
      <c r="J2052"/>
      <c r="K2052"/>
      <c r="L2052"/>
      <c r="M2052"/>
      <c r="N2052"/>
      <c r="O2052"/>
      <c r="U2052" s="62"/>
      <c r="V2052" s="62"/>
      <c r="W2052" s="62"/>
      <c r="X2052" s="62"/>
      <c r="Y2052" s="62"/>
      <c r="Z2052" s="62"/>
    </row>
    <row r="2053" spans="10:26" x14ac:dyDescent="0.25">
      <c r="J2053"/>
      <c r="K2053"/>
      <c r="L2053"/>
      <c r="M2053"/>
      <c r="N2053"/>
      <c r="O2053"/>
      <c r="U2053" s="62"/>
      <c r="V2053" s="62"/>
      <c r="W2053" s="62"/>
      <c r="X2053" s="62"/>
      <c r="Y2053" s="62"/>
      <c r="Z2053" s="62"/>
    </row>
    <row r="2054" spans="10:26" x14ac:dyDescent="0.25">
      <c r="J2054"/>
      <c r="K2054"/>
      <c r="L2054"/>
      <c r="M2054"/>
      <c r="N2054"/>
      <c r="O2054"/>
      <c r="U2054" s="62"/>
      <c r="V2054" s="62"/>
      <c r="W2054" s="62"/>
      <c r="X2054" s="62"/>
      <c r="Y2054" s="62"/>
      <c r="Z2054" s="62"/>
    </row>
    <row r="2055" spans="10:26" x14ac:dyDescent="0.25">
      <c r="J2055"/>
      <c r="K2055"/>
      <c r="L2055"/>
      <c r="M2055"/>
      <c r="N2055"/>
      <c r="O2055"/>
      <c r="U2055" s="62"/>
      <c r="V2055" s="62"/>
      <c r="W2055" s="62"/>
      <c r="X2055" s="62"/>
      <c r="Y2055" s="62"/>
      <c r="Z2055" s="62"/>
    </row>
    <row r="2056" spans="10:26" x14ac:dyDescent="0.25">
      <c r="J2056"/>
      <c r="K2056"/>
      <c r="L2056"/>
      <c r="M2056"/>
      <c r="N2056"/>
      <c r="O2056"/>
      <c r="U2056" s="62"/>
      <c r="V2056" s="62"/>
      <c r="W2056" s="62"/>
      <c r="X2056" s="62"/>
      <c r="Y2056" s="62"/>
      <c r="Z2056" s="62"/>
    </row>
    <row r="2057" spans="10:26" x14ac:dyDescent="0.25">
      <c r="J2057"/>
      <c r="K2057"/>
      <c r="L2057"/>
      <c r="M2057"/>
      <c r="N2057"/>
      <c r="O2057"/>
      <c r="U2057" s="62"/>
      <c r="V2057" s="62"/>
      <c r="W2057" s="62"/>
      <c r="X2057" s="62"/>
      <c r="Y2057" s="62"/>
      <c r="Z2057" s="62"/>
    </row>
    <row r="2058" spans="10:26" x14ac:dyDescent="0.25">
      <c r="J2058"/>
      <c r="K2058"/>
      <c r="L2058"/>
      <c r="M2058"/>
      <c r="N2058"/>
      <c r="O2058"/>
      <c r="U2058" s="62"/>
      <c r="V2058" s="62"/>
      <c r="W2058" s="62"/>
      <c r="X2058" s="62"/>
      <c r="Y2058" s="62"/>
      <c r="Z2058" s="62"/>
    </row>
    <row r="2059" spans="10:26" x14ac:dyDescent="0.25">
      <c r="J2059"/>
      <c r="K2059"/>
      <c r="L2059"/>
      <c r="M2059"/>
      <c r="N2059"/>
      <c r="O2059"/>
      <c r="U2059" s="62"/>
      <c r="V2059" s="62"/>
      <c r="W2059" s="62"/>
      <c r="X2059" s="62"/>
      <c r="Y2059" s="62"/>
      <c r="Z2059" s="62"/>
    </row>
    <row r="2060" spans="10:26" x14ac:dyDescent="0.25">
      <c r="J2060"/>
      <c r="K2060"/>
      <c r="L2060"/>
      <c r="M2060"/>
      <c r="N2060"/>
      <c r="O2060"/>
      <c r="U2060" s="62"/>
      <c r="V2060" s="62"/>
      <c r="W2060" s="62"/>
      <c r="X2060" s="62"/>
      <c r="Y2060" s="62"/>
      <c r="Z2060" s="62"/>
    </row>
    <row r="2061" spans="10:26" x14ac:dyDescent="0.25">
      <c r="J2061"/>
      <c r="K2061"/>
      <c r="L2061"/>
      <c r="M2061"/>
      <c r="N2061"/>
      <c r="O2061"/>
      <c r="U2061" s="62"/>
      <c r="V2061" s="62"/>
      <c r="W2061" s="62"/>
      <c r="X2061" s="62"/>
      <c r="Y2061" s="62"/>
      <c r="Z2061" s="62"/>
    </row>
    <row r="2062" spans="10:26" x14ac:dyDescent="0.25">
      <c r="J2062"/>
      <c r="K2062"/>
      <c r="L2062"/>
      <c r="M2062"/>
      <c r="N2062"/>
      <c r="O2062"/>
      <c r="U2062" s="62"/>
      <c r="V2062" s="62"/>
      <c r="W2062" s="62"/>
      <c r="X2062" s="62"/>
      <c r="Y2062" s="62"/>
      <c r="Z2062" s="62"/>
    </row>
    <row r="2063" spans="10:26" x14ac:dyDescent="0.25">
      <c r="J2063"/>
      <c r="K2063"/>
      <c r="L2063"/>
      <c r="M2063"/>
      <c r="N2063"/>
      <c r="O2063"/>
      <c r="U2063" s="62"/>
      <c r="V2063" s="62"/>
      <c r="W2063" s="62"/>
      <c r="X2063" s="62"/>
      <c r="Y2063" s="62"/>
      <c r="Z2063" s="62"/>
    </row>
    <row r="2064" spans="10:26" x14ac:dyDescent="0.25">
      <c r="J2064"/>
      <c r="K2064"/>
      <c r="L2064"/>
      <c r="M2064"/>
      <c r="N2064"/>
      <c r="O2064"/>
      <c r="U2064" s="62"/>
      <c r="V2064" s="62"/>
      <c r="W2064" s="62"/>
      <c r="X2064" s="62"/>
      <c r="Y2064" s="62"/>
      <c r="Z2064" s="62"/>
    </row>
    <row r="2065" spans="10:26" x14ac:dyDescent="0.25">
      <c r="J2065"/>
      <c r="K2065"/>
      <c r="L2065"/>
      <c r="M2065"/>
      <c r="N2065"/>
      <c r="O2065"/>
      <c r="U2065" s="62"/>
      <c r="V2065" s="62"/>
      <c r="W2065" s="62"/>
      <c r="X2065" s="62"/>
      <c r="Y2065" s="62"/>
      <c r="Z2065" s="62"/>
    </row>
    <row r="2066" spans="10:26" x14ac:dyDescent="0.25">
      <c r="J2066"/>
      <c r="K2066"/>
      <c r="L2066"/>
      <c r="M2066"/>
      <c r="N2066"/>
      <c r="O2066"/>
      <c r="U2066" s="62"/>
      <c r="V2066" s="62"/>
      <c r="W2066" s="62"/>
      <c r="X2066" s="62"/>
      <c r="Y2066" s="62"/>
      <c r="Z2066" s="62"/>
    </row>
    <row r="2067" spans="10:26" x14ac:dyDescent="0.25">
      <c r="J2067"/>
      <c r="K2067"/>
      <c r="L2067"/>
      <c r="M2067"/>
      <c r="N2067"/>
      <c r="O2067"/>
      <c r="U2067" s="62"/>
      <c r="V2067" s="62"/>
      <c r="W2067" s="62"/>
      <c r="X2067" s="62"/>
      <c r="Y2067" s="62"/>
      <c r="Z2067" s="62"/>
    </row>
    <row r="2068" spans="10:26" x14ac:dyDescent="0.25">
      <c r="J2068"/>
      <c r="K2068"/>
      <c r="L2068"/>
      <c r="M2068"/>
      <c r="N2068"/>
      <c r="O2068"/>
      <c r="U2068" s="62"/>
      <c r="V2068" s="62"/>
      <c r="W2068" s="62"/>
      <c r="X2068" s="62"/>
      <c r="Y2068" s="62"/>
      <c r="Z2068" s="62"/>
    </row>
    <row r="2069" spans="10:26" x14ac:dyDescent="0.25">
      <c r="J2069"/>
      <c r="K2069"/>
      <c r="L2069"/>
      <c r="M2069"/>
      <c r="N2069"/>
      <c r="O2069"/>
      <c r="U2069" s="62"/>
      <c r="V2069" s="62"/>
      <c r="W2069" s="62"/>
      <c r="X2069" s="62"/>
      <c r="Y2069" s="62"/>
      <c r="Z2069" s="62"/>
    </row>
    <row r="2070" spans="10:26" x14ac:dyDescent="0.25">
      <c r="J2070"/>
      <c r="K2070"/>
      <c r="L2070"/>
      <c r="M2070"/>
      <c r="N2070"/>
      <c r="O2070"/>
      <c r="U2070" s="62"/>
      <c r="V2070" s="62"/>
      <c r="W2070" s="62"/>
      <c r="X2070" s="62"/>
      <c r="Y2070" s="62"/>
      <c r="Z2070" s="62"/>
    </row>
    <row r="2071" spans="10:26" x14ac:dyDescent="0.25">
      <c r="J2071"/>
      <c r="K2071"/>
      <c r="L2071"/>
      <c r="M2071"/>
      <c r="N2071"/>
      <c r="O2071"/>
      <c r="U2071" s="62"/>
      <c r="V2071" s="62"/>
      <c r="W2071" s="62"/>
      <c r="X2071" s="62"/>
      <c r="Y2071" s="62"/>
      <c r="Z2071" s="62"/>
    </row>
    <row r="2072" spans="10:26" x14ac:dyDescent="0.25">
      <c r="J2072"/>
      <c r="K2072"/>
      <c r="L2072"/>
      <c r="M2072"/>
      <c r="N2072"/>
      <c r="O2072"/>
      <c r="U2072" s="62"/>
      <c r="V2072" s="62"/>
      <c r="W2072" s="62"/>
      <c r="X2072" s="62"/>
      <c r="Y2072" s="62"/>
      <c r="Z2072" s="62"/>
    </row>
    <row r="2073" spans="10:26" x14ac:dyDescent="0.25">
      <c r="J2073"/>
      <c r="K2073"/>
      <c r="L2073"/>
      <c r="M2073"/>
      <c r="N2073"/>
      <c r="O2073"/>
      <c r="U2073" s="62"/>
      <c r="V2073" s="62"/>
      <c r="W2073" s="62"/>
      <c r="X2073" s="62"/>
      <c r="Y2073" s="62"/>
      <c r="Z2073" s="62"/>
    </row>
    <row r="2074" spans="10:26" x14ac:dyDescent="0.25">
      <c r="J2074"/>
      <c r="K2074"/>
      <c r="L2074"/>
      <c r="M2074"/>
      <c r="N2074"/>
      <c r="O2074"/>
      <c r="U2074" s="62"/>
      <c r="V2074" s="62"/>
      <c r="W2074" s="62"/>
      <c r="X2074" s="62"/>
      <c r="Y2074" s="62"/>
      <c r="Z2074" s="62"/>
    </row>
    <row r="2075" spans="10:26" x14ac:dyDescent="0.25">
      <c r="J2075"/>
      <c r="K2075"/>
      <c r="L2075"/>
      <c r="M2075"/>
      <c r="N2075"/>
      <c r="O2075"/>
      <c r="U2075" s="62"/>
      <c r="V2075" s="62"/>
      <c r="W2075" s="62"/>
      <c r="X2075" s="62"/>
      <c r="Y2075" s="62"/>
      <c r="Z2075" s="62"/>
    </row>
    <row r="2076" spans="10:26" x14ac:dyDescent="0.25">
      <c r="J2076"/>
      <c r="K2076"/>
      <c r="L2076"/>
      <c r="M2076"/>
      <c r="N2076"/>
      <c r="O2076"/>
      <c r="U2076" s="62"/>
      <c r="V2076" s="62"/>
      <c r="W2076" s="62"/>
      <c r="X2076" s="62"/>
      <c r="Y2076" s="62"/>
      <c r="Z2076" s="62"/>
    </row>
    <row r="2077" spans="10:26" x14ac:dyDescent="0.25">
      <c r="J2077"/>
      <c r="K2077"/>
      <c r="L2077"/>
      <c r="M2077"/>
      <c r="N2077"/>
      <c r="O2077"/>
      <c r="U2077" s="62"/>
      <c r="V2077" s="62"/>
      <c r="W2077" s="62"/>
      <c r="X2077" s="62"/>
      <c r="Y2077" s="62"/>
      <c r="Z2077" s="62"/>
    </row>
    <row r="2078" spans="10:26" x14ac:dyDescent="0.25">
      <c r="J2078"/>
      <c r="K2078"/>
      <c r="L2078"/>
      <c r="M2078"/>
      <c r="N2078"/>
      <c r="O2078"/>
      <c r="U2078" s="62"/>
      <c r="V2078" s="62"/>
      <c r="W2078" s="62"/>
      <c r="X2078" s="62"/>
      <c r="Y2078" s="62"/>
      <c r="Z2078" s="62"/>
    </row>
    <row r="2079" spans="10:26" x14ac:dyDescent="0.25">
      <c r="J2079"/>
      <c r="K2079"/>
      <c r="L2079"/>
      <c r="M2079"/>
      <c r="N2079"/>
      <c r="O2079"/>
      <c r="U2079" s="62"/>
      <c r="V2079" s="62"/>
      <c r="W2079" s="62"/>
      <c r="X2079" s="62"/>
      <c r="Y2079" s="62"/>
      <c r="Z2079" s="62"/>
    </row>
    <row r="2080" spans="10:26" x14ac:dyDescent="0.25">
      <c r="J2080"/>
      <c r="K2080"/>
      <c r="L2080"/>
      <c r="M2080"/>
      <c r="N2080"/>
      <c r="O2080"/>
      <c r="U2080" s="62"/>
      <c r="V2080" s="62"/>
      <c r="W2080" s="62"/>
      <c r="X2080" s="62"/>
      <c r="Y2080" s="62"/>
      <c r="Z2080" s="62"/>
    </row>
    <row r="2081" spans="10:26" x14ac:dyDescent="0.25">
      <c r="J2081"/>
      <c r="K2081"/>
      <c r="L2081"/>
      <c r="M2081"/>
      <c r="N2081"/>
      <c r="O2081"/>
      <c r="U2081" s="62"/>
      <c r="V2081" s="62"/>
      <c r="W2081" s="62"/>
      <c r="X2081" s="62"/>
      <c r="Y2081" s="62"/>
      <c r="Z2081" s="62"/>
    </row>
    <row r="2082" spans="10:26" x14ac:dyDescent="0.25">
      <c r="J2082"/>
      <c r="K2082"/>
      <c r="L2082"/>
      <c r="M2082"/>
      <c r="N2082"/>
      <c r="O2082"/>
      <c r="U2082" s="62"/>
      <c r="V2082" s="62"/>
      <c r="W2082" s="62"/>
      <c r="X2082" s="62"/>
      <c r="Y2082" s="62"/>
      <c r="Z2082" s="62"/>
    </row>
    <row r="2083" spans="10:26" x14ac:dyDescent="0.25">
      <c r="J2083"/>
      <c r="K2083"/>
      <c r="L2083"/>
      <c r="M2083"/>
      <c r="N2083"/>
      <c r="O2083"/>
      <c r="U2083" s="62"/>
      <c r="V2083" s="62"/>
      <c r="W2083" s="62"/>
      <c r="X2083" s="62"/>
      <c r="Y2083" s="62"/>
      <c r="Z2083" s="62"/>
    </row>
    <row r="2084" spans="10:26" x14ac:dyDescent="0.25">
      <c r="J2084"/>
      <c r="K2084"/>
      <c r="L2084"/>
      <c r="M2084"/>
      <c r="N2084"/>
      <c r="O2084"/>
      <c r="U2084" s="62"/>
      <c r="V2084" s="62"/>
      <c r="W2084" s="62"/>
      <c r="X2084" s="62"/>
      <c r="Y2084" s="62"/>
      <c r="Z2084" s="62"/>
    </row>
    <row r="2085" spans="10:26" x14ac:dyDescent="0.25">
      <c r="J2085"/>
      <c r="K2085"/>
      <c r="L2085"/>
      <c r="M2085"/>
      <c r="N2085"/>
      <c r="O2085"/>
      <c r="U2085" s="62"/>
      <c r="V2085" s="62"/>
      <c r="W2085" s="62"/>
      <c r="X2085" s="62"/>
      <c r="Y2085" s="62"/>
      <c r="Z2085" s="62"/>
    </row>
    <row r="2086" spans="10:26" x14ac:dyDescent="0.25">
      <c r="J2086"/>
      <c r="K2086"/>
      <c r="L2086"/>
      <c r="M2086"/>
      <c r="N2086"/>
      <c r="O2086"/>
      <c r="U2086" s="62"/>
      <c r="V2086" s="62"/>
      <c r="W2086" s="62"/>
      <c r="X2086" s="62"/>
      <c r="Y2086" s="62"/>
      <c r="Z2086" s="62"/>
    </row>
    <row r="2087" spans="10:26" x14ac:dyDescent="0.25">
      <c r="J2087"/>
      <c r="K2087"/>
      <c r="L2087"/>
      <c r="M2087"/>
      <c r="N2087"/>
      <c r="O2087"/>
      <c r="U2087" s="62"/>
      <c r="V2087" s="62"/>
      <c r="W2087" s="62"/>
      <c r="X2087" s="62"/>
      <c r="Y2087" s="62"/>
      <c r="Z2087" s="62"/>
    </row>
    <row r="2088" spans="10:26" x14ac:dyDescent="0.25">
      <c r="J2088"/>
      <c r="K2088"/>
      <c r="L2088"/>
      <c r="M2088"/>
      <c r="N2088"/>
      <c r="O2088"/>
      <c r="U2088" s="62"/>
      <c r="V2088" s="62"/>
      <c r="W2088" s="62"/>
      <c r="X2088" s="62"/>
      <c r="Y2088" s="62"/>
      <c r="Z2088" s="62"/>
    </row>
    <row r="2089" spans="10:26" x14ac:dyDescent="0.25">
      <c r="J2089"/>
      <c r="K2089"/>
      <c r="L2089"/>
      <c r="M2089"/>
      <c r="N2089"/>
      <c r="O2089"/>
      <c r="U2089" s="62"/>
      <c r="V2089" s="62"/>
      <c r="W2089" s="62"/>
      <c r="X2089" s="62"/>
      <c r="Y2089" s="62"/>
      <c r="Z2089" s="62"/>
    </row>
    <row r="2090" spans="10:26" x14ac:dyDescent="0.25">
      <c r="J2090"/>
      <c r="K2090"/>
      <c r="L2090"/>
      <c r="M2090"/>
      <c r="N2090"/>
      <c r="O2090"/>
      <c r="U2090" s="62"/>
      <c r="V2090" s="62"/>
      <c r="W2090" s="62"/>
      <c r="X2090" s="62"/>
      <c r="Y2090" s="62"/>
      <c r="Z2090" s="62"/>
    </row>
    <row r="2091" spans="10:26" x14ac:dyDescent="0.25">
      <c r="J2091"/>
      <c r="K2091"/>
      <c r="L2091"/>
      <c r="M2091"/>
      <c r="N2091"/>
      <c r="O2091"/>
      <c r="U2091" s="62"/>
      <c r="V2091" s="62"/>
      <c r="W2091" s="62"/>
      <c r="X2091" s="62"/>
      <c r="Y2091" s="62"/>
      <c r="Z2091" s="62"/>
    </row>
    <row r="2092" spans="10:26" x14ac:dyDescent="0.25">
      <c r="J2092"/>
      <c r="K2092"/>
      <c r="L2092"/>
      <c r="M2092"/>
      <c r="N2092"/>
      <c r="O2092"/>
      <c r="U2092" s="62"/>
      <c r="V2092" s="62"/>
      <c r="W2092" s="62"/>
      <c r="X2092" s="62"/>
      <c r="Y2092" s="62"/>
      <c r="Z2092" s="62"/>
    </row>
    <row r="2093" spans="10:26" x14ac:dyDescent="0.25">
      <c r="J2093"/>
      <c r="K2093"/>
      <c r="L2093"/>
      <c r="M2093"/>
      <c r="N2093"/>
      <c r="O2093"/>
      <c r="U2093" s="62"/>
      <c r="V2093" s="62"/>
      <c r="W2093" s="62"/>
      <c r="X2093" s="62"/>
      <c r="Y2093" s="62"/>
      <c r="Z2093" s="62"/>
    </row>
    <row r="2094" spans="10:26" x14ac:dyDescent="0.25">
      <c r="J2094"/>
      <c r="K2094"/>
      <c r="L2094"/>
      <c r="M2094"/>
      <c r="N2094"/>
      <c r="O2094"/>
      <c r="U2094" s="62"/>
      <c r="V2094" s="62"/>
      <c r="W2094" s="62"/>
      <c r="X2094" s="62"/>
      <c r="Y2094" s="62"/>
      <c r="Z2094" s="62"/>
    </row>
    <row r="2095" spans="10:26" x14ac:dyDescent="0.25">
      <c r="J2095"/>
      <c r="K2095"/>
      <c r="L2095"/>
      <c r="M2095"/>
      <c r="N2095"/>
      <c r="O2095"/>
      <c r="U2095" s="62"/>
      <c r="V2095" s="62"/>
      <c r="W2095" s="62"/>
      <c r="X2095" s="62"/>
      <c r="Y2095" s="62"/>
      <c r="Z2095" s="62"/>
    </row>
    <row r="2096" spans="10:26" x14ac:dyDescent="0.25">
      <c r="J2096"/>
      <c r="K2096"/>
      <c r="L2096"/>
      <c r="M2096"/>
      <c r="N2096"/>
      <c r="O2096"/>
      <c r="U2096" s="62"/>
      <c r="V2096" s="62"/>
      <c r="W2096" s="62"/>
      <c r="X2096" s="62"/>
      <c r="Y2096" s="62"/>
      <c r="Z2096" s="62"/>
    </row>
    <row r="2097" spans="10:26" x14ac:dyDescent="0.25">
      <c r="J2097"/>
      <c r="K2097"/>
      <c r="L2097"/>
      <c r="M2097"/>
      <c r="N2097"/>
      <c r="O2097"/>
      <c r="U2097" s="62"/>
      <c r="V2097" s="62"/>
      <c r="W2097" s="62"/>
      <c r="X2097" s="62"/>
      <c r="Y2097" s="62"/>
      <c r="Z2097" s="62"/>
    </row>
    <row r="2098" spans="10:26" x14ac:dyDescent="0.25">
      <c r="J2098"/>
      <c r="K2098"/>
      <c r="L2098"/>
      <c r="M2098"/>
      <c r="N2098"/>
      <c r="O2098"/>
      <c r="U2098" s="62"/>
      <c r="V2098" s="62"/>
      <c r="W2098" s="62"/>
      <c r="X2098" s="62"/>
      <c r="Y2098" s="62"/>
      <c r="Z2098" s="62"/>
    </row>
    <row r="2099" spans="10:26" x14ac:dyDescent="0.25">
      <c r="J2099"/>
      <c r="K2099"/>
      <c r="L2099"/>
      <c r="M2099"/>
      <c r="N2099"/>
      <c r="O2099"/>
      <c r="U2099" s="62"/>
      <c r="V2099" s="62"/>
      <c r="W2099" s="62"/>
      <c r="X2099" s="62"/>
      <c r="Y2099" s="62"/>
      <c r="Z2099" s="62"/>
    </row>
    <row r="2100" spans="10:26" x14ac:dyDescent="0.25">
      <c r="J2100"/>
      <c r="K2100"/>
      <c r="L2100"/>
      <c r="M2100"/>
      <c r="N2100"/>
      <c r="O2100"/>
      <c r="U2100" s="62"/>
      <c r="V2100" s="62"/>
      <c r="W2100" s="62"/>
      <c r="X2100" s="62"/>
      <c r="Y2100" s="62"/>
      <c r="Z2100" s="62"/>
    </row>
    <row r="2101" spans="10:26" x14ac:dyDescent="0.25">
      <c r="J2101"/>
      <c r="K2101"/>
      <c r="L2101"/>
      <c r="M2101"/>
      <c r="N2101"/>
      <c r="O2101"/>
      <c r="U2101" s="62"/>
      <c r="V2101" s="62"/>
      <c r="W2101" s="62"/>
      <c r="X2101" s="62"/>
      <c r="Y2101" s="62"/>
      <c r="Z2101" s="62"/>
    </row>
    <row r="2102" spans="10:26" x14ac:dyDescent="0.25">
      <c r="J2102"/>
      <c r="K2102"/>
      <c r="L2102"/>
      <c r="M2102"/>
      <c r="N2102"/>
      <c r="O2102"/>
      <c r="U2102" s="62"/>
      <c r="V2102" s="62"/>
      <c r="W2102" s="62"/>
      <c r="X2102" s="62"/>
      <c r="Y2102" s="62"/>
      <c r="Z2102" s="62"/>
    </row>
    <row r="2103" spans="10:26" x14ac:dyDescent="0.25">
      <c r="J2103"/>
      <c r="K2103"/>
      <c r="L2103"/>
      <c r="M2103"/>
      <c r="N2103"/>
      <c r="O2103"/>
      <c r="U2103" s="62"/>
      <c r="V2103" s="62"/>
      <c r="W2103" s="62"/>
      <c r="X2103" s="62"/>
      <c r="Y2103" s="62"/>
      <c r="Z2103" s="62"/>
    </row>
    <row r="2104" spans="10:26" x14ac:dyDescent="0.25">
      <c r="J2104"/>
      <c r="K2104"/>
      <c r="L2104"/>
      <c r="M2104"/>
      <c r="N2104"/>
      <c r="O2104"/>
      <c r="U2104" s="62"/>
      <c r="V2104" s="62"/>
      <c r="W2104" s="62"/>
      <c r="X2104" s="62"/>
      <c r="Y2104" s="62"/>
      <c r="Z2104" s="62"/>
    </row>
    <row r="2105" spans="10:26" x14ac:dyDescent="0.25">
      <c r="J2105"/>
      <c r="K2105"/>
      <c r="L2105"/>
      <c r="M2105"/>
      <c r="N2105"/>
      <c r="O2105"/>
      <c r="U2105" s="62"/>
      <c r="V2105" s="62"/>
      <c r="W2105" s="62"/>
      <c r="X2105" s="62"/>
      <c r="Y2105" s="62"/>
      <c r="Z2105" s="62"/>
    </row>
    <row r="2106" spans="10:26" x14ac:dyDescent="0.25">
      <c r="J2106"/>
      <c r="K2106"/>
      <c r="L2106"/>
      <c r="M2106"/>
      <c r="N2106"/>
      <c r="O2106"/>
      <c r="U2106" s="62"/>
      <c r="V2106" s="62"/>
      <c r="W2106" s="62"/>
      <c r="X2106" s="62"/>
      <c r="Y2106" s="62"/>
      <c r="Z2106" s="62"/>
    </row>
    <row r="2107" spans="10:26" x14ac:dyDescent="0.25">
      <c r="J2107"/>
      <c r="K2107"/>
      <c r="L2107"/>
      <c r="M2107"/>
      <c r="N2107"/>
      <c r="O2107"/>
      <c r="U2107" s="62"/>
      <c r="V2107" s="62"/>
      <c r="W2107" s="62"/>
      <c r="X2107" s="62"/>
      <c r="Y2107" s="62"/>
      <c r="Z2107" s="62"/>
    </row>
    <row r="2108" spans="10:26" x14ac:dyDescent="0.25">
      <c r="J2108"/>
      <c r="K2108"/>
      <c r="L2108"/>
      <c r="M2108"/>
      <c r="N2108"/>
      <c r="O2108"/>
      <c r="U2108" s="62"/>
      <c r="V2108" s="62"/>
      <c r="W2108" s="62"/>
      <c r="X2108" s="62"/>
      <c r="Y2108" s="62"/>
      <c r="Z2108" s="62"/>
    </row>
    <row r="2109" spans="10:26" x14ac:dyDescent="0.25">
      <c r="J2109"/>
      <c r="K2109"/>
      <c r="L2109"/>
      <c r="M2109"/>
      <c r="N2109"/>
      <c r="O2109"/>
      <c r="U2109" s="62"/>
      <c r="V2109" s="62"/>
      <c r="W2109" s="62"/>
      <c r="X2109" s="62"/>
      <c r="Y2109" s="62"/>
      <c r="Z2109" s="62"/>
    </row>
    <row r="2110" spans="10:26" x14ac:dyDescent="0.25">
      <c r="J2110"/>
      <c r="K2110"/>
      <c r="L2110"/>
      <c r="M2110"/>
      <c r="N2110"/>
      <c r="O2110"/>
      <c r="U2110" s="62"/>
      <c r="V2110" s="62"/>
      <c r="W2110" s="62"/>
      <c r="X2110" s="62"/>
      <c r="Y2110" s="62"/>
      <c r="Z2110" s="62"/>
    </row>
    <row r="2111" spans="10:26" x14ac:dyDescent="0.25">
      <c r="J2111"/>
      <c r="K2111"/>
      <c r="L2111"/>
      <c r="M2111"/>
      <c r="N2111"/>
      <c r="O2111"/>
      <c r="U2111" s="62"/>
      <c r="V2111" s="62"/>
      <c r="W2111" s="62"/>
      <c r="X2111" s="62"/>
      <c r="Y2111" s="62"/>
      <c r="Z2111" s="62"/>
    </row>
    <row r="2112" spans="10:26" x14ac:dyDescent="0.25">
      <c r="J2112"/>
      <c r="K2112"/>
      <c r="L2112"/>
      <c r="M2112"/>
      <c r="N2112"/>
      <c r="O2112"/>
      <c r="U2112" s="62"/>
      <c r="V2112" s="62"/>
      <c r="W2112" s="62"/>
      <c r="X2112" s="62"/>
      <c r="Y2112" s="62"/>
      <c r="Z2112" s="62"/>
    </row>
    <row r="2113" spans="10:26" x14ac:dyDescent="0.25">
      <c r="J2113"/>
      <c r="K2113"/>
      <c r="L2113"/>
      <c r="M2113"/>
      <c r="N2113"/>
      <c r="O2113"/>
      <c r="U2113" s="62"/>
      <c r="V2113" s="62"/>
      <c r="W2113" s="62"/>
      <c r="X2113" s="62"/>
      <c r="Y2113" s="62"/>
      <c r="Z2113" s="62"/>
    </row>
    <row r="2114" spans="10:26" x14ac:dyDescent="0.25">
      <c r="J2114"/>
      <c r="K2114"/>
      <c r="L2114"/>
      <c r="M2114"/>
      <c r="N2114"/>
      <c r="O2114"/>
      <c r="U2114" s="62"/>
      <c r="V2114" s="62"/>
      <c r="W2114" s="62"/>
      <c r="X2114" s="62"/>
      <c r="Y2114" s="62"/>
      <c r="Z2114" s="62"/>
    </row>
    <row r="2115" spans="10:26" x14ac:dyDescent="0.25">
      <c r="J2115"/>
      <c r="K2115"/>
      <c r="L2115"/>
      <c r="M2115"/>
      <c r="N2115"/>
      <c r="O2115"/>
      <c r="U2115" s="62"/>
      <c r="V2115" s="62"/>
      <c r="W2115" s="62"/>
      <c r="X2115" s="62"/>
      <c r="Y2115" s="62"/>
      <c r="Z2115" s="62"/>
    </row>
    <row r="2116" spans="10:26" x14ac:dyDescent="0.25">
      <c r="J2116"/>
      <c r="K2116"/>
      <c r="L2116"/>
      <c r="M2116"/>
      <c r="N2116"/>
      <c r="O2116"/>
      <c r="U2116" s="62"/>
      <c r="V2116" s="62"/>
      <c r="W2116" s="62"/>
      <c r="X2116" s="62"/>
      <c r="Y2116" s="62"/>
      <c r="Z2116" s="62"/>
    </row>
    <row r="2117" spans="10:26" x14ac:dyDescent="0.25">
      <c r="J2117"/>
      <c r="K2117"/>
      <c r="L2117"/>
      <c r="M2117"/>
      <c r="N2117"/>
      <c r="O2117"/>
      <c r="U2117" s="62"/>
      <c r="V2117" s="62"/>
      <c r="W2117" s="62"/>
      <c r="X2117" s="62"/>
      <c r="Y2117" s="62"/>
      <c r="Z2117" s="62"/>
    </row>
    <row r="2118" spans="10:26" x14ac:dyDescent="0.25">
      <c r="J2118"/>
      <c r="K2118"/>
      <c r="L2118"/>
      <c r="M2118"/>
      <c r="N2118"/>
      <c r="O2118"/>
      <c r="U2118" s="62"/>
      <c r="V2118" s="62"/>
      <c r="W2118" s="62"/>
      <c r="X2118" s="62"/>
      <c r="Y2118" s="62"/>
      <c r="Z2118" s="62"/>
    </row>
    <row r="2119" spans="10:26" x14ac:dyDescent="0.25">
      <c r="J2119"/>
      <c r="K2119"/>
      <c r="L2119"/>
      <c r="M2119"/>
      <c r="N2119"/>
      <c r="O2119"/>
      <c r="U2119" s="62"/>
      <c r="V2119" s="62"/>
      <c r="W2119" s="62"/>
      <c r="X2119" s="62"/>
      <c r="Y2119" s="62"/>
      <c r="Z2119" s="62"/>
    </row>
    <row r="2120" spans="10:26" x14ac:dyDescent="0.25">
      <c r="J2120"/>
      <c r="K2120"/>
      <c r="L2120"/>
      <c r="M2120"/>
      <c r="N2120"/>
      <c r="O2120"/>
      <c r="U2120" s="62"/>
      <c r="V2120" s="62"/>
      <c r="W2120" s="62"/>
      <c r="X2120" s="62"/>
      <c r="Y2120" s="62"/>
      <c r="Z2120" s="62"/>
    </row>
    <row r="2121" spans="10:26" x14ac:dyDescent="0.25">
      <c r="J2121"/>
      <c r="K2121"/>
      <c r="L2121"/>
      <c r="M2121"/>
      <c r="N2121"/>
      <c r="O2121"/>
      <c r="U2121" s="62"/>
      <c r="V2121" s="62"/>
      <c r="W2121" s="62"/>
      <c r="X2121" s="62"/>
      <c r="Y2121" s="62"/>
      <c r="Z2121" s="62"/>
    </row>
    <row r="2122" spans="10:26" x14ac:dyDescent="0.25">
      <c r="J2122"/>
      <c r="K2122"/>
      <c r="L2122"/>
      <c r="M2122"/>
      <c r="N2122"/>
      <c r="O2122"/>
      <c r="U2122" s="62"/>
      <c r="V2122" s="62"/>
      <c r="W2122" s="62"/>
      <c r="X2122" s="62"/>
      <c r="Y2122" s="62"/>
      <c r="Z2122" s="62"/>
    </row>
    <row r="2123" spans="10:26" x14ac:dyDescent="0.25">
      <c r="J2123"/>
      <c r="K2123"/>
      <c r="L2123"/>
      <c r="M2123"/>
      <c r="N2123"/>
      <c r="O2123"/>
      <c r="U2123" s="62"/>
      <c r="V2123" s="62"/>
      <c r="W2123" s="62"/>
      <c r="X2123" s="62"/>
      <c r="Y2123" s="62"/>
      <c r="Z2123" s="62"/>
    </row>
    <row r="2124" spans="10:26" x14ac:dyDescent="0.25">
      <c r="J2124"/>
      <c r="K2124"/>
      <c r="L2124"/>
      <c r="M2124"/>
      <c r="N2124"/>
      <c r="O2124"/>
      <c r="U2124" s="62"/>
      <c r="V2124" s="62"/>
      <c r="W2124" s="62"/>
      <c r="X2124" s="62"/>
      <c r="Y2124" s="62"/>
      <c r="Z2124" s="62"/>
    </row>
    <row r="2125" spans="10:26" x14ac:dyDescent="0.25">
      <c r="J2125"/>
      <c r="K2125"/>
      <c r="L2125"/>
      <c r="M2125"/>
      <c r="N2125"/>
      <c r="O2125"/>
      <c r="U2125" s="62"/>
      <c r="V2125" s="62"/>
      <c r="W2125" s="62"/>
      <c r="X2125" s="62"/>
      <c r="Y2125" s="62"/>
      <c r="Z2125" s="62"/>
    </row>
    <row r="2126" spans="10:26" x14ac:dyDescent="0.25">
      <c r="J2126"/>
      <c r="K2126"/>
      <c r="L2126"/>
      <c r="M2126"/>
      <c r="N2126"/>
      <c r="O2126"/>
      <c r="U2126" s="62"/>
      <c r="V2126" s="62"/>
      <c r="W2126" s="62"/>
      <c r="X2126" s="62"/>
      <c r="Y2126" s="62"/>
      <c r="Z2126" s="62"/>
    </row>
    <row r="2127" spans="10:26" x14ac:dyDescent="0.25">
      <c r="J2127"/>
      <c r="K2127"/>
      <c r="L2127"/>
      <c r="M2127"/>
      <c r="N2127"/>
      <c r="O2127"/>
      <c r="U2127" s="62"/>
      <c r="V2127" s="62"/>
      <c r="W2127" s="62"/>
      <c r="X2127" s="62"/>
      <c r="Y2127" s="62"/>
      <c r="Z2127" s="62"/>
    </row>
    <row r="2128" spans="10:26" x14ac:dyDescent="0.25">
      <c r="J2128"/>
      <c r="K2128"/>
      <c r="L2128"/>
      <c r="M2128"/>
      <c r="N2128"/>
      <c r="O2128"/>
      <c r="U2128" s="62"/>
      <c r="V2128" s="62"/>
      <c r="W2128" s="62"/>
      <c r="X2128" s="62"/>
      <c r="Y2128" s="62"/>
      <c r="Z2128" s="62"/>
    </row>
    <row r="2129" spans="10:26" x14ac:dyDescent="0.25">
      <c r="J2129"/>
      <c r="K2129"/>
      <c r="L2129"/>
      <c r="M2129"/>
      <c r="N2129"/>
      <c r="O2129"/>
      <c r="U2129" s="62"/>
      <c r="V2129" s="62"/>
      <c r="W2129" s="62"/>
      <c r="X2129" s="62"/>
      <c r="Y2129" s="62"/>
      <c r="Z2129" s="62"/>
    </row>
    <row r="2130" spans="10:26" x14ac:dyDescent="0.25">
      <c r="J2130"/>
      <c r="K2130"/>
      <c r="L2130"/>
      <c r="M2130"/>
      <c r="N2130"/>
      <c r="O2130"/>
      <c r="U2130" s="62"/>
      <c r="V2130" s="62"/>
      <c r="W2130" s="62"/>
      <c r="X2130" s="62"/>
      <c r="Y2130" s="62"/>
      <c r="Z2130" s="62"/>
    </row>
    <row r="2131" spans="10:26" x14ac:dyDescent="0.25">
      <c r="J2131"/>
      <c r="K2131"/>
      <c r="L2131"/>
      <c r="M2131"/>
      <c r="N2131"/>
      <c r="O2131"/>
      <c r="U2131" s="62"/>
      <c r="V2131" s="62"/>
      <c r="W2131" s="62"/>
      <c r="X2131" s="62"/>
      <c r="Y2131" s="62"/>
      <c r="Z2131" s="62"/>
    </row>
    <row r="2132" spans="10:26" x14ac:dyDescent="0.25">
      <c r="J2132"/>
      <c r="K2132"/>
      <c r="L2132"/>
      <c r="M2132"/>
      <c r="N2132"/>
      <c r="O2132"/>
      <c r="U2132" s="62"/>
      <c r="V2132" s="62"/>
      <c r="W2132" s="62"/>
      <c r="X2132" s="62"/>
      <c r="Y2132" s="62"/>
      <c r="Z2132" s="62"/>
    </row>
    <row r="2133" spans="10:26" x14ac:dyDescent="0.25">
      <c r="J2133"/>
      <c r="K2133"/>
      <c r="L2133"/>
      <c r="M2133"/>
      <c r="N2133"/>
      <c r="O2133"/>
      <c r="U2133" s="62"/>
      <c r="V2133" s="62"/>
      <c r="W2133" s="62"/>
      <c r="X2133" s="62"/>
      <c r="Y2133" s="62"/>
      <c r="Z2133" s="62"/>
    </row>
    <row r="2134" spans="10:26" x14ac:dyDescent="0.25">
      <c r="J2134"/>
      <c r="K2134"/>
      <c r="L2134"/>
      <c r="M2134"/>
      <c r="N2134"/>
      <c r="O2134"/>
      <c r="U2134" s="62"/>
      <c r="V2134" s="62"/>
      <c r="W2134" s="62"/>
      <c r="X2134" s="62"/>
      <c r="Y2134" s="62"/>
      <c r="Z2134" s="62"/>
    </row>
    <row r="2135" spans="10:26" x14ac:dyDescent="0.25">
      <c r="J2135"/>
      <c r="K2135"/>
      <c r="L2135"/>
      <c r="M2135"/>
      <c r="N2135"/>
      <c r="O2135"/>
      <c r="U2135" s="62"/>
      <c r="V2135" s="62"/>
      <c r="W2135" s="62"/>
      <c r="X2135" s="62"/>
      <c r="Y2135" s="62"/>
      <c r="Z2135" s="62"/>
    </row>
    <row r="2136" spans="10:26" x14ac:dyDescent="0.25">
      <c r="J2136"/>
      <c r="K2136"/>
      <c r="L2136"/>
      <c r="M2136"/>
      <c r="N2136"/>
      <c r="O2136"/>
      <c r="U2136" s="62"/>
      <c r="V2136" s="62"/>
      <c r="W2136" s="62"/>
      <c r="X2136" s="62"/>
      <c r="Y2136" s="62"/>
      <c r="Z2136" s="62"/>
    </row>
    <row r="2137" spans="10:26" x14ac:dyDescent="0.25">
      <c r="J2137"/>
      <c r="K2137"/>
      <c r="L2137"/>
      <c r="M2137"/>
      <c r="N2137"/>
      <c r="O2137"/>
      <c r="U2137" s="62"/>
      <c r="V2137" s="62"/>
      <c r="W2137" s="62"/>
      <c r="X2137" s="62"/>
      <c r="Y2137" s="62"/>
      <c r="Z2137" s="62"/>
    </row>
    <row r="2138" spans="10:26" x14ac:dyDescent="0.25">
      <c r="J2138"/>
      <c r="K2138"/>
      <c r="L2138"/>
      <c r="M2138"/>
      <c r="N2138"/>
      <c r="O2138"/>
      <c r="U2138" s="62"/>
      <c r="V2138" s="62"/>
      <c r="W2138" s="62"/>
      <c r="X2138" s="62"/>
      <c r="Y2138" s="62"/>
      <c r="Z2138" s="62"/>
    </row>
    <row r="2139" spans="10:26" x14ac:dyDescent="0.25">
      <c r="J2139"/>
      <c r="K2139"/>
      <c r="L2139"/>
      <c r="M2139"/>
      <c r="N2139"/>
      <c r="O2139"/>
      <c r="U2139" s="62"/>
      <c r="V2139" s="62"/>
      <c r="W2139" s="62"/>
      <c r="X2139" s="62"/>
      <c r="Y2139" s="62"/>
      <c r="Z2139" s="62"/>
    </row>
    <row r="2140" spans="10:26" x14ac:dyDescent="0.25">
      <c r="J2140"/>
      <c r="K2140"/>
      <c r="L2140"/>
      <c r="M2140"/>
      <c r="N2140"/>
      <c r="O2140"/>
      <c r="U2140" s="62"/>
      <c r="V2140" s="62"/>
      <c r="W2140" s="62"/>
      <c r="X2140" s="62"/>
      <c r="Y2140" s="62"/>
      <c r="Z2140" s="62"/>
    </row>
    <row r="2141" spans="10:26" x14ac:dyDescent="0.25">
      <c r="J2141"/>
      <c r="K2141"/>
      <c r="L2141"/>
      <c r="M2141"/>
      <c r="N2141"/>
      <c r="O2141"/>
      <c r="U2141" s="62"/>
      <c r="V2141" s="62"/>
      <c r="W2141" s="62"/>
      <c r="X2141" s="62"/>
      <c r="Y2141" s="62"/>
      <c r="Z2141" s="62"/>
    </row>
    <row r="2142" spans="10:26" x14ac:dyDescent="0.25">
      <c r="J2142"/>
      <c r="K2142"/>
      <c r="L2142"/>
      <c r="M2142"/>
      <c r="N2142"/>
      <c r="O2142"/>
      <c r="U2142" s="62"/>
      <c r="V2142" s="62"/>
      <c r="W2142" s="62"/>
      <c r="X2142" s="62"/>
      <c r="Y2142" s="62"/>
      <c r="Z2142" s="62"/>
    </row>
    <row r="2143" spans="10:26" x14ac:dyDescent="0.25">
      <c r="J2143"/>
      <c r="K2143"/>
      <c r="L2143"/>
      <c r="M2143"/>
      <c r="N2143"/>
      <c r="O2143"/>
      <c r="U2143" s="62"/>
      <c r="V2143" s="62"/>
      <c r="W2143" s="62"/>
      <c r="X2143" s="62"/>
      <c r="Y2143" s="62"/>
      <c r="Z2143" s="62"/>
    </row>
    <row r="2144" spans="10:26" x14ac:dyDescent="0.25">
      <c r="J2144"/>
      <c r="K2144"/>
      <c r="L2144"/>
      <c r="M2144"/>
      <c r="N2144"/>
      <c r="O2144"/>
      <c r="U2144" s="62"/>
      <c r="V2144" s="62"/>
      <c r="W2144" s="62"/>
      <c r="X2144" s="62"/>
      <c r="Y2144" s="62"/>
      <c r="Z2144" s="62"/>
    </row>
    <row r="2145" spans="10:26" x14ac:dyDescent="0.25">
      <c r="J2145"/>
      <c r="K2145"/>
      <c r="L2145"/>
      <c r="M2145"/>
      <c r="N2145"/>
      <c r="O2145"/>
      <c r="U2145" s="62"/>
      <c r="V2145" s="62"/>
      <c r="W2145" s="62"/>
      <c r="X2145" s="62"/>
      <c r="Y2145" s="62"/>
      <c r="Z2145" s="62"/>
    </row>
    <row r="2146" spans="10:26" x14ac:dyDescent="0.25">
      <c r="J2146"/>
      <c r="K2146"/>
      <c r="L2146"/>
      <c r="M2146"/>
      <c r="N2146"/>
      <c r="O2146"/>
      <c r="U2146" s="62"/>
      <c r="V2146" s="62"/>
      <c r="W2146" s="62"/>
      <c r="X2146" s="62"/>
      <c r="Y2146" s="62"/>
      <c r="Z2146" s="62"/>
    </row>
    <row r="2147" spans="10:26" x14ac:dyDescent="0.25">
      <c r="J2147"/>
      <c r="K2147"/>
      <c r="L2147"/>
      <c r="M2147"/>
      <c r="N2147"/>
      <c r="O2147"/>
      <c r="U2147" s="62"/>
      <c r="V2147" s="62"/>
      <c r="W2147" s="62"/>
      <c r="X2147" s="62"/>
      <c r="Y2147" s="62"/>
      <c r="Z2147" s="62"/>
    </row>
    <row r="2148" spans="10:26" x14ac:dyDescent="0.25">
      <c r="J2148"/>
      <c r="K2148"/>
      <c r="L2148"/>
      <c r="M2148"/>
      <c r="N2148"/>
      <c r="O2148"/>
      <c r="U2148" s="62"/>
      <c r="V2148" s="62"/>
      <c r="W2148" s="62"/>
      <c r="X2148" s="62"/>
      <c r="Y2148" s="62"/>
      <c r="Z2148" s="62"/>
    </row>
    <row r="2149" spans="10:26" x14ac:dyDescent="0.25">
      <c r="J2149"/>
      <c r="K2149"/>
      <c r="L2149"/>
      <c r="M2149"/>
      <c r="N2149"/>
      <c r="O2149"/>
      <c r="U2149" s="62"/>
      <c r="V2149" s="62"/>
      <c r="W2149" s="62"/>
      <c r="X2149" s="62"/>
      <c r="Y2149" s="62"/>
      <c r="Z2149" s="62"/>
    </row>
    <row r="2150" spans="10:26" x14ac:dyDescent="0.25">
      <c r="J2150"/>
      <c r="K2150"/>
      <c r="L2150"/>
      <c r="M2150"/>
      <c r="N2150"/>
      <c r="O2150"/>
      <c r="U2150" s="62"/>
      <c r="V2150" s="62"/>
      <c r="W2150" s="62"/>
      <c r="X2150" s="62"/>
      <c r="Y2150" s="62"/>
      <c r="Z2150" s="62"/>
    </row>
    <row r="2151" spans="10:26" x14ac:dyDescent="0.25">
      <c r="J2151"/>
      <c r="K2151"/>
      <c r="L2151"/>
      <c r="M2151"/>
      <c r="N2151"/>
      <c r="O2151"/>
      <c r="U2151" s="62"/>
      <c r="V2151" s="62"/>
      <c r="W2151" s="62"/>
      <c r="X2151" s="62"/>
      <c r="Y2151" s="62"/>
      <c r="Z2151" s="62"/>
    </row>
    <row r="2152" spans="10:26" x14ac:dyDescent="0.25">
      <c r="J2152"/>
      <c r="K2152"/>
      <c r="L2152"/>
      <c r="M2152"/>
      <c r="N2152"/>
      <c r="O2152"/>
      <c r="U2152" s="62"/>
      <c r="V2152" s="62"/>
      <c r="W2152" s="62"/>
      <c r="X2152" s="62"/>
      <c r="Y2152" s="62"/>
      <c r="Z2152" s="62"/>
    </row>
    <row r="2153" spans="10:26" x14ac:dyDescent="0.25">
      <c r="J2153"/>
      <c r="K2153"/>
      <c r="L2153"/>
      <c r="M2153"/>
      <c r="N2153"/>
      <c r="O2153"/>
      <c r="U2153" s="62"/>
      <c r="V2153" s="62"/>
      <c r="W2153" s="62"/>
      <c r="X2153" s="62"/>
      <c r="Y2153" s="62"/>
      <c r="Z2153" s="62"/>
    </row>
    <row r="2154" spans="10:26" x14ac:dyDescent="0.25">
      <c r="J2154"/>
      <c r="K2154"/>
      <c r="L2154"/>
      <c r="M2154"/>
      <c r="N2154"/>
      <c r="O2154"/>
      <c r="U2154" s="62"/>
      <c r="V2154" s="62"/>
      <c r="W2154" s="62"/>
      <c r="X2154" s="62"/>
      <c r="Y2154" s="62"/>
      <c r="Z2154" s="62"/>
    </row>
    <row r="2155" spans="10:26" x14ac:dyDescent="0.25">
      <c r="J2155"/>
      <c r="K2155"/>
      <c r="L2155"/>
      <c r="M2155"/>
      <c r="N2155"/>
      <c r="O2155"/>
      <c r="U2155" s="62"/>
      <c r="V2155" s="62"/>
      <c r="W2155" s="62"/>
      <c r="X2155" s="62"/>
      <c r="Y2155" s="62"/>
      <c r="Z2155" s="62"/>
    </row>
    <row r="2156" spans="10:26" x14ac:dyDescent="0.25">
      <c r="J2156"/>
      <c r="K2156"/>
      <c r="L2156"/>
      <c r="M2156"/>
      <c r="N2156"/>
      <c r="O2156"/>
      <c r="U2156" s="62"/>
      <c r="V2156" s="62"/>
      <c r="W2156" s="62"/>
      <c r="X2156" s="62"/>
      <c r="Y2156" s="62"/>
      <c r="Z2156" s="62"/>
    </row>
    <row r="2157" spans="10:26" x14ac:dyDescent="0.25">
      <c r="J2157"/>
      <c r="K2157"/>
      <c r="L2157"/>
      <c r="M2157"/>
      <c r="N2157"/>
      <c r="O2157"/>
      <c r="U2157" s="62"/>
      <c r="V2157" s="62"/>
      <c r="W2157" s="62"/>
      <c r="X2157" s="62"/>
      <c r="Y2157" s="62"/>
      <c r="Z2157" s="62"/>
    </row>
    <row r="2158" spans="10:26" x14ac:dyDescent="0.25">
      <c r="J2158"/>
      <c r="K2158"/>
      <c r="L2158"/>
      <c r="M2158"/>
      <c r="N2158"/>
      <c r="O2158"/>
      <c r="U2158" s="62"/>
      <c r="V2158" s="62"/>
      <c r="W2158" s="62"/>
      <c r="X2158" s="62"/>
      <c r="Y2158" s="62"/>
      <c r="Z2158" s="62"/>
    </row>
    <row r="2159" spans="10:26" x14ac:dyDescent="0.25">
      <c r="J2159"/>
      <c r="K2159"/>
      <c r="L2159"/>
      <c r="M2159"/>
      <c r="N2159"/>
      <c r="O2159"/>
      <c r="U2159" s="62"/>
      <c r="V2159" s="62"/>
      <c r="W2159" s="62"/>
      <c r="X2159" s="62"/>
      <c r="Y2159" s="62"/>
      <c r="Z2159" s="62"/>
    </row>
    <row r="2160" spans="10:26" x14ac:dyDescent="0.25">
      <c r="J2160"/>
      <c r="K2160"/>
      <c r="L2160"/>
      <c r="M2160"/>
      <c r="N2160"/>
      <c r="O2160"/>
      <c r="U2160" s="62"/>
      <c r="V2160" s="62"/>
      <c r="W2160" s="62"/>
      <c r="X2160" s="62"/>
      <c r="Y2160" s="62"/>
      <c r="Z2160" s="62"/>
    </row>
    <row r="2161" spans="10:26" x14ac:dyDescent="0.25">
      <c r="J2161"/>
      <c r="K2161"/>
      <c r="L2161"/>
      <c r="M2161"/>
      <c r="N2161"/>
      <c r="O2161"/>
      <c r="U2161" s="62"/>
      <c r="V2161" s="62"/>
      <c r="W2161" s="62"/>
      <c r="X2161" s="62"/>
      <c r="Y2161" s="62"/>
      <c r="Z2161" s="62"/>
    </row>
    <row r="2162" spans="10:26" x14ac:dyDescent="0.25">
      <c r="J2162"/>
      <c r="K2162"/>
      <c r="L2162"/>
      <c r="M2162"/>
      <c r="N2162"/>
      <c r="O2162"/>
      <c r="U2162" s="62"/>
      <c r="V2162" s="62"/>
      <c r="W2162" s="62"/>
      <c r="X2162" s="62"/>
      <c r="Y2162" s="62"/>
      <c r="Z2162" s="62"/>
    </row>
    <row r="2163" spans="10:26" x14ac:dyDescent="0.25">
      <c r="J2163"/>
      <c r="K2163"/>
      <c r="L2163"/>
      <c r="M2163"/>
      <c r="N2163"/>
      <c r="O2163"/>
      <c r="U2163" s="62"/>
      <c r="V2163" s="62"/>
      <c r="W2163" s="62"/>
      <c r="X2163" s="62"/>
      <c r="Y2163" s="62"/>
      <c r="Z2163" s="62"/>
    </row>
    <row r="2164" spans="10:26" x14ac:dyDescent="0.25">
      <c r="J2164"/>
      <c r="K2164"/>
      <c r="L2164"/>
      <c r="M2164"/>
      <c r="N2164"/>
      <c r="O2164"/>
      <c r="U2164" s="62"/>
      <c r="V2164" s="62"/>
      <c r="W2164" s="62"/>
      <c r="X2164" s="62"/>
      <c r="Y2164" s="62"/>
      <c r="Z2164" s="62"/>
    </row>
    <row r="2165" spans="10:26" x14ac:dyDescent="0.25">
      <c r="J2165"/>
      <c r="K2165"/>
      <c r="L2165"/>
      <c r="M2165"/>
      <c r="N2165"/>
      <c r="O2165"/>
      <c r="U2165" s="62"/>
      <c r="V2165" s="62"/>
      <c r="W2165" s="62"/>
      <c r="X2165" s="62"/>
      <c r="Y2165" s="62"/>
      <c r="Z2165" s="62"/>
    </row>
    <row r="2166" spans="10:26" x14ac:dyDescent="0.25">
      <c r="J2166"/>
      <c r="K2166"/>
      <c r="L2166"/>
      <c r="M2166"/>
      <c r="N2166"/>
      <c r="O2166"/>
      <c r="U2166" s="62"/>
      <c r="V2166" s="62"/>
      <c r="W2166" s="62"/>
      <c r="X2166" s="62"/>
      <c r="Y2166" s="62"/>
      <c r="Z2166" s="62"/>
    </row>
    <row r="2167" spans="10:26" x14ac:dyDescent="0.25">
      <c r="J2167"/>
      <c r="K2167"/>
      <c r="L2167"/>
      <c r="M2167"/>
      <c r="N2167"/>
      <c r="O2167"/>
      <c r="U2167" s="62"/>
      <c r="V2167" s="62"/>
      <c r="W2167" s="62"/>
      <c r="X2167" s="62"/>
      <c r="Y2167" s="62"/>
      <c r="Z2167" s="62"/>
    </row>
    <row r="2168" spans="10:26" x14ac:dyDescent="0.25">
      <c r="J2168"/>
      <c r="K2168"/>
      <c r="L2168"/>
      <c r="M2168"/>
      <c r="N2168"/>
      <c r="O2168"/>
      <c r="U2168" s="62"/>
      <c r="V2168" s="62"/>
      <c r="W2168" s="62"/>
      <c r="X2168" s="62"/>
      <c r="Y2168" s="62"/>
      <c r="Z2168" s="62"/>
    </row>
    <row r="2169" spans="10:26" x14ac:dyDescent="0.25">
      <c r="J2169"/>
      <c r="K2169"/>
      <c r="L2169"/>
      <c r="M2169"/>
      <c r="N2169"/>
      <c r="O2169"/>
      <c r="U2169" s="62"/>
      <c r="V2169" s="62"/>
      <c r="W2169" s="62"/>
      <c r="X2169" s="62"/>
      <c r="Y2169" s="62"/>
      <c r="Z2169" s="62"/>
    </row>
    <row r="2170" spans="10:26" x14ac:dyDescent="0.25">
      <c r="J2170"/>
      <c r="K2170"/>
      <c r="L2170"/>
      <c r="M2170"/>
      <c r="N2170"/>
      <c r="O2170"/>
      <c r="U2170" s="62"/>
      <c r="V2170" s="62"/>
      <c r="W2170" s="62"/>
      <c r="X2170" s="62"/>
      <c r="Y2170" s="62"/>
      <c r="Z2170" s="62"/>
    </row>
    <row r="2171" spans="10:26" x14ac:dyDescent="0.25">
      <c r="J2171"/>
      <c r="K2171"/>
      <c r="L2171"/>
      <c r="M2171"/>
      <c r="N2171"/>
      <c r="O2171"/>
      <c r="U2171" s="62"/>
      <c r="V2171" s="62"/>
      <c r="W2171" s="62"/>
      <c r="X2171" s="62"/>
      <c r="Y2171" s="62"/>
      <c r="Z2171" s="62"/>
    </row>
    <row r="2172" spans="10:26" x14ac:dyDescent="0.25">
      <c r="J2172"/>
      <c r="K2172"/>
      <c r="L2172"/>
      <c r="M2172"/>
      <c r="N2172"/>
      <c r="O2172"/>
      <c r="U2172" s="62"/>
      <c r="V2172" s="62"/>
      <c r="W2172" s="62"/>
      <c r="X2172" s="62"/>
      <c r="Y2172" s="62"/>
      <c r="Z2172" s="62"/>
    </row>
    <row r="2173" spans="10:26" x14ac:dyDescent="0.25">
      <c r="J2173"/>
      <c r="K2173"/>
      <c r="L2173"/>
      <c r="M2173"/>
      <c r="N2173"/>
      <c r="O2173"/>
      <c r="U2173" s="62"/>
      <c r="V2173" s="62"/>
      <c r="W2173" s="62"/>
      <c r="X2173" s="62"/>
      <c r="Y2173" s="62"/>
      <c r="Z2173" s="62"/>
    </row>
    <row r="2174" spans="10:26" x14ac:dyDescent="0.25">
      <c r="J2174"/>
      <c r="K2174"/>
      <c r="L2174"/>
      <c r="M2174"/>
      <c r="N2174"/>
      <c r="O2174"/>
      <c r="U2174" s="62"/>
      <c r="V2174" s="62"/>
      <c r="W2174" s="62"/>
      <c r="X2174" s="62"/>
      <c r="Y2174" s="62"/>
      <c r="Z2174" s="62"/>
    </row>
    <row r="2175" spans="10:26" x14ac:dyDescent="0.25">
      <c r="J2175"/>
      <c r="K2175"/>
      <c r="L2175"/>
      <c r="M2175"/>
      <c r="N2175"/>
      <c r="O2175"/>
      <c r="U2175" s="62"/>
      <c r="V2175" s="62"/>
      <c r="W2175" s="62"/>
      <c r="X2175" s="62"/>
      <c r="Y2175" s="62"/>
      <c r="Z2175" s="62"/>
    </row>
    <row r="2176" spans="10:26" x14ac:dyDescent="0.25">
      <c r="J2176"/>
      <c r="K2176"/>
      <c r="L2176"/>
      <c r="M2176"/>
      <c r="N2176"/>
      <c r="O2176"/>
      <c r="U2176" s="62"/>
      <c r="V2176" s="62"/>
      <c r="W2176" s="62"/>
      <c r="X2176" s="62"/>
      <c r="Y2176" s="62"/>
      <c r="Z2176" s="62"/>
    </row>
    <row r="2177" spans="10:26" x14ac:dyDescent="0.25">
      <c r="J2177"/>
      <c r="K2177"/>
      <c r="L2177"/>
      <c r="M2177"/>
      <c r="N2177"/>
      <c r="O2177"/>
      <c r="U2177" s="62"/>
      <c r="V2177" s="62"/>
      <c r="W2177" s="62"/>
      <c r="X2177" s="62"/>
      <c r="Y2177" s="62"/>
      <c r="Z2177" s="62"/>
    </row>
    <row r="2178" spans="10:26" x14ac:dyDescent="0.25">
      <c r="J2178"/>
      <c r="K2178"/>
      <c r="L2178"/>
      <c r="M2178"/>
      <c r="N2178"/>
      <c r="O2178"/>
      <c r="U2178" s="62"/>
      <c r="V2178" s="62"/>
      <c r="W2178" s="62"/>
      <c r="X2178" s="62"/>
      <c r="Y2178" s="62"/>
      <c r="Z2178" s="62"/>
    </row>
    <row r="2179" spans="10:26" x14ac:dyDescent="0.25">
      <c r="J2179"/>
      <c r="K2179"/>
      <c r="L2179"/>
      <c r="M2179"/>
      <c r="N2179"/>
      <c r="O2179"/>
      <c r="U2179" s="62"/>
      <c r="V2179" s="62"/>
      <c r="W2179" s="62"/>
      <c r="X2179" s="62"/>
      <c r="Y2179" s="62"/>
      <c r="Z2179" s="62"/>
    </row>
    <row r="2180" spans="10:26" x14ac:dyDescent="0.25">
      <c r="J2180"/>
      <c r="K2180"/>
      <c r="L2180"/>
      <c r="M2180"/>
      <c r="N2180"/>
      <c r="O2180"/>
      <c r="U2180" s="62"/>
      <c r="V2180" s="62"/>
      <c r="W2180" s="62"/>
      <c r="X2180" s="62"/>
      <c r="Y2180" s="62"/>
      <c r="Z2180" s="62"/>
    </row>
    <row r="2181" spans="10:26" x14ac:dyDescent="0.25">
      <c r="J2181"/>
      <c r="K2181"/>
      <c r="L2181"/>
      <c r="M2181"/>
      <c r="N2181"/>
      <c r="O2181"/>
      <c r="U2181" s="62"/>
      <c r="V2181" s="62"/>
      <c r="W2181" s="62"/>
      <c r="X2181" s="62"/>
      <c r="Y2181" s="62"/>
      <c r="Z2181" s="62"/>
    </row>
    <row r="2182" spans="10:26" x14ac:dyDescent="0.25">
      <c r="J2182"/>
      <c r="K2182"/>
      <c r="L2182"/>
      <c r="M2182"/>
      <c r="N2182"/>
      <c r="O2182"/>
      <c r="U2182" s="62"/>
      <c r="V2182" s="62"/>
      <c r="W2182" s="62"/>
      <c r="X2182" s="62"/>
      <c r="Y2182" s="62"/>
      <c r="Z2182" s="62"/>
    </row>
    <row r="2183" spans="10:26" x14ac:dyDescent="0.25">
      <c r="J2183"/>
      <c r="K2183"/>
      <c r="L2183"/>
      <c r="M2183"/>
      <c r="N2183"/>
      <c r="O2183"/>
      <c r="U2183" s="62"/>
      <c r="V2183" s="62"/>
      <c r="W2183" s="62"/>
      <c r="X2183" s="62"/>
      <c r="Y2183" s="62"/>
      <c r="Z2183" s="62"/>
    </row>
    <row r="2184" spans="10:26" x14ac:dyDescent="0.25">
      <c r="J2184"/>
      <c r="K2184"/>
      <c r="L2184"/>
      <c r="M2184"/>
      <c r="N2184"/>
      <c r="O2184"/>
      <c r="U2184" s="62"/>
      <c r="V2184" s="62"/>
      <c r="W2184" s="62"/>
      <c r="X2184" s="62"/>
      <c r="Y2184" s="62"/>
      <c r="Z2184" s="62"/>
    </row>
    <row r="2185" spans="10:26" x14ac:dyDescent="0.25">
      <c r="J2185"/>
      <c r="K2185"/>
      <c r="L2185"/>
      <c r="M2185"/>
      <c r="N2185"/>
      <c r="O2185"/>
      <c r="U2185" s="62"/>
      <c r="V2185" s="62"/>
      <c r="W2185" s="62"/>
      <c r="X2185" s="62"/>
      <c r="Y2185" s="62"/>
      <c r="Z2185" s="62"/>
    </row>
    <row r="2186" spans="10:26" x14ac:dyDescent="0.25">
      <c r="J2186"/>
      <c r="K2186"/>
      <c r="L2186"/>
      <c r="M2186"/>
      <c r="N2186"/>
      <c r="O2186"/>
      <c r="U2186" s="62"/>
      <c r="V2186" s="62"/>
      <c r="W2186" s="62"/>
      <c r="X2186" s="62"/>
      <c r="Y2186" s="62"/>
      <c r="Z2186" s="62"/>
    </row>
    <row r="2187" spans="10:26" x14ac:dyDescent="0.25">
      <c r="J2187"/>
      <c r="K2187"/>
      <c r="L2187"/>
      <c r="M2187"/>
      <c r="N2187"/>
      <c r="O2187"/>
      <c r="U2187" s="62"/>
      <c r="V2187" s="62"/>
      <c r="W2187" s="62"/>
      <c r="X2187" s="62"/>
      <c r="Y2187" s="62"/>
      <c r="Z2187" s="62"/>
    </row>
    <row r="2188" spans="10:26" x14ac:dyDescent="0.25">
      <c r="J2188"/>
      <c r="K2188"/>
      <c r="L2188"/>
      <c r="M2188"/>
      <c r="N2188"/>
      <c r="O2188"/>
      <c r="U2188" s="62"/>
      <c r="V2188" s="62"/>
      <c r="W2188" s="62"/>
      <c r="X2188" s="62"/>
      <c r="Y2188" s="62"/>
      <c r="Z2188" s="62"/>
    </row>
    <row r="2189" spans="10:26" x14ac:dyDescent="0.25">
      <c r="J2189"/>
      <c r="K2189"/>
      <c r="L2189"/>
      <c r="M2189"/>
      <c r="N2189"/>
      <c r="O2189"/>
      <c r="U2189" s="62"/>
      <c r="V2189" s="62"/>
      <c r="W2189" s="62"/>
      <c r="X2189" s="62"/>
      <c r="Y2189" s="62"/>
      <c r="Z2189" s="62"/>
    </row>
    <row r="2190" spans="10:26" x14ac:dyDescent="0.25">
      <c r="J2190"/>
      <c r="K2190"/>
      <c r="L2190"/>
      <c r="M2190"/>
      <c r="N2190"/>
      <c r="O2190"/>
      <c r="U2190" s="62"/>
      <c r="V2190" s="62"/>
      <c r="W2190" s="62"/>
      <c r="X2190" s="62"/>
      <c r="Y2190" s="62"/>
      <c r="Z2190" s="62"/>
    </row>
    <row r="2191" spans="10:26" x14ac:dyDescent="0.25">
      <c r="J2191"/>
      <c r="K2191"/>
      <c r="L2191"/>
      <c r="M2191"/>
      <c r="N2191"/>
      <c r="O2191"/>
      <c r="U2191" s="62"/>
      <c r="V2191" s="62"/>
      <c r="W2191" s="62"/>
      <c r="X2191" s="62"/>
      <c r="Y2191" s="62"/>
      <c r="Z2191" s="62"/>
    </row>
    <row r="2192" spans="10:26" x14ac:dyDescent="0.25">
      <c r="J2192"/>
      <c r="K2192"/>
      <c r="L2192"/>
      <c r="M2192"/>
      <c r="N2192"/>
      <c r="O2192"/>
      <c r="U2192" s="62"/>
      <c r="V2192" s="62"/>
      <c r="W2192" s="62"/>
      <c r="X2192" s="62"/>
      <c r="Y2192" s="62"/>
      <c r="Z2192" s="62"/>
    </row>
    <row r="2193" spans="10:26" x14ac:dyDescent="0.25">
      <c r="J2193"/>
      <c r="K2193"/>
      <c r="L2193"/>
      <c r="M2193"/>
      <c r="N2193"/>
      <c r="O2193"/>
      <c r="U2193" s="62"/>
      <c r="V2193" s="62"/>
      <c r="W2193" s="62"/>
      <c r="X2193" s="62"/>
      <c r="Y2193" s="62"/>
      <c r="Z2193" s="62"/>
    </row>
    <row r="2194" spans="10:26" x14ac:dyDescent="0.25">
      <c r="J2194"/>
      <c r="K2194"/>
      <c r="L2194"/>
      <c r="M2194"/>
      <c r="N2194"/>
      <c r="O2194"/>
      <c r="U2194" s="62"/>
      <c r="V2194" s="62"/>
      <c r="W2194" s="62"/>
      <c r="X2194" s="62"/>
      <c r="Y2194" s="62"/>
      <c r="Z2194" s="62"/>
    </row>
    <row r="2195" spans="10:26" x14ac:dyDescent="0.25">
      <c r="J2195"/>
      <c r="K2195"/>
      <c r="L2195"/>
      <c r="M2195"/>
      <c r="N2195"/>
      <c r="O2195"/>
      <c r="U2195" s="62"/>
      <c r="V2195" s="62"/>
      <c r="W2195" s="62"/>
      <c r="X2195" s="62"/>
      <c r="Y2195" s="62"/>
      <c r="Z2195" s="62"/>
    </row>
    <row r="2196" spans="10:26" x14ac:dyDescent="0.25">
      <c r="J2196"/>
      <c r="K2196"/>
      <c r="L2196"/>
      <c r="M2196"/>
      <c r="N2196"/>
      <c r="O2196"/>
      <c r="U2196" s="62"/>
      <c r="V2196" s="62"/>
      <c r="W2196" s="62"/>
      <c r="X2196" s="62"/>
      <c r="Y2196" s="62"/>
      <c r="Z2196" s="62"/>
    </row>
    <row r="2197" spans="10:26" x14ac:dyDescent="0.25">
      <c r="J2197"/>
      <c r="K2197"/>
      <c r="L2197"/>
      <c r="M2197"/>
      <c r="N2197"/>
      <c r="O2197"/>
      <c r="U2197" s="62"/>
      <c r="V2197" s="62"/>
      <c r="W2197" s="62"/>
      <c r="X2197" s="62"/>
      <c r="Y2197" s="62"/>
      <c r="Z2197" s="62"/>
    </row>
    <row r="2198" spans="10:26" x14ac:dyDescent="0.25">
      <c r="J2198"/>
      <c r="K2198"/>
      <c r="L2198"/>
      <c r="M2198"/>
      <c r="N2198"/>
      <c r="O2198"/>
      <c r="U2198" s="62"/>
      <c r="V2198" s="62"/>
      <c r="W2198" s="62"/>
      <c r="X2198" s="62"/>
      <c r="Y2198" s="62"/>
      <c r="Z2198" s="62"/>
    </row>
    <row r="2199" spans="10:26" x14ac:dyDescent="0.25">
      <c r="J2199"/>
      <c r="K2199"/>
      <c r="L2199"/>
      <c r="M2199"/>
      <c r="N2199"/>
      <c r="O2199"/>
      <c r="U2199" s="62"/>
      <c r="V2199" s="62"/>
      <c r="W2199" s="62"/>
      <c r="X2199" s="62"/>
      <c r="Y2199" s="62"/>
      <c r="Z2199" s="62"/>
    </row>
    <row r="2200" spans="10:26" x14ac:dyDescent="0.25">
      <c r="J2200"/>
      <c r="K2200"/>
      <c r="L2200"/>
      <c r="M2200"/>
      <c r="N2200"/>
      <c r="O2200"/>
      <c r="U2200" s="62"/>
      <c r="V2200" s="62"/>
      <c r="W2200" s="62"/>
      <c r="X2200" s="62"/>
      <c r="Y2200" s="62"/>
      <c r="Z2200" s="62"/>
    </row>
    <row r="2201" spans="10:26" x14ac:dyDescent="0.25">
      <c r="J2201"/>
      <c r="K2201"/>
      <c r="L2201"/>
      <c r="M2201"/>
      <c r="N2201"/>
      <c r="O2201"/>
      <c r="U2201" s="62"/>
      <c r="V2201" s="62"/>
      <c r="W2201" s="62"/>
      <c r="X2201" s="62"/>
      <c r="Y2201" s="62"/>
      <c r="Z2201" s="62"/>
    </row>
    <row r="2202" spans="10:26" x14ac:dyDescent="0.25">
      <c r="J2202"/>
      <c r="K2202"/>
      <c r="L2202"/>
      <c r="M2202"/>
      <c r="N2202"/>
      <c r="O2202"/>
      <c r="U2202" s="62"/>
      <c r="V2202" s="62"/>
      <c r="W2202" s="62"/>
      <c r="X2202" s="62"/>
      <c r="Y2202" s="62"/>
      <c r="Z2202" s="62"/>
    </row>
    <row r="2203" spans="10:26" x14ac:dyDescent="0.25">
      <c r="J2203"/>
      <c r="K2203"/>
      <c r="L2203"/>
      <c r="M2203"/>
      <c r="N2203"/>
      <c r="O2203"/>
      <c r="U2203" s="62"/>
      <c r="V2203" s="62"/>
      <c r="W2203" s="62"/>
      <c r="X2203" s="62"/>
      <c r="Y2203" s="62"/>
      <c r="Z2203" s="62"/>
    </row>
    <row r="2204" spans="10:26" x14ac:dyDescent="0.25">
      <c r="J2204"/>
      <c r="K2204"/>
      <c r="L2204"/>
      <c r="M2204"/>
      <c r="N2204"/>
      <c r="O2204"/>
      <c r="U2204" s="62"/>
      <c r="V2204" s="62"/>
      <c r="W2204" s="62"/>
      <c r="X2204" s="62"/>
      <c r="Y2204" s="62"/>
      <c r="Z2204" s="62"/>
    </row>
    <row r="2205" spans="10:26" x14ac:dyDescent="0.25">
      <c r="J2205"/>
      <c r="K2205"/>
      <c r="L2205"/>
      <c r="M2205"/>
      <c r="N2205"/>
      <c r="O2205"/>
      <c r="U2205" s="62"/>
      <c r="V2205" s="62"/>
      <c r="W2205" s="62"/>
      <c r="X2205" s="62"/>
      <c r="Y2205" s="62"/>
      <c r="Z2205" s="62"/>
    </row>
    <row r="2206" spans="10:26" x14ac:dyDescent="0.25">
      <c r="J2206"/>
      <c r="K2206"/>
      <c r="L2206"/>
      <c r="M2206"/>
      <c r="N2206"/>
      <c r="O2206"/>
      <c r="U2206" s="62"/>
      <c r="V2206" s="62"/>
      <c r="W2206" s="62"/>
      <c r="X2206" s="62"/>
      <c r="Y2206" s="62"/>
      <c r="Z2206" s="62"/>
    </row>
    <row r="2207" spans="10:26" x14ac:dyDescent="0.25">
      <c r="J2207"/>
      <c r="K2207"/>
      <c r="L2207"/>
      <c r="M2207"/>
      <c r="N2207"/>
      <c r="O2207"/>
      <c r="U2207" s="62"/>
      <c r="V2207" s="62"/>
      <c r="W2207" s="62"/>
      <c r="X2207" s="62"/>
      <c r="Y2207" s="62"/>
      <c r="Z2207" s="62"/>
    </row>
    <row r="2208" spans="10:26" x14ac:dyDescent="0.25">
      <c r="J2208"/>
      <c r="K2208"/>
      <c r="L2208"/>
      <c r="M2208"/>
      <c r="N2208"/>
      <c r="O2208"/>
      <c r="U2208" s="62"/>
      <c r="V2208" s="62"/>
      <c r="W2208" s="62"/>
      <c r="X2208" s="62"/>
      <c r="Y2208" s="62"/>
      <c r="Z2208" s="62"/>
    </row>
    <row r="2209" spans="10:26" x14ac:dyDescent="0.25">
      <c r="J2209"/>
      <c r="K2209"/>
      <c r="L2209"/>
      <c r="M2209"/>
      <c r="N2209"/>
      <c r="O2209"/>
      <c r="U2209" s="62"/>
      <c r="V2209" s="62"/>
      <c r="W2209" s="62"/>
      <c r="X2209" s="62"/>
      <c r="Y2209" s="62"/>
      <c r="Z2209" s="62"/>
    </row>
    <row r="2210" spans="10:26" x14ac:dyDescent="0.25">
      <c r="J2210"/>
      <c r="K2210"/>
      <c r="L2210"/>
      <c r="M2210"/>
      <c r="N2210"/>
      <c r="O2210"/>
      <c r="U2210" s="62"/>
      <c r="V2210" s="62"/>
      <c r="W2210" s="62"/>
      <c r="X2210" s="62"/>
      <c r="Y2210" s="62"/>
      <c r="Z2210" s="62"/>
    </row>
    <row r="2211" spans="10:26" x14ac:dyDescent="0.25">
      <c r="J2211"/>
      <c r="K2211"/>
      <c r="L2211"/>
      <c r="M2211"/>
      <c r="N2211"/>
      <c r="O2211"/>
      <c r="U2211" s="62"/>
      <c r="V2211" s="62"/>
      <c r="W2211" s="62"/>
      <c r="X2211" s="62"/>
      <c r="Y2211" s="62"/>
      <c r="Z2211" s="62"/>
    </row>
    <row r="2212" spans="10:26" x14ac:dyDescent="0.25">
      <c r="J2212"/>
      <c r="K2212"/>
      <c r="L2212"/>
      <c r="M2212"/>
      <c r="N2212"/>
      <c r="O2212"/>
      <c r="U2212" s="62"/>
      <c r="V2212" s="62"/>
      <c r="W2212" s="62"/>
      <c r="X2212" s="62"/>
      <c r="Y2212" s="62"/>
      <c r="Z2212" s="62"/>
    </row>
    <row r="2213" spans="10:26" x14ac:dyDescent="0.25">
      <c r="J2213"/>
      <c r="K2213"/>
      <c r="L2213"/>
      <c r="M2213"/>
      <c r="N2213"/>
      <c r="O2213"/>
      <c r="U2213" s="62"/>
      <c r="V2213" s="62"/>
      <c r="W2213" s="62"/>
      <c r="X2213" s="62"/>
      <c r="Y2213" s="62"/>
      <c r="Z2213" s="62"/>
    </row>
    <row r="2214" spans="10:26" x14ac:dyDescent="0.25">
      <c r="J2214"/>
      <c r="K2214"/>
      <c r="L2214"/>
      <c r="M2214"/>
      <c r="N2214"/>
      <c r="O2214"/>
      <c r="U2214" s="62"/>
      <c r="V2214" s="62"/>
      <c r="W2214" s="62"/>
      <c r="X2214" s="62"/>
      <c r="Y2214" s="62"/>
      <c r="Z2214" s="62"/>
    </row>
    <row r="2215" spans="10:26" x14ac:dyDescent="0.25">
      <c r="J2215"/>
      <c r="K2215"/>
      <c r="L2215"/>
      <c r="M2215"/>
      <c r="N2215"/>
      <c r="O2215"/>
      <c r="U2215" s="62"/>
      <c r="V2215" s="62"/>
      <c r="W2215" s="62"/>
      <c r="X2215" s="62"/>
      <c r="Y2215" s="62"/>
      <c r="Z2215" s="62"/>
    </row>
    <row r="2216" spans="10:26" x14ac:dyDescent="0.25">
      <c r="J2216"/>
      <c r="K2216"/>
      <c r="L2216"/>
      <c r="M2216"/>
      <c r="N2216"/>
      <c r="O2216"/>
      <c r="U2216" s="62"/>
      <c r="V2216" s="62"/>
      <c r="W2216" s="62"/>
      <c r="X2216" s="62"/>
      <c r="Y2216" s="62"/>
      <c r="Z2216" s="62"/>
    </row>
    <row r="2217" spans="10:26" x14ac:dyDescent="0.25">
      <c r="J2217"/>
      <c r="K2217"/>
      <c r="L2217"/>
      <c r="M2217"/>
      <c r="N2217"/>
      <c r="O2217"/>
      <c r="U2217" s="62"/>
      <c r="V2217" s="62"/>
      <c r="W2217" s="62"/>
      <c r="X2217" s="62"/>
      <c r="Y2217" s="62"/>
      <c r="Z2217" s="62"/>
    </row>
    <row r="2218" spans="10:26" x14ac:dyDescent="0.25">
      <c r="J2218"/>
      <c r="K2218"/>
      <c r="L2218"/>
      <c r="M2218"/>
      <c r="N2218"/>
      <c r="O2218"/>
      <c r="U2218" s="62"/>
      <c r="V2218" s="62"/>
      <c r="W2218" s="62"/>
      <c r="X2218" s="62"/>
      <c r="Y2218" s="62"/>
      <c r="Z2218" s="62"/>
    </row>
    <row r="2219" spans="10:26" x14ac:dyDescent="0.25">
      <c r="J2219"/>
      <c r="K2219"/>
      <c r="L2219"/>
      <c r="M2219"/>
      <c r="N2219"/>
      <c r="O2219"/>
      <c r="U2219" s="62"/>
      <c r="V2219" s="62"/>
      <c r="W2219" s="62"/>
      <c r="X2219" s="62"/>
      <c r="Y2219" s="62"/>
      <c r="Z2219" s="62"/>
    </row>
    <row r="2220" spans="10:26" x14ac:dyDescent="0.25">
      <c r="J2220"/>
      <c r="K2220"/>
      <c r="L2220"/>
      <c r="M2220"/>
      <c r="N2220"/>
      <c r="O2220"/>
      <c r="U2220" s="62"/>
      <c r="V2220" s="62"/>
      <c r="W2220" s="62"/>
      <c r="X2220" s="62"/>
      <c r="Y2220" s="62"/>
      <c r="Z2220" s="62"/>
    </row>
    <row r="2221" spans="10:26" x14ac:dyDescent="0.25">
      <c r="J2221"/>
      <c r="K2221"/>
      <c r="L2221"/>
      <c r="M2221"/>
      <c r="N2221"/>
      <c r="O2221"/>
      <c r="U2221" s="62"/>
      <c r="V2221" s="62"/>
      <c r="W2221" s="62"/>
      <c r="X2221" s="62"/>
      <c r="Y2221" s="62"/>
      <c r="Z2221" s="62"/>
    </row>
    <row r="2222" spans="10:26" x14ac:dyDescent="0.25">
      <c r="J2222"/>
      <c r="K2222"/>
      <c r="L2222"/>
      <c r="M2222"/>
      <c r="N2222"/>
      <c r="O2222"/>
      <c r="U2222" s="62"/>
      <c r="V2222" s="62"/>
      <c r="W2222" s="62"/>
      <c r="X2222" s="62"/>
      <c r="Y2222" s="62"/>
      <c r="Z2222" s="62"/>
    </row>
    <row r="2223" spans="10:26" x14ac:dyDescent="0.25">
      <c r="J2223"/>
      <c r="K2223"/>
      <c r="L2223"/>
      <c r="M2223"/>
      <c r="N2223"/>
      <c r="O2223"/>
      <c r="U2223" s="62"/>
      <c r="V2223" s="62"/>
      <c r="W2223" s="62"/>
      <c r="X2223" s="62"/>
      <c r="Y2223" s="62"/>
      <c r="Z2223" s="62"/>
    </row>
    <row r="2224" spans="10:26" x14ac:dyDescent="0.25">
      <c r="J2224"/>
      <c r="K2224"/>
      <c r="L2224"/>
      <c r="M2224"/>
      <c r="N2224"/>
      <c r="O2224"/>
      <c r="U2224" s="62"/>
      <c r="V2224" s="62"/>
      <c r="W2224" s="62"/>
      <c r="X2224" s="62"/>
      <c r="Y2224" s="62"/>
      <c r="Z2224" s="62"/>
    </row>
    <row r="2225" spans="10:26" x14ac:dyDescent="0.25">
      <c r="J2225"/>
      <c r="K2225"/>
      <c r="L2225"/>
      <c r="M2225"/>
      <c r="N2225"/>
      <c r="O2225"/>
      <c r="U2225" s="62"/>
      <c r="V2225" s="62"/>
      <c r="W2225" s="62"/>
      <c r="X2225" s="62"/>
      <c r="Y2225" s="62"/>
      <c r="Z2225" s="62"/>
    </row>
    <row r="2226" spans="10:26" x14ac:dyDescent="0.25">
      <c r="J2226"/>
      <c r="K2226"/>
      <c r="L2226"/>
      <c r="M2226"/>
      <c r="N2226"/>
      <c r="O2226"/>
      <c r="U2226" s="62"/>
      <c r="V2226" s="62"/>
      <c r="W2226" s="62"/>
      <c r="X2226" s="62"/>
      <c r="Y2226" s="62"/>
      <c r="Z2226" s="62"/>
    </row>
    <row r="2227" spans="10:26" x14ac:dyDescent="0.25">
      <c r="J2227"/>
      <c r="K2227"/>
      <c r="L2227"/>
      <c r="M2227"/>
      <c r="N2227"/>
      <c r="O2227"/>
      <c r="U2227" s="62"/>
      <c r="V2227" s="62"/>
      <c r="W2227" s="62"/>
      <c r="X2227" s="62"/>
      <c r="Y2227" s="62"/>
      <c r="Z2227" s="62"/>
    </row>
    <row r="2228" spans="10:26" x14ac:dyDescent="0.25">
      <c r="J2228"/>
      <c r="K2228"/>
      <c r="L2228"/>
      <c r="M2228"/>
      <c r="N2228"/>
      <c r="O2228"/>
      <c r="U2228" s="62"/>
      <c r="V2228" s="62"/>
      <c r="W2228" s="62"/>
      <c r="X2228" s="62"/>
      <c r="Y2228" s="62"/>
      <c r="Z2228" s="62"/>
    </row>
    <row r="2229" spans="10:26" x14ac:dyDescent="0.25">
      <c r="J2229"/>
      <c r="K2229"/>
      <c r="L2229"/>
      <c r="M2229"/>
      <c r="N2229"/>
      <c r="O2229"/>
      <c r="U2229" s="62"/>
      <c r="V2229" s="62"/>
      <c r="W2229" s="62"/>
      <c r="X2229" s="62"/>
      <c r="Y2229" s="62"/>
      <c r="Z2229" s="62"/>
    </row>
    <row r="2230" spans="10:26" x14ac:dyDescent="0.25">
      <c r="J2230"/>
      <c r="K2230"/>
      <c r="L2230"/>
      <c r="M2230"/>
      <c r="N2230"/>
      <c r="O2230"/>
      <c r="U2230" s="62"/>
      <c r="V2230" s="62"/>
      <c r="W2230" s="62"/>
      <c r="X2230" s="62"/>
      <c r="Y2230" s="62"/>
      <c r="Z2230" s="62"/>
    </row>
    <row r="2231" spans="10:26" x14ac:dyDescent="0.25">
      <c r="J2231"/>
      <c r="K2231"/>
      <c r="L2231"/>
      <c r="M2231"/>
      <c r="N2231"/>
      <c r="O2231"/>
      <c r="U2231" s="62"/>
      <c r="V2231" s="62"/>
      <c r="W2231" s="62"/>
      <c r="X2231" s="62"/>
      <c r="Y2231" s="62"/>
      <c r="Z2231" s="62"/>
    </row>
    <row r="2232" spans="10:26" x14ac:dyDescent="0.25">
      <c r="J2232"/>
      <c r="K2232"/>
      <c r="L2232"/>
      <c r="M2232"/>
      <c r="N2232"/>
      <c r="O2232"/>
      <c r="U2232" s="62"/>
      <c r="V2232" s="62"/>
      <c r="W2232" s="62"/>
      <c r="X2232" s="62"/>
      <c r="Y2232" s="62"/>
      <c r="Z2232" s="62"/>
    </row>
    <row r="2233" spans="10:26" x14ac:dyDescent="0.25">
      <c r="J2233"/>
      <c r="K2233"/>
      <c r="L2233"/>
      <c r="M2233"/>
      <c r="N2233"/>
      <c r="O2233"/>
      <c r="U2233" s="62"/>
      <c r="V2233" s="62"/>
      <c r="W2233" s="62"/>
      <c r="X2233" s="62"/>
      <c r="Y2233" s="62"/>
      <c r="Z2233" s="62"/>
    </row>
    <row r="2234" spans="10:26" x14ac:dyDescent="0.25">
      <c r="J2234"/>
      <c r="K2234"/>
      <c r="L2234"/>
      <c r="M2234"/>
      <c r="N2234"/>
      <c r="O2234"/>
      <c r="U2234" s="62"/>
      <c r="V2234" s="62"/>
      <c r="W2234" s="62"/>
      <c r="X2234" s="62"/>
      <c r="Y2234" s="62"/>
      <c r="Z2234" s="62"/>
    </row>
    <row r="2235" spans="10:26" x14ac:dyDescent="0.25">
      <c r="J2235"/>
      <c r="K2235"/>
      <c r="L2235"/>
      <c r="M2235"/>
      <c r="N2235"/>
      <c r="O2235"/>
      <c r="U2235" s="62"/>
      <c r="V2235" s="62"/>
      <c r="W2235" s="62"/>
      <c r="X2235" s="62"/>
      <c r="Y2235" s="62"/>
      <c r="Z2235" s="62"/>
    </row>
    <row r="2236" spans="10:26" x14ac:dyDescent="0.25">
      <c r="J2236"/>
      <c r="K2236"/>
      <c r="L2236"/>
      <c r="M2236"/>
      <c r="N2236"/>
      <c r="O2236"/>
      <c r="U2236" s="62"/>
      <c r="V2236" s="62"/>
      <c r="W2236" s="62"/>
      <c r="X2236" s="62"/>
      <c r="Y2236" s="62"/>
      <c r="Z2236" s="62"/>
    </row>
    <row r="2237" spans="10:26" x14ac:dyDescent="0.25">
      <c r="J2237"/>
      <c r="K2237"/>
      <c r="L2237"/>
      <c r="M2237"/>
      <c r="N2237"/>
      <c r="O2237"/>
      <c r="U2237" s="62"/>
      <c r="V2237" s="62"/>
      <c r="W2237" s="62"/>
      <c r="X2237" s="62"/>
      <c r="Y2237" s="62"/>
      <c r="Z2237" s="62"/>
    </row>
    <row r="2238" spans="10:26" x14ac:dyDescent="0.25">
      <c r="J2238"/>
      <c r="K2238"/>
      <c r="L2238"/>
      <c r="M2238"/>
      <c r="N2238"/>
      <c r="O2238"/>
      <c r="U2238" s="62"/>
      <c r="V2238" s="62"/>
      <c r="W2238" s="62"/>
      <c r="X2238" s="62"/>
      <c r="Y2238" s="62"/>
      <c r="Z2238" s="62"/>
    </row>
    <row r="2239" spans="10:26" x14ac:dyDescent="0.25">
      <c r="J2239"/>
      <c r="K2239"/>
      <c r="L2239"/>
      <c r="M2239"/>
      <c r="N2239"/>
      <c r="O2239"/>
      <c r="U2239" s="62"/>
      <c r="V2239" s="62"/>
      <c r="W2239" s="62"/>
      <c r="X2239" s="62"/>
      <c r="Y2239" s="62"/>
      <c r="Z2239" s="62"/>
    </row>
    <row r="2240" spans="10:26" x14ac:dyDescent="0.25">
      <c r="J2240"/>
      <c r="K2240"/>
      <c r="L2240"/>
      <c r="M2240"/>
      <c r="N2240"/>
      <c r="O2240"/>
      <c r="U2240" s="62"/>
      <c r="V2240" s="62"/>
      <c r="W2240" s="62"/>
      <c r="X2240" s="62"/>
      <c r="Y2240" s="62"/>
      <c r="Z2240" s="62"/>
    </row>
    <row r="2241" spans="10:26" x14ac:dyDescent="0.25">
      <c r="J2241"/>
      <c r="K2241"/>
      <c r="L2241"/>
      <c r="M2241"/>
      <c r="N2241"/>
      <c r="O2241"/>
      <c r="U2241" s="62"/>
      <c r="V2241" s="62"/>
      <c r="W2241" s="62"/>
      <c r="X2241" s="62"/>
      <c r="Y2241" s="62"/>
      <c r="Z2241" s="62"/>
    </row>
    <row r="2242" spans="10:26" x14ac:dyDescent="0.25">
      <c r="J2242"/>
      <c r="K2242"/>
      <c r="L2242"/>
      <c r="M2242"/>
      <c r="N2242"/>
      <c r="O2242"/>
      <c r="U2242" s="62"/>
      <c r="V2242" s="62"/>
      <c r="W2242" s="62"/>
      <c r="X2242" s="62"/>
      <c r="Y2242" s="62"/>
      <c r="Z2242" s="62"/>
    </row>
    <row r="2243" spans="10:26" x14ac:dyDescent="0.25">
      <c r="J2243"/>
      <c r="K2243"/>
      <c r="L2243"/>
      <c r="M2243"/>
      <c r="N2243"/>
      <c r="O2243"/>
      <c r="U2243" s="62"/>
      <c r="V2243" s="62"/>
      <c r="W2243" s="62"/>
      <c r="X2243" s="62"/>
      <c r="Y2243" s="62"/>
      <c r="Z2243" s="62"/>
    </row>
    <row r="2244" spans="10:26" x14ac:dyDescent="0.25">
      <c r="J2244"/>
      <c r="K2244"/>
      <c r="L2244"/>
      <c r="M2244"/>
      <c r="N2244"/>
      <c r="O2244"/>
      <c r="U2244" s="62"/>
      <c r="V2244" s="62"/>
      <c r="W2244" s="62"/>
      <c r="X2244" s="62"/>
      <c r="Y2244" s="62"/>
      <c r="Z2244" s="62"/>
    </row>
    <row r="2245" spans="10:26" x14ac:dyDescent="0.25">
      <c r="J2245"/>
      <c r="K2245"/>
      <c r="L2245"/>
      <c r="M2245"/>
      <c r="N2245"/>
      <c r="O2245"/>
      <c r="U2245" s="62"/>
      <c r="V2245" s="62"/>
      <c r="W2245" s="62"/>
      <c r="X2245" s="62"/>
      <c r="Y2245" s="62"/>
      <c r="Z2245" s="62"/>
    </row>
    <row r="2246" spans="10:26" x14ac:dyDescent="0.25">
      <c r="J2246"/>
      <c r="K2246"/>
      <c r="L2246"/>
      <c r="M2246"/>
      <c r="N2246"/>
      <c r="O2246"/>
      <c r="U2246" s="62"/>
      <c r="V2246" s="62"/>
      <c r="W2246" s="62"/>
      <c r="X2246" s="62"/>
      <c r="Y2246" s="62"/>
      <c r="Z2246" s="62"/>
    </row>
    <row r="2247" spans="10:26" x14ac:dyDescent="0.25">
      <c r="J2247"/>
      <c r="K2247"/>
      <c r="L2247"/>
      <c r="M2247"/>
      <c r="N2247"/>
      <c r="O2247"/>
      <c r="U2247" s="62"/>
      <c r="V2247" s="62"/>
      <c r="W2247" s="62"/>
      <c r="X2247" s="62"/>
      <c r="Y2247" s="62"/>
      <c r="Z2247" s="62"/>
    </row>
    <row r="2248" spans="10:26" x14ac:dyDescent="0.25">
      <c r="J2248"/>
      <c r="K2248"/>
      <c r="L2248"/>
      <c r="M2248"/>
      <c r="N2248"/>
      <c r="O2248"/>
      <c r="U2248" s="62"/>
      <c r="V2248" s="62"/>
      <c r="W2248" s="62"/>
      <c r="X2248" s="62"/>
      <c r="Y2248" s="62"/>
      <c r="Z2248" s="62"/>
    </row>
    <row r="2249" spans="10:26" x14ac:dyDescent="0.25">
      <c r="J2249"/>
      <c r="K2249"/>
      <c r="L2249"/>
      <c r="M2249"/>
      <c r="N2249"/>
      <c r="O2249"/>
      <c r="U2249" s="62"/>
      <c r="V2249" s="62"/>
      <c r="W2249" s="62"/>
      <c r="X2249" s="62"/>
      <c r="Y2249" s="62"/>
      <c r="Z2249" s="62"/>
    </row>
    <row r="2250" spans="10:26" x14ac:dyDescent="0.25">
      <c r="J2250"/>
      <c r="K2250"/>
      <c r="L2250"/>
      <c r="M2250"/>
      <c r="N2250"/>
      <c r="O2250"/>
      <c r="U2250" s="62"/>
      <c r="V2250" s="62"/>
      <c r="W2250" s="62"/>
      <c r="X2250" s="62"/>
      <c r="Y2250" s="62"/>
      <c r="Z2250" s="62"/>
    </row>
    <row r="2251" spans="10:26" x14ac:dyDescent="0.25">
      <c r="J2251"/>
      <c r="K2251"/>
      <c r="L2251"/>
      <c r="M2251"/>
      <c r="N2251"/>
      <c r="O2251"/>
      <c r="U2251" s="62"/>
      <c r="V2251" s="62"/>
      <c r="W2251" s="62"/>
      <c r="X2251" s="62"/>
      <c r="Y2251" s="62"/>
      <c r="Z2251" s="62"/>
    </row>
    <row r="2252" spans="10:26" x14ac:dyDescent="0.25">
      <c r="J2252"/>
      <c r="K2252"/>
      <c r="L2252"/>
      <c r="M2252"/>
      <c r="N2252"/>
      <c r="O2252"/>
      <c r="U2252" s="62"/>
      <c r="V2252" s="62"/>
      <c r="W2252" s="62"/>
      <c r="X2252" s="62"/>
      <c r="Y2252" s="62"/>
      <c r="Z2252" s="62"/>
    </row>
    <row r="2253" spans="10:26" x14ac:dyDescent="0.25">
      <c r="J2253"/>
      <c r="K2253"/>
      <c r="L2253"/>
      <c r="M2253"/>
      <c r="N2253"/>
      <c r="O2253"/>
      <c r="U2253" s="62"/>
      <c r="V2253" s="62"/>
      <c r="W2253" s="62"/>
      <c r="X2253" s="62"/>
      <c r="Y2253" s="62"/>
      <c r="Z2253" s="62"/>
    </row>
    <row r="2254" spans="10:26" x14ac:dyDescent="0.25">
      <c r="J2254"/>
      <c r="K2254"/>
      <c r="L2254"/>
      <c r="M2254"/>
      <c r="N2254"/>
      <c r="O2254"/>
      <c r="U2254" s="62"/>
      <c r="V2254" s="62"/>
      <c r="W2254" s="62"/>
      <c r="X2254" s="62"/>
      <c r="Y2254" s="62"/>
      <c r="Z2254" s="62"/>
    </row>
    <row r="2255" spans="10:26" x14ac:dyDescent="0.25">
      <c r="J2255"/>
      <c r="K2255"/>
      <c r="L2255"/>
      <c r="M2255"/>
      <c r="N2255"/>
      <c r="O2255"/>
      <c r="U2255" s="62"/>
      <c r="V2255" s="62"/>
      <c r="W2255" s="62"/>
      <c r="X2255" s="62"/>
      <c r="Y2255" s="62"/>
      <c r="Z2255" s="62"/>
    </row>
    <row r="2256" spans="10:26" x14ac:dyDescent="0.25">
      <c r="J2256"/>
      <c r="K2256"/>
      <c r="L2256"/>
      <c r="M2256"/>
      <c r="N2256"/>
      <c r="O2256"/>
      <c r="U2256" s="62"/>
      <c r="V2256" s="62"/>
      <c r="W2256" s="62"/>
      <c r="X2256" s="62"/>
      <c r="Y2256" s="62"/>
      <c r="Z2256" s="62"/>
    </row>
    <row r="2257" spans="10:26" x14ac:dyDescent="0.25">
      <c r="J2257"/>
      <c r="K2257"/>
      <c r="L2257"/>
      <c r="M2257"/>
      <c r="N2257"/>
      <c r="O2257"/>
      <c r="U2257" s="62"/>
      <c r="V2257" s="62"/>
      <c r="W2257" s="62"/>
      <c r="X2257" s="62"/>
      <c r="Y2257" s="62"/>
      <c r="Z2257" s="62"/>
    </row>
    <row r="2258" spans="10:26" x14ac:dyDescent="0.25">
      <c r="J2258"/>
      <c r="K2258"/>
      <c r="L2258"/>
      <c r="M2258"/>
      <c r="N2258"/>
      <c r="O2258"/>
      <c r="U2258" s="62"/>
      <c r="V2258" s="62"/>
      <c r="W2258" s="62"/>
      <c r="X2258" s="62"/>
      <c r="Y2258" s="62"/>
      <c r="Z2258" s="62"/>
    </row>
    <row r="2259" spans="10:26" x14ac:dyDescent="0.25">
      <c r="J2259"/>
      <c r="K2259"/>
      <c r="L2259"/>
      <c r="M2259"/>
      <c r="N2259"/>
      <c r="O2259"/>
      <c r="U2259" s="62"/>
      <c r="V2259" s="62"/>
      <c r="W2259" s="62"/>
      <c r="X2259" s="62"/>
      <c r="Y2259" s="62"/>
      <c r="Z2259" s="62"/>
    </row>
    <row r="2260" spans="10:26" x14ac:dyDescent="0.25">
      <c r="J2260"/>
      <c r="K2260"/>
      <c r="L2260"/>
      <c r="M2260"/>
      <c r="N2260"/>
      <c r="O2260"/>
      <c r="U2260" s="62"/>
      <c r="V2260" s="62"/>
      <c r="W2260" s="62"/>
      <c r="X2260" s="62"/>
      <c r="Y2260" s="62"/>
      <c r="Z2260" s="62"/>
    </row>
    <row r="2261" spans="10:26" x14ac:dyDescent="0.25">
      <c r="J2261"/>
      <c r="K2261"/>
      <c r="L2261"/>
      <c r="M2261"/>
      <c r="N2261"/>
      <c r="O2261"/>
      <c r="U2261" s="62"/>
      <c r="V2261" s="62"/>
      <c r="W2261" s="62"/>
      <c r="X2261" s="62"/>
      <c r="Y2261" s="62"/>
      <c r="Z2261" s="62"/>
    </row>
    <row r="2262" spans="10:26" x14ac:dyDescent="0.25">
      <c r="J2262"/>
      <c r="K2262"/>
      <c r="L2262"/>
      <c r="M2262"/>
      <c r="N2262"/>
      <c r="O2262"/>
      <c r="U2262" s="62"/>
      <c r="V2262" s="62"/>
      <c r="W2262" s="62"/>
      <c r="X2262" s="62"/>
      <c r="Y2262" s="62"/>
      <c r="Z2262" s="62"/>
    </row>
    <row r="2263" spans="10:26" x14ac:dyDescent="0.25">
      <c r="J2263"/>
      <c r="K2263"/>
      <c r="L2263"/>
      <c r="M2263"/>
      <c r="N2263"/>
      <c r="O2263"/>
      <c r="U2263" s="62"/>
      <c r="V2263" s="62"/>
      <c r="W2263" s="62"/>
      <c r="X2263" s="62"/>
      <c r="Y2263" s="62"/>
      <c r="Z2263" s="62"/>
    </row>
    <row r="2264" spans="10:26" x14ac:dyDescent="0.25">
      <c r="J2264"/>
      <c r="K2264"/>
      <c r="L2264"/>
      <c r="M2264"/>
      <c r="N2264"/>
      <c r="O2264"/>
      <c r="U2264" s="62"/>
      <c r="V2264" s="62"/>
      <c r="W2264" s="62"/>
      <c r="X2264" s="62"/>
      <c r="Y2264" s="62"/>
      <c r="Z2264" s="62"/>
    </row>
    <row r="2265" spans="10:26" x14ac:dyDescent="0.25">
      <c r="J2265"/>
      <c r="K2265"/>
      <c r="L2265"/>
      <c r="M2265"/>
      <c r="N2265"/>
      <c r="O2265"/>
      <c r="U2265" s="62"/>
      <c r="V2265" s="62"/>
      <c r="W2265" s="62"/>
      <c r="X2265" s="62"/>
      <c r="Y2265" s="62"/>
      <c r="Z2265" s="62"/>
    </row>
    <row r="2266" spans="10:26" x14ac:dyDescent="0.25">
      <c r="J2266"/>
      <c r="K2266"/>
      <c r="L2266"/>
      <c r="M2266"/>
      <c r="N2266"/>
      <c r="O2266"/>
      <c r="U2266" s="62"/>
      <c r="V2266" s="62"/>
      <c r="W2266" s="62"/>
      <c r="X2266" s="62"/>
      <c r="Y2266" s="62"/>
      <c r="Z2266" s="62"/>
    </row>
    <row r="2267" spans="10:26" x14ac:dyDescent="0.25">
      <c r="J2267"/>
      <c r="K2267"/>
      <c r="L2267"/>
      <c r="M2267"/>
      <c r="N2267"/>
      <c r="O2267"/>
      <c r="U2267" s="62"/>
      <c r="V2267" s="62"/>
      <c r="W2267" s="62"/>
      <c r="X2267" s="62"/>
      <c r="Y2267" s="62"/>
      <c r="Z2267" s="62"/>
    </row>
    <row r="2268" spans="10:26" x14ac:dyDescent="0.25">
      <c r="J2268"/>
      <c r="K2268"/>
      <c r="L2268"/>
      <c r="M2268"/>
      <c r="N2268"/>
      <c r="O2268"/>
      <c r="U2268" s="62"/>
      <c r="V2268" s="62"/>
      <c r="W2268" s="62"/>
      <c r="X2268" s="62"/>
      <c r="Y2268" s="62"/>
      <c r="Z2268" s="62"/>
    </row>
    <row r="2269" spans="10:26" x14ac:dyDescent="0.25">
      <c r="J2269"/>
      <c r="K2269"/>
      <c r="L2269"/>
      <c r="M2269"/>
      <c r="N2269"/>
      <c r="O2269"/>
      <c r="U2269" s="62"/>
      <c r="V2269" s="62"/>
      <c r="W2269" s="62"/>
      <c r="X2269" s="62"/>
      <c r="Y2269" s="62"/>
      <c r="Z2269" s="62"/>
    </row>
    <row r="2270" spans="10:26" x14ac:dyDescent="0.25">
      <c r="J2270"/>
      <c r="K2270"/>
      <c r="L2270"/>
      <c r="M2270"/>
      <c r="N2270"/>
      <c r="O2270"/>
      <c r="U2270" s="62"/>
      <c r="V2270" s="62"/>
      <c r="W2270" s="62"/>
      <c r="X2270" s="62"/>
      <c r="Y2270" s="62"/>
      <c r="Z2270" s="62"/>
    </row>
    <row r="2271" spans="10:26" x14ac:dyDescent="0.25">
      <c r="J2271"/>
      <c r="K2271"/>
      <c r="L2271"/>
      <c r="M2271"/>
      <c r="N2271"/>
      <c r="O2271"/>
      <c r="U2271" s="62"/>
      <c r="V2271" s="62"/>
      <c r="W2271" s="62"/>
      <c r="X2271" s="62"/>
      <c r="Y2271" s="62"/>
      <c r="Z2271" s="62"/>
    </row>
    <row r="2272" spans="10:26" x14ac:dyDescent="0.25">
      <c r="J2272"/>
      <c r="K2272"/>
      <c r="L2272"/>
      <c r="M2272"/>
      <c r="N2272"/>
      <c r="O2272"/>
      <c r="U2272" s="62"/>
      <c r="V2272" s="62"/>
      <c r="W2272" s="62"/>
      <c r="X2272" s="62"/>
      <c r="Y2272" s="62"/>
      <c r="Z2272" s="62"/>
    </row>
    <row r="2273" spans="10:26" x14ac:dyDescent="0.25">
      <c r="J2273"/>
      <c r="K2273"/>
      <c r="L2273"/>
      <c r="M2273"/>
      <c r="N2273"/>
      <c r="O2273"/>
      <c r="U2273" s="62"/>
      <c r="V2273" s="62"/>
      <c r="W2273" s="62"/>
      <c r="X2273" s="62"/>
      <c r="Y2273" s="62"/>
      <c r="Z2273" s="62"/>
    </row>
    <row r="2274" spans="10:26" x14ac:dyDescent="0.25">
      <c r="J2274"/>
      <c r="K2274"/>
      <c r="L2274"/>
      <c r="M2274"/>
      <c r="N2274"/>
      <c r="O2274"/>
      <c r="U2274" s="62"/>
      <c r="V2274" s="62"/>
      <c r="W2274" s="62"/>
      <c r="X2274" s="62"/>
      <c r="Y2274" s="62"/>
      <c r="Z2274" s="62"/>
    </row>
    <row r="2275" spans="10:26" x14ac:dyDescent="0.25">
      <c r="J2275"/>
      <c r="K2275"/>
      <c r="L2275"/>
      <c r="M2275"/>
      <c r="N2275"/>
      <c r="O2275"/>
      <c r="U2275" s="62"/>
      <c r="V2275" s="62"/>
      <c r="W2275" s="62"/>
      <c r="X2275" s="62"/>
      <c r="Y2275" s="62"/>
      <c r="Z2275" s="62"/>
    </row>
    <row r="2276" spans="10:26" x14ac:dyDescent="0.25">
      <c r="J2276"/>
      <c r="K2276"/>
      <c r="L2276"/>
      <c r="M2276"/>
      <c r="N2276"/>
      <c r="O2276"/>
      <c r="U2276" s="62"/>
      <c r="V2276" s="62"/>
      <c r="W2276" s="62"/>
      <c r="X2276" s="62"/>
      <c r="Y2276" s="62"/>
      <c r="Z2276" s="62"/>
    </row>
    <row r="2277" spans="10:26" x14ac:dyDescent="0.25">
      <c r="J2277"/>
      <c r="K2277"/>
      <c r="L2277"/>
      <c r="M2277"/>
      <c r="N2277"/>
      <c r="O2277"/>
      <c r="U2277" s="62"/>
      <c r="V2277" s="62"/>
      <c r="W2277" s="62"/>
      <c r="X2277" s="62"/>
      <c r="Y2277" s="62"/>
      <c r="Z2277" s="62"/>
    </row>
    <row r="2278" spans="10:26" x14ac:dyDescent="0.25">
      <c r="J2278"/>
      <c r="K2278"/>
      <c r="L2278"/>
      <c r="M2278"/>
      <c r="N2278"/>
      <c r="O2278"/>
      <c r="U2278" s="62"/>
      <c r="V2278" s="62"/>
      <c r="W2278" s="62"/>
      <c r="X2278" s="62"/>
      <c r="Y2278" s="62"/>
      <c r="Z2278" s="62"/>
    </row>
    <row r="2279" spans="10:26" x14ac:dyDescent="0.25">
      <c r="J2279"/>
      <c r="K2279"/>
      <c r="L2279"/>
      <c r="M2279"/>
      <c r="N2279"/>
      <c r="O2279"/>
      <c r="U2279" s="62"/>
      <c r="V2279" s="62"/>
      <c r="W2279" s="62"/>
      <c r="X2279" s="62"/>
      <c r="Y2279" s="62"/>
      <c r="Z2279" s="62"/>
    </row>
    <row r="2280" spans="10:26" x14ac:dyDescent="0.25">
      <c r="J2280"/>
      <c r="K2280"/>
      <c r="L2280"/>
      <c r="M2280"/>
      <c r="N2280"/>
      <c r="O2280"/>
      <c r="U2280" s="62"/>
      <c r="V2280" s="62"/>
      <c r="W2280" s="62"/>
      <c r="X2280" s="62"/>
      <c r="Y2280" s="62"/>
      <c r="Z2280" s="62"/>
    </row>
    <row r="2281" spans="10:26" x14ac:dyDescent="0.25">
      <c r="J2281"/>
      <c r="K2281"/>
      <c r="L2281"/>
      <c r="M2281"/>
      <c r="N2281"/>
      <c r="O2281"/>
      <c r="U2281" s="62"/>
      <c r="V2281" s="62"/>
      <c r="W2281" s="62"/>
      <c r="X2281" s="62"/>
      <c r="Y2281" s="62"/>
      <c r="Z2281" s="62"/>
    </row>
    <row r="2282" spans="10:26" x14ac:dyDescent="0.25">
      <c r="J2282"/>
      <c r="K2282"/>
      <c r="L2282"/>
      <c r="M2282"/>
      <c r="N2282"/>
      <c r="O2282"/>
      <c r="U2282" s="62"/>
      <c r="V2282" s="62"/>
      <c r="W2282" s="62"/>
      <c r="X2282" s="62"/>
      <c r="Y2282" s="62"/>
      <c r="Z2282" s="62"/>
    </row>
    <row r="2283" spans="10:26" x14ac:dyDescent="0.25">
      <c r="J2283"/>
      <c r="K2283"/>
      <c r="L2283"/>
      <c r="M2283"/>
      <c r="N2283"/>
      <c r="O2283"/>
      <c r="U2283" s="62"/>
      <c r="V2283" s="62"/>
      <c r="W2283" s="62"/>
      <c r="X2283" s="62"/>
      <c r="Y2283" s="62"/>
      <c r="Z2283" s="62"/>
    </row>
    <row r="2284" spans="10:26" x14ac:dyDescent="0.25">
      <c r="J2284"/>
      <c r="K2284"/>
      <c r="L2284"/>
      <c r="M2284"/>
      <c r="N2284"/>
      <c r="O2284"/>
      <c r="U2284" s="62"/>
      <c r="V2284" s="62"/>
      <c r="W2284" s="62"/>
      <c r="X2284" s="62"/>
      <c r="Y2284" s="62"/>
      <c r="Z2284" s="62"/>
    </row>
    <row r="2285" spans="10:26" x14ac:dyDescent="0.25">
      <c r="J2285"/>
      <c r="K2285"/>
      <c r="L2285"/>
      <c r="M2285"/>
      <c r="N2285"/>
      <c r="O2285"/>
      <c r="U2285" s="62"/>
      <c r="V2285" s="62"/>
      <c r="W2285" s="62"/>
      <c r="X2285" s="62"/>
      <c r="Y2285" s="62"/>
      <c r="Z2285" s="62"/>
    </row>
    <row r="2286" spans="10:26" x14ac:dyDescent="0.25">
      <c r="J2286"/>
      <c r="K2286"/>
      <c r="L2286"/>
      <c r="M2286"/>
      <c r="N2286"/>
      <c r="O2286"/>
      <c r="U2286" s="62"/>
      <c r="V2286" s="62"/>
      <c r="W2286" s="62"/>
      <c r="X2286" s="62"/>
      <c r="Y2286" s="62"/>
      <c r="Z2286" s="62"/>
    </row>
    <row r="2287" spans="10:26" x14ac:dyDescent="0.25">
      <c r="J2287"/>
      <c r="K2287"/>
      <c r="L2287"/>
      <c r="M2287"/>
      <c r="N2287"/>
      <c r="O2287"/>
      <c r="U2287" s="62"/>
      <c r="V2287" s="62"/>
      <c r="W2287" s="62"/>
      <c r="X2287" s="62"/>
      <c r="Y2287" s="62"/>
      <c r="Z2287" s="62"/>
    </row>
    <row r="2288" spans="10:26" x14ac:dyDescent="0.25">
      <c r="J2288"/>
      <c r="K2288"/>
      <c r="L2288"/>
      <c r="M2288"/>
      <c r="N2288"/>
      <c r="O2288"/>
      <c r="U2288" s="62"/>
      <c r="V2288" s="62"/>
      <c r="W2288" s="62"/>
      <c r="X2288" s="62"/>
      <c r="Y2288" s="62"/>
      <c r="Z2288" s="62"/>
    </row>
    <row r="2289" spans="10:26" x14ac:dyDescent="0.25">
      <c r="J2289"/>
      <c r="K2289"/>
      <c r="L2289"/>
      <c r="M2289"/>
      <c r="N2289"/>
      <c r="O2289"/>
      <c r="U2289" s="62"/>
      <c r="V2289" s="62"/>
      <c r="W2289" s="62"/>
      <c r="X2289" s="62"/>
      <c r="Y2289" s="62"/>
      <c r="Z2289" s="62"/>
    </row>
    <row r="2290" spans="10:26" x14ac:dyDescent="0.25">
      <c r="J2290"/>
      <c r="K2290"/>
      <c r="L2290"/>
      <c r="M2290"/>
      <c r="N2290"/>
      <c r="O2290"/>
      <c r="U2290" s="62"/>
      <c r="V2290" s="62"/>
      <c r="W2290" s="62"/>
      <c r="X2290" s="62"/>
      <c r="Y2290" s="62"/>
      <c r="Z2290" s="62"/>
    </row>
    <row r="2291" spans="10:26" x14ac:dyDescent="0.25">
      <c r="J2291"/>
      <c r="K2291"/>
      <c r="L2291"/>
      <c r="M2291"/>
      <c r="N2291"/>
      <c r="O2291"/>
      <c r="U2291" s="62"/>
      <c r="V2291" s="62"/>
      <c r="W2291" s="62"/>
      <c r="X2291" s="62"/>
      <c r="Y2291" s="62"/>
      <c r="Z2291" s="62"/>
    </row>
    <row r="2292" spans="10:26" x14ac:dyDescent="0.25">
      <c r="J2292"/>
      <c r="K2292"/>
      <c r="L2292"/>
      <c r="M2292"/>
      <c r="N2292"/>
      <c r="O2292"/>
      <c r="U2292" s="62"/>
      <c r="V2292" s="62"/>
      <c r="W2292" s="62"/>
      <c r="X2292" s="62"/>
      <c r="Y2292" s="62"/>
      <c r="Z2292" s="62"/>
    </row>
    <row r="2293" spans="10:26" x14ac:dyDescent="0.25">
      <c r="J2293"/>
      <c r="K2293"/>
      <c r="L2293"/>
      <c r="M2293"/>
      <c r="N2293"/>
      <c r="O2293"/>
      <c r="U2293" s="62"/>
      <c r="V2293" s="62"/>
      <c r="W2293" s="62"/>
      <c r="X2293" s="62"/>
      <c r="Y2293" s="62"/>
      <c r="Z2293" s="62"/>
    </row>
    <row r="2294" spans="10:26" x14ac:dyDescent="0.25">
      <c r="J2294"/>
      <c r="K2294"/>
      <c r="L2294"/>
      <c r="M2294"/>
      <c r="N2294"/>
      <c r="O2294"/>
      <c r="U2294" s="62"/>
      <c r="V2294" s="62"/>
      <c r="W2294" s="62"/>
      <c r="X2294" s="62"/>
      <c r="Y2294" s="62"/>
      <c r="Z2294" s="62"/>
    </row>
    <row r="2295" spans="10:26" x14ac:dyDescent="0.25">
      <c r="J2295"/>
      <c r="K2295"/>
      <c r="L2295"/>
      <c r="M2295"/>
      <c r="N2295"/>
      <c r="O2295"/>
      <c r="U2295" s="62"/>
      <c r="V2295" s="62"/>
      <c r="W2295" s="62"/>
      <c r="X2295" s="62"/>
      <c r="Y2295" s="62"/>
      <c r="Z2295" s="62"/>
    </row>
    <row r="2296" spans="10:26" x14ac:dyDescent="0.25">
      <c r="J2296"/>
      <c r="K2296"/>
      <c r="L2296"/>
      <c r="M2296"/>
      <c r="N2296"/>
      <c r="O2296"/>
      <c r="U2296" s="62"/>
      <c r="V2296" s="62"/>
      <c r="W2296" s="62"/>
      <c r="X2296" s="62"/>
      <c r="Y2296" s="62"/>
      <c r="Z2296" s="62"/>
    </row>
    <row r="2297" spans="10:26" x14ac:dyDescent="0.25">
      <c r="J2297"/>
      <c r="K2297"/>
      <c r="L2297"/>
      <c r="M2297"/>
      <c r="N2297"/>
      <c r="O2297"/>
      <c r="U2297" s="62"/>
      <c r="V2297" s="62"/>
      <c r="W2297" s="62"/>
      <c r="X2297" s="62"/>
      <c r="Y2297" s="62"/>
      <c r="Z2297" s="62"/>
    </row>
    <row r="2298" spans="10:26" x14ac:dyDescent="0.25">
      <c r="J2298"/>
      <c r="K2298"/>
      <c r="L2298"/>
      <c r="M2298"/>
      <c r="N2298"/>
      <c r="O2298"/>
      <c r="U2298" s="62"/>
      <c r="V2298" s="62"/>
      <c r="W2298" s="62"/>
      <c r="X2298" s="62"/>
      <c r="Y2298" s="62"/>
      <c r="Z2298" s="62"/>
    </row>
    <row r="2299" spans="10:26" x14ac:dyDescent="0.25">
      <c r="J2299"/>
      <c r="K2299"/>
      <c r="L2299"/>
      <c r="M2299"/>
      <c r="N2299"/>
      <c r="O2299"/>
      <c r="U2299" s="62"/>
      <c r="V2299" s="62"/>
      <c r="W2299" s="62"/>
      <c r="X2299" s="62"/>
      <c r="Y2299" s="62"/>
      <c r="Z2299" s="62"/>
    </row>
    <row r="2300" spans="10:26" x14ac:dyDescent="0.25">
      <c r="J2300"/>
      <c r="K2300"/>
      <c r="L2300"/>
      <c r="M2300"/>
      <c r="N2300"/>
      <c r="O2300"/>
      <c r="U2300" s="62"/>
      <c r="V2300" s="62"/>
      <c r="W2300" s="62"/>
      <c r="X2300" s="62"/>
      <c r="Y2300" s="62"/>
      <c r="Z2300" s="62"/>
    </row>
    <row r="2301" spans="10:26" x14ac:dyDescent="0.25">
      <c r="J2301"/>
      <c r="K2301"/>
      <c r="L2301"/>
      <c r="M2301"/>
      <c r="N2301"/>
      <c r="O2301"/>
      <c r="U2301" s="62"/>
      <c r="V2301" s="62"/>
      <c r="W2301" s="62"/>
      <c r="X2301" s="62"/>
      <c r="Y2301" s="62"/>
      <c r="Z2301" s="62"/>
    </row>
    <row r="2302" spans="10:26" x14ac:dyDescent="0.25">
      <c r="J2302"/>
      <c r="K2302"/>
      <c r="L2302"/>
      <c r="M2302"/>
      <c r="N2302"/>
      <c r="O2302"/>
      <c r="U2302" s="62"/>
      <c r="V2302" s="62"/>
      <c r="W2302" s="62"/>
      <c r="X2302" s="62"/>
      <c r="Y2302" s="62"/>
      <c r="Z2302" s="62"/>
    </row>
    <row r="2303" spans="10:26" x14ac:dyDescent="0.25">
      <c r="J2303"/>
      <c r="K2303"/>
      <c r="L2303"/>
      <c r="M2303"/>
      <c r="N2303"/>
      <c r="O2303"/>
      <c r="U2303" s="62"/>
      <c r="V2303" s="62"/>
      <c r="W2303" s="62"/>
      <c r="X2303" s="62"/>
      <c r="Y2303" s="62"/>
      <c r="Z2303" s="62"/>
    </row>
    <row r="2304" spans="10:26" x14ac:dyDescent="0.25">
      <c r="J2304"/>
      <c r="K2304"/>
      <c r="L2304"/>
      <c r="M2304"/>
      <c r="N2304"/>
      <c r="O2304"/>
      <c r="U2304" s="62"/>
      <c r="V2304" s="62"/>
      <c r="W2304" s="62"/>
      <c r="X2304" s="62"/>
      <c r="Y2304" s="62"/>
      <c r="Z2304" s="62"/>
    </row>
    <row r="2305" spans="10:26" x14ac:dyDescent="0.25">
      <c r="J2305"/>
      <c r="K2305"/>
      <c r="L2305"/>
      <c r="M2305"/>
      <c r="N2305"/>
      <c r="O2305"/>
      <c r="U2305" s="62"/>
      <c r="V2305" s="62"/>
      <c r="W2305" s="62"/>
      <c r="X2305" s="62"/>
      <c r="Y2305" s="62"/>
      <c r="Z2305" s="62"/>
    </row>
    <row r="2306" spans="10:26" x14ac:dyDescent="0.25">
      <c r="J2306"/>
      <c r="K2306"/>
      <c r="L2306"/>
      <c r="M2306"/>
      <c r="N2306"/>
      <c r="O2306"/>
      <c r="U2306" s="62"/>
      <c r="V2306" s="62"/>
      <c r="W2306" s="62"/>
      <c r="X2306" s="62"/>
      <c r="Y2306" s="62"/>
      <c r="Z2306" s="62"/>
    </row>
    <row r="2307" spans="10:26" x14ac:dyDescent="0.25">
      <c r="J2307"/>
      <c r="K2307"/>
      <c r="L2307"/>
      <c r="M2307"/>
      <c r="N2307"/>
      <c r="O2307"/>
      <c r="U2307" s="62"/>
      <c r="V2307" s="62"/>
      <c r="W2307" s="62"/>
      <c r="X2307" s="62"/>
      <c r="Y2307" s="62"/>
      <c r="Z2307" s="62"/>
    </row>
    <row r="2308" spans="10:26" x14ac:dyDescent="0.25">
      <c r="J2308"/>
      <c r="K2308"/>
      <c r="L2308"/>
      <c r="M2308"/>
      <c r="N2308"/>
      <c r="O2308"/>
      <c r="U2308" s="62"/>
      <c r="V2308" s="62"/>
      <c r="W2308" s="62"/>
      <c r="X2308" s="62"/>
      <c r="Y2308" s="62"/>
      <c r="Z2308" s="62"/>
    </row>
    <row r="2309" spans="10:26" x14ac:dyDescent="0.25">
      <c r="J2309"/>
      <c r="K2309"/>
      <c r="L2309"/>
      <c r="M2309"/>
      <c r="N2309"/>
      <c r="O2309"/>
      <c r="U2309" s="62"/>
      <c r="V2309" s="62"/>
      <c r="W2309" s="62"/>
      <c r="X2309" s="62"/>
      <c r="Y2309" s="62"/>
      <c r="Z2309" s="62"/>
    </row>
    <row r="2310" spans="10:26" x14ac:dyDescent="0.25">
      <c r="J2310"/>
      <c r="K2310"/>
      <c r="L2310"/>
      <c r="M2310"/>
      <c r="N2310"/>
      <c r="O2310"/>
      <c r="U2310" s="62"/>
      <c r="V2310" s="62"/>
      <c r="W2310" s="62"/>
      <c r="X2310" s="62"/>
      <c r="Y2310" s="62"/>
      <c r="Z2310" s="62"/>
    </row>
    <row r="2311" spans="10:26" x14ac:dyDescent="0.25">
      <c r="J2311"/>
      <c r="K2311"/>
      <c r="L2311"/>
      <c r="M2311"/>
      <c r="N2311"/>
      <c r="O2311"/>
      <c r="U2311" s="62"/>
      <c r="V2311" s="62"/>
      <c r="W2311" s="62"/>
      <c r="X2311" s="62"/>
      <c r="Y2311" s="62"/>
      <c r="Z2311" s="62"/>
    </row>
    <row r="2312" spans="10:26" x14ac:dyDescent="0.25">
      <c r="J2312"/>
      <c r="K2312"/>
      <c r="L2312"/>
      <c r="M2312"/>
      <c r="N2312"/>
      <c r="O2312"/>
      <c r="U2312" s="62"/>
      <c r="V2312" s="62"/>
      <c r="W2312" s="62"/>
      <c r="X2312" s="62"/>
      <c r="Y2312" s="62"/>
      <c r="Z2312" s="62"/>
    </row>
    <row r="2313" spans="10:26" x14ac:dyDescent="0.25">
      <c r="J2313"/>
      <c r="K2313"/>
      <c r="L2313"/>
      <c r="M2313"/>
      <c r="N2313"/>
      <c r="O2313"/>
      <c r="U2313" s="62"/>
      <c r="V2313" s="62"/>
      <c r="W2313" s="62"/>
      <c r="X2313" s="62"/>
      <c r="Y2313" s="62"/>
      <c r="Z2313" s="62"/>
    </row>
    <row r="2314" spans="10:26" x14ac:dyDescent="0.25">
      <c r="J2314"/>
      <c r="K2314"/>
      <c r="L2314"/>
      <c r="M2314"/>
      <c r="N2314"/>
      <c r="O2314"/>
      <c r="U2314" s="62"/>
      <c r="V2314" s="62"/>
      <c r="W2314" s="62"/>
      <c r="X2314" s="62"/>
      <c r="Y2314" s="62"/>
      <c r="Z2314" s="62"/>
    </row>
    <row r="2315" spans="10:26" x14ac:dyDescent="0.25">
      <c r="J2315"/>
      <c r="K2315"/>
      <c r="L2315"/>
      <c r="M2315"/>
      <c r="N2315"/>
      <c r="O2315"/>
      <c r="U2315" s="62"/>
      <c r="V2315" s="62"/>
      <c r="W2315" s="62"/>
      <c r="X2315" s="62"/>
      <c r="Y2315" s="62"/>
      <c r="Z2315" s="62"/>
    </row>
    <row r="2316" spans="10:26" x14ac:dyDescent="0.25">
      <c r="J2316"/>
      <c r="K2316"/>
      <c r="L2316"/>
      <c r="M2316"/>
      <c r="N2316"/>
      <c r="O2316"/>
      <c r="U2316" s="62"/>
      <c r="V2316" s="62"/>
      <c r="W2316" s="62"/>
      <c r="X2316" s="62"/>
      <c r="Y2316" s="62"/>
      <c r="Z2316" s="62"/>
    </row>
    <row r="2317" spans="10:26" x14ac:dyDescent="0.25">
      <c r="J2317"/>
      <c r="K2317"/>
      <c r="L2317"/>
      <c r="M2317"/>
      <c r="N2317"/>
      <c r="O2317"/>
      <c r="U2317" s="62"/>
      <c r="V2317" s="62"/>
      <c r="W2317" s="62"/>
      <c r="X2317" s="62"/>
      <c r="Y2317" s="62"/>
      <c r="Z2317" s="62"/>
    </row>
    <row r="2318" spans="10:26" x14ac:dyDescent="0.25">
      <c r="J2318"/>
      <c r="K2318"/>
      <c r="L2318"/>
      <c r="M2318"/>
      <c r="N2318"/>
      <c r="O2318"/>
      <c r="U2318" s="62"/>
      <c r="V2318" s="62"/>
      <c r="W2318" s="62"/>
      <c r="X2318" s="62"/>
      <c r="Y2318" s="62"/>
      <c r="Z2318" s="62"/>
    </row>
    <row r="2319" spans="10:26" x14ac:dyDescent="0.25">
      <c r="J2319"/>
      <c r="K2319"/>
      <c r="L2319"/>
      <c r="M2319"/>
      <c r="N2319"/>
      <c r="O2319"/>
      <c r="U2319" s="62"/>
      <c r="V2319" s="62"/>
      <c r="W2319" s="62"/>
      <c r="X2319" s="62"/>
      <c r="Y2319" s="62"/>
      <c r="Z2319" s="62"/>
    </row>
    <row r="2320" spans="10:26" x14ac:dyDescent="0.25">
      <c r="J2320"/>
      <c r="K2320"/>
      <c r="L2320"/>
      <c r="M2320"/>
      <c r="N2320"/>
      <c r="O2320"/>
      <c r="U2320" s="62"/>
      <c r="V2320" s="62"/>
      <c r="W2320" s="62"/>
      <c r="X2320" s="62"/>
      <c r="Y2320" s="62"/>
      <c r="Z2320" s="62"/>
    </row>
    <row r="2321" spans="10:26" x14ac:dyDescent="0.25">
      <c r="J2321"/>
      <c r="K2321"/>
      <c r="L2321"/>
      <c r="M2321"/>
      <c r="N2321"/>
      <c r="O2321"/>
      <c r="U2321" s="62"/>
      <c r="V2321" s="62"/>
      <c r="W2321" s="62"/>
      <c r="X2321" s="62"/>
      <c r="Y2321" s="62"/>
      <c r="Z2321" s="62"/>
    </row>
    <row r="2322" spans="10:26" x14ac:dyDescent="0.25">
      <c r="J2322"/>
      <c r="K2322"/>
      <c r="L2322"/>
      <c r="M2322"/>
      <c r="N2322"/>
      <c r="O2322"/>
      <c r="U2322" s="62"/>
      <c r="V2322" s="62"/>
      <c r="W2322" s="62"/>
      <c r="X2322" s="62"/>
      <c r="Y2322" s="62"/>
      <c r="Z2322" s="62"/>
    </row>
    <row r="2323" spans="10:26" x14ac:dyDescent="0.25">
      <c r="J2323"/>
      <c r="K2323"/>
      <c r="L2323"/>
      <c r="M2323"/>
      <c r="N2323"/>
      <c r="O2323"/>
      <c r="U2323" s="62"/>
      <c r="V2323" s="62"/>
      <c r="W2323" s="62"/>
      <c r="X2323" s="62"/>
      <c r="Y2323" s="62"/>
      <c r="Z2323" s="62"/>
    </row>
    <row r="2324" spans="10:26" x14ac:dyDescent="0.25">
      <c r="J2324"/>
      <c r="K2324"/>
      <c r="L2324"/>
      <c r="M2324"/>
      <c r="N2324"/>
      <c r="O2324"/>
      <c r="U2324" s="62"/>
      <c r="V2324" s="62"/>
      <c r="W2324" s="62"/>
      <c r="X2324" s="62"/>
      <c r="Y2324" s="62"/>
      <c r="Z2324" s="62"/>
    </row>
    <row r="2325" spans="10:26" x14ac:dyDescent="0.25">
      <c r="J2325"/>
      <c r="K2325"/>
      <c r="L2325"/>
      <c r="M2325"/>
      <c r="N2325"/>
      <c r="O2325"/>
      <c r="U2325" s="62"/>
      <c r="V2325" s="62"/>
      <c r="W2325" s="62"/>
      <c r="X2325" s="62"/>
      <c r="Y2325" s="62"/>
      <c r="Z2325" s="62"/>
    </row>
    <row r="2326" spans="10:26" x14ac:dyDescent="0.25">
      <c r="J2326"/>
      <c r="K2326"/>
      <c r="L2326"/>
      <c r="M2326"/>
      <c r="N2326"/>
      <c r="O2326"/>
      <c r="U2326" s="62"/>
      <c r="V2326" s="62"/>
      <c r="W2326" s="62"/>
      <c r="X2326" s="62"/>
      <c r="Y2326" s="62"/>
      <c r="Z2326" s="62"/>
    </row>
    <row r="2327" spans="10:26" x14ac:dyDescent="0.25">
      <c r="J2327"/>
      <c r="K2327"/>
      <c r="L2327"/>
      <c r="M2327"/>
      <c r="N2327"/>
      <c r="O2327"/>
      <c r="U2327" s="62"/>
      <c r="V2327" s="62"/>
      <c r="W2327" s="62"/>
      <c r="X2327" s="62"/>
      <c r="Y2327" s="62"/>
      <c r="Z2327" s="62"/>
    </row>
    <row r="2328" spans="10:26" x14ac:dyDescent="0.25">
      <c r="J2328"/>
      <c r="K2328"/>
      <c r="L2328"/>
      <c r="M2328"/>
      <c r="N2328"/>
      <c r="O2328"/>
      <c r="U2328" s="62"/>
      <c r="V2328" s="62"/>
      <c r="W2328" s="62"/>
      <c r="X2328" s="62"/>
      <c r="Y2328" s="62"/>
      <c r="Z2328" s="62"/>
    </row>
    <row r="2329" spans="10:26" x14ac:dyDescent="0.25">
      <c r="J2329"/>
      <c r="K2329"/>
      <c r="L2329"/>
      <c r="M2329"/>
      <c r="N2329"/>
      <c r="O2329"/>
      <c r="U2329" s="62"/>
      <c r="V2329" s="62"/>
      <c r="W2329" s="62"/>
      <c r="X2329" s="62"/>
      <c r="Y2329" s="62"/>
      <c r="Z2329" s="62"/>
    </row>
    <row r="2330" spans="10:26" x14ac:dyDescent="0.25">
      <c r="J2330"/>
      <c r="K2330"/>
      <c r="L2330"/>
      <c r="M2330"/>
      <c r="N2330"/>
      <c r="O2330"/>
      <c r="U2330" s="62"/>
      <c r="V2330" s="62"/>
      <c r="W2330" s="62"/>
      <c r="X2330" s="62"/>
      <c r="Y2330" s="62"/>
      <c r="Z2330" s="62"/>
    </row>
    <row r="2331" spans="10:26" x14ac:dyDescent="0.25">
      <c r="J2331"/>
      <c r="K2331"/>
      <c r="L2331"/>
      <c r="M2331"/>
      <c r="N2331"/>
      <c r="O2331"/>
      <c r="U2331" s="62"/>
      <c r="V2331" s="62"/>
      <c r="W2331" s="62"/>
      <c r="X2331" s="62"/>
      <c r="Y2331" s="62"/>
      <c r="Z2331" s="62"/>
    </row>
    <row r="2332" spans="10:26" x14ac:dyDescent="0.25">
      <c r="J2332"/>
      <c r="K2332"/>
      <c r="L2332"/>
      <c r="M2332"/>
      <c r="N2332"/>
      <c r="O2332"/>
      <c r="U2332" s="62"/>
      <c r="V2332" s="62"/>
      <c r="W2332" s="62"/>
      <c r="X2332" s="62"/>
      <c r="Y2332" s="62"/>
      <c r="Z2332" s="62"/>
    </row>
    <row r="2333" spans="10:26" x14ac:dyDescent="0.25">
      <c r="J2333"/>
      <c r="K2333"/>
      <c r="L2333"/>
      <c r="M2333"/>
      <c r="N2333"/>
      <c r="O2333"/>
      <c r="U2333" s="62"/>
      <c r="V2333" s="62"/>
      <c r="W2333" s="62"/>
      <c r="X2333" s="62"/>
      <c r="Y2333" s="62"/>
      <c r="Z2333" s="62"/>
    </row>
    <row r="2334" spans="10:26" x14ac:dyDescent="0.25">
      <c r="J2334"/>
      <c r="K2334"/>
      <c r="L2334"/>
      <c r="M2334"/>
      <c r="N2334"/>
      <c r="O2334"/>
      <c r="U2334" s="62"/>
      <c r="V2334" s="62"/>
      <c r="W2334" s="62"/>
      <c r="X2334" s="62"/>
      <c r="Y2334" s="62"/>
      <c r="Z2334" s="62"/>
    </row>
    <row r="2335" spans="10:26" x14ac:dyDescent="0.25">
      <c r="J2335"/>
      <c r="K2335"/>
      <c r="L2335"/>
      <c r="M2335"/>
      <c r="N2335"/>
      <c r="O2335"/>
      <c r="U2335" s="62"/>
      <c r="V2335" s="62"/>
      <c r="W2335" s="62"/>
      <c r="X2335" s="62"/>
      <c r="Y2335" s="62"/>
      <c r="Z2335" s="62"/>
    </row>
    <row r="2336" spans="10:26" x14ac:dyDescent="0.25">
      <c r="J2336"/>
      <c r="K2336"/>
      <c r="L2336"/>
      <c r="M2336"/>
      <c r="N2336"/>
      <c r="O2336"/>
      <c r="U2336" s="62"/>
      <c r="V2336" s="62"/>
      <c r="W2336" s="62"/>
      <c r="X2336" s="62"/>
      <c r="Y2336" s="62"/>
      <c r="Z2336" s="62"/>
    </row>
    <row r="2337" spans="10:26" x14ac:dyDescent="0.25">
      <c r="J2337"/>
      <c r="K2337"/>
      <c r="L2337"/>
      <c r="M2337"/>
      <c r="N2337"/>
      <c r="O2337"/>
      <c r="U2337" s="62"/>
      <c r="V2337" s="62"/>
      <c r="W2337" s="62"/>
      <c r="X2337" s="62"/>
      <c r="Y2337" s="62"/>
      <c r="Z2337" s="62"/>
    </row>
    <row r="2338" spans="10:26" x14ac:dyDescent="0.25">
      <c r="J2338"/>
      <c r="K2338"/>
      <c r="L2338"/>
      <c r="M2338"/>
      <c r="N2338"/>
      <c r="O2338"/>
      <c r="U2338" s="62"/>
      <c r="V2338" s="62"/>
      <c r="W2338" s="62"/>
      <c r="X2338" s="62"/>
      <c r="Y2338" s="62"/>
      <c r="Z2338" s="62"/>
    </row>
    <row r="2339" spans="10:26" x14ac:dyDescent="0.25">
      <c r="J2339"/>
      <c r="K2339"/>
      <c r="L2339"/>
      <c r="M2339"/>
      <c r="N2339"/>
      <c r="O2339"/>
      <c r="U2339" s="62"/>
      <c r="V2339" s="62"/>
      <c r="W2339" s="62"/>
      <c r="X2339" s="62"/>
      <c r="Y2339" s="62"/>
      <c r="Z2339" s="62"/>
    </row>
    <row r="2340" spans="10:26" x14ac:dyDescent="0.25">
      <c r="J2340"/>
      <c r="K2340"/>
      <c r="L2340"/>
      <c r="M2340"/>
      <c r="N2340"/>
      <c r="O2340"/>
      <c r="U2340" s="62"/>
      <c r="V2340" s="62"/>
      <c r="W2340" s="62"/>
      <c r="X2340" s="62"/>
      <c r="Y2340" s="62"/>
      <c r="Z2340" s="62"/>
    </row>
    <row r="2341" spans="10:26" x14ac:dyDescent="0.25">
      <c r="J2341"/>
      <c r="K2341"/>
      <c r="L2341"/>
      <c r="M2341"/>
      <c r="N2341"/>
      <c r="O2341"/>
      <c r="U2341" s="62"/>
      <c r="V2341" s="62"/>
      <c r="W2341" s="62"/>
      <c r="X2341" s="62"/>
      <c r="Y2341" s="62"/>
      <c r="Z2341" s="62"/>
    </row>
    <row r="2342" spans="10:26" x14ac:dyDescent="0.25">
      <c r="J2342"/>
      <c r="K2342"/>
      <c r="L2342"/>
      <c r="M2342"/>
      <c r="N2342"/>
      <c r="O2342"/>
      <c r="U2342" s="62"/>
      <c r="V2342" s="62"/>
      <c r="W2342" s="62"/>
      <c r="X2342" s="62"/>
      <c r="Y2342" s="62"/>
      <c r="Z2342" s="62"/>
    </row>
    <row r="2343" spans="10:26" x14ac:dyDescent="0.25">
      <c r="J2343"/>
      <c r="K2343"/>
      <c r="L2343"/>
      <c r="M2343"/>
      <c r="N2343"/>
      <c r="O2343"/>
      <c r="U2343" s="62"/>
      <c r="V2343" s="62"/>
      <c r="W2343" s="62"/>
      <c r="X2343" s="62"/>
      <c r="Y2343" s="62"/>
      <c r="Z2343" s="62"/>
    </row>
    <row r="2344" spans="10:26" x14ac:dyDescent="0.25">
      <c r="J2344"/>
      <c r="K2344"/>
      <c r="L2344"/>
      <c r="M2344"/>
      <c r="N2344"/>
      <c r="O2344"/>
      <c r="U2344" s="62"/>
      <c r="V2344" s="62"/>
      <c r="W2344" s="62"/>
      <c r="X2344" s="62"/>
      <c r="Y2344" s="62"/>
      <c r="Z2344" s="62"/>
    </row>
    <row r="2345" spans="10:26" x14ac:dyDescent="0.25">
      <c r="J2345"/>
      <c r="K2345"/>
      <c r="L2345"/>
      <c r="M2345"/>
      <c r="N2345"/>
      <c r="O2345"/>
      <c r="U2345" s="62"/>
      <c r="V2345" s="62"/>
      <c r="W2345" s="62"/>
      <c r="X2345" s="62"/>
      <c r="Y2345" s="62"/>
      <c r="Z2345" s="62"/>
    </row>
    <row r="2346" spans="10:26" x14ac:dyDescent="0.25">
      <c r="J2346"/>
      <c r="K2346"/>
      <c r="L2346"/>
      <c r="M2346"/>
      <c r="N2346"/>
      <c r="O2346"/>
      <c r="U2346" s="62"/>
      <c r="V2346" s="62"/>
      <c r="W2346" s="62"/>
      <c r="X2346" s="62"/>
      <c r="Y2346" s="62"/>
      <c r="Z2346" s="62"/>
    </row>
    <row r="2347" spans="10:26" x14ac:dyDescent="0.25">
      <c r="J2347"/>
      <c r="K2347"/>
      <c r="L2347"/>
      <c r="M2347"/>
      <c r="N2347"/>
      <c r="O2347"/>
      <c r="U2347" s="62"/>
      <c r="V2347" s="62"/>
      <c r="W2347" s="62"/>
      <c r="X2347" s="62"/>
      <c r="Y2347" s="62"/>
      <c r="Z2347" s="62"/>
    </row>
    <row r="2348" spans="10:26" x14ac:dyDescent="0.25">
      <c r="J2348"/>
      <c r="K2348"/>
      <c r="L2348"/>
      <c r="M2348"/>
      <c r="N2348"/>
      <c r="O2348"/>
      <c r="U2348" s="62"/>
      <c r="V2348" s="62"/>
      <c r="W2348" s="62"/>
      <c r="X2348" s="62"/>
      <c r="Y2348" s="62"/>
      <c r="Z2348" s="62"/>
    </row>
    <row r="2349" spans="10:26" x14ac:dyDescent="0.25">
      <c r="J2349"/>
      <c r="K2349"/>
      <c r="L2349"/>
      <c r="M2349"/>
      <c r="N2349"/>
      <c r="O2349"/>
      <c r="U2349" s="62"/>
      <c r="V2349" s="62"/>
      <c r="W2349" s="62"/>
      <c r="X2349" s="62"/>
      <c r="Y2349" s="62"/>
      <c r="Z2349" s="62"/>
    </row>
    <row r="2350" spans="10:26" x14ac:dyDescent="0.25">
      <c r="J2350"/>
      <c r="K2350"/>
      <c r="L2350"/>
      <c r="M2350"/>
      <c r="N2350"/>
      <c r="O2350"/>
      <c r="U2350" s="62"/>
      <c r="V2350" s="62"/>
      <c r="W2350" s="62"/>
      <c r="X2350" s="62"/>
      <c r="Y2350" s="62"/>
      <c r="Z2350" s="62"/>
    </row>
    <row r="2351" spans="10:26" x14ac:dyDescent="0.25">
      <c r="J2351"/>
      <c r="K2351"/>
      <c r="L2351"/>
      <c r="M2351"/>
      <c r="N2351"/>
      <c r="O2351"/>
      <c r="U2351" s="62"/>
      <c r="V2351" s="62"/>
      <c r="W2351" s="62"/>
      <c r="X2351" s="62"/>
      <c r="Y2351" s="62"/>
      <c r="Z2351" s="62"/>
    </row>
    <row r="2352" spans="10:26" x14ac:dyDescent="0.25">
      <c r="J2352"/>
      <c r="K2352"/>
      <c r="L2352"/>
      <c r="M2352"/>
      <c r="N2352"/>
      <c r="O2352"/>
      <c r="U2352" s="62"/>
      <c r="V2352" s="62"/>
      <c r="W2352" s="62"/>
      <c r="X2352" s="62"/>
      <c r="Y2352" s="62"/>
      <c r="Z2352" s="62"/>
    </row>
    <row r="2353" spans="10:26" x14ac:dyDescent="0.25">
      <c r="J2353"/>
      <c r="K2353"/>
      <c r="L2353"/>
      <c r="M2353"/>
      <c r="N2353"/>
      <c r="O2353"/>
      <c r="U2353" s="62"/>
      <c r="V2353" s="62"/>
      <c r="W2353" s="62"/>
      <c r="X2353" s="62"/>
      <c r="Y2353" s="62"/>
      <c r="Z2353" s="62"/>
    </row>
    <row r="2354" spans="10:26" x14ac:dyDescent="0.25">
      <c r="J2354"/>
      <c r="K2354"/>
      <c r="L2354"/>
      <c r="M2354"/>
      <c r="N2354"/>
      <c r="O2354"/>
      <c r="U2354" s="62"/>
      <c r="V2354" s="62"/>
      <c r="W2354" s="62"/>
      <c r="X2354" s="62"/>
      <c r="Y2354" s="62"/>
      <c r="Z2354" s="62"/>
    </row>
    <row r="2355" spans="10:26" x14ac:dyDescent="0.25">
      <c r="J2355"/>
      <c r="K2355"/>
      <c r="L2355"/>
      <c r="M2355"/>
      <c r="N2355"/>
      <c r="O2355"/>
      <c r="U2355" s="62"/>
      <c r="V2355" s="62"/>
      <c r="W2355" s="62"/>
      <c r="X2355" s="62"/>
      <c r="Y2355" s="62"/>
      <c r="Z2355" s="62"/>
    </row>
    <row r="2356" spans="10:26" x14ac:dyDescent="0.25">
      <c r="J2356"/>
      <c r="K2356"/>
      <c r="L2356"/>
      <c r="M2356"/>
      <c r="N2356"/>
      <c r="O2356"/>
      <c r="U2356" s="62"/>
      <c r="V2356" s="62"/>
      <c r="W2356" s="62"/>
      <c r="X2356" s="62"/>
      <c r="Y2356" s="62"/>
      <c r="Z2356" s="62"/>
    </row>
    <row r="2357" spans="10:26" x14ac:dyDescent="0.25">
      <c r="J2357"/>
      <c r="K2357"/>
      <c r="L2357"/>
      <c r="M2357"/>
      <c r="N2357"/>
      <c r="O2357"/>
      <c r="U2357" s="62"/>
      <c r="V2357" s="62"/>
      <c r="W2357" s="62"/>
      <c r="X2357" s="62"/>
      <c r="Y2357" s="62"/>
      <c r="Z2357" s="62"/>
    </row>
    <row r="2358" spans="10:26" x14ac:dyDescent="0.25">
      <c r="J2358"/>
      <c r="K2358"/>
      <c r="L2358"/>
      <c r="M2358"/>
      <c r="N2358"/>
      <c r="O2358"/>
      <c r="U2358" s="62"/>
      <c r="V2358" s="62"/>
      <c r="W2358" s="62"/>
      <c r="X2358" s="62"/>
      <c r="Y2358" s="62"/>
      <c r="Z2358" s="62"/>
    </row>
    <row r="2359" spans="10:26" x14ac:dyDescent="0.25">
      <c r="J2359"/>
      <c r="K2359"/>
      <c r="L2359"/>
      <c r="M2359"/>
      <c r="N2359"/>
      <c r="O2359"/>
      <c r="U2359" s="62"/>
      <c r="V2359" s="62"/>
      <c r="W2359" s="62"/>
      <c r="X2359" s="62"/>
      <c r="Y2359" s="62"/>
      <c r="Z2359" s="62"/>
    </row>
    <row r="2360" spans="10:26" x14ac:dyDescent="0.25">
      <c r="J2360"/>
      <c r="K2360"/>
      <c r="L2360"/>
      <c r="M2360"/>
      <c r="N2360"/>
      <c r="O2360"/>
      <c r="U2360" s="62"/>
      <c r="V2360" s="62"/>
      <c r="W2360" s="62"/>
      <c r="X2360" s="62"/>
      <c r="Y2360" s="62"/>
      <c r="Z2360" s="62"/>
    </row>
    <row r="2361" spans="10:26" x14ac:dyDescent="0.25">
      <c r="J2361"/>
      <c r="K2361"/>
      <c r="L2361"/>
      <c r="M2361"/>
      <c r="N2361"/>
      <c r="O2361"/>
      <c r="U2361" s="62"/>
      <c r="V2361" s="62"/>
      <c r="W2361" s="62"/>
      <c r="X2361" s="62"/>
      <c r="Y2361" s="62"/>
      <c r="Z2361" s="62"/>
    </row>
    <row r="2362" spans="10:26" x14ac:dyDescent="0.25">
      <c r="J2362"/>
      <c r="K2362"/>
      <c r="L2362"/>
      <c r="M2362"/>
      <c r="N2362"/>
      <c r="O2362"/>
      <c r="U2362" s="62"/>
      <c r="V2362" s="62"/>
      <c r="W2362" s="62"/>
      <c r="X2362" s="62"/>
      <c r="Y2362" s="62"/>
      <c r="Z2362" s="62"/>
    </row>
    <row r="2363" spans="10:26" x14ac:dyDescent="0.25">
      <c r="J2363"/>
      <c r="K2363"/>
      <c r="L2363"/>
      <c r="M2363"/>
      <c r="N2363"/>
      <c r="O2363"/>
      <c r="U2363" s="62"/>
      <c r="V2363" s="62"/>
      <c r="W2363" s="62"/>
      <c r="X2363" s="62"/>
      <c r="Y2363" s="62"/>
      <c r="Z2363" s="62"/>
    </row>
    <row r="2364" spans="10:26" x14ac:dyDescent="0.25">
      <c r="J2364"/>
      <c r="K2364"/>
      <c r="L2364"/>
      <c r="M2364"/>
      <c r="N2364"/>
      <c r="O2364"/>
      <c r="U2364" s="62"/>
      <c r="V2364" s="62"/>
      <c r="W2364" s="62"/>
      <c r="X2364" s="62"/>
      <c r="Y2364" s="62"/>
      <c r="Z2364" s="62"/>
    </row>
    <row r="2365" spans="10:26" x14ac:dyDescent="0.25">
      <c r="J2365"/>
      <c r="K2365"/>
      <c r="L2365"/>
      <c r="M2365"/>
      <c r="N2365"/>
      <c r="O2365"/>
      <c r="U2365" s="62"/>
      <c r="V2365" s="62"/>
      <c r="W2365" s="62"/>
      <c r="X2365" s="62"/>
      <c r="Y2365" s="62"/>
      <c r="Z2365" s="62"/>
    </row>
    <row r="2366" spans="10:26" x14ac:dyDescent="0.25">
      <c r="J2366"/>
      <c r="K2366"/>
      <c r="L2366"/>
      <c r="M2366"/>
      <c r="N2366"/>
      <c r="O2366"/>
      <c r="U2366" s="62"/>
      <c r="V2366" s="62"/>
      <c r="W2366" s="62"/>
      <c r="X2366" s="62"/>
      <c r="Y2366" s="62"/>
      <c r="Z2366" s="62"/>
    </row>
    <row r="2367" spans="10:26" x14ac:dyDescent="0.25">
      <c r="J2367"/>
      <c r="K2367"/>
      <c r="L2367"/>
      <c r="M2367"/>
      <c r="N2367"/>
      <c r="O2367"/>
      <c r="U2367" s="62"/>
      <c r="V2367" s="62"/>
      <c r="W2367" s="62"/>
      <c r="X2367" s="62"/>
      <c r="Y2367" s="62"/>
      <c r="Z2367" s="62"/>
    </row>
    <row r="2368" spans="10:26" x14ac:dyDescent="0.25">
      <c r="J2368"/>
      <c r="K2368"/>
      <c r="L2368"/>
      <c r="M2368"/>
      <c r="N2368"/>
      <c r="O2368"/>
      <c r="U2368" s="62"/>
      <c r="V2368" s="62"/>
      <c r="W2368" s="62"/>
      <c r="X2368" s="62"/>
      <c r="Y2368" s="62"/>
      <c r="Z2368" s="62"/>
    </row>
    <row r="2369" spans="10:26" x14ac:dyDescent="0.25">
      <c r="J2369"/>
      <c r="K2369"/>
      <c r="L2369"/>
      <c r="M2369"/>
      <c r="N2369"/>
      <c r="O2369"/>
      <c r="U2369" s="62"/>
      <c r="V2369" s="62"/>
      <c r="W2369" s="62"/>
      <c r="X2369" s="62"/>
      <c r="Y2369" s="62"/>
      <c r="Z2369" s="62"/>
    </row>
    <row r="2370" spans="10:26" x14ac:dyDescent="0.25">
      <c r="J2370"/>
      <c r="K2370"/>
      <c r="L2370"/>
      <c r="M2370"/>
      <c r="N2370"/>
      <c r="O2370"/>
      <c r="U2370" s="62"/>
      <c r="V2370" s="62"/>
      <c r="W2370" s="62"/>
      <c r="X2370" s="62"/>
      <c r="Y2370" s="62"/>
      <c r="Z2370" s="62"/>
    </row>
    <row r="2371" spans="10:26" x14ac:dyDescent="0.25">
      <c r="J2371"/>
      <c r="K2371"/>
      <c r="L2371"/>
      <c r="M2371"/>
      <c r="N2371"/>
      <c r="O2371"/>
      <c r="U2371" s="62"/>
      <c r="V2371" s="62"/>
      <c r="W2371" s="62"/>
      <c r="X2371" s="62"/>
      <c r="Y2371" s="62"/>
      <c r="Z2371" s="62"/>
    </row>
    <row r="2372" spans="10:26" x14ac:dyDescent="0.25">
      <c r="J2372"/>
      <c r="K2372"/>
      <c r="L2372"/>
      <c r="M2372"/>
      <c r="N2372"/>
      <c r="O2372"/>
      <c r="U2372" s="62"/>
      <c r="V2372" s="62"/>
      <c r="W2372" s="62"/>
      <c r="X2372" s="62"/>
      <c r="Y2372" s="62"/>
      <c r="Z2372" s="62"/>
    </row>
    <row r="2373" spans="10:26" x14ac:dyDescent="0.25">
      <c r="J2373"/>
      <c r="K2373"/>
      <c r="L2373"/>
      <c r="M2373"/>
      <c r="N2373"/>
      <c r="O2373"/>
      <c r="U2373" s="62"/>
      <c r="V2373" s="62"/>
      <c r="W2373" s="62"/>
      <c r="X2373" s="62"/>
      <c r="Y2373" s="62"/>
      <c r="Z2373" s="62"/>
    </row>
    <row r="2374" spans="10:26" x14ac:dyDescent="0.25">
      <c r="J2374"/>
      <c r="K2374"/>
      <c r="L2374"/>
      <c r="M2374"/>
      <c r="N2374"/>
      <c r="O2374"/>
      <c r="U2374" s="62"/>
      <c r="V2374" s="62"/>
      <c r="W2374" s="62"/>
      <c r="X2374" s="62"/>
      <c r="Y2374" s="62"/>
      <c r="Z2374" s="62"/>
    </row>
    <row r="2375" spans="10:26" x14ac:dyDescent="0.25">
      <c r="J2375"/>
      <c r="K2375"/>
      <c r="L2375"/>
      <c r="M2375"/>
      <c r="N2375"/>
      <c r="O2375"/>
      <c r="U2375" s="62"/>
      <c r="V2375" s="62"/>
      <c r="W2375" s="62"/>
      <c r="X2375" s="62"/>
      <c r="Y2375" s="62"/>
      <c r="Z2375" s="62"/>
    </row>
    <row r="2376" spans="10:26" x14ac:dyDescent="0.25">
      <c r="J2376"/>
      <c r="K2376"/>
      <c r="L2376"/>
      <c r="M2376"/>
      <c r="N2376"/>
      <c r="O2376"/>
      <c r="U2376" s="62"/>
      <c r="V2376" s="62"/>
      <c r="W2376" s="62"/>
      <c r="X2376" s="62"/>
      <c r="Y2376" s="62"/>
      <c r="Z2376" s="62"/>
    </row>
    <row r="2377" spans="10:26" x14ac:dyDescent="0.25">
      <c r="J2377"/>
      <c r="K2377"/>
      <c r="L2377"/>
      <c r="M2377"/>
      <c r="N2377"/>
      <c r="O2377"/>
      <c r="U2377" s="62"/>
      <c r="V2377" s="62"/>
      <c r="W2377" s="62"/>
      <c r="X2377" s="62"/>
      <c r="Y2377" s="62"/>
      <c r="Z2377" s="62"/>
    </row>
    <row r="2378" spans="10:26" x14ac:dyDescent="0.25">
      <c r="J2378"/>
      <c r="K2378"/>
      <c r="L2378"/>
      <c r="M2378"/>
      <c r="N2378"/>
      <c r="O2378"/>
      <c r="U2378" s="62"/>
      <c r="V2378" s="62"/>
      <c r="W2378" s="62"/>
      <c r="X2378" s="62"/>
      <c r="Y2378" s="62"/>
      <c r="Z2378" s="62"/>
    </row>
    <row r="2379" spans="10:26" x14ac:dyDescent="0.25">
      <c r="J2379"/>
      <c r="K2379"/>
      <c r="L2379"/>
      <c r="M2379"/>
      <c r="N2379"/>
      <c r="O2379"/>
      <c r="U2379" s="62"/>
      <c r="V2379" s="62"/>
      <c r="W2379" s="62"/>
      <c r="X2379" s="62"/>
      <c r="Y2379" s="62"/>
      <c r="Z2379" s="62"/>
    </row>
    <row r="2380" spans="10:26" x14ac:dyDescent="0.25">
      <c r="J2380"/>
      <c r="K2380"/>
      <c r="L2380"/>
      <c r="M2380"/>
      <c r="N2380"/>
      <c r="O2380"/>
      <c r="U2380" s="62"/>
      <c r="V2380" s="62"/>
      <c r="W2380" s="62"/>
      <c r="X2380" s="62"/>
      <c r="Y2380" s="62"/>
      <c r="Z2380" s="62"/>
    </row>
    <row r="2381" spans="10:26" x14ac:dyDescent="0.25">
      <c r="J2381"/>
      <c r="K2381"/>
      <c r="L2381"/>
      <c r="M2381"/>
      <c r="N2381"/>
      <c r="O2381"/>
      <c r="U2381" s="62"/>
      <c r="V2381" s="62"/>
      <c r="W2381" s="62"/>
      <c r="X2381" s="62"/>
      <c r="Y2381" s="62"/>
      <c r="Z2381" s="62"/>
    </row>
    <row r="2382" spans="10:26" x14ac:dyDescent="0.25">
      <c r="J2382"/>
      <c r="K2382"/>
      <c r="L2382"/>
      <c r="M2382"/>
      <c r="N2382"/>
      <c r="O2382"/>
      <c r="U2382" s="62"/>
      <c r="V2382" s="62"/>
      <c r="W2382" s="62"/>
      <c r="X2382" s="62"/>
      <c r="Y2382" s="62"/>
      <c r="Z2382" s="62"/>
    </row>
    <row r="2383" spans="10:26" x14ac:dyDescent="0.25">
      <c r="J2383"/>
      <c r="K2383"/>
      <c r="L2383"/>
      <c r="M2383"/>
      <c r="N2383"/>
      <c r="O2383"/>
      <c r="U2383" s="62"/>
      <c r="V2383" s="62"/>
      <c r="W2383" s="62"/>
      <c r="X2383" s="62"/>
      <c r="Y2383" s="62"/>
      <c r="Z2383" s="62"/>
    </row>
    <row r="2384" spans="10:26" x14ac:dyDescent="0.25">
      <c r="J2384"/>
      <c r="K2384"/>
      <c r="L2384"/>
      <c r="M2384"/>
      <c r="N2384"/>
      <c r="O2384"/>
      <c r="U2384" s="62"/>
      <c r="V2384" s="62"/>
      <c r="W2384" s="62"/>
      <c r="X2384" s="62"/>
      <c r="Y2384" s="62"/>
      <c r="Z2384" s="62"/>
    </row>
    <row r="2385" spans="10:26" x14ac:dyDescent="0.25">
      <c r="J2385"/>
      <c r="K2385"/>
      <c r="L2385"/>
      <c r="M2385"/>
      <c r="N2385"/>
      <c r="O2385"/>
      <c r="U2385" s="62"/>
      <c r="V2385" s="62"/>
      <c r="W2385" s="62"/>
      <c r="X2385" s="62"/>
      <c r="Y2385" s="62"/>
      <c r="Z2385" s="62"/>
    </row>
    <row r="2386" spans="10:26" x14ac:dyDescent="0.25">
      <c r="J2386"/>
      <c r="K2386"/>
      <c r="L2386"/>
      <c r="M2386"/>
      <c r="N2386"/>
      <c r="O2386"/>
      <c r="U2386" s="62"/>
      <c r="V2386" s="62"/>
      <c r="W2386" s="62"/>
      <c r="X2386" s="62"/>
      <c r="Y2386" s="62"/>
      <c r="Z2386" s="62"/>
    </row>
    <row r="2387" spans="10:26" x14ac:dyDescent="0.25">
      <c r="J2387"/>
      <c r="K2387"/>
      <c r="L2387"/>
      <c r="M2387"/>
      <c r="N2387"/>
      <c r="O2387"/>
      <c r="U2387" s="62"/>
      <c r="V2387" s="62"/>
      <c r="W2387" s="62"/>
      <c r="X2387" s="62"/>
      <c r="Y2387" s="62"/>
      <c r="Z2387" s="62"/>
    </row>
    <row r="2388" spans="10:26" x14ac:dyDescent="0.25">
      <c r="J2388"/>
      <c r="K2388"/>
      <c r="L2388"/>
      <c r="M2388"/>
      <c r="N2388"/>
      <c r="O2388"/>
      <c r="U2388" s="62"/>
      <c r="V2388" s="62"/>
      <c r="W2388" s="62"/>
      <c r="X2388" s="62"/>
      <c r="Y2388" s="62"/>
      <c r="Z2388" s="62"/>
    </row>
    <row r="2389" spans="10:26" x14ac:dyDescent="0.25">
      <c r="J2389"/>
      <c r="K2389"/>
      <c r="L2389"/>
      <c r="M2389"/>
      <c r="N2389"/>
      <c r="O2389"/>
      <c r="U2389" s="62"/>
      <c r="V2389" s="62"/>
      <c r="W2389" s="62"/>
      <c r="X2389" s="62"/>
      <c r="Y2389" s="62"/>
      <c r="Z2389" s="62"/>
    </row>
    <row r="2390" spans="10:26" x14ac:dyDescent="0.25">
      <c r="J2390"/>
      <c r="K2390"/>
      <c r="L2390"/>
      <c r="M2390"/>
      <c r="N2390"/>
      <c r="O2390"/>
      <c r="U2390" s="62"/>
      <c r="V2390" s="62"/>
      <c r="W2390" s="62"/>
      <c r="X2390" s="62"/>
      <c r="Y2390" s="62"/>
      <c r="Z2390" s="62"/>
    </row>
    <row r="2391" spans="10:26" x14ac:dyDescent="0.25">
      <c r="J2391"/>
      <c r="K2391"/>
      <c r="L2391"/>
      <c r="M2391"/>
      <c r="N2391"/>
      <c r="O2391"/>
      <c r="U2391" s="62"/>
      <c r="V2391" s="62"/>
      <c r="W2391" s="62"/>
      <c r="X2391" s="62"/>
      <c r="Y2391" s="62"/>
      <c r="Z2391" s="62"/>
    </row>
    <row r="2392" spans="10:26" x14ac:dyDescent="0.25">
      <c r="J2392"/>
      <c r="K2392"/>
      <c r="L2392"/>
      <c r="M2392"/>
      <c r="N2392"/>
      <c r="O2392"/>
      <c r="U2392" s="62"/>
      <c r="V2392" s="62"/>
      <c r="W2392" s="62"/>
      <c r="X2392" s="62"/>
      <c r="Y2392" s="62"/>
      <c r="Z2392" s="62"/>
    </row>
    <row r="2393" spans="10:26" x14ac:dyDescent="0.25">
      <c r="J2393"/>
      <c r="K2393"/>
      <c r="L2393"/>
      <c r="M2393"/>
      <c r="N2393"/>
      <c r="O2393"/>
      <c r="U2393" s="62"/>
      <c r="V2393" s="62"/>
      <c r="W2393" s="62"/>
      <c r="X2393" s="62"/>
      <c r="Y2393" s="62"/>
      <c r="Z2393" s="62"/>
    </row>
    <row r="2394" spans="10:26" x14ac:dyDescent="0.25">
      <c r="J2394"/>
      <c r="K2394"/>
      <c r="L2394"/>
      <c r="M2394"/>
      <c r="N2394"/>
      <c r="O2394"/>
      <c r="U2394" s="62"/>
      <c r="V2394" s="62"/>
      <c r="W2394" s="62"/>
      <c r="X2394" s="62"/>
      <c r="Y2394" s="62"/>
      <c r="Z2394" s="62"/>
    </row>
    <row r="2395" spans="10:26" x14ac:dyDescent="0.25">
      <c r="J2395"/>
      <c r="K2395"/>
      <c r="L2395"/>
      <c r="M2395"/>
      <c r="N2395"/>
      <c r="O2395"/>
      <c r="U2395" s="62"/>
      <c r="V2395" s="62"/>
      <c r="W2395" s="62"/>
      <c r="X2395" s="62"/>
      <c r="Y2395" s="62"/>
      <c r="Z2395" s="62"/>
    </row>
    <row r="2396" spans="10:26" x14ac:dyDescent="0.25">
      <c r="J2396"/>
      <c r="K2396"/>
      <c r="L2396"/>
      <c r="M2396"/>
      <c r="N2396"/>
      <c r="O2396"/>
      <c r="U2396" s="62"/>
      <c r="V2396" s="62"/>
      <c r="W2396" s="62"/>
      <c r="X2396" s="62"/>
      <c r="Y2396" s="62"/>
      <c r="Z2396" s="62"/>
    </row>
    <row r="2397" spans="10:26" x14ac:dyDescent="0.25">
      <c r="J2397"/>
      <c r="K2397"/>
      <c r="L2397"/>
      <c r="M2397"/>
      <c r="N2397"/>
      <c r="O2397"/>
      <c r="U2397" s="62"/>
      <c r="V2397" s="62"/>
      <c r="W2397" s="62"/>
      <c r="X2397" s="62"/>
      <c r="Y2397" s="62"/>
      <c r="Z2397" s="62"/>
    </row>
    <row r="2398" spans="10:26" x14ac:dyDescent="0.25">
      <c r="J2398"/>
      <c r="K2398"/>
      <c r="L2398"/>
      <c r="M2398"/>
      <c r="N2398"/>
      <c r="O2398"/>
      <c r="U2398" s="62"/>
      <c r="V2398" s="62"/>
      <c r="W2398" s="62"/>
      <c r="X2398" s="62"/>
      <c r="Y2398" s="62"/>
      <c r="Z2398" s="62"/>
    </row>
    <row r="2399" spans="10:26" x14ac:dyDescent="0.25">
      <c r="J2399"/>
      <c r="K2399"/>
      <c r="L2399"/>
      <c r="M2399"/>
      <c r="N2399"/>
      <c r="O2399"/>
      <c r="U2399" s="62"/>
      <c r="V2399" s="62"/>
      <c r="W2399" s="62"/>
      <c r="X2399" s="62"/>
      <c r="Y2399" s="62"/>
      <c r="Z2399" s="62"/>
    </row>
    <row r="2400" spans="10:26" x14ac:dyDescent="0.25">
      <c r="J2400"/>
      <c r="K2400"/>
      <c r="L2400"/>
      <c r="M2400"/>
      <c r="N2400"/>
      <c r="O2400"/>
      <c r="U2400" s="62"/>
      <c r="V2400" s="62"/>
      <c r="W2400" s="62"/>
      <c r="X2400" s="62"/>
      <c r="Y2400" s="62"/>
      <c r="Z2400" s="62"/>
    </row>
    <row r="2401" spans="10:26" x14ac:dyDescent="0.25">
      <c r="J2401"/>
      <c r="K2401"/>
      <c r="L2401"/>
      <c r="M2401"/>
      <c r="N2401"/>
      <c r="O2401"/>
      <c r="U2401" s="62"/>
      <c r="V2401" s="62"/>
      <c r="W2401" s="62"/>
      <c r="X2401" s="62"/>
      <c r="Y2401" s="62"/>
      <c r="Z2401" s="62"/>
    </row>
    <row r="2402" spans="10:26" x14ac:dyDescent="0.25">
      <c r="J2402"/>
      <c r="K2402"/>
      <c r="L2402"/>
      <c r="M2402"/>
      <c r="N2402"/>
      <c r="O2402"/>
      <c r="U2402" s="62"/>
      <c r="V2402" s="62"/>
      <c r="W2402" s="62"/>
      <c r="X2402" s="62"/>
      <c r="Y2402" s="62"/>
      <c r="Z2402" s="62"/>
    </row>
    <row r="2403" spans="10:26" x14ac:dyDescent="0.25">
      <c r="J2403"/>
      <c r="K2403"/>
      <c r="L2403"/>
      <c r="M2403"/>
      <c r="N2403"/>
      <c r="O2403"/>
      <c r="U2403" s="62"/>
      <c r="V2403" s="62"/>
      <c r="W2403" s="62"/>
      <c r="X2403" s="62"/>
      <c r="Y2403" s="62"/>
      <c r="Z2403" s="62"/>
    </row>
    <row r="2404" spans="10:26" x14ac:dyDescent="0.25">
      <c r="J2404"/>
      <c r="K2404"/>
      <c r="L2404"/>
      <c r="M2404"/>
      <c r="N2404"/>
      <c r="O2404"/>
      <c r="U2404" s="62"/>
      <c r="V2404" s="62"/>
      <c r="W2404" s="62"/>
      <c r="X2404" s="62"/>
      <c r="Y2404" s="62"/>
      <c r="Z2404" s="62"/>
    </row>
    <row r="2405" spans="10:26" x14ac:dyDescent="0.25">
      <c r="J2405"/>
      <c r="K2405"/>
      <c r="L2405"/>
      <c r="M2405"/>
      <c r="N2405"/>
      <c r="O2405"/>
      <c r="U2405" s="62"/>
      <c r="V2405" s="62"/>
      <c r="W2405" s="62"/>
      <c r="X2405" s="62"/>
      <c r="Y2405" s="62"/>
      <c r="Z2405" s="62"/>
    </row>
    <row r="2406" spans="10:26" x14ac:dyDescent="0.25">
      <c r="J2406"/>
      <c r="K2406"/>
      <c r="L2406"/>
      <c r="M2406"/>
      <c r="N2406"/>
      <c r="O2406"/>
      <c r="U2406" s="62"/>
      <c r="V2406" s="62"/>
      <c r="W2406" s="62"/>
      <c r="X2406" s="62"/>
      <c r="Y2406" s="62"/>
      <c r="Z2406" s="62"/>
    </row>
    <row r="2407" spans="10:26" x14ac:dyDescent="0.25">
      <c r="J2407"/>
      <c r="K2407"/>
      <c r="L2407"/>
      <c r="M2407"/>
      <c r="N2407"/>
      <c r="O2407"/>
      <c r="U2407" s="62"/>
      <c r="V2407" s="62"/>
      <c r="W2407" s="62"/>
      <c r="X2407" s="62"/>
      <c r="Y2407" s="62"/>
      <c r="Z2407" s="62"/>
    </row>
    <row r="2408" spans="10:26" x14ac:dyDescent="0.25">
      <c r="J2408"/>
      <c r="K2408"/>
      <c r="L2408"/>
      <c r="M2408"/>
      <c r="N2408"/>
      <c r="O2408"/>
      <c r="U2408" s="62"/>
      <c r="V2408" s="62"/>
      <c r="W2408" s="62"/>
      <c r="X2408" s="62"/>
      <c r="Y2408" s="62"/>
      <c r="Z2408" s="62"/>
    </row>
    <row r="2409" spans="10:26" x14ac:dyDescent="0.25">
      <c r="J2409"/>
      <c r="K2409"/>
      <c r="L2409"/>
      <c r="M2409"/>
      <c r="N2409"/>
      <c r="O2409"/>
      <c r="U2409" s="62"/>
      <c r="V2409" s="62"/>
      <c r="W2409" s="62"/>
      <c r="X2409" s="62"/>
      <c r="Y2409" s="62"/>
      <c r="Z2409" s="62"/>
    </row>
    <row r="2410" spans="10:26" x14ac:dyDescent="0.25">
      <c r="J2410"/>
      <c r="K2410"/>
      <c r="L2410"/>
      <c r="M2410"/>
      <c r="N2410"/>
      <c r="O2410"/>
      <c r="U2410" s="62"/>
      <c r="V2410" s="62"/>
      <c r="W2410" s="62"/>
      <c r="X2410" s="62"/>
      <c r="Y2410" s="62"/>
      <c r="Z2410" s="62"/>
    </row>
    <row r="2411" spans="10:26" x14ac:dyDescent="0.25">
      <c r="J2411"/>
      <c r="K2411"/>
      <c r="L2411"/>
      <c r="M2411"/>
      <c r="N2411"/>
      <c r="O2411"/>
      <c r="U2411" s="62"/>
      <c r="V2411" s="62"/>
      <c r="W2411" s="62"/>
      <c r="X2411" s="62"/>
      <c r="Y2411" s="62"/>
      <c r="Z2411" s="62"/>
    </row>
    <row r="2412" spans="10:26" x14ac:dyDescent="0.25">
      <c r="J2412"/>
      <c r="K2412"/>
      <c r="L2412"/>
      <c r="M2412"/>
      <c r="N2412"/>
      <c r="O2412"/>
      <c r="U2412" s="62"/>
      <c r="V2412" s="62"/>
      <c r="W2412" s="62"/>
      <c r="X2412" s="62"/>
      <c r="Y2412" s="62"/>
      <c r="Z2412" s="62"/>
    </row>
    <row r="2413" spans="10:26" x14ac:dyDescent="0.25">
      <c r="J2413"/>
      <c r="K2413"/>
      <c r="L2413"/>
      <c r="M2413"/>
      <c r="N2413"/>
      <c r="O2413"/>
      <c r="U2413" s="62"/>
      <c r="V2413" s="62"/>
      <c r="W2413" s="62"/>
      <c r="X2413" s="62"/>
      <c r="Y2413" s="62"/>
      <c r="Z2413" s="62"/>
    </row>
    <row r="2414" spans="10:26" x14ac:dyDescent="0.25">
      <c r="J2414"/>
      <c r="K2414"/>
      <c r="L2414"/>
      <c r="M2414"/>
      <c r="N2414"/>
      <c r="O2414"/>
      <c r="U2414" s="62"/>
      <c r="V2414" s="62"/>
      <c r="W2414" s="62"/>
      <c r="X2414" s="62"/>
      <c r="Y2414" s="62"/>
      <c r="Z2414" s="62"/>
    </row>
    <row r="2415" spans="10:26" x14ac:dyDescent="0.25">
      <c r="J2415"/>
      <c r="K2415"/>
      <c r="L2415"/>
      <c r="M2415"/>
      <c r="N2415"/>
      <c r="O2415"/>
      <c r="U2415" s="62"/>
      <c r="V2415" s="62"/>
      <c r="W2415" s="62"/>
      <c r="X2415" s="62"/>
      <c r="Y2415" s="62"/>
      <c r="Z2415" s="62"/>
    </row>
    <row r="2416" spans="10:26" x14ac:dyDescent="0.25">
      <c r="J2416"/>
      <c r="K2416"/>
      <c r="L2416"/>
      <c r="M2416"/>
      <c r="N2416"/>
      <c r="O2416"/>
      <c r="U2416" s="62"/>
      <c r="V2416" s="62"/>
      <c r="W2416" s="62"/>
      <c r="X2416" s="62"/>
      <c r="Y2416" s="62"/>
      <c r="Z2416" s="62"/>
    </row>
    <row r="2417" spans="10:26" x14ac:dyDescent="0.25">
      <c r="J2417"/>
      <c r="K2417"/>
      <c r="L2417"/>
      <c r="M2417"/>
      <c r="N2417"/>
      <c r="O2417"/>
      <c r="U2417" s="62"/>
      <c r="V2417" s="62"/>
      <c r="W2417" s="62"/>
      <c r="X2417" s="62"/>
      <c r="Y2417" s="62"/>
      <c r="Z2417" s="62"/>
    </row>
    <row r="2418" spans="10:26" x14ac:dyDescent="0.25">
      <c r="J2418"/>
      <c r="K2418"/>
      <c r="L2418"/>
      <c r="M2418"/>
      <c r="N2418"/>
      <c r="O2418"/>
      <c r="U2418" s="62"/>
      <c r="V2418" s="62"/>
      <c r="W2418" s="62"/>
      <c r="X2418" s="62"/>
      <c r="Y2418" s="62"/>
      <c r="Z2418" s="62"/>
    </row>
    <row r="2419" spans="10:26" x14ac:dyDescent="0.25">
      <c r="J2419"/>
      <c r="K2419"/>
      <c r="L2419"/>
      <c r="M2419"/>
      <c r="N2419"/>
      <c r="O2419"/>
      <c r="U2419" s="62"/>
      <c r="V2419" s="62"/>
      <c r="W2419" s="62"/>
      <c r="X2419" s="62"/>
      <c r="Y2419" s="62"/>
      <c r="Z2419" s="62"/>
    </row>
    <row r="2420" spans="10:26" x14ac:dyDescent="0.25">
      <c r="J2420"/>
      <c r="K2420"/>
      <c r="L2420"/>
      <c r="M2420"/>
      <c r="N2420"/>
      <c r="O2420"/>
      <c r="U2420" s="62"/>
      <c r="V2420" s="62"/>
      <c r="W2420" s="62"/>
      <c r="X2420" s="62"/>
      <c r="Y2420" s="62"/>
      <c r="Z2420" s="62"/>
    </row>
    <row r="2421" spans="10:26" x14ac:dyDescent="0.25">
      <c r="J2421"/>
      <c r="K2421"/>
      <c r="L2421"/>
      <c r="M2421"/>
      <c r="N2421"/>
      <c r="O2421"/>
      <c r="U2421" s="62"/>
      <c r="V2421" s="62"/>
      <c r="W2421" s="62"/>
      <c r="X2421" s="62"/>
      <c r="Y2421" s="62"/>
      <c r="Z2421" s="62"/>
    </row>
    <row r="2422" spans="10:26" x14ac:dyDescent="0.25">
      <c r="J2422"/>
      <c r="K2422"/>
      <c r="L2422"/>
      <c r="M2422"/>
      <c r="N2422"/>
      <c r="O2422"/>
      <c r="U2422" s="62"/>
      <c r="V2422" s="62"/>
      <c r="W2422" s="62"/>
      <c r="X2422" s="62"/>
      <c r="Y2422" s="62"/>
      <c r="Z2422" s="62"/>
    </row>
    <row r="2423" spans="10:26" x14ac:dyDescent="0.25">
      <c r="J2423"/>
      <c r="K2423"/>
      <c r="L2423"/>
      <c r="M2423"/>
      <c r="N2423"/>
      <c r="O2423"/>
      <c r="U2423" s="62"/>
      <c r="V2423" s="62"/>
      <c r="W2423" s="62"/>
      <c r="X2423" s="62"/>
      <c r="Y2423" s="62"/>
      <c r="Z2423" s="62"/>
    </row>
    <row r="2424" spans="10:26" x14ac:dyDescent="0.25">
      <c r="J2424"/>
      <c r="K2424"/>
      <c r="L2424"/>
      <c r="M2424"/>
      <c r="N2424"/>
      <c r="O2424"/>
      <c r="U2424" s="62"/>
      <c r="V2424" s="62"/>
      <c r="W2424" s="62"/>
      <c r="X2424" s="62"/>
      <c r="Y2424" s="62"/>
      <c r="Z2424" s="62"/>
    </row>
    <row r="2425" spans="10:26" x14ac:dyDescent="0.25">
      <c r="J2425"/>
      <c r="K2425"/>
      <c r="L2425"/>
      <c r="M2425"/>
      <c r="N2425"/>
      <c r="O2425"/>
      <c r="U2425" s="62"/>
      <c r="V2425" s="62"/>
      <c r="W2425" s="62"/>
      <c r="X2425" s="62"/>
      <c r="Y2425" s="62"/>
      <c r="Z2425" s="62"/>
    </row>
    <row r="2426" spans="10:26" x14ac:dyDescent="0.25">
      <c r="J2426"/>
      <c r="K2426"/>
      <c r="L2426"/>
      <c r="M2426"/>
      <c r="N2426"/>
      <c r="O2426"/>
      <c r="U2426" s="62"/>
      <c r="V2426" s="62"/>
      <c r="W2426" s="62"/>
      <c r="X2426" s="62"/>
      <c r="Y2426" s="62"/>
      <c r="Z2426" s="62"/>
    </row>
    <row r="2427" spans="10:26" x14ac:dyDescent="0.25">
      <c r="J2427"/>
      <c r="K2427"/>
      <c r="L2427"/>
      <c r="M2427"/>
      <c r="N2427"/>
      <c r="O2427"/>
      <c r="U2427" s="62"/>
      <c r="V2427" s="62"/>
      <c r="W2427" s="62"/>
      <c r="X2427" s="62"/>
      <c r="Y2427" s="62"/>
      <c r="Z2427" s="62"/>
    </row>
    <row r="2428" spans="10:26" x14ac:dyDescent="0.25">
      <c r="J2428"/>
      <c r="K2428"/>
      <c r="L2428"/>
      <c r="M2428"/>
      <c r="N2428"/>
      <c r="O2428"/>
      <c r="U2428" s="62"/>
      <c r="V2428" s="62"/>
      <c r="W2428" s="62"/>
      <c r="X2428" s="62"/>
      <c r="Y2428" s="62"/>
      <c r="Z2428" s="62"/>
    </row>
    <row r="2429" spans="10:26" x14ac:dyDescent="0.25">
      <c r="J2429"/>
      <c r="K2429"/>
      <c r="L2429"/>
      <c r="M2429"/>
      <c r="N2429"/>
      <c r="O2429"/>
      <c r="U2429" s="62"/>
      <c r="V2429" s="62"/>
      <c r="W2429" s="62"/>
      <c r="X2429" s="62"/>
      <c r="Y2429" s="62"/>
      <c r="Z2429" s="62"/>
    </row>
    <row r="2430" spans="10:26" x14ac:dyDescent="0.25">
      <c r="J2430"/>
      <c r="K2430"/>
      <c r="L2430"/>
      <c r="M2430"/>
      <c r="N2430"/>
      <c r="O2430"/>
      <c r="U2430" s="62"/>
      <c r="V2430" s="62"/>
      <c r="W2430" s="62"/>
      <c r="X2430" s="62"/>
      <c r="Y2430" s="62"/>
      <c r="Z2430" s="62"/>
    </row>
    <row r="2431" spans="10:26" x14ac:dyDescent="0.25">
      <c r="J2431"/>
      <c r="K2431"/>
      <c r="L2431"/>
      <c r="M2431"/>
      <c r="N2431"/>
      <c r="O2431"/>
      <c r="U2431" s="62"/>
      <c r="V2431" s="62"/>
      <c r="W2431" s="62"/>
      <c r="X2431" s="62"/>
      <c r="Y2431" s="62"/>
      <c r="Z2431" s="62"/>
    </row>
    <row r="2432" spans="10:26" x14ac:dyDescent="0.25">
      <c r="J2432"/>
      <c r="K2432"/>
      <c r="L2432"/>
      <c r="M2432"/>
      <c r="N2432"/>
      <c r="O2432"/>
      <c r="U2432" s="62"/>
      <c r="V2432" s="62"/>
      <c r="W2432" s="62"/>
      <c r="X2432" s="62"/>
      <c r="Y2432" s="62"/>
      <c r="Z2432" s="62"/>
    </row>
    <row r="2433" spans="10:26" x14ac:dyDescent="0.25">
      <c r="J2433"/>
      <c r="K2433"/>
      <c r="L2433"/>
      <c r="M2433"/>
      <c r="N2433"/>
      <c r="O2433"/>
      <c r="U2433" s="62"/>
      <c r="V2433" s="62"/>
      <c r="W2433" s="62"/>
      <c r="X2433" s="62"/>
      <c r="Y2433" s="62"/>
      <c r="Z2433" s="62"/>
    </row>
    <row r="2434" spans="10:26" x14ac:dyDescent="0.25">
      <c r="J2434"/>
      <c r="K2434"/>
      <c r="L2434"/>
      <c r="M2434"/>
      <c r="N2434"/>
      <c r="O2434"/>
      <c r="U2434" s="62"/>
      <c r="V2434" s="62"/>
      <c r="W2434" s="62"/>
      <c r="X2434" s="62"/>
      <c r="Y2434" s="62"/>
      <c r="Z2434" s="62"/>
    </row>
    <row r="2435" spans="10:26" x14ac:dyDescent="0.25">
      <c r="J2435"/>
      <c r="K2435"/>
      <c r="L2435"/>
      <c r="M2435"/>
      <c r="N2435"/>
      <c r="O2435"/>
      <c r="U2435" s="62"/>
      <c r="V2435" s="62"/>
      <c r="W2435" s="62"/>
      <c r="X2435" s="62"/>
      <c r="Y2435" s="62"/>
      <c r="Z2435" s="62"/>
    </row>
    <row r="2436" spans="10:26" x14ac:dyDescent="0.25">
      <c r="J2436"/>
      <c r="K2436"/>
      <c r="L2436"/>
      <c r="M2436"/>
      <c r="N2436"/>
      <c r="O2436"/>
      <c r="U2436" s="62"/>
      <c r="V2436" s="62"/>
      <c r="W2436" s="62"/>
      <c r="X2436" s="62"/>
      <c r="Y2436" s="62"/>
      <c r="Z2436" s="62"/>
    </row>
    <row r="2437" spans="10:26" x14ac:dyDescent="0.25">
      <c r="J2437"/>
      <c r="K2437"/>
      <c r="L2437"/>
      <c r="M2437"/>
      <c r="N2437"/>
      <c r="O2437"/>
      <c r="U2437" s="62"/>
      <c r="V2437" s="62"/>
      <c r="W2437" s="62"/>
      <c r="X2437" s="62"/>
      <c r="Y2437" s="62"/>
      <c r="Z2437" s="62"/>
    </row>
    <row r="2438" spans="10:26" x14ac:dyDescent="0.25">
      <c r="J2438"/>
      <c r="K2438"/>
      <c r="L2438"/>
      <c r="M2438"/>
      <c r="N2438"/>
      <c r="O2438"/>
      <c r="U2438" s="62"/>
      <c r="V2438" s="62"/>
      <c r="W2438" s="62"/>
      <c r="X2438" s="62"/>
      <c r="Y2438" s="62"/>
      <c r="Z2438" s="62"/>
    </row>
    <row r="2439" spans="10:26" x14ac:dyDescent="0.25">
      <c r="J2439"/>
      <c r="K2439"/>
      <c r="L2439"/>
      <c r="M2439"/>
      <c r="N2439"/>
      <c r="O2439"/>
      <c r="U2439" s="62"/>
      <c r="V2439" s="62"/>
      <c r="W2439" s="62"/>
      <c r="X2439" s="62"/>
      <c r="Y2439" s="62"/>
      <c r="Z2439" s="62"/>
    </row>
    <row r="2440" spans="10:26" x14ac:dyDescent="0.25">
      <c r="J2440"/>
      <c r="K2440"/>
      <c r="L2440"/>
      <c r="M2440"/>
      <c r="N2440"/>
      <c r="O2440"/>
      <c r="U2440" s="62"/>
      <c r="V2440" s="62"/>
      <c r="W2440" s="62"/>
      <c r="X2440" s="62"/>
      <c r="Y2440" s="62"/>
      <c r="Z2440" s="62"/>
    </row>
    <row r="2441" spans="10:26" x14ac:dyDescent="0.25">
      <c r="J2441"/>
      <c r="K2441"/>
      <c r="L2441"/>
      <c r="M2441"/>
      <c r="N2441"/>
      <c r="O2441"/>
      <c r="U2441" s="62"/>
      <c r="V2441" s="62"/>
      <c r="W2441" s="62"/>
      <c r="X2441" s="62"/>
      <c r="Y2441" s="62"/>
      <c r="Z2441" s="62"/>
    </row>
    <row r="2442" spans="10:26" x14ac:dyDescent="0.25">
      <c r="J2442"/>
      <c r="K2442"/>
      <c r="L2442"/>
      <c r="M2442"/>
      <c r="N2442"/>
      <c r="O2442"/>
      <c r="U2442" s="62"/>
      <c r="V2442" s="62"/>
      <c r="W2442" s="62"/>
      <c r="X2442" s="62"/>
      <c r="Y2442" s="62"/>
      <c r="Z2442" s="62"/>
    </row>
    <row r="2443" spans="10:26" x14ac:dyDescent="0.25">
      <c r="J2443"/>
      <c r="K2443"/>
      <c r="L2443"/>
      <c r="M2443"/>
      <c r="N2443"/>
      <c r="O2443"/>
      <c r="U2443" s="62"/>
      <c r="V2443" s="62"/>
      <c r="W2443" s="62"/>
      <c r="X2443" s="62"/>
      <c r="Y2443" s="62"/>
      <c r="Z2443" s="62"/>
    </row>
    <row r="2444" spans="10:26" x14ac:dyDescent="0.25">
      <c r="J2444"/>
      <c r="K2444"/>
      <c r="L2444"/>
      <c r="M2444"/>
      <c r="N2444"/>
      <c r="O2444"/>
      <c r="U2444" s="62"/>
      <c r="V2444" s="62"/>
      <c r="W2444" s="62"/>
      <c r="X2444" s="62"/>
      <c r="Y2444" s="62"/>
      <c r="Z2444" s="62"/>
    </row>
    <row r="2445" spans="10:26" x14ac:dyDescent="0.25">
      <c r="J2445"/>
      <c r="K2445"/>
      <c r="L2445"/>
      <c r="M2445"/>
      <c r="N2445"/>
      <c r="O2445"/>
      <c r="U2445" s="62"/>
      <c r="V2445" s="62"/>
      <c r="W2445" s="62"/>
      <c r="X2445" s="62"/>
      <c r="Y2445" s="62"/>
      <c r="Z2445" s="62"/>
    </row>
    <row r="2446" spans="10:26" x14ac:dyDescent="0.25">
      <c r="J2446"/>
      <c r="K2446"/>
      <c r="L2446"/>
      <c r="M2446"/>
      <c r="N2446"/>
      <c r="O2446"/>
      <c r="U2446" s="62"/>
      <c r="V2446" s="62"/>
      <c r="W2446" s="62"/>
      <c r="X2446" s="62"/>
      <c r="Y2446" s="62"/>
      <c r="Z2446" s="62"/>
    </row>
    <row r="2447" spans="10:26" x14ac:dyDescent="0.25">
      <c r="J2447"/>
      <c r="K2447"/>
      <c r="L2447"/>
      <c r="M2447"/>
      <c r="N2447"/>
      <c r="O2447"/>
      <c r="U2447" s="62"/>
      <c r="V2447" s="62"/>
      <c r="W2447" s="62"/>
      <c r="X2447" s="62"/>
      <c r="Y2447" s="62"/>
      <c r="Z2447" s="62"/>
    </row>
    <row r="2448" spans="10:26" x14ac:dyDescent="0.25">
      <c r="J2448"/>
      <c r="K2448"/>
      <c r="L2448"/>
      <c r="M2448"/>
      <c r="N2448"/>
      <c r="O2448"/>
      <c r="U2448" s="62"/>
      <c r="V2448" s="62"/>
      <c r="W2448" s="62"/>
      <c r="X2448" s="62"/>
      <c r="Y2448" s="62"/>
      <c r="Z2448" s="62"/>
    </row>
    <row r="2449" spans="10:26" x14ac:dyDescent="0.25">
      <c r="J2449"/>
      <c r="K2449"/>
      <c r="L2449"/>
      <c r="M2449"/>
      <c r="N2449"/>
      <c r="O2449"/>
      <c r="U2449" s="62"/>
      <c r="V2449" s="62"/>
      <c r="W2449" s="62"/>
      <c r="X2449" s="62"/>
      <c r="Y2449" s="62"/>
      <c r="Z2449" s="62"/>
    </row>
    <row r="2450" spans="10:26" x14ac:dyDescent="0.25">
      <c r="J2450"/>
      <c r="K2450"/>
      <c r="L2450"/>
      <c r="M2450"/>
      <c r="N2450"/>
      <c r="O2450"/>
      <c r="U2450" s="62"/>
      <c r="V2450" s="62"/>
      <c r="W2450" s="62"/>
      <c r="X2450" s="62"/>
      <c r="Y2450" s="62"/>
      <c r="Z2450" s="62"/>
    </row>
    <row r="2451" spans="10:26" x14ac:dyDescent="0.25">
      <c r="J2451"/>
      <c r="K2451"/>
      <c r="L2451"/>
      <c r="M2451"/>
      <c r="N2451"/>
      <c r="O2451"/>
      <c r="U2451" s="62"/>
      <c r="V2451" s="62"/>
      <c r="W2451" s="62"/>
      <c r="X2451" s="62"/>
      <c r="Y2451" s="62"/>
      <c r="Z2451" s="62"/>
    </row>
    <row r="2452" spans="10:26" x14ac:dyDescent="0.25">
      <c r="J2452"/>
      <c r="K2452"/>
      <c r="L2452"/>
      <c r="M2452"/>
      <c r="N2452"/>
      <c r="O2452"/>
      <c r="U2452" s="62"/>
      <c r="V2452" s="62"/>
      <c r="W2452" s="62"/>
      <c r="X2452" s="62"/>
      <c r="Y2452" s="62"/>
      <c r="Z2452" s="62"/>
    </row>
    <row r="2453" spans="10:26" x14ac:dyDescent="0.25">
      <c r="J2453"/>
      <c r="K2453"/>
      <c r="L2453"/>
      <c r="M2453"/>
      <c r="N2453"/>
      <c r="O2453"/>
      <c r="U2453" s="62"/>
      <c r="V2453" s="62"/>
      <c r="W2453" s="62"/>
      <c r="X2453" s="62"/>
      <c r="Y2453" s="62"/>
      <c r="Z2453" s="62"/>
    </row>
    <row r="2454" spans="10:26" x14ac:dyDescent="0.25">
      <c r="J2454"/>
      <c r="K2454"/>
      <c r="L2454"/>
      <c r="M2454"/>
      <c r="N2454"/>
      <c r="O2454"/>
      <c r="U2454" s="62"/>
      <c r="V2454" s="62"/>
      <c r="W2454" s="62"/>
      <c r="X2454" s="62"/>
      <c r="Y2454" s="62"/>
      <c r="Z2454" s="62"/>
    </row>
    <row r="2455" spans="10:26" x14ac:dyDescent="0.25">
      <c r="J2455"/>
      <c r="K2455"/>
      <c r="L2455"/>
      <c r="M2455"/>
      <c r="N2455"/>
      <c r="O2455"/>
      <c r="U2455" s="62"/>
      <c r="V2455" s="62"/>
      <c r="W2455" s="62"/>
      <c r="X2455" s="62"/>
      <c r="Y2455" s="62"/>
      <c r="Z2455" s="62"/>
    </row>
    <row r="2456" spans="10:26" x14ac:dyDescent="0.25">
      <c r="J2456"/>
      <c r="K2456"/>
      <c r="L2456"/>
      <c r="M2456"/>
      <c r="N2456"/>
      <c r="O2456"/>
      <c r="U2456" s="62"/>
      <c r="V2456" s="62"/>
      <c r="W2456" s="62"/>
      <c r="X2456" s="62"/>
      <c r="Y2456" s="62"/>
      <c r="Z2456" s="62"/>
    </row>
    <row r="2457" spans="10:26" x14ac:dyDescent="0.25">
      <c r="J2457"/>
      <c r="K2457"/>
      <c r="L2457"/>
      <c r="M2457"/>
      <c r="N2457"/>
      <c r="O2457"/>
      <c r="U2457" s="62"/>
      <c r="V2457" s="62"/>
      <c r="W2457" s="62"/>
      <c r="X2457" s="62"/>
      <c r="Y2457" s="62"/>
      <c r="Z2457" s="62"/>
    </row>
    <row r="2458" spans="10:26" x14ac:dyDescent="0.25">
      <c r="J2458"/>
      <c r="K2458"/>
      <c r="L2458"/>
      <c r="M2458"/>
      <c r="N2458"/>
      <c r="O2458"/>
      <c r="U2458" s="62"/>
      <c r="V2458" s="62"/>
      <c r="W2458" s="62"/>
      <c r="X2458" s="62"/>
      <c r="Y2458" s="62"/>
      <c r="Z2458" s="62"/>
    </row>
    <row r="2459" spans="10:26" x14ac:dyDescent="0.25">
      <c r="J2459"/>
      <c r="K2459"/>
      <c r="L2459"/>
      <c r="M2459"/>
      <c r="N2459"/>
      <c r="O2459"/>
      <c r="U2459" s="62"/>
      <c r="V2459" s="62"/>
      <c r="W2459" s="62"/>
      <c r="X2459" s="62"/>
      <c r="Y2459" s="62"/>
      <c r="Z2459" s="62"/>
    </row>
    <row r="2460" spans="10:26" x14ac:dyDescent="0.25">
      <c r="J2460"/>
      <c r="K2460"/>
      <c r="L2460"/>
      <c r="M2460"/>
      <c r="N2460"/>
      <c r="O2460"/>
      <c r="U2460" s="62"/>
      <c r="V2460" s="62"/>
      <c r="W2460" s="62"/>
      <c r="X2460" s="62"/>
      <c r="Y2460" s="62"/>
      <c r="Z2460" s="62"/>
    </row>
    <row r="2461" spans="10:26" x14ac:dyDescent="0.25">
      <c r="J2461"/>
      <c r="K2461"/>
      <c r="L2461"/>
      <c r="M2461"/>
      <c r="N2461"/>
      <c r="O2461"/>
      <c r="U2461" s="62"/>
      <c r="V2461" s="62"/>
      <c r="W2461" s="62"/>
      <c r="X2461" s="62"/>
      <c r="Y2461" s="62"/>
      <c r="Z2461" s="62"/>
    </row>
    <row r="2462" spans="10:26" x14ac:dyDescent="0.25">
      <c r="J2462"/>
      <c r="K2462"/>
      <c r="L2462"/>
      <c r="M2462"/>
      <c r="N2462"/>
      <c r="O2462"/>
      <c r="U2462" s="62"/>
      <c r="V2462" s="62"/>
      <c r="W2462" s="62"/>
      <c r="X2462" s="62"/>
      <c r="Y2462" s="62"/>
      <c r="Z2462" s="62"/>
    </row>
    <row r="2463" spans="10:26" x14ac:dyDescent="0.25">
      <c r="J2463"/>
      <c r="K2463"/>
      <c r="L2463"/>
      <c r="M2463"/>
      <c r="N2463"/>
      <c r="O2463"/>
      <c r="U2463" s="62"/>
      <c r="V2463" s="62"/>
      <c r="W2463" s="62"/>
      <c r="X2463" s="62"/>
      <c r="Y2463" s="62"/>
      <c r="Z2463" s="62"/>
    </row>
    <row r="2464" spans="10:26" x14ac:dyDescent="0.25">
      <c r="J2464"/>
      <c r="K2464"/>
      <c r="L2464"/>
      <c r="M2464"/>
      <c r="N2464"/>
      <c r="O2464"/>
      <c r="U2464" s="62"/>
      <c r="V2464" s="62"/>
      <c r="W2464" s="62"/>
      <c r="X2464" s="62"/>
      <c r="Y2464" s="62"/>
      <c r="Z2464" s="62"/>
    </row>
    <row r="2465" spans="10:26" x14ac:dyDescent="0.25">
      <c r="J2465"/>
      <c r="K2465"/>
      <c r="L2465"/>
      <c r="M2465"/>
      <c r="N2465"/>
      <c r="O2465"/>
      <c r="U2465" s="62"/>
      <c r="V2465" s="62"/>
      <c r="W2465" s="62"/>
      <c r="X2465" s="62"/>
      <c r="Y2465" s="62"/>
      <c r="Z2465" s="62"/>
    </row>
    <row r="2466" spans="10:26" x14ac:dyDescent="0.25">
      <c r="J2466"/>
      <c r="K2466"/>
      <c r="L2466"/>
      <c r="M2466"/>
      <c r="N2466"/>
      <c r="O2466"/>
      <c r="U2466" s="62"/>
      <c r="V2466" s="62"/>
      <c r="W2466" s="62"/>
      <c r="X2466" s="62"/>
      <c r="Y2466" s="62"/>
      <c r="Z2466" s="62"/>
    </row>
    <row r="2467" spans="10:26" x14ac:dyDescent="0.25">
      <c r="J2467"/>
      <c r="K2467"/>
      <c r="L2467"/>
      <c r="M2467"/>
      <c r="N2467"/>
      <c r="O2467"/>
      <c r="U2467" s="62"/>
      <c r="V2467" s="62"/>
      <c r="W2467" s="62"/>
      <c r="X2467" s="62"/>
      <c r="Y2467" s="62"/>
      <c r="Z2467" s="62"/>
    </row>
    <row r="2468" spans="10:26" x14ac:dyDescent="0.25">
      <c r="J2468"/>
      <c r="K2468"/>
      <c r="L2468"/>
      <c r="M2468"/>
      <c r="N2468"/>
      <c r="O2468"/>
      <c r="U2468" s="62"/>
      <c r="V2468" s="62"/>
      <c r="W2468" s="62"/>
      <c r="X2468" s="62"/>
      <c r="Y2468" s="62"/>
      <c r="Z2468" s="62"/>
    </row>
    <row r="2469" spans="10:26" x14ac:dyDescent="0.25">
      <c r="J2469"/>
      <c r="K2469"/>
      <c r="L2469"/>
      <c r="M2469"/>
      <c r="N2469"/>
      <c r="O2469"/>
      <c r="U2469" s="62"/>
      <c r="V2469" s="62"/>
      <c r="W2469" s="62"/>
      <c r="X2469" s="62"/>
      <c r="Y2469" s="62"/>
      <c r="Z2469" s="62"/>
    </row>
    <row r="2470" spans="10:26" x14ac:dyDescent="0.25">
      <c r="J2470"/>
      <c r="K2470"/>
      <c r="L2470"/>
      <c r="M2470"/>
      <c r="N2470"/>
      <c r="O2470"/>
      <c r="U2470" s="62"/>
      <c r="V2470" s="62"/>
      <c r="W2470" s="62"/>
      <c r="X2470" s="62"/>
      <c r="Y2470" s="62"/>
      <c r="Z2470" s="62"/>
    </row>
    <row r="2471" spans="10:26" x14ac:dyDescent="0.25">
      <c r="J2471"/>
      <c r="K2471"/>
      <c r="L2471"/>
      <c r="M2471"/>
      <c r="N2471"/>
      <c r="O2471"/>
      <c r="U2471" s="62"/>
      <c r="V2471" s="62"/>
      <c r="W2471" s="62"/>
      <c r="X2471" s="62"/>
      <c r="Y2471" s="62"/>
      <c r="Z2471" s="62"/>
    </row>
    <row r="2472" spans="10:26" x14ac:dyDescent="0.25">
      <c r="J2472"/>
      <c r="K2472"/>
      <c r="L2472"/>
      <c r="M2472"/>
      <c r="N2472"/>
      <c r="O2472"/>
      <c r="U2472" s="62"/>
      <c r="V2472" s="62"/>
      <c r="W2472" s="62"/>
      <c r="X2472" s="62"/>
      <c r="Y2472" s="62"/>
      <c r="Z2472" s="62"/>
    </row>
    <row r="2473" spans="10:26" x14ac:dyDescent="0.25">
      <c r="J2473"/>
      <c r="K2473"/>
      <c r="L2473"/>
      <c r="M2473"/>
      <c r="N2473"/>
      <c r="O2473"/>
      <c r="U2473" s="62"/>
      <c r="V2473" s="62"/>
      <c r="W2473" s="62"/>
      <c r="X2473" s="62"/>
      <c r="Y2473" s="62"/>
      <c r="Z2473" s="62"/>
    </row>
    <row r="2474" spans="10:26" x14ac:dyDescent="0.25">
      <c r="J2474"/>
      <c r="K2474"/>
      <c r="L2474"/>
      <c r="M2474"/>
      <c r="N2474"/>
      <c r="O2474"/>
      <c r="U2474" s="62"/>
      <c r="V2474" s="62"/>
      <c r="W2474" s="62"/>
      <c r="X2474" s="62"/>
      <c r="Y2474" s="62"/>
      <c r="Z2474" s="62"/>
    </row>
    <row r="2475" spans="10:26" x14ac:dyDescent="0.25">
      <c r="J2475"/>
      <c r="K2475"/>
      <c r="L2475"/>
      <c r="M2475"/>
      <c r="N2475"/>
      <c r="O2475"/>
      <c r="U2475" s="62"/>
      <c r="V2475" s="62"/>
      <c r="W2475" s="62"/>
      <c r="X2475" s="62"/>
      <c r="Y2475" s="62"/>
      <c r="Z2475" s="62"/>
    </row>
    <row r="2476" spans="10:26" x14ac:dyDescent="0.25">
      <c r="J2476"/>
      <c r="K2476"/>
      <c r="L2476"/>
      <c r="M2476"/>
      <c r="N2476"/>
      <c r="O2476"/>
      <c r="U2476" s="62"/>
      <c r="V2476" s="62"/>
      <c r="W2476" s="62"/>
      <c r="X2476" s="62"/>
      <c r="Y2476" s="62"/>
      <c r="Z2476" s="62"/>
    </row>
    <row r="2477" spans="10:26" x14ac:dyDescent="0.25">
      <c r="J2477"/>
      <c r="K2477"/>
      <c r="L2477"/>
      <c r="M2477"/>
      <c r="N2477"/>
      <c r="O2477"/>
      <c r="U2477" s="62"/>
      <c r="V2477" s="62"/>
      <c r="W2477" s="62"/>
      <c r="X2477" s="62"/>
      <c r="Y2477" s="62"/>
      <c r="Z2477" s="62"/>
    </row>
    <row r="2478" spans="10:26" x14ac:dyDescent="0.25">
      <c r="J2478"/>
      <c r="K2478"/>
      <c r="L2478"/>
      <c r="M2478"/>
      <c r="N2478"/>
      <c r="O2478"/>
      <c r="U2478" s="62"/>
      <c r="V2478" s="62"/>
      <c r="W2478" s="62"/>
      <c r="X2478" s="62"/>
      <c r="Y2478" s="62"/>
      <c r="Z2478" s="62"/>
    </row>
    <row r="2479" spans="10:26" x14ac:dyDescent="0.25">
      <c r="J2479"/>
      <c r="K2479"/>
      <c r="L2479"/>
      <c r="M2479"/>
      <c r="N2479"/>
      <c r="O2479"/>
      <c r="U2479" s="62"/>
      <c r="V2479" s="62"/>
      <c r="W2479" s="62"/>
      <c r="X2479" s="62"/>
      <c r="Y2479" s="62"/>
      <c r="Z2479" s="62"/>
    </row>
    <row r="2480" spans="10:26" x14ac:dyDescent="0.25">
      <c r="J2480"/>
      <c r="K2480"/>
      <c r="L2480"/>
      <c r="M2480"/>
      <c r="N2480"/>
      <c r="O2480"/>
      <c r="U2480" s="62"/>
      <c r="V2480" s="62"/>
      <c r="W2480" s="62"/>
      <c r="X2480" s="62"/>
      <c r="Y2480" s="62"/>
      <c r="Z2480" s="62"/>
    </row>
    <row r="2481" spans="10:26" x14ac:dyDescent="0.25">
      <c r="J2481"/>
      <c r="K2481"/>
      <c r="L2481"/>
      <c r="M2481"/>
      <c r="N2481"/>
      <c r="O2481"/>
      <c r="U2481" s="62"/>
      <c r="V2481" s="62"/>
      <c r="W2481" s="62"/>
      <c r="X2481" s="62"/>
      <c r="Y2481" s="62"/>
      <c r="Z2481" s="62"/>
    </row>
    <row r="2482" spans="10:26" x14ac:dyDescent="0.25">
      <c r="J2482"/>
      <c r="K2482"/>
      <c r="L2482"/>
      <c r="M2482"/>
      <c r="N2482"/>
      <c r="O2482"/>
      <c r="U2482" s="62"/>
      <c r="V2482" s="62"/>
      <c r="W2482" s="62"/>
      <c r="X2482" s="62"/>
      <c r="Y2482" s="62"/>
      <c r="Z2482" s="62"/>
    </row>
    <row r="2483" spans="10:26" x14ac:dyDescent="0.25">
      <c r="J2483"/>
      <c r="K2483"/>
      <c r="L2483"/>
      <c r="M2483"/>
      <c r="N2483"/>
      <c r="O2483"/>
      <c r="U2483" s="62"/>
      <c r="V2483" s="62"/>
      <c r="W2483" s="62"/>
      <c r="X2483" s="62"/>
      <c r="Y2483" s="62"/>
      <c r="Z2483" s="62"/>
    </row>
    <row r="2484" spans="10:26" x14ac:dyDescent="0.25">
      <c r="J2484"/>
      <c r="K2484"/>
      <c r="L2484"/>
      <c r="M2484"/>
      <c r="N2484"/>
      <c r="O2484"/>
      <c r="U2484" s="62"/>
      <c r="V2484" s="62"/>
      <c r="W2484" s="62"/>
      <c r="X2484" s="62"/>
      <c r="Y2484" s="62"/>
      <c r="Z2484" s="62"/>
    </row>
    <row r="2485" spans="10:26" x14ac:dyDescent="0.25">
      <c r="J2485"/>
      <c r="K2485"/>
      <c r="L2485"/>
      <c r="M2485"/>
      <c r="N2485"/>
      <c r="O2485"/>
      <c r="U2485" s="62"/>
      <c r="V2485" s="62"/>
      <c r="W2485" s="62"/>
      <c r="X2485" s="62"/>
      <c r="Y2485" s="62"/>
      <c r="Z2485" s="62"/>
    </row>
    <row r="2486" spans="10:26" x14ac:dyDescent="0.25">
      <c r="J2486"/>
      <c r="K2486"/>
      <c r="L2486"/>
      <c r="M2486"/>
      <c r="N2486"/>
      <c r="O2486"/>
      <c r="U2486" s="62"/>
      <c r="V2486" s="62"/>
      <c r="W2486" s="62"/>
      <c r="X2486" s="62"/>
      <c r="Y2486" s="62"/>
      <c r="Z2486" s="62"/>
    </row>
    <row r="2487" spans="10:26" x14ac:dyDescent="0.25">
      <c r="J2487"/>
      <c r="K2487"/>
      <c r="L2487"/>
      <c r="M2487"/>
      <c r="N2487"/>
      <c r="O2487"/>
      <c r="U2487" s="62"/>
      <c r="V2487" s="62"/>
      <c r="W2487" s="62"/>
      <c r="X2487" s="62"/>
      <c r="Y2487" s="62"/>
      <c r="Z2487" s="62"/>
    </row>
    <row r="2488" spans="10:26" x14ac:dyDescent="0.25">
      <c r="J2488"/>
      <c r="K2488"/>
      <c r="L2488"/>
      <c r="M2488"/>
      <c r="N2488"/>
      <c r="O2488"/>
      <c r="U2488" s="62"/>
      <c r="V2488" s="62"/>
      <c r="W2488" s="62"/>
      <c r="X2488" s="62"/>
      <c r="Y2488" s="62"/>
      <c r="Z2488" s="62"/>
    </row>
    <row r="2489" spans="10:26" x14ac:dyDescent="0.25">
      <c r="J2489"/>
      <c r="K2489"/>
      <c r="L2489"/>
      <c r="M2489"/>
      <c r="N2489"/>
      <c r="O2489"/>
      <c r="U2489" s="62"/>
      <c r="V2489" s="62"/>
      <c r="W2489" s="62"/>
      <c r="X2489" s="62"/>
      <c r="Y2489" s="62"/>
      <c r="Z2489" s="62"/>
    </row>
    <row r="2490" spans="10:26" x14ac:dyDescent="0.25">
      <c r="J2490"/>
      <c r="K2490"/>
      <c r="L2490"/>
      <c r="M2490"/>
      <c r="N2490"/>
      <c r="O2490"/>
      <c r="U2490" s="62"/>
      <c r="V2490" s="62"/>
      <c r="W2490" s="62"/>
      <c r="X2490" s="62"/>
      <c r="Y2490" s="62"/>
      <c r="Z2490" s="62"/>
    </row>
    <row r="2491" spans="10:26" x14ac:dyDescent="0.25">
      <c r="J2491"/>
      <c r="K2491"/>
      <c r="L2491"/>
      <c r="M2491"/>
      <c r="N2491"/>
      <c r="O2491"/>
      <c r="U2491" s="62"/>
      <c r="V2491" s="62"/>
      <c r="W2491" s="62"/>
      <c r="X2491" s="62"/>
      <c r="Y2491" s="62"/>
      <c r="Z2491" s="62"/>
    </row>
    <row r="2492" spans="10:26" x14ac:dyDescent="0.25">
      <c r="J2492"/>
      <c r="K2492"/>
      <c r="L2492"/>
      <c r="M2492"/>
      <c r="N2492"/>
      <c r="O2492"/>
      <c r="U2492" s="62"/>
      <c r="V2492" s="62"/>
      <c r="W2492" s="62"/>
      <c r="X2492" s="62"/>
      <c r="Y2492" s="62"/>
      <c r="Z2492" s="62"/>
    </row>
    <row r="2493" spans="10:26" x14ac:dyDescent="0.25">
      <c r="J2493"/>
      <c r="K2493"/>
      <c r="L2493"/>
      <c r="M2493"/>
      <c r="N2493"/>
      <c r="O2493"/>
      <c r="U2493" s="62"/>
      <c r="V2493" s="62"/>
      <c r="W2493" s="62"/>
      <c r="X2493" s="62"/>
      <c r="Y2493" s="62"/>
      <c r="Z2493" s="62"/>
    </row>
    <row r="2494" spans="10:26" x14ac:dyDescent="0.25">
      <c r="J2494"/>
      <c r="K2494"/>
      <c r="L2494"/>
      <c r="M2494"/>
      <c r="N2494"/>
      <c r="O2494"/>
      <c r="U2494" s="62"/>
      <c r="V2494" s="62"/>
      <c r="W2494" s="62"/>
      <c r="X2494" s="62"/>
      <c r="Y2494" s="62"/>
      <c r="Z2494" s="62"/>
    </row>
    <row r="2495" spans="10:26" x14ac:dyDescent="0.25">
      <c r="J2495"/>
      <c r="K2495"/>
      <c r="L2495"/>
      <c r="M2495"/>
      <c r="N2495"/>
      <c r="O2495"/>
      <c r="U2495" s="62"/>
      <c r="V2495" s="62"/>
      <c r="W2495" s="62"/>
      <c r="X2495" s="62"/>
      <c r="Y2495" s="62"/>
      <c r="Z2495" s="62"/>
    </row>
    <row r="2496" spans="10:26" x14ac:dyDescent="0.25">
      <c r="J2496"/>
      <c r="K2496"/>
      <c r="L2496"/>
      <c r="M2496"/>
      <c r="N2496"/>
      <c r="O2496"/>
      <c r="U2496" s="62"/>
      <c r="V2496" s="62"/>
      <c r="W2496" s="62"/>
      <c r="X2496" s="62"/>
      <c r="Y2496" s="62"/>
      <c r="Z2496" s="62"/>
    </row>
    <row r="2497" spans="10:26" x14ac:dyDescent="0.25">
      <c r="J2497"/>
      <c r="K2497"/>
      <c r="L2497"/>
      <c r="M2497"/>
      <c r="N2497"/>
      <c r="O2497"/>
      <c r="U2497" s="62"/>
      <c r="V2497" s="62"/>
      <c r="W2497" s="62"/>
      <c r="X2497" s="62"/>
      <c r="Y2497" s="62"/>
      <c r="Z2497" s="62"/>
    </row>
    <row r="2498" spans="10:26" x14ac:dyDescent="0.25">
      <c r="J2498"/>
      <c r="K2498"/>
      <c r="L2498"/>
      <c r="M2498"/>
      <c r="N2498"/>
      <c r="O2498"/>
      <c r="U2498" s="62"/>
      <c r="V2498" s="62"/>
      <c r="W2498" s="62"/>
      <c r="X2498" s="62"/>
      <c r="Y2498" s="62"/>
      <c r="Z2498" s="62"/>
    </row>
    <row r="2499" spans="10:26" x14ac:dyDescent="0.25">
      <c r="J2499"/>
      <c r="K2499"/>
      <c r="L2499"/>
      <c r="M2499"/>
      <c r="N2499"/>
      <c r="O2499"/>
      <c r="U2499" s="62"/>
      <c r="V2499" s="62"/>
      <c r="W2499" s="62"/>
      <c r="X2499" s="62"/>
      <c r="Y2499" s="62"/>
      <c r="Z2499" s="62"/>
    </row>
    <row r="2500" spans="10:26" x14ac:dyDescent="0.25">
      <c r="J2500"/>
      <c r="K2500"/>
      <c r="L2500"/>
      <c r="M2500"/>
      <c r="N2500"/>
      <c r="O2500"/>
      <c r="U2500" s="62"/>
      <c r="V2500" s="62"/>
      <c r="W2500" s="62"/>
      <c r="X2500" s="62"/>
      <c r="Y2500" s="62"/>
      <c r="Z2500" s="62"/>
    </row>
    <row r="2501" spans="10:26" x14ac:dyDescent="0.25">
      <c r="J2501"/>
      <c r="K2501"/>
      <c r="L2501"/>
      <c r="M2501"/>
      <c r="N2501"/>
      <c r="O2501"/>
      <c r="U2501" s="62"/>
      <c r="V2501" s="62"/>
      <c r="W2501" s="62"/>
      <c r="X2501" s="62"/>
      <c r="Y2501" s="62"/>
      <c r="Z2501" s="62"/>
    </row>
    <row r="2502" spans="10:26" x14ac:dyDescent="0.25">
      <c r="J2502"/>
      <c r="K2502"/>
      <c r="L2502"/>
      <c r="M2502"/>
      <c r="N2502"/>
      <c r="O2502"/>
      <c r="U2502" s="62"/>
      <c r="V2502" s="62"/>
      <c r="W2502" s="62"/>
      <c r="X2502" s="62"/>
      <c r="Y2502" s="62"/>
      <c r="Z2502" s="62"/>
    </row>
    <row r="2503" spans="10:26" x14ac:dyDescent="0.25">
      <c r="J2503"/>
      <c r="K2503"/>
      <c r="L2503"/>
      <c r="M2503"/>
      <c r="N2503"/>
      <c r="O2503"/>
      <c r="U2503" s="62"/>
      <c r="V2503" s="62"/>
      <c r="W2503" s="62"/>
      <c r="X2503" s="62"/>
      <c r="Y2503" s="62"/>
      <c r="Z2503" s="62"/>
    </row>
    <row r="2504" spans="10:26" x14ac:dyDescent="0.25">
      <c r="J2504"/>
      <c r="K2504"/>
      <c r="L2504"/>
      <c r="M2504"/>
      <c r="N2504"/>
      <c r="O2504"/>
      <c r="U2504" s="62"/>
      <c r="V2504" s="62"/>
      <c r="W2504" s="62"/>
      <c r="X2504" s="62"/>
      <c r="Y2504" s="62"/>
      <c r="Z2504" s="62"/>
    </row>
    <row r="2505" spans="10:26" x14ac:dyDescent="0.25">
      <c r="J2505"/>
      <c r="K2505"/>
      <c r="L2505"/>
      <c r="M2505"/>
      <c r="N2505"/>
      <c r="O2505"/>
      <c r="U2505" s="62"/>
      <c r="V2505" s="62"/>
      <c r="W2505" s="62"/>
      <c r="X2505" s="62"/>
      <c r="Y2505" s="62"/>
      <c r="Z2505" s="62"/>
    </row>
    <row r="2506" spans="10:26" x14ac:dyDescent="0.25">
      <c r="J2506"/>
      <c r="K2506"/>
      <c r="L2506"/>
      <c r="M2506"/>
      <c r="N2506"/>
      <c r="O2506"/>
      <c r="U2506" s="62"/>
      <c r="V2506" s="62"/>
      <c r="W2506" s="62"/>
      <c r="X2506" s="62"/>
      <c r="Y2506" s="62"/>
      <c r="Z2506" s="62"/>
    </row>
    <row r="2507" spans="10:26" x14ac:dyDescent="0.25">
      <c r="J2507"/>
      <c r="K2507"/>
      <c r="L2507"/>
      <c r="M2507"/>
      <c r="N2507"/>
      <c r="O2507"/>
      <c r="U2507" s="62"/>
      <c r="V2507" s="62"/>
      <c r="W2507" s="62"/>
      <c r="X2507" s="62"/>
      <c r="Y2507" s="62"/>
      <c r="Z2507" s="62"/>
    </row>
    <row r="2508" spans="10:26" x14ac:dyDescent="0.25">
      <c r="J2508"/>
      <c r="K2508"/>
      <c r="L2508"/>
      <c r="M2508"/>
      <c r="N2508"/>
      <c r="O2508"/>
      <c r="U2508" s="62"/>
      <c r="V2508" s="62"/>
      <c r="W2508" s="62"/>
      <c r="X2508" s="62"/>
      <c r="Y2508" s="62"/>
      <c r="Z2508" s="62"/>
    </row>
    <row r="2509" spans="10:26" x14ac:dyDescent="0.25">
      <c r="J2509"/>
      <c r="K2509"/>
      <c r="L2509"/>
      <c r="M2509"/>
      <c r="N2509"/>
      <c r="O2509"/>
      <c r="U2509" s="62"/>
      <c r="V2509" s="62"/>
      <c r="W2509" s="62"/>
      <c r="X2509" s="62"/>
      <c r="Y2509" s="62"/>
      <c r="Z2509" s="62"/>
    </row>
    <row r="2510" spans="10:26" x14ac:dyDescent="0.25">
      <c r="J2510"/>
      <c r="K2510"/>
      <c r="L2510"/>
      <c r="M2510"/>
      <c r="N2510"/>
      <c r="O2510"/>
      <c r="U2510" s="62"/>
      <c r="V2510" s="62"/>
      <c r="W2510" s="62"/>
      <c r="X2510" s="62"/>
      <c r="Y2510" s="62"/>
      <c r="Z2510" s="62"/>
    </row>
    <row r="2511" spans="10:26" x14ac:dyDescent="0.25">
      <c r="J2511"/>
      <c r="K2511"/>
      <c r="L2511"/>
      <c r="M2511"/>
      <c r="N2511"/>
      <c r="O2511"/>
      <c r="U2511" s="62"/>
      <c r="V2511" s="62"/>
      <c r="W2511" s="62"/>
      <c r="X2511" s="62"/>
      <c r="Y2511" s="62"/>
      <c r="Z2511" s="62"/>
    </row>
    <row r="2512" spans="10:26" x14ac:dyDescent="0.25">
      <c r="J2512"/>
      <c r="K2512"/>
      <c r="L2512"/>
      <c r="M2512"/>
      <c r="N2512"/>
      <c r="O2512"/>
      <c r="U2512" s="62"/>
      <c r="V2512" s="62"/>
      <c r="W2512" s="62"/>
      <c r="X2512" s="62"/>
      <c r="Y2512" s="62"/>
      <c r="Z2512" s="62"/>
    </row>
    <row r="2513" spans="10:26" x14ac:dyDescent="0.25">
      <c r="J2513"/>
      <c r="K2513"/>
      <c r="L2513"/>
      <c r="M2513"/>
      <c r="N2513"/>
      <c r="O2513"/>
      <c r="U2513" s="62"/>
      <c r="V2513" s="62"/>
      <c r="W2513" s="62"/>
      <c r="X2513" s="62"/>
      <c r="Y2513" s="62"/>
      <c r="Z2513" s="62"/>
    </row>
    <row r="2514" spans="10:26" x14ac:dyDescent="0.25">
      <c r="J2514"/>
      <c r="K2514"/>
      <c r="L2514"/>
      <c r="M2514"/>
      <c r="N2514"/>
      <c r="O2514"/>
      <c r="U2514" s="62"/>
      <c r="V2514" s="62"/>
      <c r="W2514" s="62"/>
      <c r="X2514" s="62"/>
      <c r="Y2514" s="62"/>
      <c r="Z2514" s="62"/>
    </row>
    <row r="2515" spans="10:26" x14ac:dyDescent="0.25">
      <c r="J2515"/>
      <c r="K2515"/>
      <c r="L2515"/>
      <c r="M2515"/>
      <c r="N2515"/>
      <c r="O2515"/>
      <c r="U2515" s="62"/>
      <c r="V2515" s="62"/>
      <c r="W2515" s="62"/>
      <c r="X2515" s="62"/>
      <c r="Y2515" s="62"/>
      <c r="Z2515" s="62"/>
    </row>
    <row r="2516" spans="10:26" x14ac:dyDescent="0.25">
      <c r="J2516"/>
      <c r="K2516"/>
      <c r="L2516"/>
      <c r="M2516"/>
      <c r="N2516"/>
      <c r="O2516"/>
      <c r="U2516" s="62"/>
      <c r="V2516" s="62"/>
      <c r="W2516" s="62"/>
      <c r="X2516" s="62"/>
      <c r="Y2516" s="62"/>
      <c r="Z2516" s="62"/>
    </row>
    <row r="2517" spans="10:26" x14ac:dyDescent="0.25">
      <c r="J2517"/>
      <c r="K2517"/>
      <c r="L2517"/>
      <c r="M2517"/>
      <c r="N2517"/>
      <c r="O2517"/>
      <c r="U2517" s="62"/>
      <c r="V2517" s="62"/>
      <c r="W2517" s="62"/>
      <c r="X2517" s="62"/>
      <c r="Y2517" s="62"/>
      <c r="Z2517" s="62"/>
    </row>
    <row r="2518" spans="10:26" x14ac:dyDescent="0.25">
      <c r="J2518"/>
      <c r="K2518"/>
      <c r="L2518"/>
      <c r="M2518"/>
      <c r="N2518"/>
      <c r="O2518"/>
      <c r="U2518" s="62"/>
      <c r="V2518" s="62"/>
      <c r="W2518" s="62"/>
      <c r="X2518" s="62"/>
      <c r="Y2518" s="62"/>
      <c r="Z2518" s="62"/>
    </row>
    <row r="2519" spans="10:26" x14ac:dyDescent="0.25">
      <c r="J2519"/>
      <c r="K2519"/>
      <c r="L2519"/>
      <c r="M2519"/>
      <c r="N2519"/>
      <c r="O2519"/>
      <c r="U2519" s="62"/>
      <c r="V2519" s="62"/>
      <c r="W2519" s="62"/>
      <c r="X2519" s="62"/>
      <c r="Y2519" s="62"/>
      <c r="Z2519" s="62"/>
    </row>
    <row r="2520" spans="10:26" x14ac:dyDescent="0.25">
      <c r="J2520"/>
      <c r="K2520"/>
      <c r="L2520"/>
      <c r="M2520"/>
      <c r="N2520"/>
      <c r="O2520"/>
      <c r="U2520" s="62"/>
      <c r="V2520" s="62"/>
      <c r="W2520" s="62"/>
      <c r="X2520" s="62"/>
      <c r="Y2520" s="62"/>
      <c r="Z2520" s="62"/>
    </row>
    <row r="2521" spans="10:26" x14ac:dyDescent="0.25">
      <c r="J2521"/>
      <c r="K2521"/>
      <c r="L2521"/>
      <c r="M2521"/>
      <c r="N2521"/>
      <c r="O2521"/>
      <c r="U2521" s="62"/>
      <c r="V2521" s="62"/>
      <c r="W2521" s="62"/>
      <c r="X2521" s="62"/>
      <c r="Y2521" s="62"/>
      <c r="Z2521" s="62"/>
    </row>
    <row r="2522" spans="10:26" x14ac:dyDescent="0.25">
      <c r="J2522"/>
      <c r="K2522"/>
      <c r="L2522"/>
      <c r="M2522"/>
      <c r="N2522"/>
      <c r="O2522"/>
      <c r="U2522" s="62"/>
      <c r="V2522" s="62"/>
      <c r="W2522" s="62"/>
      <c r="X2522" s="62"/>
      <c r="Y2522" s="62"/>
      <c r="Z2522" s="62"/>
    </row>
    <row r="2523" spans="10:26" x14ac:dyDescent="0.25">
      <c r="J2523"/>
      <c r="K2523"/>
      <c r="L2523"/>
      <c r="M2523"/>
      <c r="N2523"/>
      <c r="O2523"/>
      <c r="U2523" s="62"/>
      <c r="V2523" s="62"/>
      <c r="W2523" s="62"/>
      <c r="X2523" s="62"/>
      <c r="Y2523" s="62"/>
      <c r="Z2523" s="62"/>
    </row>
    <row r="2524" spans="10:26" x14ac:dyDescent="0.25">
      <c r="J2524"/>
      <c r="K2524"/>
      <c r="L2524"/>
      <c r="M2524"/>
      <c r="N2524"/>
      <c r="O2524"/>
      <c r="U2524" s="62"/>
      <c r="V2524" s="62"/>
      <c r="W2524" s="62"/>
      <c r="X2524" s="62"/>
      <c r="Y2524" s="62"/>
      <c r="Z2524" s="62"/>
    </row>
    <row r="2525" spans="10:26" x14ac:dyDescent="0.25">
      <c r="J2525"/>
      <c r="K2525"/>
      <c r="L2525"/>
      <c r="M2525"/>
      <c r="N2525"/>
      <c r="O2525"/>
      <c r="U2525" s="62"/>
      <c r="V2525" s="62"/>
      <c r="W2525" s="62"/>
      <c r="X2525" s="62"/>
      <c r="Y2525" s="62"/>
      <c r="Z2525" s="62"/>
    </row>
    <row r="2526" spans="10:26" x14ac:dyDescent="0.25">
      <c r="J2526"/>
      <c r="K2526"/>
      <c r="L2526"/>
      <c r="M2526"/>
      <c r="N2526"/>
      <c r="O2526"/>
      <c r="U2526" s="62"/>
      <c r="V2526" s="62"/>
      <c r="W2526" s="62"/>
      <c r="X2526" s="62"/>
      <c r="Y2526" s="62"/>
      <c r="Z2526" s="62"/>
    </row>
    <row r="2527" spans="10:26" x14ac:dyDescent="0.25">
      <c r="J2527"/>
      <c r="K2527"/>
      <c r="L2527"/>
      <c r="M2527"/>
      <c r="N2527"/>
      <c r="O2527"/>
      <c r="U2527" s="62"/>
      <c r="V2527" s="62"/>
      <c r="W2527" s="62"/>
      <c r="X2527" s="62"/>
      <c r="Y2527" s="62"/>
      <c r="Z2527" s="62"/>
    </row>
    <row r="2528" spans="10:26" x14ac:dyDescent="0.25">
      <c r="J2528"/>
      <c r="K2528"/>
      <c r="L2528"/>
      <c r="M2528"/>
      <c r="N2528"/>
      <c r="O2528"/>
      <c r="U2528" s="62"/>
      <c r="V2528" s="62"/>
      <c r="W2528" s="62"/>
      <c r="X2528" s="62"/>
      <c r="Y2528" s="62"/>
      <c r="Z2528" s="62"/>
    </row>
    <row r="2529" spans="10:26" x14ac:dyDescent="0.25">
      <c r="J2529"/>
      <c r="K2529"/>
      <c r="L2529"/>
      <c r="M2529"/>
      <c r="N2529"/>
      <c r="O2529"/>
      <c r="U2529" s="62"/>
      <c r="V2529" s="62"/>
      <c r="W2529" s="62"/>
      <c r="X2529" s="62"/>
      <c r="Y2529" s="62"/>
      <c r="Z2529" s="62"/>
    </row>
    <row r="2530" spans="10:26" x14ac:dyDescent="0.25">
      <c r="J2530"/>
      <c r="K2530"/>
      <c r="L2530"/>
      <c r="M2530"/>
      <c r="N2530"/>
      <c r="O2530"/>
      <c r="U2530" s="62"/>
      <c r="V2530" s="62"/>
      <c r="W2530" s="62"/>
      <c r="X2530" s="62"/>
      <c r="Y2530" s="62"/>
      <c r="Z2530" s="62"/>
    </row>
    <row r="2531" spans="10:26" x14ac:dyDescent="0.25">
      <c r="J2531"/>
      <c r="K2531"/>
      <c r="L2531"/>
      <c r="M2531"/>
      <c r="N2531"/>
      <c r="O2531"/>
      <c r="U2531" s="62"/>
      <c r="V2531" s="62"/>
      <c r="W2531" s="62"/>
      <c r="X2531" s="62"/>
      <c r="Y2531" s="62"/>
      <c r="Z2531" s="62"/>
    </row>
    <row r="2532" spans="10:26" x14ac:dyDescent="0.25">
      <c r="J2532"/>
      <c r="K2532"/>
      <c r="L2532"/>
      <c r="M2532"/>
      <c r="N2532"/>
      <c r="O2532"/>
      <c r="U2532" s="62"/>
      <c r="V2532" s="62"/>
      <c r="W2532" s="62"/>
      <c r="X2532" s="62"/>
      <c r="Y2532" s="62"/>
      <c r="Z2532" s="62"/>
    </row>
    <row r="2533" spans="10:26" x14ac:dyDescent="0.25">
      <c r="J2533"/>
      <c r="K2533"/>
      <c r="L2533"/>
      <c r="M2533"/>
      <c r="N2533"/>
      <c r="O2533"/>
      <c r="U2533" s="62"/>
      <c r="V2533" s="62"/>
      <c r="W2533" s="62"/>
      <c r="X2533" s="62"/>
      <c r="Y2533" s="62"/>
      <c r="Z2533" s="62"/>
    </row>
    <row r="2534" spans="10:26" x14ac:dyDescent="0.25">
      <c r="J2534"/>
      <c r="K2534"/>
      <c r="L2534"/>
      <c r="M2534"/>
      <c r="N2534"/>
      <c r="O2534"/>
      <c r="U2534" s="62"/>
      <c r="V2534" s="62"/>
      <c r="W2534" s="62"/>
      <c r="X2534" s="62"/>
      <c r="Y2534" s="62"/>
      <c r="Z2534" s="62"/>
    </row>
    <row r="2535" spans="10:26" x14ac:dyDescent="0.25">
      <c r="J2535"/>
      <c r="K2535"/>
      <c r="L2535"/>
      <c r="M2535"/>
      <c r="N2535"/>
      <c r="O2535"/>
      <c r="U2535" s="62"/>
      <c r="V2535" s="62"/>
      <c r="W2535" s="62"/>
      <c r="X2535" s="62"/>
      <c r="Y2535" s="62"/>
      <c r="Z2535" s="62"/>
    </row>
    <row r="2536" spans="10:26" x14ac:dyDescent="0.25">
      <c r="J2536"/>
      <c r="K2536"/>
      <c r="L2536"/>
      <c r="M2536"/>
      <c r="N2536"/>
      <c r="O2536"/>
      <c r="U2536" s="62"/>
      <c r="V2536" s="62"/>
      <c r="W2536" s="62"/>
      <c r="X2536" s="62"/>
      <c r="Y2536" s="62"/>
      <c r="Z2536" s="62"/>
    </row>
    <row r="2537" spans="10:26" x14ac:dyDescent="0.25">
      <c r="J2537"/>
      <c r="K2537"/>
      <c r="L2537"/>
      <c r="M2537"/>
      <c r="N2537"/>
      <c r="O2537"/>
      <c r="U2537" s="62"/>
      <c r="V2537" s="62"/>
      <c r="W2537" s="62"/>
      <c r="X2537" s="62"/>
      <c r="Y2537" s="62"/>
      <c r="Z2537" s="62"/>
    </row>
    <row r="2538" spans="10:26" x14ac:dyDescent="0.25">
      <c r="J2538"/>
      <c r="K2538"/>
      <c r="L2538"/>
      <c r="M2538"/>
      <c r="N2538"/>
      <c r="O2538"/>
      <c r="U2538" s="62"/>
      <c r="V2538" s="62"/>
      <c r="W2538" s="62"/>
      <c r="X2538" s="62"/>
      <c r="Y2538" s="62"/>
      <c r="Z2538" s="62"/>
    </row>
    <row r="2539" spans="10:26" x14ac:dyDescent="0.25">
      <c r="J2539"/>
      <c r="K2539"/>
      <c r="L2539"/>
      <c r="M2539"/>
      <c r="N2539"/>
      <c r="O2539"/>
      <c r="U2539" s="62"/>
      <c r="V2539" s="62"/>
      <c r="W2539" s="62"/>
      <c r="X2539" s="62"/>
      <c r="Y2539" s="62"/>
      <c r="Z2539" s="62"/>
    </row>
    <row r="2540" spans="10:26" x14ac:dyDescent="0.25">
      <c r="J2540"/>
      <c r="K2540"/>
      <c r="L2540"/>
      <c r="M2540"/>
      <c r="N2540"/>
      <c r="O2540"/>
      <c r="U2540" s="62"/>
      <c r="V2540" s="62"/>
      <c r="W2540" s="62"/>
      <c r="X2540" s="62"/>
      <c r="Y2540" s="62"/>
      <c r="Z2540" s="62"/>
    </row>
    <row r="2541" spans="10:26" x14ac:dyDescent="0.25">
      <c r="J2541"/>
      <c r="K2541"/>
      <c r="L2541"/>
      <c r="M2541"/>
      <c r="N2541"/>
      <c r="O2541"/>
      <c r="U2541" s="62"/>
      <c r="V2541" s="62"/>
      <c r="W2541" s="62"/>
      <c r="X2541" s="62"/>
      <c r="Y2541" s="62"/>
      <c r="Z2541" s="62"/>
    </row>
    <row r="2542" spans="10:26" x14ac:dyDescent="0.25">
      <c r="J2542"/>
      <c r="K2542"/>
      <c r="L2542"/>
      <c r="M2542"/>
      <c r="N2542"/>
      <c r="O2542"/>
      <c r="U2542" s="62"/>
      <c r="V2542" s="62"/>
      <c r="W2542" s="62"/>
      <c r="X2542" s="62"/>
      <c r="Y2542" s="62"/>
      <c r="Z2542" s="62"/>
    </row>
    <row r="2543" spans="10:26" x14ac:dyDescent="0.25">
      <c r="J2543"/>
      <c r="K2543"/>
      <c r="L2543"/>
      <c r="M2543"/>
      <c r="N2543"/>
      <c r="O2543"/>
      <c r="U2543" s="62"/>
      <c r="V2543" s="62"/>
      <c r="W2543" s="62"/>
      <c r="X2543" s="62"/>
      <c r="Y2543" s="62"/>
      <c r="Z2543" s="62"/>
    </row>
    <row r="2544" spans="10:26" x14ac:dyDescent="0.25">
      <c r="J2544"/>
      <c r="K2544"/>
      <c r="L2544"/>
      <c r="M2544"/>
      <c r="N2544"/>
      <c r="O2544"/>
      <c r="U2544" s="62"/>
      <c r="V2544" s="62"/>
      <c r="W2544" s="62"/>
      <c r="X2544" s="62"/>
      <c r="Y2544" s="62"/>
      <c r="Z2544" s="62"/>
    </row>
    <row r="2545" spans="10:26" x14ac:dyDescent="0.25">
      <c r="J2545"/>
      <c r="K2545"/>
      <c r="L2545"/>
      <c r="M2545"/>
      <c r="N2545"/>
      <c r="O2545"/>
      <c r="U2545" s="62"/>
      <c r="V2545" s="62"/>
      <c r="W2545" s="62"/>
      <c r="X2545" s="62"/>
      <c r="Y2545" s="62"/>
      <c r="Z2545" s="62"/>
    </row>
    <row r="2546" spans="10:26" x14ac:dyDescent="0.25">
      <c r="J2546"/>
      <c r="K2546"/>
      <c r="L2546"/>
      <c r="M2546"/>
      <c r="N2546"/>
      <c r="O2546"/>
      <c r="U2546" s="62"/>
      <c r="V2546" s="62"/>
      <c r="W2546" s="62"/>
      <c r="X2546" s="62"/>
      <c r="Y2546" s="62"/>
      <c r="Z2546" s="62"/>
    </row>
    <row r="2547" spans="10:26" x14ac:dyDescent="0.25">
      <c r="J2547"/>
      <c r="K2547"/>
      <c r="L2547"/>
      <c r="M2547"/>
      <c r="N2547"/>
      <c r="O2547"/>
      <c r="U2547" s="62"/>
      <c r="V2547" s="62"/>
      <c r="W2547" s="62"/>
      <c r="X2547" s="62"/>
      <c r="Y2547" s="62"/>
      <c r="Z2547" s="62"/>
    </row>
    <row r="2548" spans="10:26" x14ac:dyDescent="0.25">
      <c r="J2548"/>
      <c r="K2548"/>
      <c r="L2548"/>
      <c r="M2548"/>
      <c r="N2548"/>
      <c r="O2548"/>
      <c r="U2548" s="62"/>
      <c r="V2548" s="62"/>
      <c r="W2548" s="62"/>
      <c r="X2548" s="62"/>
      <c r="Y2548" s="62"/>
      <c r="Z2548" s="62"/>
    </row>
    <row r="2549" spans="10:26" x14ac:dyDescent="0.25">
      <c r="J2549"/>
      <c r="K2549"/>
      <c r="L2549"/>
      <c r="M2549"/>
      <c r="N2549"/>
      <c r="O2549"/>
      <c r="U2549" s="62"/>
      <c r="V2549" s="62"/>
      <c r="W2549" s="62"/>
      <c r="X2549" s="62"/>
      <c r="Y2549" s="62"/>
      <c r="Z2549" s="62"/>
    </row>
    <row r="2550" spans="10:26" x14ac:dyDescent="0.25">
      <c r="J2550"/>
      <c r="K2550"/>
      <c r="L2550"/>
      <c r="M2550"/>
      <c r="N2550"/>
      <c r="O2550"/>
      <c r="U2550" s="62"/>
      <c r="V2550" s="62"/>
      <c r="W2550" s="62"/>
      <c r="X2550" s="62"/>
      <c r="Y2550" s="62"/>
      <c r="Z2550" s="62"/>
    </row>
    <row r="2551" spans="10:26" x14ac:dyDescent="0.25">
      <c r="J2551"/>
      <c r="K2551"/>
      <c r="L2551"/>
      <c r="M2551"/>
      <c r="N2551"/>
      <c r="O2551"/>
      <c r="U2551" s="62"/>
      <c r="V2551" s="62"/>
      <c r="W2551" s="62"/>
      <c r="X2551" s="62"/>
      <c r="Y2551" s="62"/>
      <c r="Z2551" s="62"/>
    </row>
    <row r="2552" spans="10:26" x14ac:dyDescent="0.25">
      <c r="J2552"/>
      <c r="K2552"/>
      <c r="L2552"/>
      <c r="M2552"/>
      <c r="N2552"/>
      <c r="O2552"/>
      <c r="U2552" s="62"/>
      <c r="V2552" s="62"/>
      <c r="W2552" s="62"/>
      <c r="X2552" s="62"/>
      <c r="Y2552" s="62"/>
      <c r="Z2552" s="62"/>
    </row>
    <row r="2553" spans="10:26" x14ac:dyDescent="0.25">
      <c r="J2553"/>
      <c r="K2553"/>
      <c r="L2553"/>
      <c r="M2553"/>
      <c r="N2553"/>
      <c r="O2553"/>
      <c r="U2553" s="62"/>
      <c r="V2553" s="62"/>
      <c r="W2553" s="62"/>
      <c r="X2553" s="62"/>
      <c r="Y2553" s="62"/>
      <c r="Z2553" s="62"/>
    </row>
    <row r="2554" spans="10:26" x14ac:dyDescent="0.25">
      <c r="J2554"/>
      <c r="K2554"/>
      <c r="L2554"/>
      <c r="M2554"/>
      <c r="N2554"/>
      <c r="O2554"/>
      <c r="U2554" s="62"/>
      <c r="V2554" s="62"/>
      <c r="W2554" s="62"/>
      <c r="X2554" s="62"/>
      <c r="Y2554" s="62"/>
      <c r="Z2554" s="62"/>
    </row>
    <row r="2555" spans="10:26" x14ac:dyDescent="0.25">
      <c r="J2555"/>
      <c r="K2555"/>
      <c r="L2555"/>
      <c r="M2555"/>
      <c r="N2555"/>
      <c r="O2555"/>
      <c r="U2555" s="62"/>
      <c r="V2555" s="62"/>
      <c r="W2555" s="62"/>
      <c r="X2555" s="62"/>
      <c r="Y2555" s="62"/>
      <c r="Z2555" s="62"/>
    </row>
    <row r="2556" spans="10:26" x14ac:dyDescent="0.25">
      <c r="J2556"/>
      <c r="K2556"/>
      <c r="L2556"/>
      <c r="M2556"/>
      <c r="N2556"/>
      <c r="O2556"/>
      <c r="U2556" s="62"/>
      <c r="V2556" s="62"/>
      <c r="W2556" s="62"/>
      <c r="X2556" s="62"/>
      <c r="Y2556" s="62"/>
      <c r="Z2556" s="62"/>
    </row>
    <row r="2557" spans="10:26" x14ac:dyDescent="0.25">
      <c r="J2557"/>
      <c r="K2557"/>
      <c r="L2557"/>
      <c r="M2557"/>
      <c r="N2557"/>
      <c r="O2557"/>
      <c r="U2557" s="62"/>
      <c r="V2557" s="62"/>
      <c r="W2557" s="62"/>
      <c r="X2557" s="62"/>
      <c r="Y2557" s="62"/>
      <c r="Z2557" s="62"/>
    </row>
    <row r="2558" spans="10:26" x14ac:dyDescent="0.25">
      <c r="J2558"/>
      <c r="K2558"/>
      <c r="L2558"/>
      <c r="M2558"/>
      <c r="N2558"/>
      <c r="O2558"/>
      <c r="U2558" s="62"/>
      <c r="V2558" s="62"/>
      <c r="W2558" s="62"/>
      <c r="X2558" s="62"/>
      <c r="Y2558" s="62"/>
      <c r="Z2558" s="62"/>
    </row>
    <row r="2559" spans="10:26" x14ac:dyDescent="0.25">
      <c r="J2559"/>
      <c r="K2559"/>
      <c r="L2559"/>
      <c r="M2559"/>
      <c r="N2559"/>
      <c r="O2559"/>
      <c r="U2559" s="62"/>
      <c r="V2559" s="62"/>
      <c r="W2559" s="62"/>
      <c r="X2559" s="62"/>
      <c r="Y2559" s="62"/>
      <c r="Z2559" s="62"/>
    </row>
    <row r="2560" spans="10:26" x14ac:dyDescent="0.25">
      <c r="J2560"/>
      <c r="K2560"/>
      <c r="L2560"/>
      <c r="M2560"/>
      <c r="N2560"/>
      <c r="O2560"/>
      <c r="U2560" s="62"/>
      <c r="V2560" s="62"/>
      <c r="W2560" s="62"/>
      <c r="X2560" s="62"/>
      <c r="Y2560" s="62"/>
      <c r="Z2560" s="62"/>
    </row>
    <row r="2561" spans="10:26" x14ac:dyDescent="0.25">
      <c r="J2561"/>
      <c r="K2561"/>
      <c r="L2561"/>
      <c r="M2561"/>
      <c r="N2561"/>
      <c r="O2561"/>
      <c r="U2561" s="62"/>
      <c r="V2561" s="62"/>
      <c r="W2561" s="62"/>
      <c r="X2561" s="62"/>
      <c r="Y2561" s="62"/>
      <c r="Z2561" s="62"/>
    </row>
    <row r="2562" spans="10:26" x14ac:dyDescent="0.25">
      <c r="J2562"/>
      <c r="K2562"/>
      <c r="L2562"/>
      <c r="M2562"/>
      <c r="N2562"/>
      <c r="O2562"/>
      <c r="U2562" s="62"/>
      <c r="V2562" s="62"/>
      <c r="W2562" s="62"/>
      <c r="X2562" s="62"/>
      <c r="Y2562" s="62"/>
      <c r="Z2562" s="62"/>
    </row>
    <row r="2563" spans="10:26" x14ac:dyDescent="0.25">
      <c r="J2563"/>
      <c r="K2563"/>
      <c r="L2563"/>
      <c r="M2563"/>
      <c r="N2563"/>
      <c r="O2563"/>
      <c r="U2563" s="62"/>
      <c r="V2563" s="62"/>
      <c r="W2563" s="62"/>
      <c r="X2563" s="62"/>
      <c r="Y2563" s="62"/>
      <c r="Z2563" s="62"/>
    </row>
    <row r="2564" spans="10:26" x14ac:dyDescent="0.25">
      <c r="J2564"/>
      <c r="K2564"/>
      <c r="L2564"/>
      <c r="M2564"/>
      <c r="N2564"/>
      <c r="O2564"/>
      <c r="U2564" s="62"/>
      <c r="V2564" s="62"/>
      <c r="W2564" s="62"/>
      <c r="X2564" s="62"/>
      <c r="Y2564" s="62"/>
      <c r="Z2564" s="62"/>
    </row>
    <row r="2565" spans="10:26" x14ac:dyDescent="0.25">
      <c r="J2565"/>
      <c r="K2565"/>
      <c r="L2565"/>
      <c r="M2565"/>
      <c r="N2565"/>
      <c r="O2565"/>
      <c r="U2565" s="62"/>
      <c r="V2565" s="62"/>
      <c r="W2565" s="62"/>
      <c r="X2565" s="62"/>
      <c r="Y2565" s="62"/>
      <c r="Z2565" s="62"/>
    </row>
    <row r="2566" spans="10:26" x14ac:dyDescent="0.25">
      <c r="J2566"/>
      <c r="K2566"/>
      <c r="L2566"/>
      <c r="M2566"/>
      <c r="N2566"/>
      <c r="O2566"/>
      <c r="U2566" s="62"/>
      <c r="V2566" s="62"/>
      <c r="W2566" s="62"/>
      <c r="X2566" s="62"/>
      <c r="Y2566" s="62"/>
      <c r="Z2566" s="62"/>
    </row>
    <row r="2567" spans="10:26" x14ac:dyDescent="0.25">
      <c r="J2567"/>
      <c r="K2567"/>
      <c r="L2567"/>
      <c r="M2567"/>
      <c r="N2567"/>
      <c r="O2567"/>
      <c r="U2567" s="62"/>
      <c r="V2567" s="62"/>
      <c r="W2567" s="62"/>
      <c r="X2567" s="62"/>
      <c r="Y2567" s="62"/>
      <c r="Z2567" s="62"/>
    </row>
    <row r="2568" spans="10:26" x14ac:dyDescent="0.25">
      <c r="J2568"/>
      <c r="K2568"/>
      <c r="L2568"/>
      <c r="M2568"/>
      <c r="N2568"/>
      <c r="O2568"/>
      <c r="U2568" s="62"/>
      <c r="V2568" s="62"/>
      <c r="W2568" s="62"/>
      <c r="X2568" s="62"/>
      <c r="Y2568" s="62"/>
      <c r="Z2568" s="62"/>
    </row>
    <row r="2569" spans="10:26" x14ac:dyDescent="0.25">
      <c r="J2569"/>
      <c r="K2569"/>
      <c r="L2569"/>
      <c r="M2569"/>
      <c r="N2569"/>
      <c r="O2569"/>
      <c r="U2569" s="62"/>
      <c r="V2569" s="62"/>
      <c r="W2569" s="62"/>
      <c r="X2569" s="62"/>
      <c r="Y2569" s="62"/>
      <c r="Z2569" s="62"/>
    </row>
    <row r="2570" spans="10:26" x14ac:dyDescent="0.25">
      <c r="J2570"/>
      <c r="K2570"/>
      <c r="L2570"/>
      <c r="M2570"/>
      <c r="N2570"/>
      <c r="O2570"/>
      <c r="U2570" s="62"/>
      <c r="V2570" s="62"/>
      <c r="W2570" s="62"/>
      <c r="X2570" s="62"/>
      <c r="Y2570" s="62"/>
      <c r="Z2570" s="62"/>
    </row>
    <row r="2571" spans="10:26" x14ac:dyDescent="0.25">
      <c r="J2571"/>
      <c r="K2571"/>
      <c r="L2571"/>
      <c r="M2571"/>
      <c r="N2571"/>
      <c r="O2571"/>
      <c r="U2571" s="62"/>
      <c r="V2571" s="62"/>
      <c r="W2571" s="62"/>
      <c r="X2571" s="62"/>
      <c r="Y2571" s="62"/>
      <c r="Z2571" s="62"/>
    </row>
    <row r="2572" spans="10:26" x14ac:dyDescent="0.25">
      <c r="J2572"/>
      <c r="K2572"/>
      <c r="L2572"/>
      <c r="M2572"/>
      <c r="N2572"/>
      <c r="O2572"/>
      <c r="U2572" s="62"/>
      <c r="V2572" s="62"/>
      <c r="W2572" s="62"/>
      <c r="X2572" s="62"/>
      <c r="Y2572" s="62"/>
      <c r="Z2572" s="62"/>
    </row>
    <row r="2573" spans="10:26" x14ac:dyDescent="0.25">
      <c r="J2573"/>
      <c r="K2573"/>
      <c r="L2573"/>
      <c r="M2573"/>
      <c r="N2573"/>
      <c r="O2573"/>
      <c r="U2573" s="62"/>
      <c r="V2573" s="62"/>
      <c r="W2573" s="62"/>
      <c r="X2573" s="62"/>
      <c r="Y2573" s="62"/>
      <c r="Z2573" s="62"/>
    </row>
    <row r="2574" spans="10:26" x14ac:dyDescent="0.25">
      <c r="J2574"/>
      <c r="K2574"/>
      <c r="L2574"/>
      <c r="M2574"/>
      <c r="N2574"/>
      <c r="O2574"/>
      <c r="U2574" s="62"/>
      <c r="V2574" s="62"/>
      <c r="W2574" s="62"/>
      <c r="X2574" s="62"/>
      <c r="Y2574" s="62"/>
      <c r="Z2574" s="62"/>
    </row>
    <row r="2575" spans="10:26" x14ac:dyDescent="0.25">
      <c r="J2575"/>
      <c r="K2575"/>
      <c r="L2575"/>
      <c r="M2575"/>
      <c r="N2575"/>
      <c r="O2575"/>
      <c r="U2575" s="62"/>
      <c r="V2575" s="62"/>
      <c r="W2575" s="62"/>
      <c r="X2575" s="62"/>
      <c r="Y2575" s="62"/>
      <c r="Z2575" s="62"/>
    </row>
    <row r="2576" spans="10:26" x14ac:dyDescent="0.25">
      <c r="J2576"/>
      <c r="K2576"/>
      <c r="L2576"/>
      <c r="M2576"/>
      <c r="N2576"/>
      <c r="O2576"/>
      <c r="U2576" s="62"/>
      <c r="V2576" s="62"/>
      <c r="W2576" s="62"/>
      <c r="X2576" s="62"/>
      <c r="Y2576" s="62"/>
      <c r="Z2576" s="62"/>
    </row>
    <row r="2577" spans="10:26" x14ac:dyDescent="0.25">
      <c r="J2577"/>
      <c r="K2577"/>
      <c r="L2577"/>
      <c r="M2577"/>
      <c r="N2577"/>
      <c r="O2577"/>
      <c r="U2577" s="62"/>
      <c r="V2577" s="62"/>
      <c r="W2577" s="62"/>
      <c r="X2577" s="62"/>
      <c r="Y2577" s="62"/>
      <c r="Z2577" s="62"/>
    </row>
    <row r="2578" spans="10:26" x14ac:dyDescent="0.25">
      <c r="J2578"/>
      <c r="K2578"/>
      <c r="L2578"/>
      <c r="M2578"/>
      <c r="N2578"/>
      <c r="O2578"/>
      <c r="U2578" s="62"/>
      <c r="V2578" s="62"/>
      <c r="W2578" s="62"/>
      <c r="X2578" s="62"/>
      <c r="Y2578" s="62"/>
      <c r="Z2578" s="62"/>
    </row>
    <row r="2579" spans="10:26" x14ac:dyDescent="0.25">
      <c r="J2579"/>
      <c r="K2579"/>
      <c r="L2579"/>
      <c r="M2579"/>
      <c r="N2579"/>
      <c r="O2579"/>
      <c r="U2579" s="62"/>
      <c r="V2579" s="62"/>
      <c r="W2579" s="62"/>
      <c r="X2579" s="62"/>
      <c r="Y2579" s="62"/>
      <c r="Z2579" s="62"/>
    </row>
    <row r="2580" spans="10:26" x14ac:dyDescent="0.25">
      <c r="J2580"/>
      <c r="K2580"/>
      <c r="L2580"/>
      <c r="M2580"/>
      <c r="N2580"/>
      <c r="O2580"/>
      <c r="U2580" s="62"/>
      <c r="V2580" s="62"/>
      <c r="W2580" s="62"/>
      <c r="X2580" s="62"/>
      <c r="Y2580" s="62"/>
      <c r="Z2580" s="62"/>
    </row>
    <row r="2581" spans="10:26" x14ac:dyDescent="0.25">
      <c r="J2581"/>
      <c r="K2581"/>
      <c r="L2581"/>
      <c r="M2581"/>
      <c r="N2581"/>
      <c r="O2581"/>
      <c r="U2581" s="62"/>
      <c r="V2581" s="62"/>
      <c r="W2581" s="62"/>
      <c r="X2581" s="62"/>
      <c r="Y2581" s="62"/>
      <c r="Z2581" s="62"/>
    </row>
    <row r="2582" spans="10:26" x14ac:dyDescent="0.25">
      <c r="J2582"/>
      <c r="K2582"/>
      <c r="L2582"/>
      <c r="M2582"/>
      <c r="N2582"/>
      <c r="O2582"/>
      <c r="U2582" s="62"/>
      <c r="V2582" s="62"/>
      <c r="W2582" s="62"/>
      <c r="X2582" s="62"/>
      <c r="Y2582" s="62"/>
      <c r="Z2582" s="62"/>
    </row>
    <row r="2583" spans="10:26" x14ac:dyDescent="0.25">
      <c r="J2583"/>
      <c r="K2583"/>
      <c r="L2583"/>
      <c r="M2583"/>
      <c r="N2583"/>
      <c r="O2583"/>
      <c r="U2583" s="62"/>
      <c r="V2583" s="62"/>
      <c r="W2583" s="62"/>
      <c r="X2583" s="62"/>
      <c r="Y2583" s="62"/>
      <c r="Z2583" s="62"/>
    </row>
    <row r="2584" spans="10:26" x14ac:dyDescent="0.25">
      <c r="J2584"/>
      <c r="K2584"/>
      <c r="L2584"/>
      <c r="M2584"/>
      <c r="N2584"/>
      <c r="O2584"/>
      <c r="U2584" s="62"/>
      <c r="V2584" s="62"/>
      <c r="W2584" s="62"/>
      <c r="X2584" s="62"/>
      <c r="Y2584" s="62"/>
      <c r="Z2584" s="62"/>
    </row>
    <row r="2585" spans="10:26" x14ac:dyDescent="0.25">
      <c r="J2585"/>
      <c r="K2585"/>
      <c r="L2585"/>
      <c r="M2585"/>
      <c r="N2585"/>
      <c r="O2585"/>
      <c r="U2585" s="62"/>
      <c r="V2585" s="62"/>
      <c r="W2585" s="62"/>
      <c r="X2585" s="62"/>
      <c r="Y2585" s="62"/>
      <c r="Z2585" s="62"/>
    </row>
    <row r="2586" spans="10:26" x14ac:dyDescent="0.25">
      <c r="J2586"/>
      <c r="K2586"/>
      <c r="L2586"/>
      <c r="M2586"/>
      <c r="N2586"/>
      <c r="O2586"/>
      <c r="U2586" s="62"/>
      <c r="V2586" s="62"/>
      <c r="W2586" s="62"/>
      <c r="X2586" s="62"/>
      <c r="Y2586" s="62"/>
      <c r="Z2586" s="62"/>
    </row>
    <row r="2587" spans="10:26" x14ac:dyDescent="0.25">
      <c r="J2587"/>
      <c r="K2587"/>
      <c r="L2587"/>
      <c r="M2587"/>
      <c r="N2587"/>
      <c r="O2587"/>
      <c r="U2587" s="62"/>
      <c r="V2587" s="62"/>
      <c r="W2587" s="62"/>
      <c r="X2587" s="62"/>
      <c r="Y2587" s="62"/>
      <c r="Z2587" s="62"/>
    </row>
    <row r="2588" spans="10:26" x14ac:dyDescent="0.25">
      <c r="J2588"/>
      <c r="K2588"/>
      <c r="L2588"/>
      <c r="M2588"/>
      <c r="N2588"/>
      <c r="O2588"/>
      <c r="U2588" s="62"/>
      <c r="V2588" s="62"/>
      <c r="W2588" s="62"/>
      <c r="X2588" s="62"/>
      <c r="Y2588" s="62"/>
      <c r="Z2588" s="62"/>
    </row>
    <row r="2589" spans="10:26" x14ac:dyDescent="0.25">
      <c r="J2589"/>
      <c r="K2589"/>
      <c r="L2589"/>
      <c r="M2589"/>
      <c r="N2589"/>
      <c r="O2589"/>
      <c r="U2589" s="62"/>
      <c r="V2589" s="62"/>
      <c r="W2589" s="62"/>
      <c r="X2589" s="62"/>
      <c r="Y2589" s="62"/>
      <c r="Z2589" s="62"/>
    </row>
    <row r="2590" spans="10:26" x14ac:dyDescent="0.25">
      <c r="J2590"/>
      <c r="K2590"/>
      <c r="L2590"/>
      <c r="M2590"/>
      <c r="N2590"/>
      <c r="O2590"/>
      <c r="U2590" s="62"/>
      <c r="V2590" s="62"/>
      <c r="W2590" s="62"/>
      <c r="X2590" s="62"/>
      <c r="Y2590" s="62"/>
      <c r="Z2590" s="62"/>
    </row>
    <row r="2591" spans="10:26" x14ac:dyDescent="0.25">
      <c r="J2591"/>
      <c r="K2591"/>
      <c r="L2591"/>
      <c r="M2591"/>
      <c r="N2591"/>
      <c r="O2591"/>
      <c r="U2591" s="62"/>
      <c r="V2591" s="62"/>
      <c r="W2591" s="62"/>
      <c r="X2591" s="62"/>
      <c r="Y2591" s="62"/>
      <c r="Z2591" s="62"/>
    </row>
    <row r="2592" spans="10:26" x14ac:dyDescent="0.25">
      <c r="J2592"/>
      <c r="K2592"/>
      <c r="L2592"/>
      <c r="M2592"/>
      <c r="N2592"/>
      <c r="O2592"/>
      <c r="U2592" s="62"/>
      <c r="V2592" s="62"/>
      <c r="W2592" s="62"/>
      <c r="X2592" s="62"/>
      <c r="Y2592" s="62"/>
      <c r="Z2592" s="62"/>
    </row>
    <row r="2593" spans="10:26" x14ac:dyDescent="0.25">
      <c r="J2593"/>
      <c r="K2593"/>
      <c r="L2593"/>
      <c r="M2593"/>
      <c r="N2593"/>
      <c r="O2593"/>
      <c r="U2593" s="62"/>
      <c r="V2593" s="62"/>
      <c r="W2593" s="62"/>
      <c r="X2593" s="62"/>
      <c r="Y2593" s="62"/>
      <c r="Z2593" s="62"/>
    </row>
    <row r="2594" spans="10:26" x14ac:dyDescent="0.25">
      <c r="J2594"/>
      <c r="K2594"/>
      <c r="L2594"/>
      <c r="M2594"/>
      <c r="N2594"/>
      <c r="O2594"/>
      <c r="U2594" s="62"/>
      <c r="V2594" s="62"/>
      <c r="W2594" s="62"/>
      <c r="X2594" s="62"/>
      <c r="Y2594" s="62"/>
      <c r="Z2594" s="62"/>
    </row>
    <row r="2595" spans="10:26" x14ac:dyDescent="0.25">
      <c r="J2595"/>
      <c r="K2595"/>
      <c r="L2595"/>
      <c r="M2595"/>
      <c r="N2595"/>
      <c r="O2595"/>
      <c r="U2595" s="62"/>
      <c r="V2595" s="62"/>
      <c r="W2595" s="62"/>
      <c r="X2595" s="62"/>
      <c r="Y2595" s="62"/>
      <c r="Z2595" s="62"/>
    </row>
    <row r="2596" spans="10:26" x14ac:dyDescent="0.25">
      <c r="J2596"/>
      <c r="K2596"/>
      <c r="L2596"/>
      <c r="M2596"/>
      <c r="N2596"/>
      <c r="O2596"/>
      <c r="U2596" s="62"/>
      <c r="V2596" s="62"/>
      <c r="W2596" s="62"/>
      <c r="X2596" s="62"/>
      <c r="Y2596" s="62"/>
      <c r="Z2596" s="62"/>
    </row>
    <row r="2597" spans="10:26" x14ac:dyDescent="0.25">
      <c r="J2597"/>
      <c r="K2597"/>
      <c r="L2597"/>
      <c r="M2597"/>
      <c r="N2597"/>
      <c r="O2597"/>
      <c r="U2597" s="62"/>
      <c r="V2597" s="62"/>
      <c r="W2597" s="62"/>
      <c r="X2597" s="62"/>
      <c r="Y2597" s="62"/>
      <c r="Z2597" s="62"/>
    </row>
    <row r="2598" spans="10:26" x14ac:dyDescent="0.25">
      <c r="J2598"/>
      <c r="K2598"/>
      <c r="L2598"/>
      <c r="M2598"/>
      <c r="N2598"/>
      <c r="O2598"/>
      <c r="U2598" s="62"/>
      <c r="V2598" s="62"/>
      <c r="W2598" s="62"/>
      <c r="X2598" s="62"/>
      <c r="Y2598" s="62"/>
      <c r="Z2598" s="62"/>
    </row>
    <row r="2599" spans="10:26" x14ac:dyDescent="0.25">
      <c r="J2599"/>
      <c r="K2599"/>
      <c r="L2599"/>
      <c r="M2599"/>
      <c r="N2599"/>
      <c r="O2599"/>
      <c r="U2599" s="62"/>
      <c r="V2599" s="62"/>
      <c r="W2599" s="62"/>
      <c r="X2599" s="62"/>
      <c r="Y2599" s="62"/>
      <c r="Z2599" s="62"/>
    </row>
    <row r="2600" spans="10:26" x14ac:dyDescent="0.25">
      <c r="J2600"/>
      <c r="K2600"/>
      <c r="L2600"/>
      <c r="M2600"/>
      <c r="N2600"/>
      <c r="O2600"/>
      <c r="U2600" s="62"/>
      <c r="V2600" s="62"/>
      <c r="W2600" s="62"/>
      <c r="X2600" s="62"/>
      <c r="Y2600" s="62"/>
      <c r="Z2600" s="62"/>
    </row>
    <row r="2601" spans="10:26" x14ac:dyDescent="0.25">
      <c r="J2601"/>
      <c r="K2601"/>
      <c r="L2601"/>
      <c r="M2601"/>
      <c r="N2601"/>
      <c r="O2601"/>
      <c r="U2601" s="62"/>
      <c r="V2601" s="62"/>
      <c r="W2601" s="62"/>
      <c r="X2601" s="62"/>
      <c r="Y2601" s="62"/>
      <c r="Z2601" s="62"/>
    </row>
    <row r="2602" spans="10:26" x14ac:dyDescent="0.25">
      <c r="J2602"/>
      <c r="K2602"/>
      <c r="L2602"/>
      <c r="M2602"/>
      <c r="N2602"/>
      <c r="O2602"/>
      <c r="U2602" s="62"/>
      <c r="V2602" s="62"/>
      <c r="W2602" s="62"/>
      <c r="X2602" s="62"/>
      <c r="Y2602" s="62"/>
      <c r="Z2602" s="62"/>
    </row>
    <row r="2603" spans="10:26" x14ac:dyDescent="0.25">
      <c r="J2603"/>
      <c r="K2603"/>
      <c r="L2603"/>
      <c r="M2603"/>
      <c r="N2603"/>
      <c r="O2603"/>
      <c r="U2603" s="62"/>
      <c r="V2603" s="62"/>
      <c r="W2603" s="62"/>
      <c r="X2603" s="62"/>
      <c r="Y2603" s="62"/>
      <c r="Z2603" s="62"/>
    </row>
    <row r="2604" spans="10:26" x14ac:dyDescent="0.25">
      <c r="J2604"/>
      <c r="K2604"/>
      <c r="L2604"/>
      <c r="M2604"/>
      <c r="N2604"/>
      <c r="O2604"/>
      <c r="U2604" s="62"/>
      <c r="V2604" s="62"/>
      <c r="W2604" s="62"/>
      <c r="X2604" s="62"/>
      <c r="Y2604" s="62"/>
      <c r="Z2604" s="62"/>
    </row>
    <row r="2605" spans="10:26" x14ac:dyDescent="0.25">
      <c r="J2605"/>
      <c r="K2605"/>
      <c r="L2605"/>
      <c r="M2605"/>
      <c r="N2605"/>
      <c r="O2605"/>
      <c r="U2605" s="62"/>
      <c r="V2605" s="62"/>
      <c r="W2605" s="62"/>
      <c r="X2605" s="62"/>
      <c r="Y2605" s="62"/>
      <c r="Z2605" s="62"/>
    </row>
    <row r="2606" spans="10:26" x14ac:dyDescent="0.25">
      <c r="J2606"/>
      <c r="K2606"/>
      <c r="L2606"/>
      <c r="M2606"/>
      <c r="N2606"/>
      <c r="O2606"/>
      <c r="U2606" s="62"/>
      <c r="V2606" s="62"/>
      <c r="W2606" s="62"/>
      <c r="X2606" s="62"/>
      <c r="Y2606" s="62"/>
      <c r="Z2606" s="62"/>
    </row>
    <row r="2607" spans="10:26" x14ac:dyDescent="0.25">
      <c r="J2607"/>
      <c r="K2607"/>
      <c r="L2607"/>
      <c r="M2607"/>
      <c r="N2607"/>
      <c r="O2607"/>
      <c r="U2607" s="62"/>
      <c r="V2607" s="62"/>
      <c r="W2607" s="62"/>
      <c r="X2607" s="62"/>
      <c r="Y2607" s="62"/>
      <c r="Z2607" s="62"/>
    </row>
    <row r="2608" spans="10:26" x14ac:dyDescent="0.25">
      <c r="J2608"/>
      <c r="K2608"/>
      <c r="L2608"/>
      <c r="M2608"/>
      <c r="N2608"/>
      <c r="O2608"/>
      <c r="U2608" s="62"/>
      <c r="V2608" s="62"/>
      <c r="W2608" s="62"/>
      <c r="X2608" s="62"/>
      <c r="Y2608" s="62"/>
      <c r="Z2608" s="62"/>
    </row>
    <row r="2609" spans="10:26" x14ac:dyDescent="0.25">
      <c r="J2609"/>
      <c r="K2609"/>
      <c r="L2609"/>
      <c r="M2609"/>
      <c r="N2609"/>
      <c r="O2609"/>
      <c r="U2609" s="62"/>
      <c r="V2609" s="62"/>
      <c r="W2609" s="62"/>
      <c r="X2609" s="62"/>
      <c r="Y2609" s="62"/>
      <c r="Z2609" s="62"/>
    </row>
    <row r="2610" spans="10:26" x14ac:dyDescent="0.25">
      <c r="J2610"/>
      <c r="K2610"/>
      <c r="L2610"/>
      <c r="M2610"/>
      <c r="N2610"/>
      <c r="O2610"/>
      <c r="U2610" s="62"/>
      <c r="V2610" s="62"/>
      <c r="W2610" s="62"/>
      <c r="X2610" s="62"/>
      <c r="Y2610" s="62"/>
      <c r="Z2610" s="62"/>
    </row>
    <row r="2611" spans="10:26" x14ac:dyDescent="0.25">
      <c r="J2611"/>
      <c r="K2611"/>
      <c r="L2611"/>
      <c r="M2611"/>
      <c r="N2611"/>
      <c r="O2611"/>
      <c r="U2611" s="62"/>
      <c r="V2611" s="62"/>
      <c r="W2611" s="62"/>
      <c r="X2611" s="62"/>
      <c r="Y2611" s="62"/>
      <c r="Z2611" s="62"/>
    </row>
    <row r="2612" spans="10:26" x14ac:dyDescent="0.25">
      <c r="J2612"/>
      <c r="K2612"/>
      <c r="L2612"/>
      <c r="M2612"/>
      <c r="N2612"/>
      <c r="O2612"/>
      <c r="U2612" s="62"/>
      <c r="V2612" s="62"/>
      <c r="W2612" s="62"/>
      <c r="X2612" s="62"/>
      <c r="Y2612" s="62"/>
      <c r="Z2612" s="62"/>
    </row>
    <row r="2613" spans="10:26" x14ac:dyDescent="0.25">
      <c r="J2613"/>
      <c r="K2613"/>
      <c r="L2613"/>
      <c r="M2613"/>
      <c r="N2613"/>
      <c r="O2613"/>
      <c r="U2613" s="62"/>
      <c r="V2613" s="62"/>
      <c r="W2613" s="62"/>
      <c r="X2613" s="62"/>
      <c r="Y2613" s="62"/>
      <c r="Z2613" s="62"/>
    </row>
    <row r="2614" spans="10:26" x14ac:dyDescent="0.25">
      <c r="J2614"/>
      <c r="K2614"/>
      <c r="L2614"/>
      <c r="M2614"/>
      <c r="N2614"/>
      <c r="O2614"/>
      <c r="U2614" s="62"/>
      <c r="V2614" s="62"/>
      <c r="W2614" s="62"/>
      <c r="X2614" s="62"/>
      <c r="Y2614" s="62"/>
      <c r="Z2614" s="62"/>
    </row>
    <row r="2615" spans="10:26" x14ac:dyDescent="0.25">
      <c r="J2615"/>
      <c r="K2615"/>
      <c r="L2615"/>
      <c r="M2615"/>
      <c r="N2615"/>
      <c r="O2615"/>
      <c r="U2615" s="62"/>
      <c r="V2615" s="62"/>
      <c r="W2615" s="62"/>
      <c r="X2615" s="62"/>
      <c r="Y2615" s="62"/>
      <c r="Z2615" s="62"/>
    </row>
    <row r="2616" spans="10:26" x14ac:dyDescent="0.25">
      <c r="J2616"/>
      <c r="K2616"/>
      <c r="L2616"/>
      <c r="M2616"/>
      <c r="N2616"/>
      <c r="O2616"/>
      <c r="U2616" s="62"/>
      <c r="V2616" s="62"/>
      <c r="W2616" s="62"/>
      <c r="X2616" s="62"/>
      <c r="Y2616" s="62"/>
      <c r="Z2616" s="62"/>
    </row>
    <row r="2617" spans="10:26" x14ac:dyDescent="0.25">
      <c r="J2617"/>
      <c r="K2617"/>
      <c r="L2617"/>
      <c r="M2617"/>
      <c r="N2617"/>
      <c r="O2617"/>
      <c r="U2617" s="62"/>
      <c r="V2617" s="62"/>
      <c r="W2617" s="62"/>
      <c r="X2617" s="62"/>
      <c r="Y2617" s="62"/>
      <c r="Z2617" s="62"/>
    </row>
    <row r="2618" spans="10:26" x14ac:dyDescent="0.25">
      <c r="J2618"/>
      <c r="K2618"/>
      <c r="L2618"/>
      <c r="M2618"/>
      <c r="N2618"/>
      <c r="O2618"/>
      <c r="U2618" s="62"/>
      <c r="V2618" s="62"/>
      <c r="W2618" s="62"/>
      <c r="X2618" s="62"/>
      <c r="Y2618" s="62"/>
      <c r="Z2618" s="62"/>
    </row>
    <row r="2619" spans="10:26" x14ac:dyDescent="0.25">
      <c r="J2619"/>
      <c r="K2619"/>
      <c r="L2619"/>
      <c r="M2619"/>
      <c r="N2619"/>
      <c r="O2619"/>
      <c r="U2619" s="62"/>
      <c r="V2619" s="62"/>
      <c r="W2619" s="62"/>
      <c r="X2619" s="62"/>
      <c r="Y2619" s="62"/>
      <c r="Z2619" s="62"/>
    </row>
    <row r="2620" spans="10:26" x14ac:dyDescent="0.25">
      <c r="J2620"/>
      <c r="K2620"/>
      <c r="L2620"/>
      <c r="M2620"/>
      <c r="N2620"/>
      <c r="O2620"/>
      <c r="U2620" s="62"/>
      <c r="V2620" s="62"/>
      <c r="W2620" s="62"/>
      <c r="X2620" s="62"/>
      <c r="Y2620" s="62"/>
      <c r="Z2620" s="62"/>
    </row>
    <row r="2621" spans="10:26" x14ac:dyDescent="0.25">
      <c r="J2621"/>
      <c r="K2621"/>
      <c r="L2621"/>
      <c r="M2621"/>
      <c r="N2621"/>
      <c r="O2621"/>
      <c r="U2621" s="62"/>
      <c r="V2621" s="62"/>
      <c r="W2621" s="62"/>
      <c r="X2621" s="62"/>
      <c r="Y2621" s="62"/>
      <c r="Z2621" s="62"/>
    </row>
    <row r="2622" spans="10:26" x14ac:dyDescent="0.25">
      <c r="J2622"/>
      <c r="K2622"/>
      <c r="L2622"/>
      <c r="M2622"/>
      <c r="N2622"/>
      <c r="O2622"/>
      <c r="U2622" s="62"/>
      <c r="V2622" s="62"/>
      <c r="W2622" s="62"/>
      <c r="X2622" s="62"/>
      <c r="Y2622" s="62"/>
      <c r="Z2622" s="62"/>
    </row>
    <row r="2623" spans="10:26" x14ac:dyDescent="0.25">
      <c r="J2623"/>
      <c r="K2623"/>
      <c r="L2623"/>
      <c r="M2623"/>
      <c r="N2623"/>
      <c r="O2623"/>
      <c r="U2623" s="62"/>
      <c r="V2623" s="62"/>
      <c r="W2623" s="62"/>
      <c r="X2623" s="62"/>
      <c r="Y2623" s="62"/>
      <c r="Z2623" s="62"/>
    </row>
    <row r="2624" spans="10:26" x14ac:dyDescent="0.25">
      <c r="J2624"/>
      <c r="K2624"/>
      <c r="L2624"/>
      <c r="M2624"/>
      <c r="N2624"/>
      <c r="O2624"/>
      <c r="U2624" s="62"/>
      <c r="V2624" s="62"/>
      <c r="W2624" s="62"/>
      <c r="X2624" s="62"/>
      <c r="Y2624" s="62"/>
      <c r="Z2624" s="62"/>
    </row>
    <row r="2625" spans="10:26" x14ac:dyDescent="0.25">
      <c r="J2625"/>
      <c r="K2625"/>
      <c r="L2625"/>
      <c r="M2625"/>
      <c r="N2625"/>
      <c r="O2625"/>
      <c r="U2625" s="62"/>
      <c r="V2625" s="62"/>
      <c r="W2625" s="62"/>
      <c r="X2625" s="62"/>
      <c r="Y2625" s="62"/>
      <c r="Z2625" s="62"/>
    </row>
    <row r="2626" spans="10:26" x14ac:dyDescent="0.25">
      <c r="J2626"/>
      <c r="K2626"/>
      <c r="L2626"/>
      <c r="M2626"/>
      <c r="N2626"/>
      <c r="O2626"/>
      <c r="U2626" s="62"/>
      <c r="V2626" s="62"/>
      <c r="W2626" s="62"/>
      <c r="X2626" s="62"/>
      <c r="Y2626" s="62"/>
      <c r="Z2626" s="62"/>
    </row>
    <row r="2627" spans="10:26" x14ac:dyDescent="0.25">
      <c r="J2627"/>
      <c r="K2627"/>
      <c r="L2627"/>
      <c r="M2627"/>
      <c r="N2627"/>
      <c r="O2627"/>
      <c r="U2627" s="62"/>
      <c r="V2627" s="62"/>
      <c r="W2627" s="62"/>
      <c r="X2627" s="62"/>
      <c r="Y2627" s="62"/>
      <c r="Z2627" s="62"/>
    </row>
    <row r="2628" spans="10:26" x14ac:dyDescent="0.25">
      <c r="J2628"/>
      <c r="K2628"/>
      <c r="L2628"/>
      <c r="M2628"/>
      <c r="N2628"/>
      <c r="O2628"/>
      <c r="U2628" s="62"/>
      <c r="V2628" s="62"/>
      <c r="W2628" s="62"/>
      <c r="X2628" s="62"/>
      <c r="Y2628" s="62"/>
      <c r="Z2628" s="62"/>
    </row>
    <row r="2629" spans="10:26" x14ac:dyDescent="0.25">
      <c r="J2629"/>
      <c r="K2629"/>
      <c r="L2629"/>
      <c r="M2629"/>
      <c r="N2629"/>
      <c r="O2629"/>
      <c r="U2629" s="62"/>
      <c r="V2629" s="62"/>
      <c r="W2629" s="62"/>
      <c r="X2629" s="62"/>
      <c r="Y2629" s="62"/>
      <c r="Z2629" s="62"/>
    </row>
    <row r="2630" spans="10:26" x14ac:dyDescent="0.25">
      <c r="J2630"/>
      <c r="K2630"/>
      <c r="L2630"/>
      <c r="M2630"/>
      <c r="N2630"/>
      <c r="O2630"/>
      <c r="U2630" s="62"/>
      <c r="V2630" s="62"/>
      <c r="W2630" s="62"/>
      <c r="X2630" s="62"/>
      <c r="Y2630" s="62"/>
      <c r="Z2630" s="62"/>
    </row>
    <row r="2631" spans="10:26" x14ac:dyDescent="0.25">
      <c r="J2631"/>
      <c r="K2631"/>
      <c r="L2631"/>
      <c r="M2631"/>
      <c r="N2631"/>
      <c r="O2631"/>
      <c r="U2631" s="62"/>
      <c r="V2631" s="62"/>
      <c r="W2631" s="62"/>
      <c r="X2631" s="62"/>
      <c r="Y2631" s="62"/>
      <c r="Z2631" s="62"/>
    </row>
    <row r="2632" spans="10:26" x14ac:dyDescent="0.25">
      <c r="J2632"/>
      <c r="K2632"/>
      <c r="L2632"/>
      <c r="M2632"/>
      <c r="N2632"/>
      <c r="O2632"/>
      <c r="U2632" s="62"/>
      <c r="V2632" s="62"/>
      <c r="W2632" s="62"/>
      <c r="X2632" s="62"/>
      <c r="Y2632" s="62"/>
      <c r="Z2632" s="62"/>
    </row>
    <row r="2633" spans="10:26" x14ac:dyDescent="0.25">
      <c r="J2633"/>
      <c r="K2633"/>
      <c r="L2633"/>
      <c r="M2633"/>
      <c r="N2633"/>
      <c r="O2633"/>
      <c r="U2633" s="62"/>
      <c r="V2633" s="62"/>
      <c r="W2633" s="62"/>
      <c r="X2633" s="62"/>
      <c r="Y2633" s="62"/>
      <c r="Z2633" s="62"/>
    </row>
    <row r="2634" spans="10:26" x14ac:dyDescent="0.25">
      <c r="J2634"/>
      <c r="K2634"/>
      <c r="L2634"/>
      <c r="M2634"/>
      <c r="N2634"/>
      <c r="O2634"/>
      <c r="U2634" s="62"/>
      <c r="V2634" s="62"/>
      <c r="W2634" s="62"/>
      <c r="X2634" s="62"/>
      <c r="Y2634" s="62"/>
      <c r="Z2634" s="62"/>
    </row>
    <row r="2635" spans="10:26" x14ac:dyDescent="0.25">
      <c r="J2635"/>
      <c r="K2635"/>
      <c r="L2635"/>
      <c r="M2635"/>
      <c r="N2635"/>
      <c r="O2635"/>
      <c r="U2635" s="62"/>
      <c r="V2635" s="62"/>
      <c r="W2635" s="62"/>
      <c r="X2635" s="62"/>
      <c r="Y2635" s="62"/>
      <c r="Z2635" s="62"/>
    </row>
    <row r="2636" spans="10:26" x14ac:dyDescent="0.25">
      <c r="J2636"/>
      <c r="K2636"/>
      <c r="L2636"/>
      <c r="M2636"/>
      <c r="N2636"/>
      <c r="O2636"/>
      <c r="U2636" s="62"/>
      <c r="V2636" s="62"/>
      <c r="W2636" s="62"/>
      <c r="X2636" s="62"/>
      <c r="Y2636" s="62"/>
      <c r="Z2636" s="62"/>
    </row>
    <row r="2637" spans="10:26" x14ac:dyDescent="0.25">
      <c r="J2637"/>
      <c r="K2637"/>
      <c r="L2637"/>
      <c r="M2637"/>
      <c r="N2637"/>
      <c r="O2637"/>
      <c r="U2637" s="62"/>
      <c r="V2637" s="62"/>
      <c r="W2637" s="62"/>
      <c r="X2637" s="62"/>
      <c r="Y2637" s="62"/>
      <c r="Z2637" s="62"/>
    </row>
    <row r="2638" spans="10:26" x14ac:dyDescent="0.25">
      <c r="J2638"/>
      <c r="K2638"/>
      <c r="L2638"/>
      <c r="M2638"/>
      <c r="N2638"/>
      <c r="O2638"/>
      <c r="U2638" s="62"/>
      <c r="V2638" s="62"/>
      <c r="W2638" s="62"/>
      <c r="X2638" s="62"/>
      <c r="Y2638" s="62"/>
      <c r="Z2638" s="62"/>
    </row>
    <row r="2639" spans="10:26" x14ac:dyDescent="0.25">
      <c r="J2639"/>
      <c r="K2639"/>
      <c r="L2639"/>
      <c r="M2639"/>
      <c r="N2639"/>
      <c r="O2639"/>
      <c r="U2639" s="62"/>
      <c r="V2639" s="62"/>
      <c r="W2639" s="62"/>
      <c r="X2639" s="62"/>
      <c r="Y2639" s="62"/>
      <c r="Z2639" s="62"/>
    </row>
    <row r="2640" spans="10:26" x14ac:dyDescent="0.25">
      <c r="J2640"/>
      <c r="K2640"/>
      <c r="L2640"/>
      <c r="M2640"/>
      <c r="N2640"/>
      <c r="O2640"/>
      <c r="U2640" s="62"/>
      <c r="V2640" s="62"/>
      <c r="W2640" s="62"/>
      <c r="X2640" s="62"/>
      <c r="Y2640" s="62"/>
      <c r="Z2640" s="62"/>
    </row>
    <row r="2641" spans="10:26" x14ac:dyDescent="0.25">
      <c r="J2641"/>
      <c r="K2641"/>
      <c r="L2641"/>
      <c r="M2641"/>
      <c r="N2641"/>
      <c r="O2641"/>
      <c r="U2641" s="62"/>
      <c r="V2641" s="62"/>
      <c r="W2641" s="62"/>
      <c r="X2641" s="62"/>
      <c r="Y2641" s="62"/>
      <c r="Z2641" s="62"/>
    </row>
    <row r="2642" spans="10:26" x14ac:dyDescent="0.25">
      <c r="J2642"/>
      <c r="K2642"/>
      <c r="L2642"/>
      <c r="M2642"/>
      <c r="N2642"/>
      <c r="O2642"/>
      <c r="U2642" s="62"/>
      <c r="V2642" s="62"/>
      <c r="W2642" s="62"/>
      <c r="X2642" s="62"/>
      <c r="Y2642" s="62"/>
      <c r="Z2642" s="62"/>
    </row>
    <row r="2643" spans="10:26" x14ac:dyDescent="0.25">
      <c r="J2643"/>
      <c r="K2643"/>
      <c r="L2643"/>
      <c r="M2643"/>
      <c r="N2643"/>
      <c r="O2643"/>
      <c r="U2643" s="62"/>
      <c r="V2643" s="62"/>
      <c r="W2643" s="62"/>
      <c r="X2643" s="62"/>
      <c r="Y2643" s="62"/>
      <c r="Z2643" s="62"/>
    </row>
    <row r="2644" spans="10:26" x14ac:dyDescent="0.25">
      <c r="J2644"/>
      <c r="K2644"/>
      <c r="L2644"/>
      <c r="M2644"/>
      <c r="N2644"/>
      <c r="O2644"/>
      <c r="U2644" s="62"/>
      <c r="V2644" s="62"/>
      <c r="W2644" s="62"/>
      <c r="X2644" s="62"/>
      <c r="Y2644" s="62"/>
      <c r="Z2644" s="62"/>
    </row>
    <row r="2645" spans="10:26" x14ac:dyDescent="0.25">
      <c r="J2645"/>
      <c r="K2645"/>
      <c r="L2645"/>
      <c r="M2645"/>
      <c r="N2645"/>
      <c r="O2645"/>
      <c r="U2645" s="62"/>
      <c r="V2645" s="62"/>
      <c r="W2645" s="62"/>
      <c r="X2645" s="62"/>
      <c r="Y2645" s="62"/>
      <c r="Z2645" s="62"/>
    </row>
    <row r="2646" spans="10:26" x14ac:dyDescent="0.25">
      <c r="J2646"/>
      <c r="K2646"/>
      <c r="L2646"/>
      <c r="M2646"/>
      <c r="N2646"/>
      <c r="O2646"/>
      <c r="U2646" s="62"/>
      <c r="V2646" s="62"/>
      <c r="W2646" s="62"/>
      <c r="X2646" s="62"/>
      <c r="Y2646" s="62"/>
      <c r="Z2646" s="62"/>
    </row>
    <row r="2647" spans="10:26" x14ac:dyDescent="0.25">
      <c r="J2647"/>
      <c r="K2647"/>
      <c r="L2647"/>
      <c r="M2647"/>
      <c r="N2647"/>
      <c r="O2647"/>
      <c r="U2647" s="62"/>
      <c r="V2647" s="62"/>
      <c r="W2647" s="62"/>
      <c r="X2647" s="62"/>
      <c r="Y2647" s="62"/>
      <c r="Z2647" s="62"/>
    </row>
    <row r="2648" spans="10:26" x14ac:dyDescent="0.25">
      <c r="J2648"/>
      <c r="K2648"/>
      <c r="L2648"/>
      <c r="M2648"/>
      <c r="N2648"/>
      <c r="O2648"/>
      <c r="U2648" s="62"/>
      <c r="V2648" s="62"/>
      <c r="W2648" s="62"/>
      <c r="X2648" s="62"/>
      <c r="Y2648" s="62"/>
      <c r="Z2648" s="62"/>
    </row>
    <row r="2649" spans="10:26" x14ac:dyDescent="0.25">
      <c r="J2649"/>
      <c r="K2649"/>
      <c r="L2649"/>
      <c r="M2649"/>
      <c r="N2649"/>
      <c r="O2649"/>
      <c r="U2649" s="62"/>
      <c r="V2649" s="62"/>
      <c r="W2649" s="62"/>
      <c r="X2649" s="62"/>
      <c r="Y2649" s="62"/>
      <c r="Z2649" s="62"/>
    </row>
    <row r="2650" spans="10:26" x14ac:dyDescent="0.25">
      <c r="J2650"/>
      <c r="K2650"/>
      <c r="L2650"/>
      <c r="M2650"/>
      <c r="N2650"/>
      <c r="O2650"/>
      <c r="U2650" s="62"/>
      <c r="V2650" s="62"/>
      <c r="W2650" s="62"/>
      <c r="X2650" s="62"/>
      <c r="Y2650" s="62"/>
      <c r="Z2650" s="62"/>
    </row>
    <row r="2651" spans="10:26" x14ac:dyDescent="0.25">
      <c r="J2651"/>
      <c r="K2651"/>
      <c r="L2651"/>
      <c r="M2651"/>
      <c r="N2651"/>
      <c r="O2651"/>
      <c r="U2651" s="62"/>
      <c r="V2651" s="62"/>
      <c r="W2651" s="62"/>
      <c r="X2651" s="62"/>
      <c r="Y2651" s="62"/>
      <c r="Z2651" s="62"/>
    </row>
    <row r="2652" spans="10:26" x14ac:dyDescent="0.25">
      <c r="J2652"/>
      <c r="K2652"/>
      <c r="L2652"/>
      <c r="M2652"/>
      <c r="N2652"/>
      <c r="O2652"/>
      <c r="U2652" s="62"/>
      <c r="V2652" s="62"/>
      <c r="W2652" s="62"/>
      <c r="X2652" s="62"/>
      <c r="Y2652" s="62"/>
      <c r="Z2652" s="62"/>
    </row>
    <row r="2653" spans="10:26" x14ac:dyDescent="0.25">
      <c r="J2653"/>
      <c r="K2653"/>
      <c r="L2653"/>
      <c r="M2653"/>
      <c r="N2653"/>
      <c r="O2653"/>
      <c r="U2653" s="62"/>
      <c r="V2653" s="62"/>
      <c r="W2653" s="62"/>
      <c r="X2653" s="62"/>
      <c r="Y2653" s="62"/>
      <c r="Z2653" s="62"/>
    </row>
    <row r="2654" spans="10:26" x14ac:dyDescent="0.25">
      <c r="J2654"/>
      <c r="K2654"/>
      <c r="L2654"/>
      <c r="M2654"/>
      <c r="N2654"/>
      <c r="O2654"/>
      <c r="U2654" s="62"/>
      <c r="V2654" s="62"/>
      <c r="W2654" s="62"/>
      <c r="X2654" s="62"/>
      <c r="Y2654" s="62"/>
      <c r="Z2654" s="62"/>
    </row>
    <row r="2655" spans="10:26" x14ac:dyDescent="0.25">
      <c r="J2655"/>
      <c r="K2655"/>
      <c r="L2655"/>
      <c r="M2655"/>
      <c r="N2655"/>
      <c r="O2655"/>
      <c r="U2655" s="62"/>
      <c r="V2655" s="62"/>
      <c r="W2655" s="62"/>
      <c r="X2655" s="62"/>
      <c r="Y2655" s="62"/>
      <c r="Z2655" s="62"/>
    </row>
    <row r="2656" spans="10:26" x14ac:dyDescent="0.25">
      <c r="J2656"/>
      <c r="K2656"/>
      <c r="L2656"/>
      <c r="M2656"/>
      <c r="N2656"/>
      <c r="O2656"/>
      <c r="U2656" s="62"/>
      <c r="V2656" s="62"/>
      <c r="W2656" s="62"/>
      <c r="X2656" s="62"/>
      <c r="Y2656" s="62"/>
      <c r="Z2656" s="62"/>
    </row>
    <row r="2657" spans="10:26" x14ac:dyDescent="0.25">
      <c r="J2657"/>
      <c r="K2657"/>
      <c r="L2657"/>
      <c r="M2657"/>
      <c r="N2657"/>
      <c r="O2657"/>
      <c r="U2657" s="62"/>
      <c r="V2657" s="62"/>
      <c r="W2657" s="62"/>
      <c r="X2657" s="62"/>
      <c r="Y2657" s="62"/>
      <c r="Z2657" s="62"/>
    </row>
    <row r="2658" spans="10:26" x14ac:dyDescent="0.25">
      <c r="J2658"/>
      <c r="K2658"/>
      <c r="L2658"/>
      <c r="M2658"/>
      <c r="N2658"/>
      <c r="O2658"/>
      <c r="U2658" s="62"/>
      <c r="V2658" s="62"/>
      <c r="W2658" s="62"/>
      <c r="X2658" s="62"/>
      <c r="Y2658" s="62"/>
      <c r="Z2658" s="62"/>
    </row>
    <row r="2659" spans="10:26" x14ac:dyDescent="0.25">
      <c r="J2659"/>
      <c r="K2659"/>
      <c r="L2659"/>
      <c r="M2659"/>
      <c r="N2659"/>
      <c r="O2659"/>
      <c r="U2659" s="62"/>
      <c r="V2659" s="62"/>
      <c r="W2659" s="62"/>
      <c r="X2659" s="62"/>
      <c r="Y2659" s="62"/>
      <c r="Z2659" s="62"/>
    </row>
    <row r="2660" spans="10:26" x14ac:dyDescent="0.25">
      <c r="J2660"/>
      <c r="K2660"/>
      <c r="L2660"/>
      <c r="M2660"/>
      <c r="N2660"/>
      <c r="O2660"/>
      <c r="U2660" s="62"/>
      <c r="V2660" s="62"/>
      <c r="W2660" s="62"/>
      <c r="X2660" s="62"/>
      <c r="Y2660" s="62"/>
      <c r="Z2660" s="62"/>
    </row>
    <row r="2661" spans="10:26" x14ac:dyDescent="0.25">
      <c r="J2661"/>
      <c r="K2661"/>
      <c r="L2661"/>
      <c r="M2661"/>
      <c r="N2661"/>
      <c r="O2661"/>
      <c r="U2661" s="62"/>
      <c r="V2661" s="62"/>
      <c r="W2661" s="62"/>
      <c r="X2661" s="62"/>
      <c r="Y2661" s="62"/>
      <c r="Z2661" s="62"/>
    </row>
    <row r="2662" spans="10:26" x14ac:dyDescent="0.25">
      <c r="J2662"/>
      <c r="K2662"/>
      <c r="L2662"/>
      <c r="M2662"/>
      <c r="N2662"/>
      <c r="O2662"/>
      <c r="U2662" s="62"/>
      <c r="V2662" s="62"/>
      <c r="W2662" s="62"/>
      <c r="X2662" s="62"/>
      <c r="Y2662" s="62"/>
      <c r="Z2662" s="62"/>
    </row>
    <row r="2663" spans="10:26" x14ac:dyDescent="0.25">
      <c r="J2663"/>
      <c r="K2663"/>
      <c r="L2663"/>
      <c r="M2663"/>
      <c r="N2663"/>
      <c r="O2663"/>
      <c r="U2663" s="62"/>
      <c r="V2663" s="62"/>
      <c r="W2663" s="62"/>
      <c r="X2663" s="62"/>
      <c r="Y2663" s="62"/>
      <c r="Z2663" s="62"/>
    </row>
    <row r="2664" spans="10:26" x14ac:dyDescent="0.25">
      <c r="J2664"/>
      <c r="K2664"/>
      <c r="L2664"/>
      <c r="M2664"/>
      <c r="N2664"/>
      <c r="O2664"/>
      <c r="U2664" s="62"/>
      <c r="V2664" s="62"/>
      <c r="W2664" s="62"/>
      <c r="X2664" s="62"/>
      <c r="Y2664" s="62"/>
      <c r="Z2664" s="62"/>
    </row>
    <row r="2665" spans="10:26" x14ac:dyDescent="0.25">
      <c r="J2665"/>
      <c r="K2665"/>
      <c r="L2665"/>
      <c r="M2665"/>
      <c r="N2665"/>
      <c r="O2665"/>
      <c r="U2665" s="62"/>
      <c r="V2665" s="62"/>
      <c r="W2665" s="62"/>
      <c r="X2665" s="62"/>
      <c r="Y2665" s="62"/>
      <c r="Z2665" s="62"/>
    </row>
    <row r="2666" spans="10:26" x14ac:dyDescent="0.25">
      <c r="J2666"/>
      <c r="K2666"/>
      <c r="L2666"/>
      <c r="M2666"/>
      <c r="N2666"/>
      <c r="O2666"/>
      <c r="U2666" s="62"/>
      <c r="V2666" s="62"/>
      <c r="W2666" s="62"/>
      <c r="X2666" s="62"/>
      <c r="Y2666" s="62"/>
      <c r="Z2666" s="62"/>
    </row>
    <row r="2667" spans="10:26" x14ac:dyDescent="0.25">
      <c r="J2667"/>
      <c r="K2667"/>
      <c r="L2667"/>
      <c r="M2667"/>
      <c r="N2667"/>
      <c r="O2667"/>
      <c r="U2667" s="62"/>
      <c r="V2667" s="62"/>
      <c r="W2667" s="62"/>
      <c r="X2667" s="62"/>
      <c r="Y2667" s="62"/>
      <c r="Z2667" s="62"/>
    </row>
    <row r="2668" spans="10:26" x14ac:dyDescent="0.25">
      <c r="J2668"/>
      <c r="K2668"/>
      <c r="L2668"/>
      <c r="M2668"/>
      <c r="N2668"/>
      <c r="O2668"/>
      <c r="U2668" s="62"/>
      <c r="V2668" s="62"/>
      <c r="W2668" s="62"/>
      <c r="X2668" s="62"/>
      <c r="Y2668" s="62"/>
      <c r="Z2668" s="62"/>
    </row>
    <row r="2669" spans="10:26" x14ac:dyDescent="0.25">
      <c r="J2669"/>
      <c r="K2669"/>
      <c r="L2669"/>
      <c r="M2669"/>
      <c r="N2669"/>
      <c r="O2669"/>
      <c r="U2669" s="62"/>
      <c r="V2669" s="62"/>
      <c r="W2669" s="62"/>
      <c r="X2669" s="62"/>
      <c r="Y2669" s="62"/>
      <c r="Z2669" s="62"/>
    </row>
    <row r="2670" spans="10:26" x14ac:dyDescent="0.25">
      <c r="J2670"/>
      <c r="K2670"/>
      <c r="L2670"/>
      <c r="M2670"/>
      <c r="N2670"/>
      <c r="O2670"/>
      <c r="U2670" s="62"/>
      <c r="V2670" s="62"/>
      <c r="W2670" s="62"/>
      <c r="X2670" s="62"/>
      <c r="Y2670" s="62"/>
      <c r="Z2670" s="62"/>
    </row>
    <row r="2671" spans="10:26" x14ac:dyDescent="0.25">
      <c r="J2671"/>
      <c r="K2671"/>
      <c r="L2671"/>
      <c r="M2671"/>
      <c r="N2671"/>
      <c r="O2671"/>
      <c r="U2671" s="62"/>
      <c r="V2671" s="62"/>
      <c r="W2671" s="62"/>
      <c r="X2671" s="62"/>
      <c r="Y2671" s="62"/>
      <c r="Z2671" s="62"/>
    </row>
    <row r="2672" spans="10:26" x14ac:dyDescent="0.25">
      <c r="J2672"/>
      <c r="K2672"/>
      <c r="L2672"/>
      <c r="M2672"/>
      <c r="N2672"/>
      <c r="O2672"/>
      <c r="U2672" s="62"/>
      <c r="V2672" s="62"/>
      <c r="W2672" s="62"/>
      <c r="X2672" s="62"/>
      <c r="Y2672" s="62"/>
      <c r="Z2672" s="62"/>
    </row>
    <row r="2673" spans="10:26" x14ac:dyDescent="0.25">
      <c r="J2673"/>
      <c r="K2673"/>
      <c r="L2673"/>
      <c r="M2673"/>
      <c r="N2673"/>
      <c r="O2673"/>
      <c r="U2673" s="62"/>
      <c r="V2673" s="62"/>
      <c r="W2673" s="62"/>
      <c r="X2673" s="62"/>
      <c r="Y2673" s="62"/>
      <c r="Z2673" s="62"/>
    </row>
    <row r="2674" spans="10:26" x14ac:dyDescent="0.25">
      <c r="J2674"/>
      <c r="K2674"/>
      <c r="L2674"/>
      <c r="M2674"/>
      <c r="N2674"/>
      <c r="O2674"/>
      <c r="U2674" s="62"/>
      <c r="V2674" s="62"/>
      <c r="W2674" s="62"/>
      <c r="X2674" s="62"/>
      <c r="Y2674" s="62"/>
      <c r="Z2674" s="62"/>
    </row>
    <row r="2675" spans="10:26" x14ac:dyDescent="0.25">
      <c r="J2675"/>
      <c r="K2675"/>
      <c r="L2675"/>
      <c r="M2675"/>
      <c r="N2675"/>
      <c r="O2675"/>
      <c r="U2675" s="62"/>
      <c r="V2675" s="62"/>
      <c r="W2675" s="62"/>
      <c r="X2675" s="62"/>
      <c r="Y2675" s="62"/>
      <c r="Z2675" s="62"/>
    </row>
    <row r="2676" spans="10:26" x14ac:dyDescent="0.25">
      <c r="J2676"/>
      <c r="K2676"/>
      <c r="L2676"/>
      <c r="M2676"/>
      <c r="N2676"/>
      <c r="O2676"/>
      <c r="U2676" s="62"/>
      <c r="V2676" s="62"/>
      <c r="W2676" s="62"/>
      <c r="X2676" s="62"/>
      <c r="Y2676" s="62"/>
      <c r="Z2676" s="62"/>
    </row>
    <row r="2677" spans="10:26" x14ac:dyDescent="0.25">
      <c r="J2677"/>
      <c r="K2677"/>
      <c r="L2677"/>
      <c r="M2677"/>
      <c r="N2677"/>
      <c r="O2677"/>
      <c r="U2677" s="62"/>
      <c r="V2677" s="62"/>
      <c r="W2677" s="62"/>
      <c r="X2677" s="62"/>
      <c r="Y2677" s="62"/>
      <c r="Z2677" s="62"/>
    </row>
    <row r="2678" spans="10:26" x14ac:dyDescent="0.25">
      <c r="J2678"/>
      <c r="K2678"/>
      <c r="L2678"/>
      <c r="M2678"/>
      <c r="N2678"/>
      <c r="O2678"/>
      <c r="U2678" s="62"/>
      <c r="V2678" s="62"/>
      <c r="W2678" s="62"/>
      <c r="X2678" s="62"/>
      <c r="Y2678" s="62"/>
      <c r="Z2678" s="62"/>
    </row>
    <row r="2679" spans="10:26" x14ac:dyDescent="0.25">
      <c r="J2679"/>
      <c r="K2679"/>
      <c r="L2679"/>
      <c r="M2679"/>
      <c r="N2679"/>
      <c r="O2679"/>
      <c r="U2679" s="62"/>
      <c r="V2679" s="62"/>
      <c r="W2679" s="62"/>
      <c r="X2679" s="62"/>
      <c r="Y2679" s="62"/>
      <c r="Z2679" s="62"/>
    </row>
    <row r="2680" spans="10:26" x14ac:dyDescent="0.25">
      <c r="J2680"/>
      <c r="K2680"/>
      <c r="L2680"/>
      <c r="M2680"/>
      <c r="N2680"/>
      <c r="O2680"/>
      <c r="U2680" s="62"/>
      <c r="V2680" s="62"/>
      <c r="W2680" s="62"/>
      <c r="X2680" s="62"/>
      <c r="Y2680" s="62"/>
      <c r="Z2680" s="62"/>
    </row>
    <row r="2681" spans="10:26" x14ac:dyDescent="0.25">
      <c r="J2681"/>
      <c r="K2681"/>
      <c r="L2681"/>
      <c r="M2681"/>
      <c r="N2681"/>
      <c r="O2681"/>
      <c r="U2681" s="62"/>
      <c r="V2681" s="62"/>
      <c r="W2681" s="62"/>
      <c r="X2681" s="62"/>
      <c r="Y2681" s="62"/>
      <c r="Z2681" s="62"/>
    </row>
    <row r="2682" spans="10:26" x14ac:dyDescent="0.25">
      <c r="J2682"/>
      <c r="K2682"/>
      <c r="L2682"/>
      <c r="M2682"/>
      <c r="N2682"/>
      <c r="O2682"/>
      <c r="U2682" s="62"/>
      <c r="V2682" s="62"/>
      <c r="W2682" s="62"/>
      <c r="X2682" s="62"/>
      <c r="Y2682" s="62"/>
      <c r="Z2682" s="62"/>
    </row>
    <row r="2683" spans="10:26" x14ac:dyDescent="0.25">
      <c r="J2683"/>
      <c r="K2683"/>
      <c r="L2683"/>
      <c r="M2683"/>
      <c r="N2683"/>
      <c r="O2683"/>
      <c r="U2683" s="62"/>
      <c r="V2683" s="62"/>
      <c r="W2683" s="62"/>
      <c r="X2683" s="62"/>
      <c r="Y2683" s="62"/>
      <c r="Z2683" s="62"/>
    </row>
    <row r="2684" spans="10:26" x14ac:dyDescent="0.25">
      <c r="J2684"/>
      <c r="K2684"/>
      <c r="L2684"/>
      <c r="M2684"/>
      <c r="N2684"/>
      <c r="O2684"/>
      <c r="U2684" s="62"/>
      <c r="V2684" s="62"/>
      <c r="W2684" s="62"/>
      <c r="X2684" s="62"/>
      <c r="Y2684" s="62"/>
      <c r="Z2684" s="62"/>
    </row>
    <row r="2685" spans="10:26" x14ac:dyDescent="0.25">
      <c r="J2685"/>
      <c r="K2685"/>
      <c r="L2685"/>
      <c r="M2685"/>
      <c r="N2685"/>
      <c r="O2685"/>
      <c r="U2685" s="62"/>
      <c r="V2685" s="62"/>
      <c r="W2685" s="62"/>
      <c r="X2685" s="62"/>
      <c r="Y2685" s="62"/>
      <c r="Z2685" s="62"/>
    </row>
    <row r="2686" spans="10:26" x14ac:dyDescent="0.25">
      <c r="J2686"/>
      <c r="K2686"/>
      <c r="L2686"/>
      <c r="M2686"/>
      <c r="N2686"/>
      <c r="O2686"/>
      <c r="U2686" s="62"/>
      <c r="V2686" s="62"/>
      <c r="W2686" s="62"/>
      <c r="X2686" s="62"/>
      <c r="Y2686" s="62"/>
      <c r="Z2686" s="62"/>
    </row>
    <row r="2687" spans="10:26" x14ac:dyDescent="0.25">
      <c r="J2687"/>
      <c r="K2687"/>
      <c r="L2687"/>
      <c r="M2687"/>
      <c r="N2687"/>
      <c r="O2687"/>
      <c r="U2687" s="62"/>
      <c r="V2687" s="62"/>
      <c r="W2687" s="62"/>
      <c r="X2687" s="62"/>
      <c r="Y2687" s="62"/>
      <c r="Z2687" s="62"/>
    </row>
    <row r="2688" spans="10:26" x14ac:dyDescent="0.25">
      <c r="J2688"/>
      <c r="K2688"/>
      <c r="L2688"/>
      <c r="M2688"/>
      <c r="N2688"/>
      <c r="O2688"/>
      <c r="U2688" s="62"/>
      <c r="V2688" s="62"/>
      <c r="W2688" s="62"/>
      <c r="X2688" s="62"/>
      <c r="Y2688" s="62"/>
      <c r="Z2688" s="62"/>
    </row>
    <row r="2689" spans="10:26" x14ac:dyDescent="0.25">
      <c r="J2689"/>
      <c r="K2689"/>
      <c r="L2689"/>
      <c r="M2689"/>
      <c r="N2689"/>
      <c r="O2689"/>
      <c r="U2689" s="62"/>
      <c r="V2689" s="62"/>
      <c r="W2689" s="62"/>
      <c r="X2689" s="62"/>
      <c r="Y2689" s="62"/>
      <c r="Z2689" s="62"/>
    </row>
    <row r="2690" spans="10:26" x14ac:dyDescent="0.25">
      <c r="J2690"/>
      <c r="K2690"/>
      <c r="L2690"/>
      <c r="M2690"/>
      <c r="N2690"/>
      <c r="O2690"/>
      <c r="U2690" s="62"/>
      <c r="V2690" s="62"/>
      <c r="W2690" s="62"/>
      <c r="X2690" s="62"/>
      <c r="Y2690" s="62"/>
      <c r="Z2690" s="62"/>
    </row>
    <row r="2691" spans="10:26" x14ac:dyDescent="0.25">
      <c r="J2691"/>
      <c r="K2691"/>
      <c r="L2691"/>
      <c r="M2691"/>
      <c r="N2691"/>
      <c r="O2691"/>
      <c r="U2691" s="62"/>
      <c r="V2691" s="62"/>
      <c r="W2691" s="62"/>
      <c r="X2691" s="62"/>
      <c r="Y2691" s="62"/>
      <c r="Z2691" s="62"/>
    </row>
    <row r="2692" spans="10:26" x14ac:dyDescent="0.25">
      <c r="J2692"/>
      <c r="K2692"/>
      <c r="L2692"/>
      <c r="M2692"/>
      <c r="N2692"/>
      <c r="O2692"/>
      <c r="U2692" s="62"/>
      <c r="V2692" s="62"/>
      <c r="W2692" s="62"/>
      <c r="X2692" s="62"/>
      <c r="Y2692" s="62"/>
      <c r="Z2692" s="62"/>
    </row>
    <row r="2693" spans="10:26" x14ac:dyDescent="0.25">
      <c r="J2693"/>
      <c r="K2693"/>
      <c r="L2693"/>
      <c r="M2693"/>
      <c r="N2693"/>
      <c r="O2693"/>
      <c r="U2693" s="62"/>
      <c r="V2693" s="62"/>
      <c r="W2693" s="62"/>
      <c r="X2693" s="62"/>
      <c r="Y2693" s="62"/>
      <c r="Z2693" s="62"/>
    </row>
    <row r="2694" spans="10:26" x14ac:dyDescent="0.25">
      <c r="J2694"/>
      <c r="K2694"/>
      <c r="L2694"/>
      <c r="M2694"/>
      <c r="N2694"/>
      <c r="O2694"/>
      <c r="U2694" s="62"/>
      <c r="V2694" s="62"/>
      <c r="W2694" s="62"/>
      <c r="X2694" s="62"/>
      <c r="Y2694" s="62"/>
      <c r="Z2694" s="62"/>
    </row>
    <row r="2695" spans="10:26" x14ac:dyDescent="0.25">
      <c r="J2695"/>
      <c r="K2695"/>
      <c r="L2695"/>
      <c r="M2695"/>
      <c r="N2695"/>
      <c r="O2695"/>
      <c r="U2695" s="62"/>
      <c r="V2695" s="62"/>
      <c r="W2695" s="62"/>
      <c r="X2695" s="62"/>
      <c r="Y2695" s="62"/>
      <c r="Z2695" s="62"/>
    </row>
    <row r="2696" spans="10:26" x14ac:dyDescent="0.25">
      <c r="J2696"/>
      <c r="K2696"/>
      <c r="L2696"/>
      <c r="M2696"/>
      <c r="N2696"/>
      <c r="O2696"/>
      <c r="U2696" s="62"/>
      <c r="V2696" s="62"/>
      <c r="W2696" s="62"/>
      <c r="X2696" s="62"/>
      <c r="Y2696" s="62"/>
      <c r="Z2696" s="62"/>
    </row>
    <row r="2697" spans="10:26" x14ac:dyDescent="0.25">
      <c r="J2697"/>
      <c r="K2697"/>
      <c r="L2697"/>
      <c r="M2697"/>
      <c r="N2697"/>
      <c r="O2697"/>
      <c r="U2697" s="62"/>
      <c r="V2697" s="62"/>
      <c r="W2697" s="62"/>
      <c r="X2697" s="62"/>
      <c r="Y2697" s="62"/>
      <c r="Z2697" s="62"/>
    </row>
    <row r="2698" spans="10:26" x14ac:dyDescent="0.25">
      <c r="J2698"/>
      <c r="K2698"/>
      <c r="L2698"/>
      <c r="M2698"/>
      <c r="N2698"/>
      <c r="O2698"/>
      <c r="U2698" s="62"/>
      <c r="V2698" s="62"/>
      <c r="W2698" s="62"/>
      <c r="X2698" s="62"/>
      <c r="Y2698" s="62"/>
      <c r="Z2698" s="62"/>
    </row>
    <row r="2699" spans="10:26" x14ac:dyDescent="0.25">
      <c r="J2699"/>
      <c r="K2699"/>
      <c r="L2699"/>
      <c r="M2699"/>
      <c r="N2699"/>
      <c r="O2699"/>
      <c r="U2699" s="62"/>
      <c r="V2699" s="62"/>
      <c r="W2699" s="62"/>
      <c r="X2699" s="62"/>
      <c r="Y2699" s="62"/>
      <c r="Z2699" s="62"/>
    </row>
    <row r="2700" spans="10:26" x14ac:dyDescent="0.25">
      <c r="J2700"/>
      <c r="K2700"/>
      <c r="L2700"/>
      <c r="M2700"/>
      <c r="N2700"/>
      <c r="O2700"/>
      <c r="U2700" s="62"/>
      <c r="V2700" s="62"/>
      <c r="W2700" s="62"/>
      <c r="X2700" s="62"/>
      <c r="Y2700" s="62"/>
      <c r="Z2700" s="62"/>
    </row>
    <row r="2701" spans="10:26" x14ac:dyDescent="0.25">
      <c r="J2701"/>
      <c r="K2701"/>
      <c r="L2701"/>
      <c r="M2701"/>
      <c r="N2701"/>
      <c r="O2701"/>
      <c r="U2701" s="62"/>
      <c r="V2701" s="62"/>
      <c r="W2701" s="62"/>
      <c r="X2701" s="62"/>
      <c r="Y2701" s="62"/>
      <c r="Z2701" s="62"/>
    </row>
    <row r="2702" spans="10:26" x14ac:dyDescent="0.25">
      <c r="J2702"/>
      <c r="K2702"/>
      <c r="L2702"/>
      <c r="M2702"/>
      <c r="N2702"/>
      <c r="O2702"/>
      <c r="U2702" s="62"/>
      <c r="V2702" s="62"/>
      <c r="W2702" s="62"/>
      <c r="X2702" s="62"/>
      <c r="Y2702" s="62"/>
      <c r="Z2702" s="62"/>
    </row>
    <row r="2703" spans="10:26" x14ac:dyDescent="0.25">
      <c r="J2703"/>
      <c r="K2703"/>
      <c r="L2703"/>
      <c r="M2703"/>
      <c r="N2703"/>
      <c r="O2703"/>
      <c r="U2703" s="62"/>
      <c r="V2703" s="62"/>
      <c r="W2703" s="62"/>
      <c r="X2703" s="62"/>
      <c r="Y2703" s="62"/>
      <c r="Z2703" s="62"/>
    </row>
    <row r="2704" spans="10:26" x14ac:dyDescent="0.25">
      <c r="J2704"/>
      <c r="K2704"/>
      <c r="L2704"/>
      <c r="M2704"/>
      <c r="N2704"/>
      <c r="O2704"/>
      <c r="U2704" s="62"/>
      <c r="V2704" s="62"/>
      <c r="W2704" s="62"/>
      <c r="X2704" s="62"/>
      <c r="Y2704" s="62"/>
      <c r="Z2704" s="62"/>
    </row>
    <row r="2705" spans="10:26" x14ac:dyDescent="0.25">
      <c r="J2705"/>
      <c r="K2705"/>
      <c r="L2705"/>
      <c r="M2705"/>
      <c r="N2705"/>
      <c r="O2705"/>
      <c r="U2705" s="62"/>
      <c r="V2705" s="62"/>
      <c r="W2705" s="62"/>
      <c r="X2705" s="62"/>
      <c r="Y2705" s="62"/>
      <c r="Z2705" s="62"/>
    </row>
    <row r="2706" spans="10:26" x14ac:dyDescent="0.25">
      <c r="J2706"/>
      <c r="K2706"/>
      <c r="L2706"/>
      <c r="M2706"/>
      <c r="N2706"/>
      <c r="O2706"/>
      <c r="U2706" s="62"/>
      <c r="V2706" s="62"/>
      <c r="W2706" s="62"/>
      <c r="X2706" s="62"/>
      <c r="Y2706" s="62"/>
      <c r="Z2706" s="62"/>
    </row>
    <row r="2707" spans="10:26" x14ac:dyDescent="0.25">
      <c r="J2707"/>
      <c r="K2707"/>
      <c r="L2707"/>
      <c r="M2707"/>
      <c r="N2707"/>
      <c r="O2707"/>
      <c r="U2707" s="62"/>
      <c r="V2707" s="62"/>
      <c r="W2707" s="62"/>
      <c r="X2707" s="62"/>
      <c r="Y2707" s="62"/>
      <c r="Z2707" s="62"/>
    </row>
    <row r="2708" spans="10:26" x14ac:dyDescent="0.25">
      <c r="J2708"/>
      <c r="K2708"/>
      <c r="L2708"/>
      <c r="M2708"/>
      <c r="N2708"/>
      <c r="O2708"/>
      <c r="U2708" s="62"/>
      <c r="V2708" s="62"/>
      <c r="W2708" s="62"/>
      <c r="X2708" s="62"/>
      <c r="Y2708" s="62"/>
      <c r="Z2708" s="62"/>
    </row>
    <row r="2709" spans="10:26" x14ac:dyDescent="0.25">
      <c r="J2709"/>
      <c r="K2709"/>
      <c r="L2709"/>
      <c r="M2709"/>
      <c r="N2709"/>
      <c r="O2709"/>
      <c r="U2709" s="62"/>
      <c r="V2709" s="62"/>
      <c r="W2709" s="62"/>
      <c r="X2709" s="62"/>
      <c r="Y2709" s="62"/>
      <c r="Z2709" s="62"/>
    </row>
    <row r="2710" spans="10:26" x14ac:dyDescent="0.25">
      <c r="J2710"/>
      <c r="K2710"/>
      <c r="L2710"/>
      <c r="M2710"/>
      <c r="N2710"/>
      <c r="O2710"/>
      <c r="U2710" s="62"/>
      <c r="V2710" s="62"/>
      <c r="W2710" s="62"/>
      <c r="X2710" s="62"/>
      <c r="Y2710" s="62"/>
      <c r="Z2710" s="62"/>
    </row>
    <row r="2711" spans="10:26" x14ac:dyDescent="0.25">
      <c r="J2711"/>
      <c r="K2711"/>
      <c r="L2711"/>
      <c r="M2711"/>
      <c r="N2711"/>
      <c r="O2711"/>
      <c r="U2711" s="62"/>
      <c r="V2711" s="62"/>
      <c r="W2711" s="62"/>
      <c r="X2711" s="62"/>
      <c r="Y2711" s="62"/>
      <c r="Z2711" s="62"/>
    </row>
    <row r="2712" spans="10:26" x14ac:dyDescent="0.25">
      <c r="J2712"/>
      <c r="K2712"/>
      <c r="L2712"/>
      <c r="M2712"/>
      <c r="N2712"/>
      <c r="O2712"/>
      <c r="U2712" s="62"/>
      <c r="V2712" s="62"/>
      <c r="W2712" s="62"/>
      <c r="X2712" s="62"/>
      <c r="Y2712" s="62"/>
      <c r="Z2712" s="62"/>
    </row>
    <row r="2713" spans="10:26" x14ac:dyDescent="0.25">
      <c r="J2713"/>
      <c r="K2713"/>
      <c r="L2713"/>
      <c r="M2713"/>
      <c r="N2713"/>
      <c r="O2713"/>
      <c r="U2713" s="62"/>
      <c r="V2713" s="62"/>
      <c r="W2713" s="62"/>
      <c r="X2713" s="62"/>
      <c r="Y2713" s="62"/>
      <c r="Z2713" s="62"/>
    </row>
    <row r="2714" spans="10:26" x14ac:dyDescent="0.25">
      <c r="J2714"/>
      <c r="K2714"/>
      <c r="L2714"/>
      <c r="M2714"/>
      <c r="N2714"/>
      <c r="O2714"/>
      <c r="U2714" s="62"/>
      <c r="V2714" s="62"/>
      <c r="W2714" s="62"/>
      <c r="X2714" s="62"/>
      <c r="Y2714" s="62"/>
      <c r="Z2714" s="62"/>
    </row>
    <row r="2715" spans="10:26" x14ac:dyDescent="0.25">
      <c r="J2715"/>
      <c r="K2715"/>
      <c r="L2715"/>
      <c r="M2715"/>
      <c r="N2715"/>
      <c r="O2715"/>
      <c r="U2715" s="62"/>
      <c r="V2715" s="62"/>
      <c r="W2715" s="62"/>
      <c r="X2715" s="62"/>
      <c r="Y2715" s="62"/>
      <c r="Z2715" s="62"/>
    </row>
    <row r="2716" spans="10:26" x14ac:dyDescent="0.25">
      <c r="J2716"/>
      <c r="K2716"/>
      <c r="L2716"/>
      <c r="M2716"/>
      <c r="N2716"/>
      <c r="O2716"/>
      <c r="U2716" s="62"/>
      <c r="V2716" s="62"/>
      <c r="W2716" s="62"/>
      <c r="X2716" s="62"/>
      <c r="Y2716" s="62"/>
      <c r="Z2716" s="62"/>
    </row>
    <row r="2717" spans="10:26" x14ac:dyDescent="0.25">
      <c r="J2717"/>
      <c r="K2717"/>
      <c r="L2717"/>
      <c r="M2717"/>
      <c r="N2717"/>
      <c r="O2717"/>
      <c r="U2717" s="62"/>
      <c r="V2717" s="62"/>
      <c r="W2717" s="62"/>
      <c r="X2717" s="62"/>
      <c r="Y2717" s="62"/>
      <c r="Z2717" s="62"/>
    </row>
    <row r="2718" spans="10:26" x14ac:dyDescent="0.25">
      <c r="J2718"/>
      <c r="K2718"/>
      <c r="L2718"/>
      <c r="M2718"/>
      <c r="N2718"/>
      <c r="O2718"/>
      <c r="U2718" s="62"/>
      <c r="V2718" s="62"/>
      <c r="W2718" s="62"/>
      <c r="X2718" s="62"/>
      <c r="Y2718" s="62"/>
      <c r="Z2718" s="62"/>
    </row>
    <row r="2719" spans="10:26" x14ac:dyDescent="0.25">
      <c r="J2719"/>
      <c r="K2719"/>
      <c r="L2719"/>
      <c r="M2719"/>
      <c r="N2719"/>
      <c r="O2719"/>
      <c r="U2719" s="62"/>
      <c r="V2719" s="62"/>
      <c r="W2719" s="62"/>
      <c r="X2719" s="62"/>
      <c r="Y2719" s="62"/>
      <c r="Z2719" s="62"/>
    </row>
    <row r="2720" spans="10:26" x14ac:dyDescent="0.25">
      <c r="J2720"/>
      <c r="K2720"/>
      <c r="L2720"/>
      <c r="M2720"/>
      <c r="N2720"/>
      <c r="O2720"/>
      <c r="U2720" s="62"/>
      <c r="V2720" s="62"/>
      <c r="W2720" s="62"/>
      <c r="X2720" s="62"/>
      <c r="Y2720" s="62"/>
      <c r="Z2720" s="62"/>
    </row>
    <row r="2721" spans="10:26" x14ac:dyDescent="0.25">
      <c r="J2721"/>
      <c r="K2721"/>
      <c r="L2721"/>
      <c r="M2721"/>
      <c r="N2721"/>
      <c r="O2721"/>
      <c r="U2721" s="62"/>
      <c r="V2721" s="62"/>
      <c r="W2721" s="62"/>
      <c r="X2721" s="62"/>
      <c r="Y2721" s="62"/>
      <c r="Z2721" s="62"/>
    </row>
    <row r="2722" spans="10:26" x14ac:dyDescent="0.25">
      <c r="J2722"/>
      <c r="K2722"/>
      <c r="L2722"/>
      <c r="M2722"/>
      <c r="N2722"/>
      <c r="O2722"/>
      <c r="U2722" s="62"/>
      <c r="V2722" s="62"/>
      <c r="W2722" s="62"/>
      <c r="X2722" s="62"/>
      <c r="Y2722" s="62"/>
      <c r="Z2722" s="62"/>
    </row>
    <row r="2723" spans="10:26" x14ac:dyDescent="0.25">
      <c r="J2723"/>
      <c r="K2723"/>
      <c r="L2723"/>
      <c r="M2723"/>
      <c r="N2723"/>
      <c r="O2723"/>
      <c r="U2723" s="62"/>
      <c r="V2723" s="62"/>
      <c r="W2723" s="62"/>
      <c r="X2723" s="62"/>
      <c r="Y2723" s="62"/>
      <c r="Z2723" s="62"/>
    </row>
    <row r="2724" spans="10:26" x14ac:dyDescent="0.25">
      <c r="J2724"/>
      <c r="K2724"/>
      <c r="L2724"/>
      <c r="M2724"/>
      <c r="N2724"/>
      <c r="O2724"/>
      <c r="U2724" s="62"/>
      <c r="V2724" s="62"/>
      <c r="W2724" s="62"/>
      <c r="X2724" s="62"/>
      <c r="Y2724" s="62"/>
      <c r="Z2724" s="62"/>
    </row>
    <row r="2725" spans="10:26" x14ac:dyDescent="0.25">
      <c r="J2725"/>
      <c r="K2725"/>
      <c r="L2725"/>
      <c r="M2725"/>
      <c r="N2725"/>
      <c r="O2725"/>
      <c r="U2725" s="62"/>
      <c r="V2725" s="62"/>
      <c r="W2725" s="62"/>
      <c r="X2725" s="62"/>
      <c r="Y2725" s="62"/>
      <c r="Z2725" s="62"/>
    </row>
    <row r="2726" spans="10:26" x14ac:dyDescent="0.25">
      <c r="J2726"/>
      <c r="K2726"/>
      <c r="L2726"/>
      <c r="M2726"/>
      <c r="N2726"/>
      <c r="O2726"/>
      <c r="U2726" s="62"/>
      <c r="V2726" s="62"/>
      <c r="W2726" s="62"/>
      <c r="X2726" s="62"/>
      <c r="Y2726" s="62"/>
      <c r="Z2726" s="62"/>
    </row>
    <row r="2727" spans="10:26" x14ac:dyDescent="0.25">
      <c r="J2727"/>
      <c r="K2727"/>
      <c r="L2727"/>
      <c r="M2727"/>
      <c r="N2727"/>
      <c r="O2727"/>
      <c r="U2727" s="62"/>
      <c r="V2727" s="62"/>
      <c r="W2727" s="62"/>
      <c r="X2727" s="62"/>
      <c r="Y2727" s="62"/>
      <c r="Z2727" s="62"/>
    </row>
    <row r="2728" spans="10:26" x14ac:dyDescent="0.25">
      <c r="J2728"/>
      <c r="K2728"/>
      <c r="L2728"/>
      <c r="M2728"/>
      <c r="N2728"/>
      <c r="O2728"/>
      <c r="U2728" s="62"/>
      <c r="V2728" s="62"/>
      <c r="W2728" s="62"/>
      <c r="X2728" s="62"/>
      <c r="Y2728" s="62"/>
      <c r="Z2728" s="62"/>
    </row>
    <row r="2729" spans="10:26" x14ac:dyDescent="0.25">
      <c r="J2729"/>
      <c r="K2729"/>
      <c r="L2729"/>
      <c r="M2729"/>
      <c r="N2729"/>
      <c r="O2729"/>
      <c r="U2729" s="62"/>
      <c r="V2729" s="62"/>
      <c r="W2729" s="62"/>
      <c r="X2729" s="62"/>
      <c r="Y2729" s="62"/>
      <c r="Z2729" s="62"/>
    </row>
    <row r="2730" spans="10:26" x14ac:dyDescent="0.25">
      <c r="J2730"/>
      <c r="K2730"/>
      <c r="L2730"/>
      <c r="M2730"/>
      <c r="N2730"/>
      <c r="O2730"/>
      <c r="U2730" s="62"/>
      <c r="V2730" s="62"/>
      <c r="W2730" s="62"/>
      <c r="X2730" s="62"/>
      <c r="Y2730" s="62"/>
      <c r="Z2730" s="62"/>
    </row>
    <row r="2731" spans="10:26" x14ac:dyDescent="0.25">
      <c r="J2731"/>
      <c r="K2731"/>
      <c r="L2731"/>
      <c r="M2731"/>
      <c r="N2731"/>
      <c r="O2731"/>
      <c r="U2731" s="62"/>
      <c r="V2731" s="62"/>
      <c r="W2731" s="62"/>
      <c r="X2731" s="62"/>
      <c r="Y2731" s="62"/>
      <c r="Z2731" s="62"/>
    </row>
    <row r="2732" spans="10:26" x14ac:dyDescent="0.25">
      <c r="J2732"/>
      <c r="K2732"/>
      <c r="L2732"/>
      <c r="M2732"/>
      <c r="N2732"/>
      <c r="O2732"/>
      <c r="U2732" s="62"/>
      <c r="V2732" s="62"/>
      <c r="W2732" s="62"/>
      <c r="X2732" s="62"/>
      <c r="Y2732" s="62"/>
      <c r="Z2732" s="62"/>
    </row>
    <row r="2733" spans="10:26" x14ac:dyDescent="0.25">
      <c r="J2733"/>
      <c r="K2733"/>
      <c r="L2733"/>
      <c r="M2733"/>
      <c r="N2733"/>
      <c r="O2733"/>
      <c r="U2733" s="62"/>
      <c r="V2733" s="62"/>
      <c r="W2733" s="62"/>
      <c r="X2733" s="62"/>
      <c r="Y2733" s="62"/>
      <c r="Z2733" s="62"/>
    </row>
    <row r="2734" spans="10:26" x14ac:dyDescent="0.25">
      <c r="J2734"/>
      <c r="K2734"/>
      <c r="L2734"/>
      <c r="M2734"/>
      <c r="N2734"/>
      <c r="O2734"/>
      <c r="U2734" s="62"/>
      <c r="V2734" s="62"/>
      <c r="W2734" s="62"/>
      <c r="X2734" s="62"/>
      <c r="Y2734" s="62"/>
      <c r="Z2734" s="62"/>
    </row>
    <row r="2735" spans="10:26" x14ac:dyDescent="0.25">
      <c r="J2735"/>
      <c r="K2735"/>
      <c r="L2735"/>
      <c r="M2735"/>
      <c r="N2735"/>
      <c r="O2735"/>
      <c r="U2735" s="62"/>
      <c r="V2735" s="62"/>
      <c r="W2735" s="62"/>
      <c r="X2735" s="62"/>
      <c r="Y2735" s="62"/>
      <c r="Z2735" s="62"/>
    </row>
    <row r="2736" spans="10:26" x14ac:dyDescent="0.25">
      <c r="J2736"/>
      <c r="K2736"/>
      <c r="L2736"/>
      <c r="M2736"/>
      <c r="N2736"/>
      <c r="O2736"/>
      <c r="U2736" s="62"/>
      <c r="V2736" s="62"/>
      <c r="W2736" s="62"/>
      <c r="X2736" s="62"/>
      <c r="Y2736" s="62"/>
      <c r="Z2736" s="62"/>
    </row>
    <row r="2737" spans="10:26" x14ac:dyDescent="0.25">
      <c r="J2737"/>
      <c r="K2737"/>
      <c r="L2737"/>
      <c r="M2737"/>
      <c r="N2737"/>
      <c r="O2737"/>
      <c r="U2737" s="62"/>
      <c r="V2737" s="62"/>
      <c r="W2737" s="62"/>
      <c r="X2737" s="62"/>
      <c r="Y2737" s="62"/>
      <c r="Z2737" s="62"/>
    </row>
    <row r="2738" spans="10:26" x14ac:dyDescent="0.25">
      <c r="J2738"/>
      <c r="K2738"/>
      <c r="L2738"/>
      <c r="M2738"/>
      <c r="N2738"/>
      <c r="O2738"/>
      <c r="U2738" s="62"/>
      <c r="V2738" s="62"/>
      <c r="W2738" s="62"/>
      <c r="X2738" s="62"/>
      <c r="Y2738" s="62"/>
      <c r="Z2738" s="62"/>
    </row>
    <row r="2739" spans="10:26" x14ac:dyDescent="0.25">
      <c r="J2739"/>
      <c r="K2739"/>
      <c r="L2739"/>
      <c r="M2739"/>
      <c r="N2739"/>
      <c r="O2739"/>
      <c r="U2739" s="62"/>
      <c r="V2739" s="62"/>
      <c r="W2739" s="62"/>
      <c r="X2739" s="62"/>
      <c r="Y2739" s="62"/>
      <c r="Z2739" s="62"/>
    </row>
    <row r="2740" spans="10:26" x14ac:dyDescent="0.25">
      <c r="J2740"/>
      <c r="K2740"/>
      <c r="L2740"/>
      <c r="M2740"/>
      <c r="N2740"/>
      <c r="O2740"/>
      <c r="U2740" s="62"/>
      <c r="V2740" s="62"/>
      <c r="W2740" s="62"/>
      <c r="X2740" s="62"/>
      <c r="Y2740" s="62"/>
      <c r="Z2740" s="62"/>
    </row>
    <row r="2741" spans="10:26" x14ac:dyDescent="0.25">
      <c r="J2741"/>
      <c r="K2741"/>
      <c r="L2741"/>
      <c r="M2741"/>
      <c r="N2741"/>
      <c r="O2741"/>
      <c r="U2741" s="62"/>
      <c r="V2741" s="62"/>
      <c r="W2741" s="62"/>
      <c r="X2741" s="62"/>
      <c r="Y2741" s="62"/>
      <c r="Z2741" s="62"/>
    </row>
    <row r="2742" spans="10:26" x14ac:dyDescent="0.25">
      <c r="J2742"/>
      <c r="K2742"/>
      <c r="L2742"/>
      <c r="M2742"/>
      <c r="N2742"/>
      <c r="O2742"/>
      <c r="U2742" s="62"/>
      <c r="V2742" s="62"/>
      <c r="W2742" s="62"/>
      <c r="X2742" s="62"/>
      <c r="Y2742" s="62"/>
      <c r="Z2742" s="62"/>
    </row>
    <row r="2743" spans="10:26" x14ac:dyDescent="0.25">
      <c r="J2743"/>
      <c r="K2743"/>
      <c r="L2743"/>
      <c r="M2743"/>
      <c r="N2743"/>
      <c r="O2743"/>
      <c r="U2743" s="62"/>
      <c r="V2743" s="62"/>
      <c r="W2743" s="62"/>
      <c r="X2743" s="62"/>
      <c r="Y2743" s="62"/>
      <c r="Z2743" s="62"/>
    </row>
    <row r="2744" spans="10:26" x14ac:dyDescent="0.25">
      <c r="J2744"/>
      <c r="K2744"/>
      <c r="L2744"/>
      <c r="M2744"/>
      <c r="N2744"/>
      <c r="O2744"/>
      <c r="U2744" s="62"/>
      <c r="V2744" s="62"/>
      <c r="W2744" s="62"/>
      <c r="X2744" s="62"/>
      <c r="Y2744" s="62"/>
      <c r="Z2744" s="62"/>
    </row>
    <row r="2745" spans="10:26" x14ac:dyDescent="0.25">
      <c r="J2745"/>
      <c r="K2745"/>
      <c r="L2745"/>
      <c r="M2745"/>
      <c r="N2745"/>
      <c r="O2745"/>
      <c r="U2745" s="62"/>
      <c r="V2745" s="62"/>
      <c r="W2745" s="62"/>
      <c r="X2745" s="62"/>
      <c r="Y2745" s="62"/>
      <c r="Z2745" s="62"/>
    </row>
    <row r="2746" spans="10:26" x14ac:dyDescent="0.25">
      <c r="J2746"/>
      <c r="K2746"/>
      <c r="L2746"/>
      <c r="M2746"/>
      <c r="N2746"/>
      <c r="O2746"/>
      <c r="U2746" s="62"/>
      <c r="V2746" s="62"/>
      <c r="W2746" s="62"/>
      <c r="X2746" s="62"/>
      <c r="Y2746" s="62"/>
      <c r="Z2746" s="62"/>
    </row>
    <row r="2747" spans="10:26" x14ac:dyDescent="0.25">
      <c r="J2747"/>
      <c r="K2747"/>
      <c r="L2747"/>
      <c r="M2747"/>
      <c r="N2747"/>
      <c r="O2747"/>
      <c r="U2747" s="62"/>
      <c r="V2747" s="62"/>
      <c r="W2747" s="62"/>
      <c r="X2747" s="62"/>
      <c r="Y2747" s="62"/>
      <c r="Z2747" s="62"/>
    </row>
    <row r="2748" spans="10:26" x14ac:dyDescent="0.25">
      <c r="J2748"/>
      <c r="K2748"/>
      <c r="L2748"/>
      <c r="M2748"/>
      <c r="N2748"/>
      <c r="O2748"/>
      <c r="U2748" s="62"/>
      <c r="V2748" s="62"/>
      <c r="W2748" s="62"/>
      <c r="X2748" s="62"/>
      <c r="Y2748" s="62"/>
      <c r="Z2748" s="62"/>
    </row>
    <row r="2749" spans="10:26" x14ac:dyDescent="0.25">
      <c r="J2749"/>
      <c r="K2749"/>
      <c r="L2749"/>
      <c r="M2749"/>
      <c r="N2749"/>
      <c r="O2749"/>
      <c r="U2749" s="62"/>
      <c r="V2749" s="62"/>
      <c r="W2749" s="62"/>
      <c r="X2749" s="62"/>
      <c r="Y2749" s="62"/>
      <c r="Z2749" s="62"/>
    </row>
    <row r="2750" spans="10:26" x14ac:dyDescent="0.25">
      <c r="J2750"/>
      <c r="K2750"/>
      <c r="L2750"/>
      <c r="M2750"/>
      <c r="N2750"/>
      <c r="O2750"/>
      <c r="U2750" s="62"/>
      <c r="V2750" s="62"/>
      <c r="W2750" s="62"/>
      <c r="X2750" s="62"/>
      <c r="Y2750" s="62"/>
      <c r="Z2750" s="62"/>
    </row>
    <row r="2751" spans="10:26" x14ac:dyDescent="0.25">
      <c r="J2751"/>
      <c r="K2751"/>
      <c r="L2751"/>
      <c r="M2751"/>
      <c r="N2751"/>
      <c r="O2751"/>
      <c r="U2751" s="62"/>
      <c r="V2751" s="62"/>
      <c r="W2751" s="62"/>
      <c r="X2751" s="62"/>
      <c r="Y2751" s="62"/>
      <c r="Z2751" s="62"/>
    </row>
    <row r="2752" spans="10:26" x14ac:dyDescent="0.25">
      <c r="J2752"/>
      <c r="K2752"/>
      <c r="L2752"/>
      <c r="M2752"/>
      <c r="N2752"/>
      <c r="O2752"/>
      <c r="U2752" s="62"/>
      <c r="V2752" s="62"/>
      <c r="W2752" s="62"/>
      <c r="X2752" s="62"/>
      <c r="Y2752" s="62"/>
      <c r="Z2752" s="62"/>
    </row>
    <row r="2753" spans="10:26" x14ac:dyDescent="0.25">
      <c r="J2753"/>
      <c r="K2753"/>
      <c r="L2753"/>
      <c r="M2753"/>
      <c r="N2753"/>
      <c r="O2753"/>
      <c r="U2753" s="62"/>
      <c r="V2753" s="62"/>
      <c r="W2753" s="62"/>
      <c r="X2753" s="62"/>
      <c r="Y2753" s="62"/>
      <c r="Z2753" s="62"/>
    </row>
    <row r="2754" spans="10:26" x14ac:dyDescent="0.25">
      <c r="J2754"/>
      <c r="K2754"/>
      <c r="L2754"/>
      <c r="M2754"/>
      <c r="N2754"/>
      <c r="O2754"/>
      <c r="U2754" s="62"/>
      <c r="V2754" s="62"/>
      <c r="W2754" s="62"/>
      <c r="X2754" s="62"/>
      <c r="Y2754" s="62"/>
      <c r="Z2754" s="62"/>
    </row>
    <row r="2755" spans="10:26" x14ac:dyDescent="0.25">
      <c r="J2755"/>
      <c r="K2755"/>
      <c r="L2755"/>
      <c r="M2755"/>
      <c r="N2755"/>
      <c r="O2755"/>
      <c r="U2755" s="62"/>
      <c r="V2755" s="62"/>
      <c r="W2755" s="62"/>
      <c r="X2755" s="62"/>
      <c r="Y2755" s="62"/>
      <c r="Z2755" s="62"/>
    </row>
    <row r="2756" spans="10:26" x14ac:dyDescent="0.25">
      <c r="J2756"/>
      <c r="K2756"/>
      <c r="L2756"/>
      <c r="M2756"/>
      <c r="N2756"/>
      <c r="O2756"/>
      <c r="U2756" s="62"/>
      <c r="V2756" s="62"/>
      <c r="W2756" s="62"/>
      <c r="X2756" s="62"/>
      <c r="Y2756" s="62"/>
      <c r="Z2756" s="62"/>
    </row>
    <row r="2757" spans="10:26" x14ac:dyDescent="0.25">
      <c r="J2757"/>
      <c r="K2757"/>
      <c r="L2757"/>
      <c r="M2757"/>
      <c r="N2757"/>
      <c r="O2757"/>
      <c r="U2757" s="62"/>
      <c r="V2757" s="62"/>
      <c r="W2757" s="62"/>
      <c r="X2757" s="62"/>
      <c r="Y2757" s="62"/>
      <c r="Z2757" s="62"/>
    </row>
    <row r="2758" spans="10:26" x14ac:dyDescent="0.25">
      <c r="J2758"/>
      <c r="K2758"/>
      <c r="L2758"/>
      <c r="M2758"/>
      <c r="N2758"/>
      <c r="O2758"/>
      <c r="U2758" s="62"/>
      <c r="V2758" s="62"/>
      <c r="W2758" s="62"/>
      <c r="X2758" s="62"/>
      <c r="Y2758" s="62"/>
      <c r="Z2758" s="62"/>
    </row>
    <row r="2759" spans="10:26" x14ac:dyDescent="0.25">
      <c r="J2759"/>
      <c r="K2759"/>
      <c r="L2759"/>
      <c r="M2759"/>
      <c r="N2759"/>
      <c r="O2759"/>
      <c r="U2759" s="62"/>
      <c r="V2759" s="62"/>
      <c r="W2759" s="62"/>
      <c r="X2759" s="62"/>
      <c r="Y2759" s="62"/>
      <c r="Z2759" s="62"/>
    </row>
    <row r="2760" spans="10:26" x14ac:dyDescent="0.25">
      <c r="J2760"/>
      <c r="K2760"/>
      <c r="L2760"/>
      <c r="M2760"/>
      <c r="N2760"/>
      <c r="O2760"/>
      <c r="U2760" s="62"/>
      <c r="V2760" s="62"/>
      <c r="W2760" s="62"/>
      <c r="X2760" s="62"/>
      <c r="Y2760" s="62"/>
      <c r="Z2760" s="62"/>
    </row>
    <row r="2761" spans="10:26" x14ac:dyDescent="0.25">
      <c r="J2761"/>
      <c r="K2761"/>
      <c r="L2761"/>
      <c r="M2761"/>
      <c r="N2761"/>
      <c r="O2761"/>
      <c r="U2761" s="62"/>
      <c r="V2761" s="62"/>
      <c r="W2761" s="62"/>
      <c r="X2761" s="62"/>
      <c r="Y2761" s="62"/>
      <c r="Z2761" s="62"/>
    </row>
    <row r="2762" spans="10:26" x14ac:dyDescent="0.25">
      <c r="J2762"/>
      <c r="K2762"/>
      <c r="L2762"/>
      <c r="M2762"/>
      <c r="N2762"/>
      <c r="O2762"/>
      <c r="U2762" s="62"/>
      <c r="V2762" s="62"/>
      <c r="W2762" s="62"/>
      <c r="X2762" s="62"/>
      <c r="Y2762" s="62"/>
      <c r="Z2762" s="62"/>
    </row>
    <row r="2763" spans="10:26" x14ac:dyDescent="0.25">
      <c r="J2763"/>
      <c r="K2763"/>
      <c r="L2763"/>
      <c r="M2763"/>
      <c r="N2763"/>
      <c r="O2763"/>
      <c r="U2763" s="62"/>
      <c r="V2763" s="62"/>
      <c r="W2763" s="62"/>
      <c r="X2763" s="62"/>
      <c r="Y2763" s="62"/>
      <c r="Z2763" s="62"/>
    </row>
    <row r="2764" spans="10:26" x14ac:dyDescent="0.25">
      <c r="J2764"/>
      <c r="K2764"/>
      <c r="L2764"/>
      <c r="M2764"/>
      <c r="N2764"/>
      <c r="O2764"/>
      <c r="U2764" s="62"/>
      <c r="V2764" s="62"/>
      <c r="W2764" s="62"/>
      <c r="X2764" s="62"/>
      <c r="Y2764" s="62"/>
      <c r="Z2764" s="62"/>
    </row>
    <row r="2765" spans="10:26" x14ac:dyDescent="0.25">
      <c r="J2765"/>
      <c r="K2765"/>
      <c r="L2765"/>
      <c r="M2765"/>
      <c r="N2765"/>
      <c r="O2765"/>
      <c r="U2765" s="62"/>
      <c r="V2765" s="62"/>
      <c r="W2765" s="62"/>
      <c r="X2765" s="62"/>
      <c r="Y2765" s="62"/>
      <c r="Z2765" s="62"/>
    </row>
    <row r="2766" spans="10:26" x14ac:dyDescent="0.25">
      <c r="J2766"/>
      <c r="K2766"/>
      <c r="L2766"/>
      <c r="M2766"/>
      <c r="N2766"/>
      <c r="O2766"/>
      <c r="U2766" s="62"/>
      <c r="V2766" s="62"/>
      <c r="W2766" s="62"/>
      <c r="X2766" s="62"/>
      <c r="Y2766" s="62"/>
      <c r="Z2766" s="62"/>
    </row>
    <row r="2767" spans="10:26" x14ac:dyDescent="0.25">
      <c r="J2767"/>
      <c r="K2767"/>
      <c r="L2767"/>
      <c r="M2767"/>
      <c r="N2767"/>
      <c r="O2767"/>
      <c r="U2767" s="62"/>
      <c r="V2767" s="62"/>
      <c r="W2767" s="62"/>
      <c r="X2767" s="62"/>
      <c r="Y2767" s="62"/>
      <c r="Z2767" s="62"/>
    </row>
    <row r="2768" spans="10:26" x14ac:dyDescent="0.25">
      <c r="J2768"/>
      <c r="K2768"/>
      <c r="L2768"/>
      <c r="M2768"/>
      <c r="N2768"/>
      <c r="O2768"/>
      <c r="U2768" s="62"/>
      <c r="V2768" s="62"/>
      <c r="W2768" s="62"/>
      <c r="X2768" s="62"/>
      <c r="Y2768" s="62"/>
      <c r="Z2768" s="62"/>
    </row>
    <row r="2769" spans="10:26" x14ac:dyDescent="0.25">
      <c r="J2769"/>
      <c r="K2769"/>
      <c r="L2769"/>
      <c r="M2769"/>
      <c r="N2769"/>
      <c r="O2769"/>
      <c r="U2769" s="62"/>
      <c r="V2769" s="62"/>
      <c r="W2769" s="62"/>
      <c r="X2769" s="62"/>
      <c r="Y2769" s="62"/>
      <c r="Z2769" s="62"/>
    </row>
    <row r="2770" spans="10:26" x14ac:dyDescent="0.25">
      <c r="J2770"/>
      <c r="K2770"/>
      <c r="L2770"/>
      <c r="M2770"/>
      <c r="N2770"/>
      <c r="O2770"/>
      <c r="U2770" s="62"/>
      <c r="V2770" s="62"/>
      <c r="W2770" s="62"/>
      <c r="X2770" s="62"/>
      <c r="Y2770" s="62"/>
      <c r="Z2770" s="62"/>
    </row>
    <row r="2771" spans="10:26" x14ac:dyDescent="0.25">
      <c r="J2771"/>
      <c r="K2771"/>
      <c r="L2771"/>
      <c r="M2771"/>
      <c r="N2771"/>
      <c r="O2771"/>
      <c r="U2771" s="62"/>
      <c r="V2771" s="62"/>
      <c r="W2771" s="62"/>
      <c r="X2771" s="62"/>
      <c r="Y2771" s="62"/>
      <c r="Z2771" s="62"/>
    </row>
    <row r="2772" spans="10:26" x14ac:dyDescent="0.25">
      <c r="J2772"/>
      <c r="K2772"/>
      <c r="L2772"/>
      <c r="M2772"/>
      <c r="N2772"/>
      <c r="O2772"/>
      <c r="U2772" s="62"/>
      <c r="V2772" s="62"/>
      <c r="W2772" s="62"/>
      <c r="X2772" s="62"/>
      <c r="Y2772" s="62"/>
      <c r="Z2772" s="62"/>
    </row>
    <row r="2773" spans="10:26" x14ac:dyDescent="0.25">
      <c r="J2773"/>
      <c r="K2773"/>
      <c r="L2773"/>
      <c r="M2773"/>
      <c r="N2773"/>
      <c r="O2773"/>
      <c r="U2773" s="62"/>
      <c r="V2773" s="62"/>
      <c r="W2773" s="62"/>
      <c r="X2773" s="62"/>
      <c r="Y2773" s="62"/>
      <c r="Z2773" s="62"/>
    </row>
    <row r="2774" spans="10:26" x14ac:dyDescent="0.25">
      <c r="J2774"/>
      <c r="K2774"/>
      <c r="L2774"/>
      <c r="M2774"/>
      <c r="N2774"/>
      <c r="O2774"/>
      <c r="U2774" s="62"/>
      <c r="V2774" s="62"/>
      <c r="W2774" s="62"/>
      <c r="X2774" s="62"/>
      <c r="Y2774" s="62"/>
      <c r="Z2774" s="62"/>
    </row>
    <row r="2775" spans="10:26" x14ac:dyDescent="0.25">
      <c r="J2775"/>
      <c r="K2775"/>
      <c r="L2775"/>
      <c r="M2775"/>
      <c r="N2775"/>
      <c r="O2775"/>
      <c r="U2775" s="62"/>
      <c r="V2775" s="62"/>
      <c r="W2775" s="62"/>
      <c r="X2775" s="62"/>
      <c r="Y2775" s="62"/>
      <c r="Z2775" s="62"/>
    </row>
    <row r="2776" spans="10:26" x14ac:dyDescent="0.25">
      <c r="J2776"/>
      <c r="K2776"/>
      <c r="L2776"/>
      <c r="M2776"/>
      <c r="N2776"/>
      <c r="O2776"/>
      <c r="U2776" s="62"/>
      <c r="V2776" s="62"/>
      <c r="W2776" s="62"/>
      <c r="X2776" s="62"/>
      <c r="Y2776" s="62"/>
      <c r="Z2776" s="62"/>
    </row>
    <row r="2777" spans="10:26" x14ac:dyDescent="0.25">
      <c r="J2777"/>
      <c r="K2777"/>
      <c r="L2777"/>
      <c r="M2777"/>
      <c r="N2777"/>
      <c r="O2777"/>
      <c r="U2777" s="62"/>
      <c r="V2777" s="62"/>
      <c r="W2777" s="62"/>
      <c r="X2777" s="62"/>
      <c r="Y2777" s="62"/>
      <c r="Z2777" s="62"/>
    </row>
    <row r="2778" spans="10:26" x14ac:dyDescent="0.25">
      <c r="J2778"/>
      <c r="K2778"/>
      <c r="L2778"/>
      <c r="M2778"/>
      <c r="N2778"/>
      <c r="O2778"/>
      <c r="U2778" s="62"/>
      <c r="V2778" s="62"/>
      <c r="W2778" s="62"/>
      <c r="X2778" s="62"/>
      <c r="Y2778" s="62"/>
      <c r="Z2778" s="62"/>
    </row>
    <row r="2779" spans="10:26" x14ac:dyDescent="0.25">
      <c r="J2779"/>
      <c r="K2779"/>
      <c r="L2779"/>
      <c r="M2779"/>
      <c r="N2779"/>
      <c r="O2779"/>
      <c r="U2779" s="62"/>
      <c r="V2779" s="62"/>
      <c r="W2779" s="62"/>
      <c r="X2779" s="62"/>
      <c r="Y2779" s="62"/>
      <c r="Z2779" s="62"/>
    </row>
    <row r="2780" spans="10:26" x14ac:dyDescent="0.25">
      <c r="J2780"/>
      <c r="K2780"/>
      <c r="L2780"/>
      <c r="M2780"/>
      <c r="N2780"/>
      <c r="O2780"/>
      <c r="U2780" s="62"/>
      <c r="V2780" s="62"/>
      <c r="W2780" s="62"/>
      <c r="X2780" s="62"/>
      <c r="Y2780" s="62"/>
      <c r="Z2780" s="62"/>
    </row>
    <row r="2781" spans="10:26" x14ac:dyDescent="0.25">
      <c r="J2781"/>
      <c r="K2781"/>
      <c r="L2781"/>
      <c r="M2781"/>
      <c r="N2781"/>
      <c r="O2781"/>
      <c r="U2781" s="62"/>
      <c r="V2781" s="62"/>
      <c r="W2781" s="62"/>
      <c r="X2781" s="62"/>
      <c r="Y2781" s="62"/>
      <c r="Z2781" s="62"/>
    </row>
    <row r="2782" spans="10:26" x14ac:dyDescent="0.25">
      <c r="J2782"/>
      <c r="K2782"/>
      <c r="L2782"/>
      <c r="M2782"/>
      <c r="N2782"/>
      <c r="O2782"/>
      <c r="U2782" s="62"/>
      <c r="V2782" s="62"/>
      <c r="W2782" s="62"/>
      <c r="X2782" s="62"/>
      <c r="Y2782" s="62"/>
      <c r="Z2782" s="62"/>
    </row>
    <row r="2783" spans="10:26" x14ac:dyDescent="0.25">
      <c r="J2783"/>
      <c r="K2783"/>
      <c r="L2783"/>
      <c r="M2783"/>
      <c r="N2783"/>
      <c r="O2783"/>
      <c r="U2783" s="62"/>
      <c r="V2783" s="62"/>
      <c r="W2783" s="62"/>
      <c r="X2783" s="62"/>
      <c r="Y2783" s="62"/>
      <c r="Z2783" s="62"/>
    </row>
    <row r="2784" spans="10:26" x14ac:dyDescent="0.25">
      <c r="J2784"/>
      <c r="K2784"/>
      <c r="L2784"/>
      <c r="M2784"/>
      <c r="N2784"/>
      <c r="O2784"/>
      <c r="U2784" s="62"/>
      <c r="V2784" s="62"/>
      <c r="W2784" s="62"/>
      <c r="X2784" s="62"/>
      <c r="Y2784" s="62"/>
      <c r="Z2784" s="62"/>
    </row>
    <row r="2785" spans="10:26" x14ac:dyDescent="0.25">
      <c r="J2785"/>
      <c r="K2785"/>
      <c r="L2785"/>
      <c r="M2785"/>
      <c r="N2785"/>
      <c r="O2785"/>
      <c r="U2785" s="62"/>
      <c r="V2785" s="62"/>
      <c r="W2785" s="62"/>
      <c r="X2785" s="62"/>
      <c r="Y2785" s="62"/>
      <c r="Z2785" s="62"/>
    </row>
    <row r="2786" spans="10:26" x14ac:dyDescent="0.25">
      <c r="J2786"/>
      <c r="K2786"/>
      <c r="L2786"/>
      <c r="M2786"/>
      <c r="N2786"/>
      <c r="O2786"/>
      <c r="U2786" s="62"/>
      <c r="V2786" s="62"/>
      <c r="W2786" s="62"/>
      <c r="X2786" s="62"/>
      <c r="Y2786" s="62"/>
      <c r="Z2786" s="62"/>
    </row>
    <row r="2787" spans="10:26" x14ac:dyDescent="0.25">
      <c r="J2787"/>
      <c r="K2787"/>
      <c r="L2787"/>
      <c r="M2787"/>
      <c r="N2787"/>
      <c r="O2787"/>
      <c r="U2787" s="62"/>
      <c r="V2787" s="62"/>
      <c r="W2787" s="62"/>
      <c r="X2787" s="62"/>
      <c r="Y2787" s="62"/>
      <c r="Z2787" s="62"/>
    </row>
    <row r="2788" spans="10:26" x14ac:dyDescent="0.25">
      <c r="J2788"/>
      <c r="K2788"/>
      <c r="L2788"/>
      <c r="M2788"/>
      <c r="N2788"/>
      <c r="O2788"/>
      <c r="U2788" s="62"/>
      <c r="V2788" s="62"/>
      <c r="W2788" s="62"/>
      <c r="X2788" s="62"/>
      <c r="Y2788" s="62"/>
      <c r="Z2788" s="62"/>
    </row>
    <row r="2789" spans="10:26" x14ac:dyDescent="0.25">
      <c r="J2789"/>
      <c r="K2789"/>
      <c r="L2789"/>
      <c r="M2789"/>
      <c r="N2789"/>
      <c r="O2789"/>
      <c r="U2789" s="62"/>
      <c r="V2789" s="62"/>
      <c r="W2789" s="62"/>
      <c r="X2789" s="62"/>
      <c r="Y2789" s="62"/>
      <c r="Z2789" s="62"/>
    </row>
    <row r="2790" spans="10:26" x14ac:dyDescent="0.25">
      <c r="J2790"/>
      <c r="K2790"/>
      <c r="L2790"/>
      <c r="M2790"/>
      <c r="N2790"/>
      <c r="O2790"/>
      <c r="U2790" s="62"/>
      <c r="V2790" s="62"/>
      <c r="W2790" s="62"/>
      <c r="X2790" s="62"/>
      <c r="Y2790" s="62"/>
      <c r="Z2790" s="62"/>
    </row>
    <row r="2791" spans="10:26" x14ac:dyDescent="0.25">
      <c r="J2791"/>
      <c r="K2791"/>
      <c r="L2791"/>
      <c r="M2791"/>
      <c r="N2791"/>
      <c r="O2791"/>
      <c r="U2791" s="62"/>
      <c r="V2791" s="62"/>
      <c r="W2791" s="62"/>
      <c r="X2791" s="62"/>
      <c r="Y2791" s="62"/>
      <c r="Z2791" s="62"/>
    </row>
    <row r="2792" spans="10:26" x14ac:dyDescent="0.25">
      <c r="J2792"/>
      <c r="K2792"/>
      <c r="L2792"/>
      <c r="M2792"/>
      <c r="N2792"/>
      <c r="O2792"/>
      <c r="U2792" s="62"/>
      <c r="V2792" s="62"/>
      <c r="W2792" s="62"/>
      <c r="X2792" s="62"/>
      <c r="Y2792" s="62"/>
      <c r="Z2792" s="62"/>
    </row>
    <row r="2793" spans="10:26" x14ac:dyDescent="0.25">
      <c r="J2793"/>
      <c r="K2793"/>
      <c r="L2793"/>
      <c r="M2793"/>
      <c r="N2793"/>
      <c r="O2793"/>
      <c r="U2793" s="62"/>
      <c r="V2793" s="62"/>
      <c r="W2793" s="62"/>
      <c r="X2793" s="62"/>
      <c r="Y2793" s="62"/>
      <c r="Z2793" s="62"/>
    </row>
    <row r="2794" spans="10:26" x14ac:dyDescent="0.25">
      <c r="J2794"/>
      <c r="K2794"/>
      <c r="L2794"/>
      <c r="M2794"/>
      <c r="N2794"/>
      <c r="O2794"/>
      <c r="U2794" s="62"/>
      <c r="V2794" s="62"/>
      <c r="W2794" s="62"/>
      <c r="X2794" s="62"/>
      <c r="Y2794" s="62"/>
      <c r="Z2794" s="62"/>
    </row>
    <row r="2795" spans="10:26" x14ac:dyDescent="0.25">
      <c r="J2795"/>
      <c r="K2795"/>
      <c r="L2795"/>
      <c r="M2795"/>
      <c r="N2795"/>
      <c r="O2795"/>
      <c r="U2795" s="62"/>
      <c r="V2795" s="62"/>
      <c r="W2795" s="62"/>
      <c r="X2795" s="62"/>
      <c r="Y2795" s="62"/>
      <c r="Z2795" s="62"/>
    </row>
    <row r="2796" spans="10:26" x14ac:dyDescent="0.25">
      <c r="J2796"/>
      <c r="K2796"/>
      <c r="L2796"/>
      <c r="M2796"/>
      <c r="N2796"/>
      <c r="O2796"/>
      <c r="U2796" s="62"/>
      <c r="V2796" s="62"/>
      <c r="W2796" s="62"/>
      <c r="X2796" s="62"/>
      <c r="Y2796" s="62"/>
      <c r="Z2796" s="62"/>
    </row>
    <row r="2797" spans="10:26" x14ac:dyDescent="0.25">
      <c r="J2797"/>
      <c r="K2797"/>
      <c r="L2797"/>
      <c r="M2797"/>
      <c r="N2797"/>
      <c r="O2797"/>
      <c r="U2797" s="62"/>
      <c r="V2797" s="62"/>
      <c r="W2797" s="62"/>
      <c r="X2797" s="62"/>
      <c r="Y2797" s="62"/>
      <c r="Z2797" s="62"/>
    </row>
    <row r="2798" spans="10:26" x14ac:dyDescent="0.25">
      <c r="J2798"/>
      <c r="K2798"/>
      <c r="L2798"/>
      <c r="M2798"/>
      <c r="N2798"/>
      <c r="O2798"/>
      <c r="U2798" s="62"/>
      <c r="V2798" s="62"/>
      <c r="W2798" s="62"/>
      <c r="X2798" s="62"/>
      <c r="Y2798" s="62"/>
      <c r="Z2798" s="62"/>
    </row>
    <row r="2799" spans="10:26" x14ac:dyDescent="0.25">
      <c r="J2799"/>
      <c r="K2799"/>
      <c r="L2799"/>
      <c r="M2799"/>
      <c r="N2799"/>
      <c r="O2799"/>
      <c r="U2799" s="62"/>
      <c r="V2799" s="62"/>
      <c r="W2799" s="62"/>
      <c r="X2799" s="62"/>
      <c r="Y2799" s="62"/>
      <c r="Z2799" s="62"/>
    </row>
    <row r="2800" spans="10:26" x14ac:dyDescent="0.25">
      <c r="J2800"/>
      <c r="K2800"/>
      <c r="L2800"/>
      <c r="M2800"/>
      <c r="N2800"/>
      <c r="O2800"/>
      <c r="U2800" s="62"/>
      <c r="V2800" s="62"/>
      <c r="W2800" s="62"/>
      <c r="X2800" s="62"/>
      <c r="Y2800" s="62"/>
      <c r="Z2800" s="62"/>
    </row>
    <row r="2801" spans="10:26" x14ac:dyDescent="0.25">
      <c r="J2801"/>
      <c r="K2801"/>
      <c r="L2801"/>
      <c r="M2801"/>
      <c r="N2801"/>
      <c r="O2801"/>
      <c r="U2801" s="62"/>
      <c r="V2801" s="62"/>
      <c r="W2801" s="62"/>
      <c r="X2801" s="62"/>
      <c r="Y2801" s="62"/>
      <c r="Z2801" s="62"/>
    </row>
    <row r="2802" spans="10:26" x14ac:dyDescent="0.25">
      <c r="J2802"/>
      <c r="K2802"/>
      <c r="L2802"/>
      <c r="M2802"/>
      <c r="N2802"/>
      <c r="O2802"/>
      <c r="U2802" s="62"/>
      <c r="V2802" s="62"/>
      <c r="W2802" s="62"/>
      <c r="X2802" s="62"/>
      <c r="Y2802" s="62"/>
      <c r="Z2802" s="62"/>
    </row>
    <row r="2803" spans="10:26" x14ac:dyDescent="0.25">
      <c r="J2803"/>
      <c r="K2803"/>
      <c r="L2803"/>
      <c r="M2803"/>
      <c r="N2803"/>
      <c r="O2803"/>
      <c r="U2803" s="62"/>
      <c r="V2803" s="62"/>
      <c r="W2803" s="62"/>
      <c r="X2803" s="62"/>
      <c r="Y2803" s="62"/>
      <c r="Z2803" s="62"/>
    </row>
    <row r="2804" spans="10:26" x14ac:dyDescent="0.25">
      <c r="J2804"/>
      <c r="K2804"/>
      <c r="L2804"/>
      <c r="M2804"/>
      <c r="N2804"/>
      <c r="O2804"/>
      <c r="U2804" s="62"/>
      <c r="V2804" s="62"/>
      <c r="W2804" s="62"/>
      <c r="X2804" s="62"/>
      <c r="Y2804" s="62"/>
      <c r="Z2804" s="62"/>
    </row>
    <row r="2805" spans="10:26" x14ac:dyDescent="0.25">
      <c r="J2805"/>
      <c r="K2805"/>
      <c r="L2805"/>
      <c r="M2805"/>
      <c r="N2805"/>
      <c r="O2805"/>
      <c r="U2805" s="62"/>
      <c r="V2805" s="62"/>
      <c r="W2805" s="62"/>
      <c r="X2805" s="62"/>
      <c r="Y2805" s="62"/>
      <c r="Z2805" s="62"/>
    </row>
    <row r="2806" spans="10:26" x14ac:dyDescent="0.25">
      <c r="J2806"/>
      <c r="K2806"/>
      <c r="L2806"/>
      <c r="M2806"/>
      <c r="N2806"/>
      <c r="O2806"/>
      <c r="U2806" s="62"/>
      <c r="V2806" s="62"/>
      <c r="W2806" s="62"/>
      <c r="X2806" s="62"/>
      <c r="Y2806" s="62"/>
      <c r="Z2806" s="62"/>
    </row>
    <row r="2807" spans="10:26" x14ac:dyDescent="0.25">
      <c r="J2807"/>
      <c r="K2807"/>
      <c r="L2807"/>
      <c r="M2807"/>
      <c r="N2807"/>
      <c r="O2807"/>
      <c r="U2807" s="62"/>
      <c r="V2807" s="62"/>
      <c r="W2807" s="62"/>
      <c r="X2807" s="62"/>
      <c r="Y2807" s="62"/>
      <c r="Z2807" s="62"/>
    </row>
    <row r="2808" spans="10:26" x14ac:dyDescent="0.25">
      <c r="J2808"/>
      <c r="K2808"/>
      <c r="L2808"/>
      <c r="M2808"/>
      <c r="N2808"/>
      <c r="O2808"/>
      <c r="U2808" s="62"/>
      <c r="V2808" s="62"/>
      <c r="W2808" s="62"/>
      <c r="X2808" s="62"/>
      <c r="Y2808" s="62"/>
      <c r="Z2808" s="62"/>
    </row>
    <row r="2809" spans="10:26" x14ac:dyDescent="0.25">
      <c r="J2809"/>
      <c r="K2809"/>
      <c r="L2809"/>
      <c r="M2809"/>
      <c r="N2809"/>
      <c r="O2809"/>
      <c r="U2809" s="62"/>
      <c r="V2809" s="62"/>
      <c r="W2809" s="62"/>
      <c r="X2809" s="62"/>
      <c r="Y2809" s="62"/>
      <c r="Z2809" s="62"/>
    </row>
    <row r="2810" spans="10:26" x14ac:dyDescent="0.25">
      <c r="J2810"/>
      <c r="K2810"/>
      <c r="L2810"/>
      <c r="M2810"/>
      <c r="N2810"/>
      <c r="O2810"/>
      <c r="U2810" s="62"/>
      <c r="V2810" s="62"/>
      <c r="W2810" s="62"/>
      <c r="X2810" s="62"/>
      <c r="Y2810" s="62"/>
      <c r="Z2810" s="62"/>
    </row>
    <row r="2811" spans="10:26" x14ac:dyDescent="0.25">
      <c r="J2811"/>
      <c r="K2811"/>
      <c r="L2811"/>
      <c r="M2811"/>
      <c r="N2811"/>
      <c r="O2811"/>
      <c r="U2811" s="62"/>
      <c r="V2811" s="62"/>
      <c r="W2811" s="62"/>
      <c r="X2811" s="62"/>
      <c r="Y2811" s="62"/>
      <c r="Z2811" s="62"/>
    </row>
    <row r="2812" spans="10:26" x14ac:dyDescent="0.25">
      <c r="J2812"/>
      <c r="K2812"/>
      <c r="L2812"/>
      <c r="M2812"/>
      <c r="N2812"/>
      <c r="O2812"/>
      <c r="U2812" s="62"/>
      <c r="V2812" s="62"/>
      <c r="W2812" s="62"/>
      <c r="X2812" s="62"/>
      <c r="Y2812" s="62"/>
      <c r="Z2812" s="62"/>
    </row>
    <row r="2813" spans="10:26" x14ac:dyDescent="0.25">
      <c r="J2813"/>
      <c r="K2813"/>
      <c r="L2813"/>
      <c r="M2813"/>
      <c r="N2813"/>
      <c r="O2813"/>
      <c r="U2813" s="62"/>
      <c r="V2813" s="62"/>
      <c r="W2813" s="62"/>
      <c r="X2813" s="62"/>
      <c r="Y2813" s="62"/>
      <c r="Z2813" s="62"/>
    </row>
    <row r="2814" spans="10:26" x14ac:dyDescent="0.25">
      <c r="J2814"/>
      <c r="K2814"/>
      <c r="L2814"/>
      <c r="M2814"/>
      <c r="N2814"/>
      <c r="O2814"/>
      <c r="U2814" s="62"/>
      <c r="V2814" s="62"/>
      <c r="W2814" s="62"/>
      <c r="X2814" s="62"/>
      <c r="Y2814" s="62"/>
      <c r="Z2814" s="62"/>
    </row>
    <row r="2815" spans="10:26" x14ac:dyDescent="0.25">
      <c r="J2815"/>
      <c r="K2815"/>
      <c r="L2815"/>
      <c r="M2815"/>
      <c r="N2815"/>
      <c r="O2815"/>
      <c r="U2815" s="62"/>
      <c r="V2815" s="62"/>
      <c r="W2815" s="62"/>
      <c r="X2815" s="62"/>
      <c r="Y2815" s="62"/>
      <c r="Z2815" s="62"/>
    </row>
    <row r="2816" spans="10:26" x14ac:dyDescent="0.25">
      <c r="J2816"/>
      <c r="K2816"/>
      <c r="L2816"/>
      <c r="M2816"/>
      <c r="N2816"/>
      <c r="O2816"/>
      <c r="U2816" s="62"/>
      <c r="V2816" s="62"/>
      <c r="W2816" s="62"/>
      <c r="X2816" s="62"/>
      <c r="Y2816" s="62"/>
      <c r="Z2816" s="62"/>
    </row>
    <row r="2817" spans="10:26" x14ac:dyDescent="0.25">
      <c r="J2817"/>
      <c r="K2817"/>
      <c r="L2817"/>
      <c r="M2817"/>
      <c r="N2817"/>
      <c r="O2817"/>
      <c r="U2817" s="62"/>
      <c r="V2817" s="62"/>
      <c r="W2817" s="62"/>
      <c r="X2817" s="62"/>
      <c r="Y2817" s="62"/>
      <c r="Z2817" s="62"/>
    </row>
    <row r="2818" spans="10:26" x14ac:dyDescent="0.25">
      <c r="J2818"/>
      <c r="K2818"/>
      <c r="L2818"/>
      <c r="M2818"/>
      <c r="N2818"/>
      <c r="O2818"/>
      <c r="U2818" s="62"/>
      <c r="V2818" s="62"/>
      <c r="W2818" s="62"/>
      <c r="X2818" s="62"/>
      <c r="Y2818" s="62"/>
      <c r="Z2818" s="62"/>
    </row>
    <row r="2819" spans="10:26" x14ac:dyDescent="0.25">
      <c r="J2819"/>
      <c r="K2819"/>
      <c r="L2819"/>
      <c r="M2819"/>
      <c r="N2819"/>
      <c r="O2819"/>
      <c r="U2819" s="62"/>
      <c r="V2819" s="62"/>
      <c r="W2819" s="62"/>
      <c r="X2819" s="62"/>
      <c r="Y2819" s="62"/>
      <c r="Z2819" s="62"/>
    </row>
    <row r="2820" spans="10:26" x14ac:dyDescent="0.25">
      <c r="J2820"/>
      <c r="K2820"/>
      <c r="L2820"/>
      <c r="M2820"/>
      <c r="N2820"/>
      <c r="O2820"/>
      <c r="U2820" s="62"/>
      <c r="V2820" s="62"/>
      <c r="W2820" s="62"/>
      <c r="X2820" s="62"/>
      <c r="Y2820" s="62"/>
      <c r="Z2820" s="62"/>
    </row>
    <row r="2821" spans="10:26" x14ac:dyDescent="0.25">
      <c r="J2821"/>
      <c r="K2821"/>
      <c r="L2821"/>
      <c r="M2821"/>
      <c r="N2821"/>
      <c r="O2821"/>
      <c r="U2821" s="62"/>
      <c r="V2821" s="62"/>
      <c r="W2821" s="62"/>
      <c r="X2821" s="62"/>
      <c r="Y2821" s="62"/>
      <c r="Z2821" s="62"/>
    </row>
    <row r="2822" spans="10:26" x14ac:dyDescent="0.25">
      <c r="J2822"/>
      <c r="K2822"/>
      <c r="L2822"/>
      <c r="M2822"/>
      <c r="N2822"/>
      <c r="O2822"/>
      <c r="U2822" s="62"/>
      <c r="V2822" s="62"/>
      <c r="W2822" s="62"/>
      <c r="X2822" s="62"/>
      <c r="Y2822" s="62"/>
      <c r="Z2822" s="62"/>
    </row>
    <row r="2823" spans="10:26" x14ac:dyDescent="0.25">
      <c r="J2823"/>
      <c r="K2823"/>
      <c r="L2823"/>
      <c r="M2823"/>
      <c r="N2823"/>
      <c r="O2823"/>
      <c r="U2823" s="62"/>
      <c r="V2823" s="62"/>
      <c r="W2823" s="62"/>
      <c r="X2823" s="62"/>
      <c r="Y2823" s="62"/>
      <c r="Z2823" s="62"/>
    </row>
    <row r="2824" spans="10:26" x14ac:dyDescent="0.25">
      <c r="J2824"/>
      <c r="K2824"/>
      <c r="L2824"/>
      <c r="M2824"/>
      <c r="N2824"/>
      <c r="O2824"/>
      <c r="U2824" s="62"/>
      <c r="V2824" s="62"/>
      <c r="W2824" s="62"/>
      <c r="X2824" s="62"/>
      <c r="Y2824" s="62"/>
      <c r="Z2824" s="62"/>
    </row>
    <row r="2825" spans="10:26" x14ac:dyDescent="0.25">
      <c r="J2825"/>
      <c r="K2825"/>
      <c r="L2825"/>
      <c r="M2825"/>
      <c r="N2825"/>
      <c r="O2825"/>
      <c r="U2825" s="62"/>
      <c r="V2825" s="62"/>
      <c r="W2825" s="62"/>
      <c r="X2825" s="62"/>
      <c r="Y2825" s="62"/>
      <c r="Z2825" s="62"/>
    </row>
    <row r="2826" spans="10:26" x14ac:dyDescent="0.25">
      <c r="J2826"/>
      <c r="K2826"/>
      <c r="L2826"/>
      <c r="M2826"/>
      <c r="N2826"/>
      <c r="O2826"/>
      <c r="U2826" s="62"/>
      <c r="V2826" s="62"/>
      <c r="W2826" s="62"/>
      <c r="X2826" s="62"/>
      <c r="Y2826" s="62"/>
      <c r="Z2826" s="62"/>
    </row>
    <row r="2827" spans="10:26" x14ac:dyDescent="0.25">
      <c r="J2827"/>
      <c r="K2827"/>
      <c r="L2827"/>
      <c r="M2827"/>
      <c r="N2827"/>
      <c r="O2827"/>
      <c r="U2827" s="62"/>
      <c r="V2827" s="62"/>
      <c r="W2827" s="62"/>
      <c r="X2827" s="62"/>
      <c r="Y2827" s="62"/>
      <c r="Z2827" s="62"/>
    </row>
    <row r="2828" spans="10:26" x14ac:dyDescent="0.25">
      <c r="J2828"/>
      <c r="K2828"/>
      <c r="L2828"/>
      <c r="M2828"/>
      <c r="N2828"/>
      <c r="O2828"/>
      <c r="U2828" s="62"/>
      <c r="V2828" s="62"/>
      <c r="W2828" s="62"/>
      <c r="X2828" s="62"/>
      <c r="Y2828" s="62"/>
      <c r="Z2828" s="62"/>
    </row>
    <row r="2829" spans="10:26" x14ac:dyDescent="0.25">
      <c r="J2829"/>
      <c r="K2829"/>
      <c r="L2829"/>
      <c r="M2829"/>
      <c r="N2829"/>
      <c r="O2829"/>
      <c r="U2829" s="62"/>
      <c r="V2829" s="62"/>
      <c r="W2829" s="62"/>
      <c r="X2829" s="62"/>
      <c r="Y2829" s="62"/>
      <c r="Z2829" s="62"/>
    </row>
    <row r="2830" spans="10:26" x14ac:dyDescent="0.25">
      <c r="J2830"/>
      <c r="K2830"/>
      <c r="L2830"/>
      <c r="M2830"/>
      <c r="N2830"/>
      <c r="O2830"/>
      <c r="U2830" s="62"/>
      <c r="V2830" s="62"/>
      <c r="W2830" s="62"/>
      <c r="X2830" s="62"/>
      <c r="Y2830" s="62"/>
      <c r="Z2830" s="62"/>
    </row>
    <row r="2831" spans="10:26" x14ac:dyDescent="0.25">
      <c r="J2831"/>
      <c r="K2831"/>
      <c r="L2831"/>
      <c r="M2831"/>
      <c r="N2831"/>
      <c r="O2831"/>
      <c r="U2831" s="62"/>
      <c r="V2831" s="62"/>
      <c r="W2831" s="62"/>
      <c r="X2831" s="62"/>
      <c r="Y2831" s="62"/>
      <c r="Z2831" s="62"/>
    </row>
    <row r="2832" spans="10:26" x14ac:dyDescent="0.25">
      <c r="J2832"/>
      <c r="K2832"/>
      <c r="L2832"/>
      <c r="M2832"/>
      <c r="N2832"/>
      <c r="O2832"/>
      <c r="U2832" s="62"/>
      <c r="V2832" s="62"/>
      <c r="W2832" s="62"/>
      <c r="X2832" s="62"/>
      <c r="Y2832" s="62"/>
      <c r="Z2832" s="62"/>
    </row>
    <row r="2833" spans="10:26" x14ac:dyDescent="0.25">
      <c r="J2833"/>
      <c r="K2833"/>
      <c r="L2833"/>
      <c r="M2833"/>
      <c r="N2833"/>
      <c r="O2833"/>
      <c r="U2833" s="62"/>
      <c r="V2833" s="62"/>
      <c r="W2833" s="62"/>
      <c r="X2833" s="62"/>
      <c r="Y2833" s="62"/>
      <c r="Z2833" s="62"/>
    </row>
    <row r="2834" spans="10:26" x14ac:dyDescent="0.25">
      <c r="J2834"/>
      <c r="K2834"/>
      <c r="L2834"/>
      <c r="M2834"/>
      <c r="N2834"/>
      <c r="O2834"/>
      <c r="U2834" s="62"/>
      <c r="V2834" s="62"/>
      <c r="W2834" s="62"/>
      <c r="X2834" s="62"/>
      <c r="Y2834" s="62"/>
      <c r="Z2834" s="62"/>
    </row>
    <row r="2835" spans="10:26" x14ac:dyDescent="0.25">
      <c r="J2835"/>
      <c r="K2835"/>
      <c r="L2835"/>
      <c r="M2835"/>
      <c r="N2835"/>
      <c r="O2835"/>
      <c r="U2835" s="62"/>
      <c r="V2835" s="62"/>
      <c r="W2835" s="62"/>
      <c r="X2835" s="62"/>
      <c r="Y2835" s="62"/>
      <c r="Z2835" s="62"/>
    </row>
    <row r="2836" spans="10:26" x14ac:dyDescent="0.25">
      <c r="J2836"/>
      <c r="K2836"/>
      <c r="L2836"/>
      <c r="M2836"/>
      <c r="N2836"/>
      <c r="O2836"/>
      <c r="U2836" s="62"/>
      <c r="V2836" s="62"/>
      <c r="W2836" s="62"/>
      <c r="X2836" s="62"/>
      <c r="Y2836" s="62"/>
      <c r="Z2836" s="62"/>
    </row>
    <row r="2837" spans="10:26" x14ac:dyDescent="0.25">
      <c r="J2837"/>
      <c r="K2837"/>
      <c r="L2837"/>
      <c r="M2837"/>
      <c r="N2837"/>
      <c r="O2837"/>
      <c r="U2837" s="62"/>
      <c r="V2837" s="62"/>
      <c r="W2837" s="62"/>
      <c r="X2837" s="62"/>
      <c r="Y2837" s="62"/>
      <c r="Z2837" s="62"/>
    </row>
    <row r="2838" spans="10:26" x14ac:dyDescent="0.25">
      <c r="J2838"/>
      <c r="K2838"/>
      <c r="L2838"/>
      <c r="M2838"/>
      <c r="N2838"/>
      <c r="O2838"/>
      <c r="U2838" s="62"/>
      <c r="V2838" s="62"/>
      <c r="W2838" s="62"/>
      <c r="X2838" s="62"/>
      <c r="Y2838" s="62"/>
      <c r="Z2838" s="62"/>
    </row>
    <row r="2839" spans="10:26" x14ac:dyDescent="0.25">
      <c r="J2839"/>
      <c r="K2839"/>
      <c r="L2839"/>
      <c r="M2839"/>
      <c r="N2839"/>
      <c r="O2839"/>
      <c r="U2839" s="62"/>
      <c r="V2839" s="62"/>
      <c r="W2839" s="62"/>
      <c r="X2839" s="62"/>
      <c r="Y2839" s="62"/>
      <c r="Z2839" s="62"/>
    </row>
    <row r="2840" spans="10:26" x14ac:dyDescent="0.25">
      <c r="J2840"/>
      <c r="K2840"/>
      <c r="L2840"/>
      <c r="M2840"/>
      <c r="N2840"/>
      <c r="O2840"/>
      <c r="U2840" s="62"/>
      <c r="V2840" s="62"/>
      <c r="W2840" s="62"/>
      <c r="X2840" s="62"/>
      <c r="Y2840" s="62"/>
      <c r="Z2840" s="62"/>
    </row>
    <row r="2841" spans="10:26" x14ac:dyDescent="0.25">
      <c r="J2841"/>
      <c r="K2841"/>
      <c r="L2841"/>
      <c r="M2841"/>
      <c r="N2841"/>
      <c r="O2841"/>
      <c r="U2841" s="62"/>
      <c r="V2841" s="62"/>
      <c r="W2841" s="62"/>
      <c r="X2841" s="62"/>
      <c r="Y2841" s="62"/>
      <c r="Z2841" s="62"/>
    </row>
    <row r="2842" spans="10:26" x14ac:dyDescent="0.25">
      <c r="J2842"/>
      <c r="K2842"/>
      <c r="L2842"/>
      <c r="M2842"/>
      <c r="N2842"/>
      <c r="O2842"/>
      <c r="U2842" s="62"/>
      <c r="V2842" s="62"/>
      <c r="W2842" s="62"/>
      <c r="X2842" s="62"/>
      <c r="Y2842" s="62"/>
      <c r="Z2842" s="62"/>
    </row>
    <row r="2843" spans="10:26" x14ac:dyDescent="0.25">
      <c r="J2843"/>
      <c r="K2843"/>
      <c r="L2843"/>
      <c r="M2843"/>
      <c r="N2843"/>
      <c r="O2843"/>
      <c r="U2843" s="62"/>
      <c r="V2843" s="62"/>
      <c r="W2843" s="62"/>
      <c r="X2843" s="62"/>
      <c r="Y2843" s="62"/>
      <c r="Z2843" s="62"/>
    </row>
    <row r="2844" spans="10:26" x14ac:dyDescent="0.25">
      <c r="J2844"/>
      <c r="K2844"/>
      <c r="L2844"/>
      <c r="M2844"/>
      <c r="N2844"/>
      <c r="O2844"/>
      <c r="U2844" s="62"/>
      <c r="V2844" s="62"/>
      <c r="W2844" s="62"/>
      <c r="X2844" s="62"/>
      <c r="Y2844" s="62"/>
      <c r="Z2844" s="62"/>
    </row>
    <row r="2845" spans="10:26" x14ac:dyDescent="0.25">
      <c r="J2845"/>
      <c r="K2845"/>
      <c r="L2845"/>
      <c r="M2845"/>
      <c r="N2845"/>
      <c r="O2845"/>
      <c r="U2845" s="62"/>
      <c r="V2845" s="62"/>
      <c r="W2845" s="62"/>
      <c r="X2845" s="62"/>
      <c r="Y2845" s="62"/>
      <c r="Z2845" s="62"/>
    </row>
    <row r="2846" spans="10:26" x14ac:dyDescent="0.25">
      <c r="J2846"/>
      <c r="K2846"/>
      <c r="L2846"/>
      <c r="M2846"/>
      <c r="N2846"/>
      <c r="O2846"/>
      <c r="U2846" s="62"/>
      <c r="V2846" s="62"/>
      <c r="W2846" s="62"/>
      <c r="X2846" s="62"/>
      <c r="Y2846" s="62"/>
      <c r="Z2846" s="62"/>
    </row>
    <row r="2847" spans="10:26" x14ac:dyDescent="0.25">
      <c r="J2847"/>
      <c r="K2847"/>
      <c r="L2847"/>
      <c r="M2847"/>
      <c r="N2847"/>
      <c r="O2847"/>
      <c r="U2847" s="62"/>
      <c r="V2847" s="62"/>
      <c r="W2847" s="62"/>
      <c r="X2847" s="62"/>
      <c r="Y2847" s="62"/>
      <c r="Z2847" s="62"/>
    </row>
    <row r="2848" spans="10:26" x14ac:dyDescent="0.25">
      <c r="J2848"/>
      <c r="K2848"/>
      <c r="L2848"/>
      <c r="M2848"/>
      <c r="N2848"/>
      <c r="O2848"/>
      <c r="U2848" s="62"/>
      <c r="V2848" s="62"/>
      <c r="W2848" s="62"/>
      <c r="X2848" s="62"/>
      <c r="Y2848" s="62"/>
      <c r="Z2848" s="62"/>
    </row>
    <row r="2849" spans="10:26" x14ac:dyDescent="0.25">
      <c r="J2849"/>
      <c r="K2849"/>
      <c r="L2849"/>
      <c r="M2849"/>
      <c r="N2849"/>
      <c r="O2849"/>
      <c r="U2849" s="62"/>
      <c r="V2849" s="62"/>
      <c r="W2849" s="62"/>
      <c r="X2849" s="62"/>
      <c r="Y2849" s="62"/>
      <c r="Z2849" s="62"/>
    </row>
    <row r="2850" spans="10:26" x14ac:dyDescent="0.25">
      <c r="J2850"/>
      <c r="K2850"/>
      <c r="L2850"/>
      <c r="M2850"/>
      <c r="N2850"/>
      <c r="O2850"/>
      <c r="U2850" s="62"/>
      <c r="V2850" s="62"/>
      <c r="W2850" s="62"/>
      <c r="X2850" s="62"/>
      <c r="Y2850" s="62"/>
      <c r="Z2850" s="62"/>
    </row>
    <row r="2851" spans="10:26" x14ac:dyDescent="0.25">
      <c r="J2851"/>
      <c r="K2851"/>
      <c r="L2851"/>
      <c r="M2851"/>
      <c r="N2851"/>
      <c r="O2851"/>
      <c r="U2851" s="62"/>
      <c r="V2851" s="62"/>
      <c r="W2851" s="62"/>
      <c r="X2851" s="62"/>
      <c r="Y2851" s="62"/>
      <c r="Z2851" s="62"/>
    </row>
    <row r="2852" spans="10:26" x14ac:dyDescent="0.25">
      <c r="J2852"/>
      <c r="K2852"/>
      <c r="L2852"/>
      <c r="M2852"/>
      <c r="N2852"/>
      <c r="O2852"/>
      <c r="U2852" s="62"/>
      <c r="V2852" s="62"/>
      <c r="W2852" s="62"/>
      <c r="X2852" s="62"/>
      <c r="Y2852" s="62"/>
      <c r="Z2852" s="62"/>
    </row>
    <row r="2853" spans="10:26" x14ac:dyDescent="0.25">
      <c r="J2853"/>
      <c r="K2853"/>
      <c r="L2853"/>
      <c r="M2853"/>
      <c r="N2853"/>
      <c r="O2853"/>
      <c r="U2853" s="62"/>
      <c r="V2853" s="62"/>
      <c r="W2853" s="62"/>
      <c r="X2853" s="62"/>
      <c r="Y2853" s="62"/>
      <c r="Z2853" s="62"/>
    </row>
    <row r="2854" spans="10:26" x14ac:dyDescent="0.25">
      <c r="J2854"/>
      <c r="K2854"/>
      <c r="L2854"/>
      <c r="M2854"/>
      <c r="N2854"/>
      <c r="O2854"/>
      <c r="U2854" s="62"/>
      <c r="V2854" s="62"/>
      <c r="W2854" s="62"/>
      <c r="X2854" s="62"/>
      <c r="Y2854" s="62"/>
      <c r="Z2854" s="62"/>
    </row>
    <row r="2855" spans="10:26" x14ac:dyDescent="0.25">
      <c r="J2855"/>
      <c r="K2855"/>
      <c r="L2855"/>
      <c r="M2855"/>
      <c r="N2855"/>
      <c r="O2855"/>
      <c r="U2855" s="62"/>
      <c r="V2855" s="62"/>
      <c r="W2855" s="62"/>
      <c r="X2855" s="62"/>
      <c r="Y2855" s="62"/>
      <c r="Z2855" s="62"/>
    </row>
    <row r="2856" spans="10:26" x14ac:dyDescent="0.25">
      <c r="J2856"/>
      <c r="K2856"/>
      <c r="L2856"/>
      <c r="M2856"/>
      <c r="N2856"/>
      <c r="O2856"/>
      <c r="U2856" s="62"/>
      <c r="V2856" s="62"/>
      <c r="W2856" s="62"/>
      <c r="X2856" s="62"/>
      <c r="Y2856" s="62"/>
      <c r="Z2856" s="62"/>
    </row>
    <row r="2857" spans="10:26" x14ac:dyDescent="0.25">
      <c r="J2857"/>
      <c r="K2857"/>
      <c r="L2857"/>
      <c r="M2857"/>
      <c r="N2857"/>
      <c r="O2857"/>
      <c r="U2857" s="62"/>
      <c r="V2857" s="62"/>
      <c r="W2857" s="62"/>
      <c r="X2857" s="62"/>
      <c r="Y2857" s="62"/>
      <c r="Z2857" s="62"/>
    </row>
    <row r="2858" spans="10:26" x14ac:dyDescent="0.25">
      <c r="J2858"/>
      <c r="K2858"/>
      <c r="L2858"/>
      <c r="M2858"/>
      <c r="N2858"/>
      <c r="O2858"/>
      <c r="U2858" s="62"/>
      <c r="V2858" s="62"/>
      <c r="W2858" s="62"/>
      <c r="X2858" s="62"/>
      <c r="Y2858" s="62"/>
      <c r="Z2858" s="62"/>
    </row>
    <row r="2859" spans="10:26" x14ac:dyDescent="0.25">
      <c r="J2859"/>
      <c r="K2859"/>
      <c r="L2859"/>
      <c r="M2859"/>
      <c r="N2859"/>
      <c r="O2859"/>
      <c r="U2859" s="62"/>
      <c r="V2859" s="62"/>
      <c r="W2859" s="62"/>
      <c r="X2859" s="62"/>
      <c r="Y2859" s="62"/>
      <c r="Z2859" s="62"/>
    </row>
    <row r="2860" spans="10:26" x14ac:dyDescent="0.25">
      <c r="J2860"/>
      <c r="K2860"/>
      <c r="L2860"/>
      <c r="M2860"/>
      <c r="N2860"/>
      <c r="O2860"/>
      <c r="U2860" s="62"/>
      <c r="V2860" s="62"/>
      <c r="W2860" s="62"/>
      <c r="X2860" s="62"/>
      <c r="Y2860" s="62"/>
      <c r="Z2860" s="62"/>
    </row>
    <row r="2861" spans="10:26" x14ac:dyDescent="0.25">
      <c r="J2861"/>
      <c r="K2861"/>
      <c r="L2861"/>
      <c r="M2861"/>
      <c r="N2861"/>
      <c r="O2861"/>
      <c r="U2861" s="62"/>
      <c r="V2861" s="62"/>
      <c r="W2861" s="62"/>
      <c r="X2861" s="62"/>
      <c r="Y2861" s="62"/>
      <c r="Z2861" s="62"/>
    </row>
    <row r="2862" spans="10:26" x14ac:dyDescent="0.25">
      <c r="J2862"/>
      <c r="K2862"/>
      <c r="L2862"/>
      <c r="M2862"/>
      <c r="N2862"/>
      <c r="O2862"/>
      <c r="U2862" s="62"/>
      <c r="V2862" s="62"/>
      <c r="W2862" s="62"/>
      <c r="X2862" s="62"/>
      <c r="Y2862" s="62"/>
      <c r="Z2862" s="62"/>
    </row>
    <row r="2863" spans="10:26" x14ac:dyDescent="0.25">
      <c r="J2863"/>
      <c r="K2863"/>
      <c r="L2863"/>
      <c r="M2863"/>
      <c r="N2863"/>
      <c r="O2863"/>
      <c r="U2863" s="62"/>
      <c r="V2863" s="62"/>
      <c r="W2863" s="62"/>
      <c r="X2863" s="62"/>
      <c r="Y2863" s="62"/>
      <c r="Z2863" s="62"/>
    </row>
    <row r="2864" spans="10:26" x14ac:dyDescent="0.25">
      <c r="J2864"/>
      <c r="K2864"/>
      <c r="L2864"/>
      <c r="M2864"/>
      <c r="N2864"/>
      <c r="O2864"/>
      <c r="U2864" s="62"/>
      <c r="V2864" s="62"/>
      <c r="W2864" s="62"/>
      <c r="X2864" s="62"/>
      <c r="Y2864" s="62"/>
      <c r="Z2864" s="62"/>
    </row>
    <row r="2865" spans="10:26" x14ac:dyDescent="0.25">
      <c r="J2865"/>
      <c r="K2865"/>
      <c r="L2865"/>
      <c r="M2865"/>
      <c r="N2865"/>
      <c r="O2865"/>
      <c r="U2865" s="62"/>
      <c r="V2865" s="62"/>
      <c r="W2865" s="62"/>
      <c r="X2865" s="62"/>
      <c r="Y2865" s="62"/>
      <c r="Z2865" s="62"/>
    </row>
    <row r="2866" spans="10:26" x14ac:dyDescent="0.25">
      <c r="J2866"/>
      <c r="K2866"/>
      <c r="L2866"/>
      <c r="M2866"/>
      <c r="N2866"/>
      <c r="O2866"/>
      <c r="U2866" s="62"/>
      <c r="V2866" s="62"/>
      <c r="W2866" s="62"/>
      <c r="X2866" s="62"/>
      <c r="Y2866" s="62"/>
      <c r="Z2866" s="62"/>
    </row>
    <row r="2867" spans="10:26" x14ac:dyDescent="0.25">
      <c r="J2867"/>
      <c r="K2867"/>
      <c r="L2867"/>
      <c r="M2867"/>
      <c r="N2867"/>
      <c r="O2867"/>
      <c r="U2867" s="62"/>
      <c r="V2867" s="62"/>
      <c r="W2867" s="62"/>
      <c r="X2867" s="62"/>
      <c r="Y2867" s="62"/>
      <c r="Z2867" s="62"/>
    </row>
    <row r="2868" spans="10:26" x14ac:dyDescent="0.25">
      <c r="J2868"/>
      <c r="K2868"/>
      <c r="L2868"/>
      <c r="M2868"/>
      <c r="N2868"/>
      <c r="O2868"/>
      <c r="U2868" s="62"/>
      <c r="V2868" s="62"/>
      <c r="W2868" s="62"/>
      <c r="X2868" s="62"/>
      <c r="Y2868" s="62"/>
      <c r="Z2868" s="62"/>
    </row>
    <row r="2869" spans="10:26" x14ac:dyDescent="0.25">
      <c r="J2869"/>
      <c r="K2869"/>
      <c r="L2869"/>
      <c r="M2869"/>
      <c r="N2869"/>
      <c r="O2869"/>
      <c r="U2869" s="62"/>
      <c r="V2869" s="62"/>
      <c r="W2869" s="62"/>
      <c r="X2869" s="62"/>
      <c r="Y2869" s="62"/>
      <c r="Z2869" s="62"/>
    </row>
    <row r="2870" spans="10:26" x14ac:dyDescent="0.25">
      <c r="J2870"/>
      <c r="K2870"/>
      <c r="L2870"/>
      <c r="M2870"/>
      <c r="N2870"/>
      <c r="O2870"/>
      <c r="U2870" s="62"/>
      <c r="V2870" s="62"/>
      <c r="W2870" s="62"/>
      <c r="X2870" s="62"/>
      <c r="Y2870" s="62"/>
      <c r="Z2870" s="62"/>
    </row>
    <row r="2871" spans="10:26" x14ac:dyDescent="0.25">
      <c r="J2871"/>
      <c r="K2871"/>
      <c r="L2871"/>
      <c r="M2871"/>
      <c r="N2871"/>
      <c r="O2871"/>
      <c r="U2871" s="62"/>
      <c r="V2871" s="62"/>
      <c r="W2871" s="62"/>
      <c r="X2871" s="62"/>
      <c r="Y2871" s="62"/>
      <c r="Z2871" s="62"/>
    </row>
    <row r="2872" spans="10:26" x14ac:dyDescent="0.25">
      <c r="J2872"/>
      <c r="K2872"/>
      <c r="L2872"/>
      <c r="M2872"/>
      <c r="N2872"/>
      <c r="O2872"/>
      <c r="U2872" s="62"/>
      <c r="V2872" s="62"/>
      <c r="W2872" s="62"/>
      <c r="X2872" s="62"/>
      <c r="Y2872" s="62"/>
      <c r="Z2872" s="62"/>
    </row>
    <row r="2873" spans="10:26" x14ac:dyDescent="0.25">
      <c r="J2873"/>
      <c r="K2873"/>
      <c r="L2873"/>
      <c r="M2873"/>
      <c r="N2873"/>
      <c r="O2873"/>
      <c r="U2873" s="62"/>
      <c r="V2873" s="62"/>
      <c r="W2873" s="62"/>
      <c r="X2873" s="62"/>
      <c r="Y2873" s="62"/>
      <c r="Z2873" s="62"/>
    </row>
    <row r="2874" spans="10:26" x14ac:dyDescent="0.25">
      <c r="J2874"/>
      <c r="K2874"/>
      <c r="L2874"/>
      <c r="M2874"/>
      <c r="N2874"/>
      <c r="O2874"/>
      <c r="U2874" s="62"/>
      <c r="V2874" s="62"/>
      <c r="W2874" s="62"/>
      <c r="X2874" s="62"/>
      <c r="Y2874" s="62"/>
      <c r="Z2874" s="62"/>
    </row>
    <row r="2875" spans="10:26" x14ac:dyDescent="0.25">
      <c r="J2875"/>
      <c r="K2875"/>
      <c r="L2875"/>
      <c r="M2875"/>
      <c r="N2875"/>
      <c r="O2875"/>
      <c r="U2875" s="62"/>
      <c r="V2875" s="62"/>
      <c r="W2875" s="62"/>
      <c r="X2875" s="62"/>
      <c r="Y2875" s="62"/>
      <c r="Z2875" s="62"/>
    </row>
    <row r="2876" spans="10:26" x14ac:dyDescent="0.25">
      <c r="J2876"/>
      <c r="K2876"/>
      <c r="L2876"/>
      <c r="M2876"/>
      <c r="N2876"/>
      <c r="O2876"/>
      <c r="U2876" s="62"/>
      <c r="V2876" s="62"/>
      <c r="W2876" s="62"/>
      <c r="X2876" s="62"/>
      <c r="Y2876" s="62"/>
      <c r="Z2876" s="62"/>
    </row>
    <row r="2877" spans="10:26" x14ac:dyDescent="0.25">
      <c r="J2877"/>
      <c r="K2877"/>
      <c r="L2877"/>
      <c r="M2877"/>
      <c r="N2877"/>
      <c r="O2877"/>
      <c r="U2877" s="62"/>
      <c r="V2877" s="62"/>
      <c r="W2877" s="62"/>
      <c r="X2877" s="62"/>
      <c r="Y2877" s="62"/>
      <c r="Z2877" s="62"/>
    </row>
    <row r="2878" spans="10:26" x14ac:dyDescent="0.25">
      <c r="J2878"/>
      <c r="K2878"/>
      <c r="L2878"/>
      <c r="M2878"/>
      <c r="N2878"/>
      <c r="O2878"/>
      <c r="U2878" s="62"/>
      <c r="V2878" s="62"/>
      <c r="W2878" s="62"/>
      <c r="X2878" s="62"/>
      <c r="Y2878" s="62"/>
      <c r="Z2878" s="62"/>
    </row>
    <row r="2879" spans="10:26" x14ac:dyDescent="0.25">
      <c r="J2879"/>
      <c r="K2879"/>
      <c r="L2879"/>
      <c r="M2879"/>
      <c r="N2879"/>
      <c r="O2879"/>
      <c r="U2879" s="62"/>
      <c r="V2879" s="62"/>
      <c r="W2879" s="62"/>
      <c r="X2879" s="62"/>
      <c r="Y2879" s="62"/>
      <c r="Z2879" s="62"/>
    </row>
    <row r="2880" spans="10:26" x14ac:dyDescent="0.25">
      <c r="J2880"/>
      <c r="K2880"/>
      <c r="L2880"/>
      <c r="M2880"/>
      <c r="N2880"/>
      <c r="O2880"/>
      <c r="U2880" s="62"/>
      <c r="V2880" s="62"/>
      <c r="W2880" s="62"/>
      <c r="X2880" s="62"/>
      <c r="Y2880" s="62"/>
      <c r="Z2880" s="62"/>
    </row>
    <row r="2881" spans="10:26" x14ac:dyDescent="0.25">
      <c r="J2881"/>
      <c r="K2881"/>
      <c r="L2881"/>
      <c r="M2881"/>
      <c r="N2881"/>
      <c r="O2881"/>
      <c r="U2881" s="62"/>
      <c r="V2881" s="62"/>
      <c r="W2881" s="62"/>
      <c r="X2881" s="62"/>
      <c r="Y2881" s="62"/>
      <c r="Z2881" s="62"/>
    </row>
    <row r="2882" spans="10:26" x14ac:dyDescent="0.25">
      <c r="J2882"/>
      <c r="K2882"/>
      <c r="L2882"/>
      <c r="M2882"/>
      <c r="N2882"/>
      <c r="O2882"/>
      <c r="U2882" s="62"/>
      <c r="V2882" s="62"/>
      <c r="W2882" s="62"/>
      <c r="X2882" s="62"/>
      <c r="Y2882" s="62"/>
      <c r="Z2882" s="62"/>
    </row>
    <row r="2883" spans="10:26" x14ac:dyDescent="0.25">
      <c r="J2883"/>
      <c r="K2883"/>
      <c r="L2883"/>
      <c r="M2883"/>
      <c r="N2883"/>
      <c r="O2883"/>
      <c r="U2883" s="62"/>
      <c r="V2883" s="62"/>
      <c r="W2883" s="62"/>
      <c r="X2883" s="62"/>
      <c r="Y2883" s="62"/>
      <c r="Z2883" s="62"/>
    </row>
    <row r="2884" spans="10:26" x14ac:dyDescent="0.25">
      <c r="J2884"/>
      <c r="K2884"/>
      <c r="L2884"/>
      <c r="M2884"/>
      <c r="N2884"/>
      <c r="O2884"/>
      <c r="U2884" s="62"/>
      <c r="V2884" s="62"/>
      <c r="W2884" s="62"/>
      <c r="X2884" s="62"/>
      <c r="Y2884" s="62"/>
      <c r="Z2884" s="62"/>
    </row>
    <row r="2885" spans="10:26" x14ac:dyDescent="0.25">
      <c r="J2885"/>
      <c r="K2885"/>
      <c r="L2885"/>
      <c r="M2885"/>
      <c r="N2885"/>
      <c r="O2885"/>
      <c r="U2885" s="62"/>
      <c r="V2885" s="62"/>
      <c r="W2885" s="62"/>
      <c r="X2885" s="62"/>
      <c r="Y2885" s="62"/>
      <c r="Z2885" s="62"/>
    </row>
    <row r="2886" spans="10:26" x14ac:dyDescent="0.25">
      <c r="J2886"/>
      <c r="K2886"/>
      <c r="L2886"/>
      <c r="M2886"/>
      <c r="N2886"/>
      <c r="O2886"/>
      <c r="U2886" s="62"/>
      <c r="V2886" s="62"/>
      <c r="W2886" s="62"/>
      <c r="X2886" s="62"/>
      <c r="Y2886" s="62"/>
      <c r="Z2886" s="62"/>
    </row>
    <row r="2887" spans="10:26" x14ac:dyDescent="0.25">
      <c r="J2887"/>
      <c r="K2887"/>
      <c r="L2887"/>
      <c r="M2887"/>
      <c r="N2887"/>
      <c r="O2887"/>
      <c r="U2887" s="62"/>
      <c r="V2887" s="62"/>
      <c r="W2887" s="62"/>
      <c r="X2887" s="62"/>
      <c r="Y2887" s="62"/>
      <c r="Z2887" s="62"/>
    </row>
    <row r="2888" spans="10:26" x14ac:dyDescent="0.25">
      <c r="J2888"/>
      <c r="K2888"/>
      <c r="L2888"/>
      <c r="M2888"/>
      <c r="N2888"/>
      <c r="O2888"/>
      <c r="U2888" s="62"/>
      <c r="V2888" s="62"/>
      <c r="W2888" s="62"/>
      <c r="X2888" s="62"/>
      <c r="Y2888" s="62"/>
      <c r="Z2888" s="62"/>
    </row>
    <row r="2889" spans="10:26" x14ac:dyDescent="0.25">
      <c r="J2889"/>
      <c r="K2889"/>
      <c r="L2889"/>
      <c r="M2889"/>
      <c r="N2889"/>
      <c r="O2889"/>
      <c r="U2889" s="62"/>
      <c r="V2889" s="62"/>
      <c r="W2889" s="62"/>
      <c r="X2889" s="62"/>
      <c r="Y2889" s="62"/>
      <c r="Z2889" s="62"/>
    </row>
    <row r="2890" spans="10:26" x14ac:dyDescent="0.25">
      <c r="J2890"/>
      <c r="K2890"/>
      <c r="L2890"/>
      <c r="M2890"/>
      <c r="N2890"/>
      <c r="O2890"/>
      <c r="U2890" s="62"/>
      <c r="V2890" s="62"/>
      <c r="W2890" s="62"/>
      <c r="X2890" s="62"/>
      <c r="Y2890" s="62"/>
      <c r="Z2890" s="62"/>
    </row>
    <row r="2891" spans="10:26" x14ac:dyDescent="0.25">
      <c r="J2891"/>
      <c r="K2891"/>
      <c r="L2891"/>
      <c r="M2891"/>
      <c r="N2891"/>
      <c r="O2891"/>
      <c r="U2891" s="62"/>
      <c r="V2891" s="62"/>
      <c r="W2891" s="62"/>
      <c r="X2891" s="62"/>
      <c r="Y2891" s="62"/>
      <c r="Z2891" s="62"/>
    </row>
    <row r="2892" spans="10:26" x14ac:dyDescent="0.25">
      <c r="J2892"/>
      <c r="K2892"/>
      <c r="L2892"/>
      <c r="M2892"/>
      <c r="N2892"/>
      <c r="O2892"/>
      <c r="U2892" s="62"/>
      <c r="V2892" s="62"/>
      <c r="W2892" s="62"/>
      <c r="X2892" s="62"/>
      <c r="Y2892" s="62"/>
      <c r="Z2892" s="62"/>
    </row>
    <row r="2893" spans="10:26" x14ac:dyDescent="0.25">
      <c r="J2893"/>
      <c r="K2893"/>
      <c r="L2893"/>
      <c r="M2893"/>
      <c r="N2893"/>
      <c r="O2893"/>
      <c r="U2893" s="62"/>
      <c r="V2893" s="62"/>
      <c r="W2893" s="62"/>
      <c r="X2893" s="62"/>
      <c r="Y2893" s="62"/>
      <c r="Z2893" s="62"/>
    </row>
    <row r="2894" spans="10:26" x14ac:dyDescent="0.25">
      <c r="J2894"/>
      <c r="K2894"/>
      <c r="L2894"/>
      <c r="M2894"/>
      <c r="N2894"/>
      <c r="O2894"/>
      <c r="U2894" s="62"/>
      <c r="V2894" s="62"/>
      <c r="W2894" s="62"/>
      <c r="X2894" s="62"/>
      <c r="Y2894" s="62"/>
      <c r="Z2894" s="62"/>
    </row>
    <row r="2895" spans="10:26" x14ac:dyDescent="0.25">
      <c r="J2895"/>
      <c r="K2895"/>
      <c r="L2895"/>
      <c r="M2895"/>
      <c r="N2895"/>
      <c r="O2895"/>
      <c r="U2895" s="62"/>
      <c r="V2895" s="62"/>
      <c r="W2895" s="62"/>
      <c r="X2895" s="62"/>
      <c r="Y2895" s="62"/>
      <c r="Z2895" s="62"/>
    </row>
    <row r="2896" spans="10:26" x14ac:dyDescent="0.25">
      <c r="J2896"/>
      <c r="K2896"/>
      <c r="L2896"/>
      <c r="M2896"/>
      <c r="N2896"/>
      <c r="O2896"/>
      <c r="U2896" s="62"/>
      <c r="V2896" s="62"/>
      <c r="W2896" s="62"/>
      <c r="X2896" s="62"/>
      <c r="Y2896" s="62"/>
      <c r="Z2896" s="62"/>
    </row>
    <row r="2897" spans="10:26" x14ac:dyDescent="0.25">
      <c r="J2897"/>
      <c r="K2897"/>
      <c r="L2897"/>
      <c r="M2897"/>
      <c r="N2897"/>
      <c r="O2897"/>
      <c r="U2897" s="62"/>
      <c r="V2897" s="62"/>
      <c r="W2897" s="62"/>
      <c r="X2897" s="62"/>
      <c r="Y2897" s="62"/>
      <c r="Z2897" s="62"/>
    </row>
    <row r="2898" spans="10:26" x14ac:dyDescent="0.25">
      <c r="J2898"/>
      <c r="K2898"/>
      <c r="L2898"/>
      <c r="M2898"/>
      <c r="N2898"/>
      <c r="O2898"/>
      <c r="U2898" s="62"/>
      <c r="V2898" s="62"/>
      <c r="W2898" s="62"/>
      <c r="X2898" s="62"/>
      <c r="Y2898" s="62"/>
      <c r="Z2898" s="62"/>
    </row>
    <row r="2899" spans="10:26" x14ac:dyDescent="0.25">
      <c r="J2899"/>
      <c r="K2899"/>
      <c r="L2899"/>
      <c r="M2899"/>
      <c r="N2899"/>
      <c r="O2899"/>
      <c r="U2899" s="62"/>
      <c r="V2899" s="62"/>
      <c r="W2899" s="62"/>
      <c r="X2899" s="62"/>
      <c r="Y2899" s="62"/>
      <c r="Z2899" s="62"/>
    </row>
    <row r="2900" spans="10:26" x14ac:dyDescent="0.25">
      <c r="J2900"/>
      <c r="K2900"/>
      <c r="L2900"/>
      <c r="M2900"/>
      <c r="N2900"/>
      <c r="O2900"/>
      <c r="U2900" s="62"/>
      <c r="V2900" s="62"/>
      <c r="W2900" s="62"/>
      <c r="X2900" s="62"/>
      <c r="Y2900" s="62"/>
      <c r="Z2900" s="62"/>
    </row>
    <row r="2901" spans="10:26" x14ac:dyDescent="0.25">
      <c r="J2901"/>
      <c r="K2901"/>
      <c r="L2901"/>
      <c r="M2901"/>
      <c r="N2901"/>
      <c r="O2901"/>
      <c r="U2901" s="62"/>
      <c r="V2901" s="62"/>
      <c r="W2901" s="62"/>
      <c r="X2901" s="62"/>
      <c r="Y2901" s="62"/>
      <c r="Z2901" s="62"/>
    </row>
    <row r="2902" spans="10:26" x14ac:dyDescent="0.25">
      <c r="J2902"/>
      <c r="K2902"/>
      <c r="L2902"/>
      <c r="M2902"/>
      <c r="N2902"/>
      <c r="O2902"/>
      <c r="U2902" s="62"/>
      <c r="V2902" s="62"/>
      <c r="W2902" s="62"/>
      <c r="X2902" s="62"/>
      <c r="Y2902" s="62"/>
      <c r="Z2902" s="62"/>
    </row>
    <row r="2903" spans="10:26" x14ac:dyDescent="0.25">
      <c r="J2903"/>
      <c r="K2903"/>
      <c r="L2903"/>
      <c r="M2903"/>
      <c r="N2903"/>
      <c r="O2903"/>
      <c r="U2903" s="62"/>
      <c r="V2903" s="62"/>
      <c r="W2903" s="62"/>
      <c r="X2903" s="62"/>
      <c r="Y2903" s="62"/>
      <c r="Z2903" s="62"/>
    </row>
    <row r="2904" spans="10:26" x14ac:dyDescent="0.25">
      <c r="J2904"/>
      <c r="K2904"/>
      <c r="L2904"/>
      <c r="M2904"/>
      <c r="N2904"/>
      <c r="O2904"/>
      <c r="U2904" s="62"/>
      <c r="V2904" s="62"/>
      <c r="W2904" s="62"/>
      <c r="X2904" s="62"/>
      <c r="Y2904" s="62"/>
      <c r="Z2904" s="62"/>
    </row>
    <row r="2905" spans="10:26" x14ac:dyDescent="0.25">
      <c r="J2905"/>
      <c r="K2905"/>
      <c r="L2905"/>
      <c r="M2905"/>
      <c r="N2905"/>
      <c r="O2905"/>
      <c r="U2905" s="62"/>
      <c r="V2905" s="62"/>
      <c r="W2905" s="62"/>
      <c r="X2905" s="62"/>
      <c r="Y2905" s="62"/>
      <c r="Z2905" s="62"/>
    </row>
    <row r="2906" spans="10:26" x14ac:dyDescent="0.25">
      <c r="J2906"/>
      <c r="K2906"/>
      <c r="L2906"/>
      <c r="M2906"/>
      <c r="N2906"/>
      <c r="O2906"/>
      <c r="U2906" s="62"/>
      <c r="V2906" s="62"/>
      <c r="W2906" s="62"/>
      <c r="X2906" s="62"/>
      <c r="Y2906" s="62"/>
      <c r="Z2906" s="62"/>
    </row>
    <row r="2907" spans="10:26" x14ac:dyDescent="0.25">
      <c r="J2907"/>
      <c r="K2907"/>
      <c r="L2907"/>
      <c r="M2907"/>
      <c r="N2907"/>
      <c r="O2907"/>
      <c r="U2907" s="62"/>
      <c r="V2907" s="62"/>
      <c r="W2907" s="62"/>
      <c r="X2907" s="62"/>
      <c r="Y2907" s="62"/>
      <c r="Z2907" s="62"/>
    </row>
    <row r="2908" spans="10:26" x14ac:dyDescent="0.25">
      <c r="J2908"/>
      <c r="K2908"/>
      <c r="L2908"/>
      <c r="M2908"/>
      <c r="N2908"/>
      <c r="O2908"/>
      <c r="U2908" s="62"/>
      <c r="V2908" s="62"/>
      <c r="W2908" s="62"/>
      <c r="X2908" s="62"/>
      <c r="Y2908" s="62"/>
      <c r="Z2908" s="62"/>
    </row>
    <row r="2909" spans="10:26" x14ac:dyDescent="0.25">
      <c r="J2909"/>
      <c r="K2909"/>
      <c r="L2909"/>
      <c r="M2909"/>
      <c r="N2909"/>
      <c r="O2909"/>
      <c r="U2909" s="62"/>
      <c r="V2909" s="62"/>
      <c r="W2909" s="62"/>
      <c r="X2909" s="62"/>
      <c r="Y2909" s="62"/>
      <c r="Z2909" s="62"/>
    </row>
    <row r="2910" spans="10:26" x14ac:dyDescent="0.25">
      <c r="J2910"/>
      <c r="K2910"/>
      <c r="L2910"/>
      <c r="M2910"/>
      <c r="N2910"/>
      <c r="O2910"/>
      <c r="U2910" s="62"/>
      <c r="V2910" s="62"/>
      <c r="W2910" s="62"/>
      <c r="X2910" s="62"/>
      <c r="Y2910" s="62"/>
      <c r="Z2910" s="62"/>
    </row>
    <row r="2911" spans="10:26" x14ac:dyDescent="0.25">
      <c r="J2911"/>
      <c r="K2911"/>
      <c r="L2911"/>
      <c r="M2911"/>
      <c r="N2911"/>
      <c r="O2911"/>
      <c r="U2911" s="62"/>
      <c r="V2911" s="62"/>
      <c r="W2911" s="62"/>
      <c r="X2911" s="62"/>
      <c r="Y2911" s="62"/>
      <c r="Z2911" s="62"/>
    </row>
    <row r="2912" spans="10:26" x14ac:dyDescent="0.25">
      <c r="J2912"/>
      <c r="K2912"/>
      <c r="L2912"/>
      <c r="M2912"/>
      <c r="N2912"/>
      <c r="O2912"/>
      <c r="U2912" s="62"/>
      <c r="V2912" s="62"/>
      <c r="W2912" s="62"/>
      <c r="X2912" s="62"/>
      <c r="Y2912" s="62"/>
      <c r="Z2912" s="62"/>
    </row>
    <row r="2913" spans="10:26" x14ac:dyDescent="0.25">
      <c r="J2913"/>
      <c r="K2913"/>
      <c r="L2913"/>
      <c r="M2913"/>
      <c r="N2913"/>
      <c r="O2913"/>
      <c r="U2913" s="62"/>
      <c r="V2913" s="62"/>
      <c r="W2913" s="62"/>
      <c r="X2913" s="62"/>
      <c r="Y2913" s="62"/>
      <c r="Z2913" s="62"/>
    </row>
    <row r="2914" spans="10:26" x14ac:dyDescent="0.25">
      <c r="J2914"/>
      <c r="K2914"/>
      <c r="L2914"/>
      <c r="M2914"/>
      <c r="N2914"/>
      <c r="O2914"/>
      <c r="U2914" s="62"/>
      <c r="V2914" s="62"/>
      <c r="W2914" s="62"/>
      <c r="X2914" s="62"/>
      <c r="Y2914" s="62"/>
      <c r="Z2914" s="62"/>
    </row>
    <row r="2915" spans="10:26" x14ac:dyDescent="0.25">
      <c r="J2915"/>
      <c r="K2915"/>
      <c r="L2915"/>
      <c r="M2915"/>
      <c r="N2915"/>
      <c r="O2915"/>
      <c r="U2915" s="62"/>
      <c r="V2915" s="62"/>
      <c r="W2915" s="62"/>
      <c r="X2915" s="62"/>
      <c r="Y2915" s="62"/>
      <c r="Z2915" s="62"/>
    </row>
    <row r="2916" spans="10:26" x14ac:dyDescent="0.25">
      <c r="J2916"/>
      <c r="K2916"/>
      <c r="L2916"/>
      <c r="M2916"/>
      <c r="N2916"/>
      <c r="O2916"/>
      <c r="U2916" s="62"/>
      <c r="V2916" s="62"/>
      <c r="W2916" s="62"/>
      <c r="X2916" s="62"/>
      <c r="Y2916" s="62"/>
      <c r="Z2916" s="62"/>
    </row>
    <row r="2917" spans="10:26" x14ac:dyDescent="0.25">
      <c r="J2917"/>
      <c r="K2917"/>
      <c r="L2917"/>
      <c r="M2917"/>
      <c r="N2917"/>
      <c r="O2917"/>
      <c r="U2917" s="62"/>
      <c r="V2917" s="62"/>
      <c r="W2917" s="62"/>
      <c r="X2917" s="62"/>
      <c r="Y2917" s="62"/>
      <c r="Z2917" s="62"/>
    </row>
    <row r="2918" spans="10:26" x14ac:dyDescent="0.25">
      <c r="J2918"/>
      <c r="K2918"/>
      <c r="L2918"/>
      <c r="M2918"/>
      <c r="N2918"/>
      <c r="O2918"/>
      <c r="U2918" s="62"/>
      <c r="V2918" s="62"/>
      <c r="W2918" s="62"/>
      <c r="X2918" s="62"/>
      <c r="Y2918" s="62"/>
      <c r="Z2918" s="62"/>
    </row>
    <row r="2919" spans="10:26" x14ac:dyDescent="0.25">
      <c r="J2919"/>
      <c r="K2919"/>
      <c r="L2919"/>
      <c r="M2919"/>
      <c r="N2919"/>
      <c r="O2919"/>
      <c r="U2919" s="62"/>
      <c r="V2919" s="62"/>
      <c r="W2919" s="62"/>
      <c r="X2919" s="62"/>
      <c r="Y2919" s="62"/>
      <c r="Z2919" s="62"/>
    </row>
    <row r="2920" spans="10:26" x14ac:dyDescent="0.25">
      <c r="J2920"/>
      <c r="K2920"/>
      <c r="L2920"/>
      <c r="M2920"/>
      <c r="N2920"/>
      <c r="O2920"/>
      <c r="U2920" s="62"/>
      <c r="V2920" s="62"/>
      <c r="W2920" s="62"/>
      <c r="X2920" s="62"/>
      <c r="Y2920" s="62"/>
      <c r="Z2920" s="62"/>
    </row>
    <row r="2921" spans="10:26" x14ac:dyDescent="0.25">
      <c r="J2921"/>
      <c r="K2921"/>
      <c r="L2921"/>
      <c r="M2921"/>
      <c r="N2921"/>
      <c r="O2921"/>
      <c r="U2921" s="62"/>
      <c r="V2921" s="62"/>
      <c r="W2921" s="62"/>
      <c r="X2921" s="62"/>
      <c r="Y2921" s="62"/>
      <c r="Z2921" s="62"/>
    </row>
    <row r="2922" spans="10:26" x14ac:dyDescent="0.25">
      <c r="J2922"/>
      <c r="K2922"/>
      <c r="L2922"/>
      <c r="M2922"/>
      <c r="N2922"/>
      <c r="O2922"/>
      <c r="U2922" s="62"/>
      <c r="V2922" s="62"/>
      <c r="W2922" s="62"/>
      <c r="X2922" s="62"/>
      <c r="Y2922" s="62"/>
      <c r="Z2922" s="62"/>
    </row>
    <row r="2923" spans="10:26" x14ac:dyDescent="0.25">
      <c r="J2923"/>
      <c r="K2923"/>
      <c r="L2923"/>
      <c r="M2923"/>
      <c r="N2923"/>
      <c r="O2923"/>
      <c r="U2923" s="62"/>
      <c r="V2923" s="62"/>
      <c r="W2923" s="62"/>
      <c r="X2923" s="62"/>
      <c r="Y2923" s="62"/>
      <c r="Z2923" s="62"/>
    </row>
    <row r="2924" spans="10:26" x14ac:dyDescent="0.25">
      <c r="J2924"/>
      <c r="K2924"/>
      <c r="L2924"/>
      <c r="M2924"/>
      <c r="N2924"/>
      <c r="O2924"/>
      <c r="U2924" s="62"/>
      <c r="V2924" s="62"/>
      <c r="W2924" s="62"/>
      <c r="X2924" s="62"/>
      <c r="Y2924" s="62"/>
      <c r="Z2924" s="62"/>
    </row>
    <row r="2925" spans="10:26" x14ac:dyDescent="0.25">
      <c r="J2925"/>
      <c r="K2925"/>
      <c r="L2925"/>
      <c r="M2925"/>
      <c r="N2925"/>
      <c r="O2925"/>
      <c r="U2925" s="62"/>
      <c r="V2925" s="62"/>
      <c r="W2925" s="62"/>
      <c r="X2925" s="62"/>
      <c r="Y2925" s="62"/>
      <c r="Z2925" s="62"/>
    </row>
    <row r="2926" spans="10:26" x14ac:dyDescent="0.25">
      <c r="J2926"/>
      <c r="K2926"/>
      <c r="L2926"/>
      <c r="M2926"/>
      <c r="N2926"/>
      <c r="O2926"/>
      <c r="U2926" s="62"/>
      <c r="V2926" s="62"/>
      <c r="W2926" s="62"/>
      <c r="X2926" s="62"/>
      <c r="Y2926" s="62"/>
      <c r="Z2926" s="62"/>
    </row>
    <row r="2927" spans="10:26" x14ac:dyDescent="0.25">
      <c r="J2927"/>
      <c r="K2927"/>
      <c r="L2927"/>
      <c r="M2927"/>
      <c r="N2927"/>
      <c r="O2927"/>
      <c r="U2927" s="62"/>
      <c r="V2927" s="62"/>
      <c r="W2927" s="62"/>
      <c r="X2927" s="62"/>
      <c r="Y2927" s="62"/>
      <c r="Z2927" s="62"/>
    </row>
    <row r="2928" spans="10:26" x14ac:dyDescent="0.25">
      <c r="J2928"/>
      <c r="K2928"/>
      <c r="L2928"/>
      <c r="M2928"/>
      <c r="N2928"/>
      <c r="O2928"/>
      <c r="U2928" s="62"/>
      <c r="V2928" s="62"/>
      <c r="W2928" s="62"/>
      <c r="X2928" s="62"/>
      <c r="Y2928" s="62"/>
      <c r="Z2928" s="62"/>
    </row>
    <row r="2929" spans="10:26" x14ac:dyDescent="0.25">
      <c r="J2929"/>
      <c r="K2929"/>
      <c r="L2929"/>
      <c r="M2929"/>
      <c r="N2929"/>
      <c r="O2929"/>
      <c r="U2929" s="62"/>
      <c r="V2929" s="62"/>
      <c r="W2929" s="62"/>
      <c r="X2929" s="62"/>
      <c r="Y2929" s="62"/>
      <c r="Z2929" s="62"/>
    </row>
    <row r="2930" spans="10:26" x14ac:dyDescent="0.25">
      <c r="J2930"/>
      <c r="K2930"/>
      <c r="L2930"/>
      <c r="M2930"/>
      <c r="N2930"/>
      <c r="O2930"/>
      <c r="U2930" s="62"/>
      <c r="V2930" s="62"/>
      <c r="W2930" s="62"/>
      <c r="X2930" s="62"/>
      <c r="Y2930" s="62"/>
      <c r="Z2930" s="62"/>
    </row>
    <row r="2931" spans="10:26" x14ac:dyDescent="0.25">
      <c r="J2931"/>
      <c r="K2931"/>
      <c r="L2931"/>
      <c r="M2931"/>
      <c r="N2931"/>
      <c r="O2931"/>
      <c r="U2931" s="62"/>
      <c r="V2931" s="62"/>
      <c r="W2931" s="62"/>
      <c r="X2931" s="62"/>
      <c r="Y2931" s="62"/>
      <c r="Z2931" s="62"/>
    </row>
    <row r="2932" spans="10:26" x14ac:dyDescent="0.25">
      <c r="J2932"/>
      <c r="K2932"/>
      <c r="L2932"/>
      <c r="M2932"/>
      <c r="N2932"/>
      <c r="O2932"/>
      <c r="U2932" s="62"/>
      <c r="V2932" s="62"/>
      <c r="W2932" s="62"/>
      <c r="X2932" s="62"/>
      <c r="Y2932" s="62"/>
      <c r="Z2932" s="62"/>
    </row>
    <row r="2933" spans="10:26" x14ac:dyDescent="0.25">
      <c r="J2933"/>
      <c r="K2933"/>
      <c r="L2933"/>
      <c r="M2933"/>
      <c r="N2933"/>
      <c r="O2933"/>
      <c r="U2933" s="62"/>
      <c r="V2933" s="62"/>
      <c r="W2933" s="62"/>
      <c r="X2933" s="62"/>
      <c r="Y2933" s="62"/>
      <c r="Z2933" s="62"/>
    </row>
    <row r="2934" spans="10:26" x14ac:dyDescent="0.25">
      <c r="J2934"/>
      <c r="K2934"/>
      <c r="L2934"/>
      <c r="M2934"/>
      <c r="N2934"/>
      <c r="O2934"/>
      <c r="U2934" s="62"/>
      <c r="V2934" s="62"/>
      <c r="W2934" s="62"/>
      <c r="X2934" s="62"/>
      <c r="Y2934" s="62"/>
      <c r="Z2934" s="62"/>
    </row>
    <row r="2935" spans="10:26" x14ac:dyDescent="0.25">
      <c r="J2935"/>
      <c r="K2935"/>
      <c r="L2935"/>
      <c r="M2935"/>
      <c r="N2935"/>
      <c r="O2935"/>
      <c r="U2935" s="62"/>
      <c r="V2935" s="62"/>
      <c r="W2935" s="62"/>
      <c r="X2935" s="62"/>
      <c r="Y2935" s="62"/>
      <c r="Z2935" s="62"/>
    </row>
    <row r="2936" spans="10:26" x14ac:dyDescent="0.25">
      <c r="J2936"/>
      <c r="K2936"/>
      <c r="L2936"/>
      <c r="M2936"/>
      <c r="N2936"/>
      <c r="O2936"/>
      <c r="U2936" s="62"/>
      <c r="V2936" s="62"/>
      <c r="W2936" s="62"/>
      <c r="X2936" s="62"/>
      <c r="Y2936" s="62"/>
      <c r="Z2936" s="62"/>
    </row>
    <row r="2937" spans="10:26" x14ac:dyDescent="0.25">
      <c r="J2937"/>
      <c r="K2937"/>
      <c r="L2937"/>
      <c r="M2937"/>
      <c r="N2937"/>
      <c r="O2937"/>
      <c r="U2937" s="62"/>
      <c r="V2937" s="62"/>
      <c r="W2937" s="62"/>
      <c r="X2937" s="62"/>
      <c r="Y2937" s="62"/>
      <c r="Z2937" s="62"/>
    </row>
    <row r="2938" spans="10:26" x14ac:dyDescent="0.25">
      <c r="J2938"/>
      <c r="K2938"/>
      <c r="L2938"/>
      <c r="M2938"/>
      <c r="N2938"/>
      <c r="O2938"/>
      <c r="U2938" s="62"/>
      <c r="V2938" s="62"/>
      <c r="W2938" s="62"/>
      <c r="X2938" s="62"/>
      <c r="Y2938" s="62"/>
      <c r="Z2938" s="62"/>
    </row>
    <row r="2939" spans="10:26" x14ac:dyDescent="0.25">
      <c r="J2939"/>
      <c r="K2939"/>
      <c r="L2939"/>
      <c r="M2939"/>
      <c r="N2939"/>
      <c r="O2939"/>
      <c r="U2939" s="62"/>
      <c r="V2939" s="62"/>
      <c r="W2939" s="62"/>
      <c r="X2939" s="62"/>
      <c r="Y2939" s="62"/>
      <c r="Z2939" s="62"/>
    </row>
    <row r="2940" spans="10:26" x14ac:dyDescent="0.25">
      <c r="J2940"/>
      <c r="K2940"/>
      <c r="L2940"/>
      <c r="M2940"/>
      <c r="N2940"/>
      <c r="O2940"/>
      <c r="U2940" s="62"/>
      <c r="V2940" s="62"/>
      <c r="W2940" s="62"/>
      <c r="X2940" s="62"/>
      <c r="Y2940" s="62"/>
      <c r="Z2940" s="62"/>
    </row>
    <row r="2941" spans="10:26" x14ac:dyDescent="0.25">
      <c r="J2941"/>
      <c r="K2941"/>
      <c r="L2941"/>
      <c r="M2941"/>
      <c r="N2941"/>
      <c r="O2941"/>
      <c r="U2941" s="62"/>
      <c r="V2941" s="62"/>
      <c r="W2941" s="62"/>
      <c r="X2941" s="62"/>
      <c r="Y2941" s="62"/>
      <c r="Z2941" s="62"/>
    </row>
    <row r="2942" spans="10:26" x14ac:dyDescent="0.25">
      <c r="J2942"/>
      <c r="K2942"/>
      <c r="L2942"/>
      <c r="M2942"/>
      <c r="N2942"/>
      <c r="O2942"/>
      <c r="U2942" s="62"/>
      <c r="V2942" s="62"/>
      <c r="W2942" s="62"/>
      <c r="X2942" s="62"/>
      <c r="Y2942" s="62"/>
      <c r="Z2942" s="62"/>
    </row>
    <row r="2943" spans="10:26" x14ac:dyDescent="0.25">
      <c r="J2943"/>
      <c r="K2943"/>
      <c r="L2943"/>
      <c r="M2943"/>
      <c r="N2943"/>
      <c r="O2943"/>
      <c r="U2943" s="62"/>
      <c r="V2943" s="62"/>
      <c r="W2943" s="62"/>
      <c r="X2943" s="62"/>
      <c r="Y2943" s="62"/>
      <c r="Z2943" s="62"/>
    </row>
    <row r="2944" spans="10:26" x14ac:dyDescent="0.25">
      <c r="J2944"/>
      <c r="K2944"/>
      <c r="L2944"/>
      <c r="M2944"/>
      <c r="N2944"/>
      <c r="O2944"/>
      <c r="U2944" s="62"/>
      <c r="V2944" s="62"/>
      <c r="W2944" s="62"/>
      <c r="X2944" s="62"/>
      <c r="Y2944" s="62"/>
      <c r="Z2944" s="62"/>
    </row>
    <row r="2945" spans="10:26" x14ac:dyDescent="0.25">
      <c r="J2945"/>
      <c r="K2945"/>
      <c r="L2945"/>
      <c r="M2945"/>
      <c r="N2945"/>
      <c r="O2945"/>
      <c r="U2945" s="62"/>
      <c r="V2945" s="62"/>
      <c r="W2945" s="62"/>
      <c r="X2945" s="62"/>
      <c r="Y2945" s="62"/>
      <c r="Z2945" s="62"/>
    </row>
    <row r="2946" spans="10:26" x14ac:dyDescent="0.25">
      <c r="J2946"/>
      <c r="K2946"/>
      <c r="L2946"/>
      <c r="M2946"/>
      <c r="N2946"/>
      <c r="O2946"/>
      <c r="U2946" s="62"/>
      <c r="V2946" s="62"/>
      <c r="W2946" s="62"/>
      <c r="X2946" s="62"/>
      <c r="Y2946" s="62"/>
      <c r="Z2946" s="62"/>
    </row>
    <row r="2947" spans="10:26" x14ac:dyDescent="0.25">
      <c r="J2947"/>
      <c r="K2947"/>
      <c r="L2947"/>
      <c r="M2947"/>
      <c r="N2947"/>
      <c r="O2947"/>
      <c r="U2947" s="62"/>
      <c r="V2947" s="62"/>
      <c r="W2947" s="62"/>
      <c r="X2947" s="62"/>
      <c r="Y2947" s="62"/>
      <c r="Z2947" s="62"/>
    </row>
    <row r="2948" spans="10:26" x14ac:dyDescent="0.25">
      <c r="J2948"/>
      <c r="K2948"/>
      <c r="L2948"/>
      <c r="M2948"/>
      <c r="N2948"/>
      <c r="O2948"/>
      <c r="U2948" s="62"/>
      <c r="V2948" s="62"/>
      <c r="W2948" s="62"/>
      <c r="X2948" s="62"/>
      <c r="Y2948" s="62"/>
      <c r="Z2948" s="62"/>
    </row>
    <row r="2949" spans="10:26" x14ac:dyDescent="0.25">
      <c r="J2949"/>
      <c r="K2949"/>
      <c r="L2949"/>
      <c r="M2949"/>
      <c r="N2949"/>
      <c r="O2949"/>
      <c r="U2949" s="62"/>
      <c r="V2949" s="62"/>
      <c r="W2949" s="62"/>
      <c r="X2949" s="62"/>
      <c r="Y2949" s="62"/>
      <c r="Z2949" s="62"/>
    </row>
    <row r="2950" spans="10:26" x14ac:dyDescent="0.25">
      <c r="J2950"/>
      <c r="K2950"/>
      <c r="L2950"/>
      <c r="M2950"/>
      <c r="N2950"/>
      <c r="O2950"/>
      <c r="U2950" s="62"/>
      <c r="V2950" s="62"/>
      <c r="W2950" s="62"/>
      <c r="X2950" s="62"/>
      <c r="Y2950" s="62"/>
      <c r="Z2950" s="62"/>
    </row>
    <row r="2951" spans="10:26" x14ac:dyDescent="0.25">
      <c r="J2951"/>
      <c r="K2951"/>
      <c r="L2951"/>
      <c r="M2951"/>
      <c r="N2951"/>
      <c r="O2951"/>
      <c r="U2951" s="62"/>
      <c r="V2951" s="62"/>
      <c r="W2951" s="62"/>
      <c r="X2951" s="62"/>
      <c r="Y2951" s="62"/>
      <c r="Z2951" s="62"/>
    </row>
    <row r="2952" spans="10:26" x14ac:dyDescent="0.25">
      <c r="J2952"/>
      <c r="K2952"/>
      <c r="L2952"/>
      <c r="M2952"/>
      <c r="N2952"/>
      <c r="O2952"/>
      <c r="U2952" s="62"/>
      <c r="V2952" s="62"/>
      <c r="W2952" s="62"/>
      <c r="X2952" s="62"/>
      <c r="Y2952" s="62"/>
      <c r="Z2952" s="62"/>
    </row>
    <row r="2953" spans="10:26" x14ac:dyDescent="0.25">
      <c r="J2953"/>
      <c r="K2953"/>
      <c r="L2953"/>
      <c r="M2953"/>
      <c r="N2953"/>
      <c r="O2953"/>
      <c r="U2953" s="62"/>
      <c r="V2953" s="62"/>
      <c r="W2953" s="62"/>
      <c r="X2953" s="62"/>
      <c r="Y2953" s="62"/>
      <c r="Z2953" s="62"/>
    </row>
    <row r="2954" spans="10:26" x14ac:dyDescent="0.25">
      <c r="J2954"/>
      <c r="K2954"/>
      <c r="L2954"/>
      <c r="M2954"/>
      <c r="N2954"/>
      <c r="O2954"/>
      <c r="U2954" s="62"/>
      <c r="V2954" s="62"/>
      <c r="W2954" s="62"/>
      <c r="X2954" s="62"/>
      <c r="Y2954" s="62"/>
      <c r="Z2954" s="62"/>
    </row>
    <row r="2955" spans="10:26" x14ac:dyDescent="0.25">
      <c r="J2955"/>
      <c r="K2955"/>
      <c r="L2955"/>
      <c r="M2955"/>
      <c r="N2955"/>
      <c r="O2955"/>
      <c r="U2955" s="62"/>
      <c r="V2955" s="62"/>
      <c r="W2955" s="62"/>
      <c r="X2955" s="62"/>
      <c r="Y2955" s="62"/>
      <c r="Z2955" s="62"/>
    </row>
    <row r="2956" spans="10:26" x14ac:dyDescent="0.25">
      <c r="J2956"/>
      <c r="K2956"/>
      <c r="L2956"/>
      <c r="M2956"/>
      <c r="N2956"/>
      <c r="O2956"/>
      <c r="U2956" s="62"/>
      <c r="V2956" s="62"/>
      <c r="W2956" s="62"/>
      <c r="X2956" s="62"/>
      <c r="Y2956" s="62"/>
      <c r="Z2956" s="62"/>
    </row>
    <row r="2957" spans="10:26" x14ac:dyDescent="0.25">
      <c r="J2957"/>
      <c r="K2957"/>
      <c r="L2957"/>
      <c r="M2957"/>
      <c r="N2957"/>
      <c r="O2957"/>
      <c r="U2957" s="62"/>
      <c r="V2957" s="62"/>
      <c r="W2957" s="62"/>
      <c r="X2957" s="62"/>
      <c r="Y2957" s="62"/>
      <c r="Z2957" s="62"/>
    </row>
    <row r="2958" spans="10:26" x14ac:dyDescent="0.25">
      <c r="J2958"/>
      <c r="K2958"/>
      <c r="L2958"/>
      <c r="M2958"/>
      <c r="N2958"/>
      <c r="O2958"/>
      <c r="U2958" s="62"/>
      <c r="V2958" s="62"/>
      <c r="W2958" s="62"/>
      <c r="X2958" s="62"/>
      <c r="Y2958" s="62"/>
      <c r="Z2958" s="62"/>
    </row>
    <row r="2959" spans="10:26" x14ac:dyDescent="0.25">
      <c r="J2959"/>
      <c r="K2959"/>
      <c r="L2959"/>
      <c r="M2959"/>
      <c r="N2959"/>
      <c r="O2959"/>
      <c r="U2959" s="62"/>
      <c r="V2959" s="62"/>
      <c r="W2959" s="62"/>
      <c r="X2959" s="62"/>
      <c r="Y2959" s="62"/>
      <c r="Z2959" s="62"/>
    </row>
    <row r="2960" spans="10:26" x14ac:dyDescent="0.25">
      <c r="J2960"/>
      <c r="K2960"/>
      <c r="L2960"/>
      <c r="M2960"/>
      <c r="N2960"/>
      <c r="O2960"/>
      <c r="U2960" s="62"/>
      <c r="V2960" s="62"/>
      <c r="W2960" s="62"/>
      <c r="X2960" s="62"/>
      <c r="Y2960" s="62"/>
      <c r="Z2960" s="62"/>
    </row>
    <row r="2961" spans="10:26" x14ac:dyDescent="0.25">
      <c r="J2961"/>
      <c r="K2961"/>
      <c r="L2961"/>
      <c r="M2961"/>
      <c r="N2961"/>
      <c r="O2961"/>
      <c r="U2961" s="62"/>
      <c r="V2961" s="62"/>
      <c r="W2961" s="62"/>
      <c r="X2961" s="62"/>
      <c r="Y2961" s="62"/>
      <c r="Z2961" s="62"/>
    </row>
    <row r="2962" spans="10:26" x14ac:dyDescent="0.25">
      <c r="J2962"/>
      <c r="K2962"/>
      <c r="L2962"/>
      <c r="M2962"/>
      <c r="N2962"/>
      <c r="O2962"/>
      <c r="U2962" s="62"/>
      <c r="V2962" s="62"/>
      <c r="W2962" s="62"/>
      <c r="X2962" s="62"/>
      <c r="Y2962" s="62"/>
      <c r="Z2962" s="62"/>
    </row>
    <row r="2963" spans="10:26" x14ac:dyDescent="0.25">
      <c r="J2963"/>
      <c r="K2963"/>
      <c r="L2963"/>
      <c r="M2963"/>
      <c r="N2963"/>
      <c r="O2963"/>
      <c r="U2963" s="62"/>
      <c r="V2963" s="62"/>
      <c r="W2963" s="62"/>
      <c r="X2963" s="62"/>
      <c r="Y2963" s="62"/>
      <c r="Z2963" s="62"/>
    </row>
    <row r="2964" spans="10:26" x14ac:dyDescent="0.25">
      <c r="J2964"/>
      <c r="K2964"/>
      <c r="L2964"/>
      <c r="M2964"/>
      <c r="N2964"/>
      <c r="O2964"/>
      <c r="U2964" s="62"/>
      <c r="V2964" s="62"/>
      <c r="W2964" s="62"/>
      <c r="X2964" s="62"/>
      <c r="Y2964" s="62"/>
      <c r="Z2964" s="62"/>
    </row>
    <row r="2965" spans="10:26" x14ac:dyDescent="0.25">
      <c r="J2965"/>
      <c r="K2965"/>
      <c r="L2965"/>
      <c r="M2965"/>
      <c r="N2965"/>
      <c r="O2965"/>
      <c r="U2965" s="62"/>
      <c r="V2965" s="62"/>
      <c r="W2965" s="62"/>
      <c r="X2965" s="62"/>
      <c r="Y2965" s="62"/>
      <c r="Z2965" s="62"/>
    </row>
    <row r="2966" spans="10:26" x14ac:dyDescent="0.25">
      <c r="J2966"/>
      <c r="K2966"/>
      <c r="L2966"/>
      <c r="M2966"/>
      <c r="N2966"/>
      <c r="O2966"/>
      <c r="U2966" s="62"/>
      <c r="V2966" s="62"/>
      <c r="W2966" s="62"/>
      <c r="X2966" s="62"/>
      <c r="Y2966" s="62"/>
      <c r="Z2966" s="62"/>
    </row>
    <row r="2967" spans="10:26" x14ac:dyDescent="0.25">
      <c r="J2967"/>
      <c r="K2967"/>
      <c r="L2967"/>
      <c r="M2967"/>
      <c r="N2967"/>
      <c r="O2967"/>
      <c r="U2967" s="62"/>
      <c r="V2967" s="62"/>
      <c r="W2967" s="62"/>
      <c r="X2967" s="62"/>
      <c r="Y2967" s="62"/>
      <c r="Z2967" s="62"/>
    </row>
    <row r="2968" spans="10:26" x14ac:dyDescent="0.25">
      <c r="J2968"/>
      <c r="K2968"/>
      <c r="L2968"/>
      <c r="M2968"/>
      <c r="N2968"/>
      <c r="O2968"/>
      <c r="U2968" s="62"/>
      <c r="V2968" s="62"/>
      <c r="W2968" s="62"/>
      <c r="X2968" s="62"/>
      <c r="Y2968" s="62"/>
      <c r="Z2968" s="62"/>
    </row>
    <row r="2969" spans="10:26" x14ac:dyDescent="0.25">
      <c r="J2969"/>
      <c r="K2969"/>
      <c r="L2969"/>
      <c r="M2969"/>
      <c r="N2969"/>
      <c r="O2969"/>
      <c r="U2969" s="62"/>
      <c r="V2969" s="62"/>
      <c r="W2969" s="62"/>
      <c r="X2969" s="62"/>
      <c r="Y2969" s="62"/>
      <c r="Z2969" s="62"/>
    </row>
    <row r="2970" spans="10:26" x14ac:dyDescent="0.25">
      <c r="J2970"/>
      <c r="K2970"/>
      <c r="L2970"/>
      <c r="M2970"/>
      <c r="N2970"/>
      <c r="O2970"/>
      <c r="U2970" s="62"/>
      <c r="V2970" s="62"/>
      <c r="W2970" s="62"/>
      <c r="X2970" s="62"/>
      <c r="Y2970" s="62"/>
      <c r="Z2970" s="62"/>
    </row>
    <row r="2971" spans="10:26" x14ac:dyDescent="0.25">
      <c r="J2971"/>
      <c r="K2971"/>
      <c r="L2971"/>
      <c r="M2971"/>
      <c r="N2971"/>
      <c r="O2971"/>
      <c r="U2971" s="62"/>
      <c r="V2971" s="62"/>
      <c r="W2971" s="62"/>
      <c r="X2971" s="62"/>
      <c r="Y2971" s="62"/>
      <c r="Z2971" s="62"/>
    </row>
    <row r="2972" spans="10:26" x14ac:dyDescent="0.25">
      <c r="J2972"/>
      <c r="K2972"/>
      <c r="L2972"/>
      <c r="M2972"/>
      <c r="N2972"/>
      <c r="O2972"/>
      <c r="U2972" s="62"/>
      <c r="V2972" s="62"/>
      <c r="W2972" s="62"/>
      <c r="X2972" s="62"/>
      <c r="Y2972" s="62"/>
      <c r="Z2972" s="62"/>
    </row>
    <row r="2973" spans="10:26" x14ac:dyDescent="0.25">
      <c r="J2973"/>
      <c r="K2973"/>
      <c r="L2973"/>
      <c r="M2973"/>
      <c r="N2973"/>
      <c r="O2973"/>
      <c r="U2973" s="62"/>
      <c r="V2973" s="62"/>
      <c r="W2973" s="62"/>
      <c r="X2973" s="62"/>
      <c r="Y2973" s="62"/>
      <c r="Z2973" s="62"/>
    </row>
    <row r="2974" spans="10:26" x14ac:dyDescent="0.25">
      <c r="J2974"/>
      <c r="K2974"/>
      <c r="L2974"/>
      <c r="M2974"/>
      <c r="N2974"/>
      <c r="O2974"/>
      <c r="U2974" s="62"/>
      <c r="V2974" s="62"/>
      <c r="W2974" s="62"/>
      <c r="X2974" s="62"/>
      <c r="Y2974" s="62"/>
      <c r="Z2974" s="62"/>
    </row>
    <row r="2975" spans="10:26" x14ac:dyDescent="0.25">
      <c r="J2975"/>
      <c r="K2975"/>
      <c r="L2975"/>
      <c r="M2975"/>
      <c r="N2975"/>
      <c r="O2975"/>
      <c r="U2975" s="62"/>
      <c r="V2975" s="62"/>
      <c r="W2975" s="62"/>
      <c r="X2975" s="62"/>
      <c r="Y2975" s="62"/>
      <c r="Z2975" s="62"/>
    </row>
    <row r="2976" spans="10:26" x14ac:dyDescent="0.25">
      <c r="J2976"/>
      <c r="K2976"/>
      <c r="L2976"/>
      <c r="M2976"/>
      <c r="N2976"/>
      <c r="O2976"/>
      <c r="U2976" s="62"/>
      <c r="V2976" s="62"/>
      <c r="W2976" s="62"/>
      <c r="X2976" s="62"/>
      <c r="Y2976" s="62"/>
      <c r="Z2976" s="62"/>
    </row>
    <row r="2977" spans="10:26" x14ac:dyDescent="0.25">
      <c r="J2977"/>
      <c r="K2977"/>
      <c r="L2977"/>
      <c r="M2977"/>
      <c r="N2977"/>
      <c r="O2977"/>
      <c r="U2977" s="62"/>
      <c r="V2977" s="62"/>
      <c r="W2977" s="62"/>
      <c r="X2977" s="62"/>
      <c r="Y2977" s="62"/>
      <c r="Z2977" s="62"/>
    </row>
    <row r="2978" spans="10:26" x14ac:dyDescent="0.25">
      <c r="J2978"/>
      <c r="K2978"/>
      <c r="L2978"/>
      <c r="M2978"/>
      <c r="N2978"/>
      <c r="O2978"/>
      <c r="U2978" s="62"/>
      <c r="V2978" s="62"/>
      <c r="W2978" s="62"/>
      <c r="X2978" s="62"/>
      <c r="Y2978" s="62"/>
      <c r="Z2978" s="62"/>
    </row>
    <row r="2979" spans="10:26" x14ac:dyDescent="0.25">
      <c r="J2979"/>
      <c r="K2979"/>
      <c r="L2979"/>
      <c r="M2979"/>
      <c r="N2979"/>
      <c r="O2979"/>
      <c r="U2979" s="62"/>
      <c r="V2979" s="62"/>
      <c r="W2979" s="62"/>
      <c r="X2979" s="62"/>
      <c r="Y2979" s="62"/>
      <c r="Z2979" s="62"/>
    </row>
    <row r="2980" spans="10:26" x14ac:dyDescent="0.25">
      <c r="J2980"/>
      <c r="K2980"/>
      <c r="L2980"/>
      <c r="M2980"/>
      <c r="N2980"/>
      <c r="O2980"/>
      <c r="U2980" s="62"/>
      <c r="V2980" s="62"/>
      <c r="W2980" s="62"/>
      <c r="X2980" s="62"/>
      <c r="Y2980" s="62"/>
      <c r="Z2980" s="62"/>
    </row>
    <row r="2981" spans="10:26" x14ac:dyDescent="0.25">
      <c r="J2981"/>
      <c r="K2981"/>
      <c r="L2981"/>
      <c r="M2981"/>
      <c r="N2981"/>
      <c r="O2981"/>
      <c r="U2981" s="62"/>
      <c r="V2981" s="62"/>
      <c r="W2981" s="62"/>
      <c r="X2981" s="62"/>
      <c r="Y2981" s="62"/>
      <c r="Z2981" s="62"/>
    </row>
    <row r="2982" spans="10:26" x14ac:dyDescent="0.25">
      <c r="J2982"/>
      <c r="K2982"/>
      <c r="L2982"/>
      <c r="M2982"/>
      <c r="N2982"/>
      <c r="O2982"/>
      <c r="U2982" s="62"/>
      <c r="V2982" s="62"/>
      <c r="W2982" s="62"/>
      <c r="X2982" s="62"/>
      <c r="Y2982" s="62"/>
      <c r="Z2982" s="62"/>
    </row>
    <row r="2983" spans="10:26" x14ac:dyDescent="0.25">
      <c r="J2983"/>
      <c r="K2983"/>
      <c r="L2983"/>
      <c r="M2983"/>
      <c r="N2983"/>
      <c r="O2983"/>
      <c r="U2983" s="62"/>
      <c r="V2983" s="62"/>
      <c r="W2983" s="62"/>
      <c r="X2983" s="62"/>
      <c r="Y2983" s="62"/>
      <c r="Z2983" s="62"/>
    </row>
    <row r="2984" spans="10:26" x14ac:dyDescent="0.25">
      <c r="J2984"/>
      <c r="K2984"/>
      <c r="L2984"/>
      <c r="M2984"/>
      <c r="N2984"/>
      <c r="O2984"/>
      <c r="U2984" s="62"/>
      <c r="V2984" s="62"/>
      <c r="W2984" s="62"/>
      <c r="X2984" s="62"/>
      <c r="Y2984" s="62"/>
      <c r="Z2984" s="62"/>
    </row>
    <row r="2985" spans="10:26" x14ac:dyDescent="0.25">
      <c r="J2985"/>
      <c r="K2985"/>
      <c r="L2985"/>
      <c r="M2985"/>
      <c r="N2985"/>
      <c r="O2985"/>
      <c r="U2985" s="62"/>
      <c r="V2985" s="62"/>
      <c r="W2985" s="62"/>
      <c r="X2985" s="62"/>
      <c r="Y2985" s="62"/>
      <c r="Z2985" s="62"/>
    </row>
    <row r="2986" spans="10:26" x14ac:dyDescent="0.25">
      <c r="J2986"/>
      <c r="K2986"/>
      <c r="L2986"/>
      <c r="M2986"/>
      <c r="N2986"/>
      <c r="O2986"/>
      <c r="U2986" s="62"/>
      <c r="V2986" s="62"/>
      <c r="W2986" s="62"/>
      <c r="X2986" s="62"/>
      <c r="Y2986" s="62"/>
      <c r="Z2986" s="62"/>
    </row>
    <row r="2987" spans="10:26" x14ac:dyDescent="0.25">
      <c r="J2987"/>
      <c r="K2987"/>
      <c r="L2987"/>
      <c r="M2987"/>
      <c r="N2987"/>
      <c r="O2987"/>
      <c r="U2987" s="62"/>
      <c r="V2987" s="62"/>
      <c r="W2987" s="62"/>
      <c r="X2987" s="62"/>
      <c r="Y2987" s="62"/>
      <c r="Z2987" s="62"/>
    </row>
    <row r="2988" spans="10:26" x14ac:dyDescent="0.25">
      <c r="J2988"/>
      <c r="K2988"/>
      <c r="L2988"/>
      <c r="M2988"/>
      <c r="N2988"/>
      <c r="O2988"/>
      <c r="U2988" s="62"/>
      <c r="V2988" s="62"/>
      <c r="W2988" s="62"/>
      <c r="X2988" s="62"/>
      <c r="Y2988" s="62"/>
      <c r="Z2988" s="62"/>
    </row>
    <row r="2989" spans="10:26" x14ac:dyDescent="0.25">
      <c r="J2989"/>
      <c r="K2989"/>
      <c r="L2989"/>
      <c r="M2989"/>
      <c r="N2989"/>
      <c r="O2989"/>
      <c r="U2989" s="62"/>
      <c r="V2989" s="62"/>
      <c r="W2989" s="62"/>
      <c r="X2989" s="62"/>
      <c r="Y2989" s="62"/>
      <c r="Z2989" s="62"/>
    </row>
    <row r="2990" spans="10:26" x14ac:dyDescent="0.25">
      <c r="J2990"/>
      <c r="K2990"/>
      <c r="L2990"/>
      <c r="M2990"/>
      <c r="N2990"/>
      <c r="O2990"/>
      <c r="U2990" s="62"/>
      <c r="V2990" s="62"/>
      <c r="W2990" s="62"/>
      <c r="X2990" s="62"/>
      <c r="Y2990" s="62"/>
      <c r="Z2990" s="62"/>
    </row>
    <row r="2991" spans="10:26" x14ac:dyDescent="0.25">
      <c r="J2991"/>
      <c r="K2991"/>
      <c r="L2991"/>
      <c r="M2991"/>
      <c r="N2991"/>
      <c r="O2991"/>
      <c r="U2991" s="62"/>
      <c r="V2991" s="62"/>
      <c r="W2991" s="62"/>
      <c r="X2991" s="62"/>
      <c r="Y2991" s="62"/>
      <c r="Z2991" s="62"/>
    </row>
    <row r="2992" spans="10:26" x14ac:dyDescent="0.25">
      <c r="J2992"/>
      <c r="K2992"/>
      <c r="L2992"/>
      <c r="M2992"/>
      <c r="N2992"/>
      <c r="O2992"/>
      <c r="U2992" s="62"/>
      <c r="V2992" s="62"/>
      <c r="W2992" s="62"/>
      <c r="X2992" s="62"/>
      <c r="Y2992" s="62"/>
      <c r="Z2992" s="62"/>
    </row>
    <row r="2993" spans="10:26" x14ac:dyDescent="0.25">
      <c r="J2993"/>
      <c r="K2993"/>
      <c r="L2993"/>
      <c r="M2993"/>
      <c r="N2993"/>
      <c r="O2993"/>
      <c r="U2993" s="62"/>
      <c r="V2993" s="62"/>
      <c r="W2993" s="62"/>
      <c r="X2993" s="62"/>
      <c r="Y2993" s="62"/>
      <c r="Z2993" s="62"/>
    </row>
    <row r="2994" spans="10:26" x14ac:dyDescent="0.25">
      <c r="J2994"/>
      <c r="K2994"/>
      <c r="L2994"/>
      <c r="M2994"/>
      <c r="N2994"/>
      <c r="O2994"/>
      <c r="U2994" s="62"/>
      <c r="V2994" s="62"/>
      <c r="W2994" s="62"/>
      <c r="X2994" s="62"/>
      <c r="Y2994" s="62"/>
      <c r="Z2994" s="62"/>
    </row>
    <row r="2995" spans="10:26" x14ac:dyDescent="0.25">
      <c r="J2995"/>
      <c r="K2995"/>
      <c r="L2995"/>
      <c r="M2995"/>
      <c r="N2995"/>
      <c r="O2995"/>
      <c r="U2995" s="62"/>
      <c r="V2995" s="62"/>
      <c r="W2995" s="62"/>
      <c r="X2995" s="62"/>
      <c r="Y2995" s="62"/>
      <c r="Z2995" s="62"/>
    </row>
    <row r="2996" spans="10:26" x14ac:dyDescent="0.25">
      <c r="J2996"/>
      <c r="K2996"/>
      <c r="L2996"/>
      <c r="M2996"/>
      <c r="N2996"/>
      <c r="O2996"/>
      <c r="U2996" s="62"/>
      <c r="V2996" s="62"/>
      <c r="W2996" s="62"/>
      <c r="X2996" s="62"/>
      <c r="Y2996" s="62"/>
      <c r="Z2996" s="62"/>
    </row>
    <row r="2997" spans="10:26" x14ac:dyDescent="0.25">
      <c r="J2997"/>
      <c r="K2997"/>
      <c r="L2997"/>
      <c r="M2997"/>
      <c r="N2997"/>
      <c r="O2997"/>
      <c r="U2997" s="62"/>
      <c r="V2997" s="62"/>
      <c r="W2997" s="62"/>
      <c r="X2997" s="62"/>
      <c r="Y2997" s="62"/>
      <c r="Z2997" s="62"/>
    </row>
    <row r="2998" spans="10:26" x14ac:dyDescent="0.25">
      <c r="J2998"/>
      <c r="K2998"/>
      <c r="L2998"/>
      <c r="M2998"/>
      <c r="N2998"/>
      <c r="O2998"/>
      <c r="U2998" s="62"/>
      <c r="V2998" s="62"/>
      <c r="W2998" s="62"/>
      <c r="X2998" s="62"/>
      <c r="Y2998" s="62"/>
      <c r="Z2998" s="62"/>
    </row>
    <row r="2999" spans="10:26" x14ac:dyDescent="0.25">
      <c r="J2999"/>
      <c r="K2999"/>
      <c r="L2999"/>
      <c r="M2999"/>
      <c r="N2999"/>
      <c r="O2999"/>
      <c r="U2999" s="62"/>
      <c r="V2999" s="62"/>
      <c r="W2999" s="62"/>
      <c r="X2999" s="62"/>
      <c r="Y2999" s="62"/>
      <c r="Z2999" s="62"/>
    </row>
    <row r="3000" spans="10:26" x14ac:dyDescent="0.25">
      <c r="J3000"/>
      <c r="K3000"/>
      <c r="L3000"/>
      <c r="M3000"/>
      <c r="N3000"/>
      <c r="O3000"/>
      <c r="U3000" s="62"/>
      <c r="V3000" s="62"/>
      <c r="W3000" s="62"/>
      <c r="X3000" s="62"/>
      <c r="Y3000" s="62"/>
      <c r="Z3000" s="62"/>
    </row>
    <row r="3001" spans="10:26" x14ac:dyDescent="0.25">
      <c r="J3001"/>
      <c r="K3001"/>
      <c r="L3001"/>
      <c r="M3001"/>
      <c r="N3001"/>
      <c r="O3001"/>
      <c r="U3001" s="62"/>
      <c r="V3001" s="62"/>
      <c r="W3001" s="62"/>
      <c r="X3001" s="62"/>
      <c r="Y3001" s="62"/>
      <c r="Z3001" s="62"/>
    </row>
    <row r="3002" spans="10:26" x14ac:dyDescent="0.25">
      <c r="J3002"/>
      <c r="K3002"/>
      <c r="L3002"/>
      <c r="M3002"/>
      <c r="N3002"/>
      <c r="O3002"/>
      <c r="U3002" s="62"/>
      <c r="V3002" s="62"/>
      <c r="W3002" s="62"/>
      <c r="X3002" s="62"/>
      <c r="Y3002" s="62"/>
      <c r="Z3002" s="62"/>
    </row>
    <row r="3003" spans="10:26" x14ac:dyDescent="0.25">
      <c r="J3003"/>
      <c r="K3003"/>
      <c r="L3003"/>
      <c r="M3003"/>
      <c r="N3003"/>
      <c r="O3003"/>
      <c r="U3003" s="62"/>
      <c r="V3003" s="62"/>
      <c r="W3003" s="62"/>
      <c r="X3003" s="62"/>
      <c r="Y3003" s="62"/>
      <c r="Z3003" s="62"/>
    </row>
    <row r="3004" spans="10:26" x14ac:dyDescent="0.25">
      <c r="J3004"/>
      <c r="K3004"/>
      <c r="L3004"/>
      <c r="M3004"/>
      <c r="N3004"/>
      <c r="O3004"/>
      <c r="U3004" s="62"/>
      <c r="V3004" s="62"/>
      <c r="W3004" s="62"/>
      <c r="X3004" s="62"/>
      <c r="Y3004" s="62"/>
      <c r="Z3004" s="62"/>
    </row>
    <row r="3005" spans="10:26" x14ac:dyDescent="0.25">
      <c r="J3005"/>
      <c r="K3005"/>
      <c r="L3005"/>
      <c r="M3005"/>
      <c r="N3005"/>
      <c r="O3005"/>
      <c r="U3005" s="62"/>
      <c r="V3005" s="62"/>
      <c r="W3005" s="62"/>
      <c r="X3005" s="62"/>
      <c r="Y3005" s="62"/>
      <c r="Z3005" s="62"/>
    </row>
    <row r="3006" spans="10:26" x14ac:dyDescent="0.25">
      <c r="J3006"/>
      <c r="K3006"/>
      <c r="L3006"/>
      <c r="M3006"/>
      <c r="N3006"/>
      <c r="O3006"/>
      <c r="U3006" s="62"/>
      <c r="V3006" s="62"/>
      <c r="W3006" s="62"/>
      <c r="X3006" s="62"/>
      <c r="Y3006" s="62"/>
      <c r="Z3006" s="62"/>
    </row>
    <row r="3007" spans="10:26" x14ac:dyDescent="0.25">
      <c r="J3007"/>
      <c r="K3007"/>
      <c r="L3007"/>
      <c r="M3007"/>
      <c r="N3007"/>
      <c r="O3007"/>
      <c r="U3007" s="62"/>
      <c r="V3007" s="62"/>
      <c r="W3007" s="62"/>
      <c r="X3007" s="62"/>
      <c r="Y3007" s="62"/>
      <c r="Z3007" s="62"/>
    </row>
    <row r="3008" spans="10:26" x14ac:dyDescent="0.25">
      <c r="J3008"/>
      <c r="K3008"/>
      <c r="L3008"/>
      <c r="M3008"/>
      <c r="N3008"/>
      <c r="O3008"/>
      <c r="U3008" s="62"/>
      <c r="V3008" s="62"/>
      <c r="W3008" s="62"/>
      <c r="X3008" s="62"/>
      <c r="Y3008" s="62"/>
      <c r="Z3008" s="62"/>
    </row>
    <row r="3009" spans="10:26" x14ac:dyDescent="0.25">
      <c r="J3009"/>
      <c r="K3009"/>
      <c r="L3009"/>
      <c r="M3009"/>
      <c r="N3009"/>
      <c r="O3009"/>
      <c r="U3009" s="62"/>
      <c r="V3009" s="62"/>
      <c r="W3009" s="62"/>
      <c r="X3009" s="62"/>
      <c r="Y3009" s="62"/>
      <c r="Z3009" s="62"/>
    </row>
    <row r="3010" spans="10:26" x14ac:dyDescent="0.25">
      <c r="J3010"/>
      <c r="K3010"/>
      <c r="L3010"/>
      <c r="M3010"/>
      <c r="N3010"/>
      <c r="O3010"/>
      <c r="U3010" s="62"/>
      <c r="V3010" s="62"/>
      <c r="W3010" s="62"/>
      <c r="X3010" s="62"/>
      <c r="Y3010" s="62"/>
      <c r="Z3010" s="62"/>
    </row>
    <row r="3011" spans="10:26" x14ac:dyDescent="0.25">
      <c r="J3011"/>
      <c r="K3011"/>
      <c r="L3011"/>
      <c r="M3011"/>
      <c r="N3011"/>
      <c r="O3011"/>
      <c r="U3011" s="62"/>
      <c r="V3011" s="62"/>
      <c r="W3011" s="62"/>
      <c r="X3011" s="62"/>
      <c r="Y3011" s="62"/>
      <c r="Z3011" s="62"/>
    </row>
    <row r="3012" spans="10:26" x14ac:dyDescent="0.25">
      <c r="J3012"/>
      <c r="K3012"/>
      <c r="L3012"/>
      <c r="M3012"/>
      <c r="N3012"/>
      <c r="O3012"/>
      <c r="U3012" s="62"/>
      <c r="V3012" s="62"/>
      <c r="W3012" s="62"/>
      <c r="X3012" s="62"/>
      <c r="Y3012" s="62"/>
      <c r="Z3012" s="62"/>
    </row>
    <row r="3013" spans="10:26" x14ac:dyDescent="0.25">
      <c r="J3013"/>
      <c r="K3013"/>
      <c r="L3013"/>
      <c r="M3013"/>
      <c r="N3013"/>
      <c r="O3013"/>
      <c r="U3013" s="62"/>
      <c r="V3013" s="62"/>
      <c r="W3013" s="62"/>
      <c r="X3013" s="62"/>
      <c r="Y3013" s="62"/>
      <c r="Z3013" s="62"/>
    </row>
    <row r="3014" spans="10:26" x14ac:dyDescent="0.25">
      <c r="J3014"/>
      <c r="K3014"/>
      <c r="L3014"/>
      <c r="M3014"/>
      <c r="N3014"/>
      <c r="O3014"/>
      <c r="U3014" s="62"/>
      <c r="V3014" s="62"/>
      <c r="W3014" s="62"/>
      <c r="X3014" s="62"/>
      <c r="Y3014" s="62"/>
      <c r="Z3014" s="62"/>
    </row>
    <row r="3015" spans="10:26" x14ac:dyDescent="0.25">
      <c r="J3015"/>
      <c r="K3015"/>
      <c r="L3015"/>
      <c r="M3015"/>
      <c r="N3015"/>
      <c r="O3015"/>
      <c r="U3015" s="62"/>
      <c r="V3015" s="62"/>
      <c r="W3015" s="62"/>
      <c r="X3015" s="62"/>
      <c r="Y3015" s="62"/>
      <c r="Z3015" s="62"/>
    </row>
    <row r="3016" spans="10:26" x14ac:dyDescent="0.25">
      <c r="J3016"/>
      <c r="K3016"/>
      <c r="L3016"/>
      <c r="M3016"/>
      <c r="N3016"/>
      <c r="O3016"/>
      <c r="U3016" s="62"/>
      <c r="V3016" s="62"/>
      <c r="W3016" s="62"/>
      <c r="X3016" s="62"/>
      <c r="Y3016" s="62"/>
      <c r="Z3016" s="62"/>
    </row>
    <row r="3017" spans="10:26" x14ac:dyDescent="0.25">
      <c r="J3017"/>
      <c r="K3017"/>
      <c r="L3017"/>
      <c r="M3017"/>
      <c r="N3017"/>
      <c r="O3017"/>
      <c r="U3017" s="62"/>
      <c r="V3017" s="62"/>
      <c r="W3017" s="62"/>
      <c r="X3017" s="62"/>
      <c r="Y3017" s="62"/>
      <c r="Z3017" s="62"/>
    </row>
    <row r="3018" spans="10:26" x14ac:dyDescent="0.25">
      <c r="J3018"/>
      <c r="K3018"/>
      <c r="L3018"/>
      <c r="M3018"/>
      <c r="N3018"/>
      <c r="O3018"/>
      <c r="U3018" s="62"/>
      <c r="V3018" s="62"/>
      <c r="W3018" s="62"/>
      <c r="X3018" s="62"/>
      <c r="Y3018" s="62"/>
      <c r="Z3018" s="62"/>
    </row>
    <row r="3019" spans="10:26" x14ac:dyDescent="0.25">
      <c r="J3019"/>
      <c r="K3019"/>
      <c r="L3019"/>
      <c r="M3019"/>
      <c r="N3019"/>
      <c r="O3019"/>
      <c r="U3019" s="62"/>
      <c r="V3019" s="62"/>
      <c r="W3019" s="62"/>
      <c r="X3019" s="62"/>
      <c r="Y3019" s="62"/>
      <c r="Z3019" s="62"/>
    </row>
    <row r="3020" spans="10:26" x14ac:dyDescent="0.25">
      <c r="J3020"/>
      <c r="K3020"/>
      <c r="L3020"/>
      <c r="M3020"/>
      <c r="N3020"/>
      <c r="O3020"/>
      <c r="U3020" s="62"/>
      <c r="V3020" s="62"/>
      <c r="W3020" s="62"/>
      <c r="X3020" s="62"/>
      <c r="Y3020" s="62"/>
      <c r="Z3020" s="62"/>
    </row>
    <row r="3021" spans="10:26" x14ac:dyDescent="0.25">
      <c r="J3021"/>
      <c r="K3021"/>
      <c r="L3021"/>
      <c r="M3021"/>
      <c r="N3021"/>
      <c r="O3021"/>
      <c r="U3021" s="62"/>
      <c r="V3021" s="62"/>
      <c r="W3021" s="62"/>
      <c r="X3021" s="62"/>
      <c r="Y3021" s="62"/>
      <c r="Z3021" s="62"/>
    </row>
    <row r="3022" spans="10:26" x14ac:dyDescent="0.25">
      <c r="J3022"/>
      <c r="K3022"/>
      <c r="L3022"/>
      <c r="M3022"/>
      <c r="N3022"/>
      <c r="O3022"/>
      <c r="U3022" s="62"/>
      <c r="V3022" s="62"/>
      <c r="W3022" s="62"/>
      <c r="X3022" s="62"/>
      <c r="Y3022" s="62"/>
      <c r="Z3022" s="62"/>
    </row>
    <row r="3023" spans="10:26" x14ac:dyDescent="0.25">
      <c r="J3023"/>
      <c r="K3023"/>
      <c r="L3023"/>
      <c r="M3023"/>
      <c r="N3023"/>
      <c r="O3023"/>
      <c r="U3023" s="62"/>
      <c r="V3023" s="62"/>
      <c r="W3023" s="62"/>
      <c r="X3023" s="62"/>
      <c r="Y3023" s="62"/>
      <c r="Z3023" s="62"/>
    </row>
    <row r="3024" spans="10:26" x14ac:dyDescent="0.25">
      <c r="J3024"/>
      <c r="K3024"/>
      <c r="L3024"/>
      <c r="M3024"/>
      <c r="N3024"/>
      <c r="O3024"/>
      <c r="U3024" s="62"/>
      <c r="V3024" s="62"/>
      <c r="W3024" s="62"/>
      <c r="X3024" s="62"/>
      <c r="Y3024" s="62"/>
      <c r="Z3024" s="62"/>
    </row>
    <row r="3025" spans="10:26" x14ac:dyDescent="0.25">
      <c r="J3025"/>
      <c r="K3025"/>
      <c r="L3025"/>
      <c r="M3025"/>
      <c r="N3025"/>
      <c r="O3025"/>
      <c r="U3025" s="62"/>
      <c r="V3025" s="62"/>
      <c r="W3025" s="62"/>
      <c r="X3025" s="62"/>
      <c r="Y3025" s="62"/>
      <c r="Z3025" s="62"/>
    </row>
    <row r="3026" spans="10:26" x14ac:dyDescent="0.25">
      <c r="J3026"/>
      <c r="K3026"/>
      <c r="L3026"/>
      <c r="M3026"/>
      <c r="N3026"/>
      <c r="O3026"/>
      <c r="U3026" s="62"/>
      <c r="V3026" s="62"/>
      <c r="W3026" s="62"/>
      <c r="X3026" s="62"/>
      <c r="Y3026" s="62"/>
      <c r="Z3026" s="62"/>
    </row>
    <row r="3027" spans="10:26" x14ac:dyDescent="0.25">
      <c r="J3027"/>
      <c r="K3027"/>
      <c r="L3027"/>
      <c r="M3027"/>
      <c r="N3027"/>
      <c r="O3027"/>
      <c r="U3027" s="62"/>
      <c r="V3027" s="62"/>
      <c r="W3027" s="62"/>
      <c r="X3027" s="62"/>
      <c r="Y3027" s="62"/>
      <c r="Z3027" s="62"/>
    </row>
    <row r="3028" spans="10:26" x14ac:dyDescent="0.25">
      <c r="J3028"/>
      <c r="K3028"/>
      <c r="L3028"/>
      <c r="M3028"/>
      <c r="N3028"/>
      <c r="O3028"/>
      <c r="U3028" s="62"/>
      <c r="V3028" s="62"/>
      <c r="W3028" s="62"/>
      <c r="X3028" s="62"/>
      <c r="Y3028" s="62"/>
      <c r="Z3028" s="62"/>
    </row>
    <row r="3029" spans="10:26" x14ac:dyDescent="0.25">
      <c r="J3029"/>
      <c r="K3029"/>
      <c r="L3029"/>
      <c r="M3029"/>
      <c r="N3029"/>
      <c r="O3029"/>
      <c r="U3029" s="62"/>
      <c r="V3029" s="62"/>
      <c r="W3029" s="62"/>
      <c r="X3029" s="62"/>
      <c r="Y3029" s="62"/>
      <c r="Z3029" s="62"/>
    </row>
    <row r="3030" spans="10:26" x14ac:dyDescent="0.25">
      <c r="J3030"/>
      <c r="K3030"/>
      <c r="L3030"/>
      <c r="M3030"/>
      <c r="N3030"/>
      <c r="O3030"/>
      <c r="U3030" s="62"/>
      <c r="V3030" s="62"/>
      <c r="W3030" s="62"/>
      <c r="X3030" s="62"/>
      <c r="Y3030" s="62"/>
      <c r="Z3030" s="62"/>
    </row>
    <row r="3031" spans="10:26" x14ac:dyDescent="0.25">
      <c r="J3031"/>
      <c r="K3031"/>
      <c r="L3031"/>
      <c r="M3031"/>
      <c r="N3031"/>
      <c r="O3031"/>
      <c r="U3031" s="62"/>
      <c r="V3031" s="62"/>
      <c r="W3031" s="62"/>
      <c r="X3031" s="62"/>
      <c r="Y3031" s="62"/>
      <c r="Z3031" s="62"/>
    </row>
    <row r="3032" spans="10:26" x14ac:dyDescent="0.25">
      <c r="J3032"/>
      <c r="K3032"/>
      <c r="L3032"/>
      <c r="M3032"/>
      <c r="N3032"/>
      <c r="O3032"/>
      <c r="U3032" s="62"/>
      <c r="V3032" s="62"/>
      <c r="W3032" s="62"/>
      <c r="X3032" s="62"/>
      <c r="Y3032" s="62"/>
      <c r="Z3032" s="62"/>
    </row>
    <row r="3033" spans="10:26" x14ac:dyDescent="0.25">
      <c r="J3033"/>
      <c r="K3033"/>
      <c r="L3033"/>
      <c r="M3033"/>
      <c r="N3033"/>
      <c r="O3033"/>
      <c r="U3033" s="62"/>
      <c r="V3033" s="62"/>
      <c r="W3033" s="62"/>
      <c r="X3033" s="62"/>
      <c r="Y3033" s="62"/>
      <c r="Z3033" s="62"/>
    </row>
    <row r="3034" spans="10:26" x14ac:dyDescent="0.25">
      <c r="J3034"/>
      <c r="K3034"/>
      <c r="L3034"/>
      <c r="M3034"/>
      <c r="N3034"/>
      <c r="O3034"/>
      <c r="U3034" s="62"/>
      <c r="V3034" s="62"/>
      <c r="W3034" s="62"/>
      <c r="X3034" s="62"/>
      <c r="Y3034" s="62"/>
      <c r="Z3034" s="62"/>
    </row>
    <row r="3035" spans="10:26" x14ac:dyDescent="0.25">
      <c r="J3035"/>
      <c r="K3035"/>
      <c r="L3035"/>
      <c r="M3035"/>
      <c r="N3035"/>
      <c r="O3035"/>
      <c r="U3035" s="62"/>
      <c r="V3035" s="62"/>
      <c r="W3035" s="62"/>
      <c r="X3035" s="62"/>
      <c r="Y3035" s="62"/>
      <c r="Z3035" s="62"/>
    </row>
    <row r="3036" spans="10:26" x14ac:dyDescent="0.25">
      <c r="J3036"/>
      <c r="K3036"/>
      <c r="L3036"/>
      <c r="M3036"/>
      <c r="N3036"/>
      <c r="O3036"/>
      <c r="U3036" s="62"/>
      <c r="V3036" s="62"/>
      <c r="W3036" s="62"/>
      <c r="X3036" s="62"/>
      <c r="Y3036" s="62"/>
      <c r="Z3036" s="62"/>
    </row>
    <row r="3037" spans="10:26" x14ac:dyDescent="0.25">
      <c r="J3037"/>
      <c r="K3037"/>
      <c r="L3037"/>
      <c r="M3037"/>
      <c r="N3037"/>
      <c r="O3037"/>
      <c r="U3037" s="62"/>
      <c r="V3037" s="62"/>
      <c r="W3037" s="62"/>
      <c r="X3037" s="62"/>
      <c r="Y3037" s="62"/>
      <c r="Z3037" s="62"/>
    </row>
    <row r="3038" spans="10:26" x14ac:dyDescent="0.25">
      <c r="J3038"/>
      <c r="K3038"/>
      <c r="L3038"/>
      <c r="M3038"/>
      <c r="N3038"/>
      <c r="O3038"/>
      <c r="U3038" s="62"/>
      <c r="V3038" s="62"/>
      <c r="W3038" s="62"/>
      <c r="X3038" s="62"/>
      <c r="Y3038" s="62"/>
      <c r="Z3038" s="62"/>
    </row>
    <row r="3039" spans="10:26" x14ac:dyDescent="0.25">
      <c r="J3039"/>
      <c r="K3039"/>
      <c r="L3039"/>
      <c r="M3039"/>
      <c r="N3039"/>
      <c r="O3039"/>
      <c r="U3039" s="62"/>
      <c r="V3039" s="62"/>
      <c r="W3039" s="62"/>
      <c r="X3039" s="62"/>
      <c r="Y3039" s="62"/>
      <c r="Z3039" s="62"/>
    </row>
    <row r="3040" spans="10:26" x14ac:dyDescent="0.25">
      <c r="J3040"/>
      <c r="K3040"/>
      <c r="L3040"/>
      <c r="M3040"/>
      <c r="N3040"/>
      <c r="O3040"/>
      <c r="U3040" s="62"/>
      <c r="V3040" s="62"/>
      <c r="W3040" s="62"/>
      <c r="X3040" s="62"/>
      <c r="Y3040" s="62"/>
      <c r="Z3040" s="62"/>
    </row>
    <row r="3041" spans="10:26" x14ac:dyDescent="0.25">
      <c r="J3041"/>
      <c r="K3041"/>
      <c r="L3041"/>
      <c r="M3041"/>
      <c r="N3041"/>
      <c r="O3041"/>
      <c r="U3041" s="62"/>
      <c r="V3041" s="62"/>
      <c r="W3041" s="62"/>
      <c r="X3041" s="62"/>
      <c r="Y3041" s="62"/>
      <c r="Z3041" s="62"/>
    </row>
    <row r="3042" spans="10:26" x14ac:dyDescent="0.25">
      <c r="J3042"/>
      <c r="K3042"/>
      <c r="L3042"/>
      <c r="M3042"/>
      <c r="N3042"/>
      <c r="O3042"/>
      <c r="U3042" s="62"/>
      <c r="V3042" s="62"/>
      <c r="W3042" s="62"/>
      <c r="X3042" s="62"/>
      <c r="Y3042" s="62"/>
      <c r="Z3042" s="62"/>
    </row>
    <row r="3043" spans="10:26" x14ac:dyDescent="0.25">
      <c r="J3043"/>
      <c r="K3043"/>
      <c r="L3043"/>
      <c r="M3043"/>
      <c r="N3043"/>
      <c r="O3043"/>
      <c r="U3043" s="62"/>
      <c r="V3043" s="62"/>
      <c r="W3043" s="62"/>
      <c r="X3043" s="62"/>
      <c r="Y3043" s="62"/>
      <c r="Z3043" s="62"/>
    </row>
    <row r="3044" spans="10:26" x14ac:dyDescent="0.25">
      <c r="J3044"/>
      <c r="K3044"/>
      <c r="L3044"/>
      <c r="M3044"/>
      <c r="N3044"/>
      <c r="O3044"/>
      <c r="U3044" s="62"/>
      <c r="V3044" s="62"/>
      <c r="W3044" s="62"/>
      <c r="X3044" s="62"/>
      <c r="Y3044" s="62"/>
      <c r="Z3044" s="62"/>
    </row>
    <row r="3045" spans="10:26" x14ac:dyDescent="0.25">
      <c r="J3045"/>
      <c r="K3045"/>
      <c r="L3045"/>
      <c r="M3045"/>
      <c r="N3045"/>
      <c r="O3045"/>
      <c r="U3045" s="62"/>
      <c r="V3045" s="62"/>
      <c r="W3045" s="62"/>
      <c r="X3045" s="62"/>
      <c r="Y3045" s="62"/>
      <c r="Z3045" s="62"/>
    </row>
    <row r="3046" spans="10:26" x14ac:dyDescent="0.25">
      <c r="J3046"/>
      <c r="K3046"/>
      <c r="L3046"/>
      <c r="M3046"/>
      <c r="N3046"/>
      <c r="O3046"/>
      <c r="U3046" s="62"/>
      <c r="V3046" s="62"/>
      <c r="W3046" s="62"/>
      <c r="X3046" s="62"/>
      <c r="Y3046" s="62"/>
      <c r="Z3046" s="62"/>
    </row>
    <row r="3047" spans="10:26" x14ac:dyDescent="0.25">
      <c r="J3047"/>
      <c r="K3047"/>
      <c r="L3047"/>
      <c r="M3047"/>
      <c r="N3047"/>
      <c r="O3047"/>
      <c r="U3047" s="62"/>
      <c r="V3047" s="62"/>
      <c r="W3047" s="62"/>
      <c r="X3047" s="62"/>
      <c r="Y3047" s="62"/>
      <c r="Z3047" s="62"/>
    </row>
    <row r="3048" spans="10:26" x14ac:dyDescent="0.25">
      <c r="J3048"/>
      <c r="K3048"/>
      <c r="L3048"/>
      <c r="M3048"/>
      <c r="N3048"/>
      <c r="O3048"/>
      <c r="U3048" s="62"/>
      <c r="V3048" s="62"/>
      <c r="W3048" s="62"/>
      <c r="X3048" s="62"/>
      <c r="Y3048" s="62"/>
      <c r="Z3048" s="62"/>
    </row>
    <row r="3049" spans="10:26" x14ac:dyDescent="0.25">
      <c r="J3049"/>
      <c r="K3049"/>
      <c r="L3049"/>
      <c r="M3049"/>
      <c r="N3049"/>
      <c r="O3049"/>
      <c r="U3049" s="62"/>
      <c r="V3049" s="62"/>
      <c r="W3049" s="62"/>
      <c r="X3049" s="62"/>
      <c r="Y3049" s="62"/>
      <c r="Z3049" s="62"/>
    </row>
    <row r="3050" spans="10:26" x14ac:dyDescent="0.25">
      <c r="J3050"/>
      <c r="K3050"/>
      <c r="L3050"/>
      <c r="M3050"/>
      <c r="N3050"/>
      <c r="O3050"/>
      <c r="U3050" s="62"/>
      <c r="V3050" s="62"/>
      <c r="W3050" s="62"/>
      <c r="X3050" s="62"/>
      <c r="Y3050" s="62"/>
      <c r="Z3050" s="62"/>
    </row>
    <row r="3051" spans="10:26" x14ac:dyDescent="0.25">
      <c r="J3051"/>
      <c r="K3051"/>
      <c r="L3051"/>
      <c r="M3051"/>
      <c r="N3051"/>
      <c r="O3051"/>
      <c r="U3051" s="62"/>
      <c r="V3051" s="62"/>
      <c r="W3051" s="62"/>
      <c r="X3051" s="62"/>
      <c r="Y3051" s="62"/>
      <c r="Z3051" s="62"/>
    </row>
    <row r="3052" spans="10:26" x14ac:dyDescent="0.25">
      <c r="J3052"/>
      <c r="K3052"/>
      <c r="L3052"/>
      <c r="M3052"/>
      <c r="N3052"/>
      <c r="O3052"/>
      <c r="U3052" s="62"/>
      <c r="V3052" s="62"/>
      <c r="W3052" s="62"/>
      <c r="X3052" s="62"/>
      <c r="Y3052" s="62"/>
      <c r="Z3052" s="62"/>
    </row>
    <row r="3053" spans="10:26" x14ac:dyDescent="0.25">
      <c r="J3053"/>
      <c r="K3053"/>
      <c r="L3053"/>
      <c r="M3053"/>
      <c r="N3053"/>
      <c r="O3053"/>
      <c r="U3053" s="62"/>
      <c r="V3053" s="62"/>
      <c r="W3053" s="62"/>
      <c r="X3053" s="62"/>
      <c r="Y3053" s="62"/>
      <c r="Z3053" s="62"/>
    </row>
    <row r="3054" spans="10:26" x14ac:dyDescent="0.25">
      <c r="J3054"/>
      <c r="K3054"/>
      <c r="L3054"/>
      <c r="M3054"/>
      <c r="N3054"/>
      <c r="O3054"/>
      <c r="U3054" s="62"/>
      <c r="V3054" s="62"/>
      <c r="W3054" s="62"/>
      <c r="X3054" s="62"/>
      <c r="Y3054" s="62"/>
      <c r="Z3054" s="62"/>
    </row>
    <row r="3055" spans="10:26" x14ac:dyDescent="0.25">
      <c r="J3055"/>
      <c r="K3055"/>
      <c r="L3055"/>
      <c r="M3055"/>
      <c r="N3055"/>
      <c r="O3055"/>
      <c r="U3055" s="62"/>
      <c r="V3055" s="62"/>
      <c r="W3055" s="62"/>
      <c r="X3055" s="62"/>
      <c r="Y3055" s="62"/>
      <c r="Z3055" s="62"/>
    </row>
    <row r="3056" spans="10:26" x14ac:dyDescent="0.25">
      <c r="J3056"/>
      <c r="K3056"/>
      <c r="L3056"/>
      <c r="M3056"/>
      <c r="N3056"/>
      <c r="O3056"/>
      <c r="U3056" s="62"/>
      <c r="V3056" s="62"/>
      <c r="W3056" s="62"/>
      <c r="X3056" s="62"/>
      <c r="Y3056" s="62"/>
      <c r="Z3056" s="62"/>
    </row>
    <row r="3057" spans="10:26" x14ac:dyDescent="0.25">
      <c r="J3057"/>
      <c r="K3057"/>
      <c r="L3057"/>
      <c r="M3057"/>
      <c r="N3057"/>
      <c r="O3057"/>
      <c r="U3057" s="62"/>
      <c r="V3057" s="62"/>
      <c r="W3057" s="62"/>
      <c r="X3057" s="62"/>
      <c r="Y3057" s="62"/>
      <c r="Z3057" s="62"/>
    </row>
    <row r="3058" spans="10:26" x14ac:dyDescent="0.25">
      <c r="J3058"/>
      <c r="K3058"/>
      <c r="L3058"/>
      <c r="M3058"/>
      <c r="N3058"/>
      <c r="O3058"/>
      <c r="U3058" s="62"/>
      <c r="V3058" s="62"/>
      <c r="W3058" s="62"/>
      <c r="X3058" s="62"/>
      <c r="Y3058" s="62"/>
      <c r="Z3058" s="62"/>
    </row>
    <row r="3059" spans="10:26" x14ac:dyDescent="0.25">
      <c r="J3059"/>
      <c r="K3059"/>
      <c r="L3059"/>
      <c r="M3059"/>
      <c r="N3059"/>
      <c r="O3059"/>
      <c r="U3059" s="62"/>
      <c r="V3059" s="62"/>
      <c r="W3059" s="62"/>
      <c r="X3059" s="62"/>
      <c r="Y3059" s="62"/>
      <c r="Z3059" s="62"/>
    </row>
    <row r="3060" spans="10:26" x14ac:dyDescent="0.25">
      <c r="J3060"/>
      <c r="K3060"/>
      <c r="L3060"/>
      <c r="M3060"/>
      <c r="N3060"/>
      <c r="O3060"/>
      <c r="U3060" s="62"/>
      <c r="V3060" s="62"/>
      <c r="W3060" s="62"/>
      <c r="X3060" s="62"/>
      <c r="Y3060" s="62"/>
      <c r="Z3060" s="62"/>
    </row>
    <row r="3061" spans="10:26" x14ac:dyDescent="0.25">
      <c r="J3061"/>
      <c r="K3061"/>
      <c r="L3061"/>
      <c r="M3061"/>
      <c r="N3061"/>
      <c r="O3061"/>
      <c r="U3061" s="62"/>
      <c r="V3061" s="62"/>
      <c r="W3061" s="62"/>
      <c r="X3061" s="62"/>
      <c r="Y3061" s="62"/>
      <c r="Z3061" s="62"/>
    </row>
    <row r="3062" spans="10:26" x14ac:dyDescent="0.25">
      <c r="J3062"/>
      <c r="K3062"/>
      <c r="L3062"/>
      <c r="M3062"/>
      <c r="N3062"/>
      <c r="O3062"/>
      <c r="U3062" s="62"/>
      <c r="V3062" s="62"/>
      <c r="W3062" s="62"/>
      <c r="X3062" s="62"/>
      <c r="Y3062" s="62"/>
      <c r="Z3062" s="62"/>
    </row>
    <row r="3063" spans="10:26" x14ac:dyDescent="0.25">
      <c r="J3063"/>
      <c r="K3063"/>
      <c r="L3063"/>
      <c r="M3063"/>
      <c r="N3063"/>
      <c r="O3063"/>
      <c r="U3063" s="62"/>
      <c r="V3063" s="62"/>
      <c r="W3063" s="62"/>
      <c r="X3063" s="62"/>
      <c r="Y3063" s="62"/>
      <c r="Z3063" s="62"/>
    </row>
    <row r="3064" spans="10:26" x14ac:dyDescent="0.25">
      <c r="J3064"/>
      <c r="K3064"/>
      <c r="L3064"/>
      <c r="M3064"/>
      <c r="N3064"/>
      <c r="O3064"/>
      <c r="U3064" s="62"/>
      <c r="V3064" s="62"/>
      <c r="W3064" s="62"/>
      <c r="X3064" s="62"/>
      <c r="Y3064" s="62"/>
      <c r="Z3064" s="62"/>
    </row>
    <row r="3065" spans="10:26" x14ac:dyDescent="0.25">
      <c r="J3065"/>
      <c r="K3065"/>
      <c r="L3065"/>
      <c r="M3065"/>
      <c r="N3065"/>
      <c r="O3065"/>
      <c r="U3065" s="62"/>
      <c r="V3065" s="62"/>
      <c r="W3065" s="62"/>
      <c r="X3065" s="62"/>
      <c r="Y3065" s="62"/>
      <c r="Z3065" s="62"/>
    </row>
    <row r="3066" spans="10:26" x14ac:dyDescent="0.25">
      <c r="J3066"/>
      <c r="K3066"/>
      <c r="L3066"/>
      <c r="M3066"/>
      <c r="N3066"/>
      <c r="O3066"/>
      <c r="U3066" s="62"/>
      <c r="V3066" s="62"/>
      <c r="W3066" s="62"/>
      <c r="X3066" s="62"/>
      <c r="Y3066" s="62"/>
      <c r="Z3066" s="62"/>
    </row>
    <row r="3067" spans="10:26" x14ac:dyDescent="0.25">
      <c r="J3067"/>
      <c r="K3067"/>
      <c r="L3067"/>
      <c r="M3067"/>
      <c r="N3067"/>
      <c r="O3067"/>
      <c r="U3067" s="62"/>
      <c r="V3067" s="62"/>
      <c r="W3067" s="62"/>
      <c r="X3067" s="62"/>
      <c r="Y3067" s="62"/>
      <c r="Z3067" s="62"/>
    </row>
    <row r="3068" spans="10:26" x14ac:dyDescent="0.25">
      <c r="J3068"/>
      <c r="K3068"/>
      <c r="L3068"/>
      <c r="M3068"/>
      <c r="N3068"/>
      <c r="O3068"/>
      <c r="U3068" s="62"/>
      <c r="V3068" s="62"/>
      <c r="W3068" s="62"/>
      <c r="X3068" s="62"/>
      <c r="Y3068" s="62"/>
      <c r="Z3068" s="62"/>
    </row>
    <row r="3069" spans="10:26" x14ac:dyDescent="0.25">
      <c r="J3069"/>
      <c r="K3069"/>
      <c r="L3069"/>
      <c r="M3069"/>
      <c r="N3069"/>
      <c r="O3069"/>
      <c r="U3069" s="62"/>
      <c r="V3069" s="62"/>
      <c r="W3069" s="62"/>
      <c r="X3069" s="62"/>
      <c r="Y3069" s="62"/>
      <c r="Z3069" s="62"/>
    </row>
    <row r="3070" spans="10:26" x14ac:dyDescent="0.25">
      <c r="J3070"/>
      <c r="K3070"/>
      <c r="L3070"/>
      <c r="M3070"/>
      <c r="N3070"/>
      <c r="O3070"/>
      <c r="U3070" s="62"/>
      <c r="V3070" s="62"/>
      <c r="W3070" s="62"/>
      <c r="X3070" s="62"/>
      <c r="Y3070" s="62"/>
      <c r="Z3070" s="62"/>
    </row>
    <row r="3071" spans="10:26" x14ac:dyDescent="0.25">
      <c r="J3071"/>
      <c r="K3071"/>
      <c r="L3071"/>
      <c r="M3071"/>
      <c r="N3071"/>
      <c r="O3071"/>
      <c r="U3071" s="62"/>
      <c r="V3071" s="62"/>
      <c r="W3071" s="62"/>
      <c r="X3071" s="62"/>
      <c r="Y3071" s="62"/>
      <c r="Z3071" s="62"/>
    </row>
    <row r="3072" spans="10:26" x14ac:dyDescent="0.25">
      <c r="J3072"/>
      <c r="K3072"/>
      <c r="L3072"/>
      <c r="M3072"/>
      <c r="N3072"/>
      <c r="O3072"/>
      <c r="U3072" s="62"/>
      <c r="V3072" s="62"/>
      <c r="W3072" s="62"/>
      <c r="X3072" s="62"/>
      <c r="Y3072" s="62"/>
      <c r="Z3072" s="62"/>
    </row>
    <row r="3073" spans="10:26" x14ac:dyDescent="0.25">
      <c r="J3073"/>
      <c r="K3073"/>
      <c r="L3073"/>
      <c r="M3073"/>
      <c r="N3073"/>
      <c r="O3073"/>
      <c r="U3073" s="62"/>
      <c r="V3073" s="62"/>
      <c r="W3073" s="62"/>
      <c r="X3073" s="62"/>
      <c r="Y3073" s="62"/>
      <c r="Z3073" s="62"/>
    </row>
    <row r="3074" spans="10:26" x14ac:dyDescent="0.25">
      <c r="J3074"/>
      <c r="K3074"/>
      <c r="L3074"/>
      <c r="M3074"/>
      <c r="N3074"/>
      <c r="O3074"/>
      <c r="U3074" s="62"/>
      <c r="V3074" s="62"/>
      <c r="W3074" s="62"/>
      <c r="X3074" s="62"/>
      <c r="Y3074" s="62"/>
      <c r="Z3074" s="62"/>
    </row>
    <row r="3075" spans="10:26" x14ac:dyDescent="0.25">
      <c r="J3075"/>
      <c r="K3075"/>
      <c r="L3075"/>
      <c r="M3075"/>
      <c r="N3075"/>
      <c r="O3075"/>
      <c r="U3075" s="62"/>
      <c r="V3075" s="62"/>
      <c r="W3075" s="62"/>
      <c r="X3075" s="62"/>
      <c r="Y3075" s="62"/>
      <c r="Z3075" s="62"/>
    </row>
    <row r="3076" spans="10:26" x14ac:dyDescent="0.25">
      <c r="J3076"/>
      <c r="K3076"/>
      <c r="L3076"/>
      <c r="M3076"/>
      <c r="N3076"/>
      <c r="O3076"/>
      <c r="U3076" s="62"/>
      <c r="V3076" s="62"/>
      <c r="W3076" s="62"/>
      <c r="X3076" s="62"/>
      <c r="Y3076" s="62"/>
      <c r="Z3076" s="62"/>
    </row>
    <row r="3077" spans="10:26" x14ac:dyDescent="0.25">
      <c r="J3077"/>
      <c r="K3077"/>
      <c r="L3077"/>
      <c r="M3077"/>
      <c r="N3077"/>
      <c r="O3077"/>
      <c r="U3077" s="62"/>
      <c r="V3077" s="62"/>
      <c r="W3077" s="62"/>
      <c r="X3077" s="62"/>
      <c r="Y3077" s="62"/>
      <c r="Z3077" s="62"/>
    </row>
    <row r="3078" spans="10:26" x14ac:dyDescent="0.25">
      <c r="J3078"/>
      <c r="K3078"/>
      <c r="L3078"/>
      <c r="M3078"/>
      <c r="N3078"/>
      <c r="O3078"/>
      <c r="U3078" s="62"/>
      <c r="V3078" s="62"/>
      <c r="W3078" s="62"/>
      <c r="X3078" s="62"/>
      <c r="Y3078" s="62"/>
      <c r="Z3078" s="62"/>
    </row>
    <row r="3079" spans="10:26" x14ac:dyDescent="0.25">
      <c r="J3079"/>
      <c r="K3079"/>
      <c r="L3079"/>
      <c r="M3079"/>
      <c r="N3079"/>
      <c r="O3079"/>
      <c r="U3079" s="62"/>
      <c r="V3079" s="62"/>
      <c r="W3079" s="62"/>
      <c r="X3079" s="62"/>
      <c r="Y3079" s="62"/>
      <c r="Z3079" s="62"/>
    </row>
    <row r="3080" spans="10:26" x14ac:dyDescent="0.25">
      <c r="J3080"/>
      <c r="K3080"/>
      <c r="L3080"/>
      <c r="M3080"/>
      <c r="N3080"/>
      <c r="O3080"/>
      <c r="U3080" s="62"/>
      <c r="V3080" s="62"/>
      <c r="W3080" s="62"/>
      <c r="X3080" s="62"/>
      <c r="Y3080" s="62"/>
      <c r="Z3080" s="62"/>
    </row>
    <row r="3081" spans="10:26" x14ac:dyDescent="0.25">
      <c r="J3081"/>
      <c r="K3081"/>
      <c r="L3081"/>
      <c r="M3081"/>
      <c r="N3081"/>
      <c r="O3081"/>
      <c r="U3081" s="62"/>
      <c r="V3081" s="62"/>
      <c r="W3081" s="62"/>
      <c r="X3081" s="62"/>
      <c r="Y3081" s="62"/>
      <c r="Z3081" s="62"/>
    </row>
    <row r="3082" spans="10:26" x14ac:dyDescent="0.25">
      <c r="J3082"/>
      <c r="K3082"/>
      <c r="L3082"/>
      <c r="M3082"/>
      <c r="N3082"/>
      <c r="O3082"/>
      <c r="U3082" s="62"/>
      <c r="V3082" s="62"/>
      <c r="W3082" s="62"/>
      <c r="X3082" s="62"/>
      <c r="Y3082" s="62"/>
      <c r="Z3082" s="62"/>
    </row>
    <row r="3083" spans="10:26" x14ac:dyDescent="0.25">
      <c r="J3083"/>
      <c r="K3083"/>
      <c r="L3083"/>
      <c r="M3083"/>
      <c r="N3083"/>
      <c r="O3083"/>
      <c r="U3083" s="62"/>
      <c r="V3083" s="62"/>
      <c r="W3083" s="62"/>
      <c r="X3083" s="62"/>
      <c r="Y3083" s="62"/>
      <c r="Z3083" s="62"/>
    </row>
    <row r="3084" spans="10:26" x14ac:dyDescent="0.25">
      <c r="J3084"/>
      <c r="K3084"/>
      <c r="L3084"/>
      <c r="M3084"/>
      <c r="N3084"/>
      <c r="O3084"/>
      <c r="U3084" s="62"/>
      <c r="V3084" s="62"/>
      <c r="W3084" s="62"/>
      <c r="X3084" s="62"/>
      <c r="Y3084" s="62"/>
      <c r="Z3084" s="62"/>
    </row>
    <row r="3085" spans="10:26" x14ac:dyDescent="0.25">
      <c r="J3085"/>
      <c r="K3085"/>
      <c r="L3085"/>
      <c r="M3085"/>
      <c r="N3085"/>
      <c r="O3085"/>
      <c r="U3085" s="62"/>
      <c r="V3085" s="62"/>
      <c r="W3085" s="62"/>
      <c r="X3085" s="62"/>
      <c r="Y3085" s="62"/>
      <c r="Z3085" s="62"/>
    </row>
    <row r="3086" spans="10:26" x14ac:dyDescent="0.25">
      <c r="J3086"/>
      <c r="K3086"/>
      <c r="L3086"/>
      <c r="M3086"/>
      <c r="N3086"/>
      <c r="O3086"/>
      <c r="U3086" s="62"/>
      <c r="V3086" s="62"/>
      <c r="W3086" s="62"/>
      <c r="X3086" s="62"/>
      <c r="Y3086" s="62"/>
      <c r="Z3086" s="62"/>
    </row>
    <row r="3087" spans="10:26" x14ac:dyDescent="0.25">
      <c r="J3087"/>
      <c r="K3087"/>
      <c r="L3087"/>
      <c r="M3087"/>
      <c r="N3087"/>
      <c r="O3087"/>
      <c r="U3087" s="62"/>
      <c r="V3087" s="62"/>
      <c r="W3087" s="62"/>
      <c r="X3087" s="62"/>
      <c r="Y3087" s="62"/>
      <c r="Z3087" s="62"/>
    </row>
    <row r="3088" spans="10:26" x14ac:dyDescent="0.25">
      <c r="J3088"/>
      <c r="K3088"/>
      <c r="L3088"/>
      <c r="M3088"/>
      <c r="N3088"/>
      <c r="O3088"/>
      <c r="U3088" s="62"/>
      <c r="V3088" s="62"/>
      <c r="W3088" s="62"/>
      <c r="X3088" s="62"/>
      <c r="Y3088" s="62"/>
      <c r="Z3088" s="62"/>
    </row>
    <row r="3089" spans="10:26" x14ac:dyDescent="0.25">
      <c r="J3089"/>
      <c r="K3089"/>
      <c r="L3089"/>
      <c r="M3089"/>
      <c r="N3089"/>
      <c r="O3089"/>
      <c r="U3089" s="62"/>
      <c r="V3089" s="62"/>
      <c r="W3089" s="62"/>
      <c r="X3089" s="62"/>
      <c r="Y3089" s="62"/>
      <c r="Z3089" s="62"/>
    </row>
    <row r="3090" spans="10:26" x14ac:dyDescent="0.25">
      <c r="J3090"/>
      <c r="K3090"/>
      <c r="L3090"/>
      <c r="M3090"/>
      <c r="N3090"/>
      <c r="O3090"/>
      <c r="U3090" s="62"/>
      <c r="V3090" s="62"/>
      <c r="W3090" s="62"/>
      <c r="X3090" s="62"/>
      <c r="Y3090" s="62"/>
      <c r="Z3090" s="62"/>
    </row>
    <row r="3091" spans="10:26" x14ac:dyDescent="0.25">
      <c r="J3091"/>
      <c r="K3091"/>
      <c r="L3091"/>
      <c r="M3091"/>
      <c r="N3091"/>
      <c r="O3091"/>
      <c r="U3091" s="62"/>
      <c r="V3091" s="62"/>
      <c r="W3091" s="62"/>
      <c r="X3091" s="62"/>
      <c r="Y3091" s="62"/>
      <c r="Z3091" s="62"/>
    </row>
    <row r="3092" spans="10:26" x14ac:dyDescent="0.25">
      <c r="J3092"/>
      <c r="K3092"/>
      <c r="L3092"/>
      <c r="M3092"/>
      <c r="N3092"/>
      <c r="O3092"/>
      <c r="U3092" s="62"/>
      <c r="V3092" s="62"/>
      <c r="W3092" s="62"/>
      <c r="X3092" s="62"/>
      <c r="Y3092" s="62"/>
      <c r="Z3092" s="62"/>
    </row>
    <row r="3093" spans="10:26" x14ac:dyDescent="0.25">
      <c r="J3093"/>
      <c r="K3093"/>
      <c r="L3093"/>
      <c r="M3093"/>
      <c r="N3093"/>
      <c r="O3093"/>
      <c r="U3093" s="62"/>
      <c r="V3093" s="62"/>
      <c r="W3093" s="62"/>
      <c r="X3093" s="62"/>
      <c r="Y3093" s="62"/>
      <c r="Z3093" s="62"/>
    </row>
    <row r="3094" spans="10:26" x14ac:dyDescent="0.25">
      <c r="J3094"/>
      <c r="K3094"/>
      <c r="L3094"/>
      <c r="M3094"/>
      <c r="N3094"/>
      <c r="O3094"/>
      <c r="U3094" s="62"/>
      <c r="V3094" s="62"/>
      <c r="W3094" s="62"/>
      <c r="X3094" s="62"/>
      <c r="Y3094" s="62"/>
      <c r="Z3094" s="62"/>
    </row>
    <row r="3095" spans="10:26" x14ac:dyDescent="0.25">
      <c r="J3095"/>
      <c r="K3095"/>
      <c r="L3095"/>
      <c r="M3095"/>
      <c r="N3095"/>
      <c r="O3095"/>
      <c r="U3095" s="62"/>
      <c r="V3095" s="62"/>
      <c r="W3095" s="62"/>
      <c r="X3095" s="62"/>
      <c r="Y3095" s="62"/>
      <c r="Z3095" s="62"/>
    </row>
    <row r="3096" spans="10:26" x14ac:dyDescent="0.25">
      <c r="J3096"/>
      <c r="K3096"/>
      <c r="L3096"/>
      <c r="M3096"/>
      <c r="N3096"/>
      <c r="O3096"/>
      <c r="U3096" s="62"/>
      <c r="V3096" s="62"/>
      <c r="W3096" s="62"/>
      <c r="X3096" s="62"/>
      <c r="Y3096" s="62"/>
      <c r="Z3096" s="62"/>
    </row>
    <row r="3097" spans="10:26" x14ac:dyDescent="0.25">
      <c r="J3097"/>
      <c r="K3097"/>
      <c r="L3097"/>
      <c r="M3097"/>
      <c r="N3097"/>
      <c r="O3097"/>
      <c r="U3097" s="62"/>
      <c r="V3097" s="62"/>
      <c r="W3097" s="62"/>
      <c r="X3097" s="62"/>
      <c r="Y3097" s="62"/>
      <c r="Z3097" s="62"/>
    </row>
    <row r="3098" spans="10:26" x14ac:dyDescent="0.25">
      <c r="J3098"/>
      <c r="K3098"/>
      <c r="L3098"/>
      <c r="M3098"/>
      <c r="N3098"/>
      <c r="O3098"/>
      <c r="U3098" s="62"/>
      <c r="V3098" s="62"/>
      <c r="W3098" s="62"/>
      <c r="X3098" s="62"/>
      <c r="Y3098" s="62"/>
      <c r="Z3098" s="62"/>
    </row>
    <row r="3099" spans="10:26" x14ac:dyDescent="0.25">
      <c r="J3099"/>
      <c r="K3099"/>
      <c r="L3099"/>
      <c r="M3099"/>
      <c r="N3099"/>
      <c r="O3099"/>
      <c r="U3099" s="62"/>
      <c r="V3099" s="62"/>
      <c r="W3099" s="62"/>
      <c r="X3099" s="62"/>
      <c r="Y3099" s="62"/>
      <c r="Z3099" s="62"/>
    </row>
    <row r="3100" spans="10:26" x14ac:dyDescent="0.25">
      <c r="J3100"/>
      <c r="K3100"/>
      <c r="L3100"/>
      <c r="M3100"/>
      <c r="N3100"/>
      <c r="O3100"/>
      <c r="U3100" s="62"/>
      <c r="V3100" s="62"/>
      <c r="W3100" s="62"/>
      <c r="X3100" s="62"/>
      <c r="Y3100" s="62"/>
      <c r="Z3100" s="62"/>
    </row>
    <row r="3101" spans="10:26" x14ac:dyDescent="0.25">
      <c r="J3101"/>
      <c r="K3101"/>
      <c r="L3101"/>
      <c r="M3101"/>
      <c r="N3101"/>
      <c r="O3101"/>
      <c r="U3101" s="62"/>
      <c r="V3101" s="62"/>
      <c r="W3101" s="62"/>
      <c r="X3101" s="62"/>
      <c r="Y3101" s="62"/>
      <c r="Z3101" s="62"/>
    </row>
    <row r="3102" spans="10:26" x14ac:dyDescent="0.25">
      <c r="J3102"/>
      <c r="K3102"/>
      <c r="L3102"/>
      <c r="M3102"/>
      <c r="N3102"/>
      <c r="O3102"/>
      <c r="U3102" s="62"/>
      <c r="V3102" s="62"/>
      <c r="W3102" s="62"/>
      <c r="X3102" s="62"/>
      <c r="Y3102" s="62"/>
      <c r="Z3102" s="62"/>
    </row>
    <row r="3103" spans="10:26" x14ac:dyDescent="0.25">
      <c r="J3103"/>
      <c r="K3103"/>
      <c r="L3103"/>
      <c r="M3103"/>
      <c r="N3103"/>
      <c r="O3103"/>
      <c r="U3103" s="62"/>
      <c r="V3103" s="62"/>
      <c r="W3103" s="62"/>
      <c r="X3103" s="62"/>
      <c r="Y3103" s="62"/>
      <c r="Z3103" s="62"/>
    </row>
    <row r="3104" spans="10:26" x14ac:dyDescent="0.25">
      <c r="J3104"/>
      <c r="K3104"/>
      <c r="L3104"/>
      <c r="M3104"/>
      <c r="N3104"/>
      <c r="O3104"/>
      <c r="U3104" s="62"/>
      <c r="V3104" s="62"/>
      <c r="W3104" s="62"/>
      <c r="X3104" s="62"/>
      <c r="Y3104" s="62"/>
      <c r="Z3104" s="62"/>
    </row>
    <row r="3105" spans="10:26" x14ac:dyDescent="0.25">
      <c r="J3105"/>
      <c r="K3105"/>
      <c r="L3105"/>
      <c r="M3105"/>
      <c r="N3105"/>
      <c r="O3105"/>
      <c r="U3105" s="62"/>
      <c r="V3105" s="62"/>
      <c r="W3105" s="62"/>
      <c r="X3105" s="62"/>
      <c r="Y3105" s="62"/>
      <c r="Z3105" s="62"/>
    </row>
    <row r="3106" spans="10:26" x14ac:dyDescent="0.25">
      <c r="J3106"/>
      <c r="K3106"/>
      <c r="L3106"/>
      <c r="M3106"/>
      <c r="N3106"/>
      <c r="O3106"/>
      <c r="U3106" s="62"/>
      <c r="V3106" s="62"/>
      <c r="W3106" s="62"/>
      <c r="X3106" s="62"/>
      <c r="Y3106" s="62"/>
      <c r="Z3106" s="62"/>
    </row>
    <row r="3107" spans="10:26" x14ac:dyDescent="0.25">
      <c r="J3107"/>
      <c r="K3107"/>
      <c r="L3107"/>
      <c r="M3107"/>
      <c r="N3107"/>
      <c r="O3107"/>
      <c r="U3107" s="62"/>
      <c r="V3107" s="62"/>
      <c r="W3107" s="62"/>
      <c r="X3107" s="62"/>
      <c r="Y3107" s="62"/>
      <c r="Z3107" s="62"/>
    </row>
    <row r="3108" spans="10:26" x14ac:dyDescent="0.25">
      <c r="J3108"/>
      <c r="K3108"/>
      <c r="L3108"/>
      <c r="M3108"/>
      <c r="N3108"/>
      <c r="O3108"/>
      <c r="U3108" s="62"/>
      <c r="V3108" s="62"/>
      <c r="W3108" s="62"/>
      <c r="X3108" s="62"/>
      <c r="Y3108" s="62"/>
      <c r="Z3108" s="62"/>
    </row>
    <row r="3109" spans="10:26" x14ac:dyDescent="0.25">
      <c r="J3109"/>
      <c r="K3109"/>
      <c r="L3109"/>
      <c r="M3109"/>
      <c r="N3109"/>
      <c r="O3109"/>
      <c r="U3109" s="62"/>
      <c r="V3109" s="62"/>
      <c r="W3109" s="62"/>
      <c r="X3109" s="62"/>
      <c r="Y3109" s="62"/>
      <c r="Z3109" s="62"/>
    </row>
    <row r="3110" spans="10:26" x14ac:dyDescent="0.25">
      <c r="J3110"/>
      <c r="K3110"/>
      <c r="L3110"/>
      <c r="M3110"/>
      <c r="N3110"/>
      <c r="O3110"/>
      <c r="U3110" s="62"/>
      <c r="V3110" s="62"/>
      <c r="W3110" s="62"/>
      <c r="X3110" s="62"/>
      <c r="Y3110" s="62"/>
      <c r="Z3110" s="62"/>
    </row>
    <row r="3111" spans="10:26" x14ac:dyDescent="0.25">
      <c r="J3111"/>
      <c r="K3111"/>
      <c r="L3111"/>
      <c r="M3111"/>
      <c r="N3111"/>
      <c r="O3111"/>
      <c r="U3111" s="62"/>
      <c r="V3111" s="62"/>
      <c r="W3111" s="62"/>
      <c r="X3111" s="62"/>
      <c r="Y3111" s="62"/>
      <c r="Z3111" s="62"/>
    </row>
    <row r="3112" spans="10:26" x14ac:dyDescent="0.25">
      <c r="J3112"/>
      <c r="K3112"/>
      <c r="L3112"/>
      <c r="M3112"/>
      <c r="N3112"/>
      <c r="O3112"/>
      <c r="U3112" s="62"/>
      <c r="V3112" s="62"/>
      <c r="W3112" s="62"/>
      <c r="X3112" s="62"/>
      <c r="Y3112" s="62"/>
      <c r="Z3112" s="62"/>
    </row>
    <row r="3113" spans="10:26" x14ac:dyDescent="0.25">
      <c r="J3113"/>
      <c r="K3113"/>
      <c r="L3113"/>
      <c r="M3113"/>
      <c r="N3113"/>
      <c r="O3113"/>
      <c r="U3113" s="62"/>
      <c r="V3113" s="62"/>
      <c r="W3113" s="62"/>
      <c r="X3113" s="62"/>
      <c r="Y3113" s="62"/>
      <c r="Z3113" s="62"/>
    </row>
    <row r="3114" spans="10:26" x14ac:dyDescent="0.25">
      <c r="J3114"/>
      <c r="K3114"/>
      <c r="L3114"/>
      <c r="M3114"/>
      <c r="N3114"/>
      <c r="O3114"/>
      <c r="U3114" s="62"/>
      <c r="V3114" s="62"/>
      <c r="W3114" s="62"/>
      <c r="X3114" s="62"/>
      <c r="Y3114" s="62"/>
      <c r="Z3114" s="62"/>
    </row>
    <row r="3115" spans="10:26" x14ac:dyDescent="0.25">
      <c r="J3115"/>
      <c r="K3115"/>
      <c r="L3115"/>
      <c r="M3115"/>
      <c r="N3115"/>
      <c r="O3115"/>
      <c r="U3115" s="62"/>
      <c r="V3115" s="62"/>
      <c r="W3115" s="62"/>
      <c r="X3115" s="62"/>
      <c r="Y3115" s="62"/>
      <c r="Z3115" s="62"/>
    </row>
    <row r="3116" spans="10:26" x14ac:dyDescent="0.25">
      <c r="J3116"/>
      <c r="K3116"/>
      <c r="L3116"/>
      <c r="M3116"/>
      <c r="N3116"/>
      <c r="O3116"/>
      <c r="U3116" s="62"/>
      <c r="V3116" s="62"/>
      <c r="W3116" s="62"/>
      <c r="X3116" s="62"/>
      <c r="Y3116" s="62"/>
      <c r="Z3116" s="62"/>
    </row>
    <row r="3117" spans="10:26" x14ac:dyDescent="0.25">
      <c r="J3117"/>
      <c r="K3117"/>
      <c r="L3117"/>
      <c r="M3117"/>
      <c r="N3117"/>
      <c r="O3117"/>
      <c r="U3117" s="62"/>
      <c r="V3117" s="62"/>
      <c r="W3117" s="62"/>
      <c r="X3117" s="62"/>
      <c r="Y3117" s="62"/>
      <c r="Z3117" s="62"/>
    </row>
    <row r="3118" spans="10:26" x14ac:dyDescent="0.25">
      <c r="J3118"/>
      <c r="K3118"/>
      <c r="L3118"/>
      <c r="M3118"/>
      <c r="N3118"/>
      <c r="O3118"/>
      <c r="U3118" s="62"/>
      <c r="V3118" s="62"/>
      <c r="W3118" s="62"/>
      <c r="X3118" s="62"/>
      <c r="Y3118" s="62"/>
      <c r="Z3118" s="62"/>
    </row>
    <row r="3119" spans="10:26" x14ac:dyDescent="0.25">
      <c r="J3119"/>
      <c r="K3119"/>
      <c r="L3119"/>
      <c r="M3119"/>
      <c r="N3119"/>
      <c r="O3119"/>
      <c r="U3119" s="62"/>
      <c r="V3119" s="62"/>
      <c r="W3119" s="62"/>
      <c r="X3119" s="62"/>
      <c r="Y3119" s="62"/>
      <c r="Z3119" s="62"/>
    </row>
    <row r="3120" spans="10:26" x14ac:dyDescent="0.25">
      <c r="J3120"/>
      <c r="K3120"/>
      <c r="L3120"/>
      <c r="M3120"/>
      <c r="N3120"/>
      <c r="O3120"/>
      <c r="U3120" s="62"/>
      <c r="V3120" s="62"/>
      <c r="W3120" s="62"/>
      <c r="X3120" s="62"/>
      <c r="Y3120" s="62"/>
      <c r="Z3120" s="62"/>
    </row>
    <row r="3121" spans="10:26" x14ac:dyDescent="0.25">
      <c r="J3121"/>
      <c r="K3121"/>
      <c r="L3121"/>
      <c r="M3121"/>
      <c r="N3121"/>
      <c r="O3121"/>
      <c r="U3121" s="62"/>
      <c r="V3121" s="62"/>
      <c r="W3121" s="62"/>
      <c r="X3121" s="62"/>
      <c r="Y3121" s="62"/>
      <c r="Z3121" s="62"/>
    </row>
    <row r="3122" spans="10:26" x14ac:dyDescent="0.25">
      <c r="J3122"/>
      <c r="K3122"/>
      <c r="L3122"/>
      <c r="M3122"/>
      <c r="N3122"/>
      <c r="O3122"/>
      <c r="U3122" s="62"/>
      <c r="V3122" s="62"/>
      <c r="W3122" s="62"/>
      <c r="X3122" s="62"/>
      <c r="Y3122" s="62"/>
      <c r="Z3122" s="62"/>
    </row>
    <row r="3123" spans="10:26" x14ac:dyDescent="0.25">
      <c r="J3123"/>
      <c r="K3123"/>
      <c r="L3123"/>
      <c r="M3123"/>
      <c r="N3123"/>
      <c r="O3123"/>
      <c r="U3123" s="62"/>
      <c r="V3123" s="62"/>
      <c r="W3123" s="62"/>
      <c r="X3123" s="62"/>
      <c r="Y3123" s="62"/>
      <c r="Z3123" s="62"/>
    </row>
    <row r="3124" spans="10:26" x14ac:dyDescent="0.25">
      <c r="J3124"/>
      <c r="K3124"/>
      <c r="L3124"/>
      <c r="M3124"/>
      <c r="N3124"/>
      <c r="O3124"/>
      <c r="U3124" s="62"/>
      <c r="V3124" s="62"/>
      <c r="W3124" s="62"/>
      <c r="X3124" s="62"/>
      <c r="Y3124" s="62"/>
      <c r="Z3124" s="62"/>
    </row>
    <row r="3125" spans="10:26" x14ac:dyDescent="0.25">
      <c r="J3125"/>
      <c r="K3125"/>
      <c r="L3125"/>
      <c r="M3125"/>
      <c r="N3125"/>
      <c r="O3125"/>
      <c r="U3125" s="62"/>
      <c r="V3125" s="62"/>
      <c r="W3125" s="62"/>
      <c r="X3125" s="62"/>
      <c r="Y3125" s="62"/>
      <c r="Z3125" s="62"/>
    </row>
    <row r="3126" spans="10:26" x14ac:dyDescent="0.25">
      <c r="J3126"/>
      <c r="K3126"/>
      <c r="L3126"/>
      <c r="M3126"/>
      <c r="N3126"/>
      <c r="O3126"/>
      <c r="U3126" s="62"/>
      <c r="V3126" s="62"/>
      <c r="W3126" s="62"/>
      <c r="X3126" s="62"/>
      <c r="Y3126" s="62"/>
      <c r="Z3126" s="62"/>
    </row>
    <row r="3127" spans="10:26" x14ac:dyDescent="0.25">
      <c r="J3127"/>
      <c r="K3127"/>
      <c r="L3127"/>
      <c r="M3127"/>
      <c r="N3127"/>
      <c r="O3127"/>
      <c r="U3127" s="62"/>
      <c r="V3127" s="62"/>
      <c r="W3127" s="62"/>
      <c r="X3127" s="62"/>
      <c r="Y3127" s="62"/>
      <c r="Z3127" s="62"/>
    </row>
    <row r="3128" spans="10:26" x14ac:dyDescent="0.25">
      <c r="J3128"/>
      <c r="K3128"/>
      <c r="L3128"/>
      <c r="M3128"/>
      <c r="N3128"/>
      <c r="O3128"/>
      <c r="U3128" s="62"/>
      <c r="V3128" s="62"/>
      <c r="W3128" s="62"/>
      <c r="X3128" s="62"/>
      <c r="Y3128" s="62"/>
      <c r="Z3128" s="62"/>
    </row>
    <row r="3129" spans="10:26" x14ac:dyDescent="0.25">
      <c r="J3129"/>
      <c r="K3129"/>
      <c r="L3129"/>
      <c r="M3129"/>
      <c r="N3129"/>
      <c r="O3129"/>
      <c r="U3129" s="62"/>
      <c r="V3129" s="62"/>
      <c r="W3129" s="62"/>
      <c r="X3129" s="62"/>
      <c r="Y3129" s="62"/>
      <c r="Z3129" s="62"/>
    </row>
    <row r="3130" spans="10:26" x14ac:dyDescent="0.25">
      <c r="J3130"/>
      <c r="K3130"/>
      <c r="L3130"/>
      <c r="M3130"/>
      <c r="N3130"/>
      <c r="O3130"/>
      <c r="U3130" s="62"/>
      <c r="V3130" s="62"/>
      <c r="W3130" s="62"/>
      <c r="X3130" s="62"/>
      <c r="Y3130" s="62"/>
      <c r="Z3130" s="62"/>
    </row>
    <row r="3131" spans="10:26" x14ac:dyDescent="0.25">
      <c r="J3131"/>
      <c r="K3131"/>
      <c r="L3131"/>
      <c r="M3131"/>
      <c r="N3131"/>
      <c r="O3131"/>
      <c r="U3131" s="62"/>
      <c r="V3131" s="62"/>
      <c r="W3131" s="62"/>
      <c r="X3131" s="62"/>
      <c r="Y3131" s="62"/>
      <c r="Z3131" s="62"/>
    </row>
    <row r="3132" spans="10:26" x14ac:dyDescent="0.25">
      <c r="J3132"/>
      <c r="K3132"/>
      <c r="L3132"/>
      <c r="M3132"/>
      <c r="N3132"/>
      <c r="O3132"/>
      <c r="U3132" s="62"/>
      <c r="V3132" s="62"/>
      <c r="W3132" s="62"/>
      <c r="X3132" s="62"/>
      <c r="Y3132" s="62"/>
      <c r="Z3132" s="62"/>
    </row>
    <row r="3133" spans="10:26" x14ac:dyDescent="0.25">
      <c r="J3133"/>
      <c r="K3133"/>
      <c r="L3133"/>
      <c r="M3133"/>
      <c r="N3133"/>
      <c r="O3133"/>
      <c r="U3133" s="62"/>
      <c r="V3133" s="62"/>
      <c r="W3133" s="62"/>
      <c r="X3133" s="62"/>
      <c r="Y3133" s="62"/>
      <c r="Z3133" s="62"/>
    </row>
    <row r="3134" spans="10:26" x14ac:dyDescent="0.25">
      <c r="J3134"/>
      <c r="K3134"/>
      <c r="L3134"/>
      <c r="M3134"/>
      <c r="N3134"/>
      <c r="O3134"/>
      <c r="U3134" s="62"/>
      <c r="V3134" s="62"/>
      <c r="W3134" s="62"/>
      <c r="X3134" s="62"/>
      <c r="Y3134" s="62"/>
      <c r="Z3134" s="62"/>
    </row>
    <row r="3135" spans="10:26" x14ac:dyDescent="0.25">
      <c r="J3135"/>
      <c r="K3135"/>
      <c r="L3135"/>
      <c r="M3135"/>
      <c r="N3135"/>
      <c r="O3135"/>
      <c r="U3135" s="62"/>
      <c r="V3135" s="62"/>
      <c r="W3135" s="62"/>
      <c r="X3135" s="62"/>
      <c r="Y3135" s="62"/>
      <c r="Z3135" s="62"/>
    </row>
    <row r="3136" spans="10:26" x14ac:dyDescent="0.25">
      <c r="J3136"/>
      <c r="K3136"/>
      <c r="L3136"/>
      <c r="M3136"/>
      <c r="N3136"/>
      <c r="O3136"/>
      <c r="U3136" s="62"/>
      <c r="V3136" s="62"/>
      <c r="W3136" s="62"/>
      <c r="X3136" s="62"/>
      <c r="Y3136" s="62"/>
      <c r="Z3136" s="62"/>
    </row>
    <row r="3137" spans="10:26" x14ac:dyDescent="0.25">
      <c r="J3137"/>
      <c r="K3137"/>
      <c r="L3137"/>
      <c r="M3137"/>
      <c r="N3137"/>
      <c r="O3137"/>
      <c r="U3137" s="62"/>
      <c r="V3137" s="62"/>
      <c r="W3137" s="62"/>
      <c r="X3137" s="62"/>
      <c r="Y3137" s="62"/>
      <c r="Z3137" s="62"/>
    </row>
    <row r="3138" spans="10:26" x14ac:dyDescent="0.25">
      <c r="J3138"/>
      <c r="K3138"/>
      <c r="L3138"/>
      <c r="M3138"/>
      <c r="N3138"/>
      <c r="O3138"/>
      <c r="U3138" s="62"/>
      <c r="V3138" s="62"/>
      <c r="W3138" s="62"/>
      <c r="X3138" s="62"/>
      <c r="Y3138" s="62"/>
      <c r="Z3138" s="62"/>
    </row>
    <row r="3139" spans="10:26" x14ac:dyDescent="0.25">
      <c r="J3139"/>
      <c r="K3139"/>
      <c r="L3139"/>
      <c r="M3139"/>
      <c r="N3139"/>
      <c r="O3139"/>
      <c r="U3139" s="62"/>
      <c r="V3139" s="62"/>
      <c r="W3139" s="62"/>
      <c r="X3139" s="62"/>
      <c r="Y3139" s="62"/>
      <c r="Z3139" s="62"/>
    </row>
    <row r="3140" spans="10:26" x14ac:dyDescent="0.25">
      <c r="J3140"/>
      <c r="K3140"/>
      <c r="L3140"/>
      <c r="M3140"/>
      <c r="N3140"/>
      <c r="O3140"/>
      <c r="U3140" s="62"/>
      <c r="V3140" s="62"/>
      <c r="W3140" s="62"/>
      <c r="X3140" s="62"/>
      <c r="Y3140" s="62"/>
      <c r="Z3140" s="62"/>
    </row>
    <row r="3141" spans="10:26" x14ac:dyDescent="0.25">
      <c r="J3141"/>
      <c r="K3141"/>
      <c r="L3141"/>
      <c r="M3141"/>
      <c r="N3141"/>
      <c r="O3141"/>
      <c r="U3141" s="62"/>
      <c r="V3141" s="62"/>
      <c r="W3141" s="62"/>
      <c r="X3141" s="62"/>
      <c r="Y3141" s="62"/>
      <c r="Z3141" s="62"/>
    </row>
    <row r="3142" spans="10:26" x14ac:dyDescent="0.25">
      <c r="J3142"/>
      <c r="K3142"/>
      <c r="L3142"/>
      <c r="M3142"/>
      <c r="N3142"/>
      <c r="O3142"/>
      <c r="U3142" s="62"/>
      <c r="V3142" s="62"/>
      <c r="W3142" s="62"/>
      <c r="X3142" s="62"/>
      <c r="Y3142" s="62"/>
      <c r="Z3142" s="62"/>
    </row>
    <row r="3143" spans="10:26" x14ac:dyDescent="0.25">
      <c r="J3143"/>
      <c r="K3143"/>
      <c r="L3143"/>
      <c r="M3143"/>
      <c r="N3143"/>
      <c r="O3143"/>
      <c r="U3143" s="62"/>
      <c r="V3143" s="62"/>
      <c r="W3143" s="62"/>
      <c r="X3143" s="62"/>
      <c r="Y3143" s="62"/>
      <c r="Z3143" s="62"/>
    </row>
    <row r="3144" spans="10:26" x14ac:dyDescent="0.25">
      <c r="J3144"/>
      <c r="K3144"/>
      <c r="L3144"/>
      <c r="M3144"/>
      <c r="N3144"/>
      <c r="O3144"/>
      <c r="U3144" s="62"/>
      <c r="V3144" s="62"/>
      <c r="W3144" s="62"/>
      <c r="X3144" s="62"/>
      <c r="Y3144" s="62"/>
      <c r="Z3144" s="62"/>
    </row>
    <row r="3145" spans="10:26" x14ac:dyDescent="0.25">
      <c r="J3145"/>
      <c r="K3145"/>
      <c r="L3145"/>
      <c r="M3145"/>
      <c r="N3145"/>
      <c r="O3145"/>
      <c r="U3145" s="62"/>
      <c r="V3145" s="62"/>
      <c r="W3145" s="62"/>
      <c r="X3145" s="62"/>
      <c r="Y3145" s="62"/>
      <c r="Z3145" s="62"/>
    </row>
    <row r="3146" spans="10:26" x14ac:dyDescent="0.25">
      <c r="J3146"/>
      <c r="K3146"/>
      <c r="L3146"/>
      <c r="M3146"/>
      <c r="N3146"/>
      <c r="O3146"/>
      <c r="U3146" s="62"/>
      <c r="V3146" s="62"/>
      <c r="W3146" s="62"/>
      <c r="X3146" s="62"/>
      <c r="Y3146" s="62"/>
      <c r="Z3146" s="62"/>
    </row>
    <row r="3147" spans="10:26" x14ac:dyDescent="0.25">
      <c r="J3147"/>
      <c r="K3147"/>
      <c r="L3147"/>
      <c r="M3147"/>
      <c r="N3147"/>
      <c r="O3147"/>
      <c r="U3147" s="62"/>
      <c r="V3147" s="62"/>
      <c r="W3147" s="62"/>
      <c r="X3147" s="62"/>
      <c r="Y3147" s="62"/>
      <c r="Z3147" s="62"/>
    </row>
    <row r="3148" spans="10:26" x14ac:dyDescent="0.25">
      <c r="J3148"/>
      <c r="K3148"/>
      <c r="L3148"/>
      <c r="M3148"/>
      <c r="N3148"/>
      <c r="O3148"/>
      <c r="U3148" s="62"/>
      <c r="V3148" s="62"/>
      <c r="W3148" s="62"/>
      <c r="X3148" s="62"/>
      <c r="Y3148" s="62"/>
      <c r="Z3148" s="62"/>
    </row>
    <row r="3149" spans="10:26" x14ac:dyDescent="0.25">
      <c r="J3149"/>
      <c r="K3149"/>
      <c r="L3149"/>
      <c r="M3149"/>
      <c r="N3149"/>
      <c r="O3149"/>
      <c r="U3149" s="62"/>
      <c r="V3149" s="62"/>
      <c r="W3149" s="62"/>
      <c r="X3149" s="62"/>
      <c r="Y3149" s="62"/>
      <c r="Z3149" s="62"/>
    </row>
    <row r="3150" spans="10:26" x14ac:dyDescent="0.25">
      <c r="J3150"/>
      <c r="K3150"/>
      <c r="L3150"/>
      <c r="M3150"/>
      <c r="N3150"/>
      <c r="O3150"/>
      <c r="U3150" s="62"/>
      <c r="V3150" s="62"/>
      <c r="W3150" s="62"/>
      <c r="X3150" s="62"/>
      <c r="Y3150" s="62"/>
      <c r="Z3150" s="62"/>
    </row>
    <row r="3151" spans="10:26" x14ac:dyDescent="0.25">
      <c r="J3151"/>
      <c r="K3151"/>
      <c r="L3151"/>
      <c r="M3151"/>
      <c r="N3151"/>
      <c r="O3151"/>
      <c r="U3151" s="62"/>
      <c r="V3151" s="62"/>
      <c r="W3151" s="62"/>
      <c r="X3151" s="62"/>
      <c r="Y3151" s="62"/>
      <c r="Z3151" s="62"/>
    </row>
    <row r="3152" spans="10:26" x14ac:dyDescent="0.25">
      <c r="J3152"/>
      <c r="K3152"/>
      <c r="L3152"/>
      <c r="M3152"/>
      <c r="N3152"/>
      <c r="O3152"/>
      <c r="U3152" s="62"/>
      <c r="V3152" s="62"/>
      <c r="W3152" s="62"/>
      <c r="X3152" s="62"/>
      <c r="Y3152" s="62"/>
      <c r="Z3152" s="62"/>
    </row>
    <row r="3153" spans="10:26" x14ac:dyDescent="0.25">
      <c r="J3153"/>
      <c r="K3153"/>
      <c r="L3153"/>
      <c r="M3153"/>
      <c r="N3153"/>
      <c r="O3153"/>
      <c r="U3153" s="62"/>
      <c r="V3153" s="62"/>
      <c r="W3153" s="62"/>
      <c r="X3153" s="62"/>
      <c r="Y3153" s="62"/>
      <c r="Z3153" s="62"/>
    </row>
    <row r="3154" spans="10:26" x14ac:dyDescent="0.25">
      <c r="J3154"/>
      <c r="K3154"/>
      <c r="L3154"/>
      <c r="M3154"/>
      <c r="N3154"/>
      <c r="O3154"/>
      <c r="U3154" s="62"/>
      <c r="V3154" s="62"/>
      <c r="W3154" s="62"/>
      <c r="X3154" s="62"/>
      <c r="Y3154" s="62"/>
      <c r="Z3154" s="62"/>
    </row>
    <row r="3155" spans="10:26" x14ac:dyDescent="0.25">
      <c r="J3155"/>
      <c r="K3155"/>
      <c r="L3155"/>
      <c r="M3155"/>
      <c r="N3155"/>
      <c r="O3155"/>
      <c r="U3155" s="62"/>
      <c r="V3155" s="62"/>
      <c r="W3155" s="62"/>
      <c r="X3155" s="62"/>
      <c r="Y3155" s="62"/>
      <c r="Z3155" s="62"/>
    </row>
    <row r="3156" spans="10:26" x14ac:dyDescent="0.25">
      <c r="J3156"/>
      <c r="K3156"/>
      <c r="L3156"/>
      <c r="M3156"/>
      <c r="N3156"/>
      <c r="O3156"/>
      <c r="U3156" s="62"/>
      <c r="V3156" s="62"/>
      <c r="W3156" s="62"/>
      <c r="X3156" s="62"/>
      <c r="Y3156" s="62"/>
      <c r="Z3156" s="62"/>
    </row>
    <row r="3157" spans="10:26" x14ac:dyDescent="0.25">
      <c r="J3157"/>
      <c r="K3157"/>
      <c r="L3157"/>
      <c r="M3157"/>
      <c r="N3157"/>
      <c r="O3157"/>
      <c r="U3157" s="62"/>
      <c r="V3157" s="62"/>
      <c r="W3157" s="62"/>
      <c r="X3157" s="62"/>
      <c r="Y3157" s="62"/>
      <c r="Z3157" s="62"/>
    </row>
    <row r="3158" spans="10:26" x14ac:dyDescent="0.25">
      <c r="J3158"/>
      <c r="K3158"/>
      <c r="L3158"/>
      <c r="M3158"/>
      <c r="N3158"/>
      <c r="O3158"/>
      <c r="U3158" s="62"/>
      <c r="V3158" s="62"/>
      <c r="W3158" s="62"/>
      <c r="X3158" s="62"/>
      <c r="Y3158" s="62"/>
      <c r="Z3158" s="62"/>
    </row>
    <row r="3159" spans="10:26" x14ac:dyDescent="0.25">
      <c r="J3159"/>
      <c r="K3159"/>
      <c r="L3159"/>
      <c r="M3159"/>
      <c r="N3159"/>
      <c r="O3159"/>
      <c r="U3159" s="62"/>
      <c r="V3159" s="62"/>
      <c r="W3159" s="62"/>
      <c r="X3159" s="62"/>
      <c r="Y3159" s="62"/>
      <c r="Z3159" s="62"/>
    </row>
    <row r="3160" spans="10:26" x14ac:dyDescent="0.25">
      <c r="J3160"/>
      <c r="K3160"/>
      <c r="L3160"/>
      <c r="M3160"/>
      <c r="N3160"/>
      <c r="O3160"/>
      <c r="U3160" s="62"/>
      <c r="V3160" s="62"/>
      <c r="W3160" s="62"/>
      <c r="X3160" s="62"/>
      <c r="Y3160" s="62"/>
      <c r="Z3160" s="62"/>
    </row>
    <row r="3161" spans="10:26" x14ac:dyDescent="0.25">
      <c r="J3161"/>
      <c r="K3161"/>
      <c r="L3161"/>
      <c r="M3161"/>
      <c r="N3161"/>
      <c r="O3161"/>
      <c r="U3161" s="62"/>
      <c r="V3161" s="62"/>
      <c r="W3161" s="62"/>
      <c r="X3161" s="62"/>
      <c r="Y3161" s="62"/>
      <c r="Z3161" s="62"/>
    </row>
    <row r="3162" spans="10:26" x14ac:dyDescent="0.25">
      <c r="J3162"/>
      <c r="K3162"/>
      <c r="L3162"/>
      <c r="M3162"/>
      <c r="N3162"/>
      <c r="O3162"/>
      <c r="U3162" s="62"/>
      <c r="V3162" s="62"/>
      <c r="W3162" s="62"/>
      <c r="X3162" s="62"/>
      <c r="Y3162" s="62"/>
      <c r="Z3162" s="62"/>
    </row>
    <row r="3163" spans="10:26" x14ac:dyDescent="0.25">
      <c r="J3163"/>
      <c r="K3163"/>
      <c r="L3163"/>
      <c r="M3163"/>
      <c r="N3163"/>
      <c r="O3163"/>
      <c r="U3163" s="62"/>
      <c r="V3163" s="62"/>
      <c r="W3163" s="62"/>
      <c r="X3163" s="62"/>
      <c r="Y3163" s="62"/>
      <c r="Z3163" s="62"/>
    </row>
    <row r="3164" spans="10:26" x14ac:dyDescent="0.25">
      <c r="J3164"/>
      <c r="K3164"/>
      <c r="L3164"/>
      <c r="M3164"/>
      <c r="N3164"/>
      <c r="O3164"/>
      <c r="U3164" s="62"/>
      <c r="V3164" s="62"/>
      <c r="W3164" s="62"/>
      <c r="X3164" s="62"/>
      <c r="Y3164" s="62"/>
      <c r="Z3164" s="62"/>
    </row>
    <row r="3165" spans="10:26" x14ac:dyDescent="0.25">
      <c r="J3165"/>
      <c r="K3165"/>
      <c r="L3165"/>
      <c r="M3165"/>
      <c r="N3165"/>
      <c r="O3165"/>
      <c r="U3165" s="62"/>
      <c r="V3165" s="62"/>
      <c r="W3165" s="62"/>
      <c r="X3165" s="62"/>
      <c r="Y3165" s="62"/>
      <c r="Z3165" s="62"/>
    </row>
    <row r="3166" spans="10:26" x14ac:dyDescent="0.25">
      <c r="J3166"/>
      <c r="K3166"/>
      <c r="L3166"/>
      <c r="M3166"/>
      <c r="N3166"/>
      <c r="O3166"/>
      <c r="U3166" s="62"/>
      <c r="V3166" s="62"/>
      <c r="W3166" s="62"/>
      <c r="X3166" s="62"/>
      <c r="Y3166" s="62"/>
      <c r="Z3166" s="62"/>
    </row>
    <row r="3167" spans="10:26" x14ac:dyDescent="0.25">
      <c r="J3167"/>
      <c r="K3167"/>
      <c r="L3167"/>
      <c r="M3167"/>
      <c r="N3167"/>
      <c r="O3167"/>
      <c r="U3167" s="62"/>
      <c r="V3167" s="62"/>
      <c r="W3167" s="62"/>
      <c r="X3167" s="62"/>
      <c r="Y3167" s="62"/>
      <c r="Z3167" s="62"/>
    </row>
    <row r="3168" spans="10:26" x14ac:dyDescent="0.25">
      <c r="J3168"/>
      <c r="K3168"/>
      <c r="L3168"/>
      <c r="M3168"/>
      <c r="N3168"/>
      <c r="O3168"/>
      <c r="U3168" s="62"/>
      <c r="V3168" s="62"/>
      <c r="W3168" s="62"/>
      <c r="X3168" s="62"/>
      <c r="Y3168" s="62"/>
      <c r="Z3168" s="62"/>
    </row>
    <row r="3169" spans="10:26" x14ac:dyDescent="0.25">
      <c r="J3169"/>
      <c r="K3169"/>
      <c r="L3169"/>
      <c r="M3169"/>
      <c r="N3169"/>
      <c r="O3169"/>
      <c r="U3169" s="62"/>
      <c r="V3169" s="62"/>
      <c r="W3169" s="62"/>
      <c r="X3169" s="62"/>
      <c r="Y3169" s="62"/>
      <c r="Z3169" s="62"/>
    </row>
    <row r="3170" spans="10:26" x14ac:dyDescent="0.25">
      <c r="J3170"/>
      <c r="K3170"/>
      <c r="L3170"/>
      <c r="M3170"/>
      <c r="N3170"/>
      <c r="O3170"/>
      <c r="U3170" s="62"/>
      <c r="V3170" s="62"/>
      <c r="W3170" s="62"/>
      <c r="X3170" s="62"/>
      <c r="Y3170" s="62"/>
      <c r="Z3170" s="62"/>
    </row>
    <row r="3171" spans="10:26" x14ac:dyDescent="0.25">
      <c r="J3171"/>
      <c r="K3171"/>
      <c r="L3171"/>
      <c r="M3171"/>
      <c r="N3171"/>
      <c r="O3171"/>
      <c r="U3171" s="62"/>
      <c r="V3171" s="62"/>
      <c r="W3171" s="62"/>
      <c r="X3171" s="62"/>
      <c r="Y3171" s="62"/>
      <c r="Z3171" s="62"/>
    </row>
    <row r="3172" spans="10:26" x14ac:dyDescent="0.25">
      <c r="J3172"/>
      <c r="K3172"/>
      <c r="L3172"/>
      <c r="M3172"/>
      <c r="N3172"/>
      <c r="O3172"/>
      <c r="U3172" s="62"/>
      <c r="V3172" s="62"/>
      <c r="W3172" s="62"/>
      <c r="X3172" s="62"/>
      <c r="Y3172" s="62"/>
      <c r="Z3172" s="62"/>
    </row>
    <row r="3173" spans="10:26" x14ac:dyDescent="0.25">
      <c r="J3173"/>
      <c r="K3173"/>
      <c r="L3173"/>
      <c r="M3173"/>
      <c r="N3173"/>
      <c r="O3173"/>
      <c r="U3173" s="62"/>
      <c r="V3173" s="62"/>
      <c r="W3173" s="62"/>
      <c r="X3173" s="62"/>
      <c r="Y3173" s="62"/>
      <c r="Z3173" s="62"/>
    </row>
    <row r="3174" spans="10:26" x14ac:dyDescent="0.25">
      <c r="J3174"/>
      <c r="K3174"/>
      <c r="L3174"/>
      <c r="M3174"/>
      <c r="N3174"/>
      <c r="O3174"/>
      <c r="U3174" s="62"/>
      <c r="V3174" s="62"/>
      <c r="W3174" s="62"/>
      <c r="X3174" s="62"/>
      <c r="Y3174" s="62"/>
      <c r="Z3174" s="62"/>
    </row>
    <row r="3175" spans="10:26" x14ac:dyDescent="0.25">
      <c r="J3175"/>
      <c r="K3175"/>
      <c r="L3175"/>
      <c r="M3175"/>
      <c r="N3175"/>
      <c r="O3175"/>
      <c r="U3175" s="62"/>
      <c r="V3175" s="62"/>
      <c r="W3175" s="62"/>
      <c r="X3175" s="62"/>
      <c r="Y3175" s="62"/>
      <c r="Z3175" s="62"/>
    </row>
    <row r="3176" spans="10:26" x14ac:dyDescent="0.25">
      <c r="J3176"/>
      <c r="K3176"/>
      <c r="L3176"/>
      <c r="M3176"/>
      <c r="N3176"/>
      <c r="O3176"/>
      <c r="U3176" s="62"/>
      <c r="V3176" s="62"/>
      <c r="W3176" s="62"/>
      <c r="X3176" s="62"/>
      <c r="Y3176" s="62"/>
      <c r="Z3176" s="62"/>
    </row>
    <row r="3177" spans="10:26" x14ac:dyDescent="0.25">
      <c r="J3177"/>
      <c r="K3177"/>
      <c r="L3177"/>
      <c r="M3177"/>
      <c r="N3177"/>
      <c r="O3177"/>
      <c r="U3177" s="62"/>
      <c r="V3177" s="62"/>
      <c r="W3177" s="62"/>
      <c r="X3177" s="62"/>
      <c r="Y3177" s="62"/>
      <c r="Z3177" s="62"/>
    </row>
    <row r="3178" spans="10:26" x14ac:dyDescent="0.25">
      <c r="J3178"/>
      <c r="K3178"/>
      <c r="L3178"/>
      <c r="M3178"/>
      <c r="N3178"/>
      <c r="O3178"/>
      <c r="U3178" s="62"/>
      <c r="V3178" s="62"/>
      <c r="W3178" s="62"/>
      <c r="X3178" s="62"/>
      <c r="Y3178" s="62"/>
      <c r="Z3178" s="62"/>
    </row>
    <row r="3179" spans="10:26" x14ac:dyDescent="0.25">
      <c r="J3179"/>
      <c r="K3179"/>
      <c r="L3179"/>
      <c r="M3179"/>
      <c r="N3179"/>
      <c r="O3179"/>
      <c r="U3179" s="62"/>
      <c r="V3179" s="62"/>
      <c r="W3179" s="62"/>
      <c r="X3179" s="62"/>
      <c r="Y3179" s="62"/>
      <c r="Z3179" s="62"/>
    </row>
    <row r="3180" spans="10:26" x14ac:dyDescent="0.25">
      <c r="J3180"/>
      <c r="K3180"/>
      <c r="L3180"/>
      <c r="M3180"/>
      <c r="N3180"/>
      <c r="O3180"/>
      <c r="U3180" s="62"/>
      <c r="V3180" s="62"/>
      <c r="W3180" s="62"/>
      <c r="X3180" s="62"/>
      <c r="Y3180" s="62"/>
      <c r="Z3180" s="62"/>
    </row>
    <row r="3181" spans="10:26" x14ac:dyDescent="0.25">
      <c r="J3181"/>
      <c r="K3181"/>
      <c r="L3181"/>
      <c r="M3181"/>
      <c r="N3181"/>
      <c r="O3181"/>
      <c r="U3181" s="62"/>
      <c r="V3181" s="62"/>
      <c r="W3181" s="62"/>
      <c r="X3181" s="62"/>
      <c r="Y3181" s="62"/>
      <c r="Z3181" s="62"/>
    </row>
    <row r="3182" spans="10:26" x14ac:dyDescent="0.25">
      <c r="J3182"/>
      <c r="K3182"/>
      <c r="L3182"/>
      <c r="M3182"/>
      <c r="N3182"/>
      <c r="O3182"/>
      <c r="U3182" s="62"/>
      <c r="V3182" s="62"/>
      <c r="W3182" s="62"/>
      <c r="X3182" s="62"/>
      <c r="Y3182" s="62"/>
      <c r="Z3182" s="62"/>
    </row>
    <row r="3183" spans="10:26" x14ac:dyDescent="0.25">
      <c r="J3183"/>
      <c r="K3183"/>
      <c r="L3183"/>
      <c r="M3183"/>
      <c r="N3183"/>
      <c r="O3183"/>
      <c r="U3183" s="62"/>
      <c r="V3183" s="62"/>
      <c r="W3183" s="62"/>
      <c r="X3183" s="62"/>
      <c r="Y3183" s="62"/>
      <c r="Z3183" s="62"/>
    </row>
    <row r="3184" spans="10:26" x14ac:dyDescent="0.25">
      <c r="J3184"/>
      <c r="K3184"/>
      <c r="L3184"/>
      <c r="M3184"/>
      <c r="N3184"/>
      <c r="O3184"/>
      <c r="U3184" s="62"/>
      <c r="V3184" s="62"/>
      <c r="W3184" s="62"/>
      <c r="X3184" s="62"/>
      <c r="Y3184" s="62"/>
      <c r="Z3184" s="62"/>
    </row>
    <row r="3185" spans="10:26" x14ac:dyDescent="0.25">
      <c r="J3185"/>
      <c r="K3185"/>
      <c r="L3185"/>
      <c r="M3185"/>
      <c r="N3185"/>
      <c r="O3185"/>
      <c r="U3185" s="62"/>
      <c r="V3185" s="62"/>
      <c r="W3185" s="62"/>
      <c r="X3185" s="62"/>
      <c r="Y3185" s="62"/>
      <c r="Z3185" s="62"/>
    </row>
    <row r="3186" spans="10:26" x14ac:dyDescent="0.25">
      <c r="J3186"/>
      <c r="K3186"/>
      <c r="L3186"/>
      <c r="M3186"/>
      <c r="N3186"/>
      <c r="O3186"/>
      <c r="U3186" s="62"/>
      <c r="V3186" s="62"/>
      <c r="W3186" s="62"/>
      <c r="X3186" s="62"/>
      <c r="Y3186" s="62"/>
      <c r="Z3186" s="62"/>
    </row>
    <row r="3187" spans="10:26" x14ac:dyDescent="0.25">
      <c r="J3187"/>
      <c r="K3187"/>
      <c r="L3187"/>
      <c r="M3187"/>
      <c r="N3187"/>
      <c r="O3187"/>
      <c r="U3187" s="62"/>
      <c r="V3187" s="62"/>
      <c r="W3187" s="62"/>
      <c r="X3187" s="62"/>
      <c r="Y3187" s="62"/>
      <c r="Z3187" s="62"/>
    </row>
    <row r="3188" spans="10:26" x14ac:dyDescent="0.25">
      <c r="J3188"/>
      <c r="K3188"/>
      <c r="L3188"/>
      <c r="M3188"/>
      <c r="N3188"/>
      <c r="O3188"/>
      <c r="U3188" s="62"/>
      <c r="V3188" s="62"/>
      <c r="W3188" s="62"/>
      <c r="X3188" s="62"/>
      <c r="Y3188" s="62"/>
      <c r="Z3188" s="62"/>
    </row>
    <row r="3189" spans="10:26" x14ac:dyDescent="0.25">
      <c r="J3189"/>
      <c r="K3189"/>
      <c r="L3189"/>
      <c r="M3189"/>
      <c r="N3189"/>
      <c r="O3189"/>
      <c r="U3189" s="62"/>
      <c r="V3189" s="62"/>
      <c r="W3189" s="62"/>
      <c r="X3189" s="62"/>
      <c r="Y3189" s="62"/>
      <c r="Z3189" s="62"/>
    </row>
    <row r="3190" spans="10:26" x14ac:dyDescent="0.25">
      <c r="J3190"/>
      <c r="K3190"/>
      <c r="L3190"/>
      <c r="M3190"/>
      <c r="N3190"/>
      <c r="O3190"/>
      <c r="U3190" s="62"/>
      <c r="V3190" s="62"/>
      <c r="W3190" s="62"/>
      <c r="X3190" s="62"/>
      <c r="Y3190" s="62"/>
      <c r="Z3190" s="62"/>
    </row>
    <row r="3191" spans="10:26" x14ac:dyDescent="0.25">
      <c r="J3191"/>
      <c r="K3191"/>
      <c r="L3191"/>
      <c r="M3191"/>
      <c r="N3191"/>
      <c r="O3191"/>
      <c r="U3191" s="62"/>
      <c r="V3191" s="62"/>
      <c r="W3191" s="62"/>
      <c r="X3191" s="62"/>
      <c r="Y3191" s="62"/>
      <c r="Z3191" s="62"/>
    </row>
    <row r="3192" spans="10:26" x14ac:dyDescent="0.25">
      <c r="J3192"/>
      <c r="K3192"/>
      <c r="L3192"/>
      <c r="M3192"/>
      <c r="N3192"/>
      <c r="O3192"/>
      <c r="U3192" s="62"/>
      <c r="V3192" s="62"/>
      <c r="W3192" s="62"/>
      <c r="X3192" s="62"/>
      <c r="Y3192" s="62"/>
      <c r="Z3192" s="62"/>
    </row>
    <row r="3193" spans="10:26" x14ac:dyDescent="0.25">
      <c r="J3193"/>
      <c r="K3193"/>
      <c r="L3193"/>
      <c r="M3193"/>
      <c r="N3193"/>
      <c r="O3193"/>
      <c r="U3193" s="62"/>
      <c r="V3193" s="62"/>
      <c r="W3193" s="62"/>
      <c r="X3193" s="62"/>
      <c r="Y3193" s="62"/>
      <c r="Z3193" s="62"/>
    </row>
    <row r="3194" spans="10:26" x14ac:dyDescent="0.25">
      <c r="J3194"/>
      <c r="K3194"/>
      <c r="L3194"/>
      <c r="M3194"/>
      <c r="N3194"/>
      <c r="O3194"/>
      <c r="U3194" s="62"/>
      <c r="V3194" s="62"/>
      <c r="W3194" s="62"/>
      <c r="X3194" s="62"/>
      <c r="Y3194" s="62"/>
      <c r="Z3194" s="62"/>
    </row>
    <row r="3195" spans="10:26" x14ac:dyDescent="0.25">
      <c r="J3195"/>
      <c r="K3195"/>
      <c r="L3195"/>
      <c r="M3195"/>
      <c r="N3195"/>
      <c r="O3195"/>
      <c r="U3195" s="62"/>
      <c r="V3195" s="62"/>
      <c r="W3195" s="62"/>
      <c r="X3195" s="62"/>
      <c r="Y3195" s="62"/>
      <c r="Z3195" s="62"/>
    </row>
    <row r="3196" spans="10:26" x14ac:dyDescent="0.25">
      <c r="J3196"/>
      <c r="K3196"/>
      <c r="L3196"/>
      <c r="M3196"/>
      <c r="N3196"/>
      <c r="O3196"/>
      <c r="U3196" s="62"/>
      <c r="V3196" s="62"/>
      <c r="W3196" s="62"/>
      <c r="X3196" s="62"/>
      <c r="Y3196" s="62"/>
      <c r="Z3196" s="62"/>
    </row>
    <row r="3197" spans="10:26" x14ac:dyDescent="0.25">
      <c r="J3197"/>
      <c r="K3197"/>
      <c r="L3197"/>
      <c r="M3197"/>
      <c r="N3197"/>
      <c r="O3197"/>
      <c r="U3197" s="62"/>
      <c r="V3197" s="62"/>
      <c r="W3197" s="62"/>
      <c r="X3197" s="62"/>
      <c r="Y3197" s="62"/>
      <c r="Z3197" s="62"/>
    </row>
    <row r="3198" spans="10:26" x14ac:dyDescent="0.25">
      <c r="J3198"/>
      <c r="K3198"/>
      <c r="L3198"/>
      <c r="M3198"/>
      <c r="N3198"/>
      <c r="O3198"/>
      <c r="U3198" s="62"/>
      <c r="V3198" s="62"/>
      <c r="W3198" s="62"/>
      <c r="X3198" s="62"/>
      <c r="Y3198" s="62"/>
      <c r="Z3198" s="62"/>
    </row>
    <row r="3199" spans="10:26" x14ac:dyDescent="0.25">
      <c r="J3199"/>
      <c r="K3199"/>
      <c r="L3199"/>
      <c r="M3199"/>
      <c r="N3199"/>
      <c r="O3199"/>
      <c r="U3199" s="62"/>
      <c r="V3199" s="62"/>
      <c r="W3199" s="62"/>
      <c r="X3199" s="62"/>
      <c r="Y3199" s="62"/>
      <c r="Z3199" s="62"/>
    </row>
    <row r="3200" spans="10:26" x14ac:dyDescent="0.25">
      <c r="J3200"/>
      <c r="K3200"/>
      <c r="L3200"/>
      <c r="M3200"/>
      <c r="N3200"/>
      <c r="O3200"/>
      <c r="U3200" s="62"/>
      <c r="V3200" s="62"/>
      <c r="W3200" s="62"/>
      <c r="X3200" s="62"/>
      <c r="Y3200" s="62"/>
      <c r="Z3200" s="62"/>
    </row>
    <row r="3201" spans="10:26" x14ac:dyDescent="0.25">
      <c r="J3201"/>
      <c r="K3201"/>
      <c r="L3201"/>
      <c r="M3201"/>
      <c r="N3201"/>
      <c r="O3201"/>
      <c r="U3201" s="62"/>
      <c r="V3201" s="62"/>
      <c r="W3201" s="62"/>
      <c r="X3201" s="62"/>
      <c r="Y3201" s="62"/>
      <c r="Z3201" s="62"/>
    </row>
    <row r="3202" spans="10:26" x14ac:dyDescent="0.25">
      <c r="J3202"/>
      <c r="K3202"/>
      <c r="L3202"/>
      <c r="M3202"/>
      <c r="N3202"/>
      <c r="O3202"/>
      <c r="U3202" s="62"/>
      <c r="V3202" s="62"/>
      <c r="W3202" s="62"/>
      <c r="X3202" s="62"/>
      <c r="Y3202" s="62"/>
      <c r="Z3202" s="62"/>
    </row>
    <row r="3203" spans="10:26" x14ac:dyDescent="0.25">
      <c r="J3203"/>
      <c r="K3203"/>
      <c r="L3203"/>
      <c r="M3203"/>
      <c r="N3203"/>
      <c r="O3203"/>
      <c r="U3203" s="62"/>
      <c r="V3203" s="62"/>
      <c r="W3203" s="62"/>
      <c r="X3203" s="62"/>
      <c r="Y3203" s="62"/>
      <c r="Z3203" s="62"/>
    </row>
    <row r="3204" spans="10:26" x14ac:dyDescent="0.25">
      <c r="J3204"/>
      <c r="K3204"/>
      <c r="L3204"/>
      <c r="M3204"/>
      <c r="N3204"/>
      <c r="O3204"/>
      <c r="U3204" s="62"/>
      <c r="V3204" s="62"/>
      <c r="W3204" s="62"/>
      <c r="X3204" s="62"/>
      <c r="Y3204" s="62"/>
      <c r="Z3204" s="62"/>
    </row>
    <row r="3205" spans="10:26" x14ac:dyDescent="0.25">
      <c r="J3205"/>
      <c r="K3205"/>
      <c r="L3205"/>
      <c r="M3205"/>
      <c r="N3205"/>
      <c r="O3205"/>
      <c r="U3205" s="62"/>
      <c r="V3205" s="62"/>
      <c r="W3205" s="62"/>
      <c r="X3205" s="62"/>
      <c r="Y3205" s="62"/>
      <c r="Z3205" s="62"/>
    </row>
    <row r="3206" spans="10:26" x14ac:dyDescent="0.25">
      <c r="J3206"/>
      <c r="K3206"/>
      <c r="L3206"/>
      <c r="M3206"/>
      <c r="N3206"/>
      <c r="O3206"/>
      <c r="U3206" s="62"/>
      <c r="V3206" s="62"/>
      <c r="W3206" s="62"/>
      <c r="X3206" s="62"/>
      <c r="Y3206" s="62"/>
      <c r="Z3206" s="62"/>
    </row>
    <row r="3207" spans="10:26" x14ac:dyDescent="0.25">
      <c r="J3207"/>
      <c r="K3207"/>
      <c r="L3207"/>
      <c r="M3207"/>
      <c r="N3207"/>
      <c r="O3207"/>
      <c r="U3207" s="62"/>
      <c r="V3207" s="62"/>
      <c r="W3207" s="62"/>
      <c r="X3207" s="62"/>
      <c r="Y3207" s="62"/>
      <c r="Z3207" s="62"/>
    </row>
    <row r="3208" spans="10:26" x14ac:dyDescent="0.25">
      <c r="J3208"/>
      <c r="K3208"/>
      <c r="L3208"/>
      <c r="M3208"/>
      <c r="N3208"/>
      <c r="O3208"/>
      <c r="U3208" s="62"/>
      <c r="V3208" s="62"/>
      <c r="W3208" s="62"/>
      <c r="X3208" s="62"/>
      <c r="Y3208" s="62"/>
      <c r="Z3208" s="62"/>
    </row>
    <row r="3209" spans="10:26" x14ac:dyDescent="0.25">
      <c r="J3209"/>
      <c r="K3209"/>
      <c r="L3209"/>
      <c r="M3209"/>
      <c r="N3209"/>
      <c r="O3209"/>
      <c r="U3209" s="62"/>
      <c r="V3209" s="62"/>
      <c r="W3209" s="62"/>
      <c r="X3209" s="62"/>
      <c r="Y3209" s="62"/>
      <c r="Z3209" s="62"/>
    </row>
    <row r="3210" spans="10:26" x14ac:dyDescent="0.25">
      <c r="J3210"/>
      <c r="K3210"/>
      <c r="L3210"/>
      <c r="M3210"/>
      <c r="N3210"/>
      <c r="O3210"/>
      <c r="U3210" s="62"/>
      <c r="V3210" s="62"/>
      <c r="W3210" s="62"/>
      <c r="X3210" s="62"/>
      <c r="Y3210" s="62"/>
      <c r="Z3210" s="62"/>
    </row>
    <row r="3211" spans="10:26" x14ac:dyDescent="0.25">
      <c r="J3211"/>
      <c r="K3211"/>
      <c r="L3211"/>
      <c r="M3211"/>
      <c r="N3211"/>
      <c r="O3211"/>
      <c r="U3211" s="62"/>
      <c r="V3211" s="62"/>
      <c r="W3211" s="62"/>
      <c r="X3211" s="62"/>
      <c r="Y3211" s="62"/>
      <c r="Z3211" s="62"/>
    </row>
    <row r="3212" spans="10:26" x14ac:dyDescent="0.25">
      <c r="J3212"/>
      <c r="K3212"/>
      <c r="L3212"/>
      <c r="M3212"/>
      <c r="N3212"/>
      <c r="O3212"/>
      <c r="U3212" s="62"/>
      <c r="V3212" s="62"/>
      <c r="W3212" s="62"/>
      <c r="X3212" s="62"/>
      <c r="Y3212" s="62"/>
      <c r="Z3212" s="62"/>
    </row>
    <row r="3213" spans="10:26" x14ac:dyDescent="0.25">
      <c r="J3213"/>
      <c r="K3213"/>
      <c r="L3213"/>
      <c r="M3213"/>
      <c r="N3213"/>
      <c r="O3213"/>
      <c r="U3213" s="62"/>
      <c r="V3213" s="62"/>
      <c r="W3213" s="62"/>
      <c r="X3213" s="62"/>
      <c r="Y3213" s="62"/>
      <c r="Z3213" s="62"/>
    </row>
    <row r="3214" spans="10:26" x14ac:dyDescent="0.25">
      <c r="J3214"/>
      <c r="K3214"/>
      <c r="L3214"/>
      <c r="M3214"/>
      <c r="N3214"/>
      <c r="O3214"/>
      <c r="U3214" s="62"/>
      <c r="V3214" s="62"/>
      <c r="W3214" s="62"/>
      <c r="X3214" s="62"/>
      <c r="Y3214" s="62"/>
      <c r="Z3214" s="62"/>
    </row>
    <row r="3215" spans="10:26" x14ac:dyDescent="0.25">
      <c r="J3215"/>
      <c r="K3215"/>
      <c r="L3215"/>
      <c r="M3215"/>
      <c r="N3215"/>
      <c r="O3215"/>
      <c r="U3215" s="62"/>
      <c r="V3215" s="62"/>
      <c r="W3215" s="62"/>
      <c r="X3215" s="62"/>
      <c r="Y3215" s="62"/>
      <c r="Z3215" s="62"/>
    </row>
    <row r="3216" spans="10:26" x14ac:dyDescent="0.25">
      <c r="J3216"/>
      <c r="K3216"/>
      <c r="L3216"/>
      <c r="M3216"/>
      <c r="N3216"/>
      <c r="O3216"/>
      <c r="U3216" s="62"/>
      <c r="V3216" s="62"/>
      <c r="W3216" s="62"/>
      <c r="X3216" s="62"/>
      <c r="Y3216" s="62"/>
      <c r="Z3216" s="62"/>
    </row>
    <row r="3217" spans="10:26" x14ac:dyDescent="0.25">
      <c r="J3217"/>
      <c r="K3217"/>
      <c r="L3217"/>
      <c r="M3217"/>
      <c r="N3217"/>
      <c r="O3217"/>
      <c r="U3217" s="62"/>
      <c r="V3217" s="62"/>
      <c r="W3217" s="62"/>
      <c r="X3217" s="62"/>
      <c r="Y3217" s="62"/>
      <c r="Z3217" s="62"/>
    </row>
    <row r="3218" spans="10:26" x14ac:dyDescent="0.25">
      <c r="J3218"/>
      <c r="K3218"/>
      <c r="L3218"/>
      <c r="M3218"/>
      <c r="N3218"/>
      <c r="O3218"/>
      <c r="U3218" s="62"/>
      <c r="V3218" s="62"/>
      <c r="W3218" s="62"/>
      <c r="X3218" s="62"/>
      <c r="Y3218" s="62"/>
      <c r="Z3218" s="62"/>
    </row>
    <row r="3219" spans="10:26" x14ac:dyDescent="0.25">
      <c r="J3219"/>
      <c r="K3219"/>
      <c r="L3219"/>
      <c r="M3219"/>
      <c r="N3219"/>
      <c r="O3219"/>
      <c r="U3219" s="62"/>
      <c r="V3219" s="62"/>
      <c r="W3219" s="62"/>
      <c r="X3219" s="62"/>
      <c r="Y3219" s="62"/>
      <c r="Z3219" s="62"/>
    </row>
    <row r="3220" spans="10:26" x14ac:dyDescent="0.25">
      <c r="J3220"/>
      <c r="K3220"/>
      <c r="L3220"/>
      <c r="M3220"/>
      <c r="N3220"/>
      <c r="O3220"/>
      <c r="U3220" s="62"/>
      <c r="V3220" s="62"/>
      <c r="W3220" s="62"/>
      <c r="X3220" s="62"/>
      <c r="Y3220" s="62"/>
      <c r="Z3220" s="62"/>
    </row>
    <row r="3221" spans="10:26" x14ac:dyDescent="0.25">
      <c r="J3221"/>
      <c r="K3221"/>
      <c r="L3221"/>
      <c r="M3221"/>
      <c r="N3221"/>
      <c r="O3221"/>
      <c r="U3221" s="62"/>
      <c r="V3221" s="62"/>
      <c r="W3221" s="62"/>
      <c r="X3221" s="62"/>
      <c r="Y3221" s="62"/>
      <c r="Z3221" s="62"/>
    </row>
    <row r="3222" spans="10:26" x14ac:dyDescent="0.25">
      <c r="J3222"/>
      <c r="K3222"/>
      <c r="L3222"/>
      <c r="M3222"/>
      <c r="N3222"/>
      <c r="O3222"/>
      <c r="U3222" s="62"/>
      <c r="V3222" s="62"/>
      <c r="W3222" s="62"/>
      <c r="X3222" s="62"/>
      <c r="Y3222" s="62"/>
      <c r="Z3222" s="62"/>
    </row>
    <row r="3223" spans="10:26" x14ac:dyDescent="0.25">
      <c r="J3223"/>
      <c r="K3223"/>
      <c r="L3223"/>
      <c r="M3223"/>
      <c r="N3223"/>
      <c r="O3223"/>
      <c r="U3223" s="62"/>
      <c r="V3223" s="62"/>
      <c r="W3223" s="62"/>
      <c r="X3223" s="62"/>
      <c r="Y3223" s="62"/>
      <c r="Z3223" s="62"/>
    </row>
    <row r="3224" spans="10:26" x14ac:dyDescent="0.25">
      <c r="J3224"/>
      <c r="K3224"/>
      <c r="L3224"/>
      <c r="M3224"/>
      <c r="N3224"/>
      <c r="O3224"/>
      <c r="U3224" s="62"/>
      <c r="V3224" s="62"/>
      <c r="W3224" s="62"/>
      <c r="X3224" s="62"/>
      <c r="Y3224" s="62"/>
      <c r="Z3224" s="62"/>
    </row>
    <row r="3225" spans="10:26" x14ac:dyDescent="0.25">
      <c r="J3225"/>
      <c r="K3225"/>
      <c r="L3225"/>
      <c r="M3225"/>
      <c r="N3225"/>
      <c r="O3225"/>
      <c r="U3225" s="62"/>
      <c r="V3225" s="62"/>
      <c r="W3225" s="62"/>
      <c r="X3225" s="62"/>
      <c r="Y3225" s="62"/>
      <c r="Z3225" s="62"/>
    </row>
    <row r="3226" spans="10:26" x14ac:dyDescent="0.25">
      <c r="J3226"/>
      <c r="K3226"/>
      <c r="L3226"/>
      <c r="M3226"/>
      <c r="N3226"/>
      <c r="O3226"/>
      <c r="U3226" s="62"/>
      <c r="V3226" s="62"/>
      <c r="W3226" s="62"/>
      <c r="X3226" s="62"/>
      <c r="Y3226" s="62"/>
      <c r="Z3226" s="62"/>
    </row>
    <row r="3227" spans="10:26" x14ac:dyDescent="0.25">
      <c r="J3227"/>
      <c r="K3227"/>
      <c r="L3227"/>
      <c r="M3227"/>
      <c r="N3227"/>
      <c r="O3227"/>
      <c r="U3227" s="62"/>
      <c r="V3227" s="62"/>
      <c r="W3227" s="62"/>
      <c r="X3227" s="62"/>
      <c r="Y3227" s="62"/>
      <c r="Z3227" s="62"/>
    </row>
    <row r="3228" spans="10:26" x14ac:dyDescent="0.25">
      <c r="J3228"/>
      <c r="K3228"/>
      <c r="L3228"/>
      <c r="M3228"/>
      <c r="N3228"/>
      <c r="O3228"/>
      <c r="U3228" s="62"/>
      <c r="V3228" s="62"/>
      <c r="W3228" s="62"/>
      <c r="X3228" s="62"/>
      <c r="Y3228" s="62"/>
      <c r="Z3228" s="62"/>
    </row>
    <row r="3229" spans="10:26" x14ac:dyDescent="0.25">
      <c r="J3229"/>
      <c r="K3229"/>
      <c r="L3229"/>
      <c r="M3229"/>
      <c r="N3229"/>
      <c r="O3229"/>
      <c r="U3229" s="62"/>
      <c r="V3229" s="62"/>
      <c r="W3229" s="62"/>
      <c r="X3229" s="62"/>
      <c r="Y3229" s="62"/>
      <c r="Z3229" s="62"/>
    </row>
    <row r="3230" spans="10:26" x14ac:dyDescent="0.25">
      <c r="J3230"/>
      <c r="K3230"/>
      <c r="L3230"/>
      <c r="M3230"/>
      <c r="N3230"/>
      <c r="O3230"/>
      <c r="U3230" s="62"/>
      <c r="V3230" s="62"/>
      <c r="W3230" s="62"/>
      <c r="X3230" s="62"/>
      <c r="Y3230" s="62"/>
      <c r="Z3230" s="62"/>
    </row>
    <row r="3231" spans="10:26" x14ac:dyDescent="0.25">
      <c r="J3231"/>
      <c r="K3231"/>
      <c r="L3231"/>
      <c r="M3231"/>
      <c r="N3231"/>
      <c r="O3231"/>
      <c r="U3231" s="62"/>
      <c r="V3231" s="62"/>
      <c r="W3231" s="62"/>
      <c r="X3231" s="62"/>
      <c r="Y3231" s="62"/>
      <c r="Z3231" s="62"/>
    </row>
    <row r="3232" spans="10:26" x14ac:dyDescent="0.25">
      <c r="J3232"/>
      <c r="K3232"/>
      <c r="L3232"/>
      <c r="M3232"/>
      <c r="N3232"/>
      <c r="O3232"/>
      <c r="U3232" s="62"/>
      <c r="V3232" s="62"/>
      <c r="W3232" s="62"/>
      <c r="X3232" s="62"/>
      <c r="Y3232" s="62"/>
      <c r="Z3232" s="62"/>
    </row>
    <row r="3233" spans="10:26" x14ac:dyDescent="0.25">
      <c r="J3233"/>
      <c r="K3233"/>
      <c r="L3233"/>
      <c r="M3233"/>
      <c r="N3233"/>
      <c r="O3233"/>
      <c r="U3233" s="62"/>
      <c r="V3233" s="62"/>
      <c r="W3233" s="62"/>
      <c r="X3233" s="62"/>
      <c r="Y3233" s="62"/>
      <c r="Z3233" s="62"/>
    </row>
    <row r="3234" spans="10:26" x14ac:dyDescent="0.25">
      <c r="J3234"/>
      <c r="K3234"/>
      <c r="L3234"/>
      <c r="M3234"/>
      <c r="N3234"/>
      <c r="O3234"/>
      <c r="U3234" s="62"/>
      <c r="V3234" s="62"/>
      <c r="W3234" s="62"/>
      <c r="X3234" s="62"/>
      <c r="Y3234" s="62"/>
      <c r="Z3234" s="62"/>
    </row>
    <row r="3235" spans="10:26" x14ac:dyDescent="0.25">
      <c r="J3235"/>
      <c r="K3235"/>
      <c r="L3235"/>
      <c r="M3235"/>
      <c r="N3235"/>
      <c r="O3235"/>
      <c r="U3235" s="62"/>
      <c r="V3235" s="62"/>
      <c r="W3235" s="62"/>
      <c r="X3235" s="62"/>
      <c r="Y3235" s="62"/>
      <c r="Z3235" s="62"/>
    </row>
    <row r="3236" spans="10:26" x14ac:dyDescent="0.25">
      <c r="J3236"/>
      <c r="K3236"/>
      <c r="L3236"/>
      <c r="M3236"/>
      <c r="N3236"/>
      <c r="O3236"/>
      <c r="U3236" s="62"/>
      <c r="V3236" s="62"/>
      <c r="W3236" s="62"/>
      <c r="X3236" s="62"/>
      <c r="Y3236" s="62"/>
      <c r="Z3236" s="62"/>
    </row>
    <row r="3237" spans="10:26" x14ac:dyDescent="0.25">
      <c r="J3237"/>
      <c r="K3237"/>
      <c r="L3237"/>
      <c r="M3237"/>
      <c r="N3237"/>
      <c r="O3237"/>
      <c r="U3237" s="62"/>
      <c r="V3237" s="62"/>
      <c r="W3237" s="62"/>
      <c r="X3237" s="62"/>
      <c r="Y3237" s="62"/>
      <c r="Z3237" s="62"/>
    </row>
    <row r="3238" spans="10:26" x14ac:dyDescent="0.25">
      <c r="J3238"/>
      <c r="K3238"/>
      <c r="L3238"/>
      <c r="M3238"/>
      <c r="N3238"/>
      <c r="O3238"/>
      <c r="U3238" s="62"/>
      <c r="V3238" s="62"/>
      <c r="W3238" s="62"/>
      <c r="X3238" s="62"/>
      <c r="Y3238" s="62"/>
      <c r="Z3238" s="62"/>
    </row>
    <row r="3239" spans="10:26" x14ac:dyDescent="0.25">
      <c r="J3239"/>
      <c r="K3239"/>
      <c r="L3239"/>
      <c r="M3239"/>
      <c r="N3239"/>
      <c r="O3239"/>
      <c r="U3239" s="62"/>
      <c r="V3239" s="62"/>
      <c r="W3239" s="62"/>
      <c r="X3239" s="62"/>
      <c r="Y3239" s="62"/>
      <c r="Z3239" s="62"/>
    </row>
    <row r="3240" spans="10:26" x14ac:dyDescent="0.25">
      <c r="J3240"/>
      <c r="K3240"/>
      <c r="L3240"/>
      <c r="M3240"/>
      <c r="N3240"/>
      <c r="O3240"/>
      <c r="U3240" s="62"/>
      <c r="V3240" s="62"/>
      <c r="W3240" s="62"/>
      <c r="X3240" s="62"/>
      <c r="Y3240" s="62"/>
      <c r="Z3240" s="62"/>
    </row>
    <row r="3241" spans="10:26" x14ac:dyDescent="0.25">
      <c r="J3241"/>
      <c r="K3241"/>
      <c r="L3241"/>
      <c r="M3241"/>
      <c r="N3241"/>
      <c r="O3241"/>
      <c r="U3241" s="62"/>
      <c r="V3241" s="62"/>
      <c r="W3241" s="62"/>
      <c r="X3241" s="62"/>
      <c r="Y3241" s="62"/>
      <c r="Z3241" s="62"/>
    </row>
    <row r="3242" spans="10:26" x14ac:dyDescent="0.25">
      <c r="J3242"/>
      <c r="K3242"/>
      <c r="L3242"/>
      <c r="M3242"/>
      <c r="N3242"/>
      <c r="O3242"/>
      <c r="U3242" s="62"/>
      <c r="V3242" s="62"/>
      <c r="W3242" s="62"/>
      <c r="X3242" s="62"/>
      <c r="Y3242" s="62"/>
      <c r="Z3242" s="62"/>
    </row>
    <row r="3243" spans="10:26" x14ac:dyDescent="0.25">
      <c r="J3243"/>
      <c r="K3243"/>
      <c r="L3243"/>
      <c r="M3243"/>
      <c r="N3243"/>
      <c r="O3243"/>
      <c r="U3243" s="62"/>
      <c r="V3243" s="62"/>
      <c r="W3243" s="62"/>
      <c r="X3243" s="62"/>
      <c r="Y3243" s="62"/>
      <c r="Z3243" s="62"/>
    </row>
    <row r="3244" spans="10:26" x14ac:dyDescent="0.25">
      <c r="J3244"/>
      <c r="K3244"/>
      <c r="L3244"/>
      <c r="M3244"/>
      <c r="N3244"/>
      <c r="O3244"/>
      <c r="U3244" s="62"/>
      <c r="V3244" s="62"/>
      <c r="W3244" s="62"/>
      <c r="X3244" s="62"/>
      <c r="Y3244" s="62"/>
      <c r="Z3244" s="62"/>
    </row>
    <row r="3245" spans="10:26" x14ac:dyDescent="0.25">
      <c r="J3245"/>
      <c r="K3245"/>
      <c r="L3245"/>
      <c r="M3245"/>
      <c r="N3245"/>
      <c r="O3245"/>
      <c r="U3245" s="62"/>
      <c r="V3245" s="62"/>
      <c r="W3245" s="62"/>
      <c r="X3245" s="62"/>
      <c r="Y3245" s="62"/>
      <c r="Z3245" s="62"/>
    </row>
    <row r="3246" spans="10:26" x14ac:dyDescent="0.25">
      <c r="J3246"/>
      <c r="K3246"/>
      <c r="L3246"/>
      <c r="M3246"/>
      <c r="N3246"/>
      <c r="O3246"/>
      <c r="U3246" s="62"/>
      <c r="V3246" s="62"/>
      <c r="W3246" s="62"/>
      <c r="X3246" s="62"/>
      <c r="Y3246" s="62"/>
      <c r="Z3246" s="62"/>
    </row>
    <row r="3247" spans="10:26" x14ac:dyDescent="0.25">
      <c r="J3247"/>
      <c r="K3247"/>
      <c r="L3247"/>
      <c r="M3247"/>
      <c r="N3247"/>
      <c r="O3247"/>
      <c r="U3247" s="62"/>
      <c r="V3247" s="62"/>
      <c r="W3247" s="62"/>
      <c r="X3247" s="62"/>
      <c r="Y3247" s="62"/>
      <c r="Z3247" s="62"/>
    </row>
    <row r="3248" spans="10:26" x14ac:dyDescent="0.25">
      <c r="J3248"/>
      <c r="K3248"/>
      <c r="L3248"/>
      <c r="M3248"/>
      <c r="N3248"/>
      <c r="O3248"/>
      <c r="U3248" s="62"/>
      <c r="V3248" s="62"/>
      <c r="W3248" s="62"/>
      <c r="X3248" s="62"/>
      <c r="Y3248" s="62"/>
      <c r="Z3248" s="62"/>
    </row>
    <row r="3249" spans="10:26" x14ac:dyDescent="0.25">
      <c r="J3249"/>
      <c r="K3249"/>
      <c r="L3249"/>
      <c r="M3249"/>
      <c r="N3249"/>
      <c r="O3249"/>
      <c r="U3249" s="62"/>
      <c r="V3249" s="62"/>
      <c r="W3249" s="62"/>
      <c r="X3249" s="62"/>
      <c r="Y3249" s="62"/>
      <c r="Z3249" s="62"/>
    </row>
    <row r="3250" spans="10:26" x14ac:dyDescent="0.25">
      <c r="J3250"/>
      <c r="K3250"/>
      <c r="L3250"/>
      <c r="M3250"/>
      <c r="N3250"/>
      <c r="O3250"/>
      <c r="U3250" s="62"/>
      <c r="V3250" s="62"/>
      <c r="W3250" s="62"/>
      <c r="X3250" s="62"/>
      <c r="Y3250" s="62"/>
      <c r="Z3250" s="62"/>
    </row>
    <row r="3251" spans="10:26" x14ac:dyDescent="0.25">
      <c r="J3251"/>
      <c r="K3251"/>
      <c r="L3251"/>
      <c r="M3251"/>
      <c r="N3251"/>
      <c r="O3251"/>
      <c r="U3251" s="62"/>
      <c r="V3251" s="62"/>
      <c r="W3251" s="62"/>
      <c r="X3251" s="62"/>
      <c r="Y3251" s="62"/>
      <c r="Z3251" s="62"/>
    </row>
    <row r="3252" spans="10:26" x14ac:dyDescent="0.25">
      <c r="J3252"/>
      <c r="K3252"/>
      <c r="L3252"/>
      <c r="M3252"/>
      <c r="N3252"/>
      <c r="O3252"/>
      <c r="U3252" s="62"/>
      <c r="V3252" s="62"/>
      <c r="W3252" s="62"/>
      <c r="X3252" s="62"/>
      <c r="Y3252" s="62"/>
      <c r="Z3252" s="62"/>
    </row>
    <row r="3253" spans="10:26" x14ac:dyDescent="0.25">
      <c r="J3253"/>
      <c r="K3253"/>
      <c r="L3253"/>
      <c r="M3253"/>
      <c r="N3253"/>
      <c r="O3253"/>
      <c r="U3253" s="62"/>
      <c r="V3253" s="62"/>
      <c r="W3253" s="62"/>
      <c r="X3253" s="62"/>
      <c r="Y3253" s="62"/>
      <c r="Z3253" s="62"/>
    </row>
    <row r="3254" spans="10:26" x14ac:dyDescent="0.25">
      <c r="J3254"/>
      <c r="K3254"/>
      <c r="L3254"/>
      <c r="M3254"/>
      <c r="N3254"/>
      <c r="O3254"/>
      <c r="U3254" s="62"/>
      <c r="V3254" s="62"/>
      <c r="W3254" s="62"/>
      <c r="X3254" s="62"/>
      <c r="Y3254" s="62"/>
      <c r="Z3254" s="62"/>
    </row>
    <row r="3255" spans="10:26" x14ac:dyDescent="0.25">
      <c r="J3255"/>
      <c r="K3255"/>
      <c r="L3255"/>
      <c r="M3255"/>
      <c r="N3255"/>
      <c r="O3255"/>
      <c r="U3255" s="62"/>
      <c r="V3255" s="62"/>
      <c r="W3255" s="62"/>
      <c r="X3255" s="62"/>
      <c r="Y3255" s="62"/>
      <c r="Z3255" s="62"/>
    </row>
    <row r="3256" spans="10:26" x14ac:dyDescent="0.25">
      <c r="J3256"/>
      <c r="K3256"/>
      <c r="L3256"/>
      <c r="M3256"/>
      <c r="N3256"/>
      <c r="O3256"/>
      <c r="U3256" s="62"/>
      <c r="V3256" s="62"/>
      <c r="W3256" s="62"/>
      <c r="X3256" s="62"/>
      <c r="Y3256" s="62"/>
      <c r="Z3256" s="62"/>
    </row>
    <row r="3257" spans="10:26" x14ac:dyDescent="0.25">
      <c r="J3257"/>
      <c r="K3257"/>
      <c r="L3257"/>
      <c r="M3257"/>
      <c r="N3257"/>
      <c r="O3257"/>
      <c r="U3257" s="62"/>
      <c r="V3257" s="62"/>
      <c r="W3257" s="62"/>
      <c r="X3257" s="62"/>
      <c r="Y3257" s="62"/>
      <c r="Z3257" s="62"/>
    </row>
    <row r="3258" spans="10:26" x14ac:dyDescent="0.25">
      <c r="J3258"/>
      <c r="K3258"/>
      <c r="L3258"/>
      <c r="M3258"/>
      <c r="N3258"/>
      <c r="O3258"/>
      <c r="U3258" s="62"/>
      <c r="V3258" s="62"/>
      <c r="W3258" s="62"/>
      <c r="X3258" s="62"/>
      <c r="Y3258" s="62"/>
      <c r="Z3258" s="62"/>
    </row>
    <row r="3259" spans="10:26" x14ac:dyDescent="0.25">
      <c r="J3259"/>
      <c r="K3259"/>
      <c r="L3259"/>
      <c r="M3259"/>
      <c r="N3259"/>
      <c r="O3259"/>
      <c r="U3259" s="62"/>
      <c r="V3259" s="62"/>
      <c r="W3259" s="62"/>
      <c r="X3259" s="62"/>
      <c r="Y3259" s="62"/>
      <c r="Z3259" s="62"/>
    </row>
    <row r="3260" spans="10:26" x14ac:dyDescent="0.25">
      <c r="J3260"/>
      <c r="K3260"/>
      <c r="L3260"/>
      <c r="M3260"/>
      <c r="N3260"/>
      <c r="O3260"/>
      <c r="U3260" s="62"/>
      <c r="V3260" s="62"/>
      <c r="W3260" s="62"/>
      <c r="X3260" s="62"/>
      <c r="Y3260" s="62"/>
      <c r="Z3260" s="62"/>
    </row>
    <row r="3261" spans="10:26" x14ac:dyDescent="0.25">
      <c r="J3261"/>
      <c r="K3261"/>
      <c r="L3261"/>
      <c r="M3261"/>
      <c r="N3261"/>
      <c r="O3261"/>
      <c r="U3261" s="62"/>
      <c r="V3261" s="62"/>
      <c r="W3261" s="62"/>
      <c r="X3261" s="62"/>
      <c r="Y3261" s="62"/>
      <c r="Z3261" s="62"/>
    </row>
    <row r="3262" spans="10:26" x14ac:dyDescent="0.25">
      <c r="J3262"/>
      <c r="K3262"/>
      <c r="L3262"/>
      <c r="M3262"/>
      <c r="N3262"/>
      <c r="O3262"/>
      <c r="U3262" s="62"/>
      <c r="V3262" s="62"/>
      <c r="W3262" s="62"/>
      <c r="X3262" s="62"/>
      <c r="Y3262" s="62"/>
      <c r="Z3262" s="62"/>
    </row>
    <row r="3263" spans="10:26" x14ac:dyDescent="0.25">
      <c r="J3263"/>
      <c r="K3263"/>
      <c r="L3263"/>
      <c r="M3263"/>
      <c r="N3263"/>
      <c r="O3263"/>
      <c r="U3263" s="62"/>
      <c r="V3263" s="62"/>
      <c r="W3263" s="62"/>
      <c r="X3263" s="62"/>
      <c r="Y3263" s="62"/>
      <c r="Z3263" s="62"/>
    </row>
    <row r="3264" spans="10:26" x14ac:dyDescent="0.25">
      <c r="J3264"/>
      <c r="K3264"/>
      <c r="L3264"/>
      <c r="M3264"/>
      <c r="N3264"/>
      <c r="O3264"/>
      <c r="U3264" s="62"/>
      <c r="V3264" s="62"/>
      <c r="W3264" s="62"/>
      <c r="X3264" s="62"/>
      <c r="Y3264" s="62"/>
      <c r="Z3264" s="62"/>
    </row>
    <row r="3265" spans="10:26" x14ac:dyDescent="0.25">
      <c r="J3265"/>
      <c r="K3265"/>
      <c r="L3265"/>
      <c r="M3265"/>
      <c r="N3265"/>
      <c r="O3265"/>
      <c r="U3265" s="62"/>
      <c r="V3265" s="62"/>
      <c r="W3265" s="62"/>
      <c r="X3265" s="62"/>
      <c r="Y3265" s="62"/>
      <c r="Z3265" s="62"/>
    </row>
    <row r="3266" spans="10:26" x14ac:dyDescent="0.25">
      <c r="J3266"/>
      <c r="K3266"/>
      <c r="L3266"/>
      <c r="M3266"/>
      <c r="N3266"/>
      <c r="O3266"/>
      <c r="U3266" s="62"/>
      <c r="V3266" s="62"/>
      <c r="W3266" s="62"/>
      <c r="X3266" s="62"/>
      <c r="Y3266" s="62"/>
      <c r="Z3266" s="62"/>
    </row>
    <row r="3267" spans="10:26" x14ac:dyDescent="0.25">
      <c r="J3267"/>
      <c r="K3267"/>
      <c r="L3267"/>
      <c r="M3267"/>
      <c r="N3267"/>
      <c r="O3267"/>
      <c r="U3267" s="62"/>
      <c r="V3267" s="62"/>
      <c r="W3267" s="62"/>
      <c r="X3267" s="62"/>
      <c r="Y3267" s="62"/>
      <c r="Z3267" s="62"/>
    </row>
    <row r="3268" spans="10:26" x14ac:dyDescent="0.25">
      <c r="J3268"/>
      <c r="K3268"/>
      <c r="L3268"/>
      <c r="M3268"/>
      <c r="N3268"/>
      <c r="O3268"/>
      <c r="U3268" s="62"/>
      <c r="V3268" s="62"/>
      <c r="W3268" s="62"/>
      <c r="X3268" s="62"/>
      <c r="Y3268" s="62"/>
      <c r="Z3268" s="62"/>
    </row>
    <row r="3269" spans="10:26" x14ac:dyDescent="0.25">
      <c r="J3269"/>
      <c r="K3269"/>
      <c r="L3269"/>
      <c r="M3269"/>
      <c r="N3269"/>
      <c r="O3269"/>
      <c r="U3269" s="62"/>
      <c r="V3269" s="62"/>
      <c r="W3269" s="62"/>
      <c r="X3269" s="62"/>
      <c r="Y3269" s="62"/>
      <c r="Z3269" s="62"/>
    </row>
    <row r="3270" spans="10:26" x14ac:dyDescent="0.25">
      <c r="J3270"/>
      <c r="K3270"/>
      <c r="L3270"/>
      <c r="M3270"/>
      <c r="N3270"/>
      <c r="O3270"/>
      <c r="U3270" s="62"/>
      <c r="V3270" s="62"/>
      <c r="W3270" s="62"/>
      <c r="X3270" s="62"/>
      <c r="Y3270" s="62"/>
      <c r="Z3270" s="62"/>
    </row>
    <row r="3271" spans="10:26" x14ac:dyDescent="0.25">
      <c r="J3271"/>
      <c r="K3271"/>
      <c r="L3271"/>
      <c r="M3271"/>
      <c r="N3271"/>
      <c r="O3271"/>
      <c r="U3271" s="62"/>
      <c r="V3271" s="62"/>
      <c r="W3271" s="62"/>
      <c r="X3271" s="62"/>
      <c r="Y3271" s="62"/>
      <c r="Z3271" s="62"/>
    </row>
    <row r="3272" spans="10:26" x14ac:dyDescent="0.25">
      <c r="J3272"/>
      <c r="K3272"/>
      <c r="L3272"/>
      <c r="M3272"/>
      <c r="N3272"/>
      <c r="O3272"/>
      <c r="U3272" s="62"/>
      <c r="V3272" s="62"/>
      <c r="W3272" s="62"/>
      <c r="X3272" s="62"/>
      <c r="Y3272" s="62"/>
      <c r="Z3272" s="62"/>
    </row>
    <row r="3273" spans="10:26" x14ac:dyDescent="0.25">
      <c r="J3273"/>
      <c r="K3273"/>
      <c r="L3273"/>
      <c r="M3273"/>
      <c r="N3273"/>
      <c r="O3273"/>
      <c r="U3273" s="62"/>
      <c r="V3273" s="62"/>
      <c r="W3273" s="62"/>
      <c r="X3273" s="62"/>
      <c r="Y3273" s="62"/>
      <c r="Z3273" s="62"/>
    </row>
    <row r="3274" spans="10:26" x14ac:dyDescent="0.25">
      <c r="J3274"/>
      <c r="K3274"/>
      <c r="L3274"/>
      <c r="M3274"/>
      <c r="N3274"/>
      <c r="O3274"/>
      <c r="U3274" s="62"/>
      <c r="V3274" s="62"/>
      <c r="W3274" s="62"/>
      <c r="X3274" s="62"/>
      <c r="Y3274" s="62"/>
      <c r="Z3274" s="62"/>
    </row>
    <row r="3275" spans="10:26" x14ac:dyDescent="0.25">
      <c r="J3275"/>
      <c r="K3275"/>
      <c r="L3275"/>
      <c r="M3275"/>
      <c r="N3275"/>
      <c r="O3275"/>
      <c r="U3275" s="62"/>
      <c r="V3275" s="62"/>
      <c r="W3275" s="62"/>
      <c r="X3275" s="62"/>
      <c r="Y3275" s="62"/>
      <c r="Z3275" s="62"/>
    </row>
    <row r="3276" spans="10:26" x14ac:dyDescent="0.25">
      <c r="J3276"/>
      <c r="K3276"/>
      <c r="L3276"/>
      <c r="M3276"/>
      <c r="N3276"/>
      <c r="O3276"/>
      <c r="U3276" s="62"/>
      <c r="V3276" s="62"/>
      <c r="W3276" s="62"/>
      <c r="X3276" s="62"/>
      <c r="Y3276" s="62"/>
      <c r="Z3276" s="62"/>
    </row>
    <row r="3277" spans="10:26" x14ac:dyDescent="0.25">
      <c r="J3277"/>
      <c r="K3277"/>
      <c r="L3277"/>
      <c r="M3277"/>
      <c r="N3277"/>
      <c r="O3277"/>
      <c r="U3277" s="62"/>
      <c r="V3277" s="62"/>
      <c r="W3277" s="62"/>
      <c r="X3277" s="62"/>
      <c r="Y3277" s="62"/>
      <c r="Z3277" s="62"/>
    </row>
    <row r="3278" spans="10:26" x14ac:dyDescent="0.25">
      <c r="J3278"/>
      <c r="K3278"/>
      <c r="L3278"/>
      <c r="M3278"/>
      <c r="N3278"/>
      <c r="O3278"/>
      <c r="U3278" s="62"/>
      <c r="V3278" s="62"/>
      <c r="W3278" s="62"/>
      <c r="X3278" s="62"/>
      <c r="Y3278" s="62"/>
      <c r="Z3278" s="62"/>
    </row>
    <row r="3279" spans="10:26" x14ac:dyDescent="0.25">
      <c r="J3279"/>
      <c r="K3279"/>
      <c r="L3279"/>
      <c r="M3279"/>
      <c r="N3279"/>
      <c r="O3279"/>
      <c r="U3279" s="62"/>
      <c r="V3279" s="62"/>
      <c r="W3279" s="62"/>
      <c r="X3279" s="62"/>
      <c r="Y3279" s="62"/>
      <c r="Z3279" s="62"/>
    </row>
    <row r="3280" spans="10:26" x14ac:dyDescent="0.25">
      <c r="J3280"/>
      <c r="K3280"/>
      <c r="L3280"/>
      <c r="M3280"/>
      <c r="N3280"/>
      <c r="O3280"/>
      <c r="U3280" s="62"/>
      <c r="V3280" s="62"/>
      <c r="W3280" s="62"/>
      <c r="X3280" s="62"/>
      <c r="Y3280" s="62"/>
      <c r="Z3280" s="62"/>
    </row>
    <row r="3281" spans="10:26" x14ac:dyDescent="0.25">
      <c r="J3281"/>
      <c r="K3281"/>
      <c r="L3281"/>
      <c r="M3281"/>
      <c r="N3281"/>
      <c r="O3281"/>
      <c r="U3281" s="62"/>
      <c r="V3281" s="62"/>
      <c r="W3281" s="62"/>
      <c r="X3281" s="62"/>
      <c r="Y3281" s="62"/>
      <c r="Z3281" s="62"/>
    </row>
    <row r="3282" spans="10:26" x14ac:dyDescent="0.25">
      <c r="J3282"/>
      <c r="K3282"/>
      <c r="L3282"/>
      <c r="M3282"/>
      <c r="N3282"/>
      <c r="O3282"/>
      <c r="U3282" s="62"/>
      <c r="V3282" s="62"/>
      <c r="W3282" s="62"/>
      <c r="X3282" s="62"/>
      <c r="Y3282" s="62"/>
      <c r="Z3282" s="62"/>
    </row>
    <row r="3283" spans="10:26" x14ac:dyDescent="0.25">
      <c r="J3283"/>
      <c r="K3283"/>
      <c r="L3283"/>
      <c r="M3283"/>
      <c r="N3283"/>
      <c r="O3283"/>
      <c r="U3283" s="62"/>
      <c r="V3283" s="62"/>
      <c r="W3283" s="62"/>
      <c r="X3283" s="62"/>
      <c r="Y3283" s="62"/>
      <c r="Z3283" s="62"/>
    </row>
    <row r="3284" spans="10:26" x14ac:dyDescent="0.25">
      <c r="J3284"/>
      <c r="K3284"/>
      <c r="L3284"/>
      <c r="M3284"/>
      <c r="N3284"/>
      <c r="O3284"/>
      <c r="U3284" s="62"/>
      <c r="V3284" s="62"/>
      <c r="W3284" s="62"/>
      <c r="X3284" s="62"/>
      <c r="Y3284" s="62"/>
      <c r="Z3284" s="62"/>
    </row>
    <row r="3285" spans="10:26" x14ac:dyDescent="0.25">
      <c r="J3285"/>
      <c r="K3285"/>
      <c r="L3285"/>
      <c r="M3285"/>
      <c r="N3285"/>
      <c r="O3285"/>
      <c r="U3285" s="62"/>
      <c r="V3285" s="62"/>
      <c r="W3285" s="62"/>
      <c r="X3285" s="62"/>
      <c r="Y3285" s="62"/>
      <c r="Z3285" s="62"/>
    </row>
    <row r="3286" spans="10:26" x14ac:dyDescent="0.25">
      <c r="J3286"/>
      <c r="K3286"/>
      <c r="L3286"/>
      <c r="M3286"/>
      <c r="N3286"/>
      <c r="O3286"/>
      <c r="U3286" s="62"/>
      <c r="V3286" s="62"/>
      <c r="W3286" s="62"/>
      <c r="X3286" s="62"/>
      <c r="Y3286" s="62"/>
      <c r="Z3286" s="62"/>
    </row>
    <row r="3287" spans="10:26" x14ac:dyDescent="0.25">
      <c r="J3287"/>
      <c r="K3287"/>
      <c r="L3287"/>
      <c r="M3287"/>
      <c r="N3287"/>
      <c r="O3287"/>
      <c r="U3287" s="62"/>
      <c r="V3287" s="62"/>
      <c r="W3287" s="62"/>
      <c r="X3287" s="62"/>
      <c r="Y3287" s="62"/>
      <c r="Z3287" s="62"/>
    </row>
    <row r="3288" spans="10:26" x14ac:dyDescent="0.25">
      <c r="J3288"/>
      <c r="K3288"/>
      <c r="L3288"/>
      <c r="M3288"/>
      <c r="N3288"/>
      <c r="O3288"/>
      <c r="U3288" s="62"/>
      <c r="V3288" s="62"/>
      <c r="W3288" s="62"/>
      <c r="X3288" s="62"/>
      <c r="Y3288" s="62"/>
      <c r="Z3288" s="62"/>
    </row>
    <row r="3289" spans="10:26" x14ac:dyDescent="0.25">
      <c r="J3289"/>
      <c r="K3289"/>
      <c r="L3289"/>
      <c r="M3289"/>
      <c r="N3289"/>
      <c r="O3289"/>
      <c r="U3289" s="62"/>
      <c r="V3289" s="62"/>
      <c r="W3289" s="62"/>
      <c r="X3289" s="62"/>
      <c r="Y3289" s="62"/>
      <c r="Z3289" s="62"/>
    </row>
    <row r="3290" spans="10:26" x14ac:dyDescent="0.25">
      <c r="J3290"/>
      <c r="K3290"/>
      <c r="L3290"/>
      <c r="M3290"/>
      <c r="N3290"/>
      <c r="O3290"/>
      <c r="U3290" s="62"/>
      <c r="V3290" s="62"/>
      <c r="W3290" s="62"/>
      <c r="X3290" s="62"/>
      <c r="Y3290" s="62"/>
      <c r="Z3290" s="62"/>
    </row>
    <row r="3291" spans="10:26" x14ac:dyDescent="0.25">
      <c r="J3291"/>
      <c r="K3291"/>
      <c r="L3291"/>
      <c r="M3291"/>
      <c r="N3291"/>
      <c r="O3291"/>
      <c r="U3291" s="62"/>
      <c r="V3291" s="62"/>
      <c r="W3291" s="62"/>
      <c r="X3291" s="62"/>
      <c r="Y3291" s="62"/>
      <c r="Z3291" s="62"/>
    </row>
    <row r="3292" spans="10:26" x14ac:dyDescent="0.25">
      <c r="J3292"/>
      <c r="K3292"/>
      <c r="L3292"/>
      <c r="M3292"/>
      <c r="N3292"/>
      <c r="O3292"/>
      <c r="U3292" s="62"/>
      <c r="V3292" s="62"/>
      <c r="W3292" s="62"/>
      <c r="X3292" s="62"/>
      <c r="Y3292" s="62"/>
      <c r="Z3292" s="62"/>
    </row>
    <row r="3293" spans="10:26" x14ac:dyDescent="0.25">
      <c r="J3293"/>
      <c r="K3293"/>
      <c r="L3293"/>
      <c r="M3293"/>
      <c r="N3293"/>
      <c r="O3293"/>
      <c r="U3293" s="62"/>
      <c r="V3293" s="62"/>
      <c r="W3293" s="62"/>
      <c r="X3293" s="62"/>
      <c r="Y3293" s="62"/>
      <c r="Z3293" s="62"/>
    </row>
    <row r="3294" spans="10:26" x14ac:dyDescent="0.25">
      <c r="J3294"/>
      <c r="K3294"/>
      <c r="L3294"/>
      <c r="M3294"/>
      <c r="N3294"/>
      <c r="O3294"/>
      <c r="U3294" s="62"/>
      <c r="V3294" s="62"/>
      <c r="W3294" s="62"/>
      <c r="X3294" s="62"/>
      <c r="Y3294" s="62"/>
      <c r="Z3294" s="62"/>
    </row>
    <row r="3295" spans="10:26" x14ac:dyDescent="0.25">
      <c r="J3295"/>
      <c r="K3295"/>
      <c r="L3295"/>
      <c r="M3295"/>
      <c r="N3295"/>
      <c r="O3295"/>
      <c r="U3295" s="62"/>
      <c r="V3295" s="62"/>
      <c r="W3295" s="62"/>
      <c r="X3295" s="62"/>
      <c r="Y3295" s="62"/>
      <c r="Z3295" s="62"/>
    </row>
    <row r="3296" spans="10:26" x14ac:dyDescent="0.25">
      <c r="J3296"/>
      <c r="K3296"/>
      <c r="L3296"/>
      <c r="M3296"/>
      <c r="N3296"/>
      <c r="O3296"/>
      <c r="U3296" s="62"/>
      <c r="V3296" s="62"/>
      <c r="W3296" s="62"/>
      <c r="X3296" s="62"/>
      <c r="Y3296" s="62"/>
      <c r="Z3296" s="62"/>
    </row>
    <row r="3297" spans="10:26" x14ac:dyDescent="0.25">
      <c r="J3297"/>
      <c r="K3297"/>
      <c r="L3297"/>
      <c r="M3297"/>
      <c r="N3297"/>
      <c r="O3297"/>
      <c r="U3297" s="62"/>
      <c r="V3297" s="62"/>
      <c r="W3297" s="62"/>
      <c r="X3297" s="62"/>
      <c r="Y3297" s="62"/>
      <c r="Z3297" s="62"/>
    </row>
    <row r="3298" spans="10:26" x14ac:dyDescent="0.25">
      <c r="J3298"/>
      <c r="K3298"/>
      <c r="L3298"/>
      <c r="M3298"/>
      <c r="N3298"/>
      <c r="O3298"/>
      <c r="U3298" s="62"/>
      <c r="V3298" s="62"/>
      <c r="W3298" s="62"/>
      <c r="X3298" s="62"/>
      <c r="Y3298" s="62"/>
      <c r="Z3298" s="62"/>
    </row>
    <row r="3299" spans="10:26" x14ac:dyDescent="0.25">
      <c r="J3299"/>
      <c r="K3299"/>
      <c r="L3299"/>
      <c r="M3299"/>
      <c r="N3299"/>
      <c r="O3299"/>
      <c r="U3299" s="62"/>
      <c r="V3299" s="62"/>
      <c r="W3299" s="62"/>
      <c r="X3299" s="62"/>
      <c r="Y3299" s="62"/>
      <c r="Z3299" s="62"/>
    </row>
    <row r="3300" spans="10:26" x14ac:dyDescent="0.25">
      <c r="J3300"/>
      <c r="K3300"/>
      <c r="L3300"/>
      <c r="M3300"/>
      <c r="N3300"/>
      <c r="O3300"/>
      <c r="U3300" s="62"/>
      <c r="V3300" s="62"/>
      <c r="W3300" s="62"/>
      <c r="X3300" s="62"/>
      <c r="Y3300" s="62"/>
      <c r="Z3300" s="62"/>
    </row>
    <row r="3301" spans="10:26" x14ac:dyDescent="0.25">
      <c r="J3301"/>
      <c r="K3301"/>
      <c r="L3301"/>
      <c r="M3301"/>
      <c r="N3301"/>
      <c r="O3301"/>
      <c r="U3301" s="62"/>
      <c r="V3301" s="62"/>
      <c r="W3301" s="62"/>
      <c r="X3301" s="62"/>
      <c r="Y3301" s="62"/>
      <c r="Z3301" s="62"/>
    </row>
    <row r="3302" spans="10:26" x14ac:dyDescent="0.25">
      <c r="J3302"/>
      <c r="K3302"/>
      <c r="L3302"/>
      <c r="M3302"/>
      <c r="N3302"/>
      <c r="O3302"/>
      <c r="U3302" s="62"/>
      <c r="V3302" s="62"/>
      <c r="W3302" s="62"/>
      <c r="X3302" s="62"/>
      <c r="Y3302" s="62"/>
      <c r="Z3302" s="62"/>
    </row>
    <row r="3303" spans="10:26" x14ac:dyDescent="0.25">
      <c r="J3303"/>
      <c r="K3303"/>
      <c r="L3303"/>
      <c r="M3303"/>
      <c r="N3303"/>
      <c r="O3303"/>
      <c r="U3303" s="62"/>
      <c r="V3303" s="62"/>
      <c r="W3303" s="62"/>
      <c r="X3303" s="62"/>
      <c r="Y3303" s="62"/>
      <c r="Z3303" s="62"/>
    </row>
    <row r="3304" spans="10:26" x14ac:dyDescent="0.25">
      <c r="J3304"/>
      <c r="K3304"/>
      <c r="L3304"/>
      <c r="M3304"/>
      <c r="N3304"/>
      <c r="O3304"/>
      <c r="U3304" s="62"/>
      <c r="V3304" s="62"/>
      <c r="W3304" s="62"/>
      <c r="X3304" s="62"/>
      <c r="Y3304" s="62"/>
      <c r="Z3304" s="62"/>
    </row>
    <row r="3305" spans="10:26" x14ac:dyDescent="0.25">
      <c r="J3305"/>
      <c r="K3305"/>
      <c r="L3305"/>
      <c r="M3305"/>
      <c r="N3305"/>
      <c r="O3305"/>
      <c r="U3305" s="62"/>
      <c r="V3305" s="62"/>
      <c r="W3305" s="62"/>
      <c r="X3305" s="62"/>
      <c r="Y3305" s="62"/>
      <c r="Z3305" s="62"/>
    </row>
    <row r="3306" spans="10:26" x14ac:dyDescent="0.25">
      <c r="J3306"/>
      <c r="K3306"/>
      <c r="L3306"/>
      <c r="M3306"/>
      <c r="N3306"/>
      <c r="O3306"/>
      <c r="U3306" s="62"/>
      <c r="V3306" s="62"/>
      <c r="W3306" s="62"/>
      <c r="X3306" s="62"/>
      <c r="Y3306" s="62"/>
      <c r="Z3306" s="62"/>
    </row>
    <row r="3307" spans="10:26" x14ac:dyDescent="0.25">
      <c r="J3307"/>
      <c r="K3307"/>
      <c r="L3307"/>
      <c r="M3307"/>
      <c r="N3307"/>
      <c r="O3307"/>
      <c r="U3307" s="62"/>
      <c r="V3307" s="62"/>
      <c r="W3307" s="62"/>
      <c r="X3307" s="62"/>
      <c r="Y3307" s="62"/>
      <c r="Z3307" s="62"/>
    </row>
    <row r="3308" spans="10:26" x14ac:dyDescent="0.25">
      <c r="J3308"/>
      <c r="K3308"/>
      <c r="L3308"/>
      <c r="M3308"/>
      <c r="N3308"/>
      <c r="O3308"/>
      <c r="U3308" s="62"/>
      <c r="V3308" s="62"/>
      <c r="W3308" s="62"/>
      <c r="X3308" s="62"/>
      <c r="Y3308" s="62"/>
      <c r="Z3308" s="62"/>
    </row>
    <row r="3309" spans="10:26" x14ac:dyDescent="0.25">
      <c r="J3309"/>
      <c r="K3309"/>
      <c r="L3309"/>
      <c r="M3309"/>
      <c r="N3309"/>
      <c r="O3309"/>
      <c r="U3309" s="62"/>
      <c r="V3309" s="62"/>
      <c r="W3309" s="62"/>
      <c r="X3309" s="62"/>
      <c r="Y3309" s="62"/>
      <c r="Z3309" s="62"/>
    </row>
    <row r="3310" spans="10:26" x14ac:dyDescent="0.25">
      <c r="J3310"/>
      <c r="K3310"/>
      <c r="L3310"/>
      <c r="M3310"/>
      <c r="N3310"/>
      <c r="O3310"/>
      <c r="U3310" s="62"/>
      <c r="V3310" s="62"/>
      <c r="W3310" s="62"/>
      <c r="X3310" s="62"/>
      <c r="Y3310" s="62"/>
      <c r="Z3310" s="62"/>
    </row>
    <row r="3311" spans="10:26" x14ac:dyDescent="0.25">
      <c r="J3311"/>
      <c r="K3311"/>
      <c r="L3311"/>
      <c r="M3311"/>
      <c r="N3311"/>
      <c r="O3311"/>
      <c r="U3311" s="62"/>
      <c r="V3311" s="62"/>
      <c r="W3311" s="62"/>
      <c r="X3311" s="62"/>
      <c r="Y3311" s="62"/>
      <c r="Z3311" s="62"/>
    </row>
    <row r="3312" spans="10:26" x14ac:dyDescent="0.25">
      <c r="J3312"/>
      <c r="K3312"/>
      <c r="L3312"/>
      <c r="M3312"/>
      <c r="N3312"/>
      <c r="O3312"/>
      <c r="U3312" s="62"/>
      <c r="V3312" s="62"/>
      <c r="W3312" s="62"/>
      <c r="X3312" s="62"/>
      <c r="Y3312" s="62"/>
      <c r="Z3312" s="62"/>
    </row>
    <row r="3313" spans="10:26" x14ac:dyDescent="0.25">
      <c r="J3313"/>
      <c r="K3313"/>
      <c r="L3313"/>
      <c r="M3313"/>
      <c r="N3313"/>
      <c r="O3313"/>
      <c r="U3313" s="62"/>
      <c r="V3313" s="62"/>
      <c r="W3313" s="62"/>
      <c r="X3313" s="62"/>
      <c r="Y3313" s="62"/>
      <c r="Z3313" s="62"/>
    </row>
    <row r="3314" spans="10:26" x14ac:dyDescent="0.25">
      <c r="J3314"/>
      <c r="K3314"/>
      <c r="L3314"/>
      <c r="M3314"/>
      <c r="N3314"/>
      <c r="O3314"/>
      <c r="U3314" s="62"/>
      <c r="V3314" s="62"/>
      <c r="W3314" s="62"/>
      <c r="X3314" s="62"/>
      <c r="Y3314" s="62"/>
      <c r="Z3314" s="62"/>
    </row>
    <row r="3315" spans="10:26" x14ac:dyDescent="0.25">
      <c r="J3315"/>
      <c r="K3315"/>
      <c r="L3315"/>
      <c r="M3315"/>
      <c r="N3315"/>
      <c r="O3315"/>
      <c r="U3315" s="62"/>
      <c r="V3315" s="62"/>
      <c r="W3315" s="62"/>
      <c r="X3315" s="62"/>
      <c r="Y3315" s="62"/>
      <c r="Z3315" s="62"/>
    </row>
    <row r="3316" spans="10:26" x14ac:dyDescent="0.25">
      <c r="J3316"/>
      <c r="K3316"/>
      <c r="L3316"/>
      <c r="M3316"/>
      <c r="N3316"/>
      <c r="O3316"/>
      <c r="U3316" s="62"/>
      <c r="V3316" s="62"/>
      <c r="W3316" s="62"/>
      <c r="X3316" s="62"/>
      <c r="Y3316" s="62"/>
      <c r="Z3316" s="62"/>
    </row>
    <row r="3317" spans="10:26" x14ac:dyDescent="0.25">
      <c r="J3317"/>
      <c r="K3317"/>
      <c r="L3317"/>
      <c r="M3317"/>
      <c r="N3317"/>
      <c r="O3317"/>
      <c r="U3317" s="62"/>
      <c r="V3317" s="62"/>
      <c r="W3317" s="62"/>
      <c r="X3317" s="62"/>
      <c r="Y3317" s="62"/>
      <c r="Z3317" s="62"/>
    </row>
    <row r="3318" spans="10:26" x14ac:dyDescent="0.25">
      <c r="J3318"/>
      <c r="K3318"/>
      <c r="L3318"/>
      <c r="M3318"/>
      <c r="N3318"/>
      <c r="O3318"/>
      <c r="U3318" s="62"/>
      <c r="V3318" s="62"/>
      <c r="W3318" s="62"/>
      <c r="X3318" s="62"/>
      <c r="Y3318" s="62"/>
      <c r="Z3318" s="62"/>
    </row>
    <row r="3319" spans="10:26" x14ac:dyDescent="0.25">
      <c r="J3319"/>
      <c r="K3319"/>
      <c r="L3319"/>
      <c r="M3319"/>
      <c r="N3319"/>
      <c r="O3319"/>
      <c r="U3319" s="62"/>
      <c r="V3319" s="62"/>
      <c r="W3319" s="62"/>
      <c r="X3319" s="62"/>
      <c r="Y3319" s="62"/>
      <c r="Z3319" s="62"/>
    </row>
    <row r="3320" spans="10:26" x14ac:dyDescent="0.25">
      <c r="J3320"/>
      <c r="K3320"/>
      <c r="L3320"/>
      <c r="M3320"/>
      <c r="N3320"/>
      <c r="O3320"/>
      <c r="U3320" s="62"/>
      <c r="V3320" s="62"/>
      <c r="W3320" s="62"/>
      <c r="X3320" s="62"/>
      <c r="Y3320" s="62"/>
      <c r="Z3320" s="62"/>
    </row>
    <row r="3321" spans="10:26" x14ac:dyDescent="0.25">
      <c r="J3321"/>
      <c r="K3321"/>
      <c r="L3321"/>
      <c r="M3321"/>
      <c r="N3321"/>
      <c r="O3321"/>
      <c r="U3321" s="62"/>
      <c r="V3321" s="62"/>
      <c r="W3321" s="62"/>
      <c r="X3321" s="62"/>
      <c r="Y3321" s="62"/>
      <c r="Z3321" s="62"/>
    </row>
    <row r="3322" spans="10:26" x14ac:dyDescent="0.25">
      <c r="J3322"/>
      <c r="K3322"/>
      <c r="L3322"/>
      <c r="M3322"/>
      <c r="N3322"/>
      <c r="O3322"/>
      <c r="U3322" s="62"/>
      <c r="V3322" s="62"/>
      <c r="W3322" s="62"/>
      <c r="X3322" s="62"/>
      <c r="Y3322" s="62"/>
      <c r="Z3322" s="62"/>
    </row>
    <row r="3323" spans="10:26" x14ac:dyDescent="0.25">
      <c r="J3323"/>
      <c r="K3323"/>
      <c r="L3323"/>
      <c r="M3323"/>
      <c r="N3323"/>
      <c r="O3323"/>
      <c r="U3323" s="62"/>
      <c r="V3323" s="62"/>
      <c r="W3323" s="62"/>
      <c r="X3323" s="62"/>
      <c r="Y3323" s="62"/>
      <c r="Z3323" s="62"/>
    </row>
    <row r="3324" spans="10:26" x14ac:dyDescent="0.25">
      <c r="J3324"/>
      <c r="K3324"/>
      <c r="L3324"/>
      <c r="M3324"/>
      <c r="N3324"/>
      <c r="O3324"/>
      <c r="U3324" s="62"/>
      <c r="V3324" s="62"/>
      <c r="W3324" s="62"/>
      <c r="X3324" s="62"/>
      <c r="Y3324" s="62"/>
      <c r="Z3324" s="62"/>
    </row>
    <row r="3325" spans="10:26" x14ac:dyDescent="0.25">
      <c r="J3325"/>
      <c r="K3325"/>
      <c r="L3325"/>
      <c r="M3325"/>
      <c r="N3325"/>
      <c r="O3325"/>
      <c r="U3325" s="62"/>
      <c r="V3325" s="62"/>
      <c r="W3325" s="62"/>
      <c r="X3325" s="62"/>
      <c r="Y3325" s="62"/>
      <c r="Z3325" s="62"/>
    </row>
    <row r="3326" spans="10:26" x14ac:dyDescent="0.25">
      <c r="J3326"/>
      <c r="K3326"/>
      <c r="L3326"/>
      <c r="M3326"/>
      <c r="N3326"/>
      <c r="O3326"/>
      <c r="U3326" s="62"/>
      <c r="V3326" s="62"/>
      <c r="W3326" s="62"/>
      <c r="X3326" s="62"/>
      <c r="Y3326" s="62"/>
      <c r="Z3326" s="62"/>
    </row>
    <row r="3327" spans="10:26" x14ac:dyDescent="0.25">
      <c r="J3327"/>
      <c r="K3327"/>
      <c r="L3327"/>
      <c r="M3327"/>
      <c r="N3327"/>
      <c r="O3327"/>
      <c r="U3327" s="62"/>
      <c r="V3327" s="62"/>
      <c r="W3327" s="62"/>
      <c r="X3327" s="62"/>
      <c r="Y3327" s="62"/>
      <c r="Z3327" s="62"/>
    </row>
    <row r="3328" spans="10:26" x14ac:dyDescent="0.25">
      <c r="J3328"/>
      <c r="K3328"/>
      <c r="L3328"/>
      <c r="M3328"/>
      <c r="N3328"/>
      <c r="O3328"/>
      <c r="U3328" s="62"/>
      <c r="V3328" s="62"/>
      <c r="W3328" s="62"/>
      <c r="X3328" s="62"/>
      <c r="Y3328" s="62"/>
      <c r="Z3328" s="62"/>
    </row>
    <row r="3329" spans="10:26" x14ac:dyDescent="0.25">
      <c r="J3329"/>
      <c r="K3329"/>
      <c r="L3329"/>
      <c r="M3329"/>
      <c r="N3329"/>
      <c r="O3329"/>
      <c r="U3329" s="62"/>
      <c r="V3329" s="62"/>
      <c r="W3329" s="62"/>
      <c r="X3329" s="62"/>
      <c r="Y3329" s="62"/>
      <c r="Z3329" s="62"/>
    </row>
    <row r="3330" spans="10:26" x14ac:dyDescent="0.25">
      <c r="J3330"/>
      <c r="K3330"/>
      <c r="L3330"/>
      <c r="M3330"/>
      <c r="N3330"/>
      <c r="O3330"/>
      <c r="U3330" s="62"/>
      <c r="V3330" s="62"/>
      <c r="W3330" s="62"/>
      <c r="X3330" s="62"/>
      <c r="Y3330" s="62"/>
      <c r="Z3330" s="62"/>
    </row>
    <row r="3331" spans="10:26" x14ac:dyDescent="0.25">
      <c r="J3331"/>
      <c r="K3331"/>
      <c r="L3331"/>
      <c r="M3331"/>
      <c r="N3331"/>
      <c r="O3331"/>
      <c r="U3331" s="62"/>
      <c r="V3331" s="62"/>
      <c r="W3331" s="62"/>
      <c r="X3331" s="62"/>
      <c r="Y3331" s="62"/>
      <c r="Z3331" s="62"/>
    </row>
    <row r="3332" spans="10:26" x14ac:dyDescent="0.25">
      <c r="J3332"/>
      <c r="K3332"/>
      <c r="L3332"/>
      <c r="M3332"/>
      <c r="N3332"/>
      <c r="O3332"/>
      <c r="U3332" s="62"/>
      <c r="V3332" s="62"/>
      <c r="W3332" s="62"/>
      <c r="X3332" s="62"/>
      <c r="Y3332" s="62"/>
      <c r="Z3332" s="62"/>
    </row>
    <row r="3333" spans="10:26" x14ac:dyDescent="0.25">
      <c r="J3333"/>
      <c r="K3333"/>
      <c r="L3333"/>
      <c r="M3333"/>
      <c r="N3333"/>
      <c r="O3333"/>
      <c r="U3333" s="62"/>
      <c r="V3333" s="62"/>
      <c r="W3333" s="62"/>
      <c r="X3333" s="62"/>
      <c r="Y3333" s="62"/>
      <c r="Z3333" s="62"/>
    </row>
    <row r="3334" spans="10:26" x14ac:dyDescent="0.25">
      <c r="J3334"/>
      <c r="K3334"/>
      <c r="L3334"/>
      <c r="M3334"/>
      <c r="N3334"/>
      <c r="O3334"/>
      <c r="U3334" s="62"/>
      <c r="V3334" s="62"/>
      <c r="W3334" s="62"/>
      <c r="X3334" s="62"/>
      <c r="Y3334" s="62"/>
      <c r="Z3334" s="62"/>
    </row>
    <row r="3335" spans="10:26" x14ac:dyDescent="0.25">
      <c r="J3335"/>
      <c r="K3335"/>
      <c r="L3335"/>
      <c r="M3335"/>
      <c r="N3335"/>
      <c r="O3335"/>
      <c r="U3335" s="62"/>
      <c r="V3335" s="62"/>
      <c r="W3335" s="62"/>
      <c r="X3335" s="62"/>
      <c r="Y3335" s="62"/>
      <c r="Z3335" s="62"/>
    </row>
    <row r="3336" spans="10:26" x14ac:dyDescent="0.25">
      <c r="J3336"/>
      <c r="K3336"/>
      <c r="L3336"/>
      <c r="M3336"/>
      <c r="N3336"/>
      <c r="O3336"/>
      <c r="U3336" s="62"/>
      <c r="V3336" s="62"/>
      <c r="W3336" s="62"/>
      <c r="X3336" s="62"/>
      <c r="Y3336" s="62"/>
      <c r="Z3336" s="62"/>
    </row>
    <row r="3337" spans="10:26" x14ac:dyDescent="0.25">
      <c r="J3337"/>
      <c r="K3337"/>
      <c r="L3337"/>
      <c r="M3337"/>
      <c r="N3337"/>
      <c r="O3337"/>
      <c r="U3337" s="62"/>
      <c r="V3337" s="62"/>
      <c r="W3337" s="62"/>
      <c r="X3337" s="62"/>
      <c r="Y3337" s="62"/>
      <c r="Z3337" s="62"/>
    </row>
    <row r="3338" spans="10:26" x14ac:dyDescent="0.25">
      <c r="J3338"/>
      <c r="K3338"/>
      <c r="L3338"/>
      <c r="M3338"/>
      <c r="N3338"/>
      <c r="O3338"/>
      <c r="U3338" s="62"/>
      <c r="V3338" s="62"/>
      <c r="W3338" s="62"/>
      <c r="X3338" s="62"/>
      <c r="Y3338" s="62"/>
      <c r="Z3338" s="62"/>
    </row>
    <row r="3339" spans="10:26" x14ac:dyDescent="0.25">
      <c r="J3339"/>
      <c r="K3339"/>
      <c r="L3339"/>
      <c r="M3339"/>
      <c r="N3339"/>
      <c r="O3339"/>
      <c r="U3339" s="62"/>
      <c r="V3339" s="62"/>
      <c r="W3339" s="62"/>
      <c r="X3339" s="62"/>
      <c r="Y3339" s="62"/>
      <c r="Z3339" s="62"/>
    </row>
    <row r="3340" spans="10:26" x14ac:dyDescent="0.25">
      <c r="J3340"/>
      <c r="K3340"/>
      <c r="L3340"/>
      <c r="M3340"/>
      <c r="N3340"/>
      <c r="O3340"/>
      <c r="U3340" s="62"/>
      <c r="V3340" s="62"/>
      <c r="W3340" s="62"/>
      <c r="X3340" s="62"/>
      <c r="Y3340" s="62"/>
      <c r="Z3340" s="62"/>
    </row>
    <row r="3341" spans="10:26" x14ac:dyDescent="0.25">
      <c r="J3341"/>
      <c r="K3341"/>
      <c r="L3341"/>
      <c r="M3341"/>
      <c r="N3341"/>
      <c r="O3341"/>
      <c r="U3341" s="62"/>
      <c r="V3341" s="62"/>
      <c r="W3341" s="62"/>
      <c r="X3341" s="62"/>
      <c r="Y3341" s="62"/>
      <c r="Z3341" s="62"/>
    </row>
    <row r="3342" spans="10:26" x14ac:dyDescent="0.25">
      <c r="J3342"/>
      <c r="K3342"/>
      <c r="L3342"/>
      <c r="M3342"/>
      <c r="N3342"/>
      <c r="O3342"/>
      <c r="U3342" s="62"/>
      <c r="V3342" s="62"/>
      <c r="W3342" s="62"/>
      <c r="X3342" s="62"/>
      <c r="Y3342" s="62"/>
      <c r="Z3342" s="62"/>
    </row>
    <row r="3343" spans="10:26" x14ac:dyDescent="0.25">
      <c r="J3343"/>
      <c r="K3343"/>
      <c r="L3343"/>
      <c r="M3343"/>
      <c r="N3343"/>
      <c r="O3343"/>
      <c r="U3343" s="62"/>
      <c r="V3343" s="62"/>
      <c r="W3343" s="62"/>
      <c r="X3343" s="62"/>
      <c r="Y3343" s="62"/>
      <c r="Z3343" s="62"/>
    </row>
    <row r="3344" spans="10:26" x14ac:dyDescent="0.25">
      <c r="J3344"/>
      <c r="K3344"/>
      <c r="L3344"/>
      <c r="M3344"/>
      <c r="N3344"/>
      <c r="O3344"/>
      <c r="U3344" s="62"/>
      <c r="V3344" s="62"/>
      <c r="W3344" s="62"/>
      <c r="X3344" s="62"/>
      <c r="Y3344" s="62"/>
      <c r="Z3344" s="62"/>
    </row>
    <row r="3345" spans="10:26" x14ac:dyDescent="0.25">
      <c r="J3345"/>
      <c r="K3345"/>
      <c r="L3345"/>
      <c r="M3345"/>
      <c r="N3345"/>
      <c r="O3345"/>
      <c r="U3345" s="62"/>
      <c r="V3345" s="62"/>
      <c r="W3345" s="62"/>
      <c r="X3345" s="62"/>
      <c r="Y3345" s="62"/>
      <c r="Z3345" s="62"/>
    </row>
    <row r="3346" spans="10:26" x14ac:dyDescent="0.25">
      <c r="J3346"/>
      <c r="K3346"/>
      <c r="L3346"/>
      <c r="M3346"/>
      <c r="N3346"/>
      <c r="O3346"/>
      <c r="U3346" s="62"/>
      <c r="V3346" s="62"/>
      <c r="W3346" s="62"/>
      <c r="X3346" s="62"/>
      <c r="Y3346" s="62"/>
      <c r="Z3346" s="62"/>
    </row>
    <row r="3347" spans="10:26" x14ac:dyDescent="0.25">
      <c r="J3347"/>
      <c r="K3347"/>
      <c r="L3347"/>
      <c r="M3347"/>
      <c r="N3347"/>
      <c r="O3347"/>
      <c r="U3347" s="62"/>
      <c r="V3347" s="62"/>
      <c r="W3347" s="62"/>
      <c r="X3347" s="62"/>
      <c r="Y3347" s="62"/>
      <c r="Z3347" s="62"/>
    </row>
    <row r="3348" spans="10:26" x14ac:dyDescent="0.25">
      <c r="J3348"/>
      <c r="K3348"/>
      <c r="L3348"/>
      <c r="M3348"/>
      <c r="N3348"/>
      <c r="O3348"/>
      <c r="U3348" s="62"/>
      <c r="V3348" s="62"/>
      <c r="W3348" s="62"/>
      <c r="X3348" s="62"/>
      <c r="Y3348" s="62"/>
      <c r="Z3348" s="62"/>
    </row>
    <row r="3349" spans="10:26" x14ac:dyDescent="0.25">
      <c r="J3349"/>
      <c r="K3349"/>
      <c r="L3349"/>
      <c r="M3349"/>
      <c r="N3349"/>
      <c r="O3349"/>
      <c r="U3349" s="62"/>
      <c r="V3349" s="62"/>
      <c r="W3349" s="62"/>
      <c r="X3349" s="62"/>
      <c r="Y3349" s="62"/>
      <c r="Z3349" s="62"/>
    </row>
    <row r="3350" spans="10:26" x14ac:dyDescent="0.25">
      <c r="J3350"/>
      <c r="K3350"/>
      <c r="L3350"/>
      <c r="M3350"/>
      <c r="N3350"/>
      <c r="O3350"/>
      <c r="U3350" s="62"/>
      <c r="V3350" s="62"/>
      <c r="W3350" s="62"/>
      <c r="X3350" s="62"/>
      <c r="Y3350" s="62"/>
      <c r="Z3350" s="62"/>
    </row>
    <row r="3351" spans="10:26" x14ac:dyDescent="0.25">
      <c r="J3351"/>
      <c r="K3351"/>
      <c r="L3351"/>
      <c r="M3351"/>
      <c r="N3351"/>
      <c r="O3351"/>
      <c r="U3351" s="62"/>
      <c r="V3351" s="62"/>
      <c r="W3351" s="62"/>
      <c r="X3351" s="62"/>
      <c r="Y3351" s="62"/>
      <c r="Z3351" s="62"/>
    </row>
    <row r="3352" spans="10:26" x14ac:dyDescent="0.25">
      <c r="J3352"/>
      <c r="K3352"/>
      <c r="L3352"/>
      <c r="M3352"/>
      <c r="N3352"/>
      <c r="O3352"/>
      <c r="U3352" s="62"/>
      <c r="V3352" s="62"/>
      <c r="W3352" s="62"/>
      <c r="X3352" s="62"/>
      <c r="Y3352" s="62"/>
      <c r="Z3352" s="62"/>
    </row>
    <row r="3353" spans="10:26" x14ac:dyDescent="0.25">
      <c r="J3353"/>
      <c r="K3353"/>
      <c r="L3353"/>
      <c r="M3353"/>
      <c r="N3353"/>
      <c r="O3353"/>
      <c r="U3353" s="62"/>
      <c r="V3353" s="62"/>
      <c r="W3353" s="62"/>
      <c r="X3353" s="62"/>
      <c r="Y3353" s="62"/>
      <c r="Z3353" s="62"/>
    </row>
    <row r="3354" spans="10:26" x14ac:dyDescent="0.25">
      <c r="J3354"/>
      <c r="K3354"/>
      <c r="L3354"/>
      <c r="M3354"/>
      <c r="N3354"/>
      <c r="O3354"/>
      <c r="U3354" s="62"/>
      <c r="V3354" s="62"/>
      <c r="W3354" s="62"/>
      <c r="X3354" s="62"/>
      <c r="Y3354" s="62"/>
      <c r="Z3354" s="62"/>
    </row>
    <row r="3355" spans="10:26" x14ac:dyDescent="0.25">
      <c r="J3355"/>
      <c r="K3355"/>
      <c r="L3355"/>
      <c r="M3355"/>
      <c r="N3355"/>
      <c r="O3355"/>
      <c r="U3355" s="62"/>
      <c r="V3355" s="62"/>
      <c r="W3355" s="62"/>
      <c r="X3355" s="62"/>
      <c r="Y3355" s="62"/>
      <c r="Z3355" s="62"/>
    </row>
    <row r="3356" spans="10:26" x14ac:dyDescent="0.25">
      <c r="J3356"/>
      <c r="K3356"/>
      <c r="L3356"/>
      <c r="M3356"/>
      <c r="N3356"/>
      <c r="O3356"/>
      <c r="U3356" s="62"/>
      <c r="V3356" s="62"/>
      <c r="W3356" s="62"/>
      <c r="X3356" s="62"/>
      <c r="Y3356" s="62"/>
      <c r="Z3356" s="62"/>
    </row>
    <row r="3357" spans="10:26" x14ac:dyDescent="0.25">
      <c r="J3357"/>
      <c r="K3357"/>
      <c r="L3357"/>
      <c r="M3357"/>
      <c r="N3357"/>
      <c r="O3357"/>
      <c r="U3357" s="62"/>
      <c r="V3357" s="62"/>
      <c r="W3357" s="62"/>
      <c r="X3357" s="62"/>
      <c r="Y3357" s="62"/>
      <c r="Z3357" s="62"/>
    </row>
    <row r="3358" spans="10:26" x14ac:dyDescent="0.25">
      <c r="J3358"/>
      <c r="K3358"/>
      <c r="L3358"/>
      <c r="M3358"/>
      <c r="N3358"/>
      <c r="O3358"/>
      <c r="U3358" s="62"/>
      <c r="V3358" s="62"/>
      <c r="W3358" s="62"/>
      <c r="X3358" s="62"/>
      <c r="Y3358" s="62"/>
      <c r="Z3358" s="62"/>
    </row>
    <row r="3359" spans="10:26" x14ac:dyDescent="0.25">
      <c r="J3359"/>
      <c r="K3359"/>
      <c r="L3359"/>
      <c r="M3359"/>
      <c r="N3359"/>
      <c r="O3359"/>
      <c r="U3359" s="62"/>
      <c r="V3359" s="62"/>
      <c r="W3359" s="62"/>
      <c r="X3359" s="62"/>
      <c r="Y3359" s="62"/>
      <c r="Z3359" s="62"/>
    </row>
    <row r="3360" spans="10:26" x14ac:dyDescent="0.25">
      <c r="J3360"/>
      <c r="K3360"/>
      <c r="L3360"/>
      <c r="M3360"/>
      <c r="N3360"/>
      <c r="O3360"/>
      <c r="U3360" s="62"/>
      <c r="V3360" s="62"/>
      <c r="W3360" s="62"/>
      <c r="X3360" s="62"/>
      <c r="Y3360" s="62"/>
      <c r="Z3360" s="62"/>
    </row>
    <row r="3361" spans="10:26" x14ac:dyDescent="0.25">
      <c r="J3361"/>
      <c r="K3361"/>
      <c r="L3361"/>
      <c r="M3361"/>
      <c r="N3361"/>
      <c r="O3361"/>
      <c r="U3361" s="62"/>
      <c r="V3361" s="62"/>
      <c r="W3361" s="62"/>
      <c r="X3361" s="62"/>
      <c r="Y3361" s="62"/>
      <c r="Z3361" s="62"/>
    </row>
    <row r="3362" spans="10:26" x14ac:dyDescent="0.25">
      <c r="J3362"/>
      <c r="K3362"/>
      <c r="L3362"/>
      <c r="M3362"/>
      <c r="N3362"/>
      <c r="O3362"/>
      <c r="U3362" s="62"/>
      <c r="V3362" s="62"/>
      <c r="W3362" s="62"/>
      <c r="X3362" s="62"/>
      <c r="Y3362" s="62"/>
      <c r="Z3362" s="62"/>
    </row>
    <row r="3363" spans="10:26" x14ac:dyDescent="0.25">
      <c r="J3363"/>
      <c r="K3363"/>
      <c r="L3363"/>
      <c r="M3363"/>
      <c r="N3363"/>
      <c r="O3363"/>
      <c r="U3363" s="62"/>
      <c r="V3363" s="62"/>
      <c r="W3363" s="62"/>
      <c r="X3363" s="62"/>
      <c r="Y3363" s="62"/>
      <c r="Z3363" s="62"/>
    </row>
    <row r="3364" spans="10:26" x14ac:dyDescent="0.25">
      <c r="J3364"/>
      <c r="K3364"/>
      <c r="L3364"/>
      <c r="M3364"/>
      <c r="N3364"/>
      <c r="O3364"/>
      <c r="U3364" s="62"/>
      <c r="V3364" s="62"/>
      <c r="W3364" s="62"/>
      <c r="X3364" s="62"/>
      <c r="Y3364" s="62"/>
      <c r="Z3364" s="62"/>
    </row>
    <row r="3365" spans="10:26" x14ac:dyDescent="0.25">
      <c r="J3365"/>
      <c r="K3365"/>
      <c r="L3365"/>
      <c r="M3365"/>
      <c r="N3365"/>
      <c r="O3365"/>
      <c r="U3365" s="62"/>
      <c r="V3365" s="62"/>
      <c r="W3365" s="62"/>
      <c r="X3365" s="62"/>
      <c r="Y3365" s="62"/>
      <c r="Z3365" s="62"/>
    </row>
    <row r="3366" spans="10:26" x14ac:dyDescent="0.25">
      <c r="J3366"/>
      <c r="K3366"/>
      <c r="L3366"/>
      <c r="M3366"/>
      <c r="N3366"/>
      <c r="O3366"/>
      <c r="U3366" s="62"/>
      <c r="V3366" s="62"/>
      <c r="W3366" s="62"/>
      <c r="X3366" s="62"/>
      <c r="Y3366" s="62"/>
      <c r="Z3366" s="62"/>
    </row>
    <row r="3367" spans="10:26" x14ac:dyDescent="0.25">
      <c r="J3367"/>
      <c r="K3367"/>
      <c r="L3367"/>
      <c r="M3367"/>
      <c r="N3367"/>
      <c r="O3367"/>
      <c r="U3367" s="62"/>
      <c r="V3367" s="62"/>
      <c r="W3367" s="62"/>
      <c r="X3367" s="62"/>
      <c r="Y3367" s="62"/>
      <c r="Z3367" s="62"/>
    </row>
    <row r="3368" spans="10:26" x14ac:dyDescent="0.25">
      <c r="J3368"/>
      <c r="K3368"/>
      <c r="L3368"/>
      <c r="M3368"/>
      <c r="N3368"/>
      <c r="O3368"/>
      <c r="U3368" s="62"/>
      <c r="V3368" s="62"/>
      <c r="W3368" s="62"/>
      <c r="X3368" s="62"/>
      <c r="Y3368" s="62"/>
      <c r="Z3368" s="62"/>
    </row>
    <row r="3369" spans="10:26" x14ac:dyDescent="0.25">
      <c r="J3369"/>
      <c r="K3369"/>
      <c r="L3369"/>
      <c r="M3369"/>
      <c r="N3369"/>
      <c r="O3369"/>
      <c r="U3369" s="62"/>
      <c r="V3369" s="62"/>
      <c r="W3369" s="62"/>
      <c r="X3369" s="62"/>
      <c r="Y3369" s="62"/>
      <c r="Z3369" s="62"/>
    </row>
    <row r="3370" spans="10:26" x14ac:dyDescent="0.25">
      <c r="J3370"/>
      <c r="K3370"/>
      <c r="L3370"/>
      <c r="M3370"/>
      <c r="N3370"/>
      <c r="O3370"/>
      <c r="U3370" s="62"/>
      <c r="V3370" s="62"/>
      <c r="W3370" s="62"/>
      <c r="X3370" s="62"/>
      <c r="Y3370" s="62"/>
      <c r="Z3370" s="62"/>
    </row>
    <row r="3371" spans="10:26" x14ac:dyDescent="0.25">
      <c r="J3371"/>
      <c r="K3371"/>
      <c r="L3371"/>
      <c r="M3371"/>
      <c r="N3371"/>
      <c r="O3371"/>
      <c r="U3371" s="62"/>
      <c r="V3371" s="62"/>
      <c r="W3371" s="62"/>
      <c r="X3371" s="62"/>
      <c r="Y3371" s="62"/>
      <c r="Z3371" s="62"/>
    </row>
    <row r="3372" spans="10:26" x14ac:dyDescent="0.25">
      <c r="J3372"/>
      <c r="K3372"/>
      <c r="L3372"/>
      <c r="M3372"/>
      <c r="N3372"/>
      <c r="O3372"/>
      <c r="U3372" s="62"/>
      <c r="V3372" s="62"/>
      <c r="W3372" s="62"/>
      <c r="X3372" s="62"/>
      <c r="Y3372" s="62"/>
      <c r="Z3372" s="62"/>
    </row>
    <row r="3373" spans="10:26" x14ac:dyDescent="0.25">
      <c r="J3373"/>
      <c r="K3373"/>
      <c r="L3373"/>
      <c r="M3373"/>
      <c r="N3373"/>
      <c r="O3373"/>
      <c r="U3373" s="62"/>
      <c r="V3373" s="62"/>
      <c r="W3373" s="62"/>
      <c r="X3373" s="62"/>
      <c r="Y3373" s="62"/>
      <c r="Z3373" s="62"/>
    </row>
    <row r="3374" spans="10:26" x14ac:dyDescent="0.25">
      <c r="J3374"/>
      <c r="K3374"/>
      <c r="L3374"/>
      <c r="M3374"/>
      <c r="N3374"/>
      <c r="O3374"/>
      <c r="U3374" s="62"/>
      <c r="V3374" s="62"/>
      <c r="W3374" s="62"/>
      <c r="X3374" s="62"/>
      <c r="Y3374" s="62"/>
      <c r="Z3374" s="62"/>
    </row>
    <row r="3375" spans="10:26" x14ac:dyDescent="0.25">
      <c r="J3375"/>
      <c r="K3375"/>
      <c r="L3375"/>
      <c r="M3375"/>
      <c r="N3375"/>
      <c r="O3375"/>
      <c r="U3375" s="62"/>
      <c r="V3375" s="62"/>
      <c r="W3375" s="62"/>
      <c r="X3375" s="62"/>
      <c r="Y3375" s="62"/>
      <c r="Z3375" s="62"/>
    </row>
    <row r="3376" spans="10:26" x14ac:dyDescent="0.25">
      <c r="J3376"/>
      <c r="K3376"/>
      <c r="L3376"/>
      <c r="M3376"/>
      <c r="N3376"/>
      <c r="O3376"/>
      <c r="U3376" s="62"/>
      <c r="V3376" s="62"/>
      <c r="W3376" s="62"/>
      <c r="X3376" s="62"/>
      <c r="Y3376" s="62"/>
      <c r="Z3376" s="62"/>
    </row>
    <row r="3377" spans="10:26" x14ac:dyDescent="0.25">
      <c r="J3377"/>
      <c r="K3377"/>
      <c r="L3377"/>
      <c r="M3377"/>
      <c r="N3377"/>
      <c r="O3377"/>
      <c r="U3377" s="62"/>
      <c r="V3377" s="62"/>
      <c r="W3377" s="62"/>
      <c r="X3377" s="62"/>
      <c r="Y3377" s="62"/>
      <c r="Z3377" s="62"/>
    </row>
    <row r="3378" spans="10:26" x14ac:dyDescent="0.25">
      <c r="J3378"/>
      <c r="K3378"/>
      <c r="L3378"/>
      <c r="M3378"/>
      <c r="N3378"/>
      <c r="O3378"/>
      <c r="U3378" s="62"/>
      <c r="V3378" s="62"/>
      <c r="W3378" s="62"/>
      <c r="X3378" s="62"/>
      <c r="Y3378" s="62"/>
      <c r="Z3378" s="62"/>
    </row>
    <row r="3379" spans="10:26" x14ac:dyDescent="0.25">
      <c r="J3379"/>
      <c r="K3379"/>
      <c r="L3379"/>
      <c r="M3379"/>
      <c r="N3379"/>
      <c r="O3379"/>
      <c r="U3379" s="62"/>
      <c r="V3379" s="62"/>
      <c r="W3379" s="62"/>
      <c r="X3379" s="62"/>
      <c r="Y3379" s="62"/>
      <c r="Z3379" s="62"/>
    </row>
    <row r="3380" spans="10:26" x14ac:dyDescent="0.25">
      <c r="J3380"/>
      <c r="K3380"/>
      <c r="L3380"/>
      <c r="M3380"/>
      <c r="N3380"/>
      <c r="O3380"/>
      <c r="U3380" s="62"/>
      <c r="V3380" s="62"/>
      <c r="W3380" s="62"/>
      <c r="X3380" s="62"/>
      <c r="Y3380" s="62"/>
      <c r="Z3380" s="62"/>
    </row>
    <row r="3381" spans="10:26" x14ac:dyDescent="0.25">
      <c r="J3381"/>
      <c r="K3381"/>
      <c r="L3381"/>
      <c r="M3381"/>
      <c r="N3381"/>
      <c r="O3381"/>
      <c r="U3381" s="62"/>
      <c r="V3381" s="62"/>
      <c r="W3381" s="62"/>
      <c r="X3381" s="62"/>
      <c r="Y3381" s="62"/>
      <c r="Z3381" s="62"/>
    </row>
    <row r="3382" spans="10:26" x14ac:dyDescent="0.25">
      <c r="J3382"/>
      <c r="K3382"/>
      <c r="L3382"/>
      <c r="M3382"/>
      <c r="N3382"/>
      <c r="O3382"/>
      <c r="U3382" s="62"/>
      <c r="V3382" s="62"/>
      <c r="W3382" s="62"/>
      <c r="X3382" s="62"/>
      <c r="Y3382" s="62"/>
      <c r="Z3382" s="62"/>
    </row>
    <row r="3383" spans="10:26" x14ac:dyDescent="0.25">
      <c r="J3383"/>
      <c r="K3383"/>
      <c r="L3383"/>
      <c r="M3383"/>
      <c r="N3383"/>
      <c r="O3383"/>
      <c r="U3383" s="62"/>
      <c r="V3383" s="62"/>
      <c r="W3383" s="62"/>
      <c r="X3383" s="62"/>
      <c r="Y3383" s="62"/>
      <c r="Z3383" s="62"/>
    </row>
    <row r="3384" spans="10:26" x14ac:dyDescent="0.25">
      <c r="J3384"/>
      <c r="K3384"/>
      <c r="L3384"/>
      <c r="M3384"/>
      <c r="N3384"/>
      <c r="O3384"/>
      <c r="U3384" s="62"/>
      <c r="V3384" s="62"/>
      <c r="W3384" s="62"/>
      <c r="X3384" s="62"/>
      <c r="Y3384" s="62"/>
      <c r="Z3384" s="62"/>
    </row>
    <row r="3385" spans="10:26" x14ac:dyDescent="0.25">
      <c r="J3385"/>
      <c r="K3385"/>
      <c r="L3385"/>
      <c r="M3385"/>
      <c r="N3385"/>
      <c r="O3385"/>
      <c r="U3385" s="62"/>
      <c r="V3385" s="62"/>
      <c r="W3385" s="62"/>
      <c r="X3385" s="62"/>
      <c r="Y3385" s="62"/>
      <c r="Z3385" s="62"/>
    </row>
    <row r="3386" spans="10:26" x14ac:dyDescent="0.25">
      <c r="J3386"/>
      <c r="K3386"/>
      <c r="L3386"/>
      <c r="M3386"/>
      <c r="N3386"/>
      <c r="O3386"/>
      <c r="U3386" s="62"/>
      <c r="V3386" s="62"/>
      <c r="W3386" s="62"/>
      <c r="X3386" s="62"/>
      <c r="Y3386" s="62"/>
      <c r="Z3386" s="62"/>
    </row>
    <row r="3387" spans="10:26" x14ac:dyDescent="0.25">
      <c r="J3387"/>
      <c r="K3387"/>
      <c r="L3387"/>
      <c r="M3387"/>
      <c r="N3387"/>
      <c r="O3387"/>
      <c r="U3387" s="62"/>
      <c r="V3387" s="62"/>
      <c r="W3387" s="62"/>
      <c r="X3387" s="62"/>
      <c r="Y3387" s="62"/>
      <c r="Z3387" s="62"/>
    </row>
    <row r="3388" spans="10:26" x14ac:dyDescent="0.25">
      <c r="J3388"/>
      <c r="K3388"/>
      <c r="L3388"/>
      <c r="M3388"/>
      <c r="N3388"/>
      <c r="O3388"/>
      <c r="U3388" s="62"/>
      <c r="V3388" s="62"/>
      <c r="W3388" s="62"/>
      <c r="X3388" s="62"/>
      <c r="Y3388" s="62"/>
      <c r="Z3388" s="62"/>
    </row>
    <row r="3389" spans="10:26" x14ac:dyDescent="0.25">
      <c r="J3389"/>
      <c r="K3389"/>
      <c r="L3389"/>
      <c r="M3389"/>
      <c r="N3389"/>
      <c r="O3389"/>
      <c r="U3389" s="62"/>
      <c r="V3389" s="62"/>
      <c r="W3389" s="62"/>
      <c r="X3389" s="62"/>
      <c r="Y3389" s="62"/>
      <c r="Z3389" s="62"/>
    </row>
    <row r="3390" spans="10:26" x14ac:dyDescent="0.25">
      <c r="J3390"/>
      <c r="K3390"/>
      <c r="L3390"/>
      <c r="M3390"/>
      <c r="N3390"/>
      <c r="O3390"/>
      <c r="U3390" s="62"/>
      <c r="V3390" s="62"/>
      <c r="W3390" s="62"/>
      <c r="X3390" s="62"/>
      <c r="Y3390" s="62"/>
      <c r="Z3390" s="62"/>
    </row>
    <row r="3391" spans="10:26" x14ac:dyDescent="0.25">
      <c r="J3391"/>
      <c r="K3391"/>
      <c r="L3391"/>
      <c r="M3391"/>
      <c r="N3391"/>
      <c r="O3391"/>
      <c r="U3391" s="62"/>
      <c r="V3391" s="62"/>
      <c r="W3391" s="62"/>
      <c r="X3391" s="62"/>
      <c r="Y3391" s="62"/>
      <c r="Z3391" s="62"/>
    </row>
    <row r="3392" spans="10:26" x14ac:dyDescent="0.25">
      <c r="J3392"/>
      <c r="K3392"/>
      <c r="L3392"/>
      <c r="M3392"/>
      <c r="N3392"/>
      <c r="O3392"/>
      <c r="U3392" s="62"/>
      <c r="V3392" s="62"/>
      <c r="W3392" s="62"/>
      <c r="X3392" s="62"/>
      <c r="Y3392" s="62"/>
      <c r="Z3392" s="62"/>
    </row>
    <row r="3393" spans="10:26" x14ac:dyDescent="0.25">
      <c r="J3393"/>
      <c r="K3393"/>
      <c r="L3393"/>
      <c r="M3393"/>
      <c r="N3393"/>
      <c r="O3393"/>
      <c r="U3393" s="62"/>
      <c r="V3393" s="62"/>
      <c r="W3393" s="62"/>
      <c r="X3393" s="62"/>
      <c r="Y3393" s="62"/>
      <c r="Z3393" s="62"/>
    </row>
    <row r="3394" spans="10:26" x14ac:dyDescent="0.25">
      <c r="J3394"/>
      <c r="K3394"/>
      <c r="L3394"/>
      <c r="M3394"/>
      <c r="N3394"/>
      <c r="O3394"/>
      <c r="U3394" s="62"/>
      <c r="V3394" s="62"/>
      <c r="W3394" s="62"/>
      <c r="X3394" s="62"/>
      <c r="Y3394" s="62"/>
      <c r="Z3394" s="62"/>
    </row>
    <row r="3395" spans="10:26" x14ac:dyDescent="0.25">
      <c r="J3395"/>
      <c r="K3395"/>
      <c r="L3395"/>
      <c r="M3395"/>
      <c r="N3395"/>
      <c r="O3395"/>
      <c r="U3395" s="62"/>
      <c r="V3395" s="62"/>
      <c r="W3395" s="62"/>
      <c r="X3395" s="62"/>
      <c r="Y3395" s="62"/>
      <c r="Z3395" s="62"/>
    </row>
    <row r="3396" spans="10:26" x14ac:dyDescent="0.25">
      <c r="J3396"/>
      <c r="K3396"/>
      <c r="L3396"/>
      <c r="M3396"/>
      <c r="N3396"/>
      <c r="O3396"/>
      <c r="U3396" s="62"/>
      <c r="V3396" s="62"/>
      <c r="W3396" s="62"/>
      <c r="X3396" s="62"/>
      <c r="Y3396" s="62"/>
      <c r="Z3396" s="62"/>
    </row>
    <row r="3397" spans="10:26" x14ac:dyDescent="0.25">
      <c r="J3397"/>
      <c r="K3397"/>
      <c r="L3397"/>
      <c r="M3397"/>
      <c r="N3397"/>
      <c r="O3397"/>
      <c r="U3397" s="62"/>
      <c r="V3397" s="62"/>
      <c r="W3397" s="62"/>
      <c r="X3397" s="62"/>
      <c r="Y3397" s="62"/>
      <c r="Z3397" s="62"/>
    </row>
    <row r="3398" spans="10:26" x14ac:dyDescent="0.25">
      <c r="J3398"/>
      <c r="K3398"/>
      <c r="L3398"/>
      <c r="M3398"/>
      <c r="N3398"/>
      <c r="O3398"/>
      <c r="U3398" s="62"/>
      <c r="V3398" s="62"/>
      <c r="W3398" s="62"/>
      <c r="X3398" s="62"/>
      <c r="Y3398" s="62"/>
      <c r="Z3398" s="62"/>
    </row>
    <row r="3399" spans="10:26" x14ac:dyDescent="0.25">
      <c r="J3399"/>
      <c r="K3399"/>
      <c r="L3399"/>
      <c r="M3399"/>
      <c r="N3399"/>
      <c r="O3399"/>
      <c r="U3399" s="62"/>
      <c r="V3399" s="62"/>
      <c r="W3399" s="62"/>
      <c r="X3399" s="62"/>
      <c r="Y3399" s="62"/>
      <c r="Z3399" s="62"/>
    </row>
    <row r="3400" spans="10:26" x14ac:dyDescent="0.25">
      <c r="J3400"/>
      <c r="K3400"/>
      <c r="L3400"/>
      <c r="M3400"/>
      <c r="N3400"/>
      <c r="O3400"/>
      <c r="U3400" s="62"/>
      <c r="V3400" s="62"/>
      <c r="W3400" s="62"/>
      <c r="X3400" s="62"/>
      <c r="Y3400" s="62"/>
      <c r="Z3400" s="62"/>
    </row>
    <row r="3401" spans="10:26" x14ac:dyDescent="0.25">
      <c r="J3401"/>
      <c r="K3401"/>
      <c r="L3401"/>
      <c r="M3401"/>
      <c r="N3401"/>
      <c r="O3401"/>
      <c r="U3401" s="62"/>
      <c r="V3401" s="62"/>
      <c r="W3401" s="62"/>
      <c r="X3401" s="62"/>
      <c r="Y3401" s="62"/>
      <c r="Z3401" s="62"/>
    </row>
    <row r="3402" spans="10:26" x14ac:dyDescent="0.25">
      <c r="J3402"/>
      <c r="K3402"/>
      <c r="L3402"/>
      <c r="M3402"/>
      <c r="N3402"/>
      <c r="O3402"/>
      <c r="U3402" s="62"/>
      <c r="V3402" s="62"/>
      <c r="W3402" s="62"/>
      <c r="X3402" s="62"/>
      <c r="Y3402" s="62"/>
      <c r="Z3402" s="62"/>
    </row>
    <row r="3403" spans="10:26" x14ac:dyDescent="0.25">
      <c r="J3403"/>
      <c r="K3403"/>
      <c r="L3403"/>
      <c r="M3403"/>
      <c r="N3403"/>
      <c r="O3403"/>
      <c r="U3403" s="62"/>
      <c r="V3403" s="62"/>
      <c r="W3403" s="62"/>
      <c r="X3403" s="62"/>
      <c r="Y3403" s="62"/>
      <c r="Z3403" s="62"/>
    </row>
    <row r="3404" spans="10:26" x14ac:dyDescent="0.25">
      <c r="J3404"/>
      <c r="K3404"/>
      <c r="L3404"/>
      <c r="M3404"/>
      <c r="N3404"/>
      <c r="O3404"/>
      <c r="U3404" s="62"/>
      <c r="V3404" s="62"/>
      <c r="W3404" s="62"/>
      <c r="X3404" s="62"/>
      <c r="Y3404" s="62"/>
      <c r="Z3404" s="62"/>
    </row>
    <row r="3405" spans="10:26" x14ac:dyDescent="0.25">
      <c r="J3405"/>
      <c r="K3405"/>
      <c r="L3405"/>
      <c r="M3405"/>
      <c r="N3405"/>
      <c r="O3405"/>
      <c r="U3405" s="62"/>
      <c r="V3405" s="62"/>
      <c r="W3405" s="62"/>
      <c r="X3405" s="62"/>
      <c r="Y3405" s="62"/>
      <c r="Z3405" s="62"/>
    </row>
    <row r="3406" spans="10:26" x14ac:dyDescent="0.25">
      <c r="J3406"/>
      <c r="K3406"/>
      <c r="L3406"/>
      <c r="M3406"/>
      <c r="N3406"/>
      <c r="O3406"/>
      <c r="U3406" s="62"/>
      <c r="V3406" s="62"/>
      <c r="W3406" s="62"/>
      <c r="X3406" s="62"/>
      <c r="Y3406" s="62"/>
      <c r="Z3406" s="62"/>
    </row>
    <row r="3407" spans="10:26" x14ac:dyDescent="0.25">
      <c r="J3407"/>
      <c r="K3407"/>
      <c r="L3407"/>
      <c r="M3407"/>
      <c r="N3407"/>
      <c r="O3407"/>
      <c r="U3407" s="62"/>
      <c r="V3407" s="62"/>
      <c r="W3407" s="62"/>
      <c r="X3407" s="62"/>
      <c r="Y3407" s="62"/>
      <c r="Z3407" s="62"/>
    </row>
    <row r="3408" spans="10:26" x14ac:dyDescent="0.25">
      <c r="J3408"/>
      <c r="K3408"/>
      <c r="L3408"/>
      <c r="M3408"/>
      <c r="N3408"/>
      <c r="O3408"/>
      <c r="U3408" s="62"/>
      <c r="V3408" s="62"/>
      <c r="W3408" s="62"/>
      <c r="X3408" s="62"/>
      <c r="Y3408" s="62"/>
      <c r="Z3408" s="62"/>
    </row>
    <row r="3409" spans="10:26" x14ac:dyDescent="0.25">
      <c r="J3409"/>
      <c r="K3409"/>
      <c r="L3409"/>
      <c r="M3409"/>
      <c r="N3409"/>
      <c r="O3409"/>
      <c r="U3409" s="62"/>
      <c r="V3409" s="62"/>
      <c r="W3409" s="62"/>
      <c r="X3409" s="62"/>
      <c r="Y3409" s="62"/>
      <c r="Z3409" s="62"/>
    </row>
    <row r="3410" spans="10:26" x14ac:dyDescent="0.25">
      <c r="J3410"/>
      <c r="K3410"/>
      <c r="L3410"/>
      <c r="M3410"/>
      <c r="N3410"/>
      <c r="O3410"/>
      <c r="U3410" s="62"/>
      <c r="V3410" s="62"/>
      <c r="W3410" s="62"/>
      <c r="X3410" s="62"/>
      <c r="Y3410" s="62"/>
      <c r="Z3410" s="62"/>
    </row>
    <row r="3411" spans="10:26" x14ac:dyDescent="0.25">
      <c r="J3411"/>
      <c r="K3411"/>
      <c r="L3411"/>
      <c r="M3411"/>
      <c r="N3411"/>
      <c r="O3411"/>
      <c r="U3411" s="62"/>
      <c r="V3411" s="62"/>
      <c r="W3411" s="62"/>
      <c r="X3411" s="62"/>
      <c r="Y3411" s="62"/>
      <c r="Z3411" s="62"/>
    </row>
    <row r="3412" spans="10:26" x14ac:dyDescent="0.25">
      <c r="J3412"/>
      <c r="K3412"/>
      <c r="L3412"/>
      <c r="M3412"/>
      <c r="N3412"/>
      <c r="O3412"/>
      <c r="U3412" s="62"/>
      <c r="V3412" s="62"/>
      <c r="W3412" s="62"/>
      <c r="X3412" s="62"/>
      <c r="Y3412" s="62"/>
      <c r="Z3412" s="62"/>
    </row>
    <row r="3413" spans="10:26" x14ac:dyDescent="0.25">
      <c r="J3413"/>
      <c r="K3413"/>
      <c r="L3413"/>
      <c r="M3413"/>
      <c r="N3413"/>
      <c r="O3413"/>
      <c r="U3413" s="62"/>
      <c r="V3413" s="62"/>
      <c r="W3413" s="62"/>
      <c r="X3413" s="62"/>
      <c r="Y3413" s="62"/>
      <c r="Z3413" s="62"/>
    </row>
    <row r="3414" spans="10:26" x14ac:dyDescent="0.25">
      <c r="J3414"/>
      <c r="K3414"/>
      <c r="L3414"/>
      <c r="M3414"/>
      <c r="N3414"/>
      <c r="O3414"/>
      <c r="U3414" s="62"/>
      <c r="V3414" s="62"/>
      <c r="W3414" s="62"/>
      <c r="X3414" s="62"/>
      <c r="Y3414" s="62"/>
      <c r="Z3414" s="62"/>
    </row>
    <row r="3415" spans="10:26" x14ac:dyDescent="0.25">
      <c r="J3415"/>
      <c r="K3415"/>
      <c r="L3415"/>
      <c r="M3415"/>
      <c r="N3415"/>
      <c r="O3415"/>
      <c r="U3415" s="62"/>
      <c r="V3415" s="62"/>
      <c r="W3415" s="62"/>
      <c r="X3415" s="62"/>
      <c r="Y3415" s="62"/>
      <c r="Z3415" s="62"/>
    </row>
    <row r="3416" spans="10:26" x14ac:dyDescent="0.25">
      <c r="J3416"/>
      <c r="K3416"/>
      <c r="L3416"/>
      <c r="M3416"/>
      <c r="N3416"/>
      <c r="O3416"/>
      <c r="U3416" s="62"/>
      <c r="V3416" s="62"/>
      <c r="W3416" s="62"/>
      <c r="X3416" s="62"/>
      <c r="Y3416" s="62"/>
      <c r="Z3416" s="62"/>
    </row>
    <row r="3417" spans="10:26" x14ac:dyDescent="0.25">
      <c r="J3417"/>
      <c r="K3417"/>
      <c r="L3417"/>
      <c r="M3417"/>
      <c r="N3417"/>
      <c r="O3417"/>
      <c r="U3417" s="62"/>
      <c r="V3417" s="62"/>
      <c r="W3417" s="62"/>
      <c r="X3417" s="62"/>
      <c r="Y3417" s="62"/>
      <c r="Z3417" s="62"/>
    </row>
    <row r="3418" spans="10:26" x14ac:dyDescent="0.25">
      <c r="J3418"/>
      <c r="K3418"/>
      <c r="L3418"/>
      <c r="M3418"/>
      <c r="N3418"/>
      <c r="O3418"/>
      <c r="U3418" s="62"/>
      <c r="V3418" s="62"/>
      <c r="W3418" s="62"/>
      <c r="X3418" s="62"/>
      <c r="Y3418" s="62"/>
      <c r="Z3418" s="62"/>
    </row>
    <row r="3419" spans="10:26" x14ac:dyDescent="0.25">
      <c r="J3419"/>
      <c r="K3419"/>
      <c r="L3419"/>
      <c r="M3419"/>
      <c r="N3419"/>
      <c r="O3419"/>
      <c r="U3419" s="62"/>
      <c r="V3419" s="62"/>
      <c r="W3419" s="62"/>
      <c r="X3419" s="62"/>
      <c r="Y3419" s="62"/>
      <c r="Z3419" s="62"/>
    </row>
    <row r="3420" spans="10:26" x14ac:dyDescent="0.25">
      <c r="J3420"/>
      <c r="K3420"/>
      <c r="L3420"/>
      <c r="M3420"/>
      <c r="N3420"/>
      <c r="O3420"/>
      <c r="U3420" s="62"/>
      <c r="V3420" s="62"/>
      <c r="W3420" s="62"/>
      <c r="X3420" s="62"/>
      <c r="Y3420" s="62"/>
      <c r="Z3420" s="62"/>
    </row>
    <row r="3421" spans="10:26" x14ac:dyDescent="0.25">
      <c r="J3421"/>
      <c r="K3421"/>
      <c r="L3421"/>
      <c r="M3421"/>
      <c r="N3421"/>
      <c r="O3421"/>
      <c r="U3421" s="62"/>
      <c r="V3421" s="62"/>
      <c r="W3421" s="62"/>
      <c r="X3421" s="62"/>
      <c r="Y3421" s="62"/>
      <c r="Z3421" s="62"/>
    </row>
    <row r="3422" spans="10:26" x14ac:dyDescent="0.25">
      <c r="J3422"/>
      <c r="K3422"/>
      <c r="L3422"/>
      <c r="M3422"/>
      <c r="N3422"/>
      <c r="O3422"/>
      <c r="U3422" s="62"/>
      <c r="V3422" s="62"/>
      <c r="W3422" s="62"/>
      <c r="X3422" s="62"/>
      <c r="Y3422" s="62"/>
      <c r="Z3422" s="62"/>
    </row>
    <row r="3423" spans="10:26" x14ac:dyDescent="0.25">
      <c r="J3423"/>
      <c r="K3423"/>
      <c r="L3423"/>
      <c r="M3423"/>
      <c r="N3423"/>
      <c r="O3423"/>
      <c r="U3423" s="62"/>
      <c r="V3423" s="62"/>
      <c r="W3423" s="62"/>
      <c r="X3423" s="62"/>
      <c r="Y3423" s="62"/>
      <c r="Z3423" s="62"/>
    </row>
    <row r="3424" spans="10:26" x14ac:dyDescent="0.25">
      <c r="J3424"/>
      <c r="K3424"/>
      <c r="L3424"/>
      <c r="M3424"/>
      <c r="N3424"/>
      <c r="O3424"/>
      <c r="U3424" s="62"/>
      <c r="V3424" s="62"/>
      <c r="W3424" s="62"/>
      <c r="X3424" s="62"/>
      <c r="Y3424" s="62"/>
      <c r="Z3424" s="62"/>
    </row>
    <row r="3425" spans="10:26" x14ac:dyDescent="0.25">
      <c r="J3425"/>
      <c r="K3425"/>
      <c r="L3425"/>
      <c r="M3425"/>
      <c r="N3425"/>
      <c r="O3425"/>
      <c r="U3425" s="62"/>
      <c r="V3425" s="62"/>
      <c r="W3425" s="62"/>
      <c r="X3425" s="62"/>
      <c r="Y3425" s="62"/>
      <c r="Z3425" s="62"/>
    </row>
    <row r="3426" spans="10:26" x14ac:dyDescent="0.25">
      <c r="J3426"/>
      <c r="K3426"/>
      <c r="L3426"/>
      <c r="M3426"/>
      <c r="N3426"/>
      <c r="O3426"/>
      <c r="U3426" s="62"/>
      <c r="V3426" s="62"/>
      <c r="W3426" s="62"/>
      <c r="X3426" s="62"/>
      <c r="Y3426" s="62"/>
      <c r="Z3426" s="62"/>
    </row>
    <row r="3427" spans="10:26" x14ac:dyDescent="0.25">
      <c r="J3427"/>
      <c r="K3427"/>
      <c r="L3427"/>
      <c r="M3427"/>
      <c r="N3427"/>
      <c r="O3427"/>
      <c r="U3427" s="62"/>
      <c r="V3427" s="62"/>
      <c r="W3427" s="62"/>
      <c r="X3427" s="62"/>
      <c r="Y3427" s="62"/>
      <c r="Z3427" s="62"/>
    </row>
    <row r="3428" spans="10:26" x14ac:dyDescent="0.25">
      <c r="J3428"/>
      <c r="K3428"/>
      <c r="L3428"/>
      <c r="M3428"/>
      <c r="N3428"/>
      <c r="O3428"/>
      <c r="U3428" s="62"/>
      <c r="V3428" s="62"/>
      <c r="W3428" s="62"/>
      <c r="X3428" s="62"/>
      <c r="Y3428" s="62"/>
      <c r="Z3428" s="62"/>
    </row>
    <row r="3429" spans="10:26" x14ac:dyDescent="0.25">
      <c r="J3429"/>
      <c r="K3429"/>
      <c r="L3429"/>
      <c r="M3429"/>
      <c r="N3429"/>
      <c r="O3429"/>
      <c r="U3429" s="62"/>
      <c r="V3429" s="62"/>
      <c r="W3429" s="62"/>
      <c r="X3429" s="62"/>
      <c r="Y3429" s="62"/>
      <c r="Z3429" s="62"/>
    </row>
    <row r="3430" spans="10:26" x14ac:dyDescent="0.25">
      <c r="J3430"/>
      <c r="K3430"/>
      <c r="L3430"/>
      <c r="M3430"/>
      <c r="N3430"/>
      <c r="O3430"/>
      <c r="U3430" s="62"/>
      <c r="V3430" s="62"/>
      <c r="W3430" s="62"/>
      <c r="X3430" s="62"/>
      <c r="Y3430" s="62"/>
      <c r="Z3430" s="62"/>
    </row>
    <row r="3431" spans="10:26" x14ac:dyDescent="0.25">
      <c r="J3431"/>
      <c r="K3431"/>
      <c r="L3431"/>
      <c r="M3431"/>
      <c r="N3431"/>
      <c r="O3431"/>
      <c r="U3431" s="62"/>
      <c r="V3431" s="62"/>
      <c r="W3431" s="62"/>
      <c r="X3431" s="62"/>
      <c r="Y3431" s="62"/>
      <c r="Z3431" s="62"/>
    </row>
    <row r="3432" spans="10:26" x14ac:dyDescent="0.25">
      <c r="J3432"/>
      <c r="K3432"/>
      <c r="L3432"/>
      <c r="M3432"/>
      <c r="N3432"/>
      <c r="O3432"/>
      <c r="U3432" s="62"/>
      <c r="V3432" s="62"/>
      <c r="W3432" s="62"/>
      <c r="X3432" s="62"/>
      <c r="Y3432" s="62"/>
      <c r="Z3432" s="62"/>
    </row>
    <row r="3433" spans="10:26" x14ac:dyDescent="0.25">
      <c r="J3433"/>
      <c r="K3433"/>
      <c r="L3433"/>
      <c r="M3433"/>
      <c r="N3433"/>
      <c r="O3433"/>
      <c r="U3433" s="62"/>
      <c r="V3433" s="62"/>
      <c r="W3433" s="62"/>
      <c r="X3433" s="62"/>
      <c r="Y3433" s="62"/>
      <c r="Z3433" s="62"/>
    </row>
    <row r="3434" spans="10:26" x14ac:dyDescent="0.25">
      <c r="J3434"/>
      <c r="K3434"/>
      <c r="L3434"/>
      <c r="M3434"/>
      <c r="N3434"/>
      <c r="O3434"/>
      <c r="U3434" s="62"/>
      <c r="V3434" s="62"/>
      <c r="W3434" s="62"/>
      <c r="X3434" s="62"/>
      <c r="Y3434" s="62"/>
      <c r="Z3434" s="62"/>
    </row>
    <row r="3435" spans="10:26" x14ac:dyDescent="0.25">
      <c r="J3435"/>
      <c r="K3435"/>
      <c r="L3435"/>
      <c r="M3435"/>
      <c r="N3435"/>
      <c r="O3435"/>
      <c r="U3435" s="62"/>
      <c r="V3435" s="62"/>
      <c r="W3435" s="62"/>
      <c r="X3435" s="62"/>
      <c r="Y3435" s="62"/>
      <c r="Z3435" s="62"/>
    </row>
    <row r="3436" spans="10:26" x14ac:dyDescent="0.25">
      <c r="J3436"/>
      <c r="K3436"/>
      <c r="L3436"/>
      <c r="M3436"/>
      <c r="N3436"/>
      <c r="O3436"/>
      <c r="U3436" s="62"/>
      <c r="V3436" s="62"/>
      <c r="W3436" s="62"/>
      <c r="X3436" s="62"/>
      <c r="Y3436" s="62"/>
      <c r="Z3436" s="62"/>
    </row>
    <row r="3437" spans="10:26" x14ac:dyDescent="0.25">
      <c r="J3437"/>
      <c r="K3437"/>
      <c r="L3437"/>
      <c r="M3437"/>
      <c r="N3437"/>
      <c r="O3437"/>
      <c r="U3437" s="62"/>
      <c r="V3437" s="62"/>
      <c r="W3437" s="62"/>
      <c r="X3437" s="62"/>
      <c r="Y3437" s="62"/>
      <c r="Z3437" s="62"/>
    </row>
    <row r="3438" spans="10:26" x14ac:dyDescent="0.25">
      <c r="J3438"/>
      <c r="K3438"/>
      <c r="L3438"/>
      <c r="M3438"/>
      <c r="N3438"/>
      <c r="O3438"/>
      <c r="U3438" s="62"/>
      <c r="V3438" s="62"/>
      <c r="W3438" s="62"/>
      <c r="X3438" s="62"/>
      <c r="Y3438" s="62"/>
      <c r="Z3438" s="62"/>
    </row>
    <row r="3439" spans="10:26" x14ac:dyDescent="0.25">
      <c r="J3439"/>
      <c r="K3439"/>
      <c r="L3439"/>
      <c r="M3439"/>
      <c r="N3439"/>
      <c r="O3439"/>
      <c r="U3439" s="62"/>
      <c r="V3439" s="62"/>
      <c r="W3439" s="62"/>
      <c r="X3439" s="62"/>
      <c r="Y3439" s="62"/>
      <c r="Z3439" s="62"/>
    </row>
    <row r="3440" spans="10:26" x14ac:dyDescent="0.25">
      <c r="J3440"/>
      <c r="K3440"/>
      <c r="L3440"/>
      <c r="M3440"/>
      <c r="N3440"/>
      <c r="O3440"/>
      <c r="U3440" s="62"/>
      <c r="V3440" s="62"/>
      <c r="W3440" s="62"/>
      <c r="X3440" s="62"/>
      <c r="Y3440" s="62"/>
      <c r="Z3440" s="62"/>
    </row>
    <row r="3441" spans="10:26" x14ac:dyDescent="0.25">
      <c r="J3441"/>
      <c r="K3441"/>
      <c r="L3441"/>
      <c r="M3441"/>
      <c r="N3441"/>
      <c r="O3441"/>
      <c r="U3441" s="62"/>
      <c r="V3441" s="62"/>
      <c r="W3441" s="62"/>
      <c r="X3441" s="62"/>
      <c r="Y3441" s="62"/>
      <c r="Z3441" s="62"/>
    </row>
    <row r="3442" spans="10:26" x14ac:dyDescent="0.25">
      <c r="J3442"/>
      <c r="K3442"/>
      <c r="L3442"/>
      <c r="M3442"/>
      <c r="N3442"/>
      <c r="O3442"/>
      <c r="U3442" s="62"/>
      <c r="V3442" s="62"/>
      <c r="W3442" s="62"/>
      <c r="X3442" s="62"/>
      <c r="Y3442" s="62"/>
      <c r="Z3442" s="62"/>
    </row>
    <row r="3443" spans="10:26" x14ac:dyDescent="0.25">
      <c r="J3443"/>
      <c r="K3443"/>
      <c r="L3443"/>
      <c r="M3443"/>
      <c r="N3443"/>
      <c r="O3443"/>
      <c r="U3443" s="62"/>
      <c r="V3443" s="62"/>
      <c r="W3443" s="62"/>
      <c r="X3443" s="62"/>
      <c r="Y3443" s="62"/>
      <c r="Z3443" s="62"/>
    </row>
    <row r="3444" spans="10:26" x14ac:dyDescent="0.25">
      <c r="J3444"/>
      <c r="K3444"/>
      <c r="L3444"/>
      <c r="M3444"/>
      <c r="N3444"/>
      <c r="O3444"/>
      <c r="U3444" s="62"/>
      <c r="V3444" s="62"/>
      <c r="W3444" s="62"/>
      <c r="X3444" s="62"/>
      <c r="Y3444" s="62"/>
      <c r="Z3444" s="62"/>
    </row>
    <row r="3445" spans="10:26" x14ac:dyDescent="0.25">
      <c r="J3445"/>
      <c r="K3445"/>
      <c r="L3445"/>
      <c r="M3445"/>
      <c r="N3445"/>
      <c r="O3445"/>
      <c r="U3445" s="62"/>
      <c r="V3445" s="62"/>
      <c r="W3445" s="62"/>
      <c r="X3445" s="62"/>
      <c r="Y3445" s="62"/>
      <c r="Z3445" s="62"/>
    </row>
    <row r="3446" spans="10:26" x14ac:dyDescent="0.25">
      <c r="J3446"/>
      <c r="K3446"/>
      <c r="L3446"/>
      <c r="M3446"/>
      <c r="N3446"/>
      <c r="O3446"/>
      <c r="U3446" s="62"/>
      <c r="V3446" s="62"/>
      <c r="W3446" s="62"/>
      <c r="X3446" s="62"/>
      <c r="Y3446" s="62"/>
      <c r="Z3446" s="62"/>
    </row>
    <row r="3447" spans="10:26" x14ac:dyDescent="0.25">
      <c r="J3447"/>
      <c r="K3447"/>
      <c r="L3447"/>
      <c r="M3447"/>
      <c r="N3447"/>
      <c r="O3447"/>
      <c r="U3447" s="62"/>
      <c r="V3447" s="62"/>
      <c r="W3447" s="62"/>
      <c r="X3447" s="62"/>
      <c r="Y3447" s="62"/>
      <c r="Z3447" s="62"/>
    </row>
    <row r="3448" spans="10:26" x14ac:dyDescent="0.25">
      <c r="J3448"/>
      <c r="K3448"/>
      <c r="L3448"/>
      <c r="M3448"/>
      <c r="N3448"/>
      <c r="O3448"/>
      <c r="U3448" s="62"/>
      <c r="V3448" s="62"/>
      <c r="W3448" s="62"/>
      <c r="X3448" s="62"/>
      <c r="Y3448" s="62"/>
      <c r="Z3448" s="62"/>
    </row>
    <row r="3449" spans="10:26" x14ac:dyDescent="0.25">
      <c r="J3449"/>
      <c r="K3449"/>
      <c r="L3449"/>
      <c r="M3449"/>
      <c r="N3449"/>
      <c r="O3449"/>
      <c r="U3449" s="62"/>
      <c r="V3449" s="62"/>
      <c r="W3449" s="62"/>
      <c r="X3449" s="62"/>
      <c r="Y3449" s="62"/>
      <c r="Z3449" s="62"/>
    </row>
    <row r="3450" spans="10:26" x14ac:dyDescent="0.25">
      <c r="J3450"/>
      <c r="K3450"/>
      <c r="L3450"/>
      <c r="M3450"/>
      <c r="N3450"/>
      <c r="O3450"/>
      <c r="U3450" s="62"/>
      <c r="V3450" s="62"/>
      <c r="W3450" s="62"/>
      <c r="X3450" s="62"/>
      <c r="Y3450" s="62"/>
      <c r="Z3450" s="62"/>
    </row>
    <row r="3451" spans="10:26" x14ac:dyDescent="0.25">
      <c r="J3451"/>
      <c r="K3451"/>
      <c r="L3451"/>
      <c r="M3451"/>
      <c r="N3451"/>
      <c r="O3451"/>
      <c r="U3451" s="62"/>
      <c r="V3451" s="62"/>
      <c r="W3451" s="62"/>
      <c r="X3451" s="62"/>
      <c r="Y3451" s="62"/>
      <c r="Z3451" s="62"/>
    </row>
    <row r="3452" spans="10:26" x14ac:dyDescent="0.25">
      <c r="J3452"/>
      <c r="K3452"/>
      <c r="L3452"/>
      <c r="M3452"/>
      <c r="N3452"/>
      <c r="O3452"/>
      <c r="U3452" s="62"/>
      <c r="V3452" s="62"/>
      <c r="W3452" s="62"/>
      <c r="X3452" s="62"/>
      <c r="Y3452" s="62"/>
      <c r="Z3452" s="62"/>
    </row>
    <row r="3453" spans="10:26" x14ac:dyDescent="0.25">
      <c r="J3453"/>
      <c r="K3453"/>
      <c r="L3453"/>
      <c r="M3453"/>
      <c r="N3453"/>
      <c r="O3453"/>
      <c r="U3453" s="62"/>
      <c r="V3453" s="62"/>
      <c r="W3453" s="62"/>
      <c r="X3453" s="62"/>
      <c r="Y3453" s="62"/>
      <c r="Z3453" s="62"/>
    </row>
    <row r="3454" spans="10:26" x14ac:dyDescent="0.25">
      <c r="J3454"/>
      <c r="K3454"/>
      <c r="L3454"/>
      <c r="M3454"/>
      <c r="N3454"/>
      <c r="O3454"/>
      <c r="U3454" s="62"/>
      <c r="V3454" s="62"/>
      <c r="W3454" s="62"/>
      <c r="X3454" s="62"/>
      <c r="Y3454" s="62"/>
      <c r="Z3454" s="62"/>
    </row>
    <row r="3455" spans="10:26" x14ac:dyDescent="0.25">
      <c r="J3455"/>
      <c r="K3455"/>
      <c r="L3455"/>
      <c r="M3455"/>
      <c r="N3455"/>
      <c r="O3455"/>
      <c r="U3455" s="62"/>
      <c r="V3455" s="62"/>
      <c r="W3455" s="62"/>
      <c r="X3455" s="62"/>
      <c r="Y3455" s="62"/>
      <c r="Z3455" s="62"/>
    </row>
    <row r="3456" spans="10:26" x14ac:dyDescent="0.25">
      <c r="J3456"/>
      <c r="K3456"/>
      <c r="L3456"/>
      <c r="M3456"/>
      <c r="N3456"/>
      <c r="O3456"/>
      <c r="U3456" s="62"/>
      <c r="V3456" s="62"/>
      <c r="W3456" s="62"/>
      <c r="X3456" s="62"/>
      <c r="Y3456" s="62"/>
      <c r="Z3456" s="62"/>
    </row>
    <row r="3457" spans="10:26" x14ac:dyDescent="0.25">
      <c r="J3457"/>
      <c r="K3457"/>
      <c r="L3457"/>
      <c r="M3457"/>
      <c r="N3457"/>
      <c r="O3457"/>
      <c r="U3457" s="62"/>
      <c r="V3457" s="62"/>
      <c r="W3457" s="62"/>
      <c r="X3457" s="62"/>
      <c r="Y3457" s="62"/>
      <c r="Z3457" s="62"/>
    </row>
    <row r="3458" spans="10:26" x14ac:dyDescent="0.25">
      <c r="J3458"/>
      <c r="K3458"/>
      <c r="L3458"/>
      <c r="M3458"/>
      <c r="N3458"/>
      <c r="O3458"/>
      <c r="U3458" s="62"/>
      <c r="V3458" s="62"/>
      <c r="W3458" s="62"/>
      <c r="X3458" s="62"/>
      <c r="Y3458" s="62"/>
      <c r="Z3458" s="62"/>
    </row>
    <row r="3459" spans="10:26" x14ac:dyDescent="0.25">
      <c r="J3459"/>
      <c r="K3459"/>
      <c r="L3459"/>
      <c r="M3459"/>
      <c r="N3459"/>
      <c r="O3459"/>
      <c r="U3459" s="62"/>
      <c r="V3459" s="62"/>
      <c r="W3459" s="62"/>
      <c r="X3459" s="62"/>
      <c r="Y3459" s="62"/>
      <c r="Z3459" s="62"/>
    </row>
    <row r="3460" spans="10:26" x14ac:dyDescent="0.25">
      <c r="J3460"/>
      <c r="K3460"/>
      <c r="L3460"/>
      <c r="M3460"/>
      <c r="N3460"/>
      <c r="O3460"/>
      <c r="U3460" s="62"/>
      <c r="V3460" s="62"/>
      <c r="W3460" s="62"/>
      <c r="X3460" s="62"/>
      <c r="Y3460" s="62"/>
      <c r="Z3460" s="62"/>
    </row>
    <row r="3461" spans="10:26" x14ac:dyDescent="0.25">
      <c r="J3461"/>
      <c r="K3461"/>
      <c r="L3461"/>
      <c r="M3461"/>
      <c r="N3461"/>
      <c r="O3461"/>
      <c r="U3461" s="62"/>
      <c r="V3461" s="62"/>
      <c r="W3461" s="62"/>
      <c r="X3461" s="62"/>
      <c r="Y3461" s="62"/>
      <c r="Z3461" s="62"/>
    </row>
    <row r="3462" spans="10:26" x14ac:dyDescent="0.25">
      <c r="J3462"/>
      <c r="K3462"/>
      <c r="L3462"/>
      <c r="M3462"/>
      <c r="N3462"/>
      <c r="O3462"/>
      <c r="U3462" s="62"/>
      <c r="V3462" s="62"/>
      <c r="W3462" s="62"/>
      <c r="X3462" s="62"/>
      <c r="Y3462" s="62"/>
      <c r="Z3462" s="62"/>
    </row>
    <row r="3463" spans="10:26" x14ac:dyDescent="0.25">
      <c r="J3463"/>
      <c r="K3463"/>
      <c r="L3463"/>
      <c r="M3463"/>
      <c r="N3463"/>
      <c r="O3463"/>
      <c r="U3463" s="62"/>
      <c r="V3463" s="62"/>
      <c r="W3463" s="62"/>
      <c r="X3463" s="62"/>
      <c r="Y3463" s="62"/>
      <c r="Z3463" s="62"/>
    </row>
    <row r="3464" spans="10:26" x14ac:dyDescent="0.25">
      <c r="J3464"/>
      <c r="K3464"/>
      <c r="L3464"/>
      <c r="M3464"/>
      <c r="N3464"/>
      <c r="O3464"/>
      <c r="U3464" s="62"/>
      <c r="V3464" s="62"/>
      <c r="W3464" s="62"/>
      <c r="X3464" s="62"/>
      <c r="Y3464" s="62"/>
      <c r="Z3464" s="62"/>
    </row>
    <row r="3465" spans="10:26" x14ac:dyDescent="0.25">
      <c r="J3465"/>
      <c r="K3465"/>
      <c r="L3465"/>
      <c r="M3465"/>
      <c r="N3465"/>
      <c r="O3465"/>
      <c r="U3465" s="62"/>
      <c r="V3465" s="62"/>
      <c r="W3465" s="62"/>
      <c r="X3465" s="62"/>
      <c r="Y3465" s="62"/>
      <c r="Z3465" s="62"/>
    </row>
    <row r="3466" spans="10:26" x14ac:dyDescent="0.25">
      <c r="J3466"/>
      <c r="K3466"/>
      <c r="L3466"/>
      <c r="M3466"/>
      <c r="N3466"/>
      <c r="O3466"/>
      <c r="U3466" s="62"/>
      <c r="V3466" s="62"/>
      <c r="W3466" s="62"/>
      <c r="X3466" s="62"/>
      <c r="Y3466" s="62"/>
      <c r="Z3466" s="62"/>
    </row>
    <row r="3467" spans="10:26" x14ac:dyDescent="0.25">
      <c r="J3467"/>
      <c r="K3467"/>
      <c r="L3467"/>
      <c r="M3467"/>
      <c r="N3467"/>
      <c r="O3467"/>
      <c r="U3467" s="62"/>
      <c r="V3467" s="62"/>
      <c r="W3467" s="62"/>
      <c r="X3467" s="62"/>
      <c r="Y3467" s="62"/>
      <c r="Z3467" s="62"/>
    </row>
    <row r="3468" spans="10:26" x14ac:dyDescent="0.25">
      <c r="J3468"/>
      <c r="K3468"/>
      <c r="L3468"/>
      <c r="M3468"/>
      <c r="N3468"/>
      <c r="O3468"/>
      <c r="U3468" s="62"/>
      <c r="V3468" s="62"/>
      <c r="W3468" s="62"/>
      <c r="X3468" s="62"/>
      <c r="Y3468" s="62"/>
      <c r="Z3468" s="62"/>
    </row>
    <row r="3469" spans="10:26" x14ac:dyDescent="0.25">
      <c r="J3469"/>
      <c r="K3469"/>
      <c r="L3469"/>
      <c r="M3469"/>
      <c r="N3469"/>
      <c r="O3469"/>
      <c r="U3469" s="62"/>
      <c r="V3469" s="62"/>
      <c r="W3469" s="62"/>
      <c r="X3469" s="62"/>
      <c r="Y3469" s="62"/>
      <c r="Z3469" s="62"/>
    </row>
    <row r="3470" spans="10:26" x14ac:dyDescent="0.25">
      <c r="J3470"/>
      <c r="K3470"/>
      <c r="L3470"/>
      <c r="M3470"/>
      <c r="N3470"/>
      <c r="O3470"/>
      <c r="U3470" s="62"/>
      <c r="V3470" s="62"/>
      <c r="W3470" s="62"/>
      <c r="X3470" s="62"/>
      <c r="Y3470" s="62"/>
      <c r="Z3470" s="62"/>
    </row>
    <row r="3471" spans="10:26" x14ac:dyDescent="0.25">
      <c r="J3471"/>
      <c r="K3471"/>
      <c r="L3471"/>
      <c r="M3471"/>
      <c r="N3471"/>
      <c r="O3471"/>
      <c r="U3471" s="62"/>
      <c r="V3471" s="62"/>
      <c r="W3471" s="62"/>
      <c r="X3471" s="62"/>
      <c r="Y3471" s="62"/>
      <c r="Z3471" s="62"/>
    </row>
    <row r="3472" spans="10:26" x14ac:dyDescent="0.25">
      <c r="J3472"/>
      <c r="K3472"/>
      <c r="L3472"/>
      <c r="M3472"/>
      <c r="N3472"/>
      <c r="O3472"/>
      <c r="U3472" s="62"/>
      <c r="V3472" s="62"/>
      <c r="W3472" s="62"/>
      <c r="X3472" s="62"/>
      <c r="Y3472" s="62"/>
      <c r="Z3472" s="62"/>
    </row>
    <row r="3473" spans="10:26" x14ac:dyDescent="0.25">
      <c r="J3473"/>
      <c r="K3473"/>
      <c r="L3473"/>
      <c r="M3473"/>
      <c r="N3473"/>
      <c r="O3473"/>
      <c r="U3473" s="62"/>
      <c r="V3473" s="62"/>
      <c r="W3473" s="62"/>
      <c r="X3473" s="62"/>
      <c r="Y3473" s="62"/>
      <c r="Z3473" s="62"/>
    </row>
    <row r="3474" spans="10:26" x14ac:dyDescent="0.25">
      <c r="J3474"/>
      <c r="K3474"/>
      <c r="L3474"/>
      <c r="M3474"/>
      <c r="N3474"/>
      <c r="O3474"/>
      <c r="U3474" s="62"/>
      <c r="V3474" s="62"/>
      <c r="W3474" s="62"/>
      <c r="X3474" s="62"/>
      <c r="Y3474" s="62"/>
      <c r="Z3474" s="62"/>
    </row>
    <row r="3475" spans="10:26" x14ac:dyDescent="0.25">
      <c r="J3475"/>
      <c r="K3475"/>
      <c r="L3475"/>
      <c r="M3475"/>
      <c r="N3475"/>
      <c r="O3475"/>
      <c r="U3475" s="62"/>
      <c r="V3475" s="62"/>
      <c r="W3475" s="62"/>
      <c r="X3475" s="62"/>
      <c r="Y3475" s="62"/>
      <c r="Z3475" s="62"/>
    </row>
    <row r="3476" spans="10:26" x14ac:dyDescent="0.25">
      <c r="J3476"/>
      <c r="K3476"/>
      <c r="L3476"/>
      <c r="M3476"/>
      <c r="N3476"/>
      <c r="O3476"/>
      <c r="U3476" s="62"/>
      <c r="V3476" s="62"/>
      <c r="W3476" s="62"/>
      <c r="X3476" s="62"/>
      <c r="Y3476" s="62"/>
      <c r="Z3476" s="62"/>
    </row>
    <row r="3477" spans="10:26" x14ac:dyDescent="0.25">
      <c r="J3477"/>
      <c r="K3477"/>
      <c r="L3477"/>
      <c r="M3477"/>
      <c r="N3477"/>
      <c r="O3477"/>
      <c r="U3477" s="62"/>
      <c r="V3477" s="62"/>
      <c r="W3477" s="62"/>
      <c r="X3477" s="62"/>
      <c r="Y3477" s="62"/>
      <c r="Z3477" s="62"/>
    </row>
    <row r="3478" spans="10:26" x14ac:dyDescent="0.25">
      <c r="J3478"/>
      <c r="K3478"/>
      <c r="L3478"/>
      <c r="M3478"/>
      <c r="N3478"/>
      <c r="O3478"/>
      <c r="U3478" s="62"/>
      <c r="V3478" s="62"/>
      <c r="W3478" s="62"/>
      <c r="X3478" s="62"/>
      <c r="Y3478" s="62"/>
      <c r="Z3478" s="62"/>
    </row>
    <row r="3479" spans="10:26" x14ac:dyDescent="0.25">
      <c r="J3479"/>
      <c r="K3479"/>
      <c r="L3479"/>
      <c r="M3479"/>
      <c r="N3479"/>
      <c r="O3479"/>
      <c r="U3479" s="62"/>
      <c r="V3479" s="62"/>
      <c r="W3479" s="62"/>
      <c r="X3479" s="62"/>
      <c r="Y3479" s="62"/>
      <c r="Z3479" s="62"/>
    </row>
    <row r="3480" spans="10:26" x14ac:dyDescent="0.25">
      <c r="J3480"/>
      <c r="K3480"/>
      <c r="L3480"/>
      <c r="M3480"/>
      <c r="N3480"/>
      <c r="O3480"/>
      <c r="U3480" s="62"/>
      <c r="V3480" s="62"/>
      <c r="W3480" s="62"/>
      <c r="X3480" s="62"/>
      <c r="Y3480" s="62"/>
      <c r="Z3480" s="62"/>
    </row>
    <row r="3481" spans="10:26" x14ac:dyDescent="0.25">
      <c r="J3481"/>
      <c r="K3481"/>
      <c r="L3481"/>
      <c r="M3481"/>
      <c r="N3481"/>
      <c r="O3481"/>
      <c r="U3481" s="62"/>
      <c r="V3481" s="62"/>
      <c r="W3481" s="62"/>
      <c r="X3481" s="62"/>
      <c r="Y3481" s="62"/>
      <c r="Z3481" s="62"/>
    </row>
    <row r="3482" spans="10:26" x14ac:dyDescent="0.25">
      <c r="J3482"/>
      <c r="K3482"/>
      <c r="L3482"/>
      <c r="M3482"/>
      <c r="N3482"/>
      <c r="O3482"/>
      <c r="U3482" s="62"/>
      <c r="V3482" s="62"/>
      <c r="W3482" s="62"/>
      <c r="X3482" s="62"/>
      <c r="Y3482" s="62"/>
      <c r="Z3482" s="62"/>
    </row>
    <row r="3483" spans="10:26" x14ac:dyDescent="0.25">
      <c r="J3483"/>
      <c r="K3483"/>
      <c r="L3483"/>
      <c r="M3483"/>
      <c r="N3483"/>
      <c r="O3483"/>
      <c r="U3483" s="62"/>
      <c r="V3483" s="62"/>
      <c r="W3483" s="62"/>
      <c r="X3483" s="62"/>
      <c r="Y3483" s="62"/>
      <c r="Z3483" s="62"/>
    </row>
    <row r="3484" spans="10:26" x14ac:dyDescent="0.25">
      <c r="J3484"/>
      <c r="K3484"/>
      <c r="L3484"/>
      <c r="M3484"/>
      <c r="N3484"/>
      <c r="O3484"/>
      <c r="U3484" s="62"/>
      <c r="V3484" s="62"/>
      <c r="W3484" s="62"/>
      <c r="X3484" s="62"/>
      <c r="Y3484" s="62"/>
      <c r="Z3484" s="62"/>
    </row>
    <row r="3485" spans="10:26" x14ac:dyDescent="0.25">
      <c r="J3485"/>
      <c r="K3485"/>
      <c r="L3485"/>
      <c r="M3485"/>
      <c r="N3485"/>
      <c r="O3485"/>
      <c r="U3485" s="62"/>
      <c r="V3485" s="62"/>
      <c r="W3485" s="62"/>
      <c r="X3485" s="62"/>
      <c r="Y3485" s="62"/>
      <c r="Z3485" s="62"/>
    </row>
    <row r="3486" spans="10:26" x14ac:dyDescent="0.25">
      <c r="J3486"/>
      <c r="K3486"/>
      <c r="L3486"/>
      <c r="M3486"/>
      <c r="N3486"/>
      <c r="O3486"/>
      <c r="U3486" s="62"/>
      <c r="V3486" s="62"/>
      <c r="W3486" s="62"/>
      <c r="X3486" s="62"/>
      <c r="Y3486" s="62"/>
      <c r="Z3486" s="62"/>
    </row>
    <row r="3487" spans="10:26" x14ac:dyDescent="0.25">
      <c r="J3487"/>
      <c r="K3487"/>
      <c r="L3487"/>
      <c r="M3487"/>
      <c r="N3487"/>
      <c r="O3487"/>
      <c r="U3487" s="62"/>
      <c r="V3487" s="62"/>
      <c r="W3487" s="62"/>
      <c r="X3487" s="62"/>
      <c r="Y3487" s="62"/>
      <c r="Z3487" s="62"/>
    </row>
    <row r="3488" spans="10:26" x14ac:dyDescent="0.25">
      <c r="J3488"/>
      <c r="K3488"/>
      <c r="L3488"/>
      <c r="M3488"/>
      <c r="N3488"/>
      <c r="O3488"/>
      <c r="U3488" s="62"/>
      <c r="V3488" s="62"/>
      <c r="W3488" s="62"/>
      <c r="X3488" s="62"/>
      <c r="Y3488" s="62"/>
      <c r="Z3488" s="62"/>
    </row>
    <row r="3489" spans="10:26" x14ac:dyDescent="0.25">
      <c r="J3489"/>
      <c r="K3489"/>
      <c r="L3489"/>
      <c r="M3489"/>
      <c r="N3489"/>
      <c r="O3489"/>
      <c r="U3489" s="62"/>
      <c r="V3489" s="62"/>
      <c r="W3489" s="62"/>
      <c r="X3489" s="62"/>
      <c r="Y3489" s="62"/>
      <c r="Z3489" s="62"/>
    </row>
    <row r="3490" spans="10:26" x14ac:dyDescent="0.25">
      <c r="J3490"/>
      <c r="K3490"/>
      <c r="L3490"/>
      <c r="M3490"/>
      <c r="N3490"/>
      <c r="O3490"/>
      <c r="U3490" s="62"/>
      <c r="V3490" s="62"/>
      <c r="W3490" s="62"/>
      <c r="X3490" s="62"/>
      <c r="Y3490" s="62"/>
      <c r="Z3490" s="62"/>
    </row>
    <row r="3491" spans="10:26" x14ac:dyDescent="0.25">
      <c r="J3491"/>
      <c r="K3491"/>
      <c r="L3491"/>
      <c r="M3491"/>
      <c r="N3491"/>
      <c r="O3491"/>
      <c r="U3491" s="62"/>
      <c r="V3491" s="62"/>
      <c r="W3491" s="62"/>
      <c r="X3491" s="62"/>
      <c r="Y3491" s="62"/>
      <c r="Z3491" s="62"/>
    </row>
    <row r="3492" spans="10:26" x14ac:dyDescent="0.25">
      <c r="J3492"/>
      <c r="K3492"/>
      <c r="L3492"/>
      <c r="M3492"/>
      <c r="N3492"/>
      <c r="O3492"/>
      <c r="U3492" s="62"/>
      <c r="V3492" s="62"/>
      <c r="W3492" s="62"/>
      <c r="X3492" s="62"/>
      <c r="Y3492" s="62"/>
      <c r="Z3492" s="62"/>
    </row>
    <row r="3493" spans="10:26" x14ac:dyDescent="0.25">
      <c r="J3493"/>
      <c r="K3493"/>
      <c r="L3493"/>
      <c r="M3493"/>
      <c r="N3493"/>
      <c r="O3493"/>
      <c r="U3493" s="62"/>
      <c r="V3493" s="62"/>
      <c r="W3493" s="62"/>
      <c r="X3493" s="62"/>
      <c r="Y3493" s="62"/>
      <c r="Z3493" s="62"/>
    </row>
    <row r="3494" spans="10:26" x14ac:dyDescent="0.25">
      <c r="J3494"/>
      <c r="K3494"/>
      <c r="L3494"/>
      <c r="M3494"/>
      <c r="N3494"/>
      <c r="O3494"/>
      <c r="U3494" s="62"/>
      <c r="V3494" s="62"/>
      <c r="W3494" s="62"/>
      <c r="X3494" s="62"/>
      <c r="Y3494" s="62"/>
      <c r="Z3494" s="62"/>
    </row>
    <row r="3495" spans="10:26" x14ac:dyDescent="0.25">
      <c r="J3495"/>
      <c r="K3495"/>
      <c r="L3495"/>
      <c r="M3495"/>
      <c r="N3495"/>
      <c r="O3495"/>
      <c r="U3495" s="62"/>
      <c r="V3495" s="62"/>
      <c r="W3495" s="62"/>
      <c r="X3495" s="62"/>
      <c r="Y3495" s="62"/>
      <c r="Z3495" s="62"/>
    </row>
    <row r="3496" spans="10:26" x14ac:dyDescent="0.25">
      <c r="J3496"/>
      <c r="K3496"/>
      <c r="L3496"/>
      <c r="M3496"/>
      <c r="N3496"/>
      <c r="O3496"/>
      <c r="U3496" s="62"/>
      <c r="V3496" s="62"/>
      <c r="W3496" s="62"/>
      <c r="X3496" s="62"/>
      <c r="Y3496" s="62"/>
      <c r="Z3496" s="62"/>
    </row>
    <row r="3497" spans="10:26" x14ac:dyDescent="0.25">
      <c r="J3497"/>
      <c r="K3497"/>
      <c r="L3497"/>
      <c r="M3497"/>
      <c r="N3497"/>
      <c r="O3497"/>
      <c r="U3497" s="62"/>
      <c r="V3497" s="62"/>
      <c r="W3497" s="62"/>
      <c r="X3497" s="62"/>
      <c r="Y3497" s="62"/>
      <c r="Z3497" s="62"/>
    </row>
    <row r="3498" spans="10:26" x14ac:dyDescent="0.25">
      <c r="J3498"/>
      <c r="K3498"/>
      <c r="L3498"/>
      <c r="M3498"/>
      <c r="N3498"/>
      <c r="O3498"/>
      <c r="U3498" s="62"/>
      <c r="V3498" s="62"/>
      <c r="W3498" s="62"/>
      <c r="X3498" s="62"/>
      <c r="Y3498" s="62"/>
      <c r="Z3498" s="62"/>
    </row>
    <row r="3499" spans="10:26" x14ac:dyDescent="0.25">
      <c r="J3499"/>
      <c r="K3499"/>
      <c r="L3499"/>
      <c r="M3499"/>
      <c r="N3499"/>
      <c r="O3499"/>
      <c r="U3499" s="62"/>
      <c r="V3499" s="62"/>
      <c r="W3499" s="62"/>
      <c r="X3499" s="62"/>
      <c r="Y3499" s="62"/>
      <c r="Z3499" s="62"/>
    </row>
    <row r="3500" spans="10:26" x14ac:dyDescent="0.25">
      <c r="J3500"/>
      <c r="K3500"/>
      <c r="L3500"/>
      <c r="M3500"/>
      <c r="N3500"/>
      <c r="O3500"/>
      <c r="U3500" s="62"/>
      <c r="V3500" s="62"/>
      <c r="W3500" s="62"/>
      <c r="X3500" s="62"/>
      <c r="Y3500" s="62"/>
      <c r="Z3500" s="62"/>
    </row>
    <row r="3501" spans="10:26" x14ac:dyDescent="0.25">
      <c r="J3501"/>
      <c r="K3501"/>
      <c r="L3501"/>
      <c r="M3501"/>
      <c r="N3501"/>
      <c r="O3501"/>
      <c r="U3501" s="62"/>
      <c r="V3501" s="62"/>
      <c r="W3501" s="62"/>
      <c r="X3501" s="62"/>
      <c r="Y3501" s="62"/>
      <c r="Z3501" s="62"/>
    </row>
    <row r="3502" spans="10:26" x14ac:dyDescent="0.25">
      <c r="J3502"/>
      <c r="K3502"/>
      <c r="L3502"/>
      <c r="M3502"/>
      <c r="N3502"/>
      <c r="O3502"/>
      <c r="U3502" s="62"/>
      <c r="V3502" s="62"/>
      <c r="W3502" s="62"/>
      <c r="X3502" s="62"/>
      <c r="Y3502" s="62"/>
      <c r="Z3502" s="62"/>
    </row>
    <row r="3503" spans="10:26" x14ac:dyDescent="0.25">
      <c r="J3503"/>
      <c r="K3503"/>
      <c r="L3503"/>
      <c r="M3503"/>
      <c r="N3503"/>
      <c r="O3503"/>
      <c r="U3503" s="62"/>
      <c r="V3503" s="62"/>
      <c r="W3503" s="62"/>
      <c r="X3503" s="62"/>
      <c r="Y3503" s="62"/>
      <c r="Z3503" s="62"/>
    </row>
    <row r="3504" spans="10:26" x14ac:dyDescent="0.25">
      <c r="J3504"/>
      <c r="K3504"/>
      <c r="L3504"/>
      <c r="M3504"/>
      <c r="N3504"/>
      <c r="O3504"/>
      <c r="U3504" s="62"/>
      <c r="V3504" s="62"/>
      <c r="W3504" s="62"/>
      <c r="X3504" s="62"/>
      <c r="Y3504" s="62"/>
      <c r="Z3504" s="62"/>
    </row>
    <row r="3505" spans="10:26" x14ac:dyDescent="0.25">
      <c r="J3505"/>
      <c r="K3505"/>
      <c r="L3505"/>
      <c r="M3505"/>
      <c r="N3505"/>
      <c r="O3505"/>
      <c r="U3505" s="62"/>
      <c r="V3505" s="62"/>
      <c r="W3505" s="62"/>
      <c r="X3505" s="62"/>
      <c r="Y3505" s="62"/>
      <c r="Z3505" s="62"/>
    </row>
    <row r="3506" spans="10:26" x14ac:dyDescent="0.25">
      <c r="J3506"/>
      <c r="K3506"/>
      <c r="L3506"/>
      <c r="M3506"/>
      <c r="N3506"/>
      <c r="O3506"/>
      <c r="U3506" s="62"/>
      <c r="V3506" s="62"/>
      <c r="W3506" s="62"/>
      <c r="X3506" s="62"/>
      <c r="Y3506" s="62"/>
      <c r="Z3506" s="62"/>
    </row>
    <row r="3507" spans="10:26" x14ac:dyDescent="0.25">
      <c r="J3507"/>
      <c r="K3507"/>
      <c r="L3507"/>
      <c r="M3507"/>
      <c r="N3507"/>
      <c r="O3507"/>
      <c r="U3507" s="62"/>
      <c r="V3507" s="62"/>
      <c r="W3507" s="62"/>
      <c r="X3507" s="62"/>
      <c r="Y3507" s="62"/>
      <c r="Z3507" s="62"/>
    </row>
    <row r="3508" spans="10:26" x14ac:dyDescent="0.25">
      <c r="J3508"/>
      <c r="K3508"/>
      <c r="L3508"/>
      <c r="M3508"/>
      <c r="N3508"/>
      <c r="O3508"/>
      <c r="U3508" s="62"/>
      <c r="V3508" s="62"/>
      <c r="W3508" s="62"/>
      <c r="X3508" s="62"/>
      <c r="Y3508" s="62"/>
      <c r="Z3508" s="62"/>
    </row>
    <row r="3509" spans="10:26" x14ac:dyDescent="0.25">
      <c r="J3509"/>
      <c r="K3509"/>
      <c r="L3509"/>
      <c r="M3509"/>
      <c r="N3509"/>
      <c r="O3509"/>
      <c r="U3509" s="62"/>
      <c r="V3509" s="62"/>
      <c r="W3509" s="62"/>
      <c r="X3509" s="62"/>
      <c r="Y3509" s="62"/>
      <c r="Z3509" s="62"/>
    </row>
    <row r="3510" spans="10:26" x14ac:dyDescent="0.25">
      <c r="J3510"/>
      <c r="K3510"/>
      <c r="L3510"/>
      <c r="M3510"/>
      <c r="N3510"/>
      <c r="O3510"/>
      <c r="U3510" s="62"/>
      <c r="V3510" s="62"/>
      <c r="W3510" s="62"/>
      <c r="X3510" s="62"/>
      <c r="Y3510" s="62"/>
      <c r="Z3510" s="62"/>
    </row>
    <row r="3511" spans="10:26" x14ac:dyDescent="0.25">
      <c r="J3511"/>
      <c r="K3511"/>
      <c r="L3511"/>
      <c r="M3511"/>
      <c r="N3511"/>
      <c r="O3511"/>
      <c r="U3511" s="62"/>
      <c r="V3511" s="62"/>
      <c r="W3511" s="62"/>
      <c r="X3511" s="62"/>
      <c r="Y3511" s="62"/>
      <c r="Z3511" s="62"/>
    </row>
    <row r="3512" spans="10:26" x14ac:dyDescent="0.25">
      <c r="J3512"/>
      <c r="K3512"/>
      <c r="L3512"/>
      <c r="M3512"/>
      <c r="N3512"/>
      <c r="O3512"/>
      <c r="U3512" s="62"/>
      <c r="V3512" s="62"/>
      <c r="W3512" s="62"/>
      <c r="X3512" s="62"/>
      <c r="Y3512" s="62"/>
      <c r="Z3512" s="62"/>
    </row>
    <row r="3513" spans="10:26" x14ac:dyDescent="0.25">
      <c r="J3513"/>
      <c r="K3513"/>
      <c r="L3513"/>
      <c r="M3513"/>
      <c r="N3513"/>
      <c r="O3513"/>
      <c r="U3513" s="62"/>
      <c r="V3513" s="62"/>
      <c r="W3513" s="62"/>
      <c r="X3513" s="62"/>
      <c r="Y3513" s="62"/>
      <c r="Z3513" s="62"/>
    </row>
    <row r="3514" spans="10:26" x14ac:dyDescent="0.25">
      <c r="J3514"/>
      <c r="K3514"/>
      <c r="L3514"/>
      <c r="M3514"/>
      <c r="N3514"/>
      <c r="O3514"/>
      <c r="U3514" s="62"/>
      <c r="V3514" s="62"/>
      <c r="W3514" s="62"/>
      <c r="X3514" s="62"/>
      <c r="Y3514" s="62"/>
      <c r="Z3514" s="62"/>
    </row>
    <row r="3515" spans="10:26" x14ac:dyDescent="0.25">
      <c r="J3515"/>
      <c r="K3515"/>
      <c r="L3515"/>
      <c r="M3515"/>
      <c r="N3515"/>
      <c r="O3515"/>
      <c r="U3515" s="62"/>
      <c r="V3515" s="62"/>
      <c r="W3515" s="62"/>
      <c r="X3515" s="62"/>
      <c r="Y3515" s="62"/>
      <c r="Z3515" s="62"/>
    </row>
    <row r="3516" spans="10:26" x14ac:dyDescent="0.25">
      <c r="J3516"/>
      <c r="K3516"/>
      <c r="L3516"/>
      <c r="M3516"/>
      <c r="N3516"/>
      <c r="O3516"/>
      <c r="U3516" s="62"/>
      <c r="V3516" s="62"/>
      <c r="W3516" s="62"/>
      <c r="X3516" s="62"/>
      <c r="Y3516" s="62"/>
      <c r="Z3516" s="62"/>
    </row>
    <row r="3517" spans="10:26" x14ac:dyDescent="0.25">
      <c r="J3517"/>
      <c r="K3517"/>
      <c r="L3517"/>
      <c r="M3517"/>
      <c r="N3517"/>
      <c r="O3517"/>
      <c r="U3517" s="62"/>
      <c r="V3517" s="62"/>
      <c r="W3517" s="62"/>
      <c r="X3517" s="62"/>
      <c r="Y3517" s="62"/>
      <c r="Z3517" s="62"/>
    </row>
    <row r="3518" spans="10:26" x14ac:dyDescent="0.25">
      <c r="J3518"/>
      <c r="K3518"/>
      <c r="L3518"/>
      <c r="M3518"/>
      <c r="N3518"/>
      <c r="O3518"/>
      <c r="U3518" s="62"/>
      <c r="V3518" s="62"/>
      <c r="W3518" s="62"/>
      <c r="X3518" s="62"/>
      <c r="Y3518" s="62"/>
      <c r="Z3518" s="62"/>
    </row>
    <row r="3519" spans="10:26" x14ac:dyDescent="0.25">
      <c r="J3519"/>
      <c r="K3519"/>
      <c r="L3519"/>
      <c r="M3519"/>
      <c r="N3519"/>
      <c r="O3519"/>
      <c r="U3519" s="62"/>
      <c r="V3519" s="62"/>
      <c r="W3519" s="62"/>
      <c r="X3519" s="62"/>
      <c r="Y3519" s="62"/>
      <c r="Z3519" s="62"/>
    </row>
    <row r="3520" spans="10:26" x14ac:dyDescent="0.25">
      <c r="J3520"/>
      <c r="K3520"/>
      <c r="L3520"/>
      <c r="M3520"/>
      <c r="N3520"/>
      <c r="O3520"/>
      <c r="U3520" s="62"/>
      <c r="V3520" s="62"/>
      <c r="W3520" s="62"/>
      <c r="X3520" s="62"/>
      <c r="Y3520" s="62"/>
      <c r="Z3520" s="62"/>
    </row>
    <row r="3521" spans="10:26" x14ac:dyDescent="0.25">
      <c r="J3521"/>
      <c r="K3521"/>
      <c r="L3521"/>
      <c r="M3521"/>
      <c r="N3521"/>
      <c r="O3521"/>
      <c r="U3521" s="62"/>
      <c r="V3521" s="62"/>
      <c r="W3521" s="62"/>
      <c r="X3521" s="62"/>
      <c r="Y3521" s="62"/>
      <c r="Z3521" s="62"/>
    </row>
    <row r="3522" spans="10:26" x14ac:dyDescent="0.25">
      <c r="J3522"/>
      <c r="K3522"/>
      <c r="L3522"/>
      <c r="M3522"/>
      <c r="N3522"/>
      <c r="O3522"/>
      <c r="U3522" s="62"/>
      <c r="V3522" s="62"/>
      <c r="W3522" s="62"/>
      <c r="X3522" s="62"/>
      <c r="Y3522" s="62"/>
      <c r="Z3522" s="62"/>
    </row>
    <row r="3523" spans="10:26" x14ac:dyDescent="0.25">
      <c r="J3523"/>
      <c r="K3523"/>
      <c r="L3523"/>
      <c r="M3523"/>
      <c r="N3523"/>
      <c r="O3523"/>
      <c r="U3523" s="62"/>
      <c r="V3523" s="62"/>
      <c r="W3523" s="62"/>
      <c r="X3523" s="62"/>
      <c r="Y3523" s="62"/>
      <c r="Z3523" s="62"/>
    </row>
    <row r="3524" spans="10:26" x14ac:dyDescent="0.25">
      <c r="J3524"/>
      <c r="K3524"/>
      <c r="L3524"/>
      <c r="M3524"/>
      <c r="N3524"/>
      <c r="O3524"/>
      <c r="U3524" s="62"/>
      <c r="V3524" s="62"/>
      <c r="W3524" s="62"/>
      <c r="X3524" s="62"/>
      <c r="Y3524" s="62"/>
      <c r="Z3524" s="62"/>
    </row>
    <row r="3525" spans="10:26" x14ac:dyDescent="0.25">
      <c r="J3525"/>
      <c r="K3525"/>
      <c r="L3525"/>
      <c r="M3525"/>
      <c r="N3525"/>
      <c r="O3525"/>
      <c r="U3525" s="62"/>
      <c r="V3525" s="62"/>
      <c r="W3525" s="62"/>
      <c r="X3525" s="62"/>
      <c r="Y3525" s="62"/>
      <c r="Z3525" s="62"/>
    </row>
    <row r="3526" spans="10:26" x14ac:dyDescent="0.25">
      <c r="J3526"/>
      <c r="K3526"/>
      <c r="L3526"/>
      <c r="M3526"/>
      <c r="N3526"/>
      <c r="O3526"/>
      <c r="U3526" s="62"/>
      <c r="V3526" s="62"/>
      <c r="W3526" s="62"/>
      <c r="X3526" s="62"/>
      <c r="Y3526" s="62"/>
      <c r="Z3526" s="62"/>
    </row>
    <row r="3527" spans="10:26" x14ac:dyDescent="0.25">
      <c r="J3527"/>
      <c r="K3527"/>
      <c r="L3527"/>
      <c r="M3527"/>
      <c r="N3527"/>
      <c r="O3527"/>
      <c r="U3527" s="62"/>
      <c r="V3527" s="62"/>
      <c r="W3527" s="62"/>
      <c r="X3527" s="62"/>
      <c r="Y3527" s="62"/>
      <c r="Z3527" s="62"/>
    </row>
    <row r="3528" spans="10:26" x14ac:dyDescent="0.25">
      <c r="J3528"/>
      <c r="K3528"/>
      <c r="L3528"/>
      <c r="M3528"/>
      <c r="N3528"/>
      <c r="O3528"/>
      <c r="U3528" s="62"/>
      <c r="V3528" s="62"/>
      <c r="W3528" s="62"/>
      <c r="X3528" s="62"/>
      <c r="Y3528" s="62"/>
      <c r="Z3528" s="62"/>
    </row>
    <row r="3529" spans="10:26" x14ac:dyDescent="0.25">
      <c r="J3529"/>
      <c r="K3529"/>
      <c r="L3529"/>
      <c r="M3529"/>
      <c r="N3529"/>
      <c r="O3529"/>
      <c r="U3529" s="62"/>
      <c r="V3529" s="62"/>
      <c r="W3529" s="62"/>
      <c r="X3529" s="62"/>
      <c r="Y3529" s="62"/>
      <c r="Z3529" s="62"/>
    </row>
    <row r="3530" spans="10:26" x14ac:dyDescent="0.25">
      <c r="J3530"/>
      <c r="K3530"/>
      <c r="L3530"/>
      <c r="M3530"/>
      <c r="N3530"/>
      <c r="O3530"/>
      <c r="U3530" s="62"/>
      <c r="V3530" s="62"/>
      <c r="W3530" s="62"/>
      <c r="X3530" s="62"/>
      <c r="Y3530" s="62"/>
      <c r="Z3530" s="62"/>
    </row>
    <row r="3531" spans="10:26" x14ac:dyDescent="0.25">
      <c r="J3531"/>
      <c r="K3531"/>
      <c r="L3531"/>
      <c r="M3531"/>
      <c r="N3531"/>
      <c r="O3531"/>
      <c r="U3531" s="62"/>
      <c r="V3531" s="62"/>
      <c r="W3531" s="62"/>
      <c r="X3531" s="62"/>
      <c r="Y3531" s="62"/>
      <c r="Z3531" s="62"/>
    </row>
    <row r="3532" spans="10:26" x14ac:dyDescent="0.25">
      <c r="J3532"/>
      <c r="K3532"/>
      <c r="L3532"/>
      <c r="M3532"/>
      <c r="N3532"/>
      <c r="O3532"/>
      <c r="U3532" s="62"/>
      <c r="V3532" s="62"/>
      <c r="W3532" s="62"/>
      <c r="X3532" s="62"/>
      <c r="Y3532" s="62"/>
      <c r="Z3532" s="62"/>
    </row>
    <row r="3533" spans="10:26" x14ac:dyDescent="0.25">
      <c r="J3533"/>
      <c r="K3533"/>
      <c r="L3533"/>
      <c r="M3533"/>
      <c r="N3533"/>
      <c r="O3533"/>
      <c r="U3533" s="62"/>
      <c r="V3533" s="62"/>
      <c r="W3533" s="62"/>
      <c r="X3533" s="62"/>
      <c r="Y3533" s="62"/>
      <c r="Z3533" s="62"/>
    </row>
    <row r="3534" spans="10:26" x14ac:dyDescent="0.25">
      <c r="J3534"/>
      <c r="K3534"/>
      <c r="L3534"/>
      <c r="M3534"/>
      <c r="N3534"/>
      <c r="O3534"/>
      <c r="U3534" s="62"/>
      <c r="V3534" s="62"/>
      <c r="W3534" s="62"/>
      <c r="X3534" s="62"/>
      <c r="Y3534" s="62"/>
      <c r="Z3534" s="62"/>
    </row>
    <row r="3535" spans="10:26" x14ac:dyDescent="0.25">
      <c r="J3535"/>
      <c r="K3535"/>
      <c r="L3535"/>
      <c r="M3535"/>
      <c r="N3535"/>
      <c r="O3535"/>
      <c r="U3535" s="62"/>
      <c r="V3535" s="62"/>
      <c r="W3535" s="62"/>
      <c r="X3535" s="62"/>
      <c r="Y3535" s="62"/>
      <c r="Z3535" s="62"/>
    </row>
    <row r="3536" spans="10:26" x14ac:dyDescent="0.25">
      <c r="J3536"/>
      <c r="K3536"/>
      <c r="L3536"/>
      <c r="M3536"/>
      <c r="N3536"/>
      <c r="O3536"/>
      <c r="U3536" s="62"/>
      <c r="V3536" s="62"/>
      <c r="W3536" s="62"/>
      <c r="X3536" s="62"/>
      <c r="Y3536" s="62"/>
      <c r="Z3536" s="62"/>
    </row>
    <row r="3537" spans="10:26" x14ac:dyDescent="0.25">
      <c r="J3537"/>
      <c r="K3537"/>
      <c r="L3537"/>
      <c r="M3537"/>
      <c r="N3537"/>
      <c r="O3537"/>
      <c r="U3537" s="62"/>
      <c r="V3537" s="62"/>
      <c r="W3537" s="62"/>
      <c r="X3537" s="62"/>
      <c r="Y3537" s="62"/>
      <c r="Z3537" s="62"/>
    </row>
    <row r="3538" spans="10:26" x14ac:dyDescent="0.25">
      <c r="J3538"/>
      <c r="K3538"/>
      <c r="L3538"/>
      <c r="M3538"/>
      <c r="N3538"/>
      <c r="O3538"/>
      <c r="U3538" s="62"/>
      <c r="V3538" s="62"/>
      <c r="W3538" s="62"/>
      <c r="X3538" s="62"/>
      <c r="Y3538" s="62"/>
      <c r="Z3538" s="62"/>
    </row>
    <row r="3539" spans="10:26" x14ac:dyDescent="0.25">
      <c r="J3539"/>
      <c r="K3539"/>
      <c r="L3539"/>
      <c r="M3539"/>
      <c r="N3539"/>
      <c r="O3539"/>
      <c r="U3539" s="62"/>
      <c r="V3539" s="62"/>
      <c r="W3539" s="62"/>
      <c r="X3539" s="62"/>
      <c r="Y3539" s="62"/>
      <c r="Z3539" s="62"/>
    </row>
    <row r="3540" spans="10:26" x14ac:dyDescent="0.25">
      <c r="J3540"/>
      <c r="K3540"/>
      <c r="L3540"/>
      <c r="M3540"/>
      <c r="N3540"/>
      <c r="O3540"/>
      <c r="U3540" s="62"/>
      <c r="V3540" s="62"/>
      <c r="W3540" s="62"/>
      <c r="X3540" s="62"/>
      <c r="Y3540" s="62"/>
      <c r="Z3540" s="62"/>
    </row>
    <row r="3541" spans="10:26" x14ac:dyDescent="0.25">
      <c r="J3541"/>
      <c r="K3541"/>
      <c r="L3541"/>
      <c r="M3541"/>
      <c r="N3541"/>
      <c r="O3541"/>
      <c r="U3541" s="62"/>
      <c r="V3541" s="62"/>
      <c r="W3541" s="62"/>
      <c r="X3541" s="62"/>
      <c r="Y3541" s="62"/>
      <c r="Z3541" s="62"/>
    </row>
    <row r="3542" spans="10:26" x14ac:dyDescent="0.25">
      <c r="J3542"/>
      <c r="K3542"/>
      <c r="L3542"/>
      <c r="M3542"/>
      <c r="N3542"/>
      <c r="O3542"/>
      <c r="U3542" s="62"/>
      <c r="V3542" s="62"/>
      <c r="W3542" s="62"/>
      <c r="X3542" s="62"/>
      <c r="Y3542" s="62"/>
      <c r="Z3542" s="62"/>
    </row>
    <row r="3543" spans="10:26" x14ac:dyDescent="0.25">
      <c r="J3543"/>
      <c r="K3543"/>
      <c r="L3543"/>
      <c r="M3543"/>
      <c r="N3543"/>
      <c r="O3543"/>
      <c r="U3543" s="62"/>
      <c r="V3543" s="62"/>
      <c r="W3543" s="62"/>
      <c r="X3543" s="62"/>
      <c r="Y3543" s="62"/>
      <c r="Z3543" s="62"/>
    </row>
    <row r="3544" spans="10:26" x14ac:dyDescent="0.25">
      <c r="J3544"/>
      <c r="K3544"/>
      <c r="L3544"/>
      <c r="M3544"/>
      <c r="N3544"/>
      <c r="O3544"/>
      <c r="U3544" s="62"/>
      <c r="V3544" s="62"/>
      <c r="W3544" s="62"/>
      <c r="X3544" s="62"/>
      <c r="Y3544" s="62"/>
      <c r="Z3544" s="62"/>
    </row>
    <row r="3545" spans="10:26" x14ac:dyDescent="0.25">
      <c r="J3545"/>
      <c r="K3545"/>
      <c r="L3545"/>
      <c r="M3545"/>
      <c r="N3545"/>
      <c r="O3545"/>
      <c r="U3545" s="62"/>
      <c r="V3545" s="62"/>
      <c r="W3545" s="62"/>
      <c r="X3545" s="62"/>
      <c r="Y3545" s="62"/>
      <c r="Z3545" s="62"/>
    </row>
    <row r="3546" spans="10:26" x14ac:dyDescent="0.25">
      <c r="J3546"/>
      <c r="K3546"/>
      <c r="L3546"/>
      <c r="M3546"/>
      <c r="N3546"/>
      <c r="O3546"/>
      <c r="U3546" s="62"/>
      <c r="V3546" s="62"/>
      <c r="W3546" s="62"/>
      <c r="X3546" s="62"/>
      <c r="Y3546" s="62"/>
      <c r="Z3546" s="62"/>
    </row>
    <row r="3547" spans="10:26" x14ac:dyDescent="0.25">
      <c r="J3547"/>
      <c r="K3547"/>
      <c r="L3547"/>
      <c r="M3547"/>
      <c r="N3547"/>
      <c r="O3547"/>
      <c r="U3547" s="62"/>
      <c r="V3547" s="62"/>
      <c r="W3547" s="62"/>
      <c r="X3547" s="62"/>
      <c r="Y3547" s="62"/>
      <c r="Z3547" s="62"/>
    </row>
    <row r="3548" spans="10:26" x14ac:dyDescent="0.25">
      <c r="J3548"/>
      <c r="K3548"/>
      <c r="L3548"/>
      <c r="M3548"/>
      <c r="N3548"/>
      <c r="O3548"/>
      <c r="U3548" s="62"/>
      <c r="V3548" s="62"/>
      <c r="W3548" s="62"/>
      <c r="X3548" s="62"/>
      <c r="Y3548" s="62"/>
      <c r="Z3548" s="62"/>
    </row>
    <row r="3549" spans="10:26" x14ac:dyDescent="0.25">
      <c r="J3549"/>
      <c r="K3549"/>
      <c r="L3549"/>
      <c r="M3549"/>
      <c r="N3549"/>
      <c r="O3549"/>
      <c r="U3549" s="62"/>
      <c r="V3549" s="62"/>
      <c r="W3549" s="62"/>
      <c r="X3549" s="62"/>
      <c r="Y3549" s="62"/>
      <c r="Z3549" s="62"/>
    </row>
    <row r="3550" spans="10:26" x14ac:dyDescent="0.25">
      <c r="J3550"/>
      <c r="K3550"/>
      <c r="L3550"/>
      <c r="M3550"/>
      <c r="N3550"/>
      <c r="O3550"/>
      <c r="U3550" s="62"/>
      <c r="V3550" s="62"/>
      <c r="W3550" s="62"/>
      <c r="X3550" s="62"/>
      <c r="Y3550" s="62"/>
      <c r="Z3550" s="62"/>
    </row>
    <row r="3551" spans="10:26" x14ac:dyDescent="0.25">
      <c r="J3551"/>
      <c r="K3551"/>
      <c r="L3551"/>
      <c r="M3551"/>
      <c r="N3551"/>
      <c r="O3551"/>
      <c r="U3551" s="62"/>
      <c r="V3551" s="62"/>
      <c r="W3551" s="62"/>
      <c r="X3551" s="62"/>
      <c r="Y3551" s="62"/>
      <c r="Z3551" s="62"/>
    </row>
    <row r="3552" spans="10:26" x14ac:dyDescent="0.25">
      <c r="J3552"/>
      <c r="K3552"/>
      <c r="L3552"/>
      <c r="M3552"/>
      <c r="N3552"/>
      <c r="O3552"/>
      <c r="U3552" s="62"/>
      <c r="V3552" s="62"/>
      <c r="W3552" s="62"/>
      <c r="X3552" s="62"/>
      <c r="Y3552" s="62"/>
      <c r="Z3552" s="62"/>
    </row>
    <row r="3553" spans="10:26" x14ac:dyDescent="0.25">
      <c r="J3553"/>
      <c r="K3553"/>
      <c r="L3553"/>
      <c r="M3553"/>
      <c r="N3553"/>
      <c r="O3553"/>
      <c r="U3553" s="62"/>
      <c r="V3553" s="62"/>
      <c r="W3553" s="62"/>
      <c r="X3553" s="62"/>
      <c r="Y3553" s="62"/>
      <c r="Z3553" s="62"/>
    </row>
    <row r="3554" spans="10:26" x14ac:dyDescent="0.25">
      <c r="J3554"/>
      <c r="K3554"/>
      <c r="L3554"/>
      <c r="M3554"/>
      <c r="N3554"/>
      <c r="O3554"/>
      <c r="U3554" s="62"/>
      <c r="V3554" s="62"/>
      <c r="W3554" s="62"/>
      <c r="X3554" s="62"/>
      <c r="Y3554" s="62"/>
      <c r="Z3554" s="62"/>
    </row>
    <row r="3555" spans="10:26" x14ac:dyDescent="0.25">
      <c r="J3555"/>
      <c r="K3555"/>
      <c r="L3555"/>
      <c r="M3555"/>
      <c r="N3555"/>
      <c r="O3555"/>
      <c r="U3555" s="62"/>
      <c r="V3555" s="62"/>
      <c r="W3555" s="62"/>
      <c r="X3555" s="62"/>
      <c r="Y3555" s="62"/>
      <c r="Z3555" s="62"/>
    </row>
    <row r="3556" spans="10:26" x14ac:dyDescent="0.25">
      <c r="J3556"/>
      <c r="K3556"/>
      <c r="L3556"/>
      <c r="M3556"/>
      <c r="N3556"/>
      <c r="O3556"/>
      <c r="U3556" s="62"/>
      <c r="V3556" s="62"/>
      <c r="W3556" s="62"/>
      <c r="X3556" s="62"/>
      <c r="Y3556" s="62"/>
      <c r="Z3556" s="62"/>
    </row>
    <row r="3557" spans="10:26" x14ac:dyDescent="0.25">
      <c r="J3557"/>
      <c r="K3557"/>
      <c r="L3557"/>
      <c r="M3557"/>
      <c r="N3557"/>
      <c r="O3557"/>
      <c r="U3557" s="62"/>
      <c r="V3557" s="62"/>
      <c r="W3557" s="62"/>
      <c r="X3557" s="62"/>
      <c r="Y3557" s="62"/>
      <c r="Z3557" s="62"/>
    </row>
    <row r="3558" spans="10:26" x14ac:dyDescent="0.25">
      <c r="J3558"/>
      <c r="K3558"/>
      <c r="L3558"/>
      <c r="M3558"/>
      <c r="N3558"/>
      <c r="O3558"/>
      <c r="U3558" s="62"/>
      <c r="V3558" s="62"/>
      <c r="W3558" s="62"/>
      <c r="X3558" s="62"/>
      <c r="Y3558" s="62"/>
      <c r="Z3558" s="62"/>
    </row>
    <row r="3559" spans="10:26" x14ac:dyDescent="0.25">
      <c r="J3559"/>
      <c r="K3559"/>
      <c r="L3559"/>
      <c r="M3559"/>
      <c r="N3559"/>
      <c r="O3559"/>
      <c r="U3559" s="62"/>
      <c r="V3559" s="62"/>
      <c r="W3559" s="62"/>
      <c r="X3559" s="62"/>
      <c r="Y3559" s="62"/>
      <c r="Z3559" s="62"/>
    </row>
    <row r="3560" spans="10:26" x14ac:dyDescent="0.25">
      <c r="J3560"/>
      <c r="K3560"/>
      <c r="L3560"/>
      <c r="M3560"/>
      <c r="N3560"/>
      <c r="O3560"/>
      <c r="U3560" s="62"/>
      <c r="V3560" s="62"/>
      <c r="W3560" s="62"/>
      <c r="X3560" s="62"/>
      <c r="Y3560" s="62"/>
      <c r="Z3560" s="62"/>
    </row>
    <row r="3561" spans="10:26" x14ac:dyDescent="0.25">
      <c r="J3561"/>
      <c r="K3561"/>
      <c r="L3561"/>
      <c r="M3561"/>
      <c r="N3561"/>
      <c r="O3561"/>
      <c r="U3561" s="62"/>
      <c r="V3561" s="62"/>
      <c r="W3561" s="62"/>
      <c r="X3561" s="62"/>
      <c r="Y3561" s="62"/>
      <c r="Z3561" s="62"/>
    </row>
    <row r="3562" spans="10:26" x14ac:dyDescent="0.25">
      <c r="J3562"/>
      <c r="K3562"/>
      <c r="L3562"/>
      <c r="M3562"/>
      <c r="N3562"/>
      <c r="O3562"/>
      <c r="U3562" s="62"/>
      <c r="V3562" s="62"/>
      <c r="W3562" s="62"/>
      <c r="X3562" s="62"/>
      <c r="Y3562" s="62"/>
      <c r="Z3562" s="62"/>
    </row>
    <row r="3563" spans="10:26" x14ac:dyDescent="0.25">
      <c r="J3563"/>
      <c r="K3563"/>
      <c r="L3563"/>
      <c r="M3563"/>
      <c r="N3563"/>
      <c r="O3563"/>
      <c r="U3563" s="62"/>
      <c r="V3563" s="62"/>
      <c r="W3563" s="62"/>
      <c r="X3563" s="62"/>
      <c r="Y3563" s="62"/>
      <c r="Z3563" s="62"/>
    </row>
    <row r="3564" spans="10:26" x14ac:dyDescent="0.25">
      <c r="J3564"/>
      <c r="K3564"/>
      <c r="L3564"/>
      <c r="M3564"/>
      <c r="N3564"/>
      <c r="O3564"/>
      <c r="U3564" s="62"/>
      <c r="V3564" s="62"/>
      <c r="W3564" s="62"/>
      <c r="X3564" s="62"/>
      <c r="Y3564" s="62"/>
      <c r="Z3564" s="62"/>
    </row>
    <row r="3565" spans="10:26" x14ac:dyDescent="0.25">
      <c r="J3565"/>
      <c r="K3565"/>
      <c r="L3565"/>
      <c r="M3565"/>
      <c r="N3565"/>
      <c r="O3565"/>
      <c r="U3565" s="62"/>
      <c r="V3565" s="62"/>
      <c r="W3565" s="62"/>
      <c r="X3565" s="62"/>
      <c r="Y3565" s="62"/>
      <c r="Z3565" s="62"/>
    </row>
    <row r="3566" spans="10:26" x14ac:dyDescent="0.25">
      <c r="J3566"/>
      <c r="K3566"/>
      <c r="L3566"/>
      <c r="M3566"/>
      <c r="N3566"/>
      <c r="O3566"/>
      <c r="U3566" s="62"/>
      <c r="V3566" s="62"/>
      <c r="W3566" s="62"/>
      <c r="X3566" s="62"/>
      <c r="Y3566" s="62"/>
      <c r="Z3566" s="62"/>
    </row>
    <row r="3567" spans="10:26" x14ac:dyDescent="0.25">
      <c r="J3567"/>
      <c r="K3567"/>
      <c r="L3567"/>
      <c r="M3567"/>
      <c r="N3567"/>
      <c r="O3567"/>
      <c r="U3567" s="62"/>
      <c r="V3567" s="62"/>
      <c r="W3567" s="62"/>
      <c r="X3567" s="62"/>
      <c r="Y3567" s="62"/>
      <c r="Z3567" s="62"/>
    </row>
    <row r="3568" spans="10:26" x14ac:dyDescent="0.25">
      <c r="J3568"/>
      <c r="K3568"/>
      <c r="L3568"/>
      <c r="M3568"/>
      <c r="N3568"/>
      <c r="O3568"/>
      <c r="U3568" s="62"/>
      <c r="V3568" s="62"/>
      <c r="W3568" s="62"/>
      <c r="X3568" s="62"/>
      <c r="Y3568" s="62"/>
      <c r="Z3568" s="62"/>
    </row>
    <row r="3569" spans="10:26" x14ac:dyDescent="0.25">
      <c r="J3569"/>
      <c r="K3569"/>
      <c r="L3569"/>
      <c r="M3569"/>
      <c r="N3569"/>
      <c r="O3569"/>
      <c r="U3569" s="62"/>
      <c r="V3569" s="62"/>
      <c r="W3569" s="62"/>
      <c r="X3569" s="62"/>
      <c r="Y3569" s="62"/>
      <c r="Z3569" s="62"/>
    </row>
    <row r="3570" spans="10:26" x14ac:dyDescent="0.25">
      <c r="J3570"/>
      <c r="K3570"/>
      <c r="L3570"/>
      <c r="M3570"/>
      <c r="N3570"/>
      <c r="O3570"/>
      <c r="U3570" s="62"/>
      <c r="V3570" s="62"/>
      <c r="W3570" s="62"/>
      <c r="X3570" s="62"/>
      <c r="Y3570" s="62"/>
      <c r="Z3570" s="62"/>
    </row>
    <row r="3571" spans="10:26" x14ac:dyDescent="0.25">
      <c r="J3571"/>
      <c r="K3571"/>
      <c r="L3571"/>
      <c r="M3571"/>
      <c r="N3571"/>
      <c r="O3571"/>
      <c r="U3571" s="62"/>
      <c r="V3571" s="62"/>
      <c r="W3571" s="62"/>
      <c r="X3571" s="62"/>
      <c r="Y3571" s="62"/>
      <c r="Z3571" s="62"/>
    </row>
    <row r="3572" spans="10:26" x14ac:dyDescent="0.25">
      <c r="J3572"/>
      <c r="K3572"/>
      <c r="L3572"/>
      <c r="M3572"/>
      <c r="N3572"/>
      <c r="O3572"/>
      <c r="U3572" s="62"/>
      <c r="V3572" s="62"/>
      <c r="W3572" s="62"/>
      <c r="X3572" s="62"/>
      <c r="Y3572" s="62"/>
      <c r="Z3572" s="62"/>
    </row>
    <row r="3573" spans="10:26" x14ac:dyDescent="0.25">
      <c r="J3573"/>
      <c r="K3573"/>
      <c r="L3573"/>
      <c r="M3573"/>
      <c r="N3573"/>
      <c r="O3573"/>
      <c r="U3573" s="62"/>
      <c r="V3573" s="62"/>
      <c r="W3573" s="62"/>
      <c r="X3573" s="62"/>
      <c r="Y3573" s="62"/>
      <c r="Z3573" s="62"/>
    </row>
    <row r="3574" spans="10:26" x14ac:dyDescent="0.25">
      <c r="J3574"/>
      <c r="K3574"/>
      <c r="L3574"/>
      <c r="M3574"/>
      <c r="N3574"/>
      <c r="O3574"/>
      <c r="U3574" s="62"/>
      <c r="V3574" s="62"/>
      <c r="W3574" s="62"/>
      <c r="X3574" s="62"/>
      <c r="Y3574" s="62"/>
      <c r="Z3574" s="62"/>
    </row>
    <row r="3575" spans="10:26" x14ac:dyDescent="0.25">
      <c r="J3575"/>
      <c r="K3575"/>
      <c r="L3575"/>
      <c r="M3575"/>
      <c r="N3575"/>
      <c r="O3575"/>
      <c r="U3575" s="62"/>
      <c r="V3575" s="62"/>
      <c r="W3575" s="62"/>
      <c r="X3575" s="62"/>
      <c r="Y3575" s="62"/>
      <c r="Z3575" s="62"/>
    </row>
    <row r="3576" spans="10:26" x14ac:dyDescent="0.25">
      <c r="J3576"/>
      <c r="K3576"/>
      <c r="L3576"/>
      <c r="M3576"/>
      <c r="N3576"/>
      <c r="O3576"/>
      <c r="U3576" s="62"/>
      <c r="V3576" s="62"/>
      <c r="W3576" s="62"/>
      <c r="X3576" s="62"/>
      <c r="Y3576" s="62"/>
      <c r="Z3576" s="62"/>
    </row>
    <row r="3577" spans="10:26" x14ac:dyDescent="0.25">
      <c r="J3577"/>
      <c r="K3577"/>
      <c r="L3577"/>
      <c r="M3577"/>
      <c r="N3577"/>
      <c r="O3577"/>
      <c r="U3577" s="62"/>
      <c r="V3577" s="62"/>
      <c r="W3577" s="62"/>
      <c r="X3577" s="62"/>
      <c r="Y3577" s="62"/>
      <c r="Z3577" s="62"/>
    </row>
    <row r="3578" spans="10:26" x14ac:dyDescent="0.25">
      <c r="J3578"/>
      <c r="K3578"/>
      <c r="L3578"/>
      <c r="M3578"/>
      <c r="N3578"/>
      <c r="O3578"/>
      <c r="U3578" s="62"/>
      <c r="V3578" s="62"/>
      <c r="W3578" s="62"/>
      <c r="X3578" s="62"/>
      <c r="Y3578" s="62"/>
      <c r="Z3578" s="62"/>
    </row>
    <row r="3579" spans="10:26" x14ac:dyDescent="0.25">
      <c r="J3579"/>
      <c r="K3579"/>
      <c r="L3579"/>
      <c r="M3579"/>
      <c r="N3579"/>
      <c r="O3579"/>
      <c r="U3579" s="62"/>
      <c r="V3579" s="62"/>
      <c r="W3579" s="62"/>
      <c r="X3579" s="62"/>
      <c r="Y3579" s="62"/>
      <c r="Z3579" s="62"/>
    </row>
    <row r="3580" spans="10:26" x14ac:dyDescent="0.25">
      <c r="J3580"/>
      <c r="K3580"/>
      <c r="L3580"/>
      <c r="M3580"/>
      <c r="N3580"/>
      <c r="O3580"/>
      <c r="U3580" s="62"/>
      <c r="V3580" s="62"/>
      <c r="W3580" s="62"/>
      <c r="X3580" s="62"/>
      <c r="Y3580" s="62"/>
      <c r="Z3580" s="62"/>
    </row>
    <row r="3581" spans="10:26" x14ac:dyDescent="0.25">
      <c r="J3581"/>
      <c r="K3581"/>
      <c r="L3581"/>
      <c r="M3581"/>
      <c r="N3581"/>
      <c r="O3581"/>
      <c r="U3581" s="62"/>
      <c r="V3581" s="62"/>
      <c r="W3581" s="62"/>
      <c r="X3581" s="62"/>
      <c r="Y3581" s="62"/>
      <c r="Z3581" s="62"/>
    </row>
    <row r="3582" spans="10:26" x14ac:dyDescent="0.25">
      <c r="J3582"/>
      <c r="K3582"/>
      <c r="L3582"/>
      <c r="M3582"/>
      <c r="N3582"/>
      <c r="O3582"/>
      <c r="U3582" s="62"/>
      <c r="V3582" s="62"/>
      <c r="W3582" s="62"/>
      <c r="X3582" s="62"/>
      <c r="Y3582" s="62"/>
      <c r="Z3582" s="62"/>
    </row>
    <row r="3583" spans="10:26" x14ac:dyDescent="0.25">
      <c r="J3583"/>
      <c r="K3583"/>
      <c r="L3583"/>
      <c r="M3583"/>
      <c r="N3583"/>
      <c r="O3583"/>
      <c r="U3583" s="62"/>
      <c r="V3583" s="62"/>
      <c r="W3583" s="62"/>
      <c r="X3583" s="62"/>
      <c r="Y3583" s="62"/>
      <c r="Z3583" s="62"/>
    </row>
    <row r="3584" spans="10:26" x14ac:dyDescent="0.25">
      <c r="J3584"/>
      <c r="K3584"/>
      <c r="L3584"/>
      <c r="M3584"/>
      <c r="N3584"/>
      <c r="O3584"/>
      <c r="U3584" s="62"/>
      <c r="V3584" s="62"/>
      <c r="W3584" s="62"/>
      <c r="X3584" s="62"/>
      <c r="Y3584" s="62"/>
      <c r="Z3584" s="62"/>
    </row>
    <row r="3585" spans="10:26" x14ac:dyDescent="0.25">
      <c r="J3585"/>
      <c r="K3585"/>
      <c r="L3585"/>
      <c r="M3585"/>
      <c r="N3585"/>
      <c r="O3585"/>
      <c r="U3585" s="62"/>
      <c r="V3585" s="62"/>
      <c r="W3585" s="62"/>
      <c r="X3585" s="62"/>
      <c r="Y3585" s="62"/>
      <c r="Z3585" s="62"/>
    </row>
    <row r="3586" spans="10:26" x14ac:dyDescent="0.25">
      <c r="J3586"/>
      <c r="K3586"/>
      <c r="L3586"/>
      <c r="M3586"/>
      <c r="N3586"/>
      <c r="O3586"/>
      <c r="U3586" s="62"/>
      <c r="V3586" s="62"/>
      <c r="W3586" s="62"/>
      <c r="X3586" s="62"/>
      <c r="Y3586" s="62"/>
      <c r="Z3586" s="62"/>
    </row>
    <row r="3587" spans="10:26" x14ac:dyDescent="0.25">
      <c r="J3587"/>
      <c r="K3587"/>
      <c r="L3587"/>
      <c r="M3587"/>
      <c r="N3587"/>
      <c r="O3587"/>
      <c r="U3587" s="62"/>
      <c r="V3587" s="62"/>
      <c r="W3587" s="62"/>
      <c r="X3587" s="62"/>
      <c r="Y3587" s="62"/>
      <c r="Z3587" s="62"/>
    </row>
    <row r="3588" spans="10:26" x14ac:dyDescent="0.25">
      <c r="J3588"/>
      <c r="K3588"/>
      <c r="L3588"/>
      <c r="M3588"/>
      <c r="N3588"/>
      <c r="O3588"/>
      <c r="U3588" s="62"/>
      <c r="V3588" s="62"/>
      <c r="W3588" s="62"/>
      <c r="X3588" s="62"/>
      <c r="Y3588" s="62"/>
      <c r="Z3588" s="62"/>
    </row>
    <row r="3589" spans="10:26" x14ac:dyDescent="0.25">
      <c r="J3589"/>
      <c r="K3589"/>
      <c r="L3589"/>
      <c r="M3589"/>
      <c r="N3589"/>
      <c r="O3589"/>
      <c r="U3589" s="62"/>
      <c r="V3589" s="62"/>
      <c r="W3589" s="62"/>
      <c r="X3589" s="62"/>
      <c r="Y3589" s="62"/>
      <c r="Z3589" s="62"/>
    </row>
    <row r="3590" spans="10:26" x14ac:dyDescent="0.25">
      <c r="J3590"/>
      <c r="K3590"/>
      <c r="L3590"/>
      <c r="M3590"/>
      <c r="N3590"/>
      <c r="O3590"/>
      <c r="U3590" s="62"/>
      <c r="V3590" s="62"/>
      <c r="W3590" s="62"/>
      <c r="X3590" s="62"/>
      <c r="Y3590" s="62"/>
      <c r="Z3590" s="62"/>
    </row>
    <row r="3591" spans="10:26" x14ac:dyDescent="0.25">
      <c r="J3591"/>
      <c r="K3591"/>
      <c r="L3591"/>
      <c r="M3591"/>
      <c r="N3591"/>
      <c r="O3591"/>
      <c r="U3591" s="62"/>
      <c r="V3591" s="62"/>
      <c r="W3591" s="62"/>
      <c r="X3591" s="62"/>
      <c r="Y3591" s="62"/>
      <c r="Z3591" s="62"/>
    </row>
    <row r="3592" spans="10:26" x14ac:dyDescent="0.25">
      <c r="J3592"/>
      <c r="K3592"/>
      <c r="L3592"/>
      <c r="M3592"/>
      <c r="N3592"/>
      <c r="O3592"/>
      <c r="U3592" s="62"/>
      <c r="V3592" s="62"/>
      <c r="W3592" s="62"/>
      <c r="X3592" s="62"/>
      <c r="Y3592" s="62"/>
      <c r="Z3592" s="62"/>
    </row>
    <row r="3593" spans="10:26" x14ac:dyDescent="0.25">
      <c r="J3593"/>
      <c r="K3593"/>
      <c r="L3593"/>
      <c r="M3593"/>
      <c r="N3593"/>
      <c r="O3593"/>
      <c r="U3593" s="62"/>
      <c r="V3593" s="62"/>
      <c r="W3593" s="62"/>
      <c r="X3593" s="62"/>
      <c r="Y3593" s="62"/>
      <c r="Z3593" s="62"/>
    </row>
    <row r="3594" spans="10:26" x14ac:dyDescent="0.25">
      <c r="J3594"/>
      <c r="K3594"/>
      <c r="L3594"/>
      <c r="M3594"/>
      <c r="N3594"/>
      <c r="O3594"/>
      <c r="U3594" s="62"/>
      <c r="V3594" s="62"/>
      <c r="W3594" s="62"/>
      <c r="X3594" s="62"/>
      <c r="Y3594" s="62"/>
      <c r="Z3594" s="62"/>
    </row>
    <row r="3595" spans="10:26" x14ac:dyDescent="0.25">
      <c r="J3595"/>
      <c r="K3595"/>
      <c r="L3595"/>
      <c r="M3595"/>
      <c r="N3595"/>
      <c r="O3595"/>
      <c r="U3595" s="62"/>
      <c r="V3595" s="62"/>
      <c r="W3595" s="62"/>
      <c r="X3595" s="62"/>
      <c r="Y3595" s="62"/>
      <c r="Z3595" s="62"/>
    </row>
    <row r="3596" spans="10:26" x14ac:dyDescent="0.25">
      <c r="J3596"/>
      <c r="K3596"/>
      <c r="L3596"/>
      <c r="M3596"/>
      <c r="N3596"/>
      <c r="O3596"/>
      <c r="U3596" s="62"/>
      <c r="V3596" s="62"/>
      <c r="W3596" s="62"/>
      <c r="X3596" s="62"/>
      <c r="Y3596" s="62"/>
      <c r="Z3596" s="62"/>
    </row>
    <row r="3597" spans="10:26" x14ac:dyDescent="0.25">
      <c r="J3597"/>
      <c r="K3597"/>
      <c r="L3597"/>
      <c r="M3597"/>
      <c r="N3597"/>
      <c r="O3597"/>
      <c r="U3597" s="62"/>
      <c r="V3597" s="62"/>
      <c r="W3597" s="62"/>
      <c r="X3597" s="62"/>
      <c r="Y3597" s="62"/>
      <c r="Z3597" s="62"/>
    </row>
    <row r="3598" spans="10:26" x14ac:dyDescent="0.25">
      <c r="J3598"/>
      <c r="K3598"/>
      <c r="L3598"/>
      <c r="M3598"/>
      <c r="N3598"/>
      <c r="O3598"/>
      <c r="U3598" s="62"/>
      <c r="V3598" s="62"/>
      <c r="W3598" s="62"/>
      <c r="X3598" s="62"/>
      <c r="Y3598" s="62"/>
      <c r="Z3598" s="62"/>
    </row>
    <row r="3599" spans="10:26" x14ac:dyDescent="0.25">
      <c r="J3599"/>
      <c r="K3599"/>
      <c r="L3599"/>
      <c r="M3599"/>
      <c r="N3599"/>
      <c r="O3599"/>
      <c r="U3599" s="62"/>
      <c r="V3599" s="62"/>
      <c r="W3599" s="62"/>
      <c r="X3599" s="62"/>
      <c r="Y3599" s="62"/>
      <c r="Z3599" s="62"/>
    </row>
    <row r="3600" spans="10:26" x14ac:dyDescent="0.25">
      <c r="J3600"/>
      <c r="K3600"/>
      <c r="L3600"/>
      <c r="M3600"/>
      <c r="N3600"/>
      <c r="O3600"/>
      <c r="U3600" s="62"/>
      <c r="V3600" s="62"/>
      <c r="W3600" s="62"/>
      <c r="X3600" s="62"/>
      <c r="Y3600" s="62"/>
      <c r="Z3600" s="62"/>
    </row>
    <row r="3601" spans="10:26" x14ac:dyDescent="0.25">
      <c r="J3601"/>
      <c r="K3601"/>
      <c r="L3601"/>
      <c r="M3601"/>
      <c r="N3601"/>
      <c r="O3601"/>
      <c r="U3601" s="62"/>
      <c r="V3601" s="62"/>
      <c r="W3601" s="62"/>
      <c r="X3601" s="62"/>
      <c r="Y3601" s="62"/>
      <c r="Z3601" s="62"/>
    </row>
    <row r="3602" spans="10:26" x14ac:dyDescent="0.25">
      <c r="J3602"/>
      <c r="K3602"/>
      <c r="L3602"/>
      <c r="M3602"/>
      <c r="N3602"/>
      <c r="O3602"/>
      <c r="U3602" s="62"/>
      <c r="V3602" s="62"/>
      <c r="W3602" s="62"/>
      <c r="X3602" s="62"/>
      <c r="Y3602" s="62"/>
      <c r="Z3602" s="62"/>
    </row>
    <row r="3603" spans="10:26" x14ac:dyDescent="0.25">
      <c r="J3603"/>
      <c r="K3603"/>
      <c r="L3603"/>
      <c r="M3603"/>
      <c r="N3603"/>
      <c r="O3603"/>
      <c r="U3603" s="62"/>
      <c r="V3603" s="62"/>
      <c r="W3603" s="62"/>
      <c r="X3603" s="62"/>
      <c r="Y3603" s="62"/>
      <c r="Z3603" s="62"/>
    </row>
    <row r="3604" spans="10:26" x14ac:dyDescent="0.25">
      <c r="J3604"/>
      <c r="K3604"/>
      <c r="L3604"/>
      <c r="M3604"/>
      <c r="N3604"/>
      <c r="O3604"/>
      <c r="U3604" s="62"/>
      <c r="V3604" s="62"/>
      <c r="W3604" s="62"/>
      <c r="X3604" s="62"/>
      <c r="Y3604" s="62"/>
      <c r="Z3604" s="62"/>
    </row>
    <row r="3605" spans="10:26" x14ac:dyDescent="0.25">
      <c r="J3605"/>
      <c r="K3605"/>
      <c r="L3605"/>
      <c r="M3605"/>
      <c r="N3605"/>
      <c r="O3605"/>
      <c r="U3605" s="62"/>
      <c r="V3605" s="62"/>
      <c r="W3605" s="62"/>
      <c r="X3605" s="62"/>
      <c r="Y3605" s="62"/>
      <c r="Z3605" s="62"/>
    </row>
    <row r="3606" spans="10:26" x14ac:dyDescent="0.25">
      <c r="J3606"/>
      <c r="K3606"/>
      <c r="L3606"/>
      <c r="M3606"/>
      <c r="N3606"/>
      <c r="O3606"/>
      <c r="U3606" s="62"/>
      <c r="V3606" s="62"/>
      <c r="W3606" s="62"/>
      <c r="X3606" s="62"/>
      <c r="Y3606" s="62"/>
      <c r="Z3606" s="62"/>
    </row>
    <row r="3607" spans="10:26" x14ac:dyDescent="0.25">
      <c r="J3607"/>
      <c r="K3607"/>
      <c r="L3607"/>
      <c r="M3607"/>
      <c r="N3607"/>
      <c r="O3607"/>
      <c r="U3607" s="62"/>
      <c r="V3607" s="62"/>
      <c r="W3607" s="62"/>
      <c r="X3607" s="62"/>
      <c r="Y3607" s="62"/>
      <c r="Z3607" s="62"/>
    </row>
    <row r="3608" spans="10:26" x14ac:dyDescent="0.25">
      <c r="J3608"/>
      <c r="K3608"/>
      <c r="L3608"/>
      <c r="M3608"/>
      <c r="N3608"/>
      <c r="O3608"/>
      <c r="U3608" s="62"/>
      <c r="V3608" s="62"/>
      <c r="W3608" s="62"/>
      <c r="X3608" s="62"/>
      <c r="Y3608" s="62"/>
      <c r="Z3608" s="62"/>
    </row>
    <row r="3609" spans="10:26" x14ac:dyDescent="0.25">
      <c r="J3609"/>
      <c r="K3609"/>
      <c r="L3609"/>
      <c r="M3609"/>
      <c r="N3609"/>
      <c r="O3609"/>
      <c r="U3609" s="62"/>
      <c r="V3609" s="62"/>
      <c r="W3609" s="62"/>
      <c r="X3609" s="62"/>
      <c r="Y3609" s="62"/>
      <c r="Z3609" s="62"/>
    </row>
    <row r="3610" spans="10:26" x14ac:dyDescent="0.25">
      <c r="J3610"/>
      <c r="K3610"/>
      <c r="L3610"/>
      <c r="M3610"/>
      <c r="N3610"/>
      <c r="O3610"/>
      <c r="U3610" s="62"/>
      <c r="V3610" s="62"/>
      <c r="W3610" s="62"/>
      <c r="X3610" s="62"/>
      <c r="Y3610" s="62"/>
      <c r="Z3610" s="62"/>
    </row>
    <row r="3611" spans="10:26" x14ac:dyDescent="0.25">
      <c r="J3611"/>
      <c r="K3611"/>
      <c r="L3611"/>
      <c r="M3611"/>
      <c r="N3611"/>
      <c r="O3611"/>
      <c r="U3611" s="62"/>
      <c r="V3611" s="62"/>
      <c r="W3611" s="62"/>
      <c r="X3611" s="62"/>
      <c r="Y3611" s="62"/>
      <c r="Z3611" s="62"/>
    </row>
    <row r="3612" spans="10:26" x14ac:dyDescent="0.25">
      <c r="J3612"/>
      <c r="K3612"/>
      <c r="L3612"/>
      <c r="M3612"/>
      <c r="N3612"/>
      <c r="O3612"/>
      <c r="U3612" s="62"/>
      <c r="V3612" s="62"/>
      <c r="W3612" s="62"/>
      <c r="X3612" s="62"/>
      <c r="Y3612" s="62"/>
      <c r="Z3612" s="62"/>
    </row>
    <row r="3613" spans="10:26" x14ac:dyDescent="0.25">
      <c r="J3613"/>
      <c r="K3613"/>
      <c r="L3613"/>
      <c r="M3613"/>
      <c r="N3613"/>
      <c r="O3613"/>
      <c r="U3613" s="62"/>
      <c r="V3613" s="62"/>
      <c r="W3613" s="62"/>
      <c r="X3613" s="62"/>
      <c r="Y3613" s="62"/>
      <c r="Z3613" s="62"/>
    </row>
    <row r="3614" spans="10:26" x14ac:dyDescent="0.25">
      <c r="J3614"/>
      <c r="K3614"/>
      <c r="L3614"/>
      <c r="M3614"/>
      <c r="N3614"/>
      <c r="O3614"/>
      <c r="U3614" s="62"/>
      <c r="V3614" s="62"/>
      <c r="W3614" s="62"/>
      <c r="X3614" s="62"/>
      <c r="Y3614" s="62"/>
      <c r="Z3614" s="62"/>
    </row>
    <row r="3615" spans="10:26" x14ac:dyDescent="0.25">
      <c r="J3615"/>
      <c r="K3615"/>
      <c r="L3615"/>
      <c r="M3615"/>
      <c r="N3615"/>
      <c r="O3615"/>
      <c r="U3615" s="62"/>
      <c r="V3615" s="62"/>
      <c r="W3615" s="62"/>
      <c r="X3615" s="62"/>
      <c r="Y3615" s="62"/>
      <c r="Z3615" s="62"/>
    </row>
    <row r="3616" spans="10:26" x14ac:dyDescent="0.25">
      <c r="J3616"/>
      <c r="K3616"/>
      <c r="L3616"/>
      <c r="M3616"/>
      <c r="N3616"/>
      <c r="O3616"/>
      <c r="U3616" s="62"/>
      <c r="V3616" s="62"/>
      <c r="W3616" s="62"/>
      <c r="X3616" s="62"/>
      <c r="Y3616" s="62"/>
      <c r="Z3616" s="62"/>
    </row>
    <row r="3617" spans="10:26" x14ac:dyDescent="0.25">
      <c r="J3617"/>
      <c r="K3617"/>
      <c r="L3617"/>
      <c r="M3617"/>
      <c r="N3617"/>
      <c r="O3617"/>
      <c r="U3617" s="62"/>
      <c r="V3617" s="62"/>
      <c r="W3617" s="62"/>
      <c r="X3617" s="62"/>
      <c r="Y3617" s="62"/>
      <c r="Z3617" s="62"/>
    </row>
    <row r="3618" spans="10:26" x14ac:dyDescent="0.25">
      <c r="J3618"/>
      <c r="K3618"/>
      <c r="L3618"/>
      <c r="M3618"/>
      <c r="N3618"/>
      <c r="O3618"/>
      <c r="U3618" s="62"/>
      <c r="V3618" s="62"/>
      <c r="W3618" s="62"/>
      <c r="X3618" s="62"/>
      <c r="Y3618" s="62"/>
      <c r="Z3618" s="62"/>
    </row>
    <row r="3619" spans="10:26" x14ac:dyDescent="0.25">
      <c r="J3619"/>
      <c r="K3619"/>
      <c r="L3619"/>
      <c r="M3619"/>
      <c r="N3619"/>
      <c r="O3619"/>
      <c r="U3619" s="62"/>
      <c r="V3619" s="62"/>
      <c r="W3619" s="62"/>
      <c r="X3619" s="62"/>
      <c r="Y3619" s="62"/>
      <c r="Z3619" s="62"/>
    </row>
    <row r="3620" spans="10:26" x14ac:dyDescent="0.25">
      <c r="J3620"/>
      <c r="K3620"/>
      <c r="L3620"/>
      <c r="M3620"/>
      <c r="N3620"/>
      <c r="O3620"/>
      <c r="U3620" s="62"/>
      <c r="V3620" s="62"/>
      <c r="W3620" s="62"/>
      <c r="X3620" s="62"/>
      <c r="Y3620" s="62"/>
      <c r="Z3620" s="62"/>
    </row>
    <row r="3621" spans="10:26" x14ac:dyDescent="0.25">
      <c r="J3621"/>
      <c r="K3621"/>
      <c r="L3621"/>
      <c r="M3621"/>
      <c r="N3621"/>
      <c r="O3621"/>
      <c r="U3621" s="62"/>
      <c r="V3621" s="62"/>
      <c r="W3621" s="62"/>
      <c r="X3621" s="62"/>
      <c r="Y3621" s="62"/>
      <c r="Z3621" s="62"/>
    </row>
    <row r="3622" spans="10:26" x14ac:dyDescent="0.25">
      <c r="J3622"/>
      <c r="K3622"/>
      <c r="L3622"/>
      <c r="M3622"/>
      <c r="N3622"/>
      <c r="O3622"/>
      <c r="U3622" s="62"/>
      <c r="V3622" s="62"/>
      <c r="W3622" s="62"/>
      <c r="X3622" s="62"/>
      <c r="Y3622" s="62"/>
      <c r="Z3622" s="62"/>
    </row>
    <row r="3623" spans="10:26" x14ac:dyDescent="0.25">
      <c r="J3623"/>
      <c r="K3623"/>
      <c r="L3623"/>
      <c r="M3623"/>
      <c r="N3623"/>
      <c r="O3623"/>
      <c r="U3623" s="62"/>
      <c r="V3623" s="62"/>
      <c r="W3623" s="62"/>
      <c r="X3623" s="62"/>
      <c r="Y3623" s="62"/>
      <c r="Z3623" s="62"/>
    </row>
    <row r="3624" spans="10:26" x14ac:dyDescent="0.25">
      <c r="J3624"/>
      <c r="K3624"/>
      <c r="L3624"/>
      <c r="M3624"/>
      <c r="N3624"/>
      <c r="O3624"/>
      <c r="U3624" s="62"/>
      <c r="V3624" s="62"/>
      <c r="W3624" s="62"/>
      <c r="X3624" s="62"/>
      <c r="Y3624" s="62"/>
      <c r="Z3624" s="62"/>
    </row>
    <row r="3625" spans="10:26" x14ac:dyDescent="0.25">
      <c r="J3625"/>
      <c r="K3625"/>
      <c r="L3625"/>
      <c r="M3625"/>
      <c r="N3625"/>
      <c r="O3625"/>
      <c r="U3625" s="62"/>
      <c r="V3625" s="62"/>
      <c r="W3625" s="62"/>
      <c r="X3625" s="62"/>
      <c r="Y3625" s="62"/>
      <c r="Z3625" s="62"/>
    </row>
    <row r="3626" spans="10:26" x14ac:dyDescent="0.25">
      <c r="J3626"/>
      <c r="K3626"/>
      <c r="L3626"/>
      <c r="M3626"/>
      <c r="N3626"/>
      <c r="O3626"/>
      <c r="U3626" s="62"/>
      <c r="V3626" s="62"/>
      <c r="W3626" s="62"/>
      <c r="X3626" s="62"/>
      <c r="Y3626" s="62"/>
      <c r="Z3626" s="62"/>
    </row>
    <row r="3627" spans="10:26" x14ac:dyDescent="0.25">
      <c r="J3627"/>
      <c r="K3627"/>
      <c r="L3627"/>
      <c r="M3627"/>
      <c r="N3627"/>
      <c r="O3627"/>
      <c r="U3627" s="62"/>
      <c r="V3627" s="62"/>
      <c r="W3627" s="62"/>
      <c r="X3627" s="62"/>
      <c r="Y3627" s="62"/>
      <c r="Z3627" s="62"/>
    </row>
    <row r="3628" spans="10:26" x14ac:dyDescent="0.25">
      <c r="J3628"/>
      <c r="K3628"/>
      <c r="L3628"/>
      <c r="M3628"/>
      <c r="N3628"/>
      <c r="O3628"/>
      <c r="U3628" s="62"/>
      <c r="V3628" s="62"/>
      <c r="W3628" s="62"/>
      <c r="X3628" s="62"/>
      <c r="Y3628" s="62"/>
      <c r="Z3628" s="62"/>
    </row>
    <row r="3629" spans="10:26" x14ac:dyDescent="0.25">
      <c r="J3629"/>
      <c r="K3629"/>
      <c r="L3629"/>
      <c r="M3629"/>
      <c r="N3629"/>
      <c r="O3629"/>
      <c r="U3629" s="62"/>
      <c r="V3629" s="62"/>
      <c r="W3629" s="62"/>
      <c r="X3629" s="62"/>
      <c r="Y3629" s="62"/>
      <c r="Z3629" s="62"/>
    </row>
    <row r="3630" spans="10:26" x14ac:dyDescent="0.25">
      <c r="J3630"/>
      <c r="K3630"/>
      <c r="L3630"/>
      <c r="M3630"/>
      <c r="N3630"/>
      <c r="O3630"/>
      <c r="U3630" s="62"/>
      <c r="V3630" s="62"/>
      <c r="W3630" s="62"/>
      <c r="X3630" s="62"/>
      <c r="Y3630" s="62"/>
      <c r="Z3630" s="62"/>
    </row>
    <row r="3631" spans="10:26" x14ac:dyDescent="0.25">
      <c r="J3631"/>
      <c r="K3631"/>
      <c r="L3631"/>
      <c r="M3631"/>
      <c r="N3631"/>
      <c r="O3631"/>
      <c r="U3631" s="62"/>
      <c r="V3631" s="62"/>
      <c r="W3631" s="62"/>
      <c r="X3631" s="62"/>
      <c r="Y3631" s="62"/>
      <c r="Z3631" s="62"/>
    </row>
    <row r="3632" spans="10:26" x14ac:dyDescent="0.25">
      <c r="J3632"/>
      <c r="K3632"/>
      <c r="L3632"/>
      <c r="M3632"/>
      <c r="N3632"/>
      <c r="O3632"/>
      <c r="U3632" s="62"/>
      <c r="V3632" s="62"/>
      <c r="W3632" s="62"/>
      <c r="X3632" s="62"/>
      <c r="Y3632" s="62"/>
      <c r="Z3632" s="62"/>
    </row>
    <row r="3633" spans="10:26" x14ac:dyDescent="0.25">
      <c r="J3633"/>
      <c r="K3633"/>
      <c r="L3633"/>
      <c r="M3633"/>
      <c r="N3633"/>
      <c r="O3633"/>
      <c r="U3633" s="62"/>
      <c r="V3633" s="62"/>
      <c r="W3633" s="62"/>
      <c r="X3633" s="62"/>
      <c r="Y3633" s="62"/>
      <c r="Z3633" s="62"/>
    </row>
    <row r="3634" spans="10:26" x14ac:dyDescent="0.25">
      <c r="J3634"/>
      <c r="K3634"/>
      <c r="L3634"/>
      <c r="M3634"/>
      <c r="N3634"/>
      <c r="O3634"/>
      <c r="U3634" s="62"/>
      <c r="V3634" s="62"/>
      <c r="W3634" s="62"/>
      <c r="X3634" s="62"/>
      <c r="Y3634" s="62"/>
      <c r="Z3634" s="62"/>
    </row>
    <row r="3635" spans="10:26" x14ac:dyDescent="0.25">
      <c r="J3635"/>
      <c r="K3635"/>
      <c r="L3635"/>
      <c r="M3635"/>
      <c r="N3635"/>
      <c r="O3635"/>
      <c r="U3635" s="62"/>
      <c r="V3635" s="62"/>
      <c r="W3635" s="62"/>
      <c r="X3635" s="62"/>
      <c r="Y3635" s="62"/>
      <c r="Z3635" s="62"/>
    </row>
    <row r="3636" spans="10:26" x14ac:dyDescent="0.25">
      <c r="J3636"/>
      <c r="K3636"/>
      <c r="L3636"/>
      <c r="M3636"/>
      <c r="N3636"/>
      <c r="O3636"/>
      <c r="U3636" s="62"/>
      <c r="V3636" s="62"/>
      <c r="W3636" s="62"/>
      <c r="X3636" s="62"/>
      <c r="Y3636" s="62"/>
      <c r="Z3636" s="62"/>
    </row>
    <row r="3637" spans="10:26" x14ac:dyDescent="0.25">
      <c r="J3637"/>
      <c r="K3637"/>
      <c r="L3637"/>
      <c r="M3637"/>
      <c r="N3637"/>
      <c r="O3637"/>
      <c r="U3637" s="62"/>
      <c r="V3637" s="62"/>
      <c r="W3637" s="62"/>
      <c r="X3637" s="62"/>
      <c r="Y3637" s="62"/>
      <c r="Z3637" s="62"/>
    </row>
    <row r="3638" spans="10:26" x14ac:dyDescent="0.25">
      <c r="J3638"/>
      <c r="K3638"/>
      <c r="L3638"/>
      <c r="M3638"/>
      <c r="N3638"/>
      <c r="O3638"/>
      <c r="U3638" s="62"/>
      <c r="V3638" s="62"/>
      <c r="W3638" s="62"/>
      <c r="X3638" s="62"/>
      <c r="Y3638" s="62"/>
      <c r="Z3638" s="62"/>
    </row>
    <row r="3639" spans="10:26" x14ac:dyDescent="0.25">
      <c r="J3639"/>
      <c r="K3639"/>
      <c r="L3639"/>
      <c r="M3639"/>
      <c r="N3639"/>
      <c r="O3639"/>
      <c r="U3639" s="62"/>
      <c r="V3639" s="62"/>
      <c r="W3639" s="62"/>
      <c r="X3639" s="62"/>
      <c r="Y3639" s="62"/>
      <c r="Z3639" s="62"/>
    </row>
    <row r="3640" spans="10:26" x14ac:dyDescent="0.25">
      <c r="J3640"/>
      <c r="K3640"/>
      <c r="L3640"/>
      <c r="M3640"/>
      <c r="N3640"/>
      <c r="O3640"/>
      <c r="U3640" s="62"/>
      <c r="V3640" s="62"/>
      <c r="W3640" s="62"/>
      <c r="X3640" s="62"/>
      <c r="Y3640" s="62"/>
      <c r="Z3640" s="62"/>
    </row>
    <row r="3641" spans="10:26" x14ac:dyDescent="0.25">
      <c r="J3641"/>
      <c r="K3641"/>
      <c r="L3641"/>
      <c r="M3641"/>
      <c r="N3641"/>
      <c r="O3641"/>
      <c r="U3641" s="62"/>
      <c r="V3641" s="62"/>
      <c r="W3641" s="62"/>
      <c r="X3641" s="62"/>
      <c r="Y3641" s="62"/>
      <c r="Z3641" s="62"/>
    </row>
    <row r="3642" spans="10:26" x14ac:dyDescent="0.25">
      <c r="J3642"/>
      <c r="K3642"/>
      <c r="L3642"/>
      <c r="M3642"/>
      <c r="N3642"/>
      <c r="O3642"/>
      <c r="U3642" s="62"/>
      <c r="V3642" s="62"/>
      <c r="W3642" s="62"/>
      <c r="X3642" s="62"/>
      <c r="Y3642" s="62"/>
      <c r="Z3642" s="62"/>
    </row>
    <row r="3643" spans="10:26" x14ac:dyDescent="0.25">
      <c r="J3643"/>
      <c r="K3643"/>
      <c r="L3643"/>
      <c r="M3643"/>
      <c r="N3643"/>
      <c r="O3643"/>
      <c r="U3643" s="62"/>
      <c r="V3643" s="62"/>
      <c r="W3643" s="62"/>
      <c r="X3643" s="62"/>
      <c r="Y3643" s="62"/>
      <c r="Z3643" s="62"/>
    </row>
    <row r="3644" spans="10:26" x14ac:dyDescent="0.25">
      <c r="J3644"/>
      <c r="K3644"/>
      <c r="L3644"/>
      <c r="M3644"/>
      <c r="N3644"/>
      <c r="O3644"/>
      <c r="U3644" s="62"/>
      <c r="V3644" s="62"/>
      <c r="W3644" s="62"/>
      <c r="X3644" s="62"/>
      <c r="Y3644" s="62"/>
      <c r="Z3644" s="62"/>
    </row>
    <row r="3645" spans="10:26" x14ac:dyDescent="0.25">
      <c r="J3645"/>
      <c r="K3645"/>
      <c r="L3645"/>
      <c r="M3645"/>
      <c r="N3645"/>
      <c r="O3645"/>
      <c r="U3645" s="62"/>
      <c r="V3645" s="62"/>
      <c r="W3645" s="62"/>
      <c r="X3645" s="62"/>
      <c r="Y3645" s="62"/>
      <c r="Z3645" s="62"/>
    </row>
    <row r="3646" spans="10:26" x14ac:dyDescent="0.25">
      <c r="J3646"/>
      <c r="K3646"/>
      <c r="L3646"/>
      <c r="M3646"/>
      <c r="N3646"/>
      <c r="O3646"/>
      <c r="U3646" s="62"/>
      <c r="V3646" s="62"/>
      <c r="W3646" s="62"/>
      <c r="X3646" s="62"/>
      <c r="Y3646" s="62"/>
      <c r="Z3646" s="62"/>
    </row>
    <row r="3647" spans="10:26" x14ac:dyDescent="0.25">
      <c r="J3647"/>
      <c r="K3647"/>
      <c r="L3647"/>
      <c r="M3647"/>
      <c r="N3647"/>
      <c r="O3647"/>
      <c r="U3647" s="62"/>
      <c r="V3647" s="62"/>
      <c r="W3647" s="62"/>
      <c r="X3647" s="62"/>
      <c r="Y3647" s="62"/>
      <c r="Z3647" s="62"/>
    </row>
    <row r="3648" spans="10:26" x14ac:dyDescent="0.25">
      <c r="J3648"/>
      <c r="K3648"/>
      <c r="L3648"/>
      <c r="M3648"/>
      <c r="N3648"/>
      <c r="O3648"/>
      <c r="U3648" s="62"/>
      <c r="V3648" s="62"/>
      <c r="W3648" s="62"/>
      <c r="X3648" s="62"/>
      <c r="Y3648" s="62"/>
      <c r="Z3648" s="62"/>
    </row>
    <row r="3649" spans="10:26" x14ac:dyDescent="0.25">
      <c r="J3649"/>
      <c r="K3649"/>
      <c r="L3649"/>
      <c r="M3649"/>
      <c r="N3649"/>
      <c r="O3649"/>
      <c r="U3649" s="62"/>
      <c r="V3649" s="62"/>
      <c r="W3649" s="62"/>
      <c r="X3649" s="62"/>
      <c r="Y3649" s="62"/>
      <c r="Z3649" s="62"/>
    </row>
    <row r="3650" spans="10:26" x14ac:dyDescent="0.25">
      <c r="J3650"/>
      <c r="K3650"/>
      <c r="L3650"/>
      <c r="M3650"/>
      <c r="N3650"/>
      <c r="O3650"/>
      <c r="U3650" s="62"/>
      <c r="V3650" s="62"/>
      <c r="W3650" s="62"/>
      <c r="X3650" s="62"/>
      <c r="Y3650" s="62"/>
      <c r="Z3650" s="62"/>
    </row>
    <row r="3651" spans="10:26" x14ac:dyDescent="0.25">
      <c r="J3651"/>
      <c r="K3651"/>
      <c r="L3651"/>
      <c r="M3651"/>
      <c r="N3651"/>
      <c r="O3651"/>
      <c r="U3651" s="62"/>
      <c r="V3651" s="62"/>
      <c r="W3651" s="62"/>
      <c r="X3651" s="62"/>
      <c r="Y3651" s="62"/>
      <c r="Z3651" s="62"/>
    </row>
    <row r="3652" spans="10:26" x14ac:dyDescent="0.25">
      <c r="J3652"/>
      <c r="K3652"/>
      <c r="L3652"/>
      <c r="M3652"/>
      <c r="N3652"/>
      <c r="O3652"/>
      <c r="U3652" s="62"/>
      <c r="V3652" s="62"/>
      <c r="W3652" s="62"/>
      <c r="X3652" s="62"/>
      <c r="Y3652" s="62"/>
      <c r="Z3652" s="62"/>
    </row>
    <row r="3653" spans="10:26" x14ac:dyDescent="0.25">
      <c r="J3653"/>
      <c r="K3653"/>
      <c r="L3653"/>
      <c r="M3653"/>
      <c r="N3653"/>
      <c r="O3653"/>
      <c r="U3653" s="62"/>
      <c r="V3653" s="62"/>
      <c r="W3653" s="62"/>
      <c r="X3653" s="62"/>
      <c r="Y3653" s="62"/>
      <c r="Z3653" s="62"/>
    </row>
    <row r="3654" spans="10:26" x14ac:dyDescent="0.25">
      <c r="J3654"/>
      <c r="K3654"/>
      <c r="L3654"/>
      <c r="M3654"/>
      <c r="N3654"/>
      <c r="O3654"/>
      <c r="U3654" s="62"/>
      <c r="V3654" s="62"/>
      <c r="W3654" s="62"/>
      <c r="X3654" s="62"/>
      <c r="Y3654" s="62"/>
      <c r="Z3654" s="62"/>
    </row>
    <row r="3655" spans="10:26" x14ac:dyDescent="0.25">
      <c r="J3655"/>
      <c r="K3655"/>
      <c r="L3655"/>
      <c r="M3655"/>
      <c r="N3655"/>
      <c r="O3655"/>
      <c r="U3655" s="62"/>
      <c r="V3655" s="62"/>
      <c r="W3655" s="62"/>
      <c r="X3655" s="62"/>
      <c r="Y3655" s="62"/>
      <c r="Z3655" s="62"/>
    </row>
    <row r="3656" spans="10:26" x14ac:dyDescent="0.25">
      <c r="J3656"/>
      <c r="K3656"/>
      <c r="L3656"/>
      <c r="M3656"/>
      <c r="N3656"/>
      <c r="O3656"/>
      <c r="U3656" s="62"/>
      <c r="V3656" s="62"/>
      <c r="W3656" s="62"/>
      <c r="X3656" s="62"/>
      <c r="Y3656" s="62"/>
      <c r="Z3656" s="62"/>
    </row>
    <row r="3657" spans="10:26" x14ac:dyDescent="0.25">
      <c r="J3657"/>
      <c r="K3657"/>
      <c r="L3657"/>
      <c r="M3657"/>
      <c r="N3657"/>
      <c r="O3657"/>
      <c r="U3657" s="62"/>
      <c r="V3657" s="62"/>
      <c r="W3657" s="62"/>
      <c r="X3657" s="62"/>
      <c r="Y3657" s="62"/>
      <c r="Z3657" s="62"/>
    </row>
    <row r="3658" spans="10:26" x14ac:dyDescent="0.25">
      <c r="J3658"/>
      <c r="K3658"/>
      <c r="L3658"/>
      <c r="M3658"/>
      <c r="N3658"/>
      <c r="O3658"/>
      <c r="U3658" s="62"/>
      <c r="V3658" s="62"/>
      <c r="W3658" s="62"/>
      <c r="X3658" s="62"/>
      <c r="Y3658" s="62"/>
      <c r="Z3658" s="62"/>
    </row>
    <row r="3659" spans="10:26" x14ac:dyDescent="0.25">
      <c r="J3659"/>
      <c r="K3659"/>
      <c r="L3659"/>
      <c r="M3659"/>
      <c r="N3659"/>
      <c r="O3659"/>
      <c r="U3659" s="62"/>
      <c r="V3659" s="62"/>
      <c r="W3659" s="62"/>
      <c r="X3659" s="62"/>
      <c r="Y3659" s="62"/>
      <c r="Z3659" s="62"/>
    </row>
    <row r="3660" spans="10:26" x14ac:dyDescent="0.25">
      <c r="J3660"/>
      <c r="K3660"/>
      <c r="L3660"/>
      <c r="M3660"/>
      <c r="N3660"/>
      <c r="O3660"/>
      <c r="U3660" s="62"/>
      <c r="V3660" s="62"/>
      <c r="W3660" s="62"/>
      <c r="X3660" s="62"/>
      <c r="Y3660" s="62"/>
      <c r="Z3660" s="62"/>
    </row>
    <row r="3661" spans="10:26" x14ac:dyDescent="0.25">
      <c r="J3661"/>
      <c r="K3661"/>
      <c r="L3661"/>
      <c r="M3661"/>
      <c r="N3661"/>
      <c r="O3661"/>
      <c r="U3661" s="62"/>
      <c r="V3661" s="62"/>
      <c r="W3661" s="62"/>
      <c r="X3661" s="62"/>
      <c r="Y3661" s="62"/>
      <c r="Z3661" s="62"/>
    </row>
    <row r="3662" spans="10:26" x14ac:dyDescent="0.25">
      <c r="J3662"/>
      <c r="K3662"/>
      <c r="L3662"/>
      <c r="M3662"/>
      <c r="N3662"/>
      <c r="O3662"/>
      <c r="U3662" s="62"/>
      <c r="V3662" s="62"/>
      <c r="W3662" s="62"/>
      <c r="X3662" s="62"/>
      <c r="Y3662" s="62"/>
      <c r="Z3662" s="62"/>
    </row>
    <row r="3663" spans="10:26" x14ac:dyDescent="0.25">
      <c r="J3663"/>
      <c r="K3663"/>
      <c r="L3663"/>
      <c r="M3663"/>
      <c r="N3663"/>
      <c r="O3663"/>
      <c r="U3663" s="62"/>
      <c r="V3663" s="62"/>
      <c r="W3663" s="62"/>
      <c r="X3663" s="62"/>
      <c r="Y3663" s="62"/>
      <c r="Z3663" s="62"/>
    </row>
    <row r="3664" spans="10:26" x14ac:dyDescent="0.25">
      <c r="J3664"/>
      <c r="K3664"/>
      <c r="L3664"/>
      <c r="M3664"/>
      <c r="N3664"/>
      <c r="O3664"/>
      <c r="U3664" s="62"/>
      <c r="V3664" s="62"/>
      <c r="W3664" s="62"/>
      <c r="X3664" s="62"/>
      <c r="Y3664" s="62"/>
      <c r="Z3664" s="62"/>
    </row>
    <row r="3665" spans="10:26" x14ac:dyDescent="0.25">
      <c r="J3665"/>
      <c r="K3665"/>
      <c r="L3665"/>
      <c r="M3665"/>
      <c r="N3665"/>
      <c r="O3665"/>
      <c r="U3665" s="62"/>
      <c r="V3665" s="62"/>
      <c r="W3665" s="62"/>
      <c r="X3665" s="62"/>
      <c r="Y3665" s="62"/>
      <c r="Z3665" s="62"/>
    </row>
    <row r="3666" spans="10:26" x14ac:dyDescent="0.25">
      <c r="J3666"/>
      <c r="K3666"/>
      <c r="L3666"/>
      <c r="M3666"/>
      <c r="N3666"/>
      <c r="O3666"/>
      <c r="U3666" s="62"/>
      <c r="V3666" s="62"/>
      <c r="W3666" s="62"/>
      <c r="X3666" s="62"/>
      <c r="Y3666" s="62"/>
      <c r="Z3666" s="62"/>
    </row>
    <row r="3667" spans="10:26" x14ac:dyDescent="0.25">
      <c r="J3667"/>
      <c r="K3667"/>
      <c r="L3667"/>
      <c r="M3667"/>
      <c r="N3667"/>
      <c r="O3667"/>
      <c r="U3667" s="62"/>
      <c r="V3667" s="62"/>
      <c r="W3667" s="62"/>
      <c r="X3667" s="62"/>
      <c r="Y3667" s="62"/>
      <c r="Z3667" s="62"/>
    </row>
    <row r="3668" spans="10:26" x14ac:dyDescent="0.25">
      <c r="J3668"/>
      <c r="K3668"/>
      <c r="L3668"/>
      <c r="M3668"/>
      <c r="N3668"/>
      <c r="O3668"/>
      <c r="U3668" s="62"/>
      <c r="V3668" s="62"/>
      <c r="W3668" s="62"/>
      <c r="X3668" s="62"/>
      <c r="Y3668" s="62"/>
      <c r="Z3668" s="62"/>
    </row>
    <row r="3669" spans="10:26" x14ac:dyDescent="0.25">
      <c r="J3669"/>
      <c r="K3669"/>
      <c r="L3669"/>
      <c r="M3669"/>
      <c r="N3669"/>
      <c r="O3669"/>
      <c r="U3669" s="62"/>
      <c r="V3669" s="62"/>
      <c r="W3669" s="62"/>
      <c r="X3669" s="62"/>
      <c r="Y3669" s="62"/>
      <c r="Z3669" s="62"/>
    </row>
    <row r="3670" spans="10:26" x14ac:dyDescent="0.25">
      <c r="J3670"/>
      <c r="K3670"/>
      <c r="L3670"/>
      <c r="M3670"/>
      <c r="N3670"/>
      <c r="O3670"/>
      <c r="U3670" s="62"/>
      <c r="V3670" s="62"/>
      <c r="W3670" s="62"/>
      <c r="X3670" s="62"/>
      <c r="Y3670" s="62"/>
      <c r="Z3670" s="62"/>
    </row>
    <row r="3671" spans="10:26" x14ac:dyDescent="0.25">
      <c r="J3671"/>
      <c r="K3671"/>
      <c r="L3671"/>
      <c r="M3671"/>
      <c r="N3671"/>
      <c r="O3671"/>
      <c r="U3671" s="62"/>
      <c r="V3671" s="62"/>
      <c r="W3671" s="62"/>
      <c r="X3671" s="62"/>
      <c r="Y3671" s="62"/>
      <c r="Z3671" s="62"/>
    </row>
    <row r="3672" spans="10:26" x14ac:dyDescent="0.25">
      <c r="J3672"/>
      <c r="K3672"/>
      <c r="L3672"/>
      <c r="M3672"/>
      <c r="N3672"/>
      <c r="O3672"/>
      <c r="U3672" s="62"/>
      <c r="V3672" s="62"/>
      <c r="W3672" s="62"/>
      <c r="X3672" s="62"/>
      <c r="Y3672" s="62"/>
      <c r="Z3672" s="62"/>
    </row>
    <row r="3673" spans="10:26" x14ac:dyDescent="0.25">
      <c r="J3673"/>
      <c r="K3673"/>
      <c r="L3673"/>
      <c r="M3673"/>
      <c r="N3673"/>
      <c r="O3673"/>
      <c r="U3673" s="62"/>
      <c r="V3673" s="62"/>
      <c r="W3673" s="62"/>
      <c r="X3673" s="62"/>
      <c r="Y3673" s="62"/>
      <c r="Z3673" s="62"/>
    </row>
    <row r="3674" spans="10:26" x14ac:dyDescent="0.25">
      <c r="J3674"/>
      <c r="K3674"/>
      <c r="L3674"/>
      <c r="M3674"/>
      <c r="N3674"/>
      <c r="O3674"/>
      <c r="U3674" s="62"/>
      <c r="V3674" s="62"/>
      <c r="W3674" s="62"/>
      <c r="X3674" s="62"/>
      <c r="Y3674" s="62"/>
      <c r="Z3674" s="62"/>
    </row>
    <row r="3675" spans="10:26" x14ac:dyDescent="0.25">
      <c r="J3675"/>
      <c r="K3675"/>
      <c r="L3675"/>
      <c r="M3675"/>
      <c r="N3675"/>
      <c r="O3675"/>
      <c r="U3675" s="62"/>
      <c r="V3675" s="62"/>
      <c r="W3675" s="62"/>
      <c r="X3675" s="62"/>
      <c r="Y3675" s="62"/>
      <c r="Z3675" s="62"/>
    </row>
    <row r="3676" spans="10:26" x14ac:dyDescent="0.25">
      <c r="J3676"/>
      <c r="K3676"/>
      <c r="L3676"/>
      <c r="M3676"/>
      <c r="N3676"/>
      <c r="O3676"/>
      <c r="U3676" s="62"/>
      <c r="V3676" s="62"/>
      <c r="W3676" s="62"/>
      <c r="X3676" s="62"/>
      <c r="Y3676" s="62"/>
      <c r="Z3676" s="62"/>
    </row>
    <row r="3677" spans="10:26" x14ac:dyDescent="0.25">
      <c r="J3677"/>
      <c r="K3677"/>
      <c r="L3677"/>
      <c r="M3677"/>
      <c r="N3677"/>
      <c r="O3677"/>
      <c r="U3677" s="62"/>
      <c r="V3677" s="62"/>
      <c r="W3677" s="62"/>
      <c r="X3677" s="62"/>
      <c r="Y3677" s="62"/>
      <c r="Z3677" s="62"/>
    </row>
    <row r="3678" spans="10:26" x14ac:dyDescent="0.25">
      <c r="J3678"/>
      <c r="K3678"/>
      <c r="L3678"/>
      <c r="M3678"/>
      <c r="N3678"/>
      <c r="O3678"/>
      <c r="U3678" s="62"/>
      <c r="V3678" s="62"/>
      <c r="W3678" s="62"/>
      <c r="X3678" s="62"/>
      <c r="Y3678" s="62"/>
      <c r="Z3678" s="62"/>
    </row>
    <row r="3679" spans="10:26" x14ac:dyDescent="0.25">
      <c r="J3679"/>
      <c r="K3679"/>
      <c r="L3679"/>
      <c r="M3679"/>
      <c r="N3679"/>
      <c r="O3679"/>
      <c r="U3679" s="62"/>
      <c r="V3679" s="62"/>
      <c r="W3679" s="62"/>
      <c r="X3679" s="62"/>
      <c r="Y3679" s="62"/>
      <c r="Z3679" s="62"/>
    </row>
    <row r="3680" spans="10:26" x14ac:dyDescent="0.25">
      <c r="J3680"/>
      <c r="K3680"/>
      <c r="L3680"/>
      <c r="M3680"/>
      <c r="N3680"/>
      <c r="O3680"/>
      <c r="U3680" s="62"/>
      <c r="V3680" s="62"/>
      <c r="W3680" s="62"/>
      <c r="X3680" s="62"/>
      <c r="Y3680" s="62"/>
      <c r="Z3680" s="62"/>
    </row>
    <row r="3681" spans="10:26" x14ac:dyDescent="0.25">
      <c r="J3681"/>
      <c r="K3681"/>
      <c r="L3681"/>
      <c r="M3681"/>
      <c r="N3681"/>
      <c r="O3681"/>
      <c r="U3681" s="62"/>
      <c r="V3681" s="62"/>
      <c r="W3681" s="62"/>
      <c r="X3681" s="62"/>
      <c r="Y3681" s="62"/>
      <c r="Z3681" s="62"/>
    </row>
    <row r="3682" spans="10:26" x14ac:dyDescent="0.25">
      <c r="J3682"/>
      <c r="K3682"/>
      <c r="L3682"/>
      <c r="M3682"/>
      <c r="N3682"/>
      <c r="O3682"/>
      <c r="U3682" s="62"/>
      <c r="V3682" s="62"/>
      <c r="W3682" s="62"/>
      <c r="X3682" s="62"/>
      <c r="Y3682" s="62"/>
      <c r="Z3682" s="62"/>
    </row>
    <row r="3683" spans="10:26" x14ac:dyDescent="0.25">
      <c r="J3683"/>
      <c r="K3683"/>
      <c r="L3683"/>
      <c r="M3683"/>
      <c r="N3683"/>
      <c r="O3683"/>
      <c r="U3683" s="62"/>
      <c r="V3683" s="62"/>
      <c r="W3683" s="62"/>
      <c r="X3683" s="62"/>
      <c r="Y3683" s="62"/>
      <c r="Z3683" s="62"/>
    </row>
    <row r="3684" spans="10:26" x14ac:dyDescent="0.25">
      <c r="J3684"/>
      <c r="K3684"/>
      <c r="L3684"/>
      <c r="M3684"/>
      <c r="N3684"/>
      <c r="O3684"/>
      <c r="U3684" s="62"/>
      <c r="V3684" s="62"/>
      <c r="W3684" s="62"/>
      <c r="X3684" s="62"/>
      <c r="Y3684" s="62"/>
      <c r="Z3684" s="62"/>
    </row>
    <row r="3685" spans="10:26" x14ac:dyDescent="0.25">
      <c r="J3685"/>
      <c r="K3685"/>
      <c r="L3685"/>
      <c r="M3685"/>
      <c r="N3685"/>
      <c r="O3685"/>
      <c r="U3685" s="62"/>
      <c r="V3685" s="62"/>
      <c r="W3685" s="62"/>
      <c r="X3685" s="62"/>
      <c r="Y3685" s="62"/>
      <c r="Z3685" s="62"/>
    </row>
    <row r="3686" spans="10:26" x14ac:dyDescent="0.25">
      <c r="J3686"/>
      <c r="K3686"/>
      <c r="L3686"/>
      <c r="M3686"/>
      <c r="N3686"/>
      <c r="O3686"/>
      <c r="U3686" s="62"/>
      <c r="V3686" s="62"/>
      <c r="W3686" s="62"/>
      <c r="X3686" s="62"/>
      <c r="Y3686" s="62"/>
      <c r="Z3686" s="62"/>
    </row>
    <row r="3687" spans="10:26" x14ac:dyDescent="0.25">
      <c r="J3687"/>
      <c r="K3687"/>
      <c r="L3687"/>
      <c r="M3687"/>
      <c r="N3687"/>
      <c r="O3687"/>
      <c r="U3687" s="62"/>
      <c r="V3687" s="62"/>
      <c r="W3687" s="62"/>
      <c r="X3687" s="62"/>
      <c r="Y3687" s="62"/>
      <c r="Z3687" s="62"/>
    </row>
    <row r="3688" spans="10:26" x14ac:dyDescent="0.25">
      <c r="J3688"/>
      <c r="K3688"/>
      <c r="L3688"/>
      <c r="M3688"/>
      <c r="N3688"/>
      <c r="O3688"/>
      <c r="U3688" s="62"/>
      <c r="V3688" s="62"/>
      <c r="W3688" s="62"/>
      <c r="X3688" s="62"/>
      <c r="Y3688" s="62"/>
      <c r="Z3688" s="62"/>
    </row>
    <row r="3689" spans="10:26" x14ac:dyDescent="0.25">
      <c r="J3689"/>
      <c r="K3689"/>
      <c r="L3689"/>
      <c r="M3689"/>
      <c r="N3689"/>
      <c r="O3689"/>
      <c r="U3689" s="62"/>
      <c r="V3689" s="62"/>
      <c r="W3689" s="62"/>
      <c r="X3689" s="62"/>
      <c r="Y3689" s="62"/>
      <c r="Z3689" s="62"/>
    </row>
    <row r="3690" spans="10:26" x14ac:dyDescent="0.25">
      <c r="J3690"/>
      <c r="K3690"/>
      <c r="L3690"/>
      <c r="M3690"/>
      <c r="N3690"/>
      <c r="O3690"/>
      <c r="U3690" s="62"/>
      <c r="V3690" s="62"/>
      <c r="W3690" s="62"/>
      <c r="X3690" s="62"/>
      <c r="Y3690" s="62"/>
      <c r="Z3690" s="62"/>
    </row>
    <row r="3691" spans="10:26" x14ac:dyDescent="0.25">
      <c r="J3691"/>
      <c r="K3691"/>
      <c r="L3691"/>
      <c r="M3691"/>
      <c r="N3691"/>
      <c r="O3691"/>
      <c r="U3691" s="62"/>
      <c r="V3691" s="62"/>
      <c r="W3691" s="62"/>
      <c r="X3691" s="62"/>
      <c r="Y3691" s="62"/>
      <c r="Z3691" s="62"/>
    </row>
    <row r="3692" spans="10:26" x14ac:dyDescent="0.25">
      <c r="J3692"/>
      <c r="K3692"/>
      <c r="L3692"/>
      <c r="M3692"/>
      <c r="N3692"/>
      <c r="O3692"/>
      <c r="U3692" s="62"/>
      <c r="V3692" s="62"/>
      <c r="W3692" s="62"/>
      <c r="X3692" s="62"/>
      <c r="Y3692" s="62"/>
      <c r="Z3692" s="62"/>
    </row>
    <row r="3693" spans="10:26" x14ac:dyDescent="0.25">
      <c r="J3693"/>
      <c r="K3693"/>
      <c r="L3693"/>
      <c r="M3693"/>
      <c r="N3693"/>
      <c r="O3693"/>
      <c r="U3693" s="62"/>
      <c r="V3693" s="62"/>
      <c r="W3693" s="62"/>
      <c r="X3693" s="62"/>
      <c r="Y3693" s="62"/>
      <c r="Z3693" s="62"/>
    </row>
    <row r="3694" spans="10:26" x14ac:dyDescent="0.25">
      <c r="J3694"/>
      <c r="K3694"/>
      <c r="L3694"/>
      <c r="M3694"/>
      <c r="N3694"/>
      <c r="O3694"/>
      <c r="U3694" s="62"/>
      <c r="V3694" s="62"/>
      <c r="W3694" s="62"/>
      <c r="X3694" s="62"/>
      <c r="Y3694" s="62"/>
      <c r="Z3694" s="62"/>
    </row>
    <row r="3695" spans="10:26" x14ac:dyDescent="0.25">
      <c r="J3695"/>
      <c r="K3695"/>
      <c r="L3695"/>
      <c r="M3695"/>
      <c r="N3695"/>
      <c r="O3695"/>
      <c r="U3695" s="62"/>
      <c r="V3695" s="62"/>
      <c r="W3695" s="62"/>
      <c r="X3695" s="62"/>
      <c r="Y3695" s="62"/>
      <c r="Z3695" s="62"/>
    </row>
    <row r="3696" spans="10:26" x14ac:dyDescent="0.25">
      <c r="J3696"/>
      <c r="K3696"/>
      <c r="L3696"/>
      <c r="M3696"/>
      <c r="N3696"/>
      <c r="O3696"/>
      <c r="U3696" s="62"/>
      <c r="V3696" s="62"/>
      <c r="W3696" s="62"/>
      <c r="X3696" s="62"/>
      <c r="Y3696" s="62"/>
      <c r="Z3696" s="62"/>
    </row>
    <row r="3697" spans="10:26" x14ac:dyDescent="0.25">
      <c r="J3697"/>
      <c r="K3697"/>
      <c r="L3697"/>
      <c r="M3697"/>
      <c r="N3697"/>
      <c r="O3697"/>
      <c r="U3697" s="62"/>
      <c r="V3697" s="62"/>
      <c r="W3697" s="62"/>
      <c r="X3697" s="62"/>
      <c r="Y3697" s="62"/>
      <c r="Z3697" s="62"/>
    </row>
    <row r="3698" spans="10:26" x14ac:dyDescent="0.25">
      <c r="J3698"/>
      <c r="K3698"/>
      <c r="L3698"/>
      <c r="M3698"/>
      <c r="N3698"/>
      <c r="O3698"/>
      <c r="U3698" s="62"/>
      <c r="V3698" s="62"/>
      <c r="W3698" s="62"/>
      <c r="X3698" s="62"/>
      <c r="Y3698" s="62"/>
      <c r="Z3698" s="62"/>
    </row>
    <row r="3699" spans="10:26" x14ac:dyDescent="0.25">
      <c r="J3699"/>
      <c r="K3699"/>
      <c r="L3699"/>
      <c r="M3699"/>
      <c r="N3699"/>
      <c r="O3699"/>
      <c r="U3699" s="62"/>
      <c r="V3699" s="62"/>
      <c r="W3699" s="62"/>
      <c r="X3699" s="62"/>
      <c r="Y3699" s="62"/>
      <c r="Z3699" s="62"/>
    </row>
    <row r="3700" spans="10:26" x14ac:dyDescent="0.25">
      <c r="J3700"/>
      <c r="K3700"/>
      <c r="L3700"/>
      <c r="M3700"/>
      <c r="N3700"/>
      <c r="O3700"/>
      <c r="U3700" s="62"/>
      <c r="V3700" s="62"/>
      <c r="W3700" s="62"/>
      <c r="X3700" s="62"/>
      <c r="Y3700" s="62"/>
      <c r="Z3700" s="62"/>
    </row>
    <row r="3701" spans="10:26" x14ac:dyDescent="0.25">
      <c r="J3701"/>
      <c r="K3701"/>
      <c r="L3701"/>
      <c r="M3701"/>
      <c r="N3701"/>
      <c r="O3701"/>
      <c r="U3701" s="62"/>
      <c r="V3701" s="62"/>
      <c r="W3701" s="62"/>
      <c r="X3701" s="62"/>
      <c r="Y3701" s="62"/>
      <c r="Z3701" s="62"/>
    </row>
    <row r="3702" spans="10:26" x14ac:dyDescent="0.25">
      <c r="J3702"/>
      <c r="K3702"/>
      <c r="L3702"/>
      <c r="M3702"/>
      <c r="N3702"/>
      <c r="O3702"/>
      <c r="U3702" s="62"/>
      <c r="V3702" s="62"/>
      <c r="W3702" s="62"/>
      <c r="X3702" s="62"/>
      <c r="Y3702" s="62"/>
      <c r="Z3702" s="62"/>
    </row>
    <row r="3703" spans="10:26" x14ac:dyDescent="0.25">
      <c r="J3703"/>
      <c r="K3703"/>
      <c r="L3703"/>
      <c r="M3703"/>
      <c r="N3703"/>
      <c r="O3703"/>
      <c r="U3703" s="62"/>
      <c r="V3703" s="62"/>
      <c r="W3703" s="62"/>
      <c r="X3703" s="62"/>
      <c r="Y3703" s="62"/>
      <c r="Z3703" s="62"/>
    </row>
    <row r="3704" spans="10:26" x14ac:dyDescent="0.25">
      <c r="J3704"/>
      <c r="K3704"/>
      <c r="L3704"/>
      <c r="M3704"/>
      <c r="N3704"/>
      <c r="O3704"/>
      <c r="U3704" s="62"/>
      <c r="V3704" s="62"/>
      <c r="W3704" s="62"/>
      <c r="X3704" s="62"/>
      <c r="Y3704" s="62"/>
      <c r="Z3704" s="62"/>
    </row>
    <row r="3705" spans="10:26" x14ac:dyDescent="0.25">
      <c r="J3705"/>
      <c r="K3705"/>
      <c r="L3705"/>
      <c r="M3705"/>
      <c r="N3705"/>
      <c r="O3705"/>
      <c r="U3705" s="62"/>
      <c r="V3705" s="62"/>
      <c r="W3705" s="62"/>
      <c r="X3705" s="62"/>
      <c r="Y3705" s="62"/>
      <c r="Z3705" s="62"/>
    </row>
    <row r="3706" spans="10:26" x14ac:dyDescent="0.25">
      <c r="J3706"/>
      <c r="K3706"/>
      <c r="L3706"/>
      <c r="M3706"/>
      <c r="N3706"/>
      <c r="O3706"/>
      <c r="U3706" s="62"/>
      <c r="V3706" s="62"/>
      <c r="W3706" s="62"/>
      <c r="X3706" s="62"/>
      <c r="Y3706" s="62"/>
      <c r="Z3706" s="62"/>
    </row>
    <row r="3707" spans="10:26" x14ac:dyDescent="0.25">
      <c r="J3707"/>
      <c r="K3707"/>
      <c r="L3707"/>
      <c r="M3707"/>
      <c r="N3707"/>
      <c r="O3707"/>
      <c r="U3707" s="62"/>
      <c r="V3707" s="62"/>
      <c r="W3707" s="62"/>
      <c r="X3707" s="62"/>
      <c r="Y3707" s="62"/>
      <c r="Z3707" s="62"/>
    </row>
    <row r="3708" spans="10:26" x14ac:dyDescent="0.25">
      <c r="J3708"/>
      <c r="K3708"/>
      <c r="L3708"/>
      <c r="M3708"/>
      <c r="N3708"/>
      <c r="O3708"/>
      <c r="U3708" s="62"/>
      <c r="V3708" s="62"/>
      <c r="W3708" s="62"/>
      <c r="X3708" s="62"/>
      <c r="Y3708" s="62"/>
      <c r="Z3708" s="62"/>
    </row>
    <row r="3709" spans="10:26" x14ac:dyDescent="0.25">
      <c r="J3709"/>
      <c r="K3709"/>
      <c r="L3709"/>
      <c r="M3709"/>
      <c r="N3709"/>
      <c r="O3709"/>
      <c r="U3709" s="62"/>
      <c r="V3709" s="62"/>
      <c r="W3709" s="62"/>
      <c r="X3709" s="62"/>
      <c r="Y3709" s="62"/>
      <c r="Z3709" s="62"/>
    </row>
    <row r="3710" spans="10:26" x14ac:dyDescent="0.25">
      <c r="J3710"/>
      <c r="K3710"/>
      <c r="L3710"/>
      <c r="M3710"/>
      <c r="N3710"/>
      <c r="O3710"/>
      <c r="U3710" s="62"/>
      <c r="V3710" s="62"/>
      <c r="W3710" s="62"/>
      <c r="X3710" s="62"/>
      <c r="Y3710" s="62"/>
      <c r="Z3710" s="62"/>
    </row>
    <row r="3711" spans="10:26" x14ac:dyDescent="0.25">
      <c r="J3711"/>
      <c r="K3711"/>
      <c r="L3711"/>
      <c r="M3711"/>
      <c r="N3711"/>
      <c r="O3711"/>
      <c r="U3711" s="62"/>
      <c r="V3711" s="62"/>
      <c r="W3711" s="62"/>
      <c r="X3711" s="62"/>
      <c r="Y3711" s="62"/>
      <c r="Z3711" s="62"/>
    </row>
    <row r="3712" spans="10:26" x14ac:dyDescent="0.25">
      <c r="J3712"/>
      <c r="K3712"/>
      <c r="L3712"/>
      <c r="M3712"/>
      <c r="N3712"/>
      <c r="O3712"/>
      <c r="U3712" s="62"/>
      <c r="V3712" s="62"/>
      <c r="W3712" s="62"/>
      <c r="X3712" s="62"/>
      <c r="Y3712" s="62"/>
      <c r="Z3712" s="62"/>
    </row>
    <row r="3713" spans="10:26" x14ac:dyDescent="0.25">
      <c r="J3713"/>
      <c r="K3713"/>
      <c r="L3713"/>
      <c r="M3713"/>
      <c r="N3713"/>
      <c r="O3713"/>
      <c r="U3713" s="62"/>
      <c r="V3713" s="62"/>
      <c r="W3713" s="62"/>
      <c r="X3713" s="62"/>
      <c r="Y3713" s="62"/>
      <c r="Z3713" s="62"/>
    </row>
    <row r="3714" spans="10:26" x14ac:dyDescent="0.25">
      <c r="J3714"/>
      <c r="K3714"/>
      <c r="L3714"/>
      <c r="M3714"/>
      <c r="N3714"/>
      <c r="O3714"/>
      <c r="U3714" s="62"/>
      <c r="V3714" s="62"/>
      <c r="W3714" s="62"/>
      <c r="X3714" s="62"/>
      <c r="Y3714" s="62"/>
      <c r="Z3714" s="62"/>
    </row>
    <row r="3715" spans="10:26" x14ac:dyDescent="0.25">
      <c r="J3715"/>
      <c r="K3715"/>
      <c r="L3715"/>
      <c r="M3715"/>
      <c r="N3715"/>
      <c r="O3715"/>
      <c r="U3715" s="62"/>
      <c r="V3715" s="62"/>
      <c r="W3715" s="62"/>
      <c r="X3715" s="62"/>
      <c r="Y3715" s="62"/>
      <c r="Z3715" s="62"/>
    </row>
    <row r="3716" spans="10:26" x14ac:dyDescent="0.25">
      <c r="J3716"/>
      <c r="K3716"/>
      <c r="L3716"/>
      <c r="M3716"/>
      <c r="N3716"/>
      <c r="O3716"/>
      <c r="U3716" s="62"/>
      <c r="V3716" s="62"/>
      <c r="W3716" s="62"/>
      <c r="X3716" s="62"/>
      <c r="Y3716" s="62"/>
      <c r="Z3716" s="62"/>
    </row>
    <row r="3717" spans="10:26" x14ac:dyDescent="0.25">
      <c r="J3717"/>
      <c r="K3717"/>
      <c r="L3717"/>
      <c r="M3717"/>
      <c r="N3717"/>
      <c r="O3717"/>
      <c r="U3717" s="62"/>
      <c r="V3717" s="62"/>
      <c r="W3717" s="62"/>
      <c r="X3717" s="62"/>
      <c r="Y3717" s="62"/>
      <c r="Z3717" s="62"/>
    </row>
    <row r="3718" spans="10:26" x14ac:dyDescent="0.25">
      <c r="J3718"/>
      <c r="K3718"/>
      <c r="L3718"/>
      <c r="M3718"/>
      <c r="N3718"/>
      <c r="O3718"/>
      <c r="U3718" s="62"/>
      <c r="V3718" s="62"/>
      <c r="W3718" s="62"/>
      <c r="X3718" s="62"/>
      <c r="Y3718" s="62"/>
      <c r="Z3718" s="62"/>
    </row>
    <row r="3719" spans="10:26" x14ac:dyDescent="0.25">
      <c r="J3719"/>
      <c r="K3719"/>
      <c r="L3719"/>
      <c r="M3719"/>
      <c r="N3719"/>
      <c r="O3719"/>
      <c r="U3719" s="62"/>
      <c r="V3719" s="62"/>
      <c r="W3719" s="62"/>
      <c r="X3719" s="62"/>
      <c r="Y3719" s="62"/>
      <c r="Z3719" s="62"/>
    </row>
    <row r="3720" spans="10:26" x14ac:dyDescent="0.25">
      <c r="J3720"/>
      <c r="K3720"/>
      <c r="L3720"/>
      <c r="M3720"/>
      <c r="N3720"/>
      <c r="O3720"/>
      <c r="U3720" s="62"/>
      <c r="V3720" s="62"/>
      <c r="W3720" s="62"/>
      <c r="X3720" s="62"/>
      <c r="Y3720" s="62"/>
      <c r="Z3720" s="62"/>
    </row>
    <row r="3721" spans="10:26" x14ac:dyDescent="0.25">
      <c r="J3721"/>
      <c r="K3721"/>
      <c r="L3721"/>
      <c r="M3721"/>
      <c r="N3721"/>
      <c r="O3721"/>
      <c r="U3721" s="62"/>
      <c r="V3721" s="62"/>
      <c r="W3721" s="62"/>
      <c r="X3721" s="62"/>
      <c r="Y3721" s="62"/>
      <c r="Z3721" s="62"/>
    </row>
    <row r="3722" spans="10:26" x14ac:dyDescent="0.25">
      <c r="J3722"/>
      <c r="K3722"/>
      <c r="L3722"/>
      <c r="M3722"/>
      <c r="N3722"/>
      <c r="O3722"/>
      <c r="U3722" s="62"/>
      <c r="V3722" s="62"/>
      <c r="W3722" s="62"/>
      <c r="X3722" s="62"/>
      <c r="Y3722" s="62"/>
      <c r="Z3722" s="62"/>
    </row>
    <row r="3723" spans="10:26" x14ac:dyDescent="0.25">
      <c r="J3723"/>
      <c r="K3723"/>
      <c r="L3723"/>
      <c r="M3723"/>
      <c r="N3723"/>
      <c r="O3723"/>
      <c r="U3723" s="62"/>
      <c r="V3723" s="62"/>
      <c r="W3723" s="62"/>
      <c r="X3723" s="62"/>
      <c r="Y3723" s="62"/>
      <c r="Z3723" s="62"/>
    </row>
    <row r="3724" spans="10:26" x14ac:dyDescent="0.25">
      <c r="J3724"/>
      <c r="K3724"/>
      <c r="L3724"/>
      <c r="M3724"/>
      <c r="N3724"/>
      <c r="O3724"/>
      <c r="U3724" s="62"/>
      <c r="V3724" s="62"/>
      <c r="W3724" s="62"/>
      <c r="X3724" s="62"/>
      <c r="Y3724" s="62"/>
      <c r="Z3724" s="62"/>
    </row>
    <row r="3725" spans="10:26" x14ac:dyDescent="0.25">
      <c r="J3725"/>
      <c r="K3725"/>
      <c r="L3725"/>
      <c r="M3725"/>
      <c r="N3725"/>
      <c r="O3725"/>
      <c r="U3725" s="62"/>
      <c r="V3725" s="62"/>
      <c r="W3725" s="62"/>
      <c r="X3725" s="62"/>
      <c r="Y3725" s="62"/>
      <c r="Z3725" s="62"/>
    </row>
    <row r="3726" spans="10:26" x14ac:dyDescent="0.25">
      <c r="J3726"/>
      <c r="K3726"/>
      <c r="L3726"/>
      <c r="M3726"/>
      <c r="N3726"/>
      <c r="O3726"/>
      <c r="U3726" s="62"/>
      <c r="V3726" s="62"/>
      <c r="W3726" s="62"/>
      <c r="X3726" s="62"/>
      <c r="Y3726" s="62"/>
      <c r="Z3726" s="62"/>
    </row>
    <row r="3727" spans="10:26" x14ac:dyDescent="0.25">
      <c r="J3727"/>
      <c r="K3727"/>
      <c r="L3727"/>
      <c r="M3727"/>
      <c r="N3727"/>
      <c r="O3727"/>
      <c r="U3727" s="62"/>
      <c r="V3727" s="62"/>
      <c r="W3727" s="62"/>
      <c r="X3727" s="62"/>
      <c r="Y3727" s="62"/>
      <c r="Z3727" s="62"/>
    </row>
    <row r="3728" spans="10:26" x14ac:dyDescent="0.25">
      <c r="J3728"/>
      <c r="K3728"/>
      <c r="L3728"/>
      <c r="M3728"/>
      <c r="N3728"/>
      <c r="O3728"/>
      <c r="U3728" s="62"/>
      <c r="V3728" s="62"/>
      <c r="W3728" s="62"/>
      <c r="X3728" s="62"/>
      <c r="Y3728" s="62"/>
      <c r="Z3728" s="62"/>
    </row>
    <row r="3729" spans="10:26" x14ac:dyDescent="0.25">
      <c r="J3729"/>
      <c r="K3729"/>
      <c r="L3729"/>
      <c r="M3729"/>
      <c r="N3729"/>
      <c r="O3729"/>
      <c r="U3729" s="62"/>
      <c r="V3729" s="62"/>
      <c r="W3729" s="62"/>
      <c r="X3729" s="62"/>
      <c r="Y3729" s="62"/>
      <c r="Z3729" s="62"/>
    </row>
    <row r="3730" spans="10:26" x14ac:dyDescent="0.25">
      <c r="J3730"/>
      <c r="K3730"/>
      <c r="L3730"/>
      <c r="M3730"/>
      <c r="N3730"/>
      <c r="O3730"/>
      <c r="U3730" s="62"/>
      <c r="V3730" s="62"/>
      <c r="W3730" s="62"/>
      <c r="X3730" s="62"/>
      <c r="Y3730" s="62"/>
      <c r="Z3730" s="62"/>
    </row>
    <row r="3731" spans="10:26" x14ac:dyDescent="0.25">
      <c r="J3731"/>
      <c r="K3731"/>
      <c r="L3731"/>
      <c r="M3731"/>
      <c r="N3731"/>
      <c r="O3731"/>
      <c r="U3731" s="62"/>
      <c r="V3731" s="62"/>
      <c r="W3731" s="62"/>
      <c r="X3731" s="62"/>
      <c r="Y3731" s="62"/>
      <c r="Z3731" s="62"/>
    </row>
    <row r="3732" spans="10:26" x14ac:dyDescent="0.25">
      <c r="J3732"/>
      <c r="K3732"/>
      <c r="L3732"/>
      <c r="M3732"/>
      <c r="N3732"/>
      <c r="O3732"/>
      <c r="U3732" s="62"/>
      <c r="V3732" s="62"/>
      <c r="W3732" s="62"/>
      <c r="X3732" s="62"/>
      <c r="Y3732" s="62"/>
      <c r="Z3732" s="62"/>
    </row>
    <row r="3733" spans="10:26" x14ac:dyDescent="0.25">
      <c r="J3733"/>
      <c r="K3733"/>
      <c r="L3733"/>
      <c r="M3733"/>
      <c r="N3733"/>
      <c r="O3733"/>
      <c r="U3733" s="62"/>
      <c r="V3733" s="62"/>
      <c r="W3733" s="62"/>
      <c r="X3733" s="62"/>
      <c r="Y3733" s="62"/>
      <c r="Z3733" s="62"/>
    </row>
    <row r="3734" spans="10:26" x14ac:dyDescent="0.25">
      <c r="J3734"/>
      <c r="K3734"/>
      <c r="L3734"/>
      <c r="M3734"/>
      <c r="N3734"/>
      <c r="O3734"/>
      <c r="U3734" s="62"/>
      <c r="V3734" s="62"/>
      <c r="W3734" s="62"/>
      <c r="X3734" s="62"/>
      <c r="Y3734" s="62"/>
      <c r="Z3734" s="62"/>
    </row>
    <row r="3735" spans="10:26" x14ac:dyDescent="0.25">
      <c r="J3735"/>
      <c r="K3735"/>
      <c r="L3735"/>
      <c r="M3735"/>
      <c r="N3735"/>
      <c r="O3735"/>
      <c r="U3735" s="62"/>
      <c r="V3735" s="62"/>
      <c r="W3735" s="62"/>
      <c r="X3735" s="62"/>
      <c r="Y3735" s="62"/>
      <c r="Z3735" s="62"/>
    </row>
    <row r="3736" spans="10:26" x14ac:dyDescent="0.25">
      <c r="J3736"/>
      <c r="K3736"/>
      <c r="L3736"/>
      <c r="M3736"/>
      <c r="N3736"/>
      <c r="O3736"/>
      <c r="U3736" s="62"/>
      <c r="V3736" s="62"/>
      <c r="W3736" s="62"/>
      <c r="X3736" s="62"/>
      <c r="Y3736" s="62"/>
      <c r="Z3736" s="62"/>
    </row>
    <row r="3737" spans="10:26" x14ac:dyDescent="0.25">
      <c r="J3737"/>
      <c r="K3737"/>
      <c r="L3737"/>
      <c r="M3737"/>
      <c r="N3737"/>
      <c r="O3737"/>
      <c r="U3737" s="62"/>
      <c r="V3737" s="62"/>
      <c r="W3737" s="62"/>
      <c r="X3737" s="62"/>
      <c r="Y3737" s="62"/>
      <c r="Z3737" s="62"/>
    </row>
    <row r="3738" spans="10:26" x14ac:dyDescent="0.25">
      <c r="J3738"/>
      <c r="K3738"/>
      <c r="L3738"/>
      <c r="M3738"/>
      <c r="N3738"/>
      <c r="O3738"/>
      <c r="U3738" s="62"/>
      <c r="V3738" s="62"/>
      <c r="W3738" s="62"/>
      <c r="X3738" s="62"/>
      <c r="Y3738" s="62"/>
      <c r="Z3738" s="62"/>
    </row>
    <row r="3739" spans="10:26" x14ac:dyDescent="0.25">
      <c r="J3739"/>
      <c r="K3739"/>
      <c r="L3739"/>
      <c r="M3739"/>
      <c r="N3739"/>
      <c r="O3739"/>
      <c r="U3739" s="62"/>
      <c r="V3739" s="62"/>
      <c r="W3739" s="62"/>
      <c r="X3739" s="62"/>
      <c r="Y3739" s="62"/>
      <c r="Z3739" s="62"/>
    </row>
    <row r="3740" spans="10:26" x14ac:dyDescent="0.25">
      <c r="J3740"/>
      <c r="K3740"/>
      <c r="L3740"/>
      <c r="M3740"/>
      <c r="N3740"/>
      <c r="O3740"/>
      <c r="U3740" s="62"/>
      <c r="V3740" s="62"/>
      <c r="W3740" s="62"/>
      <c r="X3740" s="62"/>
      <c r="Y3740" s="62"/>
      <c r="Z3740" s="62"/>
    </row>
    <row r="3741" spans="10:26" x14ac:dyDescent="0.25">
      <c r="J3741"/>
      <c r="K3741"/>
      <c r="L3741"/>
      <c r="M3741"/>
      <c r="N3741"/>
      <c r="O3741"/>
      <c r="U3741" s="62"/>
      <c r="V3741" s="62"/>
      <c r="W3741" s="62"/>
      <c r="X3741" s="62"/>
      <c r="Y3741" s="62"/>
      <c r="Z3741" s="62"/>
    </row>
    <row r="3742" spans="10:26" x14ac:dyDescent="0.25">
      <c r="J3742"/>
      <c r="K3742"/>
      <c r="L3742"/>
      <c r="M3742"/>
      <c r="N3742"/>
      <c r="O3742"/>
      <c r="U3742" s="62"/>
      <c r="V3742" s="62"/>
      <c r="W3742" s="62"/>
      <c r="X3742" s="62"/>
      <c r="Y3742" s="62"/>
      <c r="Z3742" s="62"/>
    </row>
    <row r="3743" spans="10:26" x14ac:dyDescent="0.25">
      <c r="J3743"/>
      <c r="K3743"/>
      <c r="L3743"/>
      <c r="M3743"/>
      <c r="N3743"/>
      <c r="O3743"/>
      <c r="U3743" s="62"/>
      <c r="V3743" s="62"/>
      <c r="W3743" s="62"/>
      <c r="X3743" s="62"/>
      <c r="Y3743" s="62"/>
      <c r="Z3743" s="62"/>
    </row>
    <row r="3744" spans="10:26" x14ac:dyDescent="0.25">
      <c r="J3744"/>
      <c r="K3744"/>
      <c r="L3744"/>
      <c r="M3744"/>
      <c r="N3744"/>
      <c r="O3744"/>
      <c r="U3744" s="62"/>
      <c r="V3744" s="62"/>
      <c r="W3744" s="62"/>
      <c r="X3744" s="62"/>
      <c r="Y3744" s="62"/>
      <c r="Z3744" s="62"/>
    </row>
    <row r="3745" spans="10:26" x14ac:dyDescent="0.25">
      <c r="J3745"/>
      <c r="K3745"/>
      <c r="L3745"/>
      <c r="M3745"/>
      <c r="N3745"/>
      <c r="O3745"/>
      <c r="U3745" s="62"/>
      <c r="V3745" s="62"/>
      <c r="W3745" s="62"/>
      <c r="X3745" s="62"/>
      <c r="Y3745" s="62"/>
      <c r="Z3745" s="62"/>
    </row>
    <row r="3746" spans="10:26" x14ac:dyDescent="0.25">
      <c r="J3746"/>
      <c r="K3746"/>
      <c r="L3746"/>
      <c r="M3746"/>
      <c r="N3746"/>
      <c r="O3746"/>
      <c r="U3746" s="62"/>
      <c r="V3746" s="62"/>
      <c r="W3746" s="62"/>
      <c r="X3746" s="62"/>
      <c r="Y3746" s="62"/>
      <c r="Z3746" s="62"/>
    </row>
    <row r="3747" spans="10:26" x14ac:dyDescent="0.25">
      <c r="J3747"/>
      <c r="K3747"/>
      <c r="L3747"/>
      <c r="M3747"/>
      <c r="N3747"/>
      <c r="O3747"/>
      <c r="U3747" s="62"/>
      <c r="V3747" s="62"/>
      <c r="W3747" s="62"/>
      <c r="X3747" s="62"/>
      <c r="Y3747" s="62"/>
      <c r="Z3747" s="62"/>
    </row>
    <row r="3748" spans="10:26" x14ac:dyDescent="0.25">
      <c r="J3748"/>
      <c r="K3748"/>
      <c r="L3748"/>
      <c r="M3748"/>
      <c r="N3748"/>
      <c r="O3748"/>
      <c r="U3748" s="62"/>
      <c r="V3748" s="62"/>
      <c r="W3748" s="62"/>
      <c r="X3748" s="62"/>
      <c r="Y3748" s="62"/>
      <c r="Z3748" s="62"/>
    </row>
    <row r="3749" spans="10:26" x14ac:dyDescent="0.25">
      <c r="J3749"/>
      <c r="K3749"/>
      <c r="L3749"/>
      <c r="M3749"/>
      <c r="N3749"/>
      <c r="O3749"/>
      <c r="U3749" s="62"/>
      <c r="V3749" s="62"/>
      <c r="W3749" s="62"/>
      <c r="X3749" s="62"/>
      <c r="Y3749" s="62"/>
      <c r="Z3749" s="62"/>
    </row>
    <row r="3750" spans="10:26" x14ac:dyDescent="0.25">
      <c r="J3750"/>
      <c r="K3750"/>
      <c r="L3750"/>
      <c r="M3750"/>
      <c r="N3750"/>
      <c r="O3750"/>
      <c r="U3750" s="62"/>
      <c r="V3750" s="62"/>
      <c r="W3750" s="62"/>
      <c r="X3750" s="62"/>
      <c r="Y3750" s="62"/>
      <c r="Z3750" s="62"/>
    </row>
    <row r="3751" spans="10:26" x14ac:dyDescent="0.25">
      <c r="J3751"/>
      <c r="K3751"/>
      <c r="L3751"/>
      <c r="M3751"/>
      <c r="N3751"/>
      <c r="O3751"/>
      <c r="U3751" s="62"/>
      <c r="V3751" s="62"/>
      <c r="W3751" s="62"/>
      <c r="X3751" s="62"/>
      <c r="Y3751" s="62"/>
      <c r="Z3751" s="62"/>
    </row>
    <row r="3752" spans="10:26" x14ac:dyDescent="0.25">
      <c r="J3752"/>
      <c r="K3752"/>
      <c r="L3752"/>
      <c r="M3752"/>
      <c r="N3752"/>
      <c r="O3752"/>
      <c r="U3752" s="62"/>
      <c r="V3752" s="62"/>
      <c r="W3752" s="62"/>
      <c r="X3752" s="62"/>
      <c r="Y3752" s="62"/>
      <c r="Z3752" s="62"/>
    </row>
    <row r="3753" spans="10:26" x14ac:dyDescent="0.25">
      <c r="J3753"/>
      <c r="K3753"/>
      <c r="L3753"/>
      <c r="M3753"/>
      <c r="N3753"/>
      <c r="O3753"/>
      <c r="U3753" s="62"/>
      <c r="V3753" s="62"/>
      <c r="W3753" s="62"/>
      <c r="X3753" s="62"/>
      <c r="Y3753" s="62"/>
      <c r="Z3753" s="62"/>
    </row>
    <row r="3754" spans="10:26" x14ac:dyDescent="0.25">
      <c r="J3754"/>
      <c r="K3754"/>
      <c r="L3754"/>
      <c r="M3754"/>
      <c r="N3754"/>
      <c r="O3754"/>
      <c r="U3754" s="62"/>
      <c r="V3754" s="62"/>
      <c r="W3754" s="62"/>
      <c r="X3754" s="62"/>
      <c r="Y3754" s="62"/>
      <c r="Z3754" s="62"/>
    </row>
    <row r="3755" spans="10:26" x14ac:dyDescent="0.25">
      <c r="J3755"/>
      <c r="K3755"/>
      <c r="L3755"/>
      <c r="M3755"/>
      <c r="N3755"/>
      <c r="O3755"/>
      <c r="U3755" s="62"/>
      <c r="V3755" s="62"/>
      <c r="W3755" s="62"/>
      <c r="X3755" s="62"/>
      <c r="Y3755" s="62"/>
      <c r="Z3755" s="62"/>
    </row>
    <row r="3756" spans="10:26" x14ac:dyDescent="0.25">
      <c r="J3756"/>
      <c r="K3756"/>
      <c r="L3756"/>
      <c r="M3756"/>
      <c r="N3756"/>
      <c r="O3756"/>
      <c r="U3756" s="62"/>
      <c r="V3756" s="62"/>
      <c r="W3756" s="62"/>
      <c r="X3756" s="62"/>
      <c r="Y3756" s="62"/>
      <c r="Z3756" s="62"/>
    </row>
    <row r="3757" spans="10:26" x14ac:dyDescent="0.25">
      <c r="J3757"/>
      <c r="K3757"/>
      <c r="L3757"/>
      <c r="M3757"/>
      <c r="N3757"/>
      <c r="O3757"/>
      <c r="U3757" s="62"/>
      <c r="V3757" s="62"/>
      <c r="W3757" s="62"/>
      <c r="X3757" s="62"/>
      <c r="Y3757" s="62"/>
      <c r="Z3757" s="62"/>
    </row>
    <row r="3758" spans="10:26" x14ac:dyDescent="0.25">
      <c r="J3758"/>
      <c r="K3758"/>
      <c r="L3758"/>
      <c r="M3758"/>
      <c r="N3758"/>
      <c r="O3758"/>
      <c r="U3758" s="62"/>
      <c r="V3758" s="62"/>
      <c r="W3758" s="62"/>
      <c r="X3758" s="62"/>
      <c r="Y3758" s="62"/>
      <c r="Z3758" s="62"/>
    </row>
    <row r="3759" spans="10:26" x14ac:dyDescent="0.25">
      <c r="J3759"/>
      <c r="K3759"/>
      <c r="L3759"/>
      <c r="M3759"/>
      <c r="N3759"/>
      <c r="O3759"/>
      <c r="U3759" s="62"/>
      <c r="V3759" s="62"/>
      <c r="W3759" s="62"/>
      <c r="X3759" s="62"/>
      <c r="Y3759" s="62"/>
      <c r="Z3759" s="62"/>
    </row>
    <row r="3760" spans="10:26" x14ac:dyDescent="0.25">
      <c r="J3760"/>
      <c r="K3760"/>
      <c r="L3760"/>
      <c r="M3760"/>
      <c r="N3760"/>
      <c r="O3760"/>
      <c r="U3760" s="62"/>
      <c r="V3760" s="62"/>
      <c r="W3760" s="62"/>
      <c r="X3760" s="62"/>
      <c r="Y3760" s="62"/>
      <c r="Z3760" s="62"/>
    </row>
    <row r="3761" spans="10:26" x14ac:dyDescent="0.25">
      <c r="J3761"/>
      <c r="K3761"/>
      <c r="L3761"/>
      <c r="M3761"/>
      <c r="N3761"/>
      <c r="O3761"/>
      <c r="U3761" s="62"/>
      <c r="V3761" s="62"/>
      <c r="W3761" s="62"/>
      <c r="X3761" s="62"/>
      <c r="Y3761" s="62"/>
      <c r="Z3761" s="62"/>
    </row>
    <row r="3762" spans="10:26" x14ac:dyDescent="0.25">
      <c r="J3762"/>
      <c r="K3762"/>
      <c r="L3762"/>
      <c r="M3762"/>
      <c r="N3762"/>
      <c r="O3762"/>
      <c r="U3762" s="62"/>
      <c r="V3762" s="62"/>
      <c r="W3762" s="62"/>
      <c r="X3762" s="62"/>
      <c r="Y3762" s="62"/>
      <c r="Z3762" s="62"/>
    </row>
    <row r="3763" spans="10:26" x14ac:dyDescent="0.25">
      <c r="J3763"/>
      <c r="K3763"/>
      <c r="L3763"/>
      <c r="M3763"/>
      <c r="N3763"/>
      <c r="O3763"/>
      <c r="U3763" s="62"/>
      <c r="V3763" s="62"/>
      <c r="W3763" s="62"/>
      <c r="X3763" s="62"/>
      <c r="Y3763" s="62"/>
      <c r="Z3763" s="62"/>
    </row>
    <row r="3764" spans="10:26" x14ac:dyDescent="0.25">
      <c r="J3764"/>
      <c r="K3764"/>
      <c r="L3764"/>
      <c r="M3764"/>
      <c r="N3764"/>
      <c r="O3764"/>
      <c r="U3764" s="62"/>
      <c r="V3764" s="62"/>
      <c r="W3764" s="62"/>
      <c r="X3764" s="62"/>
      <c r="Y3764" s="62"/>
      <c r="Z3764" s="62"/>
    </row>
    <row r="3765" spans="10:26" x14ac:dyDescent="0.25">
      <c r="J3765"/>
      <c r="K3765"/>
      <c r="L3765"/>
      <c r="M3765"/>
      <c r="N3765"/>
      <c r="O3765"/>
      <c r="U3765" s="62"/>
      <c r="V3765" s="62"/>
      <c r="W3765" s="62"/>
      <c r="X3765" s="62"/>
      <c r="Y3765" s="62"/>
      <c r="Z3765" s="62"/>
    </row>
    <row r="3766" spans="10:26" x14ac:dyDescent="0.25">
      <c r="J3766"/>
      <c r="K3766"/>
      <c r="L3766"/>
      <c r="M3766"/>
      <c r="N3766"/>
      <c r="O3766"/>
      <c r="U3766" s="62"/>
      <c r="V3766" s="62"/>
      <c r="W3766" s="62"/>
      <c r="X3766" s="62"/>
      <c r="Y3766" s="62"/>
      <c r="Z3766" s="62"/>
    </row>
    <row r="3767" spans="10:26" x14ac:dyDescent="0.25">
      <c r="J3767"/>
      <c r="K3767"/>
      <c r="L3767"/>
      <c r="M3767"/>
      <c r="N3767"/>
      <c r="O3767"/>
      <c r="U3767" s="62"/>
      <c r="V3767" s="62"/>
      <c r="W3767" s="62"/>
      <c r="X3767" s="62"/>
      <c r="Y3767" s="62"/>
      <c r="Z3767" s="62"/>
    </row>
    <row r="3768" spans="10:26" x14ac:dyDescent="0.25">
      <c r="J3768"/>
      <c r="K3768"/>
      <c r="L3768"/>
      <c r="M3768"/>
      <c r="N3768"/>
      <c r="O3768"/>
      <c r="U3768" s="62"/>
      <c r="V3768" s="62"/>
      <c r="W3768" s="62"/>
      <c r="X3768" s="62"/>
      <c r="Y3768" s="62"/>
      <c r="Z3768" s="62"/>
    </row>
    <row r="3769" spans="10:26" x14ac:dyDescent="0.25">
      <c r="J3769"/>
      <c r="K3769"/>
      <c r="L3769"/>
      <c r="M3769"/>
      <c r="N3769"/>
      <c r="O3769"/>
      <c r="U3769" s="62"/>
      <c r="V3769" s="62"/>
      <c r="W3769" s="62"/>
      <c r="X3769" s="62"/>
      <c r="Y3769" s="62"/>
      <c r="Z3769" s="62"/>
    </row>
    <row r="3770" spans="10:26" x14ac:dyDescent="0.25">
      <c r="J3770"/>
      <c r="K3770"/>
      <c r="L3770"/>
      <c r="M3770"/>
      <c r="N3770"/>
      <c r="O3770"/>
      <c r="U3770" s="62"/>
      <c r="V3770" s="62"/>
      <c r="W3770" s="62"/>
      <c r="X3770" s="62"/>
      <c r="Y3770" s="62"/>
      <c r="Z3770" s="62"/>
    </row>
    <row r="3771" spans="10:26" x14ac:dyDescent="0.25">
      <c r="J3771"/>
      <c r="K3771"/>
      <c r="L3771"/>
      <c r="M3771"/>
      <c r="N3771"/>
      <c r="O3771"/>
      <c r="U3771" s="62"/>
      <c r="V3771" s="62"/>
      <c r="W3771" s="62"/>
      <c r="X3771" s="62"/>
      <c r="Y3771" s="62"/>
      <c r="Z3771" s="62"/>
    </row>
    <row r="3772" spans="10:26" x14ac:dyDescent="0.25">
      <c r="J3772"/>
      <c r="K3772"/>
      <c r="L3772"/>
      <c r="M3772"/>
      <c r="N3772"/>
      <c r="O3772"/>
      <c r="U3772" s="62"/>
      <c r="V3772" s="62"/>
      <c r="W3772" s="62"/>
      <c r="X3772" s="62"/>
      <c r="Y3772" s="62"/>
      <c r="Z3772" s="62"/>
    </row>
    <row r="3773" spans="10:26" x14ac:dyDescent="0.25">
      <c r="J3773"/>
      <c r="K3773"/>
      <c r="L3773"/>
      <c r="M3773"/>
      <c r="N3773"/>
      <c r="O3773"/>
      <c r="U3773" s="62"/>
      <c r="V3773" s="62"/>
      <c r="W3773" s="62"/>
      <c r="X3773" s="62"/>
      <c r="Y3773" s="62"/>
      <c r="Z3773" s="62"/>
    </row>
    <row r="3774" spans="10:26" x14ac:dyDescent="0.25">
      <c r="J3774"/>
      <c r="K3774"/>
      <c r="L3774"/>
      <c r="M3774"/>
      <c r="N3774"/>
      <c r="O3774"/>
      <c r="U3774" s="62"/>
      <c r="V3774" s="62"/>
      <c r="W3774" s="62"/>
      <c r="X3774" s="62"/>
      <c r="Y3774" s="62"/>
      <c r="Z3774" s="62"/>
    </row>
    <row r="3775" spans="10:26" x14ac:dyDescent="0.25">
      <c r="J3775"/>
      <c r="K3775"/>
      <c r="L3775"/>
      <c r="M3775"/>
      <c r="N3775"/>
      <c r="O3775"/>
      <c r="U3775" s="62"/>
      <c r="V3775" s="62"/>
      <c r="W3775" s="62"/>
      <c r="X3775" s="62"/>
      <c r="Y3775" s="62"/>
      <c r="Z3775" s="62"/>
    </row>
    <row r="3776" spans="10:26" x14ac:dyDescent="0.25">
      <c r="J3776"/>
      <c r="K3776"/>
      <c r="L3776"/>
      <c r="M3776"/>
      <c r="N3776"/>
      <c r="O3776"/>
      <c r="U3776" s="62"/>
      <c r="V3776" s="62"/>
      <c r="W3776" s="62"/>
      <c r="X3776" s="62"/>
      <c r="Y3776" s="62"/>
      <c r="Z3776" s="62"/>
    </row>
    <row r="3777" spans="10:26" x14ac:dyDescent="0.25">
      <c r="J3777"/>
      <c r="K3777"/>
      <c r="L3777"/>
      <c r="M3777"/>
      <c r="N3777"/>
      <c r="O3777"/>
      <c r="U3777" s="62"/>
      <c r="V3777" s="62"/>
      <c r="W3777" s="62"/>
      <c r="X3777" s="62"/>
      <c r="Y3777" s="62"/>
      <c r="Z3777" s="62"/>
    </row>
    <row r="3778" spans="10:26" x14ac:dyDescent="0.25">
      <c r="J3778"/>
      <c r="K3778"/>
      <c r="L3778"/>
      <c r="M3778"/>
      <c r="N3778"/>
      <c r="O3778"/>
      <c r="U3778" s="62"/>
      <c r="V3778" s="62"/>
      <c r="W3778" s="62"/>
      <c r="X3778" s="62"/>
      <c r="Y3778" s="62"/>
      <c r="Z3778" s="62"/>
    </row>
    <row r="3779" spans="10:26" x14ac:dyDescent="0.25">
      <c r="J3779"/>
      <c r="K3779"/>
      <c r="L3779"/>
      <c r="M3779"/>
      <c r="N3779"/>
      <c r="O3779"/>
      <c r="U3779" s="62"/>
      <c r="V3779" s="62"/>
      <c r="W3779" s="62"/>
      <c r="X3779" s="62"/>
      <c r="Y3779" s="62"/>
      <c r="Z3779" s="62"/>
    </row>
    <row r="3780" spans="10:26" x14ac:dyDescent="0.25">
      <c r="J3780"/>
      <c r="K3780"/>
      <c r="L3780"/>
      <c r="M3780"/>
      <c r="N3780"/>
      <c r="O3780"/>
      <c r="U3780" s="62"/>
      <c r="V3780" s="62"/>
      <c r="W3780" s="62"/>
      <c r="X3780" s="62"/>
      <c r="Y3780" s="62"/>
      <c r="Z3780" s="62"/>
    </row>
    <row r="3781" spans="10:26" x14ac:dyDescent="0.25">
      <c r="J3781"/>
      <c r="K3781"/>
      <c r="L3781"/>
      <c r="M3781"/>
      <c r="N3781"/>
      <c r="O3781"/>
      <c r="U3781" s="62"/>
      <c r="V3781" s="62"/>
      <c r="W3781" s="62"/>
      <c r="X3781" s="62"/>
      <c r="Y3781" s="62"/>
      <c r="Z3781" s="62"/>
    </row>
    <row r="3782" spans="10:26" x14ac:dyDescent="0.25">
      <c r="J3782"/>
      <c r="K3782"/>
      <c r="L3782"/>
      <c r="M3782"/>
      <c r="N3782"/>
      <c r="O3782"/>
      <c r="U3782" s="62"/>
      <c r="V3782" s="62"/>
      <c r="W3782" s="62"/>
      <c r="X3782" s="62"/>
      <c r="Y3782" s="62"/>
      <c r="Z3782" s="62"/>
    </row>
    <row r="3783" spans="10:26" x14ac:dyDescent="0.25">
      <c r="J3783"/>
      <c r="K3783"/>
      <c r="L3783"/>
      <c r="M3783"/>
      <c r="N3783"/>
      <c r="O3783"/>
      <c r="U3783" s="62"/>
      <c r="V3783" s="62"/>
      <c r="W3783" s="62"/>
      <c r="X3783" s="62"/>
      <c r="Y3783" s="62"/>
      <c r="Z3783" s="62"/>
    </row>
    <row r="3784" spans="10:26" x14ac:dyDescent="0.25">
      <c r="J3784"/>
      <c r="K3784"/>
      <c r="L3784"/>
      <c r="M3784"/>
      <c r="N3784"/>
      <c r="O3784"/>
      <c r="U3784" s="62"/>
      <c r="V3784" s="62"/>
      <c r="W3784" s="62"/>
      <c r="X3784" s="62"/>
      <c r="Y3784" s="62"/>
      <c r="Z3784" s="62"/>
    </row>
    <row r="3785" spans="10:26" x14ac:dyDescent="0.25">
      <c r="J3785"/>
      <c r="K3785"/>
      <c r="L3785"/>
      <c r="M3785"/>
      <c r="N3785"/>
      <c r="O3785"/>
      <c r="U3785" s="62"/>
      <c r="V3785" s="62"/>
      <c r="W3785" s="62"/>
      <c r="X3785" s="62"/>
      <c r="Y3785" s="62"/>
      <c r="Z3785" s="62"/>
    </row>
    <row r="3786" spans="10:26" x14ac:dyDescent="0.25">
      <c r="J3786"/>
      <c r="K3786"/>
      <c r="L3786"/>
      <c r="M3786"/>
      <c r="N3786"/>
      <c r="O3786"/>
      <c r="U3786" s="62"/>
      <c r="V3786" s="62"/>
      <c r="W3786" s="62"/>
      <c r="X3786" s="62"/>
      <c r="Y3786" s="62"/>
      <c r="Z3786" s="62"/>
    </row>
    <row r="3787" spans="10:26" x14ac:dyDescent="0.25">
      <c r="J3787"/>
      <c r="K3787"/>
      <c r="L3787"/>
      <c r="M3787"/>
      <c r="N3787"/>
      <c r="O3787"/>
      <c r="U3787" s="62"/>
      <c r="V3787" s="62"/>
      <c r="W3787" s="62"/>
      <c r="X3787" s="62"/>
      <c r="Y3787" s="62"/>
      <c r="Z3787" s="62"/>
    </row>
    <row r="3788" spans="10:26" x14ac:dyDescent="0.25">
      <c r="J3788"/>
      <c r="K3788"/>
      <c r="L3788"/>
      <c r="M3788"/>
      <c r="N3788"/>
      <c r="O3788"/>
      <c r="U3788" s="62"/>
      <c r="V3788" s="62"/>
      <c r="W3788" s="62"/>
      <c r="X3788" s="62"/>
      <c r="Y3788" s="62"/>
      <c r="Z3788" s="62"/>
    </row>
    <row r="3789" spans="10:26" x14ac:dyDescent="0.25">
      <c r="J3789"/>
      <c r="K3789"/>
      <c r="L3789"/>
      <c r="M3789"/>
      <c r="N3789"/>
      <c r="O3789"/>
      <c r="U3789" s="62"/>
      <c r="V3789" s="62"/>
      <c r="W3789" s="62"/>
      <c r="X3789" s="62"/>
      <c r="Y3789" s="62"/>
      <c r="Z3789" s="62"/>
    </row>
    <row r="3790" spans="10:26" x14ac:dyDescent="0.25">
      <c r="J3790"/>
      <c r="K3790"/>
      <c r="L3790"/>
      <c r="M3790"/>
      <c r="N3790"/>
      <c r="O3790"/>
      <c r="U3790" s="62"/>
      <c r="V3790" s="62"/>
      <c r="W3790" s="62"/>
      <c r="X3790" s="62"/>
      <c r="Y3790" s="62"/>
      <c r="Z3790" s="62"/>
    </row>
    <row r="3791" spans="10:26" x14ac:dyDescent="0.25">
      <c r="J3791"/>
      <c r="K3791"/>
      <c r="L3791"/>
      <c r="M3791"/>
      <c r="N3791"/>
      <c r="O3791"/>
      <c r="U3791" s="62"/>
      <c r="V3791" s="62"/>
      <c r="W3791" s="62"/>
      <c r="X3791" s="62"/>
      <c r="Y3791" s="62"/>
      <c r="Z3791" s="62"/>
    </row>
    <row r="3792" spans="10:26" x14ac:dyDescent="0.25">
      <c r="J3792"/>
      <c r="K3792"/>
      <c r="L3792"/>
      <c r="M3792"/>
      <c r="N3792"/>
      <c r="O3792"/>
      <c r="U3792" s="62"/>
      <c r="V3792" s="62"/>
      <c r="W3792" s="62"/>
      <c r="X3792" s="62"/>
      <c r="Y3792" s="62"/>
      <c r="Z3792" s="62"/>
    </row>
    <row r="3793" spans="10:26" x14ac:dyDescent="0.25">
      <c r="J3793"/>
      <c r="K3793"/>
      <c r="L3793"/>
      <c r="M3793"/>
      <c r="N3793"/>
      <c r="O3793"/>
      <c r="U3793" s="62"/>
      <c r="V3793" s="62"/>
      <c r="W3793" s="62"/>
      <c r="X3793" s="62"/>
      <c r="Y3793" s="62"/>
      <c r="Z3793" s="62"/>
    </row>
    <row r="3794" spans="10:26" x14ac:dyDescent="0.25">
      <c r="J3794"/>
      <c r="K3794"/>
      <c r="L3794"/>
      <c r="M3794"/>
      <c r="N3794"/>
      <c r="O3794"/>
      <c r="U3794" s="62"/>
      <c r="V3794" s="62"/>
      <c r="W3794" s="62"/>
      <c r="X3794" s="62"/>
      <c r="Y3794" s="62"/>
      <c r="Z3794" s="62"/>
    </row>
    <row r="3795" spans="10:26" x14ac:dyDescent="0.25">
      <c r="J3795"/>
      <c r="K3795"/>
      <c r="L3795"/>
      <c r="M3795"/>
      <c r="N3795"/>
      <c r="O3795"/>
      <c r="U3795" s="62"/>
      <c r="V3795" s="62"/>
      <c r="W3795" s="62"/>
      <c r="X3795" s="62"/>
      <c r="Y3795" s="62"/>
      <c r="Z3795" s="62"/>
    </row>
    <row r="3796" spans="10:26" x14ac:dyDescent="0.25">
      <c r="J3796"/>
      <c r="K3796"/>
      <c r="L3796"/>
      <c r="M3796"/>
      <c r="N3796"/>
      <c r="O3796"/>
      <c r="U3796" s="62"/>
      <c r="V3796" s="62"/>
      <c r="W3796" s="62"/>
      <c r="X3796" s="62"/>
      <c r="Y3796" s="62"/>
      <c r="Z3796" s="62"/>
    </row>
    <row r="3797" spans="10:26" x14ac:dyDescent="0.25">
      <c r="J3797"/>
      <c r="K3797"/>
      <c r="L3797"/>
      <c r="M3797"/>
      <c r="N3797"/>
      <c r="O3797"/>
      <c r="U3797" s="62"/>
      <c r="V3797" s="62"/>
      <c r="W3797" s="62"/>
      <c r="X3797" s="62"/>
      <c r="Y3797" s="62"/>
      <c r="Z3797" s="62"/>
    </row>
    <row r="3798" spans="10:26" x14ac:dyDescent="0.25">
      <c r="J3798"/>
      <c r="K3798"/>
      <c r="L3798"/>
      <c r="M3798"/>
      <c r="N3798"/>
      <c r="O3798"/>
      <c r="U3798" s="62"/>
      <c r="V3798" s="62"/>
      <c r="W3798" s="62"/>
      <c r="X3798" s="62"/>
      <c r="Y3798" s="62"/>
      <c r="Z3798" s="62"/>
    </row>
    <row r="3799" spans="10:26" x14ac:dyDescent="0.25">
      <c r="J3799"/>
      <c r="K3799"/>
      <c r="L3799"/>
      <c r="M3799"/>
      <c r="N3799"/>
      <c r="O3799"/>
      <c r="U3799" s="62"/>
      <c r="V3799" s="62"/>
      <c r="W3799" s="62"/>
      <c r="X3799" s="62"/>
      <c r="Y3799" s="62"/>
      <c r="Z3799" s="62"/>
    </row>
    <row r="3800" spans="10:26" x14ac:dyDescent="0.25">
      <c r="J3800"/>
      <c r="K3800"/>
      <c r="L3800"/>
      <c r="M3800"/>
      <c r="N3800"/>
      <c r="O3800"/>
      <c r="U3800" s="62"/>
      <c r="V3800" s="62"/>
      <c r="W3800" s="62"/>
      <c r="X3800" s="62"/>
      <c r="Y3800" s="62"/>
      <c r="Z3800" s="62"/>
    </row>
    <row r="3801" spans="10:26" x14ac:dyDescent="0.25">
      <c r="J3801"/>
      <c r="K3801"/>
      <c r="L3801"/>
      <c r="M3801"/>
      <c r="N3801"/>
      <c r="O3801"/>
      <c r="U3801" s="62"/>
      <c r="V3801" s="62"/>
      <c r="W3801" s="62"/>
      <c r="X3801" s="62"/>
      <c r="Y3801" s="62"/>
      <c r="Z3801" s="62"/>
    </row>
    <row r="3802" spans="10:26" x14ac:dyDescent="0.25">
      <c r="J3802"/>
      <c r="K3802"/>
      <c r="L3802"/>
      <c r="M3802"/>
      <c r="N3802"/>
      <c r="O3802"/>
      <c r="U3802" s="62"/>
      <c r="V3802" s="62"/>
      <c r="W3802" s="62"/>
      <c r="X3802" s="62"/>
      <c r="Y3802" s="62"/>
      <c r="Z3802" s="62"/>
    </row>
    <row r="3803" spans="10:26" x14ac:dyDescent="0.25">
      <c r="J3803"/>
      <c r="K3803"/>
      <c r="L3803"/>
      <c r="M3803"/>
      <c r="N3803"/>
      <c r="O3803"/>
      <c r="U3803" s="62"/>
      <c r="V3803" s="62"/>
      <c r="W3803" s="62"/>
      <c r="X3803" s="62"/>
      <c r="Y3803" s="62"/>
      <c r="Z3803" s="62"/>
    </row>
    <row r="3804" spans="10:26" x14ac:dyDescent="0.25">
      <c r="J3804"/>
      <c r="K3804"/>
      <c r="L3804"/>
      <c r="M3804"/>
      <c r="N3804"/>
      <c r="O3804"/>
      <c r="U3804" s="62"/>
      <c r="V3804" s="62"/>
      <c r="W3804" s="62"/>
      <c r="X3804" s="62"/>
      <c r="Y3804" s="62"/>
      <c r="Z3804" s="62"/>
    </row>
    <row r="3805" spans="10:26" x14ac:dyDescent="0.25">
      <c r="J3805"/>
      <c r="K3805"/>
      <c r="L3805"/>
      <c r="M3805"/>
      <c r="N3805"/>
      <c r="O3805"/>
      <c r="U3805" s="62"/>
      <c r="V3805" s="62"/>
      <c r="W3805" s="62"/>
      <c r="X3805" s="62"/>
      <c r="Y3805" s="62"/>
      <c r="Z3805" s="62"/>
    </row>
    <row r="3806" spans="10:26" x14ac:dyDescent="0.25">
      <c r="J3806"/>
      <c r="K3806"/>
      <c r="L3806"/>
      <c r="M3806"/>
      <c r="N3806"/>
      <c r="O3806"/>
      <c r="U3806" s="62"/>
      <c r="V3806" s="62"/>
      <c r="W3806" s="62"/>
      <c r="X3806" s="62"/>
      <c r="Y3806" s="62"/>
      <c r="Z3806" s="62"/>
    </row>
    <row r="3807" spans="10:26" x14ac:dyDescent="0.25">
      <c r="J3807"/>
      <c r="K3807"/>
      <c r="L3807"/>
      <c r="M3807"/>
      <c r="N3807"/>
      <c r="O3807"/>
      <c r="U3807" s="62"/>
      <c r="V3807" s="62"/>
      <c r="W3807" s="62"/>
      <c r="X3807" s="62"/>
      <c r="Y3807" s="62"/>
      <c r="Z3807" s="62"/>
    </row>
    <row r="3808" spans="10:26" x14ac:dyDescent="0.25">
      <c r="J3808"/>
      <c r="K3808"/>
      <c r="L3808"/>
      <c r="M3808"/>
      <c r="N3808"/>
      <c r="O3808"/>
      <c r="U3808" s="62"/>
      <c r="V3808" s="62"/>
      <c r="W3808" s="62"/>
      <c r="X3808" s="62"/>
      <c r="Y3808" s="62"/>
      <c r="Z3808" s="62"/>
    </row>
    <row r="3809" spans="10:26" x14ac:dyDescent="0.25">
      <c r="J3809"/>
      <c r="K3809"/>
      <c r="L3809"/>
      <c r="M3809"/>
      <c r="N3809"/>
      <c r="O3809"/>
      <c r="U3809" s="62"/>
      <c r="V3809" s="62"/>
      <c r="W3809" s="62"/>
      <c r="X3809" s="62"/>
      <c r="Y3809" s="62"/>
      <c r="Z3809" s="62"/>
    </row>
    <row r="3810" spans="10:26" x14ac:dyDescent="0.25">
      <c r="J3810"/>
      <c r="K3810"/>
      <c r="L3810"/>
      <c r="M3810"/>
      <c r="N3810"/>
      <c r="O3810"/>
      <c r="U3810" s="62"/>
      <c r="V3810" s="62"/>
      <c r="W3810" s="62"/>
      <c r="X3810" s="62"/>
      <c r="Y3810" s="62"/>
      <c r="Z3810" s="62"/>
    </row>
    <row r="3811" spans="10:26" x14ac:dyDescent="0.25">
      <c r="J3811"/>
      <c r="K3811"/>
      <c r="L3811"/>
      <c r="M3811"/>
      <c r="N3811"/>
      <c r="O3811"/>
      <c r="U3811" s="62"/>
      <c r="V3811" s="62"/>
      <c r="W3811" s="62"/>
      <c r="X3811" s="62"/>
      <c r="Y3811" s="62"/>
      <c r="Z3811" s="62"/>
    </row>
    <row r="3812" spans="10:26" x14ac:dyDescent="0.25">
      <c r="J3812"/>
      <c r="K3812"/>
      <c r="L3812"/>
      <c r="M3812"/>
      <c r="N3812"/>
      <c r="O3812"/>
      <c r="U3812" s="62"/>
      <c r="V3812" s="62"/>
      <c r="W3812" s="62"/>
      <c r="X3812" s="62"/>
      <c r="Y3812" s="62"/>
      <c r="Z3812" s="62"/>
    </row>
    <row r="3813" spans="10:26" x14ac:dyDescent="0.25">
      <c r="J3813"/>
      <c r="K3813"/>
      <c r="L3813"/>
      <c r="M3813"/>
      <c r="N3813"/>
      <c r="O3813"/>
      <c r="U3813" s="62"/>
      <c r="V3813" s="62"/>
      <c r="W3813" s="62"/>
      <c r="X3813" s="62"/>
      <c r="Y3813" s="62"/>
      <c r="Z3813" s="62"/>
    </row>
    <row r="3814" spans="10:26" x14ac:dyDescent="0.25">
      <c r="J3814"/>
      <c r="K3814"/>
      <c r="L3814"/>
      <c r="M3814"/>
      <c r="N3814"/>
      <c r="O3814"/>
      <c r="U3814" s="62"/>
      <c r="V3814" s="62"/>
      <c r="W3814" s="62"/>
      <c r="X3814" s="62"/>
      <c r="Y3814" s="62"/>
      <c r="Z3814" s="62"/>
    </row>
    <row r="3815" spans="10:26" x14ac:dyDescent="0.25">
      <c r="J3815"/>
      <c r="K3815"/>
      <c r="L3815"/>
      <c r="M3815"/>
      <c r="N3815"/>
      <c r="O3815"/>
      <c r="U3815" s="62"/>
      <c r="V3815" s="62"/>
      <c r="W3815" s="62"/>
      <c r="X3815" s="62"/>
      <c r="Y3815" s="62"/>
      <c r="Z3815" s="62"/>
    </row>
    <row r="3816" spans="10:26" x14ac:dyDescent="0.25">
      <c r="J3816"/>
      <c r="K3816"/>
      <c r="L3816"/>
      <c r="M3816"/>
      <c r="N3816"/>
      <c r="O3816"/>
      <c r="U3816" s="62"/>
      <c r="V3816" s="62"/>
      <c r="W3816" s="62"/>
      <c r="X3816" s="62"/>
      <c r="Y3816" s="62"/>
      <c r="Z3816" s="62"/>
    </row>
    <row r="3817" spans="10:26" x14ac:dyDescent="0.25">
      <c r="J3817"/>
      <c r="K3817"/>
      <c r="L3817"/>
      <c r="M3817"/>
      <c r="N3817"/>
      <c r="O3817"/>
      <c r="U3817" s="62"/>
      <c r="V3817" s="62"/>
      <c r="W3817" s="62"/>
      <c r="X3817" s="62"/>
      <c r="Y3817" s="62"/>
      <c r="Z3817" s="62"/>
    </row>
    <row r="3818" spans="10:26" x14ac:dyDescent="0.25">
      <c r="J3818"/>
      <c r="K3818"/>
      <c r="L3818"/>
      <c r="M3818"/>
      <c r="N3818"/>
      <c r="O3818"/>
      <c r="U3818" s="62"/>
      <c r="V3818" s="62"/>
      <c r="W3818" s="62"/>
      <c r="X3818" s="62"/>
      <c r="Y3818" s="62"/>
      <c r="Z3818" s="62"/>
    </row>
    <row r="3819" spans="10:26" x14ac:dyDescent="0.25">
      <c r="J3819"/>
      <c r="K3819"/>
      <c r="L3819"/>
      <c r="M3819"/>
      <c r="N3819"/>
      <c r="O3819"/>
      <c r="U3819" s="62"/>
      <c r="V3819" s="62"/>
      <c r="W3819" s="62"/>
      <c r="X3819" s="62"/>
      <c r="Y3819" s="62"/>
      <c r="Z3819" s="62"/>
    </row>
    <row r="3820" spans="10:26" x14ac:dyDescent="0.25">
      <c r="J3820"/>
      <c r="K3820"/>
      <c r="L3820"/>
      <c r="M3820"/>
      <c r="N3820"/>
      <c r="O3820"/>
      <c r="U3820" s="62"/>
      <c r="V3820" s="62"/>
      <c r="W3820" s="62"/>
      <c r="X3820" s="62"/>
      <c r="Y3820" s="62"/>
      <c r="Z3820" s="62"/>
    </row>
    <row r="3821" spans="10:26" x14ac:dyDescent="0.25">
      <c r="J3821"/>
      <c r="K3821"/>
      <c r="L3821"/>
      <c r="M3821"/>
      <c r="N3821"/>
      <c r="O3821"/>
      <c r="U3821" s="62"/>
      <c r="V3821" s="62"/>
      <c r="W3821" s="62"/>
      <c r="X3821" s="62"/>
      <c r="Y3821" s="62"/>
      <c r="Z3821" s="62"/>
    </row>
    <row r="3822" spans="10:26" x14ac:dyDescent="0.25">
      <c r="J3822"/>
      <c r="K3822"/>
      <c r="L3822"/>
      <c r="M3822"/>
      <c r="N3822"/>
      <c r="O3822"/>
      <c r="U3822" s="62"/>
      <c r="V3822" s="62"/>
      <c r="W3822" s="62"/>
      <c r="X3822" s="62"/>
      <c r="Y3822" s="62"/>
      <c r="Z3822" s="62"/>
    </row>
    <row r="3823" spans="10:26" x14ac:dyDescent="0.25">
      <c r="J3823"/>
      <c r="K3823"/>
      <c r="L3823"/>
      <c r="M3823"/>
      <c r="N3823"/>
      <c r="O3823"/>
      <c r="U3823" s="62"/>
      <c r="V3823" s="62"/>
      <c r="W3823" s="62"/>
      <c r="X3823" s="62"/>
      <c r="Y3823" s="62"/>
      <c r="Z3823" s="62"/>
    </row>
    <row r="3824" spans="10:26" x14ac:dyDescent="0.25">
      <c r="J3824"/>
      <c r="K3824"/>
      <c r="L3824"/>
      <c r="M3824"/>
      <c r="N3824"/>
      <c r="O3824"/>
      <c r="U3824" s="62"/>
      <c r="V3824" s="62"/>
      <c r="W3824" s="62"/>
      <c r="X3824" s="62"/>
      <c r="Y3824" s="62"/>
      <c r="Z3824" s="62"/>
    </row>
    <row r="3825" spans="10:26" x14ac:dyDescent="0.25">
      <c r="J3825"/>
      <c r="K3825"/>
      <c r="L3825"/>
      <c r="M3825"/>
      <c r="N3825"/>
      <c r="O3825"/>
      <c r="U3825" s="62"/>
      <c r="V3825" s="62"/>
      <c r="W3825" s="62"/>
      <c r="X3825" s="62"/>
      <c r="Y3825" s="62"/>
      <c r="Z3825" s="62"/>
    </row>
    <row r="3826" spans="10:26" x14ac:dyDescent="0.25">
      <c r="J3826"/>
      <c r="K3826"/>
      <c r="L3826"/>
      <c r="M3826"/>
      <c r="N3826"/>
      <c r="O3826"/>
      <c r="U3826" s="62"/>
      <c r="V3826" s="62"/>
      <c r="W3826" s="62"/>
      <c r="X3826" s="62"/>
      <c r="Y3826" s="62"/>
      <c r="Z3826" s="62"/>
    </row>
    <row r="3827" spans="10:26" x14ac:dyDescent="0.25">
      <c r="J3827"/>
      <c r="K3827"/>
      <c r="L3827"/>
      <c r="M3827"/>
      <c r="N3827"/>
      <c r="O3827"/>
      <c r="U3827" s="62"/>
      <c r="V3827" s="62"/>
      <c r="W3827" s="62"/>
      <c r="X3827" s="62"/>
      <c r="Y3827" s="62"/>
      <c r="Z3827" s="62"/>
    </row>
    <row r="3828" spans="10:26" x14ac:dyDescent="0.25">
      <c r="J3828"/>
      <c r="K3828"/>
      <c r="L3828"/>
      <c r="M3828"/>
      <c r="N3828"/>
      <c r="O3828"/>
      <c r="U3828" s="62"/>
      <c r="V3828" s="62"/>
      <c r="W3828" s="62"/>
      <c r="X3828" s="62"/>
      <c r="Y3828" s="62"/>
      <c r="Z3828" s="62"/>
    </row>
    <row r="3829" spans="10:26" x14ac:dyDescent="0.25">
      <c r="J3829"/>
      <c r="K3829"/>
      <c r="L3829"/>
      <c r="M3829"/>
      <c r="N3829"/>
      <c r="O3829"/>
      <c r="U3829" s="62"/>
      <c r="V3829" s="62"/>
      <c r="W3829" s="62"/>
      <c r="X3829" s="62"/>
      <c r="Y3829" s="62"/>
      <c r="Z3829" s="62"/>
    </row>
    <row r="3830" spans="10:26" x14ac:dyDescent="0.25">
      <c r="J3830"/>
      <c r="K3830"/>
      <c r="L3830"/>
      <c r="M3830"/>
      <c r="N3830"/>
      <c r="O3830"/>
      <c r="U3830" s="62"/>
      <c r="V3830" s="62"/>
      <c r="W3830" s="62"/>
      <c r="X3830" s="62"/>
      <c r="Y3830" s="62"/>
      <c r="Z3830" s="62"/>
    </row>
    <row r="3831" spans="10:26" x14ac:dyDescent="0.25">
      <c r="J3831"/>
      <c r="K3831"/>
      <c r="L3831"/>
      <c r="M3831"/>
      <c r="N3831"/>
      <c r="O3831"/>
      <c r="U3831" s="62"/>
      <c r="V3831" s="62"/>
      <c r="W3831" s="62"/>
      <c r="X3831" s="62"/>
      <c r="Y3831" s="62"/>
      <c r="Z3831" s="62"/>
    </row>
    <row r="3832" spans="10:26" x14ac:dyDescent="0.25">
      <c r="J3832"/>
      <c r="K3832"/>
      <c r="L3832"/>
      <c r="M3832"/>
      <c r="N3832"/>
      <c r="O3832"/>
      <c r="U3832" s="62"/>
      <c r="V3832" s="62"/>
      <c r="W3832" s="62"/>
      <c r="X3832" s="62"/>
      <c r="Y3832" s="62"/>
      <c r="Z3832" s="62"/>
    </row>
    <row r="3833" spans="10:26" x14ac:dyDescent="0.25">
      <c r="J3833"/>
      <c r="K3833"/>
      <c r="L3833"/>
      <c r="M3833"/>
      <c r="N3833"/>
      <c r="O3833"/>
      <c r="U3833" s="62"/>
      <c r="V3833" s="62"/>
      <c r="W3833" s="62"/>
      <c r="X3833" s="62"/>
      <c r="Y3833" s="62"/>
      <c r="Z3833" s="62"/>
    </row>
    <row r="3834" spans="10:26" x14ac:dyDescent="0.25">
      <c r="J3834"/>
      <c r="K3834"/>
      <c r="L3834"/>
      <c r="M3834"/>
      <c r="N3834"/>
      <c r="O3834"/>
      <c r="U3834" s="62"/>
      <c r="V3834" s="62"/>
      <c r="W3834" s="62"/>
      <c r="X3834" s="62"/>
      <c r="Y3834" s="62"/>
      <c r="Z3834" s="62"/>
    </row>
    <row r="3835" spans="10:26" x14ac:dyDescent="0.25">
      <c r="J3835"/>
      <c r="K3835"/>
      <c r="L3835"/>
      <c r="M3835"/>
      <c r="N3835"/>
      <c r="O3835"/>
      <c r="U3835" s="62"/>
      <c r="V3835" s="62"/>
      <c r="W3835" s="62"/>
      <c r="X3835" s="62"/>
      <c r="Y3835" s="62"/>
      <c r="Z3835" s="62"/>
    </row>
    <row r="3836" spans="10:26" x14ac:dyDescent="0.25">
      <c r="J3836"/>
      <c r="K3836"/>
      <c r="L3836"/>
      <c r="M3836"/>
      <c r="N3836"/>
      <c r="O3836"/>
      <c r="U3836" s="62"/>
      <c r="V3836" s="62"/>
      <c r="W3836" s="62"/>
      <c r="X3836" s="62"/>
      <c r="Y3836" s="62"/>
      <c r="Z3836" s="62"/>
    </row>
    <row r="3837" spans="10:26" x14ac:dyDescent="0.25">
      <c r="J3837"/>
      <c r="K3837"/>
      <c r="L3837"/>
      <c r="M3837"/>
      <c r="N3837"/>
      <c r="O3837"/>
      <c r="U3837" s="62"/>
      <c r="V3837" s="62"/>
      <c r="W3837" s="62"/>
      <c r="X3837" s="62"/>
      <c r="Y3837" s="62"/>
      <c r="Z3837" s="62"/>
    </row>
    <row r="3838" spans="10:26" x14ac:dyDescent="0.25">
      <c r="J3838"/>
      <c r="K3838"/>
      <c r="L3838"/>
      <c r="M3838"/>
      <c r="N3838"/>
      <c r="O3838"/>
      <c r="U3838" s="62"/>
      <c r="V3838" s="62"/>
      <c r="W3838" s="62"/>
      <c r="X3838" s="62"/>
      <c r="Y3838" s="62"/>
      <c r="Z3838" s="62"/>
    </row>
    <row r="3839" spans="10:26" x14ac:dyDescent="0.25">
      <c r="J3839"/>
      <c r="K3839"/>
      <c r="L3839"/>
      <c r="M3839"/>
      <c r="N3839"/>
      <c r="O3839"/>
      <c r="U3839" s="62"/>
      <c r="V3839" s="62"/>
      <c r="W3839" s="62"/>
      <c r="X3839" s="62"/>
      <c r="Y3839" s="62"/>
      <c r="Z3839" s="62"/>
    </row>
    <row r="3840" spans="10:26" x14ac:dyDescent="0.25">
      <c r="J3840"/>
      <c r="K3840"/>
      <c r="L3840"/>
      <c r="M3840"/>
      <c r="N3840"/>
      <c r="O3840"/>
      <c r="U3840" s="62"/>
      <c r="V3840" s="62"/>
      <c r="W3840" s="62"/>
      <c r="X3840" s="62"/>
      <c r="Y3840" s="62"/>
      <c r="Z3840" s="62"/>
    </row>
    <row r="3841" spans="10:26" x14ac:dyDescent="0.25">
      <c r="J3841"/>
      <c r="K3841"/>
      <c r="L3841"/>
      <c r="M3841"/>
      <c r="N3841"/>
      <c r="O3841"/>
      <c r="U3841" s="62"/>
      <c r="V3841" s="62"/>
      <c r="W3841" s="62"/>
      <c r="X3841" s="62"/>
      <c r="Y3841" s="62"/>
      <c r="Z3841" s="62"/>
    </row>
    <row r="3842" spans="10:26" x14ac:dyDescent="0.25">
      <c r="J3842"/>
      <c r="K3842"/>
      <c r="L3842"/>
      <c r="M3842"/>
      <c r="N3842"/>
      <c r="O3842"/>
      <c r="U3842" s="62"/>
      <c r="V3842" s="62"/>
      <c r="W3842" s="62"/>
      <c r="X3842" s="62"/>
      <c r="Y3842" s="62"/>
      <c r="Z3842" s="62"/>
    </row>
    <row r="3843" spans="10:26" x14ac:dyDescent="0.25">
      <c r="J3843"/>
      <c r="K3843"/>
      <c r="L3843"/>
      <c r="M3843"/>
      <c r="N3843"/>
      <c r="O3843"/>
      <c r="U3843" s="62"/>
      <c r="V3843" s="62"/>
      <c r="W3843" s="62"/>
      <c r="X3843" s="62"/>
      <c r="Y3843" s="62"/>
      <c r="Z3843" s="62"/>
    </row>
    <row r="3844" spans="10:26" x14ac:dyDescent="0.25">
      <c r="J3844"/>
      <c r="K3844"/>
      <c r="L3844"/>
      <c r="M3844"/>
      <c r="N3844"/>
      <c r="O3844"/>
      <c r="U3844" s="62"/>
      <c r="V3844" s="62"/>
      <c r="W3844" s="62"/>
      <c r="X3844" s="62"/>
      <c r="Y3844" s="62"/>
      <c r="Z3844" s="62"/>
    </row>
    <row r="3845" spans="10:26" x14ac:dyDescent="0.25">
      <c r="J3845"/>
      <c r="K3845"/>
      <c r="L3845"/>
      <c r="M3845"/>
      <c r="N3845"/>
      <c r="O3845"/>
      <c r="U3845" s="62"/>
      <c r="V3845" s="62"/>
      <c r="W3845" s="62"/>
      <c r="X3845" s="62"/>
      <c r="Y3845" s="62"/>
      <c r="Z3845" s="62"/>
    </row>
    <row r="3846" spans="10:26" x14ac:dyDescent="0.25">
      <c r="J3846"/>
      <c r="K3846"/>
      <c r="L3846"/>
      <c r="M3846"/>
      <c r="N3846"/>
      <c r="O3846"/>
      <c r="U3846" s="62"/>
      <c r="V3846" s="62"/>
      <c r="W3846" s="62"/>
      <c r="X3846" s="62"/>
      <c r="Y3846" s="62"/>
      <c r="Z3846" s="62"/>
    </row>
    <row r="3847" spans="10:26" x14ac:dyDescent="0.25">
      <c r="J3847"/>
      <c r="K3847"/>
      <c r="L3847"/>
      <c r="M3847"/>
      <c r="N3847"/>
      <c r="O3847"/>
      <c r="U3847" s="62"/>
      <c r="V3847" s="62"/>
      <c r="W3847" s="62"/>
      <c r="X3847" s="62"/>
      <c r="Y3847" s="62"/>
      <c r="Z3847" s="62"/>
    </row>
    <row r="3848" spans="10:26" x14ac:dyDescent="0.25">
      <c r="J3848"/>
      <c r="K3848"/>
      <c r="L3848"/>
      <c r="M3848"/>
      <c r="N3848"/>
      <c r="O3848"/>
      <c r="U3848" s="62"/>
      <c r="V3848" s="62"/>
      <c r="W3848" s="62"/>
      <c r="X3848" s="62"/>
      <c r="Y3848" s="62"/>
      <c r="Z3848" s="62"/>
    </row>
    <row r="3849" spans="10:26" x14ac:dyDescent="0.25">
      <c r="J3849"/>
      <c r="K3849"/>
      <c r="L3849"/>
      <c r="M3849"/>
      <c r="N3849"/>
      <c r="O3849"/>
      <c r="U3849" s="62"/>
      <c r="V3849" s="62"/>
      <c r="W3849" s="62"/>
      <c r="X3849" s="62"/>
      <c r="Y3849" s="62"/>
      <c r="Z3849" s="62"/>
    </row>
    <row r="3850" spans="10:26" x14ac:dyDescent="0.25">
      <c r="J3850"/>
      <c r="K3850"/>
      <c r="L3850"/>
      <c r="M3850"/>
      <c r="N3850"/>
      <c r="O3850"/>
      <c r="U3850" s="62"/>
      <c r="V3850" s="62"/>
      <c r="W3850" s="62"/>
      <c r="X3850" s="62"/>
      <c r="Y3850" s="62"/>
      <c r="Z3850" s="62"/>
    </row>
    <row r="3851" spans="10:26" x14ac:dyDescent="0.25">
      <c r="J3851"/>
      <c r="K3851"/>
      <c r="L3851"/>
      <c r="M3851"/>
      <c r="N3851"/>
      <c r="O3851"/>
      <c r="U3851" s="62"/>
      <c r="V3851" s="62"/>
      <c r="W3851" s="62"/>
      <c r="X3851" s="62"/>
      <c r="Y3851" s="62"/>
      <c r="Z3851" s="62"/>
    </row>
    <row r="3852" spans="10:26" x14ac:dyDescent="0.25">
      <c r="J3852"/>
      <c r="K3852"/>
      <c r="L3852"/>
      <c r="M3852"/>
      <c r="N3852"/>
      <c r="O3852"/>
      <c r="U3852" s="62"/>
      <c r="V3852" s="62"/>
      <c r="W3852" s="62"/>
      <c r="X3852" s="62"/>
      <c r="Y3852" s="62"/>
      <c r="Z3852" s="62"/>
    </row>
    <row r="3853" spans="10:26" x14ac:dyDescent="0.25">
      <c r="J3853"/>
      <c r="K3853"/>
      <c r="L3853"/>
      <c r="M3853"/>
      <c r="N3853"/>
      <c r="O3853"/>
      <c r="U3853" s="62"/>
      <c r="V3853" s="62"/>
      <c r="W3853" s="62"/>
      <c r="X3853" s="62"/>
      <c r="Y3853" s="62"/>
      <c r="Z3853" s="62"/>
    </row>
    <row r="3854" spans="10:26" x14ac:dyDescent="0.25">
      <c r="J3854"/>
      <c r="K3854"/>
      <c r="L3854"/>
      <c r="M3854"/>
      <c r="N3854"/>
      <c r="O3854"/>
      <c r="U3854" s="62"/>
      <c r="V3854" s="62"/>
      <c r="W3854" s="62"/>
      <c r="X3854" s="62"/>
      <c r="Y3854" s="62"/>
      <c r="Z3854" s="62"/>
    </row>
    <row r="3855" spans="10:26" x14ac:dyDescent="0.25">
      <c r="J3855"/>
      <c r="K3855"/>
      <c r="L3855"/>
      <c r="M3855"/>
      <c r="N3855"/>
      <c r="O3855"/>
      <c r="U3855" s="62"/>
      <c r="V3855" s="62"/>
      <c r="W3855" s="62"/>
      <c r="X3855" s="62"/>
      <c r="Y3855" s="62"/>
      <c r="Z3855" s="62"/>
    </row>
    <row r="3856" spans="10:26" x14ac:dyDescent="0.25">
      <c r="J3856"/>
      <c r="K3856"/>
      <c r="L3856"/>
      <c r="M3856"/>
      <c r="N3856"/>
      <c r="O3856"/>
      <c r="U3856" s="62"/>
      <c r="V3856" s="62"/>
      <c r="W3856" s="62"/>
      <c r="X3856" s="62"/>
      <c r="Y3856" s="62"/>
      <c r="Z3856" s="62"/>
    </row>
    <row r="3857" spans="10:26" x14ac:dyDescent="0.25">
      <c r="J3857"/>
      <c r="K3857"/>
      <c r="L3857"/>
      <c r="M3857"/>
      <c r="N3857"/>
      <c r="O3857"/>
      <c r="U3857" s="62"/>
      <c r="V3857" s="62"/>
      <c r="W3857" s="62"/>
      <c r="X3857" s="62"/>
      <c r="Y3857" s="62"/>
      <c r="Z3857" s="62"/>
    </row>
    <row r="3858" spans="10:26" x14ac:dyDescent="0.25">
      <c r="J3858"/>
      <c r="K3858"/>
      <c r="L3858"/>
      <c r="M3858"/>
      <c r="N3858"/>
      <c r="O3858"/>
      <c r="U3858" s="62"/>
      <c r="V3858" s="62"/>
      <c r="W3858" s="62"/>
      <c r="X3858" s="62"/>
      <c r="Y3858" s="62"/>
      <c r="Z3858" s="62"/>
    </row>
    <row r="3859" spans="10:26" x14ac:dyDescent="0.25">
      <c r="J3859"/>
      <c r="K3859"/>
      <c r="L3859"/>
      <c r="M3859"/>
      <c r="N3859"/>
      <c r="O3859"/>
      <c r="U3859" s="62"/>
      <c r="V3859" s="62"/>
      <c r="W3859" s="62"/>
      <c r="X3859" s="62"/>
      <c r="Y3859" s="62"/>
      <c r="Z3859" s="62"/>
    </row>
    <row r="3860" spans="10:26" x14ac:dyDescent="0.25">
      <c r="J3860"/>
      <c r="K3860"/>
      <c r="L3860"/>
      <c r="M3860"/>
      <c r="N3860"/>
      <c r="O3860"/>
      <c r="U3860" s="62"/>
      <c r="V3860" s="62"/>
      <c r="W3860" s="62"/>
      <c r="X3860" s="62"/>
      <c r="Y3860" s="62"/>
      <c r="Z3860" s="62"/>
    </row>
    <row r="3861" spans="10:26" x14ac:dyDescent="0.25">
      <c r="J3861"/>
      <c r="K3861"/>
      <c r="L3861"/>
      <c r="M3861"/>
      <c r="N3861"/>
      <c r="O3861"/>
      <c r="U3861" s="62"/>
      <c r="V3861" s="62"/>
      <c r="W3861" s="62"/>
      <c r="X3861" s="62"/>
      <c r="Y3861" s="62"/>
      <c r="Z3861" s="62"/>
    </row>
    <row r="3862" spans="10:26" x14ac:dyDescent="0.25">
      <c r="J3862"/>
      <c r="K3862"/>
      <c r="L3862"/>
      <c r="M3862"/>
      <c r="N3862"/>
      <c r="O3862"/>
      <c r="U3862" s="62"/>
      <c r="V3862" s="62"/>
      <c r="W3862" s="62"/>
      <c r="X3862" s="62"/>
      <c r="Y3862" s="62"/>
      <c r="Z3862" s="62"/>
    </row>
    <row r="3863" spans="10:26" x14ac:dyDescent="0.25">
      <c r="J3863"/>
      <c r="K3863"/>
      <c r="L3863"/>
      <c r="M3863"/>
      <c r="N3863"/>
      <c r="O3863"/>
      <c r="U3863" s="62"/>
      <c r="V3863" s="62"/>
      <c r="W3863" s="62"/>
      <c r="X3863" s="62"/>
      <c r="Y3863" s="62"/>
      <c r="Z3863" s="62"/>
    </row>
    <row r="3864" spans="10:26" x14ac:dyDescent="0.25">
      <c r="J3864"/>
      <c r="K3864"/>
      <c r="L3864"/>
      <c r="M3864"/>
      <c r="N3864"/>
      <c r="O3864"/>
      <c r="U3864" s="62"/>
      <c r="V3864" s="62"/>
      <c r="W3864" s="62"/>
      <c r="X3864" s="62"/>
      <c r="Y3864" s="62"/>
      <c r="Z3864" s="62"/>
    </row>
    <row r="3865" spans="10:26" x14ac:dyDescent="0.25">
      <c r="J3865"/>
      <c r="K3865"/>
      <c r="L3865"/>
      <c r="M3865"/>
      <c r="N3865"/>
      <c r="O3865"/>
      <c r="U3865" s="62"/>
      <c r="V3865" s="62"/>
      <c r="W3865" s="62"/>
      <c r="X3865" s="62"/>
      <c r="Y3865" s="62"/>
      <c r="Z3865" s="62"/>
    </row>
    <row r="3866" spans="10:26" x14ac:dyDescent="0.25">
      <c r="J3866"/>
      <c r="K3866"/>
      <c r="L3866"/>
      <c r="M3866"/>
      <c r="N3866"/>
      <c r="O3866"/>
      <c r="U3866" s="62"/>
      <c r="V3866" s="62"/>
      <c r="W3866" s="62"/>
      <c r="X3866" s="62"/>
      <c r="Y3866" s="62"/>
      <c r="Z3866" s="62"/>
    </row>
    <row r="3867" spans="10:26" x14ac:dyDescent="0.25">
      <c r="J3867"/>
      <c r="K3867"/>
      <c r="L3867"/>
      <c r="M3867"/>
      <c r="N3867"/>
      <c r="O3867"/>
      <c r="U3867" s="62"/>
      <c r="V3867" s="62"/>
      <c r="W3867" s="62"/>
      <c r="X3867" s="62"/>
      <c r="Y3867" s="62"/>
      <c r="Z3867" s="62"/>
    </row>
    <row r="3868" spans="10:26" x14ac:dyDescent="0.25">
      <c r="J3868"/>
      <c r="K3868"/>
      <c r="L3868"/>
      <c r="M3868"/>
      <c r="N3868"/>
      <c r="O3868"/>
      <c r="U3868" s="62"/>
      <c r="V3868" s="62"/>
      <c r="W3868" s="62"/>
      <c r="X3868" s="62"/>
      <c r="Y3868" s="62"/>
      <c r="Z3868" s="62"/>
    </row>
    <row r="3869" spans="10:26" x14ac:dyDescent="0.25">
      <c r="J3869"/>
      <c r="K3869"/>
      <c r="L3869"/>
      <c r="M3869"/>
      <c r="N3869"/>
      <c r="O3869"/>
      <c r="U3869" s="62"/>
      <c r="V3869" s="62"/>
      <c r="W3869" s="62"/>
      <c r="X3869" s="62"/>
      <c r="Y3869" s="62"/>
      <c r="Z3869" s="62"/>
    </row>
    <row r="3870" spans="10:26" x14ac:dyDescent="0.25">
      <c r="J3870"/>
      <c r="K3870"/>
      <c r="L3870"/>
      <c r="M3870"/>
      <c r="N3870"/>
      <c r="O3870"/>
      <c r="U3870" s="62"/>
      <c r="V3870" s="62"/>
      <c r="W3870" s="62"/>
      <c r="X3870" s="62"/>
      <c r="Y3870" s="62"/>
      <c r="Z3870" s="62"/>
    </row>
    <row r="3871" spans="10:26" x14ac:dyDescent="0.25">
      <c r="J3871"/>
      <c r="K3871"/>
      <c r="L3871"/>
      <c r="M3871"/>
      <c r="N3871"/>
      <c r="O3871"/>
      <c r="U3871" s="62"/>
      <c r="V3871" s="62"/>
      <c r="W3871" s="62"/>
      <c r="X3871" s="62"/>
      <c r="Y3871" s="62"/>
      <c r="Z3871" s="62"/>
    </row>
    <row r="3872" spans="10:26" x14ac:dyDescent="0.25">
      <c r="J3872"/>
      <c r="K3872"/>
      <c r="L3872"/>
      <c r="M3872"/>
      <c r="N3872"/>
      <c r="O3872"/>
      <c r="U3872" s="62"/>
      <c r="V3872" s="62"/>
      <c r="W3872" s="62"/>
      <c r="X3872" s="62"/>
      <c r="Y3872" s="62"/>
      <c r="Z3872" s="62"/>
    </row>
    <row r="3873" spans="10:26" x14ac:dyDescent="0.25">
      <c r="J3873"/>
      <c r="K3873"/>
      <c r="L3873"/>
      <c r="M3873"/>
      <c r="N3873"/>
      <c r="O3873"/>
      <c r="U3873" s="62"/>
      <c r="V3873" s="62"/>
      <c r="W3873" s="62"/>
      <c r="X3873" s="62"/>
      <c r="Y3873" s="62"/>
      <c r="Z3873" s="62"/>
    </row>
    <row r="3874" spans="10:26" x14ac:dyDescent="0.25">
      <c r="J3874"/>
      <c r="K3874"/>
      <c r="L3874"/>
      <c r="M3874"/>
      <c r="N3874"/>
      <c r="O3874"/>
      <c r="U3874" s="62"/>
      <c r="V3874" s="62"/>
      <c r="W3874" s="62"/>
      <c r="X3874" s="62"/>
      <c r="Y3874" s="62"/>
      <c r="Z3874" s="62"/>
    </row>
    <row r="3875" spans="10:26" x14ac:dyDescent="0.25">
      <c r="J3875"/>
      <c r="K3875"/>
      <c r="L3875"/>
      <c r="M3875"/>
      <c r="N3875"/>
      <c r="O3875"/>
      <c r="U3875" s="62"/>
      <c r="V3875" s="62"/>
      <c r="W3875" s="62"/>
      <c r="X3875" s="62"/>
      <c r="Y3875" s="62"/>
      <c r="Z3875" s="62"/>
    </row>
    <row r="3876" spans="10:26" x14ac:dyDescent="0.25">
      <c r="J3876"/>
      <c r="K3876"/>
      <c r="L3876"/>
      <c r="M3876"/>
      <c r="N3876"/>
      <c r="O3876"/>
      <c r="U3876" s="62"/>
      <c r="V3876" s="62"/>
      <c r="W3876" s="62"/>
      <c r="X3876" s="62"/>
      <c r="Y3876" s="62"/>
      <c r="Z3876" s="62"/>
    </row>
    <row r="3877" spans="10:26" x14ac:dyDescent="0.25">
      <c r="J3877"/>
      <c r="K3877"/>
      <c r="L3877"/>
      <c r="M3877"/>
      <c r="N3877"/>
      <c r="O3877"/>
      <c r="U3877" s="62"/>
      <c r="V3877" s="62"/>
      <c r="W3877" s="62"/>
      <c r="X3877" s="62"/>
      <c r="Y3877" s="62"/>
      <c r="Z3877" s="62"/>
    </row>
    <row r="3878" spans="10:26" x14ac:dyDescent="0.25">
      <c r="J3878"/>
      <c r="K3878"/>
      <c r="L3878"/>
      <c r="M3878"/>
      <c r="N3878"/>
      <c r="O3878"/>
      <c r="U3878" s="62"/>
      <c r="V3878" s="62"/>
      <c r="W3878" s="62"/>
      <c r="X3878" s="62"/>
      <c r="Y3878" s="62"/>
      <c r="Z3878" s="62"/>
    </row>
    <row r="3879" spans="10:26" x14ac:dyDescent="0.25">
      <c r="J3879"/>
      <c r="K3879"/>
      <c r="L3879"/>
      <c r="M3879"/>
      <c r="N3879"/>
      <c r="O3879"/>
      <c r="U3879" s="62"/>
      <c r="V3879" s="62"/>
      <c r="W3879" s="62"/>
      <c r="X3879" s="62"/>
      <c r="Y3879" s="62"/>
      <c r="Z3879" s="62"/>
    </row>
    <row r="3880" spans="10:26" x14ac:dyDescent="0.25">
      <c r="J3880"/>
      <c r="K3880"/>
      <c r="L3880"/>
      <c r="M3880"/>
      <c r="N3880"/>
      <c r="O3880"/>
      <c r="U3880" s="62"/>
      <c r="V3880" s="62"/>
      <c r="W3880" s="62"/>
      <c r="X3880" s="62"/>
      <c r="Y3880" s="62"/>
      <c r="Z3880" s="62"/>
    </row>
    <row r="3881" spans="10:26" x14ac:dyDescent="0.25">
      <c r="J3881"/>
      <c r="K3881"/>
      <c r="L3881"/>
      <c r="M3881"/>
      <c r="N3881"/>
      <c r="O3881"/>
      <c r="U3881" s="62"/>
      <c r="V3881" s="62"/>
      <c r="W3881" s="62"/>
      <c r="X3881" s="62"/>
      <c r="Y3881" s="62"/>
      <c r="Z3881" s="62"/>
    </row>
    <row r="3882" spans="10:26" x14ac:dyDescent="0.25">
      <c r="J3882"/>
      <c r="K3882"/>
      <c r="L3882"/>
      <c r="M3882"/>
      <c r="N3882"/>
      <c r="O3882"/>
      <c r="U3882" s="62"/>
      <c r="V3882" s="62"/>
      <c r="W3882" s="62"/>
      <c r="X3882" s="62"/>
      <c r="Y3882" s="62"/>
      <c r="Z3882" s="62"/>
    </row>
    <row r="3883" spans="10:26" x14ac:dyDescent="0.25">
      <c r="J3883"/>
      <c r="K3883"/>
      <c r="L3883"/>
      <c r="M3883"/>
      <c r="N3883"/>
      <c r="O3883"/>
      <c r="U3883" s="62"/>
      <c r="V3883" s="62"/>
      <c r="W3883" s="62"/>
      <c r="X3883" s="62"/>
      <c r="Y3883" s="62"/>
      <c r="Z3883" s="62"/>
    </row>
    <row r="3884" spans="10:26" x14ac:dyDescent="0.25">
      <c r="J3884"/>
      <c r="K3884"/>
      <c r="L3884"/>
      <c r="M3884"/>
      <c r="N3884"/>
      <c r="O3884"/>
      <c r="U3884" s="62"/>
      <c r="V3884" s="62"/>
      <c r="W3884" s="62"/>
      <c r="X3884" s="62"/>
      <c r="Y3884" s="62"/>
      <c r="Z3884" s="62"/>
    </row>
    <row r="3885" spans="10:26" x14ac:dyDescent="0.25">
      <c r="J3885"/>
      <c r="K3885"/>
      <c r="L3885"/>
      <c r="M3885"/>
      <c r="N3885"/>
      <c r="O3885"/>
      <c r="U3885" s="62"/>
      <c r="V3885" s="62"/>
      <c r="W3885" s="62"/>
      <c r="X3885" s="62"/>
      <c r="Y3885" s="62"/>
      <c r="Z3885" s="62"/>
    </row>
    <row r="3886" spans="10:26" x14ac:dyDescent="0.25">
      <c r="J3886"/>
      <c r="K3886"/>
      <c r="L3886"/>
      <c r="M3886"/>
      <c r="N3886"/>
      <c r="O3886"/>
      <c r="U3886" s="62"/>
      <c r="V3886" s="62"/>
      <c r="W3886" s="62"/>
      <c r="X3886" s="62"/>
      <c r="Y3886" s="62"/>
      <c r="Z3886" s="62"/>
    </row>
    <row r="3887" spans="10:26" x14ac:dyDescent="0.25">
      <c r="J3887"/>
      <c r="K3887"/>
      <c r="L3887"/>
      <c r="M3887"/>
      <c r="N3887"/>
      <c r="O3887"/>
      <c r="U3887" s="62"/>
      <c r="V3887" s="62"/>
      <c r="W3887" s="62"/>
      <c r="X3887" s="62"/>
      <c r="Y3887" s="62"/>
      <c r="Z3887" s="62"/>
    </row>
    <row r="3888" spans="10:26" x14ac:dyDescent="0.25">
      <c r="J3888"/>
      <c r="K3888"/>
      <c r="L3888"/>
      <c r="M3888"/>
      <c r="N3888"/>
      <c r="O3888"/>
      <c r="U3888" s="62"/>
      <c r="V3888" s="62"/>
      <c r="W3888" s="62"/>
      <c r="X3888" s="62"/>
      <c r="Y3888" s="62"/>
      <c r="Z3888" s="62"/>
    </row>
    <row r="3889" spans="10:26" x14ac:dyDescent="0.25">
      <c r="J3889"/>
      <c r="K3889"/>
      <c r="L3889"/>
      <c r="M3889"/>
      <c r="N3889"/>
      <c r="O3889"/>
      <c r="U3889" s="62"/>
      <c r="V3889" s="62"/>
      <c r="W3889" s="62"/>
      <c r="X3889" s="62"/>
      <c r="Y3889" s="62"/>
      <c r="Z3889" s="62"/>
    </row>
    <row r="3890" spans="10:26" x14ac:dyDescent="0.25">
      <c r="J3890"/>
      <c r="K3890"/>
      <c r="L3890"/>
      <c r="M3890"/>
      <c r="N3890"/>
      <c r="O3890"/>
      <c r="U3890" s="62"/>
      <c r="V3890" s="62"/>
      <c r="W3890" s="62"/>
      <c r="X3890" s="62"/>
      <c r="Y3890" s="62"/>
      <c r="Z3890" s="62"/>
    </row>
    <row r="3891" spans="10:26" x14ac:dyDescent="0.25">
      <c r="J3891"/>
      <c r="K3891"/>
      <c r="L3891"/>
      <c r="M3891"/>
      <c r="N3891"/>
      <c r="O3891"/>
      <c r="U3891" s="62"/>
      <c r="V3891" s="62"/>
      <c r="W3891" s="62"/>
      <c r="X3891" s="62"/>
      <c r="Y3891" s="62"/>
      <c r="Z3891" s="62"/>
    </row>
    <row r="3892" spans="10:26" x14ac:dyDescent="0.25">
      <c r="J3892"/>
      <c r="K3892"/>
      <c r="L3892"/>
      <c r="M3892"/>
      <c r="N3892"/>
      <c r="O3892"/>
      <c r="U3892" s="62"/>
      <c r="V3892" s="62"/>
      <c r="W3892" s="62"/>
      <c r="X3892" s="62"/>
      <c r="Y3892" s="62"/>
      <c r="Z3892" s="62"/>
    </row>
    <row r="3893" spans="10:26" x14ac:dyDescent="0.25">
      <c r="J3893"/>
      <c r="K3893"/>
      <c r="L3893"/>
      <c r="M3893"/>
      <c r="N3893"/>
      <c r="O3893"/>
      <c r="U3893" s="62"/>
      <c r="V3893" s="62"/>
      <c r="W3893" s="62"/>
      <c r="X3893" s="62"/>
      <c r="Y3893" s="62"/>
      <c r="Z3893" s="62"/>
    </row>
    <row r="3894" spans="10:26" x14ac:dyDescent="0.25">
      <c r="J3894"/>
      <c r="K3894"/>
      <c r="L3894"/>
      <c r="M3894"/>
      <c r="N3894"/>
      <c r="O3894"/>
      <c r="U3894" s="62"/>
      <c r="V3894" s="62"/>
      <c r="W3894" s="62"/>
      <c r="X3894" s="62"/>
      <c r="Y3894" s="62"/>
      <c r="Z3894" s="62"/>
    </row>
    <row r="3895" spans="10:26" x14ac:dyDescent="0.25">
      <c r="J3895"/>
      <c r="K3895"/>
      <c r="L3895"/>
      <c r="M3895"/>
      <c r="N3895"/>
      <c r="O3895"/>
      <c r="U3895" s="62"/>
      <c r="V3895" s="62"/>
      <c r="W3895" s="62"/>
      <c r="X3895" s="62"/>
      <c r="Y3895" s="62"/>
      <c r="Z3895" s="62"/>
    </row>
    <row r="3896" spans="10:26" x14ac:dyDescent="0.25">
      <c r="J3896"/>
      <c r="K3896"/>
      <c r="L3896"/>
      <c r="M3896"/>
      <c r="N3896"/>
      <c r="O3896"/>
      <c r="U3896" s="62"/>
      <c r="V3896" s="62"/>
      <c r="W3896" s="62"/>
      <c r="X3896" s="62"/>
      <c r="Y3896" s="62"/>
      <c r="Z3896" s="62"/>
    </row>
    <row r="3897" spans="10:26" x14ac:dyDescent="0.25">
      <c r="J3897"/>
      <c r="K3897"/>
      <c r="L3897"/>
      <c r="M3897"/>
      <c r="N3897"/>
      <c r="O3897"/>
      <c r="U3897" s="62"/>
      <c r="V3897" s="62"/>
      <c r="W3897" s="62"/>
      <c r="X3897" s="62"/>
      <c r="Y3897" s="62"/>
      <c r="Z3897" s="62"/>
    </row>
    <row r="3898" spans="10:26" x14ac:dyDescent="0.25">
      <c r="J3898"/>
      <c r="K3898"/>
      <c r="L3898"/>
      <c r="M3898"/>
      <c r="N3898"/>
      <c r="O3898"/>
      <c r="U3898" s="62"/>
      <c r="V3898" s="62"/>
      <c r="W3898" s="62"/>
      <c r="X3898" s="62"/>
      <c r="Y3898" s="62"/>
      <c r="Z3898" s="62"/>
    </row>
    <row r="3899" spans="10:26" x14ac:dyDescent="0.25">
      <c r="J3899"/>
      <c r="K3899"/>
      <c r="L3899"/>
      <c r="M3899"/>
      <c r="N3899"/>
      <c r="O3899"/>
      <c r="U3899" s="62"/>
      <c r="V3899" s="62"/>
      <c r="W3899" s="62"/>
      <c r="X3899" s="62"/>
      <c r="Y3899" s="62"/>
      <c r="Z3899" s="62"/>
    </row>
    <row r="3900" spans="10:26" x14ac:dyDescent="0.25">
      <c r="J3900"/>
      <c r="K3900"/>
      <c r="L3900"/>
      <c r="M3900"/>
      <c r="N3900"/>
      <c r="O3900"/>
      <c r="U3900" s="62"/>
      <c r="V3900" s="62"/>
      <c r="W3900" s="62"/>
      <c r="X3900" s="62"/>
      <c r="Y3900" s="62"/>
      <c r="Z3900" s="62"/>
    </row>
    <row r="3901" spans="10:26" x14ac:dyDescent="0.25">
      <c r="J3901"/>
      <c r="K3901"/>
      <c r="L3901"/>
      <c r="M3901"/>
      <c r="N3901"/>
      <c r="O3901"/>
      <c r="U3901" s="62"/>
      <c r="V3901" s="62"/>
      <c r="W3901" s="62"/>
      <c r="X3901" s="62"/>
      <c r="Y3901" s="62"/>
      <c r="Z3901" s="62"/>
    </row>
    <row r="3902" spans="10:26" x14ac:dyDescent="0.25">
      <c r="J3902"/>
      <c r="K3902"/>
      <c r="L3902"/>
      <c r="M3902"/>
      <c r="N3902"/>
      <c r="O3902"/>
      <c r="U3902" s="62"/>
      <c r="V3902" s="62"/>
      <c r="W3902" s="62"/>
      <c r="X3902" s="62"/>
      <c r="Y3902" s="62"/>
      <c r="Z3902" s="62"/>
    </row>
    <row r="3903" spans="10:26" x14ac:dyDescent="0.25">
      <c r="J3903"/>
      <c r="K3903"/>
      <c r="L3903"/>
      <c r="M3903"/>
      <c r="N3903"/>
      <c r="O3903"/>
      <c r="U3903" s="62"/>
      <c r="V3903" s="62"/>
      <c r="W3903" s="62"/>
      <c r="X3903" s="62"/>
      <c r="Y3903" s="62"/>
      <c r="Z3903" s="62"/>
    </row>
    <row r="3904" spans="10:26" x14ac:dyDescent="0.25">
      <c r="J3904"/>
      <c r="K3904"/>
      <c r="L3904"/>
      <c r="M3904"/>
      <c r="N3904"/>
      <c r="O3904"/>
      <c r="U3904" s="62"/>
      <c r="V3904" s="62"/>
      <c r="W3904" s="62"/>
      <c r="X3904" s="62"/>
      <c r="Y3904" s="62"/>
      <c r="Z3904" s="62"/>
    </row>
    <row r="3905" spans="10:26" x14ac:dyDescent="0.25">
      <c r="J3905"/>
      <c r="K3905"/>
      <c r="L3905"/>
      <c r="M3905"/>
      <c r="N3905"/>
      <c r="O3905"/>
      <c r="U3905" s="62"/>
      <c r="V3905" s="62"/>
      <c r="W3905" s="62"/>
      <c r="X3905" s="62"/>
      <c r="Y3905" s="62"/>
      <c r="Z3905" s="62"/>
    </row>
    <row r="3906" spans="10:26" x14ac:dyDescent="0.25">
      <c r="J3906"/>
      <c r="K3906"/>
      <c r="L3906"/>
      <c r="M3906"/>
      <c r="N3906"/>
      <c r="O3906"/>
      <c r="U3906" s="62"/>
      <c r="V3906" s="62"/>
      <c r="W3906" s="62"/>
      <c r="X3906" s="62"/>
      <c r="Y3906" s="62"/>
      <c r="Z3906" s="62"/>
    </row>
    <row r="3907" spans="10:26" x14ac:dyDescent="0.25">
      <c r="J3907"/>
      <c r="K3907"/>
      <c r="L3907"/>
      <c r="M3907"/>
      <c r="N3907"/>
      <c r="O3907"/>
      <c r="U3907" s="62"/>
      <c r="V3907" s="62"/>
      <c r="W3907" s="62"/>
      <c r="X3907" s="62"/>
      <c r="Y3907" s="62"/>
      <c r="Z3907" s="62"/>
    </row>
    <row r="3908" spans="10:26" x14ac:dyDescent="0.25">
      <c r="J3908"/>
      <c r="K3908"/>
      <c r="L3908"/>
      <c r="M3908"/>
      <c r="N3908"/>
      <c r="O3908"/>
      <c r="U3908" s="62"/>
      <c r="V3908" s="62"/>
      <c r="W3908" s="62"/>
      <c r="X3908" s="62"/>
      <c r="Y3908" s="62"/>
      <c r="Z3908" s="62"/>
    </row>
    <row r="3909" spans="10:26" x14ac:dyDescent="0.25">
      <c r="J3909"/>
      <c r="K3909"/>
      <c r="L3909"/>
      <c r="M3909"/>
      <c r="N3909"/>
      <c r="O3909"/>
      <c r="U3909" s="62"/>
      <c r="V3909" s="62"/>
      <c r="W3909" s="62"/>
      <c r="X3909" s="62"/>
      <c r="Y3909" s="62"/>
      <c r="Z3909" s="62"/>
    </row>
    <row r="3910" spans="10:26" x14ac:dyDescent="0.25">
      <c r="J3910"/>
      <c r="K3910"/>
      <c r="L3910"/>
      <c r="M3910"/>
      <c r="N3910"/>
      <c r="O3910"/>
      <c r="U3910" s="62"/>
      <c r="V3910" s="62"/>
      <c r="W3910" s="62"/>
      <c r="X3910" s="62"/>
      <c r="Y3910" s="62"/>
      <c r="Z3910" s="62"/>
    </row>
    <row r="3911" spans="10:26" x14ac:dyDescent="0.25">
      <c r="J3911"/>
      <c r="K3911"/>
      <c r="L3911"/>
      <c r="M3911"/>
      <c r="N3911"/>
      <c r="O3911"/>
      <c r="U3911" s="62"/>
      <c r="V3911" s="62"/>
      <c r="W3911" s="62"/>
      <c r="X3911" s="62"/>
      <c r="Y3911" s="62"/>
      <c r="Z3911" s="62"/>
    </row>
    <row r="3912" spans="10:26" x14ac:dyDescent="0.25">
      <c r="J3912"/>
      <c r="K3912"/>
      <c r="L3912"/>
      <c r="M3912"/>
      <c r="N3912"/>
      <c r="O3912"/>
      <c r="U3912" s="62"/>
      <c r="V3912" s="62"/>
      <c r="W3912" s="62"/>
      <c r="X3912" s="62"/>
      <c r="Y3912" s="62"/>
      <c r="Z3912" s="62"/>
    </row>
    <row r="3913" spans="10:26" x14ac:dyDescent="0.25">
      <c r="J3913"/>
      <c r="K3913"/>
      <c r="L3913"/>
      <c r="M3913"/>
      <c r="N3913"/>
      <c r="O3913"/>
      <c r="U3913" s="62"/>
      <c r="V3913" s="62"/>
      <c r="W3913" s="62"/>
      <c r="X3913" s="62"/>
      <c r="Y3913" s="62"/>
      <c r="Z3913" s="62"/>
    </row>
    <row r="3914" spans="10:26" x14ac:dyDescent="0.25">
      <c r="J3914"/>
      <c r="K3914"/>
      <c r="L3914"/>
      <c r="M3914"/>
      <c r="N3914"/>
      <c r="O3914"/>
      <c r="U3914" s="62"/>
      <c r="V3914" s="62"/>
      <c r="W3914" s="62"/>
      <c r="X3914" s="62"/>
      <c r="Y3914" s="62"/>
      <c r="Z3914" s="62"/>
    </row>
    <row r="3915" spans="10:26" x14ac:dyDescent="0.25">
      <c r="J3915"/>
      <c r="K3915"/>
      <c r="L3915"/>
      <c r="M3915"/>
      <c r="N3915"/>
      <c r="O3915"/>
      <c r="U3915" s="62"/>
      <c r="V3915" s="62"/>
      <c r="W3915" s="62"/>
      <c r="X3915" s="62"/>
      <c r="Y3915" s="62"/>
      <c r="Z3915" s="62"/>
    </row>
    <row r="3916" spans="10:26" x14ac:dyDescent="0.25">
      <c r="J3916"/>
      <c r="K3916"/>
      <c r="L3916"/>
      <c r="M3916"/>
      <c r="N3916"/>
      <c r="O3916"/>
      <c r="U3916" s="62"/>
      <c r="V3916" s="62"/>
      <c r="W3916" s="62"/>
      <c r="X3916" s="62"/>
      <c r="Y3916" s="62"/>
      <c r="Z3916" s="62"/>
    </row>
    <row r="3917" spans="10:26" x14ac:dyDescent="0.25">
      <c r="J3917"/>
      <c r="K3917"/>
      <c r="L3917"/>
      <c r="M3917"/>
      <c r="N3917"/>
      <c r="O3917"/>
      <c r="U3917" s="62"/>
      <c r="V3917" s="62"/>
      <c r="W3917" s="62"/>
      <c r="X3917" s="62"/>
      <c r="Y3917" s="62"/>
      <c r="Z3917" s="62"/>
    </row>
    <row r="3918" spans="10:26" x14ac:dyDescent="0.25">
      <c r="J3918"/>
      <c r="K3918"/>
      <c r="L3918"/>
      <c r="M3918"/>
      <c r="N3918"/>
      <c r="O3918"/>
      <c r="U3918" s="62"/>
      <c r="V3918" s="62"/>
      <c r="W3918" s="62"/>
      <c r="X3918" s="62"/>
      <c r="Y3918" s="62"/>
      <c r="Z3918" s="62"/>
    </row>
    <row r="3919" spans="10:26" x14ac:dyDescent="0.25">
      <c r="J3919"/>
      <c r="K3919"/>
      <c r="L3919"/>
      <c r="M3919"/>
      <c r="N3919"/>
      <c r="O3919"/>
      <c r="U3919" s="62"/>
      <c r="V3919" s="62"/>
      <c r="W3919" s="62"/>
      <c r="X3919" s="62"/>
      <c r="Y3919" s="62"/>
      <c r="Z3919" s="62"/>
    </row>
    <row r="3920" spans="10:26" x14ac:dyDescent="0.25">
      <c r="J3920"/>
      <c r="K3920"/>
      <c r="L3920"/>
      <c r="M3920"/>
      <c r="N3920"/>
      <c r="O3920"/>
      <c r="U3920" s="62"/>
      <c r="V3920" s="62"/>
      <c r="W3920" s="62"/>
      <c r="X3920" s="62"/>
      <c r="Y3920" s="62"/>
      <c r="Z3920" s="62"/>
    </row>
    <row r="3921" spans="10:26" x14ac:dyDescent="0.25">
      <c r="J3921"/>
      <c r="K3921"/>
      <c r="L3921"/>
      <c r="M3921"/>
      <c r="N3921"/>
      <c r="O3921"/>
      <c r="U3921" s="62"/>
      <c r="V3921" s="62"/>
      <c r="W3921" s="62"/>
      <c r="X3921" s="62"/>
      <c r="Y3921" s="62"/>
      <c r="Z3921" s="62"/>
    </row>
    <row r="3922" spans="10:26" x14ac:dyDescent="0.25">
      <c r="J3922"/>
      <c r="K3922"/>
      <c r="L3922"/>
      <c r="M3922"/>
      <c r="N3922"/>
      <c r="O3922"/>
      <c r="U3922" s="62"/>
      <c r="V3922" s="62"/>
      <c r="W3922" s="62"/>
      <c r="X3922" s="62"/>
      <c r="Y3922" s="62"/>
      <c r="Z3922" s="62"/>
    </row>
    <row r="3923" spans="10:26" x14ac:dyDescent="0.25">
      <c r="J3923"/>
      <c r="K3923"/>
      <c r="L3923"/>
      <c r="M3923"/>
      <c r="N3923"/>
      <c r="O3923"/>
      <c r="U3923" s="62"/>
      <c r="V3923" s="62"/>
      <c r="W3923" s="62"/>
      <c r="X3923" s="62"/>
      <c r="Y3923" s="62"/>
      <c r="Z3923" s="62"/>
    </row>
    <row r="3924" spans="10:26" x14ac:dyDescent="0.25">
      <c r="J3924"/>
      <c r="K3924"/>
      <c r="L3924"/>
      <c r="M3924"/>
      <c r="N3924"/>
      <c r="O3924"/>
      <c r="U3924" s="62"/>
      <c r="V3924" s="62"/>
      <c r="W3924" s="62"/>
      <c r="X3924" s="62"/>
      <c r="Y3924" s="62"/>
      <c r="Z3924" s="62"/>
    </row>
    <row r="3925" spans="10:26" x14ac:dyDescent="0.25">
      <c r="J3925"/>
      <c r="K3925"/>
      <c r="L3925"/>
      <c r="M3925"/>
      <c r="N3925"/>
      <c r="O3925"/>
      <c r="U3925" s="62"/>
      <c r="V3925" s="62"/>
      <c r="W3925" s="62"/>
      <c r="X3925" s="62"/>
      <c r="Y3925" s="62"/>
      <c r="Z3925" s="62"/>
    </row>
    <row r="3926" spans="10:26" x14ac:dyDescent="0.25">
      <c r="J3926"/>
      <c r="K3926"/>
      <c r="L3926"/>
      <c r="M3926"/>
      <c r="N3926"/>
      <c r="O3926"/>
      <c r="U3926" s="62"/>
      <c r="V3926" s="62"/>
      <c r="W3926" s="62"/>
      <c r="X3926" s="62"/>
      <c r="Y3926" s="62"/>
      <c r="Z3926" s="62"/>
    </row>
    <row r="3927" spans="10:26" x14ac:dyDescent="0.25">
      <c r="J3927"/>
      <c r="K3927"/>
      <c r="L3927"/>
      <c r="M3927"/>
      <c r="N3927"/>
      <c r="O3927"/>
      <c r="U3927" s="62"/>
      <c r="V3927" s="62"/>
      <c r="W3927" s="62"/>
      <c r="X3927" s="62"/>
      <c r="Y3927" s="62"/>
      <c r="Z3927" s="62"/>
    </row>
    <row r="3928" spans="10:26" x14ac:dyDescent="0.25">
      <c r="J3928"/>
      <c r="K3928"/>
      <c r="L3928"/>
      <c r="M3928"/>
      <c r="N3928"/>
      <c r="O3928"/>
      <c r="U3928" s="62"/>
      <c r="V3928" s="62"/>
      <c r="W3928" s="62"/>
      <c r="X3928" s="62"/>
      <c r="Y3928" s="62"/>
      <c r="Z3928" s="62"/>
    </row>
    <row r="3929" spans="10:26" x14ac:dyDescent="0.25">
      <c r="J3929"/>
      <c r="K3929"/>
      <c r="L3929"/>
      <c r="M3929"/>
      <c r="N3929"/>
      <c r="O3929"/>
      <c r="U3929" s="62"/>
      <c r="V3929" s="62"/>
      <c r="W3929" s="62"/>
      <c r="X3929" s="62"/>
      <c r="Y3929" s="62"/>
      <c r="Z3929" s="62"/>
    </row>
    <row r="3930" spans="10:26" x14ac:dyDescent="0.25">
      <c r="J3930"/>
      <c r="K3930"/>
      <c r="L3930"/>
      <c r="M3930"/>
      <c r="N3930"/>
      <c r="O3930"/>
      <c r="U3930" s="62"/>
      <c r="V3930" s="62"/>
      <c r="W3930" s="62"/>
      <c r="X3930" s="62"/>
      <c r="Y3930" s="62"/>
      <c r="Z3930" s="62"/>
    </row>
    <row r="3931" spans="10:26" x14ac:dyDescent="0.25">
      <c r="J3931"/>
      <c r="K3931"/>
      <c r="L3931"/>
      <c r="M3931"/>
      <c r="N3931"/>
      <c r="O3931"/>
      <c r="U3931" s="62"/>
      <c r="V3931" s="62"/>
      <c r="W3931" s="62"/>
      <c r="X3931" s="62"/>
      <c r="Y3931" s="62"/>
      <c r="Z3931" s="62"/>
    </row>
    <row r="3932" spans="10:26" x14ac:dyDescent="0.25">
      <c r="J3932"/>
      <c r="K3932"/>
      <c r="L3932"/>
      <c r="M3932"/>
      <c r="N3932"/>
      <c r="O3932"/>
      <c r="U3932" s="62"/>
      <c r="V3932" s="62"/>
      <c r="W3932" s="62"/>
      <c r="X3932" s="62"/>
      <c r="Y3932" s="62"/>
      <c r="Z3932" s="62"/>
    </row>
    <row r="3933" spans="10:26" x14ac:dyDescent="0.25">
      <c r="J3933"/>
      <c r="K3933"/>
      <c r="L3933"/>
      <c r="M3933"/>
      <c r="N3933"/>
      <c r="O3933"/>
      <c r="U3933" s="62"/>
      <c r="V3933" s="62"/>
      <c r="W3933" s="62"/>
      <c r="X3933" s="62"/>
      <c r="Y3933" s="62"/>
      <c r="Z3933" s="62"/>
    </row>
    <row r="3934" spans="10:26" x14ac:dyDescent="0.25">
      <c r="J3934"/>
      <c r="K3934"/>
      <c r="L3934"/>
      <c r="M3934"/>
      <c r="N3934"/>
      <c r="O3934"/>
      <c r="U3934" s="62"/>
      <c r="V3934" s="62"/>
      <c r="W3934" s="62"/>
      <c r="X3934" s="62"/>
      <c r="Y3934" s="62"/>
      <c r="Z3934" s="62"/>
    </row>
    <row r="3935" spans="10:26" x14ac:dyDescent="0.25">
      <c r="J3935"/>
      <c r="K3935"/>
      <c r="L3935"/>
      <c r="M3935"/>
      <c r="N3935"/>
      <c r="O3935"/>
      <c r="U3935" s="62"/>
      <c r="V3935" s="62"/>
      <c r="W3935" s="62"/>
      <c r="X3935" s="62"/>
      <c r="Y3935" s="62"/>
      <c r="Z3935" s="62"/>
    </row>
    <row r="3936" spans="10:26" x14ac:dyDescent="0.25">
      <c r="J3936"/>
      <c r="K3936"/>
      <c r="L3936"/>
      <c r="M3936"/>
      <c r="N3936"/>
      <c r="O3936"/>
      <c r="U3936" s="62"/>
      <c r="V3936" s="62"/>
      <c r="W3936" s="62"/>
      <c r="X3936" s="62"/>
      <c r="Y3936" s="62"/>
      <c r="Z3936" s="62"/>
    </row>
    <row r="3937" spans="10:26" x14ac:dyDescent="0.25">
      <c r="J3937"/>
      <c r="K3937"/>
      <c r="L3937"/>
      <c r="M3937"/>
      <c r="N3937"/>
      <c r="O3937"/>
      <c r="U3937" s="62"/>
      <c r="V3937" s="62"/>
      <c r="W3937" s="62"/>
      <c r="X3937" s="62"/>
      <c r="Y3937" s="62"/>
      <c r="Z3937" s="62"/>
    </row>
    <row r="3938" spans="10:26" x14ac:dyDescent="0.25">
      <c r="J3938"/>
      <c r="K3938"/>
      <c r="L3938"/>
      <c r="M3938"/>
      <c r="N3938"/>
      <c r="O3938"/>
      <c r="U3938" s="62"/>
      <c r="V3938" s="62"/>
      <c r="W3938" s="62"/>
      <c r="X3938" s="62"/>
      <c r="Y3938" s="62"/>
      <c r="Z3938" s="62"/>
    </row>
    <row r="3939" spans="10:26" x14ac:dyDescent="0.25">
      <c r="J3939"/>
      <c r="K3939"/>
      <c r="L3939"/>
      <c r="M3939"/>
      <c r="N3939"/>
      <c r="O3939"/>
      <c r="U3939" s="62"/>
      <c r="V3939" s="62"/>
      <c r="W3939" s="62"/>
      <c r="X3939" s="62"/>
      <c r="Y3939" s="62"/>
      <c r="Z3939" s="62"/>
    </row>
    <row r="3940" spans="10:26" x14ac:dyDescent="0.25">
      <c r="J3940"/>
      <c r="K3940"/>
      <c r="L3940"/>
      <c r="M3940"/>
      <c r="N3940"/>
      <c r="O3940"/>
      <c r="U3940" s="62"/>
      <c r="V3940" s="62"/>
      <c r="W3940" s="62"/>
      <c r="X3940" s="62"/>
      <c r="Y3940" s="62"/>
      <c r="Z3940" s="62"/>
    </row>
    <row r="3941" spans="10:26" x14ac:dyDescent="0.25">
      <c r="J3941"/>
      <c r="K3941"/>
      <c r="L3941"/>
      <c r="M3941"/>
      <c r="N3941"/>
      <c r="O3941"/>
      <c r="U3941" s="62"/>
      <c r="V3941" s="62"/>
      <c r="W3941" s="62"/>
      <c r="X3941" s="62"/>
      <c r="Y3941" s="62"/>
      <c r="Z3941" s="62"/>
    </row>
    <row r="3942" spans="10:26" x14ac:dyDescent="0.25">
      <c r="J3942"/>
      <c r="K3942"/>
      <c r="L3942"/>
      <c r="M3942"/>
      <c r="N3942"/>
      <c r="O3942"/>
      <c r="U3942" s="62"/>
      <c r="V3942" s="62"/>
      <c r="W3942" s="62"/>
      <c r="X3942" s="62"/>
      <c r="Y3942" s="62"/>
      <c r="Z3942" s="62"/>
    </row>
    <row r="3943" spans="10:26" x14ac:dyDescent="0.25">
      <c r="J3943"/>
      <c r="K3943"/>
      <c r="L3943"/>
      <c r="M3943"/>
      <c r="N3943"/>
      <c r="O3943"/>
      <c r="U3943" s="62"/>
      <c r="V3943" s="62"/>
      <c r="W3943" s="62"/>
      <c r="X3943" s="62"/>
      <c r="Y3943" s="62"/>
      <c r="Z3943" s="62"/>
    </row>
    <row r="3944" spans="10:26" x14ac:dyDescent="0.25">
      <c r="J3944"/>
      <c r="K3944"/>
      <c r="L3944"/>
      <c r="M3944"/>
      <c r="N3944"/>
      <c r="O3944"/>
      <c r="U3944" s="62"/>
      <c r="V3944" s="62"/>
      <c r="W3944" s="62"/>
      <c r="X3944" s="62"/>
      <c r="Y3944" s="62"/>
      <c r="Z3944" s="62"/>
    </row>
    <row r="3945" spans="10:26" x14ac:dyDescent="0.25">
      <c r="J3945"/>
      <c r="K3945"/>
      <c r="L3945"/>
      <c r="M3945"/>
      <c r="N3945"/>
      <c r="O3945"/>
      <c r="U3945" s="62"/>
      <c r="V3945" s="62"/>
      <c r="W3945" s="62"/>
      <c r="X3945" s="62"/>
      <c r="Y3945" s="62"/>
      <c r="Z3945" s="62"/>
    </row>
    <row r="3946" spans="10:26" x14ac:dyDescent="0.25">
      <c r="J3946"/>
      <c r="K3946"/>
      <c r="L3946"/>
      <c r="M3946"/>
      <c r="N3946"/>
      <c r="O3946"/>
      <c r="U3946" s="62"/>
      <c r="V3946" s="62"/>
      <c r="W3946" s="62"/>
      <c r="X3946" s="62"/>
      <c r="Y3946" s="62"/>
      <c r="Z3946" s="62"/>
    </row>
    <row r="3947" spans="10:26" x14ac:dyDescent="0.25">
      <c r="J3947"/>
      <c r="K3947"/>
      <c r="L3947"/>
      <c r="M3947"/>
      <c r="N3947"/>
      <c r="O3947"/>
      <c r="U3947" s="62"/>
      <c r="V3947" s="62"/>
      <c r="W3947" s="62"/>
      <c r="X3947" s="62"/>
      <c r="Y3947" s="62"/>
      <c r="Z3947" s="62"/>
    </row>
    <row r="3948" spans="10:26" x14ac:dyDescent="0.25">
      <c r="J3948"/>
      <c r="K3948"/>
      <c r="L3948"/>
      <c r="M3948"/>
      <c r="N3948"/>
      <c r="O3948"/>
      <c r="U3948" s="62"/>
      <c r="V3948" s="62"/>
      <c r="W3948" s="62"/>
      <c r="X3948" s="62"/>
      <c r="Y3948" s="62"/>
      <c r="Z3948" s="62"/>
    </row>
    <row r="3949" spans="10:26" x14ac:dyDescent="0.25">
      <c r="J3949"/>
      <c r="K3949"/>
      <c r="L3949"/>
      <c r="M3949"/>
      <c r="N3949"/>
      <c r="O3949"/>
      <c r="U3949" s="62"/>
      <c r="V3949" s="62"/>
      <c r="W3949" s="62"/>
      <c r="X3949" s="62"/>
      <c r="Y3949" s="62"/>
      <c r="Z3949" s="62"/>
    </row>
    <row r="3950" spans="10:26" x14ac:dyDescent="0.25">
      <c r="J3950"/>
      <c r="K3950"/>
      <c r="L3950"/>
      <c r="M3950"/>
      <c r="N3950"/>
      <c r="O3950"/>
      <c r="U3950" s="62"/>
      <c r="V3950" s="62"/>
      <c r="W3950" s="62"/>
      <c r="X3950" s="62"/>
      <c r="Y3950" s="62"/>
      <c r="Z3950" s="62"/>
    </row>
    <row r="3951" spans="10:26" x14ac:dyDescent="0.25">
      <c r="J3951"/>
      <c r="K3951"/>
      <c r="L3951"/>
      <c r="M3951"/>
      <c r="N3951"/>
      <c r="O3951"/>
      <c r="U3951" s="62"/>
      <c r="V3951" s="62"/>
      <c r="W3951" s="62"/>
      <c r="X3951" s="62"/>
      <c r="Y3951" s="62"/>
      <c r="Z3951" s="62"/>
    </row>
    <row r="3952" spans="10:26" x14ac:dyDescent="0.25">
      <c r="J3952"/>
      <c r="K3952"/>
      <c r="L3952"/>
      <c r="M3952"/>
      <c r="N3952"/>
      <c r="O3952"/>
      <c r="U3952" s="62"/>
      <c r="V3952" s="62"/>
      <c r="W3952" s="62"/>
      <c r="X3952" s="62"/>
      <c r="Y3952" s="62"/>
      <c r="Z3952" s="62"/>
    </row>
    <row r="3953" spans="10:26" x14ac:dyDescent="0.25">
      <c r="J3953"/>
      <c r="K3953"/>
      <c r="L3953"/>
      <c r="M3953"/>
      <c r="N3953"/>
      <c r="O3953"/>
      <c r="U3953" s="62"/>
      <c r="V3953" s="62"/>
      <c r="W3953" s="62"/>
      <c r="X3953" s="62"/>
      <c r="Y3953" s="62"/>
      <c r="Z3953" s="62"/>
    </row>
    <row r="3954" spans="10:26" x14ac:dyDescent="0.25">
      <c r="J3954"/>
      <c r="K3954"/>
      <c r="L3954"/>
      <c r="M3954"/>
      <c r="N3954"/>
      <c r="O3954"/>
      <c r="U3954" s="62"/>
      <c r="V3954" s="62"/>
      <c r="W3954" s="62"/>
      <c r="X3954" s="62"/>
      <c r="Y3954" s="62"/>
      <c r="Z3954" s="62"/>
    </row>
    <row r="3955" spans="10:26" x14ac:dyDescent="0.25">
      <c r="J3955"/>
      <c r="K3955"/>
      <c r="L3955"/>
      <c r="M3955"/>
      <c r="N3955"/>
      <c r="O3955"/>
      <c r="U3955" s="62"/>
      <c r="V3955" s="62"/>
      <c r="W3955" s="62"/>
      <c r="X3955" s="62"/>
      <c r="Y3955" s="62"/>
      <c r="Z3955" s="62"/>
    </row>
    <row r="3956" spans="10:26" x14ac:dyDescent="0.25">
      <c r="J3956"/>
      <c r="K3956"/>
      <c r="L3956"/>
      <c r="M3956"/>
      <c r="N3956"/>
      <c r="O3956"/>
      <c r="U3956" s="62"/>
      <c r="V3956" s="62"/>
      <c r="W3956" s="62"/>
      <c r="X3956" s="62"/>
      <c r="Y3956" s="62"/>
      <c r="Z3956" s="62"/>
    </row>
    <row r="3957" spans="10:26" x14ac:dyDescent="0.25">
      <c r="J3957"/>
      <c r="K3957"/>
      <c r="L3957"/>
      <c r="M3957"/>
      <c r="N3957"/>
      <c r="O3957"/>
      <c r="U3957" s="62"/>
      <c r="V3957" s="62"/>
      <c r="W3957" s="62"/>
      <c r="X3957" s="62"/>
      <c r="Y3957" s="62"/>
      <c r="Z3957" s="62"/>
    </row>
    <row r="3958" spans="10:26" x14ac:dyDescent="0.25">
      <c r="J3958"/>
      <c r="K3958"/>
      <c r="L3958"/>
      <c r="M3958"/>
      <c r="N3958"/>
      <c r="O3958"/>
      <c r="U3958" s="62"/>
      <c r="V3958" s="62"/>
      <c r="W3958" s="62"/>
      <c r="X3958" s="62"/>
      <c r="Y3958" s="62"/>
      <c r="Z3958" s="62"/>
    </row>
    <row r="3959" spans="10:26" x14ac:dyDescent="0.25">
      <c r="J3959"/>
      <c r="K3959"/>
      <c r="L3959"/>
      <c r="M3959"/>
      <c r="N3959"/>
      <c r="O3959"/>
      <c r="U3959" s="62"/>
      <c r="V3959" s="62"/>
      <c r="W3959" s="62"/>
      <c r="X3959" s="62"/>
      <c r="Y3959" s="62"/>
      <c r="Z3959" s="62"/>
    </row>
    <row r="3960" spans="10:26" x14ac:dyDescent="0.25">
      <c r="J3960"/>
      <c r="K3960"/>
      <c r="L3960"/>
      <c r="M3960"/>
      <c r="N3960"/>
      <c r="O3960"/>
      <c r="U3960" s="62"/>
      <c r="V3960" s="62"/>
      <c r="W3960" s="62"/>
      <c r="X3960" s="62"/>
      <c r="Y3960" s="62"/>
      <c r="Z3960" s="62"/>
    </row>
    <row r="3961" spans="10:26" x14ac:dyDescent="0.25">
      <c r="J3961"/>
      <c r="K3961"/>
      <c r="L3961"/>
      <c r="M3961"/>
      <c r="N3961"/>
      <c r="O3961"/>
      <c r="U3961" s="62"/>
      <c r="V3961" s="62"/>
      <c r="W3961" s="62"/>
      <c r="X3961" s="62"/>
      <c r="Y3961" s="62"/>
      <c r="Z3961" s="62"/>
    </row>
    <row r="3962" spans="10:26" x14ac:dyDescent="0.25">
      <c r="J3962"/>
      <c r="K3962"/>
      <c r="L3962"/>
      <c r="M3962"/>
      <c r="N3962"/>
      <c r="O3962"/>
      <c r="U3962" s="62"/>
      <c r="V3962" s="62"/>
      <c r="W3962" s="62"/>
      <c r="X3962" s="62"/>
      <c r="Y3962" s="62"/>
      <c r="Z3962" s="62"/>
    </row>
    <row r="3963" spans="10:26" x14ac:dyDescent="0.25">
      <c r="J3963"/>
      <c r="K3963"/>
      <c r="L3963"/>
      <c r="M3963"/>
      <c r="N3963"/>
      <c r="O3963"/>
      <c r="U3963" s="62"/>
      <c r="V3963" s="62"/>
      <c r="W3963" s="62"/>
      <c r="X3963" s="62"/>
      <c r="Y3963" s="62"/>
      <c r="Z3963" s="62"/>
    </row>
    <row r="3964" spans="10:26" x14ac:dyDescent="0.25">
      <c r="J3964"/>
      <c r="K3964"/>
      <c r="L3964"/>
      <c r="M3964"/>
      <c r="N3964"/>
      <c r="O3964"/>
      <c r="U3964" s="62"/>
      <c r="V3964" s="62"/>
      <c r="W3964" s="62"/>
      <c r="X3964" s="62"/>
      <c r="Y3964" s="62"/>
      <c r="Z3964" s="62"/>
    </row>
    <row r="3965" spans="10:26" x14ac:dyDescent="0.25">
      <c r="J3965"/>
      <c r="K3965"/>
      <c r="L3965"/>
      <c r="M3965"/>
      <c r="N3965"/>
      <c r="O3965"/>
      <c r="U3965" s="62"/>
      <c r="V3965" s="62"/>
      <c r="W3965" s="62"/>
      <c r="X3965" s="62"/>
      <c r="Y3965" s="62"/>
      <c r="Z3965" s="62"/>
    </row>
    <row r="3966" spans="10:26" x14ac:dyDescent="0.25">
      <c r="J3966"/>
      <c r="K3966"/>
      <c r="L3966"/>
      <c r="M3966"/>
      <c r="N3966"/>
      <c r="O3966"/>
      <c r="U3966" s="62"/>
      <c r="V3966" s="62"/>
      <c r="W3966" s="62"/>
      <c r="X3966" s="62"/>
      <c r="Y3966" s="62"/>
      <c r="Z3966" s="62"/>
    </row>
    <row r="3967" spans="10:26" x14ac:dyDescent="0.25">
      <c r="J3967"/>
      <c r="K3967"/>
      <c r="L3967"/>
      <c r="M3967"/>
      <c r="N3967"/>
      <c r="O3967"/>
      <c r="U3967" s="62"/>
      <c r="V3967" s="62"/>
      <c r="W3967" s="62"/>
      <c r="X3967" s="62"/>
      <c r="Y3967" s="62"/>
      <c r="Z3967" s="62"/>
    </row>
    <row r="3968" spans="10:26" x14ac:dyDescent="0.25">
      <c r="J3968"/>
      <c r="K3968"/>
      <c r="L3968"/>
      <c r="M3968"/>
      <c r="N3968"/>
      <c r="O3968"/>
      <c r="U3968" s="62"/>
      <c r="V3968" s="62"/>
      <c r="W3968" s="62"/>
      <c r="X3968" s="62"/>
      <c r="Y3968" s="62"/>
      <c r="Z3968" s="62"/>
    </row>
    <row r="3969" spans="10:26" x14ac:dyDescent="0.25">
      <c r="J3969"/>
      <c r="K3969"/>
      <c r="L3969"/>
      <c r="M3969"/>
      <c r="N3969"/>
      <c r="O3969"/>
      <c r="U3969" s="62"/>
      <c r="V3969" s="62"/>
      <c r="W3969" s="62"/>
      <c r="X3969" s="62"/>
      <c r="Y3969" s="62"/>
      <c r="Z3969" s="62"/>
    </row>
    <row r="3970" spans="10:26" x14ac:dyDescent="0.25">
      <c r="J3970"/>
      <c r="K3970"/>
      <c r="L3970"/>
      <c r="M3970"/>
      <c r="N3970"/>
      <c r="O3970"/>
      <c r="U3970" s="62"/>
      <c r="V3970" s="62"/>
      <c r="W3970" s="62"/>
      <c r="X3970" s="62"/>
      <c r="Y3970" s="62"/>
      <c r="Z3970" s="62"/>
    </row>
    <row r="3971" spans="10:26" x14ac:dyDescent="0.25">
      <c r="J3971"/>
      <c r="K3971"/>
      <c r="L3971"/>
      <c r="M3971"/>
      <c r="N3971"/>
      <c r="O3971"/>
      <c r="U3971" s="62"/>
      <c r="V3971" s="62"/>
      <c r="W3971" s="62"/>
      <c r="X3971" s="62"/>
      <c r="Y3971" s="62"/>
      <c r="Z3971" s="62"/>
    </row>
    <row r="3972" spans="10:26" x14ac:dyDescent="0.25">
      <c r="J3972"/>
      <c r="K3972"/>
      <c r="L3972"/>
      <c r="M3972"/>
      <c r="N3972"/>
      <c r="O3972"/>
      <c r="U3972" s="62"/>
      <c r="V3972" s="62"/>
      <c r="W3972" s="62"/>
      <c r="X3972" s="62"/>
      <c r="Y3972" s="62"/>
      <c r="Z3972" s="62"/>
    </row>
    <row r="3973" spans="10:26" x14ac:dyDescent="0.25">
      <c r="J3973"/>
      <c r="K3973"/>
      <c r="L3973"/>
      <c r="M3973"/>
      <c r="N3973"/>
      <c r="O3973"/>
      <c r="U3973" s="62"/>
      <c r="V3973" s="62"/>
      <c r="W3973" s="62"/>
      <c r="X3973" s="62"/>
      <c r="Y3973" s="62"/>
      <c r="Z3973" s="62"/>
    </row>
    <row r="3974" spans="10:26" x14ac:dyDescent="0.25">
      <c r="J3974"/>
      <c r="K3974"/>
      <c r="L3974"/>
      <c r="M3974"/>
      <c r="N3974"/>
      <c r="O3974"/>
      <c r="U3974" s="62"/>
      <c r="V3974" s="62"/>
      <c r="W3974" s="62"/>
      <c r="X3974" s="62"/>
      <c r="Y3974" s="62"/>
      <c r="Z3974" s="62"/>
    </row>
    <row r="3975" spans="10:26" x14ac:dyDescent="0.25">
      <c r="J3975"/>
      <c r="K3975"/>
      <c r="L3975"/>
      <c r="M3975"/>
      <c r="N3975"/>
      <c r="O3975"/>
      <c r="U3975" s="62"/>
      <c r="V3975" s="62"/>
      <c r="W3975" s="62"/>
      <c r="X3975" s="62"/>
      <c r="Y3975" s="62"/>
      <c r="Z3975" s="62"/>
    </row>
    <row r="3976" spans="10:26" x14ac:dyDescent="0.25">
      <c r="J3976"/>
      <c r="K3976"/>
      <c r="L3976"/>
      <c r="M3976"/>
      <c r="N3976"/>
      <c r="O3976"/>
      <c r="U3976" s="62"/>
      <c r="V3976" s="62"/>
      <c r="W3976" s="62"/>
      <c r="X3976" s="62"/>
      <c r="Y3976" s="62"/>
      <c r="Z3976" s="62"/>
    </row>
    <row r="3977" spans="10:26" x14ac:dyDescent="0.25">
      <c r="J3977"/>
      <c r="K3977"/>
      <c r="L3977"/>
      <c r="M3977"/>
      <c r="N3977"/>
      <c r="O3977"/>
      <c r="U3977" s="62"/>
      <c r="V3977" s="62"/>
      <c r="W3977" s="62"/>
      <c r="X3977" s="62"/>
      <c r="Y3977" s="62"/>
      <c r="Z3977" s="62"/>
    </row>
    <row r="3978" spans="10:26" x14ac:dyDescent="0.25">
      <c r="J3978"/>
      <c r="K3978"/>
      <c r="L3978"/>
      <c r="M3978"/>
      <c r="N3978"/>
      <c r="O3978"/>
      <c r="U3978" s="62"/>
      <c r="V3978" s="62"/>
      <c r="W3978" s="62"/>
      <c r="X3978" s="62"/>
      <c r="Y3978" s="62"/>
      <c r="Z3978" s="62"/>
    </row>
    <row r="3979" spans="10:26" x14ac:dyDescent="0.25">
      <c r="J3979"/>
      <c r="K3979"/>
      <c r="L3979"/>
      <c r="M3979"/>
      <c r="N3979"/>
      <c r="O3979"/>
      <c r="U3979" s="62"/>
      <c r="V3979" s="62"/>
      <c r="W3979" s="62"/>
      <c r="X3979" s="62"/>
      <c r="Y3979" s="62"/>
      <c r="Z3979" s="62"/>
    </row>
    <row r="3980" spans="10:26" x14ac:dyDescent="0.25">
      <c r="J3980"/>
      <c r="K3980"/>
      <c r="L3980"/>
      <c r="M3980"/>
      <c r="N3980"/>
      <c r="O3980"/>
      <c r="U3980" s="62"/>
      <c r="V3980" s="62"/>
      <c r="W3980" s="62"/>
      <c r="X3980" s="62"/>
      <c r="Y3980" s="62"/>
      <c r="Z3980" s="62"/>
    </row>
    <row r="3981" spans="10:26" x14ac:dyDescent="0.25">
      <c r="J3981"/>
      <c r="K3981"/>
      <c r="L3981"/>
      <c r="M3981"/>
      <c r="N3981"/>
      <c r="O3981"/>
      <c r="U3981" s="62"/>
      <c r="V3981" s="62"/>
      <c r="W3981" s="62"/>
      <c r="X3981" s="62"/>
      <c r="Y3981" s="62"/>
      <c r="Z3981" s="62"/>
    </row>
    <row r="3982" spans="10:26" x14ac:dyDescent="0.25">
      <c r="J3982"/>
      <c r="K3982"/>
      <c r="L3982"/>
      <c r="M3982"/>
      <c r="N3982"/>
      <c r="O3982"/>
      <c r="U3982" s="62"/>
      <c r="V3982" s="62"/>
      <c r="W3982" s="62"/>
      <c r="X3982" s="62"/>
      <c r="Y3982" s="62"/>
      <c r="Z3982" s="62"/>
    </row>
    <row r="3983" spans="10:26" x14ac:dyDescent="0.25">
      <c r="J3983"/>
      <c r="K3983"/>
      <c r="L3983"/>
      <c r="M3983"/>
      <c r="N3983"/>
      <c r="O3983"/>
      <c r="U3983" s="62"/>
      <c r="V3983" s="62"/>
      <c r="W3983" s="62"/>
      <c r="X3983" s="62"/>
      <c r="Y3983" s="62"/>
      <c r="Z3983" s="62"/>
    </row>
    <row r="3984" spans="10:26" x14ac:dyDescent="0.25">
      <c r="J3984"/>
      <c r="K3984"/>
      <c r="L3984"/>
      <c r="M3984"/>
      <c r="N3984"/>
      <c r="O3984"/>
      <c r="U3984" s="62"/>
      <c r="V3984" s="62"/>
      <c r="W3984" s="62"/>
      <c r="X3984" s="62"/>
      <c r="Y3984" s="62"/>
      <c r="Z3984" s="62"/>
    </row>
    <row r="3985" spans="10:26" x14ac:dyDescent="0.25">
      <c r="J3985"/>
      <c r="K3985"/>
      <c r="L3985"/>
      <c r="M3985"/>
      <c r="N3985"/>
      <c r="O3985"/>
      <c r="U3985" s="62"/>
      <c r="V3985" s="62"/>
      <c r="W3985" s="62"/>
      <c r="X3985" s="62"/>
      <c r="Y3985" s="62"/>
      <c r="Z3985" s="62"/>
    </row>
    <row r="3986" spans="10:26" x14ac:dyDescent="0.25">
      <c r="J3986"/>
      <c r="K3986"/>
      <c r="L3986"/>
      <c r="M3986"/>
      <c r="N3986"/>
      <c r="O3986"/>
      <c r="U3986" s="62"/>
      <c r="V3986" s="62"/>
      <c r="W3986" s="62"/>
      <c r="X3986" s="62"/>
      <c r="Y3986" s="62"/>
      <c r="Z3986" s="62"/>
    </row>
    <row r="3987" spans="10:26" x14ac:dyDescent="0.25">
      <c r="J3987"/>
      <c r="K3987"/>
      <c r="L3987"/>
      <c r="M3987"/>
      <c r="N3987"/>
      <c r="O3987"/>
      <c r="U3987" s="62"/>
      <c r="V3987" s="62"/>
      <c r="W3987" s="62"/>
      <c r="X3987" s="62"/>
      <c r="Y3987" s="62"/>
      <c r="Z3987" s="62"/>
    </row>
    <row r="3988" spans="10:26" x14ac:dyDescent="0.25">
      <c r="J3988"/>
      <c r="K3988"/>
      <c r="L3988"/>
      <c r="M3988"/>
      <c r="N3988"/>
      <c r="O3988"/>
      <c r="U3988" s="62"/>
      <c r="V3988" s="62"/>
      <c r="W3988" s="62"/>
      <c r="X3988" s="62"/>
      <c r="Y3988" s="62"/>
      <c r="Z3988" s="62"/>
    </row>
    <row r="3989" spans="10:26" x14ac:dyDescent="0.25">
      <c r="J3989"/>
      <c r="K3989"/>
      <c r="L3989"/>
      <c r="M3989"/>
      <c r="N3989"/>
      <c r="O3989"/>
      <c r="U3989" s="62"/>
      <c r="V3989" s="62"/>
      <c r="W3989" s="62"/>
      <c r="X3989" s="62"/>
      <c r="Y3989" s="62"/>
      <c r="Z3989" s="62"/>
    </row>
    <row r="3990" spans="10:26" x14ac:dyDescent="0.25">
      <c r="J3990"/>
      <c r="K3990"/>
      <c r="L3990"/>
      <c r="M3990"/>
      <c r="N3990"/>
      <c r="O3990"/>
      <c r="U3990" s="62"/>
      <c r="V3990" s="62"/>
      <c r="W3990" s="62"/>
      <c r="X3990" s="62"/>
      <c r="Y3990" s="62"/>
      <c r="Z3990" s="62"/>
    </row>
    <row r="3991" spans="10:26" x14ac:dyDescent="0.25">
      <c r="J3991"/>
      <c r="K3991"/>
      <c r="L3991"/>
      <c r="M3991"/>
      <c r="N3991"/>
      <c r="O3991"/>
      <c r="U3991" s="62"/>
      <c r="V3991" s="62"/>
      <c r="W3991" s="62"/>
      <c r="X3991" s="62"/>
      <c r="Y3991" s="62"/>
      <c r="Z3991" s="62"/>
    </row>
    <row r="3992" spans="10:26" x14ac:dyDescent="0.25">
      <c r="J3992"/>
      <c r="K3992"/>
      <c r="L3992"/>
      <c r="M3992"/>
      <c r="N3992"/>
      <c r="O3992"/>
      <c r="U3992" s="62"/>
      <c r="V3992" s="62"/>
      <c r="W3992" s="62"/>
      <c r="X3992" s="62"/>
      <c r="Y3992" s="62"/>
      <c r="Z3992" s="62"/>
    </row>
    <row r="3993" spans="10:26" x14ac:dyDescent="0.25">
      <c r="J3993"/>
      <c r="K3993"/>
      <c r="L3993"/>
      <c r="M3993"/>
      <c r="N3993"/>
      <c r="O3993"/>
      <c r="U3993" s="62"/>
      <c r="V3993" s="62"/>
      <c r="W3993" s="62"/>
      <c r="X3993" s="62"/>
      <c r="Y3993" s="62"/>
      <c r="Z3993" s="62"/>
    </row>
    <row r="3994" spans="10:26" x14ac:dyDescent="0.25">
      <c r="J3994"/>
      <c r="K3994"/>
      <c r="L3994"/>
      <c r="M3994"/>
      <c r="N3994"/>
      <c r="O3994"/>
      <c r="U3994" s="62"/>
      <c r="V3994" s="62"/>
      <c r="W3994" s="62"/>
      <c r="X3994" s="62"/>
      <c r="Y3994" s="62"/>
      <c r="Z3994" s="62"/>
    </row>
    <row r="3995" spans="10:26" x14ac:dyDescent="0.25">
      <c r="J3995"/>
      <c r="K3995"/>
      <c r="L3995"/>
      <c r="M3995"/>
      <c r="N3995"/>
      <c r="O3995"/>
      <c r="U3995" s="62"/>
      <c r="V3995" s="62"/>
      <c r="W3995" s="62"/>
      <c r="X3995" s="62"/>
      <c r="Y3995" s="62"/>
      <c r="Z3995" s="62"/>
    </row>
    <row r="3996" spans="10:26" x14ac:dyDescent="0.25">
      <c r="J3996"/>
      <c r="K3996"/>
      <c r="L3996"/>
      <c r="M3996"/>
      <c r="N3996"/>
      <c r="O3996"/>
      <c r="U3996" s="62"/>
      <c r="V3996" s="62"/>
      <c r="W3996" s="62"/>
      <c r="X3996" s="62"/>
      <c r="Y3996" s="62"/>
      <c r="Z3996" s="62"/>
    </row>
    <row r="3997" spans="10:26" x14ac:dyDescent="0.25">
      <c r="J3997"/>
      <c r="K3997"/>
      <c r="L3997"/>
      <c r="M3997"/>
      <c r="N3997"/>
      <c r="O3997"/>
      <c r="U3997" s="62"/>
      <c r="V3997" s="62"/>
      <c r="W3997" s="62"/>
      <c r="X3997" s="62"/>
      <c r="Y3997" s="62"/>
      <c r="Z3997" s="62"/>
    </row>
    <row r="3998" spans="10:26" x14ac:dyDescent="0.25">
      <c r="J3998"/>
      <c r="K3998"/>
      <c r="L3998"/>
      <c r="M3998"/>
      <c r="N3998"/>
      <c r="O3998"/>
      <c r="U3998" s="62"/>
      <c r="V3998" s="62"/>
      <c r="W3998" s="62"/>
      <c r="X3998" s="62"/>
      <c r="Y3998" s="62"/>
      <c r="Z3998" s="62"/>
    </row>
    <row r="3999" spans="10:26" x14ac:dyDescent="0.25">
      <c r="J3999"/>
      <c r="K3999"/>
      <c r="L3999"/>
      <c r="M3999"/>
      <c r="N3999"/>
      <c r="O3999"/>
      <c r="U3999" s="62"/>
      <c r="V3999" s="62"/>
      <c r="W3999" s="62"/>
      <c r="X3999" s="62"/>
      <c r="Y3999" s="62"/>
      <c r="Z3999" s="62"/>
    </row>
    <row r="4000" spans="10:26" x14ac:dyDescent="0.25">
      <c r="J4000"/>
      <c r="K4000"/>
      <c r="L4000"/>
      <c r="M4000"/>
      <c r="N4000"/>
      <c r="O4000"/>
      <c r="U4000" s="62"/>
      <c r="V4000" s="62"/>
      <c r="W4000" s="62"/>
      <c r="X4000" s="62"/>
      <c r="Y4000" s="62"/>
      <c r="Z4000" s="62"/>
    </row>
    <row r="4001" spans="10:26" x14ac:dyDescent="0.25">
      <c r="J4001"/>
      <c r="K4001"/>
      <c r="L4001"/>
      <c r="M4001"/>
      <c r="N4001"/>
      <c r="O4001"/>
      <c r="U4001" s="62"/>
      <c r="V4001" s="62"/>
      <c r="W4001" s="62"/>
      <c r="X4001" s="62"/>
      <c r="Y4001" s="62"/>
      <c r="Z4001" s="62"/>
    </row>
    <row r="4002" spans="10:26" x14ac:dyDescent="0.25">
      <c r="J4002"/>
      <c r="K4002"/>
      <c r="L4002"/>
      <c r="M4002"/>
      <c r="N4002"/>
      <c r="O4002"/>
      <c r="U4002" s="62"/>
      <c r="V4002" s="62"/>
      <c r="W4002" s="62"/>
      <c r="X4002" s="62"/>
      <c r="Y4002" s="62"/>
      <c r="Z4002" s="62"/>
    </row>
    <row r="4003" spans="10:26" x14ac:dyDescent="0.25">
      <c r="J4003"/>
      <c r="K4003"/>
      <c r="L4003"/>
      <c r="M4003"/>
      <c r="N4003"/>
      <c r="O4003"/>
      <c r="U4003" s="62"/>
      <c r="V4003" s="62"/>
      <c r="W4003" s="62"/>
      <c r="X4003" s="62"/>
      <c r="Y4003" s="62"/>
      <c r="Z4003" s="62"/>
    </row>
    <row r="4004" spans="10:26" x14ac:dyDescent="0.25">
      <c r="J4004"/>
      <c r="K4004"/>
      <c r="L4004"/>
      <c r="M4004"/>
      <c r="N4004"/>
      <c r="O4004"/>
      <c r="U4004" s="62"/>
      <c r="V4004" s="62"/>
      <c r="W4004" s="62"/>
      <c r="X4004" s="62"/>
      <c r="Y4004" s="62"/>
      <c r="Z4004" s="62"/>
    </row>
    <row r="4005" spans="10:26" x14ac:dyDescent="0.25">
      <c r="J4005"/>
      <c r="K4005"/>
      <c r="L4005"/>
      <c r="M4005"/>
      <c r="N4005"/>
      <c r="O4005"/>
      <c r="U4005" s="62"/>
      <c r="V4005" s="62"/>
      <c r="W4005" s="62"/>
      <c r="X4005" s="62"/>
      <c r="Y4005" s="62"/>
      <c r="Z4005" s="62"/>
    </row>
    <row r="4006" spans="10:26" x14ac:dyDescent="0.25">
      <c r="J4006"/>
      <c r="K4006"/>
      <c r="L4006"/>
      <c r="M4006"/>
      <c r="N4006"/>
      <c r="O4006"/>
      <c r="U4006" s="62"/>
      <c r="V4006" s="62"/>
      <c r="W4006" s="62"/>
      <c r="X4006" s="62"/>
      <c r="Y4006" s="62"/>
      <c r="Z4006" s="62"/>
    </row>
    <row r="4007" spans="10:26" x14ac:dyDescent="0.25">
      <c r="J4007"/>
      <c r="K4007"/>
      <c r="L4007"/>
      <c r="M4007"/>
      <c r="N4007"/>
      <c r="O4007"/>
      <c r="U4007" s="62"/>
      <c r="V4007" s="62"/>
      <c r="W4007" s="62"/>
      <c r="X4007" s="62"/>
      <c r="Y4007" s="62"/>
      <c r="Z4007" s="62"/>
    </row>
    <row r="4008" spans="10:26" x14ac:dyDescent="0.25">
      <c r="J4008"/>
      <c r="K4008"/>
      <c r="L4008"/>
      <c r="M4008"/>
      <c r="N4008"/>
      <c r="O4008"/>
      <c r="U4008" s="62"/>
      <c r="V4008" s="62"/>
      <c r="W4008" s="62"/>
      <c r="X4008" s="62"/>
      <c r="Y4008" s="62"/>
      <c r="Z4008" s="62"/>
    </row>
    <row r="4009" spans="10:26" x14ac:dyDescent="0.25">
      <c r="J4009"/>
      <c r="K4009"/>
      <c r="L4009"/>
      <c r="M4009"/>
      <c r="N4009"/>
      <c r="O4009"/>
      <c r="U4009" s="62"/>
      <c r="V4009" s="62"/>
      <c r="W4009" s="62"/>
      <c r="X4009" s="62"/>
      <c r="Y4009" s="62"/>
      <c r="Z4009" s="62"/>
    </row>
    <row r="4010" spans="10:26" x14ac:dyDescent="0.25">
      <c r="J4010"/>
      <c r="K4010"/>
      <c r="L4010"/>
      <c r="M4010"/>
      <c r="N4010"/>
      <c r="O4010"/>
      <c r="U4010" s="62"/>
      <c r="V4010" s="62"/>
      <c r="W4010" s="62"/>
      <c r="X4010" s="62"/>
      <c r="Y4010" s="62"/>
      <c r="Z4010" s="62"/>
    </row>
    <row r="4011" spans="10:26" x14ac:dyDescent="0.25">
      <c r="J4011"/>
      <c r="K4011"/>
      <c r="L4011"/>
      <c r="M4011"/>
      <c r="N4011"/>
      <c r="O4011"/>
      <c r="U4011" s="62"/>
      <c r="V4011" s="62"/>
      <c r="W4011" s="62"/>
      <c r="X4011" s="62"/>
      <c r="Y4011" s="62"/>
      <c r="Z4011" s="62"/>
    </row>
    <row r="4012" spans="10:26" x14ac:dyDescent="0.25">
      <c r="J4012"/>
      <c r="K4012"/>
      <c r="L4012"/>
      <c r="M4012"/>
      <c r="N4012"/>
      <c r="O4012"/>
      <c r="U4012" s="62"/>
      <c r="V4012" s="62"/>
      <c r="W4012" s="62"/>
      <c r="X4012" s="62"/>
      <c r="Y4012" s="62"/>
      <c r="Z4012" s="62"/>
    </row>
    <row r="4013" spans="10:26" x14ac:dyDescent="0.25">
      <c r="J4013"/>
      <c r="K4013"/>
      <c r="L4013"/>
      <c r="M4013"/>
      <c r="N4013"/>
      <c r="O4013"/>
      <c r="U4013" s="62"/>
      <c r="V4013" s="62"/>
      <c r="W4013" s="62"/>
      <c r="X4013" s="62"/>
      <c r="Y4013" s="62"/>
      <c r="Z4013" s="62"/>
    </row>
    <row r="4014" spans="10:26" x14ac:dyDescent="0.25">
      <c r="J4014"/>
      <c r="K4014"/>
      <c r="L4014"/>
      <c r="M4014"/>
      <c r="N4014"/>
      <c r="O4014"/>
      <c r="U4014" s="62"/>
      <c r="V4014" s="62"/>
      <c r="W4014" s="62"/>
      <c r="X4014" s="62"/>
      <c r="Y4014" s="62"/>
      <c r="Z4014" s="62"/>
    </row>
    <row r="4015" spans="10:26" x14ac:dyDescent="0.25">
      <c r="J4015"/>
      <c r="K4015"/>
      <c r="L4015"/>
      <c r="M4015"/>
      <c r="N4015"/>
      <c r="O4015"/>
      <c r="U4015" s="62"/>
      <c r="V4015" s="62"/>
      <c r="W4015" s="62"/>
      <c r="X4015" s="62"/>
      <c r="Y4015" s="62"/>
      <c r="Z4015" s="62"/>
    </row>
    <row r="4016" spans="10:26" x14ac:dyDescent="0.25">
      <c r="J4016"/>
      <c r="K4016"/>
      <c r="L4016"/>
      <c r="M4016"/>
      <c r="N4016"/>
      <c r="O4016"/>
      <c r="U4016" s="62"/>
      <c r="V4016" s="62"/>
      <c r="W4016" s="62"/>
      <c r="X4016" s="62"/>
      <c r="Y4016" s="62"/>
      <c r="Z4016" s="62"/>
    </row>
    <row r="4017" spans="10:26" x14ac:dyDescent="0.25">
      <c r="J4017"/>
      <c r="K4017"/>
      <c r="L4017"/>
      <c r="M4017"/>
      <c r="N4017"/>
      <c r="O4017"/>
      <c r="U4017" s="62"/>
      <c r="V4017" s="62"/>
      <c r="W4017" s="62"/>
      <c r="X4017" s="62"/>
      <c r="Y4017" s="62"/>
      <c r="Z4017" s="62"/>
    </row>
    <row r="4018" spans="10:26" x14ac:dyDescent="0.25">
      <c r="J4018"/>
      <c r="K4018"/>
      <c r="L4018"/>
      <c r="M4018"/>
      <c r="N4018"/>
      <c r="O4018"/>
      <c r="U4018" s="62"/>
      <c r="V4018" s="62"/>
      <c r="W4018" s="62"/>
      <c r="X4018" s="62"/>
      <c r="Y4018" s="62"/>
      <c r="Z4018" s="62"/>
    </row>
    <row r="4019" spans="10:26" x14ac:dyDescent="0.25">
      <c r="J4019"/>
      <c r="K4019"/>
      <c r="L4019"/>
      <c r="M4019"/>
      <c r="N4019"/>
      <c r="O4019"/>
      <c r="U4019" s="62"/>
      <c r="V4019" s="62"/>
      <c r="W4019" s="62"/>
      <c r="X4019" s="62"/>
      <c r="Y4019" s="62"/>
      <c r="Z4019" s="62"/>
    </row>
    <row r="4020" spans="10:26" x14ac:dyDescent="0.25">
      <c r="J4020"/>
      <c r="K4020"/>
      <c r="L4020"/>
      <c r="M4020"/>
      <c r="N4020"/>
      <c r="O4020"/>
      <c r="U4020" s="62"/>
      <c r="V4020" s="62"/>
      <c r="W4020" s="62"/>
      <c r="X4020" s="62"/>
      <c r="Y4020" s="62"/>
      <c r="Z4020" s="62"/>
    </row>
    <row r="4021" spans="10:26" x14ac:dyDescent="0.25">
      <c r="J4021"/>
      <c r="K4021"/>
      <c r="L4021"/>
      <c r="M4021"/>
      <c r="N4021"/>
      <c r="O4021"/>
      <c r="U4021" s="62"/>
      <c r="V4021" s="62"/>
      <c r="W4021" s="62"/>
      <c r="X4021" s="62"/>
      <c r="Y4021" s="62"/>
      <c r="Z4021" s="62"/>
    </row>
    <row r="4022" spans="10:26" x14ac:dyDescent="0.25">
      <c r="J4022"/>
      <c r="K4022"/>
      <c r="L4022"/>
      <c r="M4022"/>
      <c r="N4022"/>
      <c r="O4022"/>
      <c r="U4022" s="62"/>
      <c r="V4022" s="62"/>
      <c r="W4022" s="62"/>
      <c r="X4022" s="62"/>
      <c r="Y4022" s="62"/>
      <c r="Z4022" s="62"/>
    </row>
    <row r="4023" spans="10:26" x14ac:dyDescent="0.25">
      <c r="J4023"/>
      <c r="K4023"/>
      <c r="L4023"/>
      <c r="M4023"/>
      <c r="N4023"/>
      <c r="O4023"/>
      <c r="U4023" s="62"/>
      <c r="V4023" s="62"/>
      <c r="W4023" s="62"/>
      <c r="X4023" s="62"/>
      <c r="Y4023" s="62"/>
      <c r="Z4023" s="62"/>
    </row>
    <row r="4024" spans="10:26" x14ac:dyDescent="0.25">
      <c r="J4024"/>
      <c r="K4024"/>
      <c r="L4024"/>
      <c r="M4024"/>
      <c r="N4024"/>
      <c r="O4024"/>
      <c r="U4024" s="62"/>
      <c r="V4024" s="62"/>
      <c r="W4024" s="62"/>
      <c r="X4024" s="62"/>
      <c r="Y4024" s="62"/>
      <c r="Z4024" s="62"/>
    </row>
    <row r="4025" spans="10:26" x14ac:dyDescent="0.25">
      <c r="J4025"/>
      <c r="K4025"/>
      <c r="L4025"/>
      <c r="M4025"/>
      <c r="N4025"/>
      <c r="O4025"/>
      <c r="U4025" s="62"/>
      <c r="V4025" s="62"/>
      <c r="W4025" s="62"/>
      <c r="X4025" s="62"/>
      <c r="Y4025" s="62"/>
      <c r="Z4025" s="62"/>
    </row>
    <row r="4026" spans="10:26" x14ac:dyDescent="0.25">
      <c r="J4026"/>
      <c r="K4026"/>
      <c r="L4026"/>
      <c r="M4026"/>
      <c r="N4026"/>
      <c r="O4026"/>
      <c r="U4026" s="62"/>
      <c r="V4026" s="62"/>
      <c r="W4026" s="62"/>
      <c r="X4026" s="62"/>
      <c r="Y4026" s="62"/>
      <c r="Z4026" s="62"/>
    </row>
    <row r="4027" spans="10:26" x14ac:dyDescent="0.25">
      <c r="J4027"/>
      <c r="K4027"/>
      <c r="L4027"/>
      <c r="M4027"/>
      <c r="N4027"/>
      <c r="O4027"/>
      <c r="U4027" s="62"/>
      <c r="V4027" s="62"/>
      <c r="W4027" s="62"/>
      <c r="X4027" s="62"/>
      <c r="Y4027" s="62"/>
      <c r="Z4027" s="62"/>
    </row>
    <row r="4028" spans="10:26" x14ac:dyDescent="0.25">
      <c r="J4028"/>
      <c r="K4028"/>
      <c r="L4028"/>
      <c r="M4028"/>
      <c r="N4028"/>
      <c r="O4028"/>
      <c r="U4028" s="62"/>
      <c r="V4028" s="62"/>
      <c r="W4028" s="62"/>
      <c r="X4028" s="62"/>
      <c r="Y4028" s="62"/>
      <c r="Z4028" s="62"/>
    </row>
    <row r="4029" spans="10:26" x14ac:dyDescent="0.25">
      <c r="J4029"/>
      <c r="K4029"/>
      <c r="L4029"/>
      <c r="M4029"/>
      <c r="N4029"/>
      <c r="O4029"/>
      <c r="U4029" s="62"/>
      <c r="V4029" s="62"/>
      <c r="W4029" s="62"/>
      <c r="X4029" s="62"/>
      <c r="Y4029" s="62"/>
      <c r="Z4029" s="62"/>
    </row>
    <row r="4030" spans="10:26" x14ac:dyDescent="0.25">
      <c r="J4030"/>
      <c r="K4030"/>
      <c r="L4030"/>
      <c r="M4030"/>
      <c r="N4030"/>
      <c r="O4030"/>
      <c r="U4030" s="62"/>
      <c r="V4030" s="62"/>
      <c r="W4030" s="62"/>
      <c r="X4030" s="62"/>
      <c r="Y4030" s="62"/>
      <c r="Z4030" s="62"/>
    </row>
    <row r="4031" spans="10:26" x14ac:dyDescent="0.25">
      <c r="J4031"/>
      <c r="K4031"/>
      <c r="L4031"/>
      <c r="M4031"/>
      <c r="N4031"/>
      <c r="O4031"/>
      <c r="U4031" s="62"/>
      <c r="V4031" s="62"/>
      <c r="W4031" s="62"/>
      <c r="X4031" s="62"/>
      <c r="Y4031" s="62"/>
      <c r="Z4031" s="62"/>
    </row>
    <row r="4032" spans="10:26" x14ac:dyDescent="0.25">
      <c r="J4032"/>
      <c r="K4032"/>
      <c r="L4032"/>
      <c r="M4032"/>
      <c r="N4032"/>
      <c r="O4032"/>
      <c r="U4032" s="62"/>
      <c r="V4032" s="62"/>
      <c r="W4032" s="62"/>
      <c r="X4032" s="62"/>
      <c r="Y4032" s="62"/>
      <c r="Z4032" s="62"/>
    </row>
    <row r="4033" spans="10:26" x14ac:dyDescent="0.25">
      <c r="J4033"/>
      <c r="K4033"/>
      <c r="L4033"/>
      <c r="M4033"/>
      <c r="N4033"/>
      <c r="O4033"/>
      <c r="U4033" s="62"/>
      <c r="V4033" s="62"/>
      <c r="W4033" s="62"/>
      <c r="X4033" s="62"/>
      <c r="Y4033" s="62"/>
      <c r="Z4033" s="62"/>
    </row>
    <row r="4034" spans="10:26" x14ac:dyDescent="0.25">
      <c r="J4034"/>
      <c r="K4034"/>
      <c r="L4034"/>
      <c r="M4034"/>
      <c r="N4034"/>
      <c r="O4034"/>
      <c r="U4034" s="62"/>
      <c r="V4034" s="62"/>
      <c r="W4034" s="62"/>
      <c r="X4034" s="62"/>
      <c r="Y4034" s="62"/>
      <c r="Z4034" s="62"/>
    </row>
    <row r="4035" spans="10:26" x14ac:dyDescent="0.25">
      <c r="J4035"/>
      <c r="K4035"/>
      <c r="L4035"/>
      <c r="M4035"/>
      <c r="N4035"/>
      <c r="O4035"/>
      <c r="U4035" s="62"/>
      <c r="V4035" s="62"/>
      <c r="W4035" s="62"/>
      <c r="X4035" s="62"/>
      <c r="Y4035" s="62"/>
      <c r="Z4035" s="62"/>
    </row>
    <row r="4036" spans="10:26" x14ac:dyDescent="0.25">
      <c r="J4036"/>
      <c r="K4036"/>
      <c r="L4036"/>
      <c r="M4036"/>
      <c r="N4036"/>
      <c r="O4036"/>
      <c r="U4036" s="62"/>
      <c r="V4036" s="62"/>
      <c r="W4036" s="62"/>
      <c r="X4036" s="62"/>
      <c r="Y4036" s="62"/>
      <c r="Z4036" s="62"/>
    </row>
    <row r="4037" spans="10:26" x14ac:dyDescent="0.25">
      <c r="J4037"/>
      <c r="K4037"/>
      <c r="L4037"/>
      <c r="M4037"/>
      <c r="N4037"/>
      <c r="O4037"/>
      <c r="U4037" s="62"/>
      <c r="V4037" s="62"/>
      <c r="W4037" s="62"/>
      <c r="X4037" s="62"/>
      <c r="Y4037" s="62"/>
      <c r="Z4037" s="62"/>
    </row>
    <row r="4038" spans="10:26" x14ac:dyDescent="0.25">
      <c r="J4038"/>
      <c r="K4038"/>
      <c r="L4038"/>
      <c r="M4038"/>
      <c r="N4038"/>
      <c r="O4038"/>
      <c r="U4038" s="62"/>
      <c r="V4038" s="62"/>
      <c r="W4038" s="62"/>
      <c r="X4038" s="62"/>
      <c r="Y4038" s="62"/>
      <c r="Z4038" s="62"/>
    </row>
    <row r="4039" spans="10:26" x14ac:dyDescent="0.25">
      <c r="J4039"/>
      <c r="K4039"/>
      <c r="L4039"/>
      <c r="M4039"/>
      <c r="N4039"/>
      <c r="O4039"/>
      <c r="U4039" s="62"/>
      <c r="V4039" s="62"/>
      <c r="W4039" s="62"/>
      <c r="X4039" s="62"/>
      <c r="Y4039" s="62"/>
      <c r="Z4039" s="62"/>
    </row>
    <row r="4040" spans="10:26" x14ac:dyDescent="0.25">
      <c r="J4040"/>
      <c r="K4040"/>
      <c r="L4040"/>
      <c r="M4040"/>
      <c r="N4040"/>
      <c r="O4040"/>
      <c r="U4040" s="62"/>
      <c r="V4040" s="62"/>
      <c r="W4040" s="62"/>
      <c r="X4040" s="62"/>
      <c r="Y4040" s="62"/>
      <c r="Z4040" s="62"/>
    </row>
    <row r="4041" spans="10:26" x14ac:dyDescent="0.25">
      <c r="J4041"/>
      <c r="K4041"/>
      <c r="L4041"/>
      <c r="M4041"/>
      <c r="N4041"/>
      <c r="O4041"/>
      <c r="U4041" s="62"/>
      <c r="V4041" s="62"/>
      <c r="W4041" s="62"/>
      <c r="X4041" s="62"/>
      <c r="Y4041" s="62"/>
      <c r="Z4041" s="62"/>
    </row>
    <row r="4042" spans="10:26" x14ac:dyDescent="0.25">
      <c r="J4042"/>
      <c r="K4042"/>
      <c r="L4042"/>
      <c r="M4042"/>
      <c r="N4042"/>
      <c r="O4042"/>
      <c r="U4042" s="62"/>
      <c r="V4042" s="62"/>
      <c r="W4042" s="62"/>
      <c r="X4042" s="62"/>
      <c r="Y4042" s="62"/>
      <c r="Z4042" s="62"/>
    </row>
    <row r="4043" spans="10:26" x14ac:dyDescent="0.25">
      <c r="J4043"/>
      <c r="K4043"/>
      <c r="L4043"/>
      <c r="M4043"/>
      <c r="N4043"/>
      <c r="O4043"/>
      <c r="U4043" s="62"/>
      <c r="V4043" s="62"/>
      <c r="W4043" s="62"/>
      <c r="X4043" s="62"/>
      <c r="Y4043" s="62"/>
      <c r="Z4043" s="62"/>
    </row>
    <row r="4044" spans="10:26" x14ac:dyDescent="0.25">
      <c r="J4044"/>
      <c r="K4044"/>
      <c r="L4044"/>
      <c r="M4044"/>
      <c r="N4044"/>
      <c r="O4044"/>
      <c r="U4044" s="62"/>
      <c r="V4044" s="62"/>
      <c r="W4044" s="62"/>
      <c r="X4044" s="62"/>
      <c r="Y4044" s="62"/>
      <c r="Z4044" s="62"/>
    </row>
    <row r="4045" spans="10:26" x14ac:dyDescent="0.25">
      <c r="J4045"/>
      <c r="K4045"/>
      <c r="L4045"/>
      <c r="M4045"/>
      <c r="N4045"/>
      <c r="O4045"/>
      <c r="U4045" s="62"/>
      <c r="V4045" s="62"/>
      <c r="W4045" s="62"/>
      <c r="X4045" s="62"/>
      <c r="Y4045" s="62"/>
      <c r="Z4045" s="62"/>
    </row>
    <row r="4046" spans="10:26" x14ac:dyDescent="0.25">
      <c r="J4046"/>
      <c r="K4046"/>
      <c r="L4046"/>
      <c r="M4046"/>
      <c r="N4046"/>
      <c r="O4046"/>
      <c r="U4046" s="62"/>
      <c r="V4046" s="62"/>
      <c r="W4046" s="62"/>
      <c r="X4046" s="62"/>
      <c r="Y4046" s="62"/>
      <c r="Z4046" s="62"/>
    </row>
    <row r="4047" spans="10:26" x14ac:dyDescent="0.25">
      <c r="J4047"/>
      <c r="K4047"/>
      <c r="L4047"/>
      <c r="M4047"/>
      <c r="N4047"/>
      <c r="O4047"/>
      <c r="U4047" s="62"/>
      <c r="V4047" s="62"/>
      <c r="W4047" s="62"/>
      <c r="X4047" s="62"/>
      <c r="Y4047" s="62"/>
      <c r="Z4047" s="62"/>
    </row>
    <row r="4048" spans="10:26" x14ac:dyDescent="0.25">
      <c r="J4048"/>
      <c r="K4048"/>
      <c r="L4048"/>
      <c r="M4048"/>
      <c r="N4048"/>
      <c r="O4048"/>
      <c r="U4048" s="62"/>
      <c r="V4048" s="62"/>
      <c r="W4048" s="62"/>
      <c r="X4048" s="62"/>
      <c r="Y4048" s="62"/>
      <c r="Z4048" s="62"/>
    </row>
    <row r="4049" spans="10:26" x14ac:dyDescent="0.25">
      <c r="J4049"/>
      <c r="K4049"/>
      <c r="L4049"/>
      <c r="M4049"/>
      <c r="N4049"/>
      <c r="O4049"/>
      <c r="U4049" s="62"/>
      <c r="V4049" s="62"/>
      <c r="W4049" s="62"/>
      <c r="X4049" s="62"/>
      <c r="Y4049" s="62"/>
      <c r="Z4049" s="62"/>
    </row>
    <row r="4050" spans="10:26" x14ac:dyDescent="0.25">
      <c r="J4050"/>
      <c r="K4050"/>
      <c r="L4050"/>
      <c r="M4050"/>
      <c r="N4050"/>
      <c r="O4050"/>
      <c r="U4050" s="62"/>
      <c r="V4050" s="62"/>
      <c r="W4050" s="62"/>
      <c r="X4050" s="62"/>
      <c r="Y4050" s="62"/>
      <c r="Z4050" s="62"/>
    </row>
    <row r="4051" spans="10:26" x14ac:dyDescent="0.25">
      <c r="J4051"/>
      <c r="K4051"/>
      <c r="L4051"/>
      <c r="M4051"/>
      <c r="N4051"/>
      <c r="O4051"/>
      <c r="U4051" s="62"/>
      <c r="V4051" s="62"/>
      <c r="W4051" s="62"/>
      <c r="X4051" s="62"/>
      <c r="Y4051" s="62"/>
      <c r="Z4051" s="62"/>
    </row>
    <row r="4052" spans="10:26" x14ac:dyDescent="0.25">
      <c r="J4052"/>
      <c r="K4052"/>
      <c r="L4052"/>
      <c r="M4052"/>
      <c r="N4052"/>
      <c r="O4052"/>
      <c r="U4052" s="62"/>
      <c r="V4052" s="62"/>
      <c r="W4052" s="62"/>
      <c r="X4052" s="62"/>
      <c r="Y4052" s="62"/>
      <c r="Z4052" s="62"/>
    </row>
    <row r="4053" spans="10:26" x14ac:dyDescent="0.25">
      <c r="J4053"/>
      <c r="K4053"/>
      <c r="L4053"/>
      <c r="M4053"/>
      <c r="N4053"/>
      <c r="O4053"/>
      <c r="U4053" s="62"/>
      <c r="V4053" s="62"/>
      <c r="W4053" s="62"/>
      <c r="X4053" s="62"/>
      <c r="Y4053" s="62"/>
      <c r="Z4053" s="62"/>
    </row>
    <row r="4054" spans="10:26" x14ac:dyDescent="0.25">
      <c r="J4054"/>
      <c r="K4054"/>
      <c r="L4054"/>
      <c r="M4054"/>
      <c r="N4054"/>
      <c r="O4054"/>
      <c r="U4054" s="62"/>
      <c r="V4054" s="62"/>
      <c r="W4054" s="62"/>
      <c r="X4054" s="62"/>
      <c r="Y4054" s="62"/>
      <c r="Z4054" s="62"/>
    </row>
    <row r="4055" spans="10:26" x14ac:dyDescent="0.25">
      <c r="J4055"/>
      <c r="K4055"/>
      <c r="L4055"/>
      <c r="M4055"/>
      <c r="N4055"/>
      <c r="O4055"/>
      <c r="U4055" s="62"/>
      <c r="V4055" s="62"/>
      <c r="W4055" s="62"/>
      <c r="X4055" s="62"/>
      <c r="Y4055" s="62"/>
      <c r="Z4055" s="62"/>
    </row>
    <row r="4056" spans="10:26" x14ac:dyDescent="0.25">
      <c r="J4056"/>
      <c r="K4056"/>
      <c r="L4056"/>
      <c r="M4056"/>
      <c r="N4056"/>
      <c r="O4056"/>
      <c r="U4056" s="62"/>
      <c r="V4056" s="62"/>
      <c r="W4056" s="62"/>
      <c r="X4056" s="62"/>
      <c r="Y4056" s="62"/>
      <c r="Z4056" s="62"/>
    </row>
    <row r="4057" spans="10:26" x14ac:dyDescent="0.25">
      <c r="J4057"/>
      <c r="K4057"/>
      <c r="L4057"/>
      <c r="M4057"/>
      <c r="N4057"/>
      <c r="O4057"/>
      <c r="U4057" s="62"/>
      <c r="V4057" s="62"/>
      <c r="W4057" s="62"/>
      <c r="X4057" s="62"/>
      <c r="Y4057" s="62"/>
      <c r="Z4057" s="62"/>
    </row>
    <row r="4058" spans="10:26" x14ac:dyDescent="0.25">
      <c r="J4058"/>
      <c r="K4058"/>
      <c r="L4058"/>
      <c r="M4058"/>
      <c r="N4058"/>
      <c r="O4058"/>
      <c r="U4058" s="62"/>
      <c r="V4058" s="62"/>
      <c r="W4058" s="62"/>
      <c r="X4058" s="62"/>
      <c r="Y4058" s="62"/>
      <c r="Z4058" s="62"/>
    </row>
    <row r="4059" spans="10:26" x14ac:dyDescent="0.25">
      <c r="J4059"/>
      <c r="K4059"/>
      <c r="L4059"/>
      <c r="M4059"/>
      <c r="N4059"/>
      <c r="O4059"/>
      <c r="U4059" s="62"/>
      <c r="V4059" s="62"/>
      <c r="W4059" s="62"/>
      <c r="X4059" s="62"/>
      <c r="Y4059" s="62"/>
      <c r="Z4059" s="62"/>
    </row>
    <row r="4060" spans="10:26" x14ac:dyDescent="0.25">
      <c r="J4060"/>
      <c r="K4060"/>
      <c r="L4060"/>
      <c r="M4060"/>
      <c r="N4060"/>
      <c r="O4060"/>
      <c r="U4060" s="62"/>
      <c r="V4060" s="62"/>
      <c r="W4060" s="62"/>
      <c r="X4060" s="62"/>
      <c r="Y4060" s="62"/>
      <c r="Z4060" s="62"/>
    </row>
    <row r="4061" spans="10:26" x14ac:dyDescent="0.25">
      <c r="J4061"/>
      <c r="K4061"/>
      <c r="L4061"/>
      <c r="M4061"/>
      <c r="N4061"/>
      <c r="O4061"/>
      <c r="U4061" s="62"/>
      <c r="V4061" s="62"/>
      <c r="W4061" s="62"/>
      <c r="X4061" s="62"/>
      <c r="Y4061" s="62"/>
      <c r="Z4061" s="62"/>
    </row>
    <row r="4062" spans="10:26" x14ac:dyDescent="0.25">
      <c r="J4062"/>
      <c r="K4062"/>
      <c r="L4062"/>
      <c r="M4062"/>
      <c r="N4062"/>
      <c r="O4062"/>
      <c r="U4062" s="62"/>
      <c r="V4062" s="62"/>
      <c r="W4062" s="62"/>
      <c r="X4062" s="62"/>
      <c r="Y4062" s="62"/>
      <c r="Z4062" s="62"/>
    </row>
    <row r="4063" spans="10:26" x14ac:dyDescent="0.25">
      <c r="J4063"/>
      <c r="K4063"/>
      <c r="L4063"/>
      <c r="M4063"/>
      <c r="N4063"/>
      <c r="O4063"/>
      <c r="U4063" s="62"/>
      <c r="V4063" s="62"/>
      <c r="W4063" s="62"/>
      <c r="X4063" s="62"/>
      <c r="Y4063" s="62"/>
      <c r="Z4063" s="62"/>
    </row>
    <row r="4064" spans="10:26" x14ac:dyDescent="0.25">
      <c r="J4064"/>
      <c r="K4064"/>
      <c r="L4064"/>
      <c r="M4064"/>
      <c r="N4064"/>
      <c r="O4064"/>
      <c r="U4064" s="62"/>
      <c r="V4064" s="62"/>
      <c r="W4064" s="62"/>
      <c r="X4064" s="62"/>
      <c r="Y4064" s="62"/>
      <c r="Z4064" s="62"/>
    </row>
    <row r="4065" spans="10:26" x14ac:dyDescent="0.25">
      <c r="J4065"/>
      <c r="K4065"/>
      <c r="L4065"/>
      <c r="M4065"/>
      <c r="N4065"/>
      <c r="O4065"/>
      <c r="U4065" s="62"/>
      <c r="V4065" s="62"/>
      <c r="W4065" s="62"/>
      <c r="X4065" s="62"/>
      <c r="Y4065" s="62"/>
      <c r="Z4065" s="62"/>
    </row>
    <row r="4066" spans="10:26" x14ac:dyDescent="0.25">
      <c r="J4066"/>
      <c r="K4066"/>
      <c r="L4066"/>
      <c r="M4066"/>
      <c r="N4066"/>
      <c r="O4066"/>
      <c r="U4066" s="62"/>
      <c r="V4066" s="62"/>
      <c r="W4066" s="62"/>
      <c r="X4066" s="62"/>
      <c r="Y4066" s="62"/>
      <c r="Z4066" s="62"/>
    </row>
    <row r="4067" spans="10:26" x14ac:dyDescent="0.25">
      <c r="J4067"/>
      <c r="K4067"/>
      <c r="L4067"/>
      <c r="M4067"/>
      <c r="N4067"/>
      <c r="O4067"/>
      <c r="U4067" s="62"/>
      <c r="V4067" s="62"/>
      <c r="W4067" s="62"/>
      <c r="X4067" s="62"/>
      <c r="Y4067" s="62"/>
      <c r="Z4067" s="62"/>
    </row>
    <row r="4068" spans="10:26" x14ac:dyDescent="0.25">
      <c r="J4068"/>
      <c r="K4068"/>
      <c r="L4068"/>
      <c r="M4068"/>
      <c r="N4068"/>
      <c r="O4068"/>
      <c r="U4068" s="62"/>
      <c r="V4068" s="62"/>
      <c r="W4068" s="62"/>
      <c r="X4068" s="62"/>
      <c r="Y4068" s="62"/>
      <c r="Z4068" s="62"/>
    </row>
    <row r="4069" spans="10:26" x14ac:dyDescent="0.25">
      <c r="J4069"/>
      <c r="K4069"/>
      <c r="L4069"/>
      <c r="M4069"/>
      <c r="N4069"/>
      <c r="O4069"/>
      <c r="U4069" s="62"/>
      <c r="V4069" s="62"/>
      <c r="W4069" s="62"/>
      <c r="X4069" s="62"/>
      <c r="Y4069" s="62"/>
      <c r="Z4069" s="62"/>
    </row>
    <row r="4070" spans="10:26" x14ac:dyDescent="0.25">
      <c r="J4070"/>
      <c r="K4070"/>
      <c r="L4070"/>
      <c r="M4070"/>
      <c r="N4070"/>
      <c r="O4070"/>
      <c r="U4070" s="62"/>
      <c r="V4070" s="62"/>
      <c r="W4070" s="62"/>
      <c r="X4070" s="62"/>
      <c r="Y4070" s="62"/>
      <c r="Z4070" s="62"/>
    </row>
    <row r="4071" spans="10:26" x14ac:dyDescent="0.25">
      <c r="J4071"/>
      <c r="K4071"/>
      <c r="L4071"/>
      <c r="M4071"/>
      <c r="N4071"/>
      <c r="O4071"/>
      <c r="U4071" s="62"/>
      <c r="V4071" s="62"/>
      <c r="W4071" s="62"/>
      <c r="X4071" s="62"/>
      <c r="Y4071" s="62"/>
      <c r="Z4071" s="62"/>
    </row>
    <row r="4072" spans="10:26" x14ac:dyDescent="0.25">
      <c r="J4072"/>
      <c r="K4072"/>
      <c r="L4072"/>
      <c r="M4072"/>
      <c r="N4072"/>
      <c r="O4072"/>
      <c r="U4072" s="62"/>
      <c r="V4072" s="62"/>
      <c r="W4072" s="62"/>
      <c r="X4072" s="62"/>
      <c r="Y4072" s="62"/>
      <c r="Z4072" s="62"/>
    </row>
    <row r="4073" spans="10:26" x14ac:dyDescent="0.25">
      <c r="J4073"/>
      <c r="K4073"/>
      <c r="L4073"/>
      <c r="M4073"/>
      <c r="N4073"/>
      <c r="O4073"/>
      <c r="U4073" s="62"/>
      <c r="V4073" s="62"/>
      <c r="W4073" s="62"/>
      <c r="X4073" s="62"/>
      <c r="Y4073" s="62"/>
      <c r="Z4073" s="62"/>
    </row>
    <row r="4074" spans="10:26" x14ac:dyDescent="0.25">
      <c r="J4074"/>
      <c r="K4074"/>
      <c r="L4074"/>
      <c r="M4074"/>
      <c r="N4074"/>
      <c r="O4074"/>
      <c r="U4074" s="62"/>
      <c r="V4074" s="62"/>
      <c r="W4074" s="62"/>
      <c r="X4074" s="62"/>
      <c r="Y4074" s="62"/>
      <c r="Z4074" s="62"/>
    </row>
    <row r="4075" spans="10:26" x14ac:dyDescent="0.25">
      <c r="J4075"/>
      <c r="K4075"/>
      <c r="L4075"/>
      <c r="M4075"/>
      <c r="N4075"/>
      <c r="O4075"/>
      <c r="U4075" s="62"/>
      <c r="V4075" s="62"/>
      <c r="W4075" s="62"/>
      <c r="X4075" s="62"/>
      <c r="Y4075" s="62"/>
      <c r="Z4075" s="62"/>
    </row>
    <row r="4076" spans="10:26" x14ac:dyDescent="0.25">
      <c r="J4076"/>
      <c r="K4076"/>
      <c r="L4076"/>
      <c r="M4076"/>
      <c r="N4076"/>
      <c r="O4076"/>
      <c r="U4076" s="62"/>
      <c r="V4076" s="62"/>
      <c r="W4076" s="62"/>
      <c r="X4076" s="62"/>
      <c r="Y4076" s="62"/>
      <c r="Z4076" s="62"/>
    </row>
    <row r="4077" spans="10:26" x14ac:dyDescent="0.25">
      <c r="J4077"/>
      <c r="K4077"/>
      <c r="L4077"/>
      <c r="M4077"/>
      <c r="N4077"/>
      <c r="O4077"/>
      <c r="U4077" s="62"/>
      <c r="V4077" s="62"/>
      <c r="W4077" s="62"/>
      <c r="X4077" s="62"/>
      <c r="Y4077" s="62"/>
      <c r="Z4077" s="62"/>
    </row>
    <row r="4078" spans="10:26" x14ac:dyDescent="0.25">
      <c r="J4078"/>
      <c r="K4078"/>
      <c r="L4078"/>
      <c r="M4078"/>
      <c r="N4078"/>
      <c r="O4078"/>
      <c r="U4078" s="62"/>
      <c r="V4078" s="62"/>
      <c r="W4078" s="62"/>
      <c r="X4078" s="62"/>
      <c r="Y4078" s="62"/>
      <c r="Z4078" s="62"/>
    </row>
    <row r="4079" spans="10:26" x14ac:dyDescent="0.25">
      <c r="J4079"/>
      <c r="K4079"/>
      <c r="L4079"/>
      <c r="M4079"/>
      <c r="N4079"/>
      <c r="O4079"/>
      <c r="U4079" s="62"/>
      <c r="V4079" s="62"/>
      <c r="W4079" s="62"/>
      <c r="X4079" s="62"/>
      <c r="Y4079" s="62"/>
      <c r="Z4079" s="62"/>
    </row>
    <row r="4080" spans="10:26" x14ac:dyDescent="0.25">
      <c r="J4080"/>
      <c r="K4080"/>
      <c r="L4080"/>
      <c r="M4080"/>
      <c r="N4080"/>
      <c r="O4080"/>
      <c r="U4080" s="62"/>
      <c r="V4080" s="62"/>
      <c r="W4080" s="62"/>
      <c r="X4080" s="62"/>
      <c r="Y4080" s="62"/>
      <c r="Z4080" s="62"/>
    </row>
    <row r="4081" spans="10:26" x14ac:dyDescent="0.25">
      <c r="J4081"/>
      <c r="K4081"/>
      <c r="L4081"/>
      <c r="M4081"/>
      <c r="N4081"/>
      <c r="O4081"/>
      <c r="U4081" s="62"/>
      <c r="V4081" s="62"/>
      <c r="W4081" s="62"/>
      <c r="X4081" s="62"/>
      <c r="Y4081" s="62"/>
      <c r="Z4081" s="62"/>
    </row>
    <row r="4082" spans="10:26" x14ac:dyDescent="0.25">
      <c r="J4082"/>
      <c r="K4082"/>
      <c r="L4082"/>
      <c r="M4082"/>
      <c r="N4082"/>
      <c r="O4082"/>
      <c r="U4082" s="62"/>
      <c r="V4082" s="62"/>
      <c r="W4082" s="62"/>
      <c r="X4082" s="62"/>
      <c r="Y4082" s="62"/>
      <c r="Z4082" s="62"/>
    </row>
    <row r="4083" spans="10:26" x14ac:dyDescent="0.25">
      <c r="J4083"/>
      <c r="K4083"/>
      <c r="L4083"/>
      <c r="M4083"/>
      <c r="N4083"/>
      <c r="O4083"/>
      <c r="U4083" s="62"/>
      <c r="V4083" s="62"/>
      <c r="W4083" s="62"/>
      <c r="X4083" s="62"/>
      <c r="Y4083" s="62"/>
      <c r="Z4083" s="62"/>
    </row>
    <row r="4084" spans="10:26" x14ac:dyDescent="0.25">
      <c r="J4084"/>
      <c r="K4084"/>
      <c r="L4084"/>
      <c r="M4084"/>
      <c r="N4084"/>
      <c r="O4084"/>
      <c r="U4084" s="62"/>
      <c r="V4084" s="62"/>
      <c r="W4084" s="62"/>
      <c r="X4084" s="62"/>
      <c r="Y4084" s="62"/>
      <c r="Z4084" s="62"/>
    </row>
    <row r="4085" spans="10:26" x14ac:dyDescent="0.25">
      <c r="J4085"/>
      <c r="K4085"/>
      <c r="L4085"/>
      <c r="M4085"/>
      <c r="N4085"/>
      <c r="O4085"/>
      <c r="U4085" s="62"/>
      <c r="V4085" s="62"/>
      <c r="W4085" s="62"/>
      <c r="X4085" s="62"/>
      <c r="Y4085" s="62"/>
      <c r="Z4085" s="62"/>
    </row>
    <row r="4086" spans="10:26" x14ac:dyDescent="0.25">
      <c r="J4086"/>
      <c r="K4086"/>
      <c r="L4086"/>
      <c r="M4086"/>
      <c r="N4086"/>
      <c r="O4086"/>
      <c r="U4086" s="62"/>
      <c r="V4086" s="62"/>
      <c r="W4086" s="62"/>
      <c r="X4086" s="62"/>
      <c r="Y4086" s="62"/>
      <c r="Z4086" s="62"/>
    </row>
    <row r="4087" spans="10:26" x14ac:dyDescent="0.25">
      <c r="J4087"/>
      <c r="K4087"/>
      <c r="L4087"/>
      <c r="M4087"/>
      <c r="N4087"/>
      <c r="O4087"/>
      <c r="U4087" s="62"/>
      <c r="V4087" s="62"/>
      <c r="W4087" s="62"/>
      <c r="X4087" s="62"/>
      <c r="Y4087" s="62"/>
      <c r="Z4087" s="62"/>
    </row>
    <row r="4088" spans="10:26" x14ac:dyDescent="0.25">
      <c r="J4088"/>
      <c r="K4088"/>
      <c r="L4088"/>
      <c r="M4088"/>
      <c r="N4088"/>
      <c r="O4088"/>
      <c r="U4088" s="62"/>
      <c r="V4088" s="62"/>
      <c r="W4088" s="62"/>
      <c r="X4088" s="62"/>
      <c r="Y4088" s="62"/>
      <c r="Z4088" s="62"/>
    </row>
    <row r="4089" spans="10:26" x14ac:dyDescent="0.25">
      <c r="J4089"/>
      <c r="K4089"/>
      <c r="L4089"/>
      <c r="M4089"/>
      <c r="N4089"/>
      <c r="O4089"/>
      <c r="U4089" s="62"/>
      <c r="V4089" s="62"/>
      <c r="W4089" s="62"/>
      <c r="X4089" s="62"/>
      <c r="Y4089" s="62"/>
      <c r="Z4089" s="62"/>
    </row>
    <row r="4090" spans="10:26" x14ac:dyDescent="0.25">
      <c r="J4090"/>
      <c r="K4090"/>
      <c r="L4090"/>
      <c r="M4090"/>
      <c r="N4090"/>
      <c r="O4090"/>
      <c r="U4090" s="62"/>
      <c r="V4090" s="62"/>
      <c r="W4090" s="62"/>
      <c r="X4090" s="62"/>
      <c r="Y4090" s="62"/>
      <c r="Z4090" s="62"/>
    </row>
    <row r="4091" spans="10:26" x14ac:dyDescent="0.25">
      <c r="J4091"/>
      <c r="K4091"/>
      <c r="L4091"/>
      <c r="M4091"/>
      <c r="N4091"/>
      <c r="O4091"/>
      <c r="U4091" s="62"/>
      <c r="V4091" s="62"/>
      <c r="W4091" s="62"/>
      <c r="X4091" s="62"/>
      <c r="Y4091" s="62"/>
      <c r="Z4091" s="62"/>
    </row>
    <row r="4092" spans="10:26" x14ac:dyDescent="0.25">
      <c r="J4092"/>
      <c r="K4092"/>
      <c r="L4092"/>
      <c r="M4092"/>
      <c r="N4092"/>
      <c r="O4092"/>
      <c r="U4092" s="62"/>
      <c r="V4092" s="62"/>
      <c r="W4092" s="62"/>
      <c r="X4092" s="62"/>
      <c r="Y4092" s="62"/>
      <c r="Z4092" s="62"/>
    </row>
    <row r="4093" spans="10:26" x14ac:dyDescent="0.25">
      <c r="J4093"/>
      <c r="K4093"/>
      <c r="L4093"/>
      <c r="M4093"/>
      <c r="N4093"/>
      <c r="O4093"/>
      <c r="U4093" s="62"/>
      <c r="V4093" s="62"/>
      <c r="W4093" s="62"/>
      <c r="X4093" s="62"/>
      <c r="Y4093" s="62"/>
      <c r="Z4093" s="62"/>
    </row>
    <row r="4094" spans="10:26" x14ac:dyDescent="0.25">
      <c r="J4094"/>
      <c r="K4094"/>
      <c r="L4094"/>
      <c r="M4094"/>
      <c r="N4094"/>
      <c r="O4094"/>
      <c r="U4094" s="62"/>
      <c r="V4094" s="62"/>
      <c r="W4094" s="62"/>
      <c r="X4094" s="62"/>
      <c r="Y4094" s="62"/>
      <c r="Z4094" s="62"/>
    </row>
    <row r="4095" spans="10:26" x14ac:dyDescent="0.25">
      <c r="J4095"/>
      <c r="K4095"/>
      <c r="L4095"/>
      <c r="M4095"/>
      <c r="N4095"/>
      <c r="O4095"/>
      <c r="U4095" s="62"/>
      <c r="V4095" s="62"/>
      <c r="W4095" s="62"/>
      <c r="X4095" s="62"/>
      <c r="Y4095" s="62"/>
      <c r="Z4095" s="62"/>
    </row>
    <row r="4096" spans="10:26" x14ac:dyDescent="0.25">
      <c r="J4096"/>
      <c r="K4096"/>
      <c r="L4096"/>
      <c r="M4096"/>
      <c r="N4096"/>
      <c r="O4096"/>
      <c r="U4096" s="62"/>
      <c r="V4096" s="62"/>
      <c r="W4096" s="62"/>
      <c r="X4096" s="62"/>
      <c r="Y4096" s="62"/>
      <c r="Z4096" s="62"/>
    </row>
    <row r="4097" spans="10:26" x14ac:dyDescent="0.25">
      <c r="J4097"/>
      <c r="K4097"/>
      <c r="L4097"/>
      <c r="M4097"/>
      <c r="N4097"/>
      <c r="O4097"/>
      <c r="U4097" s="62"/>
      <c r="V4097" s="62"/>
      <c r="W4097" s="62"/>
      <c r="X4097" s="62"/>
      <c r="Y4097" s="62"/>
      <c r="Z4097" s="62"/>
    </row>
    <row r="4098" spans="10:26" x14ac:dyDescent="0.25">
      <c r="J4098"/>
      <c r="K4098"/>
      <c r="L4098"/>
      <c r="M4098"/>
      <c r="N4098"/>
      <c r="O4098"/>
      <c r="U4098" s="62"/>
      <c r="V4098" s="62"/>
      <c r="W4098" s="62"/>
      <c r="X4098" s="62"/>
      <c r="Y4098" s="62"/>
      <c r="Z4098" s="62"/>
    </row>
    <row r="4099" spans="10:26" x14ac:dyDescent="0.25">
      <c r="J4099"/>
      <c r="K4099"/>
      <c r="L4099"/>
      <c r="M4099"/>
      <c r="N4099"/>
      <c r="O4099"/>
      <c r="U4099" s="62"/>
      <c r="V4099" s="62"/>
      <c r="W4099" s="62"/>
      <c r="X4099" s="62"/>
      <c r="Y4099" s="62"/>
      <c r="Z4099" s="62"/>
    </row>
    <row r="4100" spans="10:26" x14ac:dyDescent="0.25">
      <c r="J4100"/>
      <c r="K4100"/>
      <c r="L4100"/>
      <c r="M4100"/>
      <c r="N4100"/>
      <c r="O4100"/>
      <c r="U4100" s="62"/>
      <c r="V4100" s="62"/>
      <c r="W4100" s="62"/>
      <c r="X4100" s="62"/>
      <c r="Y4100" s="62"/>
      <c r="Z4100" s="62"/>
    </row>
    <row r="4101" spans="10:26" x14ac:dyDescent="0.25">
      <c r="J4101"/>
      <c r="K4101"/>
      <c r="L4101"/>
      <c r="M4101"/>
      <c r="N4101"/>
      <c r="O4101"/>
      <c r="U4101" s="62"/>
      <c r="V4101" s="62"/>
      <c r="W4101" s="62"/>
      <c r="X4101" s="62"/>
      <c r="Y4101" s="62"/>
      <c r="Z4101" s="62"/>
    </row>
    <row r="4102" spans="10:26" x14ac:dyDescent="0.25">
      <c r="J4102"/>
      <c r="K4102"/>
      <c r="L4102"/>
      <c r="M4102"/>
      <c r="N4102"/>
      <c r="O4102"/>
      <c r="U4102" s="62"/>
      <c r="V4102" s="62"/>
      <c r="W4102" s="62"/>
      <c r="X4102" s="62"/>
      <c r="Y4102" s="62"/>
      <c r="Z4102" s="62"/>
    </row>
    <row r="4103" spans="10:26" x14ac:dyDescent="0.25">
      <c r="J4103"/>
      <c r="K4103"/>
      <c r="L4103"/>
      <c r="M4103"/>
      <c r="N4103"/>
      <c r="O4103"/>
      <c r="U4103" s="62"/>
      <c r="V4103" s="62"/>
      <c r="W4103" s="62"/>
      <c r="X4103" s="62"/>
      <c r="Y4103" s="62"/>
      <c r="Z4103" s="62"/>
    </row>
    <row r="4104" spans="10:26" x14ac:dyDescent="0.25">
      <c r="J4104"/>
      <c r="K4104"/>
      <c r="L4104"/>
      <c r="M4104"/>
      <c r="N4104"/>
      <c r="O4104"/>
      <c r="U4104" s="62"/>
      <c r="V4104" s="62"/>
      <c r="W4104" s="62"/>
      <c r="X4104" s="62"/>
      <c r="Y4104" s="62"/>
      <c r="Z4104" s="62"/>
    </row>
    <row r="4105" spans="10:26" x14ac:dyDescent="0.25">
      <c r="J4105"/>
      <c r="K4105"/>
      <c r="L4105"/>
      <c r="M4105"/>
      <c r="N4105"/>
      <c r="O4105"/>
      <c r="U4105" s="62"/>
      <c r="V4105" s="62"/>
      <c r="W4105" s="62"/>
      <c r="X4105" s="62"/>
      <c r="Y4105" s="62"/>
      <c r="Z4105" s="62"/>
    </row>
    <row r="4106" spans="10:26" x14ac:dyDescent="0.25">
      <c r="J4106"/>
      <c r="K4106"/>
      <c r="L4106"/>
      <c r="M4106"/>
      <c r="N4106"/>
      <c r="O4106"/>
      <c r="U4106" s="62"/>
      <c r="V4106" s="62"/>
      <c r="W4106" s="62"/>
      <c r="X4106" s="62"/>
      <c r="Y4106" s="62"/>
      <c r="Z4106" s="62"/>
    </row>
    <row r="4107" spans="10:26" x14ac:dyDescent="0.25">
      <c r="J4107"/>
      <c r="K4107"/>
      <c r="L4107"/>
      <c r="M4107"/>
      <c r="N4107"/>
      <c r="O4107"/>
      <c r="U4107" s="62"/>
      <c r="V4107" s="62"/>
      <c r="W4107" s="62"/>
      <c r="X4107" s="62"/>
      <c r="Y4107" s="62"/>
      <c r="Z4107" s="62"/>
    </row>
    <row r="4108" spans="10:26" x14ac:dyDescent="0.25">
      <c r="J4108"/>
      <c r="K4108"/>
      <c r="L4108"/>
      <c r="M4108"/>
      <c r="N4108"/>
      <c r="O4108"/>
      <c r="U4108" s="62"/>
      <c r="V4108" s="62"/>
      <c r="W4108" s="62"/>
      <c r="X4108" s="62"/>
      <c r="Y4108" s="62"/>
      <c r="Z4108" s="62"/>
    </row>
    <row r="4109" spans="10:26" x14ac:dyDescent="0.25">
      <c r="J4109"/>
      <c r="K4109"/>
      <c r="L4109"/>
      <c r="M4109"/>
      <c r="N4109"/>
      <c r="O4109"/>
      <c r="U4109" s="62"/>
      <c r="V4109" s="62"/>
      <c r="W4109" s="62"/>
      <c r="X4109" s="62"/>
      <c r="Y4109" s="62"/>
      <c r="Z4109" s="62"/>
    </row>
    <row r="4110" spans="10:26" x14ac:dyDescent="0.25">
      <c r="J4110"/>
      <c r="K4110"/>
      <c r="L4110"/>
      <c r="M4110"/>
      <c r="N4110"/>
      <c r="O4110"/>
      <c r="U4110" s="62"/>
      <c r="V4110" s="62"/>
      <c r="W4110" s="62"/>
      <c r="X4110" s="62"/>
      <c r="Y4110" s="62"/>
      <c r="Z4110" s="62"/>
    </row>
    <row r="4111" spans="10:26" x14ac:dyDescent="0.25">
      <c r="J4111"/>
      <c r="K4111"/>
      <c r="L4111"/>
      <c r="M4111"/>
      <c r="N4111"/>
      <c r="O4111"/>
      <c r="U4111" s="62"/>
      <c r="V4111" s="62"/>
      <c r="W4111" s="62"/>
      <c r="X4111" s="62"/>
      <c r="Y4111" s="62"/>
      <c r="Z4111" s="62"/>
    </row>
    <row r="4112" spans="10:26" x14ac:dyDescent="0.25">
      <c r="J4112"/>
      <c r="K4112"/>
      <c r="L4112"/>
      <c r="M4112"/>
      <c r="N4112"/>
      <c r="O4112"/>
      <c r="U4112" s="62"/>
      <c r="V4112" s="62"/>
      <c r="W4112" s="62"/>
      <c r="X4112" s="62"/>
      <c r="Y4112" s="62"/>
      <c r="Z4112" s="62"/>
    </row>
    <row r="4113" spans="10:26" x14ac:dyDescent="0.25">
      <c r="J4113"/>
      <c r="K4113"/>
      <c r="L4113"/>
      <c r="M4113"/>
      <c r="N4113"/>
      <c r="O4113"/>
      <c r="U4113" s="62"/>
      <c r="V4113" s="62"/>
      <c r="W4113" s="62"/>
      <c r="X4113" s="62"/>
      <c r="Y4113" s="62"/>
      <c r="Z4113" s="62"/>
    </row>
    <row r="4114" spans="10:26" x14ac:dyDescent="0.25">
      <c r="J4114"/>
      <c r="K4114"/>
      <c r="L4114"/>
      <c r="M4114"/>
      <c r="N4114"/>
      <c r="O4114"/>
      <c r="U4114" s="62"/>
      <c r="V4114" s="62"/>
      <c r="W4114" s="62"/>
      <c r="X4114" s="62"/>
      <c r="Y4114" s="62"/>
      <c r="Z4114" s="62"/>
    </row>
    <row r="4115" spans="10:26" x14ac:dyDescent="0.25">
      <c r="J4115"/>
      <c r="K4115"/>
      <c r="L4115"/>
      <c r="M4115"/>
      <c r="N4115"/>
      <c r="O4115"/>
      <c r="U4115" s="62"/>
      <c r="V4115" s="62"/>
      <c r="W4115" s="62"/>
      <c r="X4115" s="62"/>
      <c r="Y4115" s="62"/>
      <c r="Z4115" s="62"/>
    </row>
    <row r="4116" spans="10:26" x14ac:dyDescent="0.25">
      <c r="J4116"/>
      <c r="K4116"/>
      <c r="L4116"/>
      <c r="M4116"/>
      <c r="N4116"/>
      <c r="O4116"/>
      <c r="U4116" s="62"/>
      <c r="V4116" s="62"/>
      <c r="W4116" s="62"/>
      <c r="X4116" s="62"/>
      <c r="Y4116" s="62"/>
      <c r="Z4116" s="62"/>
    </row>
    <row r="4117" spans="10:26" x14ac:dyDescent="0.25">
      <c r="J4117"/>
      <c r="K4117"/>
      <c r="L4117"/>
      <c r="M4117"/>
      <c r="N4117"/>
      <c r="O4117"/>
      <c r="U4117" s="62"/>
      <c r="V4117" s="62"/>
      <c r="W4117" s="62"/>
      <c r="X4117" s="62"/>
      <c r="Y4117" s="62"/>
      <c r="Z4117" s="62"/>
    </row>
    <row r="4118" spans="10:26" x14ac:dyDescent="0.25">
      <c r="J4118"/>
      <c r="K4118"/>
      <c r="L4118"/>
      <c r="M4118"/>
      <c r="N4118"/>
      <c r="O4118"/>
      <c r="U4118" s="62"/>
      <c r="V4118" s="62"/>
      <c r="W4118" s="62"/>
      <c r="X4118" s="62"/>
      <c r="Y4118" s="62"/>
      <c r="Z4118" s="62"/>
    </row>
    <row r="4119" spans="10:26" x14ac:dyDescent="0.25">
      <c r="J4119"/>
      <c r="K4119"/>
      <c r="L4119"/>
      <c r="M4119"/>
      <c r="N4119"/>
      <c r="O4119"/>
      <c r="U4119" s="62"/>
      <c r="V4119" s="62"/>
      <c r="W4119" s="62"/>
      <c r="X4119" s="62"/>
      <c r="Y4119" s="62"/>
      <c r="Z4119" s="62"/>
    </row>
    <row r="4120" spans="10:26" x14ac:dyDescent="0.25">
      <c r="J4120"/>
      <c r="K4120"/>
      <c r="L4120"/>
      <c r="M4120"/>
      <c r="N4120"/>
      <c r="O4120"/>
      <c r="U4120" s="62"/>
      <c r="V4120" s="62"/>
      <c r="W4120" s="62"/>
      <c r="X4120" s="62"/>
      <c r="Y4120" s="62"/>
      <c r="Z4120" s="62"/>
    </row>
    <row r="4121" spans="10:26" x14ac:dyDescent="0.25">
      <c r="J4121"/>
      <c r="K4121"/>
      <c r="L4121"/>
      <c r="M4121"/>
      <c r="N4121"/>
      <c r="O4121"/>
      <c r="U4121" s="62"/>
      <c r="V4121" s="62"/>
      <c r="W4121" s="62"/>
      <c r="X4121" s="62"/>
      <c r="Y4121" s="62"/>
      <c r="Z4121" s="62"/>
    </row>
    <row r="4122" spans="10:26" x14ac:dyDescent="0.25">
      <c r="J4122"/>
      <c r="K4122"/>
      <c r="L4122"/>
      <c r="M4122"/>
      <c r="N4122"/>
      <c r="O4122"/>
      <c r="U4122" s="62"/>
      <c r="V4122" s="62"/>
      <c r="W4122" s="62"/>
      <c r="X4122" s="62"/>
      <c r="Y4122" s="62"/>
      <c r="Z4122" s="62"/>
    </row>
    <row r="4123" spans="10:26" x14ac:dyDescent="0.25">
      <c r="J4123"/>
      <c r="K4123"/>
      <c r="L4123"/>
      <c r="M4123"/>
      <c r="N4123"/>
      <c r="O4123"/>
      <c r="U4123" s="62"/>
      <c r="V4123" s="62"/>
      <c r="W4123" s="62"/>
      <c r="X4123" s="62"/>
      <c r="Y4123" s="62"/>
      <c r="Z4123" s="62"/>
    </row>
    <row r="4124" spans="10:26" x14ac:dyDescent="0.25">
      <c r="J4124"/>
      <c r="K4124"/>
      <c r="L4124"/>
      <c r="M4124"/>
      <c r="N4124"/>
      <c r="O4124"/>
      <c r="U4124" s="62"/>
      <c r="V4124" s="62"/>
      <c r="W4124" s="62"/>
      <c r="X4124" s="62"/>
      <c r="Y4124" s="62"/>
      <c r="Z4124" s="62"/>
    </row>
    <row r="4125" spans="10:26" x14ac:dyDescent="0.25">
      <c r="J4125"/>
      <c r="K4125"/>
      <c r="L4125"/>
      <c r="M4125"/>
      <c r="N4125"/>
      <c r="O4125"/>
      <c r="U4125" s="62"/>
      <c r="V4125" s="62"/>
      <c r="W4125" s="62"/>
      <c r="X4125" s="62"/>
      <c r="Y4125" s="62"/>
      <c r="Z4125" s="62"/>
    </row>
    <row r="4126" spans="10:26" x14ac:dyDescent="0.25">
      <c r="J4126"/>
      <c r="K4126"/>
      <c r="L4126"/>
      <c r="M4126"/>
      <c r="N4126"/>
      <c r="O4126"/>
      <c r="U4126" s="62"/>
      <c r="V4126" s="62"/>
      <c r="W4126" s="62"/>
      <c r="X4126" s="62"/>
      <c r="Y4126" s="62"/>
      <c r="Z4126" s="62"/>
    </row>
    <row r="4127" spans="10:26" x14ac:dyDescent="0.25">
      <c r="J4127"/>
      <c r="K4127"/>
      <c r="L4127"/>
      <c r="M4127"/>
      <c r="N4127"/>
      <c r="O4127"/>
      <c r="U4127" s="62"/>
      <c r="V4127" s="62"/>
      <c r="W4127" s="62"/>
      <c r="X4127" s="62"/>
      <c r="Y4127" s="62"/>
      <c r="Z4127" s="62"/>
    </row>
    <row r="4128" spans="10:26" x14ac:dyDescent="0.25">
      <c r="J4128"/>
      <c r="K4128"/>
      <c r="L4128"/>
      <c r="M4128"/>
      <c r="N4128"/>
      <c r="O4128"/>
      <c r="U4128" s="62"/>
      <c r="V4128" s="62"/>
      <c r="W4128" s="62"/>
      <c r="X4128" s="62"/>
      <c r="Y4128" s="62"/>
      <c r="Z4128" s="62"/>
    </row>
    <row r="4129" spans="10:26" x14ac:dyDescent="0.25">
      <c r="J4129"/>
      <c r="K4129"/>
      <c r="L4129"/>
      <c r="M4129"/>
      <c r="N4129"/>
      <c r="O4129"/>
      <c r="U4129" s="62"/>
      <c r="V4129" s="62"/>
      <c r="W4129" s="62"/>
      <c r="X4129" s="62"/>
      <c r="Y4129" s="62"/>
      <c r="Z4129" s="62"/>
    </row>
    <row r="4130" spans="10:26" x14ac:dyDescent="0.25">
      <c r="J4130"/>
      <c r="K4130"/>
      <c r="L4130"/>
      <c r="M4130"/>
      <c r="N4130"/>
      <c r="O4130"/>
      <c r="U4130" s="62"/>
      <c r="V4130" s="62"/>
      <c r="W4130" s="62"/>
      <c r="X4130" s="62"/>
      <c r="Y4130" s="62"/>
      <c r="Z4130" s="62"/>
    </row>
    <row r="4131" spans="10:26" x14ac:dyDescent="0.25">
      <c r="J4131"/>
      <c r="K4131"/>
      <c r="L4131"/>
      <c r="M4131"/>
      <c r="N4131"/>
      <c r="O4131"/>
      <c r="U4131" s="62"/>
      <c r="V4131" s="62"/>
      <c r="W4131" s="62"/>
      <c r="X4131" s="62"/>
      <c r="Y4131" s="62"/>
      <c r="Z4131" s="62"/>
    </row>
    <row r="4132" spans="10:26" x14ac:dyDescent="0.25">
      <c r="J4132"/>
      <c r="K4132"/>
      <c r="L4132"/>
      <c r="M4132"/>
      <c r="N4132"/>
      <c r="O4132"/>
      <c r="U4132" s="62"/>
      <c r="V4132" s="62"/>
      <c r="W4132" s="62"/>
      <c r="X4132" s="62"/>
      <c r="Y4132" s="62"/>
      <c r="Z4132" s="62"/>
    </row>
    <row r="4133" spans="10:26" x14ac:dyDescent="0.25">
      <c r="J4133"/>
      <c r="K4133"/>
      <c r="L4133"/>
      <c r="M4133"/>
      <c r="N4133"/>
      <c r="O4133"/>
      <c r="U4133" s="62"/>
      <c r="V4133" s="62"/>
      <c r="W4133" s="62"/>
      <c r="X4133" s="62"/>
      <c r="Y4133" s="62"/>
      <c r="Z4133" s="62"/>
    </row>
    <row r="4134" spans="10:26" x14ac:dyDescent="0.25">
      <c r="J4134"/>
      <c r="K4134"/>
      <c r="L4134"/>
      <c r="M4134"/>
      <c r="N4134"/>
      <c r="O4134"/>
      <c r="U4134" s="62"/>
      <c r="V4134" s="62"/>
      <c r="W4134" s="62"/>
      <c r="X4134" s="62"/>
      <c r="Y4134" s="62"/>
      <c r="Z4134" s="62"/>
    </row>
    <row r="4135" spans="10:26" x14ac:dyDescent="0.25">
      <c r="J4135"/>
      <c r="K4135"/>
      <c r="L4135"/>
      <c r="M4135"/>
      <c r="N4135"/>
      <c r="O4135"/>
      <c r="U4135" s="62"/>
      <c r="V4135" s="62"/>
      <c r="W4135" s="62"/>
      <c r="X4135" s="62"/>
      <c r="Y4135" s="62"/>
      <c r="Z4135" s="62"/>
    </row>
    <row r="4136" spans="10:26" x14ac:dyDescent="0.25">
      <c r="J4136"/>
      <c r="K4136"/>
      <c r="L4136"/>
      <c r="M4136"/>
      <c r="N4136"/>
      <c r="O4136"/>
      <c r="U4136" s="62"/>
      <c r="V4136" s="62"/>
      <c r="W4136" s="62"/>
      <c r="X4136" s="62"/>
      <c r="Y4136" s="62"/>
      <c r="Z4136" s="62"/>
    </row>
    <row r="4137" spans="10:26" x14ac:dyDescent="0.25">
      <c r="J4137"/>
      <c r="K4137"/>
      <c r="L4137"/>
      <c r="M4137"/>
      <c r="N4137"/>
      <c r="O4137"/>
      <c r="U4137" s="62"/>
      <c r="V4137" s="62"/>
      <c r="W4137" s="62"/>
      <c r="X4137" s="62"/>
      <c r="Y4137" s="62"/>
      <c r="Z4137" s="62"/>
    </row>
    <row r="4138" spans="10:26" x14ac:dyDescent="0.25">
      <c r="J4138"/>
      <c r="K4138"/>
      <c r="L4138"/>
      <c r="M4138"/>
      <c r="N4138"/>
      <c r="O4138"/>
      <c r="U4138" s="62"/>
      <c r="V4138" s="62"/>
      <c r="W4138" s="62"/>
      <c r="X4138" s="62"/>
      <c r="Y4138" s="62"/>
      <c r="Z4138" s="62"/>
    </row>
    <row r="4139" spans="10:26" x14ac:dyDescent="0.25">
      <c r="J4139"/>
      <c r="K4139"/>
      <c r="L4139"/>
      <c r="M4139"/>
      <c r="N4139"/>
      <c r="O4139"/>
      <c r="U4139" s="62"/>
      <c r="V4139" s="62"/>
      <c r="W4139" s="62"/>
      <c r="X4139" s="62"/>
      <c r="Y4139" s="62"/>
      <c r="Z4139" s="62"/>
    </row>
    <row r="4140" spans="10:26" x14ac:dyDescent="0.25">
      <c r="J4140"/>
      <c r="K4140"/>
      <c r="L4140"/>
      <c r="M4140"/>
      <c r="N4140"/>
      <c r="O4140"/>
      <c r="U4140" s="62"/>
      <c r="V4140" s="62"/>
      <c r="W4140" s="62"/>
      <c r="X4140" s="62"/>
      <c r="Y4140" s="62"/>
      <c r="Z4140" s="62"/>
    </row>
    <row r="4141" spans="10:26" x14ac:dyDescent="0.25">
      <c r="J4141"/>
      <c r="K4141"/>
      <c r="L4141"/>
      <c r="M4141"/>
      <c r="N4141"/>
      <c r="O4141"/>
      <c r="U4141" s="62"/>
      <c r="V4141" s="62"/>
      <c r="W4141" s="62"/>
      <c r="X4141" s="62"/>
      <c r="Y4141" s="62"/>
      <c r="Z4141" s="62"/>
    </row>
    <row r="4142" spans="10:26" x14ac:dyDescent="0.25">
      <c r="J4142"/>
      <c r="K4142"/>
      <c r="L4142"/>
      <c r="M4142"/>
      <c r="N4142"/>
      <c r="O4142"/>
      <c r="U4142" s="62"/>
      <c r="V4142" s="62"/>
      <c r="W4142" s="62"/>
      <c r="X4142" s="62"/>
      <c r="Y4142" s="62"/>
      <c r="Z4142" s="62"/>
    </row>
    <row r="4143" spans="10:26" x14ac:dyDescent="0.25">
      <c r="J4143"/>
      <c r="K4143"/>
      <c r="L4143"/>
      <c r="M4143"/>
      <c r="N4143"/>
      <c r="O4143"/>
      <c r="U4143" s="62"/>
      <c r="V4143" s="62"/>
      <c r="W4143" s="62"/>
      <c r="X4143" s="62"/>
      <c r="Y4143" s="62"/>
      <c r="Z4143" s="62"/>
    </row>
    <row r="4144" spans="10:26" x14ac:dyDescent="0.25">
      <c r="J4144"/>
      <c r="K4144"/>
      <c r="L4144"/>
      <c r="M4144"/>
      <c r="N4144"/>
      <c r="O4144"/>
      <c r="U4144" s="62"/>
      <c r="V4144" s="62"/>
      <c r="W4144" s="62"/>
      <c r="X4144" s="62"/>
      <c r="Y4144" s="62"/>
      <c r="Z4144" s="62"/>
    </row>
    <row r="4145" spans="10:26" x14ac:dyDescent="0.25">
      <c r="J4145"/>
      <c r="K4145"/>
      <c r="L4145"/>
      <c r="M4145"/>
      <c r="N4145"/>
      <c r="O4145"/>
      <c r="U4145" s="62"/>
      <c r="V4145" s="62"/>
      <c r="W4145" s="62"/>
      <c r="X4145" s="62"/>
      <c r="Y4145" s="62"/>
      <c r="Z4145" s="62"/>
    </row>
    <row r="4146" spans="10:26" x14ac:dyDescent="0.25">
      <c r="J4146"/>
      <c r="K4146"/>
      <c r="L4146"/>
      <c r="M4146"/>
      <c r="N4146"/>
      <c r="O4146"/>
      <c r="U4146" s="62"/>
      <c r="V4146" s="62"/>
      <c r="W4146" s="62"/>
      <c r="X4146" s="62"/>
      <c r="Y4146" s="62"/>
      <c r="Z4146" s="62"/>
    </row>
    <row r="4147" spans="10:26" x14ac:dyDescent="0.25">
      <c r="J4147"/>
      <c r="K4147"/>
      <c r="L4147"/>
      <c r="M4147"/>
      <c r="N4147"/>
      <c r="O4147"/>
      <c r="U4147" s="62"/>
      <c r="V4147" s="62"/>
      <c r="W4147" s="62"/>
      <c r="X4147" s="62"/>
      <c r="Y4147" s="62"/>
      <c r="Z4147" s="62"/>
    </row>
    <row r="4148" spans="10:26" x14ac:dyDescent="0.25">
      <c r="J4148"/>
      <c r="K4148"/>
      <c r="L4148"/>
      <c r="M4148"/>
      <c r="N4148"/>
      <c r="O4148"/>
      <c r="U4148" s="62"/>
      <c r="V4148" s="62"/>
      <c r="W4148" s="62"/>
      <c r="X4148" s="62"/>
      <c r="Y4148" s="62"/>
      <c r="Z4148" s="62"/>
    </row>
    <row r="4149" spans="10:26" x14ac:dyDescent="0.25">
      <c r="J4149"/>
      <c r="K4149"/>
      <c r="L4149"/>
      <c r="M4149"/>
      <c r="N4149"/>
      <c r="O4149"/>
      <c r="U4149" s="62"/>
      <c r="V4149" s="62"/>
      <c r="W4149" s="62"/>
      <c r="X4149" s="62"/>
      <c r="Y4149" s="62"/>
      <c r="Z4149" s="62"/>
    </row>
    <row r="4150" spans="10:26" x14ac:dyDescent="0.25">
      <c r="J4150"/>
      <c r="K4150"/>
      <c r="L4150"/>
      <c r="M4150"/>
      <c r="N4150"/>
      <c r="O4150"/>
      <c r="U4150" s="62"/>
      <c r="V4150" s="62"/>
      <c r="W4150" s="62"/>
      <c r="X4150" s="62"/>
      <c r="Y4150" s="62"/>
      <c r="Z4150" s="62"/>
    </row>
    <row r="4151" spans="10:26" x14ac:dyDescent="0.25">
      <c r="J4151"/>
      <c r="K4151"/>
      <c r="L4151"/>
      <c r="M4151"/>
      <c r="N4151"/>
      <c r="O4151"/>
      <c r="U4151" s="62"/>
      <c r="V4151" s="62"/>
      <c r="W4151" s="62"/>
      <c r="X4151" s="62"/>
      <c r="Y4151" s="62"/>
      <c r="Z4151" s="62"/>
    </row>
    <row r="4152" spans="10:26" x14ac:dyDescent="0.25">
      <c r="J4152"/>
      <c r="K4152"/>
      <c r="L4152"/>
      <c r="M4152"/>
      <c r="N4152"/>
      <c r="O4152"/>
      <c r="U4152" s="62"/>
      <c r="V4152" s="62"/>
      <c r="W4152" s="62"/>
      <c r="X4152" s="62"/>
      <c r="Y4152" s="62"/>
      <c r="Z4152" s="62"/>
    </row>
    <row r="4153" spans="10:26" x14ac:dyDescent="0.25">
      <c r="J4153"/>
      <c r="K4153"/>
      <c r="L4153"/>
      <c r="M4153"/>
      <c r="N4153"/>
      <c r="O4153"/>
      <c r="U4153" s="62"/>
      <c r="V4153" s="62"/>
      <c r="W4153" s="62"/>
      <c r="X4153" s="62"/>
      <c r="Y4153" s="62"/>
      <c r="Z4153" s="62"/>
    </row>
    <row r="4154" spans="10:26" x14ac:dyDescent="0.25">
      <c r="J4154"/>
      <c r="K4154"/>
      <c r="L4154"/>
      <c r="M4154"/>
      <c r="N4154"/>
      <c r="O4154"/>
      <c r="U4154" s="62"/>
      <c r="V4154" s="62"/>
      <c r="W4154" s="62"/>
      <c r="X4154" s="62"/>
      <c r="Y4154" s="62"/>
      <c r="Z4154" s="62"/>
    </row>
    <row r="4155" spans="10:26" x14ac:dyDescent="0.25">
      <c r="J4155"/>
      <c r="K4155"/>
      <c r="L4155"/>
      <c r="M4155"/>
      <c r="N4155"/>
      <c r="O4155"/>
      <c r="U4155" s="62"/>
      <c r="V4155" s="62"/>
      <c r="W4155" s="62"/>
      <c r="X4155" s="62"/>
      <c r="Y4155" s="62"/>
      <c r="Z4155" s="62"/>
    </row>
    <row r="4156" spans="10:26" x14ac:dyDescent="0.25">
      <c r="J4156"/>
      <c r="K4156"/>
      <c r="L4156"/>
      <c r="M4156"/>
      <c r="N4156"/>
      <c r="O4156"/>
      <c r="U4156" s="62"/>
      <c r="V4156" s="62"/>
      <c r="W4156" s="62"/>
      <c r="X4156" s="62"/>
      <c r="Y4156" s="62"/>
      <c r="Z4156" s="62"/>
    </row>
    <row r="4157" spans="10:26" x14ac:dyDescent="0.25">
      <c r="J4157"/>
      <c r="K4157"/>
      <c r="L4157"/>
      <c r="M4157"/>
      <c r="N4157"/>
      <c r="O4157"/>
      <c r="U4157" s="62"/>
      <c r="V4157" s="62"/>
      <c r="W4157" s="62"/>
      <c r="X4157" s="62"/>
      <c r="Y4157" s="62"/>
      <c r="Z4157" s="62"/>
    </row>
    <row r="4158" spans="10:26" x14ac:dyDescent="0.25">
      <c r="J4158"/>
      <c r="K4158"/>
      <c r="L4158"/>
      <c r="M4158"/>
      <c r="N4158"/>
      <c r="O4158"/>
      <c r="U4158" s="62"/>
      <c r="V4158" s="62"/>
      <c r="W4158" s="62"/>
      <c r="X4158" s="62"/>
      <c r="Y4158" s="62"/>
      <c r="Z4158" s="62"/>
    </row>
    <row r="4159" spans="10:26" x14ac:dyDescent="0.25">
      <c r="J4159"/>
      <c r="K4159"/>
      <c r="L4159"/>
      <c r="M4159"/>
      <c r="N4159"/>
      <c r="O4159"/>
      <c r="U4159" s="62"/>
      <c r="V4159" s="62"/>
      <c r="W4159" s="62"/>
      <c r="X4159" s="62"/>
      <c r="Y4159" s="62"/>
      <c r="Z4159" s="62"/>
    </row>
    <row r="4160" spans="10:26" x14ac:dyDescent="0.25">
      <c r="J4160"/>
      <c r="K4160"/>
      <c r="L4160"/>
      <c r="M4160"/>
      <c r="N4160"/>
      <c r="O4160"/>
      <c r="U4160" s="62"/>
      <c r="V4160" s="62"/>
      <c r="W4160" s="62"/>
      <c r="X4160" s="62"/>
      <c r="Y4160" s="62"/>
      <c r="Z4160" s="62"/>
    </row>
    <row r="4161" spans="10:26" x14ac:dyDescent="0.25">
      <c r="J4161"/>
      <c r="K4161"/>
      <c r="L4161"/>
      <c r="M4161"/>
      <c r="N4161"/>
      <c r="O4161"/>
      <c r="U4161" s="62"/>
      <c r="V4161" s="62"/>
      <c r="W4161" s="62"/>
      <c r="X4161" s="62"/>
      <c r="Y4161" s="62"/>
      <c r="Z4161" s="62"/>
    </row>
    <row r="4162" spans="10:26" x14ac:dyDescent="0.25">
      <c r="J4162"/>
      <c r="K4162"/>
      <c r="L4162"/>
      <c r="M4162"/>
      <c r="N4162"/>
      <c r="O4162"/>
      <c r="U4162" s="62"/>
      <c r="V4162" s="62"/>
      <c r="W4162" s="62"/>
      <c r="X4162" s="62"/>
      <c r="Y4162" s="62"/>
      <c r="Z4162" s="62"/>
    </row>
    <row r="4163" spans="10:26" x14ac:dyDescent="0.25">
      <c r="J4163"/>
      <c r="K4163"/>
      <c r="L4163"/>
      <c r="M4163"/>
      <c r="N4163"/>
      <c r="O4163"/>
      <c r="U4163" s="62"/>
      <c r="V4163" s="62"/>
      <c r="W4163" s="62"/>
      <c r="X4163" s="62"/>
      <c r="Y4163" s="62"/>
      <c r="Z4163" s="62"/>
    </row>
    <row r="4164" spans="10:26" x14ac:dyDescent="0.25">
      <c r="J4164"/>
      <c r="K4164"/>
      <c r="L4164"/>
      <c r="M4164"/>
      <c r="N4164"/>
      <c r="O4164"/>
      <c r="U4164" s="62"/>
      <c r="V4164" s="62"/>
      <c r="W4164" s="62"/>
      <c r="X4164" s="62"/>
      <c r="Y4164" s="62"/>
      <c r="Z4164" s="62"/>
    </row>
    <row r="4165" spans="10:26" x14ac:dyDescent="0.25">
      <c r="J4165"/>
      <c r="K4165"/>
      <c r="L4165"/>
      <c r="M4165"/>
      <c r="N4165"/>
      <c r="O4165"/>
      <c r="U4165" s="62"/>
      <c r="V4165" s="62"/>
      <c r="W4165" s="62"/>
      <c r="X4165" s="62"/>
      <c r="Y4165" s="62"/>
      <c r="Z4165" s="62"/>
    </row>
    <row r="4166" spans="10:26" x14ac:dyDescent="0.25">
      <c r="J4166"/>
      <c r="K4166"/>
      <c r="L4166"/>
      <c r="M4166"/>
      <c r="N4166"/>
      <c r="O4166"/>
      <c r="U4166" s="62"/>
      <c r="V4166" s="62"/>
      <c r="W4166" s="62"/>
      <c r="X4166" s="62"/>
      <c r="Y4166" s="62"/>
      <c r="Z4166" s="62"/>
    </row>
    <row r="4167" spans="10:26" x14ac:dyDescent="0.25">
      <c r="J4167"/>
      <c r="K4167"/>
      <c r="L4167"/>
      <c r="M4167"/>
      <c r="N4167"/>
      <c r="O4167"/>
      <c r="U4167" s="62"/>
      <c r="V4167" s="62"/>
      <c r="W4167" s="62"/>
      <c r="X4167" s="62"/>
      <c r="Y4167" s="62"/>
      <c r="Z4167" s="62"/>
    </row>
    <row r="4168" spans="10:26" x14ac:dyDescent="0.25">
      <c r="J4168"/>
      <c r="K4168"/>
      <c r="L4168"/>
      <c r="M4168"/>
      <c r="N4168"/>
      <c r="O4168"/>
      <c r="U4168" s="62"/>
      <c r="V4168" s="62"/>
      <c r="W4168" s="62"/>
      <c r="X4168" s="62"/>
      <c r="Y4168" s="62"/>
      <c r="Z4168" s="62"/>
    </row>
    <row r="4169" spans="10:26" x14ac:dyDescent="0.25">
      <c r="J4169"/>
      <c r="K4169"/>
      <c r="L4169"/>
      <c r="M4169"/>
      <c r="N4169"/>
      <c r="O4169"/>
      <c r="U4169" s="62"/>
      <c r="V4169" s="62"/>
      <c r="W4169" s="62"/>
      <c r="X4169" s="62"/>
      <c r="Y4169" s="62"/>
      <c r="Z4169" s="62"/>
    </row>
    <row r="4170" spans="10:26" x14ac:dyDescent="0.25">
      <c r="J4170"/>
      <c r="K4170"/>
      <c r="L4170"/>
      <c r="M4170"/>
      <c r="N4170"/>
      <c r="O4170"/>
      <c r="U4170" s="62"/>
      <c r="V4170" s="62"/>
      <c r="W4170" s="62"/>
      <c r="X4170" s="62"/>
      <c r="Y4170" s="62"/>
      <c r="Z4170" s="62"/>
    </row>
    <row r="4171" spans="10:26" x14ac:dyDescent="0.25">
      <c r="J4171"/>
      <c r="K4171"/>
      <c r="L4171"/>
      <c r="M4171"/>
      <c r="N4171"/>
      <c r="O4171"/>
      <c r="U4171" s="62"/>
      <c r="V4171" s="62"/>
      <c r="W4171" s="62"/>
      <c r="X4171" s="62"/>
      <c r="Y4171" s="62"/>
      <c r="Z4171" s="62"/>
    </row>
    <row r="4172" spans="10:26" x14ac:dyDescent="0.25">
      <c r="J4172"/>
      <c r="K4172"/>
      <c r="L4172"/>
      <c r="M4172"/>
      <c r="N4172"/>
      <c r="O4172"/>
      <c r="U4172" s="62"/>
      <c r="V4172" s="62"/>
      <c r="W4172" s="62"/>
      <c r="X4172" s="62"/>
      <c r="Y4172" s="62"/>
      <c r="Z4172" s="62"/>
    </row>
    <row r="4173" spans="10:26" x14ac:dyDescent="0.25">
      <c r="J4173"/>
      <c r="K4173"/>
      <c r="L4173"/>
      <c r="M4173"/>
      <c r="N4173"/>
      <c r="O4173"/>
      <c r="U4173" s="62"/>
      <c r="V4173" s="62"/>
      <c r="W4173" s="62"/>
      <c r="X4173" s="62"/>
      <c r="Y4173" s="62"/>
      <c r="Z4173" s="62"/>
    </row>
    <row r="4174" spans="10:26" x14ac:dyDescent="0.25">
      <c r="J4174"/>
      <c r="K4174"/>
      <c r="L4174"/>
      <c r="M4174"/>
      <c r="N4174"/>
      <c r="O4174"/>
      <c r="U4174" s="62"/>
      <c r="V4174" s="62"/>
      <c r="W4174" s="62"/>
      <c r="X4174" s="62"/>
      <c r="Y4174" s="62"/>
      <c r="Z4174" s="62"/>
    </row>
    <row r="4175" spans="10:26" x14ac:dyDescent="0.25">
      <c r="J4175"/>
      <c r="K4175"/>
      <c r="L4175"/>
      <c r="M4175"/>
      <c r="N4175"/>
      <c r="O4175"/>
      <c r="U4175" s="62"/>
      <c r="V4175" s="62"/>
      <c r="W4175" s="62"/>
      <c r="X4175" s="62"/>
      <c r="Y4175" s="62"/>
      <c r="Z4175" s="62"/>
    </row>
    <row r="4176" spans="10:26" x14ac:dyDescent="0.25">
      <c r="J4176"/>
      <c r="K4176"/>
      <c r="L4176"/>
      <c r="M4176"/>
      <c r="N4176"/>
      <c r="O4176"/>
      <c r="U4176" s="62"/>
      <c r="V4176" s="62"/>
      <c r="W4176" s="62"/>
      <c r="X4176" s="62"/>
      <c r="Y4176" s="62"/>
      <c r="Z4176" s="62"/>
    </row>
    <row r="4177" spans="10:26" x14ac:dyDescent="0.25">
      <c r="J4177"/>
      <c r="K4177"/>
      <c r="L4177"/>
      <c r="M4177"/>
      <c r="N4177"/>
      <c r="O4177"/>
      <c r="U4177" s="62"/>
      <c r="V4177" s="62"/>
      <c r="W4177" s="62"/>
      <c r="X4177" s="62"/>
      <c r="Y4177" s="62"/>
      <c r="Z4177" s="62"/>
    </row>
    <row r="4178" spans="10:26" x14ac:dyDescent="0.25">
      <c r="J4178"/>
      <c r="K4178"/>
      <c r="L4178"/>
      <c r="M4178"/>
      <c r="N4178"/>
      <c r="O4178"/>
      <c r="U4178" s="62"/>
      <c r="V4178" s="62"/>
      <c r="W4178" s="62"/>
      <c r="X4178" s="62"/>
      <c r="Y4178" s="62"/>
      <c r="Z4178" s="62"/>
    </row>
    <row r="4179" spans="10:26" x14ac:dyDescent="0.25">
      <c r="J4179"/>
      <c r="K4179"/>
      <c r="L4179"/>
      <c r="M4179"/>
      <c r="N4179"/>
      <c r="O4179"/>
      <c r="U4179" s="62"/>
      <c r="V4179" s="62"/>
      <c r="W4179" s="62"/>
      <c r="X4179" s="62"/>
      <c r="Y4179" s="62"/>
      <c r="Z4179" s="62"/>
    </row>
    <row r="4180" spans="10:26" x14ac:dyDescent="0.25">
      <c r="J4180"/>
      <c r="K4180"/>
      <c r="L4180"/>
      <c r="M4180"/>
      <c r="N4180"/>
      <c r="O4180"/>
      <c r="U4180" s="62"/>
      <c r="V4180" s="62"/>
      <c r="W4180" s="62"/>
      <c r="X4180" s="62"/>
      <c r="Y4180" s="62"/>
      <c r="Z4180" s="62"/>
    </row>
    <row r="4181" spans="10:26" x14ac:dyDescent="0.25">
      <c r="J4181"/>
      <c r="K4181"/>
      <c r="L4181"/>
      <c r="M4181"/>
      <c r="N4181"/>
      <c r="O4181"/>
      <c r="U4181" s="62"/>
      <c r="V4181" s="62"/>
      <c r="W4181" s="62"/>
      <c r="X4181" s="62"/>
      <c r="Y4181" s="62"/>
      <c r="Z4181" s="62"/>
    </row>
    <row r="4182" spans="10:26" x14ac:dyDescent="0.25">
      <c r="J4182"/>
      <c r="K4182"/>
      <c r="L4182"/>
      <c r="M4182"/>
      <c r="N4182"/>
      <c r="O4182"/>
      <c r="U4182" s="62"/>
      <c r="V4182" s="62"/>
      <c r="W4182" s="62"/>
      <c r="X4182" s="62"/>
      <c r="Y4182" s="62"/>
      <c r="Z4182" s="62"/>
    </row>
    <row r="4183" spans="10:26" x14ac:dyDescent="0.25">
      <c r="J4183"/>
      <c r="K4183"/>
      <c r="L4183"/>
      <c r="M4183"/>
      <c r="N4183"/>
      <c r="O4183"/>
      <c r="U4183" s="62"/>
      <c r="V4183" s="62"/>
      <c r="W4183" s="62"/>
      <c r="X4183" s="62"/>
      <c r="Y4183" s="62"/>
      <c r="Z4183" s="62"/>
    </row>
    <row r="4184" spans="10:26" x14ac:dyDescent="0.25">
      <c r="J4184"/>
      <c r="K4184"/>
      <c r="L4184"/>
      <c r="M4184"/>
      <c r="N4184"/>
      <c r="O4184"/>
      <c r="U4184" s="62"/>
      <c r="V4184" s="62"/>
      <c r="W4184" s="62"/>
      <c r="X4184" s="62"/>
      <c r="Y4184" s="62"/>
      <c r="Z4184" s="62"/>
    </row>
    <row r="4185" spans="10:26" x14ac:dyDescent="0.25">
      <c r="J4185"/>
      <c r="K4185"/>
      <c r="L4185"/>
      <c r="M4185"/>
      <c r="N4185"/>
      <c r="O4185"/>
      <c r="U4185" s="62"/>
      <c r="V4185" s="62"/>
      <c r="W4185" s="62"/>
      <c r="X4185" s="62"/>
      <c r="Y4185" s="62"/>
      <c r="Z4185" s="62"/>
    </row>
    <row r="4186" spans="10:26" x14ac:dyDescent="0.25">
      <c r="J4186"/>
      <c r="K4186"/>
      <c r="L4186"/>
      <c r="M4186"/>
      <c r="N4186"/>
      <c r="O4186"/>
      <c r="U4186" s="62"/>
      <c r="V4186" s="62"/>
      <c r="W4186" s="62"/>
      <c r="X4186" s="62"/>
      <c r="Y4186" s="62"/>
      <c r="Z4186" s="62"/>
    </row>
    <row r="4187" spans="10:26" x14ac:dyDescent="0.25">
      <c r="J4187"/>
      <c r="K4187"/>
      <c r="L4187"/>
      <c r="M4187"/>
      <c r="N4187"/>
      <c r="O4187"/>
      <c r="U4187" s="62"/>
      <c r="V4187" s="62"/>
      <c r="W4187" s="62"/>
      <c r="X4187" s="62"/>
      <c r="Y4187" s="62"/>
      <c r="Z4187" s="62"/>
    </row>
    <row r="4188" spans="10:26" x14ac:dyDescent="0.25">
      <c r="J4188"/>
      <c r="K4188"/>
      <c r="L4188"/>
      <c r="M4188"/>
      <c r="N4188"/>
      <c r="O4188"/>
      <c r="U4188" s="62"/>
      <c r="V4188" s="62"/>
      <c r="W4188" s="62"/>
      <c r="X4188" s="62"/>
      <c r="Y4188" s="62"/>
      <c r="Z4188" s="62"/>
    </row>
    <row r="4189" spans="10:26" x14ac:dyDescent="0.25">
      <c r="J4189"/>
      <c r="K4189"/>
      <c r="L4189"/>
      <c r="M4189"/>
      <c r="N4189"/>
      <c r="O4189"/>
      <c r="U4189" s="62"/>
      <c r="V4189" s="62"/>
      <c r="W4189" s="62"/>
      <c r="X4189" s="62"/>
      <c r="Y4189" s="62"/>
      <c r="Z4189" s="62"/>
    </row>
    <row r="4190" spans="10:26" x14ac:dyDescent="0.25">
      <c r="J4190"/>
      <c r="K4190"/>
      <c r="L4190"/>
      <c r="M4190"/>
      <c r="N4190"/>
      <c r="O4190"/>
      <c r="U4190" s="62"/>
      <c r="V4190" s="62"/>
      <c r="W4190" s="62"/>
      <c r="X4190" s="62"/>
      <c r="Y4190" s="62"/>
      <c r="Z4190" s="62"/>
    </row>
    <row r="4191" spans="10:26" x14ac:dyDescent="0.25">
      <c r="J4191"/>
      <c r="K4191"/>
      <c r="L4191"/>
      <c r="M4191"/>
      <c r="N4191"/>
      <c r="O4191"/>
      <c r="U4191" s="62"/>
      <c r="V4191" s="62"/>
      <c r="W4191" s="62"/>
      <c r="X4191" s="62"/>
      <c r="Y4191" s="62"/>
      <c r="Z4191" s="62"/>
    </row>
    <row r="4192" spans="10:26" x14ac:dyDescent="0.25">
      <c r="J4192"/>
      <c r="K4192"/>
      <c r="L4192"/>
      <c r="M4192"/>
      <c r="N4192"/>
      <c r="O4192"/>
      <c r="U4192" s="62"/>
      <c r="V4192" s="62"/>
      <c r="W4192" s="62"/>
      <c r="X4192" s="62"/>
      <c r="Y4192" s="62"/>
      <c r="Z4192" s="62"/>
    </row>
    <row r="4193" spans="10:26" x14ac:dyDescent="0.25">
      <c r="J4193"/>
      <c r="K4193"/>
      <c r="L4193"/>
      <c r="M4193"/>
      <c r="N4193"/>
      <c r="O4193"/>
      <c r="U4193" s="62"/>
      <c r="V4193" s="62"/>
      <c r="W4193" s="62"/>
      <c r="X4193" s="62"/>
      <c r="Y4193" s="62"/>
      <c r="Z4193" s="62"/>
    </row>
    <row r="4194" spans="10:26" x14ac:dyDescent="0.25">
      <c r="J4194"/>
      <c r="K4194"/>
      <c r="L4194"/>
      <c r="M4194"/>
      <c r="N4194"/>
      <c r="O4194"/>
      <c r="U4194" s="62"/>
      <c r="V4194" s="62"/>
      <c r="W4194" s="62"/>
      <c r="X4194" s="62"/>
      <c r="Y4194" s="62"/>
      <c r="Z4194" s="62"/>
    </row>
    <row r="4195" spans="10:26" x14ac:dyDescent="0.25">
      <c r="J4195"/>
      <c r="K4195"/>
      <c r="L4195"/>
      <c r="M4195"/>
      <c r="N4195"/>
      <c r="O4195"/>
      <c r="U4195" s="62"/>
      <c r="V4195" s="62"/>
      <c r="W4195" s="62"/>
      <c r="X4195" s="62"/>
      <c r="Y4195" s="62"/>
      <c r="Z4195" s="62"/>
    </row>
    <row r="4196" spans="10:26" x14ac:dyDescent="0.25">
      <c r="J4196"/>
      <c r="K4196"/>
      <c r="L4196"/>
      <c r="M4196"/>
      <c r="N4196"/>
      <c r="O4196"/>
      <c r="U4196" s="62"/>
      <c r="V4196" s="62"/>
      <c r="W4196" s="62"/>
      <c r="X4196" s="62"/>
      <c r="Y4196" s="62"/>
      <c r="Z4196" s="62"/>
    </row>
    <row r="4197" spans="10:26" x14ac:dyDescent="0.25">
      <c r="J4197"/>
      <c r="K4197"/>
      <c r="L4197"/>
      <c r="M4197"/>
      <c r="N4197"/>
      <c r="O4197"/>
      <c r="U4197" s="62"/>
      <c r="V4197" s="62"/>
      <c r="W4197" s="62"/>
      <c r="X4197" s="62"/>
      <c r="Y4197" s="62"/>
      <c r="Z4197" s="62"/>
    </row>
    <row r="4198" spans="10:26" x14ac:dyDescent="0.25">
      <c r="J4198"/>
      <c r="K4198"/>
      <c r="L4198"/>
      <c r="M4198"/>
      <c r="N4198"/>
      <c r="O4198"/>
      <c r="U4198" s="62"/>
      <c r="V4198" s="62"/>
      <c r="W4198" s="62"/>
      <c r="X4198" s="62"/>
      <c r="Y4198" s="62"/>
      <c r="Z4198" s="62"/>
    </row>
    <row r="4199" spans="10:26" x14ac:dyDescent="0.25">
      <c r="J4199"/>
      <c r="K4199"/>
      <c r="L4199"/>
      <c r="M4199"/>
      <c r="N4199"/>
      <c r="O4199"/>
      <c r="U4199" s="62"/>
      <c r="V4199" s="62"/>
      <c r="W4199" s="62"/>
      <c r="X4199" s="62"/>
      <c r="Y4199" s="62"/>
      <c r="Z4199" s="62"/>
    </row>
    <row r="4200" spans="10:26" x14ac:dyDescent="0.25">
      <c r="J4200"/>
      <c r="K4200"/>
      <c r="L4200"/>
      <c r="M4200"/>
      <c r="N4200"/>
      <c r="O4200"/>
      <c r="U4200" s="62"/>
      <c r="V4200" s="62"/>
      <c r="W4200" s="62"/>
      <c r="X4200" s="62"/>
      <c r="Y4200" s="62"/>
      <c r="Z4200" s="62"/>
    </row>
    <row r="4201" spans="10:26" x14ac:dyDescent="0.25">
      <c r="J4201"/>
      <c r="K4201"/>
      <c r="L4201"/>
      <c r="M4201"/>
      <c r="N4201"/>
      <c r="O4201"/>
      <c r="U4201" s="62"/>
      <c r="V4201" s="62"/>
      <c r="W4201" s="62"/>
      <c r="X4201" s="62"/>
      <c r="Y4201" s="62"/>
      <c r="Z4201" s="62"/>
    </row>
    <row r="4202" spans="10:26" x14ac:dyDescent="0.25">
      <c r="J4202"/>
      <c r="K4202"/>
      <c r="L4202"/>
      <c r="M4202"/>
      <c r="N4202"/>
      <c r="O4202"/>
      <c r="U4202" s="62"/>
      <c r="V4202" s="62"/>
      <c r="W4202" s="62"/>
      <c r="X4202" s="62"/>
      <c r="Y4202" s="62"/>
      <c r="Z4202" s="62"/>
    </row>
    <row r="4203" spans="10:26" x14ac:dyDescent="0.25">
      <c r="J4203"/>
      <c r="K4203"/>
      <c r="L4203"/>
      <c r="M4203"/>
      <c r="N4203"/>
      <c r="O4203"/>
      <c r="U4203" s="62"/>
      <c r="V4203" s="62"/>
      <c r="W4203" s="62"/>
      <c r="X4203" s="62"/>
      <c r="Y4203" s="62"/>
      <c r="Z4203" s="62"/>
    </row>
    <row r="4204" spans="10:26" x14ac:dyDescent="0.25">
      <c r="J4204"/>
      <c r="K4204"/>
      <c r="L4204"/>
      <c r="M4204"/>
      <c r="N4204"/>
      <c r="O4204"/>
      <c r="U4204" s="62"/>
      <c r="V4204" s="62"/>
      <c r="W4204" s="62"/>
      <c r="X4204" s="62"/>
      <c r="Y4204" s="62"/>
      <c r="Z4204" s="62"/>
    </row>
    <row r="4205" spans="10:26" x14ac:dyDescent="0.25">
      <c r="J4205"/>
      <c r="K4205"/>
      <c r="L4205"/>
      <c r="M4205"/>
      <c r="N4205"/>
      <c r="O4205"/>
      <c r="U4205" s="62"/>
      <c r="V4205" s="62"/>
      <c r="W4205" s="62"/>
      <c r="X4205" s="62"/>
      <c r="Y4205" s="62"/>
      <c r="Z4205" s="62"/>
    </row>
    <row r="4206" spans="10:26" x14ac:dyDescent="0.25">
      <c r="J4206"/>
      <c r="K4206"/>
      <c r="L4206"/>
      <c r="M4206"/>
      <c r="N4206"/>
      <c r="O4206"/>
      <c r="U4206" s="62"/>
      <c r="V4206" s="62"/>
      <c r="W4206" s="62"/>
      <c r="X4206" s="62"/>
      <c r="Y4206" s="62"/>
      <c r="Z4206" s="62"/>
    </row>
    <row r="4207" spans="10:26" x14ac:dyDescent="0.25">
      <c r="J4207"/>
      <c r="K4207"/>
      <c r="L4207"/>
      <c r="M4207"/>
      <c r="N4207"/>
      <c r="O4207"/>
      <c r="U4207" s="62"/>
      <c r="V4207" s="62"/>
      <c r="W4207" s="62"/>
      <c r="X4207" s="62"/>
      <c r="Y4207" s="62"/>
      <c r="Z4207" s="62"/>
    </row>
    <row r="4208" spans="10:26" x14ac:dyDescent="0.25">
      <c r="J4208"/>
      <c r="K4208"/>
      <c r="L4208"/>
      <c r="M4208"/>
      <c r="N4208"/>
      <c r="O4208"/>
      <c r="U4208" s="62"/>
      <c r="V4208" s="62"/>
      <c r="W4208" s="62"/>
      <c r="X4208" s="62"/>
      <c r="Y4208" s="62"/>
      <c r="Z4208" s="62"/>
    </row>
    <row r="4209" spans="10:26" x14ac:dyDescent="0.25">
      <c r="J4209"/>
      <c r="K4209"/>
      <c r="L4209"/>
      <c r="M4209"/>
      <c r="N4209"/>
      <c r="O4209"/>
      <c r="U4209" s="62"/>
      <c r="V4209" s="62"/>
      <c r="W4209" s="62"/>
      <c r="X4209" s="62"/>
      <c r="Y4209" s="62"/>
      <c r="Z4209" s="62"/>
    </row>
    <row r="4210" spans="10:26" x14ac:dyDescent="0.25">
      <c r="J4210"/>
      <c r="K4210"/>
      <c r="L4210"/>
      <c r="M4210"/>
      <c r="N4210"/>
      <c r="O4210"/>
      <c r="U4210" s="62"/>
      <c r="V4210" s="62"/>
      <c r="W4210" s="62"/>
      <c r="X4210" s="62"/>
      <c r="Y4210" s="62"/>
      <c r="Z4210" s="62"/>
    </row>
    <row r="4211" spans="10:26" x14ac:dyDescent="0.25">
      <c r="J4211"/>
      <c r="K4211"/>
      <c r="L4211"/>
      <c r="M4211"/>
      <c r="N4211"/>
      <c r="O4211"/>
      <c r="U4211" s="62"/>
      <c r="V4211" s="62"/>
      <c r="W4211" s="62"/>
      <c r="X4211" s="62"/>
      <c r="Y4211" s="62"/>
      <c r="Z4211" s="62"/>
    </row>
    <row r="4212" spans="10:26" x14ac:dyDescent="0.25">
      <c r="J4212"/>
      <c r="K4212"/>
      <c r="L4212"/>
      <c r="M4212"/>
      <c r="N4212"/>
      <c r="O4212"/>
      <c r="U4212" s="62"/>
      <c r="V4212" s="62"/>
      <c r="W4212" s="62"/>
      <c r="X4212" s="62"/>
      <c r="Y4212" s="62"/>
      <c r="Z4212" s="62"/>
    </row>
    <row r="4213" spans="10:26" x14ac:dyDescent="0.25">
      <c r="J4213"/>
      <c r="K4213"/>
      <c r="L4213"/>
      <c r="M4213"/>
      <c r="N4213"/>
      <c r="O4213"/>
      <c r="U4213" s="62"/>
      <c r="V4213" s="62"/>
      <c r="W4213" s="62"/>
      <c r="X4213" s="62"/>
      <c r="Y4213" s="62"/>
      <c r="Z4213" s="62"/>
    </row>
    <row r="4214" spans="10:26" x14ac:dyDescent="0.25">
      <c r="J4214"/>
      <c r="K4214"/>
      <c r="L4214"/>
      <c r="M4214"/>
      <c r="N4214"/>
      <c r="O4214"/>
      <c r="U4214" s="62"/>
      <c r="V4214" s="62"/>
      <c r="W4214" s="62"/>
      <c r="X4214" s="62"/>
      <c r="Y4214" s="62"/>
      <c r="Z4214" s="62"/>
    </row>
    <row r="4215" spans="10:26" x14ac:dyDescent="0.25">
      <c r="J4215"/>
      <c r="K4215"/>
      <c r="L4215"/>
      <c r="M4215"/>
      <c r="N4215"/>
      <c r="O4215"/>
      <c r="U4215" s="62"/>
      <c r="V4215" s="62"/>
      <c r="W4215" s="62"/>
      <c r="X4215" s="62"/>
      <c r="Y4215" s="62"/>
      <c r="Z4215" s="62"/>
    </row>
    <row r="4216" spans="10:26" x14ac:dyDescent="0.25">
      <c r="J4216"/>
      <c r="K4216"/>
      <c r="L4216"/>
      <c r="M4216"/>
      <c r="N4216"/>
      <c r="O4216"/>
      <c r="U4216" s="62"/>
      <c r="V4216" s="62"/>
      <c r="W4216" s="62"/>
      <c r="X4216" s="62"/>
      <c r="Y4216" s="62"/>
      <c r="Z4216" s="62"/>
    </row>
    <row r="4217" spans="10:26" x14ac:dyDescent="0.25">
      <c r="J4217"/>
      <c r="K4217"/>
      <c r="L4217"/>
      <c r="M4217"/>
      <c r="N4217"/>
      <c r="O4217"/>
      <c r="U4217" s="62"/>
      <c r="V4217" s="62"/>
      <c r="W4217" s="62"/>
      <c r="X4217" s="62"/>
      <c r="Y4217" s="62"/>
      <c r="Z4217" s="62"/>
    </row>
    <row r="4218" spans="10:26" x14ac:dyDescent="0.25">
      <c r="J4218"/>
      <c r="K4218"/>
      <c r="L4218"/>
      <c r="M4218"/>
      <c r="N4218"/>
      <c r="O4218"/>
      <c r="U4218" s="62"/>
      <c r="V4218" s="62"/>
      <c r="W4218" s="62"/>
      <c r="X4218" s="62"/>
      <c r="Y4218" s="62"/>
      <c r="Z4218" s="62"/>
    </row>
    <row r="4219" spans="10:26" x14ac:dyDescent="0.25">
      <c r="J4219"/>
      <c r="K4219"/>
      <c r="L4219"/>
      <c r="M4219"/>
      <c r="N4219"/>
      <c r="O4219"/>
      <c r="U4219" s="62"/>
      <c r="V4219" s="62"/>
      <c r="W4219" s="62"/>
      <c r="X4219" s="62"/>
      <c r="Y4219" s="62"/>
      <c r="Z4219" s="62"/>
    </row>
    <row r="4220" spans="10:26" x14ac:dyDescent="0.25">
      <c r="J4220"/>
      <c r="K4220"/>
      <c r="L4220"/>
      <c r="M4220"/>
      <c r="N4220"/>
      <c r="O4220"/>
      <c r="U4220" s="62"/>
      <c r="V4220" s="62"/>
      <c r="W4220" s="62"/>
      <c r="X4220" s="62"/>
      <c r="Y4220" s="62"/>
      <c r="Z4220" s="62"/>
    </row>
    <row r="4221" spans="10:26" x14ac:dyDescent="0.25">
      <c r="J4221"/>
      <c r="K4221"/>
      <c r="L4221"/>
      <c r="M4221"/>
      <c r="N4221"/>
      <c r="O4221"/>
      <c r="U4221" s="62"/>
      <c r="V4221" s="62"/>
      <c r="W4221" s="62"/>
      <c r="X4221" s="62"/>
      <c r="Y4221" s="62"/>
      <c r="Z4221" s="62"/>
    </row>
    <row r="4222" spans="10:26" x14ac:dyDescent="0.25">
      <c r="J4222"/>
      <c r="K4222"/>
      <c r="L4222"/>
      <c r="M4222"/>
      <c r="N4222"/>
      <c r="O4222"/>
      <c r="U4222" s="62"/>
      <c r="V4222" s="62"/>
      <c r="W4222" s="62"/>
      <c r="X4222" s="62"/>
      <c r="Y4222" s="62"/>
      <c r="Z4222" s="62"/>
    </row>
    <row r="4223" spans="10:26" x14ac:dyDescent="0.25">
      <c r="J4223"/>
      <c r="K4223"/>
      <c r="L4223"/>
      <c r="M4223"/>
      <c r="N4223"/>
      <c r="O4223"/>
      <c r="U4223" s="62"/>
      <c r="V4223" s="62"/>
      <c r="W4223" s="62"/>
      <c r="X4223" s="62"/>
      <c r="Y4223" s="62"/>
      <c r="Z4223" s="62"/>
    </row>
    <row r="4224" spans="10:26" x14ac:dyDescent="0.25">
      <c r="J4224"/>
      <c r="K4224"/>
      <c r="L4224"/>
      <c r="M4224"/>
      <c r="N4224"/>
      <c r="O4224"/>
      <c r="U4224" s="62"/>
      <c r="V4224" s="62"/>
      <c r="W4224" s="62"/>
      <c r="X4224" s="62"/>
      <c r="Y4224" s="62"/>
      <c r="Z4224" s="62"/>
    </row>
    <row r="4225" spans="10:26" x14ac:dyDescent="0.25">
      <c r="J4225"/>
      <c r="K4225"/>
      <c r="L4225"/>
      <c r="M4225"/>
      <c r="N4225"/>
      <c r="O4225"/>
      <c r="U4225" s="62"/>
      <c r="V4225" s="62"/>
      <c r="W4225" s="62"/>
      <c r="X4225" s="62"/>
      <c r="Y4225" s="62"/>
      <c r="Z4225" s="62"/>
    </row>
    <row r="4226" spans="10:26" x14ac:dyDescent="0.25">
      <c r="J4226"/>
      <c r="K4226"/>
      <c r="L4226"/>
      <c r="M4226"/>
      <c r="N4226"/>
      <c r="O4226"/>
      <c r="U4226" s="62"/>
      <c r="V4226" s="62"/>
      <c r="W4226" s="62"/>
      <c r="X4226" s="62"/>
      <c r="Y4226" s="62"/>
      <c r="Z4226" s="62"/>
    </row>
    <row r="4227" spans="10:26" x14ac:dyDescent="0.25">
      <c r="J4227"/>
      <c r="K4227"/>
      <c r="L4227"/>
      <c r="M4227"/>
      <c r="N4227"/>
      <c r="O4227"/>
      <c r="U4227" s="62"/>
      <c r="V4227" s="62"/>
      <c r="W4227" s="62"/>
      <c r="X4227" s="62"/>
      <c r="Y4227" s="62"/>
      <c r="Z4227" s="62"/>
    </row>
    <row r="4228" spans="10:26" x14ac:dyDescent="0.25">
      <c r="J4228"/>
      <c r="K4228"/>
      <c r="L4228"/>
      <c r="M4228"/>
      <c r="N4228"/>
      <c r="O4228"/>
      <c r="U4228" s="62"/>
      <c r="V4228" s="62"/>
      <c r="W4228" s="62"/>
      <c r="X4228" s="62"/>
      <c r="Y4228" s="62"/>
      <c r="Z4228" s="62"/>
    </row>
    <row r="4229" spans="10:26" x14ac:dyDescent="0.25">
      <c r="J4229"/>
      <c r="K4229"/>
      <c r="L4229"/>
      <c r="M4229"/>
      <c r="N4229"/>
      <c r="O4229"/>
      <c r="U4229" s="62"/>
      <c r="V4229" s="62"/>
      <c r="W4229" s="62"/>
      <c r="X4229" s="62"/>
      <c r="Y4229" s="62"/>
      <c r="Z4229" s="62"/>
    </row>
    <row r="4230" spans="10:26" x14ac:dyDescent="0.25">
      <c r="J4230"/>
      <c r="K4230"/>
      <c r="L4230"/>
      <c r="M4230"/>
      <c r="N4230"/>
      <c r="O4230"/>
      <c r="U4230" s="62"/>
      <c r="V4230" s="62"/>
      <c r="W4230" s="62"/>
      <c r="X4230" s="62"/>
      <c r="Y4230" s="62"/>
      <c r="Z4230" s="62"/>
    </row>
    <row r="4231" spans="10:26" x14ac:dyDescent="0.25">
      <c r="J4231"/>
      <c r="K4231"/>
      <c r="L4231"/>
      <c r="M4231"/>
      <c r="N4231"/>
      <c r="O4231"/>
      <c r="U4231" s="62"/>
      <c r="V4231" s="62"/>
      <c r="W4231" s="62"/>
      <c r="X4231" s="62"/>
      <c r="Y4231" s="62"/>
      <c r="Z4231" s="62"/>
    </row>
    <row r="4232" spans="10:26" x14ac:dyDescent="0.25">
      <c r="J4232"/>
      <c r="K4232"/>
      <c r="L4232"/>
      <c r="M4232"/>
      <c r="N4232"/>
      <c r="O4232"/>
      <c r="U4232" s="62"/>
      <c r="V4232" s="62"/>
      <c r="W4232" s="62"/>
      <c r="X4232" s="62"/>
      <c r="Y4232" s="62"/>
      <c r="Z4232" s="62"/>
    </row>
    <row r="4233" spans="10:26" x14ac:dyDescent="0.25">
      <c r="J4233"/>
      <c r="K4233"/>
      <c r="L4233"/>
      <c r="M4233"/>
      <c r="N4233"/>
      <c r="O4233"/>
      <c r="U4233" s="62"/>
      <c r="V4233" s="62"/>
      <c r="W4233" s="62"/>
      <c r="X4233" s="62"/>
      <c r="Y4233" s="62"/>
      <c r="Z4233" s="62"/>
    </row>
    <row r="4234" spans="10:26" x14ac:dyDescent="0.25">
      <c r="J4234"/>
      <c r="K4234"/>
      <c r="L4234"/>
      <c r="M4234"/>
      <c r="N4234"/>
      <c r="O4234"/>
      <c r="U4234" s="62"/>
      <c r="V4234" s="62"/>
      <c r="W4234" s="62"/>
      <c r="X4234" s="62"/>
      <c r="Y4234" s="62"/>
      <c r="Z4234" s="62"/>
    </row>
    <row r="4235" spans="10:26" x14ac:dyDescent="0.25">
      <c r="J4235"/>
      <c r="K4235"/>
      <c r="L4235"/>
      <c r="M4235"/>
      <c r="N4235"/>
      <c r="O4235"/>
      <c r="U4235" s="62"/>
      <c r="V4235" s="62"/>
      <c r="W4235" s="62"/>
      <c r="X4235" s="62"/>
      <c r="Y4235" s="62"/>
      <c r="Z4235" s="62"/>
    </row>
    <row r="4236" spans="10:26" x14ac:dyDescent="0.25">
      <c r="J4236"/>
      <c r="K4236"/>
      <c r="L4236"/>
      <c r="M4236"/>
      <c r="N4236"/>
      <c r="O4236"/>
      <c r="U4236" s="62"/>
      <c r="V4236" s="62"/>
      <c r="W4236" s="62"/>
      <c r="X4236" s="62"/>
      <c r="Y4236" s="62"/>
      <c r="Z4236" s="62"/>
    </row>
    <row r="4237" spans="10:26" x14ac:dyDescent="0.25">
      <c r="J4237"/>
      <c r="K4237"/>
      <c r="L4237"/>
      <c r="M4237"/>
      <c r="N4237"/>
      <c r="O4237"/>
      <c r="U4237" s="62"/>
      <c r="V4237" s="62"/>
      <c r="W4237" s="62"/>
      <c r="X4237" s="62"/>
      <c r="Y4237" s="62"/>
      <c r="Z4237" s="62"/>
    </row>
    <row r="4238" spans="10:26" x14ac:dyDescent="0.25">
      <c r="J4238"/>
      <c r="K4238"/>
      <c r="L4238"/>
      <c r="M4238"/>
      <c r="N4238"/>
      <c r="O4238"/>
      <c r="U4238" s="62"/>
      <c r="V4238" s="62"/>
      <c r="W4238" s="62"/>
      <c r="X4238" s="62"/>
      <c r="Y4238" s="62"/>
      <c r="Z4238" s="62"/>
    </row>
    <row r="4239" spans="10:26" x14ac:dyDescent="0.25">
      <c r="J4239"/>
      <c r="K4239"/>
      <c r="L4239"/>
      <c r="M4239"/>
      <c r="N4239"/>
      <c r="O4239"/>
      <c r="U4239" s="62"/>
      <c r="V4239" s="62"/>
      <c r="W4239" s="62"/>
      <c r="X4239" s="62"/>
      <c r="Y4239" s="62"/>
      <c r="Z4239" s="62"/>
    </row>
    <row r="4240" spans="10:26" x14ac:dyDescent="0.25">
      <c r="J4240"/>
      <c r="K4240"/>
      <c r="L4240"/>
      <c r="M4240"/>
      <c r="N4240"/>
      <c r="O4240"/>
      <c r="U4240" s="62"/>
      <c r="V4240" s="62"/>
      <c r="W4240" s="62"/>
      <c r="X4240" s="62"/>
      <c r="Y4240" s="62"/>
      <c r="Z4240" s="62"/>
    </row>
    <row r="4241" spans="10:26" x14ac:dyDescent="0.25">
      <c r="J4241"/>
      <c r="K4241"/>
      <c r="L4241"/>
      <c r="M4241"/>
      <c r="N4241"/>
      <c r="O4241"/>
      <c r="U4241" s="62"/>
      <c r="V4241" s="62"/>
      <c r="W4241" s="62"/>
      <c r="X4241" s="62"/>
      <c r="Y4241" s="62"/>
      <c r="Z4241" s="62"/>
    </row>
    <row r="4242" spans="10:26" x14ac:dyDescent="0.25">
      <c r="J4242"/>
      <c r="K4242"/>
      <c r="L4242"/>
      <c r="M4242"/>
      <c r="N4242"/>
      <c r="O4242"/>
      <c r="U4242" s="62"/>
      <c r="V4242" s="62"/>
      <c r="W4242" s="62"/>
      <c r="X4242" s="62"/>
      <c r="Y4242" s="62"/>
      <c r="Z4242" s="62"/>
    </row>
    <row r="4243" spans="10:26" x14ac:dyDescent="0.25">
      <c r="J4243"/>
      <c r="K4243"/>
      <c r="L4243"/>
      <c r="M4243"/>
      <c r="N4243"/>
      <c r="O4243"/>
      <c r="U4243" s="62"/>
      <c r="V4243" s="62"/>
      <c r="W4243" s="62"/>
      <c r="X4243" s="62"/>
      <c r="Y4243" s="62"/>
      <c r="Z4243" s="62"/>
    </row>
    <row r="4244" spans="10:26" x14ac:dyDescent="0.25">
      <c r="J4244"/>
      <c r="K4244"/>
      <c r="L4244"/>
      <c r="M4244"/>
      <c r="N4244"/>
      <c r="O4244"/>
      <c r="U4244" s="62"/>
      <c r="V4244" s="62"/>
      <c r="W4244" s="62"/>
      <c r="X4244" s="62"/>
      <c r="Y4244" s="62"/>
      <c r="Z4244" s="62"/>
    </row>
    <row r="4245" spans="10:26" x14ac:dyDescent="0.25">
      <c r="J4245"/>
      <c r="K4245"/>
      <c r="L4245"/>
      <c r="M4245"/>
      <c r="N4245"/>
      <c r="O4245"/>
      <c r="U4245" s="62"/>
      <c r="V4245" s="62"/>
      <c r="W4245" s="62"/>
      <c r="X4245" s="62"/>
      <c r="Y4245" s="62"/>
      <c r="Z4245" s="62"/>
    </row>
    <row r="4246" spans="10:26" x14ac:dyDescent="0.25">
      <c r="J4246"/>
      <c r="K4246"/>
      <c r="L4246"/>
      <c r="M4246"/>
      <c r="N4246"/>
      <c r="O4246"/>
      <c r="U4246" s="62"/>
      <c r="V4246" s="62"/>
      <c r="W4246" s="62"/>
      <c r="X4246" s="62"/>
      <c r="Y4246" s="62"/>
      <c r="Z4246" s="62"/>
    </row>
    <row r="4247" spans="10:26" x14ac:dyDescent="0.25">
      <c r="J4247"/>
      <c r="K4247"/>
      <c r="L4247"/>
      <c r="M4247"/>
      <c r="N4247"/>
      <c r="O4247"/>
      <c r="U4247" s="62"/>
      <c r="V4247" s="62"/>
      <c r="W4247" s="62"/>
      <c r="X4247" s="62"/>
      <c r="Y4247" s="62"/>
      <c r="Z4247" s="62"/>
    </row>
    <row r="4248" spans="10:26" x14ac:dyDescent="0.25">
      <c r="J4248"/>
      <c r="K4248"/>
      <c r="L4248"/>
      <c r="M4248"/>
      <c r="N4248"/>
      <c r="O4248"/>
      <c r="U4248" s="62"/>
      <c r="V4248" s="62"/>
      <c r="W4248" s="62"/>
      <c r="X4248" s="62"/>
      <c r="Y4248" s="62"/>
      <c r="Z4248" s="62"/>
    </row>
    <row r="4249" spans="10:26" x14ac:dyDescent="0.25">
      <c r="J4249"/>
      <c r="K4249"/>
      <c r="L4249"/>
      <c r="M4249"/>
      <c r="N4249"/>
      <c r="O4249"/>
      <c r="U4249" s="62"/>
      <c r="V4249" s="62"/>
      <c r="W4249" s="62"/>
      <c r="X4249" s="62"/>
      <c r="Y4249" s="62"/>
      <c r="Z4249" s="62"/>
    </row>
    <row r="4250" spans="10:26" x14ac:dyDescent="0.25">
      <c r="J4250"/>
      <c r="K4250"/>
      <c r="L4250"/>
      <c r="M4250"/>
      <c r="N4250"/>
      <c r="O4250"/>
      <c r="U4250" s="62"/>
      <c r="V4250" s="62"/>
      <c r="W4250" s="62"/>
      <c r="X4250" s="62"/>
      <c r="Y4250" s="62"/>
      <c r="Z4250" s="62"/>
    </row>
    <row r="4251" spans="10:26" x14ac:dyDescent="0.25">
      <c r="J4251"/>
      <c r="K4251"/>
      <c r="L4251"/>
      <c r="M4251"/>
      <c r="N4251"/>
      <c r="O4251"/>
      <c r="U4251" s="62"/>
      <c r="V4251" s="62"/>
      <c r="W4251" s="62"/>
      <c r="X4251" s="62"/>
      <c r="Y4251" s="62"/>
      <c r="Z4251" s="62"/>
    </row>
    <row r="4252" spans="10:26" x14ac:dyDescent="0.25">
      <c r="J4252"/>
      <c r="K4252"/>
      <c r="L4252"/>
      <c r="M4252"/>
      <c r="N4252"/>
      <c r="O4252"/>
      <c r="U4252" s="62"/>
      <c r="V4252" s="62"/>
      <c r="W4252" s="62"/>
      <c r="X4252" s="62"/>
      <c r="Y4252" s="62"/>
      <c r="Z4252" s="62"/>
    </row>
    <row r="4253" spans="10:26" x14ac:dyDescent="0.25">
      <c r="J4253"/>
      <c r="K4253"/>
      <c r="L4253"/>
      <c r="M4253"/>
      <c r="N4253"/>
      <c r="O4253"/>
      <c r="U4253" s="62"/>
      <c r="V4253" s="62"/>
      <c r="W4253" s="62"/>
      <c r="X4253" s="62"/>
      <c r="Y4253" s="62"/>
      <c r="Z4253" s="62"/>
    </row>
    <row r="4254" spans="10:26" x14ac:dyDescent="0.25">
      <c r="J4254"/>
      <c r="K4254"/>
      <c r="L4254"/>
      <c r="M4254"/>
      <c r="N4254"/>
      <c r="O4254"/>
      <c r="U4254" s="62"/>
      <c r="V4254" s="62"/>
      <c r="W4254" s="62"/>
      <c r="X4254" s="62"/>
      <c r="Y4254" s="62"/>
      <c r="Z4254" s="62"/>
    </row>
    <row r="4255" spans="10:26" x14ac:dyDescent="0.25">
      <c r="J4255"/>
      <c r="K4255"/>
      <c r="L4255"/>
      <c r="M4255"/>
      <c r="N4255"/>
      <c r="O4255"/>
      <c r="U4255" s="62"/>
      <c r="V4255" s="62"/>
      <c r="W4255" s="62"/>
      <c r="X4255" s="62"/>
      <c r="Y4255" s="62"/>
      <c r="Z4255" s="62"/>
    </row>
    <row r="4256" spans="10:26" x14ac:dyDescent="0.25">
      <c r="J4256"/>
      <c r="K4256"/>
      <c r="L4256"/>
      <c r="M4256"/>
      <c r="N4256"/>
      <c r="O4256"/>
      <c r="U4256" s="62"/>
      <c r="V4256" s="62"/>
      <c r="W4256" s="62"/>
      <c r="X4256" s="62"/>
      <c r="Y4256" s="62"/>
      <c r="Z4256" s="62"/>
    </row>
    <row r="4257" spans="10:26" x14ac:dyDescent="0.25">
      <c r="J4257"/>
      <c r="K4257"/>
      <c r="L4257"/>
      <c r="M4257"/>
      <c r="N4257"/>
      <c r="O4257"/>
      <c r="U4257" s="62"/>
      <c r="V4257" s="62"/>
      <c r="W4257" s="62"/>
      <c r="X4257" s="62"/>
      <c r="Y4257" s="62"/>
      <c r="Z4257" s="62"/>
    </row>
    <row r="4258" spans="10:26" x14ac:dyDescent="0.25">
      <c r="J4258"/>
      <c r="K4258"/>
      <c r="L4258"/>
      <c r="M4258"/>
      <c r="N4258"/>
      <c r="O4258"/>
      <c r="U4258" s="62"/>
      <c r="V4258" s="62"/>
      <c r="W4258" s="62"/>
      <c r="X4258" s="62"/>
      <c r="Y4258" s="62"/>
      <c r="Z4258" s="62"/>
    </row>
    <row r="4259" spans="10:26" x14ac:dyDescent="0.25">
      <c r="J4259"/>
      <c r="K4259"/>
      <c r="L4259"/>
      <c r="M4259"/>
      <c r="N4259"/>
      <c r="O4259"/>
      <c r="U4259" s="62"/>
      <c r="V4259" s="62"/>
      <c r="W4259" s="62"/>
      <c r="X4259" s="62"/>
      <c r="Y4259" s="62"/>
      <c r="Z4259" s="62"/>
    </row>
    <row r="4260" spans="10:26" x14ac:dyDescent="0.25">
      <c r="J4260"/>
      <c r="K4260"/>
      <c r="L4260"/>
      <c r="M4260"/>
      <c r="N4260"/>
      <c r="O4260"/>
      <c r="U4260" s="62"/>
      <c r="V4260" s="62"/>
      <c r="W4260" s="62"/>
      <c r="X4260" s="62"/>
      <c r="Y4260" s="62"/>
      <c r="Z4260" s="62"/>
    </row>
    <row r="4261" spans="10:26" x14ac:dyDescent="0.25">
      <c r="J4261"/>
      <c r="K4261"/>
      <c r="L4261"/>
      <c r="M4261"/>
      <c r="N4261"/>
      <c r="O4261"/>
      <c r="U4261" s="62"/>
      <c r="V4261" s="62"/>
      <c r="W4261" s="62"/>
      <c r="X4261" s="62"/>
      <c r="Y4261" s="62"/>
      <c r="Z4261" s="62"/>
    </row>
    <row r="4262" spans="10:26" x14ac:dyDescent="0.25">
      <c r="J4262"/>
      <c r="K4262"/>
      <c r="L4262"/>
      <c r="M4262"/>
      <c r="N4262"/>
      <c r="O4262"/>
      <c r="U4262" s="62"/>
      <c r="V4262" s="62"/>
      <c r="W4262" s="62"/>
      <c r="X4262" s="62"/>
      <c r="Y4262" s="62"/>
      <c r="Z4262" s="62"/>
    </row>
    <row r="4263" spans="10:26" x14ac:dyDescent="0.25">
      <c r="J4263"/>
      <c r="K4263"/>
      <c r="L4263"/>
      <c r="M4263"/>
      <c r="N4263"/>
      <c r="O4263"/>
      <c r="U4263" s="62"/>
      <c r="V4263" s="62"/>
      <c r="W4263" s="62"/>
      <c r="X4263" s="62"/>
      <c r="Y4263" s="62"/>
      <c r="Z4263" s="62"/>
    </row>
    <row r="4264" spans="10:26" x14ac:dyDescent="0.25">
      <c r="J4264"/>
      <c r="K4264"/>
      <c r="L4264"/>
      <c r="M4264"/>
      <c r="N4264"/>
      <c r="O4264"/>
      <c r="U4264" s="62"/>
      <c r="V4264" s="62"/>
      <c r="W4264" s="62"/>
      <c r="X4264" s="62"/>
      <c r="Y4264" s="62"/>
      <c r="Z4264" s="62"/>
    </row>
    <row r="4265" spans="10:26" x14ac:dyDescent="0.25">
      <c r="J4265"/>
      <c r="K4265"/>
      <c r="L4265"/>
      <c r="M4265"/>
      <c r="N4265"/>
      <c r="O4265"/>
      <c r="U4265" s="62"/>
      <c r="V4265" s="62"/>
      <c r="W4265" s="62"/>
      <c r="X4265" s="62"/>
      <c r="Y4265" s="62"/>
      <c r="Z4265" s="62"/>
    </row>
    <row r="4266" spans="10:26" x14ac:dyDescent="0.25">
      <c r="J4266"/>
      <c r="K4266"/>
      <c r="L4266"/>
      <c r="M4266"/>
      <c r="N4266"/>
      <c r="O4266"/>
      <c r="U4266" s="62"/>
      <c r="V4266" s="62"/>
      <c r="W4266" s="62"/>
      <c r="X4266" s="62"/>
      <c r="Y4266" s="62"/>
      <c r="Z4266" s="62"/>
    </row>
    <row r="4267" spans="10:26" x14ac:dyDescent="0.25">
      <c r="J4267"/>
      <c r="K4267"/>
      <c r="L4267"/>
      <c r="M4267"/>
      <c r="N4267"/>
      <c r="O4267"/>
      <c r="U4267" s="62"/>
      <c r="V4267" s="62"/>
      <c r="W4267" s="62"/>
      <c r="X4267" s="62"/>
      <c r="Y4267" s="62"/>
      <c r="Z4267" s="62"/>
    </row>
    <row r="4268" spans="10:26" x14ac:dyDescent="0.25">
      <c r="J4268"/>
      <c r="K4268"/>
      <c r="L4268"/>
      <c r="M4268"/>
      <c r="N4268"/>
      <c r="O4268"/>
      <c r="U4268" s="62"/>
      <c r="V4268" s="62"/>
      <c r="W4268" s="62"/>
      <c r="X4268" s="62"/>
      <c r="Y4268" s="62"/>
      <c r="Z4268" s="62"/>
    </row>
    <row r="4269" spans="10:26" x14ac:dyDescent="0.25">
      <c r="J4269"/>
      <c r="K4269"/>
      <c r="L4269"/>
      <c r="M4269"/>
      <c r="N4269"/>
      <c r="O4269"/>
      <c r="U4269" s="62"/>
      <c r="V4269" s="62"/>
      <c r="W4269" s="62"/>
      <c r="X4269" s="62"/>
      <c r="Y4269" s="62"/>
      <c r="Z4269" s="62"/>
    </row>
    <row r="4270" spans="10:26" x14ac:dyDescent="0.25">
      <c r="J4270"/>
      <c r="K4270"/>
      <c r="L4270"/>
      <c r="M4270"/>
      <c r="N4270"/>
      <c r="O4270"/>
      <c r="U4270" s="62"/>
      <c r="V4270" s="62"/>
      <c r="W4270" s="62"/>
      <c r="X4270" s="62"/>
      <c r="Y4270" s="62"/>
      <c r="Z4270" s="62"/>
    </row>
    <row r="4271" spans="10:26" x14ac:dyDescent="0.25">
      <c r="J4271"/>
      <c r="K4271"/>
      <c r="L4271"/>
      <c r="M4271"/>
      <c r="N4271"/>
      <c r="O4271"/>
      <c r="U4271" s="62"/>
      <c r="V4271" s="62"/>
      <c r="W4271" s="62"/>
      <c r="X4271" s="62"/>
      <c r="Y4271" s="62"/>
      <c r="Z4271" s="62"/>
    </row>
    <row r="4272" spans="10:26" x14ac:dyDescent="0.25">
      <c r="J4272"/>
      <c r="K4272"/>
      <c r="L4272"/>
      <c r="M4272"/>
      <c r="N4272"/>
      <c r="O4272"/>
      <c r="U4272" s="62"/>
      <c r="V4272" s="62"/>
      <c r="W4272" s="62"/>
      <c r="X4272" s="62"/>
      <c r="Y4272" s="62"/>
      <c r="Z4272" s="62"/>
    </row>
    <row r="4273" spans="10:26" x14ac:dyDescent="0.25">
      <c r="J4273"/>
      <c r="K4273"/>
      <c r="L4273"/>
      <c r="M4273"/>
      <c r="N4273"/>
      <c r="O4273"/>
      <c r="U4273" s="62"/>
      <c r="V4273" s="62"/>
      <c r="W4273" s="62"/>
      <c r="X4273" s="62"/>
      <c r="Y4273" s="62"/>
      <c r="Z4273" s="62"/>
    </row>
    <row r="4274" spans="10:26" x14ac:dyDescent="0.25">
      <c r="J4274"/>
      <c r="K4274"/>
      <c r="L4274"/>
      <c r="M4274"/>
      <c r="N4274"/>
      <c r="O4274"/>
      <c r="U4274" s="62"/>
      <c r="V4274" s="62"/>
      <c r="W4274" s="62"/>
      <c r="X4274" s="62"/>
      <c r="Y4274" s="62"/>
      <c r="Z4274" s="62"/>
    </row>
    <row r="4275" spans="10:26" x14ac:dyDescent="0.25">
      <c r="J4275"/>
      <c r="K4275"/>
      <c r="L4275"/>
      <c r="M4275"/>
      <c r="N4275"/>
      <c r="O4275"/>
      <c r="U4275" s="62"/>
      <c r="V4275" s="62"/>
      <c r="W4275" s="62"/>
      <c r="X4275" s="62"/>
      <c r="Y4275" s="62"/>
      <c r="Z4275" s="62"/>
    </row>
    <row r="4276" spans="10:26" x14ac:dyDescent="0.25">
      <c r="J4276"/>
      <c r="K4276"/>
      <c r="L4276"/>
      <c r="M4276"/>
      <c r="N4276"/>
      <c r="O4276"/>
      <c r="U4276" s="62"/>
      <c r="V4276" s="62"/>
      <c r="W4276" s="62"/>
      <c r="X4276" s="62"/>
      <c r="Y4276" s="62"/>
      <c r="Z4276" s="62"/>
    </row>
    <row r="4277" spans="10:26" x14ac:dyDescent="0.25">
      <c r="J4277"/>
      <c r="K4277"/>
      <c r="L4277"/>
      <c r="M4277"/>
      <c r="N4277"/>
      <c r="O4277"/>
      <c r="U4277" s="62"/>
      <c r="V4277" s="62"/>
      <c r="W4277" s="62"/>
      <c r="X4277" s="62"/>
      <c r="Y4277" s="62"/>
      <c r="Z4277" s="62"/>
    </row>
    <row r="4278" spans="10:26" x14ac:dyDescent="0.25">
      <c r="J4278"/>
      <c r="K4278"/>
      <c r="L4278"/>
      <c r="M4278"/>
      <c r="N4278"/>
      <c r="O4278"/>
      <c r="U4278" s="62"/>
      <c r="V4278" s="62"/>
      <c r="W4278" s="62"/>
      <c r="X4278" s="62"/>
      <c r="Y4278" s="62"/>
      <c r="Z4278" s="62"/>
    </row>
    <row r="4279" spans="10:26" x14ac:dyDescent="0.25">
      <c r="J4279"/>
      <c r="K4279"/>
      <c r="L4279"/>
      <c r="M4279"/>
      <c r="N4279"/>
      <c r="O4279"/>
      <c r="U4279" s="62"/>
      <c r="V4279" s="62"/>
      <c r="W4279" s="62"/>
      <c r="X4279" s="62"/>
      <c r="Y4279" s="62"/>
      <c r="Z4279" s="62"/>
    </row>
    <row r="4280" spans="10:26" x14ac:dyDescent="0.25">
      <c r="J4280"/>
      <c r="K4280"/>
      <c r="L4280"/>
      <c r="M4280"/>
      <c r="N4280"/>
      <c r="O4280"/>
      <c r="U4280" s="62"/>
      <c r="V4280" s="62"/>
      <c r="W4280" s="62"/>
      <c r="X4280" s="62"/>
      <c r="Y4280" s="62"/>
      <c r="Z4280" s="62"/>
    </row>
    <row r="4281" spans="10:26" x14ac:dyDescent="0.25">
      <c r="J4281"/>
      <c r="K4281"/>
      <c r="L4281"/>
      <c r="M4281"/>
      <c r="N4281"/>
      <c r="O4281"/>
      <c r="U4281" s="62"/>
      <c r="V4281" s="62"/>
      <c r="W4281" s="62"/>
      <c r="X4281" s="62"/>
      <c r="Y4281" s="62"/>
      <c r="Z4281" s="62"/>
    </row>
    <row r="4282" spans="10:26" x14ac:dyDescent="0.25">
      <c r="J4282"/>
      <c r="K4282"/>
      <c r="L4282"/>
      <c r="M4282"/>
      <c r="N4282"/>
      <c r="O4282"/>
      <c r="U4282" s="62"/>
      <c r="V4282" s="62"/>
      <c r="W4282" s="62"/>
      <c r="X4282" s="62"/>
      <c r="Y4282" s="62"/>
      <c r="Z4282" s="62"/>
    </row>
    <row r="4283" spans="10:26" x14ac:dyDescent="0.25">
      <c r="J4283"/>
      <c r="K4283"/>
      <c r="L4283"/>
      <c r="M4283"/>
      <c r="N4283"/>
      <c r="O4283"/>
      <c r="U4283" s="62"/>
      <c r="V4283" s="62"/>
      <c r="W4283" s="62"/>
      <c r="X4283" s="62"/>
      <c r="Y4283" s="62"/>
      <c r="Z4283" s="62"/>
    </row>
    <row r="4284" spans="10:26" x14ac:dyDescent="0.25">
      <c r="J4284"/>
      <c r="K4284"/>
      <c r="L4284"/>
      <c r="M4284"/>
      <c r="N4284"/>
      <c r="O4284"/>
      <c r="U4284" s="62"/>
      <c r="V4284" s="62"/>
      <c r="W4284" s="62"/>
      <c r="X4284" s="62"/>
      <c r="Y4284" s="62"/>
      <c r="Z4284" s="62"/>
    </row>
    <row r="4285" spans="10:26" x14ac:dyDescent="0.25">
      <c r="J4285"/>
      <c r="K4285"/>
      <c r="L4285"/>
      <c r="M4285"/>
      <c r="N4285"/>
      <c r="O4285"/>
      <c r="U4285" s="62"/>
      <c r="V4285" s="62"/>
      <c r="W4285" s="62"/>
      <c r="X4285" s="62"/>
      <c r="Y4285" s="62"/>
      <c r="Z4285" s="62"/>
    </row>
    <row r="4286" spans="10:26" x14ac:dyDescent="0.25">
      <c r="J4286"/>
      <c r="K4286"/>
      <c r="L4286"/>
      <c r="M4286"/>
      <c r="N4286"/>
      <c r="O4286"/>
      <c r="U4286" s="62"/>
      <c r="V4286" s="62"/>
      <c r="W4286" s="62"/>
      <c r="X4286" s="62"/>
      <c r="Y4286" s="62"/>
      <c r="Z4286" s="62"/>
    </row>
    <row r="4287" spans="10:26" x14ac:dyDescent="0.25">
      <c r="J4287"/>
      <c r="K4287"/>
      <c r="L4287"/>
      <c r="M4287"/>
      <c r="N4287"/>
      <c r="O4287"/>
      <c r="U4287" s="62"/>
      <c r="V4287" s="62"/>
      <c r="W4287" s="62"/>
      <c r="X4287" s="62"/>
      <c r="Y4287" s="62"/>
      <c r="Z4287" s="62"/>
    </row>
    <row r="4288" spans="10:26" x14ac:dyDescent="0.25">
      <c r="J4288"/>
      <c r="K4288"/>
      <c r="L4288"/>
      <c r="M4288"/>
      <c r="N4288"/>
      <c r="O4288"/>
      <c r="U4288" s="62"/>
      <c r="V4288" s="62"/>
      <c r="W4288" s="62"/>
      <c r="X4288" s="62"/>
      <c r="Y4288" s="62"/>
      <c r="Z4288" s="62"/>
    </row>
    <row r="4289" spans="10:26" x14ac:dyDescent="0.25">
      <c r="J4289"/>
      <c r="K4289"/>
      <c r="L4289"/>
      <c r="M4289"/>
      <c r="N4289"/>
      <c r="O4289"/>
      <c r="U4289" s="62"/>
      <c r="V4289" s="62"/>
      <c r="W4289" s="62"/>
      <c r="X4289" s="62"/>
      <c r="Y4289" s="62"/>
      <c r="Z4289" s="62"/>
    </row>
    <row r="4290" spans="10:26" x14ac:dyDescent="0.25">
      <c r="J4290"/>
      <c r="K4290"/>
      <c r="L4290"/>
      <c r="M4290"/>
      <c r="N4290"/>
      <c r="O4290"/>
      <c r="U4290" s="62"/>
      <c r="V4290" s="62"/>
      <c r="W4290" s="62"/>
      <c r="X4290" s="62"/>
      <c r="Y4290" s="62"/>
      <c r="Z4290" s="62"/>
    </row>
    <row r="4291" spans="10:26" x14ac:dyDescent="0.25">
      <c r="J4291"/>
      <c r="K4291"/>
      <c r="L4291"/>
      <c r="M4291"/>
      <c r="N4291"/>
      <c r="O4291"/>
      <c r="U4291" s="62"/>
      <c r="V4291" s="62"/>
      <c r="W4291" s="62"/>
      <c r="X4291" s="62"/>
      <c r="Y4291" s="62"/>
      <c r="Z4291" s="62"/>
    </row>
    <row r="4292" spans="10:26" x14ac:dyDescent="0.25">
      <c r="J4292"/>
      <c r="K4292"/>
      <c r="L4292"/>
      <c r="M4292"/>
      <c r="N4292"/>
      <c r="O4292"/>
      <c r="U4292" s="62"/>
      <c r="V4292" s="62"/>
      <c r="W4292" s="62"/>
      <c r="X4292" s="62"/>
      <c r="Y4292" s="62"/>
      <c r="Z4292" s="62"/>
    </row>
    <row r="4293" spans="10:26" x14ac:dyDescent="0.25">
      <c r="J4293"/>
      <c r="K4293"/>
      <c r="L4293"/>
      <c r="M4293"/>
      <c r="N4293"/>
      <c r="O4293"/>
      <c r="U4293" s="62"/>
      <c r="V4293" s="62"/>
      <c r="W4293" s="62"/>
      <c r="X4293" s="62"/>
      <c r="Y4293" s="62"/>
      <c r="Z4293" s="62"/>
    </row>
    <row r="4294" spans="10:26" x14ac:dyDescent="0.25">
      <c r="J4294"/>
      <c r="K4294"/>
      <c r="L4294"/>
      <c r="M4294"/>
      <c r="N4294"/>
      <c r="O4294"/>
      <c r="U4294" s="62"/>
      <c r="V4294" s="62"/>
      <c r="W4294" s="62"/>
      <c r="X4294" s="62"/>
      <c r="Y4294" s="62"/>
      <c r="Z4294" s="62"/>
    </row>
    <row r="4295" spans="10:26" x14ac:dyDescent="0.25">
      <c r="J4295"/>
      <c r="K4295"/>
      <c r="L4295"/>
      <c r="M4295"/>
      <c r="N4295"/>
      <c r="O4295"/>
      <c r="U4295" s="62"/>
      <c r="V4295" s="62"/>
      <c r="W4295" s="62"/>
      <c r="X4295" s="62"/>
      <c r="Y4295" s="62"/>
      <c r="Z4295" s="62"/>
    </row>
    <row r="4296" spans="10:26" x14ac:dyDescent="0.25">
      <c r="J4296"/>
      <c r="K4296"/>
      <c r="L4296"/>
      <c r="M4296"/>
      <c r="N4296"/>
      <c r="O4296"/>
      <c r="U4296" s="62"/>
      <c r="V4296" s="62"/>
      <c r="W4296" s="62"/>
      <c r="X4296" s="62"/>
      <c r="Y4296" s="62"/>
      <c r="Z4296" s="62"/>
    </row>
    <row r="4297" spans="10:26" x14ac:dyDescent="0.25">
      <c r="J4297"/>
      <c r="K4297"/>
      <c r="L4297"/>
      <c r="M4297"/>
      <c r="N4297"/>
      <c r="O4297"/>
      <c r="U4297" s="62"/>
      <c r="V4297" s="62"/>
      <c r="W4297" s="62"/>
      <c r="X4297" s="62"/>
      <c r="Y4297" s="62"/>
      <c r="Z4297" s="62"/>
    </row>
    <row r="4298" spans="10:26" x14ac:dyDescent="0.25">
      <c r="J4298"/>
      <c r="K4298"/>
      <c r="L4298"/>
      <c r="M4298"/>
      <c r="N4298"/>
      <c r="O4298"/>
      <c r="U4298" s="62"/>
      <c r="V4298" s="62"/>
      <c r="W4298" s="62"/>
      <c r="X4298" s="62"/>
      <c r="Y4298" s="62"/>
      <c r="Z4298" s="62"/>
    </row>
    <row r="4299" spans="10:26" x14ac:dyDescent="0.25">
      <c r="J4299"/>
      <c r="K4299"/>
      <c r="L4299"/>
      <c r="M4299"/>
      <c r="N4299"/>
      <c r="O4299"/>
      <c r="U4299" s="62"/>
      <c r="V4299" s="62"/>
      <c r="W4299" s="62"/>
      <c r="X4299" s="62"/>
      <c r="Y4299" s="62"/>
      <c r="Z4299" s="62"/>
    </row>
    <row r="4300" spans="10:26" x14ac:dyDescent="0.25">
      <c r="J4300"/>
      <c r="K4300"/>
      <c r="L4300"/>
      <c r="M4300"/>
      <c r="N4300"/>
      <c r="O4300"/>
      <c r="U4300" s="62"/>
      <c r="V4300" s="62"/>
      <c r="W4300" s="62"/>
      <c r="X4300" s="62"/>
      <c r="Y4300" s="62"/>
      <c r="Z4300" s="62"/>
    </row>
    <row r="4301" spans="10:26" x14ac:dyDescent="0.25">
      <c r="J4301"/>
      <c r="K4301"/>
      <c r="L4301"/>
      <c r="M4301"/>
      <c r="N4301"/>
      <c r="O4301"/>
      <c r="U4301" s="62"/>
      <c r="V4301" s="62"/>
      <c r="W4301" s="62"/>
      <c r="X4301" s="62"/>
      <c r="Y4301" s="62"/>
      <c r="Z4301" s="62"/>
    </row>
    <row r="4302" spans="10:26" x14ac:dyDescent="0.25">
      <c r="J4302"/>
      <c r="K4302"/>
      <c r="L4302"/>
      <c r="M4302"/>
      <c r="N4302"/>
      <c r="O4302"/>
      <c r="U4302" s="62"/>
      <c r="V4302" s="62"/>
      <c r="W4302" s="62"/>
      <c r="X4302" s="62"/>
      <c r="Y4302" s="62"/>
      <c r="Z4302" s="62"/>
    </row>
    <row r="4303" spans="10:26" x14ac:dyDescent="0.25">
      <c r="J4303"/>
      <c r="K4303"/>
      <c r="L4303"/>
      <c r="M4303"/>
      <c r="N4303"/>
      <c r="O4303"/>
      <c r="U4303" s="62"/>
      <c r="V4303" s="62"/>
      <c r="W4303" s="62"/>
      <c r="X4303" s="62"/>
      <c r="Y4303" s="62"/>
      <c r="Z4303" s="62"/>
    </row>
    <row r="4304" spans="10:26" x14ac:dyDescent="0.25">
      <c r="J4304"/>
      <c r="K4304"/>
      <c r="L4304"/>
      <c r="M4304"/>
      <c r="N4304"/>
      <c r="O4304"/>
      <c r="U4304" s="62"/>
      <c r="V4304" s="62"/>
      <c r="W4304" s="62"/>
      <c r="X4304" s="62"/>
      <c r="Y4304" s="62"/>
      <c r="Z4304" s="62"/>
    </row>
    <row r="4305" spans="10:26" x14ac:dyDescent="0.25">
      <c r="J4305"/>
      <c r="K4305"/>
      <c r="L4305"/>
      <c r="M4305"/>
      <c r="N4305"/>
      <c r="O4305"/>
      <c r="U4305" s="62"/>
      <c r="V4305" s="62"/>
      <c r="W4305" s="62"/>
      <c r="X4305" s="62"/>
      <c r="Y4305" s="62"/>
      <c r="Z4305" s="62"/>
    </row>
    <row r="4306" spans="10:26" x14ac:dyDescent="0.25">
      <c r="J4306"/>
      <c r="K4306"/>
      <c r="L4306"/>
      <c r="M4306"/>
      <c r="N4306"/>
      <c r="O4306"/>
      <c r="U4306" s="62"/>
      <c r="V4306" s="62"/>
      <c r="W4306" s="62"/>
      <c r="X4306" s="62"/>
      <c r="Y4306" s="62"/>
      <c r="Z4306" s="62"/>
    </row>
    <row r="4307" spans="10:26" x14ac:dyDescent="0.25">
      <c r="J4307"/>
      <c r="K4307"/>
      <c r="L4307"/>
      <c r="M4307"/>
      <c r="N4307"/>
      <c r="O4307"/>
      <c r="U4307" s="62"/>
      <c r="V4307" s="62"/>
      <c r="W4307" s="62"/>
      <c r="X4307" s="62"/>
      <c r="Y4307" s="62"/>
      <c r="Z4307" s="62"/>
    </row>
    <row r="4308" spans="10:26" x14ac:dyDescent="0.25">
      <c r="J4308"/>
      <c r="K4308"/>
      <c r="L4308"/>
      <c r="M4308"/>
      <c r="N4308"/>
      <c r="O4308"/>
      <c r="U4308" s="62"/>
      <c r="V4308" s="62"/>
      <c r="W4308" s="62"/>
      <c r="X4308" s="62"/>
      <c r="Y4308" s="62"/>
      <c r="Z4308" s="62"/>
    </row>
    <row r="4309" spans="10:26" x14ac:dyDescent="0.25">
      <c r="J4309"/>
      <c r="K4309"/>
      <c r="L4309"/>
      <c r="M4309"/>
      <c r="N4309"/>
      <c r="O4309"/>
      <c r="U4309" s="62"/>
      <c r="V4309" s="62"/>
      <c r="W4309" s="62"/>
      <c r="X4309" s="62"/>
      <c r="Y4309" s="62"/>
      <c r="Z4309" s="62"/>
    </row>
    <row r="4310" spans="10:26" x14ac:dyDescent="0.25">
      <c r="J4310"/>
      <c r="K4310"/>
      <c r="L4310"/>
      <c r="M4310"/>
      <c r="N4310"/>
      <c r="O4310"/>
      <c r="U4310" s="62"/>
      <c r="V4310" s="62"/>
      <c r="W4310" s="62"/>
      <c r="X4310" s="62"/>
      <c r="Y4310" s="62"/>
      <c r="Z4310" s="62"/>
    </row>
    <row r="4311" spans="10:26" x14ac:dyDescent="0.25">
      <c r="J4311"/>
      <c r="K4311"/>
      <c r="L4311"/>
      <c r="M4311"/>
      <c r="N4311"/>
      <c r="O4311"/>
      <c r="U4311" s="62"/>
      <c r="V4311" s="62"/>
      <c r="W4311" s="62"/>
      <c r="X4311" s="62"/>
      <c r="Y4311" s="62"/>
      <c r="Z4311" s="62"/>
    </row>
    <row r="4312" spans="10:26" x14ac:dyDescent="0.25">
      <c r="J4312"/>
      <c r="K4312"/>
      <c r="L4312"/>
      <c r="M4312"/>
      <c r="N4312"/>
      <c r="O4312"/>
      <c r="U4312" s="62"/>
      <c r="V4312" s="62"/>
      <c r="W4312" s="62"/>
      <c r="X4312" s="62"/>
      <c r="Y4312" s="62"/>
      <c r="Z4312" s="62"/>
    </row>
    <row r="4313" spans="10:26" x14ac:dyDescent="0.25">
      <c r="J4313"/>
      <c r="K4313"/>
      <c r="L4313"/>
      <c r="M4313"/>
      <c r="N4313"/>
      <c r="O4313"/>
      <c r="U4313" s="62"/>
      <c r="V4313" s="62"/>
      <c r="W4313" s="62"/>
      <c r="X4313" s="62"/>
      <c r="Y4313" s="62"/>
      <c r="Z4313" s="62"/>
    </row>
    <row r="4314" spans="10:26" x14ac:dyDescent="0.25">
      <c r="J4314"/>
      <c r="K4314"/>
      <c r="L4314"/>
      <c r="M4314"/>
      <c r="N4314"/>
      <c r="O4314"/>
      <c r="U4314" s="62"/>
      <c r="V4314" s="62"/>
      <c r="W4314" s="62"/>
      <c r="X4314" s="62"/>
      <c r="Y4314" s="62"/>
      <c r="Z4314" s="62"/>
    </row>
    <row r="4315" spans="10:26" x14ac:dyDescent="0.25">
      <c r="J4315"/>
      <c r="K4315"/>
      <c r="L4315"/>
      <c r="M4315"/>
      <c r="N4315"/>
      <c r="O4315"/>
      <c r="U4315" s="62"/>
      <c r="V4315" s="62"/>
      <c r="W4315" s="62"/>
      <c r="X4315" s="62"/>
      <c r="Y4315" s="62"/>
      <c r="Z4315" s="62"/>
    </row>
    <row r="4316" spans="10:26" x14ac:dyDescent="0.25">
      <c r="J4316"/>
      <c r="K4316"/>
      <c r="L4316"/>
      <c r="M4316"/>
      <c r="N4316"/>
      <c r="O4316"/>
      <c r="U4316" s="62"/>
      <c r="V4316" s="62"/>
      <c r="W4316" s="62"/>
      <c r="X4316" s="62"/>
      <c r="Y4316" s="62"/>
      <c r="Z4316" s="62"/>
    </row>
    <row r="4317" spans="10:26" x14ac:dyDescent="0.25">
      <c r="J4317"/>
      <c r="K4317"/>
      <c r="L4317"/>
      <c r="M4317"/>
      <c r="N4317"/>
      <c r="O4317"/>
      <c r="U4317" s="62"/>
      <c r="V4317" s="62"/>
      <c r="W4317" s="62"/>
      <c r="X4317" s="62"/>
      <c r="Y4317" s="62"/>
      <c r="Z4317" s="62"/>
    </row>
    <row r="4318" spans="10:26" x14ac:dyDescent="0.25">
      <c r="J4318"/>
      <c r="K4318"/>
      <c r="L4318"/>
      <c r="M4318"/>
      <c r="N4318"/>
      <c r="O4318"/>
      <c r="U4318" s="62"/>
      <c r="V4318" s="62"/>
      <c r="W4318" s="62"/>
      <c r="X4318" s="62"/>
      <c r="Y4318" s="62"/>
      <c r="Z4318" s="62"/>
    </row>
    <row r="4319" spans="10:26" x14ac:dyDescent="0.25">
      <c r="J4319"/>
      <c r="K4319"/>
      <c r="L4319"/>
      <c r="M4319"/>
      <c r="N4319"/>
      <c r="O4319"/>
      <c r="U4319" s="62"/>
      <c r="V4319" s="62"/>
      <c r="W4319" s="62"/>
      <c r="X4319" s="62"/>
      <c r="Y4319" s="62"/>
      <c r="Z4319" s="62"/>
    </row>
    <row r="4320" spans="10:26" x14ac:dyDescent="0.25">
      <c r="J4320"/>
      <c r="K4320"/>
      <c r="L4320"/>
      <c r="M4320"/>
      <c r="N4320"/>
      <c r="O4320"/>
      <c r="U4320" s="62"/>
      <c r="V4320" s="62"/>
      <c r="W4320" s="62"/>
      <c r="X4320" s="62"/>
      <c r="Y4320" s="62"/>
      <c r="Z4320" s="62"/>
    </row>
    <row r="4321" spans="10:26" x14ac:dyDescent="0.25">
      <c r="J4321"/>
      <c r="K4321"/>
      <c r="L4321"/>
      <c r="M4321"/>
      <c r="N4321"/>
      <c r="O4321"/>
      <c r="U4321" s="62"/>
      <c r="V4321" s="62"/>
      <c r="W4321" s="62"/>
      <c r="X4321" s="62"/>
      <c r="Y4321" s="62"/>
      <c r="Z4321" s="62"/>
    </row>
    <row r="4322" spans="10:26" x14ac:dyDescent="0.25">
      <c r="J4322"/>
      <c r="K4322"/>
      <c r="L4322"/>
      <c r="M4322"/>
      <c r="N4322"/>
      <c r="O4322"/>
      <c r="U4322" s="62"/>
      <c r="V4322" s="62"/>
      <c r="W4322" s="62"/>
      <c r="X4322" s="62"/>
      <c r="Y4322" s="62"/>
      <c r="Z4322" s="62"/>
    </row>
    <row r="4323" spans="10:26" x14ac:dyDescent="0.25">
      <c r="J4323"/>
      <c r="K4323"/>
      <c r="L4323"/>
      <c r="M4323"/>
      <c r="N4323"/>
      <c r="O4323"/>
      <c r="U4323" s="62"/>
      <c r="V4323" s="62"/>
      <c r="W4323" s="62"/>
      <c r="X4323" s="62"/>
      <c r="Y4323" s="62"/>
      <c r="Z4323" s="62"/>
    </row>
    <row r="4324" spans="10:26" x14ac:dyDescent="0.25">
      <c r="J4324"/>
      <c r="K4324"/>
      <c r="L4324"/>
      <c r="M4324"/>
      <c r="N4324"/>
      <c r="O4324"/>
      <c r="U4324" s="62"/>
      <c r="V4324" s="62"/>
      <c r="W4324" s="62"/>
      <c r="X4324" s="62"/>
      <c r="Y4324" s="62"/>
      <c r="Z4324" s="62"/>
    </row>
    <row r="4325" spans="10:26" x14ac:dyDescent="0.25">
      <c r="J4325"/>
      <c r="K4325"/>
      <c r="L4325"/>
      <c r="M4325"/>
      <c r="N4325"/>
      <c r="O4325"/>
      <c r="U4325" s="62"/>
      <c r="V4325" s="62"/>
      <c r="W4325" s="62"/>
      <c r="X4325" s="62"/>
      <c r="Y4325" s="62"/>
      <c r="Z4325" s="62"/>
    </row>
    <row r="4326" spans="10:26" x14ac:dyDescent="0.25">
      <c r="J4326"/>
      <c r="K4326"/>
      <c r="L4326"/>
      <c r="M4326"/>
      <c r="N4326"/>
      <c r="O4326"/>
      <c r="U4326" s="62"/>
      <c r="V4326" s="62"/>
      <c r="W4326" s="62"/>
      <c r="X4326" s="62"/>
      <c r="Y4326" s="62"/>
      <c r="Z4326" s="62"/>
    </row>
    <row r="4327" spans="10:26" x14ac:dyDescent="0.25">
      <c r="J4327"/>
      <c r="K4327"/>
      <c r="L4327"/>
      <c r="M4327"/>
      <c r="N4327"/>
      <c r="O4327"/>
      <c r="U4327" s="62"/>
      <c r="V4327" s="62"/>
      <c r="W4327" s="62"/>
      <c r="X4327" s="62"/>
      <c r="Y4327" s="62"/>
      <c r="Z4327" s="62"/>
    </row>
    <row r="4328" spans="10:26" x14ac:dyDescent="0.25">
      <c r="J4328"/>
      <c r="K4328"/>
      <c r="L4328"/>
      <c r="M4328"/>
      <c r="N4328"/>
      <c r="O4328"/>
      <c r="U4328" s="62"/>
      <c r="V4328" s="62"/>
      <c r="W4328" s="62"/>
      <c r="X4328" s="62"/>
      <c r="Y4328" s="62"/>
      <c r="Z4328" s="62"/>
    </row>
    <row r="4329" spans="10:26" x14ac:dyDescent="0.25">
      <c r="J4329"/>
      <c r="K4329"/>
      <c r="L4329"/>
      <c r="M4329"/>
      <c r="N4329"/>
      <c r="O4329"/>
      <c r="U4329" s="62"/>
      <c r="V4329" s="62"/>
      <c r="W4329" s="62"/>
      <c r="X4329" s="62"/>
      <c r="Y4329" s="62"/>
      <c r="Z4329" s="62"/>
    </row>
    <row r="4330" spans="10:26" x14ac:dyDescent="0.25">
      <c r="J4330"/>
      <c r="K4330"/>
      <c r="L4330"/>
      <c r="M4330"/>
      <c r="N4330"/>
      <c r="O4330"/>
      <c r="U4330" s="62"/>
      <c r="V4330" s="62"/>
      <c r="W4330" s="62"/>
      <c r="X4330" s="62"/>
      <c r="Y4330" s="62"/>
      <c r="Z4330" s="62"/>
    </row>
    <row r="4331" spans="10:26" x14ac:dyDescent="0.25">
      <c r="J4331"/>
      <c r="K4331"/>
      <c r="L4331"/>
      <c r="M4331"/>
      <c r="N4331"/>
      <c r="O4331"/>
      <c r="U4331" s="62"/>
      <c r="V4331" s="62"/>
      <c r="W4331" s="62"/>
      <c r="X4331" s="62"/>
      <c r="Y4331" s="62"/>
      <c r="Z4331" s="62"/>
    </row>
    <row r="4332" spans="10:26" x14ac:dyDescent="0.25">
      <c r="J4332"/>
      <c r="K4332"/>
      <c r="L4332"/>
      <c r="M4332"/>
      <c r="N4332"/>
      <c r="O4332"/>
      <c r="U4332" s="62"/>
      <c r="V4332" s="62"/>
      <c r="W4332" s="62"/>
      <c r="X4332" s="62"/>
      <c r="Y4332" s="62"/>
      <c r="Z4332" s="62"/>
    </row>
    <row r="4333" spans="10:26" x14ac:dyDescent="0.25">
      <c r="J4333"/>
      <c r="K4333"/>
      <c r="L4333"/>
      <c r="M4333"/>
      <c r="N4333"/>
      <c r="O4333"/>
      <c r="U4333" s="62"/>
      <c r="V4333" s="62"/>
      <c r="W4333" s="62"/>
      <c r="X4333" s="62"/>
      <c r="Y4333" s="62"/>
      <c r="Z4333" s="62"/>
    </row>
    <row r="4334" spans="10:26" x14ac:dyDescent="0.25">
      <c r="J4334"/>
      <c r="K4334"/>
      <c r="L4334"/>
      <c r="M4334"/>
      <c r="N4334"/>
      <c r="O4334"/>
      <c r="U4334" s="62"/>
      <c r="V4334" s="62"/>
      <c r="W4334" s="62"/>
      <c r="X4334" s="62"/>
      <c r="Y4334" s="62"/>
      <c r="Z4334" s="62"/>
    </row>
    <row r="4335" spans="10:26" x14ac:dyDescent="0.25">
      <c r="J4335"/>
      <c r="K4335"/>
      <c r="L4335"/>
      <c r="M4335"/>
      <c r="N4335"/>
      <c r="O4335"/>
      <c r="U4335" s="62"/>
      <c r="V4335" s="62"/>
      <c r="W4335" s="62"/>
      <c r="X4335" s="62"/>
      <c r="Y4335" s="62"/>
      <c r="Z4335" s="62"/>
    </row>
    <row r="4336" spans="10:26" x14ac:dyDescent="0.25">
      <c r="J4336"/>
      <c r="K4336"/>
      <c r="L4336"/>
      <c r="M4336"/>
      <c r="N4336"/>
      <c r="O4336"/>
      <c r="U4336" s="62"/>
      <c r="V4336" s="62"/>
      <c r="W4336" s="62"/>
      <c r="X4336" s="62"/>
      <c r="Y4336" s="62"/>
      <c r="Z4336" s="62"/>
    </row>
    <row r="4337" spans="10:26" x14ac:dyDescent="0.25">
      <c r="J4337"/>
      <c r="K4337"/>
      <c r="L4337"/>
      <c r="M4337"/>
      <c r="N4337"/>
      <c r="O4337"/>
      <c r="U4337" s="62"/>
      <c r="V4337" s="62"/>
      <c r="W4337" s="62"/>
      <c r="X4337" s="62"/>
      <c r="Y4337" s="62"/>
      <c r="Z4337" s="62"/>
    </row>
    <row r="4338" spans="10:26" x14ac:dyDescent="0.25">
      <c r="J4338"/>
      <c r="K4338"/>
      <c r="L4338"/>
      <c r="M4338"/>
      <c r="N4338"/>
      <c r="O4338"/>
      <c r="U4338" s="62"/>
      <c r="V4338" s="62"/>
      <c r="W4338" s="62"/>
      <c r="X4338" s="62"/>
      <c r="Y4338" s="62"/>
      <c r="Z4338" s="62"/>
    </row>
    <row r="4339" spans="10:26" x14ac:dyDescent="0.25">
      <c r="J4339"/>
      <c r="K4339"/>
      <c r="L4339"/>
      <c r="M4339"/>
      <c r="N4339"/>
      <c r="O4339"/>
      <c r="U4339" s="62"/>
      <c r="V4339" s="62"/>
      <c r="W4339" s="62"/>
      <c r="X4339" s="62"/>
      <c r="Y4339" s="62"/>
      <c r="Z4339" s="62"/>
    </row>
    <row r="4340" spans="10:26" x14ac:dyDescent="0.25">
      <c r="J4340"/>
      <c r="K4340"/>
      <c r="L4340"/>
      <c r="M4340"/>
      <c r="N4340"/>
      <c r="O4340"/>
      <c r="U4340" s="62"/>
      <c r="V4340" s="62"/>
      <c r="W4340" s="62"/>
      <c r="X4340" s="62"/>
      <c r="Y4340" s="62"/>
      <c r="Z4340" s="62"/>
    </row>
    <row r="4341" spans="10:26" x14ac:dyDescent="0.25">
      <c r="J4341"/>
      <c r="K4341"/>
      <c r="L4341"/>
      <c r="M4341"/>
      <c r="N4341"/>
      <c r="O4341"/>
      <c r="U4341" s="62"/>
      <c r="V4341" s="62"/>
      <c r="W4341" s="62"/>
      <c r="X4341" s="62"/>
      <c r="Y4341" s="62"/>
      <c r="Z4341" s="62"/>
    </row>
    <row r="4342" spans="10:26" x14ac:dyDescent="0.25">
      <c r="J4342"/>
      <c r="K4342"/>
      <c r="L4342"/>
      <c r="M4342"/>
      <c r="N4342"/>
      <c r="O4342"/>
      <c r="U4342" s="62"/>
      <c r="V4342" s="62"/>
      <c r="W4342" s="62"/>
      <c r="X4342" s="62"/>
      <c r="Y4342" s="62"/>
      <c r="Z4342" s="62"/>
    </row>
    <row r="4343" spans="10:26" x14ac:dyDescent="0.25">
      <c r="J4343"/>
      <c r="K4343"/>
      <c r="L4343"/>
      <c r="M4343"/>
      <c r="N4343"/>
      <c r="O4343"/>
      <c r="U4343" s="62"/>
      <c r="V4343" s="62"/>
      <c r="W4343" s="62"/>
      <c r="X4343" s="62"/>
      <c r="Y4343" s="62"/>
      <c r="Z4343" s="62"/>
    </row>
    <row r="4344" spans="10:26" x14ac:dyDescent="0.25">
      <c r="J4344"/>
      <c r="K4344"/>
      <c r="L4344"/>
      <c r="M4344"/>
      <c r="N4344"/>
      <c r="O4344"/>
      <c r="U4344" s="62"/>
      <c r="V4344" s="62"/>
      <c r="W4344" s="62"/>
      <c r="X4344" s="62"/>
      <c r="Y4344" s="62"/>
      <c r="Z4344" s="62"/>
    </row>
    <row r="4345" spans="10:26" x14ac:dyDescent="0.25">
      <c r="J4345"/>
      <c r="K4345"/>
      <c r="L4345"/>
      <c r="M4345"/>
      <c r="N4345"/>
      <c r="O4345"/>
      <c r="U4345" s="62"/>
      <c r="V4345" s="62"/>
      <c r="W4345" s="62"/>
      <c r="X4345" s="62"/>
      <c r="Y4345" s="62"/>
      <c r="Z4345" s="62"/>
    </row>
    <row r="4346" spans="10:26" x14ac:dyDescent="0.25">
      <c r="J4346"/>
      <c r="K4346"/>
      <c r="L4346"/>
      <c r="M4346"/>
      <c r="N4346"/>
      <c r="O4346"/>
      <c r="U4346" s="62"/>
      <c r="V4346" s="62"/>
      <c r="W4346" s="62"/>
      <c r="X4346" s="62"/>
      <c r="Y4346" s="62"/>
      <c r="Z4346" s="62"/>
    </row>
    <row r="4347" spans="10:26" x14ac:dyDescent="0.25">
      <c r="J4347"/>
      <c r="K4347"/>
      <c r="L4347"/>
      <c r="M4347"/>
      <c r="N4347"/>
      <c r="O4347"/>
      <c r="U4347" s="62"/>
      <c r="V4347" s="62"/>
      <c r="W4347" s="62"/>
      <c r="X4347" s="62"/>
      <c r="Y4347" s="62"/>
      <c r="Z4347" s="62"/>
    </row>
    <row r="4348" spans="10:26" x14ac:dyDescent="0.25">
      <c r="J4348"/>
      <c r="K4348"/>
      <c r="L4348"/>
      <c r="M4348"/>
      <c r="N4348"/>
      <c r="O4348"/>
      <c r="U4348" s="62"/>
      <c r="V4348" s="62"/>
      <c r="W4348" s="62"/>
      <c r="X4348" s="62"/>
      <c r="Y4348" s="62"/>
      <c r="Z4348" s="62"/>
    </row>
    <row r="4349" spans="10:26" x14ac:dyDescent="0.25">
      <c r="J4349"/>
      <c r="K4349"/>
      <c r="L4349"/>
      <c r="M4349"/>
      <c r="N4349"/>
      <c r="O4349"/>
      <c r="U4349" s="62"/>
      <c r="V4349" s="62"/>
      <c r="W4349" s="62"/>
      <c r="X4349" s="62"/>
      <c r="Y4349" s="62"/>
      <c r="Z4349" s="62"/>
    </row>
    <row r="4350" spans="10:26" x14ac:dyDescent="0.25">
      <c r="J4350"/>
      <c r="K4350"/>
      <c r="L4350"/>
      <c r="M4350"/>
      <c r="N4350"/>
      <c r="O4350"/>
      <c r="U4350" s="62"/>
      <c r="V4350" s="62"/>
      <c r="W4350" s="62"/>
      <c r="X4350" s="62"/>
      <c r="Y4350" s="62"/>
      <c r="Z4350" s="62"/>
    </row>
    <row r="4351" spans="10:26" x14ac:dyDescent="0.25">
      <c r="J4351"/>
      <c r="K4351"/>
      <c r="L4351"/>
      <c r="M4351"/>
      <c r="N4351"/>
      <c r="O4351"/>
      <c r="U4351" s="62"/>
      <c r="V4351" s="62"/>
      <c r="W4351" s="62"/>
      <c r="X4351" s="62"/>
      <c r="Y4351" s="62"/>
      <c r="Z4351" s="62"/>
    </row>
    <row r="4352" spans="10:26" x14ac:dyDescent="0.25">
      <c r="J4352"/>
      <c r="K4352"/>
      <c r="L4352"/>
      <c r="M4352"/>
      <c r="N4352"/>
      <c r="O4352"/>
      <c r="U4352" s="62"/>
      <c r="V4352" s="62"/>
      <c r="W4352" s="62"/>
      <c r="X4352" s="62"/>
      <c r="Y4352" s="62"/>
      <c r="Z4352" s="62"/>
    </row>
    <row r="4353" spans="10:26" x14ac:dyDescent="0.25">
      <c r="J4353"/>
      <c r="K4353"/>
      <c r="L4353"/>
      <c r="M4353"/>
      <c r="N4353"/>
      <c r="O4353"/>
      <c r="U4353" s="62"/>
      <c r="V4353" s="62"/>
      <c r="W4353" s="62"/>
      <c r="X4353" s="62"/>
      <c r="Y4353" s="62"/>
      <c r="Z4353" s="62"/>
    </row>
    <row r="4354" spans="10:26" x14ac:dyDescent="0.25">
      <c r="J4354"/>
      <c r="K4354"/>
      <c r="L4354"/>
      <c r="M4354"/>
      <c r="N4354"/>
      <c r="O4354"/>
      <c r="U4354" s="62"/>
      <c r="V4354" s="62"/>
      <c r="W4354" s="62"/>
      <c r="X4354" s="62"/>
      <c r="Y4354" s="62"/>
      <c r="Z4354" s="62"/>
    </row>
    <row r="4355" spans="10:26" x14ac:dyDescent="0.25">
      <c r="J4355"/>
      <c r="K4355"/>
      <c r="L4355"/>
      <c r="M4355"/>
      <c r="N4355"/>
      <c r="O4355"/>
      <c r="U4355" s="62"/>
      <c r="V4355" s="62"/>
      <c r="W4355" s="62"/>
      <c r="X4355" s="62"/>
      <c r="Y4355" s="62"/>
      <c r="Z4355" s="62"/>
    </row>
    <row r="4356" spans="10:26" x14ac:dyDescent="0.25">
      <c r="J4356"/>
      <c r="K4356"/>
      <c r="L4356"/>
      <c r="M4356"/>
      <c r="N4356"/>
      <c r="O4356"/>
      <c r="U4356" s="62"/>
      <c r="V4356" s="62"/>
      <c r="W4356" s="62"/>
      <c r="X4356" s="62"/>
      <c r="Y4356" s="62"/>
      <c r="Z4356" s="62"/>
    </row>
    <row r="4357" spans="10:26" x14ac:dyDescent="0.25">
      <c r="J4357"/>
      <c r="K4357"/>
      <c r="L4357"/>
      <c r="M4357"/>
      <c r="N4357"/>
      <c r="O4357"/>
      <c r="U4357" s="62"/>
      <c r="V4357" s="62"/>
      <c r="W4357" s="62"/>
      <c r="X4357" s="62"/>
      <c r="Y4357" s="62"/>
      <c r="Z4357" s="62"/>
    </row>
    <row r="4358" spans="10:26" x14ac:dyDescent="0.25">
      <c r="J4358"/>
      <c r="K4358"/>
      <c r="L4358"/>
      <c r="M4358"/>
      <c r="N4358"/>
      <c r="O4358"/>
      <c r="U4358" s="62"/>
      <c r="V4358" s="62"/>
      <c r="W4358" s="62"/>
      <c r="X4358" s="62"/>
      <c r="Y4358" s="62"/>
      <c r="Z4358" s="62"/>
    </row>
    <row r="4359" spans="10:26" x14ac:dyDescent="0.25">
      <c r="J4359"/>
      <c r="K4359"/>
      <c r="L4359"/>
      <c r="M4359"/>
      <c r="N4359"/>
      <c r="O4359"/>
      <c r="U4359" s="62"/>
      <c r="V4359" s="62"/>
      <c r="W4359" s="62"/>
      <c r="X4359" s="62"/>
      <c r="Y4359" s="62"/>
      <c r="Z4359" s="62"/>
    </row>
    <row r="4360" spans="10:26" x14ac:dyDescent="0.25">
      <c r="J4360"/>
      <c r="K4360"/>
      <c r="L4360"/>
      <c r="M4360"/>
      <c r="N4360"/>
      <c r="O4360"/>
      <c r="U4360" s="62"/>
      <c r="V4360" s="62"/>
      <c r="W4360" s="62"/>
      <c r="X4360" s="62"/>
      <c r="Y4360" s="62"/>
      <c r="Z4360" s="62"/>
    </row>
    <row r="4361" spans="10:26" x14ac:dyDescent="0.25">
      <c r="J4361"/>
      <c r="K4361"/>
      <c r="L4361"/>
      <c r="M4361"/>
      <c r="N4361"/>
      <c r="O4361"/>
      <c r="U4361" s="62"/>
      <c r="V4361" s="62"/>
      <c r="W4361" s="62"/>
      <c r="X4361" s="62"/>
      <c r="Y4361" s="62"/>
      <c r="Z4361" s="62"/>
    </row>
    <row r="4362" spans="10:26" x14ac:dyDescent="0.25">
      <c r="J4362"/>
      <c r="K4362"/>
      <c r="L4362"/>
      <c r="M4362"/>
      <c r="N4362"/>
      <c r="O4362"/>
      <c r="U4362" s="62"/>
      <c r="V4362" s="62"/>
      <c r="W4362" s="62"/>
      <c r="X4362" s="62"/>
      <c r="Y4362" s="62"/>
      <c r="Z4362" s="62"/>
    </row>
    <row r="4363" spans="10:26" x14ac:dyDescent="0.25">
      <c r="J4363"/>
      <c r="K4363"/>
      <c r="L4363"/>
      <c r="M4363"/>
      <c r="N4363"/>
      <c r="O4363"/>
      <c r="U4363" s="62"/>
      <c r="V4363" s="62"/>
      <c r="W4363" s="62"/>
      <c r="X4363" s="62"/>
      <c r="Y4363" s="62"/>
      <c r="Z4363" s="62"/>
    </row>
    <row r="4364" spans="10:26" x14ac:dyDescent="0.25">
      <c r="J4364"/>
      <c r="K4364"/>
      <c r="L4364"/>
      <c r="M4364"/>
      <c r="N4364"/>
      <c r="O4364"/>
      <c r="U4364" s="62"/>
      <c r="V4364" s="62"/>
      <c r="W4364" s="62"/>
      <c r="X4364" s="62"/>
      <c r="Y4364" s="62"/>
      <c r="Z4364" s="62"/>
    </row>
    <row r="4365" spans="10:26" x14ac:dyDescent="0.25">
      <c r="J4365"/>
      <c r="K4365"/>
      <c r="L4365"/>
      <c r="M4365"/>
      <c r="N4365"/>
      <c r="O4365"/>
      <c r="U4365" s="62"/>
      <c r="V4365" s="62"/>
      <c r="W4365" s="62"/>
      <c r="X4365" s="62"/>
      <c r="Y4365" s="62"/>
      <c r="Z4365" s="62"/>
    </row>
    <row r="4366" spans="10:26" x14ac:dyDescent="0.25">
      <c r="J4366"/>
      <c r="K4366"/>
      <c r="L4366"/>
      <c r="M4366"/>
      <c r="N4366"/>
      <c r="O4366"/>
      <c r="U4366" s="62"/>
      <c r="V4366" s="62"/>
      <c r="W4366" s="62"/>
      <c r="X4366" s="62"/>
      <c r="Y4366" s="62"/>
      <c r="Z4366" s="62"/>
    </row>
    <row r="4367" spans="10:26" x14ac:dyDescent="0.25">
      <c r="J4367"/>
      <c r="K4367"/>
      <c r="L4367"/>
      <c r="M4367"/>
      <c r="N4367"/>
      <c r="O4367"/>
      <c r="U4367" s="62"/>
      <c r="V4367" s="62"/>
      <c r="W4367" s="62"/>
      <c r="X4367" s="62"/>
      <c r="Y4367" s="62"/>
      <c r="Z4367" s="62"/>
    </row>
    <row r="4368" spans="10:26" x14ac:dyDescent="0.25">
      <c r="J4368"/>
      <c r="K4368"/>
      <c r="L4368"/>
      <c r="M4368"/>
      <c r="N4368"/>
      <c r="O4368"/>
      <c r="U4368" s="62"/>
      <c r="V4368" s="62"/>
      <c r="W4368" s="62"/>
      <c r="X4368" s="62"/>
      <c r="Y4368" s="62"/>
      <c r="Z4368" s="62"/>
    </row>
    <row r="4369" spans="10:26" x14ac:dyDescent="0.25">
      <c r="J4369"/>
      <c r="K4369"/>
      <c r="L4369"/>
      <c r="M4369"/>
      <c r="N4369"/>
      <c r="O4369"/>
      <c r="U4369" s="62"/>
      <c r="V4369" s="62"/>
      <c r="W4369" s="62"/>
      <c r="X4369" s="62"/>
      <c r="Y4369" s="62"/>
      <c r="Z4369" s="62"/>
    </row>
    <row r="4370" spans="10:26" x14ac:dyDescent="0.25">
      <c r="J4370"/>
      <c r="K4370"/>
      <c r="L4370"/>
      <c r="M4370"/>
      <c r="N4370"/>
      <c r="O4370"/>
      <c r="U4370" s="62"/>
      <c r="V4370" s="62"/>
      <c r="W4370" s="62"/>
      <c r="X4370" s="62"/>
      <c r="Y4370" s="62"/>
      <c r="Z4370" s="62"/>
    </row>
    <row r="4371" spans="10:26" x14ac:dyDescent="0.25">
      <c r="J4371"/>
      <c r="K4371"/>
      <c r="L4371"/>
      <c r="M4371"/>
      <c r="N4371"/>
      <c r="O4371"/>
      <c r="U4371" s="62"/>
      <c r="V4371" s="62"/>
      <c r="W4371" s="62"/>
      <c r="X4371" s="62"/>
      <c r="Y4371" s="62"/>
      <c r="Z4371" s="62"/>
    </row>
    <row r="4372" spans="10:26" x14ac:dyDescent="0.25">
      <c r="J4372"/>
      <c r="K4372"/>
      <c r="L4372"/>
      <c r="M4372"/>
      <c r="N4372"/>
      <c r="O4372"/>
      <c r="U4372" s="62"/>
      <c r="V4372" s="62"/>
      <c r="W4372" s="62"/>
      <c r="X4372" s="62"/>
      <c r="Y4372" s="62"/>
      <c r="Z4372" s="62"/>
    </row>
    <row r="4373" spans="10:26" x14ac:dyDescent="0.25">
      <c r="J4373"/>
      <c r="K4373"/>
      <c r="L4373"/>
      <c r="M4373"/>
      <c r="N4373"/>
      <c r="O4373"/>
      <c r="U4373" s="62"/>
      <c r="V4373" s="62"/>
      <c r="W4373" s="62"/>
      <c r="X4373" s="62"/>
      <c r="Y4373" s="62"/>
      <c r="Z4373" s="62"/>
    </row>
    <row r="4374" spans="10:26" x14ac:dyDescent="0.25">
      <c r="J4374"/>
      <c r="K4374"/>
      <c r="L4374"/>
      <c r="M4374"/>
      <c r="N4374"/>
      <c r="O4374"/>
      <c r="U4374" s="62"/>
      <c r="V4374" s="62"/>
      <c r="W4374" s="62"/>
      <c r="X4374" s="62"/>
      <c r="Y4374" s="62"/>
      <c r="Z4374" s="62"/>
    </row>
    <row r="4375" spans="10:26" x14ac:dyDescent="0.25">
      <c r="J4375"/>
      <c r="K4375"/>
      <c r="L4375"/>
      <c r="M4375"/>
      <c r="N4375"/>
      <c r="O4375"/>
      <c r="U4375" s="62"/>
      <c r="V4375" s="62"/>
      <c r="W4375" s="62"/>
      <c r="X4375" s="62"/>
      <c r="Y4375" s="62"/>
      <c r="Z4375" s="62"/>
    </row>
    <row r="4376" spans="10:26" x14ac:dyDescent="0.25">
      <c r="J4376"/>
      <c r="K4376"/>
      <c r="L4376"/>
      <c r="M4376"/>
      <c r="N4376"/>
      <c r="O4376"/>
      <c r="U4376" s="62"/>
      <c r="V4376" s="62"/>
      <c r="W4376" s="62"/>
      <c r="X4376" s="62"/>
      <c r="Y4376" s="62"/>
      <c r="Z4376" s="62"/>
    </row>
    <row r="4377" spans="10:26" x14ac:dyDescent="0.25">
      <c r="J4377"/>
      <c r="K4377"/>
      <c r="L4377"/>
      <c r="M4377"/>
      <c r="N4377"/>
      <c r="O4377"/>
      <c r="U4377" s="62"/>
      <c r="V4377" s="62"/>
      <c r="W4377" s="62"/>
      <c r="X4377" s="62"/>
      <c r="Y4377" s="62"/>
      <c r="Z4377" s="62"/>
    </row>
    <row r="4378" spans="10:26" x14ac:dyDescent="0.25">
      <c r="J4378"/>
      <c r="K4378"/>
      <c r="L4378"/>
      <c r="M4378"/>
      <c r="N4378"/>
      <c r="O4378"/>
      <c r="U4378" s="62"/>
      <c r="V4378" s="62"/>
      <c r="W4378" s="62"/>
      <c r="X4378" s="62"/>
      <c r="Y4378" s="62"/>
      <c r="Z4378" s="62"/>
    </row>
    <row r="4379" spans="10:26" x14ac:dyDescent="0.25">
      <c r="J4379"/>
      <c r="K4379"/>
      <c r="L4379"/>
      <c r="M4379"/>
      <c r="N4379"/>
      <c r="O4379"/>
      <c r="U4379" s="62"/>
      <c r="V4379" s="62"/>
      <c r="W4379" s="62"/>
      <c r="X4379" s="62"/>
      <c r="Y4379" s="62"/>
      <c r="Z4379" s="62"/>
    </row>
    <row r="4380" spans="10:26" x14ac:dyDescent="0.25">
      <c r="J4380"/>
      <c r="K4380"/>
      <c r="L4380"/>
      <c r="M4380"/>
      <c r="N4380"/>
      <c r="O4380"/>
      <c r="U4380" s="62"/>
      <c r="V4380" s="62"/>
      <c r="W4380" s="62"/>
      <c r="X4380" s="62"/>
      <c r="Y4380" s="62"/>
      <c r="Z4380" s="62"/>
    </row>
    <row r="4381" spans="10:26" x14ac:dyDescent="0.25">
      <c r="J4381"/>
      <c r="K4381"/>
      <c r="L4381"/>
      <c r="M4381"/>
      <c r="N4381"/>
      <c r="O4381"/>
      <c r="U4381" s="62"/>
      <c r="V4381" s="62"/>
      <c r="W4381" s="62"/>
      <c r="X4381" s="62"/>
      <c r="Y4381" s="62"/>
      <c r="Z4381" s="62"/>
    </row>
    <row r="4382" spans="10:26" x14ac:dyDescent="0.25">
      <c r="J4382"/>
      <c r="K4382"/>
      <c r="L4382"/>
      <c r="M4382"/>
      <c r="N4382"/>
      <c r="O4382"/>
      <c r="U4382" s="62"/>
      <c r="V4382" s="62"/>
      <c r="W4382" s="62"/>
      <c r="X4382" s="62"/>
      <c r="Y4382" s="62"/>
      <c r="Z4382" s="62"/>
    </row>
    <row r="4383" spans="10:26" x14ac:dyDescent="0.25">
      <c r="J4383"/>
      <c r="K4383"/>
      <c r="L4383"/>
      <c r="M4383"/>
      <c r="N4383"/>
      <c r="O4383"/>
      <c r="U4383" s="62"/>
      <c r="V4383" s="62"/>
      <c r="W4383" s="62"/>
      <c r="X4383" s="62"/>
      <c r="Y4383" s="62"/>
      <c r="Z4383" s="62"/>
    </row>
    <row r="4384" spans="10:26" x14ac:dyDescent="0.25">
      <c r="J4384"/>
      <c r="K4384"/>
      <c r="L4384"/>
      <c r="M4384"/>
      <c r="N4384"/>
      <c r="O4384"/>
      <c r="U4384" s="62"/>
      <c r="V4384" s="62"/>
      <c r="W4384" s="62"/>
      <c r="X4384" s="62"/>
      <c r="Y4384" s="62"/>
      <c r="Z4384" s="62"/>
    </row>
    <row r="4385" spans="10:26" x14ac:dyDescent="0.25">
      <c r="J4385"/>
      <c r="K4385"/>
      <c r="L4385"/>
      <c r="M4385"/>
      <c r="N4385"/>
      <c r="O4385"/>
      <c r="U4385" s="62"/>
      <c r="V4385" s="62"/>
      <c r="W4385" s="62"/>
      <c r="X4385" s="62"/>
      <c r="Y4385" s="62"/>
      <c r="Z4385" s="62"/>
    </row>
    <row r="4386" spans="10:26" x14ac:dyDescent="0.25">
      <c r="J4386"/>
      <c r="K4386"/>
      <c r="L4386"/>
      <c r="M4386"/>
      <c r="N4386"/>
      <c r="O4386"/>
      <c r="U4386" s="62"/>
      <c r="V4386" s="62"/>
      <c r="W4386" s="62"/>
      <c r="X4386" s="62"/>
      <c r="Y4386" s="62"/>
      <c r="Z4386" s="62"/>
    </row>
    <row r="4387" spans="10:26" x14ac:dyDescent="0.25">
      <c r="J4387"/>
      <c r="K4387"/>
      <c r="L4387"/>
      <c r="M4387"/>
      <c r="N4387"/>
      <c r="O4387"/>
      <c r="U4387" s="62"/>
      <c r="V4387" s="62"/>
      <c r="W4387" s="62"/>
      <c r="X4387" s="62"/>
      <c r="Y4387" s="62"/>
      <c r="Z4387" s="62"/>
    </row>
    <row r="4388" spans="10:26" x14ac:dyDescent="0.25">
      <c r="J4388"/>
      <c r="K4388"/>
      <c r="L4388"/>
      <c r="M4388"/>
      <c r="N4388"/>
      <c r="O4388"/>
      <c r="U4388" s="62"/>
      <c r="V4388" s="62"/>
      <c r="W4388" s="62"/>
      <c r="X4388" s="62"/>
      <c r="Y4388" s="62"/>
      <c r="Z4388" s="62"/>
    </row>
    <row r="4389" spans="10:26" x14ac:dyDescent="0.25">
      <c r="J4389"/>
      <c r="K4389"/>
      <c r="L4389"/>
      <c r="M4389"/>
      <c r="N4389"/>
      <c r="O4389"/>
      <c r="U4389" s="62"/>
      <c r="V4389" s="62"/>
      <c r="W4389" s="62"/>
      <c r="X4389" s="62"/>
      <c r="Y4389" s="62"/>
      <c r="Z4389" s="62"/>
    </row>
    <row r="4390" spans="10:26" x14ac:dyDescent="0.25">
      <c r="J4390"/>
      <c r="K4390"/>
      <c r="L4390"/>
      <c r="M4390"/>
      <c r="N4390"/>
      <c r="O4390"/>
      <c r="U4390" s="62"/>
      <c r="V4390" s="62"/>
      <c r="W4390" s="62"/>
      <c r="X4390" s="62"/>
      <c r="Y4390" s="62"/>
      <c r="Z4390" s="62"/>
    </row>
    <row r="4391" spans="10:26" x14ac:dyDescent="0.25">
      <c r="J4391"/>
      <c r="K4391"/>
      <c r="L4391"/>
      <c r="M4391"/>
      <c r="N4391"/>
      <c r="O4391"/>
      <c r="U4391" s="62"/>
      <c r="V4391" s="62"/>
      <c r="W4391" s="62"/>
      <c r="X4391" s="62"/>
      <c r="Y4391" s="62"/>
      <c r="Z4391" s="62"/>
    </row>
    <row r="4392" spans="10:26" x14ac:dyDescent="0.25">
      <c r="J4392"/>
      <c r="K4392"/>
      <c r="L4392"/>
      <c r="M4392"/>
      <c r="N4392"/>
      <c r="O4392"/>
      <c r="U4392" s="62"/>
      <c r="V4392" s="62"/>
      <c r="W4392" s="62"/>
      <c r="X4392" s="62"/>
      <c r="Y4392" s="62"/>
      <c r="Z4392" s="62"/>
    </row>
    <row r="4393" spans="10:26" x14ac:dyDescent="0.25">
      <c r="J4393"/>
      <c r="K4393"/>
      <c r="L4393"/>
      <c r="M4393"/>
      <c r="N4393"/>
      <c r="O4393"/>
      <c r="U4393" s="62"/>
      <c r="V4393" s="62"/>
      <c r="W4393" s="62"/>
      <c r="X4393" s="62"/>
      <c r="Y4393" s="62"/>
      <c r="Z4393" s="62"/>
    </row>
    <row r="4394" spans="10:26" x14ac:dyDescent="0.25">
      <c r="J4394"/>
      <c r="K4394"/>
      <c r="L4394"/>
      <c r="M4394"/>
      <c r="N4394"/>
      <c r="O4394"/>
      <c r="U4394" s="62"/>
      <c r="V4394" s="62"/>
      <c r="W4394" s="62"/>
      <c r="X4394" s="62"/>
      <c r="Y4394" s="62"/>
      <c r="Z4394" s="62"/>
    </row>
    <row r="4395" spans="10:26" x14ac:dyDescent="0.25">
      <c r="J4395"/>
      <c r="K4395"/>
      <c r="L4395"/>
      <c r="M4395"/>
      <c r="N4395"/>
      <c r="O4395"/>
      <c r="U4395" s="62"/>
      <c r="V4395" s="62"/>
      <c r="W4395" s="62"/>
      <c r="X4395" s="62"/>
      <c r="Y4395" s="62"/>
      <c r="Z4395" s="62"/>
    </row>
    <row r="4396" spans="10:26" x14ac:dyDescent="0.25">
      <c r="J4396"/>
      <c r="K4396"/>
      <c r="L4396"/>
      <c r="M4396"/>
      <c r="N4396"/>
      <c r="O4396"/>
      <c r="U4396" s="62"/>
      <c r="V4396" s="62"/>
      <c r="W4396" s="62"/>
      <c r="X4396" s="62"/>
      <c r="Y4396" s="62"/>
      <c r="Z4396" s="62"/>
    </row>
    <row r="4397" spans="10:26" x14ac:dyDescent="0.25">
      <c r="J4397"/>
      <c r="K4397"/>
      <c r="L4397"/>
      <c r="M4397"/>
      <c r="N4397"/>
      <c r="O4397"/>
      <c r="U4397" s="62"/>
      <c r="V4397" s="62"/>
      <c r="W4397" s="62"/>
      <c r="X4397" s="62"/>
      <c r="Y4397" s="62"/>
      <c r="Z4397" s="62"/>
    </row>
    <row r="4398" spans="10:26" x14ac:dyDescent="0.25">
      <c r="J4398"/>
      <c r="K4398"/>
      <c r="L4398"/>
      <c r="M4398"/>
      <c r="N4398"/>
      <c r="O4398"/>
      <c r="U4398" s="62"/>
      <c r="V4398" s="62"/>
      <c r="W4398" s="62"/>
      <c r="X4398" s="62"/>
      <c r="Y4398" s="62"/>
      <c r="Z4398" s="62"/>
    </row>
    <row r="4399" spans="10:26" x14ac:dyDescent="0.25">
      <c r="J4399"/>
      <c r="K4399"/>
      <c r="L4399"/>
      <c r="M4399"/>
      <c r="N4399"/>
      <c r="O4399"/>
      <c r="U4399" s="62"/>
      <c r="V4399" s="62"/>
      <c r="W4399" s="62"/>
      <c r="X4399" s="62"/>
      <c r="Y4399" s="62"/>
      <c r="Z4399" s="62"/>
    </row>
    <row r="4400" spans="10:26" x14ac:dyDescent="0.25">
      <c r="J4400"/>
      <c r="K4400"/>
      <c r="L4400"/>
      <c r="M4400"/>
      <c r="N4400"/>
      <c r="O4400"/>
      <c r="U4400" s="62"/>
      <c r="V4400" s="62"/>
      <c r="W4400" s="62"/>
      <c r="X4400" s="62"/>
      <c r="Y4400" s="62"/>
      <c r="Z4400" s="62"/>
    </row>
    <row r="4401" spans="10:26" x14ac:dyDescent="0.25">
      <c r="J4401"/>
      <c r="K4401"/>
      <c r="L4401"/>
      <c r="M4401"/>
      <c r="N4401"/>
      <c r="O4401"/>
      <c r="U4401" s="62"/>
      <c r="V4401" s="62"/>
      <c r="W4401" s="62"/>
      <c r="X4401" s="62"/>
      <c r="Y4401" s="62"/>
      <c r="Z4401" s="62"/>
    </row>
    <row r="4402" spans="10:26" x14ac:dyDescent="0.25">
      <c r="J4402"/>
      <c r="K4402"/>
      <c r="L4402"/>
      <c r="M4402"/>
      <c r="N4402"/>
      <c r="O4402"/>
      <c r="U4402" s="62"/>
      <c r="V4402" s="62"/>
      <c r="W4402" s="62"/>
      <c r="X4402" s="62"/>
      <c r="Y4402" s="62"/>
      <c r="Z4402" s="62"/>
    </row>
    <row r="4403" spans="10:26" x14ac:dyDescent="0.25">
      <c r="J4403"/>
      <c r="K4403"/>
      <c r="L4403"/>
      <c r="M4403"/>
      <c r="N4403"/>
      <c r="O4403"/>
      <c r="U4403" s="62"/>
      <c r="V4403" s="62"/>
      <c r="W4403" s="62"/>
      <c r="X4403" s="62"/>
      <c r="Y4403" s="62"/>
      <c r="Z4403" s="62"/>
    </row>
    <row r="4404" spans="10:26" x14ac:dyDescent="0.25">
      <c r="J4404"/>
      <c r="K4404"/>
      <c r="L4404"/>
      <c r="M4404"/>
      <c r="N4404"/>
      <c r="O4404"/>
      <c r="U4404" s="62"/>
      <c r="V4404" s="62"/>
      <c r="W4404" s="62"/>
      <c r="X4404" s="62"/>
      <c r="Y4404" s="62"/>
      <c r="Z4404" s="62"/>
    </row>
    <row r="4405" spans="10:26" x14ac:dyDescent="0.25">
      <c r="J4405"/>
      <c r="K4405"/>
      <c r="L4405"/>
      <c r="M4405"/>
      <c r="N4405"/>
      <c r="O4405"/>
      <c r="U4405" s="62"/>
      <c r="V4405" s="62"/>
      <c r="W4405" s="62"/>
      <c r="X4405" s="62"/>
      <c r="Y4405" s="62"/>
      <c r="Z4405" s="62"/>
    </row>
    <row r="4406" spans="10:26" x14ac:dyDescent="0.25">
      <c r="J4406"/>
      <c r="K4406"/>
      <c r="L4406"/>
      <c r="M4406"/>
      <c r="N4406"/>
      <c r="O4406"/>
      <c r="U4406" s="62"/>
      <c r="V4406" s="62"/>
      <c r="W4406" s="62"/>
      <c r="X4406" s="62"/>
      <c r="Y4406" s="62"/>
      <c r="Z4406" s="62"/>
    </row>
    <row r="4407" spans="10:26" x14ac:dyDescent="0.25">
      <c r="J4407"/>
      <c r="K4407"/>
      <c r="L4407"/>
      <c r="M4407"/>
      <c r="N4407"/>
      <c r="O4407"/>
      <c r="U4407" s="62"/>
      <c r="V4407" s="62"/>
      <c r="W4407" s="62"/>
      <c r="X4407" s="62"/>
      <c r="Y4407" s="62"/>
      <c r="Z4407" s="62"/>
    </row>
    <row r="4408" spans="10:26" x14ac:dyDescent="0.25">
      <c r="J4408"/>
      <c r="K4408"/>
      <c r="L4408"/>
      <c r="M4408"/>
      <c r="N4408"/>
      <c r="O4408"/>
      <c r="U4408" s="62"/>
      <c r="V4408" s="62"/>
      <c r="W4408" s="62"/>
      <c r="X4408" s="62"/>
      <c r="Y4408" s="62"/>
      <c r="Z4408" s="62"/>
    </row>
    <row r="4409" spans="10:26" x14ac:dyDescent="0.25">
      <c r="J4409"/>
      <c r="K4409"/>
      <c r="L4409"/>
      <c r="M4409"/>
      <c r="N4409"/>
      <c r="O4409"/>
      <c r="U4409" s="62"/>
      <c r="V4409" s="62"/>
      <c r="W4409" s="62"/>
      <c r="X4409" s="62"/>
      <c r="Y4409" s="62"/>
      <c r="Z4409" s="62"/>
    </row>
    <row r="4410" spans="10:26" x14ac:dyDescent="0.25">
      <c r="J4410"/>
      <c r="K4410"/>
      <c r="L4410"/>
      <c r="M4410"/>
      <c r="N4410"/>
      <c r="O4410"/>
      <c r="U4410" s="62"/>
      <c r="V4410" s="62"/>
      <c r="W4410" s="62"/>
      <c r="X4410" s="62"/>
      <c r="Y4410" s="62"/>
      <c r="Z4410" s="62"/>
    </row>
    <row r="4411" spans="10:26" x14ac:dyDescent="0.25">
      <c r="J4411"/>
      <c r="K4411"/>
      <c r="L4411"/>
      <c r="M4411"/>
      <c r="N4411"/>
      <c r="O4411"/>
      <c r="U4411" s="62"/>
      <c r="V4411" s="62"/>
      <c r="W4411" s="62"/>
      <c r="X4411" s="62"/>
      <c r="Y4411" s="62"/>
      <c r="Z4411" s="62"/>
    </row>
    <row r="4412" spans="10:26" x14ac:dyDescent="0.25">
      <c r="J4412"/>
      <c r="K4412"/>
      <c r="L4412"/>
      <c r="M4412"/>
      <c r="N4412"/>
      <c r="O4412"/>
      <c r="U4412" s="62"/>
      <c r="V4412" s="62"/>
      <c r="W4412" s="62"/>
      <c r="X4412" s="62"/>
      <c r="Y4412" s="62"/>
      <c r="Z4412" s="62"/>
    </row>
    <row r="4413" spans="10:26" x14ac:dyDescent="0.25">
      <c r="J4413"/>
      <c r="K4413"/>
      <c r="L4413"/>
      <c r="M4413"/>
      <c r="N4413"/>
      <c r="O4413"/>
      <c r="U4413" s="62"/>
      <c r="V4413" s="62"/>
      <c r="W4413" s="62"/>
      <c r="X4413" s="62"/>
      <c r="Y4413" s="62"/>
      <c r="Z4413" s="62"/>
    </row>
    <row r="4414" spans="10:26" x14ac:dyDescent="0.25">
      <c r="J4414"/>
      <c r="K4414"/>
      <c r="L4414"/>
      <c r="M4414"/>
      <c r="N4414"/>
      <c r="O4414"/>
      <c r="U4414" s="62"/>
      <c r="V4414" s="62"/>
      <c r="W4414" s="62"/>
      <c r="X4414" s="62"/>
      <c r="Y4414" s="62"/>
      <c r="Z4414" s="62"/>
    </row>
    <row r="4415" spans="10:26" x14ac:dyDescent="0.25">
      <c r="J4415"/>
      <c r="K4415"/>
      <c r="L4415"/>
      <c r="M4415"/>
      <c r="N4415"/>
      <c r="O4415"/>
      <c r="U4415" s="62"/>
      <c r="V4415" s="62"/>
      <c r="W4415" s="62"/>
      <c r="X4415" s="62"/>
      <c r="Y4415" s="62"/>
      <c r="Z4415" s="62"/>
    </row>
    <row r="4416" spans="10:26" x14ac:dyDescent="0.25">
      <c r="J4416"/>
      <c r="K4416"/>
      <c r="L4416"/>
      <c r="M4416"/>
      <c r="N4416"/>
      <c r="O4416"/>
      <c r="U4416" s="62"/>
      <c r="V4416" s="62"/>
      <c r="W4416" s="62"/>
      <c r="X4416" s="62"/>
      <c r="Y4416" s="62"/>
      <c r="Z4416" s="62"/>
    </row>
    <row r="4417" spans="10:26" x14ac:dyDescent="0.25">
      <c r="J4417"/>
      <c r="K4417"/>
      <c r="L4417"/>
      <c r="M4417"/>
      <c r="N4417"/>
      <c r="O4417"/>
      <c r="U4417" s="62"/>
      <c r="V4417" s="62"/>
      <c r="W4417" s="62"/>
      <c r="X4417" s="62"/>
      <c r="Y4417" s="62"/>
      <c r="Z4417" s="62"/>
    </row>
    <row r="4418" spans="10:26" x14ac:dyDescent="0.25">
      <c r="J4418"/>
      <c r="K4418"/>
      <c r="L4418"/>
      <c r="M4418"/>
      <c r="N4418"/>
      <c r="O4418"/>
      <c r="U4418" s="62"/>
      <c r="V4418" s="62"/>
      <c r="W4418" s="62"/>
      <c r="X4418" s="62"/>
      <c r="Y4418" s="62"/>
      <c r="Z4418" s="62"/>
    </row>
    <row r="4419" spans="10:26" x14ac:dyDescent="0.25">
      <c r="J4419"/>
      <c r="K4419"/>
      <c r="L4419"/>
      <c r="M4419"/>
      <c r="N4419"/>
      <c r="O4419"/>
      <c r="U4419" s="62"/>
      <c r="V4419" s="62"/>
      <c r="W4419" s="62"/>
      <c r="X4419" s="62"/>
      <c r="Y4419" s="62"/>
      <c r="Z4419" s="62"/>
    </row>
    <row r="4420" spans="10:26" x14ac:dyDescent="0.25">
      <c r="J4420"/>
      <c r="K4420"/>
      <c r="L4420"/>
      <c r="M4420"/>
      <c r="N4420"/>
      <c r="O4420"/>
      <c r="U4420" s="62"/>
      <c r="V4420" s="62"/>
      <c r="W4420" s="62"/>
      <c r="X4420" s="62"/>
      <c r="Y4420" s="62"/>
      <c r="Z4420" s="62"/>
    </row>
    <row r="4421" spans="10:26" x14ac:dyDescent="0.25">
      <c r="J4421"/>
      <c r="K4421"/>
      <c r="L4421"/>
      <c r="M4421"/>
      <c r="N4421"/>
      <c r="O4421"/>
      <c r="U4421" s="62"/>
      <c r="V4421" s="62"/>
      <c r="W4421" s="62"/>
      <c r="X4421" s="62"/>
      <c r="Y4421" s="62"/>
      <c r="Z4421" s="62"/>
    </row>
    <row r="4422" spans="10:26" x14ac:dyDescent="0.25">
      <c r="J4422"/>
      <c r="K4422"/>
      <c r="L4422"/>
      <c r="M4422"/>
      <c r="N4422"/>
      <c r="O4422"/>
      <c r="U4422" s="62"/>
      <c r="V4422" s="62"/>
      <c r="W4422" s="62"/>
      <c r="X4422" s="62"/>
      <c r="Y4422" s="62"/>
      <c r="Z4422" s="62"/>
    </row>
    <row r="4423" spans="10:26" x14ac:dyDescent="0.25">
      <c r="J4423"/>
      <c r="K4423"/>
      <c r="L4423"/>
      <c r="M4423"/>
      <c r="N4423"/>
      <c r="O4423"/>
      <c r="U4423" s="62"/>
      <c r="V4423" s="62"/>
      <c r="W4423" s="62"/>
      <c r="X4423" s="62"/>
      <c r="Y4423" s="62"/>
      <c r="Z4423" s="62"/>
    </row>
    <row r="4424" spans="10:26" x14ac:dyDescent="0.25">
      <c r="J4424"/>
      <c r="K4424"/>
      <c r="L4424"/>
      <c r="M4424"/>
      <c r="N4424"/>
      <c r="O4424"/>
      <c r="U4424" s="62"/>
      <c r="V4424" s="62"/>
      <c r="W4424" s="62"/>
      <c r="X4424" s="62"/>
      <c r="Y4424" s="62"/>
      <c r="Z4424" s="62"/>
    </row>
    <row r="4425" spans="10:26" x14ac:dyDescent="0.25">
      <c r="J4425"/>
      <c r="K4425"/>
      <c r="L4425"/>
      <c r="M4425"/>
      <c r="N4425"/>
      <c r="O4425"/>
      <c r="U4425" s="62"/>
      <c r="V4425" s="62"/>
      <c r="W4425" s="62"/>
      <c r="X4425" s="62"/>
      <c r="Y4425" s="62"/>
      <c r="Z4425" s="62"/>
    </row>
    <row r="4426" spans="10:26" x14ac:dyDescent="0.25">
      <c r="J4426"/>
      <c r="K4426"/>
      <c r="L4426"/>
      <c r="M4426"/>
      <c r="N4426"/>
      <c r="O4426"/>
      <c r="U4426" s="62"/>
      <c r="V4426" s="62"/>
      <c r="W4426" s="62"/>
      <c r="X4426" s="62"/>
      <c r="Y4426" s="62"/>
      <c r="Z4426" s="62"/>
    </row>
    <row r="4427" spans="10:26" x14ac:dyDescent="0.25">
      <c r="J4427"/>
      <c r="K4427"/>
      <c r="L4427"/>
      <c r="M4427"/>
      <c r="N4427"/>
      <c r="O4427"/>
      <c r="U4427" s="62"/>
      <c r="V4427" s="62"/>
      <c r="W4427" s="62"/>
      <c r="X4427" s="62"/>
      <c r="Y4427" s="62"/>
      <c r="Z4427" s="62"/>
    </row>
    <row r="4428" spans="10:26" x14ac:dyDescent="0.25">
      <c r="J4428"/>
      <c r="K4428"/>
      <c r="L4428"/>
      <c r="M4428"/>
      <c r="N4428"/>
      <c r="O4428"/>
      <c r="U4428" s="62"/>
      <c r="V4428" s="62"/>
      <c r="W4428" s="62"/>
      <c r="X4428" s="62"/>
      <c r="Y4428" s="62"/>
      <c r="Z4428" s="62"/>
    </row>
    <row r="4429" spans="10:26" x14ac:dyDescent="0.25">
      <c r="J4429"/>
      <c r="K4429"/>
      <c r="L4429"/>
      <c r="M4429"/>
      <c r="N4429"/>
      <c r="O4429"/>
      <c r="U4429" s="62"/>
      <c r="V4429" s="62"/>
      <c r="W4429" s="62"/>
      <c r="X4429" s="62"/>
      <c r="Y4429" s="62"/>
      <c r="Z4429" s="62"/>
    </row>
    <row r="4430" spans="10:26" x14ac:dyDescent="0.25">
      <c r="J4430"/>
      <c r="K4430"/>
      <c r="L4430"/>
      <c r="M4430"/>
      <c r="N4430"/>
      <c r="O4430"/>
      <c r="U4430" s="62"/>
      <c r="V4430" s="62"/>
      <c r="W4430" s="62"/>
      <c r="X4430" s="62"/>
      <c r="Y4430" s="62"/>
      <c r="Z4430" s="62"/>
    </row>
    <row r="4431" spans="10:26" x14ac:dyDescent="0.25">
      <c r="J4431"/>
      <c r="K4431"/>
      <c r="L4431"/>
      <c r="M4431"/>
      <c r="N4431"/>
      <c r="O4431"/>
      <c r="U4431" s="62"/>
      <c r="V4431" s="62"/>
      <c r="W4431" s="62"/>
      <c r="X4431" s="62"/>
      <c r="Y4431" s="62"/>
      <c r="Z4431" s="62"/>
    </row>
    <row r="4432" spans="10:26" x14ac:dyDescent="0.25">
      <c r="J4432"/>
      <c r="K4432"/>
      <c r="L4432"/>
      <c r="M4432"/>
      <c r="N4432"/>
      <c r="O4432"/>
      <c r="U4432" s="62"/>
      <c r="V4432" s="62"/>
      <c r="W4432" s="62"/>
      <c r="X4432" s="62"/>
      <c r="Y4432" s="62"/>
      <c r="Z4432" s="62"/>
    </row>
    <row r="4433" spans="10:26" x14ac:dyDescent="0.25">
      <c r="J4433"/>
      <c r="K4433"/>
      <c r="L4433"/>
      <c r="M4433"/>
      <c r="N4433"/>
      <c r="O4433"/>
      <c r="U4433" s="62"/>
      <c r="V4433" s="62"/>
      <c r="W4433" s="62"/>
      <c r="X4433" s="62"/>
      <c r="Y4433" s="62"/>
      <c r="Z4433" s="62"/>
    </row>
    <row r="4434" spans="10:26" x14ac:dyDescent="0.25">
      <c r="J4434"/>
      <c r="K4434"/>
      <c r="L4434"/>
      <c r="M4434"/>
      <c r="N4434"/>
      <c r="O4434"/>
      <c r="U4434" s="62"/>
      <c r="V4434" s="62"/>
      <c r="W4434" s="62"/>
      <c r="X4434" s="62"/>
      <c r="Y4434" s="62"/>
      <c r="Z4434" s="62"/>
    </row>
    <row r="4435" spans="10:26" x14ac:dyDescent="0.25">
      <c r="J4435"/>
      <c r="K4435"/>
      <c r="L4435"/>
      <c r="M4435"/>
      <c r="N4435"/>
      <c r="O4435"/>
      <c r="U4435" s="62"/>
      <c r="V4435" s="62"/>
      <c r="W4435" s="62"/>
      <c r="X4435" s="62"/>
      <c r="Y4435" s="62"/>
      <c r="Z4435" s="62"/>
    </row>
    <row r="4436" spans="10:26" x14ac:dyDescent="0.25">
      <c r="J4436"/>
      <c r="K4436"/>
      <c r="L4436"/>
      <c r="M4436"/>
      <c r="N4436"/>
      <c r="O4436"/>
      <c r="U4436" s="62"/>
      <c r="V4436" s="62"/>
      <c r="W4436" s="62"/>
      <c r="X4436" s="62"/>
      <c r="Y4436" s="62"/>
      <c r="Z4436" s="62"/>
    </row>
    <row r="4437" spans="10:26" x14ac:dyDescent="0.25">
      <c r="J4437"/>
      <c r="K4437"/>
      <c r="L4437"/>
      <c r="M4437"/>
      <c r="N4437"/>
      <c r="O4437"/>
      <c r="U4437" s="62"/>
      <c r="V4437" s="62"/>
      <c r="W4437" s="62"/>
      <c r="X4437" s="62"/>
      <c r="Y4437" s="62"/>
      <c r="Z4437" s="62"/>
    </row>
    <row r="4438" spans="10:26" x14ac:dyDescent="0.25">
      <c r="J4438"/>
      <c r="K4438"/>
      <c r="L4438"/>
      <c r="M4438"/>
      <c r="N4438"/>
      <c r="O4438"/>
      <c r="U4438" s="62"/>
      <c r="V4438" s="62"/>
      <c r="W4438" s="62"/>
      <c r="X4438" s="62"/>
      <c r="Y4438" s="62"/>
      <c r="Z4438" s="62"/>
    </row>
    <row r="4439" spans="10:26" x14ac:dyDescent="0.25">
      <c r="J4439"/>
      <c r="K4439"/>
      <c r="L4439"/>
      <c r="M4439"/>
      <c r="N4439"/>
      <c r="O4439"/>
      <c r="U4439" s="62"/>
      <c r="V4439" s="62"/>
      <c r="W4439" s="62"/>
      <c r="X4439" s="62"/>
      <c r="Y4439" s="62"/>
      <c r="Z4439" s="62"/>
    </row>
    <row r="4440" spans="10:26" x14ac:dyDescent="0.25">
      <c r="J4440"/>
      <c r="K4440"/>
      <c r="L4440"/>
      <c r="M4440"/>
      <c r="N4440"/>
      <c r="O4440"/>
      <c r="U4440" s="62"/>
      <c r="V4440" s="62"/>
      <c r="W4440" s="62"/>
      <c r="X4440" s="62"/>
      <c r="Y4440" s="62"/>
      <c r="Z4440" s="62"/>
    </row>
    <row r="4441" spans="10:26" x14ac:dyDescent="0.25">
      <c r="J4441"/>
      <c r="K4441"/>
      <c r="L4441"/>
      <c r="M4441"/>
      <c r="N4441"/>
      <c r="O4441"/>
      <c r="U4441" s="62"/>
      <c r="V4441" s="62"/>
      <c r="W4441" s="62"/>
      <c r="X4441" s="62"/>
      <c r="Y4441" s="62"/>
      <c r="Z4441" s="62"/>
    </row>
    <row r="4442" spans="10:26" x14ac:dyDescent="0.25">
      <c r="J4442"/>
      <c r="K4442"/>
      <c r="L4442"/>
      <c r="M4442"/>
      <c r="N4442"/>
      <c r="O4442"/>
      <c r="U4442" s="62"/>
      <c r="V4442" s="62"/>
      <c r="W4442" s="62"/>
      <c r="X4442" s="62"/>
      <c r="Y4442" s="62"/>
      <c r="Z4442" s="62"/>
    </row>
    <row r="4443" spans="10:26" x14ac:dyDescent="0.25">
      <c r="J4443"/>
      <c r="K4443"/>
      <c r="L4443"/>
      <c r="M4443"/>
      <c r="N4443"/>
      <c r="O4443"/>
      <c r="U4443" s="62"/>
      <c r="V4443" s="62"/>
      <c r="W4443" s="62"/>
      <c r="X4443" s="62"/>
      <c r="Y4443" s="62"/>
      <c r="Z4443" s="62"/>
    </row>
    <row r="4444" spans="10:26" x14ac:dyDescent="0.25">
      <c r="J4444"/>
      <c r="K4444"/>
      <c r="L4444"/>
      <c r="M4444"/>
      <c r="N4444"/>
      <c r="O4444"/>
      <c r="U4444" s="62"/>
      <c r="V4444" s="62"/>
      <c r="W4444" s="62"/>
      <c r="X4444" s="62"/>
      <c r="Y4444" s="62"/>
      <c r="Z4444" s="62"/>
    </row>
    <row r="4445" spans="10:26" x14ac:dyDescent="0.25">
      <c r="J4445"/>
      <c r="K4445"/>
      <c r="L4445"/>
      <c r="M4445"/>
      <c r="N4445"/>
      <c r="O4445"/>
      <c r="U4445" s="62"/>
      <c r="V4445" s="62"/>
      <c r="W4445" s="62"/>
      <c r="X4445" s="62"/>
      <c r="Y4445" s="62"/>
      <c r="Z4445" s="62"/>
    </row>
    <row r="4446" spans="10:26" x14ac:dyDescent="0.25">
      <c r="J4446"/>
      <c r="K4446"/>
      <c r="L4446"/>
      <c r="M4446"/>
      <c r="N4446"/>
      <c r="O4446"/>
      <c r="U4446" s="62"/>
      <c r="V4446" s="62"/>
      <c r="W4446" s="62"/>
      <c r="X4446" s="62"/>
      <c r="Y4446" s="62"/>
      <c r="Z4446" s="62"/>
    </row>
    <row r="4447" spans="10:26" x14ac:dyDescent="0.25">
      <c r="J4447"/>
      <c r="K4447"/>
      <c r="L4447"/>
      <c r="M4447"/>
      <c r="N4447"/>
      <c r="O4447"/>
      <c r="U4447" s="62"/>
      <c r="V4447" s="62"/>
      <c r="W4447" s="62"/>
      <c r="X4447" s="62"/>
      <c r="Y4447" s="62"/>
      <c r="Z4447" s="62"/>
    </row>
    <row r="4448" spans="10:26" x14ac:dyDescent="0.25">
      <c r="J4448"/>
      <c r="K4448"/>
      <c r="L4448"/>
      <c r="M4448"/>
      <c r="N4448"/>
      <c r="O4448"/>
      <c r="U4448" s="62"/>
      <c r="V4448" s="62"/>
      <c r="W4448" s="62"/>
      <c r="X4448" s="62"/>
      <c r="Y4448" s="62"/>
      <c r="Z4448" s="62"/>
    </row>
    <row r="4449" spans="10:26" x14ac:dyDescent="0.25">
      <c r="J4449"/>
      <c r="K4449"/>
      <c r="L4449"/>
      <c r="M4449"/>
      <c r="N4449"/>
      <c r="O4449"/>
      <c r="U4449" s="62"/>
      <c r="V4449" s="62"/>
      <c r="W4449" s="62"/>
      <c r="X4449" s="62"/>
      <c r="Y4449" s="62"/>
      <c r="Z4449" s="62"/>
    </row>
    <row r="4450" spans="10:26" x14ac:dyDescent="0.25">
      <c r="J4450"/>
      <c r="K4450"/>
      <c r="L4450"/>
      <c r="M4450"/>
      <c r="N4450"/>
      <c r="O4450"/>
      <c r="U4450" s="62"/>
      <c r="V4450" s="62"/>
      <c r="W4450" s="62"/>
      <c r="X4450" s="62"/>
      <c r="Y4450" s="62"/>
      <c r="Z4450" s="62"/>
    </row>
    <row r="4451" spans="10:26" x14ac:dyDescent="0.25">
      <c r="J4451"/>
      <c r="K4451"/>
      <c r="L4451"/>
      <c r="M4451"/>
      <c r="N4451"/>
      <c r="O4451"/>
      <c r="U4451" s="62"/>
      <c r="V4451" s="62"/>
      <c r="W4451" s="62"/>
      <c r="X4451" s="62"/>
      <c r="Y4451" s="62"/>
      <c r="Z4451" s="62"/>
    </row>
    <row r="4452" spans="10:26" x14ac:dyDescent="0.25">
      <c r="J4452"/>
      <c r="K4452"/>
      <c r="L4452"/>
      <c r="M4452"/>
      <c r="N4452"/>
      <c r="O4452"/>
      <c r="U4452" s="62"/>
      <c r="V4452" s="62"/>
      <c r="W4452" s="62"/>
      <c r="X4452" s="62"/>
      <c r="Y4452" s="62"/>
      <c r="Z4452" s="62"/>
    </row>
    <row r="4453" spans="10:26" x14ac:dyDescent="0.25">
      <c r="J4453"/>
      <c r="K4453"/>
      <c r="L4453"/>
      <c r="M4453"/>
      <c r="N4453"/>
      <c r="O4453"/>
      <c r="U4453" s="62"/>
      <c r="V4453" s="62"/>
      <c r="W4453" s="62"/>
      <c r="X4453" s="62"/>
      <c r="Y4453" s="62"/>
      <c r="Z4453" s="62"/>
    </row>
    <row r="4454" spans="10:26" x14ac:dyDescent="0.25">
      <c r="J4454"/>
      <c r="K4454"/>
      <c r="L4454"/>
      <c r="M4454"/>
      <c r="N4454"/>
      <c r="O4454"/>
      <c r="U4454" s="62"/>
      <c r="V4454" s="62"/>
      <c r="W4454" s="62"/>
      <c r="X4454" s="62"/>
      <c r="Y4454" s="62"/>
      <c r="Z4454" s="62"/>
    </row>
    <row r="4455" spans="10:26" x14ac:dyDescent="0.25">
      <c r="J4455"/>
      <c r="K4455"/>
      <c r="L4455"/>
      <c r="M4455"/>
      <c r="N4455"/>
      <c r="O4455"/>
      <c r="U4455" s="62"/>
      <c r="V4455" s="62"/>
      <c r="W4455" s="62"/>
      <c r="X4455" s="62"/>
      <c r="Y4455" s="62"/>
      <c r="Z4455" s="62"/>
    </row>
    <row r="4456" spans="10:26" x14ac:dyDescent="0.25">
      <c r="J4456"/>
      <c r="K4456"/>
      <c r="L4456"/>
      <c r="M4456"/>
      <c r="N4456"/>
      <c r="O4456"/>
      <c r="U4456" s="62"/>
      <c r="V4456" s="62"/>
      <c r="W4456" s="62"/>
      <c r="X4456" s="62"/>
      <c r="Y4456" s="62"/>
      <c r="Z4456" s="62"/>
    </row>
    <row r="4457" spans="10:26" x14ac:dyDescent="0.25">
      <c r="J4457"/>
      <c r="K4457"/>
      <c r="L4457"/>
      <c r="M4457"/>
      <c r="N4457"/>
      <c r="O4457"/>
      <c r="U4457" s="62"/>
      <c r="V4457" s="62"/>
      <c r="W4457" s="62"/>
      <c r="X4457" s="62"/>
      <c r="Y4457" s="62"/>
      <c r="Z4457" s="62"/>
    </row>
    <row r="4458" spans="10:26" x14ac:dyDescent="0.25">
      <c r="J4458"/>
      <c r="K4458"/>
      <c r="L4458"/>
      <c r="M4458"/>
      <c r="N4458"/>
      <c r="O4458"/>
      <c r="U4458" s="62"/>
      <c r="V4458" s="62"/>
      <c r="W4458" s="62"/>
      <c r="X4458" s="62"/>
      <c r="Y4458" s="62"/>
      <c r="Z4458" s="62"/>
    </row>
    <row r="4459" spans="10:26" x14ac:dyDescent="0.25">
      <c r="J4459"/>
      <c r="K4459"/>
      <c r="L4459"/>
      <c r="M4459"/>
      <c r="N4459"/>
      <c r="O4459"/>
      <c r="U4459" s="62"/>
      <c r="V4459" s="62"/>
      <c r="W4459" s="62"/>
      <c r="X4459" s="62"/>
      <c r="Y4459" s="62"/>
      <c r="Z4459" s="62"/>
    </row>
    <row r="4460" spans="10:26" x14ac:dyDescent="0.25">
      <c r="J4460"/>
      <c r="K4460"/>
      <c r="L4460"/>
      <c r="M4460"/>
      <c r="N4460"/>
      <c r="O4460"/>
      <c r="U4460" s="62"/>
      <c r="V4460" s="62"/>
      <c r="W4460" s="62"/>
      <c r="X4460" s="62"/>
      <c r="Y4460" s="62"/>
      <c r="Z4460" s="62"/>
    </row>
    <row r="4461" spans="10:26" x14ac:dyDescent="0.25">
      <c r="J4461"/>
      <c r="K4461"/>
      <c r="L4461"/>
      <c r="M4461"/>
      <c r="N4461"/>
      <c r="O4461"/>
      <c r="U4461" s="62"/>
      <c r="V4461" s="62"/>
      <c r="W4461" s="62"/>
      <c r="X4461" s="62"/>
      <c r="Y4461" s="62"/>
      <c r="Z4461" s="62"/>
    </row>
    <row r="4462" spans="10:26" x14ac:dyDescent="0.25">
      <c r="J4462"/>
      <c r="K4462"/>
      <c r="L4462"/>
      <c r="M4462"/>
      <c r="N4462"/>
      <c r="O4462"/>
      <c r="U4462" s="62"/>
      <c r="V4462" s="62"/>
      <c r="W4462" s="62"/>
      <c r="X4462" s="62"/>
      <c r="Y4462" s="62"/>
      <c r="Z4462" s="62"/>
    </row>
    <row r="4463" spans="10:26" x14ac:dyDescent="0.25">
      <c r="J4463"/>
      <c r="K4463"/>
      <c r="L4463"/>
      <c r="M4463"/>
      <c r="N4463"/>
      <c r="O4463"/>
      <c r="U4463" s="62"/>
      <c r="V4463" s="62"/>
      <c r="W4463" s="62"/>
      <c r="X4463" s="62"/>
      <c r="Y4463" s="62"/>
      <c r="Z4463" s="62"/>
    </row>
    <row r="4464" spans="10:26" x14ac:dyDescent="0.25">
      <c r="J4464"/>
      <c r="K4464"/>
      <c r="L4464"/>
      <c r="M4464"/>
      <c r="N4464"/>
      <c r="O4464"/>
      <c r="U4464" s="62"/>
      <c r="V4464" s="62"/>
      <c r="W4464" s="62"/>
      <c r="X4464" s="62"/>
      <c r="Y4464" s="62"/>
      <c r="Z4464" s="62"/>
    </row>
    <row r="4465" spans="10:26" x14ac:dyDescent="0.25">
      <c r="J4465"/>
      <c r="K4465"/>
      <c r="L4465"/>
      <c r="M4465"/>
      <c r="N4465"/>
      <c r="O4465"/>
      <c r="U4465" s="62"/>
      <c r="V4465" s="62"/>
      <c r="W4465" s="62"/>
      <c r="X4465" s="62"/>
      <c r="Y4465" s="62"/>
      <c r="Z4465" s="62"/>
    </row>
    <row r="4466" spans="10:26" x14ac:dyDescent="0.25">
      <c r="J4466"/>
      <c r="K4466"/>
      <c r="L4466"/>
      <c r="M4466"/>
      <c r="N4466"/>
      <c r="O4466"/>
      <c r="U4466" s="62"/>
      <c r="V4466" s="62"/>
      <c r="W4466" s="62"/>
      <c r="X4466" s="62"/>
      <c r="Y4466" s="62"/>
      <c r="Z4466" s="62"/>
    </row>
    <row r="4467" spans="10:26" x14ac:dyDescent="0.25">
      <c r="J4467"/>
      <c r="K4467"/>
      <c r="L4467"/>
      <c r="M4467"/>
      <c r="N4467"/>
      <c r="O4467"/>
      <c r="U4467" s="62"/>
      <c r="V4467" s="62"/>
      <c r="W4467" s="62"/>
      <c r="X4467" s="62"/>
      <c r="Y4467" s="62"/>
      <c r="Z4467" s="62"/>
    </row>
    <row r="4468" spans="10:26" x14ac:dyDescent="0.25">
      <c r="J4468"/>
      <c r="K4468"/>
      <c r="L4468"/>
      <c r="M4468"/>
      <c r="N4468"/>
      <c r="O4468"/>
      <c r="U4468" s="62"/>
      <c r="V4468" s="62"/>
      <c r="W4468" s="62"/>
      <c r="X4468" s="62"/>
      <c r="Y4468" s="62"/>
      <c r="Z4468" s="62"/>
    </row>
    <row r="4469" spans="10:26" x14ac:dyDescent="0.25">
      <c r="J4469"/>
      <c r="K4469"/>
      <c r="L4469"/>
      <c r="M4469"/>
      <c r="N4469"/>
      <c r="O4469"/>
      <c r="U4469" s="62"/>
      <c r="V4469" s="62"/>
      <c r="W4469" s="62"/>
      <c r="X4469" s="62"/>
      <c r="Y4469" s="62"/>
      <c r="Z4469" s="62"/>
    </row>
    <row r="4470" spans="10:26" x14ac:dyDescent="0.25">
      <c r="J4470"/>
      <c r="K4470"/>
      <c r="L4470"/>
      <c r="M4470"/>
      <c r="N4470"/>
      <c r="O4470"/>
      <c r="U4470" s="62"/>
      <c r="V4470" s="62"/>
      <c r="W4470" s="62"/>
      <c r="X4470" s="62"/>
      <c r="Y4470" s="62"/>
      <c r="Z4470" s="62"/>
    </row>
    <row r="4471" spans="10:26" x14ac:dyDescent="0.25">
      <c r="J4471"/>
      <c r="K4471"/>
      <c r="L4471"/>
      <c r="M4471"/>
      <c r="N4471"/>
      <c r="O4471"/>
      <c r="U4471" s="62"/>
      <c r="V4471" s="62"/>
      <c r="W4471" s="62"/>
      <c r="X4471" s="62"/>
      <c r="Y4471" s="62"/>
      <c r="Z4471" s="62"/>
    </row>
    <row r="4472" spans="10:26" x14ac:dyDescent="0.25">
      <c r="J4472"/>
      <c r="K4472"/>
      <c r="L4472"/>
      <c r="M4472"/>
      <c r="N4472"/>
      <c r="O4472"/>
      <c r="U4472" s="62"/>
      <c r="V4472" s="62"/>
      <c r="W4472" s="62"/>
      <c r="X4472" s="62"/>
      <c r="Y4472" s="62"/>
      <c r="Z4472" s="62"/>
    </row>
    <row r="4473" spans="10:26" x14ac:dyDescent="0.25">
      <c r="J4473"/>
      <c r="K4473"/>
      <c r="L4473"/>
      <c r="M4473"/>
      <c r="N4473"/>
      <c r="O4473"/>
      <c r="U4473" s="62"/>
      <c r="V4473" s="62"/>
      <c r="W4473" s="62"/>
      <c r="X4473" s="62"/>
      <c r="Y4473" s="62"/>
      <c r="Z4473" s="62"/>
    </row>
    <row r="4474" spans="10:26" x14ac:dyDescent="0.25">
      <c r="J4474"/>
      <c r="K4474"/>
      <c r="L4474"/>
      <c r="M4474"/>
      <c r="N4474"/>
      <c r="O4474"/>
      <c r="U4474" s="62"/>
      <c r="V4474" s="62"/>
      <c r="W4474" s="62"/>
      <c r="X4474" s="62"/>
      <c r="Y4474" s="62"/>
      <c r="Z4474" s="62"/>
    </row>
    <row r="4475" spans="10:26" x14ac:dyDescent="0.25">
      <c r="J4475"/>
      <c r="K4475"/>
      <c r="L4475"/>
      <c r="M4475"/>
      <c r="N4475"/>
      <c r="O4475"/>
      <c r="U4475" s="62"/>
      <c r="V4475" s="62"/>
      <c r="W4475" s="62"/>
      <c r="X4475" s="62"/>
      <c r="Y4475" s="62"/>
      <c r="Z4475" s="62"/>
    </row>
    <row r="4476" spans="10:26" x14ac:dyDescent="0.25">
      <c r="J4476"/>
      <c r="K4476"/>
      <c r="L4476"/>
      <c r="M4476"/>
      <c r="N4476"/>
      <c r="O4476"/>
      <c r="U4476" s="62"/>
      <c r="V4476" s="62"/>
      <c r="W4476" s="62"/>
      <c r="X4476" s="62"/>
      <c r="Y4476" s="62"/>
      <c r="Z4476" s="62"/>
    </row>
    <row r="4477" spans="10:26" x14ac:dyDescent="0.25">
      <c r="J4477"/>
      <c r="K4477"/>
      <c r="L4477"/>
      <c r="M4477"/>
      <c r="N4477"/>
      <c r="O4477"/>
      <c r="U4477" s="62"/>
      <c r="V4477" s="62"/>
      <c r="W4477" s="62"/>
      <c r="X4477" s="62"/>
      <c r="Y4477" s="62"/>
      <c r="Z4477" s="62"/>
    </row>
    <row r="4478" spans="10:26" x14ac:dyDescent="0.25">
      <c r="J4478"/>
      <c r="K4478"/>
      <c r="L4478"/>
      <c r="M4478"/>
      <c r="N4478"/>
      <c r="O4478"/>
      <c r="U4478" s="62"/>
      <c r="V4478" s="62"/>
      <c r="W4478" s="62"/>
      <c r="X4478" s="62"/>
      <c r="Y4478" s="62"/>
      <c r="Z4478" s="62"/>
    </row>
    <row r="4479" spans="10:26" x14ac:dyDescent="0.25">
      <c r="J4479"/>
      <c r="K4479"/>
      <c r="L4479"/>
      <c r="M4479"/>
      <c r="N4479"/>
      <c r="O4479"/>
      <c r="U4479" s="62"/>
      <c r="V4479" s="62"/>
      <c r="W4479" s="62"/>
      <c r="X4479" s="62"/>
      <c r="Y4479" s="62"/>
      <c r="Z4479" s="62"/>
    </row>
    <row r="4480" spans="10:26" x14ac:dyDescent="0.25">
      <c r="J4480"/>
      <c r="K4480"/>
      <c r="L4480"/>
      <c r="M4480"/>
      <c r="N4480"/>
      <c r="O4480"/>
      <c r="U4480" s="62"/>
      <c r="V4480" s="62"/>
      <c r="W4480" s="62"/>
      <c r="X4480" s="62"/>
      <c r="Y4480" s="62"/>
      <c r="Z4480" s="62"/>
    </row>
    <row r="4481" spans="10:26" x14ac:dyDescent="0.25">
      <c r="J4481"/>
      <c r="K4481"/>
      <c r="L4481"/>
      <c r="M4481"/>
      <c r="N4481"/>
      <c r="O4481"/>
      <c r="U4481" s="62"/>
      <c r="V4481" s="62"/>
      <c r="W4481" s="62"/>
      <c r="X4481" s="62"/>
      <c r="Y4481" s="62"/>
      <c r="Z4481" s="62"/>
    </row>
    <row r="4482" spans="10:26" x14ac:dyDescent="0.25">
      <c r="J4482"/>
      <c r="K4482"/>
      <c r="L4482"/>
      <c r="M4482"/>
      <c r="N4482"/>
      <c r="O4482"/>
      <c r="U4482" s="62"/>
      <c r="V4482" s="62"/>
      <c r="W4482" s="62"/>
      <c r="X4482" s="62"/>
      <c r="Y4482" s="62"/>
      <c r="Z4482" s="62"/>
    </row>
    <row r="4483" spans="10:26" x14ac:dyDescent="0.25">
      <c r="J4483"/>
      <c r="K4483"/>
      <c r="L4483"/>
      <c r="M4483"/>
      <c r="N4483"/>
      <c r="O4483"/>
      <c r="U4483" s="62"/>
      <c r="V4483" s="62"/>
      <c r="W4483" s="62"/>
      <c r="X4483" s="62"/>
      <c r="Y4483" s="62"/>
      <c r="Z4483" s="62"/>
    </row>
    <row r="4484" spans="10:26" x14ac:dyDescent="0.25">
      <c r="J4484"/>
      <c r="K4484"/>
      <c r="L4484"/>
      <c r="M4484"/>
      <c r="N4484"/>
      <c r="O4484"/>
      <c r="U4484" s="62"/>
      <c r="V4484" s="62"/>
      <c r="W4484" s="62"/>
      <c r="X4484" s="62"/>
      <c r="Y4484" s="62"/>
      <c r="Z4484" s="62"/>
    </row>
    <row r="4485" spans="10:26" x14ac:dyDescent="0.25">
      <c r="J4485"/>
      <c r="K4485"/>
      <c r="L4485"/>
      <c r="M4485"/>
      <c r="N4485"/>
      <c r="O4485"/>
      <c r="U4485" s="62"/>
      <c r="V4485" s="62"/>
      <c r="W4485" s="62"/>
      <c r="X4485" s="62"/>
      <c r="Y4485" s="62"/>
      <c r="Z4485" s="62"/>
    </row>
    <row r="4486" spans="10:26" x14ac:dyDescent="0.25">
      <c r="J4486"/>
      <c r="K4486"/>
      <c r="L4486"/>
      <c r="M4486"/>
      <c r="N4486"/>
      <c r="O4486"/>
      <c r="U4486" s="62"/>
      <c r="V4486" s="62"/>
      <c r="W4486" s="62"/>
      <c r="X4486" s="62"/>
      <c r="Y4486" s="62"/>
      <c r="Z4486" s="62"/>
    </row>
    <row r="4487" spans="10:26" x14ac:dyDescent="0.25">
      <c r="J4487"/>
      <c r="K4487"/>
      <c r="L4487"/>
      <c r="M4487"/>
      <c r="N4487"/>
      <c r="O4487"/>
      <c r="U4487" s="62"/>
      <c r="V4487" s="62"/>
      <c r="W4487" s="62"/>
      <c r="X4487" s="62"/>
      <c r="Y4487" s="62"/>
      <c r="Z4487" s="62"/>
    </row>
    <row r="4488" spans="10:26" x14ac:dyDescent="0.25">
      <c r="J4488"/>
      <c r="K4488"/>
      <c r="L4488"/>
      <c r="M4488"/>
      <c r="N4488"/>
      <c r="O4488"/>
      <c r="U4488" s="62"/>
      <c r="V4488" s="62"/>
      <c r="W4488" s="62"/>
      <c r="X4488" s="62"/>
      <c r="Y4488" s="62"/>
      <c r="Z4488" s="62"/>
    </row>
    <row r="4489" spans="10:26" x14ac:dyDescent="0.25">
      <c r="J4489"/>
      <c r="K4489"/>
      <c r="L4489"/>
      <c r="M4489"/>
      <c r="N4489"/>
      <c r="O4489"/>
      <c r="U4489" s="62"/>
      <c r="V4489" s="62"/>
      <c r="W4489" s="62"/>
      <c r="X4489" s="62"/>
      <c r="Y4489" s="62"/>
      <c r="Z4489" s="62"/>
    </row>
    <row r="4490" spans="10:26" x14ac:dyDescent="0.25">
      <c r="J4490"/>
      <c r="K4490"/>
      <c r="L4490"/>
      <c r="M4490"/>
      <c r="N4490"/>
      <c r="O4490"/>
      <c r="U4490" s="62"/>
      <c r="V4490" s="62"/>
      <c r="W4490" s="62"/>
      <c r="X4490" s="62"/>
      <c r="Y4490" s="62"/>
      <c r="Z4490" s="62"/>
    </row>
    <row r="4491" spans="10:26" x14ac:dyDescent="0.25">
      <c r="J4491"/>
      <c r="K4491"/>
      <c r="L4491"/>
      <c r="M4491"/>
      <c r="N4491"/>
      <c r="O4491"/>
      <c r="U4491" s="62"/>
      <c r="V4491" s="62"/>
      <c r="W4491" s="62"/>
      <c r="X4491" s="62"/>
      <c r="Y4491" s="62"/>
      <c r="Z4491" s="62"/>
    </row>
    <row r="4492" spans="10:26" x14ac:dyDescent="0.25">
      <c r="J4492"/>
      <c r="K4492"/>
      <c r="L4492"/>
      <c r="M4492"/>
      <c r="N4492"/>
      <c r="O4492"/>
      <c r="U4492" s="62"/>
      <c r="V4492" s="62"/>
      <c r="W4492" s="62"/>
      <c r="X4492" s="62"/>
      <c r="Y4492" s="62"/>
      <c r="Z4492" s="62"/>
    </row>
    <row r="4493" spans="10:26" x14ac:dyDescent="0.25">
      <c r="J4493"/>
      <c r="K4493"/>
      <c r="L4493"/>
      <c r="M4493"/>
      <c r="N4493"/>
      <c r="O4493"/>
      <c r="U4493" s="62"/>
      <c r="V4493" s="62"/>
      <c r="W4493" s="62"/>
      <c r="X4493" s="62"/>
      <c r="Y4493" s="62"/>
      <c r="Z4493" s="62"/>
    </row>
    <row r="4494" spans="10:26" x14ac:dyDescent="0.25">
      <c r="J4494"/>
      <c r="K4494"/>
      <c r="L4494"/>
      <c r="M4494"/>
      <c r="N4494"/>
      <c r="O4494"/>
      <c r="U4494" s="62"/>
      <c r="V4494" s="62"/>
      <c r="W4494" s="62"/>
      <c r="X4494" s="62"/>
      <c r="Y4494" s="62"/>
      <c r="Z4494" s="62"/>
    </row>
    <row r="4495" spans="10:26" x14ac:dyDescent="0.25">
      <c r="J4495"/>
      <c r="K4495"/>
      <c r="L4495"/>
      <c r="M4495"/>
      <c r="N4495"/>
      <c r="O4495"/>
      <c r="U4495" s="62"/>
      <c r="V4495" s="62"/>
      <c r="W4495" s="62"/>
      <c r="X4495" s="62"/>
      <c r="Y4495" s="62"/>
      <c r="Z4495" s="62"/>
    </row>
    <row r="4496" spans="10:26" x14ac:dyDescent="0.25">
      <c r="J4496"/>
      <c r="K4496"/>
      <c r="L4496"/>
      <c r="M4496"/>
      <c r="N4496"/>
      <c r="O4496"/>
      <c r="U4496" s="62"/>
      <c r="V4496" s="62"/>
      <c r="W4496" s="62"/>
      <c r="X4496" s="62"/>
      <c r="Y4496" s="62"/>
      <c r="Z4496" s="62"/>
    </row>
    <row r="4497" spans="10:26" x14ac:dyDescent="0.25">
      <c r="J4497"/>
      <c r="K4497"/>
      <c r="L4497"/>
      <c r="M4497"/>
      <c r="N4497"/>
      <c r="O4497"/>
      <c r="U4497" s="62"/>
      <c r="V4497" s="62"/>
      <c r="W4497" s="62"/>
      <c r="X4497" s="62"/>
      <c r="Y4497" s="62"/>
      <c r="Z4497" s="62"/>
    </row>
    <row r="4498" spans="10:26" x14ac:dyDescent="0.25">
      <c r="J4498"/>
      <c r="K4498"/>
      <c r="L4498"/>
      <c r="M4498"/>
      <c r="N4498"/>
      <c r="O4498"/>
      <c r="U4498" s="62"/>
      <c r="V4498" s="62"/>
      <c r="W4498" s="62"/>
      <c r="X4498" s="62"/>
      <c r="Y4498" s="62"/>
      <c r="Z4498" s="62"/>
    </row>
    <row r="4499" spans="10:26" x14ac:dyDescent="0.25">
      <c r="J4499"/>
      <c r="K4499"/>
      <c r="L4499"/>
      <c r="M4499"/>
      <c r="N4499"/>
      <c r="O4499"/>
      <c r="U4499" s="62"/>
      <c r="V4499" s="62"/>
      <c r="W4499" s="62"/>
      <c r="X4499" s="62"/>
      <c r="Y4499" s="62"/>
      <c r="Z4499" s="62"/>
    </row>
    <row r="4500" spans="10:26" x14ac:dyDescent="0.25">
      <c r="J4500"/>
      <c r="K4500"/>
      <c r="L4500"/>
      <c r="M4500"/>
      <c r="N4500"/>
      <c r="O4500"/>
      <c r="U4500" s="62"/>
      <c r="V4500" s="62"/>
      <c r="W4500" s="62"/>
      <c r="X4500" s="62"/>
      <c r="Y4500" s="62"/>
      <c r="Z4500" s="62"/>
    </row>
    <row r="4501" spans="10:26" x14ac:dyDescent="0.25">
      <c r="J4501"/>
      <c r="K4501"/>
      <c r="L4501"/>
      <c r="M4501"/>
      <c r="N4501"/>
      <c r="O4501"/>
      <c r="U4501" s="62"/>
      <c r="V4501" s="62"/>
      <c r="W4501" s="62"/>
      <c r="X4501" s="62"/>
      <c r="Y4501" s="62"/>
      <c r="Z4501" s="62"/>
    </row>
    <row r="4502" spans="10:26" x14ac:dyDescent="0.25">
      <c r="J4502"/>
      <c r="K4502"/>
      <c r="L4502"/>
      <c r="M4502"/>
      <c r="N4502"/>
      <c r="O4502"/>
      <c r="U4502" s="62"/>
      <c r="V4502" s="62"/>
      <c r="W4502" s="62"/>
      <c r="X4502" s="62"/>
      <c r="Y4502" s="62"/>
      <c r="Z4502" s="62"/>
    </row>
    <row r="4503" spans="10:26" x14ac:dyDescent="0.25">
      <c r="J4503"/>
      <c r="K4503"/>
      <c r="L4503"/>
      <c r="M4503"/>
      <c r="N4503"/>
      <c r="O4503"/>
      <c r="U4503" s="62"/>
      <c r="V4503" s="62"/>
      <c r="W4503" s="62"/>
      <c r="X4503" s="62"/>
      <c r="Y4503" s="62"/>
      <c r="Z4503" s="62"/>
    </row>
    <row r="4504" spans="10:26" x14ac:dyDescent="0.25">
      <c r="J4504"/>
      <c r="K4504"/>
      <c r="L4504"/>
      <c r="M4504"/>
      <c r="N4504"/>
      <c r="O4504"/>
      <c r="U4504" s="62"/>
      <c r="V4504" s="62"/>
      <c r="W4504" s="62"/>
      <c r="X4504" s="62"/>
      <c r="Y4504" s="62"/>
      <c r="Z4504" s="62"/>
    </row>
    <row r="4505" spans="10:26" x14ac:dyDescent="0.25">
      <c r="J4505"/>
      <c r="K4505"/>
      <c r="L4505"/>
      <c r="M4505"/>
      <c r="N4505"/>
      <c r="O4505"/>
      <c r="U4505" s="62"/>
      <c r="V4505" s="62"/>
      <c r="W4505" s="62"/>
      <c r="X4505" s="62"/>
      <c r="Y4505" s="62"/>
      <c r="Z4505" s="62"/>
    </row>
    <row r="4506" spans="10:26" x14ac:dyDescent="0.25">
      <c r="J4506"/>
      <c r="K4506"/>
      <c r="L4506"/>
      <c r="M4506"/>
      <c r="N4506"/>
      <c r="O4506"/>
      <c r="U4506" s="62"/>
      <c r="V4506" s="62"/>
      <c r="W4506" s="62"/>
      <c r="X4506" s="62"/>
      <c r="Y4506" s="62"/>
      <c r="Z4506" s="62"/>
    </row>
    <row r="4507" spans="10:26" x14ac:dyDescent="0.25">
      <c r="J4507"/>
      <c r="K4507"/>
      <c r="L4507"/>
      <c r="M4507"/>
      <c r="N4507"/>
      <c r="O4507"/>
      <c r="U4507" s="62"/>
      <c r="V4507" s="62"/>
      <c r="W4507" s="62"/>
      <c r="X4507" s="62"/>
      <c r="Y4507" s="62"/>
      <c r="Z4507" s="62"/>
    </row>
    <row r="4508" spans="10:26" x14ac:dyDescent="0.25">
      <c r="J4508"/>
      <c r="K4508"/>
      <c r="L4508"/>
      <c r="M4508"/>
      <c r="N4508"/>
      <c r="O4508"/>
      <c r="U4508" s="62"/>
      <c r="V4508" s="62"/>
      <c r="W4508" s="62"/>
      <c r="X4508" s="62"/>
      <c r="Y4508" s="62"/>
      <c r="Z4508" s="62"/>
    </row>
    <row r="4509" spans="10:26" x14ac:dyDescent="0.25">
      <c r="J4509"/>
      <c r="K4509"/>
      <c r="L4509"/>
      <c r="M4509"/>
      <c r="N4509"/>
      <c r="O4509"/>
      <c r="U4509" s="62"/>
      <c r="V4509" s="62"/>
      <c r="W4509" s="62"/>
      <c r="X4509" s="62"/>
      <c r="Y4509" s="62"/>
      <c r="Z4509" s="62"/>
    </row>
    <row r="4510" spans="10:26" x14ac:dyDescent="0.25">
      <c r="J4510"/>
      <c r="K4510"/>
      <c r="L4510"/>
      <c r="M4510"/>
      <c r="N4510"/>
      <c r="O4510"/>
      <c r="U4510" s="62"/>
      <c r="V4510" s="62"/>
      <c r="W4510" s="62"/>
      <c r="X4510" s="62"/>
      <c r="Y4510" s="62"/>
      <c r="Z4510" s="62"/>
    </row>
    <row r="4511" spans="10:26" x14ac:dyDescent="0.25">
      <c r="J4511"/>
      <c r="K4511"/>
      <c r="L4511"/>
      <c r="M4511"/>
      <c r="N4511"/>
      <c r="O4511"/>
      <c r="U4511" s="62"/>
      <c r="V4511" s="62"/>
      <c r="W4511" s="62"/>
      <c r="X4511" s="62"/>
      <c r="Y4511" s="62"/>
      <c r="Z4511" s="62"/>
    </row>
    <row r="4512" spans="10:26" x14ac:dyDescent="0.25">
      <c r="J4512"/>
      <c r="K4512"/>
      <c r="L4512"/>
      <c r="M4512"/>
      <c r="N4512"/>
      <c r="O4512"/>
      <c r="U4512" s="62"/>
      <c r="V4512" s="62"/>
      <c r="W4512" s="62"/>
      <c r="X4512" s="62"/>
      <c r="Y4512" s="62"/>
      <c r="Z4512" s="62"/>
    </row>
    <row r="4513" spans="10:26" x14ac:dyDescent="0.25">
      <c r="J4513"/>
      <c r="K4513"/>
      <c r="L4513"/>
      <c r="M4513"/>
      <c r="N4513"/>
      <c r="O4513"/>
      <c r="U4513" s="62"/>
      <c r="V4513" s="62"/>
      <c r="W4513" s="62"/>
      <c r="X4513" s="62"/>
      <c r="Y4513" s="62"/>
      <c r="Z4513" s="62"/>
    </row>
    <row r="4514" spans="10:26" x14ac:dyDescent="0.25">
      <c r="J4514"/>
      <c r="K4514"/>
      <c r="L4514"/>
      <c r="M4514"/>
      <c r="N4514"/>
      <c r="O4514"/>
      <c r="U4514" s="62"/>
      <c r="V4514" s="62"/>
      <c r="W4514" s="62"/>
      <c r="X4514" s="62"/>
      <c r="Y4514" s="62"/>
      <c r="Z4514" s="62"/>
    </row>
    <row r="4515" spans="10:26" x14ac:dyDescent="0.25">
      <c r="J4515"/>
      <c r="K4515"/>
      <c r="L4515"/>
      <c r="M4515"/>
      <c r="N4515"/>
      <c r="O4515"/>
      <c r="U4515" s="62"/>
      <c r="V4515" s="62"/>
      <c r="W4515" s="62"/>
      <c r="X4515" s="62"/>
      <c r="Y4515" s="62"/>
      <c r="Z4515" s="62"/>
    </row>
    <row r="4516" spans="10:26" x14ac:dyDescent="0.25">
      <c r="J4516"/>
      <c r="K4516"/>
      <c r="L4516"/>
      <c r="M4516"/>
      <c r="N4516"/>
      <c r="O4516"/>
      <c r="U4516" s="62"/>
      <c r="V4516" s="62"/>
      <c r="W4516" s="62"/>
      <c r="X4516" s="62"/>
      <c r="Y4516" s="62"/>
      <c r="Z4516" s="62"/>
    </row>
    <row r="4517" spans="10:26" x14ac:dyDescent="0.25">
      <c r="J4517"/>
      <c r="K4517"/>
      <c r="L4517"/>
      <c r="M4517"/>
      <c r="N4517"/>
      <c r="O4517"/>
      <c r="U4517" s="62"/>
      <c r="V4517" s="62"/>
      <c r="W4517" s="62"/>
      <c r="X4517" s="62"/>
      <c r="Y4517" s="62"/>
      <c r="Z4517" s="62"/>
    </row>
    <row r="4518" spans="10:26" x14ac:dyDescent="0.25">
      <c r="J4518"/>
      <c r="K4518"/>
      <c r="L4518"/>
      <c r="M4518"/>
      <c r="N4518"/>
      <c r="O4518"/>
      <c r="U4518" s="62"/>
      <c r="V4518" s="62"/>
      <c r="W4518" s="62"/>
      <c r="X4518" s="62"/>
      <c r="Y4518" s="62"/>
      <c r="Z4518" s="62"/>
    </row>
    <row r="4519" spans="10:26" x14ac:dyDescent="0.25">
      <c r="J4519"/>
      <c r="K4519"/>
      <c r="L4519"/>
      <c r="M4519"/>
      <c r="N4519"/>
      <c r="O4519"/>
      <c r="U4519" s="62"/>
      <c r="V4519" s="62"/>
      <c r="W4519" s="62"/>
      <c r="X4519" s="62"/>
      <c r="Y4519" s="62"/>
      <c r="Z4519" s="62"/>
    </row>
    <row r="4520" spans="10:26" x14ac:dyDescent="0.25">
      <c r="J4520"/>
      <c r="K4520"/>
      <c r="L4520"/>
      <c r="M4520"/>
      <c r="N4520"/>
      <c r="O4520"/>
      <c r="U4520" s="62"/>
      <c r="V4520" s="62"/>
      <c r="W4520" s="62"/>
      <c r="X4520" s="62"/>
      <c r="Y4520" s="62"/>
      <c r="Z4520" s="62"/>
    </row>
    <row r="4521" spans="10:26" x14ac:dyDescent="0.25">
      <c r="J4521"/>
      <c r="K4521"/>
      <c r="L4521"/>
      <c r="M4521"/>
      <c r="N4521"/>
      <c r="O4521"/>
      <c r="U4521" s="62"/>
      <c r="V4521" s="62"/>
      <c r="W4521" s="62"/>
      <c r="X4521" s="62"/>
      <c r="Y4521" s="62"/>
      <c r="Z4521" s="62"/>
    </row>
    <row r="4522" spans="10:26" x14ac:dyDescent="0.25">
      <c r="J4522"/>
      <c r="K4522"/>
      <c r="L4522"/>
      <c r="M4522"/>
      <c r="N4522"/>
      <c r="O4522"/>
      <c r="U4522" s="62"/>
      <c r="V4522" s="62"/>
      <c r="W4522" s="62"/>
      <c r="X4522" s="62"/>
      <c r="Y4522" s="62"/>
      <c r="Z4522" s="62"/>
    </row>
    <row r="4523" spans="10:26" x14ac:dyDescent="0.25">
      <c r="J4523"/>
      <c r="K4523"/>
      <c r="L4523"/>
      <c r="M4523"/>
      <c r="N4523"/>
      <c r="O4523"/>
      <c r="U4523" s="62"/>
      <c r="V4523" s="62"/>
      <c r="W4523" s="62"/>
      <c r="X4523" s="62"/>
      <c r="Y4523" s="62"/>
      <c r="Z4523" s="62"/>
    </row>
    <row r="4524" spans="10:26" x14ac:dyDescent="0.25">
      <c r="J4524"/>
      <c r="K4524"/>
      <c r="L4524"/>
      <c r="M4524"/>
      <c r="N4524"/>
      <c r="O4524"/>
      <c r="U4524" s="62"/>
      <c r="V4524" s="62"/>
      <c r="W4524" s="62"/>
      <c r="X4524" s="62"/>
      <c r="Y4524" s="62"/>
      <c r="Z4524" s="62"/>
    </row>
    <row r="4525" spans="10:26" x14ac:dyDescent="0.25">
      <c r="J4525"/>
      <c r="K4525"/>
      <c r="L4525"/>
      <c r="M4525"/>
      <c r="N4525"/>
      <c r="O4525"/>
      <c r="U4525" s="62"/>
      <c r="V4525" s="62"/>
      <c r="W4525" s="62"/>
      <c r="X4525" s="62"/>
      <c r="Y4525" s="62"/>
      <c r="Z4525" s="62"/>
    </row>
    <row r="4526" spans="10:26" x14ac:dyDescent="0.25">
      <c r="J4526"/>
      <c r="K4526"/>
      <c r="L4526"/>
      <c r="M4526"/>
      <c r="N4526"/>
      <c r="O4526"/>
      <c r="U4526" s="62"/>
      <c r="V4526" s="62"/>
      <c r="W4526" s="62"/>
      <c r="X4526" s="62"/>
      <c r="Y4526" s="62"/>
      <c r="Z4526" s="62"/>
    </row>
    <row r="4527" spans="10:26" x14ac:dyDescent="0.25">
      <c r="J4527"/>
      <c r="K4527"/>
      <c r="L4527"/>
      <c r="M4527"/>
      <c r="N4527"/>
      <c r="O4527"/>
      <c r="U4527" s="62"/>
      <c r="V4527" s="62"/>
      <c r="W4527" s="62"/>
      <c r="X4527" s="62"/>
      <c r="Y4527" s="62"/>
      <c r="Z4527" s="62"/>
    </row>
    <row r="4528" spans="10:26" x14ac:dyDescent="0.25">
      <c r="J4528"/>
      <c r="K4528"/>
      <c r="L4528"/>
      <c r="M4528"/>
      <c r="N4528"/>
      <c r="O4528"/>
      <c r="U4528" s="62"/>
      <c r="V4528" s="62"/>
      <c r="W4528" s="62"/>
      <c r="X4528" s="62"/>
      <c r="Y4528" s="62"/>
      <c r="Z4528" s="62"/>
    </row>
    <row r="4529" spans="10:26" x14ac:dyDescent="0.25">
      <c r="J4529"/>
      <c r="K4529"/>
      <c r="L4529"/>
      <c r="M4529"/>
      <c r="N4529"/>
      <c r="O4529"/>
      <c r="U4529" s="62"/>
      <c r="V4529" s="62"/>
      <c r="W4529" s="62"/>
      <c r="X4529" s="62"/>
      <c r="Y4529" s="62"/>
      <c r="Z4529" s="62"/>
    </row>
    <row r="4530" spans="10:26" x14ac:dyDescent="0.25">
      <c r="J4530"/>
      <c r="K4530"/>
      <c r="L4530"/>
      <c r="M4530"/>
      <c r="N4530"/>
      <c r="O4530"/>
      <c r="U4530" s="62"/>
      <c r="V4530" s="62"/>
      <c r="W4530" s="62"/>
      <c r="X4530" s="62"/>
      <c r="Y4530" s="62"/>
      <c r="Z4530" s="62"/>
    </row>
    <row r="4531" spans="10:26" x14ac:dyDescent="0.25">
      <c r="J4531"/>
      <c r="K4531"/>
      <c r="L4531"/>
      <c r="M4531"/>
      <c r="N4531"/>
      <c r="O4531"/>
      <c r="U4531" s="62"/>
      <c r="V4531" s="62"/>
      <c r="W4531" s="62"/>
      <c r="X4531" s="62"/>
      <c r="Y4531" s="62"/>
      <c r="Z4531" s="62"/>
    </row>
    <row r="4532" spans="10:26" x14ac:dyDescent="0.25">
      <c r="J4532"/>
      <c r="K4532"/>
      <c r="L4532"/>
      <c r="M4532"/>
      <c r="N4532"/>
      <c r="O4532"/>
      <c r="U4532" s="62"/>
      <c r="V4532" s="62"/>
      <c r="W4532" s="62"/>
      <c r="X4532" s="62"/>
      <c r="Y4532" s="62"/>
      <c r="Z4532" s="62"/>
    </row>
    <row r="4533" spans="10:26" x14ac:dyDescent="0.25">
      <c r="J4533"/>
      <c r="K4533"/>
      <c r="L4533"/>
      <c r="M4533"/>
      <c r="N4533"/>
      <c r="O4533"/>
      <c r="U4533" s="62"/>
      <c r="V4533" s="62"/>
      <c r="W4533" s="62"/>
      <c r="X4533" s="62"/>
      <c r="Y4533" s="62"/>
      <c r="Z4533" s="62"/>
    </row>
    <row r="4534" spans="10:26" x14ac:dyDescent="0.25">
      <c r="J4534"/>
      <c r="K4534"/>
      <c r="L4534"/>
      <c r="M4534"/>
      <c r="N4534"/>
      <c r="O4534"/>
      <c r="U4534" s="62"/>
      <c r="V4534" s="62"/>
      <c r="W4534" s="62"/>
      <c r="X4534" s="62"/>
      <c r="Y4534" s="62"/>
      <c r="Z4534" s="62"/>
    </row>
    <row r="4535" spans="10:26" x14ac:dyDescent="0.25">
      <c r="J4535"/>
      <c r="K4535"/>
      <c r="L4535"/>
      <c r="M4535"/>
      <c r="N4535"/>
      <c r="O4535"/>
      <c r="U4535" s="62"/>
      <c r="V4535" s="62"/>
      <c r="W4535" s="62"/>
      <c r="X4535" s="62"/>
      <c r="Y4535" s="62"/>
      <c r="Z4535" s="62"/>
    </row>
    <row r="4536" spans="10:26" x14ac:dyDescent="0.25">
      <c r="J4536"/>
      <c r="K4536"/>
      <c r="L4536"/>
      <c r="M4536"/>
      <c r="N4536"/>
      <c r="O4536"/>
      <c r="U4536" s="62"/>
      <c r="V4536" s="62"/>
      <c r="W4536" s="62"/>
      <c r="X4536" s="62"/>
      <c r="Y4536" s="62"/>
      <c r="Z4536" s="62"/>
    </row>
    <row r="4537" spans="10:26" x14ac:dyDescent="0.25">
      <c r="J4537"/>
      <c r="K4537"/>
      <c r="L4537"/>
      <c r="M4537"/>
      <c r="N4537"/>
      <c r="O4537"/>
      <c r="U4537" s="62"/>
      <c r="V4537" s="62"/>
      <c r="W4537" s="62"/>
      <c r="X4537" s="62"/>
      <c r="Y4537" s="62"/>
      <c r="Z4537" s="62"/>
    </row>
    <row r="4538" spans="10:26" x14ac:dyDescent="0.25">
      <c r="J4538"/>
      <c r="K4538"/>
      <c r="L4538"/>
      <c r="M4538"/>
      <c r="N4538"/>
      <c r="O4538"/>
      <c r="U4538" s="62"/>
      <c r="V4538" s="62"/>
      <c r="W4538" s="62"/>
      <c r="X4538" s="62"/>
      <c r="Y4538" s="62"/>
      <c r="Z4538" s="62"/>
    </row>
    <row r="4539" spans="10:26" x14ac:dyDescent="0.25">
      <c r="J4539"/>
      <c r="K4539"/>
      <c r="L4539"/>
      <c r="M4539"/>
      <c r="N4539"/>
      <c r="O4539"/>
      <c r="U4539" s="62"/>
      <c r="V4539" s="62"/>
      <c r="W4539" s="62"/>
      <c r="X4539" s="62"/>
      <c r="Y4539" s="62"/>
      <c r="Z4539" s="62"/>
    </row>
    <row r="4540" spans="10:26" x14ac:dyDescent="0.25">
      <c r="J4540"/>
      <c r="K4540"/>
      <c r="L4540"/>
      <c r="M4540"/>
      <c r="N4540"/>
      <c r="O4540"/>
      <c r="U4540" s="62"/>
      <c r="V4540" s="62"/>
      <c r="W4540" s="62"/>
      <c r="X4540" s="62"/>
      <c r="Y4540" s="62"/>
      <c r="Z4540" s="62"/>
    </row>
    <row r="4541" spans="10:26" x14ac:dyDescent="0.25">
      <c r="J4541"/>
      <c r="K4541"/>
      <c r="L4541"/>
      <c r="M4541"/>
      <c r="N4541"/>
      <c r="O4541"/>
      <c r="U4541" s="62"/>
      <c r="V4541" s="62"/>
      <c r="W4541" s="62"/>
      <c r="X4541" s="62"/>
      <c r="Y4541" s="62"/>
      <c r="Z4541" s="62"/>
    </row>
    <row r="4542" spans="10:26" x14ac:dyDescent="0.25">
      <c r="J4542"/>
      <c r="K4542"/>
      <c r="L4542"/>
      <c r="M4542"/>
      <c r="N4542"/>
      <c r="O4542"/>
      <c r="U4542" s="62"/>
      <c r="V4542" s="62"/>
      <c r="W4542" s="62"/>
      <c r="X4542" s="62"/>
      <c r="Y4542" s="62"/>
      <c r="Z4542" s="62"/>
    </row>
    <row r="4543" spans="10:26" x14ac:dyDescent="0.25">
      <c r="J4543"/>
      <c r="K4543"/>
      <c r="L4543"/>
      <c r="M4543"/>
      <c r="N4543"/>
      <c r="O4543"/>
      <c r="U4543" s="62"/>
      <c r="V4543" s="62"/>
      <c r="W4543" s="62"/>
      <c r="X4543" s="62"/>
      <c r="Y4543" s="62"/>
      <c r="Z4543" s="62"/>
    </row>
    <row r="4544" spans="10:26" x14ac:dyDescent="0.25">
      <c r="J4544"/>
      <c r="K4544"/>
      <c r="L4544"/>
      <c r="M4544"/>
      <c r="N4544"/>
      <c r="O4544"/>
      <c r="U4544" s="62"/>
      <c r="V4544" s="62"/>
      <c r="W4544" s="62"/>
      <c r="X4544" s="62"/>
      <c r="Y4544" s="62"/>
      <c r="Z4544" s="62"/>
    </row>
    <row r="4545" spans="10:26" x14ac:dyDescent="0.25">
      <c r="J4545"/>
      <c r="K4545"/>
      <c r="L4545"/>
      <c r="M4545"/>
      <c r="N4545"/>
      <c r="O4545"/>
      <c r="U4545" s="62"/>
      <c r="V4545" s="62"/>
      <c r="W4545" s="62"/>
      <c r="X4545" s="62"/>
      <c r="Y4545" s="62"/>
      <c r="Z4545" s="62"/>
    </row>
    <row r="4546" spans="10:26" x14ac:dyDescent="0.25">
      <c r="J4546"/>
      <c r="K4546"/>
      <c r="L4546"/>
      <c r="M4546"/>
      <c r="N4546"/>
      <c r="O4546"/>
      <c r="U4546" s="62"/>
      <c r="V4546" s="62"/>
      <c r="W4546" s="62"/>
      <c r="X4546" s="62"/>
      <c r="Y4546" s="62"/>
      <c r="Z4546" s="62"/>
    </row>
    <row r="4547" spans="10:26" x14ac:dyDescent="0.25">
      <c r="J4547"/>
      <c r="K4547"/>
      <c r="L4547"/>
      <c r="M4547"/>
      <c r="N4547"/>
      <c r="O4547"/>
      <c r="U4547" s="62"/>
      <c r="V4547" s="62"/>
      <c r="W4547" s="62"/>
      <c r="X4547" s="62"/>
      <c r="Y4547" s="62"/>
      <c r="Z4547" s="62"/>
    </row>
    <row r="4548" spans="10:26" x14ac:dyDescent="0.25">
      <c r="J4548"/>
      <c r="K4548"/>
      <c r="L4548"/>
      <c r="M4548"/>
      <c r="N4548"/>
      <c r="O4548"/>
      <c r="U4548" s="62"/>
      <c r="V4548" s="62"/>
      <c r="W4548" s="62"/>
      <c r="X4548" s="62"/>
      <c r="Y4548" s="62"/>
      <c r="Z4548" s="62"/>
    </row>
    <row r="4549" spans="10:26" x14ac:dyDescent="0.25">
      <c r="J4549"/>
      <c r="K4549"/>
      <c r="L4549"/>
      <c r="M4549"/>
      <c r="N4549"/>
      <c r="O4549"/>
      <c r="U4549" s="62"/>
      <c r="V4549" s="62"/>
      <c r="W4549" s="62"/>
      <c r="X4549" s="62"/>
      <c r="Y4549" s="62"/>
      <c r="Z4549" s="62"/>
    </row>
    <row r="4550" spans="10:26" x14ac:dyDescent="0.25">
      <c r="J4550"/>
      <c r="K4550"/>
      <c r="L4550"/>
      <c r="M4550"/>
      <c r="N4550"/>
      <c r="O4550"/>
      <c r="U4550" s="62"/>
      <c r="V4550" s="62"/>
      <c r="W4550" s="62"/>
      <c r="X4550" s="62"/>
      <c r="Y4550" s="62"/>
      <c r="Z4550" s="62"/>
    </row>
    <row r="4551" spans="10:26" x14ac:dyDescent="0.25">
      <c r="J4551"/>
      <c r="K4551"/>
      <c r="L4551"/>
      <c r="M4551"/>
      <c r="N4551"/>
      <c r="O4551"/>
      <c r="U4551" s="62"/>
      <c r="V4551" s="62"/>
      <c r="W4551" s="62"/>
      <c r="X4551" s="62"/>
      <c r="Y4551" s="62"/>
      <c r="Z4551" s="62"/>
    </row>
    <row r="4552" spans="10:26" x14ac:dyDescent="0.25">
      <c r="J4552"/>
      <c r="K4552"/>
      <c r="L4552"/>
      <c r="M4552"/>
      <c r="N4552"/>
      <c r="O4552"/>
      <c r="U4552" s="62"/>
      <c r="V4552" s="62"/>
      <c r="W4552" s="62"/>
      <c r="X4552" s="62"/>
      <c r="Y4552" s="62"/>
      <c r="Z4552" s="62"/>
    </row>
    <row r="4553" spans="10:26" x14ac:dyDescent="0.25">
      <c r="J4553"/>
      <c r="K4553"/>
      <c r="L4553"/>
      <c r="M4553"/>
      <c r="N4553"/>
      <c r="O4553"/>
      <c r="U4553" s="62"/>
      <c r="V4553" s="62"/>
      <c r="W4553" s="62"/>
      <c r="X4553" s="62"/>
      <c r="Y4553" s="62"/>
      <c r="Z4553" s="62"/>
    </row>
    <row r="4554" spans="10:26" x14ac:dyDescent="0.25">
      <c r="J4554"/>
      <c r="K4554"/>
      <c r="L4554"/>
      <c r="M4554"/>
      <c r="N4554"/>
      <c r="O4554"/>
      <c r="U4554" s="62"/>
      <c r="V4554" s="62"/>
      <c r="W4554" s="62"/>
      <c r="X4554" s="62"/>
      <c r="Y4554" s="62"/>
      <c r="Z4554" s="62"/>
    </row>
    <row r="4555" spans="10:26" x14ac:dyDescent="0.25">
      <c r="J4555"/>
      <c r="K4555"/>
      <c r="L4555"/>
      <c r="M4555"/>
      <c r="N4555"/>
      <c r="O4555"/>
      <c r="U4555" s="62"/>
      <c r="V4555" s="62"/>
      <c r="W4555" s="62"/>
      <c r="X4555" s="62"/>
      <c r="Y4555" s="62"/>
      <c r="Z4555" s="62"/>
    </row>
    <row r="4556" spans="10:26" x14ac:dyDescent="0.25">
      <c r="J4556"/>
      <c r="K4556"/>
      <c r="L4556"/>
      <c r="M4556"/>
      <c r="N4556"/>
      <c r="O4556"/>
      <c r="U4556" s="62"/>
      <c r="V4556" s="62"/>
      <c r="W4556" s="62"/>
      <c r="X4556" s="62"/>
      <c r="Y4556" s="62"/>
      <c r="Z4556" s="62"/>
    </row>
    <row r="4557" spans="10:26" x14ac:dyDescent="0.25">
      <c r="J4557"/>
      <c r="K4557"/>
      <c r="L4557"/>
      <c r="M4557"/>
      <c r="N4557"/>
      <c r="O4557"/>
      <c r="U4557" s="62"/>
      <c r="V4557" s="62"/>
      <c r="W4557" s="62"/>
      <c r="X4557" s="62"/>
      <c r="Y4557" s="62"/>
      <c r="Z4557" s="62"/>
    </row>
    <row r="4558" spans="10:26" x14ac:dyDescent="0.25">
      <c r="J4558"/>
      <c r="K4558"/>
      <c r="L4558"/>
      <c r="M4558"/>
      <c r="N4558"/>
      <c r="O4558"/>
      <c r="U4558" s="62"/>
      <c r="V4558" s="62"/>
      <c r="W4558" s="62"/>
      <c r="X4558" s="62"/>
      <c r="Y4558" s="62"/>
      <c r="Z4558" s="62"/>
    </row>
    <row r="4559" spans="10:26" x14ac:dyDescent="0.25">
      <c r="J4559"/>
      <c r="K4559"/>
      <c r="L4559"/>
      <c r="M4559"/>
      <c r="N4559"/>
      <c r="O4559"/>
      <c r="U4559" s="62"/>
      <c r="V4559" s="62"/>
      <c r="W4559" s="62"/>
      <c r="X4559" s="62"/>
      <c r="Y4559" s="62"/>
      <c r="Z4559" s="62"/>
    </row>
    <row r="4560" spans="10:26" x14ac:dyDescent="0.25">
      <c r="J4560"/>
      <c r="K4560"/>
      <c r="L4560"/>
      <c r="M4560"/>
      <c r="N4560"/>
      <c r="O4560"/>
      <c r="U4560" s="62"/>
      <c r="V4560" s="62"/>
      <c r="W4560" s="62"/>
      <c r="X4560" s="62"/>
      <c r="Y4560" s="62"/>
      <c r="Z4560" s="62"/>
    </row>
    <row r="4561" spans="10:26" x14ac:dyDescent="0.25">
      <c r="J4561"/>
      <c r="K4561"/>
      <c r="L4561"/>
      <c r="M4561"/>
      <c r="N4561"/>
      <c r="O4561"/>
      <c r="U4561" s="62"/>
      <c r="V4561" s="62"/>
      <c r="W4561" s="62"/>
      <c r="X4561" s="62"/>
      <c r="Y4561" s="62"/>
      <c r="Z4561" s="62"/>
    </row>
    <row r="4562" spans="10:26" x14ac:dyDescent="0.25">
      <c r="J4562"/>
      <c r="K4562"/>
      <c r="L4562"/>
      <c r="M4562"/>
      <c r="N4562"/>
      <c r="O4562"/>
      <c r="U4562" s="62"/>
      <c r="V4562" s="62"/>
      <c r="W4562" s="62"/>
      <c r="X4562" s="62"/>
      <c r="Y4562" s="62"/>
      <c r="Z4562" s="62"/>
    </row>
    <row r="4563" spans="10:26" x14ac:dyDescent="0.25">
      <c r="J4563"/>
      <c r="K4563"/>
      <c r="L4563"/>
      <c r="M4563"/>
      <c r="N4563"/>
      <c r="O4563"/>
      <c r="U4563" s="62"/>
      <c r="V4563" s="62"/>
      <c r="W4563" s="62"/>
      <c r="X4563" s="62"/>
      <c r="Y4563" s="62"/>
      <c r="Z4563" s="62"/>
    </row>
    <row r="4564" spans="10:26" x14ac:dyDescent="0.25">
      <c r="J4564"/>
      <c r="K4564"/>
      <c r="L4564"/>
      <c r="M4564"/>
      <c r="N4564"/>
      <c r="O4564"/>
      <c r="U4564" s="62"/>
      <c r="V4564" s="62"/>
      <c r="W4564" s="62"/>
      <c r="X4564" s="62"/>
      <c r="Y4564" s="62"/>
      <c r="Z4564" s="62"/>
    </row>
    <row r="4565" spans="10:26" x14ac:dyDescent="0.25">
      <c r="J4565"/>
      <c r="K4565"/>
      <c r="L4565"/>
      <c r="M4565"/>
      <c r="N4565"/>
      <c r="O4565"/>
      <c r="U4565" s="62"/>
      <c r="V4565" s="62"/>
      <c r="W4565" s="62"/>
      <c r="X4565" s="62"/>
      <c r="Y4565" s="62"/>
      <c r="Z4565" s="62"/>
    </row>
    <row r="4566" spans="10:26" x14ac:dyDescent="0.25">
      <c r="J4566"/>
      <c r="K4566"/>
      <c r="L4566"/>
      <c r="M4566"/>
      <c r="N4566"/>
      <c r="O4566"/>
      <c r="U4566" s="62"/>
      <c r="V4566" s="62"/>
      <c r="W4566" s="62"/>
      <c r="X4566" s="62"/>
      <c r="Y4566" s="62"/>
      <c r="Z4566" s="62"/>
    </row>
    <row r="4567" spans="10:26" x14ac:dyDescent="0.25">
      <c r="J4567"/>
      <c r="K4567"/>
      <c r="L4567"/>
      <c r="M4567"/>
      <c r="N4567"/>
      <c r="O4567"/>
      <c r="U4567" s="62"/>
      <c r="V4567" s="62"/>
      <c r="W4567" s="62"/>
      <c r="X4567" s="62"/>
      <c r="Y4567" s="62"/>
      <c r="Z4567" s="62"/>
    </row>
    <row r="4568" spans="10:26" x14ac:dyDescent="0.25">
      <c r="J4568"/>
      <c r="K4568"/>
      <c r="L4568"/>
      <c r="M4568"/>
      <c r="N4568"/>
      <c r="O4568"/>
      <c r="U4568" s="62"/>
      <c r="V4568" s="62"/>
      <c r="W4568" s="62"/>
      <c r="X4568" s="62"/>
      <c r="Y4568" s="62"/>
      <c r="Z4568" s="62"/>
    </row>
    <row r="4569" spans="10:26" x14ac:dyDescent="0.25">
      <c r="J4569"/>
      <c r="K4569"/>
      <c r="L4569"/>
      <c r="M4569"/>
      <c r="N4569"/>
      <c r="O4569"/>
      <c r="U4569" s="62"/>
      <c r="V4569" s="62"/>
      <c r="W4569" s="62"/>
      <c r="X4569" s="62"/>
      <c r="Y4569" s="62"/>
      <c r="Z4569" s="62"/>
    </row>
    <row r="4570" spans="10:26" x14ac:dyDescent="0.25">
      <c r="J4570"/>
      <c r="K4570"/>
      <c r="L4570"/>
      <c r="M4570"/>
      <c r="N4570"/>
      <c r="O4570"/>
      <c r="U4570" s="62"/>
      <c r="V4570" s="62"/>
      <c r="W4570" s="62"/>
      <c r="X4570" s="62"/>
      <c r="Y4570" s="62"/>
      <c r="Z4570" s="62"/>
    </row>
    <row r="4571" spans="10:26" x14ac:dyDescent="0.25">
      <c r="J4571"/>
      <c r="K4571"/>
      <c r="L4571"/>
      <c r="M4571"/>
      <c r="N4571"/>
      <c r="O4571"/>
      <c r="U4571" s="62"/>
      <c r="V4571" s="62"/>
      <c r="W4571" s="62"/>
      <c r="X4571" s="62"/>
      <c r="Y4571" s="62"/>
      <c r="Z4571" s="62"/>
    </row>
    <row r="4572" spans="10:26" x14ac:dyDescent="0.25">
      <c r="J4572"/>
      <c r="K4572"/>
      <c r="L4572"/>
      <c r="M4572"/>
      <c r="N4572"/>
      <c r="O4572"/>
      <c r="U4572" s="62"/>
      <c r="V4572" s="62"/>
      <c r="W4572" s="62"/>
      <c r="X4572" s="62"/>
      <c r="Y4572" s="62"/>
      <c r="Z4572" s="62"/>
    </row>
    <row r="4573" spans="10:26" x14ac:dyDescent="0.25">
      <c r="J4573"/>
      <c r="K4573"/>
      <c r="L4573"/>
      <c r="M4573"/>
      <c r="N4573"/>
      <c r="O4573"/>
      <c r="U4573" s="62"/>
      <c r="V4573" s="62"/>
      <c r="W4573" s="62"/>
      <c r="X4573" s="62"/>
      <c r="Y4573" s="62"/>
      <c r="Z4573" s="62"/>
    </row>
    <row r="4574" spans="10:26" x14ac:dyDescent="0.25">
      <c r="J4574"/>
      <c r="K4574"/>
      <c r="L4574"/>
      <c r="M4574"/>
      <c r="N4574"/>
      <c r="O4574"/>
      <c r="U4574" s="62"/>
      <c r="V4574" s="62"/>
      <c r="W4574" s="62"/>
      <c r="X4574" s="62"/>
      <c r="Y4574" s="62"/>
      <c r="Z4574" s="62"/>
    </row>
    <row r="4575" spans="10:26" x14ac:dyDescent="0.25">
      <c r="J4575"/>
      <c r="K4575"/>
      <c r="L4575"/>
      <c r="M4575"/>
      <c r="N4575"/>
      <c r="O4575"/>
      <c r="U4575" s="62"/>
      <c r="V4575" s="62"/>
      <c r="W4575" s="62"/>
      <c r="X4575" s="62"/>
      <c r="Y4575" s="62"/>
      <c r="Z4575" s="62"/>
    </row>
    <row r="4576" spans="10:26" x14ac:dyDescent="0.25">
      <c r="J4576"/>
      <c r="K4576"/>
      <c r="L4576"/>
      <c r="M4576"/>
      <c r="N4576"/>
      <c r="O4576"/>
      <c r="U4576" s="62"/>
      <c r="V4576" s="62"/>
      <c r="W4576" s="62"/>
      <c r="X4576" s="62"/>
      <c r="Y4576" s="62"/>
      <c r="Z4576" s="62"/>
    </row>
    <row r="4577" spans="10:26" x14ac:dyDescent="0.25">
      <c r="J4577"/>
      <c r="K4577"/>
      <c r="L4577"/>
      <c r="M4577"/>
      <c r="N4577"/>
      <c r="O4577"/>
      <c r="U4577" s="62"/>
      <c r="V4577" s="62"/>
      <c r="W4577" s="62"/>
      <c r="X4577" s="62"/>
      <c r="Y4577" s="62"/>
      <c r="Z4577" s="62"/>
    </row>
    <row r="4578" spans="10:26" x14ac:dyDescent="0.25">
      <c r="J4578"/>
      <c r="K4578"/>
      <c r="L4578"/>
      <c r="M4578"/>
      <c r="N4578"/>
      <c r="O4578"/>
      <c r="U4578" s="62"/>
      <c r="V4578" s="62"/>
      <c r="W4578" s="62"/>
      <c r="X4578" s="62"/>
      <c r="Y4578" s="62"/>
      <c r="Z4578" s="62"/>
    </row>
    <row r="4579" spans="10:26" x14ac:dyDescent="0.25">
      <c r="J4579"/>
      <c r="K4579"/>
      <c r="L4579"/>
      <c r="M4579"/>
      <c r="N4579"/>
      <c r="O4579"/>
      <c r="U4579" s="62"/>
      <c r="V4579" s="62"/>
      <c r="W4579" s="62"/>
      <c r="X4579" s="62"/>
      <c r="Y4579" s="62"/>
      <c r="Z4579" s="62"/>
    </row>
    <row r="4580" spans="10:26" x14ac:dyDescent="0.25">
      <c r="J4580"/>
      <c r="K4580"/>
      <c r="L4580"/>
      <c r="M4580"/>
      <c r="N4580"/>
      <c r="O4580"/>
      <c r="U4580" s="62"/>
      <c r="V4580" s="62"/>
      <c r="W4580" s="62"/>
      <c r="X4580" s="62"/>
      <c r="Y4580" s="62"/>
      <c r="Z4580" s="62"/>
    </row>
    <row r="4581" spans="10:26" x14ac:dyDescent="0.25">
      <c r="J4581"/>
      <c r="K4581"/>
      <c r="L4581"/>
      <c r="M4581"/>
      <c r="N4581"/>
      <c r="O4581"/>
      <c r="U4581" s="62"/>
      <c r="V4581" s="62"/>
      <c r="W4581" s="62"/>
      <c r="X4581" s="62"/>
      <c r="Y4581" s="62"/>
      <c r="Z4581" s="62"/>
    </row>
    <row r="4582" spans="10:26" x14ac:dyDescent="0.25">
      <c r="J4582"/>
      <c r="K4582"/>
      <c r="L4582"/>
      <c r="M4582"/>
      <c r="N4582"/>
      <c r="O4582"/>
      <c r="U4582" s="62"/>
      <c r="V4582" s="62"/>
      <c r="W4582" s="62"/>
      <c r="X4582" s="62"/>
      <c r="Y4582" s="62"/>
      <c r="Z4582" s="62"/>
    </row>
    <row r="4583" spans="10:26" x14ac:dyDescent="0.25">
      <c r="J4583"/>
      <c r="K4583"/>
      <c r="L4583"/>
      <c r="M4583"/>
      <c r="N4583"/>
      <c r="O4583"/>
      <c r="U4583" s="62"/>
      <c r="V4583" s="62"/>
      <c r="W4583" s="62"/>
      <c r="X4583" s="62"/>
      <c r="Y4583" s="62"/>
      <c r="Z4583" s="62"/>
    </row>
    <row r="4584" spans="10:26" x14ac:dyDescent="0.25">
      <c r="J4584"/>
      <c r="K4584"/>
      <c r="L4584"/>
      <c r="M4584"/>
      <c r="N4584"/>
      <c r="O4584"/>
      <c r="U4584" s="62"/>
      <c r="V4584" s="62"/>
      <c r="W4584" s="62"/>
      <c r="X4584" s="62"/>
      <c r="Y4584" s="62"/>
      <c r="Z4584" s="62"/>
    </row>
    <row r="4585" spans="10:26" x14ac:dyDescent="0.25">
      <c r="J4585"/>
      <c r="K4585"/>
      <c r="L4585"/>
      <c r="M4585"/>
      <c r="N4585"/>
      <c r="O4585"/>
      <c r="U4585" s="62"/>
      <c r="V4585" s="62"/>
      <c r="W4585" s="62"/>
      <c r="X4585" s="62"/>
      <c r="Y4585" s="62"/>
      <c r="Z4585" s="62"/>
    </row>
    <row r="4586" spans="10:26" x14ac:dyDescent="0.25">
      <c r="J4586"/>
      <c r="K4586"/>
      <c r="L4586"/>
      <c r="M4586"/>
      <c r="N4586"/>
      <c r="O4586"/>
      <c r="U4586" s="62"/>
      <c r="V4586" s="62"/>
      <c r="W4586" s="62"/>
      <c r="X4586" s="62"/>
      <c r="Y4586" s="62"/>
      <c r="Z4586" s="62"/>
    </row>
    <row r="4587" spans="10:26" x14ac:dyDescent="0.25">
      <c r="J4587"/>
      <c r="K4587"/>
      <c r="L4587"/>
      <c r="M4587"/>
      <c r="N4587"/>
      <c r="O4587"/>
      <c r="U4587" s="62"/>
      <c r="V4587" s="62"/>
      <c r="W4587" s="62"/>
      <c r="X4587" s="62"/>
      <c r="Y4587" s="62"/>
      <c r="Z4587" s="62"/>
    </row>
    <row r="4588" spans="10:26" x14ac:dyDescent="0.25">
      <c r="J4588"/>
      <c r="K4588"/>
      <c r="L4588"/>
      <c r="M4588"/>
      <c r="N4588"/>
      <c r="O4588"/>
      <c r="U4588" s="62"/>
      <c r="V4588" s="62"/>
      <c r="W4588" s="62"/>
      <c r="X4588" s="62"/>
      <c r="Y4588" s="62"/>
      <c r="Z4588" s="62"/>
    </row>
    <row r="4589" spans="10:26" x14ac:dyDescent="0.25">
      <c r="J4589"/>
      <c r="K4589"/>
      <c r="L4589"/>
      <c r="M4589"/>
      <c r="N4589"/>
      <c r="O4589"/>
      <c r="U4589" s="62"/>
      <c r="V4589" s="62"/>
      <c r="W4589" s="62"/>
      <c r="X4589" s="62"/>
      <c r="Y4589" s="62"/>
      <c r="Z4589" s="62"/>
    </row>
    <row r="4590" spans="10:26" x14ac:dyDescent="0.25">
      <c r="J4590"/>
      <c r="K4590"/>
      <c r="L4590"/>
      <c r="M4590"/>
      <c r="N4590"/>
      <c r="O4590"/>
      <c r="U4590" s="62"/>
      <c r="V4590" s="62"/>
      <c r="W4590" s="62"/>
      <c r="X4590" s="62"/>
      <c r="Y4590" s="62"/>
      <c r="Z4590" s="62"/>
    </row>
    <row r="4591" spans="10:26" x14ac:dyDescent="0.25">
      <c r="J4591"/>
      <c r="K4591"/>
      <c r="L4591"/>
      <c r="M4591"/>
      <c r="N4591"/>
      <c r="O4591"/>
      <c r="U4591" s="62"/>
      <c r="V4591" s="62"/>
      <c r="W4591" s="62"/>
      <c r="X4591" s="62"/>
      <c r="Y4591" s="62"/>
      <c r="Z4591" s="62"/>
    </row>
    <row r="4592" spans="10:26" x14ac:dyDescent="0.25">
      <c r="J4592"/>
      <c r="K4592"/>
      <c r="L4592"/>
      <c r="M4592"/>
      <c r="N4592"/>
      <c r="O4592"/>
      <c r="U4592" s="62"/>
      <c r="V4592" s="62"/>
      <c r="W4592" s="62"/>
      <c r="X4592" s="62"/>
      <c r="Y4592" s="62"/>
      <c r="Z4592" s="62"/>
    </row>
    <row r="4593" spans="10:26" x14ac:dyDescent="0.25">
      <c r="J4593"/>
      <c r="K4593"/>
      <c r="L4593"/>
      <c r="M4593"/>
      <c r="N4593"/>
      <c r="O4593"/>
      <c r="U4593" s="62"/>
      <c r="V4593" s="62"/>
      <c r="W4593" s="62"/>
      <c r="X4593" s="62"/>
      <c r="Y4593" s="62"/>
      <c r="Z4593" s="62"/>
    </row>
    <row r="4594" spans="10:26" x14ac:dyDescent="0.25">
      <c r="J4594"/>
      <c r="K4594"/>
      <c r="L4594"/>
      <c r="M4594"/>
      <c r="N4594"/>
      <c r="O4594"/>
      <c r="U4594" s="62"/>
      <c r="V4594" s="62"/>
      <c r="W4594" s="62"/>
      <c r="X4594" s="62"/>
      <c r="Y4594" s="62"/>
      <c r="Z4594" s="62"/>
    </row>
    <row r="4595" spans="10:26" x14ac:dyDescent="0.25">
      <c r="J4595"/>
      <c r="K4595"/>
      <c r="L4595"/>
      <c r="M4595"/>
      <c r="N4595"/>
      <c r="O4595"/>
      <c r="U4595" s="62"/>
      <c r="V4595" s="62"/>
      <c r="W4595" s="62"/>
      <c r="X4595" s="62"/>
      <c r="Y4595" s="62"/>
      <c r="Z4595" s="62"/>
    </row>
    <row r="4596" spans="10:26" x14ac:dyDescent="0.25">
      <c r="J4596"/>
      <c r="K4596"/>
      <c r="L4596"/>
      <c r="M4596"/>
      <c r="N4596"/>
      <c r="O4596"/>
      <c r="U4596" s="62"/>
      <c r="V4596" s="62"/>
      <c r="W4596" s="62"/>
      <c r="X4596" s="62"/>
      <c r="Y4596" s="62"/>
      <c r="Z4596" s="62"/>
    </row>
    <row r="4597" spans="10:26" x14ac:dyDescent="0.25">
      <c r="J4597"/>
      <c r="K4597"/>
      <c r="L4597"/>
      <c r="M4597"/>
      <c r="N4597"/>
      <c r="O4597"/>
      <c r="U4597" s="62"/>
      <c r="V4597" s="62"/>
      <c r="W4597" s="62"/>
      <c r="X4597" s="62"/>
      <c r="Y4597" s="62"/>
      <c r="Z4597" s="62"/>
    </row>
    <row r="4598" spans="10:26" x14ac:dyDescent="0.25">
      <c r="J4598"/>
      <c r="K4598"/>
      <c r="L4598"/>
      <c r="M4598"/>
      <c r="N4598"/>
      <c r="O4598"/>
      <c r="U4598" s="62"/>
      <c r="V4598" s="62"/>
      <c r="W4598" s="62"/>
      <c r="X4598" s="62"/>
      <c r="Y4598" s="62"/>
      <c r="Z4598" s="62"/>
    </row>
    <row r="4599" spans="10:26" x14ac:dyDescent="0.25">
      <c r="J4599"/>
      <c r="K4599"/>
      <c r="L4599"/>
      <c r="M4599"/>
      <c r="N4599"/>
      <c r="O4599"/>
      <c r="U4599" s="62"/>
      <c r="V4599" s="62"/>
      <c r="W4599" s="62"/>
      <c r="X4599" s="62"/>
      <c r="Y4599" s="62"/>
      <c r="Z4599" s="62"/>
    </row>
    <row r="4600" spans="10:26" x14ac:dyDescent="0.25">
      <c r="J4600"/>
      <c r="K4600"/>
      <c r="L4600"/>
      <c r="M4600"/>
      <c r="N4600"/>
      <c r="O4600"/>
      <c r="U4600" s="62"/>
      <c r="V4600" s="62"/>
      <c r="W4600" s="62"/>
      <c r="X4600" s="62"/>
      <c r="Y4600" s="62"/>
      <c r="Z4600" s="62"/>
    </row>
    <row r="4601" spans="10:26" x14ac:dyDescent="0.25">
      <c r="J4601"/>
      <c r="K4601"/>
      <c r="L4601"/>
      <c r="M4601"/>
      <c r="N4601"/>
      <c r="O4601"/>
      <c r="U4601" s="62"/>
      <c r="V4601" s="62"/>
      <c r="W4601" s="62"/>
      <c r="X4601" s="62"/>
      <c r="Y4601" s="62"/>
      <c r="Z4601" s="62"/>
    </row>
    <row r="4602" spans="10:26" x14ac:dyDescent="0.25">
      <c r="J4602"/>
      <c r="K4602"/>
      <c r="L4602"/>
      <c r="M4602"/>
      <c r="N4602"/>
      <c r="O4602"/>
      <c r="U4602" s="62"/>
      <c r="V4602" s="62"/>
      <c r="W4602" s="62"/>
      <c r="X4602" s="62"/>
      <c r="Y4602" s="62"/>
      <c r="Z4602" s="62"/>
    </row>
    <row r="4603" spans="10:26" x14ac:dyDescent="0.25">
      <c r="J4603"/>
      <c r="K4603"/>
      <c r="L4603"/>
      <c r="M4603"/>
      <c r="N4603"/>
      <c r="O4603"/>
      <c r="U4603" s="62"/>
      <c r="V4603" s="62"/>
      <c r="W4603" s="62"/>
      <c r="X4603" s="62"/>
      <c r="Y4603" s="62"/>
      <c r="Z4603" s="62"/>
    </row>
    <row r="4604" spans="10:26" x14ac:dyDescent="0.25">
      <c r="J4604"/>
      <c r="K4604"/>
      <c r="L4604"/>
      <c r="M4604"/>
      <c r="N4604"/>
      <c r="O4604"/>
      <c r="U4604" s="62"/>
      <c r="V4604" s="62"/>
      <c r="W4604" s="62"/>
      <c r="X4604" s="62"/>
      <c r="Y4604" s="62"/>
      <c r="Z4604" s="62"/>
    </row>
    <row r="4605" spans="10:26" x14ac:dyDescent="0.25">
      <c r="J4605"/>
      <c r="K4605"/>
      <c r="L4605"/>
      <c r="M4605"/>
      <c r="N4605"/>
      <c r="O4605"/>
      <c r="U4605" s="62"/>
      <c r="V4605" s="62"/>
      <c r="W4605" s="62"/>
      <c r="X4605" s="62"/>
      <c r="Y4605" s="62"/>
      <c r="Z4605" s="62"/>
    </row>
    <row r="4606" spans="10:26" x14ac:dyDescent="0.25">
      <c r="J4606"/>
      <c r="K4606"/>
      <c r="L4606"/>
      <c r="M4606"/>
      <c r="N4606"/>
      <c r="O4606"/>
      <c r="U4606" s="62"/>
      <c r="V4606" s="62"/>
      <c r="W4606" s="62"/>
      <c r="X4606" s="62"/>
      <c r="Y4606" s="62"/>
      <c r="Z4606" s="62"/>
    </row>
    <row r="4607" spans="10:26" x14ac:dyDescent="0.25">
      <c r="J4607"/>
      <c r="K4607"/>
      <c r="L4607"/>
      <c r="M4607"/>
      <c r="N4607"/>
      <c r="O4607"/>
      <c r="U4607" s="62"/>
      <c r="V4607" s="62"/>
      <c r="W4607" s="62"/>
      <c r="X4607" s="62"/>
      <c r="Y4607" s="62"/>
      <c r="Z4607" s="62"/>
    </row>
    <row r="4608" spans="10:26" x14ac:dyDescent="0.25">
      <c r="J4608"/>
      <c r="K4608"/>
      <c r="L4608"/>
      <c r="M4608"/>
      <c r="N4608"/>
      <c r="O4608"/>
      <c r="U4608" s="62"/>
      <c r="V4608" s="62"/>
      <c r="W4608" s="62"/>
      <c r="X4608" s="62"/>
      <c r="Y4608" s="62"/>
      <c r="Z4608" s="62"/>
    </row>
    <row r="4609" spans="10:26" x14ac:dyDescent="0.25">
      <c r="J4609"/>
      <c r="K4609"/>
      <c r="L4609"/>
      <c r="M4609"/>
      <c r="N4609"/>
      <c r="O4609"/>
      <c r="U4609" s="62"/>
      <c r="V4609" s="62"/>
      <c r="W4609" s="62"/>
      <c r="X4609" s="62"/>
      <c r="Y4609" s="62"/>
      <c r="Z4609" s="62"/>
    </row>
    <row r="4610" spans="10:26" x14ac:dyDescent="0.25">
      <c r="J4610"/>
      <c r="K4610"/>
      <c r="L4610"/>
      <c r="M4610"/>
      <c r="N4610"/>
      <c r="O4610"/>
      <c r="U4610" s="62"/>
      <c r="V4610" s="62"/>
      <c r="W4610" s="62"/>
      <c r="X4610" s="62"/>
      <c r="Y4610" s="62"/>
      <c r="Z4610" s="62"/>
    </row>
    <row r="4611" spans="10:26" x14ac:dyDescent="0.25">
      <c r="J4611"/>
      <c r="K4611"/>
      <c r="L4611"/>
      <c r="M4611"/>
      <c r="N4611"/>
      <c r="O4611"/>
      <c r="U4611" s="62"/>
      <c r="V4611" s="62"/>
      <c r="W4611" s="62"/>
      <c r="X4611" s="62"/>
      <c r="Y4611" s="62"/>
      <c r="Z4611" s="62"/>
    </row>
    <row r="4612" spans="10:26" x14ac:dyDescent="0.25">
      <c r="J4612"/>
      <c r="K4612"/>
      <c r="L4612"/>
      <c r="M4612"/>
      <c r="N4612"/>
      <c r="O4612"/>
      <c r="U4612" s="62"/>
      <c r="V4612" s="62"/>
      <c r="W4612" s="62"/>
      <c r="X4612" s="62"/>
      <c r="Y4612" s="62"/>
      <c r="Z4612" s="62"/>
    </row>
    <row r="4613" spans="10:26" x14ac:dyDescent="0.25">
      <c r="J4613"/>
      <c r="K4613"/>
      <c r="L4613"/>
      <c r="M4613"/>
      <c r="N4613"/>
      <c r="O4613"/>
      <c r="U4613" s="62"/>
      <c r="V4613" s="62"/>
      <c r="W4613" s="62"/>
      <c r="X4613" s="62"/>
      <c r="Y4613" s="62"/>
      <c r="Z4613" s="62"/>
    </row>
    <row r="4614" spans="10:26" x14ac:dyDescent="0.25">
      <c r="J4614"/>
      <c r="K4614"/>
      <c r="L4614"/>
      <c r="M4614"/>
      <c r="N4614"/>
      <c r="O4614"/>
      <c r="U4614" s="62"/>
      <c r="V4614" s="62"/>
      <c r="W4614" s="62"/>
      <c r="X4614" s="62"/>
      <c r="Y4614" s="62"/>
      <c r="Z4614" s="62"/>
    </row>
    <row r="4615" spans="10:26" x14ac:dyDescent="0.25">
      <c r="J4615"/>
      <c r="K4615"/>
      <c r="L4615"/>
      <c r="M4615"/>
      <c r="N4615"/>
      <c r="O4615"/>
      <c r="U4615" s="62"/>
      <c r="V4615" s="62"/>
      <c r="W4615" s="62"/>
      <c r="X4615" s="62"/>
      <c r="Y4615" s="62"/>
      <c r="Z4615" s="62"/>
    </row>
    <row r="4616" spans="10:26" x14ac:dyDescent="0.25">
      <c r="J4616"/>
      <c r="K4616"/>
      <c r="L4616"/>
      <c r="M4616"/>
      <c r="N4616"/>
      <c r="O4616"/>
      <c r="U4616" s="62"/>
      <c r="V4616" s="62"/>
      <c r="W4616" s="62"/>
      <c r="X4616" s="62"/>
      <c r="Y4616" s="62"/>
      <c r="Z4616" s="62"/>
    </row>
    <row r="4617" spans="10:26" x14ac:dyDescent="0.25">
      <c r="J4617"/>
      <c r="K4617"/>
      <c r="L4617"/>
      <c r="M4617"/>
      <c r="N4617"/>
      <c r="O4617"/>
      <c r="U4617" s="62"/>
      <c r="V4617" s="62"/>
      <c r="W4617" s="62"/>
      <c r="X4617" s="62"/>
      <c r="Y4617" s="62"/>
      <c r="Z4617" s="62"/>
    </row>
    <row r="4618" spans="10:26" x14ac:dyDescent="0.25">
      <c r="J4618"/>
      <c r="K4618"/>
      <c r="L4618"/>
      <c r="M4618"/>
      <c r="N4618"/>
      <c r="O4618"/>
      <c r="U4618" s="62"/>
      <c r="V4618" s="62"/>
      <c r="W4618" s="62"/>
      <c r="X4618" s="62"/>
      <c r="Y4618" s="62"/>
      <c r="Z4618" s="62"/>
    </row>
    <row r="4619" spans="10:26" x14ac:dyDescent="0.25">
      <c r="J4619"/>
      <c r="K4619"/>
      <c r="L4619"/>
      <c r="M4619"/>
      <c r="N4619"/>
      <c r="O4619"/>
      <c r="U4619" s="62"/>
      <c r="V4619" s="62"/>
      <c r="W4619" s="62"/>
      <c r="X4619" s="62"/>
      <c r="Y4619" s="62"/>
      <c r="Z4619" s="62"/>
    </row>
    <row r="4620" spans="10:26" x14ac:dyDescent="0.25">
      <c r="J4620"/>
      <c r="K4620"/>
      <c r="L4620"/>
      <c r="M4620"/>
      <c r="N4620"/>
      <c r="O4620"/>
      <c r="U4620" s="62"/>
      <c r="V4620" s="62"/>
      <c r="W4620" s="62"/>
      <c r="X4620" s="62"/>
      <c r="Y4620" s="62"/>
      <c r="Z4620" s="62"/>
    </row>
    <row r="4621" spans="10:26" x14ac:dyDescent="0.25">
      <c r="J4621"/>
      <c r="K4621"/>
      <c r="L4621"/>
      <c r="M4621"/>
      <c r="N4621"/>
      <c r="O4621"/>
      <c r="U4621" s="62"/>
      <c r="V4621" s="62"/>
      <c r="W4621" s="62"/>
      <c r="X4621" s="62"/>
      <c r="Y4621" s="62"/>
      <c r="Z4621" s="62"/>
    </row>
    <row r="4622" spans="10:26" x14ac:dyDescent="0.25">
      <c r="J4622"/>
      <c r="K4622"/>
      <c r="L4622"/>
      <c r="M4622"/>
      <c r="N4622"/>
      <c r="O4622"/>
      <c r="U4622" s="62"/>
      <c r="V4622" s="62"/>
      <c r="W4622" s="62"/>
      <c r="X4622" s="62"/>
      <c r="Y4622" s="62"/>
      <c r="Z4622" s="62"/>
    </row>
    <row r="4623" spans="10:26" x14ac:dyDescent="0.25">
      <c r="J4623"/>
      <c r="K4623"/>
      <c r="L4623"/>
      <c r="M4623"/>
      <c r="N4623"/>
      <c r="O4623"/>
      <c r="U4623" s="62"/>
      <c r="V4623" s="62"/>
      <c r="W4623" s="62"/>
      <c r="X4623" s="62"/>
      <c r="Y4623" s="62"/>
      <c r="Z4623" s="62"/>
    </row>
    <row r="4624" spans="10:26" x14ac:dyDescent="0.25">
      <c r="J4624"/>
      <c r="K4624"/>
      <c r="L4624"/>
      <c r="M4624"/>
      <c r="N4624"/>
      <c r="O4624"/>
      <c r="U4624" s="62"/>
      <c r="V4624" s="62"/>
      <c r="W4624" s="62"/>
      <c r="X4624" s="62"/>
      <c r="Y4624" s="62"/>
      <c r="Z4624" s="62"/>
    </row>
    <row r="4625" spans="10:26" x14ac:dyDescent="0.25">
      <c r="J4625"/>
      <c r="K4625"/>
      <c r="L4625"/>
      <c r="M4625"/>
      <c r="N4625"/>
      <c r="O4625"/>
      <c r="U4625" s="62"/>
      <c r="V4625" s="62"/>
      <c r="W4625" s="62"/>
      <c r="X4625" s="62"/>
      <c r="Y4625" s="62"/>
      <c r="Z4625" s="62"/>
    </row>
    <row r="4626" spans="10:26" x14ac:dyDescent="0.25">
      <c r="J4626"/>
      <c r="K4626"/>
      <c r="L4626"/>
      <c r="M4626"/>
      <c r="N4626"/>
      <c r="O4626"/>
      <c r="U4626" s="62"/>
      <c r="V4626" s="62"/>
      <c r="W4626" s="62"/>
      <c r="X4626" s="62"/>
      <c r="Y4626" s="62"/>
      <c r="Z4626" s="62"/>
    </row>
    <row r="4627" spans="10:26" x14ac:dyDescent="0.25">
      <c r="J4627"/>
      <c r="K4627"/>
      <c r="L4627"/>
      <c r="M4627"/>
      <c r="N4627"/>
      <c r="O4627"/>
      <c r="U4627" s="62"/>
      <c r="V4627" s="62"/>
      <c r="W4627" s="62"/>
      <c r="X4627" s="62"/>
      <c r="Y4627" s="62"/>
      <c r="Z4627" s="62"/>
    </row>
    <row r="4628" spans="10:26" x14ac:dyDescent="0.25">
      <c r="J4628"/>
      <c r="K4628"/>
      <c r="L4628"/>
      <c r="M4628"/>
      <c r="N4628"/>
      <c r="O4628"/>
      <c r="U4628" s="62"/>
      <c r="V4628" s="62"/>
      <c r="W4628" s="62"/>
      <c r="X4628" s="62"/>
      <c r="Y4628" s="62"/>
      <c r="Z4628" s="62"/>
    </row>
    <row r="4629" spans="10:26" x14ac:dyDescent="0.25">
      <c r="J4629"/>
      <c r="K4629"/>
      <c r="L4629"/>
      <c r="M4629"/>
      <c r="N4629"/>
      <c r="O4629"/>
      <c r="U4629" s="62"/>
      <c r="V4629" s="62"/>
      <c r="W4629" s="62"/>
      <c r="X4629" s="62"/>
      <c r="Y4629" s="62"/>
      <c r="Z4629" s="62"/>
    </row>
    <row r="4630" spans="10:26" x14ac:dyDescent="0.25">
      <c r="J4630"/>
      <c r="K4630"/>
      <c r="L4630"/>
      <c r="M4630"/>
      <c r="N4630"/>
      <c r="O4630"/>
      <c r="U4630" s="62"/>
      <c r="V4630" s="62"/>
      <c r="W4630" s="62"/>
      <c r="X4630" s="62"/>
      <c r="Y4630" s="62"/>
      <c r="Z4630" s="62"/>
    </row>
    <row r="4631" spans="10:26" x14ac:dyDescent="0.25">
      <c r="J4631"/>
      <c r="K4631"/>
      <c r="L4631"/>
      <c r="M4631"/>
      <c r="N4631"/>
      <c r="O4631"/>
      <c r="U4631" s="62"/>
      <c r="V4631" s="62"/>
      <c r="W4631" s="62"/>
      <c r="X4631" s="62"/>
      <c r="Y4631" s="62"/>
      <c r="Z4631" s="62"/>
    </row>
    <row r="4632" spans="10:26" x14ac:dyDescent="0.25">
      <c r="J4632"/>
      <c r="K4632"/>
      <c r="L4632"/>
      <c r="M4632"/>
      <c r="N4632"/>
      <c r="O4632"/>
      <c r="U4632" s="62"/>
      <c r="V4632" s="62"/>
      <c r="W4632" s="62"/>
      <c r="X4632" s="62"/>
      <c r="Y4632" s="62"/>
      <c r="Z4632" s="62"/>
    </row>
    <row r="4633" spans="10:26" x14ac:dyDescent="0.25">
      <c r="J4633"/>
      <c r="K4633"/>
      <c r="L4633"/>
      <c r="M4633"/>
      <c r="N4633"/>
      <c r="O4633"/>
      <c r="U4633" s="62"/>
      <c r="V4633" s="62"/>
      <c r="W4633" s="62"/>
      <c r="X4633" s="62"/>
      <c r="Y4633" s="62"/>
      <c r="Z4633" s="62"/>
    </row>
    <row r="4634" spans="10:26" x14ac:dyDescent="0.25">
      <c r="J4634"/>
      <c r="K4634"/>
      <c r="L4634"/>
      <c r="M4634"/>
      <c r="N4634"/>
      <c r="O4634"/>
      <c r="U4634" s="62"/>
      <c r="V4634" s="62"/>
      <c r="W4634" s="62"/>
      <c r="X4634" s="62"/>
      <c r="Y4634" s="62"/>
      <c r="Z4634" s="62"/>
    </row>
    <row r="4635" spans="10:26" x14ac:dyDescent="0.25">
      <c r="J4635"/>
      <c r="K4635"/>
      <c r="L4635"/>
      <c r="M4635"/>
      <c r="N4635"/>
      <c r="O4635"/>
      <c r="U4635" s="62"/>
      <c r="V4635" s="62"/>
      <c r="W4635" s="62"/>
      <c r="X4635" s="62"/>
      <c r="Y4635" s="62"/>
      <c r="Z4635" s="62"/>
    </row>
    <row r="4636" spans="10:26" x14ac:dyDescent="0.25">
      <c r="J4636"/>
      <c r="K4636"/>
      <c r="L4636"/>
      <c r="M4636"/>
      <c r="N4636"/>
      <c r="O4636"/>
      <c r="U4636" s="62"/>
      <c r="V4636" s="62"/>
      <c r="W4636" s="62"/>
      <c r="X4636" s="62"/>
      <c r="Y4636" s="62"/>
      <c r="Z4636" s="62"/>
    </row>
    <row r="4637" spans="10:26" x14ac:dyDescent="0.25">
      <c r="J4637"/>
      <c r="K4637"/>
      <c r="L4637"/>
      <c r="M4637"/>
      <c r="N4637"/>
      <c r="O4637"/>
      <c r="U4637" s="62"/>
      <c r="V4637" s="62"/>
      <c r="W4637" s="62"/>
      <c r="X4637" s="62"/>
      <c r="Y4637" s="62"/>
      <c r="Z4637" s="62"/>
    </row>
    <row r="4638" spans="10:26" x14ac:dyDescent="0.25">
      <c r="J4638"/>
      <c r="K4638"/>
      <c r="L4638"/>
      <c r="M4638"/>
      <c r="N4638"/>
      <c r="O4638"/>
      <c r="U4638" s="62"/>
      <c r="V4638" s="62"/>
      <c r="W4638" s="62"/>
      <c r="X4638" s="62"/>
      <c r="Y4638" s="62"/>
      <c r="Z4638" s="62"/>
    </row>
    <row r="4639" spans="10:26" x14ac:dyDescent="0.25">
      <c r="J4639"/>
      <c r="K4639"/>
      <c r="L4639"/>
      <c r="M4639"/>
      <c r="N4639"/>
      <c r="O4639"/>
      <c r="U4639" s="62"/>
      <c r="V4639" s="62"/>
      <c r="W4639" s="62"/>
      <c r="X4639" s="62"/>
      <c r="Y4639" s="62"/>
      <c r="Z4639" s="62"/>
    </row>
    <row r="4640" spans="10:26" x14ac:dyDescent="0.25">
      <c r="J4640"/>
      <c r="K4640"/>
      <c r="L4640"/>
      <c r="M4640"/>
      <c r="N4640"/>
      <c r="O4640"/>
      <c r="U4640" s="62"/>
      <c r="V4640" s="62"/>
      <c r="W4640" s="62"/>
      <c r="X4640" s="62"/>
      <c r="Y4640" s="62"/>
      <c r="Z4640" s="62"/>
    </row>
    <row r="4641" spans="10:26" x14ac:dyDescent="0.25">
      <c r="J4641"/>
      <c r="K4641"/>
      <c r="L4641"/>
      <c r="M4641"/>
      <c r="N4641"/>
      <c r="O4641"/>
      <c r="U4641" s="62"/>
      <c r="V4641" s="62"/>
      <c r="W4641" s="62"/>
      <c r="X4641" s="62"/>
      <c r="Y4641" s="62"/>
      <c r="Z4641" s="62"/>
    </row>
    <row r="4642" spans="10:26" x14ac:dyDescent="0.25">
      <c r="J4642"/>
      <c r="K4642"/>
      <c r="L4642"/>
      <c r="M4642"/>
      <c r="N4642"/>
      <c r="O4642"/>
      <c r="U4642" s="62"/>
      <c r="V4642" s="62"/>
      <c r="W4642" s="62"/>
      <c r="X4642" s="62"/>
      <c r="Y4642" s="62"/>
      <c r="Z4642" s="62"/>
    </row>
    <row r="4643" spans="10:26" x14ac:dyDescent="0.25">
      <c r="J4643"/>
      <c r="K4643"/>
      <c r="L4643"/>
      <c r="M4643"/>
      <c r="N4643"/>
      <c r="O4643"/>
      <c r="U4643" s="62"/>
      <c r="V4643" s="62"/>
      <c r="W4643" s="62"/>
      <c r="X4643" s="62"/>
      <c r="Y4643" s="62"/>
      <c r="Z4643" s="62"/>
    </row>
    <row r="4644" spans="10:26" x14ac:dyDescent="0.25">
      <c r="J4644"/>
      <c r="K4644"/>
      <c r="L4644"/>
      <c r="M4644"/>
      <c r="N4644"/>
      <c r="O4644"/>
      <c r="U4644" s="62"/>
      <c r="V4644" s="62"/>
      <c r="W4644" s="62"/>
      <c r="X4644" s="62"/>
      <c r="Y4644" s="62"/>
      <c r="Z4644" s="62"/>
    </row>
    <row r="4645" spans="10:26" x14ac:dyDescent="0.25">
      <c r="J4645"/>
      <c r="K4645"/>
      <c r="L4645"/>
      <c r="M4645"/>
      <c r="N4645"/>
      <c r="O4645"/>
      <c r="U4645" s="62"/>
      <c r="V4645" s="62"/>
      <c r="W4645" s="62"/>
      <c r="X4645" s="62"/>
      <c r="Y4645" s="62"/>
      <c r="Z4645" s="62"/>
    </row>
    <row r="4646" spans="10:26" x14ac:dyDescent="0.25">
      <c r="J4646"/>
      <c r="K4646"/>
      <c r="L4646"/>
      <c r="M4646"/>
      <c r="N4646"/>
      <c r="O4646"/>
      <c r="U4646" s="62"/>
      <c r="V4646" s="62"/>
      <c r="W4646" s="62"/>
      <c r="X4646" s="62"/>
      <c r="Y4646" s="62"/>
      <c r="Z4646" s="62"/>
    </row>
    <row r="4647" spans="10:26" x14ac:dyDescent="0.25">
      <c r="J4647"/>
      <c r="K4647"/>
      <c r="L4647"/>
      <c r="M4647"/>
      <c r="N4647"/>
      <c r="O4647"/>
      <c r="U4647" s="62"/>
      <c r="V4647" s="62"/>
      <c r="W4647" s="62"/>
      <c r="X4647" s="62"/>
      <c r="Y4647" s="62"/>
      <c r="Z4647" s="62"/>
    </row>
    <row r="4648" spans="10:26" x14ac:dyDescent="0.25">
      <c r="J4648"/>
      <c r="K4648"/>
      <c r="L4648"/>
      <c r="M4648"/>
      <c r="N4648"/>
      <c r="O4648"/>
      <c r="U4648" s="62"/>
      <c r="V4648" s="62"/>
      <c r="W4648" s="62"/>
      <c r="X4648" s="62"/>
      <c r="Y4648" s="62"/>
      <c r="Z4648" s="62"/>
    </row>
    <row r="4649" spans="10:26" x14ac:dyDescent="0.25">
      <c r="J4649"/>
      <c r="K4649"/>
      <c r="L4649"/>
      <c r="M4649"/>
      <c r="N4649"/>
      <c r="O4649"/>
      <c r="U4649" s="62"/>
      <c r="V4649" s="62"/>
      <c r="W4649" s="62"/>
      <c r="X4649" s="62"/>
      <c r="Y4649" s="62"/>
      <c r="Z4649" s="62"/>
    </row>
    <row r="4650" spans="10:26" x14ac:dyDescent="0.25">
      <c r="J4650"/>
      <c r="K4650"/>
      <c r="L4650"/>
      <c r="M4650"/>
      <c r="N4650"/>
      <c r="O4650"/>
      <c r="U4650" s="62"/>
      <c r="V4650" s="62"/>
      <c r="W4650" s="62"/>
      <c r="X4650" s="62"/>
      <c r="Y4650" s="62"/>
      <c r="Z4650" s="62"/>
    </row>
    <row r="4651" spans="10:26" x14ac:dyDescent="0.25">
      <c r="J4651"/>
      <c r="K4651"/>
      <c r="L4651"/>
      <c r="M4651"/>
      <c r="N4651"/>
      <c r="O4651"/>
      <c r="U4651" s="62"/>
      <c r="V4651" s="62"/>
      <c r="W4651" s="62"/>
      <c r="X4651" s="62"/>
      <c r="Y4651" s="62"/>
      <c r="Z4651" s="62"/>
    </row>
    <row r="4652" spans="10:26" x14ac:dyDescent="0.25">
      <c r="J4652"/>
      <c r="K4652"/>
      <c r="L4652"/>
      <c r="M4652"/>
      <c r="N4652"/>
      <c r="O4652"/>
      <c r="U4652" s="62"/>
      <c r="V4652" s="62"/>
      <c r="W4652" s="62"/>
      <c r="X4652" s="62"/>
      <c r="Y4652" s="62"/>
      <c r="Z4652" s="62"/>
    </row>
    <row r="4653" spans="10:26" x14ac:dyDescent="0.25">
      <c r="J4653"/>
      <c r="K4653"/>
      <c r="L4653"/>
      <c r="M4653"/>
      <c r="N4653"/>
      <c r="O4653"/>
      <c r="U4653" s="62"/>
      <c r="V4653" s="62"/>
      <c r="W4653" s="62"/>
      <c r="X4653" s="62"/>
      <c r="Y4653" s="62"/>
      <c r="Z4653" s="62"/>
    </row>
    <row r="4654" spans="10:26" x14ac:dyDescent="0.25">
      <c r="J4654"/>
      <c r="K4654"/>
      <c r="L4654"/>
      <c r="M4654"/>
      <c r="N4654"/>
      <c r="O4654"/>
      <c r="U4654" s="62"/>
      <c r="V4654" s="62"/>
      <c r="W4654" s="62"/>
      <c r="X4654" s="62"/>
      <c r="Y4654" s="62"/>
      <c r="Z4654" s="62"/>
    </row>
    <row r="4655" spans="10:26" x14ac:dyDescent="0.25">
      <c r="J4655"/>
      <c r="K4655"/>
      <c r="L4655"/>
      <c r="M4655"/>
      <c r="N4655"/>
      <c r="O4655"/>
      <c r="U4655" s="62"/>
      <c r="V4655" s="62"/>
      <c r="W4655" s="62"/>
      <c r="X4655" s="62"/>
      <c r="Y4655" s="62"/>
      <c r="Z4655" s="62"/>
    </row>
    <row r="4656" spans="10:26" x14ac:dyDescent="0.25">
      <c r="J4656"/>
      <c r="K4656"/>
      <c r="L4656"/>
      <c r="M4656"/>
      <c r="N4656"/>
      <c r="O4656"/>
      <c r="U4656" s="62"/>
      <c r="V4656" s="62"/>
      <c r="W4656" s="62"/>
      <c r="X4656" s="62"/>
      <c r="Y4656" s="62"/>
      <c r="Z4656" s="62"/>
    </row>
    <row r="4657" spans="10:26" x14ac:dyDescent="0.25">
      <c r="J4657"/>
      <c r="K4657"/>
      <c r="L4657"/>
      <c r="M4657"/>
      <c r="N4657"/>
      <c r="O4657"/>
      <c r="U4657" s="62"/>
      <c r="V4657" s="62"/>
      <c r="W4657" s="62"/>
      <c r="X4657" s="62"/>
      <c r="Y4657" s="62"/>
      <c r="Z4657" s="62"/>
    </row>
    <row r="4658" spans="10:26" x14ac:dyDescent="0.25">
      <c r="J4658"/>
      <c r="K4658"/>
      <c r="L4658"/>
      <c r="M4658"/>
      <c r="N4658"/>
      <c r="O4658"/>
      <c r="U4658" s="62"/>
      <c r="V4658" s="62"/>
      <c r="W4658" s="62"/>
      <c r="X4658" s="62"/>
      <c r="Y4658" s="62"/>
      <c r="Z4658" s="62"/>
    </row>
    <row r="4659" spans="10:26" x14ac:dyDescent="0.25">
      <c r="J4659"/>
      <c r="K4659"/>
      <c r="L4659"/>
      <c r="M4659"/>
      <c r="N4659"/>
      <c r="O4659"/>
      <c r="U4659" s="62"/>
      <c r="V4659" s="62"/>
      <c r="W4659" s="62"/>
      <c r="X4659" s="62"/>
      <c r="Y4659" s="62"/>
      <c r="Z4659" s="62"/>
    </row>
    <row r="4660" spans="10:26" x14ac:dyDescent="0.25">
      <c r="J4660"/>
      <c r="K4660"/>
      <c r="L4660"/>
      <c r="M4660"/>
      <c r="N4660"/>
      <c r="O4660"/>
      <c r="U4660" s="62"/>
      <c r="V4660" s="62"/>
      <c r="W4660" s="62"/>
      <c r="X4660" s="62"/>
      <c r="Y4660" s="62"/>
      <c r="Z4660" s="62"/>
    </row>
    <row r="4661" spans="10:26" x14ac:dyDescent="0.25">
      <c r="J4661"/>
      <c r="K4661"/>
      <c r="L4661"/>
      <c r="M4661"/>
      <c r="N4661"/>
      <c r="O4661"/>
      <c r="U4661" s="62"/>
      <c r="V4661" s="62"/>
      <c r="W4661" s="62"/>
      <c r="X4661" s="62"/>
      <c r="Y4661" s="62"/>
      <c r="Z4661" s="62"/>
    </row>
    <row r="4662" spans="10:26" x14ac:dyDescent="0.25">
      <c r="J4662"/>
      <c r="K4662"/>
      <c r="L4662"/>
      <c r="M4662"/>
      <c r="N4662"/>
      <c r="O4662"/>
      <c r="U4662" s="62"/>
      <c r="V4662" s="62"/>
      <c r="W4662" s="62"/>
      <c r="X4662" s="62"/>
      <c r="Y4662" s="62"/>
      <c r="Z4662" s="62"/>
    </row>
    <row r="4663" spans="10:26" x14ac:dyDescent="0.25">
      <c r="J4663"/>
      <c r="K4663"/>
      <c r="L4663"/>
      <c r="M4663"/>
      <c r="N4663"/>
      <c r="O4663"/>
      <c r="U4663" s="62"/>
      <c r="V4663" s="62"/>
      <c r="W4663" s="62"/>
      <c r="X4663" s="62"/>
      <c r="Y4663" s="62"/>
      <c r="Z4663" s="62"/>
    </row>
    <row r="4664" spans="10:26" x14ac:dyDescent="0.25">
      <c r="J4664"/>
      <c r="K4664"/>
      <c r="L4664"/>
      <c r="M4664"/>
      <c r="N4664"/>
      <c r="O4664"/>
      <c r="U4664" s="62"/>
      <c r="V4664" s="62"/>
      <c r="W4664" s="62"/>
      <c r="X4664" s="62"/>
      <c r="Y4664" s="62"/>
      <c r="Z4664" s="62"/>
    </row>
    <row r="4665" spans="10:26" x14ac:dyDescent="0.25">
      <c r="J4665"/>
      <c r="K4665"/>
      <c r="L4665"/>
      <c r="M4665"/>
      <c r="N4665"/>
      <c r="O4665"/>
      <c r="U4665" s="62"/>
      <c r="V4665" s="62"/>
      <c r="W4665" s="62"/>
      <c r="X4665" s="62"/>
      <c r="Y4665" s="62"/>
      <c r="Z4665" s="62"/>
    </row>
    <row r="4666" spans="10:26" x14ac:dyDescent="0.25">
      <c r="J4666"/>
      <c r="K4666"/>
      <c r="L4666"/>
      <c r="M4666"/>
      <c r="N4666"/>
      <c r="O4666"/>
      <c r="U4666" s="62"/>
      <c r="V4666" s="62"/>
      <c r="W4666" s="62"/>
      <c r="X4666" s="62"/>
      <c r="Y4666" s="62"/>
      <c r="Z4666" s="62"/>
    </row>
    <row r="4667" spans="10:26" x14ac:dyDescent="0.25">
      <c r="J4667"/>
      <c r="K4667"/>
      <c r="L4667"/>
      <c r="M4667"/>
      <c r="N4667"/>
      <c r="O4667"/>
      <c r="U4667" s="62"/>
      <c r="V4667" s="62"/>
      <c r="W4667" s="62"/>
      <c r="X4667" s="62"/>
      <c r="Y4667" s="62"/>
      <c r="Z4667" s="62"/>
    </row>
    <row r="4668" spans="10:26" x14ac:dyDescent="0.25">
      <c r="J4668"/>
      <c r="K4668"/>
      <c r="L4668"/>
      <c r="M4668"/>
      <c r="N4668"/>
      <c r="O4668"/>
      <c r="U4668" s="62"/>
      <c r="V4668" s="62"/>
      <c r="W4668" s="62"/>
      <c r="X4668" s="62"/>
      <c r="Y4668" s="62"/>
      <c r="Z4668" s="62"/>
    </row>
    <row r="4669" spans="10:26" x14ac:dyDescent="0.25">
      <c r="J4669"/>
      <c r="K4669"/>
      <c r="L4669"/>
      <c r="M4669"/>
      <c r="N4669"/>
      <c r="O4669"/>
      <c r="U4669" s="62"/>
      <c r="V4669" s="62"/>
      <c r="W4669" s="62"/>
      <c r="X4669" s="62"/>
      <c r="Y4669" s="62"/>
      <c r="Z4669" s="62"/>
    </row>
    <row r="4670" spans="10:26" x14ac:dyDescent="0.25">
      <c r="J4670"/>
      <c r="K4670"/>
      <c r="L4670"/>
      <c r="M4670"/>
      <c r="N4670"/>
      <c r="O4670"/>
      <c r="U4670" s="62"/>
      <c r="V4670" s="62"/>
      <c r="W4670" s="62"/>
      <c r="X4670" s="62"/>
      <c r="Y4670" s="62"/>
      <c r="Z4670" s="62"/>
    </row>
    <row r="4671" spans="10:26" x14ac:dyDescent="0.25">
      <c r="J4671"/>
      <c r="K4671"/>
      <c r="L4671"/>
      <c r="M4671"/>
      <c r="N4671"/>
      <c r="O4671"/>
      <c r="U4671" s="62"/>
      <c r="V4671" s="62"/>
      <c r="W4671" s="62"/>
      <c r="X4671" s="62"/>
      <c r="Y4671" s="62"/>
      <c r="Z4671" s="62"/>
    </row>
    <row r="4672" spans="10:26" x14ac:dyDescent="0.25">
      <c r="J4672"/>
      <c r="K4672"/>
      <c r="L4672"/>
      <c r="M4672"/>
      <c r="N4672"/>
      <c r="O4672"/>
      <c r="U4672" s="62"/>
      <c r="V4672" s="62"/>
      <c r="W4672" s="62"/>
      <c r="X4672" s="62"/>
      <c r="Y4672" s="62"/>
      <c r="Z4672" s="62"/>
    </row>
    <row r="4673" spans="10:26" x14ac:dyDescent="0.25">
      <c r="J4673"/>
      <c r="K4673"/>
      <c r="L4673"/>
      <c r="M4673"/>
      <c r="N4673"/>
      <c r="O4673"/>
      <c r="U4673" s="62"/>
      <c r="V4673" s="62"/>
      <c r="W4673" s="62"/>
      <c r="X4673" s="62"/>
      <c r="Y4673" s="62"/>
      <c r="Z4673" s="62"/>
    </row>
    <row r="4674" spans="10:26" x14ac:dyDescent="0.25">
      <c r="J4674"/>
      <c r="K4674"/>
      <c r="L4674"/>
      <c r="M4674"/>
      <c r="N4674"/>
      <c r="O4674"/>
      <c r="U4674" s="62"/>
      <c r="V4674" s="62"/>
      <c r="W4674" s="62"/>
      <c r="X4674" s="62"/>
      <c r="Y4674" s="62"/>
      <c r="Z4674" s="62"/>
    </row>
    <row r="4675" spans="10:26" x14ac:dyDescent="0.25">
      <c r="J4675"/>
      <c r="K4675"/>
      <c r="L4675"/>
      <c r="M4675"/>
      <c r="N4675"/>
      <c r="O4675"/>
      <c r="U4675" s="62"/>
      <c r="V4675" s="62"/>
      <c r="W4675" s="62"/>
      <c r="X4675" s="62"/>
      <c r="Y4675" s="62"/>
      <c r="Z4675" s="62"/>
    </row>
    <row r="4676" spans="10:26" x14ac:dyDescent="0.25">
      <c r="J4676"/>
      <c r="K4676"/>
      <c r="L4676"/>
      <c r="M4676"/>
      <c r="N4676"/>
      <c r="O4676"/>
      <c r="U4676" s="62"/>
      <c r="V4676" s="62"/>
      <c r="W4676" s="62"/>
      <c r="X4676" s="62"/>
      <c r="Y4676" s="62"/>
      <c r="Z4676" s="62"/>
    </row>
    <row r="4677" spans="10:26" x14ac:dyDescent="0.25">
      <c r="J4677"/>
      <c r="K4677"/>
      <c r="L4677"/>
      <c r="M4677"/>
      <c r="N4677"/>
      <c r="O4677"/>
      <c r="U4677" s="62"/>
      <c r="V4677" s="62"/>
      <c r="W4677" s="62"/>
      <c r="X4677" s="62"/>
      <c r="Y4677" s="62"/>
      <c r="Z4677" s="62"/>
    </row>
    <row r="4678" spans="10:26" x14ac:dyDescent="0.25">
      <c r="J4678"/>
      <c r="K4678"/>
      <c r="L4678"/>
      <c r="M4678"/>
      <c r="N4678"/>
      <c r="O4678"/>
      <c r="U4678" s="62"/>
      <c r="V4678" s="62"/>
      <c r="W4678" s="62"/>
      <c r="X4678" s="62"/>
      <c r="Y4678" s="62"/>
      <c r="Z4678" s="62"/>
    </row>
    <row r="4679" spans="10:26" x14ac:dyDescent="0.25">
      <c r="J4679"/>
      <c r="K4679"/>
      <c r="L4679"/>
      <c r="M4679"/>
      <c r="N4679"/>
      <c r="O4679"/>
      <c r="U4679" s="62"/>
      <c r="V4679" s="62"/>
      <c r="W4679" s="62"/>
      <c r="X4679" s="62"/>
      <c r="Y4679" s="62"/>
      <c r="Z4679" s="62"/>
    </row>
    <row r="4680" spans="10:26" x14ac:dyDescent="0.25">
      <c r="J4680"/>
      <c r="K4680"/>
      <c r="L4680"/>
      <c r="M4680"/>
      <c r="N4680"/>
      <c r="O4680"/>
      <c r="U4680" s="62"/>
      <c r="V4680" s="62"/>
      <c r="W4680" s="62"/>
      <c r="X4680" s="62"/>
      <c r="Y4680" s="62"/>
      <c r="Z4680" s="62"/>
    </row>
    <row r="4681" spans="10:26" x14ac:dyDescent="0.25">
      <c r="J4681"/>
      <c r="K4681"/>
      <c r="L4681"/>
      <c r="M4681"/>
      <c r="N4681"/>
      <c r="O4681"/>
      <c r="U4681" s="62"/>
      <c r="V4681" s="62"/>
      <c r="W4681" s="62"/>
      <c r="X4681" s="62"/>
      <c r="Y4681" s="62"/>
      <c r="Z4681" s="62"/>
    </row>
    <row r="4682" spans="10:26" x14ac:dyDescent="0.25">
      <c r="J4682"/>
      <c r="K4682"/>
      <c r="L4682"/>
      <c r="M4682"/>
      <c r="N4682"/>
      <c r="O4682"/>
      <c r="U4682" s="62"/>
      <c r="V4682" s="62"/>
      <c r="W4682" s="62"/>
      <c r="X4682" s="62"/>
      <c r="Y4682" s="62"/>
      <c r="Z4682" s="62"/>
    </row>
    <row r="4683" spans="10:26" x14ac:dyDescent="0.25">
      <c r="J4683"/>
      <c r="K4683"/>
      <c r="L4683"/>
      <c r="M4683"/>
      <c r="N4683"/>
      <c r="O4683"/>
      <c r="U4683" s="62"/>
      <c r="V4683" s="62"/>
      <c r="W4683" s="62"/>
      <c r="X4683" s="62"/>
      <c r="Y4683" s="62"/>
      <c r="Z4683" s="62"/>
    </row>
    <row r="4684" spans="10:26" x14ac:dyDescent="0.25">
      <c r="J4684"/>
      <c r="K4684"/>
      <c r="L4684"/>
      <c r="M4684"/>
      <c r="N4684"/>
      <c r="O4684"/>
      <c r="U4684" s="62"/>
      <c r="V4684" s="62"/>
      <c r="W4684" s="62"/>
      <c r="X4684" s="62"/>
      <c r="Y4684" s="62"/>
      <c r="Z4684" s="62"/>
    </row>
    <row r="4685" spans="10:26" x14ac:dyDescent="0.25">
      <c r="J4685"/>
      <c r="K4685"/>
      <c r="L4685"/>
      <c r="M4685"/>
      <c r="N4685"/>
      <c r="O4685"/>
      <c r="U4685" s="62"/>
      <c r="V4685" s="62"/>
      <c r="W4685" s="62"/>
      <c r="X4685" s="62"/>
      <c r="Y4685" s="62"/>
      <c r="Z4685" s="62"/>
    </row>
    <row r="4686" spans="10:26" x14ac:dyDescent="0.25">
      <c r="J4686"/>
      <c r="K4686"/>
      <c r="L4686"/>
      <c r="M4686"/>
      <c r="N4686"/>
      <c r="O4686"/>
      <c r="U4686" s="62"/>
      <c r="V4686" s="62"/>
      <c r="W4686" s="62"/>
      <c r="X4686" s="62"/>
      <c r="Y4686" s="62"/>
      <c r="Z4686" s="62"/>
    </row>
    <row r="4687" spans="10:26" x14ac:dyDescent="0.25">
      <c r="J4687"/>
      <c r="K4687"/>
      <c r="L4687"/>
      <c r="M4687"/>
      <c r="N4687"/>
      <c r="O4687"/>
      <c r="U4687" s="62"/>
      <c r="V4687" s="62"/>
      <c r="W4687" s="62"/>
      <c r="X4687" s="62"/>
      <c r="Y4687" s="62"/>
      <c r="Z4687" s="62"/>
    </row>
    <row r="4688" spans="10:26" x14ac:dyDescent="0.25">
      <c r="J4688"/>
      <c r="K4688"/>
      <c r="L4688"/>
      <c r="M4688"/>
      <c r="N4688"/>
      <c r="O4688"/>
      <c r="U4688" s="62"/>
      <c r="V4688" s="62"/>
      <c r="W4688" s="62"/>
      <c r="X4688" s="62"/>
      <c r="Y4688" s="62"/>
      <c r="Z4688" s="62"/>
    </row>
    <row r="4689" spans="10:26" x14ac:dyDescent="0.25">
      <c r="J4689"/>
      <c r="K4689"/>
      <c r="L4689"/>
      <c r="M4689"/>
      <c r="N4689"/>
      <c r="O4689"/>
      <c r="U4689" s="62"/>
      <c r="V4689" s="62"/>
      <c r="W4689" s="62"/>
      <c r="X4689" s="62"/>
      <c r="Y4689" s="62"/>
      <c r="Z4689" s="62"/>
    </row>
    <row r="4690" spans="10:26" x14ac:dyDescent="0.25">
      <c r="J4690"/>
      <c r="K4690"/>
      <c r="L4690"/>
      <c r="M4690"/>
      <c r="N4690"/>
      <c r="O4690"/>
      <c r="U4690" s="62"/>
      <c r="V4690" s="62"/>
      <c r="W4690" s="62"/>
      <c r="X4690" s="62"/>
      <c r="Y4690" s="62"/>
      <c r="Z4690" s="62"/>
    </row>
    <row r="4691" spans="10:26" x14ac:dyDescent="0.25">
      <c r="J4691"/>
      <c r="K4691"/>
      <c r="L4691"/>
      <c r="M4691"/>
      <c r="N4691"/>
      <c r="O4691"/>
      <c r="U4691" s="62"/>
      <c r="V4691" s="62"/>
      <c r="W4691" s="62"/>
      <c r="X4691" s="62"/>
      <c r="Y4691" s="62"/>
      <c r="Z4691" s="62"/>
    </row>
    <row r="4692" spans="10:26" x14ac:dyDescent="0.25">
      <c r="J4692"/>
      <c r="K4692"/>
      <c r="L4692"/>
      <c r="M4692"/>
      <c r="N4692"/>
      <c r="O4692"/>
      <c r="U4692" s="62"/>
      <c r="V4692" s="62"/>
      <c r="W4692" s="62"/>
      <c r="X4692" s="62"/>
      <c r="Y4692" s="62"/>
      <c r="Z4692" s="62"/>
    </row>
    <row r="4693" spans="10:26" x14ac:dyDescent="0.25">
      <c r="J4693"/>
      <c r="K4693"/>
      <c r="L4693"/>
      <c r="M4693"/>
      <c r="N4693"/>
      <c r="O4693"/>
      <c r="U4693" s="62"/>
      <c r="V4693" s="62"/>
      <c r="W4693" s="62"/>
      <c r="X4693" s="62"/>
      <c r="Y4693" s="62"/>
      <c r="Z4693" s="62"/>
    </row>
    <row r="4694" spans="10:26" x14ac:dyDescent="0.25">
      <c r="J4694"/>
      <c r="K4694"/>
      <c r="L4694"/>
      <c r="M4694"/>
      <c r="N4694"/>
      <c r="O4694"/>
      <c r="U4694" s="62"/>
      <c r="V4694" s="62"/>
      <c r="W4694" s="62"/>
      <c r="X4694" s="62"/>
      <c r="Y4694" s="62"/>
      <c r="Z4694" s="62"/>
    </row>
    <row r="4695" spans="10:26" x14ac:dyDescent="0.25">
      <c r="J4695"/>
      <c r="K4695"/>
      <c r="L4695"/>
      <c r="M4695"/>
      <c r="N4695"/>
      <c r="O4695"/>
      <c r="U4695" s="62"/>
      <c r="V4695" s="62"/>
      <c r="W4695" s="62"/>
      <c r="X4695" s="62"/>
      <c r="Y4695" s="62"/>
      <c r="Z4695" s="62"/>
    </row>
    <row r="4696" spans="10:26" x14ac:dyDescent="0.25">
      <c r="J4696"/>
      <c r="K4696"/>
      <c r="L4696"/>
      <c r="M4696"/>
      <c r="N4696"/>
      <c r="O4696"/>
      <c r="U4696" s="62"/>
      <c r="V4696" s="62"/>
      <c r="W4696" s="62"/>
      <c r="X4696" s="62"/>
      <c r="Y4696" s="62"/>
      <c r="Z4696" s="62"/>
    </row>
    <row r="4697" spans="10:26" x14ac:dyDescent="0.25">
      <c r="J4697"/>
      <c r="K4697"/>
      <c r="L4697"/>
      <c r="M4697"/>
      <c r="N4697"/>
      <c r="O4697"/>
      <c r="U4697" s="62"/>
      <c r="V4697" s="62"/>
      <c r="W4697" s="62"/>
      <c r="X4697" s="62"/>
      <c r="Y4697" s="62"/>
      <c r="Z4697" s="62"/>
    </row>
    <row r="4698" spans="10:26" x14ac:dyDescent="0.25">
      <c r="J4698"/>
      <c r="K4698"/>
      <c r="L4698"/>
      <c r="M4698"/>
      <c r="N4698"/>
      <c r="O4698"/>
      <c r="U4698" s="62"/>
      <c r="V4698" s="62"/>
      <c r="W4698" s="62"/>
      <c r="X4698" s="62"/>
      <c r="Y4698" s="62"/>
      <c r="Z4698" s="62"/>
    </row>
    <row r="4699" spans="10:26" x14ac:dyDescent="0.25">
      <c r="J4699"/>
      <c r="K4699"/>
      <c r="L4699"/>
      <c r="M4699"/>
      <c r="N4699"/>
      <c r="O4699"/>
      <c r="U4699" s="62"/>
      <c r="V4699" s="62"/>
      <c r="W4699" s="62"/>
      <c r="X4699" s="62"/>
      <c r="Y4699" s="62"/>
      <c r="Z4699" s="62"/>
    </row>
    <row r="4700" spans="10:26" x14ac:dyDescent="0.25">
      <c r="J4700"/>
      <c r="K4700"/>
      <c r="L4700"/>
      <c r="M4700"/>
      <c r="N4700"/>
      <c r="O4700"/>
      <c r="U4700" s="62"/>
      <c r="V4700" s="62"/>
      <c r="W4700" s="62"/>
      <c r="X4700" s="62"/>
      <c r="Y4700" s="62"/>
      <c r="Z4700" s="62"/>
    </row>
    <row r="4701" spans="10:26" x14ac:dyDescent="0.25">
      <c r="J4701"/>
      <c r="K4701"/>
      <c r="L4701"/>
      <c r="M4701"/>
      <c r="N4701"/>
      <c r="O4701"/>
      <c r="U4701" s="62"/>
      <c r="V4701" s="62"/>
      <c r="W4701" s="62"/>
      <c r="X4701" s="62"/>
      <c r="Y4701" s="62"/>
      <c r="Z4701" s="62"/>
    </row>
    <row r="4702" spans="10:26" x14ac:dyDescent="0.25">
      <c r="J4702"/>
      <c r="K4702"/>
      <c r="L4702"/>
      <c r="M4702"/>
      <c r="N4702"/>
      <c r="O4702"/>
      <c r="U4702" s="62"/>
      <c r="V4702" s="62"/>
      <c r="W4702" s="62"/>
      <c r="X4702" s="62"/>
      <c r="Y4702" s="62"/>
      <c r="Z4702" s="62"/>
    </row>
    <row r="4703" spans="10:26" x14ac:dyDescent="0.25">
      <c r="J4703"/>
      <c r="K4703"/>
      <c r="L4703"/>
      <c r="M4703"/>
      <c r="N4703"/>
      <c r="O4703"/>
      <c r="U4703" s="62"/>
      <c r="V4703" s="62"/>
      <c r="W4703" s="62"/>
      <c r="X4703" s="62"/>
      <c r="Y4703" s="62"/>
      <c r="Z4703" s="62"/>
    </row>
    <row r="4704" spans="10:26" x14ac:dyDescent="0.25">
      <c r="J4704"/>
      <c r="K4704"/>
      <c r="L4704"/>
      <c r="M4704"/>
      <c r="N4704"/>
      <c r="O4704"/>
      <c r="U4704" s="62"/>
      <c r="V4704" s="62"/>
      <c r="W4704" s="62"/>
      <c r="X4704" s="62"/>
      <c r="Y4704" s="62"/>
      <c r="Z4704" s="62"/>
    </row>
    <row r="4705" spans="10:26" x14ac:dyDescent="0.25">
      <c r="J4705"/>
      <c r="K4705"/>
      <c r="L4705"/>
      <c r="M4705"/>
      <c r="N4705"/>
      <c r="O4705"/>
      <c r="U4705" s="62"/>
      <c r="V4705" s="62"/>
      <c r="W4705" s="62"/>
      <c r="X4705" s="62"/>
      <c r="Y4705" s="62"/>
      <c r="Z4705" s="62"/>
    </row>
    <row r="4706" spans="10:26" x14ac:dyDescent="0.25">
      <c r="J4706"/>
      <c r="K4706"/>
      <c r="L4706"/>
      <c r="M4706"/>
      <c r="N4706"/>
      <c r="O4706"/>
      <c r="U4706" s="62"/>
      <c r="V4706" s="62"/>
      <c r="W4706" s="62"/>
      <c r="X4706" s="62"/>
      <c r="Y4706" s="62"/>
      <c r="Z4706" s="62"/>
    </row>
    <row r="4707" spans="10:26" x14ac:dyDescent="0.25">
      <c r="J4707"/>
      <c r="K4707"/>
      <c r="L4707"/>
      <c r="M4707"/>
      <c r="N4707"/>
      <c r="O4707"/>
      <c r="U4707" s="62"/>
      <c r="V4707" s="62"/>
      <c r="W4707" s="62"/>
      <c r="X4707" s="62"/>
      <c r="Y4707" s="62"/>
      <c r="Z4707" s="62"/>
    </row>
    <row r="4708" spans="10:26" x14ac:dyDescent="0.25">
      <c r="J4708"/>
      <c r="K4708"/>
      <c r="L4708"/>
      <c r="M4708"/>
      <c r="N4708"/>
      <c r="O4708"/>
      <c r="U4708" s="62"/>
      <c r="V4708" s="62"/>
      <c r="W4708" s="62"/>
      <c r="X4708" s="62"/>
      <c r="Y4708" s="62"/>
      <c r="Z4708" s="62"/>
    </row>
    <row r="4709" spans="10:26" x14ac:dyDescent="0.25">
      <c r="J4709"/>
      <c r="K4709"/>
      <c r="L4709"/>
      <c r="M4709"/>
      <c r="N4709"/>
      <c r="O4709"/>
      <c r="U4709" s="62"/>
      <c r="V4709" s="62"/>
      <c r="W4709" s="62"/>
      <c r="X4709" s="62"/>
      <c r="Y4709" s="62"/>
      <c r="Z4709" s="62"/>
    </row>
    <row r="4710" spans="10:26" x14ac:dyDescent="0.25">
      <c r="J4710"/>
      <c r="K4710"/>
      <c r="L4710"/>
      <c r="M4710"/>
      <c r="N4710"/>
      <c r="O4710"/>
      <c r="U4710" s="62"/>
      <c r="V4710" s="62"/>
      <c r="W4710" s="62"/>
      <c r="X4710" s="62"/>
      <c r="Y4710" s="62"/>
      <c r="Z4710" s="62"/>
    </row>
    <row r="4711" spans="10:26" x14ac:dyDescent="0.25">
      <c r="J4711"/>
      <c r="K4711"/>
      <c r="L4711"/>
      <c r="M4711"/>
      <c r="N4711"/>
      <c r="O4711"/>
      <c r="U4711" s="62"/>
      <c r="V4711" s="62"/>
      <c r="W4711" s="62"/>
      <c r="X4711" s="62"/>
      <c r="Y4711" s="62"/>
      <c r="Z4711" s="62"/>
    </row>
    <row r="4712" spans="10:26" x14ac:dyDescent="0.25">
      <c r="J4712"/>
      <c r="K4712"/>
      <c r="L4712"/>
      <c r="M4712"/>
      <c r="N4712"/>
      <c r="O4712"/>
      <c r="U4712" s="62"/>
      <c r="V4712" s="62"/>
      <c r="W4712" s="62"/>
      <c r="X4712" s="62"/>
      <c r="Y4712" s="62"/>
      <c r="Z4712" s="62"/>
    </row>
    <row r="4713" spans="10:26" x14ac:dyDescent="0.25">
      <c r="J4713"/>
      <c r="K4713"/>
      <c r="L4713"/>
      <c r="M4713"/>
      <c r="N4713"/>
      <c r="O4713"/>
      <c r="U4713" s="62"/>
      <c r="V4713" s="62"/>
      <c r="W4713" s="62"/>
      <c r="X4713" s="62"/>
      <c r="Y4713" s="62"/>
      <c r="Z4713" s="62"/>
    </row>
    <row r="4714" spans="10:26" x14ac:dyDescent="0.25">
      <c r="J4714"/>
      <c r="K4714"/>
      <c r="L4714"/>
      <c r="M4714"/>
      <c r="N4714"/>
      <c r="O4714"/>
      <c r="U4714" s="62"/>
      <c r="V4714" s="62"/>
      <c r="W4714" s="62"/>
      <c r="X4714" s="62"/>
      <c r="Y4714" s="62"/>
      <c r="Z4714" s="62"/>
    </row>
    <row r="4715" spans="10:26" x14ac:dyDescent="0.25">
      <c r="J4715"/>
      <c r="K4715"/>
      <c r="L4715"/>
      <c r="M4715"/>
      <c r="N4715"/>
      <c r="O4715"/>
      <c r="U4715" s="62"/>
      <c r="V4715" s="62"/>
      <c r="W4715" s="62"/>
      <c r="X4715" s="62"/>
      <c r="Y4715" s="62"/>
      <c r="Z4715" s="62"/>
    </row>
    <row r="4716" spans="10:26" x14ac:dyDescent="0.25">
      <c r="J4716"/>
      <c r="K4716"/>
      <c r="L4716"/>
      <c r="M4716"/>
      <c r="N4716"/>
      <c r="O4716"/>
      <c r="U4716" s="62"/>
      <c r="V4716" s="62"/>
      <c r="W4716" s="62"/>
      <c r="X4716" s="62"/>
      <c r="Y4716" s="62"/>
      <c r="Z4716" s="62"/>
    </row>
    <row r="4717" spans="10:26" x14ac:dyDescent="0.25">
      <c r="J4717"/>
      <c r="K4717"/>
      <c r="L4717"/>
      <c r="M4717"/>
      <c r="N4717"/>
      <c r="O4717"/>
      <c r="U4717" s="62"/>
      <c r="V4717" s="62"/>
      <c r="W4717" s="62"/>
      <c r="X4717" s="62"/>
      <c r="Y4717" s="62"/>
      <c r="Z4717" s="62"/>
    </row>
    <row r="4718" spans="10:26" x14ac:dyDescent="0.25">
      <c r="J4718"/>
      <c r="K4718"/>
      <c r="L4718"/>
      <c r="M4718"/>
      <c r="N4718"/>
      <c r="O4718"/>
      <c r="U4718" s="62"/>
      <c r="V4718" s="62"/>
      <c r="W4718" s="62"/>
      <c r="X4718" s="62"/>
      <c r="Y4718" s="62"/>
      <c r="Z4718" s="62"/>
    </row>
    <row r="4719" spans="10:26" x14ac:dyDescent="0.25">
      <c r="J4719"/>
      <c r="K4719"/>
      <c r="L4719"/>
      <c r="M4719"/>
      <c r="N4719"/>
      <c r="O4719"/>
      <c r="U4719" s="62"/>
      <c r="V4719" s="62"/>
      <c r="W4719" s="62"/>
      <c r="X4719" s="62"/>
      <c r="Y4719" s="62"/>
      <c r="Z4719" s="62"/>
    </row>
    <row r="4720" spans="10:26" x14ac:dyDescent="0.25">
      <c r="J4720"/>
      <c r="K4720"/>
      <c r="L4720"/>
      <c r="M4720"/>
      <c r="N4720"/>
      <c r="O4720"/>
      <c r="U4720" s="62"/>
      <c r="V4720" s="62"/>
      <c r="W4720" s="62"/>
      <c r="X4720" s="62"/>
      <c r="Y4720" s="62"/>
      <c r="Z4720" s="62"/>
    </row>
    <row r="4721" spans="10:26" x14ac:dyDescent="0.25">
      <c r="J4721"/>
      <c r="K4721"/>
      <c r="L4721"/>
      <c r="M4721"/>
      <c r="N4721"/>
      <c r="O4721"/>
      <c r="U4721" s="62"/>
      <c r="V4721" s="62"/>
      <c r="W4721" s="62"/>
      <c r="X4721" s="62"/>
      <c r="Y4721" s="62"/>
      <c r="Z4721" s="62"/>
    </row>
    <row r="4722" spans="10:26" x14ac:dyDescent="0.25">
      <c r="J4722"/>
      <c r="K4722"/>
      <c r="L4722"/>
      <c r="M4722"/>
      <c r="N4722"/>
      <c r="O4722"/>
      <c r="U4722" s="62"/>
      <c r="V4722" s="62"/>
      <c r="W4722" s="62"/>
      <c r="X4722" s="62"/>
      <c r="Y4722" s="62"/>
      <c r="Z4722" s="62"/>
    </row>
    <row r="4723" spans="10:26" x14ac:dyDescent="0.25">
      <c r="J4723"/>
      <c r="K4723"/>
      <c r="L4723"/>
      <c r="M4723"/>
      <c r="N4723"/>
      <c r="O4723"/>
      <c r="U4723" s="62"/>
      <c r="V4723" s="62"/>
      <c r="W4723" s="62"/>
      <c r="X4723" s="62"/>
      <c r="Y4723" s="62"/>
      <c r="Z4723" s="62"/>
    </row>
    <row r="4724" spans="10:26" x14ac:dyDescent="0.25">
      <c r="J4724"/>
      <c r="K4724"/>
      <c r="L4724"/>
      <c r="M4724"/>
      <c r="N4724"/>
      <c r="O4724"/>
      <c r="U4724" s="62"/>
      <c r="V4724" s="62"/>
      <c r="W4724" s="62"/>
      <c r="X4724" s="62"/>
      <c r="Y4724" s="62"/>
      <c r="Z4724" s="62"/>
    </row>
    <row r="4725" spans="10:26" x14ac:dyDescent="0.25">
      <c r="J4725"/>
      <c r="K4725"/>
      <c r="L4725"/>
      <c r="M4725"/>
      <c r="N4725"/>
      <c r="O4725"/>
      <c r="U4725" s="62"/>
      <c r="V4725" s="62"/>
      <c r="W4725" s="62"/>
      <c r="X4725" s="62"/>
      <c r="Y4725" s="62"/>
      <c r="Z4725" s="62"/>
    </row>
    <row r="4726" spans="10:26" x14ac:dyDescent="0.25">
      <c r="J4726"/>
      <c r="K4726"/>
      <c r="L4726"/>
      <c r="M4726"/>
      <c r="N4726"/>
      <c r="O4726"/>
      <c r="U4726" s="62"/>
      <c r="V4726" s="62"/>
      <c r="W4726" s="62"/>
      <c r="X4726" s="62"/>
      <c r="Y4726" s="62"/>
      <c r="Z4726" s="62"/>
    </row>
    <row r="4727" spans="10:26" x14ac:dyDescent="0.25">
      <c r="J4727"/>
      <c r="K4727"/>
      <c r="L4727"/>
      <c r="M4727"/>
      <c r="N4727"/>
      <c r="O4727"/>
      <c r="U4727" s="62"/>
      <c r="V4727" s="62"/>
      <c r="W4727" s="62"/>
      <c r="X4727" s="62"/>
      <c r="Y4727" s="62"/>
      <c r="Z4727" s="62"/>
    </row>
    <row r="4728" spans="10:26" x14ac:dyDescent="0.25">
      <c r="J4728"/>
      <c r="K4728"/>
      <c r="L4728"/>
      <c r="M4728"/>
      <c r="N4728"/>
      <c r="O4728"/>
      <c r="U4728" s="62"/>
      <c r="V4728" s="62"/>
      <c r="W4728" s="62"/>
      <c r="X4728" s="62"/>
      <c r="Y4728" s="62"/>
      <c r="Z4728" s="62"/>
    </row>
    <row r="4729" spans="10:26" x14ac:dyDescent="0.25">
      <c r="J4729"/>
      <c r="K4729"/>
      <c r="L4729"/>
      <c r="M4729"/>
      <c r="N4729"/>
      <c r="O4729"/>
      <c r="U4729" s="62"/>
      <c r="V4729" s="62"/>
      <c r="W4729" s="62"/>
      <c r="X4729" s="62"/>
      <c r="Y4729" s="62"/>
      <c r="Z4729" s="62"/>
    </row>
    <row r="4730" spans="10:26" x14ac:dyDescent="0.25">
      <c r="J4730"/>
      <c r="K4730"/>
      <c r="L4730"/>
      <c r="M4730"/>
      <c r="N4730"/>
      <c r="O4730"/>
      <c r="U4730" s="62"/>
      <c r="V4730" s="62"/>
      <c r="W4730" s="62"/>
      <c r="X4730" s="62"/>
      <c r="Y4730" s="62"/>
      <c r="Z4730" s="62"/>
    </row>
    <row r="4731" spans="10:26" x14ac:dyDescent="0.25">
      <c r="J4731"/>
      <c r="K4731"/>
      <c r="L4731"/>
      <c r="M4731"/>
      <c r="N4731"/>
      <c r="O4731"/>
      <c r="U4731" s="62"/>
      <c r="V4731" s="62"/>
      <c r="W4731" s="62"/>
      <c r="X4731" s="62"/>
      <c r="Y4731" s="62"/>
      <c r="Z4731" s="62"/>
    </row>
    <row r="4732" spans="10:26" x14ac:dyDescent="0.25">
      <c r="J4732"/>
      <c r="K4732"/>
      <c r="L4732"/>
      <c r="M4732"/>
      <c r="N4732"/>
      <c r="O4732"/>
      <c r="U4732" s="62"/>
      <c r="V4732" s="62"/>
      <c r="W4732" s="62"/>
      <c r="X4732" s="62"/>
      <c r="Y4732" s="62"/>
      <c r="Z4732" s="62"/>
    </row>
    <row r="4733" spans="10:26" x14ac:dyDescent="0.25">
      <c r="J4733"/>
      <c r="K4733"/>
      <c r="L4733"/>
      <c r="M4733"/>
      <c r="N4733"/>
      <c r="O4733"/>
      <c r="U4733" s="62"/>
      <c r="V4733" s="62"/>
      <c r="W4733" s="62"/>
      <c r="X4733" s="62"/>
      <c r="Y4733" s="62"/>
      <c r="Z4733" s="62"/>
    </row>
    <row r="4734" spans="10:26" x14ac:dyDescent="0.25">
      <c r="J4734"/>
      <c r="K4734"/>
      <c r="L4734"/>
      <c r="M4734"/>
      <c r="N4734"/>
      <c r="O4734"/>
      <c r="U4734" s="62"/>
      <c r="V4734" s="62"/>
      <c r="W4734" s="62"/>
      <c r="X4734" s="62"/>
      <c r="Y4734" s="62"/>
      <c r="Z4734" s="62"/>
    </row>
    <row r="4735" spans="10:26" x14ac:dyDescent="0.25">
      <c r="J4735"/>
      <c r="K4735"/>
      <c r="L4735"/>
      <c r="M4735"/>
      <c r="N4735"/>
      <c r="O4735"/>
      <c r="U4735" s="62"/>
      <c r="V4735" s="62"/>
      <c r="W4735" s="62"/>
      <c r="X4735" s="62"/>
      <c r="Y4735" s="62"/>
      <c r="Z4735" s="62"/>
    </row>
    <row r="4736" spans="10:26" x14ac:dyDescent="0.25">
      <c r="J4736"/>
      <c r="K4736"/>
      <c r="L4736"/>
      <c r="M4736"/>
      <c r="N4736"/>
      <c r="O4736"/>
      <c r="U4736" s="62"/>
      <c r="V4736" s="62"/>
      <c r="W4736" s="62"/>
      <c r="X4736" s="62"/>
      <c r="Y4736" s="62"/>
      <c r="Z4736" s="62"/>
    </row>
    <row r="4737" spans="10:26" x14ac:dyDescent="0.25">
      <c r="J4737"/>
      <c r="K4737"/>
      <c r="L4737"/>
      <c r="M4737"/>
      <c r="N4737"/>
      <c r="O4737"/>
      <c r="U4737" s="62"/>
      <c r="V4737" s="62"/>
      <c r="W4737" s="62"/>
      <c r="X4737" s="62"/>
      <c r="Y4737" s="62"/>
      <c r="Z4737" s="62"/>
    </row>
    <row r="4738" spans="10:26" x14ac:dyDescent="0.25">
      <c r="J4738"/>
      <c r="K4738"/>
      <c r="L4738"/>
      <c r="M4738"/>
      <c r="N4738"/>
      <c r="O4738"/>
      <c r="U4738" s="62"/>
      <c r="V4738" s="62"/>
      <c r="W4738" s="62"/>
      <c r="X4738" s="62"/>
      <c r="Y4738" s="62"/>
      <c r="Z4738" s="62"/>
    </row>
    <row r="4739" spans="10:26" x14ac:dyDescent="0.25">
      <c r="J4739"/>
      <c r="K4739"/>
      <c r="L4739"/>
      <c r="M4739"/>
      <c r="N4739"/>
      <c r="O4739"/>
      <c r="U4739" s="62"/>
      <c r="V4739" s="62"/>
      <c r="W4739" s="62"/>
      <c r="X4739" s="62"/>
      <c r="Y4739" s="62"/>
      <c r="Z4739" s="62"/>
    </row>
    <row r="4740" spans="10:26" x14ac:dyDescent="0.25">
      <c r="J4740"/>
      <c r="K4740"/>
      <c r="L4740"/>
      <c r="M4740"/>
      <c r="N4740"/>
      <c r="O4740"/>
      <c r="U4740" s="62"/>
      <c r="V4740" s="62"/>
      <c r="W4740" s="62"/>
      <c r="X4740" s="62"/>
      <c r="Y4740" s="62"/>
      <c r="Z4740" s="62"/>
    </row>
    <row r="4741" spans="10:26" x14ac:dyDescent="0.25">
      <c r="J4741"/>
      <c r="K4741"/>
      <c r="L4741"/>
      <c r="M4741"/>
      <c r="N4741"/>
      <c r="O4741"/>
      <c r="U4741" s="62"/>
      <c r="V4741" s="62"/>
      <c r="W4741" s="62"/>
      <c r="X4741" s="62"/>
      <c r="Y4741" s="62"/>
      <c r="Z4741" s="62"/>
    </row>
    <row r="4742" spans="10:26" x14ac:dyDescent="0.25">
      <c r="J4742"/>
      <c r="K4742"/>
      <c r="L4742"/>
      <c r="M4742"/>
      <c r="N4742"/>
      <c r="O4742"/>
      <c r="U4742" s="62"/>
      <c r="V4742" s="62"/>
      <c r="W4742" s="62"/>
      <c r="X4742" s="62"/>
      <c r="Y4742" s="62"/>
      <c r="Z4742" s="62"/>
    </row>
    <row r="4743" spans="10:26" x14ac:dyDescent="0.25">
      <c r="J4743"/>
      <c r="K4743"/>
      <c r="L4743"/>
      <c r="M4743"/>
      <c r="N4743"/>
      <c r="O4743"/>
      <c r="U4743" s="62"/>
      <c r="V4743" s="62"/>
      <c r="W4743" s="62"/>
      <c r="X4743" s="62"/>
      <c r="Y4743" s="62"/>
      <c r="Z4743" s="62"/>
    </row>
    <row r="4744" spans="10:26" x14ac:dyDescent="0.25">
      <c r="J4744"/>
      <c r="K4744"/>
      <c r="L4744"/>
      <c r="M4744"/>
      <c r="N4744"/>
      <c r="O4744"/>
      <c r="U4744" s="62"/>
      <c r="V4744" s="62"/>
      <c r="W4744" s="62"/>
      <c r="X4744" s="62"/>
      <c r="Y4744" s="62"/>
      <c r="Z4744" s="62"/>
    </row>
    <row r="4745" spans="10:26" x14ac:dyDescent="0.25">
      <c r="J4745"/>
      <c r="K4745"/>
      <c r="L4745"/>
      <c r="M4745"/>
      <c r="N4745"/>
      <c r="O4745"/>
      <c r="U4745" s="62"/>
      <c r="V4745" s="62"/>
      <c r="W4745" s="62"/>
      <c r="X4745" s="62"/>
      <c r="Y4745" s="62"/>
      <c r="Z4745" s="62"/>
    </row>
    <row r="4746" spans="10:26" x14ac:dyDescent="0.25">
      <c r="J4746"/>
      <c r="K4746"/>
      <c r="L4746"/>
      <c r="M4746"/>
      <c r="N4746"/>
      <c r="O4746"/>
      <c r="U4746" s="62"/>
      <c r="V4746" s="62"/>
      <c r="W4746" s="62"/>
      <c r="X4746" s="62"/>
      <c r="Y4746" s="62"/>
      <c r="Z4746" s="62"/>
    </row>
    <row r="4747" spans="10:26" x14ac:dyDescent="0.25">
      <c r="J4747"/>
      <c r="K4747"/>
      <c r="L4747"/>
      <c r="M4747"/>
      <c r="N4747"/>
      <c r="O4747"/>
      <c r="U4747" s="62"/>
      <c r="V4747" s="62"/>
      <c r="W4747" s="62"/>
      <c r="X4747" s="62"/>
      <c r="Y4747" s="62"/>
      <c r="Z4747" s="62"/>
    </row>
    <row r="4748" spans="10:26" x14ac:dyDescent="0.25">
      <c r="J4748"/>
      <c r="K4748"/>
      <c r="L4748"/>
      <c r="M4748"/>
      <c r="N4748"/>
      <c r="O4748"/>
      <c r="U4748" s="62"/>
      <c r="V4748" s="62"/>
      <c r="W4748" s="62"/>
      <c r="X4748" s="62"/>
      <c r="Y4748" s="62"/>
      <c r="Z4748" s="62"/>
    </row>
    <row r="4749" spans="10:26" x14ac:dyDescent="0.25">
      <c r="J4749"/>
      <c r="K4749"/>
      <c r="L4749"/>
      <c r="M4749"/>
      <c r="N4749"/>
      <c r="O4749"/>
      <c r="U4749" s="62"/>
      <c r="V4749" s="62"/>
      <c r="W4749" s="62"/>
      <c r="X4749" s="62"/>
      <c r="Y4749" s="62"/>
      <c r="Z4749" s="62"/>
    </row>
    <row r="4750" spans="10:26" x14ac:dyDescent="0.25">
      <c r="J4750"/>
      <c r="K4750"/>
      <c r="L4750"/>
      <c r="M4750"/>
      <c r="N4750"/>
      <c r="O4750"/>
      <c r="U4750" s="62"/>
      <c r="V4750" s="62"/>
      <c r="W4750" s="62"/>
      <c r="X4750" s="62"/>
      <c r="Y4750" s="62"/>
      <c r="Z4750" s="62"/>
    </row>
    <row r="4751" spans="10:26" x14ac:dyDescent="0.25">
      <c r="J4751"/>
      <c r="K4751"/>
      <c r="L4751"/>
      <c r="M4751"/>
      <c r="N4751"/>
      <c r="O4751"/>
      <c r="U4751" s="62"/>
      <c r="V4751" s="62"/>
      <c r="W4751" s="62"/>
      <c r="X4751" s="62"/>
      <c r="Y4751" s="62"/>
      <c r="Z4751" s="62"/>
    </row>
    <row r="4752" spans="10:26" x14ac:dyDescent="0.25">
      <c r="J4752"/>
      <c r="K4752"/>
      <c r="L4752"/>
      <c r="M4752"/>
      <c r="N4752"/>
      <c r="O4752"/>
      <c r="U4752" s="62"/>
      <c r="V4752" s="62"/>
      <c r="W4752" s="62"/>
      <c r="X4752" s="62"/>
      <c r="Y4752" s="62"/>
      <c r="Z4752" s="62"/>
    </row>
    <row r="4753" spans="10:26" x14ac:dyDescent="0.25">
      <c r="J4753"/>
      <c r="K4753"/>
      <c r="L4753"/>
      <c r="M4753"/>
      <c r="N4753"/>
      <c r="O4753"/>
      <c r="U4753" s="62"/>
      <c r="V4753" s="62"/>
      <c r="W4753" s="62"/>
      <c r="X4753" s="62"/>
      <c r="Y4753" s="62"/>
      <c r="Z4753" s="62"/>
    </row>
    <row r="4754" spans="10:26" x14ac:dyDescent="0.25">
      <c r="J4754"/>
      <c r="K4754"/>
      <c r="L4754"/>
      <c r="M4754"/>
      <c r="N4754"/>
      <c r="O4754"/>
      <c r="U4754" s="62"/>
      <c r="V4754" s="62"/>
      <c r="W4754" s="62"/>
      <c r="X4754" s="62"/>
      <c r="Y4754" s="62"/>
      <c r="Z4754" s="62"/>
    </row>
    <row r="4755" spans="10:26" x14ac:dyDescent="0.25">
      <c r="J4755"/>
      <c r="K4755"/>
      <c r="L4755"/>
      <c r="M4755"/>
      <c r="N4755"/>
      <c r="O4755"/>
      <c r="U4755" s="62"/>
      <c r="V4755" s="62"/>
      <c r="W4755" s="62"/>
      <c r="X4755" s="62"/>
      <c r="Y4755" s="62"/>
      <c r="Z4755" s="62"/>
    </row>
    <row r="4756" spans="10:26" x14ac:dyDescent="0.25">
      <c r="J4756"/>
      <c r="K4756"/>
      <c r="L4756"/>
      <c r="M4756"/>
      <c r="N4756"/>
      <c r="O4756"/>
      <c r="U4756" s="62"/>
      <c r="V4756" s="62"/>
      <c r="W4756" s="62"/>
      <c r="X4756" s="62"/>
      <c r="Y4756" s="62"/>
      <c r="Z4756" s="62"/>
    </row>
    <row r="4757" spans="10:26" x14ac:dyDescent="0.25">
      <c r="J4757"/>
      <c r="K4757"/>
      <c r="L4757"/>
      <c r="M4757"/>
      <c r="N4757"/>
      <c r="O4757"/>
      <c r="U4757" s="62"/>
      <c r="V4757" s="62"/>
      <c r="W4757" s="62"/>
      <c r="X4757" s="62"/>
      <c r="Y4757" s="62"/>
      <c r="Z4757" s="62"/>
    </row>
    <row r="4758" spans="10:26" x14ac:dyDescent="0.25">
      <c r="J4758"/>
      <c r="K4758"/>
      <c r="L4758"/>
      <c r="M4758"/>
      <c r="N4758"/>
      <c r="O4758"/>
      <c r="U4758" s="62"/>
      <c r="V4758" s="62"/>
      <c r="W4758" s="62"/>
      <c r="X4758" s="62"/>
      <c r="Y4758" s="62"/>
      <c r="Z4758" s="62"/>
    </row>
    <row r="4759" spans="10:26" x14ac:dyDescent="0.25">
      <c r="J4759"/>
      <c r="K4759"/>
      <c r="L4759"/>
      <c r="M4759"/>
      <c r="N4759"/>
      <c r="O4759"/>
      <c r="U4759" s="62"/>
      <c r="V4759" s="62"/>
      <c r="W4759" s="62"/>
      <c r="X4759" s="62"/>
      <c r="Y4759" s="62"/>
      <c r="Z4759" s="62"/>
    </row>
    <row r="4760" spans="10:26" x14ac:dyDescent="0.25">
      <c r="J4760"/>
      <c r="K4760"/>
      <c r="L4760"/>
      <c r="M4760"/>
      <c r="N4760"/>
      <c r="O4760"/>
      <c r="U4760" s="62"/>
      <c r="V4760" s="62"/>
      <c r="W4760" s="62"/>
      <c r="X4760" s="62"/>
      <c r="Y4760" s="62"/>
      <c r="Z4760" s="62"/>
    </row>
    <row r="4761" spans="10:26" x14ac:dyDescent="0.25">
      <c r="J4761"/>
      <c r="K4761"/>
      <c r="L4761"/>
      <c r="M4761"/>
      <c r="N4761"/>
      <c r="O4761"/>
      <c r="U4761" s="62"/>
      <c r="V4761" s="62"/>
      <c r="W4761" s="62"/>
      <c r="X4761" s="62"/>
      <c r="Y4761" s="62"/>
      <c r="Z4761" s="62"/>
    </row>
    <row r="4762" spans="10:26" x14ac:dyDescent="0.25">
      <c r="J4762"/>
      <c r="K4762"/>
      <c r="L4762"/>
      <c r="M4762"/>
      <c r="N4762"/>
      <c r="O4762"/>
      <c r="U4762" s="62"/>
      <c r="V4762" s="62"/>
      <c r="W4762" s="62"/>
      <c r="X4762" s="62"/>
      <c r="Y4762" s="62"/>
      <c r="Z4762" s="62"/>
    </row>
    <row r="4763" spans="10:26" x14ac:dyDescent="0.25">
      <c r="J4763"/>
      <c r="K4763"/>
      <c r="L4763"/>
      <c r="M4763"/>
      <c r="N4763"/>
      <c r="O4763"/>
      <c r="U4763" s="62"/>
      <c r="V4763" s="62"/>
      <c r="W4763" s="62"/>
      <c r="X4763" s="62"/>
      <c r="Y4763" s="62"/>
      <c r="Z4763" s="62"/>
    </row>
    <row r="4764" spans="10:26" x14ac:dyDescent="0.25">
      <c r="J4764"/>
      <c r="K4764"/>
      <c r="L4764"/>
      <c r="M4764"/>
      <c r="N4764"/>
      <c r="O4764"/>
      <c r="U4764" s="62"/>
      <c r="V4764" s="62"/>
      <c r="W4764" s="62"/>
      <c r="X4764" s="62"/>
      <c r="Y4764" s="62"/>
      <c r="Z4764" s="62"/>
    </row>
    <row r="4765" spans="10:26" x14ac:dyDescent="0.25">
      <c r="J4765"/>
      <c r="K4765"/>
      <c r="L4765"/>
      <c r="M4765"/>
      <c r="N4765"/>
      <c r="O4765"/>
      <c r="U4765" s="62"/>
      <c r="V4765" s="62"/>
      <c r="W4765" s="62"/>
      <c r="X4765" s="62"/>
      <c r="Y4765" s="62"/>
      <c r="Z4765" s="62"/>
    </row>
    <row r="4766" spans="10:26" x14ac:dyDescent="0.25">
      <c r="J4766"/>
      <c r="K4766"/>
      <c r="L4766"/>
      <c r="M4766"/>
      <c r="N4766"/>
      <c r="O4766"/>
      <c r="U4766" s="62"/>
      <c r="V4766" s="62"/>
      <c r="W4766" s="62"/>
      <c r="X4766" s="62"/>
      <c r="Y4766" s="62"/>
      <c r="Z4766" s="62"/>
    </row>
    <row r="4767" spans="10:26" x14ac:dyDescent="0.25">
      <c r="J4767"/>
      <c r="K4767"/>
      <c r="L4767"/>
      <c r="M4767"/>
      <c r="N4767"/>
      <c r="O4767"/>
      <c r="U4767" s="62"/>
      <c r="V4767" s="62"/>
      <c r="W4767" s="62"/>
      <c r="X4767" s="62"/>
      <c r="Y4767" s="62"/>
      <c r="Z4767" s="62"/>
    </row>
    <row r="4768" spans="10:26" x14ac:dyDescent="0.25">
      <c r="J4768"/>
      <c r="K4768"/>
      <c r="L4768"/>
      <c r="M4768"/>
      <c r="N4768"/>
      <c r="O4768"/>
      <c r="U4768" s="62"/>
      <c r="V4768" s="62"/>
      <c r="W4768" s="62"/>
      <c r="X4768" s="62"/>
      <c r="Y4768" s="62"/>
      <c r="Z4768" s="62"/>
    </row>
    <row r="4769" spans="10:26" x14ac:dyDescent="0.25">
      <c r="J4769"/>
      <c r="K4769"/>
      <c r="L4769"/>
      <c r="M4769"/>
      <c r="N4769"/>
      <c r="O4769"/>
      <c r="U4769" s="62"/>
      <c r="V4769" s="62"/>
      <c r="W4769" s="62"/>
      <c r="X4769" s="62"/>
      <c r="Y4769" s="62"/>
      <c r="Z4769" s="62"/>
    </row>
    <row r="4770" spans="10:26" x14ac:dyDescent="0.25">
      <c r="J4770"/>
      <c r="K4770"/>
      <c r="L4770"/>
      <c r="M4770"/>
      <c r="N4770"/>
      <c r="O4770"/>
      <c r="U4770" s="62"/>
      <c r="V4770" s="62"/>
      <c r="W4770" s="62"/>
      <c r="X4770" s="62"/>
      <c r="Y4770" s="62"/>
      <c r="Z4770" s="62"/>
    </row>
    <row r="4771" spans="10:26" x14ac:dyDescent="0.25">
      <c r="J4771"/>
      <c r="K4771"/>
      <c r="L4771"/>
      <c r="M4771"/>
      <c r="N4771"/>
      <c r="O4771"/>
      <c r="U4771" s="62"/>
      <c r="V4771" s="62"/>
      <c r="W4771" s="62"/>
      <c r="X4771" s="62"/>
      <c r="Y4771" s="62"/>
      <c r="Z4771" s="62"/>
    </row>
    <row r="4772" spans="10:26" x14ac:dyDescent="0.25">
      <c r="J4772"/>
      <c r="K4772"/>
      <c r="L4772"/>
      <c r="M4772"/>
      <c r="N4772"/>
      <c r="O4772"/>
      <c r="U4772" s="62"/>
      <c r="V4772" s="62"/>
      <c r="W4772" s="62"/>
      <c r="X4772" s="62"/>
      <c r="Y4772" s="62"/>
      <c r="Z4772" s="62"/>
    </row>
    <row r="4773" spans="10:26" x14ac:dyDescent="0.25">
      <c r="J4773"/>
      <c r="K4773"/>
      <c r="L4773"/>
      <c r="M4773"/>
      <c r="N4773"/>
      <c r="O4773"/>
      <c r="U4773" s="62"/>
      <c r="V4773" s="62"/>
      <c r="W4773" s="62"/>
      <c r="X4773" s="62"/>
      <c r="Y4773" s="62"/>
      <c r="Z4773" s="62"/>
    </row>
    <row r="4774" spans="10:26" x14ac:dyDescent="0.25">
      <c r="J4774"/>
      <c r="K4774"/>
      <c r="L4774"/>
      <c r="M4774"/>
      <c r="N4774"/>
      <c r="O4774"/>
      <c r="U4774" s="62"/>
      <c r="V4774" s="62"/>
      <c r="W4774" s="62"/>
      <c r="X4774" s="62"/>
      <c r="Y4774" s="62"/>
      <c r="Z4774" s="62"/>
    </row>
    <row r="4775" spans="10:26" x14ac:dyDescent="0.25">
      <c r="J4775"/>
      <c r="K4775"/>
      <c r="L4775"/>
      <c r="M4775"/>
      <c r="N4775"/>
      <c r="O4775"/>
      <c r="U4775" s="62"/>
      <c r="V4775" s="62"/>
      <c r="W4775" s="62"/>
      <c r="X4775" s="62"/>
      <c r="Y4775" s="62"/>
      <c r="Z4775" s="62"/>
    </row>
    <row r="4776" spans="10:26" x14ac:dyDescent="0.25">
      <c r="J4776"/>
      <c r="K4776"/>
      <c r="L4776"/>
      <c r="M4776"/>
      <c r="N4776"/>
      <c r="O4776"/>
      <c r="U4776" s="62"/>
      <c r="V4776" s="62"/>
      <c r="W4776" s="62"/>
      <c r="X4776" s="62"/>
      <c r="Y4776" s="62"/>
      <c r="Z4776" s="62"/>
    </row>
    <row r="4777" spans="10:26" x14ac:dyDescent="0.25">
      <c r="J4777"/>
      <c r="K4777"/>
      <c r="L4777"/>
      <c r="M4777"/>
      <c r="N4777"/>
      <c r="O4777"/>
      <c r="U4777" s="62"/>
      <c r="V4777" s="62"/>
      <c r="W4777" s="62"/>
      <c r="X4777" s="62"/>
      <c r="Y4777" s="62"/>
      <c r="Z4777" s="62"/>
    </row>
    <row r="4778" spans="10:26" x14ac:dyDescent="0.25">
      <c r="J4778"/>
      <c r="K4778"/>
      <c r="L4778"/>
      <c r="M4778"/>
      <c r="N4778"/>
      <c r="O4778"/>
      <c r="U4778" s="62"/>
      <c r="V4778" s="62"/>
      <c r="W4778" s="62"/>
      <c r="X4778" s="62"/>
      <c r="Y4778" s="62"/>
      <c r="Z4778" s="62"/>
    </row>
    <row r="4779" spans="10:26" x14ac:dyDescent="0.25">
      <c r="J4779"/>
      <c r="K4779"/>
      <c r="L4779"/>
      <c r="M4779"/>
      <c r="N4779"/>
      <c r="O4779"/>
      <c r="U4779" s="62"/>
      <c r="V4779" s="62"/>
      <c r="W4779" s="62"/>
      <c r="X4779" s="62"/>
      <c r="Y4779" s="62"/>
      <c r="Z4779" s="62"/>
    </row>
    <row r="4780" spans="10:26" x14ac:dyDescent="0.25">
      <c r="J4780"/>
      <c r="K4780"/>
      <c r="L4780"/>
      <c r="M4780"/>
      <c r="N4780"/>
      <c r="O4780"/>
      <c r="U4780" s="62"/>
      <c r="V4780" s="62"/>
      <c r="W4780" s="62"/>
      <c r="X4780" s="62"/>
      <c r="Y4780" s="62"/>
      <c r="Z4780" s="62"/>
    </row>
    <row r="4781" spans="10:26" x14ac:dyDescent="0.25">
      <c r="J4781"/>
      <c r="K4781"/>
      <c r="L4781"/>
      <c r="M4781"/>
      <c r="N4781"/>
      <c r="O4781"/>
      <c r="U4781" s="62"/>
      <c r="V4781" s="62"/>
      <c r="W4781" s="62"/>
      <c r="X4781" s="62"/>
      <c r="Y4781" s="62"/>
      <c r="Z4781" s="62"/>
    </row>
    <row r="4782" spans="10:26" x14ac:dyDescent="0.25">
      <c r="J4782"/>
      <c r="K4782"/>
      <c r="L4782"/>
      <c r="M4782"/>
      <c r="N4782"/>
      <c r="O4782"/>
      <c r="U4782" s="62"/>
      <c r="V4782" s="62"/>
      <c r="W4782" s="62"/>
      <c r="X4782" s="62"/>
      <c r="Y4782" s="62"/>
      <c r="Z4782" s="62"/>
    </row>
    <row r="4783" spans="10:26" x14ac:dyDescent="0.25">
      <c r="J4783"/>
      <c r="K4783"/>
      <c r="L4783"/>
      <c r="M4783"/>
      <c r="N4783"/>
      <c r="O4783"/>
      <c r="U4783" s="62"/>
      <c r="V4783" s="62"/>
      <c r="W4783" s="62"/>
      <c r="X4783" s="62"/>
      <c r="Y4783" s="62"/>
      <c r="Z4783" s="62"/>
    </row>
    <row r="4784" spans="10:26" x14ac:dyDescent="0.25">
      <c r="J4784"/>
      <c r="K4784"/>
      <c r="L4784"/>
      <c r="M4784"/>
      <c r="N4784"/>
      <c r="O4784"/>
      <c r="U4784" s="62"/>
      <c r="V4784" s="62"/>
      <c r="W4784" s="62"/>
      <c r="X4784" s="62"/>
      <c r="Y4784" s="62"/>
      <c r="Z4784" s="62"/>
    </row>
    <row r="4785" spans="10:26" x14ac:dyDescent="0.25">
      <c r="J4785"/>
      <c r="K4785"/>
      <c r="L4785"/>
      <c r="M4785"/>
      <c r="N4785"/>
      <c r="O4785"/>
      <c r="U4785" s="62"/>
      <c r="V4785" s="62"/>
      <c r="W4785" s="62"/>
      <c r="X4785" s="62"/>
      <c r="Y4785" s="62"/>
      <c r="Z4785" s="62"/>
    </row>
    <row r="4786" spans="10:26" x14ac:dyDescent="0.25">
      <c r="J4786"/>
      <c r="K4786"/>
      <c r="L4786"/>
      <c r="M4786"/>
      <c r="N4786"/>
      <c r="O4786"/>
      <c r="U4786" s="62"/>
      <c r="V4786" s="62"/>
      <c r="W4786" s="62"/>
      <c r="X4786" s="62"/>
      <c r="Y4786" s="62"/>
      <c r="Z4786" s="62"/>
    </row>
    <row r="4787" spans="10:26" x14ac:dyDescent="0.25">
      <c r="J4787"/>
      <c r="K4787"/>
      <c r="L4787"/>
      <c r="M4787"/>
      <c r="N4787"/>
      <c r="O4787"/>
      <c r="U4787" s="62"/>
      <c r="V4787" s="62"/>
      <c r="W4787" s="62"/>
      <c r="X4787" s="62"/>
      <c r="Y4787" s="62"/>
      <c r="Z4787" s="62"/>
    </row>
    <row r="4788" spans="10:26" x14ac:dyDescent="0.25">
      <c r="J4788"/>
      <c r="K4788"/>
      <c r="L4788"/>
      <c r="M4788"/>
      <c r="N4788"/>
      <c r="O4788"/>
      <c r="U4788" s="62"/>
      <c r="V4788" s="62"/>
      <c r="W4788" s="62"/>
      <c r="X4788" s="62"/>
      <c r="Y4788" s="62"/>
      <c r="Z4788" s="62"/>
    </row>
    <row r="4789" spans="10:26" x14ac:dyDescent="0.25">
      <c r="J4789"/>
      <c r="K4789"/>
      <c r="L4789"/>
      <c r="M4789"/>
      <c r="N4789"/>
      <c r="O4789"/>
      <c r="U4789" s="62"/>
      <c r="V4789" s="62"/>
      <c r="W4789" s="62"/>
      <c r="X4789" s="62"/>
      <c r="Y4789" s="62"/>
      <c r="Z4789" s="62"/>
    </row>
    <row r="4790" spans="10:26" x14ac:dyDescent="0.25">
      <c r="J4790"/>
      <c r="K4790"/>
      <c r="L4790"/>
      <c r="M4790"/>
      <c r="N4790"/>
      <c r="O4790"/>
      <c r="U4790" s="62"/>
      <c r="V4790" s="62"/>
      <c r="W4790" s="62"/>
      <c r="X4790" s="62"/>
      <c r="Y4790" s="62"/>
      <c r="Z4790" s="62"/>
    </row>
    <row r="4791" spans="10:26" x14ac:dyDescent="0.25">
      <c r="J4791"/>
      <c r="K4791"/>
      <c r="L4791"/>
      <c r="M4791"/>
      <c r="N4791"/>
      <c r="O4791"/>
      <c r="U4791" s="62"/>
      <c r="V4791" s="62"/>
      <c r="W4791" s="62"/>
      <c r="X4791" s="62"/>
      <c r="Y4791" s="62"/>
      <c r="Z4791" s="62"/>
    </row>
    <row r="4792" spans="10:26" x14ac:dyDescent="0.25">
      <c r="J4792"/>
      <c r="K4792"/>
      <c r="L4792"/>
      <c r="M4792"/>
      <c r="N4792"/>
      <c r="O4792"/>
      <c r="U4792" s="62"/>
      <c r="V4792" s="62"/>
      <c r="W4792" s="62"/>
      <c r="X4792" s="62"/>
      <c r="Y4792" s="62"/>
      <c r="Z4792" s="62"/>
    </row>
    <row r="4793" spans="10:26" x14ac:dyDescent="0.25">
      <c r="J4793"/>
      <c r="K4793"/>
      <c r="L4793"/>
      <c r="M4793"/>
      <c r="N4793"/>
      <c r="O4793"/>
      <c r="U4793" s="62"/>
      <c r="V4793" s="62"/>
      <c r="W4793" s="62"/>
      <c r="X4793" s="62"/>
      <c r="Y4793" s="62"/>
      <c r="Z4793" s="62"/>
    </row>
    <row r="4794" spans="10:26" x14ac:dyDescent="0.25">
      <c r="J4794"/>
      <c r="K4794"/>
      <c r="L4794"/>
      <c r="M4794"/>
      <c r="N4794"/>
      <c r="O4794"/>
      <c r="U4794" s="62"/>
      <c r="V4794" s="62"/>
      <c r="W4794" s="62"/>
      <c r="X4794" s="62"/>
      <c r="Y4794" s="62"/>
      <c r="Z4794" s="62"/>
    </row>
    <row r="4795" spans="10:26" x14ac:dyDescent="0.25">
      <c r="J4795"/>
      <c r="K4795"/>
      <c r="L4795"/>
      <c r="M4795"/>
      <c r="N4795"/>
      <c r="O4795"/>
      <c r="U4795" s="62"/>
      <c r="V4795" s="62"/>
      <c r="W4795" s="62"/>
      <c r="X4795" s="62"/>
      <c r="Y4795" s="62"/>
      <c r="Z4795" s="62"/>
    </row>
    <row r="4796" spans="10:26" x14ac:dyDescent="0.25">
      <c r="J4796"/>
      <c r="K4796"/>
      <c r="L4796"/>
      <c r="M4796"/>
      <c r="N4796"/>
      <c r="O4796"/>
      <c r="U4796" s="62"/>
      <c r="V4796" s="62"/>
      <c r="W4796" s="62"/>
      <c r="X4796" s="62"/>
      <c r="Y4796" s="62"/>
      <c r="Z4796" s="62"/>
    </row>
    <row r="4797" spans="10:26" x14ac:dyDescent="0.25">
      <c r="J4797"/>
      <c r="K4797"/>
      <c r="L4797"/>
      <c r="M4797"/>
      <c r="N4797"/>
      <c r="O4797"/>
      <c r="U4797" s="62"/>
      <c r="V4797" s="62"/>
      <c r="W4797" s="62"/>
      <c r="X4797" s="62"/>
      <c r="Y4797" s="62"/>
      <c r="Z4797" s="62"/>
    </row>
    <row r="4798" spans="10:26" x14ac:dyDescent="0.25">
      <c r="J4798"/>
      <c r="K4798"/>
      <c r="L4798"/>
      <c r="M4798"/>
      <c r="N4798"/>
      <c r="O4798"/>
      <c r="U4798" s="62"/>
      <c r="V4798" s="62"/>
      <c r="W4798" s="62"/>
      <c r="X4798" s="62"/>
      <c r="Y4798" s="62"/>
      <c r="Z4798" s="62"/>
    </row>
    <row r="4799" spans="10:26" x14ac:dyDescent="0.25">
      <c r="J4799"/>
      <c r="K4799"/>
      <c r="L4799"/>
      <c r="M4799"/>
      <c r="N4799"/>
      <c r="O4799"/>
      <c r="U4799" s="62"/>
      <c r="V4799" s="62"/>
      <c r="W4799" s="62"/>
      <c r="X4799" s="62"/>
      <c r="Y4799" s="62"/>
      <c r="Z4799" s="62"/>
    </row>
    <row r="4800" spans="10:26" x14ac:dyDescent="0.25">
      <c r="J4800"/>
      <c r="K4800"/>
      <c r="L4800"/>
      <c r="M4800"/>
      <c r="N4800"/>
      <c r="O4800"/>
      <c r="U4800" s="62"/>
      <c r="V4800" s="62"/>
      <c r="W4800" s="62"/>
      <c r="X4800" s="62"/>
      <c r="Y4800" s="62"/>
      <c r="Z4800" s="62"/>
    </row>
    <row r="4801" spans="10:26" x14ac:dyDescent="0.25">
      <c r="J4801"/>
      <c r="K4801"/>
      <c r="L4801"/>
      <c r="M4801"/>
      <c r="N4801"/>
      <c r="O4801"/>
      <c r="U4801" s="62"/>
      <c r="V4801" s="62"/>
      <c r="W4801" s="62"/>
      <c r="X4801" s="62"/>
      <c r="Y4801" s="62"/>
      <c r="Z4801" s="62"/>
    </row>
    <row r="4802" spans="10:26" x14ac:dyDescent="0.25">
      <c r="J4802"/>
      <c r="K4802"/>
      <c r="L4802"/>
      <c r="M4802"/>
      <c r="N4802"/>
      <c r="O4802"/>
      <c r="U4802" s="62"/>
      <c r="V4802" s="62"/>
      <c r="W4802" s="62"/>
      <c r="X4802" s="62"/>
      <c r="Y4802" s="62"/>
      <c r="Z4802" s="62"/>
    </row>
    <row r="4803" spans="10:26" x14ac:dyDescent="0.25">
      <c r="J4803"/>
      <c r="K4803"/>
      <c r="L4803"/>
      <c r="M4803"/>
      <c r="N4803"/>
      <c r="O4803"/>
      <c r="U4803" s="62"/>
      <c r="V4803" s="62"/>
      <c r="W4803" s="62"/>
      <c r="X4803" s="62"/>
      <c r="Y4803" s="62"/>
      <c r="Z4803" s="62"/>
    </row>
    <row r="4804" spans="10:26" x14ac:dyDescent="0.25">
      <c r="J4804"/>
      <c r="K4804"/>
      <c r="L4804"/>
      <c r="M4804"/>
      <c r="N4804"/>
      <c r="O4804"/>
      <c r="U4804" s="62"/>
      <c r="V4804" s="62"/>
      <c r="W4804" s="62"/>
      <c r="X4804" s="62"/>
      <c r="Y4804" s="62"/>
      <c r="Z4804" s="62"/>
    </row>
    <row r="4805" spans="10:26" x14ac:dyDescent="0.25">
      <c r="J4805"/>
      <c r="K4805"/>
      <c r="L4805"/>
      <c r="M4805"/>
      <c r="N4805"/>
      <c r="O4805"/>
      <c r="U4805" s="62"/>
      <c r="V4805" s="62"/>
      <c r="W4805" s="62"/>
      <c r="X4805" s="62"/>
      <c r="Y4805" s="62"/>
      <c r="Z4805" s="62"/>
    </row>
    <row r="4806" spans="10:26" x14ac:dyDescent="0.25">
      <c r="J4806"/>
      <c r="K4806"/>
      <c r="L4806"/>
      <c r="M4806"/>
      <c r="N4806"/>
      <c r="O4806"/>
      <c r="U4806" s="62"/>
      <c r="V4806" s="62"/>
      <c r="W4806" s="62"/>
      <c r="X4806" s="62"/>
      <c r="Y4806" s="62"/>
      <c r="Z4806" s="62"/>
    </row>
    <row r="4807" spans="10:26" x14ac:dyDescent="0.25">
      <c r="J4807"/>
      <c r="K4807"/>
      <c r="L4807"/>
      <c r="M4807"/>
      <c r="N4807"/>
      <c r="O4807"/>
      <c r="U4807" s="62"/>
      <c r="V4807" s="62"/>
      <c r="W4807" s="62"/>
      <c r="X4807" s="62"/>
      <c r="Y4807" s="62"/>
      <c r="Z4807" s="62"/>
    </row>
    <row r="4808" spans="10:26" x14ac:dyDescent="0.25">
      <c r="J4808"/>
      <c r="K4808"/>
      <c r="L4808"/>
      <c r="M4808"/>
      <c r="N4808"/>
      <c r="O4808"/>
      <c r="U4808" s="62"/>
      <c r="V4808" s="62"/>
      <c r="W4808" s="62"/>
      <c r="X4808" s="62"/>
      <c r="Y4808" s="62"/>
      <c r="Z4808" s="62"/>
    </row>
    <row r="4809" spans="10:26" x14ac:dyDescent="0.25">
      <c r="J4809"/>
      <c r="K4809"/>
      <c r="L4809"/>
      <c r="M4809"/>
      <c r="N4809"/>
      <c r="O4809"/>
      <c r="U4809" s="62"/>
      <c r="V4809" s="62"/>
      <c r="W4809" s="62"/>
      <c r="X4809" s="62"/>
      <c r="Y4809" s="62"/>
      <c r="Z4809" s="62"/>
    </row>
    <row r="4810" spans="10:26" x14ac:dyDescent="0.25">
      <c r="J4810"/>
      <c r="K4810"/>
      <c r="L4810"/>
      <c r="M4810"/>
      <c r="N4810"/>
      <c r="O4810"/>
      <c r="U4810" s="62"/>
      <c r="V4810" s="62"/>
      <c r="W4810" s="62"/>
      <c r="X4810" s="62"/>
      <c r="Y4810" s="62"/>
      <c r="Z4810" s="62"/>
    </row>
    <row r="4811" spans="10:26" x14ac:dyDescent="0.25">
      <c r="J4811"/>
      <c r="K4811"/>
      <c r="L4811"/>
      <c r="M4811"/>
      <c r="N4811"/>
      <c r="O4811"/>
      <c r="U4811" s="62"/>
      <c r="V4811" s="62"/>
      <c r="W4811" s="62"/>
      <c r="X4811" s="62"/>
      <c r="Y4811" s="62"/>
      <c r="Z4811" s="62"/>
    </row>
    <row r="4812" spans="10:26" x14ac:dyDescent="0.25">
      <c r="J4812"/>
      <c r="K4812"/>
      <c r="L4812"/>
      <c r="M4812"/>
      <c r="N4812"/>
      <c r="O4812"/>
      <c r="U4812" s="62"/>
      <c r="V4812" s="62"/>
      <c r="W4812" s="62"/>
      <c r="X4812" s="62"/>
      <c r="Y4812" s="62"/>
      <c r="Z4812" s="62"/>
    </row>
    <row r="4813" spans="10:26" x14ac:dyDescent="0.25">
      <c r="J4813"/>
      <c r="K4813"/>
      <c r="L4813"/>
      <c r="M4813"/>
      <c r="N4813"/>
      <c r="O4813"/>
      <c r="U4813" s="62"/>
      <c r="V4813" s="62"/>
      <c r="W4813" s="62"/>
      <c r="X4813" s="62"/>
      <c r="Y4813" s="62"/>
      <c r="Z4813" s="62"/>
    </row>
    <row r="4814" spans="10:26" x14ac:dyDescent="0.25">
      <c r="J4814"/>
      <c r="K4814"/>
      <c r="L4814"/>
      <c r="M4814"/>
      <c r="N4814"/>
      <c r="O4814"/>
      <c r="U4814" s="62"/>
      <c r="V4814" s="62"/>
      <c r="W4814" s="62"/>
      <c r="X4814" s="62"/>
      <c r="Y4814" s="62"/>
      <c r="Z4814" s="62"/>
    </row>
    <row r="4815" spans="10:26" x14ac:dyDescent="0.25">
      <c r="J4815"/>
      <c r="K4815"/>
      <c r="L4815"/>
      <c r="M4815"/>
      <c r="N4815"/>
      <c r="O4815"/>
      <c r="U4815" s="62"/>
      <c r="V4815" s="62"/>
      <c r="W4815" s="62"/>
      <c r="X4815" s="62"/>
      <c r="Y4815" s="62"/>
      <c r="Z4815" s="62"/>
    </row>
    <row r="4816" spans="10:26" x14ac:dyDescent="0.25">
      <c r="J4816"/>
      <c r="K4816"/>
      <c r="L4816"/>
      <c r="M4816"/>
      <c r="N4816"/>
      <c r="O4816"/>
      <c r="U4816" s="62"/>
      <c r="V4816" s="62"/>
      <c r="W4816" s="62"/>
      <c r="X4816" s="62"/>
      <c r="Y4816" s="62"/>
      <c r="Z4816" s="62"/>
    </row>
    <row r="4817" spans="10:26" x14ac:dyDescent="0.25">
      <c r="J4817"/>
      <c r="K4817"/>
      <c r="L4817"/>
      <c r="M4817"/>
      <c r="N4817"/>
      <c r="O4817"/>
      <c r="U4817" s="62"/>
      <c r="V4817" s="62"/>
      <c r="W4817" s="62"/>
      <c r="X4817" s="62"/>
      <c r="Y4817" s="62"/>
      <c r="Z4817" s="62"/>
    </row>
    <row r="4818" spans="10:26" x14ac:dyDescent="0.25">
      <c r="J4818"/>
      <c r="K4818"/>
      <c r="L4818"/>
      <c r="M4818"/>
      <c r="N4818"/>
      <c r="O4818"/>
      <c r="U4818" s="62"/>
      <c r="V4818" s="62"/>
      <c r="W4818" s="62"/>
      <c r="X4818" s="62"/>
      <c r="Y4818" s="62"/>
      <c r="Z4818" s="62"/>
    </row>
    <row r="4819" spans="10:26" x14ac:dyDescent="0.25">
      <c r="J4819"/>
      <c r="K4819"/>
      <c r="L4819"/>
      <c r="M4819"/>
      <c r="N4819"/>
      <c r="O4819"/>
      <c r="U4819" s="62"/>
      <c r="V4819" s="62"/>
      <c r="W4819" s="62"/>
      <c r="X4819" s="62"/>
      <c r="Y4819" s="62"/>
      <c r="Z4819" s="62"/>
    </row>
    <row r="4820" spans="10:26" x14ac:dyDescent="0.25">
      <c r="J4820"/>
      <c r="K4820"/>
      <c r="L4820"/>
      <c r="M4820"/>
      <c r="N4820"/>
      <c r="O4820"/>
      <c r="U4820" s="62"/>
      <c r="V4820" s="62"/>
      <c r="W4820" s="62"/>
      <c r="X4820" s="62"/>
      <c r="Y4820" s="62"/>
      <c r="Z4820" s="62"/>
    </row>
    <row r="4821" spans="10:26" x14ac:dyDescent="0.25">
      <c r="J4821"/>
      <c r="K4821"/>
      <c r="L4821"/>
      <c r="M4821"/>
      <c r="N4821"/>
      <c r="O4821"/>
      <c r="U4821" s="62"/>
      <c r="V4821" s="62"/>
      <c r="W4821" s="62"/>
      <c r="X4821" s="62"/>
      <c r="Y4821" s="62"/>
      <c r="Z4821" s="62"/>
    </row>
    <row r="4822" spans="10:26" x14ac:dyDescent="0.25">
      <c r="J4822"/>
      <c r="K4822"/>
      <c r="L4822"/>
      <c r="M4822"/>
      <c r="N4822"/>
      <c r="O4822"/>
      <c r="U4822" s="62"/>
      <c r="V4822" s="62"/>
      <c r="W4822" s="62"/>
      <c r="X4822" s="62"/>
      <c r="Y4822" s="62"/>
      <c r="Z4822" s="62"/>
    </row>
    <row r="4823" spans="10:26" x14ac:dyDescent="0.25">
      <c r="J4823"/>
      <c r="K4823"/>
      <c r="L4823"/>
      <c r="M4823"/>
      <c r="N4823"/>
      <c r="O4823"/>
      <c r="U4823" s="62"/>
      <c r="V4823" s="62"/>
      <c r="W4823" s="62"/>
      <c r="X4823" s="62"/>
      <c r="Y4823" s="62"/>
      <c r="Z4823" s="62"/>
    </row>
    <row r="4824" spans="10:26" x14ac:dyDescent="0.25">
      <c r="J4824"/>
      <c r="K4824"/>
      <c r="L4824"/>
      <c r="M4824"/>
      <c r="N4824"/>
      <c r="O4824"/>
      <c r="U4824" s="62"/>
      <c r="V4824" s="62"/>
      <c r="W4824" s="62"/>
      <c r="X4824" s="62"/>
      <c r="Y4824" s="62"/>
      <c r="Z4824" s="62"/>
    </row>
    <row r="4825" spans="10:26" x14ac:dyDescent="0.25">
      <c r="J4825"/>
      <c r="K4825"/>
      <c r="L4825"/>
      <c r="M4825"/>
      <c r="N4825"/>
      <c r="O4825"/>
      <c r="U4825" s="62"/>
      <c r="V4825" s="62"/>
      <c r="W4825" s="62"/>
      <c r="X4825" s="62"/>
      <c r="Y4825" s="62"/>
      <c r="Z4825" s="62"/>
    </row>
    <row r="4826" spans="10:26" x14ac:dyDescent="0.25">
      <c r="J4826"/>
      <c r="K4826"/>
      <c r="L4826"/>
      <c r="M4826"/>
      <c r="N4826"/>
      <c r="O4826"/>
      <c r="U4826" s="62"/>
      <c r="V4826" s="62"/>
      <c r="W4826" s="62"/>
      <c r="X4826" s="62"/>
      <c r="Y4826" s="62"/>
      <c r="Z4826" s="62"/>
    </row>
    <row r="4827" spans="10:26" x14ac:dyDescent="0.25">
      <c r="J4827"/>
      <c r="K4827"/>
      <c r="L4827"/>
      <c r="M4827"/>
      <c r="N4827"/>
      <c r="O4827"/>
      <c r="U4827" s="62"/>
      <c r="V4827" s="62"/>
      <c r="W4827" s="62"/>
      <c r="X4827" s="62"/>
      <c r="Y4827" s="62"/>
      <c r="Z4827" s="62"/>
    </row>
    <row r="4828" spans="10:26" x14ac:dyDescent="0.25">
      <c r="J4828"/>
      <c r="K4828"/>
      <c r="L4828"/>
      <c r="M4828"/>
      <c r="N4828"/>
      <c r="O4828"/>
      <c r="U4828" s="62"/>
      <c r="V4828" s="62"/>
      <c r="W4828" s="62"/>
      <c r="X4828" s="62"/>
      <c r="Y4828" s="62"/>
      <c r="Z4828" s="62"/>
    </row>
    <row r="4829" spans="10:26" x14ac:dyDescent="0.25">
      <c r="J4829"/>
      <c r="K4829"/>
      <c r="L4829"/>
      <c r="M4829"/>
      <c r="N4829"/>
      <c r="O4829"/>
      <c r="U4829" s="62"/>
      <c r="V4829" s="62"/>
      <c r="W4829" s="62"/>
      <c r="X4829" s="62"/>
      <c r="Y4829" s="62"/>
      <c r="Z4829" s="62"/>
    </row>
    <row r="4830" spans="10:26" x14ac:dyDescent="0.25">
      <c r="J4830"/>
      <c r="K4830"/>
      <c r="L4830"/>
      <c r="M4830"/>
      <c r="N4830"/>
      <c r="O4830"/>
      <c r="U4830" s="62"/>
      <c r="V4830" s="62"/>
      <c r="W4830" s="62"/>
      <c r="X4830" s="62"/>
      <c r="Y4830" s="62"/>
      <c r="Z4830" s="62"/>
    </row>
    <row r="4831" spans="10:26" x14ac:dyDescent="0.25">
      <c r="J4831"/>
      <c r="K4831"/>
      <c r="L4831"/>
      <c r="M4831"/>
      <c r="N4831"/>
      <c r="O4831"/>
      <c r="U4831" s="62"/>
      <c r="V4831" s="62"/>
      <c r="W4831" s="62"/>
      <c r="X4831" s="62"/>
      <c r="Y4831" s="62"/>
      <c r="Z4831" s="62"/>
    </row>
    <row r="4832" spans="10:26" x14ac:dyDescent="0.25">
      <c r="J4832"/>
      <c r="K4832"/>
      <c r="L4832"/>
      <c r="M4832"/>
      <c r="N4832"/>
      <c r="O4832"/>
      <c r="U4832" s="62"/>
      <c r="V4832" s="62"/>
      <c r="W4832" s="62"/>
      <c r="X4832" s="62"/>
      <c r="Y4832" s="62"/>
      <c r="Z4832" s="62"/>
    </row>
    <row r="4833" spans="10:26" x14ac:dyDescent="0.25">
      <c r="J4833"/>
      <c r="K4833"/>
      <c r="L4833"/>
      <c r="M4833"/>
      <c r="N4833"/>
      <c r="O4833"/>
      <c r="U4833" s="62"/>
      <c r="V4833" s="62"/>
      <c r="W4833" s="62"/>
      <c r="X4833" s="62"/>
      <c r="Y4833" s="62"/>
      <c r="Z4833" s="62"/>
    </row>
    <row r="4834" spans="10:26" x14ac:dyDescent="0.25">
      <c r="J4834"/>
      <c r="K4834"/>
      <c r="L4834"/>
      <c r="M4834"/>
      <c r="N4834"/>
      <c r="O4834"/>
      <c r="U4834" s="62"/>
      <c r="V4834" s="62"/>
      <c r="W4834" s="62"/>
      <c r="X4834" s="62"/>
      <c r="Y4834" s="62"/>
      <c r="Z4834" s="62"/>
    </row>
    <row r="4835" spans="10:26" x14ac:dyDescent="0.25">
      <c r="J4835"/>
      <c r="K4835"/>
      <c r="L4835"/>
      <c r="M4835"/>
      <c r="N4835"/>
      <c r="O4835"/>
      <c r="U4835" s="62"/>
      <c r="V4835" s="62"/>
      <c r="W4835" s="62"/>
      <c r="X4835" s="62"/>
      <c r="Y4835" s="62"/>
      <c r="Z4835" s="62"/>
    </row>
    <row r="4836" spans="10:26" x14ac:dyDescent="0.25">
      <c r="J4836"/>
      <c r="K4836"/>
      <c r="L4836"/>
      <c r="M4836"/>
      <c r="N4836"/>
      <c r="O4836"/>
      <c r="U4836" s="62"/>
      <c r="V4836" s="62"/>
      <c r="W4836" s="62"/>
      <c r="X4836" s="62"/>
      <c r="Y4836" s="62"/>
      <c r="Z4836" s="62"/>
    </row>
    <row r="4837" spans="10:26" x14ac:dyDescent="0.25">
      <c r="J4837"/>
      <c r="K4837"/>
      <c r="L4837"/>
      <c r="M4837"/>
      <c r="N4837"/>
      <c r="O4837"/>
      <c r="U4837" s="62"/>
      <c r="V4837" s="62"/>
      <c r="W4837" s="62"/>
      <c r="X4837" s="62"/>
      <c r="Y4837" s="62"/>
      <c r="Z4837" s="62"/>
    </row>
    <row r="4838" spans="10:26" x14ac:dyDescent="0.25">
      <c r="J4838"/>
      <c r="K4838"/>
      <c r="L4838"/>
      <c r="M4838"/>
      <c r="N4838"/>
      <c r="O4838"/>
      <c r="U4838" s="62"/>
      <c r="V4838" s="62"/>
      <c r="W4838" s="62"/>
      <c r="X4838" s="62"/>
      <c r="Y4838" s="62"/>
      <c r="Z4838" s="62"/>
    </row>
    <row r="4839" spans="10:26" x14ac:dyDescent="0.25">
      <c r="J4839"/>
      <c r="K4839"/>
      <c r="L4839"/>
      <c r="M4839"/>
      <c r="N4839"/>
      <c r="O4839"/>
      <c r="U4839" s="62"/>
      <c r="V4839" s="62"/>
      <c r="W4839" s="62"/>
      <c r="X4839" s="62"/>
      <c r="Y4839" s="62"/>
      <c r="Z4839" s="62"/>
    </row>
    <row r="4840" spans="10:26" x14ac:dyDescent="0.25">
      <c r="J4840"/>
      <c r="K4840"/>
      <c r="L4840"/>
      <c r="M4840"/>
      <c r="N4840"/>
      <c r="O4840"/>
      <c r="U4840" s="62"/>
      <c r="V4840" s="62"/>
      <c r="W4840" s="62"/>
      <c r="X4840" s="62"/>
      <c r="Y4840" s="62"/>
      <c r="Z4840" s="62"/>
    </row>
    <row r="4841" spans="10:26" x14ac:dyDescent="0.25">
      <c r="J4841"/>
      <c r="K4841"/>
      <c r="L4841"/>
      <c r="M4841"/>
      <c r="N4841"/>
      <c r="O4841"/>
      <c r="U4841" s="62"/>
      <c r="V4841" s="62"/>
      <c r="W4841" s="62"/>
      <c r="X4841" s="62"/>
      <c r="Y4841" s="62"/>
      <c r="Z4841" s="62"/>
    </row>
    <row r="4842" spans="10:26" x14ac:dyDescent="0.25">
      <c r="J4842"/>
      <c r="K4842"/>
      <c r="L4842"/>
      <c r="M4842"/>
      <c r="N4842"/>
      <c r="O4842"/>
      <c r="U4842" s="62"/>
      <c r="V4842" s="62"/>
      <c r="W4842" s="62"/>
      <c r="X4842" s="62"/>
      <c r="Y4842" s="62"/>
      <c r="Z4842" s="62"/>
    </row>
    <row r="4843" spans="10:26" x14ac:dyDescent="0.25">
      <c r="J4843"/>
      <c r="K4843"/>
      <c r="L4843"/>
      <c r="M4843"/>
      <c r="N4843"/>
      <c r="O4843"/>
      <c r="U4843" s="62"/>
      <c r="V4843" s="62"/>
      <c r="W4843" s="62"/>
      <c r="X4843" s="62"/>
      <c r="Y4843" s="62"/>
      <c r="Z4843" s="62"/>
    </row>
    <row r="4844" spans="10:26" x14ac:dyDescent="0.25">
      <c r="J4844"/>
      <c r="K4844"/>
      <c r="L4844"/>
      <c r="M4844"/>
      <c r="N4844"/>
      <c r="O4844"/>
      <c r="U4844" s="62"/>
      <c r="V4844" s="62"/>
      <c r="W4844" s="62"/>
      <c r="X4844" s="62"/>
      <c r="Y4844" s="62"/>
      <c r="Z4844" s="62"/>
    </row>
    <row r="4845" spans="10:26" x14ac:dyDescent="0.25">
      <c r="J4845"/>
      <c r="K4845"/>
      <c r="L4845"/>
      <c r="M4845"/>
      <c r="N4845"/>
      <c r="O4845"/>
      <c r="U4845" s="62"/>
      <c r="V4845" s="62"/>
      <c r="W4845" s="62"/>
      <c r="X4845" s="62"/>
      <c r="Y4845" s="62"/>
      <c r="Z4845" s="62"/>
    </row>
    <row r="4846" spans="10:26" x14ac:dyDescent="0.25">
      <c r="J4846"/>
      <c r="K4846"/>
      <c r="L4846"/>
      <c r="M4846"/>
      <c r="N4846"/>
      <c r="O4846"/>
      <c r="U4846" s="62"/>
      <c r="V4846" s="62"/>
      <c r="W4846" s="62"/>
      <c r="X4846" s="62"/>
      <c r="Y4846" s="62"/>
      <c r="Z4846" s="62"/>
    </row>
    <row r="4847" spans="10:26" x14ac:dyDescent="0.25">
      <c r="J4847"/>
      <c r="K4847"/>
      <c r="L4847"/>
      <c r="M4847"/>
      <c r="N4847"/>
      <c r="O4847"/>
      <c r="U4847" s="62"/>
      <c r="V4847" s="62"/>
      <c r="W4847" s="62"/>
      <c r="X4847" s="62"/>
      <c r="Y4847" s="62"/>
      <c r="Z4847" s="62"/>
    </row>
    <row r="4848" spans="10:26" x14ac:dyDescent="0.25">
      <c r="J4848"/>
      <c r="K4848"/>
      <c r="L4848"/>
      <c r="M4848"/>
      <c r="N4848"/>
      <c r="O4848"/>
      <c r="U4848" s="62"/>
      <c r="V4848" s="62"/>
      <c r="W4848" s="62"/>
      <c r="X4848" s="62"/>
      <c r="Y4848" s="62"/>
      <c r="Z4848" s="62"/>
    </row>
    <row r="4849" spans="10:26" x14ac:dyDescent="0.25">
      <c r="J4849"/>
      <c r="K4849"/>
      <c r="L4849"/>
      <c r="M4849"/>
      <c r="N4849"/>
      <c r="O4849"/>
      <c r="U4849" s="62"/>
      <c r="V4849" s="62"/>
      <c r="W4849" s="62"/>
      <c r="X4849" s="62"/>
      <c r="Y4849" s="62"/>
      <c r="Z4849" s="62"/>
    </row>
    <row r="4850" spans="10:26" x14ac:dyDescent="0.25">
      <c r="J4850"/>
      <c r="K4850"/>
      <c r="L4850"/>
      <c r="M4850"/>
      <c r="N4850"/>
      <c r="O4850"/>
      <c r="U4850" s="62"/>
      <c r="V4850" s="62"/>
      <c r="W4850" s="62"/>
      <c r="X4850" s="62"/>
      <c r="Y4850" s="62"/>
      <c r="Z4850" s="62"/>
    </row>
    <row r="4851" spans="10:26" x14ac:dyDescent="0.25">
      <c r="J4851"/>
      <c r="K4851"/>
      <c r="L4851"/>
      <c r="M4851"/>
      <c r="N4851"/>
      <c r="O4851"/>
      <c r="U4851" s="62"/>
      <c r="V4851" s="62"/>
      <c r="W4851" s="62"/>
      <c r="X4851" s="62"/>
      <c r="Y4851" s="62"/>
      <c r="Z4851" s="62"/>
    </row>
    <row r="4852" spans="10:26" x14ac:dyDescent="0.25">
      <c r="J4852"/>
      <c r="K4852"/>
      <c r="L4852"/>
      <c r="M4852"/>
      <c r="N4852"/>
      <c r="O4852"/>
      <c r="U4852" s="62"/>
      <c r="V4852" s="62"/>
      <c r="W4852" s="62"/>
      <c r="X4852" s="62"/>
      <c r="Y4852" s="62"/>
      <c r="Z4852" s="62"/>
    </row>
    <row r="4853" spans="10:26" x14ac:dyDescent="0.25">
      <c r="J4853"/>
      <c r="K4853"/>
      <c r="L4853"/>
      <c r="M4853"/>
      <c r="N4853"/>
      <c r="O4853"/>
      <c r="U4853" s="62"/>
      <c r="V4853" s="62"/>
      <c r="W4853" s="62"/>
      <c r="X4853" s="62"/>
      <c r="Y4853" s="62"/>
      <c r="Z4853" s="62"/>
    </row>
    <row r="4854" spans="10:26" x14ac:dyDescent="0.25">
      <c r="J4854"/>
      <c r="K4854"/>
      <c r="L4854"/>
      <c r="M4854"/>
      <c r="N4854"/>
      <c r="O4854"/>
      <c r="U4854" s="62"/>
      <c r="V4854" s="62"/>
      <c r="W4854" s="62"/>
      <c r="X4854" s="62"/>
      <c r="Y4854" s="62"/>
      <c r="Z4854" s="62"/>
    </row>
    <row r="4855" spans="10:26" x14ac:dyDescent="0.25">
      <c r="J4855"/>
      <c r="K4855"/>
      <c r="L4855"/>
      <c r="M4855"/>
      <c r="N4855"/>
      <c r="O4855"/>
      <c r="U4855" s="62"/>
      <c r="V4855" s="62"/>
      <c r="W4855" s="62"/>
      <c r="X4855" s="62"/>
      <c r="Y4855" s="62"/>
      <c r="Z4855" s="62"/>
    </row>
    <row r="4856" spans="10:26" x14ac:dyDescent="0.25">
      <c r="J4856"/>
      <c r="K4856"/>
      <c r="L4856"/>
      <c r="M4856"/>
      <c r="N4856"/>
      <c r="O4856"/>
      <c r="U4856" s="62"/>
      <c r="V4856" s="62"/>
      <c r="W4856" s="62"/>
      <c r="X4856" s="62"/>
      <c r="Y4856" s="62"/>
      <c r="Z4856" s="62"/>
    </row>
    <row r="4857" spans="10:26" x14ac:dyDescent="0.25">
      <c r="J4857"/>
      <c r="K4857"/>
      <c r="L4857"/>
      <c r="M4857"/>
      <c r="N4857"/>
      <c r="O4857"/>
      <c r="U4857" s="62"/>
      <c r="V4857" s="62"/>
      <c r="W4857" s="62"/>
      <c r="X4857" s="62"/>
      <c r="Y4857" s="62"/>
      <c r="Z4857" s="62"/>
    </row>
    <row r="4858" spans="10:26" x14ac:dyDescent="0.25">
      <c r="J4858"/>
      <c r="K4858"/>
      <c r="L4858"/>
      <c r="M4858"/>
      <c r="N4858"/>
      <c r="O4858"/>
      <c r="U4858" s="62"/>
      <c r="V4858" s="62"/>
      <c r="W4858" s="62"/>
      <c r="X4858" s="62"/>
      <c r="Y4858" s="62"/>
      <c r="Z4858" s="62"/>
    </row>
    <row r="4859" spans="10:26" x14ac:dyDescent="0.25">
      <c r="J4859"/>
      <c r="K4859"/>
      <c r="L4859"/>
      <c r="M4859"/>
      <c r="N4859"/>
      <c r="O4859"/>
      <c r="U4859" s="62"/>
      <c r="V4859" s="62"/>
      <c r="W4859" s="62"/>
      <c r="X4859" s="62"/>
      <c r="Y4859" s="62"/>
      <c r="Z4859" s="62"/>
    </row>
    <row r="4860" spans="10:26" x14ac:dyDescent="0.25">
      <c r="J4860"/>
      <c r="K4860"/>
      <c r="L4860"/>
      <c r="M4860"/>
      <c r="N4860"/>
      <c r="O4860"/>
      <c r="U4860" s="62"/>
      <c r="V4860" s="62"/>
      <c r="W4860" s="62"/>
      <c r="X4860" s="62"/>
      <c r="Y4860" s="62"/>
      <c r="Z4860" s="62"/>
    </row>
    <row r="4861" spans="10:26" x14ac:dyDescent="0.25">
      <c r="J4861"/>
      <c r="K4861"/>
      <c r="L4861"/>
      <c r="M4861"/>
      <c r="N4861"/>
      <c r="O4861"/>
      <c r="U4861" s="62"/>
      <c r="V4861" s="62"/>
      <c r="W4861" s="62"/>
      <c r="X4861" s="62"/>
      <c r="Y4861" s="62"/>
      <c r="Z4861" s="62"/>
    </row>
    <row r="4862" spans="10:26" x14ac:dyDescent="0.25">
      <c r="J4862"/>
      <c r="K4862"/>
      <c r="L4862"/>
      <c r="M4862"/>
      <c r="N4862"/>
      <c r="O4862"/>
      <c r="U4862" s="62"/>
      <c r="V4862" s="62"/>
      <c r="W4862" s="62"/>
      <c r="X4862" s="62"/>
      <c r="Y4862" s="62"/>
      <c r="Z4862" s="62"/>
    </row>
    <row r="4863" spans="10:26" x14ac:dyDescent="0.25">
      <c r="J4863"/>
      <c r="K4863"/>
      <c r="L4863"/>
      <c r="M4863"/>
      <c r="N4863"/>
      <c r="O4863"/>
      <c r="U4863" s="62"/>
      <c r="V4863" s="62"/>
      <c r="W4863" s="62"/>
      <c r="X4863" s="62"/>
      <c r="Y4863" s="62"/>
      <c r="Z4863" s="62"/>
    </row>
    <row r="4864" spans="10:26" x14ac:dyDescent="0.25">
      <c r="J4864"/>
      <c r="K4864"/>
      <c r="L4864"/>
      <c r="M4864"/>
      <c r="N4864"/>
      <c r="O4864"/>
      <c r="U4864" s="62"/>
      <c r="V4864" s="62"/>
      <c r="W4864" s="62"/>
      <c r="X4864" s="62"/>
      <c r="Y4864" s="62"/>
      <c r="Z4864" s="62"/>
    </row>
    <row r="4865" spans="10:26" x14ac:dyDescent="0.25">
      <c r="J4865"/>
      <c r="K4865"/>
      <c r="L4865"/>
      <c r="M4865"/>
      <c r="N4865"/>
      <c r="O4865"/>
      <c r="U4865" s="62"/>
      <c r="V4865" s="62"/>
      <c r="W4865" s="62"/>
      <c r="X4865" s="62"/>
      <c r="Y4865" s="62"/>
      <c r="Z4865" s="62"/>
    </row>
    <row r="4866" spans="10:26" x14ac:dyDescent="0.25">
      <c r="J4866"/>
      <c r="K4866"/>
      <c r="L4866"/>
      <c r="M4866"/>
      <c r="N4866"/>
      <c r="O4866"/>
      <c r="U4866" s="62"/>
      <c r="V4866" s="62"/>
      <c r="W4866" s="62"/>
      <c r="X4866" s="62"/>
      <c r="Y4866" s="62"/>
      <c r="Z4866" s="62"/>
    </row>
    <row r="4867" spans="10:26" x14ac:dyDescent="0.25">
      <c r="J4867"/>
      <c r="K4867"/>
      <c r="L4867"/>
      <c r="M4867"/>
      <c r="N4867"/>
      <c r="O4867"/>
      <c r="U4867" s="62"/>
      <c r="V4867" s="62"/>
      <c r="W4867" s="62"/>
      <c r="X4867" s="62"/>
      <c r="Y4867" s="62"/>
      <c r="Z4867" s="62"/>
    </row>
    <row r="4868" spans="10:26" x14ac:dyDescent="0.25">
      <c r="J4868"/>
      <c r="K4868"/>
      <c r="L4868"/>
      <c r="M4868"/>
      <c r="N4868"/>
      <c r="O4868"/>
      <c r="U4868" s="62"/>
      <c r="V4868" s="62"/>
      <c r="W4868" s="62"/>
      <c r="X4868" s="62"/>
      <c r="Y4868" s="62"/>
      <c r="Z4868" s="62"/>
    </row>
    <row r="4869" spans="10:26" x14ac:dyDescent="0.25">
      <c r="J4869"/>
      <c r="K4869"/>
      <c r="L4869"/>
      <c r="M4869"/>
      <c r="N4869"/>
      <c r="O4869"/>
      <c r="U4869" s="62"/>
      <c r="V4869" s="62"/>
      <c r="W4869" s="62"/>
      <c r="X4869" s="62"/>
      <c r="Y4869" s="62"/>
      <c r="Z4869" s="62"/>
    </row>
    <row r="4870" spans="10:26" x14ac:dyDescent="0.25">
      <c r="J4870"/>
      <c r="K4870"/>
      <c r="L4870"/>
      <c r="M4870"/>
      <c r="N4870"/>
      <c r="O4870"/>
      <c r="U4870" s="62"/>
      <c r="V4870" s="62"/>
      <c r="W4870" s="62"/>
      <c r="X4870" s="62"/>
      <c r="Y4870" s="62"/>
      <c r="Z4870" s="62"/>
    </row>
    <row r="4871" spans="10:26" x14ac:dyDescent="0.25">
      <c r="J4871"/>
      <c r="K4871"/>
      <c r="L4871"/>
      <c r="M4871"/>
      <c r="N4871"/>
      <c r="O4871"/>
      <c r="U4871" s="62"/>
      <c r="V4871" s="62"/>
      <c r="W4871" s="62"/>
      <c r="X4871" s="62"/>
      <c r="Y4871" s="62"/>
      <c r="Z4871" s="62"/>
    </row>
    <row r="4872" spans="10:26" x14ac:dyDescent="0.25">
      <c r="J4872"/>
      <c r="K4872"/>
      <c r="L4872"/>
      <c r="M4872"/>
      <c r="N4872"/>
      <c r="O4872"/>
      <c r="U4872" s="62"/>
      <c r="V4872" s="62"/>
      <c r="W4872" s="62"/>
      <c r="X4872" s="62"/>
      <c r="Y4872" s="62"/>
      <c r="Z4872" s="62"/>
    </row>
    <row r="4873" spans="10:26" x14ac:dyDescent="0.25">
      <c r="J4873"/>
      <c r="K4873"/>
      <c r="L4873"/>
      <c r="M4873"/>
      <c r="N4873"/>
      <c r="O4873"/>
      <c r="U4873" s="62"/>
      <c r="V4873" s="62"/>
      <c r="W4873" s="62"/>
      <c r="X4873" s="62"/>
      <c r="Y4873" s="62"/>
      <c r="Z4873" s="62"/>
    </row>
    <row r="4874" spans="10:26" x14ac:dyDescent="0.25">
      <c r="J4874"/>
      <c r="K4874"/>
      <c r="L4874"/>
      <c r="M4874"/>
      <c r="N4874"/>
      <c r="O4874"/>
      <c r="U4874" s="62"/>
      <c r="V4874" s="62"/>
      <c r="W4874" s="62"/>
      <c r="X4874" s="62"/>
      <c r="Y4874" s="62"/>
      <c r="Z4874" s="62"/>
    </row>
    <row r="4875" spans="10:26" x14ac:dyDescent="0.25">
      <c r="J4875"/>
      <c r="K4875"/>
      <c r="L4875"/>
      <c r="M4875"/>
      <c r="N4875"/>
      <c r="O4875"/>
      <c r="U4875" s="62"/>
      <c r="V4875" s="62"/>
      <c r="W4875" s="62"/>
      <c r="X4875" s="62"/>
      <c r="Y4875" s="62"/>
      <c r="Z4875" s="62"/>
    </row>
    <row r="4876" spans="10:26" x14ac:dyDescent="0.25">
      <c r="J4876"/>
      <c r="K4876"/>
      <c r="L4876"/>
      <c r="M4876"/>
      <c r="N4876"/>
      <c r="O4876"/>
      <c r="U4876" s="62"/>
      <c r="V4876" s="62"/>
      <c r="W4876" s="62"/>
      <c r="X4876" s="62"/>
      <c r="Y4876" s="62"/>
      <c r="Z4876" s="62"/>
    </row>
    <row r="4877" spans="10:26" x14ac:dyDescent="0.25">
      <c r="J4877"/>
      <c r="K4877"/>
      <c r="L4877"/>
      <c r="M4877"/>
      <c r="N4877"/>
      <c r="O4877"/>
      <c r="U4877" s="62"/>
      <c r="V4877" s="62"/>
      <c r="W4877" s="62"/>
      <c r="X4877" s="62"/>
      <c r="Y4877" s="62"/>
      <c r="Z4877" s="62"/>
    </row>
    <row r="4878" spans="10:26" x14ac:dyDescent="0.25">
      <c r="J4878"/>
      <c r="K4878"/>
      <c r="L4878"/>
      <c r="M4878"/>
      <c r="N4878"/>
      <c r="O4878"/>
      <c r="U4878" s="62"/>
      <c r="V4878" s="62"/>
      <c r="W4878" s="62"/>
      <c r="X4878" s="62"/>
      <c r="Y4878" s="62"/>
      <c r="Z4878" s="62"/>
    </row>
    <row r="4879" spans="10:26" x14ac:dyDescent="0.25">
      <c r="J4879"/>
      <c r="K4879"/>
      <c r="L4879"/>
      <c r="M4879"/>
      <c r="N4879"/>
      <c r="O4879"/>
      <c r="U4879" s="62"/>
      <c r="V4879" s="62"/>
      <c r="W4879" s="62"/>
      <c r="X4879" s="62"/>
      <c r="Y4879" s="62"/>
      <c r="Z4879" s="62"/>
    </row>
    <row r="4880" spans="10:26" x14ac:dyDescent="0.25">
      <c r="J4880"/>
      <c r="K4880"/>
      <c r="L4880"/>
      <c r="M4880"/>
      <c r="N4880"/>
      <c r="O4880"/>
      <c r="U4880" s="62"/>
      <c r="V4880" s="62"/>
      <c r="W4880" s="62"/>
      <c r="X4880" s="62"/>
      <c r="Y4880" s="62"/>
      <c r="Z4880" s="62"/>
    </row>
    <row r="4881" spans="10:26" x14ac:dyDescent="0.25">
      <c r="J4881"/>
      <c r="K4881"/>
      <c r="L4881"/>
      <c r="M4881"/>
      <c r="N4881"/>
      <c r="O4881"/>
      <c r="U4881" s="62"/>
      <c r="V4881" s="62"/>
      <c r="W4881" s="62"/>
      <c r="X4881" s="62"/>
      <c r="Y4881" s="62"/>
      <c r="Z4881" s="62"/>
    </row>
    <row r="4882" spans="10:26" x14ac:dyDescent="0.25">
      <c r="J4882"/>
      <c r="K4882"/>
      <c r="L4882"/>
      <c r="M4882"/>
      <c r="N4882"/>
      <c r="O4882"/>
      <c r="U4882" s="62"/>
      <c r="V4882" s="62"/>
      <c r="W4882" s="62"/>
      <c r="X4882" s="62"/>
      <c r="Y4882" s="62"/>
      <c r="Z4882" s="62"/>
    </row>
    <row r="4883" spans="10:26" x14ac:dyDescent="0.25">
      <c r="J4883"/>
      <c r="K4883"/>
      <c r="L4883"/>
      <c r="M4883"/>
      <c r="N4883"/>
      <c r="O4883"/>
      <c r="U4883" s="62"/>
      <c r="V4883" s="62"/>
      <c r="W4883" s="62"/>
      <c r="X4883" s="62"/>
      <c r="Y4883" s="62"/>
      <c r="Z4883" s="62"/>
    </row>
    <row r="4884" spans="10:26" x14ac:dyDescent="0.25">
      <c r="J4884"/>
      <c r="K4884"/>
      <c r="L4884"/>
      <c r="M4884"/>
      <c r="N4884"/>
      <c r="O4884"/>
      <c r="U4884" s="62"/>
      <c r="V4884" s="62"/>
      <c r="W4884" s="62"/>
      <c r="X4884" s="62"/>
      <c r="Y4884" s="62"/>
      <c r="Z4884" s="62"/>
    </row>
    <row r="4885" spans="10:26" x14ac:dyDescent="0.25">
      <c r="J4885"/>
      <c r="K4885"/>
      <c r="L4885"/>
      <c r="M4885"/>
      <c r="N4885"/>
      <c r="O4885"/>
      <c r="U4885" s="62"/>
      <c r="V4885" s="62"/>
      <c r="W4885" s="62"/>
      <c r="X4885" s="62"/>
      <c r="Y4885" s="62"/>
      <c r="Z4885" s="62"/>
    </row>
    <row r="4886" spans="10:26" x14ac:dyDescent="0.25">
      <c r="J4886"/>
      <c r="K4886"/>
      <c r="L4886"/>
      <c r="M4886"/>
      <c r="N4886"/>
      <c r="O4886"/>
      <c r="U4886" s="62"/>
      <c r="V4886" s="62"/>
      <c r="W4886" s="62"/>
      <c r="X4886" s="62"/>
      <c r="Y4886" s="62"/>
      <c r="Z4886" s="62"/>
    </row>
    <row r="4887" spans="10:26" x14ac:dyDescent="0.25">
      <c r="J4887"/>
      <c r="K4887"/>
      <c r="L4887"/>
      <c r="M4887"/>
      <c r="N4887"/>
      <c r="O4887"/>
      <c r="U4887" s="62"/>
      <c r="V4887" s="62"/>
      <c r="W4887" s="62"/>
      <c r="X4887" s="62"/>
      <c r="Y4887" s="62"/>
      <c r="Z4887" s="62"/>
    </row>
    <row r="4888" spans="10:26" x14ac:dyDescent="0.25">
      <c r="J4888"/>
      <c r="K4888"/>
      <c r="L4888"/>
      <c r="M4888"/>
      <c r="N4888"/>
      <c r="O4888"/>
      <c r="U4888" s="62"/>
      <c r="V4888" s="62"/>
      <c r="W4888" s="62"/>
      <c r="X4888" s="62"/>
      <c r="Y4888" s="62"/>
      <c r="Z4888" s="62"/>
    </row>
    <row r="4889" spans="10:26" x14ac:dyDescent="0.25">
      <c r="J4889"/>
      <c r="K4889"/>
      <c r="L4889"/>
      <c r="M4889"/>
      <c r="N4889"/>
      <c r="O4889"/>
      <c r="U4889" s="62"/>
      <c r="V4889" s="62"/>
      <c r="W4889" s="62"/>
      <c r="X4889" s="62"/>
      <c r="Y4889" s="62"/>
      <c r="Z4889" s="62"/>
    </row>
    <row r="4890" spans="10:26" x14ac:dyDescent="0.25">
      <c r="J4890"/>
      <c r="K4890"/>
      <c r="L4890"/>
      <c r="M4890"/>
      <c r="N4890"/>
      <c r="O4890"/>
      <c r="U4890" s="62"/>
      <c r="V4890" s="62"/>
      <c r="W4890" s="62"/>
      <c r="X4890" s="62"/>
      <c r="Y4890" s="62"/>
      <c r="Z4890" s="62"/>
    </row>
    <row r="4891" spans="10:26" x14ac:dyDescent="0.25">
      <c r="J4891"/>
      <c r="K4891"/>
      <c r="L4891"/>
      <c r="M4891"/>
      <c r="N4891"/>
      <c r="O4891"/>
      <c r="U4891" s="62"/>
      <c r="V4891" s="62"/>
      <c r="W4891" s="62"/>
      <c r="X4891" s="62"/>
      <c r="Y4891" s="62"/>
      <c r="Z4891" s="62"/>
    </row>
    <row r="4892" spans="10:26" x14ac:dyDescent="0.25">
      <c r="J4892"/>
      <c r="K4892"/>
      <c r="L4892"/>
      <c r="M4892"/>
      <c r="N4892"/>
      <c r="O4892"/>
      <c r="U4892" s="62"/>
      <c r="V4892" s="62"/>
      <c r="W4892" s="62"/>
      <c r="X4892" s="62"/>
      <c r="Y4892" s="62"/>
      <c r="Z4892" s="62"/>
    </row>
    <row r="4893" spans="10:26" x14ac:dyDescent="0.25">
      <c r="J4893"/>
      <c r="K4893"/>
      <c r="L4893"/>
      <c r="M4893"/>
      <c r="N4893"/>
      <c r="O4893"/>
      <c r="U4893" s="62"/>
      <c r="V4893" s="62"/>
      <c r="W4893" s="62"/>
      <c r="X4893" s="62"/>
      <c r="Y4893" s="62"/>
      <c r="Z4893" s="62"/>
    </row>
    <row r="4894" spans="10:26" x14ac:dyDescent="0.25">
      <c r="J4894"/>
      <c r="K4894"/>
      <c r="L4894"/>
      <c r="M4894"/>
      <c r="N4894"/>
      <c r="O4894"/>
      <c r="U4894" s="62"/>
      <c r="V4894" s="62"/>
      <c r="W4894" s="62"/>
      <c r="X4894" s="62"/>
      <c r="Y4894" s="62"/>
      <c r="Z4894" s="62"/>
    </row>
    <row r="4895" spans="10:26" x14ac:dyDescent="0.25">
      <c r="J4895"/>
      <c r="K4895"/>
      <c r="L4895"/>
      <c r="M4895"/>
      <c r="N4895"/>
      <c r="O4895"/>
      <c r="U4895" s="62"/>
      <c r="V4895" s="62"/>
      <c r="W4895" s="62"/>
      <c r="X4895" s="62"/>
      <c r="Y4895" s="62"/>
      <c r="Z4895" s="62"/>
    </row>
    <row r="4896" spans="10:26" x14ac:dyDescent="0.25">
      <c r="J4896"/>
      <c r="K4896"/>
      <c r="L4896"/>
      <c r="M4896"/>
      <c r="N4896"/>
      <c r="O4896"/>
      <c r="U4896" s="62"/>
      <c r="V4896" s="62"/>
      <c r="W4896" s="62"/>
      <c r="X4896" s="62"/>
      <c r="Y4896" s="62"/>
      <c r="Z4896" s="62"/>
    </row>
    <row r="4897" spans="10:26" x14ac:dyDescent="0.25">
      <c r="J4897"/>
      <c r="K4897"/>
      <c r="L4897"/>
      <c r="M4897"/>
      <c r="N4897"/>
      <c r="O4897"/>
      <c r="U4897" s="62"/>
      <c r="V4897" s="62"/>
      <c r="W4897" s="62"/>
      <c r="X4897" s="62"/>
      <c r="Y4897" s="62"/>
      <c r="Z4897" s="62"/>
    </row>
    <row r="4898" spans="10:26" x14ac:dyDescent="0.25">
      <c r="J4898"/>
      <c r="K4898"/>
      <c r="L4898"/>
      <c r="M4898"/>
      <c r="N4898"/>
      <c r="O4898"/>
      <c r="U4898" s="62"/>
      <c r="V4898" s="62"/>
      <c r="W4898" s="62"/>
      <c r="X4898" s="62"/>
      <c r="Y4898" s="62"/>
      <c r="Z4898" s="62"/>
    </row>
    <row r="4899" spans="10:26" x14ac:dyDescent="0.25">
      <c r="J4899"/>
      <c r="K4899"/>
      <c r="L4899"/>
      <c r="M4899"/>
      <c r="N4899"/>
      <c r="O4899"/>
      <c r="U4899" s="62"/>
      <c r="V4899" s="62"/>
      <c r="W4899" s="62"/>
      <c r="X4899" s="62"/>
      <c r="Y4899" s="62"/>
      <c r="Z4899" s="62"/>
    </row>
    <row r="4900" spans="10:26" x14ac:dyDescent="0.25">
      <c r="J4900"/>
      <c r="K4900"/>
      <c r="L4900"/>
      <c r="M4900"/>
      <c r="N4900"/>
      <c r="O4900"/>
      <c r="U4900" s="62"/>
      <c r="V4900" s="62"/>
      <c r="W4900" s="62"/>
      <c r="X4900" s="62"/>
      <c r="Y4900" s="62"/>
      <c r="Z4900" s="62"/>
    </row>
    <row r="4901" spans="10:26" x14ac:dyDescent="0.25">
      <c r="J4901"/>
      <c r="K4901"/>
      <c r="L4901"/>
      <c r="M4901"/>
      <c r="N4901"/>
      <c r="O4901"/>
      <c r="U4901" s="62"/>
      <c r="V4901" s="62"/>
      <c r="W4901" s="62"/>
      <c r="X4901" s="62"/>
      <c r="Y4901" s="62"/>
      <c r="Z4901" s="62"/>
    </row>
    <row r="4902" spans="10:26" x14ac:dyDescent="0.25">
      <c r="J4902"/>
      <c r="K4902"/>
      <c r="L4902"/>
      <c r="M4902"/>
      <c r="N4902"/>
      <c r="O4902"/>
      <c r="U4902" s="62"/>
      <c r="V4902" s="62"/>
      <c r="W4902" s="62"/>
      <c r="X4902" s="62"/>
      <c r="Y4902" s="62"/>
      <c r="Z4902" s="62"/>
    </row>
    <row r="4903" spans="10:26" x14ac:dyDescent="0.25">
      <c r="J4903"/>
      <c r="K4903"/>
      <c r="L4903"/>
      <c r="M4903"/>
      <c r="N4903"/>
      <c r="O4903"/>
      <c r="U4903" s="62"/>
      <c r="V4903" s="62"/>
      <c r="W4903" s="62"/>
      <c r="X4903" s="62"/>
      <c r="Y4903" s="62"/>
      <c r="Z4903" s="62"/>
    </row>
    <row r="4904" spans="10:26" x14ac:dyDescent="0.25">
      <c r="J4904"/>
      <c r="K4904"/>
      <c r="L4904"/>
      <c r="M4904"/>
      <c r="N4904"/>
      <c r="O4904"/>
      <c r="U4904" s="62"/>
      <c r="V4904" s="62"/>
      <c r="W4904" s="62"/>
      <c r="X4904" s="62"/>
      <c r="Y4904" s="62"/>
      <c r="Z4904" s="62"/>
    </row>
    <row r="4905" spans="10:26" x14ac:dyDescent="0.25">
      <c r="J4905"/>
      <c r="K4905"/>
      <c r="L4905"/>
      <c r="M4905"/>
      <c r="N4905"/>
      <c r="O4905"/>
      <c r="U4905" s="62"/>
      <c r="V4905" s="62"/>
      <c r="W4905" s="62"/>
      <c r="X4905" s="62"/>
      <c r="Y4905" s="62"/>
      <c r="Z4905" s="62"/>
    </row>
    <row r="4906" spans="10:26" x14ac:dyDescent="0.25">
      <c r="J4906"/>
      <c r="K4906"/>
      <c r="L4906"/>
      <c r="M4906"/>
      <c r="N4906"/>
      <c r="O4906"/>
      <c r="U4906" s="62"/>
      <c r="V4906" s="62"/>
      <c r="W4906" s="62"/>
      <c r="X4906" s="62"/>
      <c r="Y4906" s="62"/>
      <c r="Z4906" s="62"/>
    </row>
    <row r="4907" spans="10:26" x14ac:dyDescent="0.25">
      <c r="J4907"/>
      <c r="K4907"/>
      <c r="L4907"/>
      <c r="M4907"/>
      <c r="N4907"/>
      <c r="O4907"/>
      <c r="U4907" s="62"/>
      <c r="V4907" s="62"/>
      <c r="W4907" s="62"/>
      <c r="X4907" s="62"/>
      <c r="Y4907" s="62"/>
      <c r="Z4907" s="62"/>
    </row>
    <row r="4908" spans="10:26" x14ac:dyDescent="0.25">
      <c r="J4908"/>
      <c r="K4908"/>
      <c r="L4908"/>
      <c r="M4908"/>
      <c r="N4908"/>
      <c r="O4908"/>
      <c r="U4908" s="62"/>
      <c r="V4908" s="62"/>
      <c r="W4908" s="62"/>
      <c r="X4908" s="62"/>
      <c r="Y4908" s="62"/>
      <c r="Z4908" s="62"/>
    </row>
    <row r="4909" spans="10:26" x14ac:dyDescent="0.25">
      <c r="J4909"/>
      <c r="K4909"/>
      <c r="L4909"/>
      <c r="M4909"/>
      <c r="N4909"/>
      <c r="O4909"/>
      <c r="U4909" s="62"/>
      <c r="V4909" s="62"/>
      <c r="W4909" s="62"/>
      <c r="X4909" s="62"/>
      <c r="Y4909" s="62"/>
      <c r="Z4909" s="62"/>
    </row>
    <row r="4910" spans="10:26" x14ac:dyDescent="0.25">
      <c r="J4910"/>
      <c r="K4910"/>
      <c r="L4910"/>
      <c r="M4910"/>
      <c r="N4910"/>
      <c r="O4910"/>
      <c r="U4910" s="62"/>
      <c r="V4910" s="62"/>
      <c r="W4910" s="62"/>
      <c r="X4910" s="62"/>
      <c r="Y4910" s="62"/>
      <c r="Z4910" s="62"/>
    </row>
    <row r="4911" spans="10:26" x14ac:dyDescent="0.25">
      <c r="J4911"/>
      <c r="K4911"/>
      <c r="L4911"/>
      <c r="M4911"/>
      <c r="N4911"/>
      <c r="O4911"/>
      <c r="U4911" s="62"/>
      <c r="V4911" s="62"/>
      <c r="W4911" s="62"/>
      <c r="X4911" s="62"/>
      <c r="Y4911" s="62"/>
      <c r="Z4911" s="62"/>
    </row>
    <row r="4912" spans="10:26" x14ac:dyDescent="0.25">
      <c r="J4912"/>
      <c r="K4912"/>
      <c r="L4912"/>
      <c r="M4912"/>
      <c r="N4912"/>
      <c r="O4912"/>
      <c r="U4912" s="62"/>
      <c r="V4912" s="62"/>
      <c r="W4912" s="62"/>
      <c r="X4912" s="62"/>
      <c r="Y4912" s="62"/>
      <c r="Z4912" s="62"/>
    </row>
    <row r="4913" spans="10:26" x14ac:dyDescent="0.25">
      <c r="J4913"/>
      <c r="K4913"/>
      <c r="L4913"/>
      <c r="M4913"/>
      <c r="N4913"/>
      <c r="O4913"/>
      <c r="U4913" s="62"/>
      <c r="V4913" s="62"/>
      <c r="W4913" s="62"/>
      <c r="X4913" s="62"/>
      <c r="Y4913" s="62"/>
      <c r="Z4913" s="62"/>
    </row>
    <row r="4914" spans="10:26" x14ac:dyDescent="0.25">
      <c r="J4914"/>
      <c r="K4914"/>
      <c r="L4914"/>
      <c r="M4914"/>
      <c r="N4914"/>
      <c r="O4914"/>
      <c r="U4914" s="62"/>
      <c r="V4914" s="62"/>
      <c r="W4914" s="62"/>
      <c r="X4914" s="62"/>
      <c r="Y4914" s="62"/>
      <c r="Z4914" s="62"/>
    </row>
    <row r="4915" spans="10:26" x14ac:dyDescent="0.25">
      <c r="J4915"/>
      <c r="K4915"/>
      <c r="L4915"/>
      <c r="M4915"/>
      <c r="N4915"/>
      <c r="O4915"/>
      <c r="U4915" s="62"/>
      <c r="V4915" s="62"/>
      <c r="W4915" s="62"/>
      <c r="X4915" s="62"/>
      <c r="Y4915" s="62"/>
      <c r="Z4915" s="62"/>
    </row>
    <row r="4916" spans="10:26" x14ac:dyDescent="0.25">
      <c r="J4916"/>
      <c r="K4916"/>
      <c r="L4916"/>
      <c r="M4916"/>
      <c r="N4916"/>
      <c r="O4916"/>
      <c r="U4916" s="62"/>
      <c r="V4916" s="62"/>
      <c r="W4916" s="62"/>
      <c r="X4916" s="62"/>
      <c r="Y4916" s="62"/>
      <c r="Z4916" s="62"/>
    </row>
    <row r="4917" spans="10:26" x14ac:dyDescent="0.25">
      <c r="J4917"/>
      <c r="K4917"/>
      <c r="L4917"/>
      <c r="M4917"/>
      <c r="N4917"/>
      <c r="O4917"/>
      <c r="U4917" s="62"/>
      <c r="V4917" s="62"/>
      <c r="W4917" s="62"/>
      <c r="X4917" s="62"/>
      <c r="Y4917" s="62"/>
      <c r="Z4917" s="62"/>
    </row>
    <row r="4918" spans="10:26" x14ac:dyDescent="0.25">
      <c r="J4918"/>
      <c r="K4918"/>
      <c r="L4918"/>
      <c r="M4918"/>
      <c r="N4918"/>
      <c r="O4918"/>
      <c r="U4918" s="62"/>
      <c r="V4918" s="62"/>
      <c r="W4918" s="62"/>
      <c r="X4918" s="62"/>
      <c r="Y4918" s="62"/>
      <c r="Z4918" s="62"/>
    </row>
    <row r="4919" spans="10:26" x14ac:dyDescent="0.25">
      <c r="J4919"/>
      <c r="K4919"/>
      <c r="L4919"/>
      <c r="M4919"/>
      <c r="N4919"/>
      <c r="O4919"/>
      <c r="U4919" s="62"/>
      <c r="V4919" s="62"/>
      <c r="W4919" s="62"/>
      <c r="X4919" s="62"/>
      <c r="Y4919" s="62"/>
      <c r="Z4919" s="62"/>
    </row>
    <row r="4920" spans="10:26" x14ac:dyDescent="0.25">
      <c r="J4920"/>
      <c r="K4920"/>
      <c r="L4920"/>
      <c r="M4920"/>
      <c r="N4920"/>
      <c r="O4920"/>
      <c r="U4920" s="62"/>
      <c r="V4920" s="62"/>
      <c r="W4920" s="62"/>
      <c r="X4920" s="62"/>
      <c r="Y4920" s="62"/>
      <c r="Z4920" s="62"/>
    </row>
    <row r="4921" spans="10:26" x14ac:dyDescent="0.25">
      <c r="J4921"/>
      <c r="K4921"/>
      <c r="L4921"/>
      <c r="M4921"/>
      <c r="N4921"/>
      <c r="O4921"/>
      <c r="U4921" s="62"/>
      <c r="V4921" s="62"/>
      <c r="W4921" s="62"/>
      <c r="X4921" s="62"/>
      <c r="Y4921" s="62"/>
      <c r="Z4921" s="62"/>
    </row>
    <row r="4922" spans="10:26" x14ac:dyDescent="0.25">
      <c r="J4922"/>
      <c r="K4922"/>
      <c r="L4922"/>
      <c r="M4922"/>
      <c r="N4922"/>
      <c r="O4922"/>
      <c r="U4922" s="62"/>
      <c r="V4922" s="62"/>
      <c r="W4922" s="62"/>
      <c r="X4922" s="62"/>
      <c r="Y4922" s="62"/>
      <c r="Z4922" s="62"/>
    </row>
    <row r="4923" spans="10:26" x14ac:dyDescent="0.25">
      <c r="J4923"/>
      <c r="K4923"/>
      <c r="L4923"/>
      <c r="M4923"/>
      <c r="N4923"/>
      <c r="O4923"/>
      <c r="U4923" s="62"/>
      <c r="V4923" s="62"/>
      <c r="W4923" s="62"/>
      <c r="X4923" s="62"/>
      <c r="Y4923" s="62"/>
      <c r="Z4923" s="62"/>
    </row>
    <row r="4924" spans="10:26" x14ac:dyDescent="0.25">
      <c r="J4924"/>
      <c r="K4924"/>
      <c r="L4924"/>
      <c r="M4924"/>
      <c r="N4924"/>
      <c r="O4924"/>
      <c r="U4924" s="62"/>
      <c r="V4924" s="62"/>
      <c r="W4924" s="62"/>
      <c r="X4924" s="62"/>
      <c r="Y4924" s="62"/>
      <c r="Z4924" s="62"/>
    </row>
    <row r="4925" spans="10:26" x14ac:dyDescent="0.25">
      <c r="J4925"/>
      <c r="K4925"/>
      <c r="L4925"/>
      <c r="M4925"/>
      <c r="N4925"/>
      <c r="O4925"/>
      <c r="U4925" s="62"/>
      <c r="V4925" s="62"/>
      <c r="W4925" s="62"/>
      <c r="X4925" s="62"/>
      <c r="Y4925" s="62"/>
      <c r="Z4925" s="62"/>
    </row>
    <row r="4926" spans="10:26" x14ac:dyDescent="0.25">
      <c r="J4926"/>
      <c r="K4926"/>
      <c r="L4926"/>
      <c r="M4926"/>
      <c r="N4926"/>
      <c r="O4926"/>
      <c r="U4926" s="62"/>
      <c r="V4926" s="62"/>
      <c r="W4926" s="62"/>
      <c r="X4926" s="62"/>
      <c r="Y4926" s="62"/>
      <c r="Z4926" s="62"/>
    </row>
    <row r="4927" spans="10:26" x14ac:dyDescent="0.25">
      <c r="J4927"/>
      <c r="K4927"/>
      <c r="L4927"/>
      <c r="M4927"/>
      <c r="N4927"/>
      <c r="O4927"/>
      <c r="U4927" s="62"/>
      <c r="V4927" s="62"/>
      <c r="W4927" s="62"/>
      <c r="X4927" s="62"/>
      <c r="Y4927" s="62"/>
      <c r="Z4927" s="62"/>
    </row>
    <row r="4928" spans="10:26" x14ac:dyDescent="0.25">
      <c r="J4928"/>
      <c r="K4928"/>
      <c r="L4928"/>
      <c r="M4928"/>
      <c r="N4928"/>
      <c r="O4928"/>
      <c r="U4928" s="62"/>
      <c r="V4928" s="62"/>
      <c r="W4928" s="62"/>
      <c r="X4928" s="62"/>
      <c r="Y4928" s="62"/>
      <c r="Z4928" s="62"/>
    </row>
    <row r="4929" spans="10:26" x14ac:dyDescent="0.25">
      <c r="J4929"/>
      <c r="K4929"/>
      <c r="L4929"/>
      <c r="M4929"/>
      <c r="N4929"/>
      <c r="O4929"/>
      <c r="U4929" s="62"/>
      <c r="V4929" s="62"/>
      <c r="W4929" s="62"/>
      <c r="X4929" s="62"/>
      <c r="Y4929" s="62"/>
      <c r="Z4929" s="62"/>
    </row>
    <row r="4930" spans="10:26" x14ac:dyDescent="0.25">
      <c r="J4930"/>
      <c r="K4930"/>
      <c r="L4930"/>
      <c r="M4930"/>
      <c r="N4930"/>
      <c r="O4930"/>
      <c r="U4930" s="62"/>
      <c r="V4930" s="62"/>
      <c r="W4930" s="62"/>
      <c r="X4930" s="62"/>
      <c r="Y4930" s="62"/>
      <c r="Z4930" s="62"/>
    </row>
    <row r="4931" spans="10:26" x14ac:dyDescent="0.25">
      <c r="J4931"/>
      <c r="K4931"/>
      <c r="L4931"/>
      <c r="M4931"/>
      <c r="N4931"/>
      <c r="O4931"/>
      <c r="U4931" s="62"/>
      <c r="V4931" s="62"/>
      <c r="W4931" s="62"/>
      <c r="X4931" s="62"/>
      <c r="Y4931" s="62"/>
      <c r="Z4931" s="62"/>
    </row>
    <row r="4932" spans="10:26" x14ac:dyDescent="0.25">
      <c r="J4932"/>
      <c r="K4932"/>
      <c r="L4932"/>
      <c r="M4932"/>
      <c r="N4932"/>
      <c r="O4932"/>
      <c r="U4932" s="62"/>
      <c r="V4932" s="62"/>
      <c r="W4932" s="62"/>
      <c r="X4932" s="62"/>
      <c r="Y4932" s="62"/>
      <c r="Z4932" s="62"/>
    </row>
    <row r="4933" spans="10:26" x14ac:dyDescent="0.25">
      <c r="J4933"/>
      <c r="K4933"/>
      <c r="L4933"/>
      <c r="M4933"/>
      <c r="N4933"/>
      <c r="O4933"/>
      <c r="U4933" s="62"/>
      <c r="V4933" s="62"/>
      <c r="W4933" s="62"/>
      <c r="X4933" s="62"/>
      <c r="Y4933" s="62"/>
      <c r="Z4933" s="62"/>
    </row>
    <row r="4934" spans="10:26" x14ac:dyDescent="0.25">
      <c r="J4934"/>
      <c r="K4934"/>
      <c r="L4934"/>
      <c r="M4934"/>
      <c r="N4934"/>
      <c r="O4934"/>
      <c r="U4934" s="62"/>
      <c r="V4934" s="62"/>
      <c r="W4934" s="62"/>
      <c r="X4934" s="62"/>
      <c r="Y4934" s="62"/>
      <c r="Z4934" s="62"/>
    </row>
    <row r="4935" spans="10:26" x14ac:dyDescent="0.25">
      <c r="J4935"/>
      <c r="K4935"/>
      <c r="L4935"/>
      <c r="M4935"/>
      <c r="N4935"/>
      <c r="O4935"/>
      <c r="U4935" s="62"/>
      <c r="V4935" s="62"/>
      <c r="W4935" s="62"/>
      <c r="X4935" s="62"/>
      <c r="Y4935" s="62"/>
      <c r="Z4935" s="62"/>
    </row>
    <row r="4936" spans="10:26" x14ac:dyDescent="0.25">
      <c r="J4936"/>
      <c r="K4936"/>
      <c r="L4936"/>
      <c r="M4936"/>
      <c r="N4936"/>
      <c r="O4936"/>
      <c r="U4936" s="62"/>
      <c r="V4936" s="62"/>
      <c r="W4936" s="62"/>
      <c r="X4936" s="62"/>
      <c r="Y4936" s="62"/>
      <c r="Z4936" s="62"/>
    </row>
    <row r="4937" spans="10:26" x14ac:dyDescent="0.25">
      <c r="J4937"/>
      <c r="K4937"/>
      <c r="L4937"/>
      <c r="M4937"/>
      <c r="N4937"/>
      <c r="O4937"/>
      <c r="U4937" s="62"/>
      <c r="V4937" s="62"/>
      <c r="W4937" s="62"/>
      <c r="X4937" s="62"/>
      <c r="Y4937" s="62"/>
      <c r="Z4937" s="62"/>
    </row>
    <row r="4938" spans="10:26" x14ac:dyDescent="0.25">
      <c r="J4938"/>
      <c r="K4938"/>
      <c r="L4938"/>
      <c r="M4938"/>
      <c r="N4938"/>
      <c r="O4938"/>
      <c r="U4938" s="62"/>
      <c r="V4938" s="62"/>
      <c r="W4938" s="62"/>
      <c r="X4938" s="62"/>
      <c r="Y4938" s="62"/>
      <c r="Z4938" s="62"/>
    </row>
    <row r="4939" spans="10:26" x14ac:dyDescent="0.25">
      <c r="J4939"/>
      <c r="K4939"/>
      <c r="L4939"/>
      <c r="M4939"/>
      <c r="N4939"/>
      <c r="O4939"/>
      <c r="U4939" s="62"/>
      <c r="V4939" s="62"/>
      <c r="W4939" s="62"/>
      <c r="X4939" s="62"/>
      <c r="Y4939" s="62"/>
      <c r="Z4939" s="62"/>
    </row>
    <row r="4940" spans="10:26" x14ac:dyDescent="0.25">
      <c r="J4940"/>
      <c r="K4940"/>
      <c r="L4940"/>
      <c r="M4940"/>
      <c r="N4940"/>
      <c r="O4940"/>
      <c r="U4940" s="62"/>
      <c r="V4940" s="62"/>
      <c r="W4940" s="62"/>
      <c r="X4940" s="62"/>
      <c r="Y4940" s="62"/>
      <c r="Z4940" s="62"/>
    </row>
    <row r="4941" spans="10:26" x14ac:dyDescent="0.25">
      <c r="J4941"/>
      <c r="K4941"/>
      <c r="L4941"/>
      <c r="M4941"/>
      <c r="N4941"/>
      <c r="O4941"/>
      <c r="U4941" s="62"/>
      <c r="V4941" s="62"/>
      <c r="W4941" s="62"/>
      <c r="X4941" s="62"/>
      <c r="Y4941" s="62"/>
      <c r="Z4941" s="62"/>
    </row>
    <row r="4942" spans="10:26" x14ac:dyDescent="0.25">
      <c r="J4942"/>
      <c r="K4942"/>
      <c r="L4942"/>
      <c r="M4942"/>
      <c r="N4942"/>
      <c r="O4942"/>
      <c r="U4942" s="62"/>
      <c r="V4942" s="62"/>
      <c r="W4942" s="62"/>
      <c r="X4942" s="62"/>
      <c r="Y4942" s="62"/>
      <c r="Z4942" s="62"/>
    </row>
    <row r="4943" spans="10:26" x14ac:dyDescent="0.25">
      <c r="J4943"/>
      <c r="K4943"/>
      <c r="L4943"/>
      <c r="M4943"/>
      <c r="N4943"/>
      <c r="O4943"/>
      <c r="U4943" s="62"/>
      <c r="V4943" s="62"/>
      <c r="W4943" s="62"/>
      <c r="X4943" s="62"/>
      <c r="Y4943" s="62"/>
      <c r="Z4943" s="62"/>
    </row>
    <row r="4944" spans="10:26" x14ac:dyDescent="0.25">
      <c r="J4944"/>
      <c r="K4944"/>
      <c r="L4944"/>
      <c r="M4944"/>
      <c r="N4944"/>
      <c r="O4944"/>
      <c r="U4944" s="62"/>
      <c r="V4944" s="62"/>
      <c r="W4944" s="62"/>
      <c r="X4944" s="62"/>
      <c r="Y4944" s="62"/>
      <c r="Z4944" s="62"/>
    </row>
    <row r="4945" spans="10:26" x14ac:dyDescent="0.25">
      <c r="J4945"/>
      <c r="K4945"/>
      <c r="L4945"/>
      <c r="M4945"/>
      <c r="N4945"/>
      <c r="O4945"/>
      <c r="U4945" s="62"/>
      <c r="V4945" s="62"/>
      <c r="W4945" s="62"/>
      <c r="X4945" s="62"/>
      <c r="Y4945" s="62"/>
      <c r="Z4945" s="62"/>
    </row>
    <row r="4946" spans="10:26" x14ac:dyDescent="0.25">
      <c r="J4946"/>
      <c r="K4946"/>
      <c r="L4946"/>
      <c r="M4946"/>
      <c r="N4946"/>
      <c r="O4946"/>
      <c r="U4946" s="62"/>
      <c r="V4946" s="62"/>
      <c r="W4946" s="62"/>
      <c r="X4946" s="62"/>
      <c r="Y4946" s="62"/>
      <c r="Z4946" s="62"/>
    </row>
    <row r="4947" spans="10:26" x14ac:dyDescent="0.25">
      <c r="J4947"/>
      <c r="K4947"/>
      <c r="L4947"/>
      <c r="M4947"/>
      <c r="N4947"/>
      <c r="O4947"/>
      <c r="U4947" s="62"/>
      <c r="V4947" s="62"/>
      <c r="W4947" s="62"/>
      <c r="X4947" s="62"/>
      <c r="Y4947" s="62"/>
      <c r="Z4947" s="62"/>
    </row>
    <row r="4948" spans="10:26" x14ac:dyDescent="0.25">
      <c r="J4948"/>
      <c r="K4948"/>
      <c r="L4948"/>
      <c r="M4948"/>
      <c r="N4948"/>
      <c r="O4948"/>
      <c r="U4948" s="62"/>
      <c r="V4948" s="62"/>
      <c r="W4948" s="62"/>
      <c r="X4948" s="62"/>
      <c r="Y4948" s="62"/>
      <c r="Z4948" s="62"/>
    </row>
    <row r="4949" spans="10:26" x14ac:dyDescent="0.25">
      <c r="J4949"/>
      <c r="K4949"/>
      <c r="L4949"/>
      <c r="M4949"/>
      <c r="N4949"/>
      <c r="O4949"/>
      <c r="U4949" s="62"/>
      <c r="V4949" s="62"/>
      <c r="W4949" s="62"/>
      <c r="X4949" s="62"/>
      <c r="Y4949" s="62"/>
      <c r="Z4949" s="62"/>
    </row>
    <row r="4950" spans="10:26" x14ac:dyDescent="0.25">
      <c r="J4950"/>
      <c r="K4950"/>
      <c r="L4950"/>
      <c r="M4950"/>
      <c r="N4950"/>
      <c r="O4950"/>
      <c r="U4950" s="62"/>
      <c r="V4950" s="62"/>
      <c r="W4950" s="62"/>
      <c r="X4950" s="62"/>
      <c r="Y4950" s="62"/>
      <c r="Z4950" s="62"/>
    </row>
    <row r="4951" spans="10:26" x14ac:dyDescent="0.25">
      <c r="J4951"/>
      <c r="K4951"/>
      <c r="L4951"/>
      <c r="M4951"/>
      <c r="N4951"/>
      <c r="O4951"/>
      <c r="U4951" s="62"/>
      <c r="V4951" s="62"/>
      <c r="W4951" s="62"/>
      <c r="X4951" s="62"/>
      <c r="Y4951" s="62"/>
      <c r="Z4951" s="62"/>
    </row>
    <row r="4952" spans="10:26" x14ac:dyDescent="0.25">
      <c r="J4952"/>
      <c r="K4952"/>
      <c r="L4952"/>
      <c r="M4952"/>
      <c r="N4952"/>
      <c r="O4952"/>
      <c r="U4952" s="62"/>
      <c r="V4952" s="62"/>
      <c r="W4952" s="62"/>
      <c r="X4952" s="62"/>
      <c r="Y4952" s="62"/>
      <c r="Z4952" s="62"/>
    </row>
    <row r="4953" spans="10:26" x14ac:dyDescent="0.25">
      <c r="J4953"/>
      <c r="K4953"/>
      <c r="L4953"/>
      <c r="M4953"/>
      <c r="N4953"/>
      <c r="O4953"/>
      <c r="U4953" s="62"/>
      <c r="V4953" s="62"/>
      <c r="W4953" s="62"/>
      <c r="X4953" s="62"/>
      <c r="Y4953" s="62"/>
      <c r="Z4953" s="62"/>
    </row>
    <row r="4954" spans="10:26" x14ac:dyDescent="0.25">
      <c r="J4954"/>
      <c r="K4954"/>
      <c r="L4954"/>
      <c r="M4954"/>
      <c r="N4954"/>
      <c r="O4954"/>
      <c r="U4954" s="62"/>
      <c r="V4954" s="62"/>
      <c r="W4954" s="62"/>
      <c r="X4954" s="62"/>
      <c r="Y4954" s="62"/>
      <c r="Z4954" s="62"/>
    </row>
    <row r="4955" spans="10:26" x14ac:dyDescent="0.25">
      <c r="J4955"/>
      <c r="K4955"/>
      <c r="L4955"/>
      <c r="M4955"/>
      <c r="N4955"/>
      <c r="O4955"/>
      <c r="U4955" s="62"/>
      <c r="V4955" s="62"/>
      <c r="W4955" s="62"/>
      <c r="X4955" s="62"/>
      <c r="Y4955" s="62"/>
      <c r="Z4955" s="62"/>
    </row>
    <row r="4956" spans="10:26" x14ac:dyDescent="0.25">
      <c r="J4956"/>
      <c r="K4956"/>
      <c r="L4956"/>
      <c r="M4956"/>
      <c r="N4956"/>
      <c r="O4956"/>
      <c r="U4956" s="62"/>
      <c r="V4956" s="62"/>
      <c r="W4956" s="62"/>
      <c r="X4956" s="62"/>
      <c r="Y4956" s="62"/>
      <c r="Z4956" s="62"/>
    </row>
    <row r="4957" spans="10:26" x14ac:dyDescent="0.25">
      <c r="J4957"/>
      <c r="K4957"/>
      <c r="L4957"/>
      <c r="M4957"/>
      <c r="N4957"/>
      <c r="O4957"/>
      <c r="U4957" s="62"/>
      <c r="V4957" s="62"/>
      <c r="W4957" s="62"/>
      <c r="X4957" s="62"/>
      <c r="Y4957" s="62"/>
      <c r="Z4957" s="62"/>
    </row>
    <row r="4958" spans="10:26" x14ac:dyDescent="0.25">
      <c r="J4958"/>
      <c r="K4958"/>
      <c r="L4958"/>
      <c r="M4958"/>
      <c r="N4958"/>
      <c r="O4958"/>
      <c r="U4958" s="62"/>
      <c r="V4958" s="62"/>
      <c r="W4958" s="62"/>
      <c r="X4958" s="62"/>
      <c r="Y4958" s="62"/>
      <c r="Z4958" s="62"/>
    </row>
    <row r="4959" spans="10:26" x14ac:dyDescent="0.25">
      <c r="J4959"/>
      <c r="K4959"/>
      <c r="L4959"/>
      <c r="M4959"/>
      <c r="N4959"/>
      <c r="O4959"/>
      <c r="U4959" s="62"/>
      <c r="V4959" s="62"/>
      <c r="W4959" s="62"/>
      <c r="X4959" s="62"/>
      <c r="Y4959" s="62"/>
      <c r="Z4959" s="62"/>
    </row>
    <row r="4960" spans="10:26" x14ac:dyDescent="0.25">
      <c r="J4960"/>
      <c r="K4960"/>
      <c r="L4960"/>
      <c r="M4960"/>
      <c r="N4960"/>
      <c r="O4960"/>
      <c r="U4960" s="62"/>
      <c r="V4960" s="62"/>
      <c r="W4960" s="62"/>
      <c r="X4960" s="62"/>
      <c r="Y4960" s="62"/>
      <c r="Z4960" s="62"/>
    </row>
    <row r="4961" spans="10:26" x14ac:dyDescent="0.25">
      <c r="J4961"/>
      <c r="K4961"/>
      <c r="L4961"/>
      <c r="M4961"/>
      <c r="N4961"/>
      <c r="O4961"/>
      <c r="U4961" s="62"/>
      <c r="V4961" s="62"/>
      <c r="W4961" s="62"/>
      <c r="X4961" s="62"/>
      <c r="Y4961" s="62"/>
      <c r="Z4961" s="62"/>
    </row>
    <row r="4962" spans="10:26" x14ac:dyDescent="0.25">
      <c r="J4962"/>
      <c r="K4962"/>
      <c r="L4962"/>
      <c r="M4962"/>
      <c r="N4962"/>
      <c r="O4962"/>
      <c r="U4962" s="62"/>
      <c r="V4962" s="62"/>
      <c r="W4962" s="62"/>
      <c r="X4962" s="62"/>
      <c r="Y4962" s="62"/>
      <c r="Z4962" s="62"/>
    </row>
    <row r="4963" spans="10:26" x14ac:dyDescent="0.25">
      <c r="J4963"/>
      <c r="K4963"/>
      <c r="L4963"/>
      <c r="M4963"/>
      <c r="N4963"/>
      <c r="O4963"/>
      <c r="U4963" s="62"/>
      <c r="V4963" s="62"/>
      <c r="W4963" s="62"/>
      <c r="X4963" s="62"/>
      <c r="Y4963" s="62"/>
      <c r="Z4963" s="62"/>
    </row>
    <row r="4964" spans="10:26" x14ac:dyDescent="0.25">
      <c r="J4964"/>
      <c r="K4964"/>
      <c r="L4964"/>
      <c r="M4964"/>
      <c r="N4964"/>
      <c r="O4964"/>
      <c r="U4964" s="62"/>
      <c r="V4964" s="62"/>
      <c r="W4964" s="62"/>
      <c r="X4964" s="62"/>
      <c r="Y4964" s="62"/>
      <c r="Z4964" s="62"/>
    </row>
    <row r="4965" spans="10:26" x14ac:dyDescent="0.25">
      <c r="J4965"/>
      <c r="K4965"/>
      <c r="L4965"/>
      <c r="M4965"/>
      <c r="N4965"/>
      <c r="O4965"/>
      <c r="U4965" s="62"/>
      <c r="V4965" s="62"/>
      <c r="W4965" s="62"/>
      <c r="X4965" s="62"/>
      <c r="Y4965" s="62"/>
      <c r="Z4965" s="62"/>
    </row>
    <row r="4966" spans="10:26" x14ac:dyDescent="0.25">
      <c r="J4966"/>
      <c r="K4966"/>
      <c r="L4966"/>
      <c r="M4966"/>
      <c r="N4966"/>
      <c r="O4966"/>
      <c r="U4966" s="62"/>
      <c r="V4966" s="62"/>
      <c r="W4966" s="62"/>
      <c r="X4966" s="62"/>
      <c r="Y4966" s="62"/>
      <c r="Z4966" s="62"/>
    </row>
    <row r="4967" spans="10:26" x14ac:dyDescent="0.25">
      <c r="J4967"/>
      <c r="K4967"/>
      <c r="L4967"/>
      <c r="M4967"/>
      <c r="N4967"/>
      <c r="O4967"/>
      <c r="U4967" s="62"/>
      <c r="V4967" s="62"/>
      <c r="W4967" s="62"/>
      <c r="X4967" s="62"/>
      <c r="Y4967" s="62"/>
      <c r="Z4967" s="62"/>
    </row>
    <row r="4968" spans="10:26" x14ac:dyDescent="0.25">
      <c r="J4968"/>
      <c r="K4968"/>
      <c r="L4968"/>
      <c r="M4968"/>
      <c r="N4968"/>
      <c r="O4968"/>
      <c r="U4968" s="62"/>
      <c r="V4968" s="62"/>
      <c r="W4968" s="62"/>
      <c r="X4968" s="62"/>
      <c r="Y4968" s="62"/>
      <c r="Z4968" s="62"/>
    </row>
    <row r="4969" spans="10:26" x14ac:dyDescent="0.25">
      <c r="J4969"/>
      <c r="K4969"/>
      <c r="L4969"/>
      <c r="M4969"/>
      <c r="N4969"/>
      <c r="O4969"/>
      <c r="U4969" s="62"/>
      <c r="V4969" s="62"/>
      <c r="W4969" s="62"/>
      <c r="X4969" s="62"/>
      <c r="Y4969" s="62"/>
      <c r="Z4969" s="62"/>
    </row>
    <row r="4970" spans="10:26" x14ac:dyDescent="0.25">
      <c r="J4970"/>
      <c r="K4970"/>
      <c r="L4970"/>
      <c r="M4970"/>
      <c r="N4970"/>
      <c r="O4970"/>
      <c r="U4970" s="62"/>
      <c r="V4970" s="62"/>
      <c r="W4970" s="62"/>
      <c r="X4970" s="62"/>
      <c r="Y4970" s="62"/>
      <c r="Z4970" s="62"/>
    </row>
    <row r="4971" spans="10:26" x14ac:dyDescent="0.25">
      <c r="J4971"/>
      <c r="K4971"/>
      <c r="L4971"/>
      <c r="M4971"/>
      <c r="N4971"/>
      <c r="O4971"/>
      <c r="U4971" s="62"/>
      <c r="V4971" s="62"/>
      <c r="W4971" s="62"/>
      <c r="X4971" s="62"/>
      <c r="Y4971" s="62"/>
      <c r="Z4971" s="62"/>
    </row>
    <row r="4972" spans="10:26" x14ac:dyDescent="0.25">
      <c r="J4972"/>
      <c r="K4972"/>
      <c r="L4972"/>
      <c r="M4972"/>
      <c r="N4972"/>
      <c r="O4972"/>
      <c r="U4972" s="62"/>
      <c r="V4972" s="62"/>
      <c r="W4972" s="62"/>
      <c r="X4972" s="62"/>
      <c r="Y4972" s="62"/>
      <c r="Z4972" s="62"/>
    </row>
    <row r="4973" spans="10:26" x14ac:dyDescent="0.25">
      <c r="J4973"/>
      <c r="K4973"/>
      <c r="L4973"/>
      <c r="M4973"/>
      <c r="N4973"/>
      <c r="O4973"/>
      <c r="U4973" s="62"/>
      <c r="V4973" s="62"/>
      <c r="W4973" s="62"/>
      <c r="X4973" s="62"/>
      <c r="Y4973" s="62"/>
      <c r="Z4973" s="62"/>
    </row>
    <row r="4974" spans="10:26" x14ac:dyDescent="0.25">
      <c r="J4974"/>
      <c r="K4974"/>
      <c r="L4974"/>
      <c r="M4974"/>
      <c r="N4974"/>
      <c r="O4974"/>
      <c r="U4974" s="62"/>
      <c r="V4974" s="62"/>
      <c r="W4974" s="62"/>
      <c r="X4974" s="62"/>
      <c r="Y4974" s="62"/>
      <c r="Z4974" s="62"/>
    </row>
    <row r="4975" spans="10:26" x14ac:dyDescent="0.25">
      <c r="J4975"/>
      <c r="K4975"/>
      <c r="L4975"/>
      <c r="M4975"/>
      <c r="N4975"/>
      <c r="O4975"/>
      <c r="U4975" s="62"/>
      <c r="V4975" s="62"/>
      <c r="W4975" s="62"/>
      <c r="X4975" s="62"/>
      <c r="Y4975" s="62"/>
      <c r="Z4975" s="62"/>
    </row>
    <row r="4976" spans="10:26" x14ac:dyDescent="0.25">
      <c r="J4976"/>
      <c r="K4976"/>
      <c r="L4976"/>
      <c r="M4976"/>
      <c r="N4976"/>
      <c r="O4976"/>
      <c r="U4976" s="62"/>
      <c r="V4976" s="62"/>
      <c r="W4976" s="62"/>
      <c r="X4976" s="62"/>
      <c r="Y4976" s="62"/>
      <c r="Z4976" s="62"/>
    </row>
    <row r="4977" spans="10:26" x14ac:dyDescent="0.25">
      <c r="J4977"/>
      <c r="K4977"/>
      <c r="L4977"/>
      <c r="M4977"/>
      <c r="N4977"/>
      <c r="O4977"/>
      <c r="U4977" s="62"/>
      <c r="V4977" s="62"/>
      <c r="W4977" s="62"/>
      <c r="X4977" s="62"/>
      <c r="Y4977" s="62"/>
      <c r="Z4977" s="62"/>
    </row>
    <row r="4978" spans="10:26" x14ac:dyDescent="0.25">
      <c r="J4978"/>
      <c r="K4978"/>
      <c r="L4978"/>
      <c r="M4978"/>
      <c r="N4978"/>
      <c r="O4978"/>
      <c r="U4978" s="62"/>
      <c r="V4978" s="62"/>
      <c r="W4978" s="62"/>
      <c r="X4978" s="62"/>
      <c r="Y4978" s="62"/>
      <c r="Z4978" s="62"/>
    </row>
    <row r="4979" spans="10:26" x14ac:dyDescent="0.25">
      <c r="J4979"/>
      <c r="K4979"/>
      <c r="L4979"/>
      <c r="M4979"/>
      <c r="N4979"/>
      <c r="O4979"/>
      <c r="U4979" s="62"/>
      <c r="V4979" s="62"/>
      <c r="W4979" s="62"/>
      <c r="X4979" s="62"/>
      <c r="Y4979" s="62"/>
      <c r="Z4979" s="62"/>
    </row>
    <row r="4980" spans="10:26" x14ac:dyDescent="0.25">
      <c r="J4980"/>
      <c r="K4980"/>
      <c r="L4980"/>
      <c r="M4980"/>
      <c r="N4980"/>
      <c r="O4980"/>
      <c r="U4980" s="62"/>
      <c r="V4980" s="62"/>
      <c r="W4980" s="62"/>
      <c r="X4980" s="62"/>
      <c r="Y4980" s="62"/>
      <c r="Z4980" s="62"/>
    </row>
    <row r="4981" spans="10:26" x14ac:dyDescent="0.25">
      <c r="J4981"/>
      <c r="K4981"/>
      <c r="L4981"/>
      <c r="M4981"/>
      <c r="N4981"/>
      <c r="O4981"/>
      <c r="U4981" s="62"/>
      <c r="V4981" s="62"/>
      <c r="W4981" s="62"/>
      <c r="X4981" s="62"/>
      <c r="Y4981" s="62"/>
      <c r="Z4981" s="62"/>
    </row>
    <row r="4982" spans="10:26" x14ac:dyDescent="0.25">
      <c r="J4982"/>
      <c r="K4982"/>
      <c r="L4982"/>
      <c r="M4982"/>
      <c r="N4982"/>
      <c r="O4982"/>
      <c r="U4982" s="62"/>
      <c r="V4982" s="62"/>
      <c r="W4982" s="62"/>
      <c r="X4982" s="62"/>
      <c r="Y4982" s="62"/>
      <c r="Z4982" s="62"/>
    </row>
    <row r="4983" spans="10:26" x14ac:dyDescent="0.25">
      <c r="J4983"/>
      <c r="K4983"/>
      <c r="L4983"/>
      <c r="M4983"/>
      <c r="N4983"/>
      <c r="O4983"/>
      <c r="U4983" s="62"/>
      <c r="V4983" s="62"/>
      <c r="W4983" s="62"/>
      <c r="X4983" s="62"/>
      <c r="Y4983" s="62"/>
      <c r="Z4983" s="62"/>
    </row>
    <row r="4984" spans="10:26" x14ac:dyDescent="0.25">
      <c r="J4984"/>
      <c r="K4984"/>
      <c r="L4984"/>
      <c r="M4984"/>
      <c r="N4984"/>
      <c r="O4984"/>
      <c r="U4984" s="62"/>
      <c r="V4984" s="62"/>
      <c r="W4984" s="62"/>
      <c r="X4984" s="62"/>
      <c r="Y4984" s="62"/>
      <c r="Z4984" s="62"/>
    </row>
    <row r="4985" spans="10:26" x14ac:dyDescent="0.25">
      <c r="J4985"/>
      <c r="K4985"/>
      <c r="L4985"/>
      <c r="M4985"/>
      <c r="N4985"/>
      <c r="O4985"/>
      <c r="U4985" s="62"/>
      <c r="V4985" s="62"/>
      <c r="W4985" s="62"/>
      <c r="X4985" s="62"/>
      <c r="Y4985" s="62"/>
      <c r="Z4985" s="62"/>
    </row>
    <row r="4986" spans="10:26" x14ac:dyDescent="0.25">
      <c r="J4986"/>
      <c r="K4986"/>
      <c r="L4986"/>
      <c r="M4986"/>
      <c r="N4986"/>
      <c r="O4986"/>
      <c r="U4986" s="62"/>
      <c r="V4986" s="62"/>
      <c r="W4986" s="62"/>
      <c r="X4986" s="62"/>
      <c r="Y4986" s="62"/>
      <c r="Z4986" s="62"/>
    </row>
    <row r="4987" spans="10:26" x14ac:dyDescent="0.25">
      <c r="J4987"/>
      <c r="K4987"/>
      <c r="L4987"/>
      <c r="M4987"/>
      <c r="N4987"/>
      <c r="O4987"/>
      <c r="U4987" s="62"/>
      <c r="V4987" s="62"/>
      <c r="W4987" s="62"/>
      <c r="X4987" s="62"/>
      <c r="Y4987" s="62"/>
      <c r="Z4987" s="62"/>
    </row>
    <row r="4988" spans="10:26" x14ac:dyDescent="0.25">
      <c r="J4988"/>
      <c r="K4988"/>
      <c r="L4988"/>
      <c r="M4988"/>
      <c r="N4988"/>
      <c r="O4988"/>
      <c r="U4988" s="62"/>
      <c r="V4988" s="62"/>
      <c r="W4988" s="62"/>
      <c r="X4988" s="62"/>
      <c r="Y4988" s="62"/>
      <c r="Z4988" s="62"/>
    </row>
    <row r="4989" spans="10:26" x14ac:dyDescent="0.25">
      <c r="J4989"/>
      <c r="K4989"/>
      <c r="L4989"/>
      <c r="M4989"/>
      <c r="N4989"/>
      <c r="O4989"/>
      <c r="U4989" s="62"/>
      <c r="V4989" s="62"/>
      <c r="W4989" s="62"/>
      <c r="X4989" s="62"/>
      <c r="Y4989" s="62"/>
      <c r="Z4989" s="62"/>
    </row>
    <row r="4990" spans="10:26" x14ac:dyDescent="0.25">
      <c r="J4990"/>
      <c r="K4990"/>
      <c r="L4990"/>
      <c r="M4990"/>
      <c r="N4990"/>
      <c r="O4990"/>
      <c r="U4990" s="62"/>
      <c r="V4990" s="62"/>
      <c r="W4990" s="62"/>
      <c r="X4990" s="62"/>
      <c r="Y4990" s="62"/>
      <c r="Z4990" s="62"/>
    </row>
    <row r="4991" spans="10:26" x14ac:dyDescent="0.25">
      <c r="J4991"/>
      <c r="K4991"/>
      <c r="L4991"/>
      <c r="M4991"/>
      <c r="N4991"/>
      <c r="O4991"/>
      <c r="U4991" s="62"/>
      <c r="V4991" s="62"/>
      <c r="W4991" s="62"/>
      <c r="X4991" s="62"/>
      <c r="Y4991" s="62"/>
      <c r="Z4991" s="62"/>
    </row>
    <row r="4992" spans="10:26" x14ac:dyDescent="0.25">
      <c r="J4992"/>
      <c r="K4992"/>
      <c r="L4992"/>
      <c r="M4992"/>
      <c r="N4992"/>
      <c r="O4992"/>
      <c r="U4992" s="62"/>
      <c r="V4992" s="62"/>
      <c r="W4992" s="62"/>
      <c r="X4992" s="62"/>
      <c r="Y4992" s="62"/>
      <c r="Z4992" s="62"/>
    </row>
    <row r="4993" spans="10:26" x14ac:dyDescent="0.25">
      <c r="J4993"/>
      <c r="K4993"/>
      <c r="L4993"/>
      <c r="M4993"/>
      <c r="N4993"/>
      <c r="O4993"/>
      <c r="U4993" s="62"/>
      <c r="V4993" s="62"/>
      <c r="W4993" s="62"/>
      <c r="X4993" s="62"/>
      <c r="Y4993" s="62"/>
      <c r="Z4993" s="62"/>
    </row>
    <row r="4994" spans="10:26" x14ac:dyDescent="0.25">
      <c r="J4994"/>
      <c r="K4994"/>
      <c r="L4994"/>
      <c r="M4994"/>
      <c r="N4994"/>
      <c r="O4994"/>
      <c r="U4994" s="62"/>
      <c r="V4994" s="62"/>
      <c r="W4994" s="62"/>
      <c r="X4994" s="62"/>
      <c r="Y4994" s="62"/>
      <c r="Z4994" s="62"/>
    </row>
    <row r="4995" spans="10:26" x14ac:dyDescent="0.25">
      <c r="J4995"/>
      <c r="K4995"/>
      <c r="L4995"/>
      <c r="M4995"/>
      <c r="N4995"/>
      <c r="O4995"/>
      <c r="U4995" s="62"/>
      <c r="V4995" s="62"/>
      <c r="W4995" s="62"/>
      <c r="X4995" s="62"/>
      <c r="Y4995" s="62"/>
      <c r="Z4995" s="62"/>
    </row>
    <row r="4996" spans="10:26" x14ac:dyDescent="0.25">
      <c r="J4996"/>
      <c r="K4996"/>
      <c r="L4996"/>
      <c r="M4996"/>
      <c r="N4996"/>
      <c r="O4996"/>
      <c r="U4996" s="62"/>
      <c r="V4996" s="62"/>
      <c r="W4996" s="62"/>
      <c r="X4996" s="62"/>
      <c r="Y4996" s="62"/>
      <c r="Z4996" s="62"/>
    </row>
    <row r="4997" spans="10:26" x14ac:dyDescent="0.25">
      <c r="J4997"/>
      <c r="K4997"/>
      <c r="L4997"/>
      <c r="M4997"/>
      <c r="N4997"/>
      <c r="O4997"/>
      <c r="U4997" s="62"/>
      <c r="V4997" s="62"/>
      <c r="W4997" s="62"/>
      <c r="X4997" s="62"/>
      <c r="Y4997" s="62"/>
      <c r="Z4997" s="62"/>
    </row>
    <row r="4998" spans="10:26" x14ac:dyDescent="0.25">
      <c r="J4998"/>
      <c r="K4998"/>
      <c r="L4998"/>
      <c r="M4998"/>
      <c r="N4998"/>
      <c r="O4998"/>
      <c r="U4998" s="62"/>
      <c r="V4998" s="62"/>
      <c r="W4998" s="62"/>
      <c r="X4998" s="62"/>
      <c r="Y4998" s="62"/>
      <c r="Z4998" s="62"/>
    </row>
    <row r="4999" spans="10:26" x14ac:dyDescent="0.25">
      <c r="J4999"/>
      <c r="K4999"/>
      <c r="L4999"/>
      <c r="M4999"/>
      <c r="N4999"/>
      <c r="O4999"/>
      <c r="U4999" s="62"/>
      <c r="V4999" s="62"/>
      <c r="W4999" s="62"/>
      <c r="X4999" s="62"/>
      <c r="Y4999" s="62"/>
      <c r="Z4999" s="62"/>
    </row>
    <row r="5000" spans="10:26" x14ac:dyDescent="0.25">
      <c r="J5000"/>
      <c r="K5000"/>
      <c r="L5000"/>
      <c r="M5000"/>
      <c r="N5000"/>
      <c r="O5000"/>
      <c r="U5000" s="62"/>
      <c r="V5000" s="62"/>
      <c r="W5000" s="62"/>
      <c r="X5000" s="62"/>
      <c r="Y5000" s="62"/>
      <c r="Z5000" s="62"/>
    </row>
    <row r="5001" spans="10:26" x14ac:dyDescent="0.25">
      <c r="J5001"/>
      <c r="K5001"/>
      <c r="L5001"/>
      <c r="M5001"/>
      <c r="N5001"/>
      <c r="O5001"/>
      <c r="U5001" s="62"/>
      <c r="V5001" s="62"/>
      <c r="W5001" s="62"/>
      <c r="X5001" s="62"/>
      <c r="Y5001" s="62"/>
      <c r="Z5001" s="62"/>
    </row>
    <row r="5002" spans="10:26" x14ac:dyDescent="0.25">
      <c r="J5002"/>
      <c r="K5002"/>
      <c r="L5002"/>
      <c r="M5002"/>
      <c r="N5002"/>
      <c r="O5002"/>
      <c r="U5002" s="62"/>
      <c r="V5002" s="62"/>
      <c r="W5002" s="62"/>
      <c r="X5002" s="62"/>
      <c r="Y5002" s="62"/>
      <c r="Z5002" s="62"/>
    </row>
    <row r="5003" spans="10:26" x14ac:dyDescent="0.25">
      <c r="J5003"/>
      <c r="K5003"/>
      <c r="L5003"/>
      <c r="M5003"/>
      <c r="N5003"/>
      <c r="O5003"/>
      <c r="U5003" s="62"/>
      <c r="V5003" s="62"/>
      <c r="W5003" s="62"/>
      <c r="X5003" s="62"/>
      <c r="Y5003" s="62"/>
      <c r="Z5003" s="62"/>
    </row>
    <row r="5004" spans="10:26" x14ac:dyDescent="0.25">
      <c r="J5004"/>
      <c r="K5004"/>
      <c r="L5004"/>
      <c r="M5004"/>
      <c r="N5004"/>
      <c r="O5004"/>
      <c r="U5004" s="62"/>
      <c r="V5004" s="62"/>
      <c r="W5004" s="62"/>
      <c r="X5004" s="62"/>
      <c r="Y5004" s="62"/>
      <c r="Z5004" s="62"/>
    </row>
    <row r="5005" spans="10:26" x14ac:dyDescent="0.25">
      <c r="J5005"/>
      <c r="K5005"/>
      <c r="L5005"/>
      <c r="M5005"/>
      <c r="N5005"/>
      <c r="O5005"/>
      <c r="U5005" s="62"/>
      <c r="V5005" s="62"/>
      <c r="W5005" s="62"/>
      <c r="X5005" s="62"/>
      <c r="Y5005" s="62"/>
      <c r="Z5005" s="62"/>
    </row>
    <row r="5006" spans="10:26" x14ac:dyDescent="0.25">
      <c r="J5006"/>
      <c r="K5006"/>
      <c r="L5006"/>
      <c r="M5006"/>
      <c r="N5006"/>
      <c r="O5006"/>
      <c r="U5006" s="62"/>
      <c r="V5006" s="62"/>
      <c r="W5006" s="62"/>
      <c r="X5006" s="62"/>
      <c r="Y5006" s="62"/>
      <c r="Z5006" s="62"/>
    </row>
    <row r="5007" spans="10:26" x14ac:dyDescent="0.25">
      <c r="J5007"/>
      <c r="K5007"/>
      <c r="L5007"/>
      <c r="M5007"/>
      <c r="N5007"/>
      <c r="O5007"/>
      <c r="U5007" s="62"/>
      <c r="V5007" s="62"/>
      <c r="W5007" s="62"/>
      <c r="X5007" s="62"/>
      <c r="Y5007" s="62"/>
      <c r="Z5007" s="62"/>
    </row>
    <row r="5008" spans="10:26" x14ac:dyDescent="0.25">
      <c r="J5008"/>
      <c r="K5008"/>
      <c r="L5008"/>
      <c r="M5008"/>
      <c r="N5008"/>
      <c r="O5008"/>
      <c r="U5008" s="62"/>
      <c r="V5008" s="62"/>
      <c r="W5008" s="62"/>
      <c r="X5008" s="62"/>
      <c r="Y5008" s="62"/>
      <c r="Z5008" s="62"/>
    </row>
    <row r="5009" spans="10:26" x14ac:dyDescent="0.25">
      <c r="J5009"/>
      <c r="K5009"/>
      <c r="L5009"/>
      <c r="M5009"/>
      <c r="N5009"/>
      <c r="O5009"/>
      <c r="U5009" s="62"/>
      <c r="V5009" s="62"/>
      <c r="W5009" s="62"/>
      <c r="X5009" s="62"/>
      <c r="Y5009" s="62"/>
      <c r="Z5009" s="62"/>
    </row>
    <row r="5010" spans="10:26" x14ac:dyDescent="0.25">
      <c r="J5010"/>
      <c r="K5010"/>
      <c r="L5010"/>
      <c r="M5010"/>
      <c r="N5010"/>
      <c r="O5010"/>
      <c r="U5010" s="62"/>
      <c r="V5010" s="62"/>
      <c r="W5010" s="62"/>
      <c r="X5010" s="62"/>
      <c r="Y5010" s="62"/>
      <c r="Z5010" s="62"/>
    </row>
    <row r="5011" spans="10:26" x14ac:dyDescent="0.25">
      <c r="J5011"/>
      <c r="K5011"/>
      <c r="L5011"/>
      <c r="M5011"/>
      <c r="N5011"/>
      <c r="O5011"/>
      <c r="U5011" s="62"/>
      <c r="V5011" s="62"/>
      <c r="W5011" s="62"/>
      <c r="X5011" s="62"/>
      <c r="Y5011" s="62"/>
      <c r="Z5011" s="62"/>
    </row>
    <row r="5012" spans="10:26" x14ac:dyDescent="0.25">
      <c r="J5012"/>
      <c r="K5012"/>
      <c r="L5012"/>
      <c r="M5012"/>
      <c r="N5012"/>
      <c r="O5012"/>
      <c r="U5012" s="62"/>
      <c r="V5012" s="62"/>
      <c r="W5012" s="62"/>
      <c r="X5012" s="62"/>
      <c r="Y5012" s="62"/>
      <c r="Z5012" s="62"/>
    </row>
    <row r="5013" spans="10:26" x14ac:dyDescent="0.25">
      <c r="J5013"/>
      <c r="K5013"/>
      <c r="L5013"/>
      <c r="M5013"/>
      <c r="N5013"/>
      <c r="O5013"/>
      <c r="U5013" s="62"/>
      <c r="V5013" s="62"/>
      <c r="W5013" s="62"/>
      <c r="X5013" s="62"/>
      <c r="Y5013" s="62"/>
      <c r="Z5013" s="62"/>
    </row>
    <row r="5014" spans="10:26" x14ac:dyDescent="0.25">
      <c r="J5014"/>
      <c r="K5014"/>
      <c r="L5014"/>
      <c r="M5014"/>
      <c r="N5014"/>
      <c r="O5014"/>
      <c r="U5014" s="62"/>
      <c r="V5014" s="62"/>
      <c r="W5014" s="62"/>
      <c r="X5014" s="62"/>
      <c r="Y5014" s="62"/>
      <c r="Z5014" s="62"/>
    </row>
    <row r="5015" spans="10:26" x14ac:dyDescent="0.25">
      <c r="J5015"/>
      <c r="K5015"/>
      <c r="L5015"/>
      <c r="M5015"/>
      <c r="N5015"/>
      <c r="O5015"/>
      <c r="U5015" s="62"/>
      <c r="V5015" s="62"/>
      <c r="W5015" s="62"/>
      <c r="X5015" s="62"/>
      <c r="Y5015" s="62"/>
      <c r="Z5015" s="62"/>
    </row>
    <row r="5016" spans="10:26" x14ac:dyDescent="0.25">
      <c r="J5016"/>
      <c r="K5016"/>
      <c r="L5016"/>
      <c r="M5016"/>
      <c r="N5016"/>
      <c r="O5016"/>
      <c r="U5016" s="62"/>
      <c r="V5016" s="62"/>
      <c r="W5016" s="62"/>
      <c r="X5016" s="62"/>
      <c r="Y5016" s="62"/>
      <c r="Z5016" s="62"/>
    </row>
    <row r="5017" spans="10:26" x14ac:dyDescent="0.25">
      <c r="J5017"/>
      <c r="K5017"/>
      <c r="L5017"/>
      <c r="M5017"/>
      <c r="N5017"/>
      <c r="O5017"/>
      <c r="U5017" s="62"/>
      <c r="V5017" s="62"/>
      <c r="W5017" s="62"/>
      <c r="X5017" s="62"/>
      <c r="Y5017" s="62"/>
      <c r="Z5017" s="62"/>
    </row>
    <row r="5018" spans="10:26" x14ac:dyDescent="0.25">
      <c r="J5018"/>
      <c r="K5018"/>
      <c r="L5018"/>
      <c r="M5018"/>
      <c r="N5018"/>
      <c r="O5018"/>
      <c r="U5018" s="62"/>
      <c r="V5018" s="62"/>
      <c r="W5018" s="62"/>
      <c r="X5018" s="62"/>
      <c r="Y5018" s="62"/>
      <c r="Z5018" s="62"/>
    </row>
    <row r="5019" spans="10:26" x14ac:dyDescent="0.25">
      <c r="J5019"/>
      <c r="K5019"/>
      <c r="L5019"/>
      <c r="M5019"/>
      <c r="N5019"/>
      <c r="O5019"/>
      <c r="U5019" s="62"/>
      <c r="V5019" s="62"/>
      <c r="W5019" s="62"/>
      <c r="X5019" s="62"/>
      <c r="Y5019" s="62"/>
      <c r="Z5019" s="62"/>
    </row>
    <row r="5020" spans="10:26" x14ac:dyDescent="0.25">
      <c r="J5020"/>
      <c r="K5020"/>
      <c r="L5020"/>
      <c r="M5020"/>
      <c r="N5020"/>
      <c r="O5020"/>
      <c r="U5020" s="62"/>
      <c r="V5020" s="62"/>
      <c r="W5020" s="62"/>
      <c r="X5020" s="62"/>
      <c r="Y5020" s="62"/>
      <c r="Z5020" s="62"/>
    </row>
    <row r="5021" spans="10:26" x14ac:dyDescent="0.25">
      <c r="J5021"/>
      <c r="K5021"/>
      <c r="L5021"/>
      <c r="M5021"/>
      <c r="N5021"/>
      <c r="O5021"/>
      <c r="U5021" s="62"/>
      <c r="V5021" s="62"/>
      <c r="W5021" s="62"/>
      <c r="X5021" s="62"/>
      <c r="Y5021" s="62"/>
      <c r="Z5021" s="62"/>
    </row>
    <row r="5022" spans="10:26" x14ac:dyDescent="0.25">
      <c r="J5022"/>
      <c r="K5022"/>
      <c r="L5022"/>
      <c r="M5022"/>
      <c r="N5022"/>
      <c r="O5022"/>
      <c r="U5022" s="62"/>
      <c r="V5022" s="62"/>
      <c r="W5022" s="62"/>
      <c r="X5022" s="62"/>
      <c r="Y5022" s="62"/>
      <c r="Z5022" s="62"/>
    </row>
    <row r="5023" spans="10:26" x14ac:dyDescent="0.25">
      <c r="J5023"/>
      <c r="K5023"/>
      <c r="L5023"/>
      <c r="M5023"/>
      <c r="N5023"/>
      <c r="O5023"/>
      <c r="U5023" s="62"/>
      <c r="V5023" s="62"/>
      <c r="W5023" s="62"/>
      <c r="X5023" s="62"/>
      <c r="Y5023" s="62"/>
      <c r="Z5023" s="62"/>
    </row>
    <row r="5024" spans="10:26" x14ac:dyDescent="0.25">
      <c r="J5024"/>
      <c r="K5024"/>
      <c r="L5024"/>
      <c r="M5024"/>
      <c r="N5024"/>
      <c r="O5024"/>
      <c r="U5024" s="62"/>
      <c r="V5024" s="62"/>
      <c r="W5024" s="62"/>
      <c r="X5024" s="62"/>
      <c r="Y5024" s="62"/>
      <c r="Z5024" s="62"/>
    </row>
    <row r="5025" spans="10:26" x14ac:dyDescent="0.25">
      <c r="J5025"/>
      <c r="K5025"/>
      <c r="L5025"/>
      <c r="M5025"/>
      <c r="N5025"/>
      <c r="O5025"/>
      <c r="U5025" s="62"/>
      <c r="V5025" s="62"/>
      <c r="W5025" s="62"/>
      <c r="X5025" s="62"/>
      <c r="Y5025" s="62"/>
      <c r="Z5025" s="62"/>
    </row>
    <row r="5026" spans="10:26" x14ac:dyDescent="0.25">
      <c r="J5026"/>
      <c r="K5026"/>
      <c r="L5026"/>
      <c r="M5026"/>
      <c r="N5026"/>
      <c r="O5026"/>
      <c r="U5026" s="62"/>
      <c r="V5026" s="62"/>
      <c r="W5026" s="62"/>
      <c r="X5026" s="62"/>
      <c r="Y5026" s="62"/>
      <c r="Z5026" s="62"/>
    </row>
    <row r="5027" spans="10:26" x14ac:dyDescent="0.25">
      <c r="J5027"/>
      <c r="K5027"/>
      <c r="L5027"/>
      <c r="M5027"/>
      <c r="N5027"/>
      <c r="O5027"/>
      <c r="U5027" s="62"/>
      <c r="V5027" s="62"/>
      <c r="W5027" s="62"/>
      <c r="X5027" s="62"/>
      <c r="Y5027" s="62"/>
      <c r="Z5027" s="62"/>
    </row>
    <row r="5028" spans="10:26" x14ac:dyDescent="0.25">
      <c r="J5028"/>
      <c r="K5028"/>
      <c r="L5028"/>
      <c r="M5028"/>
      <c r="N5028"/>
      <c r="O5028"/>
      <c r="U5028" s="62"/>
      <c r="V5028" s="62"/>
      <c r="W5028" s="62"/>
      <c r="X5028" s="62"/>
      <c r="Y5028" s="62"/>
      <c r="Z5028" s="62"/>
    </row>
    <row r="5029" spans="10:26" x14ac:dyDescent="0.25">
      <c r="J5029"/>
      <c r="K5029"/>
      <c r="L5029"/>
      <c r="M5029"/>
      <c r="N5029"/>
      <c r="O5029"/>
      <c r="U5029" s="62"/>
      <c r="V5029" s="62"/>
      <c r="W5029" s="62"/>
      <c r="X5029" s="62"/>
      <c r="Y5029" s="62"/>
      <c r="Z5029" s="62"/>
    </row>
    <row r="5030" spans="10:26" x14ac:dyDescent="0.25">
      <c r="J5030"/>
      <c r="K5030"/>
      <c r="L5030"/>
      <c r="M5030"/>
      <c r="N5030"/>
      <c r="O5030"/>
      <c r="U5030" s="62"/>
      <c r="V5030" s="62"/>
      <c r="W5030" s="62"/>
      <c r="X5030" s="62"/>
      <c r="Y5030" s="62"/>
      <c r="Z5030" s="62"/>
    </row>
    <row r="5031" spans="10:26" x14ac:dyDescent="0.25">
      <c r="J5031"/>
      <c r="K5031"/>
      <c r="L5031"/>
      <c r="M5031"/>
      <c r="N5031"/>
      <c r="O5031"/>
      <c r="U5031" s="62"/>
      <c r="V5031" s="62"/>
      <c r="W5031" s="62"/>
      <c r="X5031" s="62"/>
      <c r="Y5031" s="62"/>
      <c r="Z5031" s="62"/>
    </row>
    <row r="5032" spans="10:26" x14ac:dyDescent="0.25">
      <c r="J5032"/>
      <c r="K5032"/>
      <c r="L5032"/>
      <c r="M5032"/>
      <c r="N5032"/>
      <c r="O5032"/>
      <c r="U5032" s="62"/>
      <c r="V5032" s="62"/>
      <c r="W5032" s="62"/>
      <c r="X5032" s="62"/>
      <c r="Y5032" s="62"/>
      <c r="Z5032" s="62"/>
    </row>
    <row r="5033" spans="10:26" x14ac:dyDescent="0.25">
      <c r="J5033"/>
      <c r="K5033"/>
      <c r="L5033"/>
      <c r="M5033"/>
      <c r="N5033"/>
      <c r="O5033"/>
      <c r="U5033" s="62"/>
      <c r="V5033" s="62"/>
      <c r="W5033" s="62"/>
      <c r="X5033" s="62"/>
      <c r="Y5033" s="62"/>
      <c r="Z5033" s="62"/>
    </row>
    <row r="5034" spans="10:26" x14ac:dyDescent="0.25">
      <c r="J5034"/>
      <c r="K5034"/>
      <c r="L5034"/>
      <c r="M5034"/>
      <c r="N5034"/>
      <c r="O5034"/>
      <c r="U5034" s="62"/>
      <c r="V5034" s="62"/>
      <c r="W5034" s="62"/>
      <c r="X5034" s="62"/>
      <c r="Y5034" s="62"/>
      <c r="Z5034" s="62"/>
    </row>
    <row r="5035" spans="10:26" x14ac:dyDescent="0.25">
      <c r="J5035"/>
      <c r="K5035"/>
      <c r="L5035"/>
      <c r="M5035"/>
      <c r="N5035"/>
      <c r="O5035"/>
      <c r="U5035" s="62"/>
      <c r="V5035" s="62"/>
      <c r="W5035" s="62"/>
      <c r="X5035" s="62"/>
      <c r="Y5035" s="62"/>
      <c r="Z5035" s="62"/>
    </row>
    <row r="5036" spans="10:26" x14ac:dyDescent="0.25">
      <c r="J5036"/>
      <c r="K5036"/>
      <c r="L5036"/>
      <c r="M5036"/>
      <c r="N5036"/>
      <c r="O5036"/>
      <c r="U5036" s="62"/>
      <c r="V5036" s="62"/>
      <c r="W5036" s="62"/>
      <c r="X5036" s="62"/>
      <c r="Y5036" s="62"/>
      <c r="Z5036" s="62"/>
    </row>
    <row r="5037" spans="10:26" x14ac:dyDescent="0.25">
      <c r="J5037"/>
      <c r="K5037"/>
      <c r="L5037"/>
      <c r="M5037"/>
      <c r="N5037"/>
      <c r="O5037"/>
      <c r="U5037" s="62"/>
      <c r="V5037" s="62"/>
      <c r="W5037" s="62"/>
      <c r="X5037" s="62"/>
      <c r="Y5037" s="62"/>
      <c r="Z5037" s="62"/>
    </row>
    <row r="5038" spans="10:26" x14ac:dyDescent="0.25">
      <c r="J5038"/>
      <c r="K5038"/>
      <c r="L5038"/>
      <c r="M5038"/>
      <c r="N5038"/>
      <c r="O5038"/>
      <c r="U5038" s="62"/>
      <c r="V5038" s="62"/>
      <c r="W5038" s="62"/>
      <c r="X5038" s="62"/>
      <c r="Y5038" s="62"/>
      <c r="Z5038" s="62"/>
    </row>
    <row r="5039" spans="10:26" x14ac:dyDescent="0.25">
      <c r="J5039"/>
      <c r="K5039"/>
      <c r="L5039"/>
      <c r="M5039"/>
      <c r="N5039"/>
      <c r="O5039"/>
      <c r="U5039" s="62"/>
      <c r="V5039" s="62"/>
      <c r="W5039" s="62"/>
      <c r="X5039" s="62"/>
      <c r="Y5039" s="62"/>
      <c r="Z5039" s="62"/>
    </row>
    <row r="5040" spans="10:26" x14ac:dyDescent="0.25">
      <c r="J5040"/>
      <c r="K5040"/>
      <c r="L5040"/>
      <c r="M5040"/>
      <c r="N5040"/>
      <c r="O5040"/>
      <c r="U5040" s="62"/>
      <c r="V5040" s="62"/>
      <c r="W5040" s="62"/>
      <c r="X5040" s="62"/>
      <c r="Y5040" s="62"/>
      <c r="Z5040" s="62"/>
    </row>
    <row r="5041" spans="10:26" x14ac:dyDescent="0.25">
      <c r="J5041"/>
      <c r="K5041"/>
      <c r="L5041"/>
      <c r="M5041"/>
      <c r="N5041"/>
      <c r="O5041"/>
      <c r="U5041" s="62"/>
      <c r="V5041" s="62"/>
      <c r="W5041" s="62"/>
      <c r="X5041" s="62"/>
      <c r="Y5041" s="62"/>
      <c r="Z5041" s="62"/>
    </row>
    <row r="5042" spans="10:26" x14ac:dyDescent="0.25">
      <c r="J5042"/>
      <c r="K5042"/>
      <c r="L5042"/>
      <c r="M5042"/>
      <c r="N5042"/>
      <c r="O5042"/>
      <c r="U5042" s="62"/>
      <c r="V5042" s="62"/>
      <c r="W5042" s="62"/>
      <c r="X5042" s="62"/>
      <c r="Y5042" s="62"/>
      <c r="Z5042" s="62"/>
    </row>
    <row r="5043" spans="10:26" x14ac:dyDescent="0.25">
      <c r="J5043"/>
      <c r="K5043"/>
      <c r="L5043"/>
      <c r="M5043"/>
      <c r="N5043"/>
      <c r="O5043"/>
      <c r="U5043" s="62"/>
      <c r="V5043" s="62"/>
      <c r="W5043" s="62"/>
      <c r="X5043" s="62"/>
      <c r="Y5043" s="62"/>
      <c r="Z5043" s="62"/>
    </row>
    <row r="5044" spans="10:26" x14ac:dyDescent="0.25">
      <c r="J5044"/>
      <c r="K5044"/>
      <c r="L5044"/>
      <c r="M5044"/>
      <c r="N5044"/>
      <c r="O5044"/>
      <c r="U5044" s="62"/>
      <c r="V5044" s="62"/>
      <c r="W5044" s="62"/>
      <c r="X5044" s="62"/>
      <c r="Y5044" s="62"/>
      <c r="Z5044" s="62"/>
    </row>
    <row r="5045" spans="10:26" x14ac:dyDescent="0.25">
      <c r="J5045"/>
      <c r="K5045"/>
      <c r="L5045"/>
      <c r="M5045"/>
      <c r="N5045"/>
      <c r="O5045"/>
      <c r="U5045" s="62"/>
      <c r="V5045" s="62"/>
      <c r="W5045" s="62"/>
      <c r="X5045" s="62"/>
      <c r="Y5045" s="62"/>
      <c r="Z5045" s="62"/>
    </row>
    <row r="5046" spans="10:26" x14ac:dyDescent="0.25">
      <c r="J5046"/>
      <c r="K5046"/>
      <c r="L5046"/>
      <c r="M5046"/>
      <c r="N5046"/>
      <c r="O5046"/>
      <c r="U5046" s="62"/>
      <c r="V5046" s="62"/>
      <c r="W5046" s="62"/>
      <c r="X5046" s="62"/>
      <c r="Y5046" s="62"/>
      <c r="Z5046" s="62"/>
    </row>
    <row r="5047" spans="10:26" x14ac:dyDescent="0.25">
      <c r="J5047"/>
      <c r="K5047"/>
      <c r="L5047"/>
      <c r="M5047"/>
      <c r="N5047"/>
      <c r="O5047"/>
      <c r="U5047" s="62"/>
      <c r="V5047" s="62"/>
      <c r="W5047" s="62"/>
      <c r="X5047" s="62"/>
      <c r="Y5047" s="62"/>
      <c r="Z5047" s="62"/>
    </row>
    <row r="5048" spans="10:26" x14ac:dyDescent="0.25">
      <c r="J5048"/>
      <c r="K5048"/>
      <c r="L5048"/>
      <c r="M5048"/>
      <c r="N5048"/>
      <c r="O5048"/>
      <c r="U5048" s="62"/>
      <c r="V5048" s="62"/>
      <c r="W5048" s="62"/>
      <c r="X5048" s="62"/>
      <c r="Y5048" s="62"/>
      <c r="Z5048" s="62"/>
    </row>
    <row r="5049" spans="10:26" x14ac:dyDescent="0.25">
      <c r="J5049"/>
      <c r="K5049"/>
      <c r="L5049"/>
      <c r="M5049"/>
      <c r="N5049"/>
      <c r="O5049"/>
      <c r="U5049" s="62"/>
      <c r="V5049" s="62"/>
      <c r="W5049" s="62"/>
      <c r="X5049" s="62"/>
      <c r="Y5049" s="62"/>
      <c r="Z5049" s="62"/>
    </row>
    <row r="5050" spans="10:26" x14ac:dyDescent="0.25">
      <c r="J5050"/>
      <c r="K5050"/>
      <c r="L5050"/>
      <c r="M5050"/>
      <c r="N5050"/>
      <c r="O5050"/>
      <c r="U5050" s="62"/>
      <c r="V5050" s="62"/>
      <c r="W5050" s="62"/>
      <c r="X5050" s="62"/>
      <c r="Y5050" s="62"/>
      <c r="Z5050" s="62"/>
    </row>
    <row r="5051" spans="10:26" x14ac:dyDescent="0.25">
      <c r="J5051"/>
      <c r="K5051"/>
      <c r="L5051"/>
      <c r="M5051"/>
      <c r="N5051"/>
      <c r="O5051"/>
      <c r="U5051" s="62"/>
      <c r="V5051" s="62"/>
      <c r="W5051" s="62"/>
      <c r="X5051" s="62"/>
      <c r="Y5051" s="62"/>
      <c r="Z5051" s="62"/>
    </row>
    <row r="5052" spans="10:26" x14ac:dyDescent="0.25">
      <c r="J5052"/>
      <c r="K5052"/>
      <c r="L5052"/>
      <c r="M5052"/>
      <c r="N5052"/>
      <c r="O5052"/>
      <c r="U5052" s="62"/>
      <c r="V5052" s="62"/>
      <c r="W5052" s="62"/>
      <c r="X5052" s="62"/>
      <c r="Y5052" s="62"/>
      <c r="Z5052" s="62"/>
    </row>
    <row r="5053" spans="10:26" x14ac:dyDescent="0.25">
      <c r="J5053"/>
      <c r="K5053"/>
      <c r="L5053"/>
      <c r="M5053"/>
      <c r="N5053"/>
      <c r="O5053"/>
      <c r="U5053" s="62"/>
      <c r="V5053" s="62"/>
      <c r="W5053" s="62"/>
      <c r="X5053" s="62"/>
      <c r="Y5053" s="62"/>
      <c r="Z5053" s="62"/>
    </row>
    <row r="5054" spans="10:26" x14ac:dyDescent="0.25">
      <c r="J5054"/>
      <c r="K5054"/>
      <c r="L5054"/>
      <c r="M5054"/>
      <c r="N5054"/>
      <c r="O5054"/>
      <c r="U5054" s="62"/>
      <c r="V5054" s="62"/>
      <c r="W5054" s="62"/>
      <c r="X5054" s="62"/>
      <c r="Y5054" s="62"/>
      <c r="Z5054" s="62"/>
    </row>
    <row r="5055" spans="10:26" x14ac:dyDescent="0.25">
      <c r="J5055"/>
      <c r="K5055"/>
      <c r="L5055"/>
      <c r="M5055"/>
      <c r="N5055"/>
      <c r="O5055"/>
      <c r="U5055" s="62"/>
      <c r="V5055" s="62"/>
      <c r="W5055" s="62"/>
      <c r="X5055" s="62"/>
      <c r="Y5055" s="62"/>
      <c r="Z5055" s="62"/>
    </row>
    <row r="5056" spans="10:26" x14ac:dyDescent="0.25">
      <c r="J5056"/>
      <c r="K5056"/>
      <c r="L5056"/>
      <c r="M5056"/>
      <c r="N5056"/>
      <c r="O5056"/>
      <c r="U5056" s="62"/>
      <c r="V5056" s="62"/>
      <c r="W5056" s="62"/>
      <c r="X5056" s="62"/>
      <c r="Y5056" s="62"/>
      <c r="Z5056" s="62"/>
    </row>
    <row r="5057" spans="10:26" x14ac:dyDescent="0.25">
      <c r="J5057"/>
      <c r="K5057"/>
      <c r="L5057"/>
      <c r="M5057"/>
      <c r="N5057"/>
      <c r="O5057"/>
      <c r="U5057" s="62"/>
      <c r="V5057" s="62"/>
      <c r="W5057" s="62"/>
      <c r="X5057" s="62"/>
      <c r="Y5057" s="62"/>
      <c r="Z5057" s="62"/>
    </row>
    <row r="5058" spans="10:26" x14ac:dyDescent="0.25">
      <c r="J5058"/>
      <c r="K5058"/>
      <c r="L5058"/>
      <c r="M5058"/>
      <c r="N5058"/>
      <c r="O5058"/>
      <c r="U5058" s="62"/>
      <c r="V5058" s="62"/>
      <c r="W5058" s="62"/>
      <c r="X5058" s="62"/>
      <c r="Y5058" s="62"/>
      <c r="Z5058" s="62"/>
    </row>
    <row r="5059" spans="10:26" x14ac:dyDescent="0.25">
      <c r="J5059"/>
      <c r="K5059"/>
      <c r="L5059"/>
      <c r="M5059"/>
      <c r="N5059"/>
      <c r="O5059"/>
      <c r="U5059" s="62"/>
      <c r="V5059" s="62"/>
      <c r="W5059" s="62"/>
      <c r="X5059" s="62"/>
      <c r="Y5059" s="62"/>
      <c r="Z5059" s="62"/>
    </row>
    <row r="5060" spans="10:26" x14ac:dyDescent="0.25">
      <c r="J5060"/>
      <c r="K5060"/>
      <c r="L5060"/>
      <c r="M5060"/>
      <c r="N5060"/>
      <c r="O5060"/>
      <c r="U5060" s="62"/>
      <c r="V5060" s="62"/>
      <c r="W5060" s="62"/>
      <c r="X5060" s="62"/>
      <c r="Y5060" s="62"/>
      <c r="Z5060" s="62"/>
    </row>
    <row r="5061" spans="10:26" x14ac:dyDescent="0.25">
      <c r="J5061"/>
      <c r="K5061"/>
      <c r="L5061"/>
      <c r="M5061"/>
      <c r="N5061"/>
      <c r="O5061"/>
      <c r="U5061" s="62"/>
      <c r="V5061" s="62"/>
      <c r="W5061" s="62"/>
      <c r="X5061" s="62"/>
      <c r="Y5061" s="62"/>
      <c r="Z5061" s="62"/>
    </row>
    <row r="5062" spans="10:26" x14ac:dyDescent="0.25">
      <c r="J5062"/>
      <c r="K5062"/>
      <c r="L5062"/>
      <c r="M5062"/>
      <c r="N5062"/>
      <c r="O5062"/>
      <c r="U5062" s="62"/>
      <c r="V5062" s="62"/>
      <c r="W5062" s="62"/>
      <c r="X5062" s="62"/>
      <c r="Y5062" s="62"/>
      <c r="Z5062" s="62"/>
    </row>
    <row r="5063" spans="10:26" x14ac:dyDescent="0.25">
      <c r="J5063"/>
      <c r="K5063"/>
      <c r="L5063"/>
      <c r="M5063"/>
      <c r="N5063"/>
      <c r="O5063"/>
      <c r="U5063" s="62"/>
      <c r="V5063" s="62"/>
      <c r="W5063" s="62"/>
      <c r="X5063" s="62"/>
      <c r="Y5063" s="62"/>
      <c r="Z5063" s="62"/>
    </row>
    <row r="5064" spans="10:26" x14ac:dyDescent="0.25">
      <c r="J5064"/>
      <c r="K5064"/>
      <c r="L5064"/>
      <c r="M5064"/>
      <c r="N5064"/>
      <c r="O5064"/>
      <c r="U5064" s="62"/>
      <c r="V5064" s="62"/>
      <c r="W5064" s="62"/>
      <c r="X5064" s="62"/>
      <c r="Y5064" s="62"/>
      <c r="Z5064" s="62"/>
    </row>
    <row r="5065" spans="10:26" x14ac:dyDescent="0.25">
      <c r="J5065"/>
      <c r="K5065"/>
      <c r="L5065"/>
      <c r="M5065"/>
      <c r="N5065"/>
      <c r="O5065"/>
      <c r="U5065" s="62"/>
      <c r="V5065" s="62"/>
      <c r="W5065" s="62"/>
      <c r="X5065" s="62"/>
      <c r="Y5065" s="62"/>
      <c r="Z5065" s="62"/>
    </row>
    <row r="5066" spans="10:26" x14ac:dyDescent="0.25">
      <c r="J5066"/>
      <c r="K5066"/>
      <c r="L5066"/>
      <c r="M5066"/>
      <c r="N5066"/>
      <c r="O5066"/>
      <c r="U5066" s="62"/>
      <c r="V5066" s="62"/>
      <c r="W5066" s="62"/>
      <c r="X5066" s="62"/>
      <c r="Y5066" s="62"/>
      <c r="Z5066" s="62"/>
    </row>
    <row r="5067" spans="10:26" x14ac:dyDescent="0.25">
      <c r="J5067"/>
      <c r="K5067"/>
      <c r="L5067"/>
      <c r="M5067"/>
      <c r="N5067"/>
      <c r="O5067"/>
      <c r="U5067" s="62"/>
      <c r="V5067" s="62"/>
      <c r="W5067" s="62"/>
      <c r="X5067" s="62"/>
      <c r="Y5067" s="62"/>
      <c r="Z5067" s="62"/>
    </row>
    <row r="5068" spans="10:26" x14ac:dyDescent="0.25">
      <c r="J5068"/>
      <c r="K5068"/>
      <c r="L5068"/>
      <c r="M5068"/>
      <c r="N5068"/>
      <c r="O5068"/>
      <c r="U5068" s="62"/>
      <c r="V5068" s="62"/>
      <c r="W5068" s="62"/>
      <c r="X5068" s="62"/>
      <c r="Y5068" s="62"/>
      <c r="Z5068" s="62"/>
    </row>
    <row r="5069" spans="10:26" x14ac:dyDescent="0.25">
      <c r="J5069"/>
      <c r="K5069"/>
      <c r="L5069"/>
      <c r="M5069"/>
      <c r="N5069"/>
      <c r="O5069"/>
      <c r="U5069" s="62"/>
      <c r="V5069" s="62"/>
      <c r="W5069" s="62"/>
      <c r="X5069" s="62"/>
      <c r="Y5069" s="62"/>
      <c r="Z5069" s="62"/>
    </row>
    <row r="5070" spans="10:26" x14ac:dyDescent="0.25">
      <c r="J5070"/>
      <c r="K5070"/>
      <c r="L5070"/>
      <c r="M5070"/>
      <c r="N5070"/>
      <c r="O5070"/>
      <c r="U5070" s="62"/>
      <c r="V5070" s="62"/>
      <c r="W5070" s="62"/>
      <c r="X5070" s="62"/>
      <c r="Y5070" s="62"/>
      <c r="Z5070" s="62"/>
    </row>
    <row r="5071" spans="10:26" x14ac:dyDescent="0.25">
      <c r="J5071"/>
      <c r="K5071"/>
      <c r="L5071"/>
      <c r="M5071"/>
      <c r="N5071"/>
      <c r="O5071"/>
      <c r="U5071" s="62"/>
      <c r="V5071" s="62"/>
      <c r="W5071" s="62"/>
      <c r="X5071" s="62"/>
      <c r="Y5071" s="62"/>
      <c r="Z5071" s="62"/>
    </row>
    <row r="5072" spans="10:26" x14ac:dyDescent="0.25">
      <c r="J5072"/>
      <c r="K5072"/>
      <c r="L5072"/>
      <c r="M5072"/>
      <c r="N5072"/>
      <c r="O5072"/>
      <c r="U5072" s="62"/>
      <c r="V5072" s="62"/>
      <c r="W5072" s="62"/>
      <c r="X5072" s="62"/>
      <c r="Y5072" s="62"/>
      <c r="Z5072" s="62"/>
    </row>
    <row r="5073" spans="10:26" x14ac:dyDescent="0.25">
      <c r="J5073"/>
      <c r="K5073"/>
      <c r="L5073"/>
      <c r="M5073"/>
      <c r="N5073"/>
      <c r="O5073"/>
      <c r="U5073" s="62"/>
      <c r="V5073" s="62"/>
      <c r="W5073" s="62"/>
      <c r="X5073" s="62"/>
      <c r="Y5073" s="62"/>
      <c r="Z5073" s="62"/>
    </row>
    <row r="5074" spans="10:26" x14ac:dyDescent="0.25">
      <c r="J5074"/>
      <c r="K5074"/>
      <c r="L5074"/>
      <c r="M5074"/>
      <c r="N5074"/>
      <c r="O5074"/>
      <c r="U5074" s="62"/>
      <c r="V5074" s="62"/>
      <c r="W5074" s="62"/>
      <c r="X5074" s="62"/>
      <c r="Y5074" s="62"/>
      <c r="Z5074" s="62"/>
    </row>
    <row r="5075" spans="10:26" x14ac:dyDescent="0.25">
      <c r="J5075"/>
      <c r="K5075"/>
      <c r="L5075"/>
      <c r="M5075"/>
      <c r="N5075"/>
      <c r="O5075"/>
      <c r="U5075" s="62"/>
      <c r="V5075" s="62"/>
      <c r="W5075" s="62"/>
      <c r="X5075" s="62"/>
      <c r="Y5075" s="62"/>
      <c r="Z5075" s="62"/>
    </row>
    <row r="5076" spans="10:26" x14ac:dyDescent="0.25">
      <c r="J5076"/>
      <c r="K5076"/>
      <c r="L5076"/>
      <c r="M5076"/>
      <c r="N5076"/>
      <c r="O5076"/>
      <c r="U5076" s="62"/>
      <c r="V5076" s="62"/>
      <c r="W5076" s="62"/>
      <c r="X5076" s="62"/>
      <c r="Y5076" s="62"/>
      <c r="Z5076" s="62"/>
    </row>
    <row r="5077" spans="10:26" x14ac:dyDescent="0.25">
      <c r="J5077"/>
      <c r="K5077"/>
      <c r="L5077"/>
      <c r="M5077"/>
      <c r="N5077"/>
      <c r="O5077"/>
      <c r="U5077" s="62"/>
      <c r="V5077" s="62"/>
      <c r="W5077" s="62"/>
      <c r="X5077" s="62"/>
      <c r="Y5077" s="62"/>
      <c r="Z5077" s="62"/>
    </row>
    <row r="5078" spans="10:26" x14ac:dyDescent="0.25">
      <c r="J5078"/>
      <c r="K5078"/>
      <c r="L5078"/>
      <c r="M5078"/>
      <c r="N5078"/>
      <c r="O5078"/>
      <c r="U5078" s="62"/>
      <c r="V5078" s="62"/>
      <c r="W5078" s="62"/>
      <c r="X5078" s="62"/>
      <c r="Y5078" s="62"/>
      <c r="Z5078" s="62"/>
    </row>
    <row r="5079" spans="10:26" x14ac:dyDescent="0.25">
      <c r="J5079"/>
      <c r="K5079"/>
      <c r="L5079"/>
      <c r="M5079"/>
      <c r="N5079"/>
      <c r="O5079"/>
      <c r="U5079" s="62"/>
      <c r="V5079" s="62"/>
      <c r="W5079" s="62"/>
      <c r="X5079" s="62"/>
      <c r="Y5079" s="62"/>
      <c r="Z5079" s="62"/>
    </row>
    <row r="5080" spans="10:26" x14ac:dyDescent="0.25">
      <c r="J5080"/>
      <c r="K5080"/>
      <c r="L5080"/>
      <c r="M5080"/>
      <c r="N5080"/>
      <c r="O5080"/>
      <c r="U5080" s="62"/>
      <c r="V5080" s="62"/>
      <c r="W5080" s="62"/>
      <c r="X5080" s="62"/>
      <c r="Y5080" s="62"/>
      <c r="Z5080" s="62"/>
    </row>
    <row r="5081" spans="10:26" x14ac:dyDescent="0.25">
      <c r="J5081"/>
      <c r="K5081"/>
      <c r="L5081"/>
      <c r="M5081"/>
      <c r="N5081"/>
      <c r="O5081"/>
      <c r="U5081" s="62"/>
      <c r="V5081" s="62"/>
      <c r="W5081" s="62"/>
      <c r="X5081" s="62"/>
      <c r="Y5081" s="62"/>
      <c r="Z5081" s="62"/>
    </row>
    <row r="5082" spans="10:26" x14ac:dyDescent="0.25">
      <c r="J5082"/>
      <c r="K5082"/>
      <c r="L5082"/>
      <c r="M5082"/>
      <c r="N5082"/>
      <c r="O5082"/>
      <c r="U5082" s="62"/>
      <c r="V5082" s="62"/>
      <c r="W5082" s="62"/>
      <c r="X5082" s="62"/>
      <c r="Y5082" s="62"/>
      <c r="Z5082" s="62"/>
    </row>
    <row r="5083" spans="10:26" x14ac:dyDescent="0.25">
      <c r="J5083"/>
      <c r="K5083"/>
      <c r="L5083"/>
      <c r="M5083"/>
      <c r="N5083"/>
      <c r="O5083"/>
      <c r="U5083" s="62"/>
      <c r="V5083" s="62"/>
      <c r="W5083" s="62"/>
      <c r="X5083" s="62"/>
      <c r="Y5083" s="62"/>
      <c r="Z5083" s="62"/>
    </row>
    <row r="5084" spans="10:26" x14ac:dyDescent="0.25">
      <c r="J5084"/>
      <c r="K5084"/>
      <c r="L5084"/>
      <c r="M5084"/>
      <c r="N5084"/>
      <c r="O5084"/>
      <c r="U5084" s="62"/>
      <c r="V5084" s="62"/>
      <c r="W5084" s="62"/>
      <c r="X5084" s="62"/>
      <c r="Y5084" s="62"/>
      <c r="Z5084" s="62"/>
    </row>
    <row r="5085" spans="10:26" x14ac:dyDescent="0.25">
      <c r="J5085"/>
      <c r="K5085"/>
      <c r="L5085"/>
      <c r="M5085"/>
      <c r="N5085"/>
      <c r="O5085"/>
      <c r="U5085" s="62"/>
      <c r="V5085" s="62"/>
      <c r="W5085" s="62"/>
      <c r="X5085" s="62"/>
      <c r="Y5085" s="62"/>
      <c r="Z5085" s="62"/>
    </row>
    <row r="5086" spans="10:26" x14ac:dyDescent="0.25">
      <c r="J5086"/>
      <c r="K5086"/>
      <c r="L5086"/>
      <c r="M5086"/>
      <c r="N5086"/>
      <c r="O5086"/>
      <c r="U5086" s="62"/>
      <c r="V5086" s="62"/>
      <c r="W5086" s="62"/>
      <c r="X5086" s="62"/>
      <c r="Y5086" s="62"/>
      <c r="Z5086" s="62"/>
    </row>
    <row r="5087" spans="10:26" x14ac:dyDescent="0.25">
      <c r="J5087"/>
      <c r="K5087"/>
      <c r="L5087"/>
      <c r="M5087"/>
      <c r="N5087"/>
      <c r="O5087"/>
      <c r="U5087" s="62"/>
      <c r="V5087" s="62"/>
      <c r="W5087" s="62"/>
      <c r="X5087" s="62"/>
      <c r="Y5087" s="62"/>
      <c r="Z5087" s="62"/>
    </row>
    <row r="5088" spans="10:26" x14ac:dyDescent="0.25">
      <c r="J5088"/>
      <c r="K5088"/>
      <c r="L5088"/>
      <c r="M5088"/>
      <c r="N5088"/>
      <c r="O5088"/>
      <c r="U5088" s="62"/>
      <c r="V5088" s="62"/>
      <c r="W5088" s="62"/>
      <c r="X5088" s="62"/>
      <c r="Y5088" s="62"/>
      <c r="Z5088" s="62"/>
    </row>
    <row r="5089" spans="10:26" x14ac:dyDescent="0.25">
      <c r="J5089"/>
      <c r="K5089"/>
      <c r="L5089"/>
      <c r="M5089"/>
      <c r="N5089"/>
      <c r="O5089"/>
      <c r="U5089" s="62"/>
      <c r="V5089" s="62"/>
      <c r="W5089" s="62"/>
      <c r="X5089" s="62"/>
      <c r="Y5089" s="62"/>
      <c r="Z5089" s="62"/>
    </row>
    <row r="5090" spans="10:26" x14ac:dyDescent="0.25">
      <c r="J5090"/>
      <c r="K5090"/>
      <c r="L5090"/>
      <c r="M5090"/>
      <c r="N5090"/>
      <c r="O5090"/>
      <c r="U5090" s="62"/>
      <c r="V5090" s="62"/>
      <c r="W5090" s="62"/>
      <c r="X5090" s="62"/>
      <c r="Y5090" s="62"/>
      <c r="Z5090" s="62"/>
    </row>
    <row r="5091" spans="10:26" x14ac:dyDescent="0.25">
      <c r="J5091"/>
      <c r="K5091"/>
      <c r="L5091"/>
      <c r="M5091"/>
      <c r="N5091"/>
      <c r="O5091"/>
      <c r="U5091" s="62"/>
      <c r="V5091" s="62"/>
      <c r="W5091" s="62"/>
      <c r="X5091" s="62"/>
      <c r="Y5091" s="62"/>
      <c r="Z5091" s="62"/>
    </row>
    <row r="5092" spans="10:26" x14ac:dyDescent="0.25">
      <c r="J5092"/>
      <c r="K5092"/>
      <c r="L5092"/>
      <c r="M5092"/>
      <c r="N5092"/>
      <c r="O5092"/>
      <c r="U5092" s="62"/>
      <c r="V5092" s="62"/>
      <c r="W5092" s="62"/>
      <c r="X5092" s="62"/>
      <c r="Y5092" s="62"/>
      <c r="Z5092" s="62"/>
    </row>
    <row r="5093" spans="10:26" x14ac:dyDescent="0.25">
      <c r="J5093"/>
      <c r="K5093"/>
      <c r="L5093"/>
      <c r="M5093"/>
      <c r="N5093"/>
      <c r="O5093"/>
      <c r="U5093" s="62"/>
      <c r="V5093" s="62"/>
      <c r="W5093" s="62"/>
      <c r="X5093" s="62"/>
      <c r="Y5093" s="62"/>
      <c r="Z5093" s="62"/>
    </row>
    <row r="5094" spans="10:26" x14ac:dyDescent="0.25">
      <c r="J5094"/>
      <c r="K5094"/>
      <c r="L5094"/>
      <c r="M5094"/>
      <c r="N5094"/>
      <c r="O5094"/>
      <c r="U5094" s="62"/>
      <c r="V5094" s="62"/>
      <c r="W5094" s="62"/>
      <c r="X5094" s="62"/>
      <c r="Y5094" s="62"/>
      <c r="Z5094" s="62"/>
    </row>
    <row r="5095" spans="10:26" x14ac:dyDescent="0.25">
      <c r="J5095"/>
      <c r="K5095"/>
      <c r="L5095"/>
      <c r="M5095"/>
      <c r="N5095"/>
      <c r="O5095"/>
      <c r="U5095" s="62"/>
      <c r="V5095" s="62"/>
      <c r="W5095" s="62"/>
      <c r="X5095" s="62"/>
      <c r="Y5095" s="62"/>
      <c r="Z5095" s="62"/>
    </row>
    <row r="5096" spans="10:26" x14ac:dyDescent="0.25">
      <c r="J5096"/>
      <c r="K5096"/>
      <c r="L5096"/>
      <c r="M5096"/>
      <c r="N5096"/>
      <c r="O5096"/>
      <c r="U5096" s="62"/>
      <c r="V5096" s="62"/>
      <c r="W5096" s="62"/>
      <c r="X5096" s="62"/>
      <c r="Y5096" s="62"/>
      <c r="Z5096" s="62"/>
    </row>
    <row r="5097" spans="10:26" x14ac:dyDescent="0.25">
      <c r="J5097"/>
      <c r="K5097"/>
      <c r="L5097"/>
      <c r="M5097"/>
      <c r="N5097"/>
      <c r="O5097"/>
      <c r="U5097" s="62"/>
      <c r="V5097" s="62"/>
      <c r="W5097" s="62"/>
      <c r="X5097" s="62"/>
      <c r="Y5097" s="62"/>
      <c r="Z5097" s="62"/>
    </row>
    <row r="5098" spans="10:26" x14ac:dyDescent="0.25">
      <c r="J5098"/>
      <c r="K5098"/>
      <c r="L5098"/>
      <c r="M5098"/>
      <c r="N5098"/>
      <c r="O5098"/>
      <c r="U5098" s="62"/>
      <c r="V5098" s="62"/>
      <c r="W5098" s="62"/>
      <c r="X5098" s="62"/>
      <c r="Y5098" s="62"/>
      <c r="Z5098" s="62"/>
    </row>
    <row r="5099" spans="10:26" x14ac:dyDescent="0.25">
      <c r="J5099"/>
      <c r="K5099"/>
      <c r="L5099"/>
      <c r="M5099"/>
      <c r="N5099"/>
      <c r="O5099"/>
      <c r="U5099" s="62"/>
      <c r="V5099" s="62"/>
      <c r="W5099" s="62"/>
      <c r="X5099" s="62"/>
      <c r="Y5099" s="62"/>
      <c r="Z5099" s="62"/>
    </row>
    <row r="5100" spans="10:26" x14ac:dyDescent="0.25">
      <c r="J5100"/>
      <c r="K5100"/>
      <c r="L5100"/>
      <c r="M5100"/>
      <c r="N5100"/>
      <c r="O5100"/>
      <c r="U5100" s="62"/>
      <c r="V5100" s="62"/>
      <c r="W5100" s="62"/>
      <c r="X5100" s="62"/>
      <c r="Y5100" s="62"/>
      <c r="Z5100" s="62"/>
    </row>
    <row r="5101" spans="10:26" x14ac:dyDescent="0.25">
      <c r="J5101"/>
      <c r="K5101"/>
      <c r="L5101"/>
      <c r="M5101"/>
      <c r="N5101"/>
      <c r="O5101"/>
      <c r="U5101" s="62"/>
      <c r="V5101" s="62"/>
      <c r="W5101" s="62"/>
      <c r="X5101" s="62"/>
      <c r="Y5101" s="62"/>
      <c r="Z5101" s="62"/>
    </row>
    <row r="5102" spans="10:26" x14ac:dyDescent="0.25">
      <c r="J5102"/>
      <c r="K5102"/>
      <c r="L5102"/>
      <c r="M5102"/>
      <c r="N5102"/>
      <c r="O5102"/>
      <c r="U5102" s="62"/>
      <c r="V5102" s="62"/>
      <c r="W5102" s="62"/>
      <c r="X5102" s="62"/>
      <c r="Y5102" s="62"/>
      <c r="Z5102" s="62"/>
    </row>
    <row r="5103" spans="10:26" x14ac:dyDescent="0.25">
      <c r="J5103"/>
      <c r="K5103"/>
      <c r="L5103"/>
      <c r="M5103"/>
      <c r="N5103"/>
      <c r="O5103"/>
      <c r="U5103" s="62"/>
      <c r="V5103" s="62"/>
      <c r="W5103" s="62"/>
      <c r="X5103" s="62"/>
      <c r="Y5103" s="62"/>
      <c r="Z5103" s="62"/>
    </row>
    <row r="5104" spans="10:26" x14ac:dyDescent="0.25">
      <c r="J5104"/>
      <c r="K5104"/>
      <c r="L5104"/>
      <c r="M5104"/>
      <c r="N5104"/>
      <c r="O5104"/>
      <c r="U5104" s="62"/>
      <c r="V5104" s="62"/>
      <c r="W5104" s="62"/>
      <c r="X5104" s="62"/>
      <c r="Y5104" s="62"/>
      <c r="Z5104" s="62"/>
    </row>
    <row r="5105" spans="10:26" x14ac:dyDescent="0.25">
      <c r="J5105"/>
      <c r="K5105"/>
      <c r="L5105"/>
      <c r="M5105"/>
      <c r="N5105"/>
      <c r="O5105"/>
      <c r="U5105" s="62"/>
      <c r="V5105" s="62"/>
      <c r="W5105" s="62"/>
      <c r="X5105" s="62"/>
      <c r="Y5105" s="62"/>
      <c r="Z5105" s="62"/>
    </row>
    <row r="5106" spans="10:26" x14ac:dyDescent="0.25">
      <c r="J5106"/>
      <c r="K5106"/>
      <c r="L5106"/>
      <c r="M5106"/>
      <c r="N5106"/>
      <c r="O5106"/>
      <c r="U5106" s="62"/>
      <c r="V5106" s="62"/>
      <c r="W5106" s="62"/>
      <c r="X5106" s="62"/>
      <c r="Y5106" s="62"/>
      <c r="Z5106" s="62"/>
    </row>
    <row r="5107" spans="10:26" x14ac:dyDescent="0.25">
      <c r="J5107"/>
      <c r="K5107"/>
      <c r="L5107"/>
      <c r="M5107"/>
      <c r="N5107"/>
      <c r="O5107"/>
      <c r="U5107" s="62"/>
      <c r="V5107" s="62"/>
      <c r="W5107" s="62"/>
      <c r="X5107" s="62"/>
      <c r="Y5107" s="62"/>
      <c r="Z5107" s="62"/>
    </row>
    <row r="5108" spans="10:26" x14ac:dyDescent="0.25">
      <c r="J5108"/>
      <c r="K5108"/>
      <c r="L5108"/>
      <c r="M5108"/>
      <c r="N5108"/>
      <c r="O5108"/>
      <c r="U5108" s="62"/>
      <c r="V5108" s="62"/>
      <c r="W5108" s="62"/>
      <c r="X5108" s="62"/>
      <c r="Y5108" s="62"/>
      <c r="Z5108" s="62"/>
    </row>
    <row r="5109" spans="10:26" x14ac:dyDescent="0.25">
      <c r="J5109"/>
      <c r="K5109"/>
      <c r="L5109"/>
      <c r="M5109"/>
      <c r="N5109"/>
      <c r="O5109"/>
      <c r="U5109" s="62"/>
      <c r="V5109" s="62"/>
      <c r="W5109" s="62"/>
      <c r="X5109" s="62"/>
      <c r="Y5109" s="62"/>
      <c r="Z5109" s="62"/>
    </row>
    <row r="5110" spans="10:26" x14ac:dyDescent="0.25">
      <c r="J5110"/>
      <c r="K5110"/>
      <c r="L5110"/>
      <c r="M5110"/>
      <c r="N5110"/>
      <c r="O5110"/>
      <c r="U5110" s="62"/>
      <c r="V5110" s="62"/>
      <c r="W5110" s="62"/>
      <c r="X5110" s="62"/>
      <c r="Y5110" s="62"/>
      <c r="Z5110" s="62"/>
    </row>
    <row r="5111" spans="10:26" x14ac:dyDescent="0.25">
      <c r="J5111"/>
      <c r="K5111"/>
      <c r="L5111"/>
      <c r="M5111"/>
      <c r="N5111"/>
      <c r="O5111"/>
      <c r="U5111" s="62"/>
      <c r="V5111" s="62"/>
      <c r="W5111" s="62"/>
      <c r="X5111" s="62"/>
      <c r="Y5111" s="62"/>
      <c r="Z5111" s="62"/>
    </row>
    <row r="5112" spans="10:26" x14ac:dyDescent="0.25">
      <c r="J5112"/>
      <c r="K5112"/>
      <c r="L5112"/>
      <c r="M5112"/>
      <c r="N5112"/>
      <c r="O5112"/>
      <c r="U5112" s="62"/>
      <c r="V5112" s="62"/>
      <c r="W5112" s="62"/>
      <c r="X5112" s="62"/>
      <c r="Y5112" s="62"/>
      <c r="Z5112" s="62"/>
    </row>
    <row r="5113" spans="10:26" x14ac:dyDescent="0.25">
      <c r="J5113"/>
      <c r="K5113"/>
      <c r="L5113"/>
      <c r="M5113"/>
      <c r="N5113"/>
      <c r="O5113"/>
      <c r="U5113" s="62"/>
      <c r="V5113" s="62"/>
      <c r="W5113" s="62"/>
      <c r="X5113" s="62"/>
      <c r="Y5113" s="62"/>
      <c r="Z5113" s="62"/>
    </row>
    <row r="5114" spans="10:26" x14ac:dyDescent="0.25">
      <c r="J5114"/>
      <c r="K5114"/>
      <c r="L5114"/>
      <c r="M5114"/>
      <c r="N5114"/>
      <c r="O5114"/>
      <c r="U5114" s="62"/>
      <c r="V5114" s="62"/>
      <c r="W5114" s="62"/>
      <c r="X5114" s="62"/>
      <c r="Y5114" s="62"/>
      <c r="Z5114" s="62"/>
    </row>
    <row r="5115" spans="10:26" x14ac:dyDescent="0.25">
      <c r="J5115"/>
      <c r="K5115"/>
      <c r="L5115"/>
      <c r="M5115"/>
      <c r="N5115"/>
      <c r="O5115"/>
      <c r="U5115" s="62"/>
      <c r="V5115" s="62"/>
      <c r="W5115" s="62"/>
      <c r="X5115" s="62"/>
      <c r="Y5115" s="62"/>
      <c r="Z5115" s="62"/>
    </row>
    <row r="5116" spans="10:26" x14ac:dyDescent="0.25">
      <c r="J5116"/>
      <c r="K5116"/>
      <c r="L5116"/>
      <c r="M5116"/>
      <c r="N5116"/>
      <c r="O5116"/>
      <c r="U5116" s="62"/>
      <c r="V5116" s="62"/>
      <c r="W5116" s="62"/>
      <c r="X5116" s="62"/>
      <c r="Y5116" s="62"/>
      <c r="Z5116" s="62"/>
    </row>
    <row r="5117" spans="10:26" x14ac:dyDescent="0.25">
      <c r="J5117"/>
      <c r="K5117"/>
      <c r="L5117"/>
      <c r="M5117"/>
      <c r="N5117"/>
      <c r="O5117"/>
      <c r="U5117" s="62"/>
      <c r="V5117" s="62"/>
      <c r="W5117" s="62"/>
      <c r="X5117" s="62"/>
      <c r="Y5117" s="62"/>
      <c r="Z5117" s="62"/>
    </row>
    <row r="5118" spans="10:26" x14ac:dyDescent="0.25">
      <c r="J5118"/>
      <c r="K5118"/>
      <c r="L5118"/>
      <c r="M5118"/>
      <c r="N5118"/>
      <c r="O5118"/>
      <c r="U5118" s="62"/>
      <c r="V5118" s="62"/>
      <c r="W5118" s="62"/>
      <c r="X5118" s="62"/>
      <c r="Y5118" s="62"/>
      <c r="Z5118" s="62"/>
    </row>
    <row r="5119" spans="10:26" x14ac:dyDescent="0.25">
      <c r="J5119"/>
      <c r="K5119"/>
      <c r="L5119"/>
      <c r="M5119"/>
      <c r="N5119"/>
      <c r="O5119"/>
      <c r="U5119" s="62"/>
      <c r="V5119" s="62"/>
      <c r="W5119" s="62"/>
      <c r="X5119" s="62"/>
      <c r="Y5119" s="62"/>
      <c r="Z5119" s="62"/>
    </row>
    <row r="5120" spans="10:26" x14ac:dyDescent="0.25">
      <c r="J5120"/>
      <c r="K5120"/>
      <c r="L5120"/>
      <c r="M5120"/>
      <c r="N5120"/>
      <c r="O5120"/>
      <c r="U5120" s="62"/>
      <c r="V5120" s="62"/>
      <c r="W5120" s="62"/>
      <c r="X5120" s="62"/>
      <c r="Y5120" s="62"/>
      <c r="Z5120" s="62"/>
    </row>
    <row r="5121" spans="10:26" x14ac:dyDescent="0.25">
      <c r="J5121"/>
      <c r="K5121"/>
      <c r="L5121"/>
      <c r="M5121"/>
      <c r="N5121"/>
      <c r="O5121"/>
      <c r="U5121" s="62"/>
      <c r="V5121" s="62"/>
      <c r="W5121" s="62"/>
      <c r="X5121" s="62"/>
      <c r="Y5121" s="62"/>
      <c r="Z5121" s="62"/>
    </row>
    <row r="5122" spans="10:26" x14ac:dyDescent="0.25">
      <c r="J5122"/>
      <c r="K5122"/>
      <c r="L5122"/>
      <c r="M5122"/>
      <c r="N5122"/>
      <c r="O5122"/>
      <c r="U5122" s="62"/>
      <c r="V5122" s="62"/>
      <c r="W5122" s="62"/>
      <c r="X5122" s="62"/>
      <c r="Y5122" s="62"/>
      <c r="Z5122" s="62"/>
    </row>
    <row r="5123" spans="10:26" x14ac:dyDescent="0.25">
      <c r="J5123"/>
      <c r="K5123"/>
      <c r="L5123"/>
      <c r="M5123"/>
      <c r="N5123"/>
      <c r="O5123"/>
      <c r="U5123" s="62"/>
      <c r="V5123" s="62"/>
      <c r="W5123" s="62"/>
      <c r="X5123" s="62"/>
      <c r="Y5123" s="62"/>
      <c r="Z5123" s="62"/>
    </row>
    <row r="5124" spans="10:26" x14ac:dyDescent="0.25">
      <c r="J5124"/>
      <c r="K5124"/>
      <c r="L5124"/>
      <c r="M5124"/>
      <c r="N5124"/>
      <c r="O5124"/>
      <c r="U5124" s="62"/>
      <c r="V5124" s="62"/>
      <c r="W5124" s="62"/>
      <c r="X5124" s="62"/>
      <c r="Y5124" s="62"/>
      <c r="Z5124" s="62"/>
    </row>
    <row r="5125" spans="10:26" x14ac:dyDescent="0.25">
      <c r="J5125"/>
      <c r="K5125"/>
      <c r="L5125"/>
      <c r="M5125"/>
      <c r="N5125"/>
      <c r="O5125"/>
      <c r="U5125" s="62"/>
      <c r="V5125" s="62"/>
      <c r="W5125" s="62"/>
      <c r="X5125" s="62"/>
      <c r="Y5125" s="62"/>
      <c r="Z5125" s="62"/>
    </row>
    <row r="5126" spans="10:26" x14ac:dyDescent="0.25">
      <c r="J5126"/>
      <c r="K5126"/>
      <c r="L5126"/>
      <c r="M5126"/>
      <c r="N5126"/>
      <c r="O5126"/>
      <c r="U5126" s="62"/>
      <c r="V5126" s="62"/>
      <c r="W5126" s="62"/>
      <c r="X5126" s="62"/>
      <c r="Y5126" s="62"/>
      <c r="Z5126" s="62"/>
    </row>
    <row r="5127" spans="10:26" x14ac:dyDescent="0.25">
      <c r="J5127"/>
      <c r="K5127"/>
      <c r="L5127"/>
      <c r="M5127"/>
      <c r="N5127"/>
      <c r="O5127"/>
      <c r="U5127" s="62"/>
      <c r="V5127" s="62"/>
      <c r="W5127" s="62"/>
      <c r="X5127" s="62"/>
      <c r="Y5127" s="62"/>
      <c r="Z5127" s="62"/>
    </row>
    <row r="5128" spans="10:26" x14ac:dyDescent="0.25">
      <c r="J5128"/>
      <c r="K5128"/>
      <c r="L5128"/>
      <c r="M5128"/>
      <c r="N5128"/>
      <c r="O5128"/>
      <c r="U5128" s="62"/>
      <c r="V5128" s="62"/>
      <c r="W5128" s="62"/>
      <c r="X5128" s="62"/>
      <c r="Y5128" s="62"/>
      <c r="Z5128" s="62"/>
    </row>
    <row r="5129" spans="10:26" x14ac:dyDescent="0.25">
      <c r="J5129"/>
      <c r="K5129"/>
      <c r="L5129"/>
      <c r="M5129"/>
      <c r="N5129"/>
      <c r="O5129"/>
      <c r="U5129" s="62"/>
      <c r="V5129" s="62"/>
      <c r="W5129" s="62"/>
      <c r="X5129" s="62"/>
      <c r="Y5129" s="62"/>
      <c r="Z5129" s="62"/>
    </row>
    <row r="5130" spans="10:26" x14ac:dyDescent="0.25">
      <c r="J5130"/>
      <c r="K5130"/>
      <c r="L5130"/>
      <c r="M5130"/>
      <c r="N5130"/>
      <c r="O5130"/>
      <c r="U5130" s="62"/>
      <c r="V5130" s="62"/>
      <c r="W5130" s="62"/>
      <c r="X5130" s="62"/>
      <c r="Y5130" s="62"/>
      <c r="Z5130" s="62"/>
    </row>
    <row r="5131" spans="10:26" x14ac:dyDescent="0.25">
      <c r="J5131"/>
      <c r="K5131"/>
      <c r="L5131"/>
      <c r="M5131"/>
      <c r="N5131"/>
      <c r="O5131"/>
      <c r="U5131" s="62"/>
      <c r="V5131" s="62"/>
      <c r="W5131" s="62"/>
      <c r="X5131" s="62"/>
      <c r="Y5131" s="62"/>
      <c r="Z5131" s="62"/>
    </row>
    <row r="5132" spans="10:26" x14ac:dyDescent="0.25">
      <c r="J5132"/>
      <c r="K5132"/>
      <c r="L5132"/>
      <c r="M5132"/>
      <c r="N5132"/>
      <c r="O5132"/>
      <c r="U5132" s="62"/>
      <c r="V5132" s="62"/>
      <c r="W5132" s="62"/>
      <c r="X5132" s="62"/>
      <c r="Y5132" s="62"/>
      <c r="Z5132" s="62"/>
    </row>
    <row r="5133" spans="10:26" x14ac:dyDescent="0.25">
      <c r="J5133"/>
      <c r="K5133"/>
      <c r="L5133"/>
      <c r="M5133"/>
      <c r="N5133"/>
      <c r="O5133"/>
      <c r="U5133" s="62"/>
      <c r="V5133" s="62"/>
      <c r="W5133" s="62"/>
      <c r="X5133" s="62"/>
      <c r="Y5133" s="62"/>
      <c r="Z5133" s="62"/>
    </row>
    <row r="5134" spans="10:26" x14ac:dyDescent="0.25">
      <c r="J5134"/>
      <c r="K5134"/>
      <c r="L5134"/>
      <c r="M5134"/>
      <c r="N5134"/>
      <c r="O5134"/>
      <c r="U5134" s="62"/>
      <c r="V5134" s="62"/>
      <c r="W5134" s="62"/>
      <c r="X5134" s="62"/>
      <c r="Y5134" s="62"/>
      <c r="Z5134" s="62"/>
    </row>
    <row r="5135" spans="10:26" x14ac:dyDescent="0.25">
      <c r="J5135"/>
      <c r="K5135"/>
      <c r="L5135"/>
      <c r="M5135"/>
      <c r="N5135"/>
      <c r="O5135"/>
      <c r="U5135" s="62"/>
      <c r="V5135" s="62"/>
      <c r="W5135" s="62"/>
      <c r="X5135" s="62"/>
      <c r="Y5135" s="62"/>
      <c r="Z5135" s="62"/>
    </row>
    <row r="5136" spans="10:26" x14ac:dyDescent="0.25">
      <c r="J5136"/>
      <c r="K5136"/>
      <c r="L5136"/>
      <c r="M5136"/>
      <c r="N5136"/>
      <c r="O5136"/>
      <c r="U5136" s="62"/>
      <c r="V5136" s="62"/>
      <c r="W5136" s="62"/>
      <c r="X5136" s="62"/>
      <c r="Y5136" s="62"/>
      <c r="Z5136" s="62"/>
    </row>
    <row r="5137" spans="10:26" x14ac:dyDescent="0.25">
      <c r="J5137"/>
      <c r="K5137"/>
      <c r="L5137"/>
      <c r="M5137"/>
      <c r="N5137"/>
      <c r="O5137"/>
      <c r="U5137" s="62"/>
      <c r="V5137" s="62"/>
      <c r="W5137" s="62"/>
      <c r="X5137" s="62"/>
      <c r="Y5137" s="62"/>
      <c r="Z5137" s="62"/>
    </row>
    <row r="5138" spans="10:26" x14ac:dyDescent="0.25">
      <c r="J5138"/>
      <c r="K5138"/>
      <c r="L5138"/>
      <c r="M5138"/>
      <c r="N5138"/>
      <c r="O5138"/>
      <c r="U5138" s="62"/>
      <c r="V5138" s="62"/>
      <c r="W5138" s="62"/>
      <c r="X5138" s="62"/>
      <c r="Y5138" s="62"/>
      <c r="Z5138" s="62"/>
    </row>
    <row r="5139" spans="10:26" x14ac:dyDescent="0.25">
      <c r="J5139"/>
      <c r="K5139"/>
      <c r="L5139"/>
      <c r="M5139"/>
      <c r="N5139"/>
      <c r="O5139"/>
      <c r="U5139" s="62"/>
      <c r="V5139" s="62"/>
      <c r="W5139" s="62"/>
      <c r="X5139" s="62"/>
      <c r="Y5139" s="62"/>
      <c r="Z5139" s="62"/>
    </row>
    <row r="5140" spans="10:26" x14ac:dyDescent="0.25">
      <c r="J5140"/>
      <c r="K5140"/>
      <c r="L5140"/>
      <c r="M5140"/>
      <c r="N5140"/>
      <c r="O5140"/>
      <c r="U5140" s="62"/>
      <c r="V5140" s="62"/>
      <c r="W5140" s="62"/>
      <c r="X5140" s="62"/>
      <c r="Y5140" s="62"/>
      <c r="Z5140" s="62"/>
    </row>
    <row r="5141" spans="10:26" x14ac:dyDescent="0.25">
      <c r="J5141"/>
      <c r="K5141"/>
      <c r="L5141"/>
      <c r="M5141"/>
      <c r="N5141"/>
      <c r="O5141"/>
      <c r="U5141" s="62"/>
      <c r="V5141" s="62"/>
      <c r="W5141" s="62"/>
      <c r="X5141" s="62"/>
      <c r="Y5141" s="62"/>
      <c r="Z5141" s="62"/>
    </row>
    <row r="5142" spans="10:26" x14ac:dyDescent="0.25">
      <c r="J5142"/>
      <c r="K5142"/>
      <c r="L5142"/>
      <c r="M5142"/>
      <c r="N5142"/>
      <c r="O5142"/>
      <c r="U5142" s="62"/>
      <c r="V5142" s="62"/>
      <c r="W5142" s="62"/>
      <c r="X5142" s="62"/>
      <c r="Y5142" s="62"/>
      <c r="Z5142" s="62"/>
    </row>
    <row r="5143" spans="10:26" x14ac:dyDescent="0.25">
      <c r="J5143"/>
      <c r="K5143"/>
      <c r="L5143"/>
      <c r="M5143"/>
      <c r="N5143"/>
      <c r="O5143"/>
      <c r="U5143" s="62"/>
      <c r="V5143" s="62"/>
      <c r="W5143" s="62"/>
      <c r="X5143" s="62"/>
      <c r="Y5143" s="62"/>
      <c r="Z5143" s="62"/>
    </row>
    <row r="5144" spans="10:26" x14ac:dyDescent="0.25">
      <c r="J5144"/>
      <c r="K5144"/>
      <c r="L5144"/>
      <c r="M5144"/>
      <c r="N5144"/>
      <c r="O5144"/>
      <c r="U5144" s="62"/>
      <c r="V5144" s="62"/>
      <c r="W5144" s="62"/>
      <c r="X5144" s="62"/>
      <c r="Y5144" s="62"/>
      <c r="Z5144" s="62"/>
    </row>
    <row r="5145" spans="10:26" x14ac:dyDescent="0.25">
      <c r="J5145"/>
      <c r="K5145"/>
      <c r="L5145"/>
      <c r="M5145"/>
      <c r="N5145"/>
      <c r="O5145"/>
      <c r="U5145" s="62"/>
      <c r="V5145" s="62"/>
      <c r="W5145" s="62"/>
      <c r="X5145" s="62"/>
      <c r="Y5145" s="62"/>
      <c r="Z5145" s="62"/>
    </row>
    <row r="5146" spans="10:26" x14ac:dyDescent="0.25">
      <c r="J5146"/>
      <c r="K5146"/>
      <c r="L5146"/>
      <c r="M5146"/>
      <c r="N5146"/>
      <c r="O5146"/>
      <c r="U5146" s="62"/>
      <c r="V5146" s="62"/>
      <c r="W5146" s="62"/>
      <c r="X5146" s="62"/>
      <c r="Y5146" s="62"/>
      <c r="Z5146" s="62"/>
    </row>
    <row r="5147" spans="10:26" x14ac:dyDescent="0.25">
      <c r="J5147"/>
      <c r="K5147"/>
      <c r="L5147"/>
      <c r="M5147"/>
      <c r="N5147"/>
      <c r="O5147"/>
      <c r="U5147" s="62"/>
      <c r="V5147" s="62"/>
      <c r="W5147" s="62"/>
      <c r="X5147" s="62"/>
      <c r="Y5147" s="62"/>
      <c r="Z5147" s="62"/>
    </row>
    <row r="5148" spans="10:26" x14ac:dyDescent="0.25">
      <c r="J5148"/>
      <c r="K5148"/>
      <c r="L5148"/>
      <c r="M5148"/>
      <c r="N5148"/>
      <c r="O5148"/>
      <c r="U5148" s="62"/>
      <c r="V5148" s="62"/>
      <c r="W5148" s="62"/>
      <c r="X5148" s="62"/>
      <c r="Y5148" s="62"/>
      <c r="Z5148" s="62"/>
    </row>
    <row r="5149" spans="10:26" x14ac:dyDescent="0.25">
      <c r="J5149"/>
      <c r="K5149"/>
      <c r="L5149"/>
      <c r="M5149"/>
      <c r="N5149"/>
      <c r="O5149"/>
      <c r="U5149" s="62"/>
      <c r="V5149" s="62"/>
      <c r="W5149" s="62"/>
      <c r="X5149" s="62"/>
      <c r="Y5149" s="62"/>
      <c r="Z5149" s="62"/>
    </row>
    <row r="5150" spans="10:26" x14ac:dyDescent="0.25">
      <c r="J5150"/>
      <c r="K5150"/>
      <c r="L5150"/>
      <c r="M5150"/>
      <c r="N5150"/>
      <c r="O5150"/>
      <c r="U5150" s="62"/>
      <c r="V5150" s="62"/>
      <c r="W5150" s="62"/>
      <c r="X5150" s="62"/>
      <c r="Y5150" s="62"/>
      <c r="Z5150" s="62"/>
    </row>
    <row r="5151" spans="10:26" x14ac:dyDescent="0.25">
      <c r="J5151"/>
      <c r="K5151"/>
      <c r="L5151"/>
      <c r="M5151"/>
      <c r="N5151"/>
      <c r="O5151"/>
      <c r="U5151" s="62"/>
      <c r="V5151" s="62"/>
      <c r="W5151" s="62"/>
      <c r="X5151" s="62"/>
      <c r="Y5151" s="62"/>
      <c r="Z5151" s="62"/>
    </row>
    <row r="5152" spans="10:26" x14ac:dyDescent="0.25">
      <c r="J5152"/>
      <c r="K5152"/>
      <c r="L5152"/>
      <c r="M5152"/>
      <c r="N5152"/>
      <c r="O5152"/>
      <c r="U5152" s="62"/>
      <c r="V5152" s="62"/>
      <c r="W5152" s="62"/>
      <c r="X5152" s="62"/>
      <c r="Y5152" s="62"/>
      <c r="Z5152" s="62"/>
    </row>
    <row r="5153" spans="10:26" x14ac:dyDescent="0.25">
      <c r="J5153"/>
      <c r="K5153"/>
      <c r="L5153"/>
      <c r="M5153"/>
      <c r="N5153"/>
      <c r="O5153"/>
      <c r="U5153" s="62"/>
      <c r="V5153" s="62"/>
      <c r="W5153" s="62"/>
      <c r="X5153" s="62"/>
      <c r="Y5153" s="62"/>
      <c r="Z5153" s="62"/>
    </row>
    <row r="5154" spans="10:26" x14ac:dyDescent="0.25">
      <c r="J5154"/>
      <c r="K5154"/>
      <c r="L5154"/>
      <c r="M5154"/>
      <c r="N5154"/>
      <c r="O5154"/>
      <c r="U5154" s="62"/>
      <c r="V5154" s="62"/>
      <c r="W5154" s="62"/>
      <c r="X5154" s="62"/>
      <c r="Y5154" s="62"/>
      <c r="Z5154" s="62"/>
    </row>
    <row r="5155" spans="10:26" x14ac:dyDescent="0.25">
      <c r="J5155"/>
      <c r="K5155"/>
      <c r="L5155"/>
      <c r="M5155"/>
      <c r="N5155"/>
      <c r="O5155"/>
      <c r="U5155" s="62"/>
      <c r="V5155" s="62"/>
      <c r="W5155" s="62"/>
      <c r="X5155" s="62"/>
      <c r="Y5155" s="62"/>
      <c r="Z5155" s="62"/>
    </row>
    <row r="5156" spans="10:26" x14ac:dyDescent="0.25">
      <c r="J5156"/>
      <c r="K5156"/>
      <c r="L5156"/>
      <c r="M5156"/>
      <c r="N5156"/>
      <c r="O5156"/>
      <c r="U5156" s="62"/>
      <c r="V5156" s="62"/>
      <c r="W5156" s="62"/>
      <c r="X5156" s="62"/>
      <c r="Y5156" s="62"/>
      <c r="Z5156" s="62"/>
    </row>
    <row r="5157" spans="10:26" x14ac:dyDescent="0.25">
      <c r="J5157"/>
      <c r="K5157"/>
      <c r="L5157"/>
      <c r="M5157"/>
      <c r="N5157"/>
      <c r="O5157"/>
      <c r="U5157" s="62"/>
      <c r="V5157" s="62"/>
      <c r="W5157" s="62"/>
      <c r="X5157" s="62"/>
      <c r="Y5157" s="62"/>
      <c r="Z5157" s="62"/>
    </row>
    <row r="5158" spans="10:26" x14ac:dyDescent="0.25">
      <c r="J5158"/>
      <c r="K5158"/>
      <c r="L5158"/>
      <c r="M5158"/>
      <c r="N5158"/>
      <c r="O5158"/>
      <c r="U5158" s="62"/>
      <c r="V5158" s="62"/>
      <c r="W5158" s="62"/>
      <c r="X5158" s="62"/>
      <c r="Y5158" s="62"/>
      <c r="Z5158" s="62"/>
    </row>
    <row r="5159" spans="10:26" x14ac:dyDescent="0.25">
      <c r="J5159"/>
      <c r="K5159"/>
      <c r="L5159"/>
      <c r="M5159"/>
      <c r="N5159"/>
      <c r="O5159"/>
      <c r="U5159" s="62"/>
      <c r="V5159" s="62"/>
      <c r="W5159" s="62"/>
      <c r="X5159" s="62"/>
      <c r="Y5159" s="62"/>
      <c r="Z5159" s="62"/>
    </row>
    <row r="5160" spans="10:26" x14ac:dyDescent="0.25">
      <c r="J5160"/>
      <c r="K5160"/>
      <c r="L5160"/>
      <c r="M5160"/>
      <c r="N5160"/>
      <c r="O5160"/>
      <c r="U5160" s="62"/>
      <c r="V5160" s="62"/>
      <c r="W5160" s="62"/>
      <c r="X5160" s="62"/>
      <c r="Y5160" s="62"/>
      <c r="Z5160" s="62"/>
    </row>
    <row r="5161" spans="10:26" x14ac:dyDescent="0.25">
      <c r="J5161"/>
      <c r="K5161"/>
      <c r="L5161"/>
      <c r="M5161"/>
      <c r="N5161"/>
      <c r="O5161"/>
      <c r="U5161" s="62"/>
      <c r="V5161" s="62"/>
      <c r="W5161" s="62"/>
      <c r="X5161" s="62"/>
      <c r="Y5161" s="62"/>
      <c r="Z5161" s="62"/>
    </row>
    <row r="5162" spans="10:26" x14ac:dyDescent="0.25">
      <c r="J5162"/>
      <c r="K5162"/>
      <c r="L5162"/>
      <c r="M5162"/>
      <c r="N5162"/>
      <c r="O5162"/>
      <c r="U5162" s="62"/>
      <c r="V5162" s="62"/>
      <c r="W5162" s="62"/>
      <c r="X5162" s="62"/>
      <c r="Y5162" s="62"/>
      <c r="Z5162" s="62"/>
    </row>
    <row r="5163" spans="10:26" x14ac:dyDescent="0.25">
      <c r="J5163"/>
      <c r="K5163"/>
      <c r="L5163"/>
      <c r="M5163"/>
      <c r="N5163"/>
      <c r="O5163"/>
      <c r="U5163" s="62"/>
      <c r="V5163" s="62"/>
      <c r="W5163" s="62"/>
      <c r="X5163" s="62"/>
      <c r="Y5163" s="62"/>
      <c r="Z5163" s="62"/>
    </row>
    <row r="5164" spans="10:26" x14ac:dyDescent="0.25">
      <c r="J5164"/>
      <c r="K5164"/>
      <c r="L5164"/>
      <c r="M5164"/>
      <c r="N5164"/>
      <c r="O5164"/>
      <c r="U5164" s="62"/>
      <c r="V5164" s="62"/>
      <c r="W5164" s="62"/>
      <c r="X5164" s="62"/>
      <c r="Y5164" s="62"/>
      <c r="Z5164" s="62"/>
    </row>
    <row r="5165" spans="10:26" x14ac:dyDescent="0.25">
      <c r="J5165"/>
      <c r="K5165"/>
      <c r="L5165"/>
      <c r="M5165"/>
      <c r="N5165"/>
      <c r="O5165"/>
      <c r="U5165" s="62"/>
      <c r="V5165" s="62"/>
      <c r="W5165" s="62"/>
      <c r="X5165" s="62"/>
      <c r="Y5165" s="62"/>
      <c r="Z5165" s="62"/>
    </row>
    <row r="5166" spans="10:26" x14ac:dyDescent="0.25">
      <c r="J5166"/>
      <c r="K5166"/>
      <c r="L5166"/>
      <c r="M5166"/>
      <c r="N5166"/>
      <c r="O5166"/>
      <c r="U5166" s="62"/>
      <c r="V5166" s="62"/>
      <c r="W5166" s="62"/>
      <c r="X5166" s="62"/>
      <c r="Y5166" s="62"/>
      <c r="Z5166" s="62"/>
    </row>
    <row r="5167" spans="10:26" x14ac:dyDescent="0.25">
      <c r="J5167"/>
      <c r="K5167"/>
      <c r="L5167"/>
      <c r="M5167"/>
      <c r="N5167"/>
      <c r="O5167"/>
      <c r="U5167" s="62"/>
      <c r="V5167" s="62"/>
      <c r="W5167" s="62"/>
      <c r="X5167" s="62"/>
      <c r="Y5167" s="62"/>
      <c r="Z5167" s="62"/>
    </row>
    <row r="5168" spans="10:26" x14ac:dyDescent="0.25">
      <c r="J5168"/>
      <c r="K5168"/>
      <c r="L5168"/>
      <c r="M5168"/>
      <c r="N5168"/>
      <c r="O5168"/>
      <c r="U5168" s="62"/>
      <c r="V5168" s="62"/>
      <c r="W5168" s="62"/>
      <c r="X5168" s="62"/>
      <c r="Y5168" s="62"/>
      <c r="Z5168" s="62"/>
    </row>
    <row r="5169" spans="10:26" x14ac:dyDescent="0.25">
      <c r="J5169"/>
      <c r="K5169"/>
      <c r="L5169"/>
      <c r="M5169"/>
      <c r="N5169"/>
      <c r="O5169"/>
      <c r="U5169" s="62"/>
      <c r="V5169" s="62"/>
      <c r="W5169" s="62"/>
      <c r="X5169" s="62"/>
      <c r="Y5169" s="62"/>
      <c r="Z5169" s="62"/>
    </row>
    <row r="5170" spans="10:26" x14ac:dyDescent="0.25">
      <c r="J5170"/>
      <c r="K5170"/>
      <c r="L5170"/>
      <c r="M5170"/>
      <c r="N5170"/>
      <c r="O5170"/>
      <c r="U5170" s="62"/>
      <c r="V5170" s="62"/>
      <c r="W5170" s="62"/>
      <c r="X5170" s="62"/>
      <c r="Y5170" s="62"/>
      <c r="Z5170" s="62"/>
    </row>
    <row r="5171" spans="10:26" x14ac:dyDescent="0.25">
      <c r="J5171"/>
      <c r="K5171"/>
      <c r="L5171"/>
      <c r="M5171"/>
      <c r="N5171"/>
      <c r="O5171"/>
      <c r="U5171" s="62"/>
      <c r="V5171" s="62"/>
      <c r="W5171" s="62"/>
      <c r="X5171" s="62"/>
      <c r="Y5171" s="62"/>
      <c r="Z5171" s="62"/>
    </row>
    <row r="5172" spans="10:26" x14ac:dyDescent="0.25">
      <c r="J5172"/>
      <c r="K5172"/>
      <c r="L5172"/>
      <c r="M5172"/>
      <c r="N5172"/>
      <c r="O5172"/>
      <c r="U5172" s="62"/>
      <c r="V5172" s="62"/>
      <c r="W5172" s="62"/>
      <c r="X5172" s="62"/>
      <c r="Y5172" s="62"/>
      <c r="Z5172" s="62"/>
    </row>
    <row r="5173" spans="10:26" x14ac:dyDescent="0.25">
      <c r="J5173"/>
      <c r="K5173"/>
      <c r="L5173"/>
      <c r="M5173"/>
      <c r="N5173"/>
      <c r="O5173"/>
      <c r="U5173" s="62"/>
      <c r="V5173" s="62"/>
      <c r="W5173" s="62"/>
      <c r="X5173" s="62"/>
      <c r="Y5173" s="62"/>
      <c r="Z5173" s="62"/>
    </row>
    <row r="5174" spans="10:26" x14ac:dyDescent="0.25">
      <c r="J5174"/>
      <c r="K5174"/>
      <c r="L5174"/>
      <c r="M5174"/>
      <c r="N5174"/>
      <c r="O5174"/>
      <c r="U5174" s="62"/>
      <c r="V5174" s="62"/>
      <c r="W5174" s="62"/>
      <c r="X5174" s="62"/>
      <c r="Y5174" s="62"/>
      <c r="Z5174" s="62"/>
    </row>
    <row r="5175" spans="10:26" x14ac:dyDescent="0.25">
      <c r="J5175"/>
      <c r="K5175"/>
      <c r="L5175"/>
      <c r="M5175"/>
      <c r="N5175"/>
      <c r="O5175"/>
      <c r="U5175" s="62"/>
      <c r="V5175" s="62"/>
      <c r="W5175" s="62"/>
      <c r="X5175" s="62"/>
      <c r="Y5175" s="62"/>
      <c r="Z5175" s="62"/>
    </row>
    <row r="5176" spans="10:26" x14ac:dyDescent="0.25">
      <c r="J5176"/>
      <c r="K5176"/>
      <c r="L5176"/>
      <c r="M5176"/>
      <c r="N5176"/>
      <c r="O5176"/>
      <c r="U5176" s="62"/>
      <c r="V5176" s="62"/>
      <c r="W5176" s="62"/>
      <c r="X5176" s="62"/>
      <c r="Y5176" s="62"/>
      <c r="Z5176" s="62"/>
    </row>
    <row r="5177" spans="10:26" x14ac:dyDescent="0.25">
      <c r="J5177"/>
      <c r="K5177"/>
      <c r="L5177"/>
      <c r="M5177"/>
      <c r="N5177"/>
      <c r="O5177"/>
      <c r="U5177" s="62"/>
      <c r="V5177" s="62"/>
      <c r="W5177" s="62"/>
      <c r="X5177" s="62"/>
      <c r="Y5177" s="62"/>
      <c r="Z5177" s="62"/>
    </row>
    <row r="5178" spans="10:26" x14ac:dyDescent="0.25">
      <c r="J5178"/>
      <c r="K5178"/>
      <c r="L5178"/>
      <c r="M5178"/>
      <c r="N5178"/>
      <c r="O5178"/>
      <c r="U5178" s="62"/>
      <c r="V5178" s="62"/>
      <c r="W5178" s="62"/>
      <c r="X5178" s="62"/>
      <c r="Y5178" s="62"/>
      <c r="Z5178" s="62"/>
    </row>
    <row r="5179" spans="10:26" x14ac:dyDescent="0.25">
      <c r="J5179"/>
      <c r="K5179"/>
      <c r="L5179"/>
      <c r="M5179"/>
      <c r="N5179"/>
      <c r="O5179"/>
      <c r="U5179" s="62"/>
      <c r="V5179" s="62"/>
      <c r="W5179" s="62"/>
      <c r="X5179" s="62"/>
      <c r="Y5179" s="62"/>
      <c r="Z5179" s="62"/>
    </row>
    <row r="5180" spans="10:26" x14ac:dyDescent="0.25">
      <c r="J5180"/>
      <c r="K5180"/>
      <c r="L5180"/>
      <c r="M5180"/>
      <c r="N5180"/>
      <c r="O5180"/>
      <c r="U5180" s="62"/>
      <c r="V5180" s="62"/>
      <c r="W5180" s="62"/>
      <c r="X5180" s="62"/>
      <c r="Y5180" s="62"/>
      <c r="Z5180" s="62"/>
    </row>
    <row r="5181" spans="10:26" x14ac:dyDescent="0.25">
      <c r="J5181"/>
      <c r="K5181"/>
      <c r="L5181"/>
      <c r="M5181"/>
      <c r="N5181"/>
      <c r="O5181"/>
      <c r="U5181" s="62"/>
      <c r="V5181" s="62"/>
      <c r="W5181" s="62"/>
      <c r="X5181" s="62"/>
      <c r="Y5181" s="62"/>
      <c r="Z5181" s="62"/>
    </row>
    <row r="5182" spans="10:26" x14ac:dyDescent="0.25">
      <c r="J5182"/>
      <c r="K5182"/>
      <c r="L5182"/>
      <c r="M5182"/>
      <c r="N5182"/>
      <c r="O5182"/>
      <c r="U5182" s="62"/>
      <c r="V5182" s="62"/>
      <c r="W5182" s="62"/>
      <c r="X5182" s="62"/>
      <c r="Y5182" s="62"/>
      <c r="Z5182" s="62"/>
    </row>
    <row r="5183" spans="10:26" x14ac:dyDescent="0.25">
      <c r="J5183"/>
      <c r="K5183"/>
      <c r="L5183"/>
      <c r="M5183"/>
      <c r="N5183"/>
      <c r="O5183"/>
      <c r="U5183" s="62"/>
      <c r="V5183" s="62"/>
      <c r="W5183" s="62"/>
      <c r="X5183" s="62"/>
      <c r="Y5183" s="62"/>
      <c r="Z5183" s="62"/>
    </row>
    <row r="5184" spans="10:26" x14ac:dyDescent="0.25">
      <c r="J5184"/>
      <c r="K5184"/>
      <c r="L5184"/>
      <c r="M5184"/>
      <c r="N5184"/>
      <c r="O5184"/>
      <c r="U5184" s="62"/>
      <c r="V5184" s="62"/>
      <c r="W5184" s="62"/>
      <c r="X5184" s="62"/>
      <c r="Y5184" s="62"/>
      <c r="Z5184" s="62"/>
    </row>
    <row r="5185" spans="10:26" x14ac:dyDescent="0.25">
      <c r="J5185"/>
      <c r="K5185"/>
      <c r="L5185"/>
      <c r="M5185"/>
      <c r="N5185"/>
      <c r="O5185"/>
      <c r="U5185" s="62"/>
      <c r="V5185" s="62"/>
      <c r="W5185" s="62"/>
      <c r="X5185" s="62"/>
      <c r="Y5185" s="62"/>
      <c r="Z5185" s="62"/>
    </row>
    <row r="5186" spans="10:26" x14ac:dyDescent="0.25">
      <c r="J5186"/>
      <c r="K5186"/>
      <c r="L5186"/>
      <c r="M5186"/>
      <c r="N5186"/>
      <c r="O5186"/>
      <c r="U5186" s="62"/>
      <c r="V5186" s="62"/>
      <c r="W5186" s="62"/>
      <c r="X5186" s="62"/>
      <c r="Y5186" s="62"/>
      <c r="Z5186" s="62"/>
    </row>
    <row r="5187" spans="10:26" x14ac:dyDescent="0.25">
      <c r="J5187"/>
      <c r="K5187"/>
      <c r="L5187"/>
      <c r="M5187"/>
      <c r="N5187"/>
      <c r="O5187"/>
      <c r="U5187" s="62"/>
      <c r="V5187" s="62"/>
      <c r="W5187" s="62"/>
      <c r="X5187" s="62"/>
      <c r="Y5187" s="62"/>
      <c r="Z5187" s="62"/>
    </row>
    <row r="5188" spans="10:26" x14ac:dyDescent="0.25">
      <c r="J5188"/>
      <c r="K5188"/>
      <c r="L5188"/>
      <c r="M5188"/>
      <c r="N5188"/>
      <c r="O5188"/>
      <c r="U5188" s="62"/>
      <c r="V5188" s="62"/>
      <c r="W5188" s="62"/>
      <c r="X5188" s="62"/>
      <c r="Y5188" s="62"/>
      <c r="Z5188" s="62"/>
    </row>
    <row r="5189" spans="10:26" x14ac:dyDescent="0.25">
      <c r="J5189"/>
      <c r="K5189"/>
      <c r="L5189"/>
      <c r="M5189"/>
      <c r="N5189"/>
      <c r="O5189"/>
      <c r="U5189" s="62"/>
      <c r="V5189" s="62"/>
      <c r="W5189" s="62"/>
      <c r="X5189" s="62"/>
      <c r="Y5189" s="62"/>
      <c r="Z5189" s="62"/>
    </row>
    <row r="5190" spans="10:26" x14ac:dyDescent="0.25">
      <c r="J5190"/>
      <c r="K5190"/>
      <c r="L5190"/>
      <c r="M5190"/>
      <c r="N5190"/>
      <c r="O5190"/>
      <c r="U5190" s="62"/>
      <c r="V5190" s="62"/>
      <c r="W5190" s="62"/>
      <c r="X5190" s="62"/>
      <c r="Y5190" s="62"/>
      <c r="Z5190" s="62"/>
    </row>
    <row r="5191" spans="10:26" x14ac:dyDescent="0.25">
      <c r="J5191"/>
      <c r="K5191"/>
      <c r="L5191"/>
      <c r="M5191"/>
      <c r="N5191"/>
      <c r="O5191"/>
      <c r="U5191" s="62"/>
      <c r="V5191" s="62"/>
      <c r="W5191" s="62"/>
      <c r="X5191" s="62"/>
      <c r="Y5191" s="62"/>
      <c r="Z5191" s="62"/>
    </row>
    <row r="5192" spans="10:26" x14ac:dyDescent="0.25">
      <c r="J5192"/>
      <c r="K5192"/>
      <c r="L5192"/>
      <c r="M5192"/>
      <c r="N5192"/>
      <c r="O5192"/>
      <c r="U5192" s="62"/>
      <c r="V5192" s="62"/>
      <c r="W5192" s="62"/>
      <c r="X5192" s="62"/>
      <c r="Y5192" s="62"/>
      <c r="Z5192" s="62"/>
    </row>
    <row r="5193" spans="10:26" x14ac:dyDescent="0.25">
      <c r="J5193"/>
      <c r="K5193"/>
      <c r="L5193"/>
      <c r="M5193"/>
      <c r="N5193"/>
      <c r="O5193"/>
      <c r="U5193" s="62"/>
      <c r="V5193" s="62"/>
      <c r="W5193" s="62"/>
      <c r="X5193" s="62"/>
      <c r="Y5193" s="62"/>
      <c r="Z5193" s="62"/>
    </row>
    <row r="5194" spans="10:26" x14ac:dyDescent="0.25">
      <c r="J5194"/>
      <c r="K5194"/>
      <c r="L5194"/>
      <c r="M5194"/>
      <c r="N5194"/>
      <c r="O5194"/>
      <c r="U5194" s="62"/>
      <c r="V5194" s="62"/>
      <c r="W5194" s="62"/>
      <c r="X5194" s="62"/>
      <c r="Y5194" s="62"/>
      <c r="Z5194" s="62"/>
    </row>
    <row r="5195" spans="10:26" x14ac:dyDescent="0.25">
      <c r="J5195"/>
      <c r="K5195"/>
      <c r="L5195"/>
      <c r="M5195"/>
      <c r="N5195"/>
      <c r="O5195"/>
      <c r="U5195" s="62"/>
      <c r="V5195" s="62"/>
      <c r="W5195" s="62"/>
      <c r="X5195" s="62"/>
      <c r="Y5195" s="62"/>
      <c r="Z5195" s="62"/>
    </row>
    <row r="5196" spans="10:26" x14ac:dyDescent="0.25">
      <c r="J5196"/>
      <c r="K5196"/>
      <c r="L5196"/>
      <c r="M5196"/>
      <c r="N5196"/>
      <c r="O5196"/>
      <c r="U5196" s="62"/>
      <c r="V5196" s="62"/>
      <c r="W5196" s="62"/>
      <c r="X5196" s="62"/>
      <c r="Y5196" s="62"/>
      <c r="Z5196" s="62"/>
    </row>
    <row r="5197" spans="10:26" x14ac:dyDescent="0.25">
      <c r="J5197"/>
      <c r="K5197"/>
      <c r="L5197"/>
      <c r="M5197"/>
      <c r="N5197"/>
      <c r="O5197"/>
      <c r="U5197" s="62"/>
      <c r="V5197" s="62"/>
      <c r="W5197" s="62"/>
      <c r="X5197" s="62"/>
      <c r="Y5197" s="62"/>
      <c r="Z5197" s="62"/>
    </row>
    <row r="5198" spans="10:26" x14ac:dyDescent="0.25">
      <c r="J5198"/>
      <c r="K5198"/>
      <c r="L5198"/>
      <c r="M5198"/>
      <c r="N5198"/>
      <c r="O5198"/>
      <c r="U5198" s="62"/>
      <c r="V5198" s="62"/>
      <c r="W5198" s="62"/>
      <c r="X5198" s="62"/>
      <c r="Y5198" s="62"/>
      <c r="Z5198" s="62"/>
    </row>
    <row r="5199" spans="10:26" x14ac:dyDescent="0.25">
      <c r="J5199"/>
      <c r="K5199"/>
      <c r="L5199"/>
      <c r="M5199"/>
      <c r="N5199"/>
      <c r="O5199"/>
      <c r="U5199" s="62"/>
      <c r="V5199" s="62"/>
      <c r="W5199" s="62"/>
      <c r="X5199" s="62"/>
      <c r="Y5199" s="62"/>
      <c r="Z5199" s="62"/>
    </row>
    <row r="5200" spans="10:26" x14ac:dyDescent="0.25">
      <c r="J5200"/>
      <c r="K5200"/>
      <c r="L5200"/>
      <c r="M5200"/>
      <c r="N5200"/>
      <c r="O5200"/>
      <c r="U5200" s="62"/>
      <c r="V5200" s="62"/>
      <c r="W5200" s="62"/>
      <c r="X5200" s="62"/>
      <c r="Y5200" s="62"/>
      <c r="Z5200" s="62"/>
    </row>
    <row r="5201" spans="10:26" x14ac:dyDescent="0.25">
      <c r="J5201"/>
      <c r="K5201"/>
      <c r="L5201"/>
      <c r="M5201"/>
      <c r="N5201"/>
      <c r="O5201"/>
      <c r="U5201" s="62"/>
      <c r="V5201" s="62"/>
      <c r="W5201" s="62"/>
      <c r="X5201" s="62"/>
      <c r="Y5201" s="62"/>
      <c r="Z5201" s="62"/>
    </row>
    <row r="5202" spans="10:26" x14ac:dyDescent="0.25">
      <c r="J5202"/>
      <c r="K5202"/>
      <c r="L5202"/>
      <c r="M5202"/>
      <c r="N5202"/>
      <c r="O5202"/>
      <c r="U5202" s="62"/>
      <c r="V5202" s="62"/>
      <c r="W5202" s="62"/>
      <c r="X5202" s="62"/>
      <c r="Y5202" s="62"/>
      <c r="Z5202" s="62"/>
    </row>
    <row r="5203" spans="10:26" x14ac:dyDescent="0.25">
      <c r="J5203"/>
      <c r="K5203"/>
      <c r="L5203"/>
      <c r="M5203"/>
      <c r="N5203"/>
      <c r="O5203"/>
      <c r="U5203" s="62"/>
      <c r="V5203" s="62"/>
      <c r="W5203" s="62"/>
      <c r="X5203" s="62"/>
      <c r="Y5203" s="62"/>
      <c r="Z5203" s="62"/>
    </row>
    <row r="5204" spans="10:26" x14ac:dyDescent="0.25">
      <c r="J5204"/>
      <c r="K5204"/>
      <c r="L5204"/>
      <c r="M5204"/>
      <c r="N5204"/>
      <c r="O5204"/>
      <c r="U5204" s="62"/>
      <c r="V5204" s="62"/>
      <c r="W5204" s="62"/>
      <c r="X5204" s="62"/>
      <c r="Y5204" s="62"/>
      <c r="Z5204" s="62"/>
    </row>
    <row r="5205" spans="10:26" x14ac:dyDescent="0.25">
      <c r="J5205"/>
      <c r="K5205"/>
      <c r="L5205"/>
      <c r="M5205"/>
      <c r="N5205"/>
      <c r="O5205"/>
      <c r="U5205" s="62"/>
      <c r="V5205" s="62"/>
      <c r="W5205" s="62"/>
      <c r="X5205" s="62"/>
      <c r="Y5205" s="62"/>
      <c r="Z5205" s="62"/>
    </row>
    <row r="5206" spans="10:26" x14ac:dyDescent="0.25">
      <c r="J5206"/>
      <c r="K5206"/>
      <c r="L5206"/>
      <c r="M5206"/>
      <c r="N5206"/>
      <c r="O5206"/>
      <c r="U5206" s="62"/>
      <c r="V5206" s="62"/>
      <c r="W5206" s="62"/>
      <c r="X5206" s="62"/>
      <c r="Y5206" s="62"/>
      <c r="Z5206" s="62"/>
    </row>
    <row r="5207" spans="10:26" x14ac:dyDescent="0.25">
      <c r="J5207"/>
      <c r="K5207"/>
      <c r="L5207"/>
      <c r="M5207"/>
      <c r="N5207"/>
      <c r="O5207"/>
      <c r="U5207" s="62"/>
      <c r="V5207" s="62"/>
      <c r="W5207" s="62"/>
      <c r="X5207" s="62"/>
      <c r="Y5207" s="62"/>
      <c r="Z5207" s="62"/>
    </row>
    <row r="5208" spans="10:26" x14ac:dyDescent="0.25">
      <c r="J5208"/>
      <c r="K5208"/>
      <c r="L5208"/>
      <c r="M5208"/>
      <c r="N5208"/>
      <c r="O5208"/>
      <c r="U5208" s="62"/>
      <c r="V5208" s="62"/>
      <c r="W5208" s="62"/>
      <c r="X5208" s="62"/>
      <c r="Y5208" s="62"/>
      <c r="Z5208" s="62"/>
    </row>
    <row r="5209" spans="10:26" x14ac:dyDescent="0.25">
      <c r="J5209"/>
      <c r="K5209"/>
      <c r="L5209"/>
      <c r="M5209"/>
      <c r="N5209"/>
      <c r="O5209"/>
      <c r="U5209" s="62"/>
      <c r="V5209" s="62"/>
      <c r="W5209" s="62"/>
      <c r="X5209" s="62"/>
      <c r="Y5209" s="62"/>
      <c r="Z5209" s="62"/>
    </row>
    <row r="5210" spans="10:26" x14ac:dyDescent="0.25">
      <c r="J5210"/>
      <c r="K5210"/>
      <c r="L5210"/>
      <c r="M5210"/>
      <c r="N5210"/>
      <c r="O5210"/>
      <c r="U5210" s="62"/>
      <c r="V5210" s="62"/>
      <c r="W5210" s="62"/>
      <c r="X5210" s="62"/>
      <c r="Y5210" s="62"/>
      <c r="Z5210" s="62"/>
    </row>
    <row r="5211" spans="10:26" x14ac:dyDescent="0.25">
      <c r="J5211"/>
      <c r="K5211"/>
      <c r="L5211"/>
      <c r="M5211"/>
      <c r="N5211"/>
      <c r="O5211"/>
      <c r="U5211" s="62"/>
      <c r="V5211" s="62"/>
      <c r="W5211" s="62"/>
      <c r="X5211" s="62"/>
      <c r="Y5211" s="62"/>
      <c r="Z5211" s="62"/>
    </row>
    <row r="5212" spans="10:26" x14ac:dyDescent="0.25">
      <c r="J5212"/>
      <c r="K5212"/>
      <c r="L5212"/>
      <c r="M5212"/>
      <c r="N5212"/>
      <c r="O5212"/>
      <c r="U5212" s="62"/>
      <c r="V5212" s="62"/>
      <c r="W5212" s="62"/>
      <c r="X5212" s="62"/>
      <c r="Y5212" s="62"/>
      <c r="Z5212" s="62"/>
    </row>
    <row r="5213" spans="10:26" x14ac:dyDescent="0.25">
      <c r="J5213"/>
      <c r="K5213"/>
      <c r="L5213"/>
      <c r="M5213"/>
      <c r="N5213"/>
      <c r="O5213"/>
      <c r="U5213" s="62"/>
      <c r="V5213" s="62"/>
      <c r="W5213" s="62"/>
      <c r="X5213" s="62"/>
      <c r="Y5213" s="62"/>
      <c r="Z5213" s="62"/>
    </row>
    <row r="5214" spans="10:26" x14ac:dyDescent="0.25">
      <c r="J5214"/>
      <c r="K5214"/>
      <c r="L5214"/>
      <c r="M5214"/>
      <c r="N5214"/>
      <c r="O5214"/>
      <c r="U5214" s="62"/>
      <c r="V5214" s="62"/>
      <c r="W5214" s="62"/>
      <c r="X5214" s="62"/>
      <c r="Y5214" s="62"/>
      <c r="Z5214" s="62"/>
    </row>
    <row r="5215" spans="10:26" x14ac:dyDescent="0.25">
      <c r="J5215"/>
      <c r="K5215"/>
      <c r="L5215"/>
      <c r="M5215"/>
      <c r="N5215"/>
      <c r="O5215"/>
      <c r="U5215" s="62"/>
      <c r="V5215" s="62"/>
      <c r="W5215" s="62"/>
      <c r="X5215" s="62"/>
      <c r="Y5215" s="62"/>
      <c r="Z5215" s="62"/>
    </row>
    <row r="5216" spans="10:26" x14ac:dyDescent="0.25">
      <c r="J5216"/>
      <c r="K5216"/>
      <c r="L5216"/>
      <c r="M5216"/>
      <c r="N5216"/>
      <c r="O5216"/>
      <c r="U5216" s="62"/>
      <c r="V5216" s="62"/>
      <c r="W5216" s="62"/>
      <c r="X5216" s="62"/>
      <c r="Y5216" s="62"/>
      <c r="Z5216" s="62"/>
    </row>
    <row r="5217" spans="10:26" x14ac:dyDescent="0.25">
      <c r="J5217"/>
      <c r="K5217"/>
      <c r="L5217"/>
      <c r="M5217"/>
      <c r="N5217"/>
      <c r="O5217"/>
      <c r="U5217" s="62"/>
      <c r="V5217" s="62"/>
      <c r="W5217" s="62"/>
      <c r="X5217" s="62"/>
      <c r="Y5217" s="62"/>
      <c r="Z5217" s="62"/>
    </row>
    <row r="5218" spans="10:26" x14ac:dyDescent="0.25">
      <c r="J5218"/>
      <c r="K5218"/>
      <c r="L5218"/>
      <c r="M5218"/>
      <c r="N5218"/>
      <c r="O5218"/>
      <c r="U5218" s="62"/>
      <c r="V5218" s="62"/>
      <c r="W5218" s="62"/>
      <c r="X5218" s="62"/>
      <c r="Y5218" s="62"/>
      <c r="Z5218" s="62"/>
    </row>
    <row r="5219" spans="10:26" x14ac:dyDescent="0.25">
      <c r="J5219"/>
      <c r="K5219"/>
      <c r="L5219"/>
      <c r="M5219"/>
      <c r="N5219"/>
      <c r="O5219"/>
      <c r="U5219" s="62"/>
      <c r="V5219" s="62"/>
      <c r="W5219" s="62"/>
      <c r="X5219" s="62"/>
      <c r="Y5219" s="62"/>
      <c r="Z5219" s="62"/>
    </row>
    <row r="5220" spans="10:26" x14ac:dyDescent="0.25">
      <c r="J5220"/>
      <c r="K5220"/>
      <c r="L5220"/>
      <c r="M5220"/>
      <c r="N5220"/>
      <c r="O5220"/>
      <c r="U5220" s="62"/>
      <c r="V5220" s="62"/>
      <c r="W5220" s="62"/>
      <c r="X5220" s="62"/>
      <c r="Y5220" s="62"/>
      <c r="Z5220" s="62"/>
    </row>
    <row r="5221" spans="10:26" x14ac:dyDescent="0.25">
      <c r="J5221"/>
      <c r="K5221"/>
      <c r="L5221"/>
      <c r="M5221"/>
      <c r="N5221"/>
      <c r="O5221"/>
      <c r="U5221" s="62"/>
      <c r="V5221" s="62"/>
      <c r="W5221" s="62"/>
      <c r="X5221" s="62"/>
      <c r="Y5221" s="62"/>
      <c r="Z5221" s="62"/>
    </row>
    <row r="5222" spans="10:26" x14ac:dyDescent="0.25">
      <c r="J5222"/>
      <c r="K5222"/>
      <c r="L5222"/>
      <c r="M5222"/>
      <c r="N5222"/>
      <c r="O5222"/>
      <c r="U5222" s="62"/>
      <c r="V5222" s="62"/>
      <c r="W5222" s="62"/>
      <c r="X5222" s="62"/>
      <c r="Y5222" s="62"/>
      <c r="Z5222" s="62"/>
    </row>
    <row r="5223" spans="10:26" x14ac:dyDescent="0.25">
      <c r="J5223"/>
      <c r="K5223"/>
      <c r="L5223"/>
      <c r="M5223"/>
      <c r="N5223"/>
      <c r="O5223"/>
      <c r="U5223" s="62"/>
      <c r="V5223" s="62"/>
      <c r="W5223" s="62"/>
      <c r="X5223" s="62"/>
      <c r="Y5223" s="62"/>
      <c r="Z5223" s="62"/>
    </row>
    <row r="5224" spans="10:26" x14ac:dyDescent="0.25">
      <c r="J5224"/>
      <c r="K5224"/>
      <c r="L5224"/>
      <c r="M5224"/>
      <c r="N5224"/>
      <c r="O5224"/>
      <c r="U5224" s="62"/>
      <c r="V5224" s="62"/>
      <c r="W5224" s="62"/>
      <c r="X5224" s="62"/>
      <c r="Y5224" s="62"/>
      <c r="Z5224" s="62"/>
    </row>
    <row r="5225" spans="10:26" x14ac:dyDescent="0.25">
      <c r="J5225"/>
      <c r="K5225"/>
      <c r="L5225"/>
      <c r="M5225"/>
      <c r="N5225"/>
      <c r="O5225"/>
      <c r="U5225" s="62"/>
      <c r="V5225" s="62"/>
      <c r="W5225" s="62"/>
      <c r="X5225" s="62"/>
      <c r="Y5225" s="62"/>
      <c r="Z5225" s="62"/>
    </row>
    <row r="5226" spans="10:26" x14ac:dyDescent="0.25">
      <c r="J5226"/>
      <c r="K5226"/>
      <c r="L5226"/>
      <c r="M5226"/>
      <c r="N5226"/>
      <c r="O5226"/>
      <c r="U5226" s="62"/>
      <c r="V5226" s="62"/>
      <c r="W5226" s="62"/>
      <c r="X5226" s="62"/>
      <c r="Y5226" s="62"/>
      <c r="Z5226" s="62"/>
    </row>
    <row r="5227" spans="10:26" x14ac:dyDescent="0.25">
      <c r="J5227"/>
      <c r="K5227"/>
      <c r="L5227"/>
      <c r="M5227"/>
      <c r="N5227"/>
      <c r="O5227"/>
      <c r="U5227" s="62"/>
      <c r="V5227" s="62"/>
      <c r="W5227" s="62"/>
      <c r="X5227" s="62"/>
      <c r="Y5227" s="62"/>
      <c r="Z5227" s="62"/>
    </row>
    <row r="5228" spans="10:26" x14ac:dyDescent="0.25">
      <c r="J5228"/>
      <c r="K5228"/>
      <c r="L5228"/>
      <c r="M5228"/>
      <c r="N5228"/>
      <c r="O5228"/>
      <c r="U5228" s="62"/>
      <c r="V5228" s="62"/>
      <c r="W5228" s="62"/>
      <c r="X5228" s="62"/>
      <c r="Y5228" s="62"/>
      <c r="Z5228" s="62"/>
    </row>
    <row r="5229" spans="10:26" x14ac:dyDescent="0.25">
      <c r="J5229"/>
      <c r="K5229"/>
      <c r="L5229"/>
      <c r="M5229"/>
      <c r="N5229"/>
      <c r="O5229"/>
      <c r="U5229" s="62"/>
      <c r="V5229" s="62"/>
      <c r="W5229" s="62"/>
      <c r="X5229" s="62"/>
      <c r="Y5229" s="62"/>
      <c r="Z5229" s="62"/>
    </row>
    <row r="5230" spans="10:26" x14ac:dyDescent="0.25">
      <c r="J5230"/>
      <c r="K5230"/>
      <c r="L5230"/>
      <c r="M5230"/>
      <c r="N5230"/>
      <c r="O5230"/>
      <c r="U5230" s="62"/>
      <c r="V5230" s="62"/>
      <c r="W5230" s="62"/>
      <c r="X5230" s="62"/>
      <c r="Y5230" s="62"/>
      <c r="Z5230" s="62"/>
    </row>
    <row r="5231" spans="10:26" x14ac:dyDescent="0.25">
      <c r="J5231"/>
      <c r="K5231"/>
      <c r="L5231"/>
      <c r="M5231"/>
      <c r="N5231"/>
      <c r="O5231"/>
      <c r="U5231" s="62"/>
      <c r="V5231" s="62"/>
      <c r="W5231" s="62"/>
      <c r="X5231" s="62"/>
      <c r="Y5231" s="62"/>
      <c r="Z5231" s="62"/>
    </row>
    <row r="5232" spans="10:26" x14ac:dyDescent="0.25">
      <c r="J5232"/>
      <c r="K5232"/>
      <c r="L5232"/>
      <c r="M5232"/>
      <c r="N5232"/>
      <c r="O5232"/>
      <c r="U5232" s="62"/>
      <c r="V5232" s="62"/>
      <c r="W5232" s="62"/>
      <c r="X5232" s="62"/>
      <c r="Y5232" s="62"/>
      <c r="Z5232" s="62"/>
    </row>
    <row r="5233" spans="10:26" x14ac:dyDescent="0.25">
      <c r="J5233"/>
      <c r="K5233"/>
      <c r="L5233"/>
      <c r="M5233"/>
      <c r="N5233"/>
      <c r="O5233"/>
      <c r="U5233" s="62"/>
      <c r="V5233" s="62"/>
      <c r="W5233" s="62"/>
      <c r="X5233" s="62"/>
      <c r="Y5233" s="62"/>
      <c r="Z5233" s="62"/>
    </row>
    <row r="5234" spans="10:26" x14ac:dyDescent="0.25">
      <c r="J5234"/>
      <c r="K5234"/>
      <c r="L5234"/>
      <c r="M5234"/>
      <c r="N5234"/>
      <c r="O5234"/>
      <c r="U5234" s="62"/>
      <c r="V5234" s="62"/>
      <c r="W5234" s="62"/>
      <c r="X5234" s="62"/>
      <c r="Y5234" s="62"/>
      <c r="Z5234" s="62"/>
    </row>
    <row r="5235" spans="10:26" x14ac:dyDescent="0.25">
      <c r="J5235"/>
      <c r="K5235"/>
      <c r="L5235"/>
      <c r="M5235"/>
      <c r="N5235"/>
      <c r="O5235"/>
      <c r="U5235" s="62"/>
      <c r="V5235" s="62"/>
      <c r="W5235" s="62"/>
      <c r="X5235" s="62"/>
      <c r="Y5235" s="62"/>
      <c r="Z5235" s="62"/>
    </row>
    <row r="5236" spans="10:26" x14ac:dyDescent="0.25">
      <c r="J5236"/>
      <c r="K5236"/>
      <c r="L5236"/>
      <c r="M5236"/>
      <c r="N5236"/>
      <c r="O5236"/>
      <c r="U5236" s="62"/>
      <c r="V5236" s="62"/>
      <c r="W5236" s="62"/>
      <c r="X5236" s="62"/>
      <c r="Y5236" s="62"/>
      <c r="Z5236" s="62"/>
    </row>
    <row r="5237" spans="10:26" x14ac:dyDescent="0.25">
      <c r="J5237"/>
      <c r="K5237"/>
      <c r="L5237"/>
      <c r="M5237"/>
      <c r="N5237"/>
      <c r="O5237"/>
      <c r="U5237" s="62"/>
      <c r="V5237" s="62"/>
      <c r="W5237" s="62"/>
      <c r="X5237" s="62"/>
      <c r="Y5237" s="62"/>
      <c r="Z5237" s="62"/>
    </row>
    <row r="5238" spans="10:26" x14ac:dyDescent="0.25">
      <c r="J5238"/>
      <c r="K5238"/>
      <c r="L5238"/>
      <c r="M5238"/>
      <c r="N5238"/>
      <c r="O5238"/>
      <c r="U5238" s="62"/>
      <c r="V5238" s="62"/>
      <c r="W5238" s="62"/>
      <c r="X5238" s="62"/>
      <c r="Y5238" s="62"/>
      <c r="Z5238" s="62"/>
    </row>
    <row r="5239" spans="10:26" x14ac:dyDescent="0.25">
      <c r="J5239"/>
      <c r="K5239"/>
      <c r="L5239"/>
      <c r="M5239"/>
      <c r="N5239"/>
      <c r="O5239"/>
      <c r="U5239" s="62"/>
      <c r="V5239" s="62"/>
      <c r="W5239" s="62"/>
      <c r="X5239" s="62"/>
      <c r="Y5239" s="62"/>
      <c r="Z5239" s="62"/>
    </row>
    <row r="5240" spans="10:26" x14ac:dyDescent="0.25">
      <c r="J5240"/>
      <c r="K5240"/>
      <c r="L5240"/>
      <c r="M5240"/>
      <c r="N5240"/>
      <c r="O5240"/>
      <c r="U5240" s="62"/>
      <c r="V5240" s="62"/>
      <c r="W5240" s="62"/>
      <c r="X5240" s="62"/>
      <c r="Y5240" s="62"/>
      <c r="Z5240" s="62"/>
    </row>
    <row r="5241" spans="10:26" x14ac:dyDescent="0.25">
      <c r="J5241"/>
      <c r="K5241"/>
      <c r="L5241"/>
      <c r="M5241"/>
      <c r="N5241"/>
      <c r="O5241"/>
      <c r="U5241" s="62"/>
      <c r="V5241" s="62"/>
      <c r="W5241" s="62"/>
      <c r="X5241" s="62"/>
      <c r="Y5241" s="62"/>
      <c r="Z5241" s="62"/>
    </row>
    <row r="5242" spans="10:26" x14ac:dyDescent="0.25">
      <c r="J5242"/>
      <c r="K5242"/>
      <c r="L5242"/>
      <c r="M5242"/>
      <c r="N5242"/>
      <c r="O5242"/>
      <c r="U5242" s="62"/>
      <c r="V5242" s="62"/>
      <c r="W5242" s="62"/>
      <c r="X5242" s="62"/>
      <c r="Y5242" s="62"/>
      <c r="Z5242" s="62"/>
    </row>
    <row r="5243" spans="10:26" x14ac:dyDescent="0.25">
      <c r="J5243"/>
      <c r="K5243"/>
      <c r="L5243"/>
      <c r="M5243"/>
      <c r="N5243"/>
      <c r="O5243"/>
      <c r="U5243" s="62"/>
      <c r="V5243" s="62"/>
      <c r="W5243" s="62"/>
      <c r="X5243" s="62"/>
      <c r="Y5243" s="62"/>
      <c r="Z5243" s="62"/>
    </row>
    <row r="5244" spans="10:26" x14ac:dyDescent="0.25">
      <c r="J5244"/>
      <c r="K5244"/>
      <c r="L5244"/>
      <c r="M5244"/>
      <c r="N5244"/>
      <c r="O5244"/>
      <c r="U5244" s="62"/>
      <c r="V5244" s="62"/>
      <c r="W5244" s="62"/>
      <c r="X5244" s="62"/>
      <c r="Y5244" s="62"/>
      <c r="Z5244" s="62"/>
    </row>
    <row r="5245" spans="10:26" x14ac:dyDescent="0.25">
      <c r="J5245"/>
      <c r="K5245"/>
      <c r="L5245"/>
      <c r="M5245"/>
      <c r="N5245"/>
      <c r="O5245"/>
      <c r="U5245" s="62"/>
      <c r="V5245" s="62"/>
      <c r="W5245" s="62"/>
      <c r="X5245" s="62"/>
      <c r="Y5245" s="62"/>
      <c r="Z5245" s="62"/>
    </row>
    <row r="5246" spans="10:26" x14ac:dyDescent="0.25">
      <c r="J5246"/>
      <c r="K5246"/>
      <c r="L5246"/>
      <c r="M5246"/>
      <c r="N5246"/>
      <c r="O5246"/>
      <c r="U5246" s="62"/>
      <c r="V5246" s="62"/>
      <c r="W5246" s="62"/>
      <c r="X5246" s="62"/>
      <c r="Y5246" s="62"/>
      <c r="Z5246" s="62"/>
    </row>
    <row r="5247" spans="10:26" x14ac:dyDescent="0.25">
      <c r="J5247"/>
      <c r="K5247"/>
      <c r="L5247"/>
      <c r="M5247"/>
      <c r="N5247"/>
      <c r="O5247"/>
      <c r="U5247" s="62"/>
      <c r="V5247" s="62"/>
      <c r="W5247" s="62"/>
      <c r="X5247" s="62"/>
      <c r="Y5247" s="62"/>
      <c r="Z5247" s="62"/>
    </row>
    <row r="5248" spans="10:26" x14ac:dyDescent="0.25">
      <c r="J5248"/>
      <c r="K5248"/>
      <c r="L5248"/>
      <c r="M5248"/>
      <c r="N5248"/>
      <c r="O5248"/>
      <c r="U5248" s="62"/>
      <c r="V5248" s="62"/>
      <c r="W5248" s="62"/>
      <c r="X5248" s="62"/>
      <c r="Y5248" s="62"/>
      <c r="Z5248" s="62"/>
    </row>
    <row r="5249" spans="10:26" x14ac:dyDescent="0.25">
      <c r="J5249"/>
      <c r="K5249"/>
      <c r="L5249"/>
      <c r="M5249"/>
      <c r="N5249"/>
      <c r="O5249"/>
      <c r="U5249" s="62"/>
      <c r="V5249" s="62"/>
      <c r="W5249" s="62"/>
      <c r="X5249" s="62"/>
      <c r="Y5249" s="62"/>
      <c r="Z5249" s="62"/>
    </row>
    <row r="5250" spans="10:26" x14ac:dyDescent="0.25">
      <c r="J5250"/>
      <c r="K5250"/>
      <c r="L5250"/>
      <c r="M5250"/>
      <c r="N5250"/>
      <c r="O5250"/>
      <c r="U5250" s="62"/>
      <c r="V5250" s="62"/>
      <c r="W5250" s="62"/>
      <c r="X5250" s="62"/>
      <c r="Y5250" s="62"/>
      <c r="Z5250" s="62"/>
    </row>
    <row r="5251" spans="10:26" x14ac:dyDescent="0.25">
      <c r="J5251"/>
      <c r="K5251"/>
      <c r="L5251"/>
      <c r="M5251"/>
      <c r="N5251"/>
      <c r="O5251"/>
      <c r="U5251" s="62"/>
      <c r="V5251" s="62"/>
      <c r="W5251" s="62"/>
      <c r="X5251" s="62"/>
      <c r="Y5251" s="62"/>
      <c r="Z5251" s="62"/>
    </row>
    <row r="5252" spans="10:26" x14ac:dyDescent="0.25">
      <c r="J5252"/>
      <c r="K5252"/>
      <c r="L5252"/>
      <c r="M5252"/>
      <c r="N5252"/>
      <c r="O5252"/>
      <c r="U5252" s="62"/>
      <c r="V5252" s="62"/>
      <c r="W5252" s="62"/>
      <c r="X5252" s="62"/>
      <c r="Y5252" s="62"/>
      <c r="Z5252" s="62"/>
    </row>
    <row r="5253" spans="10:26" x14ac:dyDescent="0.25">
      <c r="J5253"/>
      <c r="K5253"/>
      <c r="L5253"/>
      <c r="M5253"/>
      <c r="N5253"/>
      <c r="O5253"/>
      <c r="U5253" s="62"/>
      <c r="V5253" s="62"/>
      <c r="W5253" s="62"/>
      <c r="X5253" s="62"/>
      <c r="Y5253" s="62"/>
      <c r="Z5253" s="62"/>
    </row>
    <row r="5254" spans="10:26" x14ac:dyDescent="0.25">
      <c r="J5254"/>
      <c r="K5254"/>
      <c r="L5254"/>
      <c r="M5254"/>
      <c r="N5254"/>
      <c r="O5254"/>
      <c r="U5254" s="62"/>
      <c r="V5254" s="62"/>
      <c r="W5254" s="62"/>
      <c r="X5254" s="62"/>
      <c r="Y5254" s="62"/>
      <c r="Z5254" s="62"/>
    </row>
    <row r="5255" spans="10:26" x14ac:dyDescent="0.25">
      <c r="J5255"/>
      <c r="K5255"/>
      <c r="L5255"/>
      <c r="M5255"/>
      <c r="N5255"/>
      <c r="O5255"/>
      <c r="U5255" s="62"/>
      <c r="V5255" s="62"/>
      <c r="W5255" s="62"/>
      <c r="X5255" s="62"/>
      <c r="Y5255" s="62"/>
      <c r="Z5255" s="62"/>
    </row>
    <row r="5256" spans="10:26" x14ac:dyDescent="0.25">
      <c r="J5256"/>
      <c r="K5256"/>
      <c r="L5256"/>
      <c r="M5256"/>
      <c r="N5256"/>
      <c r="O5256"/>
      <c r="U5256" s="62"/>
      <c r="V5256" s="62"/>
      <c r="W5256" s="62"/>
      <c r="X5256" s="62"/>
      <c r="Y5256" s="62"/>
      <c r="Z5256" s="62"/>
    </row>
    <row r="5257" spans="10:26" x14ac:dyDescent="0.25">
      <c r="J5257"/>
      <c r="K5257"/>
      <c r="L5257"/>
      <c r="M5257"/>
      <c r="N5257"/>
      <c r="O5257"/>
      <c r="U5257" s="62"/>
      <c r="V5257" s="62"/>
      <c r="W5257" s="62"/>
      <c r="X5257" s="62"/>
      <c r="Y5257" s="62"/>
      <c r="Z5257" s="62"/>
    </row>
    <row r="5258" spans="10:26" x14ac:dyDescent="0.25">
      <c r="J5258"/>
      <c r="K5258"/>
      <c r="L5258"/>
      <c r="M5258"/>
      <c r="N5258"/>
      <c r="O5258"/>
      <c r="U5258" s="62"/>
      <c r="V5258" s="62"/>
      <c r="W5258" s="62"/>
      <c r="X5258" s="62"/>
      <c r="Y5258" s="62"/>
      <c r="Z5258" s="62"/>
    </row>
    <row r="5259" spans="10:26" x14ac:dyDescent="0.25">
      <c r="J5259"/>
      <c r="K5259"/>
      <c r="L5259"/>
      <c r="M5259"/>
      <c r="N5259"/>
      <c r="O5259"/>
      <c r="U5259" s="62"/>
      <c r="V5259" s="62"/>
      <c r="W5259" s="62"/>
      <c r="X5259" s="62"/>
      <c r="Y5259" s="62"/>
      <c r="Z5259" s="62"/>
    </row>
    <row r="5260" spans="10:26" x14ac:dyDescent="0.25">
      <c r="J5260"/>
      <c r="K5260"/>
      <c r="L5260"/>
      <c r="M5260"/>
      <c r="N5260"/>
      <c r="O5260"/>
      <c r="U5260" s="62"/>
      <c r="V5260" s="62"/>
      <c r="W5260" s="62"/>
      <c r="X5260" s="62"/>
      <c r="Y5260" s="62"/>
      <c r="Z5260" s="62"/>
    </row>
    <row r="5261" spans="10:26" x14ac:dyDescent="0.25">
      <c r="J5261"/>
      <c r="K5261"/>
      <c r="L5261"/>
      <c r="M5261"/>
      <c r="N5261"/>
      <c r="O5261"/>
      <c r="U5261" s="62"/>
      <c r="V5261" s="62"/>
      <c r="W5261" s="62"/>
      <c r="X5261" s="62"/>
      <c r="Y5261" s="62"/>
      <c r="Z5261" s="62"/>
    </row>
    <row r="5262" spans="10:26" x14ac:dyDescent="0.25">
      <c r="J5262"/>
      <c r="K5262"/>
      <c r="L5262"/>
      <c r="M5262"/>
      <c r="N5262"/>
      <c r="O5262"/>
      <c r="U5262" s="62"/>
      <c r="V5262" s="62"/>
      <c r="W5262" s="62"/>
      <c r="X5262" s="62"/>
      <c r="Y5262" s="62"/>
      <c r="Z5262" s="62"/>
    </row>
    <row r="5263" spans="10:26" x14ac:dyDescent="0.25">
      <c r="J5263"/>
      <c r="K5263"/>
      <c r="L5263"/>
      <c r="M5263"/>
      <c r="N5263"/>
      <c r="O5263"/>
      <c r="U5263" s="62"/>
      <c r="V5263" s="62"/>
      <c r="W5263" s="62"/>
      <c r="X5263" s="62"/>
      <c r="Y5263" s="62"/>
      <c r="Z5263" s="62"/>
    </row>
    <row r="5264" spans="10:26" x14ac:dyDescent="0.25">
      <c r="J5264"/>
      <c r="K5264"/>
      <c r="L5264"/>
      <c r="M5264"/>
      <c r="N5264"/>
      <c r="O5264"/>
      <c r="U5264" s="62"/>
      <c r="V5264" s="62"/>
      <c r="W5264" s="62"/>
      <c r="X5264" s="62"/>
      <c r="Y5264" s="62"/>
      <c r="Z5264" s="62"/>
    </row>
    <row r="5265" spans="10:26" x14ac:dyDescent="0.25">
      <c r="J5265"/>
      <c r="K5265"/>
      <c r="L5265"/>
      <c r="M5265"/>
      <c r="N5265"/>
      <c r="O5265"/>
      <c r="U5265" s="62"/>
      <c r="V5265" s="62"/>
      <c r="W5265" s="62"/>
      <c r="X5265" s="62"/>
      <c r="Y5265" s="62"/>
      <c r="Z5265" s="62"/>
    </row>
    <row r="5266" spans="10:26" x14ac:dyDescent="0.25">
      <c r="J5266"/>
      <c r="K5266"/>
      <c r="L5266"/>
      <c r="M5266"/>
      <c r="N5266"/>
      <c r="O5266"/>
      <c r="U5266" s="62"/>
      <c r="V5266" s="62"/>
      <c r="W5266" s="62"/>
      <c r="X5266" s="62"/>
      <c r="Y5266" s="62"/>
      <c r="Z5266" s="62"/>
    </row>
    <row r="5267" spans="10:26" x14ac:dyDescent="0.25">
      <c r="J5267"/>
      <c r="K5267"/>
      <c r="L5267"/>
      <c r="M5267"/>
      <c r="N5267"/>
      <c r="O5267"/>
      <c r="U5267" s="62"/>
      <c r="V5267" s="62"/>
      <c r="W5267" s="62"/>
      <c r="X5267" s="62"/>
      <c r="Y5267" s="62"/>
      <c r="Z5267" s="62"/>
    </row>
    <row r="5268" spans="10:26" x14ac:dyDescent="0.25">
      <c r="J5268"/>
      <c r="K5268"/>
      <c r="L5268"/>
      <c r="M5268"/>
      <c r="N5268"/>
      <c r="O5268"/>
      <c r="U5268" s="62"/>
      <c r="V5268" s="62"/>
      <c r="W5268" s="62"/>
      <c r="X5268" s="62"/>
      <c r="Y5268" s="62"/>
      <c r="Z5268" s="62"/>
    </row>
    <row r="5269" spans="10:26" x14ac:dyDescent="0.25">
      <c r="J5269"/>
      <c r="K5269"/>
      <c r="L5269"/>
      <c r="M5269"/>
      <c r="N5269"/>
      <c r="O5269"/>
      <c r="U5269" s="62"/>
      <c r="V5269" s="62"/>
      <c r="W5269" s="62"/>
      <c r="X5269" s="62"/>
      <c r="Y5269" s="62"/>
      <c r="Z5269" s="62"/>
    </row>
    <row r="5270" spans="10:26" x14ac:dyDescent="0.25">
      <c r="J5270"/>
      <c r="K5270"/>
      <c r="L5270"/>
      <c r="M5270"/>
      <c r="N5270"/>
      <c r="O5270"/>
      <c r="U5270" s="62"/>
      <c r="V5270" s="62"/>
      <c r="W5270" s="62"/>
      <c r="X5270" s="62"/>
      <c r="Y5270" s="62"/>
      <c r="Z5270" s="62"/>
    </row>
    <row r="5271" spans="10:26" x14ac:dyDescent="0.25">
      <c r="J5271"/>
      <c r="K5271"/>
      <c r="L5271"/>
      <c r="M5271"/>
      <c r="N5271"/>
      <c r="O5271"/>
      <c r="U5271" s="62"/>
      <c r="V5271" s="62"/>
      <c r="W5271" s="62"/>
      <c r="X5271" s="62"/>
      <c r="Y5271" s="62"/>
      <c r="Z5271" s="62"/>
    </row>
    <row r="5272" spans="10:26" x14ac:dyDescent="0.25">
      <c r="J5272"/>
      <c r="K5272"/>
      <c r="L5272"/>
      <c r="M5272"/>
      <c r="N5272"/>
      <c r="O5272"/>
      <c r="U5272" s="62"/>
      <c r="V5272" s="62"/>
      <c r="W5272" s="62"/>
      <c r="X5272" s="62"/>
      <c r="Y5272" s="62"/>
      <c r="Z5272" s="62"/>
    </row>
    <row r="5273" spans="10:26" x14ac:dyDescent="0.25">
      <c r="J5273"/>
      <c r="K5273"/>
      <c r="L5273"/>
      <c r="M5273"/>
      <c r="N5273"/>
      <c r="O5273"/>
      <c r="U5273" s="62"/>
      <c r="V5273" s="62"/>
      <c r="W5273" s="62"/>
      <c r="X5273" s="62"/>
      <c r="Y5273" s="62"/>
      <c r="Z5273" s="62"/>
    </row>
    <row r="5274" spans="10:26" x14ac:dyDescent="0.25">
      <c r="J5274"/>
      <c r="K5274"/>
      <c r="L5274"/>
      <c r="M5274"/>
      <c r="N5274"/>
      <c r="O5274"/>
      <c r="U5274" s="62"/>
      <c r="V5274" s="62"/>
      <c r="W5274" s="62"/>
      <c r="X5274" s="62"/>
      <c r="Y5274" s="62"/>
      <c r="Z5274" s="62"/>
    </row>
    <row r="5275" spans="10:26" x14ac:dyDescent="0.25">
      <c r="J5275"/>
      <c r="K5275"/>
      <c r="L5275"/>
      <c r="M5275"/>
      <c r="N5275"/>
      <c r="O5275"/>
      <c r="U5275" s="62"/>
      <c r="V5275" s="62"/>
      <c r="W5275" s="62"/>
      <c r="X5275" s="62"/>
      <c r="Y5275" s="62"/>
      <c r="Z5275" s="62"/>
    </row>
    <row r="5276" spans="10:26" x14ac:dyDescent="0.25">
      <c r="J5276"/>
      <c r="K5276"/>
      <c r="L5276"/>
      <c r="M5276"/>
      <c r="N5276"/>
      <c r="O5276"/>
      <c r="U5276" s="62"/>
      <c r="V5276" s="62"/>
      <c r="W5276" s="62"/>
      <c r="X5276" s="62"/>
      <c r="Y5276" s="62"/>
      <c r="Z5276" s="62"/>
    </row>
    <row r="5277" spans="10:26" x14ac:dyDescent="0.25">
      <c r="J5277"/>
      <c r="K5277"/>
      <c r="L5277"/>
      <c r="M5277"/>
      <c r="N5277"/>
      <c r="O5277"/>
      <c r="U5277" s="62"/>
      <c r="V5277" s="62"/>
      <c r="W5277" s="62"/>
      <c r="X5277" s="62"/>
      <c r="Y5277" s="62"/>
      <c r="Z5277" s="62"/>
    </row>
    <row r="5278" spans="10:26" x14ac:dyDescent="0.25">
      <c r="J5278"/>
      <c r="K5278"/>
      <c r="L5278"/>
      <c r="M5278"/>
      <c r="N5278"/>
      <c r="O5278"/>
      <c r="U5278" s="62"/>
      <c r="V5278" s="62"/>
      <c r="W5278" s="62"/>
      <c r="X5278" s="62"/>
      <c r="Y5278" s="62"/>
      <c r="Z5278" s="62"/>
    </row>
    <row r="5279" spans="10:26" x14ac:dyDescent="0.25">
      <c r="J5279"/>
      <c r="K5279"/>
      <c r="L5279"/>
      <c r="M5279"/>
      <c r="N5279"/>
      <c r="O5279"/>
      <c r="U5279" s="62"/>
      <c r="V5279" s="62"/>
      <c r="W5279" s="62"/>
      <c r="X5279" s="62"/>
      <c r="Y5279" s="62"/>
      <c r="Z5279" s="62"/>
    </row>
    <row r="5280" spans="10:26" x14ac:dyDescent="0.25">
      <c r="J5280"/>
      <c r="K5280"/>
      <c r="L5280"/>
      <c r="M5280"/>
      <c r="N5280"/>
      <c r="O5280"/>
      <c r="U5280" s="62"/>
      <c r="V5280" s="62"/>
      <c r="W5280" s="62"/>
      <c r="X5280" s="62"/>
      <c r="Y5280" s="62"/>
      <c r="Z5280" s="62"/>
    </row>
    <row r="5281" spans="10:26" x14ac:dyDescent="0.25">
      <c r="J5281"/>
      <c r="K5281"/>
      <c r="L5281"/>
      <c r="M5281"/>
      <c r="N5281"/>
      <c r="O5281"/>
      <c r="U5281" s="62"/>
      <c r="V5281" s="62"/>
      <c r="W5281" s="62"/>
      <c r="X5281" s="62"/>
      <c r="Y5281" s="62"/>
      <c r="Z5281" s="62"/>
    </row>
    <row r="5282" spans="10:26" x14ac:dyDescent="0.25">
      <c r="J5282"/>
      <c r="K5282"/>
      <c r="L5282"/>
      <c r="M5282"/>
      <c r="N5282"/>
      <c r="O5282"/>
      <c r="U5282" s="62"/>
      <c r="V5282" s="62"/>
      <c r="W5282" s="62"/>
      <c r="X5282" s="62"/>
      <c r="Y5282" s="62"/>
      <c r="Z5282" s="62"/>
    </row>
    <row r="5283" spans="10:26" x14ac:dyDescent="0.25">
      <c r="J5283"/>
      <c r="K5283"/>
      <c r="L5283"/>
      <c r="M5283"/>
      <c r="N5283"/>
      <c r="O5283"/>
      <c r="U5283" s="62"/>
      <c r="V5283" s="62"/>
      <c r="W5283" s="62"/>
      <c r="X5283" s="62"/>
      <c r="Y5283" s="62"/>
      <c r="Z5283" s="62"/>
    </row>
    <row r="5284" spans="10:26" x14ac:dyDescent="0.25">
      <c r="J5284"/>
      <c r="K5284"/>
      <c r="L5284"/>
      <c r="M5284"/>
      <c r="N5284"/>
      <c r="O5284"/>
      <c r="U5284" s="62"/>
      <c r="V5284" s="62"/>
      <c r="W5284" s="62"/>
      <c r="X5284" s="62"/>
      <c r="Y5284" s="62"/>
      <c r="Z5284" s="62"/>
    </row>
    <row r="5285" spans="10:26" x14ac:dyDescent="0.25">
      <c r="J5285"/>
      <c r="K5285"/>
      <c r="L5285"/>
      <c r="M5285"/>
      <c r="N5285"/>
      <c r="O5285"/>
      <c r="U5285" s="62"/>
      <c r="V5285" s="62"/>
      <c r="W5285" s="62"/>
      <c r="X5285" s="62"/>
      <c r="Y5285" s="62"/>
      <c r="Z5285" s="62"/>
    </row>
    <row r="5286" spans="10:26" x14ac:dyDescent="0.25">
      <c r="J5286"/>
      <c r="K5286"/>
      <c r="L5286"/>
      <c r="M5286"/>
      <c r="N5286"/>
      <c r="O5286"/>
      <c r="U5286" s="62"/>
      <c r="V5286" s="62"/>
      <c r="W5286" s="62"/>
      <c r="X5286" s="62"/>
      <c r="Y5286" s="62"/>
      <c r="Z5286" s="62"/>
    </row>
    <row r="5287" spans="10:26" x14ac:dyDescent="0.25">
      <c r="J5287"/>
      <c r="K5287"/>
      <c r="L5287"/>
      <c r="M5287"/>
      <c r="N5287"/>
      <c r="O5287"/>
      <c r="U5287" s="62"/>
      <c r="V5287" s="62"/>
      <c r="W5287" s="62"/>
      <c r="X5287" s="62"/>
      <c r="Y5287" s="62"/>
      <c r="Z5287" s="62"/>
    </row>
    <row r="5288" spans="10:26" x14ac:dyDescent="0.25">
      <c r="J5288"/>
      <c r="K5288"/>
      <c r="L5288"/>
      <c r="M5288"/>
      <c r="N5288"/>
      <c r="O5288"/>
      <c r="U5288" s="62"/>
      <c r="V5288" s="62"/>
      <c r="W5288" s="62"/>
      <c r="X5288" s="62"/>
      <c r="Y5288" s="62"/>
      <c r="Z5288" s="62"/>
    </row>
    <row r="5289" spans="10:26" x14ac:dyDescent="0.25">
      <c r="J5289"/>
      <c r="K5289"/>
      <c r="L5289"/>
      <c r="M5289"/>
      <c r="N5289"/>
      <c r="O5289"/>
      <c r="U5289" s="62"/>
      <c r="V5289" s="62"/>
      <c r="W5289" s="62"/>
      <c r="X5289" s="62"/>
      <c r="Y5289" s="62"/>
      <c r="Z5289" s="62"/>
    </row>
    <row r="5290" spans="10:26" x14ac:dyDescent="0.25">
      <c r="J5290"/>
      <c r="K5290"/>
      <c r="L5290"/>
      <c r="M5290"/>
      <c r="N5290"/>
      <c r="O5290"/>
      <c r="U5290" s="62"/>
      <c r="V5290" s="62"/>
      <c r="W5290" s="62"/>
      <c r="X5290" s="62"/>
      <c r="Y5290" s="62"/>
      <c r="Z5290" s="62"/>
    </row>
    <row r="5291" spans="10:26" x14ac:dyDescent="0.25">
      <c r="J5291"/>
      <c r="K5291"/>
      <c r="L5291"/>
      <c r="M5291"/>
      <c r="N5291"/>
      <c r="O5291"/>
      <c r="U5291" s="62"/>
      <c r="V5291" s="62"/>
      <c r="W5291" s="62"/>
      <c r="X5291" s="62"/>
      <c r="Y5291" s="62"/>
      <c r="Z5291" s="62"/>
    </row>
    <row r="5292" spans="10:26" x14ac:dyDescent="0.25">
      <c r="J5292"/>
      <c r="K5292"/>
      <c r="L5292"/>
      <c r="M5292"/>
      <c r="N5292"/>
      <c r="O5292"/>
      <c r="U5292" s="62"/>
      <c r="V5292" s="62"/>
      <c r="W5292" s="62"/>
      <c r="X5292" s="62"/>
      <c r="Y5292" s="62"/>
      <c r="Z5292" s="62"/>
    </row>
    <row r="5293" spans="10:26" x14ac:dyDescent="0.25">
      <c r="J5293"/>
      <c r="K5293"/>
      <c r="L5293"/>
      <c r="M5293"/>
      <c r="N5293"/>
      <c r="O5293"/>
      <c r="U5293" s="62"/>
      <c r="V5293" s="62"/>
      <c r="W5293" s="62"/>
      <c r="X5293" s="62"/>
      <c r="Y5293" s="62"/>
      <c r="Z5293" s="62"/>
    </row>
    <row r="5294" spans="10:26" x14ac:dyDescent="0.25">
      <c r="J5294"/>
      <c r="K5294"/>
      <c r="L5294"/>
      <c r="M5294"/>
      <c r="N5294"/>
      <c r="O5294"/>
      <c r="U5294" s="62"/>
      <c r="V5294" s="62"/>
      <c r="W5294" s="62"/>
      <c r="X5294" s="62"/>
      <c r="Y5294" s="62"/>
      <c r="Z5294" s="62"/>
    </row>
    <row r="5295" spans="10:26" x14ac:dyDescent="0.25">
      <c r="J5295"/>
      <c r="K5295"/>
      <c r="L5295"/>
      <c r="M5295"/>
      <c r="N5295"/>
      <c r="O5295"/>
      <c r="U5295" s="62"/>
      <c r="V5295" s="62"/>
      <c r="W5295" s="62"/>
      <c r="X5295" s="62"/>
      <c r="Y5295" s="62"/>
      <c r="Z5295" s="62"/>
    </row>
    <row r="5296" spans="10:26" x14ac:dyDescent="0.25">
      <c r="J5296"/>
      <c r="K5296"/>
      <c r="L5296"/>
      <c r="M5296"/>
      <c r="N5296"/>
      <c r="O5296"/>
      <c r="U5296" s="62"/>
      <c r="V5296" s="62"/>
      <c r="W5296" s="62"/>
      <c r="X5296" s="62"/>
      <c r="Y5296" s="62"/>
      <c r="Z5296" s="62"/>
    </row>
    <row r="5297" spans="10:26" x14ac:dyDescent="0.25">
      <c r="J5297"/>
      <c r="K5297"/>
      <c r="L5297"/>
      <c r="M5297"/>
      <c r="N5297"/>
      <c r="O5297"/>
      <c r="U5297" s="62"/>
      <c r="V5297" s="62"/>
      <c r="W5297" s="62"/>
      <c r="X5297" s="62"/>
      <c r="Y5297" s="62"/>
      <c r="Z5297" s="62"/>
    </row>
    <row r="5298" spans="10:26" x14ac:dyDescent="0.25">
      <c r="J5298"/>
      <c r="K5298"/>
      <c r="L5298"/>
      <c r="M5298"/>
      <c r="N5298"/>
      <c r="O5298"/>
      <c r="U5298" s="62"/>
      <c r="V5298" s="62"/>
      <c r="W5298" s="62"/>
      <c r="X5298" s="62"/>
      <c r="Y5298" s="62"/>
      <c r="Z5298" s="62"/>
    </row>
    <row r="5299" spans="10:26" x14ac:dyDescent="0.25">
      <c r="J5299"/>
      <c r="K5299"/>
      <c r="L5299"/>
      <c r="M5299"/>
      <c r="N5299"/>
      <c r="O5299"/>
      <c r="U5299" s="62"/>
      <c r="V5299" s="62"/>
      <c r="W5299" s="62"/>
      <c r="X5299" s="62"/>
      <c r="Y5299" s="62"/>
      <c r="Z5299" s="62"/>
    </row>
    <row r="5300" spans="10:26" x14ac:dyDescent="0.25">
      <c r="J5300"/>
      <c r="K5300"/>
      <c r="L5300"/>
      <c r="M5300"/>
      <c r="N5300"/>
      <c r="O5300"/>
      <c r="U5300" s="62"/>
      <c r="V5300" s="62"/>
      <c r="W5300" s="62"/>
      <c r="X5300" s="62"/>
      <c r="Y5300" s="62"/>
      <c r="Z5300" s="62"/>
    </row>
    <row r="5301" spans="10:26" x14ac:dyDescent="0.25">
      <c r="J5301"/>
      <c r="K5301"/>
      <c r="L5301"/>
      <c r="M5301"/>
      <c r="N5301"/>
      <c r="O5301"/>
      <c r="U5301" s="62"/>
      <c r="V5301" s="62"/>
      <c r="W5301" s="62"/>
      <c r="X5301" s="62"/>
      <c r="Y5301" s="62"/>
      <c r="Z5301" s="62"/>
    </row>
    <row r="5302" spans="10:26" x14ac:dyDescent="0.25">
      <c r="J5302"/>
      <c r="K5302"/>
      <c r="L5302"/>
      <c r="M5302"/>
      <c r="N5302"/>
      <c r="O5302"/>
      <c r="U5302" s="62"/>
      <c r="V5302" s="62"/>
      <c r="W5302" s="62"/>
      <c r="X5302" s="62"/>
      <c r="Y5302" s="62"/>
      <c r="Z5302" s="62"/>
    </row>
    <row r="5303" spans="10:26" x14ac:dyDescent="0.25">
      <c r="J5303"/>
      <c r="K5303"/>
      <c r="L5303"/>
      <c r="M5303"/>
      <c r="N5303"/>
      <c r="O5303"/>
      <c r="U5303" s="62"/>
      <c r="V5303" s="62"/>
      <c r="W5303" s="62"/>
      <c r="X5303" s="62"/>
      <c r="Y5303" s="62"/>
      <c r="Z5303" s="62"/>
    </row>
    <row r="5304" spans="10:26" x14ac:dyDescent="0.25">
      <c r="J5304"/>
      <c r="K5304"/>
      <c r="L5304"/>
      <c r="M5304"/>
      <c r="N5304"/>
      <c r="O5304"/>
      <c r="U5304" s="62"/>
      <c r="V5304" s="62"/>
      <c r="W5304" s="62"/>
      <c r="X5304" s="62"/>
      <c r="Y5304" s="62"/>
      <c r="Z5304" s="62"/>
    </row>
    <row r="5305" spans="10:26" x14ac:dyDescent="0.25">
      <c r="J5305"/>
      <c r="K5305"/>
      <c r="L5305"/>
      <c r="M5305"/>
      <c r="N5305"/>
      <c r="O5305"/>
      <c r="U5305" s="62"/>
      <c r="V5305" s="62"/>
      <c r="W5305" s="62"/>
      <c r="X5305" s="62"/>
      <c r="Y5305" s="62"/>
      <c r="Z5305" s="62"/>
    </row>
    <row r="5306" spans="10:26" x14ac:dyDescent="0.25">
      <c r="J5306"/>
      <c r="K5306"/>
      <c r="L5306"/>
      <c r="M5306"/>
      <c r="N5306"/>
      <c r="O5306"/>
      <c r="U5306" s="62"/>
      <c r="V5306" s="62"/>
      <c r="W5306" s="62"/>
      <c r="X5306" s="62"/>
      <c r="Y5306" s="62"/>
      <c r="Z5306" s="62"/>
    </row>
    <row r="5307" spans="10:26" x14ac:dyDescent="0.25">
      <c r="J5307"/>
      <c r="K5307"/>
      <c r="L5307"/>
      <c r="M5307"/>
      <c r="N5307"/>
      <c r="O5307"/>
      <c r="U5307" s="62"/>
      <c r="V5307" s="62"/>
      <c r="W5307" s="62"/>
      <c r="X5307" s="62"/>
      <c r="Y5307" s="62"/>
      <c r="Z5307" s="62"/>
    </row>
    <row r="5308" spans="10:26" x14ac:dyDescent="0.25">
      <c r="J5308"/>
      <c r="K5308"/>
      <c r="L5308"/>
      <c r="M5308"/>
      <c r="N5308"/>
      <c r="O5308"/>
      <c r="U5308" s="62"/>
      <c r="V5308" s="62"/>
      <c r="W5308" s="62"/>
      <c r="X5308" s="62"/>
      <c r="Y5308" s="62"/>
      <c r="Z5308" s="62"/>
    </row>
    <row r="5309" spans="10:26" x14ac:dyDescent="0.25">
      <c r="J5309"/>
      <c r="K5309"/>
      <c r="L5309"/>
      <c r="M5309"/>
      <c r="N5309"/>
      <c r="O5309"/>
      <c r="U5309" s="62"/>
      <c r="V5309" s="62"/>
      <c r="W5309" s="62"/>
      <c r="X5309" s="62"/>
      <c r="Y5309" s="62"/>
      <c r="Z5309" s="62"/>
    </row>
    <row r="5310" spans="10:26" x14ac:dyDescent="0.25">
      <c r="J5310"/>
      <c r="K5310"/>
      <c r="L5310"/>
      <c r="M5310"/>
      <c r="N5310"/>
      <c r="O5310"/>
      <c r="U5310" s="62"/>
      <c r="V5310" s="62"/>
      <c r="W5310" s="62"/>
      <c r="X5310" s="62"/>
      <c r="Y5310" s="62"/>
      <c r="Z5310" s="62"/>
    </row>
    <row r="5311" spans="10:26" x14ac:dyDescent="0.25">
      <c r="J5311"/>
      <c r="K5311"/>
      <c r="L5311"/>
      <c r="M5311"/>
      <c r="N5311"/>
      <c r="O5311"/>
      <c r="U5311" s="62"/>
      <c r="V5311" s="62"/>
      <c r="W5311" s="62"/>
      <c r="X5311" s="62"/>
      <c r="Y5311" s="62"/>
      <c r="Z5311" s="62"/>
    </row>
    <row r="5312" spans="10:26" x14ac:dyDescent="0.25">
      <c r="J5312"/>
      <c r="K5312"/>
      <c r="L5312"/>
      <c r="M5312"/>
      <c r="N5312"/>
      <c r="O5312"/>
      <c r="U5312" s="62"/>
      <c r="V5312" s="62"/>
      <c r="W5312" s="62"/>
      <c r="X5312" s="62"/>
      <c r="Y5312" s="62"/>
      <c r="Z5312" s="62"/>
    </row>
    <row r="5313" spans="10:26" x14ac:dyDescent="0.25">
      <c r="J5313"/>
      <c r="K5313"/>
      <c r="L5313"/>
      <c r="M5313"/>
      <c r="N5313"/>
      <c r="O5313"/>
      <c r="U5313" s="62"/>
      <c r="V5313" s="62"/>
      <c r="W5313" s="62"/>
      <c r="X5313" s="62"/>
      <c r="Y5313" s="62"/>
      <c r="Z5313" s="62"/>
    </row>
    <row r="5314" spans="10:26" x14ac:dyDescent="0.25">
      <c r="J5314"/>
      <c r="K5314"/>
      <c r="L5314"/>
      <c r="M5314"/>
      <c r="N5314"/>
      <c r="O5314"/>
      <c r="U5314" s="62"/>
      <c r="V5314" s="62"/>
      <c r="W5314" s="62"/>
      <c r="X5314" s="62"/>
      <c r="Y5314" s="62"/>
      <c r="Z5314" s="62"/>
    </row>
    <row r="5315" spans="10:26" x14ac:dyDescent="0.25">
      <c r="J5315"/>
      <c r="K5315"/>
      <c r="L5315"/>
      <c r="M5315"/>
      <c r="N5315"/>
      <c r="O5315"/>
      <c r="U5315" s="62"/>
      <c r="V5315" s="62"/>
      <c r="W5315" s="62"/>
      <c r="X5315" s="62"/>
      <c r="Y5315" s="62"/>
      <c r="Z5315" s="62"/>
    </row>
    <row r="5316" spans="10:26" x14ac:dyDescent="0.25">
      <c r="J5316"/>
      <c r="K5316"/>
      <c r="L5316"/>
      <c r="M5316"/>
      <c r="N5316"/>
      <c r="O5316"/>
      <c r="U5316" s="62"/>
      <c r="V5316" s="62"/>
      <c r="W5316" s="62"/>
      <c r="X5316" s="62"/>
      <c r="Y5316" s="62"/>
      <c r="Z5316" s="62"/>
    </row>
    <row r="5317" spans="10:26" x14ac:dyDescent="0.25">
      <c r="J5317"/>
      <c r="K5317"/>
      <c r="L5317"/>
      <c r="M5317"/>
      <c r="N5317"/>
      <c r="O5317"/>
      <c r="U5317" s="62"/>
      <c r="V5317" s="62"/>
      <c r="W5317" s="62"/>
      <c r="X5317" s="62"/>
      <c r="Y5317" s="62"/>
      <c r="Z5317" s="62"/>
    </row>
    <row r="5318" spans="10:26" x14ac:dyDescent="0.25">
      <c r="J5318"/>
      <c r="K5318"/>
      <c r="L5318"/>
      <c r="M5318"/>
      <c r="N5318"/>
      <c r="O5318"/>
      <c r="U5318" s="62"/>
      <c r="V5318" s="62"/>
      <c r="W5318" s="62"/>
      <c r="X5318" s="62"/>
      <c r="Y5318" s="62"/>
      <c r="Z5318" s="62"/>
    </row>
    <row r="5319" spans="10:26" x14ac:dyDescent="0.25">
      <c r="J5319"/>
      <c r="K5319"/>
      <c r="L5319"/>
      <c r="M5319"/>
      <c r="N5319"/>
      <c r="O5319"/>
      <c r="U5319" s="62"/>
      <c r="V5319" s="62"/>
      <c r="W5319" s="62"/>
      <c r="X5319" s="62"/>
      <c r="Y5319" s="62"/>
      <c r="Z5319" s="62"/>
    </row>
    <row r="5320" spans="10:26" x14ac:dyDescent="0.25">
      <c r="J5320"/>
      <c r="K5320"/>
      <c r="L5320"/>
      <c r="M5320"/>
      <c r="N5320"/>
      <c r="O5320"/>
      <c r="U5320" s="62"/>
      <c r="V5320" s="62"/>
      <c r="W5320" s="62"/>
      <c r="X5320" s="62"/>
      <c r="Y5320" s="62"/>
      <c r="Z5320" s="62"/>
    </row>
    <row r="5321" spans="10:26" x14ac:dyDescent="0.25">
      <c r="J5321"/>
      <c r="K5321"/>
      <c r="L5321"/>
      <c r="M5321"/>
      <c r="N5321"/>
      <c r="O5321"/>
      <c r="U5321" s="62"/>
      <c r="V5321" s="62"/>
      <c r="W5321" s="62"/>
      <c r="X5321" s="62"/>
      <c r="Y5321" s="62"/>
      <c r="Z5321" s="62"/>
    </row>
    <row r="5322" spans="10:26" x14ac:dyDescent="0.25">
      <c r="J5322"/>
      <c r="K5322"/>
      <c r="L5322"/>
      <c r="M5322"/>
      <c r="N5322"/>
      <c r="O5322"/>
      <c r="U5322" s="62"/>
      <c r="V5322" s="62"/>
      <c r="W5322" s="62"/>
      <c r="X5322" s="62"/>
      <c r="Y5322" s="62"/>
      <c r="Z5322" s="62"/>
    </row>
    <row r="5323" spans="10:26" x14ac:dyDescent="0.25">
      <c r="J5323"/>
      <c r="K5323"/>
      <c r="L5323"/>
      <c r="M5323"/>
      <c r="N5323"/>
      <c r="O5323"/>
      <c r="U5323" s="62"/>
      <c r="V5323" s="62"/>
      <c r="W5323" s="62"/>
      <c r="X5323" s="62"/>
      <c r="Y5323" s="62"/>
      <c r="Z5323" s="62"/>
    </row>
    <row r="5324" spans="10:26" x14ac:dyDescent="0.25">
      <c r="J5324"/>
      <c r="K5324"/>
      <c r="L5324"/>
      <c r="M5324"/>
      <c r="N5324"/>
      <c r="O5324"/>
      <c r="U5324" s="62"/>
      <c r="V5324" s="62"/>
      <c r="W5324" s="62"/>
      <c r="X5324" s="62"/>
      <c r="Y5324" s="62"/>
      <c r="Z5324" s="62"/>
    </row>
    <row r="5325" spans="10:26" x14ac:dyDescent="0.25">
      <c r="J5325"/>
      <c r="K5325"/>
      <c r="L5325"/>
      <c r="M5325"/>
      <c r="N5325"/>
      <c r="O5325"/>
      <c r="U5325" s="62"/>
      <c r="V5325" s="62"/>
      <c r="W5325" s="62"/>
      <c r="X5325" s="62"/>
      <c r="Y5325" s="62"/>
      <c r="Z5325" s="62"/>
    </row>
    <row r="5326" spans="10:26" x14ac:dyDescent="0.25">
      <c r="J5326"/>
      <c r="K5326"/>
      <c r="L5326"/>
      <c r="M5326"/>
      <c r="N5326"/>
      <c r="O5326"/>
      <c r="U5326" s="62"/>
      <c r="V5326" s="62"/>
      <c r="W5326" s="62"/>
      <c r="X5326" s="62"/>
      <c r="Y5326" s="62"/>
      <c r="Z5326" s="62"/>
    </row>
    <row r="5327" spans="10:26" x14ac:dyDescent="0.25">
      <c r="J5327"/>
      <c r="K5327"/>
      <c r="L5327"/>
      <c r="M5327"/>
      <c r="N5327"/>
      <c r="O5327"/>
      <c r="U5327" s="62"/>
      <c r="V5327" s="62"/>
      <c r="W5327" s="62"/>
      <c r="X5327" s="62"/>
      <c r="Y5327" s="62"/>
      <c r="Z5327" s="62"/>
    </row>
    <row r="5328" spans="10:26" x14ac:dyDescent="0.25">
      <c r="J5328"/>
      <c r="K5328"/>
      <c r="L5328"/>
      <c r="M5328"/>
      <c r="N5328"/>
      <c r="O5328"/>
      <c r="U5328" s="62"/>
      <c r="V5328" s="62"/>
      <c r="W5328" s="62"/>
      <c r="X5328" s="62"/>
      <c r="Y5328" s="62"/>
      <c r="Z5328" s="62"/>
    </row>
    <row r="5329" spans="10:26" x14ac:dyDescent="0.25">
      <c r="J5329"/>
      <c r="K5329"/>
      <c r="L5329"/>
      <c r="M5329"/>
      <c r="N5329"/>
      <c r="O5329"/>
      <c r="U5329" s="62"/>
      <c r="V5329" s="62"/>
      <c r="W5329" s="62"/>
      <c r="X5329" s="62"/>
      <c r="Y5329" s="62"/>
      <c r="Z5329" s="62"/>
    </row>
    <row r="5330" spans="10:26" x14ac:dyDescent="0.25">
      <c r="J5330"/>
      <c r="K5330"/>
      <c r="L5330"/>
      <c r="M5330"/>
      <c r="N5330"/>
      <c r="O5330"/>
      <c r="U5330" s="62"/>
      <c r="V5330" s="62"/>
      <c r="W5330" s="62"/>
      <c r="X5330" s="62"/>
      <c r="Y5330" s="62"/>
      <c r="Z5330" s="62"/>
    </row>
    <row r="5331" spans="10:26" x14ac:dyDescent="0.25">
      <c r="J5331"/>
      <c r="K5331"/>
      <c r="L5331"/>
      <c r="M5331"/>
      <c r="N5331"/>
      <c r="O5331"/>
      <c r="U5331" s="62"/>
      <c r="V5331" s="62"/>
      <c r="W5331" s="62"/>
      <c r="X5331" s="62"/>
      <c r="Y5331" s="62"/>
      <c r="Z5331" s="62"/>
    </row>
    <row r="5332" spans="10:26" x14ac:dyDescent="0.25">
      <c r="J5332"/>
      <c r="K5332"/>
      <c r="L5332"/>
      <c r="M5332"/>
      <c r="N5332"/>
      <c r="O5332"/>
      <c r="U5332" s="62"/>
      <c r="V5332" s="62"/>
      <c r="W5332" s="62"/>
      <c r="X5332" s="62"/>
      <c r="Y5332" s="62"/>
      <c r="Z5332" s="62"/>
    </row>
    <row r="5333" spans="10:26" x14ac:dyDescent="0.25">
      <c r="J5333"/>
      <c r="K5333"/>
      <c r="L5333"/>
      <c r="M5333"/>
      <c r="N5333"/>
      <c r="O5333"/>
      <c r="U5333" s="62"/>
      <c r="V5333" s="62"/>
      <c r="W5333" s="62"/>
      <c r="X5333" s="62"/>
      <c r="Y5333" s="62"/>
      <c r="Z5333" s="62"/>
    </row>
    <row r="5334" spans="10:26" x14ac:dyDescent="0.25">
      <c r="J5334"/>
      <c r="K5334"/>
      <c r="L5334"/>
      <c r="M5334"/>
      <c r="N5334"/>
      <c r="O5334"/>
      <c r="U5334" s="62"/>
      <c r="V5334" s="62"/>
      <c r="W5334" s="62"/>
      <c r="X5334" s="62"/>
      <c r="Y5334" s="62"/>
      <c r="Z5334" s="62"/>
    </row>
    <row r="5335" spans="10:26" x14ac:dyDescent="0.25">
      <c r="J5335"/>
      <c r="K5335"/>
      <c r="L5335"/>
      <c r="M5335"/>
      <c r="N5335"/>
      <c r="O5335"/>
      <c r="U5335" s="62"/>
      <c r="V5335" s="62"/>
      <c r="W5335" s="62"/>
      <c r="X5335" s="62"/>
      <c r="Y5335" s="62"/>
      <c r="Z5335" s="62"/>
    </row>
    <row r="5336" spans="10:26" x14ac:dyDescent="0.25">
      <c r="J5336"/>
      <c r="K5336"/>
      <c r="L5336"/>
      <c r="M5336"/>
      <c r="N5336"/>
      <c r="O5336"/>
      <c r="U5336" s="62"/>
      <c r="V5336" s="62"/>
      <c r="W5336" s="62"/>
      <c r="X5336" s="62"/>
      <c r="Y5336" s="62"/>
      <c r="Z5336" s="62"/>
    </row>
    <row r="5337" spans="10:26" x14ac:dyDescent="0.25">
      <c r="J5337"/>
      <c r="K5337"/>
      <c r="L5337"/>
      <c r="M5337"/>
      <c r="N5337"/>
      <c r="O5337"/>
      <c r="U5337" s="62"/>
      <c r="V5337" s="62"/>
      <c r="W5337" s="62"/>
      <c r="X5337" s="62"/>
      <c r="Y5337" s="62"/>
      <c r="Z5337" s="62"/>
    </row>
    <row r="5338" spans="10:26" x14ac:dyDescent="0.25">
      <c r="J5338"/>
      <c r="K5338"/>
      <c r="L5338"/>
      <c r="M5338"/>
      <c r="N5338"/>
      <c r="O5338"/>
      <c r="U5338" s="62"/>
      <c r="V5338" s="62"/>
      <c r="W5338" s="62"/>
      <c r="X5338" s="62"/>
      <c r="Y5338" s="62"/>
      <c r="Z5338" s="62"/>
    </row>
    <row r="5339" spans="10:26" x14ac:dyDescent="0.25">
      <c r="J5339"/>
      <c r="K5339"/>
      <c r="L5339"/>
      <c r="M5339"/>
      <c r="N5339"/>
      <c r="O5339"/>
      <c r="U5339" s="62"/>
      <c r="V5339" s="62"/>
      <c r="W5339" s="62"/>
      <c r="X5339" s="62"/>
      <c r="Y5339" s="62"/>
      <c r="Z5339" s="62"/>
    </row>
    <row r="5340" spans="10:26" x14ac:dyDescent="0.25">
      <c r="J5340"/>
      <c r="K5340"/>
      <c r="L5340"/>
      <c r="M5340"/>
      <c r="N5340"/>
      <c r="O5340"/>
      <c r="U5340" s="62"/>
      <c r="V5340" s="62"/>
      <c r="W5340" s="62"/>
      <c r="X5340" s="62"/>
      <c r="Y5340" s="62"/>
      <c r="Z5340" s="62"/>
    </row>
    <row r="5341" spans="10:26" x14ac:dyDescent="0.25">
      <c r="J5341"/>
      <c r="K5341"/>
      <c r="L5341"/>
      <c r="M5341"/>
      <c r="N5341"/>
      <c r="O5341"/>
      <c r="U5341" s="62"/>
      <c r="V5341" s="62"/>
      <c r="W5341" s="62"/>
      <c r="X5341" s="62"/>
      <c r="Y5341" s="62"/>
      <c r="Z5341" s="62"/>
    </row>
    <row r="5342" spans="10:26" x14ac:dyDescent="0.25">
      <c r="J5342"/>
      <c r="K5342"/>
      <c r="L5342"/>
      <c r="M5342"/>
      <c r="N5342"/>
      <c r="O5342"/>
      <c r="U5342" s="62"/>
      <c r="V5342" s="62"/>
      <c r="W5342" s="62"/>
      <c r="X5342" s="62"/>
      <c r="Y5342" s="62"/>
      <c r="Z5342" s="62"/>
    </row>
    <row r="5343" spans="10:26" x14ac:dyDescent="0.25">
      <c r="J5343"/>
      <c r="K5343"/>
      <c r="L5343"/>
      <c r="M5343"/>
      <c r="N5343"/>
      <c r="O5343"/>
      <c r="U5343" s="62"/>
      <c r="V5343" s="62"/>
      <c r="W5343" s="62"/>
      <c r="X5343" s="62"/>
      <c r="Y5343" s="62"/>
      <c r="Z5343" s="62"/>
    </row>
    <row r="5344" spans="10:26" x14ac:dyDescent="0.25">
      <c r="J5344"/>
      <c r="K5344"/>
      <c r="L5344"/>
      <c r="M5344"/>
      <c r="N5344"/>
      <c r="O5344"/>
      <c r="U5344" s="62"/>
      <c r="V5344" s="62"/>
      <c r="W5344" s="62"/>
      <c r="X5344" s="62"/>
      <c r="Y5344" s="62"/>
      <c r="Z5344" s="62"/>
    </row>
    <row r="5345" spans="10:26" x14ac:dyDescent="0.25">
      <c r="J5345"/>
      <c r="K5345"/>
      <c r="L5345"/>
      <c r="M5345"/>
      <c r="N5345"/>
      <c r="O5345"/>
      <c r="U5345" s="62"/>
      <c r="V5345" s="62"/>
      <c r="W5345" s="62"/>
      <c r="X5345" s="62"/>
      <c r="Y5345" s="62"/>
      <c r="Z5345" s="62"/>
    </row>
    <row r="5346" spans="10:26" x14ac:dyDescent="0.25">
      <c r="J5346"/>
      <c r="K5346"/>
      <c r="L5346"/>
      <c r="M5346"/>
      <c r="N5346"/>
      <c r="O5346"/>
      <c r="U5346" s="62"/>
      <c r="V5346" s="62"/>
      <c r="W5346" s="62"/>
      <c r="X5346" s="62"/>
      <c r="Y5346" s="62"/>
      <c r="Z5346" s="62"/>
    </row>
    <row r="5347" spans="10:26" x14ac:dyDescent="0.25">
      <c r="J5347"/>
      <c r="K5347"/>
      <c r="L5347"/>
      <c r="M5347"/>
      <c r="N5347"/>
      <c r="O5347"/>
      <c r="U5347" s="62"/>
      <c r="V5347" s="62"/>
      <c r="W5347" s="62"/>
      <c r="X5347" s="62"/>
      <c r="Y5347" s="62"/>
      <c r="Z5347" s="62"/>
    </row>
    <row r="5348" spans="10:26" x14ac:dyDescent="0.25">
      <c r="J5348"/>
      <c r="K5348"/>
      <c r="L5348"/>
      <c r="M5348"/>
      <c r="N5348"/>
      <c r="O5348"/>
      <c r="U5348" s="62"/>
      <c r="V5348" s="62"/>
      <c r="W5348" s="62"/>
      <c r="X5348" s="62"/>
      <c r="Y5348" s="62"/>
      <c r="Z5348" s="62"/>
    </row>
    <row r="5349" spans="10:26" x14ac:dyDescent="0.25">
      <c r="J5349"/>
      <c r="K5349"/>
      <c r="L5349"/>
      <c r="M5349"/>
      <c r="N5349"/>
      <c r="O5349"/>
      <c r="U5349" s="62"/>
      <c r="V5349" s="62"/>
      <c r="W5349" s="62"/>
      <c r="X5349" s="62"/>
      <c r="Y5349" s="62"/>
      <c r="Z5349" s="62"/>
    </row>
    <row r="5350" spans="10:26" x14ac:dyDescent="0.25">
      <c r="J5350"/>
      <c r="K5350"/>
      <c r="L5350"/>
      <c r="M5350"/>
      <c r="N5350"/>
      <c r="O5350"/>
      <c r="U5350" s="62"/>
      <c r="V5350" s="62"/>
      <c r="W5350" s="62"/>
      <c r="X5350" s="62"/>
      <c r="Y5350" s="62"/>
      <c r="Z5350" s="62"/>
    </row>
    <row r="5351" spans="10:26" x14ac:dyDescent="0.25">
      <c r="J5351"/>
      <c r="K5351"/>
      <c r="L5351"/>
      <c r="M5351"/>
      <c r="N5351"/>
      <c r="O5351"/>
      <c r="U5351" s="62"/>
      <c r="V5351" s="62"/>
      <c r="W5351" s="62"/>
      <c r="X5351" s="62"/>
      <c r="Y5351" s="62"/>
      <c r="Z5351" s="62"/>
    </row>
    <row r="5352" spans="10:26" x14ac:dyDescent="0.25">
      <c r="J5352"/>
      <c r="K5352"/>
      <c r="L5352"/>
      <c r="M5352"/>
      <c r="N5352"/>
      <c r="O5352"/>
      <c r="U5352" s="62"/>
      <c r="V5352" s="62"/>
      <c r="W5352" s="62"/>
      <c r="X5352" s="62"/>
      <c r="Y5352" s="62"/>
      <c r="Z5352" s="62"/>
    </row>
    <row r="5353" spans="10:26" x14ac:dyDescent="0.25">
      <c r="J5353"/>
      <c r="K5353"/>
      <c r="L5353"/>
      <c r="M5353"/>
      <c r="N5353"/>
      <c r="O5353"/>
      <c r="U5353" s="62"/>
      <c r="V5353" s="62"/>
      <c r="W5353" s="62"/>
      <c r="X5353" s="62"/>
      <c r="Y5353" s="62"/>
      <c r="Z5353" s="62"/>
    </row>
    <row r="5354" spans="10:26" x14ac:dyDescent="0.25">
      <c r="J5354"/>
      <c r="K5354"/>
      <c r="L5354"/>
      <c r="M5354"/>
      <c r="N5354"/>
      <c r="O5354"/>
      <c r="U5354" s="62"/>
      <c r="V5354" s="62"/>
      <c r="W5354" s="62"/>
      <c r="X5354" s="62"/>
      <c r="Y5354" s="62"/>
      <c r="Z5354" s="62"/>
    </row>
    <row r="5355" spans="10:26" x14ac:dyDescent="0.25">
      <c r="J5355"/>
      <c r="K5355"/>
      <c r="L5355"/>
      <c r="M5355"/>
      <c r="N5355"/>
      <c r="O5355"/>
      <c r="U5355" s="62"/>
      <c r="V5355" s="62"/>
      <c r="W5355" s="62"/>
      <c r="X5355" s="62"/>
      <c r="Y5355" s="62"/>
      <c r="Z5355" s="62"/>
    </row>
    <row r="5356" spans="10:26" x14ac:dyDescent="0.25">
      <c r="J5356"/>
      <c r="K5356"/>
      <c r="L5356"/>
      <c r="M5356"/>
      <c r="N5356"/>
      <c r="O5356"/>
      <c r="U5356" s="62"/>
      <c r="V5356" s="62"/>
      <c r="W5356" s="62"/>
      <c r="X5356" s="62"/>
      <c r="Y5356" s="62"/>
      <c r="Z5356" s="62"/>
    </row>
    <row r="5357" spans="10:26" x14ac:dyDescent="0.25">
      <c r="J5357"/>
      <c r="K5357"/>
      <c r="L5357"/>
      <c r="M5357"/>
      <c r="N5357"/>
      <c r="O5357"/>
      <c r="U5357" s="62"/>
      <c r="V5357" s="62"/>
      <c r="W5357" s="62"/>
      <c r="X5357" s="62"/>
      <c r="Y5357" s="62"/>
      <c r="Z5357" s="62"/>
    </row>
    <row r="5358" spans="10:26" x14ac:dyDescent="0.25">
      <c r="J5358"/>
      <c r="K5358"/>
      <c r="L5358"/>
      <c r="M5358"/>
      <c r="N5358"/>
      <c r="O5358"/>
      <c r="U5358" s="62"/>
      <c r="V5358" s="62"/>
      <c r="W5358" s="62"/>
      <c r="X5358" s="62"/>
      <c r="Y5358" s="62"/>
      <c r="Z5358" s="62"/>
    </row>
    <row r="5359" spans="10:26" x14ac:dyDescent="0.25">
      <c r="J5359"/>
      <c r="K5359"/>
      <c r="L5359"/>
      <c r="M5359"/>
      <c r="N5359"/>
      <c r="O5359"/>
      <c r="U5359" s="62"/>
      <c r="V5359" s="62"/>
      <c r="W5359" s="62"/>
      <c r="X5359" s="62"/>
      <c r="Y5359" s="62"/>
      <c r="Z5359" s="62"/>
    </row>
    <row r="5360" spans="10:26" x14ac:dyDescent="0.25">
      <c r="J5360"/>
      <c r="K5360"/>
      <c r="L5360"/>
      <c r="M5360"/>
      <c r="N5360"/>
      <c r="O5360"/>
      <c r="U5360" s="62"/>
      <c r="V5360" s="62"/>
      <c r="W5360" s="62"/>
      <c r="X5360" s="62"/>
      <c r="Y5360" s="62"/>
      <c r="Z5360" s="62"/>
    </row>
    <row r="5361" spans="10:26" x14ac:dyDescent="0.25">
      <c r="J5361"/>
      <c r="K5361"/>
      <c r="L5361"/>
      <c r="M5361"/>
      <c r="N5361"/>
      <c r="O5361"/>
      <c r="U5361" s="62"/>
      <c r="V5361" s="62"/>
      <c r="W5361" s="62"/>
      <c r="X5361" s="62"/>
      <c r="Y5361" s="62"/>
      <c r="Z5361" s="62"/>
    </row>
    <row r="5362" spans="10:26" x14ac:dyDescent="0.25">
      <c r="J5362"/>
      <c r="K5362"/>
      <c r="L5362"/>
      <c r="M5362"/>
      <c r="N5362"/>
      <c r="O5362"/>
      <c r="U5362" s="62"/>
      <c r="V5362" s="62"/>
      <c r="W5362" s="62"/>
      <c r="X5362" s="62"/>
      <c r="Y5362" s="62"/>
      <c r="Z5362" s="62"/>
    </row>
    <row r="5363" spans="10:26" x14ac:dyDescent="0.25">
      <c r="J5363"/>
      <c r="K5363"/>
      <c r="L5363"/>
      <c r="M5363"/>
      <c r="N5363"/>
      <c r="O5363"/>
      <c r="U5363" s="62"/>
      <c r="V5363" s="62"/>
      <c r="W5363" s="62"/>
      <c r="X5363" s="62"/>
      <c r="Y5363" s="62"/>
      <c r="Z5363" s="62"/>
    </row>
    <row r="5364" spans="10:26" x14ac:dyDescent="0.25">
      <c r="J5364"/>
      <c r="K5364"/>
      <c r="L5364"/>
      <c r="M5364"/>
      <c r="N5364"/>
      <c r="O5364"/>
      <c r="U5364" s="62"/>
      <c r="V5364" s="62"/>
      <c r="W5364" s="62"/>
      <c r="X5364" s="62"/>
      <c r="Y5364" s="62"/>
      <c r="Z5364" s="62"/>
    </row>
    <row r="5365" spans="10:26" x14ac:dyDescent="0.25">
      <c r="J5365"/>
      <c r="K5365"/>
      <c r="L5365"/>
      <c r="M5365"/>
      <c r="N5365"/>
      <c r="O5365"/>
      <c r="U5365" s="62"/>
      <c r="V5365" s="62"/>
      <c r="W5365" s="62"/>
      <c r="X5365" s="62"/>
      <c r="Y5365" s="62"/>
      <c r="Z5365" s="62"/>
    </row>
    <row r="5366" spans="10:26" x14ac:dyDescent="0.25">
      <c r="J5366"/>
      <c r="K5366"/>
      <c r="L5366"/>
      <c r="M5366"/>
      <c r="N5366"/>
      <c r="O5366"/>
      <c r="U5366" s="62"/>
      <c r="V5366" s="62"/>
      <c r="W5366" s="62"/>
      <c r="X5366" s="62"/>
      <c r="Y5366" s="62"/>
      <c r="Z5366" s="62"/>
    </row>
    <row r="5367" spans="10:26" x14ac:dyDescent="0.25">
      <c r="J5367"/>
      <c r="K5367"/>
      <c r="L5367"/>
      <c r="M5367"/>
      <c r="N5367"/>
      <c r="O5367"/>
      <c r="U5367" s="62"/>
      <c r="V5367" s="62"/>
      <c r="W5367" s="62"/>
      <c r="X5367" s="62"/>
      <c r="Y5367" s="62"/>
      <c r="Z5367" s="62"/>
    </row>
    <row r="5368" spans="10:26" x14ac:dyDescent="0.25">
      <c r="J5368"/>
      <c r="K5368"/>
      <c r="L5368"/>
      <c r="M5368"/>
      <c r="N5368"/>
      <c r="O5368"/>
      <c r="U5368" s="62"/>
      <c r="V5368" s="62"/>
      <c r="W5368" s="62"/>
      <c r="X5368" s="62"/>
      <c r="Y5368" s="62"/>
      <c r="Z5368" s="62"/>
    </row>
    <row r="5369" spans="10:26" x14ac:dyDescent="0.25">
      <c r="J5369"/>
      <c r="K5369"/>
      <c r="L5369"/>
      <c r="M5369"/>
      <c r="N5369"/>
      <c r="O5369"/>
      <c r="U5369" s="62"/>
      <c r="V5369" s="62"/>
      <c r="W5369" s="62"/>
      <c r="X5369" s="62"/>
      <c r="Y5369" s="62"/>
      <c r="Z5369" s="62"/>
    </row>
    <row r="5370" spans="10:26" x14ac:dyDescent="0.25">
      <c r="J5370"/>
      <c r="K5370"/>
      <c r="L5370"/>
      <c r="M5370"/>
      <c r="N5370"/>
      <c r="O5370"/>
      <c r="U5370" s="62"/>
      <c r="V5370" s="62"/>
      <c r="W5370" s="62"/>
      <c r="X5370" s="62"/>
      <c r="Y5370" s="62"/>
      <c r="Z5370" s="62"/>
    </row>
    <row r="5371" spans="10:26" x14ac:dyDescent="0.25">
      <c r="J5371"/>
      <c r="K5371"/>
      <c r="L5371"/>
      <c r="M5371"/>
      <c r="N5371"/>
      <c r="O5371"/>
      <c r="U5371" s="62"/>
      <c r="V5371" s="62"/>
      <c r="W5371" s="62"/>
      <c r="X5371" s="62"/>
      <c r="Y5371" s="62"/>
      <c r="Z5371" s="62"/>
    </row>
    <row r="5372" spans="10:26" x14ac:dyDescent="0.25">
      <c r="J5372"/>
      <c r="K5372"/>
      <c r="L5372"/>
      <c r="M5372"/>
      <c r="N5372"/>
      <c r="O5372"/>
      <c r="U5372" s="62"/>
      <c r="V5372" s="62"/>
      <c r="W5372" s="62"/>
      <c r="X5372" s="62"/>
      <c r="Y5372" s="62"/>
      <c r="Z5372" s="62"/>
    </row>
    <row r="5373" spans="10:26" x14ac:dyDescent="0.25">
      <c r="J5373"/>
      <c r="K5373"/>
      <c r="L5373"/>
      <c r="M5373"/>
      <c r="N5373"/>
      <c r="O5373"/>
      <c r="U5373" s="62"/>
      <c r="V5373" s="62"/>
      <c r="W5373" s="62"/>
      <c r="X5373" s="62"/>
      <c r="Y5373" s="62"/>
      <c r="Z5373" s="62"/>
    </row>
    <row r="5374" spans="10:26" x14ac:dyDescent="0.25">
      <c r="J5374"/>
      <c r="K5374"/>
      <c r="L5374"/>
      <c r="M5374"/>
      <c r="N5374"/>
      <c r="O5374"/>
      <c r="U5374" s="62"/>
      <c r="V5374" s="62"/>
      <c r="W5374" s="62"/>
      <c r="X5374" s="62"/>
      <c r="Y5374" s="62"/>
      <c r="Z5374" s="62"/>
    </row>
    <row r="5375" spans="10:26" x14ac:dyDescent="0.25">
      <c r="J5375"/>
      <c r="K5375"/>
      <c r="L5375"/>
      <c r="M5375"/>
      <c r="N5375"/>
      <c r="O5375"/>
      <c r="U5375" s="62"/>
      <c r="V5375" s="62"/>
      <c r="W5375" s="62"/>
      <c r="X5375" s="62"/>
      <c r="Y5375" s="62"/>
      <c r="Z5375" s="62"/>
    </row>
    <row r="5376" spans="10:26" x14ac:dyDescent="0.25">
      <c r="J5376"/>
      <c r="K5376"/>
      <c r="L5376"/>
      <c r="M5376"/>
      <c r="N5376"/>
      <c r="O5376"/>
      <c r="U5376" s="62"/>
      <c r="V5376" s="62"/>
      <c r="W5376" s="62"/>
      <c r="X5376" s="62"/>
      <c r="Y5376" s="62"/>
      <c r="Z5376" s="62"/>
    </row>
    <row r="5377" spans="10:26" x14ac:dyDescent="0.25">
      <c r="J5377"/>
      <c r="K5377"/>
      <c r="L5377"/>
      <c r="M5377"/>
      <c r="N5377"/>
      <c r="O5377"/>
      <c r="U5377" s="62"/>
      <c r="V5377" s="62"/>
      <c r="W5377" s="62"/>
      <c r="X5377" s="62"/>
      <c r="Y5377" s="62"/>
      <c r="Z5377" s="62"/>
    </row>
    <row r="5378" spans="10:26" x14ac:dyDescent="0.25">
      <c r="J5378"/>
      <c r="K5378"/>
      <c r="L5378"/>
      <c r="M5378"/>
      <c r="N5378"/>
      <c r="O5378"/>
      <c r="U5378" s="62"/>
      <c r="V5378" s="62"/>
      <c r="W5378" s="62"/>
      <c r="X5378" s="62"/>
      <c r="Y5378" s="62"/>
      <c r="Z5378" s="62"/>
    </row>
    <row r="5379" spans="10:26" x14ac:dyDescent="0.25">
      <c r="J5379"/>
      <c r="K5379"/>
      <c r="L5379"/>
      <c r="M5379"/>
      <c r="N5379"/>
      <c r="O5379"/>
      <c r="U5379" s="62"/>
      <c r="V5379" s="62"/>
      <c r="W5379" s="62"/>
      <c r="X5379" s="62"/>
      <c r="Y5379" s="62"/>
      <c r="Z5379" s="62"/>
    </row>
    <row r="5380" spans="10:26" x14ac:dyDescent="0.25">
      <c r="J5380"/>
      <c r="K5380"/>
      <c r="L5380"/>
      <c r="M5380"/>
      <c r="N5380"/>
      <c r="O5380"/>
      <c r="U5380" s="62"/>
      <c r="V5380" s="62"/>
      <c r="W5380" s="62"/>
      <c r="X5380" s="62"/>
      <c r="Y5380" s="62"/>
      <c r="Z5380" s="62"/>
    </row>
    <row r="5381" spans="10:26" x14ac:dyDescent="0.25">
      <c r="J5381"/>
      <c r="K5381"/>
      <c r="L5381"/>
      <c r="M5381"/>
      <c r="N5381"/>
      <c r="O5381"/>
      <c r="U5381" s="62"/>
      <c r="V5381" s="62"/>
      <c r="W5381" s="62"/>
      <c r="X5381" s="62"/>
      <c r="Y5381" s="62"/>
      <c r="Z5381" s="62"/>
    </row>
    <row r="5382" spans="10:26" x14ac:dyDescent="0.25">
      <c r="J5382"/>
      <c r="K5382"/>
      <c r="L5382"/>
      <c r="M5382"/>
      <c r="N5382"/>
      <c r="O5382"/>
      <c r="U5382" s="62"/>
      <c r="V5382" s="62"/>
      <c r="W5382" s="62"/>
      <c r="X5382" s="62"/>
      <c r="Y5382" s="62"/>
      <c r="Z5382" s="62"/>
    </row>
    <row r="5383" spans="10:26" x14ac:dyDescent="0.25">
      <c r="J5383"/>
      <c r="K5383"/>
      <c r="L5383"/>
      <c r="M5383"/>
      <c r="N5383"/>
      <c r="O5383"/>
      <c r="U5383" s="62"/>
      <c r="V5383" s="62"/>
      <c r="W5383" s="62"/>
      <c r="X5383" s="62"/>
      <c r="Y5383" s="62"/>
      <c r="Z5383" s="62"/>
    </row>
    <row r="5384" spans="10:26" x14ac:dyDescent="0.25">
      <c r="J5384"/>
      <c r="K5384"/>
      <c r="L5384"/>
      <c r="M5384"/>
      <c r="N5384"/>
      <c r="O5384"/>
      <c r="U5384" s="62"/>
      <c r="V5384" s="62"/>
      <c r="W5384" s="62"/>
      <c r="X5384" s="62"/>
      <c r="Y5384" s="62"/>
      <c r="Z5384" s="62"/>
    </row>
    <row r="5385" spans="10:26" x14ac:dyDescent="0.25">
      <c r="J5385"/>
      <c r="K5385"/>
      <c r="L5385"/>
      <c r="M5385"/>
      <c r="N5385"/>
      <c r="O5385"/>
      <c r="U5385" s="62"/>
      <c r="V5385" s="62"/>
      <c r="W5385" s="62"/>
      <c r="X5385" s="62"/>
      <c r="Y5385" s="62"/>
      <c r="Z5385" s="62"/>
    </row>
    <row r="5386" spans="10:26" x14ac:dyDescent="0.25">
      <c r="J5386"/>
      <c r="K5386"/>
      <c r="L5386"/>
      <c r="M5386"/>
      <c r="N5386"/>
      <c r="O5386"/>
      <c r="U5386" s="62"/>
      <c r="V5386" s="62"/>
      <c r="W5386" s="62"/>
      <c r="X5386" s="62"/>
      <c r="Y5386" s="62"/>
      <c r="Z5386" s="62"/>
    </row>
    <row r="5387" spans="10:26" x14ac:dyDescent="0.25">
      <c r="J5387"/>
      <c r="K5387"/>
      <c r="L5387"/>
      <c r="M5387"/>
      <c r="N5387"/>
      <c r="O5387"/>
      <c r="U5387" s="62"/>
      <c r="V5387" s="62"/>
      <c r="W5387" s="62"/>
      <c r="X5387" s="62"/>
      <c r="Y5387" s="62"/>
      <c r="Z5387" s="62"/>
    </row>
    <row r="5388" spans="10:26" x14ac:dyDescent="0.25">
      <c r="J5388"/>
      <c r="K5388"/>
      <c r="L5388"/>
      <c r="M5388"/>
      <c r="N5388"/>
      <c r="O5388"/>
      <c r="U5388" s="62"/>
      <c r="V5388" s="62"/>
      <c r="W5388" s="62"/>
      <c r="X5388" s="62"/>
      <c r="Y5388" s="62"/>
      <c r="Z5388" s="62"/>
    </row>
    <row r="5389" spans="10:26" x14ac:dyDescent="0.25">
      <c r="J5389"/>
      <c r="K5389"/>
      <c r="L5389"/>
      <c r="M5389"/>
      <c r="N5389"/>
      <c r="O5389"/>
      <c r="U5389" s="62"/>
      <c r="V5389" s="62"/>
      <c r="W5389" s="62"/>
      <c r="X5389" s="62"/>
      <c r="Y5389" s="62"/>
      <c r="Z5389" s="62"/>
    </row>
    <row r="5390" spans="10:26" x14ac:dyDescent="0.25">
      <c r="J5390"/>
      <c r="K5390"/>
      <c r="L5390"/>
      <c r="M5390"/>
      <c r="N5390"/>
      <c r="O5390"/>
      <c r="U5390" s="62"/>
      <c r="V5390" s="62"/>
      <c r="W5390" s="62"/>
      <c r="X5390" s="62"/>
      <c r="Y5390" s="62"/>
      <c r="Z5390" s="62"/>
    </row>
    <row r="5391" spans="10:26" x14ac:dyDescent="0.25">
      <c r="J5391"/>
      <c r="K5391"/>
      <c r="L5391"/>
      <c r="M5391"/>
      <c r="N5391"/>
      <c r="O5391"/>
      <c r="U5391" s="62"/>
      <c r="V5391" s="62"/>
      <c r="W5391" s="62"/>
      <c r="X5391" s="62"/>
      <c r="Y5391" s="62"/>
      <c r="Z5391" s="62"/>
    </row>
    <row r="5392" spans="10:26" x14ac:dyDescent="0.25">
      <c r="J5392"/>
      <c r="K5392"/>
      <c r="L5392"/>
      <c r="M5392"/>
      <c r="N5392"/>
      <c r="O5392"/>
      <c r="U5392" s="62"/>
      <c r="V5392" s="62"/>
      <c r="W5392" s="62"/>
      <c r="X5392" s="62"/>
      <c r="Y5392" s="62"/>
      <c r="Z5392" s="62"/>
    </row>
    <row r="5393" spans="10:26" x14ac:dyDescent="0.25">
      <c r="J5393"/>
      <c r="K5393"/>
      <c r="L5393"/>
      <c r="M5393"/>
      <c r="N5393"/>
      <c r="O5393"/>
      <c r="U5393" s="62"/>
      <c r="V5393" s="62"/>
      <c r="W5393" s="62"/>
      <c r="X5393" s="62"/>
      <c r="Y5393" s="62"/>
      <c r="Z5393" s="62"/>
    </row>
    <row r="5394" spans="10:26" x14ac:dyDescent="0.25">
      <c r="J5394"/>
      <c r="K5394"/>
      <c r="L5394"/>
      <c r="M5394"/>
      <c r="N5394"/>
      <c r="O5394"/>
      <c r="U5394" s="62"/>
      <c r="V5394" s="62"/>
      <c r="W5394" s="62"/>
      <c r="X5394" s="62"/>
      <c r="Y5394" s="62"/>
      <c r="Z5394" s="62"/>
    </row>
    <row r="5395" spans="10:26" x14ac:dyDescent="0.25">
      <c r="J5395"/>
      <c r="K5395"/>
      <c r="L5395"/>
      <c r="M5395"/>
      <c r="N5395"/>
      <c r="O5395"/>
      <c r="U5395" s="62"/>
      <c r="V5395" s="62"/>
      <c r="W5395" s="62"/>
      <c r="X5395" s="62"/>
      <c r="Y5395" s="62"/>
      <c r="Z5395" s="62"/>
    </row>
    <row r="5396" spans="10:26" x14ac:dyDescent="0.25">
      <c r="J5396"/>
      <c r="K5396"/>
      <c r="L5396"/>
      <c r="M5396"/>
      <c r="N5396"/>
      <c r="O5396"/>
      <c r="U5396" s="62"/>
      <c r="V5396" s="62"/>
      <c r="W5396" s="62"/>
      <c r="X5396" s="62"/>
      <c r="Y5396" s="62"/>
      <c r="Z5396" s="62"/>
    </row>
    <row r="5397" spans="10:26" x14ac:dyDescent="0.25">
      <c r="J5397"/>
      <c r="K5397"/>
      <c r="L5397"/>
      <c r="M5397"/>
      <c r="N5397"/>
      <c r="O5397"/>
      <c r="U5397" s="62"/>
      <c r="V5397" s="62"/>
      <c r="W5397" s="62"/>
      <c r="X5397" s="62"/>
      <c r="Y5397" s="62"/>
      <c r="Z5397" s="62"/>
    </row>
    <row r="5398" spans="10:26" x14ac:dyDescent="0.25">
      <c r="J5398"/>
      <c r="K5398"/>
      <c r="L5398"/>
      <c r="M5398"/>
      <c r="N5398"/>
      <c r="O5398"/>
      <c r="U5398" s="62"/>
      <c r="V5398" s="62"/>
      <c r="W5398" s="62"/>
      <c r="X5398" s="62"/>
      <c r="Y5398" s="62"/>
      <c r="Z5398" s="62"/>
    </row>
    <row r="5399" spans="10:26" x14ac:dyDescent="0.25">
      <c r="J5399"/>
      <c r="K5399"/>
      <c r="L5399"/>
      <c r="M5399"/>
      <c r="N5399"/>
      <c r="O5399"/>
      <c r="U5399" s="62"/>
      <c r="V5399" s="62"/>
      <c r="W5399" s="62"/>
      <c r="X5399" s="62"/>
      <c r="Y5399" s="62"/>
      <c r="Z5399" s="62"/>
    </row>
    <row r="5400" spans="10:26" x14ac:dyDescent="0.25">
      <c r="J5400"/>
      <c r="K5400"/>
      <c r="L5400"/>
      <c r="M5400"/>
      <c r="N5400"/>
      <c r="O5400"/>
      <c r="U5400" s="62"/>
      <c r="V5400" s="62"/>
      <c r="W5400" s="62"/>
      <c r="X5400" s="62"/>
      <c r="Y5400" s="62"/>
      <c r="Z5400" s="62"/>
    </row>
    <row r="5401" spans="10:26" x14ac:dyDescent="0.25">
      <c r="J5401"/>
      <c r="K5401"/>
      <c r="L5401"/>
      <c r="M5401"/>
      <c r="N5401"/>
      <c r="O5401"/>
      <c r="U5401" s="62"/>
      <c r="V5401" s="62"/>
      <c r="W5401" s="62"/>
      <c r="X5401" s="62"/>
      <c r="Y5401" s="62"/>
      <c r="Z5401" s="62"/>
    </row>
    <row r="5402" spans="10:26" x14ac:dyDescent="0.25">
      <c r="J5402"/>
      <c r="K5402"/>
      <c r="L5402"/>
      <c r="M5402"/>
      <c r="N5402"/>
      <c r="O5402"/>
      <c r="U5402" s="62"/>
      <c r="V5402" s="62"/>
      <c r="W5402" s="62"/>
      <c r="X5402" s="62"/>
      <c r="Y5402" s="62"/>
      <c r="Z5402" s="62"/>
    </row>
    <row r="5403" spans="10:26" x14ac:dyDescent="0.25">
      <c r="J5403"/>
      <c r="K5403"/>
      <c r="L5403"/>
      <c r="M5403"/>
      <c r="N5403"/>
      <c r="O5403"/>
      <c r="U5403" s="62"/>
      <c r="V5403" s="62"/>
      <c r="W5403" s="62"/>
      <c r="X5403" s="62"/>
      <c r="Y5403" s="62"/>
      <c r="Z5403" s="62"/>
    </row>
    <row r="5404" spans="10:26" x14ac:dyDescent="0.25">
      <c r="J5404"/>
      <c r="K5404"/>
      <c r="L5404"/>
      <c r="M5404"/>
      <c r="N5404"/>
      <c r="O5404"/>
      <c r="U5404" s="62"/>
      <c r="V5404" s="62"/>
      <c r="W5404" s="62"/>
      <c r="X5404" s="62"/>
      <c r="Y5404" s="62"/>
      <c r="Z5404" s="62"/>
    </row>
    <row r="5405" spans="10:26" x14ac:dyDescent="0.25">
      <c r="J5405"/>
      <c r="K5405"/>
      <c r="L5405"/>
      <c r="M5405"/>
      <c r="N5405"/>
      <c r="O5405"/>
      <c r="U5405" s="62"/>
      <c r="V5405" s="62"/>
      <c r="W5405" s="62"/>
      <c r="X5405" s="62"/>
      <c r="Y5405" s="62"/>
      <c r="Z5405" s="62"/>
    </row>
    <row r="5406" spans="10:26" x14ac:dyDescent="0.25">
      <c r="J5406"/>
      <c r="K5406"/>
      <c r="L5406"/>
      <c r="M5406"/>
      <c r="N5406"/>
      <c r="O5406"/>
      <c r="U5406" s="62"/>
      <c r="V5406" s="62"/>
      <c r="W5406" s="62"/>
      <c r="X5406" s="62"/>
      <c r="Y5406" s="62"/>
      <c r="Z5406" s="62"/>
    </row>
    <row r="5407" spans="10:26" x14ac:dyDescent="0.25">
      <c r="J5407"/>
      <c r="K5407"/>
      <c r="L5407"/>
      <c r="M5407"/>
      <c r="N5407"/>
      <c r="O5407"/>
      <c r="U5407" s="62"/>
      <c r="V5407" s="62"/>
      <c r="W5407" s="62"/>
      <c r="X5407" s="62"/>
      <c r="Y5407" s="62"/>
      <c r="Z5407" s="62"/>
    </row>
    <row r="5408" spans="10:26" x14ac:dyDescent="0.25">
      <c r="J5408"/>
      <c r="K5408"/>
      <c r="L5408"/>
      <c r="M5408"/>
      <c r="N5408"/>
      <c r="O5408"/>
      <c r="U5408" s="62"/>
      <c r="V5408" s="62"/>
      <c r="W5408" s="62"/>
      <c r="X5408" s="62"/>
      <c r="Y5408" s="62"/>
      <c r="Z5408" s="62"/>
    </row>
    <row r="5409" spans="10:26" x14ac:dyDescent="0.25">
      <c r="J5409"/>
      <c r="K5409"/>
      <c r="L5409"/>
      <c r="M5409"/>
      <c r="N5409"/>
      <c r="O5409"/>
      <c r="U5409" s="62"/>
      <c r="V5409" s="62"/>
      <c r="W5409" s="62"/>
      <c r="X5409" s="62"/>
      <c r="Y5409" s="62"/>
      <c r="Z5409" s="62"/>
    </row>
    <row r="5410" spans="10:26" x14ac:dyDescent="0.25">
      <c r="J5410"/>
      <c r="K5410"/>
      <c r="L5410"/>
      <c r="M5410"/>
      <c r="N5410"/>
      <c r="O5410"/>
      <c r="U5410" s="62"/>
      <c r="V5410" s="62"/>
      <c r="W5410" s="62"/>
      <c r="X5410" s="62"/>
      <c r="Y5410" s="62"/>
      <c r="Z5410" s="62"/>
    </row>
    <row r="5411" spans="10:26" x14ac:dyDescent="0.25">
      <c r="J5411"/>
      <c r="K5411"/>
      <c r="L5411"/>
      <c r="M5411"/>
      <c r="N5411"/>
      <c r="O5411"/>
      <c r="U5411" s="62"/>
      <c r="V5411" s="62"/>
      <c r="W5411" s="62"/>
      <c r="X5411" s="62"/>
      <c r="Y5411" s="62"/>
      <c r="Z5411" s="62"/>
    </row>
    <row r="5412" spans="10:26" x14ac:dyDescent="0.25">
      <c r="J5412"/>
      <c r="K5412"/>
      <c r="L5412"/>
      <c r="M5412"/>
      <c r="N5412"/>
      <c r="O5412"/>
      <c r="U5412" s="62"/>
      <c r="V5412" s="62"/>
      <c r="W5412" s="62"/>
      <c r="X5412" s="62"/>
      <c r="Y5412" s="62"/>
      <c r="Z5412" s="62"/>
    </row>
    <row r="5413" spans="10:26" x14ac:dyDescent="0.25">
      <c r="J5413"/>
      <c r="K5413"/>
      <c r="L5413"/>
      <c r="M5413"/>
      <c r="N5413"/>
      <c r="O5413"/>
      <c r="U5413" s="62"/>
      <c r="V5413" s="62"/>
      <c r="W5413" s="62"/>
      <c r="X5413" s="62"/>
      <c r="Y5413" s="62"/>
      <c r="Z5413" s="62"/>
    </row>
    <row r="5414" spans="10:26" x14ac:dyDescent="0.25">
      <c r="J5414"/>
      <c r="K5414"/>
      <c r="L5414"/>
      <c r="M5414"/>
      <c r="N5414"/>
      <c r="O5414"/>
      <c r="U5414" s="62"/>
      <c r="V5414" s="62"/>
      <c r="W5414" s="62"/>
      <c r="X5414" s="62"/>
      <c r="Y5414" s="62"/>
      <c r="Z5414" s="62"/>
    </row>
    <row r="5415" spans="10:26" x14ac:dyDescent="0.25">
      <c r="J5415"/>
      <c r="K5415"/>
      <c r="L5415"/>
      <c r="M5415"/>
      <c r="N5415"/>
      <c r="O5415"/>
      <c r="U5415" s="62"/>
      <c r="V5415" s="62"/>
      <c r="W5415" s="62"/>
      <c r="X5415" s="62"/>
      <c r="Y5415" s="62"/>
      <c r="Z5415" s="62"/>
    </row>
    <row r="5416" spans="10:26" x14ac:dyDescent="0.25">
      <c r="J5416"/>
      <c r="K5416"/>
      <c r="L5416"/>
      <c r="M5416"/>
      <c r="N5416"/>
      <c r="O5416"/>
      <c r="U5416" s="62"/>
      <c r="V5416" s="62"/>
      <c r="W5416" s="62"/>
      <c r="X5416" s="62"/>
      <c r="Y5416" s="62"/>
      <c r="Z5416" s="62"/>
    </row>
    <row r="5417" spans="10:26" x14ac:dyDescent="0.25">
      <c r="J5417"/>
      <c r="K5417"/>
      <c r="L5417"/>
      <c r="M5417"/>
      <c r="N5417"/>
      <c r="O5417"/>
      <c r="U5417" s="62"/>
      <c r="V5417" s="62"/>
      <c r="W5417" s="62"/>
      <c r="X5417" s="62"/>
      <c r="Y5417" s="62"/>
      <c r="Z5417" s="62"/>
    </row>
    <row r="5418" spans="10:26" x14ac:dyDescent="0.25">
      <c r="J5418"/>
      <c r="K5418"/>
      <c r="L5418"/>
      <c r="M5418"/>
      <c r="N5418"/>
      <c r="O5418"/>
      <c r="U5418" s="62"/>
      <c r="V5418" s="62"/>
      <c r="W5418" s="62"/>
      <c r="X5418" s="62"/>
      <c r="Y5418" s="62"/>
      <c r="Z5418" s="62"/>
    </row>
    <row r="5419" spans="10:26" x14ac:dyDescent="0.25">
      <c r="J5419"/>
      <c r="K5419"/>
      <c r="L5419"/>
      <c r="M5419"/>
      <c r="N5419"/>
      <c r="O5419"/>
      <c r="U5419" s="62"/>
      <c r="V5419" s="62"/>
      <c r="W5419" s="62"/>
      <c r="X5419" s="62"/>
      <c r="Y5419" s="62"/>
      <c r="Z5419" s="62"/>
    </row>
    <row r="5420" spans="10:26" x14ac:dyDescent="0.25">
      <c r="J5420"/>
      <c r="K5420"/>
      <c r="L5420"/>
      <c r="M5420"/>
      <c r="N5420"/>
      <c r="O5420"/>
      <c r="U5420" s="62"/>
      <c r="V5420" s="62"/>
      <c r="W5420" s="62"/>
      <c r="X5420" s="62"/>
      <c r="Y5420" s="62"/>
      <c r="Z5420" s="62"/>
    </row>
    <row r="5421" spans="10:26" x14ac:dyDescent="0.25">
      <c r="J5421"/>
      <c r="K5421"/>
      <c r="L5421"/>
      <c r="M5421"/>
      <c r="N5421"/>
      <c r="O5421"/>
      <c r="U5421" s="62"/>
      <c r="V5421" s="62"/>
      <c r="W5421" s="62"/>
      <c r="X5421" s="62"/>
      <c r="Y5421" s="62"/>
      <c r="Z5421" s="62"/>
    </row>
    <row r="5422" spans="10:26" x14ac:dyDescent="0.25">
      <c r="J5422"/>
      <c r="K5422"/>
      <c r="L5422"/>
      <c r="M5422"/>
      <c r="N5422"/>
      <c r="O5422"/>
      <c r="U5422" s="62"/>
      <c r="V5422" s="62"/>
      <c r="W5422" s="62"/>
      <c r="X5422" s="62"/>
      <c r="Y5422" s="62"/>
      <c r="Z5422" s="62"/>
    </row>
    <row r="5423" spans="10:26" x14ac:dyDescent="0.25">
      <c r="J5423"/>
      <c r="K5423"/>
      <c r="L5423"/>
      <c r="M5423"/>
      <c r="N5423"/>
      <c r="O5423"/>
      <c r="U5423" s="62"/>
      <c r="V5423" s="62"/>
      <c r="W5423" s="62"/>
      <c r="X5423" s="62"/>
      <c r="Y5423" s="62"/>
      <c r="Z5423" s="62"/>
    </row>
    <row r="5424" spans="10:26" x14ac:dyDescent="0.25">
      <c r="J5424"/>
      <c r="K5424"/>
      <c r="L5424"/>
      <c r="M5424"/>
      <c r="N5424"/>
      <c r="O5424"/>
      <c r="U5424" s="62"/>
      <c r="V5424" s="62"/>
      <c r="W5424" s="62"/>
      <c r="X5424" s="62"/>
      <c r="Y5424" s="62"/>
      <c r="Z5424" s="62"/>
    </row>
    <row r="5425" spans="10:26" x14ac:dyDescent="0.25">
      <c r="J5425"/>
      <c r="K5425"/>
      <c r="L5425"/>
      <c r="M5425"/>
      <c r="N5425"/>
      <c r="O5425"/>
      <c r="U5425" s="62"/>
      <c r="V5425" s="62"/>
      <c r="W5425" s="62"/>
      <c r="X5425" s="62"/>
      <c r="Y5425" s="62"/>
      <c r="Z5425" s="62"/>
    </row>
    <row r="5426" spans="10:26" x14ac:dyDescent="0.25">
      <c r="J5426"/>
      <c r="K5426"/>
      <c r="L5426"/>
      <c r="M5426"/>
      <c r="N5426"/>
      <c r="O5426"/>
      <c r="U5426" s="62"/>
      <c r="V5426" s="62"/>
      <c r="W5426" s="62"/>
      <c r="X5426" s="62"/>
      <c r="Y5426" s="62"/>
      <c r="Z5426" s="62"/>
    </row>
    <row r="5427" spans="10:26" x14ac:dyDescent="0.25">
      <c r="J5427"/>
      <c r="K5427"/>
      <c r="L5427"/>
      <c r="M5427"/>
      <c r="N5427"/>
      <c r="O5427"/>
      <c r="U5427" s="62"/>
      <c r="V5427" s="62"/>
      <c r="W5427" s="62"/>
      <c r="X5427" s="62"/>
      <c r="Y5427" s="62"/>
      <c r="Z5427" s="62"/>
    </row>
    <row r="5428" spans="10:26" x14ac:dyDescent="0.25">
      <c r="J5428"/>
      <c r="K5428"/>
      <c r="L5428"/>
      <c r="M5428"/>
      <c r="N5428"/>
      <c r="O5428"/>
      <c r="U5428" s="62"/>
      <c r="V5428" s="62"/>
      <c r="W5428" s="62"/>
      <c r="X5428" s="62"/>
      <c r="Y5428" s="62"/>
      <c r="Z5428" s="62"/>
    </row>
    <row r="5429" spans="10:26" x14ac:dyDescent="0.25">
      <c r="J5429"/>
      <c r="K5429"/>
      <c r="L5429"/>
      <c r="M5429"/>
      <c r="N5429"/>
      <c r="O5429"/>
      <c r="U5429" s="62"/>
      <c r="V5429" s="62"/>
      <c r="W5429" s="62"/>
      <c r="X5429" s="62"/>
      <c r="Y5429" s="62"/>
      <c r="Z5429" s="62"/>
    </row>
    <row r="5430" spans="10:26" x14ac:dyDescent="0.25">
      <c r="J5430"/>
      <c r="K5430"/>
      <c r="L5430"/>
      <c r="M5430"/>
      <c r="N5430"/>
      <c r="O5430"/>
      <c r="U5430" s="62"/>
      <c r="V5430" s="62"/>
      <c r="W5430" s="62"/>
      <c r="X5430" s="62"/>
      <c r="Y5430" s="62"/>
      <c r="Z5430" s="62"/>
    </row>
    <row r="5431" spans="10:26" x14ac:dyDescent="0.25">
      <c r="J5431"/>
      <c r="K5431"/>
      <c r="L5431"/>
      <c r="M5431"/>
      <c r="N5431"/>
      <c r="O5431"/>
      <c r="U5431" s="62"/>
      <c r="V5431" s="62"/>
      <c r="W5431" s="62"/>
      <c r="X5431" s="62"/>
      <c r="Y5431" s="62"/>
      <c r="Z5431" s="62"/>
    </row>
    <row r="5432" spans="10:26" x14ac:dyDescent="0.25">
      <c r="J5432"/>
      <c r="K5432"/>
      <c r="L5432"/>
      <c r="M5432"/>
      <c r="N5432"/>
      <c r="O5432"/>
      <c r="U5432" s="62"/>
      <c r="V5432" s="62"/>
      <c r="W5432" s="62"/>
      <c r="X5432" s="62"/>
      <c r="Y5432" s="62"/>
      <c r="Z5432" s="62"/>
    </row>
    <row r="5433" spans="10:26" x14ac:dyDescent="0.25">
      <c r="J5433"/>
      <c r="K5433"/>
      <c r="L5433"/>
      <c r="M5433"/>
      <c r="N5433"/>
      <c r="O5433"/>
      <c r="U5433" s="62"/>
      <c r="V5433" s="62"/>
      <c r="W5433" s="62"/>
      <c r="X5433" s="62"/>
      <c r="Y5433" s="62"/>
      <c r="Z5433" s="62"/>
    </row>
    <row r="5434" spans="10:26" x14ac:dyDescent="0.25">
      <c r="J5434"/>
      <c r="K5434"/>
      <c r="L5434"/>
      <c r="M5434"/>
      <c r="N5434"/>
      <c r="O5434"/>
      <c r="U5434" s="62"/>
      <c r="V5434" s="62"/>
      <c r="W5434" s="62"/>
      <c r="X5434" s="62"/>
      <c r="Y5434" s="62"/>
      <c r="Z5434" s="62"/>
    </row>
    <row r="5435" spans="10:26" x14ac:dyDescent="0.25">
      <c r="J5435"/>
      <c r="K5435"/>
      <c r="L5435"/>
      <c r="M5435"/>
      <c r="N5435"/>
      <c r="O5435"/>
      <c r="U5435" s="62"/>
      <c r="V5435" s="62"/>
      <c r="W5435" s="62"/>
      <c r="X5435" s="62"/>
      <c r="Y5435" s="62"/>
      <c r="Z5435" s="62"/>
    </row>
    <row r="5436" spans="10:26" x14ac:dyDescent="0.25">
      <c r="J5436"/>
      <c r="K5436"/>
      <c r="L5436"/>
      <c r="M5436"/>
      <c r="N5436"/>
      <c r="O5436"/>
      <c r="U5436" s="62"/>
      <c r="V5436" s="62"/>
      <c r="W5436" s="62"/>
      <c r="X5436" s="62"/>
      <c r="Y5436" s="62"/>
      <c r="Z5436" s="62"/>
    </row>
    <row r="5437" spans="10:26" x14ac:dyDescent="0.25">
      <c r="J5437"/>
      <c r="K5437"/>
      <c r="L5437"/>
      <c r="M5437"/>
      <c r="N5437"/>
      <c r="O5437"/>
      <c r="U5437" s="62"/>
      <c r="V5437" s="62"/>
      <c r="W5437" s="62"/>
      <c r="X5437" s="62"/>
      <c r="Y5437" s="62"/>
      <c r="Z5437" s="62"/>
    </row>
    <row r="5438" spans="10:26" x14ac:dyDescent="0.25">
      <c r="J5438"/>
      <c r="K5438"/>
      <c r="L5438"/>
      <c r="M5438"/>
      <c r="N5438"/>
      <c r="O5438"/>
      <c r="U5438" s="62"/>
      <c r="V5438" s="62"/>
      <c r="W5438" s="62"/>
      <c r="X5438" s="62"/>
      <c r="Y5438" s="62"/>
      <c r="Z5438" s="62"/>
    </row>
    <row r="5439" spans="10:26" x14ac:dyDescent="0.25">
      <c r="J5439"/>
      <c r="K5439"/>
      <c r="L5439"/>
      <c r="M5439"/>
      <c r="N5439"/>
      <c r="O5439"/>
      <c r="U5439" s="62"/>
      <c r="V5439" s="62"/>
      <c r="W5439" s="62"/>
      <c r="X5439" s="62"/>
      <c r="Y5439" s="62"/>
      <c r="Z5439" s="62"/>
    </row>
    <row r="5440" spans="10:26" x14ac:dyDescent="0.25">
      <c r="J5440"/>
      <c r="K5440"/>
      <c r="L5440"/>
      <c r="M5440"/>
      <c r="N5440"/>
      <c r="O5440"/>
      <c r="U5440" s="62"/>
      <c r="V5440" s="62"/>
      <c r="W5440" s="62"/>
      <c r="X5440" s="62"/>
      <c r="Y5440" s="62"/>
      <c r="Z5440" s="62"/>
    </row>
    <row r="5441" spans="10:26" x14ac:dyDescent="0.25">
      <c r="J5441"/>
      <c r="K5441"/>
      <c r="L5441"/>
      <c r="M5441"/>
      <c r="N5441"/>
      <c r="O5441"/>
      <c r="U5441" s="62"/>
      <c r="V5441" s="62"/>
      <c r="W5441" s="62"/>
      <c r="X5441" s="62"/>
      <c r="Y5441" s="62"/>
      <c r="Z5441" s="62"/>
    </row>
    <row r="5442" spans="10:26" x14ac:dyDescent="0.25">
      <c r="J5442"/>
      <c r="K5442"/>
      <c r="L5442"/>
      <c r="M5442"/>
      <c r="N5442"/>
      <c r="O5442"/>
      <c r="U5442" s="62"/>
      <c r="V5442" s="62"/>
      <c r="W5442" s="62"/>
      <c r="X5442" s="62"/>
      <c r="Y5442" s="62"/>
      <c r="Z5442" s="62"/>
    </row>
    <row r="5443" spans="10:26" x14ac:dyDescent="0.25">
      <c r="J5443"/>
      <c r="K5443"/>
      <c r="L5443"/>
      <c r="M5443"/>
      <c r="N5443"/>
      <c r="O5443"/>
      <c r="U5443" s="62"/>
      <c r="V5443" s="62"/>
      <c r="W5443" s="62"/>
      <c r="X5443" s="62"/>
      <c r="Y5443" s="62"/>
      <c r="Z5443" s="62"/>
    </row>
    <row r="5444" spans="10:26" x14ac:dyDescent="0.25">
      <c r="J5444"/>
      <c r="K5444"/>
      <c r="L5444"/>
      <c r="M5444"/>
      <c r="N5444"/>
      <c r="O5444"/>
      <c r="U5444" s="62"/>
      <c r="V5444" s="62"/>
      <c r="W5444" s="62"/>
      <c r="X5444" s="62"/>
      <c r="Y5444" s="62"/>
      <c r="Z5444" s="62"/>
    </row>
    <row r="5445" spans="10:26" x14ac:dyDescent="0.25">
      <c r="J5445"/>
      <c r="K5445"/>
      <c r="L5445"/>
      <c r="M5445"/>
      <c r="N5445"/>
      <c r="O5445"/>
      <c r="U5445" s="62"/>
      <c r="V5445" s="62"/>
      <c r="W5445" s="62"/>
      <c r="X5445" s="62"/>
      <c r="Y5445" s="62"/>
      <c r="Z5445" s="62"/>
    </row>
    <row r="5446" spans="10:26" x14ac:dyDescent="0.25">
      <c r="J5446"/>
      <c r="K5446"/>
      <c r="L5446"/>
      <c r="M5446"/>
      <c r="N5446"/>
      <c r="O5446"/>
      <c r="U5446" s="62"/>
      <c r="V5446" s="62"/>
      <c r="W5446" s="62"/>
      <c r="X5446" s="62"/>
      <c r="Y5446" s="62"/>
      <c r="Z5446" s="62"/>
    </row>
    <row r="5447" spans="10:26" x14ac:dyDescent="0.25">
      <c r="J5447"/>
      <c r="K5447"/>
      <c r="L5447"/>
      <c r="M5447"/>
      <c r="N5447"/>
      <c r="O5447"/>
      <c r="U5447" s="62"/>
      <c r="V5447" s="62"/>
      <c r="W5447" s="62"/>
      <c r="X5447" s="62"/>
      <c r="Y5447" s="62"/>
      <c r="Z5447" s="62"/>
    </row>
    <row r="5448" spans="10:26" x14ac:dyDescent="0.25">
      <c r="J5448"/>
      <c r="K5448"/>
      <c r="L5448"/>
      <c r="M5448"/>
      <c r="N5448"/>
      <c r="O5448"/>
      <c r="U5448" s="62"/>
      <c r="V5448" s="62"/>
      <c r="W5448" s="62"/>
      <c r="X5448" s="62"/>
      <c r="Y5448" s="62"/>
      <c r="Z5448" s="62"/>
    </row>
    <row r="5449" spans="10:26" x14ac:dyDescent="0.25">
      <c r="J5449"/>
      <c r="K5449"/>
      <c r="L5449"/>
      <c r="M5449"/>
      <c r="N5449"/>
      <c r="O5449"/>
      <c r="U5449" s="62"/>
      <c r="V5449" s="62"/>
      <c r="W5449" s="62"/>
      <c r="X5449" s="62"/>
      <c r="Y5449" s="62"/>
      <c r="Z5449" s="62"/>
    </row>
    <row r="5450" spans="10:26" x14ac:dyDescent="0.25">
      <c r="J5450"/>
      <c r="K5450"/>
      <c r="L5450"/>
      <c r="M5450"/>
      <c r="N5450"/>
      <c r="O5450"/>
      <c r="U5450" s="62"/>
      <c r="V5450" s="62"/>
      <c r="W5450" s="62"/>
      <c r="X5450" s="62"/>
      <c r="Y5450" s="62"/>
      <c r="Z5450" s="62"/>
    </row>
    <row r="5451" spans="10:26" x14ac:dyDescent="0.25">
      <c r="J5451"/>
      <c r="K5451"/>
      <c r="L5451"/>
      <c r="M5451"/>
      <c r="N5451"/>
      <c r="O5451"/>
      <c r="U5451" s="62"/>
      <c r="V5451" s="62"/>
      <c r="W5451" s="62"/>
      <c r="X5451" s="62"/>
      <c r="Y5451" s="62"/>
      <c r="Z5451" s="62"/>
    </row>
    <row r="5452" spans="10:26" x14ac:dyDescent="0.25">
      <c r="J5452"/>
      <c r="K5452"/>
      <c r="L5452"/>
      <c r="M5452"/>
      <c r="N5452"/>
      <c r="O5452"/>
      <c r="U5452" s="62"/>
      <c r="V5452" s="62"/>
      <c r="W5452" s="62"/>
      <c r="X5452" s="62"/>
      <c r="Y5452" s="62"/>
      <c r="Z5452" s="62"/>
    </row>
    <row r="5453" spans="10:26" x14ac:dyDescent="0.25">
      <c r="J5453"/>
      <c r="K5453"/>
      <c r="L5453"/>
      <c r="M5453"/>
      <c r="N5453"/>
      <c r="O5453"/>
      <c r="U5453" s="62"/>
      <c r="V5453" s="62"/>
      <c r="W5453" s="62"/>
      <c r="X5453" s="62"/>
      <c r="Y5453" s="62"/>
      <c r="Z5453" s="62"/>
    </row>
    <row r="5454" spans="10:26" x14ac:dyDescent="0.25">
      <c r="J5454"/>
      <c r="K5454"/>
      <c r="L5454"/>
      <c r="M5454"/>
      <c r="N5454"/>
      <c r="O5454"/>
      <c r="U5454" s="62"/>
      <c r="V5454" s="62"/>
      <c r="W5454" s="62"/>
      <c r="X5454" s="62"/>
      <c r="Y5454" s="62"/>
      <c r="Z5454" s="62"/>
    </row>
    <row r="5455" spans="10:26" x14ac:dyDescent="0.25">
      <c r="J5455"/>
      <c r="K5455"/>
      <c r="L5455"/>
      <c r="M5455"/>
      <c r="N5455"/>
      <c r="O5455"/>
      <c r="U5455" s="62"/>
      <c r="V5455" s="62"/>
      <c r="W5455" s="62"/>
      <c r="X5455" s="62"/>
      <c r="Y5455" s="62"/>
      <c r="Z5455" s="62"/>
    </row>
    <row r="5456" spans="10:26" x14ac:dyDescent="0.25">
      <c r="J5456"/>
      <c r="K5456"/>
      <c r="L5456"/>
      <c r="M5456"/>
      <c r="N5456"/>
      <c r="O5456"/>
      <c r="U5456" s="62"/>
      <c r="V5456" s="62"/>
      <c r="W5456" s="62"/>
      <c r="X5456" s="62"/>
      <c r="Y5456" s="62"/>
      <c r="Z5456" s="62"/>
    </row>
    <row r="5457" spans="10:26" x14ac:dyDescent="0.25">
      <c r="J5457"/>
      <c r="K5457"/>
      <c r="L5457"/>
      <c r="M5457"/>
      <c r="N5457"/>
      <c r="O5457"/>
      <c r="U5457" s="62"/>
      <c r="V5457" s="62"/>
      <c r="W5457" s="62"/>
      <c r="X5457" s="62"/>
      <c r="Y5457" s="62"/>
      <c r="Z5457" s="62"/>
    </row>
    <row r="5458" spans="10:26" x14ac:dyDescent="0.25">
      <c r="J5458"/>
      <c r="K5458"/>
      <c r="L5458"/>
      <c r="M5458"/>
      <c r="N5458"/>
      <c r="O5458"/>
      <c r="U5458" s="62"/>
      <c r="V5458" s="62"/>
      <c r="W5458" s="62"/>
      <c r="X5458" s="62"/>
      <c r="Y5458" s="62"/>
      <c r="Z5458" s="62"/>
    </row>
    <row r="5459" spans="10:26" x14ac:dyDescent="0.25">
      <c r="J5459"/>
      <c r="K5459"/>
      <c r="L5459"/>
      <c r="M5459"/>
      <c r="N5459"/>
      <c r="O5459"/>
      <c r="U5459" s="62"/>
      <c r="V5459" s="62"/>
      <c r="W5459" s="62"/>
      <c r="X5459" s="62"/>
      <c r="Y5459" s="62"/>
      <c r="Z5459" s="62"/>
    </row>
    <row r="5460" spans="10:26" x14ac:dyDescent="0.25">
      <c r="J5460"/>
      <c r="K5460"/>
      <c r="L5460"/>
      <c r="M5460"/>
      <c r="N5460"/>
      <c r="O5460"/>
      <c r="U5460" s="62"/>
      <c r="V5460" s="62"/>
      <c r="W5460" s="62"/>
      <c r="X5460" s="62"/>
      <c r="Y5460" s="62"/>
      <c r="Z5460" s="62"/>
    </row>
    <row r="5461" spans="10:26" x14ac:dyDescent="0.25">
      <c r="J5461"/>
      <c r="K5461"/>
      <c r="L5461"/>
      <c r="M5461"/>
      <c r="N5461"/>
      <c r="O5461"/>
      <c r="U5461" s="62"/>
      <c r="V5461" s="62"/>
      <c r="W5461" s="62"/>
      <c r="X5461" s="62"/>
      <c r="Y5461" s="62"/>
      <c r="Z5461" s="62"/>
    </row>
    <row r="5462" spans="10:26" x14ac:dyDescent="0.25">
      <c r="J5462"/>
      <c r="K5462"/>
      <c r="L5462"/>
      <c r="M5462"/>
      <c r="N5462"/>
      <c r="O5462"/>
      <c r="U5462" s="62"/>
      <c r="V5462" s="62"/>
      <c r="W5462" s="62"/>
      <c r="X5462" s="62"/>
      <c r="Y5462" s="62"/>
      <c r="Z5462" s="62"/>
    </row>
    <row r="5463" spans="10:26" x14ac:dyDescent="0.25">
      <c r="J5463"/>
      <c r="K5463"/>
      <c r="L5463"/>
      <c r="M5463"/>
      <c r="N5463"/>
      <c r="O5463"/>
      <c r="U5463" s="62"/>
      <c r="V5463" s="62"/>
      <c r="W5463" s="62"/>
      <c r="X5463" s="62"/>
      <c r="Y5463" s="62"/>
      <c r="Z5463" s="62"/>
    </row>
    <row r="5464" spans="10:26" x14ac:dyDescent="0.25">
      <c r="J5464"/>
      <c r="K5464"/>
      <c r="L5464"/>
      <c r="M5464"/>
      <c r="N5464"/>
      <c r="O5464"/>
      <c r="U5464" s="62"/>
      <c r="V5464" s="62"/>
      <c r="W5464" s="62"/>
      <c r="X5464" s="62"/>
      <c r="Y5464" s="62"/>
      <c r="Z5464" s="62"/>
    </row>
    <row r="5465" spans="10:26" x14ac:dyDescent="0.25">
      <c r="J5465"/>
      <c r="K5465"/>
      <c r="L5465"/>
      <c r="M5465"/>
      <c r="N5465"/>
      <c r="O5465"/>
      <c r="U5465" s="62"/>
      <c r="V5465" s="62"/>
      <c r="W5465" s="62"/>
      <c r="X5465" s="62"/>
      <c r="Y5465" s="62"/>
      <c r="Z5465" s="62"/>
    </row>
    <row r="5466" spans="10:26" x14ac:dyDescent="0.25">
      <c r="J5466"/>
      <c r="K5466"/>
      <c r="L5466"/>
      <c r="M5466"/>
      <c r="N5466"/>
      <c r="O5466"/>
      <c r="U5466" s="62"/>
      <c r="V5466" s="62"/>
      <c r="W5466" s="62"/>
      <c r="X5466" s="62"/>
      <c r="Y5466" s="62"/>
      <c r="Z5466" s="62"/>
    </row>
    <row r="5467" spans="10:26" x14ac:dyDescent="0.25">
      <c r="J5467"/>
      <c r="K5467"/>
      <c r="L5467"/>
      <c r="M5467"/>
      <c r="N5467"/>
      <c r="O5467"/>
      <c r="U5467" s="62"/>
      <c r="V5467" s="62"/>
      <c r="W5467" s="62"/>
      <c r="X5467" s="62"/>
      <c r="Y5467" s="62"/>
      <c r="Z5467" s="62"/>
    </row>
    <row r="5468" spans="10:26" x14ac:dyDescent="0.25">
      <c r="J5468"/>
      <c r="K5468"/>
      <c r="L5468"/>
      <c r="M5468"/>
      <c r="N5468"/>
      <c r="O5468"/>
      <c r="U5468" s="62"/>
      <c r="V5468" s="62"/>
      <c r="W5468" s="62"/>
      <c r="X5468" s="62"/>
      <c r="Y5468" s="62"/>
      <c r="Z5468" s="62"/>
    </row>
    <row r="5469" spans="10:26" x14ac:dyDescent="0.25">
      <c r="J5469"/>
      <c r="K5469"/>
      <c r="L5469"/>
      <c r="M5469"/>
      <c r="N5469"/>
      <c r="O5469"/>
      <c r="U5469" s="62"/>
      <c r="V5469" s="62"/>
      <c r="W5469" s="62"/>
      <c r="X5469" s="62"/>
      <c r="Y5469" s="62"/>
      <c r="Z5469" s="62"/>
    </row>
    <row r="5470" spans="10:26" x14ac:dyDescent="0.25">
      <c r="J5470"/>
      <c r="K5470"/>
      <c r="L5470"/>
      <c r="M5470"/>
      <c r="N5470"/>
      <c r="O5470"/>
      <c r="U5470" s="62"/>
      <c r="V5470" s="62"/>
      <c r="W5470" s="62"/>
      <c r="X5470" s="62"/>
      <c r="Y5470" s="62"/>
      <c r="Z5470" s="62"/>
    </row>
    <row r="5471" spans="10:26" x14ac:dyDescent="0.25">
      <c r="J5471"/>
      <c r="K5471"/>
      <c r="L5471"/>
      <c r="M5471"/>
      <c r="N5471"/>
      <c r="O5471"/>
      <c r="U5471" s="62"/>
      <c r="V5471" s="62"/>
      <c r="W5471" s="62"/>
      <c r="X5471" s="62"/>
      <c r="Y5471" s="62"/>
      <c r="Z5471" s="62"/>
    </row>
    <row r="5472" spans="10:26" x14ac:dyDescent="0.25">
      <c r="J5472"/>
      <c r="K5472"/>
      <c r="L5472"/>
      <c r="M5472"/>
      <c r="N5472"/>
      <c r="O5472"/>
      <c r="U5472" s="62"/>
      <c r="V5472" s="62"/>
      <c r="W5472" s="62"/>
      <c r="X5472" s="62"/>
      <c r="Y5472" s="62"/>
      <c r="Z5472" s="62"/>
    </row>
    <row r="5473" spans="10:26" x14ac:dyDescent="0.25">
      <c r="J5473"/>
      <c r="K5473"/>
      <c r="L5473"/>
      <c r="M5473"/>
      <c r="N5473"/>
      <c r="O5473"/>
      <c r="U5473" s="62"/>
      <c r="V5473" s="62"/>
      <c r="W5473" s="62"/>
      <c r="X5473" s="62"/>
      <c r="Y5473" s="62"/>
      <c r="Z5473" s="62"/>
    </row>
    <row r="5474" spans="10:26" x14ac:dyDescent="0.25">
      <c r="J5474"/>
      <c r="K5474"/>
      <c r="L5474"/>
      <c r="M5474"/>
      <c r="N5474"/>
      <c r="O5474"/>
      <c r="U5474" s="62"/>
      <c r="V5474" s="62"/>
      <c r="W5474" s="62"/>
      <c r="X5474" s="62"/>
      <c r="Y5474" s="62"/>
      <c r="Z5474" s="62"/>
    </row>
    <row r="5475" spans="10:26" x14ac:dyDescent="0.25">
      <c r="J5475"/>
      <c r="K5475"/>
      <c r="L5475"/>
      <c r="M5475"/>
      <c r="N5475"/>
      <c r="O5475"/>
      <c r="U5475" s="62"/>
      <c r="V5475" s="62"/>
      <c r="W5475" s="62"/>
      <c r="X5475" s="62"/>
      <c r="Y5475" s="62"/>
      <c r="Z5475" s="62"/>
    </row>
    <row r="5476" spans="10:26" x14ac:dyDescent="0.25">
      <c r="J5476"/>
      <c r="K5476"/>
      <c r="L5476"/>
      <c r="M5476"/>
      <c r="N5476"/>
      <c r="O5476"/>
      <c r="U5476" s="62"/>
      <c r="V5476" s="62"/>
      <c r="W5476" s="62"/>
      <c r="X5476" s="62"/>
      <c r="Y5476" s="62"/>
      <c r="Z5476" s="62"/>
    </row>
    <row r="5477" spans="10:26" x14ac:dyDescent="0.25">
      <c r="J5477"/>
      <c r="K5477"/>
      <c r="L5477"/>
      <c r="M5477"/>
      <c r="N5477"/>
      <c r="O5477"/>
      <c r="U5477" s="62"/>
      <c r="V5477" s="62"/>
      <c r="W5477" s="62"/>
      <c r="X5477" s="62"/>
      <c r="Y5477" s="62"/>
      <c r="Z5477" s="62"/>
    </row>
    <row r="5478" spans="10:26" x14ac:dyDescent="0.25">
      <c r="J5478"/>
      <c r="K5478"/>
      <c r="L5478"/>
      <c r="M5478"/>
      <c r="N5478"/>
      <c r="O5478"/>
      <c r="U5478" s="62"/>
      <c r="V5478" s="62"/>
      <c r="W5478" s="62"/>
      <c r="X5478" s="62"/>
      <c r="Y5478" s="62"/>
      <c r="Z5478" s="62"/>
    </row>
    <row r="5479" spans="10:26" x14ac:dyDescent="0.25">
      <c r="J5479"/>
      <c r="K5479"/>
      <c r="L5479"/>
      <c r="M5479"/>
      <c r="N5479"/>
      <c r="O5479"/>
      <c r="U5479" s="62"/>
      <c r="V5479" s="62"/>
      <c r="W5479" s="62"/>
      <c r="X5479" s="62"/>
      <c r="Y5479" s="62"/>
      <c r="Z5479" s="62"/>
    </row>
    <row r="5480" spans="10:26" x14ac:dyDescent="0.25">
      <c r="J5480"/>
      <c r="K5480"/>
      <c r="L5480"/>
      <c r="M5480"/>
      <c r="N5480"/>
      <c r="O5480"/>
      <c r="U5480" s="62"/>
      <c r="V5480" s="62"/>
      <c r="W5480" s="62"/>
      <c r="X5480" s="62"/>
      <c r="Y5480" s="62"/>
      <c r="Z5480" s="62"/>
    </row>
    <row r="5481" spans="10:26" x14ac:dyDescent="0.25">
      <c r="J5481"/>
      <c r="K5481"/>
      <c r="L5481"/>
      <c r="M5481"/>
      <c r="N5481"/>
      <c r="O5481"/>
      <c r="U5481" s="62"/>
      <c r="V5481" s="62"/>
      <c r="W5481" s="62"/>
      <c r="X5481" s="62"/>
      <c r="Y5481" s="62"/>
      <c r="Z5481" s="62"/>
    </row>
    <row r="5482" spans="10:26" x14ac:dyDescent="0.25">
      <c r="J5482"/>
      <c r="K5482"/>
      <c r="L5482"/>
      <c r="M5482"/>
      <c r="N5482"/>
      <c r="O5482"/>
      <c r="U5482" s="62"/>
      <c r="V5482" s="62"/>
      <c r="W5482" s="62"/>
      <c r="X5482" s="62"/>
      <c r="Y5482" s="62"/>
      <c r="Z5482" s="62"/>
    </row>
    <row r="5483" spans="10:26" x14ac:dyDescent="0.25">
      <c r="J5483"/>
      <c r="K5483"/>
      <c r="L5483"/>
      <c r="M5483"/>
      <c r="N5483"/>
      <c r="O5483"/>
      <c r="U5483" s="62"/>
      <c r="V5483" s="62"/>
      <c r="W5483" s="62"/>
      <c r="X5483" s="62"/>
      <c r="Y5483" s="62"/>
      <c r="Z5483" s="62"/>
    </row>
    <row r="5484" spans="10:26" x14ac:dyDescent="0.25">
      <c r="J5484"/>
      <c r="K5484"/>
      <c r="L5484"/>
      <c r="M5484"/>
      <c r="N5484"/>
      <c r="O5484"/>
      <c r="U5484" s="62"/>
      <c r="V5484" s="62"/>
      <c r="W5484" s="62"/>
      <c r="X5484" s="62"/>
      <c r="Y5484" s="62"/>
      <c r="Z5484" s="62"/>
    </row>
    <row r="5485" spans="10:26" x14ac:dyDescent="0.25">
      <c r="J5485"/>
      <c r="K5485"/>
      <c r="L5485"/>
      <c r="M5485"/>
      <c r="N5485"/>
      <c r="O5485"/>
      <c r="U5485" s="62"/>
      <c r="V5485" s="62"/>
      <c r="W5485" s="62"/>
      <c r="X5485" s="62"/>
      <c r="Y5485" s="62"/>
      <c r="Z5485" s="62"/>
    </row>
    <row r="5486" spans="10:26" x14ac:dyDescent="0.25">
      <c r="J5486"/>
      <c r="K5486"/>
      <c r="L5486"/>
      <c r="M5486"/>
      <c r="N5486"/>
      <c r="O5486"/>
      <c r="U5486" s="62"/>
      <c r="V5486" s="62"/>
      <c r="W5486" s="62"/>
      <c r="X5486" s="62"/>
      <c r="Y5486" s="62"/>
      <c r="Z5486" s="62"/>
    </row>
    <row r="5487" spans="10:26" x14ac:dyDescent="0.25">
      <c r="J5487"/>
      <c r="K5487"/>
      <c r="L5487"/>
      <c r="M5487"/>
      <c r="N5487"/>
      <c r="O5487"/>
      <c r="U5487" s="62"/>
      <c r="V5487" s="62"/>
      <c r="W5487" s="62"/>
      <c r="X5487" s="62"/>
      <c r="Y5487" s="62"/>
      <c r="Z5487" s="62"/>
    </row>
    <row r="5488" spans="10:26" x14ac:dyDescent="0.25">
      <c r="J5488"/>
      <c r="K5488"/>
      <c r="L5488"/>
      <c r="M5488"/>
      <c r="N5488"/>
      <c r="O5488"/>
      <c r="U5488" s="62"/>
      <c r="V5488" s="62"/>
      <c r="W5488" s="62"/>
      <c r="X5488" s="62"/>
      <c r="Y5488" s="62"/>
      <c r="Z5488" s="62"/>
    </row>
    <row r="5489" spans="10:26" x14ac:dyDescent="0.25">
      <c r="J5489"/>
      <c r="K5489"/>
      <c r="L5489"/>
      <c r="M5489"/>
      <c r="N5489"/>
      <c r="O5489"/>
      <c r="U5489" s="62"/>
      <c r="V5489" s="62"/>
      <c r="W5489" s="62"/>
      <c r="X5489" s="62"/>
      <c r="Y5489" s="62"/>
      <c r="Z5489" s="62"/>
    </row>
    <row r="5490" spans="10:26" x14ac:dyDescent="0.25">
      <c r="J5490"/>
      <c r="K5490"/>
      <c r="L5490"/>
      <c r="M5490"/>
      <c r="N5490"/>
      <c r="O5490"/>
      <c r="U5490" s="62"/>
      <c r="V5490" s="62"/>
      <c r="W5490" s="62"/>
      <c r="X5490" s="62"/>
      <c r="Y5490" s="62"/>
      <c r="Z5490" s="62"/>
    </row>
    <row r="5491" spans="10:26" x14ac:dyDescent="0.25">
      <c r="J5491"/>
      <c r="K5491"/>
      <c r="L5491"/>
      <c r="M5491"/>
      <c r="N5491"/>
      <c r="O5491"/>
      <c r="U5491" s="62"/>
      <c r="V5491" s="62"/>
      <c r="W5491" s="62"/>
      <c r="X5491" s="62"/>
      <c r="Y5491" s="62"/>
      <c r="Z5491" s="62"/>
    </row>
    <row r="5492" spans="10:26" x14ac:dyDescent="0.25">
      <c r="J5492"/>
      <c r="K5492"/>
      <c r="L5492"/>
      <c r="M5492"/>
      <c r="N5492"/>
      <c r="O5492"/>
      <c r="U5492" s="62"/>
      <c r="V5492" s="62"/>
      <c r="W5492" s="62"/>
      <c r="X5492" s="62"/>
      <c r="Y5492" s="62"/>
      <c r="Z5492" s="62"/>
    </row>
    <row r="5493" spans="10:26" x14ac:dyDescent="0.25">
      <c r="J5493"/>
      <c r="K5493"/>
      <c r="L5493"/>
      <c r="M5493"/>
      <c r="N5493"/>
      <c r="O5493"/>
      <c r="U5493" s="62"/>
      <c r="V5493" s="62"/>
      <c r="W5493" s="62"/>
      <c r="X5493" s="62"/>
      <c r="Y5493" s="62"/>
      <c r="Z5493" s="62"/>
    </row>
    <row r="5494" spans="10:26" x14ac:dyDescent="0.25">
      <c r="J5494"/>
      <c r="K5494"/>
      <c r="L5494"/>
      <c r="M5494"/>
      <c r="N5494"/>
      <c r="O5494"/>
      <c r="U5494" s="62"/>
      <c r="V5494" s="62"/>
      <c r="W5494" s="62"/>
      <c r="X5494" s="62"/>
      <c r="Y5494" s="62"/>
      <c r="Z5494" s="62"/>
    </row>
    <row r="5495" spans="10:26" x14ac:dyDescent="0.25">
      <c r="J5495"/>
      <c r="K5495"/>
      <c r="L5495"/>
      <c r="M5495"/>
      <c r="N5495"/>
      <c r="O5495"/>
      <c r="U5495" s="62"/>
      <c r="V5495" s="62"/>
      <c r="W5495" s="62"/>
      <c r="X5495" s="62"/>
      <c r="Y5495" s="62"/>
      <c r="Z5495" s="62"/>
    </row>
    <row r="5496" spans="10:26" x14ac:dyDescent="0.25">
      <c r="J5496"/>
      <c r="K5496"/>
      <c r="L5496"/>
      <c r="M5496"/>
      <c r="N5496"/>
      <c r="O5496"/>
      <c r="U5496" s="62"/>
      <c r="V5496" s="62"/>
      <c r="W5496" s="62"/>
      <c r="X5496" s="62"/>
      <c r="Y5496" s="62"/>
      <c r="Z5496" s="62"/>
    </row>
    <row r="5497" spans="10:26" x14ac:dyDescent="0.25">
      <c r="J5497"/>
      <c r="K5497"/>
      <c r="L5497"/>
      <c r="M5497"/>
      <c r="N5497"/>
      <c r="O5497"/>
      <c r="U5497" s="62"/>
      <c r="V5497" s="62"/>
      <c r="W5497" s="62"/>
      <c r="X5497" s="62"/>
      <c r="Y5497" s="62"/>
      <c r="Z5497" s="62"/>
    </row>
    <row r="5498" spans="10:26" x14ac:dyDescent="0.25">
      <c r="J5498"/>
      <c r="K5498"/>
      <c r="L5498"/>
      <c r="M5498"/>
      <c r="N5498"/>
      <c r="O5498"/>
      <c r="U5498" s="62"/>
      <c r="V5498" s="62"/>
      <c r="W5498" s="62"/>
      <c r="X5498" s="62"/>
      <c r="Y5498" s="62"/>
      <c r="Z5498" s="62"/>
    </row>
    <row r="5499" spans="10:26" x14ac:dyDescent="0.25">
      <c r="J5499"/>
      <c r="K5499"/>
      <c r="L5499"/>
      <c r="M5499"/>
      <c r="N5499"/>
      <c r="O5499"/>
      <c r="U5499" s="62"/>
      <c r="V5499" s="62"/>
      <c r="W5499" s="62"/>
      <c r="X5499" s="62"/>
      <c r="Y5499" s="62"/>
      <c r="Z5499" s="62"/>
    </row>
    <row r="5500" spans="10:26" x14ac:dyDescent="0.25">
      <c r="J5500"/>
      <c r="K5500"/>
      <c r="L5500"/>
      <c r="M5500"/>
      <c r="N5500"/>
      <c r="O5500"/>
      <c r="U5500" s="62"/>
      <c r="V5500" s="62"/>
      <c r="W5500" s="62"/>
      <c r="X5500" s="62"/>
      <c r="Y5500" s="62"/>
      <c r="Z5500" s="62"/>
    </row>
    <row r="5501" spans="10:26" x14ac:dyDescent="0.25">
      <c r="J5501"/>
      <c r="K5501"/>
      <c r="L5501"/>
      <c r="M5501"/>
      <c r="N5501"/>
      <c r="O5501"/>
      <c r="U5501" s="62"/>
      <c r="V5501" s="62"/>
      <c r="W5501" s="62"/>
      <c r="X5501" s="62"/>
      <c r="Y5501" s="62"/>
      <c r="Z5501" s="62"/>
    </row>
    <row r="5502" spans="10:26" x14ac:dyDescent="0.25">
      <c r="J5502"/>
      <c r="K5502"/>
      <c r="L5502"/>
      <c r="M5502"/>
      <c r="N5502"/>
      <c r="O5502"/>
      <c r="U5502" s="62"/>
      <c r="V5502" s="62"/>
      <c r="W5502" s="62"/>
      <c r="X5502" s="62"/>
      <c r="Y5502" s="62"/>
      <c r="Z5502" s="62"/>
    </row>
    <row r="5503" spans="10:26" x14ac:dyDescent="0.25">
      <c r="J5503"/>
      <c r="K5503"/>
      <c r="L5503"/>
      <c r="M5503"/>
      <c r="N5503"/>
      <c r="O5503"/>
      <c r="U5503" s="62"/>
      <c r="V5503" s="62"/>
      <c r="W5503" s="62"/>
      <c r="X5503" s="62"/>
      <c r="Y5503" s="62"/>
      <c r="Z5503" s="62"/>
    </row>
    <row r="5504" spans="10:26" x14ac:dyDescent="0.25">
      <c r="J5504"/>
      <c r="K5504"/>
      <c r="L5504"/>
      <c r="M5504"/>
      <c r="N5504"/>
      <c r="O5504"/>
      <c r="U5504" s="62"/>
      <c r="V5504" s="62"/>
      <c r="W5504" s="62"/>
      <c r="X5504" s="62"/>
      <c r="Y5504" s="62"/>
      <c r="Z5504" s="62"/>
    </row>
    <row r="5505" spans="10:26" x14ac:dyDescent="0.25">
      <c r="J5505"/>
      <c r="K5505"/>
      <c r="L5505"/>
      <c r="M5505"/>
      <c r="N5505"/>
      <c r="O5505"/>
      <c r="U5505" s="62"/>
      <c r="V5505" s="62"/>
      <c r="W5505" s="62"/>
      <c r="X5505" s="62"/>
      <c r="Y5505" s="62"/>
      <c r="Z5505" s="62"/>
    </row>
    <row r="5506" spans="10:26" x14ac:dyDescent="0.25">
      <c r="J5506"/>
      <c r="K5506"/>
      <c r="L5506"/>
      <c r="M5506"/>
      <c r="N5506"/>
      <c r="O5506"/>
      <c r="U5506" s="62"/>
      <c r="V5506" s="62"/>
      <c r="W5506" s="62"/>
      <c r="X5506" s="62"/>
      <c r="Y5506" s="62"/>
      <c r="Z5506" s="62"/>
    </row>
    <row r="5507" spans="10:26" x14ac:dyDescent="0.25">
      <c r="J5507"/>
      <c r="K5507"/>
      <c r="L5507"/>
      <c r="M5507"/>
      <c r="N5507"/>
      <c r="O5507"/>
      <c r="U5507" s="62"/>
      <c r="V5507" s="62"/>
      <c r="W5507" s="62"/>
      <c r="X5507" s="62"/>
      <c r="Y5507" s="62"/>
      <c r="Z5507" s="62"/>
    </row>
    <row r="5508" spans="10:26" x14ac:dyDescent="0.25">
      <c r="J5508"/>
      <c r="K5508"/>
      <c r="L5508"/>
      <c r="M5508"/>
      <c r="N5508"/>
      <c r="O5508"/>
      <c r="U5508" s="62"/>
      <c r="V5508" s="62"/>
      <c r="W5508" s="62"/>
      <c r="X5508" s="62"/>
      <c r="Y5508" s="62"/>
      <c r="Z5508" s="62"/>
    </row>
    <row r="5509" spans="10:26" x14ac:dyDescent="0.25">
      <c r="J5509"/>
      <c r="K5509"/>
      <c r="L5509"/>
      <c r="M5509"/>
      <c r="N5509"/>
      <c r="O5509"/>
      <c r="U5509" s="62"/>
      <c r="V5509" s="62"/>
      <c r="W5509" s="62"/>
      <c r="X5509" s="62"/>
      <c r="Y5509" s="62"/>
      <c r="Z5509" s="62"/>
    </row>
    <row r="5510" spans="10:26" x14ac:dyDescent="0.25">
      <c r="J5510"/>
      <c r="K5510"/>
      <c r="L5510"/>
      <c r="M5510"/>
      <c r="N5510"/>
      <c r="O5510"/>
      <c r="U5510" s="62"/>
      <c r="V5510" s="62"/>
      <c r="W5510" s="62"/>
      <c r="X5510" s="62"/>
      <c r="Y5510" s="62"/>
      <c r="Z5510" s="62"/>
    </row>
    <row r="5511" spans="10:26" x14ac:dyDescent="0.25">
      <c r="J5511"/>
      <c r="K5511"/>
      <c r="L5511"/>
      <c r="M5511"/>
      <c r="N5511"/>
      <c r="O5511"/>
      <c r="U5511" s="62"/>
      <c r="V5511" s="62"/>
      <c r="W5511" s="62"/>
      <c r="X5511" s="62"/>
      <c r="Y5511" s="62"/>
      <c r="Z5511" s="62"/>
    </row>
    <row r="5512" spans="10:26" x14ac:dyDescent="0.25">
      <c r="J5512"/>
      <c r="K5512"/>
      <c r="L5512"/>
      <c r="M5512"/>
      <c r="N5512"/>
      <c r="O5512"/>
      <c r="U5512" s="62"/>
      <c r="V5512" s="62"/>
      <c r="W5512" s="62"/>
      <c r="X5512" s="62"/>
      <c r="Y5512" s="62"/>
      <c r="Z5512" s="62"/>
    </row>
    <row r="5513" spans="10:26" x14ac:dyDescent="0.25">
      <c r="J5513"/>
      <c r="K5513"/>
      <c r="L5513"/>
      <c r="M5513"/>
      <c r="N5513"/>
      <c r="O5513"/>
      <c r="U5513" s="62"/>
      <c r="V5513" s="62"/>
      <c r="W5513" s="62"/>
      <c r="X5513" s="62"/>
      <c r="Y5513" s="62"/>
      <c r="Z5513" s="62"/>
    </row>
    <row r="5514" spans="10:26" x14ac:dyDescent="0.25">
      <c r="J5514"/>
      <c r="K5514"/>
      <c r="L5514"/>
      <c r="M5514"/>
      <c r="N5514"/>
      <c r="O5514"/>
      <c r="U5514" s="62"/>
      <c r="V5514" s="62"/>
      <c r="W5514" s="62"/>
      <c r="X5514" s="62"/>
      <c r="Y5514" s="62"/>
      <c r="Z5514" s="62"/>
    </row>
    <row r="5515" spans="10:26" x14ac:dyDescent="0.25">
      <c r="J5515"/>
      <c r="K5515"/>
      <c r="L5515"/>
      <c r="M5515"/>
      <c r="N5515"/>
      <c r="O5515"/>
      <c r="U5515" s="62"/>
      <c r="V5515" s="62"/>
      <c r="W5515" s="62"/>
      <c r="X5515" s="62"/>
      <c r="Y5515" s="62"/>
      <c r="Z5515" s="62"/>
    </row>
    <row r="5516" spans="10:26" x14ac:dyDescent="0.25">
      <c r="J5516"/>
      <c r="K5516"/>
      <c r="L5516"/>
      <c r="M5516"/>
      <c r="N5516"/>
      <c r="O5516"/>
      <c r="U5516" s="62"/>
      <c r="V5516" s="62"/>
      <c r="W5516" s="62"/>
      <c r="X5516" s="62"/>
      <c r="Y5516" s="62"/>
      <c r="Z5516" s="62"/>
    </row>
    <row r="5517" spans="10:26" x14ac:dyDescent="0.25">
      <c r="J5517"/>
      <c r="K5517"/>
      <c r="L5517"/>
      <c r="M5517"/>
      <c r="N5517"/>
      <c r="O5517"/>
      <c r="U5517" s="62"/>
      <c r="V5517" s="62"/>
      <c r="W5517" s="62"/>
      <c r="X5517" s="62"/>
      <c r="Y5517" s="62"/>
      <c r="Z5517" s="62"/>
    </row>
    <row r="5518" spans="10:26" x14ac:dyDescent="0.25">
      <c r="J5518"/>
      <c r="K5518"/>
      <c r="L5518"/>
      <c r="M5518"/>
      <c r="N5518"/>
      <c r="O5518"/>
      <c r="U5518" s="62"/>
      <c r="V5518" s="62"/>
      <c r="W5518" s="62"/>
      <c r="X5518" s="62"/>
      <c r="Y5518" s="62"/>
      <c r="Z5518" s="62"/>
    </row>
    <row r="5519" spans="10:26" x14ac:dyDescent="0.25">
      <c r="J5519"/>
      <c r="K5519"/>
      <c r="L5519"/>
      <c r="M5519"/>
      <c r="N5519"/>
      <c r="O5519"/>
      <c r="U5519" s="62"/>
      <c r="V5519" s="62"/>
      <c r="W5519" s="62"/>
      <c r="X5519" s="62"/>
      <c r="Y5519" s="62"/>
      <c r="Z5519" s="62"/>
    </row>
    <row r="5520" spans="10:26" x14ac:dyDescent="0.25">
      <c r="J5520"/>
      <c r="K5520"/>
      <c r="L5520"/>
      <c r="M5520"/>
      <c r="N5520"/>
      <c r="O5520"/>
      <c r="U5520" s="62"/>
      <c r="V5520" s="62"/>
      <c r="W5520" s="62"/>
      <c r="X5520" s="62"/>
      <c r="Y5520" s="62"/>
      <c r="Z5520" s="62"/>
    </row>
    <row r="5521" spans="10:26" x14ac:dyDescent="0.25">
      <c r="J5521"/>
      <c r="K5521"/>
      <c r="L5521"/>
      <c r="M5521"/>
      <c r="N5521"/>
      <c r="O5521"/>
      <c r="U5521" s="62"/>
      <c r="V5521" s="62"/>
      <c r="W5521" s="62"/>
      <c r="X5521" s="62"/>
      <c r="Y5521" s="62"/>
      <c r="Z5521" s="62"/>
    </row>
    <row r="5522" spans="10:26" x14ac:dyDescent="0.25">
      <c r="J5522"/>
      <c r="K5522"/>
      <c r="L5522"/>
      <c r="M5522"/>
      <c r="N5522"/>
      <c r="O5522"/>
      <c r="U5522" s="62"/>
      <c r="V5522" s="62"/>
      <c r="W5522" s="62"/>
      <c r="X5522" s="62"/>
      <c r="Y5522" s="62"/>
      <c r="Z5522" s="62"/>
    </row>
    <row r="5523" spans="10:26" x14ac:dyDescent="0.25">
      <c r="J5523"/>
      <c r="K5523"/>
      <c r="L5523"/>
      <c r="M5523"/>
      <c r="N5523"/>
      <c r="O5523"/>
      <c r="U5523" s="62"/>
      <c r="V5523" s="62"/>
      <c r="W5523" s="62"/>
      <c r="X5523" s="62"/>
      <c r="Y5523" s="62"/>
      <c r="Z5523" s="62"/>
    </row>
    <row r="5524" spans="10:26" x14ac:dyDescent="0.25">
      <c r="J5524"/>
      <c r="K5524"/>
      <c r="L5524"/>
      <c r="M5524"/>
      <c r="N5524"/>
      <c r="O5524"/>
      <c r="U5524" s="62"/>
      <c r="V5524" s="62"/>
      <c r="W5524" s="62"/>
      <c r="X5524" s="62"/>
      <c r="Y5524" s="62"/>
      <c r="Z5524" s="62"/>
    </row>
    <row r="5525" spans="10:26" x14ac:dyDescent="0.25">
      <c r="J5525"/>
      <c r="K5525"/>
      <c r="L5525"/>
      <c r="M5525"/>
      <c r="N5525"/>
      <c r="O5525"/>
      <c r="U5525" s="62"/>
      <c r="V5525" s="62"/>
      <c r="W5525" s="62"/>
      <c r="X5525" s="62"/>
      <c r="Y5525" s="62"/>
      <c r="Z5525" s="62"/>
    </row>
    <row r="5526" spans="10:26" x14ac:dyDescent="0.25">
      <c r="J5526"/>
      <c r="K5526"/>
      <c r="L5526"/>
      <c r="M5526"/>
      <c r="N5526"/>
      <c r="O5526"/>
      <c r="U5526" s="62"/>
      <c r="V5526" s="62"/>
      <c r="W5526" s="62"/>
      <c r="X5526" s="62"/>
      <c r="Y5526" s="62"/>
      <c r="Z5526" s="62"/>
    </row>
    <row r="5527" spans="10:26" x14ac:dyDescent="0.25">
      <c r="J5527"/>
      <c r="K5527"/>
      <c r="L5527"/>
      <c r="M5527"/>
      <c r="N5527"/>
      <c r="O5527"/>
      <c r="U5527" s="62"/>
      <c r="V5527" s="62"/>
      <c r="W5527" s="62"/>
      <c r="X5527" s="62"/>
      <c r="Y5527" s="62"/>
      <c r="Z5527" s="62"/>
    </row>
    <row r="5528" spans="10:26" x14ac:dyDescent="0.25">
      <c r="J5528"/>
      <c r="K5528"/>
      <c r="L5528"/>
      <c r="M5528"/>
      <c r="N5528"/>
      <c r="O5528"/>
      <c r="U5528" s="62"/>
      <c r="V5528" s="62"/>
      <c r="W5528" s="62"/>
      <c r="X5528" s="62"/>
      <c r="Y5528" s="62"/>
      <c r="Z5528" s="62"/>
    </row>
    <row r="5529" spans="10:26" x14ac:dyDescent="0.25">
      <c r="J5529"/>
      <c r="K5529"/>
      <c r="L5529"/>
      <c r="M5529"/>
      <c r="N5529"/>
      <c r="O5529"/>
      <c r="U5529" s="62"/>
      <c r="V5529" s="62"/>
      <c r="W5529" s="62"/>
      <c r="X5529" s="62"/>
      <c r="Y5529" s="62"/>
      <c r="Z5529" s="62"/>
    </row>
    <row r="5530" spans="10:26" x14ac:dyDescent="0.25">
      <c r="J5530"/>
      <c r="K5530"/>
      <c r="L5530"/>
      <c r="M5530"/>
      <c r="N5530"/>
      <c r="O5530"/>
      <c r="U5530" s="62"/>
      <c r="V5530" s="62"/>
      <c r="W5530" s="62"/>
      <c r="X5530" s="62"/>
      <c r="Y5530" s="62"/>
      <c r="Z5530" s="62"/>
    </row>
    <row r="5531" spans="10:26" x14ac:dyDescent="0.25">
      <c r="J5531"/>
      <c r="K5531"/>
      <c r="L5531"/>
      <c r="M5531"/>
      <c r="N5531"/>
      <c r="O5531"/>
      <c r="U5531" s="62"/>
      <c r="V5531" s="62"/>
      <c r="W5531" s="62"/>
      <c r="X5531" s="62"/>
      <c r="Y5531" s="62"/>
      <c r="Z5531" s="62"/>
    </row>
    <row r="5532" spans="10:26" x14ac:dyDescent="0.25">
      <c r="J5532"/>
      <c r="K5532"/>
      <c r="L5532"/>
      <c r="M5532"/>
      <c r="N5532"/>
      <c r="O5532"/>
      <c r="U5532" s="62"/>
      <c r="V5532" s="62"/>
      <c r="W5532" s="62"/>
      <c r="X5532" s="62"/>
      <c r="Y5532" s="62"/>
      <c r="Z5532" s="62"/>
    </row>
    <row r="5533" spans="10:26" x14ac:dyDescent="0.25">
      <c r="J5533"/>
      <c r="K5533"/>
      <c r="L5533"/>
      <c r="M5533"/>
      <c r="N5533"/>
      <c r="O5533"/>
      <c r="U5533" s="62"/>
      <c r="V5533" s="62"/>
      <c r="W5533" s="62"/>
      <c r="X5533" s="62"/>
      <c r="Y5533" s="62"/>
      <c r="Z5533" s="62"/>
    </row>
    <row r="5534" spans="10:26" x14ac:dyDescent="0.25">
      <c r="J5534"/>
      <c r="K5534"/>
      <c r="L5534"/>
      <c r="M5534"/>
      <c r="N5534"/>
      <c r="O5534"/>
      <c r="U5534" s="62"/>
      <c r="V5534" s="62"/>
      <c r="W5534" s="62"/>
      <c r="X5534" s="62"/>
      <c r="Y5534" s="62"/>
      <c r="Z5534" s="62"/>
    </row>
    <row r="5535" spans="10:26" x14ac:dyDescent="0.25">
      <c r="J5535"/>
      <c r="K5535"/>
      <c r="L5535"/>
      <c r="M5535"/>
      <c r="N5535"/>
      <c r="O5535"/>
      <c r="U5535" s="62"/>
      <c r="V5535" s="62"/>
      <c r="W5535" s="62"/>
      <c r="X5535" s="62"/>
      <c r="Y5535" s="62"/>
      <c r="Z5535" s="62"/>
    </row>
    <row r="5536" spans="10:26" x14ac:dyDescent="0.25">
      <c r="J5536"/>
      <c r="K5536"/>
      <c r="L5536"/>
      <c r="M5536"/>
      <c r="N5536"/>
      <c r="O5536"/>
      <c r="U5536" s="62"/>
      <c r="V5536" s="62"/>
      <c r="W5536" s="62"/>
      <c r="X5536" s="62"/>
      <c r="Y5536" s="62"/>
      <c r="Z5536" s="62"/>
    </row>
    <row r="5537" spans="10:26" x14ac:dyDescent="0.25">
      <c r="J5537"/>
      <c r="K5537"/>
      <c r="L5537"/>
      <c r="M5537"/>
      <c r="N5537"/>
      <c r="O5537"/>
      <c r="U5537" s="62"/>
      <c r="V5537" s="62"/>
      <c r="W5537" s="62"/>
      <c r="X5537" s="62"/>
      <c r="Y5537" s="62"/>
      <c r="Z5537" s="62"/>
    </row>
    <row r="5538" spans="10:26" x14ac:dyDescent="0.25">
      <c r="J5538"/>
      <c r="K5538"/>
      <c r="L5538"/>
      <c r="M5538"/>
      <c r="N5538"/>
      <c r="O5538"/>
      <c r="U5538" s="62"/>
      <c r="V5538" s="62"/>
      <c r="W5538" s="62"/>
      <c r="X5538" s="62"/>
      <c r="Y5538" s="62"/>
      <c r="Z5538" s="62"/>
    </row>
    <row r="5539" spans="10:26" x14ac:dyDescent="0.25">
      <c r="J5539"/>
      <c r="K5539"/>
      <c r="L5539"/>
      <c r="M5539"/>
      <c r="N5539"/>
      <c r="O5539"/>
      <c r="U5539" s="62"/>
      <c r="V5539" s="62"/>
      <c r="W5539" s="62"/>
      <c r="X5539" s="62"/>
      <c r="Y5539" s="62"/>
      <c r="Z5539" s="62"/>
    </row>
    <row r="5540" spans="10:26" x14ac:dyDescent="0.25">
      <c r="J5540"/>
      <c r="K5540"/>
      <c r="L5540"/>
      <c r="M5540"/>
      <c r="N5540"/>
      <c r="O5540"/>
      <c r="U5540" s="62"/>
      <c r="V5540" s="62"/>
      <c r="W5540" s="62"/>
      <c r="X5540" s="62"/>
      <c r="Y5540" s="62"/>
      <c r="Z5540" s="62"/>
    </row>
    <row r="5541" spans="10:26" x14ac:dyDescent="0.25">
      <c r="J5541"/>
      <c r="K5541"/>
      <c r="L5541"/>
      <c r="M5541"/>
      <c r="N5541"/>
      <c r="O5541"/>
      <c r="U5541" s="62"/>
      <c r="V5541" s="62"/>
      <c r="W5541" s="62"/>
      <c r="X5541" s="62"/>
      <c r="Y5541" s="62"/>
      <c r="Z5541" s="62"/>
    </row>
    <row r="5542" spans="10:26" x14ac:dyDescent="0.25">
      <c r="J5542"/>
      <c r="K5542"/>
      <c r="L5542"/>
      <c r="M5542"/>
      <c r="N5542"/>
      <c r="O5542"/>
      <c r="U5542" s="62"/>
      <c r="V5542" s="62"/>
      <c r="W5542" s="62"/>
      <c r="X5542" s="62"/>
      <c r="Y5542" s="62"/>
      <c r="Z5542" s="62"/>
    </row>
    <row r="5543" spans="10:26" x14ac:dyDescent="0.25">
      <c r="J5543"/>
      <c r="K5543"/>
      <c r="L5543"/>
      <c r="M5543"/>
      <c r="N5543"/>
      <c r="O5543"/>
      <c r="U5543" s="62"/>
      <c r="V5543" s="62"/>
      <c r="W5543" s="62"/>
      <c r="X5543" s="62"/>
      <c r="Y5543" s="62"/>
      <c r="Z5543" s="62"/>
    </row>
    <row r="5544" spans="10:26" x14ac:dyDescent="0.25">
      <c r="J5544"/>
      <c r="K5544"/>
      <c r="L5544"/>
      <c r="M5544"/>
      <c r="N5544"/>
      <c r="O5544"/>
      <c r="U5544" s="62"/>
      <c r="V5544" s="62"/>
      <c r="W5544" s="62"/>
      <c r="X5544" s="62"/>
      <c r="Y5544" s="62"/>
      <c r="Z5544" s="62"/>
    </row>
    <row r="5545" spans="10:26" x14ac:dyDescent="0.25">
      <c r="J5545"/>
      <c r="K5545"/>
      <c r="L5545"/>
      <c r="M5545"/>
      <c r="N5545"/>
      <c r="O5545"/>
      <c r="U5545" s="62"/>
      <c r="V5545" s="62"/>
      <c r="W5545" s="62"/>
      <c r="X5545" s="62"/>
      <c r="Y5545" s="62"/>
      <c r="Z5545" s="62"/>
    </row>
    <row r="5546" spans="10:26" x14ac:dyDescent="0.25">
      <c r="J5546"/>
      <c r="K5546"/>
      <c r="L5546"/>
      <c r="M5546"/>
      <c r="N5546"/>
      <c r="O5546"/>
      <c r="U5546" s="62"/>
      <c r="V5546" s="62"/>
      <c r="W5546" s="62"/>
      <c r="X5546" s="62"/>
      <c r="Y5546" s="62"/>
      <c r="Z5546" s="62"/>
    </row>
    <row r="5547" spans="10:26" x14ac:dyDescent="0.25">
      <c r="J5547"/>
      <c r="K5547"/>
      <c r="L5547"/>
      <c r="M5547"/>
      <c r="N5547"/>
      <c r="O5547"/>
      <c r="U5547" s="62"/>
      <c r="V5547" s="62"/>
      <c r="W5547" s="62"/>
      <c r="X5547" s="62"/>
      <c r="Y5547" s="62"/>
      <c r="Z5547" s="62"/>
    </row>
    <row r="5548" spans="10:26" x14ac:dyDescent="0.25">
      <c r="J5548"/>
      <c r="K5548"/>
      <c r="L5548"/>
      <c r="M5548"/>
      <c r="N5548"/>
      <c r="O5548"/>
      <c r="U5548" s="62"/>
      <c r="V5548" s="62"/>
      <c r="W5548" s="62"/>
      <c r="X5548" s="62"/>
      <c r="Y5548" s="62"/>
      <c r="Z5548" s="62"/>
    </row>
    <row r="5549" spans="10:26" x14ac:dyDescent="0.25">
      <c r="J5549"/>
      <c r="K5549"/>
      <c r="L5549"/>
      <c r="M5549"/>
      <c r="N5549"/>
      <c r="O5549"/>
      <c r="U5549" s="62"/>
      <c r="V5549" s="62"/>
      <c r="W5549" s="62"/>
      <c r="X5549" s="62"/>
      <c r="Y5549" s="62"/>
      <c r="Z5549" s="62"/>
    </row>
    <row r="5550" spans="10:26" x14ac:dyDescent="0.25">
      <c r="J5550"/>
      <c r="K5550"/>
      <c r="L5550"/>
      <c r="M5550"/>
      <c r="N5550"/>
      <c r="O5550"/>
      <c r="U5550" s="62"/>
      <c r="V5550" s="62"/>
      <c r="W5550" s="62"/>
      <c r="X5550" s="62"/>
      <c r="Y5550" s="62"/>
      <c r="Z5550" s="62"/>
    </row>
    <row r="5551" spans="10:26" x14ac:dyDescent="0.25">
      <c r="J5551"/>
      <c r="K5551"/>
      <c r="L5551"/>
      <c r="M5551"/>
      <c r="N5551"/>
      <c r="O5551"/>
      <c r="U5551" s="62"/>
      <c r="V5551" s="62"/>
      <c r="W5551" s="62"/>
      <c r="X5551" s="62"/>
      <c r="Y5551" s="62"/>
      <c r="Z5551" s="62"/>
    </row>
    <row r="5552" spans="10:26" x14ac:dyDescent="0.25">
      <c r="J5552"/>
      <c r="K5552"/>
      <c r="L5552"/>
      <c r="M5552"/>
      <c r="N5552"/>
      <c r="O5552"/>
      <c r="U5552" s="62"/>
      <c r="V5552" s="62"/>
      <c r="W5552" s="62"/>
      <c r="X5552" s="62"/>
      <c r="Y5552" s="62"/>
      <c r="Z5552" s="62"/>
    </row>
    <row r="5553" spans="10:26" x14ac:dyDescent="0.25">
      <c r="J5553"/>
      <c r="K5553"/>
      <c r="L5553"/>
      <c r="M5553"/>
      <c r="N5553"/>
      <c r="O5553"/>
      <c r="U5553" s="62"/>
      <c r="V5553" s="62"/>
      <c r="W5553" s="62"/>
      <c r="X5553" s="62"/>
      <c r="Y5553" s="62"/>
      <c r="Z5553" s="62"/>
    </row>
    <row r="5554" spans="10:26" x14ac:dyDescent="0.25">
      <c r="J5554"/>
      <c r="K5554"/>
      <c r="L5554"/>
      <c r="M5554"/>
      <c r="N5554"/>
      <c r="O5554"/>
      <c r="U5554" s="62"/>
      <c r="V5554" s="62"/>
      <c r="W5554" s="62"/>
      <c r="X5554" s="62"/>
      <c r="Y5554" s="62"/>
      <c r="Z5554" s="62"/>
    </row>
    <row r="5555" spans="10:26" x14ac:dyDescent="0.25">
      <c r="J5555"/>
      <c r="K5555"/>
      <c r="L5555"/>
      <c r="M5555"/>
      <c r="N5555"/>
      <c r="O5555"/>
      <c r="U5555" s="62"/>
      <c r="V5555" s="62"/>
      <c r="W5555" s="62"/>
      <c r="X5555" s="62"/>
      <c r="Y5555" s="62"/>
      <c r="Z5555" s="62"/>
    </row>
    <row r="5556" spans="10:26" x14ac:dyDescent="0.25">
      <c r="J5556"/>
      <c r="K5556"/>
      <c r="L5556"/>
      <c r="M5556"/>
      <c r="N5556"/>
      <c r="O5556"/>
      <c r="U5556" s="62"/>
      <c r="V5556" s="62"/>
      <c r="W5556" s="62"/>
      <c r="X5556" s="62"/>
      <c r="Y5556" s="62"/>
      <c r="Z5556" s="62"/>
    </row>
    <row r="5557" spans="10:26" x14ac:dyDescent="0.25">
      <c r="J5557"/>
      <c r="K5557"/>
      <c r="L5557"/>
      <c r="M5557"/>
      <c r="N5557"/>
      <c r="O5557"/>
      <c r="U5557" s="62"/>
      <c r="V5557" s="62"/>
      <c r="W5557" s="62"/>
      <c r="X5557" s="62"/>
      <c r="Y5557" s="62"/>
      <c r="Z5557" s="62"/>
    </row>
    <row r="5558" spans="10:26" x14ac:dyDescent="0.25">
      <c r="J5558"/>
      <c r="K5558"/>
      <c r="L5558"/>
      <c r="M5558"/>
      <c r="N5558"/>
      <c r="O5558"/>
      <c r="U5558" s="62"/>
      <c r="V5558" s="62"/>
      <c r="W5558" s="62"/>
      <c r="X5558" s="62"/>
      <c r="Y5558" s="62"/>
      <c r="Z5558" s="62"/>
    </row>
    <row r="5559" spans="10:26" x14ac:dyDescent="0.25">
      <c r="J5559"/>
      <c r="K5559"/>
      <c r="L5559"/>
      <c r="M5559"/>
      <c r="N5559"/>
      <c r="O5559"/>
      <c r="U5559" s="62"/>
      <c r="V5559" s="62"/>
      <c r="W5559" s="62"/>
      <c r="X5559" s="62"/>
      <c r="Y5559" s="62"/>
      <c r="Z5559" s="62"/>
    </row>
    <row r="5560" spans="10:26" x14ac:dyDescent="0.25">
      <c r="J5560"/>
      <c r="K5560"/>
      <c r="L5560"/>
      <c r="M5560"/>
      <c r="N5560"/>
      <c r="O5560"/>
      <c r="U5560" s="62"/>
      <c r="V5560" s="62"/>
      <c r="W5560" s="62"/>
      <c r="X5560" s="62"/>
      <c r="Y5560" s="62"/>
      <c r="Z5560" s="62"/>
    </row>
    <row r="5561" spans="10:26" x14ac:dyDescent="0.25">
      <c r="J5561"/>
      <c r="K5561"/>
      <c r="L5561"/>
      <c r="M5561"/>
      <c r="N5561"/>
      <c r="O5561"/>
      <c r="U5561" s="62"/>
      <c r="V5561" s="62"/>
      <c r="W5561" s="62"/>
      <c r="X5561" s="62"/>
      <c r="Y5561" s="62"/>
      <c r="Z5561" s="62"/>
    </row>
    <row r="5562" spans="10:26" x14ac:dyDescent="0.25">
      <c r="J5562"/>
      <c r="K5562"/>
      <c r="L5562"/>
      <c r="M5562"/>
      <c r="N5562"/>
      <c r="O5562"/>
      <c r="U5562" s="62"/>
      <c r="V5562" s="62"/>
      <c r="W5562" s="62"/>
      <c r="X5562" s="62"/>
      <c r="Y5562" s="62"/>
      <c r="Z5562" s="62"/>
    </row>
    <row r="5563" spans="10:26" x14ac:dyDescent="0.25">
      <c r="J5563"/>
      <c r="K5563"/>
      <c r="L5563"/>
      <c r="M5563"/>
      <c r="N5563"/>
      <c r="O5563"/>
      <c r="U5563" s="62"/>
      <c r="V5563" s="62"/>
      <c r="W5563" s="62"/>
      <c r="X5563" s="62"/>
      <c r="Y5563" s="62"/>
      <c r="Z5563" s="62"/>
    </row>
    <row r="5564" spans="10:26" x14ac:dyDescent="0.25">
      <c r="J5564"/>
      <c r="K5564"/>
      <c r="L5564"/>
      <c r="M5564"/>
      <c r="N5564"/>
      <c r="O5564"/>
      <c r="U5564" s="62"/>
      <c r="V5564" s="62"/>
      <c r="W5564" s="62"/>
      <c r="X5564" s="62"/>
      <c r="Y5564" s="62"/>
      <c r="Z5564" s="62"/>
    </row>
    <row r="5565" spans="10:26" x14ac:dyDescent="0.25">
      <c r="J5565"/>
      <c r="K5565"/>
      <c r="L5565"/>
      <c r="M5565"/>
      <c r="N5565"/>
      <c r="O5565"/>
      <c r="U5565" s="62"/>
      <c r="V5565" s="62"/>
      <c r="W5565" s="62"/>
      <c r="X5565" s="62"/>
      <c r="Y5565" s="62"/>
      <c r="Z5565" s="62"/>
    </row>
    <row r="5566" spans="10:26" x14ac:dyDescent="0.25">
      <c r="J5566"/>
      <c r="K5566"/>
      <c r="L5566"/>
      <c r="M5566"/>
      <c r="N5566"/>
      <c r="O5566"/>
      <c r="U5566" s="62"/>
      <c r="V5566" s="62"/>
      <c r="W5566" s="62"/>
      <c r="X5566" s="62"/>
      <c r="Y5566" s="62"/>
      <c r="Z5566" s="62"/>
    </row>
    <row r="5567" spans="10:26" x14ac:dyDescent="0.25">
      <c r="J5567"/>
      <c r="K5567"/>
      <c r="L5567"/>
      <c r="M5567"/>
      <c r="N5567"/>
      <c r="O5567"/>
      <c r="U5567" s="62"/>
      <c r="V5567" s="62"/>
      <c r="W5567" s="62"/>
      <c r="X5567" s="62"/>
      <c r="Y5567" s="62"/>
      <c r="Z5567" s="62"/>
    </row>
    <row r="5568" spans="10:26" x14ac:dyDescent="0.25">
      <c r="J5568"/>
      <c r="K5568"/>
      <c r="L5568"/>
      <c r="M5568"/>
      <c r="N5568"/>
      <c r="O5568"/>
      <c r="U5568" s="62"/>
      <c r="V5568" s="62"/>
      <c r="W5568" s="62"/>
      <c r="X5568" s="62"/>
      <c r="Y5568" s="62"/>
      <c r="Z5568" s="62"/>
    </row>
    <row r="5569" spans="10:26" x14ac:dyDescent="0.25">
      <c r="J5569"/>
      <c r="K5569"/>
      <c r="L5569"/>
      <c r="M5569"/>
      <c r="N5569"/>
      <c r="O5569"/>
      <c r="U5569" s="62"/>
      <c r="V5569" s="62"/>
      <c r="W5569" s="62"/>
      <c r="X5569" s="62"/>
      <c r="Y5569" s="62"/>
      <c r="Z5569" s="62"/>
    </row>
    <row r="5570" spans="10:26" x14ac:dyDescent="0.25">
      <c r="J5570"/>
      <c r="K5570"/>
      <c r="L5570"/>
      <c r="M5570"/>
      <c r="N5570"/>
      <c r="O5570"/>
      <c r="U5570" s="62"/>
      <c r="V5570" s="62"/>
      <c r="W5570" s="62"/>
      <c r="X5570" s="62"/>
      <c r="Y5570" s="62"/>
      <c r="Z5570" s="62"/>
    </row>
    <row r="5571" spans="10:26" x14ac:dyDescent="0.25">
      <c r="J5571"/>
      <c r="K5571"/>
      <c r="L5571"/>
      <c r="M5571"/>
      <c r="N5571"/>
      <c r="O5571"/>
      <c r="U5571" s="62"/>
      <c r="V5571" s="62"/>
      <c r="W5571" s="62"/>
      <c r="X5571" s="62"/>
      <c r="Y5571" s="62"/>
      <c r="Z5571" s="62"/>
    </row>
    <row r="5572" spans="10:26" x14ac:dyDescent="0.25">
      <c r="J5572"/>
      <c r="K5572"/>
      <c r="L5572"/>
      <c r="M5572"/>
      <c r="N5572"/>
      <c r="O5572"/>
      <c r="U5572" s="62"/>
      <c r="V5572" s="62"/>
      <c r="W5572" s="62"/>
      <c r="X5572" s="62"/>
      <c r="Y5572" s="62"/>
      <c r="Z5572" s="62"/>
    </row>
    <row r="5573" spans="10:26" x14ac:dyDescent="0.25">
      <c r="J5573"/>
      <c r="K5573"/>
      <c r="L5573"/>
      <c r="M5573"/>
      <c r="N5573"/>
      <c r="O5573"/>
      <c r="U5573" s="62"/>
      <c r="V5573" s="62"/>
      <c r="W5573" s="62"/>
      <c r="X5573" s="62"/>
      <c r="Y5573" s="62"/>
      <c r="Z5573" s="62"/>
    </row>
    <row r="5574" spans="10:26" x14ac:dyDescent="0.25">
      <c r="J5574"/>
      <c r="K5574"/>
      <c r="L5574"/>
      <c r="M5574"/>
      <c r="N5574"/>
      <c r="O5574"/>
      <c r="U5574" s="62"/>
      <c r="V5574" s="62"/>
      <c r="W5574" s="62"/>
      <c r="X5574" s="62"/>
      <c r="Y5574" s="62"/>
      <c r="Z5574" s="62"/>
    </row>
    <row r="5575" spans="10:26" x14ac:dyDescent="0.25">
      <c r="J5575"/>
      <c r="K5575"/>
      <c r="L5575"/>
      <c r="M5575"/>
      <c r="N5575"/>
      <c r="O5575"/>
      <c r="U5575" s="62"/>
      <c r="V5575" s="62"/>
      <c r="W5575" s="62"/>
      <c r="X5575" s="62"/>
      <c r="Y5575" s="62"/>
      <c r="Z5575" s="62"/>
    </row>
    <row r="5576" spans="10:26" x14ac:dyDescent="0.25">
      <c r="J5576"/>
      <c r="K5576"/>
      <c r="L5576"/>
      <c r="M5576"/>
      <c r="N5576"/>
      <c r="O5576"/>
      <c r="U5576" s="62"/>
      <c r="V5576" s="62"/>
      <c r="W5576" s="62"/>
      <c r="X5576" s="62"/>
      <c r="Y5576" s="62"/>
      <c r="Z5576" s="62"/>
    </row>
    <row r="5577" spans="10:26" x14ac:dyDescent="0.25">
      <c r="J5577"/>
      <c r="K5577"/>
      <c r="L5577"/>
      <c r="M5577"/>
      <c r="N5577"/>
      <c r="O5577"/>
      <c r="U5577" s="62"/>
      <c r="V5577" s="62"/>
      <c r="W5577" s="62"/>
      <c r="X5577" s="62"/>
      <c r="Y5577" s="62"/>
      <c r="Z5577" s="62"/>
    </row>
    <row r="5578" spans="10:26" x14ac:dyDescent="0.25">
      <c r="J5578"/>
      <c r="K5578"/>
      <c r="L5578"/>
      <c r="M5578"/>
      <c r="N5578"/>
      <c r="O5578"/>
      <c r="U5578" s="62"/>
      <c r="V5578" s="62"/>
      <c r="W5578" s="62"/>
      <c r="X5578" s="62"/>
      <c r="Y5578" s="62"/>
      <c r="Z5578" s="62"/>
    </row>
    <row r="5579" spans="10:26" x14ac:dyDescent="0.25">
      <c r="J5579"/>
      <c r="K5579"/>
      <c r="L5579"/>
      <c r="M5579"/>
      <c r="N5579"/>
      <c r="O5579"/>
      <c r="U5579" s="62"/>
      <c r="V5579" s="62"/>
      <c r="W5579" s="62"/>
      <c r="X5579" s="62"/>
      <c r="Y5579" s="62"/>
      <c r="Z5579" s="62"/>
    </row>
    <row r="5580" spans="10:26" x14ac:dyDescent="0.25">
      <c r="J5580"/>
      <c r="K5580"/>
      <c r="L5580"/>
      <c r="M5580"/>
      <c r="N5580"/>
      <c r="O5580"/>
      <c r="U5580" s="62"/>
      <c r="V5580" s="62"/>
      <c r="W5580" s="62"/>
      <c r="X5580" s="62"/>
      <c r="Y5580" s="62"/>
      <c r="Z5580" s="62"/>
    </row>
    <row r="5581" spans="10:26" x14ac:dyDescent="0.25">
      <c r="J5581"/>
      <c r="K5581"/>
      <c r="L5581"/>
      <c r="M5581"/>
      <c r="N5581"/>
      <c r="O5581"/>
      <c r="U5581" s="62"/>
      <c r="V5581" s="62"/>
      <c r="W5581" s="62"/>
      <c r="X5581" s="62"/>
      <c r="Y5581" s="62"/>
      <c r="Z5581" s="62"/>
    </row>
    <row r="5582" spans="10:26" x14ac:dyDescent="0.25">
      <c r="J5582"/>
      <c r="K5582"/>
      <c r="L5582"/>
      <c r="M5582"/>
      <c r="N5582"/>
      <c r="O5582"/>
      <c r="U5582" s="62"/>
      <c r="V5582" s="62"/>
      <c r="W5582" s="62"/>
      <c r="X5582" s="62"/>
      <c r="Y5582" s="62"/>
      <c r="Z5582" s="62"/>
    </row>
    <row r="5583" spans="10:26" x14ac:dyDescent="0.25">
      <c r="J5583"/>
      <c r="K5583"/>
      <c r="L5583"/>
      <c r="M5583"/>
      <c r="N5583"/>
      <c r="O5583"/>
      <c r="U5583" s="62"/>
      <c r="V5583" s="62"/>
      <c r="W5583" s="62"/>
      <c r="X5583" s="62"/>
      <c r="Y5583" s="62"/>
      <c r="Z5583" s="62"/>
    </row>
    <row r="5584" spans="10:26" x14ac:dyDescent="0.25">
      <c r="J5584"/>
      <c r="K5584"/>
      <c r="L5584"/>
      <c r="M5584"/>
      <c r="N5584"/>
      <c r="O5584"/>
      <c r="U5584" s="62"/>
      <c r="V5584" s="62"/>
      <c r="W5584" s="62"/>
      <c r="X5584" s="62"/>
      <c r="Y5584" s="62"/>
      <c r="Z5584" s="62"/>
    </row>
    <row r="5585" spans="10:26" x14ac:dyDescent="0.25">
      <c r="J5585"/>
      <c r="K5585"/>
      <c r="L5585"/>
      <c r="M5585"/>
      <c r="N5585"/>
      <c r="O5585"/>
      <c r="U5585" s="62"/>
      <c r="V5585" s="62"/>
      <c r="W5585" s="62"/>
      <c r="X5585" s="62"/>
      <c r="Y5585" s="62"/>
      <c r="Z5585" s="62"/>
    </row>
    <row r="5586" spans="10:26" x14ac:dyDescent="0.25">
      <c r="J5586"/>
      <c r="K5586"/>
      <c r="L5586"/>
      <c r="M5586"/>
      <c r="N5586"/>
      <c r="O5586"/>
      <c r="U5586" s="62"/>
      <c r="V5586" s="62"/>
      <c r="W5586" s="62"/>
      <c r="X5586" s="62"/>
      <c r="Y5586" s="62"/>
      <c r="Z5586" s="62"/>
    </row>
    <row r="5587" spans="10:26" x14ac:dyDescent="0.25">
      <c r="J5587"/>
      <c r="K5587"/>
      <c r="L5587"/>
      <c r="M5587"/>
      <c r="N5587"/>
      <c r="O5587"/>
      <c r="U5587" s="62"/>
      <c r="V5587" s="62"/>
      <c r="W5587" s="62"/>
      <c r="X5587" s="62"/>
      <c r="Y5587" s="62"/>
      <c r="Z5587" s="62"/>
    </row>
    <row r="5588" spans="10:26" x14ac:dyDescent="0.25">
      <c r="J5588"/>
      <c r="K5588"/>
      <c r="L5588"/>
      <c r="M5588"/>
      <c r="N5588"/>
      <c r="O5588"/>
      <c r="U5588" s="62"/>
      <c r="V5588" s="62"/>
      <c r="W5588" s="62"/>
      <c r="X5588" s="62"/>
      <c r="Y5588" s="62"/>
      <c r="Z5588" s="62"/>
    </row>
    <row r="5589" spans="10:26" x14ac:dyDescent="0.25">
      <c r="J5589"/>
      <c r="K5589"/>
      <c r="L5589"/>
      <c r="M5589"/>
      <c r="N5589"/>
      <c r="O5589"/>
      <c r="U5589" s="62"/>
      <c r="V5589" s="62"/>
      <c r="W5589" s="62"/>
      <c r="X5589" s="62"/>
      <c r="Y5589" s="62"/>
      <c r="Z5589" s="62"/>
    </row>
    <row r="5590" spans="10:26" x14ac:dyDescent="0.25">
      <c r="J5590"/>
      <c r="K5590"/>
      <c r="L5590"/>
      <c r="M5590"/>
      <c r="N5590"/>
      <c r="O5590"/>
      <c r="U5590" s="62"/>
      <c r="V5590" s="62"/>
      <c r="W5590" s="62"/>
      <c r="X5590" s="62"/>
      <c r="Y5590" s="62"/>
      <c r="Z5590" s="62"/>
    </row>
    <row r="5591" spans="10:26" x14ac:dyDescent="0.25">
      <c r="J5591"/>
      <c r="K5591"/>
      <c r="L5591"/>
      <c r="M5591"/>
      <c r="N5591"/>
      <c r="O5591"/>
      <c r="U5591" s="62"/>
      <c r="V5591" s="62"/>
      <c r="W5591" s="62"/>
      <c r="X5591" s="62"/>
      <c r="Y5591" s="62"/>
      <c r="Z5591" s="62"/>
    </row>
    <row r="5592" spans="10:26" x14ac:dyDescent="0.25">
      <c r="J5592"/>
      <c r="K5592"/>
      <c r="L5592"/>
      <c r="M5592"/>
      <c r="N5592"/>
      <c r="O5592"/>
      <c r="U5592" s="62"/>
      <c r="V5592" s="62"/>
      <c r="W5592" s="62"/>
      <c r="X5592" s="62"/>
      <c r="Y5592" s="62"/>
      <c r="Z5592" s="62"/>
    </row>
    <row r="5593" spans="10:26" x14ac:dyDescent="0.25">
      <c r="J5593"/>
      <c r="K5593"/>
      <c r="L5593"/>
      <c r="M5593"/>
      <c r="N5593"/>
      <c r="O5593"/>
      <c r="U5593" s="62"/>
      <c r="V5593" s="62"/>
      <c r="W5593" s="62"/>
      <c r="X5593" s="62"/>
      <c r="Y5593" s="62"/>
      <c r="Z5593" s="62"/>
    </row>
    <row r="5594" spans="10:26" x14ac:dyDescent="0.25">
      <c r="J5594"/>
      <c r="K5594"/>
      <c r="L5594"/>
      <c r="M5594"/>
      <c r="N5594"/>
      <c r="O5594"/>
      <c r="U5594" s="62"/>
      <c r="V5594" s="62"/>
      <c r="W5594" s="62"/>
      <c r="X5594" s="62"/>
      <c r="Y5594" s="62"/>
      <c r="Z5594" s="62"/>
    </row>
    <row r="5595" spans="10:26" x14ac:dyDescent="0.25">
      <c r="J5595"/>
      <c r="K5595"/>
      <c r="L5595"/>
      <c r="M5595"/>
      <c r="N5595"/>
      <c r="O5595"/>
      <c r="U5595" s="62"/>
      <c r="V5595" s="62"/>
      <c r="W5595" s="62"/>
      <c r="X5595" s="62"/>
      <c r="Y5595" s="62"/>
      <c r="Z5595" s="62"/>
    </row>
    <row r="5596" spans="10:26" x14ac:dyDescent="0.25">
      <c r="J5596"/>
      <c r="K5596"/>
      <c r="L5596"/>
      <c r="M5596"/>
      <c r="N5596"/>
      <c r="O5596"/>
      <c r="U5596" s="62"/>
      <c r="V5596" s="62"/>
      <c r="W5596" s="62"/>
      <c r="X5596" s="62"/>
      <c r="Y5596" s="62"/>
      <c r="Z5596" s="62"/>
    </row>
    <row r="5597" spans="10:26" x14ac:dyDescent="0.25">
      <c r="J5597"/>
      <c r="K5597"/>
      <c r="L5597"/>
      <c r="M5597"/>
      <c r="N5597"/>
      <c r="O5597"/>
      <c r="U5597" s="62"/>
      <c r="V5597" s="62"/>
      <c r="W5597" s="62"/>
      <c r="X5597" s="62"/>
      <c r="Y5597" s="62"/>
      <c r="Z5597" s="62"/>
    </row>
    <row r="5598" spans="10:26" x14ac:dyDescent="0.25">
      <c r="J5598"/>
      <c r="K5598"/>
      <c r="L5598"/>
      <c r="M5598"/>
      <c r="N5598"/>
      <c r="O5598"/>
      <c r="U5598" s="62"/>
      <c r="V5598" s="62"/>
      <c r="W5598" s="62"/>
      <c r="X5598" s="62"/>
      <c r="Y5598" s="62"/>
      <c r="Z5598" s="62"/>
    </row>
    <row r="5599" spans="10:26" x14ac:dyDescent="0.25">
      <c r="J5599"/>
      <c r="K5599"/>
      <c r="L5599"/>
      <c r="M5599"/>
      <c r="N5599"/>
      <c r="O5599"/>
      <c r="U5599" s="62"/>
      <c r="V5599" s="62"/>
      <c r="W5599" s="62"/>
      <c r="X5599" s="62"/>
      <c r="Y5599" s="62"/>
      <c r="Z5599" s="62"/>
    </row>
    <row r="5600" spans="10:26" x14ac:dyDescent="0.25">
      <c r="J5600"/>
      <c r="K5600"/>
      <c r="L5600"/>
      <c r="M5600"/>
      <c r="N5600"/>
      <c r="O5600"/>
      <c r="U5600" s="62"/>
      <c r="V5600" s="62"/>
      <c r="W5600" s="62"/>
      <c r="X5600" s="62"/>
      <c r="Y5600" s="62"/>
      <c r="Z5600" s="62"/>
    </row>
    <row r="5601" spans="10:26" x14ac:dyDescent="0.25">
      <c r="J5601"/>
      <c r="K5601"/>
      <c r="L5601"/>
      <c r="M5601"/>
      <c r="N5601"/>
      <c r="O5601"/>
      <c r="U5601" s="62"/>
      <c r="V5601" s="62"/>
      <c r="W5601" s="62"/>
      <c r="X5601" s="62"/>
      <c r="Y5601" s="62"/>
      <c r="Z5601" s="62"/>
    </row>
    <row r="5602" spans="10:26" x14ac:dyDescent="0.25">
      <c r="J5602"/>
      <c r="K5602"/>
      <c r="L5602"/>
      <c r="M5602"/>
      <c r="N5602"/>
      <c r="O5602"/>
      <c r="U5602" s="62"/>
      <c r="V5602" s="62"/>
      <c r="W5602" s="62"/>
      <c r="X5602" s="62"/>
      <c r="Y5602" s="62"/>
      <c r="Z5602" s="62"/>
    </row>
    <row r="5603" spans="10:26" x14ac:dyDescent="0.25">
      <c r="J5603"/>
      <c r="K5603"/>
      <c r="L5603"/>
      <c r="M5603"/>
      <c r="N5603"/>
      <c r="O5603"/>
      <c r="U5603" s="62"/>
      <c r="V5603" s="62"/>
      <c r="W5603" s="62"/>
      <c r="X5603" s="62"/>
      <c r="Y5603" s="62"/>
      <c r="Z5603" s="62"/>
    </row>
    <row r="5604" spans="10:26" x14ac:dyDescent="0.25">
      <c r="J5604"/>
      <c r="K5604"/>
      <c r="L5604"/>
      <c r="M5604"/>
      <c r="N5604"/>
      <c r="O5604"/>
      <c r="U5604" s="62"/>
      <c r="V5604" s="62"/>
      <c r="W5604" s="62"/>
      <c r="X5604" s="62"/>
      <c r="Y5604" s="62"/>
      <c r="Z5604" s="62"/>
    </row>
    <row r="5605" spans="10:26" x14ac:dyDescent="0.25">
      <c r="J5605"/>
      <c r="K5605"/>
      <c r="L5605"/>
      <c r="M5605"/>
      <c r="N5605"/>
      <c r="O5605"/>
      <c r="U5605" s="62"/>
      <c r="V5605" s="62"/>
      <c r="W5605" s="62"/>
      <c r="X5605" s="62"/>
      <c r="Y5605" s="62"/>
      <c r="Z5605" s="62"/>
    </row>
    <row r="5606" spans="10:26" x14ac:dyDescent="0.25">
      <c r="J5606"/>
      <c r="K5606"/>
      <c r="L5606"/>
      <c r="M5606"/>
      <c r="N5606"/>
      <c r="O5606"/>
      <c r="U5606" s="62"/>
      <c r="V5606" s="62"/>
      <c r="W5606" s="62"/>
      <c r="X5606" s="62"/>
      <c r="Y5606" s="62"/>
      <c r="Z5606" s="62"/>
    </row>
    <row r="5607" spans="10:26" x14ac:dyDescent="0.25">
      <c r="J5607"/>
      <c r="K5607"/>
      <c r="L5607"/>
      <c r="M5607"/>
      <c r="N5607"/>
      <c r="O5607"/>
      <c r="U5607" s="62"/>
      <c r="V5607" s="62"/>
      <c r="W5607" s="62"/>
      <c r="X5607" s="62"/>
      <c r="Y5607" s="62"/>
      <c r="Z5607" s="62"/>
    </row>
    <row r="5608" spans="10:26" x14ac:dyDescent="0.25">
      <c r="J5608"/>
      <c r="K5608"/>
      <c r="L5608"/>
      <c r="M5608"/>
      <c r="N5608"/>
      <c r="O5608"/>
      <c r="U5608" s="62"/>
      <c r="V5608" s="62"/>
      <c r="W5608" s="62"/>
      <c r="X5608" s="62"/>
      <c r="Y5608" s="62"/>
      <c r="Z5608" s="62"/>
    </row>
    <row r="5609" spans="10:26" x14ac:dyDescent="0.25">
      <c r="J5609"/>
      <c r="K5609"/>
      <c r="L5609"/>
      <c r="M5609"/>
      <c r="N5609"/>
      <c r="O5609"/>
      <c r="U5609" s="62"/>
      <c r="V5609" s="62"/>
      <c r="W5609" s="62"/>
      <c r="X5609" s="62"/>
      <c r="Y5609" s="62"/>
      <c r="Z5609" s="62"/>
    </row>
    <row r="5610" spans="10:26" x14ac:dyDescent="0.25">
      <c r="J5610"/>
      <c r="K5610"/>
      <c r="L5610"/>
      <c r="M5610"/>
      <c r="N5610"/>
      <c r="O5610"/>
      <c r="U5610" s="62"/>
      <c r="V5610" s="62"/>
      <c r="W5610" s="62"/>
      <c r="X5610" s="62"/>
      <c r="Y5610" s="62"/>
      <c r="Z5610" s="62"/>
    </row>
    <row r="5611" spans="10:26" x14ac:dyDescent="0.25">
      <c r="J5611"/>
      <c r="K5611"/>
      <c r="L5611"/>
      <c r="M5611"/>
      <c r="N5611"/>
      <c r="O5611"/>
      <c r="U5611" s="62"/>
      <c r="V5611" s="62"/>
      <c r="W5611" s="62"/>
      <c r="X5611" s="62"/>
      <c r="Y5611" s="62"/>
      <c r="Z5611" s="62"/>
    </row>
    <row r="5612" spans="10:26" x14ac:dyDescent="0.25">
      <c r="J5612"/>
      <c r="K5612"/>
      <c r="L5612"/>
      <c r="M5612"/>
      <c r="N5612"/>
      <c r="O5612"/>
      <c r="U5612" s="62"/>
      <c r="V5612" s="62"/>
      <c r="W5612" s="62"/>
      <c r="X5612" s="62"/>
      <c r="Y5612" s="62"/>
      <c r="Z5612" s="62"/>
    </row>
    <row r="5613" spans="10:26" x14ac:dyDescent="0.25">
      <c r="J5613"/>
      <c r="K5613"/>
      <c r="L5613"/>
      <c r="M5613"/>
      <c r="N5613"/>
      <c r="O5613"/>
      <c r="U5613" s="62"/>
      <c r="V5613" s="62"/>
      <c r="W5613" s="62"/>
      <c r="X5613" s="62"/>
      <c r="Y5613" s="62"/>
      <c r="Z5613" s="62"/>
    </row>
    <row r="5614" spans="10:26" x14ac:dyDescent="0.25">
      <c r="J5614"/>
      <c r="K5614"/>
      <c r="L5614"/>
      <c r="M5614"/>
      <c r="N5614"/>
      <c r="O5614"/>
      <c r="U5614" s="62"/>
      <c r="V5614" s="62"/>
      <c r="W5614" s="62"/>
      <c r="X5614" s="62"/>
      <c r="Y5614" s="62"/>
      <c r="Z5614" s="62"/>
    </row>
    <row r="5615" spans="10:26" x14ac:dyDescent="0.25">
      <c r="J5615"/>
      <c r="K5615"/>
      <c r="L5615"/>
      <c r="M5615"/>
      <c r="N5615"/>
      <c r="O5615"/>
      <c r="U5615" s="62"/>
      <c r="V5615" s="62"/>
      <c r="W5615" s="62"/>
      <c r="X5615" s="62"/>
      <c r="Y5615" s="62"/>
      <c r="Z5615" s="62"/>
    </row>
    <row r="5616" spans="10:26" x14ac:dyDescent="0.25">
      <c r="J5616"/>
      <c r="K5616"/>
      <c r="L5616"/>
      <c r="M5616"/>
      <c r="N5616"/>
      <c r="O5616"/>
      <c r="U5616" s="62"/>
      <c r="V5616" s="62"/>
      <c r="W5616" s="62"/>
      <c r="X5616" s="62"/>
      <c r="Y5616" s="62"/>
      <c r="Z5616" s="62"/>
    </row>
    <row r="5617" spans="10:26" x14ac:dyDescent="0.25">
      <c r="J5617"/>
      <c r="K5617"/>
      <c r="L5617"/>
      <c r="M5617"/>
      <c r="N5617"/>
      <c r="O5617"/>
      <c r="U5617" s="62"/>
      <c r="V5617" s="62"/>
      <c r="W5617" s="62"/>
      <c r="X5617" s="62"/>
      <c r="Y5617" s="62"/>
      <c r="Z5617" s="62"/>
    </row>
    <row r="5618" spans="10:26" x14ac:dyDescent="0.25">
      <c r="J5618"/>
      <c r="K5618"/>
      <c r="L5618"/>
      <c r="M5618"/>
      <c r="N5618"/>
      <c r="O5618"/>
      <c r="U5618" s="62"/>
      <c r="V5618" s="62"/>
      <c r="W5618" s="62"/>
      <c r="X5618" s="62"/>
      <c r="Y5618" s="62"/>
      <c r="Z5618" s="62"/>
    </row>
    <row r="5619" spans="10:26" x14ac:dyDescent="0.25">
      <c r="J5619"/>
      <c r="K5619"/>
      <c r="L5619"/>
      <c r="M5619"/>
      <c r="N5619"/>
      <c r="O5619"/>
      <c r="U5619" s="62"/>
      <c r="V5619" s="62"/>
      <c r="W5619" s="62"/>
      <c r="X5619" s="62"/>
      <c r="Y5619" s="62"/>
      <c r="Z5619" s="62"/>
    </row>
    <row r="5620" spans="10:26" x14ac:dyDescent="0.25">
      <c r="J5620"/>
      <c r="K5620"/>
      <c r="L5620"/>
      <c r="M5620"/>
      <c r="N5620"/>
      <c r="O5620"/>
      <c r="U5620" s="62"/>
      <c r="V5620" s="62"/>
      <c r="W5620" s="62"/>
      <c r="X5620" s="62"/>
      <c r="Y5620" s="62"/>
      <c r="Z5620" s="62"/>
    </row>
    <row r="5621" spans="10:26" x14ac:dyDescent="0.25">
      <c r="J5621"/>
      <c r="K5621"/>
      <c r="L5621"/>
      <c r="M5621"/>
      <c r="N5621"/>
      <c r="O5621"/>
      <c r="U5621" s="62"/>
      <c r="V5621" s="62"/>
      <c r="W5621" s="62"/>
      <c r="X5621" s="62"/>
      <c r="Y5621" s="62"/>
      <c r="Z5621" s="62"/>
    </row>
    <row r="5622" spans="10:26" x14ac:dyDescent="0.25">
      <c r="J5622"/>
      <c r="K5622"/>
      <c r="L5622"/>
      <c r="M5622"/>
      <c r="N5622"/>
      <c r="O5622"/>
      <c r="U5622" s="62"/>
      <c r="V5622" s="62"/>
      <c r="W5622" s="62"/>
      <c r="X5622" s="62"/>
      <c r="Y5622" s="62"/>
      <c r="Z5622" s="62"/>
    </row>
    <row r="5623" spans="10:26" x14ac:dyDescent="0.25">
      <c r="J5623"/>
      <c r="K5623"/>
      <c r="L5623"/>
      <c r="M5623"/>
      <c r="N5623"/>
      <c r="O5623"/>
      <c r="U5623" s="62"/>
      <c r="V5623" s="62"/>
      <c r="W5623" s="62"/>
      <c r="X5623" s="62"/>
      <c r="Y5623" s="62"/>
      <c r="Z5623" s="62"/>
    </row>
    <row r="5624" spans="10:26" x14ac:dyDescent="0.25">
      <c r="J5624"/>
      <c r="K5624"/>
      <c r="L5624"/>
      <c r="M5624"/>
      <c r="N5624"/>
      <c r="O5624"/>
      <c r="U5624" s="62"/>
      <c r="V5624" s="62"/>
      <c r="W5624" s="62"/>
      <c r="X5624" s="62"/>
      <c r="Y5624" s="62"/>
      <c r="Z5624" s="62"/>
    </row>
    <row r="5625" spans="10:26" x14ac:dyDescent="0.25">
      <c r="J5625"/>
      <c r="K5625"/>
      <c r="L5625"/>
      <c r="M5625"/>
      <c r="N5625"/>
      <c r="O5625"/>
      <c r="U5625" s="62"/>
      <c r="V5625" s="62"/>
      <c r="W5625" s="62"/>
      <c r="X5625" s="62"/>
      <c r="Y5625" s="62"/>
      <c r="Z5625" s="62"/>
    </row>
    <row r="5626" spans="10:26" x14ac:dyDescent="0.25">
      <c r="J5626"/>
      <c r="K5626"/>
      <c r="L5626"/>
      <c r="M5626"/>
      <c r="N5626"/>
      <c r="O5626"/>
      <c r="U5626" s="62"/>
      <c r="V5626" s="62"/>
      <c r="W5626" s="62"/>
      <c r="X5626" s="62"/>
      <c r="Y5626" s="62"/>
      <c r="Z5626" s="62"/>
    </row>
    <row r="5627" spans="10:26" x14ac:dyDescent="0.25">
      <c r="J5627"/>
      <c r="K5627"/>
      <c r="L5627"/>
      <c r="M5627"/>
      <c r="N5627"/>
      <c r="O5627"/>
      <c r="U5627" s="62"/>
      <c r="V5627" s="62"/>
      <c r="W5627" s="62"/>
      <c r="X5627" s="62"/>
      <c r="Y5627" s="62"/>
      <c r="Z5627" s="62"/>
    </row>
    <row r="5628" spans="10:26" x14ac:dyDescent="0.25">
      <c r="J5628"/>
      <c r="K5628"/>
      <c r="L5628"/>
      <c r="M5628"/>
      <c r="N5628"/>
      <c r="O5628"/>
      <c r="U5628" s="62"/>
      <c r="V5628" s="62"/>
      <c r="W5628" s="62"/>
      <c r="X5628" s="62"/>
      <c r="Y5628" s="62"/>
      <c r="Z5628" s="62"/>
    </row>
    <row r="5629" spans="10:26" x14ac:dyDescent="0.25">
      <c r="J5629"/>
      <c r="K5629"/>
      <c r="L5629"/>
      <c r="M5629"/>
      <c r="N5629"/>
      <c r="O5629"/>
      <c r="U5629" s="62"/>
      <c r="V5629" s="62"/>
      <c r="W5629" s="62"/>
      <c r="X5629" s="62"/>
      <c r="Y5629" s="62"/>
      <c r="Z5629" s="62"/>
    </row>
    <row r="5630" spans="10:26" x14ac:dyDescent="0.25">
      <c r="J5630"/>
      <c r="K5630"/>
      <c r="L5630"/>
      <c r="M5630"/>
      <c r="N5630"/>
      <c r="O5630"/>
      <c r="U5630" s="62"/>
      <c r="V5630" s="62"/>
      <c r="W5630" s="62"/>
      <c r="X5630" s="62"/>
      <c r="Y5630" s="62"/>
      <c r="Z5630" s="62"/>
    </row>
    <row r="5631" spans="10:26" x14ac:dyDescent="0.25">
      <c r="J5631"/>
      <c r="K5631"/>
      <c r="L5631"/>
      <c r="M5631"/>
      <c r="N5631"/>
      <c r="O5631"/>
      <c r="U5631" s="62"/>
      <c r="V5631" s="62"/>
      <c r="W5631" s="62"/>
      <c r="X5631" s="62"/>
      <c r="Y5631" s="62"/>
      <c r="Z5631" s="62"/>
    </row>
    <row r="5632" spans="10:26" x14ac:dyDescent="0.25">
      <c r="J5632"/>
      <c r="K5632"/>
      <c r="L5632"/>
      <c r="M5632"/>
      <c r="N5632"/>
      <c r="O5632"/>
      <c r="U5632" s="62"/>
      <c r="V5632" s="62"/>
      <c r="W5632" s="62"/>
      <c r="X5632" s="62"/>
      <c r="Y5632" s="62"/>
      <c r="Z5632" s="62"/>
    </row>
    <row r="5633" spans="10:26" x14ac:dyDescent="0.25">
      <c r="J5633"/>
      <c r="K5633"/>
      <c r="L5633"/>
      <c r="M5633"/>
      <c r="N5633"/>
      <c r="O5633"/>
      <c r="U5633" s="62"/>
      <c r="V5633" s="62"/>
      <c r="W5633" s="62"/>
      <c r="X5633" s="62"/>
      <c r="Y5633" s="62"/>
      <c r="Z5633" s="62"/>
    </row>
    <row r="5634" spans="10:26" x14ac:dyDescent="0.25">
      <c r="J5634"/>
      <c r="K5634"/>
      <c r="L5634"/>
      <c r="M5634"/>
      <c r="N5634"/>
      <c r="O5634"/>
      <c r="U5634" s="62"/>
      <c r="V5634" s="62"/>
      <c r="W5634" s="62"/>
      <c r="X5634" s="62"/>
      <c r="Y5634" s="62"/>
      <c r="Z5634" s="62"/>
    </row>
    <row r="5635" spans="10:26" x14ac:dyDescent="0.25">
      <c r="J5635"/>
      <c r="K5635"/>
      <c r="L5635"/>
      <c r="M5635"/>
      <c r="N5635"/>
      <c r="O5635"/>
      <c r="U5635" s="62"/>
      <c r="V5635" s="62"/>
      <c r="W5635" s="62"/>
      <c r="X5635" s="62"/>
      <c r="Y5635" s="62"/>
      <c r="Z5635" s="62"/>
    </row>
    <row r="5636" spans="10:26" x14ac:dyDescent="0.25">
      <c r="J5636"/>
      <c r="K5636"/>
      <c r="L5636"/>
      <c r="M5636"/>
      <c r="N5636"/>
      <c r="O5636"/>
      <c r="U5636" s="62"/>
      <c r="V5636" s="62"/>
      <c r="W5636" s="62"/>
      <c r="X5636" s="62"/>
      <c r="Y5636" s="62"/>
      <c r="Z5636" s="62"/>
    </row>
    <row r="5637" spans="10:26" x14ac:dyDescent="0.25">
      <c r="J5637"/>
      <c r="K5637"/>
      <c r="L5637"/>
      <c r="M5637"/>
      <c r="N5637"/>
      <c r="O5637"/>
      <c r="U5637" s="62"/>
      <c r="V5637" s="62"/>
      <c r="W5637" s="62"/>
      <c r="X5637" s="62"/>
      <c r="Y5637" s="62"/>
      <c r="Z5637" s="62"/>
    </row>
    <row r="5638" spans="10:26" x14ac:dyDescent="0.25">
      <c r="J5638"/>
      <c r="K5638"/>
      <c r="L5638"/>
      <c r="M5638"/>
      <c r="N5638"/>
      <c r="O5638"/>
      <c r="U5638" s="62"/>
      <c r="V5638" s="62"/>
      <c r="W5638" s="62"/>
      <c r="X5638" s="62"/>
      <c r="Y5638" s="62"/>
      <c r="Z5638" s="62"/>
    </row>
    <row r="5639" spans="10:26" x14ac:dyDescent="0.25">
      <c r="J5639"/>
      <c r="K5639"/>
      <c r="L5639"/>
      <c r="M5639"/>
      <c r="N5639"/>
      <c r="O5639"/>
      <c r="U5639" s="62"/>
      <c r="V5639" s="62"/>
      <c r="W5639" s="62"/>
      <c r="X5639" s="62"/>
      <c r="Y5639" s="62"/>
      <c r="Z5639" s="62"/>
    </row>
    <row r="5640" spans="10:26" x14ac:dyDescent="0.25">
      <c r="J5640"/>
      <c r="K5640"/>
      <c r="L5640"/>
      <c r="M5640"/>
      <c r="N5640"/>
      <c r="O5640"/>
      <c r="U5640" s="62"/>
      <c r="V5640" s="62"/>
      <c r="W5640" s="62"/>
      <c r="X5640" s="62"/>
      <c r="Y5640" s="62"/>
      <c r="Z5640" s="62"/>
    </row>
    <row r="5641" spans="10:26" x14ac:dyDescent="0.25">
      <c r="J5641"/>
      <c r="K5641"/>
      <c r="L5641"/>
      <c r="M5641"/>
      <c r="N5641"/>
      <c r="O5641"/>
      <c r="U5641" s="62"/>
      <c r="V5641" s="62"/>
      <c r="W5641" s="62"/>
      <c r="X5641" s="62"/>
      <c r="Y5641" s="62"/>
      <c r="Z5641" s="62"/>
    </row>
    <row r="5642" spans="10:26" x14ac:dyDescent="0.25">
      <c r="J5642"/>
      <c r="K5642"/>
      <c r="L5642"/>
      <c r="M5642"/>
      <c r="N5642"/>
      <c r="O5642"/>
      <c r="U5642" s="62"/>
      <c r="V5642" s="62"/>
      <c r="W5642" s="62"/>
      <c r="X5642" s="62"/>
      <c r="Y5642" s="62"/>
      <c r="Z5642" s="62"/>
    </row>
    <row r="5643" spans="10:26" x14ac:dyDescent="0.25">
      <c r="J5643"/>
      <c r="K5643"/>
      <c r="L5643"/>
      <c r="M5643"/>
      <c r="N5643"/>
      <c r="O5643"/>
      <c r="U5643" s="62"/>
      <c r="V5643" s="62"/>
      <c r="W5643" s="62"/>
      <c r="X5643" s="62"/>
      <c r="Y5643" s="62"/>
      <c r="Z5643" s="62"/>
    </row>
    <row r="5644" spans="10:26" x14ac:dyDescent="0.25">
      <c r="J5644"/>
      <c r="K5644"/>
      <c r="L5644"/>
      <c r="M5644"/>
      <c r="N5644"/>
      <c r="O5644"/>
      <c r="U5644" s="62"/>
      <c r="V5644" s="62"/>
      <c r="W5644" s="62"/>
      <c r="X5644" s="62"/>
      <c r="Y5644" s="62"/>
      <c r="Z5644" s="62"/>
    </row>
    <row r="5645" spans="10:26" x14ac:dyDescent="0.25">
      <c r="J5645"/>
      <c r="K5645"/>
      <c r="L5645"/>
      <c r="M5645"/>
      <c r="N5645"/>
      <c r="O5645"/>
      <c r="U5645" s="62"/>
      <c r="V5645" s="62"/>
      <c r="W5645" s="62"/>
      <c r="X5645" s="62"/>
      <c r="Y5645" s="62"/>
      <c r="Z5645" s="62"/>
    </row>
    <row r="5646" spans="10:26" x14ac:dyDescent="0.25">
      <c r="J5646"/>
      <c r="K5646"/>
      <c r="L5646"/>
      <c r="M5646"/>
      <c r="N5646"/>
      <c r="O5646"/>
      <c r="U5646" s="62"/>
      <c r="V5646" s="62"/>
      <c r="W5646" s="62"/>
      <c r="X5646" s="62"/>
      <c r="Y5646" s="62"/>
      <c r="Z5646" s="62"/>
    </row>
    <row r="5647" spans="10:26" x14ac:dyDescent="0.25">
      <c r="J5647"/>
      <c r="K5647"/>
      <c r="L5647"/>
      <c r="M5647"/>
      <c r="N5647"/>
      <c r="O5647"/>
      <c r="U5647" s="62"/>
      <c r="V5647" s="62"/>
      <c r="W5647" s="62"/>
      <c r="X5647" s="62"/>
      <c r="Y5647" s="62"/>
      <c r="Z5647" s="62"/>
    </row>
    <row r="5648" spans="10:26" x14ac:dyDescent="0.25">
      <c r="J5648"/>
      <c r="K5648"/>
      <c r="L5648"/>
      <c r="M5648"/>
      <c r="N5648"/>
      <c r="O5648"/>
      <c r="U5648" s="62"/>
      <c r="V5648" s="62"/>
      <c r="W5648" s="62"/>
      <c r="X5648" s="62"/>
      <c r="Y5648" s="62"/>
      <c r="Z5648" s="62"/>
    </row>
    <row r="5649" spans="10:26" x14ac:dyDescent="0.25">
      <c r="J5649"/>
      <c r="K5649"/>
      <c r="L5649"/>
      <c r="M5649"/>
      <c r="N5649"/>
      <c r="O5649"/>
      <c r="U5649" s="62"/>
      <c r="V5649" s="62"/>
      <c r="W5649" s="62"/>
      <c r="X5649" s="62"/>
      <c r="Y5649" s="62"/>
      <c r="Z5649" s="62"/>
    </row>
    <row r="5650" spans="10:26" x14ac:dyDescent="0.25">
      <c r="J5650"/>
      <c r="K5650"/>
      <c r="L5650"/>
      <c r="M5650"/>
      <c r="N5650"/>
      <c r="O5650"/>
      <c r="U5650" s="62"/>
      <c r="V5650" s="62"/>
      <c r="W5650" s="62"/>
      <c r="X5650" s="62"/>
      <c r="Y5650" s="62"/>
      <c r="Z5650" s="62"/>
    </row>
    <row r="5651" spans="10:26" x14ac:dyDescent="0.25">
      <c r="J5651"/>
      <c r="K5651"/>
      <c r="L5651"/>
      <c r="M5651"/>
      <c r="N5651"/>
      <c r="O5651"/>
      <c r="U5651" s="62"/>
      <c r="V5651" s="62"/>
      <c r="W5651" s="62"/>
      <c r="X5651" s="62"/>
      <c r="Y5651" s="62"/>
      <c r="Z5651" s="62"/>
    </row>
    <row r="5652" spans="10:26" x14ac:dyDescent="0.25">
      <c r="J5652"/>
      <c r="K5652"/>
      <c r="L5652"/>
      <c r="M5652"/>
      <c r="N5652"/>
      <c r="O5652"/>
      <c r="U5652" s="62"/>
      <c r="V5652" s="62"/>
      <c r="W5652" s="62"/>
      <c r="X5652" s="62"/>
      <c r="Y5652" s="62"/>
      <c r="Z5652" s="62"/>
    </row>
    <row r="5653" spans="10:26" x14ac:dyDescent="0.25">
      <c r="J5653"/>
      <c r="K5653"/>
      <c r="L5653"/>
      <c r="M5653"/>
      <c r="N5653"/>
      <c r="O5653"/>
      <c r="U5653" s="62"/>
      <c r="V5653" s="62"/>
      <c r="W5653" s="62"/>
      <c r="X5653" s="62"/>
      <c r="Y5653" s="62"/>
      <c r="Z5653" s="62"/>
    </row>
    <row r="5654" spans="10:26" x14ac:dyDescent="0.25">
      <c r="J5654"/>
      <c r="K5654"/>
      <c r="L5654"/>
      <c r="M5654"/>
      <c r="N5654"/>
      <c r="O5654"/>
      <c r="U5654" s="62"/>
      <c r="V5654" s="62"/>
      <c r="W5654" s="62"/>
      <c r="X5654" s="62"/>
      <c r="Y5654" s="62"/>
      <c r="Z5654" s="62"/>
    </row>
    <row r="5655" spans="10:26" x14ac:dyDescent="0.25">
      <c r="J5655"/>
      <c r="K5655"/>
      <c r="L5655"/>
      <c r="M5655"/>
      <c r="N5655"/>
      <c r="O5655"/>
      <c r="U5655" s="62"/>
      <c r="V5655" s="62"/>
      <c r="W5655" s="62"/>
      <c r="X5655" s="62"/>
      <c r="Y5655" s="62"/>
      <c r="Z5655" s="62"/>
    </row>
    <row r="5656" spans="10:26" x14ac:dyDescent="0.25">
      <c r="J5656"/>
      <c r="K5656"/>
      <c r="L5656"/>
      <c r="M5656"/>
      <c r="N5656"/>
      <c r="O5656"/>
      <c r="U5656" s="62"/>
      <c r="V5656" s="62"/>
      <c r="W5656" s="62"/>
      <c r="X5656" s="62"/>
      <c r="Y5656" s="62"/>
      <c r="Z5656" s="62"/>
    </row>
    <row r="5657" spans="10:26" x14ac:dyDescent="0.25">
      <c r="J5657"/>
      <c r="K5657"/>
      <c r="L5657"/>
      <c r="M5657"/>
      <c r="N5657"/>
      <c r="O5657"/>
      <c r="U5657" s="62"/>
      <c r="V5657" s="62"/>
      <c r="W5657" s="62"/>
      <c r="X5657" s="62"/>
      <c r="Y5657" s="62"/>
      <c r="Z5657" s="62"/>
    </row>
    <row r="5658" spans="10:26" x14ac:dyDescent="0.25">
      <c r="J5658"/>
      <c r="K5658"/>
      <c r="L5658"/>
      <c r="M5658"/>
      <c r="N5658"/>
      <c r="O5658"/>
      <c r="U5658" s="62"/>
      <c r="V5658" s="62"/>
      <c r="W5658" s="62"/>
      <c r="X5658" s="62"/>
      <c r="Y5658" s="62"/>
      <c r="Z5658" s="62"/>
    </row>
    <row r="5659" spans="10:26" x14ac:dyDescent="0.25">
      <c r="J5659"/>
      <c r="K5659"/>
      <c r="L5659"/>
      <c r="M5659"/>
      <c r="N5659"/>
      <c r="O5659"/>
      <c r="U5659" s="62"/>
      <c r="V5659" s="62"/>
      <c r="W5659" s="62"/>
      <c r="X5659" s="62"/>
      <c r="Y5659" s="62"/>
      <c r="Z5659" s="62"/>
    </row>
    <row r="5660" spans="10:26" x14ac:dyDescent="0.25">
      <c r="J5660"/>
      <c r="K5660"/>
      <c r="L5660"/>
      <c r="M5660"/>
      <c r="N5660"/>
      <c r="O5660"/>
      <c r="U5660" s="62"/>
      <c r="V5660" s="62"/>
      <c r="W5660" s="62"/>
      <c r="X5660" s="62"/>
      <c r="Y5660" s="62"/>
      <c r="Z5660" s="62"/>
    </row>
    <row r="5661" spans="10:26" x14ac:dyDescent="0.25">
      <c r="J5661"/>
      <c r="K5661"/>
      <c r="L5661"/>
      <c r="M5661"/>
      <c r="N5661"/>
      <c r="O5661"/>
      <c r="U5661" s="62"/>
      <c r="V5661" s="62"/>
      <c r="W5661" s="62"/>
      <c r="X5661" s="62"/>
      <c r="Y5661" s="62"/>
      <c r="Z5661" s="62"/>
    </row>
    <row r="5662" spans="10:26" x14ac:dyDescent="0.25">
      <c r="J5662"/>
      <c r="K5662"/>
      <c r="L5662"/>
      <c r="M5662"/>
      <c r="N5662"/>
      <c r="O5662"/>
      <c r="U5662" s="62"/>
      <c r="V5662" s="62"/>
      <c r="W5662" s="62"/>
      <c r="X5662" s="62"/>
      <c r="Y5662" s="62"/>
      <c r="Z5662" s="62"/>
    </row>
    <row r="5663" spans="10:26" x14ac:dyDescent="0.25">
      <c r="J5663"/>
      <c r="K5663"/>
      <c r="L5663"/>
      <c r="M5663"/>
      <c r="N5663"/>
      <c r="O5663"/>
      <c r="U5663" s="62"/>
      <c r="V5663" s="62"/>
      <c r="W5663" s="62"/>
      <c r="X5663" s="62"/>
      <c r="Y5663" s="62"/>
      <c r="Z5663" s="62"/>
    </row>
    <row r="5664" spans="10:26" x14ac:dyDescent="0.25">
      <c r="J5664"/>
      <c r="K5664"/>
      <c r="L5664"/>
      <c r="M5664"/>
      <c r="N5664"/>
      <c r="O5664"/>
      <c r="U5664" s="62"/>
      <c r="V5664" s="62"/>
      <c r="W5664" s="62"/>
      <c r="X5664" s="62"/>
      <c r="Y5664" s="62"/>
      <c r="Z5664" s="62"/>
    </row>
    <row r="5665" spans="10:26" x14ac:dyDescent="0.25">
      <c r="J5665"/>
      <c r="K5665"/>
      <c r="L5665"/>
      <c r="M5665"/>
      <c r="N5665"/>
      <c r="O5665"/>
      <c r="U5665" s="62"/>
      <c r="V5665" s="62"/>
      <c r="W5665" s="62"/>
      <c r="X5665" s="62"/>
      <c r="Y5665" s="62"/>
      <c r="Z5665" s="62"/>
    </row>
    <row r="5666" spans="10:26" x14ac:dyDescent="0.25">
      <c r="J5666"/>
      <c r="K5666"/>
      <c r="L5666"/>
      <c r="M5666"/>
      <c r="N5666"/>
      <c r="O5666"/>
      <c r="U5666" s="62"/>
      <c r="V5666" s="62"/>
      <c r="W5666" s="62"/>
      <c r="X5666" s="62"/>
      <c r="Y5666" s="62"/>
      <c r="Z5666" s="62"/>
    </row>
    <row r="5667" spans="10:26" x14ac:dyDescent="0.25">
      <c r="J5667"/>
      <c r="K5667"/>
      <c r="L5667"/>
      <c r="M5667"/>
      <c r="N5667"/>
      <c r="O5667"/>
      <c r="U5667" s="62"/>
      <c r="V5667" s="62"/>
      <c r="W5667" s="62"/>
      <c r="X5667" s="62"/>
      <c r="Y5667" s="62"/>
      <c r="Z5667" s="62"/>
    </row>
    <row r="5668" spans="10:26" x14ac:dyDescent="0.25">
      <c r="J5668"/>
      <c r="K5668"/>
      <c r="L5668"/>
      <c r="M5668"/>
      <c r="N5668"/>
      <c r="O5668"/>
      <c r="U5668" s="62"/>
      <c r="V5668" s="62"/>
      <c r="W5668" s="62"/>
      <c r="X5668" s="62"/>
      <c r="Y5668" s="62"/>
      <c r="Z5668" s="62"/>
    </row>
    <row r="5669" spans="10:26" x14ac:dyDescent="0.25">
      <c r="J5669"/>
      <c r="K5669"/>
      <c r="L5669"/>
      <c r="M5669"/>
      <c r="N5669"/>
      <c r="O5669"/>
      <c r="U5669" s="62"/>
      <c r="V5669" s="62"/>
      <c r="W5669" s="62"/>
      <c r="X5669" s="62"/>
      <c r="Y5669" s="62"/>
      <c r="Z5669" s="62"/>
    </row>
    <row r="5670" spans="10:26" x14ac:dyDescent="0.25">
      <c r="J5670"/>
      <c r="K5670"/>
      <c r="L5670"/>
      <c r="M5670"/>
      <c r="N5670"/>
      <c r="O5670"/>
      <c r="U5670" s="62"/>
      <c r="V5670" s="62"/>
      <c r="W5670" s="62"/>
      <c r="X5670" s="62"/>
      <c r="Y5670" s="62"/>
      <c r="Z5670" s="62"/>
    </row>
    <row r="5671" spans="10:26" x14ac:dyDescent="0.25">
      <c r="J5671"/>
      <c r="K5671"/>
      <c r="L5671"/>
      <c r="M5671"/>
      <c r="N5671"/>
      <c r="O5671"/>
      <c r="U5671" s="62"/>
      <c r="V5671" s="62"/>
      <c r="W5671" s="62"/>
      <c r="X5671" s="62"/>
      <c r="Y5671" s="62"/>
      <c r="Z5671" s="62"/>
    </row>
    <row r="5672" spans="10:26" x14ac:dyDescent="0.25">
      <c r="J5672"/>
      <c r="K5672"/>
      <c r="L5672"/>
      <c r="M5672"/>
      <c r="N5672"/>
      <c r="O5672"/>
      <c r="U5672" s="62"/>
      <c r="V5672" s="62"/>
      <c r="W5672" s="62"/>
      <c r="X5672" s="62"/>
      <c r="Y5672" s="62"/>
      <c r="Z5672" s="62"/>
    </row>
    <row r="5673" spans="10:26" x14ac:dyDescent="0.25">
      <c r="J5673"/>
      <c r="K5673"/>
      <c r="L5673"/>
      <c r="M5673"/>
      <c r="N5673"/>
      <c r="O5673"/>
      <c r="U5673" s="62"/>
      <c r="V5673" s="62"/>
      <c r="W5673" s="62"/>
      <c r="X5673" s="62"/>
      <c r="Y5673" s="62"/>
      <c r="Z5673" s="62"/>
    </row>
    <row r="5674" spans="10:26" x14ac:dyDescent="0.25">
      <c r="J5674"/>
      <c r="K5674"/>
      <c r="L5674"/>
      <c r="M5674"/>
      <c r="N5674"/>
      <c r="O5674"/>
      <c r="U5674" s="62"/>
      <c r="V5674" s="62"/>
      <c r="W5674" s="62"/>
      <c r="X5674" s="62"/>
      <c r="Y5674" s="62"/>
      <c r="Z5674" s="62"/>
    </row>
    <row r="5675" spans="10:26" x14ac:dyDescent="0.25">
      <c r="J5675"/>
      <c r="K5675"/>
      <c r="L5675"/>
      <c r="M5675"/>
      <c r="N5675"/>
      <c r="O5675"/>
      <c r="U5675" s="62"/>
      <c r="V5675" s="62"/>
      <c r="W5675" s="62"/>
      <c r="X5675" s="62"/>
      <c r="Y5675" s="62"/>
      <c r="Z5675" s="62"/>
    </row>
    <row r="5676" spans="10:26" x14ac:dyDescent="0.25">
      <c r="J5676"/>
      <c r="K5676"/>
      <c r="L5676"/>
      <c r="M5676"/>
      <c r="N5676"/>
      <c r="O5676"/>
      <c r="U5676" s="62"/>
      <c r="V5676" s="62"/>
      <c r="W5676" s="62"/>
      <c r="X5676" s="62"/>
      <c r="Y5676" s="62"/>
      <c r="Z5676" s="62"/>
    </row>
    <row r="5677" spans="10:26" x14ac:dyDescent="0.25">
      <c r="J5677"/>
      <c r="K5677"/>
      <c r="L5677"/>
      <c r="M5677"/>
      <c r="N5677"/>
      <c r="O5677"/>
      <c r="U5677" s="62"/>
      <c r="V5677" s="62"/>
      <c r="W5677" s="62"/>
      <c r="X5677" s="62"/>
      <c r="Y5677" s="62"/>
      <c r="Z5677" s="62"/>
    </row>
    <row r="5678" spans="10:26" x14ac:dyDescent="0.25">
      <c r="J5678"/>
      <c r="K5678"/>
      <c r="L5678"/>
      <c r="M5678"/>
      <c r="N5678"/>
      <c r="O5678"/>
      <c r="U5678" s="62"/>
      <c r="V5678" s="62"/>
      <c r="W5678" s="62"/>
      <c r="X5678" s="62"/>
      <c r="Y5678" s="62"/>
      <c r="Z5678" s="62"/>
    </row>
    <row r="5679" spans="10:26" x14ac:dyDescent="0.25">
      <c r="J5679"/>
      <c r="K5679"/>
      <c r="L5679"/>
      <c r="M5679"/>
      <c r="N5679"/>
      <c r="O5679"/>
      <c r="U5679" s="62"/>
      <c r="V5679" s="62"/>
      <c r="W5679" s="62"/>
      <c r="X5679" s="62"/>
      <c r="Y5679" s="62"/>
      <c r="Z5679" s="62"/>
    </row>
    <row r="5680" spans="10:26" x14ac:dyDescent="0.25">
      <c r="J5680"/>
      <c r="K5680"/>
      <c r="L5680"/>
      <c r="M5680"/>
      <c r="N5680"/>
      <c r="O5680"/>
      <c r="U5680" s="62"/>
      <c r="V5680" s="62"/>
      <c r="W5680" s="62"/>
      <c r="X5680" s="62"/>
      <c r="Y5680" s="62"/>
      <c r="Z5680" s="62"/>
    </row>
    <row r="5681" spans="10:26" x14ac:dyDescent="0.25">
      <c r="J5681"/>
      <c r="K5681"/>
      <c r="L5681"/>
      <c r="M5681"/>
      <c r="N5681"/>
      <c r="O5681"/>
      <c r="U5681" s="62"/>
      <c r="V5681" s="62"/>
      <c r="W5681" s="62"/>
      <c r="X5681" s="62"/>
      <c r="Y5681" s="62"/>
      <c r="Z5681" s="62"/>
    </row>
    <row r="5682" spans="10:26" x14ac:dyDescent="0.25">
      <c r="J5682"/>
      <c r="K5682"/>
      <c r="L5682"/>
      <c r="M5682"/>
      <c r="N5682"/>
      <c r="O5682"/>
      <c r="U5682" s="62"/>
      <c r="V5682" s="62"/>
      <c r="W5682" s="62"/>
      <c r="X5682" s="62"/>
      <c r="Y5682" s="62"/>
      <c r="Z5682" s="62"/>
    </row>
    <row r="5683" spans="10:26" x14ac:dyDescent="0.25">
      <c r="J5683"/>
      <c r="K5683"/>
      <c r="L5683"/>
      <c r="M5683"/>
      <c r="N5683"/>
      <c r="O5683"/>
      <c r="U5683" s="62"/>
      <c r="V5683" s="62"/>
      <c r="W5683" s="62"/>
      <c r="X5683" s="62"/>
      <c r="Y5683" s="62"/>
      <c r="Z5683" s="62"/>
    </row>
    <row r="5684" spans="10:26" x14ac:dyDescent="0.25">
      <c r="J5684"/>
      <c r="K5684"/>
      <c r="L5684"/>
      <c r="M5684"/>
      <c r="N5684"/>
      <c r="O5684"/>
      <c r="U5684" s="62"/>
      <c r="V5684" s="62"/>
      <c r="W5684" s="62"/>
      <c r="X5684" s="62"/>
      <c r="Y5684" s="62"/>
      <c r="Z5684" s="62"/>
    </row>
    <row r="5685" spans="10:26" x14ac:dyDescent="0.25">
      <c r="J5685"/>
      <c r="K5685"/>
      <c r="L5685"/>
      <c r="M5685"/>
      <c r="N5685"/>
      <c r="O5685"/>
      <c r="U5685" s="62"/>
      <c r="V5685" s="62"/>
      <c r="W5685" s="62"/>
      <c r="X5685" s="62"/>
      <c r="Y5685" s="62"/>
      <c r="Z5685" s="62"/>
    </row>
    <row r="5686" spans="10:26" x14ac:dyDescent="0.25">
      <c r="J5686"/>
      <c r="K5686"/>
      <c r="L5686"/>
      <c r="M5686"/>
      <c r="N5686"/>
      <c r="O5686"/>
      <c r="U5686" s="62"/>
      <c r="V5686" s="62"/>
      <c r="W5686" s="62"/>
      <c r="X5686" s="62"/>
      <c r="Y5686" s="62"/>
      <c r="Z5686" s="62"/>
    </row>
    <row r="5687" spans="10:26" x14ac:dyDescent="0.25">
      <c r="J5687"/>
      <c r="K5687"/>
      <c r="L5687"/>
      <c r="M5687"/>
      <c r="N5687"/>
      <c r="O5687"/>
      <c r="U5687" s="62"/>
      <c r="V5687" s="62"/>
      <c r="W5687" s="62"/>
      <c r="X5687" s="62"/>
      <c r="Y5687" s="62"/>
      <c r="Z5687" s="62"/>
    </row>
    <row r="5688" spans="10:26" x14ac:dyDescent="0.25">
      <c r="J5688"/>
      <c r="K5688"/>
      <c r="L5688"/>
      <c r="M5688"/>
      <c r="N5688"/>
      <c r="O5688"/>
      <c r="U5688" s="62"/>
      <c r="V5688" s="62"/>
      <c r="W5688" s="62"/>
      <c r="X5688" s="62"/>
      <c r="Y5688" s="62"/>
      <c r="Z5688" s="62"/>
    </row>
    <row r="5689" spans="10:26" x14ac:dyDescent="0.25">
      <c r="J5689"/>
      <c r="K5689"/>
      <c r="L5689"/>
      <c r="M5689"/>
      <c r="N5689"/>
      <c r="O5689"/>
      <c r="U5689" s="62"/>
      <c r="V5689" s="62"/>
      <c r="W5689" s="62"/>
      <c r="X5689" s="62"/>
      <c r="Y5689" s="62"/>
      <c r="Z5689" s="62"/>
    </row>
    <row r="5690" spans="10:26" x14ac:dyDescent="0.25">
      <c r="J5690"/>
      <c r="K5690"/>
      <c r="L5690"/>
      <c r="M5690"/>
      <c r="N5690"/>
      <c r="O5690"/>
      <c r="U5690" s="62"/>
      <c r="V5690" s="62"/>
      <c r="W5690" s="62"/>
      <c r="X5690" s="62"/>
      <c r="Y5690" s="62"/>
      <c r="Z5690" s="62"/>
    </row>
    <row r="5691" spans="10:26" x14ac:dyDescent="0.25">
      <c r="J5691"/>
      <c r="K5691"/>
      <c r="L5691"/>
      <c r="M5691"/>
      <c r="N5691"/>
      <c r="O5691"/>
      <c r="U5691" s="62"/>
      <c r="V5691" s="62"/>
      <c r="W5691" s="62"/>
      <c r="X5691" s="62"/>
      <c r="Y5691" s="62"/>
      <c r="Z5691" s="62"/>
    </row>
    <row r="5692" spans="10:26" x14ac:dyDescent="0.25">
      <c r="J5692"/>
      <c r="K5692"/>
      <c r="L5692"/>
      <c r="M5692"/>
      <c r="N5692"/>
      <c r="O5692"/>
      <c r="U5692" s="62"/>
      <c r="V5692" s="62"/>
      <c r="W5692" s="62"/>
      <c r="X5692" s="62"/>
      <c r="Y5692" s="62"/>
      <c r="Z5692" s="62"/>
    </row>
    <row r="5693" spans="10:26" x14ac:dyDescent="0.25">
      <c r="J5693"/>
      <c r="K5693"/>
      <c r="L5693"/>
      <c r="M5693"/>
      <c r="N5693"/>
      <c r="O5693"/>
      <c r="U5693" s="62"/>
      <c r="V5693" s="62"/>
      <c r="W5693" s="62"/>
      <c r="X5693" s="62"/>
      <c r="Y5693" s="62"/>
      <c r="Z5693" s="62"/>
    </row>
    <row r="5694" spans="10:26" x14ac:dyDescent="0.25">
      <c r="J5694"/>
      <c r="K5694"/>
      <c r="L5694"/>
      <c r="M5694"/>
      <c r="N5694"/>
      <c r="O5694"/>
      <c r="U5694" s="62"/>
      <c r="V5694" s="62"/>
      <c r="W5694" s="62"/>
      <c r="X5694" s="62"/>
      <c r="Y5694" s="62"/>
      <c r="Z5694" s="62"/>
    </row>
    <row r="5695" spans="10:26" x14ac:dyDescent="0.25">
      <c r="J5695"/>
      <c r="K5695"/>
      <c r="L5695"/>
      <c r="M5695"/>
      <c r="N5695"/>
      <c r="O5695"/>
      <c r="U5695" s="62"/>
      <c r="V5695" s="62"/>
      <c r="W5695" s="62"/>
      <c r="X5695" s="62"/>
      <c r="Y5695" s="62"/>
      <c r="Z5695" s="62"/>
    </row>
    <row r="5696" spans="10:26" x14ac:dyDescent="0.25">
      <c r="J5696"/>
      <c r="K5696"/>
      <c r="L5696"/>
      <c r="M5696"/>
      <c r="N5696"/>
      <c r="O5696"/>
      <c r="U5696" s="62"/>
      <c r="V5696" s="62"/>
      <c r="W5696" s="62"/>
      <c r="X5696" s="62"/>
      <c r="Y5696" s="62"/>
      <c r="Z5696" s="62"/>
    </row>
    <row r="5697" spans="10:26" x14ac:dyDescent="0.25">
      <c r="J5697"/>
      <c r="K5697"/>
      <c r="L5697"/>
      <c r="M5697"/>
      <c r="N5697"/>
      <c r="O5697"/>
      <c r="U5697" s="62"/>
      <c r="V5697" s="62"/>
      <c r="W5697" s="62"/>
      <c r="X5697" s="62"/>
      <c r="Y5697" s="62"/>
      <c r="Z5697" s="62"/>
    </row>
    <row r="5698" spans="10:26" x14ac:dyDescent="0.25">
      <c r="J5698"/>
      <c r="K5698"/>
      <c r="L5698"/>
      <c r="M5698"/>
      <c r="N5698"/>
      <c r="O5698"/>
      <c r="U5698" s="62"/>
      <c r="V5698" s="62"/>
      <c r="W5698" s="62"/>
      <c r="X5698" s="62"/>
      <c r="Y5698" s="62"/>
      <c r="Z5698" s="62"/>
    </row>
    <row r="5699" spans="10:26" x14ac:dyDescent="0.25">
      <c r="J5699"/>
      <c r="K5699"/>
      <c r="L5699"/>
      <c r="M5699"/>
      <c r="N5699"/>
      <c r="O5699"/>
      <c r="U5699" s="62"/>
      <c r="V5699" s="62"/>
      <c r="W5699" s="62"/>
      <c r="X5699" s="62"/>
      <c r="Y5699" s="62"/>
      <c r="Z5699" s="62"/>
    </row>
    <row r="5700" spans="10:26" x14ac:dyDescent="0.25">
      <c r="J5700"/>
      <c r="K5700"/>
      <c r="L5700"/>
      <c r="M5700"/>
      <c r="N5700"/>
      <c r="O5700"/>
      <c r="U5700" s="62"/>
      <c r="V5700" s="62"/>
      <c r="W5700" s="62"/>
      <c r="X5700" s="62"/>
      <c r="Y5700" s="62"/>
      <c r="Z5700" s="62"/>
    </row>
    <row r="5701" spans="10:26" x14ac:dyDescent="0.25">
      <c r="J5701"/>
      <c r="K5701"/>
      <c r="L5701"/>
      <c r="M5701"/>
      <c r="N5701"/>
      <c r="O5701"/>
      <c r="U5701" s="62"/>
      <c r="V5701" s="62"/>
      <c r="W5701" s="62"/>
      <c r="X5701" s="62"/>
      <c r="Y5701" s="62"/>
      <c r="Z5701" s="62"/>
    </row>
    <row r="5702" spans="10:26" x14ac:dyDescent="0.25">
      <c r="J5702"/>
      <c r="K5702"/>
      <c r="L5702"/>
      <c r="M5702"/>
      <c r="N5702"/>
      <c r="O5702"/>
      <c r="U5702" s="62"/>
      <c r="V5702" s="62"/>
      <c r="W5702" s="62"/>
      <c r="X5702" s="62"/>
      <c r="Y5702" s="62"/>
      <c r="Z5702" s="62"/>
    </row>
    <row r="5703" spans="10:26" x14ac:dyDescent="0.25">
      <c r="J5703"/>
      <c r="K5703"/>
      <c r="L5703"/>
      <c r="M5703"/>
      <c r="N5703"/>
      <c r="O5703"/>
      <c r="U5703" s="62"/>
      <c r="V5703" s="62"/>
      <c r="W5703" s="62"/>
      <c r="X5703" s="62"/>
      <c r="Y5703" s="62"/>
      <c r="Z5703" s="62"/>
    </row>
    <row r="5704" spans="10:26" x14ac:dyDescent="0.25">
      <c r="J5704"/>
      <c r="K5704"/>
      <c r="L5704"/>
      <c r="M5704"/>
      <c r="N5704"/>
      <c r="O5704"/>
      <c r="U5704" s="62"/>
      <c r="V5704" s="62"/>
      <c r="W5704" s="62"/>
      <c r="X5704" s="62"/>
      <c r="Y5704" s="62"/>
      <c r="Z5704" s="62"/>
    </row>
    <row r="5705" spans="10:26" x14ac:dyDescent="0.25">
      <c r="J5705"/>
      <c r="K5705"/>
      <c r="L5705"/>
      <c r="M5705"/>
      <c r="N5705"/>
      <c r="O5705"/>
      <c r="U5705" s="62"/>
      <c r="V5705" s="62"/>
      <c r="W5705" s="62"/>
      <c r="X5705" s="62"/>
      <c r="Y5705" s="62"/>
      <c r="Z5705" s="62"/>
    </row>
    <row r="5706" spans="10:26" x14ac:dyDescent="0.25">
      <c r="J5706"/>
      <c r="K5706"/>
      <c r="L5706"/>
      <c r="M5706"/>
      <c r="N5706"/>
      <c r="O5706"/>
      <c r="U5706" s="62"/>
      <c r="V5706" s="62"/>
      <c r="W5706" s="62"/>
      <c r="X5706" s="62"/>
      <c r="Y5706" s="62"/>
      <c r="Z5706" s="62"/>
    </row>
    <row r="5707" spans="10:26" x14ac:dyDescent="0.25">
      <c r="J5707"/>
      <c r="K5707"/>
      <c r="L5707"/>
      <c r="M5707"/>
      <c r="N5707"/>
      <c r="O5707"/>
      <c r="U5707" s="62"/>
      <c r="V5707" s="62"/>
      <c r="W5707" s="62"/>
      <c r="X5707" s="62"/>
      <c r="Y5707" s="62"/>
      <c r="Z5707" s="62"/>
    </row>
    <row r="5708" spans="10:26" x14ac:dyDescent="0.25">
      <c r="J5708"/>
      <c r="K5708"/>
      <c r="L5708"/>
      <c r="M5708"/>
      <c r="N5708"/>
      <c r="O5708"/>
      <c r="U5708" s="62"/>
      <c r="V5708" s="62"/>
      <c r="W5708" s="62"/>
      <c r="X5708" s="62"/>
      <c r="Y5708" s="62"/>
      <c r="Z5708" s="62"/>
    </row>
    <row r="5709" spans="10:26" x14ac:dyDescent="0.25">
      <c r="J5709"/>
      <c r="K5709"/>
      <c r="L5709"/>
      <c r="M5709"/>
      <c r="N5709"/>
      <c r="O5709"/>
      <c r="U5709" s="62"/>
      <c r="V5709" s="62"/>
      <c r="W5709" s="62"/>
      <c r="X5709" s="62"/>
      <c r="Y5709" s="62"/>
      <c r="Z5709" s="62"/>
    </row>
    <row r="5710" spans="10:26" x14ac:dyDescent="0.25">
      <c r="J5710"/>
      <c r="K5710"/>
      <c r="L5710"/>
      <c r="M5710"/>
      <c r="N5710"/>
      <c r="O5710"/>
      <c r="U5710" s="62"/>
      <c r="V5710" s="62"/>
      <c r="W5710" s="62"/>
      <c r="X5710" s="62"/>
      <c r="Y5710" s="62"/>
      <c r="Z5710" s="62"/>
    </row>
    <row r="5711" spans="10:26" x14ac:dyDescent="0.25">
      <c r="J5711"/>
      <c r="K5711"/>
      <c r="L5711"/>
      <c r="M5711"/>
      <c r="N5711"/>
      <c r="O5711"/>
      <c r="U5711" s="62"/>
      <c r="V5711" s="62"/>
      <c r="W5711" s="62"/>
      <c r="X5711" s="62"/>
      <c r="Y5711" s="62"/>
      <c r="Z5711" s="62"/>
    </row>
    <row r="5712" spans="10:26" x14ac:dyDescent="0.25">
      <c r="J5712"/>
      <c r="K5712"/>
      <c r="L5712"/>
      <c r="M5712"/>
      <c r="N5712"/>
      <c r="O5712"/>
      <c r="U5712" s="62"/>
      <c r="V5712" s="62"/>
      <c r="W5712" s="62"/>
      <c r="X5712" s="62"/>
      <c r="Y5712" s="62"/>
      <c r="Z5712" s="62"/>
    </row>
    <row r="5713" spans="10:26" x14ac:dyDescent="0.25">
      <c r="J5713"/>
      <c r="K5713"/>
      <c r="L5713"/>
      <c r="M5713"/>
      <c r="N5713"/>
      <c r="O5713"/>
      <c r="U5713" s="62"/>
      <c r="V5713" s="62"/>
      <c r="W5713" s="62"/>
      <c r="X5713" s="62"/>
      <c r="Y5713" s="62"/>
      <c r="Z5713" s="62"/>
    </row>
    <row r="5714" spans="10:26" x14ac:dyDescent="0.25">
      <c r="J5714"/>
      <c r="K5714"/>
      <c r="L5714"/>
      <c r="M5714"/>
      <c r="N5714"/>
      <c r="O5714"/>
      <c r="U5714" s="62"/>
      <c r="V5714" s="62"/>
      <c r="W5714" s="62"/>
      <c r="X5714" s="62"/>
      <c r="Y5714" s="62"/>
      <c r="Z5714" s="62"/>
    </row>
    <row r="5715" spans="10:26" x14ac:dyDescent="0.25">
      <c r="J5715"/>
      <c r="K5715"/>
      <c r="L5715"/>
      <c r="M5715"/>
      <c r="N5715"/>
      <c r="O5715"/>
      <c r="U5715" s="62"/>
      <c r="V5715" s="62"/>
      <c r="W5715" s="62"/>
      <c r="X5715" s="62"/>
      <c r="Y5715" s="62"/>
      <c r="Z5715" s="62"/>
    </row>
    <row r="5716" spans="10:26" x14ac:dyDescent="0.25">
      <c r="J5716"/>
      <c r="K5716"/>
      <c r="L5716"/>
      <c r="M5716"/>
      <c r="N5716"/>
      <c r="O5716"/>
      <c r="U5716" s="62"/>
      <c r="V5716" s="62"/>
      <c r="W5716" s="62"/>
      <c r="X5716" s="62"/>
      <c r="Y5716" s="62"/>
      <c r="Z5716" s="62"/>
    </row>
    <row r="5717" spans="10:26" x14ac:dyDescent="0.25">
      <c r="J5717"/>
      <c r="K5717"/>
      <c r="L5717"/>
      <c r="M5717"/>
      <c r="N5717"/>
      <c r="O5717"/>
      <c r="U5717" s="62"/>
      <c r="V5717" s="62"/>
      <c r="W5717" s="62"/>
      <c r="X5717" s="62"/>
      <c r="Y5717" s="62"/>
      <c r="Z5717" s="62"/>
    </row>
    <row r="5718" spans="10:26" x14ac:dyDescent="0.25">
      <c r="J5718"/>
      <c r="K5718"/>
      <c r="L5718"/>
      <c r="M5718"/>
      <c r="N5718"/>
      <c r="O5718"/>
      <c r="U5718" s="62"/>
      <c r="V5718" s="62"/>
      <c r="W5718" s="62"/>
      <c r="X5718" s="62"/>
      <c r="Y5718" s="62"/>
      <c r="Z5718" s="62"/>
    </row>
    <row r="5719" spans="10:26" x14ac:dyDescent="0.25">
      <c r="J5719"/>
      <c r="K5719"/>
      <c r="L5719"/>
      <c r="M5719"/>
      <c r="N5719"/>
      <c r="O5719"/>
      <c r="U5719" s="62"/>
      <c r="V5719" s="62"/>
      <c r="W5719" s="62"/>
      <c r="X5719" s="62"/>
      <c r="Y5719" s="62"/>
      <c r="Z5719" s="62"/>
    </row>
    <row r="5720" spans="10:26" x14ac:dyDescent="0.25">
      <c r="J5720"/>
      <c r="K5720"/>
      <c r="L5720"/>
      <c r="M5720"/>
      <c r="N5720"/>
      <c r="O5720"/>
      <c r="U5720" s="62"/>
      <c r="V5720" s="62"/>
      <c r="W5720" s="62"/>
      <c r="X5720" s="62"/>
      <c r="Y5720" s="62"/>
      <c r="Z5720" s="62"/>
    </row>
    <row r="5721" spans="10:26" x14ac:dyDescent="0.25">
      <c r="J5721"/>
      <c r="K5721"/>
      <c r="L5721"/>
      <c r="M5721"/>
      <c r="N5721"/>
      <c r="O5721"/>
      <c r="U5721" s="62"/>
      <c r="V5721" s="62"/>
      <c r="W5721" s="62"/>
      <c r="X5721" s="62"/>
      <c r="Y5721" s="62"/>
      <c r="Z5721" s="62"/>
    </row>
    <row r="5722" spans="10:26" x14ac:dyDescent="0.25">
      <c r="J5722"/>
      <c r="K5722"/>
      <c r="L5722"/>
      <c r="M5722"/>
      <c r="N5722"/>
      <c r="O5722"/>
      <c r="U5722" s="62"/>
      <c r="V5722" s="62"/>
      <c r="W5722" s="62"/>
      <c r="X5722" s="62"/>
      <c r="Y5722" s="62"/>
      <c r="Z5722" s="62"/>
    </row>
    <row r="5723" spans="10:26" x14ac:dyDescent="0.25">
      <c r="J5723"/>
      <c r="K5723"/>
      <c r="L5723"/>
      <c r="M5723"/>
      <c r="N5723"/>
      <c r="O5723"/>
      <c r="U5723" s="62"/>
      <c r="V5723" s="62"/>
      <c r="W5723" s="62"/>
      <c r="X5723" s="62"/>
      <c r="Y5723" s="62"/>
      <c r="Z5723" s="62"/>
    </row>
    <row r="5724" spans="10:26" x14ac:dyDescent="0.25">
      <c r="J5724"/>
      <c r="K5724"/>
      <c r="L5724"/>
      <c r="M5724"/>
      <c r="N5724"/>
      <c r="O5724"/>
      <c r="U5724" s="62"/>
      <c r="V5724" s="62"/>
      <c r="W5724" s="62"/>
      <c r="X5724" s="62"/>
      <c r="Y5724" s="62"/>
      <c r="Z5724" s="62"/>
    </row>
    <row r="5725" spans="10:26" x14ac:dyDescent="0.25">
      <c r="J5725"/>
      <c r="K5725"/>
      <c r="L5725"/>
      <c r="M5725"/>
      <c r="N5725"/>
      <c r="O5725"/>
      <c r="U5725" s="62"/>
      <c r="V5725" s="62"/>
      <c r="W5725" s="62"/>
      <c r="X5725" s="62"/>
      <c r="Y5725" s="62"/>
      <c r="Z5725" s="62"/>
    </row>
    <row r="5726" spans="10:26" x14ac:dyDescent="0.25">
      <c r="J5726"/>
      <c r="K5726"/>
      <c r="L5726"/>
      <c r="M5726"/>
      <c r="N5726"/>
      <c r="O5726"/>
      <c r="U5726" s="62"/>
      <c r="V5726" s="62"/>
      <c r="W5726" s="62"/>
      <c r="X5726" s="62"/>
      <c r="Y5726" s="62"/>
      <c r="Z5726" s="62"/>
    </row>
    <row r="5727" spans="10:26" x14ac:dyDescent="0.25">
      <c r="J5727"/>
      <c r="K5727"/>
      <c r="L5727"/>
      <c r="M5727"/>
      <c r="N5727"/>
      <c r="O5727"/>
      <c r="U5727" s="62"/>
      <c r="V5727" s="62"/>
      <c r="W5727" s="62"/>
      <c r="X5727" s="62"/>
      <c r="Y5727" s="62"/>
      <c r="Z5727" s="62"/>
    </row>
    <row r="5728" spans="10:26" x14ac:dyDescent="0.25">
      <c r="J5728"/>
      <c r="K5728"/>
      <c r="L5728"/>
      <c r="M5728"/>
      <c r="N5728"/>
      <c r="O5728"/>
      <c r="U5728" s="62"/>
      <c r="V5728" s="62"/>
      <c r="W5728" s="62"/>
      <c r="X5728" s="62"/>
      <c r="Y5728" s="62"/>
      <c r="Z5728" s="62"/>
    </row>
    <row r="5729" spans="10:26" x14ac:dyDescent="0.25">
      <c r="J5729"/>
      <c r="K5729"/>
      <c r="L5729"/>
      <c r="M5729"/>
      <c r="N5729"/>
      <c r="O5729"/>
      <c r="U5729" s="62"/>
      <c r="V5729" s="62"/>
      <c r="W5729" s="62"/>
      <c r="X5729" s="62"/>
      <c r="Y5729" s="62"/>
      <c r="Z5729" s="62"/>
    </row>
    <row r="5730" spans="10:26" x14ac:dyDescent="0.25">
      <c r="J5730"/>
      <c r="K5730"/>
      <c r="L5730"/>
      <c r="M5730"/>
      <c r="N5730"/>
      <c r="O5730"/>
      <c r="U5730" s="62"/>
      <c r="V5730" s="62"/>
      <c r="W5730" s="62"/>
      <c r="X5730" s="62"/>
      <c r="Y5730" s="62"/>
      <c r="Z5730" s="62"/>
    </row>
    <row r="5731" spans="10:26" x14ac:dyDescent="0.25">
      <c r="J5731"/>
      <c r="K5731"/>
      <c r="L5731"/>
      <c r="M5731"/>
      <c r="N5731"/>
      <c r="O5731"/>
      <c r="U5731" s="62"/>
      <c r="V5731" s="62"/>
      <c r="W5731" s="62"/>
      <c r="X5731" s="62"/>
      <c r="Y5731" s="62"/>
      <c r="Z5731" s="62"/>
    </row>
    <row r="5732" spans="10:26" x14ac:dyDescent="0.25">
      <c r="J5732"/>
      <c r="K5732"/>
      <c r="L5732"/>
      <c r="M5732"/>
      <c r="N5732"/>
      <c r="O5732"/>
      <c r="U5732" s="62"/>
      <c r="V5732" s="62"/>
      <c r="W5732" s="62"/>
      <c r="X5732" s="62"/>
      <c r="Y5732" s="62"/>
      <c r="Z5732" s="62"/>
    </row>
    <row r="5733" spans="10:26" x14ac:dyDescent="0.25">
      <c r="J5733"/>
      <c r="K5733"/>
      <c r="L5733"/>
      <c r="M5733"/>
      <c r="N5733"/>
      <c r="O5733"/>
      <c r="U5733" s="62"/>
      <c r="V5733" s="62"/>
      <c r="W5733" s="62"/>
      <c r="X5733" s="62"/>
      <c r="Y5733" s="62"/>
      <c r="Z5733" s="62"/>
    </row>
    <row r="5734" spans="10:26" x14ac:dyDescent="0.25">
      <c r="J5734"/>
      <c r="K5734"/>
      <c r="L5734"/>
      <c r="M5734"/>
      <c r="N5734"/>
      <c r="O5734"/>
      <c r="U5734" s="62"/>
      <c r="V5734" s="62"/>
      <c r="W5734" s="62"/>
      <c r="X5734" s="62"/>
      <c r="Y5734" s="62"/>
      <c r="Z5734" s="62"/>
    </row>
    <row r="5735" spans="10:26" x14ac:dyDescent="0.25">
      <c r="J5735"/>
      <c r="K5735"/>
      <c r="L5735"/>
      <c r="M5735"/>
      <c r="N5735"/>
      <c r="O5735"/>
      <c r="U5735" s="62"/>
      <c r="V5735" s="62"/>
      <c r="W5735" s="62"/>
      <c r="X5735" s="62"/>
      <c r="Y5735" s="62"/>
      <c r="Z5735" s="62"/>
    </row>
    <row r="5736" spans="10:26" x14ac:dyDescent="0.25">
      <c r="J5736"/>
      <c r="K5736"/>
      <c r="L5736"/>
      <c r="M5736"/>
      <c r="N5736"/>
      <c r="O5736"/>
      <c r="U5736" s="62"/>
      <c r="V5736" s="62"/>
      <c r="W5736" s="62"/>
      <c r="X5736" s="62"/>
      <c r="Y5736" s="62"/>
      <c r="Z5736" s="62"/>
    </row>
    <row r="5737" spans="10:26" x14ac:dyDescent="0.25">
      <c r="J5737"/>
      <c r="K5737"/>
      <c r="L5737"/>
      <c r="M5737"/>
      <c r="N5737"/>
      <c r="O5737"/>
      <c r="U5737" s="62"/>
      <c r="V5737" s="62"/>
      <c r="W5737" s="62"/>
      <c r="X5737" s="62"/>
      <c r="Y5737" s="62"/>
      <c r="Z5737" s="62"/>
    </row>
    <row r="5738" spans="10:26" x14ac:dyDescent="0.25">
      <c r="J5738"/>
      <c r="K5738"/>
      <c r="L5738"/>
      <c r="M5738"/>
      <c r="N5738"/>
      <c r="O5738"/>
      <c r="U5738" s="62"/>
      <c r="V5738" s="62"/>
      <c r="W5738" s="62"/>
      <c r="X5738" s="62"/>
      <c r="Y5738" s="62"/>
      <c r="Z5738" s="62"/>
    </row>
    <row r="5739" spans="10:26" x14ac:dyDescent="0.25">
      <c r="J5739"/>
      <c r="K5739"/>
      <c r="L5739"/>
      <c r="M5739"/>
      <c r="N5739"/>
      <c r="O5739"/>
      <c r="U5739" s="62"/>
      <c r="V5739" s="62"/>
      <c r="W5739" s="62"/>
      <c r="X5739" s="62"/>
      <c r="Y5739" s="62"/>
      <c r="Z5739" s="62"/>
    </row>
    <row r="5740" spans="10:26" x14ac:dyDescent="0.25">
      <c r="J5740"/>
      <c r="K5740"/>
      <c r="L5740"/>
      <c r="M5740"/>
      <c r="N5740"/>
      <c r="O5740"/>
      <c r="U5740" s="62"/>
      <c r="V5740" s="62"/>
      <c r="W5740" s="62"/>
      <c r="X5740" s="62"/>
      <c r="Y5740" s="62"/>
      <c r="Z5740" s="62"/>
    </row>
    <row r="5741" spans="10:26" x14ac:dyDescent="0.25">
      <c r="J5741"/>
      <c r="K5741"/>
      <c r="L5741"/>
      <c r="M5741"/>
      <c r="N5741"/>
      <c r="O5741"/>
      <c r="U5741" s="62"/>
      <c r="V5741" s="62"/>
      <c r="W5741" s="62"/>
      <c r="X5741" s="62"/>
      <c r="Y5741" s="62"/>
      <c r="Z5741" s="62"/>
    </row>
    <row r="5742" spans="10:26" x14ac:dyDescent="0.25">
      <c r="J5742"/>
      <c r="K5742"/>
      <c r="L5742"/>
      <c r="M5742"/>
      <c r="N5742"/>
      <c r="O5742"/>
      <c r="U5742" s="62"/>
      <c r="V5742" s="62"/>
      <c r="W5742" s="62"/>
      <c r="X5742" s="62"/>
      <c r="Y5742" s="62"/>
      <c r="Z5742" s="62"/>
    </row>
    <row r="5743" spans="10:26" x14ac:dyDescent="0.25">
      <c r="J5743"/>
      <c r="K5743"/>
      <c r="L5743"/>
      <c r="M5743"/>
      <c r="N5743"/>
      <c r="O5743"/>
      <c r="U5743" s="62"/>
      <c r="V5743" s="62"/>
      <c r="W5743" s="62"/>
      <c r="X5743" s="62"/>
      <c r="Y5743" s="62"/>
      <c r="Z5743" s="62"/>
    </row>
    <row r="5744" spans="10:26" x14ac:dyDescent="0.25">
      <c r="J5744"/>
      <c r="K5744"/>
      <c r="L5744"/>
      <c r="M5744"/>
      <c r="N5744"/>
      <c r="O5744"/>
      <c r="U5744" s="62"/>
      <c r="V5744" s="62"/>
      <c r="W5744" s="62"/>
      <c r="X5744" s="62"/>
      <c r="Y5744" s="62"/>
      <c r="Z5744" s="62"/>
    </row>
    <row r="5745" spans="10:26" x14ac:dyDescent="0.25">
      <c r="J5745"/>
      <c r="K5745"/>
      <c r="L5745"/>
      <c r="M5745"/>
      <c r="N5745"/>
      <c r="O5745"/>
      <c r="U5745" s="62"/>
      <c r="V5745" s="62"/>
      <c r="W5745" s="62"/>
      <c r="X5745" s="62"/>
      <c r="Y5745" s="62"/>
      <c r="Z5745" s="62"/>
    </row>
    <row r="5746" spans="10:26" x14ac:dyDescent="0.25">
      <c r="J5746"/>
      <c r="K5746"/>
      <c r="L5746"/>
      <c r="M5746"/>
      <c r="N5746"/>
      <c r="O5746"/>
      <c r="U5746" s="62"/>
      <c r="V5746" s="62"/>
      <c r="W5746" s="62"/>
      <c r="X5746" s="62"/>
      <c r="Y5746" s="62"/>
      <c r="Z5746" s="62"/>
    </row>
    <row r="5747" spans="10:26" x14ac:dyDescent="0.25">
      <c r="J5747"/>
      <c r="K5747"/>
      <c r="L5747"/>
      <c r="M5747"/>
      <c r="N5747"/>
      <c r="O5747"/>
      <c r="U5747" s="62"/>
      <c r="V5747" s="62"/>
      <c r="W5747" s="62"/>
      <c r="X5747" s="62"/>
      <c r="Y5747" s="62"/>
      <c r="Z5747" s="62"/>
    </row>
    <row r="5748" spans="10:26" x14ac:dyDescent="0.25">
      <c r="J5748"/>
      <c r="K5748"/>
      <c r="L5748"/>
      <c r="M5748"/>
      <c r="N5748"/>
      <c r="O5748"/>
      <c r="U5748" s="62"/>
      <c r="V5748" s="62"/>
      <c r="W5748" s="62"/>
      <c r="X5748" s="62"/>
      <c r="Y5748" s="62"/>
      <c r="Z5748" s="62"/>
    </row>
    <row r="5749" spans="10:26" x14ac:dyDescent="0.25">
      <c r="J5749"/>
      <c r="K5749"/>
      <c r="L5749"/>
      <c r="M5749"/>
      <c r="N5749"/>
      <c r="O5749"/>
      <c r="U5749" s="62"/>
      <c r="V5749" s="62"/>
      <c r="W5749" s="62"/>
      <c r="X5749" s="62"/>
      <c r="Y5749" s="62"/>
      <c r="Z5749" s="62"/>
    </row>
    <row r="5750" spans="10:26" x14ac:dyDescent="0.25">
      <c r="J5750"/>
      <c r="K5750"/>
      <c r="L5750"/>
      <c r="M5750"/>
      <c r="N5750"/>
      <c r="O5750"/>
      <c r="U5750" s="62"/>
      <c r="V5750" s="62"/>
      <c r="W5750" s="62"/>
      <c r="X5750" s="62"/>
      <c r="Y5750" s="62"/>
      <c r="Z5750" s="62"/>
    </row>
    <row r="5751" spans="10:26" x14ac:dyDescent="0.25">
      <c r="J5751"/>
      <c r="K5751"/>
      <c r="L5751"/>
      <c r="M5751"/>
      <c r="N5751"/>
      <c r="O5751"/>
      <c r="U5751" s="62"/>
      <c r="V5751" s="62"/>
      <c r="W5751" s="62"/>
      <c r="X5751" s="62"/>
      <c r="Y5751" s="62"/>
      <c r="Z5751" s="62"/>
    </row>
    <row r="5752" spans="10:26" x14ac:dyDescent="0.25">
      <c r="J5752"/>
      <c r="K5752"/>
      <c r="L5752"/>
      <c r="M5752"/>
      <c r="N5752"/>
      <c r="O5752"/>
      <c r="U5752" s="62"/>
      <c r="V5752" s="62"/>
      <c r="W5752" s="62"/>
      <c r="X5752" s="62"/>
      <c r="Y5752" s="62"/>
      <c r="Z5752" s="62"/>
    </row>
    <row r="5753" spans="10:26" x14ac:dyDescent="0.25">
      <c r="J5753"/>
      <c r="K5753"/>
      <c r="L5753"/>
      <c r="M5753"/>
      <c r="N5753"/>
      <c r="O5753"/>
      <c r="U5753" s="62"/>
      <c r="V5753" s="62"/>
      <c r="W5753" s="62"/>
      <c r="X5753" s="62"/>
      <c r="Y5753" s="62"/>
      <c r="Z5753" s="62"/>
    </row>
    <row r="5754" spans="10:26" x14ac:dyDescent="0.25">
      <c r="J5754"/>
      <c r="K5754"/>
      <c r="L5754"/>
      <c r="M5754"/>
      <c r="N5754"/>
      <c r="O5754"/>
      <c r="U5754" s="62"/>
      <c r="V5754" s="62"/>
      <c r="W5754" s="62"/>
      <c r="X5754" s="62"/>
      <c r="Y5754" s="62"/>
      <c r="Z5754" s="62"/>
    </row>
    <row r="5755" spans="10:26" x14ac:dyDescent="0.25">
      <c r="J5755"/>
      <c r="K5755"/>
      <c r="L5755"/>
      <c r="M5755"/>
      <c r="N5755"/>
      <c r="O5755"/>
      <c r="U5755" s="62"/>
      <c r="V5755" s="62"/>
      <c r="W5755" s="62"/>
      <c r="X5755" s="62"/>
      <c r="Y5755" s="62"/>
      <c r="Z5755" s="62"/>
    </row>
    <row r="5756" spans="10:26" x14ac:dyDescent="0.25">
      <c r="J5756"/>
      <c r="K5756"/>
      <c r="L5756"/>
      <c r="M5756"/>
      <c r="N5756"/>
      <c r="O5756"/>
      <c r="U5756" s="62"/>
      <c r="V5756" s="62"/>
      <c r="W5756" s="62"/>
      <c r="X5756" s="62"/>
      <c r="Y5756" s="62"/>
      <c r="Z5756" s="62"/>
    </row>
    <row r="5757" spans="10:26" x14ac:dyDescent="0.25">
      <c r="J5757"/>
      <c r="K5757"/>
      <c r="L5757"/>
      <c r="M5757"/>
      <c r="N5757"/>
      <c r="O5757"/>
      <c r="U5757" s="62"/>
      <c r="V5757" s="62"/>
      <c r="W5757" s="62"/>
      <c r="X5757" s="62"/>
      <c r="Y5757" s="62"/>
      <c r="Z5757" s="62"/>
    </row>
    <row r="5758" spans="10:26" x14ac:dyDescent="0.25">
      <c r="J5758"/>
      <c r="K5758"/>
      <c r="L5758"/>
      <c r="M5758"/>
      <c r="N5758"/>
      <c r="O5758"/>
      <c r="U5758" s="62"/>
      <c r="V5758" s="62"/>
      <c r="W5758" s="62"/>
      <c r="X5758" s="62"/>
      <c r="Y5758" s="62"/>
      <c r="Z5758" s="62"/>
    </row>
    <row r="5759" spans="10:26" x14ac:dyDescent="0.25">
      <c r="J5759"/>
      <c r="K5759"/>
      <c r="L5759"/>
      <c r="M5759"/>
      <c r="N5759"/>
      <c r="O5759"/>
      <c r="U5759" s="62"/>
      <c r="V5759" s="62"/>
      <c r="W5759" s="62"/>
      <c r="X5759" s="62"/>
      <c r="Y5759" s="62"/>
      <c r="Z5759" s="62"/>
    </row>
    <row r="5760" spans="10:26" x14ac:dyDescent="0.25">
      <c r="J5760"/>
      <c r="K5760"/>
      <c r="L5760"/>
      <c r="M5760"/>
      <c r="N5760"/>
      <c r="O5760"/>
      <c r="U5760" s="62"/>
      <c r="V5760" s="62"/>
      <c r="W5760" s="62"/>
      <c r="X5760" s="62"/>
      <c r="Y5760" s="62"/>
      <c r="Z5760" s="62"/>
    </row>
    <row r="5761" spans="10:26" x14ac:dyDescent="0.25">
      <c r="J5761"/>
      <c r="K5761"/>
      <c r="L5761"/>
      <c r="M5761"/>
      <c r="N5761"/>
      <c r="O5761"/>
      <c r="U5761" s="62"/>
      <c r="V5761" s="62"/>
      <c r="W5761" s="62"/>
      <c r="X5761" s="62"/>
      <c r="Y5761" s="62"/>
      <c r="Z5761" s="62"/>
    </row>
    <row r="5762" spans="10:26" x14ac:dyDescent="0.25">
      <c r="J5762"/>
      <c r="K5762"/>
      <c r="L5762"/>
      <c r="M5762"/>
      <c r="N5762"/>
      <c r="O5762"/>
      <c r="U5762" s="62"/>
      <c r="V5762" s="62"/>
      <c r="W5762" s="62"/>
      <c r="X5762" s="62"/>
      <c r="Y5762" s="62"/>
      <c r="Z5762" s="62"/>
    </row>
    <row r="5763" spans="10:26" x14ac:dyDescent="0.25">
      <c r="J5763"/>
      <c r="K5763"/>
      <c r="L5763"/>
      <c r="M5763"/>
      <c r="N5763"/>
      <c r="O5763"/>
      <c r="U5763" s="62"/>
      <c r="V5763" s="62"/>
      <c r="W5763" s="62"/>
      <c r="X5763" s="62"/>
      <c r="Y5763" s="62"/>
      <c r="Z5763" s="62"/>
    </row>
    <row r="5764" spans="10:26" x14ac:dyDescent="0.25">
      <c r="J5764"/>
      <c r="K5764"/>
      <c r="L5764"/>
      <c r="M5764"/>
      <c r="N5764"/>
      <c r="O5764"/>
      <c r="U5764" s="62"/>
      <c r="V5764" s="62"/>
      <c r="W5764" s="62"/>
      <c r="X5764" s="62"/>
      <c r="Y5764" s="62"/>
      <c r="Z5764" s="62"/>
    </row>
    <row r="5765" spans="10:26" x14ac:dyDescent="0.25">
      <c r="J5765"/>
      <c r="K5765"/>
      <c r="L5765"/>
      <c r="M5765"/>
      <c r="N5765"/>
      <c r="O5765"/>
      <c r="U5765" s="62"/>
      <c r="V5765" s="62"/>
      <c r="W5765" s="62"/>
      <c r="X5765" s="62"/>
      <c r="Y5765" s="62"/>
      <c r="Z5765" s="62"/>
    </row>
    <row r="5766" spans="10:26" x14ac:dyDescent="0.25">
      <c r="J5766"/>
      <c r="K5766"/>
      <c r="L5766"/>
      <c r="M5766"/>
      <c r="N5766"/>
      <c r="O5766"/>
      <c r="U5766" s="62"/>
      <c r="V5766" s="62"/>
      <c r="W5766" s="62"/>
      <c r="X5766" s="62"/>
      <c r="Y5766" s="62"/>
      <c r="Z5766" s="62"/>
    </row>
    <row r="5767" spans="10:26" x14ac:dyDescent="0.25">
      <c r="J5767"/>
      <c r="K5767"/>
      <c r="L5767"/>
      <c r="M5767"/>
      <c r="N5767"/>
      <c r="O5767"/>
      <c r="U5767" s="62"/>
      <c r="V5767" s="62"/>
      <c r="W5767" s="62"/>
      <c r="X5767" s="62"/>
      <c r="Y5767" s="62"/>
      <c r="Z5767" s="62"/>
    </row>
    <row r="5768" spans="10:26" x14ac:dyDescent="0.25">
      <c r="J5768"/>
      <c r="K5768"/>
      <c r="L5768"/>
      <c r="M5768"/>
      <c r="N5768"/>
      <c r="O5768"/>
      <c r="U5768" s="62"/>
      <c r="V5768" s="62"/>
      <c r="W5768" s="62"/>
      <c r="X5768" s="62"/>
      <c r="Y5768" s="62"/>
      <c r="Z5768" s="62"/>
    </row>
    <row r="5769" spans="10:26" x14ac:dyDescent="0.25">
      <c r="J5769"/>
      <c r="K5769"/>
      <c r="L5769"/>
      <c r="M5769"/>
      <c r="N5769"/>
      <c r="O5769"/>
      <c r="U5769" s="62"/>
      <c r="V5769" s="62"/>
      <c r="W5769" s="62"/>
      <c r="X5769" s="62"/>
      <c r="Y5769" s="62"/>
      <c r="Z5769" s="62"/>
    </row>
    <row r="5770" spans="10:26" x14ac:dyDescent="0.25">
      <c r="J5770"/>
      <c r="K5770"/>
      <c r="L5770"/>
      <c r="M5770"/>
      <c r="N5770"/>
      <c r="O5770"/>
      <c r="U5770" s="62"/>
      <c r="V5770" s="62"/>
      <c r="W5770" s="62"/>
      <c r="X5770" s="62"/>
      <c r="Y5770" s="62"/>
      <c r="Z5770" s="62"/>
    </row>
    <row r="5771" spans="10:26" x14ac:dyDescent="0.25">
      <c r="J5771"/>
      <c r="K5771"/>
      <c r="L5771"/>
      <c r="M5771"/>
      <c r="N5771"/>
      <c r="O5771"/>
      <c r="U5771" s="62"/>
      <c r="V5771" s="62"/>
      <c r="W5771" s="62"/>
      <c r="X5771" s="62"/>
      <c r="Y5771" s="62"/>
      <c r="Z5771" s="62"/>
    </row>
    <row r="5772" spans="10:26" x14ac:dyDescent="0.25">
      <c r="J5772"/>
      <c r="K5772"/>
      <c r="L5772"/>
      <c r="M5772"/>
      <c r="N5772"/>
      <c r="O5772"/>
      <c r="U5772" s="62"/>
      <c r="V5772" s="62"/>
      <c r="W5772" s="62"/>
      <c r="X5772" s="62"/>
      <c r="Y5772" s="62"/>
      <c r="Z5772" s="62"/>
    </row>
    <row r="5773" spans="10:26" x14ac:dyDescent="0.25">
      <c r="J5773"/>
      <c r="K5773"/>
      <c r="L5773"/>
      <c r="M5773"/>
      <c r="N5773"/>
      <c r="O5773"/>
      <c r="U5773" s="62"/>
      <c r="V5773" s="62"/>
      <c r="W5773" s="62"/>
      <c r="X5773" s="62"/>
      <c r="Y5773" s="62"/>
      <c r="Z5773" s="62"/>
    </row>
    <row r="5774" spans="10:26" x14ac:dyDescent="0.25">
      <c r="J5774"/>
      <c r="K5774"/>
      <c r="L5774"/>
      <c r="M5774"/>
      <c r="N5774"/>
      <c r="O5774"/>
      <c r="U5774" s="62"/>
      <c r="V5774" s="62"/>
      <c r="W5774" s="62"/>
      <c r="X5774" s="62"/>
      <c r="Y5774" s="62"/>
      <c r="Z5774" s="62"/>
    </row>
    <row r="5775" spans="10:26" x14ac:dyDescent="0.25">
      <c r="J5775"/>
      <c r="K5775"/>
      <c r="L5775"/>
      <c r="M5775"/>
      <c r="N5775"/>
      <c r="O5775"/>
      <c r="U5775" s="62"/>
      <c r="V5775" s="62"/>
      <c r="W5775" s="62"/>
      <c r="X5775" s="62"/>
      <c r="Y5775" s="62"/>
      <c r="Z5775" s="62"/>
    </row>
    <row r="5776" spans="10:26" x14ac:dyDescent="0.25">
      <c r="J5776"/>
      <c r="K5776"/>
      <c r="L5776"/>
      <c r="M5776"/>
      <c r="N5776"/>
      <c r="O5776"/>
      <c r="U5776" s="62"/>
      <c r="V5776" s="62"/>
      <c r="W5776" s="62"/>
      <c r="X5776" s="62"/>
      <c r="Y5776" s="62"/>
      <c r="Z5776" s="62"/>
    </row>
    <row r="5777" spans="10:26" x14ac:dyDescent="0.25">
      <c r="J5777"/>
      <c r="K5777"/>
      <c r="L5777"/>
      <c r="M5777"/>
      <c r="N5777"/>
      <c r="O5777"/>
      <c r="U5777" s="62"/>
      <c r="V5777" s="62"/>
      <c r="W5777" s="62"/>
      <c r="X5777" s="62"/>
      <c r="Y5777" s="62"/>
      <c r="Z5777" s="62"/>
    </row>
    <row r="5778" spans="10:26" x14ac:dyDescent="0.25">
      <c r="J5778"/>
      <c r="K5778"/>
      <c r="L5778"/>
      <c r="M5778"/>
      <c r="N5778"/>
      <c r="O5778"/>
      <c r="U5778" s="62"/>
      <c r="V5778" s="62"/>
      <c r="W5778" s="62"/>
      <c r="X5778" s="62"/>
      <c r="Y5778" s="62"/>
      <c r="Z5778" s="62"/>
    </row>
    <row r="5779" spans="10:26" x14ac:dyDescent="0.25">
      <c r="J5779"/>
      <c r="K5779"/>
      <c r="L5779"/>
      <c r="M5779"/>
      <c r="N5779"/>
      <c r="O5779"/>
      <c r="U5779" s="62"/>
      <c r="V5779" s="62"/>
      <c r="W5779" s="62"/>
      <c r="X5779" s="62"/>
      <c r="Y5779" s="62"/>
      <c r="Z5779" s="62"/>
    </row>
    <row r="5780" spans="10:26" x14ac:dyDescent="0.25">
      <c r="J5780"/>
      <c r="K5780"/>
      <c r="L5780"/>
      <c r="M5780"/>
      <c r="N5780"/>
      <c r="O5780"/>
      <c r="U5780" s="62"/>
      <c r="V5780" s="62"/>
      <c r="W5780" s="62"/>
      <c r="X5780" s="62"/>
      <c r="Y5780" s="62"/>
      <c r="Z5780" s="62"/>
    </row>
    <row r="5781" spans="10:26" x14ac:dyDescent="0.25">
      <c r="J5781"/>
      <c r="K5781"/>
      <c r="L5781"/>
      <c r="M5781"/>
      <c r="N5781"/>
      <c r="O5781"/>
      <c r="U5781" s="62"/>
      <c r="V5781" s="62"/>
      <c r="W5781" s="62"/>
      <c r="X5781" s="62"/>
      <c r="Y5781" s="62"/>
      <c r="Z5781" s="62"/>
    </row>
    <row r="5782" spans="10:26" x14ac:dyDescent="0.25">
      <c r="J5782"/>
      <c r="K5782"/>
      <c r="L5782"/>
      <c r="M5782"/>
      <c r="N5782"/>
      <c r="O5782"/>
      <c r="U5782" s="62"/>
      <c r="V5782" s="62"/>
      <c r="W5782" s="62"/>
      <c r="X5782" s="62"/>
      <c r="Y5782" s="62"/>
      <c r="Z5782" s="62"/>
    </row>
    <row r="5783" spans="10:26" x14ac:dyDescent="0.25">
      <c r="J5783"/>
      <c r="K5783"/>
      <c r="L5783"/>
      <c r="M5783"/>
      <c r="N5783"/>
      <c r="O5783"/>
      <c r="U5783" s="62"/>
      <c r="V5783" s="62"/>
      <c r="W5783" s="62"/>
      <c r="X5783" s="62"/>
      <c r="Y5783" s="62"/>
      <c r="Z5783" s="62"/>
    </row>
    <row r="5784" spans="10:26" x14ac:dyDescent="0.25">
      <c r="J5784"/>
      <c r="K5784"/>
      <c r="L5784"/>
      <c r="M5784"/>
      <c r="N5784"/>
      <c r="O5784"/>
      <c r="U5784" s="62"/>
      <c r="V5784" s="62"/>
      <c r="W5784" s="62"/>
      <c r="X5784" s="62"/>
      <c r="Y5784" s="62"/>
      <c r="Z5784" s="62"/>
    </row>
    <row r="5785" spans="10:26" x14ac:dyDescent="0.25">
      <c r="J5785"/>
      <c r="K5785"/>
      <c r="L5785"/>
      <c r="M5785"/>
      <c r="N5785"/>
      <c r="O5785"/>
      <c r="U5785" s="62"/>
      <c r="V5785" s="62"/>
      <c r="W5785" s="62"/>
      <c r="X5785" s="62"/>
      <c r="Y5785" s="62"/>
      <c r="Z5785" s="62"/>
    </row>
    <row r="5786" spans="10:26" x14ac:dyDescent="0.25">
      <c r="J5786"/>
      <c r="K5786"/>
      <c r="L5786"/>
      <c r="M5786"/>
      <c r="N5786"/>
      <c r="O5786"/>
      <c r="U5786" s="62"/>
      <c r="V5786" s="62"/>
      <c r="W5786" s="62"/>
      <c r="X5786" s="62"/>
      <c r="Y5786" s="62"/>
      <c r="Z5786" s="62"/>
    </row>
    <row r="5787" spans="10:26" x14ac:dyDescent="0.25">
      <c r="J5787"/>
      <c r="K5787"/>
      <c r="L5787"/>
      <c r="M5787"/>
      <c r="N5787"/>
      <c r="O5787"/>
      <c r="U5787" s="62"/>
      <c r="V5787" s="62"/>
      <c r="W5787" s="62"/>
      <c r="X5787" s="62"/>
      <c r="Y5787" s="62"/>
      <c r="Z5787" s="62"/>
    </row>
    <row r="5788" spans="10:26" x14ac:dyDescent="0.25">
      <c r="J5788"/>
      <c r="K5788"/>
      <c r="L5788"/>
      <c r="M5788"/>
      <c r="N5788"/>
      <c r="O5788"/>
      <c r="U5788" s="62"/>
      <c r="V5788" s="62"/>
      <c r="W5788" s="62"/>
      <c r="X5788" s="62"/>
      <c r="Y5788" s="62"/>
      <c r="Z5788" s="62"/>
    </row>
    <row r="5789" spans="10:26" x14ac:dyDescent="0.25">
      <c r="J5789"/>
      <c r="K5789"/>
      <c r="L5789"/>
      <c r="M5789"/>
      <c r="N5789"/>
      <c r="O5789"/>
      <c r="U5789" s="62"/>
      <c r="V5789" s="62"/>
      <c r="W5789" s="62"/>
      <c r="X5789" s="62"/>
      <c r="Y5789" s="62"/>
      <c r="Z5789" s="62"/>
    </row>
    <row r="5790" spans="10:26" x14ac:dyDescent="0.25">
      <c r="J5790"/>
      <c r="K5790"/>
      <c r="L5790"/>
      <c r="M5790"/>
      <c r="N5790"/>
      <c r="O5790"/>
      <c r="U5790" s="62"/>
      <c r="V5790" s="62"/>
      <c r="W5790" s="62"/>
      <c r="X5790" s="62"/>
      <c r="Y5790" s="62"/>
      <c r="Z5790" s="62"/>
    </row>
    <row r="5791" spans="10:26" x14ac:dyDescent="0.25">
      <c r="J5791"/>
      <c r="K5791"/>
      <c r="L5791"/>
      <c r="M5791"/>
      <c r="N5791"/>
      <c r="O5791"/>
      <c r="U5791" s="62"/>
      <c r="V5791" s="62"/>
      <c r="W5791" s="62"/>
      <c r="X5791" s="62"/>
      <c r="Y5791" s="62"/>
      <c r="Z5791" s="62"/>
    </row>
    <row r="5792" spans="10:26" x14ac:dyDescent="0.25">
      <c r="J5792"/>
      <c r="K5792"/>
      <c r="L5792"/>
      <c r="M5792"/>
      <c r="N5792"/>
      <c r="O5792"/>
      <c r="U5792" s="62"/>
      <c r="V5792" s="62"/>
      <c r="W5792" s="62"/>
      <c r="X5792" s="62"/>
      <c r="Y5792" s="62"/>
      <c r="Z5792" s="62"/>
    </row>
    <row r="5793" spans="10:26" x14ac:dyDescent="0.25">
      <c r="J5793"/>
      <c r="K5793"/>
      <c r="L5793"/>
      <c r="M5793"/>
      <c r="N5793"/>
      <c r="O5793"/>
      <c r="U5793" s="62"/>
      <c r="V5793" s="62"/>
      <c r="W5793" s="62"/>
      <c r="X5793" s="62"/>
      <c r="Y5793" s="62"/>
      <c r="Z5793" s="62"/>
    </row>
    <row r="5794" spans="10:26" x14ac:dyDescent="0.25">
      <c r="J5794"/>
      <c r="K5794"/>
      <c r="L5794"/>
      <c r="M5794"/>
      <c r="N5794"/>
      <c r="O5794"/>
      <c r="U5794" s="62"/>
      <c r="V5794" s="62"/>
      <c r="W5794" s="62"/>
      <c r="X5794" s="62"/>
      <c r="Y5794" s="62"/>
      <c r="Z5794" s="62"/>
    </row>
    <row r="5795" spans="10:26" x14ac:dyDescent="0.25">
      <c r="J5795"/>
      <c r="K5795"/>
      <c r="L5795"/>
      <c r="M5795"/>
      <c r="N5795"/>
      <c r="O5795"/>
      <c r="U5795" s="62"/>
      <c r="V5795" s="62"/>
      <c r="W5795" s="62"/>
      <c r="X5795" s="62"/>
      <c r="Y5795" s="62"/>
      <c r="Z5795" s="62"/>
    </row>
    <row r="5796" spans="10:26" x14ac:dyDescent="0.25">
      <c r="J5796"/>
      <c r="K5796"/>
      <c r="L5796"/>
      <c r="M5796"/>
      <c r="N5796"/>
      <c r="O5796"/>
      <c r="U5796" s="62"/>
      <c r="V5796" s="62"/>
      <c r="W5796" s="62"/>
      <c r="X5796" s="62"/>
      <c r="Y5796" s="62"/>
      <c r="Z5796" s="62"/>
    </row>
    <row r="5797" spans="10:26" x14ac:dyDescent="0.25">
      <c r="J5797"/>
      <c r="K5797"/>
      <c r="L5797"/>
      <c r="M5797"/>
      <c r="N5797"/>
      <c r="O5797"/>
      <c r="U5797" s="62"/>
      <c r="V5797" s="62"/>
      <c r="W5797" s="62"/>
      <c r="X5797" s="62"/>
      <c r="Y5797" s="62"/>
      <c r="Z5797" s="62"/>
    </row>
    <row r="5798" spans="10:26" x14ac:dyDescent="0.25">
      <c r="J5798"/>
      <c r="K5798"/>
      <c r="L5798"/>
      <c r="M5798"/>
      <c r="N5798"/>
      <c r="O5798"/>
      <c r="U5798" s="62"/>
      <c r="V5798" s="62"/>
      <c r="W5798" s="62"/>
      <c r="X5798" s="62"/>
      <c r="Y5798" s="62"/>
      <c r="Z5798" s="62"/>
    </row>
    <row r="5799" spans="10:26" x14ac:dyDescent="0.25">
      <c r="J5799"/>
      <c r="K5799"/>
      <c r="L5799"/>
      <c r="M5799"/>
      <c r="N5799"/>
      <c r="O5799"/>
      <c r="U5799" s="62"/>
      <c r="V5799" s="62"/>
      <c r="W5799" s="62"/>
      <c r="X5799" s="62"/>
      <c r="Y5799" s="62"/>
      <c r="Z5799" s="62"/>
    </row>
    <row r="5800" spans="10:26" x14ac:dyDescent="0.25">
      <c r="J5800"/>
      <c r="K5800"/>
      <c r="L5800"/>
      <c r="M5800"/>
      <c r="N5800"/>
      <c r="O5800"/>
      <c r="U5800" s="62"/>
      <c r="V5800" s="62"/>
      <c r="W5800" s="62"/>
      <c r="X5800" s="62"/>
      <c r="Y5800" s="62"/>
      <c r="Z5800" s="62"/>
    </row>
    <row r="5801" spans="10:26" x14ac:dyDescent="0.25">
      <c r="J5801"/>
      <c r="K5801"/>
      <c r="L5801"/>
      <c r="M5801"/>
      <c r="N5801"/>
      <c r="O5801"/>
      <c r="U5801" s="62"/>
      <c r="V5801" s="62"/>
      <c r="W5801" s="62"/>
      <c r="X5801" s="62"/>
      <c r="Y5801" s="62"/>
      <c r="Z5801" s="62"/>
    </row>
    <row r="5802" spans="10:26" x14ac:dyDescent="0.25">
      <c r="J5802"/>
      <c r="K5802"/>
      <c r="L5802"/>
      <c r="M5802"/>
      <c r="N5802"/>
      <c r="O5802"/>
      <c r="U5802" s="62"/>
      <c r="V5802" s="62"/>
      <c r="W5802" s="62"/>
      <c r="X5802" s="62"/>
      <c r="Y5802" s="62"/>
      <c r="Z5802" s="62"/>
    </row>
    <row r="5803" spans="10:26" x14ac:dyDescent="0.25">
      <c r="J5803"/>
      <c r="K5803"/>
      <c r="L5803"/>
      <c r="M5803"/>
      <c r="N5803"/>
      <c r="O5803"/>
      <c r="U5803" s="62"/>
      <c r="V5803" s="62"/>
      <c r="W5803" s="62"/>
      <c r="X5803" s="62"/>
      <c r="Y5803" s="62"/>
      <c r="Z5803" s="62"/>
    </row>
    <row r="5804" spans="10:26" x14ac:dyDescent="0.25">
      <c r="J5804"/>
      <c r="K5804"/>
      <c r="L5804"/>
      <c r="M5804"/>
      <c r="N5804"/>
      <c r="O5804"/>
      <c r="U5804" s="62"/>
      <c r="V5804" s="62"/>
      <c r="W5804" s="62"/>
      <c r="X5804" s="62"/>
      <c r="Y5804" s="62"/>
      <c r="Z5804" s="62"/>
    </row>
    <row r="5805" spans="10:26" x14ac:dyDescent="0.25">
      <c r="J5805"/>
      <c r="K5805"/>
      <c r="L5805"/>
      <c r="M5805"/>
      <c r="N5805"/>
      <c r="O5805"/>
      <c r="U5805" s="62"/>
      <c r="V5805" s="62"/>
      <c r="W5805" s="62"/>
      <c r="X5805" s="62"/>
      <c r="Y5805" s="62"/>
      <c r="Z5805" s="62"/>
    </row>
    <row r="5806" spans="10:26" x14ac:dyDescent="0.25">
      <c r="J5806"/>
      <c r="K5806"/>
      <c r="L5806"/>
      <c r="M5806"/>
      <c r="N5806"/>
      <c r="O5806"/>
      <c r="U5806" s="62"/>
      <c r="V5806" s="62"/>
      <c r="W5806" s="62"/>
      <c r="X5806" s="62"/>
      <c r="Y5806" s="62"/>
      <c r="Z5806" s="62"/>
    </row>
    <row r="5807" spans="10:26" x14ac:dyDescent="0.25">
      <c r="J5807"/>
      <c r="K5807"/>
      <c r="L5807"/>
      <c r="M5807"/>
      <c r="N5807"/>
      <c r="O5807"/>
      <c r="U5807" s="62"/>
      <c r="V5807" s="62"/>
      <c r="W5807" s="62"/>
      <c r="X5807" s="62"/>
      <c r="Y5807" s="62"/>
      <c r="Z5807" s="62"/>
    </row>
    <row r="5808" spans="10:26" x14ac:dyDescent="0.25">
      <c r="J5808"/>
      <c r="K5808"/>
      <c r="L5808"/>
      <c r="M5808"/>
      <c r="N5808"/>
      <c r="O5808"/>
      <c r="U5808" s="62"/>
      <c r="V5808" s="62"/>
      <c r="W5808" s="62"/>
      <c r="X5808" s="62"/>
      <c r="Y5808" s="62"/>
      <c r="Z5808" s="62"/>
    </row>
    <row r="5809" spans="10:26" x14ac:dyDescent="0.25">
      <c r="J5809"/>
      <c r="K5809"/>
      <c r="L5809"/>
      <c r="M5809"/>
      <c r="N5809"/>
      <c r="O5809"/>
      <c r="U5809" s="62"/>
      <c r="V5809" s="62"/>
      <c r="W5809" s="62"/>
      <c r="X5809" s="62"/>
      <c r="Y5809" s="62"/>
      <c r="Z5809" s="62"/>
    </row>
    <row r="5810" spans="10:26" x14ac:dyDescent="0.25">
      <c r="J5810"/>
      <c r="K5810"/>
      <c r="L5810"/>
      <c r="M5810"/>
      <c r="N5810"/>
      <c r="O5810"/>
      <c r="U5810" s="62"/>
      <c r="V5810" s="62"/>
      <c r="W5810" s="62"/>
      <c r="X5810" s="62"/>
      <c r="Y5810" s="62"/>
      <c r="Z5810" s="62"/>
    </row>
    <row r="5811" spans="10:26" x14ac:dyDescent="0.25">
      <c r="J5811"/>
      <c r="K5811"/>
      <c r="L5811"/>
      <c r="M5811"/>
      <c r="N5811"/>
      <c r="O5811"/>
      <c r="U5811" s="62"/>
      <c r="V5811" s="62"/>
      <c r="W5811" s="62"/>
      <c r="X5811" s="62"/>
      <c r="Y5811" s="62"/>
      <c r="Z5811" s="62"/>
    </row>
    <row r="5812" spans="10:26" x14ac:dyDescent="0.25">
      <c r="J5812"/>
      <c r="K5812"/>
      <c r="L5812"/>
      <c r="M5812"/>
      <c r="N5812"/>
      <c r="O5812"/>
      <c r="U5812" s="62"/>
      <c r="V5812" s="62"/>
      <c r="W5812" s="62"/>
      <c r="X5812" s="62"/>
      <c r="Y5812" s="62"/>
      <c r="Z5812" s="62"/>
    </row>
    <row r="5813" spans="10:26" x14ac:dyDescent="0.25">
      <c r="J5813"/>
      <c r="K5813"/>
      <c r="L5813"/>
      <c r="M5813"/>
      <c r="N5813"/>
      <c r="O5813"/>
      <c r="U5813" s="62"/>
      <c r="V5813" s="62"/>
      <c r="W5813" s="62"/>
      <c r="X5813" s="62"/>
      <c r="Y5813" s="62"/>
      <c r="Z5813" s="62"/>
    </row>
    <row r="5814" spans="10:26" x14ac:dyDescent="0.25">
      <c r="J5814"/>
      <c r="K5814"/>
      <c r="L5814"/>
      <c r="M5814"/>
      <c r="N5814"/>
      <c r="O5814"/>
      <c r="U5814" s="62"/>
      <c r="V5814" s="62"/>
      <c r="W5814" s="62"/>
      <c r="X5814" s="62"/>
      <c r="Y5814" s="62"/>
      <c r="Z5814" s="62"/>
    </row>
    <row r="5815" spans="10:26" x14ac:dyDescent="0.25">
      <c r="J5815"/>
      <c r="K5815"/>
      <c r="L5815"/>
      <c r="M5815"/>
      <c r="N5815"/>
      <c r="O5815"/>
      <c r="U5815" s="62"/>
      <c r="V5815" s="62"/>
      <c r="W5815" s="62"/>
      <c r="X5815" s="62"/>
      <c r="Y5815" s="62"/>
      <c r="Z5815" s="62"/>
    </row>
    <row r="5816" spans="10:26" x14ac:dyDescent="0.25">
      <c r="J5816"/>
      <c r="K5816"/>
      <c r="L5816"/>
      <c r="M5816"/>
      <c r="N5816"/>
      <c r="O5816"/>
      <c r="U5816" s="62"/>
      <c r="V5816" s="62"/>
      <c r="W5816" s="62"/>
      <c r="X5816" s="62"/>
      <c r="Y5816" s="62"/>
      <c r="Z5816" s="62"/>
    </row>
    <row r="5817" spans="10:26" x14ac:dyDescent="0.25">
      <c r="J5817"/>
      <c r="K5817"/>
      <c r="L5817"/>
      <c r="M5817"/>
      <c r="N5817"/>
      <c r="O5817"/>
      <c r="U5817" s="62"/>
      <c r="V5817" s="62"/>
      <c r="W5817" s="62"/>
      <c r="X5817" s="62"/>
      <c r="Y5817" s="62"/>
      <c r="Z5817" s="62"/>
    </row>
    <row r="5818" spans="10:26" x14ac:dyDescent="0.25">
      <c r="J5818"/>
      <c r="K5818"/>
      <c r="L5818"/>
      <c r="M5818"/>
      <c r="N5818"/>
      <c r="O5818"/>
      <c r="U5818" s="62"/>
      <c r="V5818" s="62"/>
      <c r="W5818" s="62"/>
      <c r="X5818" s="62"/>
      <c r="Y5818" s="62"/>
      <c r="Z5818" s="62"/>
    </row>
    <row r="5819" spans="10:26" x14ac:dyDescent="0.25">
      <c r="J5819"/>
      <c r="K5819"/>
      <c r="L5819"/>
      <c r="M5819"/>
      <c r="N5819"/>
      <c r="O5819"/>
      <c r="U5819" s="62"/>
      <c r="V5819" s="62"/>
      <c r="W5819" s="62"/>
      <c r="X5819" s="62"/>
      <c r="Y5819" s="62"/>
      <c r="Z5819" s="62"/>
    </row>
    <row r="5820" spans="10:26" x14ac:dyDescent="0.25">
      <c r="J5820"/>
      <c r="K5820"/>
      <c r="L5820"/>
      <c r="M5820"/>
      <c r="N5820"/>
      <c r="O5820"/>
      <c r="U5820" s="62"/>
      <c r="V5820" s="62"/>
      <c r="W5820" s="62"/>
      <c r="X5820" s="62"/>
      <c r="Y5820" s="62"/>
      <c r="Z5820" s="62"/>
    </row>
    <row r="5821" spans="10:26" x14ac:dyDescent="0.25">
      <c r="J5821"/>
      <c r="K5821"/>
      <c r="L5821"/>
      <c r="M5821"/>
      <c r="N5821"/>
      <c r="O5821"/>
      <c r="U5821" s="62"/>
      <c r="V5821" s="62"/>
      <c r="W5821" s="62"/>
      <c r="X5821" s="62"/>
      <c r="Y5821" s="62"/>
      <c r="Z5821" s="62"/>
    </row>
    <row r="5822" spans="10:26" x14ac:dyDescent="0.25">
      <c r="J5822"/>
      <c r="K5822"/>
      <c r="L5822"/>
      <c r="M5822"/>
      <c r="N5822"/>
      <c r="O5822"/>
      <c r="U5822" s="62"/>
      <c r="V5822" s="62"/>
      <c r="W5822" s="62"/>
      <c r="X5822" s="62"/>
      <c r="Y5822" s="62"/>
      <c r="Z5822" s="62"/>
    </row>
    <row r="5823" spans="10:26" x14ac:dyDescent="0.25">
      <c r="J5823"/>
      <c r="K5823"/>
      <c r="L5823"/>
      <c r="M5823"/>
      <c r="N5823"/>
      <c r="O5823"/>
      <c r="U5823" s="62"/>
      <c r="V5823" s="62"/>
      <c r="W5823" s="62"/>
      <c r="X5823" s="62"/>
      <c r="Y5823" s="62"/>
      <c r="Z5823" s="62"/>
    </row>
    <row r="5824" spans="10:26" x14ac:dyDescent="0.25">
      <c r="J5824"/>
      <c r="K5824"/>
      <c r="L5824"/>
      <c r="M5824"/>
      <c r="N5824"/>
      <c r="O5824"/>
      <c r="U5824" s="62"/>
      <c r="V5824" s="62"/>
      <c r="W5824" s="62"/>
      <c r="X5824" s="62"/>
      <c r="Y5824" s="62"/>
      <c r="Z5824" s="62"/>
    </row>
    <row r="5825" spans="10:26" x14ac:dyDescent="0.25">
      <c r="J5825"/>
      <c r="K5825"/>
      <c r="L5825"/>
      <c r="M5825"/>
      <c r="N5825"/>
      <c r="O5825"/>
      <c r="U5825" s="62"/>
      <c r="V5825" s="62"/>
      <c r="W5825" s="62"/>
      <c r="X5825" s="62"/>
      <c r="Y5825" s="62"/>
      <c r="Z5825" s="62"/>
    </row>
    <row r="5826" spans="10:26" x14ac:dyDescent="0.25">
      <c r="J5826"/>
      <c r="K5826"/>
      <c r="L5826"/>
      <c r="M5826"/>
      <c r="N5826"/>
      <c r="O5826"/>
      <c r="U5826" s="62"/>
      <c r="V5826" s="62"/>
      <c r="W5826" s="62"/>
      <c r="X5826" s="62"/>
      <c r="Y5826" s="62"/>
      <c r="Z5826" s="62"/>
    </row>
    <row r="5827" spans="10:26" x14ac:dyDescent="0.25">
      <c r="J5827"/>
      <c r="K5827"/>
      <c r="L5827"/>
      <c r="M5827"/>
      <c r="N5827"/>
      <c r="O5827"/>
      <c r="U5827" s="62"/>
      <c r="V5827" s="62"/>
      <c r="W5827" s="62"/>
      <c r="X5827" s="62"/>
      <c r="Y5827" s="62"/>
      <c r="Z5827" s="62"/>
    </row>
    <row r="5828" spans="10:26" x14ac:dyDescent="0.25">
      <c r="J5828"/>
      <c r="K5828"/>
      <c r="L5828"/>
      <c r="M5828"/>
      <c r="N5828"/>
      <c r="O5828"/>
      <c r="U5828" s="62"/>
      <c r="V5828" s="62"/>
      <c r="W5828" s="62"/>
      <c r="X5828" s="62"/>
      <c r="Y5828" s="62"/>
      <c r="Z5828" s="62"/>
    </row>
    <row r="5829" spans="10:26" x14ac:dyDescent="0.25">
      <c r="J5829"/>
      <c r="K5829"/>
      <c r="L5829"/>
      <c r="M5829"/>
      <c r="N5829"/>
      <c r="O5829"/>
      <c r="U5829" s="62"/>
      <c r="V5829" s="62"/>
      <c r="W5829" s="62"/>
      <c r="X5829" s="62"/>
      <c r="Y5829" s="62"/>
      <c r="Z5829" s="62"/>
    </row>
    <row r="5830" spans="10:26" x14ac:dyDescent="0.25">
      <c r="J5830"/>
      <c r="K5830"/>
      <c r="L5830"/>
      <c r="M5830"/>
      <c r="N5830"/>
      <c r="O5830"/>
      <c r="U5830" s="62"/>
      <c r="V5830" s="62"/>
      <c r="W5830" s="62"/>
      <c r="X5830" s="62"/>
      <c r="Y5830" s="62"/>
      <c r="Z5830" s="62"/>
    </row>
    <row r="5831" spans="10:26" x14ac:dyDescent="0.25">
      <c r="J5831"/>
      <c r="K5831"/>
      <c r="L5831"/>
      <c r="M5831"/>
      <c r="N5831"/>
      <c r="O5831"/>
      <c r="U5831" s="62"/>
      <c r="V5831" s="62"/>
      <c r="W5831" s="62"/>
      <c r="X5831" s="62"/>
      <c r="Y5831" s="62"/>
      <c r="Z5831" s="62"/>
    </row>
    <row r="5832" spans="10:26" x14ac:dyDescent="0.25">
      <c r="J5832"/>
      <c r="K5832"/>
      <c r="L5832"/>
      <c r="M5832"/>
      <c r="N5832"/>
      <c r="O5832"/>
      <c r="U5832" s="62"/>
      <c r="V5832" s="62"/>
      <c r="W5832" s="62"/>
      <c r="X5832" s="62"/>
      <c r="Y5832" s="62"/>
      <c r="Z5832" s="62"/>
    </row>
    <row r="5833" spans="10:26" x14ac:dyDescent="0.25">
      <c r="J5833"/>
      <c r="K5833"/>
      <c r="L5833"/>
      <c r="M5833"/>
      <c r="N5833"/>
      <c r="O5833"/>
      <c r="U5833" s="62"/>
      <c r="V5833" s="62"/>
      <c r="W5833" s="62"/>
      <c r="X5833" s="62"/>
      <c r="Y5833" s="62"/>
      <c r="Z5833" s="62"/>
    </row>
    <row r="5834" spans="10:26" x14ac:dyDescent="0.25">
      <c r="J5834"/>
      <c r="K5834"/>
      <c r="L5834"/>
      <c r="M5834"/>
      <c r="N5834"/>
      <c r="O5834"/>
      <c r="U5834" s="62"/>
      <c r="V5834" s="62"/>
      <c r="W5834" s="62"/>
      <c r="X5834" s="62"/>
      <c r="Y5834" s="62"/>
      <c r="Z5834" s="62"/>
    </row>
    <row r="5835" spans="10:26" x14ac:dyDescent="0.25">
      <c r="J5835"/>
      <c r="K5835"/>
      <c r="L5835"/>
      <c r="M5835"/>
      <c r="N5835"/>
      <c r="O5835"/>
      <c r="U5835" s="62"/>
      <c r="V5835" s="62"/>
      <c r="W5835" s="62"/>
      <c r="X5835" s="62"/>
      <c r="Y5835" s="62"/>
      <c r="Z5835" s="62"/>
    </row>
    <row r="5836" spans="10:26" x14ac:dyDescent="0.25">
      <c r="J5836"/>
      <c r="K5836"/>
      <c r="L5836"/>
      <c r="M5836"/>
      <c r="N5836"/>
      <c r="O5836"/>
      <c r="U5836" s="62"/>
      <c r="V5836" s="62"/>
      <c r="W5836" s="62"/>
      <c r="X5836" s="62"/>
      <c r="Y5836" s="62"/>
      <c r="Z5836" s="62"/>
    </row>
    <row r="5837" spans="10:26" x14ac:dyDescent="0.25">
      <c r="J5837"/>
      <c r="K5837"/>
      <c r="L5837"/>
      <c r="M5837"/>
      <c r="N5837"/>
      <c r="O5837"/>
      <c r="U5837" s="62"/>
      <c r="V5837" s="62"/>
      <c r="W5837" s="62"/>
      <c r="X5837" s="62"/>
      <c r="Y5837" s="62"/>
      <c r="Z5837" s="62"/>
    </row>
    <row r="5838" spans="10:26" x14ac:dyDescent="0.25">
      <c r="J5838"/>
      <c r="K5838"/>
      <c r="L5838"/>
      <c r="M5838"/>
      <c r="N5838"/>
      <c r="O5838"/>
      <c r="U5838" s="62"/>
      <c r="V5838" s="62"/>
      <c r="W5838" s="62"/>
      <c r="X5838" s="62"/>
      <c r="Y5838" s="62"/>
      <c r="Z5838" s="62"/>
    </row>
    <row r="5839" spans="10:26" x14ac:dyDescent="0.25">
      <c r="J5839"/>
      <c r="K5839"/>
      <c r="L5839"/>
      <c r="M5839"/>
      <c r="N5839"/>
      <c r="O5839"/>
      <c r="U5839" s="62"/>
      <c r="V5839" s="62"/>
      <c r="W5839" s="62"/>
      <c r="X5839" s="62"/>
      <c r="Y5839" s="62"/>
      <c r="Z5839" s="62"/>
    </row>
    <row r="5840" spans="10:26" x14ac:dyDescent="0.25">
      <c r="J5840"/>
      <c r="K5840"/>
      <c r="L5840"/>
      <c r="M5840"/>
      <c r="N5840"/>
      <c r="O5840"/>
      <c r="U5840" s="62"/>
      <c r="V5840" s="62"/>
      <c r="W5840" s="62"/>
      <c r="X5840" s="62"/>
      <c r="Y5840" s="62"/>
      <c r="Z5840" s="62"/>
    </row>
    <row r="5841" spans="10:26" x14ac:dyDescent="0.25">
      <c r="J5841"/>
      <c r="K5841"/>
      <c r="L5841"/>
      <c r="M5841"/>
      <c r="N5841"/>
      <c r="O5841"/>
      <c r="U5841" s="62"/>
      <c r="V5841" s="62"/>
      <c r="W5841" s="62"/>
      <c r="X5841" s="62"/>
      <c r="Y5841" s="62"/>
      <c r="Z5841" s="62"/>
    </row>
    <row r="5842" spans="10:26" x14ac:dyDescent="0.25">
      <c r="J5842"/>
      <c r="K5842"/>
      <c r="L5842"/>
      <c r="M5842"/>
      <c r="N5842"/>
      <c r="O5842"/>
      <c r="U5842" s="62"/>
      <c r="V5842" s="62"/>
      <c r="W5842" s="62"/>
      <c r="X5842" s="62"/>
      <c r="Y5842" s="62"/>
      <c r="Z5842" s="62"/>
    </row>
    <row r="5843" spans="10:26" x14ac:dyDescent="0.25">
      <c r="J5843"/>
      <c r="K5843"/>
      <c r="L5843"/>
      <c r="M5843"/>
      <c r="N5843"/>
      <c r="O5843"/>
      <c r="U5843" s="62"/>
      <c r="V5843" s="62"/>
      <c r="W5843" s="62"/>
      <c r="X5843" s="62"/>
      <c r="Y5843" s="62"/>
      <c r="Z5843" s="62"/>
    </row>
    <row r="5844" spans="10:26" x14ac:dyDescent="0.25">
      <c r="J5844"/>
      <c r="K5844"/>
      <c r="L5844"/>
      <c r="M5844"/>
      <c r="N5844"/>
      <c r="O5844"/>
      <c r="U5844" s="62"/>
      <c r="V5844" s="62"/>
      <c r="W5844" s="62"/>
      <c r="X5844" s="62"/>
      <c r="Y5844" s="62"/>
      <c r="Z5844" s="62"/>
    </row>
    <row r="5845" spans="10:26" x14ac:dyDescent="0.25">
      <c r="J5845"/>
      <c r="K5845"/>
      <c r="L5845"/>
      <c r="M5845"/>
      <c r="N5845"/>
      <c r="O5845"/>
      <c r="U5845" s="62"/>
      <c r="V5845" s="62"/>
      <c r="W5845" s="62"/>
      <c r="X5845" s="62"/>
      <c r="Y5845" s="62"/>
      <c r="Z5845" s="62"/>
    </row>
    <row r="5846" spans="10:26" x14ac:dyDescent="0.25">
      <c r="J5846"/>
      <c r="K5846"/>
      <c r="L5846"/>
      <c r="M5846"/>
      <c r="N5846"/>
      <c r="O5846"/>
      <c r="U5846" s="62"/>
      <c r="V5846" s="62"/>
      <c r="W5846" s="62"/>
      <c r="X5846" s="62"/>
      <c r="Y5846" s="62"/>
      <c r="Z5846" s="62"/>
    </row>
    <row r="5847" spans="10:26" x14ac:dyDescent="0.25">
      <c r="J5847"/>
      <c r="K5847"/>
      <c r="L5847"/>
      <c r="M5847"/>
      <c r="N5847"/>
      <c r="O5847"/>
      <c r="U5847" s="62"/>
      <c r="V5847" s="62"/>
      <c r="W5847" s="62"/>
      <c r="X5847" s="62"/>
      <c r="Y5847" s="62"/>
      <c r="Z5847" s="62"/>
    </row>
    <row r="5848" spans="10:26" x14ac:dyDescent="0.25">
      <c r="J5848"/>
      <c r="K5848"/>
      <c r="L5848"/>
      <c r="M5848"/>
      <c r="N5848"/>
      <c r="O5848"/>
      <c r="U5848" s="62"/>
      <c r="V5848" s="62"/>
      <c r="W5848" s="62"/>
      <c r="X5848" s="62"/>
      <c r="Y5848" s="62"/>
      <c r="Z5848" s="62"/>
    </row>
    <row r="5849" spans="10:26" x14ac:dyDescent="0.25">
      <c r="J5849"/>
      <c r="K5849"/>
      <c r="L5849"/>
      <c r="M5849"/>
      <c r="N5849"/>
      <c r="O5849"/>
      <c r="U5849" s="62"/>
      <c r="V5849" s="62"/>
      <c r="W5849" s="62"/>
      <c r="X5849" s="62"/>
      <c r="Y5849" s="62"/>
      <c r="Z5849" s="62"/>
    </row>
    <row r="5850" spans="10:26" x14ac:dyDescent="0.25">
      <c r="J5850"/>
      <c r="K5850"/>
      <c r="L5850"/>
      <c r="M5850"/>
      <c r="N5850"/>
      <c r="O5850"/>
      <c r="U5850" s="62"/>
      <c r="V5850" s="62"/>
      <c r="W5850" s="62"/>
      <c r="X5850" s="62"/>
      <c r="Y5850" s="62"/>
      <c r="Z5850" s="62"/>
    </row>
    <row r="5851" spans="10:26" x14ac:dyDescent="0.25">
      <c r="J5851"/>
      <c r="K5851"/>
      <c r="L5851"/>
      <c r="M5851"/>
      <c r="N5851"/>
      <c r="O5851"/>
      <c r="U5851" s="62"/>
      <c r="V5851" s="62"/>
      <c r="W5851" s="62"/>
      <c r="X5851" s="62"/>
      <c r="Y5851" s="62"/>
      <c r="Z5851" s="62"/>
    </row>
    <row r="5852" spans="10:26" x14ac:dyDescent="0.25">
      <c r="J5852"/>
      <c r="K5852"/>
      <c r="L5852"/>
      <c r="M5852"/>
      <c r="N5852"/>
      <c r="O5852"/>
      <c r="U5852" s="62"/>
      <c r="V5852" s="62"/>
      <c r="W5852" s="62"/>
      <c r="X5852" s="62"/>
      <c r="Y5852" s="62"/>
      <c r="Z5852" s="62"/>
    </row>
    <row r="5853" spans="10:26" x14ac:dyDescent="0.25">
      <c r="J5853"/>
      <c r="K5853"/>
      <c r="L5853"/>
      <c r="M5853"/>
      <c r="N5853"/>
      <c r="O5853"/>
      <c r="U5853" s="62"/>
      <c r="V5853" s="62"/>
      <c r="W5853" s="62"/>
      <c r="X5853" s="62"/>
      <c r="Y5853" s="62"/>
      <c r="Z5853" s="62"/>
    </row>
    <row r="5854" spans="10:26" x14ac:dyDescent="0.25">
      <c r="J5854"/>
      <c r="K5854"/>
      <c r="L5854"/>
      <c r="M5854"/>
      <c r="N5854"/>
      <c r="O5854"/>
      <c r="U5854" s="62"/>
      <c r="V5854" s="62"/>
      <c r="W5854" s="62"/>
      <c r="X5854" s="62"/>
      <c r="Y5854" s="62"/>
      <c r="Z5854" s="62"/>
    </row>
    <row r="5855" spans="10:26" x14ac:dyDescent="0.25">
      <c r="J5855"/>
      <c r="K5855"/>
      <c r="L5855"/>
      <c r="M5855"/>
      <c r="N5855"/>
      <c r="O5855"/>
      <c r="U5855" s="62"/>
      <c r="V5855" s="62"/>
      <c r="W5855" s="62"/>
      <c r="X5855" s="62"/>
      <c r="Y5855" s="62"/>
      <c r="Z5855" s="62"/>
    </row>
    <row r="5856" spans="10:26" x14ac:dyDescent="0.25">
      <c r="J5856"/>
      <c r="K5856"/>
      <c r="L5856"/>
      <c r="M5856"/>
      <c r="N5856"/>
      <c r="O5856"/>
      <c r="U5856" s="62"/>
      <c r="V5856" s="62"/>
      <c r="W5856" s="62"/>
      <c r="X5856" s="62"/>
      <c r="Y5856" s="62"/>
      <c r="Z5856" s="62"/>
    </row>
    <row r="5857" spans="10:26" x14ac:dyDescent="0.25">
      <c r="J5857"/>
      <c r="K5857"/>
      <c r="L5857"/>
      <c r="M5857"/>
      <c r="N5857"/>
      <c r="O5857"/>
      <c r="U5857" s="62"/>
      <c r="V5857" s="62"/>
      <c r="W5857" s="62"/>
      <c r="X5857" s="62"/>
      <c r="Y5857" s="62"/>
      <c r="Z5857" s="62"/>
    </row>
    <row r="5858" spans="10:26" x14ac:dyDescent="0.25">
      <c r="J5858"/>
      <c r="K5858"/>
      <c r="L5858"/>
      <c r="M5858"/>
      <c r="N5858"/>
      <c r="O5858"/>
      <c r="U5858" s="62"/>
      <c r="V5858" s="62"/>
      <c r="W5858" s="62"/>
      <c r="X5858" s="62"/>
      <c r="Y5858" s="62"/>
      <c r="Z5858" s="62"/>
    </row>
    <row r="5859" spans="10:26" x14ac:dyDescent="0.25">
      <c r="J5859"/>
      <c r="K5859"/>
      <c r="L5859"/>
      <c r="M5859"/>
      <c r="N5859"/>
      <c r="O5859"/>
      <c r="U5859" s="62"/>
      <c r="V5859" s="62"/>
      <c r="W5859" s="62"/>
      <c r="X5859" s="62"/>
      <c r="Y5859" s="62"/>
      <c r="Z5859" s="62"/>
    </row>
    <row r="5860" spans="10:26" x14ac:dyDescent="0.25">
      <c r="J5860"/>
      <c r="K5860"/>
      <c r="L5860"/>
      <c r="M5860"/>
      <c r="N5860"/>
      <c r="O5860"/>
      <c r="U5860" s="62"/>
      <c r="V5860" s="62"/>
      <c r="W5860" s="62"/>
      <c r="X5860" s="62"/>
      <c r="Y5860" s="62"/>
      <c r="Z5860" s="62"/>
    </row>
    <row r="5861" spans="10:26" x14ac:dyDescent="0.25">
      <c r="J5861"/>
      <c r="K5861"/>
      <c r="L5861"/>
      <c r="M5861"/>
      <c r="N5861"/>
      <c r="O5861"/>
      <c r="U5861" s="62"/>
      <c r="V5861" s="62"/>
      <c r="W5861" s="62"/>
      <c r="X5861" s="62"/>
      <c r="Y5861" s="62"/>
      <c r="Z5861" s="62"/>
    </row>
    <row r="5862" spans="10:26" x14ac:dyDescent="0.25">
      <c r="J5862"/>
      <c r="K5862"/>
      <c r="L5862"/>
      <c r="M5862"/>
      <c r="N5862"/>
      <c r="O5862"/>
      <c r="U5862" s="62"/>
      <c r="V5862" s="62"/>
      <c r="W5862" s="62"/>
      <c r="X5862" s="62"/>
      <c r="Y5862" s="62"/>
      <c r="Z5862" s="62"/>
    </row>
    <row r="5863" spans="10:26" x14ac:dyDescent="0.25">
      <c r="J5863"/>
      <c r="K5863"/>
      <c r="L5863"/>
      <c r="M5863"/>
      <c r="N5863"/>
      <c r="O5863"/>
      <c r="U5863" s="62"/>
      <c r="V5863" s="62"/>
      <c r="W5863" s="62"/>
      <c r="X5863" s="62"/>
      <c r="Y5863" s="62"/>
      <c r="Z5863" s="62"/>
    </row>
    <row r="5864" spans="10:26" x14ac:dyDescent="0.25">
      <c r="J5864"/>
      <c r="K5864"/>
      <c r="L5864"/>
      <c r="M5864"/>
      <c r="N5864"/>
      <c r="O5864"/>
      <c r="U5864" s="62"/>
      <c r="V5864" s="62"/>
      <c r="W5864" s="62"/>
      <c r="X5864" s="62"/>
      <c r="Y5864" s="62"/>
      <c r="Z5864" s="62"/>
    </row>
    <row r="5865" spans="10:26" x14ac:dyDescent="0.25">
      <c r="J5865"/>
      <c r="K5865"/>
      <c r="L5865"/>
      <c r="M5865"/>
      <c r="N5865"/>
      <c r="O5865"/>
      <c r="U5865" s="62"/>
      <c r="V5865" s="62"/>
      <c r="W5865" s="62"/>
      <c r="X5865" s="62"/>
      <c r="Y5865" s="62"/>
      <c r="Z5865" s="62"/>
    </row>
    <row r="5866" spans="10:26" x14ac:dyDescent="0.25">
      <c r="J5866"/>
      <c r="K5866"/>
      <c r="L5866"/>
      <c r="M5866"/>
      <c r="N5866"/>
      <c r="O5866"/>
      <c r="U5866" s="62"/>
      <c r="V5866" s="62"/>
      <c r="W5866" s="62"/>
      <c r="X5866" s="62"/>
      <c r="Y5866" s="62"/>
      <c r="Z5866" s="62"/>
    </row>
    <row r="5867" spans="10:26" x14ac:dyDescent="0.25">
      <c r="J5867"/>
      <c r="K5867"/>
      <c r="L5867"/>
      <c r="M5867"/>
      <c r="N5867"/>
      <c r="O5867"/>
      <c r="U5867" s="62"/>
      <c r="V5867" s="62"/>
      <c r="W5867" s="62"/>
      <c r="X5867" s="62"/>
      <c r="Y5867" s="62"/>
      <c r="Z5867" s="62"/>
    </row>
    <row r="5868" spans="10:26" x14ac:dyDescent="0.25">
      <c r="J5868"/>
      <c r="K5868"/>
      <c r="L5868"/>
      <c r="M5868"/>
      <c r="N5868"/>
      <c r="O5868"/>
      <c r="U5868" s="62"/>
      <c r="V5868" s="62"/>
      <c r="W5868" s="62"/>
      <c r="X5868" s="62"/>
      <c r="Y5868" s="62"/>
      <c r="Z5868" s="62"/>
    </row>
    <row r="5869" spans="10:26" x14ac:dyDescent="0.25">
      <c r="J5869"/>
      <c r="K5869"/>
      <c r="L5869"/>
      <c r="M5869"/>
      <c r="N5869"/>
      <c r="O5869"/>
      <c r="U5869" s="62"/>
      <c r="V5869" s="62"/>
      <c r="W5869" s="62"/>
      <c r="X5869" s="62"/>
      <c r="Y5869" s="62"/>
      <c r="Z5869" s="62"/>
    </row>
    <row r="5870" spans="10:26" x14ac:dyDescent="0.25">
      <c r="J5870"/>
      <c r="K5870"/>
      <c r="L5870"/>
      <c r="M5870"/>
      <c r="N5870"/>
      <c r="O5870"/>
      <c r="U5870" s="62"/>
      <c r="V5870" s="62"/>
      <c r="W5870" s="62"/>
      <c r="X5870" s="62"/>
      <c r="Y5870" s="62"/>
      <c r="Z5870" s="62"/>
    </row>
    <row r="5871" spans="10:26" x14ac:dyDescent="0.25">
      <c r="J5871"/>
      <c r="K5871"/>
      <c r="L5871"/>
      <c r="M5871"/>
      <c r="N5871"/>
      <c r="O5871"/>
      <c r="U5871" s="62"/>
      <c r="V5871" s="62"/>
      <c r="W5871" s="62"/>
      <c r="X5871" s="62"/>
      <c r="Y5871" s="62"/>
      <c r="Z5871" s="62"/>
    </row>
    <row r="5872" spans="10:26" x14ac:dyDescent="0.25">
      <c r="J5872"/>
      <c r="K5872"/>
      <c r="L5872"/>
      <c r="M5872"/>
      <c r="N5872"/>
      <c r="O5872"/>
      <c r="U5872" s="62"/>
      <c r="V5872" s="62"/>
      <c r="W5872" s="62"/>
      <c r="X5872" s="62"/>
      <c r="Y5872" s="62"/>
      <c r="Z5872" s="62"/>
    </row>
    <row r="5873" spans="10:26" x14ac:dyDescent="0.25">
      <c r="J5873"/>
      <c r="K5873"/>
      <c r="L5873"/>
      <c r="M5873"/>
      <c r="N5873"/>
      <c r="O5873"/>
      <c r="U5873" s="62"/>
      <c r="V5873" s="62"/>
      <c r="W5873" s="62"/>
      <c r="X5873" s="62"/>
      <c r="Y5873" s="62"/>
      <c r="Z5873" s="62"/>
    </row>
    <row r="5874" spans="10:26" x14ac:dyDescent="0.25">
      <c r="J5874"/>
      <c r="K5874"/>
      <c r="L5874"/>
      <c r="M5874"/>
      <c r="N5874"/>
      <c r="O5874"/>
      <c r="U5874" s="62"/>
      <c r="V5874" s="62"/>
      <c r="W5874" s="62"/>
      <c r="X5874" s="62"/>
      <c r="Y5874" s="62"/>
      <c r="Z5874" s="62"/>
    </row>
    <row r="5875" spans="10:26" x14ac:dyDescent="0.25">
      <c r="J5875"/>
      <c r="K5875"/>
      <c r="L5875"/>
      <c r="M5875"/>
      <c r="N5875"/>
      <c r="O5875"/>
      <c r="U5875" s="62"/>
      <c r="V5875" s="62"/>
      <c r="W5875" s="62"/>
      <c r="X5875" s="62"/>
      <c r="Y5875" s="62"/>
      <c r="Z5875" s="62"/>
    </row>
    <row r="5876" spans="10:26" x14ac:dyDescent="0.25">
      <c r="J5876"/>
      <c r="K5876"/>
      <c r="L5876"/>
      <c r="M5876"/>
      <c r="N5876"/>
      <c r="O5876"/>
      <c r="U5876" s="62"/>
      <c r="V5876" s="62"/>
      <c r="W5876" s="62"/>
      <c r="X5876" s="62"/>
      <c r="Y5876" s="62"/>
      <c r="Z5876" s="62"/>
    </row>
    <row r="5877" spans="10:26" x14ac:dyDescent="0.25">
      <c r="J5877"/>
      <c r="K5877"/>
      <c r="L5877"/>
      <c r="M5877"/>
      <c r="N5877"/>
      <c r="O5877"/>
      <c r="U5877" s="62"/>
      <c r="V5877" s="62"/>
      <c r="W5877" s="62"/>
      <c r="X5877" s="62"/>
      <c r="Y5877" s="62"/>
      <c r="Z5877" s="62"/>
    </row>
    <row r="5878" spans="10:26" x14ac:dyDescent="0.25">
      <c r="J5878"/>
      <c r="K5878"/>
      <c r="L5878"/>
      <c r="M5878"/>
      <c r="N5878"/>
      <c r="O5878"/>
      <c r="U5878" s="62"/>
      <c r="V5878" s="62"/>
      <c r="W5878" s="62"/>
      <c r="X5878" s="62"/>
      <c r="Y5878" s="62"/>
      <c r="Z5878" s="62"/>
    </row>
    <row r="5879" spans="10:26" x14ac:dyDescent="0.25">
      <c r="J5879"/>
      <c r="K5879"/>
      <c r="L5879"/>
      <c r="M5879"/>
      <c r="N5879"/>
      <c r="O5879"/>
      <c r="U5879" s="62"/>
      <c r="V5879" s="62"/>
      <c r="W5879" s="62"/>
      <c r="X5879" s="62"/>
      <c r="Y5879" s="62"/>
      <c r="Z5879" s="62"/>
    </row>
    <row r="5880" spans="10:26" x14ac:dyDescent="0.25">
      <c r="J5880"/>
      <c r="K5880"/>
      <c r="L5880"/>
      <c r="M5880"/>
      <c r="N5880"/>
      <c r="O5880"/>
      <c r="U5880" s="62"/>
      <c r="V5880" s="62"/>
      <c r="W5880" s="62"/>
      <c r="X5880" s="62"/>
      <c r="Y5880" s="62"/>
      <c r="Z5880" s="62"/>
    </row>
    <row r="5881" spans="10:26" x14ac:dyDescent="0.25">
      <c r="J5881"/>
      <c r="K5881"/>
      <c r="L5881"/>
      <c r="M5881"/>
      <c r="N5881"/>
      <c r="O5881"/>
      <c r="U5881" s="62"/>
      <c r="V5881" s="62"/>
      <c r="W5881" s="62"/>
      <c r="X5881" s="62"/>
      <c r="Y5881" s="62"/>
      <c r="Z5881" s="62"/>
    </row>
    <row r="5882" spans="10:26" x14ac:dyDescent="0.25">
      <c r="J5882"/>
      <c r="K5882"/>
      <c r="L5882"/>
      <c r="M5882"/>
      <c r="N5882"/>
      <c r="O5882"/>
      <c r="U5882" s="62"/>
      <c r="V5882" s="62"/>
      <c r="W5882" s="62"/>
      <c r="X5882" s="62"/>
      <c r="Y5882" s="62"/>
      <c r="Z5882" s="62"/>
    </row>
    <row r="5883" spans="10:26" x14ac:dyDescent="0.25">
      <c r="J5883"/>
      <c r="K5883"/>
      <c r="L5883"/>
      <c r="M5883"/>
      <c r="N5883"/>
      <c r="O5883"/>
      <c r="U5883" s="62"/>
      <c r="V5883" s="62"/>
      <c r="W5883" s="62"/>
      <c r="X5883" s="62"/>
      <c r="Y5883" s="62"/>
      <c r="Z5883" s="62"/>
    </row>
    <row r="5884" spans="10:26" x14ac:dyDescent="0.25">
      <c r="J5884"/>
      <c r="K5884"/>
      <c r="L5884"/>
      <c r="M5884"/>
      <c r="N5884"/>
      <c r="O5884"/>
      <c r="U5884" s="62"/>
      <c r="V5884" s="62"/>
      <c r="W5884" s="62"/>
      <c r="X5884" s="62"/>
      <c r="Y5884" s="62"/>
      <c r="Z5884" s="62"/>
    </row>
    <row r="5885" spans="10:26" x14ac:dyDescent="0.25">
      <c r="J5885"/>
      <c r="K5885"/>
      <c r="L5885"/>
      <c r="M5885"/>
      <c r="N5885"/>
      <c r="O5885"/>
      <c r="U5885" s="62"/>
      <c r="V5885" s="62"/>
      <c r="W5885" s="62"/>
      <c r="X5885" s="62"/>
      <c r="Y5885" s="62"/>
      <c r="Z5885" s="62"/>
    </row>
    <row r="5886" spans="10:26" x14ac:dyDescent="0.25">
      <c r="J5886"/>
      <c r="K5886"/>
      <c r="L5886"/>
      <c r="M5886"/>
      <c r="N5886"/>
      <c r="O5886"/>
      <c r="U5886" s="62"/>
      <c r="V5886" s="62"/>
      <c r="W5886" s="62"/>
      <c r="X5886" s="62"/>
      <c r="Y5886" s="62"/>
      <c r="Z5886" s="62"/>
    </row>
    <row r="5887" spans="10:26" x14ac:dyDescent="0.25">
      <c r="J5887"/>
      <c r="K5887"/>
      <c r="L5887"/>
      <c r="M5887"/>
      <c r="N5887"/>
      <c r="O5887"/>
      <c r="U5887" s="62"/>
      <c r="V5887" s="62"/>
      <c r="W5887" s="62"/>
      <c r="X5887" s="62"/>
      <c r="Y5887" s="62"/>
      <c r="Z5887" s="62"/>
    </row>
    <row r="5888" spans="10:26" x14ac:dyDescent="0.25">
      <c r="J5888"/>
      <c r="K5888"/>
      <c r="L5888"/>
      <c r="M5888"/>
      <c r="N5888"/>
      <c r="O5888"/>
      <c r="U5888" s="62"/>
      <c r="V5888" s="62"/>
      <c r="W5888" s="62"/>
      <c r="X5888" s="62"/>
      <c r="Y5888" s="62"/>
      <c r="Z5888" s="62"/>
    </row>
    <row r="5889" spans="10:26" x14ac:dyDescent="0.25">
      <c r="J5889"/>
      <c r="K5889"/>
      <c r="L5889"/>
      <c r="M5889"/>
      <c r="N5889"/>
      <c r="O5889"/>
      <c r="U5889" s="62"/>
      <c r="V5889" s="62"/>
      <c r="W5889" s="62"/>
      <c r="X5889" s="62"/>
      <c r="Y5889" s="62"/>
      <c r="Z5889" s="62"/>
    </row>
    <row r="5890" spans="10:26" x14ac:dyDescent="0.25">
      <c r="J5890"/>
      <c r="K5890"/>
      <c r="L5890"/>
      <c r="M5890"/>
      <c r="N5890"/>
      <c r="O5890"/>
      <c r="U5890" s="62"/>
      <c r="V5890" s="62"/>
      <c r="W5890" s="62"/>
      <c r="X5890" s="62"/>
      <c r="Y5890" s="62"/>
      <c r="Z5890" s="62"/>
    </row>
    <row r="5891" spans="10:26" x14ac:dyDescent="0.25">
      <c r="J5891"/>
      <c r="K5891"/>
      <c r="L5891"/>
      <c r="M5891"/>
      <c r="N5891"/>
      <c r="O5891"/>
      <c r="U5891" s="62"/>
      <c r="V5891" s="62"/>
      <c r="W5891" s="62"/>
      <c r="X5891" s="62"/>
      <c r="Y5891" s="62"/>
      <c r="Z5891" s="62"/>
    </row>
    <row r="5892" spans="10:26" x14ac:dyDescent="0.25">
      <c r="J5892"/>
      <c r="K5892"/>
      <c r="L5892"/>
      <c r="M5892"/>
      <c r="N5892"/>
      <c r="O5892"/>
      <c r="U5892" s="62"/>
      <c r="V5892" s="62"/>
      <c r="W5892" s="62"/>
      <c r="X5892" s="62"/>
      <c r="Y5892" s="62"/>
      <c r="Z5892" s="62"/>
    </row>
    <row r="5893" spans="10:26" x14ac:dyDescent="0.25">
      <c r="J5893"/>
      <c r="K5893"/>
      <c r="L5893"/>
      <c r="M5893"/>
      <c r="N5893"/>
      <c r="O5893"/>
      <c r="U5893" s="62"/>
      <c r="V5893" s="62"/>
      <c r="W5893" s="62"/>
      <c r="X5893" s="62"/>
      <c r="Y5893" s="62"/>
      <c r="Z5893" s="62"/>
    </row>
    <row r="5894" spans="10:26" x14ac:dyDescent="0.25">
      <c r="J5894"/>
      <c r="K5894"/>
      <c r="L5894"/>
      <c r="M5894"/>
      <c r="N5894"/>
      <c r="O5894"/>
      <c r="U5894" s="62"/>
      <c r="V5894" s="62"/>
      <c r="W5894" s="62"/>
      <c r="X5894" s="62"/>
      <c r="Y5894" s="62"/>
      <c r="Z5894" s="62"/>
    </row>
    <row r="5895" spans="10:26" x14ac:dyDescent="0.25">
      <c r="J5895"/>
      <c r="K5895"/>
      <c r="L5895"/>
      <c r="M5895"/>
      <c r="N5895"/>
      <c r="O5895"/>
      <c r="U5895" s="62"/>
      <c r="V5895" s="62"/>
      <c r="W5895" s="62"/>
      <c r="X5895" s="62"/>
      <c r="Y5895" s="62"/>
      <c r="Z5895" s="62"/>
    </row>
    <row r="5896" spans="10:26" x14ac:dyDescent="0.25">
      <c r="J5896"/>
      <c r="K5896"/>
      <c r="L5896"/>
      <c r="M5896"/>
      <c r="N5896"/>
      <c r="O5896"/>
      <c r="U5896" s="62"/>
      <c r="V5896" s="62"/>
      <c r="W5896" s="62"/>
      <c r="X5896" s="62"/>
      <c r="Y5896" s="62"/>
      <c r="Z5896" s="62"/>
    </row>
    <row r="5897" spans="10:26" x14ac:dyDescent="0.25">
      <c r="J5897"/>
      <c r="K5897"/>
      <c r="L5897"/>
      <c r="M5897"/>
      <c r="N5897"/>
      <c r="O5897"/>
      <c r="U5897" s="62"/>
      <c r="V5897" s="62"/>
      <c r="W5897" s="62"/>
      <c r="X5897" s="62"/>
      <c r="Y5897" s="62"/>
      <c r="Z5897" s="62"/>
    </row>
    <row r="5898" spans="10:26" x14ac:dyDescent="0.25">
      <c r="J5898"/>
      <c r="K5898"/>
      <c r="L5898"/>
      <c r="M5898"/>
      <c r="N5898"/>
      <c r="O5898"/>
      <c r="U5898" s="62"/>
      <c r="V5898" s="62"/>
      <c r="W5898" s="62"/>
      <c r="X5898" s="62"/>
      <c r="Y5898" s="62"/>
      <c r="Z5898" s="62"/>
    </row>
    <row r="5899" spans="10:26" x14ac:dyDescent="0.25">
      <c r="J5899"/>
      <c r="K5899"/>
      <c r="L5899"/>
      <c r="M5899"/>
      <c r="N5899"/>
      <c r="O5899"/>
      <c r="U5899" s="62"/>
      <c r="V5899" s="62"/>
      <c r="W5899" s="62"/>
      <c r="X5899" s="62"/>
      <c r="Y5899" s="62"/>
      <c r="Z5899" s="62"/>
    </row>
    <row r="5900" spans="10:26" x14ac:dyDescent="0.25">
      <c r="J5900"/>
      <c r="K5900"/>
      <c r="L5900"/>
      <c r="M5900"/>
      <c r="N5900"/>
      <c r="O5900"/>
      <c r="U5900" s="62"/>
      <c r="V5900" s="62"/>
      <c r="W5900" s="62"/>
      <c r="X5900" s="62"/>
      <c r="Y5900" s="62"/>
      <c r="Z5900" s="62"/>
    </row>
    <row r="5901" spans="10:26" x14ac:dyDescent="0.25">
      <c r="J5901"/>
      <c r="K5901"/>
      <c r="L5901"/>
      <c r="M5901"/>
      <c r="N5901"/>
      <c r="O5901"/>
      <c r="U5901" s="62"/>
      <c r="V5901" s="62"/>
      <c r="W5901" s="62"/>
      <c r="X5901" s="62"/>
      <c r="Y5901" s="62"/>
      <c r="Z5901" s="62"/>
    </row>
    <row r="5902" spans="10:26" x14ac:dyDescent="0.25">
      <c r="J5902"/>
      <c r="K5902"/>
      <c r="L5902"/>
      <c r="M5902"/>
      <c r="N5902"/>
      <c r="O5902"/>
      <c r="U5902" s="62"/>
      <c r="V5902" s="62"/>
      <c r="W5902" s="62"/>
      <c r="X5902" s="62"/>
      <c r="Y5902" s="62"/>
      <c r="Z5902" s="62"/>
    </row>
    <row r="5903" spans="10:26" x14ac:dyDescent="0.25">
      <c r="J5903"/>
      <c r="K5903"/>
      <c r="L5903"/>
      <c r="M5903"/>
      <c r="N5903"/>
      <c r="O5903"/>
      <c r="U5903" s="62"/>
      <c r="V5903" s="62"/>
      <c r="W5903" s="62"/>
      <c r="X5903" s="62"/>
      <c r="Y5903" s="62"/>
      <c r="Z5903" s="62"/>
    </row>
    <row r="5904" spans="10:26" x14ac:dyDescent="0.25">
      <c r="J5904"/>
      <c r="K5904"/>
      <c r="L5904"/>
      <c r="M5904"/>
      <c r="N5904"/>
      <c r="O5904"/>
      <c r="U5904" s="62"/>
      <c r="V5904" s="62"/>
      <c r="W5904" s="62"/>
      <c r="X5904" s="62"/>
      <c r="Y5904" s="62"/>
      <c r="Z5904" s="62"/>
    </row>
    <row r="5905" spans="10:26" x14ac:dyDescent="0.25">
      <c r="J5905"/>
      <c r="K5905"/>
      <c r="L5905"/>
      <c r="M5905"/>
      <c r="N5905"/>
      <c r="O5905"/>
      <c r="U5905" s="62"/>
      <c r="V5905" s="62"/>
      <c r="W5905" s="62"/>
      <c r="X5905" s="62"/>
      <c r="Y5905" s="62"/>
      <c r="Z5905" s="62"/>
    </row>
    <row r="5906" spans="10:26" x14ac:dyDescent="0.25">
      <c r="J5906"/>
      <c r="K5906"/>
      <c r="L5906"/>
      <c r="M5906"/>
      <c r="N5906"/>
      <c r="O5906"/>
      <c r="U5906" s="62"/>
      <c r="V5906" s="62"/>
      <c r="W5906" s="62"/>
      <c r="X5906" s="62"/>
      <c r="Y5906" s="62"/>
      <c r="Z5906" s="62"/>
    </row>
    <row r="5907" spans="10:26" x14ac:dyDescent="0.25">
      <c r="J5907"/>
      <c r="K5907"/>
      <c r="L5907"/>
      <c r="M5907"/>
      <c r="N5907"/>
      <c r="O5907"/>
      <c r="U5907" s="62"/>
      <c r="V5907" s="62"/>
      <c r="W5907" s="62"/>
      <c r="X5907" s="62"/>
      <c r="Y5907" s="62"/>
      <c r="Z5907" s="62"/>
    </row>
    <row r="5908" spans="10:26" x14ac:dyDescent="0.25">
      <c r="J5908"/>
      <c r="K5908"/>
      <c r="L5908"/>
      <c r="M5908"/>
      <c r="N5908"/>
      <c r="O5908"/>
      <c r="U5908" s="62"/>
      <c r="V5908" s="62"/>
      <c r="W5908" s="62"/>
      <c r="X5908" s="62"/>
      <c r="Y5908" s="62"/>
      <c r="Z5908" s="62"/>
    </row>
    <row r="5909" spans="10:26" x14ac:dyDescent="0.25">
      <c r="J5909"/>
      <c r="K5909"/>
      <c r="L5909"/>
      <c r="M5909"/>
      <c r="N5909"/>
      <c r="O5909"/>
      <c r="U5909" s="62"/>
      <c r="V5909" s="62"/>
      <c r="W5909" s="62"/>
      <c r="X5909" s="62"/>
      <c r="Y5909" s="62"/>
      <c r="Z5909" s="62"/>
    </row>
    <row r="5910" spans="10:26" x14ac:dyDescent="0.25">
      <c r="J5910"/>
      <c r="K5910"/>
      <c r="L5910"/>
      <c r="M5910"/>
      <c r="N5910"/>
      <c r="O5910"/>
      <c r="U5910" s="62"/>
      <c r="V5910" s="62"/>
      <c r="W5910" s="62"/>
      <c r="X5910" s="62"/>
      <c r="Y5910" s="62"/>
      <c r="Z5910" s="62"/>
    </row>
    <row r="5911" spans="10:26" x14ac:dyDescent="0.25">
      <c r="J5911"/>
      <c r="K5911"/>
      <c r="L5911"/>
      <c r="M5911"/>
      <c r="N5911"/>
      <c r="O5911"/>
      <c r="U5911" s="62"/>
      <c r="V5911" s="62"/>
      <c r="W5911" s="62"/>
      <c r="X5911" s="62"/>
      <c r="Y5911" s="62"/>
      <c r="Z5911" s="62"/>
    </row>
    <row r="5912" spans="10:26" x14ac:dyDescent="0.25">
      <c r="J5912"/>
      <c r="K5912"/>
      <c r="L5912"/>
      <c r="M5912"/>
      <c r="N5912"/>
      <c r="O5912"/>
      <c r="U5912" s="62"/>
      <c r="V5912" s="62"/>
      <c r="W5912" s="62"/>
      <c r="X5912" s="62"/>
      <c r="Y5912" s="62"/>
      <c r="Z5912" s="62"/>
    </row>
    <row r="5913" spans="10:26" x14ac:dyDescent="0.25">
      <c r="J5913"/>
      <c r="K5913"/>
      <c r="L5913"/>
      <c r="M5913"/>
      <c r="N5913"/>
      <c r="O5913"/>
      <c r="U5913" s="62"/>
      <c r="V5913" s="62"/>
      <c r="W5913" s="62"/>
      <c r="X5913" s="62"/>
      <c r="Y5913" s="62"/>
      <c r="Z5913" s="62"/>
    </row>
    <row r="5914" spans="10:26" x14ac:dyDescent="0.25">
      <c r="J5914"/>
      <c r="K5914"/>
      <c r="L5914"/>
      <c r="M5914"/>
      <c r="N5914"/>
      <c r="O5914"/>
      <c r="U5914" s="62"/>
      <c r="V5914" s="62"/>
      <c r="W5914" s="62"/>
      <c r="X5914" s="62"/>
      <c r="Y5914" s="62"/>
      <c r="Z5914" s="62"/>
    </row>
    <row r="5915" spans="10:26" x14ac:dyDescent="0.25">
      <c r="J5915"/>
      <c r="K5915"/>
      <c r="L5915"/>
      <c r="M5915"/>
      <c r="N5915"/>
      <c r="O5915"/>
      <c r="U5915" s="62"/>
      <c r="V5915" s="62"/>
      <c r="W5915" s="62"/>
      <c r="X5915" s="62"/>
      <c r="Y5915" s="62"/>
      <c r="Z5915" s="62"/>
    </row>
    <row r="5916" spans="10:26" x14ac:dyDescent="0.25">
      <c r="J5916"/>
      <c r="K5916"/>
      <c r="L5916"/>
      <c r="M5916"/>
      <c r="N5916"/>
      <c r="O5916"/>
      <c r="U5916" s="62"/>
      <c r="V5916" s="62"/>
      <c r="W5916" s="62"/>
      <c r="X5916" s="62"/>
      <c r="Y5916" s="62"/>
      <c r="Z5916" s="62"/>
    </row>
    <row r="5917" spans="10:26" x14ac:dyDescent="0.25">
      <c r="J5917"/>
      <c r="K5917"/>
      <c r="L5917"/>
      <c r="M5917"/>
      <c r="N5917"/>
      <c r="O5917"/>
      <c r="U5917" s="62"/>
      <c r="V5917" s="62"/>
      <c r="W5917" s="62"/>
      <c r="X5917" s="62"/>
      <c r="Y5917" s="62"/>
      <c r="Z5917" s="62"/>
    </row>
    <row r="5918" spans="10:26" x14ac:dyDescent="0.25">
      <c r="J5918"/>
      <c r="K5918"/>
      <c r="L5918"/>
      <c r="M5918"/>
      <c r="N5918"/>
      <c r="O5918"/>
      <c r="U5918" s="62"/>
      <c r="V5918" s="62"/>
      <c r="W5918" s="62"/>
      <c r="X5918" s="62"/>
      <c r="Y5918" s="62"/>
      <c r="Z5918" s="62"/>
    </row>
    <row r="5919" spans="10:26" x14ac:dyDescent="0.25">
      <c r="J5919"/>
      <c r="K5919"/>
      <c r="L5919"/>
      <c r="M5919"/>
      <c r="N5919"/>
      <c r="O5919"/>
      <c r="U5919" s="62"/>
      <c r="V5919" s="62"/>
      <c r="W5919" s="62"/>
      <c r="X5919" s="62"/>
      <c r="Y5919" s="62"/>
      <c r="Z5919" s="62"/>
    </row>
    <row r="5920" spans="10:26" x14ac:dyDescent="0.25">
      <c r="J5920"/>
      <c r="K5920"/>
      <c r="L5920"/>
      <c r="M5920"/>
      <c r="N5920"/>
      <c r="O5920"/>
      <c r="U5920" s="62"/>
      <c r="V5920" s="62"/>
      <c r="W5920" s="62"/>
      <c r="X5920" s="62"/>
      <c r="Y5920" s="62"/>
      <c r="Z5920" s="62"/>
    </row>
    <row r="5921" spans="10:26" x14ac:dyDescent="0.25">
      <c r="J5921"/>
      <c r="K5921"/>
      <c r="L5921"/>
      <c r="M5921"/>
      <c r="N5921"/>
      <c r="O5921"/>
      <c r="U5921" s="62"/>
      <c r="V5921" s="62"/>
      <c r="W5921" s="62"/>
      <c r="X5921" s="62"/>
      <c r="Y5921" s="62"/>
      <c r="Z5921" s="62"/>
    </row>
    <row r="5922" spans="10:26" x14ac:dyDescent="0.25">
      <c r="J5922"/>
      <c r="K5922"/>
      <c r="L5922"/>
      <c r="M5922"/>
      <c r="N5922"/>
      <c r="O5922"/>
      <c r="U5922" s="62"/>
      <c r="V5922" s="62"/>
      <c r="W5922" s="62"/>
      <c r="X5922" s="62"/>
      <c r="Y5922" s="62"/>
      <c r="Z5922" s="62"/>
    </row>
    <row r="5923" spans="10:26" x14ac:dyDescent="0.25">
      <c r="J5923"/>
      <c r="K5923"/>
      <c r="L5923"/>
      <c r="M5923"/>
      <c r="N5923"/>
      <c r="O5923"/>
      <c r="U5923" s="62"/>
      <c r="V5923" s="62"/>
      <c r="W5923" s="62"/>
      <c r="X5923" s="62"/>
      <c r="Y5923" s="62"/>
      <c r="Z5923" s="62"/>
    </row>
    <row r="5924" spans="10:26" x14ac:dyDescent="0.25">
      <c r="J5924"/>
      <c r="K5924"/>
      <c r="L5924"/>
      <c r="M5924"/>
      <c r="N5924"/>
      <c r="O5924"/>
      <c r="U5924" s="62"/>
      <c r="V5924" s="62"/>
      <c r="W5924" s="62"/>
      <c r="X5924" s="62"/>
      <c r="Y5924" s="62"/>
      <c r="Z5924" s="62"/>
    </row>
    <row r="5925" spans="10:26" x14ac:dyDescent="0.25">
      <c r="J5925"/>
      <c r="K5925"/>
      <c r="L5925"/>
      <c r="M5925"/>
      <c r="N5925"/>
      <c r="O5925"/>
      <c r="U5925" s="62"/>
      <c r="V5925" s="62"/>
      <c r="W5925" s="62"/>
      <c r="X5925" s="62"/>
      <c r="Y5925" s="62"/>
      <c r="Z5925" s="62"/>
    </row>
    <row r="5926" spans="10:26" x14ac:dyDescent="0.25">
      <c r="J5926"/>
      <c r="K5926"/>
      <c r="L5926"/>
      <c r="M5926"/>
      <c r="N5926"/>
      <c r="O5926"/>
      <c r="U5926" s="62"/>
      <c r="V5926" s="62"/>
      <c r="W5926" s="62"/>
      <c r="X5926" s="62"/>
      <c r="Y5926" s="62"/>
      <c r="Z5926" s="62"/>
    </row>
    <row r="5927" spans="10:26" x14ac:dyDescent="0.25">
      <c r="J5927"/>
      <c r="K5927"/>
      <c r="L5927"/>
      <c r="M5927"/>
      <c r="N5927"/>
      <c r="O5927"/>
      <c r="U5927" s="62"/>
      <c r="V5927" s="62"/>
      <c r="W5927" s="62"/>
      <c r="X5927" s="62"/>
      <c r="Y5927" s="62"/>
      <c r="Z5927" s="62"/>
    </row>
    <row r="5928" spans="10:26" x14ac:dyDescent="0.25">
      <c r="J5928"/>
      <c r="K5928"/>
      <c r="L5928"/>
      <c r="M5928"/>
      <c r="N5928"/>
      <c r="O5928"/>
      <c r="U5928" s="62"/>
      <c r="V5928" s="62"/>
      <c r="W5928" s="62"/>
      <c r="X5928" s="62"/>
      <c r="Y5928" s="62"/>
      <c r="Z5928" s="62"/>
    </row>
    <row r="5929" spans="10:26" x14ac:dyDescent="0.25">
      <c r="J5929"/>
      <c r="K5929"/>
      <c r="L5929"/>
      <c r="M5929"/>
      <c r="N5929"/>
      <c r="O5929"/>
      <c r="U5929" s="62"/>
      <c r="V5929" s="62"/>
      <c r="W5929" s="62"/>
      <c r="X5929" s="62"/>
      <c r="Y5929" s="62"/>
      <c r="Z5929" s="62"/>
    </row>
    <row r="5930" spans="10:26" x14ac:dyDescent="0.25">
      <c r="J5930"/>
      <c r="K5930"/>
      <c r="L5930"/>
      <c r="M5930"/>
      <c r="N5930"/>
      <c r="O5930"/>
      <c r="U5930" s="62"/>
      <c r="V5930" s="62"/>
      <c r="W5930" s="62"/>
      <c r="X5930" s="62"/>
      <c r="Y5930" s="62"/>
      <c r="Z5930" s="62"/>
    </row>
    <row r="5931" spans="10:26" x14ac:dyDescent="0.25">
      <c r="J5931"/>
      <c r="K5931"/>
      <c r="L5931"/>
      <c r="M5931"/>
      <c r="N5931"/>
      <c r="O5931"/>
      <c r="U5931" s="62"/>
      <c r="V5931" s="62"/>
      <c r="W5931" s="62"/>
      <c r="X5931" s="62"/>
      <c r="Y5931" s="62"/>
      <c r="Z5931" s="62"/>
    </row>
    <row r="5932" spans="10:26" x14ac:dyDescent="0.25">
      <c r="J5932"/>
      <c r="K5932"/>
      <c r="L5932"/>
      <c r="M5932"/>
      <c r="N5932"/>
      <c r="O5932"/>
      <c r="U5932" s="62"/>
      <c r="V5932" s="62"/>
      <c r="W5932" s="62"/>
      <c r="X5932" s="62"/>
      <c r="Y5932" s="62"/>
      <c r="Z5932" s="62"/>
    </row>
    <row r="5933" spans="10:26" x14ac:dyDescent="0.25">
      <c r="J5933"/>
      <c r="K5933"/>
      <c r="L5933"/>
      <c r="M5933"/>
      <c r="N5933"/>
      <c r="O5933"/>
      <c r="U5933" s="62"/>
      <c r="V5933" s="62"/>
      <c r="W5933" s="62"/>
      <c r="X5933" s="62"/>
      <c r="Y5933" s="62"/>
      <c r="Z5933" s="62"/>
    </row>
    <row r="5934" spans="10:26" x14ac:dyDescent="0.25">
      <c r="J5934"/>
      <c r="K5934"/>
      <c r="L5934"/>
      <c r="M5934"/>
      <c r="N5934"/>
      <c r="O5934"/>
      <c r="U5934" s="62"/>
      <c r="V5934" s="62"/>
      <c r="W5934" s="62"/>
      <c r="X5934" s="62"/>
      <c r="Y5934" s="62"/>
      <c r="Z5934" s="62"/>
    </row>
    <row r="5935" spans="10:26" x14ac:dyDescent="0.25">
      <c r="J5935"/>
      <c r="K5935"/>
      <c r="L5935"/>
      <c r="M5935"/>
      <c r="N5935"/>
      <c r="O5935"/>
      <c r="U5935" s="62"/>
      <c r="V5935" s="62"/>
      <c r="W5935" s="62"/>
      <c r="X5935" s="62"/>
      <c r="Y5935" s="62"/>
      <c r="Z5935" s="62"/>
    </row>
    <row r="5936" spans="10:26" x14ac:dyDescent="0.25">
      <c r="J5936"/>
      <c r="K5936"/>
      <c r="L5936"/>
      <c r="M5936"/>
      <c r="N5936"/>
      <c r="O5936"/>
      <c r="U5936" s="62"/>
      <c r="V5936" s="62"/>
      <c r="W5936" s="62"/>
      <c r="X5936" s="62"/>
      <c r="Y5936" s="62"/>
      <c r="Z5936" s="62"/>
    </row>
    <row r="5937" spans="10:26" x14ac:dyDescent="0.25">
      <c r="J5937"/>
      <c r="K5937"/>
      <c r="L5937"/>
      <c r="M5937"/>
      <c r="N5937"/>
      <c r="O5937"/>
      <c r="U5937" s="62"/>
      <c r="V5937" s="62"/>
      <c r="W5937" s="62"/>
      <c r="X5937" s="62"/>
      <c r="Y5937" s="62"/>
      <c r="Z5937" s="62"/>
    </row>
    <row r="5938" spans="10:26" x14ac:dyDescent="0.25">
      <c r="J5938"/>
      <c r="K5938"/>
      <c r="L5938"/>
      <c r="M5938"/>
      <c r="N5938"/>
      <c r="O5938"/>
      <c r="U5938" s="62"/>
      <c r="V5938" s="62"/>
      <c r="W5938" s="62"/>
      <c r="X5938" s="62"/>
      <c r="Y5938" s="62"/>
      <c r="Z5938" s="62"/>
    </row>
    <row r="5939" spans="10:26" x14ac:dyDescent="0.25">
      <c r="J5939"/>
      <c r="K5939"/>
      <c r="L5939"/>
      <c r="M5939"/>
      <c r="N5939"/>
      <c r="O5939"/>
      <c r="U5939" s="62"/>
      <c r="V5939" s="62"/>
      <c r="W5939" s="62"/>
      <c r="X5939" s="62"/>
      <c r="Y5939" s="62"/>
      <c r="Z5939" s="62"/>
    </row>
    <row r="5940" spans="10:26" x14ac:dyDescent="0.25">
      <c r="J5940"/>
      <c r="K5940"/>
      <c r="L5940"/>
      <c r="M5940"/>
      <c r="N5940"/>
      <c r="O5940"/>
      <c r="U5940" s="62"/>
      <c r="V5940" s="62"/>
      <c r="W5940" s="62"/>
      <c r="X5940" s="62"/>
      <c r="Y5940" s="62"/>
      <c r="Z5940" s="62"/>
    </row>
    <row r="5941" spans="10:26" x14ac:dyDescent="0.25">
      <c r="J5941"/>
      <c r="K5941"/>
      <c r="L5941"/>
      <c r="M5941"/>
      <c r="N5941"/>
      <c r="O5941"/>
      <c r="U5941" s="62"/>
      <c r="V5941" s="62"/>
      <c r="W5941" s="62"/>
      <c r="X5941" s="62"/>
      <c r="Y5941" s="62"/>
      <c r="Z5941" s="62"/>
    </row>
    <row r="5942" spans="10:26" x14ac:dyDescent="0.25">
      <c r="J5942"/>
      <c r="K5942"/>
      <c r="L5942"/>
      <c r="M5942"/>
      <c r="N5942"/>
      <c r="O5942"/>
      <c r="U5942" s="62"/>
      <c r="V5942" s="62"/>
      <c r="W5942" s="62"/>
      <c r="X5942" s="62"/>
      <c r="Y5942" s="62"/>
      <c r="Z5942" s="62"/>
    </row>
    <row r="5943" spans="10:26" x14ac:dyDescent="0.25">
      <c r="J5943"/>
      <c r="K5943"/>
      <c r="L5943"/>
      <c r="M5943"/>
      <c r="N5943"/>
      <c r="O5943"/>
      <c r="U5943" s="62"/>
      <c r="V5943" s="62"/>
      <c r="W5943" s="62"/>
      <c r="X5943" s="62"/>
      <c r="Y5943" s="62"/>
      <c r="Z5943" s="62"/>
    </row>
    <row r="5944" spans="10:26" x14ac:dyDescent="0.25">
      <c r="J5944"/>
      <c r="K5944"/>
      <c r="L5944"/>
      <c r="M5944"/>
      <c r="N5944"/>
      <c r="O5944"/>
      <c r="U5944" s="62"/>
      <c r="V5944" s="62"/>
      <c r="W5944" s="62"/>
      <c r="X5944" s="62"/>
      <c r="Y5944" s="62"/>
      <c r="Z5944" s="62"/>
    </row>
    <row r="5945" spans="10:26" x14ac:dyDescent="0.25">
      <c r="J5945"/>
      <c r="K5945"/>
      <c r="L5945"/>
      <c r="M5945"/>
      <c r="N5945"/>
      <c r="O5945"/>
      <c r="U5945" s="62"/>
      <c r="V5945" s="62"/>
      <c r="W5945" s="62"/>
      <c r="X5945" s="62"/>
      <c r="Y5945" s="62"/>
      <c r="Z5945" s="62"/>
    </row>
    <row r="5946" spans="10:26" x14ac:dyDescent="0.25">
      <c r="J5946"/>
      <c r="K5946"/>
      <c r="L5946"/>
      <c r="M5946"/>
      <c r="N5946"/>
      <c r="O5946"/>
      <c r="U5946" s="62"/>
      <c r="V5946" s="62"/>
      <c r="W5946" s="62"/>
      <c r="X5946" s="62"/>
      <c r="Y5946" s="62"/>
      <c r="Z5946" s="62"/>
    </row>
    <row r="5947" spans="10:26" x14ac:dyDescent="0.25">
      <c r="J5947"/>
      <c r="K5947"/>
      <c r="L5947"/>
      <c r="M5947"/>
      <c r="N5947"/>
      <c r="O5947"/>
      <c r="U5947" s="62"/>
      <c r="V5947" s="62"/>
      <c r="W5947" s="62"/>
      <c r="X5947" s="62"/>
      <c r="Y5947" s="62"/>
      <c r="Z5947" s="62"/>
    </row>
    <row r="5948" spans="10:26" x14ac:dyDescent="0.25">
      <c r="J5948"/>
      <c r="K5948"/>
      <c r="L5948"/>
      <c r="M5948"/>
      <c r="N5948"/>
      <c r="O5948"/>
      <c r="U5948" s="62"/>
      <c r="V5948" s="62"/>
      <c r="W5948" s="62"/>
      <c r="X5948" s="62"/>
      <c r="Y5948" s="62"/>
      <c r="Z5948" s="62"/>
    </row>
    <row r="5949" spans="10:26" x14ac:dyDescent="0.25">
      <c r="J5949"/>
      <c r="K5949"/>
      <c r="L5949"/>
      <c r="M5949"/>
      <c r="N5949"/>
      <c r="O5949"/>
      <c r="U5949" s="62"/>
      <c r="V5949" s="62"/>
      <c r="W5949" s="62"/>
      <c r="X5949" s="62"/>
      <c r="Y5949" s="62"/>
      <c r="Z5949" s="62"/>
    </row>
    <row r="5950" spans="10:26" x14ac:dyDescent="0.25">
      <c r="J5950"/>
      <c r="K5950"/>
      <c r="L5950"/>
      <c r="M5950"/>
      <c r="N5950"/>
      <c r="O5950"/>
      <c r="U5950" s="62"/>
      <c r="V5950" s="62"/>
      <c r="W5950" s="62"/>
      <c r="X5950" s="62"/>
      <c r="Y5950" s="62"/>
      <c r="Z5950" s="62"/>
    </row>
    <row r="5951" spans="10:26" x14ac:dyDescent="0.25">
      <c r="J5951"/>
      <c r="K5951"/>
      <c r="L5951"/>
      <c r="M5951"/>
      <c r="N5951"/>
      <c r="O5951"/>
      <c r="U5951" s="62"/>
      <c r="V5951" s="62"/>
      <c r="W5951" s="62"/>
      <c r="X5951" s="62"/>
      <c r="Y5951" s="62"/>
      <c r="Z5951" s="62"/>
    </row>
    <row r="5952" spans="10:26" x14ac:dyDescent="0.25">
      <c r="J5952"/>
      <c r="K5952"/>
      <c r="L5952"/>
      <c r="M5952"/>
      <c r="N5952"/>
      <c r="O5952"/>
      <c r="U5952" s="62"/>
      <c r="V5952" s="62"/>
      <c r="W5952" s="62"/>
      <c r="X5952" s="62"/>
      <c r="Y5952" s="62"/>
      <c r="Z5952" s="62"/>
    </row>
    <row r="5953" spans="10:26" x14ac:dyDescent="0.25">
      <c r="J5953"/>
      <c r="K5953"/>
      <c r="L5953"/>
      <c r="M5953"/>
      <c r="N5953"/>
      <c r="O5953"/>
      <c r="U5953" s="62"/>
      <c r="V5953" s="62"/>
      <c r="W5953" s="62"/>
      <c r="X5953" s="62"/>
      <c r="Y5953" s="62"/>
      <c r="Z5953" s="62"/>
    </row>
    <row r="5954" spans="10:26" x14ac:dyDescent="0.25">
      <c r="J5954"/>
      <c r="K5954"/>
      <c r="L5954"/>
      <c r="M5954"/>
      <c r="N5954"/>
      <c r="O5954"/>
      <c r="U5954" s="62"/>
      <c r="V5954" s="62"/>
      <c r="W5954" s="62"/>
      <c r="X5954" s="62"/>
      <c r="Y5954" s="62"/>
      <c r="Z5954" s="62"/>
    </row>
    <row r="5955" spans="10:26" x14ac:dyDescent="0.25">
      <c r="J5955"/>
      <c r="K5955"/>
      <c r="L5955"/>
      <c r="M5955"/>
      <c r="N5955"/>
      <c r="O5955"/>
      <c r="U5955" s="62"/>
      <c r="V5955" s="62"/>
      <c r="W5955" s="62"/>
      <c r="X5955" s="62"/>
      <c r="Y5955" s="62"/>
      <c r="Z5955" s="62"/>
    </row>
    <row r="5956" spans="10:26" x14ac:dyDescent="0.25">
      <c r="J5956"/>
      <c r="K5956"/>
      <c r="L5956"/>
      <c r="M5956"/>
      <c r="N5956"/>
      <c r="O5956"/>
      <c r="U5956" s="62"/>
      <c r="V5956" s="62"/>
      <c r="W5956" s="62"/>
      <c r="X5956" s="62"/>
      <c r="Y5956" s="62"/>
      <c r="Z5956" s="62"/>
    </row>
    <row r="5957" spans="10:26" x14ac:dyDescent="0.25">
      <c r="J5957"/>
      <c r="K5957"/>
      <c r="L5957"/>
      <c r="M5957"/>
      <c r="N5957"/>
      <c r="O5957"/>
      <c r="U5957" s="62"/>
      <c r="V5957" s="62"/>
      <c r="W5957" s="62"/>
      <c r="X5957" s="62"/>
      <c r="Y5957" s="62"/>
      <c r="Z5957" s="62"/>
    </row>
    <row r="5958" spans="10:26" x14ac:dyDescent="0.25">
      <c r="J5958"/>
      <c r="K5958"/>
      <c r="L5958"/>
      <c r="M5958"/>
      <c r="N5958"/>
      <c r="O5958"/>
      <c r="U5958" s="62"/>
      <c r="V5958" s="62"/>
      <c r="W5958" s="62"/>
      <c r="X5958" s="62"/>
      <c r="Y5958" s="62"/>
      <c r="Z5958" s="62"/>
    </row>
    <row r="5959" spans="10:26" x14ac:dyDescent="0.25">
      <c r="J5959"/>
      <c r="K5959"/>
      <c r="L5959"/>
      <c r="M5959"/>
      <c r="N5959"/>
      <c r="O5959"/>
      <c r="U5959" s="62"/>
      <c r="V5959" s="62"/>
      <c r="W5959" s="62"/>
      <c r="X5959" s="62"/>
      <c r="Y5959" s="62"/>
      <c r="Z5959" s="62"/>
    </row>
    <row r="5960" spans="10:26" x14ac:dyDescent="0.25">
      <c r="J5960"/>
      <c r="K5960"/>
      <c r="L5960"/>
      <c r="M5960"/>
      <c r="N5960"/>
      <c r="O5960"/>
      <c r="U5960" s="62"/>
      <c r="V5960" s="62"/>
      <c r="W5960" s="62"/>
      <c r="X5960" s="62"/>
      <c r="Y5960" s="62"/>
      <c r="Z5960" s="62"/>
    </row>
    <row r="5961" spans="10:26" x14ac:dyDescent="0.25">
      <c r="J5961"/>
      <c r="K5961"/>
      <c r="L5961"/>
      <c r="M5961"/>
      <c r="N5961"/>
      <c r="O5961"/>
      <c r="U5961" s="62"/>
      <c r="V5961" s="62"/>
      <c r="W5961" s="62"/>
      <c r="X5961" s="62"/>
      <c r="Y5961" s="62"/>
      <c r="Z5961" s="62"/>
    </row>
    <row r="5962" spans="10:26" x14ac:dyDescent="0.25">
      <c r="J5962"/>
      <c r="K5962"/>
      <c r="L5962"/>
      <c r="M5962"/>
      <c r="N5962"/>
      <c r="O5962"/>
      <c r="U5962" s="62"/>
      <c r="V5962" s="62"/>
      <c r="W5962" s="62"/>
      <c r="X5962" s="62"/>
      <c r="Y5962" s="62"/>
      <c r="Z5962" s="62"/>
    </row>
    <row r="5963" spans="10:26" x14ac:dyDescent="0.25">
      <c r="J5963"/>
      <c r="K5963"/>
      <c r="L5963"/>
      <c r="M5963"/>
      <c r="N5963"/>
      <c r="O5963"/>
      <c r="U5963" s="62"/>
      <c r="V5963" s="62"/>
      <c r="W5963" s="62"/>
      <c r="X5963" s="62"/>
      <c r="Y5963" s="62"/>
      <c r="Z5963" s="62"/>
    </row>
    <row r="5964" spans="10:26" x14ac:dyDescent="0.25">
      <c r="J5964"/>
      <c r="K5964"/>
      <c r="L5964"/>
      <c r="M5964"/>
      <c r="N5964"/>
      <c r="O5964"/>
      <c r="U5964" s="62"/>
      <c r="V5964" s="62"/>
      <c r="W5964" s="62"/>
      <c r="X5964" s="62"/>
      <c r="Y5964" s="62"/>
      <c r="Z5964" s="62"/>
    </row>
    <row r="5965" spans="10:26" x14ac:dyDescent="0.25">
      <c r="J5965"/>
      <c r="K5965"/>
      <c r="L5965"/>
      <c r="M5965"/>
      <c r="N5965"/>
      <c r="O5965"/>
      <c r="U5965" s="62"/>
      <c r="V5965" s="62"/>
      <c r="W5965" s="62"/>
      <c r="X5965" s="62"/>
      <c r="Y5965" s="62"/>
      <c r="Z5965" s="62"/>
    </row>
    <row r="5966" spans="10:26" x14ac:dyDescent="0.25">
      <c r="J5966"/>
      <c r="K5966"/>
      <c r="L5966"/>
      <c r="M5966"/>
      <c r="N5966"/>
      <c r="O5966"/>
      <c r="U5966" s="62"/>
      <c r="V5966" s="62"/>
      <c r="W5966" s="62"/>
      <c r="X5966" s="62"/>
      <c r="Y5966" s="62"/>
      <c r="Z5966" s="62"/>
    </row>
    <row r="5967" spans="10:26" x14ac:dyDescent="0.25">
      <c r="J5967"/>
      <c r="K5967"/>
      <c r="L5967"/>
      <c r="M5967"/>
      <c r="N5967"/>
      <c r="O5967"/>
      <c r="U5967" s="62"/>
      <c r="V5967" s="62"/>
      <c r="W5967" s="62"/>
      <c r="X5967" s="62"/>
      <c r="Y5967" s="62"/>
      <c r="Z5967" s="62"/>
    </row>
    <row r="5968" spans="10:26" x14ac:dyDescent="0.25">
      <c r="J5968"/>
      <c r="K5968"/>
      <c r="L5968"/>
      <c r="M5968"/>
      <c r="N5968"/>
      <c r="O5968"/>
      <c r="U5968" s="62"/>
      <c r="V5968" s="62"/>
      <c r="W5968" s="62"/>
      <c r="X5968" s="62"/>
      <c r="Y5968" s="62"/>
      <c r="Z5968" s="62"/>
    </row>
    <row r="5969" spans="10:26" x14ac:dyDescent="0.25">
      <c r="J5969"/>
      <c r="K5969"/>
      <c r="L5969"/>
      <c r="M5969"/>
      <c r="N5969"/>
      <c r="O5969"/>
      <c r="U5969" s="62"/>
      <c r="V5969" s="62"/>
      <c r="W5969" s="62"/>
      <c r="X5969" s="62"/>
      <c r="Y5969" s="62"/>
      <c r="Z5969" s="62"/>
    </row>
    <row r="5970" spans="10:26" x14ac:dyDescent="0.25">
      <c r="J5970"/>
      <c r="K5970"/>
      <c r="L5970"/>
      <c r="M5970"/>
      <c r="N5970"/>
      <c r="O5970"/>
      <c r="U5970" s="62"/>
      <c r="V5970" s="62"/>
      <c r="W5970" s="62"/>
      <c r="X5970" s="62"/>
      <c r="Y5970" s="62"/>
      <c r="Z5970" s="62"/>
    </row>
    <row r="5971" spans="10:26" x14ac:dyDescent="0.25">
      <c r="J5971"/>
      <c r="K5971"/>
      <c r="L5971"/>
      <c r="M5971"/>
      <c r="N5971"/>
      <c r="O5971"/>
      <c r="U5971" s="62"/>
      <c r="V5971" s="62"/>
      <c r="W5971" s="62"/>
      <c r="X5971" s="62"/>
      <c r="Y5971" s="62"/>
      <c r="Z5971" s="62"/>
    </row>
    <row r="5972" spans="10:26" x14ac:dyDescent="0.25">
      <c r="J5972"/>
      <c r="K5972"/>
      <c r="L5972"/>
      <c r="M5972"/>
      <c r="N5972"/>
      <c r="O5972"/>
      <c r="U5972" s="62"/>
      <c r="V5972" s="62"/>
      <c r="W5972" s="62"/>
      <c r="X5972" s="62"/>
      <c r="Y5972" s="62"/>
      <c r="Z5972" s="62"/>
    </row>
    <row r="5973" spans="10:26" x14ac:dyDescent="0.25">
      <c r="J5973"/>
      <c r="K5973"/>
      <c r="L5973"/>
      <c r="M5973"/>
      <c r="N5973"/>
      <c r="O5973"/>
      <c r="U5973" s="62"/>
      <c r="V5973" s="62"/>
      <c r="W5973" s="62"/>
      <c r="X5973" s="62"/>
      <c r="Y5973" s="62"/>
      <c r="Z5973" s="62"/>
    </row>
    <row r="5974" spans="10:26" x14ac:dyDescent="0.25">
      <c r="J5974"/>
      <c r="K5974"/>
      <c r="L5974"/>
      <c r="M5974"/>
      <c r="N5974"/>
      <c r="O5974"/>
      <c r="U5974" s="62"/>
      <c r="V5974" s="62"/>
      <c r="W5974" s="62"/>
      <c r="X5974" s="62"/>
      <c r="Y5974" s="62"/>
      <c r="Z5974" s="62"/>
    </row>
    <row r="5975" spans="10:26" x14ac:dyDescent="0.25">
      <c r="J5975"/>
      <c r="K5975"/>
      <c r="L5975"/>
      <c r="M5975"/>
      <c r="N5975"/>
      <c r="O5975"/>
      <c r="U5975" s="62"/>
      <c r="V5975" s="62"/>
      <c r="W5975" s="62"/>
      <c r="X5975" s="62"/>
      <c r="Y5975" s="62"/>
      <c r="Z5975" s="62"/>
    </row>
    <row r="5976" spans="10:26" x14ac:dyDescent="0.25">
      <c r="J5976"/>
      <c r="K5976"/>
      <c r="L5976"/>
      <c r="M5976"/>
      <c r="N5976"/>
      <c r="O5976"/>
      <c r="U5976" s="62"/>
      <c r="V5976" s="62"/>
      <c r="W5976" s="62"/>
      <c r="X5976" s="62"/>
      <c r="Y5976" s="62"/>
      <c r="Z5976" s="62"/>
    </row>
    <row r="5977" spans="10:26" x14ac:dyDescent="0.25">
      <c r="J5977"/>
      <c r="K5977"/>
      <c r="L5977"/>
      <c r="M5977"/>
      <c r="N5977"/>
      <c r="O5977"/>
      <c r="U5977" s="62"/>
      <c r="V5977" s="62"/>
      <c r="W5977" s="62"/>
      <c r="X5977" s="62"/>
      <c r="Y5977" s="62"/>
      <c r="Z5977" s="62"/>
    </row>
    <row r="5978" spans="10:26" x14ac:dyDescent="0.25">
      <c r="J5978"/>
      <c r="K5978"/>
      <c r="L5978"/>
      <c r="M5978"/>
      <c r="N5978"/>
      <c r="O5978"/>
      <c r="U5978" s="62"/>
      <c r="V5978" s="62"/>
      <c r="W5978" s="62"/>
      <c r="X5978" s="62"/>
      <c r="Y5978" s="62"/>
      <c r="Z5978" s="62"/>
    </row>
    <row r="5979" spans="10:26" x14ac:dyDescent="0.25">
      <c r="J5979"/>
      <c r="K5979"/>
      <c r="L5979"/>
      <c r="M5979"/>
      <c r="N5979"/>
      <c r="O5979"/>
      <c r="U5979" s="62"/>
      <c r="V5979" s="62"/>
      <c r="W5979" s="62"/>
      <c r="X5979" s="62"/>
      <c r="Y5979" s="62"/>
      <c r="Z5979" s="62"/>
    </row>
    <row r="5980" spans="10:26" x14ac:dyDescent="0.25">
      <c r="J5980"/>
      <c r="K5980"/>
      <c r="L5980"/>
      <c r="M5980"/>
      <c r="N5980"/>
      <c r="O5980"/>
      <c r="U5980" s="62"/>
      <c r="V5980" s="62"/>
      <c r="W5980" s="62"/>
      <c r="X5980" s="62"/>
      <c r="Y5980" s="62"/>
      <c r="Z5980" s="62"/>
    </row>
    <row r="5981" spans="10:26" x14ac:dyDescent="0.25">
      <c r="J5981"/>
      <c r="K5981"/>
      <c r="L5981"/>
      <c r="M5981"/>
      <c r="N5981"/>
      <c r="O5981"/>
      <c r="U5981" s="62"/>
      <c r="V5981" s="62"/>
      <c r="W5981" s="62"/>
      <c r="X5981" s="62"/>
      <c r="Y5981" s="62"/>
      <c r="Z5981" s="62"/>
    </row>
    <row r="5982" spans="10:26" x14ac:dyDescent="0.25">
      <c r="J5982"/>
      <c r="K5982"/>
      <c r="L5982"/>
      <c r="M5982"/>
      <c r="N5982"/>
      <c r="O5982"/>
      <c r="U5982" s="62"/>
      <c r="V5982" s="62"/>
      <c r="W5982" s="62"/>
      <c r="X5982" s="62"/>
      <c r="Y5982" s="62"/>
      <c r="Z5982" s="62"/>
    </row>
    <row r="5983" spans="10:26" x14ac:dyDescent="0.25">
      <c r="J5983"/>
      <c r="K5983"/>
      <c r="L5983"/>
      <c r="M5983"/>
      <c r="N5983"/>
      <c r="O5983"/>
      <c r="U5983" s="62"/>
      <c r="V5983" s="62"/>
      <c r="W5983" s="62"/>
      <c r="X5983" s="62"/>
      <c r="Y5983" s="62"/>
      <c r="Z5983" s="62"/>
    </row>
    <row r="5984" spans="10:26" x14ac:dyDescent="0.25">
      <c r="J5984"/>
      <c r="K5984"/>
      <c r="L5984"/>
      <c r="M5984"/>
      <c r="N5984"/>
      <c r="O5984"/>
      <c r="U5984" s="62"/>
      <c r="V5984" s="62"/>
      <c r="W5984" s="62"/>
      <c r="X5984" s="62"/>
      <c r="Y5984" s="62"/>
      <c r="Z5984" s="62"/>
    </row>
    <row r="5985" spans="10:26" x14ac:dyDescent="0.25">
      <c r="J5985"/>
      <c r="K5985"/>
      <c r="L5985"/>
      <c r="M5985"/>
      <c r="N5985"/>
      <c r="O5985"/>
      <c r="U5985" s="62"/>
      <c r="V5985" s="62"/>
      <c r="W5985" s="62"/>
      <c r="X5985" s="62"/>
      <c r="Y5985" s="62"/>
      <c r="Z5985" s="62"/>
    </row>
    <row r="5986" spans="10:26" x14ac:dyDescent="0.25">
      <c r="J5986"/>
      <c r="K5986"/>
      <c r="L5986"/>
      <c r="M5986"/>
      <c r="N5986"/>
      <c r="O5986"/>
      <c r="U5986" s="62"/>
      <c r="V5986" s="62"/>
      <c r="W5986" s="62"/>
      <c r="X5986" s="62"/>
      <c r="Y5986" s="62"/>
      <c r="Z5986" s="62"/>
    </row>
    <row r="5987" spans="10:26" x14ac:dyDescent="0.25">
      <c r="J5987"/>
      <c r="K5987"/>
      <c r="L5987"/>
      <c r="M5987"/>
      <c r="N5987"/>
      <c r="O5987"/>
      <c r="U5987" s="62"/>
      <c r="V5987" s="62"/>
      <c r="W5987" s="62"/>
      <c r="X5987" s="62"/>
      <c r="Y5987" s="62"/>
      <c r="Z5987" s="62"/>
    </row>
    <row r="5988" spans="10:26" x14ac:dyDescent="0.25">
      <c r="J5988"/>
      <c r="K5988"/>
      <c r="L5988"/>
      <c r="M5988"/>
      <c r="N5988"/>
      <c r="O5988"/>
      <c r="U5988" s="62"/>
      <c r="V5988" s="62"/>
      <c r="W5988" s="62"/>
      <c r="X5988" s="62"/>
      <c r="Y5988" s="62"/>
      <c r="Z5988" s="62"/>
    </row>
    <row r="5989" spans="10:26" x14ac:dyDescent="0.25">
      <c r="J5989"/>
      <c r="K5989"/>
      <c r="L5989"/>
      <c r="M5989"/>
      <c r="N5989"/>
      <c r="O5989"/>
      <c r="U5989" s="62"/>
      <c r="V5989" s="62"/>
      <c r="W5989" s="62"/>
      <c r="X5989" s="62"/>
      <c r="Y5989" s="62"/>
      <c r="Z5989" s="62"/>
    </row>
    <row r="5990" spans="10:26" x14ac:dyDescent="0.25">
      <c r="J5990"/>
      <c r="K5990"/>
      <c r="L5990"/>
      <c r="M5990"/>
      <c r="N5990"/>
      <c r="O5990"/>
      <c r="U5990" s="62"/>
      <c r="V5990" s="62"/>
      <c r="W5990" s="62"/>
      <c r="X5990" s="62"/>
      <c r="Y5990" s="62"/>
      <c r="Z5990" s="62"/>
    </row>
    <row r="5991" spans="10:26" x14ac:dyDescent="0.25">
      <c r="J5991"/>
      <c r="K5991"/>
      <c r="L5991"/>
      <c r="M5991"/>
      <c r="N5991"/>
      <c r="O5991"/>
      <c r="U5991" s="62"/>
      <c r="V5991" s="62"/>
      <c r="W5991" s="62"/>
      <c r="X5991" s="62"/>
      <c r="Y5991" s="62"/>
      <c r="Z5991" s="62"/>
    </row>
    <row r="5992" spans="10:26" x14ac:dyDescent="0.25">
      <c r="J5992"/>
      <c r="K5992"/>
      <c r="L5992"/>
      <c r="M5992"/>
      <c r="N5992"/>
      <c r="O5992"/>
      <c r="U5992" s="62"/>
      <c r="V5992" s="62"/>
      <c r="W5992" s="62"/>
      <c r="X5992" s="62"/>
      <c r="Y5992" s="62"/>
      <c r="Z5992" s="62"/>
    </row>
    <row r="5993" spans="10:26" x14ac:dyDescent="0.25">
      <c r="J5993"/>
      <c r="K5993"/>
      <c r="L5993"/>
      <c r="M5993"/>
      <c r="N5993"/>
      <c r="O5993"/>
      <c r="U5993" s="62"/>
      <c r="V5993" s="62"/>
      <c r="W5993" s="62"/>
      <c r="X5993" s="62"/>
      <c r="Y5993" s="62"/>
      <c r="Z5993" s="62"/>
    </row>
    <row r="5994" spans="10:26" x14ac:dyDescent="0.25">
      <c r="J5994"/>
      <c r="K5994"/>
      <c r="L5994"/>
      <c r="M5994"/>
      <c r="N5994"/>
      <c r="O5994"/>
      <c r="U5994" s="62"/>
      <c r="V5994" s="62"/>
      <c r="W5994" s="62"/>
      <c r="X5994" s="62"/>
      <c r="Y5994" s="62"/>
      <c r="Z5994" s="62"/>
    </row>
    <row r="5995" spans="10:26" x14ac:dyDescent="0.25">
      <c r="J5995"/>
      <c r="K5995"/>
      <c r="L5995"/>
      <c r="M5995"/>
      <c r="N5995"/>
      <c r="O5995"/>
      <c r="U5995" s="62"/>
      <c r="V5995" s="62"/>
      <c r="W5995" s="62"/>
      <c r="X5995" s="62"/>
      <c r="Y5995" s="62"/>
      <c r="Z5995" s="62"/>
    </row>
    <row r="5996" spans="10:26" x14ac:dyDescent="0.25">
      <c r="J5996"/>
      <c r="K5996"/>
      <c r="L5996"/>
      <c r="M5996"/>
      <c r="N5996"/>
      <c r="O5996"/>
      <c r="U5996" s="62"/>
      <c r="V5996" s="62"/>
      <c r="W5996" s="62"/>
      <c r="X5996" s="62"/>
      <c r="Y5996" s="62"/>
      <c r="Z5996" s="62"/>
    </row>
    <row r="5997" spans="10:26" x14ac:dyDescent="0.25">
      <c r="J5997"/>
      <c r="K5997"/>
      <c r="L5997"/>
      <c r="M5997"/>
      <c r="N5997"/>
      <c r="O5997"/>
      <c r="U5997" s="62"/>
      <c r="V5997" s="62"/>
      <c r="W5997" s="62"/>
      <c r="X5997" s="62"/>
      <c r="Y5997" s="62"/>
      <c r="Z5997" s="62"/>
    </row>
    <row r="5998" spans="10:26" x14ac:dyDescent="0.25">
      <c r="J5998"/>
      <c r="K5998"/>
      <c r="L5998"/>
      <c r="M5998"/>
      <c r="N5998"/>
      <c r="O5998"/>
      <c r="U5998" s="62"/>
      <c r="V5998" s="62"/>
      <c r="W5998" s="62"/>
      <c r="X5998" s="62"/>
      <c r="Y5998" s="62"/>
      <c r="Z5998" s="62"/>
    </row>
    <row r="5999" spans="10:26" x14ac:dyDescent="0.25">
      <c r="J5999"/>
      <c r="K5999"/>
      <c r="L5999"/>
      <c r="M5999"/>
      <c r="N5999"/>
      <c r="O5999"/>
      <c r="U5999" s="62"/>
      <c r="V5999" s="62"/>
      <c r="W5999" s="62"/>
      <c r="X5999" s="62"/>
      <c r="Y5999" s="62"/>
      <c r="Z5999" s="62"/>
    </row>
    <row r="6000" spans="10:26" x14ac:dyDescent="0.25">
      <c r="J6000"/>
      <c r="K6000"/>
      <c r="L6000"/>
      <c r="M6000"/>
      <c r="N6000"/>
      <c r="O6000"/>
      <c r="U6000" s="62"/>
      <c r="V6000" s="62"/>
      <c r="W6000" s="62"/>
      <c r="X6000" s="62"/>
      <c r="Y6000" s="62"/>
      <c r="Z6000" s="62"/>
    </row>
    <row r="6001" spans="10:26" x14ac:dyDescent="0.25">
      <c r="J6001"/>
      <c r="K6001"/>
      <c r="L6001"/>
      <c r="M6001"/>
      <c r="N6001"/>
      <c r="O6001"/>
      <c r="U6001" s="62"/>
      <c r="V6001" s="62"/>
      <c r="W6001" s="62"/>
      <c r="X6001" s="62"/>
      <c r="Y6001" s="62"/>
      <c r="Z6001" s="62"/>
    </row>
    <row r="6002" spans="10:26" x14ac:dyDescent="0.25">
      <c r="J6002"/>
      <c r="K6002"/>
      <c r="L6002"/>
      <c r="M6002"/>
      <c r="N6002"/>
      <c r="O6002"/>
      <c r="U6002" s="62"/>
      <c r="V6002" s="62"/>
      <c r="W6002" s="62"/>
      <c r="X6002" s="62"/>
      <c r="Y6002" s="62"/>
      <c r="Z6002" s="62"/>
    </row>
    <row r="6003" spans="10:26" x14ac:dyDescent="0.25">
      <c r="J6003"/>
      <c r="K6003"/>
      <c r="L6003"/>
      <c r="M6003"/>
      <c r="N6003"/>
      <c r="O6003"/>
      <c r="U6003" s="62"/>
      <c r="V6003" s="62"/>
      <c r="W6003" s="62"/>
      <c r="X6003" s="62"/>
      <c r="Y6003" s="62"/>
      <c r="Z6003" s="62"/>
    </row>
    <row r="6004" spans="10:26" x14ac:dyDescent="0.25">
      <c r="J6004"/>
      <c r="K6004"/>
      <c r="L6004"/>
      <c r="M6004"/>
      <c r="N6004"/>
      <c r="O6004"/>
      <c r="U6004" s="62"/>
      <c r="V6004" s="62"/>
      <c r="W6004" s="62"/>
      <c r="X6004" s="62"/>
      <c r="Y6004" s="62"/>
      <c r="Z6004" s="62"/>
    </row>
    <row r="6005" spans="10:26" x14ac:dyDescent="0.25">
      <c r="J6005"/>
      <c r="K6005"/>
      <c r="L6005"/>
      <c r="M6005"/>
      <c r="N6005"/>
      <c r="O6005"/>
      <c r="U6005" s="62"/>
      <c r="V6005" s="62"/>
      <c r="W6005" s="62"/>
      <c r="X6005" s="62"/>
      <c r="Y6005" s="62"/>
      <c r="Z6005" s="62"/>
    </row>
    <row r="6006" spans="10:26" x14ac:dyDescent="0.25">
      <c r="J6006"/>
      <c r="K6006"/>
      <c r="L6006"/>
      <c r="M6006"/>
      <c r="N6006"/>
      <c r="O6006"/>
      <c r="U6006" s="62"/>
      <c r="V6006" s="62"/>
      <c r="W6006" s="62"/>
      <c r="X6006" s="62"/>
      <c r="Y6006" s="62"/>
      <c r="Z6006" s="62"/>
    </row>
    <row r="6007" spans="10:26" x14ac:dyDescent="0.25">
      <c r="J6007"/>
      <c r="K6007"/>
      <c r="L6007"/>
      <c r="M6007"/>
      <c r="N6007"/>
      <c r="O6007"/>
      <c r="U6007" s="62"/>
      <c r="V6007" s="62"/>
      <c r="W6007" s="62"/>
      <c r="X6007" s="62"/>
      <c r="Y6007" s="62"/>
      <c r="Z6007" s="62"/>
    </row>
    <row r="6008" spans="10:26" x14ac:dyDescent="0.25">
      <c r="J6008"/>
      <c r="K6008"/>
      <c r="L6008"/>
      <c r="M6008"/>
      <c r="N6008"/>
      <c r="O6008"/>
      <c r="U6008" s="62"/>
      <c r="V6008" s="62"/>
      <c r="W6008" s="62"/>
      <c r="X6008" s="62"/>
      <c r="Y6008" s="62"/>
      <c r="Z6008" s="62"/>
    </row>
    <row r="6009" spans="10:26" x14ac:dyDescent="0.25">
      <c r="J6009"/>
      <c r="K6009"/>
      <c r="L6009"/>
      <c r="M6009"/>
      <c r="N6009"/>
      <c r="O6009"/>
      <c r="U6009" s="62"/>
      <c r="V6009" s="62"/>
      <c r="W6009" s="62"/>
      <c r="X6009" s="62"/>
      <c r="Y6009" s="62"/>
      <c r="Z6009" s="62"/>
    </row>
    <row r="6010" spans="10:26" x14ac:dyDescent="0.25">
      <c r="J6010"/>
      <c r="K6010"/>
      <c r="L6010"/>
      <c r="M6010"/>
      <c r="N6010"/>
      <c r="O6010"/>
      <c r="U6010" s="62"/>
      <c r="V6010" s="62"/>
      <c r="W6010" s="62"/>
      <c r="X6010" s="62"/>
      <c r="Y6010" s="62"/>
      <c r="Z6010" s="62"/>
    </row>
    <row r="6011" spans="10:26" x14ac:dyDescent="0.25">
      <c r="J6011"/>
      <c r="K6011"/>
      <c r="L6011"/>
      <c r="M6011"/>
      <c r="N6011"/>
      <c r="O6011"/>
      <c r="U6011" s="62"/>
      <c r="V6011" s="62"/>
      <c r="W6011" s="62"/>
      <c r="X6011" s="62"/>
      <c r="Y6011" s="62"/>
      <c r="Z6011" s="62"/>
    </row>
    <row r="6012" spans="10:26" x14ac:dyDescent="0.25">
      <c r="J6012"/>
      <c r="K6012"/>
      <c r="L6012"/>
      <c r="M6012"/>
      <c r="N6012"/>
      <c r="O6012"/>
      <c r="U6012" s="62"/>
      <c r="V6012" s="62"/>
      <c r="W6012" s="62"/>
      <c r="X6012" s="62"/>
      <c r="Y6012" s="62"/>
      <c r="Z6012" s="62"/>
    </row>
    <row r="6013" spans="10:26" x14ac:dyDescent="0.25">
      <c r="J6013"/>
      <c r="K6013"/>
      <c r="L6013"/>
      <c r="M6013"/>
      <c r="N6013"/>
      <c r="O6013"/>
      <c r="U6013" s="62"/>
      <c r="V6013" s="62"/>
      <c r="W6013" s="62"/>
      <c r="X6013" s="62"/>
      <c r="Y6013" s="62"/>
      <c r="Z6013" s="62"/>
    </row>
    <row r="6014" spans="10:26" x14ac:dyDescent="0.25">
      <c r="J6014"/>
      <c r="K6014"/>
      <c r="L6014"/>
      <c r="M6014"/>
      <c r="N6014"/>
      <c r="O6014"/>
      <c r="U6014" s="62"/>
      <c r="V6014" s="62"/>
      <c r="W6014" s="62"/>
      <c r="X6014" s="62"/>
      <c r="Y6014" s="62"/>
      <c r="Z6014" s="62"/>
    </row>
    <row r="6015" spans="10:26" x14ac:dyDescent="0.25">
      <c r="J6015"/>
      <c r="K6015"/>
      <c r="L6015"/>
      <c r="M6015"/>
      <c r="N6015"/>
      <c r="O6015"/>
      <c r="U6015" s="62"/>
      <c r="V6015" s="62"/>
      <c r="W6015" s="62"/>
      <c r="X6015" s="62"/>
      <c r="Y6015" s="62"/>
      <c r="Z6015" s="62"/>
    </row>
    <row r="6016" spans="10:26" x14ac:dyDescent="0.25">
      <c r="J6016"/>
      <c r="K6016"/>
      <c r="L6016"/>
      <c r="M6016"/>
      <c r="N6016"/>
      <c r="O6016"/>
      <c r="U6016" s="62"/>
      <c r="V6016" s="62"/>
      <c r="W6016" s="62"/>
      <c r="X6016" s="62"/>
      <c r="Y6016" s="62"/>
      <c r="Z6016" s="62"/>
    </row>
    <row r="6017" spans="10:26" x14ac:dyDescent="0.25">
      <c r="J6017"/>
      <c r="K6017"/>
      <c r="L6017"/>
      <c r="M6017"/>
      <c r="N6017"/>
      <c r="O6017"/>
      <c r="U6017" s="62"/>
      <c r="V6017" s="62"/>
      <c r="W6017" s="62"/>
      <c r="X6017" s="62"/>
      <c r="Y6017" s="62"/>
      <c r="Z6017" s="62"/>
    </row>
    <row r="6018" spans="10:26" x14ac:dyDescent="0.25">
      <c r="J6018"/>
      <c r="K6018"/>
      <c r="L6018"/>
      <c r="M6018"/>
      <c r="N6018"/>
      <c r="O6018"/>
      <c r="U6018" s="62"/>
      <c r="V6018" s="62"/>
      <c r="W6018" s="62"/>
      <c r="X6018" s="62"/>
      <c r="Y6018" s="62"/>
      <c r="Z6018" s="62"/>
    </row>
    <row r="6019" spans="10:26" x14ac:dyDescent="0.25">
      <c r="J6019"/>
      <c r="K6019"/>
      <c r="L6019"/>
      <c r="M6019"/>
      <c r="N6019"/>
      <c r="O6019"/>
      <c r="U6019" s="62"/>
      <c r="V6019" s="62"/>
      <c r="W6019" s="62"/>
      <c r="X6019" s="62"/>
      <c r="Y6019" s="62"/>
      <c r="Z6019" s="62"/>
    </row>
    <row r="6020" spans="10:26" x14ac:dyDescent="0.25">
      <c r="J6020"/>
      <c r="K6020"/>
      <c r="L6020"/>
      <c r="M6020"/>
      <c r="N6020"/>
      <c r="O6020"/>
      <c r="U6020" s="62"/>
      <c r="V6020" s="62"/>
      <c r="W6020" s="62"/>
      <c r="X6020" s="62"/>
      <c r="Y6020" s="62"/>
      <c r="Z6020" s="62"/>
    </row>
    <row r="6021" spans="10:26" x14ac:dyDescent="0.25">
      <c r="J6021"/>
      <c r="K6021"/>
      <c r="L6021"/>
      <c r="M6021"/>
      <c r="N6021"/>
      <c r="O6021"/>
      <c r="U6021" s="62"/>
      <c r="V6021" s="62"/>
      <c r="W6021" s="62"/>
      <c r="X6021" s="62"/>
      <c r="Y6021" s="62"/>
      <c r="Z6021" s="62"/>
    </row>
    <row r="6022" spans="10:26" x14ac:dyDescent="0.25">
      <c r="J6022"/>
      <c r="K6022"/>
      <c r="L6022"/>
      <c r="M6022"/>
      <c r="N6022"/>
      <c r="O6022"/>
      <c r="U6022" s="62"/>
      <c r="V6022" s="62"/>
      <c r="W6022" s="62"/>
      <c r="X6022" s="62"/>
      <c r="Y6022" s="62"/>
      <c r="Z6022" s="62"/>
    </row>
    <row r="6023" spans="10:26" x14ac:dyDescent="0.25">
      <c r="J6023"/>
      <c r="K6023"/>
      <c r="L6023"/>
      <c r="M6023"/>
      <c r="N6023"/>
      <c r="O6023"/>
      <c r="U6023" s="62"/>
      <c r="V6023" s="62"/>
      <c r="W6023" s="62"/>
      <c r="X6023" s="62"/>
      <c r="Y6023" s="62"/>
      <c r="Z6023" s="62"/>
    </row>
    <row r="6024" spans="10:26" x14ac:dyDescent="0.25">
      <c r="J6024"/>
      <c r="K6024"/>
      <c r="L6024"/>
      <c r="M6024"/>
      <c r="N6024"/>
      <c r="O6024"/>
      <c r="U6024" s="62"/>
      <c r="V6024" s="62"/>
      <c r="W6024" s="62"/>
      <c r="X6024" s="62"/>
      <c r="Y6024" s="62"/>
      <c r="Z6024" s="62"/>
    </row>
    <row r="6025" spans="10:26" x14ac:dyDescent="0.25">
      <c r="J6025"/>
      <c r="K6025"/>
      <c r="L6025"/>
      <c r="M6025"/>
      <c r="N6025"/>
      <c r="O6025"/>
      <c r="U6025" s="62"/>
      <c r="V6025" s="62"/>
      <c r="W6025" s="62"/>
      <c r="X6025" s="62"/>
      <c r="Y6025" s="62"/>
      <c r="Z6025" s="62"/>
    </row>
    <row r="6026" spans="10:26" x14ac:dyDescent="0.25">
      <c r="J6026"/>
      <c r="K6026"/>
      <c r="L6026"/>
      <c r="M6026"/>
      <c r="N6026"/>
      <c r="O6026"/>
      <c r="U6026" s="62"/>
      <c r="V6026" s="62"/>
      <c r="W6026" s="62"/>
      <c r="X6026" s="62"/>
      <c r="Y6026" s="62"/>
      <c r="Z6026" s="62"/>
    </row>
    <row r="6027" spans="10:26" x14ac:dyDescent="0.25">
      <c r="J6027"/>
      <c r="K6027"/>
      <c r="L6027"/>
      <c r="M6027"/>
      <c r="N6027"/>
      <c r="O6027"/>
      <c r="U6027" s="62"/>
      <c r="V6027" s="62"/>
      <c r="W6027" s="62"/>
      <c r="X6027" s="62"/>
      <c r="Y6027" s="62"/>
      <c r="Z6027" s="62"/>
    </row>
    <row r="6028" spans="10:26" x14ac:dyDescent="0.25">
      <c r="J6028"/>
      <c r="K6028"/>
      <c r="L6028"/>
      <c r="M6028"/>
      <c r="N6028"/>
      <c r="O6028"/>
      <c r="U6028" s="62"/>
      <c r="V6028" s="62"/>
      <c r="W6028" s="62"/>
      <c r="X6028" s="62"/>
      <c r="Y6028" s="62"/>
      <c r="Z6028" s="62"/>
    </row>
    <row r="6029" spans="10:26" x14ac:dyDescent="0.25">
      <c r="J6029"/>
      <c r="K6029"/>
      <c r="L6029"/>
      <c r="M6029"/>
      <c r="N6029"/>
      <c r="O6029"/>
      <c r="U6029" s="62"/>
      <c r="V6029" s="62"/>
      <c r="W6029" s="62"/>
      <c r="X6029" s="62"/>
      <c r="Y6029" s="62"/>
      <c r="Z6029" s="62"/>
    </row>
    <row r="6030" spans="10:26" x14ac:dyDescent="0.25">
      <c r="J6030"/>
      <c r="K6030"/>
      <c r="L6030"/>
      <c r="M6030"/>
      <c r="N6030"/>
      <c r="O6030"/>
      <c r="U6030" s="62"/>
      <c r="V6030" s="62"/>
      <c r="W6030" s="62"/>
      <c r="X6030" s="62"/>
      <c r="Y6030" s="62"/>
      <c r="Z6030" s="62"/>
    </row>
    <row r="6031" spans="10:26" x14ac:dyDescent="0.25">
      <c r="J6031"/>
      <c r="K6031"/>
      <c r="L6031"/>
      <c r="M6031"/>
      <c r="N6031"/>
      <c r="O6031"/>
      <c r="U6031" s="62"/>
      <c r="V6031" s="62"/>
      <c r="W6031" s="62"/>
      <c r="X6031" s="62"/>
      <c r="Y6031" s="62"/>
      <c r="Z6031" s="62"/>
    </row>
    <row r="6032" spans="10:26" x14ac:dyDescent="0.25">
      <c r="J6032"/>
      <c r="K6032"/>
      <c r="L6032"/>
      <c r="M6032"/>
      <c r="N6032"/>
      <c r="O6032"/>
      <c r="U6032" s="62"/>
      <c r="V6032" s="62"/>
      <c r="W6032" s="62"/>
      <c r="X6032" s="62"/>
      <c r="Y6032" s="62"/>
      <c r="Z6032" s="62"/>
    </row>
    <row r="6033" spans="10:26" x14ac:dyDescent="0.25">
      <c r="J6033"/>
      <c r="K6033"/>
      <c r="L6033"/>
      <c r="M6033"/>
      <c r="N6033"/>
      <c r="O6033"/>
      <c r="U6033" s="62"/>
      <c r="V6033" s="62"/>
      <c r="W6033" s="62"/>
      <c r="X6033" s="62"/>
      <c r="Y6033" s="62"/>
      <c r="Z6033" s="62"/>
    </row>
    <row r="6034" spans="10:26" x14ac:dyDescent="0.25">
      <c r="J6034"/>
      <c r="K6034"/>
      <c r="L6034"/>
      <c r="M6034"/>
      <c r="N6034"/>
      <c r="O6034"/>
      <c r="U6034" s="62"/>
      <c r="V6034" s="62"/>
      <c r="W6034" s="62"/>
      <c r="X6034" s="62"/>
      <c r="Y6034" s="62"/>
      <c r="Z6034" s="62"/>
    </row>
    <row r="6035" spans="10:26" x14ac:dyDescent="0.25">
      <c r="J6035"/>
      <c r="K6035"/>
      <c r="L6035"/>
      <c r="M6035"/>
      <c r="N6035"/>
      <c r="O6035"/>
      <c r="U6035" s="62"/>
      <c r="V6035" s="62"/>
      <c r="W6035" s="62"/>
      <c r="X6035" s="62"/>
      <c r="Y6035" s="62"/>
      <c r="Z6035" s="62"/>
    </row>
    <row r="6036" spans="10:26" x14ac:dyDescent="0.25">
      <c r="J6036"/>
      <c r="K6036"/>
      <c r="L6036"/>
      <c r="M6036"/>
      <c r="N6036"/>
      <c r="O6036"/>
      <c r="U6036" s="62"/>
      <c r="V6036" s="62"/>
      <c r="W6036" s="62"/>
      <c r="X6036" s="62"/>
      <c r="Y6036" s="62"/>
      <c r="Z6036" s="62"/>
    </row>
    <row r="6037" spans="10:26" x14ac:dyDescent="0.25">
      <c r="J6037"/>
      <c r="K6037"/>
      <c r="L6037"/>
      <c r="M6037"/>
      <c r="N6037"/>
      <c r="O6037"/>
      <c r="U6037" s="62"/>
      <c r="V6037" s="62"/>
      <c r="W6037" s="62"/>
      <c r="X6037" s="62"/>
      <c r="Y6037" s="62"/>
      <c r="Z6037" s="62"/>
    </row>
    <row r="6038" spans="10:26" x14ac:dyDescent="0.25">
      <c r="J6038"/>
      <c r="K6038"/>
      <c r="L6038"/>
      <c r="M6038"/>
      <c r="N6038"/>
      <c r="O6038"/>
      <c r="U6038" s="62"/>
      <c r="V6038" s="62"/>
      <c r="W6038" s="62"/>
      <c r="X6038" s="62"/>
      <c r="Y6038" s="62"/>
      <c r="Z6038" s="62"/>
    </row>
    <row r="6039" spans="10:26" x14ac:dyDescent="0.25">
      <c r="J6039"/>
      <c r="K6039"/>
      <c r="L6039"/>
      <c r="M6039"/>
      <c r="N6039"/>
      <c r="O6039"/>
      <c r="U6039" s="62"/>
      <c r="V6039" s="62"/>
      <c r="W6039" s="62"/>
      <c r="X6039" s="62"/>
      <c r="Y6039" s="62"/>
      <c r="Z6039" s="62"/>
    </row>
    <row r="6040" spans="10:26" x14ac:dyDescent="0.25">
      <c r="J6040"/>
      <c r="K6040"/>
      <c r="L6040"/>
      <c r="M6040"/>
      <c r="N6040"/>
      <c r="O6040"/>
      <c r="U6040" s="62"/>
      <c r="V6040" s="62"/>
      <c r="W6040" s="62"/>
      <c r="X6040" s="62"/>
      <c r="Y6040" s="62"/>
      <c r="Z6040" s="62"/>
    </row>
    <row r="6041" spans="10:26" x14ac:dyDescent="0.25">
      <c r="J6041"/>
      <c r="K6041"/>
      <c r="L6041"/>
      <c r="M6041"/>
      <c r="N6041"/>
      <c r="O6041"/>
      <c r="U6041" s="62"/>
      <c r="V6041" s="62"/>
      <c r="W6041" s="62"/>
      <c r="X6041" s="62"/>
      <c r="Y6041" s="62"/>
      <c r="Z6041" s="62"/>
    </row>
    <row r="6042" spans="10:26" x14ac:dyDescent="0.25">
      <c r="J6042"/>
      <c r="K6042"/>
      <c r="L6042"/>
      <c r="M6042"/>
      <c r="N6042"/>
      <c r="O6042"/>
      <c r="U6042" s="62"/>
      <c r="V6042" s="62"/>
      <c r="W6042" s="62"/>
      <c r="X6042" s="62"/>
      <c r="Y6042" s="62"/>
      <c r="Z6042" s="62"/>
    </row>
    <row r="6043" spans="10:26" x14ac:dyDescent="0.25">
      <c r="J6043"/>
      <c r="K6043"/>
      <c r="L6043"/>
      <c r="M6043"/>
      <c r="N6043"/>
      <c r="O6043"/>
      <c r="U6043" s="62"/>
      <c r="V6043" s="62"/>
      <c r="W6043" s="62"/>
      <c r="X6043" s="62"/>
      <c r="Y6043" s="62"/>
      <c r="Z6043" s="62"/>
    </row>
    <row r="6044" spans="10:26" x14ac:dyDescent="0.25">
      <c r="J6044"/>
      <c r="K6044"/>
      <c r="L6044"/>
      <c r="M6044"/>
      <c r="N6044"/>
      <c r="O6044"/>
      <c r="U6044" s="62"/>
      <c r="V6044" s="62"/>
      <c r="W6044" s="62"/>
      <c r="X6044" s="62"/>
      <c r="Y6044" s="62"/>
      <c r="Z6044" s="62"/>
    </row>
    <row r="6045" spans="10:26" x14ac:dyDescent="0.25">
      <c r="J6045"/>
      <c r="K6045"/>
      <c r="L6045"/>
      <c r="M6045"/>
      <c r="N6045"/>
      <c r="O6045"/>
      <c r="U6045" s="62"/>
      <c r="V6045" s="62"/>
      <c r="W6045" s="62"/>
      <c r="X6045" s="62"/>
      <c r="Y6045" s="62"/>
      <c r="Z6045" s="62"/>
    </row>
    <row r="6046" spans="10:26" x14ac:dyDescent="0.25">
      <c r="J6046"/>
      <c r="K6046"/>
      <c r="L6046"/>
      <c r="M6046"/>
      <c r="N6046"/>
      <c r="O6046"/>
      <c r="U6046" s="62"/>
      <c r="V6046" s="62"/>
      <c r="W6046" s="62"/>
      <c r="X6046" s="62"/>
      <c r="Y6046" s="62"/>
      <c r="Z6046" s="62"/>
    </row>
    <row r="6047" spans="10:26" x14ac:dyDescent="0.25">
      <c r="J6047"/>
      <c r="K6047"/>
      <c r="L6047"/>
      <c r="M6047"/>
      <c r="N6047"/>
      <c r="O6047"/>
      <c r="U6047" s="62"/>
      <c r="V6047" s="62"/>
      <c r="W6047" s="62"/>
      <c r="X6047" s="62"/>
      <c r="Y6047" s="62"/>
      <c r="Z6047" s="62"/>
    </row>
    <row r="6048" spans="10:26" x14ac:dyDescent="0.25">
      <c r="J6048"/>
      <c r="K6048"/>
      <c r="L6048"/>
      <c r="M6048"/>
      <c r="N6048"/>
      <c r="O6048"/>
      <c r="U6048" s="62"/>
      <c r="V6048" s="62"/>
      <c r="W6048" s="62"/>
      <c r="X6048" s="62"/>
      <c r="Y6048" s="62"/>
      <c r="Z6048" s="62"/>
    </row>
    <row r="6049" spans="10:26" x14ac:dyDescent="0.25">
      <c r="J6049"/>
      <c r="K6049"/>
      <c r="L6049"/>
      <c r="M6049"/>
      <c r="N6049"/>
      <c r="O6049"/>
      <c r="U6049" s="62"/>
      <c r="V6049" s="62"/>
      <c r="W6049" s="62"/>
      <c r="X6049" s="62"/>
      <c r="Y6049" s="62"/>
      <c r="Z6049" s="62"/>
    </row>
    <row r="6050" spans="10:26" x14ac:dyDescent="0.25">
      <c r="J6050"/>
      <c r="K6050"/>
      <c r="L6050"/>
      <c r="M6050"/>
      <c r="N6050"/>
      <c r="O6050"/>
      <c r="U6050" s="62"/>
      <c r="V6050" s="62"/>
      <c r="W6050" s="62"/>
      <c r="X6050" s="62"/>
      <c r="Y6050" s="62"/>
      <c r="Z6050" s="62"/>
    </row>
    <row r="6051" spans="10:26" x14ac:dyDescent="0.25">
      <c r="J6051"/>
      <c r="K6051"/>
      <c r="L6051"/>
      <c r="M6051"/>
      <c r="N6051"/>
      <c r="O6051"/>
      <c r="U6051" s="62"/>
      <c r="V6051" s="62"/>
      <c r="W6051" s="62"/>
      <c r="X6051" s="62"/>
      <c r="Y6051" s="62"/>
      <c r="Z6051" s="62"/>
    </row>
    <row r="6052" spans="10:26" x14ac:dyDescent="0.25">
      <c r="J6052"/>
      <c r="K6052"/>
      <c r="L6052"/>
      <c r="M6052"/>
      <c r="N6052"/>
      <c r="O6052"/>
      <c r="U6052" s="62"/>
      <c r="V6052" s="62"/>
      <c r="W6052" s="62"/>
      <c r="X6052" s="62"/>
      <c r="Y6052" s="62"/>
      <c r="Z6052" s="62"/>
    </row>
    <row r="6053" spans="10:26" x14ac:dyDescent="0.25">
      <c r="J6053"/>
      <c r="K6053"/>
      <c r="L6053"/>
      <c r="M6053"/>
      <c r="N6053"/>
      <c r="O6053"/>
      <c r="U6053" s="62"/>
      <c r="V6053" s="62"/>
      <c r="W6053" s="62"/>
      <c r="X6053" s="62"/>
      <c r="Y6053" s="62"/>
      <c r="Z6053" s="62"/>
    </row>
    <row r="6054" spans="10:26" x14ac:dyDescent="0.25">
      <c r="J6054"/>
      <c r="K6054"/>
      <c r="L6054"/>
      <c r="M6054"/>
      <c r="N6054"/>
      <c r="O6054"/>
      <c r="U6054" s="62"/>
      <c r="V6054" s="62"/>
      <c r="W6054" s="62"/>
      <c r="X6054" s="62"/>
      <c r="Y6054" s="62"/>
      <c r="Z6054" s="62"/>
    </row>
    <row r="6055" spans="10:26" x14ac:dyDescent="0.25">
      <c r="J6055"/>
      <c r="K6055"/>
      <c r="L6055"/>
      <c r="M6055"/>
      <c r="N6055"/>
      <c r="O6055"/>
      <c r="U6055" s="62"/>
      <c r="V6055" s="62"/>
      <c r="W6055" s="62"/>
      <c r="X6055" s="62"/>
      <c r="Y6055" s="62"/>
      <c r="Z6055" s="62"/>
    </row>
    <row r="6056" spans="10:26" x14ac:dyDescent="0.25">
      <c r="J6056"/>
      <c r="K6056"/>
      <c r="L6056"/>
      <c r="M6056"/>
      <c r="N6056"/>
      <c r="O6056"/>
      <c r="U6056" s="62"/>
      <c r="V6056" s="62"/>
      <c r="W6056" s="62"/>
      <c r="X6056" s="62"/>
      <c r="Y6056" s="62"/>
      <c r="Z6056" s="62"/>
    </row>
    <row r="6057" spans="10:26" x14ac:dyDescent="0.25">
      <c r="J6057"/>
      <c r="K6057"/>
      <c r="L6057"/>
      <c r="M6057"/>
      <c r="N6057"/>
      <c r="O6057"/>
      <c r="U6057" s="62"/>
      <c r="V6057" s="62"/>
      <c r="W6057" s="62"/>
      <c r="X6057" s="62"/>
      <c r="Y6057" s="62"/>
      <c r="Z6057" s="62"/>
    </row>
    <row r="6058" spans="10:26" x14ac:dyDescent="0.25">
      <c r="J6058"/>
      <c r="K6058"/>
      <c r="L6058"/>
      <c r="M6058"/>
      <c r="N6058"/>
      <c r="O6058"/>
      <c r="U6058" s="62"/>
      <c r="V6058" s="62"/>
      <c r="W6058" s="62"/>
      <c r="X6058" s="62"/>
      <c r="Y6058" s="62"/>
      <c r="Z6058" s="62"/>
    </row>
    <row r="6059" spans="10:26" x14ac:dyDescent="0.25">
      <c r="J6059"/>
      <c r="K6059"/>
      <c r="L6059"/>
      <c r="M6059"/>
      <c r="N6059"/>
      <c r="O6059"/>
      <c r="U6059" s="62"/>
      <c r="V6059" s="62"/>
      <c r="W6059" s="62"/>
      <c r="X6059" s="62"/>
      <c r="Y6059" s="62"/>
      <c r="Z6059" s="62"/>
    </row>
    <row r="6060" spans="10:26" x14ac:dyDescent="0.25">
      <c r="J6060"/>
      <c r="K6060"/>
      <c r="L6060"/>
      <c r="M6060"/>
      <c r="N6060"/>
      <c r="O6060"/>
      <c r="U6060" s="62"/>
      <c r="V6060" s="62"/>
      <c r="W6060" s="62"/>
      <c r="X6060" s="62"/>
      <c r="Y6060" s="62"/>
      <c r="Z6060" s="62"/>
    </row>
    <row r="6061" spans="10:26" x14ac:dyDescent="0.25">
      <c r="J6061"/>
      <c r="K6061"/>
      <c r="L6061"/>
      <c r="M6061"/>
      <c r="N6061"/>
      <c r="O6061"/>
      <c r="U6061" s="62"/>
      <c r="V6061" s="62"/>
      <c r="W6061" s="62"/>
      <c r="X6061" s="62"/>
      <c r="Y6061" s="62"/>
      <c r="Z6061" s="62"/>
    </row>
    <row r="6062" spans="10:26" x14ac:dyDescent="0.25">
      <c r="J6062"/>
      <c r="K6062"/>
      <c r="L6062"/>
      <c r="M6062"/>
      <c r="N6062"/>
      <c r="O6062"/>
      <c r="U6062" s="62"/>
      <c r="V6062" s="62"/>
      <c r="W6062" s="62"/>
      <c r="X6062" s="62"/>
      <c r="Y6062" s="62"/>
      <c r="Z6062" s="62"/>
    </row>
    <row r="6063" spans="10:26" x14ac:dyDescent="0.25">
      <c r="J6063"/>
      <c r="K6063"/>
      <c r="L6063"/>
      <c r="M6063"/>
      <c r="N6063"/>
      <c r="O6063"/>
      <c r="U6063" s="62"/>
      <c r="V6063" s="62"/>
      <c r="W6063" s="62"/>
      <c r="X6063" s="62"/>
      <c r="Y6063" s="62"/>
      <c r="Z6063" s="62"/>
    </row>
    <row r="6064" spans="10:26" x14ac:dyDescent="0.25">
      <c r="J6064"/>
      <c r="K6064"/>
      <c r="L6064"/>
      <c r="M6064"/>
      <c r="N6064"/>
      <c r="O6064"/>
      <c r="U6064" s="62"/>
      <c r="V6064" s="62"/>
      <c r="W6064" s="62"/>
      <c r="X6064" s="62"/>
      <c r="Y6064" s="62"/>
      <c r="Z6064" s="62"/>
    </row>
    <row r="6065" spans="10:26" x14ac:dyDescent="0.25">
      <c r="J6065"/>
      <c r="K6065"/>
      <c r="L6065"/>
      <c r="M6065"/>
      <c r="N6065"/>
      <c r="O6065"/>
      <c r="U6065" s="62"/>
      <c r="V6065" s="62"/>
      <c r="W6065" s="62"/>
      <c r="X6065" s="62"/>
      <c r="Y6065" s="62"/>
      <c r="Z6065" s="62"/>
    </row>
    <row r="6066" spans="10:26" x14ac:dyDescent="0.25">
      <c r="J6066"/>
      <c r="K6066"/>
      <c r="L6066"/>
      <c r="M6066"/>
      <c r="N6066"/>
      <c r="O6066"/>
      <c r="U6066" s="62"/>
      <c r="V6066" s="62"/>
      <c r="W6066" s="62"/>
      <c r="X6066" s="62"/>
      <c r="Y6066" s="62"/>
      <c r="Z6066" s="62"/>
    </row>
    <row r="6067" spans="10:26" x14ac:dyDescent="0.25">
      <c r="J6067"/>
      <c r="K6067"/>
      <c r="L6067"/>
      <c r="M6067"/>
      <c r="N6067"/>
      <c r="O6067"/>
      <c r="U6067" s="62"/>
      <c r="V6067" s="62"/>
      <c r="W6067" s="62"/>
      <c r="X6067" s="62"/>
      <c r="Y6067" s="62"/>
      <c r="Z6067" s="62"/>
    </row>
    <row r="6068" spans="10:26" x14ac:dyDescent="0.25">
      <c r="J6068"/>
      <c r="K6068"/>
      <c r="L6068"/>
      <c r="M6068"/>
      <c r="N6068"/>
      <c r="O6068"/>
      <c r="U6068" s="62"/>
      <c r="V6068" s="62"/>
      <c r="W6068" s="62"/>
      <c r="X6068" s="62"/>
      <c r="Y6068" s="62"/>
      <c r="Z6068" s="62"/>
    </row>
    <row r="6069" spans="10:26" x14ac:dyDescent="0.25">
      <c r="J6069"/>
      <c r="K6069"/>
      <c r="L6069"/>
      <c r="M6069"/>
      <c r="N6069"/>
      <c r="O6069"/>
      <c r="U6069" s="62"/>
      <c r="V6069" s="62"/>
      <c r="W6069" s="62"/>
      <c r="X6069" s="62"/>
      <c r="Y6069" s="62"/>
      <c r="Z6069" s="62"/>
    </row>
    <row r="6070" spans="10:26" x14ac:dyDescent="0.25">
      <c r="J6070"/>
      <c r="K6070"/>
      <c r="L6070"/>
      <c r="M6070"/>
      <c r="N6070"/>
      <c r="O6070"/>
      <c r="U6070" s="62"/>
      <c r="V6070" s="62"/>
      <c r="W6070" s="62"/>
      <c r="X6070" s="62"/>
      <c r="Y6070" s="62"/>
      <c r="Z6070" s="62"/>
    </row>
    <row r="6071" spans="10:26" x14ac:dyDescent="0.25">
      <c r="J6071"/>
      <c r="K6071"/>
      <c r="L6071"/>
      <c r="M6071"/>
      <c r="N6071"/>
      <c r="O6071"/>
      <c r="U6071" s="62"/>
      <c r="V6071" s="62"/>
      <c r="W6071" s="62"/>
      <c r="X6071" s="62"/>
      <c r="Y6071" s="62"/>
      <c r="Z6071" s="62"/>
    </row>
    <row r="6072" spans="10:26" x14ac:dyDescent="0.25">
      <c r="J6072"/>
      <c r="K6072"/>
      <c r="L6072"/>
      <c r="M6072"/>
      <c r="N6072"/>
      <c r="O6072"/>
      <c r="U6072" s="62"/>
      <c r="V6072" s="62"/>
      <c r="W6072" s="62"/>
      <c r="X6072" s="62"/>
      <c r="Y6072" s="62"/>
      <c r="Z6072" s="62"/>
    </row>
    <row r="6073" spans="10:26" x14ac:dyDescent="0.25">
      <c r="J6073"/>
      <c r="K6073"/>
      <c r="L6073"/>
      <c r="M6073"/>
      <c r="N6073"/>
      <c r="O6073"/>
      <c r="U6073" s="62"/>
      <c r="V6073" s="62"/>
      <c r="W6073" s="62"/>
      <c r="X6073" s="62"/>
      <c r="Y6073" s="62"/>
      <c r="Z6073" s="62"/>
    </row>
    <row r="6074" spans="10:26" x14ac:dyDescent="0.25">
      <c r="J6074"/>
      <c r="K6074"/>
      <c r="L6074"/>
      <c r="M6074"/>
      <c r="N6074"/>
      <c r="O6074"/>
      <c r="U6074" s="62"/>
      <c r="V6074" s="62"/>
      <c r="W6074" s="62"/>
      <c r="X6074" s="62"/>
      <c r="Y6074" s="62"/>
      <c r="Z6074" s="62"/>
    </row>
    <row r="6075" spans="10:26" x14ac:dyDescent="0.25">
      <c r="J6075"/>
      <c r="K6075"/>
      <c r="L6075"/>
      <c r="M6075"/>
      <c r="N6075"/>
      <c r="O6075"/>
      <c r="U6075" s="62"/>
      <c r="V6075" s="62"/>
      <c r="W6075" s="62"/>
      <c r="X6075" s="62"/>
      <c r="Y6075" s="62"/>
      <c r="Z6075" s="62"/>
    </row>
    <row r="6076" spans="10:26" x14ac:dyDescent="0.25">
      <c r="J6076"/>
      <c r="K6076"/>
      <c r="L6076"/>
      <c r="M6076"/>
      <c r="N6076"/>
      <c r="O6076"/>
      <c r="U6076" s="62"/>
      <c r="V6076" s="62"/>
      <c r="W6076" s="62"/>
      <c r="X6076" s="62"/>
      <c r="Y6076" s="62"/>
      <c r="Z6076" s="62"/>
    </row>
    <row r="6077" spans="10:26" x14ac:dyDescent="0.25">
      <c r="J6077"/>
      <c r="K6077"/>
      <c r="L6077"/>
      <c r="M6077"/>
      <c r="N6077"/>
      <c r="O6077"/>
      <c r="U6077" s="62"/>
      <c r="V6077" s="62"/>
      <c r="W6077" s="62"/>
      <c r="X6077" s="62"/>
      <c r="Y6077" s="62"/>
      <c r="Z6077" s="62"/>
    </row>
    <row r="6078" spans="10:26" x14ac:dyDescent="0.25">
      <c r="J6078"/>
      <c r="K6078"/>
      <c r="L6078"/>
      <c r="M6078"/>
      <c r="N6078"/>
      <c r="O6078"/>
      <c r="U6078" s="62"/>
      <c r="V6078" s="62"/>
      <c r="W6078" s="62"/>
      <c r="X6078" s="62"/>
      <c r="Y6078" s="62"/>
      <c r="Z6078" s="62"/>
    </row>
    <row r="6079" spans="10:26" x14ac:dyDescent="0.25">
      <c r="J6079"/>
      <c r="K6079"/>
      <c r="L6079"/>
      <c r="M6079"/>
      <c r="N6079"/>
      <c r="O6079"/>
      <c r="U6079" s="62"/>
      <c r="V6079" s="62"/>
      <c r="W6079" s="62"/>
      <c r="X6079" s="62"/>
      <c r="Y6079" s="62"/>
      <c r="Z6079" s="62"/>
    </row>
    <row r="6080" spans="10:26" x14ac:dyDescent="0.25">
      <c r="J6080"/>
      <c r="K6080"/>
      <c r="L6080"/>
      <c r="M6080"/>
      <c r="N6080"/>
      <c r="O6080"/>
      <c r="U6080" s="62"/>
      <c r="V6080" s="62"/>
      <c r="W6080" s="62"/>
      <c r="X6080" s="62"/>
      <c r="Y6080" s="62"/>
      <c r="Z6080" s="62"/>
    </row>
    <row r="6081" spans="10:26" x14ac:dyDescent="0.25">
      <c r="J6081"/>
      <c r="K6081"/>
      <c r="L6081"/>
      <c r="M6081"/>
      <c r="N6081"/>
      <c r="O6081"/>
      <c r="U6081" s="62"/>
      <c r="V6081" s="62"/>
      <c r="W6081" s="62"/>
      <c r="X6081" s="62"/>
      <c r="Y6081" s="62"/>
      <c r="Z6081" s="62"/>
    </row>
    <row r="6082" spans="10:26" x14ac:dyDescent="0.25">
      <c r="J6082"/>
      <c r="K6082"/>
      <c r="L6082"/>
      <c r="M6082"/>
      <c r="N6082"/>
      <c r="O6082"/>
      <c r="U6082" s="62"/>
      <c r="V6082" s="62"/>
      <c r="W6082" s="62"/>
      <c r="X6082" s="62"/>
      <c r="Y6082" s="62"/>
      <c r="Z6082" s="62"/>
    </row>
    <row r="6083" spans="10:26" x14ac:dyDescent="0.25">
      <c r="J6083"/>
      <c r="K6083"/>
      <c r="L6083"/>
      <c r="M6083"/>
      <c r="N6083"/>
      <c r="O6083"/>
      <c r="U6083" s="62"/>
      <c r="V6083" s="62"/>
      <c r="W6083" s="62"/>
      <c r="X6083" s="62"/>
      <c r="Y6083" s="62"/>
      <c r="Z6083" s="62"/>
    </row>
    <row r="6084" spans="10:26" x14ac:dyDescent="0.25">
      <c r="J6084"/>
      <c r="K6084"/>
      <c r="L6084"/>
      <c r="M6084"/>
      <c r="N6084"/>
      <c r="O6084"/>
      <c r="U6084" s="62"/>
      <c r="V6084" s="62"/>
      <c r="W6084" s="62"/>
      <c r="X6084" s="62"/>
      <c r="Y6084" s="62"/>
      <c r="Z6084" s="62"/>
    </row>
    <row r="6085" spans="10:26" x14ac:dyDescent="0.25">
      <c r="J6085"/>
      <c r="K6085"/>
      <c r="L6085"/>
      <c r="M6085"/>
      <c r="N6085"/>
      <c r="O6085"/>
      <c r="U6085" s="62"/>
      <c r="V6085" s="62"/>
      <c r="W6085" s="62"/>
      <c r="X6085" s="62"/>
      <c r="Y6085" s="62"/>
      <c r="Z6085" s="62"/>
    </row>
    <row r="6086" spans="10:26" x14ac:dyDescent="0.25">
      <c r="J6086"/>
      <c r="K6086"/>
      <c r="L6086"/>
      <c r="M6086"/>
      <c r="N6086"/>
      <c r="O6086"/>
      <c r="U6086" s="62"/>
      <c r="V6086" s="62"/>
      <c r="W6086" s="62"/>
      <c r="X6086" s="62"/>
      <c r="Y6086" s="62"/>
      <c r="Z6086" s="62"/>
    </row>
    <row r="6087" spans="10:26" x14ac:dyDescent="0.25">
      <c r="J6087"/>
      <c r="K6087"/>
      <c r="L6087"/>
      <c r="M6087"/>
      <c r="N6087"/>
      <c r="O6087"/>
      <c r="U6087" s="62"/>
      <c r="V6087" s="62"/>
      <c r="W6087" s="62"/>
      <c r="X6087" s="62"/>
      <c r="Y6087" s="62"/>
      <c r="Z6087" s="62"/>
    </row>
    <row r="6088" spans="10:26" x14ac:dyDescent="0.25">
      <c r="J6088"/>
      <c r="K6088"/>
      <c r="L6088"/>
      <c r="M6088"/>
      <c r="N6088"/>
      <c r="O6088"/>
      <c r="U6088" s="62"/>
      <c r="V6088" s="62"/>
      <c r="W6088" s="62"/>
      <c r="X6088" s="62"/>
      <c r="Y6088" s="62"/>
      <c r="Z6088" s="62"/>
    </row>
    <row r="6089" spans="10:26" x14ac:dyDescent="0.25">
      <c r="J6089"/>
      <c r="K6089"/>
      <c r="L6089"/>
      <c r="M6089"/>
      <c r="N6089"/>
      <c r="O6089"/>
      <c r="U6089" s="62"/>
      <c r="V6089" s="62"/>
      <c r="W6089" s="62"/>
      <c r="X6089" s="62"/>
      <c r="Y6089" s="62"/>
      <c r="Z6089" s="62"/>
    </row>
    <row r="6090" spans="10:26" x14ac:dyDescent="0.25">
      <c r="J6090"/>
      <c r="K6090"/>
      <c r="L6090"/>
      <c r="M6090"/>
      <c r="N6090"/>
      <c r="O6090"/>
      <c r="U6090" s="62"/>
      <c r="V6090" s="62"/>
      <c r="W6090" s="62"/>
      <c r="X6090" s="62"/>
      <c r="Y6090" s="62"/>
      <c r="Z6090" s="62"/>
    </row>
    <row r="6091" spans="10:26" x14ac:dyDescent="0.25">
      <c r="J6091"/>
      <c r="K6091"/>
      <c r="L6091"/>
      <c r="M6091"/>
      <c r="N6091"/>
      <c r="O6091"/>
      <c r="U6091" s="62"/>
      <c r="V6091" s="62"/>
      <c r="W6091" s="62"/>
      <c r="X6091" s="62"/>
      <c r="Y6091" s="62"/>
      <c r="Z6091" s="62"/>
    </row>
    <row r="6092" spans="10:26" x14ac:dyDescent="0.25">
      <c r="J6092"/>
      <c r="K6092"/>
      <c r="L6092"/>
      <c r="M6092"/>
      <c r="N6092"/>
      <c r="O6092"/>
      <c r="U6092" s="62"/>
      <c r="V6092" s="62"/>
      <c r="W6092" s="62"/>
      <c r="X6092" s="62"/>
      <c r="Y6092" s="62"/>
      <c r="Z6092" s="62"/>
    </row>
    <row r="6093" spans="10:26" x14ac:dyDescent="0.25">
      <c r="J6093"/>
      <c r="K6093"/>
      <c r="L6093"/>
      <c r="M6093"/>
      <c r="N6093"/>
      <c r="O6093"/>
      <c r="U6093" s="62"/>
      <c r="V6093" s="62"/>
      <c r="W6093" s="62"/>
      <c r="X6093" s="62"/>
      <c r="Y6093" s="62"/>
      <c r="Z6093" s="62"/>
    </row>
    <row r="6094" spans="10:26" x14ac:dyDescent="0.25">
      <c r="J6094"/>
      <c r="K6094"/>
      <c r="L6094"/>
      <c r="M6094"/>
      <c r="N6094"/>
      <c r="O6094"/>
      <c r="U6094" s="62"/>
      <c r="V6094" s="62"/>
      <c r="W6094" s="62"/>
      <c r="X6094" s="62"/>
      <c r="Y6094" s="62"/>
      <c r="Z6094" s="62"/>
    </row>
    <row r="6095" spans="10:26" x14ac:dyDescent="0.25">
      <c r="J6095"/>
      <c r="K6095"/>
      <c r="L6095"/>
      <c r="M6095"/>
      <c r="N6095"/>
      <c r="O6095"/>
      <c r="U6095" s="62"/>
      <c r="V6095" s="62"/>
      <c r="W6095" s="62"/>
      <c r="X6095" s="62"/>
      <c r="Y6095" s="62"/>
      <c r="Z6095" s="62"/>
    </row>
    <row r="6096" spans="10:26" x14ac:dyDescent="0.25">
      <c r="J6096"/>
      <c r="K6096"/>
      <c r="L6096"/>
      <c r="M6096"/>
      <c r="N6096"/>
      <c r="O6096"/>
      <c r="U6096" s="62"/>
      <c r="V6096" s="62"/>
      <c r="W6096" s="62"/>
      <c r="X6096" s="62"/>
      <c r="Y6096" s="62"/>
      <c r="Z6096" s="62"/>
    </row>
    <row r="6097" spans="10:26" x14ac:dyDescent="0.25">
      <c r="J6097"/>
      <c r="K6097"/>
      <c r="L6097"/>
      <c r="M6097"/>
      <c r="N6097"/>
      <c r="O6097"/>
      <c r="U6097" s="62"/>
      <c r="V6097" s="62"/>
      <c r="W6097" s="62"/>
      <c r="X6097" s="62"/>
      <c r="Y6097" s="62"/>
      <c r="Z6097" s="62"/>
    </row>
    <row r="6098" spans="10:26" x14ac:dyDescent="0.25">
      <c r="J6098"/>
      <c r="K6098"/>
      <c r="L6098"/>
      <c r="M6098"/>
      <c r="N6098"/>
      <c r="O6098"/>
      <c r="U6098" s="62"/>
      <c r="V6098" s="62"/>
      <c r="W6098" s="62"/>
      <c r="X6098" s="62"/>
      <c r="Y6098" s="62"/>
      <c r="Z6098" s="62"/>
    </row>
    <row r="6099" spans="10:26" x14ac:dyDescent="0.25">
      <c r="J6099"/>
      <c r="K6099"/>
      <c r="L6099"/>
      <c r="M6099"/>
      <c r="N6099"/>
      <c r="O6099"/>
      <c r="U6099" s="62"/>
      <c r="V6099" s="62"/>
      <c r="W6099" s="62"/>
      <c r="X6099" s="62"/>
      <c r="Y6099" s="62"/>
      <c r="Z6099" s="62"/>
    </row>
    <row r="6100" spans="10:26" x14ac:dyDescent="0.25">
      <c r="J6100"/>
      <c r="K6100"/>
      <c r="L6100"/>
      <c r="M6100"/>
      <c r="N6100"/>
      <c r="O6100"/>
      <c r="U6100" s="62"/>
      <c r="V6100" s="62"/>
      <c r="W6100" s="62"/>
      <c r="X6100" s="62"/>
      <c r="Y6100" s="62"/>
      <c r="Z6100" s="62"/>
    </row>
    <row r="6101" spans="10:26" x14ac:dyDescent="0.25">
      <c r="J6101"/>
      <c r="K6101"/>
      <c r="L6101"/>
      <c r="M6101"/>
      <c r="N6101"/>
      <c r="O6101"/>
      <c r="U6101" s="62"/>
      <c r="V6101" s="62"/>
      <c r="W6101" s="62"/>
      <c r="X6101" s="62"/>
      <c r="Y6101" s="62"/>
      <c r="Z6101" s="62"/>
    </row>
    <row r="6102" spans="10:26" x14ac:dyDescent="0.25">
      <c r="J6102"/>
      <c r="K6102"/>
      <c r="L6102"/>
      <c r="M6102"/>
      <c r="N6102"/>
      <c r="O6102"/>
      <c r="U6102" s="62"/>
      <c r="V6102" s="62"/>
      <c r="W6102" s="62"/>
      <c r="X6102" s="62"/>
      <c r="Y6102" s="62"/>
      <c r="Z6102" s="62"/>
    </row>
    <row r="6103" spans="10:26" x14ac:dyDescent="0.25">
      <c r="J6103"/>
      <c r="K6103"/>
      <c r="L6103"/>
      <c r="M6103"/>
      <c r="N6103"/>
      <c r="O6103"/>
      <c r="U6103" s="62"/>
      <c r="V6103" s="62"/>
      <c r="W6103" s="62"/>
      <c r="X6103" s="62"/>
      <c r="Y6103" s="62"/>
      <c r="Z6103" s="62"/>
    </row>
    <row r="6104" spans="10:26" x14ac:dyDescent="0.25">
      <c r="J6104"/>
      <c r="K6104"/>
      <c r="L6104"/>
      <c r="M6104"/>
      <c r="N6104"/>
      <c r="O6104"/>
      <c r="U6104" s="62"/>
      <c r="V6104" s="62"/>
      <c r="W6104" s="62"/>
      <c r="X6104" s="62"/>
      <c r="Y6104" s="62"/>
      <c r="Z6104" s="62"/>
    </row>
    <row r="6105" spans="10:26" x14ac:dyDescent="0.25">
      <c r="J6105"/>
      <c r="K6105"/>
      <c r="L6105"/>
      <c r="M6105"/>
      <c r="N6105"/>
      <c r="O6105"/>
      <c r="U6105" s="62"/>
      <c r="V6105" s="62"/>
      <c r="W6105" s="62"/>
      <c r="X6105" s="62"/>
      <c r="Y6105" s="62"/>
      <c r="Z6105" s="62"/>
    </row>
    <row r="6106" spans="10:26" x14ac:dyDescent="0.25">
      <c r="J6106"/>
      <c r="K6106"/>
      <c r="L6106"/>
      <c r="M6106"/>
      <c r="N6106"/>
      <c r="O6106"/>
      <c r="U6106" s="62"/>
      <c r="V6106" s="62"/>
      <c r="W6106" s="62"/>
      <c r="X6106" s="62"/>
      <c r="Y6106" s="62"/>
      <c r="Z6106" s="62"/>
    </row>
    <row r="6107" spans="10:26" x14ac:dyDescent="0.25">
      <c r="J6107"/>
      <c r="K6107"/>
      <c r="L6107"/>
      <c r="M6107"/>
      <c r="N6107"/>
      <c r="O6107"/>
      <c r="U6107" s="62"/>
      <c r="V6107" s="62"/>
      <c r="W6107" s="62"/>
      <c r="X6107" s="62"/>
      <c r="Y6107" s="62"/>
      <c r="Z6107" s="62"/>
    </row>
    <row r="6108" spans="10:26" x14ac:dyDescent="0.25">
      <c r="J6108"/>
      <c r="K6108"/>
      <c r="L6108"/>
      <c r="M6108"/>
      <c r="N6108"/>
      <c r="O6108"/>
      <c r="U6108" s="62"/>
      <c r="V6108" s="62"/>
      <c r="W6108" s="62"/>
      <c r="X6108" s="62"/>
      <c r="Y6108" s="62"/>
      <c r="Z6108" s="62"/>
    </row>
    <row r="6109" spans="10:26" x14ac:dyDescent="0.25">
      <c r="J6109"/>
      <c r="K6109"/>
      <c r="L6109"/>
      <c r="M6109"/>
      <c r="N6109"/>
      <c r="O6109"/>
      <c r="U6109" s="62"/>
      <c r="V6109" s="62"/>
      <c r="W6109" s="62"/>
      <c r="X6109" s="62"/>
      <c r="Y6109" s="62"/>
      <c r="Z6109" s="62"/>
    </row>
    <row r="6110" spans="10:26" x14ac:dyDescent="0.25">
      <c r="J6110"/>
      <c r="K6110"/>
      <c r="L6110"/>
      <c r="M6110"/>
      <c r="N6110"/>
      <c r="O6110"/>
      <c r="U6110" s="62"/>
      <c r="V6110" s="62"/>
      <c r="W6110" s="62"/>
      <c r="X6110" s="62"/>
      <c r="Y6110" s="62"/>
      <c r="Z6110" s="62"/>
    </row>
    <row r="6111" spans="10:26" x14ac:dyDescent="0.25">
      <c r="J6111"/>
      <c r="K6111"/>
      <c r="L6111"/>
      <c r="M6111"/>
      <c r="N6111"/>
      <c r="O6111"/>
      <c r="U6111" s="62"/>
      <c r="V6111" s="62"/>
      <c r="W6111" s="62"/>
      <c r="X6111" s="62"/>
      <c r="Y6111" s="62"/>
      <c r="Z6111" s="62"/>
    </row>
    <row r="6112" spans="10:26" x14ac:dyDescent="0.25">
      <c r="J6112"/>
      <c r="K6112"/>
      <c r="L6112"/>
      <c r="M6112"/>
      <c r="N6112"/>
      <c r="O6112"/>
      <c r="U6112" s="62"/>
      <c r="V6112" s="62"/>
      <c r="W6112" s="62"/>
      <c r="X6112" s="62"/>
      <c r="Y6112" s="62"/>
      <c r="Z6112" s="62"/>
    </row>
    <row r="6113" spans="10:26" x14ac:dyDescent="0.25">
      <c r="J6113"/>
      <c r="K6113"/>
      <c r="L6113"/>
      <c r="M6113"/>
      <c r="N6113"/>
      <c r="O6113"/>
      <c r="U6113" s="62"/>
      <c r="V6113" s="62"/>
      <c r="W6113" s="62"/>
      <c r="X6113" s="62"/>
      <c r="Y6113" s="62"/>
      <c r="Z6113" s="62"/>
    </row>
    <row r="6114" spans="10:26" x14ac:dyDescent="0.25">
      <c r="J6114"/>
      <c r="K6114"/>
      <c r="L6114"/>
      <c r="M6114"/>
      <c r="N6114"/>
      <c r="O6114"/>
      <c r="U6114" s="62"/>
      <c r="V6114" s="62"/>
      <c r="W6114" s="62"/>
      <c r="X6114" s="62"/>
      <c r="Y6114" s="62"/>
      <c r="Z6114" s="62"/>
    </row>
    <row r="6115" spans="10:26" x14ac:dyDescent="0.25">
      <c r="J6115"/>
      <c r="K6115"/>
      <c r="L6115"/>
      <c r="M6115"/>
      <c r="N6115"/>
      <c r="O6115"/>
      <c r="U6115" s="62"/>
      <c r="V6115" s="62"/>
      <c r="W6115" s="62"/>
      <c r="X6115" s="62"/>
      <c r="Y6115" s="62"/>
      <c r="Z6115" s="62"/>
    </row>
    <row r="6116" spans="10:26" x14ac:dyDescent="0.25">
      <c r="J6116"/>
      <c r="K6116"/>
      <c r="L6116"/>
      <c r="M6116"/>
      <c r="N6116"/>
      <c r="O6116"/>
      <c r="U6116" s="62"/>
      <c r="V6116" s="62"/>
      <c r="W6116" s="62"/>
      <c r="X6116" s="62"/>
      <c r="Y6116" s="62"/>
      <c r="Z6116" s="62"/>
    </row>
    <row r="6117" spans="10:26" x14ac:dyDescent="0.25">
      <c r="J6117"/>
      <c r="K6117"/>
      <c r="L6117"/>
      <c r="M6117"/>
      <c r="N6117"/>
      <c r="O6117"/>
      <c r="U6117" s="62"/>
      <c r="V6117" s="62"/>
      <c r="W6117" s="62"/>
      <c r="X6117" s="62"/>
      <c r="Y6117" s="62"/>
      <c r="Z6117" s="62"/>
    </row>
    <row r="6118" spans="10:26" x14ac:dyDescent="0.25">
      <c r="J6118"/>
      <c r="K6118"/>
      <c r="L6118"/>
      <c r="M6118"/>
      <c r="N6118"/>
      <c r="O6118"/>
      <c r="U6118" s="62"/>
      <c r="V6118" s="62"/>
      <c r="W6118" s="62"/>
      <c r="X6118" s="62"/>
      <c r="Y6118" s="62"/>
      <c r="Z6118" s="62"/>
    </row>
    <row r="6119" spans="10:26" x14ac:dyDescent="0.25">
      <c r="J6119"/>
      <c r="K6119"/>
      <c r="L6119"/>
      <c r="M6119"/>
      <c r="N6119"/>
      <c r="O6119"/>
      <c r="U6119" s="62"/>
      <c r="V6119" s="62"/>
      <c r="W6119" s="62"/>
      <c r="X6119" s="62"/>
      <c r="Y6119" s="62"/>
      <c r="Z6119" s="62"/>
    </row>
    <row r="6120" spans="10:26" x14ac:dyDescent="0.25">
      <c r="J6120"/>
      <c r="K6120"/>
      <c r="L6120"/>
      <c r="M6120"/>
      <c r="N6120"/>
      <c r="O6120"/>
      <c r="U6120" s="62"/>
      <c r="V6120" s="62"/>
      <c r="W6120" s="62"/>
      <c r="X6120" s="62"/>
      <c r="Y6120" s="62"/>
      <c r="Z6120" s="62"/>
    </row>
    <row r="6121" spans="10:26" x14ac:dyDescent="0.25">
      <c r="J6121"/>
      <c r="K6121"/>
      <c r="L6121"/>
      <c r="M6121"/>
      <c r="N6121"/>
      <c r="O6121"/>
      <c r="U6121" s="62"/>
      <c r="V6121" s="62"/>
      <c r="W6121" s="62"/>
      <c r="X6121" s="62"/>
      <c r="Y6121" s="62"/>
      <c r="Z6121" s="62"/>
    </row>
    <row r="6122" spans="10:26" x14ac:dyDescent="0.25">
      <c r="J6122"/>
      <c r="K6122"/>
      <c r="L6122"/>
      <c r="M6122"/>
      <c r="N6122"/>
      <c r="O6122"/>
      <c r="U6122" s="62"/>
      <c r="V6122" s="62"/>
      <c r="W6122" s="62"/>
      <c r="X6122" s="62"/>
      <c r="Y6122" s="62"/>
      <c r="Z6122" s="62"/>
    </row>
    <row r="6123" spans="10:26" x14ac:dyDescent="0.25">
      <c r="J6123"/>
      <c r="K6123"/>
      <c r="L6123"/>
      <c r="M6123"/>
      <c r="N6123"/>
      <c r="O6123"/>
      <c r="U6123" s="62"/>
      <c r="V6123" s="62"/>
      <c r="W6123" s="62"/>
      <c r="X6123" s="62"/>
      <c r="Y6123" s="62"/>
      <c r="Z6123" s="62"/>
    </row>
    <row r="6124" spans="10:26" x14ac:dyDescent="0.25">
      <c r="J6124"/>
      <c r="K6124"/>
      <c r="L6124"/>
      <c r="M6124"/>
      <c r="N6124"/>
      <c r="O6124"/>
      <c r="U6124" s="62"/>
      <c r="V6124" s="62"/>
      <c r="W6124" s="62"/>
      <c r="X6124" s="62"/>
      <c r="Y6124" s="62"/>
      <c r="Z6124" s="62"/>
    </row>
    <row r="6125" spans="10:26" x14ac:dyDescent="0.25">
      <c r="J6125"/>
      <c r="K6125"/>
      <c r="L6125"/>
      <c r="M6125"/>
      <c r="N6125"/>
      <c r="O6125"/>
      <c r="U6125" s="62"/>
      <c r="V6125" s="62"/>
      <c r="W6125" s="62"/>
      <c r="X6125" s="62"/>
      <c r="Y6125" s="62"/>
      <c r="Z6125" s="62"/>
    </row>
    <row r="6126" spans="10:26" x14ac:dyDescent="0.25">
      <c r="J6126"/>
      <c r="K6126"/>
      <c r="L6126"/>
      <c r="M6126"/>
      <c r="N6126"/>
      <c r="O6126"/>
      <c r="U6126" s="62"/>
      <c r="V6126" s="62"/>
      <c r="W6126" s="62"/>
      <c r="X6126" s="62"/>
      <c r="Y6126" s="62"/>
      <c r="Z6126" s="62"/>
    </row>
    <row r="6127" spans="10:26" x14ac:dyDescent="0.25">
      <c r="J6127"/>
      <c r="K6127"/>
      <c r="L6127"/>
      <c r="M6127"/>
      <c r="N6127"/>
      <c r="O6127"/>
      <c r="U6127" s="62"/>
      <c r="V6127" s="62"/>
      <c r="W6127" s="62"/>
      <c r="X6127" s="62"/>
      <c r="Y6127" s="62"/>
      <c r="Z6127" s="62"/>
    </row>
    <row r="6128" spans="10:26" x14ac:dyDescent="0.25">
      <c r="J6128"/>
      <c r="K6128"/>
      <c r="L6128"/>
      <c r="M6128"/>
      <c r="N6128"/>
      <c r="O6128"/>
      <c r="U6128" s="62"/>
      <c r="V6128" s="62"/>
      <c r="W6128" s="62"/>
      <c r="X6128" s="62"/>
      <c r="Y6128" s="62"/>
      <c r="Z6128" s="62"/>
    </row>
    <row r="6129" spans="10:26" x14ac:dyDescent="0.25">
      <c r="J6129"/>
      <c r="K6129"/>
      <c r="L6129"/>
      <c r="M6129"/>
      <c r="N6129"/>
      <c r="O6129"/>
      <c r="U6129" s="62"/>
      <c r="V6129" s="62"/>
      <c r="W6129" s="62"/>
      <c r="X6129" s="62"/>
      <c r="Y6129" s="62"/>
      <c r="Z6129" s="62"/>
    </row>
    <row r="6130" spans="10:26" x14ac:dyDescent="0.25">
      <c r="J6130"/>
      <c r="K6130"/>
      <c r="L6130"/>
      <c r="M6130"/>
      <c r="N6130"/>
      <c r="O6130"/>
      <c r="U6130" s="62"/>
      <c r="V6130" s="62"/>
      <c r="W6130" s="62"/>
      <c r="X6130" s="62"/>
      <c r="Y6130" s="62"/>
      <c r="Z6130" s="62"/>
    </row>
    <row r="6131" spans="10:26" x14ac:dyDescent="0.25">
      <c r="J6131"/>
      <c r="K6131"/>
      <c r="L6131"/>
      <c r="M6131"/>
      <c r="N6131"/>
      <c r="O6131"/>
      <c r="U6131" s="62"/>
      <c r="V6131" s="62"/>
      <c r="W6131" s="62"/>
      <c r="X6131" s="62"/>
      <c r="Y6131" s="62"/>
      <c r="Z6131" s="62"/>
    </row>
    <row r="6132" spans="10:26" x14ac:dyDescent="0.25">
      <c r="J6132"/>
      <c r="K6132"/>
      <c r="L6132"/>
      <c r="M6132"/>
      <c r="N6132"/>
      <c r="O6132"/>
      <c r="U6132" s="62"/>
      <c r="V6132" s="62"/>
      <c r="W6132" s="62"/>
      <c r="X6132" s="62"/>
      <c r="Y6132" s="62"/>
      <c r="Z6132" s="62"/>
    </row>
    <row r="6133" spans="10:26" x14ac:dyDescent="0.25">
      <c r="J6133"/>
      <c r="K6133"/>
      <c r="L6133"/>
      <c r="M6133"/>
      <c r="N6133"/>
      <c r="O6133"/>
      <c r="U6133" s="62"/>
      <c r="V6133" s="62"/>
      <c r="W6133" s="62"/>
      <c r="X6133" s="62"/>
      <c r="Y6133" s="62"/>
      <c r="Z6133" s="62"/>
    </row>
    <row r="6134" spans="10:26" x14ac:dyDescent="0.25">
      <c r="J6134"/>
      <c r="K6134"/>
      <c r="L6134"/>
      <c r="M6134"/>
      <c r="N6134"/>
      <c r="O6134"/>
      <c r="U6134" s="62"/>
      <c r="V6134" s="62"/>
      <c r="W6134" s="62"/>
      <c r="X6134" s="62"/>
      <c r="Y6134" s="62"/>
      <c r="Z6134" s="62"/>
    </row>
    <row r="6135" spans="10:26" x14ac:dyDescent="0.25">
      <c r="J6135"/>
      <c r="K6135"/>
      <c r="L6135"/>
      <c r="M6135"/>
      <c r="N6135"/>
      <c r="O6135"/>
      <c r="U6135" s="62"/>
      <c r="V6135" s="62"/>
      <c r="W6135" s="62"/>
      <c r="X6135" s="62"/>
      <c r="Y6135" s="62"/>
      <c r="Z6135" s="62"/>
    </row>
    <row r="6136" spans="10:26" x14ac:dyDescent="0.25">
      <c r="J6136"/>
      <c r="K6136"/>
      <c r="L6136"/>
      <c r="M6136"/>
      <c r="N6136"/>
      <c r="O6136"/>
      <c r="U6136" s="62"/>
      <c r="V6136" s="62"/>
      <c r="W6136" s="62"/>
      <c r="X6136" s="62"/>
      <c r="Y6136" s="62"/>
      <c r="Z6136" s="62"/>
    </row>
    <row r="6137" spans="10:26" x14ac:dyDescent="0.25">
      <c r="J6137"/>
      <c r="K6137"/>
      <c r="L6137"/>
      <c r="M6137"/>
      <c r="N6137"/>
      <c r="O6137"/>
      <c r="U6137" s="62"/>
      <c r="V6137" s="62"/>
      <c r="W6137" s="62"/>
      <c r="X6137" s="62"/>
      <c r="Y6137" s="62"/>
      <c r="Z6137" s="62"/>
    </row>
    <row r="6138" spans="10:26" x14ac:dyDescent="0.25">
      <c r="J6138"/>
      <c r="K6138"/>
      <c r="L6138"/>
      <c r="M6138"/>
      <c r="N6138"/>
      <c r="O6138"/>
      <c r="U6138" s="62"/>
      <c r="V6138" s="62"/>
      <c r="W6138" s="62"/>
      <c r="X6138" s="62"/>
      <c r="Y6138" s="62"/>
      <c r="Z6138" s="62"/>
    </row>
    <row r="6139" spans="10:26" x14ac:dyDescent="0.25">
      <c r="J6139"/>
      <c r="K6139"/>
      <c r="L6139"/>
      <c r="M6139"/>
      <c r="N6139"/>
      <c r="O6139"/>
      <c r="U6139" s="62"/>
      <c r="V6139" s="62"/>
      <c r="W6139" s="62"/>
      <c r="X6139" s="62"/>
      <c r="Y6139" s="62"/>
      <c r="Z6139" s="62"/>
    </row>
    <row r="6140" spans="10:26" x14ac:dyDescent="0.25">
      <c r="J6140"/>
      <c r="K6140"/>
      <c r="L6140"/>
      <c r="M6140"/>
      <c r="N6140"/>
      <c r="O6140"/>
      <c r="U6140" s="62"/>
      <c r="V6140" s="62"/>
      <c r="W6140" s="62"/>
      <c r="X6140" s="62"/>
      <c r="Y6140" s="62"/>
      <c r="Z6140" s="62"/>
    </row>
    <row r="6141" spans="10:26" x14ac:dyDescent="0.25">
      <c r="J6141"/>
      <c r="K6141"/>
      <c r="L6141"/>
      <c r="M6141"/>
      <c r="N6141"/>
      <c r="O6141"/>
      <c r="U6141" s="62"/>
      <c r="V6141" s="62"/>
      <c r="W6141" s="62"/>
      <c r="X6141" s="62"/>
      <c r="Y6141" s="62"/>
      <c r="Z6141" s="62"/>
    </row>
    <row r="6142" spans="10:26" x14ac:dyDescent="0.25">
      <c r="J6142"/>
      <c r="K6142"/>
      <c r="L6142"/>
      <c r="M6142"/>
      <c r="N6142"/>
      <c r="O6142"/>
      <c r="U6142" s="62"/>
      <c r="V6142" s="62"/>
      <c r="W6142" s="62"/>
      <c r="X6142" s="62"/>
      <c r="Y6142" s="62"/>
      <c r="Z6142" s="62"/>
    </row>
    <row r="6143" spans="10:26" x14ac:dyDescent="0.25">
      <c r="J6143"/>
      <c r="K6143"/>
      <c r="L6143"/>
      <c r="M6143"/>
      <c r="N6143"/>
      <c r="O6143"/>
      <c r="U6143" s="62"/>
      <c r="V6143" s="62"/>
      <c r="W6143" s="62"/>
      <c r="X6143" s="62"/>
      <c r="Y6143" s="62"/>
      <c r="Z6143" s="62"/>
    </row>
    <row r="6144" spans="10:26" x14ac:dyDescent="0.25">
      <c r="J6144"/>
      <c r="K6144"/>
      <c r="L6144"/>
      <c r="M6144"/>
      <c r="N6144"/>
      <c r="O6144"/>
      <c r="U6144" s="62"/>
      <c r="V6144" s="62"/>
      <c r="W6144" s="62"/>
      <c r="X6144" s="62"/>
      <c r="Y6144" s="62"/>
      <c r="Z6144" s="62"/>
    </row>
    <row r="6145" spans="10:26" x14ac:dyDescent="0.25">
      <c r="J6145"/>
      <c r="K6145"/>
      <c r="L6145"/>
      <c r="M6145"/>
      <c r="N6145"/>
      <c r="O6145"/>
      <c r="U6145" s="62"/>
      <c r="V6145" s="62"/>
      <c r="W6145" s="62"/>
      <c r="X6145" s="62"/>
      <c r="Y6145" s="62"/>
      <c r="Z6145" s="62"/>
    </row>
    <row r="6146" spans="10:26" x14ac:dyDescent="0.25">
      <c r="J6146"/>
      <c r="K6146"/>
      <c r="L6146"/>
      <c r="M6146"/>
      <c r="N6146"/>
      <c r="O6146"/>
      <c r="U6146" s="62"/>
      <c r="V6146" s="62"/>
      <c r="W6146" s="62"/>
      <c r="X6146" s="62"/>
      <c r="Y6146" s="62"/>
      <c r="Z6146" s="62"/>
    </row>
    <row r="6147" spans="10:26" x14ac:dyDescent="0.25">
      <c r="J6147"/>
      <c r="K6147"/>
      <c r="L6147"/>
      <c r="M6147"/>
      <c r="N6147"/>
      <c r="O6147"/>
      <c r="U6147" s="62"/>
      <c r="V6147" s="62"/>
      <c r="W6147" s="62"/>
      <c r="X6147" s="62"/>
      <c r="Y6147" s="62"/>
      <c r="Z6147" s="62"/>
    </row>
    <row r="6148" spans="10:26" x14ac:dyDescent="0.25">
      <c r="J6148"/>
      <c r="K6148"/>
      <c r="L6148"/>
      <c r="M6148"/>
      <c r="N6148"/>
      <c r="O6148"/>
      <c r="U6148" s="62"/>
      <c r="V6148" s="62"/>
      <c r="W6148" s="62"/>
      <c r="X6148" s="62"/>
      <c r="Y6148" s="62"/>
      <c r="Z6148" s="62"/>
    </row>
    <row r="6149" spans="10:26" x14ac:dyDescent="0.25">
      <c r="J6149"/>
      <c r="K6149"/>
      <c r="L6149"/>
      <c r="M6149"/>
      <c r="N6149"/>
      <c r="O6149"/>
      <c r="U6149" s="62"/>
      <c r="V6149" s="62"/>
      <c r="W6149" s="62"/>
      <c r="X6149" s="62"/>
      <c r="Y6149" s="62"/>
      <c r="Z6149" s="62"/>
    </row>
    <row r="6150" spans="10:26" x14ac:dyDescent="0.25">
      <c r="J6150"/>
      <c r="K6150"/>
      <c r="L6150"/>
      <c r="M6150"/>
      <c r="N6150"/>
      <c r="O6150"/>
      <c r="U6150" s="62"/>
      <c r="V6150" s="62"/>
      <c r="W6150" s="62"/>
      <c r="X6150" s="62"/>
      <c r="Y6150" s="62"/>
      <c r="Z6150" s="62"/>
    </row>
    <row r="6151" spans="10:26" x14ac:dyDescent="0.25">
      <c r="J6151"/>
      <c r="K6151"/>
      <c r="L6151"/>
      <c r="M6151"/>
      <c r="N6151"/>
      <c r="O6151"/>
      <c r="U6151" s="62"/>
      <c r="V6151" s="62"/>
      <c r="W6151" s="62"/>
      <c r="X6151" s="62"/>
      <c r="Y6151" s="62"/>
      <c r="Z6151" s="62"/>
    </row>
    <row r="6152" spans="10:26" x14ac:dyDescent="0.25">
      <c r="J6152"/>
      <c r="K6152"/>
      <c r="L6152"/>
      <c r="M6152"/>
      <c r="N6152"/>
      <c r="O6152"/>
      <c r="U6152" s="62"/>
      <c r="V6152" s="62"/>
      <c r="W6152" s="62"/>
      <c r="X6152" s="62"/>
      <c r="Y6152" s="62"/>
      <c r="Z6152" s="62"/>
    </row>
    <row r="6153" spans="10:26" x14ac:dyDescent="0.25">
      <c r="J6153"/>
      <c r="K6153"/>
      <c r="L6153"/>
      <c r="M6153"/>
      <c r="N6153"/>
      <c r="O6153"/>
      <c r="U6153" s="62"/>
      <c r="V6153" s="62"/>
      <c r="W6153" s="62"/>
      <c r="X6153" s="62"/>
      <c r="Y6153" s="62"/>
      <c r="Z6153" s="62"/>
    </row>
    <row r="6154" spans="10:26" x14ac:dyDescent="0.25">
      <c r="J6154"/>
      <c r="K6154"/>
      <c r="L6154"/>
      <c r="M6154"/>
      <c r="N6154"/>
      <c r="O6154"/>
      <c r="U6154" s="62"/>
      <c r="V6154" s="62"/>
      <c r="W6154" s="62"/>
      <c r="X6154" s="62"/>
      <c r="Y6154" s="62"/>
      <c r="Z6154" s="62"/>
    </row>
    <row r="6155" spans="10:26" x14ac:dyDescent="0.25">
      <c r="J6155"/>
      <c r="K6155"/>
      <c r="L6155"/>
      <c r="M6155"/>
      <c r="N6155"/>
      <c r="O6155"/>
      <c r="U6155" s="62"/>
      <c r="V6155" s="62"/>
      <c r="W6155" s="62"/>
      <c r="X6155" s="62"/>
      <c r="Y6155" s="62"/>
      <c r="Z6155" s="62"/>
    </row>
    <row r="6156" spans="10:26" x14ac:dyDescent="0.25">
      <c r="J6156"/>
      <c r="K6156"/>
      <c r="L6156"/>
      <c r="M6156"/>
      <c r="N6156"/>
      <c r="O6156"/>
      <c r="U6156" s="62"/>
      <c r="V6156" s="62"/>
      <c r="W6156" s="62"/>
      <c r="X6156" s="62"/>
      <c r="Y6156" s="62"/>
      <c r="Z6156" s="62"/>
    </row>
    <row r="6157" spans="10:26" x14ac:dyDescent="0.25">
      <c r="J6157"/>
      <c r="K6157"/>
      <c r="L6157"/>
      <c r="M6157"/>
      <c r="N6157"/>
      <c r="O6157"/>
      <c r="U6157" s="62"/>
      <c r="V6157" s="62"/>
      <c r="W6157" s="62"/>
      <c r="X6157" s="62"/>
      <c r="Y6157" s="62"/>
      <c r="Z6157" s="62"/>
    </row>
    <row r="6158" spans="10:26" x14ac:dyDescent="0.25">
      <c r="J6158"/>
      <c r="K6158"/>
      <c r="L6158"/>
      <c r="M6158"/>
      <c r="N6158"/>
      <c r="O6158"/>
      <c r="U6158" s="62"/>
      <c r="V6158" s="62"/>
      <c r="W6158" s="62"/>
      <c r="X6158" s="62"/>
      <c r="Y6158" s="62"/>
      <c r="Z6158" s="62"/>
    </row>
    <row r="6159" spans="10:26" x14ac:dyDescent="0.25">
      <c r="J6159"/>
      <c r="K6159"/>
      <c r="L6159"/>
      <c r="M6159"/>
      <c r="N6159"/>
      <c r="O6159"/>
      <c r="U6159" s="62"/>
      <c r="V6159" s="62"/>
      <c r="W6159" s="62"/>
      <c r="X6159" s="62"/>
      <c r="Y6159" s="62"/>
      <c r="Z6159" s="62"/>
    </row>
    <row r="6160" spans="10:26" x14ac:dyDescent="0.25">
      <c r="J6160"/>
      <c r="K6160"/>
      <c r="L6160"/>
      <c r="M6160"/>
      <c r="N6160"/>
      <c r="O6160"/>
      <c r="U6160" s="62"/>
      <c r="V6160" s="62"/>
      <c r="W6160" s="62"/>
      <c r="X6160" s="62"/>
      <c r="Y6160" s="62"/>
      <c r="Z6160" s="62"/>
    </row>
    <row r="6161" spans="10:26" x14ac:dyDescent="0.25">
      <c r="J6161"/>
      <c r="K6161"/>
      <c r="L6161"/>
      <c r="M6161"/>
      <c r="N6161"/>
      <c r="O6161"/>
      <c r="U6161" s="62"/>
      <c r="V6161" s="62"/>
      <c r="W6161" s="62"/>
      <c r="X6161" s="62"/>
      <c r="Y6161" s="62"/>
      <c r="Z6161" s="62"/>
    </row>
    <row r="6162" spans="10:26" x14ac:dyDescent="0.25">
      <c r="J6162"/>
      <c r="K6162"/>
      <c r="L6162"/>
      <c r="M6162"/>
      <c r="N6162"/>
      <c r="O6162"/>
      <c r="U6162" s="62"/>
      <c r="V6162" s="62"/>
      <c r="W6162" s="62"/>
      <c r="X6162" s="62"/>
      <c r="Y6162" s="62"/>
      <c r="Z6162" s="62"/>
    </row>
    <row r="6163" spans="10:26" x14ac:dyDescent="0.25">
      <c r="J6163"/>
      <c r="K6163"/>
      <c r="L6163"/>
      <c r="M6163"/>
      <c r="N6163"/>
      <c r="O6163"/>
      <c r="U6163" s="62"/>
      <c r="V6163" s="62"/>
      <c r="W6163" s="62"/>
      <c r="X6163" s="62"/>
      <c r="Y6163" s="62"/>
      <c r="Z6163" s="62"/>
    </row>
    <row r="6164" spans="10:26" x14ac:dyDescent="0.25">
      <c r="J6164"/>
      <c r="K6164"/>
      <c r="L6164"/>
      <c r="M6164"/>
      <c r="N6164"/>
      <c r="O6164"/>
      <c r="U6164" s="62"/>
      <c r="V6164" s="62"/>
      <c r="W6164" s="62"/>
      <c r="X6164" s="62"/>
      <c r="Y6164" s="62"/>
      <c r="Z6164" s="62"/>
    </row>
    <row r="6165" spans="10:26" x14ac:dyDescent="0.25">
      <c r="J6165"/>
      <c r="K6165"/>
      <c r="L6165"/>
      <c r="M6165"/>
      <c r="N6165"/>
      <c r="O6165"/>
      <c r="U6165" s="62"/>
      <c r="V6165" s="62"/>
      <c r="W6165" s="62"/>
      <c r="X6165" s="62"/>
      <c r="Y6165" s="62"/>
      <c r="Z6165" s="62"/>
    </row>
    <row r="6166" spans="10:26" x14ac:dyDescent="0.25">
      <c r="J6166"/>
      <c r="K6166"/>
      <c r="L6166"/>
      <c r="M6166"/>
      <c r="N6166"/>
      <c r="O6166"/>
      <c r="U6166" s="62"/>
      <c r="V6166" s="62"/>
      <c r="W6166" s="62"/>
      <c r="X6166" s="62"/>
      <c r="Y6166" s="62"/>
      <c r="Z6166" s="62"/>
    </row>
    <row r="6167" spans="10:26" x14ac:dyDescent="0.25">
      <c r="J6167"/>
      <c r="K6167"/>
      <c r="L6167"/>
      <c r="M6167"/>
      <c r="N6167"/>
      <c r="O6167"/>
      <c r="U6167" s="62"/>
      <c r="V6167" s="62"/>
      <c r="W6167" s="62"/>
      <c r="X6167" s="62"/>
      <c r="Y6167" s="62"/>
      <c r="Z6167" s="62"/>
    </row>
    <row r="6168" spans="10:26" x14ac:dyDescent="0.25">
      <c r="J6168"/>
      <c r="K6168"/>
      <c r="L6168"/>
      <c r="M6168"/>
      <c r="N6168"/>
      <c r="O6168"/>
      <c r="U6168" s="62"/>
      <c r="V6168" s="62"/>
      <c r="W6168" s="62"/>
      <c r="X6168" s="62"/>
      <c r="Y6168" s="62"/>
      <c r="Z6168" s="62"/>
    </row>
    <row r="6169" spans="10:26" x14ac:dyDescent="0.25">
      <c r="J6169"/>
      <c r="K6169"/>
      <c r="L6169"/>
      <c r="M6169"/>
      <c r="N6169"/>
      <c r="O6169"/>
      <c r="U6169" s="62"/>
      <c r="V6169" s="62"/>
      <c r="W6169" s="62"/>
      <c r="X6169" s="62"/>
      <c r="Y6169" s="62"/>
      <c r="Z6169" s="62"/>
    </row>
    <row r="6170" spans="10:26" x14ac:dyDescent="0.25">
      <c r="J6170"/>
      <c r="K6170"/>
      <c r="L6170"/>
      <c r="M6170"/>
      <c r="N6170"/>
      <c r="O6170"/>
      <c r="U6170" s="62"/>
      <c r="V6170" s="62"/>
      <c r="W6170" s="62"/>
      <c r="X6170" s="62"/>
      <c r="Y6170" s="62"/>
      <c r="Z6170" s="62"/>
    </row>
    <row r="6171" spans="10:26" x14ac:dyDescent="0.25">
      <c r="J6171"/>
      <c r="K6171"/>
      <c r="L6171"/>
      <c r="M6171"/>
      <c r="N6171"/>
      <c r="O6171"/>
      <c r="U6171" s="62"/>
      <c r="V6171" s="62"/>
      <c r="W6171" s="62"/>
      <c r="X6171" s="62"/>
      <c r="Y6171" s="62"/>
      <c r="Z6171" s="62"/>
    </row>
    <row r="6172" spans="10:26" x14ac:dyDescent="0.25">
      <c r="J6172"/>
      <c r="K6172"/>
      <c r="L6172"/>
      <c r="M6172"/>
      <c r="N6172"/>
      <c r="O6172"/>
      <c r="U6172" s="62"/>
      <c r="V6172" s="62"/>
      <c r="W6172" s="62"/>
      <c r="X6172" s="62"/>
      <c r="Y6172" s="62"/>
      <c r="Z6172" s="62"/>
    </row>
    <row r="6173" spans="10:26" x14ac:dyDescent="0.25">
      <c r="J6173"/>
      <c r="K6173"/>
      <c r="L6173"/>
      <c r="M6173"/>
      <c r="N6173"/>
      <c r="O6173"/>
      <c r="U6173" s="62"/>
      <c r="V6173" s="62"/>
      <c r="W6173" s="62"/>
      <c r="X6173" s="62"/>
      <c r="Y6173" s="62"/>
      <c r="Z6173" s="62"/>
    </row>
    <row r="6174" spans="10:26" x14ac:dyDescent="0.25">
      <c r="J6174"/>
      <c r="K6174"/>
      <c r="L6174"/>
      <c r="M6174"/>
      <c r="N6174"/>
      <c r="O6174"/>
      <c r="U6174" s="62"/>
      <c r="V6174" s="62"/>
      <c r="W6174" s="62"/>
      <c r="X6174" s="62"/>
      <c r="Y6174" s="62"/>
      <c r="Z6174" s="62"/>
    </row>
    <row r="6175" spans="10:26" x14ac:dyDescent="0.25">
      <c r="J6175"/>
      <c r="K6175"/>
      <c r="L6175"/>
      <c r="M6175"/>
      <c r="N6175"/>
      <c r="O6175"/>
      <c r="U6175" s="62"/>
      <c r="V6175" s="62"/>
      <c r="W6175" s="62"/>
      <c r="X6175" s="62"/>
      <c r="Y6175" s="62"/>
      <c r="Z6175" s="62"/>
    </row>
    <row r="6176" spans="10:26" x14ac:dyDescent="0.25">
      <c r="J6176"/>
      <c r="K6176"/>
      <c r="L6176"/>
      <c r="M6176"/>
      <c r="N6176"/>
      <c r="O6176"/>
      <c r="U6176" s="62"/>
      <c r="V6176" s="62"/>
      <c r="W6176" s="62"/>
      <c r="X6176" s="62"/>
      <c r="Y6176" s="62"/>
      <c r="Z6176" s="62"/>
    </row>
    <row r="6177" spans="10:26" x14ac:dyDescent="0.25">
      <c r="J6177"/>
      <c r="K6177"/>
      <c r="L6177"/>
      <c r="M6177"/>
      <c r="N6177"/>
      <c r="O6177"/>
      <c r="U6177" s="62"/>
      <c r="V6177" s="62"/>
      <c r="W6177" s="62"/>
      <c r="X6177" s="62"/>
      <c r="Y6177" s="62"/>
      <c r="Z6177" s="62"/>
    </row>
    <row r="6178" spans="10:26" x14ac:dyDescent="0.25">
      <c r="J6178"/>
      <c r="K6178"/>
      <c r="L6178"/>
      <c r="M6178"/>
      <c r="N6178"/>
      <c r="O6178"/>
      <c r="U6178" s="62"/>
      <c r="V6178" s="62"/>
      <c r="W6178" s="62"/>
      <c r="X6178" s="62"/>
      <c r="Y6178" s="62"/>
      <c r="Z6178" s="62"/>
    </row>
    <row r="6179" spans="10:26" x14ac:dyDescent="0.25">
      <c r="J6179"/>
      <c r="K6179"/>
      <c r="L6179"/>
      <c r="M6179"/>
      <c r="N6179"/>
      <c r="O6179"/>
      <c r="U6179" s="62"/>
      <c r="V6179" s="62"/>
      <c r="W6179" s="62"/>
      <c r="X6179" s="62"/>
      <c r="Y6179" s="62"/>
      <c r="Z6179" s="62"/>
    </row>
    <row r="6180" spans="10:26" x14ac:dyDescent="0.25">
      <c r="J6180"/>
      <c r="K6180"/>
      <c r="L6180"/>
      <c r="M6180"/>
      <c r="N6180"/>
      <c r="O6180"/>
      <c r="U6180" s="62"/>
      <c r="V6180" s="62"/>
      <c r="W6180" s="62"/>
      <c r="X6180" s="62"/>
      <c r="Y6180" s="62"/>
      <c r="Z6180" s="62"/>
    </row>
    <row r="6181" spans="10:26" x14ac:dyDescent="0.25">
      <c r="J6181"/>
      <c r="K6181"/>
      <c r="L6181"/>
      <c r="M6181"/>
      <c r="N6181"/>
      <c r="O6181"/>
      <c r="U6181" s="62"/>
      <c r="V6181" s="62"/>
      <c r="W6181" s="62"/>
      <c r="X6181" s="62"/>
      <c r="Y6181" s="62"/>
      <c r="Z6181" s="62"/>
    </row>
    <row r="6182" spans="10:26" x14ac:dyDescent="0.25">
      <c r="J6182"/>
      <c r="K6182"/>
      <c r="L6182"/>
      <c r="M6182"/>
      <c r="N6182"/>
      <c r="O6182"/>
      <c r="U6182" s="62"/>
      <c r="V6182" s="62"/>
      <c r="W6182" s="62"/>
      <c r="X6182" s="62"/>
      <c r="Y6182" s="62"/>
      <c r="Z6182" s="62"/>
    </row>
    <row r="6183" spans="10:26" x14ac:dyDescent="0.25">
      <c r="J6183"/>
      <c r="K6183"/>
      <c r="L6183"/>
      <c r="M6183"/>
      <c r="N6183"/>
      <c r="O6183"/>
      <c r="U6183" s="62"/>
      <c r="V6183" s="62"/>
      <c r="W6183" s="62"/>
      <c r="X6183" s="62"/>
      <c r="Y6183" s="62"/>
      <c r="Z6183" s="62"/>
    </row>
    <row r="6184" spans="10:26" x14ac:dyDescent="0.25">
      <c r="J6184"/>
      <c r="K6184"/>
      <c r="L6184"/>
      <c r="M6184"/>
      <c r="N6184"/>
      <c r="O6184"/>
      <c r="U6184" s="62"/>
      <c r="V6184" s="62"/>
      <c r="W6184" s="62"/>
      <c r="X6184" s="62"/>
      <c r="Y6184" s="62"/>
      <c r="Z6184" s="62"/>
    </row>
    <row r="6185" spans="10:26" x14ac:dyDescent="0.25">
      <c r="J6185"/>
      <c r="K6185"/>
      <c r="L6185"/>
      <c r="M6185"/>
      <c r="N6185"/>
      <c r="O6185"/>
      <c r="U6185" s="62"/>
      <c r="V6185" s="62"/>
      <c r="W6185" s="62"/>
      <c r="X6185" s="62"/>
      <c r="Y6185" s="62"/>
      <c r="Z6185" s="62"/>
    </row>
    <row r="6186" spans="10:26" x14ac:dyDescent="0.25">
      <c r="J6186"/>
      <c r="K6186"/>
      <c r="L6186"/>
      <c r="M6186"/>
      <c r="N6186"/>
      <c r="O6186"/>
      <c r="U6186" s="62"/>
      <c r="V6186" s="62"/>
      <c r="W6186" s="62"/>
      <c r="X6186" s="62"/>
      <c r="Y6186" s="62"/>
      <c r="Z6186" s="62"/>
    </row>
    <row r="6187" spans="10:26" x14ac:dyDescent="0.25">
      <c r="J6187"/>
      <c r="K6187"/>
      <c r="L6187"/>
      <c r="M6187"/>
      <c r="N6187"/>
      <c r="O6187"/>
      <c r="U6187" s="62"/>
      <c r="V6187" s="62"/>
      <c r="W6187" s="62"/>
      <c r="X6187" s="62"/>
      <c r="Y6187" s="62"/>
      <c r="Z6187" s="62"/>
    </row>
    <row r="6188" spans="10:26" x14ac:dyDescent="0.25">
      <c r="J6188"/>
      <c r="K6188"/>
      <c r="L6188"/>
      <c r="M6188"/>
      <c r="N6188"/>
      <c r="O6188"/>
      <c r="U6188" s="62"/>
      <c r="V6188" s="62"/>
      <c r="W6188" s="62"/>
      <c r="X6188" s="62"/>
      <c r="Y6188" s="62"/>
      <c r="Z6188" s="62"/>
    </row>
    <row r="6189" spans="10:26" x14ac:dyDescent="0.25">
      <c r="J6189"/>
      <c r="K6189"/>
      <c r="L6189"/>
      <c r="M6189"/>
      <c r="N6189"/>
      <c r="O6189"/>
      <c r="U6189" s="62"/>
      <c r="V6189" s="62"/>
      <c r="W6189" s="62"/>
      <c r="X6189" s="62"/>
      <c r="Y6189" s="62"/>
      <c r="Z6189" s="62"/>
    </row>
    <row r="6190" spans="10:26" x14ac:dyDescent="0.25">
      <c r="J6190"/>
      <c r="K6190"/>
      <c r="L6190"/>
      <c r="M6190"/>
      <c r="N6190"/>
      <c r="O6190"/>
      <c r="U6190" s="62"/>
      <c r="V6190" s="62"/>
      <c r="W6190" s="62"/>
      <c r="X6190" s="62"/>
      <c r="Y6190" s="62"/>
      <c r="Z6190" s="62"/>
    </row>
    <row r="6191" spans="10:26" x14ac:dyDescent="0.25">
      <c r="J6191"/>
      <c r="K6191"/>
      <c r="L6191"/>
      <c r="M6191"/>
      <c r="N6191"/>
      <c r="O6191"/>
      <c r="U6191" s="62"/>
      <c r="V6191" s="62"/>
      <c r="W6191" s="62"/>
      <c r="X6191" s="62"/>
      <c r="Y6191" s="62"/>
      <c r="Z6191" s="62"/>
    </row>
    <row r="6192" spans="10:26" x14ac:dyDescent="0.25">
      <c r="J6192"/>
      <c r="K6192"/>
      <c r="L6192"/>
      <c r="M6192"/>
      <c r="N6192"/>
      <c r="O6192"/>
      <c r="U6192" s="62"/>
      <c r="V6192" s="62"/>
      <c r="W6192" s="62"/>
      <c r="X6192" s="62"/>
      <c r="Y6192" s="62"/>
      <c r="Z6192" s="62"/>
    </row>
    <row r="6193" spans="10:26" x14ac:dyDescent="0.25">
      <c r="J6193"/>
      <c r="K6193"/>
      <c r="L6193"/>
      <c r="M6193"/>
      <c r="N6193"/>
      <c r="O6193"/>
      <c r="U6193" s="62"/>
      <c r="V6193" s="62"/>
      <c r="W6193" s="62"/>
      <c r="X6193" s="62"/>
      <c r="Y6193" s="62"/>
      <c r="Z6193" s="62"/>
    </row>
    <row r="6194" spans="10:26" x14ac:dyDescent="0.25">
      <c r="J6194"/>
      <c r="K6194"/>
      <c r="L6194"/>
      <c r="M6194"/>
      <c r="N6194"/>
      <c r="O6194"/>
      <c r="U6194" s="62"/>
      <c r="V6194" s="62"/>
      <c r="W6194" s="62"/>
      <c r="X6194" s="62"/>
      <c r="Y6194" s="62"/>
      <c r="Z6194" s="62"/>
    </row>
    <row r="6195" spans="10:26" x14ac:dyDescent="0.25">
      <c r="J6195"/>
      <c r="K6195"/>
      <c r="L6195"/>
      <c r="M6195"/>
      <c r="N6195"/>
      <c r="O6195"/>
      <c r="U6195" s="62"/>
      <c r="V6195" s="62"/>
      <c r="W6195" s="62"/>
      <c r="X6195" s="62"/>
      <c r="Y6195" s="62"/>
      <c r="Z6195" s="62"/>
    </row>
    <row r="6196" spans="10:26" x14ac:dyDescent="0.25">
      <c r="J6196"/>
      <c r="K6196"/>
      <c r="L6196"/>
      <c r="M6196"/>
      <c r="N6196"/>
      <c r="O6196"/>
      <c r="U6196" s="62"/>
      <c r="V6196" s="62"/>
      <c r="W6196" s="62"/>
      <c r="X6196" s="62"/>
      <c r="Y6196" s="62"/>
      <c r="Z6196" s="62"/>
    </row>
    <row r="6197" spans="10:26" x14ac:dyDescent="0.25">
      <c r="J6197"/>
      <c r="K6197"/>
      <c r="L6197"/>
      <c r="M6197"/>
      <c r="N6197"/>
      <c r="O6197"/>
      <c r="U6197" s="62"/>
      <c r="V6197" s="62"/>
      <c r="W6197" s="62"/>
      <c r="X6197" s="62"/>
      <c r="Y6197" s="62"/>
      <c r="Z6197" s="62"/>
    </row>
    <row r="6198" spans="10:26" x14ac:dyDescent="0.25">
      <c r="J6198"/>
      <c r="K6198"/>
      <c r="L6198"/>
      <c r="M6198"/>
      <c r="N6198"/>
      <c r="O6198"/>
      <c r="U6198" s="62"/>
      <c r="V6198" s="62"/>
      <c r="W6198" s="62"/>
      <c r="X6198" s="62"/>
      <c r="Y6198" s="62"/>
      <c r="Z6198" s="62"/>
    </row>
    <row r="6199" spans="10:26" x14ac:dyDescent="0.25">
      <c r="J6199"/>
      <c r="K6199"/>
      <c r="L6199"/>
      <c r="M6199"/>
      <c r="N6199"/>
      <c r="O6199"/>
      <c r="U6199" s="62"/>
      <c r="V6199" s="62"/>
      <c r="W6199" s="62"/>
      <c r="X6199" s="62"/>
      <c r="Y6199" s="62"/>
      <c r="Z6199" s="62"/>
    </row>
    <row r="6200" spans="10:26" x14ac:dyDescent="0.25">
      <c r="J6200"/>
      <c r="K6200"/>
      <c r="L6200"/>
      <c r="M6200"/>
      <c r="N6200"/>
      <c r="O6200"/>
      <c r="U6200" s="62"/>
      <c r="V6200" s="62"/>
      <c r="W6200" s="62"/>
      <c r="X6200" s="62"/>
      <c r="Y6200" s="62"/>
      <c r="Z6200" s="62"/>
    </row>
    <row r="6201" spans="10:26" x14ac:dyDescent="0.25">
      <c r="J6201"/>
      <c r="K6201"/>
      <c r="L6201"/>
      <c r="M6201"/>
      <c r="N6201"/>
      <c r="O6201"/>
      <c r="U6201" s="62"/>
      <c r="V6201" s="62"/>
      <c r="W6201" s="62"/>
      <c r="X6201" s="62"/>
      <c r="Y6201" s="62"/>
      <c r="Z6201" s="62"/>
    </row>
    <row r="6202" spans="10:26" x14ac:dyDescent="0.25">
      <c r="J6202"/>
      <c r="K6202"/>
      <c r="L6202"/>
      <c r="M6202"/>
      <c r="N6202"/>
      <c r="O6202"/>
      <c r="U6202" s="62"/>
      <c r="V6202" s="62"/>
      <c r="W6202" s="62"/>
      <c r="X6202" s="62"/>
      <c r="Y6202" s="62"/>
      <c r="Z6202" s="62"/>
    </row>
    <row r="6203" spans="10:26" x14ac:dyDescent="0.25">
      <c r="J6203"/>
      <c r="K6203"/>
      <c r="L6203"/>
      <c r="M6203"/>
      <c r="N6203"/>
      <c r="O6203"/>
      <c r="U6203" s="62"/>
      <c r="V6203" s="62"/>
      <c r="W6203" s="62"/>
      <c r="X6203" s="62"/>
      <c r="Y6203" s="62"/>
      <c r="Z6203" s="62"/>
    </row>
    <row r="6204" spans="10:26" x14ac:dyDescent="0.25">
      <c r="J6204"/>
      <c r="K6204"/>
      <c r="L6204"/>
      <c r="M6204"/>
      <c r="N6204"/>
      <c r="O6204"/>
      <c r="U6204" s="62"/>
      <c r="V6204" s="62"/>
      <c r="W6204" s="62"/>
      <c r="X6204" s="62"/>
      <c r="Y6204" s="62"/>
      <c r="Z6204" s="62"/>
    </row>
    <row r="6205" spans="10:26" x14ac:dyDescent="0.25">
      <c r="J6205"/>
      <c r="K6205"/>
      <c r="L6205"/>
      <c r="M6205"/>
      <c r="N6205"/>
      <c r="O6205"/>
      <c r="U6205" s="62"/>
      <c r="V6205" s="62"/>
      <c r="W6205" s="62"/>
      <c r="X6205" s="62"/>
      <c r="Y6205" s="62"/>
      <c r="Z6205" s="62"/>
    </row>
    <row r="6206" spans="10:26" x14ac:dyDescent="0.25">
      <c r="J6206"/>
      <c r="K6206"/>
      <c r="L6206"/>
      <c r="M6206"/>
      <c r="N6206"/>
      <c r="O6206"/>
      <c r="U6206" s="62"/>
      <c r="V6206" s="62"/>
      <c r="W6206" s="62"/>
      <c r="X6206" s="62"/>
      <c r="Y6206" s="62"/>
      <c r="Z6206" s="62"/>
    </row>
    <row r="6207" spans="10:26" x14ac:dyDescent="0.25">
      <c r="J6207"/>
      <c r="K6207"/>
      <c r="L6207"/>
      <c r="M6207"/>
      <c r="N6207"/>
      <c r="O6207"/>
      <c r="U6207" s="62"/>
      <c r="V6207" s="62"/>
      <c r="W6207" s="62"/>
      <c r="X6207" s="62"/>
      <c r="Y6207" s="62"/>
      <c r="Z6207" s="62"/>
    </row>
    <row r="6208" spans="10:26" x14ac:dyDescent="0.25">
      <c r="J6208"/>
      <c r="K6208"/>
      <c r="L6208"/>
      <c r="M6208"/>
      <c r="N6208"/>
      <c r="O6208"/>
      <c r="U6208" s="62"/>
      <c r="V6208" s="62"/>
      <c r="W6208" s="62"/>
      <c r="X6208" s="62"/>
      <c r="Y6208" s="62"/>
      <c r="Z6208" s="62"/>
    </row>
    <row r="6209" spans="10:26" x14ac:dyDescent="0.25">
      <c r="J6209"/>
      <c r="K6209"/>
      <c r="L6209"/>
      <c r="M6209"/>
      <c r="N6209"/>
      <c r="O6209"/>
      <c r="U6209" s="62"/>
      <c r="V6209" s="62"/>
      <c r="W6209" s="62"/>
      <c r="X6209" s="62"/>
      <c r="Y6209" s="62"/>
      <c r="Z6209" s="62"/>
    </row>
    <row r="6210" spans="10:26" x14ac:dyDescent="0.25">
      <c r="J6210"/>
      <c r="K6210"/>
      <c r="L6210"/>
      <c r="M6210"/>
      <c r="N6210"/>
      <c r="O6210"/>
      <c r="U6210" s="62"/>
      <c r="V6210" s="62"/>
      <c r="W6210" s="62"/>
      <c r="X6210" s="62"/>
      <c r="Y6210" s="62"/>
      <c r="Z6210" s="62"/>
    </row>
    <row r="6211" spans="10:26" x14ac:dyDescent="0.25">
      <c r="J6211"/>
      <c r="K6211"/>
      <c r="L6211"/>
      <c r="M6211"/>
      <c r="N6211"/>
      <c r="O6211"/>
      <c r="U6211" s="62"/>
      <c r="V6211" s="62"/>
      <c r="W6211" s="62"/>
      <c r="X6211" s="62"/>
      <c r="Y6211" s="62"/>
      <c r="Z6211" s="62"/>
    </row>
    <row r="6212" spans="10:26" x14ac:dyDescent="0.25">
      <c r="J6212"/>
      <c r="K6212"/>
      <c r="L6212"/>
      <c r="M6212"/>
      <c r="N6212"/>
      <c r="O6212"/>
      <c r="U6212" s="62"/>
      <c r="V6212" s="62"/>
      <c r="W6212" s="62"/>
      <c r="X6212" s="62"/>
      <c r="Y6212" s="62"/>
      <c r="Z6212" s="62"/>
    </row>
    <row r="6213" spans="10:26" x14ac:dyDescent="0.25">
      <c r="J6213"/>
      <c r="K6213"/>
      <c r="L6213"/>
      <c r="M6213"/>
      <c r="N6213"/>
      <c r="O6213"/>
      <c r="U6213" s="62"/>
      <c r="V6213" s="62"/>
      <c r="W6213" s="62"/>
      <c r="X6213" s="62"/>
      <c r="Y6213" s="62"/>
      <c r="Z6213" s="62"/>
    </row>
    <row r="6214" spans="10:26" x14ac:dyDescent="0.25">
      <c r="J6214"/>
      <c r="K6214"/>
      <c r="L6214"/>
      <c r="M6214"/>
      <c r="N6214"/>
      <c r="O6214"/>
      <c r="U6214" s="62"/>
      <c r="V6214" s="62"/>
      <c r="W6214" s="62"/>
      <c r="X6214" s="62"/>
      <c r="Y6214" s="62"/>
      <c r="Z6214" s="62"/>
    </row>
    <row r="6215" spans="10:26" x14ac:dyDescent="0.25">
      <c r="J6215"/>
      <c r="K6215"/>
      <c r="L6215"/>
      <c r="M6215"/>
      <c r="N6215"/>
      <c r="O6215"/>
      <c r="U6215" s="62"/>
      <c r="V6215" s="62"/>
      <c r="W6215" s="62"/>
      <c r="X6215" s="62"/>
      <c r="Y6215" s="62"/>
      <c r="Z6215" s="62"/>
    </row>
    <row r="6216" spans="10:26" x14ac:dyDescent="0.25">
      <c r="J6216"/>
      <c r="K6216"/>
      <c r="L6216"/>
      <c r="M6216"/>
      <c r="N6216"/>
      <c r="O6216"/>
      <c r="U6216" s="62"/>
      <c r="V6216" s="62"/>
      <c r="W6216" s="62"/>
      <c r="X6216" s="62"/>
      <c r="Y6216" s="62"/>
      <c r="Z6216" s="62"/>
    </row>
    <row r="6217" spans="10:26" x14ac:dyDescent="0.25">
      <c r="J6217"/>
      <c r="K6217"/>
      <c r="L6217"/>
      <c r="M6217"/>
      <c r="N6217"/>
      <c r="O6217"/>
      <c r="U6217" s="62"/>
      <c r="V6217" s="62"/>
      <c r="W6217" s="62"/>
      <c r="X6217" s="62"/>
      <c r="Y6217" s="62"/>
      <c r="Z6217" s="62"/>
    </row>
    <row r="6218" spans="10:26" x14ac:dyDescent="0.25">
      <c r="J6218"/>
      <c r="K6218"/>
      <c r="L6218"/>
      <c r="M6218"/>
      <c r="N6218"/>
      <c r="O6218"/>
      <c r="U6218" s="62"/>
      <c r="V6218" s="62"/>
      <c r="W6218" s="62"/>
      <c r="X6218" s="62"/>
      <c r="Y6218" s="62"/>
      <c r="Z6218" s="62"/>
    </row>
    <row r="6219" spans="10:26" x14ac:dyDescent="0.25">
      <c r="J6219"/>
      <c r="K6219"/>
      <c r="L6219"/>
      <c r="M6219"/>
      <c r="N6219"/>
      <c r="O6219"/>
      <c r="U6219" s="62"/>
      <c r="V6219" s="62"/>
      <c r="W6219" s="62"/>
      <c r="X6219" s="62"/>
      <c r="Y6219" s="62"/>
      <c r="Z6219" s="62"/>
    </row>
    <row r="6220" spans="10:26" x14ac:dyDescent="0.25">
      <c r="J6220"/>
      <c r="K6220"/>
      <c r="L6220"/>
      <c r="M6220"/>
      <c r="N6220"/>
      <c r="O6220"/>
      <c r="U6220" s="62"/>
      <c r="V6220" s="62"/>
      <c r="W6220" s="62"/>
      <c r="X6220" s="62"/>
      <c r="Y6220" s="62"/>
      <c r="Z6220" s="62"/>
    </row>
    <row r="6221" spans="10:26" x14ac:dyDescent="0.25">
      <c r="J6221"/>
      <c r="K6221"/>
      <c r="L6221"/>
      <c r="M6221"/>
      <c r="N6221"/>
      <c r="O6221"/>
      <c r="U6221" s="62"/>
      <c r="V6221" s="62"/>
      <c r="W6221" s="62"/>
      <c r="X6221" s="62"/>
      <c r="Y6221" s="62"/>
      <c r="Z6221" s="62"/>
    </row>
    <row r="6222" spans="10:26" x14ac:dyDescent="0.25">
      <c r="J6222"/>
      <c r="K6222"/>
      <c r="L6222"/>
      <c r="M6222"/>
      <c r="N6222"/>
      <c r="O6222"/>
      <c r="U6222" s="62"/>
      <c r="V6222" s="62"/>
      <c r="W6222" s="62"/>
      <c r="X6222" s="62"/>
      <c r="Y6222" s="62"/>
      <c r="Z6222" s="62"/>
    </row>
    <row r="6223" spans="10:26" x14ac:dyDescent="0.25">
      <c r="J6223"/>
      <c r="K6223"/>
      <c r="L6223"/>
      <c r="M6223"/>
      <c r="N6223"/>
      <c r="O6223"/>
      <c r="U6223" s="62"/>
      <c r="V6223" s="62"/>
      <c r="W6223" s="62"/>
      <c r="X6223" s="62"/>
      <c r="Y6223" s="62"/>
      <c r="Z6223" s="62"/>
    </row>
    <row r="6224" spans="10:26" x14ac:dyDescent="0.25">
      <c r="J6224"/>
      <c r="K6224"/>
      <c r="L6224"/>
      <c r="M6224"/>
      <c r="N6224"/>
      <c r="O6224"/>
      <c r="U6224" s="62"/>
      <c r="V6224" s="62"/>
      <c r="W6224" s="62"/>
      <c r="X6224" s="62"/>
      <c r="Y6224" s="62"/>
      <c r="Z6224" s="62"/>
    </row>
    <row r="6225" spans="10:26" x14ac:dyDescent="0.25">
      <c r="J6225"/>
      <c r="K6225"/>
      <c r="L6225"/>
      <c r="M6225"/>
      <c r="N6225"/>
      <c r="O6225"/>
      <c r="U6225" s="62"/>
      <c r="V6225" s="62"/>
      <c r="W6225" s="62"/>
      <c r="X6225" s="62"/>
      <c r="Y6225" s="62"/>
      <c r="Z6225" s="62"/>
    </row>
    <row r="6226" spans="10:26" x14ac:dyDescent="0.25">
      <c r="J6226"/>
      <c r="K6226"/>
      <c r="L6226"/>
      <c r="M6226"/>
      <c r="N6226"/>
      <c r="O6226"/>
      <c r="U6226" s="62"/>
      <c r="V6226" s="62"/>
      <c r="W6226" s="62"/>
      <c r="X6226" s="62"/>
      <c r="Y6226" s="62"/>
      <c r="Z6226" s="62"/>
    </row>
    <row r="6227" spans="10:26" x14ac:dyDescent="0.25">
      <c r="J6227"/>
      <c r="K6227"/>
      <c r="L6227"/>
      <c r="M6227"/>
      <c r="N6227"/>
      <c r="O6227"/>
      <c r="U6227" s="62"/>
      <c r="V6227" s="62"/>
      <c r="W6227" s="62"/>
      <c r="X6227" s="62"/>
      <c r="Y6227" s="62"/>
      <c r="Z6227" s="62"/>
    </row>
    <row r="6228" spans="10:26" x14ac:dyDescent="0.25">
      <c r="J6228"/>
      <c r="K6228"/>
      <c r="L6228"/>
      <c r="M6228"/>
      <c r="N6228"/>
      <c r="O6228"/>
      <c r="U6228" s="62"/>
      <c r="V6228" s="62"/>
      <c r="W6228" s="62"/>
      <c r="X6228" s="62"/>
      <c r="Y6228" s="62"/>
      <c r="Z6228" s="62"/>
    </row>
    <row r="6229" spans="10:26" x14ac:dyDescent="0.25">
      <c r="J6229"/>
      <c r="K6229"/>
      <c r="L6229"/>
      <c r="M6229"/>
      <c r="N6229"/>
      <c r="O6229"/>
      <c r="U6229" s="62"/>
      <c r="V6229" s="62"/>
      <c r="W6229" s="62"/>
      <c r="X6229" s="62"/>
      <c r="Y6229" s="62"/>
      <c r="Z6229" s="62"/>
    </row>
    <row r="6230" spans="10:26" x14ac:dyDescent="0.25">
      <c r="J6230"/>
      <c r="K6230"/>
      <c r="L6230"/>
      <c r="M6230"/>
      <c r="N6230"/>
      <c r="O6230"/>
      <c r="U6230" s="62"/>
      <c r="V6230" s="62"/>
      <c r="W6230" s="62"/>
      <c r="X6230" s="62"/>
      <c r="Y6230" s="62"/>
      <c r="Z6230" s="62"/>
    </row>
    <row r="6231" spans="10:26" x14ac:dyDescent="0.25">
      <c r="J6231"/>
      <c r="K6231"/>
      <c r="L6231"/>
      <c r="M6231"/>
      <c r="N6231"/>
      <c r="O6231"/>
      <c r="U6231" s="62"/>
      <c r="V6231" s="62"/>
      <c r="W6231" s="62"/>
      <c r="X6231" s="62"/>
      <c r="Y6231" s="62"/>
      <c r="Z6231" s="62"/>
    </row>
    <row r="6232" spans="10:26" x14ac:dyDescent="0.25">
      <c r="J6232"/>
      <c r="K6232"/>
      <c r="L6232"/>
      <c r="M6232"/>
      <c r="N6232"/>
      <c r="O6232"/>
      <c r="U6232" s="62"/>
      <c r="V6232" s="62"/>
      <c r="W6232" s="62"/>
      <c r="X6232" s="62"/>
      <c r="Y6232" s="62"/>
      <c r="Z6232" s="62"/>
    </row>
    <row r="6233" spans="10:26" x14ac:dyDescent="0.25">
      <c r="J6233"/>
      <c r="K6233"/>
      <c r="L6233"/>
      <c r="M6233"/>
      <c r="N6233"/>
      <c r="O6233"/>
      <c r="U6233" s="62"/>
      <c r="V6233" s="62"/>
      <c r="W6233" s="62"/>
      <c r="X6233" s="62"/>
      <c r="Y6233" s="62"/>
      <c r="Z6233" s="62"/>
    </row>
    <row r="6234" spans="10:26" x14ac:dyDescent="0.25">
      <c r="J6234"/>
      <c r="K6234"/>
      <c r="L6234"/>
      <c r="M6234"/>
      <c r="N6234"/>
      <c r="O6234"/>
      <c r="U6234" s="62"/>
      <c r="V6234" s="62"/>
      <c r="W6234" s="62"/>
      <c r="X6234" s="62"/>
      <c r="Y6234" s="62"/>
      <c r="Z6234" s="62"/>
    </row>
    <row r="6235" spans="10:26" x14ac:dyDescent="0.25">
      <c r="J6235"/>
      <c r="K6235"/>
      <c r="L6235"/>
      <c r="M6235"/>
      <c r="N6235"/>
      <c r="O6235"/>
      <c r="U6235" s="62"/>
      <c r="V6235" s="62"/>
      <c r="W6235" s="62"/>
      <c r="X6235" s="62"/>
      <c r="Y6235" s="62"/>
      <c r="Z6235" s="62"/>
    </row>
    <row r="6236" spans="10:26" x14ac:dyDescent="0.25">
      <c r="J6236"/>
      <c r="K6236"/>
      <c r="L6236"/>
      <c r="M6236"/>
      <c r="N6236"/>
      <c r="O6236"/>
      <c r="U6236" s="62"/>
      <c r="V6236" s="62"/>
      <c r="W6236" s="62"/>
      <c r="X6236" s="62"/>
      <c r="Y6236" s="62"/>
      <c r="Z6236" s="62"/>
    </row>
    <row r="6237" spans="10:26" x14ac:dyDescent="0.25">
      <c r="J6237"/>
      <c r="K6237"/>
      <c r="L6237"/>
      <c r="M6237"/>
      <c r="N6237"/>
      <c r="O6237"/>
      <c r="U6237" s="62"/>
      <c r="V6237" s="62"/>
      <c r="W6237" s="62"/>
      <c r="X6237" s="62"/>
      <c r="Y6237" s="62"/>
      <c r="Z6237" s="62"/>
    </row>
    <row r="6238" spans="10:26" x14ac:dyDescent="0.25">
      <c r="J6238"/>
      <c r="K6238"/>
      <c r="L6238"/>
      <c r="M6238"/>
      <c r="N6238"/>
      <c r="O6238"/>
      <c r="U6238" s="62"/>
      <c r="V6238" s="62"/>
      <c r="W6238" s="62"/>
      <c r="X6238" s="62"/>
      <c r="Y6238" s="62"/>
      <c r="Z6238" s="62"/>
    </row>
    <row r="6239" spans="10:26" x14ac:dyDescent="0.25">
      <c r="J6239"/>
      <c r="K6239"/>
      <c r="L6239"/>
      <c r="M6239"/>
      <c r="N6239"/>
      <c r="O6239"/>
      <c r="U6239" s="62"/>
      <c r="V6239" s="62"/>
      <c r="W6239" s="62"/>
      <c r="X6239" s="62"/>
      <c r="Y6239" s="62"/>
      <c r="Z6239" s="62"/>
    </row>
    <row r="6240" spans="10:26" x14ac:dyDescent="0.25">
      <c r="J6240"/>
      <c r="K6240"/>
      <c r="L6240"/>
      <c r="M6240"/>
      <c r="N6240"/>
      <c r="O6240"/>
      <c r="U6240" s="62"/>
      <c r="V6240" s="62"/>
      <c r="W6240" s="62"/>
      <c r="X6240" s="62"/>
      <c r="Y6240" s="62"/>
      <c r="Z6240" s="62"/>
    </row>
    <row r="6241" spans="10:26" x14ac:dyDescent="0.25">
      <c r="J6241"/>
      <c r="K6241"/>
      <c r="L6241"/>
      <c r="M6241"/>
      <c r="N6241"/>
      <c r="O6241"/>
      <c r="U6241" s="62"/>
      <c r="V6241" s="62"/>
      <c r="W6241" s="62"/>
      <c r="X6241" s="62"/>
      <c r="Y6241" s="62"/>
      <c r="Z6241" s="62"/>
    </row>
    <row r="6242" spans="10:26" x14ac:dyDescent="0.25">
      <c r="J6242"/>
      <c r="K6242"/>
      <c r="L6242"/>
      <c r="M6242"/>
      <c r="N6242"/>
      <c r="O6242"/>
      <c r="U6242" s="62"/>
      <c r="V6242" s="62"/>
      <c r="W6242" s="62"/>
      <c r="X6242" s="62"/>
      <c r="Y6242" s="62"/>
      <c r="Z6242" s="62"/>
    </row>
    <row r="6243" spans="10:26" x14ac:dyDescent="0.25">
      <c r="J6243"/>
      <c r="K6243"/>
      <c r="L6243"/>
      <c r="M6243"/>
      <c r="N6243"/>
      <c r="O6243"/>
      <c r="U6243" s="62"/>
      <c r="V6243" s="62"/>
      <c r="W6243" s="62"/>
      <c r="X6243" s="62"/>
      <c r="Y6243" s="62"/>
      <c r="Z6243" s="62"/>
    </row>
    <row r="6244" spans="10:26" x14ac:dyDescent="0.25">
      <c r="J6244"/>
      <c r="K6244"/>
      <c r="L6244"/>
      <c r="M6244"/>
      <c r="N6244"/>
      <c r="O6244"/>
      <c r="U6244" s="62"/>
      <c r="V6244" s="62"/>
      <c r="W6244" s="62"/>
      <c r="X6244" s="62"/>
      <c r="Y6244" s="62"/>
      <c r="Z6244" s="62"/>
    </row>
    <row r="6245" spans="10:26" x14ac:dyDescent="0.25">
      <c r="J6245"/>
      <c r="K6245"/>
      <c r="L6245"/>
      <c r="M6245"/>
      <c r="N6245"/>
      <c r="O6245"/>
      <c r="U6245" s="62"/>
      <c r="V6245" s="62"/>
      <c r="W6245" s="62"/>
      <c r="X6245" s="62"/>
      <c r="Y6245" s="62"/>
      <c r="Z6245" s="62"/>
    </row>
    <row r="6246" spans="10:26" x14ac:dyDescent="0.25">
      <c r="J6246"/>
      <c r="K6246"/>
      <c r="L6246"/>
      <c r="M6246"/>
      <c r="N6246"/>
      <c r="O6246"/>
      <c r="U6246" s="62"/>
      <c r="V6246" s="62"/>
      <c r="W6246" s="62"/>
      <c r="X6246" s="62"/>
      <c r="Y6246" s="62"/>
      <c r="Z6246" s="62"/>
    </row>
    <row r="6247" spans="10:26" x14ac:dyDescent="0.25">
      <c r="J6247"/>
      <c r="K6247"/>
      <c r="L6247"/>
      <c r="M6247"/>
      <c r="N6247"/>
      <c r="O6247"/>
      <c r="U6247" s="62"/>
      <c r="V6247" s="62"/>
      <c r="W6247" s="62"/>
      <c r="X6247" s="62"/>
      <c r="Y6247" s="62"/>
      <c r="Z6247" s="62"/>
    </row>
    <row r="6248" spans="10:26" x14ac:dyDescent="0.25">
      <c r="J6248"/>
      <c r="K6248"/>
      <c r="L6248"/>
      <c r="M6248"/>
      <c r="N6248"/>
      <c r="O6248"/>
      <c r="U6248" s="62"/>
      <c r="V6248" s="62"/>
      <c r="W6248" s="62"/>
      <c r="X6248" s="62"/>
      <c r="Y6248" s="62"/>
      <c r="Z6248" s="62"/>
    </row>
    <row r="6249" spans="10:26" x14ac:dyDescent="0.25">
      <c r="J6249"/>
      <c r="K6249"/>
      <c r="L6249"/>
      <c r="M6249"/>
      <c r="N6249"/>
      <c r="O6249"/>
      <c r="U6249" s="62"/>
      <c r="V6249" s="62"/>
      <c r="W6249" s="62"/>
      <c r="X6249" s="62"/>
      <c r="Y6249" s="62"/>
      <c r="Z6249" s="62"/>
    </row>
    <row r="6250" spans="10:26" x14ac:dyDescent="0.25">
      <c r="J6250"/>
      <c r="K6250"/>
      <c r="L6250"/>
      <c r="M6250"/>
      <c r="N6250"/>
      <c r="O6250"/>
      <c r="U6250" s="62"/>
      <c r="V6250" s="62"/>
      <c r="W6250" s="62"/>
      <c r="X6250" s="62"/>
      <c r="Y6250" s="62"/>
      <c r="Z6250" s="62"/>
    </row>
    <row r="6251" spans="10:26" x14ac:dyDescent="0.25">
      <c r="J6251"/>
      <c r="K6251"/>
      <c r="L6251"/>
      <c r="M6251"/>
      <c r="N6251"/>
      <c r="O6251"/>
      <c r="U6251" s="62"/>
      <c r="V6251" s="62"/>
      <c r="W6251" s="62"/>
      <c r="X6251" s="62"/>
      <c r="Y6251" s="62"/>
      <c r="Z6251" s="62"/>
    </row>
    <row r="6252" spans="10:26" x14ac:dyDescent="0.25">
      <c r="J6252"/>
      <c r="K6252"/>
      <c r="L6252"/>
      <c r="M6252"/>
      <c r="N6252"/>
      <c r="O6252"/>
      <c r="U6252" s="62"/>
      <c r="V6252" s="62"/>
      <c r="W6252" s="62"/>
      <c r="X6252" s="62"/>
      <c r="Y6252" s="62"/>
      <c r="Z6252" s="62"/>
    </row>
    <row r="6253" spans="10:26" x14ac:dyDescent="0.25">
      <c r="J6253"/>
      <c r="K6253"/>
      <c r="L6253"/>
      <c r="M6253"/>
      <c r="N6253"/>
      <c r="O6253"/>
      <c r="U6253" s="62"/>
      <c r="V6253" s="62"/>
      <c r="W6253" s="62"/>
      <c r="X6253" s="62"/>
      <c r="Y6253" s="62"/>
      <c r="Z6253" s="62"/>
    </row>
    <row r="6254" spans="10:26" x14ac:dyDescent="0.25">
      <c r="J6254"/>
      <c r="K6254"/>
      <c r="L6254"/>
      <c r="M6254"/>
      <c r="N6254"/>
      <c r="O6254"/>
      <c r="U6254" s="62"/>
      <c r="V6254" s="62"/>
      <c r="W6254" s="62"/>
      <c r="X6254" s="62"/>
      <c r="Y6254" s="62"/>
      <c r="Z6254" s="62"/>
    </row>
    <row r="6255" spans="10:26" x14ac:dyDescent="0.25">
      <c r="J6255"/>
      <c r="K6255"/>
      <c r="L6255"/>
      <c r="M6255"/>
      <c r="N6255"/>
      <c r="O6255"/>
      <c r="U6255" s="62"/>
      <c r="V6255" s="62"/>
      <c r="W6255" s="62"/>
      <c r="X6255" s="62"/>
      <c r="Y6255" s="62"/>
      <c r="Z6255" s="62"/>
    </row>
    <row r="6256" spans="10:26" x14ac:dyDescent="0.25">
      <c r="J6256"/>
      <c r="K6256"/>
      <c r="L6256"/>
      <c r="M6256"/>
      <c r="N6256"/>
      <c r="O6256"/>
      <c r="U6256" s="62"/>
      <c r="V6256" s="62"/>
      <c r="W6256" s="62"/>
      <c r="X6256" s="62"/>
      <c r="Y6256" s="62"/>
      <c r="Z6256" s="62"/>
    </row>
    <row r="6257" spans="10:26" x14ac:dyDescent="0.25">
      <c r="J6257"/>
      <c r="K6257"/>
      <c r="L6257"/>
      <c r="M6257"/>
      <c r="N6257"/>
      <c r="O6257"/>
      <c r="U6257" s="62"/>
      <c r="V6257" s="62"/>
      <c r="W6257" s="62"/>
      <c r="X6257" s="62"/>
      <c r="Y6257" s="62"/>
      <c r="Z6257" s="62"/>
    </row>
    <row r="6258" spans="10:26" x14ac:dyDescent="0.25">
      <c r="J6258"/>
      <c r="K6258"/>
      <c r="L6258"/>
      <c r="M6258"/>
      <c r="N6258"/>
      <c r="O6258"/>
      <c r="U6258" s="62"/>
      <c r="V6258" s="62"/>
      <c r="W6258" s="62"/>
      <c r="X6258" s="62"/>
      <c r="Y6258" s="62"/>
      <c r="Z6258" s="62"/>
    </row>
    <row r="6259" spans="10:26" x14ac:dyDescent="0.25">
      <c r="J6259"/>
      <c r="K6259"/>
      <c r="L6259"/>
      <c r="M6259"/>
      <c r="N6259"/>
      <c r="O6259"/>
      <c r="U6259" s="62"/>
      <c r="V6259" s="62"/>
      <c r="W6259" s="62"/>
      <c r="X6259" s="62"/>
      <c r="Y6259" s="62"/>
      <c r="Z6259" s="62"/>
    </row>
    <row r="6260" spans="10:26" x14ac:dyDescent="0.25">
      <c r="J6260"/>
      <c r="K6260"/>
      <c r="L6260"/>
      <c r="M6260"/>
      <c r="N6260"/>
      <c r="O6260"/>
      <c r="U6260" s="62"/>
      <c r="V6260" s="62"/>
      <c r="W6260" s="62"/>
      <c r="X6260" s="62"/>
      <c r="Y6260" s="62"/>
      <c r="Z6260" s="62"/>
    </row>
    <row r="6261" spans="10:26" x14ac:dyDescent="0.25">
      <c r="J6261"/>
      <c r="K6261"/>
      <c r="L6261"/>
      <c r="M6261"/>
      <c r="N6261"/>
      <c r="O6261"/>
      <c r="U6261" s="62"/>
      <c r="V6261" s="62"/>
      <c r="W6261" s="62"/>
      <c r="X6261" s="62"/>
      <c r="Y6261" s="62"/>
      <c r="Z6261" s="62"/>
    </row>
    <row r="6262" spans="10:26" x14ac:dyDescent="0.25">
      <c r="J6262"/>
      <c r="K6262"/>
      <c r="L6262"/>
      <c r="M6262"/>
      <c r="N6262"/>
      <c r="O6262"/>
      <c r="U6262" s="62"/>
      <c r="V6262" s="62"/>
      <c r="W6262" s="62"/>
      <c r="X6262" s="62"/>
      <c r="Y6262" s="62"/>
      <c r="Z6262" s="62"/>
    </row>
    <row r="6263" spans="10:26" x14ac:dyDescent="0.25">
      <c r="J6263"/>
      <c r="K6263"/>
      <c r="L6263"/>
      <c r="M6263"/>
      <c r="N6263"/>
      <c r="O6263"/>
      <c r="U6263" s="62"/>
      <c r="V6263" s="62"/>
      <c r="W6263" s="62"/>
      <c r="X6263" s="62"/>
      <c r="Y6263" s="62"/>
      <c r="Z6263" s="62"/>
    </row>
    <row r="6264" spans="10:26" x14ac:dyDescent="0.25">
      <c r="J6264"/>
      <c r="K6264"/>
      <c r="L6264"/>
      <c r="M6264"/>
      <c r="N6264"/>
      <c r="O6264"/>
      <c r="U6264" s="62"/>
      <c r="V6264" s="62"/>
      <c r="W6264" s="62"/>
      <c r="X6264" s="62"/>
      <c r="Y6264" s="62"/>
      <c r="Z6264" s="62"/>
    </row>
    <row r="6265" spans="10:26" x14ac:dyDescent="0.25">
      <c r="J6265"/>
      <c r="K6265"/>
      <c r="L6265"/>
      <c r="M6265"/>
      <c r="N6265"/>
      <c r="O6265"/>
      <c r="U6265" s="62"/>
      <c r="V6265" s="62"/>
      <c r="W6265" s="62"/>
      <c r="X6265" s="62"/>
      <c r="Y6265" s="62"/>
      <c r="Z6265" s="62"/>
    </row>
    <row r="6266" spans="10:26" x14ac:dyDescent="0.25">
      <c r="J6266"/>
      <c r="K6266"/>
      <c r="L6266"/>
      <c r="M6266"/>
      <c r="N6266"/>
      <c r="O6266"/>
      <c r="U6266" s="62"/>
      <c r="V6266" s="62"/>
      <c r="W6266" s="62"/>
      <c r="X6266" s="62"/>
      <c r="Y6266" s="62"/>
      <c r="Z6266" s="62"/>
    </row>
    <row r="6267" spans="10:26" x14ac:dyDescent="0.25">
      <c r="J6267"/>
      <c r="K6267"/>
      <c r="L6267"/>
      <c r="M6267"/>
      <c r="N6267"/>
      <c r="O6267"/>
      <c r="U6267" s="62"/>
      <c r="V6267" s="62"/>
      <c r="W6267" s="62"/>
      <c r="X6267" s="62"/>
      <c r="Y6267" s="62"/>
      <c r="Z6267" s="62"/>
    </row>
    <row r="6268" spans="10:26" x14ac:dyDescent="0.25">
      <c r="J6268"/>
      <c r="K6268"/>
      <c r="L6268"/>
      <c r="M6268"/>
      <c r="N6268"/>
      <c r="O6268"/>
      <c r="U6268" s="62"/>
      <c r="V6268" s="62"/>
      <c r="W6268" s="62"/>
      <c r="X6268" s="62"/>
      <c r="Y6268" s="62"/>
      <c r="Z6268" s="62"/>
    </row>
    <row r="6269" spans="10:26" x14ac:dyDescent="0.25">
      <c r="J6269"/>
      <c r="K6269"/>
      <c r="L6269"/>
      <c r="M6269"/>
      <c r="N6269"/>
      <c r="O6269"/>
      <c r="U6269" s="62"/>
      <c r="V6269" s="62"/>
      <c r="W6269" s="62"/>
      <c r="X6269" s="62"/>
      <c r="Y6269" s="62"/>
      <c r="Z6269" s="62"/>
    </row>
    <row r="6270" spans="10:26" x14ac:dyDescent="0.25">
      <c r="J6270"/>
      <c r="K6270"/>
      <c r="L6270"/>
      <c r="M6270"/>
      <c r="N6270"/>
      <c r="O6270"/>
      <c r="U6270" s="62"/>
      <c r="V6270" s="62"/>
      <c r="W6270" s="62"/>
      <c r="X6270" s="62"/>
      <c r="Y6270" s="62"/>
      <c r="Z6270" s="62"/>
    </row>
    <row r="6271" spans="10:26" x14ac:dyDescent="0.25">
      <c r="J6271"/>
      <c r="K6271"/>
      <c r="L6271"/>
      <c r="M6271"/>
      <c r="N6271"/>
      <c r="O6271"/>
      <c r="U6271" s="62"/>
      <c r="V6271" s="62"/>
      <c r="W6271" s="62"/>
      <c r="X6271" s="62"/>
      <c r="Y6271" s="62"/>
      <c r="Z6271" s="62"/>
    </row>
    <row r="6272" spans="10:26" x14ac:dyDescent="0.25">
      <c r="J6272"/>
      <c r="K6272"/>
      <c r="L6272"/>
      <c r="M6272"/>
      <c r="N6272"/>
      <c r="O6272"/>
      <c r="U6272" s="62"/>
      <c r="V6272" s="62"/>
      <c r="W6272" s="62"/>
      <c r="X6272" s="62"/>
      <c r="Y6272" s="62"/>
      <c r="Z6272" s="62"/>
    </row>
    <row r="6273" spans="10:26" x14ac:dyDescent="0.25">
      <c r="J6273"/>
      <c r="K6273"/>
      <c r="L6273"/>
      <c r="M6273"/>
      <c r="N6273"/>
      <c r="O6273"/>
      <c r="U6273" s="62"/>
      <c r="V6273" s="62"/>
      <c r="W6273" s="62"/>
      <c r="X6273" s="62"/>
      <c r="Y6273" s="62"/>
      <c r="Z6273" s="62"/>
    </row>
    <row r="6274" spans="10:26" x14ac:dyDescent="0.25">
      <c r="J6274"/>
      <c r="K6274"/>
      <c r="L6274"/>
      <c r="M6274"/>
      <c r="N6274"/>
      <c r="O6274"/>
      <c r="U6274" s="62"/>
      <c r="V6274" s="62"/>
      <c r="W6274" s="62"/>
      <c r="X6274" s="62"/>
      <c r="Y6274" s="62"/>
      <c r="Z6274" s="62"/>
    </row>
    <row r="6275" spans="10:26" x14ac:dyDescent="0.25">
      <c r="J6275"/>
      <c r="K6275"/>
      <c r="L6275"/>
      <c r="M6275"/>
      <c r="N6275"/>
      <c r="O6275"/>
      <c r="U6275" s="62"/>
      <c r="V6275" s="62"/>
      <c r="W6275" s="62"/>
      <c r="X6275" s="62"/>
      <c r="Y6275" s="62"/>
      <c r="Z6275" s="62"/>
    </row>
    <row r="6276" spans="10:26" x14ac:dyDescent="0.25">
      <c r="J6276"/>
      <c r="K6276"/>
      <c r="L6276"/>
      <c r="M6276"/>
      <c r="N6276"/>
      <c r="O6276"/>
      <c r="U6276" s="62"/>
      <c r="V6276" s="62"/>
      <c r="W6276" s="62"/>
      <c r="X6276" s="62"/>
      <c r="Y6276" s="62"/>
      <c r="Z6276" s="62"/>
    </row>
    <row r="6277" spans="10:26" x14ac:dyDescent="0.25">
      <c r="J6277"/>
      <c r="K6277"/>
      <c r="L6277"/>
      <c r="M6277"/>
      <c r="N6277"/>
      <c r="O6277"/>
      <c r="U6277" s="62"/>
      <c r="V6277" s="62"/>
      <c r="W6277" s="62"/>
      <c r="X6277" s="62"/>
      <c r="Y6277" s="62"/>
      <c r="Z6277" s="62"/>
    </row>
    <row r="6278" spans="10:26" x14ac:dyDescent="0.25">
      <c r="J6278"/>
      <c r="K6278"/>
      <c r="L6278"/>
      <c r="M6278"/>
      <c r="N6278"/>
      <c r="O6278"/>
      <c r="U6278" s="62"/>
      <c r="V6278" s="62"/>
      <c r="W6278" s="62"/>
      <c r="X6278" s="62"/>
      <c r="Y6278" s="62"/>
      <c r="Z6278" s="62"/>
    </row>
    <row r="6279" spans="10:26" x14ac:dyDescent="0.25">
      <c r="J6279"/>
      <c r="K6279"/>
      <c r="L6279"/>
      <c r="M6279"/>
      <c r="N6279"/>
      <c r="O6279"/>
      <c r="U6279" s="62"/>
      <c r="V6279" s="62"/>
      <c r="W6279" s="62"/>
      <c r="X6279" s="62"/>
      <c r="Y6279" s="62"/>
      <c r="Z6279" s="62"/>
    </row>
    <row r="6280" spans="10:26" x14ac:dyDescent="0.25">
      <c r="J6280"/>
      <c r="K6280"/>
      <c r="L6280"/>
      <c r="M6280"/>
      <c r="N6280"/>
      <c r="O6280"/>
      <c r="U6280" s="62"/>
      <c r="V6280" s="62"/>
      <c r="W6280" s="62"/>
      <c r="X6280" s="62"/>
      <c r="Y6280" s="62"/>
      <c r="Z6280" s="62"/>
    </row>
    <row r="6281" spans="10:26" x14ac:dyDescent="0.25">
      <c r="J6281"/>
      <c r="K6281"/>
      <c r="L6281"/>
      <c r="M6281"/>
      <c r="N6281"/>
      <c r="O6281"/>
      <c r="U6281" s="62"/>
      <c r="V6281" s="62"/>
      <c r="W6281" s="62"/>
      <c r="X6281" s="62"/>
      <c r="Y6281" s="62"/>
      <c r="Z6281" s="62"/>
    </row>
    <row r="6282" spans="10:26" x14ac:dyDescent="0.25">
      <c r="J6282"/>
      <c r="K6282"/>
      <c r="L6282"/>
      <c r="M6282"/>
      <c r="N6282"/>
      <c r="O6282"/>
      <c r="U6282" s="62"/>
      <c r="V6282" s="62"/>
      <c r="W6282" s="62"/>
      <c r="X6282" s="62"/>
      <c r="Y6282" s="62"/>
      <c r="Z6282" s="62"/>
    </row>
    <row r="6283" spans="10:26" x14ac:dyDescent="0.25">
      <c r="J6283"/>
      <c r="K6283"/>
      <c r="L6283"/>
      <c r="M6283"/>
      <c r="N6283"/>
      <c r="O6283"/>
      <c r="U6283" s="62"/>
      <c r="V6283" s="62"/>
      <c r="W6283" s="62"/>
      <c r="X6283" s="62"/>
      <c r="Y6283" s="62"/>
      <c r="Z6283" s="62"/>
    </row>
    <row r="6284" spans="10:26" x14ac:dyDescent="0.25">
      <c r="J6284"/>
      <c r="K6284"/>
      <c r="L6284"/>
      <c r="M6284"/>
      <c r="N6284"/>
      <c r="O6284"/>
      <c r="U6284" s="62"/>
      <c r="V6284" s="62"/>
      <c r="W6284" s="62"/>
      <c r="X6284" s="62"/>
      <c r="Y6284" s="62"/>
      <c r="Z6284" s="62"/>
    </row>
    <row r="6285" spans="10:26" x14ac:dyDescent="0.25">
      <c r="J6285"/>
      <c r="K6285"/>
      <c r="L6285"/>
      <c r="M6285"/>
      <c r="N6285"/>
      <c r="O6285"/>
      <c r="U6285" s="62"/>
      <c r="V6285" s="62"/>
      <c r="W6285" s="62"/>
      <c r="X6285" s="62"/>
      <c r="Y6285" s="62"/>
      <c r="Z6285" s="62"/>
    </row>
    <row r="6286" spans="10:26" x14ac:dyDescent="0.25">
      <c r="J6286"/>
      <c r="K6286"/>
      <c r="L6286"/>
      <c r="M6286"/>
      <c r="N6286"/>
      <c r="O6286"/>
      <c r="U6286" s="62"/>
      <c r="V6286" s="62"/>
      <c r="W6286" s="62"/>
      <c r="X6286" s="62"/>
      <c r="Y6286" s="62"/>
      <c r="Z6286" s="62"/>
    </row>
    <row r="6287" spans="10:26" x14ac:dyDescent="0.25">
      <c r="J6287"/>
      <c r="K6287"/>
      <c r="L6287"/>
      <c r="M6287"/>
      <c r="N6287"/>
      <c r="O6287"/>
      <c r="U6287" s="62"/>
      <c r="V6287" s="62"/>
      <c r="W6287" s="62"/>
      <c r="X6287" s="62"/>
      <c r="Y6287" s="62"/>
      <c r="Z6287" s="62"/>
    </row>
    <row r="6288" spans="10:26" x14ac:dyDescent="0.25">
      <c r="J6288"/>
      <c r="K6288"/>
      <c r="L6288"/>
      <c r="M6288"/>
      <c r="N6288"/>
      <c r="O6288"/>
      <c r="U6288" s="62"/>
      <c r="V6288" s="62"/>
      <c r="W6288" s="62"/>
      <c r="X6288" s="62"/>
      <c r="Y6288" s="62"/>
      <c r="Z6288" s="62"/>
    </row>
    <row r="6289" spans="10:26" x14ac:dyDescent="0.25">
      <c r="J6289"/>
      <c r="K6289"/>
      <c r="L6289"/>
      <c r="M6289"/>
      <c r="N6289"/>
      <c r="O6289"/>
      <c r="U6289" s="62"/>
      <c r="V6289" s="62"/>
      <c r="W6289" s="62"/>
      <c r="X6289" s="62"/>
      <c r="Y6289" s="62"/>
      <c r="Z6289" s="62"/>
    </row>
    <row r="6290" spans="10:26" x14ac:dyDescent="0.25">
      <c r="J6290"/>
      <c r="K6290"/>
      <c r="L6290"/>
      <c r="M6290"/>
      <c r="N6290"/>
      <c r="O6290"/>
      <c r="U6290" s="62"/>
      <c r="V6290" s="62"/>
      <c r="W6290" s="62"/>
      <c r="X6290" s="62"/>
      <c r="Y6290" s="62"/>
      <c r="Z6290" s="62"/>
    </row>
    <row r="6291" spans="10:26" x14ac:dyDescent="0.25">
      <c r="J6291"/>
      <c r="K6291"/>
      <c r="L6291"/>
      <c r="M6291"/>
      <c r="N6291"/>
      <c r="O6291"/>
      <c r="U6291" s="62"/>
      <c r="V6291" s="62"/>
      <c r="W6291" s="62"/>
      <c r="X6291" s="62"/>
      <c r="Y6291" s="62"/>
      <c r="Z6291" s="62"/>
    </row>
    <row r="6292" spans="10:26" x14ac:dyDescent="0.25">
      <c r="J6292"/>
      <c r="K6292"/>
      <c r="L6292"/>
      <c r="M6292"/>
      <c r="N6292"/>
      <c r="O6292"/>
      <c r="U6292" s="62"/>
      <c r="V6292" s="62"/>
      <c r="W6292" s="62"/>
      <c r="X6292" s="62"/>
      <c r="Y6292" s="62"/>
      <c r="Z6292" s="62"/>
    </row>
    <row r="6293" spans="10:26" x14ac:dyDescent="0.25">
      <c r="J6293"/>
      <c r="K6293"/>
      <c r="L6293"/>
      <c r="M6293"/>
      <c r="N6293"/>
      <c r="O6293"/>
      <c r="U6293" s="62"/>
      <c r="V6293" s="62"/>
      <c r="W6293" s="62"/>
      <c r="X6293" s="62"/>
      <c r="Y6293" s="62"/>
      <c r="Z6293" s="62"/>
    </row>
    <row r="6294" spans="10:26" x14ac:dyDescent="0.25">
      <c r="J6294"/>
      <c r="K6294"/>
      <c r="L6294"/>
      <c r="M6294"/>
      <c r="N6294"/>
      <c r="O6294"/>
      <c r="U6294" s="62"/>
      <c r="V6294" s="62"/>
      <c r="W6294" s="62"/>
      <c r="X6294" s="62"/>
      <c r="Y6294" s="62"/>
      <c r="Z6294" s="62"/>
    </row>
    <row r="6295" spans="10:26" x14ac:dyDescent="0.25">
      <c r="J6295"/>
      <c r="K6295"/>
      <c r="L6295"/>
      <c r="M6295"/>
      <c r="N6295"/>
      <c r="O6295"/>
      <c r="U6295" s="62"/>
      <c r="V6295" s="62"/>
      <c r="W6295" s="62"/>
      <c r="X6295" s="62"/>
      <c r="Y6295" s="62"/>
      <c r="Z6295" s="62"/>
    </row>
    <row r="6296" spans="10:26" x14ac:dyDescent="0.25">
      <c r="J6296"/>
      <c r="K6296"/>
      <c r="L6296"/>
      <c r="M6296"/>
      <c r="N6296"/>
      <c r="O6296"/>
      <c r="U6296" s="62"/>
      <c r="V6296" s="62"/>
      <c r="W6296" s="62"/>
      <c r="X6296" s="62"/>
      <c r="Y6296" s="62"/>
      <c r="Z6296" s="62"/>
    </row>
    <row r="6297" spans="10:26" x14ac:dyDescent="0.25">
      <c r="J6297"/>
      <c r="K6297"/>
      <c r="L6297"/>
      <c r="M6297"/>
      <c r="N6297"/>
      <c r="O6297"/>
      <c r="U6297" s="62"/>
      <c r="V6297" s="62"/>
      <c r="W6297" s="62"/>
      <c r="X6297" s="62"/>
      <c r="Y6297" s="62"/>
      <c r="Z6297" s="62"/>
    </row>
    <row r="6298" spans="10:26" x14ac:dyDescent="0.25">
      <c r="J6298"/>
      <c r="K6298"/>
      <c r="L6298"/>
      <c r="M6298"/>
      <c r="N6298"/>
      <c r="O6298"/>
      <c r="U6298" s="62"/>
      <c r="V6298" s="62"/>
      <c r="W6298" s="62"/>
      <c r="X6298" s="62"/>
      <c r="Y6298" s="62"/>
      <c r="Z6298" s="62"/>
    </row>
    <row r="6299" spans="10:26" x14ac:dyDescent="0.25">
      <c r="J6299"/>
      <c r="K6299"/>
      <c r="L6299"/>
      <c r="M6299"/>
      <c r="N6299"/>
      <c r="O6299"/>
      <c r="U6299" s="62"/>
      <c r="V6299" s="62"/>
      <c r="W6299" s="62"/>
      <c r="X6299" s="62"/>
      <c r="Y6299" s="62"/>
      <c r="Z6299" s="62"/>
    </row>
    <row r="6300" spans="10:26" x14ac:dyDescent="0.25">
      <c r="J6300"/>
      <c r="K6300"/>
      <c r="L6300"/>
      <c r="M6300"/>
      <c r="N6300"/>
      <c r="O6300"/>
      <c r="U6300" s="62"/>
      <c r="V6300" s="62"/>
      <c r="W6300" s="62"/>
      <c r="X6300" s="62"/>
      <c r="Y6300" s="62"/>
      <c r="Z6300" s="62"/>
    </row>
    <row r="6301" spans="10:26" x14ac:dyDescent="0.25">
      <c r="J6301"/>
      <c r="K6301"/>
      <c r="L6301"/>
      <c r="M6301"/>
      <c r="N6301"/>
      <c r="O6301"/>
      <c r="U6301" s="62"/>
      <c r="V6301" s="62"/>
      <c r="W6301" s="62"/>
      <c r="X6301" s="62"/>
      <c r="Y6301" s="62"/>
      <c r="Z6301" s="62"/>
    </row>
    <row r="6302" spans="10:26" x14ac:dyDescent="0.25">
      <c r="J6302"/>
      <c r="K6302"/>
      <c r="L6302"/>
      <c r="M6302"/>
      <c r="N6302"/>
      <c r="O6302"/>
      <c r="U6302" s="62"/>
      <c r="V6302" s="62"/>
      <c r="W6302" s="62"/>
      <c r="X6302" s="62"/>
      <c r="Y6302" s="62"/>
      <c r="Z6302" s="62"/>
    </row>
    <row r="6303" spans="10:26" x14ac:dyDescent="0.25">
      <c r="J6303"/>
      <c r="K6303"/>
      <c r="L6303"/>
      <c r="M6303"/>
      <c r="N6303"/>
      <c r="O6303"/>
      <c r="U6303" s="62"/>
      <c r="V6303" s="62"/>
      <c r="W6303" s="62"/>
      <c r="X6303" s="62"/>
      <c r="Y6303" s="62"/>
      <c r="Z6303" s="62"/>
    </row>
    <row r="6304" spans="10:26" x14ac:dyDescent="0.25">
      <c r="J6304"/>
      <c r="K6304"/>
      <c r="L6304"/>
      <c r="M6304"/>
      <c r="N6304"/>
      <c r="O6304"/>
      <c r="U6304" s="62"/>
      <c r="V6304" s="62"/>
      <c r="W6304" s="62"/>
      <c r="X6304" s="62"/>
      <c r="Y6304" s="62"/>
      <c r="Z6304" s="62"/>
    </row>
    <row r="6305" spans="10:26" x14ac:dyDescent="0.25">
      <c r="J6305"/>
      <c r="K6305"/>
      <c r="L6305"/>
      <c r="M6305"/>
      <c r="N6305"/>
      <c r="O6305"/>
      <c r="U6305" s="62"/>
      <c r="V6305" s="62"/>
      <c r="W6305" s="62"/>
      <c r="X6305" s="62"/>
      <c r="Y6305" s="62"/>
      <c r="Z6305" s="62"/>
    </row>
    <row r="6306" spans="10:26" x14ac:dyDescent="0.25">
      <c r="J6306"/>
      <c r="K6306"/>
      <c r="L6306"/>
      <c r="M6306"/>
      <c r="N6306"/>
      <c r="O6306"/>
      <c r="U6306" s="62"/>
      <c r="V6306" s="62"/>
      <c r="W6306" s="62"/>
      <c r="X6306" s="62"/>
      <c r="Y6306" s="62"/>
      <c r="Z6306" s="62"/>
    </row>
    <row r="6307" spans="10:26" x14ac:dyDescent="0.25">
      <c r="J6307"/>
      <c r="K6307"/>
      <c r="L6307"/>
      <c r="M6307"/>
      <c r="N6307"/>
      <c r="O6307"/>
      <c r="U6307" s="62"/>
      <c r="V6307" s="62"/>
      <c r="W6307" s="62"/>
      <c r="X6307" s="62"/>
      <c r="Y6307" s="62"/>
      <c r="Z6307" s="62"/>
    </row>
    <row r="6308" spans="10:26" x14ac:dyDescent="0.25">
      <c r="J6308"/>
      <c r="K6308"/>
      <c r="L6308"/>
      <c r="M6308"/>
      <c r="N6308"/>
      <c r="O6308"/>
      <c r="U6308" s="62"/>
      <c r="V6308" s="62"/>
      <c r="W6308" s="62"/>
      <c r="X6308" s="62"/>
      <c r="Y6308" s="62"/>
      <c r="Z6308" s="62"/>
    </row>
    <row r="6309" spans="10:26" x14ac:dyDescent="0.25">
      <c r="J6309"/>
      <c r="K6309"/>
      <c r="L6309"/>
      <c r="M6309"/>
      <c r="N6309"/>
      <c r="O6309"/>
      <c r="U6309" s="62"/>
      <c r="V6309" s="62"/>
      <c r="W6309" s="62"/>
      <c r="X6309" s="62"/>
      <c r="Y6309" s="62"/>
      <c r="Z6309" s="62"/>
    </row>
    <row r="6310" spans="10:26" x14ac:dyDescent="0.25">
      <c r="J6310"/>
      <c r="K6310"/>
      <c r="L6310"/>
      <c r="M6310"/>
      <c r="N6310"/>
      <c r="O6310"/>
      <c r="U6310" s="62"/>
      <c r="V6310" s="62"/>
      <c r="W6310" s="62"/>
      <c r="X6310" s="62"/>
      <c r="Y6310" s="62"/>
      <c r="Z6310" s="62"/>
    </row>
    <row r="6311" spans="10:26" x14ac:dyDescent="0.25">
      <c r="J6311"/>
      <c r="K6311"/>
      <c r="L6311"/>
      <c r="M6311"/>
      <c r="N6311"/>
      <c r="O6311"/>
      <c r="U6311" s="62"/>
      <c r="V6311" s="62"/>
      <c r="W6311" s="62"/>
      <c r="X6311" s="62"/>
      <c r="Y6311" s="62"/>
      <c r="Z6311" s="62"/>
    </row>
    <row r="6312" spans="10:26" x14ac:dyDescent="0.25">
      <c r="J6312"/>
      <c r="K6312"/>
      <c r="L6312"/>
      <c r="M6312"/>
      <c r="N6312"/>
      <c r="O6312"/>
      <c r="U6312" s="62"/>
      <c r="V6312" s="62"/>
      <c r="W6312" s="62"/>
      <c r="X6312" s="62"/>
      <c r="Y6312" s="62"/>
      <c r="Z6312" s="62"/>
    </row>
    <row r="6313" spans="10:26" x14ac:dyDescent="0.25">
      <c r="J6313"/>
      <c r="K6313"/>
      <c r="L6313"/>
      <c r="M6313"/>
      <c r="N6313"/>
      <c r="O6313"/>
      <c r="U6313" s="62"/>
      <c r="V6313" s="62"/>
      <c r="W6313" s="62"/>
      <c r="X6313" s="62"/>
      <c r="Y6313" s="62"/>
      <c r="Z6313" s="62"/>
    </row>
    <row r="6314" spans="10:26" x14ac:dyDescent="0.25">
      <c r="J6314"/>
      <c r="K6314"/>
      <c r="L6314"/>
      <c r="M6314"/>
      <c r="N6314"/>
      <c r="O6314"/>
      <c r="U6314" s="62"/>
      <c r="V6314" s="62"/>
      <c r="W6314" s="62"/>
      <c r="X6314" s="62"/>
      <c r="Y6314" s="62"/>
      <c r="Z6314" s="62"/>
    </row>
    <row r="6315" spans="10:26" x14ac:dyDescent="0.25">
      <c r="J6315"/>
      <c r="K6315"/>
      <c r="L6315"/>
      <c r="M6315"/>
      <c r="N6315"/>
      <c r="O6315"/>
      <c r="U6315" s="62"/>
      <c r="V6315" s="62"/>
      <c r="W6315" s="62"/>
      <c r="X6315" s="62"/>
      <c r="Y6315" s="62"/>
      <c r="Z6315" s="62"/>
    </row>
    <row r="6316" spans="10:26" x14ac:dyDescent="0.25">
      <c r="J6316"/>
      <c r="K6316"/>
      <c r="L6316"/>
      <c r="M6316"/>
      <c r="N6316"/>
      <c r="O6316"/>
      <c r="U6316" s="62"/>
      <c r="V6316" s="62"/>
      <c r="W6316" s="62"/>
      <c r="X6316" s="62"/>
      <c r="Y6316" s="62"/>
      <c r="Z6316" s="62"/>
    </row>
    <row r="6317" spans="10:26" x14ac:dyDescent="0.25">
      <c r="J6317"/>
      <c r="K6317"/>
      <c r="L6317"/>
      <c r="M6317"/>
      <c r="N6317"/>
      <c r="O6317"/>
      <c r="U6317" s="62"/>
      <c r="V6317" s="62"/>
      <c r="W6317" s="62"/>
      <c r="X6317" s="62"/>
      <c r="Y6317" s="62"/>
      <c r="Z6317" s="62"/>
    </row>
    <row r="6318" spans="10:26" x14ac:dyDescent="0.25">
      <c r="J6318"/>
      <c r="K6318"/>
      <c r="L6318"/>
      <c r="M6318"/>
      <c r="N6318"/>
      <c r="O6318"/>
      <c r="U6318" s="62"/>
      <c r="V6318" s="62"/>
      <c r="W6318" s="62"/>
      <c r="X6318" s="62"/>
      <c r="Y6318" s="62"/>
      <c r="Z6318" s="62"/>
    </row>
    <row r="6319" spans="10:26" x14ac:dyDescent="0.25">
      <c r="J6319"/>
      <c r="K6319"/>
      <c r="L6319"/>
      <c r="M6319"/>
      <c r="N6319"/>
      <c r="O6319"/>
      <c r="U6319" s="62"/>
      <c r="V6319" s="62"/>
      <c r="W6319" s="62"/>
      <c r="X6319" s="62"/>
      <c r="Y6319" s="62"/>
      <c r="Z6319" s="62"/>
    </row>
    <row r="6320" spans="10:26" x14ac:dyDescent="0.25">
      <c r="J6320"/>
      <c r="K6320"/>
      <c r="L6320"/>
      <c r="M6320"/>
      <c r="N6320"/>
      <c r="O6320"/>
      <c r="U6320" s="62"/>
      <c r="V6320" s="62"/>
      <c r="W6320" s="62"/>
      <c r="X6320" s="62"/>
      <c r="Y6320" s="62"/>
      <c r="Z6320" s="62"/>
    </row>
    <row r="6321" spans="10:26" x14ac:dyDescent="0.25">
      <c r="J6321"/>
      <c r="K6321"/>
      <c r="L6321"/>
      <c r="M6321"/>
      <c r="N6321"/>
      <c r="O6321"/>
      <c r="U6321" s="62"/>
      <c r="V6321" s="62"/>
      <c r="W6321" s="62"/>
      <c r="X6321" s="62"/>
      <c r="Y6321" s="62"/>
      <c r="Z6321" s="62"/>
    </row>
    <row r="6322" spans="10:26" x14ac:dyDescent="0.25">
      <c r="J6322"/>
      <c r="K6322"/>
      <c r="L6322"/>
      <c r="M6322"/>
      <c r="N6322"/>
      <c r="O6322"/>
      <c r="U6322" s="62"/>
      <c r="V6322" s="62"/>
      <c r="W6322" s="62"/>
      <c r="X6322" s="62"/>
      <c r="Y6322" s="62"/>
      <c r="Z6322" s="62"/>
    </row>
    <row r="6323" spans="10:26" x14ac:dyDescent="0.25">
      <c r="J6323"/>
      <c r="K6323"/>
      <c r="L6323"/>
      <c r="M6323"/>
      <c r="N6323"/>
      <c r="O6323"/>
      <c r="U6323" s="62"/>
      <c r="V6323" s="62"/>
      <c r="W6323" s="62"/>
      <c r="X6323" s="62"/>
      <c r="Y6323" s="62"/>
      <c r="Z6323" s="62"/>
    </row>
    <row r="6324" spans="10:26" x14ac:dyDescent="0.25">
      <c r="J6324"/>
      <c r="K6324"/>
      <c r="L6324"/>
      <c r="M6324"/>
      <c r="N6324"/>
      <c r="O6324"/>
      <c r="U6324" s="62"/>
      <c r="V6324" s="62"/>
      <c r="W6324" s="62"/>
      <c r="X6324" s="62"/>
      <c r="Y6324" s="62"/>
      <c r="Z6324" s="62"/>
    </row>
    <row r="6325" spans="10:26" x14ac:dyDescent="0.25">
      <c r="J6325"/>
      <c r="K6325"/>
      <c r="L6325"/>
      <c r="M6325"/>
      <c r="N6325"/>
      <c r="O6325"/>
      <c r="U6325" s="62"/>
      <c r="V6325" s="62"/>
      <c r="W6325" s="62"/>
      <c r="X6325" s="62"/>
      <c r="Y6325" s="62"/>
      <c r="Z6325" s="62"/>
    </row>
    <row r="6326" spans="10:26" x14ac:dyDescent="0.25">
      <c r="J6326"/>
      <c r="K6326"/>
      <c r="L6326"/>
      <c r="M6326"/>
      <c r="N6326"/>
      <c r="O6326"/>
      <c r="U6326" s="62"/>
      <c r="V6326" s="62"/>
      <c r="W6326" s="62"/>
      <c r="X6326" s="62"/>
      <c r="Y6326" s="62"/>
      <c r="Z6326" s="62"/>
    </row>
    <row r="6327" spans="10:26" x14ac:dyDescent="0.25">
      <c r="J6327"/>
      <c r="K6327"/>
      <c r="L6327"/>
      <c r="M6327"/>
      <c r="N6327"/>
      <c r="O6327"/>
      <c r="U6327" s="62"/>
      <c r="V6327" s="62"/>
      <c r="W6327" s="62"/>
      <c r="X6327" s="62"/>
      <c r="Y6327" s="62"/>
      <c r="Z6327" s="62"/>
    </row>
    <row r="6328" spans="10:26" x14ac:dyDescent="0.25">
      <c r="J6328"/>
      <c r="K6328"/>
      <c r="L6328"/>
      <c r="M6328"/>
      <c r="N6328"/>
      <c r="O6328"/>
      <c r="U6328" s="62"/>
      <c r="V6328" s="62"/>
      <c r="W6328" s="62"/>
      <c r="X6328" s="62"/>
      <c r="Y6328" s="62"/>
      <c r="Z6328" s="62"/>
    </row>
    <row r="6329" spans="10:26" x14ac:dyDescent="0.25">
      <c r="J6329"/>
      <c r="K6329"/>
      <c r="L6329"/>
      <c r="M6329"/>
      <c r="N6329"/>
      <c r="O6329"/>
      <c r="U6329" s="62"/>
      <c r="V6329" s="62"/>
      <c r="W6329" s="62"/>
      <c r="X6329" s="62"/>
      <c r="Y6329" s="62"/>
      <c r="Z6329" s="62"/>
    </row>
    <row r="6330" spans="10:26" x14ac:dyDescent="0.25">
      <c r="J6330"/>
      <c r="K6330"/>
      <c r="L6330"/>
      <c r="M6330"/>
      <c r="N6330"/>
      <c r="O6330"/>
      <c r="U6330" s="62"/>
      <c r="V6330" s="62"/>
      <c r="W6330" s="62"/>
      <c r="X6330" s="62"/>
      <c r="Y6330" s="62"/>
      <c r="Z6330" s="62"/>
    </row>
    <row r="6331" spans="10:26" x14ac:dyDescent="0.25">
      <c r="J6331"/>
      <c r="K6331"/>
      <c r="L6331"/>
      <c r="M6331"/>
      <c r="N6331"/>
      <c r="O6331"/>
      <c r="U6331" s="62"/>
      <c r="V6331" s="62"/>
      <c r="W6331" s="62"/>
      <c r="X6331" s="62"/>
      <c r="Y6331" s="62"/>
      <c r="Z6331" s="62"/>
    </row>
    <row r="6332" spans="10:26" x14ac:dyDescent="0.25">
      <c r="J6332"/>
      <c r="K6332"/>
      <c r="L6332"/>
      <c r="M6332"/>
      <c r="N6332"/>
      <c r="O6332"/>
      <c r="U6332" s="62"/>
      <c r="V6332" s="62"/>
      <c r="W6332" s="62"/>
      <c r="X6332" s="62"/>
      <c r="Y6332" s="62"/>
      <c r="Z6332" s="62"/>
    </row>
    <row r="6333" spans="10:26" x14ac:dyDescent="0.25">
      <c r="J6333"/>
      <c r="K6333"/>
      <c r="L6333"/>
      <c r="M6333"/>
      <c r="N6333"/>
      <c r="O6333"/>
      <c r="U6333" s="62"/>
      <c r="V6333" s="62"/>
      <c r="W6333" s="62"/>
      <c r="X6333" s="62"/>
      <c r="Y6333" s="62"/>
      <c r="Z6333" s="62"/>
    </row>
    <row r="6334" spans="10:26" x14ac:dyDescent="0.25">
      <c r="J6334"/>
      <c r="K6334"/>
      <c r="L6334"/>
      <c r="M6334"/>
      <c r="N6334"/>
      <c r="O6334"/>
      <c r="U6334" s="62"/>
      <c r="V6334" s="62"/>
      <c r="W6334" s="62"/>
      <c r="X6334" s="62"/>
      <c r="Y6334" s="62"/>
      <c r="Z6334" s="62"/>
    </row>
    <row r="6335" spans="10:26" x14ac:dyDescent="0.25">
      <c r="J6335"/>
      <c r="K6335"/>
      <c r="L6335"/>
      <c r="M6335"/>
      <c r="N6335"/>
      <c r="O6335"/>
      <c r="U6335" s="62"/>
      <c r="V6335" s="62"/>
      <c r="W6335" s="62"/>
      <c r="X6335" s="62"/>
      <c r="Y6335" s="62"/>
      <c r="Z6335" s="62"/>
    </row>
    <row r="6336" spans="10:26" x14ac:dyDescent="0.25">
      <c r="J6336"/>
      <c r="K6336"/>
      <c r="L6336"/>
      <c r="M6336"/>
      <c r="N6336"/>
      <c r="O6336"/>
      <c r="U6336" s="62"/>
      <c r="V6336" s="62"/>
      <c r="W6336" s="62"/>
      <c r="X6336" s="62"/>
      <c r="Y6336" s="62"/>
      <c r="Z6336" s="62"/>
    </row>
    <row r="6337" spans="10:26" x14ac:dyDescent="0.25">
      <c r="J6337"/>
      <c r="K6337"/>
      <c r="L6337"/>
      <c r="M6337"/>
      <c r="N6337"/>
      <c r="O6337"/>
      <c r="U6337" s="62"/>
      <c r="V6337" s="62"/>
      <c r="W6337" s="62"/>
      <c r="X6337" s="62"/>
      <c r="Y6337" s="62"/>
      <c r="Z6337" s="62"/>
    </row>
    <row r="6338" spans="10:26" x14ac:dyDescent="0.25">
      <c r="J6338"/>
      <c r="K6338"/>
      <c r="L6338"/>
      <c r="M6338"/>
      <c r="N6338"/>
      <c r="O6338"/>
      <c r="U6338" s="62"/>
      <c r="V6338" s="62"/>
      <c r="W6338" s="62"/>
      <c r="X6338" s="62"/>
      <c r="Y6338" s="62"/>
      <c r="Z6338" s="62"/>
    </row>
    <row r="6339" spans="10:26" x14ac:dyDescent="0.25">
      <c r="J6339"/>
      <c r="K6339"/>
      <c r="L6339"/>
      <c r="M6339"/>
      <c r="N6339"/>
      <c r="O6339"/>
      <c r="U6339" s="62"/>
      <c r="V6339" s="62"/>
      <c r="W6339" s="62"/>
      <c r="X6339" s="62"/>
      <c r="Y6339" s="62"/>
      <c r="Z6339" s="62"/>
    </row>
    <row r="6340" spans="10:26" x14ac:dyDescent="0.25">
      <c r="J6340"/>
      <c r="K6340"/>
      <c r="L6340"/>
      <c r="M6340"/>
      <c r="N6340"/>
      <c r="O6340"/>
      <c r="U6340" s="62"/>
      <c r="V6340" s="62"/>
      <c r="W6340" s="62"/>
      <c r="X6340" s="62"/>
      <c r="Y6340" s="62"/>
      <c r="Z6340" s="62"/>
    </row>
    <row r="6341" spans="10:26" x14ac:dyDescent="0.25">
      <c r="J6341"/>
      <c r="K6341"/>
      <c r="L6341"/>
      <c r="M6341"/>
      <c r="N6341"/>
      <c r="O6341"/>
      <c r="U6341" s="62"/>
      <c r="V6341" s="62"/>
      <c r="W6341" s="62"/>
      <c r="X6341" s="62"/>
      <c r="Y6341" s="62"/>
      <c r="Z6341" s="62"/>
    </row>
    <row r="6342" spans="10:26" x14ac:dyDescent="0.25">
      <c r="J6342"/>
      <c r="K6342"/>
      <c r="L6342"/>
      <c r="M6342"/>
      <c r="N6342"/>
      <c r="O6342"/>
      <c r="U6342" s="62"/>
      <c r="V6342" s="62"/>
      <c r="W6342" s="62"/>
      <c r="X6342" s="62"/>
      <c r="Y6342" s="62"/>
      <c r="Z6342" s="62"/>
    </row>
    <row r="6343" spans="10:26" x14ac:dyDescent="0.25">
      <c r="J6343"/>
      <c r="K6343"/>
      <c r="L6343"/>
      <c r="M6343"/>
      <c r="N6343"/>
      <c r="O6343"/>
      <c r="U6343" s="62"/>
      <c r="V6343" s="62"/>
      <c r="W6343" s="62"/>
      <c r="X6343" s="62"/>
      <c r="Y6343" s="62"/>
      <c r="Z6343" s="62"/>
    </row>
    <row r="6344" spans="10:26" x14ac:dyDescent="0.25">
      <c r="J6344"/>
      <c r="K6344"/>
      <c r="L6344"/>
      <c r="M6344"/>
      <c r="N6344"/>
      <c r="O6344"/>
      <c r="U6344" s="62"/>
      <c r="V6344" s="62"/>
      <c r="W6344" s="62"/>
      <c r="X6344" s="62"/>
      <c r="Y6344" s="62"/>
      <c r="Z6344" s="62"/>
    </row>
    <row r="6345" spans="10:26" x14ac:dyDescent="0.25">
      <c r="J6345"/>
      <c r="K6345"/>
      <c r="L6345"/>
      <c r="M6345"/>
      <c r="N6345"/>
      <c r="O6345"/>
      <c r="U6345" s="62"/>
      <c r="V6345" s="62"/>
      <c r="W6345" s="62"/>
      <c r="X6345" s="62"/>
      <c r="Y6345" s="62"/>
      <c r="Z6345" s="62"/>
    </row>
    <row r="6346" spans="10:26" x14ac:dyDescent="0.25">
      <c r="J6346"/>
      <c r="K6346"/>
      <c r="L6346"/>
      <c r="M6346"/>
      <c r="N6346"/>
      <c r="O6346"/>
      <c r="U6346" s="62"/>
      <c r="V6346" s="62"/>
      <c r="W6346" s="62"/>
      <c r="X6346" s="62"/>
      <c r="Y6346" s="62"/>
      <c r="Z6346" s="62"/>
    </row>
    <row r="6347" spans="10:26" x14ac:dyDescent="0.25">
      <c r="J6347"/>
      <c r="K6347"/>
      <c r="L6347"/>
      <c r="M6347"/>
      <c r="N6347"/>
      <c r="O6347"/>
      <c r="U6347" s="62"/>
      <c r="V6347" s="62"/>
      <c r="W6347" s="62"/>
      <c r="X6347" s="62"/>
      <c r="Y6347" s="62"/>
      <c r="Z6347" s="62"/>
    </row>
    <row r="6348" spans="10:26" x14ac:dyDescent="0.25">
      <c r="J6348"/>
      <c r="K6348"/>
      <c r="L6348"/>
      <c r="M6348"/>
      <c r="N6348"/>
      <c r="O6348"/>
      <c r="U6348" s="62"/>
      <c r="V6348" s="62"/>
      <c r="W6348" s="62"/>
      <c r="X6348" s="62"/>
      <c r="Y6348" s="62"/>
      <c r="Z6348" s="62"/>
    </row>
    <row r="6349" spans="10:26" x14ac:dyDescent="0.25">
      <c r="J6349"/>
      <c r="K6349"/>
      <c r="L6349"/>
      <c r="M6349"/>
      <c r="N6349"/>
      <c r="O6349"/>
      <c r="U6349" s="62"/>
      <c r="V6349" s="62"/>
      <c r="W6349" s="62"/>
      <c r="X6349" s="62"/>
      <c r="Y6349" s="62"/>
      <c r="Z6349" s="62"/>
    </row>
    <row r="6350" spans="10:26" x14ac:dyDescent="0.25">
      <c r="J6350"/>
      <c r="K6350"/>
      <c r="L6350"/>
      <c r="M6350"/>
      <c r="N6350"/>
      <c r="O6350"/>
      <c r="U6350" s="62"/>
      <c r="V6350" s="62"/>
      <c r="W6350" s="62"/>
      <c r="X6350" s="62"/>
      <c r="Y6350" s="62"/>
      <c r="Z6350" s="62"/>
    </row>
    <row r="6351" spans="10:26" x14ac:dyDescent="0.25">
      <c r="J6351"/>
      <c r="K6351"/>
      <c r="L6351"/>
      <c r="M6351"/>
      <c r="N6351"/>
      <c r="O6351"/>
      <c r="U6351" s="62"/>
      <c r="V6351" s="62"/>
      <c r="W6351" s="62"/>
      <c r="X6351" s="62"/>
      <c r="Y6351" s="62"/>
      <c r="Z6351" s="62"/>
    </row>
    <row r="6352" spans="10:26" x14ac:dyDescent="0.25">
      <c r="J6352"/>
      <c r="K6352"/>
      <c r="L6352"/>
      <c r="M6352"/>
      <c r="N6352"/>
      <c r="O6352"/>
      <c r="U6352" s="62"/>
      <c r="V6352" s="62"/>
      <c r="W6352" s="62"/>
      <c r="X6352" s="62"/>
      <c r="Y6352" s="62"/>
      <c r="Z6352" s="62"/>
    </row>
    <row r="6353" spans="10:26" x14ac:dyDescent="0.25">
      <c r="J6353"/>
      <c r="K6353"/>
      <c r="L6353"/>
      <c r="M6353"/>
      <c r="N6353"/>
      <c r="O6353"/>
      <c r="U6353" s="62"/>
      <c r="V6353" s="62"/>
      <c r="W6353" s="62"/>
      <c r="X6353" s="62"/>
      <c r="Y6353" s="62"/>
      <c r="Z6353" s="62"/>
    </row>
    <row r="6354" spans="10:26" x14ac:dyDescent="0.25">
      <c r="J6354"/>
      <c r="K6354"/>
      <c r="L6354"/>
      <c r="M6354"/>
      <c r="N6354"/>
      <c r="O6354"/>
      <c r="U6354" s="62"/>
      <c r="V6354" s="62"/>
      <c r="W6354" s="62"/>
      <c r="X6354" s="62"/>
      <c r="Y6354" s="62"/>
      <c r="Z6354" s="62"/>
    </row>
    <row r="6355" spans="10:26" x14ac:dyDescent="0.25">
      <c r="J6355"/>
      <c r="K6355"/>
      <c r="L6355"/>
      <c r="M6355"/>
      <c r="N6355"/>
      <c r="O6355"/>
      <c r="U6355" s="62"/>
      <c r="V6355" s="62"/>
      <c r="W6355" s="62"/>
      <c r="X6355" s="62"/>
      <c r="Y6355" s="62"/>
      <c r="Z6355" s="62"/>
    </row>
    <row r="6356" spans="10:26" x14ac:dyDescent="0.25">
      <c r="J6356"/>
      <c r="K6356"/>
      <c r="L6356"/>
      <c r="M6356"/>
      <c r="N6356"/>
      <c r="O6356"/>
      <c r="U6356" s="62"/>
      <c r="V6356" s="62"/>
      <c r="W6356" s="62"/>
      <c r="X6356" s="62"/>
      <c r="Y6356" s="62"/>
      <c r="Z6356" s="62"/>
    </row>
    <row r="6357" spans="10:26" x14ac:dyDescent="0.25">
      <c r="J6357"/>
      <c r="K6357"/>
      <c r="L6357"/>
      <c r="M6357"/>
      <c r="N6357"/>
      <c r="O6357"/>
      <c r="U6357" s="62"/>
      <c r="V6357" s="62"/>
      <c r="W6357" s="62"/>
      <c r="X6357" s="62"/>
      <c r="Y6357" s="62"/>
      <c r="Z6357" s="62"/>
    </row>
    <row r="6358" spans="10:26" x14ac:dyDescent="0.25">
      <c r="J6358"/>
      <c r="K6358"/>
      <c r="L6358"/>
      <c r="M6358"/>
      <c r="N6358"/>
      <c r="O6358"/>
      <c r="U6358" s="62"/>
      <c r="V6358" s="62"/>
      <c r="W6358" s="62"/>
      <c r="X6358" s="62"/>
      <c r="Y6358" s="62"/>
      <c r="Z6358" s="62"/>
    </row>
    <row r="6359" spans="10:26" x14ac:dyDescent="0.25">
      <c r="J6359"/>
      <c r="K6359"/>
      <c r="L6359"/>
      <c r="M6359"/>
      <c r="N6359"/>
      <c r="O6359"/>
      <c r="U6359" s="62"/>
      <c r="V6359" s="62"/>
      <c r="W6359" s="62"/>
      <c r="X6359" s="62"/>
      <c r="Y6359" s="62"/>
      <c r="Z6359" s="62"/>
    </row>
    <row r="6360" spans="10:26" x14ac:dyDescent="0.25">
      <c r="J6360"/>
      <c r="K6360"/>
      <c r="L6360"/>
      <c r="M6360"/>
      <c r="N6360"/>
      <c r="O6360"/>
      <c r="U6360" s="62"/>
      <c r="V6360" s="62"/>
      <c r="W6360" s="62"/>
      <c r="X6360" s="62"/>
      <c r="Y6360" s="62"/>
      <c r="Z6360" s="62"/>
    </row>
    <row r="6361" spans="10:26" x14ac:dyDescent="0.25">
      <c r="J6361"/>
      <c r="K6361"/>
      <c r="L6361"/>
      <c r="M6361"/>
      <c r="N6361"/>
      <c r="O6361"/>
      <c r="U6361" s="62"/>
      <c r="V6361" s="62"/>
      <c r="W6361" s="62"/>
      <c r="X6361" s="62"/>
      <c r="Y6361" s="62"/>
      <c r="Z6361" s="62"/>
    </row>
    <row r="6362" spans="10:26" x14ac:dyDescent="0.25">
      <c r="J6362"/>
      <c r="K6362"/>
      <c r="L6362"/>
      <c r="M6362"/>
      <c r="N6362"/>
      <c r="O6362"/>
      <c r="U6362" s="62"/>
      <c r="V6362" s="62"/>
      <c r="W6362" s="62"/>
      <c r="X6362" s="62"/>
      <c r="Y6362" s="62"/>
      <c r="Z6362" s="62"/>
    </row>
    <row r="6363" spans="10:26" x14ac:dyDescent="0.25">
      <c r="J6363"/>
      <c r="K6363"/>
      <c r="L6363"/>
      <c r="M6363"/>
      <c r="N6363"/>
      <c r="O6363"/>
      <c r="U6363" s="62"/>
      <c r="V6363" s="62"/>
      <c r="W6363" s="62"/>
      <c r="X6363" s="62"/>
      <c r="Y6363" s="62"/>
      <c r="Z6363" s="62"/>
    </row>
    <row r="6364" spans="10:26" x14ac:dyDescent="0.25">
      <c r="J6364"/>
      <c r="K6364"/>
      <c r="L6364"/>
      <c r="M6364"/>
      <c r="N6364"/>
      <c r="O6364"/>
      <c r="U6364" s="62"/>
      <c r="V6364" s="62"/>
      <c r="W6364" s="62"/>
      <c r="X6364" s="62"/>
      <c r="Y6364" s="62"/>
      <c r="Z6364" s="62"/>
    </row>
    <row r="6365" spans="10:26" x14ac:dyDescent="0.25">
      <c r="J6365"/>
      <c r="K6365"/>
      <c r="L6365"/>
      <c r="M6365"/>
      <c r="N6365"/>
      <c r="O6365"/>
      <c r="U6365" s="62"/>
      <c r="V6365" s="62"/>
      <c r="W6365" s="62"/>
      <c r="X6365" s="62"/>
      <c r="Y6365" s="62"/>
      <c r="Z6365" s="62"/>
    </row>
    <row r="6366" spans="10:26" x14ac:dyDescent="0.25">
      <c r="J6366"/>
      <c r="K6366"/>
      <c r="L6366"/>
      <c r="M6366"/>
      <c r="N6366"/>
      <c r="O6366"/>
      <c r="U6366" s="62"/>
      <c r="V6366" s="62"/>
      <c r="W6366" s="62"/>
      <c r="X6366" s="62"/>
      <c r="Y6366" s="62"/>
      <c r="Z6366" s="62"/>
    </row>
    <row r="6367" spans="10:26" x14ac:dyDescent="0.25">
      <c r="J6367"/>
      <c r="K6367"/>
      <c r="L6367"/>
      <c r="M6367"/>
      <c r="N6367"/>
      <c r="O6367"/>
      <c r="U6367" s="62"/>
      <c r="V6367" s="62"/>
      <c r="W6367" s="62"/>
      <c r="X6367" s="62"/>
      <c r="Y6367" s="62"/>
      <c r="Z6367" s="62"/>
    </row>
    <row r="6368" spans="10:26" x14ac:dyDescent="0.25">
      <c r="J6368"/>
      <c r="K6368"/>
      <c r="L6368"/>
      <c r="M6368"/>
      <c r="N6368"/>
      <c r="O6368"/>
      <c r="U6368" s="62"/>
      <c r="V6368" s="62"/>
      <c r="W6368" s="62"/>
      <c r="X6368" s="62"/>
      <c r="Y6368" s="62"/>
      <c r="Z6368" s="62"/>
    </row>
    <row r="6369" spans="10:26" x14ac:dyDescent="0.25">
      <c r="J6369"/>
      <c r="K6369"/>
      <c r="L6369"/>
      <c r="M6369"/>
      <c r="N6369"/>
      <c r="O6369"/>
      <c r="U6369" s="62"/>
      <c r="V6369" s="62"/>
      <c r="W6369" s="62"/>
      <c r="X6369" s="62"/>
      <c r="Y6369" s="62"/>
      <c r="Z6369" s="62"/>
    </row>
    <row r="6370" spans="10:26" x14ac:dyDescent="0.25">
      <c r="J6370"/>
      <c r="K6370"/>
      <c r="L6370"/>
      <c r="M6370"/>
      <c r="N6370"/>
      <c r="O6370"/>
      <c r="U6370" s="62"/>
      <c r="V6370" s="62"/>
      <c r="W6370" s="62"/>
      <c r="X6370" s="62"/>
      <c r="Y6370" s="62"/>
      <c r="Z6370" s="62"/>
    </row>
    <row r="6371" spans="10:26" x14ac:dyDescent="0.25">
      <c r="J6371"/>
      <c r="K6371"/>
      <c r="L6371"/>
      <c r="M6371"/>
      <c r="N6371"/>
      <c r="O6371"/>
      <c r="U6371" s="62"/>
      <c r="V6371" s="62"/>
      <c r="W6371" s="62"/>
      <c r="X6371" s="62"/>
      <c r="Y6371" s="62"/>
      <c r="Z6371" s="62"/>
    </row>
    <row r="6372" spans="10:26" x14ac:dyDescent="0.25">
      <c r="J6372"/>
      <c r="K6372"/>
      <c r="L6372"/>
      <c r="M6372"/>
      <c r="N6372"/>
      <c r="O6372"/>
      <c r="U6372" s="62"/>
      <c r="V6372" s="62"/>
      <c r="W6372" s="62"/>
      <c r="X6372" s="62"/>
      <c r="Y6372" s="62"/>
      <c r="Z6372" s="62"/>
    </row>
    <row r="6373" spans="10:26" x14ac:dyDescent="0.25">
      <c r="J6373"/>
      <c r="K6373"/>
      <c r="L6373"/>
      <c r="M6373"/>
      <c r="N6373"/>
      <c r="O6373"/>
      <c r="U6373" s="62"/>
      <c r="V6373" s="62"/>
      <c r="W6373" s="62"/>
      <c r="X6373" s="62"/>
      <c r="Y6373" s="62"/>
      <c r="Z6373" s="62"/>
    </row>
    <row r="6374" spans="10:26" x14ac:dyDescent="0.25">
      <c r="J6374"/>
      <c r="K6374"/>
      <c r="L6374"/>
      <c r="M6374"/>
      <c r="N6374"/>
      <c r="O6374"/>
      <c r="U6374" s="62"/>
      <c r="V6374" s="62"/>
      <c r="W6374" s="62"/>
      <c r="X6374" s="62"/>
      <c r="Y6374" s="62"/>
      <c r="Z6374" s="62"/>
    </row>
    <row r="6375" spans="10:26" x14ac:dyDescent="0.25">
      <c r="J6375"/>
      <c r="K6375"/>
      <c r="L6375"/>
      <c r="M6375"/>
      <c r="N6375"/>
      <c r="O6375"/>
      <c r="U6375" s="62"/>
      <c r="V6375" s="62"/>
      <c r="W6375" s="62"/>
      <c r="X6375" s="62"/>
      <c r="Y6375" s="62"/>
      <c r="Z6375" s="62"/>
    </row>
    <row r="6376" spans="10:26" x14ac:dyDescent="0.25">
      <c r="J6376"/>
      <c r="K6376"/>
      <c r="L6376"/>
      <c r="M6376"/>
      <c r="N6376"/>
      <c r="O6376"/>
      <c r="U6376" s="62"/>
      <c r="V6376" s="62"/>
      <c r="W6376" s="62"/>
      <c r="X6376" s="62"/>
      <c r="Y6376" s="62"/>
      <c r="Z6376" s="62"/>
    </row>
    <row r="6377" spans="10:26" x14ac:dyDescent="0.25">
      <c r="J6377"/>
      <c r="K6377"/>
      <c r="L6377"/>
      <c r="M6377"/>
      <c r="N6377"/>
      <c r="O6377"/>
      <c r="U6377" s="62"/>
      <c r="V6377" s="62"/>
      <c r="W6377" s="62"/>
      <c r="X6377" s="62"/>
      <c r="Y6377" s="62"/>
      <c r="Z6377" s="62"/>
    </row>
    <row r="6378" spans="10:26" x14ac:dyDescent="0.25">
      <c r="J6378"/>
      <c r="K6378"/>
      <c r="L6378"/>
      <c r="M6378"/>
      <c r="N6378"/>
      <c r="O6378"/>
      <c r="U6378" s="62"/>
      <c r="V6378" s="62"/>
      <c r="W6378" s="62"/>
      <c r="X6378" s="62"/>
      <c r="Y6378" s="62"/>
      <c r="Z6378" s="62"/>
    </row>
    <row r="6379" spans="10:26" x14ac:dyDescent="0.25">
      <c r="J6379"/>
      <c r="K6379"/>
      <c r="L6379"/>
      <c r="M6379"/>
      <c r="N6379"/>
      <c r="O6379"/>
      <c r="U6379" s="62"/>
      <c r="V6379" s="62"/>
      <c r="W6379" s="62"/>
      <c r="X6379" s="62"/>
      <c r="Y6379" s="62"/>
      <c r="Z6379" s="62"/>
    </row>
    <row r="6380" spans="10:26" x14ac:dyDescent="0.25">
      <c r="J6380"/>
      <c r="K6380"/>
      <c r="L6380"/>
      <c r="M6380"/>
      <c r="N6380"/>
      <c r="O6380"/>
      <c r="U6380" s="62"/>
      <c r="V6380" s="62"/>
      <c r="W6380" s="62"/>
      <c r="X6380" s="62"/>
      <c r="Y6380" s="62"/>
      <c r="Z6380" s="62"/>
    </row>
    <row r="6381" spans="10:26" x14ac:dyDescent="0.25">
      <c r="J6381"/>
      <c r="K6381"/>
      <c r="L6381"/>
      <c r="M6381"/>
      <c r="N6381"/>
      <c r="O6381"/>
      <c r="U6381" s="62"/>
      <c r="V6381" s="62"/>
      <c r="W6381" s="62"/>
      <c r="X6381" s="62"/>
      <c r="Y6381" s="62"/>
      <c r="Z6381" s="62"/>
    </row>
    <row r="6382" spans="10:26" x14ac:dyDescent="0.25">
      <c r="J6382"/>
      <c r="K6382"/>
      <c r="L6382"/>
      <c r="M6382"/>
      <c r="N6382"/>
      <c r="O6382"/>
      <c r="U6382" s="62"/>
      <c r="V6382" s="62"/>
      <c r="W6382" s="62"/>
      <c r="X6382" s="62"/>
      <c r="Y6382" s="62"/>
      <c r="Z6382" s="62"/>
    </row>
    <row r="6383" spans="10:26" x14ac:dyDescent="0.25">
      <c r="J6383"/>
      <c r="K6383"/>
      <c r="L6383"/>
      <c r="M6383"/>
      <c r="N6383"/>
      <c r="O6383"/>
      <c r="U6383" s="62"/>
      <c r="V6383" s="62"/>
      <c r="W6383" s="62"/>
      <c r="X6383" s="62"/>
      <c r="Y6383" s="62"/>
      <c r="Z6383" s="62"/>
    </row>
    <row r="6384" spans="10:26" x14ac:dyDescent="0.25">
      <c r="J6384"/>
      <c r="K6384"/>
      <c r="L6384"/>
      <c r="M6384"/>
      <c r="N6384"/>
      <c r="O6384"/>
      <c r="U6384" s="62"/>
      <c r="V6384" s="62"/>
      <c r="W6384" s="62"/>
      <c r="X6384" s="62"/>
      <c r="Y6384" s="62"/>
      <c r="Z6384" s="62"/>
    </row>
    <row r="6385" spans="10:26" x14ac:dyDescent="0.25">
      <c r="J6385"/>
      <c r="K6385"/>
      <c r="L6385"/>
      <c r="M6385"/>
      <c r="N6385"/>
      <c r="O6385"/>
      <c r="U6385" s="62"/>
      <c r="V6385" s="62"/>
      <c r="W6385" s="62"/>
      <c r="X6385" s="62"/>
      <c r="Y6385" s="62"/>
      <c r="Z6385" s="62"/>
    </row>
    <row r="6386" spans="10:26" x14ac:dyDescent="0.25">
      <c r="J6386"/>
      <c r="K6386"/>
      <c r="L6386"/>
      <c r="M6386"/>
      <c r="N6386"/>
      <c r="O6386"/>
      <c r="U6386" s="62"/>
      <c r="V6386" s="62"/>
      <c r="W6386" s="62"/>
      <c r="X6386" s="62"/>
      <c r="Y6386" s="62"/>
      <c r="Z6386" s="62"/>
    </row>
    <row r="6387" spans="10:26" x14ac:dyDescent="0.25">
      <c r="J6387"/>
      <c r="K6387"/>
      <c r="L6387"/>
      <c r="M6387"/>
      <c r="N6387"/>
      <c r="O6387"/>
      <c r="U6387" s="62"/>
      <c r="V6387" s="62"/>
      <c r="W6387" s="62"/>
      <c r="X6387" s="62"/>
      <c r="Y6387" s="62"/>
      <c r="Z6387" s="62"/>
    </row>
    <row r="6388" spans="10:26" x14ac:dyDescent="0.25">
      <c r="J6388"/>
      <c r="K6388"/>
      <c r="L6388"/>
      <c r="M6388"/>
      <c r="N6388"/>
      <c r="O6388"/>
      <c r="U6388" s="62"/>
      <c r="V6388" s="62"/>
      <c r="W6388" s="62"/>
      <c r="X6388" s="62"/>
      <c r="Y6388" s="62"/>
      <c r="Z6388" s="62"/>
    </row>
    <row r="6389" spans="10:26" x14ac:dyDescent="0.25">
      <c r="J6389"/>
      <c r="K6389"/>
      <c r="L6389"/>
      <c r="M6389"/>
      <c r="N6389"/>
      <c r="O6389"/>
      <c r="U6389" s="62"/>
      <c r="V6389" s="62"/>
      <c r="W6389" s="62"/>
      <c r="X6389" s="62"/>
      <c r="Y6389" s="62"/>
      <c r="Z6389" s="62"/>
    </row>
    <row r="6390" spans="10:26" x14ac:dyDescent="0.25">
      <c r="J6390"/>
      <c r="K6390"/>
      <c r="L6390"/>
      <c r="M6390"/>
      <c r="N6390"/>
      <c r="O6390"/>
      <c r="U6390" s="62"/>
      <c r="V6390" s="62"/>
      <c r="W6390" s="62"/>
      <c r="X6390" s="62"/>
      <c r="Y6390" s="62"/>
      <c r="Z6390" s="62"/>
    </row>
    <row r="6391" spans="10:26" x14ac:dyDescent="0.25">
      <c r="J6391"/>
      <c r="K6391"/>
      <c r="L6391"/>
      <c r="M6391"/>
      <c r="N6391"/>
      <c r="O6391"/>
      <c r="U6391" s="62"/>
      <c r="V6391" s="62"/>
      <c r="W6391" s="62"/>
      <c r="X6391" s="62"/>
      <c r="Y6391" s="62"/>
      <c r="Z6391" s="62"/>
    </row>
    <row r="6392" spans="10:26" x14ac:dyDescent="0.25">
      <c r="J6392"/>
      <c r="K6392"/>
      <c r="L6392"/>
      <c r="M6392"/>
      <c r="N6392"/>
      <c r="O6392"/>
      <c r="U6392" s="62"/>
      <c r="V6392" s="62"/>
      <c r="W6392" s="62"/>
      <c r="X6392" s="62"/>
      <c r="Y6392" s="62"/>
      <c r="Z6392" s="62"/>
    </row>
    <row r="6393" spans="10:26" x14ac:dyDescent="0.25">
      <c r="J6393"/>
      <c r="K6393"/>
      <c r="L6393"/>
      <c r="M6393"/>
      <c r="N6393"/>
      <c r="O6393"/>
      <c r="U6393" s="62"/>
      <c r="V6393" s="62"/>
      <c r="W6393" s="62"/>
      <c r="X6393" s="62"/>
      <c r="Y6393" s="62"/>
      <c r="Z6393" s="62"/>
    </row>
    <row r="6394" spans="10:26" x14ac:dyDescent="0.25">
      <c r="J6394"/>
      <c r="K6394"/>
      <c r="L6394"/>
      <c r="M6394"/>
      <c r="N6394"/>
      <c r="O6394"/>
      <c r="U6394" s="62"/>
      <c r="V6394" s="62"/>
      <c r="W6394" s="62"/>
      <c r="X6394" s="62"/>
      <c r="Y6394" s="62"/>
      <c r="Z6394" s="62"/>
    </row>
    <row r="6395" spans="10:26" x14ac:dyDescent="0.25">
      <c r="J6395"/>
      <c r="K6395"/>
      <c r="L6395"/>
      <c r="M6395"/>
      <c r="N6395"/>
      <c r="O6395"/>
      <c r="U6395" s="62"/>
      <c r="V6395" s="62"/>
      <c r="W6395" s="62"/>
      <c r="X6395" s="62"/>
      <c r="Y6395" s="62"/>
      <c r="Z6395" s="62"/>
    </row>
    <row r="6396" spans="10:26" x14ac:dyDescent="0.25">
      <c r="J6396"/>
      <c r="K6396"/>
      <c r="L6396"/>
      <c r="M6396"/>
      <c r="N6396"/>
      <c r="O6396"/>
      <c r="U6396" s="62"/>
      <c r="V6396" s="62"/>
      <c r="W6396" s="62"/>
      <c r="X6396" s="62"/>
      <c r="Y6396" s="62"/>
      <c r="Z6396" s="62"/>
    </row>
    <row r="6397" spans="10:26" x14ac:dyDescent="0.25">
      <c r="J6397"/>
      <c r="K6397"/>
      <c r="L6397"/>
      <c r="M6397"/>
      <c r="N6397"/>
      <c r="O6397"/>
      <c r="U6397" s="62"/>
      <c r="V6397" s="62"/>
      <c r="W6397" s="62"/>
      <c r="X6397" s="62"/>
      <c r="Y6397" s="62"/>
      <c r="Z6397" s="62"/>
    </row>
    <row r="6398" spans="10:26" x14ac:dyDescent="0.25">
      <c r="J6398"/>
      <c r="K6398"/>
      <c r="L6398"/>
      <c r="M6398"/>
      <c r="N6398"/>
      <c r="O6398"/>
      <c r="U6398" s="62"/>
      <c r="V6398" s="62"/>
      <c r="W6398" s="62"/>
      <c r="X6398" s="62"/>
      <c r="Y6398" s="62"/>
      <c r="Z6398" s="62"/>
    </row>
    <row r="6399" spans="10:26" x14ac:dyDescent="0.25">
      <c r="J6399"/>
      <c r="K6399"/>
      <c r="L6399"/>
      <c r="M6399"/>
      <c r="N6399"/>
      <c r="O6399"/>
      <c r="U6399" s="62"/>
      <c r="V6399" s="62"/>
      <c r="W6399" s="62"/>
      <c r="X6399" s="62"/>
      <c r="Y6399" s="62"/>
      <c r="Z6399" s="62"/>
    </row>
    <row r="6400" spans="10:26" x14ac:dyDescent="0.25">
      <c r="J6400"/>
      <c r="K6400"/>
      <c r="L6400"/>
      <c r="M6400"/>
      <c r="N6400"/>
      <c r="O6400"/>
      <c r="U6400" s="62"/>
      <c r="V6400" s="62"/>
      <c r="W6400" s="62"/>
      <c r="X6400" s="62"/>
      <c r="Y6400" s="62"/>
      <c r="Z6400" s="62"/>
    </row>
    <row r="6401" spans="10:26" x14ac:dyDescent="0.25">
      <c r="J6401"/>
      <c r="K6401"/>
      <c r="L6401"/>
      <c r="M6401"/>
      <c r="N6401"/>
      <c r="O6401"/>
      <c r="U6401" s="62"/>
      <c r="V6401" s="62"/>
      <c r="W6401" s="62"/>
      <c r="X6401" s="62"/>
      <c r="Y6401" s="62"/>
      <c r="Z6401" s="62"/>
    </row>
    <row r="6402" spans="10:26" x14ac:dyDescent="0.25">
      <c r="J6402"/>
      <c r="K6402"/>
      <c r="L6402"/>
      <c r="M6402"/>
      <c r="N6402"/>
      <c r="O6402"/>
      <c r="U6402" s="62"/>
      <c r="V6402" s="62"/>
      <c r="W6402" s="62"/>
      <c r="X6402" s="62"/>
      <c r="Y6402" s="62"/>
      <c r="Z6402" s="62"/>
    </row>
    <row r="6403" spans="10:26" x14ac:dyDescent="0.25">
      <c r="J6403"/>
      <c r="K6403"/>
      <c r="L6403"/>
      <c r="M6403"/>
      <c r="N6403"/>
      <c r="O6403"/>
      <c r="U6403" s="62"/>
      <c r="V6403" s="62"/>
      <c r="W6403" s="62"/>
      <c r="X6403" s="62"/>
      <c r="Y6403" s="62"/>
      <c r="Z6403" s="62"/>
    </row>
    <row r="6404" spans="10:26" x14ac:dyDescent="0.25">
      <c r="J6404"/>
      <c r="K6404"/>
      <c r="L6404"/>
      <c r="M6404"/>
      <c r="N6404"/>
      <c r="O6404"/>
      <c r="U6404" s="62"/>
      <c r="V6404" s="62"/>
      <c r="W6404" s="62"/>
      <c r="X6404" s="62"/>
      <c r="Y6404" s="62"/>
      <c r="Z6404" s="62"/>
    </row>
    <row r="6405" spans="10:26" x14ac:dyDescent="0.25">
      <c r="J6405"/>
      <c r="K6405"/>
      <c r="L6405"/>
      <c r="M6405"/>
      <c r="N6405"/>
      <c r="O6405"/>
      <c r="U6405" s="62"/>
      <c r="V6405" s="62"/>
      <c r="W6405" s="62"/>
      <c r="X6405" s="62"/>
      <c r="Y6405" s="62"/>
      <c r="Z6405" s="62"/>
    </row>
    <row r="6406" spans="10:26" x14ac:dyDescent="0.25">
      <c r="J6406"/>
      <c r="K6406"/>
      <c r="L6406"/>
      <c r="M6406"/>
      <c r="N6406"/>
      <c r="O6406"/>
      <c r="U6406" s="62"/>
      <c r="V6406" s="62"/>
      <c r="W6406" s="62"/>
      <c r="X6406" s="62"/>
      <c r="Y6406" s="62"/>
      <c r="Z6406" s="62"/>
    </row>
    <row r="6407" spans="10:26" x14ac:dyDescent="0.25">
      <c r="J6407"/>
      <c r="K6407"/>
      <c r="L6407"/>
      <c r="M6407"/>
      <c r="N6407"/>
      <c r="O6407"/>
      <c r="U6407" s="62"/>
      <c r="V6407" s="62"/>
      <c r="W6407" s="62"/>
      <c r="X6407" s="62"/>
      <c r="Y6407" s="62"/>
      <c r="Z6407" s="62"/>
    </row>
    <row r="6408" spans="10:26" x14ac:dyDescent="0.25">
      <c r="J6408"/>
      <c r="K6408"/>
      <c r="L6408"/>
      <c r="M6408"/>
      <c r="N6408"/>
      <c r="O6408"/>
      <c r="U6408" s="62"/>
      <c r="V6408" s="62"/>
      <c r="W6408" s="62"/>
      <c r="X6408" s="62"/>
      <c r="Y6408" s="62"/>
      <c r="Z6408" s="62"/>
    </row>
    <row r="6409" spans="10:26" x14ac:dyDescent="0.25">
      <c r="J6409"/>
      <c r="K6409"/>
      <c r="L6409"/>
      <c r="M6409"/>
      <c r="N6409"/>
      <c r="O6409"/>
      <c r="U6409" s="62"/>
      <c r="V6409" s="62"/>
      <c r="W6409" s="62"/>
      <c r="X6409" s="62"/>
      <c r="Y6409" s="62"/>
      <c r="Z6409" s="62"/>
    </row>
    <row r="6410" spans="10:26" x14ac:dyDescent="0.25">
      <c r="J6410"/>
      <c r="K6410"/>
      <c r="L6410"/>
      <c r="M6410"/>
      <c r="N6410"/>
      <c r="O6410"/>
      <c r="U6410" s="62"/>
      <c r="V6410" s="62"/>
      <c r="W6410" s="62"/>
      <c r="X6410" s="62"/>
      <c r="Y6410" s="62"/>
      <c r="Z6410" s="62"/>
    </row>
    <row r="6411" spans="10:26" x14ac:dyDescent="0.25">
      <c r="J6411"/>
      <c r="K6411"/>
      <c r="L6411"/>
      <c r="M6411"/>
      <c r="N6411"/>
      <c r="O6411"/>
      <c r="U6411" s="62"/>
      <c r="V6411" s="62"/>
      <c r="W6411" s="62"/>
      <c r="X6411" s="62"/>
      <c r="Y6411" s="62"/>
      <c r="Z6411" s="62"/>
    </row>
    <row r="6412" spans="10:26" x14ac:dyDescent="0.25">
      <c r="J6412"/>
      <c r="K6412"/>
      <c r="L6412"/>
      <c r="M6412"/>
      <c r="N6412"/>
      <c r="O6412"/>
      <c r="U6412" s="62"/>
      <c r="V6412" s="62"/>
      <c r="W6412" s="62"/>
      <c r="X6412" s="62"/>
      <c r="Y6412" s="62"/>
      <c r="Z6412" s="62"/>
    </row>
    <row r="6413" spans="10:26" x14ac:dyDescent="0.25">
      <c r="J6413"/>
      <c r="K6413"/>
      <c r="L6413"/>
      <c r="M6413"/>
      <c r="N6413"/>
      <c r="O6413"/>
      <c r="U6413" s="62"/>
      <c r="V6413" s="62"/>
      <c r="W6413" s="62"/>
      <c r="X6413" s="62"/>
      <c r="Y6413" s="62"/>
      <c r="Z6413" s="62"/>
    </row>
    <row r="6414" spans="10:26" x14ac:dyDescent="0.25">
      <c r="J6414"/>
      <c r="K6414"/>
      <c r="L6414"/>
      <c r="M6414"/>
      <c r="N6414"/>
      <c r="O6414"/>
      <c r="U6414" s="62"/>
      <c r="V6414" s="62"/>
      <c r="W6414" s="62"/>
      <c r="X6414" s="62"/>
      <c r="Y6414" s="62"/>
      <c r="Z6414" s="62"/>
    </row>
    <row r="6415" spans="10:26" x14ac:dyDescent="0.25">
      <c r="J6415"/>
      <c r="K6415"/>
      <c r="L6415"/>
      <c r="M6415"/>
      <c r="N6415"/>
      <c r="O6415"/>
      <c r="U6415" s="62"/>
      <c r="V6415" s="62"/>
      <c r="W6415" s="62"/>
      <c r="X6415" s="62"/>
      <c r="Y6415" s="62"/>
      <c r="Z6415" s="62"/>
    </row>
    <row r="6416" spans="10:26" x14ac:dyDescent="0.25">
      <c r="J6416"/>
      <c r="K6416"/>
      <c r="L6416"/>
      <c r="M6416"/>
      <c r="N6416"/>
      <c r="O6416"/>
      <c r="U6416" s="62"/>
      <c r="V6416" s="62"/>
      <c r="W6416" s="62"/>
      <c r="X6416" s="62"/>
      <c r="Y6416" s="62"/>
      <c r="Z6416" s="62"/>
    </row>
    <row r="6417" spans="10:26" x14ac:dyDescent="0.25">
      <c r="J6417"/>
      <c r="K6417"/>
      <c r="L6417"/>
      <c r="M6417"/>
      <c r="N6417"/>
      <c r="O6417"/>
      <c r="U6417" s="62"/>
      <c r="V6417" s="62"/>
      <c r="W6417" s="62"/>
      <c r="X6417" s="62"/>
      <c r="Y6417" s="62"/>
      <c r="Z6417" s="62"/>
    </row>
    <row r="6418" spans="10:26" x14ac:dyDescent="0.25">
      <c r="J6418"/>
      <c r="K6418"/>
      <c r="L6418"/>
      <c r="M6418"/>
      <c r="N6418"/>
      <c r="O6418"/>
      <c r="U6418" s="62"/>
      <c r="V6418" s="62"/>
      <c r="W6418" s="62"/>
      <c r="X6418" s="62"/>
      <c r="Y6418" s="62"/>
      <c r="Z6418" s="62"/>
    </row>
    <row r="6419" spans="10:26" x14ac:dyDescent="0.25">
      <c r="J6419"/>
      <c r="K6419"/>
      <c r="L6419"/>
      <c r="M6419"/>
      <c r="N6419"/>
      <c r="O6419"/>
      <c r="U6419" s="62"/>
      <c r="V6419" s="62"/>
      <c r="W6419" s="62"/>
      <c r="X6419" s="62"/>
      <c r="Y6419" s="62"/>
      <c r="Z6419" s="62"/>
    </row>
    <row r="6420" spans="10:26" x14ac:dyDescent="0.25">
      <c r="J6420"/>
      <c r="K6420"/>
      <c r="L6420"/>
      <c r="M6420"/>
      <c r="N6420"/>
      <c r="O6420"/>
      <c r="U6420" s="62"/>
      <c r="V6420" s="62"/>
      <c r="W6420" s="62"/>
      <c r="X6420" s="62"/>
      <c r="Y6420" s="62"/>
      <c r="Z6420" s="62"/>
    </row>
    <row r="6421" spans="10:26" x14ac:dyDescent="0.25">
      <c r="J6421"/>
      <c r="K6421"/>
      <c r="L6421"/>
      <c r="M6421"/>
      <c r="N6421"/>
      <c r="O6421"/>
      <c r="U6421" s="62"/>
      <c r="V6421" s="62"/>
      <c r="W6421" s="62"/>
      <c r="X6421" s="62"/>
      <c r="Y6421" s="62"/>
      <c r="Z6421" s="62"/>
    </row>
    <row r="6422" spans="10:26" x14ac:dyDescent="0.25">
      <c r="J6422"/>
      <c r="K6422"/>
      <c r="L6422"/>
      <c r="M6422"/>
      <c r="N6422"/>
      <c r="O6422"/>
      <c r="U6422" s="62"/>
      <c r="V6422" s="62"/>
      <c r="W6422" s="62"/>
      <c r="X6422" s="62"/>
      <c r="Y6422" s="62"/>
      <c r="Z6422" s="62"/>
    </row>
    <row r="6423" spans="10:26" x14ac:dyDescent="0.25">
      <c r="J6423"/>
      <c r="K6423"/>
      <c r="L6423"/>
      <c r="M6423"/>
      <c r="N6423"/>
      <c r="O6423"/>
      <c r="U6423" s="62"/>
      <c r="V6423" s="62"/>
      <c r="W6423" s="62"/>
      <c r="X6423" s="62"/>
      <c r="Y6423" s="62"/>
      <c r="Z6423" s="62"/>
    </row>
    <row r="6424" spans="10:26" x14ac:dyDescent="0.25">
      <c r="J6424"/>
      <c r="K6424"/>
      <c r="L6424"/>
      <c r="M6424"/>
      <c r="N6424"/>
      <c r="O6424"/>
      <c r="U6424" s="62"/>
      <c r="V6424" s="62"/>
      <c r="W6424" s="62"/>
      <c r="X6424" s="62"/>
      <c r="Y6424" s="62"/>
      <c r="Z6424" s="62"/>
    </row>
    <row r="6425" spans="10:26" x14ac:dyDescent="0.25">
      <c r="J6425"/>
      <c r="K6425"/>
      <c r="L6425"/>
      <c r="M6425"/>
      <c r="N6425"/>
      <c r="O6425"/>
      <c r="U6425" s="62"/>
      <c r="V6425" s="62"/>
      <c r="W6425" s="62"/>
      <c r="X6425" s="62"/>
      <c r="Y6425" s="62"/>
      <c r="Z6425" s="62"/>
    </row>
    <row r="6426" spans="10:26" x14ac:dyDescent="0.25">
      <c r="J6426"/>
      <c r="K6426"/>
      <c r="L6426"/>
      <c r="M6426"/>
      <c r="N6426"/>
      <c r="O6426"/>
      <c r="U6426" s="62"/>
      <c r="V6426" s="62"/>
      <c r="W6426" s="62"/>
      <c r="X6426" s="62"/>
      <c r="Y6426" s="62"/>
      <c r="Z6426" s="62"/>
    </row>
    <row r="6427" spans="10:26" x14ac:dyDescent="0.25">
      <c r="J6427"/>
      <c r="K6427"/>
      <c r="L6427"/>
      <c r="M6427"/>
      <c r="N6427"/>
      <c r="O6427"/>
      <c r="U6427" s="62"/>
      <c r="V6427" s="62"/>
      <c r="W6427" s="62"/>
      <c r="X6427" s="62"/>
      <c r="Y6427" s="62"/>
      <c r="Z6427" s="62"/>
    </row>
    <row r="6428" spans="10:26" x14ac:dyDescent="0.25">
      <c r="J6428"/>
      <c r="K6428"/>
      <c r="L6428"/>
      <c r="M6428"/>
      <c r="N6428"/>
      <c r="O6428"/>
      <c r="U6428" s="62"/>
      <c r="V6428" s="62"/>
      <c r="W6428" s="62"/>
      <c r="X6428" s="62"/>
      <c r="Y6428" s="62"/>
      <c r="Z6428" s="62"/>
    </row>
    <row r="6429" spans="10:26" x14ac:dyDescent="0.25">
      <c r="J6429"/>
      <c r="K6429"/>
      <c r="L6429"/>
      <c r="M6429"/>
      <c r="N6429"/>
      <c r="O6429"/>
      <c r="U6429" s="62"/>
      <c r="V6429" s="62"/>
      <c r="W6429" s="62"/>
      <c r="X6429" s="62"/>
      <c r="Y6429" s="62"/>
      <c r="Z6429" s="62"/>
    </row>
    <row r="6430" spans="10:26" x14ac:dyDescent="0.25">
      <c r="J6430"/>
      <c r="K6430"/>
      <c r="L6430"/>
      <c r="M6430"/>
      <c r="N6430"/>
      <c r="O6430"/>
      <c r="U6430" s="62"/>
      <c r="V6430" s="62"/>
      <c r="W6430" s="62"/>
      <c r="X6430" s="62"/>
      <c r="Y6430" s="62"/>
      <c r="Z6430" s="62"/>
    </row>
    <row r="6431" spans="10:26" x14ac:dyDescent="0.25">
      <c r="J6431"/>
      <c r="K6431"/>
      <c r="L6431"/>
      <c r="M6431"/>
      <c r="N6431"/>
      <c r="O6431"/>
      <c r="U6431" s="62"/>
      <c r="V6431" s="62"/>
      <c r="W6431" s="62"/>
      <c r="X6431" s="62"/>
      <c r="Y6431" s="62"/>
      <c r="Z6431" s="62"/>
    </row>
    <row r="6432" spans="10:26" x14ac:dyDescent="0.25">
      <c r="J6432"/>
      <c r="K6432"/>
      <c r="L6432"/>
      <c r="M6432"/>
      <c r="N6432"/>
      <c r="O6432"/>
      <c r="U6432" s="62"/>
      <c r="V6432" s="62"/>
      <c r="W6432" s="62"/>
      <c r="X6432" s="62"/>
      <c r="Y6432" s="62"/>
      <c r="Z6432" s="62"/>
    </row>
    <row r="6433" spans="10:26" x14ac:dyDescent="0.25">
      <c r="J6433"/>
      <c r="K6433"/>
      <c r="L6433"/>
      <c r="M6433"/>
      <c r="N6433"/>
      <c r="O6433"/>
      <c r="U6433" s="62"/>
      <c r="V6433" s="62"/>
      <c r="W6433" s="62"/>
      <c r="X6433" s="62"/>
      <c r="Y6433" s="62"/>
      <c r="Z6433" s="62"/>
    </row>
    <row r="6434" spans="10:26" x14ac:dyDescent="0.25">
      <c r="J6434"/>
      <c r="K6434"/>
      <c r="L6434"/>
      <c r="M6434"/>
      <c r="N6434"/>
      <c r="O6434"/>
      <c r="U6434" s="62"/>
      <c r="V6434" s="62"/>
      <c r="W6434" s="62"/>
      <c r="X6434" s="62"/>
      <c r="Y6434" s="62"/>
      <c r="Z6434" s="62"/>
    </row>
    <row r="6435" spans="10:26" x14ac:dyDescent="0.25">
      <c r="J6435"/>
      <c r="K6435"/>
      <c r="L6435"/>
      <c r="M6435"/>
      <c r="N6435"/>
      <c r="O6435"/>
      <c r="U6435" s="62"/>
      <c r="V6435" s="62"/>
      <c r="W6435" s="62"/>
      <c r="X6435" s="62"/>
      <c r="Y6435" s="62"/>
      <c r="Z6435" s="62"/>
    </row>
    <row r="6436" spans="10:26" x14ac:dyDescent="0.25">
      <c r="J6436"/>
      <c r="K6436"/>
      <c r="L6436"/>
      <c r="M6436"/>
      <c r="N6436"/>
      <c r="O6436"/>
      <c r="U6436" s="62"/>
      <c r="V6436" s="62"/>
      <c r="W6436" s="62"/>
      <c r="X6436" s="62"/>
      <c r="Y6436" s="62"/>
      <c r="Z6436" s="62"/>
    </row>
    <row r="6437" spans="10:26" x14ac:dyDescent="0.25">
      <c r="J6437"/>
      <c r="K6437"/>
      <c r="L6437"/>
      <c r="M6437"/>
      <c r="N6437"/>
      <c r="O6437"/>
      <c r="U6437" s="62"/>
      <c r="V6437" s="62"/>
      <c r="W6437" s="62"/>
      <c r="X6437" s="62"/>
      <c r="Y6437" s="62"/>
      <c r="Z6437" s="62"/>
    </row>
    <row r="6438" spans="10:26" x14ac:dyDescent="0.25">
      <c r="J6438"/>
      <c r="K6438"/>
      <c r="L6438"/>
      <c r="M6438"/>
      <c r="N6438"/>
      <c r="O6438"/>
      <c r="U6438" s="62"/>
      <c r="V6438" s="62"/>
      <c r="W6438" s="62"/>
      <c r="X6438" s="62"/>
      <c r="Y6438" s="62"/>
      <c r="Z6438" s="62"/>
    </row>
    <row r="6439" spans="10:26" x14ac:dyDescent="0.25">
      <c r="J6439"/>
      <c r="K6439"/>
      <c r="L6439"/>
      <c r="M6439"/>
      <c r="N6439"/>
      <c r="O6439"/>
      <c r="U6439" s="62"/>
      <c r="V6439" s="62"/>
      <c r="W6439" s="62"/>
      <c r="X6439" s="62"/>
      <c r="Y6439" s="62"/>
      <c r="Z6439" s="62"/>
    </row>
    <row r="6440" spans="10:26" x14ac:dyDescent="0.25">
      <c r="J6440"/>
      <c r="K6440"/>
      <c r="L6440"/>
      <c r="M6440"/>
      <c r="N6440"/>
      <c r="O6440"/>
      <c r="U6440" s="62"/>
      <c r="V6440" s="62"/>
      <c r="W6440" s="62"/>
      <c r="X6440" s="62"/>
      <c r="Y6440" s="62"/>
      <c r="Z6440" s="62"/>
    </row>
    <row r="6441" spans="10:26" x14ac:dyDescent="0.25">
      <c r="J6441"/>
      <c r="K6441"/>
      <c r="L6441"/>
      <c r="M6441"/>
      <c r="N6441"/>
      <c r="O6441"/>
      <c r="U6441" s="62"/>
      <c r="V6441" s="62"/>
      <c r="W6441" s="62"/>
      <c r="X6441" s="62"/>
      <c r="Y6441" s="62"/>
      <c r="Z6441" s="62"/>
    </row>
    <row r="6442" spans="10:26" x14ac:dyDescent="0.25">
      <c r="J6442"/>
      <c r="K6442"/>
      <c r="L6442"/>
      <c r="M6442"/>
      <c r="N6442"/>
      <c r="O6442"/>
      <c r="U6442" s="62"/>
      <c r="V6442" s="62"/>
      <c r="W6442" s="62"/>
      <c r="X6442" s="62"/>
      <c r="Y6442" s="62"/>
      <c r="Z6442" s="62"/>
    </row>
    <row r="6443" spans="10:26" x14ac:dyDescent="0.25">
      <c r="J6443"/>
      <c r="K6443"/>
      <c r="L6443"/>
      <c r="M6443"/>
      <c r="N6443"/>
      <c r="O6443"/>
      <c r="U6443" s="62"/>
      <c r="V6443" s="62"/>
      <c r="W6443" s="62"/>
      <c r="X6443" s="62"/>
      <c r="Y6443" s="62"/>
      <c r="Z6443" s="62"/>
    </row>
    <row r="6444" spans="10:26" x14ac:dyDescent="0.25">
      <c r="J6444"/>
      <c r="K6444"/>
      <c r="L6444"/>
      <c r="M6444"/>
      <c r="N6444"/>
      <c r="O6444"/>
      <c r="U6444" s="62"/>
      <c r="V6444" s="62"/>
      <c r="W6444" s="62"/>
      <c r="X6444" s="62"/>
      <c r="Y6444" s="62"/>
      <c r="Z6444" s="62"/>
    </row>
    <row r="6445" spans="10:26" x14ac:dyDescent="0.25">
      <c r="J6445"/>
      <c r="K6445"/>
      <c r="L6445"/>
      <c r="M6445"/>
      <c r="N6445"/>
      <c r="O6445"/>
      <c r="U6445" s="62"/>
      <c r="V6445" s="62"/>
      <c r="W6445" s="62"/>
      <c r="X6445" s="62"/>
      <c r="Y6445" s="62"/>
      <c r="Z6445" s="62"/>
    </row>
    <row r="6446" spans="10:26" x14ac:dyDescent="0.25">
      <c r="J6446"/>
      <c r="K6446"/>
      <c r="L6446"/>
      <c r="M6446"/>
      <c r="N6446"/>
      <c r="O6446"/>
      <c r="U6446" s="62"/>
      <c r="V6446" s="62"/>
      <c r="W6446" s="62"/>
      <c r="X6446" s="62"/>
      <c r="Y6446" s="62"/>
      <c r="Z6446" s="62"/>
    </row>
    <row r="6447" spans="10:26" x14ac:dyDescent="0.25">
      <c r="J6447"/>
      <c r="K6447"/>
      <c r="L6447"/>
      <c r="M6447"/>
      <c r="N6447"/>
      <c r="O6447"/>
      <c r="U6447" s="62"/>
      <c r="V6447" s="62"/>
      <c r="W6447" s="62"/>
      <c r="X6447" s="62"/>
      <c r="Y6447" s="62"/>
      <c r="Z6447" s="62"/>
    </row>
    <row r="6448" spans="10:26" x14ac:dyDescent="0.25">
      <c r="J6448"/>
      <c r="K6448"/>
      <c r="L6448"/>
      <c r="M6448"/>
      <c r="N6448"/>
      <c r="O6448"/>
      <c r="U6448" s="62"/>
      <c r="V6448" s="62"/>
      <c r="W6448" s="62"/>
      <c r="X6448" s="62"/>
      <c r="Y6448" s="62"/>
      <c r="Z6448" s="62"/>
    </row>
    <row r="6449" spans="10:26" x14ac:dyDescent="0.25">
      <c r="J6449"/>
      <c r="K6449"/>
      <c r="L6449"/>
      <c r="M6449"/>
      <c r="N6449"/>
      <c r="O6449"/>
      <c r="U6449" s="62"/>
      <c r="V6449" s="62"/>
      <c r="W6449" s="62"/>
      <c r="X6449" s="62"/>
      <c r="Y6449" s="62"/>
      <c r="Z6449" s="62"/>
    </row>
    <row r="6450" spans="10:26" x14ac:dyDescent="0.25">
      <c r="J6450"/>
      <c r="K6450"/>
      <c r="L6450"/>
      <c r="M6450"/>
      <c r="N6450"/>
      <c r="O6450"/>
      <c r="U6450" s="62"/>
      <c r="V6450" s="62"/>
      <c r="W6450" s="62"/>
      <c r="X6450" s="62"/>
      <c r="Y6450" s="62"/>
      <c r="Z6450" s="62"/>
    </row>
    <row r="6451" spans="10:26" x14ac:dyDescent="0.25">
      <c r="J6451"/>
      <c r="K6451"/>
      <c r="L6451"/>
      <c r="M6451"/>
      <c r="N6451"/>
      <c r="O6451"/>
      <c r="U6451" s="62"/>
      <c r="V6451" s="62"/>
      <c r="W6451" s="62"/>
      <c r="X6451" s="62"/>
      <c r="Y6451" s="62"/>
      <c r="Z6451" s="62"/>
    </row>
    <row r="6452" spans="10:26" x14ac:dyDescent="0.25">
      <c r="J6452"/>
      <c r="K6452"/>
      <c r="L6452"/>
      <c r="M6452"/>
      <c r="N6452"/>
      <c r="O6452"/>
      <c r="U6452" s="62"/>
      <c r="V6452" s="62"/>
      <c r="W6452" s="62"/>
      <c r="X6452" s="62"/>
      <c r="Y6452" s="62"/>
      <c r="Z6452" s="62"/>
    </row>
    <row r="6453" spans="10:26" x14ac:dyDescent="0.25">
      <c r="J6453"/>
      <c r="K6453"/>
      <c r="L6453"/>
      <c r="M6453"/>
      <c r="N6453"/>
      <c r="O6453"/>
      <c r="U6453" s="62"/>
      <c r="V6453" s="62"/>
      <c r="W6453" s="62"/>
      <c r="X6453" s="62"/>
      <c r="Y6453" s="62"/>
      <c r="Z6453" s="62"/>
    </row>
    <row r="6454" spans="10:26" x14ac:dyDescent="0.25">
      <c r="J6454"/>
      <c r="K6454"/>
      <c r="L6454"/>
      <c r="M6454"/>
      <c r="N6454"/>
      <c r="O6454"/>
      <c r="U6454" s="62"/>
      <c r="V6454" s="62"/>
      <c r="W6454" s="62"/>
      <c r="X6454" s="62"/>
      <c r="Y6454" s="62"/>
      <c r="Z6454" s="62"/>
    </row>
    <row r="6455" spans="10:26" x14ac:dyDescent="0.25">
      <c r="J6455"/>
      <c r="K6455"/>
      <c r="L6455"/>
      <c r="M6455"/>
      <c r="N6455"/>
      <c r="O6455"/>
      <c r="U6455" s="62"/>
      <c r="V6455" s="62"/>
      <c r="W6455" s="62"/>
      <c r="X6455" s="62"/>
      <c r="Y6455" s="62"/>
      <c r="Z6455" s="62"/>
    </row>
    <row r="6456" spans="10:26" x14ac:dyDescent="0.25">
      <c r="J6456"/>
      <c r="K6456"/>
      <c r="L6456"/>
      <c r="M6456"/>
      <c r="N6456"/>
      <c r="O6456"/>
      <c r="U6456" s="62"/>
      <c r="V6456" s="62"/>
      <c r="W6456" s="62"/>
      <c r="X6456" s="62"/>
      <c r="Y6456" s="62"/>
      <c r="Z6456" s="62"/>
    </row>
    <row r="6457" spans="10:26" x14ac:dyDescent="0.25">
      <c r="J6457"/>
      <c r="K6457"/>
      <c r="L6457"/>
      <c r="M6457"/>
      <c r="N6457"/>
      <c r="O6457"/>
      <c r="U6457" s="62"/>
      <c r="V6457" s="62"/>
      <c r="W6457" s="62"/>
      <c r="X6457" s="62"/>
      <c r="Y6457" s="62"/>
      <c r="Z6457" s="62"/>
    </row>
    <row r="6458" spans="10:26" x14ac:dyDescent="0.25">
      <c r="J6458"/>
      <c r="K6458"/>
      <c r="L6458"/>
      <c r="M6458"/>
      <c r="N6458"/>
      <c r="O6458"/>
      <c r="U6458" s="62"/>
      <c r="V6458" s="62"/>
      <c r="W6458" s="62"/>
      <c r="X6458" s="62"/>
      <c r="Y6458" s="62"/>
      <c r="Z6458" s="62"/>
    </row>
    <row r="6459" spans="10:26" x14ac:dyDescent="0.25">
      <c r="J6459"/>
      <c r="K6459"/>
      <c r="L6459"/>
      <c r="M6459"/>
      <c r="N6459"/>
      <c r="O6459"/>
      <c r="U6459" s="62"/>
      <c r="V6459" s="62"/>
      <c r="W6459" s="62"/>
      <c r="X6459" s="62"/>
      <c r="Y6459" s="62"/>
      <c r="Z6459" s="62"/>
    </row>
    <row r="6460" spans="10:26" x14ac:dyDescent="0.25">
      <c r="J6460"/>
      <c r="K6460"/>
      <c r="L6460"/>
      <c r="M6460"/>
      <c r="N6460"/>
      <c r="O6460"/>
      <c r="U6460" s="62"/>
      <c r="V6460" s="62"/>
      <c r="W6460" s="62"/>
      <c r="X6460" s="62"/>
      <c r="Y6460" s="62"/>
      <c r="Z6460" s="62"/>
    </row>
    <row r="6461" spans="10:26" x14ac:dyDescent="0.25">
      <c r="J6461"/>
      <c r="K6461"/>
      <c r="L6461"/>
      <c r="M6461"/>
      <c r="N6461"/>
      <c r="O6461"/>
      <c r="U6461" s="62"/>
      <c r="V6461" s="62"/>
      <c r="W6461" s="62"/>
      <c r="X6461" s="62"/>
      <c r="Y6461" s="62"/>
      <c r="Z6461" s="62"/>
    </row>
    <row r="6462" spans="10:26" x14ac:dyDescent="0.25">
      <c r="J6462"/>
      <c r="K6462"/>
      <c r="L6462"/>
      <c r="M6462"/>
      <c r="N6462"/>
      <c r="O6462"/>
      <c r="U6462" s="62"/>
      <c r="V6462" s="62"/>
      <c r="W6462" s="62"/>
      <c r="X6462" s="62"/>
      <c r="Y6462" s="62"/>
      <c r="Z6462" s="62"/>
    </row>
    <row r="6463" spans="10:26" x14ac:dyDescent="0.25">
      <c r="J6463"/>
      <c r="K6463"/>
      <c r="L6463"/>
      <c r="M6463"/>
      <c r="N6463"/>
      <c r="O6463"/>
      <c r="U6463" s="62"/>
      <c r="V6463" s="62"/>
      <c r="W6463" s="62"/>
      <c r="X6463" s="62"/>
      <c r="Y6463" s="62"/>
      <c r="Z6463" s="62"/>
    </row>
    <row r="6464" spans="10:26" x14ac:dyDescent="0.25">
      <c r="J6464"/>
      <c r="K6464"/>
      <c r="L6464"/>
      <c r="M6464"/>
      <c r="N6464"/>
      <c r="O6464"/>
      <c r="U6464" s="62"/>
      <c r="V6464" s="62"/>
      <c r="W6464" s="62"/>
      <c r="X6464" s="62"/>
      <c r="Y6464" s="62"/>
      <c r="Z6464" s="62"/>
    </row>
    <row r="6465" spans="10:26" x14ac:dyDescent="0.25">
      <c r="J6465"/>
      <c r="K6465"/>
      <c r="L6465"/>
      <c r="M6465"/>
      <c r="N6465"/>
      <c r="O6465"/>
      <c r="U6465" s="62"/>
      <c r="V6465" s="62"/>
      <c r="W6465" s="62"/>
      <c r="X6465" s="62"/>
      <c r="Y6465" s="62"/>
      <c r="Z6465" s="62"/>
    </row>
    <row r="6466" spans="10:26" x14ac:dyDescent="0.25">
      <c r="J6466"/>
      <c r="K6466"/>
      <c r="L6466"/>
      <c r="M6466"/>
      <c r="N6466"/>
      <c r="O6466"/>
      <c r="U6466" s="62"/>
      <c r="V6466" s="62"/>
      <c r="W6466" s="62"/>
      <c r="X6466" s="62"/>
      <c r="Y6466" s="62"/>
      <c r="Z6466" s="62"/>
    </row>
    <row r="6467" spans="10:26" x14ac:dyDescent="0.25">
      <c r="J6467"/>
      <c r="K6467"/>
      <c r="L6467"/>
      <c r="M6467"/>
      <c r="N6467"/>
      <c r="O6467"/>
      <c r="U6467" s="62"/>
      <c r="V6467" s="62"/>
      <c r="W6467" s="62"/>
      <c r="X6467" s="62"/>
      <c r="Y6467" s="62"/>
      <c r="Z6467" s="62"/>
    </row>
    <row r="6468" spans="10:26" x14ac:dyDescent="0.25">
      <c r="J6468"/>
      <c r="K6468"/>
      <c r="L6468"/>
      <c r="M6468"/>
      <c r="N6468"/>
      <c r="O6468"/>
      <c r="U6468" s="62"/>
      <c r="V6468" s="62"/>
      <c r="W6468" s="62"/>
      <c r="X6468" s="62"/>
      <c r="Y6468" s="62"/>
      <c r="Z6468" s="62"/>
    </row>
    <row r="6469" spans="10:26" x14ac:dyDescent="0.25">
      <c r="J6469"/>
      <c r="K6469"/>
      <c r="L6469"/>
      <c r="M6469"/>
      <c r="N6469"/>
      <c r="O6469"/>
      <c r="U6469" s="62"/>
      <c r="V6469" s="62"/>
      <c r="W6469" s="62"/>
      <c r="X6469" s="62"/>
      <c r="Y6469" s="62"/>
      <c r="Z6469" s="62"/>
    </row>
    <row r="6470" spans="10:26" x14ac:dyDescent="0.25">
      <c r="J6470"/>
      <c r="K6470"/>
      <c r="L6470"/>
      <c r="M6470"/>
      <c r="N6470"/>
      <c r="O6470"/>
      <c r="U6470" s="62"/>
      <c r="V6470" s="62"/>
      <c r="W6470" s="62"/>
      <c r="X6470" s="62"/>
      <c r="Y6470" s="62"/>
      <c r="Z6470" s="62"/>
    </row>
    <row r="6471" spans="10:26" x14ac:dyDescent="0.25">
      <c r="J6471"/>
      <c r="K6471"/>
      <c r="L6471"/>
      <c r="M6471"/>
      <c r="N6471"/>
      <c r="O6471"/>
      <c r="U6471" s="62"/>
      <c r="V6471" s="62"/>
      <c r="W6471" s="62"/>
      <c r="X6471" s="62"/>
      <c r="Y6471" s="62"/>
      <c r="Z6471" s="62"/>
    </row>
    <row r="6472" spans="10:26" x14ac:dyDescent="0.25">
      <c r="J6472"/>
      <c r="K6472"/>
      <c r="L6472"/>
      <c r="M6472"/>
      <c r="N6472"/>
      <c r="O6472"/>
      <c r="U6472" s="62"/>
      <c r="V6472" s="62"/>
      <c r="W6472" s="62"/>
      <c r="X6472" s="62"/>
      <c r="Y6472" s="62"/>
      <c r="Z6472" s="62"/>
    </row>
    <row r="6473" spans="10:26" x14ac:dyDescent="0.25">
      <c r="J6473"/>
      <c r="K6473"/>
      <c r="L6473"/>
      <c r="M6473"/>
      <c r="N6473"/>
      <c r="O6473"/>
      <c r="U6473" s="62"/>
      <c r="V6473" s="62"/>
      <c r="W6473" s="62"/>
      <c r="X6473" s="62"/>
      <c r="Y6473" s="62"/>
      <c r="Z6473" s="62"/>
    </row>
    <row r="6474" spans="10:26" x14ac:dyDescent="0.25">
      <c r="J6474"/>
      <c r="K6474"/>
      <c r="L6474"/>
      <c r="M6474"/>
      <c r="N6474"/>
      <c r="O6474"/>
      <c r="U6474" s="62"/>
      <c r="V6474" s="62"/>
      <c r="W6474" s="62"/>
      <c r="X6474" s="62"/>
      <c r="Y6474" s="62"/>
      <c r="Z6474" s="62"/>
    </row>
    <row r="6475" spans="10:26" x14ac:dyDescent="0.25">
      <c r="J6475"/>
      <c r="K6475"/>
      <c r="L6475"/>
      <c r="M6475"/>
      <c r="N6475"/>
      <c r="O6475"/>
      <c r="U6475" s="62"/>
      <c r="V6475" s="62"/>
      <c r="W6475" s="62"/>
      <c r="X6475" s="62"/>
      <c r="Y6475" s="62"/>
      <c r="Z6475" s="62"/>
    </row>
    <row r="6476" spans="10:26" x14ac:dyDescent="0.25">
      <c r="J6476"/>
      <c r="K6476"/>
      <c r="L6476"/>
      <c r="M6476"/>
      <c r="N6476"/>
      <c r="O6476"/>
      <c r="U6476" s="62"/>
      <c r="V6476" s="62"/>
      <c r="W6476" s="62"/>
      <c r="X6476" s="62"/>
      <c r="Y6476" s="62"/>
      <c r="Z6476" s="62"/>
    </row>
    <row r="6477" spans="10:26" x14ac:dyDescent="0.25">
      <c r="J6477"/>
      <c r="K6477"/>
      <c r="L6477"/>
      <c r="M6477"/>
      <c r="N6477"/>
      <c r="O6477"/>
      <c r="U6477" s="62"/>
      <c r="V6477" s="62"/>
      <c r="W6477" s="62"/>
      <c r="X6477" s="62"/>
      <c r="Y6477" s="62"/>
      <c r="Z6477" s="62"/>
    </row>
    <row r="6478" spans="10:26" x14ac:dyDescent="0.25">
      <c r="J6478"/>
      <c r="K6478"/>
      <c r="L6478"/>
      <c r="M6478"/>
      <c r="N6478"/>
      <c r="O6478"/>
      <c r="U6478" s="62"/>
      <c r="V6478" s="62"/>
      <c r="W6478" s="62"/>
      <c r="X6478" s="62"/>
      <c r="Y6478" s="62"/>
      <c r="Z6478" s="62"/>
    </row>
    <row r="6479" spans="10:26" x14ac:dyDescent="0.25">
      <c r="J6479"/>
      <c r="K6479"/>
      <c r="L6479"/>
      <c r="M6479"/>
      <c r="N6479"/>
      <c r="O6479"/>
      <c r="U6479" s="62"/>
      <c r="V6479" s="62"/>
      <c r="W6479" s="62"/>
      <c r="X6479" s="62"/>
      <c r="Y6479" s="62"/>
      <c r="Z6479" s="62"/>
    </row>
    <row r="6480" spans="10:26" x14ac:dyDescent="0.25">
      <c r="J6480"/>
      <c r="K6480"/>
      <c r="L6480"/>
      <c r="M6480"/>
      <c r="N6480"/>
      <c r="O6480"/>
      <c r="U6480" s="62"/>
      <c r="V6480" s="62"/>
      <c r="W6480" s="62"/>
      <c r="X6480" s="62"/>
      <c r="Y6480" s="62"/>
      <c r="Z6480" s="62"/>
    </row>
    <row r="6481" spans="10:26" x14ac:dyDescent="0.25">
      <c r="J6481"/>
      <c r="K6481"/>
      <c r="L6481"/>
      <c r="M6481"/>
      <c r="N6481"/>
      <c r="O6481"/>
      <c r="U6481" s="62"/>
      <c r="V6481" s="62"/>
      <c r="W6481" s="62"/>
      <c r="X6481" s="62"/>
      <c r="Y6481" s="62"/>
      <c r="Z6481" s="62"/>
    </row>
    <row r="6482" spans="10:26" x14ac:dyDescent="0.25">
      <c r="J6482"/>
      <c r="K6482"/>
      <c r="L6482"/>
      <c r="M6482"/>
      <c r="N6482"/>
      <c r="O6482"/>
      <c r="U6482" s="62"/>
      <c r="V6482" s="62"/>
      <c r="W6482" s="62"/>
      <c r="X6482" s="62"/>
      <c r="Y6482" s="62"/>
      <c r="Z6482" s="62"/>
    </row>
    <row r="6483" spans="10:26" x14ac:dyDescent="0.25">
      <c r="J6483"/>
      <c r="K6483"/>
      <c r="L6483"/>
      <c r="M6483"/>
      <c r="N6483"/>
      <c r="O6483"/>
      <c r="U6483" s="62"/>
      <c r="V6483" s="62"/>
      <c r="W6483" s="62"/>
      <c r="X6483" s="62"/>
      <c r="Y6483" s="62"/>
      <c r="Z6483" s="62"/>
    </row>
    <row r="6484" spans="10:26" x14ac:dyDescent="0.25">
      <c r="J6484"/>
      <c r="K6484"/>
      <c r="L6484"/>
      <c r="M6484"/>
      <c r="N6484"/>
      <c r="O6484"/>
      <c r="U6484" s="62"/>
      <c r="V6484" s="62"/>
      <c r="W6484" s="62"/>
      <c r="X6484" s="62"/>
      <c r="Y6484" s="62"/>
      <c r="Z6484" s="62"/>
    </row>
    <row r="6485" spans="10:26" x14ac:dyDescent="0.25">
      <c r="J6485"/>
      <c r="K6485"/>
      <c r="L6485"/>
      <c r="M6485"/>
      <c r="N6485"/>
      <c r="O6485"/>
      <c r="U6485" s="62"/>
      <c r="V6485" s="62"/>
      <c r="W6485" s="62"/>
      <c r="X6485" s="62"/>
      <c r="Y6485" s="62"/>
      <c r="Z6485" s="62"/>
    </row>
    <row r="6486" spans="10:26" x14ac:dyDescent="0.25">
      <c r="J6486"/>
      <c r="K6486"/>
      <c r="L6486"/>
      <c r="M6486"/>
      <c r="N6486"/>
      <c r="O6486"/>
      <c r="U6486" s="62"/>
      <c r="V6486" s="62"/>
      <c r="W6486" s="62"/>
      <c r="X6486" s="62"/>
      <c r="Y6486" s="62"/>
      <c r="Z6486" s="62"/>
    </row>
    <row r="6487" spans="10:26" x14ac:dyDescent="0.25">
      <c r="J6487"/>
      <c r="K6487"/>
      <c r="L6487"/>
      <c r="M6487"/>
      <c r="N6487"/>
      <c r="O6487"/>
      <c r="U6487" s="62"/>
      <c r="V6487" s="62"/>
      <c r="W6487" s="62"/>
      <c r="X6487" s="62"/>
      <c r="Y6487" s="62"/>
      <c r="Z6487" s="62"/>
    </row>
    <row r="6488" spans="10:26" x14ac:dyDescent="0.25">
      <c r="J6488"/>
      <c r="K6488"/>
      <c r="L6488"/>
      <c r="M6488"/>
      <c r="N6488"/>
      <c r="O6488"/>
      <c r="U6488" s="62"/>
      <c r="V6488" s="62"/>
      <c r="W6488" s="62"/>
      <c r="X6488" s="62"/>
      <c r="Y6488" s="62"/>
      <c r="Z6488" s="62"/>
    </row>
    <row r="6489" spans="10:26" x14ac:dyDescent="0.25">
      <c r="J6489"/>
      <c r="K6489"/>
      <c r="L6489"/>
      <c r="M6489"/>
      <c r="N6489"/>
      <c r="O6489"/>
      <c r="U6489" s="62"/>
      <c r="V6489" s="62"/>
      <c r="W6489" s="62"/>
      <c r="X6489" s="62"/>
      <c r="Y6489" s="62"/>
      <c r="Z6489" s="62"/>
    </row>
    <row r="6490" spans="10:26" x14ac:dyDescent="0.25">
      <c r="J6490"/>
      <c r="K6490"/>
      <c r="L6490"/>
      <c r="M6490"/>
      <c r="N6490"/>
      <c r="O6490"/>
      <c r="U6490" s="62"/>
      <c r="V6490" s="62"/>
      <c r="W6490" s="62"/>
      <c r="X6490" s="62"/>
      <c r="Y6490" s="62"/>
      <c r="Z6490" s="62"/>
    </row>
    <row r="6491" spans="10:26" x14ac:dyDescent="0.25">
      <c r="J6491"/>
      <c r="K6491"/>
      <c r="L6491"/>
      <c r="M6491"/>
      <c r="N6491"/>
      <c r="O6491"/>
      <c r="U6491" s="62"/>
      <c r="V6491" s="62"/>
      <c r="W6491" s="62"/>
      <c r="X6491" s="62"/>
      <c r="Y6491" s="62"/>
      <c r="Z6491" s="62"/>
    </row>
    <row r="6492" spans="10:26" x14ac:dyDescent="0.25">
      <c r="J6492"/>
      <c r="K6492"/>
      <c r="L6492"/>
      <c r="M6492"/>
      <c r="N6492"/>
      <c r="O6492"/>
      <c r="U6492" s="62"/>
      <c r="V6492" s="62"/>
      <c r="W6492" s="62"/>
      <c r="X6492" s="62"/>
      <c r="Y6492" s="62"/>
      <c r="Z6492" s="62"/>
    </row>
    <row r="6493" spans="10:26" x14ac:dyDescent="0.25">
      <c r="J6493"/>
      <c r="K6493"/>
      <c r="L6493"/>
      <c r="M6493"/>
      <c r="N6493"/>
      <c r="O6493"/>
      <c r="U6493" s="62"/>
      <c r="V6493" s="62"/>
      <c r="W6493" s="62"/>
      <c r="X6493" s="62"/>
      <c r="Y6493" s="62"/>
      <c r="Z6493" s="62"/>
    </row>
    <row r="6494" spans="10:26" x14ac:dyDescent="0.25">
      <c r="J6494"/>
      <c r="K6494"/>
      <c r="L6494"/>
      <c r="M6494"/>
      <c r="N6494"/>
      <c r="O6494"/>
      <c r="U6494" s="62"/>
      <c r="V6494" s="62"/>
      <c r="W6494" s="62"/>
      <c r="X6494" s="62"/>
      <c r="Y6494" s="62"/>
      <c r="Z6494" s="62"/>
    </row>
    <row r="6495" spans="10:26" x14ac:dyDescent="0.25">
      <c r="J6495"/>
      <c r="K6495"/>
      <c r="L6495"/>
      <c r="M6495"/>
      <c r="N6495"/>
      <c r="O6495"/>
      <c r="U6495" s="62"/>
      <c r="V6495" s="62"/>
      <c r="W6495" s="62"/>
      <c r="X6495" s="62"/>
      <c r="Y6495" s="62"/>
      <c r="Z6495" s="62"/>
    </row>
    <row r="6496" spans="10:26" x14ac:dyDescent="0.25">
      <c r="J6496"/>
      <c r="K6496"/>
      <c r="L6496"/>
      <c r="M6496"/>
      <c r="N6496"/>
      <c r="O6496"/>
      <c r="U6496" s="62"/>
      <c r="V6496" s="62"/>
      <c r="W6496" s="62"/>
      <c r="X6496" s="62"/>
      <c r="Y6496" s="62"/>
      <c r="Z6496" s="62"/>
    </row>
    <row r="6497" spans="10:26" x14ac:dyDescent="0.25">
      <c r="J6497"/>
      <c r="K6497"/>
      <c r="L6497"/>
      <c r="M6497"/>
      <c r="N6497"/>
      <c r="O6497"/>
      <c r="U6497" s="62"/>
      <c r="V6497" s="62"/>
      <c r="W6497" s="62"/>
      <c r="X6497" s="62"/>
      <c r="Y6497" s="62"/>
      <c r="Z6497" s="62"/>
    </row>
    <row r="6498" spans="10:26" x14ac:dyDescent="0.25">
      <c r="J6498"/>
      <c r="K6498"/>
      <c r="L6498"/>
      <c r="M6498"/>
      <c r="N6498"/>
      <c r="O6498"/>
      <c r="U6498" s="62"/>
      <c r="V6498" s="62"/>
      <c r="W6498" s="62"/>
      <c r="X6498" s="62"/>
      <c r="Y6498" s="62"/>
      <c r="Z6498" s="62"/>
    </row>
    <row r="6499" spans="10:26" x14ac:dyDescent="0.25">
      <c r="J6499"/>
      <c r="K6499"/>
      <c r="L6499"/>
      <c r="M6499"/>
      <c r="N6499"/>
      <c r="O6499"/>
      <c r="U6499" s="62"/>
      <c r="V6499" s="62"/>
      <c r="W6499" s="62"/>
      <c r="X6499" s="62"/>
      <c r="Y6499" s="62"/>
      <c r="Z6499" s="62"/>
    </row>
    <row r="6500" spans="10:26" x14ac:dyDescent="0.25">
      <c r="J6500"/>
      <c r="K6500"/>
      <c r="L6500"/>
      <c r="M6500"/>
      <c r="N6500"/>
      <c r="O6500"/>
      <c r="U6500" s="62"/>
      <c r="V6500" s="62"/>
      <c r="W6500" s="62"/>
      <c r="X6500" s="62"/>
      <c r="Y6500" s="62"/>
      <c r="Z6500" s="62"/>
    </row>
    <row r="6501" spans="10:26" x14ac:dyDescent="0.25">
      <c r="J6501"/>
      <c r="K6501"/>
      <c r="L6501"/>
      <c r="M6501"/>
      <c r="N6501"/>
      <c r="O6501"/>
      <c r="U6501" s="62"/>
      <c r="V6501" s="62"/>
      <c r="W6501" s="62"/>
      <c r="X6501" s="62"/>
      <c r="Y6501" s="62"/>
      <c r="Z6501" s="62"/>
    </row>
    <row r="6502" spans="10:26" x14ac:dyDescent="0.25">
      <c r="J6502"/>
      <c r="K6502"/>
      <c r="L6502"/>
      <c r="M6502"/>
      <c r="N6502"/>
      <c r="O6502"/>
      <c r="U6502" s="62"/>
      <c r="V6502" s="62"/>
      <c r="W6502" s="62"/>
      <c r="X6502" s="62"/>
      <c r="Y6502" s="62"/>
      <c r="Z6502" s="62"/>
    </row>
    <row r="6503" spans="10:26" x14ac:dyDescent="0.25">
      <c r="J6503"/>
      <c r="K6503"/>
      <c r="L6503"/>
      <c r="M6503"/>
      <c r="N6503"/>
      <c r="O6503"/>
      <c r="U6503" s="62"/>
      <c r="V6503" s="62"/>
      <c r="W6503" s="62"/>
      <c r="X6503" s="62"/>
      <c r="Y6503" s="62"/>
      <c r="Z6503" s="62"/>
    </row>
    <row r="6504" spans="10:26" x14ac:dyDescent="0.25">
      <c r="J6504"/>
      <c r="K6504"/>
      <c r="L6504"/>
      <c r="M6504"/>
      <c r="N6504"/>
      <c r="O6504"/>
      <c r="U6504" s="62"/>
      <c r="V6504" s="62"/>
      <c r="W6504" s="62"/>
      <c r="X6504" s="62"/>
      <c r="Y6504" s="62"/>
      <c r="Z6504" s="62"/>
    </row>
    <row r="6505" spans="10:26" x14ac:dyDescent="0.25">
      <c r="J6505"/>
      <c r="K6505"/>
      <c r="L6505"/>
      <c r="M6505"/>
      <c r="N6505"/>
      <c r="O6505"/>
      <c r="U6505" s="62"/>
      <c r="V6505" s="62"/>
      <c r="W6505" s="62"/>
      <c r="X6505" s="62"/>
      <c r="Y6505" s="62"/>
      <c r="Z6505" s="62"/>
    </row>
    <row r="6506" spans="10:26" x14ac:dyDescent="0.25">
      <c r="J6506"/>
      <c r="K6506"/>
      <c r="L6506"/>
      <c r="M6506"/>
      <c r="N6506"/>
      <c r="O6506"/>
      <c r="U6506" s="62"/>
      <c r="V6506" s="62"/>
      <c r="W6506" s="62"/>
      <c r="X6506" s="62"/>
      <c r="Y6506" s="62"/>
      <c r="Z6506" s="62"/>
    </row>
    <row r="6507" spans="10:26" x14ac:dyDescent="0.25">
      <c r="J6507"/>
      <c r="K6507"/>
      <c r="L6507"/>
      <c r="M6507"/>
      <c r="N6507"/>
      <c r="O6507"/>
      <c r="U6507" s="62"/>
      <c r="V6507" s="62"/>
      <c r="W6507" s="62"/>
      <c r="X6507" s="62"/>
      <c r="Y6507" s="62"/>
      <c r="Z6507" s="62"/>
    </row>
    <row r="6508" spans="10:26" x14ac:dyDescent="0.25">
      <c r="J6508"/>
      <c r="K6508"/>
      <c r="L6508"/>
      <c r="M6508"/>
      <c r="N6508"/>
      <c r="O6508"/>
      <c r="U6508" s="62"/>
      <c r="V6508" s="62"/>
      <c r="W6508" s="62"/>
      <c r="X6508" s="62"/>
      <c r="Y6508" s="62"/>
      <c r="Z6508" s="62"/>
    </row>
    <row r="6509" spans="10:26" x14ac:dyDescent="0.25">
      <c r="J6509"/>
      <c r="K6509"/>
      <c r="L6509"/>
      <c r="M6509"/>
      <c r="N6509"/>
      <c r="O6509"/>
      <c r="U6509" s="62"/>
      <c r="V6509" s="62"/>
      <c r="W6509" s="62"/>
      <c r="X6509" s="62"/>
      <c r="Y6509" s="62"/>
      <c r="Z6509" s="62"/>
    </row>
    <row r="6510" spans="10:26" x14ac:dyDescent="0.25">
      <c r="J6510"/>
      <c r="K6510"/>
      <c r="L6510"/>
      <c r="M6510"/>
      <c r="N6510"/>
      <c r="O6510"/>
      <c r="U6510" s="62"/>
      <c r="V6510" s="62"/>
      <c r="W6510" s="62"/>
      <c r="X6510" s="62"/>
      <c r="Y6510" s="62"/>
      <c r="Z6510" s="62"/>
    </row>
    <row r="6511" spans="10:26" x14ac:dyDescent="0.25">
      <c r="J6511"/>
      <c r="K6511"/>
      <c r="L6511"/>
      <c r="M6511"/>
      <c r="N6511"/>
      <c r="O6511"/>
      <c r="U6511" s="62"/>
      <c r="V6511" s="62"/>
      <c r="W6511" s="62"/>
      <c r="X6511" s="62"/>
      <c r="Y6511" s="62"/>
      <c r="Z6511" s="62"/>
    </row>
    <row r="6512" spans="10:26" x14ac:dyDescent="0.25">
      <c r="J6512"/>
      <c r="K6512"/>
      <c r="L6512"/>
      <c r="M6512"/>
      <c r="N6512"/>
      <c r="O6512"/>
      <c r="U6512" s="62"/>
      <c r="V6512" s="62"/>
      <c r="W6512" s="62"/>
      <c r="X6512" s="62"/>
      <c r="Y6512" s="62"/>
      <c r="Z6512" s="62"/>
    </row>
    <row r="6513" spans="10:26" x14ac:dyDescent="0.25">
      <c r="J6513"/>
      <c r="K6513"/>
      <c r="L6513"/>
      <c r="M6513"/>
      <c r="N6513"/>
      <c r="O6513"/>
      <c r="U6513" s="62"/>
      <c r="V6513" s="62"/>
      <c r="W6513" s="62"/>
      <c r="X6513" s="62"/>
      <c r="Y6513" s="62"/>
      <c r="Z6513" s="62"/>
    </row>
    <row r="6514" spans="10:26" x14ac:dyDescent="0.25">
      <c r="J6514"/>
      <c r="K6514"/>
      <c r="L6514"/>
      <c r="M6514"/>
      <c r="N6514"/>
      <c r="O6514"/>
      <c r="U6514" s="62"/>
      <c r="V6514" s="62"/>
      <c r="W6514" s="62"/>
      <c r="X6514" s="62"/>
      <c r="Y6514" s="62"/>
      <c r="Z6514" s="62"/>
    </row>
    <row r="6515" spans="10:26" x14ac:dyDescent="0.25">
      <c r="J6515"/>
      <c r="K6515"/>
      <c r="L6515"/>
      <c r="M6515"/>
      <c r="N6515"/>
      <c r="O6515"/>
      <c r="U6515" s="62"/>
      <c r="V6515" s="62"/>
      <c r="W6515" s="62"/>
      <c r="X6515" s="62"/>
      <c r="Y6515" s="62"/>
      <c r="Z6515" s="62"/>
    </row>
    <row r="6516" spans="10:26" x14ac:dyDescent="0.25">
      <c r="J6516"/>
      <c r="K6516"/>
      <c r="L6516"/>
      <c r="M6516"/>
      <c r="N6516"/>
      <c r="O6516"/>
      <c r="U6516" s="62"/>
      <c r="V6516" s="62"/>
      <c r="W6516" s="62"/>
      <c r="X6516" s="62"/>
      <c r="Y6516" s="62"/>
      <c r="Z6516" s="62"/>
    </row>
    <row r="6517" spans="10:26" x14ac:dyDescent="0.25">
      <c r="J6517"/>
      <c r="K6517"/>
      <c r="L6517"/>
      <c r="M6517"/>
      <c r="N6517"/>
      <c r="O6517"/>
      <c r="U6517" s="62"/>
      <c r="V6517" s="62"/>
      <c r="W6517" s="62"/>
      <c r="X6517" s="62"/>
      <c r="Y6517" s="62"/>
      <c r="Z6517" s="62"/>
    </row>
    <row r="6518" spans="10:26" x14ac:dyDescent="0.25">
      <c r="J6518"/>
      <c r="K6518"/>
      <c r="L6518"/>
      <c r="M6518"/>
      <c r="N6518"/>
      <c r="O6518"/>
      <c r="U6518" s="62"/>
      <c r="V6518" s="62"/>
      <c r="W6518" s="62"/>
      <c r="X6518" s="62"/>
      <c r="Y6518" s="62"/>
      <c r="Z6518" s="62"/>
    </row>
    <row r="6519" spans="10:26" x14ac:dyDescent="0.25">
      <c r="J6519"/>
      <c r="K6519"/>
      <c r="L6519"/>
      <c r="M6519"/>
      <c r="N6519"/>
      <c r="O6519"/>
      <c r="U6519" s="62"/>
      <c r="V6519" s="62"/>
      <c r="W6519" s="62"/>
      <c r="X6519" s="62"/>
      <c r="Y6519" s="62"/>
      <c r="Z6519" s="62"/>
    </row>
    <row r="6520" spans="10:26" x14ac:dyDescent="0.25">
      <c r="J6520"/>
      <c r="K6520"/>
      <c r="L6520"/>
      <c r="M6520"/>
      <c r="N6520"/>
      <c r="O6520"/>
      <c r="U6520" s="62"/>
      <c r="V6520" s="62"/>
      <c r="W6520" s="62"/>
      <c r="X6520" s="62"/>
      <c r="Y6520" s="62"/>
      <c r="Z6520" s="62"/>
    </row>
    <row r="6521" spans="10:26" x14ac:dyDescent="0.25">
      <c r="J6521"/>
      <c r="K6521"/>
      <c r="L6521"/>
      <c r="M6521"/>
      <c r="N6521"/>
      <c r="O6521"/>
      <c r="U6521" s="62"/>
      <c r="V6521" s="62"/>
      <c r="W6521" s="62"/>
      <c r="X6521" s="62"/>
      <c r="Y6521" s="62"/>
      <c r="Z6521" s="62"/>
    </row>
    <row r="6522" spans="10:26" x14ac:dyDescent="0.25">
      <c r="J6522"/>
      <c r="K6522"/>
      <c r="L6522"/>
      <c r="M6522"/>
      <c r="N6522"/>
      <c r="O6522"/>
      <c r="U6522" s="62"/>
      <c r="V6522" s="62"/>
      <c r="W6522" s="62"/>
      <c r="X6522" s="62"/>
      <c r="Y6522" s="62"/>
      <c r="Z6522" s="62"/>
    </row>
    <row r="6523" spans="10:26" x14ac:dyDescent="0.25">
      <c r="J6523"/>
      <c r="K6523"/>
      <c r="L6523"/>
      <c r="M6523"/>
      <c r="N6523"/>
      <c r="O6523"/>
      <c r="U6523" s="62"/>
      <c r="V6523" s="62"/>
      <c r="W6523" s="62"/>
      <c r="X6523" s="62"/>
      <c r="Y6523" s="62"/>
      <c r="Z6523" s="62"/>
    </row>
    <row r="6524" spans="10:26" x14ac:dyDescent="0.25">
      <c r="J6524"/>
      <c r="K6524"/>
      <c r="L6524"/>
      <c r="M6524"/>
      <c r="N6524"/>
      <c r="O6524"/>
      <c r="U6524" s="62"/>
      <c r="V6524" s="62"/>
      <c r="W6524" s="62"/>
      <c r="X6524" s="62"/>
      <c r="Y6524" s="62"/>
      <c r="Z6524" s="62"/>
    </row>
    <row r="6525" spans="10:26" x14ac:dyDescent="0.25">
      <c r="J6525"/>
      <c r="K6525"/>
      <c r="L6525"/>
      <c r="M6525"/>
      <c r="N6525"/>
      <c r="O6525"/>
      <c r="U6525" s="62"/>
      <c r="V6525" s="62"/>
      <c r="W6525" s="62"/>
      <c r="X6525" s="62"/>
      <c r="Y6525" s="62"/>
      <c r="Z6525" s="62"/>
    </row>
    <row r="6526" spans="10:26" x14ac:dyDescent="0.25">
      <c r="J6526"/>
      <c r="K6526"/>
      <c r="L6526"/>
      <c r="M6526"/>
      <c r="N6526"/>
      <c r="O6526"/>
      <c r="U6526" s="62"/>
      <c r="V6526" s="62"/>
      <c r="W6526" s="62"/>
      <c r="X6526" s="62"/>
      <c r="Y6526" s="62"/>
      <c r="Z6526" s="62"/>
    </row>
    <row r="6527" spans="10:26" x14ac:dyDescent="0.25">
      <c r="J6527"/>
      <c r="K6527"/>
      <c r="L6527"/>
      <c r="M6527"/>
      <c r="N6527"/>
      <c r="O6527"/>
      <c r="U6527" s="62"/>
      <c r="V6527" s="62"/>
      <c r="W6527" s="62"/>
      <c r="X6527" s="62"/>
      <c r="Y6527" s="62"/>
      <c r="Z6527" s="62"/>
    </row>
    <row r="6528" spans="10:26" x14ac:dyDescent="0.25">
      <c r="J6528"/>
      <c r="K6528"/>
      <c r="L6528"/>
      <c r="M6528"/>
      <c r="N6528"/>
      <c r="O6528"/>
      <c r="U6528" s="62"/>
      <c r="V6528" s="62"/>
      <c r="W6528" s="62"/>
      <c r="X6528" s="62"/>
      <c r="Y6528" s="62"/>
      <c r="Z6528" s="62"/>
    </row>
    <row r="6529" spans="10:26" x14ac:dyDescent="0.25">
      <c r="J6529"/>
      <c r="K6529"/>
      <c r="L6529"/>
      <c r="M6529"/>
      <c r="N6529"/>
      <c r="O6529"/>
      <c r="U6529" s="62"/>
      <c r="V6529" s="62"/>
      <c r="W6529" s="62"/>
      <c r="X6529" s="62"/>
      <c r="Y6529" s="62"/>
      <c r="Z6529" s="62"/>
    </row>
    <row r="6530" spans="10:26" x14ac:dyDescent="0.25">
      <c r="J6530"/>
      <c r="K6530"/>
      <c r="L6530"/>
      <c r="M6530"/>
      <c r="N6530"/>
      <c r="O6530"/>
      <c r="U6530" s="62"/>
      <c r="V6530" s="62"/>
      <c r="W6530" s="62"/>
      <c r="X6530" s="62"/>
      <c r="Y6530" s="62"/>
      <c r="Z6530" s="62"/>
    </row>
    <row r="6531" spans="10:26" x14ac:dyDescent="0.25">
      <c r="J6531"/>
      <c r="K6531"/>
      <c r="L6531"/>
      <c r="M6531"/>
      <c r="N6531"/>
      <c r="O6531"/>
      <c r="U6531" s="62"/>
      <c r="V6531" s="62"/>
      <c r="W6531" s="62"/>
      <c r="X6531" s="62"/>
      <c r="Y6531" s="62"/>
      <c r="Z6531" s="62"/>
    </row>
    <row r="6532" spans="10:26" x14ac:dyDescent="0.25">
      <c r="J6532"/>
      <c r="K6532"/>
      <c r="L6532"/>
      <c r="M6532"/>
      <c r="N6532"/>
      <c r="O6532"/>
      <c r="U6532" s="62"/>
      <c r="V6532" s="62"/>
      <c r="W6532" s="62"/>
      <c r="X6532" s="62"/>
      <c r="Y6532" s="62"/>
      <c r="Z6532" s="62"/>
    </row>
    <row r="6533" spans="10:26" x14ac:dyDescent="0.25">
      <c r="J6533"/>
      <c r="K6533"/>
      <c r="L6533"/>
      <c r="M6533"/>
      <c r="N6533"/>
      <c r="O6533"/>
      <c r="U6533" s="62"/>
      <c r="V6533" s="62"/>
      <c r="W6533" s="62"/>
      <c r="X6533" s="62"/>
      <c r="Y6533" s="62"/>
      <c r="Z6533" s="62"/>
    </row>
    <row r="6534" spans="10:26" x14ac:dyDescent="0.25">
      <c r="J6534"/>
      <c r="K6534"/>
      <c r="L6534"/>
      <c r="M6534"/>
      <c r="N6534"/>
      <c r="O6534"/>
      <c r="U6534" s="62"/>
      <c r="V6534" s="62"/>
      <c r="W6534" s="62"/>
      <c r="X6534" s="62"/>
      <c r="Y6534" s="62"/>
      <c r="Z6534" s="62"/>
    </row>
    <row r="6535" spans="10:26" x14ac:dyDescent="0.25">
      <c r="J6535"/>
      <c r="K6535"/>
      <c r="L6535"/>
      <c r="M6535"/>
      <c r="N6535"/>
      <c r="O6535"/>
      <c r="U6535" s="62"/>
      <c r="V6535" s="62"/>
      <c r="W6535" s="62"/>
      <c r="X6535" s="62"/>
      <c r="Y6535" s="62"/>
      <c r="Z6535" s="62"/>
    </row>
    <row r="6536" spans="10:26" x14ac:dyDescent="0.25">
      <c r="J6536"/>
      <c r="K6536"/>
      <c r="L6536"/>
      <c r="M6536"/>
      <c r="N6536"/>
      <c r="O6536"/>
      <c r="U6536" s="62"/>
      <c r="V6536" s="62"/>
      <c r="W6536" s="62"/>
      <c r="X6536" s="62"/>
      <c r="Y6536" s="62"/>
      <c r="Z6536" s="62"/>
    </row>
    <row r="6537" spans="10:26" x14ac:dyDescent="0.25">
      <c r="J6537"/>
      <c r="K6537"/>
      <c r="L6537"/>
      <c r="M6537"/>
      <c r="N6537"/>
      <c r="O6537"/>
      <c r="U6537" s="62"/>
      <c r="V6537" s="62"/>
      <c r="W6537" s="62"/>
      <c r="X6537" s="62"/>
      <c r="Y6537" s="62"/>
      <c r="Z6537" s="62"/>
    </row>
    <row r="6538" spans="10:26" x14ac:dyDescent="0.25">
      <c r="J6538"/>
      <c r="K6538"/>
      <c r="L6538"/>
      <c r="M6538"/>
      <c r="N6538"/>
      <c r="O6538"/>
      <c r="U6538" s="62"/>
      <c r="V6538" s="62"/>
      <c r="W6538" s="62"/>
      <c r="X6538" s="62"/>
      <c r="Y6538" s="62"/>
      <c r="Z6538" s="62"/>
    </row>
    <row r="6539" spans="10:26" x14ac:dyDescent="0.25">
      <c r="J6539"/>
      <c r="K6539"/>
      <c r="L6539"/>
      <c r="M6539"/>
      <c r="N6539"/>
      <c r="O6539"/>
      <c r="U6539" s="62"/>
      <c r="V6539" s="62"/>
      <c r="W6539" s="62"/>
      <c r="X6539" s="62"/>
      <c r="Y6539" s="62"/>
      <c r="Z6539" s="62"/>
    </row>
    <row r="6540" spans="10:26" x14ac:dyDescent="0.25">
      <c r="J6540"/>
      <c r="K6540"/>
      <c r="L6540"/>
      <c r="M6540"/>
      <c r="N6540"/>
      <c r="O6540"/>
      <c r="U6540" s="62"/>
      <c r="V6540" s="62"/>
      <c r="W6540" s="62"/>
      <c r="X6540" s="62"/>
      <c r="Y6540" s="62"/>
      <c r="Z6540" s="62"/>
    </row>
    <row r="6541" spans="10:26" x14ac:dyDescent="0.25">
      <c r="J6541"/>
      <c r="K6541"/>
      <c r="L6541"/>
      <c r="M6541"/>
      <c r="N6541"/>
      <c r="O6541"/>
      <c r="U6541" s="62"/>
      <c r="V6541" s="62"/>
      <c r="W6541" s="62"/>
      <c r="X6541" s="62"/>
      <c r="Y6541" s="62"/>
      <c r="Z6541" s="62"/>
    </row>
    <row r="6542" spans="10:26" x14ac:dyDescent="0.25">
      <c r="J6542"/>
      <c r="K6542"/>
      <c r="L6542"/>
      <c r="M6542"/>
      <c r="N6542"/>
      <c r="O6542"/>
      <c r="U6542" s="62"/>
      <c r="V6542" s="62"/>
      <c r="W6542" s="62"/>
      <c r="X6542" s="62"/>
      <c r="Y6542" s="62"/>
      <c r="Z6542" s="62"/>
    </row>
    <row r="6543" spans="10:26" x14ac:dyDescent="0.25">
      <c r="J6543"/>
      <c r="K6543"/>
      <c r="L6543"/>
      <c r="M6543"/>
      <c r="N6543"/>
      <c r="O6543"/>
      <c r="U6543" s="62"/>
      <c r="V6543" s="62"/>
      <c r="W6543" s="62"/>
      <c r="X6543" s="62"/>
      <c r="Y6543" s="62"/>
      <c r="Z6543" s="62"/>
    </row>
    <row r="6544" spans="10:26" x14ac:dyDescent="0.25">
      <c r="J6544"/>
      <c r="K6544"/>
      <c r="L6544"/>
      <c r="M6544"/>
      <c r="N6544"/>
      <c r="O6544"/>
      <c r="U6544" s="62"/>
      <c r="V6544" s="62"/>
      <c r="W6544" s="62"/>
      <c r="X6544" s="62"/>
      <c r="Y6544" s="62"/>
      <c r="Z6544" s="62"/>
    </row>
    <row r="6545" spans="10:26" x14ac:dyDescent="0.25">
      <c r="J6545"/>
      <c r="K6545"/>
      <c r="L6545"/>
      <c r="M6545"/>
      <c r="N6545"/>
      <c r="O6545"/>
      <c r="U6545" s="62"/>
      <c r="V6545" s="62"/>
      <c r="W6545" s="62"/>
      <c r="X6545" s="62"/>
      <c r="Y6545" s="62"/>
      <c r="Z6545" s="62"/>
    </row>
    <row r="6546" spans="10:26" x14ac:dyDescent="0.25">
      <c r="J6546"/>
      <c r="K6546"/>
      <c r="L6546"/>
      <c r="M6546"/>
      <c r="N6546"/>
      <c r="O6546"/>
      <c r="U6546" s="62"/>
      <c r="V6546" s="62"/>
      <c r="W6546" s="62"/>
      <c r="X6546" s="62"/>
      <c r="Y6546" s="62"/>
      <c r="Z6546" s="62"/>
    </row>
    <row r="6547" spans="10:26" x14ac:dyDescent="0.25">
      <c r="J6547"/>
      <c r="K6547"/>
      <c r="L6547"/>
      <c r="M6547"/>
      <c r="N6547"/>
      <c r="O6547"/>
      <c r="U6547" s="62"/>
      <c r="V6547" s="62"/>
      <c r="W6547" s="62"/>
      <c r="X6547" s="62"/>
      <c r="Y6547" s="62"/>
      <c r="Z6547" s="62"/>
    </row>
    <row r="6548" spans="10:26" x14ac:dyDescent="0.25">
      <c r="J6548"/>
      <c r="K6548"/>
      <c r="L6548"/>
      <c r="M6548"/>
      <c r="N6548"/>
      <c r="O6548"/>
      <c r="U6548" s="62"/>
      <c r="V6548" s="62"/>
      <c r="W6548" s="62"/>
      <c r="X6548" s="62"/>
      <c r="Y6548" s="62"/>
      <c r="Z6548" s="62"/>
    </row>
    <row r="6549" spans="10:26" x14ac:dyDescent="0.25">
      <c r="J6549"/>
      <c r="K6549"/>
      <c r="L6549"/>
      <c r="M6549"/>
      <c r="N6549"/>
      <c r="O6549"/>
      <c r="U6549" s="62"/>
      <c r="V6549" s="62"/>
      <c r="W6549" s="62"/>
      <c r="X6549" s="62"/>
      <c r="Y6549" s="62"/>
      <c r="Z6549" s="62"/>
    </row>
    <row r="6550" spans="10:26" x14ac:dyDescent="0.25">
      <c r="J6550"/>
      <c r="K6550"/>
      <c r="L6550"/>
      <c r="M6550"/>
      <c r="N6550"/>
      <c r="O6550"/>
      <c r="U6550" s="62"/>
      <c r="V6550" s="62"/>
      <c r="W6550" s="62"/>
      <c r="X6550" s="62"/>
      <c r="Y6550" s="62"/>
      <c r="Z6550" s="62"/>
    </row>
    <row r="6551" spans="10:26" x14ac:dyDescent="0.25">
      <c r="J6551"/>
      <c r="K6551"/>
      <c r="L6551"/>
      <c r="M6551"/>
      <c r="N6551"/>
      <c r="O6551"/>
      <c r="U6551" s="62"/>
      <c r="V6551" s="62"/>
      <c r="W6551" s="62"/>
      <c r="X6551" s="62"/>
      <c r="Y6551" s="62"/>
      <c r="Z6551" s="62"/>
    </row>
    <row r="6552" spans="10:26" x14ac:dyDescent="0.25">
      <c r="J6552"/>
      <c r="K6552"/>
      <c r="L6552"/>
      <c r="M6552"/>
      <c r="N6552"/>
      <c r="O6552"/>
      <c r="U6552" s="62"/>
      <c r="V6552" s="62"/>
      <c r="W6552" s="62"/>
      <c r="X6552" s="62"/>
      <c r="Y6552" s="62"/>
      <c r="Z6552" s="62"/>
    </row>
    <row r="6553" spans="10:26" x14ac:dyDescent="0.25">
      <c r="J6553"/>
      <c r="K6553"/>
      <c r="L6553"/>
      <c r="M6553"/>
      <c r="N6553"/>
      <c r="O6553"/>
      <c r="U6553" s="62"/>
      <c r="V6553" s="62"/>
      <c r="W6553" s="62"/>
      <c r="X6553" s="62"/>
      <c r="Y6553" s="62"/>
      <c r="Z6553" s="62"/>
    </row>
    <row r="6554" spans="10:26" x14ac:dyDescent="0.25">
      <c r="J6554"/>
      <c r="K6554"/>
      <c r="L6554"/>
      <c r="M6554"/>
      <c r="N6554"/>
      <c r="O6554"/>
      <c r="U6554" s="62"/>
      <c r="V6554" s="62"/>
      <c r="W6554" s="62"/>
      <c r="X6554" s="62"/>
      <c r="Y6554" s="62"/>
      <c r="Z6554" s="62"/>
    </row>
    <row r="6555" spans="10:26" x14ac:dyDescent="0.25">
      <c r="J6555"/>
      <c r="K6555"/>
      <c r="L6555"/>
      <c r="M6555"/>
      <c r="N6555"/>
      <c r="O6555"/>
      <c r="U6555" s="62"/>
      <c r="V6555" s="62"/>
      <c r="W6555" s="62"/>
      <c r="X6555" s="62"/>
      <c r="Y6555" s="62"/>
      <c r="Z6555" s="62"/>
    </row>
    <row r="6556" spans="10:26" x14ac:dyDescent="0.25">
      <c r="J6556"/>
      <c r="K6556"/>
      <c r="L6556"/>
      <c r="M6556"/>
      <c r="N6556"/>
      <c r="O6556"/>
      <c r="U6556" s="62"/>
      <c r="V6556" s="62"/>
      <c r="W6556" s="62"/>
      <c r="X6556" s="62"/>
      <c r="Y6556" s="62"/>
      <c r="Z6556" s="62"/>
    </row>
    <row r="6557" spans="10:26" x14ac:dyDescent="0.25">
      <c r="J6557"/>
      <c r="K6557"/>
      <c r="L6557"/>
      <c r="M6557"/>
      <c r="N6557"/>
      <c r="O6557"/>
      <c r="U6557" s="62"/>
      <c r="V6557" s="62"/>
      <c r="W6557" s="62"/>
      <c r="X6557" s="62"/>
      <c r="Y6557" s="62"/>
      <c r="Z6557" s="62"/>
    </row>
    <row r="6558" spans="10:26" x14ac:dyDescent="0.25">
      <c r="J6558"/>
      <c r="K6558"/>
      <c r="L6558"/>
      <c r="M6558"/>
      <c r="N6558"/>
      <c r="O6558"/>
      <c r="U6558" s="62"/>
      <c r="V6558" s="62"/>
      <c r="W6558" s="62"/>
      <c r="X6558" s="62"/>
      <c r="Y6558" s="62"/>
      <c r="Z6558" s="62"/>
    </row>
    <row r="6559" spans="10:26" x14ac:dyDescent="0.25">
      <c r="J6559"/>
      <c r="K6559"/>
      <c r="L6559"/>
      <c r="M6559"/>
      <c r="N6559"/>
      <c r="O6559"/>
      <c r="U6559" s="62"/>
      <c r="V6559" s="62"/>
      <c r="W6559" s="62"/>
      <c r="X6559" s="62"/>
      <c r="Y6559" s="62"/>
      <c r="Z6559" s="62"/>
    </row>
    <row r="6560" spans="10:26" x14ac:dyDescent="0.25">
      <c r="J6560"/>
      <c r="K6560"/>
      <c r="L6560"/>
      <c r="M6560"/>
      <c r="N6560"/>
      <c r="O6560"/>
      <c r="U6560" s="62"/>
      <c r="V6560" s="62"/>
      <c r="W6560" s="62"/>
      <c r="X6560" s="62"/>
      <c r="Y6560" s="62"/>
      <c r="Z6560" s="62"/>
    </row>
    <row r="6561" spans="10:26" x14ac:dyDescent="0.25">
      <c r="J6561"/>
      <c r="K6561"/>
      <c r="L6561"/>
      <c r="M6561"/>
      <c r="N6561"/>
      <c r="O6561"/>
      <c r="U6561" s="62"/>
      <c r="V6561" s="62"/>
      <c r="W6561" s="62"/>
      <c r="X6561" s="62"/>
      <c r="Y6561" s="62"/>
      <c r="Z6561" s="62"/>
    </row>
    <row r="6562" spans="10:26" x14ac:dyDescent="0.25">
      <c r="J6562"/>
      <c r="K6562"/>
      <c r="L6562"/>
      <c r="M6562"/>
      <c r="N6562"/>
      <c r="O6562"/>
      <c r="U6562" s="62"/>
      <c r="V6562" s="62"/>
      <c r="W6562" s="62"/>
      <c r="X6562" s="62"/>
      <c r="Y6562" s="62"/>
      <c r="Z6562" s="62"/>
    </row>
    <row r="6563" spans="10:26" x14ac:dyDescent="0.25">
      <c r="J6563"/>
      <c r="K6563"/>
      <c r="L6563"/>
      <c r="M6563"/>
      <c r="N6563"/>
      <c r="O6563"/>
      <c r="U6563" s="62"/>
      <c r="V6563" s="62"/>
      <c r="W6563" s="62"/>
      <c r="X6563" s="62"/>
      <c r="Y6563" s="62"/>
      <c r="Z6563" s="62"/>
    </row>
    <row r="6564" spans="10:26" x14ac:dyDescent="0.25">
      <c r="J6564"/>
      <c r="K6564"/>
      <c r="L6564"/>
      <c r="M6564"/>
      <c r="N6564"/>
      <c r="O6564"/>
      <c r="U6564" s="62"/>
      <c r="V6564" s="62"/>
      <c r="W6564" s="62"/>
      <c r="X6564" s="62"/>
      <c r="Y6564" s="62"/>
      <c r="Z6564" s="62"/>
    </row>
    <row r="6565" spans="10:26" x14ac:dyDescent="0.25">
      <c r="J6565"/>
      <c r="K6565"/>
      <c r="L6565"/>
      <c r="M6565"/>
      <c r="N6565"/>
      <c r="O6565"/>
      <c r="U6565" s="62"/>
      <c r="V6565" s="62"/>
      <c r="W6565" s="62"/>
      <c r="X6565" s="62"/>
      <c r="Y6565" s="62"/>
      <c r="Z6565" s="62"/>
    </row>
    <row r="6566" spans="10:26" x14ac:dyDescent="0.25">
      <c r="J6566"/>
      <c r="K6566"/>
      <c r="L6566"/>
      <c r="M6566"/>
      <c r="N6566"/>
      <c r="O6566"/>
      <c r="U6566" s="62"/>
      <c r="V6566" s="62"/>
      <c r="W6566" s="62"/>
      <c r="X6566" s="62"/>
      <c r="Y6566" s="62"/>
      <c r="Z6566" s="62"/>
    </row>
    <row r="6567" spans="10:26" x14ac:dyDescent="0.25">
      <c r="J6567"/>
      <c r="K6567"/>
      <c r="L6567"/>
      <c r="M6567"/>
      <c r="N6567"/>
      <c r="O6567"/>
      <c r="U6567" s="62"/>
      <c r="V6567" s="62"/>
      <c r="W6567" s="62"/>
      <c r="X6567" s="62"/>
      <c r="Y6567" s="62"/>
      <c r="Z6567" s="62"/>
    </row>
    <row r="6568" spans="10:26" x14ac:dyDescent="0.25">
      <c r="J6568"/>
      <c r="K6568"/>
      <c r="L6568"/>
      <c r="M6568"/>
      <c r="N6568"/>
      <c r="O6568"/>
      <c r="U6568" s="62"/>
      <c r="V6568" s="62"/>
      <c r="W6568" s="62"/>
      <c r="X6568" s="62"/>
      <c r="Y6568" s="62"/>
      <c r="Z6568" s="62"/>
    </row>
    <row r="6569" spans="10:26" x14ac:dyDescent="0.25">
      <c r="J6569"/>
      <c r="K6569"/>
      <c r="L6569"/>
      <c r="M6569"/>
      <c r="N6569"/>
      <c r="O6569"/>
      <c r="U6569" s="62"/>
      <c r="V6569" s="62"/>
      <c r="W6569" s="62"/>
      <c r="X6569" s="62"/>
      <c r="Y6569" s="62"/>
      <c r="Z6569" s="62"/>
    </row>
    <row r="6570" spans="10:26" x14ac:dyDescent="0.25">
      <c r="J6570"/>
      <c r="K6570"/>
      <c r="L6570"/>
      <c r="M6570"/>
      <c r="N6570"/>
      <c r="O6570"/>
      <c r="U6570" s="62"/>
      <c r="V6570" s="62"/>
      <c r="W6570" s="62"/>
      <c r="X6570" s="62"/>
      <c r="Y6570" s="62"/>
      <c r="Z6570" s="62"/>
    </row>
    <row r="6571" spans="10:26" x14ac:dyDescent="0.25">
      <c r="J6571"/>
      <c r="K6571"/>
      <c r="L6571"/>
      <c r="M6571"/>
      <c r="N6571"/>
      <c r="O6571"/>
      <c r="U6571" s="62"/>
      <c r="V6571" s="62"/>
      <c r="W6571" s="62"/>
      <c r="X6571" s="62"/>
      <c r="Y6571" s="62"/>
      <c r="Z6571" s="62"/>
    </row>
    <row r="6572" spans="10:26" x14ac:dyDescent="0.25">
      <c r="J6572"/>
      <c r="K6572"/>
      <c r="L6572"/>
      <c r="M6572"/>
      <c r="N6572"/>
      <c r="O6572"/>
      <c r="U6572" s="62"/>
      <c r="V6572" s="62"/>
      <c r="W6572" s="62"/>
      <c r="X6572" s="62"/>
      <c r="Y6572" s="62"/>
      <c r="Z6572" s="62"/>
    </row>
    <row r="6573" spans="10:26" x14ac:dyDescent="0.25">
      <c r="J6573"/>
      <c r="K6573"/>
      <c r="L6573"/>
      <c r="M6573"/>
      <c r="N6573"/>
      <c r="O6573"/>
      <c r="U6573" s="62"/>
      <c r="V6573" s="62"/>
      <c r="W6573" s="62"/>
      <c r="X6573" s="62"/>
      <c r="Y6573" s="62"/>
      <c r="Z6573" s="62"/>
    </row>
    <row r="6574" spans="10:26" x14ac:dyDescent="0.25">
      <c r="J6574"/>
      <c r="K6574"/>
      <c r="L6574"/>
      <c r="M6574"/>
      <c r="N6574"/>
      <c r="O6574"/>
      <c r="U6574" s="62"/>
      <c r="V6574" s="62"/>
      <c r="W6574" s="62"/>
      <c r="X6574" s="62"/>
      <c r="Y6574" s="62"/>
      <c r="Z6574" s="62"/>
    </row>
    <row r="6575" spans="10:26" x14ac:dyDescent="0.25">
      <c r="J6575"/>
      <c r="K6575"/>
      <c r="L6575"/>
      <c r="M6575"/>
      <c r="N6575"/>
      <c r="O6575"/>
      <c r="U6575" s="62"/>
      <c r="V6575" s="62"/>
      <c r="W6575" s="62"/>
      <c r="X6575" s="62"/>
      <c r="Y6575" s="62"/>
      <c r="Z6575" s="62"/>
    </row>
    <row r="6576" spans="10:26" x14ac:dyDescent="0.25">
      <c r="J6576"/>
      <c r="K6576"/>
      <c r="L6576"/>
      <c r="M6576"/>
      <c r="N6576"/>
      <c r="O6576"/>
      <c r="U6576" s="62"/>
      <c r="V6576" s="62"/>
      <c r="W6576" s="62"/>
      <c r="X6576" s="62"/>
      <c r="Y6576" s="62"/>
      <c r="Z6576" s="62"/>
    </row>
    <row r="6577" spans="10:26" x14ac:dyDescent="0.25">
      <c r="J6577"/>
      <c r="K6577"/>
      <c r="L6577"/>
      <c r="M6577"/>
      <c r="N6577"/>
      <c r="O6577"/>
      <c r="U6577" s="62"/>
      <c r="V6577" s="62"/>
      <c r="W6577" s="62"/>
      <c r="X6577" s="62"/>
      <c r="Y6577" s="62"/>
      <c r="Z6577" s="62"/>
    </row>
    <row r="6578" spans="10:26" x14ac:dyDescent="0.25">
      <c r="J6578"/>
      <c r="K6578"/>
      <c r="L6578"/>
      <c r="M6578"/>
      <c r="N6578"/>
      <c r="O6578"/>
      <c r="U6578" s="62"/>
      <c r="V6578" s="62"/>
      <c r="W6578" s="62"/>
      <c r="X6578" s="62"/>
      <c r="Y6578" s="62"/>
      <c r="Z6578" s="62"/>
    </row>
    <row r="6579" spans="10:26" x14ac:dyDescent="0.25">
      <c r="J6579"/>
      <c r="K6579"/>
      <c r="L6579"/>
      <c r="M6579"/>
      <c r="N6579"/>
      <c r="O6579"/>
      <c r="U6579" s="62"/>
      <c r="V6579" s="62"/>
      <c r="W6579" s="62"/>
      <c r="X6579" s="62"/>
      <c r="Y6579" s="62"/>
      <c r="Z6579" s="62"/>
    </row>
    <row r="6580" spans="10:26" x14ac:dyDescent="0.25">
      <c r="J6580"/>
      <c r="K6580"/>
      <c r="L6580"/>
      <c r="M6580"/>
      <c r="N6580"/>
      <c r="O6580"/>
      <c r="U6580" s="62"/>
      <c r="V6580" s="62"/>
      <c r="W6580" s="62"/>
      <c r="X6580" s="62"/>
      <c r="Y6580" s="62"/>
      <c r="Z6580" s="62"/>
    </row>
    <row r="6581" spans="10:26" x14ac:dyDescent="0.25">
      <c r="J6581"/>
      <c r="K6581"/>
      <c r="L6581"/>
      <c r="M6581"/>
      <c r="N6581"/>
      <c r="O6581"/>
      <c r="U6581" s="62"/>
      <c r="V6581" s="62"/>
      <c r="W6581" s="62"/>
      <c r="X6581" s="62"/>
      <c r="Y6581" s="62"/>
      <c r="Z6581" s="62"/>
    </row>
    <row r="6582" spans="10:26" x14ac:dyDescent="0.25">
      <c r="J6582"/>
      <c r="K6582"/>
      <c r="L6582"/>
      <c r="M6582"/>
      <c r="N6582"/>
      <c r="O6582"/>
      <c r="U6582" s="62"/>
      <c r="V6582" s="62"/>
      <c r="W6582" s="62"/>
      <c r="X6582" s="62"/>
      <c r="Y6582" s="62"/>
      <c r="Z6582" s="62"/>
    </row>
    <row r="6583" spans="10:26" x14ac:dyDescent="0.25">
      <c r="J6583"/>
      <c r="K6583"/>
      <c r="L6583"/>
      <c r="M6583"/>
      <c r="N6583"/>
      <c r="O6583"/>
      <c r="U6583" s="62"/>
      <c r="V6583" s="62"/>
      <c r="W6583" s="62"/>
      <c r="X6583" s="62"/>
      <c r="Y6583" s="62"/>
      <c r="Z6583" s="62"/>
    </row>
    <row r="6584" spans="10:26" x14ac:dyDescent="0.25">
      <c r="J6584"/>
      <c r="K6584"/>
      <c r="L6584"/>
      <c r="M6584"/>
      <c r="N6584"/>
      <c r="O6584"/>
      <c r="U6584" s="62"/>
      <c r="V6584" s="62"/>
      <c r="W6584" s="62"/>
      <c r="X6584" s="62"/>
      <c r="Y6584" s="62"/>
      <c r="Z6584" s="62"/>
    </row>
    <row r="6585" spans="10:26" x14ac:dyDescent="0.25">
      <c r="J6585"/>
      <c r="K6585"/>
      <c r="L6585"/>
      <c r="M6585"/>
      <c r="N6585"/>
      <c r="O6585"/>
      <c r="U6585" s="62"/>
      <c r="V6585" s="62"/>
      <c r="W6585" s="62"/>
      <c r="X6585" s="62"/>
      <c r="Y6585" s="62"/>
      <c r="Z6585" s="62"/>
    </row>
    <row r="6586" spans="10:26" x14ac:dyDescent="0.25">
      <c r="J6586"/>
      <c r="K6586"/>
      <c r="L6586"/>
      <c r="M6586"/>
      <c r="N6586"/>
      <c r="O6586"/>
      <c r="U6586" s="62"/>
      <c r="V6586" s="62"/>
      <c r="W6586" s="62"/>
      <c r="X6586" s="62"/>
      <c r="Y6586" s="62"/>
      <c r="Z6586" s="62"/>
    </row>
    <row r="6587" spans="10:26" x14ac:dyDescent="0.25">
      <c r="J6587"/>
      <c r="K6587"/>
      <c r="L6587"/>
      <c r="M6587"/>
      <c r="N6587"/>
      <c r="O6587"/>
      <c r="U6587" s="62"/>
      <c r="V6587" s="62"/>
      <c r="W6587" s="62"/>
      <c r="X6587" s="62"/>
      <c r="Y6587" s="62"/>
      <c r="Z6587" s="62"/>
    </row>
    <row r="6588" spans="10:26" x14ac:dyDescent="0.25">
      <c r="J6588"/>
      <c r="K6588"/>
      <c r="L6588"/>
      <c r="M6588"/>
      <c r="N6588"/>
      <c r="O6588"/>
      <c r="U6588" s="62"/>
      <c r="V6588" s="62"/>
      <c r="W6588" s="62"/>
      <c r="X6588" s="62"/>
      <c r="Y6588" s="62"/>
      <c r="Z6588" s="62"/>
    </row>
    <row r="6589" spans="10:26" x14ac:dyDescent="0.25">
      <c r="J6589"/>
      <c r="K6589"/>
      <c r="L6589"/>
      <c r="M6589"/>
      <c r="N6589"/>
      <c r="O6589"/>
      <c r="U6589" s="62"/>
      <c r="V6589" s="62"/>
      <c r="W6589" s="62"/>
      <c r="X6589" s="62"/>
      <c r="Y6589" s="62"/>
      <c r="Z6589" s="62"/>
    </row>
    <row r="6590" spans="10:26" x14ac:dyDescent="0.25">
      <c r="J6590"/>
      <c r="K6590"/>
      <c r="L6590"/>
      <c r="M6590"/>
      <c r="N6590"/>
      <c r="O6590"/>
      <c r="U6590" s="62"/>
      <c r="V6590" s="62"/>
      <c r="W6590" s="62"/>
      <c r="X6590" s="62"/>
      <c r="Y6590" s="62"/>
      <c r="Z6590" s="62"/>
    </row>
    <row r="6591" spans="10:26" x14ac:dyDescent="0.25">
      <c r="J6591"/>
      <c r="K6591"/>
      <c r="L6591"/>
      <c r="M6591"/>
      <c r="N6591"/>
      <c r="O6591"/>
      <c r="U6591" s="62"/>
      <c r="V6591" s="62"/>
      <c r="W6591" s="62"/>
      <c r="X6591" s="62"/>
      <c r="Y6591" s="62"/>
      <c r="Z6591" s="62"/>
    </row>
    <row r="6592" spans="10:26" x14ac:dyDescent="0.25">
      <c r="J6592"/>
      <c r="K6592"/>
      <c r="L6592"/>
      <c r="M6592"/>
      <c r="N6592"/>
      <c r="O6592"/>
      <c r="U6592" s="62"/>
      <c r="V6592" s="62"/>
      <c r="W6592" s="62"/>
      <c r="X6592" s="62"/>
      <c r="Y6592" s="62"/>
      <c r="Z6592" s="62"/>
    </row>
    <row r="6593" spans="10:26" x14ac:dyDescent="0.25">
      <c r="J6593"/>
      <c r="K6593"/>
      <c r="L6593"/>
      <c r="M6593"/>
      <c r="N6593"/>
      <c r="O6593"/>
      <c r="U6593" s="62"/>
      <c r="V6593" s="62"/>
      <c r="W6593" s="62"/>
      <c r="X6593" s="62"/>
      <c r="Y6593" s="62"/>
      <c r="Z6593" s="62"/>
    </row>
    <row r="6594" spans="10:26" x14ac:dyDescent="0.25">
      <c r="J6594"/>
      <c r="K6594"/>
      <c r="L6594"/>
      <c r="M6594"/>
      <c r="N6594"/>
      <c r="O6594"/>
      <c r="U6594" s="62"/>
      <c r="V6594" s="62"/>
      <c r="W6594" s="62"/>
      <c r="X6594" s="62"/>
      <c r="Y6594" s="62"/>
      <c r="Z6594" s="62"/>
    </row>
    <row r="6595" spans="10:26" x14ac:dyDescent="0.25">
      <c r="J6595"/>
      <c r="K6595"/>
      <c r="L6595"/>
      <c r="M6595"/>
      <c r="N6595"/>
      <c r="O6595"/>
      <c r="U6595" s="62"/>
      <c r="V6595" s="62"/>
      <c r="W6595" s="62"/>
      <c r="X6595" s="62"/>
      <c r="Y6595" s="62"/>
      <c r="Z6595" s="62"/>
    </row>
    <row r="6596" spans="10:26" x14ac:dyDescent="0.25">
      <c r="J6596"/>
      <c r="K6596"/>
      <c r="L6596"/>
      <c r="M6596"/>
      <c r="N6596"/>
      <c r="O6596"/>
      <c r="U6596" s="62"/>
      <c r="V6596" s="62"/>
      <c r="W6596" s="62"/>
      <c r="X6596" s="62"/>
      <c r="Y6596" s="62"/>
      <c r="Z6596" s="62"/>
    </row>
    <row r="6597" spans="10:26" x14ac:dyDescent="0.25">
      <c r="J6597"/>
      <c r="K6597"/>
      <c r="L6597"/>
      <c r="M6597"/>
      <c r="N6597"/>
      <c r="O6597"/>
      <c r="U6597" s="62"/>
      <c r="V6597" s="62"/>
      <c r="W6597" s="62"/>
      <c r="X6597" s="62"/>
      <c r="Y6597" s="62"/>
      <c r="Z6597" s="62"/>
    </row>
    <row r="6598" spans="10:26" x14ac:dyDescent="0.25">
      <c r="J6598"/>
      <c r="K6598"/>
      <c r="L6598"/>
      <c r="M6598"/>
      <c r="N6598"/>
      <c r="O6598"/>
      <c r="U6598" s="62"/>
      <c r="V6598" s="62"/>
      <c r="W6598" s="62"/>
      <c r="X6598" s="62"/>
      <c r="Y6598" s="62"/>
      <c r="Z6598" s="62"/>
    </row>
    <row r="6599" spans="10:26" x14ac:dyDescent="0.25">
      <c r="J6599"/>
      <c r="K6599"/>
      <c r="L6599"/>
      <c r="M6599"/>
      <c r="N6599"/>
      <c r="O6599"/>
      <c r="U6599" s="62"/>
      <c r="V6599" s="62"/>
      <c r="W6599" s="62"/>
      <c r="X6599" s="62"/>
      <c r="Y6599" s="62"/>
      <c r="Z6599" s="62"/>
    </row>
    <row r="6600" spans="10:26" x14ac:dyDescent="0.25">
      <c r="J6600"/>
      <c r="K6600"/>
      <c r="L6600"/>
      <c r="M6600"/>
      <c r="N6600"/>
      <c r="O6600"/>
      <c r="U6600" s="62"/>
      <c r="V6600" s="62"/>
      <c r="W6600" s="62"/>
      <c r="X6600" s="62"/>
      <c r="Y6600" s="62"/>
      <c r="Z6600" s="62"/>
    </row>
    <row r="6601" spans="10:26" x14ac:dyDescent="0.25">
      <c r="J6601"/>
      <c r="K6601"/>
      <c r="L6601"/>
      <c r="M6601"/>
      <c r="N6601"/>
      <c r="O6601"/>
      <c r="U6601" s="62"/>
      <c r="V6601" s="62"/>
      <c r="W6601" s="62"/>
      <c r="X6601" s="62"/>
      <c r="Y6601" s="62"/>
      <c r="Z6601" s="62"/>
    </row>
    <row r="6602" spans="10:26" x14ac:dyDescent="0.25">
      <c r="J6602"/>
      <c r="K6602"/>
      <c r="L6602"/>
      <c r="M6602"/>
      <c r="N6602"/>
      <c r="O6602"/>
      <c r="U6602" s="62"/>
      <c r="V6602" s="62"/>
      <c r="W6602" s="62"/>
      <c r="X6602" s="62"/>
      <c r="Y6602" s="62"/>
      <c r="Z6602" s="62"/>
    </row>
    <row r="6603" spans="10:26" x14ac:dyDescent="0.25">
      <c r="J6603"/>
      <c r="K6603"/>
      <c r="L6603"/>
      <c r="M6603"/>
      <c r="N6603"/>
      <c r="O6603"/>
      <c r="U6603" s="62"/>
      <c r="V6603" s="62"/>
      <c r="W6603" s="62"/>
      <c r="X6603" s="62"/>
      <c r="Y6603" s="62"/>
      <c r="Z6603" s="62"/>
    </row>
    <row r="6604" spans="10:26" x14ac:dyDescent="0.25">
      <c r="J6604"/>
      <c r="K6604"/>
      <c r="L6604"/>
      <c r="M6604"/>
      <c r="N6604"/>
      <c r="O6604"/>
      <c r="U6604" s="62"/>
      <c r="V6604" s="62"/>
      <c r="W6604" s="62"/>
      <c r="X6604" s="62"/>
      <c r="Y6604" s="62"/>
      <c r="Z6604" s="62"/>
    </row>
    <row r="6605" spans="10:26" x14ac:dyDescent="0.25">
      <c r="J6605"/>
      <c r="K6605"/>
      <c r="L6605"/>
      <c r="M6605"/>
      <c r="N6605"/>
      <c r="O6605"/>
      <c r="U6605" s="62"/>
      <c r="V6605" s="62"/>
      <c r="W6605" s="62"/>
      <c r="X6605" s="62"/>
      <c r="Y6605" s="62"/>
      <c r="Z6605" s="62"/>
    </row>
    <row r="6606" spans="10:26" x14ac:dyDescent="0.25">
      <c r="J6606"/>
      <c r="K6606"/>
      <c r="L6606"/>
      <c r="M6606"/>
      <c r="N6606"/>
      <c r="O6606"/>
      <c r="U6606" s="62"/>
      <c r="V6606" s="62"/>
      <c r="W6606" s="62"/>
      <c r="X6606" s="62"/>
      <c r="Y6606" s="62"/>
      <c r="Z6606" s="62"/>
    </row>
    <row r="6607" spans="10:26" x14ac:dyDescent="0.25">
      <c r="J6607"/>
      <c r="K6607"/>
      <c r="L6607"/>
      <c r="M6607"/>
      <c r="N6607"/>
      <c r="O6607"/>
      <c r="U6607" s="62"/>
      <c r="V6607" s="62"/>
      <c r="W6607" s="62"/>
      <c r="X6607" s="62"/>
      <c r="Y6607" s="62"/>
      <c r="Z6607" s="62"/>
    </row>
    <row r="6608" spans="10:26" x14ac:dyDescent="0.25">
      <c r="J6608"/>
      <c r="K6608"/>
      <c r="L6608"/>
      <c r="M6608"/>
      <c r="N6608"/>
      <c r="O6608"/>
      <c r="U6608" s="62"/>
      <c r="V6608" s="62"/>
      <c r="W6608" s="62"/>
      <c r="X6608" s="62"/>
      <c r="Y6608" s="62"/>
      <c r="Z6608" s="62"/>
    </row>
    <row r="6609" spans="10:26" x14ac:dyDescent="0.25">
      <c r="J6609"/>
      <c r="K6609"/>
      <c r="L6609"/>
      <c r="M6609"/>
      <c r="N6609"/>
      <c r="O6609"/>
      <c r="U6609" s="62"/>
      <c r="V6609" s="62"/>
      <c r="W6609" s="62"/>
      <c r="X6609" s="62"/>
      <c r="Y6609" s="62"/>
      <c r="Z6609" s="62"/>
    </row>
    <row r="6610" spans="10:26" x14ac:dyDescent="0.25">
      <c r="J6610"/>
      <c r="K6610"/>
      <c r="L6610"/>
      <c r="M6610"/>
      <c r="N6610"/>
      <c r="O6610"/>
      <c r="U6610" s="62"/>
      <c r="V6610" s="62"/>
      <c r="W6610" s="62"/>
      <c r="X6610" s="62"/>
      <c r="Y6610" s="62"/>
      <c r="Z6610" s="62"/>
    </row>
    <row r="6611" spans="10:26" x14ac:dyDescent="0.25">
      <c r="J6611"/>
      <c r="K6611"/>
      <c r="L6611"/>
      <c r="M6611"/>
      <c r="N6611"/>
      <c r="O6611"/>
      <c r="U6611" s="62"/>
      <c r="V6611" s="62"/>
      <c r="W6611" s="62"/>
      <c r="X6611" s="62"/>
      <c r="Y6611" s="62"/>
      <c r="Z6611" s="62"/>
    </row>
    <row r="6612" spans="10:26" x14ac:dyDescent="0.25">
      <c r="J6612"/>
      <c r="K6612"/>
      <c r="L6612"/>
      <c r="M6612"/>
      <c r="N6612"/>
      <c r="O6612"/>
      <c r="U6612" s="62"/>
      <c r="V6612" s="62"/>
      <c r="W6612" s="62"/>
      <c r="X6612" s="62"/>
      <c r="Y6612" s="62"/>
      <c r="Z6612" s="62"/>
    </row>
    <row r="6613" spans="10:26" x14ac:dyDescent="0.25">
      <c r="J6613"/>
      <c r="K6613"/>
      <c r="L6613"/>
      <c r="M6613"/>
      <c r="N6613"/>
      <c r="O6613"/>
      <c r="U6613" s="62"/>
      <c r="V6613" s="62"/>
      <c r="W6613" s="62"/>
      <c r="X6613" s="62"/>
      <c r="Y6613" s="62"/>
      <c r="Z6613" s="62"/>
    </row>
    <row r="6614" spans="10:26" x14ac:dyDescent="0.25">
      <c r="J6614"/>
      <c r="K6614"/>
      <c r="L6614"/>
      <c r="M6614"/>
      <c r="N6614"/>
      <c r="O6614"/>
      <c r="U6614" s="62"/>
      <c r="V6614" s="62"/>
      <c r="W6614" s="62"/>
      <c r="X6614" s="62"/>
      <c r="Y6614" s="62"/>
      <c r="Z6614" s="62"/>
    </row>
    <row r="6615" spans="10:26" x14ac:dyDescent="0.25">
      <c r="J6615"/>
      <c r="K6615"/>
      <c r="L6615"/>
      <c r="M6615"/>
      <c r="N6615"/>
      <c r="O6615"/>
      <c r="U6615" s="62"/>
      <c r="V6615" s="62"/>
      <c r="W6615" s="62"/>
      <c r="X6615" s="62"/>
      <c r="Y6615" s="62"/>
      <c r="Z6615" s="62"/>
    </row>
    <row r="6616" spans="10:26" x14ac:dyDescent="0.25">
      <c r="J6616"/>
      <c r="K6616"/>
      <c r="L6616"/>
      <c r="M6616"/>
      <c r="N6616"/>
      <c r="O6616"/>
      <c r="U6616" s="62"/>
      <c r="V6616" s="62"/>
      <c r="W6616" s="62"/>
      <c r="X6616" s="62"/>
      <c r="Y6616" s="62"/>
      <c r="Z6616" s="62"/>
    </row>
    <row r="6617" spans="10:26" x14ac:dyDescent="0.25">
      <c r="J6617"/>
      <c r="K6617"/>
      <c r="L6617"/>
      <c r="M6617"/>
      <c r="N6617"/>
      <c r="O6617"/>
      <c r="U6617" s="62"/>
      <c r="V6617" s="62"/>
      <c r="W6617" s="62"/>
      <c r="X6617" s="62"/>
      <c r="Y6617" s="62"/>
      <c r="Z6617" s="62"/>
    </row>
    <row r="6618" spans="10:26" x14ac:dyDescent="0.25">
      <c r="J6618"/>
      <c r="K6618"/>
      <c r="L6618"/>
      <c r="M6618"/>
      <c r="N6618"/>
      <c r="O6618"/>
      <c r="U6618" s="62"/>
      <c r="V6618" s="62"/>
      <c r="W6618" s="62"/>
      <c r="X6618" s="62"/>
      <c r="Y6618" s="62"/>
      <c r="Z6618" s="62"/>
    </row>
    <row r="6619" spans="10:26" x14ac:dyDescent="0.25">
      <c r="J6619"/>
      <c r="K6619"/>
      <c r="L6619"/>
      <c r="M6619"/>
      <c r="N6619"/>
      <c r="O6619"/>
      <c r="U6619" s="62"/>
      <c r="V6619" s="62"/>
      <c r="W6619" s="62"/>
      <c r="X6619" s="62"/>
      <c r="Y6619" s="62"/>
      <c r="Z6619" s="62"/>
    </row>
    <row r="6620" spans="10:26" x14ac:dyDescent="0.25">
      <c r="J6620"/>
      <c r="K6620"/>
      <c r="L6620"/>
      <c r="M6620"/>
      <c r="N6620"/>
      <c r="O6620"/>
      <c r="U6620" s="62"/>
      <c r="V6620" s="62"/>
      <c r="W6620" s="62"/>
      <c r="X6620" s="62"/>
      <c r="Y6620" s="62"/>
      <c r="Z6620" s="62"/>
    </row>
    <row r="6621" spans="10:26" x14ac:dyDescent="0.25">
      <c r="J6621"/>
      <c r="K6621"/>
      <c r="L6621"/>
      <c r="M6621"/>
      <c r="N6621"/>
      <c r="O6621"/>
      <c r="U6621" s="62"/>
      <c r="V6621" s="62"/>
      <c r="W6621" s="62"/>
      <c r="X6621" s="62"/>
      <c r="Y6621" s="62"/>
      <c r="Z6621" s="62"/>
    </row>
    <row r="6622" spans="10:26" x14ac:dyDescent="0.25">
      <c r="J6622"/>
      <c r="K6622"/>
      <c r="L6622"/>
      <c r="M6622"/>
      <c r="N6622"/>
      <c r="O6622"/>
      <c r="U6622" s="62"/>
      <c r="V6622" s="62"/>
      <c r="W6622" s="62"/>
      <c r="X6622" s="62"/>
      <c r="Y6622" s="62"/>
      <c r="Z6622" s="62"/>
    </row>
    <row r="6623" spans="10:26" x14ac:dyDescent="0.25">
      <c r="J6623"/>
      <c r="K6623"/>
      <c r="L6623"/>
      <c r="M6623"/>
      <c r="N6623"/>
      <c r="O6623"/>
      <c r="U6623" s="62"/>
      <c r="V6623" s="62"/>
      <c r="W6623" s="62"/>
      <c r="X6623" s="62"/>
      <c r="Y6623" s="62"/>
      <c r="Z6623" s="62"/>
    </row>
    <row r="6624" spans="10:26" x14ac:dyDescent="0.25">
      <c r="J6624"/>
      <c r="K6624"/>
      <c r="L6624"/>
      <c r="M6624"/>
      <c r="N6624"/>
      <c r="O6624"/>
      <c r="U6624" s="62"/>
      <c r="V6624" s="62"/>
      <c r="W6624" s="62"/>
      <c r="X6624" s="62"/>
      <c r="Y6624" s="62"/>
      <c r="Z6624" s="62"/>
    </row>
    <row r="6625" spans="10:26" x14ac:dyDescent="0.25">
      <c r="J6625"/>
      <c r="K6625"/>
      <c r="L6625"/>
      <c r="M6625"/>
      <c r="N6625"/>
      <c r="O6625"/>
      <c r="U6625" s="62"/>
      <c r="V6625" s="62"/>
      <c r="W6625" s="62"/>
      <c r="X6625" s="62"/>
      <c r="Y6625" s="62"/>
      <c r="Z6625" s="62"/>
    </row>
    <row r="6626" spans="10:26" x14ac:dyDescent="0.25">
      <c r="J6626"/>
      <c r="K6626"/>
      <c r="L6626"/>
      <c r="M6626"/>
      <c r="N6626"/>
      <c r="O6626"/>
      <c r="U6626" s="62"/>
      <c r="V6626" s="62"/>
      <c r="W6626" s="62"/>
      <c r="X6626" s="62"/>
      <c r="Y6626" s="62"/>
      <c r="Z6626" s="62"/>
    </row>
    <row r="6627" spans="10:26" x14ac:dyDescent="0.25">
      <c r="J6627"/>
      <c r="K6627"/>
      <c r="L6627"/>
      <c r="M6627"/>
      <c r="N6627"/>
      <c r="O6627"/>
      <c r="U6627" s="62"/>
      <c r="V6627" s="62"/>
      <c r="W6627" s="62"/>
      <c r="X6627" s="62"/>
      <c r="Y6627" s="62"/>
      <c r="Z6627" s="62"/>
    </row>
    <row r="6628" spans="10:26" x14ac:dyDescent="0.25">
      <c r="J6628"/>
      <c r="K6628"/>
      <c r="L6628"/>
      <c r="M6628"/>
      <c r="N6628"/>
      <c r="O6628"/>
      <c r="U6628" s="62"/>
      <c r="V6628" s="62"/>
      <c r="W6628" s="62"/>
      <c r="X6628" s="62"/>
      <c r="Y6628" s="62"/>
      <c r="Z6628" s="62"/>
    </row>
    <row r="6629" spans="10:26" x14ac:dyDescent="0.25">
      <c r="J6629"/>
      <c r="K6629"/>
      <c r="L6629"/>
      <c r="M6629"/>
      <c r="N6629"/>
      <c r="O6629"/>
      <c r="U6629" s="62"/>
      <c r="V6629" s="62"/>
      <c r="W6629" s="62"/>
      <c r="X6629" s="62"/>
      <c r="Y6629" s="62"/>
      <c r="Z6629" s="62"/>
    </row>
    <row r="6630" spans="10:26" x14ac:dyDescent="0.25">
      <c r="J6630"/>
      <c r="K6630"/>
      <c r="L6630"/>
      <c r="M6630"/>
      <c r="N6630"/>
      <c r="O6630"/>
      <c r="U6630" s="62"/>
      <c r="V6630" s="62"/>
      <c r="W6630" s="62"/>
      <c r="X6630" s="62"/>
      <c r="Y6630" s="62"/>
      <c r="Z6630" s="62"/>
    </row>
    <row r="6631" spans="10:26" x14ac:dyDescent="0.25">
      <c r="J6631"/>
      <c r="K6631"/>
      <c r="L6631"/>
      <c r="M6631"/>
      <c r="N6631"/>
      <c r="O6631"/>
      <c r="U6631" s="62"/>
      <c r="V6631" s="62"/>
      <c r="W6631" s="62"/>
      <c r="X6631" s="62"/>
      <c r="Y6631" s="62"/>
      <c r="Z6631" s="62"/>
    </row>
    <row r="6632" spans="10:26" x14ac:dyDescent="0.25">
      <c r="J6632"/>
      <c r="K6632"/>
      <c r="L6632"/>
      <c r="M6632"/>
      <c r="N6632"/>
      <c r="O6632"/>
      <c r="U6632" s="62"/>
      <c r="V6632" s="62"/>
      <c r="W6632" s="62"/>
      <c r="X6632" s="62"/>
      <c r="Y6632" s="62"/>
      <c r="Z6632" s="62"/>
    </row>
    <row r="6633" spans="10:26" x14ac:dyDescent="0.25">
      <c r="J6633"/>
      <c r="K6633"/>
      <c r="L6633"/>
      <c r="M6633"/>
      <c r="N6633"/>
      <c r="O6633"/>
      <c r="U6633" s="62"/>
      <c r="V6633" s="62"/>
      <c r="W6633" s="62"/>
      <c r="X6633" s="62"/>
      <c r="Y6633" s="62"/>
      <c r="Z6633" s="62"/>
    </row>
    <row r="6634" spans="10:26" x14ac:dyDescent="0.25">
      <c r="J6634"/>
      <c r="K6634"/>
      <c r="L6634"/>
      <c r="M6634"/>
      <c r="N6634"/>
      <c r="O6634"/>
      <c r="U6634" s="62"/>
      <c r="V6634" s="62"/>
      <c r="W6634" s="62"/>
      <c r="X6634" s="62"/>
      <c r="Y6634" s="62"/>
      <c r="Z6634" s="62"/>
    </row>
    <row r="6635" spans="10:26" x14ac:dyDescent="0.25">
      <c r="J6635"/>
      <c r="K6635"/>
      <c r="L6635"/>
      <c r="M6635"/>
      <c r="N6635"/>
      <c r="O6635"/>
      <c r="U6635" s="62"/>
      <c r="V6635" s="62"/>
      <c r="W6635" s="62"/>
      <c r="X6635" s="62"/>
      <c r="Y6635" s="62"/>
      <c r="Z6635" s="62"/>
    </row>
    <row r="6636" spans="10:26" x14ac:dyDescent="0.25">
      <c r="J6636"/>
      <c r="K6636"/>
      <c r="L6636"/>
      <c r="M6636"/>
      <c r="N6636"/>
      <c r="O6636"/>
      <c r="U6636" s="62"/>
      <c r="V6636" s="62"/>
      <c r="W6636" s="62"/>
      <c r="X6636" s="62"/>
      <c r="Y6636" s="62"/>
      <c r="Z6636" s="62"/>
    </row>
    <row r="6637" spans="10:26" x14ac:dyDescent="0.25">
      <c r="J6637"/>
      <c r="K6637"/>
      <c r="L6637"/>
      <c r="M6637"/>
      <c r="N6637"/>
      <c r="O6637"/>
      <c r="U6637" s="62"/>
      <c r="V6637" s="62"/>
      <c r="W6637" s="62"/>
      <c r="X6637" s="62"/>
      <c r="Y6637" s="62"/>
      <c r="Z6637" s="62"/>
    </row>
    <row r="6638" spans="10:26" x14ac:dyDescent="0.25">
      <c r="J6638"/>
      <c r="K6638"/>
      <c r="L6638"/>
      <c r="M6638"/>
      <c r="N6638"/>
      <c r="O6638"/>
      <c r="U6638" s="62"/>
      <c r="V6638" s="62"/>
      <c r="W6638" s="62"/>
      <c r="X6638" s="62"/>
      <c r="Y6638" s="62"/>
      <c r="Z6638" s="62"/>
    </row>
    <row r="6639" spans="10:26" x14ac:dyDescent="0.25">
      <c r="J6639"/>
      <c r="K6639"/>
      <c r="L6639"/>
      <c r="M6639"/>
      <c r="N6639"/>
      <c r="O6639"/>
      <c r="U6639" s="62"/>
      <c r="V6639" s="62"/>
      <c r="W6639" s="62"/>
      <c r="X6639" s="62"/>
      <c r="Y6639" s="62"/>
      <c r="Z6639" s="62"/>
    </row>
    <row r="6640" spans="10:26" x14ac:dyDescent="0.25">
      <c r="J6640"/>
      <c r="K6640"/>
      <c r="L6640"/>
      <c r="M6640"/>
      <c r="N6640"/>
      <c r="O6640"/>
      <c r="U6640" s="62"/>
      <c r="V6640" s="62"/>
      <c r="W6640" s="62"/>
      <c r="X6640" s="62"/>
      <c r="Y6640" s="62"/>
      <c r="Z6640" s="62"/>
    </row>
    <row r="6641" spans="10:26" x14ac:dyDescent="0.25">
      <c r="J6641"/>
      <c r="K6641"/>
      <c r="L6641"/>
      <c r="M6641"/>
      <c r="N6641"/>
      <c r="O6641"/>
      <c r="U6641" s="62"/>
      <c r="V6641" s="62"/>
      <c r="W6641" s="62"/>
      <c r="X6641" s="62"/>
      <c r="Y6641" s="62"/>
      <c r="Z6641" s="62"/>
    </row>
    <row r="6642" spans="10:26" x14ac:dyDescent="0.25">
      <c r="J6642"/>
      <c r="K6642"/>
      <c r="L6642"/>
      <c r="M6642"/>
      <c r="N6642"/>
      <c r="O6642"/>
      <c r="U6642" s="62"/>
      <c r="V6642" s="62"/>
      <c r="W6642" s="62"/>
      <c r="X6642" s="62"/>
      <c r="Y6642" s="62"/>
      <c r="Z6642" s="62"/>
    </row>
    <row r="6643" spans="10:26" x14ac:dyDescent="0.25">
      <c r="J6643"/>
      <c r="K6643"/>
      <c r="L6643"/>
      <c r="M6643"/>
      <c r="N6643"/>
      <c r="O6643"/>
      <c r="U6643" s="62"/>
      <c r="V6643" s="62"/>
      <c r="W6643" s="62"/>
      <c r="X6643" s="62"/>
      <c r="Y6643" s="62"/>
      <c r="Z6643" s="62"/>
    </row>
    <row r="6644" spans="10:26" x14ac:dyDescent="0.25">
      <c r="J6644"/>
      <c r="K6644"/>
      <c r="L6644"/>
      <c r="M6644"/>
      <c r="N6644"/>
      <c r="O6644"/>
      <c r="U6644" s="62"/>
      <c r="V6644" s="62"/>
      <c r="W6644" s="62"/>
      <c r="X6644" s="62"/>
      <c r="Y6644" s="62"/>
      <c r="Z6644" s="62"/>
    </row>
    <row r="6645" spans="10:26" x14ac:dyDescent="0.25">
      <c r="J6645"/>
      <c r="K6645"/>
      <c r="L6645"/>
      <c r="M6645"/>
      <c r="N6645"/>
      <c r="O6645"/>
      <c r="U6645" s="62"/>
      <c r="V6645" s="62"/>
      <c r="W6645" s="62"/>
      <c r="X6645" s="62"/>
      <c r="Y6645" s="62"/>
      <c r="Z6645" s="62"/>
    </row>
    <row r="6646" spans="10:26" x14ac:dyDescent="0.25">
      <c r="J6646"/>
      <c r="K6646"/>
      <c r="L6646"/>
      <c r="M6646"/>
      <c r="N6646"/>
      <c r="O6646"/>
      <c r="U6646" s="62"/>
      <c r="V6646" s="62"/>
      <c r="W6646" s="62"/>
      <c r="X6646" s="62"/>
      <c r="Y6646" s="62"/>
      <c r="Z6646" s="62"/>
    </row>
    <row r="6647" spans="10:26" x14ac:dyDescent="0.25">
      <c r="J6647"/>
      <c r="K6647"/>
      <c r="L6647"/>
      <c r="M6647"/>
      <c r="N6647"/>
      <c r="O6647"/>
      <c r="U6647" s="62"/>
      <c r="V6647" s="62"/>
      <c r="W6647" s="62"/>
      <c r="X6647" s="62"/>
      <c r="Y6647" s="62"/>
      <c r="Z6647" s="62"/>
    </row>
    <row r="6648" spans="10:26" x14ac:dyDescent="0.25">
      <c r="J6648"/>
      <c r="K6648"/>
      <c r="L6648"/>
      <c r="M6648"/>
      <c r="N6648"/>
      <c r="O6648"/>
      <c r="U6648" s="62"/>
      <c r="V6648" s="62"/>
      <c r="W6648" s="62"/>
      <c r="X6648" s="62"/>
      <c r="Y6648" s="62"/>
      <c r="Z6648" s="62"/>
    </row>
    <row r="6649" spans="10:26" x14ac:dyDescent="0.25">
      <c r="J6649"/>
      <c r="K6649"/>
      <c r="L6649"/>
      <c r="M6649"/>
      <c r="N6649"/>
      <c r="O6649"/>
      <c r="U6649" s="62"/>
      <c r="V6649" s="62"/>
      <c r="W6649" s="62"/>
      <c r="X6649" s="62"/>
      <c r="Y6649" s="62"/>
      <c r="Z6649" s="62"/>
    </row>
    <row r="6650" spans="10:26" x14ac:dyDescent="0.25">
      <c r="J6650"/>
      <c r="K6650"/>
      <c r="L6650"/>
      <c r="M6650"/>
      <c r="N6650"/>
      <c r="O6650"/>
      <c r="U6650" s="62"/>
      <c r="V6650" s="62"/>
      <c r="W6650" s="62"/>
      <c r="X6650" s="62"/>
      <c r="Y6650" s="62"/>
      <c r="Z6650" s="62"/>
    </row>
    <row r="6651" spans="10:26" x14ac:dyDescent="0.25">
      <c r="J6651"/>
      <c r="K6651"/>
      <c r="L6651"/>
      <c r="M6651"/>
      <c r="N6651"/>
      <c r="O6651"/>
      <c r="U6651" s="62"/>
      <c r="V6651" s="62"/>
      <c r="W6651" s="62"/>
      <c r="X6651" s="62"/>
      <c r="Y6651" s="62"/>
      <c r="Z6651" s="62"/>
    </row>
    <row r="6652" spans="10:26" x14ac:dyDescent="0.25">
      <c r="J6652"/>
      <c r="K6652"/>
      <c r="L6652"/>
      <c r="M6652"/>
      <c r="N6652"/>
      <c r="O6652"/>
      <c r="U6652" s="62"/>
      <c r="V6652" s="62"/>
      <c r="W6652" s="62"/>
      <c r="X6652" s="62"/>
      <c r="Y6652" s="62"/>
      <c r="Z6652" s="62"/>
    </row>
    <row r="6653" spans="10:26" x14ac:dyDescent="0.25">
      <c r="J6653"/>
      <c r="K6653"/>
      <c r="L6653"/>
      <c r="M6653"/>
      <c r="N6653"/>
      <c r="O6653"/>
      <c r="U6653" s="62"/>
      <c r="V6653" s="62"/>
      <c r="W6653" s="62"/>
      <c r="X6653" s="62"/>
      <c r="Y6653" s="62"/>
      <c r="Z6653" s="62"/>
    </row>
    <row r="6654" spans="10:26" x14ac:dyDescent="0.25">
      <c r="J6654"/>
      <c r="K6654"/>
      <c r="L6654"/>
      <c r="M6654"/>
      <c r="N6654"/>
      <c r="O6654"/>
      <c r="U6654" s="62"/>
      <c r="V6654" s="62"/>
      <c r="W6654" s="62"/>
      <c r="X6654" s="62"/>
      <c r="Y6654" s="62"/>
      <c r="Z6654" s="62"/>
    </row>
    <row r="6655" spans="10:26" x14ac:dyDescent="0.25">
      <c r="J6655"/>
      <c r="K6655"/>
      <c r="L6655"/>
      <c r="M6655"/>
      <c r="N6655"/>
      <c r="O6655"/>
      <c r="U6655" s="62"/>
      <c r="V6655" s="62"/>
      <c r="W6655" s="62"/>
      <c r="X6655" s="62"/>
      <c r="Y6655" s="62"/>
      <c r="Z6655" s="62"/>
    </row>
    <row r="6656" spans="10:26" x14ac:dyDescent="0.25">
      <c r="J6656"/>
      <c r="K6656"/>
      <c r="L6656"/>
      <c r="M6656"/>
      <c r="N6656"/>
      <c r="O6656"/>
      <c r="U6656" s="62"/>
      <c r="V6656" s="62"/>
      <c r="W6656" s="62"/>
      <c r="X6656" s="62"/>
      <c r="Y6656" s="62"/>
      <c r="Z6656" s="62"/>
    </row>
    <row r="6657" spans="10:26" x14ac:dyDescent="0.25">
      <c r="J6657"/>
      <c r="K6657"/>
      <c r="L6657"/>
      <c r="M6657"/>
      <c r="N6657"/>
      <c r="O6657"/>
      <c r="U6657" s="62"/>
      <c r="V6657" s="62"/>
      <c r="W6657" s="62"/>
      <c r="X6657" s="62"/>
      <c r="Y6657" s="62"/>
      <c r="Z6657" s="62"/>
    </row>
    <row r="6658" spans="10:26" x14ac:dyDescent="0.25">
      <c r="J6658"/>
      <c r="K6658"/>
      <c r="L6658"/>
      <c r="M6658"/>
      <c r="N6658"/>
      <c r="O6658"/>
      <c r="U6658" s="62"/>
      <c r="V6658" s="62"/>
      <c r="W6658" s="62"/>
      <c r="X6658" s="62"/>
      <c r="Y6658" s="62"/>
      <c r="Z6658" s="62"/>
    </row>
    <row r="6659" spans="10:26" x14ac:dyDescent="0.25">
      <c r="J6659"/>
      <c r="K6659"/>
      <c r="L6659"/>
      <c r="M6659"/>
      <c r="N6659"/>
      <c r="O6659"/>
      <c r="U6659" s="62"/>
      <c r="V6659" s="62"/>
      <c r="W6659" s="62"/>
      <c r="X6659" s="62"/>
      <c r="Y6659" s="62"/>
      <c r="Z6659" s="62"/>
    </row>
    <row r="6660" spans="10:26" x14ac:dyDescent="0.25">
      <c r="J6660"/>
      <c r="K6660"/>
      <c r="L6660"/>
      <c r="M6660"/>
      <c r="N6660"/>
      <c r="O6660"/>
      <c r="U6660" s="62"/>
      <c r="V6660" s="62"/>
      <c r="W6660" s="62"/>
      <c r="X6660" s="62"/>
      <c r="Y6660" s="62"/>
      <c r="Z6660" s="62"/>
    </row>
    <row r="6661" spans="10:26" x14ac:dyDescent="0.25">
      <c r="J6661"/>
      <c r="K6661"/>
      <c r="L6661"/>
      <c r="M6661"/>
      <c r="N6661"/>
      <c r="O6661"/>
      <c r="U6661" s="62"/>
      <c r="V6661" s="62"/>
      <c r="W6661" s="62"/>
      <c r="X6661" s="62"/>
      <c r="Y6661" s="62"/>
      <c r="Z6661" s="62"/>
    </row>
    <row r="6662" spans="10:26" x14ac:dyDescent="0.25">
      <c r="J6662"/>
      <c r="K6662"/>
      <c r="L6662"/>
      <c r="M6662"/>
      <c r="N6662"/>
      <c r="O6662"/>
      <c r="U6662" s="62"/>
      <c r="V6662" s="62"/>
      <c r="W6662" s="62"/>
      <c r="X6662" s="62"/>
      <c r="Y6662" s="62"/>
      <c r="Z6662" s="62"/>
    </row>
    <row r="6663" spans="10:26" x14ac:dyDescent="0.25">
      <c r="J6663"/>
      <c r="K6663"/>
      <c r="L6663"/>
      <c r="M6663"/>
      <c r="N6663"/>
      <c r="O6663"/>
      <c r="U6663" s="62"/>
      <c r="V6663" s="62"/>
      <c r="W6663" s="62"/>
      <c r="X6663" s="62"/>
      <c r="Y6663" s="62"/>
      <c r="Z6663" s="62"/>
    </row>
    <row r="6664" spans="10:26" x14ac:dyDescent="0.25">
      <c r="J6664"/>
      <c r="K6664"/>
      <c r="L6664"/>
      <c r="M6664"/>
      <c r="N6664"/>
      <c r="O6664"/>
      <c r="U6664" s="62"/>
      <c r="V6664" s="62"/>
      <c r="W6664" s="62"/>
      <c r="X6664" s="62"/>
      <c r="Y6664" s="62"/>
      <c r="Z6664" s="62"/>
    </row>
    <row r="6665" spans="10:26" x14ac:dyDescent="0.25">
      <c r="J6665"/>
      <c r="K6665"/>
      <c r="L6665"/>
      <c r="M6665"/>
      <c r="N6665"/>
      <c r="O6665"/>
      <c r="U6665" s="62"/>
      <c r="V6665" s="62"/>
      <c r="W6665" s="62"/>
      <c r="X6665" s="62"/>
      <c r="Y6665" s="62"/>
      <c r="Z6665" s="62"/>
    </row>
    <row r="6666" spans="10:26" x14ac:dyDescent="0.25">
      <c r="J6666"/>
      <c r="K6666"/>
      <c r="L6666"/>
      <c r="M6666"/>
      <c r="N6666"/>
      <c r="O6666"/>
      <c r="U6666" s="62"/>
      <c r="V6666" s="62"/>
      <c r="W6666" s="62"/>
      <c r="X6666" s="62"/>
      <c r="Y6666" s="62"/>
      <c r="Z6666" s="62"/>
    </row>
    <row r="6667" spans="10:26" x14ac:dyDescent="0.25">
      <c r="J6667"/>
      <c r="K6667"/>
      <c r="L6667"/>
      <c r="M6667"/>
      <c r="N6667"/>
      <c r="O6667"/>
      <c r="U6667" s="62"/>
      <c r="V6667" s="62"/>
      <c r="W6667" s="62"/>
      <c r="X6667" s="62"/>
      <c r="Y6667" s="62"/>
      <c r="Z6667" s="62"/>
    </row>
    <row r="6668" spans="10:26" x14ac:dyDescent="0.25">
      <c r="J6668"/>
      <c r="K6668"/>
      <c r="L6668"/>
      <c r="M6668"/>
      <c r="N6668"/>
      <c r="O6668"/>
      <c r="U6668" s="62"/>
      <c r="V6668" s="62"/>
      <c r="W6668" s="62"/>
      <c r="X6668" s="62"/>
      <c r="Y6668" s="62"/>
      <c r="Z6668" s="62"/>
    </row>
    <row r="6669" spans="10:26" x14ac:dyDescent="0.25">
      <c r="J6669"/>
      <c r="K6669"/>
      <c r="L6669"/>
      <c r="M6669"/>
      <c r="N6669"/>
      <c r="O6669"/>
      <c r="U6669" s="62"/>
      <c r="V6669" s="62"/>
      <c r="W6669" s="62"/>
      <c r="X6669" s="62"/>
      <c r="Y6669" s="62"/>
      <c r="Z6669" s="62"/>
    </row>
    <row r="6670" spans="10:26" x14ac:dyDescent="0.25">
      <c r="J6670"/>
      <c r="K6670"/>
      <c r="L6670"/>
      <c r="M6670"/>
      <c r="N6670"/>
      <c r="O6670"/>
      <c r="U6670" s="62"/>
      <c r="V6670" s="62"/>
      <c r="W6670" s="62"/>
      <c r="X6670" s="62"/>
      <c r="Y6670" s="62"/>
      <c r="Z6670" s="62"/>
    </row>
    <row r="6671" spans="10:26" x14ac:dyDescent="0.25">
      <c r="J6671"/>
      <c r="K6671"/>
      <c r="L6671"/>
      <c r="M6671"/>
      <c r="N6671"/>
      <c r="O6671"/>
      <c r="U6671" s="62"/>
      <c r="V6671" s="62"/>
      <c r="W6671" s="62"/>
      <c r="X6671" s="62"/>
      <c r="Y6671" s="62"/>
      <c r="Z6671" s="62"/>
    </row>
    <row r="6672" spans="10:26" x14ac:dyDescent="0.25">
      <c r="J6672"/>
      <c r="K6672"/>
      <c r="L6672"/>
      <c r="M6672"/>
      <c r="N6672"/>
      <c r="O6672"/>
      <c r="U6672" s="62"/>
      <c r="V6672" s="62"/>
      <c r="W6672" s="62"/>
      <c r="X6672" s="62"/>
      <c r="Y6672" s="62"/>
      <c r="Z6672" s="62"/>
    </row>
    <row r="6673" spans="10:26" x14ac:dyDescent="0.25">
      <c r="J6673"/>
      <c r="K6673"/>
      <c r="L6673"/>
      <c r="M6673"/>
      <c r="N6673"/>
      <c r="O6673"/>
      <c r="U6673" s="62"/>
      <c r="V6673" s="62"/>
      <c r="W6673" s="62"/>
      <c r="X6673" s="62"/>
      <c r="Y6673" s="62"/>
      <c r="Z6673" s="62"/>
    </row>
    <row r="6674" spans="10:26" x14ac:dyDescent="0.25">
      <c r="J6674"/>
      <c r="K6674"/>
      <c r="L6674"/>
      <c r="M6674"/>
      <c r="N6674"/>
      <c r="O6674"/>
      <c r="U6674" s="62"/>
      <c r="V6674" s="62"/>
      <c r="W6674" s="62"/>
      <c r="X6674" s="62"/>
      <c r="Y6674" s="62"/>
      <c r="Z6674" s="62"/>
    </row>
    <row r="6675" spans="10:26" x14ac:dyDescent="0.25">
      <c r="J6675"/>
      <c r="K6675"/>
      <c r="L6675"/>
      <c r="M6675"/>
      <c r="N6675"/>
      <c r="O6675"/>
      <c r="U6675" s="62"/>
      <c r="V6675" s="62"/>
      <c r="W6675" s="62"/>
      <c r="X6675" s="62"/>
      <c r="Y6675" s="62"/>
      <c r="Z6675" s="62"/>
    </row>
    <row r="6676" spans="10:26" x14ac:dyDescent="0.25">
      <c r="J6676"/>
      <c r="K6676"/>
      <c r="L6676"/>
      <c r="M6676"/>
      <c r="N6676"/>
      <c r="O6676"/>
      <c r="U6676" s="62"/>
      <c r="V6676" s="62"/>
      <c r="W6676" s="62"/>
      <c r="X6676" s="62"/>
      <c r="Y6676" s="62"/>
      <c r="Z6676" s="62"/>
    </row>
    <row r="6677" spans="10:26" x14ac:dyDescent="0.25">
      <c r="J6677"/>
      <c r="K6677"/>
      <c r="L6677"/>
      <c r="M6677"/>
      <c r="N6677"/>
      <c r="O6677"/>
      <c r="U6677" s="62"/>
      <c r="V6677" s="62"/>
      <c r="W6677" s="62"/>
      <c r="X6677" s="62"/>
      <c r="Y6677" s="62"/>
      <c r="Z6677" s="62"/>
    </row>
    <row r="6678" spans="10:26" x14ac:dyDescent="0.25">
      <c r="J6678"/>
      <c r="K6678"/>
      <c r="L6678"/>
      <c r="M6678"/>
      <c r="N6678"/>
      <c r="O6678"/>
      <c r="U6678" s="62"/>
      <c r="V6678" s="62"/>
      <c r="W6678" s="62"/>
      <c r="X6678" s="62"/>
      <c r="Y6678" s="62"/>
      <c r="Z6678" s="62"/>
    </row>
    <row r="6679" spans="10:26" x14ac:dyDescent="0.25">
      <c r="J6679"/>
      <c r="K6679"/>
      <c r="L6679"/>
      <c r="M6679"/>
      <c r="N6679"/>
      <c r="O6679"/>
      <c r="U6679" s="62"/>
      <c r="V6679" s="62"/>
      <c r="W6679" s="62"/>
      <c r="X6679" s="62"/>
      <c r="Y6679" s="62"/>
      <c r="Z6679" s="62"/>
    </row>
    <row r="6680" spans="10:26" x14ac:dyDescent="0.25">
      <c r="J6680"/>
      <c r="K6680"/>
      <c r="L6680"/>
      <c r="M6680"/>
      <c r="N6680"/>
      <c r="O6680"/>
      <c r="U6680" s="62"/>
      <c r="V6680" s="62"/>
      <c r="W6680" s="62"/>
      <c r="X6680" s="62"/>
      <c r="Y6680" s="62"/>
      <c r="Z6680" s="62"/>
    </row>
    <row r="6681" spans="10:26" x14ac:dyDescent="0.25">
      <c r="J6681"/>
      <c r="K6681"/>
      <c r="L6681"/>
      <c r="M6681"/>
      <c r="N6681"/>
      <c r="O6681"/>
      <c r="U6681" s="62"/>
      <c r="V6681" s="62"/>
      <c r="W6681" s="62"/>
      <c r="X6681" s="62"/>
      <c r="Y6681" s="62"/>
      <c r="Z6681" s="62"/>
    </row>
    <row r="6682" spans="10:26" x14ac:dyDescent="0.25">
      <c r="J6682"/>
      <c r="K6682"/>
      <c r="L6682"/>
      <c r="M6682"/>
      <c r="N6682"/>
      <c r="O6682"/>
      <c r="U6682" s="62"/>
      <c r="V6682" s="62"/>
      <c r="W6682" s="62"/>
      <c r="X6682" s="62"/>
      <c r="Y6682" s="62"/>
      <c r="Z6682" s="62"/>
    </row>
    <row r="6683" spans="10:26" x14ac:dyDescent="0.25">
      <c r="J6683"/>
      <c r="K6683"/>
      <c r="L6683"/>
      <c r="M6683"/>
      <c r="N6683"/>
      <c r="O6683"/>
      <c r="U6683" s="62"/>
      <c r="V6683" s="62"/>
      <c r="W6683" s="62"/>
      <c r="X6683" s="62"/>
      <c r="Y6683" s="62"/>
      <c r="Z6683" s="62"/>
    </row>
    <row r="6684" spans="10:26" x14ac:dyDescent="0.25">
      <c r="J6684"/>
      <c r="K6684"/>
      <c r="L6684"/>
      <c r="M6684"/>
      <c r="N6684"/>
      <c r="O6684"/>
      <c r="U6684" s="62"/>
      <c r="V6684" s="62"/>
      <c r="W6684" s="62"/>
      <c r="X6684" s="62"/>
      <c r="Y6684" s="62"/>
      <c r="Z6684" s="62"/>
    </row>
    <row r="6685" spans="10:26" x14ac:dyDescent="0.25">
      <c r="J6685"/>
      <c r="K6685"/>
      <c r="L6685"/>
      <c r="M6685"/>
      <c r="N6685"/>
      <c r="O6685"/>
      <c r="U6685" s="62"/>
      <c r="V6685" s="62"/>
      <c r="W6685" s="62"/>
      <c r="X6685" s="62"/>
      <c r="Y6685" s="62"/>
      <c r="Z6685" s="62"/>
    </row>
    <row r="6686" spans="10:26" x14ac:dyDescent="0.25">
      <c r="J6686"/>
      <c r="K6686"/>
      <c r="L6686"/>
      <c r="M6686"/>
      <c r="N6686"/>
      <c r="O6686"/>
      <c r="U6686" s="62"/>
      <c r="V6686" s="62"/>
      <c r="W6686" s="62"/>
      <c r="X6686" s="62"/>
      <c r="Y6686" s="62"/>
      <c r="Z6686" s="62"/>
    </row>
    <row r="6687" spans="10:26" x14ac:dyDescent="0.25">
      <c r="J6687"/>
      <c r="K6687"/>
      <c r="L6687"/>
      <c r="M6687"/>
      <c r="N6687"/>
      <c r="O6687"/>
      <c r="U6687" s="62"/>
      <c r="V6687" s="62"/>
      <c r="W6687" s="62"/>
      <c r="X6687" s="62"/>
      <c r="Y6687" s="62"/>
      <c r="Z6687" s="62"/>
    </row>
    <row r="6688" spans="10:26" x14ac:dyDescent="0.25">
      <c r="J6688"/>
      <c r="K6688"/>
      <c r="L6688"/>
      <c r="M6688"/>
      <c r="N6688"/>
      <c r="O6688"/>
      <c r="U6688" s="62"/>
      <c r="V6688" s="62"/>
      <c r="W6688" s="62"/>
      <c r="X6688" s="62"/>
      <c r="Y6688" s="62"/>
      <c r="Z6688" s="62"/>
    </row>
    <row r="6689" spans="10:26" x14ac:dyDescent="0.25">
      <c r="J6689"/>
      <c r="K6689"/>
      <c r="L6689"/>
      <c r="M6689"/>
      <c r="N6689"/>
      <c r="O6689"/>
      <c r="U6689" s="62"/>
      <c r="V6689" s="62"/>
      <c r="W6689" s="62"/>
      <c r="X6689" s="62"/>
      <c r="Y6689" s="62"/>
      <c r="Z6689" s="62"/>
    </row>
    <row r="6690" spans="10:26" x14ac:dyDescent="0.25">
      <c r="J6690"/>
      <c r="K6690"/>
      <c r="L6690"/>
      <c r="M6690"/>
      <c r="N6690"/>
      <c r="O6690"/>
      <c r="U6690" s="62"/>
      <c r="V6690" s="62"/>
      <c r="W6690" s="62"/>
      <c r="X6690" s="62"/>
      <c r="Y6690" s="62"/>
      <c r="Z6690" s="62"/>
    </row>
    <row r="6691" spans="10:26" x14ac:dyDescent="0.25">
      <c r="J6691"/>
      <c r="K6691"/>
      <c r="L6691"/>
      <c r="M6691"/>
      <c r="N6691"/>
      <c r="O6691"/>
      <c r="U6691" s="62"/>
      <c r="V6691" s="62"/>
      <c r="W6691" s="62"/>
      <c r="X6691" s="62"/>
      <c r="Y6691" s="62"/>
      <c r="Z6691" s="62"/>
    </row>
    <row r="6692" spans="10:26" x14ac:dyDescent="0.25">
      <c r="J6692"/>
      <c r="K6692"/>
      <c r="L6692"/>
      <c r="M6692"/>
      <c r="N6692"/>
      <c r="O6692"/>
      <c r="U6692" s="62"/>
      <c r="V6692" s="62"/>
      <c r="W6692" s="62"/>
      <c r="X6692" s="62"/>
      <c r="Y6692" s="62"/>
      <c r="Z6692" s="62"/>
    </row>
    <row r="6693" spans="10:26" x14ac:dyDescent="0.25">
      <c r="J6693"/>
      <c r="K6693"/>
      <c r="L6693"/>
      <c r="M6693"/>
      <c r="N6693"/>
      <c r="O6693"/>
      <c r="U6693" s="62"/>
      <c r="V6693" s="62"/>
      <c r="W6693" s="62"/>
      <c r="X6693" s="62"/>
      <c r="Y6693" s="62"/>
      <c r="Z6693" s="62"/>
    </row>
    <row r="6694" spans="10:26" x14ac:dyDescent="0.25">
      <c r="J6694"/>
      <c r="K6694"/>
      <c r="L6694"/>
      <c r="M6694"/>
      <c r="N6694"/>
      <c r="O6694"/>
      <c r="U6694" s="62"/>
      <c r="V6694" s="62"/>
      <c r="W6694" s="62"/>
      <c r="X6694" s="62"/>
      <c r="Y6694" s="62"/>
      <c r="Z6694" s="62"/>
    </row>
    <row r="6695" spans="10:26" x14ac:dyDescent="0.25">
      <c r="J6695"/>
      <c r="K6695"/>
      <c r="L6695"/>
      <c r="M6695"/>
      <c r="N6695"/>
      <c r="O6695"/>
      <c r="U6695" s="62"/>
      <c r="V6695" s="62"/>
      <c r="W6695" s="62"/>
      <c r="X6695" s="62"/>
      <c r="Y6695" s="62"/>
      <c r="Z6695" s="62"/>
    </row>
    <row r="6696" spans="10:26" x14ac:dyDescent="0.25">
      <c r="J6696"/>
      <c r="K6696"/>
      <c r="L6696"/>
      <c r="M6696"/>
      <c r="N6696"/>
      <c r="O6696"/>
      <c r="U6696" s="62"/>
      <c r="V6696" s="62"/>
      <c r="W6696" s="62"/>
      <c r="X6696" s="62"/>
      <c r="Y6696" s="62"/>
      <c r="Z6696" s="62"/>
    </row>
    <row r="6697" spans="10:26" x14ac:dyDescent="0.25">
      <c r="J6697"/>
      <c r="K6697"/>
      <c r="L6697"/>
      <c r="M6697"/>
      <c r="N6697"/>
      <c r="O6697"/>
      <c r="U6697" s="62"/>
      <c r="V6697" s="62"/>
      <c r="W6697" s="62"/>
      <c r="X6697" s="62"/>
      <c r="Y6697" s="62"/>
      <c r="Z6697" s="62"/>
    </row>
    <row r="6698" spans="10:26" x14ac:dyDescent="0.25">
      <c r="J6698"/>
      <c r="K6698"/>
      <c r="L6698"/>
      <c r="M6698"/>
      <c r="N6698"/>
      <c r="O6698"/>
      <c r="U6698" s="62"/>
      <c r="V6698" s="62"/>
      <c r="W6698" s="62"/>
      <c r="X6698" s="62"/>
      <c r="Y6698" s="62"/>
      <c r="Z6698" s="62"/>
    </row>
    <row r="6699" spans="10:26" x14ac:dyDescent="0.25">
      <c r="J6699"/>
      <c r="K6699"/>
      <c r="L6699"/>
      <c r="M6699"/>
      <c r="N6699"/>
      <c r="O6699"/>
      <c r="U6699" s="62"/>
      <c r="V6699" s="62"/>
      <c r="W6699" s="62"/>
      <c r="X6699" s="62"/>
      <c r="Y6699" s="62"/>
      <c r="Z6699" s="62"/>
    </row>
    <row r="6700" spans="10:26" x14ac:dyDescent="0.25">
      <c r="J6700"/>
      <c r="K6700"/>
      <c r="L6700"/>
      <c r="M6700"/>
      <c r="N6700"/>
      <c r="O6700"/>
      <c r="U6700" s="62"/>
      <c r="V6700" s="62"/>
      <c r="W6700" s="62"/>
      <c r="X6700" s="62"/>
      <c r="Y6700" s="62"/>
      <c r="Z6700" s="62"/>
    </row>
    <row r="6701" spans="10:26" x14ac:dyDescent="0.25">
      <c r="J6701"/>
      <c r="K6701"/>
      <c r="L6701"/>
      <c r="M6701"/>
      <c r="N6701"/>
      <c r="O6701"/>
      <c r="U6701" s="62"/>
      <c r="V6701" s="62"/>
      <c r="W6701" s="62"/>
      <c r="X6701" s="62"/>
      <c r="Y6701" s="62"/>
      <c r="Z6701" s="62"/>
    </row>
    <row r="6702" spans="10:26" x14ac:dyDescent="0.25">
      <c r="J6702"/>
      <c r="K6702"/>
      <c r="L6702"/>
      <c r="M6702"/>
      <c r="N6702"/>
      <c r="O6702"/>
      <c r="U6702" s="62"/>
      <c r="V6702" s="62"/>
      <c r="W6702" s="62"/>
      <c r="X6702" s="62"/>
      <c r="Y6702" s="62"/>
      <c r="Z6702" s="62"/>
    </row>
    <row r="6703" spans="10:26" x14ac:dyDescent="0.25">
      <c r="J6703"/>
      <c r="K6703"/>
      <c r="L6703"/>
      <c r="M6703"/>
      <c r="N6703"/>
      <c r="O6703"/>
      <c r="U6703" s="62"/>
      <c r="V6703" s="62"/>
      <c r="W6703" s="62"/>
      <c r="X6703" s="62"/>
      <c r="Y6703" s="62"/>
      <c r="Z6703" s="62"/>
    </row>
    <row r="6704" spans="10:26" x14ac:dyDescent="0.25">
      <c r="J6704"/>
      <c r="K6704"/>
      <c r="L6704"/>
      <c r="M6704"/>
      <c r="N6704"/>
      <c r="O6704"/>
      <c r="U6704" s="62"/>
      <c r="V6704" s="62"/>
      <c r="W6704" s="62"/>
      <c r="X6704" s="62"/>
      <c r="Y6704" s="62"/>
      <c r="Z6704" s="62"/>
    </row>
    <row r="6705" spans="10:26" x14ac:dyDescent="0.25">
      <c r="J6705"/>
      <c r="K6705"/>
      <c r="L6705"/>
      <c r="M6705"/>
      <c r="N6705"/>
      <c r="O6705"/>
      <c r="U6705" s="62"/>
      <c r="V6705" s="62"/>
      <c r="W6705" s="62"/>
      <c r="X6705" s="62"/>
      <c r="Y6705" s="62"/>
      <c r="Z6705" s="62"/>
    </row>
    <row r="6706" spans="10:26" x14ac:dyDescent="0.25">
      <c r="J6706"/>
      <c r="K6706"/>
      <c r="L6706"/>
      <c r="M6706"/>
      <c r="N6706"/>
      <c r="O6706"/>
      <c r="U6706" s="62"/>
      <c r="V6706" s="62"/>
      <c r="W6706" s="62"/>
      <c r="X6706" s="62"/>
      <c r="Y6706" s="62"/>
      <c r="Z6706" s="62"/>
    </row>
    <row r="6707" spans="10:26" x14ac:dyDescent="0.25">
      <c r="J6707"/>
      <c r="K6707"/>
      <c r="L6707"/>
      <c r="M6707"/>
      <c r="N6707"/>
      <c r="O6707"/>
      <c r="U6707" s="62"/>
      <c r="V6707" s="62"/>
      <c r="W6707" s="62"/>
      <c r="X6707" s="62"/>
      <c r="Y6707" s="62"/>
      <c r="Z6707" s="62"/>
    </row>
    <row r="6708" spans="10:26" x14ac:dyDescent="0.25">
      <c r="J6708"/>
      <c r="K6708"/>
      <c r="L6708"/>
      <c r="M6708"/>
      <c r="N6708"/>
      <c r="O6708"/>
      <c r="U6708" s="62"/>
      <c r="V6708" s="62"/>
      <c r="W6708" s="62"/>
      <c r="X6708" s="62"/>
      <c r="Y6708" s="62"/>
      <c r="Z6708" s="62"/>
    </row>
    <row r="6709" spans="10:26" x14ac:dyDescent="0.25">
      <c r="J6709"/>
      <c r="K6709"/>
      <c r="L6709"/>
      <c r="M6709"/>
      <c r="N6709"/>
      <c r="O6709"/>
      <c r="U6709" s="62"/>
      <c r="V6709" s="62"/>
      <c r="W6709" s="62"/>
      <c r="X6709" s="62"/>
      <c r="Y6709" s="62"/>
      <c r="Z6709" s="62"/>
    </row>
    <row r="6710" spans="10:26" x14ac:dyDescent="0.25">
      <c r="J6710"/>
      <c r="K6710"/>
      <c r="L6710"/>
      <c r="M6710"/>
      <c r="N6710"/>
      <c r="O6710"/>
      <c r="U6710" s="62"/>
      <c r="V6710" s="62"/>
      <c r="W6710" s="62"/>
      <c r="X6710" s="62"/>
      <c r="Y6710" s="62"/>
      <c r="Z6710" s="62"/>
    </row>
    <row r="6711" spans="10:26" x14ac:dyDescent="0.25">
      <c r="J6711"/>
      <c r="K6711"/>
      <c r="L6711"/>
      <c r="M6711"/>
      <c r="N6711"/>
      <c r="O6711"/>
      <c r="U6711" s="62"/>
      <c r="V6711" s="62"/>
      <c r="W6711" s="62"/>
      <c r="X6711" s="62"/>
      <c r="Y6711" s="62"/>
      <c r="Z6711" s="62"/>
    </row>
    <row r="6712" spans="10:26" x14ac:dyDescent="0.25">
      <c r="J6712"/>
      <c r="K6712"/>
      <c r="L6712"/>
      <c r="M6712"/>
      <c r="N6712"/>
      <c r="O6712"/>
      <c r="U6712" s="62"/>
      <c r="V6712" s="62"/>
      <c r="W6712" s="62"/>
      <c r="X6712" s="62"/>
      <c r="Y6712" s="62"/>
      <c r="Z6712" s="62"/>
    </row>
    <row r="6713" spans="10:26" x14ac:dyDescent="0.25">
      <c r="J6713"/>
      <c r="K6713"/>
      <c r="L6713"/>
      <c r="M6713"/>
      <c r="N6713"/>
      <c r="O6713"/>
      <c r="U6713" s="62"/>
      <c r="V6713" s="62"/>
      <c r="W6713" s="62"/>
      <c r="X6713" s="62"/>
      <c r="Y6713" s="62"/>
      <c r="Z6713" s="62"/>
    </row>
    <row r="6714" spans="10:26" x14ac:dyDescent="0.25">
      <c r="J6714"/>
      <c r="K6714"/>
      <c r="L6714"/>
      <c r="M6714"/>
      <c r="N6714"/>
      <c r="O6714"/>
      <c r="U6714" s="62"/>
      <c r="V6714" s="62"/>
      <c r="W6714" s="62"/>
      <c r="X6714" s="62"/>
      <c r="Y6714" s="62"/>
      <c r="Z6714" s="62"/>
    </row>
    <row r="6715" spans="10:26" x14ac:dyDescent="0.25">
      <c r="J6715"/>
      <c r="K6715"/>
      <c r="L6715"/>
      <c r="M6715"/>
      <c r="N6715"/>
      <c r="O6715"/>
      <c r="U6715" s="62"/>
      <c r="V6715" s="62"/>
      <c r="W6715" s="62"/>
      <c r="X6715" s="62"/>
      <c r="Y6715" s="62"/>
      <c r="Z6715" s="62"/>
    </row>
    <row r="6716" spans="10:26" x14ac:dyDescent="0.25">
      <c r="J6716"/>
      <c r="K6716"/>
      <c r="L6716"/>
      <c r="M6716"/>
      <c r="N6716"/>
      <c r="O6716"/>
      <c r="U6716" s="62"/>
      <c r="V6716" s="62"/>
      <c r="W6716" s="62"/>
      <c r="X6716" s="62"/>
      <c r="Y6716" s="62"/>
      <c r="Z6716" s="62"/>
    </row>
    <row r="6717" spans="10:26" x14ac:dyDescent="0.25">
      <c r="J6717"/>
      <c r="K6717"/>
      <c r="L6717"/>
      <c r="M6717"/>
      <c r="N6717"/>
      <c r="O6717"/>
      <c r="U6717" s="62"/>
      <c r="V6717" s="62"/>
      <c r="W6717" s="62"/>
      <c r="X6717" s="62"/>
      <c r="Y6717" s="62"/>
      <c r="Z6717" s="62"/>
    </row>
    <row r="6718" spans="10:26" x14ac:dyDescent="0.25">
      <c r="J6718"/>
      <c r="K6718"/>
      <c r="L6718"/>
      <c r="M6718"/>
      <c r="N6718"/>
      <c r="O6718"/>
      <c r="U6718" s="62"/>
      <c r="V6718" s="62"/>
      <c r="W6718" s="62"/>
      <c r="X6718" s="62"/>
      <c r="Y6718" s="62"/>
      <c r="Z6718" s="62"/>
    </row>
    <row r="6719" spans="10:26" x14ac:dyDescent="0.25">
      <c r="J6719"/>
      <c r="K6719"/>
      <c r="L6719"/>
      <c r="M6719"/>
      <c r="N6719"/>
      <c r="O6719"/>
      <c r="U6719" s="62"/>
      <c r="V6719" s="62"/>
      <c r="W6719" s="62"/>
      <c r="X6719" s="62"/>
      <c r="Y6719" s="62"/>
      <c r="Z6719" s="62"/>
    </row>
    <row r="6720" spans="10:26" x14ac:dyDescent="0.25">
      <c r="J6720"/>
      <c r="K6720"/>
      <c r="L6720"/>
      <c r="M6720"/>
      <c r="N6720"/>
      <c r="O6720"/>
      <c r="U6720" s="62"/>
      <c r="V6720" s="62"/>
      <c r="W6720" s="62"/>
      <c r="X6720" s="62"/>
      <c r="Y6720" s="62"/>
      <c r="Z6720" s="62"/>
    </row>
    <row r="6721" spans="10:26" x14ac:dyDescent="0.25">
      <c r="J6721"/>
      <c r="K6721"/>
      <c r="L6721"/>
      <c r="M6721"/>
      <c r="N6721"/>
      <c r="O6721"/>
      <c r="U6721" s="62"/>
      <c r="V6721" s="62"/>
      <c r="W6721" s="62"/>
      <c r="X6721" s="62"/>
      <c r="Y6721" s="62"/>
      <c r="Z6721" s="62"/>
    </row>
    <row r="6722" spans="10:26" x14ac:dyDescent="0.25">
      <c r="J6722"/>
      <c r="K6722"/>
      <c r="L6722"/>
      <c r="M6722"/>
      <c r="N6722"/>
      <c r="O6722"/>
      <c r="U6722" s="62"/>
      <c r="V6722" s="62"/>
      <c r="W6722" s="62"/>
      <c r="X6722" s="62"/>
      <c r="Y6722" s="62"/>
      <c r="Z6722" s="62"/>
    </row>
    <row r="6723" spans="10:26" x14ac:dyDescent="0.25">
      <c r="J6723"/>
      <c r="K6723"/>
      <c r="L6723"/>
      <c r="M6723"/>
      <c r="N6723"/>
      <c r="O6723"/>
      <c r="U6723" s="62"/>
      <c r="V6723" s="62"/>
      <c r="W6723" s="62"/>
      <c r="X6723" s="62"/>
      <c r="Y6723" s="62"/>
      <c r="Z6723" s="62"/>
    </row>
    <row r="6724" spans="10:26" x14ac:dyDescent="0.25">
      <c r="J6724"/>
      <c r="K6724"/>
      <c r="L6724"/>
      <c r="M6724"/>
      <c r="N6724"/>
      <c r="O6724"/>
      <c r="U6724" s="62"/>
      <c r="V6724" s="62"/>
      <c r="W6724" s="62"/>
      <c r="X6724" s="62"/>
      <c r="Y6724" s="62"/>
      <c r="Z6724" s="62"/>
    </row>
    <row r="6725" spans="10:26" x14ac:dyDescent="0.25">
      <c r="J6725"/>
      <c r="K6725"/>
      <c r="L6725"/>
      <c r="M6725"/>
      <c r="N6725"/>
      <c r="O6725"/>
      <c r="U6725" s="62"/>
      <c r="V6725" s="62"/>
      <c r="W6725" s="62"/>
      <c r="X6725" s="62"/>
      <c r="Y6725" s="62"/>
      <c r="Z6725" s="62"/>
    </row>
    <row r="6726" spans="10:26" x14ac:dyDescent="0.25">
      <c r="J6726"/>
      <c r="K6726"/>
      <c r="L6726"/>
      <c r="M6726"/>
      <c r="N6726"/>
      <c r="O6726"/>
      <c r="U6726" s="62"/>
      <c r="V6726" s="62"/>
      <c r="W6726" s="62"/>
      <c r="X6726" s="62"/>
      <c r="Y6726" s="62"/>
      <c r="Z6726" s="62"/>
    </row>
    <row r="6727" spans="10:26" x14ac:dyDescent="0.25">
      <c r="J6727"/>
      <c r="K6727"/>
      <c r="L6727"/>
      <c r="M6727"/>
      <c r="N6727"/>
      <c r="O6727"/>
      <c r="U6727" s="62"/>
      <c r="V6727" s="62"/>
      <c r="W6727" s="62"/>
      <c r="X6727" s="62"/>
      <c r="Y6727" s="62"/>
      <c r="Z6727" s="62"/>
    </row>
    <row r="6728" spans="10:26" x14ac:dyDescent="0.25">
      <c r="J6728"/>
      <c r="K6728"/>
      <c r="L6728"/>
      <c r="M6728"/>
      <c r="N6728"/>
      <c r="O6728"/>
      <c r="U6728" s="62"/>
      <c r="V6728" s="62"/>
      <c r="W6728" s="62"/>
      <c r="X6728" s="62"/>
      <c r="Y6728" s="62"/>
      <c r="Z6728" s="62"/>
    </row>
    <row r="6729" spans="10:26" x14ac:dyDescent="0.25">
      <c r="J6729"/>
      <c r="K6729"/>
      <c r="L6729"/>
      <c r="M6729"/>
      <c r="N6729"/>
      <c r="O6729"/>
      <c r="U6729" s="62"/>
      <c r="V6729" s="62"/>
      <c r="W6729" s="62"/>
      <c r="X6729" s="62"/>
      <c r="Y6729" s="62"/>
      <c r="Z6729" s="62"/>
    </row>
    <row r="6730" spans="10:26" x14ac:dyDescent="0.25">
      <c r="J6730"/>
      <c r="K6730"/>
      <c r="L6730"/>
      <c r="M6730"/>
      <c r="N6730"/>
      <c r="O6730"/>
      <c r="U6730" s="62"/>
      <c r="V6730" s="62"/>
      <c r="W6730" s="62"/>
      <c r="X6730" s="62"/>
      <c r="Y6730" s="62"/>
      <c r="Z6730" s="62"/>
    </row>
    <row r="6731" spans="10:26" x14ac:dyDescent="0.25">
      <c r="J6731"/>
      <c r="K6731"/>
      <c r="L6731"/>
      <c r="M6731"/>
      <c r="N6731"/>
      <c r="O6731"/>
      <c r="U6731" s="62"/>
      <c r="V6731" s="62"/>
      <c r="W6731" s="62"/>
      <c r="X6731" s="62"/>
      <c r="Y6731" s="62"/>
      <c r="Z6731" s="62"/>
    </row>
    <row r="6732" spans="10:26" x14ac:dyDescent="0.25">
      <c r="J6732"/>
      <c r="K6732"/>
      <c r="L6732"/>
      <c r="M6732"/>
      <c r="N6732"/>
      <c r="O6732"/>
      <c r="U6732" s="62"/>
      <c r="V6732" s="62"/>
      <c r="W6732" s="62"/>
      <c r="X6732" s="62"/>
      <c r="Y6732" s="62"/>
      <c r="Z6732" s="62"/>
    </row>
    <row r="6733" spans="10:26" x14ac:dyDescent="0.25">
      <c r="J6733"/>
      <c r="K6733"/>
      <c r="L6733"/>
      <c r="M6733"/>
      <c r="N6733"/>
      <c r="O6733"/>
      <c r="U6733" s="62"/>
      <c r="V6733" s="62"/>
      <c r="W6733" s="62"/>
      <c r="X6733" s="62"/>
      <c r="Y6733" s="62"/>
      <c r="Z6733" s="62"/>
    </row>
    <row r="6734" spans="10:26" x14ac:dyDescent="0.25">
      <c r="J6734"/>
      <c r="K6734"/>
      <c r="L6734"/>
      <c r="M6734"/>
      <c r="N6734"/>
      <c r="O6734"/>
      <c r="U6734" s="62"/>
      <c r="V6734" s="62"/>
      <c r="W6734" s="62"/>
      <c r="X6734" s="62"/>
      <c r="Y6734" s="62"/>
      <c r="Z6734" s="62"/>
    </row>
    <row r="6735" spans="10:26" x14ac:dyDescent="0.25">
      <c r="J6735"/>
      <c r="K6735"/>
      <c r="L6735"/>
      <c r="M6735"/>
      <c r="N6735"/>
      <c r="O6735"/>
      <c r="U6735" s="62"/>
      <c r="V6735" s="62"/>
      <c r="W6735" s="62"/>
      <c r="X6735" s="62"/>
      <c r="Y6735" s="62"/>
      <c r="Z6735" s="62"/>
    </row>
    <row r="6736" spans="10:26" x14ac:dyDescent="0.25">
      <c r="J6736"/>
      <c r="K6736"/>
      <c r="L6736"/>
      <c r="M6736"/>
      <c r="N6736"/>
      <c r="O6736"/>
      <c r="U6736" s="62"/>
      <c r="V6736" s="62"/>
      <c r="W6736" s="62"/>
      <c r="X6736" s="62"/>
      <c r="Y6736" s="62"/>
      <c r="Z6736" s="62"/>
    </row>
    <row r="6737" spans="10:26" x14ac:dyDescent="0.25">
      <c r="J6737"/>
      <c r="K6737"/>
      <c r="L6737"/>
      <c r="M6737"/>
      <c r="N6737"/>
      <c r="O6737"/>
      <c r="U6737" s="62"/>
      <c r="V6737" s="62"/>
      <c r="W6737" s="62"/>
      <c r="X6737" s="62"/>
      <c r="Y6737" s="62"/>
      <c r="Z6737" s="62"/>
    </row>
    <row r="6738" spans="10:26" x14ac:dyDescent="0.25">
      <c r="J6738"/>
      <c r="K6738"/>
      <c r="L6738"/>
      <c r="M6738"/>
      <c r="N6738"/>
      <c r="O6738"/>
      <c r="U6738" s="62"/>
      <c r="V6738" s="62"/>
      <c r="W6738" s="62"/>
      <c r="X6738" s="62"/>
      <c r="Y6738" s="62"/>
      <c r="Z6738" s="62"/>
    </row>
    <row r="6739" spans="10:26" x14ac:dyDescent="0.25">
      <c r="J6739"/>
      <c r="K6739"/>
      <c r="L6739"/>
      <c r="M6739"/>
      <c r="N6739"/>
      <c r="O6739"/>
      <c r="U6739" s="62"/>
      <c r="V6739" s="62"/>
      <c r="W6739" s="62"/>
      <c r="X6739" s="62"/>
      <c r="Y6739" s="62"/>
      <c r="Z6739" s="62"/>
    </row>
    <row r="6740" spans="10:26" x14ac:dyDescent="0.25">
      <c r="J6740"/>
      <c r="K6740"/>
      <c r="L6740"/>
      <c r="M6740"/>
      <c r="N6740"/>
      <c r="O6740"/>
      <c r="U6740" s="62"/>
      <c r="V6740" s="62"/>
      <c r="W6740" s="62"/>
      <c r="X6740" s="62"/>
      <c r="Y6740" s="62"/>
      <c r="Z6740" s="62"/>
    </row>
    <row r="6741" spans="10:26" x14ac:dyDescent="0.25">
      <c r="J6741"/>
      <c r="K6741"/>
      <c r="L6741"/>
      <c r="M6741"/>
      <c r="N6741"/>
      <c r="O6741"/>
      <c r="U6741" s="62"/>
      <c r="V6741" s="62"/>
      <c r="W6741" s="62"/>
      <c r="X6741" s="62"/>
      <c r="Y6741" s="62"/>
      <c r="Z6741" s="62"/>
    </row>
    <row r="6742" spans="10:26" x14ac:dyDescent="0.25">
      <c r="J6742"/>
      <c r="K6742"/>
      <c r="L6742"/>
      <c r="M6742"/>
      <c r="N6742"/>
      <c r="O6742"/>
      <c r="U6742" s="62"/>
      <c r="V6742" s="62"/>
      <c r="W6742" s="62"/>
      <c r="X6742" s="62"/>
      <c r="Y6742" s="62"/>
      <c r="Z6742" s="62"/>
    </row>
    <row r="6743" spans="10:26" x14ac:dyDescent="0.25">
      <c r="J6743"/>
      <c r="K6743"/>
      <c r="L6743"/>
      <c r="M6743"/>
      <c r="N6743"/>
      <c r="O6743"/>
      <c r="U6743" s="62"/>
      <c r="V6743" s="62"/>
      <c r="W6743" s="62"/>
      <c r="X6743" s="62"/>
      <c r="Y6743" s="62"/>
      <c r="Z6743" s="62"/>
    </row>
    <row r="6744" spans="10:26" x14ac:dyDescent="0.25">
      <c r="J6744"/>
      <c r="K6744"/>
      <c r="L6744"/>
      <c r="M6744"/>
      <c r="N6744"/>
      <c r="O6744"/>
      <c r="U6744" s="62"/>
      <c r="V6744" s="62"/>
      <c r="W6744" s="62"/>
      <c r="X6744" s="62"/>
      <c r="Y6744" s="62"/>
      <c r="Z6744" s="62"/>
    </row>
    <row r="6745" spans="10:26" x14ac:dyDescent="0.25">
      <c r="J6745"/>
      <c r="K6745"/>
      <c r="L6745"/>
      <c r="M6745"/>
      <c r="N6745"/>
      <c r="O6745"/>
      <c r="U6745" s="62"/>
      <c r="V6745" s="62"/>
      <c r="W6745" s="62"/>
      <c r="X6745" s="62"/>
      <c r="Y6745" s="62"/>
      <c r="Z6745" s="62"/>
    </row>
    <row r="6746" spans="10:26" x14ac:dyDescent="0.25">
      <c r="J6746"/>
      <c r="K6746"/>
      <c r="L6746"/>
      <c r="M6746"/>
      <c r="N6746"/>
      <c r="O6746"/>
      <c r="U6746" s="62"/>
      <c r="V6746" s="62"/>
      <c r="W6746" s="62"/>
      <c r="X6746" s="62"/>
      <c r="Y6746" s="62"/>
      <c r="Z6746" s="62"/>
    </row>
    <row r="6747" spans="10:26" x14ac:dyDescent="0.25">
      <c r="J6747"/>
      <c r="K6747"/>
      <c r="L6747"/>
      <c r="M6747"/>
      <c r="N6747"/>
      <c r="O6747"/>
      <c r="U6747" s="62"/>
      <c r="V6747" s="62"/>
      <c r="W6747" s="62"/>
      <c r="X6747" s="62"/>
      <c r="Y6747" s="62"/>
      <c r="Z6747" s="62"/>
    </row>
    <row r="6748" spans="10:26" x14ac:dyDescent="0.25">
      <c r="J6748"/>
      <c r="K6748"/>
      <c r="L6748"/>
      <c r="M6748"/>
      <c r="N6748"/>
      <c r="O6748"/>
      <c r="U6748" s="62"/>
      <c r="V6748" s="62"/>
      <c r="W6748" s="62"/>
      <c r="X6748" s="62"/>
      <c r="Y6748" s="62"/>
      <c r="Z6748" s="62"/>
    </row>
    <row r="6749" spans="10:26" x14ac:dyDescent="0.25">
      <c r="J6749"/>
      <c r="K6749"/>
      <c r="L6749"/>
      <c r="M6749"/>
      <c r="N6749"/>
      <c r="O6749"/>
      <c r="U6749" s="62"/>
      <c r="V6749" s="62"/>
      <c r="W6749" s="62"/>
      <c r="X6749" s="62"/>
      <c r="Y6749" s="62"/>
      <c r="Z6749" s="62"/>
    </row>
    <row r="6750" spans="10:26" x14ac:dyDescent="0.25">
      <c r="J6750"/>
      <c r="K6750"/>
      <c r="L6750"/>
      <c r="M6750"/>
      <c r="N6750"/>
      <c r="O6750"/>
      <c r="U6750" s="62"/>
      <c r="V6750" s="62"/>
      <c r="W6750" s="62"/>
      <c r="X6750" s="62"/>
      <c r="Y6750" s="62"/>
      <c r="Z6750" s="62"/>
    </row>
    <row r="6751" spans="10:26" x14ac:dyDescent="0.25">
      <c r="J6751"/>
      <c r="K6751"/>
      <c r="L6751"/>
      <c r="M6751"/>
      <c r="N6751"/>
      <c r="O6751"/>
      <c r="U6751" s="62"/>
      <c r="V6751" s="62"/>
      <c r="W6751" s="62"/>
      <c r="X6751" s="62"/>
      <c r="Y6751" s="62"/>
      <c r="Z6751" s="62"/>
    </row>
    <row r="6752" spans="10:26" x14ac:dyDescent="0.25">
      <c r="J6752"/>
      <c r="K6752"/>
      <c r="L6752"/>
      <c r="M6752"/>
      <c r="N6752"/>
      <c r="O6752"/>
      <c r="U6752" s="62"/>
      <c r="V6752" s="62"/>
      <c r="W6752" s="62"/>
      <c r="X6752" s="62"/>
      <c r="Y6752" s="62"/>
      <c r="Z6752" s="62"/>
    </row>
    <row r="6753" spans="10:26" x14ac:dyDescent="0.25">
      <c r="J6753"/>
      <c r="K6753"/>
      <c r="L6753"/>
      <c r="M6753"/>
      <c r="N6753"/>
      <c r="O6753"/>
      <c r="U6753" s="62"/>
      <c r="V6753" s="62"/>
      <c r="W6753" s="62"/>
      <c r="X6753" s="62"/>
      <c r="Y6753" s="62"/>
      <c r="Z6753" s="62"/>
    </row>
    <row r="6754" spans="10:26" x14ac:dyDescent="0.25">
      <c r="J6754"/>
      <c r="K6754"/>
      <c r="L6754"/>
      <c r="M6754"/>
      <c r="N6754"/>
      <c r="O6754"/>
      <c r="U6754" s="62"/>
      <c r="V6754" s="62"/>
      <c r="W6754" s="62"/>
      <c r="X6754" s="62"/>
      <c r="Y6754" s="62"/>
      <c r="Z6754" s="62"/>
    </row>
    <row r="6755" spans="10:26" x14ac:dyDescent="0.25">
      <c r="J6755"/>
      <c r="K6755"/>
      <c r="L6755"/>
      <c r="M6755"/>
      <c r="N6755"/>
      <c r="O6755"/>
      <c r="U6755" s="62"/>
      <c r="V6755" s="62"/>
      <c r="W6755" s="62"/>
      <c r="X6755" s="62"/>
      <c r="Y6755" s="62"/>
      <c r="Z6755" s="62"/>
    </row>
    <row r="6756" spans="10:26" x14ac:dyDescent="0.25">
      <c r="J6756"/>
      <c r="K6756"/>
      <c r="L6756"/>
      <c r="M6756"/>
      <c r="N6756"/>
      <c r="O6756"/>
      <c r="U6756" s="62"/>
      <c r="V6756" s="62"/>
      <c r="W6756" s="62"/>
      <c r="X6756" s="62"/>
      <c r="Y6756" s="62"/>
      <c r="Z6756" s="62"/>
    </row>
    <row r="6757" spans="10:26" x14ac:dyDescent="0.25">
      <c r="J6757"/>
      <c r="K6757"/>
      <c r="L6757"/>
      <c r="M6757"/>
      <c r="N6757"/>
      <c r="O6757"/>
      <c r="U6757" s="62"/>
      <c r="V6757" s="62"/>
      <c r="W6757" s="62"/>
      <c r="X6757" s="62"/>
      <c r="Y6757" s="62"/>
      <c r="Z6757" s="62"/>
    </row>
    <row r="6758" spans="10:26" x14ac:dyDescent="0.25">
      <c r="J6758"/>
      <c r="K6758"/>
      <c r="L6758"/>
      <c r="M6758"/>
      <c r="N6758"/>
      <c r="O6758"/>
      <c r="U6758" s="62"/>
      <c r="V6758" s="62"/>
      <c r="W6758" s="62"/>
      <c r="X6758" s="62"/>
      <c r="Y6758" s="62"/>
      <c r="Z6758" s="62"/>
    </row>
    <row r="6759" spans="10:26" x14ac:dyDescent="0.25">
      <c r="J6759"/>
      <c r="K6759"/>
      <c r="L6759"/>
      <c r="M6759"/>
      <c r="N6759"/>
      <c r="O6759"/>
      <c r="U6759" s="62"/>
      <c r="V6759" s="62"/>
      <c r="W6759" s="62"/>
      <c r="X6759" s="62"/>
      <c r="Y6759" s="62"/>
      <c r="Z6759" s="62"/>
    </row>
    <row r="6760" spans="10:26" x14ac:dyDescent="0.25">
      <c r="J6760"/>
      <c r="K6760"/>
      <c r="L6760"/>
      <c r="M6760"/>
      <c r="N6760"/>
      <c r="O6760"/>
      <c r="U6760" s="62"/>
      <c r="V6760" s="62"/>
      <c r="W6760" s="62"/>
      <c r="X6760" s="62"/>
      <c r="Y6760" s="62"/>
      <c r="Z6760" s="62"/>
    </row>
    <row r="6761" spans="10:26" x14ac:dyDescent="0.25">
      <c r="J6761"/>
      <c r="K6761"/>
      <c r="L6761"/>
      <c r="M6761"/>
      <c r="N6761"/>
      <c r="O6761"/>
      <c r="U6761" s="62"/>
      <c r="V6761" s="62"/>
      <c r="W6761" s="62"/>
      <c r="X6761" s="62"/>
      <c r="Y6761" s="62"/>
      <c r="Z6761" s="62"/>
    </row>
    <row r="6762" spans="10:26" x14ac:dyDescent="0.25">
      <c r="J6762"/>
      <c r="K6762"/>
      <c r="L6762"/>
      <c r="M6762"/>
      <c r="N6762"/>
      <c r="O6762"/>
      <c r="U6762" s="62"/>
      <c r="V6762" s="62"/>
      <c r="W6762" s="62"/>
      <c r="X6762" s="62"/>
      <c r="Y6762" s="62"/>
      <c r="Z6762" s="62"/>
    </row>
    <row r="6763" spans="10:26" x14ac:dyDescent="0.25">
      <c r="J6763"/>
      <c r="K6763"/>
      <c r="L6763"/>
      <c r="M6763"/>
      <c r="N6763"/>
      <c r="O6763"/>
      <c r="U6763" s="62"/>
      <c r="V6763" s="62"/>
      <c r="W6763" s="62"/>
      <c r="X6763" s="62"/>
      <c r="Y6763" s="62"/>
      <c r="Z6763" s="62"/>
    </row>
    <row r="6764" spans="10:26" x14ac:dyDescent="0.25">
      <c r="J6764"/>
      <c r="K6764"/>
      <c r="L6764"/>
      <c r="M6764"/>
      <c r="N6764"/>
      <c r="O6764"/>
      <c r="U6764" s="62"/>
      <c r="V6764" s="62"/>
      <c r="W6764" s="62"/>
      <c r="X6764" s="62"/>
      <c r="Y6764" s="62"/>
      <c r="Z6764" s="62"/>
    </row>
    <row r="6765" spans="10:26" x14ac:dyDescent="0.25">
      <c r="J6765"/>
      <c r="K6765"/>
      <c r="L6765"/>
      <c r="M6765"/>
      <c r="N6765"/>
      <c r="O6765"/>
      <c r="U6765" s="62"/>
      <c r="V6765" s="62"/>
      <c r="W6765" s="62"/>
      <c r="X6765" s="62"/>
      <c r="Y6765" s="62"/>
      <c r="Z6765" s="62"/>
    </row>
    <row r="6766" spans="10:26" x14ac:dyDescent="0.25">
      <c r="J6766"/>
      <c r="K6766"/>
      <c r="L6766"/>
      <c r="M6766"/>
      <c r="N6766"/>
      <c r="O6766"/>
      <c r="U6766" s="62"/>
      <c r="V6766" s="62"/>
      <c r="W6766" s="62"/>
      <c r="X6766" s="62"/>
      <c r="Y6766" s="62"/>
      <c r="Z6766" s="62"/>
    </row>
    <row r="6767" spans="10:26" x14ac:dyDescent="0.25">
      <c r="J6767"/>
      <c r="K6767"/>
      <c r="L6767"/>
      <c r="M6767"/>
      <c r="N6767"/>
      <c r="O6767"/>
      <c r="U6767" s="62"/>
      <c r="V6767" s="62"/>
      <c r="W6767" s="62"/>
      <c r="X6767" s="62"/>
      <c r="Y6767" s="62"/>
      <c r="Z6767" s="62"/>
    </row>
    <row r="6768" spans="10:26" x14ac:dyDescent="0.25">
      <c r="J6768"/>
      <c r="K6768"/>
      <c r="L6768"/>
      <c r="M6768"/>
      <c r="N6768"/>
      <c r="O6768"/>
      <c r="U6768" s="62"/>
      <c r="V6768" s="62"/>
      <c r="W6768" s="62"/>
      <c r="X6768" s="62"/>
      <c r="Y6768" s="62"/>
      <c r="Z6768" s="62"/>
    </row>
    <row r="6769" spans="10:26" x14ac:dyDescent="0.25">
      <c r="J6769"/>
      <c r="K6769"/>
      <c r="L6769"/>
      <c r="M6769"/>
      <c r="N6769"/>
      <c r="O6769"/>
      <c r="U6769" s="62"/>
      <c r="V6769" s="62"/>
      <c r="W6769" s="62"/>
      <c r="X6769" s="62"/>
      <c r="Y6769" s="62"/>
      <c r="Z6769" s="62"/>
    </row>
    <row r="6770" spans="10:26" x14ac:dyDescent="0.25">
      <c r="J6770"/>
      <c r="K6770"/>
      <c r="L6770"/>
      <c r="M6770"/>
      <c r="N6770"/>
      <c r="O6770"/>
      <c r="U6770" s="62"/>
      <c r="V6770" s="62"/>
      <c r="W6770" s="62"/>
      <c r="X6770" s="62"/>
      <c r="Y6770" s="62"/>
      <c r="Z6770" s="62"/>
    </row>
    <row r="6771" spans="10:26" x14ac:dyDescent="0.25">
      <c r="J6771"/>
      <c r="K6771"/>
      <c r="L6771"/>
      <c r="M6771"/>
      <c r="N6771"/>
      <c r="O6771"/>
      <c r="U6771" s="62"/>
      <c r="V6771" s="62"/>
      <c r="W6771" s="62"/>
      <c r="X6771" s="62"/>
      <c r="Y6771" s="62"/>
      <c r="Z6771" s="62"/>
    </row>
    <row r="6772" spans="10:26" x14ac:dyDescent="0.25">
      <c r="J6772"/>
      <c r="K6772"/>
      <c r="L6772"/>
      <c r="M6772"/>
      <c r="N6772"/>
      <c r="O6772"/>
      <c r="U6772" s="62"/>
      <c r="V6772" s="62"/>
      <c r="W6772" s="62"/>
      <c r="X6772" s="62"/>
      <c r="Y6772" s="62"/>
      <c r="Z6772" s="62"/>
    </row>
    <row r="6773" spans="10:26" x14ac:dyDescent="0.25">
      <c r="J6773"/>
      <c r="K6773"/>
      <c r="L6773"/>
      <c r="M6773"/>
      <c r="N6773"/>
      <c r="O6773"/>
      <c r="U6773" s="62"/>
      <c r="V6773" s="62"/>
      <c r="W6773" s="62"/>
      <c r="X6773" s="62"/>
      <c r="Y6773" s="62"/>
      <c r="Z6773" s="62"/>
    </row>
    <row r="6774" spans="10:26" x14ac:dyDescent="0.25">
      <c r="J6774"/>
      <c r="K6774"/>
      <c r="L6774"/>
      <c r="M6774"/>
      <c r="N6774"/>
      <c r="O6774"/>
      <c r="U6774" s="62"/>
      <c r="V6774" s="62"/>
      <c r="W6774" s="62"/>
      <c r="X6774" s="62"/>
      <c r="Y6774" s="62"/>
      <c r="Z6774" s="62"/>
    </row>
    <row r="6775" spans="10:26" x14ac:dyDescent="0.25">
      <c r="J6775"/>
      <c r="K6775"/>
      <c r="L6775"/>
      <c r="M6775"/>
      <c r="N6775"/>
      <c r="O6775"/>
      <c r="U6775" s="62"/>
      <c r="V6775" s="62"/>
      <c r="W6775" s="62"/>
      <c r="X6775" s="62"/>
      <c r="Y6775" s="62"/>
      <c r="Z6775" s="62"/>
    </row>
    <row r="6776" spans="10:26" x14ac:dyDescent="0.25">
      <c r="J6776"/>
      <c r="K6776"/>
      <c r="L6776"/>
      <c r="M6776"/>
      <c r="N6776"/>
      <c r="O6776"/>
      <c r="U6776" s="62"/>
      <c r="V6776" s="62"/>
      <c r="W6776" s="62"/>
      <c r="X6776" s="62"/>
      <c r="Y6776" s="62"/>
      <c r="Z6776" s="62"/>
    </row>
    <row r="6777" spans="10:26" x14ac:dyDescent="0.25">
      <c r="J6777"/>
      <c r="K6777"/>
      <c r="L6777"/>
      <c r="M6777"/>
      <c r="N6777"/>
      <c r="O6777"/>
      <c r="U6777" s="62"/>
      <c r="V6777" s="62"/>
      <c r="W6777" s="62"/>
      <c r="X6777" s="62"/>
      <c r="Y6777" s="62"/>
      <c r="Z6777" s="62"/>
    </row>
    <row r="6778" spans="10:26" x14ac:dyDescent="0.25">
      <c r="J6778"/>
      <c r="K6778"/>
      <c r="L6778"/>
      <c r="M6778"/>
      <c r="N6778"/>
      <c r="O6778"/>
      <c r="U6778" s="62"/>
      <c r="V6778" s="62"/>
      <c r="W6778" s="62"/>
      <c r="X6778" s="62"/>
      <c r="Y6778" s="62"/>
      <c r="Z6778" s="62"/>
    </row>
    <row r="6779" spans="10:26" x14ac:dyDescent="0.25">
      <c r="J6779"/>
      <c r="K6779"/>
      <c r="L6779"/>
      <c r="M6779"/>
      <c r="N6779"/>
      <c r="O6779"/>
      <c r="U6779" s="62"/>
      <c r="V6779" s="62"/>
      <c r="W6779" s="62"/>
      <c r="X6779" s="62"/>
      <c r="Y6779" s="62"/>
      <c r="Z6779" s="62"/>
    </row>
    <row r="6780" spans="10:26" x14ac:dyDescent="0.25">
      <c r="J6780"/>
      <c r="K6780"/>
      <c r="L6780"/>
      <c r="M6780"/>
      <c r="N6780"/>
      <c r="O6780"/>
      <c r="U6780" s="62"/>
      <c r="V6780" s="62"/>
      <c r="W6780" s="62"/>
      <c r="X6780" s="62"/>
      <c r="Y6780" s="62"/>
      <c r="Z6780" s="62"/>
    </row>
    <row r="6781" spans="10:26" x14ac:dyDescent="0.25">
      <c r="J6781"/>
      <c r="K6781"/>
      <c r="L6781"/>
      <c r="M6781"/>
      <c r="N6781"/>
      <c r="O6781"/>
      <c r="U6781" s="62"/>
      <c r="V6781" s="62"/>
      <c r="W6781" s="62"/>
      <c r="X6781" s="62"/>
      <c r="Y6781" s="62"/>
      <c r="Z6781" s="62"/>
    </row>
    <row r="6782" spans="10:26" x14ac:dyDescent="0.25">
      <c r="J6782"/>
      <c r="K6782"/>
      <c r="L6782"/>
      <c r="M6782"/>
      <c r="N6782"/>
      <c r="O6782"/>
      <c r="U6782" s="62"/>
      <c r="V6782" s="62"/>
      <c r="W6782" s="62"/>
      <c r="X6782" s="62"/>
      <c r="Y6782" s="62"/>
      <c r="Z6782" s="62"/>
    </row>
    <row r="6783" spans="10:26" x14ac:dyDescent="0.25">
      <c r="J6783"/>
      <c r="K6783"/>
      <c r="L6783"/>
      <c r="M6783"/>
      <c r="N6783"/>
      <c r="O6783"/>
      <c r="U6783" s="62"/>
      <c r="V6783" s="62"/>
      <c r="W6783" s="62"/>
      <c r="X6783" s="62"/>
      <c r="Y6783" s="62"/>
      <c r="Z6783" s="62"/>
    </row>
    <row r="6784" spans="10:26" x14ac:dyDescent="0.25">
      <c r="J6784"/>
      <c r="K6784"/>
      <c r="L6784"/>
      <c r="M6784"/>
      <c r="N6784"/>
      <c r="O6784"/>
      <c r="U6784" s="62"/>
      <c r="V6784" s="62"/>
      <c r="W6784" s="62"/>
      <c r="X6784" s="62"/>
      <c r="Y6784" s="62"/>
      <c r="Z6784" s="62"/>
    </row>
    <row r="6785" spans="10:26" x14ac:dyDescent="0.25">
      <c r="J6785"/>
      <c r="K6785"/>
      <c r="L6785"/>
      <c r="M6785"/>
      <c r="N6785"/>
      <c r="O6785"/>
      <c r="U6785" s="62"/>
      <c r="V6785" s="62"/>
      <c r="W6785" s="62"/>
      <c r="X6785" s="62"/>
      <c r="Y6785" s="62"/>
      <c r="Z6785" s="62"/>
    </row>
    <row r="6786" spans="10:26" x14ac:dyDescent="0.25">
      <c r="J6786"/>
      <c r="K6786"/>
      <c r="L6786"/>
      <c r="M6786"/>
      <c r="N6786"/>
      <c r="O6786"/>
      <c r="U6786" s="62"/>
      <c r="V6786" s="62"/>
      <c r="W6786" s="62"/>
      <c r="X6786" s="62"/>
      <c r="Y6786" s="62"/>
      <c r="Z6786" s="62"/>
    </row>
    <row r="6787" spans="10:26" x14ac:dyDescent="0.25">
      <c r="J6787"/>
      <c r="K6787"/>
      <c r="L6787"/>
      <c r="M6787"/>
      <c r="N6787"/>
      <c r="O6787"/>
      <c r="U6787" s="62"/>
      <c r="V6787" s="62"/>
      <c r="W6787" s="62"/>
      <c r="X6787" s="62"/>
      <c r="Y6787" s="62"/>
      <c r="Z6787" s="62"/>
    </row>
    <row r="6788" spans="10:26" x14ac:dyDescent="0.25">
      <c r="J6788"/>
      <c r="K6788"/>
      <c r="L6788"/>
      <c r="M6788"/>
      <c r="N6788"/>
      <c r="O6788"/>
      <c r="U6788" s="62"/>
      <c r="V6788" s="62"/>
      <c r="W6788" s="62"/>
      <c r="X6788" s="62"/>
      <c r="Y6788" s="62"/>
      <c r="Z6788" s="62"/>
    </row>
    <row r="6789" spans="10:26" x14ac:dyDescent="0.25">
      <c r="J6789"/>
      <c r="K6789"/>
      <c r="L6789"/>
      <c r="M6789"/>
      <c r="N6789"/>
      <c r="O6789"/>
      <c r="U6789" s="62"/>
      <c r="V6789" s="62"/>
      <c r="W6789" s="62"/>
      <c r="X6789" s="62"/>
      <c r="Y6789" s="62"/>
      <c r="Z6789" s="62"/>
    </row>
    <row r="6790" spans="10:26" x14ac:dyDescent="0.25">
      <c r="J6790"/>
      <c r="K6790"/>
      <c r="L6790"/>
      <c r="M6790"/>
      <c r="N6790"/>
      <c r="O6790"/>
      <c r="U6790" s="62"/>
      <c r="V6790" s="62"/>
      <c r="W6790" s="62"/>
      <c r="X6790" s="62"/>
      <c r="Y6790" s="62"/>
      <c r="Z6790" s="62"/>
    </row>
    <row r="6791" spans="10:26" x14ac:dyDescent="0.25">
      <c r="J6791"/>
      <c r="K6791"/>
      <c r="L6791"/>
      <c r="M6791"/>
      <c r="N6791"/>
      <c r="O6791"/>
      <c r="U6791" s="62"/>
      <c r="V6791" s="62"/>
      <c r="W6791" s="62"/>
      <c r="X6791" s="62"/>
      <c r="Y6791" s="62"/>
      <c r="Z6791" s="62"/>
    </row>
    <row r="6792" spans="10:26" x14ac:dyDescent="0.25">
      <c r="J6792"/>
      <c r="K6792"/>
      <c r="L6792"/>
      <c r="M6792"/>
      <c r="N6792"/>
      <c r="O6792"/>
      <c r="U6792" s="62"/>
      <c r="V6792" s="62"/>
      <c r="W6792" s="62"/>
      <c r="X6792" s="62"/>
      <c r="Y6792" s="62"/>
      <c r="Z6792" s="62"/>
    </row>
    <row r="6793" spans="10:26" x14ac:dyDescent="0.25">
      <c r="J6793"/>
      <c r="K6793"/>
      <c r="L6793"/>
      <c r="M6793"/>
      <c r="N6793"/>
      <c r="O6793"/>
      <c r="U6793" s="62"/>
      <c r="V6793" s="62"/>
      <c r="W6793" s="62"/>
      <c r="X6793" s="62"/>
      <c r="Y6793" s="62"/>
      <c r="Z6793" s="62"/>
    </row>
    <row r="6794" spans="10:26" x14ac:dyDescent="0.25">
      <c r="J6794"/>
      <c r="K6794"/>
      <c r="L6794"/>
      <c r="M6794"/>
      <c r="N6794"/>
      <c r="O6794"/>
      <c r="U6794" s="62"/>
      <c r="V6794" s="62"/>
      <c r="W6794" s="62"/>
      <c r="X6794" s="62"/>
      <c r="Y6794" s="62"/>
      <c r="Z6794" s="62"/>
    </row>
    <row r="6795" spans="10:26" x14ac:dyDescent="0.25">
      <c r="J6795"/>
      <c r="K6795"/>
      <c r="L6795"/>
      <c r="M6795"/>
      <c r="N6795"/>
      <c r="O6795"/>
      <c r="U6795" s="62"/>
      <c r="V6795" s="62"/>
      <c r="W6795" s="62"/>
      <c r="X6795" s="62"/>
      <c r="Y6795" s="62"/>
      <c r="Z6795" s="62"/>
    </row>
    <row r="6796" spans="10:26" x14ac:dyDescent="0.25">
      <c r="J6796"/>
      <c r="K6796"/>
      <c r="L6796"/>
      <c r="M6796"/>
      <c r="N6796"/>
      <c r="O6796"/>
      <c r="U6796" s="62"/>
      <c r="V6796" s="62"/>
      <c r="W6796" s="62"/>
      <c r="X6796" s="62"/>
      <c r="Y6796" s="62"/>
      <c r="Z6796" s="62"/>
    </row>
    <row r="6797" spans="10:26" x14ac:dyDescent="0.25">
      <c r="J6797"/>
      <c r="K6797"/>
      <c r="L6797"/>
      <c r="M6797"/>
      <c r="N6797"/>
      <c r="O6797"/>
      <c r="U6797" s="62"/>
      <c r="V6797" s="62"/>
      <c r="W6797" s="62"/>
      <c r="X6797" s="62"/>
      <c r="Y6797" s="62"/>
      <c r="Z6797" s="62"/>
    </row>
    <row r="6798" spans="10:26" x14ac:dyDescent="0.25">
      <c r="J6798"/>
      <c r="K6798"/>
      <c r="L6798"/>
      <c r="M6798"/>
      <c r="N6798"/>
      <c r="O6798"/>
      <c r="U6798" s="62"/>
      <c r="V6798" s="62"/>
      <c r="W6798" s="62"/>
      <c r="X6798" s="62"/>
      <c r="Y6798" s="62"/>
      <c r="Z6798" s="62"/>
    </row>
    <row r="6799" spans="10:26" x14ac:dyDescent="0.25">
      <c r="J6799"/>
      <c r="K6799"/>
      <c r="L6799"/>
      <c r="M6799"/>
      <c r="N6799"/>
      <c r="O6799"/>
      <c r="U6799" s="62"/>
      <c r="V6799" s="62"/>
      <c r="W6799" s="62"/>
      <c r="X6799" s="62"/>
      <c r="Y6799" s="62"/>
      <c r="Z6799" s="62"/>
    </row>
    <row r="6800" spans="10:26" x14ac:dyDescent="0.25">
      <c r="J6800"/>
      <c r="K6800"/>
      <c r="L6800"/>
      <c r="M6800"/>
      <c r="N6800"/>
      <c r="O6800"/>
      <c r="U6800" s="62"/>
      <c r="V6800" s="62"/>
      <c r="W6800" s="62"/>
      <c r="X6800" s="62"/>
      <c r="Y6800" s="62"/>
      <c r="Z6800" s="62"/>
    </row>
    <row r="6801" spans="10:26" x14ac:dyDescent="0.25">
      <c r="J6801"/>
      <c r="K6801"/>
      <c r="L6801"/>
      <c r="M6801"/>
      <c r="N6801"/>
      <c r="O6801"/>
      <c r="U6801" s="62"/>
      <c r="V6801" s="62"/>
      <c r="W6801" s="62"/>
      <c r="X6801" s="62"/>
      <c r="Y6801" s="62"/>
      <c r="Z6801" s="62"/>
    </row>
    <row r="6802" spans="10:26" x14ac:dyDescent="0.25">
      <c r="J6802"/>
      <c r="K6802"/>
      <c r="L6802"/>
      <c r="M6802"/>
      <c r="N6802"/>
      <c r="O6802"/>
      <c r="U6802" s="62"/>
      <c r="V6802" s="62"/>
      <c r="W6802" s="62"/>
      <c r="X6802" s="62"/>
      <c r="Y6802" s="62"/>
      <c r="Z6802" s="62"/>
    </row>
    <row r="6803" spans="10:26" x14ac:dyDescent="0.25">
      <c r="J6803"/>
      <c r="K6803"/>
      <c r="L6803"/>
      <c r="M6803"/>
      <c r="N6803"/>
      <c r="O6803"/>
      <c r="U6803" s="62"/>
      <c r="V6803" s="62"/>
      <c r="W6803" s="62"/>
      <c r="X6803" s="62"/>
      <c r="Y6803" s="62"/>
      <c r="Z6803" s="62"/>
    </row>
    <row r="6804" spans="10:26" x14ac:dyDescent="0.25">
      <c r="J6804"/>
      <c r="K6804"/>
      <c r="L6804"/>
      <c r="M6804"/>
      <c r="N6804"/>
      <c r="O6804"/>
      <c r="U6804" s="62"/>
      <c r="V6804" s="62"/>
      <c r="W6804" s="62"/>
      <c r="X6804" s="62"/>
      <c r="Y6804" s="62"/>
      <c r="Z6804" s="62"/>
    </row>
    <row r="6805" spans="10:26" x14ac:dyDescent="0.25">
      <c r="J6805"/>
      <c r="K6805"/>
      <c r="L6805"/>
      <c r="M6805"/>
      <c r="N6805"/>
      <c r="O6805"/>
      <c r="U6805" s="62"/>
      <c r="V6805" s="62"/>
      <c r="W6805" s="62"/>
      <c r="X6805" s="62"/>
      <c r="Y6805" s="62"/>
      <c r="Z6805" s="62"/>
    </row>
    <row r="6806" spans="10:26" x14ac:dyDescent="0.25">
      <c r="J6806"/>
      <c r="K6806"/>
      <c r="L6806"/>
      <c r="M6806"/>
      <c r="N6806"/>
      <c r="O6806"/>
      <c r="U6806" s="62"/>
      <c r="V6806" s="62"/>
      <c r="W6806" s="62"/>
      <c r="X6806" s="62"/>
      <c r="Y6806" s="62"/>
      <c r="Z6806" s="62"/>
    </row>
    <row r="6807" spans="10:26" x14ac:dyDescent="0.25">
      <c r="J6807"/>
      <c r="K6807"/>
      <c r="L6807"/>
      <c r="M6807"/>
      <c r="N6807"/>
      <c r="O6807"/>
      <c r="U6807" s="62"/>
      <c r="V6807" s="62"/>
      <c r="W6807" s="62"/>
      <c r="X6807" s="62"/>
      <c r="Y6807" s="62"/>
      <c r="Z6807" s="62"/>
    </row>
    <row r="6808" spans="10:26" x14ac:dyDescent="0.25">
      <c r="J6808"/>
      <c r="K6808"/>
      <c r="L6808"/>
      <c r="M6808"/>
      <c r="N6808"/>
      <c r="O6808"/>
      <c r="U6808" s="62"/>
      <c r="V6808" s="62"/>
      <c r="W6808" s="62"/>
      <c r="X6808" s="62"/>
      <c r="Y6808" s="62"/>
      <c r="Z6808" s="62"/>
    </row>
    <row r="6809" spans="10:26" x14ac:dyDescent="0.25">
      <c r="J6809"/>
      <c r="K6809"/>
      <c r="L6809"/>
      <c r="M6809"/>
      <c r="N6809"/>
      <c r="O6809"/>
      <c r="U6809" s="62"/>
      <c r="V6809" s="62"/>
      <c r="W6809" s="62"/>
      <c r="X6809" s="62"/>
      <c r="Y6809" s="62"/>
      <c r="Z6809" s="62"/>
    </row>
    <row r="6810" spans="10:26" x14ac:dyDescent="0.25">
      <c r="J6810"/>
      <c r="K6810"/>
      <c r="L6810"/>
      <c r="M6810"/>
      <c r="N6810"/>
      <c r="O6810"/>
      <c r="U6810" s="62"/>
      <c r="V6810" s="62"/>
      <c r="W6810" s="62"/>
      <c r="X6810" s="62"/>
      <c r="Y6810" s="62"/>
      <c r="Z6810" s="62"/>
    </row>
    <row r="6811" spans="10:26" x14ac:dyDescent="0.25">
      <c r="J6811"/>
      <c r="K6811"/>
      <c r="L6811"/>
      <c r="M6811"/>
      <c r="N6811"/>
      <c r="O6811"/>
      <c r="U6811" s="62"/>
      <c r="V6811" s="62"/>
      <c r="W6811" s="62"/>
      <c r="X6811" s="62"/>
      <c r="Y6811" s="62"/>
      <c r="Z6811" s="62"/>
    </row>
    <row r="6812" spans="10:26" x14ac:dyDescent="0.25">
      <c r="J6812"/>
      <c r="K6812"/>
      <c r="L6812"/>
      <c r="M6812"/>
      <c r="N6812"/>
      <c r="O6812"/>
      <c r="U6812" s="62"/>
      <c r="V6812" s="62"/>
      <c r="W6812" s="62"/>
      <c r="X6812" s="62"/>
      <c r="Y6812" s="62"/>
      <c r="Z6812" s="62"/>
    </row>
    <row r="6813" spans="10:26" x14ac:dyDescent="0.25">
      <c r="J6813"/>
      <c r="K6813"/>
      <c r="L6813"/>
      <c r="M6813"/>
      <c r="N6813"/>
      <c r="O6813"/>
      <c r="U6813" s="62"/>
      <c r="V6813" s="62"/>
      <c r="W6813" s="62"/>
      <c r="X6813" s="62"/>
      <c r="Y6813" s="62"/>
      <c r="Z6813" s="62"/>
    </row>
    <row r="6814" spans="10:26" x14ac:dyDescent="0.25">
      <c r="J6814"/>
      <c r="K6814"/>
      <c r="L6814"/>
      <c r="M6814"/>
      <c r="N6814"/>
      <c r="O6814"/>
      <c r="U6814" s="62"/>
      <c r="V6814" s="62"/>
      <c r="W6814" s="62"/>
      <c r="X6814" s="62"/>
      <c r="Y6814" s="62"/>
      <c r="Z6814" s="62"/>
    </row>
    <row r="6815" spans="10:26" x14ac:dyDescent="0.25">
      <c r="J6815"/>
      <c r="K6815"/>
      <c r="L6815"/>
      <c r="M6815"/>
      <c r="N6815"/>
      <c r="O6815"/>
      <c r="U6815" s="62"/>
      <c r="V6815" s="62"/>
      <c r="W6815" s="62"/>
      <c r="X6815" s="62"/>
      <c r="Y6815" s="62"/>
      <c r="Z6815" s="62"/>
    </row>
    <row r="6816" spans="10:26" x14ac:dyDescent="0.25">
      <c r="J6816"/>
      <c r="K6816"/>
      <c r="L6816"/>
      <c r="M6816"/>
      <c r="N6816"/>
      <c r="O6816"/>
      <c r="U6816" s="62"/>
      <c r="V6816" s="62"/>
      <c r="W6816" s="62"/>
      <c r="X6816" s="62"/>
      <c r="Y6816" s="62"/>
      <c r="Z6816" s="62"/>
    </row>
    <row r="6817" spans="10:26" x14ac:dyDescent="0.25">
      <c r="J6817"/>
      <c r="K6817"/>
      <c r="L6817"/>
      <c r="M6817"/>
      <c r="N6817"/>
      <c r="O6817"/>
      <c r="U6817" s="62"/>
      <c r="V6817" s="62"/>
      <c r="W6817" s="62"/>
      <c r="X6817" s="62"/>
      <c r="Y6817" s="62"/>
      <c r="Z6817" s="62"/>
    </row>
    <row r="6818" spans="10:26" x14ac:dyDescent="0.25">
      <c r="J6818"/>
      <c r="K6818"/>
      <c r="L6818"/>
      <c r="M6818"/>
      <c r="N6818"/>
      <c r="O6818"/>
      <c r="U6818" s="62"/>
      <c r="V6818" s="62"/>
      <c r="W6818" s="62"/>
      <c r="X6818" s="62"/>
      <c r="Y6818" s="62"/>
      <c r="Z6818" s="62"/>
    </row>
    <row r="6819" spans="10:26" x14ac:dyDescent="0.25">
      <c r="J6819"/>
      <c r="K6819"/>
      <c r="L6819"/>
      <c r="M6819"/>
      <c r="N6819"/>
      <c r="O6819"/>
      <c r="U6819" s="62"/>
      <c r="V6819" s="62"/>
      <c r="W6819" s="62"/>
      <c r="X6819" s="62"/>
      <c r="Y6819" s="62"/>
      <c r="Z6819" s="62"/>
    </row>
    <row r="6820" spans="10:26" x14ac:dyDescent="0.25">
      <c r="J6820"/>
      <c r="K6820"/>
      <c r="L6820"/>
      <c r="M6820"/>
      <c r="N6820"/>
      <c r="O6820"/>
      <c r="U6820" s="62"/>
      <c r="V6820" s="62"/>
      <c r="W6820" s="62"/>
      <c r="X6820" s="62"/>
      <c r="Y6820" s="62"/>
      <c r="Z6820" s="62"/>
    </row>
    <row r="6821" spans="10:26" x14ac:dyDescent="0.25">
      <c r="J6821"/>
      <c r="K6821"/>
      <c r="L6821"/>
      <c r="M6821"/>
      <c r="N6821"/>
      <c r="O6821"/>
      <c r="U6821" s="62"/>
      <c r="V6821" s="62"/>
      <c r="W6821" s="62"/>
      <c r="X6821" s="62"/>
      <c r="Y6821" s="62"/>
      <c r="Z6821" s="62"/>
    </row>
    <row r="6822" spans="10:26" x14ac:dyDescent="0.25">
      <c r="J6822"/>
      <c r="K6822"/>
      <c r="L6822"/>
      <c r="M6822"/>
      <c r="N6822"/>
      <c r="O6822"/>
      <c r="U6822" s="62"/>
      <c r="V6822" s="62"/>
      <c r="W6822" s="62"/>
      <c r="X6822" s="62"/>
      <c r="Y6822" s="62"/>
      <c r="Z6822" s="62"/>
    </row>
    <row r="6823" spans="10:26" x14ac:dyDescent="0.25">
      <c r="J6823"/>
      <c r="K6823"/>
      <c r="L6823"/>
      <c r="M6823"/>
      <c r="N6823"/>
      <c r="O6823"/>
      <c r="U6823" s="62"/>
      <c r="V6823" s="62"/>
      <c r="W6823" s="62"/>
      <c r="X6823" s="62"/>
      <c r="Y6823" s="62"/>
      <c r="Z6823" s="62"/>
    </row>
    <row r="6824" spans="10:26" x14ac:dyDescent="0.25">
      <c r="J6824"/>
      <c r="K6824"/>
      <c r="L6824"/>
      <c r="M6824"/>
      <c r="N6824"/>
      <c r="O6824"/>
      <c r="U6824" s="62"/>
      <c r="V6824" s="62"/>
      <c r="W6824" s="62"/>
      <c r="X6824" s="62"/>
      <c r="Y6824" s="62"/>
      <c r="Z6824" s="62"/>
    </row>
    <row r="6825" spans="10:26" x14ac:dyDescent="0.25">
      <c r="J6825"/>
      <c r="K6825"/>
      <c r="L6825"/>
      <c r="M6825"/>
      <c r="N6825"/>
      <c r="O6825"/>
      <c r="U6825" s="62"/>
      <c r="V6825" s="62"/>
      <c r="W6825" s="62"/>
      <c r="X6825" s="62"/>
      <c r="Y6825" s="62"/>
      <c r="Z6825" s="62"/>
    </row>
    <row r="6826" spans="10:26" x14ac:dyDescent="0.25">
      <c r="J6826"/>
      <c r="K6826"/>
      <c r="L6826"/>
      <c r="M6826"/>
      <c r="N6826"/>
      <c r="O6826"/>
      <c r="U6826" s="62"/>
      <c r="V6826" s="62"/>
      <c r="W6826" s="62"/>
      <c r="X6826" s="62"/>
      <c r="Y6826" s="62"/>
      <c r="Z6826" s="62"/>
    </row>
    <row r="6827" spans="10:26" x14ac:dyDescent="0.25">
      <c r="J6827"/>
      <c r="K6827"/>
      <c r="L6827"/>
      <c r="M6827"/>
      <c r="N6827"/>
      <c r="O6827"/>
      <c r="U6827" s="62"/>
      <c r="V6827" s="62"/>
      <c r="W6827" s="62"/>
      <c r="X6827" s="62"/>
      <c r="Y6827" s="62"/>
      <c r="Z6827" s="62"/>
    </row>
    <row r="6828" spans="10:26" x14ac:dyDescent="0.25">
      <c r="J6828"/>
      <c r="K6828"/>
      <c r="L6828"/>
      <c r="M6828"/>
      <c r="N6828"/>
      <c r="O6828"/>
      <c r="U6828" s="62"/>
      <c r="V6828" s="62"/>
      <c r="W6828" s="62"/>
      <c r="X6828" s="62"/>
      <c r="Y6828" s="62"/>
      <c r="Z6828" s="62"/>
    </row>
    <row r="6829" spans="10:26" x14ac:dyDescent="0.25">
      <c r="J6829"/>
      <c r="K6829"/>
      <c r="L6829"/>
      <c r="M6829"/>
      <c r="N6829"/>
      <c r="O6829"/>
      <c r="U6829" s="62"/>
      <c r="V6829" s="62"/>
      <c r="W6829" s="62"/>
      <c r="X6829" s="62"/>
      <c r="Y6829" s="62"/>
      <c r="Z6829" s="62"/>
    </row>
    <row r="6830" spans="10:26" x14ac:dyDescent="0.25">
      <c r="J6830"/>
      <c r="K6830"/>
      <c r="L6830"/>
      <c r="M6830"/>
      <c r="N6830"/>
      <c r="O6830"/>
      <c r="U6830" s="62"/>
      <c r="V6830" s="62"/>
      <c r="W6830" s="62"/>
      <c r="X6830" s="62"/>
      <c r="Y6830" s="62"/>
      <c r="Z6830" s="62"/>
    </row>
    <row r="6831" spans="10:26" x14ac:dyDescent="0.25">
      <c r="J6831"/>
      <c r="K6831"/>
      <c r="L6831"/>
      <c r="M6831"/>
      <c r="N6831"/>
      <c r="O6831"/>
      <c r="U6831" s="62"/>
      <c r="V6831" s="62"/>
      <c r="W6831" s="62"/>
      <c r="X6831" s="62"/>
      <c r="Y6831" s="62"/>
      <c r="Z6831" s="62"/>
    </row>
    <row r="6832" spans="10:26" x14ac:dyDescent="0.25">
      <c r="J6832"/>
      <c r="K6832"/>
      <c r="L6832"/>
      <c r="M6832"/>
      <c r="N6832"/>
      <c r="O6832"/>
      <c r="U6832" s="62"/>
      <c r="V6832" s="62"/>
      <c r="W6832" s="62"/>
      <c r="X6832" s="62"/>
      <c r="Y6832" s="62"/>
      <c r="Z6832" s="62"/>
    </row>
    <row r="6833" spans="10:26" x14ac:dyDescent="0.25">
      <c r="J6833"/>
      <c r="K6833"/>
      <c r="L6833"/>
      <c r="M6833"/>
      <c r="N6833"/>
      <c r="O6833"/>
      <c r="U6833" s="62"/>
      <c r="V6833" s="62"/>
      <c r="W6833" s="62"/>
      <c r="X6833" s="62"/>
      <c r="Y6833" s="62"/>
      <c r="Z6833" s="62"/>
    </row>
    <row r="6834" spans="10:26" x14ac:dyDescent="0.25">
      <c r="J6834"/>
      <c r="K6834"/>
      <c r="L6834"/>
      <c r="M6834"/>
      <c r="N6834"/>
      <c r="O6834"/>
      <c r="U6834" s="62"/>
      <c r="V6834" s="62"/>
      <c r="W6834" s="62"/>
      <c r="X6834" s="62"/>
      <c r="Y6834" s="62"/>
      <c r="Z6834" s="62"/>
    </row>
    <row r="6835" spans="10:26" x14ac:dyDescent="0.25">
      <c r="J6835"/>
      <c r="K6835"/>
      <c r="L6835"/>
      <c r="M6835"/>
      <c r="N6835"/>
      <c r="O6835"/>
      <c r="U6835" s="62"/>
      <c r="V6835" s="62"/>
      <c r="W6835" s="62"/>
      <c r="X6835" s="62"/>
      <c r="Y6835" s="62"/>
      <c r="Z6835" s="62"/>
    </row>
    <row r="6836" spans="10:26" x14ac:dyDescent="0.25">
      <c r="J6836"/>
      <c r="K6836"/>
      <c r="L6836"/>
      <c r="M6836"/>
      <c r="N6836"/>
      <c r="O6836"/>
      <c r="U6836" s="62"/>
      <c r="V6836" s="62"/>
      <c r="W6836" s="62"/>
      <c r="X6836" s="62"/>
      <c r="Y6836" s="62"/>
      <c r="Z6836" s="62"/>
    </row>
    <row r="6837" spans="10:26" x14ac:dyDescent="0.25">
      <c r="J6837"/>
      <c r="K6837"/>
      <c r="L6837"/>
      <c r="M6837"/>
      <c r="N6837"/>
      <c r="O6837"/>
      <c r="U6837" s="62"/>
      <c r="V6837" s="62"/>
      <c r="W6837" s="62"/>
      <c r="X6837" s="62"/>
      <c r="Y6837" s="62"/>
      <c r="Z6837" s="62"/>
    </row>
    <row r="6838" spans="10:26" x14ac:dyDescent="0.25">
      <c r="J6838"/>
      <c r="K6838"/>
      <c r="L6838"/>
      <c r="M6838"/>
      <c r="N6838"/>
      <c r="O6838"/>
      <c r="U6838" s="62"/>
      <c r="V6838" s="62"/>
      <c r="W6838" s="62"/>
      <c r="X6838" s="62"/>
      <c r="Y6838" s="62"/>
      <c r="Z6838" s="62"/>
    </row>
    <row r="6839" spans="10:26" x14ac:dyDescent="0.25">
      <c r="J6839"/>
      <c r="K6839"/>
      <c r="L6839"/>
      <c r="M6839"/>
      <c r="N6839"/>
      <c r="O6839"/>
      <c r="U6839" s="62"/>
      <c r="V6839" s="62"/>
      <c r="W6839" s="62"/>
      <c r="X6839" s="62"/>
      <c r="Y6839" s="62"/>
      <c r="Z6839" s="62"/>
    </row>
    <row r="6840" spans="10:26" x14ac:dyDescent="0.25">
      <c r="J6840"/>
      <c r="K6840"/>
      <c r="L6840"/>
      <c r="M6840"/>
      <c r="N6840"/>
      <c r="O6840"/>
      <c r="U6840" s="62"/>
      <c r="V6840" s="62"/>
      <c r="W6840" s="62"/>
      <c r="X6840" s="62"/>
      <c r="Y6840" s="62"/>
      <c r="Z6840" s="62"/>
    </row>
    <row r="6841" spans="10:26" x14ac:dyDescent="0.25">
      <c r="J6841"/>
      <c r="K6841"/>
      <c r="L6841"/>
      <c r="M6841"/>
      <c r="N6841"/>
      <c r="O6841"/>
      <c r="U6841" s="62"/>
      <c r="V6841" s="62"/>
      <c r="W6841" s="62"/>
      <c r="X6841" s="62"/>
      <c r="Y6841" s="62"/>
      <c r="Z6841" s="62"/>
    </row>
    <row r="6842" spans="10:26" x14ac:dyDescent="0.25">
      <c r="J6842"/>
      <c r="K6842"/>
      <c r="L6842"/>
      <c r="M6842"/>
      <c r="N6842"/>
      <c r="O6842"/>
      <c r="U6842" s="62"/>
      <c r="V6842" s="62"/>
      <c r="W6842" s="62"/>
      <c r="X6842" s="62"/>
      <c r="Y6842" s="62"/>
      <c r="Z6842" s="62"/>
    </row>
    <row r="6843" spans="10:26" x14ac:dyDescent="0.25">
      <c r="J6843"/>
      <c r="K6843"/>
      <c r="L6843"/>
      <c r="M6843"/>
      <c r="N6843"/>
      <c r="O6843"/>
      <c r="U6843" s="62"/>
      <c r="V6843" s="62"/>
      <c r="W6843" s="62"/>
      <c r="X6843" s="62"/>
      <c r="Y6843" s="62"/>
      <c r="Z6843" s="62"/>
    </row>
    <row r="6844" spans="10:26" x14ac:dyDescent="0.25">
      <c r="J6844"/>
      <c r="K6844"/>
      <c r="L6844"/>
      <c r="M6844"/>
      <c r="N6844"/>
      <c r="O6844"/>
      <c r="U6844" s="62"/>
      <c r="V6844" s="62"/>
      <c r="W6844" s="62"/>
      <c r="X6844" s="62"/>
      <c r="Y6844" s="62"/>
      <c r="Z6844" s="62"/>
    </row>
    <row r="6845" spans="10:26" x14ac:dyDescent="0.25">
      <c r="J6845"/>
      <c r="K6845"/>
      <c r="L6845"/>
      <c r="M6845"/>
      <c r="N6845"/>
      <c r="O6845"/>
      <c r="U6845" s="62"/>
      <c r="V6845" s="62"/>
      <c r="W6845" s="62"/>
      <c r="X6845" s="62"/>
      <c r="Y6845" s="62"/>
      <c r="Z6845" s="62"/>
    </row>
    <row r="6846" spans="10:26" x14ac:dyDescent="0.25">
      <c r="J6846"/>
      <c r="K6846"/>
      <c r="L6846"/>
      <c r="M6846"/>
      <c r="N6846"/>
      <c r="O6846"/>
      <c r="U6846" s="62"/>
      <c r="V6846" s="62"/>
      <c r="W6846" s="62"/>
      <c r="X6846" s="62"/>
      <c r="Y6846" s="62"/>
      <c r="Z6846" s="62"/>
    </row>
    <row r="6847" spans="10:26" x14ac:dyDescent="0.25">
      <c r="J6847"/>
      <c r="K6847"/>
      <c r="L6847"/>
      <c r="M6847"/>
      <c r="N6847"/>
      <c r="O6847"/>
      <c r="U6847" s="62"/>
      <c r="V6847" s="62"/>
      <c r="W6847" s="62"/>
      <c r="X6847" s="62"/>
      <c r="Y6847" s="62"/>
      <c r="Z6847" s="62"/>
    </row>
    <row r="6848" spans="10:26" x14ac:dyDescent="0.25">
      <c r="J6848"/>
      <c r="K6848"/>
      <c r="L6848"/>
      <c r="M6848"/>
      <c r="N6848"/>
      <c r="O6848"/>
      <c r="U6848" s="62"/>
      <c r="V6848" s="62"/>
      <c r="W6848" s="62"/>
      <c r="X6848" s="62"/>
      <c r="Y6848" s="62"/>
      <c r="Z6848" s="62"/>
    </row>
    <row r="6849" spans="10:26" x14ac:dyDescent="0.25">
      <c r="J6849"/>
      <c r="K6849"/>
      <c r="L6849"/>
      <c r="M6849"/>
      <c r="N6849"/>
      <c r="O6849"/>
      <c r="U6849" s="62"/>
      <c r="V6849" s="62"/>
      <c r="W6849" s="62"/>
      <c r="X6849" s="62"/>
      <c r="Y6849" s="62"/>
      <c r="Z6849" s="62"/>
    </row>
    <row r="6850" spans="10:26" x14ac:dyDescent="0.25">
      <c r="J6850"/>
      <c r="K6850"/>
      <c r="L6850"/>
      <c r="M6850"/>
      <c r="N6850"/>
      <c r="O6850"/>
      <c r="U6850" s="62"/>
      <c r="V6850" s="62"/>
      <c r="W6850" s="62"/>
      <c r="X6850" s="62"/>
      <c r="Y6850" s="62"/>
      <c r="Z6850" s="62"/>
    </row>
    <row r="6851" spans="10:26" x14ac:dyDescent="0.25">
      <c r="J6851"/>
      <c r="K6851"/>
      <c r="L6851"/>
      <c r="M6851"/>
      <c r="N6851"/>
      <c r="O6851"/>
      <c r="U6851" s="62"/>
      <c r="V6851" s="62"/>
      <c r="W6851" s="62"/>
      <c r="X6851" s="62"/>
      <c r="Y6851" s="62"/>
      <c r="Z6851" s="62"/>
    </row>
    <row r="6852" spans="10:26" x14ac:dyDescent="0.25">
      <c r="J6852"/>
      <c r="K6852"/>
      <c r="L6852"/>
      <c r="M6852"/>
      <c r="N6852"/>
      <c r="O6852"/>
      <c r="U6852" s="62"/>
      <c r="V6852" s="62"/>
      <c r="W6852" s="62"/>
      <c r="X6852" s="62"/>
      <c r="Y6852" s="62"/>
      <c r="Z6852" s="62"/>
    </row>
    <row r="6853" spans="10:26" x14ac:dyDescent="0.25">
      <c r="J6853"/>
      <c r="K6853"/>
      <c r="L6853"/>
      <c r="M6853"/>
      <c r="N6853"/>
      <c r="O6853"/>
      <c r="U6853" s="62"/>
      <c r="V6853" s="62"/>
      <c r="W6853" s="62"/>
      <c r="X6853" s="62"/>
      <c r="Y6853" s="62"/>
      <c r="Z6853" s="62"/>
    </row>
    <row r="6854" spans="10:26" x14ac:dyDescent="0.25">
      <c r="J6854"/>
      <c r="K6854"/>
      <c r="L6854"/>
      <c r="M6854"/>
      <c r="N6854"/>
      <c r="O6854"/>
      <c r="U6854" s="62"/>
      <c r="V6854" s="62"/>
      <c r="W6854" s="62"/>
      <c r="X6854" s="62"/>
      <c r="Y6854" s="62"/>
      <c r="Z6854" s="62"/>
    </row>
    <row r="6855" spans="10:26" x14ac:dyDescent="0.25">
      <c r="J6855"/>
      <c r="K6855"/>
      <c r="L6855"/>
      <c r="M6855"/>
      <c r="N6855"/>
      <c r="O6855"/>
      <c r="U6855" s="62"/>
      <c r="V6855" s="62"/>
      <c r="W6855" s="62"/>
      <c r="X6855" s="62"/>
      <c r="Y6855" s="62"/>
      <c r="Z6855" s="62"/>
    </row>
    <row r="6856" spans="10:26" x14ac:dyDescent="0.25">
      <c r="J6856"/>
      <c r="K6856"/>
      <c r="L6856"/>
      <c r="M6856"/>
      <c r="N6856"/>
      <c r="O6856"/>
      <c r="U6856" s="62"/>
      <c r="V6856" s="62"/>
      <c r="W6856" s="62"/>
      <c r="X6856" s="62"/>
      <c r="Y6856" s="62"/>
      <c r="Z6856" s="62"/>
    </row>
    <row r="6857" spans="10:26" x14ac:dyDescent="0.25">
      <c r="J6857"/>
      <c r="K6857"/>
      <c r="L6857"/>
      <c r="M6857"/>
      <c r="N6857"/>
      <c r="O6857"/>
      <c r="U6857" s="62"/>
      <c r="V6857" s="62"/>
      <c r="W6857" s="62"/>
      <c r="X6857" s="62"/>
      <c r="Y6857" s="62"/>
      <c r="Z6857" s="62"/>
    </row>
    <row r="6858" spans="10:26" x14ac:dyDescent="0.25">
      <c r="J6858"/>
      <c r="K6858"/>
      <c r="L6858"/>
      <c r="M6858"/>
      <c r="N6858"/>
      <c r="O6858"/>
      <c r="U6858" s="62"/>
      <c r="V6858" s="62"/>
      <c r="W6858" s="62"/>
      <c r="X6858" s="62"/>
      <c r="Y6858" s="62"/>
      <c r="Z6858" s="62"/>
    </row>
    <row r="6859" spans="10:26" x14ac:dyDescent="0.25">
      <c r="J6859"/>
      <c r="K6859"/>
      <c r="L6859"/>
      <c r="M6859"/>
      <c r="N6859"/>
      <c r="O6859"/>
      <c r="U6859" s="62"/>
      <c r="V6859" s="62"/>
      <c r="W6859" s="62"/>
      <c r="X6859" s="62"/>
      <c r="Y6859" s="62"/>
      <c r="Z6859" s="62"/>
    </row>
    <row r="6860" spans="10:26" x14ac:dyDescent="0.25">
      <c r="J6860"/>
      <c r="K6860"/>
      <c r="L6860"/>
      <c r="M6860"/>
      <c r="N6860"/>
      <c r="O6860"/>
      <c r="U6860" s="62"/>
      <c r="V6860" s="62"/>
      <c r="W6860" s="62"/>
      <c r="X6860" s="62"/>
      <c r="Y6860" s="62"/>
      <c r="Z6860" s="62"/>
    </row>
    <row r="6861" spans="10:26" x14ac:dyDescent="0.25">
      <c r="J6861"/>
      <c r="K6861"/>
      <c r="L6861"/>
      <c r="M6861"/>
      <c r="N6861"/>
      <c r="O6861"/>
      <c r="U6861" s="62"/>
      <c r="V6861" s="62"/>
      <c r="W6861" s="62"/>
      <c r="X6861" s="62"/>
      <c r="Y6861" s="62"/>
      <c r="Z6861" s="62"/>
    </row>
    <row r="6862" spans="10:26" x14ac:dyDescent="0.25">
      <c r="J6862"/>
      <c r="K6862"/>
      <c r="L6862"/>
      <c r="M6862"/>
      <c r="N6862"/>
      <c r="O6862"/>
      <c r="U6862" s="62"/>
      <c r="V6862" s="62"/>
      <c r="W6862" s="62"/>
      <c r="X6862" s="62"/>
      <c r="Y6862" s="62"/>
      <c r="Z6862" s="62"/>
    </row>
    <row r="6863" spans="10:26" x14ac:dyDescent="0.25">
      <c r="J6863"/>
      <c r="K6863"/>
      <c r="L6863"/>
      <c r="M6863"/>
      <c r="N6863"/>
      <c r="O6863"/>
      <c r="U6863" s="62"/>
      <c r="V6863" s="62"/>
      <c r="W6863" s="62"/>
      <c r="X6863" s="62"/>
      <c r="Y6863" s="62"/>
      <c r="Z6863" s="62"/>
    </row>
    <row r="6864" spans="10:26" x14ac:dyDescent="0.25">
      <c r="J6864"/>
      <c r="K6864"/>
      <c r="L6864"/>
      <c r="M6864"/>
      <c r="N6864"/>
      <c r="O6864"/>
      <c r="U6864" s="62"/>
      <c r="V6864" s="62"/>
      <c r="W6864" s="62"/>
      <c r="X6864" s="62"/>
      <c r="Y6864" s="62"/>
      <c r="Z6864" s="62"/>
    </row>
    <row r="6865" spans="10:26" x14ac:dyDescent="0.25">
      <c r="J6865"/>
      <c r="K6865"/>
      <c r="L6865"/>
      <c r="M6865"/>
      <c r="N6865"/>
      <c r="O6865"/>
      <c r="U6865" s="62"/>
      <c r="V6865" s="62"/>
      <c r="W6865" s="62"/>
      <c r="X6865" s="62"/>
      <c r="Y6865" s="62"/>
      <c r="Z6865" s="62"/>
    </row>
    <row r="6866" spans="10:26" x14ac:dyDescent="0.25">
      <c r="J6866"/>
      <c r="K6866"/>
      <c r="L6866"/>
      <c r="M6866"/>
      <c r="N6866"/>
      <c r="O6866"/>
      <c r="U6866" s="62"/>
      <c r="V6866" s="62"/>
      <c r="W6866" s="62"/>
      <c r="X6866" s="62"/>
      <c r="Y6866" s="62"/>
      <c r="Z6866" s="62"/>
    </row>
    <row r="6867" spans="10:26" x14ac:dyDescent="0.25">
      <c r="J6867"/>
      <c r="K6867"/>
      <c r="L6867"/>
      <c r="M6867"/>
      <c r="N6867"/>
      <c r="O6867"/>
      <c r="U6867" s="62"/>
      <c r="V6867" s="62"/>
      <c r="W6867" s="62"/>
      <c r="X6867" s="62"/>
      <c r="Y6867" s="62"/>
      <c r="Z6867" s="62"/>
    </row>
    <row r="6868" spans="10:26" x14ac:dyDescent="0.25">
      <c r="J6868"/>
      <c r="K6868"/>
      <c r="L6868"/>
      <c r="M6868"/>
      <c r="N6868"/>
      <c r="O6868"/>
      <c r="U6868" s="62"/>
      <c r="V6868" s="62"/>
      <c r="W6868" s="62"/>
      <c r="X6868" s="62"/>
      <c r="Y6868" s="62"/>
      <c r="Z6868" s="62"/>
    </row>
    <row r="6869" spans="10:26" x14ac:dyDescent="0.25">
      <c r="J6869"/>
      <c r="K6869"/>
      <c r="L6869"/>
      <c r="M6869"/>
      <c r="N6869"/>
      <c r="O6869"/>
      <c r="U6869" s="62"/>
      <c r="V6869" s="62"/>
      <c r="W6869" s="62"/>
      <c r="X6869" s="62"/>
      <c r="Y6869" s="62"/>
      <c r="Z6869" s="62"/>
    </row>
    <row r="6870" spans="10:26" x14ac:dyDescent="0.25">
      <c r="J6870"/>
      <c r="K6870"/>
      <c r="L6870"/>
      <c r="M6870"/>
      <c r="N6870"/>
      <c r="O6870"/>
      <c r="U6870" s="62"/>
      <c r="V6870" s="62"/>
      <c r="W6870" s="62"/>
      <c r="X6870" s="62"/>
      <c r="Y6870" s="62"/>
      <c r="Z6870" s="62"/>
    </row>
    <row r="6871" spans="10:26" x14ac:dyDescent="0.25">
      <c r="J6871"/>
      <c r="K6871"/>
      <c r="L6871"/>
      <c r="M6871"/>
      <c r="N6871"/>
      <c r="O6871"/>
      <c r="U6871" s="62"/>
      <c r="V6871" s="62"/>
      <c r="W6871" s="62"/>
      <c r="X6871" s="62"/>
      <c r="Y6871" s="62"/>
      <c r="Z6871" s="62"/>
    </row>
    <row r="6872" spans="10:26" x14ac:dyDescent="0.25">
      <c r="J6872"/>
      <c r="K6872"/>
      <c r="L6872"/>
      <c r="M6872"/>
      <c r="N6872"/>
      <c r="O6872"/>
      <c r="U6872" s="62"/>
      <c r="V6872" s="62"/>
      <c r="W6872" s="62"/>
      <c r="X6872" s="62"/>
      <c r="Y6872" s="62"/>
      <c r="Z6872" s="62"/>
    </row>
    <row r="6873" spans="10:26" x14ac:dyDescent="0.25">
      <c r="J6873"/>
      <c r="K6873"/>
      <c r="L6873"/>
      <c r="M6873"/>
      <c r="N6873"/>
      <c r="O6873"/>
      <c r="U6873" s="62"/>
      <c r="V6873" s="62"/>
      <c r="W6873" s="62"/>
      <c r="X6873" s="62"/>
      <c r="Y6873" s="62"/>
      <c r="Z6873" s="62"/>
    </row>
    <row r="6874" spans="10:26" x14ac:dyDescent="0.25">
      <c r="J6874"/>
      <c r="K6874"/>
      <c r="L6874"/>
      <c r="M6874"/>
      <c r="N6874"/>
      <c r="O6874"/>
      <c r="U6874" s="62"/>
      <c r="V6874" s="62"/>
      <c r="W6874" s="62"/>
      <c r="X6874" s="62"/>
      <c r="Y6874" s="62"/>
      <c r="Z6874" s="62"/>
    </row>
    <row r="6875" spans="10:26" x14ac:dyDescent="0.25">
      <c r="J6875"/>
      <c r="K6875"/>
      <c r="L6875"/>
      <c r="M6875"/>
      <c r="N6875"/>
      <c r="O6875"/>
      <c r="U6875" s="62"/>
      <c r="V6875" s="62"/>
      <c r="W6875" s="62"/>
      <c r="X6875" s="62"/>
      <c r="Y6875" s="62"/>
      <c r="Z6875" s="62"/>
    </row>
    <row r="6876" spans="10:26" x14ac:dyDescent="0.25">
      <c r="J6876"/>
      <c r="K6876"/>
      <c r="L6876"/>
      <c r="M6876"/>
      <c r="N6876"/>
      <c r="O6876"/>
      <c r="U6876" s="62"/>
      <c r="V6876" s="62"/>
      <c r="W6876" s="62"/>
      <c r="X6876" s="62"/>
      <c r="Y6876" s="62"/>
      <c r="Z6876" s="62"/>
    </row>
    <row r="6877" spans="10:26" x14ac:dyDescent="0.25">
      <c r="J6877"/>
      <c r="K6877"/>
      <c r="L6877"/>
      <c r="M6877"/>
      <c r="N6877"/>
      <c r="O6877"/>
      <c r="U6877" s="62"/>
      <c r="V6877" s="62"/>
      <c r="W6877" s="62"/>
      <c r="X6877" s="62"/>
      <c r="Y6877" s="62"/>
      <c r="Z6877" s="62"/>
    </row>
    <row r="6878" spans="10:26" x14ac:dyDescent="0.25">
      <c r="J6878"/>
      <c r="K6878"/>
      <c r="L6878"/>
      <c r="M6878"/>
      <c r="N6878"/>
      <c r="O6878"/>
      <c r="U6878" s="62"/>
      <c r="V6878" s="62"/>
      <c r="W6878" s="62"/>
      <c r="X6878" s="62"/>
      <c r="Y6878" s="62"/>
      <c r="Z6878" s="62"/>
    </row>
    <row r="6879" spans="10:26" x14ac:dyDescent="0.25">
      <c r="J6879"/>
      <c r="K6879"/>
      <c r="L6879"/>
      <c r="M6879"/>
      <c r="N6879"/>
      <c r="O6879"/>
      <c r="U6879" s="62"/>
      <c r="V6879" s="62"/>
      <c r="W6879" s="62"/>
      <c r="X6879" s="62"/>
      <c r="Y6879" s="62"/>
      <c r="Z6879" s="62"/>
    </row>
    <row r="6880" spans="10:26" x14ac:dyDescent="0.25">
      <c r="J6880"/>
      <c r="K6880"/>
      <c r="L6880"/>
      <c r="M6880"/>
      <c r="N6880"/>
      <c r="O6880"/>
      <c r="U6880" s="62"/>
      <c r="V6880" s="62"/>
      <c r="W6880" s="62"/>
      <c r="X6880" s="62"/>
      <c r="Y6880" s="62"/>
      <c r="Z6880" s="62"/>
    </row>
    <row r="6881" spans="10:26" x14ac:dyDescent="0.25">
      <c r="J6881"/>
      <c r="K6881"/>
      <c r="L6881"/>
      <c r="M6881"/>
      <c r="N6881"/>
      <c r="O6881"/>
      <c r="U6881" s="62"/>
      <c r="V6881" s="62"/>
      <c r="W6881" s="62"/>
      <c r="X6881" s="62"/>
      <c r="Y6881" s="62"/>
      <c r="Z6881" s="62"/>
    </row>
    <row r="6882" spans="10:26" x14ac:dyDescent="0.25">
      <c r="J6882"/>
      <c r="K6882"/>
      <c r="L6882"/>
      <c r="M6882"/>
      <c r="N6882"/>
      <c r="O6882"/>
      <c r="U6882" s="62"/>
      <c r="V6882" s="62"/>
      <c r="W6882" s="62"/>
      <c r="X6882" s="62"/>
      <c r="Y6882" s="62"/>
      <c r="Z6882" s="62"/>
    </row>
    <row r="6883" spans="10:26" x14ac:dyDescent="0.25">
      <c r="J6883"/>
      <c r="K6883"/>
      <c r="L6883"/>
      <c r="M6883"/>
      <c r="N6883"/>
      <c r="O6883"/>
      <c r="U6883" s="62"/>
      <c r="V6883" s="62"/>
      <c r="W6883" s="62"/>
      <c r="X6883" s="62"/>
      <c r="Y6883" s="62"/>
      <c r="Z6883" s="62"/>
    </row>
    <row r="6884" spans="10:26" x14ac:dyDescent="0.25">
      <c r="J6884"/>
      <c r="K6884"/>
      <c r="L6884"/>
      <c r="M6884"/>
      <c r="N6884"/>
      <c r="O6884"/>
      <c r="U6884" s="62"/>
      <c r="V6884" s="62"/>
      <c r="W6884" s="62"/>
      <c r="X6884" s="62"/>
      <c r="Y6884" s="62"/>
      <c r="Z6884" s="62"/>
    </row>
    <row r="6885" spans="10:26" x14ac:dyDescent="0.25">
      <c r="J6885"/>
      <c r="K6885"/>
      <c r="L6885"/>
      <c r="M6885"/>
      <c r="N6885"/>
      <c r="O6885"/>
      <c r="U6885" s="62"/>
      <c r="V6885" s="62"/>
      <c r="W6885" s="62"/>
      <c r="X6885" s="62"/>
      <c r="Y6885" s="62"/>
      <c r="Z6885" s="62"/>
    </row>
    <row r="6886" spans="10:26" x14ac:dyDescent="0.25">
      <c r="J6886"/>
      <c r="K6886"/>
      <c r="L6886"/>
      <c r="M6886"/>
      <c r="N6886"/>
      <c r="O6886"/>
      <c r="U6886" s="62"/>
      <c r="V6886" s="62"/>
      <c r="W6886" s="62"/>
      <c r="X6886" s="62"/>
      <c r="Y6886" s="62"/>
      <c r="Z6886" s="62"/>
    </row>
    <row r="6887" spans="10:26" x14ac:dyDescent="0.25">
      <c r="J6887"/>
      <c r="K6887"/>
      <c r="L6887"/>
      <c r="M6887"/>
      <c r="N6887"/>
      <c r="O6887"/>
      <c r="U6887" s="62"/>
      <c r="V6887" s="62"/>
      <c r="W6887" s="62"/>
      <c r="X6887" s="62"/>
      <c r="Y6887" s="62"/>
      <c r="Z6887" s="62"/>
    </row>
    <row r="6888" spans="10:26" x14ac:dyDescent="0.25">
      <c r="J6888"/>
      <c r="K6888"/>
      <c r="L6888"/>
      <c r="M6888"/>
      <c r="N6888"/>
      <c r="O6888"/>
      <c r="U6888" s="62"/>
      <c r="V6888" s="62"/>
      <c r="W6888" s="62"/>
      <c r="X6888" s="62"/>
      <c r="Y6888" s="62"/>
      <c r="Z6888" s="62"/>
    </row>
    <row r="6889" spans="10:26" x14ac:dyDescent="0.25">
      <c r="J6889"/>
      <c r="K6889"/>
      <c r="L6889"/>
      <c r="M6889"/>
      <c r="N6889"/>
      <c r="O6889"/>
      <c r="U6889" s="62"/>
      <c r="V6889" s="62"/>
      <c r="W6889" s="62"/>
      <c r="X6889" s="62"/>
      <c r="Y6889" s="62"/>
      <c r="Z6889" s="62"/>
    </row>
    <row r="6890" spans="10:26" x14ac:dyDescent="0.25">
      <c r="J6890"/>
      <c r="K6890"/>
      <c r="L6890"/>
      <c r="M6890"/>
      <c r="N6890"/>
      <c r="O6890"/>
      <c r="U6890" s="62"/>
      <c r="V6890" s="62"/>
      <c r="W6890" s="62"/>
      <c r="X6890" s="62"/>
      <c r="Y6890" s="62"/>
      <c r="Z6890" s="62"/>
    </row>
    <row r="6891" spans="10:26" x14ac:dyDescent="0.25">
      <c r="J6891"/>
      <c r="K6891"/>
      <c r="L6891"/>
      <c r="M6891"/>
      <c r="N6891"/>
      <c r="O6891"/>
      <c r="U6891" s="62"/>
      <c r="V6891" s="62"/>
      <c r="W6891" s="62"/>
      <c r="X6891" s="62"/>
      <c r="Y6891" s="62"/>
      <c r="Z6891" s="62"/>
    </row>
    <row r="6892" spans="10:26" x14ac:dyDescent="0.25">
      <c r="J6892"/>
      <c r="K6892"/>
      <c r="L6892"/>
      <c r="M6892"/>
      <c r="N6892"/>
      <c r="O6892"/>
      <c r="U6892" s="62"/>
      <c r="V6892" s="62"/>
      <c r="W6892" s="62"/>
      <c r="X6892" s="62"/>
      <c r="Y6892" s="62"/>
      <c r="Z6892" s="62"/>
    </row>
    <row r="6893" spans="10:26" x14ac:dyDescent="0.25">
      <c r="J6893"/>
      <c r="K6893"/>
      <c r="L6893"/>
      <c r="M6893"/>
      <c r="N6893"/>
      <c r="O6893"/>
      <c r="U6893" s="62"/>
      <c r="V6893" s="62"/>
      <c r="W6893" s="62"/>
      <c r="X6893" s="62"/>
      <c r="Y6893" s="62"/>
      <c r="Z6893" s="62"/>
    </row>
    <row r="6894" spans="10:26" x14ac:dyDescent="0.25">
      <c r="J6894"/>
      <c r="K6894"/>
      <c r="L6894"/>
      <c r="M6894"/>
      <c r="N6894"/>
      <c r="O6894"/>
      <c r="U6894" s="62"/>
      <c r="V6894" s="62"/>
      <c r="W6894" s="62"/>
      <c r="X6894" s="62"/>
      <c r="Y6894" s="62"/>
      <c r="Z6894" s="62"/>
    </row>
    <row r="6895" spans="10:26" x14ac:dyDescent="0.25">
      <c r="J6895"/>
      <c r="K6895"/>
      <c r="L6895"/>
      <c r="M6895"/>
      <c r="N6895"/>
      <c r="O6895"/>
      <c r="U6895" s="62"/>
      <c r="V6895" s="62"/>
      <c r="W6895" s="62"/>
      <c r="X6895" s="62"/>
      <c r="Y6895" s="62"/>
      <c r="Z6895" s="62"/>
    </row>
    <row r="6896" spans="10:26" x14ac:dyDescent="0.25">
      <c r="J6896"/>
      <c r="K6896"/>
      <c r="L6896"/>
      <c r="M6896"/>
      <c r="N6896"/>
      <c r="O6896"/>
      <c r="U6896" s="62"/>
      <c r="V6896" s="62"/>
      <c r="W6896" s="62"/>
      <c r="X6896" s="62"/>
      <c r="Y6896" s="62"/>
      <c r="Z6896" s="62"/>
    </row>
    <row r="6897" spans="10:26" x14ac:dyDescent="0.25">
      <c r="J6897"/>
      <c r="K6897"/>
      <c r="L6897"/>
      <c r="M6897"/>
      <c r="N6897"/>
      <c r="O6897"/>
      <c r="U6897" s="62"/>
      <c r="V6897" s="62"/>
      <c r="W6897" s="62"/>
      <c r="X6897" s="62"/>
      <c r="Y6897" s="62"/>
      <c r="Z6897" s="62"/>
    </row>
    <row r="6898" spans="10:26" x14ac:dyDescent="0.25">
      <c r="J6898"/>
      <c r="K6898"/>
      <c r="L6898"/>
      <c r="M6898"/>
      <c r="N6898"/>
      <c r="O6898"/>
      <c r="U6898" s="62"/>
      <c r="V6898" s="62"/>
      <c r="W6898" s="62"/>
      <c r="X6898" s="62"/>
      <c r="Y6898" s="62"/>
      <c r="Z6898" s="62"/>
    </row>
    <row r="6899" spans="10:26" x14ac:dyDescent="0.25">
      <c r="J6899"/>
      <c r="K6899"/>
      <c r="L6899"/>
      <c r="M6899"/>
      <c r="N6899"/>
      <c r="O6899"/>
      <c r="U6899" s="62"/>
      <c r="V6899" s="62"/>
      <c r="W6899" s="62"/>
      <c r="X6899" s="62"/>
      <c r="Y6899" s="62"/>
      <c r="Z6899" s="62"/>
    </row>
    <row r="6900" spans="10:26" x14ac:dyDescent="0.25">
      <c r="J6900"/>
      <c r="K6900"/>
      <c r="L6900"/>
      <c r="M6900"/>
      <c r="N6900"/>
      <c r="O6900"/>
      <c r="U6900" s="62"/>
      <c r="V6900" s="62"/>
      <c r="W6900" s="62"/>
      <c r="X6900" s="62"/>
      <c r="Y6900" s="62"/>
      <c r="Z6900" s="62"/>
    </row>
    <row r="6901" spans="10:26" x14ac:dyDescent="0.25">
      <c r="J6901"/>
      <c r="K6901"/>
      <c r="L6901"/>
      <c r="M6901"/>
      <c r="N6901"/>
      <c r="O6901"/>
      <c r="U6901" s="62"/>
      <c r="V6901" s="62"/>
      <c r="W6901" s="62"/>
      <c r="X6901" s="62"/>
      <c r="Y6901" s="62"/>
      <c r="Z6901" s="62"/>
    </row>
    <row r="6902" spans="10:26" x14ac:dyDescent="0.25">
      <c r="J6902"/>
      <c r="K6902"/>
      <c r="L6902"/>
      <c r="M6902"/>
      <c r="N6902"/>
      <c r="O6902"/>
      <c r="U6902" s="62"/>
      <c r="V6902" s="62"/>
      <c r="W6902" s="62"/>
      <c r="X6902" s="62"/>
      <c r="Y6902" s="62"/>
      <c r="Z6902" s="62"/>
    </row>
    <row r="6903" spans="10:26" x14ac:dyDescent="0.25">
      <c r="J6903"/>
      <c r="K6903"/>
      <c r="L6903"/>
      <c r="M6903"/>
      <c r="N6903"/>
      <c r="O6903"/>
      <c r="U6903" s="62"/>
      <c r="V6903" s="62"/>
      <c r="W6903" s="62"/>
      <c r="X6903" s="62"/>
      <c r="Y6903" s="62"/>
      <c r="Z6903" s="62"/>
    </row>
    <row r="6904" spans="10:26" x14ac:dyDescent="0.25">
      <c r="J6904"/>
      <c r="K6904"/>
      <c r="L6904"/>
      <c r="M6904"/>
      <c r="N6904"/>
      <c r="O6904"/>
      <c r="U6904" s="62"/>
      <c r="V6904" s="62"/>
      <c r="W6904" s="62"/>
      <c r="X6904" s="62"/>
      <c r="Y6904" s="62"/>
      <c r="Z6904" s="62"/>
    </row>
    <row r="6905" spans="10:26" x14ac:dyDescent="0.25">
      <c r="J6905"/>
      <c r="K6905"/>
      <c r="L6905"/>
      <c r="M6905"/>
      <c r="N6905"/>
      <c r="O6905"/>
      <c r="U6905" s="62"/>
      <c r="V6905" s="62"/>
      <c r="W6905" s="62"/>
      <c r="X6905" s="62"/>
      <c r="Y6905" s="62"/>
      <c r="Z6905" s="62"/>
    </row>
    <row r="6906" spans="10:26" x14ac:dyDescent="0.25">
      <c r="J6906"/>
      <c r="K6906"/>
      <c r="L6906"/>
      <c r="M6906"/>
      <c r="N6906"/>
      <c r="O6906"/>
      <c r="U6906" s="62"/>
      <c r="V6906" s="62"/>
      <c r="W6906" s="62"/>
      <c r="X6906" s="62"/>
      <c r="Y6906" s="62"/>
      <c r="Z6906" s="62"/>
    </row>
    <row r="6907" spans="10:26" x14ac:dyDescent="0.25">
      <c r="J6907"/>
      <c r="K6907"/>
      <c r="L6907"/>
      <c r="M6907"/>
      <c r="N6907"/>
      <c r="O6907"/>
      <c r="U6907" s="62"/>
      <c r="V6907" s="62"/>
      <c r="W6907" s="62"/>
      <c r="X6907" s="62"/>
      <c r="Y6907" s="62"/>
      <c r="Z6907" s="62"/>
    </row>
    <row r="6908" spans="10:26" x14ac:dyDescent="0.25">
      <c r="J6908"/>
      <c r="K6908"/>
      <c r="L6908"/>
      <c r="M6908"/>
      <c r="N6908"/>
      <c r="O6908"/>
      <c r="U6908" s="62"/>
      <c r="V6908" s="62"/>
      <c r="W6908" s="62"/>
      <c r="X6908" s="62"/>
      <c r="Y6908" s="62"/>
      <c r="Z6908" s="62"/>
    </row>
    <row r="6909" spans="10:26" x14ac:dyDescent="0.25">
      <c r="J6909"/>
      <c r="K6909"/>
      <c r="L6909"/>
      <c r="M6909"/>
      <c r="N6909"/>
      <c r="O6909"/>
      <c r="U6909" s="62"/>
      <c r="V6909" s="62"/>
      <c r="W6909" s="62"/>
      <c r="X6909" s="62"/>
      <c r="Y6909" s="62"/>
      <c r="Z6909" s="62"/>
    </row>
    <row r="6910" spans="10:26" x14ac:dyDescent="0.25">
      <c r="J6910"/>
      <c r="K6910"/>
      <c r="L6910"/>
      <c r="M6910"/>
      <c r="N6910"/>
      <c r="O6910"/>
      <c r="U6910" s="62"/>
      <c r="V6910" s="62"/>
      <c r="W6910" s="62"/>
      <c r="X6910" s="62"/>
      <c r="Y6910" s="62"/>
      <c r="Z6910" s="62"/>
    </row>
    <row r="6911" spans="10:26" x14ac:dyDescent="0.25">
      <c r="J6911"/>
      <c r="K6911"/>
      <c r="L6911"/>
      <c r="M6911"/>
      <c r="N6911"/>
      <c r="O6911"/>
      <c r="U6911" s="62"/>
      <c r="V6911" s="62"/>
      <c r="W6911" s="62"/>
      <c r="X6911" s="62"/>
      <c r="Y6911" s="62"/>
      <c r="Z6911" s="62"/>
    </row>
    <row r="6912" spans="10:26" x14ac:dyDescent="0.25">
      <c r="J6912"/>
      <c r="K6912"/>
      <c r="L6912"/>
      <c r="M6912"/>
      <c r="N6912"/>
      <c r="O6912"/>
      <c r="U6912" s="62"/>
      <c r="V6912" s="62"/>
      <c r="W6912" s="62"/>
      <c r="X6912" s="62"/>
      <c r="Y6912" s="62"/>
      <c r="Z6912" s="62"/>
    </row>
    <row r="6913" spans="10:26" x14ac:dyDescent="0.25">
      <c r="J6913"/>
      <c r="K6913"/>
      <c r="L6913"/>
      <c r="M6913"/>
      <c r="N6913"/>
      <c r="O6913"/>
      <c r="U6913" s="62"/>
      <c r="V6913" s="62"/>
      <c r="W6913" s="62"/>
      <c r="X6913" s="62"/>
      <c r="Y6913" s="62"/>
      <c r="Z6913" s="62"/>
    </row>
    <row r="6914" spans="10:26" x14ac:dyDescent="0.25">
      <c r="J6914"/>
      <c r="K6914"/>
      <c r="L6914"/>
      <c r="M6914"/>
      <c r="N6914"/>
      <c r="O6914"/>
      <c r="U6914" s="62"/>
      <c r="V6914" s="62"/>
      <c r="W6914" s="62"/>
      <c r="X6914" s="62"/>
      <c r="Y6914" s="62"/>
      <c r="Z6914" s="62"/>
    </row>
    <row r="6915" spans="10:26" x14ac:dyDescent="0.25">
      <c r="J6915"/>
      <c r="K6915"/>
      <c r="L6915"/>
      <c r="M6915"/>
      <c r="N6915"/>
      <c r="O6915"/>
      <c r="U6915" s="62"/>
      <c r="V6915" s="62"/>
      <c r="W6915" s="62"/>
      <c r="X6915" s="62"/>
      <c r="Y6915" s="62"/>
      <c r="Z6915" s="62"/>
    </row>
    <row r="6916" spans="10:26" x14ac:dyDescent="0.25">
      <c r="J6916"/>
      <c r="K6916"/>
      <c r="L6916"/>
      <c r="M6916"/>
      <c r="N6916"/>
      <c r="O6916"/>
      <c r="U6916" s="62"/>
      <c r="V6916" s="62"/>
      <c r="W6916" s="62"/>
      <c r="X6916" s="62"/>
      <c r="Y6916" s="62"/>
      <c r="Z6916" s="62"/>
    </row>
    <row r="6917" spans="10:26" x14ac:dyDescent="0.25">
      <c r="J6917"/>
      <c r="K6917"/>
      <c r="L6917"/>
      <c r="M6917"/>
      <c r="N6917"/>
      <c r="O6917"/>
      <c r="U6917" s="62"/>
      <c r="V6917" s="62"/>
      <c r="W6917" s="62"/>
      <c r="X6917" s="62"/>
      <c r="Y6917" s="62"/>
      <c r="Z6917" s="62"/>
    </row>
    <row r="6918" spans="10:26" x14ac:dyDescent="0.25">
      <c r="J6918"/>
      <c r="K6918"/>
      <c r="L6918"/>
      <c r="M6918"/>
      <c r="N6918"/>
      <c r="O6918"/>
      <c r="U6918" s="62"/>
      <c r="V6918" s="62"/>
      <c r="W6918" s="62"/>
      <c r="X6918" s="62"/>
      <c r="Y6918" s="62"/>
      <c r="Z6918" s="62"/>
    </row>
    <row r="6919" spans="10:26" x14ac:dyDescent="0.25">
      <c r="J6919"/>
      <c r="K6919"/>
      <c r="L6919"/>
      <c r="M6919"/>
      <c r="N6919"/>
      <c r="O6919"/>
      <c r="U6919" s="62"/>
      <c r="V6919" s="62"/>
      <c r="W6919" s="62"/>
      <c r="X6919" s="62"/>
      <c r="Y6919" s="62"/>
      <c r="Z6919" s="62"/>
    </row>
    <row r="6920" spans="10:26" x14ac:dyDescent="0.25">
      <c r="J6920"/>
      <c r="K6920"/>
      <c r="L6920"/>
      <c r="M6920"/>
      <c r="N6920"/>
      <c r="O6920"/>
      <c r="U6920" s="62"/>
      <c r="V6920" s="62"/>
      <c r="W6920" s="62"/>
      <c r="X6920" s="62"/>
      <c r="Y6920" s="62"/>
      <c r="Z6920" s="62"/>
    </row>
    <row r="6921" spans="10:26" x14ac:dyDescent="0.25">
      <c r="J6921"/>
      <c r="K6921"/>
      <c r="L6921"/>
      <c r="M6921"/>
      <c r="N6921"/>
      <c r="O6921"/>
      <c r="U6921" s="62"/>
      <c r="V6921" s="62"/>
      <c r="W6921" s="62"/>
      <c r="X6921" s="62"/>
      <c r="Y6921" s="62"/>
      <c r="Z6921" s="62"/>
    </row>
    <row r="6922" spans="10:26" x14ac:dyDescent="0.25">
      <c r="J6922"/>
      <c r="K6922"/>
      <c r="L6922"/>
      <c r="M6922"/>
      <c r="N6922"/>
      <c r="O6922"/>
      <c r="U6922" s="62"/>
      <c r="V6922" s="62"/>
      <c r="W6922" s="62"/>
      <c r="X6922" s="62"/>
      <c r="Y6922" s="62"/>
      <c r="Z6922" s="62"/>
    </row>
    <row r="6923" spans="10:26" x14ac:dyDescent="0.25">
      <c r="J6923"/>
      <c r="K6923"/>
      <c r="L6923"/>
      <c r="M6923"/>
      <c r="N6923"/>
      <c r="O6923"/>
      <c r="U6923" s="62"/>
      <c r="V6923" s="62"/>
      <c r="W6923" s="62"/>
      <c r="X6923" s="62"/>
      <c r="Y6923" s="62"/>
      <c r="Z6923" s="62"/>
    </row>
    <row r="6924" spans="10:26" x14ac:dyDescent="0.25">
      <c r="J6924"/>
      <c r="K6924"/>
      <c r="L6924"/>
      <c r="M6924"/>
      <c r="N6924"/>
      <c r="O6924"/>
      <c r="U6924" s="62"/>
      <c r="V6924" s="62"/>
      <c r="W6924" s="62"/>
      <c r="X6924" s="62"/>
      <c r="Y6924" s="62"/>
      <c r="Z6924" s="62"/>
    </row>
    <row r="6925" spans="10:26" x14ac:dyDescent="0.25">
      <c r="J6925"/>
      <c r="K6925"/>
      <c r="L6925"/>
      <c r="M6925"/>
      <c r="N6925"/>
      <c r="O6925"/>
      <c r="U6925" s="62"/>
      <c r="V6925" s="62"/>
      <c r="W6925" s="62"/>
      <c r="X6925" s="62"/>
      <c r="Y6925" s="62"/>
      <c r="Z6925" s="62"/>
    </row>
    <row r="6926" spans="10:26" x14ac:dyDescent="0.25">
      <c r="J6926"/>
      <c r="K6926"/>
      <c r="L6926"/>
      <c r="M6926"/>
      <c r="N6926"/>
      <c r="O6926"/>
      <c r="U6926" s="62"/>
      <c r="V6926" s="62"/>
      <c r="W6926" s="62"/>
      <c r="X6926" s="62"/>
      <c r="Y6926" s="62"/>
      <c r="Z6926" s="62"/>
    </row>
    <row r="6927" spans="10:26" x14ac:dyDescent="0.25">
      <c r="J6927"/>
      <c r="K6927"/>
      <c r="L6927"/>
      <c r="M6927"/>
      <c r="N6927"/>
      <c r="O6927"/>
      <c r="U6927" s="62"/>
      <c r="V6927" s="62"/>
      <c r="W6927" s="62"/>
      <c r="X6927" s="62"/>
      <c r="Y6927" s="62"/>
      <c r="Z6927" s="62"/>
    </row>
    <row r="6928" spans="10:26" x14ac:dyDescent="0.25">
      <c r="J6928"/>
      <c r="K6928"/>
      <c r="L6928"/>
      <c r="M6928"/>
      <c r="N6928"/>
      <c r="O6928"/>
      <c r="U6928" s="62"/>
      <c r="V6928" s="62"/>
      <c r="W6928" s="62"/>
      <c r="X6928" s="62"/>
      <c r="Y6928" s="62"/>
      <c r="Z6928" s="62"/>
    </row>
    <row r="6929" spans="10:26" x14ac:dyDescent="0.25">
      <c r="J6929"/>
      <c r="K6929"/>
      <c r="L6929"/>
      <c r="M6929"/>
      <c r="N6929"/>
      <c r="O6929"/>
      <c r="U6929" s="62"/>
      <c r="V6929" s="62"/>
      <c r="W6929" s="62"/>
      <c r="X6929" s="62"/>
      <c r="Y6929" s="62"/>
      <c r="Z6929" s="62"/>
    </row>
    <row r="6930" spans="10:26" x14ac:dyDescent="0.25">
      <c r="J6930"/>
      <c r="K6930"/>
      <c r="L6930"/>
      <c r="M6930"/>
      <c r="N6930"/>
      <c r="O6930"/>
      <c r="U6930" s="62"/>
      <c r="V6930" s="62"/>
      <c r="W6930" s="62"/>
      <c r="X6930" s="62"/>
      <c r="Y6930" s="62"/>
      <c r="Z6930" s="62"/>
    </row>
    <row r="6931" spans="10:26" x14ac:dyDescent="0.25">
      <c r="J6931"/>
      <c r="K6931"/>
      <c r="L6931"/>
      <c r="M6931"/>
      <c r="N6931"/>
      <c r="O6931"/>
      <c r="U6931" s="62"/>
      <c r="V6931" s="62"/>
      <c r="W6931" s="62"/>
      <c r="X6931" s="62"/>
      <c r="Y6931" s="62"/>
      <c r="Z6931" s="62"/>
    </row>
    <row r="6932" spans="10:26" x14ac:dyDescent="0.25">
      <c r="J6932"/>
      <c r="K6932"/>
      <c r="L6932"/>
      <c r="M6932"/>
      <c r="N6932"/>
      <c r="O6932"/>
      <c r="U6932" s="62"/>
      <c r="V6932" s="62"/>
      <c r="W6932" s="62"/>
      <c r="X6932" s="62"/>
      <c r="Y6932" s="62"/>
      <c r="Z6932" s="62"/>
    </row>
    <row r="6933" spans="10:26" x14ac:dyDescent="0.25">
      <c r="J6933"/>
      <c r="K6933"/>
      <c r="L6933"/>
      <c r="M6933"/>
      <c r="N6933"/>
      <c r="O6933"/>
      <c r="U6933" s="62"/>
      <c r="V6933" s="62"/>
      <c r="W6933" s="62"/>
      <c r="X6933" s="62"/>
      <c r="Y6933" s="62"/>
      <c r="Z6933" s="62"/>
    </row>
    <row r="6934" spans="10:26" x14ac:dyDescent="0.25">
      <c r="J6934"/>
      <c r="K6934"/>
      <c r="L6934"/>
      <c r="M6934"/>
      <c r="N6934"/>
      <c r="O6934"/>
      <c r="U6934" s="62"/>
      <c r="V6934" s="62"/>
      <c r="W6934" s="62"/>
      <c r="X6934" s="62"/>
      <c r="Y6934" s="62"/>
      <c r="Z6934" s="62"/>
    </row>
    <row r="6935" spans="10:26" x14ac:dyDescent="0.25">
      <c r="J6935"/>
      <c r="K6935"/>
      <c r="L6935"/>
      <c r="M6935"/>
      <c r="N6935"/>
      <c r="O6935"/>
      <c r="U6935" s="62"/>
      <c r="V6935" s="62"/>
      <c r="W6935" s="62"/>
      <c r="X6935" s="62"/>
      <c r="Y6935" s="62"/>
      <c r="Z6935" s="62"/>
    </row>
    <row r="6936" spans="10:26" x14ac:dyDescent="0.25">
      <c r="J6936"/>
      <c r="K6936"/>
      <c r="L6936"/>
      <c r="M6936"/>
      <c r="N6936"/>
      <c r="O6936"/>
      <c r="U6936" s="62"/>
      <c r="V6936" s="62"/>
      <c r="W6936" s="62"/>
      <c r="X6936" s="62"/>
      <c r="Y6936" s="62"/>
      <c r="Z6936" s="62"/>
    </row>
    <row r="6937" spans="10:26" x14ac:dyDescent="0.25">
      <c r="J6937"/>
      <c r="K6937"/>
      <c r="L6937"/>
      <c r="M6937"/>
      <c r="N6937"/>
      <c r="O6937"/>
      <c r="U6937" s="62"/>
      <c r="V6937" s="62"/>
      <c r="W6937" s="62"/>
      <c r="X6937" s="62"/>
      <c r="Y6937" s="62"/>
      <c r="Z6937" s="62"/>
    </row>
    <row r="6938" spans="10:26" x14ac:dyDescent="0.25">
      <c r="J6938"/>
      <c r="K6938"/>
      <c r="L6938"/>
      <c r="M6938"/>
      <c r="N6938"/>
      <c r="O6938"/>
      <c r="U6938" s="62"/>
      <c r="V6938" s="62"/>
      <c r="W6938" s="62"/>
      <c r="X6938" s="62"/>
      <c r="Y6938" s="62"/>
      <c r="Z6938" s="62"/>
    </row>
    <row r="6939" spans="10:26" x14ac:dyDescent="0.25">
      <c r="J6939"/>
      <c r="K6939"/>
      <c r="L6939"/>
      <c r="M6939"/>
      <c r="N6939"/>
      <c r="O6939"/>
      <c r="U6939" s="62"/>
      <c r="V6939" s="62"/>
      <c r="W6939" s="62"/>
      <c r="X6939" s="62"/>
      <c r="Y6939" s="62"/>
      <c r="Z6939" s="62"/>
    </row>
    <row r="6940" spans="10:26" x14ac:dyDescent="0.25">
      <c r="J6940"/>
      <c r="K6940"/>
      <c r="L6940"/>
      <c r="M6940"/>
      <c r="N6940"/>
      <c r="O6940"/>
      <c r="U6940" s="62"/>
      <c r="V6940" s="62"/>
      <c r="W6940" s="62"/>
      <c r="X6940" s="62"/>
      <c r="Y6940" s="62"/>
      <c r="Z6940" s="62"/>
    </row>
    <row r="6941" spans="10:26" x14ac:dyDescent="0.25">
      <c r="J6941"/>
      <c r="K6941"/>
      <c r="L6941"/>
      <c r="M6941"/>
      <c r="N6941"/>
      <c r="O6941"/>
      <c r="U6941" s="62"/>
      <c r="V6941" s="62"/>
      <c r="W6941" s="62"/>
      <c r="X6941" s="62"/>
      <c r="Y6941" s="62"/>
      <c r="Z6941" s="62"/>
    </row>
    <row r="6942" spans="10:26" x14ac:dyDescent="0.25">
      <c r="J6942"/>
      <c r="K6942"/>
      <c r="L6942"/>
      <c r="M6942"/>
      <c r="N6942"/>
      <c r="O6942"/>
      <c r="U6942" s="62"/>
      <c r="V6942" s="62"/>
      <c r="W6942" s="62"/>
      <c r="X6942" s="62"/>
      <c r="Y6942" s="62"/>
      <c r="Z6942" s="62"/>
    </row>
    <row r="6943" spans="10:26" x14ac:dyDescent="0.25">
      <c r="J6943"/>
      <c r="K6943"/>
      <c r="L6943"/>
      <c r="M6943"/>
      <c r="N6943"/>
      <c r="O6943"/>
      <c r="U6943" s="62"/>
      <c r="V6943" s="62"/>
      <c r="W6943" s="62"/>
      <c r="X6943" s="62"/>
      <c r="Y6943" s="62"/>
      <c r="Z6943" s="62"/>
    </row>
    <row r="6944" spans="10:26" x14ac:dyDescent="0.25">
      <c r="J6944"/>
      <c r="K6944"/>
      <c r="L6944"/>
      <c r="M6944"/>
      <c r="N6944"/>
      <c r="O6944"/>
      <c r="U6944" s="62"/>
      <c r="V6944" s="62"/>
      <c r="W6944" s="62"/>
      <c r="X6944" s="62"/>
      <c r="Y6944" s="62"/>
      <c r="Z6944" s="62"/>
    </row>
    <row r="6945" spans="10:26" x14ac:dyDescent="0.25">
      <c r="J6945"/>
      <c r="K6945"/>
      <c r="L6945"/>
      <c r="M6945"/>
      <c r="N6945"/>
      <c r="O6945"/>
      <c r="U6945" s="62"/>
      <c r="V6945" s="62"/>
      <c r="W6945" s="62"/>
      <c r="X6945" s="62"/>
      <c r="Y6945" s="62"/>
      <c r="Z6945" s="62"/>
    </row>
    <row r="6946" spans="10:26" x14ac:dyDescent="0.25">
      <c r="J6946"/>
      <c r="K6946"/>
      <c r="L6946"/>
      <c r="M6946"/>
      <c r="N6946"/>
      <c r="O6946"/>
      <c r="U6946" s="62"/>
      <c r="V6946" s="62"/>
      <c r="W6946" s="62"/>
      <c r="X6946" s="62"/>
      <c r="Y6946" s="62"/>
      <c r="Z6946" s="62"/>
    </row>
    <row r="6947" spans="10:26" x14ac:dyDescent="0.25">
      <c r="J6947"/>
      <c r="K6947"/>
      <c r="L6947"/>
      <c r="M6947"/>
      <c r="N6947"/>
      <c r="O6947"/>
      <c r="U6947" s="62"/>
      <c r="V6947" s="62"/>
      <c r="W6947" s="62"/>
      <c r="X6947" s="62"/>
      <c r="Y6947" s="62"/>
      <c r="Z6947" s="62"/>
    </row>
    <row r="6948" spans="10:26" x14ac:dyDescent="0.25">
      <c r="J6948"/>
      <c r="K6948"/>
      <c r="L6948"/>
      <c r="M6948"/>
      <c r="N6948"/>
      <c r="O6948"/>
      <c r="U6948" s="62"/>
      <c r="V6948" s="62"/>
      <c r="W6948" s="62"/>
      <c r="X6948" s="62"/>
      <c r="Y6948" s="62"/>
      <c r="Z6948" s="62"/>
    </row>
    <row r="6949" spans="10:26" x14ac:dyDescent="0.25">
      <c r="J6949"/>
      <c r="K6949"/>
      <c r="L6949"/>
      <c r="M6949"/>
      <c r="N6949"/>
      <c r="O6949"/>
      <c r="U6949" s="62"/>
      <c r="V6949" s="62"/>
      <c r="W6949" s="62"/>
      <c r="X6949" s="62"/>
      <c r="Y6949" s="62"/>
      <c r="Z6949" s="62"/>
    </row>
    <row r="6950" spans="10:26" x14ac:dyDescent="0.25">
      <c r="J6950"/>
      <c r="K6950"/>
      <c r="L6950"/>
      <c r="M6950"/>
      <c r="N6950"/>
      <c r="O6950"/>
      <c r="U6950" s="62"/>
      <c r="V6950" s="62"/>
      <c r="W6950" s="62"/>
      <c r="X6950" s="62"/>
      <c r="Y6950" s="62"/>
      <c r="Z6950" s="62"/>
    </row>
    <row r="6951" spans="10:26" x14ac:dyDescent="0.25">
      <c r="J6951"/>
      <c r="K6951"/>
      <c r="L6951"/>
      <c r="M6951"/>
      <c r="N6951"/>
      <c r="O6951"/>
      <c r="U6951" s="62"/>
      <c r="V6951" s="62"/>
      <c r="W6951" s="62"/>
      <c r="X6951" s="62"/>
      <c r="Y6951" s="62"/>
      <c r="Z6951" s="62"/>
    </row>
    <row r="6952" spans="10:26" x14ac:dyDescent="0.25">
      <c r="J6952"/>
      <c r="K6952"/>
      <c r="L6952"/>
      <c r="M6952"/>
      <c r="N6952"/>
      <c r="O6952"/>
      <c r="U6952" s="62"/>
      <c r="V6952" s="62"/>
      <c r="W6952" s="62"/>
      <c r="X6952" s="62"/>
      <c r="Y6952" s="62"/>
      <c r="Z6952" s="62"/>
    </row>
    <row r="6953" spans="10:26" x14ac:dyDescent="0.25">
      <c r="J6953"/>
      <c r="K6953"/>
      <c r="L6953"/>
      <c r="M6953"/>
      <c r="N6953"/>
      <c r="O6953"/>
      <c r="U6953" s="62"/>
      <c r="V6953" s="62"/>
      <c r="W6953" s="62"/>
      <c r="X6953" s="62"/>
      <c r="Y6953" s="62"/>
      <c r="Z6953" s="62"/>
    </row>
    <row r="6954" spans="10:26" x14ac:dyDescent="0.25">
      <c r="J6954"/>
      <c r="K6954"/>
      <c r="L6954"/>
      <c r="M6954"/>
      <c r="N6954"/>
      <c r="O6954"/>
      <c r="U6954" s="62"/>
      <c r="V6954" s="62"/>
      <c r="W6954" s="62"/>
      <c r="X6954" s="62"/>
      <c r="Y6954" s="62"/>
      <c r="Z6954" s="62"/>
    </row>
    <row r="6955" spans="10:26" x14ac:dyDescent="0.25">
      <c r="J6955"/>
      <c r="K6955"/>
      <c r="L6955"/>
      <c r="M6955"/>
      <c r="N6955"/>
      <c r="O6955"/>
      <c r="U6955" s="62"/>
      <c r="V6955" s="62"/>
      <c r="W6955" s="62"/>
      <c r="X6955" s="62"/>
      <c r="Y6955" s="62"/>
      <c r="Z6955" s="62"/>
    </row>
    <row r="6956" spans="10:26" x14ac:dyDescent="0.25">
      <c r="J6956"/>
      <c r="K6956"/>
      <c r="L6956"/>
      <c r="M6956"/>
      <c r="N6956"/>
      <c r="O6956"/>
      <c r="U6956" s="62"/>
      <c r="V6956" s="62"/>
      <c r="W6956" s="62"/>
      <c r="X6956" s="62"/>
      <c r="Y6956" s="62"/>
      <c r="Z6956" s="62"/>
    </row>
    <row r="6957" spans="10:26" x14ac:dyDescent="0.25">
      <c r="J6957"/>
      <c r="K6957"/>
      <c r="L6957"/>
      <c r="M6957"/>
      <c r="N6957"/>
      <c r="O6957"/>
      <c r="U6957" s="62"/>
      <c r="V6957" s="62"/>
      <c r="W6957" s="62"/>
      <c r="X6957" s="62"/>
      <c r="Y6957" s="62"/>
      <c r="Z6957" s="62"/>
    </row>
    <row r="6958" spans="10:26" x14ac:dyDescent="0.25">
      <c r="J6958"/>
      <c r="K6958"/>
      <c r="L6958"/>
      <c r="M6958"/>
      <c r="N6958"/>
      <c r="O6958"/>
      <c r="U6958" s="62"/>
      <c r="V6958" s="62"/>
      <c r="W6958" s="62"/>
      <c r="X6958" s="62"/>
      <c r="Y6958" s="62"/>
      <c r="Z6958" s="62"/>
    </row>
    <row r="6959" spans="10:26" x14ac:dyDescent="0.25">
      <c r="J6959"/>
      <c r="K6959"/>
      <c r="L6959"/>
      <c r="M6959"/>
      <c r="N6959"/>
      <c r="O6959"/>
      <c r="U6959" s="62"/>
      <c r="V6959" s="62"/>
      <c r="W6959" s="62"/>
      <c r="X6959" s="62"/>
      <c r="Y6959" s="62"/>
      <c r="Z6959" s="62"/>
    </row>
    <row r="6960" spans="10:26" x14ac:dyDescent="0.25">
      <c r="J6960"/>
      <c r="K6960"/>
      <c r="L6960"/>
      <c r="M6960"/>
      <c r="N6960"/>
      <c r="O6960"/>
      <c r="U6960" s="62"/>
      <c r="V6960" s="62"/>
      <c r="W6960" s="62"/>
      <c r="X6960" s="62"/>
      <c r="Y6960" s="62"/>
      <c r="Z6960" s="62"/>
    </row>
    <row r="6961" spans="10:26" x14ac:dyDescent="0.25">
      <c r="J6961"/>
      <c r="K6961"/>
      <c r="L6961"/>
      <c r="M6961"/>
      <c r="N6961"/>
      <c r="O6961"/>
      <c r="U6961" s="62"/>
      <c r="V6961" s="62"/>
      <c r="W6961" s="62"/>
      <c r="X6961" s="62"/>
      <c r="Y6961" s="62"/>
      <c r="Z6961" s="62"/>
    </row>
    <row r="6962" spans="10:26" x14ac:dyDescent="0.25">
      <c r="J6962"/>
      <c r="K6962"/>
      <c r="L6962"/>
      <c r="M6962"/>
      <c r="N6962"/>
      <c r="O6962"/>
      <c r="U6962" s="62"/>
      <c r="V6962" s="62"/>
      <c r="W6962" s="62"/>
      <c r="X6962" s="62"/>
      <c r="Y6962" s="62"/>
      <c r="Z6962" s="62"/>
    </row>
    <row r="6963" spans="10:26" x14ac:dyDescent="0.25">
      <c r="J6963"/>
      <c r="K6963"/>
      <c r="L6963"/>
      <c r="M6963"/>
      <c r="N6963"/>
      <c r="O6963"/>
      <c r="U6963" s="62"/>
      <c r="V6963" s="62"/>
      <c r="W6963" s="62"/>
      <c r="X6963" s="62"/>
      <c r="Y6963" s="62"/>
      <c r="Z6963" s="62"/>
    </row>
    <row r="6964" spans="10:26" x14ac:dyDescent="0.25">
      <c r="J6964"/>
      <c r="K6964"/>
      <c r="L6964"/>
      <c r="M6964"/>
      <c r="N6964"/>
      <c r="O6964"/>
      <c r="U6964" s="62"/>
      <c r="V6964" s="62"/>
      <c r="W6964" s="62"/>
      <c r="X6964" s="62"/>
      <c r="Y6964" s="62"/>
      <c r="Z6964" s="62"/>
    </row>
    <row r="6965" spans="10:26" x14ac:dyDescent="0.25">
      <c r="J6965"/>
      <c r="K6965"/>
      <c r="L6965"/>
      <c r="M6965"/>
      <c r="N6965"/>
      <c r="O6965"/>
      <c r="U6965" s="62"/>
      <c r="V6965" s="62"/>
      <c r="W6965" s="62"/>
      <c r="X6965" s="62"/>
      <c r="Y6965" s="62"/>
      <c r="Z6965" s="62"/>
    </row>
    <row r="6966" spans="10:26" x14ac:dyDescent="0.25">
      <c r="J6966"/>
      <c r="K6966"/>
      <c r="L6966"/>
      <c r="M6966"/>
      <c r="N6966"/>
      <c r="O6966"/>
      <c r="U6966" s="62"/>
      <c r="V6966" s="62"/>
      <c r="W6966" s="62"/>
      <c r="X6966" s="62"/>
      <c r="Y6966" s="62"/>
      <c r="Z6966" s="62"/>
    </row>
    <row r="6967" spans="10:26" x14ac:dyDescent="0.25">
      <c r="J6967"/>
      <c r="K6967"/>
      <c r="L6967"/>
      <c r="M6967"/>
      <c r="N6967"/>
      <c r="O6967"/>
      <c r="U6967" s="62"/>
      <c r="V6967" s="62"/>
      <c r="W6967" s="62"/>
      <c r="X6967" s="62"/>
      <c r="Y6967" s="62"/>
      <c r="Z6967" s="62"/>
    </row>
    <row r="6968" spans="10:26" x14ac:dyDescent="0.25">
      <c r="J6968"/>
      <c r="K6968"/>
      <c r="L6968"/>
      <c r="M6968"/>
      <c r="N6968"/>
      <c r="O6968"/>
      <c r="U6968" s="62"/>
      <c r="V6968" s="62"/>
      <c r="W6968" s="62"/>
      <c r="X6968" s="62"/>
      <c r="Y6968" s="62"/>
      <c r="Z6968" s="62"/>
    </row>
    <row r="6969" spans="10:26" x14ac:dyDescent="0.25">
      <c r="J6969"/>
      <c r="K6969"/>
      <c r="L6969"/>
      <c r="M6969"/>
      <c r="N6969"/>
      <c r="O6969"/>
      <c r="U6969" s="62"/>
      <c r="V6969" s="62"/>
      <c r="W6969" s="62"/>
      <c r="X6969" s="62"/>
      <c r="Y6969" s="62"/>
      <c r="Z6969" s="62"/>
    </row>
    <row r="6970" spans="10:26" x14ac:dyDescent="0.25">
      <c r="J6970"/>
      <c r="K6970"/>
      <c r="L6970"/>
      <c r="M6970"/>
      <c r="N6970"/>
      <c r="O6970"/>
      <c r="U6970" s="62"/>
      <c r="V6970" s="62"/>
      <c r="W6970" s="62"/>
      <c r="X6970" s="62"/>
      <c r="Y6970" s="62"/>
      <c r="Z6970" s="62"/>
    </row>
    <row r="6971" spans="10:26" x14ac:dyDescent="0.25">
      <c r="J6971"/>
      <c r="K6971"/>
      <c r="L6971"/>
      <c r="M6971"/>
      <c r="N6971"/>
      <c r="O6971"/>
      <c r="U6971" s="62"/>
      <c r="V6971" s="62"/>
      <c r="W6971" s="62"/>
      <c r="X6971" s="62"/>
      <c r="Y6971" s="62"/>
      <c r="Z6971" s="62"/>
    </row>
    <row r="6972" spans="10:26" x14ac:dyDescent="0.25">
      <c r="J6972"/>
      <c r="K6972"/>
      <c r="L6972"/>
      <c r="M6972"/>
      <c r="N6972"/>
      <c r="O6972"/>
      <c r="U6972" s="62"/>
      <c r="V6972" s="62"/>
      <c r="W6972" s="62"/>
      <c r="X6972" s="62"/>
      <c r="Y6972" s="62"/>
      <c r="Z6972" s="62"/>
    </row>
    <row r="6973" spans="10:26" x14ac:dyDescent="0.25">
      <c r="J6973"/>
      <c r="K6973"/>
      <c r="L6973"/>
      <c r="M6973"/>
      <c r="N6973"/>
      <c r="O6973"/>
      <c r="U6973" s="62"/>
      <c r="V6973" s="62"/>
      <c r="W6973" s="62"/>
      <c r="X6973" s="62"/>
      <c r="Y6973" s="62"/>
      <c r="Z6973" s="62"/>
    </row>
    <row r="6974" spans="10:26" x14ac:dyDescent="0.25">
      <c r="J6974"/>
      <c r="K6974"/>
      <c r="L6974"/>
      <c r="M6974"/>
      <c r="N6974"/>
      <c r="O6974"/>
      <c r="U6974" s="62"/>
      <c r="V6974" s="62"/>
      <c r="W6974" s="62"/>
      <c r="X6974" s="62"/>
      <c r="Y6974" s="62"/>
      <c r="Z6974" s="62"/>
    </row>
    <row r="6975" spans="10:26" x14ac:dyDescent="0.25">
      <c r="J6975"/>
      <c r="K6975"/>
      <c r="L6975"/>
      <c r="M6975"/>
      <c r="N6975"/>
      <c r="O6975"/>
      <c r="U6975" s="62"/>
      <c r="V6975" s="62"/>
      <c r="W6975" s="62"/>
      <c r="X6975" s="62"/>
      <c r="Y6975" s="62"/>
      <c r="Z6975" s="62"/>
    </row>
    <row r="6976" spans="10:26" x14ac:dyDescent="0.25">
      <c r="J6976"/>
      <c r="K6976"/>
      <c r="L6976"/>
      <c r="M6976"/>
      <c r="N6976"/>
      <c r="O6976"/>
      <c r="U6976" s="62"/>
      <c r="V6976" s="62"/>
      <c r="W6976" s="62"/>
      <c r="X6976" s="62"/>
      <c r="Y6976" s="62"/>
      <c r="Z6976" s="62"/>
    </row>
    <row r="6977" spans="10:26" x14ac:dyDescent="0.25">
      <c r="J6977"/>
      <c r="K6977"/>
      <c r="L6977"/>
      <c r="M6977"/>
      <c r="N6977"/>
      <c r="O6977"/>
      <c r="U6977" s="62"/>
      <c r="V6977" s="62"/>
      <c r="W6977" s="62"/>
      <c r="X6977" s="62"/>
      <c r="Y6977" s="62"/>
      <c r="Z6977" s="62"/>
    </row>
    <row r="6978" spans="10:26" x14ac:dyDescent="0.25">
      <c r="J6978"/>
      <c r="K6978"/>
      <c r="L6978"/>
      <c r="M6978"/>
      <c r="N6978"/>
      <c r="O6978"/>
      <c r="U6978" s="62"/>
      <c r="V6978" s="62"/>
      <c r="W6978" s="62"/>
      <c r="X6978" s="62"/>
      <c r="Y6978" s="62"/>
      <c r="Z6978" s="62"/>
    </row>
    <row r="6979" spans="10:26" x14ac:dyDescent="0.25">
      <c r="J6979"/>
      <c r="K6979"/>
      <c r="L6979"/>
      <c r="M6979"/>
      <c r="N6979"/>
      <c r="O6979"/>
      <c r="U6979" s="62"/>
      <c r="V6979" s="62"/>
      <c r="W6979" s="62"/>
      <c r="X6979" s="62"/>
      <c r="Y6979" s="62"/>
      <c r="Z6979" s="62"/>
    </row>
    <row r="6980" spans="10:26" x14ac:dyDescent="0.25">
      <c r="J6980"/>
      <c r="K6980"/>
      <c r="L6980"/>
      <c r="M6980"/>
      <c r="N6980"/>
      <c r="O6980"/>
      <c r="U6980" s="62"/>
      <c r="V6980" s="62"/>
      <c r="W6980" s="62"/>
      <c r="X6980" s="62"/>
      <c r="Y6980" s="62"/>
      <c r="Z6980" s="62"/>
    </row>
    <row r="6981" spans="10:26" x14ac:dyDescent="0.25">
      <c r="J6981"/>
      <c r="K6981"/>
      <c r="L6981"/>
      <c r="M6981"/>
      <c r="N6981"/>
      <c r="O6981"/>
      <c r="U6981" s="62"/>
      <c r="V6981" s="62"/>
      <c r="W6981" s="62"/>
      <c r="X6981" s="62"/>
      <c r="Y6981" s="62"/>
      <c r="Z6981" s="62"/>
    </row>
    <row r="6982" spans="10:26" x14ac:dyDescent="0.25">
      <c r="J6982"/>
      <c r="K6982"/>
      <c r="L6982"/>
      <c r="M6982"/>
      <c r="N6982"/>
      <c r="O6982"/>
      <c r="U6982" s="62"/>
      <c r="V6982" s="62"/>
      <c r="W6982" s="62"/>
      <c r="X6982" s="62"/>
      <c r="Y6982" s="62"/>
      <c r="Z6982" s="62"/>
    </row>
    <row r="6983" spans="10:26" x14ac:dyDescent="0.25">
      <c r="J6983"/>
      <c r="K6983"/>
      <c r="L6983"/>
      <c r="M6983"/>
      <c r="N6983"/>
      <c r="O6983"/>
      <c r="U6983" s="62"/>
      <c r="V6983" s="62"/>
      <c r="W6983" s="62"/>
      <c r="X6983" s="62"/>
      <c r="Y6983" s="62"/>
      <c r="Z6983" s="62"/>
    </row>
    <row r="6984" spans="10:26" x14ac:dyDescent="0.25">
      <c r="J6984"/>
      <c r="K6984"/>
      <c r="L6984"/>
      <c r="M6984"/>
      <c r="N6984"/>
      <c r="O6984"/>
      <c r="U6984" s="62"/>
      <c r="V6984" s="62"/>
      <c r="W6984" s="62"/>
      <c r="X6984" s="62"/>
      <c r="Y6984" s="62"/>
      <c r="Z6984" s="62"/>
    </row>
    <row r="6985" spans="10:26" x14ac:dyDescent="0.25">
      <c r="J6985"/>
      <c r="K6985"/>
      <c r="L6985"/>
      <c r="M6985"/>
      <c r="N6985"/>
      <c r="O6985"/>
      <c r="U6985" s="62"/>
      <c r="V6985" s="62"/>
      <c r="W6985" s="62"/>
      <c r="X6985" s="62"/>
      <c r="Y6985" s="62"/>
      <c r="Z6985" s="62"/>
    </row>
    <row r="6986" spans="10:26" x14ac:dyDescent="0.25">
      <c r="J6986"/>
      <c r="K6986"/>
      <c r="L6986"/>
      <c r="M6986"/>
      <c r="N6986"/>
      <c r="O6986"/>
      <c r="U6986" s="62"/>
      <c r="V6986" s="62"/>
      <c r="W6986" s="62"/>
      <c r="X6986" s="62"/>
      <c r="Y6986" s="62"/>
      <c r="Z6986" s="62"/>
    </row>
    <row r="6987" spans="10:26" x14ac:dyDescent="0.25">
      <c r="J6987"/>
      <c r="K6987"/>
      <c r="L6987"/>
      <c r="M6987"/>
      <c r="N6987"/>
      <c r="O6987"/>
      <c r="U6987" s="62"/>
      <c r="V6987" s="62"/>
      <c r="W6987" s="62"/>
      <c r="X6987" s="62"/>
      <c r="Y6987" s="62"/>
      <c r="Z6987" s="62"/>
    </row>
    <row r="6988" spans="10:26" x14ac:dyDescent="0.25">
      <c r="J6988"/>
      <c r="K6988"/>
      <c r="L6988"/>
      <c r="M6988"/>
      <c r="N6988"/>
      <c r="O6988"/>
      <c r="U6988" s="62"/>
      <c r="V6988" s="62"/>
      <c r="W6988" s="62"/>
      <c r="X6988" s="62"/>
      <c r="Y6988" s="62"/>
      <c r="Z6988" s="62"/>
    </row>
    <row r="6989" spans="10:26" x14ac:dyDescent="0.25">
      <c r="J6989"/>
      <c r="K6989"/>
      <c r="L6989"/>
      <c r="M6989"/>
      <c r="N6989"/>
      <c r="O6989"/>
      <c r="U6989" s="62"/>
      <c r="V6989" s="62"/>
      <c r="W6989" s="62"/>
      <c r="X6989" s="62"/>
      <c r="Y6989" s="62"/>
      <c r="Z6989" s="62"/>
    </row>
    <row r="6990" spans="10:26" x14ac:dyDescent="0.25">
      <c r="J6990"/>
      <c r="K6990"/>
      <c r="L6990"/>
      <c r="M6990"/>
      <c r="N6990"/>
      <c r="O6990"/>
      <c r="U6990" s="62"/>
      <c r="V6990" s="62"/>
      <c r="W6990" s="62"/>
      <c r="X6990" s="62"/>
      <c r="Y6990" s="62"/>
      <c r="Z6990" s="62"/>
    </row>
    <row r="6991" spans="10:26" x14ac:dyDescent="0.25">
      <c r="J6991"/>
      <c r="K6991"/>
      <c r="L6991"/>
      <c r="M6991"/>
      <c r="N6991"/>
      <c r="O6991"/>
      <c r="U6991" s="62"/>
      <c r="V6991" s="62"/>
      <c r="W6991" s="62"/>
      <c r="X6991" s="62"/>
      <c r="Y6991" s="62"/>
      <c r="Z6991" s="62"/>
    </row>
    <row r="6992" spans="10:26" x14ac:dyDescent="0.25">
      <c r="J6992"/>
      <c r="K6992"/>
      <c r="L6992"/>
      <c r="M6992"/>
      <c r="N6992"/>
      <c r="O6992"/>
      <c r="U6992" s="62"/>
      <c r="V6992" s="62"/>
      <c r="W6992" s="62"/>
      <c r="X6992" s="62"/>
      <c r="Y6992" s="62"/>
      <c r="Z6992" s="62"/>
    </row>
    <row r="6993" spans="10:26" x14ac:dyDescent="0.25">
      <c r="J6993"/>
      <c r="K6993"/>
      <c r="L6993"/>
      <c r="M6993"/>
      <c r="N6993"/>
      <c r="O6993"/>
      <c r="U6993" s="62"/>
      <c r="V6993" s="62"/>
      <c r="W6993" s="62"/>
      <c r="X6993" s="62"/>
      <c r="Y6993" s="62"/>
      <c r="Z6993" s="62"/>
    </row>
    <row r="6994" spans="10:26" x14ac:dyDescent="0.25">
      <c r="J6994"/>
      <c r="K6994"/>
      <c r="L6994"/>
      <c r="M6994"/>
      <c r="N6994"/>
      <c r="O6994"/>
      <c r="U6994" s="62"/>
      <c r="V6994" s="62"/>
      <c r="W6994" s="62"/>
      <c r="X6994" s="62"/>
      <c r="Y6994" s="62"/>
      <c r="Z6994" s="62"/>
    </row>
    <row r="6995" spans="10:26" x14ac:dyDescent="0.25">
      <c r="J6995"/>
      <c r="K6995"/>
      <c r="L6995"/>
      <c r="M6995"/>
      <c r="N6995"/>
      <c r="O6995"/>
      <c r="U6995" s="62"/>
      <c r="V6995" s="62"/>
      <c r="W6995" s="62"/>
      <c r="X6995" s="62"/>
      <c r="Y6995" s="62"/>
      <c r="Z6995" s="62"/>
    </row>
    <row r="6996" spans="10:26" x14ac:dyDescent="0.25">
      <c r="J6996"/>
      <c r="K6996"/>
      <c r="L6996"/>
      <c r="M6996"/>
      <c r="N6996"/>
      <c r="O6996"/>
      <c r="U6996" s="62"/>
      <c r="V6996" s="62"/>
      <c r="W6996" s="62"/>
      <c r="X6996" s="62"/>
      <c r="Y6996" s="62"/>
      <c r="Z6996" s="62"/>
    </row>
    <row r="6997" spans="10:26" x14ac:dyDescent="0.25">
      <c r="J6997"/>
      <c r="K6997"/>
      <c r="L6997"/>
      <c r="M6997"/>
      <c r="N6997"/>
      <c r="O6997"/>
      <c r="U6997" s="62"/>
      <c r="V6997" s="62"/>
      <c r="W6997" s="62"/>
      <c r="X6997" s="62"/>
      <c r="Y6997" s="62"/>
      <c r="Z6997" s="62"/>
    </row>
    <row r="6998" spans="10:26" x14ac:dyDescent="0.25">
      <c r="J6998"/>
      <c r="K6998"/>
      <c r="L6998"/>
      <c r="M6998"/>
      <c r="N6998"/>
      <c r="O6998"/>
      <c r="U6998" s="62"/>
      <c r="V6998" s="62"/>
      <c r="W6998" s="62"/>
      <c r="X6998" s="62"/>
      <c r="Y6998" s="62"/>
      <c r="Z6998" s="62"/>
    </row>
    <row r="6999" spans="10:26" x14ac:dyDescent="0.25">
      <c r="J6999"/>
      <c r="K6999"/>
      <c r="L6999"/>
      <c r="M6999"/>
      <c r="N6999"/>
      <c r="O6999"/>
      <c r="U6999" s="62"/>
      <c r="V6999" s="62"/>
      <c r="W6999" s="62"/>
      <c r="X6999" s="62"/>
      <c r="Y6999" s="62"/>
      <c r="Z6999" s="62"/>
    </row>
    <row r="7000" spans="10:26" x14ac:dyDescent="0.25">
      <c r="J7000"/>
      <c r="K7000"/>
      <c r="L7000"/>
      <c r="M7000"/>
      <c r="N7000"/>
      <c r="O7000"/>
      <c r="U7000" s="62"/>
      <c r="V7000" s="62"/>
      <c r="W7000" s="62"/>
      <c r="X7000" s="62"/>
      <c r="Y7000" s="62"/>
      <c r="Z7000" s="62"/>
    </row>
    <row r="7001" spans="10:26" x14ac:dyDescent="0.25">
      <c r="J7001"/>
      <c r="K7001"/>
      <c r="L7001"/>
      <c r="M7001"/>
      <c r="N7001"/>
      <c r="O7001"/>
      <c r="U7001" s="62"/>
      <c r="V7001" s="62"/>
      <c r="W7001" s="62"/>
      <c r="X7001" s="62"/>
      <c r="Y7001" s="62"/>
      <c r="Z7001" s="62"/>
    </row>
    <row r="7002" spans="10:26" x14ac:dyDescent="0.25">
      <c r="J7002"/>
      <c r="K7002"/>
      <c r="L7002"/>
      <c r="M7002"/>
      <c r="N7002"/>
      <c r="O7002"/>
      <c r="U7002" s="62"/>
      <c r="V7002" s="62"/>
      <c r="W7002" s="62"/>
      <c r="X7002" s="62"/>
      <c r="Y7002" s="62"/>
      <c r="Z7002" s="62"/>
    </row>
    <row r="7003" spans="10:26" x14ac:dyDescent="0.25">
      <c r="J7003"/>
      <c r="K7003"/>
      <c r="L7003"/>
      <c r="M7003"/>
      <c r="N7003"/>
      <c r="O7003"/>
      <c r="U7003" s="62"/>
      <c r="V7003" s="62"/>
      <c r="W7003" s="62"/>
      <c r="X7003" s="62"/>
      <c r="Y7003" s="62"/>
      <c r="Z7003" s="62"/>
    </row>
    <row r="7004" spans="10:26" x14ac:dyDescent="0.25">
      <c r="J7004"/>
      <c r="K7004"/>
      <c r="L7004"/>
      <c r="M7004"/>
      <c r="N7004"/>
      <c r="O7004"/>
      <c r="U7004" s="62"/>
      <c r="V7004" s="62"/>
      <c r="W7004" s="62"/>
      <c r="X7004" s="62"/>
      <c r="Y7004" s="62"/>
      <c r="Z7004" s="62"/>
    </row>
    <row r="7005" spans="10:26" x14ac:dyDescent="0.25">
      <c r="J7005"/>
      <c r="K7005"/>
      <c r="L7005"/>
      <c r="M7005"/>
      <c r="N7005"/>
      <c r="O7005"/>
      <c r="U7005" s="62"/>
      <c r="V7005" s="62"/>
      <c r="W7005" s="62"/>
      <c r="X7005" s="62"/>
      <c r="Y7005" s="62"/>
      <c r="Z7005" s="62"/>
    </row>
    <row r="7006" spans="10:26" x14ac:dyDescent="0.25">
      <c r="J7006"/>
      <c r="K7006"/>
      <c r="L7006"/>
      <c r="M7006"/>
      <c r="N7006"/>
      <c r="O7006"/>
      <c r="U7006" s="62"/>
      <c r="V7006" s="62"/>
      <c r="W7006" s="62"/>
      <c r="X7006" s="62"/>
      <c r="Y7006" s="62"/>
      <c r="Z7006" s="62"/>
    </row>
    <row r="7007" spans="10:26" x14ac:dyDescent="0.25">
      <c r="J7007"/>
      <c r="K7007"/>
      <c r="L7007"/>
      <c r="M7007"/>
      <c r="N7007"/>
      <c r="O7007"/>
      <c r="U7007" s="62"/>
      <c r="V7007" s="62"/>
      <c r="W7007" s="62"/>
      <c r="X7007" s="62"/>
      <c r="Y7007" s="62"/>
      <c r="Z7007" s="62"/>
    </row>
    <row r="7008" spans="10:26" x14ac:dyDescent="0.25">
      <c r="J7008"/>
      <c r="K7008"/>
      <c r="L7008"/>
      <c r="M7008"/>
      <c r="N7008"/>
      <c r="O7008"/>
      <c r="U7008" s="62"/>
      <c r="V7008" s="62"/>
      <c r="W7008" s="62"/>
      <c r="X7008" s="62"/>
      <c r="Y7008" s="62"/>
      <c r="Z7008" s="62"/>
    </row>
    <row r="7009" spans="10:26" x14ac:dyDescent="0.25">
      <c r="J7009"/>
      <c r="K7009"/>
      <c r="L7009"/>
      <c r="M7009"/>
      <c r="N7009"/>
      <c r="O7009"/>
      <c r="U7009" s="62"/>
      <c r="V7009" s="62"/>
      <c r="W7009" s="62"/>
      <c r="X7009" s="62"/>
      <c r="Y7009" s="62"/>
      <c r="Z7009" s="62"/>
    </row>
    <row r="7010" spans="10:26" x14ac:dyDescent="0.25">
      <c r="J7010"/>
      <c r="K7010"/>
      <c r="L7010"/>
      <c r="M7010"/>
      <c r="N7010"/>
      <c r="O7010"/>
      <c r="U7010" s="62"/>
      <c r="V7010" s="62"/>
      <c r="W7010" s="62"/>
      <c r="X7010" s="62"/>
      <c r="Y7010" s="62"/>
      <c r="Z7010" s="62"/>
    </row>
    <row r="7011" spans="10:26" x14ac:dyDescent="0.25">
      <c r="J7011"/>
      <c r="K7011"/>
      <c r="L7011"/>
      <c r="M7011"/>
      <c r="N7011"/>
      <c r="O7011"/>
      <c r="U7011" s="62"/>
      <c r="V7011" s="62"/>
      <c r="W7011" s="62"/>
      <c r="X7011" s="62"/>
      <c r="Y7011" s="62"/>
      <c r="Z7011" s="62"/>
    </row>
    <row r="7012" spans="10:26" x14ac:dyDescent="0.25">
      <c r="J7012"/>
      <c r="K7012"/>
      <c r="L7012"/>
      <c r="M7012"/>
      <c r="N7012"/>
      <c r="O7012"/>
      <c r="U7012" s="62"/>
      <c r="V7012" s="62"/>
      <c r="W7012" s="62"/>
      <c r="X7012" s="62"/>
      <c r="Y7012" s="62"/>
      <c r="Z7012" s="62"/>
    </row>
    <row r="7013" spans="10:26" x14ac:dyDescent="0.25">
      <c r="J7013"/>
      <c r="K7013"/>
      <c r="L7013"/>
      <c r="M7013"/>
      <c r="N7013"/>
      <c r="O7013"/>
      <c r="U7013" s="62"/>
      <c r="V7013" s="62"/>
      <c r="W7013" s="62"/>
      <c r="X7013" s="62"/>
      <c r="Y7013" s="62"/>
      <c r="Z7013" s="62"/>
    </row>
    <row r="7014" spans="10:26" x14ac:dyDescent="0.25">
      <c r="J7014"/>
      <c r="K7014"/>
      <c r="L7014"/>
      <c r="M7014"/>
      <c r="N7014"/>
      <c r="O7014"/>
      <c r="U7014" s="62"/>
      <c r="V7014" s="62"/>
      <c r="W7014" s="62"/>
      <c r="X7014" s="62"/>
      <c r="Y7014" s="62"/>
      <c r="Z7014" s="62"/>
    </row>
    <row r="7015" spans="10:26" x14ac:dyDescent="0.25">
      <c r="J7015"/>
      <c r="K7015"/>
      <c r="L7015"/>
      <c r="M7015"/>
      <c r="N7015"/>
      <c r="O7015"/>
      <c r="U7015" s="62"/>
      <c r="V7015" s="62"/>
      <c r="W7015" s="62"/>
      <c r="X7015" s="62"/>
      <c r="Y7015" s="62"/>
      <c r="Z7015" s="62"/>
    </row>
    <row r="7016" spans="10:26" x14ac:dyDescent="0.25">
      <c r="J7016"/>
      <c r="K7016"/>
      <c r="L7016"/>
      <c r="M7016"/>
      <c r="N7016"/>
      <c r="O7016"/>
      <c r="U7016" s="62"/>
      <c r="V7016" s="62"/>
      <c r="W7016" s="62"/>
      <c r="X7016" s="62"/>
      <c r="Y7016" s="62"/>
      <c r="Z7016" s="62"/>
    </row>
    <row r="7017" spans="10:26" x14ac:dyDescent="0.25">
      <c r="J7017"/>
      <c r="K7017"/>
      <c r="L7017"/>
      <c r="M7017"/>
      <c r="N7017"/>
      <c r="O7017"/>
      <c r="U7017" s="62"/>
      <c r="V7017" s="62"/>
      <c r="W7017" s="62"/>
      <c r="X7017" s="62"/>
      <c r="Y7017" s="62"/>
      <c r="Z7017" s="62"/>
    </row>
    <row r="7018" spans="10:26" x14ac:dyDescent="0.25">
      <c r="J7018"/>
      <c r="K7018"/>
      <c r="L7018"/>
      <c r="M7018"/>
      <c r="N7018"/>
      <c r="O7018"/>
      <c r="U7018" s="62"/>
      <c r="V7018" s="62"/>
      <c r="W7018" s="62"/>
      <c r="X7018" s="62"/>
      <c r="Y7018" s="62"/>
      <c r="Z7018" s="62"/>
    </row>
    <row r="7019" spans="10:26" x14ac:dyDescent="0.25">
      <c r="J7019"/>
      <c r="K7019"/>
      <c r="L7019"/>
      <c r="M7019"/>
      <c r="N7019"/>
      <c r="O7019"/>
      <c r="U7019" s="62"/>
      <c r="V7019" s="62"/>
      <c r="W7019" s="62"/>
      <c r="X7019" s="62"/>
      <c r="Y7019" s="62"/>
      <c r="Z7019" s="62"/>
    </row>
    <row r="7020" spans="10:26" x14ac:dyDescent="0.25">
      <c r="J7020"/>
      <c r="K7020"/>
      <c r="L7020"/>
      <c r="M7020"/>
      <c r="N7020"/>
      <c r="O7020"/>
      <c r="U7020" s="62"/>
      <c r="V7020" s="62"/>
      <c r="W7020" s="62"/>
      <c r="X7020" s="62"/>
      <c r="Y7020" s="62"/>
      <c r="Z7020" s="62"/>
    </row>
    <row r="7021" spans="10:26" x14ac:dyDescent="0.25">
      <c r="J7021"/>
      <c r="K7021"/>
      <c r="L7021"/>
      <c r="M7021"/>
      <c r="N7021"/>
      <c r="O7021"/>
      <c r="U7021" s="62"/>
      <c r="V7021" s="62"/>
      <c r="W7021" s="62"/>
      <c r="X7021" s="62"/>
      <c r="Y7021" s="62"/>
      <c r="Z7021" s="62"/>
    </row>
    <row r="7022" spans="10:26" x14ac:dyDescent="0.25">
      <c r="J7022"/>
      <c r="K7022"/>
      <c r="L7022"/>
      <c r="M7022"/>
      <c r="N7022"/>
      <c r="O7022"/>
      <c r="U7022" s="62"/>
      <c r="V7022" s="62"/>
      <c r="W7022" s="62"/>
      <c r="X7022" s="62"/>
      <c r="Y7022" s="62"/>
      <c r="Z7022" s="62"/>
    </row>
    <row r="7023" spans="10:26" x14ac:dyDescent="0.25">
      <c r="J7023"/>
      <c r="K7023"/>
      <c r="L7023"/>
      <c r="M7023"/>
      <c r="N7023"/>
      <c r="O7023"/>
      <c r="U7023" s="62"/>
      <c r="V7023" s="62"/>
      <c r="W7023" s="62"/>
      <c r="X7023" s="62"/>
      <c r="Y7023" s="62"/>
      <c r="Z7023" s="62"/>
    </row>
    <row r="7024" spans="10:26" x14ac:dyDescent="0.25">
      <c r="J7024"/>
      <c r="K7024"/>
      <c r="L7024"/>
      <c r="M7024"/>
      <c r="N7024"/>
      <c r="O7024"/>
      <c r="U7024" s="62"/>
      <c r="V7024" s="62"/>
      <c r="W7024" s="62"/>
      <c r="X7024" s="62"/>
      <c r="Y7024" s="62"/>
      <c r="Z7024" s="62"/>
    </row>
    <row r="7025" spans="10:26" x14ac:dyDescent="0.25">
      <c r="J7025"/>
      <c r="K7025"/>
      <c r="L7025"/>
      <c r="M7025"/>
      <c r="N7025"/>
      <c r="O7025"/>
      <c r="U7025" s="62"/>
      <c r="V7025" s="62"/>
      <c r="W7025" s="62"/>
      <c r="X7025" s="62"/>
      <c r="Y7025" s="62"/>
      <c r="Z7025" s="62"/>
    </row>
    <row r="7026" spans="10:26" x14ac:dyDescent="0.25">
      <c r="J7026"/>
      <c r="K7026"/>
      <c r="L7026"/>
      <c r="M7026"/>
      <c r="N7026"/>
      <c r="O7026"/>
      <c r="U7026" s="62"/>
      <c r="V7026" s="62"/>
      <c r="W7026" s="62"/>
      <c r="X7026" s="62"/>
      <c r="Y7026" s="62"/>
      <c r="Z7026" s="62"/>
    </row>
    <row r="7027" spans="10:26" x14ac:dyDescent="0.25">
      <c r="J7027"/>
      <c r="K7027"/>
      <c r="L7027"/>
      <c r="M7027"/>
      <c r="N7027"/>
      <c r="O7027"/>
      <c r="U7027" s="62"/>
      <c r="V7027" s="62"/>
      <c r="W7027" s="62"/>
      <c r="X7027" s="62"/>
      <c r="Y7027" s="62"/>
      <c r="Z7027" s="62"/>
    </row>
    <row r="7028" spans="10:26" x14ac:dyDescent="0.25">
      <c r="J7028"/>
      <c r="K7028"/>
      <c r="L7028"/>
      <c r="M7028"/>
      <c r="N7028"/>
      <c r="O7028"/>
      <c r="U7028" s="62"/>
      <c r="V7028" s="62"/>
      <c r="W7028" s="62"/>
      <c r="X7028" s="62"/>
      <c r="Y7028" s="62"/>
      <c r="Z7028" s="62"/>
    </row>
    <row r="7029" spans="10:26" x14ac:dyDescent="0.25">
      <c r="J7029"/>
      <c r="K7029"/>
      <c r="L7029"/>
      <c r="M7029"/>
      <c r="N7029"/>
      <c r="O7029"/>
      <c r="U7029" s="62"/>
      <c r="V7029" s="62"/>
      <c r="W7029" s="62"/>
      <c r="X7029" s="62"/>
      <c r="Y7029" s="62"/>
      <c r="Z7029" s="62"/>
    </row>
    <row r="7030" spans="10:26" x14ac:dyDescent="0.25">
      <c r="J7030"/>
      <c r="K7030"/>
      <c r="L7030"/>
      <c r="M7030"/>
      <c r="N7030"/>
      <c r="O7030"/>
      <c r="U7030" s="62"/>
      <c r="V7030" s="62"/>
      <c r="W7030" s="62"/>
      <c r="X7030" s="62"/>
      <c r="Y7030" s="62"/>
      <c r="Z7030" s="62"/>
    </row>
    <row r="7031" spans="10:26" x14ac:dyDescent="0.25">
      <c r="J7031"/>
      <c r="K7031"/>
      <c r="L7031"/>
      <c r="M7031"/>
      <c r="N7031"/>
      <c r="O7031"/>
      <c r="U7031" s="62"/>
      <c r="V7031" s="62"/>
      <c r="W7031" s="62"/>
      <c r="X7031" s="62"/>
      <c r="Y7031" s="62"/>
      <c r="Z7031" s="62"/>
    </row>
    <row r="7032" spans="10:26" x14ac:dyDescent="0.25">
      <c r="J7032"/>
      <c r="K7032"/>
      <c r="L7032"/>
      <c r="M7032"/>
      <c r="N7032"/>
      <c r="O7032"/>
      <c r="U7032" s="62"/>
      <c r="V7032" s="62"/>
      <c r="W7032" s="62"/>
      <c r="X7032" s="62"/>
      <c r="Y7032" s="62"/>
      <c r="Z7032" s="62"/>
    </row>
    <row r="7033" spans="10:26" x14ac:dyDescent="0.25">
      <c r="J7033"/>
      <c r="K7033"/>
      <c r="L7033"/>
      <c r="M7033"/>
      <c r="N7033"/>
      <c r="O7033"/>
      <c r="U7033" s="62"/>
      <c r="V7033" s="62"/>
      <c r="W7033" s="62"/>
      <c r="X7033" s="62"/>
      <c r="Y7033" s="62"/>
      <c r="Z7033" s="62"/>
    </row>
    <row r="7034" spans="10:26" x14ac:dyDescent="0.25">
      <c r="J7034"/>
      <c r="K7034"/>
      <c r="L7034"/>
      <c r="M7034"/>
      <c r="N7034"/>
      <c r="O7034"/>
      <c r="U7034" s="62"/>
      <c r="V7034" s="62"/>
      <c r="W7034" s="62"/>
      <c r="X7034" s="62"/>
      <c r="Y7034" s="62"/>
      <c r="Z7034" s="62"/>
    </row>
    <row r="7035" spans="10:26" x14ac:dyDescent="0.25">
      <c r="J7035"/>
      <c r="K7035"/>
      <c r="L7035"/>
      <c r="M7035"/>
      <c r="N7035"/>
      <c r="O7035"/>
      <c r="U7035" s="62"/>
      <c r="V7035" s="62"/>
      <c r="W7035" s="62"/>
      <c r="X7035" s="62"/>
      <c r="Y7035" s="62"/>
      <c r="Z7035" s="62"/>
    </row>
    <row r="7036" spans="10:26" x14ac:dyDescent="0.25">
      <c r="J7036"/>
      <c r="K7036"/>
      <c r="L7036"/>
      <c r="M7036"/>
      <c r="N7036"/>
      <c r="O7036"/>
      <c r="U7036" s="62"/>
      <c r="V7036" s="62"/>
      <c r="W7036" s="62"/>
      <c r="X7036" s="62"/>
      <c r="Y7036" s="62"/>
      <c r="Z7036" s="62"/>
    </row>
    <row r="7037" spans="10:26" x14ac:dyDescent="0.25">
      <c r="J7037"/>
      <c r="K7037"/>
      <c r="L7037"/>
      <c r="M7037"/>
      <c r="N7037"/>
      <c r="O7037"/>
      <c r="U7037" s="62"/>
      <c r="V7037" s="62"/>
      <c r="W7037" s="62"/>
      <c r="X7037" s="62"/>
      <c r="Y7037" s="62"/>
      <c r="Z7037" s="62"/>
    </row>
    <row r="7038" spans="10:26" x14ac:dyDescent="0.25">
      <c r="J7038"/>
      <c r="K7038"/>
      <c r="L7038"/>
      <c r="M7038"/>
      <c r="N7038"/>
      <c r="O7038"/>
      <c r="U7038" s="62"/>
      <c r="V7038" s="62"/>
      <c r="W7038" s="62"/>
      <c r="X7038" s="62"/>
      <c r="Y7038" s="62"/>
      <c r="Z7038" s="62"/>
    </row>
    <row r="7039" spans="10:26" x14ac:dyDescent="0.25">
      <c r="J7039"/>
      <c r="K7039"/>
      <c r="L7039"/>
      <c r="M7039"/>
      <c r="N7039"/>
      <c r="O7039"/>
      <c r="U7039" s="62"/>
      <c r="V7039" s="62"/>
      <c r="W7039" s="62"/>
      <c r="X7039" s="62"/>
      <c r="Y7039" s="62"/>
      <c r="Z7039" s="62"/>
    </row>
    <row r="7040" spans="10:26" x14ac:dyDescent="0.25">
      <c r="J7040"/>
      <c r="K7040"/>
      <c r="L7040"/>
      <c r="M7040"/>
      <c r="N7040"/>
      <c r="O7040"/>
      <c r="U7040" s="62"/>
      <c r="V7040" s="62"/>
      <c r="W7040" s="62"/>
      <c r="X7040" s="62"/>
      <c r="Y7040" s="62"/>
      <c r="Z7040" s="62"/>
    </row>
    <row r="7041" spans="10:26" x14ac:dyDescent="0.25">
      <c r="J7041"/>
      <c r="K7041"/>
      <c r="L7041"/>
      <c r="M7041"/>
      <c r="N7041"/>
      <c r="O7041"/>
      <c r="U7041" s="62"/>
      <c r="V7041" s="62"/>
      <c r="W7041" s="62"/>
      <c r="X7041" s="62"/>
      <c r="Y7041" s="62"/>
      <c r="Z7041" s="62"/>
    </row>
    <row r="7042" spans="10:26" x14ac:dyDescent="0.25">
      <c r="J7042"/>
      <c r="K7042"/>
      <c r="L7042"/>
      <c r="M7042"/>
      <c r="N7042"/>
      <c r="O7042"/>
      <c r="U7042" s="62"/>
      <c r="V7042" s="62"/>
      <c r="W7042" s="62"/>
      <c r="X7042" s="62"/>
      <c r="Y7042" s="62"/>
      <c r="Z7042" s="62"/>
    </row>
    <row r="7043" spans="10:26" x14ac:dyDescent="0.25">
      <c r="J7043"/>
      <c r="K7043"/>
      <c r="L7043"/>
      <c r="M7043"/>
      <c r="N7043"/>
      <c r="O7043"/>
      <c r="U7043" s="62"/>
      <c r="V7043" s="62"/>
      <c r="W7043" s="62"/>
      <c r="X7043" s="62"/>
      <c r="Y7043" s="62"/>
      <c r="Z7043" s="62"/>
    </row>
    <row r="7044" spans="10:26" x14ac:dyDescent="0.25">
      <c r="J7044"/>
      <c r="K7044"/>
      <c r="L7044"/>
      <c r="M7044"/>
      <c r="N7044"/>
      <c r="O7044"/>
      <c r="U7044" s="62"/>
      <c r="V7044" s="62"/>
      <c r="W7044" s="62"/>
      <c r="X7044" s="62"/>
      <c r="Y7044" s="62"/>
      <c r="Z7044" s="62"/>
    </row>
    <row r="7045" spans="10:26" x14ac:dyDescent="0.25">
      <c r="J7045"/>
      <c r="K7045"/>
      <c r="L7045"/>
      <c r="M7045"/>
      <c r="N7045"/>
      <c r="O7045"/>
      <c r="U7045" s="62"/>
      <c r="V7045" s="62"/>
      <c r="W7045" s="62"/>
      <c r="X7045" s="62"/>
      <c r="Y7045" s="62"/>
      <c r="Z7045" s="62"/>
    </row>
    <row r="7046" spans="10:26" x14ac:dyDescent="0.25">
      <c r="J7046"/>
      <c r="K7046"/>
      <c r="L7046"/>
      <c r="M7046"/>
      <c r="N7046"/>
      <c r="O7046"/>
      <c r="U7046" s="62"/>
      <c r="V7046" s="62"/>
      <c r="W7046" s="62"/>
      <c r="X7046" s="62"/>
      <c r="Y7046" s="62"/>
      <c r="Z7046" s="62"/>
    </row>
    <row r="7047" spans="10:26" x14ac:dyDescent="0.25">
      <c r="J7047"/>
      <c r="K7047"/>
      <c r="L7047"/>
      <c r="M7047"/>
      <c r="N7047"/>
      <c r="O7047"/>
      <c r="U7047" s="62"/>
      <c r="V7047" s="62"/>
      <c r="W7047" s="62"/>
      <c r="X7047" s="62"/>
      <c r="Y7047" s="62"/>
      <c r="Z7047" s="62"/>
    </row>
    <row r="7048" spans="10:26" x14ac:dyDescent="0.25">
      <c r="J7048"/>
      <c r="K7048"/>
      <c r="L7048"/>
      <c r="M7048"/>
      <c r="N7048"/>
      <c r="O7048"/>
      <c r="U7048" s="62"/>
      <c r="V7048" s="62"/>
      <c r="W7048" s="62"/>
      <c r="X7048" s="62"/>
      <c r="Y7048" s="62"/>
      <c r="Z7048" s="62"/>
    </row>
    <row r="7049" spans="10:26" x14ac:dyDescent="0.25">
      <c r="J7049"/>
      <c r="K7049"/>
      <c r="L7049"/>
      <c r="M7049"/>
      <c r="N7049"/>
      <c r="O7049"/>
      <c r="U7049" s="62"/>
      <c r="V7049" s="62"/>
      <c r="W7049" s="62"/>
      <c r="X7049" s="62"/>
      <c r="Y7049" s="62"/>
      <c r="Z7049" s="62"/>
    </row>
    <row r="7050" spans="10:26" x14ac:dyDescent="0.25">
      <c r="J7050"/>
      <c r="K7050"/>
      <c r="L7050"/>
      <c r="M7050"/>
      <c r="N7050"/>
      <c r="O7050"/>
      <c r="U7050" s="62"/>
      <c r="V7050" s="62"/>
      <c r="W7050" s="62"/>
      <c r="X7050" s="62"/>
      <c r="Y7050" s="62"/>
      <c r="Z7050" s="62"/>
    </row>
    <row r="7051" spans="10:26" x14ac:dyDescent="0.25">
      <c r="J7051"/>
      <c r="K7051"/>
      <c r="L7051"/>
      <c r="M7051"/>
      <c r="N7051"/>
      <c r="O7051"/>
      <c r="U7051" s="62"/>
      <c r="V7051" s="62"/>
      <c r="W7051" s="62"/>
      <c r="X7051" s="62"/>
      <c r="Y7051" s="62"/>
      <c r="Z7051" s="62"/>
    </row>
    <row r="7052" spans="10:26" x14ac:dyDescent="0.25">
      <c r="J7052"/>
      <c r="K7052"/>
      <c r="L7052"/>
      <c r="M7052"/>
      <c r="N7052"/>
      <c r="O7052"/>
      <c r="U7052" s="62"/>
      <c r="V7052" s="62"/>
      <c r="W7052" s="62"/>
      <c r="X7052" s="62"/>
      <c r="Y7052" s="62"/>
      <c r="Z7052" s="62"/>
    </row>
    <row r="7053" spans="10:26" x14ac:dyDescent="0.25">
      <c r="J7053"/>
      <c r="K7053"/>
      <c r="L7053"/>
      <c r="M7053"/>
      <c r="N7053"/>
      <c r="O7053"/>
      <c r="U7053" s="62"/>
      <c r="V7053" s="62"/>
      <c r="W7053" s="62"/>
      <c r="X7053" s="62"/>
      <c r="Y7053" s="62"/>
      <c r="Z7053" s="62"/>
    </row>
    <row r="7054" spans="10:26" x14ac:dyDescent="0.25">
      <c r="J7054"/>
      <c r="K7054"/>
      <c r="L7054"/>
      <c r="M7054"/>
      <c r="N7054"/>
      <c r="O7054"/>
      <c r="U7054" s="62"/>
      <c r="V7054" s="62"/>
      <c r="W7054" s="62"/>
      <c r="X7054" s="62"/>
      <c r="Y7054" s="62"/>
      <c r="Z7054" s="62"/>
    </row>
    <row r="7055" spans="10:26" x14ac:dyDescent="0.25">
      <c r="J7055"/>
      <c r="K7055"/>
      <c r="L7055"/>
      <c r="M7055"/>
      <c r="N7055"/>
      <c r="O7055"/>
      <c r="U7055" s="62"/>
      <c r="V7055" s="62"/>
      <c r="W7055" s="62"/>
      <c r="X7055" s="62"/>
      <c r="Y7055" s="62"/>
      <c r="Z7055" s="62"/>
    </row>
    <row r="7056" spans="10:26" x14ac:dyDescent="0.25">
      <c r="J7056"/>
      <c r="K7056"/>
      <c r="L7056"/>
      <c r="M7056"/>
      <c r="N7056"/>
      <c r="O7056"/>
      <c r="U7056" s="62"/>
      <c r="V7056" s="62"/>
      <c r="W7056" s="62"/>
      <c r="X7056" s="62"/>
      <c r="Y7056" s="62"/>
      <c r="Z7056" s="62"/>
    </row>
    <row r="7057" spans="10:26" x14ac:dyDescent="0.25">
      <c r="J7057"/>
      <c r="K7057"/>
      <c r="L7057"/>
      <c r="M7057"/>
      <c r="N7057"/>
      <c r="O7057"/>
      <c r="U7057" s="62"/>
      <c r="V7057" s="62"/>
      <c r="W7057" s="62"/>
      <c r="X7057" s="62"/>
      <c r="Y7057" s="62"/>
      <c r="Z7057" s="62"/>
    </row>
    <row r="7058" spans="10:26" x14ac:dyDescent="0.25">
      <c r="J7058"/>
      <c r="K7058"/>
      <c r="L7058"/>
      <c r="M7058"/>
      <c r="N7058"/>
      <c r="O7058"/>
      <c r="U7058" s="62"/>
      <c r="V7058" s="62"/>
      <c r="W7058" s="62"/>
      <c r="X7058" s="62"/>
      <c r="Y7058" s="62"/>
      <c r="Z7058" s="62"/>
    </row>
    <row r="7059" spans="10:26" x14ac:dyDescent="0.25">
      <c r="J7059"/>
      <c r="K7059"/>
      <c r="L7059"/>
      <c r="M7059"/>
      <c r="N7059"/>
      <c r="O7059"/>
      <c r="U7059" s="62"/>
      <c r="V7059" s="62"/>
      <c r="W7059" s="62"/>
      <c r="X7059" s="62"/>
      <c r="Y7059" s="62"/>
      <c r="Z7059" s="62"/>
    </row>
    <row r="7060" spans="10:26" x14ac:dyDescent="0.25">
      <c r="J7060"/>
      <c r="K7060"/>
      <c r="L7060"/>
      <c r="M7060"/>
      <c r="N7060"/>
      <c r="O7060"/>
      <c r="U7060" s="62"/>
      <c r="V7060" s="62"/>
      <c r="W7060" s="62"/>
      <c r="X7060" s="62"/>
      <c r="Y7060" s="62"/>
      <c r="Z7060" s="62"/>
    </row>
    <row r="7061" spans="10:26" x14ac:dyDescent="0.25">
      <c r="J7061"/>
      <c r="K7061"/>
      <c r="L7061"/>
      <c r="M7061"/>
      <c r="N7061"/>
      <c r="O7061"/>
      <c r="U7061" s="62"/>
      <c r="V7061" s="62"/>
      <c r="W7061" s="62"/>
      <c r="X7061" s="62"/>
      <c r="Y7061" s="62"/>
      <c r="Z7061" s="62"/>
    </row>
    <row r="7062" spans="10:26" x14ac:dyDescent="0.25">
      <c r="J7062"/>
      <c r="K7062"/>
      <c r="L7062"/>
      <c r="M7062"/>
      <c r="N7062"/>
      <c r="O7062"/>
      <c r="U7062" s="62"/>
      <c r="V7062" s="62"/>
      <c r="W7062" s="62"/>
      <c r="X7062" s="62"/>
      <c r="Y7062" s="62"/>
      <c r="Z7062" s="62"/>
    </row>
    <row r="7063" spans="10:26" x14ac:dyDescent="0.25">
      <c r="J7063"/>
      <c r="K7063"/>
      <c r="L7063"/>
      <c r="M7063"/>
      <c r="N7063"/>
      <c r="O7063"/>
      <c r="U7063" s="62"/>
      <c r="V7063" s="62"/>
      <c r="W7063" s="62"/>
      <c r="X7063" s="62"/>
      <c r="Y7063" s="62"/>
      <c r="Z7063" s="62"/>
    </row>
    <row r="7064" spans="10:26" x14ac:dyDescent="0.25">
      <c r="J7064"/>
      <c r="K7064"/>
      <c r="L7064"/>
      <c r="M7064"/>
      <c r="N7064"/>
      <c r="O7064"/>
      <c r="U7064" s="62"/>
      <c r="V7064" s="62"/>
      <c r="W7064" s="62"/>
      <c r="X7064" s="62"/>
      <c r="Y7064" s="62"/>
      <c r="Z7064" s="62"/>
    </row>
    <row r="7065" spans="10:26" x14ac:dyDescent="0.25">
      <c r="J7065"/>
      <c r="K7065"/>
      <c r="L7065"/>
      <c r="M7065"/>
      <c r="N7065"/>
      <c r="O7065"/>
      <c r="U7065" s="62"/>
      <c r="V7065" s="62"/>
      <c r="W7065" s="62"/>
      <c r="X7065" s="62"/>
      <c r="Y7065" s="62"/>
      <c r="Z7065" s="62"/>
    </row>
    <row r="7066" spans="10:26" x14ac:dyDescent="0.25">
      <c r="J7066"/>
      <c r="K7066"/>
      <c r="L7066"/>
      <c r="M7066"/>
      <c r="N7066"/>
      <c r="O7066"/>
      <c r="U7066" s="62"/>
      <c r="V7066" s="62"/>
      <c r="W7066" s="62"/>
      <c r="X7066" s="62"/>
      <c r="Y7066" s="62"/>
      <c r="Z7066" s="62"/>
    </row>
    <row r="7067" spans="10:26" x14ac:dyDescent="0.25">
      <c r="J7067"/>
      <c r="K7067"/>
      <c r="L7067"/>
      <c r="M7067"/>
      <c r="N7067"/>
      <c r="O7067"/>
      <c r="U7067" s="62"/>
      <c r="V7067" s="62"/>
      <c r="W7067" s="62"/>
      <c r="X7067" s="62"/>
      <c r="Y7067" s="62"/>
      <c r="Z7067" s="62"/>
    </row>
    <row r="7068" spans="10:26" x14ac:dyDescent="0.25">
      <c r="J7068"/>
      <c r="K7068"/>
      <c r="L7068"/>
      <c r="M7068"/>
      <c r="N7068"/>
      <c r="O7068"/>
      <c r="U7068" s="62"/>
      <c r="V7068" s="62"/>
      <c r="W7068" s="62"/>
      <c r="X7068" s="62"/>
      <c r="Y7068" s="62"/>
      <c r="Z7068" s="62"/>
    </row>
    <row r="7069" spans="10:26" x14ac:dyDescent="0.25">
      <c r="J7069"/>
      <c r="K7069"/>
      <c r="L7069"/>
      <c r="M7069"/>
      <c r="N7069"/>
      <c r="O7069"/>
      <c r="U7069" s="62"/>
      <c r="V7069" s="62"/>
      <c r="W7069" s="62"/>
      <c r="X7069" s="62"/>
      <c r="Y7069" s="62"/>
      <c r="Z7069" s="62"/>
    </row>
    <row r="7070" spans="10:26" x14ac:dyDescent="0.25">
      <c r="J7070"/>
      <c r="K7070"/>
      <c r="L7070"/>
      <c r="M7070"/>
      <c r="N7070"/>
      <c r="O7070"/>
      <c r="U7070" s="62"/>
      <c r="V7070" s="62"/>
      <c r="W7070" s="62"/>
      <c r="X7070" s="62"/>
      <c r="Y7070" s="62"/>
      <c r="Z7070" s="62"/>
    </row>
    <row r="7071" spans="10:26" x14ac:dyDescent="0.25">
      <c r="J7071"/>
      <c r="K7071"/>
      <c r="L7071"/>
      <c r="M7071"/>
      <c r="N7071"/>
      <c r="O7071"/>
      <c r="U7071" s="62"/>
      <c r="V7071" s="62"/>
      <c r="W7071" s="62"/>
      <c r="X7071" s="62"/>
      <c r="Y7071" s="62"/>
      <c r="Z7071" s="62"/>
    </row>
    <row r="7072" spans="10:26" x14ac:dyDescent="0.25">
      <c r="J7072"/>
      <c r="K7072"/>
      <c r="L7072"/>
      <c r="M7072"/>
      <c r="N7072"/>
      <c r="O7072"/>
      <c r="U7072" s="62"/>
      <c r="V7072" s="62"/>
      <c r="W7072" s="62"/>
      <c r="X7072" s="62"/>
      <c r="Y7072" s="62"/>
      <c r="Z7072" s="62"/>
    </row>
    <row r="7073" spans="10:26" x14ac:dyDescent="0.25">
      <c r="J7073"/>
      <c r="K7073"/>
      <c r="L7073"/>
      <c r="M7073"/>
      <c r="N7073"/>
      <c r="O7073"/>
      <c r="U7073" s="62"/>
      <c r="V7073" s="62"/>
      <c r="W7073" s="62"/>
      <c r="X7073" s="62"/>
      <c r="Y7073" s="62"/>
      <c r="Z7073" s="62"/>
    </row>
    <row r="7074" spans="10:26" x14ac:dyDescent="0.25">
      <c r="J7074"/>
      <c r="K7074"/>
      <c r="L7074"/>
      <c r="M7074"/>
      <c r="N7074"/>
      <c r="O7074"/>
      <c r="U7074" s="62"/>
      <c r="V7074" s="62"/>
      <c r="W7074" s="62"/>
      <c r="X7074" s="62"/>
      <c r="Y7074" s="62"/>
      <c r="Z7074" s="62"/>
    </row>
    <row r="7075" spans="10:26" x14ac:dyDescent="0.25">
      <c r="J7075"/>
      <c r="K7075"/>
      <c r="L7075"/>
      <c r="M7075"/>
      <c r="N7075"/>
      <c r="O7075"/>
      <c r="U7075" s="62"/>
      <c r="V7075" s="62"/>
      <c r="W7075" s="62"/>
      <c r="X7075" s="62"/>
      <c r="Y7075" s="62"/>
      <c r="Z7075" s="62"/>
    </row>
    <row r="7076" spans="10:26" x14ac:dyDescent="0.25">
      <c r="J7076"/>
      <c r="K7076"/>
      <c r="L7076"/>
      <c r="M7076"/>
      <c r="N7076"/>
      <c r="O7076"/>
      <c r="U7076" s="62"/>
      <c r="V7076" s="62"/>
      <c r="W7076" s="62"/>
      <c r="X7076" s="62"/>
      <c r="Y7076" s="62"/>
      <c r="Z7076" s="62"/>
    </row>
    <row r="7077" spans="10:26" x14ac:dyDescent="0.25">
      <c r="J7077"/>
      <c r="K7077"/>
      <c r="L7077"/>
      <c r="M7077"/>
      <c r="N7077"/>
      <c r="O7077"/>
      <c r="U7077" s="62"/>
      <c r="V7077" s="62"/>
      <c r="W7077" s="62"/>
      <c r="X7077" s="62"/>
      <c r="Y7077" s="62"/>
      <c r="Z7077" s="62"/>
    </row>
    <row r="7078" spans="10:26" x14ac:dyDescent="0.25">
      <c r="J7078"/>
      <c r="K7078"/>
      <c r="L7078"/>
      <c r="M7078"/>
      <c r="N7078"/>
      <c r="O7078"/>
      <c r="U7078" s="62"/>
      <c r="V7078" s="62"/>
      <c r="W7078" s="62"/>
      <c r="X7078" s="62"/>
      <c r="Y7078" s="62"/>
      <c r="Z7078" s="62"/>
    </row>
    <row r="7079" spans="10:26" x14ac:dyDescent="0.25">
      <c r="J7079"/>
      <c r="K7079"/>
      <c r="L7079"/>
      <c r="M7079"/>
      <c r="N7079"/>
      <c r="O7079"/>
      <c r="U7079" s="62"/>
      <c r="V7079" s="62"/>
      <c r="W7079" s="62"/>
      <c r="X7079" s="62"/>
      <c r="Y7079" s="62"/>
      <c r="Z7079" s="62"/>
    </row>
    <row r="7080" spans="10:26" x14ac:dyDescent="0.25">
      <c r="J7080"/>
      <c r="K7080"/>
      <c r="L7080"/>
      <c r="M7080"/>
      <c r="N7080"/>
      <c r="O7080"/>
      <c r="U7080" s="62"/>
      <c r="V7080" s="62"/>
      <c r="W7080" s="62"/>
      <c r="X7080" s="62"/>
      <c r="Y7080" s="62"/>
      <c r="Z7080" s="62"/>
    </row>
    <row r="7081" spans="10:26" x14ac:dyDescent="0.25">
      <c r="J7081"/>
      <c r="K7081"/>
      <c r="L7081"/>
      <c r="M7081"/>
      <c r="N7081"/>
      <c r="O7081"/>
      <c r="U7081" s="62"/>
      <c r="V7081" s="62"/>
      <c r="W7081" s="62"/>
      <c r="X7081" s="62"/>
      <c r="Y7081" s="62"/>
      <c r="Z7081" s="62"/>
    </row>
    <row r="7082" spans="10:26" x14ac:dyDescent="0.25">
      <c r="J7082"/>
      <c r="K7082"/>
      <c r="L7082"/>
      <c r="M7082"/>
      <c r="N7082"/>
      <c r="O7082"/>
      <c r="U7082" s="62"/>
      <c r="V7082" s="62"/>
      <c r="W7082" s="62"/>
      <c r="X7082" s="62"/>
      <c r="Y7082" s="62"/>
      <c r="Z7082" s="62"/>
    </row>
    <row r="7083" spans="10:26" x14ac:dyDescent="0.25">
      <c r="J7083"/>
      <c r="K7083"/>
      <c r="L7083"/>
      <c r="M7083"/>
      <c r="N7083"/>
      <c r="O7083"/>
      <c r="U7083" s="62"/>
      <c r="V7083" s="62"/>
      <c r="W7083" s="62"/>
      <c r="X7083" s="62"/>
      <c r="Y7083" s="62"/>
      <c r="Z7083" s="62"/>
    </row>
    <row r="7084" spans="10:26" x14ac:dyDescent="0.25">
      <c r="J7084"/>
      <c r="K7084"/>
      <c r="L7084"/>
      <c r="M7084"/>
      <c r="N7084"/>
      <c r="O7084"/>
      <c r="U7084" s="62"/>
      <c r="V7084" s="62"/>
      <c r="W7084" s="62"/>
      <c r="X7084" s="62"/>
      <c r="Y7084" s="62"/>
      <c r="Z7084" s="62"/>
    </row>
    <row r="7085" spans="10:26" x14ac:dyDescent="0.25">
      <c r="J7085"/>
      <c r="K7085"/>
      <c r="L7085"/>
      <c r="M7085"/>
      <c r="N7085"/>
      <c r="O7085"/>
      <c r="U7085" s="62"/>
      <c r="V7085" s="62"/>
      <c r="W7085" s="62"/>
      <c r="X7085" s="62"/>
      <c r="Y7085" s="62"/>
      <c r="Z7085" s="62"/>
    </row>
    <row r="7086" spans="10:26" x14ac:dyDescent="0.25">
      <c r="J7086"/>
      <c r="K7086"/>
      <c r="L7086"/>
      <c r="M7086"/>
      <c r="N7086"/>
      <c r="O7086"/>
      <c r="U7086" s="62"/>
      <c r="V7086" s="62"/>
      <c r="W7086" s="62"/>
      <c r="X7086" s="62"/>
      <c r="Y7086" s="62"/>
      <c r="Z7086" s="62"/>
    </row>
    <row r="7087" spans="10:26" x14ac:dyDescent="0.25">
      <c r="J7087"/>
      <c r="K7087"/>
      <c r="L7087"/>
      <c r="M7087"/>
      <c r="N7087"/>
      <c r="O7087"/>
      <c r="U7087" s="62"/>
      <c r="V7087" s="62"/>
      <c r="W7087" s="62"/>
      <c r="X7087" s="62"/>
      <c r="Y7087" s="62"/>
      <c r="Z7087" s="62"/>
    </row>
    <row r="7088" spans="10:26" x14ac:dyDescent="0.25">
      <c r="J7088"/>
      <c r="K7088"/>
      <c r="L7088"/>
      <c r="M7088"/>
      <c r="N7088"/>
      <c r="O7088"/>
      <c r="U7088" s="62"/>
      <c r="V7088" s="62"/>
      <c r="W7088" s="62"/>
      <c r="X7088" s="62"/>
      <c r="Y7088" s="62"/>
      <c r="Z7088" s="62"/>
    </row>
    <row r="7089" spans="10:26" x14ac:dyDescent="0.25">
      <c r="J7089"/>
      <c r="K7089"/>
      <c r="L7089"/>
      <c r="M7089"/>
      <c r="N7089"/>
      <c r="O7089"/>
      <c r="U7089" s="62"/>
      <c r="V7089" s="62"/>
      <c r="W7089" s="62"/>
      <c r="X7089" s="62"/>
      <c r="Y7089" s="62"/>
      <c r="Z7089" s="62"/>
    </row>
    <row r="7090" spans="10:26" x14ac:dyDescent="0.25">
      <c r="J7090"/>
      <c r="K7090"/>
      <c r="L7090"/>
      <c r="M7090"/>
      <c r="N7090"/>
      <c r="O7090"/>
      <c r="U7090" s="62"/>
      <c r="V7090" s="62"/>
      <c r="W7090" s="62"/>
      <c r="X7090" s="62"/>
      <c r="Y7090" s="62"/>
      <c r="Z7090" s="62"/>
    </row>
    <row r="7091" spans="10:26" x14ac:dyDescent="0.25">
      <c r="J7091"/>
      <c r="K7091"/>
      <c r="L7091"/>
      <c r="M7091"/>
      <c r="N7091"/>
      <c r="O7091"/>
      <c r="U7091" s="62"/>
      <c r="V7091" s="62"/>
      <c r="W7091" s="62"/>
      <c r="X7091" s="62"/>
      <c r="Y7091" s="62"/>
      <c r="Z7091" s="62"/>
    </row>
    <row r="7092" spans="10:26" x14ac:dyDescent="0.25">
      <c r="J7092"/>
      <c r="K7092"/>
      <c r="L7092"/>
      <c r="M7092"/>
      <c r="N7092"/>
      <c r="O7092"/>
      <c r="U7092" s="62"/>
      <c r="V7092" s="62"/>
      <c r="W7092" s="62"/>
      <c r="X7092" s="62"/>
      <c r="Y7092" s="62"/>
      <c r="Z7092" s="62"/>
    </row>
    <row r="7093" spans="10:26" x14ac:dyDescent="0.25">
      <c r="J7093"/>
      <c r="K7093"/>
      <c r="L7093"/>
      <c r="M7093"/>
      <c r="N7093"/>
      <c r="O7093"/>
      <c r="U7093" s="62"/>
      <c r="V7093" s="62"/>
      <c r="W7093" s="62"/>
      <c r="X7093" s="62"/>
      <c r="Y7093" s="62"/>
      <c r="Z7093" s="62"/>
    </row>
    <row r="7094" spans="10:26" x14ac:dyDescent="0.25">
      <c r="J7094"/>
      <c r="K7094"/>
      <c r="L7094"/>
      <c r="M7094"/>
      <c r="N7094"/>
      <c r="O7094"/>
      <c r="U7094" s="62"/>
      <c r="V7094" s="62"/>
      <c r="W7094" s="62"/>
      <c r="X7094" s="62"/>
      <c r="Y7094" s="62"/>
      <c r="Z7094" s="62"/>
    </row>
    <row r="7095" spans="10:26" x14ac:dyDescent="0.25">
      <c r="J7095"/>
      <c r="K7095"/>
      <c r="L7095"/>
      <c r="M7095"/>
      <c r="N7095"/>
      <c r="O7095"/>
      <c r="U7095" s="62"/>
      <c r="V7095" s="62"/>
      <c r="W7095" s="62"/>
      <c r="X7095" s="62"/>
      <c r="Y7095" s="62"/>
      <c r="Z7095" s="62"/>
    </row>
    <row r="7096" spans="10:26" x14ac:dyDescent="0.25">
      <c r="J7096"/>
      <c r="K7096"/>
      <c r="L7096"/>
      <c r="M7096"/>
      <c r="N7096"/>
      <c r="O7096"/>
      <c r="U7096" s="62"/>
      <c r="V7096" s="62"/>
      <c r="W7096" s="62"/>
      <c r="X7096" s="62"/>
      <c r="Y7096" s="62"/>
      <c r="Z7096" s="62"/>
    </row>
    <row r="7097" spans="10:26" x14ac:dyDescent="0.25">
      <c r="J7097"/>
      <c r="K7097"/>
      <c r="L7097"/>
      <c r="M7097"/>
      <c r="N7097"/>
      <c r="O7097"/>
      <c r="U7097" s="62"/>
      <c r="V7097" s="62"/>
      <c r="W7097" s="62"/>
      <c r="X7097" s="62"/>
      <c r="Y7097" s="62"/>
      <c r="Z7097" s="62"/>
    </row>
    <row r="7098" spans="10:26" x14ac:dyDescent="0.25">
      <c r="J7098"/>
      <c r="K7098"/>
      <c r="L7098"/>
      <c r="M7098"/>
      <c r="N7098"/>
      <c r="O7098"/>
      <c r="U7098" s="62"/>
      <c r="V7098" s="62"/>
      <c r="W7098" s="62"/>
      <c r="X7098" s="62"/>
      <c r="Y7098" s="62"/>
      <c r="Z7098" s="62"/>
    </row>
    <row r="7099" spans="10:26" x14ac:dyDescent="0.25">
      <c r="J7099"/>
      <c r="K7099"/>
      <c r="L7099"/>
      <c r="M7099"/>
      <c r="N7099"/>
      <c r="O7099"/>
      <c r="U7099" s="62"/>
      <c r="V7099" s="62"/>
      <c r="W7099" s="62"/>
      <c r="X7099" s="62"/>
      <c r="Y7099" s="62"/>
      <c r="Z7099" s="62"/>
    </row>
    <row r="7100" spans="10:26" x14ac:dyDescent="0.25">
      <c r="J7100"/>
      <c r="K7100"/>
      <c r="L7100"/>
      <c r="M7100"/>
      <c r="N7100"/>
      <c r="O7100"/>
      <c r="U7100" s="62"/>
      <c r="V7100" s="62"/>
      <c r="W7100" s="62"/>
      <c r="X7100" s="62"/>
      <c r="Y7100" s="62"/>
      <c r="Z7100" s="62"/>
    </row>
    <row r="7101" spans="10:26" x14ac:dyDescent="0.25">
      <c r="J7101"/>
      <c r="K7101"/>
      <c r="L7101"/>
      <c r="M7101"/>
      <c r="N7101"/>
      <c r="O7101"/>
      <c r="U7101" s="62"/>
      <c r="V7101" s="62"/>
      <c r="W7101" s="62"/>
      <c r="X7101" s="62"/>
      <c r="Y7101" s="62"/>
      <c r="Z7101" s="62"/>
    </row>
    <row r="7102" spans="10:26" x14ac:dyDescent="0.25">
      <c r="J7102"/>
      <c r="K7102"/>
      <c r="L7102"/>
      <c r="M7102"/>
      <c r="N7102"/>
      <c r="O7102"/>
      <c r="U7102" s="62"/>
      <c r="V7102" s="62"/>
      <c r="W7102" s="62"/>
      <c r="X7102" s="62"/>
      <c r="Y7102" s="62"/>
      <c r="Z7102" s="62"/>
    </row>
    <row r="7103" spans="10:26" x14ac:dyDescent="0.25">
      <c r="J7103"/>
      <c r="K7103"/>
      <c r="L7103"/>
      <c r="M7103"/>
      <c r="N7103"/>
      <c r="O7103"/>
      <c r="U7103" s="62"/>
      <c r="V7103" s="62"/>
      <c r="W7103" s="62"/>
      <c r="X7103" s="62"/>
      <c r="Y7103" s="62"/>
      <c r="Z7103" s="62"/>
    </row>
    <row r="7104" spans="10:26" x14ac:dyDescent="0.25">
      <c r="J7104"/>
      <c r="K7104"/>
      <c r="L7104"/>
      <c r="M7104"/>
      <c r="N7104"/>
      <c r="O7104"/>
      <c r="U7104" s="62"/>
      <c r="V7104" s="62"/>
      <c r="W7104" s="62"/>
      <c r="X7104" s="62"/>
      <c r="Y7104" s="62"/>
      <c r="Z7104" s="62"/>
    </row>
    <row r="7105" spans="10:26" x14ac:dyDescent="0.25">
      <c r="J7105"/>
      <c r="K7105"/>
      <c r="L7105"/>
      <c r="M7105"/>
      <c r="N7105"/>
      <c r="O7105"/>
      <c r="U7105" s="62"/>
      <c r="V7105" s="62"/>
      <c r="W7105" s="62"/>
      <c r="X7105" s="62"/>
      <c r="Y7105" s="62"/>
      <c r="Z7105" s="62"/>
    </row>
    <row r="7106" spans="10:26" x14ac:dyDescent="0.25">
      <c r="J7106"/>
      <c r="K7106"/>
      <c r="L7106"/>
      <c r="M7106"/>
      <c r="N7106"/>
      <c r="O7106"/>
      <c r="U7106" s="62"/>
      <c r="V7106" s="62"/>
      <c r="W7106" s="62"/>
      <c r="X7106" s="62"/>
      <c r="Y7106" s="62"/>
      <c r="Z7106" s="62"/>
    </row>
    <row r="7107" spans="10:26" x14ac:dyDescent="0.25">
      <c r="J7107"/>
      <c r="K7107"/>
      <c r="L7107"/>
      <c r="M7107"/>
      <c r="N7107"/>
      <c r="O7107"/>
      <c r="U7107" s="62"/>
      <c r="V7107" s="62"/>
      <c r="W7107" s="62"/>
      <c r="X7107" s="62"/>
      <c r="Y7107" s="62"/>
      <c r="Z7107" s="62"/>
    </row>
    <row r="7108" spans="10:26" x14ac:dyDescent="0.25">
      <c r="J7108"/>
      <c r="K7108"/>
      <c r="L7108"/>
      <c r="M7108"/>
      <c r="N7108"/>
      <c r="O7108"/>
      <c r="U7108" s="62"/>
      <c r="V7108" s="62"/>
      <c r="W7108" s="62"/>
      <c r="X7108" s="62"/>
      <c r="Y7108" s="62"/>
      <c r="Z7108" s="62"/>
    </row>
    <row r="7109" spans="10:26" x14ac:dyDescent="0.25">
      <c r="J7109"/>
      <c r="K7109"/>
      <c r="L7109"/>
      <c r="M7109"/>
      <c r="N7109"/>
      <c r="O7109"/>
      <c r="U7109" s="62"/>
      <c r="V7109" s="62"/>
      <c r="W7109" s="62"/>
      <c r="X7109" s="62"/>
      <c r="Y7109" s="62"/>
      <c r="Z7109" s="62"/>
    </row>
    <row r="7110" spans="10:26" x14ac:dyDescent="0.25">
      <c r="J7110"/>
      <c r="K7110"/>
      <c r="L7110"/>
      <c r="M7110"/>
      <c r="N7110"/>
      <c r="O7110"/>
      <c r="U7110" s="62"/>
      <c r="V7110" s="62"/>
      <c r="W7110" s="62"/>
      <c r="X7110" s="62"/>
      <c r="Y7110" s="62"/>
      <c r="Z7110" s="62"/>
    </row>
    <row r="7111" spans="10:26" x14ac:dyDescent="0.25">
      <c r="J7111"/>
      <c r="K7111"/>
      <c r="L7111"/>
      <c r="M7111"/>
      <c r="N7111"/>
      <c r="O7111"/>
      <c r="U7111" s="62"/>
      <c r="V7111" s="62"/>
      <c r="W7111" s="62"/>
      <c r="X7111" s="62"/>
      <c r="Y7111" s="62"/>
      <c r="Z7111" s="62"/>
    </row>
    <row r="7112" spans="10:26" x14ac:dyDescent="0.25">
      <c r="J7112"/>
      <c r="K7112"/>
      <c r="L7112"/>
      <c r="M7112"/>
      <c r="N7112"/>
      <c r="O7112"/>
      <c r="U7112" s="62"/>
      <c r="V7112" s="62"/>
      <c r="W7112" s="62"/>
      <c r="X7112" s="62"/>
      <c r="Y7112" s="62"/>
      <c r="Z7112" s="62"/>
    </row>
    <row r="7113" spans="10:26" x14ac:dyDescent="0.25">
      <c r="J7113"/>
      <c r="K7113"/>
      <c r="L7113"/>
      <c r="M7113"/>
      <c r="N7113"/>
      <c r="O7113"/>
      <c r="U7113" s="62"/>
      <c r="V7113" s="62"/>
      <c r="W7113" s="62"/>
      <c r="X7113" s="62"/>
      <c r="Y7113" s="62"/>
      <c r="Z7113" s="62"/>
    </row>
    <row r="7114" spans="10:26" x14ac:dyDescent="0.25">
      <c r="J7114"/>
      <c r="K7114"/>
      <c r="L7114"/>
      <c r="M7114"/>
      <c r="N7114"/>
      <c r="O7114"/>
      <c r="U7114" s="62"/>
      <c r="V7114" s="62"/>
      <c r="W7114" s="62"/>
      <c r="X7114" s="62"/>
      <c r="Y7114" s="62"/>
      <c r="Z7114" s="62"/>
    </row>
    <row r="7115" spans="10:26" x14ac:dyDescent="0.25">
      <c r="J7115"/>
      <c r="K7115"/>
      <c r="L7115"/>
      <c r="M7115"/>
      <c r="N7115"/>
      <c r="O7115"/>
      <c r="U7115" s="62"/>
      <c r="V7115" s="62"/>
      <c r="W7115" s="62"/>
      <c r="X7115" s="62"/>
      <c r="Y7115" s="62"/>
      <c r="Z7115" s="62"/>
    </row>
    <row r="7116" spans="10:26" x14ac:dyDescent="0.25">
      <c r="J7116"/>
      <c r="K7116"/>
      <c r="L7116"/>
      <c r="M7116"/>
      <c r="N7116"/>
      <c r="O7116"/>
      <c r="U7116" s="62"/>
      <c r="V7116" s="62"/>
      <c r="W7116" s="62"/>
      <c r="X7116" s="62"/>
      <c r="Y7116" s="62"/>
      <c r="Z7116" s="62"/>
    </row>
    <row r="7117" spans="10:26" x14ac:dyDescent="0.25">
      <c r="J7117"/>
      <c r="K7117"/>
      <c r="L7117"/>
      <c r="M7117"/>
      <c r="N7117"/>
      <c r="O7117"/>
      <c r="U7117" s="62"/>
      <c r="V7117" s="62"/>
      <c r="W7117" s="62"/>
      <c r="X7117" s="62"/>
      <c r="Y7117" s="62"/>
      <c r="Z7117" s="62"/>
    </row>
    <row r="7118" spans="10:26" x14ac:dyDescent="0.25">
      <c r="J7118"/>
      <c r="K7118"/>
      <c r="L7118"/>
      <c r="M7118"/>
      <c r="N7118"/>
      <c r="O7118"/>
      <c r="U7118" s="62"/>
      <c r="V7118" s="62"/>
      <c r="W7118" s="62"/>
      <c r="X7118" s="62"/>
      <c r="Y7118" s="62"/>
      <c r="Z7118" s="62"/>
    </row>
    <row r="7119" spans="10:26" x14ac:dyDescent="0.25">
      <c r="J7119"/>
      <c r="K7119"/>
      <c r="L7119"/>
      <c r="M7119"/>
      <c r="N7119"/>
      <c r="O7119"/>
      <c r="U7119" s="62"/>
      <c r="V7119" s="62"/>
      <c r="W7119" s="62"/>
      <c r="X7119" s="62"/>
      <c r="Y7119" s="62"/>
      <c r="Z7119" s="62"/>
    </row>
    <row r="7120" spans="10:26" x14ac:dyDescent="0.25">
      <c r="J7120"/>
      <c r="K7120"/>
      <c r="L7120"/>
      <c r="M7120"/>
      <c r="N7120"/>
      <c r="O7120"/>
      <c r="U7120" s="62"/>
      <c r="V7120" s="62"/>
      <c r="W7120" s="62"/>
      <c r="X7120" s="62"/>
      <c r="Y7120" s="62"/>
      <c r="Z7120" s="62"/>
    </row>
    <row r="7121" spans="10:26" x14ac:dyDescent="0.25">
      <c r="J7121"/>
      <c r="K7121"/>
      <c r="L7121"/>
      <c r="M7121"/>
      <c r="N7121"/>
      <c r="O7121"/>
      <c r="U7121" s="62"/>
      <c r="V7121" s="62"/>
      <c r="W7121" s="62"/>
      <c r="X7121" s="62"/>
      <c r="Y7121" s="62"/>
      <c r="Z7121" s="62"/>
    </row>
    <row r="7122" spans="10:26" x14ac:dyDescent="0.25">
      <c r="J7122"/>
      <c r="K7122"/>
      <c r="L7122"/>
      <c r="M7122"/>
      <c r="N7122"/>
      <c r="O7122"/>
      <c r="U7122" s="62"/>
      <c r="V7122" s="62"/>
      <c r="W7122" s="62"/>
      <c r="X7122" s="62"/>
      <c r="Y7122" s="62"/>
      <c r="Z7122" s="62"/>
    </row>
    <row r="7123" spans="10:26" x14ac:dyDescent="0.25">
      <c r="J7123"/>
      <c r="K7123"/>
      <c r="L7123"/>
      <c r="M7123"/>
      <c r="N7123"/>
      <c r="O7123"/>
      <c r="U7123" s="62"/>
      <c r="V7123" s="62"/>
      <c r="W7123" s="62"/>
      <c r="X7123" s="62"/>
      <c r="Y7123" s="62"/>
      <c r="Z7123" s="62"/>
    </row>
    <row r="7124" spans="10:26" x14ac:dyDescent="0.25">
      <c r="J7124"/>
      <c r="K7124"/>
      <c r="L7124"/>
      <c r="M7124"/>
      <c r="N7124"/>
      <c r="O7124"/>
      <c r="U7124" s="62"/>
      <c r="V7124" s="62"/>
      <c r="W7124" s="62"/>
      <c r="X7124" s="62"/>
      <c r="Y7124" s="62"/>
      <c r="Z7124" s="62"/>
    </row>
    <row r="7125" spans="10:26" x14ac:dyDescent="0.25">
      <c r="J7125"/>
      <c r="K7125"/>
      <c r="L7125"/>
      <c r="M7125"/>
      <c r="N7125"/>
      <c r="O7125"/>
      <c r="U7125" s="62"/>
      <c r="V7125" s="62"/>
      <c r="W7125" s="62"/>
      <c r="X7125" s="62"/>
      <c r="Y7125" s="62"/>
      <c r="Z7125" s="62"/>
    </row>
    <row r="7126" spans="10:26" x14ac:dyDescent="0.25">
      <c r="J7126"/>
      <c r="K7126"/>
      <c r="L7126"/>
      <c r="M7126"/>
      <c r="N7126"/>
      <c r="O7126"/>
      <c r="U7126" s="62"/>
      <c r="V7126" s="62"/>
      <c r="W7126" s="62"/>
      <c r="X7126" s="62"/>
      <c r="Y7126" s="62"/>
      <c r="Z7126" s="62"/>
    </row>
    <row r="7127" spans="10:26" x14ac:dyDescent="0.25">
      <c r="J7127"/>
      <c r="K7127"/>
      <c r="L7127"/>
      <c r="M7127"/>
      <c r="N7127"/>
      <c r="O7127"/>
      <c r="U7127" s="62"/>
      <c r="V7127" s="62"/>
      <c r="W7127" s="62"/>
      <c r="X7127" s="62"/>
      <c r="Y7127" s="62"/>
      <c r="Z7127" s="62"/>
    </row>
    <row r="7128" spans="10:26" x14ac:dyDescent="0.25">
      <c r="J7128"/>
      <c r="K7128"/>
      <c r="L7128"/>
      <c r="M7128"/>
      <c r="N7128"/>
      <c r="O7128"/>
      <c r="U7128" s="62"/>
      <c r="V7128" s="62"/>
      <c r="W7128" s="62"/>
      <c r="X7128" s="62"/>
      <c r="Y7128" s="62"/>
      <c r="Z7128" s="62"/>
    </row>
    <row r="7129" spans="10:26" x14ac:dyDescent="0.25">
      <c r="J7129"/>
      <c r="K7129"/>
      <c r="L7129"/>
      <c r="M7129"/>
      <c r="N7129"/>
      <c r="O7129"/>
      <c r="U7129" s="62"/>
      <c r="V7129" s="62"/>
      <c r="W7129" s="62"/>
      <c r="X7129" s="62"/>
      <c r="Y7129" s="62"/>
      <c r="Z7129" s="62"/>
    </row>
    <row r="7130" spans="10:26" x14ac:dyDescent="0.25">
      <c r="J7130"/>
      <c r="K7130"/>
      <c r="L7130"/>
      <c r="M7130"/>
      <c r="N7130"/>
      <c r="O7130"/>
      <c r="U7130" s="62"/>
      <c r="V7130" s="62"/>
      <c r="W7130" s="62"/>
      <c r="X7130" s="62"/>
      <c r="Y7130" s="62"/>
      <c r="Z7130" s="62"/>
    </row>
    <row r="7131" spans="10:26" x14ac:dyDescent="0.25">
      <c r="J7131"/>
      <c r="K7131"/>
      <c r="L7131"/>
      <c r="M7131"/>
      <c r="N7131"/>
      <c r="O7131"/>
      <c r="U7131" s="62"/>
      <c r="V7131" s="62"/>
      <c r="W7131" s="62"/>
      <c r="X7131" s="62"/>
      <c r="Y7131" s="62"/>
      <c r="Z7131" s="62"/>
    </row>
    <row r="7132" spans="10:26" x14ac:dyDescent="0.25">
      <c r="J7132"/>
      <c r="K7132"/>
      <c r="L7132"/>
      <c r="M7132"/>
      <c r="N7132"/>
      <c r="O7132"/>
      <c r="U7132" s="62"/>
      <c r="V7132" s="62"/>
      <c r="W7132" s="62"/>
      <c r="X7132" s="62"/>
      <c r="Y7132" s="62"/>
      <c r="Z7132" s="62"/>
    </row>
    <row r="7133" spans="10:26" x14ac:dyDescent="0.25">
      <c r="J7133"/>
      <c r="K7133"/>
      <c r="L7133"/>
      <c r="M7133"/>
      <c r="N7133"/>
      <c r="O7133"/>
      <c r="U7133" s="62"/>
      <c r="V7133" s="62"/>
      <c r="W7133" s="62"/>
      <c r="X7133" s="62"/>
      <c r="Y7133" s="62"/>
      <c r="Z7133" s="62"/>
    </row>
    <row r="7134" spans="10:26" x14ac:dyDescent="0.25">
      <c r="J7134"/>
      <c r="K7134"/>
      <c r="L7134"/>
      <c r="M7134"/>
      <c r="N7134"/>
      <c r="O7134"/>
      <c r="U7134" s="62"/>
      <c r="V7134" s="62"/>
      <c r="W7134" s="62"/>
      <c r="X7134" s="62"/>
      <c r="Y7134" s="62"/>
      <c r="Z7134" s="62"/>
    </row>
    <row r="7135" spans="10:26" x14ac:dyDescent="0.25">
      <c r="J7135"/>
      <c r="K7135"/>
      <c r="L7135"/>
      <c r="M7135"/>
      <c r="N7135"/>
      <c r="O7135"/>
      <c r="U7135" s="62"/>
      <c r="V7135" s="62"/>
      <c r="W7135" s="62"/>
      <c r="X7135" s="62"/>
      <c r="Y7135" s="62"/>
      <c r="Z7135" s="62"/>
    </row>
    <row r="7136" spans="10:26" x14ac:dyDescent="0.25">
      <c r="J7136"/>
      <c r="K7136"/>
      <c r="L7136"/>
      <c r="M7136"/>
      <c r="N7136"/>
      <c r="O7136"/>
      <c r="U7136" s="62"/>
      <c r="V7136" s="62"/>
      <c r="W7136" s="62"/>
      <c r="X7136" s="62"/>
      <c r="Y7136" s="62"/>
      <c r="Z7136" s="62"/>
    </row>
    <row r="7137" spans="10:26" x14ac:dyDescent="0.25">
      <c r="J7137"/>
      <c r="K7137"/>
      <c r="L7137"/>
      <c r="M7137"/>
      <c r="N7137"/>
      <c r="O7137"/>
      <c r="U7137" s="62"/>
      <c r="V7137" s="62"/>
      <c r="W7137" s="62"/>
      <c r="X7137" s="62"/>
      <c r="Y7137" s="62"/>
      <c r="Z7137" s="62"/>
    </row>
    <row r="7138" spans="10:26" x14ac:dyDescent="0.25">
      <c r="J7138"/>
      <c r="K7138"/>
      <c r="L7138"/>
      <c r="M7138"/>
      <c r="N7138"/>
      <c r="O7138"/>
      <c r="U7138" s="62"/>
      <c r="V7138" s="62"/>
      <c r="W7138" s="62"/>
      <c r="X7138" s="62"/>
      <c r="Y7138" s="62"/>
      <c r="Z7138" s="62"/>
    </row>
    <row r="7139" spans="10:26" x14ac:dyDescent="0.25">
      <c r="J7139"/>
      <c r="K7139"/>
      <c r="L7139"/>
      <c r="M7139"/>
      <c r="N7139"/>
      <c r="O7139"/>
      <c r="U7139" s="62"/>
      <c r="V7139" s="62"/>
      <c r="W7139" s="62"/>
      <c r="X7139" s="62"/>
      <c r="Y7139" s="62"/>
      <c r="Z7139" s="62"/>
    </row>
    <row r="7140" spans="10:26" x14ac:dyDescent="0.25">
      <c r="J7140"/>
      <c r="K7140"/>
      <c r="L7140"/>
      <c r="M7140"/>
      <c r="N7140"/>
      <c r="O7140"/>
      <c r="U7140" s="62"/>
      <c r="V7140" s="62"/>
      <c r="W7140" s="62"/>
      <c r="X7140" s="62"/>
      <c r="Y7140" s="62"/>
      <c r="Z7140" s="62"/>
    </row>
    <row r="7141" spans="10:26" x14ac:dyDescent="0.25">
      <c r="J7141"/>
      <c r="K7141"/>
      <c r="L7141"/>
      <c r="M7141"/>
      <c r="N7141"/>
      <c r="O7141"/>
      <c r="U7141" s="62"/>
      <c r="V7141" s="62"/>
      <c r="W7141" s="62"/>
      <c r="X7141" s="62"/>
      <c r="Y7141" s="62"/>
      <c r="Z7141" s="62"/>
    </row>
    <row r="7142" spans="10:26" x14ac:dyDescent="0.25">
      <c r="J7142"/>
      <c r="K7142"/>
      <c r="L7142"/>
      <c r="M7142"/>
      <c r="N7142"/>
      <c r="O7142"/>
      <c r="U7142" s="62"/>
      <c r="V7142" s="62"/>
      <c r="W7142" s="62"/>
      <c r="X7142" s="62"/>
      <c r="Y7142" s="62"/>
      <c r="Z7142" s="62"/>
    </row>
    <row r="7143" spans="10:26" x14ac:dyDescent="0.25">
      <c r="J7143"/>
      <c r="K7143"/>
      <c r="L7143"/>
      <c r="M7143"/>
      <c r="N7143"/>
      <c r="O7143"/>
      <c r="U7143" s="62"/>
      <c r="V7143" s="62"/>
      <c r="W7143" s="62"/>
      <c r="X7143" s="62"/>
      <c r="Y7143" s="62"/>
      <c r="Z7143" s="62"/>
    </row>
    <row r="7144" spans="10:26" x14ac:dyDescent="0.25">
      <c r="J7144"/>
      <c r="K7144"/>
      <c r="L7144"/>
      <c r="M7144"/>
      <c r="N7144"/>
      <c r="O7144"/>
      <c r="U7144" s="62"/>
      <c r="V7144" s="62"/>
      <c r="W7144" s="62"/>
      <c r="X7144" s="62"/>
      <c r="Y7144" s="62"/>
      <c r="Z7144" s="62"/>
    </row>
    <row r="7145" spans="10:26" x14ac:dyDescent="0.25">
      <c r="J7145"/>
      <c r="K7145"/>
      <c r="L7145"/>
      <c r="M7145"/>
      <c r="N7145"/>
      <c r="O7145"/>
      <c r="U7145" s="62"/>
      <c r="V7145" s="62"/>
      <c r="W7145" s="62"/>
      <c r="X7145" s="62"/>
      <c r="Y7145" s="62"/>
      <c r="Z7145" s="62"/>
    </row>
    <row r="7146" spans="10:26" x14ac:dyDescent="0.25">
      <c r="J7146"/>
      <c r="K7146"/>
      <c r="L7146"/>
      <c r="M7146"/>
      <c r="N7146"/>
      <c r="O7146"/>
      <c r="U7146" s="62"/>
      <c r="V7146" s="62"/>
      <c r="W7146" s="62"/>
      <c r="X7146" s="62"/>
      <c r="Y7146" s="62"/>
      <c r="Z7146" s="62"/>
    </row>
    <row r="7147" spans="10:26" x14ac:dyDescent="0.25">
      <c r="J7147"/>
      <c r="K7147"/>
      <c r="L7147"/>
      <c r="M7147"/>
      <c r="N7147"/>
      <c r="O7147"/>
      <c r="U7147" s="62"/>
      <c r="V7147" s="62"/>
      <c r="W7147" s="62"/>
      <c r="X7147" s="62"/>
      <c r="Y7147" s="62"/>
      <c r="Z7147" s="62"/>
    </row>
    <row r="7148" spans="10:26" x14ac:dyDescent="0.25">
      <c r="J7148"/>
      <c r="K7148"/>
      <c r="L7148"/>
      <c r="M7148"/>
      <c r="N7148"/>
      <c r="O7148"/>
      <c r="U7148" s="62"/>
      <c r="V7148" s="62"/>
      <c r="W7148" s="62"/>
      <c r="X7148" s="62"/>
      <c r="Y7148" s="62"/>
      <c r="Z7148" s="62"/>
    </row>
    <row r="7149" spans="10:26" x14ac:dyDescent="0.25">
      <c r="J7149"/>
      <c r="K7149"/>
      <c r="L7149"/>
      <c r="M7149"/>
      <c r="N7149"/>
      <c r="O7149"/>
      <c r="U7149" s="62"/>
      <c r="V7149" s="62"/>
      <c r="W7149" s="62"/>
      <c r="X7149" s="62"/>
      <c r="Y7149" s="62"/>
      <c r="Z7149" s="62"/>
    </row>
    <row r="7150" spans="10:26" x14ac:dyDescent="0.25">
      <c r="J7150"/>
      <c r="K7150"/>
      <c r="L7150"/>
      <c r="M7150"/>
      <c r="N7150"/>
      <c r="O7150"/>
      <c r="U7150" s="62"/>
      <c r="V7150" s="62"/>
      <c r="W7150" s="62"/>
      <c r="X7150" s="62"/>
      <c r="Y7150" s="62"/>
      <c r="Z7150" s="62"/>
    </row>
    <row r="7151" spans="10:26" x14ac:dyDescent="0.25">
      <c r="J7151"/>
      <c r="K7151"/>
      <c r="L7151"/>
      <c r="M7151"/>
      <c r="N7151"/>
      <c r="O7151"/>
      <c r="U7151" s="62"/>
      <c r="V7151" s="62"/>
      <c r="W7151" s="62"/>
      <c r="X7151" s="62"/>
      <c r="Y7151" s="62"/>
      <c r="Z7151" s="62"/>
    </row>
    <row r="7152" spans="10:26" x14ac:dyDescent="0.25">
      <c r="J7152"/>
      <c r="K7152"/>
      <c r="L7152"/>
      <c r="M7152"/>
      <c r="N7152"/>
      <c r="O7152"/>
      <c r="U7152" s="62"/>
      <c r="V7152" s="62"/>
      <c r="W7152" s="62"/>
      <c r="X7152" s="62"/>
      <c r="Y7152" s="62"/>
      <c r="Z7152" s="62"/>
    </row>
    <row r="7153" spans="10:26" x14ac:dyDescent="0.25">
      <c r="J7153"/>
      <c r="K7153"/>
      <c r="L7153"/>
      <c r="M7153"/>
      <c r="N7153"/>
      <c r="O7153"/>
      <c r="U7153" s="62"/>
      <c r="V7153" s="62"/>
      <c r="W7153" s="62"/>
      <c r="X7153" s="62"/>
      <c r="Y7153" s="62"/>
      <c r="Z7153" s="62"/>
    </row>
    <row r="7154" spans="10:26" x14ac:dyDescent="0.25">
      <c r="J7154"/>
      <c r="K7154"/>
      <c r="L7154"/>
      <c r="M7154"/>
      <c r="N7154"/>
      <c r="O7154"/>
      <c r="U7154" s="62"/>
      <c r="V7154" s="62"/>
      <c r="W7154" s="62"/>
      <c r="X7154" s="62"/>
      <c r="Y7154" s="62"/>
      <c r="Z7154" s="62"/>
    </row>
    <row r="7155" spans="10:26" x14ac:dyDescent="0.25">
      <c r="J7155"/>
      <c r="K7155"/>
      <c r="L7155"/>
      <c r="M7155"/>
      <c r="N7155"/>
      <c r="O7155"/>
      <c r="U7155" s="62"/>
      <c r="V7155" s="62"/>
      <c r="W7155" s="62"/>
      <c r="X7155" s="62"/>
      <c r="Y7155" s="62"/>
      <c r="Z7155" s="62"/>
    </row>
    <row r="7156" spans="10:26" x14ac:dyDescent="0.25">
      <c r="J7156"/>
      <c r="K7156"/>
      <c r="L7156"/>
      <c r="M7156"/>
      <c r="N7156"/>
      <c r="O7156"/>
      <c r="U7156" s="62"/>
      <c r="V7156" s="62"/>
      <c r="W7156" s="62"/>
      <c r="X7156" s="62"/>
      <c r="Y7156" s="62"/>
      <c r="Z7156" s="62"/>
    </row>
    <row r="7157" spans="10:26" x14ac:dyDescent="0.25">
      <c r="J7157"/>
      <c r="K7157"/>
      <c r="L7157"/>
      <c r="M7157"/>
      <c r="N7157"/>
      <c r="O7157"/>
      <c r="U7157" s="62"/>
      <c r="V7157" s="62"/>
      <c r="W7157" s="62"/>
      <c r="X7157" s="62"/>
      <c r="Y7157" s="62"/>
      <c r="Z7157" s="62"/>
    </row>
    <row r="7158" spans="10:26" x14ac:dyDescent="0.25">
      <c r="J7158"/>
      <c r="K7158"/>
      <c r="L7158"/>
      <c r="M7158"/>
      <c r="N7158"/>
      <c r="O7158"/>
      <c r="U7158" s="62"/>
      <c r="V7158" s="62"/>
      <c r="W7158" s="62"/>
      <c r="X7158" s="62"/>
      <c r="Y7158" s="62"/>
      <c r="Z7158" s="62"/>
    </row>
    <row r="7159" spans="10:26" x14ac:dyDescent="0.25">
      <c r="J7159"/>
      <c r="K7159"/>
      <c r="L7159"/>
      <c r="M7159"/>
      <c r="N7159"/>
      <c r="O7159"/>
      <c r="U7159" s="62"/>
      <c r="V7159" s="62"/>
      <c r="W7159" s="62"/>
      <c r="X7159" s="62"/>
      <c r="Y7159" s="62"/>
      <c r="Z7159" s="62"/>
    </row>
    <row r="7160" spans="10:26" x14ac:dyDescent="0.25">
      <c r="J7160"/>
      <c r="K7160"/>
      <c r="L7160"/>
      <c r="M7160"/>
      <c r="N7160"/>
      <c r="O7160"/>
      <c r="U7160" s="62"/>
      <c r="V7160" s="62"/>
      <c r="W7160" s="62"/>
      <c r="X7160" s="62"/>
      <c r="Y7160" s="62"/>
      <c r="Z7160" s="62"/>
    </row>
    <row r="7161" spans="10:26" x14ac:dyDescent="0.25">
      <c r="J7161"/>
      <c r="K7161"/>
      <c r="L7161"/>
      <c r="M7161"/>
      <c r="N7161"/>
      <c r="O7161"/>
      <c r="U7161" s="62"/>
      <c r="V7161" s="62"/>
      <c r="W7161" s="62"/>
      <c r="X7161" s="62"/>
      <c r="Y7161" s="62"/>
      <c r="Z7161" s="62"/>
    </row>
    <row r="7162" spans="10:26" x14ac:dyDescent="0.25">
      <c r="J7162"/>
      <c r="K7162"/>
      <c r="L7162"/>
      <c r="M7162"/>
      <c r="N7162"/>
      <c r="O7162"/>
      <c r="U7162" s="62"/>
      <c r="V7162" s="62"/>
      <c r="W7162" s="62"/>
      <c r="X7162" s="62"/>
      <c r="Y7162" s="62"/>
      <c r="Z7162" s="62"/>
    </row>
    <row r="7163" spans="10:26" x14ac:dyDescent="0.25">
      <c r="J7163"/>
      <c r="K7163"/>
      <c r="L7163"/>
      <c r="M7163"/>
      <c r="N7163"/>
      <c r="O7163"/>
      <c r="U7163" s="62"/>
      <c r="V7163" s="62"/>
      <c r="W7163" s="62"/>
      <c r="X7163" s="62"/>
      <c r="Y7163" s="62"/>
      <c r="Z7163" s="62"/>
    </row>
    <row r="7164" spans="10:26" x14ac:dyDescent="0.25">
      <c r="J7164"/>
      <c r="K7164"/>
      <c r="L7164"/>
      <c r="M7164"/>
      <c r="N7164"/>
      <c r="O7164"/>
      <c r="U7164" s="62"/>
      <c r="V7164" s="62"/>
      <c r="W7164" s="62"/>
      <c r="X7164" s="62"/>
      <c r="Y7164" s="62"/>
      <c r="Z7164" s="62"/>
    </row>
    <row r="7165" spans="10:26" x14ac:dyDescent="0.25">
      <c r="J7165"/>
      <c r="K7165"/>
      <c r="L7165"/>
      <c r="M7165"/>
      <c r="N7165"/>
      <c r="O7165"/>
      <c r="U7165" s="62"/>
      <c r="V7165" s="62"/>
      <c r="W7165" s="62"/>
      <c r="X7165" s="62"/>
      <c r="Y7165" s="62"/>
      <c r="Z7165" s="62"/>
    </row>
    <row r="7166" spans="10:26" x14ac:dyDescent="0.25">
      <c r="J7166"/>
      <c r="K7166"/>
      <c r="L7166"/>
      <c r="M7166"/>
      <c r="N7166"/>
      <c r="O7166"/>
      <c r="U7166" s="62"/>
      <c r="V7166" s="62"/>
      <c r="W7166" s="62"/>
      <c r="X7166" s="62"/>
      <c r="Y7166" s="62"/>
      <c r="Z7166" s="62"/>
    </row>
    <row r="7167" spans="10:26" x14ac:dyDescent="0.25">
      <c r="J7167"/>
      <c r="K7167"/>
      <c r="L7167"/>
      <c r="M7167"/>
      <c r="N7167"/>
      <c r="O7167"/>
      <c r="U7167" s="62"/>
      <c r="V7167" s="62"/>
      <c r="W7167" s="62"/>
      <c r="X7167" s="62"/>
      <c r="Y7167" s="62"/>
      <c r="Z7167" s="62"/>
    </row>
    <row r="7168" spans="10:26" x14ac:dyDescent="0.25">
      <c r="J7168"/>
      <c r="K7168"/>
      <c r="L7168"/>
      <c r="M7168"/>
      <c r="N7168"/>
      <c r="O7168"/>
      <c r="U7168" s="62"/>
      <c r="V7168" s="62"/>
      <c r="W7168" s="62"/>
      <c r="X7168" s="62"/>
      <c r="Y7168" s="62"/>
      <c r="Z7168" s="62"/>
    </row>
    <row r="7169" spans="10:26" x14ac:dyDescent="0.25">
      <c r="J7169"/>
      <c r="K7169"/>
      <c r="L7169"/>
      <c r="M7169"/>
      <c r="N7169"/>
      <c r="O7169"/>
      <c r="U7169" s="62"/>
      <c r="V7169" s="62"/>
      <c r="W7169" s="62"/>
      <c r="X7169" s="62"/>
      <c r="Y7169" s="62"/>
      <c r="Z7169" s="62"/>
    </row>
    <row r="7170" spans="10:26" x14ac:dyDescent="0.25">
      <c r="J7170"/>
      <c r="K7170"/>
      <c r="L7170"/>
      <c r="M7170"/>
      <c r="N7170"/>
      <c r="O7170"/>
      <c r="U7170" s="62"/>
      <c r="V7170" s="62"/>
      <c r="W7170" s="62"/>
      <c r="X7170" s="62"/>
      <c r="Y7170" s="62"/>
      <c r="Z7170" s="62"/>
    </row>
    <row r="7171" spans="10:26" x14ac:dyDescent="0.25">
      <c r="J7171"/>
      <c r="K7171"/>
      <c r="L7171"/>
      <c r="M7171"/>
      <c r="N7171"/>
      <c r="O7171"/>
      <c r="U7171" s="62"/>
      <c r="V7171" s="62"/>
      <c r="W7171" s="62"/>
      <c r="X7171" s="62"/>
      <c r="Y7171" s="62"/>
      <c r="Z7171" s="62"/>
    </row>
    <row r="7172" spans="10:26" x14ac:dyDescent="0.25">
      <c r="J7172"/>
      <c r="K7172"/>
      <c r="L7172"/>
      <c r="M7172"/>
      <c r="N7172"/>
      <c r="O7172"/>
      <c r="U7172" s="62"/>
      <c r="V7172" s="62"/>
      <c r="W7172" s="62"/>
      <c r="X7172" s="62"/>
      <c r="Y7172" s="62"/>
      <c r="Z7172" s="62"/>
    </row>
    <row r="7173" spans="10:26" x14ac:dyDescent="0.25">
      <c r="J7173"/>
      <c r="K7173"/>
      <c r="L7173"/>
      <c r="M7173"/>
      <c r="N7173"/>
      <c r="O7173"/>
      <c r="U7173" s="62"/>
      <c r="V7173" s="62"/>
      <c r="W7173" s="62"/>
      <c r="X7173" s="62"/>
      <c r="Y7173" s="62"/>
      <c r="Z7173" s="62"/>
    </row>
    <row r="7174" spans="10:26" x14ac:dyDescent="0.25">
      <c r="J7174"/>
      <c r="K7174"/>
      <c r="L7174"/>
      <c r="M7174"/>
      <c r="N7174"/>
      <c r="O7174"/>
      <c r="U7174" s="62"/>
      <c r="V7174" s="62"/>
      <c r="W7174" s="62"/>
      <c r="X7174" s="62"/>
      <c r="Y7174" s="62"/>
      <c r="Z7174" s="62"/>
    </row>
    <row r="7175" spans="10:26" x14ac:dyDescent="0.25">
      <c r="J7175"/>
      <c r="K7175"/>
      <c r="L7175"/>
      <c r="M7175"/>
      <c r="N7175"/>
      <c r="O7175"/>
      <c r="U7175" s="62"/>
      <c r="V7175" s="62"/>
      <c r="W7175" s="62"/>
      <c r="X7175" s="62"/>
      <c r="Y7175" s="62"/>
      <c r="Z7175" s="62"/>
    </row>
    <row r="7176" spans="10:26" x14ac:dyDescent="0.25">
      <c r="J7176"/>
      <c r="K7176"/>
      <c r="L7176"/>
      <c r="M7176"/>
      <c r="N7176"/>
      <c r="O7176"/>
      <c r="U7176" s="62"/>
      <c r="V7176" s="62"/>
      <c r="W7176" s="62"/>
      <c r="X7176" s="62"/>
      <c r="Y7176" s="62"/>
      <c r="Z7176" s="62"/>
    </row>
    <row r="7177" spans="10:26" x14ac:dyDescent="0.25">
      <c r="J7177"/>
      <c r="K7177"/>
      <c r="L7177"/>
      <c r="M7177"/>
      <c r="N7177"/>
      <c r="O7177"/>
      <c r="U7177" s="62"/>
      <c r="V7177" s="62"/>
      <c r="W7177" s="62"/>
      <c r="X7177" s="62"/>
      <c r="Y7177" s="62"/>
      <c r="Z7177" s="62"/>
    </row>
    <row r="7178" spans="10:26" x14ac:dyDescent="0.25">
      <c r="J7178"/>
      <c r="K7178"/>
      <c r="L7178"/>
      <c r="M7178"/>
      <c r="N7178"/>
      <c r="O7178"/>
      <c r="U7178" s="62"/>
      <c r="V7178" s="62"/>
      <c r="W7178" s="62"/>
      <c r="X7178" s="62"/>
      <c r="Y7178" s="62"/>
      <c r="Z7178" s="62"/>
    </row>
    <row r="7179" spans="10:26" x14ac:dyDescent="0.25">
      <c r="J7179"/>
      <c r="K7179"/>
      <c r="L7179"/>
      <c r="M7179"/>
      <c r="N7179"/>
      <c r="O7179"/>
      <c r="U7179" s="62"/>
      <c r="V7179" s="62"/>
      <c r="W7179" s="62"/>
      <c r="X7179" s="62"/>
      <c r="Y7179" s="62"/>
      <c r="Z7179" s="62"/>
    </row>
    <row r="7180" spans="10:26" x14ac:dyDescent="0.25">
      <c r="J7180"/>
      <c r="K7180"/>
      <c r="L7180"/>
      <c r="M7180"/>
      <c r="N7180"/>
      <c r="O7180"/>
      <c r="U7180" s="62"/>
      <c r="V7180" s="62"/>
      <c r="W7180" s="62"/>
      <c r="X7180" s="62"/>
      <c r="Y7180" s="62"/>
      <c r="Z7180" s="62"/>
    </row>
    <row r="7181" spans="10:26" x14ac:dyDescent="0.25">
      <c r="J7181"/>
      <c r="K7181"/>
      <c r="L7181"/>
      <c r="M7181"/>
      <c r="N7181"/>
      <c r="O7181"/>
      <c r="U7181" s="62"/>
      <c r="V7181" s="62"/>
      <c r="W7181" s="62"/>
      <c r="X7181" s="62"/>
      <c r="Y7181" s="62"/>
      <c r="Z7181" s="62"/>
    </row>
    <row r="7182" spans="10:26" x14ac:dyDescent="0.25">
      <c r="J7182"/>
      <c r="K7182"/>
      <c r="L7182"/>
      <c r="M7182"/>
      <c r="N7182"/>
      <c r="O7182"/>
      <c r="U7182" s="62"/>
      <c r="V7182" s="62"/>
      <c r="W7182" s="62"/>
      <c r="X7182" s="62"/>
      <c r="Y7182" s="62"/>
      <c r="Z7182" s="62"/>
    </row>
    <row r="7183" spans="10:26" x14ac:dyDescent="0.25">
      <c r="J7183"/>
      <c r="K7183"/>
      <c r="L7183"/>
      <c r="M7183"/>
      <c r="N7183"/>
      <c r="O7183"/>
      <c r="U7183" s="62"/>
      <c r="V7183" s="62"/>
      <c r="W7183" s="62"/>
      <c r="X7183" s="62"/>
      <c r="Y7183" s="62"/>
      <c r="Z7183" s="62"/>
    </row>
    <row r="7184" spans="10:26" x14ac:dyDescent="0.25">
      <c r="J7184"/>
      <c r="K7184"/>
      <c r="L7184"/>
      <c r="M7184"/>
      <c r="N7184"/>
      <c r="O7184"/>
      <c r="U7184" s="62"/>
      <c r="V7184" s="62"/>
      <c r="W7184" s="62"/>
      <c r="X7184" s="62"/>
      <c r="Y7184" s="62"/>
      <c r="Z7184" s="62"/>
    </row>
    <row r="7185" spans="10:26" x14ac:dyDescent="0.25">
      <c r="J7185"/>
      <c r="K7185"/>
      <c r="L7185"/>
      <c r="M7185"/>
      <c r="N7185"/>
      <c r="O7185"/>
      <c r="U7185" s="62"/>
      <c r="V7185" s="62"/>
      <c r="W7185" s="62"/>
      <c r="X7185" s="62"/>
      <c r="Y7185" s="62"/>
      <c r="Z7185" s="62"/>
    </row>
    <row r="7186" spans="10:26" x14ac:dyDescent="0.25">
      <c r="J7186"/>
      <c r="K7186"/>
      <c r="L7186"/>
      <c r="M7186"/>
      <c r="N7186"/>
      <c r="O7186"/>
      <c r="U7186" s="62"/>
      <c r="V7186" s="62"/>
      <c r="W7186" s="62"/>
      <c r="X7186" s="62"/>
      <c r="Y7186" s="62"/>
      <c r="Z7186" s="62"/>
    </row>
    <row r="7187" spans="10:26" x14ac:dyDescent="0.25">
      <c r="J7187"/>
      <c r="K7187"/>
      <c r="L7187"/>
      <c r="M7187"/>
      <c r="N7187"/>
      <c r="O7187"/>
      <c r="U7187" s="62"/>
      <c r="V7187" s="62"/>
      <c r="W7187" s="62"/>
      <c r="X7187" s="62"/>
      <c r="Y7187" s="62"/>
      <c r="Z7187" s="62"/>
    </row>
    <row r="7188" spans="10:26" x14ac:dyDescent="0.25">
      <c r="J7188"/>
      <c r="K7188"/>
      <c r="L7188"/>
      <c r="M7188"/>
      <c r="N7188"/>
      <c r="O7188"/>
      <c r="U7188" s="62"/>
      <c r="V7188" s="62"/>
      <c r="W7188" s="62"/>
      <c r="X7188" s="62"/>
      <c r="Y7188" s="62"/>
      <c r="Z7188" s="62"/>
    </row>
    <row r="7189" spans="10:26" x14ac:dyDescent="0.25">
      <c r="J7189"/>
      <c r="K7189"/>
      <c r="L7189"/>
      <c r="M7189"/>
      <c r="N7189"/>
      <c r="O7189"/>
      <c r="U7189" s="62"/>
      <c r="V7189" s="62"/>
      <c r="W7189" s="62"/>
      <c r="X7189" s="62"/>
      <c r="Y7189" s="62"/>
      <c r="Z7189" s="62"/>
    </row>
    <row r="7190" spans="10:26" x14ac:dyDescent="0.25">
      <c r="J7190"/>
      <c r="K7190"/>
      <c r="L7190"/>
      <c r="M7190"/>
      <c r="N7190"/>
      <c r="O7190"/>
      <c r="U7190" s="62"/>
      <c r="V7190" s="62"/>
      <c r="W7190" s="62"/>
      <c r="X7190" s="62"/>
      <c r="Y7190" s="62"/>
      <c r="Z7190" s="62"/>
    </row>
    <row r="7191" spans="10:26" x14ac:dyDescent="0.25">
      <c r="J7191"/>
      <c r="K7191"/>
      <c r="L7191"/>
      <c r="M7191"/>
      <c r="N7191"/>
      <c r="O7191"/>
      <c r="U7191" s="62"/>
      <c r="V7191" s="62"/>
      <c r="W7191" s="62"/>
      <c r="X7191" s="62"/>
      <c r="Y7191" s="62"/>
      <c r="Z7191" s="62"/>
    </row>
    <row r="7192" spans="10:26" x14ac:dyDescent="0.25">
      <c r="J7192"/>
      <c r="K7192"/>
      <c r="L7192"/>
      <c r="M7192"/>
      <c r="N7192"/>
      <c r="O7192"/>
      <c r="U7192" s="62"/>
      <c r="V7192" s="62"/>
      <c r="W7192" s="62"/>
      <c r="X7192" s="62"/>
      <c r="Y7192" s="62"/>
      <c r="Z7192" s="62"/>
    </row>
    <row r="7193" spans="10:26" x14ac:dyDescent="0.25">
      <c r="J7193"/>
      <c r="K7193"/>
      <c r="L7193"/>
      <c r="M7193"/>
      <c r="N7193"/>
      <c r="O7193"/>
      <c r="U7193" s="62"/>
      <c r="V7193" s="62"/>
      <c r="W7193" s="62"/>
      <c r="X7193" s="62"/>
      <c r="Y7193" s="62"/>
      <c r="Z7193" s="62"/>
    </row>
    <row r="7194" spans="10:26" x14ac:dyDescent="0.25">
      <c r="J7194"/>
      <c r="K7194"/>
      <c r="L7194"/>
      <c r="M7194"/>
      <c r="N7194"/>
      <c r="O7194"/>
      <c r="U7194" s="62"/>
      <c r="V7194" s="62"/>
      <c r="W7194" s="62"/>
      <c r="X7194" s="62"/>
      <c r="Y7194" s="62"/>
      <c r="Z7194" s="62"/>
    </row>
    <row r="7195" spans="10:26" x14ac:dyDescent="0.25">
      <c r="J7195"/>
      <c r="K7195"/>
      <c r="L7195"/>
      <c r="M7195"/>
      <c r="N7195"/>
      <c r="O7195"/>
      <c r="U7195" s="62"/>
      <c r="V7195" s="62"/>
      <c r="W7195" s="62"/>
      <c r="X7195" s="62"/>
      <c r="Y7195" s="62"/>
      <c r="Z7195" s="62"/>
    </row>
    <row r="7196" spans="10:26" x14ac:dyDescent="0.25">
      <c r="J7196"/>
      <c r="K7196"/>
      <c r="L7196"/>
      <c r="M7196"/>
      <c r="N7196"/>
      <c r="O7196"/>
      <c r="U7196" s="62"/>
      <c r="V7196" s="62"/>
      <c r="W7196" s="62"/>
      <c r="X7196" s="62"/>
      <c r="Y7196" s="62"/>
      <c r="Z7196" s="62"/>
    </row>
    <row r="7197" spans="10:26" x14ac:dyDescent="0.25">
      <c r="J7197"/>
      <c r="K7197"/>
      <c r="L7197"/>
      <c r="M7197"/>
      <c r="N7197"/>
      <c r="O7197"/>
      <c r="U7197" s="62"/>
      <c r="V7197" s="62"/>
      <c r="W7197" s="62"/>
      <c r="X7197" s="62"/>
      <c r="Y7197" s="62"/>
      <c r="Z7197" s="62"/>
    </row>
    <row r="7198" spans="10:26" x14ac:dyDescent="0.25">
      <c r="J7198"/>
      <c r="K7198"/>
      <c r="L7198"/>
      <c r="M7198"/>
      <c r="N7198"/>
      <c r="O7198"/>
      <c r="U7198" s="62"/>
      <c r="V7198" s="62"/>
      <c r="W7198" s="62"/>
      <c r="X7198" s="62"/>
      <c r="Y7198" s="62"/>
      <c r="Z7198" s="62"/>
    </row>
    <row r="7199" spans="10:26" x14ac:dyDescent="0.25">
      <c r="J7199"/>
      <c r="K7199"/>
      <c r="L7199"/>
      <c r="M7199"/>
      <c r="N7199"/>
      <c r="O7199"/>
      <c r="U7199" s="62"/>
      <c r="V7199" s="62"/>
      <c r="W7199" s="62"/>
      <c r="X7199" s="62"/>
      <c r="Y7199" s="62"/>
      <c r="Z7199" s="62"/>
    </row>
    <row r="7200" spans="10:26" x14ac:dyDescent="0.25">
      <c r="J7200"/>
      <c r="K7200"/>
      <c r="L7200"/>
      <c r="M7200"/>
      <c r="N7200"/>
      <c r="O7200"/>
      <c r="U7200" s="62"/>
      <c r="V7200" s="62"/>
      <c r="W7200" s="62"/>
      <c r="X7200" s="62"/>
      <c r="Y7200" s="62"/>
      <c r="Z7200" s="62"/>
    </row>
    <row r="7201" spans="10:26" x14ac:dyDescent="0.25">
      <c r="J7201"/>
      <c r="K7201"/>
      <c r="L7201"/>
      <c r="M7201"/>
      <c r="N7201"/>
      <c r="O7201"/>
      <c r="U7201" s="62"/>
      <c r="V7201" s="62"/>
      <c r="W7201" s="62"/>
      <c r="X7201" s="62"/>
      <c r="Y7201" s="62"/>
      <c r="Z7201" s="62"/>
    </row>
    <row r="7202" spans="10:26" x14ac:dyDescent="0.25">
      <c r="J7202"/>
      <c r="K7202"/>
      <c r="L7202"/>
      <c r="M7202"/>
      <c r="N7202"/>
      <c r="O7202"/>
      <c r="U7202" s="62"/>
      <c r="V7202" s="62"/>
      <c r="W7202" s="62"/>
      <c r="X7202" s="62"/>
      <c r="Y7202" s="62"/>
      <c r="Z7202" s="62"/>
    </row>
    <row r="7203" spans="10:26" x14ac:dyDescent="0.25">
      <c r="J7203"/>
      <c r="K7203"/>
      <c r="L7203"/>
      <c r="M7203"/>
      <c r="N7203"/>
      <c r="O7203"/>
      <c r="U7203" s="62"/>
      <c r="V7203" s="62"/>
      <c r="W7203" s="62"/>
      <c r="X7203" s="62"/>
      <c r="Y7203" s="62"/>
      <c r="Z7203" s="62"/>
    </row>
    <row r="7204" spans="10:26" x14ac:dyDescent="0.25">
      <c r="J7204"/>
      <c r="K7204"/>
      <c r="L7204"/>
      <c r="M7204"/>
      <c r="N7204"/>
      <c r="O7204"/>
      <c r="U7204" s="62"/>
      <c r="V7204" s="62"/>
      <c r="W7204" s="62"/>
      <c r="X7204" s="62"/>
      <c r="Y7204" s="62"/>
      <c r="Z7204" s="62"/>
    </row>
    <row r="7205" spans="10:26" x14ac:dyDescent="0.25">
      <c r="J7205"/>
      <c r="K7205"/>
      <c r="L7205"/>
      <c r="M7205"/>
      <c r="N7205"/>
      <c r="O7205"/>
      <c r="U7205" s="62"/>
      <c r="V7205" s="62"/>
      <c r="W7205" s="62"/>
      <c r="X7205" s="62"/>
      <c r="Y7205" s="62"/>
      <c r="Z7205" s="62"/>
    </row>
    <row r="7206" spans="10:26" x14ac:dyDescent="0.25">
      <c r="J7206"/>
      <c r="K7206"/>
      <c r="L7206"/>
      <c r="M7206"/>
      <c r="N7206"/>
      <c r="O7206"/>
      <c r="U7206" s="62"/>
      <c r="V7206" s="62"/>
      <c r="W7206" s="62"/>
      <c r="X7206" s="62"/>
      <c r="Y7206" s="62"/>
      <c r="Z7206" s="62"/>
    </row>
    <row r="7207" spans="10:26" x14ac:dyDescent="0.25">
      <c r="J7207"/>
      <c r="K7207"/>
      <c r="L7207"/>
      <c r="M7207"/>
      <c r="N7207"/>
      <c r="O7207"/>
      <c r="U7207" s="62"/>
      <c r="V7207" s="62"/>
      <c r="W7207" s="62"/>
      <c r="X7207" s="62"/>
      <c r="Y7207" s="62"/>
      <c r="Z7207" s="62"/>
    </row>
    <row r="7208" spans="10:26" x14ac:dyDescent="0.25">
      <c r="J7208"/>
      <c r="K7208"/>
      <c r="L7208"/>
      <c r="M7208"/>
      <c r="N7208"/>
      <c r="O7208"/>
      <c r="U7208" s="62"/>
      <c r="V7208" s="62"/>
      <c r="W7208" s="62"/>
      <c r="X7208" s="62"/>
      <c r="Y7208" s="62"/>
      <c r="Z7208" s="62"/>
    </row>
    <row r="7209" spans="10:26" x14ac:dyDescent="0.25">
      <c r="J7209"/>
      <c r="K7209"/>
      <c r="L7209"/>
      <c r="M7209"/>
      <c r="N7209"/>
      <c r="O7209"/>
      <c r="U7209" s="62"/>
      <c r="V7209" s="62"/>
      <c r="W7209" s="62"/>
      <c r="X7209" s="62"/>
      <c r="Y7209" s="62"/>
      <c r="Z7209" s="62"/>
    </row>
    <row r="7210" spans="10:26" x14ac:dyDescent="0.25">
      <c r="J7210"/>
      <c r="K7210"/>
      <c r="L7210"/>
      <c r="M7210"/>
      <c r="N7210"/>
      <c r="O7210"/>
      <c r="U7210" s="62"/>
      <c r="V7210" s="62"/>
      <c r="W7210" s="62"/>
      <c r="X7210" s="62"/>
      <c r="Y7210" s="62"/>
      <c r="Z7210" s="62"/>
    </row>
    <row r="7211" spans="10:26" x14ac:dyDescent="0.25">
      <c r="J7211"/>
      <c r="K7211"/>
      <c r="L7211"/>
      <c r="M7211"/>
      <c r="N7211"/>
      <c r="O7211"/>
      <c r="U7211" s="62"/>
      <c r="V7211" s="62"/>
      <c r="W7211" s="62"/>
      <c r="X7211" s="62"/>
      <c r="Y7211" s="62"/>
      <c r="Z7211" s="62"/>
    </row>
    <row r="7212" spans="10:26" x14ac:dyDescent="0.25">
      <c r="J7212"/>
      <c r="K7212"/>
      <c r="L7212"/>
      <c r="M7212"/>
      <c r="N7212"/>
      <c r="O7212"/>
      <c r="U7212" s="62"/>
      <c r="V7212" s="62"/>
      <c r="W7212" s="62"/>
      <c r="X7212" s="62"/>
      <c r="Y7212" s="62"/>
      <c r="Z7212" s="62"/>
    </row>
    <row r="7213" spans="10:26" x14ac:dyDescent="0.25">
      <c r="J7213"/>
      <c r="K7213"/>
      <c r="L7213"/>
      <c r="M7213"/>
      <c r="N7213"/>
      <c r="O7213"/>
      <c r="U7213" s="62"/>
      <c r="V7213" s="62"/>
      <c r="W7213" s="62"/>
      <c r="X7213" s="62"/>
      <c r="Y7213" s="62"/>
      <c r="Z7213" s="62"/>
    </row>
    <row r="7214" spans="10:26" x14ac:dyDescent="0.25">
      <c r="J7214"/>
      <c r="K7214"/>
      <c r="L7214"/>
      <c r="M7214"/>
      <c r="N7214"/>
      <c r="O7214"/>
      <c r="U7214" s="62"/>
      <c r="V7214" s="62"/>
      <c r="W7214" s="62"/>
      <c r="X7214" s="62"/>
      <c r="Y7214" s="62"/>
      <c r="Z7214" s="62"/>
    </row>
    <row r="7215" spans="10:26" x14ac:dyDescent="0.25">
      <c r="J7215"/>
      <c r="K7215"/>
      <c r="L7215"/>
      <c r="M7215"/>
      <c r="N7215"/>
      <c r="O7215"/>
      <c r="U7215" s="62"/>
      <c r="V7215" s="62"/>
      <c r="W7215" s="62"/>
      <c r="X7215" s="62"/>
      <c r="Y7215" s="62"/>
      <c r="Z7215" s="62"/>
    </row>
    <row r="7216" spans="10:26" x14ac:dyDescent="0.25">
      <c r="J7216"/>
      <c r="K7216"/>
      <c r="L7216"/>
      <c r="M7216"/>
      <c r="N7216"/>
      <c r="O7216"/>
      <c r="U7216" s="62"/>
      <c r="V7216" s="62"/>
      <c r="W7216" s="62"/>
      <c r="X7216" s="62"/>
      <c r="Y7216" s="62"/>
      <c r="Z7216" s="62"/>
    </row>
    <row r="7217" spans="10:26" x14ac:dyDescent="0.25">
      <c r="J7217"/>
      <c r="K7217"/>
      <c r="L7217"/>
      <c r="M7217"/>
      <c r="N7217"/>
      <c r="O7217"/>
      <c r="U7217" s="62"/>
      <c r="V7217" s="62"/>
      <c r="W7217" s="62"/>
      <c r="X7217" s="62"/>
      <c r="Y7217" s="62"/>
      <c r="Z7217" s="62"/>
    </row>
    <row r="7218" spans="10:26" x14ac:dyDescent="0.25">
      <c r="J7218"/>
      <c r="K7218"/>
      <c r="L7218"/>
      <c r="M7218"/>
      <c r="N7218"/>
      <c r="O7218"/>
      <c r="U7218" s="62"/>
      <c r="V7218" s="62"/>
      <c r="W7218" s="62"/>
      <c r="X7218" s="62"/>
      <c r="Y7218" s="62"/>
      <c r="Z7218" s="62"/>
    </row>
    <row r="7219" spans="10:26" x14ac:dyDescent="0.25">
      <c r="J7219"/>
      <c r="K7219"/>
      <c r="L7219"/>
      <c r="M7219"/>
      <c r="N7219"/>
      <c r="O7219"/>
      <c r="U7219" s="62"/>
      <c r="V7219" s="62"/>
      <c r="W7219" s="62"/>
      <c r="X7219" s="62"/>
      <c r="Y7219" s="62"/>
      <c r="Z7219" s="62"/>
    </row>
    <row r="7220" spans="10:26" x14ac:dyDescent="0.25">
      <c r="J7220"/>
      <c r="K7220"/>
      <c r="L7220"/>
      <c r="M7220"/>
      <c r="N7220"/>
      <c r="O7220"/>
      <c r="U7220" s="62"/>
      <c r="V7220" s="62"/>
      <c r="W7220" s="62"/>
      <c r="X7220" s="62"/>
      <c r="Y7220" s="62"/>
      <c r="Z7220" s="62"/>
    </row>
    <row r="7221" spans="10:26" x14ac:dyDescent="0.25">
      <c r="J7221"/>
      <c r="K7221"/>
      <c r="L7221"/>
      <c r="M7221"/>
      <c r="N7221"/>
      <c r="O7221"/>
      <c r="U7221" s="62"/>
      <c r="V7221" s="62"/>
      <c r="W7221" s="62"/>
      <c r="X7221" s="62"/>
      <c r="Y7221" s="62"/>
      <c r="Z7221" s="62"/>
    </row>
    <row r="7222" spans="10:26" x14ac:dyDescent="0.25">
      <c r="J7222"/>
      <c r="K7222"/>
      <c r="L7222"/>
      <c r="M7222"/>
      <c r="N7222"/>
      <c r="O7222"/>
      <c r="U7222" s="62"/>
      <c r="V7222" s="62"/>
      <c r="W7222" s="62"/>
      <c r="X7222" s="62"/>
      <c r="Y7222" s="62"/>
      <c r="Z7222" s="62"/>
    </row>
    <row r="7223" spans="10:26" x14ac:dyDescent="0.25">
      <c r="J7223"/>
      <c r="K7223"/>
      <c r="L7223"/>
      <c r="M7223"/>
      <c r="N7223"/>
      <c r="O7223"/>
      <c r="U7223" s="62"/>
      <c r="V7223" s="62"/>
      <c r="W7223" s="62"/>
      <c r="X7223" s="62"/>
      <c r="Y7223" s="62"/>
      <c r="Z7223" s="62"/>
    </row>
    <row r="7224" spans="10:26" x14ac:dyDescent="0.25">
      <c r="J7224"/>
      <c r="K7224"/>
      <c r="L7224"/>
      <c r="M7224"/>
      <c r="N7224"/>
      <c r="O7224"/>
      <c r="U7224" s="62"/>
      <c r="V7224" s="62"/>
      <c r="W7224" s="62"/>
      <c r="X7224" s="62"/>
      <c r="Y7224" s="62"/>
      <c r="Z7224" s="62"/>
    </row>
    <row r="7225" spans="10:26" x14ac:dyDescent="0.25">
      <c r="J7225"/>
      <c r="K7225"/>
      <c r="L7225"/>
      <c r="M7225"/>
      <c r="N7225"/>
      <c r="O7225"/>
      <c r="U7225" s="62"/>
      <c r="V7225" s="62"/>
      <c r="W7225" s="62"/>
      <c r="X7225" s="62"/>
      <c r="Y7225" s="62"/>
      <c r="Z7225" s="62"/>
    </row>
    <row r="7226" spans="10:26" x14ac:dyDescent="0.25">
      <c r="J7226"/>
      <c r="K7226"/>
      <c r="L7226"/>
      <c r="M7226"/>
      <c r="N7226"/>
      <c r="O7226"/>
      <c r="U7226" s="62"/>
      <c r="V7226" s="62"/>
      <c r="W7226" s="62"/>
      <c r="X7226" s="62"/>
      <c r="Y7226" s="62"/>
      <c r="Z7226" s="62"/>
    </row>
    <row r="7227" spans="10:26" x14ac:dyDescent="0.25">
      <c r="J7227"/>
      <c r="K7227"/>
      <c r="L7227"/>
      <c r="M7227"/>
      <c r="N7227"/>
      <c r="O7227"/>
      <c r="U7227" s="62"/>
      <c r="V7227" s="62"/>
      <c r="W7227" s="62"/>
      <c r="X7227" s="62"/>
      <c r="Y7227" s="62"/>
      <c r="Z7227" s="62"/>
    </row>
    <row r="7228" spans="10:26" x14ac:dyDescent="0.25">
      <c r="J7228"/>
      <c r="K7228"/>
      <c r="L7228"/>
      <c r="M7228"/>
      <c r="N7228"/>
      <c r="O7228"/>
      <c r="U7228" s="62"/>
      <c r="V7228" s="62"/>
      <c r="W7228" s="62"/>
      <c r="X7228" s="62"/>
      <c r="Y7228" s="62"/>
      <c r="Z7228" s="62"/>
    </row>
    <row r="7229" spans="10:26" x14ac:dyDescent="0.25">
      <c r="J7229"/>
      <c r="K7229"/>
      <c r="L7229"/>
      <c r="M7229"/>
      <c r="N7229"/>
      <c r="O7229"/>
      <c r="U7229" s="62"/>
      <c r="V7229" s="62"/>
      <c r="W7229" s="62"/>
      <c r="X7229" s="62"/>
      <c r="Y7229" s="62"/>
      <c r="Z7229" s="62"/>
    </row>
    <row r="7230" spans="10:26" x14ac:dyDescent="0.25">
      <c r="J7230"/>
      <c r="K7230"/>
      <c r="L7230"/>
      <c r="M7230"/>
      <c r="N7230"/>
      <c r="O7230"/>
      <c r="U7230" s="62"/>
      <c r="V7230" s="62"/>
      <c r="W7230" s="62"/>
      <c r="X7230" s="62"/>
      <c r="Y7230" s="62"/>
      <c r="Z7230" s="62"/>
    </row>
    <row r="7231" spans="10:26" x14ac:dyDescent="0.25">
      <c r="J7231"/>
      <c r="K7231"/>
      <c r="L7231"/>
      <c r="M7231"/>
      <c r="N7231"/>
      <c r="O7231"/>
      <c r="U7231" s="62"/>
      <c r="V7231" s="62"/>
      <c r="W7231" s="62"/>
      <c r="X7231" s="62"/>
      <c r="Y7231" s="62"/>
      <c r="Z7231" s="62"/>
    </row>
    <row r="7232" spans="10:26" x14ac:dyDescent="0.25">
      <c r="J7232"/>
      <c r="K7232"/>
      <c r="L7232"/>
      <c r="M7232"/>
      <c r="N7232"/>
      <c r="O7232"/>
      <c r="U7232" s="62"/>
      <c r="V7232" s="62"/>
      <c r="W7232" s="62"/>
      <c r="X7232" s="62"/>
      <c r="Y7232" s="62"/>
      <c r="Z7232" s="62"/>
    </row>
    <row r="7233" spans="10:26" x14ac:dyDescent="0.25">
      <c r="J7233"/>
      <c r="K7233"/>
      <c r="L7233"/>
      <c r="M7233"/>
      <c r="N7233"/>
      <c r="O7233"/>
      <c r="U7233" s="62"/>
      <c r="V7233" s="62"/>
      <c r="W7233" s="62"/>
      <c r="X7233" s="62"/>
      <c r="Y7233" s="62"/>
      <c r="Z7233" s="62"/>
    </row>
    <row r="7234" spans="10:26" x14ac:dyDescent="0.25">
      <c r="J7234"/>
      <c r="K7234"/>
      <c r="L7234"/>
      <c r="M7234"/>
      <c r="N7234"/>
      <c r="O7234"/>
      <c r="U7234" s="62"/>
      <c r="V7234" s="62"/>
      <c r="W7234" s="62"/>
      <c r="X7234" s="62"/>
      <c r="Y7234" s="62"/>
      <c r="Z7234" s="62"/>
    </row>
    <row r="7235" spans="10:26" x14ac:dyDescent="0.25">
      <c r="J7235"/>
      <c r="K7235"/>
      <c r="L7235"/>
      <c r="M7235"/>
      <c r="N7235"/>
      <c r="O7235"/>
      <c r="U7235" s="62"/>
      <c r="V7235" s="62"/>
      <c r="W7235" s="62"/>
      <c r="X7235" s="62"/>
      <c r="Y7235" s="62"/>
      <c r="Z7235" s="62"/>
    </row>
    <row r="7236" spans="10:26" x14ac:dyDescent="0.25">
      <c r="J7236"/>
      <c r="K7236"/>
      <c r="L7236"/>
      <c r="M7236"/>
      <c r="N7236"/>
      <c r="O7236"/>
      <c r="U7236" s="62"/>
      <c r="V7236" s="62"/>
      <c r="W7236" s="62"/>
      <c r="X7236" s="62"/>
      <c r="Y7236" s="62"/>
      <c r="Z7236" s="62"/>
    </row>
    <row r="7237" spans="10:26" x14ac:dyDescent="0.25">
      <c r="J7237"/>
      <c r="K7237"/>
      <c r="L7237"/>
      <c r="M7237"/>
      <c r="N7237"/>
      <c r="O7237"/>
      <c r="U7237" s="62"/>
      <c r="V7237" s="62"/>
      <c r="W7237" s="62"/>
      <c r="X7237" s="62"/>
      <c r="Y7237" s="62"/>
      <c r="Z7237" s="62"/>
    </row>
    <row r="7238" spans="10:26" x14ac:dyDescent="0.25">
      <c r="J7238"/>
      <c r="K7238"/>
      <c r="L7238"/>
      <c r="M7238"/>
      <c r="N7238"/>
      <c r="O7238"/>
      <c r="U7238" s="62"/>
      <c r="V7238" s="62"/>
      <c r="W7238" s="62"/>
      <c r="X7238" s="62"/>
      <c r="Y7238" s="62"/>
      <c r="Z7238" s="62"/>
    </row>
    <row r="7239" spans="10:26" x14ac:dyDescent="0.25">
      <c r="J7239"/>
      <c r="K7239"/>
      <c r="L7239"/>
      <c r="M7239"/>
      <c r="N7239"/>
      <c r="O7239"/>
      <c r="U7239" s="62"/>
      <c r="V7239" s="62"/>
      <c r="W7239" s="62"/>
      <c r="X7239" s="62"/>
      <c r="Y7239" s="62"/>
      <c r="Z7239" s="62"/>
    </row>
    <row r="7240" spans="10:26" x14ac:dyDescent="0.25">
      <c r="J7240"/>
      <c r="K7240"/>
      <c r="L7240"/>
      <c r="M7240"/>
      <c r="N7240"/>
      <c r="O7240"/>
      <c r="U7240" s="62"/>
      <c r="V7240" s="62"/>
      <c r="W7240" s="62"/>
      <c r="X7240" s="62"/>
      <c r="Y7240" s="62"/>
      <c r="Z7240" s="62"/>
    </row>
    <row r="7241" spans="10:26" x14ac:dyDescent="0.25">
      <c r="J7241"/>
      <c r="K7241"/>
      <c r="L7241"/>
      <c r="M7241"/>
      <c r="N7241"/>
      <c r="O7241"/>
      <c r="U7241" s="62"/>
      <c r="V7241" s="62"/>
      <c r="W7241" s="62"/>
      <c r="X7241" s="62"/>
      <c r="Y7241" s="62"/>
      <c r="Z7241" s="62"/>
    </row>
    <row r="7242" spans="10:26" x14ac:dyDescent="0.25">
      <c r="J7242"/>
      <c r="K7242"/>
      <c r="L7242"/>
      <c r="M7242"/>
      <c r="N7242"/>
      <c r="O7242"/>
      <c r="U7242" s="62"/>
      <c r="V7242" s="62"/>
      <c r="W7242" s="62"/>
      <c r="X7242" s="62"/>
      <c r="Y7242" s="62"/>
      <c r="Z7242" s="62"/>
    </row>
    <row r="7243" spans="10:26" x14ac:dyDescent="0.25">
      <c r="J7243"/>
      <c r="K7243"/>
      <c r="L7243"/>
      <c r="M7243"/>
      <c r="N7243"/>
      <c r="O7243"/>
      <c r="U7243" s="62"/>
      <c r="V7243" s="62"/>
      <c r="W7243" s="62"/>
      <c r="X7243" s="62"/>
      <c r="Y7243" s="62"/>
      <c r="Z7243" s="62"/>
    </row>
    <row r="7244" spans="10:26" x14ac:dyDescent="0.25">
      <c r="J7244"/>
      <c r="K7244"/>
      <c r="L7244"/>
      <c r="M7244"/>
      <c r="N7244"/>
      <c r="O7244"/>
      <c r="U7244" s="62"/>
      <c r="V7244" s="62"/>
      <c r="W7244" s="62"/>
      <c r="X7244" s="62"/>
      <c r="Y7244" s="62"/>
      <c r="Z7244" s="62"/>
    </row>
    <row r="7245" spans="10:26" x14ac:dyDescent="0.25">
      <c r="J7245"/>
      <c r="K7245"/>
      <c r="L7245"/>
      <c r="M7245"/>
      <c r="N7245"/>
      <c r="O7245"/>
      <c r="U7245" s="62"/>
      <c r="V7245" s="62"/>
      <c r="W7245" s="62"/>
      <c r="X7245" s="62"/>
      <c r="Y7245" s="62"/>
      <c r="Z7245" s="62"/>
    </row>
    <row r="7246" spans="10:26" x14ac:dyDescent="0.25">
      <c r="J7246"/>
      <c r="K7246"/>
      <c r="L7246"/>
      <c r="M7246"/>
      <c r="N7246"/>
      <c r="O7246"/>
      <c r="U7246" s="62"/>
      <c r="V7246" s="62"/>
      <c r="W7246" s="62"/>
      <c r="X7246" s="62"/>
      <c r="Y7246" s="62"/>
      <c r="Z7246" s="62"/>
    </row>
    <row r="7247" spans="10:26" x14ac:dyDescent="0.25">
      <c r="J7247"/>
      <c r="K7247"/>
      <c r="L7247"/>
      <c r="M7247"/>
      <c r="N7247"/>
      <c r="O7247"/>
      <c r="U7247" s="62"/>
      <c r="V7247" s="62"/>
      <c r="W7247" s="62"/>
      <c r="X7247" s="62"/>
      <c r="Y7247" s="62"/>
      <c r="Z7247" s="62"/>
    </row>
    <row r="7248" spans="10:26" x14ac:dyDescent="0.25">
      <c r="J7248"/>
      <c r="K7248"/>
      <c r="L7248"/>
      <c r="M7248"/>
      <c r="N7248"/>
      <c r="O7248"/>
      <c r="U7248" s="62"/>
      <c r="V7248" s="62"/>
      <c r="W7248" s="62"/>
      <c r="X7248" s="62"/>
      <c r="Y7248" s="62"/>
      <c r="Z7248" s="62"/>
    </row>
    <row r="7249" spans="10:26" x14ac:dyDescent="0.25">
      <c r="J7249"/>
      <c r="K7249"/>
      <c r="L7249"/>
      <c r="M7249"/>
      <c r="N7249"/>
      <c r="O7249"/>
      <c r="U7249" s="62"/>
      <c r="V7249" s="62"/>
      <c r="W7249" s="62"/>
      <c r="X7249" s="62"/>
      <c r="Y7249" s="62"/>
      <c r="Z7249" s="62"/>
    </row>
    <row r="7250" spans="10:26" x14ac:dyDescent="0.25">
      <c r="J7250"/>
      <c r="K7250"/>
      <c r="L7250"/>
      <c r="M7250"/>
      <c r="N7250"/>
      <c r="O7250"/>
      <c r="U7250" s="62"/>
      <c r="V7250" s="62"/>
      <c r="W7250" s="62"/>
      <c r="X7250" s="62"/>
      <c r="Y7250" s="62"/>
      <c r="Z7250" s="62"/>
    </row>
    <row r="7251" spans="10:26" x14ac:dyDescent="0.25">
      <c r="J7251"/>
      <c r="K7251"/>
      <c r="L7251"/>
      <c r="M7251"/>
      <c r="N7251"/>
      <c r="O7251"/>
      <c r="U7251" s="62"/>
      <c r="V7251" s="62"/>
      <c r="W7251" s="62"/>
      <c r="X7251" s="62"/>
      <c r="Y7251" s="62"/>
      <c r="Z7251" s="62"/>
    </row>
    <row r="7252" spans="10:26" x14ac:dyDescent="0.25">
      <c r="J7252"/>
      <c r="K7252"/>
      <c r="L7252"/>
      <c r="M7252"/>
      <c r="N7252"/>
      <c r="O7252"/>
      <c r="U7252" s="62"/>
      <c r="V7252" s="62"/>
      <c r="W7252" s="62"/>
      <c r="X7252" s="62"/>
      <c r="Y7252" s="62"/>
      <c r="Z7252" s="62"/>
    </row>
    <row r="7253" spans="10:26" x14ac:dyDescent="0.25">
      <c r="J7253"/>
      <c r="K7253"/>
      <c r="L7253"/>
      <c r="M7253"/>
      <c r="N7253"/>
      <c r="O7253"/>
      <c r="U7253" s="62"/>
      <c r="V7253" s="62"/>
      <c r="W7253" s="62"/>
      <c r="X7253" s="62"/>
      <c r="Y7253" s="62"/>
      <c r="Z7253" s="62"/>
    </row>
    <row r="7254" spans="10:26" x14ac:dyDescent="0.25">
      <c r="J7254"/>
      <c r="K7254"/>
      <c r="L7254"/>
      <c r="M7254"/>
      <c r="N7254"/>
      <c r="O7254"/>
      <c r="U7254" s="62"/>
      <c r="V7254" s="62"/>
      <c r="W7254" s="62"/>
      <c r="X7254" s="62"/>
      <c r="Y7254" s="62"/>
      <c r="Z7254" s="62"/>
    </row>
    <row r="7255" spans="10:26" x14ac:dyDescent="0.25">
      <c r="J7255"/>
      <c r="K7255"/>
      <c r="L7255"/>
      <c r="M7255"/>
      <c r="N7255"/>
      <c r="O7255"/>
      <c r="U7255" s="62"/>
      <c r="V7255" s="62"/>
      <c r="W7255" s="62"/>
      <c r="X7255" s="62"/>
      <c r="Y7255" s="62"/>
      <c r="Z7255" s="62"/>
    </row>
    <row r="7256" spans="10:26" x14ac:dyDescent="0.25">
      <c r="J7256"/>
      <c r="K7256"/>
      <c r="L7256"/>
      <c r="M7256"/>
      <c r="N7256"/>
      <c r="O7256"/>
      <c r="U7256" s="62"/>
      <c r="V7256" s="62"/>
      <c r="W7256" s="62"/>
      <c r="X7256" s="62"/>
      <c r="Y7256" s="62"/>
      <c r="Z7256" s="62"/>
    </row>
    <row r="7257" spans="10:26" x14ac:dyDescent="0.25">
      <c r="J7257"/>
      <c r="K7257"/>
      <c r="L7257"/>
      <c r="M7257"/>
      <c r="N7257"/>
      <c r="O7257"/>
      <c r="U7257" s="62"/>
      <c r="V7257" s="62"/>
      <c r="W7257" s="62"/>
      <c r="X7257" s="62"/>
      <c r="Y7257" s="62"/>
      <c r="Z7257" s="62"/>
    </row>
    <row r="7258" spans="10:26" x14ac:dyDescent="0.25">
      <c r="J7258"/>
      <c r="K7258"/>
      <c r="L7258"/>
      <c r="M7258"/>
      <c r="N7258"/>
      <c r="O7258"/>
      <c r="U7258" s="62"/>
      <c r="V7258" s="62"/>
      <c r="W7258" s="62"/>
      <c r="X7258" s="62"/>
      <c r="Y7258" s="62"/>
      <c r="Z7258" s="62"/>
    </row>
    <row r="7259" spans="10:26" x14ac:dyDescent="0.25">
      <c r="J7259"/>
      <c r="K7259"/>
      <c r="L7259"/>
      <c r="M7259"/>
      <c r="N7259"/>
      <c r="O7259"/>
      <c r="U7259" s="62"/>
      <c r="V7259" s="62"/>
      <c r="W7259" s="62"/>
      <c r="X7259" s="62"/>
      <c r="Y7259" s="62"/>
      <c r="Z7259" s="62"/>
    </row>
    <row r="7260" spans="10:26" x14ac:dyDescent="0.25">
      <c r="J7260"/>
      <c r="K7260"/>
      <c r="L7260"/>
      <c r="M7260"/>
      <c r="N7260"/>
      <c r="O7260"/>
      <c r="U7260" s="62"/>
      <c r="V7260" s="62"/>
      <c r="W7260" s="62"/>
      <c r="X7260" s="62"/>
      <c r="Y7260" s="62"/>
      <c r="Z7260" s="62"/>
    </row>
    <row r="7261" spans="10:26" x14ac:dyDescent="0.25">
      <c r="J7261"/>
      <c r="K7261"/>
      <c r="L7261"/>
      <c r="M7261"/>
      <c r="N7261"/>
      <c r="O7261"/>
      <c r="U7261" s="62"/>
      <c r="V7261" s="62"/>
      <c r="W7261" s="62"/>
      <c r="X7261" s="62"/>
      <c r="Y7261" s="62"/>
      <c r="Z7261" s="62"/>
    </row>
    <row r="7262" spans="10:26" x14ac:dyDescent="0.25">
      <c r="J7262"/>
      <c r="K7262"/>
      <c r="L7262"/>
      <c r="M7262"/>
      <c r="N7262"/>
      <c r="O7262"/>
      <c r="U7262" s="62"/>
      <c r="V7262" s="62"/>
      <c r="W7262" s="62"/>
      <c r="X7262" s="62"/>
      <c r="Y7262" s="62"/>
      <c r="Z7262" s="62"/>
    </row>
    <row r="7263" spans="10:26" x14ac:dyDescent="0.25">
      <c r="J7263"/>
      <c r="K7263"/>
      <c r="L7263"/>
      <c r="M7263"/>
      <c r="N7263"/>
      <c r="O7263"/>
      <c r="U7263" s="62"/>
      <c r="V7263" s="62"/>
      <c r="W7263" s="62"/>
      <c r="X7263" s="62"/>
      <c r="Y7263" s="62"/>
      <c r="Z7263" s="62"/>
    </row>
    <row r="7264" spans="10:26" x14ac:dyDescent="0.25">
      <c r="J7264"/>
      <c r="K7264"/>
      <c r="L7264"/>
      <c r="M7264"/>
      <c r="N7264"/>
      <c r="O7264"/>
      <c r="U7264" s="62"/>
      <c r="V7264" s="62"/>
      <c r="W7264" s="62"/>
      <c r="X7264" s="62"/>
      <c r="Y7264" s="62"/>
      <c r="Z7264" s="62"/>
    </row>
    <row r="7265" spans="10:26" x14ac:dyDescent="0.25">
      <c r="J7265"/>
      <c r="K7265"/>
      <c r="L7265"/>
      <c r="M7265"/>
      <c r="N7265"/>
      <c r="O7265"/>
      <c r="U7265" s="62"/>
      <c r="V7265" s="62"/>
      <c r="W7265" s="62"/>
      <c r="X7265" s="62"/>
      <c r="Y7265" s="62"/>
      <c r="Z7265" s="62"/>
    </row>
    <row r="7266" spans="10:26" x14ac:dyDescent="0.25">
      <c r="J7266"/>
      <c r="K7266"/>
      <c r="L7266"/>
      <c r="M7266"/>
      <c r="N7266"/>
      <c r="O7266"/>
      <c r="U7266" s="62"/>
      <c r="V7266" s="62"/>
      <c r="W7266" s="62"/>
      <c r="X7266" s="62"/>
      <c r="Y7266" s="62"/>
      <c r="Z7266" s="62"/>
    </row>
    <row r="7267" spans="10:26" x14ac:dyDescent="0.25">
      <c r="J7267"/>
      <c r="K7267"/>
      <c r="L7267"/>
      <c r="M7267"/>
      <c r="N7267"/>
      <c r="O7267"/>
      <c r="U7267" s="62"/>
      <c r="V7267" s="62"/>
      <c r="W7267" s="62"/>
      <c r="X7267" s="62"/>
      <c r="Y7267" s="62"/>
      <c r="Z7267" s="62"/>
    </row>
    <row r="7268" spans="10:26" x14ac:dyDescent="0.25">
      <c r="J7268"/>
      <c r="K7268"/>
      <c r="L7268"/>
      <c r="M7268"/>
      <c r="N7268"/>
      <c r="O7268"/>
      <c r="U7268" s="62"/>
      <c r="V7268" s="62"/>
      <c r="W7268" s="62"/>
      <c r="X7268" s="62"/>
      <c r="Y7268" s="62"/>
      <c r="Z7268" s="62"/>
    </row>
    <row r="7269" spans="10:26" x14ac:dyDescent="0.25">
      <c r="J7269"/>
      <c r="K7269"/>
      <c r="L7269"/>
      <c r="M7269"/>
      <c r="N7269"/>
      <c r="O7269"/>
      <c r="U7269" s="62"/>
      <c r="V7269" s="62"/>
      <c r="W7269" s="62"/>
      <c r="X7269" s="62"/>
      <c r="Y7269" s="62"/>
      <c r="Z7269" s="62"/>
    </row>
    <row r="7270" spans="10:26" x14ac:dyDescent="0.25">
      <c r="J7270"/>
      <c r="K7270"/>
      <c r="L7270"/>
      <c r="M7270"/>
      <c r="N7270"/>
      <c r="O7270"/>
      <c r="U7270" s="62"/>
      <c r="V7270" s="62"/>
      <c r="W7270" s="62"/>
      <c r="X7270" s="62"/>
      <c r="Y7270" s="62"/>
      <c r="Z7270" s="62"/>
    </row>
    <row r="7271" spans="10:26" x14ac:dyDescent="0.25">
      <c r="J7271"/>
      <c r="K7271"/>
      <c r="L7271"/>
      <c r="M7271"/>
      <c r="N7271"/>
      <c r="O7271"/>
      <c r="U7271" s="62"/>
      <c r="V7271" s="62"/>
      <c r="W7271" s="62"/>
      <c r="X7271" s="62"/>
      <c r="Y7271" s="62"/>
      <c r="Z7271" s="62"/>
    </row>
    <row r="7272" spans="10:26" x14ac:dyDescent="0.25">
      <c r="J7272"/>
      <c r="K7272"/>
      <c r="L7272"/>
      <c r="M7272"/>
      <c r="N7272"/>
      <c r="O7272"/>
      <c r="U7272" s="62"/>
      <c r="V7272" s="62"/>
      <c r="W7272" s="62"/>
      <c r="X7272" s="62"/>
      <c r="Y7272" s="62"/>
      <c r="Z7272" s="62"/>
    </row>
    <row r="7273" spans="10:26" x14ac:dyDescent="0.25">
      <c r="J7273"/>
      <c r="K7273"/>
      <c r="L7273"/>
      <c r="M7273"/>
      <c r="N7273"/>
      <c r="O7273"/>
      <c r="U7273" s="62"/>
      <c r="V7273" s="62"/>
      <c r="W7273" s="62"/>
      <c r="X7273" s="62"/>
      <c r="Y7273" s="62"/>
      <c r="Z7273" s="62"/>
    </row>
    <row r="7274" spans="10:26" x14ac:dyDescent="0.25">
      <c r="J7274"/>
      <c r="K7274"/>
      <c r="L7274"/>
      <c r="M7274"/>
      <c r="N7274"/>
      <c r="O7274"/>
      <c r="U7274" s="62"/>
      <c r="V7274" s="62"/>
      <c r="W7274" s="62"/>
      <c r="X7274" s="62"/>
      <c r="Y7274" s="62"/>
      <c r="Z7274" s="62"/>
    </row>
    <row r="7275" spans="10:26" x14ac:dyDescent="0.25">
      <c r="J7275"/>
      <c r="K7275"/>
      <c r="L7275"/>
      <c r="M7275"/>
      <c r="N7275"/>
      <c r="O7275"/>
      <c r="U7275" s="62"/>
      <c r="V7275" s="62"/>
      <c r="W7275" s="62"/>
      <c r="X7275" s="62"/>
      <c r="Y7275" s="62"/>
      <c r="Z7275" s="62"/>
    </row>
    <row r="7276" spans="10:26" x14ac:dyDescent="0.25">
      <c r="J7276"/>
      <c r="K7276"/>
      <c r="L7276"/>
      <c r="M7276"/>
      <c r="N7276"/>
      <c r="O7276"/>
      <c r="U7276" s="62"/>
      <c r="V7276" s="62"/>
      <c r="W7276" s="62"/>
      <c r="X7276" s="62"/>
      <c r="Y7276" s="62"/>
      <c r="Z7276" s="62"/>
    </row>
    <row r="7277" spans="10:26" x14ac:dyDescent="0.25">
      <c r="J7277"/>
      <c r="K7277"/>
      <c r="L7277"/>
      <c r="M7277"/>
      <c r="N7277"/>
      <c r="O7277"/>
      <c r="U7277" s="62"/>
      <c r="V7277" s="62"/>
      <c r="W7277" s="62"/>
      <c r="X7277" s="62"/>
      <c r="Y7277" s="62"/>
      <c r="Z7277" s="62"/>
    </row>
    <row r="7278" spans="10:26" x14ac:dyDescent="0.25">
      <c r="J7278"/>
      <c r="K7278"/>
      <c r="L7278"/>
      <c r="M7278"/>
      <c r="N7278"/>
      <c r="O7278"/>
      <c r="U7278" s="62"/>
      <c r="V7278" s="62"/>
      <c r="W7278" s="62"/>
      <c r="X7278" s="62"/>
      <c r="Y7278" s="62"/>
      <c r="Z7278" s="62"/>
    </row>
    <row r="7279" spans="10:26" x14ac:dyDescent="0.25">
      <c r="J7279"/>
      <c r="K7279"/>
      <c r="L7279"/>
      <c r="M7279"/>
      <c r="N7279"/>
      <c r="O7279"/>
      <c r="U7279" s="62"/>
      <c r="V7279" s="62"/>
      <c r="W7279" s="62"/>
      <c r="X7279" s="62"/>
      <c r="Y7279" s="62"/>
      <c r="Z7279" s="62"/>
    </row>
    <row r="7280" spans="10:26" x14ac:dyDescent="0.25">
      <c r="J7280"/>
      <c r="K7280"/>
      <c r="L7280"/>
      <c r="M7280"/>
      <c r="N7280"/>
      <c r="O7280"/>
      <c r="U7280" s="62"/>
      <c r="V7280" s="62"/>
      <c r="W7280" s="62"/>
      <c r="X7280" s="62"/>
      <c r="Y7280" s="62"/>
      <c r="Z7280" s="62"/>
    </row>
    <row r="7281" spans="10:26" x14ac:dyDescent="0.25">
      <c r="J7281"/>
      <c r="K7281"/>
      <c r="L7281"/>
      <c r="M7281"/>
      <c r="N7281"/>
      <c r="O7281"/>
      <c r="U7281" s="62"/>
      <c r="V7281" s="62"/>
      <c r="W7281" s="62"/>
      <c r="X7281" s="62"/>
      <c r="Y7281" s="62"/>
      <c r="Z7281" s="62"/>
    </row>
    <row r="7282" spans="10:26" x14ac:dyDescent="0.25">
      <c r="J7282"/>
      <c r="K7282"/>
      <c r="L7282"/>
      <c r="M7282"/>
      <c r="N7282"/>
      <c r="O7282"/>
      <c r="U7282" s="62"/>
      <c r="V7282" s="62"/>
      <c r="W7282" s="62"/>
      <c r="X7282" s="62"/>
      <c r="Y7282" s="62"/>
      <c r="Z7282" s="62"/>
    </row>
    <row r="7283" spans="10:26" x14ac:dyDescent="0.25">
      <c r="J7283"/>
      <c r="K7283"/>
      <c r="L7283"/>
      <c r="M7283"/>
      <c r="N7283"/>
      <c r="O7283"/>
      <c r="U7283" s="62"/>
      <c r="V7283" s="62"/>
      <c r="W7283" s="62"/>
      <c r="X7283" s="62"/>
      <c r="Y7283" s="62"/>
      <c r="Z7283" s="62"/>
    </row>
    <row r="7284" spans="10:26" x14ac:dyDescent="0.25">
      <c r="J7284"/>
      <c r="K7284"/>
      <c r="L7284"/>
      <c r="M7284"/>
      <c r="N7284"/>
      <c r="O7284"/>
      <c r="U7284" s="62"/>
      <c r="V7284" s="62"/>
      <c r="W7284" s="62"/>
      <c r="X7284" s="62"/>
      <c r="Y7284" s="62"/>
      <c r="Z7284" s="62"/>
    </row>
    <row r="7285" spans="10:26" x14ac:dyDescent="0.25">
      <c r="J7285"/>
      <c r="K7285"/>
      <c r="L7285"/>
      <c r="M7285"/>
      <c r="N7285"/>
      <c r="O7285"/>
      <c r="U7285" s="62"/>
      <c r="V7285" s="62"/>
      <c r="W7285" s="62"/>
      <c r="X7285" s="62"/>
      <c r="Y7285" s="62"/>
      <c r="Z7285" s="62"/>
    </row>
    <row r="7286" spans="10:26" x14ac:dyDescent="0.25">
      <c r="J7286"/>
      <c r="K7286"/>
      <c r="L7286"/>
      <c r="M7286"/>
      <c r="N7286"/>
      <c r="O7286"/>
      <c r="U7286" s="62"/>
      <c r="V7286" s="62"/>
      <c r="W7286" s="62"/>
      <c r="X7286" s="62"/>
      <c r="Y7286" s="62"/>
      <c r="Z7286" s="62"/>
    </row>
    <row r="7287" spans="10:26" x14ac:dyDescent="0.25">
      <c r="J7287"/>
      <c r="K7287"/>
      <c r="L7287"/>
      <c r="M7287"/>
      <c r="N7287"/>
      <c r="O7287"/>
      <c r="U7287" s="62"/>
      <c r="V7287" s="62"/>
      <c r="W7287" s="62"/>
      <c r="X7287" s="62"/>
      <c r="Y7287" s="62"/>
      <c r="Z7287" s="62"/>
    </row>
    <row r="7288" spans="10:26" x14ac:dyDescent="0.25">
      <c r="J7288"/>
      <c r="K7288"/>
      <c r="L7288"/>
      <c r="M7288"/>
      <c r="N7288"/>
      <c r="O7288"/>
      <c r="U7288" s="62"/>
      <c r="V7288" s="62"/>
      <c r="W7288" s="62"/>
      <c r="X7288" s="62"/>
      <c r="Y7288" s="62"/>
      <c r="Z7288" s="62"/>
    </row>
    <row r="7289" spans="10:26" x14ac:dyDescent="0.25">
      <c r="J7289"/>
      <c r="K7289"/>
      <c r="L7289"/>
      <c r="M7289"/>
      <c r="N7289"/>
      <c r="O7289"/>
      <c r="U7289" s="62"/>
      <c r="V7289" s="62"/>
      <c r="W7289" s="62"/>
      <c r="X7289" s="62"/>
      <c r="Y7289" s="62"/>
      <c r="Z7289" s="62"/>
    </row>
    <row r="7290" spans="10:26" x14ac:dyDescent="0.25">
      <c r="J7290"/>
      <c r="K7290"/>
      <c r="L7290"/>
      <c r="M7290"/>
      <c r="N7290"/>
      <c r="O7290"/>
      <c r="U7290" s="62"/>
      <c r="V7290" s="62"/>
      <c r="W7290" s="62"/>
      <c r="X7290" s="62"/>
      <c r="Y7290" s="62"/>
      <c r="Z7290" s="62"/>
    </row>
    <row r="7291" spans="10:26" x14ac:dyDescent="0.25">
      <c r="J7291"/>
      <c r="K7291"/>
      <c r="L7291"/>
      <c r="M7291"/>
      <c r="N7291"/>
      <c r="O7291"/>
      <c r="U7291" s="62"/>
      <c r="V7291" s="62"/>
      <c r="W7291" s="62"/>
      <c r="X7291" s="62"/>
      <c r="Y7291" s="62"/>
      <c r="Z7291" s="62"/>
    </row>
    <row r="7292" spans="10:26" x14ac:dyDescent="0.25">
      <c r="J7292"/>
      <c r="K7292"/>
      <c r="L7292"/>
      <c r="M7292"/>
      <c r="N7292"/>
      <c r="O7292"/>
      <c r="U7292" s="62"/>
      <c r="V7292" s="62"/>
      <c r="W7292" s="62"/>
      <c r="X7292" s="62"/>
      <c r="Y7292" s="62"/>
      <c r="Z7292" s="62"/>
    </row>
    <row r="7293" spans="10:26" x14ac:dyDescent="0.25">
      <c r="J7293"/>
      <c r="K7293"/>
      <c r="L7293"/>
      <c r="M7293"/>
      <c r="N7293"/>
      <c r="O7293"/>
      <c r="U7293" s="62"/>
      <c r="V7293" s="62"/>
      <c r="W7293" s="62"/>
      <c r="X7293" s="62"/>
      <c r="Y7293" s="62"/>
      <c r="Z7293" s="62"/>
    </row>
    <row r="7294" spans="10:26" x14ac:dyDescent="0.25">
      <c r="J7294"/>
      <c r="K7294"/>
      <c r="L7294"/>
      <c r="M7294"/>
      <c r="N7294"/>
      <c r="O7294"/>
      <c r="U7294" s="62"/>
      <c r="V7294" s="62"/>
      <c r="W7294" s="62"/>
      <c r="X7294" s="62"/>
      <c r="Y7294" s="62"/>
      <c r="Z7294" s="62"/>
    </row>
    <row r="7295" spans="10:26" x14ac:dyDescent="0.25">
      <c r="J7295"/>
      <c r="K7295"/>
      <c r="L7295"/>
      <c r="M7295"/>
      <c r="N7295"/>
      <c r="O7295"/>
      <c r="U7295" s="62"/>
      <c r="V7295" s="62"/>
      <c r="W7295" s="62"/>
      <c r="X7295" s="62"/>
      <c r="Y7295" s="62"/>
      <c r="Z7295" s="62"/>
    </row>
    <row r="7296" spans="10:26" x14ac:dyDescent="0.25">
      <c r="J7296"/>
      <c r="K7296"/>
      <c r="L7296"/>
      <c r="M7296"/>
      <c r="N7296"/>
      <c r="O7296"/>
      <c r="U7296" s="62"/>
      <c r="V7296" s="62"/>
      <c r="W7296" s="62"/>
      <c r="X7296" s="62"/>
      <c r="Y7296" s="62"/>
      <c r="Z7296" s="62"/>
    </row>
    <row r="7297" spans="10:26" x14ac:dyDescent="0.25">
      <c r="J7297"/>
      <c r="K7297"/>
      <c r="L7297"/>
      <c r="M7297"/>
      <c r="N7297"/>
      <c r="O7297"/>
      <c r="U7297" s="62"/>
      <c r="V7297" s="62"/>
      <c r="W7297" s="62"/>
      <c r="X7297" s="62"/>
      <c r="Y7297" s="62"/>
      <c r="Z7297" s="62"/>
    </row>
    <row r="7298" spans="10:26" x14ac:dyDescent="0.25">
      <c r="J7298"/>
      <c r="K7298"/>
      <c r="L7298"/>
      <c r="M7298"/>
      <c r="N7298"/>
      <c r="O7298"/>
      <c r="U7298" s="62"/>
      <c r="V7298" s="62"/>
      <c r="W7298" s="62"/>
      <c r="X7298" s="62"/>
      <c r="Y7298" s="62"/>
      <c r="Z7298" s="62"/>
    </row>
    <row r="7299" spans="10:26" x14ac:dyDescent="0.25">
      <c r="J7299"/>
      <c r="K7299"/>
      <c r="L7299"/>
      <c r="M7299"/>
      <c r="N7299"/>
      <c r="O7299"/>
      <c r="U7299" s="62"/>
      <c r="V7299" s="62"/>
      <c r="W7299" s="62"/>
      <c r="X7299" s="62"/>
      <c r="Y7299" s="62"/>
      <c r="Z7299" s="62"/>
    </row>
    <row r="7300" spans="10:26" x14ac:dyDescent="0.25">
      <c r="J7300"/>
      <c r="K7300"/>
      <c r="L7300"/>
      <c r="M7300"/>
      <c r="N7300"/>
      <c r="O7300"/>
      <c r="U7300" s="62"/>
      <c r="V7300" s="62"/>
      <c r="W7300" s="62"/>
      <c r="X7300" s="62"/>
      <c r="Y7300" s="62"/>
      <c r="Z7300" s="62"/>
    </row>
    <row r="7301" spans="10:26" x14ac:dyDescent="0.25">
      <c r="J7301"/>
      <c r="K7301"/>
      <c r="L7301"/>
      <c r="M7301"/>
      <c r="N7301"/>
      <c r="O7301"/>
      <c r="U7301" s="62"/>
      <c r="V7301" s="62"/>
      <c r="W7301" s="62"/>
      <c r="X7301" s="62"/>
      <c r="Y7301" s="62"/>
      <c r="Z7301" s="62"/>
    </row>
    <row r="7302" spans="10:26" x14ac:dyDescent="0.25">
      <c r="J7302"/>
      <c r="K7302"/>
      <c r="L7302"/>
      <c r="M7302"/>
      <c r="N7302"/>
      <c r="O7302"/>
      <c r="U7302" s="62"/>
      <c r="V7302" s="62"/>
      <c r="W7302" s="62"/>
      <c r="X7302" s="62"/>
      <c r="Y7302" s="62"/>
      <c r="Z7302" s="62"/>
    </row>
    <row r="7303" spans="10:26" x14ac:dyDescent="0.25">
      <c r="J7303"/>
      <c r="K7303"/>
      <c r="L7303"/>
      <c r="M7303"/>
      <c r="N7303"/>
      <c r="O7303"/>
      <c r="U7303" s="62"/>
      <c r="V7303" s="62"/>
      <c r="W7303" s="62"/>
      <c r="X7303" s="62"/>
      <c r="Y7303" s="62"/>
      <c r="Z7303" s="62"/>
    </row>
    <row r="7304" spans="10:26" x14ac:dyDescent="0.25">
      <c r="J7304"/>
      <c r="K7304"/>
      <c r="L7304"/>
      <c r="M7304"/>
      <c r="N7304"/>
      <c r="O7304"/>
      <c r="U7304" s="62"/>
      <c r="V7304" s="62"/>
      <c r="W7304" s="62"/>
      <c r="X7304" s="62"/>
      <c r="Y7304" s="62"/>
      <c r="Z7304" s="62"/>
    </row>
    <row r="7305" spans="10:26" x14ac:dyDescent="0.25">
      <c r="J7305"/>
      <c r="K7305"/>
      <c r="L7305"/>
      <c r="M7305"/>
      <c r="N7305"/>
      <c r="O7305"/>
      <c r="U7305" s="62"/>
      <c r="V7305" s="62"/>
      <c r="W7305" s="62"/>
      <c r="X7305" s="62"/>
      <c r="Y7305" s="62"/>
      <c r="Z7305" s="62"/>
    </row>
    <row r="7306" spans="10:26" x14ac:dyDescent="0.25">
      <c r="J7306"/>
      <c r="K7306"/>
      <c r="L7306"/>
      <c r="M7306"/>
      <c r="N7306"/>
      <c r="O7306"/>
      <c r="U7306" s="62"/>
      <c r="V7306" s="62"/>
      <c r="W7306" s="62"/>
      <c r="X7306" s="62"/>
      <c r="Y7306" s="62"/>
      <c r="Z7306" s="62"/>
    </row>
    <row r="7307" spans="10:26" x14ac:dyDescent="0.25">
      <c r="J7307"/>
      <c r="K7307"/>
      <c r="L7307"/>
      <c r="M7307"/>
      <c r="N7307"/>
      <c r="O7307"/>
      <c r="U7307" s="62"/>
      <c r="V7307" s="62"/>
      <c r="W7307" s="62"/>
      <c r="X7307" s="62"/>
      <c r="Y7307" s="62"/>
      <c r="Z7307" s="62"/>
    </row>
    <row r="7308" spans="10:26" x14ac:dyDescent="0.25">
      <c r="J7308"/>
      <c r="K7308"/>
      <c r="L7308"/>
      <c r="M7308"/>
      <c r="N7308"/>
      <c r="O7308"/>
      <c r="U7308" s="62"/>
      <c r="V7308" s="62"/>
      <c r="W7308" s="62"/>
      <c r="X7308" s="62"/>
      <c r="Y7308" s="62"/>
      <c r="Z7308" s="62"/>
    </row>
    <row r="7309" spans="10:26" x14ac:dyDescent="0.25">
      <c r="J7309"/>
      <c r="K7309"/>
      <c r="L7309"/>
      <c r="M7309"/>
      <c r="N7309"/>
      <c r="O7309"/>
      <c r="U7309" s="62"/>
      <c r="V7309" s="62"/>
      <c r="W7309" s="62"/>
      <c r="X7309" s="62"/>
      <c r="Y7309" s="62"/>
      <c r="Z7309" s="62"/>
    </row>
    <row r="7310" spans="10:26" x14ac:dyDescent="0.25">
      <c r="J7310"/>
      <c r="K7310"/>
      <c r="L7310"/>
      <c r="M7310"/>
      <c r="N7310"/>
      <c r="O7310"/>
      <c r="U7310" s="62"/>
      <c r="V7310" s="62"/>
      <c r="W7310" s="62"/>
      <c r="X7310" s="62"/>
      <c r="Y7310" s="62"/>
      <c r="Z7310" s="62"/>
    </row>
    <row r="7311" spans="10:26" x14ac:dyDescent="0.25">
      <c r="J7311"/>
      <c r="K7311"/>
      <c r="L7311"/>
      <c r="M7311"/>
      <c r="N7311"/>
      <c r="O7311"/>
      <c r="U7311" s="62"/>
      <c r="V7311" s="62"/>
      <c r="W7311" s="62"/>
      <c r="X7311" s="62"/>
      <c r="Y7311" s="62"/>
      <c r="Z7311" s="62"/>
    </row>
    <row r="7312" spans="10:26" x14ac:dyDescent="0.25">
      <c r="J7312"/>
      <c r="K7312"/>
      <c r="L7312"/>
      <c r="M7312"/>
      <c r="N7312"/>
      <c r="O7312"/>
      <c r="U7312" s="62"/>
      <c r="V7312" s="62"/>
      <c r="W7312" s="62"/>
      <c r="X7312" s="62"/>
      <c r="Y7312" s="62"/>
      <c r="Z7312" s="62"/>
    </row>
    <row r="7313" spans="10:26" x14ac:dyDescent="0.25">
      <c r="J7313"/>
      <c r="K7313"/>
      <c r="L7313"/>
      <c r="M7313"/>
      <c r="N7313"/>
      <c r="O7313"/>
      <c r="U7313" s="62"/>
      <c r="V7313" s="62"/>
      <c r="W7313" s="62"/>
      <c r="X7313" s="62"/>
      <c r="Y7313" s="62"/>
      <c r="Z7313" s="62"/>
    </row>
    <row r="7314" spans="10:26" x14ac:dyDescent="0.25">
      <c r="J7314"/>
      <c r="K7314"/>
      <c r="L7314"/>
      <c r="M7314"/>
      <c r="N7314"/>
      <c r="O7314"/>
      <c r="U7314" s="62"/>
      <c r="V7314" s="62"/>
      <c r="W7314" s="62"/>
      <c r="X7314" s="62"/>
      <c r="Y7314" s="62"/>
      <c r="Z7314" s="62"/>
    </row>
    <row r="7315" spans="10:26" x14ac:dyDescent="0.25">
      <c r="J7315"/>
      <c r="K7315"/>
      <c r="L7315"/>
      <c r="M7315"/>
      <c r="N7315"/>
      <c r="O7315"/>
      <c r="U7315" s="62"/>
      <c r="V7315" s="62"/>
      <c r="W7315" s="62"/>
      <c r="X7315" s="62"/>
      <c r="Y7315" s="62"/>
      <c r="Z7315" s="62"/>
    </row>
    <row r="7316" spans="10:26" x14ac:dyDescent="0.25">
      <c r="J7316"/>
      <c r="K7316"/>
      <c r="L7316"/>
      <c r="M7316"/>
      <c r="N7316"/>
      <c r="O7316"/>
      <c r="U7316" s="62"/>
      <c r="V7316" s="62"/>
      <c r="W7316" s="62"/>
      <c r="X7316" s="62"/>
      <c r="Y7316" s="62"/>
      <c r="Z7316" s="62"/>
    </row>
    <row r="7317" spans="10:26" x14ac:dyDescent="0.25">
      <c r="J7317"/>
      <c r="K7317"/>
      <c r="L7317"/>
      <c r="M7317"/>
      <c r="N7317"/>
      <c r="O7317"/>
      <c r="U7317" s="62"/>
      <c r="V7317" s="62"/>
      <c r="W7317" s="62"/>
      <c r="X7317" s="62"/>
      <c r="Y7317" s="62"/>
      <c r="Z7317" s="62"/>
    </row>
    <row r="7318" spans="10:26" x14ac:dyDescent="0.25">
      <c r="J7318"/>
      <c r="K7318"/>
      <c r="L7318"/>
      <c r="M7318"/>
      <c r="N7318"/>
      <c r="O7318"/>
      <c r="U7318" s="62"/>
      <c r="V7318" s="62"/>
      <c r="W7318" s="62"/>
      <c r="X7318" s="62"/>
      <c r="Y7318" s="62"/>
      <c r="Z7318" s="62"/>
    </row>
    <row r="7319" spans="10:26" x14ac:dyDescent="0.25">
      <c r="J7319"/>
      <c r="K7319"/>
      <c r="L7319"/>
      <c r="M7319"/>
      <c r="N7319"/>
      <c r="O7319"/>
      <c r="U7319" s="62"/>
      <c r="V7319" s="62"/>
      <c r="W7319" s="62"/>
      <c r="X7319" s="62"/>
      <c r="Y7319" s="62"/>
      <c r="Z7319" s="62"/>
    </row>
    <row r="7320" spans="10:26" x14ac:dyDescent="0.25">
      <c r="J7320"/>
      <c r="K7320"/>
      <c r="L7320"/>
      <c r="M7320"/>
      <c r="N7320"/>
      <c r="O7320"/>
      <c r="U7320" s="62"/>
      <c r="V7320" s="62"/>
      <c r="W7320" s="62"/>
      <c r="X7320" s="62"/>
      <c r="Y7320" s="62"/>
      <c r="Z7320" s="62"/>
    </row>
    <row r="7321" spans="10:26" x14ac:dyDescent="0.25">
      <c r="J7321"/>
      <c r="K7321"/>
      <c r="L7321"/>
      <c r="M7321"/>
      <c r="N7321"/>
      <c r="O7321"/>
      <c r="U7321" s="62"/>
      <c r="V7321" s="62"/>
      <c r="W7321" s="62"/>
      <c r="X7321" s="62"/>
      <c r="Y7321" s="62"/>
      <c r="Z7321" s="62"/>
    </row>
    <row r="7322" spans="10:26" x14ac:dyDescent="0.25">
      <c r="J7322"/>
      <c r="K7322"/>
      <c r="L7322"/>
      <c r="M7322"/>
      <c r="N7322"/>
      <c r="O7322"/>
      <c r="U7322" s="62"/>
      <c r="V7322" s="62"/>
      <c r="W7322" s="62"/>
      <c r="X7322" s="62"/>
      <c r="Y7322" s="62"/>
      <c r="Z7322" s="62"/>
    </row>
    <row r="7323" spans="10:26" x14ac:dyDescent="0.25">
      <c r="J7323"/>
      <c r="K7323"/>
      <c r="L7323"/>
      <c r="M7323"/>
      <c r="N7323"/>
      <c r="O7323"/>
      <c r="U7323" s="62"/>
      <c r="V7323" s="62"/>
      <c r="W7323" s="62"/>
      <c r="X7323" s="62"/>
      <c r="Y7323" s="62"/>
      <c r="Z7323" s="62"/>
    </row>
    <row r="7324" spans="10:26" x14ac:dyDescent="0.25">
      <c r="J7324"/>
      <c r="K7324"/>
      <c r="L7324"/>
      <c r="M7324"/>
      <c r="N7324"/>
      <c r="O7324"/>
      <c r="U7324" s="62"/>
      <c r="V7324" s="62"/>
      <c r="W7324" s="62"/>
      <c r="X7324" s="62"/>
      <c r="Y7324" s="62"/>
      <c r="Z7324" s="62"/>
    </row>
    <row r="7325" spans="10:26" x14ac:dyDescent="0.25">
      <c r="J7325"/>
      <c r="K7325"/>
      <c r="L7325"/>
      <c r="M7325"/>
      <c r="N7325"/>
      <c r="O7325"/>
      <c r="U7325" s="62"/>
      <c r="V7325" s="62"/>
      <c r="W7325" s="62"/>
      <c r="X7325" s="62"/>
      <c r="Y7325" s="62"/>
      <c r="Z7325" s="62"/>
    </row>
    <row r="7326" spans="10:26" x14ac:dyDescent="0.25">
      <c r="J7326"/>
      <c r="K7326"/>
      <c r="L7326"/>
      <c r="M7326"/>
      <c r="N7326"/>
      <c r="O7326"/>
      <c r="U7326" s="62"/>
      <c r="V7326" s="62"/>
      <c r="W7326" s="62"/>
      <c r="X7326" s="62"/>
      <c r="Y7326" s="62"/>
      <c r="Z7326" s="62"/>
    </row>
    <row r="7327" spans="10:26" x14ac:dyDescent="0.25">
      <c r="J7327"/>
      <c r="K7327"/>
      <c r="L7327"/>
      <c r="M7327"/>
      <c r="N7327"/>
      <c r="O7327"/>
      <c r="U7327" s="62"/>
      <c r="V7327" s="62"/>
      <c r="W7327" s="62"/>
      <c r="X7327" s="62"/>
      <c r="Y7327" s="62"/>
      <c r="Z7327" s="62"/>
    </row>
    <row r="7328" spans="10:26" x14ac:dyDescent="0.25">
      <c r="J7328"/>
      <c r="K7328"/>
      <c r="L7328"/>
      <c r="M7328"/>
      <c r="N7328"/>
      <c r="O7328"/>
      <c r="U7328" s="62"/>
      <c r="V7328" s="62"/>
      <c r="W7328" s="62"/>
      <c r="X7328" s="62"/>
      <c r="Y7328" s="62"/>
      <c r="Z7328" s="62"/>
    </row>
    <row r="7329" spans="10:26" x14ac:dyDescent="0.25">
      <c r="J7329"/>
      <c r="K7329"/>
      <c r="L7329"/>
      <c r="M7329"/>
      <c r="N7329"/>
      <c r="O7329"/>
      <c r="U7329" s="62"/>
      <c r="V7329" s="62"/>
      <c r="W7329" s="62"/>
      <c r="X7329" s="62"/>
      <c r="Y7329" s="62"/>
      <c r="Z7329" s="62"/>
    </row>
    <row r="7330" spans="10:26" x14ac:dyDescent="0.25">
      <c r="J7330"/>
      <c r="K7330"/>
      <c r="L7330"/>
      <c r="M7330"/>
      <c r="N7330"/>
      <c r="O7330"/>
      <c r="U7330" s="62"/>
      <c r="V7330" s="62"/>
      <c r="W7330" s="62"/>
      <c r="X7330" s="62"/>
      <c r="Y7330" s="62"/>
      <c r="Z7330" s="62"/>
    </row>
    <row r="7331" spans="10:26" x14ac:dyDescent="0.25">
      <c r="J7331"/>
      <c r="K7331"/>
      <c r="L7331"/>
      <c r="M7331"/>
      <c r="N7331"/>
      <c r="O7331"/>
      <c r="U7331" s="62"/>
      <c r="V7331" s="62"/>
      <c r="W7331" s="62"/>
      <c r="X7331" s="62"/>
      <c r="Y7331" s="62"/>
      <c r="Z7331" s="62"/>
    </row>
    <row r="7332" spans="10:26" x14ac:dyDescent="0.25">
      <c r="J7332"/>
      <c r="K7332"/>
      <c r="L7332"/>
      <c r="M7332"/>
      <c r="N7332"/>
      <c r="O7332"/>
      <c r="U7332" s="62"/>
      <c r="V7332" s="62"/>
      <c r="W7332" s="62"/>
      <c r="X7332" s="62"/>
      <c r="Y7332" s="62"/>
      <c r="Z7332" s="62"/>
    </row>
    <row r="7333" spans="10:26" x14ac:dyDescent="0.25">
      <c r="J7333"/>
      <c r="K7333"/>
      <c r="L7333"/>
      <c r="M7333"/>
      <c r="N7333"/>
      <c r="O7333"/>
      <c r="U7333" s="62"/>
      <c r="V7333" s="62"/>
      <c r="W7333" s="62"/>
      <c r="X7333" s="62"/>
      <c r="Y7333" s="62"/>
      <c r="Z7333" s="62"/>
    </row>
    <row r="7334" spans="10:26" x14ac:dyDescent="0.25">
      <c r="J7334"/>
      <c r="K7334"/>
      <c r="L7334"/>
      <c r="M7334"/>
      <c r="N7334"/>
      <c r="O7334"/>
      <c r="U7334" s="62"/>
      <c r="V7334" s="62"/>
      <c r="W7334" s="62"/>
      <c r="X7334" s="62"/>
      <c r="Y7334" s="62"/>
      <c r="Z7334" s="62"/>
    </row>
    <row r="7335" spans="10:26" x14ac:dyDescent="0.25">
      <c r="J7335"/>
      <c r="K7335"/>
      <c r="L7335"/>
      <c r="M7335"/>
      <c r="N7335"/>
      <c r="O7335"/>
      <c r="U7335" s="62"/>
      <c r="V7335" s="62"/>
      <c r="W7335" s="62"/>
      <c r="X7335" s="62"/>
      <c r="Y7335" s="62"/>
      <c r="Z7335" s="62"/>
    </row>
    <row r="7336" spans="10:26" x14ac:dyDescent="0.25">
      <c r="J7336"/>
      <c r="K7336"/>
      <c r="L7336"/>
      <c r="M7336"/>
      <c r="N7336"/>
      <c r="O7336"/>
      <c r="U7336" s="62"/>
      <c r="V7336" s="62"/>
      <c r="W7336" s="62"/>
      <c r="X7336" s="62"/>
      <c r="Y7336" s="62"/>
      <c r="Z7336" s="62"/>
    </row>
    <row r="7337" spans="10:26" x14ac:dyDescent="0.25">
      <c r="J7337"/>
      <c r="K7337"/>
      <c r="L7337"/>
      <c r="M7337"/>
      <c r="N7337"/>
      <c r="O7337"/>
      <c r="U7337" s="62"/>
      <c r="V7337" s="62"/>
      <c r="W7337" s="62"/>
      <c r="X7337" s="62"/>
      <c r="Y7337" s="62"/>
      <c r="Z7337" s="62"/>
    </row>
    <row r="7338" spans="10:26" x14ac:dyDescent="0.25">
      <c r="J7338"/>
      <c r="K7338"/>
      <c r="L7338"/>
      <c r="M7338"/>
      <c r="N7338"/>
      <c r="O7338"/>
      <c r="U7338" s="62"/>
      <c r="V7338" s="62"/>
      <c r="W7338" s="62"/>
      <c r="X7338" s="62"/>
      <c r="Y7338" s="62"/>
      <c r="Z7338" s="62"/>
    </row>
    <row r="7339" spans="10:26" x14ac:dyDescent="0.25">
      <c r="J7339"/>
      <c r="K7339"/>
      <c r="L7339"/>
      <c r="M7339"/>
      <c r="N7339"/>
      <c r="O7339"/>
      <c r="U7339" s="62"/>
      <c r="V7339" s="62"/>
      <c r="W7339" s="62"/>
      <c r="X7339" s="62"/>
      <c r="Y7339" s="62"/>
      <c r="Z7339" s="62"/>
    </row>
    <row r="7340" spans="10:26" x14ac:dyDescent="0.25">
      <c r="J7340"/>
      <c r="K7340"/>
      <c r="L7340"/>
      <c r="M7340"/>
      <c r="N7340"/>
      <c r="O7340"/>
      <c r="U7340" s="62"/>
      <c r="V7340" s="62"/>
      <c r="W7340" s="62"/>
      <c r="X7340" s="62"/>
      <c r="Y7340" s="62"/>
      <c r="Z7340" s="62"/>
    </row>
    <row r="7341" spans="10:26" x14ac:dyDescent="0.25">
      <c r="J7341"/>
      <c r="K7341"/>
      <c r="L7341"/>
      <c r="M7341"/>
      <c r="N7341"/>
      <c r="O7341"/>
      <c r="U7341" s="62"/>
      <c r="V7341" s="62"/>
      <c r="W7341" s="62"/>
      <c r="X7341" s="62"/>
      <c r="Y7341" s="62"/>
      <c r="Z7341" s="62"/>
    </row>
    <row r="7342" spans="10:26" x14ac:dyDescent="0.25">
      <c r="J7342"/>
      <c r="K7342"/>
      <c r="L7342"/>
      <c r="M7342"/>
      <c r="N7342"/>
      <c r="O7342"/>
      <c r="U7342" s="62"/>
      <c r="V7342" s="62"/>
      <c r="W7342" s="62"/>
      <c r="X7342" s="62"/>
      <c r="Y7342" s="62"/>
      <c r="Z7342" s="62"/>
    </row>
    <row r="7343" spans="10:26" x14ac:dyDescent="0.25">
      <c r="J7343"/>
      <c r="K7343"/>
      <c r="L7343"/>
      <c r="M7343"/>
      <c r="N7343"/>
      <c r="O7343"/>
      <c r="U7343" s="62"/>
      <c r="V7343" s="62"/>
      <c r="W7343" s="62"/>
      <c r="X7343" s="62"/>
      <c r="Y7343" s="62"/>
      <c r="Z7343" s="62"/>
    </row>
    <row r="7344" spans="10:26" x14ac:dyDescent="0.25">
      <c r="J7344"/>
      <c r="K7344"/>
      <c r="L7344"/>
      <c r="M7344"/>
      <c r="N7344"/>
      <c r="O7344"/>
      <c r="U7344" s="62"/>
      <c r="V7344" s="62"/>
      <c r="W7344" s="62"/>
      <c r="X7344" s="62"/>
      <c r="Y7344" s="62"/>
      <c r="Z7344" s="62"/>
    </row>
    <row r="7345" spans="10:26" x14ac:dyDescent="0.25">
      <c r="J7345"/>
      <c r="K7345"/>
      <c r="L7345"/>
      <c r="M7345"/>
      <c r="N7345"/>
      <c r="O7345"/>
      <c r="U7345" s="62"/>
      <c r="V7345" s="62"/>
      <c r="W7345" s="62"/>
      <c r="X7345" s="62"/>
      <c r="Y7345" s="62"/>
      <c r="Z7345" s="62"/>
    </row>
    <row r="7346" spans="10:26" x14ac:dyDescent="0.25">
      <c r="J7346"/>
      <c r="K7346"/>
      <c r="L7346"/>
      <c r="M7346"/>
      <c r="N7346"/>
      <c r="O7346"/>
      <c r="U7346" s="62"/>
      <c r="V7346" s="62"/>
      <c r="W7346" s="62"/>
      <c r="X7346" s="62"/>
      <c r="Y7346" s="62"/>
      <c r="Z7346" s="62"/>
    </row>
    <row r="7347" spans="10:26" x14ac:dyDescent="0.25">
      <c r="J7347"/>
      <c r="K7347"/>
      <c r="L7347"/>
      <c r="M7347"/>
      <c r="N7347"/>
      <c r="O7347"/>
      <c r="U7347" s="62"/>
      <c r="V7347" s="62"/>
      <c r="W7347" s="62"/>
      <c r="X7347" s="62"/>
      <c r="Y7347" s="62"/>
      <c r="Z7347" s="62"/>
    </row>
    <row r="7348" spans="10:26" x14ac:dyDescent="0.25">
      <c r="J7348"/>
      <c r="K7348"/>
      <c r="L7348"/>
      <c r="M7348"/>
      <c r="N7348"/>
      <c r="O7348"/>
      <c r="U7348" s="62"/>
      <c r="V7348" s="62"/>
      <c r="W7348" s="62"/>
      <c r="X7348" s="62"/>
      <c r="Y7348" s="62"/>
      <c r="Z7348" s="62"/>
    </row>
    <row r="7349" spans="10:26" x14ac:dyDescent="0.25">
      <c r="J7349"/>
      <c r="K7349"/>
      <c r="L7349"/>
      <c r="M7349"/>
      <c r="N7349"/>
      <c r="O7349"/>
      <c r="U7349" s="62"/>
      <c r="V7349" s="62"/>
      <c r="W7349" s="62"/>
      <c r="X7349" s="62"/>
      <c r="Y7349" s="62"/>
      <c r="Z7349" s="62"/>
    </row>
    <row r="7350" spans="10:26" x14ac:dyDescent="0.25">
      <c r="J7350"/>
      <c r="K7350"/>
      <c r="L7350"/>
      <c r="M7350"/>
      <c r="N7350"/>
      <c r="O7350"/>
      <c r="U7350" s="62"/>
      <c r="V7350" s="62"/>
      <c r="W7350" s="62"/>
      <c r="X7350" s="62"/>
      <c r="Y7350" s="62"/>
      <c r="Z7350" s="62"/>
    </row>
    <row r="7351" spans="10:26" x14ac:dyDescent="0.25">
      <c r="J7351"/>
      <c r="K7351"/>
      <c r="L7351"/>
      <c r="M7351"/>
      <c r="N7351"/>
      <c r="O7351"/>
      <c r="U7351" s="62"/>
      <c r="V7351" s="62"/>
      <c r="W7351" s="62"/>
      <c r="X7351" s="62"/>
      <c r="Y7351" s="62"/>
      <c r="Z7351" s="62"/>
    </row>
    <row r="7352" spans="10:26" x14ac:dyDescent="0.25">
      <c r="J7352"/>
      <c r="K7352"/>
      <c r="L7352"/>
      <c r="M7352"/>
      <c r="N7352"/>
      <c r="O7352"/>
      <c r="U7352" s="62"/>
      <c r="V7352" s="62"/>
      <c r="W7352" s="62"/>
      <c r="X7352" s="62"/>
      <c r="Y7352" s="62"/>
      <c r="Z7352" s="62"/>
    </row>
    <row r="7353" spans="10:26" x14ac:dyDescent="0.25">
      <c r="J7353"/>
      <c r="K7353"/>
      <c r="L7353"/>
      <c r="M7353"/>
      <c r="N7353"/>
      <c r="O7353"/>
      <c r="U7353" s="62"/>
      <c r="V7353" s="62"/>
      <c r="W7353" s="62"/>
      <c r="X7353" s="62"/>
      <c r="Y7353" s="62"/>
      <c r="Z7353" s="62"/>
    </row>
    <row r="7354" spans="10:26" x14ac:dyDescent="0.25">
      <c r="J7354"/>
      <c r="K7354"/>
      <c r="L7354"/>
      <c r="M7354"/>
      <c r="N7354"/>
      <c r="O7354"/>
      <c r="U7354" s="62"/>
      <c r="V7354" s="62"/>
      <c r="W7354" s="62"/>
      <c r="X7354" s="62"/>
      <c r="Y7354" s="62"/>
      <c r="Z7354" s="62"/>
    </row>
    <row r="7355" spans="10:26" x14ac:dyDescent="0.25">
      <c r="J7355"/>
      <c r="K7355"/>
      <c r="L7355"/>
      <c r="M7355"/>
      <c r="N7355"/>
      <c r="O7355"/>
      <c r="U7355" s="62"/>
      <c r="V7355" s="62"/>
      <c r="W7355" s="62"/>
      <c r="X7355" s="62"/>
      <c r="Y7355" s="62"/>
      <c r="Z7355" s="62"/>
    </row>
    <row r="7356" spans="10:26" x14ac:dyDescent="0.25">
      <c r="J7356"/>
      <c r="K7356"/>
      <c r="L7356"/>
      <c r="M7356"/>
      <c r="N7356"/>
      <c r="O7356"/>
      <c r="U7356" s="62"/>
      <c r="V7356" s="62"/>
      <c r="W7356" s="62"/>
      <c r="X7356" s="62"/>
      <c r="Y7356" s="62"/>
      <c r="Z7356" s="62"/>
    </row>
    <row r="7357" spans="10:26" x14ac:dyDescent="0.25">
      <c r="J7357"/>
      <c r="K7357"/>
      <c r="L7357"/>
      <c r="M7357"/>
      <c r="N7357"/>
      <c r="O7357"/>
      <c r="U7357" s="62"/>
      <c r="V7357" s="62"/>
      <c r="W7357" s="62"/>
      <c r="X7357" s="62"/>
      <c r="Y7357" s="62"/>
      <c r="Z7357" s="62"/>
    </row>
    <row r="7358" spans="10:26" x14ac:dyDescent="0.25">
      <c r="J7358"/>
      <c r="K7358"/>
      <c r="L7358"/>
      <c r="M7358"/>
      <c r="N7358"/>
      <c r="O7358"/>
      <c r="U7358" s="62"/>
      <c r="V7358" s="62"/>
      <c r="W7358" s="62"/>
      <c r="X7358" s="62"/>
      <c r="Y7358" s="62"/>
      <c r="Z7358" s="62"/>
    </row>
    <row r="7359" spans="10:26" x14ac:dyDescent="0.25">
      <c r="J7359"/>
      <c r="K7359"/>
      <c r="L7359"/>
      <c r="M7359"/>
      <c r="N7359"/>
      <c r="O7359"/>
      <c r="U7359" s="62"/>
      <c r="V7359" s="62"/>
      <c r="W7359" s="62"/>
      <c r="X7359" s="62"/>
      <c r="Y7359" s="62"/>
      <c r="Z7359" s="62"/>
    </row>
    <row r="7360" spans="10:26" x14ac:dyDescent="0.25">
      <c r="J7360"/>
      <c r="K7360"/>
      <c r="L7360"/>
      <c r="M7360"/>
      <c r="N7360"/>
      <c r="O7360"/>
      <c r="U7360" s="62"/>
      <c r="V7360" s="62"/>
      <c r="W7360" s="62"/>
      <c r="X7360" s="62"/>
      <c r="Y7360" s="62"/>
      <c r="Z7360" s="62"/>
    </row>
    <row r="7361" spans="10:26" x14ac:dyDescent="0.25">
      <c r="J7361"/>
      <c r="K7361"/>
      <c r="L7361"/>
      <c r="M7361"/>
      <c r="N7361"/>
      <c r="O7361"/>
      <c r="U7361" s="62"/>
      <c r="V7361" s="62"/>
      <c r="W7361" s="62"/>
      <c r="X7361" s="62"/>
      <c r="Y7361" s="62"/>
      <c r="Z7361" s="62"/>
    </row>
    <row r="7362" spans="10:26" x14ac:dyDescent="0.25">
      <c r="J7362"/>
      <c r="K7362"/>
      <c r="L7362"/>
      <c r="M7362"/>
      <c r="N7362"/>
      <c r="O7362"/>
      <c r="U7362" s="62"/>
      <c r="V7362" s="62"/>
      <c r="W7362" s="62"/>
      <c r="X7362" s="62"/>
      <c r="Y7362" s="62"/>
      <c r="Z7362" s="62"/>
    </row>
    <row r="7363" spans="10:26" x14ac:dyDescent="0.25">
      <c r="J7363"/>
      <c r="K7363"/>
      <c r="L7363"/>
      <c r="M7363"/>
      <c r="N7363"/>
      <c r="O7363"/>
      <c r="U7363" s="62"/>
      <c r="V7363" s="62"/>
      <c r="W7363" s="62"/>
      <c r="X7363" s="62"/>
      <c r="Y7363" s="62"/>
      <c r="Z7363" s="62"/>
    </row>
    <row r="7364" spans="10:26" x14ac:dyDescent="0.25">
      <c r="J7364"/>
      <c r="K7364"/>
      <c r="L7364"/>
      <c r="M7364"/>
      <c r="N7364"/>
      <c r="O7364"/>
      <c r="U7364" s="62"/>
      <c r="V7364" s="62"/>
      <c r="W7364" s="62"/>
      <c r="X7364" s="62"/>
      <c r="Y7364" s="62"/>
      <c r="Z7364" s="62"/>
    </row>
    <row r="7365" spans="10:26" x14ac:dyDescent="0.25">
      <c r="J7365"/>
      <c r="K7365"/>
      <c r="L7365"/>
      <c r="M7365"/>
      <c r="N7365"/>
      <c r="O7365"/>
      <c r="U7365" s="62"/>
      <c r="V7365" s="62"/>
      <c r="W7365" s="62"/>
      <c r="X7365" s="62"/>
      <c r="Y7365" s="62"/>
      <c r="Z7365" s="62"/>
    </row>
    <row r="7366" spans="10:26" x14ac:dyDescent="0.25">
      <c r="J7366"/>
      <c r="K7366"/>
      <c r="L7366"/>
      <c r="M7366"/>
      <c r="N7366"/>
      <c r="O7366"/>
      <c r="U7366" s="62"/>
      <c r="V7366" s="62"/>
      <c r="W7366" s="62"/>
      <c r="X7366" s="62"/>
      <c r="Y7366" s="62"/>
      <c r="Z7366" s="62"/>
    </row>
    <row r="7367" spans="10:26" x14ac:dyDescent="0.25">
      <c r="J7367"/>
      <c r="K7367"/>
      <c r="L7367"/>
      <c r="M7367"/>
      <c r="N7367"/>
      <c r="O7367"/>
      <c r="U7367" s="62"/>
      <c r="V7367" s="62"/>
      <c r="W7367" s="62"/>
      <c r="X7367" s="62"/>
      <c r="Y7367" s="62"/>
      <c r="Z7367" s="62"/>
    </row>
    <row r="7368" spans="10:26" x14ac:dyDescent="0.25">
      <c r="J7368"/>
      <c r="K7368"/>
      <c r="L7368"/>
      <c r="M7368"/>
      <c r="N7368"/>
      <c r="O7368"/>
      <c r="U7368" s="62"/>
      <c r="V7368" s="62"/>
      <c r="W7368" s="62"/>
      <c r="X7368" s="62"/>
      <c r="Y7368" s="62"/>
      <c r="Z7368" s="62"/>
    </row>
    <row r="7369" spans="10:26" x14ac:dyDescent="0.25">
      <c r="J7369"/>
      <c r="K7369"/>
      <c r="L7369"/>
      <c r="M7369"/>
      <c r="N7369"/>
      <c r="O7369"/>
      <c r="U7369" s="62"/>
      <c r="V7369" s="62"/>
      <c r="W7369" s="62"/>
      <c r="X7369" s="62"/>
      <c r="Y7369" s="62"/>
      <c r="Z7369" s="62"/>
    </row>
    <row r="7370" spans="10:26" x14ac:dyDescent="0.25">
      <c r="J7370"/>
      <c r="K7370"/>
      <c r="L7370"/>
      <c r="M7370"/>
      <c r="N7370"/>
      <c r="O7370"/>
      <c r="U7370" s="62"/>
      <c r="V7370" s="62"/>
      <c r="W7370" s="62"/>
      <c r="X7370" s="62"/>
      <c r="Y7370" s="62"/>
      <c r="Z7370" s="62"/>
    </row>
    <row r="7371" spans="10:26" x14ac:dyDescent="0.25">
      <c r="J7371"/>
      <c r="K7371"/>
      <c r="L7371"/>
      <c r="M7371"/>
      <c r="N7371"/>
      <c r="O7371"/>
      <c r="U7371" s="62"/>
      <c r="V7371" s="62"/>
      <c r="W7371" s="62"/>
      <c r="X7371" s="62"/>
      <c r="Y7371" s="62"/>
      <c r="Z7371" s="62"/>
    </row>
    <row r="7372" spans="10:26" x14ac:dyDescent="0.25">
      <c r="J7372"/>
      <c r="K7372"/>
      <c r="L7372"/>
      <c r="M7372"/>
      <c r="N7372"/>
      <c r="O7372"/>
      <c r="U7372" s="62"/>
      <c r="V7372" s="62"/>
      <c r="W7372" s="62"/>
      <c r="X7372" s="62"/>
      <c r="Y7372" s="62"/>
      <c r="Z7372" s="62"/>
    </row>
    <row r="7373" spans="10:26" x14ac:dyDescent="0.25">
      <c r="J7373"/>
      <c r="K7373"/>
      <c r="L7373"/>
      <c r="M7373"/>
      <c r="N7373"/>
      <c r="O7373"/>
      <c r="U7373" s="62"/>
      <c r="V7373" s="62"/>
      <c r="W7373" s="62"/>
      <c r="X7373" s="62"/>
      <c r="Y7373" s="62"/>
      <c r="Z7373" s="62"/>
    </row>
    <row r="7374" spans="10:26" x14ac:dyDescent="0.25">
      <c r="J7374"/>
      <c r="K7374"/>
      <c r="L7374"/>
      <c r="M7374"/>
      <c r="N7374"/>
      <c r="O7374"/>
      <c r="U7374" s="62"/>
      <c r="V7374" s="62"/>
      <c r="W7374" s="62"/>
      <c r="X7374" s="62"/>
      <c r="Y7374" s="62"/>
      <c r="Z7374" s="62"/>
    </row>
    <row r="7375" spans="10:26" x14ac:dyDescent="0.25">
      <c r="J7375"/>
      <c r="K7375"/>
      <c r="L7375"/>
      <c r="M7375"/>
      <c r="N7375"/>
      <c r="O7375"/>
      <c r="U7375" s="62"/>
      <c r="V7375" s="62"/>
      <c r="W7375" s="62"/>
      <c r="X7375" s="62"/>
      <c r="Y7375" s="62"/>
      <c r="Z7375" s="62"/>
    </row>
    <row r="7376" spans="10:26" x14ac:dyDescent="0.25">
      <c r="J7376"/>
      <c r="K7376"/>
      <c r="L7376"/>
      <c r="M7376"/>
      <c r="N7376"/>
      <c r="O7376"/>
      <c r="U7376" s="62"/>
      <c r="V7376" s="62"/>
      <c r="W7376" s="62"/>
      <c r="X7376" s="62"/>
      <c r="Y7376" s="62"/>
      <c r="Z7376" s="62"/>
    </row>
    <row r="7377" spans="10:26" x14ac:dyDescent="0.25">
      <c r="J7377"/>
      <c r="K7377"/>
      <c r="L7377"/>
      <c r="M7377"/>
      <c r="N7377"/>
      <c r="O7377"/>
      <c r="U7377" s="62"/>
      <c r="V7377" s="62"/>
      <c r="W7377" s="62"/>
      <c r="X7377" s="62"/>
      <c r="Y7377" s="62"/>
      <c r="Z7377" s="62"/>
    </row>
    <row r="7378" spans="10:26" x14ac:dyDescent="0.25">
      <c r="J7378"/>
      <c r="K7378"/>
      <c r="L7378"/>
      <c r="M7378"/>
      <c r="N7378"/>
      <c r="O7378"/>
      <c r="U7378" s="62"/>
      <c r="V7378" s="62"/>
      <c r="W7378" s="62"/>
      <c r="X7378" s="62"/>
      <c r="Y7378" s="62"/>
      <c r="Z7378" s="62"/>
    </row>
    <row r="7379" spans="10:26" x14ac:dyDescent="0.25">
      <c r="J7379"/>
      <c r="K7379"/>
      <c r="L7379"/>
      <c r="M7379"/>
      <c r="N7379"/>
      <c r="O7379"/>
      <c r="U7379" s="62"/>
      <c r="V7379" s="62"/>
      <c r="W7379" s="62"/>
      <c r="X7379" s="62"/>
      <c r="Y7379" s="62"/>
      <c r="Z7379" s="62"/>
    </row>
    <row r="7380" spans="10:26" x14ac:dyDescent="0.25">
      <c r="J7380"/>
      <c r="K7380"/>
      <c r="L7380"/>
      <c r="M7380"/>
      <c r="N7380"/>
      <c r="O7380"/>
      <c r="U7380" s="62"/>
      <c r="V7380" s="62"/>
      <c r="W7380" s="62"/>
      <c r="X7380" s="62"/>
      <c r="Y7380" s="62"/>
      <c r="Z7380" s="62"/>
    </row>
    <row r="7381" spans="10:26" x14ac:dyDescent="0.25">
      <c r="J7381"/>
      <c r="K7381"/>
      <c r="L7381"/>
      <c r="M7381"/>
      <c r="N7381"/>
      <c r="O7381"/>
      <c r="U7381" s="62"/>
      <c r="V7381" s="62"/>
      <c r="W7381" s="62"/>
      <c r="X7381" s="62"/>
      <c r="Y7381" s="62"/>
      <c r="Z7381" s="62"/>
    </row>
    <row r="7382" spans="10:26" x14ac:dyDescent="0.25">
      <c r="J7382"/>
      <c r="K7382"/>
      <c r="L7382"/>
      <c r="M7382"/>
      <c r="N7382"/>
      <c r="O7382"/>
      <c r="U7382" s="62"/>
      <c r="V7382" s="62"/>
      <c r="W7382" s="62"/>
      <c r="X7382" s="62"/>
      <c r="Y7382" s="62"/>
      <c r="Z7382" s="62"/>
    </row>
    <row r="7383" spans="10:26" x14ac:dyDescent="0.25">
      <c r="J7383"/>
      <c r="K7383"/>
      <c r="L7383"/>
      <c r="M7383"/>
      <c r="N7383"/>
      <c r="O7383"/>
      <c r="U7383" s="62"/>
      <c r="V7383" s="62"/>
      <c r="W7383" s="62"/>
      <c r="X7383" s="62"/>
      <c r="Y7383" s="62"/>
      <c r="Z7383" s="62"/>
    </row>
    <row r="7384" spans="10:26" x14ac:dyDescent="0.25">
      <c r="J7384"/>
      <c r="K7384"/>
      <c r="L7384"/>
      <c r="M7384"/>
      <c r="N7384"/>
      <c r="O7384"/>
      <c r="U7384" s="62"/>
      <c r="V7384" s="62"/>
      <c r="W7384" s="62"/>
      <c r="X7384" s="62"/>
      <c r="Y7384" s="62"/>
      <c r="Z7384" s="62"/>
    </row>
    <row r="7385" spans="10:26" x14ac:dyDescent="0.25">
      <c r="J7385"/>
      <c r="K7385"/>
      <c r="L7385"/>
      <c r="M7385"/>
      <c r="N7385"/>
      <c r="O7385"/>
      <c r="U7385" s="62"/>
      <c r="V7385" s="62"/>
      <c r="W7385" s="62"/>
      <c r="X7385" s="62"/>
      <c r="Y7385" s="62"/>
      <c r="Z7385" s="62"/>
    </row>
    <row r="7386" spans="10:26" x14ac:dyDescent="0.25">
      <c r="J7386"/>
      <c r="K7386"/>
      <c r="L7386"/>
      <c r="M7386"/>
      <c r="N7386"/>
      <c r="O7386"/>
      <c r="U7386" s="62"/>
      <c r="V7386" s="62"/>
      <c r="W7386" s="62"/>
      <c r="X7386" s="62"/>
      <c r="Y7386" s="62"/>
      <c r="Z7386" s="62"/>
    </row>
    <row r="7387" spans="10:26" x14ac:dyDescent="0.25">
      <c r="J7387"/>
      <c r="K7387"/>
      <c r="L7387"/>
      <c r="M7387"/>
      <c r="N7387"/>
      <c r="O7387"/>
      <c r="U7387" s="62"/>
      <c r="V7387" s="62"/>
      <c r="W7387" s="62"/>
      <c r="X7387" s="62"/>
      <c r="Y7387" s="62"/>
      <c r="Z7387" s="62"/>
    </row>
    <row r="7388" spans="10:26" x14ac:dyDescent="0.25">
      <c r="J7388"/>
      <c r="K7388"/>
      <c r="L7388"/>
      <c r="M7388"/>
      <c r="N7388"/>
      <c r="O7388"/>
      <c r="U7388" s="62"/>
      <c r="V7388" s="62"/>
      <c r="W7388" s="62"/>
      <c r="X7388" s="62"/>
      <c r="Y7388" s="62"/>
      <c r="Z7388" s="62"/>
    </row>
    <row r="7389" spans="10:26" x14ac:dyDescent="0.25">
      <c r="J7389"/>
      <c r="K7389"/>
      <c r="L7389"/>
      <c r="M7389"/>
      <c r="N7389"/>
      <c r="O7389"/>
      <c r="U7389" s="62"/>
      <c r="V7389" s="62"/>
      <c r="W7389" s="62"/>
      <c r="X7389" s="62"/>
      <c r="Y7389" s="62"/>
      <c r="Z7389" s="62"/>
    </row>
    <row r="7390" spans="10:26" x14ac:dyDescent="0.25">
      <c r="J7390"/>
      <c r="K7390"/>
      <c r="L7390"/>
      <c r="M7390"/>
      <c r="N7390"/>
      <c r="O7390"/>
      <c r="U7390" s="62"/>
      <c r="V7390" s="62"/>
      <c r="W7390" s="62"/>
      <c r="X7390" s="62"/>
      <c r="Y7390" s="62"/>
      <c r="Z7390" s="62"/>
    </row>
    <row r="7391" spans="10:26" x14ac:dyDescent="0.25">
      <c r="J7391"/>
      <c r="K7391"/>
      <c r="L7391"/>
      <c r="M7391"/>
      <c r="N7391"/>
      <c r="O7391"/>
      <c r="U7391" s="62"/>
      <c r="V7391" s="62"/>
      <c r="W7391" s="62"/>
      <c r="X7391" s="62"/>
      <c r="Y7391" s="62"/>
      <c r="Z7391" s="62"/>
    </row>
    <row r="7392" spans="10:26" x14ac:dyDescent="0.25">
      <c r="J7392"/>
      <c r="K7392"/>
      <c r="L7392"/>
      <c r="M7392"/>
      <c r="N7392"/>
      <c r="O7392"/>
      <c r="U7392" s="62"/>
      <c r="V7392" s="62"/>
      <c r="W7392" s="62"/>
      <c r="X7392" s="62"/>
      <c r="Y7392" s="62"/>
      <c r="Z7392" s="62"/>
    </row>
    <row r="7393" spans="10:26" x14ac:dyDescent="0.25">
      <c r="J7393"/>
      <c r="K7393"/>
      <c r="L7393"/>
      <c r="M7393"/>
      <c r="N7393"/>
      <c r="O7393"/>
      <c r="U7393" s="62"/>
      <c r="V7393" s="62"/>
      <c r="W7393" s="62"/>
      <c r="X7393" s="62"/>
      <c r="Y7393" s="62"/>
      <c r="Z7393" s="62"/>
    </row>
    <row r="7394" spans="10:26" x14ac:dyDescent="0.25">
      <c r="J7394"/>
      <c r="K7394"/>
      <c r="L7394"/>
      <c r="M7394"/>
      <c r="N7394"/>
      <c r="O7394"/>
      <c r="U7394" s="62"/>
      <c r="V7394" s="62"/>
      <c r="W7394" s="62"/>
      <c r="X7394" s="62"/>
      <c r="Y7394" s="62"/>
      <c r="Z7394" s="62"/>
    </row>
    <row r="7395" spans="10:26" x14ac:dyDescent="0.25">
      <c r="J7395"/>
      <c r="K7395"/>
      <c r="L7395"/>
      <c r="M7395"/>
      <c r="N7395"/>
      <c r="O7395"/>
      <c r="U7395" s="62"/>
      <c r="V7395" s="62"/>
      <c r="W7395" s="62"/>
      <c r="X7395" s="62"/>
      <c r="Y7395" s="62"/>
      <c r="Z7395" s="62"/>
    </row>
    <row r="7396" spans="10:26" x14ac:dyDescent="0.25">
      <c r="J7396"/>
      <c r="K7396"/>
      <c r="L7396"/>
      <c r="M7396"/>
      <c r="N7396"/>
      <c r="O7396"/>
      <c r="U7396" s="62"/>
      <c r="V7396" s="62"/>
      <c r="W7396" s="62"/>
      <c r="X7396" s="62"/>
      <c r="Y7396" s="62"/>
      <c r="Z7396" s="62"/>
    </row>
    <row r="7397" spans="10:26" x14ac:dyDescent="0.25">
      <c r="J7397"/>
      <c r="K7397"/>
      <c r="L7397"/>
      <c r="M7397"/>
      <c r="N7397"/>
      <c r="O7397"/>
      <c r="U7397" s="62"/>
      <c r="V7397" s="62"/>
      <c r="W7397" s="62"/>
      <c r="X7397" s="62"/>
      <c r="Y7397" s="62"/>
      <c r="Z7397" s="62"/>
    </row>
    <row r="7398" spans="10:26" x14ac:dyDescent="0.25">
      <c r="J7398"/>
      <c r="K7398"/>
      <c r="L7398"/>
      <c r="M7398"/>
      <c r="N7398"/>
      <c r="O7398"/>
      <c r="U7398" s="62"/>
      <c r="V7398" s="62"/>
      <c r="W7398" s="62"/>
      <c r="X7398" s="62"/>
      <c r="Y7398" s="62"/>
      <c r="Z7398" s="62"/>
    </row>
    <row r="7399" spans="10:26" x14ac:dyDescent="0.25">
      <c r="J7399"/>
      <c r="K7399"/>
      <c r="L7399"/>
      <c r="M7399"/>
      <c r="N7399"/>
      <c r="O7399"/>
      <c r="U7399" s="62"/>
      <c r="V7399" s="62"/>
      <c r="W7399" s="62"/>
      <c r="X7399" s="62"/>
      <c r="Y7399" s="62"/>
      <c r="Z7399" s="62"/>
    </row>
    <row r="7400" spans="10:26" x14ac:dyDescent="0.25">
      <c r="J7400"/>
      <c r="K7400"/>
      <c r="L7400"/>
      <c r="M7400"/>
      <c r="N7400"/>
      <c r="O7400"/>
      <c r="U7400" s="62"/>
      <c r="V7400" s="62"/>
      <c r="W7400" s="62"/>
      <c r="X7400" s="62"/>
      <c r="Y7400" s="62"/>
      <c r="Z7400" s="62"/>
    </row>
    <row r="7401" spans="10:26" x14ac:dyDescent="0.25">
      <c r="J7401"/>
      <c r="K7401"/>
      <c r="L7401"/>
      <c r="M7401"/>
      <c r="N7401"/>
      <c r="O7401"/>
      <c r="U7401" s="62"/>
      <c r="V7401" s="62"/>
      <c r="W7401" s="62"/>
      <c r="X7401" s="62"/>
      <c r="Y7401" s="62"/>
      <c r="Z7401" s="62"/>
    </row>
    <row r="7402" spans="10:26" x14ac:dyDescent="0.25">
      <c r="J7402"/>
      <c r="K7402"/>
      <c r="L7402"/>
      <c r="M7402"/>
      <c r="N7402"/>
      <c r="O7402"/>
      <c r="U7402" s="62"/>
      <c r="V7402" s="62"/>
      <c r="W7402" s="62"/>
      <c r="X7402" s="62"/>
      <c r="Y7402" s="62"/>
      <c r="Z7402" s="62"/>
    </row>
    <row r="7403" spans="10:26" x14ac:dyDescent="0.25">
      <c r="J7403"/>
      <c r="K7403"/>
      <c r="L7403"/>
      <c r="M7403"/>
      <c r="N7403"/>
      <c r="O7403"/>
      <c r="U7403" s="62"/>
      <c r="V7403" s="62"/>
      <c r="W7403" s="62"/>
      <c r="X7403" s="62"/>
      <c r="Y7403" s="62"/>
      <c r="Z7403" s="62"/>
    </row>
    <row r="7404" spans="10:26" x14ac:dyDescent="0.25">
      <c r="J7404"/>
      <c r="K7404"/>
      <c r="L7404"/>
      <c r="M7404"/>
      <c r="N7404"/>
      <c r="O7404"/>
      <c r="U7404" s="62"/>
      <c r="V7404" s="62"/>
      <c r="W7404" s="62"/>
      <c r="X7404" s="62"/>
      <c r="Y7404" s="62"/>
      <c r="Z7404" s="62"/>
    </row>
    <row r="7405" spans="10:26" x14ac:dyDescent="0.25">
      <c r="J7405"/>
      <c r="K7405"/>
      <c r="L7405"/>
      <c r="M7405"/>
      <c r="N7405"/>
      <c r="O7405"/>
      <c r="U7405" s="62"/>
      <c r="V7405" s="62"/>
      <c r="W7405" s="62"/>
      <c r="X7405" s="62"/>
      <c r="Y7405" s="62"/>
      <c r="Z7405" s="62"/>
    </row>
    <row r="7406" spans="10:26" x14ac:dyDescent="0.25">
      <c r="J7406"/>
      <c r="K7406"/>
      <c r="L7406"/>
      <c r="M7406"/>
      <c r="N7406"/>
      <c r="O7406"/>
      <c r="U7406" s="62"/>
      <c r="V7406" s="62"/>
      <c r="W7406" s="62"/>
      <c r="X7406" s="62"/>
      <c r="Y7406" s="62"/>
      <c r="Z7406" s="62"/>
    </row>
    <row r="7407" spans="10:26" x14ac:dyDescent="0.25">
      <c r="J7407"/>
      <c r="K7407"/>
      <c r="L7407"/>
      <c r="M7407"/>
      <c r="N7407"/>
      <c r="O7407"/>
      <c r="U7407" s="62"/>
      <c r="V7407" s="62"/>
      <c r="W7407" s="62"/>
      <c r="X7407" s="62"/>
      <c r="Y7407" s="62"/>
      <c r="Z7407" s="62"/>
    </row>
    <row r="7408" spans="10:26" x14ac:dyDescent="0.25">
      <c r="J7408"/>
      <c r="K7408"/>
      <c r="L7408"/>
      <c r="M7408"/>
      <c r="N7408"/>
      <c r="O7408"/>
      <c r="U7408" s="62"/>
      <c r="V7408" s="62"/>
      <c r="W7408" s="62"/>
      <c r="X7408" s="62"/>
      <c r="Y7408" s="62"/>
      <c r="Z7408" s="62"/>
    </row>
    <row r="7409" spans="10:26" x14ac:dyDescent="0.25">
      <c r="J7409"/>
      <c r="K7409"/>
      <c r="L7409"/>
      <c r="M7409"/>
      <c r="N7409"/>
      <c r="O7409"/>
      <c r="U7409" s="62"/>
      <c r="V7409" s="62"/>
      <c r="W7409" s="62"/>
      <c r="X7409" s="62"/>
      <c r="Y7409" s="62"/>
      <c r="Z7409" s="62"/>
    </row>
    <row r="7410" spans="10:26" x14ac:dyDescent="0.25">
      <c r="J7410"/>
      <c r="K7410"/>
      <c r="L7410"/>
      <c r="M7410"/>
      <c r="N7410"/>
      <c r="O7410"/>
      <c r="U7410" s="62"/>
      <c r="V7410" s="62"/>
      <c r="W7410" s="62"/>
      <c r="X7410" s="62"/>
      <c r="Y7410" s="62"/>
      <c r="Z7410" s="62"/>
    </row>
    <row r="7411" spans="10:26" x14ac:dyDescent="0.25">
      <c r="J7411"/>
      <c r="K7411"/>
      <c r="L7411"/>
      <c r="M7411"/>
      <c r="N7411"/>
      <c r="O7411"/>
      <c r="U7411" s="62"/>
      <c r="V7411" s="62"/>
      <c r="W7411" s="62"/>
      <c r="X7411" s="62"/>
      <c r="Y7411" s="62"/>
      <c r="Z7411" s="62"/>
    </row>
    <row r="7412" spans="10:26" x14ac:dyDescent="0.25">
      <c r="J7412"/>
      <c r="K7412"/>
      <c r="L7412"/>
      <c r="M7412"/>
      <c r="N7412"/>
      <c r="O7412"/>
      <c r="U7412" s="62"/>
      <c r="V7412" s="62"/>
      <c r="W7412" s="62"/>
      <c r="X7412" s="62"/>
      <c r="Y7412" s="62"/>
      <c r="Z7412" s="62"/>
    </row>
    <row r="7413" spans="10:26" x14ac:dyDescent="0.25">
      <c r="J7413"/>
      <c r="K7413"/>
      <c r="L7413"/>
      <c r="M7413"/>
      <c r="N7413"/>
      <c r="O7413"/>
      <c r="U7413" s="62"/>
      <c r="V7413" s="62"/>
      <c r="W7413" s="62"/>
      <c r="X7413" s="62"/>
      <c r="Y7413" s="62"/>
      <c r="Z7413" s="62"/>
    </row>
    <row r="7414" spans="10:26" x14ac:dyDescent="0.25">
      <c r="J7414"/>
      <c r="K7414"/>
      <c r="L7414"/>
      <c r="M7414"/>
      <c r="N7414"/>
      <c r="O7414"/>
      <c r="U7414" s="62"/>
      <c r="V7414" s="62"/>
      <c r="W7414" s="62"/>
      <c r="X7414" s="62"/>
      <c r="Y7414" s="62"/>
      <c r="Z7414" s="62"/>
    </row>
    <row r="7415" spans="10:26" x14ac:dyDescent="0.25">
      <c r="J7415"/>
      <c r="K7415"/>
      <c r="L7415"/>
      <c r="M7415"/>
      <c r="N7415"/>
      <c r="O7415"/>
      <c r="U7415" s="62"/>
      <c r="V7415" s="62"/>
      <c r="W7415" s="62"/>
      <c r="X7415" s="62"/>
      <c r="Y7415" s="62"/>
      <c r="Z7415" s="62"/>
    </row>
    <row r="7416" spans="10:26" x14ac:dyDescent="0.25">
      <c r="J7416"/>
      <c r="K7416"/>
      <c r="L7416"/>
      <c r="M7416"/>
      <c r="N7416"/>
      <c r="O7416"/>
      <c r="U7416" s="62"/>
      <c r="V7416" s="62"/>
      <c r="W7416" s="62"/>
      <c r="X7416" s="62"/>
      <c r="Y7416" s="62"/>
      <c r="Z7416" s="62"/>
    </row>
    <row r="7417" spans="10:26" x14ac:dyDescent="0.25">
      <c r="J7417"/>
      <c r="K7417"/>
      <c r="L7417"/>
      <c r="M7417"/>
      <c r="N7417"/>
      <c r="O7417"/>
      <c r="U7417" s="62"/>
      <c r="V7417" s="62"/>
      <c r="W7417" s="62"/>
      <c r="X7417" s="62"/>
      <c r="Y7417" s="62"/>
      <c r="Z7417" s="62"/>
    </row>
    <row r="7418" spans="10:26" x14ac:dyDescent="0.25">
      <c r="J7418"/>
      <c r="K7418"/>
      <c r="L7418"/>
      <c r="M7418"/>
      <c r="N7418"/>
      <c r="O7418"/>
      <c r="U7418" s="62"/>
      <c r="V7418" s="62"/>
      <c r="W7418" s="62"/>
      <c r="X7418" s="62"/>
      <c r="Y7418" s="62"/>
      <c r="Z7418" s="62"/>
    </row>
    <row r="7419" spans="10:26" x14ac:dyDescent="0.25">
      <c r="J7419"/>
      <c r="K7419"/>
      <c r="L7419"/>
      <c r="M7419"/>
      <c r="N7419"/>
      <c r="O7419"/>
      <c r="U7419" s="62"/>
      <c r="V7419" s="62"/>
      <c r="W7419" s="62"/>
      <c r="X7419" s="62"/>
      <c r="Y7419" s="62"/>
      <c r="Z7419" s="62"/>
    </row>
    <row r="7420" spans="10:26" x14ac:dyDescent="0.25">
      <c r="J7420"/>
      <c r="K7420"/>
      <c r="L7420"/>
      <c r="M7420"/>
      <c r="N7420"/>
      <c r="O7420"/>
      <c r="U7420" s="62"/>
      <c r="V7420" s="62"/>
      <c r="W7420" s="62"/>
      <c r="X7420" s="62"/>
      <c r="Y7420" s="62"/>
      <c r="Z7420" s="62"/>
    </row>
    <row r="7421" spans="10:26" x14ac:dyDescent="0.25">
      <c r="J7421"/>
      <c r="K7421"/>
      <c r="L7421"/>
      <c r="M7421"/>
      <c r="N7421"/>
      <c r="O7421"/>
      <c r="U7421" s="62"/>
      <c r="V7421" s="62"/>
      <c r="W7421" s="62"/>
      <c r="X7421" s="62"/>
      <c r="Y7421" s="62"/>
      <c r="Z7421" s="62"/>
    </row>
    <row r="7422" spans="10:26" x14ac:dyDescent="0.25">
      <c r="J7422"/>
      <c r="K7422"/>
      <c r="L7422"/>
      <c r="M7422"/>
      <c r="N7422"/>
      <c r="O7422"/>
      <c r="U7422" s="62"/>
      <c r="V7422" s="62"/>
      <c r="W7422" s="62"/>
      <c r="X7422" s="62"/>
      <c r="Y7422" s="62"/>
      <c r="Z7422" s="62"/>
    </row>
    <row r="7423" spans="10:26" x14ac:dyDescent="0.25">
      <c r="J7423"/>
      <c r="K7423"/>
      <c r="L7423"/>
      <c r="M7423"/>
      <c r="N7423"/>
      <c r="O7423"/>
      <c r="U7423" s="62"/>
      <c r="V7423" s="62"/>
      <c r="W7423" s="62"/>
      <c r="X7423" s="62"/>
      <c r="Y7423" s="62"/>
      <c r="Z7423" s="62"/>
    </row>
    <row r="7424" spans="10:26" x14ac:dyDescent="0.25">
      <c r="J7424"/>
      <c r="K7424"/>
      <c r="L7424"/>
      <c r="M7424"/>
      <c r="N7424"/>
      <c r="O7424"/>
      <c r="U7424" s="62"/>
      <c r="V7424" s="62"/>
      <c r="W7424" s="62"/>
      <c r="X7424" s="62"/>
      <c r="Y7424" s="62"/>
      <c r="Z7424" s="62"/>
    </row>
    <row r="7425" spans="10:26" x14ac:dyDescent="0.25">
      <c r="J7425"/>
      <c r="K7425"/>
      <c r="L7425"/>
      <c r="M7425"/>
      <c r="N7425"/>
      <c r="O7425"/>
      <c r="U7425" s="62"/>
      <c r="V7425" s="62"/>
      <c r="W7425" s="62"/>
      <c r="X7425" s="62"/>
      <c r="Y7425" s="62"/>
      <c r="Z7425" s="62"/>
    </row>
    <row r="7426" spans="10:26" x14ac:dyDescent="0.25">
      <c r="J7426"/>
      <c r="K7426"/>
      <c r="L7426"/>
      <c r="M7426"/>
      <c r="N7426"/>
      <c r="O7426"/>
      <c r="U7426" s="62"/>
      <c r="V7426" s="62"/>
      <c r="W7426" s="62"/>
      <c r="X7426" s="62"/>
      <c r="Y7426" s="62"/>
      <c r="Z7426" s="62"/>
    </row>
    <row r="7427" spans="10:26" x14ac:dyDescent="0.25">
      <c r="J7427"/>
      <c r="K7427"/>
      <c r="L7427"/>
      <c r="M7427"/>
      <c r="N7427"/>
      <c r="O7427"/>
      <c r="U7427" s="62"/>
      <c r="V7427" s="62"/>
      <c r="W7427" s="62"/>
      <c r="X7427" s="62"/>
      <c r="Y7427" s="62"/>
      <c r="Z7427" s="62"/>
    </row>
    <row r="7428" spans="10:26" x14ac:dyDescent="0.25">
      <c r="J7428"/>
      <c r="K7428"/>
      <c r="L7428"/>
      <c r="M7428"/>
      <c r="N7428"/>
      <c r="O7428"/>
      <c r="U7428" s="62"/>
      <c r="V7428" s="62"/>
      <c r="W7428" s="62"/>
      <c r="X7428" s="62"/>
      <c r="Y7428" s="62"/>
      <c r="Z7428" s="62"/>
    </row>
    <row r="7429" spans="10:26" x14ac:dyDescent="0.25">
      <c r="J7429"/>
      <c r="K7429"/>
      <c r="L7429"/>
      <c r="M7429"/>
      <c r="N7429"/>
      <c r="O7429"/>
      <c r="U7429" s="62"/>
      <c r="V7429" s="62"/>
      <c r="W7429" s="62"/>
      <c r="X7429" s="62"/>
      <c r="Y7429" s="62"/>
      <c r="Z7429" s="62"/>
    </row>
    <row r="7430" spans="10:26" x14ac:dyDescent="0.25">
      <c r="J7430"/>
      <c r="K7430"/>
      <c r="L7430"/>
      <c r="M7430"/>
      <c r="N7430"/>
      <c r="O7430"/>
      <c r="U7430" s="62"/>
      <c r="V7430" s="62"/>
      <c r="W7430" s="62"/>
      <c r="X7430" s="62"/>
      <c r="Y7430" s="62"/>
      <c r="Z7430" s="62"/>
    </row>
    <row r="7431" spans="10:26" x14ac:dyDescent="0.25">
      <c r="J7431"/>
      <c r="K7431"/>
      <c r="L7431"/>
      <c r="M7431"/>
      <c r="N7431"/>
      <c r="O7431"/>
      <c r="U7431" s="62"/>
      <c r="V7431" s="62"/>
      <c r="W7431" s="62"/>
      <c r="X7431" s="62"/>
      <c r="Y7431" s="62"/>
      <c r="Z7431" s="62"/>
    </row>
    <row r="7432" spans="10:26" x14ac:dyDescent="0.25">
      <c r="J7432"/>
      <c r="K7432"/>
      <c r="L7432"/>
      <c r="M7432"/>
      <c r="N7432"/>
      <c r="O7432"/>
      <c r="U7432" s="62"/>
      <c r="V7432" s="62"/>
      <c r="W7432" s="62"/>
      <c r="X7432" s="62"/>
      <c r="Y7432" s="62"/>
      <c r="Z7432" s="62"/>
    </row>
    <row r="7433" spans="10:26" x14ac:dyDescent="0.25">
      <c r="J7433"/>
      <c r="K7433"/>
      <c r="L7433"/>
      <c r="M7433"/>
      <c r="N7433"/>
      <c r="O7433"/>
      <c r="U7433" s="62"/>
      <c r="V7433" s="62"/>
      <c r="W7433" s="62"/>
      <c r="X7433" s="62"/>
      <c r="Y7433" s="62"/>
      <c r="Z7433" s="62"/>
    </row>
    <row r="7434" spans="10:26" x14ac:dyDescent="0.25">
      <c r="J7434"/>
      <c r="K7434"/>
      <c r="L7434"/>
      <c r="M7434"/>
      <c r="N7434"/>
      <c r="O7434"/>
      <c r="U7434" s="62"/>
      <c r="V7434" s="62"/>
      <c r="W7434" s="62"/>
      <c r="X7434" s="62"/>
      <c r="Y7434" s="62"/>
      <c r="Z7434" s="62"/>
    </row>
    <row r="7435" spans="10:26" x14ac:dyDescent="0.25">
      <c r="J7435"/>
      <c r="K7435"/>
      <c r="L7435"/>
      <c r="M7435"/>
      <c r="N7435"/>
      <c r="O7435"/>
      <c r="U7435" s="62"/>
      <c r="V7435" s="62"/>
      <c r="W7435" s="62"/>
      <c r="X7435" s="62"/>
      <c r="Y7435" s="62"/>
      <c r="Z7435" s="62"/>
    </row>
    <row r="7436" spans="10:26" x14ac:dyDescent="0.25">
      <c r="J7436"/>
      <c r="K7436"/>
      <c r="L7436"/>
      <c r="M7436"/>
      <c r="N7436"/>
      <c r="O7436"/>
      <c r="U7436" s="62"/>
      <c r="V7436" s="62"/>
      <c r="W7436" s="62"/>
      <c r="X7436" s="62"/>
      <c r="Y7436" s="62"/>
      <c r="Z7436" s="62"/>
    </row>
    <row r="7437" spans="10:26" x14ac:dyDescent="0.25">
      <c r="J7437"/>
      <c r="K7437"/>
      <c r="L7437"/>
      <c r="M7437"/>
      <c r="N7437"/>
      <c r="O7437"/>
      <c r="U7437" s="62"/>
      <c r="V7437" s="62"/>
      <c r="W7437" s="62"/>
      <c r="X7437" s="62"/>
      <c r="Y7437" s="62"/>
      <c r="Z7437" s="62"/>
    </row>
    <row r="7438" spans="10:26" x14ac:dyDescent="0.25">
      <c r="J7438"/>
      <c r="K7438"/>
      <c r="L7438"/>
      <c r="M7438"/>
      <c r="N7438"/>
      <c r="O7438"/>
      <c r="U7438" s="62"/>
      <c r="V7438" s="62"/>
      <c r="W7438" s="62"/>
      <c r="X7438" s="62"/>
      <c r="Y7438" s="62"/>
      <c r="Z7438" s="62"/>
    </row>
    <row r="7439" spans="10:26" x14ac:dyDescent="0.25">
      <c r="J7439"/>
      <c r="K7439"/>
      <c r="L7439"/>
      <c r="M7439"/>
      <c r="N7439"/>
      <c r="O7439"/>
      <c r="U7439" s="62"/>
      <c r="V7439" s="62"/>
      <c r="W7439" s="62"/>
      <c r="X7439" s="62"/>
      <c r="Y7439" s="62"/>
      <c r="Z7439" s="62"/>
    </row>
    <row r="7440" spans="10:26" x14ac:dyDescent="0.25">
      <c r="J7440"/>
      <c r="K7440"/>
      <c r="L7440"/>
      <c r="M7440"/>
      <c r="N7440"/>
      <c r="O7440"/>
      <c r="U7440" s="62"/>
      <c r="V7440" s="62"/>
      <c r="W7440" s="62"/>
      <c r="X7440" s="62"/>
      <c r="Y7440" s="62"/>
      <c r="Z7440" s="62"/>
    </row>
    <row r="7441" spans="10:26" x14ac:dyDescent="0.25">
      <c r="J7441"/>
      <c r="K7441"/>
      <c r="L7441"/>
      <c r="M7441"/>
      <c r="N7441"/>
      <c r="O7441"/>
      <c r="U7441" s="62"/>
      <c r="V7441" s="62"/>
      <c r="W7441" s="62"/>
      <c r="X7441" s="62"/>
      <c r="Y7441" s="62"/>
      <c r="Z7441" s="62"/>
    </row>
    <row r="7442" spans="10:26" x14ac:dyDescent="0.25">
      <c r="J7442"/>
      <c r="K7442"/>
      <c r="L7442"/>
      <c r="M7442"/>
      <c r="N7442"/>
      <c r="O7442"/>
      <c r="U7442" s="62"/>
      <c r="V7442" s="62"/>
      <c r="W7442" s="62"/>
      <c r="X7442" s="62"/>
      <c r="Y7442" s="62"/>
      <c r="Z7442" s="62"/>
    </row>
    <row r="7443" spans="10:26" x14ac:dyDescent="0.25">
      <c r="J7443"/>
      <c r="K7443"/>
      <c r="L7443"/>
      <c r="M7443"/>
      <c r="N7443"/>
      <c r="O7443"/>
      <c r="U7443" s="62"/>
      <c r="V7443" s="62"/>
      <c r="W7443" s="62"/>
      <c r="X7443" s="62"/>
      <c r="Y7443" s="62"/>
      <c r="Z7443" s="62"/>
    </row>
    <row r="7444" spans="10:26" x14ac:dyDescent="0.25">
      <c r="J7444"/>
      <c r="K7444"/>
      <c r="L7444"/>
      <c r="M7444"/>
      <c r="N7444"/>
      <c r="O7444"/>
      <c r="U7444" s="62"/>
      <c r="V7444" s="62"/>
      <c r="W7444" s="62"/>
      <c r="X7444" s="62"/>
      <c r="Y7444" s="62"/>
      <c r="Z7444" s="62"/>
    </row>
    <row r="7445" spans="10:26" x14ac:dyDescent="0.25">
      <c r="J7445"/>
      <c r="K7445"/>
      <c r="L7445"/>
      <c r="M7445"/>
      <c r="N7445"/>
      <c r="O7445"/>
      <c r="U7445" s="62"/>
      <c r="V7445" s="62"/>
      <c r="W7445" s="62"/>
      <c r="X7445" s="62"/>
      <c r="Y7445" s="62"/>
      <c r="Z7445" s="62"/>
    </row>
    <row r="7446" spans="10:26" x14ac:dyDescent="0.25">
      <c r="J7446"/>
      <c r="K7446"/>
      <c r="L7446"/>
      <c r="M7446"/>
      <c r="N7446"/>
      <c r="O7446"/>
      <c r="U7446" s="62"/>
      <c r="V7446" s="62"/>
      <c r="W7446" s="62"/>
      <c r="X7446" s="62"/>
      <c r="Y7446" s="62"/>
      <c r="Z7446" s="62"/>
    </row>
    <row r="7447" spans="10:26" x14ac:dyDescent="0.25">
      <c r="J7447"/>
      <c r="K7447"/>
      <c r="L7447"/>
      <c r="M7447"/>
      <c r="N7447"/>
      <c r="O7447"/>
      <c r="U7447" s="62"/>
      <c r="V7447" s="62"/>
      <c r="W7447" s="62"/>
      <c r="X7447" s="62"/>
      <c r="Y7447" s="62"/>
      <c r="Z7447" s="62"/>
    </row>
    <row r="7448" spans="10:26" x14ac:dyDescent="0.25">
      <c r="J7448"/>
      <c r="K7448"/>
      <c r="L7448"/>
      <c r="M7448"/>
      <c r="N7448"/>
      <c r="O7448"/>
      <c r="U7448" s="62"/>
      <c r="V7448" s="62"/>
      <c r="W7448" s="62"/>
      <c r="X7448" s="62"/>
      <c r="Y7448" s="62"/>
      <c r="Z7448" s="62"/>
    </row>
    <row r="7449" spans="10:26" x14ac:dyDescent="0.25">
      <c r="J7449"/>
      <c r="K7449"/>
      <c r="L7449"/>
      <c r="M7449"/>
      <c r="N7449"/>
      <c r="O7449"/>
      <c r="U7449" s="62"/>
      <c r="V7449" s="62"/>
      <c r="W7449" s="62"/>
      <c r="X7449" s="62"/>
      <c r="Y7449" s="62"/>
      <c r="Z7449" s="62"/>
    </row>
    <row r="7450" spans="10:26" x14ac:dyDescent="0.25">
      <c r="J7450"/>
      <c r="K7450"/>
      <c r="L7450"/>
      <c r="M7450"/>
      <c r="N7450"/>
      <c r="O7450"/>
      <c r="U7450" s="62"/>
      <c r="V7450" s="62"/>
      <c r="W7450" s="62"/>
      <c r="X7450" s="62"/>
      <c r="Y7450" s="62"/>
      <c r="Z7450" s="62"/>
    </row>
    <row r="7451" spans="10:26" x14ac:dyDescent="0.25">
      <c r="J7451"/>
      <c r="K7451"/>
      <c r="L7451"/>
      <c r="M7451"/>
      <c r="N7451"/>
      <c r="O7451"/>
      <c r="U7451" s="62"/>
      <c r="V7451" s="62"/>
      <c r="W7451" s="62"/>
      <c r="X7451" s="62"/>
      <c r="Y7451" s="62"/>
      <c r="Z7451" s="62"/>
    </row>
    <row r="7452" spans="10:26" x14ac:dyDescent="0.25">
      <c r="J7452"/>
      <c r="K7452"/>
      <c r="L7452"/>
      <c r="M7452"/>
      <c r="N7452"/>
      <c r="O7452"/>
      <c r="U7452" s="62"/>
      <c r="V7452" s="62"/>
      <c r="W7452" s="62"/>
      <c r="X7452" s="62"/>
      <c r="Y7452" s="62"/>
      <c r="Z7452" s="62"/>
    </row>
    <row r="7453" spans="10:26" x14ac:dyDescent="0.25">
      <c r="J7453"/>
      <c r="K7453"/>
      <c r="L7453"/>
      <c r="M7453"/>
      <c r="N7453"/>
      <c r="O7453"/>
      <c r="U7453" s="62"/>
      <c r="V7453" s="62"/>
      <c r="W7453" s="62"/>
      <c r="X7453" s="62"/>
      <c r="Y7453" s="62"/>
      <c r="Z7453" s="62"/>
    </row>
    <row r="7454" spans="10:26" x14ac:dyDescent="0.25">
      <c r="J7454"/>
      <c r="K7454"/>
      <c r="L7454"/>
      <c r="M7454"/>
      <c r="N7454"/>
      <c r="O7454"/>
      <c r="U7454" s="62"/>
      <c r="V7454" s="62"/>
      <c r="W7454" s="62"/>
      <c r="X7454" s="62"/>
      <c r="Y7454" s="62"/>
      <c r="Z7454" s="62"/>
    </row>
    <row r="7455" spans="10:26" x14ac:dyDescent="0.25">
      <c r="J7455"/>
      <c r="K7455"/>
      <c r="L7455"/>
      <c r="M7455"/>
      <c r="N7455"/>
      <c r="O7455"/>
      <c r="U7455" s="62"/>
      <c r="V7455" s="62"/>
      <c r="W7455" s="62"/>
      <c r="X7455" s="62"/>
      <c r="Y7455" s="62"/>
      <c r="Z7455" s="62"/>
    </row>
    <row r="7456" spans="10:26" x14ac:dyDescent="0.25">
      <c r="J7456"/>
      <c r="K7456"/>
      <c r="L7456"/>
      <c r="M7456"/>
      <c r="N7456"/>
      <c r="O7456"/>
      <c r="U7456" s="62"/>
      <c r="V7456" s="62"/>
      <c r="W7456" s="62"/>
      <c r="X7456" s="62"/>
      <c r="Y7456" s="62"/>
      <c r="Z7456" s="62"/>
    </row>
    <row r="7457" spans="10:26" x14ac:dyDescent="0.25">
      <c r="J7457"/>
      <c r="K7457"/>
      <c r="L7457"/>
      <c r="M7457"/>
      <c r="N7457"/>
      <c r="O7457"/>
      <c r="U7457" s="62"/>
      <c r="V7457" s="62"/>
      <c r="W7457" s="62"/>
      <c r="X7457" s="62"/>
      <c r="Y7457" s="62"/>
      <c r="Z7457" s="62"/>
    </row>
    <row r="7458" spans="10:26" x14ac:dyDescent="0.25">
      <c r="J7458"/>
      <c r="K7458"/>
      <c r="L7458"/>
      <c r="M7458"/>
      <c r="N7458"/>
      <c r="O7458"/>
      <c r="U7458" s="62"/>
      <c r="V7458" s="62"/>
      <c r="W7458" s="62"/>
      <c r="X7458" s="62"/>
      <c r="Y7458" s="62"/>
      <c r="Z7458" s="62"/>
    </row>
    <row r="7459" spans="10:26" x14ac:dyDescent="0.25">
      <c r="J7459"/>
      <c r="K7459"/>
      <c r="L7459"/>
      <c r="M7459"/>
      <c r="N7459"/>
      <c r="O7459"/>
      <c r="U7459" s="62"/>
      <c r="V7459" s="62"/>
      <c r="W7459" s="62"/>
      <c r="X7459" s="62"/>
      <c r="Y7459" s="62"/>
      <c r="Z7459" s="62"/>
    </row>
    <row r="7460" spans="10:26" x14ac:dyDescent="0.25">
      <c r="J7460"/>
      <c r="K7460"/>
      <c r="L7460"/>
      <c r="M7460"/>
      <c r="N7460"/>
      <c r="O7460"/>
      <c r="U7460" s="62"/>
      <c r="V7460" s="62"/>
      <c r="W7460" s="62"/>
      <c r="X7460" s="62"/>
      <c r="Y7460" s="62"/>
      <c r="Z7460" s="62"/>
    </row>
    <row r="7461" spans="10:26" x14ac:dyDescent="0.25">
      <c r="J7461"/>
      <c r="K7461"/>
      <c r="L7461"/>
      <c r="M7461"/>
      <c r="N7461"/>
      <c r="O7461"/>
      <c r="U7461" s="62"/>
      <c r="V7461" s="62"/>
      <c r="W7461" s="62"/>
      <c r="X7461" s="62"/>
      <c r="Y7461" s="62"/>
      <c r="Z7461" s="62"/>
    </row>
    <row r="7462" spans="10:26" x14ac:dyDescent="0.25">
      <c r="J7462"/>
      <c r="K7462"/>
      <c r="L7462"/>
      <c r="M7462"/>
      <c r="N7462"/>
      <c r="O7462"/>
      <c r="U7462" s="62"/>
      <c r="V7462" s="62"/>
      <c r="W7462" s="62"/>
      <c r="X7462" s="62"/>
      <c r="Y7462" s="62"/>
      <c r="Z7462" s="62"/>
    </row>
    <row r="7463" spans="10:26" x14ac:dyDescent="0.25">
      <c r="J7463"/>
      <c r="K7463"/>
      <c r="L7463"/>
      <c r="M7463"/>
      <c r="N7463"/>
      <c r="O7463"/>
      <c r="U7463" s="62"/>
      <c r="V7463" s="62"/>
      <c r="W7463" s="62"/>
      <c r="X7463" s="62"/>
      <c r="Y7463" s="62"/>
      <c r="Z7463" s="62"/>
    </row>
    <row r="7464" spans="10:26" x14ac:dyDescent="0.25">
      <c r="J7464"/>
      <c r="K7464"/>
      <c r="L7464"/>
      <c r="M7464"/>
      <c r="N7464"/>
      <c r="O7464"/>
      <c r="U7464" s="62"/>
      <c r="V7464" s="62"/>
      <c r="W7464" s="62"/>
      <c r="X7464" s="62"/>
      <c r="Y7464" s="62"/>
      <c r="Z7464" s="62"/>
    </row>
    <row r="7465" spans="10:26" x14ac:dyDescent="0.25">
      <c r="J7465"/>
      <c r="K7465"/>
      <c r="L7465"/>
      <c r="M7465"/>
      <c r="N7465"/>
      <c r="O7465"/>
      <c r="U7465" s="62"/>
      <c r="V7465" s="62"/>
      <c r="W7465" s="62"/>
      <c r="X7465" s="62"/>
      <c r="Y7465" s="62"/>
      <c r="Z7465" s="62"/>
    </row>
    <row r="7466" spans="10:26" x14ac:dyDescent="0.25">
      <c r="J7466"/>
      <c r="K7466"/>
      <c r="L7466"/>
      <c r="M7466"/>
      <c r="N7466"/>
      <c r="O7466"/>
      <c r="U7466" s="62"/>
      <c r="V7466" s="62"/>
      <c r="W7466" s="62"/>
      <c r="X7466" s="62"/>
      <c r="Y7466" s="62"/>
      <c r="Z7466" s="62"/>
    </row>
    <row r="7467" spans="10:26" x14ac:dyDescent="0.25">
      <c r="J7467"/>
      <c r="K7467"/>
      <c r="L7467"/>
      <c r="M7467"/>
      <c r="N7467"/>
      <c r="O7467"/>
      <c r="U7467" s="62"/>
      <c r="V7467" s="62"/>
      <c r="W7467" s="62"/>
      <c r="X7467" s="62"/>
      <c r="Y7467" s="62"/>
      <c r="Z7467" s="62"/>
    </row>
    <row r="7468" spans="10:26" x14ac:dyDescent="0.25">
      <c r="J7468"/>
      <c r="K7468"/>
      <c r="L7468"/>
      <c r="M7468"/>
      <c r="N7468"/>
      <c r="O7468"/>
      <c r="U7468" s="62"/>
      <c r="V7468" s="62"/>
      <c r="W7468" s="62"/>
      <c r="X7468" s="62"/>
      <c r="Y7468" s="62"/>
      <c r="Z7468" s="62"/>
    </row>
    <row r="7469" spans="10:26" x14ac:dyDescent="0.25">
      <c r="J7469"/>
      <c r="K7469"/>
      <c r="L7469"/>
      <c r="M7469"/>
      <c r="N7469"/>
      <c r="O7469"/>
      <c r="U7469" s="62"/>
      <c r="V7469" s="62"/>
      <c r="W7469" s="62"/>
      <c r="X7469" s="62"/>
      <c r="Y7469" s="62"/>
      <c r="Z7469" s="62"/>
    </row>
    <row r="7470" spans="10:26" x14ac:dyDescent="0.25">
      <c r="J7470"/>
      <c r="K7470"/>
      <c r="L7470"/>
      <c r="M7470"/>
      <c r="N7470"/>
      <c r="O7470"/>
      <c r="U7470" s="62"/>
      <c r="V7470" s="62"/>
      <c r="W7470" s="62"/>
      <c r="X7470" s="62"/>
      <c r="Y7470" s="62"/>
      <c r="Z7470" s="62"/>
    </row>
    <row r="7471" spans="10:26" x14ac:dyDescent="0.25">
      <c r="J7471"/>
      <c r="K7471"/>
      <c r="L7471"/>
      <c r="M7471"/>
      <c r="N7471"/>
      <c r="O7471"/>
      <c r="U7471" s="62"/>
      <c r="V7471" s="62"/>
      <c r="W7471" s="62"/>
      <c r="X7471" s="62"/>
      <c r="Y7471" s="62"/>
      <c r="Z7471" s="62"/>
    </row>
    <row r="7472" spans="10:26" x14ac:dyDescent="0.25">
      <c r="J7472"/>
      <c r="K7472"/>
      <c r="L7472"/>
      <c r="M7472"/>
      <c r="N7472"/>
      <c r="O7472"/>
      <c r="U7472" s="62"/>
      <c r="V7472" s="62"/>
      <c r="W7472" s="62"/>
      <c r="X7472" s="62"/>
      <c r="Y7472" s="62"/>
      <c r="Z7472" s="62"/>
    </row>
    <row r="7473" spans="10:26" x14ac:dyDescent="0.25">
      <c r="J7473"/>
      <c r="K7473"/>
      <c r="L7473"/>
      <c r="M7473"/>
      <c r="N7473"/>
      <c r="O7473"/>
      <c r="U7473" s="62"/>
      <c r="V7473" s="62"/>
      <c r="W7473" s="62"/>
      <c r="X7473" s="62"/>
      <c r="Y7473" s="62"/>
      <c r="Z7473" s="62"/>
    </row>
    <row r="7474" spans="10:26" x14ac:dyDescent="0.25">
      <c r="J7474"/>
      <c r="K7474"/>
      <c r="L7474"/>
      <c r="M7474"/>
      <c r="N7474"/>
      <c r="O7474"/>
      <c r="U7474" s="62"/>
      <c r="V7474" s="62"/>
      <c r="W7474" s="62"/>
      <c r="X7474" s="62"/>
      <c r="Y7474" s="62"/>
      <c r="Z7474" s="62"/>
    </row>
    <row r="7475" spans="10:26" x14ac:dyDescent="0.25">
      <c r="J7475"/>
      <c r="K7475"/>
      <c r="L7475"/>
      <c r="M7475"/>
      <c r="N7475"/>
      <c r="O7475"/>
      <c r="U7475" s="62"/>
      <c r="V7475" s="62"/>
      <c r="W7475" s="62"/>
      <c r="X7475" s="62"/>
      <c r="Y7475" s="62"/>
      <c r="Z7475" s="62"/>
    </row>
    <row r="7476" spans="10:26" x14ac:dyDescent="0.25">
      <c r="J7476"/>
      <c r="K7476"/>
      <c r="L7476"/>
      <c r="M7476"/>
      <c r="N7476"/>
      <c r="O7476"/>
      <c r="U7476" s="62"/>
      <c r="V7476" s="62"/>
      <c r="W7476" s="62"/>
      <c r="X7476" s="62"/>
      <c r="Y7476" s="62"/>
      <c r="Z7476" s="62"/>
    </row>
    <row r="7477" spans="10:26" x14ac:dyDescent="0.25">
      <c r="J7477"/>
      <c r="K7477"/>
      <c r="L7477"/>
      <c r="M7477"/>
      <c r="N7477"/>
      <c r="O7477"/>
      <c r="U7477" s="62"/>
      <c r="V7477" s="62"/>
      <c r="W7477" s="62"/>
      <c r="X7477" s="62"/>
      <c r="Y7477" s="62"/>
      <c r="Z7477" s="62"/>
    </row>
    <row r="7478" spans="10:26" x14ac:dyDescent="0.25">
      <c r="J7478"/>
      <c r="K7478"/>
      <c r="L7478"/>
      <c r="M7478"/>
      <c r="N7478"/>
      <c r="O7478"/>
      <c r="U7478" s="62"/>
      <c r="V7478" s="62"/>
      <c r="W7478" s="62"/>
      <c r="X7478" s="62"/>
      <c r="Y7478" s="62"/>
      <c r="Z7478" s="62"/>
    </row>
    <row r="7479" spans="10:26" x14ac:dyDescent="0.25">
      <c r="J7479"/>
      <c r="K7479"/>
      <c r="L7479"/>
      <c r="M7479"/>
      <c r="N7479"/>
      <c r="O7479"/>
      <c r="U7479" s="62"/>
      <c r="V7479" s="62"/>
      <c r="W7479" s="62"/>
      <c r="X7479" s="62"/>
      <c r="Y7479" s="62"/>
      <c r="Z7479" s="62"/>
    </row>
    <row r="7480" spans="10:26" x14ac:dyDescent="0.25">
      <c r="J7480"/>
      <c r="K7480"/>
      <c r="L7480"/>
      <c r="M7480"/>
      <c r="N7480"/>
      <c r="O7480"/>
      <c r="U7480" s="62"/>
      <c r="V7480" s="62"/>
      <c r="W7480" s="62"/>
      <c r="X7480" s="62"/>
      <c r="Y7480" s="62"/>
      <c r="Z7480" s="62"/>
    </row>
    <row r="7481" spans="10:26" x14ac:dyDescent="0.25">
      <c r="J7481"/>
      <c r="K7481"/>
      <c r="L7481"/>
      <c r="M7481"/>
      <c r="N7481"/>
      <c r="O7481"/>
      <c r="U7481" s="62"/>
      <c r="V7481" s="62"/>
      <c r="W7481" s="62"/>
      <c r="X7481" s="62"/>
      <c r="Y7481" s="62"/>
      <c r="Z7481" s="62"/>
    </row>
    <row r="7482" spans="10:26" x14ac:dyDescent="0.25">
      <c r="J7482"/>
      <c r="K7482"/>
      <c r="L7482"/>
      <c r="M7482"/>
      <c r="N7482"/>
      <c r="O7482"/>
      <c r="U7482" s="62"/>
      <c r="V7482" s="62"/>
      <c r="W7482" s="62"/>
      <c r="X7482" s="62"/>
      <c r="Y7482" s="62"/>
      <c r="Z7482" s="62"/>
    </row>
    <row r="7483" spans="10:26" x14ac:dyDescent="0.25">
      <c r="J7483"/>
      <c r="K7483"/>
      <c r="L7483"/>
      <c r="M7483"/>
      <c r="N7483"/>
      <c r="O7483"/>
      <c r="U7483" s="62"/>
      <c r="V7483" s="62"/>
      <c r="W7483" s="62"/>
      <c r="X7483" s="62"/>
      <c r="Y7483" s="62"/>
      <c r="Z7483" s="62"/>
    </row>
    <row r="7484" spans="10:26" x14ac:dyDescent="0.25">
      <c r="J7484"/>
      <c r="K7484"/>
      <c r="L7484"/>
      <c r="M7484"/>
      <c r="N7484"/>
      <c r="O7484"/>
      <c r="U7484" s="62"/>
      <c r="V7484" s="62"/>
      <c r="W7484" s="62"/>
      <c r="X7484" s="62"/>
      <c r="Y7484" s="62"/>
      <c r="Z7484" s="62"/>
    </row>
    <row r="7485" spans="10:26" x14ac:dyDescent="0.25">
      <c r="J7485"/>
      <c r="K7485"/>
      <c r="L7485"/>
      <c r="M7485"/>
      <c r="N7485"/>
      <c r="O7485"/>
      <c r="U7485" s="62"/>
      <c r="V7485" s="62"/>
      <c r="W7485" s="62"/>
      <c r="X7485" s="62"/>
      <c r="Y7485" s="62"/>
      <c r="Z7485" s="62"/>
    </row>
    <row r="7486" spans="10:26" x14ac:dyDescent="0.25">
      <c r="J7486"/>
      <c r="K7486"/>
      <c r="L7486"/>
      <c r="M7486"/>
      <c r="N7486"/>
      <c r="O7486"/>
      <c r="U7486" s="62"/>
      <c r="V7486" s="62"/>
      <c r="W7486" s="62"/>
      <c r="X7486" s="62"/>
      <c r="Y7486" s="62"/>
      <c r="Z7486" s="62"/>
    </row>
    <row r="7487" spans="10:26" x14ac:dyDescent="0.25">
      <c r="J7487"/>
      <c r="K7487"/>
      <c r="L7487"/>
      <c r="M7487"/>
      <c r="N7487"/>
      <c r="O7487"/>
      <c r="U7487" s="62"/>
      <c r="V7487" s="62"/>
      <c r="W7487" s="62"/>
      <c r="X7487" s="62"/>
      <c r="Y7487" s="62"/>
      <c r="Z7487" s="62"/>
    </row>
    <row r="7488" spans="10:26" x14ac:dyDescent="0.25">
      <c r="J7488"/>
      <c r="K7488"/>
      <c r="L7488"/>
      <c r="M7488"/>
      <c r="N7488"/>
      <c r="O7488"/>
      <c r="U7488" s="62"/>
      <c r="V7488" s="62"/>
      <c r="W7488" s="62"/>
      <c r="X7488" s="62"/>
      <c r="Y7488" s="62"/>
      <c r="Z7488" s="62"/>
    </row>
    <row r="7489" spans="10:26" x14ac:dyDescent="0.25">
      <c r="J7489"/>
      <c r="K7489"/>
      <c r="L7489"/>
      <c r="M7489"/>
      <c r="N7489"/>
      <c r="O7489"/>
      <c r="U7489" s="62"/>
      <c r="V7489" s="62"/>
      <c r="W7489" s="62"/>
      <c r="X7489" s="62"/>
      <c r="Y7489" s="62"/>
      <c r="Z7489" s="62"/>
    </row>
    <row r="7490" spans="10:26" x14ac:dyDescent="0.25">
      <c r="J7490"/>
      <c r="K7490"/>
      <c r="L7490"/>
      <c r="M7490"/>
      <c r="N7490"/>
      <c r="O7490"/>
      <c r="U7490" s="62"/>
      <c r="V7490" s="62"/>
      <c r="W7490" s="62"/>
      <c r="X7490" s="62"/>
      <c r="Y7490" s="62"/>
      <c r="Z7490" s="62"/>
    </row>
    <row r="7491" spans="10:26" x14ac:dyDescent="0.25">
      <c r="J7491"/>
      <c r="K7491"/>
      <c r="L7491"/>
      <c r="M7491"/>
      <c r="N7491"/>
      <c r="O7491"/>
      <c r="U7491" s="62"/>
      <c r="V7491" s="62"/>
      <c r="W7491" s="62"/>
      <c r="X7491" s="62"/>
      <c r="Y7491" s="62"/>
      <c r="Z7491" s="62"/>
    </row>
    <row r="7492" spans="10:26" x14ac:dyDescent="0.25">
      <c r="J7492"/>
      <c r="K7492"/>
      <c r="L7492"/>
      <c r="M7492"/>
      <c r="N7492"/>
      <c r="O7492"/>
      <c r="U7492" s="62"/>
      <c r="V7492" s="62"/>
      <c r="W7492" s="62"/>
      <c r="X7492" s="62"/>
      <c r="Y7492" s="62"/>
      <c r="Z7492" s="62"/>
    </row>
    <row r="7493" spans="10:26" x14ac:dyDescent="0.25">
      <c r="J7493"/>
      <c r="K7493"/>
      <c r="L7493"/>
      <c r="M7493"/>
      <c r="N7493"/>
      <c r="O7493"/>
      <c r="U7493" s="62"/>
      <c r="V7493" s="62"/>
      <c r="W7493" s="62"/>
      <c r="X7493" s="62"/>
      <c r="Y7493" s="62"/>
      <c r="Z7493" s="62"/>
    </row>
    <row r="7494" spans="10:26" x14ac:dyDescent="0.25">
      <c r="J7494"/>
      <c r="K7494"/>
      <c r="L7494"/>
      <c r="M7494"/>
      <c r="N7494"/>
      <c r="O7494"/>
      <c r="U7494" s="62"/>
      <c r="V7494" s="62"/>
      <c r="W7494" s="62"/>
      <c r="X7494" s="62"/>
      <c r="Y7494" s="62"/>
      <c r="Z7494" s="62"/>
    </row>
    <row r="7495" spans="10:26" x14ac:dyDescent="0.25">
      <c r="J7495"/>
      <c r="K7495"/>
      <c r="L7495"/>
      <c r="M7495"/>
      <c r="N7495"/>
      <c r="O7495"/>
      <c r="U7495" s="62"/>
      <c r="V7495" s="62"/>
      <c r="W7495" s="62"/>
      <c r="X7495" s="62"/>
      <c r="Y7495" s="62"/>
      <c r="Z7495" s="62"/>
    </row>
    <row r="7496" spans="10:26" x14ac:dyDescent="0.25">
      <c r="J7496"/>
      <c r="K7496"/>
      <c r="L7496"/>
      <c r="M7496"/>
      <c r="N7496"/>
      <c r="O7496"/>
      <c r="U7496" s="62"/>
      <c r="V7496" s="62"/>
      <c r="W7496" s="62"/>
      <c r="X7496" s="62"/>
      <c r="Y7496" s="62"/>
      <c r="Z7496" s="62"/>
    </row>
    <row r="7497" spans="10:26" x14ac:dyDescent="0.25">
      <c r="J7497"/>
      <c r="K7497"/>
      <c r="L7497"/>
      <c r="M7497"/>
      <c r="N7497"/>
      <c r="O7497"/>
      <c r="U7497" s="62"/>
      <c r="V7497" s="62"/>
      <c r="W7497" s="62"/>
      <c r="X7497" s="62"/>
      <c r="Y7497" s="62"/>
      <c r="Z7497" s="62"/>
    </row>
    <row r="7498" spans="10:26" x14ac:dyDescent="0.25">
      <c r="J7498"/>
      <c r="K7498"/>
      <c r="L7498"/>
      <c r="M7498"/>
      <c r="N7498"/>
      <c r="O7498"/>
      <c r="U7498" s="62"/>
      <c r="V7498" s="62"/>
      <c r="W7498" s="62"/>
      <c r="X7498" s="62"/>
      <c r="Y7498" s="62"/>
      <c r="Z7498" s="62"/>
    </row>
    <row r="7499" spans="10:26" x14ac:dyDescent="0.25">
      <c r="J7499"/>
      <c r="K7499"/>
      <c r="L7499"/>
      <c r="M7499"/>
      <c r="N7499"/>
      <c r="O7499"/>
      <c r="U7499" s="62"/>
      <c r="V7499" s="62"/>
      <c r="W7499" s="62"/>
      <c r="X7499" s="62"/>
      <c r="Y7499" s="62"/>
      <c r="Z7499" s="62"/>
    </row>
    <row r="7500" spans="10:26" x14ac:dyDescent="0.25">
      <c r="J7500"/>
      <c r="K7500"/>
      <c r="L7500"/>
      <c r="M7500"/>
      <c r="N7500"/>
      <c r="O7500"/>
      <c r="U7500" s="62"/>
      <c r="V7500" s="62"/>
      <c r="W7500" s="62"/>
      <c r="X7500" s="62"/>
      <c r="Y7500" s="62"/>
      <c r="Z7500" s="62"/>
    </row>
    <row r="7501" spans="10:26" x14ac:dyDescent="0.25">
      <c r="J7501"/>
      <c r="K7501"/>
      <c r="L7501"/>
      <c r="M7501"/>
      <c r="N7501"/>
      <c r="O7501"/>
      <c r="U7501" s="62"/>
      <c r="V7501" s="62"/>
      <c r="W7501" s="62"/>
      <c r="X7501" s="62"/>
      <c r="Y7501" s="62"/>
      <c r="Z7501" s="62"/>
    </row>
    <row r="7502" spans="10:26" x14ac:dyDescent="0.25">
      <c r="J7502"/>
      <c r="K7502"/>
      <c r="L7502"/>
      <c r="M7502"/>
      <c r="N7502"/>
      <c r="O7502"/>
      <c r="U7502" s="62"/>
      <c r="V7502" s="62"/>
      <c r="W7502" s="62"/>
      <c r="X7502" s="62"/>
      <c r="Y7502" s="62"/>
      <c r="Z7502" s="62"/>
    </row>
    <row r="7503" spans="10:26" x14ac:dyDescent="0.25">
      <c r="J7503"/>
      <c r="K7503"/>
      <c r="L7503"/>
      <c r="M7503"/>
      <c r="N7503"/>
      <c r="O7503"/>
      <c r="U7503" s="62"/>
      <c r="V7503" s="62"/>
      <c r="W7503" s="62"/>
      <c r="X7503" s="62"/>
      <c r="Y7503" s="62"/>
      <c r="Z7503" s="62"/>
    </row>
    <row r="7504" spans="10:26" x14ac:dyDescent="0.25">
      <c r="J7504"/>
      <c r="K7504"/>
      <c r="L7504"/>
      <c r="M7504"/>
      <c r="N7504"/>
      <c r="O7504"/>
      <c r="U7504" s="62"/>
      <c r="V7504" s="62"/>
      <c r="W7504" s="62"/>
      <c r="X7504" s="62"/>
      <c r="Y7504" s="62"/>
      <c r="Z7504" s="62"/>
    </row>
    <row r="7505" spans="10:26" x14ac:dyDescent="0.25">
      <c r="J7505"/>
      <c r="K7505"/>
      <c r="L7505"/>
      <c r="M7505"/>
      <c r="N7505"/>
      <c r="O7505"/>
      <c r="U7505" s="62"/>
      <c r="V7505" s="62"/>
      <c r="W7505" s="62"/>
      <c r="X7505" s="62"/>
      <c r="Y7505" s="62"/>
      <c r="Z7505" s="62"/>
    </row>
    <row r="7506" spans="10:26" x14ac:dyDescent="0.25">
      <c r="J7506"/>
      <c r="K7506"/>
      <c r="L7506"/>
      <c r="M7506"/>
      <c r="N7506"/>
      <c r="O7506"/>
      <c r="U7506" s="62"/>
      <c r="V7506" s="62"/>
      <c r="W7506" s="62"/>
      <c r="X7506" s="62"/>
      <c r="Y7506" s="62"/>
      <c r="Z7506" s="62"/>
    </row>
    <row r="7507" spans="10:26" x14ac:dyDescent="0.25">
      <c r="J7507"/>
      <c r="K7507"/>
      <c r="L7507"/>
      <c r="M7507"/>
      <c r="N7507"/>
      <c r="O7507"/>
      <c r="U7507" s="62"/>
      <c r="V7507" s="62"/>
      <c r="W7507" s="62"/>
      <c r="X7507" s="62"/>
      <c r="Y7507" s="62"/>
      <c r="Z7507" s="62"/>
    </row>
    <row r="7508" spans="10:26" x14ac:dyDescent="0.25">
      <c r="J7508"/>
      <c r="K7508"/>
      <c r="L7508"/>
      <c r="M7508"/>
      <c r="N7508"/>
      <c r="O7508"/>
      <c r="U7508" s="62"/>
      <c r="V7508" s="62"/>
      <c r="W7508" s="62"/>
      <c r="X7508" s="62"/>
      <c r="Y7508" s="62"/>
      <c r="Z7508" s="62"/>
    </row>
    <row r="7509" spans="10:26" x14ac:dyDescent="0.25">
      <c r="J7509"/>
      <c r="K7509"/>
      <c r="L7509"/>
      <c r="M7509"/>
      <c r="N7509"/>
      <c r="O7509"/>
      <c r="U7509" s="62"/>
      <c r="V7509" s="62"/>
      <c r="W7509" s="62"/>
      <c r="X7509" s="62"/>
      <c r="Y7509" s="62"/>
      <c r="Z7509" s="62"/>
    </row>
    <row r="7510" spans="10:26" x14ac:dyDescent="0.25">
      <c r="J7510"/>
      <c r="K7510"/>
      <c r="L7510"/>
      <c r="M7510"/>
      <c r="N7510"/>
      <c r="O7510"/>
      <c r="U7510" s="62"/>
      <c r="V7510" s="62"/>
      <c r="W7510" s="62"/>
      <c r="X7510" s="62"/>
      <c r="Y7510" s="62"/>
      <c r="Z7510" s="62"/>
    </row>
    <row r="7511" spans="10:26" x14ac:dyDescent="0.25">
      <c r="J7511"/>
      <c r="K7511"/>
      <c r="L7511"/>
      <c r="M7511"/>
      <c r="N7511"/>
      <c r="O7511"/>
      <c r="U7511" s="62"/>
      <c r="V7511" s="62"/>
      <c r="W7511" s="62"/>
      <c r="X7511" s="62"/>
      <c r="Y7511" s="62"/>
      <c r="Z7511" s="62"/>
    </row>
    <row r="7512" spans="10:26" x14ac:dyDescent="0.25">
      <c r="J7512"/>
      <c r="K7512"/>
      <c r="L7512"/>
      <c r="M7512"/>
      <c r="N7512"/>
      <c r="O7512"/>
      <c r="U7512" s="62"/>
      <c r="V7512" s="62"/>
      <c r="W7512" s="62"/>
      <c r="X7512" s="62"/>
      <c r="Y7512" s="62"/>
      <c r="Z7512" s="62"/>
    </row>
    <row r="7513" spans="10:26" x14ac:dyDescent="0.25">
      <c r="J7513"/>
      <c r="K7513"/>
      <c r="L7513"/>
      <c r="M7513"/>
      <c r="N7513"/>
      <c r="O7513"/>
      <c r="U7513" s="62"/>
      <c r="V7513" s="62"/>
      <c r="W7513" s="62"/>
      <c r="X7513" s="62"/>
      <c r="Y7513" s="62"/>
      <c r="Z7513" s="62"/>
    </row>
    <row r="7514" spans="10:26" x14ac:dyDescent="0.25">
      <c r="J7514"/>
      <c r="K7514"/>
      <c r="L7514"/>
      <c r="M7514"/>
      <c r="N7514"/>
      <c r="O7514"/>
      <c r="U7514" s="62"/>
      <c r="V7514" s="62"/>
      <c r="W7514" s="62"/>
      <c r="X7514" s="62"/>
      <c r="Y7514" s="62"/>
      <c r="Z7514" s="62"/>
    </row>
    <row r="7515" spans="10:26" x14ac:dyDescent="0.25">
      <c r="J7515"/>
      <c r="K7515"/>
      <c r="L7515"/>
      <c r="M7515"/>
      <c r="N7515"/>
      <c r="O7515"/>
      <c r="U7515" s="62"/>
      <c r="V7515" s="62"/>
      <c r="W7515" s="62"/>
      <c r="X7515" s="62"/>
      <c r="Y7515" s="62"/>
      <c r="Z7515" s="62"/>
    </row>
    <row r="7516" spans="10:26" x14ac:dyDescent="0.25">
      <c r="J7516"/>
      <c r="K7516"/>
      <c r="L7516"/>
      <c r="M7516"/>
      <c r="N7516"/>
      <c r="O7516"/>
      <c r="U7516" s="62"/>
      <c r="V7516" s="62"/>
      <c r="W7516" s="62"/>
      <c r="X7516" s="62"/>
      <c r="Y7516" s="62"/>
      <c r="Z7516" s="62"/>
    </row>
    <row r="7517" spans="10:26" x14ac:dyDescent="0.25">
      <c r="J7517"/>
      <c r="K7517"/>
      <c r="L7517"/>
      <c r="M7517"/>
      <c r="N7517"/>
      <c r="O7517"/>
      <c r="U7517" s="62"/>
      <c r="V7517" s="62"/>
      <c r="W7517" s="62"/>
      <c r="X7517" s="62"/>
      <c r="Y7517" s="62"/>
      <c r="Z7517" s="62"/>
    </row>
    <row r="7518" spans="10:26" x14ac:dyDescent="0.25">
      <c r="J7518"/>
      <c r="K7518"/>
      <c r="L7518"/>
      <c r="M7518"/>
      <c r="N7518"/>
      <c r="O7518"/>
      <c r="U7518" s="62"/>
      <c r="V7518" s="62"/>
      <c r="W7518" s="62"/>
      <c r="X7518" s="62"/>
      <c r="Y7518" s="62"/>
      <c r="Z7518" s="62"/>
    </row>
    <row r="7519" spans="10:26" x14ac:dyDescent="0.25">
      <c r="J7519"/>
      <c r="K7519"/>
      <c r="L7519"/>
      <c r="M7519"/>
      <c r="N7519"/>
      <c r="O7519"/>
      <c r="U7519" s="62"/>
      <c r="V7519" s="62"/>
      <c r="W7519" s="62"/>
      <c r="X7519" s="62"/>
      <c r="Y7519" s="62"/>
      <c r="Z7519" s="62"/>
    </row>
    <row r="7520" spans="10:26" x14ac:dyDescent="0.25">
      <c r="J7520"/>
      <c r="K7520"/>
      <c r="L7520"/>
      <c r="M7520"/>
      <c r="N7520"/>
      <c r="O7520"/>
      <c r="U7520" s="62"/>
      <c r="V7520" s="62"/>
      <c r="W7520" s="62"/>
      <c r="X7520" s="62"/>
      <c r="Y7520" s="62"/>
      <c r="Z7520" s="62"/>
    </row>
    <row r="7521" spans="10:26" x14ac:dyDescent="0.25">
      <c r="J7521"/>
      <c r="K7521"/>
      <c r="L7521"/>
      <c r="M7521"/>
      <c r="N7521"/>
      <c r="O7521"/>
      <c r="U7521" s="62"/>
      <c r="V7521" s="62"/>
      <c r="W7521" s="62"/>
      <c r="X7521" s="62"/>
      <c r="Y7521" s="62"/>
      <c r="Z7521" s="62"/>
    </row>
    <row r="7522" spans="10:26" x14ac:dyDescent="0.25">
      <c r="J7522"/>
      <c r="K7522"/>
      <c r="L7522"/>
      <c r="M7522"/>
      <c r="N7522"/>
      <c r="O7522"/>
      <c r="U7522" s="62"/>
      <c r="V7522" s="62"/>
      <c r="W7522" s="62"/>
      <c r="X7522" s="62"/>
      <c r="Y7522" s="62"/>
      <c r="Z7522" s="62"/>
    </row>
    <row r="7523" spans="10:26" x14ac:dyDescent="0.25">
      <c r="J7523"/>
      <c r="K7523"/>
      <c r="L7523"/>
      <c r="M7523"/>
      <c r="N7523"/>
      <c r="O7523"/>
      <c r="U7523" s="62"/>
      <c r="V7523" s="62"/>
      <c r="W7523" s="62"/>
      <c r="X7523" s="62"/>
      <c r="Y7523" s="62"/>
      <c r="Z7523" s="62"/>
    </row>
    <row r="7524" spans="10:26" x14ac:dyDescent="0.25">
      <c r="J7524"/>
      <c r="K7524"/>
      <c r="L7524"/>
      <c r="M7524"/>
      <c r="N7524"/>
      <c r="O7524"/>
      <c r="U7524" s="62"/>
      <c r="V7524" s="62"/>
      <c r="W7524" s="62"/>
      <c r="X7524" s="62"/>
      <c r="Y7524" s="62"/>
      <c r="Z7524" s="62"/>
    </row>
    <row r="7525" spans="10:26" x14ac:dyDescent="0.25">
      <c r="J7525"/>
      <c r="K7525"/>
      <c r="L7525"/>
      <c r="M7525"/>
      <c r="N7525"/>
      <c r="O7525"/>
      <c r="U7525" s="62"/>
      <c r="V7525" s="62"/>
      <c r="W7525" s="62"/>
      <c r="X7525" s="62"/>
      <c r="Y7525" s="62"/>
      <c r="Z7525" s="62"/>
    </row>
    <row r="7526" spans="10:26" x14ac:dyDescent="0.25">
      <c r="J7526"/>
      <c r="K7526"/>
      <c r="L7526"/>
      <c r="M7526"/>
      <c r="N7526"/>
      <c r="O7526"/>
      <c r="U7526" s="62"/>
      <c r="V7526" s="62"/>
      <c r="W7526" s="62"/>
      <c r="X7526" s="62"/>
      <c r="Y7526" s="62"/>
      <c r="Z7526" s="62"/>
    </row>
    <row r="7527" spans="10:26" x14ac:dyDescent="0.25">
      <c r="J7527"/>
      <c r="K7527"/>
      <c r="L7527"/>
      <c r="M7527"/>
      <c r="N7527"/>
      <c r="O7527"/>
      <c r="U7527" s="62"/>
      <c r="V7527" s="62"/>
      <c r="W7527" s="62"/>
      <c r="X7527" s="62"/>
      <c r="Y7527" s="62"/>
      <c r="Z7527" s="62"/>
    </row>
    <row r="7528" spans="10:26" x14ac:dyDescent="0.25">
      <c r="J7528"/>
      <c r="K7528"/>
      <c r="L7528"/>
      <c r="M7528"/>
      <c r="N7528"/>
      <c r="O7528"/>
      <c r="U7528" s="62"/>
      <c r="V7528" s="62"/>
      <c r="W7528" s="62"/>
      <c r="X7528" s="62"/>
      <c r="Y7528" s="62"/>
      <c r="Z7528" s="62"/>
    </row>
    <row r="7529" spans="10:26" x14ac:dyDescent="0.25">
      <c r="J7529"/>
      <c r="K7529"/>
      <c r="L7529"/>
      <c r="M7529"/>
      <c r="N7529"/>
      <c r="O7529"/>
      <c r="U7529" s="62"/>
      <c r="V7529" s="62"/>
      <c r="W7529" s="62"/>
      <c r="X7529" s="62"/>
      <c r="Y7529" s="62"/>
      <c r="Z7529" s="62"/>
    </row>
    <row r="7530" spans="10:26" x14ac:dyDescent="0.25">
      <c r="J7530"/>
      <c r="K7530"/>
      <c r="L7530"/>
      <c r="M7530"/>
      <c r="N7530"/>
      <c r="O7530"/>
      <c r="U7530" s="62"/>
      <c r="V7530" s="62"/>
      <c r="W7530" s="62"/>
      <c r="X7530" s="62"/>
      <c r="Y7530" s="62"/>
      <c r="Z7530" s="62"/>
    </row>
    <row r="7531" spans="10:26" x14ac:dyDescent="0.25">
      <c r="J7531"/>
      <c r="K7531"/>
      <c r="L7531"/>
      <c r="M7531"/>
      <c r="N7531"/>
      <c r="O7531"/>
      <c r="U7531" s="62"/>
      <c r="V7531" s="62"/>
      <c r="W7531" s="62"/>
      <c r="X7531" s="62"/>
      <c r="Y7531" s="62"/>
      <c r="Z7531" s="62"/>
    </row>
    <row r="7532" spans="10:26" x14ac:dyDescent="0.25">
      <c r="J7532"/>
      <c r="K7532"/>
      <c r="L7532"/>
      <c r="M7532"/>
      <c r="N7532"/>
      <c r="O7532"/>
      <c r="U7532" s="62"/>
      <c r="V7532" s="62"/>
      <c r="W7532" s="62"/>
      <c r="X7532" s="62"/>
      <c r="Y7532" s="62"/>
      <c r="Z7532" s="62"/>
    </row>
    <row r="7533" spans="10:26" x14ac:dyDescent="0.25">
      <c r="J7533"/>
      <c r="K7533"/>
      <c r="L7533"/>
      <c r="M7533"/>
      <c r="N7533"/>
      <c r="O7533"/>
      <c r="U7533" s="62"/>
      <c r="V7533" s="62"/>
      <c r="W7533" s="62"/>
      <c r="X7533" s="62"/>
      <c r="Y7533" s="62"/>
      <c r="Z7533" s="62"/>
    </row>
    <row r="7534" spans="10:26" x14ac:dyDescent="0.25">
      <c r="J7534"/>
      <c r="K7534"/>
      <c r="L7534"/>
      <c r="M7534"/>
      <c r="N7534"/>
      <c r="O7534"/>
      <c r="U7534" s="62"/>
      <c r="V7534" s="62"/>
      <c r="W7534" s="62"/>
      <c r="X7534" s="62"/>
      <c r="Y7534" s="62"/>
      <c r="Z7534" s="62"/>
    </row>
    <row r="7535" spans="10:26" x14ac:dyDescent="0.25">
      <c r="J7535"/>
      <c r="K7535"/>
      <c r="L7535"/>
      <c r="M7535"/>
      <c r="N7535"/>
      <c r="O7535"/>
      <c r="U7535" s="62"/>
      <c r="V7535" s="62"/>
      <c r="W7535" s="62"/>
      <c r="X7535" s="62"/>
      <c r="Y7535" s="62"/>
      <c r="Z7535" s="62"/>
    </row>
    <row r="7536" spans="10:26" x14ac:dyDescent="0.25">
      <c r="J7536"/>
      <c r="K7536"/>
      <c r="L7536"/>
      <c r="M7536"/>
      <c r="N7536"/>
      <c r="O7536"/>
      <c r="U7536" s="62"/>
      <c r="V7536" s="62"/>
      <c r="W7536" s="62"/>
      <c r="X7536" s="62"/>
      <c r="Y7536" s="62"/>
      <c r="Z7536" s="62"/>
    </row>
    <row r="7537" spans="10:26" x14ac:dyDescent="0.25">
      <c r="J7537"/>
      <c r="K7537"/>
      <c r="L7537"/>
      <c r="M7537"/>
      <c r="N7537"/>
      <c r="O7537"/>
      <c r="U7537" s="62"/>
      <c r="V7537" s="62"/>
      <c r="W7537" s="62"/>
      <c r="X7537" s="62"/>
      <c r="Y7537" s="62"/>
      <c r="Z7537" s="62"/>
    </row>
    <row r="7538" spans="10:26" x14ac:dyDescent="0.25">
      <c r="J7538"/>
      <c r="K7538"/>
      <c r="L7538"/>
      <c r="M7538"/>
      <c r="N7538"/>
      <c r="O7538"/>
      <c r="U7538" s="62"/>
      <c r="V7538" s="62"/>
      <c r="W7538" s="62"/>
      <c r="X7538" s="62"/>
      <c r="Y7538" s="62"/>
      <c r="Z7538" s="62"/>
    </row>
    <row r="7539" spans="10:26" x14ac:dyDescent="0.25">
      <c r="J7539"/>
      <c r="K7539"/>
      <c r="L7539"/>
      <c r="M7539"/>
      <c r="N7539"/>
      <c r="O7539"/>
      <c r="U7539" s="62"/>
      <c r="V7539" s="62"/>
      <c r="W7539" s="62"/>
      <c r="X7539" s="62"/>
      <c r="Y7539" s="62"/>
      <c r="Z7539" s="62"/>
    </row>
    <row r="7540" spans="10:26" x14ac:dyDescent="0.25">
      <c r="J7540"/>
      <c r="K7540"/>
      <c r="L7540"/>
      <c r="M7540"/>
      <c r="N7540"/>
      <c r="O7540"/>
      <c r="U7540" s="62"/>
      <c r="V7540" s="62"/>
      <c r="W7540" s="62"/>
      <c r="X7540" s="62"/>
      <c r="Y7540" s="62"/>
      <c r="Z7540" s="62"/>
    </row>
    <row r="7541" spans="10:26" x14ac:dyDescent="0.25">
      <c r="J7541"/>
      <c r="K7541"/>
      <c r="L7541"/>
      <c r="M7541"/>
      <c r="N7541"/>
      <c r="O7541"/>
      <c r="U7541" s="62"/>
      <c r="V7541" s="62"/>
      <c r="W7541" s="62"/>
      <c r="X7541" s="62"/>
      <c r="Y7541" s="62"/>
      <c r="Z7541" s="62"/>
    </row>
    <row r="7542" spans="10:26" x14ac:dyDescent="0.25">
      <c r="J7542"/>
      <c r="K7542"/>
      <c r="L7542"/>
      <c r="M7542"/>
      <c r="N7542"/>
      <c r="O7542"/>
      <c r="U7542" s="62"/>
      <c r="V7542" s="62"/>
      <c r="W7542" s="62"/>
      <c r="X7542" s="62"/>
      <c r="Y7542" s="62"/>
      <c r="Z7542" s="62"/>
    </row>
    <row r="7543" spans="10:26" x14ac:dyDescent="0.25">
      <c r="J7543"/>
      <c r="K7543"/>
      <c r="L7543"/>
      <c r="M7543"/>
      <c r="N7543"/>
      <c r="O7543"/>
      <c r="U7543" s="62"/>
      <c r="V7543" s="62"/>
      <c r="W7543" s="62"/>
      <c r="X7543" s="62"/>
      <c r="Y7543" s="62"/>
      <c r="Z7543" s="62"/>
    </row>
    <row r="7544" spans="10:26" x14ac:dyDescent="0.25">
      <c r="J7544"/>
      <c r="K7544"/>
      <c r="L7544"/>
      <c r="M7544"/>
      <c r="N7544"/>
      <c r="O7544"/>
      <c r="U7544" s="62"/>
      <c r="V7544" s="62"/>
      <c r="W7544" s="62"/>
      <c r="X7544" s="62"/>
      <c r="Y7544" s="62"/>
      <c r="Z7544" s="62"/>
    </row>
    <row r="7545" spans="10:26" x14ac:dyDescent="0.25">
      <c r="J7545"/>
      <c r="K7545"/>
      <c r="L7545"/>
      <c r="M7545"/>
      <c r="N7545"/>
      <c r="O7545"/>
      <c r="U7545" s="62"/>
      <c r="V7545" s="62"/>
      <c r="W7545" s="62"/>
      <c r="X7545" s="62"/>
      <c r="Y7545" s="62"/>
      <c r="Z7545" s="62"/>
    </row>
    <row r="7546" spans="10:26" x14ac:dyDescent="0.25">
      <c r="J7546"/>
      <c r="K7546"/>
      <c r="L7546"/>
      <c r="M7546"/>
      <c r="N7546"/>
      <c r="O7546"/>
      <c r="U7546" s="62"/>
      <c r="V7546" s="62"/>
      <c r="W7546" s="62"/>
      <c r="X7546" s="62"/>
      <c r="Y7546" s="62"/>
      <c r="Z7546" s="62"/>
    </row>
    <row r="7547" spans="10:26" x14ac:dyDescent="0.25">
      <c r="J7547"/>
      <c r="K7547"/>
      <c r="L7547"/>
      <c r="M7547"/>
      <c r="N7547"/>
      <c r="O7547"/>
      <c r="U7547" s="62"/>
      <c r="V7547" s="62"/>
      <c r="W7547" s="62"/>
      <c r="X7547" s="62"/>
      <c r="Y7547" s="62"/>
      <c r="Z7547" s="62"/>
    </row>
    <row r="7548" spans="10:26" x14ac:dyDescent="0.25">
      <c r="J7548"/>
      <c r="K7548"/>
      <c r="L7548"/>
      <c r="M7548"/>
      <c r="N7548"/>
      <c r="O7548"/>
      <c r="U7548" s="62"/>
      <c r="V7548" s="62"/>
      <c r="W7548" s="62"/>
      <c r="X7548" s="62"/>
      <c r="Y7548" s="62"/>
      <c r="Z7548" s="62"/>
    </row>
    <row r="7549" spans="10:26" x14ac:dyDescent="0.25">
      <c r="J7549"/>
      <c r="K7549"/>
      <c r="L7549"/>
      <c r="M7549"/>
      <c r="N7549"/>
      <c r="O7549"/>
      <c r="U7549" s="62"/>
      <c r="V7549" s="62"/>
      <c r="W7549" s="62"/>
      <c r="X7549" s="62"/>
      <c r="Y7549" s="62"/>
      <c r="Z7549" s="62"/>
    </row>
    <row r="7550" spans="10:26" x14ac:dyDescent="0.25">
      <c r="J7550"/>
      <c r="K7550"/>
      <c r="L7550"/>
      <c r="M7550"/>
      <c r="N7550"/>
      <c r="O7550"/>
      <c r="U7550" s="62"/>
      <c r="V7550" s="62"/>
      <c r="W7550" s="62"/>
      <c r="X7550" s="62"/>
      <c r="Y7550" s="62"/>
      <c r="Z7550" s="62"/>
    </row>
    <row r="7551" spans="10:26" x14ac:dyDescent="0.25">
      <c r="J7551"/>
      <c r="K7551"/>
      <c r="L7551"/>
      <c r="M7551"/>
      <c r="N7551"/>
      <c r="O7551"/>
      <c r="U7551" s="62"/>
      <c r="V7551" s="62"/>
      <c r="W7551" s="62"/>
      <c r="X7551" s="62"/>
      <c r="Y7551" s="62"/>
      <c r="Z7551" s="62"/>
    </row>
    <row r="7552" spans="10:26" x14ac:dyDescent="0.25">
      <c r="J7552"/>
      <c r="K7552"/>
      <c r="L7552"/>
      <c r="M7552"/>
      <c r="N7552"/>
      <c r="O7552"/>
      <c r="U7552" s="62"/>
      <c r="V7552" s="62"/>
      <c r="W7552" s="62"/>
      <c r="X7552" s="62"/>
      <c r="Y7552" s="62"/>
      <c r="Z7552" s="62"/>
    </row>
    <row r="7553" spans="10:26" x14ac:dyDescent="0.25">
      <c r="J7553"/>
      <c r="K7553"/>
      <c r="L7553"/>
      <c r="M7553"/>
      <c r="N7553"/>
      <c r="O7553"/>
      <c r="U7553" s="62"/>
      <c r="V7553" s="62"/>
      <c r="W7553" s="62"/>
      <c r="X7553" s="62"/>
      <c r="Y7553" s="62"/>
      <c r="Z7553" s="62"/>
    </row>
    <row r="7554" spans="10:26" x14ac:dyDescent="0.25">
      <c r="J7554"/>
      <c r="K7554"/>
      <c r="L7554"/>
      <c r="M7554"/>
      <c r="N7554"/>
      <c r="O7554"/>
      <c r="U7554" s="62"/>
      <c r="V7554" s="62"/>
      <c r="W7554" s="62"/>
      <c r="X7554" s="62"/>
      <c r="Y7554" s="62"/>
      <c r="Z7554" s="62"/>
    </row>
    <row r="7555" spans="10:26" x14ac:dyDescent="0.25">
      <c r="J7555"/>
      <c r="K7555"/>
      <c r="L7555"/>
      <c r="M7555"/>
      <c r="N7555"/>
      <c r="O7555"/>
      <c r="U7555" s="62"/>
      <c r="V7555" s="62"/>
      <c r="W7555" s="62"/>
      <c r="X7555" s="62"/>
      <c r="Y7555" s="62"/>
      <c r="Z7555" s="62"/>
    </row>
    <row r="7556" spans="10:26" x14ac:dyDescent="0.25">
      <c r="J7556"/>
      <c r="K7556"/>
      <c r="L7556"/>
      <c r="M7556"/>
      <c r="N7556"/>
      <c r="O7556"/>
      <c r="U7556" s="62"/>
      <c r="V7556" s="62"/>
      <c r="W7556" s="62"/>
      <c r="X7556" s="62"/>
      <c r="Y7556" s="62"/>
      <c r="Z7556" s="62"/>
    </row>
    <row r="7557" spans="10:26" x14ac:dyDescent="0.25">
      <c r="J7557"/>
      <c r="K7557"/>
      <c r="L7557"/>
      <c r="M7557"/>
      <c r="N7557"/>
      <c r="O7557"/>
      <c r="U7557" s="62"/>
      <c r="V7557" s="62"/>
      <c r="W7557" s="62"/>
      <c r="X7557" s="62"/>
      <c r="Y7557" s="62"/>
      <c r="Z7557" s="62"/>
    </row>
    <row r="7558" spans="10:26" x14ac:dyDescent="0.25">
      <c r="J7558"/>
      <c r="K7558"/>
      <c r="L7558"/>
      <c r="M7558"/>
      <c r="N7558"/>
      <c r="O7558"/>
      <c r="U7558" s="62"/>
      <c r="V7558" s="62"/>
      <c r="W7558" s="62"/>
      <c r="X7558" s="62"/>
      <c r="Y7558" s="62"/>
      <c r="Z7558" s="62"/>
    </row>
    <row r="7559" spans="10:26" x14ac:dyDescent="0.25">
      <c r="J7559"/>
      <c r="K7559"/>
      <c r="L7559"/>
      <c r="M7559"/>
      <c r="N7559"/>
      <c r="O7559"/>
      <c r="U7559" s="62"/>
      <c r="V7559" s="62"/>
      <c r="W7559" s="62"/>
      <c r="X7559" s="62"/>
      <c r="Y7559" s="62"/>
      <c r="Z7559" s="62"/>
    </row>
    <row r="7560" spans="10:26" x14ac:dyDescent="0.25">
      <c r="J7560"/>
      <c r="K7560"/>
      <c r="L7560"/>
      <c r="M7560"/>
      <c r="N7560"/>
      <c r="O7560"/>
      <c r="U7560" s="62"/>
      <c r="V7560" s="62"/>
      <c r="W7560" s="62"/>
      <c r="X7560" s="62"/>
      <c r="Y7560" s="62"/>
      <c r="Z7560" s="62"/>
    </row>
    <row r="7561" spans="10:26" x14ac:dyDescent="0.25">
      <c r="J7561"/>
      <c r="K7561"/>
      <c r="L7561"/>
      <c r="M7561"/>
      <c r="N7561"/>
      <c r="O7561"/>
      <c r="U7561" s="62"/>
      <c r="V7561" s="62"/>
      <c r="W7561" s="62"/>
      <c r="X7561" s="62"/>
      <c r="Y7561" s="62"/>
      <c r="Z7561" s="62"/>
    </row>
    <row r="7562" spans="10:26" x14ac:dyDescent="0.25">
      <c r="J7562"/>
      <c r="K7562"/>
      <c r="L7562"/>
      <c r="M7562"/>
      <c r="N7562"/>
      <c r="O7562"/>
      <c r="U7562" s="62"/>
      <c r="V7562" s="62"/>
      <c r="W7562" s="62"/>
      <c r="X7562" s="62"/>
      <c r="Y7562" s="62"/>
      <c r="Z7562" s="62"/>
    </row>
    <row r="7563" spans="10:26" x14ac:dyDescent="0.25">
      <c r="J7563"/>
      <c r="K7563"/>
      <c r="L7563"/>
      <c r="M7563"/>
      <c r="N7563"/>
      <c r="O7563"/>
      <c r="U7563" s="62"/>
      <c r="V7563" s="62"/>
      <c r="W7563" s="62"/>
      <c r="X7563" s="62"/>
      <c r="Y7563" s="62"/>
      <c r="Z7563" s="62"/>
    </row>
    <row r="7564" spans="10:26" x14ac:dyDescent="0.25">
      <c r="J7564"/>
      <c r="K7564"/>
      <c r="L7564"/>
      <c r="M7564"/>
      <c r="N7564"/>
      <c r="O7564"/>
      <c r="U7564" s="62"/>
      <c r="V7564" s="62"/>
      <c r="W7564" s="62"/>
      <c r="X7564" s="62"/>
      <c r="Y7564" s="62"/>
      <c r="Z7564" s="62"/>
    </row>
    <row r="7565" spans="10:26" x14ac:dyDescent="0.25">
      <c r="J7565"/>
      <c r="K7565"/>
      <c r="L7565"/>
      <c r="M7565"/>
      <c r="N7565"/>
      <c r="O7565"/>
      <c r="U7565" s="62"/>
      <c r="V7565" s="62"/>
      <c r="W7565" s="62"/>
      <c r="X7565" s="62"/>
      <c r="Y7565" s="62"/>
      <c r="Z7565" s="62"/>
    </row>
    <row r="7566" spans="10:26" x14ac:dyDescent="0.25">
      <c r="J7566"/>
      <c r="K7566"/>
      <c r="L7566"/>
      <c r="M7566"/>
      <c r="N7566"/>
      <c r="O7566"/>
      <c r="U7566" s="62"/>
      <c r="V7566" s="62"/>
      <c r="W7566" s="62"/>
      <c r="X7566" s="62"/>
      <c r="Y7566" s="62"/>
      <c r="Z7566" s="62"/>
    </row>
    <row r="7567" spans="10:26" x14ac:dyDescent="0.25">
      <c r="J7567"/>
      <c r="K7567"/>
      <c r="L7567"/>
      <c r="M7567"/>
      <c r="N7567"/>
      <c r="O7567"/>
      <c r="U7567" s="62"/>
      <c r="V7567" s="62"/>
      <c r="W7567" s="62"/>
      <c r="X7567" s="62"/>
      <c r="Y7567" s="62"/>
      <c r="Z7567" s="62"/>
    </row>
    <row r="7568" spans="10:26" x14ac:dyDescent="0.25">
      <c r="J7568"/>
      <c r="K7568"/>
      <c r="L7568"/>
      <c r="M7568"/>
      <c r="N7568"/>
      <c r="O7568"/>
      <c r="U7568" s="62"/>
      <c r="V7568" s="62"/>
      <c r="W7568" s="62"/>
      <c r="X7568" s="62"/>
      <c r="Y7568" s="62"/>
      <c r="Z7568" s="62"/>
    </row>
    <row r="7569" spans="10:26" x14ac:dyDescent="0.25">
      <c r="J7569"/>
      <c r="K7569"/>
      <c r="L7569"/>
      <c r="M7569"/>
      <c r="N7569"/>
      <c r="O7569"/>
      <c r="U7569" s="62"/>
      <c r="V7569" s="62"/>
      <c r="W7569" s="62"/>
      <c r="X7569" s="62"/>
      <c r="Y7569" s="62"/>
      <c r="Z7569" s="62"/>
    </row>
    <row r="7570" spans="10:26" x14ac:dyDescent="0.25">
      <c r="J7570"/>
      <c r="K7570"/>
      <c r="L7570"/>
      <c r="M7570"/>
      <c r="N7570"/>
      <c r="O7570"/>
      <c r="U7570" s="62"/>
      <c r="V7570" s="62"/>
      <c r="W7570" s="62"/>
      <c r="X7570" s="62"/>
      <c r="Y7570" s="62"/>
      <c r="Z7570" s="62"/>
    </row>
    <row r="7571" spans="10:26" x14ac:dyDescent="0.25">
      <c r="J7571"/>
      <c r="K7571"/>
      <c r="L7571"/>
      <c r="M7571"/>
      <c r="N7571"/>
      <c r="O7571"/>
      <c r="U7571" s="62"/>
      <c r="V7571" s="62"/>
      <c r="W7571" s="62"/>
      <c r="X7571" s="62"/>
      <c r="Y7571" s="62"/>
      <c r="Z7571" s="62"/>
    </row>
    <row r="7572" spans="10:26" x14ac:dyDescent="0.25">
      <c r="J7572"/>
      <c r="K7572"/>
      <c r="L7572"/>
      <c r="M7572"/>
      <c r="N7572"/>
      <c r="O7572"/>
      <c r="U7572" s="62"/>
      <c r="V7572" s="62"/>
      <c r="W7572" s="62"/>
      <c r="X7572" s="62"/>
      <c r="Y7572" s="62"/>
      <c r="Z7572" s="62"/>
    </row>
    <row r="7573" spans="10:26" x14ac:dyDescent="0.25">
      <c r="J7573"/>
      <c r="K7573"/>
      <c r="L7573"/>
      <c r="M7573"/>
      <c r="N7573"/>
      <c r="O7573"/>
      <c r="U7573" s="62"/>
      <c r="V7573" s="62"/>
      <c r="W7573" s="62"/>
      <c r="X7573" s="62"/>
      <c r="Y7573" s="62"/>
      <c r="Z7573" s="62"/>
    </row>
    <row r="7574" spans="10:26" x14ac:dyDescent="0.25">
      <c r="J7574"/>
      <c r="K7574"/>
      <c r="L7574"/>
      <c r="M7574"/>
      <c r="N7574"/>
      <c r="O7574"/>
      <c r="U7574" s="62"/>
      <c r="V7574" s="62"/>
      <c r="W7574" s="62"/>
      <c r="X7574" s="62"/>
      <c r="Y7574" s="62"/>
      <c r="Z7574" s="62"/>
    </row>
    <row r="7575" spans="10:26" x14ac:dyDescent="0.25">
      <c r="J7575"/>
      <c r="K7575"/>
      <c r="L7575"/>
      <c r="M7575"/>
      <c r="N7575"/>
      <c r="O7575"/>
      <c r="U7575" s="62"/>
      <c r="V7575" s="62"/>
      <c r="W7575" s="62"/>
      <c r="X7575" s="62"/>
      <c r="Y7575" s="62"/>
      <c r="Z7575" s="62"/>
    </row>
    <row r="7576" spans="10:26" x14ac:dyDescent="0.25">
      <c r="J7576"/>
      <c r="K7576"/>
      <c r="L7576"/>
      <c r="M7576"/>
      <c r="N7576"/>
      <c r="O7576"/>
      <c r="U7576" s="62"/>
      <c r="V7576" s="62"/>
      <c r="W7576" s="62"/>
      <c r="X7576" s="62"/>
      <c r="Y7576" s="62"/>
      <c r="Z7576" s="62"/>
    </row>
    <row r="7577" spans="10:26" x14ac:dyDescent="0.25">
      <c r="J7577"/>
      <c r="K7577"/>
      <c r="L7577"/>
      <c r="M7577"/>
      <c r="N7577"/>
      <c r="O7577"/>
      <c r="U7577" s="62"/>
      <c r="V7577" s="62"/>
      <c r="W7577" s="62"/>
      <c r="X7577" s="62"/>
      <c r="Y7577" s="62"/>
      <c r="Z7577" s="62"/>
    </row>
    <row r="7578" spans="10:26" x14ac:dyDescent="0.25">
      <c r="J7578"/>
      <c r="K7578"/>
      <c r="L7578"/>
      <c r="M7578"/>
      <c r="N7578"/>
      <c r="O7578"/>
      <c r="U7578" s="62"/>
      <c r="V7578" s="62"/>
      <c r="W7578" s="62"/>
      <c r="X7578" s="62"/>
      <c r="Y7578" s="62"/>
      <c r="Z7578" s="62"/>
    </row>
    <row r="7579" spans="10:26" x14ac:dyDescent="0.25">
      <c r="J7579"/>
      <c r="K7579"/>
      <c r="L7579"/>
      <c r="M7579"/>
      <c r="N7579"/>
      <c r="O7579"/>
      <c r="U7579" s="62"/>
      <c r="V7579" s="62"/>
      <c r="W7579" s="62"/>
      <c r="X7579" s="62"/>
      <c r="Y7579" s="62"/>
      <c r="Z7579" s="62"/>
    </row>
    <row r="7580" spans="10:26" x14ac:dyDescent="0.25">
      <c r="J7580"/>
      <c r="K7580"/>
      <c r="L7580"/>
      <c r="M7580"/>
      <c r="N7580"/>
      <c r="O7580"/>
      <c r="U7580" s="62"/>
      <c r="V7580" s="62"/>
      <c r="W7580" s="62"/>
      <c r="X7580" s="62"/>
      <c r="Y7580" s="62"/>
      <c r="Z7580" s="62"/>
    </row>
    <row r="7581" spans="10:26" x14ac:dyDescent="0.25">
      <c r="J7581"/>
      <c r="K7581"/>
      <c r="L7581"/>
      <c r="M7581"/>
      <c r="N7581"/>
      <c r="O7581"/>
      <c r="U7581" s="62"/>
      <c r="V7581" s="62"/>
      <c r="W7581" s="62"/>
      <c r="X7581" s="62"/>
      <c r="Y7581" s="62"/>
      <c r="Z7581" s="62"/>
    </row>
    <row r="7582" spans="10:26" x14ac:dyDescent="0.25">
      <c r="J7582"/>
      <c r="K7582"/>
      <c r="L7582"/>
      <c r="M7582"/>
      <c r="N7582"/>
      <c r="O7582"/>
      <c r="U7582" s="62"/>
      <c r="V7582" s="62"/>
      <c r="W7582" s="62"/>
      <c r="X7582" s="62"/>
      <c r="Y7582" s="62"/>
      <c r="Z7582" s="62"/>
    </row>
    <row r="7583" spans="10:26" x14ac:dyDescent="0.25">
      <c r="J7583"/>
      <c r="K7583"/>
      <c r="L7583"/>
      <c r="M7583"/>
      <c r="N7583"/>
      <c r="O7583"/>
      <c r="U7583" s="62"/>
      <c r="V7583" s="62"/>
      <c r="W7583" s="62"/>
      <c r="X7583" s="62"/>
      <c r="Y7583" s="62"/>
      <c r="Z7583" s="62"/>
    </row>
    <row r="7584" spans="10:26" x14ac:dyDescent="0.25">
      <c r="J7584"/>
      <c r="K7584"/>
      <c r="L7584"/>
      <c r="M7584"/>
      <c r="N7584"/>
      <c r="O7584"/>
      <c r="U7584" s="62"/>
      <c r="V7584" s="62"/>
      <c r="W7584" s="62"/>
      <c r="X7584" s="62"/>
      <c r="Y7584" s="62"/>
      <c r="Z7584" s="62"/>
    </row>
    <row r="7585" spans="10:26" x14ac:dyDescent="0.25">
      <c r="J7585"/>
      <c r="K7585"/>
      <c r="L7585"/>
      <c r="M7585"/>
      <c r="N7585"/>
      <c r="O7585"/>
      <c r="U7585" s="62"/>
      <c r="V7585" s="62"/>
      <c r="W7585" s="62"/>
      <c r="X7585" s="62"/>
      <c r="Y7585" s="62"/>
      <c r="Z7585" s="62"/>
    </row>
    <row r="7586" spans="10:26" x14ac:dyDescent="0.25">
      <c r="J7586"/>
      <c r="K7586"/>
      <c r="L7586"/>
      <c r="M7586"/>
      <c r="N7586"/>
      <c r="O7586"/>
      <c r="U7586" s="62"/>
      <c r="V7586" s="62"/>
      <c r="W7586" s="62"/>
      <c r="X7586" s="62"/>
      <c r="Y7586" s="62"/>
      <c r="Z7586" s="62"/>
    </row>
    <row r="7587" spans="10:26" x14ac:dyDescent="0.25">
      <c r="J7587"/>
      <c r="K7587"/>
      <c r="L7587"/>
      <c r="M7587"/>
      <c r="N7587"/>
      <c r="O7587"/>
      <c r="U7587" s="62"/>
      <c r="V7587" s="62"/>
      <c r="W7587" s="62"/>
      <c r="X7587" s="62"/>
      <c r="Y7587" s="62"/>
      <c r="Z7587" s="62"/>
    </row>
    <row r="7588" spans="10:26" x14ac:dyDescent="0.25">
      <c r="J7588"/>
      <c r="K7588"/>
      <c r="L7588"/>
      <c r="M7588"/>
      <c r="N7588"/>
      <c r="O7588"/>
      <c r="U7588" s="62"/>
      <c r="V7588" s="62"/>
      <c r="W7588" s="62"/>
      <c r="X7588" s="62"/>
      <c r="Y7588" s="62"/>
      <c r="Z7588" s="62"/>
    </row>
    <row r="7589" spans="10:26" x14ac:dyDescent="0.25">
      <c r="J7589"/>
      <c r="K7589"/>
      <c r="L7589"/>
      <c r="M7589"/>
      <c r="N7589"/>
      <c r="O7589"/>
      <c r="U7589" s="62"/>
      <c r="V7589" s="62"/>
      <c r="W7589" s="62"/>
      <c r="X7589" s="62"/>
      <c r="Y7589" s="62"/>
      <c r="Z7589" s="62"/>
    </row>
    <row r="7590" spans="10:26" x14ac:dyDescent="0.25">
      <c r="J7590"/>
      <c r="K7590"/>
      <c r="L7590"/>
      <c r="M7590"/>
      <c r="N7590"/>
      <c r="O7590"/>
      <c r="U7590" s="62"/>
      <c r="V7590" s="62"/>
      <c r="W7590" s="62"/>
      <c r="X7590" s="62"/>
      <c r="Y7590" s="62"/>
      <c r="Z7590" s="62"/>
    </row>
    <row r="7591" spans="10:26" x14ac:dyDescent="0.25">
      <c r="J7591"/>
      <c r="K7591"/>
      <c r="L7591"/>
      <c r="M7591"/>
      <c r="N7591"/>
      <c r="O7591"/>
      <c r="U7591" s="62"/>
      <c r="V7591" s="62"/>
      <c r="W7591" s="62"/>
      <c r="X7591" s="62"/>
      <c r="Y7591" s="62"/>
      <c r="Z7591" s="62"/>
    </row>
    <row r="7592" spans="10:26" x14ac:dyDescent="0.25">
      <c r="J7592"/>
      <c r="K7592"/>
      <c r="L7592"/>
      <c r="M7592"/>
      <c r="N7592"/>
      <c r="O7592"/>
      <c r="U7592" s="62"/>
      <c r="V7592" s="62"/>
      <c r="W7592" s="62"/>
      <c r="X7592" s="62"/>
      <c r="Y7592" s="62"/>
      <c r="Z7592" s="62"/>
    </row>
    <row r="7593" spans="10:26" x14ac:dyDescent="0.25">
      <c r="J7593"/>
      <c r="K7593"/>
      <c r="L7593"/>
      <c r="M7593"/>
      <c r="N7593"/>
      <c r="O7593"/>
      <c r="U7593" s="62"/>
      <c r="V7593" s="62"/>
      <c r="W7593" s="62"/>
      <c r="X7593" s="62"/>
      <c r="Y7593" s="62"/>
      <c r="Z7593" s="62"/>
    </row>
    <row r="7594" spans="10:26" x14ac:dyDescent="0.25">
      <c r="J7594"/>
      <c r="K7594"/>
      <c r="L7594"/>
      <c r="M7594"/>
      <c r="N7594"/>
      <c r="O7594"/>
      <c r="U7594" s="62"/>
      <c r="V7594" s="62"/>
      <c r="W7594" s="62"/>
      <c r="X7594" s="62"/>
      <c r="Y7594" s="62"/>
      <c r="Z7594" s="62"/>
    </row>
    <row r="7595" spans="10:26" x14ac:dyDescent="0.25">
      <c r="J7595"/>
      <c r="K7595"/>
      <c r="L7595"/>
      <c r="M7595"/>
      <c r="N7595"/>
      <c r="O7595"/>
      <c r="U7595" s="62"/>
      <c r="V7595" s="62"/>
      <c r="W7595" s="62"/>
      <c r="X7595" s="62"/>
      <c r="Y7595" s="62"/>
      <c r="Z7595" s="62"/>
    </row>
    <row r="7596" spans="10:26" x14ac:dyDescent="0.25">
      <c r="J7596"/>
      <c r="K7596"/>
      <c r="L7596"/>
      <c r="M7596"/>
      <c r="N7596"/>
      <c r="O7596"/>
      <c r="U7596" s="62"/>
      <c r="V7596" s="62"/>
      <c r="W7596" s="62"/>
      <c r="X7596" s="62"/>
      <c r="Y7596" s="62"/>
      <c r="Z7596" s="62"/>
    </row>
    <row r="7597" spans="10:26" x14ac:dyDescent="0.25">
      <c r="J7597"/>
      <c r="K7597"/>
      <c r="L7597"/>
      <c r="M7597"/>
      <c r="N7597"/>
      <c r="O7597"/>
      <c r="U7597" s="62"/>
      <c r="V7597" s="62"/>
      <c r="W7597" s="62"/>
      <c r="X7597" s="62"/>
      <c r="Y7597" s="62"/>
      <c r="Z7597" s="62"/>
    </row>
    <row r="7598" spans="10:26" x14ac:dyDescent="0.25">
      <c r="J7598"/>
      <c r="K7598"/>
      <c r="L7598"/>
      <c r="M7598"/>
      <c r="N7598"/>
      <c r="O7598"/>
      <c r="U7598" s="62"/>
      <c r="V7598" s="62"/>
      <c r="W7598" s="62"/>
      <c r="X7598" s="62"/>
      <c r="Y7598" s="62"/>
      <c r="Z7598" s="62"/>
    </row>
    <row r="7599" spans="10:26" x14ac:dyDescent="0.25">
      <c r="J7599"/>
      <c r="K7599"/>
      <c r="L7599"/>
      <c r="M7599"/>
      <c r="N7599"/>
      <c r="O7599"/>
      <c r="U7599" s="62"/>
      <c r="V7599" s="62"/>
      <c r="W7599" s="62"/>
      <c r="X7599" s="62"/>
      <c r="Y7599" s="62"/>
      <c r="Z7599" s="62"/>
    </row>
    <row r="7600" spans="10:26" x14ac:dyDescent="0.25">
      <c r="J7600"/>
      <c r="K7600"/>
      <c r="L7600"/>
      <c r="M7600"/>
      <c r="N7600"/>
      <c r="O7600"/>
      <c r="U7600" s="62"/>
      <c r="V7600" s="62"/>
      <c r="W7600" s="62"/>
      <c r="X7600" s="62"/>
      <c r="Y7600" s="62"/>
      <c r="Z7600" s="62"/>
    </row>
    <row r="7601" spans="10:26" x14ac:dyDescent="0.25">
      <c r="J7601"/>
      <c r="K7601"/>
      <c r="L7601"/>
      <c r="M7601"/>
      <c r="N7601"/>
      <c r="O7601"/>
      <c r="U7601" s="62"/>
      <c r="V7601" s="62"/>
      <c r="W7601" s="62"/>
      <c r="X7601" s="62"/>
      <c r="Y7601" s="62"/>
      <c r="Z7601" s="62"/>
    </row>
    <row r="7602" spans="10:26" x14ac:dyDescent="0.25">
      <c r="J7602"/>
      <c r="K7602"/>
      <c r="L7602"/>
      <c r="M7602"/>
      <c r="N7602"/>
      <c r="O7602"/>
      <c r="U7602" s="62"/>
      <c r="V7602" s="62"/>
      <c r="W7602" s="62"/>
      <c r="X7602" s="62"/>
      <c r="Y7602" s="62"/>
      <c r="Z7602" s="62"/>
    </row>
    <row r="7603" spans="10:26" x14ac:dyDescent="0.25">
      <c r="J7603"/>
      <c r="K7603"/>
      <c r="L7603"/>
      <c r="M7603"/>
      <c r="N7603"/>
      <c r="O7603"/>
      <c r="U7603" s="62"/>
      <c r="V7603" s="62"/>
      <c r="W7603" s="62"/>
      <c r="X7603" s="62"/>
      <c r="Y7603" s="62"/>
      <c r="Z7603" s="62"/>
    </row>
    <row r="7604" spans="10:26" x14ac:dyDescent="0.25">
      <c r="J7604"/>
      <c r="K7604"/>
      <c r="L7604"/>
      <c r="M7604"/>
      <c r="N7604"/>
      <c r="O7604"/>
      <c r="U7604" s="62"/>
      <c r="V7604" s="62"/>
      <c r="W7604" s="62"/>
      <c r="X7604" s="62"/>
      <c r="Y7604" s="62"/>
      <c r="Z7604" s="62"/>
    </row>
    <row r="7605" spans="10:26" x14ac:dyDescent="0.25">
      <c r="J7605"/>
      <c r="K7605"/>
      <c r="L7605"/>
      <c r="M7605"/>
      <c r="N7605"/>
      <c r="O7605"/>
      <c r="U7605" s="62"/>
      <c r="V7605" s="62"/>
      <c r="W7605" s="62"/>
      <c r="X7605" s="62"/>
      <c r="Y7605" s="62"/>
      <c r="Z7605" s="62"/>
    </row>
    <row r="7606" spans="10:26" x14ac:dyDescent="0.25">
      <c r="J7606"/>
      <c r="K7606"/>
      <c r="L7606"/>
      <c r="M7606"/>
      <c r="N7606"/>
      <c r="O7606"/>
      <c r="U7606" s="62"/>
      <c r="V7606" s="62"/>
      <c r="W7606" s="62"/>
      <c r="X7606" s="62"/>
      <c r="Y7606" s="62"/>
      <c r="Z7606" s="62"/>
    </row>
    <row r="7607" spans="10:26" x14ac:dyDescent="0.25">
      <c r="J7607"/>
      <c r="K7607"/>
      <c r="L7607"/>
      <c r="M7607"/>
      <c r="N7607"/>
      <c r="O7607"/>
      <c r="U7607" s="62"/>
      <c r="V7607" s="62"/>
      <c r="W7607" s="62"/>
      <c r="X7607" s="62"/>
      <c r="Y7607" s="62"/>
      <c r="Z7607" s="62"/>
    </row>
    <row r="7608" spans="10:26" x14ac:dyDescent="0.25">
      <c r="J7608"/>
      <c r="K7608"/>
      <c r="L7608"/>
      <c r="M7608"/>
      <c r="N7608"/>
      <c r="O7608"/>
      <c r="U7608" s="62"/>
      <c r="V7608" s="62"/>
      <c r="W7608" s="62"/>
      <c r="X7608" s="62"/>
      <c r="Y7608" s="62"/>
      <c r="Z7608" s="62"/>
    </row>
    <row r="7609" spans="10:26" x14ac:dyDescent="0.25">
      <c r="J7609"/>
      <c r="K7609"/>
      <c r="L7609"/>
      <c r="M7609"/>
      <c r="N7609"/>
      <c r="O7609"/>
      <c r="U7609" s="62"/>
      <c r="V7609" s="62"/>
      <c r="W7609" s="62"/>
      <c r="X7609" s="62"/>
      <c r="Y7609" s="62"/>
      <c r="Z7609" s="62"/>
    </row>
    <row r="7610" spans="10:26" x14ac:dyDescent="0.25">
      <c r="J7610"/>
      <c r="K7610"/>
      <c r="L7610"/>
      <c r="M7610"/>
      <c r="N7610"/>
      <c r="O7610"/>
      <c r="U7610" s="62"/>
      <c r="V7610" s="62"/>
      <c r="W7610" s="62"/>
      <c r="X7610" s="62"/>
      <c r="Y7610" s="62"/>
      <c r="Z7610" s="62"/>
    </row>
    <row r="7611" spans="10:26" x14ac:dyDescent="0.25">
      <c r="J7611"/>
      <c r="K7611"/>
      <c r="L7611"/>
      <c r="M7611"/>
      <c r="N7611"/>
      <c r="O7611"/>
      <c r="U7611" s="62"/>
      <c r="V7611" s="62"/>
      <c r="W7611" s="62"/>
      <c r="X7611" s="62"/>
      <c r="Y7611" s="62"/>
      <c r="Z7611" s="62"/>
    </row>
    <row r="7612" spans="10:26" x14ac:dyDescent="0.25">
      <c r="J7612"/>
      <c r="K7612"/>
      <c r="L7612"/>
      <c r="M7612"/>
      <c r="N7612"/>
      <c r="O7612"/>
      <c r="U7612" s="62"/>
      <c r="V7612" s="62"/>
      <c r="W7612" s="62"/>
      <c r="X7612" s="62"/>
      <c r="Y7612" s="62"/>
      <c r="Z7612" s="62"/>
    </row>
    <row r="7613" spans="10:26" x14ac:dyDescent="0.25">
      <c r="J7613"/>
      <c r="K7613"/>
      <c r="L7613"/>
      <c r="M7613"/>
      <c r="N7613"/>
      <c r="O7613"/>
      <c r="U7613" s="62"/>
      <c r="V7613" s="62"/>
      <c r="W7613" s="62"/>
      <c r="X7613" s="62"/>
      <c r="Y7613" s="62"/>
      <c r="Z7613" s="62"/>
    </row>
    <row r="7614" spans="10:26" x14ac:dyDescent="0.25">
      <c r="J7614"/>
      <c r="K7614"/>
      <c r="L7614"/>
      <c r="M7614"/>
      <c r="N7614"/>
      <c r="O7614"/>
      <c r="U7614" s="62"/>
      <c r="V7614" s="62"/>
      <c r="W7614" s="62"/>
      <c r="X7614" s="62"/>
      <c r="Y7614" s="62"/>
      <c r="Z7614" s="62"/>
    </row>
    <row r="7615" spans="10:26" x14ac:dyDescent="0.25">
      <c r="J7615"/>
      <c r="K7615"/>
      <c r="L7615"/>
      <c r="M7615"/>
      <c r="N7615"/>
      <c r="O7615"/>
      <c r="U7615" s="62"/>
      <c r="V7615" s="62"/>
      <c r="W7615" s="62"/>
      <c r="X7615" s="62"/>
      <c r="Y7615" s="62"/>
      <c r="Z7615" s="62"/>
    </row>
    <row r="7616" spans="10:26" x14ac:dyDescent="0.25">
      <c r="J7616"/>
      <c r="K7616"/>
      <c r="L7616"/>
      <c r="M7616"/>
      <c r="N7616"/>
      <c r="O7616"/>
      <c r="U7616" s="62"/>
      <c r="V7616" s="62"/>
      <c r="W7616" s="62"/>
      <c r="X7616" s="62"/>
      <c r="Y7616" s="62"/>
      <c r="Z7616" s="62"/>
    </row>
    <row r="7617" spans="10:26" x14ac:dyDescent="0.25">
      <c r="J7617"/>
      <c r="K7617"/>
      <c r="L7617"/>
      <c r="M7617"/>
      <c r="N7617"/>
      <c r="O7617"/>
      <c r="U7617" s="62"/>
      <c r="V7617" s="62"/>
      <c r="W7617" s="62"/>
      <c r="X7617" s="62"/>
      <c r="Y7617" s="62"/>
      <c r="Z7617" s="62"/>
    </row>
    <row r="7618" spans="10:26" x14ac:dyDescent="0.25">
      <c r="J7618"/>
      <c r="K7618"/>
      <c r="L7618"/>
      <c r="M7618"/>
      <c r="N7618"/>
      <c r="O7618"/>
      <c r="U7618" s="62"/>
      <c r="V7618" s="62"/>
      <c r="W7618" s="62"/>
      <c r="X7618" s="62"/>
      <c r="Y7618" s="62"/>
      <c r="Z7618" s="62"/>
    </row>
    <row r="7619" spans="10:26" x14ac:dyDescent="0.25">
      <c r="J7619"/>
      <c r="K7619"/>
      <c r="L7619"/>
      <c r="M7619"/>
      <c r="N7619"/>
      <c r="O7619"/>
      <c r="U7619" s="62"/>
      <c r="V7619" s="62"/>
      <c r="W7619" s="62"/>
      <c r="X7619" s="62"/>
      <c r="Y7619" s="62"/>
      <c r="Z7619" s="62"/>
    </row>
    <row r="7620" spans="10:26" x14ac:dyDescent="0.25">
      <c r="J7620"/>
      <c r="K7620"/>
      <c r="L7620"/>
      <c r="M7620"/>
      <c r="N7620"/>
      <c r="O7620"/>
      <c r="U7620" s="62"/>
      <c r="V7620" s="62"/>
      <c r="W7620" s="62"/>
      <c r="X7620" s="62"/>
      <c r="Y7620" s="62"/>
      <c r="Z7620" s="62"/>
    </row>
    <row r="7621" spans="10:26" x14ac:dyDescent="0.25">
      <c r="J7621"/>
      <c r="K7621"/>
      <c r="L7621"/>
      <c r="M7621"/>
      <c r="N7621"/>
      <c r="O7621"/>
      <c r="U7621" s="62"/>
      <c r="V7621" s="62"/>
      <c r="W7621" s="62"/>
      <c r="X7621" s="62"/>
      <c r="Y7621" s="62"/>
      <c r="Z7621" s="62"/>
    </row>
    <row r="7622" spans="10:26" x14ac:dyDescent="0.25">
      <c r="J7622"/>
      <c r="K7622"/>
      <c r="L7622"/>
      <c r="M7622"/>
      <c r="N7622"/>
      <c r="O7622"/>
      <c r="U7622" s="62"/>
      <c r="V7622" s="62"/>
      <c r="W7622" s="62"/>
      <c r="X7622" s="62"/>
      <c r="Y7622" s="62"/>
      <c r="Z7622" s="62"/>
    </row>
    <row r="7623" spans="10:26" x14ac:dyDescent="0.25">
      <c r="J7623"/>
      <c r="K7623"/>
      <c r="L7623"/>
      <c r="M7623"/>
      <c r="N7623"/>
      <c r="O7623"/>
      <c r="U7623" s="62"/>
      <c r="V7623" s="62"/>
      <c r="W7623" s="62"/>
      <c r="X7623" s="62"/>
      <c r="Y7623" s="62"/>
      <c r="Z7623" s="62"/>
    </row>
    <row r="7624" spans="10:26" x14ac:dyDescent="0.25">
      <c r="J7624"/>
      <c r="K7624"/>
      <c r="L7624"/>
      <c r="M7624"/>
      <c r="N7624"/>
      <c r="O7624"/>
      <c r="U7624" s="62"/>
      <c r="V7624" s="62"/>
      <c r="W7624" s="62"/>
      <c r="X7624" s="62"/>
      <c r="Y7624" s="62"/>
      <c r="Z7624" s="62"/>
    </row>
    <row r="7625" spans="10:26" x14ac:dyDescent="0.25">
      <c r="J7625"/>
      <c r="K7625"/>
      <c r="L7625"/>
      <c r="M7625"/>
      <c r="N7625"/>
      <c r="O7625"/>
      <c r="U7625" s="62"/>
      <c r="V7625" s="62"/>
      <c r="W7625" s="62"/>
      <c r="X7625" s="62"/>
      <c r="Y7625" s="62"/>
      <c r="Z7625" s="62"/>
    </row>
    <row r="7626" spans="10:26" x14ac:dyDescent="0.25">
      <c r="J7626"/>
      <c r="K7626"/>
      <c r="L7626"/>
      <c r="M7626"/>
      <c r="N7626"/>
      <c r="O7626"/>
      <c r="U7626" s="62"/>
      <c r="V7626" s="62"/>
      <c r="W7626" s="62"/>
      <c r="X7626" s="62"/>
      <c r="Y7626" s="62"/>
      <c r="Z7626" s="62"/>
    </row>
    <row r="7627" spans="10:26" x14ac:dyDescent="0.25">
      <c r="J7627"/>
      <c r="K7627"/>
      <c r="L7627"/>
      <c r="M7627"/>
      <c r="N7627"/>
      <c r="O7627"/>
      <c r="U7627" s="62"/>
      <c r="V7627" s="62"/>
      <c r="W7627" s="62"/>
      <c r="X7627" s="62"/>
      <c r="Y7627" s="62"/>
      <c r="Z7627" s="62"/>
    </row>
    <row r="7628" spans="10:26" x14ac:dyDescent="0.25">
      <c r="J7628"/>
      <c r="K7628"/>
      <c r="L7628"/>
      <c r="M7628"/>
      <c r="N7628"/>
      <c r="O7628"/>
      <c r="U7628" s="62"/>
      <c r="V7628" s="62"/>
      <c r="W7628" s="62"/>
      <c r="X7628" s="62"/>
      <c r="Y7628" s="62"/>
      <c r="Z7628" s="62"/>
    </row>
    <row r="7629" spans="10:26" x14ac:dyDescent="0.25">
      <c r="J7629"/>
      <c r="K7629"/>
      <c r="L7629"/>
      <c r="M7629"/>
      <c r="N7629"/>
      <c r="O7629"/>
      <c r="U7629" s="62"/>
      <c r="V7629" s="62"/>
      <c r="W7629" s="62"/>
      <c r="X7629" s="62"/>
      <c r="Y7629" s="62"/>
      <c r="Z7629" s="62"/>
    </row>
    <row r="7630" spans="10:26" x14ac:dyDescent="0.25">
      <c r="J7630"/>
      <c r="K7630"/>
      <c r="L7630"/>
      <c r="M7630"/>
      <c r="N7630"/>
      <c r="O7630"/>
      <c r="U7630" s="62"/>
      <c r="V7630" s="62"/>
      <c r="W7630" s="62"/>
      <c r="X7630" s="62"/>
      <c r="Y7630" s="62"/>
      <c r="Z7630" s="62"/>
    </row>
    <row r="7631" spans="10:26" x14ac:dyDescent="0.25">
      <c r="J7631"/>
      <c r="K7631"/>
      <c r="L7631"/>
      <c r="M7631"/>
      <c r="N7631"/>
      <c r="O7631"/>
      <c r="U7631" s="62"/>
      <c r="V7631" s="62"/>
      <c r="W7631" s="62"/>
      <c r="X7631" s="62"/>
      <c r="Y7631" s="62"/>
      <c r="Z7631" s="62"/>
    </row>
    <row r="7632" spans="10:26" x14ac:dyDescent="0.25">
      <c r="J7632"/>
      <c r="K7632"/>
      <c r="L7632"/>
      <c r="M7632"/>
      <c r="N7632"/>
      <c r="O7632"/>
      <c r="U7632" s="62"/>
      <c r="V7632" s="62"/>
      <c r="W7632" s="62"/>
      <c r="X7632" s="62"/>
      <c r="Y7632" s="62"/>
      <c r="Z7632" s="62"/>
    </row>
    <row r="7633" spans="10:26" x14ac:dyDescent="0.25">
      <c r="J7633"/>
      <c r="K7633"/>
      <c r="L7633"/>
      <c r="M7633"/>
      <c r="N7633"/>
      <c r="O7633"/>
      <c r="U7633" s="62"/>
      <c r="V7633" s="62"/>
      <c r="W7633" s="62"/>
      <c r="X7633" s="62"/>
      <c r="Y7633" s="62"/>
      <c r="Z7633" s="62"/>
    </row>
    <row r="7634" spans="10:26" x14ac:dyDescent="0.25">
      <c r="J7634"/>
      <c r="K7634"/>
      <c r="L7634"/>
      <c r="M7634"/>
      <c r="N7634"/>
      <c r="O7634"/>
      <c r="U7634" s="62"/>
      <c r="V7634" s="62"/>
      <c r="W7634" s="62"/>
      <c r="X7634" s="62"/>
      <c r="Y7634" s="62"/>
      <c r="Z7634" s="62"/>
    </row>
    <row r="7635" spans="10:26" x14ac:dyDescent="0.25">
      <c r="J7635"/>
      <c r="K7635"/>
      <c r="L7635"/>
      <c r="M7635"/>
      <c r="N7635"/>
      <c r="O7635"/>
      <c r="U7635" s="62"/>
      <c r="V7635" s="62"/>
      <c r="W7635" s="62"/>
      <c r="X7635" s="62"/>
      <c r="Y7635" s="62"/>
      <c r="Z7635" s="62"/>
    </row>
    <row r="7636" spans="10:26" x14ac:dyDescent="0.25">
      <c r="J7636"/>
      <c r="K7636"/>
      <c r="L7636"/>
      <c r="M7636"/>
      <c r="N7636"/>
      <c r="O7636"/>
      <c r="U7636" s="62"/>
      <c r="V7636" s="62"/>
      <c r="W7636" s="62"/>
      <c r="X7636" s="62"/>
      <c r="Y7636" s="62"/>
      <c r="Z7636" s="62"/>
    </row>
    <row r="7637" spans="10:26" x14ac:dyDescent="0.25">
      <c r="J7637"/>
      <c r="K7637"/>
      <c r="L7637"/>
      <c r="M7637"/>
      <c r="N7637"/>
      <c r="O7637"/>
      <c r="U7637" s="62"/>
      <c r="V7637" s="62"/>
      <c r="W7637" s="62"/>
      <c r="X7637" s="62"/>
      <c r="Y7637" s="62"/>
      <c r="Z7637" s="62"/>
    </row>
    <row r="7638" spans="10:26" x14ac:dyDescent="0.25">
      <c r="J7638"/>
      <c r="K7638"/>
      <c r="L7638"/>
      <c r="M7638"/>
      <c r="N7638"/>
      <c r="O7638"/>
      <c r="U7638" s="62"/>
      <c r="V7638" s="62"/>
      <c r="W7638" s="62"/>
      <c r="X7638" s="62"/>
      <c r="Y7638" s="62"/>
      <c r="Z7638" s="62"/>
    </row>
    <row r="7639" spans="10:26" x14ac:dyDescent="0.25">
      <c r="J7639"/>
      <c r="K7639"/>
      <c r="L7639"/>
      <c r="M7639"/>
      <c r="N7639"/>
      <c r="O7639"/>
      <c r="U7639" s="62"/>
      <c r="V7639" s="62"/>
      <c r="W7639" s="62"/>
      <c r="X7639" s="62"/>
      <c r="Y7639" s="62"/>
      <c r="Z7639" s="62"/>
    </row>
    <row r="7640" spans="10:26" x14ac:dyDescent="0.25">
      <c r="J7640"/>
      <c r="K7640"/>
      <c r="L7640"/>
      <c r="M7640"/>
      <c r="N7640"/>
      <c r="O7640"/>
      <c r="U7640" s="62"/>
      <c r="V7640" s="62"/>
      <c r="W7640" s="62"/>
      <c r="X7640" s="62"/>
      <c r="Y7640" s="62"/>
      <c r="Z7640" s="62"/>
    </row>
    <row r="7641" spans="10:26" x14ac:dyDescent="0.25">
      <c r="J7641"/>
      <c r="K7641"/>
      <c r="L7641"/>
      <c r="M7641"/>
      <c r="N7641"/>
      <c r="O7641"/>
      <c r="U7641" s="62"/>
      <c r="V7641" s="62"/>
      <c r="W7641" s="62"/>
      <c r="X7641" s="62"/>
      <c r="Y7641" s="62"/>
      <c r="Z7641" s="62"/>
    </row>
    <row r="7642" spans="10:26" x14ac:dyDescent="0.25">
      <c r="J7642"/>
      <c r="K7642"/>
      <c r="L7642"/>
      <c r="M7642"/>
      <c r="N7642"/>
      <c r="O7642"/>
      <c r="U7642" s="62"/>
      <c r="V7642" s="62"/>
      <c r="W7642" s="62"/>
      <c r="X7642" s="62"/>
      <c r="Y7642" s="62"/>
      <c r="Z7642" s="62"/>
    </row>
    <row r="7643" spans="10:26" x14ac:dyDescent="0.25">
      <c r="J7643"/>
      <c r="K7643"/>
      <c r="L7643"/>
      <c r="M7643"/>
      <c r="N7643"/>
      <c r="O7643"/>
      <c r="U7643" s="62"/>
      <c r="V7643" s="62"/>
      <c r="W7643" s="62"/>
      <c r="X7643" s="62"/>
      <c r="Y7643" s="62"/>
      <c r="Z7643" s="62"/>
    </row>
    <row r="7644" spans="10:26" x14ac:dyDescent="0.25">
      <c r="J7644"/>
      <c r="K7644"/>
      <c r="L7644"/>
      <c r="M7644"/>
      <c r="N7644"/>
      <c r="O7644"/>
      <c r="U7644" s="62"/>
      <c r="V7644" s="62"/>
      <c r="W7644" s="62"/>
      <c r="X7644" s="62"/>
      <c r="Y7644" s="62"/>
      <c r="Z7644" s="62"/>
    </row>
    <row r="7645" spans="10:26" x14ac:dyDescent="0.25">
      <c r="J7645"/>
      <c r="K7645"/>
      <c r="L7645"/>
      <c r="M7645"/>
      <c r="N7645"/>
      <c r="O7645"/>
      <c r="U7645" s="62"/>
      <c r="V7645" s="62"/>
      <c r="W7645" s="62"/>
      <c r="X7645" s="62"/>
      <c r="Y7645" s="62"/>
      <c r="Z7645" s="62"/>
    </row>
    <row r="7646" spans="10:26" x14ac:dyDescent="0.25">
      <c r="J7646"/>
      <c r="K7646"/>
      <c r="L7646"/>
      <c r="M7646"/>
      <c r="N7646"/>
      <c r="O7646"/>
      <c r="U7646" s="62"/>
      <c r="V7646" s="62"/>
      <c r="W7646" s="62"/>
      <c r="X7646" s="62"/>
      <c r="Y7646" s="62"/>
      <c r="Z7646" s="62"/>
    </row>
    <row r="7647" spans="10:26" x14ac:dyDescent="0.25">
      <c r="J7647"/>
      <c r="K7647"/>
      <c r="L7647"/>
      <c r="M7647"/>
      <c r="N7647"/>
      <c r="O7647"/>
      <c r="U7647" s="62"/>
      <c r="V7647" s="62"/>
      <c r="W7647" s="62"/>
      <c r="X7647" s="62"/>
      <c r="Y7647" s="62"/>
      <c r="Z7647" s="62"/>
    </row>
    <row r="7648" spans="10:26" x14ac:dyDescent="0.25">
      <c r="J7648"/>
      <c r="K7648"/>
      <c r="L7648"/>
      <c r="M7648"/>
      <c r="N7648"/>
      <c r="O7648"/>
      <c r="U7648" s="62"/>
      <c r="V7648" s="62"/>
      <c r="W7648" s="62"/>
      <c r="X7648" s="62"/>
      <c r="Y7648" s="62"/>
      <c r="Z7648" s="62"/>
    </row>
    <row r="7649" spans="10:26" x14ac:dyDescent="0.25">
      <c r="J7649"/>
      <c r="K7649"/>
      <c r="L7649"/>
      <c r="M7649"/>
      <c r="N7649"/>
      <c r="O7649"/>
      <c r="U7649" s="62"/>
      <c r="V7649" s="62"/>
      <c r="W7649" s="62"/>
      <c r="X7649" s="62"/>
      <c r="Y7649" s="62"/>
      <c r="Z7649" s="62"/>
    </row>
    <row r="7650" spans="10:26" x14ac:dyDescent="0.25">
      <c r="J7650"/>
      <c r="K7650"/>
      <c r="L7650"/>
      <c r="M7650"/>
      <c r="N7650"/>
      <c r="O7650"/>
      <c r="U7650" s="62"/>
      <c r="V7650" s="62"/>
      <c r="W7650" s="62"/>
      <c r="X7650" s="62"/>
      <c r="Y7650" s="62"/>
      <c r="Z7650" s="62"/>
    </row>
    <row r="7651" spans="10:26" x14ac:dyDescent="0.25">
      <c r="J7651"/>
      <c r="K7651"/>
      <c r="L7651"/>
      <c r="M7651"/>
      <c r="N7651"/>
      <c r="O7651"/>
      <c r="U7651" s="62"/>
      <c r="V7651" s="62"/>
      <c r="W7651" s="62"/>
      <c r="X7651" s="62"/>
      <c r="Y7651" s="62"/>
      <c r="Z7651" s="62"/>
    </row>
    <row r="7652" spans="10:26" x14ac:dyDescent="0.25">
      <c r="J7652"/>
      <c r="K7652"/>
      <c r="L7652"/>
      <c r="M7652"/>
      <c r="N7652"/>
      <c r="O7652"/>
      <c r="U7652" s="62"/>
      <c r="V7652" s="62"/>
      <c r="W7652" s="62"/>
      <c r="X7652" s="62"/>
      <c r="Y7652" s="62"/>
      <c r="Z7652" s="62"/>
    </row>
    <row r="7653" spans="10:26" x14ac:dyDescent="0.25">
      <c r="J7653"/>
      <c r="K7653"/>
      <c r="L7653"/>
      <c r="M7653"/>
      <c r="N7653"/>
      <c r="O7653"/>
      <c r="U7653" s="62"/>
      <c r="V7653" s="62"/>
      <c r="W7653" s="62"/>
      <c r="X7653" s="62"/>
      <c r="Y7653" s="62"/>
      <c r="Z7653" s="62"/>
    </row>
    <row r="7654" spans="10:26" x14ac:dyDescent="0.25">
      <c r="J7654"/>
      <c r="K7654"/>
      <c r="L7654"/>
      <c r="M7654"/>
      <c r="N7654"/>
      <c r="O7654"/>
      <c r="U7654" s="62"/>
      <c r="V7654" s="62"/>
      <c r="W7654" s="62"/>
      <c r="X7654" s="62"/>
      <c r="Y7654" s="62"/>
      <c r="Z7654" s="62"/>
    </row>
    <row r="7655" spans="10:26" x14ac:dyDescent="0.25">
      <c r="J7655"/>
      <c r="K7655"/>
      <c r="L7655"/>
      <c r="M7655"/>
      <c r="N7655"/>
      <c r="O7655"/>
      <c r="U7655" s="62"/>
      <c r="V7655" s="62"/>
      <c r="W7655" s="62"/>
      <c r="X7655" s="62"/>
      <c r="Y7655" s="62"/>
      <c r="Z7655" s="62"/>
    </row>
    <row r="7656" spans="10:26" x14ac:dyDescent="0.25">
      <c r="J7656"/>
      <c r="K7656"/>
      <c r="L7656"/>
      <c r="M7656"/>
      <c r="N7656"/>
      <c r="O7656"/>
      <c r="U7656" s="62"/>
      <c r="V7656" s="62"/>
      <c r="W7656" s="62"/>
      <c r="X7656" s="62"/>
      <c r="Y7656" s="62"/>
      <c r="Z7656" s="62"/>
    </row>
    <row r="7657" spans="10:26" x14ac:dyDescent="0.25">
      <c r="J7657"/>
      <c r="K7657"/>
      <c r="L7657"/>
      <c r="M7657"/>
      <c r="N7657"/>
      <c r="O7657"/>
      <c r="U7657" s="62"/>
      <c r="V7657" s="62"/>
      <c r="W7657" s="62"/>
      <c r="X7657" s="62"/>
      <c r="Y7657" s="62"/>
      <c r="Z7657" s="62"/>
    </row>
    <row r="7658" spans="10:26" x14ac:dyDescent="0.25">
      <c r="J7658"/>
      <c r="K7658"/>
      <c r="L7658"/>
      <c r="M7658"/>
      <c r="N7658"/>
      <c r="O7658"/>
      <c r="U7658" s="62"/>
      <c r="V7658" s="62"/>
      <c r="W7658" s="62"/>
      <c r="X7658" s="62"/>
      <c r="Y7658" s="62"/>
      <c r="Z7658" s="62"/>
    </row>
    <row r="7659" spans="10:26" x14ac:dyDescent="0.25">
      <c r="J7659"/>
      <c r="K7659"/>
      <c r="L7659"/>
      <c r="M7659"/>
      <c r="N7659"/>
      <c r="O7659"/>
      <c r="U7659" s="62"/>
      <c r="V7659" s="62"/>
      <c r="W7659" s="62"/>
      <c r="X7659" s="62"/>
      <c r="Y7659" s="62"/>
      <c r="Z7659" s="62"/>
    </row>
    <row r="7660" spans="10:26" x14ac:dyDescent="0.25">
      <c r="J7660"/>
      <c r="K7660"/>
      <c r="L7660"/>
      <c r="M7660"/>
      <c r="N7660"/>
      <c r="O7660"/>
      <c r="U7660" s="62"/>
      <c r="V7660" s="62"/>
      <c r="W7660" s="62"/>
      <c r="X7660" s="62"/>
      <c r="Y7660" s="62"/>
      <c r="Z7660" s="62"/>
    </row>
    <row r="7661" spans="10:26" x14ac:dyDescent="0.25">
      <c r="J7661"/>
      <c r="K7661"/>
      <c r="L7661"/>
      <c r="M7661"/>
      <c r="N7661"/>
      <c r="O7661"/>
      <c r="U7661" s="62"/>
      <c r="V7661" s="62"/>
      <c r="W7661" s="62"/>
      <c r="X7661" s="62"/>
      <c r="Y7661" s="62"/>
      <c r="Z7661" s="62"/>
    </row>
    <row r="7662" spans="10:26" x14ac:dyDescent="0.25">
      <c r="J7662"/>
      <c r="K7662"/>
      <c r="L7662"/>
      <c r="M7662"/>
      <c r="N7662"/>
      <c r="O7662"/>
      <c r="U7662" s="62"/>
      <c r="V7662" s="62"/>
      <c r="W7662" s="62"/>
      <c r="X7662" s="62"/>
      <c r="Y7662" s="62"/>
      <c r="Z7662" s="62"/>
    </row>
    <row r="7663" spans="10:26" x14ac:dyDescent="0.25">
      <c r="J7663"/>
      <c r="K7663"/>
      <c r="L7663"/>
      <c r="M7663"/>
      <c r="N7663"/>
      <c r="O7663"/>
      <c r="U7663" s="62"/>
      <c r="V7663" s="62"/>
      <c r="W7663" s="62"/>
      <c r="X7663" s="62"/>
      <c r="Y7663" s="62"/>
      <c r="Z7663" s="62"/>
    </row>
    <row r="7664" spans="10:26" x14ac:dyDescent="0.25">
      <c r="J7664"/>
      <c r="K7664"/>
      <c r="L7664"/>
      <c r="M7664"/>
      <c r="N7664"/>
      <c r="O7664"/>
      <c r="U7664" s="62"/>
      <c r="V7664" s="62"/>
      <c r="W7664" s="62"/>
      <c r="X7664" s="62"/>
      <c r="Y7664" s="62"/>
      <c r="Z7664" s="62"/>
    </row>
    <row r="7665" spans="10:26" x14ac:dyDescent="0.25">
      <c r="J7665"/>
      <c r="K7665"/>
      <c r="L7665"/>
      <c r="M7665"/>
      <c r="N7665"/>
      <c r="O7665"/>
      <c r="U7665" s="62"/>
      <c r="V7665" s="62"/>
      <c r="W7665" s="62"/>
      <c r="X7665" s="62"/>
      <c r="Y7665" s="62"/>
      <c r="Z7665" s="62"/>
    </row>
    <row r="7666" spans="10:26" x14ac:dyDescent="0.25">
      <c r="J7666"/>
      <c r="K7666"/>
      <c r="L7666"/>
      <c r="M7666"/>
      <c r="N7666"/>
      <c r="O7666"/>
      <c r="U7666" s="62"/>
      <c r="V7666" s="62"/>
      <c r="W7666" s="62"/>
      <c r="X7666" s="62"/>
      <c r="Y7666" s="62"/>
      <c r="Z7666" s="62"/>
    </row>
    <row r="7667" spans="10:26" x14ac:dyDescent="0.25">
      <c r="J7667"/>
      <c r="K7667"/>
      <c r="L7667"/>
      <c r="M7667"/>
      <c r="N7667"/>
      <c r="O7667"/>
      <c r="U7667" s="62"/>
      <c r="V7667" s="62"/>
      <c r="W7667" s="62"/>
      <c r="X7667" s="62"/>
      <c r="Y7667" s="62"/>
      <c r="Z7667" s="62"/>
    </row>
    <row r="7668" spans="10:26" x14ac:dyDescent="0.25">
      <c r="J7668"/>
      <c r="K7668"/>
      <c r="L7668"/>
      <c r="M7668"/>
      <c r="N7668"/>
      <c r="O7668"/>
      <c r="U7668" s="62"/>
      <c r="V7668" s="62"/>
      <c r="W7668" s="62"/>
      <c r="X7668" s="62"/>
      <c r="Y7668" s="62"/>
      <c r="Z7668" s="62"/>
    </row>
    <row r="7669" spans="10:26" x14ac:dyDescent="0.25">
      <c r="J7669"/>
      <c r="K7669"/>
      <c r="L7669"/>
      <c r="M7669"/>
      <c r="N7669"/>
      <c r="O7669"/>
      <c r="U7669" s="62"/>
      <c r="V7669" s="62"/>
      <c r="W7669" s="62"/>
      <c r="X7669" s="62"/>
      <c r="Y7669" s="62"/>
      <c r="Z7669" s="62"/>
    </row>
    <row r="7670" spans="10:26" x14ac:dyDescent="0.25">
      <c r="J7670"/>
      <c r="K7670"/>
      <c r="L7670"/>
      <c r="M7670"/>
      <c r="N7670"/>
      <c r="O7670"/>
      <c r="U7670" s="62"/>
      <c r="V7670" s="62"/>
      <c r="W7670" s="62"/>
      <c r="X7670" s="62"/>
      <c r="Y7670" s="62"/>
      <c r="Z7670" s="62"/>
    </row>
    <row r="7671" spans="10:26" x14ac:dyDescent="0.25">
      <c r="J7671"/>
      <c r="K7671"/>
      <c r="L7671"/>
      <c r="M7671"/>
      <c r="N7671"/>
      <c r="O7671"/>
      <c r="U7671" s="62"/>
      <c r="V7671" s="62"/>
      <c r="W7671" s="62"/>
      <c r="X7671" s="62"/>
      <c r="Y7671" s="62"/>
      <c r="Z7671" s="62"/>
    </row>
    <row r="7672" spans="10:26" x14ac:dyDescent="0.25">
      <c r="J7672"/>
      <c r="K7672"/>
      <c r="L7672"/>
      <c r="M7672"/>
      <c r="N7672"/>
      <c r="O7672"/>
      <c r="U7672" s="62"/>
      <c r="V7672" s="62"/>
      <c r="W7672" s="62"/>
      <c r="X7672" s="62"/>
      <c r="Y7672" s="62"/>
      <c r="Z7672" s="62"/>
    </row>
    <row r="7673" spans="10:26" x14ac:dyDescent="0.25">
      <c r="J7673"/>
      <c r="K7673"/>
      <c r="L7673"/>
      <c r="M7673"/>
      <c r="N7673"/>
      <c r="O7673"/>
      <c r="U7673" s="62"/>
      <c r="V7673" s="62"/>
      <c r="W7673" s="62"/>
      <c r="X7673" s="62"/>
      <c r="Y7673" s="62"/>
      <c r="Z7673" s="62"/>
    </row>
    <row r="7674" spans="10:26" x14ac:dyDescent="0.25">
      <c r="J7674"/>
      <c r="K7674"/>
      <c r="L7674"/>
      <c r="M7674"/>
      <c r="N7674"/>
      <c r="O7674"/>
      <c r="U7674" s="62"/>
      <c r="V7674" s="62"/>
      <c r="W7674" s="62"/>
      <c r="X7674" s="62"/>
      <c r="Y7674" s="62"/>
      <c r="Z7674" s="62"/>
    </row>
    <row r="7675" spans="10:26" x14ac:dyDescent="0.25">
      <c r="J7675"/>
      <c r="K7675"/>
      <c r="L7675"/>
      <c r="M7675"/>
      <c r="N7675"/>
      <c r="O7675"/>
      <c r="U7675" s="62"/>
      <c r="V7675" s="62"/>
      <c r="W7675" s="62"/>
      <c r="X7675" s="62"/>
      <c r="Y7675" s="62"/>
      <c r="Z7675" s="62"/>
    </row>
    <row r="7676" spans="10:26" x14ac:dyDescent="0.25">
      <c r="J7676"/>
      <c r="K7676"/>
      <c r="L7676"/>
      <c r="M7676"/>
      <c r="N7676"/>
      <c r="O7676"/>
      <c r="U7676" s="62"/>
      <c r="V7676" s="62"/>
      <c r="W7676" s="62"/>
      <c r="X7676" s="62"/>
      <c r="Y7676" s="62"/>
      <c r="Z7676" s="62"/>
    </row>
    <row r="7677" spans="10:26" x14ac:dyDescent="0.25">
      <c r="J7677"/>
      <c r="K7677"/>
      <c r="L7677"/>
      <c r="M7677"/>
      <c r="N7677"/>
      <c r="O7677"/>
      <c r="U7677" s="62"/>
      <c r="V7677" s="62"/>
      <c r="W7677" s="62"/>
      <c r="X7677" s="62"/>
      <c r="Y7677" s="62"/>
      <c r="Z7677" s="62"/>
    </row>
    <row r="7678" spans="10:26" x14ac:dyDescent="0.25">
      <c r="J7678"/>
      <c r="K7678"/>
      <c r="L7678"/>
      <c r="M7678"/>
      <c r="N7678"/>
      <c r="O7678"/>
      <c r="U7678" s="62"/>
      <c r="V7678" s="62"/>
      <c r="W7678" s="62"/>
      <c r="X7678" s="62"/>
      <c r="Y7678" s="62"/>
      <c r="Z7678" s="62"/>
    </row>
    <row r="7679" spans="10:26" x14ac:dyDescent="0.25">
      <c r="J7679"/>
      <c r="K7679"/>
      <c r="L7679"/>
      <c r="M7679"/>
      <c r="N7679"/>
      <c r="O7679"/>
      <c r="U7679" s="62"/>
      <c r="V7679" s="62"/>
      <c r="W7679" s="62"/>
      <c r="X7679" s="62"/>
      <c r="Y7679" s="62"/>
      <c r="Z7679" s="62"/>
    </row>
    <row r="7680" spans="10:26" x14ac:dyDescent="0.25">
      <c r="J7680"/>
      <c r="K7680"/>
      <c r="L7680"/>
      <c r="M7680"/>
      <c r="N7680"/>
      <c r="O7680"/>
      <c r="U7680" s="62"/>
      <c r="V7680" s="62"/>
      <c r="W7680" s="62"/>
      <c r="X7680" s="62"/>
      <c r="Y7680" s="62"/>
      <c r="Z7680" s="62"/>
    </row>
    <row r="7681" spans="10:26" x14ac:dyDescent="0.25">
      <c r="J7681"/>
      <c r="K7681"/>
      <c r="L7681"/>
      <c r="M7681"/>
      <c r="N7681"/>
      <c r="O7681"/>
      <c r="U7681" s="62"/>
      <c r="V7681" s="62"/>
      <c r="W7681" s="62"/>
      <c r="X7681" s="62"/>
      <c r="Y7681" s="62"/>
      <c r="Z7681" s="62"/>
    </row>
    <row r="7682" spans="10:26" x14ac:dyDescent="0.25">
      <c r="J7682"/>
      <c r="K7682"/>
      <c r="L7682"/>
      <c r="M7682"/>
      <c r="N7682"/>
      <c r="O7682"/>
      <c r="U7682" s="62"/>
      <c r="V7682" s="62"/>
      <c r="W7682" s="62"/>
      <c r="X7682" s="62"/>
      <c r="Y7682" s="62"/>
      <c r="Z7682" s="62"/>
    </row>
    <row r="7683" spans="10:26" x14ac:dyDescent="0.25">
      <c r="J7683"/>
      <c r="K7683"/>
      <c r="L7683"/>
      <c r="M7683"/>
      <c r="N7683"/>
      <c r="O7683"/>
      <c r="U7683" s="62"/>
      <c r="V7683" s="62"/>
      <c r="W7683" s="62"/>
      <c r="X7683" s="62"/>
      <c r="Y7683" s="62"/>
      <c r="Z7683" s="62"/>
    </row>
    <row r="7684" spans="10:26" x14ac:dyDescent="0.25">
      <c r="J7684"/>
      <c r="K7684"/>
      <c r="L7684"/>
      <c r="M7684"/>
      <c r="N7684"/>
      <c r="O7684"/>
      <c r="U7684" s="62"/>
      <c r="V7684" s="62"/>
      <c r="W7684" s="62"/>
      <c r="X7684" s="62"/>
      <c r="Y7684" s="62"/>
      <c r="Z7684" s="62"/>
    </row>
    <row r="7685" spans="10:26" x14ac:dyDescent="0.25">
      <c r="J7685"/>
      <c r="K7685"/>
      <c r="L7685"/>
      <c r="M7685"/>
      <c r="N7685"/>
      <c r="O7685"/>
      <c r="U7685" s="62"/>
      <c r="V7685" s="62"/>
      <c r="W7685" s="62"/>
      <c r="X7685" s="62"/>
      <c r="Y7685" s="62"/>
      <c r="Z7685" s="62"/>
    </row>
    <row r="7686" spans="10:26" x14ac:dyDescent="0.25">
      <c r="J7686"/>
      <c r="K7686"/>
      <c r="L7686"/>
      <c r="M7686"/>
      <c r="N7686"/>
      <c r="O7686"/>
      <c r="U7686" s="62"/>
      <c r="V7686" s="62"/>
      <c r="W7686" s="62"/>
      <c r="X7686" s="62"/>
      <c r="Y7686" s="62"/>
      <c r="Z7686" s="62"/>
    </row>
    <row r="7687" spans="10:26" x14ac:dyDescent="0.25">
      <c r="J7687"/>
      <c r="K7687"/>
      <c r="L7687"/>
      <c r="M7687"/>
      <c r="N7687"/>
      <c r="O7687"/>
      <c r="U7687" s="62"/>
      <c r="V7687" s="62"/>
      <c r="W7687" s="62"/>
      <c r="X7687" s="62"/>
      <c r="Y7687" s="62"/>
      <c r="Z7687" s="62"/>
    </row>
    <row r="7688" spans="10:26" x14ac:dyDescent="0.25">
      <c r="J7688"/>
      <c r="K7688"/>
      <c r="L7688"/>
      <c r="M7688"/>
      <c r="N7688"/>
      <c r="O7688"/>
      <c r="U7688" s="62"/>
      <c r="V7688" s="62"/>
      <c r="W7688" s="62"/>
      <c r="X7688" s="62"/>
      <c r="Y7688" s="62"/>
      <c r="Z7688" s="62"/>
    </row>
    <row r="7689" spans="10:26" x14ac:dyDescent="0.25">
      <c r="J7689"/>
      <c r="K7689"/>
      <c r="L7689"/>
      <c r="M7689"/>
      <c r="N7689"/>
      <c r="O7689"/>
      <c r="U7689" s="62"/>
      <c r="V7689" s="62"/>
      <c r="W7689" s="62"/>
      <c r="X7689" s="62"/>
      <c r="Y7689" s="62"/>
      <c r="Z7689" s="62"/>
    </row>
    <row r="7690" spans="10:26" x14ac:dyDescent="0.25">
      <c r="J7690"/>
      <c r="K7690"/>
      <c r="L7690"/>
      <c r="M7690"/>
      <c r="N7690"/>
      <c r="O7690"/>
      <c r="U7690" s="62"/>
      <c r="V7690" s="62"/>
      <c r="W7690" s="62"/>
      <c r="X7690" s="62"/>
      <c r="Y7690" s="62"/>
      <c r="Z7690" s="62"/>
    </row>
    <row r="7691" spans="10:26" x14ac:dyDescent="0.25">
      <c r="J7691"/>
      <c r="K7691"/>
      <c r="L7691"/>
      <c r="M7691"/>
      <c r="N7691"/>
      <c r="O7691"/>
      <c r="U7691" s="62"/>
      <c r="V7691" s="62"/>
      <c r="W7691" s="62"/>
      <c r="X7691" s="62"/>
      <c r="Y7691" s="62"/>
      <c r="Z7691" s="62"/>
    </row>
    <row r="7692" spans="10:26" x14ac:dyDescent="0.25">
      <c r="J7692"/>
      <c r="K7692"/>
      <c r="L7692"/>
      <c r="M7692"/>
      <c r="N7692"/>
      <c r="O7692"/>
      <c r="U7692" s="62"/>
      <c r="V7692" s="62"/>
      <c r="W7692" s="62"/>
      <c r="X7692" s="62"/>
      <c r="Y7692" s="62"/>
      <c r="Z7692" s="62"/>
    </row>
    <row r="7693" spans="10:26" x14ac:dyDescent="0.25">
      <c r="J7693"/>
      <c r="K7693"/>
      <c r="L7693"/>
      <c r="M7693"/>
      <c r="N7693"/>
      <c r="O7693"/>
      <c r="U7693" s="62"/>
      <c r="V7693" s="62"/>
      <c r="W7693" s="62"/>
      <c r="X7693" s="62"/>
      <c r="Y7693" s="62"/>
      <c r="Z7693" s="62"/>
    </row>
    <row r="7694" spans="10:26" x14ac:dyDescent="0.25">
      <c r="J7694"/>
      <c r="K7694"/>
      <c r="L7694"/>
      <c r="M7694"/>
      <c r="N7694"/>
      <c r="O7694"/>
      <c r="U7694" s="62"/>
      <c r="V7694" s="62"/>
      <c r="W7694" s="62"/>
      <c r="X7694" s="62"/>
      <c r="Y7694" s="62"/>
      <c r="Z7694" s="62"/>
    </row>
    <row r="7695" spans="10:26" x14ac:dyDescent="0.25">
      <c r="J7695"/>
      <c r="K7695"/>
      <c r="L7695"/>
      <c r="M7695"/>
      <c r="N7695"/>
      <c r="O7695"/>
      <c r="U7695" s="62"/>
      <c r="V7695" s="62"/>
      <c r="W7695" s="62"/>
      <c r="X7695" s="62"/>
      <c r="Y7695" s="62"/>
      <c r="Z7695" s="62"/>
    </row>
    <row r="7696" spans="10:26" x14ac:dyDescent="0.25">
      <c r="J7696"/>
      <c r="K7696"/>
      <c r="L7696"/>
      <c r="M7696"/>
      <c r="N7696"/>
      <c r="O7696"/>
      <c r="U7696" s="62"/>
      <c r="V7696" s="62"/>
      <c r="W7696" s="62"/>
      <c r="X7696" s="62"/>
      <c r="Y7696" s="62"/>
      <c r="Z7696" s="62"/>
    </row>
    <row r="7697" spans="10:26" x14ac:dyDescent="0.25">
      <c r="J7697"/>
      <c r="K7697"/>
      <c r="L7697"/>
      <c r="M7697"/>
      <c r="N7697"/>
      <c r="O7697"/>
      <c r="U7697" s="62"/>
      <c r="V7697" s="62"/>
      <c r="W7697" s="62"/>
      <c r="X7697" s="62"/>
      <c r="Y7697" s="62"/>
      <c r="Z7697" s="62"/>
    </row>
    <row r="7698" spans="10:26" x14ac:dyDescent="0.25">
      <c r="J7698"/>
      <c r="K7698"/>
      <c r="L7698"/>
      <c r="M7698"/>
      <c r="N7698"/>
      <c r="O7698"/>
      <c r="U7698" s="62"/>
      <c r="V7698" s="62"/>
      <c r="W7698" s="62"/>
      <c r="X7698" s="62"/>
      <c r="Y7698" s="62"/>
      <c r="Z7698" s="62"/>
    </row>
    <row r="7699" spans="10:26" x14ac:dyDescent="0.25">
      <c r="J7699"/>
      <c r="K7699"/>
      <c r="L7699"/>
      <c r="M7699"/>
      <c r="N7699"/>
      <c r="O7699"/>
      <c r="U7699" s="62"/>
      <c r="V7699" s="62"/>
      <c r="W7699" s="62"/>
      <c r="X7699" s="62"/>
      <c r="Y7699" s="62"/>
      <c r="Z7699" s="62"/>
    </row>
    <row r="7700" spans="10:26" x14ac:dyDescent="0.25">
      <c r="J7700"/>
      <c r="K7700"/>
      <c r="L7700"/>
      <c r="M7700"/>
      <c r="N7700"/>
      <c r="O7700"/>
      <c r="U7700" s="62"/>
      <c r="V7700" s="62"/>
      <c r="W7700" s="62"/>
      <c r="X7700" s="62"/>
      <c r="Y7700" s="62"/>
      <c r="Z7700" s="62"/>
    </row>
    <row r="7701" spans="10:26" x14ac:dyDescent="0.25">
      <c r="J7701"/>
      <c r="K7701"/>
      <c r="L7701"/>
      <c r="M7701"/>
      <c r="N7701"/>
      <c r="O7701"/>
      <c r="U7701" s="62"/>
      <c r="V7701" s="62"/>
      <c r="W7701" s="62"/>
      <c r="X7701" s="62"/>
      <c r="Y7701" s="62"/>
      <c r="Z7701" s="62"/>
    </row>
    <row r="7702" spans="10:26" x14ac:dyDescent="0.25">
      <c r="J7702"/>
      <c r="K7702"/>
      <c r="L7702"/>
      <c r="M7702"/>
      <c r="N7702"/>
      <c r="O7702"/>
      <c r="U7702" s="62"/>
      <c r="V7702" s="62"/>
      <c r="W7702" s="62"/>
      <c r="X7702" s="62"/>
      <c r="Y7702" s="62"/>
      <c r="Z7702" s="62"/>
    </row>
    <row r="7703" spans="10:26" x14ac:dyDescent="0.25">
      <c r="J7703"/>
      <c r="K7703"/>
      <c r="L7703"/>
      <c r="M7703"/>
      <c r="N7703"/>
      <c r="O7703"/>
      <c r="U7703" s="62"/>
      <c r="V7703" s="62"/>
      <c r="W7703" s="62"/>
      <c r="X7703" s="62"/>
      <c r="Y7703" s="62"/>
      <c r="Z7703" s="62"/>
    </row>
    <row r="7704" spans="10:26" x14ac:dyDescent="0.25">
      <c r="J7704"/>
      <c r="K7704"/>
      <c r="L7704"/>
      <c r="M7704"/>
      <c r="N7704"/>
      <c r="O7704"/>
      <c r="U7704" s="62"/>
      <c r="V7704" s="62"/>
      <c r="W7704" s="62"/>
      <c r="X7704" s="62"/>
      <c r="Y7704" s="62"/>
      <c r="Z7704" s="62"/>
    </row>
    <row r="7705" spans="10:26" x14ac:dyDescent="0.25">
      <c r="J7705"/>
      <c r="K7705"/>
      <c r="L7705"/>
      <c r="M7705"/>
      <c r="N7705"/>
      <c r="O7705"/>
      <c r="U7705" s="62"/>
      <c r="V7705" s="62"/>
      <c r="W7705" s="62"/>
      <c r="X7705" s="62"/>
      <c r="Y7705" s="62"/>
      <c r="Z7705" s="62"/>
    </row>
    <row r="7706" spans="10:26" x14ac:dyDescent="0.25">
      <c r="J7706"/>
      <c r="K7706"/>
      <c r="L7706"/>
      <c r="M7706"/>
      <c r="N7706"/>
      <c r="O7706"/>
      <c r="U7706" s="62"/>
      <c r="V7706" s="62"/>
      <c r="W7706" s="62"/>
      <c r="X7706" s="62"/>
      <c r="Y7706" s="62"/>
      <c r="Z7706" s="62"/>
    </row>
    <row r="7707" spans="10:26" x14ac:dyDescent="0.25">
      <c r="J7707"/>
      <c r="K7707"/>
      <c r="L7707"/>
      <c r="M7707"/>
      <c r="N7707"/>
      <c r="O7707"/>
      <c r="U7707" s="62"/>
      <c r="V7707" s="62"/>
      <c r="W7707" s="62"/>
      <c r="X7707" s="62"/>
      <c r="Y7707" s="62"/>
      <c r="Z7707" s="62"/>
    </row>
    <row r="7708" spans="10:26" x14ac:dyDescent="0.25">
      <c r="J7708"/>
      <c r="K7708"/>
      <c r="L7708"/>
      <c r="M7708"/>
      <c r="N7708"/>
      <c r="O7708"/>
      <c r="U7708" s="62"/>
      <c r="V7708" s="62"/>
      <c r="W7708" s="62"/>
      <c r="X7708" s="62"/>
      <c r="Y7708" s="62"/>
      <c r="Z7708" s="62"/>
    </row>
    <row r="7709" spans="10:26" x14ac:dyDescent="0.25">
      <c r="J7709"/>
      <c r="K7709"/>
      <c r="L7709"/>
      <c r="M7709"/>
      <c r="N7709"/>
      <c r="O7709"/>
      <c r="U7709" s="62"/>
      <c r="V7709" s="62"/>
      <c r="W7709" s="62"/>
      <c r="X7709" s="62"/>
      <c r="Y7709" s="62"/>
      <c r="Z7709" s="62"/>
    </row>
    <row r="7710" spans="10:26" x14ac:dyDescent="0.25">
      <c r="J7710"/>
      <c r="K7710"/>
      <c r="L7710"/>
      <c r="M7710"/>
      <c r="N7710"/>
      <c r="O7710"/>
      <c r="U7710" s="62"/>
      <c r="V7710" s="62"/>
      <c r="W7710" s="62"/>
      <c r="X7710" s="62"/>
      <c r="Y7710" s="62"/>
      <c r="Z7710" s="62"/>
    </row>
    <row r="7711" spans="10:26" x14ac:dyDescent="0.25">
      <c r="J7711"/>
      <c r="K7711"/>
      <c r="L7711"/>
      <c r="M7711"/>
      <c r="N7711"/>
      <c r="O7711"/>
      <c r="U7711" s="62"/>
      <c r="V7711" s="62"/>
      <c r="W7711" s="62"/>
      <c r="X7711" s="62"/>
      <c r="Y7711" s="62"/>
      <c r="Z7711" s="62"/>
    </row>
    <row r="7712" spans="10:26" x14ac:dyDescent="0.25">
      <c r="J7712"/>
      <c r="K7712"/>
      <c r="L7712"/>
      <c r="M7712"/>
      <c r="N7712"/>
      <c r="O7712"/>
      <c r="U7712" s="62"/>
      <c r="V7712" s="62"/>
      <c r="W7712" s="62"/>
      <c r="X7712" s="62"/>
      <c r="Y7712" s="62"/>
      <c r="Z7712" s="62"/>
    </row>
    <row r="7713" spans="10:26" x14ac:dyDescent="0.25">
      <c r="J7713"/>
      <c r="K7713"/>
      <c r="L7713"/>
      <c r="M7713"/>
      <c r="N7713"/>
      <c r="O7713"/>
      <c r="U7713" s="62"/>
      <c r="V7713" s="62"/>
      <c r="W7713" s="62"/>
      <c r="X7713" s="62"/>
      <c r="Y7713" s="62"/>
      <c r="Z7713" s="62"/>
    </row>
    <row r="7714" spans="10:26" x14ac:dyDescent="0.25">
      <c r="J7714"/>
      <c r="K7714"/>
      <c r="L7714"/>
      <c r="M7714"/>
      <c r="N7714"/>
      <c r="O7714"/>
      <c r="U7714" s="62"/>
      <c r="V7714" s="62"/>
      <c r="W7714" s="62"/>
      <c r="X7714" s="62"/>
      <c r="Y7714" s="62"/>
      <c r="Z7714" s="62"/>
    </row>
    <row r="7715" spans="10:26" x14ac:dyDescent="0.25">
      <c r="J7715"/>
      <c r="K7715"/>
      <c r="L7715"/>
      <c r="M7715"/>
      <c r="N7715"/>
      <c r="O7715"/>
      <c r="U7715" s="62"/>
      <c r="V7715" s="62"/>
      <c r="W7715" s="62"/>
      <c r="X7715" s="62"/>
      <c r="Y7715" s="62"/>
      <c r="Z7715" s="62"/>
    </row>
    <row r="7716" spans="10:26" x14ac:dyDescent="0.25">
      <c r="J7716"/>
      <c r="K7716"/>
      <c r="L7716"/>
      <c r="M7716"/>
      <c r="N7716"/>
      <c r="O7716"/>
      <c r="U7716" s="62"/>
      <c r="V7716" s="62"/>
      <c r="W7716" s="62"/>
      <c r="X7716" s="62"/>
      <c r="Y7716" s="62"/>
      <c r="Z7716" s="62"/>
    </row>
    <row r="7717" spans="10:26" x14ac:dyDescent="0.25">
      <c r="J7717"/>
      <c r="K7717"/>
      <c r="L7717"/>
      <c r="M7717"/>
      <c r="N7717"/>
      <c r="O7717"/>
      <c r="U7717" s="62"/>
      <c r="V7717" s="62"/>
      <c r="W7717" s="62"/>
      <c r="X7717" s="62"/>
      <c r="Y7717" s="62"/>
      <c r="Z7717" s="62"/>
    </row>
    <row r="7718" spans="10:26" x14ac:dyDescent="0.25">
      <c r="J7718"/>
      <c r="K7718"/>
      <c r="L7718"/>
      <c r="M7718"/>
      <c r="N7718"/>
      <c r="O7718"/>
      <c r="U7718" s="62"/>
      <c r="V7718" s="62"/>
      <c r="W7718" s="62"/>
      <c r="X7718" s="62"/>
      <c r="Y7718" s="62"/>
      <c r="Z7718" s="62"/>
    </row>
    <row r="7719" spans="10:26" x14ac:dyDescent="0.25">
      <c r="J7719"/>
      <c r="K7719"/>
      <c r="L7719"/>
      <c r="M7719"/>
      <c r="N7719"/>
      <c r="O7719"/>
      <c r="U7719" s="62"/>
      <c r="V7719" s="62"/>
      <c r="W7719" s="62"/>
      <c r="X7719" s="62"/>
      <c r="Y7719" s="62"/>
      <c r="Z7719" s="62"/>
    </row>
    <row r="7720" spans="10:26" x14ac:dyDescent="0.25">
      <c r="J7720"/>
      <c r="K7720"/>
      <c r="L7720"/>
      <c r="M7720"/>
      <c r="N7720"/>
      <c r="O7720"/>
      <c r="U7720" s="62"/>
      <c r="V7720" s="62"/>
      <c r="W7720" s="62"/>
      <c r="X7720" s="62"/>
      <c r="Y7720" s="62"/>
      <c r="Z7720" s="62"/>
    </row>
    <row r="7721" spans="10:26" x14ac:dyDescent="0.25">
      <c r="J7721"/>
      <c r="K7721"/>
      <c r="L7721"/>
      <c r="M7721"/>
      <c r="N7721"/>
      <c r="O7721"/>
      <c r="U7721" s="62"/>
      <c r="V7721" s="62"/>
      <c r="W7721" s="62"/>
      <c r="X7721" s="62"/>
      <c r="Y7721" s="62"/>
      <c r="Z7721" s="62"/>
    </row>
    <row r="7722" spans="10:26" x14ac:dyDescent="0.25">
      <c r="J7722"/>
      <c r="K7722"/>
      <c r="L7722"/>
      <c r="M7722"/>
      <c r="N7722"/>
      <c r="O7722"/>
      <c r="U7722" s="62"/>
      <c r="V7722" s="62"/>
      <c r="W7722" s="62"/>
      <c r="X7722" s="62"/>
      <c r="Y7722" s="62"/>
      <c r="Z7722" s="62"/>
    </row>
    <row r="7723" spans="10:26" x14ac:dyDescent="0.25">
      <c r="J7723"/>
      <c r="K7723"/>
      <c r="L7723"/>
      <c r="M7723"/>
      <c r="N7723"/>
      <c r="O7723"/>
      <c r="U7723" s="62"/>
      <c r="V7723" s="62"/>
      <c r="W7723" s="62"/>
      <c r="X7723" s="62"/>
      <c r="Y7723" s="62"/>
      <c r="Z7723" s="62"/>
    </row>
    <row r="7724" spans="10:26" x14ac:dyDescent="0.25">
      <c r="J7724"/>
      <c r="K7724"/>
      <c r="L7724"/>
      <c r="M7724"/>
      <c r="N7724"/>
      <c r="O7724"/>
      <c r="U7724" s="62"/>
      <c r="V7724" s="62"/>
      <c r="W7724" s="62"/>
      <c r="X7724" s="62"/>
      <c r="Y7724" s="62"/>
      <c r="Z7724" s="62"/>
    </row>
    <row r="7725" spans="10:26" x14ac:dyDescent="0.25">
      <c r="J7725"/>
      <c r="K7725"/>
      <c r="L7725"/>
      <c r="M7725"/>
      <c r="N7725"/>
      <c r="O7725"/>
      <c r="U7725" s="62"/>
      <c r="V7725" s="62"/>
      <c r="W7725" s="62"/>
      <c r="X7725" s="62"/>
      <c r="Y7725" s="62"/>
      <c r="Z7725" s="62"/>
    </row>
    <row r="7726" spans="10:26" x14ac:dyDescent="0.25">
      <c r="J7726"/>
      <c r="K7726"/>
      <c r="L7726"/>
      <c r="M7726"/>
      <c r="N7726"/>
      <c r="O7726"/>
      <c r="U7726" s="62"/>
      <c r="V7726" s="62"/>
      <c r="W7726" s="62"/>
      <c r="X7726" s="62"/>
      <c r="Y7726" s="62"/>
      <c r="Z7726" s="62"/>
    </row>
    <row r="7727" spans="10:26" x14ac:dyDescent="0.25">
      <c r="J7727"/>
      <c r="K7727"/>
      <c r="L7727"/>
      <c r="M7727"/>
      <c r="N7727"/>
      <c r="O7727"/>
      <c r="U7727" s="62"/>
      <c r="V7727" s="62"/>
      <c r="W7727" s="62"/>
      <c r="X7727" s="62"/>
      <c r="Y7727" s="62"/>
      <c r="Z7727" s="62"/>
    </row>
    <row r="7728" spans="10:26" x14ac:dyDescent="0.25">
      <c r="J7728"/>
      <c r="K7728"/>
      <c r="L7728"/>
      <c r="M7728"/>
      <c r="N7728"/>
      <c r="O7728"/>
      <c r="U7728" s="62"/>
      <c r="V7728" s="62"/>
      <c r="W7728" s="62"/>
      <c r="X7728" s="62"/>
      <c r="Y7728" s="62"/>
      <c r="Z7728" s="62"/>
    </row>
    <row r="7729" spans="10:26" x14ac:dyDescent="0.25">
      <c r="J7729"/>
      <c r="K7729"/>
      <c r="L7729"/>
      <c r="M7729"/>
      <c r="N7729"/>
      <c r="O7729"/>
      <c r="U7729" s="62"/>
      <c r="V7729" s="62"/>
      <c r="W7729" s="62"/>
      <c r="X7729" s="62"/>
      <c r="Y7729" s="62"/>
      <c r="Z7729" s="62"/>
    </row>
    <row r="7730" spans="10:26" x14ac:dyDescent="0.25">
      <c r="J7730"/>
      <c r="K7730"/>
      <c r="L7730"/>
      <c r="M7730"/>
      <c r="N7730"/>
      <c r="O7730"/>
      <c r="U7730" s="62"/>
      <c r="V7730" s="62"/>
      <c r="W7730" s="62"/>
      <c r="X7730" s="62"/>
      <c r="Y7730" s="62"/>
      <c r="Z7730" s="62"/>
    </row>
    <row r="7731" spans="10:26" x14ac:dyDescent="0.25">
      <c r="J7731"/>
      <c r="K7731"/>
      <c r="L7731"/>
      <c r="M7731"/>
      <c r="N7731"/>
      <c r="O7731"/>
      <c r="U7731" s="62"/>
      <c r="V7731" s="62"/>
      <c r="W7731" s="62"/>
      <c r="X7731" s="62"/>
      <c r="Y7731" s="62"/>
      <c r="Z7731" s="62"/>
    </row>
    <row r="7732" spans="10:26" x14ac:dyDescent="0.25">
      <c r="J7732"/>
      <c r="K7732"/>
      <c r="L7732"/>
      <c r="M7732"/>
      <c r="N7732"/>
      <c r="O7732"/>
      <c r="U7732" s="62"/>
      <c r="V7732" s="62"/>
      <c r="W7732" s="62"/>
      <c r="X7732" s="62"/>
      <c r="Y7732" s="62"/>
      <c r="Z7732" s="62"/>
    </row>
    <row r="7733" spans="10:26" x14ac:dyDescent="0.25">
      <c r="J7733"/>
      <c r="K7733"/>
      <c r="L7733"/>
      <c r="M7733"/>
      <c r="N7733"/>
      <c r="O7733"/>
      <c r="U7733" s="62"/>
      <c r="V7733" s="62"/>
      <c r="W7733" s="62"/>
      <c r="X7733" s="62"/>
      <c r="Y7733" s="62"/>
      <c r="Z7733" s="62"/>
    </row>
    <row r="7734" spans="10:26" x14ac:dyDescent="0.25">
      <c r="J7734"/>
      <c r="K7734"/>
      <c r="L7734"/>
      <c r="M7734"/>
      <c r="N7734"/>
      <c r="O7734"/>
      <c r="U7734" s="62"/>
      <c r="V7734" s="62"/>
      <c r="W7734" s="62"/>
      <c r="X7734" s="62"/>
      <c r="Y7734" s="62"/>
      <c r="Z7734" s="62"/>
    </row>
    <row r="7735" spans="10:26" x14ac:dyDescent="0.25">
      <c r="J7735"/>
      <c r="K7735"/>
      <c r="L7735"/>
      <c r="M7735"/>
      <c r="N7735"/>
      <c r="O7735"/>
      <c r="U7735" s="62"/>
      <c r="V7735" s="62"/>
      <c r="W7735" s="62"/>
      <c r="X7735" s="62"/>
      <c r="Y7735" s="62"/>
      <c r="Z7735" s="62"/>
    </row>
    <row r="7736" spans="10:26" x14ac:dyDescent="0.25">
      <c r="J7736"/>
      <c r="K7736"/>
      <c r="L7736"/>
      <c r="M7736"/>
      <c r="N7736"/>
      <c r="O7736"/>
      <c r="U7736" s="62"/>
      <c r="V7736" s="62"/>
      <c r="W7736" s="62"/>
      <c r="X7736" s="62"/>
      <c r="Y7736" s="62"/>
      <c r="Z7736" s="62"/>
    </row>
    <row r="7737" spans="10:26" x14ac:dyDescent="0.25">
      <c r="J7737"/>
      <c r="K7737"/>
      <c r="L7737"/>
      <c r="M7737"/>
      <c r="N7737"/>
      <c r="O7737"/>
      <c r="U7737" s="62"/>
      <c r="V7737" s="62"/>
      <c r="W7737" s="62"/>
      <c r="X7737" s="62"/>
      <c r="Y7737" s="62"/>
      <c r="Z7737" s="62"/>
    </row>
    <row r="7738" spans="10:26" x14ac:dyDescent="0.25">
      <c r="J7738"/>
      <c r="K7738"/>
      <c r="L7738"/>
      <c r="M7738"/>
      <c r="N7738"/>
      <c r="O7738"/>
      <c r="U7738" s="62"/>
      <c r="V7738" s="62"/>
      <c r="W7738" s="62"/>
      <c r="X7738" s="62"/>
      <c r="Y7738" s="62"/>
      <c r="Z7738" s="62"/>
    </row>
    <row r="7739" spans="10:26" x14ac:dyDescent="0.25">
      <c r="J7739"/>
      <c r="K7739"/>
      <c r="L7739"/>
      <c r="M7739"/>
      <c r="N7739"/>
      <c r="O7739"/>
      <c r="U7739" s="62"/>
      <c r="V7739" s="62"/>
      <c r="W7739" s="62"/>
      <c r="X7739" s="62"/>
      <c r="Y7739" s="62"/>
      <c r="Z7739" s="62"/>
    </row>
    <row r="7740" spans="10:26" x14ac:dyDescent="0.25">
      <c r="J7740"/>
      <c r="K7740"/>
      <c r="L7740"/>
      <c r="M7740"/>
      <c r="N7740"/>
      <c r="O7740"/>
      <c r="U7740" s="62"/>
      <c r="V7740" s="62"/>
      <c r="W7740" s="62"/>
      <c r="X7740" s="62"/>
      <c r="Y7740" s="62"/>
      <c r="Z7740" s="62"/>
    </row>
    <row r="7741" spans="10:26" x14ac:dyDescent="0.25">
      <c r="J7741"/>
      <c r="K7741"/>
      <c r="L7741"/>
      <c r="M7741"/>
      <c r="N7741"/>
      <c r="O7741"/>
      <c r="U7741" s="62"/>
      <c r="V7741" s="62"/>
      <c r="W7741" s="62"/>
      <c r="X7741" s="62"/>
      <c r="Y7741" s="62"/>
      <c r="Z7741" s="62"/>
    </row>
    <row r="7742" spans="10:26" x14ac:dyDescent="0.25">
      <c r="J7742"/>
      <c r="K7742"/>
      <c r="L7742"/>
      <c r="M7742"/>
      <c r="N7742"/>
      <c r="O7742"/>
      <c r="U7742" s="62"/>
      <c r="V7742" s="62"/>
      <c r="W7742" s="62"/>
      <c r="X7742" s="62"/>
      <c r="Y7742" s="62"/>
      <c r="Z7742" s="62"/>
    </row>
    <row r="7743" spans="10:26" x14ac:dyDescent="0.25">
      <c r="J7743"/>
      <c r="K7743"/>
      <c r="L7743"/>
      <c r="M7743"/>
      <c r="N7743"/>
      <c r="O7743"/>
      <c r="U7743" s="62"/>
      <c r="V7743" s="62"/>
      <c r="W7743" s="62"/>
      <c r="X7743" s="62"/>
      <c r="Y7743" s="62"/>
      <c r="Z7743" s="62"/>
    </row>
    <row r="7744" spans="10:26" x14ac:dyDescent="0.25">
      <c r="J7744"/>
      <c r="K7744"/>
      <c r="L7744"/>
      <c r="M7744"/>
      <c r="N7744"/>
      <c r="O7744"/>
      <c r="U7744" s="62"/>
      <c r="V7744" s="62"/>
      <c r="W7744" s="62"/>
      <c r="X7744" s="62"/>
      <c r="Y7744" s="62"/>
      <c r="Z7744" s="62"/>
    </row>
    <row r="7745" spans="10:26" x14ac:dyDescent="0.25">
      <c r="J7745"/>
      <c r="K7745"/>
      <c r="L7745"/>
      <c r="M7745"/>
      <c r="N7745"/>
      <c r="O7745"/>
      <c r="U7745" s="62"/>
      <c r="V7745" s="62"/>
      <c r="W7745" s="62"/>
      <c r="X7745" s="62"/>
      <c r="Y7745" s="62"/>
      <c r="Z7745" s="62"/>
    </row>
    <row r="7746" spans="10:26" x14ac:dyDescent="0.25">
      <c r="J7746"/>
      <c r="K7746"/>
      <c r="L7746"/>
      <c r="M7746"/>
      <c r="N7746"/>
      <c r="O7746"/>
      <c r="U7746" s="62"/>
      <c r="V7746" s="62"/>
      <c r="W7746" s="62"/>
      <c r="X7746" s="62"/>
      <c r="Y7746" s="62"/>
      <c r="Z7746" s="62"/>
    </row>
    <row r="7747" spans="10:26" x14ac:dyDescent="0.25">
      <c r="J7747"/>
      <c r="K7747"/>
      <c r="L7747"/>
      <c r="M7747"/>
      <c r="N7747"/>
      <c r="O7747"/>
      <c r="U7747" s="62"/>
      <c r="V7747" s="62"/>
      <c r="W7747" s="62"/>
      <c r="X7747" s="62"/>
      <c r="Y7747" s="62"/>
      <c r="Z7747" s="62"/>
    </row>
    <row r="7748" spans="10:26" x14ac:dyDescent="0.25">
      <c r="J7748"/>
      <c r="K7748"/>
      <c r="L7748"/>
      <c r="M7748"/>
      <c r="N7748"/>
      <c r="O7748"/>
      <c r="U7748" s="62"/>
      <c r="V7748" s="62"/>
      <c r="W7748" s="62"/>
      <c r="X7748" s="62"/>
      <c r="Y7748" s="62"/>
      <c r="Z7748" s="62"/>
    </row>
    <row r="7749" spans="10:26" x14ac:dyDescent="0.25">
      <c r="J7749"/>
      <c r="K7749"/>
      <c r="L7749"/>
      <c r="M7749"/>
      <c r="N7749"/>
      <c r="O7749"/>
      <c r="U7749" s="62"/>
      <c r="V7749" s="62"/>
      <c r="W7749" s="62"/>
      <c r="X7749" s="62"/>
      <c r="Y7749" s="62"/>
      <c r="Z7749" s="62"/>
    </row>
    <row r="7750" spans="10:26" x14ac:dyDescent="0.25">
      <c r="J7750"/>
      <c r="K7750"/>
      <c r="L7750"/>
      <c r="M7750"/>
      <c r="N7750"/>
      <c r="O7750"/>
      <c r="U7750" s="62"/>
      <c r="V7750" s="62"/>
      <c r="W7750" s="62"/>
      <c r="X7750" s="62"/>
      <c r="Y7750" s="62"/>
      <c r="Z7750" s="62"/>
    </row>
    <row r="7751" spans="10:26" x14ac:dyDescent="0.25">
      <c r="J7751"/>
      <c r="K7751"/>
      <c r="L7751"/>
      <c r="M7751"/>
      <c r="N7751"/>
      <c r="O7751"/>
      <c r="U7751" s="62"/>
      <c r="V7751" s="62"/>
      <c r="W7751" s="62"/>
      <c r="X7751" s="62"/>
      <c r="Y7751" s="62"/>
      <c r="Z7751" s="62"/>
    </row>
    <row r="7752" spans="10:26" x14ac:dyDescent="0.25">
      <c r="J7752"/>
      <c r="K7752"/>
      <c r="L7752"/>
      <c r="M7752"/>
      <c r="N7752"/>
      <c r="O7752"/>
      <c r="U7752" s="62"/>
      <c r="V7752" s="62"/>
      <c r="W7752" s="62"/>
      <c r="X7752" s="62"/>
      <c r="Y7752" s="62"/>
      <c r="Z7752" s="62"/>
    </row>
    <row r="7753" spans="10:26" x14ac:dyDescent="0.25">
      <c r="J7753"/>
      <c r="K7753"/>
      <c r="L7753"/>
      <c r="M7753"/>
      <c r="N7753"/>
      <c r="O7753"/>
      <c r="U7753" s="62"/>
      <c r="V7753" s="62"/>
      <c r="W7753" s="62"/>
      <c r="X7753" s="62"/>
      <c r="Y7753" s="62"/>
      <c r="Z7753" s="62"/>
    </row>
    <row r="7754" spans="10:26" x14ac:dyDescent="0.25">
      <c r="J7754"/>
      <c r="K7754"/>
      <c r="L7754"/>
      <c r="M7754"/>
      <c r="N7754"/>
      <c r="O7754"/>
      <c r="U7754" s="62"/>
      <c r="V7754" s="62"/>
      <c r="W7754" s="62"/>
      <c r="X7754" s="62"/>
      <c r="Y7754" s="62"/>
      <c r="Z7754" s="62"/>
    </row>
    <row r="7755" spans="10:26" x14ac:dyDescent="0.25">
      <c r="J7755"/>
      <c r="K7755"/>
      <c r="L7755"/>
      <c r="M7755"/>
      <c r="N7755"/>
      <c r="O7755"/>
      <c r="U7755" s="62"/>
      <c r="V7755" s="62"/>
      <c r="W7755" s="62"/>
      <c r="X7755" s="62"/>
      <c r="Y7755" s="62"/>
      <c r="Z7755" s="62"/>
    </row>
    <row r="7756" spans="10:26" x14ac:dyDescent="0.25">
      <c r="J7756"/>
      <c r="K7756"/>
      <c r="L7756"/>
      <c r="M7756"/>
      <c r="N7756"/>
      <c r="O7756"/>
      <c r="U7756" s="62"/>
      <c r="V7756" s="62"/>
      <c r="W7756" s="62"/>
      <c r="X7756" s="62"/>
      <c r="Y7756" s="62"/>
      <c r="Z7756" s="62"/>
    </row>
    <row r="7757" spans="10:26" x14ac:dyDescent="0.25">
      <c r="J7757"/>
      <c r="K7757"/>
      <c r="L7757"/>
      <c r="M7757"/>
      <c r="N7757"/>
      <c r="O7757"/>
      <c r="U7757" s="62"/>
      <c r="V7757" s="62"/>
      <c r="W7757" s="62"/>
      <c r="X7757" s="62"/>
      <c r="Y7757" s="62"/>
      <c r="Z7757" s="62"/>
    </row>
    <row r="7758" spans="10:26" x14ac:dyDescent="0.25">
      <c r="J7758"/>
      <c r="K7758"/>
      <c r="L7758"/>
      <c r="M7758"/>
      <c r="N7758"/>
      <c r="O7758"/>
      <c r="U7758" s="62"/>
      <c r="V7758" s="62"/>
      <c r="W7758" s="62"/>
      <c r="X7758" s="62"/>
      <c r="Y7758" s="62"/>
      <c r="Z7758" s="62"/>
    </row>
    <row r="7759" spans="10:26" x14ac:dyDescent="0.25">
      <c r="J7759"/>
      <c r="K7759"/>
      <c r="L7759"/>
      <c r="M7759"/>
      <c r="N7759"/>
      <c r="O7759"/>
      <c r="U7759" s="62"/>
      <c r="V7759" s="62"/>
      <c r="W7759" s="62"/>
      <c r="X7759" s="62"/>
      <c r="Y7759" s="62"/>
      <c r="Z7759" s="62"/>
    </row>
    <row r="7760" spans="10:26" x14ac:dyDescent="0.25">
      <c r="J7760"/>
      <c r="K7760"/>
      <c r="L7760"/>
      <c r="M7760"/>
      <c r="N7760"/>
      <c r="O7760"/>
      <c r="U7760" s="62"/>
      <c r="V7760" s="62"/>
      <c r="W7760" s="62"/>
      <c r="X7760" s="62"/>
      <c r="Y7760" s="62"/>
      <c r="Z7760" s="62"/>
    </row>
    <row r="7761" spans="10:26" x14ac:dyDescent="0.25">
      <c r="J7761"/>
      <c r="K7761"/>
      <c r="L7761"/>
      <c r="M7761"/>
      <c r="N7761"/>
      <c r="O7761"/>
      <c r="U7761" s="62"/>
      <c r="V7761" s="62"/>
      <c r="W7761" s="62"/>
      <c r="X7761" s="62"/>
      <c r="Y7761" s="62"/>
      <c r="Z7761" s="62"/>
    </row>
    <row r="7762" spans="10:26" x14ac:dyDescent="0.25">
      <c r="J7762"/>
      <c r="K7762"/>
      <c r="L7762"/>
      <c r="M7762"/>
      <c r="N7762"/>
      <c r="O7762"/>
      <c r="U7762" s="62"/>
      <c r="V7762" s="62"/>
      <c r="W7762" s="62"/>
      <c r="X7762" s="62"/>
      <c r="Y7762" s="62"/>
      <c r="Z7762" s="62"/>
    </row>
    <row r="7763" spans="10:26" x14ac:dyDescent="0.25">
      <c r="J7763"/>
      <c r="K7763"/>
      <c r="L7763"/>
      <c r="M7763"/>
      <c r="N7763"/>
      <c r="O7763"/>
      <c r="U7763" s="62"/>
      <c r="V7763" s="62"/>
      <c r="W7763" s="62"/>
      <c r="X7763" s="62"/>
      <c r="Y7763" s="62"/>
      <c r="Z7763" s="62"/>
    </row>
    <row r="7764" spans="10:26" x14ac:dyDescent="0.25">
      <c r="J7764"/>
      <c r="K7764"/>
      <c r="L7764"/>
      <c r="M7764"/>
      <c r="N7764"/>
      <c r="O7764"/>
      <c r="U7764" s="62"/>
      <c r="V7764" s="62"/>
      <c r="W7764" s="62"/>
      <c r="X7764" s="62"/>
      <c r="Y7764" s="62"/>
      <c r="Z7764" s="62"/>
    </row>
    <row r="7765" spans="10:26" x14ac:dyDescent="0.25">
      <c r="J7765"/>
      <c r="K7765"/>
      <c r="L7765"/>
      <c r="M7765"/>
      <c r="N7765"/>
      <c r="O7765"/>
      <c r="U7765" s="62"/>
      <c r="V7765" s="62"/>
      <c r="W7765" s="62"/>
      <c r="X7765" s="62"/>
      <c r="Y7765" s="62"/>
      <c r="Z7765" s="62"/>
    </row>
    <row r="7766" spans="10:26" x14ac:dyDescent="0.25">
      <c r="J7766"/>
      <c r="K7766"/>
      <c r="L7766"/>
      <c r="M7766"/>
      <c r="N7766"/>
      <c r="O7766"/>
      <c r="U7766" s="62"/>
      <c r="V7766" s="62"/>
      <c r="W7766" s="62"/>
      <c r="X7766" s="62"/>
      <c r="Y7766" s="62"/>
      <c r="Z7766" s="62"/>
    </row>
    <row r="7767" spans="10:26" x14ac:dyDescent="0.25">
      <c r="J7767"/>
      <c r="K7767"/>
      <c r="L7767"/>
      <c r="M7767"/>
      <c r="N7767"/>
      <c r="O7767"/>
      <c r="U7767" s="62"/>
      <c r="V7767" s="62"/>
      <c r="W7767" s="62"/>
      <c r="X7767" s="62"/>
      <c r="Y7767" s="62"/>
      <c r="Z7767" s="62"/>
    </row>
    <row r="7768" spans="10:26" x14ac:dyDescent="0.25">
      <c r="J7768"/>
      <c r="K7768"/>
      <c r="L7768"/>
      <c r="M7768"/>
      <c r="N7768"/>
      <c r="O7768"/>
      <c r="U7768" s="62"/>
      <c r="V7768" s="62"/>
      <c r="W7768" s="62"/>
      <c r="X7768" s="62"/>
      <c r="Y7768" s="62"/>
      <c r="Z7768" s="62"/>
    </row>
    <row r="7769" spans="10:26" x14ac:dyDescent="0.25">
      <c r="J7769"/>
      <c r="K7769"/>
      <c r="L7769"/>
      <c r="M7769"/>
      <c r="N7769"/>
      <c r="O7769"/>
      <c r="U7769" s="62"/>
      <c r="V7769" s="62"/>
      <c r="W7769" s="62"/>
      <c r="X7769" s="62"/>
      <c r="Y7769" s="62"/>
      <c r="Z7769" s="62"/>
    </row>
    <row r="7770" spans="10:26" x14ac:dyDescent="0.25">
      <c r="J7770"/>
      <c r="K7770"/>
      <c r="L7770"/>
      <c r="M7770"/>
      <c r="N7770"/>
      <c r="O7770"/>
      <c r="U7770" s="62"/>
      <c r="V7770" s="62"/>
      <c r="W7770" s="62"/>
      <c r="X7770" s="62"/>
      <c r="Y7770" s="62"/>
      <c r="Z7770" s="62"/>
    </row>
    <row r="7771" spans="10:26" x14ac:dyDescent="0.25">
      <c r="J7771"/>
      <c r="K7771"/>
      <c r="L7771"/>
      <c r="M7771"/>
      <c r="N7771"/>
      <c r="O7771"/>
      <c r="U7771" s="62"/>
      <c r="V7771" s="62"/>
      <c r="W7771" s="62"/>
      <c r="X7771" s="62"/>
      <c r="Y7771" s="62"/>
      <c r="Z7771" s="62"/>
    </row>
    <row r="7772" spans="10:26" x14ac:dyDescent="0.25">
      <c r="J7772"/>
      <c r="K7772"/>
      <c r="L7772"/>
      <c r="M7772"/>
      <c r="N7772"/>
      <c r="O7772"/>
      <c r="U7772" s="62"/>
      <c r="V7772" s="62"/>
      <c r="W7772" s="62"/>
      <c r="X7772" s="62"/>
      <c r="Y7772" s="62"/>
      <c r="Z7772" s="62"/>
    </row>
    <row r="7773" spans="10:26" x14ac:dyDescent="0.25">
      <c r="J7773"/>
      <c r="K7773"/>
      <c r="L7773"/>
      <c r="M7773"/>
      <c r="N7773"/>
      <c r="O7773"/>
      <c r="U7773" s="62"/>
      <c r="V7773" s="62"/>
      <c r="W7773" s="62"/>
      <c r="X7773" s="62"/>
      <c r="Y7773" s="62"/>
      <c r="Z7773" s="62"/>
    </row>
    <row r="7774" spans="10:26" x14ac:dyDescent="0.25">
      <c r="J7774"/>
      <c r="K7774"/>
      <c r="L7774"/>
      <c r="M7774"/>
      <c r="N7774"/>
      <c r="O7774"/>
      <c r="U7774" s="62"/>
      <c r="V7774" s="62"/>
      <c r="W7774" s="62"/>
      <c r="X7774" s="62"/>
      <c r="Y7774" s="62"/>
      <c r="Z7774" s="62"/>
    </row>
    <row r="7775" spans="10:26" x14ac:dyDescent="0.25">
      <c r="J7775"/>
      <c r="K7775"/>
      <c r="L7775"/>
      <c r="M7775"/>
      <c r="N7775"/>
      <c r="O7775"/>
      <c r="U7775" s="62"/>
      <c r="V7775" s="62"/>
      <c r="W7775" s="62"/>
      <c r="X7775" s="62"/>
      <c r="Y7775" s="62"/>
      <c r="Z7775" s="62"/>
    </row>
    <row r="7776" spans="10:26" x14ac:dyDescent="0.25">
      <c r="J7776"/>
      <c r="K7776"/>
      <c r="L7776"/>
      <c r="M7776"/>
      <c r="N7776"/>
      <c r="O7776"/>
      <c r="U7776" s="62"/>
      <c r="V7776" s="62"/>
      <c r="W7776" s="62"/>
      <c r="X7776" s="62"/>
      <c r="Y7776" s="62"/>
      <c r="Z7776" s="62"/>
    </row>
    <row r="7777" spans="10:26" x14ac:dyDescent="0.25">
      <c r="J7777"/>
      <c r="K7777"/>
      <c r="L7777"/>
      <c r="M7777"/>
      <c r="N7777"/>
      <c r="O7777"/>
      <c r="U7777" s="62"/>
      <c r="V7777" s="62"/>
      <c r="W7777" s="62"/>
      <c r="X7777" s="62"/>
      <c r="Y7777" s="62"/>
      <c r="Z7777" s="62"/>
    </row>
    <row r="7778" spans="10:26" x14ac:dyDescent="0.25">
      <c r="J7778"/>
      <c r="K7778"/>
      <c r="L7778"/>
      <c r="M7778"/>
      <c r="N7778"/>
      <c r="O7778"/>
      <c r="U7778" s="62"/>
      <c r="V7778" s="62"/>
      <c r="W7778" s="62"/>
      <c r="X7778" s="62"/>
      <c r="Y7778" s="62"/>
      <c r="Z7778" s="62"/>
    </row>
    <row r="7779" spans="10:26" x14ac:dyDescent="0.25">
      <c r="J7779"/>
      <c r="K7779"/>
      <c r="L7779"/>
      <c r="M7779"/>
      <c r="N7779"/>
      <c r="O7779"/>
      <c r="U7779" s="62"/>
      <c r="V7779" s="62"/>
      <c r="W7779" s="62"/>
      <c r="X7779" s="62"/>
      <c r="Y7779" s="62"/>
      <c r="Z7779" s="62"/>
    </row>
    <row r="7780" spans="10:26" x14ac:dyDescent="0.25">
      <c r="J7780"/>
      <c r="K7780"/>
      <c r="L7780"/>
      <c r="M7780"/>
      <c r="N7780"/>
      <c r="O7780"/>
      <c r="U7780" s="62"/>
      <c r="V7780" s="62"/>
      <c r="W7780" s="62"/>
      <c r="X7780" s="62"/>
      <c r="Y7780" s="62"/>
      <c r="Z7780" s="62"/>
    </row>
    <row r="7781" spans="10:26" x14ac:dyDescent="0.25">
      <c r="J7781"/>
      <c r="K7781"/>
      <c r="L7781"/>
      <c r="M7781"/>
      <c r="N7781"/>
      <c r="O7781"/>
      <c r="U7781" s="62"/>
      <c r="V7781" s="62"/>
      <c r="W7781" s="62"/>
      <c r="X7781" s="62"/>
      <c r="Y7781" s="62"/>
      <c r="Z7781" s="62"/>
    </row>
    <row r="7782" spans="10:26" x14ac:dyDescent="0.25">
      <c r="J7782"/>
      <c r="K7782"/>
      <c r="L7782"/>
      <c r="M7782"/>
      <c r="N7782"/>
      <c r="O7782"/>
      <c r="U7782" s="62"/>
      <c r="V7782" s="62"/>
      <c r="W7782" s="62"/>
      <c r="X7782" s="62"/>
      <c r="Y7782" s="62"/>
      <c r="Z7782" s="62"/>
    </row>
    <row r="7783" spans="10:26" x14ac:dyDescent="0.25">
      <c r="J7783"/>
      <c r="K7783"/>
      <c r="L7783"/>
      <c r="M7783"/>
      <c r="N7783"/>
      <c r="O7783"/>
      <c r="U7783" s="62"/>
      <c r="V7783" s="62"/>
      <c r="W7783" s="62"/>
      <c r="X7783" s="62"/>
      <c r="Y7783" s="62"/>
      <c r="Z7783" s="62"/>
    </row>
    <row r="7784" spans="10:26" x14ac:dyDescent="0.25">
      <c r="J7784"/>
      <c r="K7784"/>
      <c r="L7784"/>
      <c r="M7784"/>
      <c r="N7784"/>
      <c r="O7784"/>
      <c r="U7784" s="62"/>
      <c r="V7784" s="62"/>
      <c r="W7784" s="62"/>
      <c r="X7784" s="62"/>
      <c r="Y7784" s="62"/>
      <c r="Z7784" s="62"/>
    </row>
    <row r="7785" spans="10:26" x14ac:dyDescent="0.25">
      <c r="J7785"/>
      <c r="K7785"/>
      <c r="L7785"/>
      <c r="M7785"/>
      <c r="N7785"/>
      <c r="O7785"/>
      <c r="U7785" s="62"/>
      <c r="V7785" s="62"/>
      <c r="W7785" s="62"/>
      <c r="X7785" s="62"/>
      <c r="Y7785" s="62"/>
      <c r="Z7785" s="62"/>
    </row>
    <row r="7786" spans="10:26" x14ac:dyDescent="0.25">
      <c r="J7786"/>
      <c r="K7786"/>
      <c r="L7786"/>
      <c r="M7786"/>
      <c r="N7786"/>
      <c r="O7786"/>
      <c r="U7786" s="62"/>
      <c r="V7786" s="62"/>
      <c r="W7786" s="62"/>
      <c r="X7786" s="62"/>
      <c r="Y7786" s="62"/>
      <c r="Z7786" s="62"/>
    </row>
    <row r="7787" spans="10:26" x14ac:dyDescent="0.25">
      <c r="J7787"/>
      <c r="K7787"/>
      <c r="L7787"/>
      <c r="M7787"/>
      <c r="N7787"/>
      <c r="O7787"/>
      <c r="U7787" s="62"/>
      <c r="V7787" s="62"/>
      <c r="W7787" s="62"/>
      <c r="X7787" s="62"/>
      <c r="Y7787" s="62"/>
      <c r="Z7787" s="62"/>
    </row>
    <row r="7788" spans="10:26" x14ac:dyDescent="0.25">
      <c r="J7788"/>
      <c r="K7788"/>
      <c r="L7788"/>
      <c r="M7788"/>
      <c r="N7788"/>
      <c r="O7788"/>
      <c r="U7788" s="62"/>
      <c r="V7788" s="62"/>
      <c r="W7788" s="62"/>
      <c r="X7788" s="62"/>
      <c r="Y7788" s="62"/>
      <c r="Z7788" s="62"/>
    </row>
    <row r="7789" spans="10:26" x14ac:dyDescent="0.25">
      <c r="J7789"/>
      <c r="K7789"/>
      <c r="L7789"/>
      <c r="M7789"/>
      <c r="N7789"/>
      <c r="O7789"/>
      <c r="U7789" s="62"/>
      <c r="V7789" s="62"/>
      <c r="W7789" s="62"/>
      <c r="X7789" s="62"/>
      <c r="Y7789" s="62"/>
      <c r="Z7789" s="62"/>
    </row>
    <row r="7790" spans="10:26" x14ac:dyDescent="0.25">
      <c r="J7790"/>
      <c r="K7790"/>
      <c r="L7790"/>
      <c r="M7790"/>
      <c r="N7790"/>
      <c r="O7790"/>
      <c r="U7790" s="62"/>
      <c r="V7790" s="62"/>
      <c r="W7790" s="62"/>
      <c r="X7790" s="62"/>
      <c r="Y7790" s="62"/>
      <c r="Z7790" s="62"/>
    </row>
    <row r="7791" spans="10:26" x14ac:dyDescent="0.25">
      <c r="J7791"/>
      <c r="K7791"/>
      <c r="L7791"/>
      <c r="M7791"/>
      <c r="N7791"/>
      <c r="O7791"/>
      <c r="U7791" s="62"/>
      <c r="V7791" s="62"/>
      <c r="W7791" s="62"/>
      <c r="X7791" s="62"/>
      <c r="Y7791" s="62"/>
      <c r="Z7791" s="62"/>
    </row>
    <row r="7792" spans="10:26" x14ac:dyDescent="0.25">
      <c r="J7792"/>
      <c r="K7792"/>
      <c r="L7792"/>
      <c r="M7792"/>
      <c r="N7792"/>
      <c r="O7792"/>
      <c r="U7792" s="62"/>
      <c r="V7792" s="62"/>
      <c r="W7792" s="62"/>
      <c r="X7792" s="62"/>
      <c r="Y7792" s="62"/>
      <c r="Z7792" s="62"/>
    </row>
    <row r="7793" spans="10:26" x14ac:dyDescent="0.25">
      <c r="J7793"/>
      <c r="K7793"/>
      <c r="L7793"/>
      <c r="M7793"/>
      <c r="N7793"/>
      <c r="O7793"/>
      <c r="U7793" s="62"/>
      <c r="V7793" s="62"/>
      <c r="W7793" s="62"/>
      <c r="X7793" s="62"/>
      <c r="Y7793" s="62"/>
      <c r="Z7793" s="62"/>
    </row>
    <row r="7794" spans="10:26" x14ac:dyDescent="0.25">
      <c r="J7794"/>
      <c r="K7794"/>
      <c r="L7794"/>
      <c r="M7794"/>
      <c r="N7794"/>
      <c r="O7794"/>
      <c r="U7794" s="62"/>
      <c r="V7794" s="62"/>
      <c r="W7794" s="62"/>
      <c r="X7794" s="62"/>
      <c r="Y7794" s="62"/>
      <c r="Z7794" s="62"/>
    </row>
    <row r="7795" spans="10:26" x14ac:dyDescent="0.25">
      <c r="J7795"/>
      <c r="K7795"/>
      <c r="L7795"/>
      <c r="M7795"/>
      <c r="N7795"/>
      <c r="O7795"/>
      <c r="U7795" s="62"/>
      <c r="V7795" s="62"/>
      <c r="W7795" s="62"/>
      <c r="X7795" s="62"/>
      <c r="Y7795" s="62"/>
      <c r="Z7795" s="62"/>
    </row>
    <row r="7796" spans="10:26" x14ac:dyDescent="0.25">
      <c r="J7796"/>
      <c r="K7796"/>
      <c r="L7796"/>
      <c r="M7796"/>
      <c r="N7796"/>
      <c r="O7796"/>
      <c r="U7796" s="62"/>
      <c r="V7796" s="62"/>
      <c r="W7796" s="62"/>
      <c r="X7796" s="62"/>
      <c r="Y7796" s="62"/>
      <c r="Z7796" s="62"/>
    </row>
    <row r="7797" spans="10:26" x14ac:dyDescent="0.25">
      <c r="J7797"/>
      <c r="K7797"/>
      <c r="L7797"/>
      <c r="M7797"/>
      <c r="N7797"/>
      <c r="O7797"/>
      <c r="U7797" s="62"/>
      <c r="V7797" s="62"/>
      <c r="W7797" s="62"/>
      <c r="X7797" s="62"/>
      <c r="Y7797" s="62"/>
      <c r="Z7797" s="62"/>
    </row>
    <row r="7798" spans="10:26" x14ac:dyDescent="0.25">
      <c r="J7798"/>
      <c r="K7798"/>
      <c r="L7798"/>
      <c r="M7798"/>
      <c r="N7798"/>
      <c r="O7798"/>
      <c r="U7798" s="62"/>
      <c r="V7798" s="62"/>
      <c r="W7798" s="62"/>
      <c r="X7798" s="62"/>
      <c r="Y7798" s="62"/>
      <c r="Z7798" s="62"/>
    </row>
    <row r="7799" spans="10:26" x14ac:dyDescent="0.25">
      <c r="J7799"/>
      <c r="K7799"/>
      <c r="L7799"/>
      <c r="M7799"/>
      <c r="N7799"/>
      <c r="O7799"/>
      <c r="U7799" s="62"/>
      <c r="V7799" s="62"/>
      <c r="W7799" s="62"/>
      <c r="X7799" s="62"/>
      <c r="Y7799" s="62"/>
      <c r="Z7799" s="62"/>
    </row>
    <row r="7800" spans="10:26" x14ac:dyDescent="0.25">
      <c r="J7800"/>
      <c r="K7800"/>
      <c r="L7800"/>
      <c r="M7800"/>
      <c r="N7800"/>
      <c r="O7800"/>
      <c r="U7800" s="62"/>
      <c r="V7800" s="62"/>
      <c r="W7800" s="62"/>
      <c r="X7800" s="62"/>
      <c r="Y7800" s="62"/>
      <c r="Z7800" s="62"/>
    </row>
    <row r="7801" spans="10:26" x14ac:dyDescent="0.25">
      <c r="J7801"/>
      <c r="K7801"/>
      <c r="L7801"/>
      <c r="M7801"/>
      <c r="N7801"/>
      <c r="O7801"/>
      <c r="U7801" s="62"/>
      <c r="V7801" s="62"/>
      <c r="W7801" s="62"/>
      <c r="X7801" s="62"/>
      <c r="Y7801" s="62"/>
      <c r="Z7801" s="62"/>
    </row>
    <row r="7802" spans="10:26" x14ac:dyDescent="0.25">
      <c r="J7802"/>
      <c r="K7802"/>
      <c r="L7802"/>
      <c r="M7802"/>
      <c r="N7802"/>
      <c r="O7802"/>
      <c r="U7802" s="62"/>
      <c r="V7802" s="62"/>
      <c r="W7802" s="62"/>
      <c r="X7802" s="62"/>
      <c r="Y7802" s="62"/>
      <c r="Z7802" s="62"/>
    </row>
    <row r="7803" spans="10:26" x14ac:dyDescent="0.25">
      <c r="J7803"/>
      <c r="K7803"/>
      <c r="L7803"/>
      <c r="M7803"/>
      <c r="N7803"/>
      <c r="O7803"/>
      <c r="U7803" s="62"/>
      <c r="V7803" s="62"/>
      <c r="W7803" s="62"/>
      <c r="X7803" s="62"/>
      <c r="Y7803" s="62"/>
      <c r="Z7803" s="62"/>
    </row>
    <row r="7804" spans="10:26" x14ac:dyDescent="0.25">
      <c r="J7804"/>
      <c r="K7804"/>
      <c r="L7804"/>
      <c r="M7804"/>
      <c r="N7804"/>
      <c r="O7804"/>
      <c r="U7804" s="62"/>
      <c r="V7804" s="62"/>
      <c r="W7804" s="62"/>
      <c r="X7804" s="62"/>
      <c r="Y7804" s="62"/>
      <c r="Z7804" s="62"/>
    </row>
    <row r="7805" spans="10:26" x14ac:dyDescent="0.25">
      <c r="J7805"/>
      <c r="K7805"/>
      <c r="L7805"/>
      <c r="M7805"/>
      <c r="N7805"/>
      <c r="O7805"/>
      <c r="U7805" s="62"/>
      <c r="V7805" s="62"/>
      <c r="W7805" s="62"/>
      <c r="X7805" s="62"/>
      <c r="Y7805" s="62"/>
      <c r="Z7805" s="62"/>
    </row>
    <row r="7806" spans="10:26" x14ac:dyDescent="0.25">
      <c r="J7806"/>
      <c r="K7806"/>
      <c r="L7806"/>
      <c r="M7806"/>
      <c r="N7806"/>
      <c r="O7806"/>
      <c r="U7806" s="62"/>
      <c r="V7806" s="62"/>
      <c r="W7806" s="62"/>
      <c r="X7806" s="62"/>
      <c r="Y7806" s="62"/>
      <c r="Z7806" s="62"/>
    </row>
    <row r="7807" spans="10:26" x14ac:dyDescent="0.25">
      <c r="J7807"/>
      <c r="K7807"/>
      <c r="L7807"/>
      <c r="M7807"/>
      <c r="N7807"/>
      <c r="O7807"/>
      <c r="U7807" s="62"/>
      <c r="V7807" s="62"/>
      <c r="W7807" s="62"/>
      <c r="X7807" s="62"/>
      <c r="Y7807" s="62"/>
      <c r="Z7807" s="62"/>
    </row>
    <row r="7808" spans="10:26" x14ac:dyDescent="0.25">
      <c r="J7808"/>
      <c r="K7808"/>
      <c r="L7808"/>
      <c r="M7808"/>
      <c r="N7808"/>
      <c r="O7808"/>
      <c r="U7808" s="62"/>
      <c r="V7808" s="62"/>
      <c r="W7808" s="62"/>
      <c r="X7808" s="62"/>
      <c r="Y7808" s="62"/>
      <c r="Z7808" s="62"/>
    </row>
    <row r="7809" spans="10:26" x14ac:dyDescent="0.25">
      <c r="J7809"/>
      <c r="K7809"/>
      <c r="L7809"/>
      <c r="M7809"/>
      <c r="N7809"/>
      <c r="O7809"/>
      <c r="U7809" s="62"/>
      <c r="V7809" s="62"/>
      <c r="W7809" s="62"/>
      <c r="X7809" s="62"/>
      <c r="Y7809" s="62"/>
      <c r="Z7809" s="62"/>
    </row>
    <row r="7810" spans="10:26" x14ac:dyDescent="0.25">
      <c r="J7810"/>
      <c r="K7810"/>
      <c r="L7810"/>
      <c r="M7810"/>
      <c r="N7810"/>
      <c r="O7810"/>
      <c r="U7810" s="62"/>
      <c r="V7810" s="62"/>
      <c r="W7810" s="62"/>
      <c r="X7810" s="62"/>
      <c r="Y7810" s="62"/>
      <c r="Z7810" s="62"/>
    </row>
    <row r="7811" spans="10:26" x14ac:dyDescent="0.25">
      <c r="J7811"/>
      <c r="K7811"/>
      <c r="L7811"/>
      <c r="M7811"/>
      <c r="N7811"/>
      <c r="O7811"/>
      <c r="U7811" s="62"/>
      <c r="V7811" s="62"/>
      <c r="W7811" s="62"/>
      <c r="X7811" s="62"/>
      <c r="Y7811" s="62"/>
      <c r="Z7811" s="62"/>
    </row>
    <row r="7812" spans="10:26" x14ac:dyDescent="0.25">
      <c r="J7812"/>
      <c r="K7812"/>
      <c r="L7812"/>
      <c r="M7812"/>
      <c r="N7812"/>
      <c r="O7812"/>
      <c r="U7812" s="62"/>
      <c r="V7812" s="62"/>
      <c r="W7812" s="62"/>
      <c r="X7812" s="62"/>
      <c r="Y7812" s="62"/>
      <c r="Z7812" s="62"/>
    </row>
    <row r="7813" spans="10:26" x14ac:dyDescent="0.25">
      <c r="J7813"/>
      <c r="K7813"/>
      <c r="L7813"/>
      <c r="M7813"/>
      <c r="N7813"/>
      <c r="O7813"/>
      <c r="U7813" s="62"/>
      <c r="V7813" s="62"/>
      <c r="W7813" s="62"/>
      <c r="X7813" s="62"/>
      <c r="Y7813" s="62"/>
      <c r="Z7813" s="62"/>
    </row>
    <row r="7814" spans="10:26" x14ac:dyDescent="0.25">
      <c r="J7814"/>
      <c r="K7814"/>
      <c r="L7814"/>
      <c r="M7814"/>
      <c r="N7814"/>
      <c r="O7814"/>
      <c r="U7814" s="62"/>
      <c r="V7814" s="62"/>
      <c r="W7814" s="62"/>
      <c r="X7814" s="62"/>
      <c r="Y7814" s="62"/>
      <c r="Z7814" s="62"/>
    </row>
    <row r="7815" spans="10:26" x14ac:dyDescent="0.25">
      <c r="J7815"/>
      <c r="K7815"/>
      <c r="L7815"/>
      <c r="M7815"/>
      <c r="N7815"/>
      <c r="O7815"/>
      <c r="U7815" s="62"/>
      <c r="V7815" s="62"/>
      <c r="W7815" s="62"/>
      <c r="X7815" s="62"/>
      <c r="Y7815" s="62"/>
      <c r="Z7815" s="62"/>
    </row>
    <row r="7816" spans="10:26" x14ac:dyDescent="0.25">
      <c r="J7816"/>
      <c r="K7816"/>
      <c r="L7816"/>
      <c r="M7816"/>
      <c r="N7816"/>
      <c r="O7816"/>
      <c r="U7816" s="62"/>
      <c r="V7816" s="62"/>
      <c r="W7816" s="62"/>
      <c r="X7816" s="62"/>
      <c r="Y7816" s="62"/>
      <c r="Z7816" s="62"/>
    </row>
    <row r="7817" spans="10:26" x14ac:dyDescent="0.25">
      <c r="J7817"/>
      <c r="K7817"/>
      <c r="L7817"/>
      <c r="M7817"/>
      <c r="N7817"/>
      <c r="O7817"/>
      <c r="U7817" s="62"/>
      <c r="V7817" s="62"/>
      <c r="W7817" s="62"/>
      <c r="X7817" s="62"/>
      <c r="Y7817" s="62"/>
      <c r="Z7817" s="62"/>
    </row>
    <row r="7818" spans="10:26" x14ac:dyDescent="0.25">
      <c r="J7818"/>
      <c r="K7818"/>
      <c r="L7818"/>
      <c r="M7818"/>
      <c r="N7818"/>
      <c r="O7818"/>
      <c r="U7818" s="62"/>
      <c r="V7818" s="62"/>
      <c r="W7818" s="62"/>
      <c r="X7818" s="62"/>
      <c r="Y7818" s="62"/>
      <c r="Z7818" s="62"/>
    </row>
    <row r="7819" spans="10:26" x14ac:dyDescent="0.25">
      <c r="J7819"/>
      <c r="K7819"/>
      <c r="L7819"/>
      <c r="M7819"/>
      <c r="N7819"/>
      <c r="O7819"/>
      <c r="U7819" s="62"/>
      <c r="V7819" s="62"/>
      <c r="W7819" s="62"/>
      <c r="X7819" s="62"/>
      <c r="Y7819" s="62"/>
      <c r="Z7819" s="62"/>
    </row>
    <row r="7820" spans="10:26" x14ac:dyDescent="0.25">
      <c r="J7820"/>
      <c r="K7820"/>
      <c r="L7820"/>
      <c r="M7820"/>
      <c r="N7820"/>
      <c r="O7820"/>
      <c r="U7820" s="62"/>
      <c r="V7820" s="62"/>
      <c r="W7820" s="62"/>
      <c r="X7820" s="62"/>
      <c r="Y7820" s="62"/>
      <c r="Z7820" s="62"/>
    </row>
    <row r="7821" spans="10:26" x14ac:dyDescent="0.25">
      <c r="J7821"/>
      <c r="K7821"/>
      <c r="L7821"/>
      <c r="M7821"/>
      <c r="N7821"/>
      <c r="O7821"/>
      <c r="U7821" s="62"/>
      <c r="V7821" s="62"/>
      <c r="W7821" s="62"/>
      <c r="X7821" s="62"/>
      <c r="Y7821" s="62"/>
      <c r="Z7821" s="62"/>
    </row>
    <row r="7822" spans="10:26" x14ac:dyDescent="0.25">
      <c r="J7822"/>
      <c r="K7822"/>
      <c r="L7822"/>
      <c r="M7822"/>
      <c r="N7822"/>
      <c r="O7822"/>
      <c r="U7822" s="62"/>
      <c r="V7822" s="62"/>
      <c r="W7822" s="62"/>
      <c r="X7822" s="62"/>
      <c r="Y7822" s="62"/>
      <c r="Z7822" s="62"/>
    </row>
    <row r="7823" spans="10:26" x14ac:dyDescent="0.25">
      <c r="J7823"/>
      <c r="K7823"/>
      <c r="L7823"/>
      <c r="M7823"/>
      <c r="N7823"/>
      <c r="O7823"/>
      <c r="U7823" s="62"/>
      <c r="V7823" s="62"/>
      <c r="W7823" s="62"/>
      <c r="X7823" s="62"/>
      <c r="Y7823" s="62"/>
      <c r="Z7823" s="62"/>
    </row>
    <row r="7824" spans="10:26" x14ac:dyDescent="0.25">
      <c r="J7824"/>
      <c r="K7824"/>
      <c r="L7824"/>
      <c r="M7824"/>
      <c r="N7824"/>
      <c r="O7824"/>
      <c r="U7824" s="62"/>
      <c r="V7824" s="62"/>
      <c r="W7824" s="62"/>
      <c r="X7824" s="62"/>
      <c r="Y7824" s="62"/>
      <c r="Z7824" s="62"/>
    </row>
    <row r="7825" spans="10:26" x14ac:dyDescent="0.25">
      <c r="J7825"/>
      <c r="K7825"/>
      <c r="L7825"/>
      <c r="M7825"/>
      <c r="N7825"/>
      <c r="O7825"/>
      <c r="U7825" s="62"/>
      <c r="V7825" s="62"/>
      <c r="W7825" s="62"/>
      <c r="X7825" s="62"/>
      <c r="Y7825" s="62"/>
      <c r="Z7825" s="62"/>
    </row>
    <row r="7826" spans="10:26" x14ac:dyDescent="0.25">
      <c r="J7826"/>
      <c r="K7826"/>
      <c r="L7826"/>
      <c r="M7826"/>
      <c r="N7826"/>
      <c r="O7826"/>
      <c r="U7826" s="62"/>
      <c r="V7826" s="62"/>
      <c r="W7826" s="62"/>
      <c r="X7826" s="62"/>
      <c r="Y7826" s="62"/>
      <c r="Z7826" s="62"/>
    </row>
    <row r="7827" spans="10:26" x14ac:dyDescent="0.25">
      <c r="J7827"/>
      <c r="K7827"/>
      <c r="L7827"/>
      <c r="M7827"/>
      <c r="N7827"/>
      <c r="O7827"/>
      <c r="U7827" s="62"/>
      <c r="V7827" s="62"/>
      <c r="W7827" s="62"/>
      <c r="X7827" s="62"/>
      <c r="Y7827" s="62"/>
      <c r="Z7827" s="62"/>
    </row>
    <row r="7828" spans="10:26" x14ac:dyDescent="0.25">
      <c r="J7828"/>
      <c r="K7828"/>
      <c r="L7828"/>
      <c r="M7828"/>
      <c r="N7828"/>
      <c r="O7828"/>
      <c r="U7828" s="62"/>
      <c r="V7828" s="62"/>
      <c r="W7828" s="62"/>
      <c r="X7828" s="62"/>
      <c r="Y7828" s="62"/>
      <c r="Z7828" s="62"/>
    </row>
    <row r="7829" spans="10:26" x14ac:dyDescent="0.25">
      <c r="J7829"/>
      <c r="K7829"/>
      <c r="L7829"/>
      <c r="M7829"/>
      <c r="N7829"/>
      <c r="O7829"/>
      <c r="U7829" s="62"/>
      <c r="V7829" s="62"/>
      <c r="W7829" s="62"/>
      <c r="X7829" s="62"/>
      <c r="Y7829" s="62"/>
      <c r="Z7829" s="62"/>
    </row>
    <row r="7830" spans="10:26" x14ac:dyDescent="0.25">
      <c r="J7830"/>
      <c r="K7830"/>
      <c r="L7830"/>
      <c r="M7830"/>
      <c r="N7830"/>
      <c r="O7830"/>
      <c r="U7830" s="62"/>
      <c r="V7830" s="62"/>
      <c r="W7830" s="62"/>
      <c r="X7830" s="62"/>
      <c r="Y7830" s="62"/>
      <c r="Z7830" s="62"/>
    </row>
    <row r="7831" spans="10:26" x14ac:dyDescent="0.25">
      <c r="J7831"/>
      <c r="K7831"/>
      <c r="L7831"/>
      <c r="M7831"/>
      <c r="N7831"/>
      <c r="O7831"/>
      <c r="U7831" s="62"/>
      <c r="V7831" s="62"/>
      <c r="W7831" s="62"/>
      <c r="X7831" s="62"/>
      <c r="Y7831" s="62"/>
      <c r="Z7831" s="62"/>
    </row>
    <row r="7832" spans="10:26" x14ac:dyDescent="0.25">
      <c r="J7832"/>
      <c r="K7832"/>
      <c r="L7832"/>
      <c r="M7832"/>
      <c r="N7832"/>
      <c r="O7832"/>
      <c r="U7832" s="62"/>
      <c r="V7832" s="62"/>
      <c r="W7832" s="62"/>
      <c r="X7832" s="62"/>
      <c r="Y7832" s="62"/>
      <c r="Z7832" s="62"/>
    </row>
    <row r="7833" spans="10:26" x14ac:dyDescent="0.25">
      <c r="J7833"/>
      <c r="K7833"/>
      <c r="L7833"/>
      <c r="M7833"/>
      <c r="N7833"/>
      <c r="O7833"/>
      <c r="U7833" s="62"/>
      <c r="V7833" s="62"/>
      <c r="W7833" s="62"/>
      <c r="X7833" s="62"/>
      <c r="Y7833" s="62"/>
      <c r="Z7833" s="62"/>
    </row>
    <row r="7834" spans="10:26" x14ac:dyDescent="0.25">
      <c r="J7834"/>
      <c r="K7834"/>
      <c r="L7834"/>
      <c r="M7834"/>
      <c r="N7834"/>
      <c r="O7834"/>
      <c r="U7834" s="62"/>
      <c r="V7834" s="62"/>
      <c r="W7834" s="62"/>
      <c r="X7834" s="62"/>
      <c r="Y7834" s="62"/>
      <c r="Z7834" s="62"/>
    </row>
    <row r="7835" spans="10:26" x14ac:dyDescent="0.25">
      <c r="J7835"/>
      <c r="K7835"/>
      <c r="L7835"/>
      <c r="M7835"/>
      <c r="N7835"/>
      <c r="O7835"/>
      <c r="U7835" s="62"/>
      <c r="V7835" s="62"/>
      <c r="W7835" s="62"/>
      <c r="X7835" s="62"/>
      <c r="Y7835" s="62"/>
      <c r="Z7835" s="62"/>
    </row>
    <row r="7836" spans="10:26" x14ac:dyDescent="0.25">
      <c r="J7836"/>
      <c r="K7836"/>
      <c r="L7836"/>
      <c r="M7836"/>
      <c r="N7836"/>
      <c r="O7836"/>
      <c r="U7836" s="62"/>
      <c r="V7836" s="62"/>
      <c r="W7836" s="62"/>
      <c r="X7836" s="62"/>
      <c r="Y7836" s="62"/>
      <c r="Z7836" s="62"/>
    </row>
    <row r="7837" spans="10:26" x14ac:dyDescent="0.25">
      <c r="J7837"/>
      <c r="K7837"/>
      <c r="L7837"/>
      <c r="M7837"/>
      <c r="N7837"/>
      <c r="O7837"/>
      <c r="U7837" s="62"/>
      <c r="V7837" s="62"/>
      <c r="W7837" s="62"/>
      <c r="X7837" s="62"/>
      <c r="Y7837" s="62"/>
      <c r="Z7837" s="62"/>
    </row>
    <row r="7838" spans="10:26" x14ac:dyDescent="0.25">
      <c r="J7838"/>
      <c r="K7838"/>
      <c r="L7838"/>
      <c r="M7838"/>
      <c r="N7838"/>
      <c r="O7838"/>
      <c r="U7838" s="62"/>
      <c r="V7838" s="62"/>
      <c r="W7838" s="62"/>
      <c r="X7838" s="62"/>
      <c r="Y7838" s="62"/>
      <c r="Z7838" s="62"/>
    </row>
    <row r="7839" spans="10:26" x14ac:dyDescent="0.25">
      <c r="J7839"/>
      <c r="K7839"/>
      <c r="L7839"/>
      <c r="M7839"/>
      <c r="N7839"/>
      <c r="O7839"/>
      <c r="U7839" s="62"/>
      <c r="V7839" s="62"/>
      <c r="W7839" s="62"/>
      <c r="X7839" s="62"/>
      <c r="Y7839" s="62"/>
      <c r="Z7839" s="62"/>
    </row>
    <row r="7840" spans="10:26" x14ac:dyDescent="0.25">
      <c r="J7840"/>
      <c r="K7840"/>
      <c r="L7840"/>
      <c r="M7840"/>
      <c r="N7840"/>
      <c r="O7840"/>
      <c r="U7840" s="62"/>
      <c r="V7840" s="62"/>
      <c r="W7840" s="62"/>
      <c r="X7840" s="62"/>
      <c r="Y7840" s="62"/>
      <c r="Z7840" s="62"/>
    </row>
    <row r="7841" spans="10:26" x14ac:dyDescent="0.25">
      <c r="J7841"/>
      <c r="K7841"/>
      <c r="L7841"/>
      <c r="M7841"/>
      <c r="N7841"/>
      <c r="O7841"/>
      <c r="U7841" s="62"/>
      <c r="V7841" s="62"/>
      <c r="W7841" s="62"/>
      <c r="X7841" s="62"/>
      <c r="Y7841" s="62"/>
      <c r="Z7841" s="62"/>
    </row>
    <row r="7842" spans="10:26" x14ac:dyDescent="0.25">
      <c r="J7842"/>
      <c r="K7842"/>
      <c r="L7842"/>
      <c r="M7842"/>
      <c r="N7842"/>
      <c r="O7842"/>
      <c r="U7842" s="62"/>
      <c r="V7842" s="62"/>
      <c r="W7842" s="62"/>
      <c r="X7842" s="62"/>
      <c r="Y7842" s="62"/>
      <c r="Z7842" s="62"/>
    </row>
    <row r="7843" spans="10:26" x14ac:dyDescent="0.25">
      <c r="J7843"/>
      <c r="K7843"/>
      <c r="L7843"/>
      <c r="M7843"/>
      <c r="N7843"/>
      <c r="O7843"/>
      <c r="U7843" s="62"/>
      <c r="V7843" s="62"/>
      <c r="W7843" s="62"/>
      <c r="X7843" s="62"/>
      <c r="Y7843" s="62"/>
      <c r="Z7843" s="62"/>
    </row>
    <row r="7844" spans="10:26" x14ac:dyDescent="0.25">
      <c r="J7844"/>
      <c r="K7844"/>
      <c r="L7844"/>
      <c r="M7844"/>
      <c r="N7844"/>
      <c r="O7844"/>
      <c r="U7844" s="62"/>
      <c r="V7844" s="62"/>
      <c r="W7844" s="62"/>
      <c r="X7844" s="62"/>
      <c r="Y7844" s="62"/>
      <c r="Z7844" s="62"/>
    </row>
    <row r="7845" spans="10:26" x14ac:dyDescent="0.25">
      <c r="J7845"/>
      <c r="K7845"/>
      <c r="L7845"/>
      <c r="M7845"/>
      <c r="N7845"/>
      <c r="O7845"/>
      <c r="U7845" s="62"/>
      <c r="V7845" s="62"/>
      <c r="W7845" s="62"/>
      <c r="X7845" s="62"/>
      <c r="Y7845" s="62"/>
      <c r="Z7845" s="62"/>
    </row>
    <row r="7846" spans="10:26" x14ac:dyDescent="0.25">
      <c r="J7846"/>
      <c r="K7846"/>
      <c r="L7846"/>
      <c r="M7846"/>
      <c r="N7846"/>
      <c r="O7846"/>
      <c r="U7846" s="62"/>
      <c r="V7846" s="62"/>
      <c r="W7846" s="62"/>
      <c r="X7846" s="62"/>
      <c r="Y7846" s="62"/>
      <c r="Z7846" s="62"/>
    </row>
    <row r="7847" spans="10:26" x14ac:dyDescent="0.25">
      <c r="J7847"/>
      <c r="K7847"/>
      <c r="L7847"/>
      <c r="M7847"/>
      <c r="N7847"/>
      <c r="O7847"/>
      <c r="U7847" s="62"/>
      <c r="V7847" s="62"/>
      <c r="W7847" s="62"/>
      <c r="X7847" s="62"/>
      <c r="Y7847" s="62"/>
      <c r="Z7847" s="62"/>
    </row>
    <row r="7848" spans="10:26" x14ac:dyDescent="0.25">
      <c r="J7848"/>
      <c r="K7848"/>
      <c r="L7848"/>
      <c r="M7848"/>
      <c r="N7848"/>
      <c r="O7848"/>
      <c r="U7848" s="62"/>
      <c r="V7848" s="62"/>
      <c r="W7848" s="62"/>
      <c r="X7848" s="62"/>
      <c r="Y7848" s="62"/>
      <c r="Z7848" s="62"/>
    </row>
    <row r="7849" spans="10:26" x14ac:dyDescent="0.25">
      <c r="J7849"/>
      <c r="K7849"/>
      <c r="L7849"/>
      <c r="M7849"/>
      <c r="N7849"/>
      <c r="O7849"/>
      <c r="U7849" s="62"/>
      <c r="V7849" s="62"/>
      <c r="W7849" s="62"/>
      <c r="X7849" s="62"/>
      <c r="Y7849" s="62"/>
      <c r="Z7849" s="62"/>
    </row>
    <row r="7850" spans="10:26" x14ac:dyDescent="0.25">
      <c r="J7850"/>
      <c r="K7850"/>
      <c r="L7850"/>
      <c r="M7850"/>
      <c r="N7850"/>
      <c r="O7850"/>
      <c r="U7850" s="62"/>
      <c r="V7850" s="62"/>
      <c r="W7850" s="62"/>
      <c r="X7850" s="62"/>
      <c r="Y7850" s="62"/>
      <c r="Z7850" s="62"/>
    </row>
    <row r="7851" spans="10:26" x14ac:dyDescent="0.25">
      <c r="J7851"/>
      <c r="K7851"/>
      <c r="L7851"/>
      <c r="M7851"/>
      <c r="N7851"/>
      <c r="O7851"/>
      <c r="U7851" s="62"/>
      <c r="V7851" s="62"/>
      <c r="W7851" s="62"/>
      <c r="X7851" s="62"/>
      <c r="Y7851" s="62"/>
      <c r="Z7851" s="62"/>
    </row>
    <row r="7852" spans="10:26" x14ac:dyDescent="0.25">
      <c r="J7852"/>
      <c r="K7852"/>
      <c r="L7852"/>
      <c r="M7852"/>
      <c r="N7852"/>
      <c r="O7852"/>
      <c r="U7852" s="62"/>
      <c r="V7852" s="62"/>
      <c r="W7852" s="62"/>
      <c r="X7852" s="62"/>
      <c r="Y7852" s="62"/>
      <c r="Z7852" s="62"/>
    </row>
    <row r="7853" spans="10:26" x14ac:dyDescent="0.25">
      <c r="J7853"/>
      <c r="K7853"/>
      <c r="L7853"/>
      <c r="M7853"/>
      <c r="N7853"/>
      <c r="O7853"/>
      <c r="U7853" s="62"/>
      <c r="V7853" s="62"/>
      <c r="W7853" s="62"/>
      <c r="X7853" s="62"/>
      <c r="Y7853" s="62"/>
      <c r="Z7853" s="62"/>
    </row>
    <row r="7854" spans="10:26" x14ac:dyDescent="0.25">
      <c r="J7854"/>
      <c r="K7854"/>
      <c r="L7854"/>
      <c r="M7854"/>
      <c r="N7854"/>
      <c r="O7854"/>
      <c r="U7854" s="62"/>
      <c r="V7854" s="62"/>
      <c r="W7854" s="62"/>
      <c r="X7854" s="62"/>
      <c r="Y7854" s="62"/>
      <c r="Z7854" s="62"/>
    </row>
    <row r="7855" spans="10:26" x14ac:dyDescent="0.25">
      <c r="J7855"/>
      <c r="K7855"/>
      <c r="L7855"/>
      <c r="M7855"/>
      <c r="N7855"/>
      <c r="O7855"/>
      <c r="U7855" s="62"/>
      <c r="V7855" s="62"/>
      <c r="W7855" s="62"/>
      <c r="X7855" s="62"/>
      <c r="Y7855" s="62"/>
      <c r="Z7855" s="62"/>
    </row>
    <row r="7856" spans="10:26" x14ac:dyDescent="0.25">
      <c r="J7856"/>
      <c r="K7856"/>
      <c r="L7856"/>
      <c r="M7856"/>
      <c r="N7856"/>
      <c r="O7856"/>
      <c r="U7856" s="62"/>
      <c r="V7856" s="62"/>
      <c r="W7856" s="62"/>
      <c r="X7856" s="62"/>
      <c r="Y7856" s="62"/>
      <c r="Z7856" s="62"/>
    </row>
    <row r="7857" spans="10:26" x14ac:dyDescent="0.25">
      <c r="J7857"/>
      <c r="K7857"/>
      <c r="L7857"/>
      <c r="M7857"/>
      <c r="N7857"/>
      <c r="O7857"/>
      <c r="U7857" s="62"/>
      <c r="V7857" s="62"/>
      <c r="W7857" s="62"/>
      <c r="X7857" s="62"/>
      <c r="Y7857" s="62"/>
      <c r="Z7857" s="62"/>
    </row>
    <row r="7858" spans="10:26" x14ac:dyDescent="0.25">
      <c r="J7858"/>
      <c r="K7858"/>
      <c r="L7858"/>
      <c r="M7858"/>
      <c r="N7858"/>
      <c r="O7858"/>
      <c r="U7858" s="62"/>
      <c r="V7858" s="62"/>
      <c r="W7858" s="62"/>
      <c r="X7858" s="62"/>
      <c r="Y7858" s="62"/>
      <c r="Z7858" s="62"/>
    </row>
    <row r="7859" spans="10:26" x14ac:dyDescent="0.25">
      <c r="J7859"/>
      <c r="K7859"/>
      <c r="L7859"/>
      <c r="M7859"/>
      <c r="N7859"/>
      <c r="O7859"/>
      <c r="U7859" s="62"/>
      <c r="V7859" s="62"/>
      <c r="W7859" s="62"/>
      <c r="X7859" s="62"/>
      <c r="Y7859" s="62"/>
      <c r="Z7859" s="62"/>
    </row>
    <row r="7860" spans="10:26" x14ac:dyDescent="0.25">
      <c r="J7860"/>
      <c r="K7860"/>
      <c r="L7860"/>
      <c r="M7860"/>
      <c r="N7860"/>
      <c r="O7860"/>
      <c r="U7860" s="62"/>
      <c r="V7860" s="62"/>
      <c r="W7860" s="62"/>
      <c r="X7860" s="62"/>
      <c r="Y7860" s="62"/>
      <c r="Z7860" s="62"/>
    </row>
    <row r="7861" spans="10:26" x14ac:dyDescent="0.25">
      <c r="J7861"/>
      <c r="K7861"/>
      <c r="L7861"/>
      <c r="M7861"/>
      <c r="N7861"/>
      <c r="O7861"/>
      <c r="U7861" s="62"/>
      <c r="V7861" s="62"/>
      <c r="W7861" s="62"/>
      <c r="X7861" s="62"/>
      <c r="Y7861" s="62"/>
      <c r="Z7861" s="62"/>
    </row>
    <row r="7862" spans="10:26" x14ac:dyDescent="0.25">
      <c r="J7862"/>
      <c r="K7862"/>
      <c r="L7862"/>
      <c r="M7862"/>
      <c r="N7862"/>
      <c r="O7862"/>
      <c r="U7862" s="62"/>
      <c r="V7862" s="62"/>
      <c r="W7862" s="62"/>
      <c r="X7862" s="62"/>
      <c r="Y7862" s="62"/>
      <c r="Z7862" s="62"/>
    </row>
    <row r="7863" spans="10:26" x14ac:dyDescent="0.25">
      <c r="J7863"/>
      <c r="K7863"/>
      <c r="L7863"/>
      <c r="M7863"/>
      <c r="N7863"/>
      <c r="O7863"/>
      <c r="U7863" s="62"/>
      <c r="V7863" s="62"/>
      <c r="W7863" s="62"/>
      <c r="X7863" s="62"/>
      <c r="Y7863" s="62"/>
      <c r="Z7863" s="62"/>
    </row>
    <row r="7864" spans="10:26" x14ac:dyDescent="0.25">
      <c r="J7864"/>
      <c r="K7864"/>
      <c r="L7864"/>
      <c r="M7864"/>
      <c r="N7864"/>
      <c r="O7864"/>
      <c r="U7864" s="62"/>
      <c r="V7864" s="62"/>
      <c r="W7864" s="62"/>
      <c r="X7864" s="62"/>
      <c r="Y7864" s="62"/>
      <c r="Z7864" s="62"/>
    </row>
    <row r="7865" spans="10:26" x14ac:dyDescent="0.25">
      <c r="J7865"/>
      <c r="K7865"/>
      <c r="L7865"/>
      <c r="M7865"/>
      <c r="N7865"/>
      <c r="O7865"/>
      <c r="U7865" s="62"/>
      <c r="V7865" s="62"/>
      <c r="W7865" s="62"/>
      <c r="X7865" s="62"/>
      <c r="Y7865" s="62"/>
      <c r="Z7865" s="62"/>
    </row>
    <row r="7866" spans="10:26" x14ac:dyDescent="0.25">
      <c r="J7866"/>
      <c r="K7866"/>
      <c r="L7866"/>
      <c r="M7866"/>
      <c r="N7866"/>
      <c r="O7866"/>
      <c r="U7866" s="62"/>
      <c r="V7866" s="62"/>
      <c r="W7866" s="62"/>
      <c r="X7866" s="62"/>
      <c r="Y7866" s="62"/>
      <c r="Z7866" s="62"/>
    </row>
    <row r="7867" spans="10:26" x14ac:dyDescent="0.25">
      <c r="J7867"/>
      <c r="K7867"/>
      <c r="L7867"/>
      <c r="M7867"/>
      <c r="N7867"/>
      <c r="O7867"/>
      <c r="U7867" s="62"/>
      <c r="V7867" s="62"/>
      <c r="W7867" s="62"/>
      <c r="X7867" s="62"/>
      <c r="Y7867" s="62"/>
      <c r="Z7867" s="62"/>
    </row>
    <row r="7868" spans="10:26" x14ac:dyDescent="0.25">
      <c r="J7868"/>
      <c r="K7868"/>
      <c r="L7868"/>
      <c r="M7868"/>
      <c r="N7868"/>
      <c r="O7868"/>
      <c r="U7868" s="62"/>
      <c r="V7868" s="62"/>
      <c r="W7868" s="62"/>
      <c r="X7868" s="62"/>
      <c r="Y7868" s="62"/>
      <c r="Z7868" s="62"/>
    </row>
    <row r="7869" spans="10:26" x14ac:dyDescent="0.25">
      <c r="J7869"/>
      <c r="K7869"/>
      <c r="L7869"/>
      <c r="M7869"/>
      <c r="N7869"/>
      <c r="O7869"/>
      <c r="U7869" s="62"/>
      <c r="V7869" s="62"/>
      <c r="W7869" s="62"/>
      <c r="X7869" s="62"/>
      <c r="Y7869" s="62"/>
      <c r="Z7869" s="62"/>
    </row>
    <row r="7870" spans="10:26" x14ac:dyDescent="0.25">
      <c r="J7870"/>
      <c r="K7870"/>
      <c r="L7870"/>
      <c r="M7870"/>
      <c r="N7870"/>
      <c r="O7870"/>
      <c r="U7870" s="62"/>
      <c r="V7870" s="62"/>
      <c r="W7870" s="62"/>
      <c r="X7870" s="62"/>
      <c r="Y7870" s="62"/>
      <c r="Z7870" s="62"/>
    </row>
    <row r="7871" spans="10:26" x14ac:dyDescent="0.25">
      <c r="J7871"/>
      <c r="K7871"/>
      <c r="L7871"/>
      <c r="M7871"/>
      <c r="N7871"/>
      <c r="O7871"/>
      <c r="U7871" s="62"/>
      <c r="V7871" s="62"/>
      <c r="W7871" s="62"/>
      <c r="X7871" s="62"/>
      <c r="Y7871" s="62"/>
      <c r="Z7871" s="62"/>
    </row>
    <row r="7872" spans="10:26" x14ac:dyDescent="0.25">
      <c r="J7872"/>
      <c r="K7872"/>
      <c r="L7872"/>
      <c r="M7872"/>
      <c r="N7872"/>
      <c r="O7872"/>
      <c r="U7872" s="62"/>
      <c r="V7872" s="62"/>
      <c r="W7872" s="62"/>
      <c r="X7872" s="62"/>
      <c r="Y7872" s="62"/>
      <c r="Z7872" s="62"/>
    </row>
    <row r="7873" spans="10:26" x14ac:dyDescent="0.25">
      <c r="J7873"/>
      <c r="K7873"/>
      <c r="L7873"/>
      <c r="M7873"/>
      <c r="N7873"/>
      <c r="O7873"/>
      <c r="U7873" s="62"/>
      <c r="V7873" s="62"/>
      <c r="W7873" s="62"/>
      <c r="X7873" s="62"/>
      <c r="Y7873" s="62"/>
      <c r="Z7873" s="62"/>
    </row>
    <row r="7874" spans="10:26" x14ac:dyDescent="0.25">
      <c r="J7874"/>
      <c r="K7874"/>
      <c r="L7874"/>
      <c r="M7874"/>
      <c r="N7874"/>
      <c r="O7874"/>
      <c r="U7874" s="62"/>
      <c r="V7874" s="62"/>
      <c r="W7874" s="62"/>
      <c r="X7874" s="62"/>
      <c r="Y7874" s="62"/>
      <c r="Z7874" s="62"/>
    </row>
    <row r="7875" spans="10:26" x14ac:dyDescent="0.25">
      <c r="J7875"/>
      <c r="K7875"/>
      <c r="L7875"/>
      <c r="M7875"/>
      <c r="N7875"/>
      <c r="O7875"/>
      <c r="U7875" s="62"/>
      <c r="V7875" s="62"/>
      <c r="W7875" s="62"/>
      <c r="X7875" s="62"/>
      <c r="Y7875" s="62"/>
      <c r="Z7875" s="62"/>
    </row>
    <row r="7876" spans="10:26" x14ac:dyDescent="0.25">
      <c r="J7876"/>
      <c r="K7876"/>
      <c r="L7876"/>
      <c r="M7876"/>
      <c r="N7876"/>
      <c r="O7876"/>
      <c r="U7876" s="62"/>
      <c r="V7876" s="62"/>
      <c r="W7876" s="62"/>
      <c r="X7876" s="62"/>
      <c r="Y7876" s="62"/>
      <c r="Z7876" s="62"/>
    </row>
    <row r="7877" spans="10:26" x14ac:dyDescent="0.25">
      <c r="J7877"/>
      <c r="K7877"/>
      <c r="L7877"/>
      <c r="M7877"/>
      <c r="N7877"/>
      <c r="O7877"/>
      <c r="U7877" s="62"/>
      <c r="V7877" s="62"/>
      <c r="W7877" s="62"/>
      <c r="X7877" s="62"/>
      <c r="Y7877" s="62"/>
      <c r="Z7877" s="62"/>
    </row>
    <row r="7878" spans="10:26" x14ac:dyDescent="0.25">
      <c r="J7878"/>
      <c r="K7878"/>
      <c r="L7878"/>
      <c r="M7878"/>
      <c r="N7878"/>
      <c r="O7878"/>
      <c r="U7878" s="62"/>
      <c r="V7878" s="62"/>
      <c r="W7878" s="62"/>
      <c r="X7878" s="62"/>
      <c r="Y7878" s="62"/>
      <c r="Z7878" s="62"/>
    </row>
    <row r="7879" spans="10:26" x14ac:dyDescent="0.25">
      <c r="J7879"/>
      <c r="K7879"/>
      <c r="L7879"/>
      <c r="M7879"/>
      <c r="N7879"/>
      <c r="O7879"/>
      <c r="U7879" s="62"/>
      <c r="V7879" s="62"/>
      <c r="W7879" s="62"/>
      <c r="X7879" s="62"/>
      <c r="Y7879" s="62"/>
      <c r="Z7879" s="62"/>
    </row>
    <row r="7880" spans="10:26" x14ac:dyDescent="0.25">
      <c r="J7880"/>
      <c r="K7880"/>
      <c r="L7880"/>
      <c r="M7880"/>
      <c r="N7880"/>
      <c r="O7880"/>
      <c r="U7880" s="62"/>
      <c r="V7880" s="62"/>
      <c r="W7880" s="62"/>
      <c r="X7880" s="62"/>
      <c r="Y7880" s="62"/>
      <c r="Z7880" s="62"/>
    </row>
    <row r="7881" spans="10:26" x14ac:dyDescent="0.25">
      <c r="J7881"/>
      <c r="K7881"/>
      <c r="L7881"/>
      <c r="M7881"/>
      <c r="N7881"/>
      <c r="O7881"/>
      <c r="U7881" s="62"/>
      <c r="V7881" s="62"/>
      <c r="W7881" s="62"/>
      <c r="X7881" s="62"/>
      <c r="Y7881" s="62"/>
      <c r="Z7881" s="62"/>
    </row>
    <row r="7882" spans="10:26" x14ac:dyDescent="0.25">
      <c r="J7882"/>
      <c r="K7882"/>
      <c r="L7882"/>
      <c r="M7882"/>
      <c r="N7882"/>
      <c r="O7882"/>
      <c r="U7882" s="62"/>
      <c r="V7882" s="62"/>
      <c r="W7882" s="62"/>
      <c r="X7882" s="62"/>
      <c r="Y7882" s="62"/>
      <c r="Z7882" s="62"/>
    </row>
    <row r="7883" spans="10:26" x14ac:dyDescent="0.25">
      <c r="J7883"/>
      <c r="K7883"/>
      <c r="L7883"/>
      <c r="M7883"/>
      <c r="N7883"/>
      <c r="O7883"/>
      <c r="U7883" s="62"/>
      <c r="V7883" s="62"/>
      <c r="W7883" s="62"/>
      <c r="X7883" s="62"/>
      <c r="Y7883" s="62"/>
      <c r="Z7883" s="62"/>
    </row>
    <row r="7884" spans="10:26" x14ac:dyDescent="0.25">
      <c r="J7884"/>
      <c r="K7884"/>
      <c r="L7884"/>
      <c r="M7884"/>
      <c r="N7884"/>
      <c r="O7884"/>
      <c r="U7884" s="62"/>
      <c r="V7884" s="62"/>
      <c r="W7884" s="62"/>
      <c r="X7884" s="62"/>
      <c r="Y7884" s="62"/>
      <c r="Z7884" s="62"/>
    </row>
    <row r="7885" spans="10:26" x14ac:dyDescent="0.25">
      <c r="J7885"/>
      <c r="K7885"/>
      <c r="L7885"/>
      <c r="M7885"/>
      <c r="N7885"/>
      <c r="O7885"/>
      <c r="U7885" s="62"/>
      <c r="V7885" s="62"/>
      <c r="W7885" s="62"/>
      <c r="X7885" s="62"/>
      <c r="Y7885" s="62"/>
      <c r="Z7885" s="62"/>
    </row>
    <row r="7886" spans="10:26" x14ac:dyDescent="0.25">
      <c r="J7886"/>
      <c r="K7886"/>
      <c r="L7886"/>
      <c r="M7886"/>
      <c r="N7886"/>
      <c r="O7886"/>
      <c r="U7886" s="62"/>
      <c r="V7886" s="62"/>
      <c r="W7886" s="62"/>
      <c r="X7886" s="62"/>
      <c r="Y7886" s="62"/>
      <c r="Z7886" s="62"/>
    </row>
    <row r="7887" spans="10:26" x14ac:dyDescent="0.25">
      <c r="J7887"/>
      <c r="K7887"/>
      <c r="L7887"/>
      <c r="M7887"/>
      <c r="N7887"/>
      <c r="O7887"/>
      <c r="U7887" s="62"/>
      <c r="V7887" s="62"/>
      <c r="W7887" s="62"/>
      <c r="X7887" s="62"/>
      <c r="Y7887" s="62"/>
      <c r="Z7887" s="62"/>
    </row>
    <row r="7888" spans="10:26" x14ac:dyDescent="0.25">
      <c r="J7888"/>
      <c r="K7888"/>
      <c r="L7888"/>
      <c r="M7888"/>
      <c r="N7888"/>
      <c r="O7888"/>
      <c r="U7888" s="62"/>
      <c r="V7888" s="62"/>
      <c r="W7888" s="62"/>
      <c r="X7888" s="62"/>
      <c r="Y7888" s="62"/>
      <c r="Z7888" s="62"/>
    </row>
    <row r="7889" spans="10:26" x14ac:dyDescent="0.25">
      <c r="J7889"/>
      <c r="K7889"/>
      <c r="L7889"/>
      <c r="M7889"/>
      <c r="N7889"/>
      <c r="O7889"/>
      <c r="U7889" s="62"/>
      <c r="V7889" s="62"/>
      <c r="W7889" s="62"/>
      <c r="X7889" s="62"/>
      <c r="Y7889" s="62"/>
      <c r="Z7889" s="62"/>
    </row>
    <row r="7890" spans="10:26" x14ac:dyDescent="0.25">
      <c r="J7890"/>
      <c r="K7890"/>
      <c r="L7890"/>
      <c r="M7890"/>
      <c r="N7890"/>
      <c r="O7890"/>
      <c r="U7890" s="62"/>
      <c r="V7890" s="62"/>
      <c r="W7890" s="62"/>
      <c r="X7890" s="62"/>
      <c r="Y7890" s="62"/>
      <c r="Z7890" s="62"/>
    </row>
    <row r="7891" spans="10:26" x14ac:dyDescent="0.25">
      <c r="J7891"/>
      <c r="K7891"/>
      <c r="L7891"/>
      <c r="M7891"/>
      <c r="N7891"/>
      <c r="O7891"/>
      <c r="U7891" s="62"/>
      <c r="V7891" s="62"/>
      <c r="W7891" s="62"/>
      <c r="X7891" s="62"/>
      <c r="Y7891" s="62"/>
      <c r="Z7891" s="62"/>
    </row>
    <row r="7892" spans="10:26" x14ac:dyDescent="0.25">
      <c r="J7892"/>
      <c r="K7892"/>
      <c r="L7892"/>
      <c r="M7892"/>
      <c r="N7892"/>
      <c r="O7892"/>
      <c r="U7892" s="62"/>
      <c r="V7892" s="62"/>
      <c r="W7892" s="62"/>
      <c r="X7892" s="62"/>
      <c r="Y7892" s="62"/>
      <c r="Z7892" s="62"/>
    </row>
    <row r="7893" spans="10:26" x14ac:dyDescent="0.25">
      <c r="J7893"/>
      <c r="K7893"/>
      <c r="L7893"/>
      <c r="M7893"/>
      <c r="N7893"/>
      <c r="O7893"/>
      <c r="U7893" s="62"/>
      <c r="V7893" s="62"/>
      <c r="W7893" s="62"/>
      <c r="X7893" s="62"/>
      <c r="Y7893" s="62"/>
      <c r="Z7893" s="62"/>
    </row>
    <row r="7894" spans="10:26" x14ac:dyDescent="0.25">
      <c r="J7894"/>
      <c r="K7894"/>
      <c r="L7894"/>
      <c r="M7894"/>
      <c r="N7894"/>
      <c r="O7894"/>
      <c r="U7894" s="62"/>
      <c r="V7894" s="62"/>
      <c r="W7894" s="62"/>
      <c r="X7894" s="62"/>
      <c r="Y7894" s="62"/>
      <c r="Z7894" s="62"/>
    </row>
    <row r="7895" spans="10:26" x14ac:dyDescent="0.25">
      <c r="J7895"/>
      <c r="K7895"/>
      <c r="L7895"/>
      <c r="M7895"/>
      <c r="N7895"/>
      <c r="O7895"/>
      <c r="U7895" s="62"/>
      <c r="V7895" s="62"/>
      <c r="W7895" s="62"/>
      <c r="X7895" s="62"/>
      <c r="Y7895" s="62"/>
      <c r="Z7895" s="62"/>
    </row>
    <row r="7896" spans="10:26" x14ac:dyDescent="0.25">
      <c r="J7896"/>
      <c r="K7896"/>
      <c r="L7896"/>
      <c r="M7896"/>
      <c r="N7896"/>
      <c r="O7896"/>
      <c r="U7896" s="62"/>
      <c r="V7896" s="62"/>
      <c r="W7896" s="62"/>
      <c r="X7896" s="62"/>
      <c r="Y7896" s="62"/>
      <c r="Z7896" s="62"/>
    </row>
    <row r="7897" spans="10:26" x14ac:dyDescent="0.25">
      <c r="J7897"/>
      <c r="K7897"/>
      <c r="L7897"/>
      <c r="M7897"/>
      <c r="N7897"/>
      <c r="O7897"/>
      <c r="U7897" s="62"/>
      <c r="V7897" s="62"/>
      <c r="W7897" s="62"/>
      <c r="X7897" s="62"/>
      <c r="Y7897" s="62"/>
      <c r="Z7897" s="62"/>
    </row>
    <row r="7898" spans="10:26" x14ac:dyDescent="0.25">
      <c r="J7898"/>
      <c r="K7898"/>
      <c r="L7898"/>
      <c r="M7898"/>
      <c r="N7898"/>
      <c r="O7898"/>
      <c r="U7898" s="62"/>
      <c r="V7898" s="62"/>
      <c r="W7898" s="62"/>
      <c r="X7898" s="62"/>
      <c r="Y7898" s="62"/>
      <c r="Z7898" s="62"/>
    </row>
    <row r="7899" spans="10:26" x14ac:dyDescent="0.25">
      <c r="J7899"/>
      <c r="K7899"/>
      <c r="L7899"/>
      <c r="M7899"/>
      <c r="N7899"/>
      <c r="O7899"/>
      <c r="U7899" s="62"/>
      <c r="V7899" s="62"/>
      <c r="W7899" s="62"/>
      <c r="X7899" s="62"/>
      <c r="Y7899" s="62"/>
      <c r="Z7899" s="62"/>
    </row>
    <row r="7900" spans="10:26" x14ac:dyDescent="0.25">
      <c r="J7900"/>
      <c r="K7900"/>
      <c r="L7900"/>
      <c r="M7900"/>
      <c r="N7900"/>
      <c r="O7900"/>
      <c r="U7900" s="62"/>
      <c r="V7900" s="62"/>
      <c r="W7900" s="62"/>
      <c r="X7900" s="62"/>
      <c r="Y7900" s="62"/>
      <c r="Z7900" s="62"/>
    </row>
    <row r="7901" spans="10:26" x14ac:dyDescent="0.25">
      <c r="J7901"/>
      <c r="K7901"/>
      <c r="L7901"/>
      <c r="M7901"/>
      <c r="N7901"/>
      <c r="O7901"/>
      <c r="U7901" s="62"/>
      <c r="V7901" s="62"/>
      <c r="W7901" s="62"/>
      <c r="X7901" s="62"/>
      <c r="Y7901" s="62"/>
      <c r="Z7901" s="62"/>
    </row>
    <row r="7902" spans="10:26" x14ac:dyDescent="0.25">
      <c r="J7902"/>
      <c r="K7902"/>
      <c r="L7902"/>
      <c r="M7902"/>
      <c r="N7902"/>
      <c r="O7902"/>
      <c r="U7902" s="62"/>
      <c r="V7902" s="62"/>
      <c r="W7902" s="62"/>
      <c r="X7902" s="62"/>
      <c r="Y7902" s="62"/>
      <c r="Z7902" s="62"/>
    </row>
    <row r="7903" spans="10:26" x14ac:dyDescent="0.25">
      <c r="J7903"/>
      <c r="K7903"/>
      <c r="L7903"/>
      <c r="M7903"/>
      <c r="N7903"/>
      <c r="O7903"/>
      <c r="U7903" s="62"/>
      <c r="V7903" s="62"/>
      <c r="W7903" s="62"/>
      <c r="X7903" s="62"/>
      <c r="Y7903" s="62"/>
      <c r="Z7903" s="62"/>
    </row>
    <row r="7904" spans="10:26" x14ac:dyDescent="0.25">
      <c r="J7904"/>
      <c r="K7904"/>
      <c r="L7904"/>
      <c r="M7904"/>
      <c r="N7904"/>
      <c r="O7904"/>
      <c r="U7904" s="62"/>
      <c r="V7904" s="62"/>
      <c r="W7904" s="62"/>
      <c r="X7904" s="62"/>
      <c r="Y7904" s="62"/>
      <c r="Z7904" s="62"/>
    </row>
    <row r="7905" spans="10:26" x14ac:dyDescent="0.25">
      <c r="J7905"/>
      <c r="K7905"/>
      <c r="L7905"/>
      <c r="M7905"/>
      <c r="N7905"/>
      <c r="O7905"/>
      <c r="U7905" s="62"/>
      <c r="V7905" s="62"/>
      <c r="W7905" s="62"/>
      <c r="X7905" s="62"/>
      <c r="Y7905" s="62"/>
      <c r="Z7905" s="62"/>
    </row>
    <row r="7906" spans="10:26" x14ac:dyDescent="0.25">
      <c r="J7906"/>
      <c r="K7906"/>
      <c r="L7906"/>
      <c r="M7906"/>
      <c r="N7906"/>
      <c r="O7906"/>
      <c r="U7906" s="62"/>
      <c r="V7906" s="62"/>
      <c r="W7906" s="62"/>
      <c r="X7906" s="62"/>
      <c r="Y7906" s="62"/>
      <c r="Z7906" s="62"/>
    </row>
    <row r="7907" spans="10:26" x14ac:dyDescent="0.25">
      <c r="J7907"/>
      <c r="K7907"/>
      <c r="L7907"/>
      <c r="M7907"/>
      <c r="N7907"/>
      <c r="O7907"/>
      <c r="U7907" s="62"/>
      <c r="V7907" s="62"/>
      <c r="W7907" s="62"/>
      <c r="X7907" s="62"/>
      <c r="Y7907" s="62"/>
      <c r="Z7907" s="62"/>
    </row>
    <row r="7908" spans="10:26" x14ac:dyDescent="0.25">
      <c r="J7908"/>
      <c r="K7908"/>
      <c r="L7908"/>
      <c r="M7908"/>
      <c r="N7908"/>
      <c r="O7908"/>
      <c r="U7908" s="62"/>
      <c r="V7908" s="62"/>
      <c r="W7908" s="62"/>
      <c r="X7908" s="62"/>
      <c r="Y7908" s="62"/>
      <c r="Z7908" s="62"/>
    </row>
    <row r="7909" spans="10:26" x14ac:dyDescent="0.25">
      <c r="J7909"/>
      <c r="K7909"/>
      <c r="L7909"/>
      <c r="M7909"/>
      <c r="N7909"/>
      <c r="O7909"/>
      <c r="U7909" s="62"/>
      <c r="V7909" s="62"/>
      <c r="W7909" s="62"/>
      <c r="X7909" s="62"/>
      <c r="Y7909" s="62"/>
      <c r="Z7909" s="62"/>
    </row>
    <row r="7910" spans="10:26" x14ac:dyDescent="0.25">
      <c r="J7910"/>
      <c r="K7910"/>
      <c r="L7910"/>
      <c r="M7910"/>
      <c r="N7910"/>
      <c r="O7910"/>
      <c r="U7910" s="62"/>
      <c r="V7910" s="62"/>
      <c r="W7910" s="62"/>
      <c r="X7910" s="62"/>
      <c r="Y7910" s="62"/>
      <c r="Z7910" s="62"/>
    </row>
    <row r="7911" spans="10:26" x14ac:dyDescent="0.25">
      <c r="J7911"/>
      <c r="K7911"/>
      <c r="L7911"/>
      <c r="M7911"/>
      <c r="N7911"/>
      <c r="O7911"/>
      <c r="U7911" s="62"/>
      <c r="V7911" s="62"/>
      <c r="W7911" s="62"/>
      <c r="X7911" s="62"/>
      <c r="Y7911" s="62"/>
      <c r="Z7911" s="62"/>
    </row>
    <row r="7912" spans="10:26" x14ac:dyDescent="0.25">
      <c r="J7912"/>
      <c r="K7912"/>
      <c r="L7912"/>
      <c r="M7912"/>
      <c r="N7912"/>
      <c r="O7912"/>
      <c r="U7912" s="62"/>
      <c r="V7912" s="62"/>
      <c r="W7912" s="62"/>
      <c r="X7912" s="62"/>
      <c r="Y7912" s="62"/>
      <c r="Z7912" s="62"/>
    </row>
    <row r="7913" spans="10:26" x14ac:dyDescent="0.25">
      <c r="J7913"/>
      <c r="K7913"/>
      <c r="L7913"/>
      <c r="M7913"/>
      <c r="N7913"/>
      <c r="O7913"/>
      <c r="U7913" s="62"/>
      <c r="V7913" s="62"/>
      <c r="W7913" s="62"/>
      <c r="X7913" s="62"/>
      <c r="Y7913" s="62"/>
      <c r="Z7913" s="62"/>
    </row>
    <row r="7914" spans="10:26" x14ac:dyDescent="0.25">
      <c r="J7914"/>
      <c r="K7914"/>
      <c r="L7914"/>
      <c r="M7914"/>
      <c r="N7914"/>
      <c r="O7914"/>
      <c r="U7914" s="62"/>
      <c r="V7914" s="62"/>
      <c r="W7914" s="62"/>
      <c r="X7914" s="62"/>
      <c r="Y7914" s="62"/>
      <c r="Z7914" s="62"/>
    </row>
    <row r="7915" spans="10:26" x14ac:dyDescent="0.25">
      <c r="J7915"/>
      <c r="K7915"/>
      <c r="L7915"/>
      <c r="M7915"/>
      <c r="N7915"/>
      <c r="O7915"/>
      <c r="U7915" s="62"/>
      <c r="V7915" s="62"/>
      <c r="W7915" s="62"/>
      <c r="X7915" s="62"/>
      <c r="Y7915" s="62"/>
      <c r="Z7915" s="62"/>
    </row>
    <row r="7916" spans="10:26" x14ac:dyDescent="0.25">
      <c r="J7916"/>
      <c r="K7916"/>
      <c r="L7916"/>
      <c r="M7916"/>
      <c r="N7916"/>
      <c r="O7916"/>
      <c r="U7916" s="62"/>
      <c r="V7916" s="62"/>
      <c r="W7916" s="62"/>
      <c r="X7916" s="62"/>
      <c r="Y7916" s="62"/>
      <c r="Z7916" s="62"/>
    </row>
    <row r="7917" spans="10:26" x14ac:dyDescent="0.25">
      <c r="J7917"/>
      <c r="K7917"/>
      <c r="L7917"/>
      <c r="M7917"/>
      <c r="N7917"/>
      <c r="O7917"/>
      <c r="U7917" s="62"/>
      <c r="V7917" s="62"/>
      <c r="W7917" s="62"/>
      <c r="X7917" s="62"/>
      <c r="Y7917" s="62"/>
      <c r="Z7917" s="62"/>
    </row>
    <row r="7918" spans="10:26" x14ac:dyDescent="0.25">
      <c r="J7918"/>
      <c r="K7918"/>
      <c r="L7918"/>
      <c r="M7918"/>
      <c r="N7918"/>
      <c r="O7918"/>
      <c r="U7918" s="62"/>
      <c r="V7918" s="62"/>
      <c r="W7918" s="62"/>
      <c r="X7918" s="62"/>
      <c r="Y7918" s="62"/>
      <c r="Z7918" s="62"/>
    </row>
    <row r="7919" spans="10:26" x14ac:dyDescent="0.25">
      <c r="J7919"/>
      <c r="K7919"/>
      <c r="L7919"/>
      <c r="M7919"/>
      <c r="N7919"/>
      <c r="O7919"/>
      <c r="U7919" s="62"/>
      <c r="V7919" s="62"/>
      <c r="W7919" s="62"/>
      <c r="X7919" s="62"/>
      <c r="Y7919" s="62"/>
      <c r="Z7919" s="62"/>
    </row>
    <row r="7920" spans="10:26" x14ac:dyDescent="0.25">
      <c r="J7920"/>
      <c r="K7920"/>
      <c r="L7920"/>
      <c r="M7920"/>
      <c r="N7920"/>
      <c r="O7920"/>
      <c r="U7920" s="62"/>
      <c r="V7920" s="62"/>
      <c r="W7920" s="62"/>
      <c r="X7920" s="62"/>
      <c r="Y7920" s="62"/>
      <c r="Z7920" s="62"/>
    </row>
    <row r="7921" spans="10:26" x14ac:dyDescent="0.25">
      <c r="J7921"/>
      <c r="K7921"/>
      <c r="L7921"/>
      <c r="M7921"/>
      <c r="N7921"/>
      <c r="O7921"/>
      <c r="U7921" s="62"/>
      <c r="V7921" s="62"/>
      <c r="W7921" s="62"/>
      <c r="X7921" s="62"/>
      <c r="Y7921" s="62"/>
      <c r="Z7921" s="62"/>
    </row>
    <row r="7922" spans="10:26" x14ac:dyDescent="0.25">
      <c r="J7922"/>
      <c r="K7922"/>
      <c r="L7922"/>
      <c r="M7922"/>
      <c r="N7922"/>
      <c r="O7922"/>
      <c r="U7922" s="62"/>
      <c r="V7922" s="62"/>
      <c r="W7922" s="62"/>
      <c r="X7922" s="62"/>
      <c r="Y7922" s="62"/>
      <c r="Z7922" s="62"/>
    </row>
    <row r="7923" spans="10:26" x14ac:dyDescent="0.25">
      <c r="J7923"/>
      <c r="K7923"/>
      <c r="L7923"/>
      <c r="M7923"/>
      <c r="N7923"/>
      <c r="O7923"/>
      <c r="U7923" s="62"/>
      <c r="V7923" s="62"/>
      <c r="W7923" s="62"/>
      <c r="X7923" s="62"/>
      <c r="Y7923" s="62"/>
      <c r="Z7923" s="62"/>
    </row>
    <row r="7924" spans="10:26" x14ac:dyDescent="0.25">
      <c r="J7924"/>
      <c r="K7924"/>
      <c r="L7924"/>
      <c r="M7924"/>
      <c r="N7924"/>
      <c r="O7924"/>
      <c r="U7924" s="62"/>
      <c r="V7924" s="62"/>
      <c r="W7924" s="62"/>
      <c r="X7924" s="62"/>
      <c r="Y7924" s="62"/>
      <c r="Z7924" s="62"/>
    </row>
    <row r="7925" spans="10:26" x14ac:dyDescent="0.25">
      <c r="J7925"/>
      <c r="K7925"/>
      <c r="L7925"/>
      <c r="M7925"/>
      <c r="N7925"/>
      <c r="O7925"/>
      <c r="U7925" s="62"/>
      <c r="V7925" s="62"/>
      <c r="W7925" s="62"/>
      <c r="X7925" s="62"/>
      <c r="Y7925" s="62"/>
      <c r="Z7925" s="62"/>
    </row>
    <row r="7926" spans="10:26" x14ac:dyDescent="0.25">
      <c r="J7926"/>
      <c r="K7926"/>
      <c r="L7926"/>
      <c r="M7926"/>
      <c r="N7926"/>
      <c r="O7926"/>
      <c r="U7926" s="62"/>
      <c r="V7926" s="62"/>
      <c r="W7926" s="62"/>
      <c r="X7926" s="62"/>
      <c r="Y7926" s="62"/>
      <c r="Z7926" s="62"/>
    </row>
    <row r="7927" spans="10:26" x14ac:dyDescent="0.25">
      <c r="J7927"/>
      <c r="K7927"/>
      <c r="L7927"/>
      <c r="M7927"/>
      <c r="N7927"/>
      <c r="O7927"/>
      <c r="U7927" s="62"/>
      <c r="V7927" s="62"/>
      <c r="W7927" s="62"/>
      <c r="X7927" s="62"/>
      <c r="Y7927" s="62"/>
      <c r="Z7927" s="62"/>
    </row>
    <row r="7928" spans="10:26" x14ac:dyDescent="0.25">
      <c r="J7928"/>
      <c r="K7928"/>
      <c r="L7928"/>
      <c r="M7928"/>
      <c r="N7928"/>
      <c r="O7928"/>
      <c r="U7928" s="62"/>
      <c r="V7928" s="62"/>
      <c r="W7928" s="62"/>
      <c r="X7928" s="62"/>
      <c r="Y7928" s="62"/>
      <c r="Z7928" s="62"/>
    </row>
    <row r="7929" spans="10:26" x14ac:dyDescent="0.25">
      <c r="J7929"/>
      <c r="K7929"/>
      <c r="L7929"/>
      <c r="M7929"/>
      <c r="N7929"/>
      <c r="O7929"/>
      <c r="U7929" s="62"/>
      <c r="V7929" s="62"/>
      <c r="W7929" s="62"/>
      <c r="X7929" s="62"/>
      <c r="Y7929" s="62"/>
      <c r="Z7929" s="62"/>
    </row>
    <row r="7930" spans="10:26" x14ac:dyDescent="0.25">
      <c r="J7930"/>
      <c r="K7930"/>
      <c r="L7930"/>
      <c r="M7930"/>
      <c r="N7930"/>
      <c r="O7930"/>
      <c r="U7930" s="62"/>
      <c r="V7930" s="62"/>
      <c r="W7930" s="62"/>
      <c r="X7930" s="62"/>
      <c r="Y7930" s="62"/>
      <c r="Z7930" s="62"/>
    </row>
    <row r="7931" spans="10:26" x14ac:dyDescent="0.25">
      <c r="J7931"/>
      <c r="K7931"/>
      <c r="L7931"/>
      <c r="M7931"/>
      <c r="N7931"/>
      <c r="O7931"/>
      <c r="U7931" s="62"/>
      <c r="V7931" s="62"/>
      <c r="W7931" s="62"/>
      <c r="X7931" s="62"/>
      <c r="Y7931" s="62"/>
      <c r="Z7931" s="62"/>
    </row>
    <row r="7932" spans="10:26" x14ac:dyDescent="0.25">
      <c r="J7932"/>
      <c r="K7932"/>
      <c r="L7932"/>
      <c r="M7932"/>
      <c r="N7932"/>
      <c r="O7932"/>
      <c r="U7932" s="62"/>
      <c r="V7932" s="62"/>
      <c r="W7932" s="62"/>
      <c r="X7932" s="62"/>
      <c r="Y7932" s="62"/>
      <c r="Z7932" s="62"/>
    </row>
    <row r="7933" spans="10:26" x14ac:dyDescent="0.25">
      <c r="J7933"/>
      <c r="K7933"/>
      <c r="L7933"/>
      <c r="M7933"/>
      <c r="N7933"/>
      <c r="O7933"/>
      <c r="U7933" s="62"/>
      <c r="V7933" s="62"/>
      <c r="W7933" s="62"/>
      <c r="X7933" s="62"/>
      <c r="Y7933" s="62"/>
      <c r="Z7933" s="62"/>
    </row>
    <row r="7934" spans="10:26" x14ac:dyDescent="0.25">
      <c r="J7934"/>
      <c r="K7934"/>
      <c r="L7934"/>
      <c r="M7934"/>
      <c r="N7934"/>
      <c r="O7934"/>
      <c r="U7934" s="62"/>
      <c r="V7934" s="62"/>
      <c r="W7934" s="62"/>
      <c r="X7934" s="62"/>
      <c r="Y7934" s="62"/>
      <c r="Z7934" s="62"/>
    </row>
    <row r="7935" spans="10:26" x14ac:dyDescent="0.25">
      <c r="J7935"/>
      <c r="K7935"/>
      <c r="L7935"/>
      <c r="M7935"/>
      <c r="N7935"/>
      <c r="O7935"/>
      <c r="U7935" s="62"/>
      <c r="V7935" s="62"/>
      <c r="W7935" s="62"/>
      <c r="X7935" s="62"/>
      <c r="Y7935" s="62"/>
      <c r="Z7935" s="62"/>
    </row>
    <row r="7936" spans="10:26" x14ac:dyDescent="0.25">
      <c r="J7936"/>
      <c r="K7936"/>
      <c r="L7936"/>
      <c r="M7936"/>
      <c r="N7936"/>
      <c r="O7936"/>
      <c r="U7936" s="62"/>
      <c r="V7936" s="62"/>
      <c r="W7936" s="62"/>
      <c r="X7936" s="62"/>
      <c r="Y7936" s="62"/>
      <c r="Z7936" s="62"/>
    </row>
    <row r="7937" spans="10:26" x14ac:dyDescent="0.25">
      <c r="J7937"/>
      <c r="K7937"/>
      <c r="L7937"/>
      <c r="M7937"/>
      <c r="N7937"/>
      <c r="O7937"/>
      <c r="U7937" s="62"/>
      <c r="V7937" s="62"/>
      <c r="W7937" s="62"/>
      <c r="X7937" s="62"/>
      <c r="Y7937" s="62"/>
      <c r="Z7937" s="62"/>
    </row>
    <row r="7938" spans="10:26" x14ac:dyDescent="0.25">
      <c r="J7938"/>
      <c r="K7938"/>
      <c r="L7938"/>
      <c r="M7938"/>
      <c r="N7938"/>
      <c r="O7938"/>
      <c r="U7938" s="62"/>
      <c r="V7938" s="62"/>
      <c r="W7938" s="62"/>
      <c r="X7938" s="62"/>
      <c r="Y7938" s="62"/>
      <c r="Z7938" s="62"/>
    </row>
    <row r="7939" spans="10:26" x14ac:dyDescent="0.25">
      <c r="J7939"/>
      <c r="K7939"/>
      <c r="L7939"/>
      <c r="M7939"/>
      <c r="N7939"/>
      <c r="O7939"/>
      <c r="U7939" s="62"/>
      <c r="V7939" s="62"/>
      <c r="W7939" s="62"/>
      <c r="X7939" s="62"/>
      <c r="Y7939" s="62"/>
      <c r="Z7939" s="62"/>
    </row>
    <row r="7940" spans="10:26" x14ac:dyDescent="0.25">
      <c r="J7940"/>
      <c r="K7940"/>
      <c r="L7940"/>
      <c r="M7940"/>
      <c r="N7940"/>
      <c r="O7940"/>
      <c r="U7940" s="62"/>
      <c r="V7940" s="62"/>
      <c r="W7940" s="62"/>
      <c r="X7940" s="62"/>
      <c r="Y7940" s="62"/>
      <c r="Z7940" s="62"/>
    </row>
    <row r="7941" spans="10:26" x14ac:dyDescent="0.25">
      <c r="J7941"/>
      <c r="K7941"/>
      <c r="L7941"/>
      <c r="M7941"/>
      <c r="N7941"/>
      <c r="O7941"/>
      <c r="U7941" s="62"/>
      <c r="V7941" s="62"/>
      <c r="W7941" s="62"/>
      <c r="X7941" s="62"/>
      <c r="Y7941" s="62"/>
      <c r="Z7941" s="62"/>
    </row>
    <row r="7942" spans="10:26" x14ac:dyDescent="0.25">
      <c r="J7942"/>
      <c r="K7942"/>
      <c r="L7942"/>
      <c r="M7942"/>
      <c r="N7942"/>
      <c r="O7942"/>
      <c r="U7942" s="62"/>
      <c r="V7942" s="62"/>
      <c r="W7942" s="62"/>
      <c r="X7942" s="62"/>
      <c r="Y7942" s="62"/>
      <c r="Z7942" s="62"/>
    </row>
    <row r="7943" spans="10:26" x14ac:dyDescent="0.25">
      <c r="J7943"/>
      <c r="K7943"/>
      <c r="L7943"/>
      <c r="M7943"/>
      <c r="N7943"/>
      <c r="O7943"/>
      <c r="U7943" s="62"/>
      <c r="V7943" s="62"/>
      <c r="W7943" s="62"/>
      <c r="X7943" s="62"/>
      <c r="Y7943" s="62"/>
      <c r="Z7943" s="62"/>
    </row>
    <row r="7944" spans="10:26" x14ac:dyDescent="0.25">
      <c r="J7944"/>
      <c r="K7944"/>
      <c r="L7944"/>
      <c r="M7944"/>
      <c r="N7944"/>
      <c r="O7944"/>
      <c r="U7944" s="62"/>
      <c r="V7944" s="62"/>
      <c r="W7944" s="62"/>
      <c r="X7944" s="62"/>
      <c r="Y7944" s="62"/>
      <c r="Z7944" s="62"/>
    </row>
    <row r="7945" spans="10:26" x14ac:dyDescent="0.25">
      <c r="J7945"/>
      <c r="K7945"/>
      <c r="L7945"/>
      <c r="M7945"/>
      <c r="N7945"/>
      <c r="O7945"/>
      <c r="U7945" s="62"/>
      <c r="V7945" s="62"/>
      <c r="W7945" s="62"/>
      <c r="X7945" s="62"/>
      <c r="Y7945" s="62"/>
      <c r="Z7945" s="62"/>
    </row>
    <row r="7946" spans="10:26" x14ac:dyDescent="0.25">
      <c r="J7946"/>
      <c r="K7946"/>
      <c r="L7946"/>
      <c r="M7946"/>
      <c r="N7946"/>
      <c r="O7946"/>
      <c r="U7946" s="62"/>
      <c r="V7946" s="62"/>
      <c r="W7946" s="62"/>
      <c r="X7946" s="62"/>
      <c r="Y7946" s="62"/>
      <c r="Z7946" s="62"/>
    </row>
    <row r="7947" spans="10:26" x14ac:dyDescent="0.25">
      <c r="J7947"/>
      <c r="K7947"/>
      <c r="L7947"/>
      <c r="M7947"/>
      <c r="N7947"/>
      <c r="O7947"/>
      <c r="U7947" s="62"/>
      <c r="V7947" s="62"/>
      <c r="W7947" s="62"/>
      <c r="X7947" s="62"/>
      <c r="Y7947" s="62"/>
      <c r="Z7947" s="62"/>
    </row>
    <row r="7948" spans="10:26" x14ac:dyDescent="0.25">
      <c r="J7948"/>
      <c r="K7948"/>
      <c r="L7948"/>
      <c r="M7948"/>
      <c r="N7948"/>
      <c r="O7948"/>
      <c r="U7948" s="62"/>
      <c r="V7948" s="62"/>
      <c r="W7948" s="62"/>
      <c r="X7948" s="62"/>
      <c r="Y7948" s="62"/>
      <c r="Z7948" s="62"/>
    </row>
    <row r="7949" spans="10:26" x14ac:dyDescent="0.25">
      <c r="J7949"/>
      <c r="K7949"/>
      <c r="L7949"/>
      <c r="M7949"/>
      <c r="N7949"/>
      <c r="O7949"/>
      <c r="U7949" s="62"/>
      <c r="V7949" s="62"/>
      <c r="W7949" s="62"/>
      <c r="X7949" s="62"/>
      <c r="Y7949" s="62"/>
      <c r="Z7949" s="62"/>
    </row>
    <row r="7950" spans="10:26" x14ac:dyDescent="0.25">
      <c r="J7950"/>
      <c r="K7950"/>
      <c r="L7950"/>
      <c r="M7950"/>
      <c r="N7950"/>
      <c r="O7950"/>
      <c r="U7950" s="62"/>
      <c r="V7950" s="62"/>
      <c r="W7950" s="62"/>
      <c r="X7950" s="62"/>
      <c r="Y7950" s="62"/>
      <c r="Z7950" s="62"/>
    </row>
    <row r="7951" spans="10:26" x14ac:dyDescent="0.25">
      <c r="J7951"/>
      <c r="K7951"/>
      <c r="L7951"/>
      <c r="M7951"/>
      <c r="N7951"/>
      <c r="O7951"/>
      <c r="U7951" s="62"/>
      <c r="V7951" s="62"/>
      <c r="W7951" s="62"/>
      <c r="X7951" s="62"/>
      <c r="Y7951" s="62"/>
      <c r="Z7951" s="62"/>
    </row>
    <row r="7952" spans="10:26" x14ac:dyDescent="0.25">
      <c r="J7952"/>
      <c r="K7952"/>
      <c r="L7952"/>
      <c r="M7952"/>
      <c r="N7952"/>
      <c r="O7952"/>
      <c r="U7952" s="62"/>
      <c r="V7952" s="62"/>
      <c r="W7952" s="62"/>
      <c r="X7952" s="62"/>
      <c r="Y7952" s="62"/>
      <c r="Z7952" s="62"/>
    </row>
    <row r="7953" spans="10:26" x14ac:dyDescent="0.25">
      <c r="J7953"/>
      <c r="K7953"/>
      <c r="L7953"/>
      <c r="M7953"/>
      <c r="N7953"/>
      <c r="O7953"/>
      <c r="U7953" s="62"/>
      <c r="V7953" s="62"/>
      <c r="W7953" s="62"/>
      <c r="X7953" s="62"/>
      <c r="Y7953" s="62"/>
      <c r="Z7953" s="62"/>
    </row>
    <row r="7954" spans="10:26" x14ac:dyDescent="0.25">
      <c r="J7954"/>
      <c r="K7954"/>
      <c r="L7954"/>
      <c r="M7954"/>
      <c r="N7954"/>
      <c r="O7954"/>
      <c r="U7954" s="62"/>
      <c r="V7954" s="62"/>
      <c r="W7954" s="62"/>
      <c r="X7954" s="62"/>
      <c r="Y7954" s="62"/>
      <c r="Z7954" s="62"/>
    </row>
    <row r="7955" spans="10:26" x14ac:dyDescent="0.25">
      <c r="J7955"/>
      <c r="K7955"/>
      <c r="L7955"/>
      <c r="M7955"/>
      <c r="N7955"/>
      <c r="O7955"/>
      <c r="U7955" s="62"/>
      <c r="V7955" s="62"/>
      <c r="W7955" s="62"/>
      <c r="X7955" s="62"/>
      <c r="Y7955" s="62"/>
      <c r="Z7955" s="62"/>
    </row>
    <row r="7956" spans="10:26" x14ac:dyDescent="0.25">
      <c r="J7956"/>
      <c r="K7956"/>
      <c r="L7956"/>
      <c r="M7956"/>
      <c r="N7956"/>
      <c r="O7956"/>
      <c r="U7956" s="62"/>
      <c r="V7956" s="62"/>
      <c r="W7956" s="62"/>
      <c r="X7956" s="62"/>
      <c r="Y7956" s="62"/>
      <c r="Z7956" s="62"/>
    </row>
    <row r="7957" spans="10:26" x14ac:dyDescent="0.25">
      <c r="J7957"/>
      <c r="K7957"/>
      <c r="L7957"/>
      <c r="M7957"/>
      <c r="N7957"/>
      <c r="O7957"/>
      <c r="U7957" s="62"/>
      <c r="V7957" s="62"/>
      <c r="W7957" s="62"/>
      <c r="X7957" s="62"/>
      <c r="Y7957" s="62"/>
      <c r="Z7957" s="62"/>
    </row>
    <row r="7958" spans="10:26" x14ac:dyDescent="0.25">
      <c r="J7958"/>
      <c r="K7958"/>
      <c r="L7958"/>
      <c r="M7958"/>
      <c r="N7958"/>
      <c r="O7958"/>
      <c r="U7958" s="62"/>
      <c r="V7958" s="62"/>
      <c r="W7958" s="62"/>
      <c r="X7958" s="62"/>
      <c r="Y7958" s="62"/>
      <c r="Z7958" s="62"/>
    </row>
    <row r="7959" spans="10:26" x14ac:dyDescent="0.25">
      <c r="J7959"/>
      <c r="K7959"/>
      <c r="L7959"/>
      <c r="M7959"/>
      <c r="N7959"/>
      <c r="O7959"/>
      <c r="U7959" s="62"/>
      <c r="V7959" s="62"/>
      <c r="W7959" s="62"/>
      <c r="X7959" s="62"/>
      <c r="Y7959" s="62"/>
      <c r="Z7959" s="62"/>
    </row>
    <row r="7960" spans="10:26" x14ac:dyDescent="0.25">
      <c r="J7960"/>
      <c r="K7960"/>
      <c r="L7960"/>
      <c r="M7960"/>
      <c r="N7960"/>
      <c r="O7960"/>
      <c r="U7960" s="62"/>
      <c r="V7960" s="62"/>
      <c r="W7960" s="62"/>
      <c r="X7960" s="62"/>
      <c r="Y7960" s="62"/>
      <c r="Z7960" s="62"/>
    </row>
    <row r="7961" spans="10:26" x14ac:dyDescent="0.25">
      <c r="J7961"/>
      <c r="K7961"/>
      <c r="L7961"/>
      <c r="M7961"/>
      <c r="N7961"/>
      <c r="O7961"/>
      <c r="U7961" s="62"/>
      <c r="V7961" s="62"/>
      <c r="W7961" s="62"/>
      <c r="X7961" s="62"/>
      <c r="Y7961" s="62"/>
      <c r="Z7961" s="62"/>
    </row>
    <row r="7962" spans="10:26" x14ac:dyDescent="0.25">
      <c r="J7962"/>
      <c r="K7962"/>
      <c r="L7962"/>
      <c r="M7962"/>
      <c r="N7962"/>
      <c r="O7962"/>
      <c r="U7962" s="62"/>
      <c r="V7962" s="62"/>
      <c r="W7962" s="62"/>
      <c r="X7962" s="62"/>
      <c r="Y7962" s="62"/>
      <c r="Z7962" s="62"/>
    </row>
    <row r="7963" spans="10:26" x14ac:dyDescent="0.25">
      <c r="J7963"/>
      <c r="K7963"/>
      <c r="L7963"/>
      <c r="M7963"/>
      <c r="N7963"/>
      <c r="O7963"/>
      <c r="U7963" s="62"/>
      <c r="V7963" s="62"/>
      <c r="W7963" s="62"/>
      <c r="X7963" s="62"/>
      <c r="Y7963" s="62"/>
      <c r="Z7963" s="62"/>
    </row>
    <row r="7964" spans="10:26" x14ac:dyDescent="0.25">
      <c r="J7964"/>
      <c r="K7964"/>
      <c r="L7964"/>
      <c r="M7964"/>
      <c r="N7964"/>
      <c r="O7964"/>
      <c r="U7964" s="62"/>
      <c r="V7964" s="62"/>
      <c r="W7964" s="62"/>
      <c r="X7964" s="62"/>
      <c r="Y7964" s="62"/>
      <c r="Z7964" s="62"/>
    </row>
    <row r="7965" spans="10:26" x14ac:dyDescent="0.25">
      <c r="J7965"/>
      <c r="K7965"/>
      <c r="L7965"/>
      <c r="M7965"/>
      <c r="N7965"/>
      <c r="O7965"/>
      <c r="U7965" s="62"/>
      <c r="V7965" s="62"/>
      <c r="W7965" s="62"/>
      <c r="X7965" s="62"/>
      <c r="Y7965" s="62"/>
      <c r="Z7965" s="62"/>
    </row>
    <row r="7966" spans="10:26" x14ac:dyDescent="0.25">
      <c r="J7966"/>
      <c r="K7966"/>
      <c r="L7966"/>
      <c r="M7966"/>
      <c r="N7966"/>
      <c r="O7966"/>
      <c r="U7966" s="62"/>
      <c r="V7966" s="62"/>
      <c r="W7966" s="62"/>
      <c r="X7966" s="62"/>
      <c r="Y7966" s="62"/>
      <c r="Z7966" s="62"/>
    </row>
    <row r="7967" spans="10:26" x14ac:dyDescent="0.25">
      <c r="J7967"/>
      <c r="K7967"/>
      <c r="L7967"/>
      <c r="M7967"/>
      <c r="N7967"/>
      <c r="O7967"/>
      <c r="U7967" s="62"/>
      <c r="V7967" s="62"/>
      <c r="W7967" s="62"/>
      <c r="X7967" s="62"/>
      <c r="Y7967" s="62"/>
      <c r="Z7967" s="62"/>
    </row>
    <row r="7968" spans="10:26" x14ac:dyDescent="0.25">
      <c r="J7968"/>
      <c r="K7968"/>
      <c r="L7968"/>
      <c r="M7968"/>
      <c r="N7968"/>
      <c r="O7968"/>
      <c r="U7968" s="62"/>
      <c r="V7968" s="62"/>
      <c r="W7968" s="62"/>
      <c r="X7968" s="62"/>
      <c r="Y7968" s="62"/>
      <c r="Z7968" s="62"/>
    </row>
    <row r="7969" spans="10:26" x14ac:dyDescent="0.25">
      <c r="J7969"/>
      <c r="K7969"/>
      <c r="L7969"/>
      <c r="M7969"/>
      <c r="N7969"/>
      <c r="O7969"/>
      <c r="U7969" s="62"/>
      <c r="V7969" s="62"/>
      <c r="W7969" s="62"/>
      <c r="X7969" s="62"/>
      <c r="Y7969" s="62"/>
      <c r="Z7969" s="62"/>
    </row>
    <row r="7970" spans="10:26" x14ac:dyDescent="0.25">
      <c r="J7970"/>
      <c r="K7970"/>
      <c r="L7970"/>
      <c r="M7970"/>
      <c r="N7970"/>
      <c r="O7970"/>
      <c r="U7970" s="62"/>
      <c r="V7970" s="62"/>
      <c r="W7970" s="62"/>
      <c r="X7970" s="62"/>
      <c r="Y7970" s="62"/>
      <c r="Z7970" s="62"/>
    </row>
    <row r="7971" spans="10:26" x14ac:dyDescent="0.25">
      <c r="J7971"/>
      <c r="K7971"/>
      <c r="L7971"/>
      <c r="M7971"/>
      <c r="N7971"/>
      <c r="O7971"/>
      <c r="U7971" s="62"/>
      <c r="V7971" s="62"/>
      <c r="W7971" s="62"/>
      <c r="X7971" s="62"/>
      <c r="Y7971" s="62"/>
      <c r="Z7971" s="62"/>
    </row>
    <row r="7972" spans="10:26" x14ac:dyDescent="0.25">
      <c r="J7972"/>
      <c r="K7972"/>
      <c r="L7972"/>
      <c r="M7972"/>
      <c r="N7972"/>
      <c r="O7972"/>
      <c r="U7972" s="62"/>
      <c r="V7972" s="62"/>
      <c r="W7972" s="62"/>
      <c r="X7972" s="62"/>
      <c r="Y7972" s="62"/>
      <c r="Z7972" s="62"/>
    </row>
    <row r="7973" spans="10:26" x14ac:dyDescent="0.25">
      <c r="J7973"/>
      <c r="K7973"/>
      <c r="L7973"/>
      <c r="M7973"/>
      <c r="N7973"/>
      <c r="O7973"/>
      <c r="U7973" s="62"/>
      <c r="V7973" s="62"/>
      <c r="W7973" s="62"/>
      <c r="X7973" s="62"/>
      <c r="Y7973" s="62"/>
      <c r="Z7973" s="62"/>
    </row>
    <row r="7974" spans="10:26" x14ac:dyDescent="0.25">
      <c r="J7974"/>
      <c r="K7974"/>
      <c r="L7974"/>
      <c r="M7974"/>
      <c r="N7974"/>
      <c r="O7974"/>
      <c r="U7974" s="62"/>
      <c r="V7974" s="62"/>
      <c r="W7974" s="62"/>
      <c r="X7974" s="62"/>
      <c r="Y7974" s="62"/>
      <c r="Z7974" s="62"/>
    </row>
    <row r="7975" spans="10:26" x14ac:dyDescent="0.25">
      <c r="J7975"/>
      <c r="K7975"/>
      <c r="L7975"/>
      <c r="M7975"/>
      <c r="N7975"/>
      <c r="O7975"/>
      <c r="U7975" s="62"/>
      <c r="V7975" s="62"/>
      <c r="W7975" s="62"/>
      <c r="X7975" s="62"/>
      <c r="Y7975" s="62"/>
      <c r="Z7975" s="62"/>
    </row>
    <row r="7976" spans="10:26" x14ac:dyDescent="0.25">
      <c r="J7976"/>
      <c r="K7976"/>
      <c r="L7976"/>
      <c r="M7976"/>
      <c r="N7976"/>
      <c r="O7976"/>
      <c r="U7976" s="62"/>
      <c r="V7976" s="62"/>
      <c r="W7976" s="62"/>
      <c r="X7976" s="62"/>
      <c r="Y7976" s="62"/>
      <c r="Z7976" s="62"/>
    </row>
    <row r="7977" spans="10:26" x14ac:dyDescent="0.25">
      <c r="J7977"/>
      <c r="K7977"/>
      <c r="L7977"/>
      <c r="M7977"/>
      <c r="N7977"/>
      <c r="O7977"/>
      <c r="U7977" s="62"/>
      <c r="V7977" s="62"/>
      <c r="W7977" s="62"/>
      <c r="X7977" s="62"/>
      <c r="Y7977" s="62"/>
      <c r="Z7977" s="62"/>
    </row>
    <row r="7978" spans="10:26" x14ac:dyDescent="0.25">
      <c r="J7978"/>
      <c r="K7978"/>
      <c r="L7978"/>
      <c r="M7978"/>
      <c r="N7978"/>
      <c r="O7978"/>
      <c r="U7978" s="62"/>
      <c r="V7978" s="62"/>
      <c r="W7978" s="62"/>
      <c r="X7978" s="62"/>
      <c r="Y7978" s="62"/>
      <c r="Z7978" s="62"/>
    </row>
    <row r="7979" spans="10:26" x14ac:dyDescent="0.25">
      <c r="J7979"/>
      <c r="K7979"/>
      <c r="L7979"/>
      <c r="M7979"/>
      <c r="N7979"/>
      <c r="O7979"/>
      <c r="U7979" s="62"/>
      <c r="V7979" s="62"/>
      <c r="W7979" s="62"/>
      <c r="X7979" s="62"/>
      <c r="Y7979" s="62"/>
      <c r="Z7979" s="62"/>
    </row>
    <row r="7980" spans="10:26" x14ac:dyDescent="0.25">
      <c r="J7980"/>
      <c r="K7980"/>
      <c r="L7980"/>
      <c r="M7980"/>
      <c r="N7980"/>
      <c r="O7980"/>
      <c r="U7980" s="62"/>
      <c r="V7980" s="62"/>
      <c r="W7980" s="62"/>
      <c r="X7980" s="62"/>
      <c r="Y7980" s="62"/>
      <c r="Z7980" s="62"/>
    </row>
    <row r="7981" spans="10:26" x14ac:dyDescent="0.25">
      <c r="J7981"/>
      <c r="K7981"/>
      <c r="L7981"/>
      <c r="M7981"/>
      <c r="N7981"/>
      <c r="O7981"/>
      <c r="U7981" s="62"/>
      <c r="V7981" s="62"/>
      <c r="W7981" s="62"/>
      <c r="X7981" s="62"/>
      <c r="Y7981" s="62"/>
      <c r="Z7981" s="62"/>
    </row>
    <row r="7982" spans="10:26" x14ac:dyDescent="0.25">
      <c r="J7982"/>
      <c r="K7982"/>
      <c r="L7982"/>
      <c r="M7982"/>
      <c r="N7982"/>
      <c r="O7982"/>
      <c r="U7982" s="62"/>
      <c r="V7982" s="62"/>
      <c r="W7982" s="62"/>
      <c r="X7982" s="62"/>
      <c r="Y7982" s="62"/>
      <c r="Z7982" s="62"/>
    </row>
    <row r="7983" spans="10:26" x14ac:dyDescent="0.25">
      <c r="J7983"/>
      <c r="K7983"/>
      <c r="L7983"/>
      <c r="M7983"/>
      <c r="N7983"/>
      <c r="O7983"/>
      <c r="U7983" s="62"/>
      <c r="V7983" s="62"/>
      <c r="W7983" s="62"/>
      <c r="X7983" s="62"/>
      <c r="Y7983" s="62"/>
      <c r="Z7983" s="62"/>
    </row>
    <row r="7984" spans="10:26" x14ac:dyDescent="0.25">
      <c r="J7984"/>
      <c r="K7984"/>
      <c r="L7984"/>
      <c r="M7984"/>
      <c r="N7984"/>
      <c r="O7984"/>
      <c r="U7984" s="62"/>
      <c r="V7984" s="62"/>
      <c r="W7984" s="62"/>
      <c r="X7984" s="62"/>
      <c r="Y7984" s="62"/>
      <c r="Z7984" s="62"/>
    </row>
    <row r="7985" spans="10:26" x14ac:dyDescent="0.25">
      <c r="J7985"/>
      <c r="K7985"/>
      <c r="L7985"/>
      <c r="M7985"/>
      <c r="N7985"/>
      <c r="O7985"/>
      <c r="U7985" s="62"/>
      <c r="V7985" s="62"/>
      <c r="W7985" s="62"/>
      <c r="X7985" s="62"/>
      <c r="Y7985" s="62"/>
      <c r="Z7985" s="62"/>
    </row>
    <row r="7986" spans="10:26" x14ac:dyDescent="0.25">
      <c r="J7986"/>
      <c r="K7986"/>
      <c r="L7986"/>
      <c r="M7986"/>
      <c r="N7986"/>
      <c r="O7986"/>
      <c r="U7986" s="62"/>
      <c r="V7986" s="62"/>
      <c r="W7986" s="62"/>
      <c r="X7986" s="62"/>
      <c r="Y7986" s="62"/>
      <c r="Z7986" s="62"/>
    </row>
    <row r="7987" spans="10:26" x14ac:dyDescent="0.25">
      <c r="J7987"/>
      <c r="K7987"/>
      <c r="L7987"/>
      <c r="M7987"/>
      <c r="N7987"/>
      <c r="O7987"/>
      <c r="U7987" s="62"/>
      <c r="V7987" s="62"/>
      <c r="W7987" s="62"/>
      <c r="X7987" s="62"/>
      <c r="Y7987" s="62"/>
      <c r="Z7987" s="62"/>
    </row>
    <row r="7988" spans="10:26" x14ac:dyDescent="0.25">
      <c r="J7988"/>
      <c r="K7988"/>
      <c r="L7988"/>
      <c r="M7988"/>
      <c r="N7988"/>
      <c r="O7988"/>
      <c r="U7988" s="62"/>
      <c r="V7988" s="62"/>
      <c r="W7988" s="62"/>
      <c r="X7988" s="62"/>
      <c r="Y7988" s="62"/>
      <c r="Z7988" s="62"/>
    </row>
    <row r="7989" spans="10:26" x14ac:dyDescent="0.25">
      <c r="J7989"/>
      <c r="K7989"/>
      <c r="L7989"/>
      <c r="M7989"/>
      <c r="N7989"/>
      <c r="O7989"/>
      <c r="U7989" s="62"/>
      <c r="V7989" s="62"/>
      <c r="W7989" s="62"/>
      <c r="X7989" s="62"/>
      <c r="Y7989" s="62"/>
      <c r="Z7989" s="62"/>
    </row>
    <row r="7990" spans="10:26" x14ac:dyDescent="0.25">
      <c r="J7990"/>
      <c r="K7990"/>
      <c r="L7990"/>
      <c r="M7990"/>
      <c r="N7990"/>
      <c r="O7990"/>
      <c r="U7990" s="62"/>
      <c r="V7990" s="62"/>
      <c r="W7990" s="62"/>
      <c r="X7990" s="62"/>
      <c r="Y7990" s="62"/>
      <c r="Z7990" s="62"/>
    </row>
    <row r="7991" spans="10:26" x14ac:dyDescent="0.25">
      <c r="J7991"/>
      <c r="K7991"/>
      <c r="L7991"/>
      <c r="M7991"/>
      <c r="N7991"/>
      <c r="O7991"/>
      <c r="U7991" s="62"/>
      <c r="V7991" s="62"/>
      <c r="W7991" s="62"/>
      <c r="X7991" s="62"/>
      <c r="Y7991" s="62"/>
      <c r="Z7991" s="62"/>
    </row>
    <row r="7992" spans="10:26" x14ac:dyDescent="0.25">
      <c r="J7992"/>
      <c r="K7992"/>
      <c r="L7992"/>
      <c r="M7992"/>
      <c r="N7992"/>
      <c r="O7992"/>
      <c r="U7992" s="62"/>
      <c r="V7992" s="62"/>
      <c r="W7992" s="62"/>
      <c r="X7992" s="62"/>
      <c r="Y7992" s="62"/>
      <c r="Z7992" s="62"/>
    </row>
    <row r="7993" spans="10:26" x14ac:dyDescent="0.25">
      <c r="J7993"/>
      <c r="K7993"/>
      <c r="L7993"/>
      <c r="M7993"/>
      <c r="N7993"/>
      <c r="O7993"/>
      <c r="U7993" s="62"/>
      <c r="V7993" s="62"/>
      <c r="W7993" s="62"/>
      <c r="X7993" s="62"/>
      <c r="Y7993" s="62"/>
      <c r="Z7993" s="62"/>
    </row>
    <row r="7994" spans="10:26" x14ac:dyDescent="0.25">
      <c r="J7994"/>
      <c r="K7994"/>
      <c r="L7994"/>
      <c r="M7994"/>
      <c r="N7994"/>
      <c r="O7994"/>
      <c r="U7994" s="62"/>
      <c r="V7994" s="62"/>
      <c r="W7994" s="62"/>
      <c r="X7994" s="62"/>
      <c r="Y7994" s="62"/>
      <c r="Z7994" s="62"/>
    </row>
    <row r="7995" spans="10:26" x14ac:dyDescent="0.25">
      <c r="J7995"/>
      <c r="K7995"/>
      <c r="L7995"/>
      <c r="M7995"/>
      <c r="N7995"/>
      <c r="O7995"/>
      <c r="U7995" s="62"/>
      <c r="V7995" s="62"/>
      <c r="W7995" s="62"/>
      <c r="X7995" s="62"/>
      <c r="Y7995" s="62"/>
      <c r="Z7995" s="62"/>
    </row>
    <row r="7996" spans="10:26" x14ac:dyDescent="0.25">
      <c r="J7996"/>
      <c r="K7996"/>
      <c r="L7996"/>
      <c r="M7996"/>
      <c r="N7996"/>
      <c r="O7996"/>
      <c r="U7996" s="62"/>
      <c r="V7996" s="62"/>
      <c r="W7996" s="62"/>
      <c r="X7996" s="62"/>
      <c r="Y7996" s="62"/>
      <c r="Z7996" s="62"/>
    </row>
    <row r="7997" spans="10:26" x14ac:dyDescent="0.25">
      <c r="J7997"/>
      <c r="K7997"/>
      <c r="L7997"/>
      <c r="M7997"/>
      <c r="N7997"/>
      <c r="O7997"/>
      <c r="U7997" s="62"/>
      <c r="V7997" s="62"/>
      <c r="W7997" s="62"/>
      <c r="X7997" s="62"/>
      <c r="Y7997" s="62"/>
      <c r="Z7997" s="62"/>
    </row>
    <row r="7998" spans="10:26" x14ac:dyDescent="0.25">
      <c r="J7998"/>
      <c r="K7998"/>
      <c r="L7998"/>
      <c r="M7998"/>
      <c r="N7998"/>
      <c r="O7998"/>
      <c r="U7998" s="62"/>
      <c r="V7998" s="62"/>
      <c r="W7998" s="62"/>
      <c r="X7998" s="62"/>
      <c r="Y7998" s="62"/>
      <c r="Z7998" s="62"/>
    </row>
    <row r="7999" spans="10:26" x14ac:dyDescent="0.25">
      <c r="J7999"/>
      <c r="K7999"/>
      <c r="L7999"/>
      <c r="M7999"/>
      <c r="N7999"/>
      <c r="O7999"/>
      <c r="U7999" s="62"/>
      <c r="V7999" s="62"/>
      <c r="W7999" s="62"/>
      <c r="X7999" s="62"/>
      <c r="Y7999" s="62"/>
      <c r="Z7999" s="62"/>
    </row>
    <row r="8000" spans="10:26" x14ac:dyDescent="0.25">
      <c r="J8000"/>
      <c r="K8000"/>
      <c r="L8000"/>
      <c r="M8000"/>
      <c r="N8000"/>
      <c r="O8000"/>
      <c r="U8000" s="62"/>
      <c r="V8000" s="62"/>
      <c r="W8000" s="62"/>
      <c r="X8000" s="62"/>
      <c r="Y8000" s="62"/>
      <c r="Z8000" s="62"/>
    </row>
    <row r="8001" spans="10:26" x14ac:dyDescent="0.25">
      <c r="J8001"/>
      <c r="K8001"/>
      <c r="L8001"/>
      <c r="M8001"/>
      <c r="N8001"/>
      <c r="O8001"/>
      <c r="U8001" s="62"/>
      <c r="V8001" s="62"/>
      <c r="W8001" s="62"/>
      <c r="X8001" s="62"/>
      <c r="Y8001" s="62"/>
      <c r="Z8001" s="62"/>
    </row>
    <row r="8002" spans="10:26" x14ac:dyDescent="0.25">
      <c r="J8002"/>
      <c r="K8002"/>
      <c r="L8002"/>
      <c r="M8002"/>
      <c r="N8002"/>
      <c r="O8002"/>
      <c r="U8002" s="62"/>
      <c r="V8002" s="62"/>
      <c r="W8002" s="62"/>
      <c r="X8002" s="62"/>
      <c r="Y8002" s="62"/>
      <c r="Z8002" s="62"/>
    </row>
    <row r="8003" spans="10:26" x14ac:dyDescent="0.25">
      <c r="J8003"/>
      <c r="K8003"/>
      <c r="L8003"/>
      <c r="M8003"/>
      <c r="N8003"/>
      <c r="O8003"/>
      <c r="U8003" s="62"/>
      <c r="V8003" s="62"/>
      <c r="W8003" s="62"/>
      <c r="X8003" s="62"/>
      <c r="Y8003" s="62"/>
      <c r="Z8003" s="62"/>
    </row>
    <row r="8004" spans="10:26" x14ac:dyDescent="0.25">
      <c r="J8004"/>
      <c r="K8004"/>
      <c r="L8004"/>
      <c r="M8004"/>
      <c r="N8004"/>
      <c r="O8004"/>
      <c r="U8004" s="62"/>
      <c r="V8004" s="62"/>
      <c r="W8004" s="62"/>
      <c r="X8004" s="62"/>
      <c r="Y8004" s="62"/>
      <c r="Z8004" s="62"/>
    </row>
    <row r="8005" spans="10:26" x14ac:dyDescent="0.25">
      <c r="J8005"/>
      <c r="K8005"/>
      <c r="L8005"/>
      <c r="M8005"/>
      <c r="N8005"/>
      <c r="O8005"/>
      <c r="U8005" s="62"/>
      <c r="V8005" s="62"/>
      <c r="W8005" s="62"/>
      <c r="X8005" s="62"/>
      <c r="Y8005" s="62"/>
      <c r="Z8005" s="62"/>
    </row>
    <row r="8006" spans="10:26" x14ac:dyDescent="0.25">
      <c r="J8006"/>
      <c r="K8006"/>
      <c r="L8006"/>
      <c r="M8006"/>
      <c r="N8006"/>
      <c r="O8006"/>
      <c r="U8006" s="62"/>
      <c r="V8006" s="62"/>
      <c r="W8006" s="62"/>
      <c r="X8006" s="62"/>
      <c r="Y8006" s="62"/>
      <c r="Z8006" s="62"/>
    </row>
    <row r="8007" spans="10:26" x14ac:dyDescent="0.25">
      <c r="J8007"/>
      <c r="K8007"/>
      <c r="L8007"/>
      <c r="M8007"/>
      <c r="N8007"/>
      <c r="O8007"/>
      <c r="U8007" s="62"/>
      <c r="V8007" s="62"/>
      <c r="W8007" s="62"/>
      <c r="X8007" s="62"/>
      <c r="Y8007" s="62"/>
      <c r="Z8007" s="62"/>
    </row>
    <row r="8008" spans="10:26" x14ac:dyDescent="0.25">
      <c r="J8008"/>
      <c r="K8008"/>
      <c r="L8008"/>
      <c r="M8008"/>
      <c r="N8008"/>
      <c r="O8008"/>
      <c r="U8008" s="62"/>
      <c r="V8008" s="62"/>
      <c r="W8008" s="62"/>
      <c r="X8008" s="62"/>
      <c r="Y8008" s="62"/>
      <c r="Z8008" s="62"/>
    </row>
    <row r="8009" spans="10:26" x14ac:dyDescent="0.25">
      <c r="J8009"/>
      <c r="K8009"/>
      <c r="L8009"/>
      <c r="M8009"/>
      <c r="N8009"/>
      <c r="O8009"/>
      <c r="U8009" s="62"/>
      <c r="V8009" s="62"/>
      <c r="W8009" s="62"/>
      <c r="X8009" s="62"/>
      <c r="Y8009" s="62"/>
      <c r="Z8009" s="62"/>
    </row>
    <row r="8010" spans="10:26" x14ac:dyDescent="0.25">
      <c r="J8010"/>
      <c r="K8010"/>
      <c r="L8010"/>
      <c r="M8010"/>
      <c r="N8010"/>
      <c r="O8010"/>
      <c r="U8010" s="62"/>
      <c r="V8010" s="62"/>
      <c r="W8010" s="62"/>
      <c r="X8010" s="62"/>
      <c r="Y8010" s="62"/>
      <c r="Z8010" s="62"/>
    </row>
    <row r="8011" spans="10:26" x14ac:dyDescent="0.25">
      <c r="J8011"/>
      <c r="K8011"/>
      <c r="L8011"/>
      <c r="M8011"/>
      <c r="N8011"/>
      <c r="O8011"/>
      <c r="U8011" s="62"/>
      <c r="V8011" s="62"/>
      <c r="W8011" s="62"/>
      <c r="X8011" s="62"/>
      <c r="Y8011" s="62"/>
      <c r="Z8011" s="62"/>
    </row>
    <row r="8012" spans="10:26" x14ac:dyDescent="0.25">
      <c r="J8012"/>
      <c r="K8012"/>
      <c r="L8012"/>
      <c r="M8012"/>
      <c r="N8012"/>
      <c r="O8012"/>
      <c r="U8012" s="62"/>
      <c r="V8012" s="62"/>
      <c r="W8012" s="62"/>
      <c r="X8012" s="62"/>
      <c r="Y8012" s="62"/>
      <c r="Z8012" s="62"/>
    </row>
    <row r="8013" spans="10:26" x14ac:dyDescent="0.25">
      <c r="J8013"/>
      <c r="K8013"/>
      <c r="L8013"/>
      <c r="M8013"/>
      <c r="N8013"/>
      <c r="O8013"/>
      <c r="U8013" s="62"/>
      <c r="V8013" s="62"/>
      <c r="W8013" s="62"/>
      <c r="X8013" s="62"/>
      <c r="Y8013" s="62"/>
      <c r="Z8013" s="62"/>
    </row>
    <row r="8014" spans="10:26" x14ac:dyDescent="0.25">
      <c r="J8014"/>
      <c r="K8014"/>
      <c r="L8014"/>
      <c r="M8014"/>
      <c r="N8014"/>
      <c r="O8014"/>
      <c r="U8014" s="62"/>
      <c r="V8014" s="62"/>
      <c r="W8014" s="62"/>
      <c r="X8014" s="62"/>
      <c r="Y8014" s="62"/>
      <c r="Z8014" s="62"/>
    </row>
    <row r="8015" spans="10:26" x14ac:dyDescent="0.25">
      <c r="J8015"/>
      <c r="K8015"/>
      <c r="L8015"/>
      <c r="M8015"/>
      <c r="N8015"/>
      <c r="O8015"/>
      <c r="U8015" s="62"/>
      <c r="V8015" s="62"/>
      <c r="W8015" s="62"/>
      <c r="X8015" s="62"/>
      <c r="Y8015" s="62"/>
      <c r="Z8015" s="62"/>
    </row>
    <row r="8016" spans="10:26" x14ac:dyDescent="0.25">
      <c r="J8016"/>
      <c r="K8016"/>
      <c r="L8016"/>
      <c r="M8016"/>
      <c r="N8016"/>
      <c r="O8016"/>
      <c r="U8016" s="62"/>
      <c r="V8016" s="62"/>
      <c r="W8016" s="62"/>
      <c r="X8016" s="62"/>
      <c r="Y8016" s="62"/>
      <c r="Z8016" s="62"/>
    </row>
    <row r="8017" spans="10:26" x14ac:dyDescent="0.25">
      <c r="J8017"/>
      <c r="K8017"/>
      <c r="L8017"/>
      <c r="M8017"/>
      <c r="N8017"/>
      <c r="O8017"/>
      <c r="U8017" s="62"/>
      <c r="V8017" s="62"/>
      <c r="W8017" s="62"/>
      <c r="X8017" s="62"/>
      <c r="Y8017" s="62"/>
      <c r="Z8017" s="62"/>
    </row>
    <row r="8018" spans="10:26" x14ac:dyDescent="0.25">
      <c r="J8018"/>
      <c r="K8018"/>
      <c r="L8018"/>
      <c r="M8018"/>
      <c r="N8018"/>
      <c r="O8018"/>
      <c r="U8018" s="62"/>
      <c r="V8018" s="62"/>
      <c r="W8018" s="62"/>
      <c r="X8018" s="62"/>
      <c r="Y8018" s="62"/>
      <c r="Z8018" s="62"/>
    </row>
    <row r="8019" spans="10:26" x14ac:dyDescent="0.25">
      <c r="J8019"/>
      <c r="K8019"/>
      <c r="L8019"/>
      <c r="M8019"/>
      <c r="N8019"/>
      <c r="O8019"/>
      <c r="U8019" s="62"/>
      <c r="V8019" s="62"/>
      <c r="W8019" s="62"/>
      <c r="X8019" s="62"/>
      <c r="Y8019" s="62"/>
      <c r="Z8019" s="62"/>
    </row>
    <row r="8020" spans="10:26" x14ac:dyDescent="0.25">
      <c r="J8020"/>
      <c r="K8020"/>
      <c r="L8020"/>
      <c r="M8020"/>
      <c r="N8020"/>
      <c r="O8020"/>
      <c r="U8020" s="62"/>
      <c r="V8020" s="62"/>
      <c r="W8020" s="62"/>
      <c r="X8020" s="62"/>
      <c r="Y8020" s="62"/>
      <c r="Z8020" s="62"/>
    </row>
    <row r="8021" spans="10:26" x14ac:dyDescent="0.25">
      <c r="J8021"/>
      <c r="K8021"/>
      <c r="L8021"/>
      <c r="M8021"/>
      <c r="N8021"/>
      <c r="O8021"/>
      <c r="U8021" s="62"/>
      <c r="V8021" s="62"/>
      <c r="W8021" s="62"/>
      <c r="X8021" s="62"/>
      <c r="Y8021" s="62"/>
      <c r="Z8021" s="62"/>
    </row>
    <row r="8022" spans="10:26" x14ac:dyDescent="0.25">
      <c r="J8022"/>
      <c r="K8022"/>
      <c r="L8022"/>
      <c r="M8022"/>
      <c r="N8022"/>
      <c r="O8022"/>
      <c r="U8022" s="62"/>
      <c r="V8022" s="62"/>
      <c r="W8022" s="62"/>
      <c r="X8022" s="62"/>
      <c r="Y8022" s="62"/>
      <c r="Z8022" s="62"/>
    </row>
    <row r="8023" spans="10:26" x14ac:dyDescent="0.25">
      <c r="J8023"/>
      <c r="K8023"/>
      <c r="L8023"/>
      <c r="M8023"/>
      <c r="N8023"/>
      <c r="O8023"/>
      <c r="U8023" s="62"/>
      <c r="V8023" s="62"/>
      <c r="W8023" s="62"/>
      <c r="X8023" s="62"/>
      <c r="Y8023" s="62"/>
      <c r="Z8023" s="62"/>
    </row>
    <row r="8024" spans="10:26" x14ac:dyDescent="0.25">
      <c r="J8024"/>
      <c r="K8024"/>
      <c r="L8024"/>
      <c r="M8024"/>
      <c r="N8024"/>
      <c r="O8024"/>
      <c r="U8024" s="62"/>
      <c r="V8024" s="62"/>
      <c r="W8024" s="62"/>
      <c r="X8024" s="62"/>
      <c r="Y8024" s="62"/>
      <c r="Z8024" s="62"/>
    </row>
    <row r="8025" spans="10:26" x14ac:dyDescent="0.25">
      <c r="J8025"/>
      <c r="K8025"/>
      <c r="L8025"/>
      <c r="M8025"/>
      <c r="N8025"/>
      <c r="O8025"/>
      <c r="U8025" s="62"/>
      <c r="V8025" s="62"/>
      <c r="W8025" s="62"/>
      <c r="X8025" s="62"/>
      <c r="Y8025" s="62"/>
      <c r="Z8025" s="62"/>
    </row>
    <row r="8026" spans="10:26" x14ac:dyDescent="0.25">
      <c r="J8026"/>
      <c r="K8026"/>
      <c r="L8026"/>
      <c r="M8026"/>
      <c r="N8026"/>
      <c r="O8026"/>
      <c r="U8026" s="62"/>
      <c r="V8026" s="62"/>
      <c r="W8026" s="62"/>
      <c r="X8026" s="62"/>
      <c r="Y8026" s="62"/>
      <c r="Z8026" s="62"/>
    </row>
    <row r="8027" spans="10:26" x14ac:dyDescent="0.25">
      <c r="J8027"/>
      <c r="K8027"/>
      <c r="L8027"/>
      <c r="M8027"/>
      <c r="N8027"/>
      <c r="O8027"/>
      <c r="U8027" s="62"/>
      <c r="V8027" s="62"/>
      <c r="W8027" s="62"/>
      <c r="X8027" s="62"/>
      <c r="Y8027" s="62"/>
      <c r="Z8027" s="62"/>
    </row>
    <row r="8028" spans="10:26" x14ac:dyDescent="0.25">
      <c r="J8028"/>
      <c r="K8028"/>
      <c r="L8028"/>
      <c r="M8028"/>
      <c r="N8028"/>
      <c r="O8028"/>
      <c r="U8028" s="62"/>
      <c r="V8028" s="62"/>
      <c r="W8028" s="62"/>
      <c r="X8028" s="62"/>
      <c r="Y8028" s="62"/>
      <c r="Z8028" s="62"/>
    </row>
    <row r="8029" spans="10:26" x14ac:dyDescent="0.25">
      <c r="J8029"/>
      <c r="K8029"/>
      <c r="L8029"/>
      <c r="M8029"/>
      <c r="N8029"/>
      <c r="O8029"/>
      <c r="U8029" s="62"/>
      <c r="V8029" s="62"/>
      <c r="W8029" s="62"/>
      <c r="X8029" s="62"/>
      <c r="Y8029" s="62"/>
      <c r="Z8029" s="62"/>
    </row>
    <row r="8030" spans="10:26" x14ac:dyDescent="0.25">
      <c r="J8030"/>
      <c r="K8030"/>
      <c r="L8030"/>
      <c r="M8030"/>
      <c r="N8030"/>
      <c r="O8030"/>
      <c r="U8030" s="62"/>
      <c r="V8030" s="62"/>
      <c r="W8030" s="62"/>
      <c r="X8030" s="62"/>
      <c r="Y8030" s="62"/>
      <c r="Z8030" s="62"/>
    </row>
    <row r="8031" spans="10:26" x14ac:dyDescent="0.25">
      <c r="J8031"/>
      <c r="K8031"/>
      <c r="L8031"/>
      <c r="M8031"/>
      <c r="N8031"/>
      <c r="O8031"/>
      <c r="U8031" s="62"/>
      <c r="V8031" s="62"/>
      <c r="W8031" s="62"/>
      <c r="X8031" s="62"/>
      <c r="Y8031" s="62"/>
      <c r="Z8031" s="62"/>
    </row>
    <row r="8032" spans="10:26" x14ac:dyDescent="0.25">
      <c r="J8032"/>
      <c r="K8032"/>
      <c r="L8032"/>
      <c r="M8032"/>
      <c r="N8032"/>
      <c r="O8032"/>
      <c r="U8032" s="62"/>
      <c r="V8032" s="62"/>
      <c r="W8032" s="62"/>
      <c r="X8032" s="62"/>
      <c r="Y8032" s="62"/>
      <c r="Z8032" s="62"/>
    </row>
    <row r="8033" spans="10:26" x14ac:dyDescent="0.25">
      <c r="J8033"/>
      <c r="K8033"/>
      <c r="L8033"/>
      <c r="M8033"/>
      <c r="N8033"/>
      <c r="O8033"/>
      <c r="U8033" s="62"/>
      <c r="V8033" s="62"/>
      <c r="W8033" s="62"/>
      <c r="X8033" s="62"/>
      <c r="Y8033" s="62"/>
      <c r="Z8033" s="62"/>
    </row>
    <row r="8034" spans="10:26" x14ac:dyDescent="0.25">
      <c r="J8034"/>
      <c r="K8034"/>
      <c r="L8034"/>
      <c r="M8034"/>
      <c r="N8034"/>
      <c r="O8034"/>
      <c r="U8034" s="62"/>
      <c r="V8034" s="62"/>
      <c r="W8034" s="62"/>
      <c r="X8034" s="62"/>
      <c r="Y8034" s="62"/>
      <c r="Z8034" s="62"/>
    </row>
    <row r="8035" spans="10:26" x14ac:dyDescent="0.25">
      <c r="J8035"/>
      <c r="K8035"/>
      <c r="L8035"/>
      <c r="M8035"/>
      <c r="N8035"/>
      <c r="O8035"/>
      <c r="U8035" s="62"/>
      <c r="V8035" s="62"/>
      <c r="W8035" s="62"/>
      <c r="X8035" s="62"/>
      <c r="Y8035" s="62"/>
      <c r="Z8035" s="62"/>
    </row>
    <row r="8036" spans="10:26" x14ac:dyDescent="0.25">
      <c r="J8036"/>
      <c r="K8036"/>
      <c r="L8036"/>
      <c r="M8036"/>
      <c r="N8036"/>
      <c r="O8036"/>
      <c r="U8036" s="62"/>
      <c r="V8036" s="62"/>
      <c r="W8036" s="62"/>
      <c r="X8036" s="62"/>
      <c r="Y8036" s="62"/>
      <c r="Z8036" s="62"/>
    </row>
    <row r="8037" spans="10:26" x14ac:dyDescent="0.25">
      <c r="J8037"/>
      <c r="K8037"/>
      <c r="L8037"/>
      <c r="M8037"/>
      <c r="N8037"/>
      <c r="O8037"/>
      <c r="U8037" s="62"/>
      <c r="V8037" s="62"/>
      <c r="W8037" s="62"/>
      <c r="X8037" s="62"/>
      <c r="Y8037" s="62"/>
      <c r="Z8037" s="62"/>
    </row>
    <row r="8038" spans="10:26" x14ac:dyDescent="0.25">
      <c r="J8038"/>
      <c r="K8038"/>
      <c r="L8038"/>
      <c r="M8038"/>
      <c r="N8038"/>
      <c r="O8038"/>
      <c r="U8038" s="62"/>
      <c r="V8038" s="62"/>
      <c r="W8038" s="62"/>
      <c r="X8038" s="62"/>
      <c r="Y8038" s="62"/>
      <c r="Z8038" s="62"/>
    </row>
    <row r="8039" spans="10:26" x14ac:dyDescent="0.25">
      <c r="J8039"/>
      <c r="K8039"/>
      <c r="L8039"/>
      <c r="M8039"/>
      <c r="N8039"/>
      <c r="O8039"/>
      <c r="U8039" s="62"/>
      <c r="V8039" s="62"/>
      <c r="W8039" s="62"/>
      <c r="X8039" s="62"/>
      <c r="Y8039" s="62"/>
      <c r="Z8039" s="62"/>
    </row>
    <row r="8040" spans="10:26" x14ac:dyDescent="0.25">
      <c r="J8040"/>
      <c r="K8040"/>
      <c r="L8040"/>
      <c r="M8040"/>
      <c r="N8040"/>
      <c r="O8040"/>
      <c r="U8040" s="62"/>
      <c r="V8040" s="62"/>
      <c r="W8040" s="62"/>
      <c r="X8040" s="62"/>
      <c r="Y8040" s="62"/>
      <c r="Z8040" s="62"/>
    </row>
    <row r="8041" spans="10:26" x14ac:dyDescent="0.25">
      <c r="J8041"/>
      <c r="K8041"/>
      <c r="L8041"/>
      <c r="M8041"/>
      <c r="N8041"/>
      <c r="O8041"/>
      <c r="U8041" s="62"/>
      <c r="V8041" s="62"/>
      <c r="W8041" s="62"/>
      <c r="X8041" s="62"/>
      <c r="Y8041" s="62"/>
      <c r="Z8041" s="62"/>
    </row>
    <row r="8042" spans="10:26" x14ac:dyDescent="0.25">
      <c r="J8042"/>
      <c r="K8042"/>
      <c r="L8042"/>
      <c r="M8042"/>
      <c r="N8042"/>
      <c r="O8042"/>
      <c r="U8042" s="62"/>
      <c r="V8042" s="62"/>
      <c r="W8042" s="62"/>
      <c r="X8042" s="62"/>
      <c r="Y8042" s="62"/>
      <c r="Z8042" s="62"/>
    </row>
    <row r="8043" spans="10:26" x14ac:dyDescent="0.25">
      <c r="J8043"/>
      <c r="K8043"/>
      <c r="L8043"/>
      <c r="M8043"/>
      <c r="N8043"/>
      <c r="O8043"/>
      <c r="U8043" s="62"/>
      <c r="V8043" s="62"/>
      <c r="W8043" s="62"/>
      <c r="X8043" s="62"/>
      <c r="Y8043" s="62"/>
      <c r="Z8043" s="62"/>
    </row>
    <row r="8044" spans="10:26" x14ac:dyDescent="0.25">
      <c r="J8044"/>
      <c r="K8044"/>
      <c r="L8044"/>
      <c r="M8044"/>
      <c r="N8044"/>
      <c r="O8044"/>
      <c r="U8044" s="62"/>
      <c r="V8044" s="62"/>
      <c r="W8044" s="62"/>
      <c r="X8044" s="62"/>
      <c r="Y8044" s="62"/>
      <c r="Z8044" s="62"/>
    </row>
    <row r="8045" spans="10:26" x14ac:dyDescent="0.25">
      <c r="J8045"/>
      <c r="K8045"/>
      <c r="L8045"/>
      <c r="M8045"/>
      <c r="N8045"/>
      <c r="O8045"/>
      <c r="U8045" s="62"/>
      <c r="V8045" s="62"/>
      <c r="W8045" s="62"/>
      <c r="X8045" s="62"/>
      <c r="Y8045" s="62"/>
      <c r="Z8045" s="62"/>
    </row>
    <row r="8046" spans="10:26" x14ac:dyDescent="0.25">
      <c r="J8046"/>
      <c r="K8046"/>
      <c r="L8046"/>
      <c r="M8046"/>
      <c r="N8046"/>
      <c r="O8046"/>
      <c r="U8046" s="62"/>
      <c r="V8046" s="62"/>
      <c r="W8046" s="62"/>
      <c r="X8046" s="62"/>
      <c r="Y8046" s="62"/>
      <c r="Z8046" s="62"/>
    </row>
    <row r="8047" spans="10:26" x14ac:dyDescent="0.25">
      <c r="J8047"/>
      <c r="K8047"/>
      <c r="L8047"/>
      <c r="M8047"/>
      <c r="N8047"/>
      <c r="O8047"/>
      <c r="U8047" s="62"/>
      <c r="V8047" s="62"/>
      <c r="W8047" s="62"/>
      <c r="X8047" s="62"/>
      <c r="Y8047" s="62"/>
      <c r="Z8047" s="62"/>
    </row>
    <row r="8048" spans="10:26" x14ac:dyDescent="0.25">
      <c r="J8048"/>
      <c r="K8048"/>
      <c r="L8048"/>
      <c r="M8048"/>
      <c r="N8048"/>
      <c r="O8048"/>
      <c r="U8048" s="62"/>
      <c r="V8048" s="62"/>
      <c r="W8048" s="62"/>
      <c r="X8048" s="62"/>
      <c r="Y8048" s="62"/>
      <c r="Z8048" s="62"/>
    </row>
    <row r="8049" spans="10:26" x14ac:dyDescent="0.25">
      <c r="J8049"/>
      <c r="K8049"/>
      <c r="L8049"/>
      <c r="M8049"/>
      <c r="N8049"/>
      <c r="O8049"/>
      <c r="U8049" s="62"/>
      <c r="V8049" s="62"/>
      <c r="W8049" s="62"/>
      <c r="X8049" s="62"/>
      <c r="Y8049" s="62"/>
      <c r="Z8049" s="62"/>
    </row>
    <row r="8050" spans="10:26" x14ac:dyDescent="0.25">
      <c r="J8050"/>
      <c r="K8050"/>
      <c r="L8050"/>
      <c r="M8050"/>
      <c r="N8050"/>
      <c r="O8050"/>
      <c r="U8050" s="62"/>
      <c r="V8050" s="62"/>
      <c r="W8050" s="62"/>
      <c r="X8050" s="62"/>
      <c r="Y8050" s="62"/>
      <c r="Z8050" s="62"/>
    </row>
    <row r="8051" spans="10:26" x14ac:dyDescent="0.25">
      <c r="J8051"/>
      <c r="K8051"/>
      <c r="L8051"/>
      <c r="M8051"/>
      <c r="N8051"/>
      <c r="O8051"/>
      <c r="U8051" s="62"/>
      <c r="V8051" s="62"/>
      <c r="W8051" s="62"/>
      <c r="X8051" s="62"/>
      <c r="Y8051" s="62"/>
      <c r="Z8051" s="62"/>
    </row>
    <row r="8052" spans="10:26" x14ac:dyDescent="0.25">
      <c r="J8052"/>
      <c r="K8052"/>
      <c r="L8052"/>
      <c r="M8052"/>
      <c r="N8052"/>
      <c r="O8052"/>
      <c r="U8052" s="62"/>
      <c r="V8052" s="62"/>
      <c r="W8052" s="62"/>
      <c r="X8052" s="62"/>
      <c r="Y8052" s="62"/>
      <c r="Z8052" s="62"/>
    </row>
    <row r="8053" spans="10:26" x14ac:dyDescent="0.25">
      <c r="J8053"/>
      <c r="K8053"/>
      <c r="L8053"/>
      <c r="M8053"/>
      <c r="N8053"/>
      <c r="O8053"/>
      <c r="U8053" s="62"/>
      <c r="V8053" s="62"/>
      <c r="W8053" s="62"/>
      <c r="X8053" s="62"/>
      <c r="Y8053" s="62"/>
      <c r="Z8053" s="62"/>
    </row>
    <row r="8054" spans="10:26" x14ac:dyDescent="0.25">
      <c r="J8054"/>
      <c r="K8054"/>
      <c r="L8054"/>
      <c r="M8054"/>
      <c r="N8054"/>
      <c r="O8054"/>
      <c r="U8054" s="62"/>
      <c r="V8054" s="62"/>
      <c r="W8054" s="62"/>
      <c r="X8054" s="62"/>
      <c r="Y8054" s="62"/>
      <c r="Z8054" s="62"/>
    </row>
    <row r="8055" spans="10:26" x14ac:dyDescent="0.25">
      <c r="J8055"/>
      <c r="K8055"/>
      <c r="L8055"/>
      <c r="M8055"/>
      <c r="N8055"/>
      <c r="O8055"/>
      <c r="U8055" s="62"/>
      <c r="V8055" s="62"/>
      <c r="W8055" s="62"/>
      <c r="X8055" s="62"/>
      <c r="Y8055" s="62"/>
      <c r="Z8055" s="62"/>
    </row>
    <row r="8056" spans="10:26" x14ac:dyDescent="0.25">
      <c r="J8056"/>
      <c r="K8056"/>
      <c r="L8056"/>
      <c r="M8056"/>
      <c r="N8056"/>
      <c r="O8056"/>
      <c r="U8056" s="62"/>
      <c r="V8056" s="62"/>
      <c r="W8056" s="62"/>
      <c r="X8056" s="62"/>
      <c r="Y8056" s="62"/>
      <c r="Z8056" s="62"/>
    </row>
    <row r="8057" spans="10:26" x14ac:dyDescent="0.25">
      <c r="J8057"/>
      <c r="K8057"/>
      <c r="L8057"/>
      <c r="M8057"/>
      <c r="N8057"/>
      <c r="O8057"/>
      <c r="U8057" s="62"/>
      <c r="V8057" s="62"/>
      <c r="W8057" s="62"/>
      <c r="X8057" s="62"/>
      <c r="Y8057" s="62"/>
      <c r="Z8057" s="62"/>
    </row>
    <row r="8058" spans="10:26" x14ac:dyDescent="0.25">
      <c r="J8058"/>
      <c r="K8058"/>
      <c r="L8058"/>
      <c r="M8058"/>
      <c r="N8058"/>
      <c r="O8058"/>
      <c r="U8058" s="62"/>
      <c r="V8058" s="62"/>
      <c r="W8058" s="62"/>
      <c r="X8058" s="62"/>
      <c r="Y8058" s="62"/>
      <c r="Z8058" s="62"/>
    </row>
    <row r="8059" spans="10:26" x14ac:dyDescent="0.25">
      <c r="J8059"/>
      <c r="K8059"/>
      <c r="L8059"/>
      <c r="M8059"/>
      <c r="N8059"/>
      <c r="O8059"/>
      <c r="U8059" s="62"/>
      <c r="V8059" s="62"/>
      <c r="W8059" s="62"/>
      <c r="X8059" s="62"/>
      <c r="Y8059" s="62"/>
      <c r="Z8059" s="62"/>
    </row>
    <row r="8060" spans="10:26" x14ac:dyDescent="0.25">
      <c r="J8060"/>
      <c r="K8060"/>
      <c r="L8060"/>
      <c r="M8060"/>
      <c r="N8060"/>
      <c r="O8060"/>
      <c r="U8060" s="62"/>
      <c r="V8060" s="62"/>
      <c r="W8060" s="62"/>
      <c r="X8060" s="62"/>
      <c r="Y8060" s="62"/>
      <c r="Z8060" s="62"/>
    </row>
    <row r="8061" spans="10:26" x14ac:dyDescent="0.25">
      <c r="J8061"/>
      <c r="K8061"/>
      <c r="L8061"/>
      <c r="M8061"/>
      <c r="N8061"/>
      <c r="O8061"/>
      <c r="U8061" s="62"/>
      <c r="V8061" s="62"/>
      <c r="W8061" s="62"/>
      <c r="X8061" s="62"/>
      <c r="Y8061" s="62"/>
      <c r="Z8061" s="62"/>
    </row>
    <row r="8062" spans="10:26" x14ac:dyDescent="0.25">
      <c r="J8062"/>
      <c r="K8062"/>
      <c r="L8062"/>
      <c r="M8062"/>
      <c r="N8062"/>
      <c r="O8062"/>
      <c r="U8062" s="62"/>
      <c r="V8062" s="62"/>
      <c r="W8062" s="62"/>
      <c r="X8062" s="62"/>
      <c r="Y8062" s="62"/>
      <c r="Z8062" s="62"/>
    </row>
    <row r="8063" spans="10:26" x14ac:dyDescent="0.25">
      <c r="J8063"/>
      <c r="K8063"/>
      <c r="L8063"/>
      <c r="M8063"/>
      <c r="N8063"/>
      <c r="O8063"/>
      <c r="U8063" s="62"/>
      <c r="V8063" s="62"/>
      <c r="W8063" s="62"/>
      <c r="X8063" s="62"/>
      <c r="Y8063" s="62"/>
      <c r="Z8063" s="62"/>
    </row>
    <row r="8064" spans="10:26" x14ac:dyDescent="0.25">
      <c r="J8064"/>
      <c r="K8064"/>
      <c r="L8064"/>
      <c r="M8064"/>
      <c r="N8064"/>
      <c r="O8064"/>
      <c r="U8064" s="62"/>
      <c r="V8064" s="62"/>
      <c r="W8064" s="62"/>
      <c r="X8064" s="62"/>
      <c r="Y8064" s="62"/>
      <c r="Z8064" s="62"/>
    </row>
    <row r="8065" spans="10:26" x14ac:dyDescent="0.25">
      <c r="J8065"/>
      <c r="K8065"/>
      <c r="L8065"/>
      <c r="M8065"/>
      <c r="N8065"/>
      <c r="O8065"/>
      <c r="U8065" s="62"/>
      <c r="V8065" s="62"/>
      <c r="W8065" s="62"/>
      <c r="X8065" s="62"/>
      <c r="Y8065" s="62"/>
      <c r="Z8065" s="62"/>
    </row>
    <row r="8066" spans="10:26" x14ac:dyDescent="0.25">
      <c r="J8066"/>
      <c r="K8066"/>
      <c r="L8066"/>
      <c r="M8066"/>
      <c r="N8066"/>
      <c r="O8066"/>
      <c r="U8066" s="62"/>
      <c r="V8066" s="62"/>
      <c r="W8066" s="62"/>
      <c r="X8066" s="62"/>
      <c r="Y8066" s="62"/>
      <c r="Z8066" s="62"/>
    </row>
    <row r="8067" spans="10:26" x14ac:dyDescent="0.25">
      <c r="J8067"/>
      <c r="K8067"/>
      <c r="L8067"/>
      <c r="M8067"/>
      <c r="N8067"/>
      <c r="O8067"/>
      <c r="U8067" s="62"/>
      <c r="V8067" s="62"/>
      <c r="W8067" s="62"/>
      <c r="X8067" s="62"/>
      <c r="Y8067" s="62"/>
      <c r="Z8067" s="62"/>
    </row>
    <row r="8068" spans="10:26" x14ac:dyDescent="0.25">
      <c r="J8068"/>
      <c r="K8068"/>
      <c r="L8068"/>
      <c r="M8068"/>
      <c r="N8068"/>
      <c r="O8068"/>
      <c r="U8068" s="62"/>
      <c r="V8068" s="62"/>
      <c r="W8068" s="62"/>
      <c r="X8068" s="62"/>
      <c r="Y8068" s="62"/>
      <c r="Z8068" s="62"/>
    </row>
    <row r="8069" spans="10:26" x14ac:dyDescent="0.25">
      <c r="J8069"/>
      <c r="K8069"/>
      <c r="L8069"/>
      <c r="M8069"/>
      <c r="N8069"/>
      <c r="O8069"/>
      <c r="U8069" s="62"/>
      <c r="V8069" s="62"/>
      <c r="W8069" s="62"/>
      <c r="X8069" s="62"/>
      <c r="Y8069" s="62"/>
      <c r="Z8069" s="62"/>
    </row>
    <row r="8070" spans="10:26" x14ac:dyDescent="0.25">
      <c r="J8070"/>
      <c r="K8070"/>
      <c r="L8070"/>
      <c r="M8070"/>
      <c r="N8070"/>
      <c r="O8070"/>
      <c r="U8070" s="62"/>
      <c r="V8070" s="62"/>
      <c r="W8070" s="62"/>
      <c r="X8070" s="62"/>
      <c r="Y8070" s="62"/>
      <c r="Z8070" s="62"/>
    </row>
    <row r="8071" spans="10:26" x14ac:dyDescent="0.25">
      <c r="J8071"/>
      <c r="K8071"/>
      <c r="L8071"/>
      <c r="M8071"/>
      <c r="N8071"/>
      <c r="O8071"/>
      <c r="U8071" s="62"/>
      <c r="V8071" s="62"/>
      <c r="W8071" s="62"/>
      <c r="X8071" s="62"/>
      <c r="Y8071" s="62"/>
      <c r="Z8071" s="62"/>
    </row>
    <row r="8072" spans="10:26" x14ac:dyDescent="0.25">
      <c r="J8072"/>
      <c r="K8072"/>
      <c r="L8072"/>
      <c r="M8072"/>
      <c r="N8072"/>
      <c r="O8072"/>
      <c r="U8072" s="62"/>
      <c r="V8072" s="62"/>
      <c r="W8072" s="62"/>
      <c r="X8072" s="62"/>
      <c r="Y8072" s="62"/>
      <c r="Z8072" s="62"/>
    </row>
    <row r="8073" spans="10:26" x14ac:dyDescent="0.25">
      <c r="J8073"/>
      <c r="K8073"/>
      <c r="L8073"/>
      <c r="M8073"/>
      <c r="N8073"/>
      <c r="O8073"/>
      <c r="U8073" s="62"/>
      <c r="V8073" s="62"/>
      <c r="W8073" s="62"/>
      <c r="X8073" s="62"/>
      <c r="Y8073" s="62"/>
      <c r="Z8073" s="62"/>
    </row>
    <row r="8074" spans="10:26" x14ac:dyDescent="0.25">
      <c r="J8074"/>
      <c r="K8074"/>
      <c r="L8074"/>
      <c r="M8074"/>
      <c r="N8074"/>
      <c r="O8074"/>
      <c r="U8074" s="62"/>
      <c r="V8074" s="62"/>
      <c r="W8074" s="62"/>
      <c r="X8074" s="62"/>
      <c r="Y8074" s="62"/>
      <c r="Z8074" s="62"/>
    </row>
    <row r="8075" spans="10:26" x14ac:dyDescent="0.25">
      <c r="J8075"/>
      <c r="K8075"/>
      <c r="L8075"/>
      <c r="M8075"/>
      <c r="N8075"/>
      <c r="O8075"/>
      <c r="U8075" s="62"/>
      <c r="V8075" s="62"/>
      <c r="W8075" s="62"/>
      <c r="X8075" s="62"/>
      <c r="Y8075" s="62"/>
      <c r="Z8075" s="62"/>
    </row>
    <row r="8076" spans="10:26" x14ac:dyDescent="0.25">
      <c r="J8076"/>
      <c r="K8076"/>
      <c r="L8076"/>
      <c r="M8076"/>
      <c r="N8076"/>
      <c r="O8076"/>
      <c r="U8076" s="62"/>
      <c r="V8076" s="62"/>
      <c r="W8076" s="62"/>
      <c r="X8076" s="62"/>
      <c r="Y8076" s="62"/>
      <c r="Z8076" s="62"/>
    </row>
    <row r="8077" spans="10:26" x14ac:dyDescent="0.25">
      <c r="J8077"/>
      <c r="K8077"/>
      <c r="L8077"/>
      <c r="M8077"/>
      <c r="N8077"/>
      <c r="O8077"/>
      <c r="U8077" s="62"/>
      <c r="V8077" s="62"/>
      <c r="W8077" s="62"/>
      <c r="X8077" s="62"/>
      <c r="Y8077" s="62"/>
      <c r="Z8077" s="62"/>
    </row>
    <row r="8078" spans="10:26" x14ac:dyDescent="0.25">
      <c r="J8078"/>
      <c r="K8078"/>
      <c r="L8078"/>
      <c r="M8078"/>
      <c r="N8078"/>
      <c r="O8078"/>
      <c r="U8078" s="62"/>
      <c r="V8078" s="62"/>
      <c r="W8078" s="62"/>
      <c r="X8078" s="62"/>
      <c r="Y8078" s="62"/>
      <c r="Z8078" s="62"/>
    </row>
    <row r="8079" spans="10:26" x14ac:dyDescent="0.25">
      <c r="J8079"/>
      <c r="K8079"/>
      <c r="L8079"/>
      <c r="M8079"/>
      <c r="N8079"/>
      <c r="O8079"/>
      <c r="U8079" s="62"/>
      <c r="V8079" s="62"/>
      <c r="W8079" s="62"/>
      <c r="X8079" s="62"/>
      <c r="Y8079" s="62"/>
      <c r="Z8079" s="62"/>
    </row>
    <row r="8080" spans="10:26" x14ac:dyDescent="0.25">
      <c r="J8080"/>
      <c r="K8080"/>
      <c r="L8080"/>
      <c r="M8080"/>
      <c r="N8080"/>
      <c r="O8080"/>
      <c r="U8080" s="62"/>
      <c r="V8080" s="62"/>
      <c r="W8080" s="62"/>
      <c r="X8080" s="62"/>
      <c r="Y8080" s="62"/>
      <c r="Z8080" s="62"/>
    </row>
    <row r="8081" spans="10:26" x14ac:dyDescent="0.25">
      <c r="J8081"/>
      <c r="K8081"/>
      <c r="L8081"/>
      <c r="M8081"/>
      <c r="N8081"/>
      <c r="O8081"/>
      <c r="U8081" s="62"/>
      <c r="V8081" s="62"/>
      <c r="W8081" s="62"/>
      <c r="X8081" s="62"/>
      <c r="Y8081" s="62"/>
      <c r="Z8081" s="62"/>
    </row>
    <row r="8082" spans="10:26" x14ac:dyDescent="0.25">
      <c r="J8082"/>
      <c r="K8082"/>
      <c r="L8082"/>
      <c r="M8082"/>
      <c r="N8082"/>
      <c r="O8082"/>
      <c r="U8082" s="62"/>
      <c r="V8082" s="62"/>
      <c r="W8082" s="62"/>
      <c r="X8082" s="62"/>
      <c r="Y8082" s="62"/>
      <c r="Z8082" s="62"/>
    </row>
    <row r="8083" spans="10:26" x14ac:dyDescent="0.25">
      <c r="J8083"/>
      <c r="K8083"/>
      <c r="L8083"/>
      <c r="M8083"/>
      <c r="N8083"/>
      <c r="O8083"/>
      <c r="U8083" s="62"/>
      <c r="V8083" s="62"/>
      <c r="W8083" s="62"/>
      <c r="X8083" s="62"/>
      <c r="Y8083" s="62"/>
      <c r="Z8083" s="62"/>
    </row>
    <row r="8084" spans="10:26" x14ac:dyDescent="0.25">
      <c r="J8084"/>
      <c r="K8084"/>
      <c r="L8084"/>
      <c r="M8084"/>
      <c r="N8084"/>
      <c r="O8084"/>
      <c r="U8084" s="62"/>
      <c r="V8084" s="62"/>
      <c r="W8084" s="62"/>
      <c r="X8084" s="62"/>
      <c r="Y8084" s="62"/>
      <c r="Z8084" s="62"/>
    </row>
    <row r="8085" spans="10:26" x14ac:dyDescent="0.25">
      <c r="J8085"/>
      <c r="K8085"/>
      <c r="L8085"/>
      <c r="M8085"/>
      <c r="N8085"/>
      <c r="O8085"/>
      <c r="U8085" s="62"/>
      <c r="V8085" s="62"/>
      <c r="W8085" s="62"/>
      <c r="X8085" s="62"/>
      <c r="Y8085" s="62"/>
      <c r="Z8085" s="62"/>
    </row>
    <row r="8086" spans="10:26" x14ac:dyDescent="0.25">
      <c r="J8086"/>
      <c r="K8086"/>
      <c r="L8086"/>
      <c r="M8086"/>
      <c r="N8086"/>
      <c r="O8086"/>
      <c r="U8086" s="62"/>
      <c r="V8086" s="62"/>
      <c r="W8086" s="62"/>
      <c r="X8086" s="62"/>
      <c r="Y8086" s="62"/>
      <c r="Z8086" s="62"/>
    </row>
    <row r="8087" spans="10:26" x14ac:dyDescent="0.25">
      <c r="J8087"/>
      <c r="K8087"/>
      <c r="L8087"/>
      <c r="M8087"/>
      <c r="N8087"/>
      <c r="O8087"/>
      <c r="U8087" s="62"/>
      <c r="V8087" s="62"/>
      <c r="W8087" s="62"/>
      <c r="X8087" s="62"/>
      <c r="Y8087" s="62"/>
      <c r="Z8087" s="62"/>
    </row>
    <row r="8088" spans="10:26" x14ac:dyDescent="0.25">
      <c r="J8088"/>
      <c r="K8088"/>
      <c r="L8088"/>
      <c r="M8088"/>
      <c r="N8088"/>
      <c r="O8088"/>
      <c r="U8088" s="62"/>
      <c r="V8088" s="62"/>
      <c r="W8088" s="62"/>
      <c r="X8088" s="62"/>
      <c r="Y8088" s="62"/>
      <c r="Z8088" s="62"/>
    </row>
    <row r="8089" spans="10:26" x14ac:dyDescent="0.25">
      <c r="J8089"/>
      <c r="K8089"/>
      <c r="L8089"/>
      <c r="M8089"/>
      <c r="N8089"/>
      <c r="O8089"/>
      <c r="U8089" s="62"/>
      <c r="V8089" s="62"/>
      <c r="W8089" s="62"/>
      <c r="X8089" s="62"/>
      <c r="Y8089" s="62"/>
      <c r="Z8089" s="62"/>
    </row>
    <row r="8090" spans="10:26" x14ac:dyDescent="0.25">
      <c r="J8090"/>
      <c r="K8090"/>
      <c r="L8090"/>
      <c r="M8090"/>
      <c r="N8090"/>
      <c r="O8090"/>
      <c r="U8090" s="62"/>
      <c r="V8090" s="62"/>
      <c r="W8090" s="62"/>
      <c r="X8090" s="62"/>
      <c r="Y8090" s="62"/>
      <c r="Z8090" s="62"/>
    </row>
    <row r="8091" spans="10:26" x14ac:dyDescent="0.25">
      <c r="J8091"/>
      <c r="K8091"/>
      <c r="L8091"/>
      <c r="M8091"/>
      <c r="N8091"/>
      <c r="O8091"/>
      <c r="U8091" s="62"/>
      <c r="V8091" s="62"/>
      <c r="W8091" s="62"/>
      <c r="X8091" s="62"/>
      <c r="Y8091" s="62"/>
      <c r="Z8091" s="62"/>
    </row>
    <row r="8092" spans="10:26" x14ac:dyDescent="0.25">
      <c r="J8092"/>
      <c r="K8092"/>
      <c r="L8092"/>
      <c r="M8092"/>
      <c r="N8092"/>
      <c r="O8092"/>
      <c r="U8092" s="62"/>
      <c r="V8092" s="62"/>
      <c r="W8092" s="62"/>
      <c r="X8092" s="62"/>
      <c r="Y8092" s="62"/>
      <c r="Z8092" s="62"/>
    </row>
    <row r="8093" spans="10:26" x14ac:dyDescent="0.25">
      <c r="J8093"/>
      <c r="K8093"/>
      <c r="L8093"/>
      <c r="M8093"/>
      <c r="N8093"/>
      <c r="O8093"/>
      <c r="U8093" s="62"/>
      <c r="V8093" s="62"/>
      <c r="W8093" s="62"/>
      <c r="X8093" s="62"/>
      <c r="Y8093" s="62"/>
      <c r="Z8093" s="62"/>
    </row>
    <row r="8094" spans="10:26" x14ac:dyDescent="0.25">
      <c r="J8094"/>
      <c r="K8094"/>
      <c r="L8094"/>
      <c r="M8094"/>
      <c r="N8094"/>
      <c r="O8094"/>
      <c r="U8094" s="62"/>
      <c r="V8094" s="62"/>
      <c r="W8094" s="62"/>
      <c r="X8094" s="62"/>
      <c r="Y8094" s="62"/>
      <c r="Z8094" s="62"/>
    </row>
    <row r="8095" spans="10:26" x14ac:dyDescent="0.25">
      <c r="J8095"/>
      <c r="K8095"/>
      <c r="L8095"/>
      <c r="M8095"/>
      <c r="N8095"/>
      <c r="O8095"/>
      <c r="U8095" s="62"/>
      <c r="V8095" s="62"/>
      <c r="W8095" s="62"/>
      <c r="X8095" s="62"/>
      <c r="Y8095" s="62"/>
      <c r="Z8095" s="62"/>
    </row>
    <row r="8096" spans="10:26" x14ac:dyDescent="0.25">
      <c r="J8096"/>
      <c r="K8096"/>
      <c r="L8096"/>
      <c r="M8096"/>
      <c r="N8096"/>
      <c r="O8096"/>
      <c r="U8096" s="62"/>
      <c r="V8096" s="62"/>
      <c r="W8096" s="62"/>
      <c r="X8096" s="62"/>
      <c r="Y8096" s="62"/>
      <c r="Z8096" s="62"/>
    </row>
    <row r="8097" spans="10:26" x14ac:dyDescent="0.25">
      <c r="J8097"/>
      <c r="K8097"/>
      <c r="L8097"/>
      <c r="M8097"/>
      <c r="N8097"/>
      <c r="O8097"/>
      <c r="U8097" s="62"/>
      <c r="V8097" s="62"/>
      <c r="W8097" s="62"/>
      <c r="X8097" s="62"/>
      <c r="Y8097" s="62"/>
      <c r="Z8097" s="62"/>
    </row>
    <row r="8098" spans="10:26" x14ac:dyDescent="0.25">
      <c r="J8098"/>
      <c r="K8098"/>
      <c r="L8098"/>
      <c r="M8098"/>
      <c r="N8098"/>
      <c r="O8098"/>
      <c r="U8098" s="62"/>
      <c r="V8098" s="62"/>
      <c r="W8098" s="62"/>
      <c r="X8098" s="62"/>
      <c r="Y8098" s="62"/>
      <c r="Z8098" s="62"/>
    </row>
    <row r="8099" spans="10:26" x14ac:dyDescent="0.25">
      <c r="J8099"/>
      <c r="K8099"/>
      <c r="L8099"/>
      <c r="M8099"/>
      <c r="N8099"/>
      <c r="O8099"/>
      <c r="U8099" s="62"/>
      <c r="V8099" s="62"/>
      <c r="W8099" s="62"/>
      <c r="X8099" s="62"/>
      <c r="Y8099" s="62"/>
      <c r="Z8099" s="62"/>
    </row>
    <row r="8100" spans="10:26" x14ac:dyDescent="0.25">
      <c r="J8100"/>
      <c r="K8100"/>
      <c r="L8100"/>
      <c r="M8100"/>
      <c r="N8100"/>
      <c r="O8100"/>
      <c r="U8100" s="62"/>
      <c r="V8100" s="62"/>
      <c r="W8100" s="62"/>
      <c r="X8100" s="62"/>
      <c r="Y8100" s="62"/>
      <c r="Z8100" s="62"/>
    </row>
    <row r="8101" spans="10:26" x14ac:dyDescent="0.25">
      <c r="J8101"/>
      <c r="K8101"/>
      <c r="L8101"/>
      <c r="M8101"/>
      <c r="N8101"/>
      <c r="O8101"/>
      <c r="U8101" s="62"/>
      <c r="V8101" s="62"/>
      <c r="W8101" s="62"/>
      <c r="X8101" s="62"/>
      <c r="Y8101" s="62"/>
      <c r="Z8101" s="62"/>
    </row>
    <row r="8102" spans="10:26" x14ac:dyDescent="0.25">
      <c r="J8102"/>
      <c r="K8102"/>
      <c r="L8102"/>
      <c r="M8102"/>
      <c r="N8102"/>
      <c r="O8102"/>
      <c r="U8102" s="62"/>
      <c r="V8102" s="62"/>
      <c r="W8102" s="62"/>
      <c r="X8102" s="62"/>
      <c r="Y8102" s="62"/>
      <c r="Z8102" s="62"/>
    </row>
    <row r="8103" spans="10:26" x14ac:dyDescent="0.25">
      <c r="J8103"/>
      <c r="K8103"/>
      <c r="L8103"/>
      <c r="M8103"/>
      <c r="N8103"/>
      <c r="O8103"/>
      <c r="U8103" s="62"/>
      <c r="V8103" s="62"/>
      <c r="W8103" s="62"/>
      <c r="X8103" s="62"/>
      <c r="Y8103" s="62"/>
      <c r="Z8103" s="62"/>
    </row>
    <row r="8104" spans="10:26" x14ac:dyDescent="0.25">
      <c r="J8104"/>
      <c r="K8104"/>
      <c r="L8104"/>
      <c r="M8104"/>
      <c r="N8104"/>
      <c r="O8104"/>
      <c r="U8104" s="62"/>
      <c r="V8104" s="62"/>
      <c r="W8104" s="62"/>
      <c r="X8104" s="62"/>
      <c r="Y8104" s="62"/>
      <c r="Z8104" s="62"/>
    </row>
    <row r="8105" spans="10:26" x14ac:dyDescent="0.25">
      <c r="J8105"/>
      <c r="K8105"/>
      <c r="L8105"/>
      <c r="M8105"/>
      <c r="N8105"/>
      <c r="O8105"/>
      <c r="U8105" s="62"/>
      <c r="V8105" s="62"/>
      <c r="W8105" s="62"/>
      <c r="X8105" s="62"/>
      <c r="Y8105" s="62"/>
      <c r="Z8105" s="62"/>
    </row>
    <row r="8106" spans="10:26" x14ac:dyDescent="0.25">
      <c r="J8106"/>
      <c r="K8106"/>
      <c r="L8106"/>
      <c r="M8106"/>
      <c r="N8106"/>
      <c r="O8106"/>
      <c r="U8106" s="62"/>
      <c r="V8106" s="62"/>
      <c r="W8106" s="62"/>
      <c r="X8106" s="62"/>
      <c r="Y8106" s="62"/>
      <c r="Z8106" s="62"/>
    </row>
    <row r="8107" spans="10:26" x14ac:dyDescent="0.25">
      <c r="J8107"/>
      <c r="K8107"/>
      <c r="L8107"/>
      <c r="M8107"/>
      <c r="N8107"/>
      <c r="O8107"/>
      <c r="U8107" s="62"/>
      <c r="V8107" s="62"/>
      <c r="W8107" s="62"/>
      <c r="X8107" s="62"/>
      <c r="Y8107" s="62"/>
      <c r="Z8107" s="62"/>
    </row>
    <row r="8108" spans="10:26" x14ac:dyDescent="0.25">
      <c r="J8108"/>
      <c r="K8108"/>
      <c r="L8108"/>
      <c r="M8108"/>
      <c r="N8108"/>
      <c r="O8108"/>
      <c r="U8108" s="62"/>
      <c r="V8108" s="62"/>
      <c r="W8108" s="62"/>
      <c r="X8108" s="62"/>
      <c r="Y8108" s="62"/>
      <c r="Z8108" s="62"/>
    </row>
    <row r="8109" spans="10:26" x14ac:dyDescent="0.25">
      <c r="J8109"/>
      <c r="K8109"/>
      <c r="L8109"/>
      <c r="M8109"/>
      <c r="N8109"/>
      <c r="O8109"/>
      <c r="U8109" s="62"/>
      <c r="V8109" s="62"/>
      <c r="W8109" s="62"/>
      <c r="X8109" s="62"/>
      <c r="Y8109" s="62"/>
      <c r="Z8109" s="62"/>
    </row>
    <row r="8110" spans="10:26" x14ac:dyDescent="0.25">
      <c r="J8110"/>
      <c r="K8110"/>
      <c r="L8110"/>
      <c r="M8110"/>
      <c r="N8110"/>
      <c r="O8110"/>
      <c r="U8110" s="62"/>
      <c r="V8110" s="62"/>
      <c r="W8110" s="62"/>
      <c r="X8110" s="62"/>
      <c r="Y8110" s="62"/>
      <c r="Z8110" s="62"/>
    </row>
    <row r="8111" spans="10:26" x14ac:dyDescent="0.25">
      <c r="J8111"/>
      <c r="K8111"/>
      <c r="L8111"/>
      <c r="M8111"/>
      <c r="N8111"/>
      <c r="O8111"/>
      <c r="U8111" s="62"/>
      <c r="V8111" s="62"/>
      <c r="W8111" s="62"/>
      <c r="X8111" s="62"/>
      <c r="Y8111" s="62"/>
      <c r="Z8111" s="62"/>
    </row>
    <row r="8112" spans="10:26" x14ac:dyDescent="0.25">
      <c r="J8112"/>
      <c r="K8112"/>
      <c r="L8112"/>
      <c r="M8112"/>
      <c r="N8112"/>
      <c r="O8112"/>
      <c r="U8112" s="62"/>
      <c r="V8112" s="62"/>
      <c r="W8112" s="62"/>
      <c r="X8112" s="62"/>
      <c r="Y8112" s="62"/>
      <c r="Z8112" s="62"/>
    </row>
    <row r="8113" spans="10:26" x14ac:dyDescent="0.25">
      <c r="J8113"/>
      <c r="K8113"/>
      <c r="L8113"/>
      <c r="M8113"/>
      <c r="N8113"/>
      <c r="O8113"/>
      <c r="U8113" s="62"/>
      <c r="V8113" s="62"/>
      <c r="W8113" s="62"/>
      <c r="X8113" s="62"/>
      <c r="Y8113" s="62"/>
      <c r="Z8113" s="62"/>
    </row>
    <row r="8114" spans="10:26" x14ac:dyDescent="0.25">
      <c r="J8114"/>
      <c r="K8114"/>
      <c r="L8114"/>
      <c r="M8114"/>
      <c r="N8114"/>
      <c r="O8114"/>
      <c r="U8114" s="62"/>
      <c r="V8114" s="62"/>
      <c r="W8114" s="62"/>
      <c r="X8114" s="62"/>
      <c r="Y8114" s="62"/>
      <c r="Z8114" s="62"/>
    </row>
    <row r="8115" spans="10:26" x14ac:dyDescent="0.25">
      <c r="J8115"/>
      <c r="K8115"/>
      <c r="L8115"/>
      <c r="M8115"/>
      <c r="N8115"/>
      <c r="O8115"/>
      <c r="U8115" s="62"/>
      <c r="V8115" s="62"/>
      <c r="W8115" s="62"/>
      <c r="X8115" s="62"/>
      <c r="Y8115" s="62"/>
      <c r="Z8115" s="62"/>
    </row>
    <row r="8116" spans="10:26" x14ac:dyDescent="0.25">
      <c r="J8116"/>
      <c r="K8116"/>
      <c r="L8116"/>
      <c r="M8116"/>
      <c r="N8116"/>
      <c r="O8116"/>
      <c r="U8116" s="62"/>
      <c r="V8116" s="62"/>
      <c r="W8116" s="62"/>
      <c r="X8116" s="62"/>
      <c r="Y8116" s="62"/>
      <c r="Z8116" s="62"/>
    </row>
    <row r="8117" spans="10:26" x14ac:dyDescent="0.25">
      <c r="J8117"/>
      <c r="K8117"/>
      <c r="L8117"/>
      <c r="M8117"/>
      <c r="N8117"/>
      <c r="O8117"/>
      <c r="U8117" s="62"/>
      <c r="V8117" s="62"/>
      <c r="W8117" s="62"/>
      <c r="X8117" s="62"/>
      <c r="Y8117" s="62"/>
      <c r="Z8117" s="62"/>
    </row>
    <row r="8118" spans="10:26" x14ac:dyDescent="0.25">
      <c r="J8118"/>
      <c r="K8118"/>
      <c r="L8118"/>
      <c r="M8118"/>
      <c r="N8118"/>
      <c r="O8118"/>
      <c r="U8118" s="62"/>
      <c r="V8118" s="62"/>
      <c r="W8118" s="62"/>
      <c r="X8118" s="62"/>
      <c r="Y8118" s="62"/>
      <c r="Z8118" s="62"/>
    </row>
    <row r="8119" spans="10:26" x14ac:dyDescent="0.25">
      <c r="J8119"/>
      <c r="K8119"/>
      <c r="L8119"/>
      <c r="M8119"/>
      <c r="N8119"/>
      <c r="O8119"/>
      <c r="U8119" s="62"/>
      <c r="V8119" s="62"/>
      <c r="W8119" s="62"/>
      <c r="X8119" s="62"/>
      <c r="Y8119" s="62"/>
      <c r="Z8119" s="62"/>
    </row>
    <row r="8120" spans="10:26" x14ac:dyDescent="0.25">
      <c r="J8120"/>
      <c r="K8120"/>
      <c r="L8120"/>
      <c r="M8120"/>
      <c r="N8120"/>
      <c r="O8120"/>
      <c r="U8120" s="62"/>
      <c r="V8120" s="62"/>
      <c r="W8120" s="62"/>
      <c r="X8120" s="62"/>
      <c r="Y8120" s="62"/>
      <c r="Z8120" s="62"/>
    </row>
    <row r="8121" spans="10:26" x14ac:dyDescent="0.25">
      <c r="J8121"/>
      <c r="K8121"/>
      <c r="L8121"/>
      <c r="M8121"/>
      <c r="N8121"/>
      <c r="O8121"/>
      <c r="U8121" s="62"/>
      <c r="V8121" s="62"/>
      <c r="W8121" s="62"/>
      <c r="X8121" s="62"/>
      <c r="Y8121" s="62"/>
      <c r="Z8121" s="62"/>
    </row>
    <row r="8122" spans="10:26" x14ac:dyDescent="0.25">
      <c r="J8122"/>
      <c r="K8122"/>
      <c r="L8122"/>
      <c r="M8122"/>
      <c r="N8122"/>
      <c r="O8122"/>
      <c r="U8122" s="62"/>
      <c r="V8122" s="62"/>
      <c r="W8122" s="62"/>
      <c r="X8122" s="62"/>
      <c r="Y8122" s="62"/>
      <c r="Z8122" s="62"/>
    </row>
    <row r="8123" spans="10:26" x14ac:dyDescent="0.25">
      <c r="J8123"/>
      <c r="K8123"/>
      <c r="L8123"/>
      <c r="M8123"/>
      <c r="N8123"/>
      <c r="O8123"/>
      <c r="U8123" s="62"/>
      <c r="V8123" s="62"/>
      <c r="W8123" s="62"/>
      <c r="X8123" s="62"/>
      <c r="Y8123" s="62"/>
      <c r="Z8123" s="62"/>
    </row>
    <row r="8124" spans="10:26" x14ac:dyDescent="0.25">
      <c r="J8124"/>
      <c r="K8124"/>
      <c r="L8124"/>
      <c r="M8124"/>
      <c r="N8124"/>
      <c r="O8124"/>
      <c r="U8124" s="62"/>
      <c r="V8124" s="62"/>
      <c r="W8124" s="62"/>
      <c r="X8124" s="62"/>
      <c r="Y8124" s="62"/>
      <c r="Z8124" s="62"/>
    </row>
    <row r="8125" spans="10:26" x14ac:dyDescent="0.25">
      <c r="J8125"/>
      <c r="K8125"/>
      <c r="L8125"/>
      <c r="M8125"/>
      <c r="N8125"/>
      <c r="O8125"/>
      <c r="U8125" s="62"/>
      <c r="V8125" s="62"/>
      <c r="W8125" s="62"/>
      <c r="X8125" s="62"/>
      <c r="Y8125" s="62"/>
      <c r="Z8125" s="62"/>
    </row>
    <row r="8126" spans="10:26" x14ac:dyDescent="0.25">
      <c r="J8126"/>
      <c r="K8126"/>
      <c r="L8126"/>
      <c r="M8126"/>
      <c r="N8126"/>
      <c r="O8126"/>
      <c r="U8126" s="62"/>
      <c r="V8126" s="62"/>
      <c r="W8126" s="62"/>
      <c r="X8126" s="62"/>
      <c r="Y8126" s="62"/>
      <c r="Z8126" s="62"/>
    </row>
    <row r="8127" spans="10:26" x14ac:dyDescent="0.25">
      <c r="J8127"/>
      <c r="K8127"/>
      <c r="L8127"/>
      <c r="M8127"/>
      <c r="N8127"/>
      <c r="O8127"/>
      <c r="U8127" s="62"/>
      <c r="V8127" s="62"/>
      <c r="W8127" s="62"/>
      <c r="X8127" s="62"/>
      <c r="Y8127" s="62"/>
      <c r="Z8127" s="62"/>
    </row>
    <row r="8128" spans="10:26" x14ac:dyDescent="0.25">
      <c r="J8128"/>
      <c r="K8128"/>
      <c r="L8128"/>
      <c r="M8128"/>
      <c r="N8128"/>
      <c r="O8128"/>
      <c r="U8128" s="62"/>
      <c r="V8128" s="62"/>
      <c r="W8128" s="62"/>
      <c r="X8128" s="62"/>
      <c r="Y8128" s="62"/>
      <c r="Z8128" s="62"/>
    </row>
    <row r="8129" spans="10:26" x14ac:dyDescent="0.25">
      <c r="J8129"/>
      <c r="K8129"/>
      <c r="L8129"/>
      <c r="M8129"/>
      <c r="N8129"/>
      <c r="O8129"/>
      <c r="U8129" s="62"/>
      <c r="V8129" s="62"/>
      <c r="W8129" s="62"/>
      <c r="X8129" s="62"/>
      <c r="Y8129" s="62"/>
      <c r="Z8129" s="62"/>
    </row>
    <row r="8130" spans="10:26" x14ac:dyDescent="0.25">
      <c r="J8130"/>
      <c r="K8130"/>
      <c r="L8130"/>
      <c r="M8130"/>
      <c r="N8130"/>
      <c r="O8130"/>
      <c r="U8130" s="62"/>
      <c r="V8130" s="62"/>
      <c r="W8130" s="62"/>
      <c r="X8130" s="62"/>
      <c r="Y8130" s="62"/>
      <c r="Z8130" s="62"/>
    </row>
    <row r="8131" spans="10:26" x14ac:dyDescent="0.25">
      <c r="J8131"/>
      <c r="K8131"/>
      <c r="L8131"/>
      <c r="M8131"/>
      <c r="N8131"/>
      <c r="O8131"/>
      <c r="U8131" s="62"/>
      <c r="V8131" s="62"/>
      <c r="W8131" s="62"/>
      <c r="X8131" s="62"/>
      <c r="Y8131" s="62"/>
      <c r="Z8131" s="62"/>
    </row>
    <row r="8132" spans="10:26" x14ac:dyDescent="0.25">
      <c r="J8132"/>
      <c r="K8132"/>
      <c r="L8132"/>
      <c r="M8132"/>
      <c r="N8132"/>
      <c r="O8132"/>
      <c r="U8132" s="62"/>
      <c r="V8132" s="62"/>
      <c r="W8132" s="62"/>
      <c r="X8132" s="62"/>
      <c r="Y8132" s="62"/>
      <c r="Z8132" s="62"/>
    </row>
    <row r="8133" spans="10:26" x14ac:dyDescent="0.25">
      <c r="J8133"/>
      <c r="K8133"/>
      <c r="L8133"/>
      <c r="M8133"/>
      <c r="N8133"/>
      <c r="O8133"/>
      <c r="U8133" s="62"/>
      <c r="V8133" s="62"/>
      <c r="W8133" s="62"/>
      <c r="X8133" s="62"/>
      <c r="Y8133" s="62"/>
      <c r="Z8133" s="62"/>
    </row>
    <row r="8134" spans="10:26" x14ac:dyDescent="0.25">
      <c r="J8134"/>
      <c r="K8134"/>
      <c r="L8134"/>
      <c r="M8134"/>
      <c r="N8134"/>
      <c r="O8134"/>
      <c r="U8134" s="62"/>
      <c r="V8134" s="62"/>
      <c r="W8134" s="62"/>
      <c r="X8134" s="62"/>
      <c r="Y8134" s="62"/>
      <c r="Z8134" s="62"/>
    </row>
    <row r="8135" spans="10:26" x14ac:dyDescent="0.25">
      <c r="J8135"/>
      <c r="K8135"/>
      <c r="L8135"/>
      <c r="M8135"/>
      <c r="N8135"/>
      <c r="O8135"/>
      <c r="U8135" s="62"/>
      <c r="V8135" s="62"/>
      <c r="W8135" s="62"/>
      <c r="X8135" s="62"/>
      <c r="Y8135" s="62"/>
      <c r="Z8135" s="62"/>
    </row>
    <row r="8136" spans="10:26" x14ac:dyDescent="0.25">
      <c r="J8136"/>
      <c r="K8136"/>
      <c r="L8136"/>
      <c r="M8136"/>
      <c r="N8136"/>
      <c r="O8136"/>
      <c r="U8136" s="62"/>
      <c r="V8136" s="62"/>
      <c r="W8136" s="62"/>
      <c r="X8136" s="62"/>
      <c r="Y8136" s="62"/>
      <c r="Z8136" s="62"/>
    </row>
    <row r="8137" spans="10:26" x14ac:dyDescent="0.25">
      <c r="J8137"/>
      <c r="K8137"/>
      <c r="L8137"/>
      <c r="M8137"/>
      <c r="N8137"/>
      <c r="O8137"/>
      <c r="U8137" s="62"/>
      <c r="V8137" s="62"/>
      <c r="W8137" s="62"/>
      <c r="X8137" s="62"/>
      <c r="Y8137" s="62"/>
      <c r="Z8137" s="62"/>
    </row>
    <row r="8138" spans="10:26" x14ac:dyDescent="0.25">
      <c r="J8138"/>
      <c r="K8138"/>
      <c r="L8138"/>
      <c r="M8138"/>
      <c r="N8138"/>
      <c r="O8138"/>
      <c r="U8138" s="62"/>
      <c r="V8138" s="62"/>
      <c r="W8138" s="62"/>
      <c r="X8138" s="62"/>
      <c r="Y8138" s="62"/>
      <c r="Z8138" s="62"/>
    </row>
    <row r="8139" spans="10:26" x14ac:dyDescent="0.25">
      <c r="J8139"/>
      <c r="K8139"/>
      <c r="L8139"/>
      <c r="M8139"/>
      <c r="N8139"/>
      <c r="O8139"/>
      <c r="U8139" s="62"/>
      <c r="V8139" s="62"/>
      <c r="W8139" s="62"/>
      <c r="X8139" s="62"/>
      <c r="Y8139" s="62"/>
      <c r="Z8139" s="62"/>
    </row>
    <row r="8140" spans="10:26" x14ac:dyDescent="0.25">
      <c r="J8140"/>
      <c r="K8140"/>
      <c r="L8140"/>
      <c r="M8140"/>
      <c r="N8140"/>
      <c r="O8140"/>
      <c r="U8140" s="62"/>
      <c r="V8140" s="62"/>
      <c r="W8140" s="62"/>
      <c r="X8140" s="62"/>
      <c r="Y8140" s="62"/>
      <c r="Z8140" s="62"/>
    </row>
    <row r="8141" spans="10:26" x14ac:dyDescent="0.25">
      <c r="J8141"/>
      <c r="K8141"/>
      <c r="L8141"/>
      <c r="M8141"/>
      <c r="N8141"/>
      <c r="O8141"/>
      <c r="U8141" s="62"/>
      <c r="V8141" s="62"/>
      <c r="W8141" s="62"/>
      <c r="X8141" s="62"/>
      <c r="Y8141" s="62"/>
      <c r="Z8141" s="62"/>
    </row>
    <row r="8142" spans="10:26" x14ac:dyDescent="0.25">
      <c r="J8142"/>
      <c r="K8142"/>
      <c r="L8142"/>
      <c r="M8142"/>
      <c r="N8142"/>
      <c r="O8142"/>
      <c r="U8142" s="62"/>
      <c r="V8142" s="62"/>
      <c r="W8142" s="62"/>
      <c r="X8142" s="62"/>
      <c r="Y8142" s="62"/>
      <c r="Z8142" s="62"/>
    </row>
    <row r="8143" spans="10:26" x14ac:dyDescent="0.25">
      <c r="J8143"/>
      <c r="K8143"/>
      <c r="L8143"/>
      <c r="M8143"/>
      <c r="N8143"/>
      <c r="O8143"/>
      <c r="U8143" s="62"/>
      <c r="V8143" s="62"/>
      <c r="W8143" s="62"/>
      <c r="X8143" s="62"/>
      <c r="Y8143" s="62"/>
      <c r="Z8143" s="62"/>
    </row>
    <row r="8144" spans="10:26" x14ac:dyDescent="0.25">
      <c r="J8144"/>
      <c r="K8144"/>
      <c r="L8144"/>
      <c r="M8144"/>
      <c r="N8144"/>
      <c r="O8144"/>
      <c r="U8144" s="62"/>
      <c r="V8144" s="62"/>
      <c r="W8144" s="62"/>
      <c r="X8144" s="62"/>
      <c r="Y8144" s="62"/>
      <c r="Z8144" s="62"/>
    </row>
    <row r="8145" spans="10:26" x14ac:dyDescent="0.25">
      <c r="J8145"/>
      <c r="K8145"/>
      <c r="L8145"/>
      <c r="M8145"/>
      <c r="N8145"/>
      <c r="O8145"/>
      <c r="U8145" s="62"/>
      <c r="V8145" s="62"/>
      <c r="W8145" s="62"/>
      <c r="X8145" s="62"/>
      <c r="Y8145" s="62"/>
      <c r="Z8145" s="62"/>
    </row>
    <row r="8146" spans="10:26" x14ac:dyDescent="0.25">
      <c r="J8146"/>
      <c r="K8146"/>
      <c r="L8146"/>
      <c r="M8146"/>
      <c r="N8146"/>
      <c r="O8146"/>
      <c r="U8146" s="62"/>
      <c r="V8146" s="62"/>
      <c r="W8146" s="62"/>
      <c r="X8146" s="62"/>
      <c r="Y8146" s="62"/>
      <c r="Z8146" s="62"/>
    </row>
    <row r="8147" spans="10:26" x14ac:dyDescent="0.25">
      <c r="J8147"/>
      <c r="K8147"/>
      <c r="L8147"/>
      <c r="M8147"/>
      <c r="N8147"/>
      <c r="O8147"/>
      <c r="U8147" s="62"/>
      <c r="V8147" s="62"/>
      <c r="W8147" s="62"/>
      <c r="X8147" s="62"/>
      <c r="Y8147" s="62"/>
      <c r="Z8147" s="62"/>
    </row>
    <row r="8148" spans="10:26" x14ac:dyDescent="0.25">
      <c r="J8148"/>
      <c r="K8148"/>
      <c r="L8148"/>
      <c r="M8148"/>
      <c r="N8148"/>
      <c r="O8148"/>
      <c r="U8148" s="62"/>
      <c r="V8148" s="62"/>
      <c r="W8148" s="62"/>
      <c r="X8148" s="62"/>
      <c r="Y8148" s="62"/>
      <c r="Z8148" s="62"/>
    </row>
    <row r="8149" spans="10:26" x14ac:dyDescent="0.25">
      <c r="J8149"/>
      <c r="K8149"/>
      <c r="L8149"/>
      <c r="M8149"/>
      <c r="N8149"/>
      <c r="O8149"/>
      <c r="U8149" s="62"/>
      <c r="V8149" s="62"/>
      <c r="W8149" s="62"/>
      <c r="X8149" s="62"/>
      <c r="Y8149" s="62"/>
      <c r="Z8149" s="62"/>
    </row>
    <row r="8150" spans="10:26" x14ac:dyDescent="0.25">
      <c r="J8150"/>
      <c r="K8150"/>
      <c r="L8150"/>
      <c r="M8150"/>
      <c r="N8150"/>
      <c r="O8150"/>
      <c r="U8150" s="62"/>
      <c r="V8150" s="62"/>
      <c r="W8150" s="62"/>
      <c r="X8150" s="62"/>
      <c r="Y8150" s="62"/>
      <c r="Z8150" s="62"/>
    </row>
    <row r="8151" spans="10:26" x14ac:dyDescent="0.25">
      <c r="J8151"/>
      <c r="K8151"/>
      <c r="L8151"/>
      <c r="M8151"/>
      <c r="N8151"/>
      <c r="O8151"/>
      <c r="U8151" s="62"/>
      <c r="V8151" s="62"/>
      <c r="W8151" s="62"/>
      <c r="X8151" s="62"/>
      <c r="Y8151" s="62"/>
      <c r="Z8151" s="62"/>
    </row>
    <row r="8152" spans="10:26" x14ac:dyDescent="0.25">
      <c r="J8152"/>
      <c r="K8152"/>
      <c r="L8152"/>
      <c r="M8152"/>
      <c r="N8152"/>
      <c r="O8152"/>
      <c r="U8152" s="62"/>
      <c r="V8152" s="62"/>
      <c r="W8152" s="62"/>
      <c r="X8152" s="62"/>
      <c r="Y8152" s="62"/>
      <c r="Z8152" s="62"/>
    </row>
    <row r="8153" spans="10:26" x14ac:dyDescent="0.25">
      <c r="J8153"/>
      <c r="K8153"/>
      <c r="L8153"/>
      <c r="M8153"/>
      <c r="N8153"/>
      <c r="O8153"/>
      <c r="U8153" s="62"/>
      <c r="V8153" s="62"/>
      <c r="W8153" s="62"/>
      <c r="X8153" s="62"/>
      <c r="Y8153" s="62"/>
      <c r="Z8153" s="62"/>
    </row>
    <row r="8154" spans="10:26" x14ac:dyDescent="0.25">
      <c r="J8154"/>
      <c r="K8154"/>
      <c r="L8154"/>
      <c r="M8154"/>
      <c r="N8154"/>
      <c r="O8154"/>
      <c r="U8154" s="62"/>
      <c r="V8154" s="62"/>
      <c r="W8154" s="62"/>
      <c r="X8154" s="62"/>
      <c r="Y8154" s="62"/>
      <c r="Z8154" s="62"/>
    </row>
    <row r="8155" spans="10:26" x14ac:dyDescent="0.25">
      <c r="J8155"/>
      <c r="K8155"/>
      <c r="L8155"/>
      <c r="M8155"/>
      <c r="N8155"/>
      <c r="O8155"/>
      <c r="U8155" s="62"/>
      <c r="V8155" s="62"/>
      <c r="W8155" s="62"/>
      <c r="X8155" s="62"/>
      <c r="Y8155" s="62"/>
      <c r="Z8155" s="62"/>
    </row>
    <row r="8156" spans="10:26" x14ac:dyDescent="0.25">
      <c r="J8156"/>
      <c r="K8156"/>
      <c r="L8156"/>
      <c r="M8156"/>
      <c r="N8156"/>
      <c r="O8156"/>
      <c r="U8156" s="62"/>
      <c r="V8156" s="62"/>
      <c r="W8156" s="62"/>
      <c r="X8156" s="62"/>
      <c r="Y8156" s="62"/>
      <c r="Z8156" s="62"/>
    </row>
    <row r="8157" spans="10:26" x14ac:dyDescent="0.25">
      <c r="J8157"/>
      <c r="K8157"/>
      <c r="L8157"/>
      <c r="M8157"/>
      <c r="N8157"/>
      <c r="O8157"/>
      <c r="U8157" s="62"/>
      <c r="V8157" s="62"/>
      <c r="W8157" s="62"/>
      <c r="X8157" s="62"/>
      <c r="Y8157" s="62"/>
      <c r="Z8157" s="62"/>
    </row>
    <row r="8158" spans="10:26" x14ac:dyDescent="0.25">
      <c r="J8158"/>
      <c r="K8158"/>
      <c r="L8158"/>
      <c r="M8158"/>
      <c r="N8158"/>
      <c r="O8158"/>
      <c r="U8158" s="62"/>
      <c r="V8158" s="62"/>
      <c r="W8158" s="62"/>
      <c r="X8158" s="62"/>
      <c r="Y8158" s="62"/>
      <c r="Z8158" s="62"/>
    </row>
    <row r="8159" spans="10:26" x14ac:dyDescent="0.25">
      <c r="J8159"/>
      <c r="K8159"/>
      <c r="L8159"/>
      <c r="M8159"/>
      <c r="N8159"/>
      <c r="O8159"/>
      <c r="U8159" s="62"/>
      <c r="V8159" s="62"/>
      <c r="W8159" s="62"/>
      <c r="X8159" s="62"/>
      <c r="Y8159" s="62"/>
      <c r="Z8159" s="62"/>
    </row>
    <row r="8160" spans="10:26" x14ac:dyDescent="0.25">
      <c r="J8160"/>
      <c r="K8160"/>
      <c r="L8160"/>
      <c r="M8160"/>
      <c r="N8160"/>
      <c r="O8160"/>
      <c r="U8160" s="62"/>
      <c r="V8160" s="62"/>
      <c r="W8160" s="62"/>
      <c r="X8160" s="62"/>
      <c r="Y8160" s="62"/>
      <c r="Z8160" s="62"/>
    </row>
    <row r="8161" spans="10:26" x14ac:dyDescent="0.25">
      <c r="J8161"/>
      <c r="K8161"/>
      <c r="L8161"/>
      <c r="M8161"/>
      <c r="N8161"/>
      <c r="O8161"/>
      <c r="U8161" s="62"/>
      <c r="V8161" s="62"/>
      <c r="W8161" s="62"/>
      <c r="X8161" s="62"/>
      <c r="Y8161" s="62"/>
      <c r="Z8161" s="62"/>
    </row>
    <row r="8162" spans="10:26" x14ac:dyDescent="0.25">
      <c r="J8162"/>
      <c r="K8162"/>
      <c r="L8162"/>
      <c r="M8162"/>
      <c r="N8162"/>
      <c r="O8162"/>
      <c r="U8162" s="62"/>
      <c r="V8162" s="62"/>
      <c r="W8162" s="62"/>
      <c r="X8162" s="62"/>
      <c r="Y8162" s="62"/>
      <c r="Z8162" s="62"/>
    </row>
    <row r="8163" spans="10:26" x14ac:dyDescent="0.25">
      <c r="J8163"/>
      <c r="K8163"/>
      <c r="L8163"/>
      <c r="M8163"/>
      <c r="N8163"/>
      <c r="O8163"/>
      <c r="U8163" s="62"/>
      <c r="V8163" s="62"/>
      <c r="W8163" s="62"/>
      <c r="X8163" s="62"/>
      <c r="Y8163" s="62"/>
      <c r="Z8163" s="62"/>
    </row>
    <row r="8164" spans="10:26" x14ac:dyDescent="0.25">
      <c r="J8164"/>
      <c r="K8164"/>
      <c r="L8164"/>
      <c r="M8164"/>
      <c r="N8164"/>
      <c r="O8164"/>
      <c r="U8164" s="62"/>
      <c r="V8164" s="62"/>
      <c r="W8164" s="62"/>
      <c r="X8164" s="62"/>
      <c r="Y8164" s="62"/>
      <c r="Z8164" s="62"/>
    </row>
    <row r="8165" spans="10:26" x14ac:dyDescent="0.25">
      <c r="J8165"/>
      <c r="K8165"/>
      <c r="L8165"/>
      <c r="M8165"/>
      <c r="N8165"/>
      <c r="O8165"/>
      <c r="U8165" s="62"/>
      <c r="V8165" s="62"/>
      <c r="W8165" s="62"/>
      <c r="X8165" s="62"/>
      <c r="Y8165" s="62"/>
      <c r="Z8165" s="62"/>
    </row>
    <row r="8166" spans="10:26" x14ac:dyDescent="0.25">
      <c r="J8166"/>
      <c r="K8166"/>
      <c r="L8166"/>
      <c r="M8166"/>
      <c r="N8166"/>
      <c r="O8166"/>
      <c r="U8166" s="62"/>
      <c r="V8166" s="62"/>
      <c r="W8166" s="62"/>
      <c r="X8166" s="62"/>
      <c r="Y8166" s="62"/>
      <c r="Z8166" s="62"/>
    </row>
    <row r="8167" spans="10:26" x14ac:dyDescent="0.25">
      <c r="J8167"/>
      <c r="K8167"/>
      <c r="L8167"/>
      <c r="M8167"/>
      <c r="N8167"/>
      <c r="O8167"/>
      <c r="U8167" s="62"/>
      <c r="V8167" s="62"/>
      <c r="W8167" s="62"/>
      <c r="X8167" s="62"/>
      <c r="Y8167" s="62"/>
      <c r="Z8167" s="62"/>
    </row>
    <row r="8168" spans="10:26" x14ac:dyDescent="0.25">
      <c r="J8168"/>
      <c r="K8168"/>
      <c r="L8168"/>
      <c r="M8168"/>
      <c r="N8168"/>
      <c r="O8168"/>
      <c r="U8168" s="62"/>
      <c r="V8168" s="62"/>
      <c r="W8168" s="62"/>
      <c r="X8168" s="62"/>
      <c r="Y8168" s="62"/>
      <c r="Z8168" s="62"/>
    </row>
    <row r="8169" spans="10:26" x14ac:dyDescent="0.25">
      <c r="J8169"/>
      <c r="K8169"/>
      <c r="L8169"/>
      <c r="M8169"/>
      <c r="N8169"/>
      <c r="O8169"/>
      <c r="U8169" s="62"/>
      <c r="V8169" s="62"/>
      <c r="W8169" s="62"/>
      <c r="X8169" s="62"/>
      <c r="Y8169" s="62"/>
      <c r="Z8169" s="62"/>
    </row>
    <row r="8170" spans="10:26" x14ac:dyDescent="0.25">
      <c r="J8170"/>
      <c r="K8170"/>
      <c r="L8170"/>
      <c r="M8170"/>
      <c r="N8170"/>
      <c r="O8170"/>
      <c r="U8170" s="62"/>
      <c r="V8170" s="62"/>
      <c r="W8170" s="62"/>
      <c r="X8170" s="62"/>
      <c r="Y8170" s="62"/>
      <c r="Z8170" s="62"/>
    </row>
    <row r="8171" spans="10:26" x14ac:dyDescent="0.25">
      <c r="J8171"/>
      <c r="K8171"/>
      <c r="L8171"/>
      <c r="M8171"/>
      <c r="N8171"/>
      <c r="O8171"/>
      <c r="U8171" s="62"/>
      <c r="V8171" s="62"/>
      <c r="W8171" s="62"/>
      <c r="X8171" s="62"/>
      <c r="Y8171" s="62"/>
      <c r="Z8171" s="62"/>
    </row>
    <row r="8172" spans="10:26" x14ac:dyDescent="0.25">
      <c r="J8172"/>
      <c r="K8172"/>
      <c r="L8172"/>
      <c r="M8172"/>
      <c r="N8172"/>
      <c r="O8172"/>
      <c r="U8172" s="62"/>
      <c r="V8172" s="62"/>
      <c r="W8172" s="62"/>
      <c r="X8172" s="62"/>
      <c r="Y8172" s="62"/>
      <c r="Z8172" s="62"/>
    </row>
    <row r="8173" spans="10:26" x14ac:dyDescent="0.25">
      <c r="J8173"/>
      <c r="K8173"/>
      <c r="L8173"/>
      <c r="M8173"/>
      <c r="N8173"/>
      <c r="O8173"/>
      <c r="U8173" s="62"/>
      <c r="V8173" s="62"/>
      <c r="W8173" s="62"/>
      <c r="X8173" s="62"/>
      <c r="Y8173" s="62"/>
      <c r="Z8173" s="62"/>
    </row>
    <row r="8174" spans="10:26" x14ac:dyDescent="0.25">
      <c r="J8174"/>
      <c r="K8174"/>
      <c r="L8174"/>
      <c r="M8174"/>
      <c r="N8174"/>
      <c r="O8174"/>
      <c r="U8174" s="62"/>
      <c r="V8174" s="62"/>
      <c r="W8174" s="62"/>
      <c r="X8174" s="62"/>
      <c r="Y8174" s="62"/>
      <c r="Z8174" s="62"/>
    </row>
    <row r="8175" spans="10:26" x14ac:dyDescent="0.25">
      <c r="J8175"/>
      <c r="K8175"/>
      <c r="L8175"/>
      <c r="M8175"/>
      <c r="N8175"/>
      <c r="O8175"/>
      <c r="U8175" s="62"/>
      <c r="V8175" s="62"/>
      <c r="W8175" s="62"/>
      <c r="X8175" s="62"/>
      <c r="Y8175" s="62"/>
      <c r="Z8175" s="62"/>
    </row>
    <row r="8176" spans="10:26" x14ac:dyDescent="0.25">
      <c r="J8176"/>
      <c r="K8176"/>
      <c r="L8176"/>
      <c r="M8176"/>
      <c r="N8176"/>
      <c r="O8176"/>
      <c r="U8176" s="62"/>
      <c r="V8176" s="62"/>
      <c r="W8176" s="62"/>
      <c r="X8176" s="62"/>
      <c r="Y8176" s="62"/>
      <c r="Z8176" s="62"/>
    </row>
    <row r="8177" spans="10:26" x14ac:dyDescent="0.25">
      <c r="J8177"/>
      <c r="K8177"/>
      <c r="L8177"/>
      <c r="M8177"/>
      <c r="N8177"/>
      <c r="O8177"/>
      <c r="U8177" s="62"/>
      <c r="V8177" s="62"/>
      <c r="W8177" s="62"/>
      <c r="X8177" s="62"/>
      <c r="Y8177" s="62"/>
      <c r="Z8177" s="62"/>
    </row>
    <row r="8178" spans="10:26" x14ac:dyDescent="0.25">
      <c r="J8178"/>
      <c r="K8178"/>
      <c r="L8178"/>
      <c r="M8178"/>
      <c r="N8178"/>
      <c r="O8178"/>
      <c r="U8178" s="62"/>
      <c r="V8178" s="62"/>
      <c r="W8178" s="62"/>
      <c r="X8178" s="62"/>
      <c r="Y8178" s="62"/>
      <c r="Z8178" s="62"/>
    </row>
    <row r="8179" spans="10:26" x14ac:dyDescent="0.25">
      <c r="J8179"/>
      <c r="K8179"/>
      <c r="L8179"/>
      <c r="M8179"/>
      <c r="N8179"/>
      <c r="O8179"/>
      <c r="U8179" s="62"/>
      <c r="V8179" s="62"/>
      <c r="W8179" s="62"/>
      <c r="X8179" s="62"/>
      <c r="Y8179" s="62"/>
      <c r="Z8179" s="62"/>
    </row>
    <row r="8180" spans="10:26" x14ac:dyDescent="0.25">
      <c r="J8180"/>
      <c r="K8180"/>
      <c r="L8180"/>
      <c r="M8180"/>
      <c r="N8180"/>
      <c r="O8180"/>
      <c r="U8180" s="62"/>
      <c r="V8180" s="62"/>
      <c r="W8180" s="62"/>
      <c r="X8180" s="62"/>
      <c r="Y8180" s="62"/>
      <c r="Z8180" s="62"/>
    </row>
    <row r="8181" spans="10:26" x14ac:dyDescent="0.25">
      <c r="J8181"/>
      <c r="K8181"/>
      <c r="L8181"/>
      <c r="M8181"/>
      <c r="N8181"/>
      <c r="O8181"/>
      <c r="U8181" s="62"/>
      <c r="V8181" s="62"/>
      <c r="W8181" s="62"/>
      <c r="X8181" s="62"/>
      <c r="Y8181" s="62"/>
      <c r="Z8181" s="62"/>
    </row>
    <row r="8182" spans="10:26" x14ac:dyDescent="0.25">
      <c r="J8182"/>
      <c r="K8182"/>
      <c r="L8182"/>
      <c r="M8182"/>
      <c r="N8182"/>
      <c r="O8182"/>
      <c r="U8182" s="62"/>
      <c r="V8182" s="62"/>
      <c r="W8182" s="62"/>
      <c r="X8182" s="62"/>
      <c r="Y8182" s="62"/>
      <c r="Z8182" s="62"/>
    </row>
    <row r="8183" spans="10:26" x14ac:dyDescent="0.25">
      <c r="J8183"/>
      <c r="K8183"/>
      <c r="L8183"/>
      <c r="M8183"/>
      <c r="N8183"/>
      <c r="O8183"/>
      <c r="U8183" s="62"/>
      <c r="V8183" s="62"/>
      <c r="W8183" s="62"/>
      <c r="X8183" s="62"/>
      <c r="Y8183" s="62"/>
      <c r="Z8183" s="62"/>
    </row>
    <row r="8184" spans="10:26" x14ac:dyDescent="0.25">
      <c r="J8184"/>
      <c r="K8184"/>
      <c r="L8184"/>
      <c r="M8184"/>
      <c r="N8184"/>
      <c r="O8184"/>
      <c r="U8184" s="62"/>
      <c r="V8184" s="62"/>
      <c r="W8184" s="62"/>
      <c r="X8184" s="62"/>
      <c r="Y8184" s="62"/>
      <c r="Z8184" s="62"/>
    </row>
    <row r="8185" spans="10:26" x14ac:dyDescent="0.25">
      <c r="J8185"/>
      <c r="K8185"/>
      <c r="L8185"/>
      <c r="M8185"/>
      <c r="N8185"/>
      <c r="O8185"/>
      <c r="U8185" s="62"/>
      <c r="V8185" s="62"/>
      <c r="W8185" s="62"/>
      <c r="X8185" s="62"/>
      <c r="Y8185" s="62"/>
      <c r="Z8185" s="62"/>
    </row>
    <row r="8186" spans="10:26" x14ac:dyDescent="0.25">
      <c r="J8186"/>
      <c r="K8186"/>
      <c r="L8186"/>
      <c r="M8186"/>
      <c r="N8186"/>
      <c r="O8186"/>
      <c r="U8186" s="62"/>
      <c r="V8186" s="62"/>
      <c r="W8186" s="62"/>
      <c r="X8186" s="62"/>
      <c r="Y8186" s="62"/>
      <c r="Z8186" s="62"/>
    </row>
    <row r="8187" spans="10:26" x14ac:dyDescent="0.25">
      <c r="J8187"/>
      <c r="K8187"/>
      <c r="L8187"/>
      <c r="M8187"/>
      <c r="N8187"/>
      <c r="O8187"/>
      <c r="U8187" s="62"/>
      <c r="V8187" s="62"/>
      <c r="W8187" s="62"/>
      <c r="X8187" s="62"/>
      <c r="Y8187" s="62"/>
      <c r="Z8187" s="62"/>
    </row>
    <row r="8188" spans="10:26" x14ac:dyDescent="0.25">
      <c r="J8188"/>
      <c r="K8188"/>
      <c r="L8188"/>
      <c r="M8188"/>
      <c r="N8188"/>
      <c r="O8188"/>
      <c r="U8188" s="62"/>
      <c r="V8188" s="62"/>
      <c r="W8188" s="62"/>
      <c r="X8188" s="62"/>
      <c r="Y8188" s="62"/>
      <c r="Z8188" s="62"/>
    </row>
    <row r="8189" spans="10:26" x14ac:dyDescent="0.25">
      <c r="J8189"/>
      <c r="K8189"/>
      <c r="L8189"/>
      <c r="M8189"/>
      <c r="N8189"/>
      <c r="O8189"/>
      <c r="U8189" s="62"/>
      <c r="V8189" s="62"/>
      <c r="W8189" s="62"/>
      <c r="X8189" s="62"/>
      <c r="Y8189" s="62"/>
      <c r="Z8189" s="62"/>
    </row>
    <row r="8190" spans="10:26" x14ac:dyDescent="0.25">
      <c r="J8190"/>
      <c r="K8190"/>
      <c r="L8190"/>
      <c r="M8190"/>
      <c r="N8190"/>
      <c r="O8190"/>
      <c r="U8190" s="62"/>
      <c r="V8190" s="62"/>
      <c r="W8190" s="62"/>
      <c r="X8190" s="62"/>
      <c r="Y8190" s="62"/>
      <c r="Z8190" s="62"/>
    </row>
    <row r="8191" spans="10:26" x14ac:dyDescent="0.25">
      <c r="J8191"/>
      <c r="K8191"/>
      <c r="L8191"/>
      <c r="M8191"/>
      <c r="N8191"/>
      <c r="O8191"/>
      <c r="U8191" s="62"/>
      <c r="V8191" s="62"/>
      <c r="W8191" s="62"/>
      <c r="X8191" s="62"/>
      <c r="Y8191" s="62"/>
      <c r="Z8191" s="62"/>
    </row>
    <row r="8192" spans="10:26" x14ac:dyDescent="0.25">
      <c r="J8192"/>
      <c r="K8192"/>
      <c r="L8192"/>
      <c r="M8192"/>
      <c r="N8192"/>
      <c r="O8192"/>
      <c r="U8192" s="62"/>
      <c r="V8192" s="62"/>
      <c r="W8192" s="62"/>
      <c r="X8192" s="62"/>
      <c r="Y8192" s="62"/>
      <c r="Z8192" s="62"/>
    </row>
    <row r="8193" spans="10:26" x14ac:dyDescent="0.25">
      <c r="J8193"/>
      <c r="K8193"/>
      <c r="L8193"/>
      <c r="M8193"/>
      <c r="N8193"/>
      <c r="O8193"/>
      <c r="U8193" s="62"/>
      <c r="V8193" s="62"/>
      <c r="W8193" s="62"/>
      <c r="X8193" s="62"/>
      <c r="Y8193" s="62"/>
      <c r="Z8193" s="62"/>
    </row>
    <row r="8194" spans="10:26" x14ac:dyDescent="0.25">
      <c r="J8194"/>
      <c r="K8194"/>
      <c r="L8194"/>
      <c r="M8194"/>
      <c r="N8194"/>
      <c r="O8194"/>
      <c r="U8194" s="62"/>
      <c r="V8194" s="62"/>
      <c r="W8194" s="62"/>
      <c r="X8194" s="62"/>
      <c r="Y8194" s="62"/>
      <c r="Z8194" s="62"/>
    </row>
    <row r="8195" spans="10:26" x14ac:dyDescent="0.25">
      <c r="J8195"/>
      <c r="K8195"/>
      <c r="L8195"/>
      <c r="M8195"/>
      <c r="N8195"/>
      <c r="O8195"/>
      <c r="U8195" s="62"/>
      <c r="V8195" s="62"/>
      <c r="W8195" s="62"/>
      <c r="X8195" s="62"/>
      <c r="Y8195" s="62"/>
      <c r="Z8195" s="62"/>
    </row>
    <row r="8196" spans="10:26" x14ac:dyDescent="0.25">
      <c r="J8196"/>
      <c r="K8196"/>
      <c r="L8196"/>
      <c r="M8196"/>
      <c r="N8196"/>
      <c r="O8196"/>
      <c r="U8196" s="62"/>
      <c r="V8196" s="62"/>
      <c r="W8196" s="62"/>
      <c r="X8196" s="62"/>
      <c r="Y8196" s="62"/>
      <c r="Z8196" s="62"/>
    </row>
    <row r="8197" spans="10:26" x14ac:dyDescent="0.25">
      <c r="J8197"/>
      <c r="K8197"/>
      <c r="L8197"/>
      <c r="M8197"/>
      <c r="N8197"/>
      <c r="O8197"/>
      <c r="U8197" s="62"/>
      <c r="V8197" s="62"/>
      <c r="W8197" s="62"/>
      <c r="X8197" s="62"/>
      <c r="Y8197" s="62"/>
      <c r="Z8197" s="62"/>
    </row>
    <row r="8198" spans="10:26" x14ac:dyDescent="0.25">
      <c r="J8198"/>
      <c r="K8198"/>
      <c r="L8198"/>
      <c r="M8198"/>
      <c r="N8198"/>
      <c r="O8198"/>
      <c r="U8198" s="62"/>
      <c r="V8198" s="62"/>
      <c r="W8198" s="62"/>
      <c r="X8198" s="62"/>
      <c r="Y8198" s="62"/>
      <c r="Z8198" s="62"/>
    </row>
    <row r="8199" spans="10:26" x14ac:dyDescent="0.25">
      <c r="J8199"/>
      <c r="K8199"/>
      <c r="L8199"/>
      <c r="M8199"/>
      <c r="N8199"/>
      <c r="O8199"/>
      <c r="U8199" s="62"/>
      <c r="V8199" s="62"/>
      <c r="W8199" s="62"/>
      <c r="X8199" s="62"/>
      <c r="Y8199" s="62"/>
      <c r="Z8199" s="62"/>
    </row>
    <row r="8200" spans="10:26" x14ac:dyDescent="0.25">
      <c r="J8200"/>
      <c r="K8200"/>
      <c r="L8200"/>
      <c r="M8200"/>
      <c r="N8200"/>
      <c r="O8200"/>
      <c r="U8200" s="62"/>
      <c r="V8200" s="62"/>
      <c r="W8200" s="62"/>
      <c r="X8200" s="62"/>
      <c r="Y8200" s="62"/>
      <c r="Z8200" s="62"/>
    </row>
    <row r="8201" spans="10:26" x14ac:dyDescent="0.25">
      <c r="J8201"/>
      <c r="K8201"/>
      <c r="L8201"/>
      <c r="M8201"/>
      <c r="N8201"/>
      <c r="O8201"/>
      <c r="U8201" s="62"/>
      <c r="V8201" s="62"/>
      <c r="W8201" s="62"/>
      <c r="X8201" s="62"/>
      <c r="Y8201" s="62"/>
      <c r="Z8201" s="62"/>
    </row>
    <row r="8202" spans="10:26" x14ac:dyDescent="0.25">
      <c r="J8202"/>
      <c r="K8202"/>
      <c r="L8202"/>
      <c r="M8202"/>
      <c r="N8202"/>
      <c r="O8202"/>
      <c r="U8202" s="62"/>
      <c r="V8202" s="62"/>
      <c r="W8202" s="62"/>
      <c r="X8202" s="62"/>
      <c r="Y8202" s="62"/>
      <c r="Z8202" s="62"/>
    </row>
    <row r="8203" spans="10:26" x14ac:dyDescent="0.25">
      <c r="J8203"/>
      <c r="K8203"/>
      <c r="L8203"/>
      <c r="M8203"/>
      <c r="N8203"/>
      <c r="O8203"/>
      <c r="U8203" s="62"/>
      <c r="V8203" s="62"/>
      <c r="W8203" s="62"/>
      <c r="X8203" s="62"/>
      <c r="Y8203" s="62"/>
      <c r="Z8203" s="62"/>
    </row>
    <row r="8204" spans="10:26" x14ac:dyDescent="0.25">
      <c r="J8204"/>
      <c r="K8204"/>
      <c r="L8204"/>
      <c r="M8204"/>
      <c r="N8204"/>
      <c r="O8204"/>
      <c r="U8204" s="62"/>
      <c r="V8204" s="62"/>
      <c r="W8204" s="62"/>
      <c r="X8204" s="62"/>
      <c r="Y8204" s="62"/>
      <c r="Z8204" s="62"/>
    </row>
    <row r="8205" spans="10:26" x14ac:dyDescent="0.25">
      <c r="J8205"/>
      <c r="K8205"/>
      <c r="L8205"/>
      <c r="M8205"/>
      <c r="N8205"/>
      <c r="O8205"/>
      <c r="U8205" s="62"/>
      <c r="V8205" s="62"/>
      <c r="W8205" s="62"/>
      <c r="X8205" s="62"/>
      <c r="Y8205" s="62"/>
      <c r="Z8205" s="62"/>
    </row>
    <row r="8206" spans="10:26" x14ac:dyDescent="0.25">
      <c r="J8206"/>
      <c r="K8206"/>
      <c r="L8206"/>
      <c r="M8206"/>
      <c r="N8206"/>
      <c r="O8206"/>
      <c r="U8206" s="62"/>
      <c r="V8206" s="62"/>
      <c r="W8206" s="62"/>
      <c r="X8206" s="62"/>
      <c r="Y8206" s="62"/>
      <c r="Z8206" s="62"/>
    </row>
    <row r="8207" spans="10:26" x14ac:dyDescent="0.25">
      <c r="J8207"/>
      <c r="K8207"/>
      <c r="L8207"/>
      <c r="M8207"/>
      <c r="N8207"/>
      <c r="O8207"/>
      <c r="U8207" s="62"/>
      <c r="V8207" s="62"/>
      <c r="W8207" s="62"/>
      <c r="X8207" s="62"/>
      <c r="Y8207" s="62"/>
      <c r="Z8207" s="62"/>
    </row>
    <row r="8208" spans="10:26" x14ac:dyDescent="0.25">
      <c r="J8208"/>
      <c r="K8208"/>
      <c r="L8208"/>
      <c r="M8208"/>
      <c r="N8208"/>
      <c r="O8208"/>
      <c r="U8208" s="62"/>
      <c r="V8208" s="62"/>
      <c r="W8208" s="62"/>
      <c r="X8208" s="62"/>
      <c r="Y8208" s="62"/>
      <c r="Z8208" s="62"/>
    </row>
    <row r="8209" spans="10:26" x14ac:dyDescent="0.25">
      <c r="J8209"/>
      <c r="K8209"/>
      <c r="L8209"/>
      <c r="M8209"/>
      <c r="N8209"/>
      <c r="O8209"/>
      <c r="U8209" s="62"/>
      <c r="V8209" s="62"/>
      <c r="W8209" s="62"/>
      <c r="X8209" s="62"/>
      <c r="Y8209" s="62"/>
      <c r="Z8209" s="62"/>
    </row>
    <row r="8210" spans="10:26" x14ac:dyDescent="0.25">
      <c r="J8210"/>
      <c r="K8210"/>
      <c r="L8210"/>
      <c r="M8210"/>
      <c r="N8210"/>
      <c r="O8210"/>
      <c r="U8210" s="62"/>
      <c r="V8210" s="62"/>
      <c r="W8210" s="62"/>
      <c r="X8210" s="62"/>
      <c r="Y8210" s="62"/>
      <c r="Z8210" s="62"/>
    </row>
    <row r="8211" spans="10:26" x14ac:dyDescent="0.25">
      <c r="J8211"/>
      <c r="K8211"/>
      <c r="L8211"/>
      <c r="M8211"/>
      <c r="N8211"/>
      <c r="O8211"/>
      <c r="U8211" s="62"/>
      <c r="V8211" s="62"/>
      <c r="W8211" s="62"/>
      <c r="X8211" s="62"/>
      <c r="Y8211" s="62"/>
      <c r="Z8211" s="62"/>
    </row>
    <row r="8212" spans="10:26" x14ac:dyDescent="0.25">
      <c r="J8212"/>
      <c r="K8212"/>
      <c r="L8212"/>
      <c r="M8212"/>
      <c r="N8212"/>
      <c r="O8212"/>
      <c r="U8212" s="62"/>
      <c r="V8212" s="62"/>
      <c r="W8212" s="62"/>
      <c r="X8212" s="62"/>
      <c r="Y8212" s="62"/>
      <c r="Z8212" s="62"/>
    </row>
    <row r="8213" spans="10:26" x14ac:dyDescent="0.25">
      <c r="J8213"/>
      <c r="K8213"/>
      <c r="L8213"/>
      <c r="M8213"/>
      <c r="N8213"/>
      <c r="O8213"/>
      <c r="U8213" s="62"/>
      <c r="V8213" s="62"/>
      <c r="W8213" s="62"/>
      <c r="X8213" s="62"/>
      <c r="Y8213" s="62"/>
      <c r="Z8213" s="62"/>
    </row>
    <row r="8214" spans="10:26" x14ac:dyDescent="0.25">
      <c r="J8214"/>
      <c r="K8214"/>
      <c r="L8214"/>
      <c r="M8214"/>
      <c r="N8214"/>
      <c r="O8214"/>
      <c r="U8214" s="62"/>
      <c r="V8214" s="62"/>
      <c r="W8214" s="62"/>
      <c r="X8214" s="62"/>
      <c r="Y8214" s="62"/>
      <c r="Z8214" s="62"/>
    </row>
    <row r="8215" spans="10:26" x14ac:dyDescent="0.25">
      <c r="J8215"/>
      <c r="K8215"/>
      <c r="L8215"/>
      <c r="M8215"/>
      <c r="N8215"/>
      <c r="O8215"/>
      <c r="U8215" s="62"/>
      <c r="V8215" s="62"/>
      <c r="W8215" s="62"/>
      <c r="X8215" s="62"/>
      <c r="Y8215" s="62"/>
      <c r="Z8215" s="62"/>
    </row>
    <row r="8216" spans="10:26" x14ac:dyDescent="0.25">
      <c r="J8216"/>
      <c r="K8216"/>
      <c r="L8216"/>
      <c r="M8216"/>
      <c r="N8216"/>
      <c r="O8216"/>
      <c r="U8216" s="62"/>
      <c r="V8216" s="62"/>
      <c r="W8216" s="62"/>
      <c r="X8216" s="62"/>
      <c r="Y8216" s="62"/>
      <c r="Z8216" s="62"/>
    </row>
    <row r="8217" spans="10:26" x14ac:dyDescent="0.25">
      <c r="J8217"/>
      <c r="K8217"/>
      <c r="L8217"/>
      <c r="M8217"/>
      <c r="N8217"/>
      <c r="O8217"/>
      <c r="U8217" s="62"/>
      <c r="V8217" s="62"/>
      <c r="W8217" s="62"/>
      <c r="X8217" s="62"/>
      <c r="Y8217" s="62"/>
      <c r="Z8217" s="62"/>
    </row>
    <row r="8218" spans="10:26" x14ac:dyDescent="0.25">
      <c r="J8218"/>
      <c r="K8218"/>
      <c r="L8218"/>
      <c r="M8218"/>
      <c r="N8218"/>
      <c r="O8218"/>
      <c r="U8218" s="62"/>
      <c r="V8218" s="62"/>
      <c r="W8218" s="62"/>
      <c r="X8218" s="62"/>
      <c r="Y8218" s="62"/>
      <c r="Z8218" s="62"/>
    </row>
    <row r="8219" spans="10:26" x14ac:dyDescent="0.25">
      <c r="J8219"/>
      <c r="K8219"/>
      <c r="L8219"/>
      <c r="M8219"/>
      <c r="N8219"/>
      <c r="O8219"/>
      <c r="U8219" s="62"/>
      <c r="V8219" s="62"/>
      <c r="W8219" s="62"/>
      <c r="X8219" s="62"/>
      <c r="Y8219" s="62"/>
      <c r="Z8219" s="62"/>
    </row>
    <row r="8220" spans="10:26" x14ac:dyDescent="0.25">
      <c r="J8220"/>
      <c r="K8220"/>
      <c r="L8220"/>
      <c r="M8220"/>
      <c r="N8220"/>
      <c r="O8220"/>
      <c r="U8220" s="62"/>
      <c r="V8220" s="62"/>
      <c r="W8220" s="62"/>
      <c r="X8220" s="62"/>
      <c r="Y8220" s="62"/>
      <c r="Z8220" s="62"/>
    </row>
    <row r="8221" spans="10:26" x14ac:dyDescent="0.25">
      <c r="J8221"/>
      <c r="K8221"/>
      <c r="L8221"/>
      <c r="M8221"/>
      <c r="N8221"/>
      <c r="O8221"/>
      <c r="U8221" s="62"/>
      <c r="V8221" s="62"/>
      <c r="W8221" s="62"/>
      <c r="X8221" s="62"/>
      <c r="Y8221" s="62"/>
      <c r="Z8221" s="62"/>
    </row>
    <row r="8222" spans="10:26" x14ac:dyDescent="0.25">
      <c r="J8222"/>
      <c r="K8222"/>
      <c r="L8222"/>
      <c r="M8222"/>
      <c r="N8222"/>
      <c r="O8222"/>
      <c r="U8222" s="62"/>
      <c r="V8222" s="62"/>
      <c r="W8222" s="62"/>
      <c r="X8222" s="62"/>
      <c r="Y8222" s="62"/>
      <c r="Z8222" s="62"/>
    </row>
    <row r="8223" spans="10:26" x14ac:dyDescent="0.25">
      <c r="J8223"/>
      <c r="K8223"/>
      <c r="L8223"/>
      <c r="M8223"/>
      <c r="N8223"/>
      <c r="O8223"/>
      <c r="U8223" s="62"/>
      <c r="V8223" s="62"/>
      <c r="W8223" s="62"/>
      <c r="X8223" s="62"/>
      <c r="Y8223" s="62"/>
      <c r="Z8223" s="62"/>
    </row>
    <row r="8224" spans="10:26" x14ac:dyDescent="0.25">
      <c r="J8224"/>
      <c r="K8224"/>
      <c r="L8224"/>
      <c r="M8224"/>
      <c r="N8224"/>
      <c r="O8224"/>
      <c r="U8224" s="62"/>
      <c r="V8224" s="62"/>
      <c r="W8224" s="62"/>
      <c r="X8224" s="62"/>
      <c r="Y8224" s="62"/>
      <c r="Z8224" s="62"/>
    </row>
    <row r="8225" spans="10:26" x14ac:dyDescent="0.25">
      <c r="J8225"/>
      <c r="K8225"/>
      <c r="L8225"/>
      <c r="M8225"/>
      <c r="N8225"/>
      <c r="O8225"/>
      <c r="U8225" s="62"/>
      <c r="V8225" s="62"/>
      <c r="W8225" s="62"/>
      <c r="X8225" s="62"/>
      <c r="Y8225" s="62"/>
      <c r="Z8225" s="62"/>
    </row>
    <row r="8226" spans="10:26" x14ac:dyDescent="0.25">
      <c r="J8226"/>
      <c r="K8226"/>
      <c r="L8226"/>
      <c r="M8226"/>
      <c r="N8226"/>
      <c r="O8226"/>
      <c r="U8226" s="62"/>
      <c r="V8226" s="62"/>
      <c r="W8226" s="62"/>
      <c r="X8226" s="62"/>
      <c r="Y8226" s="62"/>
      <c r="Z8226" s="62"/>
    </row>
    <row r="8227" spans="10:26" x14ac:dyDescent="0.25">
      <c r="J8227"/>
      <c r="K8227"/>
      <c r="L8227"/>
      <c r="M8227"/>
      <c r="N8227"/>
      <c r="O8227"/>
      <c r="U8227" s="62"/>
      <c r="V8227" s="62"/>
      <c r="W8227" s="62"/>
      <c r="X8227" s="62"/>
      <c r="Y8227" s="62"/>
      <c r="Z8227" s="62"/>
    </row>
    <row r="8228" spans="10:26" x14ac:dyDescent="0.25">
      <c r="J8228"/>
      <c r="K8228"/>
      <c r="L8228"/>
      <c r="M8228"/>
      <c r="N8228"/>
      <c r="O8228"/>
      <c r="U8228" s="62"/>
      <c r="V8228" s="62"/>
      <c r="W8228" s="62"/>
      <c r="X8228" s="62"/>
      <c r="Y8228" s="62"/>
      <c r="Z8228" s="62"/>
    </row>
    <row r="8229" spans="10:26" x14ac:dyDescent="0.25">
      <c r="J8229"/>
      <c r="K8229"/>
      <c r="L8229"/>
      <c r="M8229"/>
      <c r="N8229"/>
      <c r="O8229"/>
      <c r="U8229" s="62"/>
      <c r="V8229" s="62"/>
      <c r="W8229" s="62"/>
      <c r="X8229" s="62"/>
      <c r="Y8229" s="62"/>
      <c r="Z8229" s="62"/>
    </row>
    <row r="8230" spans="10:26" x14ac:dyDescent="0.25">
      <c r="J8230"/>
      <c r="K8230"/>
      <c r="L8230"/>
      <c r="M8230"/>
      <c r="N8230"/>
      <c r="O8230"/>
      <c r="U8230" s="62"/>
      <c r="V8230" s="62"/>
      <c r="W8230" s="62"/>
      <c r="X8230" s="62"/>
      <c r="Y8230" s="62"/>
      <c r="Z8230" s="62"/>
    </row>
    <row r="8231" spans="10:26" x14ac:dyDescent="0.25">
      <c r="J8231"/>
      <c r="K8231"/>
      <c r="L8231"/>
      <c r="M8231"/>
      <c r="N8231"/>
      <c r="O8231"/>
      <c r="U8231" s="62"/>
      <c r="V8231" s="62"/>
      <c r="W8231" s="62"/>
      <c r="X8231" s="62"/>
      <c r="Y8231" s="62"/>
      <c r="Z8231" s="62"/>
    </row>
    <row r="8232" spans="10:26" x14ac:dyDescent="0.25">
      <c r="J8232"/>
      <c r="K8232"/>
      <c r="L8232"/>
      <c r="M8232"/>
      <c r="N8232"/>
      <c r="O8232"/>
      <c r="U8232" s="62"/>
      <c r="V8232" s="62"/>
      <c r="W8232" s="62"/>
      <c r="X8232" s="62"/>
      <c r="Y8232" s="62"/>
      <c r="Z8232" s="62"/>
    </row>
    <row r="8233" spans="10:26" x14ac:dyDescent="0.25">
      <c r="J8233"/>
      <c r="K8233"/>
      <c r="L8233"/>
      <c r="M8233"/>
      <c r="N8233"/>
      <c r="O8233"/>
      <c r="U8233" s="62"/>
      <c r="V8233" s="62"/>
      <c r="W8233" s="62"/>
      <c r="X8233" s="62"/>
      <c r="Y8233" s="62"/>
      <c r="Z8233" s="62"/>
    </row>
    <row r="8234" spans="10:26" x14ac:dyDescent="0.25">
      <c r="J8234"/>
      <c r="K8234"/>
      <c r="L8234"/>
      <c r="M8234"/>
      <c r="N8234"/>
      <c r="O8234"/>
      <c r="U8234" s="62"/>
      <c r="V8234" s="62"/>
      <c r="W8234" s="62"/>
      <c r="X8234" s="62"/>
      <c r="Y8234" s="62"/>
      <c r="Z8234" s="62"/>
    </row>
    <row r="8235" spans="10:26" x14ac:dyDescent="0.25">
      <c r="J8235"/>
      <c r="K8235"/>
      <c r="L8235"/>
      <c r="M8235"/>
      <c r="N8235"/>
      <c r="O8235"/>
      <c r="U8235" s="62"/>
      <c r="V8235" s="62"/>
      <c r="W8235" s="62"/>
      <c r="X8235" s="62"/>
      <c r="Y8235" s="62"/>
      <c r="Z8235" s="62"/>
    </row>
    <row r="8236" spans="10:26" x14ac:dyDescent="0.25">
      <c r="J8236"/>
      <c r="K8236"/>
      <c r="L8236"/>
      <c r="M8236"/>
      <c r="N8236"/>
      <c r="O8236"/>
      <c r="U8236" s="62"/>
      <c r="V8236" s="62"/>
      <c r="W8236" s="62"/>
      <c r="X8236" s="62"/>
      <c r="Y8236" s="62"/>
      <c r="Z8236" s="62"/>
    </row>
    <row r="8237" spans="10:26" x14ac:dyDescent="0.25">
      <c r="J8237"/>
      <c r="K8237"/>
      <c r="L8237"/>
      <c r="M8237"/>
      <c r="N8237"/>
      <c r="O8237"/>
      <c r="U8237" s="62"/>
      <c r="V8237" s="62"/>
      <c r="W8237" s="62"/>
      <c r="X8237" s="62"/>
      <c r="Y8237" s="62"/>
      <c r="Z8237" s="62"/>
    </row>
    <row r="8238" spans="10:26" x14ac:dyDescent="0.25">
      <c r="J8238"/>
      <c r="K8238"/>
      <c r="L8238"/>
      <c r="M8238"/>
      <c r="N8238"/>
      <c r="O8238"/>
      <c r="U8238" s="62"/>
      <c r="V8238" s="62"/>
      <c r="W8238" s="62"/>
      <c r="X8238" s="62"/>
      <c r="Y8238" s="62"/>
      <c r="Z8238" s="62"/>
    </row>
    <row r="8239" spans="10:26" x14ac:dyDescent="0.25">
      <c r="J8239"/>
      <c r="K8239"/>
      <c r="L8239"/>
      <c r="M8239"/>
      <c r="N8239"/>
      <c r="O8239"/>
      <c r="U8239" s="62"/>
      <c r="V8239" s="62"/>
      <c r="W8239" s="62"/>
      <c r="X8239" s="62"/>
      <c r="Y8239" s="62"/>
      <c r="Z8239" s="62"/>
    </row>
    <row r="8240" spans="10:26" x14ac:dyDescent="0.25">
      <c r="J8240"/>
      <c r="K8240"/>
      <c r="L8240"/>
      <c r="M8240"/>
      <c r="N8240"/>
      <c r="O8240"/>
      <c r="U8240" s="62"/>
      <c r="V8240" s="62"/>
      <c r="W8240" s="62"/>
      <c r="X8240" s="62"/>
      <c r="Y8240" s="62"/>
      <c r="Z8240" s="62"/>
    </row>
    <row r="8241" spans="10:26" x14ac:dyDescent="0.25">
      <c r="J8241"/>
      <c r="K8241"/>
      <c r="L8241"/>
      <c r="M8241"/>
      <c r="N8241"/>
      <c r="O8241"/>
      <c r="U8241" s="62"/>
      <c r="V8241" s="62"/>
      <c r="W8241" s="62"/>
      <c r="X8241" s="62"/>
      <c r="Y8241" s="62"/>
      <c r="Z8241" s="62"/>
    </row>
    <row r="8242" spans="10:26" x14ac:dyDescent="0.25">
      <c r="J8242"/>
      <c r="K8242"/>
      <c r="L8242"/>
      <c r="M8242"/>
      <c r="N8242"/>
      <c r="O8242"/>
      <c r="U8242" s="62"/>
      <c r="V8242" s="62"/>
      <c r="W8242" s="62"/>
      <c r="X8242" s="62"/>
      <c r="Y8242" s="62"/>
      <c r="Z8242" s="62"/>
    </row>
    <row r="8243" spans="10:26" x14ac:dyDescent="0.25">
      <c r="J8243"/>
      <c r="K8243"/>
      <c r="L8243"/>
      <c r="M8243"/>
      <c r="N8243"/>
      <c r="O8243"/>
      <c r="U8243" s="62"/>
      <c r="V8243" s="62"/>
      <c r="W8243" s="62"/>
      <c r="X8243" s="62"/>
      <c r="Y8243" s="62"/>
      <c r="Z8243" s="62"/>
    </row>
    <row r="8244" spans="10:26" x14ac:dyDescent="0.25">
      <c r="J8244"/>
      <c r="K8244"/>
      <c r="L8244"/>
      <c r="M8244"/>
      <c r="N8244"/>
      <c r="O8244"/>
      <c r="U8244" s="62"/>
      <c r="V8244" s="62"/>
      <c r="W8244" s="62"/>
      <c r="X8244" s="62"/>
      <c r="Y8244" s="62"/>
      <c r="Z8244" s="62"/>
    </row>
    <row r="8245" spans="10:26" x14ac:dyDescent="0.25">
      <c r="J8245"/>
      <c r="K8245"/>
      <c r="L8245"/>
      <c r="M8245"/>
      <c r="N8245"/>
      <c r="O8245"/>
      <c r="U8245" s="62"/>
      <c r="V8245" s="62"/>
      <c r="W8245" s="62"/>
      <c r="X8245" s="62"/>
      <c r="Y8245" s="62"/>
      <c r="Z8245" s="62"/>
    </row>
    <row r="8246" spans="10:26" x14ac:dyDescent="0.25">
      <c r="J8246"/>
      <c r="K8246"/>
      <c r="L8246"/>
      <c r="M8246"/>
      <c r="N8246"/>
      <c r="O8246"/>
      <c r="U8246" s="62"/>
      <c r="V8246" s="62"/>
      <c r="W8246" s="62"/>
      <c r="X8246" s="62"/>
      <c r="Y8246" s="62"/>
      <c r="Z8246" s="62"/>
    </row>
    <row r="8247" spans="10:26" x14ac:dyDescent="0.25">
      <c r="J8247"/>
      <c r="K8247"/>
      <c r="L8247"/>
      <c r="M8247"/>
      <c r="N8247"/>
      <c r="O8247"/>
      <c r="U8247" s="62"/>
      <c r="V8247" s="62"/>
      <c r="W8247" s="62"/>
      <c r="X8247" s="62"/>
      <c r="Y8247" s="62"/>
      <c r="Z8247" s="62"/>
    </row>
    <row r="8248" spans="10:26" x14ac:dyDescent="0.25">
      <c r="J8248"/>
      <c r="K8248"/>
      <c r="L8248"/>
      <c r="M8248"/>
      <c r="N8248"/>
      <c r="O8248"/>
      <c r="U8248" s="62"/>
      <c r="V8248" s="62"/>
      <c r="W8248" s="62"/>
      <c r="X8248" s="62"/>
      <c r="Y8248" s="62"/>
      <c r="Z8248" s="62"/>
    </row>
    <row r="8249" spans="10:26" x14ac:dyDescent="0.25">
      <c r="J8249"/>
      <c r="K8249"/>
      <c r="L8249"/>
      <c r="M8249"/>
      <c r="N8249"/>
      <c r="O8249"/>
      <c r="U8249" s="62"/>
      <c r="V8249" s="62"/>
      <c r="W8249" s="62"/>
      <c r="X8249" s="62"/>
      <c r="Y8249" s="62"/>
      <c r="Z8249" s="62"/>
    </row>
    <row r="8250" spans="10:26" x14ac:dyDescent="0.25">
      <c r="J8250"/>
      <c r="K8250"/>
      <c r="L8250"/>
      <c r="M8250"/>
      <c r="N8250"/>
      <c r="O8250"/>
      <c r="U8250" s="62"/>
      <c r="V8250" s="62"/>
      <c r="W8250" s="62"/>
      <c r="X8250" s="62"/>
      <c r="Y8250" s="62"/>
      <c r="Z8250" s="62"/>
    </row>
    <row r="8251" spans="10:26" x14ac:dyDescent="0.25">
      <c r="J8251"/>
      <c r="K8251"/>
      <c r="L8251"/>
      <c r="M8251"/>
      <c r="N8251"/>
      <c r="O8251"/>
      <c r="U8251" s="62"/>
      <c r="V8251" s="62"/>
      <c r="W8251" s="62"/>
      <c r="X8251" s="62"/>
      <c r="Y8251" s="62"/>
      <c r="Z8251" s="62"/>
    </row>
    <row r="8252" spans="10:26" x14ac:dyDescent="0.25">
      <c r="J8252"/>
      <c r="K8252"/>
      <c r="L8252"/>
      <c r="M8252"/>
      <c r="N8252"/>
      <c r="O8252"/>
      <c r="U8252" s="62"/>
      <c r="V8252" s="62"/>
      <c r="W8252" s="62"/>
      <c r="X8252" s="62"/>
      <c r="Y8252" s="62"/>
      <c r="Z8252" s="62"/>
    </row>
    <row r="8253" spans="10:26" x14ac:dyDescent="0.25">
      <c r="J8253"/>
      <c r="K8253"/>
      <c r="L8253"/>
      <c r="M8253"/>
      <c r="N8253"/>
      <c r="O8253"/>
      <c r="U8253" s="62"/>
      <c r="V8253" s="62"/>
      <c r="W8253" s="62"/>
      <c r="X8253" s="62"/>
      <c r="Y8253" s="62"/>
      <c r="Z8253" s="62"/>
    </row>
    <row r="8254" spans="10:26" x14ac:dyDescent="0.25">
      <c r="J8254"/>
      <c r="K8254"/>
      <c r="L8254"/>
      <c r="M8254"/>
      <c r="N8254"/>
      <c r="O8254"/>
      <c r="U8254" s="62"/>
      <c r="V8254" s="62"/>
      <c r="W8254" s="62"/>
      <c r="X8254" s="62"/>
      <c r="Y8254" s="62"/>
      <c r="Z8254" s="62"/>
    </row>
    <row r="8255" spans="10:26" x14ac:dyDescent="0.25">
      <c r="J8255"/>
      <c r="K8255"/>
      <c r="L8255"/>
      <c r="M8255"/>
      <c r="N8255"/>
      <c r="O8255"/>
      <c r="U8255" s="62"/>
      <c r="V8255" s="62"/>
      <c r="W8255" s="62"/>
      <c r="X8255" s="62"/>
      <c r="Y8255" s="62"/>
      <c r="Z8255" s="62"/>
    </row>
    <row r="8256" spans="10:26" x14ac:dyDescent="0.25">
      <c r="J8256"/>
      <c r="K8256"/>
      <c r="L8256"/>
      <c r="M8256"/>
      <c r="N8256"/>
      <c r="O8256"/>
      <c r="U8256" s="62"/>
      <c r="V8256" s="62"/>
      <c r="W8256" s="62"/>
      <c r="X8256" s="62"/>
      <c r="Y8256" s="62"/>
      <c r="Z8256" s="62"/>
    </row>
    <row r="8257" spans="10:26" x14ac:dyDescent="0.25">
      <c r="J8257"/>
      <c r="K8257"/>
      <c r="L8257"/>
      <c r="M8257"/>
      <c r="N8257"/>
      <c r="O8257"/>
      <c r="U8257" s="62"/>
      <c r="V8257" s="62"/>
      <c r="W8257" s="62"/>
      <c r="X8257" s="62"/>
      <c r="Y8257" s="62"/>
      <c r="Z8257" s="62"/>
    </row>
    <row r="8258" spans="10:26" x14ac:dyDescent="0.25">
      <c r="J8258"/>
      <c r="K8258"/>
      <c r="L8258"/>
      <c r="M8258"/>
      <c r="N8258"/>
      <c r="O8258"/>
      <c r="U8258" s="62"/>
      <c r="V8258" s="62"/>
      <c r="W8258" s="62"/>
      <c r="X8258" s="62"/>
      <c r="Y8258" s="62"/>
      <c r="Z8258" s="62"/>
    </row>
    <row r="8259" spans="10:26" x14ac:dyDescent="0.25">
      <c r="J8259"/>
      <c r="K8259"/>
      <c r="L8259"/>
      <c r="M8259"/>
      <c r="N8259"/>
      <c r="O8259"/>
      <c r="U8259" s="62"/>
      <c r="V8259" s="62"/>
      <c r="W8259" s="62"/>
      <c r="X8259" s="62"/>
      <c r="Y8259" s="62"/>
      <c r="Z8259" s="62"/>
    </row>
    <row r="8260" spans="10:26" x14ac:dyDescent="0.25">
      <c r="J8260"/>
      <c r="K8260"/>
      <c r="L8260"/>
      <c r="M8260"/>
      <c r="N8260"/>
      <c r="O8260"/>
      <c r="U8260" s="62"/>
      <c r="V8260" s="62"/>
      <c r="W8260" s="62"/>
      <c r="X8260" s="62"/>
      <c r="Y8260" s="62"/>
      <c r="Z8260" s="62"/>
    </row>
    <row r="8261" spans="10:26" x14ac:dyDescent="0.25">
      <c r="J8261"/>
      <c r="K8261"/>
      <c r="L8261"/>
      <c r="M8261"/>
      <c r="N8261"/>
      <c r="O8261"/>
      <c r="U8261" s="62"/>
      <c r="V8261" s="62"/>
      <c r="W8261" s="62"/>
      <c r="X8261" s="62"/>
      <c r="Y8261" s="62"/>
      <c r="Z8261" s="62"/>
    </row>
    <row r="8262" spans="10:26" x14ac:dyDescent="0.25">
      <c r="J8262"/>
      <c r="K8262"/>
      <c r="L8262"/>
      <c r="M8262"/>
      <c r="N8262"/>
      <c r="O8262"/>
      <c r="U8262" s="62"/>
      <c r="V8262" s="62"/>
      <c r="W8262" s="62"/>
      <c r="X8262" s="62"/>
      <c r="Y8262" s="62"/>
      <c r="Z8262" s="62"/>
    </row>
    <row r="8263" spans="10:26" x14ac:dyDescent="0.25">
      <c r="J8263"/>
      <c r="K8263"/>
      <c r="L8263"/>
      <c r="M8263"/>
      <c r="N8263"/>
      <c r="O8263"/>
      <c r="U8263" s="62"/>
      <c r="V8263" s="62"/>
      <c r="W8263" s="62"/>
      <c r="X8263" s="62"/>
      <c r="Y8263" s="62"/>
      <c r="Z8263" s="62"/>
    </row>
    <row r="8264" spans="10:26" x14ac:dyDescent="0.25">
      <c r="J8264"/>
      <c r="K8264"/>
      <c r="L8264"/>
      <c r="M8264"/>
      <c r="N8264"/>
      <c r="O8264"/>
      <c r="U8264" s="62"/>
      <c r="V8264" s="62"/>
      <c r="W8264" s="62"/>
      <c r="X8264" s="62"/>
      <c r="Y8264" s="62"/>
      <c r="Z8264" s="62"/>
    </row>
    <row r="8265" spans="10:26" x14ac:dyDescent="0.25">
      <c r="J8265"/>
      <c r="K8265"/>
      <c r="L8265"/>
      <c r="M8265"/>
      <c r="N8265"/>
      <c r="O8265"/>
      <c r="U8265" s="62"/>
      <c r="V8265" s="62"/>
      <c r="W8265" s="62"/>
      <c r="X8265" s="62"/>
      <c r="Y8265" s="62"/>
      <c r="Z8265" s="62"/>
    </row>
    <row r="8266" spans="10:26" x14ac:dyDescent="0.25">
      <c r="J8266"/>
      <c r="K8266"/>
      <c r="L8266"/>
      <c r="M8266"/>
      <c r="N8266"/>
      <c r="O8266"/>
      <c r="U8266" s="62"/>
      <c r="V8266" s="62"/>
      <c r="W8266" s="62"/>
      <c r="X8266" s="62"/>
      <c r="Y8266" s="62"/>
      <c r="Z8266" s="62"/>
    </row>
    <row r="8267" spans="10:26" x14ac:dyDescent="0.25">
      <c r="J8267"/>
      <c r="K8267"/>
      <c r="L8267"/>
      <c r="M8267"/>
      <c r="N8267"/>
      <c r="O8267"/>
      <c r="U8267" s="62"/>
      <c r="V8267" s="62"/>
      <c r="W8267" s="62"/>
      <c r="X8267" s="62"/>
      <c r="Y8267" s="62"/>
      <c r="Z8267" s="62"/>
    </row>
    <row r="8268" spans="10:26" x14ac:dyDescent="0.25">
      <c r="J8268"/>
      <c r="K8268"/>
      <c r="L8268"/>
      <c r="M8268"/>
      <c r="N8268"/>
      <c r="O8268"/>
      <c r="U8268" s="62"/>
      <c r="V8268" s="62"/>
      <c r="W8268" s="62"/>
      <c r="X8268" s="62"/>
      <c r="Y8268" s="62"/>
      <c r="Z8268" s="62"/>
    </row>
    <row r="8269" spans="10:26" x14ac:dyDescent="0.25">
      <c r="J8269"/>
      <c r="K8269"/>
      <c r="L8269"/>
      <c r="M8269"/>
      <c r="N8269"/>
      <c r="O8269"/>
      <c r="U8269" s="62"/>
      <c r="V8269" s="62"/>
      <c r="W8269" s="62"/>
      <c r="X8269" s="62"/>
      <c r="Y8269" s="62"/>
      <c r="Z8269" s="62"/>
    </row>
    <row r="8270" spans="10:26" x14ac:dyDescent="0.25">
      <c r="J8270"/>
      <c r="K8270"/>
      <c r="L8270"/>
      <c r="M8270"/>
      <c r="N8270"/>
      <c r="O8270"/>
      <c r="U8270" s="62"/>
      <c r="V8270" s="62"/>
      <c r="W8270" s="62"/>
      <c r="X8270" s="62"/>
      <c r="Y8270" s="62"/>
      <c r="Z8270" s="62"/>
    </row>
    <row r="8271" spans="10:26" x14ac:dyDescent="0.25">
      <c r="J8271"/>
      <c r="K8271"/>
      <c r="L8271"/>
      <c r="M8271"/>
      <c r="N8271"/>
      <c r="O8271"/>
      <c r="U8271" s="62"/>
      <c r="V8271" s="62"/>
      <c r="W8271" s="62"/>
      <c r="X8271" s="62"/>
      <c r="Y8271" s="62"/>
      <c r="Z8271" s="62"/>
    </row>
    <row r="8272" spans="10:26" x14ac:dyDescent="0.25">
      <c r="J8272"/>
      <c r="K8272"/>
      <c r="L8272"/>
      <c r="M8272"/>
      <c r="N8272"/>
      <c r="O8272"/>
      <c r="U8272" s="62"/>
      <c r="V8272" s="62"/>
      <c r="W8272" s="62"/>
      <c r="X8272" s="62"/>
      <c r="Y8272" s="62"/>
      <c r="Z8272" s="62"/>
    </row>
    <row r="8273" spans="10:26" x14ac:dyDescent="0.25">
      <c r="J8273"/>
      <c r="K8273"/>
      <c r="L8273"/>
      <c r="M8273"/>
      <c r="N8273"/>
      <c r="O8273"/>
      <c r="U8273" s="62"/>
      <c r="V8273" s="62"/>
      <c r="W8273" s="62"/>
      <c r="X8273" s="62"/>
      <c r="Y8273" s="62"/>
      <c r="Z8273" s="62"/>
    </row>
    <row r="8274" spans="10:26" x14ac:dyDescent="0.25">
      <c r="J8274"/>
      <c r="K8274"/>
      <c r="L8274"/>
      <c r="M8274"/>
      <c r="N8274"/>
      <c r="O8274"/>
      <c r="U8274" s="62"/>
      <c r="V8274" s="62"/>
      <c r="W8274" s="62"/>
      <c r="X8274" s="62"/>
      <c r="Y8274" s="62"/>
      <c r="Z8274" s="62"/>
    </row>
    <row r="8275" spans="10:26" x14ac:dyDescent="0.25">
      <c r="J8275"/>
      <c r="K8275"/>
      <c r="L8275"/>
      <c r="M8275"/>
      <c r="N8275"/>
      <c r="O8275"/>
      <c r="U8275" s="62"/>
      <c r="V8275" s="62"/>
      <c r="W8275" s="62"/>
      <c r="X8275" s="62"/>
      <c r="Y8275" s="62"/>
      <c r="Z8275" s="62"/>
    </row>
    <row r="8276" spans="10:26" x14ac:dyDescent="0.25">
      <c r="J8276"/>
      <c r="K8276"/>
      <c r="L8276"/>
      <c r="M8276"/>
      <c r="N8276"/>
      <c r="O8276"/>
      <c r="U8276" s="62"/>
      <c r="V8276" s="62"/>
      <c r="W8276" s="62"/>
      <c r="X8276" s="62"/>
      <c r="Y8276" s="62"/>
      <c r="Z8276" s="62"/>
    </row>
    <row r="8277" spans="10:26" x14ac:dyDescent="0.25">
      <c r="J8277"/>
      <c r="K8277"/>
      <c r="L8277"/>
      <c r="M8277"/>
      <c r="N8277"/>
      <c r="O8277"/>
      <c r="U8277" s="62"/>
      <c r="V8277" s="62"/>
      <c r="W8277" s="62"/>
      <c r="X8277" s="62"/>
      <c r="Y8277" s="62"/>
      <c r="Z8277" s="62"/>
    </row>
    <row r="8278" spans="10:26" x14ac:dyDescent="0.25">
      <c r="J8278"/>
      <c r="K8278"/>
      <c r="L8278"/>
      <c r="M8278"/>
      <c r="N8278"/>
      <c r="O8278"/>
      <c r="U8278" s="62"/>
      <c r="V8278" s="62"/>
      <c r="W8278" s="62"/>
      <c r="X8278" s="62"/>
      <c r="Y8278" s="62"/>
      <c r="Z8278" s="62"/>
    </row>
    <row r="8279" spans="10:26" x14ac:dyDescent="0.25">
      <c r="J8279"/>
      <c r="K8279"/>
      <c r="L8279"/>
      <c r="M8279"/>
      <c r="N8279"/>
      <c r="O8279"/>
      <c r="U8279" s="62"/>
      <c r="V8279" s="62"/>
      <c r="W8279" s="62"/>
      <c r="X8279" s="62"/>
      <c r="Y8279" s="62"/>
      <c r="Z8279" s="62"/>
    </row>
    <row r="8280" spans="10:26" x14ac:dyDescent="0.25">
      <c r="J8280"/>
      <c r="K8280"/>
      <c r="L8280"/>
      <c r="M8280"/>
      <c r="N8280"/>
      <c r="O8280"/>
      <c r="U8280" s="62"/>
      <c r="V8280" s="62"/>
      <c r="W8280" s="62"/>
      <c r="X8280" s="62"/>
      <c r="Y8280" s="62"/>
      <c r="Z8280" s="62"/>
    </row>
    <row r="8281" spans="10:26" x14ac:dyDescent="0.25">
      <c r="J8281"/>
      <c r="K8281"/>
      <c r="L8281"/>
      <c r="M8281"/>
      <c r="N8281"/>
      <c r="O8281"/>
      <c r="U8281" s="62"/>
      <c r="V8281" s="62"/>
      <c r="W8281" s="62"/>
      <c r="X8281" s="62"/>
      <c r="Y8281" s="62"/>
      <c r="Z8281" s="62"/>
    </row>
    <row r="8282" spans="10:26" x14ac:dyDescent="0.25">
      <c r="J8282"/>
      <c r="K8282"/>
      <c r="L8282"/>
      <c r="M8282"/>
      <c r="N8282"/>
      <c r="O8282"/>
      <c r="U8282" s="62"/>
      <c r="V8282" s="62"/>
      <c r="W8282" s="62"/>
      <c r="X8282" s="62"/>
      <c r="Y8282" s="62"/>
      <c r="Z8282" s="62"/>
    </row>
    <row r="8283" spans="10:26" x14ac:dyDescent="0.25">
      <c r="J8283"/>
      <c r="K8283"/>
      <c r="L8283"/>
      <c r="M8283"/>
      <c r="N8283"/>
      <c r="O8283"/>
      <c r="U8283" s="62"/>
      <c r="V8283" s="62"/>
      <c r="W8283" s="62"/>
      <c r="X8283" s="62"/>
      <c r="Y8283" s="62"/>
      <c r="Z8283" s="62"/>
    </row>
    <row r="8284" spans="10:26" x14ac:dyDescent="0.25">
      <c r="J8284"/>
      <c r="K8284"/>
      <c r="L8284"/>
      <c r="M8284"/>
      <c r="N8284"/>
      <c r="O8284"/>
      <c r="U8284" s="62"/>
      <c r="V8284" s="62"/>
      <c r="W8284" s="62"/>
      <c r="X8284" s="62"/>
      <c r="Y8284" s="62"/>
      <c r="Z8284" s="62"/>
    </row>
    <row r="8285" spans="10:26" x14ac:dyDescent="0.25">
      <c r="J8285"/>
      <c r="K8285"/>
      <c r="L8285"/>
      <c r="M8285"/>
      <c r="N8285"/>
      <c r="O8285"/>
      <c r="U8285" s="62"/>
      <c r="V8285" s="62"/>
      <c r="W8285" s="62"/>
      <c r="X8285" s="62"/>
      <c r="Y8285" s="62"/>
      <c r="Z8285" s="62"/>
    </row>
    <row r="8286" spans="10:26" x14ac:dyDescent="0.25">
      <c r="J8286"/>
      <c r="K8286"/>
      <c r="L8286"/>
      <c r="M8286"/>
      <c r="N8286"/>
      <c r="O8286"/>
      <c r="U8286" s="62"/>
      <c r="V8286" s="62"/>
      <c r="W8286" s="62"/>
      <c r="X8286" s="62"/>
      <c r="Y8286" s="62"/>
      <c r="Z8286" s="62"/>
    </row>
    <row r="8287" spans="10:26" x14ac:dyDescent="0.25">
      <c r="J8287"/>
      <c r="K8287"/>
      <c r="L8287"/>
      <c r="M8287"/>
      <c r="N8287"/>
      <c r="O8287"/>
      <c r="U8287" s="62"/>
      <c r="V8287" s="62"/>
      <c r="W8287" s="62"/>
      <c r="X8287" s="62"/>
      <c r="Y8287" s="62"/>
      <c r="Z8287" s="62"/>
    </row>
    <row r="8288" spans="10:26" x14ac:dyDescent="0.25">
      <c r="J8288"/>
      <c r="K8288"/>
      <c r="L8288"/>
      <c r="M8288"/>
      <c r="N8288"/>
      <c r="O8288"/>
      <c r="U8288" s="62"/>
      <c r="V8288" s="62"/>
      <c r="W8288" s="62"/>
      <c r="X8288" s="62"/>
      <c r="Y8288" s="62"/>
      <c r="Z8288" s="62"/>
    </row>
    <row r="8289" spans="10:26" x14ac:dyDescent="0.25">
      <c r="J8289"/>
      <c r="K8289"/>
      <c r="L8289"/>
      <c r="M8289"/>
      <c r="N8289"/>
      <c r="O8289"/>
      <c r="U8289" s="62"/>
      <c r="V8289" s="62"/>
      <c r="W8289" s="62"/>
      <c r="X8289" s="62"/>
      <c r="Y8289" s="62"/>
      <c r="Z8289" s="62"/>
    </row>
    <row r="8290" spans="10:26" x14ac:dyDescent="0.25">
      <c r="J8290"/>
      <c r="K8290"/>
      <c r="L8290"/>
      <c r="M8290"/>
      <c r="N8290"/>
      <c r="O8290"/>
      <c r="U8290" s="62"/>
      <c r="V8290" s="62"/>
      <c r="W8290" s="62"/>
      <c r="X8290" s="62"/>
      <c r="Y8290" s="62"/>
      <c r="Z8290" s="62"/>
    </row>
    <row r="8291" spans="10:26" x14ac:dyDescent="0.25">
      <c r="J8291"/>
      <c r="K8291"/>
      <c r="L8291"/>
      <c r="M8291"/>
      <c r="N8291"/>
      <c r="O8291"/>
      <c r="U8291" s="62"/>
      <c r="V8291" s="62"/>
      <c r="W8291" s="62"/>
      <c r="X8291" s="62"/>
      <c r="Y8291" s="62"/>
      <c r="Z8291" s="62"/>
    </row>
    <row r="8292" spans="10:26" x14ac:dyDescent="0.25">
      <c r="J8292"/>
      <c r="K8292"/>
      <c r="L8292"/>
      <c r="M8292"/>
      <c r="N8292"/>
      <c r="O8292"/>
      <c r="U8292" s="62"/>
      <c r="V8292" s="62"/>
      <c r="W8292" s="62"/>
      <c r="X8292" s="62"/>
      <c r="Y8292" s="62"/>
      <c r="Z8292" s="62"/>
    </row>
    <row r="8293" spans="10:26" x14ac:dyDescent="0.25">
      <c r="J8293"/>
      <c r="K8293"/>
      <c r="L8293"/>
      <c r="M8293"/>
      <c r="N8293"/>
      <c r="O8293"/>
      <c r="U8293" s="62"/>
      <c r="V8293" s="62"/>
      <c r="W8293" s="62"/>
      <c r="X8293" s="62"/>
      <c r="Y8293" s="62"/>
      <c r="Z8293" s="62"/>
    </row>
    <row r="8294" spans="10:26" x14ac:dyDescent="0.25">
      <c r="J8294"/>
      <c r="K8294"/>
      <c r="L8294"/>
      <c r="M8294"/>
      <c r="N8294"/>
      <c r="O8294"/>
      <c r="U8294" s="62"/>
      <c r="V8294" s="62"/>
      <c r="W8294" s="62"/>
      <c r="X8294" s="62"/>
      <c r="Y8294" s="62"/>
      <c r="Z8294" s="62"/>
    </row>
    <row r="8295" spans="10:26" x14ac:dyDescent="0.25">
      <c r="J8295"/>
      <c r="K8295"/>
      <c r="L8295"/>
      <c r="M8295"/>
      <c r="N8295"/>
      <c r="O8295"/>
      <c r="U8295" s="62"/>
      <c r="V8295" s="62"/>
      <c r="W8295" s="62"/>
      <c r="X8295" s="62"/>
      <c r="Y8295" s="62"/>
      <c r="Z8295" s="62"/>
    </row>
    <row r="8296" spans="10:26" x14ac:dyDescent="0.25">
      <c r="J8296"/>
      <c r="K8296"/>
      <c r="L8296"/>
      <c r="M8296"/>
      <c r="N8296"/>
      <c r="O8296"/>
      <c r="U8296" s="62"/>
      <c r="V8296" s="62"/>
      <c r="W8296" s="62"/>
      <c r="X8296" s="62"/>
      <c r="Y8296" s="62"/>
      <c r="Z8296" s="62"/>
    </row>
    <row r="8297" spans="10:26" x14ac:dyDescent="0.25">
      <c r="J8297"/>
      <c r="K8297"/>
      <c r="L8297"/>
      <c r="M8297"/>
      <c r="N8297"/>
      <c r="O8297"/>
      <c r="U8297" s="62"/>
      <c r="V8297" s="62"/>
      <c r="W8297" s="62"/>
      <c r="X8297" s="62"/>
      <c r="Y8297" s="62"/>
      <c r="Z8297" s="62"/>
    </row>
    <row r="8298" spans="10:26" x14ac:dyDescent="0.25">
      <c r="J8298"/>
      <c r="K8298"/>
      <c r="L8298"/>
      <c r="M8298"/>
      <c r="N8298"/>
      <c r="O8298"/>
      <c r="U8298" s="62"/>
      <c r="V8298" s="62"/>
      <c r="W8298" s="62"/>
      <c r="X8298" s="62"/>
      <c r="Y8298" s="62"/>
      <c r="Z8298" s="62"/>
    </row>
    <row r="8299" spans="10:26" x14ac:dyDescent="0.25">
      <c r="J8299"/>
      <c r="K8299"/>
      <c r="L8299"/>
      <c r="M8299"/>
      <c r="N8299"/>
      <c r="O8299"/>
      <c r="U8299" s="62"/>
      <c r="V8299" s="62"/>
      <c r="W8299" s="62"/>
      <c r="X8299" s="62"/>
      <c r="Y8299" s="62"/>
      <c r="Z8299" s="62"/>
    </row>
    <row r="8300" spans="10:26" x14ac:dyDescent="0.25">
      <c r="J8300"/>
      <c r="K8300"/>
      <c r="L8300"/>
      <c r="M8300"/>
      <c r="N8300"/>
      <c r="O8300"/>
      <c r="U8300" s="62"/>
      <c r="V8300" s="62"/>
      <c r="W8300" s="62"/>
      <c r="X8300" s="62"/>
      <c r="Y8300" s="62"/>
      <c r="Z8300" s="62"/>
    </row>
    <row r="8301" spans="10:26" x14ac:dyDescent="0.25">
      <c r="J8301"/>
      <c r="K8301"/>
      <c r="L8301"/>
      <c r="M8301"/>
      <c r="N8301"/>
      <c r="O8301"/>
      <c r="U8301" s="62"/>
      <c r="V8301" s="62"/>
      <c r="W8301" s="62"/>
      <c r="X8301" s="62"/>
      <c r="Y8301" s="62"/>
      <c r="Z8301" s="62"/>
    </row>
    <row r="8302" spans="10:26" x14ac:dyDescent="0.25">
      <c r="J8302"/>
      <c r="K8302"/>
      <c r="L8302"/>
      <c r="M8302"/>
      <c r="N8302"/>
      <c r="O8302"/>
      <c r="U8302" s="62"/>
      <c r="V8302" s="62"/>
      <c r="W8302" s="62"/>
      <c r="X8302" s="62"/>
      <c r="Y8302" s="62"/>
      <c r="Z8302" s="62"/>
    </row>
    <row r="8303" spans="10:26" x14ac:dyDescent="0.25">
      <c r="J8303"/>
      <c r="K8303"/>
      <c r="L8303"/>
      <c r="M8303"/>
      <c r="N8303"/>
      <c r="O8303"/>
      <c r="U8303" s="62"/>
      <c r="V8303" s="62"/>
      <c r="W8303" s="62"/>
      <c r="X8303" s="62"/>
      <c r="Y8303" s="62"/>
      <c r="Z8303" s="62"/>
    </row>
    <row r="8304" spans="10:26" x14ac:dyDescent="0.25">
      <c r="J8304"/>
      <c r="K8304"/>
      <c r="L8304"/>
      <c r="M8304"/>
      <c r="N8304"/>
      <c r="O8304"/>
      <c r="U8304" s="62"/>
      <c r="V8304" s="62"/>
      <c r="W8304" s="62"/>
      <c r="X8304" s="62"/>
      <c r="Y8304" s="62"/>
      <c r="Z8304" s="62"/>
    </row>
    <row r="8305" spans="10:26" x14ac:dyDescent="0.25">
      <c r="J8305"/>
      <c r="K8305"/>
      <c r="L8305"/>
      <c r="M8305"/>
      <c r="N8305"/>
      <c r="O8305"/>
      <c r="U8305" s="62"/>
      <c r="V8305" s="62"/>
      <c r="W8305" s="62"/>
      <c r="X8305" s="62"/>
      <c r="Y8305" s="62"/>
      <c r="Z8305" s="62"/>
    </row>
    <row r="8306" spans="10:26" x14ac:dyDescent="0.25">
      <c r="J8306"/>
      <c r="K8306"/>
      <c r="L8306"/>
      <c r="M8306"/>
      <c r="N8306"/>
      <c r="O8306"/>
      <c r="U8306" s="62"/>
      <c r="V8306" s="62"/>
      <c r="W8306" s="62"/>
      <c r="X8306" s="62"/>
      <c r="Y8306" s="62"/>
      <c r="Z8306" s="62"/>
    </row>
    <row r="8307" spans="10:26" x14ac:dyDescent="0.25">
      <c r="J8307"/>
      <c r="K8307"/>
      <c r="L8307"/>
      <c r="M8307"/>
      <c r="N8307"/>
      <c r="O8307"/>
      <c r="U8307" s="62"/>
      <c r="V8307" s="62"/>
      <c r="W8307" s="62"/>
      <c r="X8307" s="62"/>
      <c r="Y8307" s="62"/>
      <c r="Z8307" s="62"/>
    </row>
    <row r="8308" spans="10:26" x14ac:dyDescent="0.25">
      <c r="J8308"/>
      <c r="K8308"/>
      <c r="L8308"/>
      <c r="M8308"/>
      <c r="N8308"/>
      <c r="O8308"/>
      <c r="U8308" s="62"/>
      <c r="V8308" s="62"/>
      <c r="W8308" s="62"/>
      <c r="X8308" s="62"/>
      <c r="Y8308" s="62"/>
      <c r="Z8308" s="62"/>
    </row>
    <row r="8309" spans="10:26" x14ac:dyDescent="0.25">
      <c r="J8309"/>
      <c r="K8309"/>
      <c r="L8309"/>
      <c r="M8309"/>
      <c r="N8309"/>
      <c r="O8309"/>
      <c r="U8309" s="62"/>
      <c r="V8309" s="62"/>
      <c r="W8309" s="62"/>
      <c r="X8309" s="62"/>
      <c r="Y8309" s="62"/>
      <c r="Z8309" s="62"/>
    </row>
    <row r="8310" spans="10:26" x14ac:dyDescent="0.25">
      <c r="J8310"/>
      <c r="K8310"/>
      <c r="L8310"/>
      <c r="M8310"/>
      <c r="N8310"/>
      <c r="O8310"/>
      <c r="U8310" s="62"/>
      <c r="V8310" s="62"/>
      <c r="W8310" s="62"/>
      <c r="X8310" s="62"/>
      <c r="Y8310" s="62"/>
      <c r="Z8310" s="62"/>
    </row>
    <row r="8311" spans="10:26" x14ac:dyDescent="0.25">
      <c r="J8311"/>
      <c r="K8311"/>
      <c r="L8311"/>
      <c r="M8311"/>
      <c r="N8311"/>
      <c r="O8311"/>
      <c r="U8311" s="62"/>
      <c r="V8311" s="62"/>
      <c r="W8311" s="62"/>
      <c r="X8311" s="62"/>
      <c r="Y8311" s="62"/>
      <c r="Z8311" s="62"/>
    </row>
    <row r="8312" spans="10:26" x14ac:dyDescent="0.25">
      <c r="J8312"/>
      <c r="K8312"/>
      <c r="L8312"/>
      <c r="M8312"/>
      <c r="N8312"/>
      <c r="O8312"/>
      <c r="U8312" s="62"/>
      <c r="V8312" s="62"/>
      <c r="W8312" s="62"/>
      <c r="X8312" s="62"/>
      <c r="Y8312" s="62"/>
      <c r="Z8312" s="62"/>
    </row>
    <row r="8313" spans="10:26" x14ac:dyDescent="0.25">
      <c r="J8313"/>
      <c r="K8313"/>
      <c r="L8313"/>
      <c r="M8313"/>
      <c r="N8313"/>
      <c r="O8313"/>
      <c r="U8313" s="62"/>
      <c r="V8313" s="62"/>
      <c r="W8313" s="62"/>
      <c r="X8313" s="62"/>
      <c r="Y8313" s="62"/>
      <c r="Z8313" s="62"/>
    </row>
    <row r="8314" spans="10:26" x14ac:dyDescent="0.25">
      <c r="J8314"/>
      <c r="K8314"/>
      <c r="L8314"/>
      <c r="M8314"/>
      <c r="N8314"/>
      <c r="O8314"/>
      <c r="U8314" s="62"/>
      <c r="V8314" s="62"/>
      <c r="W8314" s="62"/>
      <c r="X8314" s="62"/>
      <c r="Y8314" s="62"/>
      <c r="Z8314" s="62"/>
    </row>
    <row r="8315" spans="10:26" x14ac:dyDescent="0.25">
      <c r="J8315"/>
      <c r="K8315"/>
      <c r="L8315"/>
      <c r="M8315"/>
      <c r="N8315"/>
      <c r="O8315"/>
      <c r="U8315" s="62"/>
      <c r="V8315" s="62"/>
      <c r="W8315" s="62"/>
      <c r="X8315" s="62"/>
      <c r="Y8315" s="62"/>
      <c r="Z8315" s="62"/>
    </row>
    <row r="8316" spans="10:26" x14ac:dyDescent="0.25">
      <c r="J8316"/>
      <c r="K8316"/>
      <c r="L8316"/>
      <c r="M8316"/>
      <c r="N8316"/>
      <c r="O8316"/>
      <c r="U8316" s="62"/>
      <c r="V8316" s="62"/>
      <c r="W8316" s="62"/>
      <c r="X8316" s="62"/>
      <c r="Y8316" s="62"/>
      <c r="Z8316" s="62"/>
    </row>
    <row r="8317" spans="10:26" x14ac:dyDescent="0.25">
      <c r="J8317"/>
      <c r="K8317"/>
      <c r="L8317"/>
      <c r="M8317"/>
      <c r="N8317"/>
      <c r="O8317"/>
      <c r="U8317" s="62"/>
      <c r="V8317" s="62"/>
      <c r="W8317" s="62"/>
      <c r="X8317" s="62"/>
      <c r="Y8317" s="62"/>
      <c r="Z8317" s="62"/>
    </row>
    <row r="8318" spans="10:26" x14ac:dyDescent="0.25">
      <c r="J8318"/>
      <c r="K8318"/>
      <c r="L8318"/>
      <c r="M8318"/>
      <c r="N8318"/>
      <c r="O8318"/>
      <c r="U8318" s="62"/>
      <c r="V8318" s="62"/>
      <c r="W8318" s="62"/>
      <c r="X8318" s="62"/>
      <c r="Y8318" s="62"/>
      <c r="Z8318" s="62"/>
    </row>
    <row r="8319" spans="10:26" x14ac:dyDescent="0.25">
      <c r="J8319"/>
      <c r="K8319"/>
      <c r="L8319"/>
      <c r="M8319"/>
      <c r="N8319"/>
      <c r="O8319"/>
      <c r="U8319" s="62"/>
      <c r="V8319" s="62"/>
      <c r="W8319" s="62"/>
      <c r="X8319" s="62"/>
      <c r="Y8319" s="62"/>
      <c r="Z8319" s="62"/>
    </row>
    <row r="8320" spans="10:26" x14ac:dyDescent="0.25">
      <c r="J8320"/>
      <c r="K8320"/>
      <c r="L8320"/>
      <c r="M8320"/>
      <c r="N8320"/>
      <c r="O8320"/>
      <c r="U8320" s="62"/>
      <c r="V8320" s="62"/>
      <c r="W8320" s="62"/>
      <c r="X8320" s="62"/>
      <c r="Y8320" s="62"/>
      <c r="Z8320" s="62"/>
    </row>
    <row r="8321" spans="10:26" x14ac:dyDescent="0.25">
      <c r="J8321"/>
      <c r="K8321"/>
      <c r="L8321"/>
      <c r="M8321"/>
      <c r="N8321"/>
      <c r="O8321"/>
      <c r="U8321" s="62"/>
      <c r="V8321" s="62"/>
      <c r="W8321" s="62"/>
      <c r="X8321" s="62"/>
      <c r="Y8321" s="62"/>
      <c r="Z8321" s="62"/>
    </row>
    <row r="8322" spans="10:26" x14ac:dyDescent="0.25">
      <c r="J8322"/>
      <c r="K8322"/>
      <c r="L8322"/>
      <c r="M8322"/>
      <c r="N8322"/>
      <c r="O8322"/>
      <c r="U8322" s="62"/>
      <c r="V8322" s="62"/>
      <c r="W8322" s="62"/>
      <c r="X8322" s="62"/>
      <c r="Y8322" s="62"/>
      <c r="Z8322" s="62"/>
    </row>
    <row r="8323" spans="10:26" x14ac:dyDescent="0.25">
      <c r="J8323"/>
      <c r="K8323"/>
      <c r="L8323"/>
      <c r="M8323"/>
      <c r="N8323"/>
      <c r="O8323"/>
      <c r="U8323" s="62"/>
      <c r="V8323" s="62"/>
      <c r="W8323" s="62"/>
      <c r="X8323" s="62"/>
      <c r="Y8323" s="62"/>
      <c r="Z8323" s="62"/>
    </row>
    <row r="8324" spans="10:26" x14ac:dyDescent="0.25">
      <c r="J8324"/>
      <c r="K8324"/>
      <c r="L8324"/>
      <c r="M8324"/>
      <c r="N8324"/>
      <c r="O8324"/>
      <c r="U8324" s="62"/>
      <c r="V8324" s="62"/>
      <c r="W8324" s="62"/>
      <c r="X8324" s="62"/>
      <c r="Y8324" s="62"/>
      <c r="Z8324" s="62"/>
    </row>
    <row r="8325" spans="10:26" x14ac:dyDescent="0.25">
      <c r="J8325"/>
      <c r="K8325"/>
      <c r="L8325"/>
      <c r="M8325"/>
      <c r="N8325"/>
      <c r="O8325"/>
      <c r="U8325" s="62"/>
      <c r="V8325" s="62"/>
      <c r="W8325" s="62"/>
      <c r="X8325" s="62"/>
      <c r="Y8325" s="62"/>
      <c r="Z8325" s="62"/>
    </row>
    <row r="8326" spans="10:26" x14ac:dyDescent="0.25">
      <c r="J8326"/>
      <c r="K8326"/>
      <c r="L8326"/>
      <c r="M8326"/>
      <c r="N8326"/>
      <c r="O8326"/>
      <c r="U8326" s="62"/>
      <c r="V8326" s="62"/>
      <c r="W8326" s="62"/>
      <c r="X8326" s="62"/>
      <c r="Y8326" s="62"/>
      <c r="Z8326" s="62"/>
    </row>
    <row r="8327" spans="10:26" x14ac:dyDescent="0.25">
      <c r="J8327"/>
      <c r="K8327"/>
      <c r="L8327"/>
      <c r="M8327"/>
      <c r="N8327"/>
      <c r="O8327"/>
      <c r="U8327" s="62"/>
      <c r="V8327" s="62"/>
      <c r="W8327" s="62"/>
      <c r="X8327" s="62"/>
      <c r="Y8327" s="62"/>
      <c r="Z8327" s="62"/>
    </row>
    <row r="8328" spans="10:26" x14ac:dyDescent="0.25">
      <c r="J8328"/>
      <c r="K8328"/>
      <c r="L8328"/>
      <c r="M8328"/>
      <c r="N8328"/>
      <c r="O8328"/>
      <c r="U8328" s="62"/>
      <c r="V8328" s="62"/>
      <c r="W8328" s="62"/>
      <c r="X8328" s="62"/>
      <c r="Y8328" s="62"/>
      <c r="Z8328" s="62"/>
    </row>
    <row r="8329" spans="10:26" x14ac:dyDescent="0.25">
      <c r="J8329"/>
      <c r="K8329"/>
      <c r="L8329"/>
      <c r="M8329"/>
      <c r="N8329"/>
      <c r="O8329"/>
      <c r="U8329" s="62"/>
      <c r="V8329" s="62"/>
      <c r="W8329" s="62"/>
      <c r="X8329" s="62"/>
      <c r="Y8329" s="62"/>
      <c r="Z8329" s="62"/>
    </row>
    <row r="8330" spans="10:26" x14ac:dyDescent="0.25">
      <c r="J8330"/>
      <c r="K8330"/>
      <c r="L8330"/>
      <c r="M8330"/>
      <c r="N8330"/>
      <c r="O8330"/>
      <c r="U8330" s="62"/>
      <c r="V8330" s="62"/>
      <c r="W8330" s="62"/>
      <c r="X8330" s="62"/>
      <c r="Y8330" s="62"/>
      <c r="Z8330" s="62"/>
    </row>
    <row r="8331" spans="10:26" x14ac:dyDescent="0.25">
      <c r="J8331"/>
      <c r="K8331"/>
      <c r="L8331"/>
      <c r="M8331"/>
      <c r="N8331"/>
      <c r="O8331"/>
      <c r="U8331" s="62"/>
      <c r="V8331" s="62"/>
      <c r="W8331" s="62"/>
      <c r="X8331" s="62"/>
      <c r="Y8331" s="62"/>
      <c r="Z8331" s="62"/>
    </row>
    <row r="8332" spans="10:26" x14ac:dyDescent="0.25">
      <c r="J8332"/>
      <c r="K8332"/>
      <c r="L8332"/>
      <c r="M8332"/>
      <c r="N8332"/>
      <c r="O8332"/>
      <c r="U8332" s="62"/>
      <c r="V8332" s="62"/>
      <c r="W8332" s="62"/>
      <c r="X8332" s="62"/>
      <c r="Y8332" s="62"/>
      <c r="Z8332" s="62"/>
    </row>
    <row r="8333" spans="10:26" x14ac:dyDescent="0.25">
      <c r="J8333"/>
      <c r="K8333"/>
      <c r="L8333"/>
      <c r="M8333"/>
      <c r="N8333"/>
      <c r="O8333"/>
      <c r="U8333" s="62"/>
      <c r="V8333" s="62"/>
      <c r="W8333" s="62"/>
      <c r="X8333" s="62"/>
      <c r="Y8333" s="62"/>
      <c r="Z8333" s="62"/>
    </row>
    <row r="8334" spans="10:26" x14ac:dyDescent="0.25">
      <c r="J8334"/>
      <c r="K8334"/>
      <c r="L8334"/>
      <c r="M8334"/>
      <c r="N8334"/>
      <c r="O8334"/>
      <c r="U8334" s="62"/>
      <c r="V8334" s="62"/>
      <c r="W8334" s="62"/>
      <c r="X8334" s="62"/>
      <c r="Y8334" s="62"/>
      <c r="Z8334" s="62"/>
    </row>
    <row r="8335" spans="10:26" x14ac:dyDescent="0.25">
      <c r="J8335"/>
      <c r="K8335"/>
      <c r="L8335"/>
      <c r="M8335"/>
      <c r="N8335"/>
      <c r="O8335"/>
      <c r="U8335" s="62"/>
      <c r="V8335" s="62"/>
      <c r="W8335" s="62"/>
      <c r="X8335" s="62"/>
      <c r="Y8335" s="62"/>
      <c r="Z8335" s="62"/>
    </row>
    <row r="8336" spans="10:26" x14ac:dyDescent="0.25">
      <c r="J8336"/>
      <c r="K8336"/>
      <c r="L8336"/>
      <c r="M8336"/>
      <c r="N8336"/>
      <c r="O8336"/>
      <c r="U8336" s="62"/>
      <c r="V8336" s="62"/>
      <c r="W8336" s="62"/>
      <c r="X8336" s="62"/>
      <c r="Y8336" s="62"/>
      <c r="Z8336" s="62"/>
    </row>
    <row r="8337" spans="10:26" x14ac:dyDescent="0.25">
      <c r="J8337"/>
      <c r="K8337"/>
      <c r="L8337"/>
      <c r="M8337"/>
      <c r="N8337"/>
      <c r="O8337"/>
      <c r="U8337" s="62"/>
      <c r="V8337" s="62"/>
      <c r="W8337" s="62"/>
      <c r="X8337" s="62"/>
      <c r="Y8337" s="62"/>
      <c r="Z8337" s="62"/>
    </row>
    <row r="8338" spans="10:26" x14ac:dyDescent="0.25">
      <c r="J8338"/>
      <c r="K8338"/>
      <c r="L8338"/>
      <c r="M8338"/>
      <c r="N8338"/>
      <c r="O8338"/>
      <c r="U8338" s="62"/>
      <c r="V8338" s="62"/>
      <c r="W8338" s="62"/>
      <c r="X8338" s="62"/>
      <c r="Y8338" s="62"/>
      <c r="Z8338" s="62"/>
    </row>
    <row r="8339" spans="10:26" x14ac:dyDescent="0.25">
      <c r="J8339"/>
      <c r="K8339"/>
      <c r="L8339"/>
      <c r="M8339"/>
      <c r="N8339"/>
      <c r="O8339"/>
      <c r="U8339" s="62"/>
      <c r="V8339" s="62"/>
      <c r="W8339" s="62"/>
      <c r="X8339" s="62"/>
      <c r="Y8339" s="62"/>
      <c r="Z8339" s="62"/>
    </row>
    <row r="8340" spans="10:26" x14ac:dyDescent="0.25">
      <c r="J8340"/>
      <c r="K8340"/>
      <c r="L8340"/>
      <c r="M8340"/>
      <c r="N8340"/>
      <c r="O8340"/>
      <c r="U8340" s="62"/>
      <c r="V8340" s="62"/>
      <c r="W8340" s="62"/>
      <c r="X8340" s="62"/>
      <c r="Y8340" s="62"/>
      <c r="Z8340" s="62"/>
    </row>
    <row r="8341" spans="10:26" x14ac:dyDescent="0.25">
      <c r="J8341"/>
      <c r="K8341"/>
      <c r="L8341"/>
      <c r="M8341"/>
      <c r="N8341"/>
      <c r="O8341"/>
      <c r="U8341" s="62"/>
      <c r="V8341" s="62"/>
      <c r="W8341" s="62"/>
      <c r="X8341" s="62"/>
      <c r="Y8341" s="62"/>
      <c r="Z8341" s="62"/>
    </row>
    <row r="8342" spans="10:26" x14ac:dyDescent="0.25">
      <c r="J8342"/>
      <c r="K8342"/>
      <c r="L8342"/>
      <c r="M8342"/>
      <c r="N8342"/>
      <c r="O8342"/>
      <c r="U8342" s="62"/>
      <c r="V8342" s="62"/>
      <c r="W8342" s="62"/>
      <c r="X8342" s="62"/>
      <c r="Y8342" s="62"/>
      <c r="Z8342" s="62"/>
    </row>
    <row r="8343" spans="10:26" x14ac:dyDescent="0.25">
      <c r="J8343"/>
      <c r="K8343"/>
      <c r="L8343"/>
      <c r="M8343"/>
      <c r="N8343"/>
      <c r="O8343"/>
      <c r="U8343" s="62"/>
      <c r="V8343" s="62"/>
      <c r="W8343" s="62"/>
      <c r="X8343" s="62"/>
      <c r="Y8343" s="62"/>
      <c r="Z8343" s="62"/>
    </row>
    <row r="8344" spans="10:26" x14ac:dyDescent="0.25">
      <c r="J8344"/>
      <c r="K8344"/>
      <c r="L8344"/>
      <c r="M8344"/>
      <c r="N8344"/>
      <c r="O8344"/>
      <c r="U8344" s="62"/>
      <c r="V8344" s="62"/>
      <c r="W8344" s="62"/>
      <c r="X8344" s="62"/>
      <c r="Y8344" s="62"/>
      <c r="Z8344" s="62"/>
    </row>
    <row r="8345" spans="10:26" x14ac:dyDescent="0.25">
      <c r="J8345"/>
      <c r="K8345"/>
      <c r="L8345"/>
      <c r="M8345"/>
      <c r="N8345"/>
      <c r="O8345"/>
      <c r="U8345" s="62"/>
      <c r="V8345" s="62"/>
      <c r="W8345" s="62"/>
      <c r="X8345" s="62"/>
      <c r="Y8345" s="62"/>
      <c r="Z8345" s="62"/>
    </row>
    <row r="8346" spans="10:26" x14ac:dyDescent="0.25">
      <c r="J8346"/>
      <c r="K8346"/>
      <c r="L8346"/>
      <c r="M8346"/>
      <c r="N8346"/>
      <c r="O8346"/>
      <c r="U8346" s="62"/>
      <c r="V8346" s="62"/>
      <c r="W8346" s="62"/>
      <c r="X8346" s="62"/>
      <c r="Y8346" s="62"/>
      <c r="Z8346" s="62"/>
    </row>
    <row r="8347" spans="10:26" x14ac:dyDescent="0.25">
      <c r="J8347"/>
      <c r="K8347"/>
      <c r="L8347"/>
      <c r="M8347"/>
      <c r="N8347"/>
      <c r="O8347"/>
      <c r="U8347" s="62"/>
      <c r="V8347" s="62"/>
      <c r="W8347" s="62"/>
      <c r="X8347" s="62"/>
      <c r="Y8347" s="62"/>
      <c r="Z8347" s="62"/>
    </row>
    <row r="8348" spans="10:26" x14ac:dyDescent="0.25">
      <c r="J8348"/>
      <c r="K8348"/>
      <c r="L8348"/>
      <c r="M8348"/>
      <c r="N8348"/>
      <c r="O8348"/>
      <c r="U8348" s="62"/>
      <c r="V8348" s="62"/>
      <c r="W8348" s="62"/>
      <c r="X8348" s="62"/>
      <c r="Y8348" s="62"/>
      <c r="Z8348" s="62"/>
    </row>
    <row r="8349" spans="10:26" x14ac:dyDescent="0.25">
      <c r="J8349"/>
      <c r="K8349"/>
      <c r="L8349"/>
      <c r="M8349"/>
      <c r="N8349"/>
      <c r="O8349"/>
      <c r="U8349" s="62"/>
      <c r="V8349" s="62"/>
      <c r="W8349" s="62"/>
      <c r="X8349" s="62"/>
      <c r="Y8349" s="62"/>
      <c r="Z8349" s="62"/>
    </row>
    <row r="8350" spans="10:26" x14ac:dyDescent="0.25">
      <c r="J8350"/>
      <c r="K8350"/>
      <c r="L8350"/>
      <c r="M8350"/>
      <c r="N8350"/>
      <c r="O8350"/>
      <c r="U8350" s="62"/>
      <c r="V8350" s="62"/>
      <c r="W8350" s="62"/>
      <c r="X8350" s="62"/>
      <c r="Y8350" s="62"/>
      <c r="Z8350" s="62"/>
    </row>
    <row r="8351" spans="10:26" x14ac:dyDescent="0.25">
      <c r="J8351"/>
      <c r="K8351"/>
      <c r="L8351"/>
      <c r="M8351"/>
      <c r="N8351"/>
      <c r="O8351"/>
      <c r="U8351" s="62"/>
      <c r="V8351" s="62"/>
      <c r="W8351" s="62"/>
      <c r="X8351" s="62"/>
      <c r="Y8351" s="62"/>
      <c r="Z8351" s="62"/>
    </row>
    <row r="8352" spans="10:26" x14ac:dyDescent="0.25">
      <c r="J8352"/>
      <c r="K8352"/>
      <c r="L8352"/>
      <c r="M8352"/>
      <c r="N8352"/>
      <c r="O8352"/>
      <c r="U8352" s="62"/>
      <c r="V8352" s="62"/>
      <c r="W8352" s="62"/>
      <c r="X8352" s="62"/>
      <c r="Y8352" s="62"/>
      <c r="Z8352" s="62"/>
    </row>
    <row r="8353" spans="10:26" x14ac:dyDescent="0.25">
      <c r="J8353"/>
      <c r="K8353"/>
      <c r="L8353"/>
      <c r="M8353"/>
      <c r="N8353"/>
      <c r="O8353"/>
      <c r="U8353" s="62"/>
      <c r="V8353" s="62"/>
      <c r="W8353" s="62"/>
      <c r="X8353" s="62"/>
      <c r="Y8353" s="62"/>
      <c r="Z8353" s="62"/>
    </row>
    <row r="8354" spans="10:26" x14ac:dyDescent="0.25">
      <c r="J8354"/>
      <c r="K8354"/>
      <c r="L8354"/>
      <c r="M8354"/>
      <c r="N8354"/>
      <c r="O8354"/>
      <c r="U8354" s="62"/>
      <c r="V8354" s="62"/>
      <c r="W8354" s="62"/>
      <c r="X8354" s="62"/>
      <c r="Y8354" s="62"/>
      <c r="Z8354" s="62"/>
    </row>
    <row r="8355" spans="10:26" x14ac:dyDescent="0.25">
      <c r="J8355"/>
      <c r="K8355"/>
      <c r="L8355"/>
      <c r="M8355"/>
      <c r="N8355"/>
      <c r="O8355"/>
      <c r="U8355" s="62"/>
      <c r="V8355" s="62"/>
      <c r="W8355" s="62"/>
      <c r="X8355" s="62"/>
      <c r="Y8355" s="62"/>
      <c r="Z8355" s="62"/>
    </row>
    <row r="8356" spans="10:26" x14ac:dyDescent="0.25">
      <c r="J8356"/>
      <c r="K8356"/>
      <c r="L8356"/>
      <c r="M8356"/>
      <c r="N8356"/>
      <c r="O8356"/>
      <c r="U8356" s="62"/>
      <c r="V8356" s="62"/>
      <c r="W8356" s="62"/>
      <c r="X8356" s="62"/>
      <c r="Y8356" s="62"/>
      <c r="Z8356" s="62"/>
    </row>
    <row r="8357" spans="10:26" x14ac:dyDescent="0.25">
      <c r="J8357"/>
      <c r="K8357"/>
      <c r="L8357"/>
      <c r="M8357"/>
      <c r="N8357"/>
      <c r="O8357"/>
      <c r="U8357" s="62"/>
      <c r="V8357" s="62"/>
      <c r="W8357" s="62"/>
      <c r="X8357" s="62"/>
      <c r="Y8357" s="62"/>
      <c r="Z8357" s="62"/>
    </row>
    <row r="8358" spans="10:26" x14ac:dyDescent="0.25">
      <c r="J8358"/>
      <c r="K8358"/>
      <c r="L8358"/>
      <c r="M8358"/>
      <c r="N8358"/>
      <c r="O8358"/>
      <c r="U8358" s="62"/>
      <c r="V8358" s="62"/>
      <c r="W8358" s="62"/>
      <c r="X8358" s="62"/>
      <c r="Y8358" s="62"/>
      <c r="Z8358" s="62"/>
    </row>
    <row r="8359" spans="10:26" x14ac:dyDescent="0.25">
      <c r="J8359"/>
      <c r="K8359"/>
      <c r="L8359"/>
      <c r="M8359"/>
      <c r="N8359"/>
      <c r="O8359"/>
      <c r="U8359" s="62"/>
      <c r="V8359" s="62"/>
      <c r="W8359" s="62"/>
      <c r="X8359" s="62"/>
      <c r="Y8359" s="62"/>
      <c r="Z8359" s="62"/>
    </row>
    <row r="8360" spans="10:26" x14ac:dyDescent="0.25">
      <c r="J8360"/>
      <c r="K8360"/>
      <c r="L8360"/>
      <c r="M8360"/>
      <c r="N8360"/>
      <c r="O8360"/>
      <c r="U8360" s="62"/>
      <c r="V8360" s="62"/>
      <c r="W8360" s="62"/>
      <c r="X8360" s="62"/>
      <c r="Y8360" s="62"/>
      <c r="Z8360" s="62"/>
    </row>
    <row r="8361" spans="10:26" x14ac:dyDescent="0.25">
      <c r="J8361"/>
      <c r="K8361"/>
      <c r="L8361"/>
      <c r="M8361"/>
      <c r="N8361"/>
      <c r="O8361"/>
      <c r="U8361" s="62"/>
      <c r="V8361" s="62"/>
      <c r="W8361" s="62"/>
      <c r="X8361" s="62"/>
      <c r="Y8361" s="62"/>
      <c r="Z8361" s="62"/>
    </row>
    <row r="8362" spans="10:26" x14ac:dyDescent="0.25">
      <c r="J8362"/>
      <c r="K8362"/>
      <c r="L8362"/>
      <c r="M8362"/>
      <c r="N8362"/>
      <c r="O8362"/>
      <c r="U8362" s="62"/>
      <c r="V8362" s="62"/>
      <c r="W8362" s="62"/>
      <c r="X8362" s="62"/>
      <c r="Y8362" s="62"/>
      <c r="Z8362" s="62"/>
    </row>
    <row r="8363" spans="10:26" x14ac:dyDescent="0.25">
      <c r="J8363"/>
      <c r="K8363"/>
      <c r="L8363"/>
      <c r="M8363"/>
      <c r="N8363"/>
      <c r="O8363"/>
      <c r="U8363" s="62"/>
      <c r="V8363" s="62"/>
      <c r="W8363" s="62"/>
      <c r="X8363" s="62"/>
      <c r="Y8363" s="62"/>
      <c r="Z8363" s="62"/>
    </row>
    <row r="8364" spans="10:26" x14ac:dyDescent="0.25">
      <c r="J8364"/>
      <c r="K8364"/>
      <c r="L8364"/>
      <c r="M8364"/>
      <c r="N8364"/>
      <c r="O8364"/>
      <c r="U8364" s="62"/>
      <c r="V8364" s="62"/>
      <c r="W8364" s="62"/>
      <c r="X8364" s="62"/>
      <c r="Y8364" s="62"/>
      <c r="Z8364" s="62"/>
    </row>
    <row r="8365" spans="10:26" x14ac:dyDescent="0.25">
      <c r="J8365"/>
      <c r="K8365"/>
      <c r="L8365"/>
      <c r="M8365"/>
      <c r="N8365"/>
      <c r="O8365"/>
      <c r="U8365" s="62"/>
      <c r="V8365" s="62"/>
      <c r="W8365" s="62"/>
      <c r="X8365" s="62"/>
      <c r="Y8365" s="62"/>
      <c r="Z8365" s="62"/>
    </row>
    <row r="8366" spans="10:26" x14ac:dyDescent="0.25">
      <c r="J8366"/>
      <c r="K8366"/>
      <c r="L8366"/>
      <c r="M8366"/>
      <c r="N8366"/>
      <c r="O8366"/>
      <c r="U8366" s="62"/>
      <c r="V8366" s="62"/>
      <c r="W8366" s="62"/>
      <c r="X8366" s="62"/>
      <c r="Y8366" s="62"/>
      <c r="Z8366" s="62"/>
    </row>
    <row r="8367" spans="10:26" x14ac:dyDescent="0.25">
      <c r="J8367"/>
      <c r="K8367"/>
      <c r="L8367"/>
      <c r="M8367"/>
      <c r="N8367"/>
      <c r="O8367"/>
      <c r="U8367" s="62"/>
      <c r="V8367" s="62"/>
      <c r="W8367" s="62"/>
      <c r="X8367" s="62"/>
      <c r="Y8367" s="62"/>
      <c r="Z8367" s="62"/>
    </row>
    <row r="8368" spans="10:26" x14ac:dyDescent="0.25">
      <c r="J8368"/>
      <c r="K8368"/>
      <c r="L8368"/>
      <c r="M8368"/>
      <c r="N8368"/>
      <c r="O8368"/>
      <c r="U8368" s="62"/>
      <c r="V8368" s="62"/>
      <c r="W8368" s="62"/>
      <c r="X8368" s="62"/>
      <c r="Y8368" s="62"/>
      <c r="Z8368" s="62"/>
    </row>
    <row r="8369" spans="10:26" x14ac:dyDescent="0.25">
      <c r="J8369"/>
      <c r="K8369"/>
      <c r="L8369"/>
      <c r="M8369"/>
      <c r="N8369"/>
      <c r="O8369"/>
      <c r="U8369" s="62"/>
      <c r="V8369" s="62"/>
      <c r="W8369" s="62"/>
      <c r="X8369" s="62"/>
      <c r="Y8369" s="62"/>
      <c r="Z8369" s="62"/>
    </row>
    <row r="8370" spans="10:26" x14ac:dyDescent="0.25">
      <c r="J8370"/>
      <c r="K8370"/>
      <c r="L8370"/>
      <c r="M8370"/>
      <c r="N8370"/>
      <c r="O8370"/>
      <c r="U8370" s="62"/>
      <c r="V8370" s="62"/>
      <c r="W8370" s="62"/>
      <c r="X8370" s="62"/>
      <c r="Y8370" s="62"/>
      <c r="Z8370" s="62"/>
    </row>
    <row r="8371" spans="10:26" x14ac:dyDescent="0.25">
      <c r="J8371"/>
      <c r="K8371"/>
      <c r="L8371"/>
      <c r="M8371"/>
      <c r="N8371"/>
      <c r="O8371"/>
      <c r="U8371" s="62"/>
      <c r="V8371" s="62"/>
      <c r="W8371" s="62"/>
      <c r="X8371" s="62"/>
      <c r="Y8371" s="62"/>
      <c r="Z8371" s="62"/>
    </row>
    <row r="8372" spans="10:26" x14ac:dyDescent="0.25">
      <c r="J8372"/>
      <c r="K8372"/>
      <c r="L8372"/>
      <c r="M8372"/>
      <c r="N8372"/>
      <c r="O8372"/>
      <c r="U8372" s="62"/>
      <c r="V8372" s="62"/>
      <c r="W8372" s="62"/>
      <c r="X8372" s="62"/>
      <c r="Y8372" s="62"/>
      <c r="Z8372" s="62"/>
    </row>
    <row r="8373" spans="10:26" x14ac:dyDescent="0.25">
      <c r="J8373"/>
      <c r="K8373"/>
      <c r="L8373"/>
      <c r="M8373"/>
      <c r="N8373"/>
      <c r="O8373"/>
      <c r="U8373" s="62"/>
      <c r="V8373" s="62"/>
      <c r="W8373" s="62"/>
      <c r="X8373" s="62"/>
      <c r="Y8373" s="62"/>
      <c r="Z8373" s="62"/>
    </row>
    <row r="8374" spans="10:26" x14ac:dyDescent="0.25">
      <c r="J8374"/>
      <c r="K8374"/>
      <c r="L8374"/>
      <c r="M8374"/>
      <c r="N8374"/>
      <c r="O8374"/>
      <c r="U8374" s="62"/>
      <c r="V8374" s="62"/>
      <c r="W8374" s="62"/>
      <c r="X8374" s="62"/>
      <c r="Y8374" s="62"/>
      <c r="Z8374" s="62"/>
    </row>
    <row r="8375" spans="10:26" x14ac:dyDescent="0.25">
      <c r="J8375"/>
      <c r="K8375"/>
      <c r="L8375"/>
      <c r="M8375"/>
      <c r="N8375"/>
      <c r="O8375"/>
      <c r="U8375" s="62"/>
      <c r="V8375" s="62"/>
      <c r="W8375" s="62"/>
      <c r="X8375" s="62"/>
      <c r="Y8375" s="62"/>
      <c r="Z8375" s="62"/>
    </row>
    <row r="8376" spans="10:26" x14ac:dyDescent="0.25">
      <c r="J8376"/>
      <c r="K8376"/>
      <c r="L8376"/>
      <c r="M8376"/>
      <c r="N8376"/>
      <c r="O8376"/>
      <c r="U8376" s="62"/>
      <c r="V8376" s="62"/>
      <c r="W8376" s="62"/>
      <c r="X8376" s="62"/>
      <c r="Y8376" s="62"/>
      <c r="Z8376" s="62"/>
    </row>
    <row r="8377" spans="10:26" x14ac:dyDescent="0.25">
      <c r="J8377"/>
      <c r="K8377"/>
      <c r="L8377"/>
      <c r="M8377"/>
      <c r="N8377"/>
      <c r="O8377"/>
      <c r="U8377" s="62"/>
      <c r="V8377" s="62"/>
      <c r="W8377" s="62"/>
      <c r="X8377" s="62"/>
      <c r="Y8377" s="62"/>
      <c r="Z8377" s="62"/>
    </row>
    <row r="8378" spans="10:26" x14ac:dyDescent="0.25">
      <c r="J8378"/>
      <c r="K8378"/>
      <c r="L8378"/>
      <c r="M8378"/>
      <c r="N8378"/>
      <c r="O8378"/>
      <c r="U8378" s="62"/>
      <c r="V8378" s="62"/>
      <c r="W8378" s="62"/>
      <c r="X8378" s="62"/>
      <c r="Y8378" s="62"/>
      <c r="Z8378" s="62"/>
    </row>
    <row r="8379" spans="10:26" x14ac:dyDescent="0.25">
      <c r="J8379"/>
      <c r="K8379"/>
      <c r="L8379"/>
      <c r="M8379"/>
      <c r="N8379"/>
      <c r="O8379"/>
      <c r="U8379" s="62"/>
      <c r="V8379" s="62"/>
      <c r="W8379" s="62"/>
      <c r="X8379" s="62"/>
      <c r="Y8379" s="62"/>
      <c r="Z8379" s="62"/>
    </row>
    <row r="8380" spans="10:26" x14ac:dyDescent="0.25">
      <c r="J8380"/>
      <c r="K8380"/>
      <c r="L8380"/>
      <c r="M8380"/>
      <c r="N8380"/>
      <c r="O8380"/>
      <c r="U8380" s="62"/>
      <c r="V8380" s="62"/>
      <c r="W8380" s="62"/>
      <c r="X8380" s="62"/>
      <c r="Y8380" s="62"/>
      <c r="Z8380" s="62"/>
    </row>
    <row r="8381" spans="10:26" x14ac:dyDescent="0.25">
      <c r="J8381"/>
      <c r="K8381"/>
      <c r="L8381"/>
      <c r="M8381"/>
      <c r="N8381"/>
      <c r="O8381"/>
      <c r="U8381" s="62"/>
      <c r="V8381" s="62"/>
      <c r="W8381" s="62"/>
      <c r="X8381" s="62"/>
      <c r="Y8381" s="62"/>
      <c r="Z8381" s="62"/>
    </row>
    <row r="8382" spans="10:26" x14ac:dyDescent="0.25">
      <c r="J8382"/>
      <c r="K8382"/>
      <c r="L8382"/>
      <c r="M8382"/>
      <c r="N8382"/>
      <c r="O8382"/>
      <c r="U8382" s="62"/>
      <c r="V8382" s="62"/>
      <c r="W8382" s="62"/>
      <c r="X8382" s="62"/>
      <c r="Y8382" s="62"/>
      <c r="Z8382" s="62"/>
    </row>
    <row r="8383" spans="10:26" x14ac:dyDescent="0.25">
      <c r="J8383"/>
      <c r="K8383"/>
      <c r="L8383"/>
      <c r="M8383"/>
      <c r="N8383"/>
      <c r="O8383"/>
      <c r="U8383" s="62"/>
      <c r="V8383" s="62"/>
      <c r="W8383" s="62"/>
      <c r="X8383" s="62"/>
      <c r="Y8383" s="62"/>
      <c r="Z8383" s="62"/>
    </row>
    <row r="8384" spans="10:26" x14ac:dyDescent="0.25">
      <c r="J8384"/>
      <c r="K8384"/>
      <c r="L8384"/>
      <c r="M8384"/>
      <c r="N8384"/>
      <c r="O8384"/>
      <c r="U8384" s="62"/>
      <c r="V8384" s="62"/>
      <c r="W8384" s="62"/>
      <c r="X8384" s="62"/>
      <c r="Y8384" s="62"/>
      <c r="Z8384" s="62"/>
    </row>
    <row r="8385" spans="10:26" x14ac:dyDescent="0.25">
      <c r="J8385"/>
      <c r="K8385"/>
      <c r="L8385"/>
      <c r="M8385"/>
      <c r="N8385"/>
      <c r="O8385"/>
      <c r="U8385" s="62"/>
      <c r="V8385" s="62"/>
      <c r="W8385" s="62"/>
      <c r="X8385" s="62"/>
      <c r="Y8385" s="62"/>
      <c r="Z8385" s="62"/>
    </row>
    <row r="8386" spans="10:26" x14ac:dyDescent="0.25">
      <c r="J8386"/>
      <c r="K8386"/>
      <c r="L8386"/>
      <c r="M8386"/>
      <c r="N8386"/>
      <c r="O8386"/>
      <c r="U8386" s="62"/>
      <c r="V8386" s="62"/>
      <c r="W8386" s="62"/>
      <c r="X8386" s="62"/>
      <c r="Y8386" s="62"/>
      <c r="Z8386" s="62"/>
    </row>
    <row r="8387" spans="10:26" x14ac:dyDescent="0.25">
      <c r="J8387"/>
      <c r="K8387"/>
      <c r="L8387"/>
      <c r="M8387"/>
      <c r="N8387"/>
      <c r="O8387"/>
      <c r="U8387" s="62"/>
      <c r="V8387" s="62"/>
      <c r="W8387" s="62"/>
      <c r="X8387" s="62"/>
      <c r="Y8387" s="62"/>
      <c r="Z8387" s="62"/>
    </row>
    <row r="8388" spans="10:26" x14ac:dyDescent="0.25">
      <c r="J8388"/>
      <c r="K8388"/>
      <c r="L8388"/>
      <c r="M8388"/>
      <c r="N8388"/>
      <c r="O8388"/>
      <c r="U8388" s="62"/>
      <c r="V8388" s="62"/>
      <c r="W8388" s="62"/>
      <c r="X8388" s="62"/>
      <c r="Y8388" s="62"/>
      <c r="Z8388" s="62"/>
    </row>
    <row r="8389" spans="10:26" x14ac:dyDescent="0.25">
      <c r="J8389"/>
      <c r="K8389"/>
      <c r="L8389"/>
      <c r="M8389"/>
      <c r="N8389"/>
      <c r="O8389"/>
      <c r="U8389" s="62"/>
      <c r="V8389" s="62"/>
      <c r="W8389" s="62"/>
      <c r="X8389" s="62"/>
      <c r="Y8389" s="62"/>
      <c r="Z8389" s="62"/>
    </row>
    <row r="8390" spans="10:26" x14ac:dyDescent="0.25">
      <c r="J8390"/>
      <c r="K8390"/>
      <c r="L8390"/>
      <c r="M8390"/>
      <c r="N8390"/>
      <c r="O8390"/>
      <c r="U8390" s="62"/>
      <c r="V8390" s="62"/>
      <c r="W8390" s="62"/>
      <c r="X8390" s="62"/>
      <c r="Y8390" s="62"/>
      <c r="Z8390" s="62"/>
    </row>
    <row r="8391" spans="10:26" x14ac:dyDescent="0.25">
      <c r="J8391"/>
      <c r="K8391"/>
      <c r="L8391"/>
      <c r="M8391"/>
      <c r="N8391"/>
      <c r="O8391"/>
      <c r="U8391" s="62"/>
      <c r="V8391" s="62"/>
      <c r="W8391" s="62"/>
      <c r="X8391" s="62"/>
      <c r="Y8391" s="62"/>
      <c r="Z8391" s="62"/>
    </row>
    <row r="8392" spans="10:26" x14ac:dyDescent="0.25">
      <c r="J8392"/>
      <c r="K8392"/>
      <c r="L8392"/>
      <c r="M8392"/>
      <c r="N8392"/>
      <c r="O8392"/>
      <c r="U8392" s="62"/>
      <c r="V8392" s="62"/>
      <c r="W8392" s="62"/>
      <c r="X8392" s="62"/>
      <c r="Y8392" s="62"/>
      <c r="Z8392" s="62"/>
    </row>
    <row r="8393" spans="10:26" x14ac:dyDescent="0.25">
      <c r="J8393"/>
      <c r="K8393"/>
      <c r="L8393"/>
      <c r="M8393"/>
      <c r="N8393"/>
      <c r="O8393"/>
      <c r="U8393" s="62"/>
      <c r="V8393" s="62"/>
      <c r="W8393" s="62"/>
      <c r="X8393" s="62"/>
      <c r="Y8393" s="62"/>
      <c r="Z8393" s="62"/>
    </row>
    <row r="8394" spans="10:26" x14ac:dyDescent="0.25">
      <c r="J8394"/>
      <c r="K8394"/>
      <c r="L8394"/>
      <c r="M8394"/>
      <c r="N8394"/>
      <c r="O8394"/>
      <c r="U8394" s="62"/>
      <c r="V8394" s="62"/>
      <c r="W8394" s="62"/>
      <c r="X8394" s="62"/>
      <c r="Y8394" s="62"/>
      <c r="Z8394" s="62"/>
    </row>
    <row r="8395" spans="10:26" x14ac:dyDescent="0.25">
      <c r="J8395"/>
      <c r="K8395"/>
      <c r="L8395"/>
      <c r="M8395"/>
      <c r="N8395"/>
      <c r="O8395"/>
      <c r="U8395" s="62"/>
      <c r="V8395" s="62"/>
      <c r="W8395" s="62"/>
      <c r="X8395" s="62"/>
      <c r="Y8395" s="62"/>
      <c r="Z8395" s="62"/>
    </row>
    <row r="8396" spans="10:26" x14ac:dyDescent="0.25">
      <c r="J8396"/>
      <c r="K8396"/>
      <c r="L8396"/>
      <c r="M8396"/>
      <c r="N8396"/>
      <c r="O8396"/>
      <c r="U8396" s="62"/>
      <c r="V8396" s="62"/>
      <c r="W8396" s="62"/>
      <c r="X8396" s="62"/>
      <c r="Y8396" s="62"/>
      <c r="Z8396" s="62"/>
    </row>
    <row r="8397" spans="10:26" x14ac:dyDescent="0.25">
      <c r="J8397"/>
      <c r="K8397"/>
      <c r="L8397"/>
      <c r="M8397"/>
      <c r="N8397"/>
      <c r="O8397"/>
      <c r="U8397" s="62"/>
      <c r="V8397" s="62"/>
      <c r="W8397" s="62"/>
      <c r="X8397" s="62"/>
      <c r="Y8397" s="62"/>
      <c r="Z8397" s="62"/>
    </row>
    <row r="8398" spans="10:26" x14ac:dyDescent="0.25">
      <c r="J8398"/>
      <c r="K8398"/>
      <c r="L8398"/>
      <c r="M8398"/>
      <c r="N8398"/>
      <c r="O8398"/>
      <c r="U8398" s="62"/>
      <c r="V8398" s="62"/>
      <c r="W8398" s="62"/>
      <c r="X8398" s="62"/>
      <c r="Y8398" s="62"/>
      <c r="Z8398" s="62"/>
    </row>
    <row r="8399" spans="10:26" x14ac:dyDescent="0.25">
      <c r="J8399"/>
      <c r="K8399"/>
      <c r="L8399"/>
      <c r="M8399"/>
      <c r="N8399"/>
      <c r="O8399"/>
      <c r="U8399" s="62"/>
      <c r="V8399" s="62"/>
      <c r="W8399" s="62"/>
      <c r="X8399" s="62"/>
      <c r="Y8399" s="62"/>
      <c r="Z8399" s="62"/>
    </row>
    <row r="8400" spans="10:26" x14ac:dyDescent="0.25">
      <c r="J8400"/>
      <c r="K8400"/>
      <c r="L8400"/>
      <c r="M8400"/>
      <c r="N8400"/>
      <c r="O8400"/>
      <c r="U8400" s="62"/>
      <c r="V8400" s="62"/>
      <c r="W8400" s="62"/>
      <c r="X8400" s="62"/>
      <c r="Y8400" s="62"/>
      <c r="Z8400" s="62"/>
    </row>
    <row r="8401" spans="10:26" x14ac:dyDescent="0.25">
      <c r="J8401"/>
      <c r="K8401"/>
      <c r="L8401"/>
      <c r="M8401"/>
      <c r="N8401"/>
      <c r="O8401"/>
      <c r="U8401" s="62"/>
      <c r="V8401" s="62"/>
      <c r="W8401" s="62"/>
      <c r="X8401" s="62"/>
      <c r="Y8401" s="62"/>
      <c r="Z8401" s="62"/>
    </row>
    <row r="8402" spans="10:26" x14ac:dyDescent="0.25">
      <c r="J8402"/>
      <c r="K8402"/>
      <c r="L8402"/>
      <c r="M8402"/>
      <c r="N8402"/>
      <c r="O8402"/>
      <c r="U8402" s="62"/>
      <c r="V8402" s="62"/>
      <c r="W8402" s="62"/>
      <c r="X8402" s="62"/>
      <c r="Y8402" s="62"/>
      <c r="Z8402" s="62"/>
    </row>
    <row r="8403" spans="10:26" x14ac:dyDescent="0.25">
      <c r="J8403"/>
      <c r="K8403"/>
      <c r="L8403"/>
      <c r="M8403"/>
      <c r="N8403"/>
      <c r="O8403"/>
      <c r="U8403" s="62"/>
      <c r="V8403" s="62"/>
      <c r="W8403" s="62"/>
      <c r="X8403" s="62"/>
      <c r="Y8403" s="62"/>
      <c r="Z8403" s="62"/>
    </row>
    <row r="8404" spans="10:26" x14ac:dyDescent="0.25">
      <c r="J8404"/>
      <c r="K8404"/>
      <c r="L8404"/>
      <c r="M8404"/>
      <c r="N8404"/>
      <c r="O8404"/>
      <c r="U8404" s="62"/>
      <c r="V8404" s="62"/>
      <c r="W8404" s="62"/>
      <c r="X8404" s="62"/>
      <c r="Y8404" s="62"/>
      <c r="Z8404" s="62"/>
    </row>
    <row r="8405" spans="10:26" x14ac:dyDescent="0.25">
      <c r="J8405"/>
      <c r="K8405"/>
      <c r="L8405"/>
      <c r="M8405"/>
      <c r="N8405"/>
      <c r="O8405"/>
      <c r="U8405" s="62"/>
      <c r="V8405" s="62"/>
      <c r="W8405" s="62"/>
      <c r="X8405" s="62"/>
      <c r="Y8405" s="62"/>
      <c r="Z8405" s="62"/>
    </row>
    <row r="8406" spans="10:26" x14ac:dyDescent="0.25">
      <c r="J8406"/>
      <c r="K8406"/>
      <c r="L8406"/>
      <c r="M8406"/>
      <c r="N8406"/>
      <c r="O8406"/>
      <c r="U8406" s="62"/>
      <c r="V8406" s="62"/>
      <c r="W8406" s="62"/>
      <c r="X8406" s="62"/>
      <c r="Y8406" s="62"/>
      <c r="Z8406" s="62"/>
    </row>
    <row r="8407" spans="10:26" x14ac:dyDescent="0.25">
      <c r="J8407"/>
      <c r="K8407"/>
      <c r="L8407"/>
      <c r="M8407"/>
      <c r="N8407"/>
      <c r="O8407"/>
      <c r="U8407" s="62"/>
      <c r="V8407" s="62"/>
      <c r="W8407" s="62"/>
      <c r="X8407" s="62"/>
      <c r="Y8407" s="62"/>
      <c r="Z8407" s="62"/>
    </row>
    <row r="8408" spans="10:26" x14ac:dyDescent="0.25">
      <c r="J8408"/>
      <c r="K8408"/>
      <c r="L8408"/>
      <c r="M8408"/>
      <c r="N8408"/>
      <c r="O8408"/>
      <c r="U8408" s="62"/>
      <c r="V8408" s="62"/>
      <c r="W8408" s="62"/>
      <c r="X8408" s="62"/>
      <c r="Y8408" s="62"/>
      <c r="Z8408" s="62"/>
    </row>
    <row r="8409" spans="10:26" x14ac:dyDescent="0.25">
      <c r="J8409"/>
      <c r="K8409"/>
      <c r="L8409"/>
      <c r="M8409"/>
      <c r="N8409"/>
      <c r="O8409"/>
      <c r="U8409" s="62"/>
      <c r="V8409" s="62"/>
      <c r="W8409" s="62"/>
      <c r="X8409" s="62"/>
      <c r="Y8409" s="62"/>
      <c r="Z8409" s="62"/>
    </row>
    <row r="8410" spans="10:26" x14ac:dyDescent="0.25">
      <c r="J8410"/>
      <c r="K8410"/>
      <c r="L8410"/>
      <c r="M8410"/>
      <c r="N8410"/>
      <c r="O8410"/>
      <c r="U8410" s="62"/>
      <c r="V8410" s="62"/>
      <c r="W8410" s="62"/>
      <c r="X8410" s="62"/>
      <c r="Y8410" s="62"/>
      <c r="Z8410" s="62"/>
    </row>
    <row r="8411" spans="10:26" x14ac:dyDescent="0.25">
      <c r="J8411"/>
      <c r="K8411"/>
      <c r="L8411"/>
      <c r="M8411"/>
      <c r="N8411"/>
      <c r="O8411"/>
      <c r="U8411" s="62"/>
      <c r="V8411" s="62"/>
      <c r="W8411" s="62"/>
      <c r="X8411" s="62"/>
      <c r="Y8411" s="62"/>
      <c r="Z8411" s="62"/>
    </row>
    <row r="8412" spans="10:26" x14ac:dyDescent="0.25">
      <c r="J8412"/>
      <c r="K8412"/>
      <c r="L8412"/>
      <c r="M8412"/>
      <c r="N8412"/>
      <c r="O8412"/>
      <c r="U8412" s="62"/>
      <c r="V8412" s="62"/>
      <c r="W8412" s="62"/>
      <c r="X8412" s="62"/>
      <c r="Y8412" s="62"/>
      <c r="Z8412" s="62"/>
    </row>
    <row r="8413" spans="10:26" x14ac:dyDescent="0.25">
      <c r="J8413"/>
      <c r="K8413"/>
      <c r="L8413"/>
      <c r="M8413"/>
      <c r="N8413"/>
      <c r="O8413"/>
      <c r="U8413" s="62"/>
      <c r="V8413" s="62"/>
      <c r="W8413" s="62"/>
      <c r="X8413" s="62"/>
      <c r="Y8413" s="62"/>
      <c r="Z8413" s="62"/>
    </row>
    <row r="8414" spans="10:26" x14ac:dyDescent="0.25">
      <c r="J8414"/>
      <c r="K8414"/>
      <c r="L8414"/>
      <c r="M8414"/>
      <c r="N8414"/>
      <c r="O8414"/>
      <c r="U8414" s="62"/>
      <c r="V8414" s="62"/>
      <c r="W8414" s="62"/>
      <c r="X8414" s="62"/>
      <c r="Y8414" s="62"/>
      <c r="Z8414" s="62"/>
    </row>
    <row r="8415" spans="10:26" x14ac:dyDescent="0.25">
      <c r="J8415"/>
      <c r="K8415"/>
      <c r="L8415"/>
      <c r="M8415"/>
      <c r="N8415"/>
      <c r="O8415"/>
      <c r="U8415" s="62"/>
      <c r="V8415" s="62"/>
      <c r="W8415" s="62"/>
      <c r="X8415" s="62"/>
      <c r="Y8415" s="62"/>
      <c r="Z8415" s="62"/>
    </row>
    <row r="8416" spans="10:26" x14ac:dyDescent="0.25">
      <c r="J8416"/>
      <c r="K8416"/>
      <c r="L8416"/>
      <c r="M8416"/>
      <c r="N8416"/>
      <c r="O8416"/>
      <c r="U8416" s="62"/>
      <c r="V8416" s="62"/>
      <c r="W8416" s="62"/>
      <c r="X8416" s="62"/>
      <c r="Y8416" s="62"/>
      <c r="Z8416" s="62"/>
    </row>
    <row r="8417" spans="10:26" x14ac:dyDescent="0.25">
      <c r="J8417"/>
      <c r="K8417"/>
      <c r="L8417"/>
      <c r="M8417"/>
      <c r="N8417"/>
      <c r="O8417"/>
      <c r="U8417" s="62"/>
      <c r="V8417" s="62"/>
      <c r="W8417" s="62"/>
      <c r="X8417" s="62"/>
      <c r="Y8417" s="62"/>
      <c r="Z8417" s="62"/>
    </row>
    <row r="8418" spans="10:26" x14ac:dyDescent="0.25">
      <c r="J8418"/>
      <c r="K8418"/>
      <c r="L8418"/>
      <c r="M8418"/>
      <c r="N8418"/>
      <c r="O8418"/>
      <c r="U8418" s="62"/>
      <c r="V8418" s="62"/>
      <c r="W8418" s="62"/>
      <c r="X8418" s="62"/>
      <c r="Y8418" s="62"/>
      <c r="Z8418" s="62"/>
    </row>
    <row r="8419" spans="10:26" x14ac:dyDescent="0.25">
      <c r="J8419"/>
      <c r="K8419"/>
      <c r="L8419"/>
      <c r="M8419"/>
      <c r="N8419"/>
      <c r="O8419"/>
      <c r="U8419" s="62"/>
      <c r="V8419" s="62"/>
      <c r="W8419" s="62"/>
      <c r="X8419" s="62"/>
      <c r="Y8419" s="62"/>
      <c r="Z8419" s="62"/>
    </row>
    <row r="8420" spans="10:26" x14ac:dyDescent="0.25">
      <c r="J8420"/>
      <c r="K8420"/>
      <c r="L8420"/>
      <c r="M8420"/>
      <c r="N8420"/>
      <c r="O8420"/>
      <c r="U8420" s="62"/>
      <c r="V8420" s="62"/>
      <c r="W8420" s="62"/>
      <c r="X8420" s="62"/>
      <c r="Y8420" s="62"/>
      <c r="Z8420" s="62"/>
    </row>
    <row r="8421" spans="10:26" x14ac:dyDescent="0.25">
      <c r="J8421"/>
      <c r="K8421"/>
      <c r="L8421"/>
      <c r="M8421"/>
      <c r="N8421"/>
      <c r="O8421"/>
      <c r="U8421" s="62"/>
      <c r="V8421" s="62"/>
      <c r="W8421" s="62"/>
      <c r="X8421" s="62"/>
      <c r="Y8421" s="62"/>
      <c r="Z8421" s="62"/>
    </row>
    <row r="8422" spans="10:26" x14ac:dyDescent="0.25">
      <c r="J8422"/>
      <c r="K8422"/>
      <c r="L8422"/>
      <c r="M8422"/>
      <c r="N8422"/>
      <c r="O8422"/>
      <c r="U8422" s="62"/>
      <c r="V8422" s="62"/>
      <c r="W8422" s="62"/>
      <c r="X8422" s="62"/>
      <c r="Y8422" s="62"/>
      <c r="Z8422" s="62"/>
    </row>
    <row r="8423" spans="10:26" x14ac:dyDescent="0.25">
      <c r="J8423"/>
      <c r="K8423"/>
      <c r="L8423"/>
      <c r="M8423"/>
      <c r="N8423"/>
      <c r="O8423"/>
      <c r="U8423" s="62"/>
      <c r="V8423" s="62"/>
      <c r="W8423" s="62"/>
      <c r="X8423" s="62"/>
      <c r="Y8423" s="62"/>
      <c r="Z8423" s="62"/>
    </row>
    <row r="8424" spans="10:26" x14ac:dyDescent="0.25">
      <c r="J8424"/>
      <c r="K8424"/>
      <c r="L8424"/>
      <c r="M8424"/>
      <c r="N8424"/>
      <c r="O8424"/>
      <c r="U8424" s="62"/>
      <c r="V8424" s="62"/>
      <c r="W8424" s="62"/>
      <c r="X8424" s="62"/>
      <c r="Y8424" s="62"/>
      <c r="Z8424" s="62"/>
    </row>
    <row r="8425" spans="10:26" x14ac:dyDescent="0.25">
      <c r="J8425"/>
      <c r="K8425"/>
      <c r="L8425"/>
      <c r="M8425"/>
      <c r="N8425"/>
      <c r="O8425"/>
      <c r="U8425" s="62"/>
      <c r="V8425" s="62"/>
      <c r="W8425" s="62"/>
      <c r="X8425" s="62"/>
      <c r="Y8425" s="62"/>
      <c r="Z8425" s="62"/>
    </row>
    <row r="8426" spans="10:26" x14ac:dyDescent="0.25">
      <c r="J8426"/>
      <c r="K8426"/>
      <c r="L8426"/>
      <c r="M8426"/>
      <c r="N8426"/>
      <c r="O8426"/>
      <c r="U8426" s="62"/>
      <c r="V8426" s="62"/>
      <c r="W8426" s="62"/>
      <c r="X8426" s="62"/>
      <c r="Y8426" s="62"/>
      <c r="Z8426" s="62"/>
    </row>
    <row r="8427" spans="10:26" x14ac:dyDescent="0.25">
      <c r="J8427"/>
      <c r="K8427"/>
      <c r="L8427"/>
      <c r="M8427"/>
      <c r="N8427"/>
      <c r="O8427"/>
      <c r="U8427" s="62"/>
      <c r="V8427" s="62"/>
      <c r="W8427" s="62"/>
      <c r="X8427" s="62"/>
      <c r="Y8427" s="62"/>
      <c r="Z8427" s="62"/>
    </row>
    <row r="8428" spans="10:26" x14ac:dyDescent="0.25">
      <c r="J8428"/>
      <c r="K8428"/>
      <c r="L8428"/>
      <c r="M8428"/>
      <c r="N8428"/>
      <c r="O8428"/>
      <c r="U8428" s="62"/>
      <c r="V8428" s="62"/>
      <c r="W8428" s="62"/>
      <c r="X8428" s="62"/>
      <c r="Y8428" s="62"/>
      <c r="Z8428" s="62"/>
    </row>
    <row r="8429" spans="10:26" x14ac:dyDescent="0.25">
      <c r="J8429"/>
      <c r="K8429"/>
      <c r="L8429"/>
      <c r="M8429"/>
      <c r="N8429"/>
      <c r="O8429"/>
      <c r="U8429" s="62"/>
      <c r="V8429" s="62"/>
      <c r="W8429" s="62"/>
      <c r="X8429" s="62"/>
      <c r="Y8429" s="62"/>
      <c r="Z8429" s="62"/>
    </row>
    <row r="8430" spans="10:26" x14ac:dyDescent="0.25">
      <c r="J8430"/>
      <c r="K8430"/>
      <c r="L8430"/>
      <c r="M8430"/>
      <c r="N8430"/>
      <c r="O8430"/>
      <c r="U8430" s="62"/>
      <c r="V8430" s="62"/>
      <c r="W8430" s="62"/>
      <c r="X8430" s="62"/>
      <c r="Y8430" s="62"/>
      <c r="Z8430" s="62"/>
    </row>
    <row r="8431" spans="10:26" x14ac:dyDescent="0.25">
      <c r="J8431"/>
      <c r="K8431"/>
      <c r="L8431"/>
      <c r="M8431"/>
      <c r="N8431"/>
      <c r="O8431"/>
      <c r="U8431" s="62"/>
      <c r="V8431" s="62"/>
      <c r="W8431" s="62"/>
      <c r="X8431" s="62"/>
      <c r="Y8431" s="62"/>
      <c r="Z8431" s="62"/>
    </row>
    <row r="8432" spans="10:26" x14ac:dyDescent="0.25">
      <c r="J8432"/>
      <c r="K8432"/>
      <c r="L8432"/>
      <c r="M8432"/>
      <c r="N8432"/>
      <c r="O8432"/>
      <c r="U8432" s="62"/>
      <c r="V8432" s="62"/>
      <c r="W8432" s="62"/>
      <c r="X8432" s="62"/>
      <c r="Y8432" s="62"/>
      <c r="Z8432" s="62"/>
    </row>
    <row r="8433" spans="10:26" x14ac:dyDescent="0.25">
      <c r="J8433"/>
      <c r="K8433"/>
      <c r="L8433"/>
      <c r="M8433"/>
      <c r="N8433"/>
      <c r="O8433"/>
      <c r="U8433" s="62"/>
      <c r="V8433" s="62"/>
      <c r="W8433" s="62"/>
      <c r="X8433" s="62"/>
      <c r="Y8433" s="62"/>
      <c r="Z8433" s="62"/>
    </row>
    <row r="8434" spans="10:26" x14ac:dyDescent="0.25">
      <c r="J8434"/>
      <c r="K8434"/>
      <c r="L8434"/>
      <c r="M8434"/>
      <c r="N8434"/>
      <c r="O8434"/>
      <c r="U8434" s="62"/>
      <c r="V8434" s="62"/>
      <c r="W8434" s="62"/>
      <c r="X8434" s="62"/>
      <c r="Y8434" s="62"/>
      <c r="Z8434" s="62"/>
    </row>
    <row r="8435" spans="10:26" x14ac:dyDescent="0.25">
      <c r="J8435"/>
      <c r="K8435"/>
      <c r="L8435"/>
      <c r="M8435"/>
      <c r="N8435"/>
      <c r="O8435"/>
      <c r="U8435" s="62"/>
      <c r="V8435" s="62"/>
      <c r="W8435" s="62"/>
      <c r="X8435" s="62"/>
      <c r="Y8435" s="62"/>
      <c r="Z8435" s="62"/>
    </row>
    <row r="8436" spans="10:26" x14ac:dyDescent="0.25">
      <c r="J8436"/>
      <c r="K8436"/>
      <c r="L8436"/>
      <c r="M8436"/>
      <c r="N8436"/>
      <c r="O8436"/>
      <c r="U8436" s="62"/>
      <c r="V8436" s="62"/>
      <c r="W8436" s="62"/>
      <c r="X8436" s="62"/>
      <c r="Y8436" s="62"/>
      <c r="Z8436" s="62"/>
    </row>
    <row r="8437" spans="10:26" x14ac:dyDescent="0.25">
      <c r="J8437"/>
      <c r="K8437"/>
      <c r="L8437"/>
      <c r="M8437"/>
      <c r="N8437"/>
      <c r="O8437"/>
      <c r="U8437" s="62"/>
      <c r="V8437" s="62"/>
      <c r="W8437" s="62"/>
      <c r="X8437" s="62"/>
      <c r="Y8437" s="62"/>
      <c r="Z8437" s="62"/>
    </row>
    <row r="8438" spans="10:26" x14ac:dyDescent="0.25">
      <c r="J8438"/>
      <c r="K8438"/>
      <c r="L8438"/>
      <c r="M8438"/>
      <c r="N8438"/>
      <c r="O8438"/>
      <c r="U8438" s="62"/>
      <c r="V8438" s="62"/>
      <c r="W8438" s="62"/>
      <c r="X8438" s="62"/>
      <c r="Y8438" s="62"/>
      <c r="Z8438" s="62"/>
    </row>
    <row r="8439" spans="10:26" x14ac:dyDescent="0.25">
      <c r="J8439"/>
      <c r="K8439"/>
      <c r="L8439"/>
      <c r="M8439"/>
      <c r="N8439"/>
      <c r="O8439"/>
      <c r="U8439" s="62"/>
      <c r="V8439" s="62"/>
      <c r="W8439" s="62"/>
      <c r="X8439" s="62"/>
      <c r="Y8439" s="62"/>
      <c r="Z8439" s="62"/>
    </row>
    <row r="8440" spans="10:26" x14ac:dyDescent="0.25">
      <c r="J8440"/>
      <c r="K8440"/>
      <c r="L8440"/>
      <c r="M8440"/>
      <c r="N8440"/>
      <c r="O8440"/>
      <c r="U8440" s="62"/>
      <c r="V8440" s="62"/>
      <c r="W8440" s="62"/>
      <c r="X8440" s="62"/>
      <c r="Y8440" s="62"/>
      <c r="Z8440" s="62"/>
    </row>
    <row r="8441" spans="10:26" x14ac:dyDescent="0.25">
      <c r="J8441"/>
      <c r="K8441"/>
      <c r="L8441"/>
      <c r="M8441"/>
      <c r="N8441"/>
      <c r="O8441"/>
      <c r="U8441" s="62"/>
      <c r="V8441" s="62"/>
      <c r="W8441" s="62"/>
      <c r="X8441" s="62"/>
      <c r="Y8441" s="62"/>
      <c r="Z8441" s="62"/>
    </row>
    <row r="8442" spans="10:26" x14ac:dyDescent="0.25">
      <c r="J8442"/>
      <c r="K8442"/>
      <c r="L8442"/>
      <c r="M8442"/>
      <c r="N8442"/>
      <c r="O8442"/>
      <c r="U8442" s="62"/>
      <c r="V8442" s="62"/>
      <c r="W8442" s="62"/>
      <c r="X8442" s="62"/>
      <c r="Y8442" s="62"/>
      <c r="Z8442" s="62"/>
    </row>
    <row r="8443" spans="10:26" x14ac:dyDescent="0.25">
      <c r="J8443"/>
      <c r="K8443"/>
      <c r="L8443"/>
      <c r="M8443"/>
      <c r="N8443"/>
      <c r="O8443"/>
      <c r="U8443" s="62"/>
      <c r="V8443" s="62"/>
      <c r="W8443" s="62"/>
      <c r="X8443" s="62"/>
      <c r="Y8443" s="62"/>
      <c r="Z8443" s="62"/>
    </row>
    <row r="8444" spans="10:26" x14ac:dyDescent="0.25">
      <c r="J8444"/>
      <c r="K8444"/>
      <c r="L8444"/>
      <c r="M8444"/>
      <c r="N8444"/>
      <c r="O8444"/>
      <c r="U8444" s="62"/>
      <c r="V8444" s="62"/>
      <c r="W8444" s="62"/>
      <c r="X8444" s="62"/>
      <c r="Y8444" s="62"/>
      <c r="Z8444" s="62"/>
    </row>
    <row r="8445" spans="10:26" x14ac:dyDescent="0.25">
      <c r="J8445"/>
      <c r="K8445"/>
      <c r="L8445"/>
      <c r="M8445"/>
      <c r="N8445"/>
      <c r="O8445"/>
      <c r="U8445" s="62"/>
      <c r="V8445" s="62"/>
      <c r="W8445" s="62"/>
      <c r="X8445" s="62"/>
      <c r="Y8445" s="62"/>
      <c r="Z8445" s="62"/>
    </row>
    <row r="8446" spans="10:26" x14ac:dyDescent="0.25">
      <c r="J8446"/>
      <c r="K8446"/>
      <c r="L8446"/>
      <c r="M8446"/>
      <c r="N8446"/>
      <c r="O8446"/>
      <c r="U8446" s="62"/>
      <c r="V8446" s="62"/>
      <c r="W8446" s="62"/>
      <c r="X8446" s="62"/>
      <c r="Y8446" s="62"/>
      <c r="Z8446" s="62"/>
    </row>
    <row r="8447" spans="10:26" x14ac:dyDescent="0.25">
      <c r="J8447"/>
      <c r="K8447"/>
      <c r="L8447"/>
      <c r="M8447"/>
      <c r="N8447"/>
      <c r="O8447"/>
      <c r="U8447" s="62"/>
      <c r="V8447" s="62"/>
      <c r="W8447" s="62"/>
      <c r="X8447" s="62"/>
      <c r="Y8447" s="62"/>
      <c r="Z8447" s="62"/>
    </row>
    <row r="8448" spans="10:26" x14ac:dyDescent="0.25">
      <c r="J8448"/>
      <c r="K8448"/>
      <c r="L8448"/>
      <c r="M8448"/>
      <c r="N8448"/>
      <c r="O8448"/>
      <c r="U8448" s="62"/>
      <c r="V8448" s="62"/>
      <c r="W8448" s="62"/>
      <c r="X8448" s="62"/>
      <c r="Y8448" s="62"/>
      <c r="Z8448" s="62"/>
    </row>
    <row r="8449" spans="10:26" x14ac:dyDescent="0.25">
      <c r="J8449"/>
      <c r="K8449"/>
      <c r="L8449"/>
      <c r="M8449"/>
      <c r="N8449"/>
      <c r="O8449"/>
      <c r="U8449" s="62"/>
      <c r="V8449" s="62"/>
      <c r="W8449" s="62"/>
      <c r="X8449" s="62"/>
      <c r="Y8449" s="62"/>
      <c r="Z8449" s="62"/>
    </row>
    <row r="8450" spans="10:26" x14ac:dyDescent="0.25">
      <c r="J8450"/>
      <c r="K8450"/>
      <c r="L8450"/>
      <c r="M8450"/>
      <c r="N8450"/>
      <c r="O8450"/>
      <c r="U8450" s="62"/>
      <c r="V8450" s="62"/>
      <c r="W8450" s="62"/>
      <c r="X8450" s="62"/>
      <c r="Y8450" s="62"/>
      <c r="Z8450" s="62"/>
    </row>
    <row r="8451" spans="10:26" x14ac:dyDescent="0.25">
      <c r="J8451"/>
      <c r="K8451"/>
      <c r="L8451"/>
      <c r="M8451"/>
      <c r="N8451"/>
      <c r="O8451"/>
      <c r="U8451" s="62"/>
      <c r="V8451" s="62"/>
      <c r="W8451" s="62"/>
      <c r="X8451" s="62"/>
      <c r="Y8451" s="62"/>
      <c r="Z8451" s="62"/>
    </row>
    <row r="8452" spans="10:26" x14ac:dyDescent="0.25">
      <c r="J8452"/>
      <c r="K8452"/>
      <c r="L8452"/>
      <c r="M8452"/>
      <c r="N8452"/>
      <c r="O8452"/>
      <c r="U8452" s="62"/>
      <c r="V8452" s="62"/>
      <c r="W8452" s="62"/>
      <c r="X8452" s="62"/>
      <c r="Y8452" s="62"/>
      <c r="Z8452" s="62"/>
    </row>
    <row r="8453" spans="10:26" x14ac:dyDescent="0.25">
      <c r="J8453"/>
      <c r="K8453"/>
      <c r="L8453"/>
      <c r="M8453"/>
      <c r="N8453"/>
      <c r="O8453"/>
      <c r="U8453" s="62"/>
      <c r="V8453" s="62"/>
      <c r="W8453" s="62"/>
      <c r="X8453" s="62"/>
      <c r="Y8453" s="62"/>
      <c r="Z8453" s="62"/>
    </row>
    <row r="8454" spans="10:26" x14ac:dyDescent="0.25">
      <c r="J8454"/>
      <c r="K8454"/>
      <c r="L8454"/>
      <c r="M8454"/>
      <c r="N8454"/>
      <c r="O8454"/>
      <c r="U8454" s="62"/>
      <c r="V8454" s="62"/>
      <c r="W8454" s="62"/>
      <c r="X8454" s="62"/>
      <c r="Y8454" s="62"/>
      <c r="Z8454" s="62"/>
    </row>
    <row r="8455" spans="10:26" x14ac:dyDescent="0.25">
      <c r="J8455"/>
      <c r="K8455"/>
      <c r="L8455"/>
      <c r="M8455"/>
      <c r="N8455"/>
      <c r="O8455"/>
      <c r="U8455" s="62"/>
      <c r="V8455" s="62"/>
      <c r="W8455" s="62"/>
      <c r="X8455" s="62"/>
      <c r="Y8455" s="62"/>
      <c r="Z8455" s="62"/>
    </row>
    <row r="8456" spans="10:26" x14ac:dyDescent="0.25">
      <c r="J8456"/>
      <c r="K8456"/>
      <c r="L8456"/>
      <c r="M8456"/>
      <c r="N8456"/>
      <c r="O8456"/>
      <c r="U8456" s="62"/>
      <c r="V8456" s="62"/>
      <c r="W8456" s="62"/>
      <c r="X8456" s="62"/>
      <c r="Y8456" s="62"/>
      <c r="Z8456" s="62"/>
    </row>
    <row r="8457" spans="10:26" x14ac:dyDescent="0.25">
      <c r="J8457"/>
      <c r="K8457"/>
      <c r="L8457"/>
      <c r="M8457"/>
      <c r="N8457"/>
      <c r="O8457"/>
      <c r="U8457" s="62"/>
      <c r="V8457" s="62"/>
      <c r="W8457" s="62"/>
      <c r="X8457" s="62"/>
      <c r="Y8457" s="62"/>
      <c r="Z8457" s="62"/>
    </row>
    <row r="8458" spans="10:26" x14ac:dyDescent="0.25">
      <c r="J8458"/>
      <c r="K8458"/>
      <c r="L8458"/>
      <c r="M8458"/>
      <c r="N8458"/>
      <c r="O8458"/>
      <c r="U8458" s="62"/>
      <c r="V8458" s="62"/>
      <c r="W8458" s="62"/>
      <c r="X8458" s="62"/>
      <c r="Y8458" s="62"/>
      <c r="Z8458" s="62"/>
    </row>
    <row r="8459" spans="10:26" x14ac:dyDescent="0.25">
      <c r="J8459"/>
      <c r="K8459"/>
      <c r="L8459"/>
      <c r="M8459"/>
      <c r="N8459"/>
      <c r="O8459"/>
      <c r="U8459" s="62"/>
      <c r="V8459" s="62"/>
      <c r="W8459" s="62"/>
      <c r="X8459" s="62"/>
      <c r="Y8459" s="62"/>
      <c r="Z8459" s="62"/>
    </row>
    <row r="8460" spans="10:26" x14ac:dyDescent="0.25">
      <c r="J8460"/>
      <c r="K8460"/>
      <c r="L8460"/>
      <c r="M8460"/>
      <c r="N8460"/>
      <c r="O8460"/>
      <c r="U8460" s="62"/>
      <c r="V8460" s="62"/>
      <c r="W8460" s="62"/>
      <c r="X8460" s="62"/>
      <c r="Y8460" s="62"/>
      <c r="Z8460" s="62"/>
    </row>
    <row r="8461" spans="10:26" x14ac:dyDescent="0.25">
      <c r="J8461"/>
      <c r="K8461"/>
      <c r="L8461"/>
      <c r="M8461"/>
      <c r="N8461"/>
      <c r="O8461"/>
      <c r="U8461" s="62"/>
      <c r="V8461" s="62"/>
      <c r="W8461" s="62"/>
      <c r="X8461" s="62"/>
      <c r="Y8461" s="62"/>
      <c r="Z8461" s="62"/>
    </row>
    <row r="8462" spans="10:26" x14ac:dyDescent="0.25">
      <c r="J8462"/>
      <c r="K8462"/>
      <c r="L8462"/>
      <c r="M8462"/>
      <c r="N8462"/>
      <c r="O8462"/>
      <c r="U8462" s="62"/>
      <c r="V8462" s="62"/>
      <c r="W8462" s="62"/>
      <c r="X8462" s="62"/>
      <c r="Y8462" s="62"/>
      <c r="Z8462" s="62"/>
    </row>
    <row r="8463" spans="10:26" x14ac:dyDescent="0.25">
      <c r="J8463"/>
      <c r="K8463"/>
      <c r="L8463"/>
      <c r="M8463"/>
      <c r="N8463"/>
      <c r="O8463"/>
      <c r="U8463" s="62"/>
      <c r="V8463" s="62"/>
      <c r="W8463" s="62"/>
      <c r="X8463" s="62"/>
      <c r="Y8463" s="62"/>
      <c r="Z8463" s="62"/>
    </row>
    <row r="8464" spans="10:26" x14ac:dyDescent="0.25">
      <c r="J8464"/>
      <c r="K8464"/>
      <c r="L8464"/>
      <c r="M8464"/>
      <c r="N8464"/>
      <c r="O8464"/>
      <c r="U8464" s="62"/>
      <c r="V8464" s="62"/>
      <c r="W8464" s="62"/>
      <c r="X8464" s="62"/>
      <c r="Y8464" s="62"/>
      <c r="Z8464" s="62"/>
    </row>
    <row r="8465" spans="10:26" x14ac:dyDescent="0.25">
      <c r="J8465"/>
      <c r="K8465"/>
      <c r="L8465"/>
      <c r="M8465"/>
      <c r="N8465"/>
      <c r="O8465"/>
      <c r="U8465" s="62"/>
      <c r="V8465" s="62"/>
      <c r="W8465" s="62"/>
      <c r="X8465" s="62"/>
      <c r="Y8465" s="62"/>
      <c r="Z8465" s="62"/>
    </row>
    <row r="8466" spans="10:26" x14ac:dyDescent="0.25">
      <c r="J8466"/>
      <c r="K8466"/>
      <c r="L8466"/>
      <c r="M8466"/>
      <c r="N8466"/>
      <c r="O8466"/>
      <c r="U8466" s="62"/>
      <c r="V8466" s="62"/>
      <c r="W8466" s="62"/>
      <c r="X8466" s="62"/>
      <c r="Y8466" s="62"/>
      <c r="Z8466" s="62"/>
    </row>
    <row r="8467" spans="10:26" x14ac:dyDescent="0.25">
      <c r="J8467"/>
      <c r="K8467"/>
      <c r="L8467"/>
      <c r="M8467"/>
      <c r="N8467"/>
      <c r="O8467"/>
      <c r="U8467" s="62"/>
      <c r="V8467" s="62"/>
      <c r="W8467" s="62"/>
      <c r="X8467" s="62"/>
      <c r="Y8467" s="62"/>
      <c r="Z8467" s="62"/>
    </row>
    <row r="8468" spans="10:26" x14ac:dyDescent="0.25">
      <c r="J8468"/>
      <c r="K8468"/>
      <c r="L8468"/>
      <c r="M8468"/>
      <c r="N8468"/>
      <c r="O8468"/>
      <c r="U8468" s="62"/>
      <c r="V8468" s="62"/>
      <c r="W8468" s="62"/>
      <c r="X8468" s="62"/>
      <c r="Y8468" s="62"/>
      <c r="Z8468" s="62"/>
    </row>
    <row r="8469" spans="10:26" x14ac:dyDescent="0.25">
      <c r="J8469"/>
      <c r="K8469"/>
      <c r="L8469"/>
      <c r="M8469"/>
      <c r="N8469"/>
      <c r="O8469"/>
      <c r="U8469" s="62"/>
      <c r="V8469" s="62"/>
      <c r="W8469" s="62"/>
      <c r="X8469" s="62"/>
      <c r="Y8469" s="62"/>
      <c r="Z8469" s="62"/>
    </row>
    <row r="8470" spans="10:26" x14ac:dyDescent="0.25">
      <c r="J8470"/>
      <c r="K8470"/>
      <c r="L8470"/>
      <c r="M8470"/>
      <c r="N8470"/>
      <c r="O8470"/>
      <c r="U8470" s="62"/>
      <c r="V8470" s="62"/>
      <c r="W8470" s="62"/>
      <c r="X8470" s="62"/>
      <c r="Y8470" s="62"/>
      <c r="Z8470" s="62"/>
    </row>
    <row r="8471" spans="10:26" x14ac:dyDescent="0.25">
      <c r="J8471"/>
      <c r="K8471"/>
      <c r="L8471"/>
      <c r="M8471"/>
      <c r="N8471"/>
      <c r="O8471"/>
      <c r="U8471" s="62"/>
      <c r="V8471" s="62"/>
      <c r="W8471" s="62"/>
      <c r="X8471" s="62"/>
      <c r="Y8471" s="62"/>
      <c r="Z8471" s="62"/>
    </row>
    <row r="8472" spans="10:26" x14ac:dyDescent="0.25">
      <c r="J8472"/>
      <c r="K8472"/>
      <c r="L8472"/>
      <c r="M8472"/>
      <c r="N8472"/>
      <c r="O8472"/>
      <c r="U8472" s="62"/>
      <c r="V8472" s="62"/>
      <c r="W8472" s="62"/>
      <c r="X8472" s="62"/>
      <c r="Y8472" s="62"/>
      <c r="Z8472" s="62"/>
    </row>
    <row r="8473" spans="10:26" x14ac:dyDescent="0.25">
      <c r="J8473"/>
      <c r="K8473"/>
      <c r="L8473"/>
      <c r="M8473"/>
      <c r="N8473"/>
      <c r="O8473"/>
      <c r="U8473" s="62"/>
      <c r="V8473" s="62"/>
      <c r="W8473" s="62"/>
      <c r="X8473" s="62"/>
      <c r="Y8473" s="62"/>
      <c r="Z8473" s="62"/>
    </row>
    <row r="8474" spans="10:26" x14ac:dyDescent="0.25">
      <c r="J8474"/>
      <c r="K8474"/>
      <c r="L8474"/>
      <c r="M8474"/>
      <c r="N8474"/>
      <c r="O8474"/>
      <c r="U8474" s="62"/>
      <c r="V8474" s="62"/>
      <c r="W8474" s="62"/>
      <c r="X8474" s="62"/>
      <c r="Y8474" s="62"/>
      <c r="Z8474" s="62"/>
    </row>
    <row r="8475" spans="10:26" x14ac:dyDescent="0.25">
      <c r="J8475"/>
      <c r="K8475"/>
      <c r="L8475"/>
      <c r="M8475"/>
      <c r="N8475"/>
      <c r="O8475"/>
      <c r="U8475" s="62"/>
      <c r="V8475" s="62"/>
      <c r="W8475" s="62"/>
      <c r="X8475" s="62"/>
      <c r="Y8475" s="62"/>
      <c r="Z8475" s="62"/>
    </row>
    <row r="8476" spans="10:26" x14ac:dyDescent="0.25">
      <c r="J8476"/>
      <c r="K8476"/>
      <c r="L8476"/>
      <c r="M8476"/>
      <c r="N8476"/>
      <c r="O8476"/>
      <c r="U8476" s="62"/>
      <c r="V8476" s="62"/>
      <c r="W8476" s="62"/>
      <c r="X8476" s="62"/>
      <c r="Y8476" s="62"/>
      <c r="Z8476" s="62"/>
    </row>
    <row r="8477" spans="10:26" x14ac:dyDescent="0.25">
      <c r="J8477"/>
      <c r="K8477"/>
      <c r="L8477"/>
      <c r="M8477"/>
      <c r="N8477"/>
      <c r="O8477"/>
      <c r="U8477" s="62"/>
      <c r="V8477" s="62"/>
      <c r="W8477" s="62"/>
      <c r="X8477" s="62"/>
      <c r="Y8477" s="62"/>
      <c r="Z8477" s="62"/>
    </row>
    <row r="8478" spans="10:26" x14ac:dyDescent="0.25">
      <c r="J8478"/>
      <c r="K8478"/>
      <c r="L8478"/>
      <c r="M8478"/>
      <c r="N8478"/>
      <c r="O8478"/>
      <c r="U8478" s="62"/>
      <c r="V8478" s="62"/>
      <c r="W8478" s="62"/>
      <c r="X8478" s="62"/>
      <c r="Y8478" s="62"/>
      <c r="Z8478" s="62"/>
    </row>
    <row r="8479" spans="10:26" x14ac:dyDescent="0.25">
      <c r="J8479"/>
      <c r="K8479"/>
      <c r="L8479"/>
      <c r="M8479"/>
      <c r="N8479"/>
      <c r="O8479"/>
      <c r="U8479" s="62"/>
      <c r="V8479" s="62"/>
      <c r="W8479" s="62"/>
      <c r="X8479" s="62"/>
      <c r="Y8479" s="62"/>
      <c r="Z8479" s="62"/>
    </row>
    <row r="8480" spans="10:26" x14ac:dyDescent="0.25">
      <c r="J8480"/>
      <c r="K8480"/>
      <c r="L8480"/>
      <c r="M8480"/>
      <c r="N8480"/>
      <c r="O8480"/>
      <c r="U8480" s="62"/>
      <c r="V8480" s="62"/>
      <c r="W8480" s="62"/>
      <c r="X8480" s="62"/>
      <c r="Y8480" s="62"/>
      <c r="Z8480" s="62"/>
    </row>
    <row r="8481" spans="10:26" x14ac:dyDescent="0.25">
      <c r="J8481"/>
      <c r="K8481"/>
      <c r="L8481"/>
      <c r="M8481"/>
      <c r="N8481"/>
      <c r="O8481"/>
      <c r="U8481" s="62"/>
      <c r="V8481" s="62"/>
      <c r="W8481" s="62"/>
      <c r="X8481" s="62"/>
      <c r="Y8481" s="62"/>
      <c r="Z8481" s="62"/>
    </row>
    <row r="8482" spans="10:26" x14ac:dyDescent="0.25">
      <c r="J8482"/>
      <c r="K8482"/>
      <c r="L8482"/>
      <c r="M8482"/>
      <c r="N8482"/>
      <c r="O8482"/>
      <c r="U8482" s="62"/>
      <c r="V8482" s="62"/>
      <c r="W8482" s="62"/>
      <c r="X8482" s="62"/>
      <c r="Y8482" s="62"/>
      <c r="Z8482" s="62"/>
    </row>
    <row r="8483" spans="10:26" x14ac:dyDescent="0.25">
      <c r="J8483"/>
      <c r="K8483"/>
      <c r="L8483"/>
      <c r="M8483"/>
      <c r="N8483"/>
      <c r="O8483"/>
      <c r="U8483" s="62"/>
      <c r="V8483" s="62"/>
      <c r="W8483" s="62"/>
      <c r="X8483" s="62"/>
      <c r="Y8483" s="62"/>
      <c r="Z8483" s="62"/>
    </row>
    <row r="8484" spans="10:26" x14ac:dyDescent="0.25">
      <c r="J8484"/>
      <c r="K8484"/>
      <c r="L8484"/>
      <c r="M8484"/>
      <c r="N8484"/>
      <c r="O8484"/>
      <c r="U8484" s="62"/>
      <c r="V8484" s="62"/>
      <c r="W8484" s="62"/>
      <c r="X8484" s="62"/>
      <c r="Y8484" s="62"/>
      <c r="Z8484" s="62"/>
    </row>
    <row r="8485" spans="10:26" x14ac:dyDescent="0.25">
      <c r="J8485"/>
      <c r="K8485"/>
      <c r="L8485"/>
      <c r="M8485"/>
      <c r="N8485"/>
      <c r="O8485"/>
      <c r="U8485" s="62"/>
      <c r="V8485" s="62"/>
      <c r="W8485" s="62"/>
      <c r="X8485" s="62"/>
      <c r="Y8485" s="62"/>
      <c r="Z8485" s="62"/>
    </row>
    <row r="8486" spans="10:26" x14ac:dyDescent="0.25">
      <c r="J8486"/>
      <c r="K8486"/>
      <c r="L8486"/>
      <c r="M8486"/>
      <c r="N8486"/>
      <c r="O8486"/>
      <c r="U8486" s="62"/>
      <c r="V8486" s="62"/>
      <c r="W8486" s="62"/>
      <c r="X8486" s="62"/>
      <c r="Y8486" s="62"/>
      <c r="Z8486" s="62"/>
    </row>
    <row r="8487" spans="10:26" x14ac:dyDescent="0.25">
      <c r="J8487"/>
      <c r="K8487"/>
      <c r="L8487"/>
      <c r="M8487"/>
      <c r="N8487"/>
      <c r="O8487"/>
      <c r="U8487" s="62"/>
      <c r="V8487" s="62"/>
      <c r="W8487" s="62"/>
      <c r="X8487" s="62"/>
      <c r="Y8487" s="62"/>
      <c r="Z8487" s="62"/>
    </row>
    <row r="8488" spans="10:26" x14ac:dyDescent="0.25">
      <c r="J8488"/>
      <c r="K8488"/>
      <c r="L8488"/>
      <c r="M8488"/>
      <c r="N8488"/>
      <c r="O8488"/>
      <c r="U8488" s="62"/>
      <c r="V8488" s="62"/>
      <c r="W8488" s="62"/>
      <c r="X8488" s="62"/>
      <c r="Y8488" s="62"/>
      <c r="Z8488" s="62"/>
    </row>
    <row r="8489" spans="10:26" x14ac:dyDescent="0.25">
      <c r="J8489"/>
      <c r="K8489"/>
      <c r="L8489"/>
      <c r="M8489"/>
      <c r="N8489"/>
      <c r="O8489"/>
      <c r="U8489" s="62"/>
      <c r="V8489" s="62"/>
      <c r="W8489" s="62"/>
      <c r="X8489" s="62"/>
      <c r="Y8489" s="62"/>
      <c r="Z8489" s="62"/>
    </row>
    <row r="8490" spans="10:26" x14ac:dyDescent="0.25">
      <c r="J8490"/>
      <c r="K8490"/>
      <c r="L8490"/>
      <c r="M8490"/>
      <c r="N8490"/>
      <c r="O8490"/>
      <c r="U8490" s="62"/>
      <c r="V8490" s="62"/>
      <c r="W8490" s="62"/>
      <c r="X8490" s="62"/>
      <c r="Y8490" s="62"/>
      <c r="Z8490" s="62"/>
    </row>
    <row r="8491" spans="10:26" x14ac:dyDescent="0.25">
      <c r="J8491"/>
      <c r="K8491"/>
      <c r="L8491"/>
      <c r="M8491"/>
      <c r="N8491"/>
      <c r="O8491"/>
      <c r="U8491" s="62"/>
      <c r="V8491" s="62"/>
      <c r="W8491" s="62"/>
      <c r="X8491" s="62"/>
      <c r="Y8491" s="62"/>
      <c r="Z8491" s="62"/>
    </row>
    <row r="8492" spans="10:26" x14ac:dyDescent="0.25">
      <c r="J8492"/>
      <c r="K8492"/>
      <c r="L8492"/>
      <c r="M8492"/>
      <c r="N8492"/>
      <c r="O8492"/>
      <c r="U8492" s="62"/>
      <c r="V8492" s="62"/>
      <c r="W8492" s="62"/>
      <c r="X8492" s="62"/>
      <c r="Y8492" s="62"/>
      <c r="Z8492" s="62"/>
    </row>
    <row r="8493" spans="10:26" x14ac:dyDescent="0.25">
      <c r="J8493"/>
      <c r="K8493"/>
      <c r="L8493"/>
      <c r="M8493"/>
      <c r="N8493"/>
      <c r="O8493"/>
      <c r="U8493" s="62"/>
      <c r="V8493" s="62"/>
      <c r="W8493" s="62"/>
      <c r="X8493" s="62"/>
      <c r="Y8493" s="62"/>
      <c r="Z8493" s="62"/>
    </row>
    <row r="8494" spans="10:26" x14ac:dyDescent="0.25">
      <c r="J8494"/>
      <c r="K8494"/>
      <c r="L8494"/>
      <c r="M8494"/>
      <c r="N8494"/>
      <c r="O8494"/>
      <c r="U8494" s="62"/>
      <c r="V8494" s="62"/>
      <c r="W8494" s="62"/>
      <c r="X8494" s="62"/>
      <c r="Y8494" s="62"/>
      <c r="Z8494" s="62"/>
    </row>
    <row r="8495" spans="10:26" x14ac:dyDescent="0.25">
      <c r="J8495"/>
      <c r="K8495"/>
      <c r="L8495"/>
      <c r="M8495"/>
      <c r="N8495"/>
      <c r="O8495"/>
      <c r="U8495" s="62"/>
      <c r="V8495" s="62"/>
      <c r="W8495" s="62"/>
      <c r="X8495" s="62"/>
      <c r="Y8495" s="62"/>
      <c r="Z8495" s="62"/>
    </row>
    <row r="8496" spans="10:26" x14ac:dyDescent="0.25">
      <c r="J8496"/>
      <c r="K8496"/>
      <c r="L8496"/>
      <c r="M8496"/>
      <c r="N8496"/>
      <c r="O8496"/>
      <c r="U8496" s="62"/>
      <c r="V8496" s="62"/>
      <c r="W8496" s="62"/>
      <c r="X8496" s="62"/>
      <c r="Y8496" s="62"/>
      <c r="Z8496" s="62"/>
    </row>
    <row r="8497" spans="10:26" x14ac:dyDescent="0.25">
      <c r="J8497"/>
      <c r="K8497"/>
      <c r="L8497"/>
      <c r="M8497"/>
      <c r="N8497"/>
      <c r="O8497"/>
      <c r="U8497" s="62"/>
      <c r="V8497" s="62"/>
      <c r="W8497" s="62"/>
      <c r="X8497" s="62"/>
      <c r="Y8497" s="62"/>
      <c r="Z8497" s="62"/>
    </row>
    <row r="8498" spans="10:26" x14ac:dyDescent="0.25">
      <c r="J8498"/>
      <c r="K8498"/>
      <c r="L8498"/>
      <c r="M8498"/>
      <c r="N8498"/>
      <c r="O8498"/>
      <c r="U8498" s="62"/>
      <c r="V8498" s="62"/>
      <c r="W8498" s="62"/>
      <c r="X8498" s="62"/>
      <c r="Y8498" s="62"/>
      <c r="Z8498" s="62"/>
    </row>
    <row r="8499" spans="10:26" x14ac:dyDescent="0.25">
      <c r="J8499"/>
      <c r="K8499"/>
      <c r="L8499"/>
      <c r="M8499"/>
      <c r="N8499"/>
      <c r="O8499"/>
      <c r="U8499" s="62"/>
      <c r="V8499" s="62"/>
      <c r="W8499" s="62"/>
      <c r="X8499" s="62"/>
      <c r="Y8499" s="62"/>
      <c r="Z8499" s="62"/>
    </row>
    <row r="8500" spans="10:26" x14ac:dyDescent="0.25">
      <c r="J8500"/>
      <c r="K8500"/>
      <c r="L8500"/>
      <c r="M8500"/>
      <c r="N8500"/>
      <c r="O8500"/>
      <c r="U8500" s="62"/>
      <c r="V8500" s="62"/>
      <c r="W8500" s="62"/>
      <c r="X8500" s="62"/>
      <c r="Y8500" s="62"/>
      <c r="Z8500" s="62"/>
    </row>
    <row r="8501" spans="10:26" x14ac:dyDescent="0.25">
      <c r="J8501"/>
      <c r="K8501"/>
      <c r="L8501"/>
      <c r="M8501"/>
      <c r="N8501"/>
      <c r="O8501"/>
      <c r="U8501" s="62"/>
      <c r="V8501" s="62"/>
      <c r="W8501" s="62"/>
      <c r="X8501" s="62"/>
      <c r="Y8501" s="62"/>
      <c r="Z8501" s="62"/>
    </row>
    <row r="8502" spans="10:26" x14ac:dyDescent="0.25">
      <c r="J8502"/>
      <c r="K8502"/>
      <c r="L8502"/>
      <c r="M8502"/>
      <c r="N8502"/>
      <c r="O8502"/>
      <c r="U8502" s="62"/>
      <c r="V8502" s="62"/>
      <c r="W8502" s="62"/>
      <c r="X8502" s="62"/>
      <c r="Y8502" s="62"/>
      <c r="Z8502" s="62"/>
    </row>
    <row r="8503" spans="10:26" x14ac:dyDescent="0.25">
      <c r="J8503"/>
      <c r="K8503"/>
      <c r="L8503"/>
      <c r="M8503"/>
      <c r="N8503"/>
      <c r="O8503"/>
      <c r="U8503" s="62"/>
      <c r="V8503" s="62"/>
      <c r="W8503" s="62"/>
      <c r="X8503" s="62"/>
      <c r="Y8503" s="62"/>
      <c r="Z8503" s="62"/>
    </row>
    <row r="8504" spans="10:26" x14ac:dyDescent="0.25">
      <c r="J8504"/>
      <c r="K8504"/>
      <c r="L8504"/>
      <c r="M8504"/>
      <c r="N8504"/>
      <c r="O8504"/>
      <c r="U8504" s="62"/>
      <c r="V8504" s="62"/>
      <c r="W8504" s="62"/>
      <c r="X8504" s="62"/>
      <c r="Y8504" s="62"/>
      <c r="Z8504" s="62"/>
    </row>
    <row r="8505" spans="10:26" x14ac:dyDescent="0.25">
      <c r="J8505"/>
      <c r="K8505"/>
      <c r="L8505"/>
      <c r="M8505"/>
      <c r="N8505"/>
      <c r="O8505"/>
      <c r="U8505" s="62"/>
      <c r="V8505" s="62"/>
      <c r="W8505" s="62"/>
      <c r="X8505" s="62"/>
      <c r="Y8505" s="62"/>
      <c r="Z8505" s="62"/>
    </row>
    <row r="8506" spans="10:26" x14ac:dyDescent="0.25">
      <c r="J8506"/>
      <c r="K8506"/>
      <c r="L8506"/>
      <c r="M8506"/>
      <c r="N8506"/>
      <c r="O8506"/>
      <c r="U8506" s="62"/>
      <c r="V8506" s="62"/>
      <c r="W8506" s="62"/>
      <c r="X8506" s="62"/>
      <c r="Y8506" s="62"/>
      <c r="Z8506" s="62"/>
    </row>
    <row r="8507" spans="10:26" x14ac:dyDescent="0.25">
      <c r="J8507"/>
      <c r="K8507"/>
      <c r="L8507"/>
      <c r="M8507"/>
      <c r="N8507"/>
      <c r="O8507"/>
      <c r="U8507" s="62"/>
      <c r="V8507" s="62"/>
      <c r="W8507" s="62"/>
      <c r="X8507" s="62"/>
      <c r="Y8507" s="62"/>
      <c r="Z8507" s="62"/>
    </row>
    <row r="8508" spans="10:26" x14ac:dyDescent="0.25">
      <c r="J8508"/>
      <c r="K8508"/>
      <c r="L8508"/>
      <c r="M8508"/>
      <c r="N8508"/>
      <c r="O8508"/>
      <c r="U8508" s="62"/>
      <c r="V8508" s="62"/>
      <c r="W8508" s="62"/>
      <c r="X8508" s="62"/>
      <c r="Y8508" s="62"/>
      <c r="Z8508" s="62"/>
    </row>
    <row r="8509" spans="10:26" x14ac:dyDescent="0.25">
      <c r="J8509"/>
      <c r="K8509"/>
      <c r="L8509"/>
      <c r="M8509"/>
      <c r="N8509"/>
      <c r="O8509"/>
      <c r="U8509" s="62"/>
      <c r="V8509" s="62"/>
      <c r="W8509" s="62"/>
      <c r="X8509" s="62"/>
      <c r="Y8509" s="62"/>
      <c r="Z8509" s="62"/>
    </row>
    <row r="8510" spans="10:26" x14ac:dyDescent="0.25">
      <c r="J8510"/>
      <c r="K8510"/>
      <c r="L8510"/>
      <c r="M8510"/>
      <c r="N8510"/>
      <c r="O8510"/>
      <c r="U8510" s="62"/>
      <c r="V8510" s="62"/>
      <c r="W8510" s="62"/>
      <c r="X8510" s="62"/>
      <c r="Y8510" s="62"/>
      <c r="Z8510" s="62"/>
    </row>
    <row r="8511" spans="10:26" x14ac:dyDescent="0.25">
      <c r="J8511"/>
      <c r="K8511"/>
      <c r="L8511"/>
      <c r="M8511"/>
      <c r="N8511"/>
      <c r="O8511"/>
      <c r="U8511" s="62"/>
      <c r="V8511" s="62"/>
      <c r="W8511" s="62"/>
      <c r="X8511" s="62"/>
      <c r="Y8511" s="62"/>
      <c r="Z8511" s="62"/>
    </row>
    <row r="8512" spans="10:26" x14ac:dyDescent="0.25">
      <c r="J8512"/>
      <c r="K8512"/>
      <c r="L8512"/>
      <c r="M8512"/>
      <c r="N8512"/>
      <c r="O8512"/>
      <c r="U8512" s="62"/>
      <c r="V8512" s="62"/>
      <c r="W8512" s="62"/>
      <c r="X8512" s="62"/>
      <c r="Y8512" s="62"/>
      <c r="Z8512" s="62"/>
    </row>
    <row r="8513" spans="10:26" x14ac:dyDescent="0.25">
      <c r="J8513"/>
      <c r="K8513"/>
      <c r="L8513"/>
      <c r="M8513"/>
      <c r="N8513"/>
      <c r="O8513"/>
      <c r="U8513" s="62"/>
      <c r="V8513" s="62"/>
      <c r="W8513" s="62"/>
      <c r="X8513" s="62"/>
      <c r="Y8513" s="62"/>
      <c r="Z8513" s="62"/>
    </row>
    <row r="8514" spans="10:26" x14ac:dyDescent="0.25">
      <c r="J8514"/>
      <c r="K8514"/>
      <c r="L8514"/>
      <c r="M8514"/>
      <c r="N8514"/>
      <c r="O8514"/>
      <c r="U8514" s="62"/>
      <c r="V8514" s="62"/>
      <c r="W8514" s="62"/>
      <c r="X8514" s="62"/>
      <c r="Y8514" s="62"/>
      <c r="Z8514" s="62"/>
    </row>
    <row r="8515" spans="10:26" x14ac:dyDescent="0.25">
      <c r="J8515"/>
      <c r="K8515"/>
      <c r="L8515"/>
      <c r="M8515"/>
      <c r="N8515"/>
      <c r="O8515"/>
      <c r="U8515" s="62"/>
      <c r="V8515" s="62"/>
      <c r="W8515" s="62"/>
      <c r="X8515" s="62"/>
      <c r="Y8515" s="62"/>
      <c r="Z8515" s="62"/>
    </row>
    <row r="8516" spans="10:26" x14ac:dyDescent="0.25">
      <c r="J8516"/>
      <c r="K8516"/>
      <c r="L8516"/>
      <c r="M8516"/>
      <c r="N8516"/>
      <c r="O8516"/>
      <c r="U8516" s="62"/>
      <c r="V8516" s="62"/>
      <c r="W8516" s="62"/>
      <c r="X8516" s="62"/>
      <c r="Y8516" s="62"/>
      <c r="Z8516" s="62"/>
    </row>
    <row r="8517" spans="10:26" x14ac:dyDescent="0.25">
      <c r="J8517"/>
      <c r="K8517"/>
      <c r="L8517"/>
      <c r="M8517"/>
      <c r="N8517"/>
      <c r="O8517"/>
      <c r="U8517" s="62"/>
      <c r="V8517" s="62"/>
      <c r="W8517" s="62"/>
      <c r="X8517" s="62"/>
      <c r="Y8517" s="62"/>
      <c r="Z8517" s="62"/>
    </row>
    <row r="8518" spans="10:26" x14ac:dyDescent="0.25">
      <c r="J8518"/>
      <c r="K8518"/>
      <c r="L8518"/>
      <c r="M8518"/>
      <c r="N8518"/>
      <c r="O8518"/>
      <c r="U8518" s="62"/>
      <c r="V8518" s="62"/>
      <c r="W8518" s="62"/>
      <c r="X8518" s="62"/>
      <c r="Y8518" s="62"/>
      <c r="Z8518" s="62"/>
    </row>
    <row r="8519" spans="10:26" x14ac:dyDescent="0.25">
      <c r="J8519"/>
      <c r="K8519"/>
      <c r="L8519"/>
      <c r="M8519"/>
      <c r="N8519"/>
      <c r="O8519"/>
      <c r="U8519" s="62"/>
      <c r="V8519" s="62"/>
      <c r="W8519" s="62"/>
      <c r="X8519" s="62"/>
      <c r="Y8519" s="62"/>
      <c r="Z8519" s="62"/>
    </row>
    <row r="8520" spans="10:26" x14ac:dyDescent="0.25">
      <c r="J8520"/>
      <c r="K8520"/>
      <c r="L8520"/>
      <c r="M8520"/>
      <c r="N8520"/>
      <c r="O8520"/>
      <c r="U8520" s="62"/>
      <c r="V8520" s="62"/>
      <c r="W8520" s="62"/>
      <c r="X8520" s="62"/>
      <c r="Y8520" s="62"/>
      <c r="Z8520" s="62"/>
    </row>
    <row r="8521" spans="10:26" x14ac:dyDescent="0.25">
      <c r="J8521"/>
      <c r="K8521"/>
      <c r="L8521"/>
      <c r="M8521"/>
      <c r="N8521"/>
      <c r="O8521"/>
      <c r="U8521" s="62"/>
      <c r="V8521" s="62"/>
      <c r="W8521" s="62"/>
      <c r="X8521" s="62"/>
      <c r="Y8521" s="62"/>
      <c r="Z8521" s="62"/>
    </row>
    <row r="8522" spans="10:26" x14ac:dyDescent="0.25">
      <c r="J8522"/>
      <c r="K8522"/>
      <c r="L8522"/>
      <c r="M8522"/>
      <c r="N8522"/>
      <c r="O8522"/>
      <c r="U8522" s="62"/>
      <c r="V8522" s="62"/>
      <c r="W8522" s="62"/>
      <c r="X8522" s="62"/>
      <c r="Y8522" s="62"/>
      <c r="Z8522" s="62"/>
    </row>
    <row r="8523" spans="10:26" x14ac:dyDescent="0.25">
      <c r="J8523"/>
      <c r="K8523"/>
      <c r="L8523"/>
      <c r="M8523"/>
      <c r="N8523"/>
      <c r="O8523"/>
      <c r="U8523" s="62"/>
      <c r="V8523" s="62"/>
      <c r="W8523" s="62"/>
      <c r="X8523" s="62"/>
      <c r="Y8523" s="62"/>
      <c r="Z8523" s="62"/>
    </row>
    <row r="8524" spans="10:26" x14ac:dyDescent="0.25">
      <c r="J8524"/>
      <c r="K8524"/>
      <c r="L8524"/>
      <c r="M8524"/>
      <c r="N8524"/>
      <c r="O8524"/>
      <c r="U8524" s="62"/>
      <c r="V8524" s="62"/>
      <c r="W8524" s="62"/>
      <c r="X8524" s="62"/>
      <c r="Y8524" s="62"/>
      <c r="Z8524" s="62"/>
    </row>
    <row r="8525" spans="10:26" x14ac:dyDescent="0.25">
      <c r="J8525"/>
      <c r="K8525"/>
      <c r="L8525"/>
      <c r="M8525"/>
      <c r="N8525"/>
      <c r="O8525"/>
      <c r="U8525" s="62"/>
      <c r="V8525" s="62"/>
      <c r="W8525" s="62"/>
      <c r="X8525" s="62"/>
      <c r="Y8525" s="62"/>
      <c r="Z8525" s="62"/>
    </row>
    <row r="8526" spans="10:26" x14ac:dyDescent="0.25">
      <c r="J8526"/>
      <c r="K8526"/>
      <c r="L8526"/>
      <c r="M8526"/>
      <c r="N8526"/>
      <c r="O8526"/>
      <c r="U8526" s="62"/>
      <c r="V8526" s="62"/>
      <c r="W8526" s="62"/>
      <c r="X8526" s="62"/>
      <c r="Y8526" s="62"/>
      <c r="Z8526" s="62"/>
    </row>
    <row r="8527" spans="10:26" x14ac:dyDescent="0.25">
      <c r="J8527"/>
      <c r="K8527"/>
      <c r="L8527"/>
      <c r="M8527"/>
      <c r="N8527"/>
      <c r="O8527"/>
      <c r="U8527" s="62"/>
      <c r="V8527" s="62"/>
      <c r="W8527" s="62"/>
      <c r="X8527" s="62"/>
      <c r="Y8527" s="62"/>
      <c r="Z8527" s="62"/>
    </row>
    <row r="8528" spans="10:26" x14ac:dyDescent="0.25">
      <c r="J8528"/>
      <c r="K8528"/>
      <c r="L8528"/>
      <c r="M8528"/>
      <c r="N8528"/>
      <c r="O8528"/>
      <c r="U8528" s="62"/>
      <c r="V8528" s="62"/>
      <c r="W8528" s="62"/>
      <c r="X8528" s="62"/>
      <c r="Y8528" s="62"/>
      <c r="Z8528" s="62"/>
    </row>
    <row r="8529" spans="10:26" x14ac:dyDescent="0.25">
      <c r="J8529"/>
      <c r="K8529"/>
      <c r="L8529"/>
      <c r="M8529"/>
      <c r="N8529"/>
      <c r="O8529"/>
      <c r="U8529" s="62"/>
      <c r="V8529" s="62"/>
      <c r="W8529" s="62"/>
      <c r="X8529" s="62"/>
      <c r="Y8529" s="62"/>
      <c r="Z8529" s="62"/>
    </row>
    <row r="8530" spans="10:26" x14ac:dyDescent="0.25">
      <c r="J8530"/>
      <c r="K8530"/>
      <c r="L8530"/>
      <c r="M8530"/>
      <c r="N8530"/>
      <c r="O8530"/>
      <c r="U8530" s="62"/>
      <c r="V8530" s="62"/>
      <c r="W8530" s="62"/>
      <c r="X8530" s="62"/>
      <c r="Y8530" s="62"/>
      <c r="Z8530" s="62"/>
    </row>
    <row r="8531" spans="10:26" x14ac:dyDescent="0.25">
      <c r="J8531"/>
      <c r="K8531"/>
      <c r="L8531"/>
      <c r="M8531"/>
      <c r="N8531"/>
      <c r="O8531"/>
      <c r="U8531" s="62"/>
      <c r="V8531" s="62"/>
      <c r="W8531" s="62"/>
      <c r="X8531" s="62"/>
      <c r="Y8531" s="62"/>
      <c r="Z8531" s="62"/>
    </row>
    <row r="8532" spans="10:26" x14ac:dyDescent="0.25">
      <c r="J8532"/>
      <c r="K8532"/>
      <c r="L8532"/>
      <c r="M8532"/>
      <c r="N8532"/>
      <c r="O8532"/>
      <c r="U8532" s="62"/>
      <c r="V8532" s="62"/>
      <c r="W8532" s="62"/>
      <c r="X8532" s="62"/>
      <c r="Y8532" s="62"/>
      <c r="Z8532" s="62"/>
    </row>
    <row r="8533" spans="10:26" x14ac:dyDescent="0.25">
      <c r="J8533"/>
      <c r="K8533"/>
      <c r="L8533"/>
      <c r="M8533"/>
      <c r="N8533"/>
      <c r="O8533"/>
      <c r="U8533" s="62"/>
      <c r="V8533" s="62"/>
      <c r="W8533" s="62"/>
      <c r="X8533" s="62"/>
      <c r="Y8533" s="62"/>
      <c r="Z8533" s="62"/>
    </row>
    <row r="8534" spans="10:26" x14ac:dyDescent="0.25">
      <c r="J8534"/>
      <c r="K8534"/>
      <c r="L8534"/>
      <c r="M8534"/>
      <c r="N8534"/>
      <c r="O8534"/>
      <c r="U8534" s="62"/>
      <c r="V8534" s="62"/>
      <c r="W8534" s="62"/>
      <c r="X8534" s="62"/>
      <c r="Y8534" s="62"/>
      <c r="Z8534" s="62"/>
    </row>
    <row r="8535" spans="10:26" x14ac:dyDescent="0.25">
      <c r="J8535"/>
      <c r="K8535"/>
      <c r="L8535"/>
      <c r="M8535"/>
      <c r="N8535"/>
      <c r="O8535"/>
      <c r="U8535" s="62"/>
      <c r="V8535" s="62"/>
      <c r="W8535" s="62"/>
      <c r="X8535" s="62"/>
      <c r="Y8535" s="62"/>
      <c r="Z8535" s="62"/>
    </row>
    <row r="8536" spans="10:26" x14ac:dyDescent="0.25">
      <c r="J8536"/>
      <c r="K8536"/>
      <c r="L8536"/>
      <c r="M8536"/>
      <c r="N8536"/>
      <c r="O8536"/>
      <c r="U8536" s="62"/>
      <c r="V8536" s="62"/>
      <c r="W8536" s="62"/>
      <c r="X8536" s="62"/>
      <c r="Y8536" s="62"/>
      <c r="Z8536" s="62"/>
    </row>
    <row r="8537" spans="10:26" x14ac:dyDescent="0.25">
      <c r="J8537"/>
      <c r="K8537"/>
      <c r="L8537"/>
      <c r="M8537"/>
      <c r="N8537"/>
      <c r="O8537"/>
      <c r="U8537" s="62"/>
      <c r="V8537" s="62"/>
      <c r="W8537" s="62"/>
      <c r="X8537" s="62"/>
      <c r="Y8537" s="62"/>
      <c r="Z8537" s="62"/>
    </row>
    <row r="8538" spans="10:26" x14ac:dyDescent="0.25">
      <c r="J8538"/>
      <c r="K8538"/>
      <c r="L8538"/>
      <c r="M8538"/>
      <c r="N8538"/>
      <c r="O8538"/>
      <c r="U8538" s="62"/>
      <c r="V8538" s="62"/>
      <c r="W8538" s="62"/>
      <c r="X8538" s="62"/>
      <c r="Y8538" s="62"/>
      <c r="Z8538" s="62"/>
    </row>
    <row r="8539" spans="10:26" x14ac:dyDescent="0.25">
      <c r="J8539"/>
      <c r="K8539"/>
      <c r="L8539"/>
      <c r="M8539"/>
      <c r="N8539"/>
      <c r="O8539"/>
      <c r="U8539" s="62"/>
      <c r="V8539" s="62"/>
      <c r="W8539" s="62"/>
      <c r="X8539" s="62"/>
      <c r="Y8539" s="62"/>
      <c r="Z8539" s="62"/>
    </row>
    <row r="8540" spans="10:26" x14ac:dyDescent="0.25">
      <c r="J8540"/>
      <c r="K8540"/>
      <c r="L8540"/>
      <c r="M8540"/>
      <c r="N8540"/>
      <c r="O8540"/>
      <c r="U8540" s="62"/>
      <c r="V8540" s="62"/>
      <c r="W8540" s="62"/>
      <c r="X8540" s="62"/>
      <c r="Y8540" s="62"/>
      <c r="Z8540" s="62"/>
    </row>
    <row r="8541" spans="10:26" x14ac:dyDescent="0.25">
      <c r="J8541"/>
      <c r="K8541"/>
      <c r="L8541"/>
      <c r="M8541"/>
      <c r="N8541"/>
      <c r="O8541"/>
      <c r="U8541" s="62"/>
      <c r="V8541" s="62"/>
      <c r="W8541" s="62"/>
      <c r="X8541" s="62"/>
      <c r="Y8541" s="62"/>
      <c r="Z8541" s="62"/>
    </row>
    <row r="8542" spans="10:26" x14ac:dyDescent="0.25">
      <c r="J8542"/>
      <c r="K8542"/>
      <c r="L8542"/>
      <c r="M8542"/>
      <c r="N8542"/>
      <c r="O8542"/>
      <c r="U8542" s="62"/>
      <c r="V8542" s="62"/>
      <c r="W8542" s="62"/>
      <c r="X8542" s="62"/>
      <c r="Y8542" s="62"/>
      <c r="Z8542" s="62"/>
    </row>
    <row r="8543" spans="10:26" x14ac:dyDescent="0.25">
      <c r="J8543"/>
      <c r="K8543"/>
      <c r="L8543"/>
      <c r="M8543"/>
      <c r="N8543"/>
      <c r="O8543"/>
      <c r="U8543" s="62"/>
      <c r="V8543" s="62"/>
      <c r="W8543" s="62"/>
      <c r="X8543" s="62"/>
      <c r="Y8543" s="62"/>
      <c r="Z8543" s="62"/>
    </row>
    <row r="8544" spans="10:26" x14ac:dyDescent="0.25">
      <c r="J8544"/>
      <c r="K8544"/>
      <c r="L8544"/>
      <c r="M8544"/>
      <c r="N8544"/>
      <c r="O8544"/>
      <c r="U8544" s="62"/>
      <c r="V8544" s="62"/>
      <c r="W8544" s="62"/>
      <c r="X8544" s="62"/>
      <c r="Y8544" s="62"/>
      <c r="Z8544" s="62"/>
    </row>
    <row r="8545" spans="10:26" x14ac:dyDescent="0.25">
      <c r="J8545"/>
      <c r="K8545"/>
      <c r="L8545"/>
      <c r="M8545"/>
      <c r="N8545"/>
      <c r="O8545"/>
      <c r="U8545" s="62"/>
      <c r="V8545" s="62"/>
      <c r="W8545" s="62"/>
      <c r="X8545" s="62"/>
      <c r="Y8545" s="62"/>
      <c r="Z8545" s="62"/>
    </row>
    <row r="8546" spans="10:26" x14ac:dyDescent="0.25">
      <c r="J8546"/>
      <c r="K8546"/>
      <c r="L8546"/>
      <c r="M8546"/>
      <c r="N8546"/>
      <c r="O8546"/>
      <c r="U8546" s="62"/>
      <c r="V8546" s="62"/>
      <c r="W8546" s="62"/>
      <c r="X8546" s="62"/>
      <c r="Y8546" s="62"/>
      <c r="Z8546" s="62"/>
    </row>
    <row r="8547" spans="10:26" x14ac:dyDescent="0.25">
      <c r="J8547"/>
      <c r="K8547"/>
      <c r="L8547"/>
      <c r="M8547"/>
      <c r="N8547"/>
      <c r="O8547"/>
      <c r="U8547" s="62"/>
      <c r="V8547" s="62"/>
      <c r="W8547" s="62"/>
      <c r="X8547" s="62"/>
      <c r="Y8547" s="62"/>
      <c r="Z8547" s="62"/>
    </row>
    <row r="8548" spans="10:26" x14ac:dyDescent="0.25">
      <c r="J8548"/>
      <c r="K8548"/>
      <c r="L8548"/>
      <c r="M8548"/>
      <c r="N8548"/>
      <c r="O8548"/>
      <c r="U8548" s="62"/>
      <c r="V8548" s="62"/>
      <c r="W8548" s="62"/>
      <c r="X8548" s="62"/>
      <c r="Y8548" s="62"/>
      <c r="Z8548" s="62"/>
    </row>
    <row r="8549" spans="10:26" x14ac:dyDescent="0.25">
      <c r="J8549"/>
      <c r="K8549"/>
      <c r="L8549"/>
      <c r="M8549"/>
      <c r="N8549"/>
      <c r="O8549"/>
      <c r="U8549" s="62"/>
      <c r="V8549" s="62"/>
      <c r="W8549" s="62"/>
      <c r="X8549" s="62"/>
      <c r="Y8549" s="62"/>
      <c r="Z8549" s="62"/>
    </row>
    <row r="8550" spans="10:26" x14ac:dyDescent="0.25">
      <c r="J8550"/>
      <c r="K8550"/>
      <c r="L8550"/>
      <c r="M8550"/>
      <c r="N8550"/>
      <c r="O8550"/>
      <c r="U8550" s="62"/>
      <c r="V8550" s="62"/>
      <c r="W8550" s="62"/>
      <c r="X8550" s="62"/>
      <c r="Y8550" s="62"/>
      <c r="Z8550" s="62"/>
    </row>
    <row r="8551" spans="10:26" x14ac:dyDescent="0.25">
      <c r="J8551"/>
      <c r="K8551"/>
      <c r="L8551"/>
      <c r="M8551"/>
      <c r="N8551"/>
      <c r="O8551"/>
      <c r="U8551" s="62"/>
      <c r="V8551" s="62"/>
      <c r="W8551" s="62"/>
      <c r="X8551" s="62"/>
      <c r="Y8551" s="62"/>
      <c r="Z8551" s="62"/>
    </row>
    <row r="8552" spans="10:26" x14ac:dyDescent="0.25">
      <c r="J8552"/>
      <c r="K8552"/>
      <c r="L8552"/>
      <c r="M8552"/>
      <c r="N8552"/>
      <c r="O8552"/>
      <c r="U8552" s="62"/>
      <c r="V8552" s="62"/>
      <c r="W8552" s="62"/>
      <c r="X8552" s="62"/>
      <c r="Y8552" s="62"/>
      <c r="Z8552" s="62"/>
    </row>
    <row r="8553" spans="10:26" x14ac:dyDescent="0.25">
      <c r="J8553"/>
      <c r="K8553"/>
      <c r="L8553"/>
      <c r="M8553"/>
      <c r="N8553"/>
      <c r="O8553"/>
      <c r="U8553" s="62"/>
      <c r="V8553" s="62"/>
      <c r="W8553" s="62"/>
      <c r="X8553" s="62"/>
      <c r="Y8553" s="62"/>
      <c r="Z8553" s="62"/>
    </row>
    <row r="8554" spans="10:26" x14ac:dyDescent="0.25">
      <c r="J8554"/>
      <c r="K8554"/>
      <c r="L8554"/>
      <c r="M8554"/>
      <c r="N8554"/>
      <c r="O8554"/>
      <c r="U8554" s="62"/>
      <c r="V8554" s="62"/>
      <c r="W8554" s="62"/>
      <c r="X8554" s="62"/>
      <c r="Y8554" s="62"/>
      <c r="Z8554" s="62"/>
    </row>
    <row r="8555" spans="10:26" x14ac:dyDescent="0.25">
      <c r="J8555"/>
      <c r="K8555"/>
      <c r="L8555"/>
      <c r="M8555"/>
      <c r="N8555"/>
      <c r="O8555"/>
      <c r="U8555" s="62"/>
      <c r="V8555" s="62"/>
      <c r="W8555" s="62"/>
      <c r="X8555" s="62"/>
      <c r="Y8555" s="62"/>
      <c r="Z8555" s="62"/>
    </row>
    <row r="8556" spans="10:26" x14ac:dyDescent="0.25">
      <c r="J8556"/>
      <c r="K8556"/>
      <c r="L8556"/>
      <c r="M8556"/>
      <c r="N8556"/>
      <c r="O8556"/>
      <c r="U8556" s="62"/>
      <c r="V8556" s="62"/>
      <c r="W8556" s="62"/>
      <c r="X8556" s="62"/>
      <c r="Y8556" s="62"/>
      <c r="Z8556" s="62"/>
    </row>
    <row r="8557" spans="10:26" x14ac:dyDescent="0.25">
      <c r="J8557"/>
      <c r="K8557"/>
      <c r="L8557"/>
      <c r="M8557"/>
      <c r="N8557"/>
      <c r="O8557"/>
      <c r="U8557" s="62"/>
      <c r="V8557" s="62"/>
      <c r="W8557" s="62"/>
      <c r="X8557" s="62"/>
      <c r="Y8557" s="62"/>
      <c r="Z8557" s="62"/>
    </row>
    <row r="8558" spans="10:26" x14ac:dyDescent="0.25">
      <c r="J8558"/>
      <c r="K8558"/>
      <c r="L8558"/>
      <c r="M8558"/>
      <c r="N8558"/>
      <c r="O8558"/>
      <c r="U8558" s="62"/>
      <c r="V8558" s="62"/>
      <c r="W8558" s="62"/>
      <c r="X8558" s="62"/>
      <c r="Y8558" s="62"/>
      <c r="Z8558" s="62"/>
    </row>
    <row r="8559" spans="10:26" x14ac:dyDescent="0.25">
      <c r="J8559"/>
      <c r="K8559"/>
      <c r="L8559"/>
      <c r="M8559"/>
      <c r="N8559"/>
      <c r="O8559"/>
      <c r="U8559" s="62"/>
      <c r="V8559" s="62"/>
      <c r="W8559" s="62"/>
      <c r="X8559" s="62"/>
      <c r="Y8559" s="62"/>
      <c r="Z8559" s="62"/>
    </row>
    <row r="8560" spans="10:26" x14ac:dyDescent="0.25">
      <c r="J8560"/>
      <c r="K8560"/>
      <c r="L8560"/>
      <c r="M8560"/>
      <c r="N8560"/>
      <c r="O8560"/>
      <c r="U8560" s="62"/>
      <c r="V8560" s="62"/>
      <c r="W8560" s="62"/>
      <c r="X8560" s="62"/>
      <c r="Y8560" s="62"/>
      <c r="Z8560" s="62"/>
    </row>
    <row r="8561" spans="10:26" x14ac:dyDescent="0.25">
      <c r="J8561"/>
      <c r="K8561"/>
      <c r="L8561"/>
      <c r="M8561"/>
      <c r="N8561"/>
      <c r="O8561"/>
      <c r="U8561" s="62"/>
      <c r="V8561" s="62"/>
      <c r="W8561" s="62"/>
      <c r="X8561" s="62"/>
      <c r="Y8561" s="62"/>
      <c r="Z8561" s="62"/>
    </row>
    <row r="8562" spans="10:26" x14ac:dyDescent="0.25">
      <c r="J8562"/>
      <c r="K8562"/>
      <c r="L8562"/>
      <c r="M8562"/>
      <c r="N8562"/>
      <c r="O8562"/>
      <c r="U8562" s="62"/>
      <c r="V8562" s="62"/>
      <c r="W8562" s="62"/>
      <c r="X8562" s="62"/>
      <c r="Y8562" s="62"/>
      <c r="Z8562" s="62"/>
    </row>
    <row r="8563" spans="10:26" x14ac:dyDescent="0.25">
      <c r="J8563"/>
      <c r="K8563"/>
      <c r="L8563"/>
      <c r="M8563"/>
      <c r="N8563"/>
      <c r="O8563"/>
      <c r="U8563" s="62"/>
      <c r="V8563" s="62"/>
      <c r="W8563" s="62"/>
      <c r="X8563" s="62"/>
      <c r="Y8563" s="62"/>
      <c r="Z8563" s="62"/>
    </row>
    <row r="8564" spans="10:26" x14ac:dyDescent="0.25">
      <c r="J8564"/>
      <c r="K8564"/>
      <c r="L8564"/>
      <c r="M8564"/>
      <c r="N8564"/>
      <c r="O8564"/>
      <c r="U8564" s="62"/>
      <c r="V8564" s="62"/>
      <c r="W8564" s="62"/>
      <c r="X8564" s="62"/>
      <c r="Y8564" s="62"/>
      <c r="Z8564" s="62"/>
    </row>
    <row r="8565" spans="10:26" x14ac:dyDescent="0.25">
      <c r="J8565"/>
      <c r="K8565"/>
      <c r="L8565"/>
      <c r="M8565"/>
      <c r="N8565"/>
      <c r="O8565"/>
      <c r="U8565" s="62"/>
      <c r="V8565" s="62"/>
      <c r="W8565" s="62"/>
      <c r="X8565" s="62"/>
      <c r="Y8565" s="62"/>
      <c r="Z8565" s="62"/>
    </row>
    <row r="8566" spans="10:26" x14ac:dyDescent="0.25">
      <c r="J8566"/>
      <c r="K8566"/>
      <c r="L8566"/>
      <c r="M8566"/>
      <c r="N8566"/>
      <c r="O8566"/>
      <c r="U8566" s="62"/>
      <c r="V8566" s="62"/>
      <c r="W8566" s="62"/>
      <c r="X8566" s="62"/>
      <c r="Y8566" s="62"/>
      <c r="Z8566" s="62"/>
    </row>
    <row r="8567" spans="10:26" x14ac:dyDescent="0.25">
      <c r="J8567"/>
      <c r="K8567"/>
      <c r="L8567"/>
      <c r="M8567"/>
      <c r="N8567"/>
      <c r="O8567"/>
      <c r="U8567" s="62"/>
      <c r="V8567" s="62"/>
      <c r="W8567" s="62"/>
      <c r="X8567" s="62"/>
      <c r="Y8567" s="62"/>
      <c r="Z8567" s="62"/>
    </row>
    <row r="8568" spans="10:26" x14ac:dyDescent="0.25">
      <c r="J8568"/>
      <c r="K8568"/>
      <c r="L8568"/>
      <c r="M8568"/>
      <c r="N8568"/>
      <c r="O8568"/>
      <c r="U8568" s="62"/>
      <c r="V8568" s="62"/>
      <c r="W8568" s="62"/>
      <c r="X8568" s="62"/>
      <c r="Y8568" s="62"/>
      <c r="Z8568" s="62"/>
    </row>
    <row r="8569" spans="10:26" x14ac:dyDescent="0.25">
      <c r="J8569"/>
      <c r="K8569"/>
      <c r="L8569"/>
      <c r="M8569"/>
      <c r="N8569"/>
      <c r="O8569"/>
      <c r="U8569" s="62"/>
      <c r="V8569" s="62"/>
      <c r="W8569" s="62"/>
      <c r="X8569" s="62"/>
      <c r="Y8569" s="62"/>
      <c r="Z8569" s="62"/>
    </row>
    <row r="8570" spans="10:26" x14ac:dyDescent="0.25">
      <c r="J8570"/>
      <c r="K8570"/>
      <c r="L8570"/>
      <c r="M8570"/>
      <c r="N8570"/>
      <c r="O8570"/>
      <c r="U8570" s="62"/>
      <c r="V8570" s="62"/>
      <c r="W8570" s="62"/>
      <c r="X8570" s="62"/>
      <c r="Y8570" s="62"/>
      <c r="Z8570" s="62"/>
    </row>
    <row r="8571" spans="10:26" x14ac:dyDescent="0.25">
      <c r="J8571"/>
      <c r="K8571"/>
      <c r="L8571"/>
      <c r="M8571"/>
      <c r="N8571"/>
      <c r="O8571"/>
      <c r="U8571" s="62"/>
      <c r="V8571" s="62"/>
      <c r="W8571" s="62"/>
      <c r="X8571" s="62"/>
      <c r="Y8571" s="62"/>
      <c r="Z8571" s="62"/>
    </row>
    <row r="8572" spans="10:26" x14ac:dyDescent="0.25">
      <c r="J8572"/>
      <c r="K8572"/>
      <c r="L8572"/>
      <c r="M8572"/>
      <c r="N8572"/>
      <c r="O8572"/>
      <c r="U8572" s="62"/>
      <c r="V8572" s="62"/>
      <c r="W8572" s="62"/>
      <c r="X8572" s="62"/>
      <c r="Y8572" s="62"/>
      <c r="Z8572" s="62"/>
    </row>
    <row r="8573" spans="10:26" x14ac:dyDescent="0.25">
      <c r="J8573"/>
      <c r="K8573"/>
      <c r="L8573"/>
      <c r="M8573"/>
      <c r="N8573"/>
      <c r="O8573"/>
      <c r="U8573" s="62"/>
      <c r="V8573" s="62"/>
      <c r="W8573" s="62"/>
      <c r="X8573" s="62"/>
      <c r="Y8573" s="62"/>
      <c r="Z8573" s="62"/>
    </row>
    <row r="8574" spans="10:26" x14ac:dyDescent="0.25">
      <c r="J8574"/>
      <c r="K8574"/>
      <c r="L8574"/>
      <c r="M8574"/>
      <c r="N8574"/>
      <c r="O8574"/>
      <c r="U8574" s="62"/>
      <c r="V8574" s="62"/>
      <c r="W8574" s="62"/>
      <c r="X8574" s="62"/>
      <c r="Y8574" s="62"/>
      <c r="Z8574" s="62"/>
    </row>
    <row r="8575" spans="10:26" x14ac:dyDescent="0.25">
      <c r="J8575"/>
      <c r="K8575"/>
      <c r="L8575"/>
      <c r="M8575"/>
      <c r="N8575"/>
      <c r="O8575"/>
      <c r="U8575" s="62"/>
      <c r="V8575" s="62"/>
      <c r="W8575" s="62"/>
      <c r="X8575" s="62"/>
      <c r="Y8575" s="62"/>
      <c r="Z8575" s="62"/>
    </row>
    <row r="8576" spans="10:26" x14ac:dyDescent="0.25">
      <c r="J8576"/>
      <c r="K8576"/>
      <c r="L8576"/>
      <c r="M8576"/>
      <c r="N8576"/>
      <c r="O8576"/>
      <c r="U8576" s="62"/>
      <c r="V8576" s="62"/>
      <c r="W8576" s="62"/>
      <c r="X8576" s="62"/>
      <c r="Y8576" s="62"/>
      <c r="Z8576" s="62"/>
    </row>
    <row r="8577" spans="10:26" x14ac:dyDescent="0.25">
      <c r="J8577"/>
      <c r="K8577"/>
      <c r="L8577"/>
      <c r="M8577"/>
      <c r="N8577"/>
      <c r="O8577"/>
      <c r="U8577" s="62"/>
      <c r="V8577" s="62"/>
      <c r="W8577" s="62"/>
      <c r="X8577" s="62"/>
      <c r="Y8577" s="62"/>
      <c r="Z8577" s="62"/>
    </row>
    <row r="8578" spans="10:26" x14ac:dyDescent="0.25">
      <c r="J8578"/>
      <c r="K8578"/>
      <c r="L8578"/>
      <c r="M8578"/>
      <c r="N8578"/>
      <c r="O8578"/>
      <c r="U8578" s="62"/>
      <c r="V8578" s="62"/>
      <c r="W8578" s="62"/>
      <c r="X8578" s="62"/>
      <c r="Y8578" s="62"/>
      <c r="Z8578" s="62"/>
    </row>
    <row r="8579" spans="10:26" x14ac:dyDescent="0.25">
      <c r="J8579"/>
      <c r="K8579"/>
      <c r="L8579"/>
      <c r="M8579"/>
      <c r="N8579"/>
      <c r="O8579"/>
      <c r="U8579" s="62"/>
      <c r="V8579" s="62"/>
      <c r="W8579" s="62"/>
      <c r="X8579" s="62"/>
      <c r="Y8579" s="62"/>
      <c r="Z8579" s="62"/>
    </row>
    <row r="8580" spans="10:26" x14ac:dyDescent="0.25">
      <c r="J8580"/>
      <c r="K8580"/>
      <c r="L8580"/>
      <c r="M8580"/>
      <c r="N8580"/>
      <c r="O8580"/>
      <c r="U8580" s="62"/>
      <c r="V8580" s="62"/>
      <c r="W8580" s="62"/>
      <c r="X8580" s="62"/>
      <c r="Y8580" s="62"/>
      <c r="Z8580" s="62"/>
    </row>
    <row r="8581" spans="10:26" x14ac:dyDescent="0.25">
      <c r="J8581"/>
      <c r="K8581"/>
      <c r="L8581"/>
      <c r="M8581"/>
      <c r="N8581"/>
      <c r="O8581"/>
      <c r="U8581" s="62"/>
      <c r="V8581" s="62"/>
      <c r="W8581" s="62"/>
      <c r="X8581" s="62"/>
      <c r="Y8581" s="62"/>
      <c r="Z8581" s="62"/>
    </row>
    <row r="8582" spans="10:26" x14ac:dyDescent="0.25">
      <c r="J8582"/>
      <c r="K8582"/>
      <c r="L8582"/>
      <c r="M8582"/>
      <c r="N8582"/>
      <c r="O8582"/>
      <c r="U8582" s="62"/>
      <c r="V8582" s="62"/>
      <c r="W8582" s="62"/>
      <c r="X8582" s="62"/>
      <c r="Y8582" s="62"/>
      <c r="Z8582" s="62"/>
    </row>
    <row r="8583" spans="10:26" x14ac:dyDescent="0.25">
      <c r="J8583"/>
      <c r="K8583"/>
      <c r="L8583"/>
      <c r="M8583"/>
      <c r="N8583"/>
      <c r="O8583"/>
      <c r="U8583" s="62"/>
      <c r="V8583" s="62"/>
      <c r="W8583" s="62"/>
      <c r="X8583" s="62"/>
      <c r="Y8583" s="62"/>
      <c r="Z8583" s="62"/>
    </row>
    <row r="8584" spans="10:26" x14ac:dyDescent="0.25">
      <c r="J8584"/>
      <c r="K8584"/>
      <c r="L8584"/>
      <c r="M8584"/>
      <c r="N8584"/>
      <c r="O8584"/>
      <c r="U8584" s="62"/>
      <c r="V8584" s="62"/>
      <c r="W8584" s="62"/>
      <c r="X8584" s="62"/>
      <c r="Y8584" s="62"/>
      <c r="Z8584" s="62"/>
    </row>
    <row r="8585" spans="10:26" x14ac:dyDescent="0.25">
      <c r="J8585"/>
      <c r="K8585"/>
      <c r="L8585"/>
      <c r="M8585"/>
      <c r="N8585"/>
      <c r="O8585"/>
      <c r="U8585" s="62"/>
      <c r="V8585" s="62"/>
      <c r="W8585" s="62"/>
      <c r="X8585" s="62"/>
      <c r="Y8585" s="62"/>
      <c r="Z8585" s="62"/>
    </row>
    <row r="8586" spans="10:26" x14ac:dyDescent="0.25">
      <c r="J8586"/>
      <c r="K8586"/>
      <c r="L8586"/>
      <c r="M8586"/>
      <c r="N8586"/>
      <c r="O8586"/>
      <c r="U8586" s="62"/>
      <c r="V8586" s="62"/>
      <c r="W8586" s="62"/>
      <c r="X8586" s="62"/>
      <c r="Y8586" s="62"/>
      <c r="Z8586" s="62"/>
    </row>
    <row r="8587" spans="10:26" x14ac:dyDescent="0.25">
      <c r="J8587"/>
      <c r="K8587"/>
      <c r="L8587"/>
      <c r="M8587"/>
      <c r="N8587"/>
      <c r="O8587"/>
      <c r="U8587" s="62"/>
      <c r="V8587" s="62"/>
      <c r="W8587" s="62"/>
      <c r="X8587" s="62"/>
      <c r="Y8587" s="62"/>
      <c r="Z8587" s="62"/>
    </row>
    <row r="8588" spans="10:26" x14ac:dyDescent="0.25">
      <c r="J8588"/>
      <c r="K8588"/>
      <c r="L8588"/>
      <c r="M8588"/>
      <c r="N8588"/>
      <c r="O8588"/>
      <c r="U8588" s="62"/>
      <c r="V8588" s="62"/>
      <c r="W8588" s="62"/>
      <c r="X8588" s="62"/>
      <c r="Y8588" s="62"/>
      <c r="Z8588" s="62"/>
    </row>
    <row r="8589" spans="10:26" x14ac:dyDescent="0.25">
      <c r="J8589"/>
      <c r="K8589"/>
      <c r="L8589"/>
      <c r="M8589"/>
      <c r="N8589"/>
      <c r="O8589"/>
      <c r="U8589" s="62"/>
      <c r="V8589" s="62"/>
      <c r="W8589" s="62"/>
      <c r="X8589" s="62"/>
      <c r="Y8589" s="62"/>
      <c r="Z8589" s="62"/>
    </row>
    <row r="8590" spans="10:26" x14ac:dyDescent="0.25">
      <c r="J8590"/>
      <c r="K8590"/>
      <c r="L8590"/>
      <c r="M8590"/>
      <c r="N8590"/>
      <c r="O8590"/>
      <c r="U8590" s="62"/>
      <c r="V8590" s="62"/>
      <c r="W8590" s="62"/>
      <c r="X8590" s="62"/>
      <c r="Y8590" s="62"/>
      <c r="Z8590" s="62"/>
    </row>
    <row r="8591" spans="10:26" x14ac:dyDescent="0.25">
      <c r="J8591"/>
      <c r="K8591"/>
      <c r="L8591"/>
      <c r="M8591"/>
      <c r="N8591"/>
      <c r="O8591"/>
      <c r="U8591" s="62"/>
      <c r="V8591" s="62"/>
      <c r="W8591" s="62"/>
      <c r="X8591" s="62"/>
      <c r="Y8591" s="62"/>
      <c r="Z8591" s="62"/>
    </row>
    <row r="8592" spans="10:26" x14ac:dyDescent="0.25">
      <c r="J8592"/>
      <c r="K8592"/>
      <c r="L8592"/>
      <c r="M8592"/>
      <c r="N8592"/>
      <c r="O8592"/>
      <c r="U8592" s="62"/>
      <c r="V8592" s="62"/>
      <c r="W8592" s="62"/>
      <c r="X8592" s="62"/>
      <c r="Y8592" s="62"/>
      <c r="Z8592" s="62"/>
    </row>
    <row r="8593" spans="10:26" x14ac:dyDescent="0.25">
      <c r="J8593"/>
      <c r="K8593"/>
      <c r="L8593"/>
      <c r="M8593"/>
      <c r="N8593"/>
      <c r="O8593"/>
      <c r="U8593" s="62"/>
      <c r="V8593" s="62"/>
      <c r="W8593" s="62"/>
      <c r="X8593" s="62"/>
      <c r="Y8593" s="62"/>
      <c r="Z8593" s="62"/>
    </row>
    <row r="8594" spans="10:26" x14ac:dyDescent="0.25">
      <c r="J8594"/>
      <c r="K8594"/>
      <c r="L8594"/>
      <c r="M8594"/>
      <c r="N8594"/>
      <c r="O8594"/>
      <c r="U8594" s="62"/>
      <c r="V8594" s="62"/>
      <c r="W8594" s="62"/>
      <c r="X8594" s="62"/>
      <c r="Y8594" s="62"/>
      <c r="Z8594" s="62"/>
    </row>
    <row r="8595" spans="10:26" x14ac:dyDescent="0.25">
      <c r="J8595"/>
      <c r="K8595"/>
      <c r="L8595"/>
      <c r="M8595"/>
      <c r="N8595"/>
      <c r="O8595"/>
      <c r="U8595" s="62"/>
      <c r="V8595" s="62"/>
      <c r="W8595" s="62"/>
      <c r="X8595" s="62"/>
      <c r="Y8595" s="62"/>
      <c r="Z8595" s="62"/>
    </row>
    <row r="8596" spans="10:26" x14ac:dyDescent="0.25">
      <c r="J8596"/>
      <c r="K8596"/>
      <c r="L8596"/>
      <c r="M8596"/>
      <c r="N8596"/>
      <c r="O8596"/>
      <c r="U8596" s="62"/>
      <c r="V8596" s="62"/>
      <c r="W8596" s="62"/>
      <c r="X8596" s="62"/>
      <c r="Y8596" s="62"/>
      <c r="Z8596" s="62"/>
    </row>
    <row r="8597" spans="10:26" x14ac:dyDescent="0.25">
      <c r="J8597"/>
      <c r="K8597"/>
      <c r="L8597"/>
      <c r="M8597"/>
      <c r="N8597"/>
      <c r="O8597"/>
      <c r="U8597" s="62"/>
      <c r="V8597" s="62"/>
      <c r="W8597" s="62"/>
      <c r="X8597" s="62"/>
      <c r="Y8597" s="62"/>
      <c r="Z8597" s="62"/>
    </row>
    <row r="8598" spans="10:26" x14ac:dyDescent="0.25">
      <c r="J8598"/>
      <c r="K8598"/>
      <c r="L8598"/>
      <c r="M8598"/>
      <c r="N8598"/>
      <c r="O8598"/>
      <c r="U8598" s="62"/>
      <c r="V8598" s="62"/>
      <c r="W8598" s="62"/>
      <c r="X8598" s="62"/>
      <c r="Y8598" s="62"/>
      <c r="Z8598" s="62"/>
    </row>
    <row r="8599" spans="10:26" x14ac:dyDescent="0.25">
      <c r="J8599"/>
      <c r="K8599"/>
      <c r="L8599"/>
      <c r="M8599"/>
      <c r="N8599"/>
      <c r="O8599"/>
      <c r="U8599" s="62"/>
      <c r="V8599" s="62"/>
      <c r="W8599" s="62"/>
      <c r="X8599" s="62"/>
      <c r="Y8599" s="62"/>
      <c r="Z8599" s="62"/>
    </row>
    <row r="8600" spans="10:26" x14ac:dyDescent="0.25">
      <c r="J8600"/>
      <c r="K8600"/>
      <c r="L8600"/>
      <c r="M8600"/>
      <c r="N8600"/>
      <c r="O8600"/>
      <c r="U8600" s="62"/>
      <c r="V8600" s="62"/>
      <c r="W8600" s="62"/>
      <c r="X8600" s="62"/>
      <c r="Y8600" s="62"/>
      <c r="Z8600" s="62"/>
    </row>
    <row r="8601" spans="10:26" x14ac:dyDescent="0.25">
      <c r="J8601"/>
      <c r="K8601"/>
      <c r="L8601"/>
      <c r="M8601"/>
      <c r="N8601"/>
      <c r="O8601"/>
      <c r="U8601" s="62"/>
      <c r="V8601" s="62"/>
      <c r="W8601" s="62"/>
      <c r="X8601" s="62"/>
      <c r="Y8601" s="62"/>
      <c r="Z8601" s="62"/>
    </row>
    <row r="8602" spans="10:26" x14ac:dyDescent="0.25">
      <c r="J8602"/>
      <c r="K8602"/>
      <c r="L8602"/>
      <c r="M8602"/>
      <c r="N8602"/>
      <c r="O8602"/>
      <c r="U8602" s="62"/>
      <c r="V8602" s="62"/>
      <c r="W8602" s="62"/>
      <c r="X8602" s="62"/>
      <c r="Y8602" s="62"/>
      <c r="Z8602" s="62"/>
    </row>
    <row r="8603" spans="10:26" x14ac:dyDescent="0.25">
      <c r="J8603"/>
      <c r="K8603"/>
      <c r="L8603"/>
      <c r="M8603"/>
      <c r="N8603"/>
      <c r="O8603"/>
      <c r="U8603" s="62"/>
      <c r="V8603" s="62"/>
      <c r="W8603" s="62"/>
      <c r="X8603" s="62"/>
      <c r="Y8603" s="62"/>
      <c r="Z8603" s="62"/>
    </row>
    <row r="8604" spans="10:26" x14ac:dyDescent="0.25">
      <c r="J8604"/>
      <c r="K8604"/>
      <c r="L8604"/>
      <c r="M8604"/>
      <c r="N8604"/>
      <c r="O8604"/>
      <c r="U8604" s="62"/>
      <c r="V8604" s="62"/>
      <c r="W8604" s="62"/>
      <c r="X8604" s="62"/>
      <c r="Y8604" s="62"/>
      <c r="Z8604" s="62"/>
    </row>
    <row r="8605" spans="10:26" x14ac:dyDescent="0.25">
      <c r="J8605"/>
      <c r="K8605"/>
      <c r="L8605"/>
      <c r="M8605"/>
      <c r="N8605"/>
      <c r="O8605"/>
      <c r="U8605" s="62"/>
      <c r="V8605" s="62"/>
      <c r="W8605" s="62"/>
      <c r="X8605" s="62"/>
      <c r="Y8605" s="62"/>
      <c r="Z8605" s="62"/>
    </row>
    <row r="8606" spans="10:26" x14ac:dyDescent="0.25">
      <c r="J8606"/>
      <c r="K8606"/>
      <c r="L8606"/>
      <c r="M8606"/>
      <c r="N8606"/>
      <c r="O8606"/>
      <c r="U8606" s="62"/>
      <c r="V8606" s="62"/>
      <c r="W8606" s="62"/>
      <c r="X8606" s="62"/>
      <c r="Y8606" s="62"/>
      <c r="Z8606" s="62"/>
    </row>
    <row r="8607" spans="10:26" x14ac:dyDescent="0.25">
      <c r="J8607"/>
      <c r="K8607"/>
      <c r="L8607"/>
      <c r="M8607"/>
      <c r="N8607"/>
      <c r="O8607"/>
      <c r="U8607" s="62"/>
      <c r="V8607" s="62"/>
      <c r="W8607" s="62"/>
      <c r="X8607" s="62"/>
      <c r="Y8607" s="62"/>
      <c r="Z8607" s="62"/>
    </row>
    <row r="8608" spans="10:26" x14ac:dyDescent="0.25">
      <c r="J8608"/>
      <c r="K8608"/>
      <c r="L8608"/>
      <c r="M8608"/>
      <c r="N8608"/>
      <c r="O8608"/>
      <c r="U8608" s="62"/>
      <c r="V8608" s="62"/>
      <c r="W8608" s="62"/>
      <c r="X8608" s="62"/>
      <c r="Y8608" s="62"/>
      <c r="Z8608" s="62"/>
    </row>
    <row r="8609" spans="10:26" x14ac:dyDescent="0.25">
      <c r="J8609"/>
      <c r="K8609"/>
      <c r="L8609"/>
      <c r="M8609"/>
      <c r="N8609"/>
      <c r="O8609"/>
      <c r="U8609" s="62"/>
      <c r="V8609" s="62"/>
      <c r="W8609" s="62"/>
      <c r="X8609" s="62"/>
      <c r="Y8609" s="62"/>
      <c r="Z8609" s="62"/>
    </row>
    <row r="8610" spans="10:26" x14ac:dyDescent="0.25">
      <c r="J8610"/>
      <c r="K8610"/>
      <c r="L8610"/>
      <c r="M8610"/>
      <c r="N8610"/>
      <c r="O8610"/>
      <c r="U8610" s="62"/>
      <c r="V8610" s="62"/>
      <c r="W8610" s="62"/>
      <c r="X8610" s="62"/>
      <c r="Y8610" s="62"/>
      <c r="Z8610" s="62"/>
    </row>
    <row r="8611" spans="10:26" x14ac:dyDescent="0.25">
      <c r="J8611"/>
      <c r="K8611"/>
      <c r="L8611"/>
      <c r="M8611"/>
      <c r="N8611"/>
      <c r="O8611"/>
      <c r="U8611" s="62"/>
      <c r="V8611" s="62"/>
      <c r="W8611" s="62"/>
      <c r="X8611" s="62"/>
      <c r="Y8611" s="62"/>
      <c r="Z8611" s="62"/>
    </row>
    <row r="8612" spans="10:26" x14ac:dyDescent="0.25">
      <c r="J8612"/>
      <c r="K8612"/>
      <c r="L8612"/>
      <c r="M8612"/>
      <c r="N8612"/>
      <c r="O8612"/>
      <c r="U8612" s="62"/>
      <c r="V8612" s="62"/>
      <c r="W8612" s="62"/>
      <c r="X8612" s="62"/>
      <c r="Y8612" s="62"/>
      <c r="Z8612" s="62"/>
    </row>
    <row r="8613" spans="10:26" x14ac:dyDescent="0.25">
      <c r="J8613"/>
      <c r="K8613"/>
      <c r="L8613"/>
      <c r="M8613"/>
      <c r="N8613"/>
      <c r="O8613"/>
      <c r="U8613" s="62"/>
      <c r="V8613" s="62"/>
      <c r="W8613" s="62"/>
      <c r="X8613" s="62"/>
      <c r="Y8613" s="62"/>
      <c r="Z8613" s="62"/>
    </row>
    <row r="8614" spans="10:26" x14ac:dyDescent="0.25">
      <c r="J8614"/>
      <c r="K8614"/>
      <c r="L8614"/>
      <c r="M8614"/>
      <c r="N8614"/>
      <c r="O8614"/>
      <c r="U8614" s="62"/>
      <c r="V8614" s="62"/>
      <c r="W8614" s="62"/>
      <c r="X8614" s="62"/>
      <c r="Y8614" s="62"/>
      <c r="Z8614" s="62"/>
    </row>
    <row r="8615" spans="10:26" x14ac:dyDescent="0.25">
      <c r="J8615"/>
      <c r="K8615"/>
      <c r="L8615"/>
      <c r="M8615"/>
      <c r="N8615"/>
      <c r="O8615"/>
      <c r="U8615" s="62"/>
      <c r="V8615" s="62"/>
      <c r="W8615" s="62"/>
      <c r="X8615" s="62"/>
      <c r="Y8615" s="62"/>
      <c r="Z8615" s="62"/>
    </row>
    <row r="8616" spans="10:26" x14ac:dyDescent="0.25">
      <c r="J8616"/>
      <c r="K8616"/>
      <c r="L8616"/>
      <c r="M8616"/>
      <c r="N8616"/>
      <c r="O8616"/>
      <c r="U8616" s="62"/>
      <c r="V8616" s="62"/>
      <c r="W8616" s="62"/>
      <c r="X8616" s="62"/>
      <c r="Y8616" s="62"/>
      <c r="Z8616" s="62"/>
    </row>
    <row r="8617" spans="10:26" x14ac:dyDescent="0.25">
      <c r="J8617"/>
      <c r="K8617"/>
      <c r="L8617"/>
      <c r="M8617"/>
      <c r="N8617"/>
      <c r="O8617"/>
      <c r="U8617" s="62"/>
      <c r="V8617" s="62"/>
      <c r="W8617" s="62"/>
      <c r="X8617" s="62"/>
      <c r="Y8617" s="62"/>
      <c r="Z8617" s="62"/>
    </row>
    <row r="8618" spans="10:26" x14ac:dyDescent="0.25">
      <c r="J8618"/>
      <c r="K8618"/>
      <c r="L8618"/>
      <c r="M8618"/>
      <c r="N8618"/>
      <c r="O8618"/>
      <c r="U8618" s="62"/>
      <c r="V8618" s="62"/>
      <c r="W8618" s="62"/>
      <c r="X8618" s="62"/>
      <c r="Y8618" s="62"/>
      <c r="Z8618" s="62"/>
    </row>
    <row r="8619" spans="10:26" x14ac:dyDescent="0.25">
      <c r="J8619"/>
      <c r="K8619"/>
      <c r="L8619"/>
      <c r="M8619"/>
      <c r="N8619"/>
      <c r="O8619"/>
      <c r="U8619" s="62"/>
      <c r="V8619" s="62"/>
      <c r="W8619" s="62"/>
      <c r="X8619" s="62"/>
      <c r="Y8619" s="62"/>
      <c r="Z8619" s="62"/>
    </row>
    <row r="8620" spans="10:26" x14ac:dyDescent="0.25">
      <c r="J8620"/>
      <c r="K8620"/>
      <c r="L8620"/>
      <c r="M8620"/>
      <c r="N8620"/>
      <c r="O8620"/>
      <c r="U8620" s="62"/>
      <c r="V8620" s="62"/>
      <c r="W8620" s="62"/>
      <c r="X8620" s="62"/>
      <c r="Y8620" s="62"/>
      <c r="Z8620" s="62"/>
    </row>
    <row r="8621" spans="10:26" x14ac:dyDescent="0.25">
      <c r="J8621"/>
      <c r="K8621"/>
      <c r="L8621"/>
      <c r="M8621"/>
      <c r="N8621"/>
      <c r="O8621"/>
      <c r="U8621" s="62"/>
      <c r="V8621" s="62"/>
      <c r="W8621" s="62"/>
      <c r="X8621" s="62"/>
      <c r="Y8621" s="62"/>
      <c r="Z8621" s="62"/>
    </row>
    <row r="8622" spans="10:26" x14ac:dyDescent="0.25">
      <c r="J8622"/>
      <c r="K8622"/>
      <c r="L8622"/>
      <c r="M8622"/>
      <c r="N8622"/>
      <c r="O8622"/>
      <c r="U8622" s="62"/>
      <c r="V8622" s="62"/>
      <c r="W8622" s="62"/>
      <c r="X8622" s="62"/>
      <c r="Y8622" s="62"/>
      <c r="Z8622" s="62"/>
    </row>
    <row r="8623" spans="10:26" x14ac:dyDescent="0.25">
      <c r="J8623"/>
      <c r="K8623"/>
      <c r="L8623"/>
      <c r="M8623"/>
      <c r="N8623"/>
      <c r="O8623"/>
      <c r="U8623" s="62"/>
      <c r="V8623" s="62"/>
      <c r="W8623" s="62"/>
      <c r="X8623" s="62"/>
      <c r="Y8623" s="62"/>
      <c r="Z8623" s="62"/>
    </row>
    <row r="8624" spans="10:26" x14ac:dyDescent="0.25">
      <c r="J8624"/>
      <c r="K8624"/>
      <c r="L8624"/>
      <c r="M8624"/>
      <c r="N8624"/>
      <c r="O8624"/>
      <c r="U8624" s="62"/>
      <c r="V8624" s="62"/>
      <c r="W8624" s="62"/>
      <c r="X8624" s="62"/>
      <c r="Y8624" s="62"/>
      <c r="Z8624" s="62"/>
    </row>
    <row r="8625" spans="10:26" x14ac:dyDescent="0.25">
      <c r="J8625"/>
      <c r="K8625"/>
      <c r="L8625"/>
      <c r="M8625"/>
      <c r="N8625"/>
      <c r="O8625"/>
      <c r="U8625" s="62"/>
      <c r="V8625" s="62"/>
      <c r="W8625" s="62"/>
      <c r="X8625" s="62"/>
      <c r="Y8625" s="62"/>
      <c r="Z8625" s="62"/>
    </row>
    <row r="8626" spans="10:26" x14ac:dyDescent="0.25">
      <c r="J8626"/>
      <c r="K8626"/>
      <c r="L8626"/>
      <c r="M8626"/>
      <c r="N8626"/>
      <c r="O8626"/>
      <c r="U8626" s="62"/>
      <c r="V8626" s="62"/>
      <c r="W8626" s="62"/>
      <c r="X8626" s="62"/>
      <c r="Y8626" s="62"/>
      <c r="Z8626" s="62"/>
    </row>
    <row r="8627" spans="10:26" x14ac:dyDescent="0.25">
      <c r="J8627"/>
      <c r="K8627"/>
      <c r="L8627"/>
      <c r="M8627"/>
      <c r="N8627"/>
      <c r="O8627"/>
      <c r="U8627" s="62"/>
      <c r="V8627" s="62"/>
      <c r="W8627" s="62"/>
      <c r="X8627" s="62"/>
      <c r="Y8627" s="62"/>
      <c r="Z8627" s="62"/>
    </row>
    <row r="8628" spans="10:26" x14ac:dyDescent="0.25">
      <c r="J8628"/>
      <c r="K8628"/>
      <c r="L8628"/>
      <c r="M8628"/>
      <c r="N8628"/>
      <c r="O8628"/>
      <c r="U8628" s="62"/>
      <c r="V8628" s="62"/>
      <c r="W8628" s="62"/>
      <c r="X8628" s="62"/>
      <c r="Y8628" s="62"/>
      <c r="Z8628" s="62"/>
    </row>
    <row r="8629" spans="10:26" x14ac:dyDescent="0.25">
      <c r="J8629"/>
      <c r="K8629"/>
      <c r="L8629"/>
      <c r="M8629"/>
      <c r="N8629"/>
      <c r="O8629"/>
      <c r="U8629" s="62"/>
      <c r="V8629" s="62"/>
      <c r="W8629" s="62"/>
      <c r="X8629" s="62"/>
      <c r="Y8629" s="62"/>
      <c r="Z8629" s="62"/>
    </row>
    <row r="8630" spans="10:26" x14ac:dyDescent="0.25">
      <c r="J8630"/>
      <c r="K8630"/>
      <c r="L8630"/>
      <c r="M8630"/>
      <c r="N8630"/>
      <c r="O8630"/>
      <c r="U8630" s="62"/>
      <c r="V8630" s="62"/>
      <c r="W8630" s="62"/>
      <c r="X8630" s="62"/>
      <c r="Y8630" s="62"/>
      <c r="Z8630" s="62"/>
    </row>
    <row r="8631" spans="10:26" x14ac:dyDescent="0.25">
      <c r="J8631"/>
      <c r="K8631"/>
      <c r="L8631"/>
      <c r="M8631"/>
      <c r="N8631"/>
      <c r="O8631"/>
      <c r="U8631" s="62"/>
      <c r="V8631" s="62"/>
      <c r="W8631" s="62"/>
      <c r="X8631" s="62"/>
      <c r="Y8631" s="62"/>
      <c r="Z8631" s="62"/>
    </row>
    <row r="8632" spans="10:26" x14ac:dyDescent="0.25">
      <c r="J8632"/>
      <c r="K8632"/>
      <c r="L8632"/>
      <c r="M8632"/>
      <c r="N8632"/>
      <c r="O8632"/>
      <c r="U8632" s="62"/>
      <c r="V8632" s="62"/>
      <c r="W8632" s="62"/>
      <c r="X8632" s="62"/>
      <c r="Y8632" s="62"/>
      <c r="Z8632" s="62"/>
    </row>
    <row r="8633" spans="10:26" x14ac:dyDescent="0.25">
      <c r="J8633"/>
      <c r="K8633"/>
      <c r="L8633"/>
      <c r="M8633"/>
      <c r="N8633"/>
      <c r="O8633"/>
      <c r="U8633" s="62"/>
      <c r="V8633" s="62"/>
      <c r="W8633" s="62"/>
      <c r="X8633" s="62"/>
      <c r="Y8633" s="62"/>
      <c r="Z8633" s="62"/>
    </row>
    <row r="8634" spans="10:26" x14ac:dyDescent="0.25">
      <c r="J8634"/>
      <c r="K8634"/>
      <c r="L8634"/>
      <c r="M8634"/>
      <c r="N8634"/>
      <c r="O8634"/>
      <c r="U8634" s="62"/>
      <c r="V8634" s="62"/>
      <c r="W8634" s="62"/>
      <c r="X8634" s="62"/>
      <c r="Y8634" s="62"/>
      <c r="Z8634" s="62"/>
    </row>
    <row r="8635" spans="10:26" x14ac:dyDescent="0.25">
      <c r="J8635"/>
      <c r="K8635"/>
      <c r="L8635"/>
      <c r="M8635"/>
      <c r="N8635"/>
      <c r="O8635"/>
      <c r="U8635" s="62"/>
      <c r="V8635" s="62"/>
      <c r="W8635" s="62"/>
      <c r="X8635" s="62"/>
      <c r="Y8635" s="62"/>
      <c r="Z8635" s="62"/>
    </row>
    <row r="8636" spans="10:26" x14ac:dyDescent="0.25">
      <c r="J8636"/>
      <c r="K8636"/>
      <c r="L8636"/>
      <c r="M8636"/>
      <c r="N8636"/>
      <c r="O8636"/>
      <c r="U8636" s="62"/>
      <c r="V8636" s="62"/>
      <c r="W8636" s="62"/>
      <c r="X8636" s="62"/>
      <c r="Y8636" s="62"/>
      <c r="Z8636" s="62"/>
    </row>
    <row r="8637" spans="10:26" x14ac:dyDescent="0.25">
      <c r="J8637"/>
      <c r="K8637"/>
      <c r="L8637"/>
      <c r="M8637"/>
      <c r="N8637"/>
      <c r="O8637"/>
      <c r="U8637" s="62"/>
      <c r="V8637" s="62"/>
      <c r="W8637" s="62"/>
      <c r="X8637" s="62"/>
      <c r="Y8637" s="62"/>
      <c r="Z8637" s="62"/>
    </row>
    <row r="8638" spans="10:26" x14ac:dyDescent="0.25">
      <c r="J8638"/>
      <c r="K8638"/>
      <c r="L8638"/>
      <c r="M8638"/>
      <c r="N8638"/>
      <c r="O8638"/>
      <c r="U8638" s="62"/>
      <c r="V8638" s="62"/>
      <c r="W8638" s="62"/>
      <c r="X8638" s="62"/>
      <c r="Y8638" s="62"/>
      <c r="Z8638" s="62"/>
    </row>
    <row r="8639" spans="10:26" x14ac:dyDescent="0.25">
      <c r="J8639"/>
      <c r="K8639"/>
      <c r="L8639"/>
      <c r="M8639"/>
      <c r="N8639"/>
      <c r="O8639"/>
      <c r="U8639" s="62"/>
      <c r="V8639" s="62"/>
      <c r="W8639" s="62"/>
      <c r="X8639" s="62"/>
      <c r="Y8639" s="62"/>
      <c r="Z8639" s="62"/>
    </row>
    <row r="8640" spans="10:26" x14ac:dyDescent="0.25">
      <c r="J8640"/>
      <c r="K8640"/>
      <c r="L8640"/>
      <c r="M8640"/>
      <c r="N8640"/>
      <c r="O8640"/>
      <c r="U8640" s="62"/>
      <c r="V8640" s="62"/>
      <c r="W8640" s="62"/>
      <c r="X8640" s="62"/>
      <c r="Y8640" s="62"/>
      <c r="Z8640" s="62"/>
    </row>
    <row r="8641" spans="10:26" x14ac:dyDescent="0.25">
      <c r="J8641"/>
      <c r="K8641"/>
      <c r="L8641"/>
      <c r="M8641"/>
      <c r="N8641"/>
      <c r="O8641"/>
      <c r="U8641" s="62"/>
      <c r="V8641" s="62"/>
      <c r="W8641" s="62"/>
      <c r="X8641" s="62"/>
      <c r="Y8641" s="62"/>
      <c r="Z8641" s="62"/>
    </row>
    <row r="8642" spans="10:26" x14ac:dyDescent="0.25">
      <c r="J8642"/>
      <c r="K8642"/>
      <c r="L8642"/>
      <c r="M8642"/>
      <c r="N8642"/>
      <c r="O8642"/>
      <c r="U8642" s="62"/>
      <c r="V8642" s="62"/>
      <c r="W8642" s="62"/>
      <c r="X8642" s="62"/>
      <c r="Y8642" s="62"/>
      <c r="Z8642" s="62"/>
    </row>
    <row r="8643" spans="10:26" x14ac:dyDescent="0.25">
      <c r="J8643"/>
      <c r="K8643"/>
      <c r="L8643"/>
      <c r="M8643"/>
      <c r="N8643"/>
      <c r="O8643"/>
      <c r="U8643" s="62"/>
      <c r="V8643" s="62"/>
      <c r="W8643" s="62"/>
      <c r="X8643" s="62"/>
      <c r="Y8643" s="62"/>
      <c r="Z8643" s="62"/>
    </row>
    <row r="8644" spans="10:26" x14ac:dyDescent="0.25">
      <c r="J8644"/>
      <c r="K8644"/>
      <c r="L8644"/>
      <c r="M8644"/>
      <c r="N8644"/>
      <c r="O8644"/>
      <c r="U8644" s="62"/>
      <c r="V8644" s="62"/>
      <c r="W8644" s="62"/>
      <c r="X8644" s="62"/>
      <c r="Y8644" s="62"/>
      <c r="Z8644" s="62"/>
    </row>
    <row r="8645" spans="10:26" x14ac:dyDescent="0.25">
      <c r="J8645"/>
      <c r="K8645"/>
      <c r="L8645"/>
      <c r="M8645"/>
      <c r="N8645"/>
      <c r="O8645"/>
      <c r="U8645" s="62"/>
      <c r="V8645" s="62"/>
      <c r="W8645" s="62"/>
      <c r="X8645" s="62"/>
      <c r="Y8645" s="62"/>
      <c r="Z8645" s="62"/>
    </row>
    <row r="8646" spans="10:26" x14ac:dyDescent="0.25">
      <c r="J8646"/>
      <c r="K8646"/>
      <c r="L8646"/>
      <c r="M8646"/>
      <c r="N8646"/>
      <c r="O8646"/>
      <c r="U8646" s="62"/>
      <c r="V8646" s="62"/>
      <c r="W8646" s="62"/>
      <c r="X8646" s="62"/>
      <c r="Y8646" s="62"/>
      <c r="Z8646" s="62"/>
    </row>
    <row r="8647" spans="10:26" x14ac:dyDescent="0.25">
      <c r="J8647"/>
      <c r="K8647"/>
      <c r="L8647"/>
      <c r="M8647"/>
      <c r="N8647"/>
      <c r="O8647"/>
      <c r="U8647" s="62"/>
      <c r="V8647" s="62"/>
      <c r="W8647" s="62"/>
      <c r="X8647" s="62"/>
      <c r="Y8647" s="62"/>
      <c r="Z8647" s="62"/>
    </row>
    <row r="8648" spans="10:26" x14ac:dyDescent="0.25">
      <c r="J8648"/>
      <c r="K8648"/>
      <c r="L8648"/>
      <c r="M8648"/>
      <c r="N8648"/>
      <c r="O8648"/>
      <c r="U8648" s="62"/>
      <c r="V8648" s="62"/>
      <c r="W8648" s="62"/>
      <c r="X8648" s="62"/>
      <c r="Y8648" s="62"/>
      <c r="Z8648" s="62"/>
    </row>
    <row r="8649" spans="10:26" x14ac:dyDescent="0.25">
      <c r="J8649"/>
      <c r="K8649"/>
      <c r="L8649"/>
      <c r="M8649"/>
      <c r="N8649"/>
      <c r="O8649"/>
      <c r="U8649" s="62"/>
      <c r="V8649" s="62"/>
      <c r="W8649" s="62"/>
      <c r="X8649" s="62"/>
      <c r="Y8649" s="62"/>
      <c r="Z8649" s="62"/>
    </row>
    <row r="8650" spans="10:26" x14ac:dyDescent="0.25">
      <c r="J8650"/>
      <c r="K8650"/>
      <c r="L8650"/>
      <c r="M8650"/>
      <c r="N8650"/>
      <c r="O8650"/>
      <c r="U8650" s="62"/>
      <c r="V8650" s="62"/>
      <c r="W8650" s="62"/>
      <c r="X8650" s="62"/>
      <c r="Y8650" s="62"/>
      <c r="Z8650" s="62"/>
    </row>
    <row r="8651" spans="10:26" x14ac:dyDescent="0.25">
      <c r="J8651"/>
      <c r="K8651"/>
      <c r="L8651"/>
      <c r="M8651"/>
      <c r="N8651"/>
      <c r="O8651"/>
      <c r="U8651" s="62"/>
      <c r="V8651" s="62"/>
      <c r="W8651" s="62"/>
      <c r="X8651" s="62"/>
      <c r="Y8651" s="62"/>
      <c r="Z8651" s="62"/>
    </row>
    <row r="8652" spans="10:26" x14ac:dyDescent="0.25">
      <c r="J8652"/>
      <c r="K8652"/>
      <c r="L8652"/>
      <c r="M8652"/>
      <c r="N8652"/>
      <c r="O8652"/>
      <c r="U8652" s="62"/>
      <c r="V8652" s="62"/>
      <c r="W8652" s="62"/>
      <c r="X8652" s="62"/>
      <c r="Y8652" s="62"/>
      <c r="Z8652" s="62"/>
    </row>
    <row r="8653" spans="10:26" x14ac:dyDescent="0.25">
      <c r="J8653"/>
      <c r="K8653"/>
      <c r="L8653"/>
      <c r="M8653"/>
      <c r="N8653"/>
      <c r="O8653"/>
      <c r="U8653" s="62"/>
      <c r="V8653" s="62"/>
      <c r="W8653" s="62"/>
      <c r="X8653" s="62"/>
      <c r="Y8653" s="62"/>
      <c r="Z8653" s="62"/>
    </row>
    <row r="8654" spans="10:26" x14ac:dyDescent="0.25">
      <c r="J8654"/>
      <c r="K8654"/>
      <c r="L8654"/>
      <c r="M8654"/>
      <c r="N8654"/>
      <c r="O8654"/>
      <c r="U8654" s="62"/>
      <c r="V8654" s="62"/>
      <c r="W8654" s="62"/>
      <c r="X8654" s="62"/>
      <c r="Y8654" s="62"/>
      <c r="Z8654" s="62"/>
    </row>
    <row r="8655" spans="10:26" x14ac:dyDescent="0.25">
      <c r="J8655"/>
      <c r="K8655"/>
      <c r="L8655"/>
      <c r="M8655"/>
      <c r="N8655"/>
      <c r="O8655"/>
      <c r="U8655" s="62"/>
      <c r="V8655" s="62"/>
      <c r="W8655" s="62"/>
      <c r="X8655" s="62"/>
      <c r="Y8655" s="62"/>
      <c r="Z8655" s="62"/>
    </row>
    <row r="8656" spans="10:26" x14ac:dyDescent="0.25">
      <c r="J8656"/>
      <c r="K8656"/>
      <c r="L8656"/>
      <c r="M8656"/>
      <c r="N8656"/>
      <c r="O8656"/>
      <c r="U8656" s="62"/>
      <c r="V8656" s="62"/>
      <c r="W8656" s="62"/>
      <c r="X8656" s="62"/>
      <c r="Y8656" s="62"/>
      <c r="Z8656" s="62"/>
    </row>
    <row r="8657" spans="10:26" x14ac:dyDescent="0.25">
      <c r="J8657"/>
      <c r="K8657"/>
      <c r="L8657"/>
      <c r="M8657"/>
      <c r="N8657"/>
      <c r="O8657"/>
      <c r="U8657" s="62"/>
      <c r="V8657" s="62"/>
      <c r="W8657" s="62"/>
      <c r="X8657" s="62"/>
      <c r="Y8657" s="62"/>
      <c r="Z8657" s="62"/>
    </row>
    <row r="8658" spans="10:26" x14ac:dyDescent="0.25">
      <c r="J8658"/>
      <c r="K8658"/>
      <c r="L8658"/>
      <c r="M8658"/>
      <c r="N8658"/>
      <c r="O8658"/>
      <c r="U8658" s="62"/>
      <c r="V8658" s="62"/>
      <c r="W8658" s="62"/>
      <c r="X8658" s="62"/>
      <c r="Y8658" s="62"/>
      <c r="Z8658" s="62"/>
    </row>
    <row r="8659" spans="10:26" x14ac:dyDescent="0.25">
      <c r="J8659"/>
      <c r="K8659"/>
      <c r="L8659"/>
      <c r="M8659"/>
      <c r="N8659"/>
      <c r="O8659"/>
      <c r="U8659" s="62"/>
      <c r="V8659" s="62"/>
      <c r="W8659" s="62"/>
      <c r="X8659" s="62"/>
      <c r="Y8659" s="62"/>
      <c r="Z8659" s="62"/>
    </row>
    <row r="8660" spans="10:26" x14ac:dyDescent="0.25">
      <c r="J8660"/>
      <c r="K8660"/>
      <c r="L8660"/>
      <c r="M8660"/>
      <c r="N8660"/>
      <c r="O8660"/>
      <c r="U8660" s="62"/>
      <c r="V8660" s="62"/>
      <c r="W8660" s="62"/>
      <c r="X8660" s="62"/>
      <c r="Y8660" s="62"/>
      <c r="Z8660" s="62"/>
    </row>
    <row r="8661" spans="10:26" x14ac:dyDescent="0.25">
      <c r="J8661"/>
      <c r="K8661"/>
      <c r="L8661"/>
      <c r="M8661"/>
      <c r="N8661"/>
      <c r="O8661"/>
      <c r="U8661" s="62"/>
      <c r="V8661" s="62"/>
      <c r="W8661" s="62"/>
      <c r="X8661" s="62"/>
      <c r="Y8661" s="62"/>
      <c r="Z8661" s="62"/>
    </row>
    <row r="8662" spans="10:26" x14ac:dyDescent="0.25">
      <c r="J8662"/>
      <c r="K8662"/>
      <c r="L8662"/>
      <c r="M8662"/>
      <c r="N8662"/>
      <c r="O8662"/>
      <c r="U8662" s="62"/>
      <c r="V8662" s="62"/>
      <c r="W8662" s="62"/>
      <c r="X8662" s="62"/>
      <c r="Y8662" s="62"/>
      <c r="Z8662" s="62"/>
    </row>
    <row r="8663" spans="10:26" x14ac:dyDescent="0.25">
      <c r="J8663"/>
      <c r="K8663"/>
      <c r="L8663"/>
      <c r="M8663"/>
      <c r="N8663"/>
      <c r="O8663"/>
      <c r="U8663" s="62"/>
      <c r="V8663" s="62"/>
      <c r="W8663" s="62"/>
      <c r="X8663" s="62"/>
      <c r="Y8663" s="62"/>
      <c r="Z8663" s="62"/>
    </row>
    <row r="8664" spans="10:26" x14ac:dyDescent="0.25">
      <c r="J8664"/>
      <c r="K8664"/>
      <c r="L8664"/>
      <c r="M8664"/>
      <c r="N8664"/>
      <c r="O8664"/>
      <c r="U8664" s="62"/>
      <c r="V8664" s="62"/>
      <c r="W8664" s="62"/>
      <c r="X8664" s="62"/>
      <c r="Y8664" s="62"/>
      <c r="Z8664" s="62"/>
    </row>
    <row r="8665" spans="10:26" x14ac:dyDescent="0.25">
      <c r="J8665"/>
      <c r="K8665"/>
      <c r="L8665"/>
      <c r="M8665"/>
      <c r="N8665"/>
      <c r="O8665"/>
      <c r="U8665" s="62"/>
      <c r="V8665" s="62"/>
      <c r="W8665" s="62"/>
      <c r="X8665" s="62"/>
      <c r="Y8665" s="62"/>
      <c r="Z8665" s="62"/>
    </row>
    <row r="8666" spans="10:26" x14ac:dyDescent="0.25">
      <c r="J8666"/>
      <c r="K8666"/>
      <c r="L8666"/>
      <c r="M8666"/>
      <c r="N8666"/>
      <c r="O8666"/>
      <c r="U8666" s="62"/>
      <c r="V8666" s="62"/>
      <c r="W8666" s="62"/>
      <c r="X8666" s="62"/>
      <c r="Y8666" s="62"/>
      <c r="Z8666" s="62"/>
    </row>
    <row r="8667" spans="10:26" x14ac:dyDescent="0.25">
      <c r="J8667"/>
      <c r="K8667"/>
      <c r="L8667"/>
      <c r="M8667"/>
      <c r="N8667"/>
      <c r="O8667"/>
      <c r="U8667" s="62"/>
      <c r="V8667" s="62"/>
      <c r="W8667" s="62"/>
      <c r="X8667" s="62"/>
      <c r="Y8667" s="62"/>
      <c r="Z8667" s="62"/>
    </row>
    <row r="8668" spans="10:26" x14ac:dyDescent="0.25">
      <c r="J8668"/>
      <c r="K8668"/>
      <c r="L8668"/>
      <c r="M8668"/>
      <c r="N8668"/>
      <c r="O8668"/>
      <c r="U8668" s="62"/>
      <c r="V8668" s="62"/>
      <c r="W8668" s="62"/>
      <c r="X8668" s="62"/>
      <c r="Y8668" s="62"/>
      <c r="Z8668" s="62"/>
    </row>
    <row r="8669" spans="10:26" x14ac:dyDescent="0.25">
      <c r="J8669"/>
      <c r="K8669"/>
      <c r="L8669"/>
      <c r="M8669"/>
      <c r="N8669"/>
      <c r="O8669"/>
      <c r="U8669" s="62"/>
      <c r="V8669" s="62"/>
      <c r="W8669" s="62"/>
      <c r="X8669" s="62"/>
      <c r="Y8669" s="62"/>
      <c r="Z8669" s="62"/>
    </row>
    <row r="8670" spans="10:26" x14ac:dyDescent="0.25">
      <c r="J8670"/>
      <c r="K8670"/>
      <c r="L8670"/>
      <c r="M8670"/>
      <c r="N8670"/>
      <c r="O8670"/>
      <c r="U8670" s="62"/>
      <c r="V8670" s="62"/>
      <c r="W8670" s="62"/>
      <c r="X8670" s="62"/>
      <c r="Y8670" s="62"/>
      <c r="Z8670" s="62"/>
    </row>
    <row r="8671" spans="10:26" x14ac:dyDescent="0.25">
      <c r="J8671"/>
      <c r="K8671"/>
      <c r="L8671"/>
      <c r="M8671"/>
      <c r="N8671"/>
      <c r="O8671"/>
      <c r="U8671" s="62"/>
      <c r="V8671" s="62"/>
      <c r="W8671" s="62"/>
      <c r="X8671" s="62"/>
      <c r="Y8671" s="62"/>
      <c r="Z8671" s="62"/>
    </row>
    <row r="8672" spans="10:26" x14ac:dyDescent="0.25">
      <c r="J8672"/>
      <c r="K8672"/>
      <c r="L8672"/>
      <c r="M8672"/>
      <c r="N8672"/>
      <c r="O8672"/>
      <c r="U8672" s="62"/>
      <c r="V8672" s="62"/>
      <c r="W8672" s="62"/>
      <c r="X8672" s="62"/>
      <c r="Y8672" s="62"/>
      <c r="Z8672" s="62"/>
    </row>
    <row r="8673" spans="10:26" x14ac:dyDescent="0.25">
      <c r="J8673"/>
      <c r="K8673"/>
      <c r="L8673"/>
      <c r="M8673"/>
      <c r="N8673"/>
      <c r="O8673"/>
      <c r="U8673" s="62"/>
      <c r="V8673" s="62"/>
      <c r="W8673" s="62"/>
      <c r="X8673" s="62"/>
      <c r="Y8673" s="62"/>
      <c r="Z8673" s="62"/>
    </row>
    <row r="8674" spans="10:26" x14ac:dyDescent="0.25">
      <c r="J8674"/>
      <c r="K8674"/>
      <c r="L8674"/>
      <c r="M8674"/>
      <c r="N8674"/>
      <c r="O8674"/>
      <c r="U8674" s="62"/>
      <c r="V8674" s="62"/>
      <c r="W8674" s="62"/>
      <c r="X8674" s="62"/>
      <c r="Y8674" s="62"/>
      <c r="Z8674" s="62"/>
    </row>
    <row r="8675" spans="10:26" x14ac:dyDescent="0.25">
      <c r="J8675"/>
      <c r="K8675"/>
      <c r="L8675"/>
      <c r="M8675"/>
      <c r="N8675"/>
      <c r="O8675"/>
      <c r="U8675" s="62"/>
      <c r="V8675" s="62"/>
      <c r="W8675" s="62"/>
      <c r="X8675" s="62"/>
      <c r="Y8675" s="62"/>
      <c r="Z8675" s="62"/>
    </row>
    <row r="8676" spans="10:26" x14ac:dyDescent="0.25">
      <c r="J8676"/>
      <c r="K8676"/>
      <c r="L8676"/>
      <c r="M8676"/>
      <c r="N8676"/>
      <c r="O8676"/>
      <c r="U8676" s="62"/>
      <c r="V8676" s="62"/>
      <c r="W8676" s="62"/>
      <c r="X8676" s="62"/>
      <c r="Y8676" s="62"/>
      <c r="Z8676" s="62"/>
    </row>
    <row r="8677" spans="10:26" x14ac:dyDescent="0.25">
      <c r="J8677"/>
      <c r="K8677"/>
      <c r="L8677"/>
      <c r="M8677"/>
      <c r="N8677"/>
      <c r="O8677"/>
      <c r="U8677" s="62"/>
      <c r="V8677" s="62"/>
      <c r="W8677" s="62"/>
      <c r="X8677" s="62"/>
      <c r="Y8677" s="62"/>
      <c r="Z8677" s="62"/>
    </row>
    <row r="8678" spans="10:26" x14ac:dyDescent="0.25">
      <c r="J8678"/>
      <c r="K8678"/>
      <c r="L8678"/>
      <c r="M8678"/>
      <c r="N8678"/>
      <c r="O8678"/>
      <c r="U8678" s="62"/>
      <c r="V8678" s="62"/>
      <c r="W8678" s="62"/>
      <c r="X8678" s="62"/>
      <c r="Y8678" s="62"/>
      <c r="Z8678" s="62"/>
    </row>
    <row r="8679" spans="10:26" x14ac:dyDescent="0.25">
      <c r="J8679"/>
      <c r="K8679"/>
      <c r="L8679"/>
      <c r="M8679"/>
      <c r="N8679"/>
      <c r="O8679"/>
      <c r="U8679" s="62"/>
      <c r="V8679" s="62"/>
      <c r="W8679" s="62"/>
      <c r="X8679" s="62"/>
      <c r="Y8679" s="62"/>
      <c r="Z8679" s="62"/>
    </row>
    <row r="8680" spans="10:26" x14ac:dyDescent="0.25">
      <c r="J8680"/>
      <c r="K8680"/>
      <c r="L8680"/>
      <c r="M8680"/>
      <c r="N8680"/>
      <c r="O8680"/>
      <c r="U8680" s="62"/>
      <c r="V8680" s="62"/>
      <c r="W8680" s="62"/>
      <c r="X8680" s="62"/>
      <c r="Y8680" s="62"/>
      <c r="Z8680" s="62"/>
    </row>
    <row r="8681" spans="10:26" x14ac:dyDescent="0.25">
      <c r="J8681"/>
      <c r="K8681"/>
      <c r="L8681"/>
      <c r="M8681"/>
      <c r="N8681"/>
      <c r="O8681"/>
      <c r="U8681" s="62"/>
      <c r="V8681" s="62"/>
      <c r="W8681" s="62"/>
      <c r="X8681" s="62"/>
      <c r="Y8681" s="62"/>
      <c r="Z8681" s="62"/>
    </row>
    <row r="8682" spans="10:26" x14ac:dyDescent="0.25">
      <c r="J8682"/>
      <c r="K8682"/>
      <c r="L8682"/>
      <c r="M8682"/>
      <c r="N8682"/>
      <c r="O8682"/>
      <c r="U8682" s="62"/>
      <c r="V8682" s="62"/>
      <c r="W8682" s="62"/>
      <c r="X8682" s="62"/>
      <c r="Y8682" s="62"/>
      <c r="Z8682" s="62"/>
    </row>
    <row r="8683" spans="10:26" x14ac:dyDescent="0.25">
      <c r="J8683"/>
      <c r="K8683"/>
      <c r="L8683"/>
      <c r="M8683"/>
      <c r="N8683"/>
      <c r="O8683"/>
      <c r="U8683" s="62"/>
      <c r="V8683" s="62"/>
      <c r="W8683" s="62"/>
      <c r="X8683" s="62"/>
      <c r="Y8683" s="62"/>
      <c r="Z8683" s="62"/>
    </row>
    <row r="8684" spans="10:26" x14ac:dyDescent="0.25">
      <c r="J8684"/>
      <c r="K8684"/>
      <c r="L8684"/>
      <c r="M8684"/>
      <c r="N8684"/>
      <c r="O8684"/>
      <c r="U8684" s="62"/>
      <c r="V8684" s="62"/>
      <c r="W8684" s="62"/>
      <c r="X8684" s="62"/>
      <c r="Y8684" s="62"/>
      <c r="Z8684" s="62"/>
    </row>
    <row r="8685" spans="10:26" x14ac:dyDescent="0.25">
      <c r="J8685"/>
      <c r="K8685"/>
      <c r="L8685"/>
      <c r="M8685"/>
      <c r="N8685"/>
      <c r="O8685"/>
      <c r="U8685" s="62"/>
      <c r="V8685" s="62"/>
      <c r="W8685" s="62"/>
      <c r="X8685" s="62"/>
      <c r="Y8685" s="62"/>
      <c r="Z8685" s="62"/>
    </row>
    <row r="8686" spans="10:26" x14ac:dyDescent="0.25">
      <c r="J8686"/>
      <c r="K8686"/>
      <c r="L8686"/>
      <c r="M8686"/>
      <c r="N8686"/>
      <c r="O8686"/>
      <c r="U8686" s="62"/>
      <c r="V8686" s="62"/>
      <c r="W8686" s="62"/>
      <c r="X8686" s="62"/>
      <c r="Y8686" s="62"/>
      <c r="Z8686" s="62"/>
    </row>
    <row r="8687" spans="10:26" x14ac:dyDescent="0.25">
      <c r="J8687"/>
      <c r="K8687"/>
      <c r="L8687"/>
      <c r="M8687"/>
      <c r="N8687"/>
      <c r="O8687"/>
      <c r="U8687" s="62"/>
      <c r="V8687" s="62"/>
      <c r="W8687" s="62"/>
      <c r="X8687" s="62"/>
      <c r="Y8687" s="62"/>
      <c r="Z8687" s="62"/>
    </row>
    <row r="8688" spans="10:26" x14ac:dyDescent="0.25">
      <c r="J8688"/>
      <c r="K8688"/>
      <c r="L8688"/>
      <c r="M8688"/>
      <c r="N8688"/>
      <c r="O8688"/>
      <c r="U8688" s="62"/>
      <c r="V8688" s="62"/>
      <c r="W8688" s="62"/>
      <c r="X8688" s="62"/>
      <c r="Y8688" s="62"/>
      <c r="Z8688" s="62"/>
    </row>
    <row r="8689" spans="10:26" x14ac:dyDescent="0.25">
      <c r="J8689"/>
      <c r="K8689"/>
      <c r="L8689"/>
      <c r="M8689"/>
      <c r="N8689"/>
      <c r="O8689"/>
      <c r="U8689" s="62"/>
      <c r="V8689" s="62"/>
      <c r="W8689" s="62"/>
      <c r="X8689" s="62"/>
      <c r="Y8689" s="62"/>
      <c r="Z8689" s="62"/>
    </row>
    <row r="8690" spans="10:26" x14ac:dyDescent="0.25">
      <c r="J8690"/>
      <c r="K8690"/>
      <c r="L8690"/>
      <c r="M8690"/>
      <c r="N8690"/>
      <c r="O8690"/>
      <c r="U8690" s="62"/>
      <c r="V8690" s="62"/>
      <c r="W8690" s="62"/>
      <c r="X8690" s="62"/>
      <c r="Y8690" s="62"/>
      <c r="Z8690" s="62"/>
    </row>
    <row r="8691" spans="10:26" x14ac:dyDescent="0.25">
      <c r="J8691"/>
      <c r="K8691"/>
      <c r="L8691"/>
      <c r="M8691"/>
      <c r="N8691"/>
      <c r="O8691"/>
      <c r="U8691" s="62"/>
      <c r="V8691" s="62"/>
      <c r="W8691" s="62"/>
      <c r="X8691" s="62"/>
      <c r="Y8691" s="62"/>
      <c r="Z8691" s="62"/>
    </row>
    <row r="8692" spans="10:26" x14ac:dyDescent="0.25">
      <c r="J8692"/>
      <c r="K8692"/>
      <c r="L8692"/>
      <c r="M8692"/>
      <c r="N8692"/>
      <c r="O8692"/>
      <c r="U8692" s="62"/>
      <c r="V8692" s="62"/>
      <c r="W8692" s="62"/>
      <c r="X8692" s="62"/>
      <c r="Y8692" s="62"/>
      <c r="Z8692" s="62"/>
    </row>
    <row r="8693" spans="10:26" x14ac:dyDescent="0.25">
      <c r="J8693"/>
      <c r="K8693"/>
      <c r="L8693"/>
      <c r="M8693"/>
      <c r="N8693"/>
      <c r="O8693"/>
      <c r="U8693" s="62"/>
      <c r="V8693" s="62"/>
      <c r="W8693" s="62"/>
      <c r="X8693" s="62"/>
      <c r="Y8693" s="62"/>
      <c r="Z8693" s="62"/>
    </row>
    <row r="8694" spans="10:26" x14ac:dyDescent="0.25">
      <c r="J8694"/>
      <c r="K8694"/>
      <c r="L8694"/>
      <c r="M8694"/>
      <c r="N8694"/>
      <c r="O8694"/>
      <c r="U8694" s="62"/>
      <c r="V8694" s="62"/>
      <c r="W8694" s="62"/>
      <c r="X8694" s="62"/>
      <c r="Y8694" s="62"/>
      <c r="Z8694" s="62"/>
    </row>
    <row r="8695" spans="10:26" x14ac:dyDescent="0.25">
      <c r="J8695"/>
      <c r="K8695"/>
      <c r="L8695"/>
      <c r="M8695"/>
      <c r="N8695"/>
      <c r="O8695"/>
      <c r="U8695" s="62"/>
      <c r="V8695" s="62"/>
      <c r="W8695" s="62"/>
      <c r="X8695" s="62"/>
      <c r="Y8695" s="62"/>
      <c r="Z8695" s="62"/>
    </row>
    <row r="8696" spans="10:26" x14ac:dyDescent="0.25">
      <c r="J8696"/>
      <c r="K8696"/>
      <c r="L8696"/>
      <c r="M8696"/>
      <c r="N8696"/>
      <c r="O8696"/>
      <c r="U8696" s="62"/>
      <c r="V8696" s="62"/>
      <c r="W8696" s="62"/>
      <c r="X8696" s="62"/>
      <c r="Y8696" s="62"/>
      <c r="Z8696" s="62"/>
    </row>
    <row r="8697" spans="10:26" x14ac:dyDescent="0.25">
      <c r="J8697"/>
      <c r="K8697"/>
      <c r="L8697"/>
      <c r="M8697"/>
      <c r="N8697"/>
      <c r="O8697"/>
      <c r="U8697" s="62"/>
      <c r="V8697" s="62"/>
      <c r="W8697" s="62"/>
      <c r="X8697" s="62"/>
      <c r="Y8697" s="62"/>
      <c r="Z8697" s="62"/>
    </row>
    <row r="8698" spans="10:26" x14ac:dyDescent="0.25">
      <c r="J8698"/>
      <c r="K8698"/>
      <c r="L8698"/>
      <c r="M8698"/>
      <c r="N8698"/>
      <c r="O8698"/>
      <c r="U8698" s="62"/>
      <c r="V8698" s="62"/>
      <c r="W8698" s="62"/>
      <c r="X8698" s="62"/>
      <c r="Y8698" s="62"/>
      <c r="Z8698" s="62"/>
    </row>
    <row r="8699" spans="10:26" x14ac:dyDescent="0.25">
      <c r="J8699"/>
      <c r="K8699"/>
      <c r="L8699"/>
      <c r="M8699"/>
      <c r="N8699"/>
      <c r="O8699"/>
      <c r="U8699" s="62"/>
      <c r="V8699" s="62"/>
      <c r="W8699" s="62"/>
      <c r="X8699" s="62"/>
      <c r="Y8699" s="62"/>
      <c r="Z8699" s="62"/>
    </row>
    <row r="8700" spans="10:26" x14ac:dyDescent="0.25">
      <c r="J8700"/>
      <c r="K8700"/>
      <c r="L8700"/>
      <c r="M8700"/>
      <c r="N8700"/>
      <c r="O8700"/>
      <c r="U8700" s="62"/>
      <c r="V8700" s="62"/>
      <c r="W8700" s="62"/>
      <c r="X8700" s="62"/>
      <c r="Y8700" s="62"/>
      <c r="Z8700" s="62"/>
    </row>
    <row r="8701" spans="10:26" x14ac:dyDescent="0.25">
      <c r="J8701"/>
      <c r="K8701"/>
      <c r="L8701"/>
      <c r="M8701"/>
      <c r="N8701"/>
      <c r="O8701"/>
      <c r="U8701" s="62"/>
      <c r="V8701" s="62"/>
      <c r="W8701" s="62"/>
      <c r="X8701" s="62"/>
      <c r="Y8701" s="62"/>
      <c r="Z8701" s="62"/>
    </row>
    <row r="8702" spans="10:26" x14ac:dyDescent="0.25">
      <c r="J8702"/>
      <c r="K8702"/>
      <c r="L8702"/>
      <c r="M8702"/>
      <c r="N8702"/>
      <c r="O8702"/>
      <c r="U8702" s="62"/>
      <c r="V8702" s="62"/>
      <c r="W8702" s="62"/>
      <c r="X8702" s="62"/>
      <c r="Y8702" s="62"/>
      <c r="Z8702" s="62"/>
    </row>
    <row r="8703" spans="10:26" x14ac:dyDescent="0.25">
      <c r="J8703"/>
      <c r="K8703"/>
      <c r="L8703"/>
      <c r="M8703"/>
      <c r="N8703"/>
      <c r="O8703"/>
      <c r="U8703" s="62"/>
      <c r="V8703" s="62"/>
      <c r="W8703" s="62"/>
      <c r="X8703" s="62"/>
      <c r="Y8703" s="62"/>
      <c r="Z8703" s="62"/>
    </row>
    <row r="8704" spans="10:26" x14ac:dyDescent="0.25">
      <c r="J8704"/>
      <c r="K8704"/>
      <c r="L8704"/>
      <c r="M8704"/>
      <c r="N8704"/>
      <c r="O8704"/>
      <c r="U8704" s="62"/>
      <c r="V8704" s="62"/>
      <c r="W8704" s="62"/>
      <c r="X8704" s="62"/>
      <c r="Y8704" s="62"/>
      <c r="Z8704" s="62"/>
    </row>
    <row r="8705" spans="10:26" x14ac:dyDescent="0.25">
      <c r="J8705"/>
      <c r="K8705"/>
      <c r="L8705"/>
      <c r="M8705"/>
      <c r="N8705"/>
      <c r="O8705"/>
      <c r="U8705" s="62"/>
      <c r="V8705" s="62"/>
      <c r="W8705" s="62"/>
      <c r="X8705" s="62"/>
      <c r="Y8705" s="62"/>
      <c r="Z8705" s="62"/>
    </row>
    <row r="8706" spans="10:26" x14ac:dyDescent="0.25">
      <c r="J8706"/>
      <c r="K8706"/>
      <c r="L8706"/>
      <c r="M8706"/>
      <c r="N8706"/>
      <c r="O8706"/>
      <c r="U8706" s="62"/>
      <c r="V8706" s="62"/>
      <c r="W8706" s="62"/>
      <c r="X8706" s="62"/>
      <c r="Y8706" s="62"/>
      <c r="Z8706" s="62"/>
    </row>
    <row r="8707" spans="10:26" x14ac:dyDescent="0.25">
      <c r="J8707"/>
      <c r="K8707"/>
      <c r="L8707"/>
      <c r="M8707"/>
      <c r="N8707"/>
      <c r="O8707"/>
      <c r="U8707" s="62"/>
      <c r="V8707" s="62"/>
      <c r="W8707" s="62"/>
      <c r="X8707" s="62"/>
      <c r="Y8707" s="62"/>
      <c r="Z8707" s="62"/>
    </row>
    <row r="8708" spans="10:26" x14ac:dyDescent="0.25">
      <c r="J8708"/>
      <c r="K8708"/>
      <c r="L8708"/>
      <c r="M8708"/>
      <c r="N8708"/>
      <c r="O8708"/>
      <c r="U8708" s="62"/>
      <c r="V8708" s="62"/>
      <c r="W8708" s="62"/>
      <c r="X8708" s="62"/>
      <c r="Y8708" s="62"/>
      <c r="Z8708" s="62"/>
    </row>
    <row r="8709" spans="10:26" x14ac:dyDescent="0.25">
      <c r="J8709"/>
      <c r="K8709"/>
      <c r="L8709"/>
      <c r="M8709"/>
      <c r="N8709"/>
      <c r="O8709"/>
      <c r="U8709" s="62"/>
      <c r="V8709" s="62"/>
      <c r="W8709" s="62"/>
      <c r="X8709" s="62"/>
      <c r="Y8709" s="62"/>
      <c r="Z8709" s="62"/>
    </row>
    <row r="8710" spans="10:26" x14ac:dyDescent="0.25">
      <c r="J8710"/>
      <c r="K8710"/>
      <c r="L8710"/>
      <c r="M8710"/>
      <c r="N8710"/>
      <c r="O8710"/>
      <c r="U8710" s="62"/>
      <c r="V8710" s="62"/>
      <c r="W8710" s="62"/>
      <c r="X8710" s="62"/>
      <c r="Y8710" s="62"/>
      <c r="Z8710" s="62"/>
    </row>
    <row r="8711" spans="10:26" x14ac:dyDescent="0.25">
      <c r="J8711"/>
      <c r="K8711"/>
      <c r="L8711"/>
      <c r="M8711"/>
      <c r="N8711"/>
      <c r="O8711"/>
      <c r="U8711" s="62"/>
      <c r="V8711" s="62"/>
      <c r="W8711" s="62"/>
      <c r="X8711" s="62"/>
      <c r="Y8711" s="62"/>
      <c r="Z8711" s="62"/>
    </row>
    <row r="8712" spans="10:26" x14ac:dyDescent="0.25">
      <c r="J8712"/>
      <c r="K8712"/>
      <c r="L8712"/>
      <c r="M8712"/>
      <c r="N8712"/>
      <c r="O8712"/>
      <c r="U8712" s="62"/>
      <c r="V8712" s="62"/>
      <c r="W8712" s="62"/>
      <c r="X8712" s="62"/>
      <c r="Y8712" s="62"/>
      <c r="Z8712" s="62"/>
    </row>
    <row r="8713" spans="10:26" x14ac:dyDescent="0.25">
      <c r="J8713"/>
      <c r="K8713"/>
      <c r="L8713"/>
      <c r="M8713"/>
      <c r="N8713"/>
      <c r="O8713"/>
      <c r="U8713" s="62"/>
      <c r="V8713" s="62"/>
      <c r="W8713" s="62"/>
      <c r="X8713" s="62"/>
      <c r="Y8713" s="62"/>
      <c r="Z8713" s="62"/>
    </row>
    <row r="8714" spans="10:26" x14ac:dyDescent="0.25">
      <c r="J8714"/>
      <c r="K8714"/>
      <c r="L8714"/>
      <c r="M8714"/>
      <c r="N8714"/>
      <c r="O8714"/>
      <c r="U8714" s="62"/>
      <c r="V8714" s="62"/>
      <c r="W8714" s="62"/>
      <c r="X8714" s="62"/>
      <c r="Y8714" s="62"/>
      <c r="Z8714" s="62"/>
    </row>
    <row r="8715" spans="10:26" x14ac:dyDescent="0.25">
      <c r="J8715"/>
      <c r="K8715"/>
      <c r="L8715"/>
      <c r="M8715"/>
      <c r="N8715"/>
      <c r="O8715"/>
      <c r="U8715" s="62"/>
      <c r="V8715" s="62"/>
      <c r="W8715" s="62"/>
      <c r="X8715" s="62"/>
      <c r="Y8715" s="62"/>
      <c r="Z8715" s="62"/>
    </row>
    <row r="8716" spans="10:26" x14ac:dyDescent="0.25">
      <c r="J8716"/>
      <c r="K8716"/>
      <c r="L8716"/>
      <c r="M8716"/>
      <c r="N8716"/>
      <c r="O8716"/>
      <c r="U8716" s="62"/>
      <c r="V8716" s="62"/>
      <c r="W8716" s="62"/>
      <c r="X8716" s="62"/>
      <c r="Y8716" s="62"/>
      <c r="Z8716" s="62"/>
    </row>
    <row r="8717" spans="10:26" x14ac:dyDescent="0.25">
      <c r="J8717"/>
      <c r="K8717"/>
      <c r="L8717"/>
      <c r="M8717"/>
      <c r="N8717"/>
      <c r="O8717"/>
      <c r="U8717" s="62"/>
      <c r="V8717" s="62"/>
      <c r="W8717" s="62"/>
      <c r="X8717" s="62"/>
      <c r="Y8717" s="62"/>
      <c r="Z8717" s="62"/>
    </row>
    <row r="8718" spans="10:26" x14ac:dyDescent="0.25">
      <c r="J8718"/>
      <c r="K8718"/>
      <c r="L8718"/>
      <c r="M8718"/>
      <c r="N8718"/>
      <c r="O8718"/>
      <c r="U8718" s="62"/>
      <c r="V8718" s="62"/>
      <c r="W8718" s="62"/>
      <c r="X8718" s="62"/>
      <c r="Y8718" s="62"/>
      <c r="Z8718" s="62"/>
    </row>
    <row r="8719" spans="10:26" x14ac:dyDescent="0.25">
      <c r="J8719"/>
      <c r="K8719"/>
      <c r="L8719"/>
      <c r="M8719"/>
      <c r="N8719"/>
      <c r="O8719"/>
      <c r="U8719" s="62"/>
      <c r="V8719" s="62"/>
      <c r="W8719" s="62"/>
      <c r="X8719" s="62"/>
      <c r="Y8719" s="62"/>
      <c r="Z8719" s="62"/>
    </row>
    <row r="8720" spans="10:26" x14ac:dyDescent="0.25">
      <c r="J8720"/>
      <c r="K8720"/>
      <c r="L8720"/>
      <c r="M8720"/>
      <c r="N8720"/>
      <c r="O8720"/>
      <c r="U8720" s="62"/>
      <c r="V8720" s="62"/>
      <c r="W8720" s="62"/>
      <c r="X8720" s="62"/>
      <c r="Y8720" s="62"/>
      <c r="Z8720" s="62"/>
    </row>
    <row r="8721" spans="10:26" x14ac:dyDescent="0.25">
      <c r="J8721"/>
      <c r="K8721"/>
      <c r="L8721"/>
      <c r="M8721"/>
      <c r="N8721"/>
      <c r="O8721"/>
      <c r="U8721" s="62"/>
      <c r="V8721" s="62"/>
      <c r="W8721" s="62"/>
      <c r="X8721" s="62"/>
      <c r="Y8721" s="62"/>
      <c r="Z8721" s="62"/>
    </row>
    <row r="8722" spans="10:26" x14ac:dyDescent="0.25">
      <c r="J8722"/>
      <c r="K8722"/>
      <c r="L8722"/>
      <c r="M8722"/>
      <c r="N8722"/>
      <c r="O8722"/>
      <c r="U8722" s="62"/>
      <c r="V8722" s="62"/>
      <c r="W8722" s="62"/>
      <c r="X8722" s="62"/>
      <c r="Y8722" s="62"/>
      <c r="Z8722" s="62"/>
    </row>
    <row r="8723" spans="10:26" x14ac:dyDescent="0.25">
      <c r="J8723"/>
      <c r="K8723"/>
      <c r="L8723"/>
      <c r="M8723"/>
      <c r="N8723"/>
      <c r="O8723"/>
      <c r="U8723" s="62"/>
      <c r="V8723" s="62"/>
      <c r="W8723" s="62"/>
      <c r="X8723" s="62"/>
      <c r="Y8723" s="62"/>
      <c r="Z8723" s="62"/>
    </row>
    <row r="8724" spans="10:26" x14ac:dyDescent="0.25">
      <c r="J8724"/>
      <c r="K8724"/>
      <c r="L8724"/>
      <c r="M8724"/>
      <c r="N8724"/>
      <c r="O8724"/>
      <c r="U8724" s="62"/>
      <c r="V8724" s="62"/>
      <c r="W8724" s="62"/>
      <c r="X8724" s="62"/>
      <c r="Y8724" s="62"/>
      <c r="Z8724" s="62"/>
    </row>
    <row r="8725" spans="10:26" x14ac:dyDescent="0.25">
      <c r="J8725"/>
      <c r="K8725"/>
      <c r="L8725"/>
      <c r="M8725"/>
      <c r="N8725"/>
      <c r="O8725"/>
      <c r="U8725" s="62"/>
      <c r="V8725" s="62"/>
      <c r="W8725" s="62"/>
      <c r="X8725" s="62"/>
      <c r="Y8725" s="62"/>
      <c r="Z8725" s="62"/>
    </row>
    <row r="8726" spans="10:26" x14ac:dyDescent="0.25">
      <c r="J8726"/>
      <c r="K8726"/>
      <c r="L8726"/>
      <c r="M8726"/>
      <c r="N8726"/>
      <c r="O8726"/>
      <c r="U8726" s="62"/>
      <c r="V8726" s="62"/>
      <c r="W8726" s="62"/>
      <c r="X8726" s="62"/>
      <c r="Y8726" s="62"/>
      <c r="Z8726" s="62"/>
    </row>
    <row r="8727" spans="10:26" x14ac:dyDescent="0.25">
      <c r="J8727"/>
      <c r="K8727"/>
      <c r="L8727"/>
      <c r="M8727"/>
      <c r="N8727"/>
      <c r="O8727"/>
      <c r="U8727" s="62"/>
      <c r="V8727" s="62"/>
      <c r="W8727" s="62"/>
      <c r="X8727" s="62"/>
      <c r="Y8727" s="62"/>
      <c r="Z8727" s="62"/>
    </row>
    <row r="8728" spans="10:26" x14ac:dyDescent="0.25">
      <c r="J8728"/>
      <c r="K8728"/>
      <c r="L8728"/>
      <c r="M8728"/>
      <c r="N8728"/>
      <c r="O8728"/>
      <c r="U8728" s="62"/>
      <c r="V8728" s="62"/>
      <c r="W8728" s="62"/>
      <c r="X8728" s="62"/>
      <c r="Y8728" s="62"/>
      <c r="Z8728" s="62"/>
    </row>
    <row r="8729" spans="10:26" x14ac:dyDescent="0.25">
      <c r="J8729"/>
      <c r="K8729"/>
      <c r="L8729"/>
      <c r="M8729"/>
      <c r="N8729"/>
      <c r="O8729"/>
      <c r="U8729" s="62"/>
      <c r="V8729" s="62"/>
      <c r="W8729" s="62"/>
      <c r="X8729" s="62"/>
      <c r="Y8729" s="62"/>
      <c r="Z8729" s="62"/>
    </row>
    <row r="8730" spans="10:26" x14ac:dyDescent="0.25">
      <c r="J8730"/>
      <c r="K8730"/>
      <c r="L8730"/>
      <c r="M8730"/>
      <c r="N8730"/>
      <c r="O8730"/>
      <c r="U8730" s="62"/>
      <c r="V8730" s="62"/>
      <c r="W8730" s="62"/>
      <c r="X8730" s="62"/>
      <c r="Y8730" s="62"/>
      <c r="Z8730" s="62"/>
    </row>
    <row r="8731" spans="10:26" x14ac:dyDescent="0.25">
      <c r="J8731"/>
      <c r="K8731"/>
      <c r="L8731"/>
      <c r="M8731"/>
      <c r="N8731"/>
      <c r="O8731"/>
      <c r="U8731" s="62"/>
      <c r="V8731" s="62"/>
      <c r="W8731" s="62"/>
      <c r="X8731" s="62"/>
      <c r="Y8731" s="62"/>
      <c r="Z8731" s="62"/>
    </row>
    <row r="8732" spans="10:26" x14ac:dyDescent="0.25">
      <c r="J8732"/>
      <c r="K8732"/>
      <c r="L8732"/>
      <c r="M8732"/>
      <c r="N8732"/>
      <c r="O8732"/>
      <c r="U8732" s="62"/>
      <c r="V8732" s="62"/>
      <c r="W8732" s="62"/>
      <c r="X8732" s="62"/>
      <c r="Y8732" s="62"/>
      <c r="Z8732" s="62"/>
    </row>
    <row r="8733" spans="10:26" x14ac:dyDescent="0.25">
      <c r="J8733"/>
      <c r="K8733"/>
      <c r="L8733"/>
      <c r="M8733"/>
      <c r="N8733"/>
      <c r="O8733"/>
      <c r="U8733" s="62"/>
      <c r="V8733" s="62"/>
      <c r="W8733" s="62"/>
      <c r="X8733" s="62"/>
      <c r="Y8733" s="62"/>
      <c r="Z8733" s="62"/>
    </row>
    <row r="8734" spans="10:26" x14ac:dyDescent="0.25">
      <c r="J8734"/>
      <c r="K8734"/>
      <c r="L8734"/>
      <c r="M8734"/>
      <c r="N8734"/>
      <c r="O8734"/>
      <c r="U8734" s="62"/>
      <c r="V8734" s="62"/>
      <c r="W8734" s="62"/>
      <c r="X8734" s="62"/>
      <c r="Y8734" s="62"/>
      <c r="Z8734" s="62"/>
    </row>
    <row r="8735" spans="10:26" x14ac:dyDescent="0.25">
      <c r="J8735"/>
      <c r="K8735"/>
      <c r="L8735"/>
      <c r="M8735"/>
      <c r="N8735"/>
      <c r="O8735"/>
      <c r="U8735" s="62"/>
      <c r="V8735" s="62"/>
      <c r="W8735" s="62"/>
      <c r="X8735" s="62"/>
      <c r="Y8735" s="62"/>
      <c r="Z8735" s="62"/>
    </row>
    <row r="8736" spans="10:26" x14ac:dyDescent="0.25">
      <c r="J8736"/>
      <c r="K8736"/>
      <c r="L8736"/>
      <c r="M8736"/>
      <c r="N8736"/>
      <c r="O8736"/>
      <c r="U8736" s="62"/>
      <c r="V8736" s="62"/>
      <c r="W8736" s="62"/>
      <c r="X8736" s="62"/>
      <c r="Y8736" s="62"/>
      <c r="Z8736" s="62"/>
    </row>
    <row r="8737" spans="10:26" x14ac:dyDescent="0.25">
      <c r="J8737"/>
      <c r="K8737"/>
      <c r="L8737"/>
      <c r="M8737"/>
      <c r="N8737"/>
      <c r="O8737"/>
      <c r="U8737" s="62"/>
      <c r="V8737" s="62"/>
      <c r="W8737" s="62"/>
      <c r="X8737" s="62"/>
      <c r="Y8737" s="62"/>
      <c r="Z8737" s="62"/>
    </row>
    <row r="8738" spans="10:26" x14ac:dyDescent="0.25">
      <c r="J8738"/>
      <c r="K8738"/>
      <c r="L8738"/>
      <c r="M8738"/>
      <c r="N8738"/>
      <c r="O8738"/>
      <c r="U8738" s="62"/>
      <c r="V8738" s="62"/>
      <c r="W8738" s="62"/>
      <c r="X8738" s="62"/>
      <c r="Y8738" s="62"/>
      <c r="Z8738" s="62"/>
    </row>
    <row r="8739" spans="10:26" x14ac:dyDescent="0.25">
      <c r="J8739"/>
      <c r="K8739"/>
      <c r="L8739"/>
      <c r="M8739"/>
      <c r="N8739"/>
      <c r="O8739"/>
      <c r="U8739" s="62"/>
      <c r="V8739" s="62"/>
      <c r="W8739" s="62"/>
      <c r="X8739" s="62"/>
      <c r="Y8739" s="62"/>
      <c r="Z8739" s="62"/>
    </row>
    <row r="8740" spans="10:26" x14ac:dyDescent="0.25">
      <c r="J8740"/>
      <c r="K8740"/>
      <c r="L8740"/>
      <c r="M8740"/>
      <c r="N8740"/>
      <c r="O8740"/>
      <c r="U8740" s="62"/>
      <c r="V8740" s="62"/>
      <c r="W8740" s="62"/>
      <c r="X8740" s="62"/>
      <c r="Y8740" s="62"/>
      <c r="Z8740" s="62"/>
    </row>
    <row r="8741" spans="10:26" x14ac:dyDescent="0.25">
      <c r="J8741"/>
      <c r="K8741"/>
      <c r="L8741"/>
      <c r="M8741"/>
      <c r="N8741"/>
      <c r="O8741"/>
      <c r="U8741" s="62"/>
      <c r="V8741" s="62"/>
      <c r="W8741" s="62"/>
      <c r="X8741" s="62"/>
      <c r="Y8741" s="62"/>
      <c r="Z8741" s="62"/>
    </row>
    <row r="8742" spans="10:26" x14ac:dyDescent="0.25">
      <c r="J8742"/>
      <c r="K8742"/>
      <c r="L8742"/>
      <c r="M8742"/>
      <c r="N8742"/>
      <c r="O8742"/>
      <c r="U8742" s="62"/>
      <c r="V8742" s="62"/>
      <c r="W8742" s="62"/>
      <c r="X8742" s="62"/>
      <c r="Y8742" s="62"/>
      <c r="Z8742" s="62"/>
    </row>
    <row r="8743" spans="10:26" x14ac:dyDescent="0.25">
      <c r="J8743"/>
      <c r="K8743"/>
      <c r="L8743"/>
      <c r="M8743"/>
      <c r="N8743"/>
      <c r="O8743"/>
      <c r="U8743" s="62"/>
      <c r="V8743" s="62"/>
      <c r="W8743" s="62"/>
      <c r="X8743" s="62"/>
      <c r="Y8743" s="62"/>
      <c r="Z8743" s="62"/>
    </row>
    <row r="8744" spans="10:26" x14ac:dyDescent="0.25">
      <c r="J8744"/>
      <c r="K8744"/>
      <c r="L8744"/>
      <c r="M8744"/>
      <c r="N8744"/>
      <c r="O8744"/>
      <c r="U8744" s="62"/>
      <c r="V8744" s="62"/>
      <c r="W8744" s="62"/>
      <c r="X8744" s="62"/>
      <c r="Y8744" s="62"/>
      <c r="Z8744" s="62"/>
    </row>
    <row r="8745" spans="10:26" x14ac:dyDescent="0.25">
      <c r="J8745"/>
      <c r="K8745"/>
      <c r="L8745"/>
      <c r="M8745"/>
      <c r="N8745"/>
      <c r="O8745"/>
      <c r="U8745" s="62"/>
      <c r="V8745" s="62"/>
      <c r="W8745" s="62"/>
      <c r="X8745" s="62"/>
      <c r="Y8745" s="62"/>
      <c r="Z8745" s="62"/>
    </row>
    <row r="8746" spans="10:26" x14ac:dyDescent="0.25">
      <c r="J8746"/>
      <c r="K8746"/>
      <c r="L8746"/>
      <c r="M8746"/>
      <c r="N8746"/>
      <c r="O8746"/>
      <c r="U8746" s="62"/>
      <c r="V8746" s="62"/>
      <c r="W8746" s="62"/>
      <c r="X8746" s="62"/>
      <c r="Y8746" s="62"/>
      <c r="Z8746" s="62"/>
    </row>
    <row r="8747" spans="10:26" x14ac:dyDescent="0.25">
      <c r="J8747"/>
      <c r="K8747"/>
      <c r="L8747"/>
      <c r="M8747"/>
      <c r="N8747"/>
      <c r="O8747"/>
      <c r="U8747" s="62"/>
      <c r="V8747" s="62"/>
      <c r="W8747" s="62"/>
      <c r="X8747" s="62"/>
      <c r="Y8747" s="62"/>
      <c r="Z8747" s="62"/>
    </row>
    <row r="8748" spans="10:26" x14ac:dyDescent="0.25">
      <c r="J8748"/>
      <c r="K8748"/>
      <c r="L8748"/>
      <c r="M8748"/>
      <c r="N8748"/>
      <c r="O8748"/>
      <c r="U8748" s="62"/>
      <c r="V8748" s="62"/>
      <c r="W8748" s="62"/>
      <c r="X8748" s="62"/>
      <c r="Y8748" s="62"/>
      <c r="Z8748" s="62"/>
    </row>
    <row r="8749" spans="10:26" x14ac:dyDescent="0.25">
      <c r="J8749"/>
      <c r="K8749"/>
      <c r="L8749"/>
      <c r="M8749"/>
      <c r="N8749"/>
      <c r="O8749"/>
      <c r="U8749" s="62"/>
      <c r="V8749" s="62"/>
      <c r="W8749" s="62"/>
      <c r="X8749" s="62"/>
      <c r="Y8749" s="62"/>
      <c r="Z8749" s="62"/>
    </row>
    <row r="8750" spans="10:26" x14ac:dyDescent="0.25">
      <c r="J8750"/>
      <c r="K8750"/>
      <c r="L8750"/>
      <c r="M8750"/>
      <c r="N8750"/>
      <c r="O8750"/>
      <c r="U8750" s="62"/>
      <c r="V8750" s="62"/>
      <c r="W8750" s="62"/>
      <c r="X8750" s="62"/>
      <c r="Y8750" s="62"/>
      <c r="Z8750" s="62"/>
    </row>
    <row r="8751" spans="10:26" x14ac:dyDescent="0.25">
      <c r="J8751"/>
      <c r="K8751"/>
      <c r="L8751"/>
      <c r="M8751"/>
      <c r="N8751"/>
      <c r="O8751"/>
      <c r="U8751" s="62"/>
      <c r="V8751" s="62"/>
      <c r="W8751" s="62"/>
      <c r="X8751" s="62"/>
      <c r="Y8751" s="62"/>
      <c r="Z8751" s="62"/>
    </row>
    <row r="8752" spans="10:26" x14ac:dyDescent="0.25">
      <c r="J8752"/>
      <c r="K8752"/>
      <c r="L8752"/>
      <c r="M8752"/>
      <c r="N8752"/>
      <c r="O8752"/>
      <c r="U8752" s="62"/>
      <c r="V8752" s="62"/>
      <c r="W8752" s="62"/>
      <c r="X8752" s="62"/>
      <c r="Y8752" s="62"/>
      <c r="Z8752" s="62"/>
    </row>
    <row r="8753" spans="10:26" x14ac:dyDescent="0.25">
      <c r="J8753"/>
      <c r="K8753"/>
      <c r="L8753"/>
      <c r="M8753"/>
      <c r="N8753"/>
      <c r="O8753"/>
      <c r="U8753" s="62"/>
      <c r="V8753" s="62"/>
      <c r="W8753" s="62"/>
      <c r="X8753" s="62"/>
      <c r="Y8753" s="62"/>
      <c r="Z8753" s="62"/>
    </row>
    <row r="8754" spans="10:26" x14ac:dyDescent="0.25">
      <c r="J8754"/>
      <c r="K8754"/>
      <c r="L8754"/>
      <c r="M8754"/>
      <c r="N8754"/>
      <c r="O8754"/>
      <c r="U8754" s="62"/>
      <c r="V8754" s="62"/>
      <c r="W8754" s="62"/>
      <c r="X8754" s="62"/>
      <c r="Y8754" s="62"/>
      <c r="Z8754" s="62"/>
    </row>
    <row r="8755" spans="10:26" x14ac:dyDescent="0.25">
      <c r="J8755"/>
      <c r="K8755"/>
      <c r="L8755"/>
      <c r="M8755"/>
      <c r="N8755"/>
      <c r="O8755"/>
      <c r="U8755" s="62"/>
      <c r="V8755" s="62"/>
      <c r="W8755" s="62"/>
      <c r="X8755" s="62"/>
      <c r="Y8755" s="62"/>
      <c r="Z8755" s="62"/>
    </row>
    <row r="8756" spans="10:26" x14ac:dyDescent="0.25">
      <c r="J8756"/>
      <c r="K8756"/>
      <c r="L8756"/>
      <c r="M8756"/>
      <c r="N8756"/>
      <c r="O8756"/>
      <c r="U8756" s="62"/>
      <c r="V8756" s="62"/>
      <c r="W8756" s="62"/>
      <c r="X8756" s="62"/>
      <c r="Y8756" s="62"/>
      <c r="Z8756" s="62"/>
    </row>
    <row r="8757" spans="10:26" x14ac:dyDescent="0.25">
      <c r="J8757"/>
      <c r="K8757"/>
      <c r="L8757"/>
      <c r="M8757"/>
      <c r="N8757"/>
      <c r="O8757"/>
      <c r="U8757" s="62"/>
      <c r="V8757" s="62"/>
      <c r="W8757" s="62"/>
      <c r="X8757" s="62"/>
      <c r="Y8757" s="62"/>
      <c r="Z8757" s="62"/>
    </row>
    <row r="8758" spans="10:26" x14ac:dyDescent="0.25">
      <c r="J8758"/>
      <c r="K8758"/>
      <c r="L8758"/>
      <c r="M8758"/>
      <c r="N8758"/>
      <c r="O8758"/>
      <c r="U8758" s="62"/>
      <c r="V8758" s="62"/>
      <c r="W8758" s="62"/>
      <c r="X8758" s="62"/>
      <c r="Y8758" s="62"/>
      <c r="Z8758" s="62"/>
    </row>
    <row r="8759" spans="10:26" x14ac:dyDescent="0.25">
      <c r="J8759"/>
      <c r="K8759"/>
      <c r="L8759"/>
      <c r="M8759"/>
      <c r="N8759"/>
      <c r="O8759"/>
      <c r="U8759" s="62"/>
      <c r="V8759" s="62"/>
      <c r="W8759" s="62"/>
      <c r="X8759" s="62"/>
      <c r="Y8759" s="62"/>
      <c r="Z8759" s="62"/>
    </row>
    <row r="8760" spans="10:26" x14ac:dyDescent="0.25">
      <c r="J8760"/>
      <c r="K8760"/>
      <c r="L8760"/>
      <c r="M8760"/>
      <c r="N8760"/>
      <c r="O8760"/>
      <c r="U8760" s="62"/>
      <c r="V8760" s="62"/>
      <c r="W8760" s="62"/>
      <c r="X8760" s="62"/>
      <c r="Y8760" s="62"/>
      <c r="Z8760" s="62"/>
    </row>
    <row r="8761" spans="10:26" x14ac:dyDescent="0.25">
      <c r="J8761"/>
      <c r="K8761"/>
      <c r="L8761"/>
      <c r="M8761"/>
      <c r="N8761"/>
      <c r="O8761"/>
      <c r="U8761" s="62"/>
      <c r="V8761" s="62"/>
      <c r="W8761" s="62"/>
      <c r="X8761" s="62"/>
      <c r="Y8761" s="62"/>
      <c r="Z8761" s="62"/>
    </row>
    <row r="8762" spans="10:26" x14ac:dyDescent="0.25">
      <c r="J8762"/>
      <c r="K8762"/>
      <c r="L8762"/>
      <c r="M8762"/>
      <c r="N8762"/>
      <c r="O8762"/>
      <c r="U8762" s="62"/>
      <c r="V8762" s="62"/>
      <c r="W8762" s="62"/>
      <c r="X8762" s="62"/>
      <c r="Y8762" s="62"/>
      <c r="Z8762" s="62"/>
    </row>
    <row r="8763" spans="10:26" x14ac:dyDescent="0.25">
      <c r="J8763"/>
      <c r="K8763"/>
      <c r="L8763"/>
      <c r="M8763"/>
      <c r="N8763"/>
      <c r="O8763"/>
      <c r="U8763" s="62"/>
      <c r="V8763" s="62"/>
      <c r="W8763" s="62"/>
      <c r="X8763" s="62"/>
      <c r="Y8763" s="62"/>
      <c r="Z8763" s="62"/>
    </row>
    <row r="8764" spans="10:26" x14ac:dyDescent="0.25">
      <c r="J8764"/>
      <c r="K8764"/>
      <c r="L8764"/>
      <c r="M8764"/>
      <c r="N8764"/>
      <c r="O8764"/>
      <c r="U8764" s="62"/>
      <c r="V8764" s="62"/>
      <c r="W8764" s="62"/>
      <c r="X8764" s="62"/>
      <c r="Y8764" s="62"/>
      <c r="Z8764" s="62"/>
    </row>
    <row r="8765" spans="10:26" x14ac:dyDescent="0.25">
      <c r="J8765"/>
      <c r="K8765"/>
      <c r="L8765"/>
      <c r="M8765"/>
      <c r="N8765"/>
      <c r="O8765"/>
      <c r="U8765" s="62"/>
      <c r="V8765" s="62"/>
      <c r="W8765" s="62"/>
      <c r="X8765" s="62"/>
      <c r="Y8765" s="62"/>
      <c r="Z8765" s="62"/>
    </row>
    <row r="8766" spans="10:26" x14ac:dyDescent="0.25">
      <c r="J8766"/>
      <c r="K8766"/>
      <c r="L8766"/>
      <c r="M8766"/>
      <c r="N8766"/>
      <c r="O8766"/>
      <c r="U8766" s="62"/>
      <c r="V8766" s="62"/>
      <c r="W8766" s="62"/>
      <c r="X8766" s="62"/>
      <c r="Y8766" s="62"/>
      <c r="Z8766" s="62"/>
    </row>
    <row r="8767" spans="10:26" x14ac:dyDescent="0.25">
      <c r="J8767"/>
      <c r="K8767"/>
      <c r="L8767"/>
      <c r="M8767"/>
      <c r="N8767"/>
      <c r="O8767"/>
      <c r="U8767" s="62"/>
      <c r="V8767" s="62"/>
      <c r="W8767" s="62"/>
      <c r="X8767" s="62"/>
      <c r="Y8767" s="62"/>
      <c r="Z8767" s="62"/>
    </row>
    <row r="8768" spans="10:26" x14ac:dyDescent="0.25">
      <c r="J8768"/>
      <c r="K8768"/>
      <c r="L8768"/>
      <c r="M8768"/>
      <c r="N8768"/>
      <c r="O8768"/>
      <c r="U8768" s="62"/>
      <c r="V8768" s="62"/>
      <c r="W8768" s="62"/>
      <c r="X8768" s="62"/>
      <c r="Y8768" s="62"/>
      <c r="Z8768" s="62"/>
    </row>
    <row r="8769" spans="10:26" x14ac:dyDescent="0.25">
      <c r="J8769"/>
      <c r="K8769"/>
      <c r="L8769"/>
      <c r="M8769"/>
      <c r="N8769"/>
      <c r="O8769"/>
      <c r="U8769" s="62"/>
      <c r="V8769" s="62"/>
      <c r="W8769" s="62"/>
      <c r="X8769" s="62"/>
      <c r="Y8769" s="62"/>
      <c r="Z8769" s="62"/>
    </row>
    <row r="8770" spans="10:26" x14ac:dyDescent="0.25">
      <c r="J8770"/>
      <c r="K8770"/>
      <c r="L8770"/>
      <c r="M8770"/>
      <c r="N8770"/>
      <c r="O8770"/>
      <c r="U8770" s="62"/>
      <c r="V8770" s="62"/>
      <c r="W8770" s="62"/>
      <c r="X8770" s="62"/>
      <c r="Y8770" s="62"/>
      <c r="Z8770" s="62"/>
    </row>
    <row r="8771" spans="10:26" x14ac:dyDescent="0.25">
      <c r="J8771"/>
      <c r="K8771"/>
      <c r="L8771"/>
      <c r="M8771"/>
      <c r="N8771"/>
      <c r="O8771"/>
      <c r="U8771" s="62"/>
      <c r="V8771" s="62"/>
      <c r="W8771" s="62"/>
      <c r="X8771" s="62"/>
      <c r="Y8771" s="62"/>
      <c r="Z8771" s="62"/>
    </row>
    <row r="8772" spans="10:26" x14ac:dyDescent="0.25">
      <c r="J8772"/>
      <c r="K8772"/>
      <c r="L8772"/>
      <c r="M8772"/>
      <c r="N8772"/>
      <c r="O8772"/>
      <c r="U8772" s="62"/>
      <c r="V8772" s="62"/>
      <c r="W8772" s="62"/>
      <c r="X8772" s="62"/>
      <c r="Y8772" s="62"/>
      <c r="Z8772" s="62"/>
    </row>
    <row r="8773" spans="10:26" x14ac:dyDescent="0.25">
      <c r="J8773"/>
      <c r="K8773"/>
      <c r="L8773"/>
      <c r="M8773"/>
      <c r="N8773"/>
      <c r="O8773"/>
      <c r="U8773" s="62"/>
      <c r="V8773" s="62"/>
      <c r="W8773" s="62"/>
      <c r="X8773" s="62"/>
      <c r="Y8773" s="62"/>
      <c r="Z8773" s="62"/>
    </row>
    <row r="8774" spans="10:26" x14ac:dyDescent="0.25">
      <c r="J8774"/>
      <c r="K8774"/>
      <c r="L8774"/>
      <c r="M8774"/>
      <c r="N8774"/>
      <c r="O8774"/>
      <c r="U8774" s="62"/>
      <c r="V8774" s="62"/>
      <c r="W8774" s="62"/>
      <c r="X8774" s="62"/>
      <c r="Y8774" s="62"/>
      <c r="Z8774" s="62"/>
    </row>
    <row r="8775" spans="10:26" x14ac:dyDescent="0.25">
      <c r="J8775"/>
      <c r="K8775"/>
      <c r="L8775"/>
      <c r="M8775"/>
      <c r="N8775"/>
      <c r="O8775"/>
      <c r="U8775" s="62"/>
      <c r="V8775" s="62"/>
      <c r="W8775" s="62"/>
      <c r="X8775" s="62"/>
      <c r="Y8775" s="62"/>
      <c r="Z8775" s="62"/>
    </row>
    <row r="8776" spans="10:26" x14ac:dyDescent="0.25">
      <c r="J8776"/>
      <c r="K8776"/>
      <c r="L8776"/>
      <c r="M8776"/>
      <c r="N8776"/>
      <c r="O8776"/>
      <c r="U8776" s="62"/>
      <c r="V8776" s="62"/>
      <c r="W8776" s="62"/>
      <c r="X8776" s="62"/>
      <c r="Y8776" s="62"/>
      <c r="Z8776" s="62"/>
    </row>
    <row r="8777" spans="10:26" x14ac:dyDescent="0.25">
      <c r="J8777"/>
      <c r="K8777"/>
      <c r="L8777"/>
      <c r="M8777"/>
      <c r="N8777"/>
      <c r="O8777"/>
      <c r="U8777" s="62"/>
      <c r="V8777" s="62"/>
      <c r="W8777" s="62"/>
      <c r="X8777" s="62"/>
      <c r="Y8777" s="62"/>
      <c r="Z8777" s="62"/>
    </row>
    <row r="8778" spans="10:26" x14ac:dyDescent="0.25">
      <c r="J8778"/>
      <c r="K8778"/>
      <c r="L8778"/>
      <c r="M8778"/>
      <c r="N8778"/>
      <c r="O8778"/>
      <c r="U8778" s="62"/>
      <c r="V8778" s="62"/>
      <c r="W8778" s="62"/>
      <c r="X8778" s="62"/>
      <c r="Y8778" s="62"/>
      <c r="Z8778" s="62"/>
    </row>
    <row r="8779" spans="10:26" x14ac:dyDescent="0.25">
      <c r="J8779"/>
      <c r="K8779"/>
      <c r="L8779"/>
      <c r="M8779"/>
      <c r="N8779"/>
      <c r="O8779"/>
      <c r="U8779" s="62"/>
      <c r="V8779" s="62"/>
      <c r="W8779" s="62"/>
      <c r="X8779" s="62"/>
      <c r="Y8779" s="62"/>
      <c r="Z8779" s="62"/>
    </row>
    <row r="8780" spans="10:26" x14ac:dyDescent="0.25">
      <c r="J8780"/>
      <c r="K8780"/>
      <c r="L8780"/>
      <c r="M8780"/>
      <c r="N8780"/>
      <c r="O8780"/>
      <c r="U8780" s="62"/>
      <c r="V8780" s="62"/>
      <c r="W8780" s="62"/>
      <c r="X8780" s="62"/>
      <c r="Y8780" s="62"/>
      <c r="Z8780" s="62"/>
    </row>
    <row r="8781" spans="10:26" x14ac:dyDescent="0.25">
      <c r="J8781"/>
      <c r="K8781"/>
      <c r="L8781"/>
      <c r="M8781"/>
      <c r="N8781"/>
      <c r="O8781"/>
      <c r="U8781" s="62"/>
      <c r="V8781" s="62"/>
      <c r="W8781" s="62"/>
      <c r="X8781" s="62"/>
      <c r="Y8781" s="62"/>
      <c r="Z8781" s="62"/>
    </row>
    <row r="8782" spans="10:26" x14ac:dyDescent="0.25">
      <c r="J8782"/>
      <c r="K8782"/>
      <c r="L8782"/>
      <c r="M8782"/>
      <c r="N8782"/>
      <c r="O8782"/>
      <c r="U8782" s="62"/>
      <c r="V8782" s="62"/>
      <c r="W8782" s="62"/>
      <c r="X8782" s="62"/>
      <c r="Y8782" s="62"/>
      <c r="Z8782" s="62"/>
    </row>
    <row r="8783" spans="10:26" x14ac:dyDescent="0.25">
      <c r="J8783"/>
      <c r="K8783"/>
      <c r="L8783"/>
      <c r="M8783"/>
      <c r="N8783"/>
      <c r="O8783"/>
      <c r="U8783" s="62"/>
      <c r="V8783" s="62"/>
      <c r="W8783" s="62"/>
      <c r="X8783" s="62"/>
      <c r="Y8783" s="62"/>
      <c r="Z8783" s="62"/>
    </row>
    <row r="8784" spans="10:26" x14ac:dyDescent="0.25">
      <c r="J8784"/>
      <c r="K8784"/>
      <c r="L8784"/>
      <c r="M8784"/>
      <c r="N8784"/>
      <c r="O8784"/>
      <c r="U8784" s="62"/>
      <c r="V8784" s="62"/>
      <c r="W8784" s="62"/>
      <c r="X8784" s="62"/>
      <c r="Y8784" s="62"/>
      <c r="Z8784" s="62"/>
    </row>
    <row r="8785" spans="10:26" x14ac:dyDescent="0.25">
      <c r="J8785"/>
      <c r="K8785"/>
      <c r="L8785"/>
      <c r="M8785"/>
      <c r="N8785"/>
      <c r="O8785"/>
      <c r="U8785" s="62"/>
      <c r="V8785" s="62"/>
      <c r="W8785" s="62"/>
      <c r="X8785" s="62"/>
      <c r="Y8785" s="62"/>
      <c r="Z8785" s="62"/>
    </row>
    <row r="8786" spans="10:26" x14ac:dyDescent="0.25">
      <c r="J8786"/>
      <c r="K8786"/>
      <c r="L8786"/>
      <c r="M8786"/>
      <c r="N8786"/>
      <c r="O8786"/>
      <c r="U8786" s="62"/>
      <c r="V8786" s="62"/>
      <c r="W8786" s="62"/>
      <c r="X8786" s="62"/>
      <c r="Y8786" s="62"/>
      <c r="Z8786" s="62"/>
    </row>
    <row r="8787" spans="10:26" x14ac:dyDescent="0.25">
      <c r="J8787"/>
      <c r="K8787"/>
      <c r="L8787"/>
      <c r="M8787"/>
      <c r="N8787"/>
      <c r="O8787"/>
      <c r="U8787" s="62"/>
      <c r="V8787" s="62"/>
      <c r="W8787" s="62"/>
      <c r="X8787" s="62"/>
      <c r="Y8787" s="62"/>
      <c r="Z8787" s="62"/>
    </row>
    <row r="8788" spans="10:26" x14ac:dyDescent="0.25">
      <c r="J8788"/>
      <c r="K8788"/>
      <c r="L8788"/>
      <c r="M8788"/>
      <c r="N8788"/>
      <c r="O8788"/>
      <c r="U8788" s="62"/>
      <c r="V8788" s="62"/>
      <c r="W8788" s="62"/>
      <c r="X8788" s="62"/>
      <c r="Y8788" s="62"/>
      <c r="Z8788" s="62"/>
    </row>
    <row r="8789" spans="10:26" x14ac:dyDescent="0.25">
      <c r="J8789"/>
      <c r="K8789"/>
      <c r="L8789"/>
      <c r="M8789"/>
      <c r="N8789"/>
      <c r="O8789"/>
      <c r="U8789" s="62"/>
      <c r="V8789" s="62"/>
      <c r="W8789" s="62"/>
      <c r="X8789" s="62"/>
      <c r="Y8789" s="62"/>
      <c r="Z8789" s="62"/>
    </row>
    <row r="8790" spans="10:26" x14ac:dyDescent="0.25">
      <c r="J8790"/>
      <c r="K8790"/>
      <c r="L8790"/>
      <c r="M8790"/>
      <c r="N8790"/>
      <c r="O8790"/>
      <c r="U8790" s="62"/>
      <c r="V8790" s="62"/>
      <c r="W8790" s="62"/>
      <c r="X8790" s="62"/>
      <c r="Y8790" s="62"/>
      <c r="Z8790" s="62"/>
    </row>
    <row r="8791" spans="10:26" x14ac:dyDescent="0.25">
      <c r="J8791"/>
      <c r="K8791"/>
      <c r="L8791"/>
      <c r="M8791"/>
      <c r="N8791"/>
      <c r="O8791"/>
      <c r="U8791" s="62"/>
      <c r="V8791" s="62"/>
      <c r="W8791" s="62"/>
      <c r="X8791" s="62"/>
      <c r="Y8791" s="62"/>
      <c r="Z8791" s="62"/>
    </row>
    <row r="8792" spans="10:26" x14ac:dyDescent="0.25">
      <c r="J8792"/>
      <c r="K8792"/>
      <c r="L8792"/>
      <c r="M8792"/>
      <c r="N8792"/>
      <c r="O8792"/>
      <c r="U8792" s="62"/>
      <c r="V8792" s="62"/>
      <c r="W8792" s="62"/>
      <c r="X8792" s="62"/>
      <c r="Y8792" s="62"/>
      <c r="Z8792" s="62"/>
    </row>
    <row r="8793" spans="10:26" x14ac:dyDescent="0.25">
      <c r="J8793"/>
      <c r="K8793"/>
      <c r="L8793"/>
      <c r="M8793"/>
      <c r="N8793"/>
      <c r="O8793"/>
      <c r="U8793" s="62"/>
      <c r="V8793" s="62"/>
      <c r="W8793" s="62"/>
      <c r="X8793" s="62"/>
      <c r="Y8793" s="62"/>
      <c r="Z8793" s="62"/>
    </row>
    <row r="8794" spans="10:26" x14ac:dyDescent="0.25">
      <c r="J8794"/>
      <c r="K8794"/>
      <c r="L8794"/>
      <c r="M8794"/>
      <c r="N8794"/>
      <c r="O8794"/>
      <c r="U8794" s="62"/>
      <c r="V8794" s="62"/>
      <c r="W8794" s="62"/>
      <c r="X8794" s="62"/>
      <c r="Y8794" s="62"/>
      <c r="Z8794" s="62"/>
    </row>
    <row r="8795" spans="10:26" x14ac:dyDescent="0.25">
      <c r="J8795"/>
      <c r="K8795"/>
      <c r="L8795"/>
      <c r="M8795"/>
      <c r="N8795"/>
      <c r="O8795"/>
      <c r="U8795" s="62"/>
      <c r="V8795" s="62"/>
      <c r="W8795" s="62"/>
      <c r="X8795" s="62"/>
      <c r="Y8795" s="62"/>
      <c r="Z8795" s="62"/>
    </row>
    <row r="8796" spans="10:26" x14ac:dyDescent="0.25">
      <c r="J8796"/>
      <c r="K8796"/>
      <c r="L8796"/>
      <c r="M8796"/>
      <c r="N8796"/>
      <c r="O8796"/>
      <c r="U8796" s="62"/>
      <c r="V8796" s="62"/>
      <c r="W8796" s="62"/>
      <c r="X8796" s="62"/>
      <c r="Y8796" s="62"/>
      <c r="Z8796" s="62"/>
    </row>
    <row r="8797" spans="10:26" x14ac:dyDescent="0.25">
      <c r="J8797"/>
      <c r="K8797"/>
      <c r="L8797"/>
      <c r="M8797"/>
      <c r="N8797"/>
      <c r="O8797"/>
      <c r="U8797" s="62"/>
      <c r="V8797" s="62"/>
      <c r="W8797" s="62"/>
      <c r="X8797" s="62"/>
      <c r="Y8797" s="62"/>
      <c r="Z8797" s="62"/>
    </row>
    <row r="8798" spans="10:26" x14ac:dyDescent="0.25">
      <c r="J8798"/>
      <c r="K8798"/>
      <c r="L8798"/>
      <c r="M8798"/>
      <c r="N8798"/>
      <c r="O8798"/>
      <c r="U8798" s="62"/>
      <c r="V8798" s="62"/>
      <c r="W8798" s="62"/>
      <c r="X8798" s="62"/>
      <c r="Y8798" s="62"/>
      <c r="Z8798" s="62"/>
    </row>
    <row r="8799" spans="10:26" x14ac:dyDescent="0.25">
      <c r="J8799"/>
      <c r="K8799"/>
      <c r="L8799"/>
      <c r="M8799"/>
      <c r="N8799"/>
      <c r="O8799"/>
      <c r="U8799" s="62"/>
      <c r="V8799" s="62"/>
      <c r="W8799" s="62"/>
      <c r="X8799" s="62"/>
      <c r="Y8799" s="62"/>
      <c r="Z8799" s="62"/>
    </row>
    <row r="8800" spans="10:26" x14ac:dyDescent="0.25">
      <c r="J8800"/>
      <c r="K8800"/>
      <c r="L8800"/>
      <c r="M8800"/>
      <c r="N8800"/>
      <c r="O8800"/>
      <c r="U8800" s="62"/>
      <c r="V8800" s="62"/>
      <c r="W8800" s="62"/>
      <c r="X8800" s="62"/>
      <c r="Y8800" s="62"/>
      <c r="Z8800" s="62"/>
    </row>
    <row r="8801" spans="10:26" x14ac:dyDescent="0.25">
      <c r="J8801"/>
      <c r="K8801"/>
      <c r="L8801"/>
      <c r="M8801"/>
      <c r="N8801"/>
      <c r="O8801"/>
      <c r="U8801" s="62"/>
      <c r="V8801" s="62"/>
      <c r="W8801" s="62"/>
      <c r="X8801" s="62"/>
      <c r="Y8801" s="62"/>
      <c r="Z8801" s="62"/>
    </row>
    <row r="8802" spans="10:26" x14ac:dyDescent="0.25">
      <c r="J8802"/>
      <c r="K8802"/>
      <c r="L8802"/>
      <c r="M8802"/>
      <c r="N8802"/>
      <c r="O8802"/>
      <c r="U8802" s="62"/>
      <c r="V8802" s="62"/>
      <c r="W8802" s="62"/>
      <c r="X8802" s="62"/>
      <c r="Y8802" s="62"/>
      <c r="Z8802" s="62"/>
    </row>
    <row r="8803" spans="10:26" x14ac:dyDescent="0.25">
      <c r="J8803"/>
      <c r="K8803"/>
      <c r="L8803"/>
      <c r="M8803"/>
      <c r="N8803"/>
      <c r="O8803"/>
      <c r="U8803" s="62"/>
      <c r="V8803" s="62"/>
      <c r="W8803" s="62"/>
      <c r="X8803" s="62"/>
      <c r="Y8803" s="62"/>
      <c r="Z8803" s="62"/>
    </row>
    <row r="8804" spans="10:26" x14ac:dyDescent="0.25">
      <c r="J8804"/>
      <c r="K8804"/>
      <c r="L8804"/>
      <c r="M8804"/>
      <c r="N8804"/>
      <c r="O8804"/>
      <c r="U8804" s="62"/>
      <c r="V8804" s="62"/>
      <c r="W8804" s="62"/>
      <c r="X8804" s="62"/>
      <c r="Y8804" s="62"/>
      <c r="Z8804" s="62"/>
    </row>
    <row r="8805" spans="10:26" x14ac:dyDescent="0.25">
      <c r="J8805"/>
      <c r="K8805"/>
      <c r="L8805"/>
      <c r="M8805"/>
      <c r="N8805"/>
      <c r="O8805"/>
      <c r="U8805" s="62"/>
      <c r="V8805" s="62"/>
      <c r="W8805" s="62"/>
      <c r="X8805" s="62"/>
      <c r="Y8805" s="62"/>
      <c r="Z8805" s="62"/>
    </row>
    <row r="8806" spans="10:26" x14ac:dyDescent="0.25">
      <c r="J8806"/>
      <c r="K8806"/>
      <c r="L8806"/>
      <c r="M8806"/>
      <c r="N8806"/>
      <c r="O8806"/>
      <c r="U8806" s="62"/>
      <c r="V8806" s="62"/>
      <c r="W8806" s="62"/>
      <c r="X8806" s="62"/>
      <c r="Y8806" s="62"/>
      <c r="Z8806" s="62"/>
    </row>
    <row r="8807" spans="10:26" x14ac:dyDescent="0.25">
      <c r="J8807"/>
      <c r="K8807"/>
      <c r="L8807"/>
      <c r="M8807"/>
      <c r="N8807"/>
      <c r="O8807"/>
      <c r="U8807" s="62"/>
      <c r="V8807" s="62"/>
      <c r="W8807" s="62"/>
      <c r="X8807" s="62"/>
      <c r="Y8807" s="62"/>
      <c r="Z8807" s="62"/>
    </row>
    <row r="8808" spans="10:26" x14ac:dyDescent="0.25">
      <c r="J8808"/>
      <c r="K8808"/>
      <c r="L8808"/>
      <c r="M8808"/>
      <c r="N8808"/>
      <c r="O8808"/>
      <c r="U8808" s="62"/>
      <c r="V8808" s="62"/>
      <c r="W8808" s="62"/>
      <c r="X8808" s="62"/>
      <c r="Y8808" s="62"/>
      <c r="Z8808" s="62"/>
    </row>
    <row r="8809" spans="10:26" x14ac:dyDescent="0.25">
      <c r="J8809"/>
      <c r="K8809"/>
      <c r="L8809"/>
      <c r="M8809"/>
      <c r="N8809"/>
      <c r="O8809"/>
      <c r="U8809" s="62"/>
      <c r="V8809" s="62"/>
      <c r="W8809" s="62"/>
      <c r="X8809" s="62"/>
      <c r="Y8809" s="62"/>
      <c r="Z8809" s="62"/>
    </row>
    <row r="8810" spans="10:26" x14ac:dyDescent="0.25">
      <c r="J8810"/>
      <c r="K8810"/>
      <c r="L8810"/>
      <c r="M8810"/>
      <c r="N8810"/>
      <c r="O8810"/>
      <c r="U8810" s="62"/>
      <c r="V8810" s="62"/>
      <c r="W8810" s="62"/>
      <c r="X8810" s="62"/>
      <c r="Y8810" s="62"/>
      <c r="Z8810" s="62"/>
    </row>
    <row r="8811" spans="10:26" x14ac:dyDescent="0.25">
      <c r="J8811"/>
      <c r="K8811"/>
      <c r="L8811"/>
      <c r="M8811"/>
      <c r="N8811"/>
      <c r="O8811"/>
      <c r="U8811" s="62"/>
      <c r="V8811" s="62"/>
      <c r="W8811" s="62"/>
      <c r="X8811" s="62"/>
      <c r="Y8811" s="62"/>
      <c r="Z8811" s="62"/>
    </row>
    <row r="8812" spans="10:26" x14ac:dyDescent="0.25">
      <c r="J8812"/>
      <c r="K8812"/>
      <c r="L8812"/>
      <c r="M8812"/>
      <c r="N8812"/>
      <c r="O8812"/>
      <c r="U8812" s="62"/>
      <c r="V8812" s="62"/>
      <c r="W8812" s="62"/>
      <c r="X8812" s="62"/>
      <c r="Y8812" s="62"/>
      <c r="Z8812" s="62"/>
    </row>
    <row r="8813" spans="10:26" x14ac:dyDescent="0.25">
      <c r="J8813"/>
      <c r="K8813"/>
      <c r="L8813"/>
      <c r="M8813"/>
      <c r="N8813"/>
      <c r="O8813"/>
      <c r="U8813" s="62"/>
      <c r="V8813" s="62"/>
      <c r="W8813" s="62"/>
      <c r="X8813" s="62"/>
      <c r="Y8813" s="62"/>
      <c r="Z8813" s="62"/>
    </row>
    <row r="8814" spans="10:26" x14ac:dyDescent="0.25">
      <c r="J8814"/>
      <c r="K8814"/>
      <c r="L8814"/>
      <c r="M8814"/>
      <c r="N8814"/>
      <c r="O8814"/>
      <c r="U8814" s="62"/>
      <c r="V8814" s="62"/>
      <c r="W8814" s="62"/>
      <c r="X8814" s="62"/>
      <c r="Y8814" s="62"/>
      <c r="Z8814" s="62"/>
    </row>
    <row r="8815" spans="10:26" x14ac:dyDescent="0.25">
      <c r="J8815"/>
      <c r="K8815"/>
      <c r="L8815"/>
      <c r="M8815"/>
      <c r="N8815"/>
      <c r="O8815"/>
      <c r="U8815" s="62"/>
      <c r="V8815" s="62"/>
      <c r="W8815" s="62"/>
      <c r="X8815" s="62"/>
      <c r="Y8815" s="62"/>
      <c r="Z8815" s="62"/>
    </row>
    <row r="8816" spans="10:26" x14ac:dyDescent="0.25">
      <c r="J8816"/>
      <c r="K8816"/>
      <c r="L8816"/>
      <c r="M8816"/>
      <c r="N8816"/>
      <c r="O8816"/>
      <c r="U8816" s="62"/>
      <c r="V8816" s="62"/>
      <c r="W8816" s="62"/>
      <c r="X8816" s="62"/>
      <c r="Y8816" s="62"/>
      <c r="Z8816" s="62"/>
    </row>
    <row r="8817" spans="10:26" x14ac:dyDescent="0.25">
      <c r="J8817"/>
      <c r="K8817"/>
      <c r="L8817"/>
      <c r="M8817"/>
      <c r="N8817"/>
      <c r="O8817"/>
      <c r="U8817" s="62"/>
      <c r="V8817" s="62"/>
      <c r="W8817" s="62"/>
      <c r="X8817" s="62"/>
      <c r="Y8817" s="62"/>
      <c r="Z8817" s="62"/>
    </row>
    <row r="8818" spans="10:26" x14ac:dyDescent="0.25">
      <c r="J8818"/>
      <c r="K8818"/>
      <c r="L8818"/>
      <c r="M8818"/>
      <c r="N8818"/>
      <c r="O8818"/>
      <c r="U8818" s="62"/>
      <c r="V8818" s="62"/>
      <c r="W8818" s="62"/>
      <c r="X8818" s="62"/>
      <c r="Y8818" s="62"/>
      <c r="Z8818" s="62"/>
    </row>
    <row r="8819" spans="10:26" x14ac:dyDescent="0.25">
      <c r="J8819"/>
      <c r="K8819"/>
      <c r="L8819"/>
      <c r="M8819"/>
      <c r="N8819"/>
      <c r="O8819"/>
      <c r="U8819" s="62"/>
      <c r="V8819" s="62"/>
      <c r="W8819" s="62"/>
      <c r="X8819" s="62"/>
      <c r="Y8819" s="62"/>
      <c r="Z8819" s="62"/>
    </row>
    <row r="8820" spans="10:26" x14ac:dyDescent="0.25">
      <c r="J8820"/>
      <c r="K8820"/>
      <c r="L8820"/>
      <c r="M8820"/>
      <c r="N8820"/>
      <c r="O8820"/>
      <c r="U8820" s="62"/>
      <c r="V8820" s="62"/>
      <c r="W8820" s="62"/>
      <c r="X8820" s="62"/>
      <c r="Y8820" s="62"/>
      <c r="Z8820" s="62"/>
    </row>
    <row r="8821" spans="10:26" x14ac:dyDescent="0.25">
      <c r="J8821"/>
      <c r="K8821"/>
      <c r="L8821"/>
      <c r="M8821"/>
      <c r="N8821"/>
      <c r="O8821"/>
      <c r="U8821" s="62"/>
      <c r="V8821" s="62"/>
      <c r="W8821" s="62"/>
      <c r="X8821" s="62"/>
      <c r="Y8821" s="62"/>
      <c r="Z8821" s="62"/>
    </row>
    <row r="8822" spans="10:26" x14ac:dyDescent="0.25">
      <c r="J8822"/>
      <c r="K8822"/>
      <c r="L8822"/>
      <c r="M8822"/>
      <c r="N8822"/>
      <c r="O8822"/>
      <c r="U8822" s="62"/>
      <c r="V8822" s="62"/>
      <c r="W8822" s="62"/>
      <c r="X8822" s="62"/>
      <c r="Y8822" s="62"/>
      <c r="Z8822" s="62"/>
    </row>
    <row r="8823" spans="10:26" x14ac:dyDescent="0.25">
      <c r="J8823"/>
      <c r="K8823"/>
      <c r="L8823"/>
      <c r="M8823"/>
      <c r="N8823"/>
      <c r="O8823"/>
      <c r="U8823" s="62"/>
      <c r="V8823" s="62"/>
      <c r="W8823" s="62"/>
      <c r="X8823" s="62"/>
      <c r="Y8823" s="62"/>
      <c r="Z8823" s="62"/>
    </row>
    <row r="8824" spans="10:26" x14ac:dyDescent="0.25">
      <c r="J8824"/>
      <c r="K8824"/>
      <c r="L8824"/>
      <c r="M8824"/>
      <c r="N8824"/>
      <c r="O8824"/>
      <c r="U8824" s="62"/>
      <c r="V8824" s="62"/>
      <c r="W8824" s="62"/>
      <c r="X8824" s="62"/>
      <c r="Y8824" s="62"/>
      <c r="Z8824" s="62"/>
    </row>
    <row r="8825" spans="10:26" x14ac:dyDescent="0.25">
      <c r="J8825"/>
      <c r="K8825"/>
      <c r="L8825"/>
      <c r="M8825"/>
      <c r="N8825"/>
      <c r="O8825"/>
      <c r="U8825" s="62"/>
      <c r="V8825" s="62"/>
      <c r="W8825" s="62"/>
      <c r="X8825" s="62"/>
      <c r="Y8825" s="62"/>
      <c r="Z8825" s="62"/>
    </row>
    <row r="8826" spans="10:26" x14ac:dyDescent="0.25">
      <c r="J8826"/>
      <c r="K8826"/>
      <c r="L8826"/>
      <c r="M8826"/>
      <c r="N8826"/>
      <c r="O8826"/>
      <c r="U8826" s="62"/>
      <c r="V8826" s="62"/>
      <c r="W8826" s="62"/>
      <c r="X8826" s="62"/>
      <c r="Y8826" s="62"/>
      <c r="Z8826" s="62"/>
    </row>
    <row r="8827" spans="10:26" x14ac:dyDescent="0.25">
      <c r="J8827"/>
      <c r="K8827"/>
      <c r="L8827"/>
      <c r="M8827"/>
      <c r="N8827"/>
      <c r="O8827"/>
      <c r="U8827" s="62"/>
      <c r="V8827" s="62"/>
      <c r="W8827" s="62"/>
      <c r="X8827" s="62"/>
      <c r="Y8827" s="62"/>
      <c r="Z8827" s="62"/>
    </row>
    <row r="8828" spans="10:26" x14ac:dyDescent="0.25">
      <c r="J8828"/>
      <c r="K8828"/>
      <c r="L8828"/>
      <c r="M8828"/>
      <c r="N8828"/>
      <c r="O8828"/>
      <c r="U8828" s="62"/>
      <c r="V8828" s="62"/>
      <c r="W8828" s="62"/>
      <c r="X8828" s="62"/>
      <c r="Y8828" s="62"/>
      <c r="Z8828" s="62"/>
    </row>
    <row r="8829" spans="10:26" x14ac:dyDescent="0.25">
      <c r="J8829"/>
      <c r="K8829"/>
      <c r="L8829"/>
      <c r="M8829"/>
      <c r="N8829"/>
      <c r="O8829"/>
      <c r="U8829" s="62"/>
      <c r="V8829" s="62"/>
      <c r="W8829" s="62"/>
      <c r="X8829" s="62"/>
      <c r="Y8829" s="62"/>
      <c r="Z8829" s="62"/>
    </row>
    <row r="8830" spans="10:26" x14ac:dyDescent="0.25">
      <c r="J8830"/>
      <c r="K8830"/>
      <c r="L8830"/>
      <c r="M8830"/>
      <c r="N8830"/>
      <c r="O8830"/>
      <c r="U8830" s="62"/>
      <c r="V8830" s="62"/>
      <c r="W8830" s="62"/>
      <c r="X8830" s="62"/>
      <c r="Y8830" s="62"/>
      <c r="Z8830" s="62"/>
    </row>
    <row r="8831" spans="10:26" x14ac:dyDescent="0.25">
      <c r="J8831"/>
      <c r="K8831"/>
      <c r="L8831"/>
      <c r="M8831"/>
      <c r="N8831"/>
      <c r="O8831"/>
      <c r="U8831" s="62"/>
      <c r="V8831" s="62"/>
      <c r="W8831" s="62"/>
      <c r="X8831" s="62"/>
      <c r="Y8831" s="62"/>
      <c r="Z8831" s="62"/>
    </row>
    <row r="8832" spans="10:26" x14ac:dyDescent="0.25">
      <c r="J8832"/>
      <c r="K8832"/>
      <c r="L8832"/>
      <c r="M8832"/>
      <c r="N8832"/>
      <c r="O8832"/>
      <c r="U8832" s="62"/>
      <c r="V8832" s="62"/>
      <c r="W8832" s="62"/>
      <c r="X8832" s="62"/>
      <c r="Y8832" s="62"/>
      <c r="Z8832" s="62"/>
    </row>
    <row r="8833" spans="10:26" x14ac:dyDescent="0.25">
      <c r="J8833"/>
      <c r="K8833"/>
      <c r="L8833"/>
      <c r="M8833"/>
      <c r="N8833"/>
      <c r="O8833"/>
      <c r="U8833" s="62"/>
      <c r="V8833" s="62"/>
      <c r="W8833" s="62"/>
      <c r="X8833" s="62"/>
      <c r="Y8833" s="62"/>
      <c r="Z8833" s="62"/>
    </row>
    <row r="8834" spans="10:26" x14ac:dyDescent="0.25">
      <c r="J8834"/>
      <c r="K8834"/>
      <c r="L8834"/>
      <c r="M8834"/>
      <c r="N8834"/>
      <c r="O8834"/>
      <c r="U8834" s="62"/>
      <c r="V8834" s="62"/>
      <c r="W8834" s="62"/>
      <c r="X8834" s="62"/>
      <c r="Y8834" s="62"/>
      <c r="Z8834" s="62"/>
    </row>
    <row r="8835" spans="10:26" x14ac:dyDescent="0.25">
      <c r="J8835"/>
      <c r="K8835"/>
      <c r="L8835"/>
      <c r="M8835"/>
      <c r="N8835"/>
      <c r="O8835"/>
      <c r="U8835" s="62"/>
      <c r="V8835" s="62"/>
      <c r="W8835" s="62"/>
      <c r="X8835" s="62"/>
      <c r="Y8835" s="62"/>
      <c r="Z8835" s="62"/>
    </row>
    <row r="8836" spans="10:26" x14ac:dyDescent="0.25">
      <c r="J8836"/>
      <c r="K8836"/>
      <c r="L8836"/>
      <c r="M8836"/>
      <c r="N8836"/>
      <c r="O8836"/>
      <c r="U8836" s="62"/>
      <c r="V8836" s="62"/>
      <c r="W8836" s="62"/>
      <c r="X8836" s="62"/>
      <c r="Y8836" s="62"/>
      <c r="Z8836" s="62"/>
    </row>
    <row r="8837" spans="10:26" x14ac:dyDescent="0.25">
      <c r="J8837"/>
      <c r="K8837"/>
      <c r="L8837"/>
      <c r="M8837"/>
      <c r="N8837"/>
      <c r="O8837"/>
      <c r="U8837" s="62"/>
      <c r="V8837" s="62"/>
      <c r="W8837" s="62"/>
      <c r="X8837" s="62"/>
      <c r="Y8837" s="62"/>
      <c r="Z8837" s="62"/>
    </row>
    <row r="8838" spans="10:26" x14ac:dyDescent="0.25">
      <c r="J8838"/>
      <c r="K8838"/>
      <c r="L8838"/>
      <c r="M8838"/>
      <c r="N8838"/>
      <c r="O8838"/>
      <c r="U8838" s="62"/>
      <c r="V8838" s="62"/>
      <c r="W8838" s="62"/>
      <c r="X8838" s="62"/>
      <c r="Y8838" s="62"/>
      <c r="Z8838" s="62"/>
    </row>
    <row r="8839" spans="10:26" x14ac:dyDescent="0.25">
      <c r="J8839"/>
      <c r="K8839"/>
      <c r="L8839"/>
      <c r="M8839"/>
      <c r="N8839"/>
      <c r="O8839"/>
      <c r="U8839" s="62"/>
      <c r="V8839" s="62"/>
      <c r="W8839" s="62"/>
      <c r="X8839" s="62"/>
      <c r="Y8839" s="62"/>
      <c r="Z8839" s="62"/>
    </row>
    <row r="8840" spans="10:26" x14ac:dyDescent="0.25">
      <c r="J8840"/>
      <c r="K8840"/>
      <c r="L8840"/>
      <c r="M8840"/>
      <c r="N8840"/>
      <c r="O8840"/>
      <c r="U8840" s="62"/>
      <c r="V8840" s="62"/>
      <c r="W8840" s="62"/>
      <c r="X8840" s="62"/>
      <c r="Y8840" s="62"/>
      <c r="Z8840" s="62"/>
    </row>
    <row r="8841" spans="10:26" x14ac:dyDescent="0.25">
      <c r="J8841"/>
      <c r="K8841"/>
      <c r="L8841"/>
      <c r="M8841"/>
      <c r="N8841"/>
      <c r="O8841"/>
      <c r="U8841" s="62"/>
      <c r="V8841" s="62"/>
      <c r="W8841" s="62"/>
      <c r="X8841" s="62"/>
      <c r="Y8841" s="62"/>
      <c r="Z8841" s="62"/>
    </row>
    <row r="8842" spans="10:26" x14ac:dyDescent="0.25">
      <c r="J8842"/>
      <c r="K8842"/>
      <c r="L8842"/>
      <c r="M8842"/>
      <c r="N8842"/>
      <c r="O8842"/>
      <c r="U8842" s="62"/>
      <c r="V8842" s="62"/>
      <c r="W8842" s="62"/>
      <c r="X8842" s="62"/>
      <c r="Y8842" s="62"/>
      <c r="Z8842" s="62"/>
    </row>
    <row r="8843" spans="10:26" x14ac:dyDescent="0.25">
      <c r="J8843"/>
      <c r="K8843"/>
      <c r="L8843"/>
      <c r="M8843"/>
      <c r="N8843"/>
      <c r="O8843"/>
      <c r="U8843" s="62"/>
      <c r="V8843" s="62"/>
      <c r="W8843" s="62"/>
      <c r="X8843" s="62"/>
      <c r="Y8843" s="62"/>
      <c r="Z8843" s="62"/>
    </row>
    <row r="8844" spans="10:26" x14ac:dyDescent="0.25">
      <c r="J8844"/>
      <c r="K8844"/>
      <c r="L8844"/>
      <c r="M8844"/>
      <c r="N8844"/>
      <c r="O8844"/>
      <c r="U8844" s="62"/>
      <c r="V8844" s="62"/>
      <c r="W8844" s="62"/>
      <c r="X8844" s="62"/>
      <c r="Y8844" s="62"/>
      <c r="Z8844" s="62"/>
    </row>
    <row r="8845" spans="10:26" x14ac:dyDescent="0.25">
      <c r="J8845"/>
      <c r="K8845"/>
      <c r="L8845"/>
      <c r="M8845"/>
      <c r="N8845"/>
      <c r="O8845"/>
      <c r="U8845" s="62"/>
      <c r="V8845" s="62"/>
      <c r="W8845" s="62"/>
      <c r="X8845" s="62"/>
      <c r="Y8845" s="62"/>
      <c r="Z8845" s="62"/>
    </row>
    <row r="8846" spans="10:26" x14ac:dyDescent="0.25">
      <c r="J8846"/>
      <c r="K8846"/>
      <c r="L8846"/>
      <c r="M8846"/>
      <c r="N8846"/>
      <c r="O8846"/>
      <c r="U8846" s="62"/>
      <c r="V8846" s="62"/>
      <c r="W8846" s="62"/>
      <c r="X8846" s="62"/>
      <c r="Y8846" s="62"/>
      <c r="Z8846" s="62"/>
    </row>
    <row r="8847" spans="10:26" x14ac:dyDescent="0.25">
      <c r="J8847"/>
      <c r="K8847"/>
      <c r="L8847"/>
      <c r="M8847"/>
      <c r="N8847"/>
      <c r="O8847"/>
      <c r="U8847" s="62"/>
      <c r="V8847" s="62"/>
      <c r="W8847" s="62"/>
      <c r="X8847" s="62"/>
      <c r="Y8847" s="62"/>
      <c r="Z8847" s="62"/>
    </row>
    <row r="8848" spans="10:26" x14ac:dyDescent="0.25">
      <c r="J8848"/>
      <c r="K8848"/>
      <c r="L8848"/>
      <c r="M8848"/>
      <c r="N8848"/>
      <c r="O8848"/>
      <c r="U8848" s="62"/>
      <c r="V8848" s="62"/>
      <c r="W8848" s="62"/>
      <c r="X8848" s="62"/>
      <c r="Y8848" s="62"/>
      <c r="Z8848" s="62"/>
    </row>
    <row r="8849" spans="10:26" x14ac:dyDescent="0.25">
      <c r="J8849"/>
      <c r="K8849"/>
      <c r="L8849"/>
      <c r="M8849"/>
      <c r="N8849"/>
      <c r="O8849"/>
      <c r="U8849" s="62"/>
      <c r="V8849" s="62"/>
      <c r="W8849" s="62"/>
      <c r="X8849" s="62"/>
      <c r="Y8849" s="62"/>
      <c r="Z8849" s="62"/>
    </row>
    <row r="8850" spans="10:26" x14ac:dyDescent="0.25">
      <c r="J8850"/>
      <c r="K8850"/>
      <c r="L8850"/>
      <c r="M8850"/>
      <c r="N8850"/>
      <c r="O8850"/>
      <c r="U8850" s="62"/>
      <c r="V8850" s="62"/>
      <c r="W8850" s="62"/>
      <c r="X8850" s="62"/>
      <c r="Y8850" s="62"/>
      <c r="Z8850" s="62"/>
    </row>
    <row r="8851" spans="10:26" x14ac:dyDescent="0.25">
      <c r="J8851"/>
      <c r="K8851"/>
      <c r="L8851"/>
      <c r="M8851"/>
      <c r="N8851"/>
      <c r="O8851"/>
      <c r="U8851" s="62"/>
      <c r="V8851" s="62"/>
      <c r="W8851" s="62"/>
      <c r="X8851" s="62"/>
      <c r="Y8851" s="62"/>
      <c r="Z8851" s="62"/>
    </row>
    <row r="8852" spans="10:26" x14ac:dyDescent="0.25">
      <c r="J8852"/>
      <c r="K8852"/>
      <c r="L8852"/>
      <c r="M8852"/>
      <c r="N8852"/>
      <c r="O8852"/>
      <c r="U8852" s="62"/>
      <c r="V8852" s="62"/>
      <c r="W8852" s="62"/>
      <c r="X8852" s="62"/>
      <c r="Y8852" s="62"/>
      <c r="Z8852" s="62"/>
    </row>
    <row r="8853" spans="10:26" x14ac:dyDescent="0.25">
      <c r="J8853"/>
      <c r="K8853"/>
      <c r="L8853"/>
      <c r="M8853"/>
      <c r="N8853"/>
      <c r="O8853"/>
      <c r="U8853" s="62"/>
      <c r="V8853" s="62"/>
      <c r="W8853" s="62"/>
      <c r="X8853" s="62"/>
      <c r="Y8853" s="62"/>
      <c r="Z8853" s="62"/>
    </row>
    <row r="8854" spans="10:26" x14ac:dyDescent="0.25">
      <c r="J8854"/>
      <c r="K8854"/>
      <c r="L8854"/>
      <c r="M8854"/>
      <c r="N8854"/>
      <c r="O8854"/>
      <c r="U8854" s="62"/>
      <c r="V8854" s="62"/>
      <c r="W8854" s="62"/>
      <c r="X8854" s="62"/>
      <c r="Y8854" s="62"/>
      <c r="Z8854" s="62"/>
    </row>
    <row r="8855" spans="10:26" x14ac:dyDescent="0.25">
      <c r="J8855"/>
      <c r="K8855"/>
      <c r="L8855"/>
      <c r="M8855"/>
      <c r="N8855"/>
      <c r="O8855"/>
      <c r="U8855" s="62"/>
      <c r="V8855" s="62"/>
      <c r="W8855" s="62"/>
      <c r="X8855" s="62"/>
      <c r="Y8855" s="62"/>
      <c r="Z8855" s="62"/>
    </row>
    <row r="8856" spans="10:26" x14ac:dyDescent="0.25">
      <c r="J8856"/>
      <c r="K8856"/>
      <c r="L8856"/>
      <c r="M8856"/>
      <c r="N8856"/>
      <c r="O8856"/>
      <c r="U8856" s="62"/>
      <c r="V8856" s="62"/>
      <c r="W8856" s="62"/>
      <c r="X8856" s="62"/>
      <c r="Y8856" s="62"/>
      <c r="Z8856" s="62"/>
    </row>
    <row r="8857" spans="10:26" x14ac:dyDescent="0.25">
      <c r="J8857"/>
      <c r="K8857"/>
      <c r="L8857"/>
      <c r="M8857"/>
      <c r="N8857"/>
      <c r="O8857"/>
      <c r="U8857" s="62"/>
      <c r="V8857" s="62"/>
      <c r="W8857" s="62"/>
      <c r="X8857" s="62"/>
      <c r="Y8857" s="62"/>
      <c r="Z8857" s="62"/>
    </row>
    <row r="8858" spans="10:26" x14ac:dyDescent="0.25">
      <c r="J8858"/>
      <c r="K8858"/>
      <c r="L8858"/>
      <c r="M8858"/>
      <c r="N8858"/>
      <c r="O8858"/>
      <c r="U8858" s="62"/>
      <c r="V8858" s="62"/>
      <c r="W8858" s="62"/>
      <c r="X8858" s="62"/>
      <c r="Y8858" s="62"/>
      <c r="Z8858" s="62"/>
    </row>
    <row r="8859" spans="10:26" x14ac:dyDescent="0.25">
      <c r="J8859"/>
      <c r="K8859"/>
      <c r="L8859"/>
      <c r="M8859"/>
      <c r="N8859"/>
      <c r="O8859"/>
      <c r="U8859" s="62"/>
      <c r="V8859" s="62"/>
      <c r="W8859" s="62"/>
      <c r="X8859" s="62"/>
      <c r="Y8859" s="62"/>
      <c r="Z8859" s="62"/>
    </row>
    <row r="8860" spans="10:26" x14ac:dyDescent="0.25">
      <c r="J8860"/>
      <c r="K8860"/>
      <c r="L8860"/>
      <c r="M8860"/>
      <c r="N8860"/>
      <c r="O8860"/>
      <c r="U8860" s="62"/>
      <c r="V8860" s="62"/>
      <c r="W8860" s="62"/>
      <c r="X8860" s="62"/>
      <c r="Y8860" s="62"/>
      <c r="Z8860" s="62"/>
    </row>
    <row r="8861" spans="10:26" x14ac:dyDescent="0.25">
      <c r="J8861"/>
      <c r="K8861"/>
      <c r="L8861"/>
      <c r="M8861"/>
      <c r="N8861"/>
      <c r="O8861"/>
      <c r="U8861" s="62"/>
      <c r="V8861" s="62"/>
      <c r="W8861" s="62"/>
      <c r="X8861" s="62"/>
      <c r="Y8861" s="62"/>
      <c r="Z8861" s="62"/>
    </row>
    <row r="8862" spans="10:26" x14ac:dyDescent="0.25">
      <c r="J8862"/>
      <c r="K8862"/>
      <c r="L8862"/>
      <c r="M8862"/>
      <c r="N8862"/>
      <c r="O8862"/>
      <c r="U8862" s="62"/>
      <c r="V8862" s="62"/>
      <c r="W8862" s="62"/>
      <c r="X8862" s="62"/>
      <c r="Y8862" s="62"/>
      <c r="Z8862" s="62"/>
    </row>
    <row r="8863" spans="10:26" x14ac:dyDescent="0.25">
      <c r="J8863"/>
      <c r="K8863"/>
      <c r="L8863"/>
      <c r="M8863"/>
      <c r="N8863"/>
      <c r="O8863"/>
      <c r="U8863" s="62"/>
      <c r="V8863" s="62"/>
      <c r="W8863" s="62"/>
      <c r="X8863" s="62"/>
      <c r="Y8863" s="62"/>
      <c r="Z8863" s="62"/>
    </row>
    <row r="8864" spans="10:26" x14ac:dyDescent="0.25">
      <c r="J8864"/>
      <c r="K8864"/>
      <c r="L8864"/>
      <c r="M8864"/>
      <c r="N8864"/>
      <c r="O8864"/>
      <c r="U8864" s="62"/>
      <c r="V8864" s="62"/>
      <c r="W8864" s="62"/>
      <c r="X8864" s="62"/>
      <c r="Y8864" s="62"/>
      <c r="Z8864" s="62"/>
    </row>
    <row r="8865" spans="10:26" x14ac:dyDescent="0.25">
      <c r="J8865"/>
      <c r="K8865"/>
      <c r="L8865"/>
      <c r="M8865"/>
      <c r="N8865"/>
      <c r="O8865"/>
      <c r="U8865" s="62"/>
      <c r="V8865" s="62"/>
      <c r="W8865" s="62"/>
      <c r="X8865" s="62"/>
      <c r="Y8865" s="62"/>
      <c r="Z8865" s="62"/>
    </row>
    <row r="8866" spans="10:26" x14ac:dyDescent="0.25">
      <c r="J8866"/>
      <c r="K8866"/>
      <c r="L8866"/>
      <c r="M8866"/>
      <c r="N8866"/>
      <c r="O8866"/>
      <c r="U8866" s="62"/>
      <c r="V8866" s="62"/>
      <c r="W8866" s="62"/>
      <c r="X8866" s="62"/>
      <c r="Y8866" s="62"/>
      <c r="Z8866" s="62"/>
    </row>
    <row r="8867" spans="10:26" x14ac:dyDescent="0.25">
      <c r="J8867"/>
      <c r="K8867"/>
      <c r="L8867"/>
      <c r="M8867"/>
      <c r="N8867"/>
      <c r="O8867"/>
      <c r="U8867" s="62"/>
      <c r="V8867" s="62"/>
      <c r="W8867" s="62"/>
      <c r="X8867" s="62"/>
      <c r="Y8867" s="62"/>
      <c r="Z8867" s="62"/>
    </row>
    <row r="8868" spans="10:26" x14ac:dyDescent="0.25">
      <c r="J8868"/>
      <c r="K8868"/>
      <c r="L8868"/>
      <c r="M8868"/>
      <c r="N8868"/>
      <c r="O8868"/>
      <c r="U8868" s="62"/>
      <c r="V8868" s="62"/>
      <c r="W8868" s="62"/>
      <c r="X8868" s="62"/>
      <c r="Y8868" s="62"/>
      <c r="Z8868" s="62"/>
    </row>
    <row r="8869" spans="10:26" x14ac:dyDescent="0.25">
      <c r="J8869"/>
      <c r="K8869"/>
      <c r="L8869"/>
      <c r="M8869"/>
      <c r="N8869"/>
      <c r="O8869"/>
      <c r="U8869" s="62"/>
      <c r="V8869" s="62"/>
      <c r="W8869" s="62"/>
      <c r="X8869" s="62"/>
      <c r="Y8869" s="62"/>
      <c r="Z8869" s="62"/>
    </row>
    <row r="8870" spans="10:26" x14ac:dyDescent="0.25">
      <c r="J8870"/>
      <c r="K8870"/>
      <c r="L8870"/>
      <c r="M8870"/>
      <c r="N8870"/>
      <c r="O8870"/>
      <c r="U8870" s="62"/>
      <c r="V8870" s="62"/>
      <c r="W8870" s="62"/>
      <c r="X8870" s="62"/>
      <c r="Y8870" s="62"/>
      <c r="Z8870" s="62"/>
    </row>
    <row r="8871" spans="10:26" x14ac:dyDescent="0.25">
      <c r="J8871"/>
      <c r="K8871"/>
      <c r="L8871"/>
      <c r="M8871"/>
      <c r="N8871"/>
      <c r="O8871"/>
      <c r="U8871" s="62"/>
      <c r="V8871" s="62"/>
      <c r="W8871" s="62"/>
      <c r="X8871" s="62"/>
      <c r="Y8871" s="62"/>
      <c r="Z8871" s="62"/>
    </row>
    <row r="8872" spans="10:26" x14ac:dyDescent="0.25">
      <c r="J8872"/>
      <c r="K8872"/>
      <c r="L8872"/>
      <c r="M8872"/>
      <c r="N8872"/>
      <c r="O8872"/>
      <c r="U8872" s="62"/>
      <c r="V8872" s="62"/>
      <c r="W8872" s="62"/>
      <c r="X8872" s="62"/>
      <c r="Y8872" s="62"/>
      <c r="Z8872" s="62"/>
    </row>
    <row r="8873" spans="10:26" x14ac:dyDescent="0.25">
      <c r="J8873"/>
      <c r="K8873"/>
      <c r="L8873"/>
      <c r="M8873"/>
      <c r="N8873"/>
      <c r="O8873"/>
      <c r="U8873" s="62"/>
      <c r="V8873" s="62"/>
      <c r="W8873" s="62"/>
      <c r="X8873" s="62"/>
      <c r="Y8873" s="62"/>
      <c r="Z8873" s="62"/>
    </row>
    <row r="8874" spans="10:26" x14ac:dyDescent="0.25">
      <c r="J8874"/>
      <c r="K8874"/>
      <c r="L8874"/>
      <c r="M8874"/>
      <c r="N8874"/>
      <c r="O8874"/>
      <c r="U8874" s="62"/>
      <c r="V8874" s="62"/>
      <c r="W8874" s="62"/>
      <c r="X8874" s="62"/>
      <c r="Y8874" s="62"/>
      <c r="Z8874" s="62"/>
    </row>
    <row r="8875" spans="10:26" x14ac:dyDescent="0.25">
      <c r="J8875"/>
      <c r="K8875"/>
      <c r="L8875"/>
      <c r="M8875"/>
      <c r="N8875"/>
      <c r="O8875"/>
      <c r="U8875" s="62"/>
      <c r="V8875" s="62"/>
      <c r="W8875" s="62"/>
      <c r="X8875" s="62"/>
      <c r="Y8875" s="62"/>
      <c r="Z8875" s="62"/>
    </row>
    <row r="8876" spans="10:26" x14ac:dyDescent="0.25">
      <c r="J8876"/>
      <c r="K8876"/>
      <c r="L8876"/>
      <c r="M8876"/>
      <c r="N8876"/>
      <c r="O8876"/>
      <c r="U8876" s="62"/>
      <c r="V8876" s="62"/>
      <c r="W8876" s="62"/>
      <c r="X8876" s="62"/>
      <c r="Y8876" s="62"/>
      <c r="Z8876" s="62"/>
    </row>
    <row r="8877" spans="10:26" x14ac:dyDescent="0.25">
      <c r="J8877"/>
      <c r="K8877"/>
      <c r="L8877"/>
      <c r="M8877"/>
      <c r="N8877"/>
      <c r="O8877"/>
      <c r="U8877" s="62"/>
      <c r="V8877" s="62"/>
      <c r="W8877" s="62"/>
      <c r="X8877" s="62"/>
      <c r="Y8877" s="62"/>
      <c r="Z8877" s="62"/>
    </row>
    <row r="8878" spans="10:26" x14ac:dyDescent="0.25">
      <c r="J8878"/>
      <c r="K8878"/>
      <c r="L8878"/>
      <c r="M8878"/>
      <c r="N8878"/>
      <c r="O8878"/>
      <c r="U8878" s="62"/>
      <c r="V8878" s="62"/>
      <c r="W8878" s="62"/>
      <c r="X8878" s="62"/>
      <c r="Y8878" s="62"/>
      <c r="Z8878" s="62"/>
    </row>
    <row r="8879" spans="10:26" x14ac:dyDescent="0.25">
      <c r="J8879"/>
      <c r="K8879"/>
      <c r="L8879"/>
      <c r="M8879"/>
      <c r="N8879"/>
      <c r="O8879"/>
      <c r="U8879" s="62"/>
      <c r="V8879" s="62"/>
      <c r="W8879" s="62"/>
      <c r="X8879" s="62"/>
      <c r="Y8879" s="62"/>
      <c r="Z8879" s="62"/>
    </row>
    <row r="8880" spans="10:26" x14ac:dyDescent="0.25">
      <c r="J8880"/>
      <c r="K8880"/>
      <c r="L8880"/>
      <c r="M8880"/>
      <c r="N8880"/>
      <c r="O8880"/>
      <c r="U8880" s="62"/>
      <c r="V8880" s="62"/>
      <c r="W8880" s="62"/>
      <c r="X8880" s="62"/>
      <c r="Y8880" s="62"/>
      <c r="Z8880" s="62"/>
    </row>
    <row r="8881" spans="10:26" x14ac:dyDescent="0.25">
      <c r="J8881"/>
      <c r="K8881"/>
      <c r="L8881"/>
      <c r="M8881"/>
      <c r="N8881"/>
      <c r="O8881"/>
      <c r="U8881" s="62"/>
      <c r="V8881" s="62"/>
      <c r="W8881" s="62"/>
      <c r="X8881" s="62"/>
      <c r="Y8881" s="62"/>
      <c r="Z8881" s="62"/>
    </row>
    <row r="8882" spans="10:26" x14ac:dyDescent="0.25">
      <c r="J8882"/>
      <c r="K8882"/>
      <c r="L8882"/>
      <c r="M8882"/>
      <c r="N8882"/>
      <c r="O8882"/>
      <c r="U8882" s="62"/>
      <c r="V8882" s="62"/>
      <c r="W8882" s="62"/>
      <c r="X8882" s="62"/>
      <c r="Y8882" s="62"/>
      <c r="Z8882" s="62"/>
    </row>
    <row r="8883" spans="10:26" x14ac:dyDescent="0.25">
      <c r="J8883"/>
      <c r="K8883"/>
      <c r="L8883"/>
      <c r="M8883"/>
      <c r="N8883"/>
      <c r="O8883"/>
      <c r="U8883" s="62"/>
      <c r="V8883" s="62"/>
      <c r="W8883" s="62"/>
      <c r="X8883" s="62"/>
      <c r="Y8883" s="62"/>
      <c r="Z8883" s="62"/>
    </row>
    <row r="8884" spans="10:26" x14ac:dyDescent="0.25">
      <c r="J8884"/>
      <c r="K8884"/>
      <c r="L8884"/>
      <c r="M8884"/>
      <c r="N8884"/>
      <c r="O8884"/>
      <c r="U8884" s="62"/>
      <c r="V8884" s="62"/>
      <c r="W8884" s="62"/>
      <c r="X8884" s="62"/>
      <c r="Y8884" s="62"/>
      <c r="Z8884" s="62"/>
    </row>
    <row r="8885" spans="10:26" x14ac:dyDescent="0.25">
      <c r="J8885"/>
      <c r="K8885"/>
      <c r="L8885"/>
      <c r="M8885"/>
      <c r="N8885"/>
      <c r="O8885"/>
      <c r="U8885" s="62"/>
      <c r="V8885" s="62"/>
      <c r="W8885" s="62"/>
      <c r="X8885" s="62"/>
      <c r="Y8885" s="62"/>
      <c r="Z8885" s="62"/>
    </row>
    <row r="8886" spans="10:26" x14ac:dyDescent="0.25">
      <c r="J8886"/>
      <c r="K8886"/>
      <c r="L8886"/>
      <c r="M8886"/>
      <c r="N8886"/>
      <c r="O8886"/>
      <c r="U8886" s="62"/>
      <c r="V8886" s="62"/>
      <c r="W8886" s="62"/>
      <c r="X8886" s="62"/>
      <c r="Y8886" s="62"/>
      <c r="Z8886" s="62"/>
    </row>
    <row r="8887" spans="10:26" x14ac:dyDescent="0.25">
      <c r="J8887"/>
      <c r="K8887"/>
      <c r="L8887"/>
      <c r="M8887"/>
      <c r="N8887"/>
      <c r="O8887"/>
      <c r="U8887" s="62"/>
      <c r="V8887" s="62"/>
      <c r="W8887" s="62"/>
      <c r="X8887" s="62"/>
      <c r="Y8887" s="62"/>
      <c r="Z8887" s="62"/>
    </row>
    <row r="8888" spans="10:26" x14ac:dyDescent="0.25">
      <c r="J8888"/>
      <c r="K8888"/>
      <c r="L8888"/>
      <c r="M8888"/>
      <c r="N8888"/>
      <c r="O8888"/>
      <c r="U8888" s="62"/>
      <c r="V8888" s="62"/>
      <c r="W8888" s="62"/>
      <c r="X8888" s="62"/>
      <c r="Y8888" s="62"/>
      <c r="Z8888" s="62"/>
    </row>
    <row r="8889" spans="10:26" x14ac:dyDescent="0.25">
      <c r="J8889"/>
      <c r="K8889"/>
      <c r="L8889"/>
      <c r="M8889"/>
      <c r="N8889"/>
      <c r="O8889"/>
      <c r="U8889" s="62"/>
      <c r="V8889" s="62"/>
      <c r="W8889" s="62"/>
      <c r="X8889" s="62"/>
      <c r="Y8889" s="62"/>
      <c r="Z8889" s="62"/>
    </row>
    <row r="8890" spans="10:26" x14ac:dyDescent="0.25">
      <c r="J8890"/>
      <c r="K8890"/>
      <c r="L8890"/>
      <c r="M8890"/>
      <c r="N8890"/>
      <c r="O8890"/>
      <c r="U8890" s="62"/>
      <c r="V8890" s="62"/>
      <c r="W8890" s="62"/>
      <c r="X8890" s="62"/>
      <c r="Y8890" s="62"/>
      <c r="Z8890" s="62"/>
    </row>
    <row r="8891" spans="10:26" x14ac:dyDescent="0.25">
      <c r="J8891"/>
      <c r="K8891"/>
      <c r="L8891"/>
      <c r="M8891"/>
      <c r="N8891"/>
      <c r="O8891"/>
      <c r="U8891" s="62"/>
      <c r="V8891" s="62"/>
      <c r="W8891" s="62"/>
      <c r="X8891" s="62"/>
      <c r="Y8891" s="62"/>
      <c r="Z8891" s="62"/>
    </row>
    <row r="8892" spans="10:26" x14ac:dyDescent="0.25">
      <c r="J8892"/>
      <c r="K8892"/>
      <c r="L8892"/>
      <c r="M8892"/>
      <c r="N8892"/>
      <c r="O8892"/>
      <c r="U8892" s="62"/>
      <c r="V8892" s="62"/>
      <c r="W8892" s="62"/>
      <c r="X8892" s="62"/>
      <c r="Y8892" s="62"/>
      <c r="Z8892" s="62"/>
    </row>
    <row r="8893" spans="10:26" x14ac:dyDescent="0.25">
      <c r="J8893"/>
      <c r="K8893"/>
      <c r="L8893"/>
      <c r="M8893"/>
      <c r="N8893"/>
      <c r="O8893"/>
      <c r="U8893" s="62"/>
      <c r="V8893" s="62"/>
      <c r="W8893" s="62"/>
      <c r="X8893" s="62"/>
      <c r="Y8893" s="62"/>
      <c r="Z8893" s="62"/>
    </row>
    <row r="8894" spans="10:26" x14ac:dyDescent="0.25">
      <c r="J8894"/>
      <c r="K8894"/>
      <c r="L8894"/>
      <c r="M8894"/>
      <c r="N8894"/>
      <c r="O8894"/>
      <c r="U8894" s="62"/>
      <c r="V8894" s="62"/>
      <c r="W8894" s="62"/>
      <c r="X8894" s="62"/>
      <c r="Y8894" s="62"/>
      <c r="Z8894" s="62"/>
    </row>
    <row r="8895" spans="10:26" x14ac:dyDescent="0.25">
      <c r="J8895"/>
      <c r="K8895"/>
      <c r="L8895"/>
      <c r="M8895"/>
      <c r="N8895"/>
      <c r="O8895"/>
      <c r="U8895" s="62"/>
      <c r="V8895" s="62"/>
      <c r="W8895" s="62"/>
      <c r="X8895" s="62"/>
      <c r="Y8895" s="62"/>
      <c r="Z8895" s="62"/>
    </row>
    <row r="8896" spans="10:26" x14ac:dyDescent="0.25">
      <c r="J8896"/>
      <c r="K8896"/>
      <c r="L8896"/>
      <c r="M8896"/>
      <c r="N8896"/>
      <c r="O8896"/>
      <c r="U8896" s="62"/>
      <c r="V8896" s="62"/>
      <c r="W8896" s="62"/>
      <c r="X8896" s="62"/>
      <c r="Y8896" s="62"/>
      <c r="Z8896" s="62"/>
    </row>
    <row r="8897" spans="10:26" x14ac:dyDescent="0.25">
      <c r="J8897"/>
      <c r="K8897"/>
      <c r="L8897"/>
      <c r="M8897"/>
      <c r="N8897"/>
      <c r="O8897"/>
      <c r="U8897" s="62"/>
      <c r="V8897" s="62"/>
      <c r="W8897" s="62"/>
      <c r="X8897" s="62"/>
      <c r="Y8897" s="62"/>
      <c r="Z8897" s="62"/>
    </row>
    <row r="8898" spans="10:26" x14ac:dyDescent="0.25">
      <c r="J8898"/>
      <c r="K8898"/>
      <c r="L8898"/>
      <c r="M8898"/>
      <c r="N8898"/>
      <c r="O8898"/>
      <c r="U8898" s="62"/>
      <c r="V8898" s="62"/>
      <c r="W8898" s="62"/>
      <c r="X8898" s="62"/>
      <c r="Y8898" s="62"/>
      <c r="Z8898" s="62"/>
    </row>
    <row r="8899" spans="10:26" x14ac:dyDescent="0.25">
      <c r="J8899"/>
      <c r="K8899"/>
      <c r="L8899"/>
      <c r="M8899"/>
      <c r="N8899"/>
      <c r="O8899"/>
      <c r="U8899" s="62"/>
      <c r="V8899" s="62"/>
      <c r="W8899" s="62"/>
      <c r="X8899" s="62"/>
      <c r="Y8899" s="62"/>
      <c r="Z8899" s="62"/>
    </row>
    <row r="8900" spans="10:26" x14ac:dyDescent="0.25">
      <c r="J8900"/>
      <c r="K8900"/>
      <c r="L8900"/>
      <c r="M8900"/>
      <c r="N8900"/>
      <c r="O8900"/>
      <c r="U8900" s="62"/>
      <c r="V8900" s="62"/>
      <c r="W8900" s="62"/>
      <c r="X8900" s="62"/>
      <c r="Y8900" s="62"/>
      <c r="Z8900" s="62"/>
    </row>
    <row r="8901" spans="10:26" x14ac:dyDescent="0.25">
      <c r="J8901"/>
      <c r="K8901"/>
      <c r="L8901"/>
      <c r="M8901"/>
      <c r="N8901"/>
      <c r="O8901"/>
      <c r="U8901" s="62"/>
      <c r="V8901" s="62"/>
      <c r="W8901" s="62"/>
      <c r="X8901" s="62"/>
      <c r="Y8901" s="62"/>
      <c r="Z8901" s="62"/>
    </row>
    <row r="8902" spans="10:26" x14ac:dyDescent="0.25">
      <c r="J8902"/>
      <c r="K8902"/>
      <c r="L8902"/>
      <c r="M8902"/>
      <c r="N8902"/>
      <c r="O8902"/>
      <c r="U8902" s="62"/>
      <c r="V8902" s="62"/>
      <c r="W8902" s="62"/>
      <c r="X8902" s="62"/>
      <c r="Y8902" s="62"/>
      <c r="Z8902" s="62"/>
    </row>
    <row r="8903" spans="10:26" x14ac:dyDescent="0.25">
      <c r="J8903"/>
      <c r="K8903"/>
      <c r="L8903"/>
      <c r="M8903"/>
      <c r="N8903"/>
      <c r="O8903"/>
      <c r="U8903" s="62"/>
      <c r="V8903" s="62"/>
      <c r="W8903" s="62"/>
      <c r="X8903" s="62"/>
      <c r="Y8903" s="62"/>
      <c r="Z8903" s="62"/>
    </row>
    <row r="8904" spans="10:26" x14ac:dyDescent="0.25">
      <c r="J8904"/>
      <c r="K8904"/>
      <c r="L8904"/>
      <c r="M8904"/>
      <c r="N8904"/>
      <c r="O8904"/>
      <c r="U8904" s="62"/>
      <c r="V8904" s="62"/>
      <c r="W8904" s="62"/>
      <c r="X8904" s="62"/>
      <c r="Y8904" s="62"/>
      <c r="Z8904" s="62"/>
    </row>
    <row r="8905" spans="10:26" x14ac:dyDescent="0.25">
      <c r="J8905"/>
      <c r="K8905"/>
      <c r="L8905"/>
      <c r="M8905"/>
      <c r="N8905"/>
      <c r="O8905"/>
      <c r="U8905" s="62"/>
      <c r="V8905" s="62"/>
      <c r="W8905" s="62"/>
      <c r="X8905" s="62"/>
      <c r="Y8905" s="62"/>
      <c r="Z8905" s="62"/>
    </row>
    <row r="8906" spans="10:26" x14ac:dyDescent="0.25">
      <c r="J8906"/>
      <c r="K8906"/>
      <c r="L8906"/>
      <c r="M8906"/>
      <c r="N8906"/>
      <c r="O8906"/>
      <c r="U8906" s="62"/>
      <c r="V8906" s="62"/>
      <c r="W8906" s="62"/>
      <c r="X8906" s="62"/>
      <c r="Y8906" s="62"/>
      <c r="Z8906" s="62"/>
    </row>
    <row r="8907" spans="10:26" x14ac:dyDescent="0.25">
      <c r="J8907"/>
      <c r="K8907"/>
      <c r="L8907"/>
      <c r="M8907"/>
      <c r="N8907"/>
      <c r="O8907"/>
      <c r="U8907" s="62"/>
      <c r="V8907" s="62"/>
      <c r="W8907" s="62"/>
      <c r="X8907" s="62"/>
      <c r="Y8907" s="62"/>
      <c r="Z8907" s="62"/>
    </row>
    <row r="8908" spans="10:26" x14ac:dyDescent="0.25">
      <c r="J8908"/>
      <c r="K8908"/>
      <c r="L8908"/>
      <c r="M8908"/>
      <c r="N8908"/>
      <c r="O8908"/>
      <c r="U8908" s="62"/>
      <c r="V8908" s="62"/>
      <c r="W8908" s="62"/>
      <c r="X8908" s="62"/>
      <c r="Y8908" s="62"/>
      <c r="Z8908" s="62"/>
    </row>
    <row r="8909" spans="10:26" x14ac:dyDescent="0.25">
      <c r="J8909"/>
      <c r="K8909"/>
      <c r="L8909"/>
      <c r="M8909"/>
      <c r="N8909"/>
      <c r="O8909"/>
      <c r="U8909" s="62"/>
      <c r="V8909" s="62"/>
      <c r="W8909" s="62"/>
      <c r="X8909" s="62"/>
      <c r="Y8909" s="62"/>
      <c r="Z8909" s="62"/>
    </row>
    <row r="8910" spans="10:26" x14ac:dyDescent="0.25">
      <c r="J8910"/>
      <c r="K8910"/>
      <c r="L8910"/>
      <c r="M8910"/>
      <c r="N8910"/>
      <c r="O8910"/>
      <c r="U8910" s="62"/>
      <c r="V8910" s="62"/>
      <c r="W8910" s="62"/>
      <c r="X8910" s="62"/>
      <c r="Y8910" s="62"/>
      <c r="Z8910" s="62"/>
    </row>
    <row r="8911" spans="10:26" x14ac:dyDescent="0.25">
      <c r="J8911"/>
      <c r="K8911"/>
      <c r="L8911"/>
      <c r="M8911"/>
      <c r="N8911"/>
      <c r="O8911"/>
      <c r="U8911" s="62"/>
      <c r="V8911" s="62"/>
      <c r="W8911" s="62"/>
      <c r="X8911" s="62"/>
      <c r="Y8911" s="62"/>
      <c r="Z8911" s="62"/>
    </row>
    <row r="8912" spans="10:26" x14ac:dyDescent="0.25">
      <c r="J8912"/>
      <c r="K8912"/>
      <c r="L8912"/>
      <c r="M8912"/>
      <c r="N8912"/>
      <c r="O8912"/>
      <c r="U8912" s="62"/>
      <c r="V8912" s="62"/>
      <c r="W8912" s="62"/>
      <c r="X8912" s="62"/>
      <c r="Y8912" s="62"/>
      <c r="Z8912" s="62"/>
    </row>
    <row r="8913" spans="10:26" x14ac:dyDescent="0.25">
      <c r="J8913"/>
      <c r="K8913"/>
      <c r="L8913"/>
      <c r="M8913"/>
      <c r="N8913"/>
      <c r="O8913"/>
      <c r="U8913" s="62"/>
      <c r="V8913" s="62"/>
      <c r="W8913" s="62"/>
      <c r="X8913" s="62"/>
      <c r="Y8913" s="62"/>
      <c r="Z8913" s="62"/>
    </row>
    <row r="8914" spans="10:26" x14ac:dyDescent="0.25">
      <c r="J8914"/>
      <c r="K8914"/>
      <c r="L8914"/>
      <c r="M8914"/>
      <c r="N8914"/>
      <c r="O8914"/>
      <c r="U8914" s="62"/>
      <c r="V8914" s="62"/>
      <c r="W8914" s="62"/>
      <c r="X8914" s="62"/>
      <c r="Y8914" s="62"/>
      <c r="Z8914" s="62"/>
    </row>
    <row r="8915" spans="10:26" x14ac:dyDescent="0.25">
      <c r="J8915"/>
      <c r="K8915"/>
      <c r="L8915"/>
      <c r="M8915"/>
      <c r="N8915"/>
      <c r="O8915"/>
      <c r="U8915" s="62"/>
      <c r="V8915" s="62"/>
      <c r="W8915" s="62"/>
      <c r="X8915" s="62"/>
      <c r="Y8915" s="62"/>
      <c r="Z8915" s="62"/>
    </row>
    <row r="8916" spans="10:26" x14ac:dyDescent="0.25">
      <c r="J8916"/>
      <c r="K8916"/>
      <c r="L8916"/>
      <c r="M8916"/>
      <c r="N8916"/>
      <c r="O8916"/>
      <c r="U8916" s="62"/>
      <c r="V8916" s="62"/>
      <c r="W8916" s="62"/>
      <c r="X8916" s="62"/>
      <c r="Y8916" s="62"/>
      <c r="Z8916" s="62"/>
    </row>
    <row r="8917" spans="10:26" x14ac:dyDescent="0.25">
      <c r="J8917"/>
      <c r="K8917"/>
      <c r="L8917"/>
      <c r="M8917"/>
      <c r="N8917"/>
      <c r="O8917"/>
      <c r="U8917" s="62"/>
      <c r="V8917" s="62"/>
      <c r="W8917" s="62"/>
      <c r="X8917" s="62"/>
      <c r="Y8917" s="62"/>
      <c r="Z8917" s="62"/>
    </row>
    <row r="8918" spans="10:26" x14ac:dyDescent="0.25">
      <c r="J8918"/>
      <c r="K8918"/>
      <c r="L8918"/>
      <c r="M8918"/>
      <c r="N8918"/>
      <c r="O8918"/>
      <c r="U8918" s="62"/>
      <c r="V8918" s="62"/>
      <c r="W8918" s="62"/>
      <c r="X8918" s="62"/>
      <c r="Y8918" s="62"/>
      <c r="Z8918" s="62"/>
    </row>
    <row r="8919" spans="10:26" x14ac:dyDescent="0.25">
      <c r="J8919"/>
      <c r="K8919"/>
      <c r="L8919"/>
      <c r="M8919"/>
      <c r="N8919"/>
      <c r="O8919"/>
      <c r="U8919" s="62"/>
      <c r="V8919" s="62"/>
      <c r="W8919" s="62"/>
      <c r="X8919" s="62"/>
      <c r="Y8919" s="62"/>
      <c r="Z8919" s="62"/>
    </row>
    <row r="8920" spans="10:26" x14ac:dyDescent="0.25">
      <c r="J8920"/>
      <c r="K8920"/>
      <c r="L8920"/>
      <c r="M8920"/>
      <c r="N8920"/>
      <c r="O8920"/>
      <c r="U8920" s="62"/>
      <c r="V8920" s="62"/>
      <c r="W8920" s="62"/>
      <c r="X8920" s="62"/>
      <c r="Y8920" s="62"/>
      <c r="Z8920" s="62"/>
    </row>
    <row r="8921" spans="10:26" x14ac:dyDescent="0.25">
      <c r="J8921"/>
      <c r="K8921"/>
      <c r="L8921"/>
      <c r="M8921"/>
      <c r="N8921"/>
      <c r="O8921"/>
      <c r="U8921" s="62"/>
      <c r="V8921" s="62"/>
      <c r="W8921" s="62"/>
      <c r="X8921" s="62"/>
      <c r="Y8921" s="62"/>
      <c r="Z8921" s="62"/>
    </row>
    <row r="8922" spans="10:26" x14ac:dyDescent="0.25">
      <c r="J8922"/>
      <c r="K8922"/>
      <c r="L8922"/>
      <c r="M8922"/>
      <c r="N8922"/>
      <c r="O8922"/>
      <c r="U8922" s="62"/>
      <c r="V8922" s="62"/>
      <c r="W8922" s="62"/>
      <c r="X8922" s="62"/>
      <c r="Y8922" s="62"/>
      <c r="Z8922" s="62"/>
    </row>
    <row r="8923" spans="10:26" x14ac:dyDescent="0.25">
      <c r="J8923"/>
      <c r="K8923"/>
      <c r="L8923"/>
      <c r="M8923"/>
      <c r="N8923"/>
      <c r="O8923"/>
      <c r="U8923" s="62"/>
      <c r="V8923" s="62"/>
      <c r="W8923" s="62"/>
      <c r="X8923" s="62"/>
      <c r="Y8923" s="62"/>
      <c r="Z8923" s="62"/>
    </row>
    <row r="8924" spans="10:26" x14ac:dyDescent="0.25">
      <c r="J8924"/>
      <c r="K8924"/>
      <c r="L8924"/>
      <c r="M8924"/>
      <c r="N8924"/>
      <c r="O8924"/>
      <c r="U8924" s="62"/>
      <c r="V8924" s="62"/>
      <c r="W8924" s="62"/>
      <c r="X8924" s="62"/>
      <c r="Y8924" s="62"/>
      <c r="Z8924" s="62"/>
    </row>
    <row r="8925" spans="10:26" x14ac:dyDescent="0.25">
      <c r="J8925"/>
      <c r="K8925"/>
      <c r="L8925"/>
      <c r="M8925"/>
      <c r="N8925"/>
      <c r="O8925"/>
      <c r="U8925" s="62"/>
      <c r="V8925" s="62"/>
      <c r="W8925" s="62"/>
      <c r="X8925" s="62"/>
      <c r="Y8925" s="62"/>
      <c r="Z8925" s="62"/>
    </row>
    <row r="8926" spans="10:26" x14ac:dyDescent="0.25">
      <c r="J8926"/>
      <c r="K8926"/>
      <c r="L8926"/>
      <c r="M8926"/>
      <c r="N8926"/>
      <c r="O8926"/>
      <c r="U8926" s="62"/>
      <c r="V8926" s="62"/>
      <c r="W8926" s="62"/>
      <c r="X8926" s="62"/>
      <c r="Y8926" s="62"/>
      <c r="Z8926" s="62"/>
    </row>
    <row r="8927" spans="10:26" x14ac:dyDescent="0.25">
      <c r="J8927"/>
      <c r="K8927"/>
      <c r="L8927"/>
      <c r="M8927"/>
      <c r="N8927"/>
      <c r="O8927"/>
      <c r="U8927" s="62"/>
      <c r="V8927" s="62"/>
      <c r="W8927" s="62"/>
      <c r="X8927" s="62"/>
      <c r="Y8927" s="62"/>
      <c r="Z8927" s="62"/>
    </row>
    <row r="8928" spans="10:26" x14ac:dyDescent="0.25">
      <c r="J8928"/>
      <c r="K8928"/>
      <c r="L8928"/>
      <c r="M8928"/>
      <c r="N8928"/>
      <c r="O8928"/>
      <c r="U8928" s="62"/>
      <c r="V8928" s="62"/>
      <c r="W8928" s="62"/>
      <c r="X8928" s="62"/>
      <c r="Y8928" s="62"/>
      <c r="Z8928" s="62"/>
    </row>
    <row r="8929" spans="10:26" x14ac:dyDescent="0.25">
      <c r="J8929"/>
      <c r="K8929"/>
      <c r="L8929"/>
      <c r="M8929"/>
      <c r="N8929"/>
      <c r="O8929"/>
      <c r="U8929" s="62"/>
      <c r="V8929" s="62"/>
      <c r="W8929" s="62"/>
      <c r="X8929" s="62"/>
      <c r="Y8929" s="62"/>
      <c r="Z8929" s="62"/>
    </row>
    <row r="8930" spans="10:26" x14ac:dyDescent="0.25">
      <c r="J8930"/>
      <c r="K8930"/>
      <c r="L8930"/>
      <c r="M8930"/>
      <c r="N8930"/>
      <c r="O8930"/>
      <c r="U8930" s="62"/>
      <c r="V8930" s="62"/>
      <c r="W8930" s="62"/>
      <c r="X8930" s="62"/>
      <c r="Y8930" s="62"/>
      <c r="Z8930" s="62"/>
    </row>
    <row r="8931" spans="10:26" x14ac:dyDescent="0.25">
      <c r="J8931"/>
      <c r="K8931"/>
      <c r="L8931"/>
      <c r="M8931"/>
      <c r="N8931"/>
      <c r="O8931"/>
      <c r="U8931" s="62"/>
      <c r="V8931" s="62"/>
      <c r="W8931" s="62"/>
      <c r="X8931" s="62"/>
      <c r="Y8931" s="62"/>
      <c r="Z8931" s="62"/>
    </row>
    <row r="8932" spans="10:26" x14ac:dyDescent="0.25">
      <c r="J8932"/>
      <c r="K8932"/>
      <c r="L8932"/>
      <c r="M8932"/>
      <c r="N8932"/>
      <c r="O8932"/>
      <c r="U8932" s="62"/>
      <c r="V8932" s="62"/>
      <c r="W8932" s="62"/>
      <c r="X8932" s="62"/>
      <c r="Y8932" s="62"/>
      <c r="Z8932" s="62"/>
    </row>
    <row r="8933" spans="10:26" x14ac:dyDescent="0.25">
      <c r="J8933"/>
      <c r="K8933"/>
      <c r="L8933"/>
      <c r="M8933"/>
      <c r="N8933"/>
      <c r="O8933"/>
      <c r="U8933" s="62"/>
      <c r="V8933" s="62"/>
      <c r="W8933" s="62"/>
      <c r="X8933" s="62"/>
      <c r="Y8933" s="62"/>
      <c r="Z8933" s="62"/>
    </row>
    <row r="8934" spans="10:26" x14ac:dyDescent="0.25">
      <c r="J8934"/>
      <c r="K8934"/>
      <c r="L8934"/>
      <c r="M8934"/>
      <c r="N8934"/>
      <c r="O8934"/>
      <c r="U8934" s="62"/>
      <c r="V8934" s="62"/>
      <c r="W8934" s="62"/>
      <c r="X8934" s="62"/>
      <c r="Y8934" s="62"/>
      <c r="Z8934" s="62"/>
    </row>
    <row r="8935" spans="10:26" x14ac:dyDescent="0.25">
      <c r="J8935"/>
      <c r="K8935"/>
      <c r="L8935"/>
      <c r="M8935"/>
      <c r="N8935"/>
      <c r="O8935"/>
      <c r="U8935" s="62"/>
      <c r="V8935" s="62"/>
      <c r="W8935" s="62"/>
      <c r="X8935" s="62"/>
      <c r="Y8935" s="62"/>
      <c r="Z8935" s="62"/>
    </row>
    <row r="8936" spans="10:26" x14ac:dyDescent="0.25">
      <c r="J8936"/>
      <c r="K8936"/>
      <c r="L8936"/>
      <c r="M8936"/>
      <c r="N8936"/>
      <c r="O8936"/>
      <c r="U8936" s="62"/>
      <c r="V8936" s="62"/>
      <c r="W8936" s="62"/>
      <c r="X8936" s="62"/>
      <c r="Y8936" s="62"/>
      <c r="Z8936" s="62"/>
    </row>
    <row r="8937" spans="10:26" x14ac:dyDescent="0.25">
      <c r="J8937"/>
      <c r="K8937"/>
      <c r="L8937"/>
      <c r="M8937"/>
      <c r="N8937"/>
      <c r="O8937"/>
      <c r="U8937" s="62"/>
      <c r="V8937" s="62"/>
      <c r="W8937" s="62"/>
      <c r="X8937" s="62"/>
      <c r="Y8937" s="62"/>
      <c r="Z8937" s="62"/>
    </row>
    <row r="8938" spans="10:26" x14ac:dyDescent="0.25">
      <c r="J8938"/>
      <c r="K8938"/>
      <c r="L8938"/>
      <c r="M8938"/>
      <c r="N8938"/>
      <c r="O8938"/>
      <c r="U8938" s="62"/>
      <c r="V8938" s="62"/>
      <c r="W8938" s="62"/>
      <c r="X8938" s="62"/>
      <c r="Y8938" s="62"/>
      <c r="Z8938" s="62"/>
    </row>
    <row r="8939" spans="10:26" x14ac:dyDescent="0.25">
      <c r="J8939"/>
      <c r="K8939"/>
      <c r="L8939"/>
      <c r="M8939"/>
      <c r="N8939"/>
      <c r="O8939"/>
      <c r="U8939" s="62"/>
      <c r="V8939" s="62"/>
      <c r="W8939" s="62"/>
      <c r="X8939" s="62"/>
      <c r="Y8939" s="62"/>
      <c r="Z8939" s="62"/>
    </row>
    <row r="8940" spans="10:26" x14ac:dyDescent="0.25">
      <c r="J8940"/>
      <c r="K8940"/>
      <c r="L8940"/>
      <c r="M8940"/>
      <c r="N8940"/>
      <c r="O8940"/>
      <c r="U8940" s="62"/>
      <c r="V8940" s="62"/>
      <c r="W8940" s="62"/>
      <c r="X8940" s="62"/>
      <c r="Y8940" s="62"/>
      <c r="Z8940" s="62"/>
    </row>
    <row r="8941" spans="10:26" x14ac:dyDescent="0.25">
      <c r="J8941"/>
      <c r="K8941"/>
      <c r="L8941"/>
      <c r="M8941"/>
      <c r="N8941"/>
      <c r="O8941"/>
      <c r="U8941" s="62"/>
      <c r="V8941" s="62"/>
      <c r="W8941" s="62"/>
      <c r="X8941" s="62"/>
      <c r="Y8941" s="62"/>
      <c r="Z8941" s="62"/>
    </row>
    <row r="8942" spans="10:26" x14ac:dyDescent="0.25">
      <c r="J8942"/>
      <c r="K8942"/>
      <c r="L8942"/>
      <c r="M8942"/>
      <c r="N8942"/>
      <c r="O8942"/>
      <c r="U8942" s="62"/>
      <c r="V8942" s="62"/>
      <c r="W8942" s="62"/>
      <c r="X8942" s="62"/>
      <c r="Y8942" s="62"/>
      <c r="Z8942" s="62"/>
    </row>
    <row r="8943" spans="10:26" x14ac:dyDescent="0.25">
      <c r="J8943"/>
      <c r="K8943"/>
      <c r="L8943"/>
      <c r="M8943"/>
      <c r="N8943"/>
      <c r="O8943"/>
      <c r="U8943" s="62"/>
      <c r="V8943" s="62"/>
      <c r="W8943" s="62"/>
      <c r="X8943" s="62"/>
      <c r="Y8943" s="62"/>
      <c r="Z8943" s="62"/>
    </row>
    <row r="8944" spans="10:26" x14ac:dyDescent="0.25">
      <c r="J8944"/>
      <c r="K8944"/>
      <c r="L8944"/>
      <c r="M8944"/>
      <c r="N8944"/>
      <c r="O8944"/>
      <c r="U8944" s="62"/>
      <c r="V8944" s="62"/>
      <c r="W8944" s="62"/>
      <c r="X8944" s="62"/>
      <c r="Y8944" s="62"/>
      <c r="Z8944" s="62"/>
    </row>
    <row r="8945" spans="10:26" x14ac:dyDescent="0.25">
      <c r="J8945"/>
      <c r="K8945"/>
      <c r="L8945"/>
      <c r="M8945"/>
      <c r="N8945"/>
      <c r="O8945"/>
      <c r="U8945" s="62"/>
      <c r="V8945" s="62"/>
      <c r="W8945" s="62"/>
      <c r="X8945" s="62"/>
      <c r="Y8945" s="62"/>
      <c r="Z8945" s="62"/>
    </row>
    <row r="8946" spans="10:26" x14ac:dyDescent="0.25">
      <c r="J8946"/>
      <c r="K8946"/>
      <c r="L8946"/>
      <c r="M8946"/>
      <c r="N8946"/>
      <c r="O8946"/>
      <c r="U8946" s="62"/>
      <c r="V8946" s="62"/>
      <c r="W8946" s="62"/>
      <c r="X8946" s="62"/>
      <c r="Y8946" s="62"/>
      <c r="Z8946" s="62"/>
    </row>
    <row r="8947" spans="10:26" x14ac:dyDescent="0.25">
      <c r="J8947"/>
      <c r="K8947"/>
      <c r="L8947"/>
      <c r="M8947"/>
      <c r="N8947"/>
      <c r="O8947"/>
      <c r="U8947" s="62"/>
      <c r="V8947" s="62"/>
      <c r="W8947" s="62"/>
      <c r="X8947" s="62"/>
      <c r="Y8947" s="62"/>
      <c r="Z8947" s="62"/>
    </row>
    <row r="8948" spans="10:26" x14ac:dyDescent="0.25">
      <c r="J8948"/>
      <c r="K8948"/>
      <c r="L8948"/>
      <c r="M8948"/>
      <c r="N8948"/>
      <c r="O8948"/>
      <c r="U8948" s="62"/>
      <c r="V8948" s="62"/>
      <c r="W8948" s="62"/>
      <c r="X8948" s="62"/>
      <c r="Y8948" s="62"/>
      <c r="Z8948" s="62"/>
    </row>
    <row r="8949" spans="10:26" x14ac:dyDescent="0.25">
      <c r="J8949"/>
      <c r="K8949"/>
      <c r="L8949"/>
      <c r="M8949"/>
      <c r="N8949"/>
      <c r="O8949"/>
      <c r="U8949" s="62"/>
      <c r="V8949" s="62"/>
      <c r="W8949" s="62"/>
      <c r="X8949" s="62"/>
      <c r="Y8949" s="62"/>
      <c r="Z8949" s="62"/>
    </row>
    <row r="8950" spans="10:26" x14ac:dyDescent="0.25">
      <c r="J8950"/>
      <c r="K8950"/>
      <c r="L8950"/>
      <c r="M8950"/>
      <c r="N8950"/>
      <c r="O8950"/>
      <c r="U8950" s="62"/>
      <c r="V8950" s="62"/>
      <c r="W8950" s="62"/>
      <c r="X8950" s="62"/>
      <c r="Y8950" s="62"/>
      <c r="Z8950" s="62"/>
    </row>
    <row r="8951" spans="10:26" x14ac:dyDescent="0.25">
      <c r="J8951"/>
      <c r="K8951"/>
      <c r="L8951"/>
      <c r="M8951"/>
      <c r="N8951"/>
      <c r="O8951"/>
      <c r="U8951" s="62"/>
      <c r="V8951" s="62"/>
      <c r="W8951" s="62"/>
      <c r="X8951" s="62"/>
      <c r="Y8951" s="62"/>
      <c r="Z8951" s="62"/>
    </row>
    <row r="8952" spans="10:26" x14ac:dyDescent="0.25">
      <c r="J8952"/>
      <c r="K8952"/>
      <c r="L8952"/>
      <c r="M8952"/>
      <c r="N8952"/>
      <c r="O8952"/>
      <c r="U8952" s="62"/>
      <c r="V8952" s="62"/>
      <c r="W8952" s="62"/>
      <c r="X8952" s="62"/>
      <c r="Y8952" s="62"/>
      <c r="Z8952" s="62"/>
    </row>
    <row r="8953" spans="10:26" x14ac:dyDescent="0.25">
      <c r="J8953"/>
      <c r="K8953"/>
      <c r="L8953"/>
      <c r="M8953"/>
      <c r="N8953"/>
      <c r="O8953"/>
      <c r="U8953" s="62"/>
      <c r="V8953" s="62"/>
      <c r="W8953" s="62"/>
      <c r="X8953" s="62"/>
      <c r="Y8953" s="62"/>
      <c r="Z8953" s="62"/>
    </row>
    <row r="8954" spans="10:26" x14ac:dyDescent="0.25">
      <c r="J8954"/>
      <c r="K8954"/>
      <c r="L8954"/>
      <c r="M8954"/>
      <c r="N8954"/>
      <c r="O8954"/>
      <c r="U8954" s="62"/>
      <c r="V8954" s="62"/>
      <c r="W8954" s="62"/>
      <c r="X8954" s="62"/>
      <c r="Y8954" s="62"/>
      <c r="Z8954" s="62"/>
    </row>
    <row r="8955" spans="10:26" x14ac:dyDescent="0.25">
      <c r="J8955"/>
      <c r="K8955"/>
      <c r="L8955"/>
      <c r="M8955"/>
      <c r="N8955"/>
      <c r="O8955"/>
      <c r="U8955" s="62"/>
      <c r="V8955" s="62"/>
      <c r="W8955" s="62"/>
      <c r="X8955" s="62"/>
      <c r="Y8955" s="62"/>
      <c r="Z8955" s="62"/>
    </row>
    <row r="8956" spans="10:26" x14ac:dyDescent="0.25">
      <c r="J8956"/>
      <c r="K8956"/>
      <c r="L8956"/>
      <c r="M8956"/>
      <c r="N8956"/>
      <c r="O8956"/>
      <c r="U8956" s="62"/>
      <c r="V8956" s="62"/>
      <c r="W8956" s="62"/>
      <c r="X8956" s="62"/>
      <c r="Y8956" s="62"/>
      <c r="Z8956" s="62"/>
    </row>
    <row r="8957" spans="10:26" x14ac:dyDescent="0.25">
      <c r="J8957"/>
      <c r="K8957"/>
      <c r="L8957"/>
      <c r="M8957"/>
      <c r="N8957"/>
      <c r="O8957"/>
      <c r="U8957" s="62"/>
      <c r="V8957" s="62"/>
      <c r="W8957" s="62"/>
      <c r="X8957" s="62"/>
      <c r="Y8957" s="62"/>
      <c r="Z8957" s="62"/>
    </row>
    <row r="8958" spans="10:26" x14ac:dyDescent="0.25">
      <c r="J8958"/>
      <c r="K8958"/>
      <c r="L8958"/>
      <c r="M8958"/>
      <c r="N8958"/>
      <c r="O8958"/>
      <c r="U8958" s="62"/>
      <c r="V8958" s="62"/>
      <c r="W8958" s="62"/>
      <c r="X8958" s="62"/>
      <c r="Y8958" s="62"/>
      <c r="Z8958" s="62"/>
    </row>
    <row r="8959" spans="10:26" x14ac:dyDescent="0.25">
      <c r="J8959"/>
      <c r="K8959"/>
      <c r="L8959"/>
      <c r="M8959"/>
      <c r="N8959"/>
      <c r="O8959"/>
      <c r="U8959" s="62"/>
      <c r="V8959" s="62"/>
      <c r="W8959" s="62"/>
      <c r="X8959" s="62"/>
      <c r="Y8959" s="62"/>
      <c r="Z8959" s="62"/>
    </row>
    <row r="8960" spans="10:26" x14ac:dyDescent="0.25">
      <c r="J8960"/>
      <c r="K8960"/>
      <c r="L8960"/>
      <c r="M8960"/>
      <c r="N8960"/>
      <c r="O8960"/>
      <c r="U8960" s="62"/>
      <c r="V8960" s="62"/>
      <c r="W8960" s="62"/>
      <c r="X8960" s="62"/>
      <c r="Y8960" s="62"/>
      <c r="Z8960" s="62"/>
    </row>
    <row r="8961" spans="10:26" x14ac:dyDescent="0.25">
      <c r="J8961"/>
      <c r="K8961"/>
      <c r="L8961"/>
      <c r="M8961"/>
      <c r="N8961"/>
      <c r="O8961"/>
      <c r="U8961" s="62"/>
      <c r="V8961" s="62"/>
      <c r="W8961" s="62"/>
      <c r="X8961" s="62"/>
      <c r="Y8961" s="62"/>
      <c r="Z8961" s="62"/>
    </row>
    <row r="8962" spans="10:26" x14ac:dyDescent="0.25">
      <c r="J8962"/>
      <c r="K8962"/>
      <c r="L8962"/>
      <c r="M8962"/>
      <c r="N8962"/>
      <c r="O8962"/>
      <c r="U8962" s="62"/>
      <c r="V8962" s="62"/>
      <c r="W8962" s="62"/>
      <c r="X8962" s="62"/>
      <c r="Y8962" s="62"/>
      <c r="Z8962" s="62"/>
    </row>
    <row r="8963" spans="10:26" x14ac:dyDescent="0.25">
      <c r="J8963"/>
      <c r="K8963"/>
      <c r="L8963"/>
      <c r="M8963"/>
      <c r="N8963"/>
      <c r="O8963"/>
      <c r="U8963" s="62"/>
      <c r="V8963" s="62"/>
      <c r="W8963" s="62"/>
      <c r="X8963" s="62"/>
      <c r="Y8963" s="62"/>
      <c r="Z8963" s="62"/>
    </row>
    <row r="8964" spans="10:26" x14ac:dyDescent="0.25">
      <c r="J8964"/>
      <c r="K8964"/>
      <c r="L8964"/>
      <c r="M8964"/>
      <c r="N8964"/>
      <c r="O8964"/>
      <c r="U8964" s="62"/>
      <c r="V8964" s="62"/>
      <c r="W8964" s="62"/>
      <c r="X8964" s="62"/>
      <c r="Y8964" s="62"/>
      <c r="Z8964" s="62"/>
    </row>
    <row r="8965" spans="10:26" x14ac:dyDescent="0.25">
      <c r="J8965"/>
      <c r="K8965"/>
      <c r="L8965"/>
      <c r="M8965"/>
      <c r="N8965"/>
      <c r="O8965"/>
      <c r="U8965" s="62"/>
      <c r="V8965" s="62"/>
      <c r="W8965" s="62"/>
      <c r="X8965" s="62"/>
      <c r="Y8965" s="62"/>
      <c r="Z8965" s="62"/>
    </row>
    <row r="8966" spans="10:26" x14ac:dyDescent="0.25">
      <c r="J8966"/>
      <c r="K8966"/>
      <c r="L8966"/>
      <c r="M8966"/>
      <c r="N8966"/>
      <c r="O8966"/>
      <c r="U8966" s="62"/>
      <c r="V8966" s="62"/>
      <c r="W8966" s="62"/>
      <c r="X8966" s="62"/>
      <c r="Y8966" s="62"/>
      <c r="Z8966" s="62"/>
    </row>
    <row r="8967" spans="10:26" x14ac:dyDescent="0.25">
      <c r="J8967"/>
      <c r="K8967"/>
      <c r="L8967"/>
      <c r="M8967"/>
      <c r="N8967"/>
      <c r="O8967"/>
      <c r="U8967" s="62"/>
      <c r="V8967" s="62"/>
      <c r="W8967" s="62"/>
      <c r="X8967" s="62"/>
      <c r="Y8967" s="62"/>
      <c r="Z8967" s="62"/>
    </row>
    <row r="8968" spans="10:26" x14ac:dyDescent="0.25">
      <c r="J8968"/>
      <c r="K8968"/>
      <c r="L8968"/>
      <c r="M8968"/>
      <c r="N8968"/>
      <c r="O8968"/>
      <c r="U8968" s="62"/>
      <c r="V8968" s="62"/>
      <c r="W8968" s="62"/>
      <c r="X8968" s="62"/>
      <c r="Y8968" s="62"/>
      <c r="Z8968" s="62"/>
    </row>
    <row r="8969" spans="10:26" x14ac:dyDescent="0.25">
      <c r="J8969"/>
      <c r="K8969"/>
      <c r="L8969"/>
      <c r="M8969"/>
      <c r="N8969"/>
      <c r="O8969"/>
      <c r="U8969" s="62"/>
      <c r="V8969" s="62"/>
      <c r="W8969" s="62"/>
      <c r="X8969" s="62"/>
      <c r="Y8969" s="62"/>
      <c r="Z8969" s="62"/>
    </row>
    <row r="8970" spans="10:26" x14ac:dyDescent="0.25">
      <c r="J8970"/>
      <c r="K8970"/>
      <c r="L8970"/>
      <c r="M8970"/>
      <c r="N8970"/>
      <c r="O8970"/>
      <c r="U8970" s="62"/>
      <c r="V8970" s="62"/>
      <c r="W8970" s="62"/>
      <c r="X8970" s="62"/>
      <c r="Y8970" s="62"/>
      <c r="Z8970" s="62"/>
    </row>
    <row r="8971" spans="10:26" x14ac:dyDescent="0.25">
      <c r="J8971"/>
      <c r="K8971"/>
      <c r="L8971"/>
      <c r="M8971"/>
      <c r="N8971"/>
      <c r="O8971"/>
      <c r="U8971" s="62"/>
      <c r="V8971" s="62"/>
      <c r="W8971" s="62"/>
      <c r="X8971" s="62"/>
      <c r="Y8971" s="62"/>
      <c r="Z8971" s="62"/>
    </row>
    <row r="8972" spans="10:26" x14ac:dyDescent="0.25">
      <c r="J8972"/>
      <c r="K8972"/>
      <c r="L8972"/>
      <c r="M8972"/>
      <c r="N8972"/>
      <c r="O8972"/>
      <c r="U8972" s="62"/>
      <c r="V8972" s="62"/>
      <c r="W8972" s="62"/>
      <c r="X8972" s="62"/>
      <c r="Y8972" s="62"/>
      <c r="Z8972" s="62"/>
    </row>
    <row r="8973" spans="10:26" x14ac:dyDescent="0.25">
      <c r="J8973"/>
      <c r="K8973"/>
      <c r="L8973"/>
      <c r="M8973"/>
      <c r="N8973"/>
      <c r="O8973"/>
      <c r="U8973" s="62"/>
      <c r="V8973" s="62"/>
      <c r="W8973" s="62"/>
      <c r="X8973" s="62"/>
      <c r="Y8973" s="62"/>
      <c r="Z8973" s="62"/>
    </row>
    <row r="8974" spans="10:26" x14ac:dyDescent="0.25">
      <c r="J8974"/>
      <c r="K8974"/>
      <c r="L8974"/>
      <c r="M8974"/>
      <c r="N8974"/>
      <c r="O8974"/>
      <c r="U8974" s="62"/>
      <c r="V8974" s="62"/>
      <c r="W8974" s="62"/>
      <c r="X8974" s="62"/>
      <c r="Y8974" s="62"/>
      <c r="Z8974" s="62"/>
    </row>
    <row r="8975" spans="10:26" x14ac:dyDescent="0.25">
      <c r="J8975"/>
      <c r="K8975"/>
      <c r="L8975"/>
      <c r="M8975"/>
      <c r="N8975"/>
      <c r="O8975"/>
      <c r="U8975" s="62"/>
      <c r="V8975" s="62"/>
      <c r="W8975" s="62"/>
      <c r="X8975" s="62"/>
      <c r="Y8975" s="62"/>
      <c r="Z8975" s="62"/>
    </row>
    <row r="8976" spans="10:26" x14ac:dyDescent="0.25">
      <c r="J8976"/>
      <c r="K8976"/>
      <c r="L8976"/>
      <c r="M8976"/>
      <c r="N8976"/>
      <c r="O8976"/>
      <c r="U8976" s="62"/>
      <c r="V8976" s="62"/>
      <c r="W8976" s="62"/>
      <c r="X8976" s="62"/>
      <c r="Y8976" s="62"/>
      <c r="Z8976" s="62"/>
    </row>
    <row r="8977" spans="10:26" x14ac:dyDescent="0.25">
      <c r="J8977"/>
      <c r="K8977"/>
      <c r="L8977"/>
      <c r="M8977"/>
      <c r="N8977"/>
      <c r="O8977"/>
      <c r="U8977" s="62"/>
      <c r="V8977" s="62"/>
      <c r="W8977" s="62"/>
      <c r="X8977" s="62"/>
      <c r="Y8977" s="62"/>
      <c r="Z8977" s="62"/>
    </row>
    <row r="8978" spans="10:26" x14ac:dyDescent="0.25">
      <c r="J8978"/>
      <c r="K8978"/>
      <c r="L8978"/>
      <c r="M8978"/>
      <c r="N8978"/>
      <c r="O8978"/>
      <c r="U8978" s="62"/>
      <c r="V8978" s="62"/>
      <c r="W8978" s="62"/>
      <c r="X8978" s="62"/>
      <c r="Y8978" s="62"/>
      <c r="Z8978" s="62"/>
    </row>
    <row r="8979" spans="10:26" x14ac:dyDescent="0.25">
      <c r="J8979"/>
      <c r="K8979"/>
      <c r="L8979"/>
      <c r="M8979"/>
      <c r="N8979"/>
      <c r="O8979"/>
      <c r="U8979" s="62"/>
      <c r="V8979" s="62"/>
      <c r="W8979" s="62"/>
      <c r="X8979" s="62"/>
      <c r="Y8979" s="62"/>
      <c r="Z8979" s="62"/>
    </row>
    <row r="8980" spans="10:26" x14ac:dyDescent="0.25">
      <c r="J8980"/>
      <c r="K8980"/>
      <c r="L8980"/>
      <c r="M8980"/>
      <c r="N8980"/>
      <c r="O8980"/>
      <c r="U8980" s="62"/>
      <c r="V8980" s="62"/>
      <c r="W8980" s="62"/>
      <c r="X8980" s="62"/>
      <c r="Y8980" s="62"/>
      <c r="Z8980" s="62"/>
    </row>
    <row r="8981" spans="10:26" x14ac:dyDescent="0.25">
      <c r="J8981"/>
      <c r="K8981"/>
      <c r="L8981"/>
      <c r="M8981"/>
      <c r="N8981"/>
      <c r="O8981"/>
      <c r="U8981" s="62"/>
      <c r="V8981" s="62"/>
      <c r="W8981" s="62"/>
      <c r="X8981" s="62"/>
      <c r="Y8981" s="62"/>
      <c r="Z8981" s="62"/>
    </row>
    <row r="8982" spans="10:26" x14ac:dyDescent="0.25">
      <c r="J8982"/>
      <c r="K8982"/>
      <c r="L8982"/>
      <c r="M8982"/>
      <c r="N8982"/>
      <c r="O8982"/>
      <c r="U8982" s="62"/>
      <c r="V8982" s="62"/>
      <c r="W8982" s="62"/>
      <c r="X8982" s="62"/>
      <c r="Y8982" s="62"/>
      <c r="Z8982" s="62"/>
    </row>
    <row r="8983" spans="10:26" x14ac:dyDescent="0.25">
      <c r="J8983"/>
      <c r="K8983"/>
      <c r="L8983"/>
      <c r="M8983"/>
      <c r="N8983"/>
      <c r="O8983"/>
      <c r="U8983" s="62"/>
      <c r="V8983" s="62"/>
      <c r="W8983" s="62"/>
      <c r="X8983" s="62"/>
      <c r="Y8983" s="62"/>
      <c r="Z8983" s="62"/>
    </row>
    <row r="8984" spans="10:26" x14ac:dyDescent="0.25">
      <c r="J8984"/>
      <c r="K8984"/>
      <c r="L8984"/>
      <c r="M8984"/>
      <c r="N8984"/>
      <c r="O8984"/>
      <c r="U8984" s="62"/>
      <c r="V8984" s="62"/>
      <c r="W8984" s="62"/>
      <c r="X8984" s="62"/>
      <c r="Y8984" s="62"/>
      <c r="Z8984" s="62"/>
    </row>
    <row r="8985" spans="10:26" x14ac:dyDescent="0.25">
      <c r="J8985"/>
      <c r="K8985"/>
      <c r="L8985"/>
      <c r="M8985"/>
      <c r="N8985"/>
      <c r="O8985"/>
      <c r="U8985" s="62"/>
      <c r="V8985" s="62"/>
      <c r="W8985" s="62"/>
      <c r="X8985" s="62"/>
      <c r="Y8985" s="62"/>
      <c r="Z8985" s="62"/>
    </row>
    <row r="8986" spans="10:26" x14ac:dyDescent="0.25">
      <c r="J8986"/>
      <c r="K8986"/>
      <c r="L8986"/>
      <c r="M8986"/>
      <c r="N8986"/>
      <c r="O8986"/>
      <c r="U8986" s="62"/>
      <c r="V8986" s="62"/>
      <c r="W8986" s="62"/>
      <c r="X8986" s="62"/>
      <c r="Y8986" s="62"/>
      <c r="Z8986" s="62"/>
    </row>
    <row r="8987" spans="10:26" x14ac:dyDescent="0.25">
      <c r="J8987"/>
      <c r="K8987"/>
      <c r="L8987"/>
      <c r="M8987"/>
      <c r="N8987"/>
      <c r="O8987"/>
      <c r="U8987" s="62"/>
      <c r="V8987" s="62"/>
      <c r="W8987" s="62"/>
      <c r="X8987" s="62"/>
      <c r="Y8987" s="62"/>
      <c r="Z8987" s="62"/>
    </row>
    <row r="8988" spans="10:26" x14ac:dyDescent="0.25">
      <c r="J8988"/>
      <c r="K8988"/>
      <c r="L8988"/>
      <c r="M8988"/>
      <c r="N8988"/>
      <c r="O8988"/>
      <c r="U8988" s="62"/>
      <c r="V8988" s="62"/>
      <c r="W8988" s="62"/>
      <c r="X8988" s="62"/>
      <c r="Y8988" s="62"/>
      <c r="Z8988" s="62"/>
    </row>
    <row r="8989" spans="10:26" x14ac:dyDescent="0.25">
      <c r="J8989"/>
      <c r="K8989"/>
      <c r="L8989"/>
      <c r="M8989"/>
      <c r="N8989"/>
      <c r="O8989"/>
      <c r="U8989" s="62"/>
      <c r="V8989" s="62"/>
      <c r="W8989" s="62"/>
      <c r="X8989" s="62"/>
      <c r="Y8989" s="62"/>
      <c r="Z8989" s="62"/>
    </row>
    <row r="8990" spans="10:26" x14ac:dyDescent="0.25">
      <c r="J8990"/>
      <c r="K8990"/>
      <c r="L8990"/>
      <c r="M8990"/>
      <c r="N8990"/>
      <c r="O8990"/>
      <c r="U8990" s="62"/>
      <c r="V8990" s="62"/>
      <c r="W8990" s="62"/>
      <c r="X8990" s="62"/>
      <c r="Y8990" s="62"/>
      <c r="Z8990" s="62"/>
    </row>
    <row r="8991" spans="10:26" x14ac:dyDescent="0.25">
      <c r="J8991"/>
      <c r="K8991"/>
      <c r="L8991"/>
      <c r="M8991"/>
      <c r="N8991"/>
      <c r="O8991"/>
      <c r="U8991" s="62"/>
      <c r="V8991" s="62"/>
      <c r="W8991" s="62"/>
      <c r="X8991" s="62"/>
      <c r="Y8991" s="62"/>
      <c r="Z8991" s="62"/>
    </row>
    <row r="8992" spans="10:26" x14ac:dyDescent="0.25">
      <c r="J8992"/>
      <c r="K8992"/>
      <c r="L8992"/>
      <c r="M8992"/>
      <c r="N8992"/>
      <c r="O8992"/>
      <c r="U8992" s="62"/>
      <c r="V8992" s="62"/>
      <c r="W8992" s="62"/>
      <c r="X8992" s="62"/>
      <c r="Y8992" s="62"/>
      <c r="Z8992" s="62"/>
    </row>
    <row r="8993" spans="10:26" x14ac:dyDescent="0.25">
      <c r="J8993"/>
      <c r="K8993"/>
      <c r="L8993"/>
      <c r="M8993"/>
      <c r="N8993"/>
      <c r="O8993"/>
      <c r="U8993" s="62"/>
      <c r="V8993" s="62"/>
      <c r="W8993" s="62"/>
      <c r="X8993" s="62"/>
      <c r="Y8993" s="62"/>
      <c r="Z8993" s="62"/>
    </row>
    <row r="8994" spans="10:26" x14ac:dyDescent="0.25">
      <c r="J8994"/>
      <c r="K8994"/>
      <c r="L8994"/>
      <c r="M8994"/>
      <c r="N8994"/>
      <c r="O8994"/>
      <c r="U8994" s="62"/>
      <c r="V8994" s="62"/>
      <c r="W8994" s="62"/>
      <c r="X8994" s="62"/>
      <c r="Y8994" s="62"/>
      <c r="Z8994" s="62"/>
    </row>
    <row r="8995" spans="10:26" x14ac:dyDescent="0.25">
      <c r="J8995"/>
      <c r="K8995"/>
      <c r="L8995"/>
      <c r="M8995"/>
      <c r="N8995"/>
      <c r="O8995"/>
      <c r="U8995" s="62"/>
      <c r="V8995" s="62"/>
      <c r="W8995" s="62"/>
      <c r="X8995" s="62"/>
      <c r="Y8995" s="62"/>
      <c r="Z8995" s="62"/>
    </row>
    <row r="8996" spans="10:26" x14ac:dyDescent="0.25">
      <c r="J8996"/>
      <c r="K8996"/>
      <c r="L8996"/>
      <c r="M8996"/>
      <c r="N8996"/>
      <c r="O8996"/>
      <c r="U8996" s="62"/>
      <c r="V8996" s="62"/>
      <c r="W8996" s="62"/>
      <c r="X8996" s="62"/>
      <c r="Y8996" s="62"/>
      <c r="Z8996" s="62"/>
    </row>
    <row r="8997" spans="10:26" x14ac:dyDescent="0.25">
      <c r="J8997"/>
      <c r="K8997"/>
      <c r="L8997"/>
      <c r="M8997"/>
      <c r="N8997"/>
      <c r="O8997"/>
      <c r="U8997" s="62"/>
      <c r="V8997" s="62"/>
      <c r="W8997" s="62"/>
      <c r="X8997" s="62"/>
      <c r="Y8997" s="62"/>
      <c r="Z8997" s="62"/>
    </row>
    <row r="8998" spans="10:26" x14ac:dyDescent="0.25">
      <c r="J8998"/>
      <c r="K8998"/>
      <c r="L8998"/>
      <c r="M8998"/>
      <c r="N8998"/>
      <c r="O8998"/>
      <c r="U8998" s="62"/>
      <c r="V8998" s="62"/>
      <c r="W8998" s="62"/>
      <c r="X8998" s="62"/>
      <c r="Y8998" s="62"/>
      <c r="Z8998" s="62"/>
    </row>
    <row r="8999" spans="10:26" x14ac:dyDescent="0.25">
      <c r="J8999"/>
      <c r="K8999"/>
      <c r="L8999"/>
      <c r="M8999"/>
      <c r="N8999"/>
      <c r="O8999"/>
      <c r="U8999" s="62"/>
      <c r="V8999" s="62"/>
      <c r="W8999" s="62"/>
      <c r="X8999" s="62"/>
      <c r="Y8999" s="62"/>
      <c r="Z8999" s="62"/>
    </row>
    <row r="9000" spans="10:26" x14ac:dyDescent="0.25">
      <c r="J9000"/>
      <c r="K9000"/>
      <c r="L9000"/>
      <c r="M9000"/>
      <c r="N9000"/>
      <c r="O9000"/>
      <c r="U9000" s="62"/>
      <c r="V9000" s="62"/>
      <c r="W9000" s="62"/>
      <c r="X9000" s="62"/>
      <c r="Y9000" s="62"/>
      <c r="Z9000" s="62"/>
    </row>
    <row r="9001" spans="10:26" x14ac:dyDescent="0.25">
      <c r="J9001"/>
      <c r="K9001"/>
      <c r="L9001"/>
      <c r="M9001"/>
      <c r="N9001"/>
      <c r="O9001"/>
      <c r="U9001" s="62"/>
      <c r="V9001" s="62"/>
      <c r="W9001" s="62"/>
      <c r="X9001" s="62"/>
      <c r="Y9001" s="62"/>
      <c r="Z9001" s="62"/>
    </row>
    <row r="9002" spans="10:26" x14ac:dyDescent="0.25">
      <c r="J9002"/>
      <c r="K9002"/>
      <c r="L9002"/>
      <c r="M9002"/>
      <c r="N9002"/>
      <c r="O9002"/>
      <c r="U9002" s="62"/>
      <c r="V9002" s="62"/>
      <c r="W9002" s="62"/>
      <c r="X9002" s="62"/>
      <c r="Y9002" s="62"/>
      <c r="Z9002" s="62"/>
    </row>
    <row r="9003" spans="10:26" x14ac:dyDescent="0.25">
      <c r="J9003"/>
      <c r="K9003"/>
      <c r="L9003"/>
      <c r="M9003"/>
      <c r="N9003"/>
      <c r="O9003"/>
      <c r="U9003" s="62"/>
      <c r="V9003" s="62"/>
      <c r="W9003" s="62"/>
      <c r="X9003" s="62"/>
      <c r="Y9003" s="62"/>
      <c r="Z9003" s="62"/>
    </row>
    <row r="9004" spans="10:26" x14ac:dyDescent="0.25">
      <c r="J9004"/>
      <c r="K9004"/>
      <c r="L9004"/>
      <c r="M9004"/>
      <c r="N9004"/>
      <c r="O9004"/>
      <c r="U9004" s="62"/>
      <c r="V9004" s="62"/>
      <c r="W9004" s="62"/>
      <c r="X9004" s="62"/>
      <c r="Y9004" s="62"/>
      <c r="Z9004" s="62"/>
    </row>
    <row r="9005" spans="10:26" x14ac:dyDescent="0.25">
      <c r="J9005"/>
      <c r="K9005"/>
      <c r="L9005"/>
      <c r="M9005"/>
      <c r="N9005"/>
      <c r="O9005"/>
      <c r="U9005" s="62"/>
      <c r="V9005" s="62"/>
      <c r="W9005" s="62"/>
      <c r="X9005" s="62"/>
      <c r="Y9005" s="62"/>
      <c r="Z9005" s="62"/>
    </row>
    <row r="9006" spans="10:26" x14ac:dyDescent="0.25">
      <c r="J9006"/>
      <c r="K9006"/>
      <c r="L9006"/>
      <c r="M9006"/>
      <c r="N9006"/>
      <c r="O9006"/>
      <c r="U9006" s="62"/>
      <c r="V9006" s="62"/>
      <c r="W9006" s="62"/>
      <c r="X9006" s="62"/>
      <c r="Y9006" s="62"/>
      <c r="Z9006" s="62"/>
    </row>
    <row r="9007" spans="10:26" x14ac:dyDescent="0.25">
      <c r="J9007"/>
      <c r="K9007"/>
      <c r="L9007"/>
      <c r="M9007"/>
      <c r="N9007"/>
      <c r="O9007"/>
      <c r="U9007" s="62"/>
      <c r="V9007" s="62"/>
      <c r="W9007" s="62"/>
      <c r="X9007" s="62"/>
      <c r="Y9007" s="62"/>
      <c r="Z9007" s="62"/>
    </row>
    <row r="9008" spans="10:26" x14ac:dyDescent="0.25">
      <c r="J9008"/>
      <c r="K9008"/>
      <c r="L9008"/>
      <c r="M9008"/>
      <c r="N9008"/>
      <c r="O9008"/>
      <c r="U9008" s="62"/>
      <c r="V9008" s="62"/>
      <c r="W9008" s="62"/>
      <c r="X9008" s="62"/>
      <c r="Y9008" s="62"/>
      <c r="Z9008" s="62"/>
    </row>
    <row r="9009" spans="10:26" x14ac:dyDescent="0.25">
      <c r="J9009"/>
      <c r="K9009"/>
      <c r="L9009"/>
      <c r="M9009"/>
      <c r="N9009"/>
      <c r="O9009"/>
      <c r="U9009" s="62"/>
      <c r="V9009" s="62"/>
      <c r="W9009" s="62"/>
      <c r="X9009" s="62"/>
      <c r="Y9009" s="62"/>
      <c r="Z9009" s="62"/>
    </row>
    <row r="9010" spans="10:26" x14ac:dyDescent="0.25">
      <c r="J9010"/>
      <c r="K9010"/>
      <c r="L9010"/>
      <c r="M9010"/>
      <c r="N9010"/>
      <c r="O9010"/>
      <c r="U9010" s="62"/>
      <c r="V9010" s="62"/>
      <c r="W9010" s="62"/>
      <c r="X9010" s="62"/>
      <c r="Y9010" s="62"/>
      <c r="Z9010" s="62"/>
    </row>
    <row r="9011" spans="10:26" x14ac:dyDescent="0.25">
      <c r="J9011"/>
      <c r="K9011"/>
      <c r="L9011"/>
      <c r="M9011"/>
      <c r="N9011"/>
      <c r="O9011"/>
      <c r="U9011" s="62"/>
      <c r="V9011" s="62"/>
      <c r="W9011" s="62"/>
      <c r="X9011" s="62"/>
      <c r="Y9011" s="62"/>
      <c r="Z9011" s="62"/>
    </row>
    <row r="9012" spans="10:26" x14ac:dyDescent="0.25">
      <c r="J9012"/>
      <c r="K9012"/>
      <c r="L9012"/>
      <c r="M9012"/>
      <c r="N9012"/>
      <c r="O9012"/>
      <c r="U9012" s="62"/>
      <c r="V9012" s="62"/>
      <c r="W9012" s="62"/>
      <c r="X9012" s="62"/>
      <c r="Y9012" s="62"/>
      <c r="Z9012" s="62"/>
    </row>
    <row r="9013" spans="10:26" x14ac:dyDescent="0.25">
      <c r="J9013"/>
      <c r="K9013"/>
      <c r="L9013"/>
      <c r="M9013"/>
      <c r="N9013"/>
      <c r="O9013"/>
      <c r="U9013" s="62"/>
      <c r="V9013" s="62"/>
      <c r="W9013" s="62"/>
      <c r="X9013" s="62"/>
      <c r="Y9013" s="62"/>
      <c r="Z9013" s="62"/>
    </row>
    <row r="9014" spans="10:26" x14ac:dyDescent="0.25">
      <c r="J9014"/>
      <c r="K9014"/>
      <c r="L9014"/>
      <c r="M9014"/>
      <c r="N9014"/>
      <c r="O9014"/>
      <c r="U9014" s="62"/>
      <c r="V9014" s="62"/>
      <c r="W9014" s="62"/>
      <c r="X9014" s="62"/>
      <c r="Y9014" s="62"/>
      <c r="Z9014" s="62"/>
    </row>
    <row r="9015" spans="10:26" x14ac:dyDescent="0.25">
      <c r="J9015"/>
      <c r="K9015"/>
      <c r="L9015"/>
      <c r="M9015"/>
      <c r="N9015"/>
      <c r="O9015"/>
      <c r="U9015" s="62"/>
      <c r="V9015" s="62"/>
      <c r="W9015" s="62"/>
      <c r="X9015" s="62"/>
      <c r="Y9015" s="62"/>
      <c r="Z9015" s="62"/>
    </row>
    <row r="9016" spans="10:26" x14ac:dyDescent="0.25">
      <c r="J9016"/>
      <c r="K9016"/>
      <c r="L9016"/>
      <c r="M9016"/>
      <c r="N9016"/>
      <c r="O9016"/>
      <c r="U9016" s="62"/>
      <c r="V9016" s="62"/>
      <c r="W9016" s="62"/>
      <c r="X9016" s="62"/>
      <c r="Y9016" s="62"/>
      <c r="Z9016" s="62"/>
    </row>
    <row r="9017" spans="10:26" x14ac:dyDescent="0.25">
      <c r="J9017"/>
      <c r="K9017"/>
      <c r="L9017"/>
      <c r="M9017"/>
      <c r="N9017"/>
      <c r="O9017"/>
      <c r="U9017" s="62"/>
      <c r="V9017" s="62"/>
      <c r="W9017" s="62"/>
      <c r="X9017" s="62"/>
      <c r="Y9017" s="62"/>
      <c r="Z9017" s="62"/>
    </row>
    <row r="9018" spans="10:26" x14ac:dyDescent="0.25">
      <c r="J9018"/>
      <c r="K9018"/>
      <c r="L9018"/>
      <c r="M9018"/>
      <c r="N9018"/>
      <c r="O9018"/>
      <c r="U9018" s="62"/>
      <c r="V9018" s="62"/>
      <c r="W9018" s="62"/>
      <c r="X9018" s="62"/>
      <c r="Y9018" s="62"/>
      <c r="Z9018" s="62"/>
    </row>
    <row r="9019" spans="10:26" x14ac:dyDescent="0.25">
      <c r="J9019"/>
      <c r="K9019"/>
      <c r="L9019"/>
      <c r="M9019"/>
      <c r="N9019"/>
      <c r="O9019"/>
      <c r="U9019" s="62"/>
      <c r="V9019" s="62"/>
      <c r="W9019" s="62"/>
      <c r="X9019" s="62"/>
      <c r="Y9019" s="62"/>
      <c r="Z9019" s="62"/>
    </row>
    <row r="9020" spans="10:26" x14ac:dyDescent="0.25">
      <c r="J9020"/>
      <c r="K9020"/>
      <c r="L9020"/>
      <c r="M9020"/>
      <c r="N9020"/>
      <c r="O9020"/>
      <c r="U9020" s="62"/>
      <c r="V9020" s="62"/>
      <c r="W9020" s="62"/>
      <c r="X9020" s="62"/>
      <c r="Y9020" s="62"/>
      <c r="Z9020" s="62"/>
    </row>
    <row r="9021" spans="10:26" x14ac:dyDescent="0.25">
      <c r="J9021"/>
      <c r="K9021"/>
      <c r="L9021"/>
      <c r="M9021"/>
      <c r="N9021"/>
      <c r="O9021"/>
      <c r="U9021" s="62"/>
      <c r="V9021" s="62"/>
      <c r="W9021" s="62"/>
      <c r="X9021" s="62"/>
      <c r="Y9021" s="62"/>
      <c r="Z9021" s="62"/>
    </row>
    <row r="9022" spans="10:26" x14ac:dyDescent="0.25">
      <c r="J9022"/>
      <c r="K9022"/>
      <c r="L9022"/>
      <c r="M9022"/>
      <c r="N9022"/>
      <c r="O9022"/>
      <c r="U9022" s="62"/>
      <c r="V9022" s="62"/>
      <c r="W9022" s="62"/>
      <c r="X9022" s="62"/>
      <c r="Y9022" s="62"/>
      <c r="Z9022" s="62"/>
    </row>
    <row r="9023" spans="10:26" x14ac:dyDescent="0.25">
      <c r="J9023"/>
      <c r="K9023"/>
      <c r="L9023"/>
      <c r="M9023"/>
      <c r="N9023"/>
      <c r="O9023"/>
      <c r="U9023" s="62"/>
      <c r="V9023" s="62"/>
      <c r="W9023" s="62"/>
      <c r="X9023" s="62"/>
      <c r="Y9023" s="62"/>
      <c r="Z9023" s="62"/>
    </row>
    <row r="9024" spans="10:26" x14ac:dyDescent="0.25">
      <c r="J9024"/>
      <c r="K9024"/>
      <c r="L9024"/>
      <c r="M9024"/>
      <c r="N9024"/>
      <c r="O9024"/>
      <c r="U9024" s="62"/>
      <c r="V9024" s="62"/>
      <c r="W9024" s="62"/>
      <c r="X9024" s="62"/>
      <c r="Y9024" s="62"/>
      <c r="Z9024" s="62"/>
    </row>
    <row r="9025" spans="10:26" x14ac:dyDescent="0.25">
      <c r="J9025"/>
      <c r="K9025"/>
      <c r="L9025"/>
      <c r="M9025"/>
      <c r="N9025"/>
      <c r="O9025"/>
      <c r="U9025" s="62"/>
      <c r="V9025" s="62"/>
      <c r="W9025" s="62"/>
      <c r="X9025" s="62"/>
      <c r="Y9025" s="62"/>
      <c r="Z9025" s="62"/>
    </row>
    <row r="9026" spans="10:26" x14ac:dyDescent="0.25">
      <c r="J9026"/>
      <c r="K9026"/>
      <c r="L9026"/>
      <c r="M9026"/>
      <c r="N9026"/>
      <c r="O9026"/>
      <c r="U9026" s="62"/>
      <c r="V9026" s="62"/>
      <c r="W9026" s="62"/>
      <c r="X9026" s="62"/>
      <c r="Y9026" s="62"/>
      <c r="Z9026" s="62"/>
    </row>
    <row r="9027" spans="10:26" x14ac:dyDescent="0.25">
      <c r="J9027"/>
      <c r="K9027"/>
      <c r="L9027"/>
      <c r="M9027"/>
      <c r="N9027"/>
      <c r="O9027"/>
      <c r="U9027" s="62"/>
      <c r="V9027" s="62"/>
      <c r="W9027" s="62"/>
      <c r="X9027" s="62"/>
      <c r="Y9027" s="62"/>
      <c r="Z9027" s="62"/>
    </row>
    <row r="9028" spans="10:26" x14ac:dyDescent="0.25">
      <c r="J9028"/>
      <c r="K9028"/>
      <c r="L9028"/>
      <c r="M9028"/>
      <c r="N9028"/>
      <c r="O9028"/>
      <c r="U9028" s="62"/>
      <c r="V9028" s="62"/>
      <c r="W9028" s="62"/>
      <c r="X9028" s="62"/>
      <c r="Y9028" s="62"/>
      <c r="Z9028" s="62"/>
    </row>
    <row r="9029" spans="10:26" x14ac:dyDescent="0.25">
      <c r="J9029"/>
      <c r="K9029"/>
      <c r="L9029"/>
      <c r="M9029"/>
      <c r="N9029"/>
      <c r="O9029"/>
      <c r="U9029" s="62"/>
      <c r="V9029" s="62"/>
      <c r="W9029" s="62"/>
      <c r="X9029" s="62"/>
      <c r="Y9029" s="62"/>
      <c r="Z9029" s="62"/>
    </row>
    <row r="9030" spans="10:26" x14ac:dyDescent="0.25">
      <c r="J9030"/>
      <c r="K9030"/>
      <c r="L9030"/>
      <c r="M9030"/>
      <c r="N9030"/>
      <c r="O9030"/>
      <c r="U9030" s="62"/>
      <c r="V9030" s="62"/>
      <c r="W9030" s="62"/>
      <c r="X9030" s="62"/>
      <c r="Y9030" s="62"/>
      <c r="Z9030" s="62"/>
    </row>
    <row r="9031" spans="10:26" x14ac:dyDescent="0.25">
      <c r="J9031"/>
      <c r="K9031"/>
      <c r="L9031"/>
      <c r="M9031"/>
      <c r="N9031"/>
      <c r="O9031"/>
      <c r="U9031" s="62"/>
      <c r="V9031" s="62"/>
      <c r="W9031" s="62"/>
      <c r="X9031" s="62"/>
      <c r="Y9031" s="62"/>
      <c r="Z9031" s="62"/>
    </row>
    <row r="9032" spans="10:26" x14ac:dyDescent="0.25">
      <c r="J9032"/>
      <c r="K9032"/>
      <c r="L9032"/>
      <c r="M9032"/>
      <c r="N9032"/>
      <c r="O9032"/>
      <c r="U9032" s="62"/>
      <c r="V9032" s="62"/>
      <c r="W9032" s="62"/>
      <c r="X9032" s="62"/>
      <c r="Y9032" s="62"/>
      <c r="Z9032" s="62"/>
    </row>
    <row r="9033" spans="10:26" x14ac:dyDescent="0.25">
      <c r="J9033"/>
      <c r="K9033"/>
      <c r="L9033"/>
      <c r="M9033"/>
      <c r="N9033"/>
      <c r="O9033"/>
      <c r="U9033" s="62"/>
      <c r="V9033" s="62"/>
      <c r="W9033" s="62"/>
      <c r="X9033" s="62"/>
      <c r="Y9033" s="62"/>
      <c r="Z9033" s="62"/>
    </row>
    <row r="9034" spans="10:26" x14ac:dyDescent="0.25">
      <c r="J9034"/>
      <c r="K9034"/>
      <c r="L9034"/>
      <c r="M9034"/>
      <c r="N9034"/>
      <c r="O9034"/>
      <c r="U9034" s="62"/>
      <c r="V9034" s="62"/>
      <c r="W9034" s="62"/>
      <c r="X9034" s="62"/>
      <c r="Y9034" s="62"/>
      <c r="Z9034" s="62"/>
    </row>
    <row r="9035" spans="10:26" x14ac:dyDescent="0.25">
      <c r="J9035"/>
      <c r="K9035"/>
      <c r="L9035"/>
      <c r="M9035"/>
      <c r="N9035"/>
      <c r="O9035"/>
      <c r="U9035" s="62"/>
      <c r="V9035" s="62"/>
      <c r="W9035" s="62"/>
      <c r="X9035" s="62"/>
      <c r="Y9035" s="62"/>
      <c r="Z9035" s="62"/>
    </row>
    <row r="9036" spans="10:26" x14ac:dyDescent="0.25">
      <c r="J9036"/>
      <c r="K9036"/>
      <c r="L9036"/>
      <c r="M9036"/>
      <c r="N9036"/>
      <c r="O9036"/>
      <c r="U9036" s="62"/>
      <c r="V9036" s="62"/>
      <c r="W9036" s="62"/>
      <c r="X9036" s="62"/>
      <c r="Y9036" s="62"/>
      <c r="Z9036" s="62"/>
    </row>
    <row r="9037" spans="10:26" x14ac:dyDescent="0.25">
      <c r="J9037"/>
      <c r="K9037"/>
      <c r="L9037"/>
      <c r="M9037"/>
      <c r="N9037"/>
      <c r="O9037"/>
      <c r="U9037" s="62"/>
      <c r="V9037" s="62"/>
      <c r="W9037" s="62"/>
      <c r="X9037" s="62"/>
      <c r="Y9037" s="62"/>
      <c r="Z9037" s="62"/>
    </row>
    <row r="9038" spans="10:26" x14ac:dyDescent="0.25">
      <c r="J9038"/>
      <c r="K9038"/>
      <c r="L9038"/>
      <c r="M9038"/>
      <c r="N9038"/>
      <c r="O9038"/>
      <c r="U9038" s="62"/>
      <c r="V9038" s="62"/>
      <c r="W9038" s="62"/>
      <c r="X9038" s="62"/>
      <c r="Y9038" s="62"/>
      <c r="Z9038" s="62"/>
    </row>
    <row r="9039" spans="10:26" x14ac:dyDescent="0.25">
      <c r="J9039"/>
      <c r="K9039"/>
      <c r="L9039"/>
      <c r="M9039"/>
      <c r="N9039"/>
      <c r="O9039"/>
      <c r="U9039" s="62"/>
      <c r="V9039" s="62"/>
      <c r="W9039" s="62"/>
      <c r="X9039" s="62"/>
      <c r="Y9039" s="62"/>
      <c r="Z9039" s="62"/>
    </row>
    <row r="9040" spans="10:26" x14ac:dyDescent="0.25">
      <c r="J9040"/>
      <c r="K9040"/>
      <c r="L9040"/>
      <c r="M9040"/>
      <c r="N9040"/>
      <c r="O9040"/>
      <c r="U9040" s="62"/>
      <c r="V9040" s="62"/>
      <c r="W9040" s="62"/>
      <c r="X9040" s="62"/>
      <c r="Y9040" s="62"/>
      <c r="Z9040" s="62"/>
    </row>
    <row r="9041" spans="10:26" x14ac:dyDescent="0.25">
      <c r="J9041"/>
      <c r="K9041"/>
      <c r="L9041"/>
      <c r="M9041"/>
      <c r="N9041"/>
      <c r="O9041"/>
      <c r="U9041" s="62"/>
      <c r="V9041" s="62"/>
      <c r="W9041" s="62"/>
      <c r="X9041" s="62"/>
      <c r="Y9041" s="62"/>
      <c r="Z9041" s="62"/>
    </row>
    <row r="9042" spans="10:26" x14ac:dyDescent="0.25">
      <c r="J9042"/>
      <c r="K9042"/>
      <c r="L9042"/>
      <c r="M9042"/>
      <c r="N9042"/>
      <c r="O9042"/>
      <c r="U9042" s="62"/>
      <c r="V9042" s="62"/>
      <c r="W9042" s="62"/>
      <c r="X9042" s="62"/>
      <c r="Y9042" s="62"/>
      <c r="Z9042" s="62"/>
    </row>
    <row r="9043" spans="10:26" x14ac:dyDescent="0.25">
      <c r="J9043"/>
      <c r="K9043"/>
      <c r="L9043"/>
      <c r="M9043"/>
      <c r="N9043"/>
      <c r="O9043"/>
      <c r="U9043" s="62"/>
      <c r="V9043" s="62"/>
      <c r="W9043" s="62"/>
      <c r="X9043" s="62"/>
      <c r="Y9043" s="62"/>
      <c r="Z9043" s="62"/>
    </row>
    <row r="9044" spans="10:26" x14ac:dyDescent="0.25">
      <c r="J9044"/>
      <c r="K9044"/>
      <c r="L9044"/>
      <c r="M9044"/>
      <c r="N9044"/>
      <c r="O9044"/>
      <c r="U9044" s="62"/>
      <c r="V9044" s="62"/>
      <c r="W9044" s="62"/>
      <c r="X9044" s="62"/>
      <c r="Y9044" s="62"/>
      <c r="Z9044" s="62"/>
    </row>
    <row r="9045" spans="10:26" x14ac:dyDescent="0.25">
      <c r="J9045"/>
      <c r="K9045"/>
      <c r="L9045"/>
      <c r="M9045"/>
      <c r="N9045"/>
      <c r="O9045"/>
      <c r="U9045" s="62"/>
      <c r="V9045" s="62"/>
      <c r="W9045" s="62"/>
      <c r="X9045" s="62"/>
      <c r="Y9045" s="62"/>
      <c r="Z9045" s="62"/>
    </row>
    <row r="9046" spans="10:26" x14ac:dyDescent="0.25">
      <c r="J9046"/>
      <c r="K9046"/>
      <c r="L9046"/>
      <c r="M9046"/>
      <c r="N9046"/>
      <c r="O9046"/>
      <c r="U9046" s="62"/>
      <c r="V9046" s="62"/>
      <c r="W9046" s="62"/>
      <c r="X9046" s="62"/>
      <c r="Y9046" s="62"/>
      <c r="Z9046" s="62"/>
    </row>
    <row r="9047" spans="10:26" x14ac:dyDescent="0.25">
      <c r="J9047"/>
      <c r="K9047"/>
      <c r="L9047"/>
      <c r="M9047"/>
      <c r="N9047"/>
      <c r="O9047"/>
      <c r="U9047" s="62"/>
      <c r="V9047" s="62"/>
      <c r="W9047" s="62"/>
      <c r="X9047" s="62"/>
      <c r="Y9047" s="62"/>
      <c r="Z9047" s="62"/>
    </row>
    <row r="9048" spans="10:26" x14ac:dyDescent="0.25">
      <c r="J9048"/>
      <c r="K9048"/>
      <c r="L9048"/>
      <c r="M9048"/>
      <c r="N9048"/>
      <c r="O9048"/>
      <c r="U9048" s="62"/>
      <c r="V9048" s="62"/>
      <c r="W9048" s="62"/>
      <c r="X9048" s="62"/>
      <c r="Y9048" s="62"/>
      <c r="Z9048" s="62"/>
    </row>
    <row r="9049" spans="10:26" x14ac:dyDescent="0.25">
      <c r="J9049"/>
      <c r="K9049"/>
      <c r="L9049"/>
      <c r="M9049"/>
      <c r="N9049"/>
      <c r="O9049"/>
      <c r="U9049" s="62"/>
      <c r="V9049" s="62"/>
      <c r="W9049" s="62"/>
      <c r="X9049" s="62"/>
      <c r="Y9049" s="62"/>
      <c r="Z9049" s="62"/>
    </row>
    <row r="9050" spans="10:26" x14ac:dyDescent="0.25">
      <c r="J9050"/>
      <c r="K9050"/>
      <c r="L9050"/>
      <c r="M9050"/>
      <c r="N9050"/>
      <c r="O9050"/>
      <c r="U9050" s="62"/>
      <c r="V9050" s="62"/>
      <c r="W9050" s="62"/>
      <c r="X9050" s="62"/>
      <c r="Y9050" s="62"/>
      <c r="Z9050" s="62"/>
    </row>
    <row r="9051" spans="10:26" x14ac:dyDescent="0.25">
      <c r="J9051"/>
      <c r="K9051"/>
      <c r="L9051"/>
      <c r="M9051"/>
      <c r="N9051"/>
      <c r="O9051"/>
      <c r="U9051" s="62"/>
      <c r="V9051" s="62"/>
      <c r="W9051" s="62"/>
      <c r="X9051" s="62"/>
      <c r="Y9051" s="62"/>
      <c r="Z9051" s="62"/>
    </row>
    <row r="9052" spans="10:26" x14ac:dyDescent="0.25">
      <c r="J9052"/>
      <c r="K9052"/>
      <c r="L9052"/>
      <c r="M9052"/>
      <c r="N9052"/>
      <c r="O9052"/>
      <c r="U9052" s="62"/>
      <c r="V9052" s="62"/>
      <c r="W9052" s="62"/>
      <c r="X9052" s="62"/>
      <c r="Y9052" s="62"/>
      <c r="Z9052" s="62"/>
    </row>
    <row r="9053" spans="10:26" x14ac:dyDescent="0.25">
      <c r="J9053"/>
      <c r="K9053"/>
      <c r="L9053"/>
      <c r="M9053"/>
      <c r="N9053"/>
      <c r="O9053"/>
      <c r="U9053" s="62"/>
      <c r="V9053" s="62"/>
      <c r="W9053" s="62"/>
      <c r="X9053" s="62"/>
      <c r="Y9053" s="62"/>
      <c r="Z9053" s="62"/>
    </row>
    <row r="9054" spans="10:26" x14ac:dyDescent="0.25">
      <c r="J9054"/>
      <c r="K9054"/>
      <c r="L9054"/>
      <c r="M9054"/>
      <c r="N9054"/>
      <c r="O9054"/>
      <c r="U9054" s="62"/>
      <c r="V9054" s="62"/>
      <c r="W9054" s="62"/>
      <c r="X9054" s="62"/>
      <c r="Y9054" s="62"/>
      <c r="Z9054" s="62"/>
    </row>
    <row r="9055" spans="10:26" x14ac:dyDescent="0.25">
      <c r="J9055"/>
      <c r="K9055"/>
      <c r="L9055"/>
      <c r="M9055"/>
      <c r="N9055"/>
      <c r="O9055"/>
      <c r="U9055" s="62"/>
      <c r="V9055" s="62"/>
      <c r="W9055" s="62"/>
      <c r="X9055" s="62"/>
      <c r="Y9055" s="62"/>
      <c r="Z9055" s="62"/>
    </row>
    <row r="9056" spans="10:26" x14ac:dyDescent="0.25">
      <c r="J9056"/>
      <c r="K9056"/>
      <c r="L9056"/>
      <c r="M9056"/>
      <c r="N9056"/>
      <c r="O9056"/>
      <c r="U9056" s="62"/>
      <c r="V9056" s="62"/>
      <c r="W9056" s="62"/>
      <c r="X9056" s="62"/>
      <c r="Y9056" s="62"/>
      <c r="Z9056" s="62"/>
    </row>
    <row r="9057" spans="10:26" x14ac:dyDescent="0.25">
      <c r="J9057"/>
      <c r="K9057"/>
      <c r="L9057"/>
      <c r="M9057"/>
      <c r="N9057"/>
      <c r="O9057"/>
      <c r="U9057" s="62"/>
      <c r="V9057" s="62"/>
      <c r="W9057" s="62"/>
      <c r="X9057" s="62"/>
      <c r="Y9057" s="62"/>
      <c r="Z9057" s="62"/>
    </row>
    <row r="9058" spans="10:26" x14ac:dyDescent="0.25">
      <c r="J9058"/>
      <c r="K9058"/>
      <c r="L9058"/>
      <c r="M9058"/>
      <c r="N9058"/>
      <c r="O9058"/>
      <c r="U9058" s="62"/>
      <c r="V9058" s="62"/>
      <c r="W9058" s="62"/>
      <c r="X9058" s="62"/>
      <c r="Y9058" s="62"/>
      <c r="Z9058" s="62"/>
    </row>
    <row r="9059" spans="10:26" x14ac:dyDescent="0.25">
      <c r="J9059"/>
      <c r="K9059"/>
      <c r="L9059"/>
      <c r="M9059"/>
      <c r="N9059"/>
      <c r="O9059"/>
      <c r="U9059" s="62"/>
      <c r="V9059" s="62"/>
      <c r="W9059" s="62"/>
      <c r="X9059" s="62"/>
      <c r="Y9059" s="62"/>
      <c r="Z9059" s="62"/>
    </row>
    <row r="9060" spans="10:26" x14ac:dyDescent="0.25">
      <c r="J9060"/>
      <c r="K9060"/>
      <c r="L9060"/>
      <c r="M9060"/>
      <c r="N9060"/>
      <c r="O9060"/>
      <c r="U9060" s="62"/>
      <c r="V9060" s="62"/>
      <c r="W9060" s="62"/>
      <c r="X9060" s="62"/>
      <c r="Y9060" s="62"/>
      <c r="Z9060" s="62"/>
    </row>
    <row r="9061" spans="10:26" x14ac:dyDescent="0.25">
      <c r="J9061"/>
      <c r="K9061"/>
      <c r="L9061"/>
      <c r="M9061"/>
      <c r="N9061"/>
      <c r="O9061"/>
      <c r="U9061" s="62"/>
      <c r="V9061" s="62"/>
      <c r="W9061" s="62"/>
      <c r="X9061" s="62"/>
      <c r="Y9061" s="62"/>
      <c r="Z9061" s="62"/>
    </row>
    <row r="9062" spans="10:26" x14ac:dyDescent="0.25">
      <c r="J9062"/>
      <c r="K9062"/>
      <c r="L9062"/>
      <c r="M9062"/>
      <c r="N9062"/>
      <c r="O9062"/>
      <c r="U9062" s="62"/>
      <c r="V9062" s="62"/>
      <c r="W9062" s="62"/>
      <c r="X9062" s="62"/>
      <c r="Y9062" s="62"/>
      <c r="Z9062" s="62"/>
    </row>
    <row r="9063" spans="10:26" x14ac:dyDescent="0.25">
      <c r="J9063"/>
      <c r="K9063"/>
      <c r="L9063"/>
      <c r="M9063"/>
      <c r="N9063"/>
      <c r="O9063"/>
      <c r="U9063" s="62"/>
      <c r="V9063" s="62"/>
      <c r="W9063" s="62"/>
      <c r="X9063" s="62"/>
      <c r="Y9063" s="62"/>
      <c r="Z9063" s="62"/>
    </row>
    <row r="9064" spans="10:26" x14ac:dyDescent="0.25">
      <c r="J9064"/>
      <c r="K9064"/>
      <c r="L9064"/>
      <c r="M9064"/>
      <c r="N9064"/>
      <c r="O9064"/>
      <c r="U9064" s="62"/>
      <c r="V9064" s="62"/>
      <c r="W9064" s="62"/>
      <c r="X9064" s="62"/>
      <c r="Y9064" s="62"/>
      <c r="Z9064" s="62"/>
    </row>
    <row r="9065" spans="10:26" x14ac:dyDescent="0.25">
      <c r="J9065"/>
      <c r="K9065"/>
      <c r="L9065"/>
      <c r="M9065"/>
      <c r="N9065"/>
      <c r="O9065"/>
      <c r="U9065" s="62"/>
      <c r="V9065" s="62"/>
      <c r="W9065" s="62"/>
      <c r="X9065" s="62"/>
      <c r="Y9065" s="62"/>
      <c r="Z9065" s="62"/>
    </row>
    <row r="9066" spans="10:26" x14ac:dyDescent="0.25">
      <c r="J9066"/>
      <c r="K9066"/>
      <c r="L9066"/>
      <c r="M9066"/>
      <c r="N9066"/>
      <c r="O9066"/>
      <c r="U9066" s="62"/>
      <c r="V9066" s="62"/>
      <c r="W9066" s="62"/>
      <c r="X9066" s="62"/>
      <c r="Y9066" s="62"/>
      <c r="Z9066" s="62"/>
    </row>
    <row r="9067" spans="10:26" x14ac:dyDescent="0.25">
      <c r="J9067"/>
      <c r="K9067"/>
      <c r="L9067"/>
      <c r="M9067"/>
      <c r="N9067"/>
      <c r="O9067"/>
      <c r="U9067" s="62"/>
      <c r="V9067" s="62"/>
      <c r="W9067" s="62"/>
      <c r="X9067" s="62"/>
      <c r="Y9067" s="62"/>
      <c r="Z9067" s="62"/>
    </row>
    <row r="9068" spans="10:26" x14ac:dyDescent="0.25">
      <c r="J9068"/>
      <c r="K9068"/>
      <c r="L9068"/>
      <c r="M9068"/>
      <c r="N9068"/>
      <c r="O9068"/>
      <c r="U9068" s="62"/>
      <c r="V9068" s="62"/>
      <c r="W9068" s="62"/>
      <c r="X9068" s="62"/>
      <c r="Y9068" s="62"/>
      <c r="Z9068" s="62"/>
    </row>
    <row r="9069" spans="10:26" x14ac:dyDescent="0.25">
      <c r="J9069"/>
      <c r="K9069"/>
      <c r="L9069"/>
      <c r="M9069"/>
      <c r="N9069"/>
      <c r="O9069"/>
      <c r="U9069" s="62"/>
      <c r="V9069" s="62"/>
      <c r="W9069" s="62"/>
      <c r="X9069" s="62"/>
      <c r="Y9069" s="62"/>
      <c r="Z9069" s="62"/>
    </row>
    <row r="9070" spans="10:26" x14ac:dyDescent="0.25">
      <c r="J9070"/>
      <c r="K9070"/>
      <c r="L9070"/>
      <c r="M9070"/>
      <c r="N9070"/>
      <c r="O9070"/>
      <c r="U9070" s="62"/>
      <c r="V9070" s="62"/>
      <c r="W9070" s="62"/>
      <c r="X9070" s="62"/>
      <c r="Y9070" s="62"/>
      <c r="Z9070" s="62"/>
    </row>
    <row r="9071" spans="10:26" x14ac:dyDescent="0.25">
      <c r="J9071"/>
      <c r="K9071"/>
      <c r="L9071"/>
      <c r="M9071"/>
      <c r="N9071"/>
      <c r="O9071"/>
      <c r="U9071" s="62"/>
      <c r="V9071" s="62"/>
      <c r="W9071" s="62"/>
      <c r="X9071" s="62"/>
      <c r="Y9071" s="62"/>
      <c r="Z9071" s="62"/>
    </row>
    <row r="9072" spans="10:26" x14ac:dyDescent="0.25">
      <c r="J9072"/>
      <c r="K9072"/>
      <c r="L9072"/>
      <c r="M9072"/>
      <c r="N9072"/>
      <c r="O9072"/>
      <c r="U9072" s="62"/>
      <c r="V9072" s="62"/>
      <c r="W9072" s="62"/>
      <c r="X9072" s="62"/>
      <c r="Y9072" s="62"/>
      <c r="Z9072" s="62"/>
    </row>
    <row r="9073" spans="10:26" x14ac:dyDescent="0.25">
      <c r="J9073"/>
      <c r="K9073"/>
      <c r="L9073"/>
      <c r="M9073"/>
      <c r="N9073"/>
      <c r="O9073"/>
      <c r="U9073" s="62"/>
      <c r="V9073" s="62"/>
      <c r="W9073" s="62"/>
      <c r="X9073" s="62"/>
      <c r="Y9073" s="62"/>
      <c r="Z9073" s="62"/>
    </row>
    <row r="9074" spans="10:26" x14ac:dyDescent="0.25">
      <c r="J9074"/>
      <c r="K9074"/>
      <c r="L9074"/>
      <c r="M9074"/>
      <c r="N9074"/>
      <c r="O9074"/>
      <c r="U9074" s="62"/>
      <c r="V9074" s="62"/>
      <c r="W9074" s="62"/>
      <c r="X9074" s="62"/>
      <c r="Y9074" s="62"/>
      <c r="Z9074" s="62"/>
    </row>
    <row r="9075" spans="10:26" x14ac:dyDescent="0.25">
      <c r="J9075"/>
      <c r="K9075"/>
      <c r="L9075"/>
      <c r="M9075"/>
      <c r="N9075"/>
      <c r="O9075"/>
      <c r="U9075" s="62"/>
      <c r="V9075" s="62"/>
      <c r="W9075" s="62"/>
      <c r="X9075" s="62"/>
      <c r="Y9075" s="62"/>
      <c r="Z9075" s="62"/>
    </row>
    <row r="9076" spans="10:26" x14ac:dyDescent="0.25">
      <c r="J9076"/>
      <c r="K9076"/>
      <c r="L9076"/>
      <c r="M9076"/>
      <c r="N9076"/>
      <c r="O9076"/>
      <c r="U9076" s="62"/>
      <c r="V9076" s="62"/>
      <c r="W9076" s="62"/>
      <c r="X9076" s="62"/>
      <c r="Y9076" s="62"/>
      <c r="Z9076" s="62"/>
    </row>
    <row r="9077" spans="10:26" x14ac:dyDescent="0.25">
      <c r="J9077"/>
      <c r="K9077"/>
      <c r="L9077"/>
      <c r="M9077"/>
      <c r="N9077"/>
      <c r="O9077"/>
      <c r="U9077" s="62"/>
      <c r="V9077" s="62"/>
      <c r="W9077" s="62"/>
      <c r="X9077" s="62"/>
      <c r="Y9077" s="62"/>
      <c r="Z9077" s="62"/>
    </row>
    <row r="9078" spans="10:26" x14ac:dyDescent="0.25">
      <c r="J9078"/>
      <c r="K9078"/>
      <c r="L9078"/>
      <c r="M9078"/>
      <c r="N9078"/>
      <c r="O9078"/>
      <c r="U9078" s="62"/>
      <c r="V9078" s="62"/>
      <c r="W9078" s="62"/>
      <c r="X9078" s="62"/>
      <c r="Y9078" s="62"/>
      <c r="Z9078" s="62"/>
    </row>
    <row r="9079" spans="10:26" x14ac:dyDescent="0.25">
      <c r="J9079"/>
      <c r="K9079"/>
      <c r="L9079"/>
      <c r="M9079"/>
      <c r="N9079"/>
      <c r="O9079"/>
      <c r="U9079" s="62"/>
      <c r="V9079" s="62"/>
      <c r="W9079" s="62"/>
      <c r="X9079" s="62"/>
      <c r="Y9079" s="62"/>
      <c r="Z9079" s="62"/>
    </row>
    <row r="9080" spans="10:26" x14ac:dyDescent="0.25">
      <c r="J9080"/>
      <c r="K9080"/>
      <c r="L9080"/>
      <c r="M9080"/>
      <c r="N9080"/>
      <c r="O9080"/>
      <c r="U9080" s="62"/>
      <c r="V9080" s="62"/>
      <c r="W9080" s="62"/>
      <c r="X9080" s="62"/>
      <c r="Y9080" s="62"/>
      <c r="Z9080" s="62"/>
    </row>
    <row r="9081" spans="10:26" x14ac:dyDescent="0.25">
      <c r="J9081"/>
      <c r="K9081"/>
      <c r="L9081"/>
      <c r="M9081"/>
      <c r="N9081"/>
      <c r="O9081"/>
      <c r="U9081" s="62"/>
      <c r="V9081" s="62"/>
      <c r="W9081" s="62"/>
      <c r="X9081" s="62"/>
      <c r="Y9081" s="62"/>
      <c r="Z9081" s="62"/>
    </row>
    <row r="9082" spans="10:26" x14ac:dyDescent="0.25">
      <c r="J9082"/>
      <c r="K9082"/>
      <c r="L9082"/>
      <c r="M9082"/>
      <c r="N9082"/>
      <c r="O9082"/>
      <c r="U9082" s="62"/>
      <c r="V9082" s="62"/>
      <c r="W9082" s="62"/>
      <c r="X9082" s="62"/>
      <c r="Y9082" s="62"/>
      <c r="Z9082" s="62"/>
    </row>
    <row r="9083" spans="10:26" x14ac:dyDescent="0.25">
      <c r="J9083"/>
      <c r="K9083"/>
      <c r="L9083"/>
      <c r="M9083"/>
      <c r="N9083"/>
      <c r="O9083"/>
      <c r="U9083" s="62"/>
      <c r="V9083" s="62"/>
      <c r="W9083" s="62"/>
      <c r="X9083" s="62"/>
      <c r="Y9083" s="62"/>
      <c r="Z9083" s="62"/>
    </row>
    <row r="9084" spans="10:26" x14ac:dyDescent="0.25">
      <c r="J9084"/>
      <c r="K9084"/>
      <c r="L9084"/>
      <c r="M9084"/>
      <c r="N9084"/>
      <c r="O9084"/>
      <c r="U9084" s="62"/>
      <c r="V9084" s="62"/>
      <c r="W9084" s="62"/>
      <c r="X9084" s="62"/>
      <c r="Y9084" s="62"/>
      <c r="Z9084" s="62"/>
    </row>
    <row r="9085" spans="10:26" x14ac:dyDescent="0.25">
      <c r="J9085"/>
      <c r="K9085"/>
      <c r="L9085"/>
      <c r="M9085"/>
      <c r="N9085"/>
      <c r="O9085"/>
      <c r="U9085" s="62"/>
      <c r="V9085" s="62"/>
      <c r="W9085" s="62"/>
      <c r="X9085" s="62"/>
      <c r="Y9085" s="62"/>
      <c r="Z9085" s="62"/>
    </row>
    <row r="9086" spans="10:26" x14ac:dyDescent="0.25">
      <c r="J9086"/>
      <c r="K9086"/>
      <c r="L9086"/>
      <c r="M9086"/>
      <c r="N9086"/>
      <c r="O9086"/>
      <c r="U9086" s="62"/>
      <c r="V9086" s="62"/>
      <c r="W9086" s="62"/>
      <c r="X9086" s="62"/>
      <c r="Y9086" s="62"/>
      <c r="Z9086" s="62"/>
    </row>
    <row r="9087" spans="10:26" x14ac:dyDescent="0.25">
      <c r="J9087"/>
      <c r="K9087"/>
      <c r="L9087"/>
      <c r="M9087"/>
      <c r="N9087"/>
      <c r="O9087"/>
      <c r="U9087" s="62"/>
      <c r="V9087" s="62"/>
      <c r="W9087" s="62"/>
      <c r="X9087" s="62"/>
      <c r="Y9087" s="62"/>
      <c r="Z9087" s="62"/>
    </row>
    <row r="9088" spans="10:26" x14ac:dyDescent="0.25">
      <c r="J9088"/>
      <c r="K9088"/>
      <c r="L9088"/>
      <c r="M9088"/>
      <c r="N9088"/>
      <c r="O9088"/>
      <c r="U9088" s="62"/>
      <c r="V9088" s="62"/>
      <c r="W9088" s="62"/>
      <c r="X9088" s="62"/>
      <c r="Y9088" s="62"/>
      <c r="Z9088" s="62"/>
    </row>
    <row r="9089" spans="10:26" x14ac:dyDescent="0.25">
      <c r="J9089"/>
      <c r="K9089"/>
      <c r="L9089"/>
      <c r="M9089"/>
      <c r="N9089"/>
      <c r="O9089"/>
      <c r="U9089" s="62"/>
      <c r="V9089" s="62"/>
      <c r="W9089" s="62"/>
      <c r="X9089" s="62"/>
      <c r="Y9089" s="62"/>
      <c r="Z9089" s="62"/>
    </row>
    <row r="9090" spans="10:26" x14ac:dyDescent="0.25">
      <c r="J9090"/>
      <c r="K9090"/>
      <c r="L9090"/>
      <c r="M9090"/>
      <c r="N9090"/>
      <c r="O9090"/>
      <c r="U9090" s="62"/>
      <c r="V9090" s="62"/>
      <c r="W9090" s="62"/>
      <c r="X9090" s="62"/>
      <c r="Y9090" s="62"/>
      <c r="Z9090" s="62"/>
    </row>
    <row r="9091" spans="10:26" x14ac:dyDescent="0.25">
      <c r="J9091"/>
      <c r="K9091"/>
      <c r="L9091"/>
      <c r="M9091"/>
      <c r="N9091"/>
      <c r="O9091"/>
      <c r="U9091" s="62"/>
      <c r="V9091" s="62"/>
      <c r="W9091" s="62"/>
      <c r="X9091" s="62"/>
      <c r="Y9091" s="62"/>
      <c r="Z9091" s="62"/>
    </row>
    <row r="9092" spans="10:26" x14ac:dyDescent="0.25">
      <c r="J9092"/>
      <c r="K9092"/>
      <c r="L9092"/>
      <c r="M9092"/>
      <c r="N9092"/>
      <c r="O9092"/>
      <c r="U9092" s="62"/>
      <c r="V9092" s="62"/>
      <c r="W9092" s="62"/>
      <c r="X9092" s="62"/>
      <c r="Y9092" s="62"/>
      <c r="Z9092" s="62"/>
    </row>
    <row r="9093" spans="10:26" x14ac:dyDescent="0.25">
      <c r="J9093"/>
      <c r="K9093"/>
      <c r="L9093"/>
      <c r="M9093"/>
      <c r="N9093"/>
      <c r="O9093"/>
      <c r="U9093" s="62"/>
      <c r="V9093" s="62"/>
      <c r="W9093" s="62"/>
      <c r="X9093" s="62"/>
      <c r="Y9093" s="62"/>
      <c r="Z9093" s="62"/>
    </row>
    <row r="9094" spans="10:26" x14ac:dyDescent="0.25">
      <c r="J9094"/>
      <c r="K9094"/>
      <c r="L9094"/>
      <c r="M9094"/>
      <c r="N9094"/>
      <c r="O9094"/>
      <c r="U9094" s="62"/>
      <c r="V9094" s="62"/>
      <c r="W9094" s="62"/>
      <c r="X9094" s="62"/>
      <c r="Y9094" s="62"/>
      <c r="Z9094" s="62"/>
    </row>
    <row r="9095" spans="10:26" x14ac:dyDescent="0.25">
      <c r="J9095"/>
      <c r="K9095"/>
      <c r="L9095"/>
      <c r="M9095"/>
      <c r="N9095"/>
      <c r="O9095"/>
      <c r="U9095" s="62"/>
      <c r="V9095" s="62"/>
      <c r="W9095" s="62"/>
      <c r="X9095" s="62"/>
      <c r="Y9095" s="62"/>
      <c r="Z9095" s="62"/>
    </row>
    <row r="9096" spans="10:26" x14ac:dyDescent="0.25">
      <c r="J9096"/>
      <c r="K9096"/>
      <c r="L9096"/>
      <c r="M9096"/>
      <c r="N9096"/>
      <c r="O9096"/>
      <c r="U9096" s="62"/>
      <c r="V9096" s="62"/>
      <c r="W9096" s="62"/>
      <c r="X9096" s="62"/>
      <c r="Y9096" s="62"/>
      <c r="Z9096" s="62"/>
    </row>
    <row r="9097" spans="10:26" x14ac:dyDescent="0.25">
      <c r="J9097"/>
      <c r="K9097"/>
      <c r="L9097"/>
      <c r="M9097"/>
      <c r="N9097"/>
      <c r="O9097"/>
      <c r="U9097" s="62"/>
      <c r="V9097" s="62"/>
      <c r="W9097" s="62"/>
      <c r="X9097" s="62"/>
      <c r="Y9097" s="62"/>
      <c r="Z9097" s="62"/>
    </row>
    <row r="9098" spans="10:26" x14ac:dyDescent="0.25">
      <c r="J9098"/>
      <c r="K9098"/>
      <c r="L9098"/>
      <c r="M9098"/>
      <c r="N9098"/>
      <c r="O9098"/>
      <c r="U9098" s="62"/>
      <c r="V9098" s="62"/>
      <c r="W9098" s="62"/>
      <c r="X9098" s="62"/>
      <c r="Y9098" s="62"/>
      <c r="Z9098" s="62"/>
    </row>
    <row r="9099" spans="10:26" x14ac:dyDescent="0.25">
      <c r="J9099"/>
      <c r="K9099"/>
      <c r="L9099"/>
      <c r="M9099"/>
      <c r="N9099"/>
      <c r="O9099"/>
      <c r="U9099" s="62"/>
      <c r="V9099" s="62"/>
      <c r="W9099" s="62"/>
      <c r="X9099" s="62"/>
      <c r="Y9099" s="62"/>
      <c r="Z9099" s="62"/>
    </row>
    <row r="9100" spans="10:26" x14ac:dyDescent="0.25">
      <c r="J9100"/>
      <c r="K9100"/>
      <c r="L9100"/>
      <c r="M9100"/>
      <c r="N9100"/>
      <c r="O9100"/>
      <c r="U9100" s="62"/>
      <c r="V9100" s="62"/>
      <c r="W9100" s="62"/>
      <c r="X9100" s="62"/>
      <c r="Y9100" s="62"/>
      <c r="Z9100" s="62"/>
    </row>
    <row r="9101" spans="10:26" x14ac:dyDescent="0.25">
      <c r="J9101"/>
      <c r="K9101"/>
      <c r="L9101"/>
      <c r="M9101"/>
      <c r="N9101"/>
      <c r="O9101"/>
      <c r="U9101" s="62"/>
      <c r="V9101" s="62"/>
      <c r="W9101" s="62"/>
      <c r="X9101" s="62"/>
      <c r="Y9101" s="62"/>
      <c r="Z9101" s="62"/>
    </row>
    <row r="9102" spans="10:26" x14ac:dyDescent="0.25">
      <c r="J9102"/>
      <c r="K9102"/>
      <c r="L9102"/>
      <c r="M9102"/>
      <c r="N9102"/>
      <c r="O9102"/>
      <c r="U9102" s="62"/>
      <c r="V9102" s="62"/>
      <c r="W9102" s="62"/>
      <c r="X9102" s="62"/>
      <c r="Y9102" s="62"/>
      <c r="Z9102" s="62"/>
    </row>
    <row r="9103" spans="10:26" x14ac:dyDescent="0.25">
      <c r="J9103"/>
      <c r="K9103"/>
      <c r="L9103"/>
      <c r="M9103"/>
      <c r="N9103"/>
      <c r="O9103"/>
      <c r="U9103" s="62"/>
      <c r="V9103" s="62"/>
      <c r="W9103" s="62"/>
      <c r="X9103" s="62"/>
      <c r="Y9103" s="62"/>
      <c r="Z9103" s="62"/>
    </row>
    <row r="9104" spans="10:26" x14ac:dyDescent="0.25">
      <c r="J9104"/>
      <c r="K9104"/>
      <c r="L9104"/>
      <c r="M9104"/>
      <c r="N9104"/>
      <c r="O9104"/>
      <c r="U9104" s="62"/>
      <c r="V9104" s="62"/>
      <c r="W9104" s="62"/>
      <c r="X9104" s="62"/>
      <c r="Y9104" s="62"/>
      <c r="Z9104" s="62"/>
    </row>
    <row r="9105" spans="10:26" x14ac:dyDescent="0.25">
      <c r="J9105"/>
      <c r="K9105"/>
      <c r="L9105"/>
      <c r="M9105"/>
      <c r="N9105"/>
      <c r="O9105"/>
      <c r="U9105" s="62"/>
      <c r="V9105" s="62"/>
      <c r="W9105" s="62"/>
      <c r="X9105" s="62"/>
      <c r="Y9105" s="62"/>
      <c r="Z9105" s="62"/>
    </row>
    <row r="9106" spans="10:26" x14ac:dyDescent="0.25">
      <c r="J9106"/>
      <c r="K9106"/>
      <c r="L9106"/>
      <c r="M9106"/>
      <c r="N9106"/>
      <c r="O9106"/>
      <c r="U9106" s="62"/>
      <c r="V9106" s="62"/>
      <c r="W9106" s="62"/>
      <c r="X9106" s="62"/>
      <c r="Y9106" s="62"/>
      <c r="Z9106" s="62"/>
    </row>
    <row r="9107" spans="10:26" x14ac:dyDescent="0.25">
      <c r="J9107"/>
      <c r="K9107"/>
      <c r="L9107"/>
      <c r="M9107"/>
      <c r="N9107"/>
      <c r="O9107"/>
      <c r="U9107" s="62"/>
      <c r="V9107" s="62"/>
      <c r="W9107" s="62"/>
      <c r="X9107" s="62"/>
      <c r="Y9107" s="62"/>
      <c r="Z9107" s="62"/>
    </row>
    <row r="9108" spans="10:26" x14ac:dyDescent="0.25">
      <c r="J9108"/>
      <c r="K9108"/>
      <c r="L9108"/>
      <c r="M9108"/>
      <c r="N9108"/>
      <c r="O9108"/>
      <c r="U9108" s="62"/>
      <c r="V9108" s="62"/>
      <c r="W9108" s="62"/>
      <c r="X9108" s="62"/>
      <c r="Y9108" s="62"/>
      <c r="Z9108" s="62"/>
    </row>
    <row r="9109" spans="10:26" x14ac:dyDescent="0.25">
      <c r="J9109"/>
      <c r="K9109"/>
      <c r="L9109"/>
      <c r="M9109"/>
      <c r="N9109"/>
      <c r="O9109"/>
      <c r="U9109" s="62"/>
      <c r="V9109" s="62"/>
      <c r="W9109" s="62"/>
      <c r="X9109" s="62"/>
      <c r="Y9109" s="62"/>
      <c r="Z9109" s="62"/>
    </row>
    <row r="9110" spans="10:26" x14ac:dyDescent="0.25">
      <c r="J9110"/>
      <c r="K9110"/>
      <c r="L9110"/>
      <c r="M9110"/>
      <c r="N9110"/>
      <c r="O9110"/>
      <c r="U9110" s="62"/>
      <c r="V9110" s="62"/>
      <c r="W9110" s="62"/>
      <c r="X9110" s="62"/>
      <c r="Y9110" s="62"/>
      <c r="Z9110" s="62"/>
    </row>
    <row r="9111" spans="10:26" x14ac:dyDescent="0.25">
      <c r="J9111"/>
      <c r="K9111"/>
      <c r="L9111"/>
      <c r="M9111"/>
      <c r="N9111"/>
      <c r="O9111"/>
      <c r="U9111" s="62"/>
      <c r="V9111" s="62"/>
      <c r="W9111" s="62"/>
      <c r="X9111" s="62"/>
      <c r="Y9111" s="62"/>
      <c r="Z9111" s="62"/>
    </row>
    <row r="9112" spans="10:26" x14ac:dyDescent="0.25">
      <c r="J9112"/>
      <c r="K9112"/>
      <c r="L9112"/>
      <c r="M9112"/>
      <c r="N9112"/>
      <c r="O9112"/>
      <c r="U9112" s="62"/>
      <c r="V9112" s="62"/>
      <c r="W9112" s="62"/>
      <c r="X9112" s="62"/>
      <c r="Y9112" s="62"/>
      <c r="Z9112" s="62"/>
    </row>
    <row r="9113" spans="10:26" x14ac:dyDescent="0.25">
      <c r="J9113"/>
      <c r="K9113"/>
      <c r="L9113"/>
      <c r="M9113"/>
      <c r="N9113"/>
      <c r="O9113"/>
      <c r="U9113" s="62"/>
      <c r="V9113" s="62"/>
      <c r="W9113" s="62"/>
      <c r="X9113" s="62"/>
      <c r="Y9113" s="62"/>
      <c r="Z9113" s="62"/>
    </row>
    <row r="9114" spans="10:26" x14ac:dyDescent="0.25">
      <c r="J9114"/>
      <c r="K9114"/>
      <c r="L9114"/>
      <c r="M9114"/>
      <c r="N9114"/>
      <c r="O9114"/>
      <c r="U9114" s="62"/>
      <c r="V9114" s="62"/>
      <c r="W9114" s="62"/>
      <c r="X9114" s="62"/>
      <c r="Y9114" s="62"/>
      <c r="Z9114" s="62"/>
    </row>
    <row r="9115" spans="10:26" x14ac:dyDescent="0.25">
      <c r="J9115"/>
      <c r="K9115"/>
      <c r="L9115"/>
      <c r="M9115"/>
      <c r="N9115"/>
      <c r="O9115"/>
      <c r="U9115" s="62"/>
      <c r="V9115" s="62"/>
      <c r="W9115" s="62"/>
      <c r="X9115" s="62"/>
      <c r="Y9115" s="62"/>
      <c r="Z9115" s="62"/>
    </row>
    <row r="9116" spans="10:26" x14ac:dyDescent="0.25">
      <c r="J9116"/>
      <c r="K9116"/>
      <c r="L9116"/>
      <c r="M9116"/>
      <c r="N9116"/>
      <c r="O9116"/>
      <c r="U9116" s="62"/>
      <c r="V9116" s="62"/>
      <c r="W9116" s="62"/>
      <c r="X9116" s="62"/>
      <c r="Y9116" s="62"/>
      <c r="Z9116" s="62"/>
    </row>
    <row r="9117" spans="10:26" x14ac:dyDescent="0.25">
      <c r="J9117"/>
      <c r="K9117"/>
      <c r="L9117"/>
      <c r="M9117"/>
      <c r="N9117"/>
      <c r="O9117"/>
      <c r="U9117" s="62"/>
      <c r="V9117" s="62"/>
      <c r="W9117" s="62"/>
      <c r="X9117" s="62"/>
      <c r="Y9117" s="62"/>
      <c r="Z9117" s="62"/>
    </row>
    <row r="9118" spans="10:26" x14ac:dyDescent="0.25">
      <c r="J9118"/>
      <c r="K9118"/>
      <c r="L9118"/>
      <c r="M9118"/>
      <c r="N9118"/>
      <c r="O9118"/>
      <c r="U9118" s="62"/>
      <c r="V9118" s="62"/>
      <c r="W9118" s="62"/>
      <c r="X9118" s="62"/>
      <c r="Y9118" s="62"/>
      <c r="Z9118" s="62"/>
    </row>
    <row r="9119" spans="10:26" x14ac:dyDescent="0.25">
      <c r="J9119"/>
      <c r="K9119"/>
      <c r="L9119"/>
      <c r="M9119"/>
      <c r="N9119"/>
      <c r="O9119"/>
      <c r="U9119" s="62"/>
      <c r="V9119" s="62"/>
      <c r="W9119" s="62"/>
      <c r="X9119" s="62"/>
      <c r="Y9119" s="62"/>
      <c r="Z9119" s="62"/>
    </row>
    <row r="9120" spans="10:26" x14ac:dyDescent="0.25">
      <c r="J9120"/>
      <c r="K9120"/>
      <c r="L9120"/>
      <c r="M9120"/>
      <c r="N9120"/>
      <c r="O9120"/>
      <c r="U9120" s="62"/>
      <c r="V9120" s="62"/>
      <c r="W9120" s="62"/>
      <c r="X9120" s="62"/>
      <c r="Y9120" s="62"/>
      <c r="Z9120" s="62"/>
    </row>
    <row r="9121" spans="10:26" x14ac:dyDescent="0.25">
      <c r="J9121"/>
      <c r="K9121"/>
      <c r="L9121"/>
      <c r="M9121"/>
      <c r="N9121"/>
      <c r="O9121"/>
      <c r="U9121" s="62"/>
      <c r="V9121" s="62"/>
      <c r="W9121" s="62"/>
      <c r="X9121" s="62"/>
      <c r="Y9121" s="62"/>
      <c r="Z9121" s="62"/>
    </row>
    <row r="9122" spans="10:26" x14ac:dyDescent="0.25">
      <c r="J9122"/>
      <c r="K9122"/>
      <c r="L9122"/>
      <c r="M9122"/>
      <c r="N9122"/>
      <c r="O9122"/>
      <c r="U9122" s="62"/>
      <c r="V9122" s="62"/>
      <c r="W9122" s="62"/>
      <c r="X9122" s="62"/>
      <c r="Y9122" s="62"/>
      <c r="Z9122" s="62"/>
    </row>
    <row r="9123" spans="10:26" x14ac:dyDescent="0.25">
      <c r="J9123"/>
      <c r="K9123"/>
      <c r="L9123"/>
      <c r="M9123"/>
      <c r="N9123"/>
      <c r="O9123"/>
      <c r="U9123" s="62"/>
      <c r="V9123" s="62"/>
      <c r="W9123" s="62"/>
      <c r="X9123" s="62"/>
      <c r="Y9123" s="62"/>
      <c r="Z9123" s="62"/>
    </row>
    <row r="9124" spans="10:26" x14ac:dyDescent="0.25">
      <c r="J9124"/>
      <c r="K9124"/>
      <c r="L9124"/>
      <c r="M9124"/>
      <c r="N9124"/>
      <c r="O9124"/>
      <c r="U9124" s="62"/>
      <c r="V9124" s="62"/>
      <c r="W9124" s="62"/>
      <c r="X9124" s="62"/>
      <c r="Y9124" s="62"/>
      <c r="Z9124" s="62"/>
    </row>
    <row r="9125" spans="10:26" x14ac:dyDescent="0.25">
      <c r="J9125"/>
      <c r="K9125"/>
      <c r="L9125"/>
      <c r="M9125"/>
      <c r="N9125"/>
      <c r="O9125"/>
      <c r="U9125" s="62"/>
      <c r="V9125" s="62"/>
      <c r="W9125" s="62"/>
      <c r="X9125" s="62"/>
      <c r="Y9125" s="62"/>
      <c r="Z9125" s="62"/>
    </row>
    <row r="9126" spans="10:26" x14ac:dyDescent="0.25">
      <c r="J9126"/>
      <c r="K9126"/>
      <c r="L9126"/>
      <c r="M9126"/>
      <c r="N9126"/>
      <c r="O9126"/>
      <c r="U9126" s="62"/>
      <c r="V9126" s="62"/>
      <c r="W9126" s="62"/>
      <c r="X9126" s="62"/>
      <c r="Y9126" s="62"/>
      <c r="Z9126" s="62"/>
    </row>
    <row r="9127" spans="10:26" x14ac:dyDescent="0.25">
      <c r="J9127"/>
      <c r="K9127"/>
      <c r="L9127"/>
      <c r="M9127"/>
      <c r="N9127"/>
      <c r="O9127"/>
      <c r="U9127" s="62"/>
      <c r="V9127" s="62"/>
      <c r="W9127" s="62"/>
      <c r="X9127" s="62"/>
      <c r="Y9127" s="62"/>
      <c r="Z9127" s="62"/>
    </row>
    <row r="9128" spans="10:26" x14ac:dyDescent="0.25">
      <c r="J9128"/>
      <c r="K9128"/>
      <c r="L9128"/>
      <c r="M9128"/>
      <c r="N9128"/>
      <c r="O9128"/>
      <c r="U9128" s="62"/>
      <c r="V9128" s="62"/>
      <c r="W9128" s="62"/>
      <c r="X9128" s="62"/>
      <c r="Y9128" s="62"/>
      <c r="Z9128" s="62"/>
    </row>
    <row r="9129" spans="10:26" x14ac:dyDescent="0.25">
      <c r="J9129"/>
      <c r="K9129"/>
      <c r="L9129"/>
      <c r="M9129"/>
      <c r="N9129"/>
      <c r="O9129"/>
      <c r="U9129" s="62"/>
      <c r="V9129" s="62"/>
      <c r="W9129" s="62"/>
      <c r="X9129" s="62"/>
      <c r="Y9129" s="62"/>
      <c r="Z9129" s="62"/>
    </row>
    <row r="9130" spans="10:26" x14ac:dyDescent="0.25">
      <c r="J9130"/>
      <c r="K9130"/>
      <c r="L9130"/>
      <c r="M9130"/>
      <c r="N9130"/>
      <c r="O9130"/>
      <c r="U9130" s="62"/>
      <c r="V9130" s="62"/>
      <c r="W9130" s="62"/>
      <c r="X9130" s="62"/>
      <c r="Y9130" s="62"/>
      <c r="Z9130" s="62"/>
    </row>
    <row r="9131" spans="10:26" x14ac:dyDescent="0.25">
      <c r="J9131"/>
      <c r="K9131"/>
      <c r="L9131"/>
      <c r="M9131"/>
      <c r="N9131"/>
      <c r="O9131"/>
      <c r="U9131" s="62"/>
      <c r="V9131" s="62"/>
      <c r="W9131" s="62"/>
      <c r="X9131" s="62"/>
      <c r="Y9131" s="62"/>
      <c r="Z9131" s="62"/>
    </row>
    <row r="9132" spans="10:26" x14ac:dyDescent="0.25">
      <c r="J9132"/>
      <c r="K9132"/>
      <c r="L9132"/>
      <c r="M9132"/>
      <c r="N9132"/>
      <c r="O9132"/>
      <c r="U9132" s="62"/>
      <c r="V9132" s="62"/>
      <c r="W9132" s="62"/>
      <c r="X9132" s="62"/>
      <c r="Y9132" s="62"/>
      <c r="Z9132" s="62"/>
    </row>
    <row r="9133" spans="10:26" x14ac:dyDescent="0.25">
      <c r="J9133"/>
      <c r="K9133"/>
      <c r="L9133"/>
      <c r="M9133"/>
      <c r="N9133"/>
      <c r="O9133"/>
      <c r="U9133" s="62"/>
      <c r="V9133" s="62"/>
      <c r="W9133" s="62"/>
      <c r="X9133" s="62"/>
      <c r="Y9133" s="62"/>
      <c r="Z9133" s="62"/>
    </row>
    <row r="9134" spans="10:26" x14ac:dyDescent="0.25">
      <c r="J9134"/>
      <c r="K9134"/>
      <c r="L9134"/>
      <c r="M9134"/>
      <c r="N9134"/>
      <c r="O9134"/>
      <c r="U9134" s="62"/>
      <c r="V9134" s="62"/>
      <c r="W9134" s="62"/>
      <c r="X9134" s="62"/>
      <c r="Y9134" s="62"/>
      <c r="Z9134" s="62"/>
    </row>
    <row r="9135" spans="10:26" x14ac:dyDescent="0.25">
      <c r="J9135"/>
      <c r="K9135"/>
      <c r="L9135"/>
      <c r="M9135"/>
      <c r="N9135"/>
      <c r="O9135"/>
      <c r="U9135" s="62"/>
      <c r="V9135" s="62"/>
      <c r="W9135" s="62"/>
      <c r="X9135" s="62"/>
      <c r="Y9135" s="62"/>
      <c r="Z9135" s="62"/>
    </row>
    <row r="9136" spans="10:26" x14ac:dyDescent="0.25">
      <c r="J9136"/>
      <c r="K9136"/>
      <c r="L9136"/>
      <c r="M9136"/>
      <c r="N9136"/>
      <c r="O9136"/>
      <c r="U9136" s="62"/>
      <c r="V9136" s="62"/>
      <c r="W9136" s="62"/>
      <c r="X9136" s="62"/>
      <c r="Y9136" s="62"/>
      <c r="Z9136" s="62"/>
    </row>
    <row r="9137" spans="10:26" x14ac:dyDescent="0.25">
      <c r="J9137"/>
      <c r="K9137"/>
      <c r="L9137"/>
      <c r="M9137"/>
      <c r="N9137"/>
      <c r="O9137"/>
      <c r="U9137" s="62"/>
      <c r="V9137" s="62"/>
      <c r="W9137" s="62"/>
      <c r="X9137" s="62"/>
      <c r="Y9137" s="62"/>
      <c r="Z9137" s="62"/>
    </row>
    <row r="9138" spans="10:26" x14ac:dyDescent="0.25">
      <c r="J9138"/>
      <c r="K9138"/>
      <c r="L9138"/>
      <c r="M9138"/>
      <c r="N9138"/>
      <c r="O9138"/>
      <c r="U9138" s="62"/>
      <c r="V9138" s="62"/>
      <c r="W9138" s="62"/>
      <c r="X9138" s="62"/>
      <c r="Y9138" s="62"/>
      <c r="Z9138" s="62"/>
    </row>
    <row r="9139" spans="10:26" x14ac:dyDescent="0.25">
      <c r="J9139"/>
      <c r="K9139"/>
      <c r="L9139"/>
      <c r="M9139"/>
      <c r="N9139"/>
      <c r="O9139"/>
      <c r="U9139" s="62"/>
      <c r="V9139" s="62"/>
      <c r="W9139" s="62"/>
      <c r="X9139" s="62"/>
      <c r="Y9139" s="62"/>
      <c r="Z9139" s="62"/>
    </row>
    <row r="9140" spans="10:26" x14ac:dyDescent="0.25">
      <c r="J9140"/>
      <c r="K9140"/>
      <c r="L9140"/>
      <c r="M9140"/>
      <c r="N9140"/>
      <c r="O9140"/>
      <c r="U9140" s="62"/>
      <c r="V9140" s="62"/>
      <c r="W9140" s="62"/>
      <c r="X9140" s="62"/>
      <c r="Y9140" s="62"/>
      <c r="Z9140" s="62"/>
    </row>
    <row r="9141" spans="10:26" x14ac:dyDescent="0.25">
      <c r="J9141"/>
      <c r="K9141"/>
      <c r="L9141"/>
      <c r="M9141"/>
      <c r="N9141"/>
      <c r="O9141"/>
      <c r="U9141" s="62"/>
      <c r="V9141" s="62"/>
      <c r="W9141" s="62"/>
      <c r="X9141" s="62"/>
      <c r="Y9141" s="62"/>
      <c r="Z9141" s="62"/>
    </row>
    <row r="9142" spans="10:26" x14ac:dyDescent="0.25">
      <c r="J9142"/>
      <c r="K9142"/>
      <c r="L9142"/>
      <c r="M9142"/>
      <c r="N9142"/>
      <c r="O9142"/>
      <c r="U9142" s="62"/>
      <c r="V9142" s="62"/>
      <c r="W9142" s="62"/>
      <c r="X9142" s="62"/>
      <c r="Y9142" s="62"/>
      <c r="Z9142" s="62"/>
    </row>
    <row r="9143" spans="10:26" x14ac:dyDescent="0.25">
      <c r="J9143"/>
      <c r="K9143"/>
      <c r="L9143"/>
      <c r="M9143"/>
      <c r="N9143"/>
      <c r="O9143"/>
      <c r="U9143" s="62"/>
      <c r="V9143" s="62"/>
      <c r="W9143" s="62"/>
      <c r="X9143" s="62"/>
      <c r="Y9143" s="62"/>
      <c r="Z9143" s="62"/>
    </row>
    <row r="9144" spans="10:26" x14ac:dyDescent="0.25">
      <c r="J9144"/>
      <c r="K9144"/>
      <c r="L9144"/>
      <c r="M9144"/>
      <c r="N9144"/>
      <c r="O9144"/>
      <c r="U9144" s="62"/>
      <c r="V9144" s="62"/>
      <c r="W9144" s="62"/>
      <c r="X9144" s="62"/>
      <c r="Y9144" s="62"/>
      <c r="Z9144" s="62"/>
    </row>
    <row r="9145" spans="10:26" x14ac:dyDescent="0.25">
      <c r="J9145"/>
      <c r="K9145"/>
      <c r="L9145"/>
      <c r="M9145"/>
      <c r="N9145"/>
      <c r="O9145"/>
      <c r="U9145" s="62"/>
      <c r="V9145" s="62"/>
      <c r="W9145" s="62"/>
      <c r="X9145" s="62"/>
      <c r="Y9145" s="62"/>
      <c r="Z9145" s="62"/>
    </row>
    <row r="9146" spans="10:26" x14ac:dyDescent="0.25">
      <c r="J9146"/>
      <c r="K9146"/>
      <c r="L9146"/>
      <c r="M9146"/>
      <c r="N9146"/>
      <c r="O9146"/>
      <c r="U9146" s="62"/>
      <c r="V9146" s="62"/>
      <c r="W9146" s="62"/>
      <c r="X9146" s="62"/>
      <c r="Y9146" s="62"/>
      <c r="Z9146" s="62"/>
    </row>
    <row r="9147" spans="10:26" x14ac:dyDescent="0.25">
      <c r="J9147"/>
      <c r="K9147"/>
      <c r="L9147"/>
      <c r="M9147"/>
      <c r="N9147"/>
      <c r="O9147"/>
      <c r="U9147" s="62"/>
      <c r="V9147" s="62"/>
      <c r="W9147" s="62"/>
      <c r="X9147" s="62"/>
      <c r="Y9147" s="62"/>
      <c r="Z9147" s="62"/>
    </row>
    <row r="9148" spans="10:26" x14ac:dyDescent="0.25">
      <c r="J9148"/>
      <c r="K9148"/>
      <c r="L9148"/>
      <c r="M9148"/>
      <c r="N9148"/>
      <c r="O9148"/>
      <c r="U9148" s="62"/>
      <c r="V9148" s="62"/>
      <c r="W9148" s="62"/>
      <c r="X9148" s="62"/>
      <c r="Y9148" s="62"/>
      <c r="Z9148" s="62"/>
    </row>
    <row r="9149" spans="10:26" x14ac:dyDescent="0.25">
      <c r="J9149"/>
      <c r="K9149"/>
      <c r="L9149"/>
      <c r="M9149"/>
      <c r="N9149"/>
      <c r="O9149"/>
      <c r="U9149" s="62"/>
      <c r="V9149" s="62"/>
      <c r="W9149" s="62"/>
      <c r="X9149" s="62"/>
      <c r="Y9149" s="62"/>
      <c r="Z9149" s="62"/>
    </row>
    <row r="9150" spans="10:26" x14ac:dyDescent="0.25">
      <c r="J9150"/>
      <c r="K9150"/>
      <c r="L9150"/>
      <c r="M9150"/>
      <c r="N9150"/>
      <c r="O9150"/>
      <c r="U9150" s="62"/>
      <c r="V9150" s="62"/>
      <c r="W9150" s="62"/>
      <c r="X9150" s="62"/>
      <c r="Y9150" s="62"/>
      <c r="Z9150" s="62"/>
    </row>
    <row r="9151" spans="10:26" x14ac:dyDescent="0.25">
      <c r="J9151"/>
      <c r="K9151"/>
      <c r="L9151"/>
      <c r="M9151"/>
      <c r="N9151"/>
      <c r="O9151"/>
      <c r="U9151" s="62"/>
      <c r="V9151" s="62"/>
      <c r="W9151" s="62"/>
      <c r="X9151" s="62"/>
      <c r="Y9151" s="62"/>
      <c r="Z9151" s="62"/>
    </row>
    <row r="9152" spans="10:26" x14ac:dyDescent="0.25">
      <c r="J9152"/>
      <c r="K9152"/>
      <c r="L9152"/>
      <c r="M9152"/>
      <c r="N9152"/>
      <c r="O9152"/>
      <c r="U9152" s="62"/>
      <c r="V9152" s="62"/>
      <c r="W9152" s="62"/>
      <c r="X9152" s="62"/>
      <c r="Y9152" s="62"/>
      <c r="Z9152" s="62"/>
    </row>
    <row r="9153" spans="10:26" x14ac:dyDescent="0.25">
      <c r="J9153"/>
      <c r="K9153"/>
      <c r="L9153"/>
      <c r="M9153"/>
      <c r="N9153"/>
      <c r="O9153"/>
      <c r="U9153" s="62"/>
      <c r="V9153" s="62"/>
      <c r="W9153" s="62"/>
      <c r="X9153" s="62"/>
      <c r="Y9153" s="62"/>
      <c r="Z9153" s="62"/>
    </row>
    <row r="9154" spans="10:26" x14ac:dyDescent="0.25">
      <c r="J9154"/>
      <c r="K9154"/>
      <c r="L9154"/>
      <c r="M9154"/>
      <c r="N9154"/>
      <c r="O9154"/>
      <c r="U9154" s="62"/>
      <c r="V9154" s="62"/>
      <c r="W9154" s="62"/>
      <c r="X9154" s="62"/>
      <c r="Y9154" s="62"/>
      <c r="Z9154" s="62"/>
    </row>
    <row r="9155" spans="10:26" x14ac:dyDescent="0.25">
      <c r="J9155"/>
      <c r="K9155"/>
      <c r="L9155"/>
      <c r="M9155"/>
      <c r="N9155"/>
      <c r="O9155"/>
      <c r="U9155" s="62"/>
      <c r="V9155" s="62"/>
      <c r="W9155" s="62"/>
      <c r="X9155" s="62"/>
      <c r="Y9155" s="62"/>
      <c r="Z9155" s="62"/>
    </row>
    <row r="9156" spans="10:26" x14ac:dyDescent="0.25">
      <c r="J9156"/>
      <c r="K9156"/>
      <c r="L9156"/>
      <c r="M9156"/>
      <c r="N9156"/>
      <c r="O9156"/>
      <c r="U9156" s="62"/>
      <c r="V9156" s="62"/>
      <c r="W9156" s="62"/>
      <c r="X9156" s="62"/>
      <c r="Y9156" s="62"/>
      <c r="Z9156" s="62"/>
    </row>
    <row r="9157" spans="10:26" x14ac:dyDescent="0.25">
      <c r="J9157"/>
      <c r="K9157"/>
      <c r="L9157"/>
      <c r="M9157"/>
      <c r="N9157"/>
      <c r="O9157"/>
      <c r="U9157" s="62"/>
      <c r="V9157" s="62"/>
      <c r="W9157" s="62"/>
      <c r="X9157" s="62"/>
      <c r="Y9157" s="62"/>
      <c r="Z9157" s="62"/>
    </row>
    <row r="9158" spans="10:26" x14ac:dyDescent="0.25">
      <c r="J9158"/>
      <c r="K9158"/>
      <c r="L9158"/>
      <c r="M9158"/>
      <c r="N9158"/>
      <c r="O9158"/>
      <c r="U9158" s="62"/>
      <c r="V9158" s="62"/>
      <c r="W9158" s="62"/>
      <c r="X9158" s="62"/>
      <c r="Y9158" s="62"/>
      <c r="Z9158" s="62"/>
    </row>
    <row r="9159" spans="10:26" x14ac:dyDescent="0.25">
      <c r="J9159"/>
      <c r="K9159"/>
      <c r="L9159"/>
      <c r="M9159"/>
      <c r="N9159"/>
      <c r="O9159"/>
      <c r="U9159" s="62"/>
      <c r="V9159" s="62"/>
      <c r="W9159" s="62"/>
      <c r="X9159" s="62"/>
      <c r="Y9159" s="62"/>
      <c r="Z9159" s="62"/>
    </row>
    <row r="9160" spans="10:26" x14ac:dyDescent="0.25">
      <c r="J9160"/>
      <c r="K9160"/>
      <c r="L9160"/>
      <c r="M9160"/>
      <c r="N9160"/>
      <c r="O9160"/>
      <c r="U9160" s="62"/>
      <c r="V9160" s="62"/>
      <c r="W9160" s="62"/>
      <c r="X9160" s="62"/>
      <c r="Y9160" s="62"/>
      <c r="Z9160" s="62"/>
    </row>
    <row r="9161" spans="10:26" x14ac:dyDescent="0.25">
      <c r="J9161"/>
      <c r="K9161"/>
      <c r="L9161"/>
      <c r="M9161"/>
      <c r="N9161"/>
      <c r="O9161"/>
      <c r="U9161" s="62"/>
      <c r="V9161" s="62"/>
      <c r="W9161" s="62"/>
      <c r="X9161" s="62"/>
      <c r="Y9161" s="62"/>
      <c r="Z9161" s="62"/>
    </row>
    <row r="9162" spans="10:26" x14ac:dyDescent="0.25">
      <c r="J9162"/>
      <c r="K9162"/>
      <c r="L9162"/>
      <c r="M9162"/>
      <c r="N9162"/>
      <c r="O9162"/>
      <c r="U9162" s="62"/>
      <c r="V9162" s="62"/>
      <c r="W9162" s="62"/>
      <c r="X9162" s="62"/>
      <c r="Y9162" s="62"/>
      <c r="Z9162" s="62"/>
    </row>
    <row r="9163" spans="10:26" x14ac:dyDescent="0.25">
      <c r="J9163"/>
      <c r="K9163"/>
      <c r="L9163"/>
      <c r="M9163"/>
      <c r="N9163"/>
      <c r="O9163"/>
      <c r="U9163" s="62"/>
      <c r="V9163" s="62"/>
      <c r="W9163" s="62"/>
      <c r="X9163" s="62"/>
      <c r="Y9163" s="62"/>
      <c r="Z9163" s="62"/>
    </row>
    <row r="9164" spans="10:26" x14ac:dyDescent="0.25">
      <c r="J9164"/>
      <c r="K9164"/>
      <c r="L9164"/>
      <c r="M9164"/>
      <c r="N9164"/>
      <c r="O9164"/>
      <c r="U9164" s="62"/>
      <c r="V9164" s="62"/>
      <c r="W9164" s="62"/>
      <c r="X9164" s="62"/>
      <c r="Y9164" s="62"/>
      <c r="Z9164" s="62"/>
    </row>
    <row r="9165" spans="10:26" x14ac:dyDescent="0.25">
      <c r="J9165"/>
      <c r="K9165"/>
      <c r="L9165"/>
      <c r="M9165"/>
      <c r="N9165"/>
      <c r="O9165"/>
      <c r="U9165" s="62"/>
      <c r="V9165" s="62"/>
      <c r="W9165" s="62"/>
      <c r="X9165" s="62"/>
      <c r="Y9165" s="62"/>
      <c r="Z9165" s="62"/>
    </row>
    <row r="9166" spans="10:26" x14ac:dyDescent="0.25">
      <c r="J9166"/>
      <c r="K9166"/>
      <c r="L9166"/>
      <c r="M9166"/>
      <c r="N9166"/>
      <c r="O9166"/>
      <c r="U9166" s="62"/>
      <c r="V9166" s="62"/>
      <c r="W9166" s="62"/>
      <c r="X9166" s="62"/>
      <c r="Y9166" s="62"/>
      <c r="Z9166" s="62"/>
    </row>
    <row r="9167" spans="10:26" x14ac:dyDescent="0.25">
      <c r="J9167"/>
      <c r="K9167"/>
      <c r="L9167"/>
      <c r="M9167"/>
      <c r="N9167"/>
      <c r="O9167"/>
      <c r="U9167" s="62"/>
      <c r="V9167" s="62"/>
      <c r="W9167" s="62"/>
      <c r="X9167" s="62"/>
      <c r="Y9167" s="62"/>
      <c r="Z9167" s="62"/>
    </row>
    <row r="9168" spans="10:26" x14ac:dyDescent="0.25">
      <c r="J9168"/>
      <c r="K9168"/>
      <c r="L9168"/>
      <c r="M9168"/>
      <c r="N9168"/>
      <c r="O9168"/>
      <c r="U9168" s="62"/>
      <c r="V9168" s="62"/>
      <c r="W9168" s="62"/>
      <c r="X9168" s="62"/>
      <c r="Y9168" s="62"/>
      <c r="Z9168" s="62"/>
    </row>
    <row r="9169" spans="10:26" x14ac:dyDescent="0.25">
      <c r="J9169"/>
      <c r="K9169"/>
      <c r="L9169"/>
      <c r="M9169"/>
      <c r="N9169"/>
      <c r="O9169"/>
      <c r="U9169" s="62"/>
      <c r="V9169" s="62"/>
      <c r="W9169" s="62"/>
      <c r="X9169" s="62"/>
      <c r="Y9169" s="62"/>
      <c r="Z9169" s="62"/>
    </row>
    <row r="9170" spans="10:26" x14ac:dyDescent="0.25">
      <c r="J9170"/>
      <c r="K9170"/>
      <c r="L9170"/>
      <c r="M9170"/>
      <c r="N9170"/>
      <c r="O9170"/>
      <c r="U9170" s="62"/>
      <c r="V9170" s="62"/>
      <c r="W9170" s="62"/>
      <c r="X9170" s="62"/>
      <c r="Y9170" s="62"/>
      <c r="Z9170" s="62"/>
    </row>
    <row r="9171" spans="10:26" x14ac:dyDescent="0.25">
      <c r="J9171"/>
      <c r="K9171"/>
      <c r="L9171"/>
      <c r="M9171"/>
      <c r="N9171"/>
      <c r="O9171"/>
      <c r="U9171" s="62"/>
      <c r="V9171" s="62"/>
      <c r="W9171" s="62"/>
      <c r="X9171" s="62"/>
      <c r="Y9171" s="62"/>
      <c r="Z9171" s="62"/>
    </row>
    <row r="9172" spans="10:26" x14ac:dyDescent="0.25">
      <c r="J9172"/>
      <c r="K9172"/>
      <c r="L9172"/>
      <c r="M9172"/>
      <c r="N9172"/>
      <c r="O9172"/>
      <c r="U9172" s="62"/>
      <c r="V9172" s="62"/>
      <c r="W9172" s="62"/>
      <c r="X9172" s="62"/>
      <c r="Y9172" s="62"/>
      <c r="Z9172" s="62"/>
    </row>
    <row r="9173" spans="10:26" x14ac:dyDescent="0.25">
      <c r="J9173"/>
      <c r="K9173"/>
      <c r="L9173"/>
      <c r="M9173"/>
      <c r="N9173"/>
      <c r="O9173"/>
      <c r="U9173" s="62"/>
      <c r="V9173" s="62"/>
      <c r="W9173" s="62"/>
      <c r="X9173" s="62"/>
      <c r="Y9173" s="62"/>
      <c r="Z9173" s="62"/>
    </row>
    <row r="9174" spans="10:26" x14ac:dyDescent="0.25">
      <c r="J9174"/>
      <c r="K9174"/>
      <c r="L9174"/>
      <c r="M9174"/>
      <c r="N9174"/>
      <c r="O9174"/>
      <c r="U9174" s="62"/>
      <c r="V9174" s="62"/>
      <c r="W9174" s="62"/>
      <c r="X9174" s="62"/>
      <c r="Y9174" s="62"/>
      <c r="Z9174" s="62"/>
    </row>
    <row r="9175" spans="10:26" x14ac:dyDescent="0.25">
      <c r="J9175"/>
      <c r="K9175"/>
      <c r="L9175"/>
      <c r="M9175"/>
      <c r="N9175"/>
      <c r="O9175"/>
      <c r="U9175" s="62"/>
      <c r="V9175" s="62"/>
      <c r="W9175" s="62"/>
      <c r="X9175" s="62"/>
      <c r="Y9175" s="62"/>
      <c r="Z9175" s="62"/>
    </row>
    <row r="9176" spans="10:26" x14ac:dyDescent="0.25">
      <c r="J9176"/>
      <c r="K9176"/>
      <c r="L9176"/>
      <c r="M9176"/>
      <c r="N9176"/>
      <c r="O9176"/>
      <c r="U9176" s="62"/>
      <c r="V9176" s="62"/>
      <c r="W9176" s="62"/>
      <c r="X9176" s="62"/>
      <c r="Y9176" s="62"/>
      <c r="Z9176" s="62"/>
    </row>
    <row r="9177" spans="10:26" x14ac:dyDescent="0.25">
      <c r="J9177"/>
      <c r="K9177"/>
      <c r="L9177"/>
      <c r="M9177"/>
      <c r="N9177"/>
      <c r="O9177"/>
      <c r="U9177" s="62"/>
      <c r="V9177" s="62"/>
      <c r="W9177" s="62"/>
      <c r="X9177" s="62"/>
      <c r="Y9177" s="62"/>
      <c r="Z9177" s="62"/>
    </row>
    <row r="9178" spans="10:26" x14ac:dyDescent="0.25">
      <c r="J9178"/>
      <c r="K9178"/>
      <c r="L9178"/>
      <c r="M9178"/>
      <c r="N9178"/>
      <c r="O9178"/>
      <c r="U9178" s="62"/>
      <c r="V9178" s="62"/>
      <c r="W9178" s="62"/>
      <c r="X9178" s="62"/>
      <c r="Y9178" s="62"/>
      <c r="Z9178" s="62"/>
    </row>
    <row r="9179" spans="10:26" x14ac:dyDescent="0.25">
      <c r="J9179"/>
      <c r="K9179"/>
      <c r="L9179"/>
      <c r="M9179"/>
      <c r="N9179"/>
      <c r="O9179"/>
      <c r="U9179" s="62"/>
      <c r="V9179" s="62"/>
      <c r="W9179" s="62"/>
      <c r="X9179" s="62"/>
      <c r="Y9179" s="62"/>
      <c r="Z9179" s="62"/>
    </row>
    <row r="9180" spans="10:26" x14ac:dyDescent="0.25">
      <c r="J9180"/>
      <c r="K9180"/>
      <c r="L9180"/>
      <c r="M9180"/>
      <c r="N9180"/>
      <c r="O9180"/>
      <c r="U9180" s="62"/>
      <c r="V9180" s="62"/>
      <c r="W9180" s="62"/>
      <c r="X9180" s="62"/>
      <c r="Y9180" s="62"/>
      <c r="Z9180" s="62"/>
    </row>
    <row r="9181" spans="10:26" x14ac:dyDescent="0.25">
      <c r="J9181"/>
      <c r="K9181"/>
      <c r="L9181"/>
      <c r="M9181"/>
      <c r="N9181"/>
      <c r="O9181"/>
      <c r="U9181" s="62"/>
      <c r="V9181" s="62"/>
      <c r="W9181" s="62"/>
      <c r="X9181" s="62"/>
      <c r="Y9181" s="62"/>
      <c r="Z9181" s="62"/>
    </row>
    <row r="9182" spans="10:26" x14ac:dyDescent="0.25">
      <c r="J9182"/>
      <c r="K9182"/>
      <c r="L9182"/>
      <c r="M9182"/>
      <c r="N9182"/>
      <c r="O9182"/>
      <c r="U9182" s="62"/>
      <c r="V9182" s="62"/>
      <c r="W9182" s="62"/>
      <c r="X9182" s="62"/>
      <c r="Y9182" s="62"/>
      <c r="Z9182" s="62"/>
    </row>
    <row r="9183" spans="10:26" x14ac:dyDescent="0.25">
      <c r="J9183"/>
      <c r="K9183"/>
      <c r="L9183"/>
      <c r="M9183"/>
      <c r="N9183"/>
      <c r="O9183"/>
      <c r="U9183" s="62"/>
      <c r="V9183" s="62"/>
      <c r="W9183" s="62"/>
      <c r="X9183" s="62"/>
      <c r="Y9183" s="62"/>
      <c r="Z9183" s="62"/>
    </row>
    <row r="9184" spans="10:26" x14ac:dyDescent="0.25">
      <c r="J9184"/>
      <c r="K9184"/>
      <c r="L9184"/>
      <c r="M9184"/>
      <c r="N9184"/>
      <c r="O9184"/>
      <c r="U9184" s="62"/>
      <c r="V9184" s="62"/>
      <c r="W9184" s="62"/>
      <c r="X9184" s="62"/>
      <c r="Y9184" s="62"/>
      <c r="Z9184" s="62"/>
    </row>
    <row r="9185" spans="10:26" x14ac:dyDescent="0.25">
      <c r="J9185"/>
      <c r="K9185"/>
      <c r="L9185"/>
      <c r="M9185"/>
      <c r="N9185"/>
      <c r="O9185"/>
      <c r="U9185" s="62"/>
      <c r="V9185" s="62"/>
      <c r="W9185" s="62"/>
      <c r="X9185" s="62"/>
      <c r="Y9185" s="62"/>
      <c r="Z9185" s="62"/>
    </row>
    <row r="9186" spans="10:26" x14ac:dyDescent="0.25">
      <c r="J9186"/>
      <c r="K9186"/>
      <c r="L9186"/>
      <c r="M9186"/>
      <c r="N9186"/>
      <c r="O9186"/>
      <c r="U9186" s="62"/>
      <c r="V9186" s="62"/>
      <c r="W9186" s="62"/>
      <c r="X9186" s="62"/>
      <c r="Y9186" s="62"/>
      <c r="Z9186" s="62"/>
    </row>
    <row r="9187" spans="10:26" x14ac:dyDescent="0.25">
      <c r="J9187"/>
      <c r="K9187"/>
      <c r="L9187"/>
      <c r="M9187"/>
      <c r="N9187"/>
      <c r="O9187"/>
      <c r="U9187" s="62"/>
      <c r="V9187" s="62"/>
      <c r="W9187" s="62"/>
      <c r="X9187" s="62"/>
      <c r="Y9187" s="62"/>
      <c r="Z9187" s="62"/>
    </row>
    <row r="9188" spans="10:26" x14ac:dyDescent="0.25">
      <c r="J9188"/>
      <c r="K9188"/>
      <c r="L9188"/>
      <c r="M9188"/>
      <c r="N9188"/>
      <c r="O9188"/>
      <c r="U9188" s="62"/>
      <c r="V9188" s="62"/>
      <c r="W9188" s="62"/>
      <c r="X9188" s="62"/>
      <c r="Y9188" s="62"/>
      <c r="Z9188" s="62"/>
    </row>
    <row r="9189" spans="10:26" x14ac:dyDescent="0.25">
      <c r="J9189"/>
      <c r="K9189"/>
      <c r="L9189"/>
      <c r="M9189"/>
      <c r="N9189"/>
      <c r="O9189"/>
      <c r="U9189" s="62"/>
      <c r="V9189" s="62"/>
      <c r="W9189" s="62"/>
      <c r="X9189" s="62"/>
      <c r="Y9189" s="62"/>
      <c r="Z9189" s="62"/>
    </row>
    <row r="9190" spans="10:26" x14ac:dyDescent="0.25">
      <c r="J9190"/>
      <c r="K9190"/>
      <c r="L9190"/>
      <c r="M9190"/>
      <c r="N9190"/>
      <c r="O9190"/>
      <c r="U9190" s="62"/>
      <c r="V9190" s="62"/>
      <c r="W9190" s="62"/>
      <c r="X9190" s="62"/>
      <c r="Y9190" s="62"/>
      <c r="Z9190" s="62"/>
    </row>
    <row r="9191" spans="10:26" x14ac:dyDescent="0.25">
      <c r="J9191"/>
      <c r="K9191"/>
      <c r="L9191"/>
      <c r="M9191"/>
      <c r="N9191"/>
      <c r="O9191"/>
      <c r="U9191" s="62"/>
      <c r="V9191" s="62"/>
      <c r="W9191" s="62"/>
      <c r="X9191" s="62"/>
      <c r="Y9191" s="62"/>
      <c r="Z9191" s="62"/>
    </row>
    <row r="9192" spans="10:26" x14ac:dyDescent="0.25">
      <c r="J9192"/>
      <c r="K9192"/>
      <c r="L9192"/>
      <c r="M9192"/>
      <c r="N9192"/>
      <c r="O9192"/>
      <c r="U9192" s="62"/>
      <c r="V9192" s="62"/>
      <c r="W9192" s="62"/>
      <c r="X9192" s="62"/>
      <c r="Y9192" s="62"/>
      <c r="Z9192" s="62"/>
    </row>
    <row r="9193" spans="10:26" x14ac:dyDescent="0.25">
      <c r="J9193"/>
      <c r="K9193"/>
      <c r="L9193"/>
      <c r="M9193"/>
      <c r="N9193"/>
      <c r="O9193"/>
      <c r="U9193" s="62"/>
      <c r="V9193" s="62"/>
      <c r="W9193" s="62"/>
      <c r="X9193" s="62"/>
      <c r="Y9193" s="62"/>
      <c r="Z9193" s="62"/>
    </row>
    <row r="9194" spans="10:26" x14ac:dyDescent="0.25">
      <c r="J9194"/>
      <c r="K9194"/>
      <c r="L9194"/>
      <c r="M9194"/>
      <c r="N9194"/>
      <c r="O9194"/>
      <c r="U9194" s="62"/>
      <c r="V9194" s="62"/>
      <c r="W9194" s="62"/>
      <c r="X9194" s="62"/>
      <c r="Y9194" s="62"/>
      <c r="Z9194" s="62"/>
    </row>
    <row r="9195" spans="10:26" x14ac:dyDescent="0.25">
      <c r="J9195"/>
      <c r="K9195"/>
      <c r="L9195"/>
      <c r="M9195"/>
      <c r="N9195"/>
      <c r="O9195"/>
      <c r="U9195" s="62"/>
      <c r="V9195" s="62"/>
      <c r="W9195" s="62"/>
      <c r="X9195" s="62"/>
      <c r="Y9195" s="62"/>
      <c r="Z9195" s="62"/>
    </row>
    <row r="9196" spans="10:26" x14ac:dyDescent="0.25">
      <c r="J9196"/>
      <c r="K9196"/>
      <c r="L9196"/>
      <c r="M9196"/>
      <c r="N9196"/>
      <c r="O9196"/>
      <c r="U9196" s="62"/>
      <c r="V9196" s="62"/>
      <c r="W9196" s="62"/>
      <c r="X9196" s="62"/>
      <c r="Y9196" s="62"/>
      <c r="Z9196" s="62"/>
    </row>
    <row r="9197" spans="10:26" x14ac:dyDescent="0.25">
      <c r="J9197"/>
      <c r="K9197"/>
      <c r="L9197"/>
      <c r="M9197"/>
      <c r="N9197"/>
      <c r="O9197"/>
      <c r="U9197" s="62"/>
      <c r="V9197" s="62"/>
      <c r="W9197" s="62"/>
      <c r="X9197" s="62"/>
      <c r="Y9197" s="62"/>
      <c r="Z9197" s="62"/>
    </row>
    <row r="9198" spans="10:26" x14ac:dyDescent="0.25">
      <c r="J9198"/>
      <c r="K9198"/>
      <c r="L9198"/>
      <c r="M9198"/>
      <c r="N9198"/>
      <c r="O9198"/>
      <c r="U9198" s="62"/>
      <c r="V9198" s="62"/>
      <c r="W9198" s="62"/>
      <c r="X9198" s="62"/>
      <c r="Y9198" s="62"/>
      <c r="Z9198" s="62"/>
    </row>
    <row r="9199" spans="10:26" x14ac:dyDescent="0.25">
      <c r="J9199"/>
      <c r="K9199"/>
      <c r="L9199"/>
      <c r="M9199"/>
      <c r="N9199"/>
      <c r="O9199"/>
      <c r="U9199" s="62"/>
      <c r="V9199" s="62"/>
      <c r="W9199" s="62"/>
      <c r="X9199" s="62"/>
      <c r="Y9199" s="62"/>
      <c r="Z9199" s="62"/>
    </row>
    <row r="9200" spans="10:26" x14ac:dyDescent="0.25">
      <c r="J9200"/>
      <c r="K9200"/>
      <c r="L9200"/>
      <c r="M9200"/>
      <c r="N9200"/>
      <c r="O9200"/>
      <c r="U9200" s="62"/>
      <c r="V9200" s="62"/>
      <c r="W9200" s="62"/>
      <c r="X9200" s="62"/>
      <c r="Y9200" s="62"/>
      <c r="Z9200" s="62"/>
    </row>
    <row r="9201" spans="10:26" x14ac:dyDescent="0.25">
      <c r="J9201"/>
      <c r="K9201"/>
      <c r="L9201"/>
      <c r="M9201"/>
      <c r="N9201"/>
      <c r="O9201"/>
      <c r="U9201" s="62"/>
      <c r="V9201" s="62"/>
      <c r="W9201" s="62"/>
      <c r="X9201" s="62"/>
      <c r="Y9201" s="62"/>
      <c r="Z9201" s="62"/>
    </row>
    <row r="9202" spans="10:26" x14ac:dyDescent="0.25">
      <c r="J9202"/>
      <c r="K9202"/>
      <c r="L9202"/>
      <c r="M9202"/>
      <c r="N9202"/>
      <c r="O9202"/>
      <c r="U9202" s="62"/>
      <c r="V9202" s="62"/>
      <c r="W9202" s="62"/>
      <c r="X9202" s="62"/>
      <c r="Y9202" s="62"/>
      <c r="Z9202" s="62"/>
    </row>
    <row r="9203" spans="10:26" x14ac:dyDescent="0.25">
      <c r="J9203"/>
      <c r="K9203"/>
      <c r="L9203"/>
      <c r="M9203"/>
      <c r="N9203"/>
      <c r="O9203"/>
      <c r="U9203" s="62"/>
      <c r="V9203" s="62"/>
      <c r="W9203" s="62"/>
      <c r="X9203" s="62"/>
      <c r="Y9203" s="62"/>
      <c r="Z9203" s="62"/>
    </row>
    <row r="9204" spans="10:26" x14ac:dyDescent="0.25">
      <c r="J9204"/>
      <c r="K9204"/>
      <c r="L9204"/>
      <c r="M9204"/>
      <c r="N9204"/>
      <c r="O9204"/>
      <c r="U9204" s="62"/>
      <c r="V9204" s="62"/>
      <c r="W9204" s="62"/>
      <c r="X9204" s="62"/>
      <c r="Y9204" s="62"/>
      <c r="Z9204" s="62"/>
    </row>
    <row r="9205" spans="10:26" x14ac:dyDescent="0.25">
      <c r="J9205"/>
      <c r="K9205"/>
      <c r="L9205"/>
      <c r="M9205"/>
      <c r="N9205"/>
      <c r="O9205"/>
      <c r="U9205" s="62"/>
      <c r="V9205" s="62"/>
      <c r="W9205" s="62"/>
      <c r="X9205" s="62"/>
      <c r="Y9205" s="62"/>
      <c r="Z9205" s="62"/>
    </row>
    <row r="9206" spans="10:26" x14ac:dyDescent="0.25">
      <c r="J9206"/>
      <c r="K9206"/>
      <c r="L9206"/>
      <c r="M9206"/>
      <c r="N9206"/>
      <c r="O9206"/>
      <c r="U9206" s="62"/>
      <c r="V9206" s="62"/>
      <c r="W9206" s="62"/>
      <c r="X9206" s="62"/>
      <c r="Y9206" s="62"/>
      <c r="Z9206" s="62"/>
    </row>
    <row r="9207" spans="10:26" x14ac:dyDescent="0.25">
      <c r="J9207"/>
      <c r="K9207"/>
      <c r="L9207"/>
      <c r="M9207"/>
      <c r="N9207"/>
      <c r="O9207"/>
      <c r="U9207" s="62"/>
      <c r="V9207" s="62"/>
      <c r="W9207" s="62"/>
      <c r="X9207" s="62"/>
      <c r="Y9207" s="62"/>
      <c r="Z9207" s="62"/>
    </row>
    <row r="9208" spans="10:26" x14ac:dyDescent="0.25">
      <c r="J9208"/>
      <c r="K9208"/>
      <c r="L9208"/>
      <c r="M9208"/>
      <c r="N9208"/>
      <c r="O9208"/>
      <c r="U9208" s="62"/>
      <c r="V9208" s="62"/>
      <c r="W9208" s="62"/>
      <c r="X9208" s="62"/>
      <c r="Y9208" s="62"/>
      <c r="Z9208" s="62"/>
    </row>
    <row r="9209" spans="10:26" x14ac:dyDescent="0.25">
      <c r="J9209"/>
      <c r="K9209"/>
      <c r="L9209"/>
      <c r="M9209"/>
      <c r="N9209"/>
      <c r="O9209"/>
      <c r="U9209" s="62"/>
      <c r="V9209" s="62"/>
      <c r="W9209" s="62"/>
      <c r="X9209" s="62"/>
      <c r="Y9209" s="62"/>
      <c r="Z9209" s="62"/>
    </row>
    <row r="9210" spans="10:26" x14ac:dyDescent="0.25">
      <c r="J9210"/>
      <c r="K9210"/>
      <c r="L9210"/>
      <c r="M9210"/>
      <c r="N9210"/>
      <c r="O9210"/>
      <c r="U9210" s="62"/>
      <c r="V9210" s="62"/>
      <c r="W9210" s="62"/>
      <c r="X9210" s="62"/>
      <c r="Y9210" s="62"/>
      <c r="Z9210" s="62"/>
    </row>
    <row r="9211" spans="10:26" x14ac:dyDescent="0.25">
      <c r="J9211"/>
      <c r="K9211"/>
      <c r="L9211"/>
      <c r="M9211"/>
      <c r="N9211"/>
      <c r="O9211"/>
      <c r="U9211" s="62"/>
      <c r="V9211" s="62"/>
      <c r="W9211" s="62"/>
      <c r="X9211" s="62"/>
      <c r="Y9211" s="62"/>
      <c r="Z9211" s="62"/>
    </row>
    <row r="9212" spans="10:26" x14ac:dyDescent="0.25">
      <c r="J9212"/>
      <c r="K9212"/>
      <c r="L9212"/>
      <c r="M9212"/>
      <c r="N9212"/>
      <c r="O9212"/>
      <c r="U9212" s="62"/>
      <c r="V9212" s="62"/>
      <c r="W9212" s="62"/>
      <c r="X9212" s="62"/>
      <c r="Y9212" s="62"/>
      <c r="Z9212" s="62"/>
    </row>
    <row r="9213" spans="10:26" x14ac:dyDescent="0.25">
      <c r="J9213"/>
      <c r="K9213"/>
      <c r="L9213"/>
      <c r="M9213"/>
      <c r="N9213"/>
      <c r="O9213"/>
      <c r="U9213" s="62"/>
      <c r="V9213" s="62"/>
      <c r="W9213" s="62"/>
      <c r="X9213" s="62"/>
      <c r="Y9213" s="62"/>
      <c r="Z9213" s="62"/>
    </row>
    <row r="9214" spans="10:26" x14ac:dyDescent="0.25">
      <c r="J9214"/>
      <c r="K9214"/>
      <c r="L9214"/>
      <c r="M9214"/>
      <c r="N9214"/>
      <c r="O9214"/>
      <c r="U9214" s="62"/>
      <c r="V9214" s="62"/>
      <c r="W9214" s="62"/>
      <c r="X9214" s="62"/>
      <c r="Y9214" s="62"/>
      <c r="Z9214" s="62"/>
    </row>
    <row r="9215" spans="10:26" x14ac:dyDescent="0.25">
      <c r="J9215"/>
      <c r="K9215"/>
      <c r="L9215"/>
      <c r="M9215"/>
      <c r="N9215"/>
      <c r="O9215"/>
      <c r="U9215" s="62"/>
      <c r="V9215" s="62"/>
      <c r="W9215" s="62"/>
      <c r="X9215" s="62"/>
      <c r="Y9215" s="62"/>
      <c r="Z9215" s="62"/>
    </row>
    <row r="9216" spans="10:26" x14ac:dyDescent="0.25">
      <c r="J9216"/>
      <c r="K9216"/>
      <c r="L9216"/>
      <c r="M9216"/>
      <c r="N9216"/>
      <c r="O9216"/>
      <c r="U9216" s="62"/>
      <c r="V9216" s="62"/>
      <c r="W9216" s="62"/>
      <c r="X9216" s="62"/>
      <c r="Y9216" s="62"/>
      <c r="Z9216" s="62"/>
    </row>
    <row r="9217" spans="10:26" x14ac:dyDescent="0.25">
      <c r="J9217"/>
      <c r="K9217"/>
      <c r="L9217"/>
      <c r="M9217"/>
      <c r="N9217"/>
      <c r="O9217"/>
      <c r="U9217" s="62"/>
      <c r="V9217" s="62"/>
      <c r="W9217" s="62"/>
      <c r="X9217" s="62"/>
      <c r="Y9217" s="62"/>
      <c r="Z9217" s="62"/>
    </row>
    <row r="9218" spans="10:26" x14ac:dyDescent="0.25">
      <c r="J9218"/>
      <c r="K9218"/>
      <c r="L9218"/>
      <c r="M9218"/>
      <c r="N9218"/>
      <c r="O9218"/>
      <c r="U9218" s="62"/>
      <c r="V9218" s="62"/>
      <c r="W9218" s="62"/>
      <c r="X9218" s="62"/>
      <c r="Y9218" s="62"/>
      <c r="Z9218" s="62"/>
    </row>
    <row r="9219" spans="10:26" x14ac:dyDescent="0.25">
      <c r="J9219"/>
      <c r="K9219"/>
      <c r="L9219"/>
      <c r="M9219"/>
      <c r="N9219"/>
      <c r="O9219"/>
      <c r="U9219" s="62"/>
      <c r="V9219" s="62"/>
      <c r="W9219" s="62"/>
      <c r="X9219" s="62"/>
      <c r="Y9219" s="62"/>
      <c r="Z9219" s="62"/>
    </row>
    <row r="9220" spans="10:26" x14ac:dyDescent="0.25">
      <c r="J9220"/>
      <c r="K9220"/>
      <c r="L9220"/>
      <c r="M9220"/>
      <c r="N9220"/>
      <c r="O9220"/>
      <c r="U9220" s="62"/>
      <c r="V9220" s="62"/>
      <c r="W9220" s="62"/>
      <c r="X9220" s="62"/>
      <c r="Y9220" s="62"/>
      <c r="Z9220" s="62"/>
    </row>
    <row r="9221" spans="10:26" x14ac:dyDescent="0.25">
      <c r="J9221"/>
      <c r="K9221"/>
      <c r="L9221"/>
      <c r="M9221"/>
      <c r="N9221"/>
      <c r="O9221"/>
      <c r="U9221" s="62"/>
      <c r="V9221" s="62"/>
      <c r="W9221" s="62"/>
      <c r="X9221" s="62"/>
      <c r="Y9221" s="62"/>
      <c r="Z9221" s="62"/>
    </row>
    <row r="9222" spans="10:26" x14ac:dyDescent="0.25">
      <c r="J9222"/>
      <c r="K9222"/>
      <c r="L9222"/>
      <c r="M9222"/>
      <c r="N9222"/>
      <c r="O9222"/>
      <c r="U9222" s="62"/>
      <c r="V9222" s="62"/>
      <c r="W9222" s="62"/>
      <c r="X9222" s="62"/>
      <c r="Y9222" s="62"/>
      <c r="Z9222" s="62"/>
    </row>
    <row r="9223" spans="10:26" x14ac:dyDescent="0.25">
      <c r="J9223"/>
      <c r="K9223"/>
      <c r="L9223"/>
      <c r="M9223"/>
      <c r="N9223"/>
      <c r="O9223"/>
      <c r="U9223" s="62"/>
      <c r="V9223" s="62"/>
      <c r="W9223" s="62"/>
      <c r="X9223" s="62"/>
      <c r="Y9223" s="62"/>
      <c r="Z9223" s="62"/>
    </row>
    <row r="9224" spans="10:26" x14ac:dyDescent="0.25">
      <c r="J9224"/>
      <c r="K9224"/>
      <c r="L9224"/>
      <c r="M9224"/>
      <c r="N9224"/>
      <c r="O9224"/>
      <c r="U9224" s="62"/>
      <c r="V9224" s="62"/>
      <c r="W9224" s="62"/>
      <c r="X9224" s="62"/>
      <c r="Y9224" s="62"/>
      <c r="Z9224" s="62"/>
    </row>
    <row r="9225" spans="10:26" x14ac:dyDescent="0.25">
      <c r="J9225"/>
      <c r="K9225"/>
      <c r="L9225"/>
      <c r="M9225"/>
      <c r="N9225"/>
      <c r="O9225"/>
      <c r="U9225" s="62"/>
      <c r="V9225" s="62"/>
      <c r="W9225" s="62"/>
      <c r="X9225" s="62"/>
      <c r="Y9225" s="62"/>
      <c r="Z9225" s="62"/>
    </row>
    <row r="9226" spans="10:26" x14ac:dyDescent="0.25">
      <c r="J9226"/>
      <c r="K9226"/>
      <c r="L9226"/>
      <c r="M9226"/>
      <c r="N9226"/>
      <c r="O9226"/>
      <c r="U9226" s="62"/>
      <c r="V9226" s="62"/>
      <c r="W9226" s="62"/>
      <c r="X9226" s="62"/>
      <c r="Y9226" s="62"/>
      <c r="Z9226" s="62"/>
    </row>
    <row r="9227" spans="10:26" x14ac:dyDescent="0.25">
      <c r="J9227"/>
      <c r="K9227"/>
      <c r="L9227"/>
      <c r="M9227"/>
      <c r="N9227"/>
      <c r="O9227"/>
      <c r="U9227" s="62"/>
      <c r="V9227" s="62"/>
      <c r="W9227" s="62"/>
      <c r="X9227" s="62"/>
      <c r="Y9227" s="62"/>
      <c r="Z9227" s="62"/>
    </row>
    <row r="9228" spans="10:26" x14ac:dyDescent="0.25">
      <c r="J9228"/>
      <c r="K9228"/>
      <c r="L9228"/>
      <c r="M9228"/>
      <c r="N9228"/>
      <c r="O9228"/>
      <c r="U9228" s="62"/>
      <c r="V9228" s="62"/>
      <c r="W9228" s="62"/>
      <c r="X9228" s="62"/>
      <c r="Y9228" s="62"/>
      <c r="Z9228" s="62"/>
    </row>
    <row r="9229" spans="10:26" x14ac:dyDescent="0.25">
      <c r="J9229"/>
      <c r="K9229"/>
      <c r="L9229"/>
      <c r="M9229"/>
      <c r="N9229"/>
      <c r="O9229"/>
      <c r="U9229" s="62"/>
      <c r="V9229" s="62"/>
      <c r="W9229" s="62"/>
      <c r="X9229" s="62"/>
      <c r="Y9229" s="62"/>
      <c r="Z9229" s="62"/>
    </row>
    <row r="9230" spans="10:26" x14ac:dyDescent="0.25">
      <c r="J9230"/>
      <c r="K9230"/>
      <c r="L9230"/>
      <c r="M9230"/>
      <c r="N9230"/>
      <c r="O9230"/>
      <c r="U9230" s="62"/>
      <c r="V9230" s="62"/>
      <c r="W9230" s="62"/>
      <c r="X9230" s="62"/>
      <c r="Y9230" s="62"/>
      <c r="Z9230" s="62"/>
    </row>
    <row r="9231" spans="10:26" x14ac:dyDescent="0.25">
      <c r="J9231"/>
      <c r="K9231"/>
      <c r="L9231"/>
      <c r="M9231"/>
      <c r="N9231"/>
      <c r="O9231"/>
      <c r="U9231" s="62"/>
      <c r="V9231" s="62"/>
      <c r="W9231" s="62"/>
      <c r="X9231" s="62"/>
      <c r="Y9231" s="62"/>
      <c r="Z9231" s="62"/>
    </row>
    <row r="9232" spans="10:26" x14ac:dyDescent="0.25">
      <c r="J9232"/>
      <c r="K9232"/>
      <c r="L9232"/>
      <c r="M9232"/>
      <c r="N9232"/>
      <c r="O9232"/>
      <c r="U9232" s="62"/>
      <c r="V9232" s="62"/>
      <c r="W9232" s="62"/>
      <c r="X9232" s="62"/>
      <c r="Y9232" s="62"/>
      <c r="Z9232" s="62"/>
    </row>
    <row r="9233" spans="10:26" x14ac:dyDescent="0.25">
      <c r="J9233"/>
      <c r="K9233"/>
      <c r="L9233"/>
      <c r="M9233"/>
      <c r="N9233"/>
      <c r="O9233"/>
      <c r="U9233" s="62"/>
      <c r="V9233" s="62"/>
      <c r="W9233" s="62"/>
      <c r="X9233" s="62"/>
      <c r="Y9233" s="62"/>
      <c r="Z9233" s="62"/>
    </row>
    <row r="9234" spans="10:26" x14ac:dyDescent="0.25">
      <c r="J9234"/>
      <c r="K9234"/>
      <c r="L9234"/>
      <c r="M9234"/>
      <c r="N9234"/>
      <c r="O9234"/>
      <c r="U9234" s="62"/>
      <c r="V9234" s="62"/>
      <c r="W9234" s="62"/>
      <c r="X9234" s="62"/>
      <c r="Y9234" s="62"/>
      <c r="Z9234" s="62"/>
    </row>
    <row r="9235" spans="10:26" x14ac:dyDescent="0.25">
      <c r="J9235"/>
      <c r="K9235"/>
      <c r="L9235"/>
      <c r="M9235"/>
      <c r="N9235"/>
      <c r="O9235"/>
      <c r="U9235" s="62"/>
      <c r="V9235" s="62"/>
      <c r="W9235" s="62"/>
      <c r="X9235" s="62"/>
      <c r="Y9235" s="62"/>
      <c r="Z9235" s="62"/>
    </row>
    <row r="9236" spans="10:26" x14ac:dyDescent="0.25">
      <c r="J9236"/>
      <c r="K9236"/>
      <c r="L9236"/>
      <c r="M9236"/>
      <c r="N9236"/>
      <c r="O9236"/>
      <c r="U9236" s="62"/>
      <c r="V9236" s="62"/>
      <c r="W9236" s="62"/>
      <c r="X9236" s="62"/>
      <c r="Y9236" s="62"/>
      <c r="Z9236" s="62"/>
    </row>
    <row r="9237" spans="10:26" x14ac:dyDescent="0.25">
      <c r="J9237"/>
      <c r="K9237"/>
      <c r="L9237"/>
      <c r="M9237"/>
      <c r="N9237"/>
      <c r="O9237"/>
      <c r="U9237" s="62"/>
      <c r="V9237" s="62"/>
      <c r="W9237" s="62"/>
      <c r="X9237" s="62"/>
      <c r="Y9237" s="62"/>
      <c r="Z9237" s="62"/>
    </row>
    <row r="9238" spans="10:26" x14ac:dyDescent="0.25">
      <c r="J9238"/>
      <c r="K9238"/>
      <c r="L9238"/>
      <c r="M9238"/>
      <c r="N9238"/>
      <c r="O9238"/>
      <c r="U9238" s="62"/>
      <c r="V9238" s="62"/>
      <c r="W9238" s="62"/>
      <c r="X9238" s="62"/>
      <c r="Y9238" s="62"/>
      <c r="Z9238" s="62"/>
    </row>
    <row r="9239" spans="10:26" x14ac:dyDescent="0.25">
      <c r="J9239"/>
      <c r="K9239"/>
      <c r="L9239"/>
      <c r="M9239"/>
      <c r="N9239"/>
      <c r="O9239"/>
      <c r="U9239" s="62"/>
      <c r="V9239" s="62"/>
      <c r="W9239" s="62"/>
      <c r="X9239" s="62"/>
      <c r="Y9239" s="62"/>
      <c r="Z9239" s="62"/>
    </row>
    <row r="9240" spans="10:26" x14ac:dyDescent="0.25">
      <c r="J9240"/>
      <c r="K9240"/>
      <c r="L9240"/>
      <c r="M9240"/>
      <c r="N9240"/>
      <c r="O9240"/>
      <c r="U9240" s="62"/>
      <c r="V9240" s="62"/>
      <c r="W9240" s="62"/>
      <c r="X9240" s="62"/>
      <c r="Y9240" s="62"/>
      <c r="Z9240" s="62"/>
    </row>
    <row r="9241" spans="10:26" x14ac:dyDescent="0.25">
      <c r="J9241"/>
      <c r="K9241"/>
      <c r="L9241"/>
      <c r="M9241"/>
      <c r="N9241"/>
      <c r="O9241"/>
      <c r="U9241" s="62"/>
      <c r="V9241" s="62"/>
      <c r="W9241" s="62"/>
      <c r="X9241" s="62"/>
      <c r="Y9241" s="62"/>
      <c r="Z9241" s="62"/>
    </row>
    <row r="9242" spans="10:26" x14ac:dyDescent="0.25">
      <c r="J9242"/>
      <c r="K9242"/>
      <c r="L9242"/>
      <c r="M9242"/>
      <c r="N9242"/>
      <c r="O9242"/>
      <c r="U9242" s="62"/>
      <c r="V9242" s="62"/>
      <c r="W9242" s="62"/>
      <c r="X9242" s="62"/>
      <c r="Y9242" s="62"/>
      <c r="Z9242" s="62"/>
    </row>
    <row r="9243" spans="10:26" x14ac:dyDescent="0.25">
      <c r="J9243"/>
      <c r="K9243"/>
      <c r="L9243"/>
      <c r="M9243"/>
      <c r="N9243"/>
      <c r="O9243"/>
      <c r="U9243" s="62"/>
      <c r="V9243" s="62"/>
      <c r="W9243" s="62"/>
      <c r="X9243" s="62"/>
      <c r="Y9243" s="62"/>
      <c r="Z9243" s="62"/>
    </row>
    <row r="9244" spans="10:26" x14ac:dyDescent="0.25">
      <c r="J9244"/>
      <c r="K9244"/>
      <c r="L9244"/>
      <c r="M9244"/>
      <c r="N9244"/>
      <c r="O9244"/>
      <c r="U9244" s="62"/>
      <c r="V9244" s="62"/>
      <c r="W9244" s="62"/>
      <c r="X9244" s="62"/>
      <c r="Y9244" s="62"/>
      <c r="Z9244" s="62"/>
    </row>
    <row r="9245" spans="10:26" x14ac:dyDescent="0.25">
      <c r="J9245"/>
      <c r="K9245"/>
      <c r="L9245"/>
      <c r="M9245"/>
      <c r="N9245"/>
      <c r="O9245"/>
      <c r="U9245" s="62"/>
      <c r="V9245" s="62"/>
      <c r="W9245" s="62"/>
      <c r="X9245" s="62"/>
      <c r="Y9245" s="62"/>
      <c r="Z9245" s="62"/>
    </row>
    <row r="9246" spans="10:26" x14ac:dyDescent="0.25">
      <c r="J9246"/>
      <c r="K9246"/>
      <c r="L9246"/>
      <c r="M9246"/>
      <c r="N9246"/>
      <c r="O9246"/>
      <c r="U9246" s="62"/>
      <c r="V9246" s="62"/>
      <c r="W9246" s="62"/>
      <c r="X9246" s="62"/>
      <c r="Y9246" s="62"/>
      <c r="Z9246" s="62"/>
    </row>
    <row r="9247" spans="10:26" x14ac:dyDescent="0.25">
      <c r="J9247"/>
      <c r="K9247"/>
      <c r="L9247"/>
      <c r="M9247"/>
      <c r="N9247"/>
      <c r="O9247"/>
      <c r="U9247" s="62"/>
      <c r="V9247" s="62"/>
      <c r="W9247" s="62"/>
      <c r="X9247" s="62"/>
      <c r="Y9247" s="62"/>
      <c r="Z9247" s="62"/>
    </row>
    <row r="9248" spans="10:26" x14ac:dyDescent="0.25">
      <c r="J9248"/>
      <c r="K9248"/>
      <c r="L9248"/>
      <c r="M9248"/>
      <c r="N9248"/>
      <c r="O9248"/>
      <c r="U9248" s="62"/>
      <c r="V9248" s="62"/>
      <c r="W9248" s="62"/>
      <c r="X9248" s="62"/>
      <c r="Y9248" s="62"/>
      <c r="Z9248" s="62"/>
    </row>
    <row r="9249" spans="10:26" x14ac:dyDescent="0.25">
      <c r="J9249"/>
      <c r="K9249"/>
      <c r="L9249"/>
      <c r="M9249"/>
      <c r="N9249"/>
      <c r="O9249"/>
      <c r="U9249" s="62"/>
      <c r="V9249" s="62"/>
      <c r="W9249" s="62"/>
      <c r="X9249" s="62"/>
      <c r="Y9249" s="62"/>
      <c r="Z9249" s="62"/>
    </row>
    <row r="9250" spans="10:26" x14ac:dyDescent="0.25">
      <c r="J9250"/>
      <c r="K9250"/>
      <c r="L9250"/>
      <c r="M9250"/>
      <c r="N9250"/>
      <c r="O9250"/>
      <c r="U9250" s="62"/>
      <c r="V9250" s="62"/>
      <c r="W9250" s="62"/>
      <c r="X9250" s="62"/>
      <c r="Y9250" s="62"/>
      <c r="Z9250" s="62"/>
    </row>
    <row r="9251" spans="10:26" x14ac:dyDescent="0.25">
      <c r="J9251"/>
      <c r="K9251"/>
      <c r="L9251"/>
      <c r="M9251"/>
      <c r="N9251"/>
      <c r="O9251"/>
      <c r="U9251" s="62"/>
      <c r="V9251" s="62"/>
      <c r="W9251" s="62"/>
      <c r="X9251" s="62"/>
      <c r="Y9251" s="62"/>
      <c r="Z9251" s="62"/>
    </row>
    <row r="9252" spans="10:26" x14ac:dyDescent="0.25">
      <c r="J9252"/>
      <c r="K9252"/>
      <c r="L9252"/>
      <c r="M9252"/>
      <c r="N9252"/>
      <c r="O9252"/>
      <c r="U9252" s="62"/>
      <c r="V9252" s="62"/>
      <c r="W9252" s="62"/>
      <c r="X9252" s="62"/>
      <c r="Y9252" s="62"/>
      <c r="Z9252" s="62"/>
    </row>
    <row r="9253" spans="10:26" x14ac:dyDescent="0.25">
      <c r="J9253"/>
      <c r="K9253"/>
      <c r="L9253"/>
      <c r="M9253"/>
      <c r="N9253"/>
      <c r="O9253"/>
      <c r="U9253" s="62"/>
      <c r="V9253" s="62"/>
      <c r="W9253" s="62"/>
      <c r="X9253" s="62"/>
      <c r="Y9253" s="62"/>
      <c r="Z9253" s="62"/>
    </row>
    <row r="9254" spans="10:26" x14ac:dyDescent="0.25">
      <c r="J9254"/>
      <c r="K9254"/>
      <c r="L9254"/>
      <c r="M9254"/>
      <c r="N9254"/>
      <c r="O9254"/>
      <c r="U9254" s="62"/>
      <c r="V9254" s="62"/>
      <c r="W9254" s="62"/>
      <c r="X9254" s="62"/>
      <c r="Y9254" s="62"/>
      <c r="Z9254" s="62"/>
    </row>
    <row r="9255" spans="10:26" x14ac:dyDescent="0.25">
      <c r="J9255"/>
      <c r="K9255"/>
      <c r="L9255"/>
      <c r="M9255"/>
      <c r="N9255"/>
      <c r="O9255"/>
      <c r="U9255" s="62"/>
      <c r="V9255" s="62"/>
      <c r="W9255" s="62"/>
      <c r="X9255" s="62"/>
      <c r="Y9255" s="62"/>
      <c r="Z9255" s="62"/>
    </row>
    <row r="9256" spans="10:26" x14ac:dyDescent="0.25">
      <c r="J9256"/>
      <c r="K9256"/>
      <c r="L9256"/>
      <c r="M9256"/>
      <c r="N9256"/>
      <c r="O9256"/>
      <c r="U9256" s="62"/>
      <c r="V9256" s="62"/>
      <c r="W9256" s="62"/>
      <c r="X9256" s="62"/>
      <c r="Y9256" s="62"/>
      <c r="Z9256" s="62"/>
    </row>
    <row r="9257" spans="10:26" x14ac:dyDescent="0.25">
      <c r="J9257"/>
      <c r="K9257"/>
      <c r="L9257"/>
      <c r="M9257"/>
      <c r="N9257"/>
      <c r="O9257"/>
      <c r="U9257" s="62"/>
      <c r="V9257" s="62"/>
      <c r="W9257" s="62"/>
      <c r="X9257" s="62"/>
      <c r="Y9257" s="62"/>
      <c r="Z9257" s="62"/>
    </row>
    <row r="9258" spans="10:26" x14ac:dyDescent="0.25">
      <c r="J9258"/>
      <c r="K9258"/>
      <c r="L9258"/>
      <c r="M9258"/>
      <c r="N9258"/>
      <c r="O9258"/>
      <c r="U9258" s="62"/>
      <c r="V9258" s="62"/>
      <c r="W9258" s="62"/>
      <c r="X9258" s="62"/>
      <c r="Y9258" s="62"/>
      <c r="Z9258" s="62"/>
    </row>
    <row r="9259" spans="10:26" x14ac:dyDescent="0.25">
      <c r="J9259"/>
      <c r="K9259"/>
      <c r="L9259"/>
      <c r="M9259"/>
      <c r="N9259"/>
      <c r="O9259"/>
      <c r="U9259" s="62"/>
      <c r="V9259" s="62"/>
      <c r="W9259" s="62"/>
      <c r="X9259" s="62"/>
      <c r="Y9259" s="62"/>
      <c r="Z9259" s="62"/>
    </row>
    <row r="9260" spans="10:26" x14ac:dyDescent="0.25">
      <c r="J9260"/>
      <c r="K9260"/>
      <c r="L9260"/>
      <c r="M9260"/>
      <c r="N9260"/>
      <c r="O9260"/>
      <c r="U9260" s="62"/>
      <c r="V9260" s="62"/>
      <c r="W9260" s="62"/>
      <c r="X9260" s="62"/>
      <c r="Y9260" s="62"/>
      <c r="Z9260" s="62"/>
    </row>
    <row r="9261" spans="10:26" x14ac:dyDescent="0.25">
      <c r="J9261"/>
      <c r="K9261"/>
      <c r="L9261"/>
      <c r="M9261"/>
      <c r="N9261"/>
      <c r="O9261"/>
      <c r="U9261" s="62"/>
      <c r="V9261" s="62"/>
      <c r="W9261" s="62"/>
      <c r="X9261" s="62"/>
      <c r="Y9261" s="62"/>
      <c r="Z9261" s="62"/>
    </row>
    <row r="9262" spans="10:26" x14ac:dyDescent="0.25">
      <c r="J9262"/>
      <c r="K9262"/>
      <c r="L9262"/>
      <c r="M9262"/>
      <c r="N9262"/>
      <c r="O9262"/>
      <c r="U9262" s="62"/>
      <c r="V9262" s="62"/>
      <c r="W9262" s="62"/>
      <c r="X9262" s="62"/>
      <c r="Y9262" s="62"/>
      <c r="Z9262" s="62"/>
    </row>
    <row r="9263" spans="10:26" x14ac:dyDescent="0.25">
      <c r="J9263"/>
      <c r="K9263"/>
      <c r="L9263"/>
      <c r="M9263"/>
      <c r="N9263"/>
      <c r="O9263"/>
      <c r="U9263" s="62"/>
      <c r="V9263" s="62"/>
      <c r="W9263" s="62"/>
      <c r="X9263" s="62"/>
      <c r="Y9263" s="62"/>
      <c r="Z9263" s="62"/>
    </row>
    <row r="9264" spans="10:26" x14ac:dyDescent="0.25">
      <c r="J9264"/>
      <c r="K9264"/>
      <c r="L9264"/>
      <c r="M9264"/>
      <c r="N9264"/>
      <c r="O9264"/>
      <c r="U9264" s="62"/>
      <c r="V9264" s="62"/>
      <c r="W9264" s="62"/>
      <c r="X9264" s="62"/>
      <c r="Y9264" s="62"/>
      <c r="Z9264" s="62"/>
    </row>
    <row r="9265" spans="10:26" x14ac:dyDescent="0.25">
      <c r="J9265"/>
      <c r="K9265"/>
      <c r="L9265"/>
      <c r="M9265"/>
      <c r="N9265"/>
      <c r="O9265"/>
      <c r="U9265" s="62"/>
      <c r="V9265" s="62"/>
      <c r="W9265" s="62"/>
      <c r="X9265" s="62"/>
      <c r="Y9265" s="62"/>
      <c r="Z9265" s="62"/>
    </row>
    <row r="9266" spans="10:26" x14ac:dyDescent="0.25">
      <c r="J9266"/>
      <c r="K9266"/>
      <c r="L9266"/>
      <c r="M9266"/>
      <c r="N9266"/>
      <c r="O9266"/>
      <c r="U9266" s="62"/>
      <c r="V9266" s="62"/>
      <c r="W9266" s="62"/>
      <c r="X9266" s="62"/>
      <c r="Y9266" s="62"/>
      <c r="Z9266" s="62"/>
    </row>
    <row r="9267" spans="10:26" x14ac:dyDescent="0.25">
      <c r="J9267"/>
      <c r="K9267"/>
      <c r="L9267"/>
      <c r="M9267"/>
      <c r="N9267"/>
      <c r="O9267"/>
      <c r="U9267" s="62"/>
      <c r="V9267" s="62"/>
      <c r="W9267" s="62"/>
      <c r="X9267" s="62"/>
      <c r="Y9267" s="62"/>
      <c r="Z9267" s="62"/>
    </row>
    <row r="9268" spans="10:26" x14ac:dyDescent="0.25">
      <c r="J9268"/>
      <c r="K9268"/>
      <c r="L9268"/>
      <c r="M9268"/>
      <c r="N9268"/>
      <c r="O9268"/>
      <c r="U9268" s="62"/>
      <c r="V9268" s="62"/>
      <c r="W9268" s="62"/>
      <c r="X9268" s="62"/>
      <c r="Y9268" s="62"/>
      <c r="Z9268" s="62"/>
    </row>
    <row r="9269" spans="10:26" x14ac:dyDescent="0.25">
      <c r="J9269"/>
      <c r="K9269"/>
      <c r="L9269"/>
      <c r="M9269"/>
      <c r="N9269"/>
      <c r="O9269"/>
      <c r="U9269" s="62"/>
      <c r="V9269" s="62"/>
      <c r="W9269" s="62"/>
      <c r="X9269" s="62"/>
      <c r="Y9269" s="62"/>
      <c r="Z9269" s="62"/>
    </row>
    <row r="9270" spans="10:26" x14ac:dyDescent="0.25">
      <c r="J9270"/>
      <c r="K9270"/>
      <c r="L9270"/>
      <c r="M9270"/>
      <c r="N9270"/>
      <c r="O9270"/>
      <c r="U9270" s="62"/>
      <c r="V9270" s="62"/>
      <c r="W9270" s="62"/>
      <c r="X9270" s="62"/>
      <c r="Y9270" s="62"/>
      <c r="Z9270" s="62"/>
    </row>
    <row r="9271" spans="10:26" x14ac:dyDescent="0.25">
      <c r="J9271"/>
      <c r="K9271"/>
      <c r="L9271"/>
      <c r="M9271"/>
      <c r="N9271"/>
      <c r="O9271"/>
      <c r="U9271" s="62"/>
      <c r="V9271" s="62"/>
      <c r="W9271" s="62"/>
      <c r="X9271" s="62"/>
      <c r="Y9271" s="62"/>
      <c r="Z9271" s="62"/>
    </row>
    <row r="9272" spans="10:26" x14ac:dyDescent="0.25">
      <c r="J9272"/>
      <c r="K9272"/>
      <c r="L9272"/>
      <c r="M9272"/>
      <c r="N9272"/>
      <c r="O9272"/>
      <c r="U9272" s="62"/>
      <c r="V9272" s="62"/>
      <c r="W9272" s="62"/>
      <c r="X9272" s="62"/>
      <c r="Y9272" s="62"/>
      <c r="Z9272" s="62"/>
    </row>
    <row r="9273" spans="10:26" x14ac:dyDescent="0.25">
      <c r="J9273"/>
      <c r="K9273"/>
      <c r="L9273"/>
      <c r="M9273"/>
      <c r="N9273"/>
      <c r="O9273"/>
      <c r="U9273" s="62"/>
      <c r="V9273" s="62"/>
      <c r="W9273" s="62"/>
      <c r="X9273" s="62"/>
      <c r="Y9273" s="62"/>
      <c r="Z9273" s="62"/>
    </row>
    <row r="9274" spans="10:26" x14ac:dyDescent="0.25">
      <c r="J9274"/>
      <c r="K9274"/>
      <c r="L9274"/>
      <c r="M9274"/>
      <c r="N9274"/>
      <c r="O9274"/>
      <c r="U9274" s="62"/>
      <c r="V9274" s="62"/>
      <c r="W9274" s="62"/>
      <c r="X9274" s="62"/>
      <c r="Y9274" s="62"/>
      <c r="Z9274" s="62"/>
    </row>
    <row r="9275" spans="10:26" x14ac:dyDescent="0.25">
      <c r="J9275"/>
      <c r="K9275"/>
      <c r="L9275"/>
      <c r="M9275"/>
      <c r="N9275"/>
      <c r="O9275"/>
      <c r="U9275" s="62"/>
      <c r="V9275" s="62"/>
      <c r="W9275" s="62"/>
      <c r="X9275" s="62"/>
      <c r="Y9275" s="62"/>
      <c r="Z9275" s="62"/>
    </row>
    <row r="9276" spans="10:26" x14ac:dyDescent="0.25">
      <c r="J9276"/>
      <c r="K9276"/>
      <c r="L9276"/>
      <c r="M9276"/>
      <c r="N9276"/>
      <c r="O9276"/>
      <c r="U9276" s="62"/>
      <c r="V9276" s="62"/>
      <c r="W9276" s="62"/>
      <c r="X9276" s="62"/>
      <c r="Y9276" s="62"/>
      <c r="Z9276" s="62"/>
    </row>
    <row r="9277" spans="10:26" x14ac:dyDescent="0.25">
      <c r="J9277"/>
      <c r="K9277"/>
      <c r="L9277"/>
      <c r="M9277"/>
      <c r="N9277"/>
      <c r="O9277"/>
      <c r="U9277" s="62"/>
      <c r="V9277" s="62"/>
      <c r="W9277" s="62"/>
      <c r="X9277" s="62"/>
      <c r="Y9277" s="62"/>
      <c r="Z9277" s="62"/>
    </row>
    <row r="9278" spans="10:26" x14ac:dyDescent="0.25">
      <c r="J9278"/>
      <c r="K9278"/>
      <c r="L9278"/>
      <c r="M9278"/>
      <c r="N9278"/>
      <c r="O9278"/>
      <c r="U9278" s="62"/>
      <c r="V9278" s="62"/>
      <c r="W9278" s="62"/>
      <c r="X9278" s="62"/>
      <c r="Y9278" s="62"/>
      <c r="Z9278" s="62"/>
    </row>
    <row r="9279" spans="10:26" x14ac:dyDescent="0.25">
      <c r="J9279"/>
      <c r="K9279"/>
      <c r="L9279"/>
      <c r="M9279"/>
      <c r="N9279"/>
      <c r="O9279"/>
      <c r="U9279" s="62"/>
      <c r="V9279" s="62"/>
      <c r="W9279" s="62"/>
      <c r="X9279" s="62"/>
      <c r="Y9279" s="62"/>
      <c r="Z9279" s="62"/>
    </row>
    <row r="9280" spans="10:26" x14ac:dyDescent="0.25">
      <c r="J9280"/>
      <c r="K9280"/>
      <c r="L9280"/>
      <c r="M9280"/>
      <c r="N9280"/>
      <c r="O9280"/>
      <c r="U9280" s="62"/>
      <c r="V9280" s="62"/>
      <c r="W9280" s="62"/>
      <c r="X9280" s="62"/>
      <c r="Y9280" s="62"/>
      <c r="Z9280" s="62"/>
    </row>
    <row r="9281" spans="10:26" x14ac:dyDescent="0.25">
      <c r="J9281"/>
      <c r="K9281"/>
      <c r="L9281"/>
      <c r="M9281"/>
      <c r="N9281"/>
      <c r="O9281"/>
      <c r="U9281" s="62"/>
      <c r="V9281" s="62"/>
      <c r="W9281" s="62"/>
      <c r="X9281" s="62"/>
      <c r="Y9281" s="62"/>
      <c r="Z9281" s="62"/>
    </row>
    <row r="9282" spans="10:26" x14ac:dyDescent="0.25">
      <c r="J9282"/>
      <c r="K9282"/>
      <c r="L9282"/>
      <c r="M9282"/>
      <c r="N9282"/>
      <c r="O9282"/>
      <c r="U9282" s="62"/>
      <c r="V9282" s="62"/>
      <c r="W9282" s="62"/>
      <c r="X9282" s="62"/>
      <c r="Y9282" s="62"/>
      <c r="Z9282" s="62"/>
    </row>
    <row r="9283" spans="10:26" x14ac:dyDescent="0.25">
      <c r="J9283"/>
      <c r="K9283"/>
      <c r="L9283"/>
      <c r="M9283"/>
      <c r="N9283"/>
      <c r="O9283"/>
      <c r="U9283" s="62"/>
      <c r="V9283" s="62"/>
      <c r="W9283" s="62"/>
      <c r="X9283" s="62"/>
      <c r="Y9283" s="62"/>
      <c r="Z9283" s="62"/>
    </row>
    <row r="9284" spans="10:26" x14ac:dyDescent="0.25">
      <c r="J9284"/>
      <c r="K9284"/>
      <c r="L9284"/>
      <c r="M9284"/>
      <c r="N9284"/>
      <c r="O9284"/>
      <c r="U9284" s="62"/>
      <c r="V9284" s="62"/>
      <c r="W9284" s="62"/>
      <c r="X9284" s="62"/>
      <c r="Y9284" s="62"/>
      <c r="Z9284" s="62"/>
    </row>
    <row r="9285" spans="10:26" x14ac:dyDescent="0.25">
      <c r="J9285"/>
      <c r="K9285"/>
      <c r="L9285"/>
      <c r="M9285"/>
      <c r="N9285"/>
      <c r="O9285"/>
      <c r="U9285" s="62"/>
      <c r="V9285" s="62"/>
      <c r="W9285" s="62"/>
      <c r="X9285" s="62"/>
      <c r="Y9285" s="62"/>
      <c r="Z9285" s="62"/>
    </row>
    <row r="9286" spans="10:26" x14ac:dyDescent="0.25">
      <c r="J9286"/>
      <c r="K9286"/>
      <c r="L9286"/>
      <c r="M9286"/>
      <c r="N9286"/>
      <c r="O9286"/>
      <c r="U9286" s="62"/>
      <c r="V9286" s="62"/>
      <c r="W9286" s="62"/>
      <c r="X9286" s="62"/>
      <c r="Y9286" s="62"/>
      <c r="Z9286" s="62"/>
    </row>
    <row r="9287" spans="10:26" x14ac:dyDescent="0.25">
      <c r="J9287"/>
      <c r="K9287"/>
      <c r="L9287"/>
      <c r="M9287"/>
      <c r="N9287"/>
      <c r="O9287"/>
      <c r="U9287" s="62"/>
      <c r="V9287" s="62"/>
      <c r="W9287" s="62"/>
      <c r="X9287" s="62"/>
      <c r="Y9287" s="62"/>
      <c r="Z9287" s="62"/>
    </row>
    <row r="9288" spans="10:26" x14ac:dyDescent="0.25">
      <c r="J9288"/>
      <c r="K9288"/>
      <c r="L9288"/>
      <c r="M9288"/>
      <c r="N9288"/>
      <c r="O9288"/>
      <c r="U9288" s="62"/>
      <c r="V9288" s="62"/>
      <c r="W9288" s="62"/>
      <c r="X9288" s="62"/>
      <c r="Y9288" s="62"/>
      <c r="Z9288" s="62"/>
    </row>
    <row r="9289" spans="10:26" x14ac:dyDescent="0.25">
      <c r="J9289"/>
      <c r="K9289"/>
      <c r="L9289"/>
      <c r="M9289"/>
      <c r="N9289"/>
      <c r="O9289"/>
      <c r="U9289" s="62"/>
      <c r="V9289" s="62"/>
      <c r="W9289" s="62"/>
      <c r="X9289" s="62"/>
      <c r="Y9289" s="62"/>
      <c r="Z9289" s="62"/>
    </row>
    <row r="9290" spans="10:26" x14ac:dyDescent="0.25">
      <c r="J9290"/>
      <c r="K9290"/>
      <c r="L9290"/>
      <c r="M9290"/>
      <c r="N9290"/>
      <c r="O9290"/>
      <c r="U9290" s="62"/>
      <c r="V9290" s="62"/>
      <c r="W9290" s="62"/>
      <c r="X9290" s="62"/>
      <c r="Y9290" s="62"/>
      <c r="Z9290" s="62"/>
    </row>
    <row r="9291" spans="10:26" x14ac:dyDescent="0.25">
      <c r="J9291"/>
      <c r="K9291"/>
      <c r="L9291"/>
      <c r="M9291"/>
      <c r="N9291"/>
      <c r="O9291"/>
      <c r="U9291" s="62"/>
      <c r="V9291" s="62"/>
      <c r="W9291" s="62"/>
      <c r="X9291" s="62"/>
      <c r="Y9291" s="62"/>
      <c r="Z9291" s="62"/>
    </row>
    <row r="9292" spans="10:26" x14ac:dyDescent="0.25">
      <c r="J9292"/>
      <c r="K9292"/>
      <c r="L9292"/>
      <c r="M9292"/>
      <c r="N9292"/>
      <c r="O9292"/>
      <c r="U9292" s="62"/>
      <c r="V9292" s="62"/>
      <c r="W9292" s="62"/>
      <c r="X9292" s="62"/>
      <c r="Y9292" s="62"/>
      <c r="Z9292" s="62"/>
    </row>
    <row r="9293" spans="10:26" x14ac:dyDescent="0.25">
      <c r="J9293"/>
      <c r="K9293"/>
      <c r="L9293"/>
      <c r="M9293"/>
      <c r="N9293"/>
      <c r="O9293"/>
      <c r="U9293" s="62"/>
      <c r="V9293" s="62"/>
      <c r="W9293" s="62"/>
      <c r="X9293" s="62"/>
      <c r="Y9293" s="62"/>
      <c r="Z9293" s="62"/>
    </row>
    <row r="9294" spans="10:26" x14ac:dyDescent="0.25">
      <c r="J9294"/>
      <c r="K9294"/>
      <c r="L9294"/>
      <c r="M9294"/>
      <c r="N9294"/>
      <c r="O9294"/>
      <c r="U9294" s="62"/>
      <c r="V9294" s="62"/>
      <c r="W9294" s="62"/>
      <c r="X9294" s="62"/>
      <c r="Y9294" s="62"/>
      <c r="Z9294" s="62"/>
    </row>
    <row r="9295" spans="10:26" x14ac:dyDescent="0.25">
      <c r="J9295"/>
      <c r="K9295"/>
      <c r="L9295"/>
      <c r="M9295"/>
      <c r="N9295"/>
      <c r="O9295"/>
      <c r="U9295" s="62"/>
      <c r="V9295" s="62"/>
      <c r="W9295" s="62"/>
      <c r="X9295" s="62"/>
      <c r="Y9295" s="62"/>
      <c r="Z9295" s="62"/>
    </row>
    <row r="9296" spans="10:26" x14ac:dyDescent="0.25">
      <c r="J9296"/>
      <c r="K9296"/>
      <c r="L9296"/>
      <c r="M9296"/>
      <c r="N9296"/>
      <c r="O9296"/>
      <c r="U9296" s="62"/>
      <c r="V9296" s="62"/>
      <c r="W9296" s="62"/>
      <c r="X9296" s="62"/>
      <c r="Y9296" s="62"/>
      <c r="Z9296" s="62"/>
    </row>
    <row r="9297" spans="10:26" x14ac:dyDescent="0.25">
      <c r="J9297"/>
      <c r="K9297"/>
      <c r="L9297"/>
      <c r="M9297"/>
      <c r="N9297"/>
      <c r="O9297"/>
      <c r="U9297" s="62"/>
      <c r="V9297" s="62"/>
      <c r="W9297" s="62"/>
      <c r="X9297" s="62"/>
      <c r="Y9297" s="62"/>
      <c r="Z9297" s="62"/>
    </row>
    <row r="9298" spans="10:26" x14ac:dyDescent="0.25">
      <c r="J9298"/>
      <c r="K9298"/>
      <c r="L9298"/>
      <c r="M9298"/>
      <c r="N9298"/>
      <c r="O9298"/>
      <c r="U9298" s="62"/>
      <c r="V9298" s="62"/>
      <c r="W9298" s="62"/>
      <c r="X9298" s="62"/>
      <c r="Y9298" s="62"/>
      <c r="Z9298" s="62"/>
    </row>
    <row r="9299" spans="10:26" x14ac:dyDescent="0.25">
      <c r="J9299"/>
      <c r="K9299"/>
      <c r="L9299"/>
      <c r="M9299"/>
      <c r="N9299"/>
      <c r="O9299"/>
      <c r="U9299" s="62"/>
      <c r="V9299" s="62"/>
      <c r="W9299" s="62"/>
      <c r="X9299" s="62"/>
      <c r="Y9299" s="62"/>
      <c r="Z9299" s="62"/>
    </row>
    <row r="9300" spans="10:26" x14ac:dyDescent="0.25">
      <c r="J9300"/>
      <c r="K9300"/>
      <c r="L9300"/>
      <c r="M9300"/>
      <c r="N9300"/>
      <c r="O9300"/>
      <c r="U9300" s="62"/>
      <c r="V9300" s="62"/>
      <c r="W9300" s="62"/>
      <c r="X9300" s="62"/>
      <c r="Y9300" s="62"/>
      <c r="Z9300" s="62"/>
    </row>
    <row r="9301" spans="10:26" x14ac:dyDescent="0.25">
      <c r="J9301"/>
      <c r="K9301"/>
      <c r="L9301"/>
      <c r="M9301"/>
      <c r="N9301"/>
      <c r="O9301"/>
      <c r="U9301" s="62"/>
      <c r="V9301" s="62"/>
      <c r="W9301" s="62"/>
      <c r="X9301" s="62"/>
      <c r="Y9301" s="62"/>
      <c r="Z9301" s="62"/>
    </row>
    <row r="9302" spans="10:26" x14ac:dyDescent="0.25">
      <c r="J9302"/>
      <c r="K9302"/>
      <c r="L9302"/>
      <c r="M9302"/>
      <c r="N9302"/>
      <c r="O9302"/>
      <c r="U9302" s="62"/>
      <c r="V9302" s="62"/>
      <c r="W9302" s="62"/>
      <c r="X9302" s="62"/>
      <c r="Y9302" s="62"/>
      <c r="Z9302" s="62"/>
    </row>
    <row r="9303" spans="10:26" x14ac:dyDescent="0.25">
      <c r="J9303"/>
      <c r="K9303"/>
      <c r="L9303"/>
      <c r="M9303"/>
      <c r="N9303"/>
      <c r="O9303"/>
      <c r="U9303" s="62"/>
      <c r="V9303" s="62"/>
      <c r="W9303" s="62"/>
      <c r="X9303" s="62"/>
      <c r="Y9303" s="62"/>
      <c r="Z9303" s="62"/>
    </row>
    <row r="9304" spans="10:26" x14ac:dyDescent="0.25">
      <c r="J9304"/>
      <c r="K9304"/>
      <c r="L9304"/>
      <c r="M9304"/>
      <c r="N9304"/>
      <c r="O9304"/>
      <c r="U9304" s="62"/>
      <c r="V9304" s="62"/>
      <c r="W9304" s="62"/>
      <c r="X9304" s="62"/>
      <c r="Y9304" s="62"/>
      <c r="Z9304" s="62"/>
    </row>
    <row r="9305" spans="10:26" x14ac:dyDescent="0.25">
      <c r="J9305"/>
      <c r="K9305"/>
      <c r="L9305"/>
      <c r="M9305"/>
      <c r="N9305"/>
      <c r="O9305"/>
      <c r="U9305" s="62"/>
      <c r="V9305" s="62"/>
      <c r="W9305" s="62"/>
      <c r="X9305" s="62"/>
      <c r="Y9305" s="62"/>
      <c r="Z9305" s="62"/>
    </row>
    <row r="9306" spans="10:26" x14ac:dyDescent="0.25">
      <c r="J9306"/>
      <c r="K9306"/>
      <c r="L9306"/>
      <c r="M9306"/>
      <c r="N9306"/>
      <c r="O9306"/>
      <c r="U9306" s="62"/>
      <c r="V9306" s="62"/>
      <c r="W9306" s="62"/>
      <c r="X9306" s="62"/>
      <c r="Y9306" s="62"/>
      <c r="Z9306" s="62"/>
    </row>
    <row r="9307" spans="10:26" x14ac:dyDescent="0.25">
      <c r="J9307"/>
      <c r="K9307"/>
      <c r="L9307"/>
      <c r="M9307"/>
      <c r="N9307"/>
      <c r="O9307"/>
      <c r="U9307" s="62"/>
      <c r="V9307" s="62"/>
      <c r="W9307" s="62"/>
      <c r="X9307" s="62"/>
      <c r="Y9307" s="62"/>
      <c r="Z9307" s="62"/>
    </row>
    <row r="9308" spans="10:26" x14ac:dyDescent="0.25">
      <c r="J9308"/>
      <c r="K9308"/>
      <c r="L9308"/>
      <c r="M9308"/>
      <c r="N9308"/>
      <c r="O9308"/>
      <c r="U9308" s="62"/>
      <c r="V9308" s="62"/>
      <c r="W9308" s="62"/>
      <c r="X9308" s="62"/>
      <c r="Y9308" s="62"/>
      <c r="Z9308" s="62"/>
    </row>
    <row r="9309" spans="10:26" x14ac:dyDescent="0.25">
      <c r="J9309"/>
      <c r="K9309"/>
      <c r="L9309"/>
      <c r="M9309"/>
      <c r="N9309"/>
      <c r="O9309"/>
      <c r="U9309" s="62"/>
      <c r="V9309" s="62"/>
      <c r="W9309" s="62"/>
      <c r="X9309" s="62"/>
      <c r="Y9309" s="62"/>
      <c r="Z9309" s="62"/>
    </row>
    <row r="9310" spans="10:26" x14ac:dyDescent="0.25">
      <c r="J9310"/>
      <c r="K9310"/>
      <c r="L9310"/>
      <c r="M9310"/>
      <c r="N9310"/>
      <c r="O9310"/>
      <c r="U9310" s="62"/>
      <c r="V9310" s="62"/>
      <c r="W9310" s="62"/>
      <c r="X9310" s="62"/>
      <c r="Y9310" s="62"/>
      <c r="Z9310" s="62"/>
    </row>
    <row r="9311" spans="10:26" x14ac:dyDescent="0.25">
      <c r="J9311"/>
      <c r="K9311"/>
      <c r="L9311"/>
      <c r="M9311"/>
      <c r="N9311"/>
      <c r="O9311"/>
      <c r="U9311" s="62"/>
      <c r="V9311" s="62"/>
      <c r="W9311" s="62"/>
      <c r="X9311" s="62"/>
      <c r="Y9311" s="62"/>
      <c r="Z9311" s="62"/>
    </row>
    <row r="9312" spans="10:26" x14ac:dyDescent="0.25">
      <c r="J9312"/>
      <c r="K9312"/>
      <c r="L9312"/>
      <c r="M9312"/>
      <c r="N9312"/>
      <c r="O9312"/>
      <c r="U9312" s="62"/>
      <c r="V9312" s="62"/>
      <c r="W9312" s="62"/>
      <c r="X9312" s="62"/>
      <c r="Y9312" s="62"/>
      <c r="Z9312" s="62"/>
    </row>
    <row r="9313" spans="10:26" x14ac:dyDescent="0.25">
      <c r="J9313"/>
      <c r="K9313"/>
      <c r="L9313"/>
      <c r="M9313"/>
      <c r="N9313"/>
      <c r="O9313"/>
      <c r="U9313" s="62"/>
      <c r="V9313" s="62"/>
      <c r="W9313" s="62"/>
      <c r="X9313" s="62"/>
      <c r="Y9313" s="62"/>
      <c r="Z9313" s="62"/>
    </row>
    <row r="9314" spans="10:26" x14ac:dyDescent="0.25">
      <c r="J9314"/>
      <c r="K9314"/>
      <c r="L9314"/>
      <c r="M9314"/>
      <c r="N9314"/>
      <c r="O9314"/>
      <c r="U9314" s="62"/>
      <c r="V9314" s="62"/>
      <c r="W9314" s="62"/>
      <c r="X9314" s="62"/>
      <c r="Y9314" s="62"/>
      <c r="Z9314" s="62"/>
    </row>
    <row r="9315" spans="10:26" x14ac:dyDescent="0.25">
      <c r="J9315"/>
      <c r="K9315"/>
      <c r="L9315"/>
      <c r="M9315"/>
      <c r="N9315"/>
      <c r="O9315"/>
      <c r="U9315" s="62"/>
      <c r="V9315" s="62"/>
      <c r="W9315" s="62"/>
      <c r="X9315" s="62"/>
      <c r="Y9315" s="62"/>
      <c r="Z9315" s="62"/>
    </row>
    <row r="9316" spans="10:26" x14ac:dyDescent="0.25">
      <c r="J9316"/>
      <c r="K9316"/>
      <c r="L9316"/>
      <c r="M9316"/>
      <c r="N9316"/>
      <c r="O9316"/>
      <c r="U9316" s="62"/>
      <c r="V9316" s="62"/>
      <c r="W9316" s="62"/>
      <c r="X9316" s="62"/>
      <c r="Y9316" s="62"/>
      <c r="Z9316" s="62"/>
    </row>
    <row r="9317" spans="10:26" x14ac:dyDescent="0.25">
      <c r="J9317"/>
      <c r="K9317"/>
      <c r="L9317"/>
      <c r="M9317"/>
      <c r="N9317"/>
      <c r="O9317"/>
      <c r="U9317" s="62"/>
      <c r="V9317" s="62"/>
      <c r="W9317" s="62"/>
      <c r="X9317" s="62"/>
      <c r="Y9317" s="62"/>
      <c r="Z9317" s="62"/>
    </row>
    <row r="9318" spans="10:26" x14ac:dyDescent="0.25">
      <c r="J9318"/>
      <c r="K9318"/>
      <c r="L9318"/>
      <c r="M9318"/>
      <c r="N9318"/>
      <c r="O9318"/>
      <c r="U9318" s="62"/>
      <c r="V9318" s="62"/>
      <c r="W9318" s="62"/>
      <c r="X9318" s="62"/>
      <c r="Y9318" s="62"/>
      <c r="Z9318" s="62"/>
    </row>
    <row r="9319" spans="10:26" x14ac:dyDescent="0.25">
      <c r="J9319"/>
      <c r="K9319"/>
      <c r="L9319"/>
      <c r="M9319"/>
      <c r="N9319"/>
      <c r="O9319"/>
      <c r="U9319" s="62"/>
      <c r="V9319" s="62"/>
      <c r="W9319" s="62"/>
      <c r="X9319" s="62"/>
      <c r="Y9319" s="62"/>
      <c r="Z9319" s="62"/>
    </row>
    <row r="9320" spans="10:26" x14ac:dyDescent="0.25">
      <c r="J9320"/>
      <c r="K9320"/>
      <c r="L9320"/>
      <c r="M9320"/>
      <c r="N9320"/>
      <c r="O9320"/>
      <c r="U9320" s="62"/>
      <c r="V9320" s="62"/>
      <c r="W9320" s="62"/>
      <c r="X9320" s="62"/>
      <c r="Y9320" s="62"/>
      <c r="Z9320" s="62"/>
    </row>
    <row r="9321" spans="10:26" x14ac:dyDescent="0.25">
      <c r="J9321"/>
      <c r="K9321"/>
      <c r="L9321"/>
      <c r="M9321"/>
      <c r="N9321"/>
      <c r="O9321"/>
      <c r="U9321" s="62"/>
      <c r="V9321" s="62"/>
      <c r="W9321" s="62"/>
      <c r="X9321" s="62"/>
      <c r="Y9321" s="62"/>
      <c r="Z9321" s="62"/>
    </row>
    <row r="9322" spans="10:26" x14ac:dyDescent="0.25">
      <c r="J9322"/>
      <c r="K9322"/>
      <c r="L9322"/>
      <c r="M9322"/>
      <c r="N9322"/>
      <c r="O9322"/>
      <c r="U9322" s="62"/>
      <c r="V9322" s="62"/>
      <c r="W9322" s="62"/>
      <c r="X9322" s="62"/>
      <c r="Y9322" s="62"/>
      <c r="Z9322" s="62"/>
    </row>
    <row r="9323" spans="10:26" x14ac:dyDescent="0.25">
      <c r="J9323"/>
      <c r="K9323"/>
      <c r="L9323"/>
      <c r="M9323"/>
      <c r="N9323"/>
      <c r="O9323"/>
      <c r="U9323" s="62"/>
      <c r="V9323" s="62"/>
      <c r="W9323" s="62"/>
      <c r="X9323" s="62"/>
      <c r="Y9323" s="62"/>
      <c r="Z9323" s="62"/>
    </row>
    <row r="9324" spans="10:26" x14ac:dyDescent="0.25">
      <c r="J9324"/>
      <c r="K9324"/>
      <c r="L9324"/>
      <c r="M9324"/>
      <c r="N9324"/>
      <c r="O9324"/>
      <c r="U9324" s="62"/>
      <c r="V9324" s="62"/>
      <c r="W9324" s="62"/>
      <c r="X9324" s="62"/>
      <c r="Y9324" s="62"/>
      <c r="Z9324" s="62"/>
    </row>
    <row r="9325" spans="10:26" x14ac:dyDescent="0.25">
      <c r="J9325"/>
      <c r="K9325"/>
      <c r="L9325"/>
      <c r="M9325"/>
      <c r="N9325"/>
      <c r="O9325"/>
      <c r="U9325" s="62"/>
      <c r="V9325" s="62"/>
      <c r="W9325" s="62"/>
      <c r="X9325" s="62"/>
      <c r="Y9325" s="62"/>
      <c r="Z9325" s="62"/>
    </row>
    <row r="9326" spans="10:26" x14ac:dyDescent="0.25">
      <c r="J9326"/>
      <c r="K9326"/>
      <c r="L9326"/>
      <c r="M9326"/>
      <c r="N9326"/>
      <c r="O9326"/>
      <c r="U9326" s="62"/>
      <c r="V9326" s="62"/>
      <c r="W9326" s="62"/>
      <c r="X9326" s="62"/>
      <c r="Y9326" s="62"/>
      <c r="Z9326" s="62"/>
    </row>
    <row r="9327" spans="10:26" x14ac:dyDescent="0.25">
      <c r="J9327"/>
      <c r="K9327"/>
      <c r="L9327"/>
      <c r="M9327"/>
      <c r="N9327"/>
      <c r="O9327"/>
      <c r="U9327" s="62"/>
      <c r="V9327" s="62"/>
      <c r="W9327" s="62"/>
      <c r="X9327" s="62"/>
      <c r="Y9327" s="62"/>
      <c r="Z9327" s="62"/>
    </row>
    <row r="9328" spans="10:26" x14ac:dyDescent="0.25">
      <c r="J9328"/>
      <c r="K9328"/>
      <c r="L9328"/>
      <c r="M9328"/>
      <c r="N9328"/>
      <c r="O9328"/>
      <c r="U9328" s="62"/>
      <c r="V9328" s="62"/>
      <c r="W9328" s="62"/>
      <c r="X9328" s="62"/>
      <c r="Y9328" s="62"/>
      <c r="Z9328" s="62"/>
    </row>
    <row r="9329" spans="10:26" x14ac:dyDescent="0.25">
      <c r="J9329"/>
      <c r="K9329"/>
      <c r="L9329"/>
      <c r="M9329"/>
      <c r="N9329"/>
      <c r="O9329"/>
      <c r="U9329" s="62"/>
      <c r="V9329" s="62"/>
      <c r="W9329" s="62"/>
      <c r="X9329" s="62"/>
      <c r="Y9329" s="62"/>
      <c r="Z9329" s="62"/>
    </row>
    <row r="9330" spans="10:26" x14ac:dyDescent="0.25">
      <c r="J9330"/>
      <c r="K9330"/>
      <c r="L9330"/>
      <c r="M9330"/>
      <c r="N9330"/>
      <c r="O9330"/>
      <c r="U9330" s="62"/>
      <c r="V9330" s="62"/>
      <c r="W9330" s="62"/>
      <c r="X9330" s="62"/>
      <c r="Y9330" s="62"/>
      <c r="Z9330" s="62"/>
    </row>
    <row r="9331" spans="10:26" x14ac:dyDescent="0.25">
      <c r="J9331"/>
      <c r="K9331"/>
      <c r="L9331"/>
      <c r="M9331"/>
      <c r="N9331"/>
      <c r="O9331"/>
      <c r="U9331" s="62"/>
      <c r="V9331" s="62"/>
      <c r="W9331" s="62"/>
      <c r="X9331" s="62"/>
      <c r="Y9331" s="62"/>
      <c r="Z9331" s="62"/>
    </row>
    <row r="9332" spans="10:26" x14ac:dyDescent="0.25">
      <c r="J9332"/>
      <c r="K9332"/>
      <c r="L9332"/>
      <c r="M9332"/>
      <c r="N9332"/>
      <c r="O9332"/>
      <c r="U9332" s="62"/>
      <c r="V9332" s="62"/>
      <c r="W9332" s="62"/>
      <c r="X9332" s="62"/>
      <c r="Y9332" s="62"/>
      <c r="Z9332" s="62"/>
    </row>
    <row r="9333" spans="10:26" x14ac:dyDescent="0.25">
      <c r="J9333"/>
      <c r="K9333"/>
      <c r="L9333"/>
      <c r="M9333"/>
      <c r="N9333"/>
      <c r="O9333"/>
      <c r="U9333" s="62"/>
      <c r="V9333" s="62"/>
      <c r="W9333" s="62"/>
      <c r="X9333" s="62"/>
      <c r="Y9333" s="62"/>
      <c r="Z9333" s="62"/>
    </row>
    <row r="9334" spans="10:26" x14ac:dyDescent="0.25">
      <c r="J9334"/>
      <c r="K9334"/>
      <c r="L9334"/>
      <c r="M9334"/>
      <c r="N9334"/>
      <c r="O9334"/>
      <c r="U9334" s="62"/>
      <c r="V9334" s="62"/>
      <c r="W9334" s="62"/>
      <c r="X9334" s="62"/>
      <c r="Y9334" s="62"/>
      <c r="Z9334" s="62"/>
    </row>
    <row r="9335" spans="10:26" x14ac:dyDescent="0.25">
      <c r="J9335"/>
      <c r="K9335"/>
      <c r="L9335"/>
      <c r="M9335"/>
      <c r="N9335"/>
      <c r="O9335"/>
      <c r="U9335" s="62"/>
      <c r="V9335" s="62"/>
      <c r="W9335" s="62"/>
      <c r="X9335" s="62"/>
      <c r="Y9335" s="62"/>
      <c r="Z9335" s="62"/>
    </row>
    <row r="9336" spans="10:26" x14ac:dyDescent="0.25">
      <c r="J9336"/>
      <c r="K9336"/>
      <c r="L9336"/>
      <c r="M9336"/>
      <c r="N9336"/>
      <c r="O9336"/>
      <c r="U9336" s="62"/>
      <c r="V9336" s="62"/>
      <c r="W9336" s="62"/>
      <c r="X9336" s="62"/>
      <c r="Y9336" s="62"/>
      <c r="Z9336" s="62"/>
    </row>
    <row r="9337" spans="10:26" x14ac:dyDescent="0.25">
      <c r="J9337"/>
      <c r="K9337"/>
      <c r="L9337"/>
      <c r="M9337"/>
      <c r="N9337"/>
      <c r="O9337"/>
      <c r="U9337" s="62"/>
      <c r="V9337" s="62"/>
      <c r="W9337" s="62"/>
      <c r="X9337" s="62"/>
      <c r="Y9337" s="62"/>
      <c r="Z9337" s="62"/>
    </row>
    <row r="9338" spans="10:26" x14ac:dyDescent="0.25">
      <c r="J9338"/>
      <c r="K9338"/>
      <c r="L9338"/>
      <c r="M9338"/>
      <c r="N9338"/>
      <c r="O9338"/>
      <c r="U9338" s="62"/>
      <c r="V9338" s="62"/>
      <c r="W9338" s="62"/>
      <c r="X9338" s="62"/>
      <c r="Y9338" s="62"/>
      <c r="Z9338" s="62"/>
    </row>
    <row r="9339" spans="10:26" x14ac:dyDescent="0.25">
      <c r="J9339"/>
      <c r="K9339"/>
      <c r="L9339"/>
      <c r="M9339"/>
      <c r="N9339"/>
      <c r="O9339"/>
      <c r="U9339" s="62"/>
      <c r="V9339" s="62"/>
      <c r="W9339" s="62"/>
      <c r="X9339" s="62"/>
      <c r="Y9339" s="62"/>
      <c r="Z9339" s="62"/>
    </row>
    <row r="9340" spans="10:26" x14ac:dyDescent="0.25">
      <c r="J9340"/>
      <c r="K9340"/>
      <c r="L9340"/>
      <c r="M9340"/>
      <c r="N9340"/>
      <c r="O9340"/>
      <c r="U9340" s="62"/>
      <c r="V9340" s="62"/>
      <c r="W9340" s="62"/>
      <c r="X9340" s="62"/>
      <c r="Y9340" s="62"/>
      <c r="Z9340" s="62"/>
    </row>
    <row r="9341" spans="10:26" x14ac:dyDescent="0.25">
      <c r="J9341"/>
      <c r="K9341"/>
      <c r="L9341"/>
      <c r="M9341"/>
      <c r="N9341"/>
      <c r="O9341"/>
      <c r="U9341" s="62"/>
      <c r="V9341" s="62"/>
      <c r="W9341" s="62"/>
      <c r="X9341" s="62"/>
      <c r="Y9341" s="62"/>
      <c r="Z9341" s="62"/>
    </row>
    <row r="9342" spans="10:26" x14ac:dyDescent="0.25">
      <c r="J9342"/>
      <c r="K9342"/>
      <c r="L9342"/>
      <c r="M9342"/>
      <c r="N9342"/>
      <c r="O9342"/>
      <c r="U9342" s="62"/>
      <c r="V9342" s="62"/>
      <c r="W9342" s="62"/>
      <c r="X9342" s="62"/>
      <c r="Y9342" s="62"/>
      <c r="Z9342" s="62"/>
    </row>
    <row r="9343" spans="10:26" x14ac:dyDescent="0.25">
      <c r="J9343"/>
      <c r="K9343"/>
      <c r="L9343"/>
      <c r="M9343"/>
      <c r="N9343"/>
      <c r="O9343"/>
      <c r="U9343" s="62"/>
      <c r="V9343" s="62"/>
      <c r="W9343" s="62"/>
      <c r="X9343" s="62"/>
      <c r="Y9343" s="62"/>
      <c r="Z9343" s="62"/>
    </row>
    <row r="9344" spans="10:26" x14ac:dyDescent="0.25">
      <c r="J9344"/>
      <c r="K9344"/>
      <c r="L9344"/>
      <c r="M9344"/>
      <c r="N9344"/>
      <c r="O9344"/>
      <c r="U9344" s="62"/>
      <c r="V9344" s="62"/>
      <c r="W9344" s="62"/>
      <c r="X9344" s="62"/>
      <c r="Y9344" s="62"/>
      <c r="Z9344" s="62"/>
    </row>
    <row r="9345" spans="10:26" x14ac:dyDescent="0.25">
      <c r="J9345"/>
      <c r="K9345"/>
      <c r="L9345"/>
      <c r="M9345"/>
      <c r="N9345"/>
      <c r="O9345"/>
      <c r="U9345" s="62"/>
      <c r="V9345" s="62"/>
      <c r="W9345" s="62"/>
      <c r="X9345" s="62"/>
      <c r="Y9345" s="62"/>
      <c r="Z9345" s="62"/>
    </row>
    <row r="9346" spans="10:26" x14ac:dyDescent="0.25">
      <c r="J9346"/>
      <c r="K9346"/>
      <c r="L9346"/>
      <c r="M9346"/>
      <c r="N9346"/>
      <c r="O9346"/>
      <c r="U9346" s="62"/>
      <c r="V9346" s="62"/>
      <c r="W9346" s="62"/>
      <c r="X9346" s="62"/>
      <c r="Y9346" s="62"/>
      <c r="Z9346" s="62"/>
    </row>
    <row r="9347" spans="10:26" x14ac:dyDescent="0.25">
      <c r="J9347"/>
      <c r="K9347"/>
      <c r="L9347"/>
      <c r="M9347"/>
      <c r="N9347"/>
      <c r="O9347"/>
      <c r="U9347" s="62"/>
      <c r="V9347" s="62"/>
      <c r="W9347" s="62"/>
      <c r="X9347" s="62"/>
      <c r="Y9347" s="62"/>
      <c r="Z9347" s="62"/>
    </row>
    <row r="9348" spans="10:26" x14ac:dyDescent="0.25">
      <c r="J9348"/>
      <c r="K9348"/>
      <c r="L9348"/>
      <c r="M9348"/>
      <c r="N9348"/>
      <c r="O9348"/>
      <c r="U9348" s="62"/>
      <c r="V9348" s="62"/>
      <c r="W9348" s="62"/>
      <c r="X9348" s="62"/>
      <c r="Y9348" s="62"/>
      <c r="Z9348" s="62"/>
    </row>
    <row r="9349" spans="10:26" x14ac:dyDescent="0.25">
      <c r="J9349"/>
      <c r="K9349"/>
      <c r="L9349"/>
      <c r="M9349"/>
      <c r="N9349"/>
      <c r="O9349"/>
      <c r="U9349" s="62"/>
      <c r="V9349" s="62"/>
      <c r="W9349" s="62"/>
      <c r="X9349" s="62"/>
      <c r="Y9349" s="62"/>
      <c r="Z9349" s="62"/>
    </row>
    <row r="9350" spans="10:26" x14ac:dyDescent="0.25">
      <c r="J9350"/>
      <c r="K9350"/>
      <c r="L9350"/>
      <c r="M9350"/>
      <c r="N9350"/>
      <c r="O9350"/>
      <c r="U9350" s="62"/>
      <c r="V9350" s="62"/>
      <c r="W9350" s="62"/>
      <c r="X9350" s="62"/>
      <c r="Y9350" s="62"/>
      <c r="Z9350" s="62"/>
    </row>
    <row r="9351" spans="10:26" x14ac:dyDescent="0.25">
      <c r="J9351"/>
      <c r="K9351"/>
      <c r="L9351"/>
      <c r="M9351"/>
      <c r="N9351"/>
      <c r="O9351"/>
      <c r="U9351" s="62"/>
      <c r="V9351" s="62"/>
      <c r="W9351" s="62"/>
      <c r="X9351" s="62"/>
      <c r="Y9351" s="62"/>
      <c r="Z9351" s="62"/>
    </row>
    <row r="9352" spans="10:26" x14ac:dyDescent="0.25">
      <c r="J9352"/>
      <c r="K9352"/>
      <c r="L9352"/>
      <c r="M9352"/>
      <c r="N9352"/>
      <c r="O9352"/>
      <c r="U9352" s="62"/>
      <c r="V9352" s="62"/>
      <c r="W9352" s="62"/>
      <c r="X9352" s="62"/>
      <c r="Y9352" s="62"/>
      <c r="Z9352" s="62"/>
    </row>
    <row r="9353" spans="10:26" x14ac:dyDescent="0.25">
      <c r="J9353"/>
      <c r="K9353"/>
      <c r="L9353"/>
      <c r="M9353"/>
      <c r="N9353"/>
      <c r="O9353"/>
      <c r="U9353" s="62"/>
      <c r="V9353" s="62"/>
      <c r="W9353" s="62"/>
      <c r="X9353" s="62"/>
      <c r="Y9353" s="62"/>
      <c r="Z9353" s="62"/>
    </row>
    <row r="9354" spans="10:26" x14ac:dyDescent="0.25">
      <c r="J9354"/>
      <c r="K9354"/>
      <c r="L9354"/>
      <c r="M9354"/>
      <c r="N9354"/>
      <c r="O9354"/>
      <c r="U9354" s="62"/>
      <c r="V9354" s="62"/>
      <c r="W9354" s="62"/>
      <c r="X9354" s="62"/>
      <c r="Y9354" s="62"/>
      <c r="Z9354" s="62"/>
    </row>
    <row r="9355" spans="10:26" x14ac:dyDescent="0.25">
      <c r="J9355"/>
      <c r="K9355"/>
      <c r="L9355"/>
      <c r="M9355"/>
      <c r="N9355"/>
      <c r="O9355"/>
      <c r="U9355" s="62"/>
      <c r="V9355" s="62"/>
      <c r="W9355" s="62"/>
      <c r="X9355" s="62"/>
      <c r="Y9355" s="62"/>
      <c r="Z9355" s="62"/>
    </row>
    <row r="9356" spans="10:26" x14ac:dyDescent="0.25">
      <c r="J9356"/>
      <c r="K9356"/>
      <c r="L9356"/>
      <c r="M9356"/>
      <c r="N9356"/>
      <c r="O9356"/>
      <c r="U9356" s="62"/>
      <c r="V9356" s="62"/>
      <c r="W9356" s="62"/>
      <c r="X9356" s="62"/>
      <c r="Y9356" s="62"/>
      <c r="Z9356" s="62"/>
    </row>
    <row r="9357" spans="10:26" x14ac:dyDescent="0.25">
      <c r="J9357"/>
      <c r="K9357"/>
      <c r="L9357"/>
      <c r="M9357"/>
      <c r="N9357"/>
      <c r="O9357"/>
      <c r="U9357" s="62"/>
      <c r="V9357" s="62"/>
      <c r="W9357" s="62"/>
      <c r="X9357" s="62"/>
      <c r="Y9357" s="62"/>
      <c r="Z9357" s="62"/>
    </row>
    <row r="9358" spans="10:26" x14ac:dyDescent="0.25">
      <c r="J9358"/>
      <c r="K9358"/>
      <c r="L9358"/>
      <c r="M9358"/>
      <c r="N9358"/>
      <c r="O9358"/>
      <c r="U9358" s="62"/>
      <c r="V9358" s="62"/>
      <c r="W9358" s="62"/>
      <c r="X9358" s="62"/>
      <c r="Y9358" s="62"/>
      <c r="Z9358" s="62"/>
    </row>
    <row r="9359" spans="10:26" x14ac:dyDescent="0.25">
      <c r="J9359"/>
      <c r="K9359"/>
      <c r="L9359"/>
      <c r="M9359"/>
      <c r="N9359"/>
      <c r="O9359"/>
      <c r="U9359" s="62"/>
      <c r="V9359" s="62"/>
      <c r="W9359" s="62"/>
      <c r="X9359" s="62"/>
      <c r="Y9359" s="62"/>
      <c r="Z9359" s="62"/>
    </row>
    <row r="9360" spans="10:26" x14ac:dyDescent="0.25">
      <c r="J9360"/>
      <c r="K9360"/>
      <c r="L9360"/>
      <c r="M9360"/>
      <c r="N9360"/>
      <c r="O9360"/>
      <c r="U9360" s="62"/>
      <c r="V9360" s="62"/>
      <c r="W9360" s="62"/>
      <c r="X9360" s="62"/>
      <c r="Y9360" s="62"/>
      <c r="Z9360" s="62"/>
    </row>
    <row r="9361" spans="10:26" x14ac:dyDescent="0.25">
      <c r="J9361"/>
      <c r="K9361"/>
      <c r="L9361"/>
      <c r="M9361"/>
      <c r="N9361"/>
      <c r="O9361"/>
      <c r="U9361" s="62"/>
      <c r="V9361" s="62"/>
      <c r="W9361" s="62"/>
      <c r="X9361" s="62"/>
      <c r="Y9361" s="62"/>
      <c r="Z9361" s="62"/>
    </row>
    <row r="9362" spans="10:26" x14ac:dyDescent="0.25">
      <c r="J9362"/>
      <c r="K9362"/>
      <c r="L9362"/>
      <c r="M9362"/>
      <c r="N9362"/>
      <c r="O9362"/>
      <c r="U9362" s="62"/>
      <c r="V9362" s="62"/>
      <c r="W9362" s="62"/>
      <c r="X9362" s="62"/>
      <c r="Y9362" s="62"/>
      <c r="Z9362" s="62"/>
    </row>
    <row r="9363" spans="10:26" x14ac:dyDescent="0.25">
      <c r="J9363"/>
      <c r="K9363"/>
      <c r="L9363"/>
      <c r="M9363"/>
      <c r="N9363"/>
      <c r="O9363"/>
      <c r="U9363" s="62"/>
      <c r="V9363" s="62"/>
      <c r="W9363" s="62"/>
      <c r="X9363" s="62"/>
      <c r="Y9363" s="62"/>
      <c r="Z9363" s="62"/>
    </row>
    <row r="9364" spans="10:26" x14ac:dyDescent="0.25">
      <c r="J9364"/>
      <c r="K9364"/>
      <c r="L9364"/>
      <c r="M9364"/>
      <c r="N9364"/>
      <c r="O9364"/>
      <c r="U9364" s="62"/>
      <c r="V9364" s="62"/>
      <c r="W9364" s="62"/>
      <c r="X9364" s="62"/>
      <c r="Y9364" s="62"/>
      <c r="Z9364" s="62"/>
    </row>
    <row r="9365" spans="10:26" x14ac:dyDescent="0.25">
      <c r="J9365"/>
      <c r="K9365"/>
      <c r="L9365"/>
      <c r="M9365"/>
      <c r="N9365"/>
      <c r="O9365"/>
      <c r="U9365" s="62"/>
      <c r="V9365" s="62"/>
      <c r="W9365" s="62"/>
      <c r="X9365" s="62"/>
      <c r="Y9365" s="62"/>
      <c r="Z9365" s="62"/>
    </row>
    <row r="9366" spans="10:26" x14ac:dyDescent="0.25">
      <c r="J9366"/>
      <c r="K9366"/>
      <c r="L9366"/>
      <c r="M9366"/>
      <c r="N9366"/>
      <c r="O9366"/>
      <c r="U9366" s="62"/>
      <c r="V9366" s="62"/>
      <c r="W9366" s="62"/>
      <c r="X9366" s="62"/>
      <c r="Y9366" s="62"/>
      <c r="Z9366" s="62"/>
    </row>
    <row r="9367" spans="10:26" x14ac:dyDescent="0.25">
      <c r="J9367"/>
      <c r="K9367"/>
      <c r="L9367"/>
      <c r="M9367"/>
      <c r="N9367"/>
      <c r="O9367"/>
      <c r="U9367" s="62"/>
      <c r="V9367" s="62"/>
      <c r="W9367" s="62"/>
      <c r="X9367" s="62"/>
      <c r="Y9367" s="62"/>
      <c r="Z9367" s="62"/>
    </row>
    <row r="9368" spans="10:26" x14ac:dyDescent="0.25">
      <c r="J9368"/>
      <c r="K9368"/>
      <c r="L9368"/>
      <c r="M9368"/>
      <c r="N9368"/>
      <c r="O9368"/>
      <c r="U9368" s="62"/>
      <c r="V9368" s="62"/>
      <c r="W9368" s="62"/>
      <c r="X9368" s="62"/>
      <c r="Y9368" s="62"/>
      <c r="Z9368" s="62"/>
    </row>
    <row r="9369" spans="10:26" x14ac:dyDescent="0.25">
      <c r="J9369"/>
      <c r="K9369"/>
      <c r="L9369"/>
      <c r="M9369"/>
      <c r="N9369"/>
      <c r="O9369"/>
      <c r="U9369" s="62"/>
      <c r="V9369" s="62"/>
      <c r="W9369" s="62"/>
      <c r="X9369" s="62"/>
      <c r="Y9369" s="62"/>
      <c r="Z9369" s="62"/>
    </row>
    <row r="9370" spans="10:26" x14ac:dyDescent="0.25">
      <c r="J9370"/>
      <c r="K9370"/>
      <c r="L9370"/>
      <c r="M9370"/>
      <c r="N9370"/>
      <c r="O9370"/>
      <c r="U9370" s="62"/>
      <c r="V9370" s="62"/>
      <c r="W9370" s="62"/>
      <c r="X9370" s="62"/>
      <c r="Y9370" s="62"/>
      <c r="Z9370" s="62"/>
    </row>
    <row r="9371" spans="10:26" x14ac:dyDescent="0.25">
      <c r="J9371"/>
      <c r="K9371"/>
      <c r="L9371"/>
      <c r="M9371"/>
      <c r="N9371"/>
      <c r="O9371"/>
      <c r="U9371" s="62"/>
      <c r="V9371" s="62"/>
      <c r="W9371" s="62"/>
      <c r="X9371" s="62"/>
      <c r="Y9371" s="62"/>
      <c r="Z9371" s="62"/>
    </row>
    <row r="9372" spans="10:26" x14ac:dyDescent="0.25">
      <c r="J9372"/>
      <c r="K9372"/>
      <c r="L9372"/>
      <c r="M9372"/>
      <c r="N9372"/>
      <c r="O9372"/>
      <c r="U9372" s="62"/>
      <c r="V9372" s="62"/>
      <c r="W9372" s="62"/>
      <c r="X9372" s="62"/>
      <c r="Y9372" s="62"/>
      <c r="Z9372" s="62"/>
    </row>
    <row r="9373" spans="10:26" x14ac:dyDescent="0.25">
      <c r="J9373"/>
      <c r="K9373"/>
      <c r="L9373"/>
      <c r="M9373"/>
      <c r="N9373"/>
      <c r="O9373"/>
      <c r="U9373" s="62"/>
      <c r="V9373" s="62"/>
      <c r="W9373" s="62"/>
      <c r="X9373" s="62"/>
      <c r="Y9373" s="62"/>
      <c r="Z9373" s="62"/>
    </row>
    <row r="9374" spans="10:26" x14ac:dyDescent="0.25">
      <c r="J9374"/>
      <c r="K9374"/>
      <c r="L9374"/>
      <c r="M9374"/>
      <c r="N9374"/>
      <c r="O9374"/>
      <c r="U9374" s="62"/>
      <c r="V9374" s="62"/>
      <c r="W9374" s="62"/>
      <c r="X9374" s="62"/>
      <c r="Y9374" s="62"/>
      <c r="Z9374" s="62"/>
    </row>
    <row r="9375" spans="10:26" x14ac:dyDescent="0.25">
      <c r="J9375"/>
      <c r="K9375"/>
      <c r="L9375"/>
      <c r="M9375"/>
      <c r="N9375"/>
      <c r="O9375"/>
      <c r="U9375" s="62"/>
      <c r="V9375" s="62"/>
      <c r="W9375" s="62"/>
      <c r="X9375" s="62"/>
      <c r="Y9375" s="62"/>
      <c r="Z9375" s="62"/>
    </row>
    <row r="9376" spans="10:26" x14ac:dyDescent="0.25">
      <c r="J9376"/>
      <c r="K9376"/>
      <c r="L9376"/>
      <c r="M9376"/>
      <c r="N9376"/>
      <c r="O9376"/>
      <c r="U9376" s="62"/>
      <c r="V9376" s="62"/>
      <c r="W9376" s="62"/>
      <c r="X9376" s="62"/>
      <c r="Y9376" s="62"/>
      <c r="Z9376" s="62"/>
    </row>
    <row r="9377" spans="10:26" x14ac:dyDescent="0.25">
      <c r="J9377"/>
      <c r="K9377"/>
      <c r="L9377"/>
      <c r="M9377"/>
      <c r="N9377"/>
      <c r="O9377"/>
      <c r="U9377" s="62"/>
      <c r="V9377" s="62"/>
      <c r="W9377" s="62"/>
      <c r="X9377" s="62"/>
      <c r="Y9377" s="62"/>
      <c r="Z9377" s="62"/>
    </row>
    <row r="9378" spans="10:26" x14ac:dyDescent="0.25">
      <c r="J9378"/>
      <c r="K9378"/>
      <c r="L9378"/>
      <c r="M9378"/>
      <c r="N9378"/>
      <c r="O9378"/>
      <c r="U9378" s="62"/>
      <c r="V9378" s="62"/>
      <c r="W9378" s="62"/>
      <c r="X9378" s="62"/>
      <c r="Y9378" s="62"/>
      <c r="Z9378" s="62"/>
    </row>
    <row r="9379" spans="10:26" x14ac:dyDescent="0.25">
      <c r="J9379"/>
      <c r="K9379"/>
      <c r="L9379"/>
      <c r="M9379"/>
      <c r="N9379"/>
      <c r="O9379"/>
      <c r="U9379" s="62"/>
      <c r="V9379" s="62"/>
      <c r="W9379" s="62"/>
      <c r="X9379" s="62"/>
      <c r="Y9379" s="62"/>
      <c r="Z9379" s="62"/>
    </row>
    <row r="9380" spans="10:26" x14ac:dyDescent="0.25">
      <c r="J9380"/>
      <c r="K9380"/>
      <c r="L9380"/>
      <c r="M9380"/>
      <c r="N9380"/>
      <c r="O9380"/>
      <c r="U9380" s="62"/>
      <c r="V9380" s="62"/>
      <c r="W9380" s="62"/>
      <c r="X9380" s="62"/>
      <c r="Y9380" s="62"/>
      <c r="Z9380" s="62"/>
    </row>
    <row r="9381" spans="10:26" x14ac:dyDescent="0.25">
      <c r="J9381"/>
      <c r="K9381"/>
      <c r="L9381"/>
      <c r="M9381"/>
      <c r="N9381"/>
      <c r="O9381"/>
      <c r="U9381" s="62"/>
      <c r="V9381" s="62"/>
      <c r="W9381" s="62"/>
      <c r="X9381" s="62"/>
      <c r="Y9381" s="62"/>
      <c r="Z9381" s="62"/>
    </row>
    <row r="9382" spans="10:26" x14ac:dyDescent="0.25">
      <c r="J9382"/>
      <c r="K9382"/>
      <c r="L9382"/>
      <c r="M9382"/>
      <c r="N9382"/>
      <c r="O9382"/>
      <c r="U9382" s="62"/>
      <c r="V9382" s="62"/>
      <c r="W9382" s="62"/>
      <c r="X9382" s="62"/>
      <c r="Y9382" s="62"/>
      <c r="Z9382" s="62"/>
    </row>
    <row r="9383" spans="10:26" x14ac:dyDescent="0.25">
      <c r="J9383"/>
      <c r="K9383"/>
      <c r="L9383"/>
      <c r="M9383"/>
      <c r="N9383"/>
      <c r="O9383"/>
      <c r="U9383" s="62"/>
      <c r="V9383" s="62"/>
      <c r="W9383" s="62"/>
      <c r="X9383" s="62"/>
      <c r="Y9383" s="62"/>
      <c r="Z9383" s="62"/>
    </row>
    <row r="9384" spans="10:26" x14ac:dyDescent="0.25">
      <c r="J9384"/>
      <c r="K9384"/>
      <c r="L9384"/>
      <c r="M9384"/>
      <c r="N9384"/>
      <c r="O9384"/>
      <c r="U9384" s="62"/>
      <c r="V9384" s="62"/>
      <c r="W9384" s="62"/>
      <c r="X9384" s="62"/>
      <c r="Y9384" s="62"/>
      <c r="Z9384" s="62"/>
    </row>
    <row r="9385" spans="10:26" x14ac:dyDescent="0.25">
      <c r="J9385"/>
      <c r="K9385"/>
      <c r="L9385"/>
      <c r="M9385"/>
      <c r="N9385"/>
      <c r="O9385"/>
      <c r="U9385" s="62"/>
      <c r="V9385" s="62"/>
      <c r="W9385" s="62"/>
      <c r="X9385" s="62"/>
      <c r="Y9385" s="62"/>
      <c r="Z9385" s="62"/>
    </row>
    <row r="9386" spans="10:26" x14ac:dyDescent="0.25">
      <c r="J9386"/>
      <c r="K9386"/>
      <c r="L9386"/>
      <c r="M9386"/>
      <c r="N9386"/>
      <c r="O9386"/>
      <c r="U9386" s="62"/>
      <c r="V9386" s="62"/>
      <c r="W9386" s="62"/>
      <c r="X9386" s="62"/>
      <c r="Y9386" s="62"/>
      <c r="Z9386" s="62"/>
    </row>
    <row r="9387" spans="10:26" x14ac:dyDescent="0.25">
      <c r="J9387"/>
      <c r="K9387"/>
      <c r="L9387"/>
      <c r="M9387"/>
      <c r="N9387"/>
      <c r="O9387"/>
      <c r="U9387" s="62"/>
      <c r="V9387" s="62"/>
      <c r="W9387" s="62"/>
      <c r="X9387" s="62"/>
      <c r="Y9387" s="62"/>
      <c r="Z9387" s="62"/>
    </row>
    <row r="9388" spans="10:26" x14ac:dyDescent="0.25">
      <c r="J9388"/>
      <c r="K9388"/>
      <c r="L9388"/>
      <c r="M9388"/>
      <c r="N9388"/>
      <c r="O9388"/>
      <c r="U9388" s="62"/>
      <c r="V9388" s="62"/>
      <c r="W9388" s="62"/>
      <c r="X9388" s="62"/>
      <c r="Y9388" s="62"/>
      <c r="Z9388" s="62"/>
    </row>
    <row r="9389" spans="10:26" x14ac:dyDescent="0.25">
      <c r="J9389"/>
      <c r="K9389"/>
      <c r="L9389"/>
      <c r="M9389"/>
      <c r="N9389"/>
      <c r="O9389"/>
      <c r="U9389" s="62"/>
      <c r="V9389" s="62"/>
      <c r="W9389" s="62"/>
      <c r="X9389" s="62"/>
      <c r="Y9389" s="62"/>
      <c r="Z9389" s="62"/>
    </row>
    <row r="9390" spans="10:26" x14ac:dyDescent="0.25">
      <c r="J9390"/>
      <c r="K9390"/>
      <c r="L9390"/>
      <c r="M9390"/>
      <c r="N9390"/>
      <c r="O9390"/>
      <c r="U9390" s="62"/>
      <c r="V9390" s="62"/>
      <c r="W9390" s="62"/>
      <c r="X9390" s="62"/>
      <c r="Y9390" s="62"/>
      <c r="Z9390" s="62"/>
    </row>
    <row r="9391" spans="10:26" x14ac:dyDescent="0.25">
      <c r="J9391"/>
      <c r="K9391"/>
      <c r="L9391"/>
      <c r="M9391"/>
      <c r="N9391"/>
      <c r="O9391"/>
      <c r="U9391" s="62"/>
      <c r="V9391" s="62"/>
      <c r="W9391" s="62"/>
      <c r="X9391" s="62"/>
      <c r="Y9391" s="62"/>
      <c r="Z9391" s="62"/>
    </row>
    <row r="9392" spans="10:26" x14ac:dyDescent="0.25">
      <c r="J9392"/>
      <c r="K9392"/>
      <c r="L9392"/>
      <c r="M9392"/>
      <c r="N9392"/>
      <c r="O9392"/>
      <c r="U9392" s="62"/>
      <c r="V9392" s="62"/>
      <c r="W9392" s="62"/>
      <c r="X9392" s="62"/>
      <c r="Y9392" s="62"/>
      <c r="Z9392" s="62"/>
    </row>
    <row r="9393" spans="10:26" x14ac:dyDescent="0.25">
      <c r="J9393"/>
      <c r="K9393"/>
      <c r="L9393"/>
      <c r="M9393"/>
      <c r="N9393"/>
      <c r="O9393"/>
      <c r="U9393" s="62"/>
      <c r="V9393" s="62"/>
      <c r="W9393" s="62"/>
      <c r="X9393" s="62"/>
      <c r="Y9393" s="62"/>
      <c r="Z9393" s="62"/>
    </row>
    <row r="9394" spans="10:26" x14ac:dyDescent="0.25">
      <c r="J9394"/>
      <c r="K9394"/>
      <c r="L9394"/>
      <c r="M9394"/>
      <c r="N9394"/>
      <c r="O9394"/>
      <c r="U9394" s="62"/>
      <c r="V9394" s="62"/>
      <c r="W9394" s="62"/>
      <c r="X9394" s="62"/>
      <c r="Y9394" s="62"/>
      <c r="Z9394" s="62"/>
    </row>
    <row r="9395" spans="10:26" x14ac:dyDescent="0.25">
      <c r="J9395"/>
      <c r="K9395"/>
      <c r="L9395"/>
      <c r="M9395"/>
      <c r="N9395"/>
      <c r="O9395"/>
      <c r="U9395" s="62"/>
      <c r="V9395" s="62"/>
      <c r="W9395" s="62"/>
      <c r="X9395" s="62"/>
      <c r="Y9395" s="62"/>
      <c r="Z9395" s="62"/>
    </row>
    <row r="9396" spans="10:26" x14ac:dyDescent="0.25">
      <c r="J9396"/>
      <c r="K9396"/>
      <c r="L9396"/>
      <c r="M9396"/>
      <c r="N9396"/>
      <c r="O9396"/>
      <c r="U9396" s="62"/>
      <c r="V9396" s="62"/>
      <c r="W9396" s="62"/>
      <c r="X9396" s="62"/>
      <c r="Y9396" s="62"/>
      <c r="Z9396" s="62"/>
    </row>
    <row r="9397" spans="10:26" x14ac:dyDescent="0.25">
      <c r="J9397"/>
      <c r="K9397"/>
      <c r="L9397"/>
      <c r="M9397"/>
      <c r="N9397"/>
      <c r="O9397"/>
      <c r="U9397" s="62"/>
      <c r="V9397" s="62"/>
      <c r="W9397" s="62"/>
      <c r="X9397" s="62"/>
      <c r="Y9397" s="62"/>
      <c r="Z9397" s="62"/>
    </row>
    <row r="9398" spans="10:26" x14ac:dyDescent="0.25">
      <c r="J9398"/>
      <c r="K9398"/>
      <c r="L9398"/>
      <c r="M9398"/>
      <c r="N9398"/>
      <c r="O9398"/>
      <c r="U9398" s="62"/>
      <c r="V9398" s="62"/>
      <c r="W9398" s="62"/>
      <c r="X9398" s="62"/>
      <c r="Y9398" s="62"/>
      <c r="Z9398" s="62"/>
    </row>
    <row r="9399" spans="10:26" x14ac:dyDescent="0.25">
      <c r="J9399"/>
      <c r="K9399"/>
      <c r="L9399"/>
      <c r="M9399"/>
      <c r="N9399"/>
      <c r="O9399"/>
      <c r="U9399" s="62"/>
      <c r="V9399" s="62"/>
      <c r="W9399" s="62"/>
      <c r="X9399" s="62"/>
      <c r="Y9399" s="62"/>
      <c r="Z9399" s="62"/>
    </row>
    <row r="9400" spans="10:26" x14ac:dyDescent="0.25">
      <c r="J9400"/>
      <c r="K9400"/>
      <c r="L9400"/>
      <c r="M9400"/>
      <c r="N9400"/>
      <c r="O9400"/>
      <c r="U9400" s="62"/>
      <c r="V9400" s="62"/>
      <c r="W9400" s="62"/>
      <c r="X9400" s="62"/>
      <c r="Y9400" s="62"/>
      <c r="Z9400" s="62"/>
    </row>
    <row r="9401" spans="10:26" x14ac:dyDescent="0.25">
      <c r="J9401"/>
      <c r="K9401"/>
      <c r="L9401"/>
      <c r="M9401"/>
      <c r="N9401"/>
      <c r="O9401"/>
      <c r="U9401" s="62"/>
      <c r="V9401" s="62"/>
      <c r="W9401" s="62"/>
      <c r="X9401" s="62"/>
      <c r="Y9401" s="62"/>
      <c r="Z9401" s="62"/>
    </row>
    <row r="9402" spans="10:26" x14ac:dyDescent="0.25">
      <c r="J9402"/>
      <c r="K9402"/>
      <c r="L9402"/>
      <c r="M9402"/>
      <c r="N9402"/>
      <c r="O9402"/>
      <c r="U9402" s="62"/>
      <c r="V9402" s="62"/>
      <c r="W9402" s="62"/>
      <c r="X9402" s="62"/>
      <c r="Y9402" s="62"/>
      <c r="Z9402" s="62"/>
    </row>
    <row r="9403" spans="10:26" x14ac:dyDescent="0.25">
      <c r="J9403"/>
      <c r="K9403"/>
      <c r="L9403"/>
      <c r="M9403"/>
      <c r="N9403"/>
      <c r="O9403"/>
      <c r="U9403" s="62"/>
      <c r="V9403" s="62"/>
      <c r="W9403" s="62"/>
      <c r="X9403" s="62"/>
      <c r="Y9403" s="62"/>
      <c r="Z9403" s="62"/>
    </row>
    <row r="9404" spans="10:26" x14ac:dyDescent="0.25">
      <c r="J9404"/>
      <c r="K9404"/>
      <c r="L9404"/>
      <c r="M9404"/>
      <c r="N9404"/>
      <c r="O9404"/>
      <c r="U9404" s="62"/>
      <c r="V9404" s="62"/>
      <c r="W9404" s="62"/>
      <c r="X9404" s="62"/>
      <c r="Y9404" s="62"/>
      <c r="Z9404" s="62"/>
    </row>
    <row r="9405" spans="10:26" x14ac:dyDescent="0.25">
      <c r="J9405"/>
      <c r="K9405"/>
      <c r="L9405"/>
      <c r="M9405"/>
      <c r="N9405"/>
      <c r="O9405"/>
      <c r="U9405" s="62"/>
      <c r="V9405" s="62"/>
      <c r="W9405" s="62"/>
      <c r="X9405" s="62"/>
      <c r="Y9405" s="62"/>
      <c r="Z9405" s="62"/>
    </row>
    <row r="9406" spans="10:26" x14ac:dyDescent="0.25">
      <c r="J9406"/>
      <c r="K9406"/>
      <c r="L9406"/>
      <c r="M9406"/>
      <c r="N9406"/>
      <c r="O9406"/>
      <c r="U9406" s="62"/>
      <c r="V9406" s="62"/>
      <c r="W9406" s="62"/>
      <c r="X9406" s="62"/>
      <c r="Y9406" s="62"/>
      <c r="Z9406" s="62"/>
    </row>
    <row r="9407" spans="10:26" x14ac:dyDescent="0.25">
      <c r="J9407"/>
      <c r="K9407"/>
      <c r="L9407"/>
      <c r="M9407"/>
      <c r="N9407"/>
      <c r="O9407"/>
      <c r="U9407" s="62"/>
      <c r="V9407" s="62"/>
      <c r="W9407" s="62"/>
      <c r="X9407" s="62"/>
      <c r="Y9407" s="62"/>
      <c r="Z9407" s="62"/>
    </row>
    <row r="9408" spans="10:26" x14ac:dyDescent="0.25">
      <c r="J9408"/>
      <c r="K9408"/>
      <c r="L9408"/>
      <c r="M9408"/>
      <c r="N9408"/>
      <c r="O9408"/>
      <c r="U9408" s="62"/>
      <c r="V9408" s="62"/>
      <c r="W9408" s="62"/>
      <c r="X9408" s="62"/>
      <c r="Y9408" s="62"/>
      <c r="Z9408" s="62"/>
    </row>
    <row r="9409" spans="10:26" x14ac:dyDescent="0.25">
      <c r="J9409"/>
      <c r="K9409"/>
      <c r="L9409"/>
      <c r="M9409"/>
      <c r="N9409"/>
      <c r="O9409"/>
      <c r="U9409" s="62"/>
      <c r="V9409" s="62"/>
      <c r="W9409" s="62"/>
      <c r="X9409" s="62"/>
      <c r="Y9409" s="62"/>
      <c r="Z9409" s="62"/>
    </row>
    <row r="9410" spans="10:26" x14ac:dyDescent="0.25">
      <c r="J9410"/>
      <c r="K9410"/>
      <c r="L9410"/>
      <c r="M9410"/>
      <c r="N9410"/>
      <c r="O9410"/>
      <c r="U9410" s="62"/>
      <c r="V9410" s="62"/>
      <c r="W9410" s="62"/>
      <c r="X9410" s="62"/>
      <c r="Y9410" s="62"/>
      <c r="Z9410" s="62"/>
    </row>
    <row r="9411" spans="10:26" x14ac:dyDescent="0.25">
      <c r="J9411"/>
      <c r="K9411"/>
      <c r="L9411"/>
      <c r="M9411"/>
      <c r="N9411"/>
      <c r="O9411"/>
      <c r="U9411" s="62"/>
      <c r="V9411" s="62"/>
      <c r="W9411" s="62"/>
      <c r="X9411" s="62"/>
      <c r="Y9411" s="62"/>
      <c r="Z9411" s="62"/>
    </row>
    <row r="9412" spans="10:26" x14ac:dyDescent="0.25">
      <c r="J9412"/>
      <c r="K9412"/>
      <c r="L9412"/>
      <c r="M9412"/>
      <c r="N9412"/>
      <c r="O9412"/>
      <c r="U9412" s="62"/>
      <c r="V9412" s="62"/>
      <c r="W9412" s="62"/>
      <c r="X9412" s="62"/>
      <c r="Y9412" s="62"/>
      <c r="Z9412" s="62"/>
    </row>
    <row r="9413" spans="10:26" x14ac:dyDescent="0.25">
      <c r="J9413"/>
      <c r="K9413"/>
      <c r="L9413"/>
      <c r="M9413"/>
      <c r="N9413"/>
      <c r="O9413"/>
      <c r="U9413" s="62"/>
      <c r="V9413" s="62"/>
      <c r="W9413" s="62"/>
      <c r="X9413" s="62"/>
      <c r="Y9413" s="62"/>
      <c r="Z9413" s="62"/>
    </row>
    <row r="9414" spans="10:26" x14ac:dyDescent="0.25">
      <c r="J9414"/>
      <c r="K9414"/>
      <c r="L9414"/>
      <c r="M9414"/>
      <c r="N9414"/>
      <c r="O9414"/>
      <c r="U9414" s="62"/>
      <c r="V9414" s="62"/>
      <c r="W9414" s="62"/>
      <c r="X9414" s="62"/>
      <c r="Y9414" s="62"/>
      <c r="Z9414" s="62"/>
    </row>
    <row r="9415" spans="10:26" x14ac:dyDescent="0.25">
      <c r="J9415"/>
      <c r="K9415"/>
      <c r="L9415"/>
      <c r="M9415"/>
      <c r="N9415"/>
      <c r="O9415"/>
      <c r="U9415" s="62"/>
      <c r="V9415" s="62"/>
      <c r="W9415" s="62"/>
      <c r="X9415" s="62"/>
      <c r="Y9415" s="62"/>
      <c r="Z9415" s="62"/>
    </row>
    <row r="9416" spans="10:26" x14ac:dyDescent="0.25">
      <c r="J9416"/>
      <c r="K9416"/>
      <c r="L9416"/>
      <c r="M9416"/>
      <c r="N9416"/>
      <c r="O9416"/>
      <c r="U9416" s="62"/>
      <c r="V9416" s="62"/>
      <c r="W9416" s="62"/>
      <c r="X9416" s="62"/>
      <c r="Y9416" s="62"/>
      <c r="Z9416" s="62"/>
    </row>
    <row r="9417" spans="10:26" x14ac:dyDescent="0.25">
      <c r="J9417"/>
      <c r="K9417"/>
      <c r="L9417"/>
      <c r="M9417"/>
      <c r="N9417"/>
      <c r="O9417"/>
      <c r="U9417" s="62"/>
      <c r="V9417" s="62"/>
      <c r="W9417" s="62"/>
      <c r="X9417" s="62"/>
      <c r="Y9417" s="62"/>
      <c r="Z9417" s="62"/>
    </row>
    <row r="9418" spans="10:26" x14ac:dyDescent="0.25">
      <c r="J9418"/>
      <c r="K9418"/>
      <c r="L9418"/>
      <c r="M9418"/>
      <c r="N9418"/>
      <c r="O9418"/>
      <c r="U9418" s="62"/>
      <c r="V9418" s="62"/>
      <c r="W9418" s="62"/>
      <c r="X9418" s="62"/>
      <c r="Y9418" s="62"/>
      <c r="Z9418" s="62"/>
    </row>
    <row r="9419" spans="10:26" x14ac:dyDescent="0.25">
      <c r="J9419"/>
      <c r="K9419"/>
      <c r="L9419"/>
      <c r="M9419"/>
      <c r="N9419"/>
      <c r="O9419"/>
      <c r="U9419" s="62"/>
      <c r="V9419" s="62"/>
      <c r="W9419" s="62"/>
      <c r="X9419" s="62"/>
      <c r="Y9419" s="62"/>
      <c r="Z9419" s="62"/>
    </row>
    <row r="9420" spans="10:26" x14ac:dyDescent="0.25">
      <c r="J9420"/>
      <c r="K9420"/>
      <c r="L9420"/>
      <c r="M9420"/>
      <c r="N9420"/>
      <c r="O9420"/>
      <c r="U9420" s="62"/>
      <c r="V9420" s="62"/>
      <c r="W9420" s="62"/>
      <c r="X9420" s="62"/>
      <c r="Y9420" s="62"/>
      <c r="Z9420" s="62"/>
    </row>
    <row r="9421" spans="10:26" x14ac:dyDescent="0.25">
      <c r="J9421"/>
      <c r="K9421"/>
      <c r="L9421"/>
      <c r="M9421"/>
      <c r="N9421"/>
      <c r="O9421"/>
      <c r="U9421" s="62"/>
      <c r="V9421" s="62"/>
      <c r="W9421" s="62"/>
      <c r="X9421" s="62"/>
      <c r="Y9421" s="62"/>
      <c r="Z9421" s="62"/>
    </row>
    <row r="9422" spans="10:26" x14ac:dyDescent="0.25">
      <c r="J9422"/>
      <c r="K9422"/>
      <c r="L9422"/>
      <c r="M9422"/>
      <c r="N9422"/>
      <c r="O9422"/>
      <c r="U9422" s="62"/>
      <c r="V9422" s="62"/>
      <c r="W9422" s="62"/>
      <c r="X9422" s="62"/>
      <c r="Y9422" s="62"/>
      <c r="Z9422" s="62"/>
    </row>
    <row r="9423" spans="10:26" x14ac:dyDescent="0.25">
      <c r="J9423"/>
      <c r="K9423"/>
      <c r="L9423"/>
      <c r="M9423"/>
      <c r="N9423"/>
      <c r="O9423"/>
      <c r="U9423" s="62"/>
      <c r="V9423" s="62"/>
      <c r="W9423" s="62"/>
      <c r="X9423" s="62"/>
      <c r="Y9423" s="62"/>
      <c r="Z9423" s="62"/>
    </row>
    <row r="9424" spans="10:26" x14ac:dyDescent="0.25">
      <c r="J9424"/>
      <c r="K9424"/>
      <c r="L9424"/>
      <c r="M9424"/>
      <c r="N9424"/>
      <c r="O9424"/>
      <c r="U9424" s="62"/>
      <c r="V9424" s="62"/>
      <c r="W9424" s="62"/>
      <c r="X9424" s="62"/>
      <c r="Y9424" s="62"/>
      <c r="Z9424" s="62"/>
    </row>
    <row r="9425" spans="10:26" x14ac:dyDescent="0.25">
      <c r="J9425"/>
      <c r="K9425"/>
      <c r="L9425"/>
      <c r="M9425"/>
      <c r="N9425"/>
      <c r="O9425"/>
      <c r="U9425" s="62"/>
      <c r="V9425" s="62"/>
      <c r="W9425" s="62"/>
      <c r="X9425" s="62"/>
      <c r="Y9425" s="62"/>
      <c r="Z9425" s="62"/>
    </row>
    <row r="9426" spans="10:26" x14ac:dyDescent="0.25">
      <c r="J9426"/>
      <c r="K9426"/>
      <c r="L9426"/>
      <c r="M9426"/>
      <c r="N9426"/>
      <c r="O9426"/>
      <c r="U9426" s="62"/>
      <c r="V9426" s="62"/>
      <c r="W9426" s="62"/>
      <c r="X9426" s="62"/>
      <c r="Y9426" s="62"/>
      <c r="Z9426" s="62"/>
    </row>
    <row r="9427" spans="10:26" x14ac:dyDescent="0.25">
      <c r="J9427"/>
      <c r="K9427"/>
      <c r="L9427"/>
      <c r="M9427"/>
      <c r="N9427"/>
      <c r="O9427"/>
      <c r="U9427" s="62"/>
      <c r="V9427" s="62"/>
      <c r="W9427" s="62"/>
      <c r="X9427" s="62"/>
      <c r="Y9427" s="62"/>
      <c r="Z9427" s="62"/>
    </row>
    <row r="9428" spans="10:26" x14ac:dyDescent="0.25">
      <c r="J9428"/>
      <c r="K9428"/>
      <c r="L9428"/>
      <c r="M9428"/>
      <c r="N9428"/>
      <c r="O9428"/>
      <c r="U9428" s="62"/>
      <c r="V9428" s="62"/>
      <c r="W9428" s="62"/>
      <c r="X9428" s="62"/>
      <c r="Y9428" s="62"/>
      <c r="Z9428" s="62"/>
    </row>
    <row r="9429" spans="10:26" x14ac:dyDescent="0.25">
      <c r="J9429"/>
      <c r="K9429"/>
      <c r="L9429"/>
      <c r="M9429"/>
      <c r="N9429"/>
      <c r="O9429"/>
      <c r="U9429" s="62"/>
      <c r="V9429" s="62"/>
      <c r="W9429" s="62"/>
      <c r="X9429" s="62"/>
      <c r="Y9429" s="62"/>
      <c r="Z9429" s="62"/>
    </row>
    <row r="9430" spans="10:26" x14ac:dyDescent="0.25">
      <c r="J9430"/>
      <c r="K9430"/>
      <c r="L9430"/>
      <c r="M9430"/>
      <c r="N9430"/>
      <c r="O9430"/>
      <c r="U9430" s="62"/>
      <c r="V9430" s="62"/>
      <c r="W9430" s="62"/>
      <c r="X9430" s="62"/>
      <c r="Y9430" s="62"/>
      <c r="Z9430" s="62"/>
    </row>
    <row r="9431" spans="10:26" x14ac:dyDescent="0.25">
      <c r="J9431"/>
      <c r="K9431"/>
      <c r="L9431"/>
      <c r="M9431"/>
      <c r="N9431"/>
      <c r="O9431"/>
      <c r="U9431" s="62"/>
      <c r="V9431" s="62"/>
      <c r="W9431" s="62"/>
      <c r="X9431" s="62"/>
      <c r="Y9431" s="62"/>
      <c r="Z9431" s="62"/>
    </row>
    <row r="9432" spans="10:26" x14ac:dyDescent="0.25">
      <c r="J9432"/>
      <c r="K9432"/>
      <c r="L9432"/>
      <c r="M9432"/>
      <c r="N9432"/>
      <c r="O9432"/>
      <c r="U9432" s="62"/>
      <c r="V9432" s="62"/>
      <c r="W9432" s="62"/>
      <c r="X9432" s="62"/>
      <c r="Y9432" s="62"/>
      <c r="Z9432" s="62"/>
    </row>
    <row r="9433" spans="10:26" x14ac:dyDescent="0.25">
      <c r="J9433"/>
      <c r="K9433"/>
      <c r="L9433"/>
      <c r="M9433"/>
      <c r="N9433"/>
      <c r="O9433"/>
      <c r="U9433" s="62"/>
      <c r="V9433" s="62"/>
      <c r="W9433" s="62"/>
      <c r="X9433" s="62"/>
      <c r="Y9433" s="62"/>
      <c r="Z9433" s="62"/>
    </row>
    <row r="9434" spans="10:26" x14ac:dyDescent="0.25">
      <c r="J9434"/>
      <c r="K9434"/>
      <c r="L9434"/>
      <c r="M9434"/>
      <c r="N9434"/>
      <c r="O9434"/>
      <c r="U9434" s="62"/>
      <c r="V9434" s="62"/>
      <c r="W9434" s="62"/>
      <c r="X9434" s="62"/>
      <c r="Y9434" s="62"/>
      <c r="Z9434" s="62"/>
    </row>
    <row r="9435" spans="10:26" x14ac:dyDescent="0.25">
      <c r="J9435"/>
      <c r="K9435"/>
      <c r="L9435"/>
      <c r="M9435"/>
      <c r="N9435"/>
      <c r="O9435"/>
      <c r="U9435" s="62"/>
      <c r="V9435" s="62"/>
      <c r="W9435" s="62"/>
      <c r="X9435" s="62"/>
      <c r="Y9435" s="62"/>
      <c r="Z9435" s="62"/>
    </row>
    <row r="9436" spans="10:26" x14ac:dyDescent="0.25">
      <c r="J9436"/>
      <c r="K9436"/>
      <c r="L9436"/>
      <c r="M9436"/>
      <c r="N9436"/>
      <c r="O9436"/>
      <c r="U9436" s="62"/>
      <c r="V9436" s="62"/>
      <c r="W9436" s="62"/>
      <c r="X9436" s="62"/>
      <c r="Y9436" s="62"/>
      <c r="Z9436" s="62"/>
    </row>
    <row r="9437" spans="10:26" x14ac:dyDescent="0.25">
      <c r="J9437"/>
      <c r="K9437"/>
      <c r="L9437"/>
      <c r="M9437"/>
      <c r="N9437"/>
      <c r="O9437"/>
      <c r="U9437" s="62"/>
      <c r="V9437" s="62"/>
      <c r="W9437" s="62"/>
      <c r="X9437" s="62"/>
      <c r="Y9437" s="62"/>
      <c r="Z9437" s="62"/>
    </row>
    <row r="9438" spans="10:26" x14ac:dyDescent="0.25">
      <c r="J9438"/>
      <c r="K9438"/>
      <c r="L9438"/>
      <c r="M9438"/>
      <c r="N9438"/>
      <c r="O9438"/>
      <c r="U9438" s="62"/>
      <c r="V9438" s="62"/>
      <c r="W9438" s="62"/>
      <c r="X9438" s="62"/>
      <c r="Y9438" s="62"/>
      <c r="Z9438" s="62"/>
    </row>
    <row r="9439" spans="10:26" x14ac:dyDescent="0.25">
      <c r="J9439"/>
      <c r="K9439"/>
      <c r="L9439"/>
      <c r="M9439"/>
      <c r="N9439"/>
      <c r="O9439"/>
      <c r="U9439" s="62"/>
      <c r="V9439" s="62"/>
      <c r="W9439" s="62"/>
      <c r="X9439" s="62"/>
      <c r="Y9439" s="62"/>
      <c r="Z9439" s="62"/>
    </row>
    <row r="9440" spans="10:26" x14ac:dyDescent="0.25">
      <c r="J9440"/>
      <c r="K9440"/>
      <c r="L9440"/>
      <c r="M9440"/>
      <c r="N9440"/>
      <c r="O9440"/>
      <c r="U9440" s="62"/>
      <c r="V9440" s="62"/>
      <c r="W9440" s="62"/>
      <c r="X9440" s="62"/>
      <c r="Y9440" s="62"/>
      <c r="Z9440" s="62"/>
    </row>
    <row r="9441" spans="10:26" x14ac:dyDescent="0.25">
      <c r="J9441"/>
      <c r="K9441"/>
      <c r="L9441"/>
      <c r="M9441"/>
      <c r="N9441"/>
      <c r="O9441"/>
      <c r="U9441" s="62"/>
      <c r="V9441" s="62"/>
      <c r="W9441" s="62"/>
      <c r="X9441" s="62"/>
      <c r="Y9441" s="62"/>
      <c r="Z9441" s="62"/>
    </row>
    <row r="9442" spans="10:26" x14ac:dyDescent="0.25">
      <c r="J9442"/>
      <c r="K9442"/>
      <c r="L9442"/>
      <c r="M9442"/>
      <c r="N9442"/>
      <c r="O9442"/>
      <c r="U9442" s="62"/>
      <c r="V9442" s="62"/>
      <c r="W9442" s="62"/>
      <c r="X9442" s="62"/>
      <c r="Y9442" s="62"/>
      <c r="Z9442" s="62"/>
    </row>
    <row r="9443" spans="10:26" x14ac:dyDescent="0.25">
      <c r="J9443"/>
      <c r="K9443"/>
      <c r="L9443"/>
      <c r="M9443"/>
      <c r="N9443"/>
      <c r="O9443"/>
      <c r="U9443" s="62"/>
      <c r="V9443" s="62"/>
      <c r="W9443" s="62"/>
      <c r="X9443" s="62"/>
      <c r="Y9443" s="62"/>
      <c r="Z9443" s="62"/>
    </row>
    <row r="9444" spans="10:26" x14ac:dyDescent="0.25">
      <c r="J9444"/>
      <c r="K9444"/>
      <c r="L9444"/>
      <c r="M9444"/>
      <c r="N9444"/>
      <c r="O9444"/>
      <c r="U9444" s="62"/>
      <c r="V9444" s="62"/>
      <c r="W9444" s="62"/>
      <c r="X9444" s="62"/>
      <c r="Y9444" s="62"/>
      <c r="Z9444" s="62"/>
    </row>
    <row r="9445" spans="10:26" x14ac:dyDescent="0.25">
      <c r="J9445"/>
      <c r="K9445"/>
      <c r="L9445"/>
      <c r="M9445"/>
      <c r="N9445"/>
      <c r="O9445"/>
      <c r="U9445" s="62"/>
      <c r="V9445" s="62"/>
      <c r="W9445" s="62"/>
      <c r="X9445" s="62"/>
      <c r="Y9445" s="62"/>
      <c r="Z9445" s="62"/>
    </row>
    <row r="9446" spans="10:26" x14ac:dyDescent="0.25">
      <c r="J9446"/>
      <c r="K9446"/>
      <c r="L9446"/>
      <c r="M9446"/>
      <c r="N9446"/>
      <c r="O9446"/>
      <c r="U9446" s="62"/>
      <c r="V9446" s="62"/>
      <c r="W9446" s="62"/>
      <c r="X9446" s="62"/>
      <c r="Y9446" s="62"/>
      <c r="Z9446" s="62"/>
    </row>
    <row r="9447" spans="10:26" x14ac:dyDescent="0.25">
      <c r="J9447"/>
      <c r="K9447"/>
      <c r="L9447"/>
      <c r="M9447"/>
      <c r="N9447"/>
      <c r="O9447"/>
      <c r="U9447" s="62"/>
      <c r="V9447" s="62"/>
      <c r="W9447" s="62"/>
      <c r="X9447" s="62"/>
      <c r="Y9447" s="62"/>
      <c r="Z9447" s="62"/>
    </row>
    <row r="9448" spans="10:26" x14ac:dyDescent="0.25">
      <c r="J9448"/>
      <c r="K9448"/>
      <c r="L9448"/>
      <c r="M9448"/>
      <c r="N9448"/>
      <c r="O9448"/>
      <c r="U9448" s="62"/>
      <c r="V9448" s="62"/>
      <c r="W9448" s="62"/>
      <c r="X9448" s="62"/>
      <c r="Y9448" s="62"/>
      <c r="Z9448" s="62"/>
    </row>
    <row r="9449" spans="10:26" x14ac:dyDescent="0.25">
      <c r="J9449"/>
      <c r="K9449"/>
      <c r="L9449"/>
      <c r="M9449"/>
      <c r="N9449"/>
      <c r="O9449"/>
      <c r="U9449" s="62"/>
      <c r="V9449" s="62"/>
      <c r="W9449" s="62"/>
      <c r="X9449" s="62"/>
      <c r="Y9449" s="62"/>
      <c r="Z9449" s="62"/>
    </row>
    <row r="9450" spans="10:26" x14ac:dyDescent="0.25">
      <c r="J9450"/>
      <c r="K9450"/>
      <c r="L9450"/>
      <c r="M9450"/>
      <c r="N9450"/>
      <c r="O9450"/>
      <c r="U9450" s="62"/>
      <c r="V9450" s="62"/>
      <c r="W9450" s="62"/>
      <c r="X9450" s="62"/>
      <c r="Y9450" s="62"/>
      <c r="Z9450" s="62"/>
    </row>
    <row r="9451" spans="10:26" x14ac:dyDescent="0.25">
      <c r="J9451"/>
      <c r="K9451"/>
      <c r="L9451"/>
      <c r="M9451"/>
      <c r="N9451"/>
      <c r="O9451"/>
      <c r="U9451" s="62"/>
      <c r="V9451" s="62"/>
      <c r="W9451" s="62"/>
      <c r="X9451" s="62"/>
      <c r="Y9451" s="62"/>
      <c r="Z9451" s="62"/>
    </row>
    <row r="9452" spans="10:26" x14ac:dyDescent="0.25">
      <c r="J9452"/>
      <c r="K9452"/>
      <c r="L9452"/>
      <c r="M9452"/>
      <c r="N9452"/>
      <c r="O9452"/>
      <c r="U9452" s="62"/>
      <c r="V9452" s="62"/>
      <c r="W9452" s="62"/>
      <c r="X9452" s="62"/>
      <c r="Y9452" s="62"/>
      <c r="Z9452" s="62"/>
    </row>
    <row r="9453" spans="10:26" x14ac:dyDescent="0.25">
      <c r="J9453"/>
      <c r="K9453"/>
      <c r="L9453"/>
      <c r="M9453"/>
      <c r="N9453"/>
      <c r="O9453"/>
      <c r="U9453" s="62"/>
      <c r="V9453" s="62"/>
      <c r="W9453" s="62"/>
      <c r="X9453" s="62"/>
      <c r="Y9453" s="62"/>
      <c r="Z9453" s="62"/>
    </row>
    <row r="9454" spans="10:26" x14ac:dyDescent="0.25">
      <c r="J9454"/>
      <c r="K9454"/>
      <c r="L9454"/>
      <c r="M9454"/>
      <c r="N9454"/>
      <c r="O9454"/>
      <c r="U9454" s="62"/>
      <c r="V9454" s="62"/>
      <c r="W9454" s="62"/>
      <c r="X9454" s="62"/>
      <c r="Y9454" s="62"/>
      <c r="Z9454" s="62"/>
    </row>
    <row r="9455" spans="10:26" x14ac:dyDescent="0.25">
      <c r="J9455"/>
      <c r="K9455"/>
      <c r="L9455"/>
      <c r="M9455"/>
      <c r="N9455"/>
      <c r="O9455"/>
      <c r="U9455" s="62"/>
      <c r="V9455" s="62"/>
      <c r="W9455" s="62"/>
      <c r="X9455" s="62"/>
      <c r="Y9455" s="62"/>
      <c r="Z9455" s="62"/>
    </row>
    <row r="9456" spans="10:26" x14ac:dyDescent="0.25">
      <c r="J9456"/>
      <c r="K9456"/>
      <c r="L9456"/>
      <c r="M9456"/>
      <c r="N9456"/>
      <c r="O9456"/>
      <c r="U9456" s="62"/>
      <c r="V9456" s="62"/>
      <c r="W9456" s="62"/>
      <c r="X9456" s="62"/>
      <c r="Y9456" s="62"/>
      <c r="Z9456" s="62"/>
    </row>
    <row r="9457" spans="10:26" x14ac:dyDescent="0.25">
      <c r="J9457"/>
      <c r="K9457"/>
      <c r="L9457"/>
      <c r="M9457"/>
      <c r="N9457"/>
      <c r="O9457"/>
      <c r="U9457" s="62"/>
      <c r="V9457" s="62"/>
      <c r="W9457" s="62"/>
      <c r="X9457" s="62"/>
      <c r="Y9457" s="62"/>
      <c r="Z9457" s="62"/>
    </row>
    <row r="9458" spans="10:26" x14ac:dyDescent="0.25">
      <c r="J9458"/>
      <c r="K9458"/>
      <c r="L9458"/>
      <c r="M9458"/>
      <c r="N9458"/>
      <c r="O9458"/>
      <c r="U9458" s="62"/>
      <c r="V9458" s="62"/>
      <c r="W9458" s="62"/>
      <c r="X9458" s="62"/>
      <c r="Y9458" s="62"/>
      <c r="Z9458" s="62"/>
    </row>
    <row r="9459" spans="10:26" x14ac:dyDescent="0.25">
      <c r="J9459"/>
      <c r="K9459"/>
      <c r="L9459"/>
      <c r="M9459"/>
      <c r="N9459"/>
      <c r="O9459"/>
      <c r="U9459" s="62"/>
      <c r="V9459" s="62"/>
      <c r="W9459" s="62"/>
      <c r="X9459" s="62"/>
      <c r="Y9459" s="62"/>
      <c r="Z9459" s="62"/>
    </row>
    <row r="9460" spans="10:26" x14ac:dyDescent="0.25">
      <c r="J9460"/>
      <c r="K9460"/>
      <c r="L9460"/>
      <c r="M9460"/>
      <c r="N9460"/>
      <c r="O9460"/>
      <c r="U9460" s="62"/>
      <c r="V9460" s="62"/>
      <c r="W9460" s="62"/>
      <c r="X9460" s="62"/>
      <c r="Y9460" s="62"/>
      <c r="Z9460" s="62"/>
    </row>
    <row r="9461" spans="10:26" x14ac:dyDescent="0.25">
      <c r="J9461"/>
      <c r="K9461"/>
      <c r="L9461"/>
      <c r="M9461"/>
      <c r="N9461"/>
      <c r="O9461"/>
      <c r="U9461" s="62"/>
      <c r="V9461" s="62"/>
      <c r="W9461" s="62"/>
      <c r="X9461" s="62"/>
      <c r="Y9461" s="62"/>
      <c r="Z9461" s="62"/>
    </row>
    <row r="9462" spans="10:26" x14ac:dyDescent="0.25">
      <c r="J9462"/>
      <c r="K9462"/>
      <c r="L9462"/>
      <c r="M9462"/>
      <c r="N9462"/>
      <c r="O9462"/>
      <c r="U9462" s="62"/>
      <c r="V9462" s="62"/>
      <c r="W9462" s="62"/>
      <c r="X9462" s="62"/>
      <c r="Y9462" s="62"/>
      <c r="Z9462" s="62"/>
    </row>
    <row r="9463" spans="10:26" x14ac:dyDescent="0.25">
      <c r="J9463"/>
      <c r="K9463"/>
      <c r="L9463"/>
      <c r="M9463"/>
      <c r="N9463"/>
      <c r="O9463"/>
      <c r="U9463" s="62"/>
      <c r="V9463" s="62"/>
      <c r="W9463" s="62"/>
      <c r="X9463" s="62"/>
      <c r="Y9463" s="62"/>
      <c r="Z9463" s="62"/>
    </row>
    <row r="9464" spans="10:26" x14ac:dyDescent="0.25">
      <c r="J9464"/>
      <c r="K9464"/>
      <c r="L9464"/>
      <c r="M9464"/>
      <c r="N9464"/>
      <c r="O9464"/>
      <c r="U9464" s="62"/>
      <c r="V9464" s="62"/>
      <c r="W9464" s="62"/>
      <c r="X9464" s="62"/>
      <c r="Y9464" s="62"/>
      <c r="Z9464" s="62"/>
    </row>
    <row r="9465" spans="10:26" x14ac:dyDescent="0.25">
      <c r="J9465"/>
      <c r="K9465"/>
      <c r="L9465"/>
      <c r="M9465"/>
      <c r="N9465"/>
      <c r="O9465"/>
      <c r="U9465" s="62"/>
      <c r="V9465" s="62"/>
      <c r="W9465" s="62"/>
      <c r="X9465" s="62"/>
      <c r="Y9465" s="62"/>
      <c r="Z9465" s="62"/>
    </row>
    <row r="9466" spans="10:26" x14ac:dyDescent="0.25">
      <c r="J9466"/>
      <c r="K9466"/>
      <c r="L9466"/>
      <c r="M9466"/>
      <c r="N9466"/>
      <c r="O9466"/>
      <c r="U9466" s="62"/>
      <c r="V9466" s="62"/>
      <c r="W9466" s="62"/>
      <c r="X9466" s="62"/>
      <c r="Y9466" s="62"/>
      <c r="Z9466" s="62"/>
    </row>
    <row r="9467" spans="10:26" x14ac:dyDescent="0.25">
      <c r="J9467"/>
      <c r="K9467"/>
      <c r="L9467"/>
      <c r="M9467"/>
      <c r="N9467"/>
      <c r="O9467"/>
      <c r="U9467" s="62"/>
      <c r="V9467" s="62"/>
      <c r="W9467" s="62"/>
      <c r="X9467" s="62"/>
      <c r="Y9467" s="62"/>
      <c r="Z9467" s="62"/>
    </row>
    <row r="9468" spans="10:26" x14ac:dyDescent="0.25">
      <c r="J9468"/>
      <c r="K9468"/>
      <c r="L9468"/>
      <c r="M9468"/>
      <c r="N9468"/>
      <c r="O9468"/>
      <c r="U9468" s="62"/>
      <c r="V9468" s="62"/>
      <c r="W9468" s="62"/>
      <c r="X9468" s="62"/>
      <c r="Y9468" s="62"/>
      <c r="Z9468" s="62"/>
    </row>
    <row r="9469" spans="10:26" x14ac:dyDescent="0.25">
      <c r="J9469"/>
      <c r="K9469"/>
      <c r="L9469"/>
      <c r="M9469"/>
      <c r="N9469"/>
      <c r="O9469"/>
      <c r="U9469" s="62"/>
      <c r="V9469" s="62"/>
      <c r="W9469" s="62"/>
      <c r="X9469" s="62"/>
      <c r="Y9469" s="62"/>
      <c r="Z9469" s="62"/>
    </row>
    <row r="9470" spans="10:26" x14ac:dyDescent="0.25">
      <c r="J9470"/>
      <c r="K9470"/>
      <c r="L9470"/>
      <c r="M9470"/>
      <c r="N9470"/>
      <c r="O9470"/>
      <c r="U9470" s="62"/>
      <c r="V9470" s="62"/>
      <c r="W9470" s="62"/>
      <c r="X9470" s="62"/>
      <c r="Y9470" s="62"/>
      <c r="Z9470" s="62"/>
    </row>
    <row r="9471" spans="10:26" x14ac:dyDescent="0.25">
      <c r="J9471"/>
      <c r="K9471"/>
      <c r="L9471"/>
      <c r="M9471"/>
      <c r="N9471"/>
      <c r="O9471"/>
      <c r="U9471" s="62"/>
      <c r="V9471" s="62"/>
      <c r="W9471" s="62"/>
      <c r="X9471" s="62"/>
      <c r="Y9471" s="62"/>
      <c r="Z9471" s="62"/>
    </row>
    <row r="9472" spans="10:26" x14ac:dyDescent="0.25">
      <c r="J9472"/>
      <c r="K9472"/>
      <c r="L9472"/>
      <c r="M9472"/>
      <c r="N9472"/>
      <c r="O9472"/>
      <c r="U9472" s="62"/>
      <c r="V9472" s="62"/>
      <c r="W9472" s="62"/>
      <c r="X9472" s="62"/>
      <c r="Y9472" s="62"/>
      <c r="Z9472" s="62"/>
    </row>
    <row r="9473" spans="10:26" x14ac:dyDescent="0.25">
      <c r="J9473"/>
      <c r="K9473"/>
      <c r="L9473"/>
      <c r="M9473"/>
      <c r="N9473"/>
      <c r="O9473"/>
      <c r="U9473" s="62"/>
      <c r="V9473" s="62"/>
      <c r="W9473" s="62"/>
      <c r="X9473" s="62"/>
      <c r="Y9473" s="62"/>
      <c r="Z9473" s="62"/>
    </row>
    <row r="9474" spans="10:26" x14ac:dyDescent="0.25">
      <c r="J9474"/>
      <c r="K9474"/>
      <c r="L9474"/>
      <c r="M9474"/>
      <c r="N9474"/>
      <c r="O9474"/>
      <c r="U9474" s="62"/>
      <c r="V9474" s="62"/>
      <c r="W9474" s="62"/>
      <c r="X9474" s="62"/>
      <c r="Y9474" s="62"/>
      <c r="Z9474" s="62"/>
    </row>
    <row r="9475" spans="10:26" x14ac:dyDescent="0.25">
      <c r="J9475"/>
      <c r="K9475"/>
      <c r="L9475"/>
      <c r="M9475"/>
      <c r="N9475"/>
      <c r="O9475"/>
      <c r="U9475" s="62"/>
      <c r="V9475" s="62"/>
      <c r="W9475" s="62"/>
      <c r="X9475" s="62"/>
      <c r="Y9475" s="62"/>
      <c r="Z9475" s="62"/>
    </row>
    <row r="9476" spans="10:26" x14ac:dyDescent="0.25">
      <c r="J9476"/>
      <c r="K9476"/>
      <c r="L9476"/>
      <c r="M9476"/>
      <c r="N9476"/>
      <c r="O9476"/>
      <c r="U9476" s="62"/>
      <c r="V9476" s="62"/>
      <c r="W9476" s="62"/>
      <c r="X9476" s="62"/>
      <c r="Y9476" s="62"/>
      <c r="Z9476" s="62"/>
    </row>
    <row r="9477" spans="10:26" x14ac:dyDescent="0.25">
      <c r="J9477"/>
      <c r="K9477"/>
      <c r="L9477"/>
      <c r="M9477"/>
      <c r="N9477"/>
      <c r="O9477"/>
      <c r="U9477" s="62"/>
      <c r="V9477" s="62"/>
      <c r="W9477" s="62"/>
      <c r="X9477" s="62"/>
      <c r="Y9477" s="62"/>
      <c r="Z9477" s="62"/>
    </row>
    <row r="9478" spans="10:26" x14ac:dyDescent="0.25">
      <c r="J9478"/>
      <c r="K9478"/>
      <c r="L9478"/>
      <c r="M9478"/>
      <c r="N9478"/>
      <c r="O9478"/>
      <c r="U9478" s="62"/>
      <c r="V9478" s="62"/>
      <c r="W9478" s="62"/>
      <c r="X9478" s="62"/>
      <c r="Y9478" s="62"/>
      <c r="Z9478" s="62"/>
    </row>
    <row r="9479" spans="10:26" x14ac:dyDescent="0.25">
      <c r="J9479"/>
      <c r="K9479"/>
      <c r="L9479"/>
      <c r="M9479"/>
      <c r="N9479"/>
      <c r="O9479"/>
      <c r="U9479" s="62"/>
      <c r="V9479" s="62"/>
      <c r="W9479" s="62"/>
      <c r="X9479" s="62"/>
      <c r="Y9479" s="62"/>
      <c r="Z9479" s="62"/>
    </row>
    <row r="9480" spans="10:26" x14ac:dyDescent="0.25">
      <c r="J9480"/>
      <c r="K9480"/>
      <c r="L9480"/>
      <c r="M9480"/>
      <c r="N9480"/>
      <c r="O9480"/>
      <c r="U9480" s="62"/>
      <c r="V9480" s="62"/>
      <c r="W9480" s="62"/>
      <c r="X9480" s="62"/>
      <c r="Y9480" s="62"/>
      <c r="Z9480" s="62"/>
    </row>
    <row r="9481" spans="10:26" x14ac:dyDescent="0.25">
      <c r="J9481"/>
      <c r="K9481"/>
      <c r="L9481"/>
      <c r="M9481"/>
      <c r="N9481"/>
      <c r="O9481"/>
      <c r="U9481" s="62"/>
      <c r="V9481" s="62"/>
      <c r="W9481" s="62"/>
      <c r="X9481" s="62"/>
      <c r="Y9481" s="62"/>
      <c r="Z9481" s="62"/>
    </row>
    <row r="9482" spans="10:26" x14ac:dyDescent="0.25">
      <c r="J9482"/>
      <c r="K9482"/>
      <c r="L9482"/>
      <c r="M9482"/>
      <c r="N9482"/>
      <c r="O9482"/>
      <c r="U9482" s="62"/>
      <c r="V9482" s="62"/>
      <c r="W9482" s="62"/>
      <c r="X9482" s="62"/>
      <c r="Y9482" s="62"/>
      <c r="Z9482" s="62"/>
    </row>
    <row r="9483" spans="10:26" x14ac:dyDescent="0.25">
      <c r="J9483"/>
      <c r="K9483"/>
      <c r="L9483"/>
      <c r="M9483"/>
      <c r="N9483"/>
      <c r="O9483"/>
      <c r="U9483" s="62"/>
      <c r="V9483" s="62"/>
      <c r="W9483" s="62"/>
      <c r="X9483" s="62"/>
      <c r="Y9483" s="62"/>
      <c r="Z9483" s="62"/>
    </row>
    <row r="9484" spans="10:26" x14ac:dyDescent="0.25">
      <c r="J9484"/>
      <c r="K9484"/>
      <c r="L9484"/>
      <c r="M9484"/>
      <c r="N9484"/>
      <c r="O9484"/>
      <c r="U9484" s="62"/>
      <c r="V9484" s="62"/>
      <c r="W9484" s="62"/>
      <c r="X9484" s="62"/>
      <c r="Y9484" s="62"/>
      <c r="Z9484" s="62"/>
    </row>
    <row r="9485" spans="10:26" x14ac:dyDescent="0.25">
      <c r="J9485"/>
      <c r="K9485"/>
      <c r="L9485"/>
      <c r="M9485"/>
      <c r="N9485"/>
      <c r="O9485"/>
      <c r="U9485" s="62"/>
      <c r="V9485" s="62"/>
      <c r="W9485" s="62"/>
      <c r="X9485" s="62"/>
      <c r="Y9485" s="62"/>
      <c r="Z9485" s="62"/>
    </row>
    <row r="9486" spans="10:26" x14ac:dyDescent="0.25">
      <c r="J9486"/>
      <c r="K9486"/>
      <c r="L9486"/>
      <c r="M9486"/>
      <c r="N9486"/>
      <c r="O9486"/>
      <c r="U9486" s="62"/>
      <c r="V9486" s="62"/>
      <c r="W9486" s="62"/>
      <c r="X9486" s="62"/>
      <c r="Y9486" s="62"/>
      <c r="Z9486" s="62"/>
    </row>
    <row r="9487" spans="10:26" x14ac:dyDescent="0.25">
      <c r="J9487"/>
      <c r="K9487"/>
      <c r="L9487"/>
      <c r="M9487"/>
      <c r="N9487"/>
      <c r="O9487"/>
      <c r="U9487" s="62"/>
      <c r="V9487" s="62"/>
      <c r="W9487" s="62"/>
      <c r="X9487" s="62"/>
      <c r="Y9487" s="62"/>
      <c r="Z9487" s="62"/>
    </row>
    <row r="9488" spans="10:26" x14ac:dyDescent="0.25">
      <c r="J9488"/>
      <c r="K9488"/>
      <c r="L9488"/>
      <c r="M9488"/>
      <c r="N9488"/>
      <c r="O9488"/>
      <c r="U9488" s="62"/>
      <c r="V9488" s="62"/>
      <c r="W9488" s="62"/>
      <c r="X9488" s="62"/>
      <c r="Y9488" s="62"/>
      <c r="Z9488" s="62"/>
    </row>
    <row r="9489" spans="10:26" x14ac:dyDescent="0.25">
      <c r="J9489"/>
      <c r="K9489"/>
      <c r="L9489"/>
      <c r="M9489"/>
      <c r="N9489"/>
      <c r="O9489"/>
      <c r="U9489" s="62"/>
      <c r="V9489" s="62"/>
      <c r="W9489" s="62"/>
      <c r="X9489" s="62"/>
      <c r="Y9489" s="62"/>
      <c r="Z9489" s="62"/>
    </row>
    <row r="9490" spans="10:26" x14ac:dyDescent="0.25">
      <c r="J9490"/>
      <c r="K9490"/>
      <c r="L9490"/>
      <c r="M9490"/>
      <c r="N9490"/>
      <c r="O9490"/>
      <c r="U9490" s="62"/>
      <c r="V9490" s="62"/>
      <c r="W9490" s="62"/>
      <c r="X9490" s="62"/>
      <c r="Y9490" s="62"/>
      <c r="Z9490" s="62"/>
    </row>
    <row r="9491" spans="10:26" x14ac:dyDescent="0.25">
      <c r="J9491"/>
      <c r="K9491"/>
      <c r="L9491"/>
      <c r="M9491"/>
      <c r="N9491"/>
      <c r="O9491"/>
      <c r="U9491" s="62"/>
      <c r="V9491" s="62"/>
      <c r="W9491" s="62"/>
      <c r="X9491" s="62"/>
      <c r="Y9491" s="62"/>
      <c r="Z9491" s="62"/>
    </row>
    <row r="9492" spans="10:26" x14ac:dyDescent="0.25">
      <c r="J9492"/>
      <c r="K9492"/>
      <c r="L9492"/>
      <c r="M9492"/>
      <c r="N9492"/>
      <c r="O9492"/>
      <c r="U9492" s="62"/>
      <c r="V9492" s="62"/>
      <c r="W9492" s="62"/>
      <c r="X9492" s="62"/>
      <c r="Y9492" s="62"/>
      <c r="Z9492" s="62"/>
    </row>
    <row r="9493" spans="10:26" x14ac:dyDescent="0.25">
      <c r="J9493"/>
      <c r="K9493"/>
      <c r="L9493"/>
      <c r="M9493"/>
      <c r="N9493"/>
      <c r="O9493"/>
      <c r="U9493" s="62"/>
      <c r="V9493" s="62"/>
      <c r="W9493" s="62"/>
      <c r="X9493" s="62"/>
      <c r="Y9493" s="62"/>
      <c r="Z9493" s="62"/>
    </row>
    <row r="9494" spans="10:26" x14ac:dyDescent="0.25">
      <c r="J9494"/>
      <c r="K9494"/>
      <c r="L9494"/>
      <c r="M9494"/>
      <c r="N9494"/>
      <c r="O9494"/>
      <c r="U9494" s="62"/>
      <c r="V9494" s="62"/>
      <c r="W9494" s="62"/>
      <c r="X9494" s="62"/>
      <c r="Y9494" s="62"/>
      <c r="Z9494" s="62"/>
    </row>
    <row r="9495" spans="10:26" x14ac:dyDescent="0.25">
      <c r="J9495"/>
      <c r="K9495"/>
      <c r="L9495"/>
      <c r="M9495"/>
      <c r="N9495"/>
      <c r="O9495"/>
      <c r="U9495" s="62"/>
      <c r="V9495" s="62"/>
      <c r="W9495" s="62"/>
      <c r="X9495" s="62"/>
      <c r="Y9495" s="62"/>
      <c r="Z9495" s="62"/>
    </row>
    <row r="9496" spans="10:26" x14ac:dyDescent="0.25">
      <c r="J9496"/>
      <c r="K9496"/>
      <c r="L9496"/>
      <c r="M9496"/>
      <c r="N9496"/>
      <c r="O9496"/>
      <c r="U9496" s="62"/>
      <c r="V9496" s="62"/>
      <c r="W9496" s="62"/>
      <c r="X9496" s="62"/>
      <c r="Y9496" s="62"/>
      <c r="Z9496" s="62"/>
    </row>
    <row r="9497" spans="10:26" x14ac:dyDescent="0.25">
      <c r="J9497"/>
      <c r="K9497"/>
      <c r="L9497"/>
      <c r="M9497"/>
      <c r="N9497"/>
      <c r="O9497"/>
      <c r="U9497" s="62"/>
      <c r="V9497" s="62"/>
      <c r="W9497" s="62"/>
      <c r="X9497" s="62"/>
      <c r="Y9497" s="62"/>
      <c r="Z9497" s="62"/>
    </row>
    <row r="9498" spans="10:26" x14ac:dyDescent="0.25">
      <c r="J9498"/>
      <c r="K9498"/>
      <c r="L9498"/>
      <c r="M9498"/>
      <c r="N9498"/>
      <c r="O9498"/>
      <c r="U9498" s="62"/>
      <c r="V9498" s="62"/>
      <c r="W9498" s="62"/>
      <c r="X9498" s="62"/>
      <c r="Y9498" s="62"/>
      <c r="Z9498" s="62"/>
    </row>
    <row r="9499" spans="10:26" x14ac:dyDescent="0.25">
      <c r="J9499"/>
      <c r="K9499"/>
      <c r="L9499"/>
      <c r="M9499"/>
      <c r="N9499"/>
      <c r="O9499"/>
      <c r="U9499" s="62"/>
      <c r="V9499" s="62"/>
      <c r="W9499" s="62"/>
      <c r="X9499" s="62"/>
      <c r="Y9499" s="62"/>
      <c r="Z9499" s="62"/>
    </row>
    <row r="9500" spans="10:26" x14ac:dyDescent="0.25">
      <c r="J9500"/>
      <c r="K9500"/>
      <c r="L9500"/>
      <c r="M9500"/>
      <c r="N9500"/>
      <c r="O9500"/>
      <c r="U9500" s="62"/>
      <c r="V9500" s="62"/>
      <c r="W9500" s="62"/>
      <c r="X9500" s="62"/>
      <c r="Y9500" s="62"/>
      <c r="Z9500" s="62"/>
    </row>
    <row r="9501" spans="10:26" x14ac:dyDescent="0.25">
      <c r="J9501"/>
      <c r="K9501"/>
      <c r="L9501"/>
      <c r="M9501"/>
      <c r="N9501"/>
      <c r="O9501"/>
      <c r="U9501" s="62"/>
      <c r="V9501" s="62"/>
      <c r="W9501" s="62"/>
      <c r="X9501" s="62"/>
      <c r="Y9501" s="62"/>
      <c r="Z9501" s="62"/>
    </row>
    <row r="9502" spans="10:26" x14ac:dyDescent="0.25">
      <c r="J9502"/>
      <c r="K9502"/>
      <c r="L9502"/>
      <c r="M9502"/>
      <c r="N9502"/>
      <c r="O9502"/>
      <c r="U9502" s="62"/>
      <c r="V9502" s="62"/>
      <c r="W9502" s="62"/>
      <c r="X9502" s="62"/>
      <c r="Y9502" s="62"/>
      <c r="Z9502" s="62"/>
    </row>
    <row r="9503" spans="10:26" x14ac:dyDescent="0.25">
      <c r="J9503"/>
      <c r="K9503"/>
      <c r="L9503"/>
      <c r="M9503"/>
      <c r="N9503"/>
      <c r="O9503"/>
      <c r="U9503" s="62"/>
      <c r="V9503" s="62"/>
      <c r="W9503" s="62"/>
      <c r="X9503" s="62"/>
      <c r="Y9503" s="62"/>
      <c r="Z9503" s="62"/>
    </row>
    <row r="9504" spans="10:26" x14ac:dyDescent="0.25">
      <c r="J9504"/>
      <c r="K9504"/>
      <c r="L9504"/>
      <c r="M9504"/>
      <c r="N9504"/>
      <c r="O9504"/>
      <c r="U9504" s="62"/>
      <c r="V9504" s="62"/>
      <c r="W9504" s="62"/>
      <c r="X9504" s="62"/>
      <c r="Y9504" s="62"/>
      <c r="Z9504" s="62"/>
    </row>
    <row r="9505" spans="10:26" x14ac:dyDescent="0.25">
      <c r="J9505"/>
      <c r="K9505"/>
      <c r="L9505"/>
      <c r="M9505"/>
      <c r="N9505"/>
      <c r="O9505"/>
      <c r="U9505" s="62"/>
      <c r="V9505" s="62"/>
      <c r="W9505" s="62"/>
      <c r="X9505" s="62"/>
      <c r="Y9505" s="62"/>
      <c r="Z9505" s="62"/>
    </row>
    <row r="9506" spans="10:26" x14ac:dyDescent="0.25">
      <c r="J9506"/>
      <c r="K9506"/>
      <c r="L9506"/>
      <c r="M9506"/>
      <c r="N9506"/>
      <c r="O9506"/>
      <c r="U9506" s="62"/>
      <c r="V9506" s="62"/>
      <c r="W9506" s="62"/>
      <c r="X9506" s="62"/>
      <c r="Y9506" s="62"/>
      <c r="Z9506" s="62"/>
    </row>
    <row r="9507" spans="10:26" x14ac:dyDescent="0.25">
      <c r="J9507"/>
      <c r="K9507"/>
      <c r="L9507"/>
      <c r="M9507"/>
      <c r="N9507"/>
      <c r="O9507"/>
      <c r="U9507" s="62"/>
      <c r="V9507" s="62"/>
      <c r="W9507" s="62"/>
      <c r="X9507" s="62"/>
      <c r="Y9507" s="62"/>
      <c r="Z9507" s="62"/>
    </row>
    <row r="9508" spans="10:26" x14ac:dyDescent="0.25">
      <c r="J9508"/>
      <c r="K9508"/>
      <c r="L9508"/>
      <c r="M9508"/>
      <c r="N9508"/>
      <c r="O9508"/>
      <c r="U9508" s="62"/>
      <c r="V9508" s="62"/>
      <c r="W9508" s="62"/>
      <c r="X9508" s="62"/>
      <c r="Y9508" s="62"/>
      <c r="Z9508" s="62"/>
    </row>
    <row r="9509" spans="10:26" x14ac:dyDescent="0.25">
      <c r="J9509"/>
      <c r="K9509"/>
      <c r="L9509"/>
      <c r="M9509"/>
      <c r="N9509"/>
      <c r="O9509"/>
      <c r="U9509" s="62"/>
      <c r="V9509" s="62"/>
      <c r="W9509" s="62"/>
      <c r="X9509" s="62"/>
      <c r="Y9509" s="62"/>
      <c r="Z9509" s="62"/>
    </row>
    <row r="9510" spans="10:26" x14ac:dyDescent="0.25">
      <c r="J9510"/>
      <c r="K9510"/>
      <c r="L9510"/>
      <c r="M9510"/>
      <c r="N9510"/>
      <c r="O9510"/>
      <c r="U9510" s="62"/>
      <c r="V9510" s="62"/>
      <c r="W9510" s="62"/>
      <c r="X9510" s="62"/>
      <c r="Y9510" s="62"/>
      <c r="Z9510" s="62"/>
    </row>
    <row r="9511" spans="10:26" x14ac:dyDescent="0.25">
      <c r="J9511"/>
      <c r="K9511"/>
      <c r="L9511"/>
      <c r="M9511"/>
      <c r="N9511"/>
      <c r="O9511"/>
      <c r="U9511" s="62"/>
      <c r="V9511" s="62"/>
      <c r="W9511" s="62"/>
      <c r="X9511" s="62"/>
      <c r="Y9511" s="62"/>
      <c r="Z9511" s="62"/>
    </row>
    <row r="9512" spans="10:26" x14ac:dyDescent="0.25">
      <c r="J9512"/>
      <c r="K9512"/>
      <c r="L9512"/>
      <c r="M9512"/>
      <c r="N9512"/>
      <c r="O9512"/>
      <c r="U9512" s="62"/>
      <c r="V9512" s="62"/>
      <c r="W9512" s="62"/>
      <c r="X9512" s="62"/>
      <c r="Y9512" s="62"/>
      <c r="Z9512" s="62"/>
    </row>
    <row r="9513" spans="10:26" x14ac:dyDescent="0.25">
      <c r="J9513"/>
      <c r="K9513"/>
      <c r="L9513"/>
      <c r="M9513"/>
      <c r="N9513"/>
      <c r="O9513"/>
      <c r="U9513" s="62"/>
      <c r="V9513" s="62"/>
      <c r="W9513" s="62"/>
      <c r="X9513" s="62"/>
      <c r="Y9513" s="62"/>
      <c r="Z9513" s="62"/>
    </row>
    <row r="9514" spans="10:26" x14ac:dyDescent="0.25">
      <c r="J9514"/>
      <c r="K9514"/>
      <c r="L9514"/>
      <c r="M9514"/>
      <c r="N9514"/>
      <c r="O9514"/>
      <c r="U9514" s="62"/>
      <c r="V9514" s="62"/>
      <c r="W9514" s="62"/>
      <c r="X9514" s="62"/>
      <c r="Y9514" s="62"/>
      <c r="Z9514" s="62"/>
    </row>
    <row r="9515" spans="10:26" x14ac:dyDescent="0.25">
      <c r="J9515"/>
      <c r="K9515"/>
      <c r="L9515"/>
      <c r="M9515"/>
      <c r="N9515"/>
      <c r="O9515"/>
      <c r="U9515" s="62"/>
      <c r="V9515" s="62"/>
      <c r="W9515" s="62"/>
      <c r="X9515" s="62"/>
      <c r="Y9515" s="62"/>
      <c r="Z9515" s="62"/>
    </row>
    <row r="9516" spans="10:26" x14ac:dyDescent="0.25">
      <c r="J9516"/>
      <c r="K9516"/>
      <c r="L9516"/>
      <c r="M9516"/>
      <c r="N9516"/>
      <c r="O9516"/>
      <c r="U9516" s="62"/>
      <c r="V9516" s="62"/>
      <c r="W9516" s="62"/>
      <c r="X9516" s="62"/>
      <c r="Y9516" s="62"/>
      <c r="Z9516" s="62"/>
    </row>
    <row r="9517" spans="10:26" x14ac:dyDescent="0.25">
      <c r="J9517"/>
      <c r="K9517"/>
      <c r="L9517"/>
      <c r="M9517"/>
      <c r="N9517"/>
      <c r="O9517"/>
      <c r="U9517" s="62"/>
      <c r="V9517" s="62"/>
      <c r="W9517" s="62"/>
      <c r="X9517" s="62"/>
      <c r="Y9517" s="62"/>
      <c r="Z9517" s="62"/>
    </row>
    <row r="9518" spans="10:26" x14ac:dyDescent="0.25">
      <c r="J9518"/>
      <c r="K9518"/>
      <c r="L9518"/>
      <c r="M9518"/>
      <c r="N9518"/>
      <c r="O9518"/>
      <c r="U9518" s="62"/>
      <c r="V9518" s="62"/>
      <c r="W9518" s="62"/>
      <c r="X9518" s="62"/>
      <c r="Y9518" s="62"/>
      <c r="Z9518" s="62"/>
    </row>
    <row r="9519" spans="10:26" x14ac:dyDescent="0.25">
      <c r="J9519"/>
      <c r="K9519"/>
      <c r="L9519"/>
      <c r="M9519"/>
      <c r="N9519"/>
      <c r="O9519"/>
      <c r="U9519" s="62"/>
      <c r="V9519" s="62"/>
      <c r="W9519" s="62"/>
      <c r="X9519" s="62"/>
      <c r="Y9519" s="62"/>
      <c r="Z9519" s="62"/>
    </row>
    <row r="9520" spans="10:26" x14ac:dyDescent="0.25">
      <c r="J9520"/>
      <c r="K9520"/>
      <c r="L9520"/>
      <c r="M9520"/>
      <c r="N9520"/>
      <c r="O9520"/>
      <c r="U9520" s="62"/>
      <c r="V9520" s="62"/>
      <c r="W9520" s="62"/>
      <c r="X9520" s="62"/>
      <c r="Y9520" s="62"/>
      <c r="Z9520" s="62"/>
    </row>
    <row r="9521" spans="10:26" x14ac:dyDescent="0.25">
      <c r="J9521"/>
      <c r="K9521"/>
      <c r="L9521"/>
      <c r="M9521"/>
      <c r="N9521"/>
      <c r="O9521"/>
      <c r="U9521" s="62"/>
      <c r="V9521" s="62"/>
      <c r="W9521" s="62"/>
      <c r="X9521" s="62"/>
      <c r="Y9521" s="62"/>
      <c r="Z9521" s="62"/>
    </row>
    <row r="9522" spans="10:26" x14ac:dyDescent="0.25">
      <c r="J9522"/>
      <c r="K9522"/>
      <c r="L9522"/>
      <c r="M9522"/>
      <c r="N9522"/>
      <c r="O9522"/>
      <c r="U9522" s="62"/>
      <c r="V9522" s="62"/>
      <c r="W9522" s="62"/>
      <c r="X9522" s="62"/>
      <c r="Y9522" s="62"/>
      <c r="Z9522" s="62"/>
    </row>
    <row r="9523" spans="10:26" x14ac:dyDescent="0.25">
      <c r="J9523"/>
      <c r="K9523"/>
      <c r="L9523"/>
      <c r="M9523"/>
      <c r="N9523"/>
      <c r="O9523"/>
      <c r="U9523" s="62"/>
      <c r="V9523" s="62"/>
      <c r="W9523" s="62"/>
      <c r="X9523" s="62"/>
      <c r="Y9523" s="62"/>
      <c r="Z9523" s="62"/>
    </row>
    <row r="9524" spans="10:26" x14ac:dyDescent="0.25">
      <c r="J9524"/>
      <c r="K9524"/>
      <c r="L9524"/>
      <c r="M9524"/>
      <c r="N9524"/>
      <c r="O9524"/>
      <c r="U9524" s="62"/>
      <c r="V9524" s="62"/>
      <c r="W9524" s="62"/>
      <c r="X9524" s="62"/>
      <c r="Y9524" s="62"/>
      <c r="Z9524" s="62"/>
    </row>
    <row r="9525" spans="10:26" x14ac:dyDescent="0.25">
      <c r="J9525"/>
      <c r="K9525"/>
      <c r="L9525"/>
      <c r="M9525"/>
      <c r="N9525"/>
      <c r="O9525"/>
      <c r="U9525" s="62"/>
      <c r="V9525" s="62"/>
      <c r="W9525" s="62"/>
      <c r="X9525" s="62"/>
      <c r="Y9525" s="62"/>
      <c r="Z9525" s="62"/>
    </row>
    <row r="9526" spans="10:26" x14ac:dyDescent="0.25">
      <c r="J9526"/>
      <c r="K9526"/>
      <c r="L9526"/>
      <c r="M9526"/>
      <c r="N9526"/>
      <c r="O9526"/>
      <c r="U9526" s="62"/>
      <c r="V9526" s="62"/>
      <c r="W9526" s="62"/>
      <c r="X9526" s="62"/>
      <c r="Y9526" s="62"/>
      <c r="Z9526" s="62"/>
    </row>
    <row r="9527" spans="10:26" x14ac:dyDescent="0.25">
      <c r="J9527"/>
      <c r="K9527"/>
      <c r="L9527"/>
      <c r="M9527"/>
      <c r="N9527"/>
      <c r="O9527"/>
      <c r="U9527" s="62"/>
      <c r="V9527" s="62"/>
      <c r="W9527" s="62"/>
      <c r="X9527" s="62"/>
      <c r="Y9527" s="62"/>
      <c r="Z9527" s="62"/>
    </row>
    <row r="9528" spans="10:26" x14ac:dyDescent="0.25">
      <c r="J9528"/>
      <c r="K9528"/>
      <c r="L9528"/>
      <c r="M9528"/>
      <c r="N9528"/>
      <c r="O9528"/>
      <c r="U9528" s="62"/>
      <c r="V9528" s="62"/>
      <c r="W9528" s="62"/>
      <c r="X9528" s="62"/>
      <c r="Y9528" s="62"/>
      <c r="Z9528" s="62"/>
    </row>
    <row r="9529" spans="10:26" x14ac:dyDescent="0.25">
      <c r="J9529"/>
      <c r="K9529"/>
      <c r="L9529"/>
      <c r="M9529"/>
      <c r="N9529"/>
      <c r="O9529"/>
      <c r="U9529" s="62"/>
      <c r="V9529" s="62"/>
      <c r="W9529" s="62"/>
      <c r="X9529" s="62"/>
      <c r="Y9529" s="62"/>
      <c r="Z9529" s="62"/>
    </row>
    <row r="9530" spans="10:26" x14ac:dyDescent="0.25">
      <c r="J9530"/>
      <c r="K9530"/>
      <c r="L9530"/>
      <c r="M9530"/>
      <c r="N9530"/>
      <c r="O9530"/>
      <c r="U9530" s="62"/>
      <c r="V9530" s="62"/>
      <c r="W9530" s="62"/>
      <c r="X9530" s="62"/>
      <c r="Y9530" s="62"/>
      <c r="Z9530" s="62"/>
    </row>
    <row r="9531" spans="10:26" x14ac:dyDescent="0.25">
      <c r="J9531"/>
      <c r="K9531"/>
      <c r="L9531"/>
      <c r="M9531"/>
      <c r="N9531"/>
      <c r="O9531"/>
      <c r="U9531" s="62"/>
      <c r="V9531" s="62"/>
      <c r="W9531" s="62"/>
      <c r="X9531" s="62"/>
      <c r="Y9531" s="62"/>
      <c r="Z9531" s="62"/>
    </row>
    <row r="9532" spans="10:26" x14ac:dyDescent="0.25">
      <c r="J9532"/>
      <c r="K9532"/>
      <c r="L9532"/>
      <c r="M9532"/>
      <c r="N9532"/>
      <c r="O9532"/>
      <c r="U9532" s="62"/>
      <c r="V9532" s="62"/>
      <c r="W9532" s="62"/>
      <c r="X9532" s="62"/>
      <c r="Y9532" s="62"/>
      <c r="Z9532" s="62"/>
    </row>
    <row r="9533" spans="10:26" x14ac:dyDescent="0.25">
      <c r="J9533"/>
      <c r="K9533"/>
      <c r="L9533"/>
      <c r="M9533"/>
      <c r="N9533"/>
      <c r="O9533"/>
      <c r="U9533" s="62"/>
      <c r="V9533" s="62"/>
      <c r="W9533" s="62"/>
      <c r="X9533" s="62"/>
      <c r="Y9533" s="62"/>
      <c r="Z9533" s="62"/>
    </row>
    <row r="9534" spans="10:26" x14ac:dyDescent="0.25">
      <c r="J9534"/>
      <c r="K9534"/>
      <c r="L9534"/>
      <c r="M9534"/>
      <c r="N9534"/>
      <c r="O9534"/>
      <c r="U9534" s="62"/>
      <c r="V9534" s="62"/>
      <c r="W9534" s="62"/>
      <c r="X9534" s="62"/>
      <c r="Y9534" s="62"/>
      <c r="Z9534" s="62"/>
    </row>
    <row r="9535" spans="10:26" x14ac:dyDescent="0.25">
      <c r="J9535"/>
      <c r="K9535"/>
      <c r="L9535"/>
      <c r="M9535"/>
      <c r="N9535"/>
      <c r="O9535"/>
      <c r="U9535" s="62"/>
      <c r="V9535" s="62"/>
      <c r="W9535" s="62"/>
      <c r="X9535" s="62"/>
      <c r="Y9535" s="62"/>
      <c r="Z9535" s="62"/>
    </row>
    <row r="9536" spans="10:26" x14ac:dyDescent="0.25">
      <c r="J9536"/>
      <c r="K9536"/>
      <c r="L9536"/>
      <c r="M9536"/>
      <c r="N9536"/>
      <c r="O9536"/>
      <c r="U9536" s="62"/>
      <c r="V9536" s="62"/>
      <c r="W9536" s="62"/>
      <c r="X9536" s="62"/>
      <c r="Y9536" s="62"/>
      <c r="Z9536" s="62"/>
    </row>
    <row r="9537" spans="10:26" x14ac:dyDescent="0.25">
      <c r="J9537"/>
      <c r="K9537"/>
      <c r="L9537"/>
      <c r="M9537"/>
      <c r="N9537"/>
      <c r="O9537"/>
      <c r="U9537" s="62"/>
      <c r="V9537" s="62"/>
      <c r="W9537" s="62"/>
      <c r="X9537" s="62"/>
      <c r="Y9537" s="62"/>
      <c r="Z9537" s="62"/>
    </row>
    <row r="9538" spans="10:26" x14ac:dyDescent="0.25">
      <c r="J9538"/>
      <c r="K9538"/>
      <c r="L9538"/>
      <c r="M9538"/>
      <c r="N9538"/>
      <c r="O9538"/>
      <c r="U9538" s="62"/>
      <c r="V9538" s="62"/>
      <c r="W9538" s="62"/>
      <c r="X9538" s="62"/>
      <c r="Y9538" s="62"/>
      <c r="Z9538" s="62"/>
    </row>
    <row r="9539" spans="10:26" x14ac:dyDescent="0.25">
      <c r="J9539"/>
      <c r="K9539"/>
      <c r="L9539"/>
      <c r="M9539"/>
      <c r="N9539"/>
      <c r="O9539"/>
      <c r="U9539" s="62"/>
      <c r="V9539" s="62"/>
      <c r="W9539" s="62"/>
      <c r="X9539" s="62"/>
      <c r="Y9539" s="62"/>
      <c r="Z9539" s="62"/>
    </row>
    <row r="9540" spans="10:26" x14ac:dyDescent="0.25">
      <c r="J9540"/>
      <c r="K9540"/>
      <c r="L9540"/>
      <c r="M9540"/>
      <c r="N9540"/>
      <c r="O9540"/>
      <c r="U9540" s="62"/>
      <c r="V9540" s="62"/>
      <c r="W9540" s="62"/>
      <c r="X9540" s="62"/>
      <c r="Y9540" s="62"/>
      <c r="Z9540" s="62"/>
    </row>
    <row r="9541" spans="10:26" x14ac:dyDescent="0.25">
      <c r="J9541"/>
      <c r="K9541"/>
      <c r="L9541"/>
      <c r="M9541"/>
      <c r="N9541"/>
      <c r="O9541"/>
      <c r="U9541" s="62"/>
      <c r="V9541" s="62"/>
      <c r="W9541" s="62"/>
      <c r="X9541" s="62"/>
      <c r="Y9541" s="62"/>
      <c r="Z9541" s="62"/>
    </row>
    <row r="9542" spans="10:26" x14ac:dyDescent="0.25">
      <c r="J9542"/>
      <c r="K9542"/>
      <c r="L9542"/>
      <c r="M9542"/>
      <c r="N9542"/>
      <c r="O9542"/>
      <c r="U9542" s="62"/>
      <c r="V9542" s="62"/>
      <c r="W9542" s="62"/>
      <c r="X9542" s="62"/>
      <c r="Y9542" s="62"/>
      <c r="Z9542" s="62"/>
    </row>
    <row r="9543" spans="10:26" x14ac:dyDescent="0.25">
      <c r="J9543"/>
      <c r="K9543"/>
      <c r="L9543"/>
      <c r="M9543"/>
      <c r="N9543"/>
      <c r="O9543"/>
      <c r="U9543" s="62"/>
      <c r="V9543" s="62"/>
      <c r="W9543" s="62"/>
      <c r="X9543" s="62"/>
      <c r="Y9543" s="62"/>
      <c r="Z9543" s="62"/>
    </row>
    <row r="9544" spans="10:26" x14ac:dyDescent="0.25">
      <c r="J9544"/>
      <c r="K9544"/>
      <c r="L9544"/>
      <c r="M9544"/>
      <c r="N9544"/>
      <c r="O9544"/>
      <c r="U9544" s="62"/>
      <c r="V9544" s="62"/>
      <c r="W9544" s="62"/>
      <c r="X9544" s="62"/>
      <c r="Y9544" s="62"/>
      <c r="Z9544" s="62"/>
    </row>
    <row r="9545" spans="10:26" x14ac:dyDescent="0.25">
      <c r="J9545"/>
      <c r="K9545"/>
      <c r="L9545"/>
      <c r="M9545"/>
      <c r="N9545"/>
      <c r="O9545"/>
      <c r="U9545" s="62"/>
      <c r="V9545" s="62"/>
      <c r="W9545" s="62"/>
      <c r="X9545" s="62"/>
      <c r="Y9545" s="62"/>
      <c r="Z9545" s="62"/>
    </row>
    <row r="9546" spans="10:26" x14ac:dyDescent="0.25">
      <c r="J9546"/>
      <c r="K9546"/>
      <c r="L9546"/>
      <c r="M9546"/>
      <c r="N9546"/>
      <c r="O9546"/>
      <c r="U9546" s="62"/>
      <c r="V9546" s="62"/>
      <c r="W9546" s="62"/>
      <c r="X9546" s="62"/>
      <c r="Y9546" s="62"/>
      <c r="Z9546" s="62"/>
    </row>
    <row r="9547" spans="10:26" x14ac:dyDescent="0.25">
      <c r="J9547"/>
      <c r="K9547"/>
      <c r="L9547"/>
      <c r="M9547"/>
      <c r="N9547"/>
      <c r="O9547"/>
      <c r="U9547" s="62"/>
      <c r="V9547" s="62"/>
      <c r="W9547" s="62"/>
      <c r="X9547" s="62"/>
      <c r="Y9547" s="62"/>
      <c r="Z9547" s="62"/>
    </row>
    <row r="9548" spans="10:26" x14ac:dyDescent="0.25">
      <c r="J9548"/>
      <c r="K9548"/>
      <c r="L9548"/>
      <c r="M9548"/>
      <c r="N9548"/>
      <c r="O9548"/>
      <c r="U9548" s="62"/>
      <c r="V9548" s="62"/>
      <c r="W9548" s="62"/>
      <c r="X9548" s="62"/>
      <c r="Y9548" s="62"/>
      <c r="Z9548" s="62"/>
    </row>
    <row r="9549" spans="10:26" x14ac:dyDescent="0.25">
      <c r="J9549"/>
      <c r="K9549"/>
      <c r="L9549"/>
      <c r="M9549"/>
      <c r="N9549"/>
      <c r="O9549"/>
      <c r="U9549" s="62"/>
      <c r="V9549" s="62"/>
      <c r="W9549" s="62"/>
      <c r="X9549" s="62"/>
      <c r="Y9549" s="62"/>
      <c r="Z9549" s="62"/>
    </row>
    <row r="9550" spans="10:26" x14ac:dyDescent="0.25">
      <c r="J9550"/>
      <c r="K9550"/>
      <c r="L9550"/>
      <c r="M9550"/>
      <c r="N9550"/>
      <c r="O9550"/>
      <c r="U9550" s="62"/>
      <c r="V9550" s="62"/>
      <c r="W9550" s="62"/>
      <c r="X9550" s="62"/>
      <c r="Y9550" s="62"/>
      <c r="Z9550" s="62"/>
    </row>
    <row r="9551" spans="10:26" x14ac:dyDescent="0.25">
      <c r="J9551"/>
      <c r="K9551"/>
      <c r="L9551"/>
      <c r="M9551"/>
      <c r="N9551"/>
      <c r="O9551"/>
      <c r="U9551" s="62"/>
      <c r="V9551" s="62"/>
      <c r="W9551" s="62"/>
      <c r="X9551" s="62"/>
      <c r="Y9551" s="62"/>
      <c r="Z9551" s="62"/>
    </row>
    <row r="9552" spans="10:26" x14ac:dyDescent="0.25">
      <c r="J9552"/>
      <c r="K9552"/>
      <c r="L9552"/>
      <c r="M9552"/>
      <c r="N9552"/>
      <c r="O9552"/>
      <c r="U9552" s="62"/>
      <c r="V9552" s="62"/>
      <c r="W9552" s="62"/>
      <c r="X9552" s="62"/>
      <c r="Y9552" s="62"/>
      <c r="Z9552" s="62"/>
    </row>
    <row r="9553" spans="10:26" x14ac:dyDescent="0.25">
      <c r="J9553"/>
      <c r="K9553"/>
      <c r="L9553"/>
      <c r="M9553"/>
      <c r="N9553"/>
      <c r="O9553"/>
      <c r="U9553" s="62"/>
      <c r="V9553" s="62"/>
      <c r="W9553" s="62"/>
      <c r="X9553" s="62"/>
      <c r="Y9553" s="62"/>
      <c r="Z9553" s="62"/>
    </row>
    <row r="9554" spans="10:26" x14ac:dyDescent="0.25">
      <c r="J9554"/>
      <c r="K9554"/>
      <c r="L9554"/>
      <c r="M9554"/>
      <c r="N9554"/>
      <c r="O9554"/>
      <c r="U9554" s="62"/>
      <c r="V9554" s="62"/>
      <c r="W9554" s="62"/>
      <c r="X9554" s="62"/>
      <c r="Y9554" s="62"/>
      <c r="Z9554" s="62"/>
    </row>
    <row r="9555" spans="10:26" x14ac:dyDescent="0.25">
      <c r="J9555"/>
      <c r="K9555"/>
      <c r="L9555"/>
      <c r="M9555"/>
      <c r="N9555"/>
      <c r="O9555"/>
      <c r="U9555" s="62"/>
      <c r="V9555" s="62"/>
      <c r="W9555" s="62"/>
      <c r="X9555" s="62"/>
      <c r="Y9555" s="62"/>
      <c r="Z9555" s="62"/>
    </row>
    <row r="9556" spans="10:26" x14ac:dyDescent="0.25">
      <c r="J9556"/>
      <c r="K9556"/>
      <c r="L9556"/>
      <c r="M9556"/>
      <c r="N9556"/>
      <c r="O9556"/>
      <c r="U9556" s="62"/>
      <c r="V9556" s="62"/>
      <c r="W9556" s="62"/>
      <c r="X9556" s="62"/>
      <c r="Y9556" s="62"/>
      <c r="Z9556" s="62"/>
    </row>
    <row r="9557" spans="10:26" x14ac:dyDescent="0.25">
      <c r="J9557"/>
      <c r="K9557"/>
      <c r="L9557"/>
      <c r="M9557"/>
      <c r="N9557"/>
      <c r="O9557"/>
      <c r="U9557" s="62"/>
      <c r="V9557" s="62"/>
      <c r="W9557" s="62"/>
      <c r="X9557" s="62"/>
      <c r="Y9557" s="62"/>
      <c r="Z9557" s="62"/>
    </row>
    <row r="9558" spans="10:26" x14ac:dyDescent="0.25">
      <c r="J9558"/>
      <c r="K9558"/>
      <c r="L9558"/>
      <c r="M9558"/>
      <c r="N9558"/>
      <c r="O9558"/>
      <c r="U9558" s="62"/>
      <c r="V9558" s="62"/>
      <c r="W9558" s="62"/>
      <c r="X9558" s="62"/>
      <c r="Y9558" s="62"/>
      <c r="Z9558" s="62"/>
    </row>
    <row r="9559" spans="10:26" x14ac:dyDescent="0.25">
      <c r="J9559"/>
      <c r="K9559"/>
      <c r="L9559"/>
      <c r="M9559"/>
      <c r="N9559"/>
      <c r="O9559"/>
      <c r="U9559" s="62"/>
      <c r="V9559" s="62"/>
      <c r="W9559" s="62"/>
      <c r="X9559" s="62"/>
      <c r="Y9559" s="62"/>
      <c r="Z9559" s="62"/>
    </row>
    <row r="9560" spans="10:26" x14ac:dyDescent="0.25">
      <c r="J9560"/>
      <c r="K9560"/>
      <c r="L9560"/>
      <c r="M9560"/>
      <c r="N9560"/>
      <c r="O9560"/>
      <c r="U9560" s="62"/>
      <c r="V9560" s="62"/>
      <c r="W9560" s="62"/>
      <c r="X9560" s="62"/>
      <c r="Y9560" s="62"/>
      <c r="Z9560" s="62"/>
    </row>
    <row r="9561" spans="10:26" x14ac:dyDescent="0.25">
      <c r="J9561"/>
      <c r="K9561"/>
      <c r="L9561"/>
      <c r="M9561"/>
      <c r="N9561"/>
      <c r="O9561"/>
      <c r="U9561" s="62"/>
      <c r="V9561" s="62"/>
      <c r="W9561" s="62"/>
      <c r="X9561" s="62"/>
      <c r="Y9561" s="62"/>
      <c r="Z9561" s="62"/>
    </row>
    <row r="9562" spans="10:26" x14ac:dyDescent="0.25">
      <c r="J9562"/>
      <c r="K9562"/>
      <c r="L9562"/>
      <c r="M9562"/>
      <c r="N9562"/>
      <c r="O9562"/>
      <c r="U9562" s="62"/>
      <c r="V9562" s="62"/>
      <c r="W9562" s="62"/>
      <c r="X9562" s="62"/>
      <c r="Y9562" s="62"/>
      <c r="Z9562" s="62"/>
    </row>
    <row r="9563" spans="10:26" x14ac:dyDescent="0.25">
      <c r="J9563"/>
      <c r="K9563"/>
      <c r="L9563"/>
      <c r="M9563"/>
      <c r="N9563"/>
      <c r="O9563"/>
      <c r="U9563" s="62"/>
      <c r="V9563" s="62"/>
      <c r="W9563" s="62"/>
      <c r="X9563" s="62"/>
      <c r="Y9563" s="62"/>
      <c r="Z9563" s="62"/>
    </row>
    <row r="9564" spans="10:26" x14ac:dyDescent="0.25">
      <c r="J9564"/>
      <c r="K9564"/>
      <c r="L9564"/>
      <c r="M9564"/>
      <c r="N9564"/>
      <c r="O9564"/>
      <c r="U9564" s="62"/>
      <c r="V9564" s="62"/>
      <c r="W9564" s="62"/>
      <c r="X9564" s="62"/>
      <c r="Y9564" s="62"/>
      <c r="Z9564" s="62"/>
    </row>
    <row r="9565" spans="10:26" x14ac:dyDescent="0.25">
      <c r="J9565"/>
      <c r="K9565"/>
      <c r="L9565"/>
      <c r="M9565"/>
      <c r="N9565"/>
      <c r="O9565"/>
      <c r="U9565" s="62"/>
      <c r="V9565" s="62"/>
      <c r="W9565" s="62"/>
      <c r="X9565" s="62"/>
      <c r="Y9565" s="62"/>
      <c r="Z9565" s="62"/>
    </row>
    <row r="9566" spans="10:26" x14ac:dyDescent="0.25">
      <c r="J9566"/>
      <c r="K9566"/>
      <c r="L9566"/>
      <c r="M9566"/>
      <c r="N9566"/>
      <c r="O9566"/>
      <c r="U9566" s="62"/>
      <c r="V9566" s="62"/>
      <c r="W9566" s="62"/>
      <c r="X9566" s="62"/>
      <c r="Y9566" s="62"/>
      <c r="Z9566" s="62"/>
    </row>
    <row r="9567" spans="10:26" x14ac:dyDescent="0.25">
      <c r="J9567"/>
      <c r="K9567"/>
      <c r="L9567"/>
      <c r="M9567"/>
      <c r="N9567"/>
      <c r="O9567"/>
      <c r="U9567" s="62"/>
      <c r="V9567" s="62"/>
      <c r="W9567" s="62"/>
      <c r="X9567" s="62"/>
      <c r="Y9567" s="62"/>
      <c r="Z9567" s="62"/>
    </row>
    <row r="9568" spans="10:26" x14ac:dyDescent="0.25">
      <c r="J9568"/>
      <c r="K9568"/>
      <c r="L9568"/>
      <c r="M9568"/>
      <c r="N9568"/>
      <c r="O9568"/>
      <c r="U9568" s="62"/>
      <c r="V9568" s="62"/>
      <c r="W9568" s="62"/>
      <c r="X9568" s="62"/>
      <c r="Y9568" s="62"/>
      <c r="Z9568" s="62"/>
    </row>
    <row r="9569" spans="10:26" x14ac:dyDescent="0.25">
      <c r="J9569"/>
      <c r="K9569"/>
      <c r="L9569"/>
      <c r="M9569"/>
      <c r="N9569"/>
      <c r="O9569"/>
      <c r="U9569" s="62"/>
      <c r="V9569" s="62"/>
      <c r="W9569" s="62"/>
      <c r="X9569" s="62"/>
      <c r="Y9569" s="62"/>
      <c r="Z9569" s="62"/>
    </row>
    <row r="9570" spans="10:26" x14ac:dyDescent="0.25">
      <c r="J9570"/>
      <c r="K9570"/>
      <c r="L9570"/>
      <c r="M9570"/>
      <c r="N9570"/>
      <c r="O9570"/>
      <c r="U9570" s="62"/>
      <c r="V9570" s="62"/>
      <c r="W9570" s="62"/>
      <c r="X9570" s="62"/>
      <c r="Y9570" s="62"/>
      <c r="Z9570" s="62"/>
    </row>
    <row r="9571" spans="10:26" x14ac:dyDescent="0.25">
      <c r="J9571"/>
      <c r="K9571"/>
      <c r="L9571"/>
      <c r="M9571"/>
      <c r="N9571"/>
      <c r="O9571"/>
      <c r="U9571" s="62"/>
      <c r="V9571" s="62"/>
      <c r="W9571" s="62"/>
      <c r="X9571" s="62"/>
      <c r="Y9571" s="62"/>
      <c r="Z9571" s="62"/>
    </row>
    <row r="9572" spans="10:26" x14ac:dyDescent="0.25">
      <c r="J9572"/>
      <c r="K9572"/>
      <c r="L9572"/>
      <c r="M9572"/>
      <c r="N9572"/>
      <c r="O9572"/>
      <c r="U9572" s="62"/>
      <c r="V9572" s="62"/>
      <c r="W9572" s="62"/>
      <c r="X9572" s="62"/>
      <c r="Y9572" s="62"/>
      <c r="Z9572" s="62"/>
    </row>
    <row r="9573" spans="10:26" x14ac:dyDescent="0.25">
      <c r="J9573"/>
      <c r="K9573"/>
      <c r="L9573"/>
      <c r="M9573"/>
      <c r="N9573"/>
      <c r="O9573"/>
      <c r="U9573" s="62"/>
      <c r="V9573" s="62"/>
      <c r="W9573" s="62"/>
      <c r="X9573" s="62"/>
      <c r="Y9573" s="62"/>
      <c r="Z9573" s="62"/>
    </row>
    <row r="9574" spans="10:26" x14ac:dyDescent="0.25">
      <c r="J9574"/>
      <c r="K9574"/>
      <c r="L9574"/>
      <c r="M9574"/>
      <c r="N9574"/>
      <c r="O9574"/>
      <c r="U9574" s="62"/>
      <c r="V9574" s="62"/>
      <c r="W9574" s="62"/>
      <c r="X9574" s="62"/>
      <c r="Y9574" s="62"/>
      <c r="Z9574" s="62"/>
    </row>
    <row r="9575" spans="10:26" x14ac:dyDescent="0.25">
      <c r="J9575"/>
      <c r="K9575"/>
      <c r="L9575"/>
      <c r="M9575"/>
      <c r="N9575"/>
      <c r="O9575"/>
      <c r="U9575" s="62"/>
      <c r="V9575" s="62"/>
      <c r="W9575" s="62"/>
      <c r="X9575" s="62"/>
      <c r="Y9575" s="62"/>
      <c r="Z9575" s="62"/>
    </row>
    <row r="9576" spans="10:26" x14ac:dyDescent="0.25">
      <c r="J9576"/>
      <c r="K9576"/>
      <c r="L9576"/>
      <c r="M9576"/>
      <c r="N9576"/>
      <c r="O9576"/>
      <c r="U9576" s="62"/>
      <c r="V9576" s="62"/>
      <c r="W9576" s="62"/>
      <c r="X9576" s="62"/>
      <c r="Y9576" s="62"/>
      <c r="Z9576" s="62"/>
    </row>
    <row r="9577" spans="10:26" x14ac:dyDescent="0.25">
      <c r="J9577"/>
      <c r="K9577"/>
      <c r="L9577"/>
      <c r="M9577"/>
      <c r="N9577"/>
      <c r="O9577"/>
      <c r="U9577" s="62"/>
      <c r="V9577" s="62"/>
      <c r="W9577" s="62"/>
      <c r="X9577" s="62"/>
      <c r="Y9577" s="62"/>
      <c r="Z9577" s="62"/>
    </row>
    <row r="9578" spans="10:26" x14ac:dyDescent="0.25">
      <c r="J9578"/>
      <c r="K9578"/>
      <c r="L9578"/>
      <c r="M9578"/>
      <c r="N9578"/>
      <c r="O9578"/>
      <c r="U9578" s="62"/>
      <c r="V9578" s="62"/>
      <c r="W9578" s="62"/>
      <c r="X9578" s="62"/>
      <c r="Y9578" s="62"/>
      <c r="Z9578" s="62"/>
    </row>
    <row r="9579" spans="10:26" x14ac:dyDescent="0.25">
      <c r="J9579"/>
      <c r="K9579"/>
      <c r="L9579"/>
      <c r="M9579"/>
      <c r="N9579"/>
      <c r="O9579"/>
      <c r="U9579" s="62"/>
      <c r="V9579" s="62"/>
      <c r="W9579" s="62"/>
      <c r="X9579" s="62"/>
      <c r="Y9579" s="62"/>
      <c r="Z9579" s="62"/>
    </row>
    <row r="9580" spans="10:26" x14ac:dyDescent="0.25">
      <c r="J9580"/>
      <c r="K9580"/>
      <c r="L9580"/>
      <c r="M9580"/>
      <c r="N9580"/>
      <c r="O9580"/>
      <c r="U9580" s="62"/>
      <c r="V9580" s="62"/>
      <c r="W9580" s="62"/>
      <c r="X9580" s="62"/>
      <c r="Y9580" s="62"/>
      <c r="Z9580" s="62"/>
    </row>
    <row r="9581" spans="10:26" x14ac:dyDescent="0.25">
      <c r="J9581"/>
      <c r="K9581"/>
      <c r="L9581"/>
      <c r="M9581"/>
      <c r="N9581"/>
      <c r="O9581"/>
      <c r="U9581" s="62"/>
      <c r="V9581" s="62"/>
      <c r="W9581" s="62"/>
      <c r="X9581" s="62"/>
      <c r="Y9581" s="62"/>
      <c r="Z9581" s="62"/>
    </row>
    <row r="9582" spans="10:26" x14ac:dyDescent="0.25">
      <c r="J9582"/>
      <c r="K9582"/>
      <c r="L9582"/>
      <c r="M9582"/>
      <c r="N9582"/>
      <c r="O9582"/>
      <c r="U9582" s="62"/>
      <c r="V9582" s="62"/>
      <c r="W9582" s="62"/>
      <c r="X9582" s="62"/>
      <c r="Y9582" s="62"/>
      <c r="Z9582" s="62"/>
    </row>
    <row r="9583" spans="10:26" x14ac:dyDescent="0.25">
      <c r="J9583"/>
      <c r="K9583"/>
      <c r="L9583"/>
      <c r="M9583"/>
      <c r="N9583"/>
      <c r="O9583"/>
      <c r="U9583" s="62"/>
      <c r="V9583" s="62"/>
      <c r="W9583" s="62"/>
      <c r="X9583" s="62"/>
      <c r="Y9583" s="62"/>
      <c r="Z9583" s="62"/>
    </row>
    <row r="9584" spans="10:26" x14ac:dyDescent="0.25">
      <c r="J9584"/>
      <c r="K9584"/>
      <c r="L9584"/>
      <c r="M9584"/>
      <c r="N9584"/>
      <c r="O9584"/>
      <c r="U9584" s="62"/>
      <c r="V9584" s="62"/>
      <c r="W9584" s="62"/>
      <c r="X9584" s="62"/>
      <c r="Y9584" s="62"/>
      <c r="Z9584" s="62"/>
    </row>
    <row r="9585" spans="10:26" x14ac:dyDescent="0.25">
      <c r="J9585"/>
      <c r="K9585"/>
      <c r="L9585"/>
      <c r="M9585"/>
      <c r="N9585"/>
      <c r="O9585"/>
      <c r="U9585" s="62"/>
      <c r="V9585" s="62"/>
      <c r="W9585" s="62"/>
      <c r="X9585" s="62"/>
      <c r="Y9585" s="62"/>
      <c r="Z9585" s="62"/>
    </row>
    <row r="9586" spans="10:26" x14ac:dyDescent="0.25">
      <c r="J9586"/>
      <c r="K9586"/>
      <c r="L9586"/>
      <c r="M9586"/>
      <c r="N9586"/>
      <c r="O9586"/>
      <c r="U9586" s="62"/>
      <c r="V9586" s="62"/>
      <c r="W9586" s="62"/>
      <c r="X9586" s="62"/>
      <c r="Y9586" s="62"/>
      <c r="Z9586" s="62"/>
    </row>
    <row r="9587" spans="10:26" x14ac:dyDescent="0.25">
      <c r="J9587"/>
      <c r="K9587"/>
      <c r="L9587"/>
      <c r="M9587"/>
      <c r="N9587"/>
      <c r="O9587"/>
      <c r="U9587" s="62"/>
      <c r="V9587" s="62"/>
      <c r="W9587" s="62"/>
      <c r="X9587" s="62"/>
      <c r="Y9587" s="62"/>
      <c r="Z9587" s="62"/>
    </row>
    <row r="9588" spans="10:26" x14ac:dyDescent="0.25">
      <c r="J9588"/>
      <c r="K9588"/>
      <c r="L9588"/>
      <c r="M9588"/>
      <c r="N9588"/>
      <c r="O9588"/>
      <c r="U9588" s="62"/>
      <c r="V9588" s="62"/>
      <c r="W9588" s="62"/>
      <c r="X9588" s="62"/>
      <c r="Y9588" s="62"/>
      <c r="Z9588" s="62"/>
    </row>
    <row r="9589" spans="10:26" x14ac:dyDescent="0.25">
      <c r="J9589"/>
      <c r="K9589"/>
      <c r="L9589"/>
      <c r="M9589"/>
      <c r="N9589"/>
      <c r="O9589"/>
      <c r="U9589" s="62"/>
      <c r="V9589" s="62"/>
      <c r="W9589" s="62"/>
      <c r="X9589" s="62"/>
      <c r="Y9589" s="62"/>
      <c r="Z9589" s="62"/>
    </row>
    <row r="9590" spans="10:26" x14ac:dyDescent="0.25">
      <c r="J9590"/>
      <c r="K9590"/>
      <c r="L9590"/>
      <c r="M9590"/>
      <c r="N9590"/>
      <c r="O9590"/>
      <c r="U9590" s="62"/>
      <c r="V9590" s="62"/>
      <c r="W9590" s="62"/>
      <c r="X9590" s="62"/>
      <c r="Y9590" s="62"/>
      <c r="Z9590" s="62"/>
    </row>
    <row r="9591" spans="10:26" x14ac:dyDescent="0.25">
      <c r="J9591"/>
      <c r="K9591"/>
      <c r="L9591"/>
      <c r="M9591"/>
      <c r="N9591"/>
      <c r="O9591"/>
      <c r="U9591" s="62"/>
      <c r="V9591" s="62"/>
      <c r="W9591" s="62"/>
      <c r="X9591" s="62"/>
      <c r="Y9591" s="62"/>
      <c r="Z9591" s="62"/>
    </row>
    <row r="9592" spans="10:26" x14ac:dyDescent="0.25">
      <c r="J9592"/>
      <c r="K9592"/>
      <c r="L9592"/>
      <c r="M9592"/>
      <c r="N9592"/>
      <c r="O9592"/>
      <c r="U9592" s="62"/>
      <c r="V9592" s="62"/>
      <c r="W9592" s="62"/>
      <c r="X9592" s="62"/>
      <c r="Y9592" s="62"/>
      <c r="Z9592" s="62"/>
    </row>
    <row r="9593" spans="10:26" x14ac:dyDescent="0.25">
      <c r="J9593"/>
      <c r="K9593"/>
      <c r="L9593"/>
      <c r="M9593"/>
      <c r="N9593"/>
      <c r="O9593"/>
      <c r="U9593" s="62"/>
      <c r="V9593" s="62"/>
      <c r="W9593" s="62"/>
      <c r="X9593" s="62"/>
      <c r="Y9593" s="62"/>
      <c r="Z9593" s="62"/>
    </row>
    <row r="9594" spans="10:26" x14ac:dyDescent="0.25">
      <c r="J9594"/>
      <c r="K9594"/>
      <c r="L9594"/>
      <c r="M9594"/>
      <c r="N9594"/>
      <c r="O9594"/>
      <c r="U9594" s="62"/>
      <c r="V9594" s="62"/>
      <c r="W9594" s="62"/>
      <c r="X9594" s="62"/>
      <c r="Y9594" s="62"/>
      <c r="Z9594" s="62"/>
    </row>
    <row r="9595" spans="10:26" x14ac:dyDescent="0.25">
      <c r="J9595"/>
      <c r="K9595"/>
      <c r="L9595"/>
      <c r="M9595"/>
      <c r="N9595"/>
      <c r="O9595"/>
      <c r="U9595" s="62"/>
      <c r="V9595" s="62"/>
      <c r="W9595" s="62"/>
      <c r="X9595" s="62"/>
      <c r="Y9595" s="62"/>
      <c r="Z9595" s="62"/>
    </row>
    <row r="9596" spans="10:26" x14ac:dyDescent="0.25">
      <c r="J9596"/>
      <c r="K9596"/>
      <c r="L9596"/>
      <c r="M9596"/>
      <c r="N9596"/>
      <c r="O9596"/>
      <c r="U9596" s="62"/>
      <c r="V9596" s="62"/>
      <c r="W9596" s="62"/>
      <c r="X9596" s="62"/>
      <c r="Y9596" s="62"/>
      <c r="Z9596" s="62"/>
    </row>
    <row r="9597" spans="10:26" x14ac:dyDescent="0.25">
      <c r="J9597"/>
      <c r="K9597"/>
      <c r="L9597"/>
      <c r="M9597"/>
      <c r="N9597"/>
      <c r="O9597"/>
      <c r="U9597" s="62"/>
      <c r="V9597" s="62"/>
      <c r="W9597" s="62"/>
      <c r="X9597" s="62"/>
      <c r="Y9597" s="62"/>
      <c r="Z9597" s="62"/>
    </row>
    <row r="9598" spans="10:26" x14ac:dyDescent="0.25">
      <c r="J9598"/>
      <c r="K9598"/>
      <c r="L9598"/>
      <c r="M9598"/>
      <c r="N9598"/>
      <c r="O9598"/>
      <c r="U9598" s="62"/>
      <c r="V9598" s="62"/>
      <c r="W9598" s="62"/>
      <c r="X9598" s="62"/>
      <c r="Y9598" s="62"/>
      <c r="Z9598" s="62"/>
    </row>
    <row r="9599" spans="10:26" x14ac:dyDescent="0.25">
      <c r="J9599"/>
      <c r="K9599"/>
      <c r="L9599"/>
      <c r="M9599"/>
      <c r="N9599"/>
      <c r="O9599"/>
      <c r="U9599" s="62"/>
      <c r="V9599" s="62"/>
      <c r="W9599" s="62"/>
      <c r="X9599" s="62"/>
      <c r="Y9599" s="62"/>
      <c r="Z9599" s="62"/>
    </row>
    <row r="9600" spans="10:26" x14ac:dyDescent="0.25">
      <c r="J9600"/>
      <c r="K9600"/>
      <c r="L9600"/>
      <c r="M9600"/>
      <c r="N9600"/>
      <c r="O9600"/>
      <c r="U9600" s="62"/>
      <c r="V9600" s="62"/>
      <c r="W9600" s="62"/>
      <c r="X9600" s="62"/>
      <c r="Y9600" s="62"/>
      <c r="Z9600" s="62"/>
    </row>
    <row r="9601" spans="10:26" x14ac:dyDescent="0.25">
      <c r="J9601"/>
      <c r="K9601"/>
      <c r="L9601"/>
      <c r="M9601"/>
      <c r="N9601"/>
      <c r="O9601"/>
      <c r="U9601" s="62"/>
      <c r="V9601" s="62"/>
      <c r="W9601" s="62"/>
      <c r="X9601" s="62"/>
      <c r="Y9601" s="62"/>
      <c r="Z9601" s="62"/>
    </row>
    <row r="9602" spans="10:26" x14ac:dyDescent="0.25">
      <c r="J9602"/>
      <c r="K9602"/>
      <c r="L9602"/>
      <c r="M9602"/>
      <c r="N9602"/>
      <c r="O9602"/>
      <c r="U9602" s="62"/>
      <c r="V9602" s="62"/>
      <c r="W9602" s="62"/>
      <c r="X9602" s="62"/>
      <c r="Y9602" s="62"/>
      <c r="Z9602" s="62"/>
    </row>
    <row r="9603" spans="10:26" x14ac:dyDescent="0.25">
      <c r="J9603"/>
      <c r="K9603"/>
      <c r="L9603"/>
      <c r="M9603"/>
      <c r="N9603"/>
      <c r="O9603"/>
      <c r="U9603" s="62"/>
      <c r="V9603" s="62"/>
      <c r="W9603" s="62"/>
      <c r="X9603" s="62"/>
      <c r="Y9603" s="62"/>
      <c r="Z9603" s="62"/>
    </row>
    <row r="9604" spans="10:26" x14ac:dyDescent="0.25">
      <c r="J9604"/>
      <c r="K9604"/>
      <c r="L9604"/>
      <c r="M9604"/>
      <c r="N9604"/>
      <c r="O9604"/>
      <c r="U9604" s="62"/>
      <c r="V9604" s="62"/>
      <c r="W9604" s="62"/>
      <c r="X9604" s="62"/>
      <c r="Y9604" s="62"/>
      <c r="Z9604" s="62"/>
    </row>
    <row r="9605" spans="10:26" x14ac:dyDescent="0.25">
      <c r="J9605"/>
      <c r="K9605"/>
      <c r="L9605"/>
      <c r="M9605"/>
      <c r="N9605"/>
      <c r="O9605"/>
      <c r="U9605" s="62"/>
      <c r="V9605" s="62"/>
      <c r="W9605" s="62"/>
      <c r="X9605" s="62"/>
      <c r="Y9605" s="62"/>
      <c r="Z9605" s="62"/>
    </row>
    <row r="9606" spans="10:26" x14ac:dyDescent="0.25">
      <c r="J9606"/>
      <c r="K9606"/>
      <c r="L9606"/>
      <c r="M9606"/>
      <c r="N9606"/>
      <c r="O9606"/>
      <c r="U9606" s="62"/>
      <c r="V9606" s="62"/>
      <c r="W9606" s="62"/>
      <c r="X9606" s="62"/>
      <c r="Y9606" s="62"/>
      <c r="Z9606" s="62"/>
    </row>
    <row r="9607" spans="10:26" x14ac:dyDescent="0.25">
      <c r="J9607"/>
      <c r="K9607"/>
      <c r="L9607"/>
      <c r="M9607"/>
      <c r="N9607"/>
      <c r="O9607"/>
      <c r="U9607" s="62"/>
      <c r="V9607" s="62"/>
      <c r="W9607" s="62"/>
      <c r="X9607" s="62"/>
      <c r="Y9607" s="62"/>
      <c r="Z9607" s="62"/>
    </row>
    <row r="9608" spans="10:26" x14ac:dyDescent="0.25">
      <c r="J9608"/>
      <c r="K9608"/>
      <c r="L9608"/>
      <c r="M9608"/>
      <c r="N9608"/>
      <c r="O9608"/>
      <c r="U9608" s="62"/>
      <c r="V9608" s="62"/>
      <c r="W9608" s="62"/>
      <c r="X9608" s="62"/>
      <c r="Y9608" s="62"/>
      <c r="Z9608" s="62"/>
    </row>
    <row r="9609" spans="10:26" x14ac:dyDescent="0.25">
      <c r="J9609"/>
      <c r="K9609"/>
      <c r="L9609"/>
      <c r="M9609"/>
      <c r="N9609"/>
      <c r="O9609"/>
      <c r="U9609" s="62"/>
      <c r="V9609" s="62"/>
      <c r="W9609" s="62"/>
      <c r="X9609" s="62"/>
      <c r="Y9609" s="62"/>
      <c r="Z9609" s="62"/>
    </row>
    <row r="9610" spans="10:26" x14ac:dyDescent="0.25">
      <c r="J9610"/>
      <c r="K9610"/>
      <c r="L9610"/>
      <c r="M9610"/>
      <c r="N9610"/>
      <c r="O9610"/>
      <c r="U9610" s="62"/>
      <c r="V9610" s="62"/>
      <c r="W9610" s="62"/>
      <c r="X9610" s="62"/>
      <c r="Y9610" s="62"/>
      <c r="Z9610" s="62"/>
    </row>
    <row r="9611" spans="10:26" x14ac:dyDescent="0.25">
      <c r="J9611"/>
      <c r="K9611"/>
      <c r="L9611"/>
      <c r="M9611"/>
      <c r="N9611"/>
      <c r="O9611"/>
      <c r="U9611" s="62"/>
      <c r="V9611" s="62"/>
      <c r="W9611" s="62"/>
      <c r="X9611" s="62"/>
      <c r="Y9611" s="62"/>
      <c r="Z9611" s="62"/>
    </row>
    <row r="9612" spans="10:26" x14ac:dyDescent="0.25">
      <c r="J9612"/>
      <c r="K9612"/>
      <c r="L9612"/>
      <c r="M9612"/>
      <c r="N9612"/>
      <c r="O9612"/>
      <c r="U9612" s="62"/>
      <c r="V9612" s="62"/>
      <c r="W9612" s="62"/>
      <c r="X9612" s="62"/>
      <c r="Y9612" s="62"/>
      <c r="Z9612" s="62"/>
    </row>
    <row r="9613" spans="10:26" x14ac:dyDescent="0.25">
      <c r="J9613"/>
      <c r="K9613"/>
      <c r="L9613"/>
      <c r="M9613"/>
      <c r="N9613"/>
      <c r="O9613"/>
      <c r="U9613" s="62"/>
      <c r="V9613" s="62"/>
      <c r="W9613" s="62"/>
      <c r="X9613" s="62"/>
      <c r="Y9613" s="62"/>
      <c r="Z9613" s="62"/>
    </row>
    <row r="9614" spans="10:26" x14ac:dyDescent="0.25">
      <c r="J9614"/>
      <c r="K9614"/>
      <c r="L9614"/>
      <c r="M9614"/>
      <c r="N9614"/>
      <c r="O9614"/>
      <c r="U9614" s="62"/>
      <c r="V9614" s="62"/>
      <c r="W9614" s="62"/>
      <c r="X9614" s="62"/>
      <c r="Y9614" s="62"/>
      <c r="Z9614" s="62"/>
    </row>
    <row r="9615" spans="10:26" x14ac:dyDescent="0.25">
      <c r="J9615"/>
      <c r="K9615"/>
      <c r="L9615"/>
      <c r="M9615"/>
      <c r="N9615"/>
      <c r="O9615"/>
      <c r="U9615" s="62"/>
      <c r="V9615" s="62"/>
      <c r="W9615" s="62"/>
      <c r="X9615" s="62"/>
      <c r="Y9615" s="62"/>
      <c r="Z9615" s="62"/>
    </row>
    <row r="9616" spans="10:26" x14ac:dyDescent="0.25">
      <c r="J9616"/>
      <c r="K9616"/>
      <c r="L9616"/>
      <c r="M9616"/>
      <c r="N9616"/>
      <c r="O9616"/>
      <c r="U9616" s="62"/>
      <c r="V9616" s="62"/>
      <c r="W9616" s="62"/>
      <c r="X9616" s="62"/>
      <c r="Y9616" s="62"/>
      <c r="Z9616" s="62"/>
    </row>
    <row r="9617" spans="10:26" x14ac:dyDescent="0.25">
      <c r="J9617"/>
      <c r="K9617"/>
      <c r="L9617"/>
      <c r="M9617"/>
      <c r="N9617"/>
      <c r="O9617"/>
      <c r="U9617" s="62"/>
      <c r="V9617" s="62"/>
      <c r="W9617" s="62"/>
      <c r="X9617" s="62"/>
      <c r="Y9617" s="62"/>
      <c r="Z9617" s="62"/>
    </row>
    <row r="9618" spans="10:26" x14ac:dyDescent="0.25">
      <c r="J9618"/>
      <c r="K9618"/>
      <c r="L9618"/>
      <c r="M9618"/>
      <c r="N9618"/>
      <c r="O9618"/>
      <c r="U9618" s="62"/>
      <c r="V9618" s="62"/>
      <c r="W9618" s="62"/>
      <c r="X9618" s="62"/>
      <c r="Y9618" s="62"/>
      <c r="Z9618" s="62"/>
    </row>
    <row r="9619" spans="10:26" x14ac:dyDescent="0.25">
      <c r="J9619"/>
      <c r="K9619"/>
      <c r="L9619"/>
      <c r="M9619"/>
      <c r="N9619"/>
      <c r="O9619"/>
      <c r="U9619" s="62"/>
      <c r="V9619" s="62"/>
      <c r="W9619" s="62"/>
      <c r="X9619" s="62"/>
      <c r="Y9619" s="62"/>
      <c r="Z9619" s="62"/>
    </row>
    <row r="9620" spans="10:26" x14ac:dyDescent="0.25">
      <c r="J9620"/>
      <c r="K9620"/>
      <c r="L9620"/>
      <c r="M9620"/>
      <c r="N9620"/>
      <c r="O9620"/>
      <c r="U9620" s="62"/>
      <c r="V9620" s="62"/>
      <c r="W9620" s="62"/>
      <c r="X9620" s="62"/>
      <c r="Y9620" s="62"/>
      <c r="Z9620" s="62"/>
    </row>
    <row r="9621" spans="10:26" x14ac:dyDescent="0.25">
      <c r="J9621"/>
      <c r="K9621"/>
      <c r="L9621"/>
      <c r="M9621"/>
      <c r="N9621"/>
      <c r="O9621"/>
      <c r="U9621" s="62"/>
      <c r="V9621" s="62"/>
      <c r="W9621" s="62"/>
      <c r="X9621" s="62"/>
      <c r="Y9621" s="62"/>
      <c r="Z9621" s="62"/>
    </row>
    <row r="9622" spans="10:26" x14ac:dyDescent="0.25">
      <c r="J9622"/>
      <c r="K9622"/>
      <c r="L9622"/>
      <c r="M9622"/>
      <c r="N9622"/>
      <c r="O9622"/>
      <c r="U9622" s="62"/>
      <c r="V9622" s="62"/>
      <c r="W9622" s="62"/>
      <c r="X9622" s="62"/>
      <c r="Y9622" s="62"/>
      <c r="Z9622" s="62"/>
    </row>
    <row r="9623" spans="10:26" x14ac:dyDescent="0.25">
      <c r="J9623"/>
      <c r="K9623"/>
      <c r="L9623"/>
      <c r="M9623"/>
      <c r="N9623"/>
      <c r="O9623"/>
      <c r="U9623" s="62"/>
      <c r="V9623" s="62"/>
      <c r="W9623" s="62"/>
      <c r="X9623" s="62"/>
      <c r="Y9623" s="62"/>
      <c r="Z9623" s="62"/>
    </row>
    <row r="9624" spans="10:26" x14ac:dyDescent="0.25">
      <c r="J9624"/>
      <c r="K9624"/>
      <c r="L9624"/>
      <c r="M9624"/>
      <c r="N9624"/>
      <c r="O9624"/>
      <c r="U9624" s="62"/>
      <c r="V9624" s="62"/>
      <c r="W9624" s="62"/>
      <c r="X9624" s="62"/>
      <c r="Y9624" s="62"/>
      <c r="Z9624" s="62"/>
    </row>
    <row r="9625" spans="10:26" x14ac:dyDescent="0.25">
      <c r="J9625"/>
      <c r="K9625"/>
      <c r="L9625"/>
      <c r="M9625"/>
      <c r="N9625"/>
      <c r="O9625"/>
      <c r="U9625" s="62"/>
      <c r="V9625" s="62"/>
      <c r="W9625" s="62"/>
      <c r="X9625" s="62"/>
      <c r="Y9625" s="62"/>
      <c r="Z9625" s="62"/>
    </row>
    <row r="9626" spans="10:26" x14ac:dyDescent="0.25">
      <c r="J9626"/>
      <c r="K9626"/>
      <c r="L9626"/>
      <c r="M9626"/>
      <c r="N9626"/>
      <c r="O9626"/>
      <c r="U9626" s="62"/>
      <c r="V9626" s="62"/>
      <c r="W9626" s="62"/>
      <c r="X9626" s="62"/>
      <c r="Y9626" s="62"/>
      <c r="Z9626" s="62"/>
    </row>
    <row r="9627" spans="10:26" x14ac:dyDescent="0.25">
      <c r="J9627"/>
      <c r="K9627"/>
      <c r="L9627"/>
      <c r="M9627"/>
      <c r="N9627"/>
      <c r="O9627"/>
      <c r="U9627" s="62"/>
      <c r="V9627" s="62"/>
      <c r="W9627" s="62"/>
      <c r="X9627" s="62"/>
      <c r="Y9627" s="62"/>
      <c r="Z9627" s="62"/>
    </row>
    <row r="9628" spans="10:26" x14ac:dyDescent="0.25">
      <c r="J9628"/>
      <c r="K9628"/>
      <c r="L9628"/>
      <c r="M9628"/>
      <c r="N9628"/>
      <c r="O9628"/>
      <c r="U9628" s="62"/>
      <c r="V9628" s="62"/>
      <c r="W9628" s="62"/>
      <c r="X9628" s="62"/>
      <c r="Y9628" s="62"/>
      <c r="Z9628" s="62"/>
    </row>
    <row r="9629" spans="10:26" x14ac:dyDescent="0.25">
      <c r="J9629"/>
      <c r="K9629"/>
      <c r="L9629"/>
      <c r="M9629"/>
      <c r="N9629"/>
      <c r="O9629"/>
      <c r="U9629" s="62"/>
      <c r="V9629" s="62"/>
      <c r="W9629" s="62"/>
      <c r="X9629" s="62"/>
      <c r="Y9629" s="62"/>
      <c r="Z9629" s="62"/>
    </row>
    <row r="9630" spans="10:26" x14ac:dyDescent="0.25">
      <c r="J9630"/>
      <c r="K9630"/>
      <c r="L9630"/>
      <c r="M9630"/>
      <c r="N9630"/>
      <c r="O9630"/>
      <c r="U9630" s="62"/>
      <c r="V9630" s="62"/>
      <c r="W9630" s="62"/>
      <c r="X9630" s="62"/>
      <c r="Y9630" s="62"/>
      <c r="Z9630" s="62"/>
    </row>
    <row r="9631" spans="10:26" x14ac:dyDescent="0.25">
      <c r="J9631"/>
      <c r="K9631"/>
      <c r="L9631"/>
      <c r="M9631"/>
      <c r="N9631"/>
      <c r="O9631"/>
      <c r="U9631" s="62"/>
      <c r="V9631" s="62"/>
      <c r="W9631" s="62"/>
      <c r="X9631" s="62"/>
      <c r="Y9631" s="62"/>
      <c r="Z9631" s="62"/>
    </row>
    <row r="9632" spans="10:26" x14ac:dyDescent="0.25">
      <c r="J9632"/>
      <c r="K9632"/>
      <c r="L9632"/>
      <c r="M9632"/>
      <c r="N9632"/>
      <c r="O9632"/>
      <c r="U9632" s="62"/>
      <c r="V9632" s="62"/>
      <c r="W9632" s="62"/>
      <c r="X9632" s="62"/>
      <c r="Y9632" s="62"/>
      <c r="Z9632" s="62"/>
    </row>
    <row r="9633" spans="10:26" x14ac:dyDescent="0.25">
      <c r="J9633"/>
      <c r="K9633"/>
      <c r="L9633"/>
      <c r="M9633"/>
      <c r="N9633"/>
      <c r="O9633"/>
      <c r="U9633" s="62"/>
      <c r="V9633" s="62"/>
      <c r="W9633" s="62"/>
      <c r="X9633" s="62"/>
      <c r="Y9633" s="62"/>
      <c r="Z9633" s="62"/>
    </row>
    <row r="9634" spans="10:26" x14ac:dyDescent="0.25">
      <c r="J9634"/>
      <c r="K9634"/>
      <c r="L9634"/>
      <c r="M9634"/>
      <c r="N9634"/>
      <c r="O9634"/>
      <c r="U9634" s="62"/>
      <c r="V9634" s="62"/>
      <c r="W9634" s="62"/>
      <c r="X9634" s="62"/>
      <c r="Y9634" s="62"/>
      <c r="Z9634" s="62"/>
    </row>
    <row r="9635" spans="10:26" x14ac:dyDescent="0.25">
      <c r="J9635"/>
      <c r="K9635"/>
      <c r="L9635"/>
      <c r="M9635"/>
      <c r="N9635"/>
      <c r="O9635"/>
      <c r="U9635" s="62"/>
      <c r="V9635" s="62"/>
      <c r="W9635" s="62"/>
      <c r="X9635" s="62"/>
      <c r="Y9635" s="62"/>
      <c r="Z9635" s="62"/>
    </row>
    <row r="9636" spans="10:26" x14ac:dyDescent="0.25">
      <c r="J9636"/>
      <c r="K9636"/>
      <c r="L9636"/>
      <c r="M9636"/>
      <c r="N9636"/>
      <c r="O9636"/>
      <c r="U9636" s="62"/>
      <c r="V9636" s="62"/>
      <c r="W9636" s="62"/>
      <c r="X9636" s="62"/>
      <c r="Y9636" s="62"/>
      <c r="Z9636" s="62"/>
    </row>
    <row r="9637" spans="10:26" x14ac:dyDescent="0.25">
      <c r="J9637"/>
      <c r="K9637"/>
      <c r="L9637"/>
      <c r="M9637"/>
      <c r="N9637"/>
      <c r="O9637"/>
      <c r="U9637" s="62"/>
      <c r="V9637" s="62"/>
      <c r="W9637" s="62"/>
      <c r="X9637" s="62"/>
      <c r="Y9637" s="62"/>
      <c r="Z9637" s="62"/>
    </row>
    <row r="9638" spans="10:26" x14ac:dyDescent="0.25">
      <c r="J9638"/>
      <c r="K9638"/>
      <c r="L9638"/>
      <c r="M9638"/>
      <c r="N9638"/>
      <c r="O9638"/>
      <c r="U9638" s="62"/>
      <c r="V9638" s="62"/>
      <c r="W9638" s="62"/>
      <c r="X9638" s="62"/>
      <c r="Y9638" s="62"/>
      <c r="Z9638" s="62"/>
    </row>
    <row r="9639" spans="10:26" x14ac:dyDescent="0.25">
      <c r="J9639"/>
      <c r="K9639"/>
      <c r="L9639"/>
      <c r="M9639"/>
      <c r="N9639"/>
      <c r="O9639"/>
      <c r="U9639" s="62"/>
      <c r="V9639" s="62"/>
      <c r="W9639" s="62"/>
      <c r="X9639" s="62"/>
      <c r="Y9639" s="62"/>
      <c r="Z9639" s="62"/>
    </row>
    <row r="9640" spans="10:26" x14ac:dyDescent="0.25">
      <c r="J9640"/>
      <c r="K9640"/>
      <c r="L9640"/>
      <c r="M9640"/>
      <c r="N9640"/>
      <c r="O9640"/>
      <c r="U9640" s="62"/>
      <c r="V9640" s="62"/>
      <c r="W9640" s="62"/>
      <c r="X9640" s="62"/>
      <c r="Y9640" s="62"/>
      <c r="Z9640" s="62"/>
    </row>
    <row r="9641" spans="10:26" x14ac:dyDescent="0.25">
      <c r="J9641"/>
      <c r="K9641"/>
      <c r="L9641"/>
      <c r="M9641"/>
      <c r="N9641"/>
      <c r="O9641"/>
      <c r="U9641" s="62"/>
      <c r="V9641" s="62"/>
      <c r="W9641" s="62"/>
      <c r="X9641" s="62"/>
      <c r="Y9641" s="62"/>
      <c r="Z9641" s="62"/>
    </row>
    <row r="9642" spans="10:26" x14ac:dyDescent="0.25">
      <c r="J9642"/>
      <c r="K9642"/>
      <c r="L9642"/>
      <c r="M9642"/>
      <c r="N9642"/>
      <c r="O9642"/>
      <c r="U9642" s="62"/>
      <c r="V9642" s="62"/>
      <c r="W9642" s="62"/>
      <c r="X9642" s="62"/>
      <c r="Y9642" s="62"/>
      <c r="Z9642" s="62"/>
    </row>
    <row r="9643" spans="10:26" x14ac:dyDescent="0.25">
      <c r="J9643"/>
      <c r="K9643"/>
      <c r="L9643"/>
      <c r="M9643"/>
      <c r="N9643"/>
      <c r="O9643"/>
      <c r="U9643" s="62"/>
      <c r="V9643" s="62"/>
      <c r="W9643" s="62"/>
      <c r="X9643" s="62"/>
      <c r="Y9643" s="62"/>
      <c r="Z9643" s="62"/>
    </row>
    <row r="9644" spans="10:26" x14ac:dyDescent="0.25">
      <c r="J9644"/>
      <c r="K9644"/>
      <c r="L9644"/>
      <c r="M9644"/>
      <c r="N9644"/>
      <c r="O9644"/>
      <c r="U9644" s="62"/>
      <c r="V9644" s="62"/>
      <c r="W9644" s="62"/>
      <c r="X9644" s="62"/>
      <c r="Y9644" s="62"/>
      <c r="Z9644" s="62"/>
    </row>
    <row r="9645" spans="10:26" x14ac:dyDescent="0.25">
      <c r="J9645"/>
      <c r="K9645"/>
      <c r="L9645"/>
      <c r="M9645"/>
      <c r="N9645"/>
      <c r="O9645"/>
      <c r="U9645" s="62"/>
      <c r="V9645" s="62"/>
      <c r="W9645" s="62"/>
      <c r="X9645" s="62"/>
      <c r="Y9645" s="62"/>
      <c r="Z9645" s="62"/>
    </row>
    <row r="9646" spans="10:26" x14ac:dyDescent="0.25">
      <c r="J9646"/>
      <c r="K9646"/>
      <c r="L9646"/>
      <c r="M9646"/>
      <c r="N9646"/>
      <c r="O9646"/>
      <c r="U9646" s="62"/>
      <c r="V9646" s="62"/>
      <c r="W9646" s="62"/>
      <c r="X9646" s="62"/>
      <c r="Y9646" s="62"/>
      <c r="Z9646" s="62"/>
    </row>
    <row r="9647" spans="10:26" x14ac:dyDescent="0.25">
      <c r="J9647"/>
      <c r="K9647"/>
      <c r="L9647"/>
      <c r="M9647"/>
      <c r="N9647"/>
      <c r="O9647"/>
      <c r="U9647" s="62"/>
      <c r="V9647" s="62"/>
      <c r="W9647" s="62"/>
      <c r="X9647" s="62"/>
      <c r="Y9647" s="62"/>
      <c r="Z9647" s="62"/>
    </row>
    <row r="9648" spans="10:26" x14ac:dyDescent="0.25">
      <c r="J9648"/>
      <c r="K9648"/>
      <c r="L9648"/>
      <c r="M9648"/>
      <c r="N9648"/>
      <c r="O9648"/>
      <c r="U9648" s="62"/>
      <c r="V9648" s="62"/>
      <c r="W9648" s="62"/>
      <c r="X9648" s="62"/>
      <c r="Y9648" s="62"/>
      <c r="Z9648" s="62"/>
    </row>
    <row r="9649" spans="10:26" x14ac:dyDescent="0.25">
      <c r="J9649"/>
      <c r="K9649"/>
      <c r="L9649"/>
      <c r="M9649"/>
      <c r="N9649"/>
      <c r="O9649"/>
      <c r="U9649" s="62"/>
      <c r="V9649" s="62"/>
      <c r="W9649" s="62"/>
      <c r="X9649" s="62"/>
      <c r="Y9649" s="62"/>
      <c r="Z9649" s="62"/>
    </row>
    <row r="9650" spans="10:26" x14ac:dyDescent="0.25">
      <c r="J9650"/>
      <c r="K9650"/>
      <c r="L9650"/>
      <c r="M9650"/>
      <c r="N9650"/>
      <c r="O9650"/>
      <c r="U9650" s="62"/>
      <c r="V9650" s="62"/>
      <c r="W9650" s="62"/>
      <c r="X9650" s="62"/>
      <c r="Y9650" s="62"/>
      <c r="Z9650" s="62"/>
    </row>
    <row r="9651" spans="10:26" x14ac:dyDescent="0.25">
      <c r="J9651"/>
      <c r="K9651"/>
      <c r="L9651"/>
      <c r="M9651"/>
      <c r="N9651"/>
      <c r="O9651"/>
      <c r="U9651" s="62"/>
      <c r="V9651" s="62"/>
      <c r="W9651" s="62"/>
      <c r="X9651" s="62"/>
      <c r="Y9651" s="62"/>
      <c r="Z9651" s="62"/>
    </row>
    <row r="9652" spans="10:26" x14ac:dyDescent="0.25">
      <c r="J9652"/>
      <c r="K9652"/>
      <c r="L9652"/>
      <c r="M9652"/>
      <c r="N9652"/>
      <c r="O9652"/>
      <c r="U9652" s="62"/>
      <c r="V9652" s="62"/>
      <c r="W9652" s="62"/>
      <c r="X9652" s="62"/>
      <c r="Y9652" s="62"/>
      <c r="Z9652" s="62"/>
    </row>
    <row r="9653" spans="10:26" x14ac:dyDescent="0.25">
      <c r="J9653"/>
      <c r="K9653"/>
      <c r="L9653"/>
      <c r="M9653"/>
      <c r="N9653"/>
      <c r="O9653"/>
      <c r="U9653" s="62"/>
      <c r="V9653" s="62"/>
      <c r="W9653" s="62"/>
      <c r="X9653" s="62"/>
      <c r="Y9653" s="62"/>
      <c r="Z9653" s="62"/>
    </row>
    <row r="9654" spans="10:26" x14ac:dyDescent="0.25">
      <c r="J9654"/>
      <c r="K9654"/>
      <c r="L9654"/>
      <c r="M9654"/>
      <c r="N9654"/>
      <c r="O9654"/>
      <c r="U9654" s="62"/>
      <c r="V9654" s="62"/>
      <c r="W9654" s="62"/>
      <c r="X9654" s="62"/>
      <c r="Y9654" s="62"/>
      <c r="Z9654" s="62"/>
    </row>
    <row r="9655" spans="10:26" x14ac:dyDescent="0.25">
      <c r="J9655"/>
      <c r="K9655"/>
      <c r="L9655"/>
      <c r="M9655"/>
      <c r="N9655"/>
      <c r="O9655"/>
      <c r="U9655" s="62"/>
      <c r="V9655" s="62"/>
      <c r="W9655" s="62"/>
      <c r="X9655" s="62"/>
      <c r="Y9655" s="62"/>
      <c r="Z9655" s="62"/>
    </row>
    <row r="9656" spans="10:26" x14ac:dyDescent="0.25">
      <c r="J9656"/>
      <c r="K9656"/>
      <c r="L9656"/>
      <c r="M9656"/>
      <c r="N9656"/>
      <c r="O9656"/>
      <c r="U9656" s="62"/>
      <c r="V9656" s="62"/>
      <c r="W9656" s="62"/>
      <c r="X9656" s="62"/>
      <c r="Y9656" s="62"/>
      <c r="Z9656" s="62"/>
    </row>
    <row r="9657" spans="10:26" x14ac:dyDescent="0.25">
      <c r="J9657"/>
      <c r="K9657"/>
      <c r="L9657"/>
      <c r="M9657"/>
      <c r="N9657"/>
      <c r="O9657"/>
      <c r="U9657" s="62"/>
      <c r="V9657" s="62"/>
      <c r="W9657" s="62"/>
      <c r="X9657" s="62"/>
      <c r="Y9657" s="62"/>
      <c r="Z9657" s="62"/>
    </row>
    <row r="9658" spans="10:26" x14ac:dyDescent="0.25">
      <c r="J9658"/>
      <c r="K9658"/>
      <c r="L9658"/>
      <c r="M9658"/>
      <c r="N9658"/>
      <c r="O9658"/>
      <c r="U9658" s="62"/>
      <c r="V9658" s="62"/>
      <c r="W9658" s="62"/>
      <c r="X9658" s="62"/>
      <c r="Y9658" s="62"/>
      <c r="Z9658" s="62"/>
    </row>
    <row r="9659" spans="10:26" x14ac:dyDescent="0.25">
      <c r="J9659"/>
      <c r="K9659"/>
      <c r="L9659"/>
      <c r="M9659"/>
      <c r="N9659"/>
      <c r="O9659"/>
      <c r="U9659" s="62"/>
      <c r="V9659" s="62"/>
      <c r="W9659" s="62"/>
      <c r="X9659" s="62"/>
      <c r="Y9659" s="62"/>
      <c r="Z9659" s="62"/>
    </row>
    <row r="9660" spans="10:26" x14ac:dyDescent="0.25">
      <c r="J9660"/>
      <c r="K9660"/>
      <c r="L9660"/>
      <c r="M9660"/>
      <c r="N9660"/>
      <c r="O9660"/>
      <c r="U9660" s="62"/>
      <c r="V9660" s="62"/>
      <c r="W9660" s="62"/>
      <c r="X9660" s="62"/>
      <c r="Y9660" s="62"/>
      <c r="Z9660" s="62"/>
    </row>
    <row r="9661" spans="10:26" x14ac:dyDescent="0.25">
      <c r="J9661"/>
      <c r="K9661"/>
      <c r="L9661"/>
      <c r="M9661"/>
      <c r="N9661"/>
      <c r="O9661"/>
      <c r="U9661" s="62"/>
      <c r="V9661" s="62"/>
      <c r="W9661" s="62"/>
      <c r="X9661" s="62"/>
      <c r="Y9661" s="62"/>
      <c r="Z9661" s="62"/>
    </row>
    <row r="9662" spans="10:26" x14ac:dyDescent="0.25">
      <c r="J9662"/>
      <c r="K9662"/>
      <c r="L9662"/>
      <c r="M9662"/>
      <c r="N9662"/>
      <c r="O9662"/>
      <c r="U9662" s="62"/>
      <c r="V9662" s="62"/>
      <c r="W9662" s="62"/>
      <c r="X9662" s="62"/>
      <c r="Y9662" s="62"/>
      <c r="Z9662" s="62"/>
    </row>
    <row r="9663" spans="10:26" x14ac:dyDescent="0.25">
      <c r="J9663"/>
      <c r="K9663"/>
      <c r="L9663"/>
      <c r="M9663"/>
      <c r="N9663"/>
      <c r="O9663"/>
      <c r="U9663" s="62"/>
      <c r="V9663" s="62"/>
      <c r="W9663" s="62"/>
      <c r="X9663" s="62"/>
      <c r="Y9663" s="62"/>
      <c r="Z9663" s="62"/>
    </row>
    <row r="9664" spans="10:26" x14ac:dyDescent="0.25">
      <c r="J9664"/>
      <c r="K9664"/>
      <c r="L9664"/>
      <c r="M9664"/>
      <c r="N9664"/>
      <c r="O9664"/>
      <c r="U9664" s="62"/>
      <c r="V9664" s="62"/>
      <c r="W9664" s="62"/>
      <c r="X9664" s="62"/>
      <c r="Y9664" s="62"/>
      <c r="Z9664" s="62"/>
    </row>
    <row r="9665" spans="10:26" x14ac:dyDescent="0.25">
      <c r="J9665"/>
      <c r="K9665"/>
      <c r="L9665"/>
      <c r="M9665"/>
      <c r="N9665"/>
      <c r="O9665"/>
      <c r="U9665" s="62"/>
      <c r="V9665" s="62"/>
      <c r="W9665" s="62"/>
      <c r="X9665" s="62"/>
      <c r="Y9665" s="62"/>
      <c r="Z9665" s="62"/>
    </row>
    <row r="9666" spans="10:26" x14ac:dyDescent="0.25">
      <c r="J9666"/>
      <c r="K9666"/>
      <c r="L9666"/>
      <c r="M9666"/>
      <c r="N9666"/>
      <c r="O9666"/>
      <c r="U9666" s="62"/>
      <c r="V9666" s="62"/>
      <c r="W9666" s="62"/>
      <c r="X9666" s="62"/>
      <c r="Y9666" s="62"/>
      <c r="Z9666" s="62"/>
    </row>
    <row r="9667" spans="10:26" x14ac:dyDescent="0.25">
      <c r="J9667"/>
      <c r="K9667"/>
      <c r="L9667"/>
      <c r="M9667"/>
      <c r="N9667"/>
      <c r="O9667"/>
      <c r="U9667" s="62"/>
      <c r="V9667" s="62"/>
      <c r="W9667" s="62"/>
      <c r="X9667" s="62"/>
      <c r="Y9667" s="62"/>
      <c r="Z9667" s="62"/>
    </row>
    <row r="9668" spans="10:26" x14ac:dyDescent="0.25">
      <c r="J9668"/>
      <c r="K9668"/>
      <c r="L9668"/>
      <c r="M9668"/>
      <c r="N9668"/>
      <c r="O9668"/>
      <c r="U9668" s="62"/>
      <c r="V9668" s="62"/>
      <c r="W9668" s="62"/>
      <c r="X9668" s="62"/>
      <c r="Y9668" s="62"/>
      <c r="Z9668" s="62"/>
    </row>
    <row r="9669" spans="10:26" x14ac:dyDescent="0.25">
      <c r="J9669"/>
      <c r="K9669"/>
      <c r="L9669"/>
      <c r="M9669"/>
      <c r="N9669"/>
      <c r="O9669"/>
      <c r="U9669" s="62"/>
      <c r="V9669" s="62"/>
      <c r="W9669" s="62"/>
      <c r="X9669" s="62"/>
      <c r="Y9669" s="62"/>
      <c r="Z9669" s="62"/>
    </row>
    <row r="9670" spans="10:26" x14ac:dyDescent="0.25">
      <c r="J9670"/>
      <c r="K9670"/>
      <c r="L9670"/>
      <c r="M9670"/>
      <c r="N9670"/>
      <c r="O9670"/>
      <c r="U9670" s="62"/>
      <c r="V9670" s="62"/>
      <c r="W9670" s="62"/>
      <c r="X9670" s="62"/>
      <c r="Y9670" s="62"/>
      <c r="Z9670" s="62"/>
    </row>
    <row r="9671" spans="10:26" x14ac:dyDescent="0.25">
      <c r="J9671"/>
      <c r="K9671"/>
      <c r="L9671"/>
      <c r="M9671"/>
      <c r="N9671"/>
      <c r="O9671"/>
      <c r="U9671" s="62"/>
      <c r="V9671" s="62"/>
      <c r="W9671" s="62"/>
      <c r="X9671" s="62"/>
      <c r="Y9671" s="62"/>
      <c r="Z9671" s="62"/>
    </row>
    <row r="9672" spans="10:26" x14ac:dyDescent="0.25">
      <c r="J9672"/>
      <c r="K9672"/>
      <c r="L9672"/>
      <c r="M9672"/>
      <c r="N9672"/>
      <c r="O9672"/>
      <c r="U9672" s="62"/>
      <c r="V9672" s="62"/>
      <c r="W9672" s="62"/>
      <c r="X9672" s="62"/>
      <c r="Y9672" s="62"/>
      <c r="Z9672" s="62"/>
    </row>
    <row r="9673" spans="10:26" x14ac:dyDescent="0.25">
      <c r="J9673"/>
      <c r="K9673"/>
      <c r="L9673"/>
      <c r="M9673"/>
      <c r="N9673"/>
      <c r="O9673"/>
      <c r="U9673" s="62"/>
      <c r="V9673" s="62"/>
      <c r="W9673" s="62"/>
      <c r="X9673" s="62"/>
      <c r="Y9673" s="62"/>
      <c r="Z9673" s="62"/>
    </row>
    <row r="9674" spans="10:26" x14ac:dyDescent="0.25">
      <c r="J9674"/>
      <c r="K9674"/>
      <c r="L9674"/>
      <c r="M9674"/>
      <c r="N9674"/>
      <c r="O9674"/>
      <c r="U9674" s="62"/>
      <c r="V9674" s="62"/>
      <c r="W9674" s="62"/>
      <c r="X9674" s="62"/>
      <c r="Y9674" s="62"/>
      <c r="Z9674" s="62"/>
    </row>
    <row r="9675" spans="10:26" x14ac:dyDescent="0.25">
      <c r="J9675"/>
      <c r="K9675"/>
      <c r="L9675"/>
      <c r="M9675"/>
      <c r="N9675"/>
      <c r="O9675"/>
      <c r="U9675" s="62"/>
      <c r="V9675" s="62"/>
      <c r="W9675" s="62"/>
      <c r="X9675" s="62"/>
      <c r="Y9675" s="62"/>
      <c r="Z9675" s="62"/>
    </row>
    <row r="9676" spans="10:26" x14ac:dyDescent="0.25">
      <c r="J9676"/>
      <c r="K9676"/>
      <c r="L9676"/>
      <c r="M9676"/>
      <c r="N9676"/>
      <c r="O9676"/>
      <c r="U9676" s="62"/>
      <c r="V9676" s="62"/>
      <c r="W9676" s="62"/>
      <c r="X9676" s="62"/>
      <c r="Y9676" s="62"/>
      <c r="Z9676" s="62"/>
    </row>
    <row r="9677" spans="10:26" x14ac:dyDescent="0.25">
      <c r="J9677"/>
      <c r="K9677"/>
      <c r="L9677"/>
      <c r="M9677"/>
      <c r="N9677"/>
      <c r="O9677"/>
      <c r="U9677" s="62"/>
      <c r="V9677" s="62"/>
      <c r="W9677" s="62"/>
      <c r="X9677" s="62"/>
      <c r="Y9677" s="62"/>
      <c r="Z9677" s="62"/>
    </row>
    <row r="9678" spans="10:26" x14ac:dyDescent="0.25">
      <c r="J9678"/>
      <c r="K9678"/>
      <c r="L9678"/>
      <c r="M9678"/>
      <c r="N9678"/>
      <c r="O9678"/>
      <c r="U9678" s="62"/>
      <c r="V9678" s="62"/>
      <c r="W9678" s="62"/>
      <c r="X9678" s="62"/>
      <c r="Y9678" s="62"/>
      <c r="Z9678" s="62"/>
    </row>
    <row r="9679" spans="10:26" x14ac:dyDescent="0.25">
      <c r="J9679"/>
      <c r="K9679"/>
      <c r="L9679"/>
      <c r="M9679"/>
      <c r="N9679"/>
      <c r="O9679"/>
      <c r="U9679" s="62"/>
      <c r="V9679" s="62"/>
      <c r="W9679" s="62"/>
      <c r="X9679" s="62"/>
      <c r="Y9679" s="62"/>
      <c r="Z9679" s="62"/>
    </row>
    <row r="9680" spans="10:26" x14ac:dyDescent="0.25">
      <c r="J9680"/>
      <c r="K9680"/>
      <c r="L9680"/>
      <c r="M9680"/>
      <c r="N9680"/>
      <c r="O9680"/>
      <c r="U9680" s="62"/>
      <c r="V9680" s="62"/>
      <c r="W9680" s="62"/>
      <c r="X9680" s="62"/>
      <c r="Y9680" s="62"/>
      <c r="Z9680" s="62"/>
    </row>
    <row r="9681" spans="10:26" x14ac:dyDescent="0.25">
      <c r="J9681"/>
      <c r="K9681"/>
      <c r="L9681"/>
      <c r="M9681"/>
      <c r="N9681"/>
      <c r="O9681"/>
      <c r="U9681" s="62"/>
      <c r="V9681" s="62"/>
      <c r="W9681" s="62"/>
      <c r="X9681" s="62"/>
      <c r="Y9681" s="62"/>
      <c r="Z9681" s="62"/>
    </row>
    <row r="9682" spans="10:26" x14ac:dyDescent="0.25">
      <c r="J9682"/>
      <c r="K9682"/>
      <c r="L9682"/>
      <c r="M9682"/>
      <c r="N9682"/>
      <c r="O9682"/>
      <c r="U9682" s="62"/>
      <c r="V9682" s="62"/>
      <c r="W9682" s="62"/>
      <c r="X9682" s="62"/>
      <c r="Y9682" s="62"/>
      <c r="Z9682" s="62"/>
    </row>
    <row r="9683" spans="10:26" x14ac:dyDescent="0.25">
      <c r="J9683"/>
      <c r="K9683"/>
      <c r="L9683"/>
      <c r="M9683"/>
      <c r="N9683"/>
      <c r="O9683"/>
      <c r="U9683" s="62"/>
      <c r="V9683" s="62"/>
      <c r="W9683" s="62"/>
      <c r="X9683" s="62"/>
      <c r="Y9683" s="62"/>
      <c r="Z9683" s="62"/>
    </row>
    <row r="9684" spans="10:26" x14ac:dyDescent="0.25">
      <c r="J9684"/>
      <c r="K9684"/>
      <c r="L9684"/>
      <c r="M9684"/>
      <c r="N9684"/>
      <c r="O9684"/>
      <c r="U9684" s="62"/>
      <c r="V9684" s="62"/>
      <c r="W9684" s="62"/>
      <c r="X9684" s="62"/>
      <c r="Y9684" s="62"/>
      <c r="Z9684" s="62"/>
    </row>
    <row r="9685" spans="10:26" x14ac:dyDescent="0.25">
      <c r="J9685"/>
      <c r="K9685"/>
      <c r="L9685"/>
      <c r="M9685"/>
      <c r="N9685"/>
      <c r="O9685"/>
      <c r="U9685" s="62"/>
      <c r="V9685" s="62"/>
      <c r="W9685" s="62"/>
      <c r="X9685" s="62"/>
      <c r="Y9685" s="62"/>
      <c r="Z9685" s="62"/>
    </row>
    <row r="9686" spans="10:26" x14ac:dyDescent="0.25">
      <c r="J9686"/>
      <c r="K9686"/>
      <c r="L9686"/>
      <c r="M9686"/>
      <c r="N9686"/>
      <c r="O9686"/>
      <c r="U9686" s="62"/>
      <c r="V9686" s="62"/>
      <c r="W9686" s="62"/>
      <c r="X9686" s="62"/>
      <c r="Y9686" s="62"/>
      <c r="Z9686" s="62"/>
    </row>
    <row r="9687" spans="10:26" x14ac:dyDescent="0.25">
      <c r="J9687"/>
      <c r="K9687"/>
      <c r="L9687"/>
      <c r="M9687"/>
      <c r="N9687"/>
      <c r="O9687"/>
      <c r="U9687" s="62"/>
      <c r="V9687" s="62"/>
      <c r="W9687" s="62"/>
      <c r="X9687" s="62"/>
      <c r="Y9687" s="62"/>
      <c r="Z9687" s="62"/>
    </row>
    <row r="9688" spans="10:26" x14ac:dyDescent="0.25">
      <c r="J9688"/>
      <c r="K9688"/>
      <c r="L9688"/>
      <c r="M9688"/>
      <c r="N9688"/>
      <c r="O9688"/>
      <c r="U9688" s="62"/>
      <c r="V9688" s="62"/>
      <c r="W9688" s="62"/>
      <c r="X9688" s="62"/>
      <c r="Y9688" s="62"/>
      <c r="Z9688" s="62"/>
    </row>
    <row r="9689" spans="10:26" x14ac:dyDescent="0.25">
      <c r="J9689"/>
      <c r="K9689"/>
      <c r="L9689"/>
      <c r="M9689"/>
      <c r="N9689"/>
      <c r="O9689"/>
      <c r="U9689" s="62"/>
      <c r="V9689" s="62"/>
      <c r="W9689" s="62"/>
      <c r="X9689" s="62"/>
      <c r="Y9689" s="62"/>
      <c r="Z9689" s="62"/>
    </row>
    <row r="9690" spans="10:26" x14ac:dyDescent="0.25">
      <c r="J9690"/>
      <c r="K9690"/>
      <c r="L9690"/>
      <c r="M9690"/>
      <c r="N9690"/>
      <c r="O9690"/>
      <c r="U9690" s="62"/>
      <c r="V9690" s="62"/>
      <c r="W9690" s="62"/>
      <c r="X9690" s="62"/>
      <c r="Y9690" s="62"/>
      <c r="Z9690" s="62"/>
    </row>
    <row r="9691" spans="10:26" x14ac:dyDescent="0.25">
      <c r="J9691"/>
      <c r="K9691"/>
      <c r="L9691"/>
      <c r="M9691"/>
      <c r="N9691"/>
      <c r="O9691"/>
      <c r="U9691" s="62"/>
      <c r="V9691" s="62"/>
      <c r="W9691" s="62"/>
      <c r="X9691" s="62"/>
      <c r="Y9691" s="62"/>
      <c r="Z9691" s="62"/>
    </row>
    <row r="9692" spans="10:26" x14ac:dyDescent="0.25">
      <c r="J9692"/>
      <c r="K9692"/>
      <c r="L9692"/>
      <c r="M9692"/>
      <c r="N9692"/>
      <c r="O9692"/>
      <c r="U9692" s="62"/>
      <c r="V9692" s="62"/>
      <c r="W9692" s="62"/>
      <c r="X9692" s="62"/>
      <c r="Y9692" s="62"/>
      <c r="Z9692" s="62"/>
    </row>
    <row r="9693" spans="10:26" x14ac:dyDescent="0.25">
      <c r="J9693"/>
      <c r="K9693"/>
      <c r="L9693"/>
      <c r="M9693"/>
      <c r="N9693"/>
      <c r="O9693"/>
      <c r="U9693" s="62"/>
      <c r="V9693" s="62"/>
      <c r="W9693" s="62"/>
      <c r="X9693" s="62"/>
      <c r="Y9693" s="62"/>
      <c r="Z9693" s="62"/>
    </row>
    <row r="9694" spans="10:26" x14ac:dyDescent="0.25">
      <c r="J9694"/>
      <c r="K9694"/>
      <c r="L9694"/>
      <c r="M9694"/>
      <c r="N9694"/>
      <c r="O9694"/>
      <c r="U9694" s="62"/>
      <c r="V9694" s="62"/>
      <c r="W9694" s="62"/>
      <c r="X9694" s="62"/>
      <c r="Y9694" s="62"/>
      <c r="Z9694" s="62"/>
    </row>
    <row r="9695" spans="10:26" x14ac:dyDescent="0.25">
      <c r="J9695"/>
      <c r="K9695"/>
      <c r="L9695"/>
      <c r="M9695"/>
      <c r="N9695"/>
      <c r="O9695"/>
      <c r="U9695" s="62"/>
      <c r="V9695" s="62"/>
      <c r="W9695" s="62"/>
      <c r="X9695" s="62"/>
      <c r="Y9695" s="62"/>
      <c r="Z9695" s="62"/>
    </row>
    <row r="9696" spans="10:26" x14ac:dyDescent="0.25">
      <c r="J9696"/>
      <c r="K9696"/>
      <c r="L9696"/>
      <c r="M9696"/>
      <c r="N9696"/>
      <c r="O9696"/>
      <c r="U9696" s="62"/>
      <c r="V9696" s="62"/>
      <c r="W9696" s="62"/>
      <c r="X9696" s="62"/>
      <c r="Y9696" s="62"/>
      <c r="Z9696" s="62"/>
    </row>
    <row r="9697" spans="10:26" x14ac:dyDescent="0.25">
      <c r="J9697"/>
      <c r="K9697"/>
      <c r="L9697"/>
      <c r="M9697"/>
      <c r="N9697"/>
      <c r="O9697"/>
      <c r="U9697" s="62"/>
      <c r="V9697" s="62"/>
      <c r="W9697" s="62"/>
      <c r="X9697" s="62"/>
      <c r="Y9697" s="62"/>
      <c r="Z9697" s="62"/>
    </row>
    <row r="9698" spans="10:26" x14ac:dyDescent="0.25">
      <c r="J9698"/>
      <c r="K9698"/>
      <c r="L9698"/>
      <c r="M9698"/>
      <c r="N9698"/>
      <c r="O9698"/>
      <c r="U9698" s="62"/>
      <c r="V9698" s="62"/>
      <c r="W9698" s="62"/>
      <c r="X9698" s="62"/>
      <c r="Y9698" s="62"/>
      <c r="Z9698" s="62"/>
    </row>
    <row r="9699" spans="10:26" x14ac:dyDescent="0.25">
      <c r="J9699"/>
      <c r="K9699"/>
      <c r="L9699"/>
      <c r="M9699"/>
      <c r="N9699"/>
      <c r="O9699"/>
      <c r="U9699" s="62"/>
      <c r="V9699" s="62"/>
      <c r="W9699" s="62"/>
      <c r="X9699" s="62"/>
      <c r="Y9699" s="62"/>
      <c r="Z9699" s="62"/>
    </row>
    <row r="9700" spans="10:26" x14ac:dyDescent="0.25">
      <c r="J9700"/>
      <c r="K9700"/>
      <c r="L9700"/>
      <c r="M9700"/>
      <c r="N9700"/>
      <c r="O9700"/>
      <c r="U9700" s="62"/>
      <c r="V9700" s="62"/>
      <c r="W9700" s="62"/>
      <c r="X9700" s="62"/>
      <c r="Y9700" s="62"/>
      <c r="Z9700" s="62"/>
    </row>
    <row r="9701" spans="10:26" x14ac:dyDescent="0.25">
      <c r="J9701"/>
      <c r="K9701"/>
      <c r="L9701"/>
      <c r="M9701"/>
      <c r="N9701"/>
      <c r="O9701"/>
      <c r="U9701" s="62"/>
      <c r="V9701" s="62"/>
      <c r="W9701" s="62"/>
      <c r="X9701" s="62"/>
      <c r="Y9701" s="62"/>
      <c r="Z9701" s="62"/>
    </row>
    <row r="9702" spans="10:26" x14ac:dyDescent="0.25">
      <c r="J9702"/>
      <c r="K9702"/>
      <c r="L9702"/>
      <c r="M9702"/>
      <c r="N9702"/>
      <c r="O9702"/>
      <c r="U9702" s="62"/>
      <c r="V9702" s="62"/>
      <c r="W9702" s="62"/>
      <c r="X9702" s="62"/>
      <c r="Y9702" s="62"/>
      <c r="Z9702" s="62"/>
    </row>
    <row r="9703" spans="10:26" x14ac:dyDescent="0.25">
      <c r="J9703"/>
      <c r="K9703"/>
      <c r="L9703"/>
      <c r="M9703"/>
      <c r="N9703"/>
      <c r="O9703"/>
      <c r="U9703" s="62"/>
      <c r="V9703" s="62"/>
      <c r="W9703" s="62"/>
      <c r="X9703" s="62"/>
      <c r="Y9703" s="62"/>
      <c r="Z9703" s="62"/>
    </row>
    <row r="9704" spans="10:26" x14ac:dyDescent="0.25">
      <c r="J9704"/>
      <c r="K9704"/>
      <c r="L9704"/>
      <c r="M9704"/>
      <c r="N9704"/>
      <c r="O9704"/>
      <c r="U9704" s="62"/>
      <c r="V9704" s="62"/>
      <c r="W9704" s="62"/>
      <c r="X9704" s="62"/>
      <c r="Y9704" s="62"/>
      <c r="Z9704" s="62"/>
    </row>
    <row r="9705" spans="10:26" x14ac:dyDescent="0.25">
      <c r="J9705"/>
      <c r="K9705"/>
      <c r="L9705"/>
      <c r="M9705"/>
      <c r="N9705"/>
      <c r="O9705"/>
      <c r="U9705" s="62"/>
      <c r="V9705" s="62"/>
      <c r="W9705" s="62"/>
      <c r="X9705" s="62"/>
      <c r="Y9705" s="62"/>
      <c r="Z9705" s="62"/>
    </row>
    <row r="9706" spans="10:26" x14ac:dyDescent="0.25">
      <c r="J9706"/>
      <c r="K9706"/>
      <c r="L9706"/>
      <c r="M9706"/>
      <c r="N9706"/>
      <c r="O9706"/>
      <c r="U9706" s="62"/>
      <c r="V9706" s="62"/>
      <c r="W9706" s="62"/>
      <c r="X9706" s="62"/>
      <c r="Y9706" s="62"/>
      <c r="Z9706" s="62"/>
    </row>
    <row r="9707" spans="10:26" x14ac:dyDescent="0.25">
      <c r="J9707"/>
      <c r="K9707"/>
      <c r="L9707"/>
      <c r="M9707"/>
      <c r="N9707"/>
      <c r="O9707"/>
      <c r="U9707" s="62"/>
      <c r="V9707" s="62"/>
      <c r="W9707" s="62"/>
      <c r="X9707" s="62"/>
      <c r="Y9707" s="62"/>
      <c r="Z9707" s="62"/>
    </row>
    <row r="9708" spans="10:26" x14ac:dyDescent="0.25">
      <c r="J9708"/>
      <c r="K9708"/>
      <c r="L9708"/>
      <c r="M9708"/>
      <c r="N9708"/>
      <c r="O9708"/>
      <c r="U9708" s="62"/>
      <c r="V9708" s="62"/>
      <c r="W9708" s="62"/>
      <c r="X9708" s="62"/>
      <c r="Y9708" s="62"/>
      <c r="Z9708" s="62"/>
    </row>
    <row r="9709" spans="10:26" x14ac:dyDescent="0.25">
      <c r="J9709"/>
      <c r="K9709"/>
      <c r="L9709"/>
      <c r="M9709"/>
      <c r="N9709"/>
      <c r="O9709"/>
      <c r="U9709" s="62"/>
      <c r="V9709" s="62"/>
      <c r="W9709" s="62"/>
      <c r="X9709" s="62"/>
      <c r="Y9709" s="62"/>
      <c r="Z9709" s="62"/>
    </row>
    <row r="9710" spans="10:26" x14ac:dyDescent="0.25">
      <c r="J9710"/>
      <c r="K9710"/>
      <c r="L9710"/>
      <c r="M9710"/>
      <c r="N9710"/>
      <c r="O9710"/>
      <c r="U9710" s="62"/>
      <c r="V9710" s="62"/>
      <c r="W9710" s="62"/>
      <c r="X9710" s="62"/>
      <c r="Y9710" s="62"/>
      <c r="Z9710" s="62"/>
    </row>
    <row r="9711" spans="10:26" x14ac:dyDescent="0.25">
      <c r="J9711"/>
      <c r="K9711"/>
      <c r="L9711"/>
      <c r="M9711"/>
      <c r="N9711"/>
      <c r="O9711"/>
      <c r="U9711" s="62"/>
      <c r="V9711" s="62"/>
      <c r="W9711" s="62"/>
      <c r="X9711" s="62"/>
      <c r="Y9711" s="62"/>
      <c r="Z9711" s="62"/>
    </row>
    <row r="9712" spans="10:26" x14ac:dyDescent="0.25">
      <c r="J9712"/>
      <c r="K9712"/>
      <c r="L9712"/>
      <c r="M9712"/>
      <c r="N9712"/>
      <c r="O9712"/>
      <c r="U9712" s="62"/>
      <c r="V9712" s="62"/>
      <c r="W9712" s="62"/>
      <c r="X9712" s="62"/>
      <c r="Y9712" s="62"/>
      <c r="Z9712" s="62"/>
    </row>
    <row r="9713" spans="10:26" x14ac:dyDescent="0.25">
      <c r="J9713"/>
      <c r="K9713"/>
      <c r="L9713"/>
      <c r="M9713"/>
      <c r="N9713"/>
      <c r="O9713"/>
      <c r="U9713" s="62"/>
      <c r="V9713" s="62"/>
      <c r="W9713" s="62"/>
      <c r="X9713" s="62"/>
      <c r="Y9713" s="62"/>
      <c r="Z9713" s="62"/>
    </row>
    <row r="9714" spans="10:26" x14ac:dyDescent="0.25">
      <c r="J9714"/>
      <c r="K9714"/>
      <c r="L9714"/>
      <c r="M9714"/>
      <c r="N9714"/>
      <c r="O9714"/>
      <c r="U9714" s="62"/>
      <c r="V9714" s="62"/>
      <c r="W9714" s="62"/>
      <c r="X9714" s="62"/>
      <c r="Y9714" s="62"/>
      <c r="Z9714" s="62"/>
    </row>
    <row r="9715" spans="10:26" x14ac:dyDescent="0.25">
      <c r="J9715"/>
      <c r="K9715"/>
      <c r="L9715"/>
      <c r="M9715"/>
      <c r="N9715"/>
      <c r="O9715"/>
      <c r="U9715" s="62"/>
      <c r="V9715" s="62"/>
      <c r="W9715" s="62"/>
      <c r="X9715" s="62"/>
      <c r="Y9715" s="62"/>
      <c r="Z9715" s="62"/>
    </row>
    <row r="9716" spans="10:26" x14ac:dyDescent="0.25">
      <c r="J9716"/>
      <c r="K9716"/>
      <c r="L9716"/>
      <c r="M9716"/>
      <c r="N9716"/>
      <c r="O9716"/>
      <c r="U9716" s="62"/>
      <c r="V9716" s="62"/>
      <c r="W9716" s="62"/>
      <c r="X9716" s="62"/>
      <c r="Y9716" s="62"/>
      <c r="Z9716" s="62"/>
    </row>
    <row r="9717" spans="10:26" x14ac:dyDescent="0.25">
      <c r="J9717"/>
      <c r="K9717"/>
      <c r="L9717"/>
      <c r="M9717"/>
      <c r="N9717"/>
      <c r="O9717"/>
      <c r="U9717" s="62"/>
      <c r="V9717" s="62"/>
      <c r="W9717" s="62"/>
      <c r="X9717" s="62"/>
      <c r="Y9717" s="62"/>
      <c r="Z9717" s="62"/>
    </row>
    <row r="9718" spans="10:26" x14ac:dyDescent="0.25">
      <c r="J9718"/>
      <c r="K9718"/>
      <c r="L9718"/>
      <c r="M9718"/>
      <c r="N9718"/>
      <c r="O9718"/>
      <c r="U9718" s="62"/>
      <c r="V9718" s="62"/>
      <c r="W9718" s="62"/>
      <c r="X9718" s="62"/>
      <c r="Y9718" s="62"/>
      <c r="Z9718" s="62"/>
    </row>
    <row r="9719" spans="10:26" x14ac:dyDescent="0.25">
      <c r="J9719"/>
      <c r="K9719"/>
      <c r="L9719"/>
      <c r="M9719"/>
      <c r="N9719"/>
      <c r="O9719"/>
      <c r="U9719" s="62"/>
      <c r="V9719" s="62"/>
      <c r="W9719" s="62"/>
      <c r="X9719" s="62"/>
      <c r="Y9719" s="62"/>
      <c r="Z9719" s="62"/>
    </row>
    <row r="9720" spans="10:26" x14ac:dyDescent="0.25">
      <c r="J9720"/>
      <c r="K9720"/>
      <c r="L9720"/>
      <c r="M9720"/>
      <c r="N9720"/>
      <c r="O9720"/>
      <c r="U9720" s="62"/>
      <c r="V9720" s="62"/>
      <c r="W9720" s="62"/>
      <c r="X9720" s="62"/>
      <c r="Y9720" s="62"/>
      <c r="Z9720" s="62"/>
    </row>
    <row r="9721" spans="10:26" x14ac:dyDescent="0.25">
      <c r="J9721"/>
      <c r="K9721"/>
      <c r="L9721"/>
      <c r="M9721"/>
      <c r="N9721"/>
      <c r="O9721"/>
      <c r="U9721" s="62"/>
      <c r="V9721" s="62"/>
      <c r="W9721" s="62"/>
      <c r="X9721" s="62"/>
      <c r="Y9721" s="62"/>
      <c r="Z9721" s="62"/>
    </row>
    <row r="9722" spans="10:26" x14ac:dyDescent="0.25">
      <c r="J9722"/>
      <c r="K9722"/>
      <c r="L9722"/>
      <c r="M9722"/>
      <c r="N9722"/>
      <c r="O9722"/>
      <c r="U9722" s="62"/>
      <c r="V9722" s="62"/>
      <c r="W9722" s="62"/>
      <c r="X9722" s="62"/>
      <c r="Y9722" s="62"/>
      <c r="Z9722" s="62"/>
    </row>
    <row r="9723" spans="10:26" x14ac:dyDescent="0.25">
      <c r="J9723"/>
      <c r="K9723"/>
      <c r="L9723"/>
      <c r="M9723"/>
      <c r="N9723"/>
      <c r="O9723"/>
      <c r="U9723" s="62"/>
      <c r="V9723" s="62"/>
      <c r="W9723" s="62"/>
      <c r="X9723" s="62"/>
      <c r="Y9723" s="62"/>
      <c r="Z9723" s="62"/>
    </row>
    <row r="9724" spans="10:26" x14ac:dyDescent="0.25">
      <c r="J9724"/>
      <c r="K9724"/>
      <c r="L9724"/>
      <c r="M9724"/>
      <c r="N9724"/>
      <c r="O9724"/>
      <c r="U9724" s="62"/>
      <c r="V9724" s="62"/>
      <c r="W9724" s="62"/>
      <c r="X9724" s="62"/>
      <c r="Y9724" s="62"/>
      <c r="Z9724" s="62"/>
    </row>
    <row r="9725" spans="10:26" x14ac:dyDescent="0.25">
      <c r="J9725"/>
      <c r="K9725"/>
      <c r="L9725"/>
      <c r="M9725"/>
      <c r="N9725"/>
      <c r="O9725"/>
      <c r="U9725" s="62"/>
      <c r="V9725" s="62"/>
      <c r="W9725" s="62"/>
      <c r="X9725" s="62"/>
      <c r="Y9725" s="62"/>
      <c r="Z9725" s="62"/>
    </row>
    <row r="9726" spans="10:26" x14ac:dyDescent="0.25">
      <c r="J9726"/>
      <c r="K9726"/>
      <c r="L9726"/>
      <c r="M9726"/>
      <c r="N9726"/>
      <c r="O9726"/>
      <c r="U9726" s="62"/>
      <c r="V9726" s="62"/>
      <c r="W9726" s="62"/>
      <c r="X9726" s="62"/>
      <c r="Y9726" s="62"/>
      <c r="Z9726" s="62"/>
    </row>
    <row r="9727" spans="10:26" x14ac:dyDescent="0.25">
      <c r="J9727"/>
      <c r="K9727"/>
      <c r="L9727"/>
      <c r="M9727"/>
      <c r="N9727"/>
      <c r="O9727"/>
      <c r="U9727" s="62"/>
      <c r="V9727" s="62"/>
      <c r="W9727" s="62"/>
      <c r="X9727" s="62"/>
      <c r="Y9727" s="62"/>
      <c r="Z9727" s="62"/>
    </row>
    <row r="9728" spans="10:26" x14ac:dyDescent="0.25">
      <c r="J9728"/>
      <c r="K9728"/>
      <c r="L9728"/>
      <c r="M9728"/>
      <c r="N9728"/>
      <c r="O9728"/>
      <c r="U9728" s="62"/>
      <c r="V9728" s="62"/>
      <c r="W9728" s="62"/>
      <c r="X9728" s="62"/>
      <c r="Y9728" s="62"/>
      <c r="Z9728" s="62"/>
    </row>
    <row r="9729" spans="10:26" x14ac:dyDescent="0.25">
      <c r="J9729"/>
      <c r="K9729"/>
      <c r="L9729"/>
      <c r="M9729"/>
      <c r="N9729"/>
      <c r="O9729"/>
      <c r="U9729" s="62"/>
      <c r="V9729" s="62"/>
      <c r="W9729" s="62"/>
      <c r="X9729" s="62"/>
      <c r="Y9729" s="62"/>
      <c r="Z9729" s="62"/>
    </row>
    <row r="9730" spans="10:26" x14ac:dyDescent="0.25">
      <c r="J9730"/>
      <c r="K9730"/>
      <c r="L9730"/>
      <c r="M9730"/>
      <c r="N9730"/>
      <c r="O9730"/>
      <c r="U9730" s="62"/>
      <c r="V9730" s="62"/>
      <c r="W9730" s="62"/>
      <c r="X9730" s="62"/>
      <c r="Y9730" s="62"/>
      <c r="Z9730" s="62"/>
    </row>
    <row r="9731" spans="10:26" x14ac:dyDescent="0.25">
      <c r="J9731"/>
      <c r="K9731"/>
      <c r="L9731"/>
      <c r="M9731"/>
      <c r="N9731"/>
      <c r="O9731"/>
      <c r="U9731" s="62"/>
      <c r="V9731" s="62"/>
      <c r="W9731" s="62"/>
      <c r="X9731" s="62"/>
      <c r="Y9731" s="62"/>
      <c r="Z9731" s="62"/>
    </row>
    <row r="9732" spans="10:26" x14ac:dyDescent="0.25">
      <c r="J9732"/>
      <c r="K9732"/>
      <c r="L9732"/>
      <c r="M9732"/>
      <c r="N9732"/>
      <c r="O9732"/>
      <c r="U9732" s="62"/>
      <c r="V9732" s="62"/>
      <c r="W9732" s="62"/>
      <c r="X9732" s="62"/>
      <c r="Y9732" s="62"/>
      <c r="Z9732" s="62"/>
    </row>
    <row r="9733" spans="10:26" x14ac:dyDescent="0.25">
      <c r="J9733"/>
      <c r="K9733"/>
      <c r="L9733"/>
      <c r="M9733"/>
      <c r="N9733"/>
      <c r="O9733"/>
      <c r="U9733" s="62"/>
      <c r="V9733" s="62"/>
      <c r="W9733" s="62"/>
      <c r="X9733" s="62"/>
      <c r="Y9733" s="62"/>
      <c r="Z9733" s="62"/>
    </row>
    <row r="9734" spans="10:26" x14ac:dyDescent="0.25">
      <c r="J9734"/>
      <c r="K9734"/>
      <c r="L9734"/>
      <c r="M9734"/>
      <c r="N9734"/>
      <c r="O9734"/>
      <c r="U9734" s="62"/>
      <c r="V9734" s="62"/>
      <c r="W9734" s="62"/>
      <c r="X9734" s="62"/>
      <c r="Y9734" s="62"/>
      <c r="Z9734" s="62"/>
    </row>
    <row r="9735" spans="10:26" x14ac:dyDescent="0.25">
      <c r="J9735"/>
      <c r="K9735"/>
      <c r="L9735"/>
      <c r="M9735"/>
      <c r="N9735"/>
      <c r="O9735"/>
      <c r="U9735" s="62"/>
      <c r="V9735" s="62"/>
      <c r="W9735" s="62"/>
      <c r="X9735" s="62"/>
      <c r="Y9735" s="62"/>
      <c r="Z9735" s="62"/>
    </row>
    <row r="9736" spans="10:26" x14ac:dyDescent="0.25">
      <c r="J9736"/>
      <c r="K9736"/>
      <c r="L9736"/>
      <c r="M9736"/>
      <c r="N9736"/>
      <c r="O9736"/>
      <c r="U9736" s="62"/>
      <c r="V9736" s="62"/>
      <c r="W9736" s="62"/>
      <c r="X9736" s="62"/>
      <c r="Y9736" s="62"/>
      <c r="Z9736" s="62"/>
    </row>
    <row r="9737" spans="10:26" x14ac:dyDescent="0.25">
      <c r="J9737"/>
      <c r="K9737"/>
      <c r="L9737"/>
      <c r="M9737"/>
      <c r="N9737"/>
      <c r="O9737"/>
      <c r="U9737" s="62"/>
      <c r="V9737" s="62"/>
      <c r="W9737" s="62"/>
      <c r="X9737" s="62"/>
      <c r="Y9737" s="62"/>
      <c r="Z9737" s="62"/>
    </row>
    <row r="9738" spans="10:26" x14ac:dyDescent="0.25">
      <c r="J9738"/>
      <c r="K9738"/>
      <c r="L9738"/>
      <c r="M9738"/>
      <c r="N9738"/>
      <c r="O9738"/>
      <c r="U9738" s="62"/>
      <c r="V9738" s="62"/>
      <c r="W9738" s="62"/>
      <c r="X9738" s="62"/>
      <c r="Y9738" s="62"/>
      <c r="Z9738" s="62"/>
    </row>
    <row r="9739" spans="10:26" x14ac:dyDescent="0.25">
      <c r="J9739"/>
      <c r="K9739"/>
      <c r="L9739"/>
      <c r="M9739"/>
      <c r="N9739"/>
      <c r="O9739"/>
      <c r="U9739" s="62"/>
      <c r="V9739" s="62"/>
      <c r="W9739" s="62"/>
      <c r="X9739" s="62"/>
      <c r="Y9739" s="62"/>
      <c r="Z9739" s="62"/>
    </row>
    <row r="9740" spans="10:26" x14ac:dyDescent="0.25">
      <c r="J9740"/>
      <c r="K9740"/>
      <c r="L9740"/>
      <c r="M9740"/>
      <c r="N9740"/>
      <c r="O9740"/>
      <c r="U9740" s="62"/>
      <c r="V9740" s="62"/>
      <c r="W9740" s="62"/>
      <c r="X9740" s="62"/>
      <c r="Y9740" s="62"/>
      <c r="Z9740" s="62"/>
    </row>
    <row r="9741" spans="10:26" x14ac:dyDescent="0.25">
      <c r="J9741"/>
      <c r="K9741"/>
      <c r="L9741"/>
      <c r="M9741"/>
      <c r="N9741"/>
      <c r="O9741"/>
      <c r="U9741" s="62"/>
      <c r="V9741" s="62"/>
      <c r="W9741" s="62"/>
      <c r="X9741" s="62"/>
      <c r="Y9741" s="62"/>
      <c r="Z9741" s="62"/>
    </row>
    <row r="9742" spans="10:26" x14ac:dyDescent="0.25">
      <c r="J9742"/>
      <c r="K9742"/>
      <c r="L9742"/>
      <c r="M9742"/>
      <c r="N9742"/>
      <c r="O9742"/>
      <c r="U9742" s="62"/>
      <c r="V9742" s="62"/>
      <c r="W9742" s="62"/>
      <c r="X9742" s="62"/>
      <c r="Y9742" s="62"/>
      <c r="Z9742" s="62"/>
    </row>
    <row r="9743" spans="10:26" x14ac:dyDescent="0.25">
      <c r="J9743"/>
      <c r="K9743"/>
      <c r="L9743"/>
      <c r="M9743"/>
      <c r="N9743"/>
      <c r="O9743"/>
      <c r="U9743" s="62"/>
      <c r="V9743" s="62"/>
      <c r="W9743" s="62"/>
      <c r="X9743" s="62"/>
      <c r="Y9743" s="62"/>
      <c r="Z9743" s="62"/>
    </row>
    <row r="9744" spans="10:26" x14ac:dyDescent="0.25">
      <c r="J9744"/>
      <c r="K9744"/>
      <c r="L9744"/>
      <c r="M9744"/>
      <c r="N9744"/>
      <c r="O9744"/>
      <c r="U9744" s="62"/>
      <c r="V9744" s="62"/>
      <c r="W9744" s="62"/>
      <c r="X9744" s="62"/>
      <c r="Y9744" s="62"/>
      <c r="Z9744" s="62"/>
    </row>
    <row r="9745" spans="10:26" x14ac:dyDescent="0.25">
      <c r="J9745"/>
      <c r="K9745"/>
      <c r="L9745"/>
      <c r="M9745"/>
      <c r="N9745"/>
      <c r="O9745"/>
      <c r="U9745" s="62"/>
      <c r="V9745" s="62"/>
      <c r="W9745" s="62"/>
      <c r="X9745" s="62"/>
      <c r="Y9745" s="62"/>
      <c r="Z9745" s="62"/>
    </row>
    <row r="9746" spans="10:26" x14ac:dyDescent="0.25">
      <c r="J9746"/>
      <c r="K9746"/>
      <c r="L9746"/>
      <c r="M9746"/>
      <c r="N9746"/>
      <c r="O9746"/>
      <c r="U9746" s="62"/>
      <c r="V9746" s="62"/>
      <c r="W9746" s="62"/>
      <c r="X9746" s="62"/>
      <c r="Y9746" s="62"/>
      <c r="Z9746" s="62"/>
    </row>
    <row r="9747" spans="10:26" x14ac:dyDescent="0.25">
      <c r="J9747"/>
      <c r="K9747"/>
      <c r="L9747"/>
      <c r="M9747"/>
      <c r="N9747"/>
      <c r="O9747"/>
      <c r="U9747" s="62"/>
      <c r="V9747" s="62"/>
      <c r="W9747" s="62"/>
      <c r="X9747" s="62"/>
      <c r="Y9747" s="62"/>
      <c r="Z9747" s="62"/>
    </row>
    <row r="9748" spans="10:26" x14ac:dyDescent="0.25">
      <c r="J9748"/>
      <c r="K9748"/>
      <c r="L9748"/>
      <c r="M9748"/>
      <c r="N9748"/>
      <c r="O9748"/>
      <c r="U9748" s="62"/>
      <c r="V9748" s="62"/>
      <c r="W9748" s="62"/>
      <c r="X9748" s="62"/>
      <c r="Y9748" s="62"/>
      <c r="Z9748" s="62"/>
    </row>
    <row r="9749" spans="10:26" x14ac:dyDescent="0.25">
      <c r="J9749"/>
      <c r="K9749"/>
      <c r="L9749"/>
      <c r="M9749"/>
      <c r="N9749"/>
      <c r="O9749"/>
      <c r="U9749" s="62"/>
      <c r="V9749" s="62"/>
      <c r="W9749" s="62"/>
      <c r="X9749" s="62"/>
      <c r="Y9749" s="62"/>
      <c r="Z9749" s="62"/>
    </row>
    <row r="9750" spans="10:26" x14ac:dyDescent="0.25">
      <c r="J9750"/>
      <c r="K9750"/>
      <c r="L9750"/>
      <c r="M9750"/>
      <c r="N9750"/>
      <c r="O9750"/>
      <c r="U9750" s="62"/>
      <c r="V9750" s="62"/>
      <c r="W9750" s="62"/>
      <c r="X9750" s="62"/>
      <c r="Y9750" s="62"/>
      <c r="Z9750" s="62"/>
    </row>
    <row r="9751" spans="10:26" x14ac:dyDescent="0.25">
      <c r="J9751"/>
      <c r="K9751"/>
      <c r="L9751"/>
      <c r="M9751"/>
      <c r="N9751"/>
      <c r="O9751"/>
      <c r="U9751" s="62"/>
      <c r="V9751" s="62"/>
      <c r="W9751" s="62"/>
      <c r="X9751" s="62"/>
      <c r="Y9751" s="62"/>
      <c r="Z9751" s="62"/>
    </row>
    <row r="9752" spans="10:26" x14ac:dyDescent="0.25">
      <c r="J9752"/>
      <c r="K9752"/>
      <c r="L9752"/>
      <c r="M9752"/>
      <c r="N9752"/>
      <c r="O9752"/>
      <c r="U9752" s="62"/>
      <c r="V9752" s="62"/>
      <c r="W9752" s="62"/>
      <c r="X9752" s="62"/>
      <c r="Y9752" s="62"/>
      <c r="Z9752" s="62"/>
    </row>
    <row r="9753" spans="10:26" x14ac:dyDescent="0.25">
      <c r="J9753"/>
      <c r="K9753"/>
      <c r="L9753"/>
      <c r="M9753"/>
      <c r="N9753"/>
      <c r="O9753"/>
      <c r="U9753" s="62"/>
      <c r="V9753" s="62"/>
      <c r="W9753" s="62"/>
      <c r="X9753" s="62"/>
      <c r="Y9753" s="62"/>
      <c r="Z9753" s="62"/>
    </row>
    <row r="9754" spans="10:26" x14ac:dyDescent="0.25">
      <c r="J9754"/>
      <c r="K9754"/>
      <c r="L9754"/>
      <c r="M9754"/>
      <c r="N9754"/>
      <c r="O9754"/>
      <c r="U9754" s="62"/>
      <c r="V9754" s="62"/>
      <c r="W9754" s="62"/>
      <c r="X9754" s="62"/>
      <c r="Y9754" s="62"/>
      <c r="Z9754" s="62"/>
    </row>
    <row r="9755" spans="10:26" x14ac:dyDescent="0.25">
      <c r="J9755"/>
      <c r="K9755"/>
      <c r="L9755"/>
      <c r="M9755"/>
      <c r="N9755"/>
      <c r="O9755"/>
      <c r="U9755" s="62"/>
      <c r="V9755" s="62"/>
      <c r="W9755" s="62"/>
      <c r="X9755" s="62"/>
      <c r="Y9755" s="62"/>
      <c r="Z9755" s="62"/>
    </row>
    <row r="9756" spans="10:26" x14ac:dyDescent="0.25">
      <c r="J9756"/>
      <c r="K9756"/>
      <c r="L9756"/>
      <c r="M9756"/>
      <c r="N9756"/>
      <c r="O9756"/>
      <c r="U9756" s="62"/>
      <c r="V9756" s="62"/>
      <c r="W9756" s="62"/>
      <c r="X9756" s="62"/>
      <c r="Y9756" s="62"/>
      <c r="Z9756" s="62"/>
    </row>
    <row r="9757" spans="10:26" x14ac:dyDescent="0.25">
      <c r="J9757"/>
      <c r="K9757"/>
      <c r="L9757"/>
      <c r="M9757"/>
      <c r="N9757"/>
      <c r="O9757"/>
      <c r="U9757" s="62"/>
      <c r="V9757" s="62"/>
      <c r="W9757" s="62"/>
      <c r="X9757" s="62"/>
      <c r="Y9757" s="62"/>
      <c r="Z9757" s="62"/>
    </row>
    <row r="9758" spans="10:26" x14ac:dyDescent="0.25">
      <c r="J9758"/>
      <c r="K9758"/>
      <c r="L9758"/>
      <c r="M9758"/>
      <c r="N9758"/>
      <c r="O9758"/>
      <c r="U9758" s="62"/>
      <c r="V9758" s="62"/>
      <c r="W9758" s="62"/>
      <c r="X9758" s="62"/>
      <c r="Y9758" s="62"/>
      <c r="Z9758" s="62"/>
    </row>
    <row r="9759" spans="10:26" x14ac:dyDescent="0.25">
      <c r="J9759"/>
      <c r="K9759"/>
      <c r="L9759"/>
      <c r="M9759"/>
      <c r="N9759"/>
      <c r="O9759"/>
      <c r="U9759" s="62"/>
      <c r="V9759" s="62"/>
      <c r="W9759" s="62"/>
      <c r="X9759" s="62"/>
      <c r="Y9759" s="62"/>
      <c r="Z9759" s="62"/>
    </row>
    <row r="9760" spans="10:26" x14ac:dyDescent="0.25">
      <c r="J9760"/>
      <c r="K9760"/>
      <c r="L9760"/>
      <c r="M9760"/>
      <c r="N9760"/>
      <c r="O9760"/>
      <c r="U9760" s="62"/>
      <c r="V9760" s="62"/>
      <c r="W9760" s="62"/>
      <c r="X9760" s="62"/>
      <c r="Y9760" s="62"/>
      <c r="Z9760" s="62"/>
    </row>
    <row r="9761" spans="10:26" x14ac:dyDescent="0.25">
      <c r="J9761"/>
      <c r="K9761"/>
      <c r="L9761"/>
      <c r="M9761"/>
      <c r="N9761"/>
      <c r="O9761"/>
      <c r="U9761" s="62"/>
      <c r="V9761" s="62"/>
      <c r="W9761" s="62"/>
      <c r="X9761" s="62"/>
      <c r="Y9761" s="62"/>
      <c r="Z9761" s="62"/>
    </row>
    <row r="9762" spans="10:26" x14ac:dyDescent="0.25">
      <c r="J9762"/>
      <c r="K9762"/>
      <c r="L9762"/>
      <c r="M9762"/>
      <c r="N9762"/>
      <c r="O9762"/>
      <c r="U9762" s="62"/>
      <c r="V9762" s="62"/>
      <c r="W9762" s="62"/>
      <c r="X9762" s="62"/>
      <c r="Y9762" s="62"/>
      <c r="Z9762" s="62"/>
    </row>
    <row r="9763" spans="10:26" x14ac:dyDescent="0.25">
      <c r="J9763"/>
      <c r="K9763"/>
      <c r="L9763"/>
      <c r="M9763"/>
      <c r="N9763"/>
      <c r="O9763"/>
      <c r="U9763" s="62"/>
      <c r="V9763" s="62"/>
      <c r="W9763" s="62"/>
      <c r="X9763" s="62"/>
      <c r="Y9763" s="62"/>
      <c r="Z9763" s="62"/>
    </row>
    <row r="9764" spans="10:26" x14ac:dyDescent="0.25">
      <c r="J9764"/>
      <c r="K9764"/>
      <c r="L9764"/>
      <c r="M9764"/>
      <c r="N9764"/>
      <c r="O9764"/>
      <c r="U9764" s="62"/>
      <c r="V9764" s="62"/>
      <c r="W9764" s="62"/>
      <c r="X9764" s="62"/>
      <c r="Y9764" s="62"/>
      <c r="Z9764" s="62"/>
    </row>
    <row r="9765" spans="10:26" x14ac:dyDescent="0.25">
      <c r="J9765"/>
      <c r="K9765"/>
      <c r="L9765"/>
      <c r="M9765"/>
      <c r="N9765"/>
      <c r="O9765"/>
      <c r="U9765" s="62"/>
      <c r="V9765" s="62"/>
      <c r="W9765" s="62"/>
      <c r="X9765" s="62"/>
      <c r="Y9765" s="62"/>
      <c r="Z9765" s="62"/>
    </row>
    <row r="9766" spans="10:26" x14ac:dyDescent="0.25">
      <c r="J9766"/>
      <c r="K9766"/>
      <c r="L9766"/>
      <c r="M9766"/>
      <c r="N9766"/>
      <c r="O9766"/>
      <c r="U9766" s="62"/>
      <c r="V9766" s="62"/>
      <c r="W9766" s="62"/>
      <c r="X9766" s="62"/>
      <c r="Y9766" s="62"/>
      <c r="Z9766" s="62"/>
    </row>
    <row r="9767" spans="10:26" x14ac:dyDescent="0.25">
      <c r="J9767"/>
      <c r="K9767"/>
      <c r="L9767"/>
      <c r="M9767"/>
      <c r="N9767"/>
      <c r="O9767"/>
      <c r="U9767" s="62"/>
      <c r="V9767" s="62"/>
      <c r="W9767" s="62"/>
      <c r="X9767" s="62"/>
      <c r="Y9767" s="62"/>
      <c r="Z9767" s="62"/>
    </row>
    <row r="9768" spans="10:26" x14ac:dyDescent="0.25">
      <c r="J9768"/>
      <c r="K9768"/>
      <c r="L9768"/>
      <c r="M9768"/>
      <c r="N9768"/>
      <c r="O9768"/>
      <c r="U9768" s="62"/>
      <c r="V9768" s="62"/>
      <c r="W9768" s="62"/>
      <c r="X9768" s="62"/>
      <c r="Y9768" s="62"/>
      <c r="Z9768" s="62"/>
    </row>
    <row r="9769" spans="10:26" x14ac:dyDescent="0.25">
      <c r="J9769"/>
      <c r="K9769"/>
      <c r="L9769"/>
      <c r="M9769"/>
      <c r="N9769"/>
      <c r="O9769"/>
      <c r="U9769" s="62"/>
      <c r="V9769" s="62"/>
      <c r="W9769" s="62"/>
      <c r="X9769" s="62"/>
      <c r="Y9769" s="62"/>
      <c r="Z9769" s="62"/>
    </row>
    <row r="9770" spans="10:26" x14ac:dyDescent="0.25">
      <c r="J9770"/>
      <c r="K9770"/>
      <c r="L9770"/>
      <c r="M9770"/>
      <c r="N9770"/>
      <c r="O9770"/>
      <c r="U9770" s="62"/>
      <c r="V9770" s="62"/>
      <c r="W9770" s="62"/>
      <c r="X9770" s="62"/>
      <c r="Y9770" s="62"/>
      <c r="Z9770" s="62"/>
    </row>
    <row r="9771" spans="10:26" x14ac:dyDescent="0.25">
      <c r="J9771"/>
      <c r="K9771"/>
      <c r="L9771"/>
      <c r="M9771"/>
      <c r="N9771"/>
      <c r="O9771"/>
      <c r="U9771" s="62"/>
      <c r="V9771" s="62"/>
      <c r="W9771" s="62"/>
      <c r="X9771" s="62"/>
      <c r="Y9771" s="62"/>
      <c r="Z9771" s="62"/>
    </row>
    <row r="9772" spans="10:26" x14ac:dyDescent="0.25">
      <c r="J9772"/>
      <c r="K9772"/>
      <c r="L9772"/>
      <c r="M9772"/>
      <c r="N9772"/>
      <c r="O9772"/>
      <c r="U9772" s="62"/>
      <c r="V9772" s="62"/>
      <c r="W9772" s="62"/>
      <c r="X9772" s="62"/>
      <c r="Y9772" s="62"/>
      <c r="Z9772" s="62"/>
    </row>
    <row r="9773" spans="10:26" x14ac:dyDescent="0.25">
      <c r="J9773"/>
      <c r="K9773"/>
      <c r="L9773"/>
      <c r="M9773"/>
      <c r="N9773"/>
      <c r="O9773"/>
      <c r="U9773" s="62"/>
      <c r="V9773" s="62"/>
      <c r="W9773" s="62"/>
      <c r="X9773" s="62"/>
      <c r="Y9773" s="62"/>
      <c r="Z9773" s="62"/>
    </row>
    <row r="9774" spans="10:26" x14ac:dyDescent="0.25">
      <c r="J9774"/>
      <c r="K9774"/>
      <c r="L9774"/>
      <c r="M9774"/>
      <c r="N9774"/>
      <c r="O9774"/>
      <c r="U9774" s="62"/>
      <c r="V9774" s="62"/>
      <c r="W9774" s="62"/>
      <c r="X9774" s="62"/>
      <c r="Y9774" s="62"/>
      <c r="Z9774" s="62"/>
    </row>
    <row r="9775" spans="10:26" x14ac:dyDescent="0.25">
      <c r="J9775"/>
      <c r="K9775"/>
      <c r="L9775"/>
      <c r="M9775"/>
      <c r="N9775"/>
      <c r="O9775"/>
      <c r="U9775" s="62"/>
      <c r="V9775" s="62"/>
      <c r="W9775" s="62"/>
      <c r="X9775" s="62"/>
      <c r="Y9775" s="62"/>
      <c r="Z9775" s="62"/>
    </row>
    <row r="9776" spans="10:26" x14ac:dyDescent="0.25">
      <c r="J9776"/>
      <c r="K9776"/>
      <c r="L9776"/>
      <c r="M9776"/>
      <c r="N9776"/>
      <c r="O9776"/>
      <c r="U9776" s="62"/>
      <c r="V9776" s="62"/>
      <c r="W9776" s="62"/>
      <c r="X9776" s="62"/>
      <c r="Y9776" s="62"/>
      <c r="Z9776" s="62"/>
    </row>
    <row r="9777" spans="10:26" x14ac:dyDescent="0.25">
      <c r="J9777"/>
      <c r="K9777"/>
      <c r="L9777"/>
      <c r="M9777"/>
      <c r="N9777"/>
      <c r="O9777"/>
      <c r="U9777" s="62"/>
      <c r="V9777" s="62"/>
      <c r="W9777" s="62"/>
      <c r="X9777" s="62"/>
      <c r="Y9777" s="62"/>
      <c r="Z9777" s="62"/>
    </row>
    <row r="9778" spans="10:26" x14ac:dyDescent="0.25">
      <c r="J9778"/>
      <c r="K9778"/>
      <c r="L9778"/>
      <c r="M9778"/>
      <c r="N9778"/>
      <c r="O9778"/>
      <c r="U9778" s="62"/>
      <c r="V9778" s="62"/>
      <c r="W9778" s="62"/>
      <c r="X9778" s="62"/>
      <c r="Y9778" s="62"/>
      <c r="Z9778" s="62"/>
    </row>
    <row r="9779" spans="10:26" x14ac:dyDescent="0.25">
      <c r="J9779"/>
      <c r="K9779"/>
      <c r="L9779"/>
      <c r="M9779"/>
      <c r="N9779"/>
      <c r="O9779"/>
      <c r="U9779" s="62"/>
      <c r="V9779" s="62"/>
      <c r="W9779" s="62"/>
      <c r="X9779" s="62"/>
      <c r="Y9779" s="62"/>
      <c r="Z9779" s="62"/>
    </row>
    <row r="9780" spans="10:26" x14ac:dyDescent="0.25">
      <c r="J9780"/>
      <c r="K9780"/>
      <c r="L9780"/>
      <c r="M9780"/>
      <c r="N9780"/>
      <c r="O9780"/>
      <c r="U9780" s="62"/>
      <c r="V9780" s="62"/>
      <c r="W9780" s="62"/>
      <c r="X9780" s="62"/>
      <c r="Y9780" s="62"/>
      <c r="Z9780" s="62"/>
    </row>
    <row r="9781" spans="10:26" x14ac:dyDescent="0.25">
      <c r="J9781"/>
      <c r="K9781"/>
      <c r="L9781"/>
      <c r="M9781"/>
      <c r="N9781"/>
      <c r="O9781"/>
      <c r="U9781" s="62"/>
      <c r="V9781" s="62"/>
      <c r="W9781" s="62"/>
      <c r="X9781" s="62"/>
      <c r="Y9781" s="62"/>
      <c r="Z9781" s="62"/>
    </row>
    <row r="9782" spans="10:26" x14ac:dyDescent="0.25">
      <c r="J9782"/>
      <c r="K9782"/>
      <c r="L9782"/>
      <c r="M9782"/>
      <c r="N9782"/>
      <c r="O9782"/>
      <c r="U9782" s="62"/>
      <c r="V9782" s="62"/>
      <c r="W9782" s="62"/>
      <c r="X9782" s="62"/>
      <c r="Y9782" s="62"/>
      <c r="Z9782" s="62"/>
    </row>
    <row r="9783" spans="10:26" x14ac:dyDescent="0.25">
      <c r="J9783"/>
      <c r="K9783"/>
      <c r="L9783"/>
      <c r="M9783"/>
      <c r="N9783"/>
      <c r="O9783"/>
      <c r="U9783" s="62"/>
      <c r="V9783" s="62"/>
      <c r="W9783" s="62"/>
      <c r="X9783" s="62"/>
      <c r="Y9783" s="62"/>
      <c r="Z9783" s="62"/>
    </row>
    <row r="9784" spans="10:26" x14ac:dyDescent="0.25">
      <c r="J9784"/>
      <c r="K9784"/>
      <c r="L9784"/>
      <c r="M9784"/>
      <c r="N9784"/>
      <c r="O9784"/>
      <c r="U9784" s="62"/>
      <c r="V9784" s="62"/>
      <c r="W9784" s="62"/>
      <c r="X9784" s="62"/>
      <c r="Y9784" s="62"/>
      <c r="Z9784" s="62"/>
    </row>
    <row r="9785" spans="10:26" x14ac:dyDescent="0.25">
      <c r="J9785"/>
      <c r="K9785"/>
      <c r="L9785"/>
      <c r="M9785"/>
      <c r="N9785"/>
      <c r="O9785"/>
      <c r="U9785" s="62"/>
      <c r="V9785" s="62"/>
      <c r="W9785" s="62"/>
      <c r="X9785" s="62"/>
      <c r="Y9785" s="62"/>
      <c r="Z9785" s="62"/>
    </row>
    <row r="9786" spans="10:26" x14ac:dyDescent="0.25">
      <c r="J9786"/>
      <c r="K9786"/>
      <c r="L9786"/>
      <c r="M9786"/>
      <c r="N9786"/>
      <c r="O9786"/>
      <c r="U9786" s="62"/>
      <c r="V9786" s="62"/>
      <c r="W9786" s="62"/>
      <c r="X9786" s="62"/>
      <c r="Y9786" s="62"/>
      <c r="Z9786" s="62"/>
    </row>
    <row r="9787" spans="10:26" x14ac:dyDescent="0.25">
      <c r="J9787"/>
      <c r="K9787"/>
      <c r="L9787"/>
      <c r="M9787"/>
      <c r="N9787"/>
      <c r="O9787"/>
      <c r="U9787" s="62"/>
      <c r="V9787" s="62"/>
      <c r="W9787" s="62"/>
      <c r="X9787" s="62"/>
      <c r="Y9787" s="62"/>
      <c r="Z9787" s="62"/>
    </row>
    <row r="9788" spans="10:26" x14ac:dyDescent="0.25">
      <c r="J9788"/>
      <c r="K9788"/>
      <c r="L9788"/>
      <c r="M9788"/>
      <c r="N9788"/>
      <c r="O9788"/>
      <c r="U9788" s="62"/>
      <c r="V9788" s="62"/>
      <c r="W9788" s="62"/>
      <c r="X9788" s="62"/>
      <c r="Y9788" s="62"/>
      <c r="Z9788" s="62"/>
    </row>
    <row r="9789" spans="10:26" x14ac:dyDescent="0.25">
      <c r="J9789"/>
      <c r="K9789"/>
      <c r="L9789"/>
      <c r="M9789"/>
      <c r="N9789"/>
      <c r="O9789"/>
      <c r="U9789" s="62"/>
      <c r="V9789" s="62"/>
      <c r="W9789" s="62"/>
      <c r="X9789" s="62"/>
      <c r="Y9789" s="62"/>
      <c r="Z9789" s="62"/>
    </row>
    <row r="9790" spans="10:26" x14ac:dyDescent="0.25">
      <c r="J9790"/>
      <c r="K9790"/>
      <c r="L9790"/>
      <c r="M9790"/>
      <c r="N9790"/>
      <c r="O9790"/>
      <c r="U9790" s="62"/>
      <c r="V9790" s="62"/>
      <c r="W9790" s="62"/>
      <c r="X9790" s="62"/>
      <c r="Y9790" s="62"/>
      <c r="Z9790" s="62"/>
    </row>
    <row r="9791" spans="10:26" x14ac:dyDescent="0.25">
      <c r="J9791"/>
      <c r="K9791"/>
      <c r="L9791"/>
      <c r="M9791"/>
      <c r="N9791"/>
      <c r="O9791"/>
      <c r="U9791" s="62"/>
      <c r="V9791" s="62"/>
      <c r="W9791" s="62"/>
      <c r="X9791" s="62"/>
      <c r="Y9791" s="62"/>
      <c r="Z9791" s="62"/>
    </row>
    <row r="9792" spans="10:26" x14ac:dyDescent="0.25">
      <c r="J9792"/>
      <c r="K9792"/>
      <c r="L9792"/>
      <c r="M9792"/>
      <c r="N9792"/>
      <c r="O9792"/>
      <c r="U9792" s="62"/>
      <c r="V9792" s="62"/>
      <c r="W9792" s="62"/>
      <c r="X9792" s="62"/>
      <c r="Y9792" s="62"/>
      <c r="Z9792" s="62"/>
    </row>
    <row r="9793" spans="10:26" x14ac:dyDescent="0.25">
      <c r="J9793"/>
      <c r="K9793"/>
      <c r="L9793"/>
      <c r="M9793"/>
      <c r="N9793"/>
      <c r="O9793"/>
      <c r="U9793" s="62"/>
      <c r="V9793" s="62"/>
      <c r="W9793" s="62"/>
      <c r="X9793" s="62"/>
      <c r="Y9793" s="62"/>
      <c r="Z9793" s="62"/>
    </row>
    <row r="9794" spans="10:26" x14ac:dyDescent="0.25">
      <c r="J9794"/>
      <c r="K9794"/>
      <c r="L9794"/>
      <c r="M9794"/>
      <c r="N9794"/>
      <c r="O9794"/>
      <c r="U9794" s="62"/>
      <c r="V9794" s="62"/>
      <c r="W9794" s="62"/>
      <c r="X9794" s="62"/>
      <c r="Y9794" s="62"/>
      <c r="Z9794" s="62"/>
    </row>
    <row r="9795" spans="10:26" x14ac:dyDescent="0.25">
      <c r="J9795"/>
      <c r="K9795"/>
      <c r="L9795"/>
      <c r="M9795"/>
      <c r="N9795"/>
      <c r="O9795"/>
      <c r="U9795" s="62"/>
      <c r="V9795" s="62"/>
      <c r="W9795" s="62"/>
      <c r="X9795" s="62"/>
      <c r="Y9795" s="62"/>
      <c r="Z9795" s="62"/>
    </row>
    <row r="9796" spans="10:26" x14ac:dyDescent="0.25">
      <c r="J9796"/>
      <c r="K9796"/>
      <c r="L9796"/>
      <c r="M9796"/>
      <c r="N9796"/>
      <c r="O9796"/>
      <c r="U9796" s="62"/>
      <c r="V9796" s="62"/>
      <c r="W9796" s="62"/>
      <c r="X9796" s="62"/>
      <c r="Y9796" s="62"/>
      <c r="Z9796" s="62"/>
    </row>
    <row r="9797" spans="10:26" x14ac:dyDescent="0.25">
      <c r="J9797"/>
      <c r="K9797"/>
      <c r="L9797"/>
      <c r="M9797"/>
      <c r="N9797"/>
      <c r="O9797"/>
      <c r="U9797" s="62"/>
      <c r="V9797" s="62"/>
      <c r="W9797" s="62"/>
      <c r="X9797" s="62"/>
      <c r="Y9797" s="62"/>
      <c r="Z9797" s="62"/>
    </row>
    <row r="9798" spans="10:26" x14ac:dyDescent="0.25">
      <c r="J9798"/>
      <c r="K9798"/>
      <c r="L9798"/>
      <c r="M9798"/>
      <c r="N9798"/>
      <c r="O9798"/>
      <c r="U9798" s="62"/>
      <c r="V9798" s="62"/>
      <c r="W9798" s="62"/>
      <c r="X9798" s="62"/>
      <c r="Y9798" s="62"/>
      <c r="Z9798" s="62"/>
    </row>
    <row r="9799" spans="10:26" x14ac:dyDescent="0.25">
      <c r="J9799"/>
      <c r="K9799"/>
      <c r="L9799"/>
      <c r="M9799"/>
      <c r="N9799"/>
      <c r="O9799"/>
      <c r="U9799" s="62"/>
      <c r="V9799" s="62"/>
      <c r="W9799" s="62"/>
      <c r="X9799" s="62"/>
      <c r="Y9799" s="62"/>
      <c r="Z9799" s="62"/>
    </row>
    <row r="9800" spans="10:26" x14ac:dyDescent="0.25">
      <c r="J9800"/>
      <c r="K9800"/>
      <c r="L9800"/>
      <c r="M9800"/>
      <c r="N9800"/>
      <c r="O9800"/>
      <c r="U9800" s="62"/>
      <c r="V9800" s="62"/>
      <c r="W9800" s="62"/>
      <c r="X9800" s="62"/>
      <c r="Y9800" s="62"/>
      <c r="Z9800" s="62"/>
    </row>
    <row r="9801" spans="10:26" x14ac:dyDescent="0.25">
      <c r="J9801"/>
      <c r="K9801"/>
      <c r="L9801"/>
      <c r="M9801"/>
      <c r="N9801"/>
      <c r="O9801"/>
      <c r="U9801" s="62"/>
      <c r="V9801" s="62"/>
      <c r="W9801" s="62"/>
      <c r="X9801" s="62"/>
      <c r="Y9801" s="62"/>
      <c r="Z9801" s="62"/>
    </row>
    <row r="9802" spans="10:26" x14ac:dyDescent="0.25">
      <c r="J9802"/>
      <c r="K9802"/>
      <c r="L9802"/>
      <c r="M9802"/>
      <c r="N9802"/>
      <c r="O9802"/>
      <c r="U9802" s="62"/>
      <c r="V9802" s="62"/>
      <c r="W9802" s="62"/>
      <c r="X9802" s="62"/>
      <c r="Y9802" s="62"/>
      <c r="Z9802" s="62"/>
    </row>
    <row r="9803" spans="10:26" x14ac:dyDescent="0.25">
      <c r="J9803"/>
      <c r="K9803"/>
      <c r="L9803"/>
      <c r="M9803"/>
      <c r="N9803"/>
      <c r="O9803"/>
      <c r="U9803" s="62"/>
      <c r="V9803" s="62"/>
      <c r="W9803" s="62"/>
      <c r="X9803" s="62"/>
      <c r="Y9803" s="62"/>
      <c r="Z9803" s="62"/>
    </row>
    <row r="9804" spans="10:26" x14ac:dyDescent="0.25">
      <c r="J9804"/>
      <c r="K9804"/>
      <c r="L9804"/>
      <c r="M9804"/>
      <c r="N9804"/>
      <c r="O9804"/>
      <c r="U9804" s="62"/>
      <c r="V9804" s="62"/>
      <c r="W9804" s="62"/>
      <c r="X9804" s="62"/>
      <c r="Y9804" s="62"/>
      <c r="Z9804" s="62"/>
    </row>
    <row r="9805" spans="10:26" x14ac:dyDescent="0.25">
      <c r="J9805"/>
      <c r="K9805"/>
      <c r="L9805"/>
      <c r="M9805"/>
      <c r="N9805"/>
      <c r="O9805"/>
      <c r="U9805" s="62"/>
      <c r="V9805" s="62"/>
      <c r="W9805" s="62"/>
      <c r="X9805" s="62"/>
      <c r="Y9805" s="62"/>
      <c r="Z9805" s="62"/>
    </row>
    <row r="9806" spans="10:26" x14ac:dyDescent="0.25">
      <c r="J9806"/>
      <c r="K9806"/>
      <c r="L9806"/>
      <c r="M9806"/>
      <c r="N9806"/>
      <c r="O9806"/>
      <c r="U9806" s="62"/>
      <c r="V9806" s="62"/>
      <c r="W9806" s="62"/>
      <c r="X9806" s="62"/>
      <c r="Y9806" s="62"/>
      <c r="Z9806" s="62"/>
    </row>
    <row r="9807" spans="10:26" x14ac:dyDescent="0.25">
      <c r="J9807"/>
      <c r="K9807"/>
      <c r="L9807"/>
      <c r="M9807"/>
      <c r="N9807"/>
      <c r="O9807"/>
      <c r="U9807" s="62"/>
      <c r="V9807" s="62"/>
      <c r="W9807" s="62"/>
      <c r="X9807" s="62"/>
      <c r="Y9807" s="62"/>
      <c r="Z9807" s="62"/>
    </row>
    <row r="9808" spans="10:26" x14ac:dyDescent="0.25">
      <c r="J9808"/>
      <c r="K9808"/>
      <c r="L9808"/>
      <c r="M9808"/>
      <c r="N9808"/>
      <c r="O9808"/>
      <c r="U9808" s="62"/>
      <c r="V9808" s="62"/>
      <c r="W9808" s="62"/>
      <c r="X9808" s="62"/>
      <c r="Y9808" s="62"/>
      <c r="Z9808" s="62"/>
    </row>
    <row r="9809" spans="10:26" x14ac:dyDescent="0.25">
      <c r="J9809"/>
      <c r="K9809"/>
      <c r="L9809"/>
      <c r="M9809"/>
      <c r="N9809"/>
      <c r="O9809"/>
      <c r="U9809" s="62"/>
      <c r="V9809" s="62"/>
      <c r="W9809" s="62"/>
      <c r="X9809" s="62"/>
      <c r="Y9809" s="62"/>
      <c r="Z9809" s="62"/>
    </row>
    <row r="9810" spans="10:26" x14ac:dyDescent="0.25">
      <c r="J9810"/>
      <c r="K9810"/>
      <c r="L9810"/>
      <c r="M9810"/>
      <c r="N9810"/>
      <c r="O9810"/>
      <c r="U9810" s="62"/>
      <c r="V9810" s="62"/>
      <c r="W9810" s="62"/>
      <c r="X9810" s="62"/>
      <c r="Y9810" s="62"/>
      <c r="Z9810" s="62"/>
    </row>
    <row r="9811" spans="10:26" x14ac:dyDescent="0.25">
      <c r="J9811"/>
      <c r="K9811"/>
      <c r="L9811"/>
      <c r="M9811"/>
      <c r="N9811"/>
      <c r="O9811"/>
      <c r="U9811" s="62"/>
      <c r="V9811" s="62"/>
      <c r="W9811" s="62"/>
      <c r="X9811" s="62"/>
      <c r="Y9811" s="62"/>
      <c r="Z9811" s="62"/>
    </row>
    <row r="9812" spans="10:26" x14ac:dyDescent="0.25">
      <c r="J9812"/>
      <c r="K9812"/>
      <c r="L9812"/>
      <c r="M9812"/>
      <c r="N9812"/>
      <c r="O9812"/>
      <c r="U9812" s="62"/>
      <c r="V9812" s="62"/>
      <c r="W9812" s="62"/>
      <c r="X9812" s="62"/>
      <c r="Y9812" s="62"/>
      <c r="Z9812" s="62"/>
    </row>
    <row r="9813" spans="10:26" x14ac:dyDescent="0.25">
      <c r="J9813"/>
      <c r="K9813"/>
      <c r="L9813"/>
      <c r="M9813"/>
      <c r="N9813"/>
      <c r="O9813"/>
      <c r="U9813" s="62"/>
      <c r="V9813" s="62"/>
      <c r="W9813" s="62"/>
      <c r="X9813" s="62"/>
      <c r="Y9813" s="62"/>
      <c r="Z9813" s="62"/>
    </row>
    <row r="9814" spans="10:26" x14ac:dyDescent="0.25">
      <c r="J9814"/>
      <c r="K9814"/>
      <c r="L9814"/>
      <c r="M9814"/>
      <c r="N9814"/>
      <c r="O9814"/>
      <c r="U9814" s="62"/>
      <c r="V9814" s="62"/>
      <c r="W9814" s="62"/>
      <c r="X9814" s="62"/>
      <c r="Y9814" s="62"/>
      <c r="Z9814" s="62"/>
    </row>
    <row r="9815" spans="10:26" x14ac:dyDescent="0.25">
      <c r="J9815"/>
      <c r="K9815"/>
      <c r="L9815"/>
      <c r="M9815"/>
      <c r="N9815"/>
      <c r="O9815"/>
      <c r="U9815" s="62"/>
      <c r="V9815" s="62"/>
      <c r="W9815" s="62"/>
      <c r="X9815" s="62"/>
      <c r="Y9815" s="62"/>
      <c r="Z9815" s="62"/>
    </row>
    <row r="9816" spans="10:26" x14ac:dyDescent="0.25">
      <c r="J9816"/>
      <c r="K9816"/>
      <c r="L9816"/>
      <c r="M9816"/>
      <c r="N9816"/>
      <c r="O9816"/>
      <c r="U9816" s="62"/>
      <c r="V9816" s="62"/>
      <c r="W9816" s="62"/>
      <c r="X9816" s="62"/>
      <c r="Y9816" s="62"/>
      <c r="Z9816" s="62"/>
    </row>
    <row r="9817" spans="10:26" x14ac:dyDescent="0.25">
      <c r="J9817"/>
      <c r="K9817"/>
      <c r="L9817"/>
      <c r="M9817"/>
      <c r="N9817"/>
      <c r="O9817"/>
      <c r="U9817" s="62"/>
      <c r="V9817" s="62"/>
      <c r="W9817" s="62"/>
      <c r="X9817" s="62"/>
      <c r="Y9817" s="62"/>
      <c r="Z9817" s="62"/>
    </row>
    <row r="9818" spans="10:26" x14ac:dyDescent="0.25">
      <c r="J9818"/>
      <c r="K9818"/>
      <c r="L9818"/>
      <c r="M9818"/>
      <c r="N9818"/>
      <c r="O9818"/>
      <c r="U9818" s="62"/>
      <c r="V9818" s="62"/>
      <c r="W9818" s="62"/>
      <c r="X9818" s="62"/>
      <c r="Y9818" s="62"/>
      <c r="Z9818" s="62"/>
    </row>
    <row r="9819" spans="10:26" x14ac:dyDescent="0.25">
      <c r="J9819"/>
      <c r="K9819"/>
      <c r="L9819"/>
      <c r="M9819"/>
      <c r="N9819"/>
      <c r="O9819"/>
      <c r="U9819" s="62"/>
      <c r="V9819" s="62"/>
      <c r="W9819" s="62"/>
      <c r="X9819" s="62"/>
      <c r="Y9819" s="62"/>
      <c r="Z9819" s="62"/>
    </row>
    <row r="9820" spans="10:26" x14ac:dyDescent="0.25">
      <c r="J9820"/>
      <c r="K9820"/>
      <c r="L9820"/>
      <c r="M9820"/>
      <c r="N9820"/>
      <c r="O9820"/>
      <c r="U9820" s="62"/>
      <c r="V9820" s="62"/>
      <c r="W9820" s="62"/>
      <c r="X9820" s="62"/>
      <c r="Y9820" s="62"/>
      <c r="Z9820" s="62"/>
    </row>
    <row r="9821" spans="10:26" x14ac:dyDescent="0.25">
      <c r="J9821"/>
      <c r="K9821"/>
      <c r="L9821"/>
      <c r="M9821"/>
      <c r="N9821"/>
      <c r="O9821"/>
      <c r="U9821" s="62"/>
      <c r="V9821" s="62"/>
      <c r="W9821" s="62"/>
      <c r="X9821" s="62"/>
      <c r="Y9821" s="62"/>
      <c r="Z9821" s="62"/>
    </row>
    <row r="9822" spans="10:26" x14ac:dyDescent="0.25">
      <c r="J9822"/>
      <c r="K9822"/>
      <c r="L9822"/>
      <c r="M9822"/>
      <c r="N9822"/>
      <c r="O9822"/>
      <c r="U9822" s="62"/>
      <c r="V9822" s="62"/>
      <c r="W9822" s="62"/>
      <c r="X9822" s="62"/>
      <c r="Y9822" s="62"/>
      <c r="Z9822" s="62"/>
    </row>
    <row r="9823" spans="10:26" x14ac:dyDescent="0.25">
      <c r="J9823"/>
      <c r="K9823"/>
      <c r="L9823"/>
      <c r="M9823"/>
      <c r="N9823"/>
      <c r="O9823"/>
      <c r="U9823" s="62"/>
      <c r="V9823" s="62"/>
      <c r="W9823" s="62"/>
      <c r="X9823" s="62"/>
      <c r="Y9823" s="62"/>
      <c r="Z9823" s="62"/>
    </row>
    <row r="9824" spans="10:26" x14ac:dyDescent="0.25">
      <c r="J9824"/>
      <c r="K9824"/>
      <c r="L9824"/>
      <c r="M9824"/>
      <c r="N9824"/>
      <c r="O9824"/>
      <c r="U9824" s="62"/>
      <c r="V9824" s="62"/>
      <c r="W9824" s="62"/>
      <c r="X9824" s="62"/>
      <c r="Y9824" s="62"/>
      <c r="Z9824" s="62"/>
    </row>
    <row r="9825" spans="10:26" x14ac:dyDescent="0.25">
      <c r="J9825"/>
      <c r="K9825"/>
      <c r="L9825"/>
      <c r="M9825"/>
      <c r="N9825"/>
      <c r="O9825"/>
      <c r="U9825" s="62"/>
      <c r="V9825" s="62"/>
      <c r="W9825" s="62"/>
      <c r="X9825" s="62"/>
      <c r="Y9825" s="62"/>
      <c r="Z9825" s="62"/>
    </row>
    <row r="9826" spans="10:26" x14ac:dyDescent="0.25">
      <c r="J9826"/>
      <c r="K9826"/>
      <c r="L9826"/>
      <c r="M9826"/>
      <c r="N9826"/>
      <c r="O9826"/>
      <c r="U9826" s="62"/>
      <c r="V9826" s="62"/>
      <c r="W9826" s="62"/>
      <c r="X9826" s="62"/>
      <c r="Y9826" s="62"/>
      <c r="Z9826" s="62"/>
    </row>
    <row r="9827" spans="10:26" x14ac:dyDescent="0.25">
      <c r="J9827"/>
      <c r="K9827"/>
      <c r="L9827"/>
      <c r="M9827"/>
      <c r="N9827"/>
      <c r="O9827"/>
      <c r="U9827" s="62"/>
      <c r="V9827" s="62"/>
      <c r="W9827" s="62"/>
      <c r="X9827" s="62"/>
      <c r="Y9827" s="62"/>
      <c r="Z9827" s="62"/>
    </row>
    <row r="9828" spans="10:26" x14ac:dyDescent="0.25">
      <c r="J9828"/>
      <c r="K9828"/>
      <c r="L9828"/>
      <c r="M9828"/>
      <c r="N9828"/>
      <c r="O9828"/>
      <c r="U9828" s="62"/>
      <c r="V9828" s="62"/>
      <c r="W9828" s="62"/>
      <c r="X9828" s="62"/>
      <c r="Y9828" s="62"/>
      <c r="Z9828" s="62"/>
    </row>
    <row r="9829" spans="10:26" x14ac:dyDescent="0.25">
      <c r="J9829"/>
      <c r="K9829"/>
      <c r="L9829"/>
      <c r="M9829"/>
      <c r="N9829"/>
      <c r="O9829"/>
      <c r="U9829" s="62"/>
      <c r="V9829" s="62"/>
      <c r="W9829" s="62"/>
      <c r="X9829" s="62"/>
      <c r="Y9829" s="62"/>
      <c r="Z9829" s="62"/>
    </row>
    <row r="9830" spans="10:26" x14ac:dyDescent="0.25">
      <c r="J9830"/>
      <c r="K9830"/>
      <c r="L9830"/>
      <c r="M9830"/>
      <c r="N9830"/>
      <c r="O9830"/>
      <c r="U9830" s="62"/>
      <c r="V9830" s="62"/>
      <c r="W9830" s="62"/>
      <c r="X9830" s="62"/>
      <c r="Y9830" s="62"/>
      <c r="Z9830" s="62"/>
    </row>
    <row r="9831" spans="10:26" x14ac:dyDescent="0.25">
      <c r="J9831"/>
      <c r="K9831"/>
      <c r="L9831"/>
      <c r="M9831"/>
      <c r="N9831"/>
      <c r="O9831"/>
      <c r="U9831" s="62"/>
      <c r="V9831" s="62"/>
      <c r="W9831" s="62"/>
      <c r="X9831" s="62"/>
      <c r="Y9831" s="62"/>
      <c r="Z9831" s="62"/>
    </row>
    <row r="9832" spans="10:26" x14ac:dyDescent="0.25">
      <c r="J9832"/>
      <c r="K9832"/>
      <c r="L9832"/>
      <c r="M9832"/>
      <c r="N9832"/>
      <c r="O9832"/>
      <c r="U9832" s="62"/>
      <c r="V9832" s="62"/>
      <c r="W9832" s="62"/>
      <c r="X9832" s="62"/>
      <c r="Y9832" s="62"/>
      <c r="Z9832" s="62"/>
    </row>
    <row r="9833" spans="10:26" x14ac:dyDescent="0.25">
      <c r="J9833"/>
      <c r="K9833"/>
      <c r="L9833"/>
      <c r="M9833"/>
      <c r="N9833"/>
      <c r="O9833"/>
      <c r="U9833" s="62"/>
      <c r="V9833" s="62"/>
      <c r="W9833" s="62"/>
      <c r="X9833" s="62"/>
      <c r="Y9833" s="62"/>
      <c r="Z9833" s="62"/>
    </row>
    <row r="9834" spans="10:26" x14ac:dyDescent="0.25">
      <c r="J9834"/>
      <c r="K9834"/>
      <c r="L9834"/>
      <c r="M9834"/>
      <c r="N9834"/>
      <c r="O9834"/>
      <c r="U9834" s="62"/>
      <c r="V9834" s="62"/>
      <c r="W9834" s="62"/>
      <c r="X9834" s="62"/>
      <c r="Y9834" s="62"/>
      <c r="Z9834" s="62"/>
    </row>
    <row r="9835" spans="10:26" x14ac:dyDescent="0.25">
      <c r="J9835"/>
      <c r="K9835"/>
      <c r="L9835"/>
      <c r="M9835"/>
      <c r="N9835"/>
      <c r="O9835"/>
      <c r="U9835" s="62"/>
      <c r="V9835" s="62"/>
      <c r="W9835" s="62"/>
      <c r="X9835" s="62"/>
      <c r="Y9835" s="62"/>
      <c r="Z9835" s="62"/>
    </row>
    <row r="9836" spans="10:26" x14ac:dyDescent="0.25">
      <c r="J9836"/>
      <c r="K9836"/>
      <c r="L9836"/>
      <c r="M9836"/>
      <c r="N9836"/>
      <c r="O9836"/>
      <c r="U9836" s="62"/>
      <c r="V9836" s="62"/>
      <c r="W9836" s="62"/>
      <c r="X9836" s="62"/>
      <c r="Y9836" s="62"/>
      <c r="Z9836" s="62"/>
    </row>
    <row r="9837" spans="10:26" x14ac:dyDescent="0.25">
      <c r="J9837"/>
      <c r="K9837"/>
      <c r="L9837"/>
      <c r="M9837"/>
      <c r="N9837"/>
      <c r="O9837"/>
      <c r="U9837" s="62"/>
      <c r="V9837" s="62"/>
      <c r="W9837" s="62"/>
      <c r="X9837" s="62"/>
      <c r="Y9837" s="62"/>
      <c r="Z9837" s="62"/>
    </row>
    <row r="9838" spans="10:26" x14ac:dyDescent="0.25">
      <c r="J9838"/>
      <c r="K9838"/>
      <c r="L9838"/>
      <c r="M9838"/>
      <c r="N9838"/>
      <c r="O9838"/>
      <c r="U9838" s="62"/>
      <c r="V9838" s="62"/>
      <c r="W9838" s="62"/>
      <c r="X9838" s="62"/>
      <c r="Y9838" s="62"/>
      <c r="Z9838" s="62"/>
    </row>
    <row r="9839" spans="10:26" x14ac:dyDescent="0.25">
      <c r="J9839"/>
      <c r="K9839"/>
      <c r="L9839"/>
      <c r="M9839"/>
      <c r="N9839"/>
      <c r="O9839"/>
      <c r="U9839" s="62"/>
      <c r="V9839" s="62"/>
      <c r="W9839" s="62"/>
      <c r="X9839" s="62"/>
      <c r="Y9839" s="62"/>
      <c r="Z9839" s="62"/>
    </row>
    <row r="9840" spans="10:26" x14ac:dyDescent="0.25">
      <c r="J9840"/>
      <c r="K9840"/>
      <c r="L9840"/>
      <c r="M9840"/>
      <c r="N9840"/>
      <c r="O9840"/>
      <c r="U9840" s="62"/>
      <c r="V9840" s="62"/>
      <c r="W9840" s="62"/>
      <c r="X9840" s="62"/>
      <c r="Y9840" s="62"/>
      <c r="Z9840" s="62"/>
    </row>
    <row r="9841" spans="10:26" x14ac:dyDescent="0.25">
      <c r="J9841"/>
      <c r="K9841"/>
      <c r="L9841"/>
      <c r="M9841"/>
      <c r="N9841"/>
      <c r="O9841"/>
      <c r="U9841" s="62"/>
      <c r="V9841" s="62"/>
      <c r="W9841" s="62"/>
      <c r="X9841" s="62"/>
      <c r="Y9841" s="62"/>
      <c r="Z9841" s="62"/>
    </row>
    <row r="9842" spans="10:26" x14ac:dyDescent="0.25">
      <c r="J9842"/>
      <c r="K9842"/>
      <c r="L9842"/>
      <c r="M9842"/>
      <c r="N9842"/>
      <c r="O9842"/>
      <c r="U9842" s="62"/>
      <c r="V9842" s="62"/>
      <c r="W9842" s="62"/>
      <c r="X9842" s="62"/>
      <c r="Y9842" s="62"/>
      <c r="Z9842" s="62"/>
    </row>
    <row r="9843" spans="10:26" x14ac:dyDescent="0.25">
      <c r="J9843"/>
      <c r="K9843"/>
      <c r="L9843"/>
      <c r="M9843"/>
      <c r="N9843"/>
      <c r="O9843"/>
      <c r="U9843" s="62"/>
      <c r="V9843" s="62"/>
      <c r="W9843" s="62"/>
      <c r="X9843" s="62"/>
      <c r="Y9843" s="62"/>
      <c r="Z9843" s="62"/>
    </row>
    <row r="9844" spans="10:26" x14ac:dyDescent="0.25">
      <c r="J9844"/>
      <c r="K9844"/>
      <c r="L9844"/>
      <c r="M9844"/>
      <c r="N9844"/>
      <c r="O9844"/>
      <c r="U9844" s="62"/>
      <c r="V9844" s="62"/>
      <c r="W9844" s="62"/>
      <c r="X9844" s="62"/>
      <c r="Y9844" s="62"/>
      <c r="Z9844" s="62"/>
    </row>
    <row r="9845" spans="10:26" x14ac:dyDescent="0.25">
      <c r="J9845"/>
      <c r="K9845"/>
      <c r="L9845"/>
      <c r="M9845"/>
      <c r="N9845"/>
      <c r="O9845"/>
      <c r="U9845" s="62"/>
      <c r="V9845" s="62"/>
      <c r="W9845" s="62"/>
      <c r="X9845" s="62"/>
      <c r="Y9845" s="62"/>
      <c r="Z9845" s="62"/>
    </row>
    <row r="9846" spans="10:26" x14ac:dyDescent="0.25">
      <c r="J9846"/>
      <c r="K9846"/>
      <c r="L9846"/>
      <c r="M9846"/>
      <c r="N9846"/>
      <c r="O9846"/>
      <c r="U9846" s="62"/>
      <c r="V9846" s="62"/>
      <c r="W9846" s="62"/>
      <c r="X9846" s="62"/>
      <c r="Y9846" s="62"/>
      <c r="Z9846" s="62"/>
    </row>
    <row r="9847" spans="10:26" x14ac:dyDescent="0.25">
      <c r="J9847"/>
      <c r="K9847"/>
      <c r="L9847"/>
      <c r="M9847"/>
      <c r="N9847"/>
      <c r="O9847"/>
      <c r="U9847" s="62"/>
      <c r="V9847" s="62"/>
      <c r="W9847" s="62"/>
      <c r="X9847" s="62"/>
      <c r="Y9847" s="62"/>
      <c r="Z9847" s="62"/>
    </row>
    <row r="9848" spans="10:26" x14ac:dyDescent="0.25">
      <c r="J9848"/>
      <c r="K9848"/>
      <c r="L9848"/>
      <c r="M9848"/>
      <c r="N9848"/>
      <c r="O9848"/>
      <c r="U9848" s="62"/>
      <c r="V9848" s="62"/>
      <c r="W9848" s="62"/>
      <c r="X9848" s="62"/>
      <c r="Y9848" s="62"/>
      <c r="Z9848" s="62"/>
    </row>
    <row r="9849" spans="10:26" x14ac:dyDescent="0.25">
      <c r="J9849"/>
      <c r="K9849"/>
      <c r="L9849"/>
      <c r="M9849"/>
      <c r="N9849"/>
      <c r="O9849"/>
      <c r="U9849" s="62"/>
      <c r="V9849" s="62"/>
      <c r="W9849" s="62"/>
      <c r="X9849" s="62"/>
      <c r="Y9849" s="62"/>
      <c r="Z9849" s="62"/>
    </row>
    <row r="9850" spans="10:26" x14ac:dyDescent="0.25">
      <c r="J9850"/>
      <c r="K9850"/>
      <c r="L9850"/>
      <c r="M9850"/>
      <c r="N9850"/>
      <c r="O9850"/>
      <c r="U9850" s="62"/>
      <c r="V9850" s="62"/>
      <c r="W9850" s="62"/>
      <c r="X9850" s="62"/>
      <c r="Y9850" s="62"/>
      <c r="Z9850" s="62"/>
    </row>
    <row r="9851" spans="10:26" x14ac:dyDescent="0.25">
      <c r="J9851"/>
      <c r="K9851"/>
      <c r="L9851"/>
      <c r="M9851"/>
      <c r="N9851"/>
      <c r="O9851"/>
      <c r="U9851" s="62"/>
      <c r="V9851" s="62"/>
      <c r="W9851" s="62"/>
      <c r="X9851" s="62"/>
      <c r="Y9851" s="62"/>
      <c r="Z9851" s="62"/>
    </row>
    <row r="9852" spans="10:26" x14ac:dyDescent="0.25">
      <c r="J9852"/>
      <c r="K9852"/>
      <c r="L9852"/>
      <c r="M9852"/>
      <c r="N9852"/>
      <c r="O9852"/>
      <c r="U9852" s="62"/>
      <c r="V9852" s="62"/>
      <c r="W9852" s="62"/>
      <c r="X9852" s="62"/>
      <c r="Y9852" s="62"/>
      <c r="Z9852" s="62"/>
    </row>
    <row r="9853" spans="10:26" x14ac:dyDescent="0.25">
      <c r="J9853"/>
      <c r="K9853"/>
      <c r="L9853"/>
      <c r="M9853"/>
      <c r="N9853"/>
      <c r="O9853"/>
      <c r="U9853" s="62"/>
      <c r="V9853" s="62"/>
      <c r="W9853" s="62"/>
      <c r="X9853" s="62"/>
      <c r="Y9853" s="62"/>
      <c r="Z9853" s="62"/>
    </row>
    <row r="9854" spans="10:26" x14ac:dyDescent="0.25">
      <c r="J9854"/>
      <c r="K9854"/>
      <c r="L9854"/>
      <c r="M9854"/>
      <c r="N9854"/>
      <c r="O9854"/>
      <c r="U9854" s="62"/>
      <c r="V9854" s="62"/>
      <c r="W9854" s="62"/>
      <c r="X9854" s="62"/>
      <c r="Y9854" s="62"/>
      <c r="Z9854" s="62"/>
    </row>
    <row r="9855" spans="10:26" x14ac:dyDescent="0.25">
      <c r="J9855"/>
      <c r="K9855"/>
      <c r="L9855"/>
      <c r="M9855"/>
      <c r="N9855"/>
      <c r="O9855"/>
      <c r="U9855" s="62"/>
      <c r="V9855" s="62"/>
      <c r="W9855" s="62"/>
      <c r="X9855" s="62"/>
      <c r="Y9855" s="62"/>
      <c r="Z9855" s="62"/>
    </row>
    <row r="9856" spans="10:26" x14ac:dyDescent="0.25">
      <c r="J9856"/>
      <c r="K9856"/>
      <c r="L9856"/>
      <c r="M9856"/>
      <c r="N9856"/>
      <c r="O9856"/>
      <c r="U9856" s="62"/>
      <c r="V9856" s="62"/>
      <c r="W9856" s="62"/>
      <c r="X9856" s="62"/>
      <c r="Y9856" s="62"/>
      <c r="Z9856" s="62"/>
    </row>
    <row r="9857" spans="10:26" x14ac:dyDescent="0.25">
      <c r="J9857"/>
      <c r="K9857"/>
      <c r="L9857"/>
      <c r="M9857"/>
      <c r="N9857"/>
      <c r="O9857"/>
      <c r="U9857" s="62"/>
      <c r="V9857" s="62"/>
      <c r="W9857" s="62"/>
      <c r="X9857" s="62"/>
      <c r="Y9857" s="62"/>
      <c r="Z9857" s="62"/>
    </row>
    <row r="9858" spans="10:26" x14ac:dyDescent="0.25">
      <c r="J9858"/>
      <c r="K9858"/>
      <c r="L9858"/>
      <c r="M9858"/>
      <c r="N9858"/>
      <c r="O9858"/>
      <c r="U9858" s="62"/>
      <c r="V9858" s="62"/>
      <c r="W9858" s="62"/>
      <c r="X9858" s="62"/>
      <c r="Y9858" s="62"/>
      <c r="Z9858" s="62"/>
    </row>
    <row r="9859" spans="10:26" x14ac:dyDescent="0.25">
      <c r="J9859"/>
      <c r="K9859"/>
      <c r="L9859"/>
      <c r="M9859"/>
      <c r="N9859"/>
      <c r="O9859"/>
      <c r="U9859" s="62"/>
      <c r="V9859" s="62"/>
      <c r="W9859" s="62"/>
      <c r="X9859" s="62"/>
      <c r="Y9859" s="62"/>
      <c r="Z9859" s="62"/>
    </row>
    <row r="9860" spans="10:26" x14ac:dyDescent="0.25">
      <c r="J9860"/>
      <c r="K9860"/>
      <c r="L9860"/>
      <c r="M9860"/>
      <c r="N9860"/>
      <c r="O9860"/>
      <c r="U9860" s="62"/>
      <c r="V9860" s="62"/>
      <c r="W9860" s="62"/>
      <c r="X9860" s="62"/>
      <c r="Y9860" s="62"/>
      <c r="Z9860" s="62"/>
    </row>
    <row r="9861" spans="10:26" x14ac:dyDescent="0.25">
      <c r="J9861"/>
      <c r="K9861"/>
      <c r="L9861"/>
      <c r="M9861"/>
      <c r="N9861"/>
      <c r="O9861"/>
      <c r="U9861" s="62"/>
      <c r="V9861" s="62"/>
      <c r="W9861" s="62"/>
      <c r="X9861" s="62"/>
      <c r="Y9861" s="62"/>
      <c r="Z9861" s="62"/>
    </row>
    <row r="9862" spans="10:26" x14ac:dyDescent="0.25">
      <c r="J9862"/>
      <c r="K9862"/>
      <c r="L9862"/>
      <c r="M9862"/>
      <c r="N9862"/>
      <c r="O9862"/>
      <c r="U9862" s="62"/>
      <c r="V9862" s="62"/>
      <c r="W9862" s="62"/>
      <c r="X9862" s="62"/>
      <c r="Y9862" s="62"/>
      <c r="Z9862" s="62"/>
    </row>
    <row r="9863" spans="10:26" x14ac:dyDescent="0.25">
      <c r="J9863"/>
      <c r="K9863"/>
      <c r="L9863"/>
      <c r="M9863"/>
      <c r="N9863"/>
      <c r="O9863"/>
      <c r="U9863" s="62"/>
      <c r="V9863" s="62"/>
      <c r="W9863" s="62"/>
      <c r="X9863" s="62"/>
      <c r="Y9863" s="62"/>
      <c r="Z9863" s="62"/>
    </row>
    <row r="9864" spans="10:26" x14ac:dyDescent="0.25">
      <c r="J9864"/>
      <c r="K9864"/>
      <c r="L9864"/>
      <c r="M9864"/>
      <c r="N9864"/>
      <c r="O9864"/>
      <c r="U9864" s="62"/>
      <c r="V9864" s="62"/>
      <c r="W9864" s="62"/>
      <c r="X9864" s="62"/>
      <c r="Y9864" s="62"/>
      <c r="Z9864" s="62"/>
    </row>
    <row r="9865" spans="10:26" x14ac:dyDescent="0.25">
      <c r="J9865"/>
      <c r="K9865"/>
      <c r="L9865"/>
      <c r="M9865"/>
      <c r="N9865"/>
      <c r="O9865"/>
      <c r="U9865" s="62"/>
      <c r="V9865" s="62"/>
      <c r="W9865" s="62"/>
      <c r="X9865" s="62"/>
      <c r="Y9865" s="62"/>
      <c r="Z9865" s="62"/>
    </row>
    <row r="9866" spans="10:26" x14ac:dyDescent="0.25">
      <c r="J9866"/>
      <c r="K9866"/>
      <c r="L9866"/>
      <c r="M9866"/>
      <c r="N9866"/>
      <c r="O9866"/>
      <c r="U9866" s="62"/>
      <c r="V9866" s="62"/>
      <c r="W9866" s="62"/>
      <c r="X9866" s="62"/>
      <c r="Y9866" s="62"/>
      <c r="Z9866" s="62"/>
    </row>
    <row r="9867" spans="10:26" x14ac:dyDescent="0.25">
      <c r="J9867"/>
      <c r="K9867"/>
      <c r="L9867"/>
      <c r="M9867"/>
      <c r="N9867"/>
      <c r="O9867"/>
      <c r="U9867" s="62"/>
      <c r="V9867" s="62"/>
      <c r="W9867" s="62"/>
      <c r="X9867" s="62"/>
      <c r="Y9867" s="62"/>
      <c r="Z9867" s="62"/>
    </row>
    <row r="9868" spans="10:26" x14ac:dyDescent="0.25">
      <c r="J9868"/>
      <c r="K9868"/>
      <c r="L9868"/>
      <c r="M9868"/>
      <c r="N9868"/>
      <c r="O9868"/>
      <c r="U9868" s="62"/>
      <c r="V9868" s="62"/>
      <c r="W9868" s="62"/>
      <c r="X9868" s="62"/>
      <c r="Y9868" s="62"/>
      <c r="Z9868" s="62"/>
    </row>
    <row r="9869" spans="10:26" x14ac:dyDescent="0.25">
      <c r="J9869"/>
      <c r="K9869"/>
      <c r="L9869"/>
      <c r="M9869"/>
      <c r="N9869"/>
      <c r="O9869"/>
      <c r="U9869" s="62"/>
      <c r="V9869" s="62"/>
      <c r="W9869" s="62"/>
      <c r="X9869" s="62"/>
      <c r="Y9869" s="62"/>
      <c r="Z9869" s="62"/>
    </row>
    <row r="9870" spans="10:26" x14ac:dyDescent="0.25">
      <c r="J9870"/>
      <c r="K9870"/>
      <c r="L9870"/>
      <c r="M9870"/>
      <c r="N9870"/>
      <c r="O9870"/>
      <c r="U9870" s="62"/>
      <c r="V9870" s="62"/>
      <c r="W9870" s="62"/>
      <c r="X9870" s="62"/>
      <c r="Y9870" s="62"/>
      <c r="Z9870" s="62"/>
    </row>
    <row r="9871" spans="10:26" x14ac:dyDescent="0.25">
      <c r="J9871"/>
      <c r="K9871"/>
      <c r="L9871"/>
      <c r="M9871"/>
      <c r="N9871"/>
      <c r="O9871"/>
      <c r="U9871" s="62"/>
      <c r="V9871" s="62"/>
      <c r="W9871" s="62"/>
      <c r="X9871" s="62"/>
      <c r="Y9871" s="62"/>
      <c r="Z9871" s="62"/>
    </row>
    <row r="9872" spans="10:26" x14ac:dyDescent="0.25">
      <c r="J9872"/>
      <c r="K9872"/>
      <c r="L9872"/>
      <c r="M9872"/>
      <c r="N9872"/>
      <c r="O9872"/>
      <c r="U9872" s="62"/>
      <c r="V9872" s="62"/>
      <c r="W9872" s="62"/>
      <c r="X9872" s="62"/>
      <c r="Y9872" s="62"/>
      <c r="Z9872" s="62"/>
    </row>
    <row r="9873" spans="10:26" x14ac:dyDescent="0.25">
      <c r="J9873"/>
      <c r="K9873"/>
      <c r="L9873"/>
      <c r="M9873"/>
      <c r="N9873"/>
      <c r="O9873"/>
      <c r="U9873" s="62"/>
      <c r="V9873" s="62"/>
      <c r="W9873" s="62"/>
      <c r="X9873" s="62"/>
      <c r="Y9873" s="62"/>
      <c r="Z9873" s="62"/>
    </row>
    <row r="9874" spans="10:26" x14ac:dyDescent="0.25">
      <c r="J9874"/>
      <c r="K9874"/>
      <c r="L9874"/>
      <c r="M9874"/>
      <c r="N9874"/>
      <c r="O9874"/>
      <c r="U9874" s="62"/>
      <c r="V9874" s="62"/>
      <c r="W9874" s="62"/>
      <c r="X9874" s="62"/>
      <c r="Y9874" s="62"/>
      <c r="Z9874" s="62"/>
    </row>
    <row r="9875" spans="10:26" x14ac:dyDescent="0.25">
      <c r="J9875"/>
      <c r="K9875"/>
      <c r="L9875"/>
      <c r="M9875"/>
      <c r="N9875"/>
      <c r="O9875"/>
      <c r="U9875" s="62"/>
      <c r="V9875" s="62"/>
      <c r="W9875" s="62"/>
      <c r="X9875" s="62"/>
      <c r="Y9875" s="62"/>
      <c r="Z9875" s="62"/>
    </row>
    <row r="9876" spans="10:26" x14ac:dyDescent="0.25">
      <c r="J9876"/>
      <c r="K9876"/>
      <c r="L9876"/>
      <c r="M9876"/>
      <c r="N9876"/>
      <c r="O9876"/>
      <c r="U9876" s="62"/>
      <c r="V9876" s="62"/>
      <c r="W9876" s="62"/>
      <c r="X9876" s="62"/>
      <c r="Y9876" s="62"/>
      <c r="Z9876" s="62"/>
    </row>
    <row r="9877" spans="10:26" x14ac:dyDescent="0.25">
      <c r="J9877"/>
      <c r="K9877"/>
      <c r="L9877"/>
      <c r="M9877"/>
      <c r="N9877"/>
      <c r="O9877"/>
      <c r="U9877" s="62"/>
      <c r="V9877" s="62"/>
      <c r="W9877" s="62"/>
      <c r="X9877" s="62"/>
      <c r="Y9877" s="62"/>
      <c r="Z9877" s="62"/>
    </row>
    <row r="9878" spans="10:26" x14ac:dyDescent="0.25">
      <c r="J9878"/>
      <c r="K9878"/>
      <c r="L9878"/>
      <c r="M9878"/>
      <c r="N9878"/>
      <c r="O9878"/>
      <c r="U9878" s="62"/>
      <c r="V9878" s="62"/>
      <c r="W9878" s="62"/>
      <c r="X9878" s="62"/>
      <c r="Y9878" s="62"/>
      <c r="Z9878" s="62"/>
    </row>
    <row r="9879" spans="10:26" x14ac:dyDescent="0.25">
      <c r="J9879"/>
      <c r="K9879"/>
      <c r="L9879"/>
      <c r="M9879"/>
      <c r="N9879"/>
      <c r="O9879"/>
      <c r="U9879" s="62"/>
      <c r="V9879" s="62"/>
      <c r="W9879" s="62"/>
      <c r="X9879" s="62"/>
      <c r="Y9879" s="62"/>
      <c r="Z9879" s="62"/>
    </row>
    <row r="9880" spans="10:26" x14ac:dyDescent="0.25">
      <c r="J9880"/>
      <c r="K9880"/>
      <c r="L9880"/>
      <c r="M9880"/>
      <c r="N9880"/>
      <c r="O9880"/>
      <c r="U9880" s="62"/>
      <c r="V9880" s="62"/>
      <c r="W9880" s="62"/>
      <c r="X9880" s="62"/>
      <c r="Y9880" s="62"/>
      <c r="Z9880" s="62"/>
    </row>
    <row r="9881" spans="10:26" x14ac:dyDescent="0.25">
      <c r="J9881"/>
      <c r="K9881"/>
      <c r="L9881"/>
      <c r="M9881"/>
      <c r="N9881"/>
      <c r="O9881"/>
      <c r="U9881" s="62"/>
      <c r="V9881" s="62"/>
      <c r="W9881" s="62"/>
      <c r="X9881" s="62"/>
      <c r="Y9881" s="62"/>
      <c r="Z9881" s="62"/>
    </row>
    <row r="9882" spans="10:26" x14ac:dyDescent="0.25">
      <c r="J9882"/>
      <c r="K9882"/>
      <c r="L9882"/>
      <c r="M9882"/>
      <c r="N9882"/>
      <c r="O9882"/>
      <c r="U9882" s="62"/>
      <c r="V9882" s="62"/>
      <c r="W9882" s="62"/>
      <c r="X9882" s="62"/>
      <c r="Y9882" s="62"/>
      <c r="Z9882" s="62"/>
    </row>
    <row r="9883" spans="10:26" x14ac:dyDescent="0.25">
      <c r="J9883"/>
      <c r="K9883"/>
      <c r="L9883"/>
      <c r="M9883"/>
      <c r="N9883"/>
      <c r="O9883"/>
      <c r="U9883" s="62"/>
      <c r="V9883" s="62"/>
      <c r="W9883" s="62"/>
      <c r="X9883" s="62"/>
      <c r="Y9883" s="62"/>
      <c r="Z9883" s="62"/>
    </row>
    <row r="9884" spans="10:26" x14ac:dyDescent="0.25">
      <c r="J9884"/>
      <c r="K9884"/>
      <c r="L9884"/>
      <c r="M9884"/>
      <c r="N9884"/>
      <c r="O9884"/>
      <c r="U9884" s="62"/>
      <c r="V9884" s="62"/>
      <c r="W9884" s="62"/>
      <c r="X9884" s="62"/>
      <c r="Y9884" s="62"/>
      <c r="Z9884" s="62"/>
    </row>
    <row r="9885" spans="10:26" x14ac:dyDescent="0.25">
      <c r="J9885"/>
      <c r="K9885"/>
      <c r="L9885"/>
      <c r="M9885"/>
      <c r="N9885"/>
      <c r="O9885"/>
      <c r="U9885" s="62"/>
      <c r="V9885" s="62"/>
      <c r="W9885" s="62"/>
      <c r="X9885" s="62"/>
      <c r="Y9885" s="62"/>
      <c r="Z9885" s="62"/>
    </row>
    <row r="9886" spans="10:26" x14ac:dyDescent="0.25">
      <c r="J9886"/>
      <c r="K9886"/>
      <c r="L9886"/>
      <c r="M9886"/>
      <c r="N9886"/>
      <c r="O9886"/>
      <c r="U9886" s="62"/>
      <c r="V9886" s="62"/>
      <c r="W9886" s="62"/>
      <c r="X9886" s="62"/>
      <c r="Y9886" s="62"/>
      <c r="Z9886" s="62"/>
    </row>
    <row r="9887" spans="10:26" x14ac:dyDescent="0.25">
      <c r="J9887"/>
      <c r="K9887"/>
      <c r="L9887"/>
      <c r="M9887"/>
      <c r="N9887"/>
      <c r="O9887"/>
      <c r="U9887" s="62"/>
      <c r="V9887" s="62"/>
      <c r="W9887" s="62"/>
      <c r="X9887" s="62"/>
      <c r="Y9887" s="62"/>
      <c r="Z9887" s="62"/>
    </row>
    <row r="9888" spans="10:26" x14ac:dyDescent="0.25">
      <c r="J9888"/>
      <c r="K9888"/>
      <c r="L9888"/>
      <c r="M9888"/>
      <c r="N9888"/>
      <c r="O9888"/>
      <c r="U9888" s="62"/>
      <c r="V9888" s="62"/>
      <c r="W9888" s="62"/>
      <c r="X9888" s="62"/>
      <c r="Y9888" s="62"/>
      <c r="Z9888" s="62"/>
    </row>
    <row r="9889" spans="10:26" x14ac:dyDescent="0.25">
      <c r="J9889"/>
      <c r="K9889"/>
      <c r="L9889"/>
      <c r="M9889"/>
      <c r="N9889"/>
      <c r="O9889"/>
      <c r="U9889" s="62"/>
      <c r="V9889" s="62"/>
      <c r="W9889" s="62"/>
      <c r="X9889" s="62"/>
      <c r="Y9889" s="62"/>
      <c r="Z9889" s="62"/>
    </row>
    <row r="9890" spans="10:26" x14ac:dyDescent="0.25">
      <c r="J9890"/>
      <c r="K9890"/>
      <c r="L9890"/>
      <c r="M9890"/>
      <c r="N9890"/>
      <c r="O9890"/>
      <c r="U9890" s="62"/>
      <c r="V9890" s="62"/>
      <c r="W9890" s="62"/>
      <c r="X9890" s="62"/>
      <c r="Y9890" s="62"/>
      <c r="Z9890" s="62"/>
    </row>
    <row r="9891" spans="10:26" x14ac:dyDescent="0.25">
      <c r="J9891"/>
      <c r="K9891"/>
      <c r="L9891"/>
      <c r="M9891"/>
      <c r="N9891"/>
      <c r="O9891"/>
      <c r="U9891" s="62"/>
      <c r="V9891" s="62"/>
      <c r="W9891" s="62"/>
      <c r="X9891" s="62"/>
      <c r="Y9891" s="62"/>
      <c r="Z9891" s="62"/>
    </row>
    <row r="9892" spans="10:26" x14ac:dyDescent="0.25">
      <c r="J9892"/>
      <c r="K9892"/>
      <c r="L9892"/>
      <c r="M9892"/>
      <c r="N9892"/>
      <c r="O9892"/>
      <c r="U9892" s="62"/>
      <c r="V9892" s="62"/>
      <c r="W9892" s="62"/>
      <c r="X9892" s="62"/>
      <c r="Y9892" s="62"/>
      <c r="Z9892" s="62"/>
    </row>
    <row r="9893" spans="10:26" x14ac:dyDescent="0.25">
      <c r="J9893"/>
      <c r="K9893"/>
      <c r="L9893"/>
      <c r="M9893"/>
      <c r="N9893"/>
      <c r="O9893"/>
      <c r="U9893" s="62"/>
      <c r="V9893" s="62"/>
      <c r="W9893" s="62"/>
      <c r="X9893" s="62"/>
      <c r="Y9893" s="62"/>
      <c r="Z9893" s="62"/>
    </row>
    <row r="9894" spans="10:26" x14ac:dyDescent="0.25">
      <c r="J9894"/>
      <c r="K9894"/>
      <c r="L9894"/>
      <c r="M9894"/>
      <c r="N9894"/>
      <c r="O9894"/>
      <c r="U9894" s="62"/>
      <c r="V9894" s="62"/>
      <c r="W9894" s="62"/>
      <c r="X9894" s="62"/>
      <c r="Y9894" s="62"/>
      <c r="Z9894" s="62"/>
    </row>
    <row r="9895" spans="10:26" x14ac:dyDescent="0.25">
      <c r="J9895"/>
      <c r="K9895"/>
      <c r="L9895"/>
      <c r="M9895"/>
      <c r="N9895"/>
      <c r="O9895"/>
      <c r="U9895" s="62"/>
      <c r="V9895" s="62"/>
      <c r="W9895" s="62"/>
      <c r="X9895" s="62"/>
      <c r="Y9895" s="62"/>
      <c r="Z9895" s="62"/>
    </row>
    <row r="9896" spans="10:26" x14ac:dyDescent="0.25">
      <c r="J9896"/>
      <c r="K9896"/>
      <c r="L9896"/>
      <c r="M9896"/>
      <c r="N9896"/>
      <c r="O9896"/>
      <c r="U9896" s="62"/>
      <c r="V9896" s="62"/>
      <c r="W9896" s="62"/>
      <c r="X9896" s="62"/>
      <c r="Y9896" s="62"/>
      <c r="Z9896" s="62"/>
    </row>
    <row r="9897" spans="10:26" x14ac:dyDescent="0.25">
      <c r="J9897"/>
      <c r="K9897"/>
      <c r="L9897"/>
      <c r="M9897"/>
      <c r="N9897"/>
      <c r="O9897"/>
      <c r="U9897" s="62"/>
      <c r="V9897" s="62"/>
      <c r="W9897" s="62"/>
      <c r="X9897" s="62"/>
      <c r="Y9897" s="62"/>
      <c r="Z9897" s="62"/>
    </row>
    <row r="9898" spans="10:26" x14ac:dyDescent="0.25">
      <c r="J9898"/>
      <c r="K9898"/>
      <c r="L9898"/>
      <c r="M9898"/>
      <c r="N9898"/>
      <c r="O9898"/>
      <c r="U9898" s="62"/>
      <c r="V9898" s="62"/>
      <c r="W9898" s="62"/>
      <c r="X9898" s="62"/>
      <c r="Y9898" s="62"/>
      <c r="Z9898" s="62"/>
    </row>
    <row r="9899" spans="10:26" x14ac:dyDescent="0.25">
      <c r="J9899"/>
      <c r="K9899"/>
      <c r="L9899"/>
      <c r="M9899"/>
      <c r="N9899"/>
      <c r="O9899"/>
      <c r="U9899" s="62"/>
      <c r="V9899" s="62"/>
      <c r="W9899" s="62"/>
      <c r="X9899" s="62"/>
      <c r="Y9899" s="62"/>
      <c r="Z9899" s="62"/>
    </row>
    <row r="9900" spans="10:26" x14ac:dyDescent="0.25">
      <c r="J9900"/>
      <c r="K9900"/>
      <c r="L9900"/>
      <c r="M9900"/>
      <c r="N9900"/>
      <c r="O9900"/>
      <c r="U9900" s="62"/>
      <c r="V9900" s="62"/>
      <c r="W9900" s="62"/>
      <c r="X9900" s="62"/>
      <c r="Y9900" s="62"/>
      <c r="Z9900" s="62"/>
    </row>
    <row r="9901" spans="10:26" x14ac:dyDescent="0.25">
      <c r="J9901"/>
      <c r="K9901"/>
      <c r="L9901"/>
      <c r="M9901"/>
      <c r="N9901"/>
      <c r="O9901"/>
      <c r="U9901" s="62"/>
      <c r="V9901" s="62"/>
      <c r="W9901" s="62"/>
      <c r="X9901" s="62"/>
      <c r="Y9901" s="62"/>
      <c r="Z9901" s="62"/>
    </row>
    <row r="9902" spans="10:26" x14ac:dyDescent="0.25">
      <c r="J9902"/>
      <c r="K9902"/>
      <c r="L9902"/>
      <c r="M9902"/>
      <c r="N9902"/>
      <c r="O9902"/>
      <c r="U9902" s="62"/>
      <c r="V9902" s="62"/>
      <c r="W9902" s="62"/>
      <c r="X9902" s="62"/>
      <c r="Y9902" s="62"/>
      <c r="Z9902" s="62"/>
    </row>
    <row r="9903" spans="10:26" x14ac:dyDescent="0.25">
      <c r="J9903"/>
      <c r="K9903"/>
      <c r="L9903"/>
      <c r="M9903"/>
      <c r="N9903"/>
      <c r="O9903"/>
      <c r="U9903" s="62"/>
      <c r="V9903" s="62"/>
      <c r="W9903" s="62"/>
      <c r="X9903" s="62"/>
      <c r="Y9903" s="62"/>
      <c r="Z9903" s="62"/>
    </row>
    <row r="9904" spans="10:26" x14ac:dyDescent="0.25">
      <c r="J9904"/>
      <c r="K9904"/>
      <c r="L9904"/>
      <c r="M9904"/>
      <c r="N9904"/>
      <c r="O9904"/>
      <c r="U9904" s="62"/>
      <c r="V9904" s="62"/>
      <c r="W9904" s="62"/>
      <c r="X9904" s="62"/>
      <c r="Y9904" s="62"/>
      <c r="Z9904" s="62"/>
    </row>
    <row r="9905" spans="10:26" x14ac:dyDescent="0.25">
      <c r="J9905"/>
      <c r="K9905"/>
      <c r="L9905"/>
      <c r="M9905"/>
      <c r="N9905"/>
      <c r="O9905"/>
      <c r="U9905" s="62"/>
      <c r="V9905" s="62"/>
      <c r="W9905" s="62"/>
      <c r="X9905" s="62"/>
      <c r="Y9905" s="62"/>
      <c r="Z9905" s="62"/>
    </row>
    <row r="9906" spans="10:26" x14ac:dyDescent="0.25">
      <c r="J9906"/>
      <c r="K9906"/>
      <c r="L9906"/>
      <c r="M9906"/>
      <c r="N9906"/>
      <c r="O9906"/>
      <c r="U9906" s="62"/>
      <c r="V9906" s="62"/>
      <c r="W9906" s="62"/>
      <c r="X9906" s="62"/>
      <c r="Y9906" s="62"/>
      <c r="Z9906" s="62"/>
    </row>
    <row r="9907" spans="10:26" x14ac:dyDescent="0.25">
      <c r="J9907"/>
      <c r="K9907"/>
      <c r="L9907"/>
      <c r="M9907"/>
      <c r="N9907"/>
      <c r="O9907"/>
      <c r="U9907" s="62"/>
      <c r="V9907" s="62"/>
      <c r="W9907" s="62"/>
      <c r="X9907" s="62"/>
      <c r="Y9907" s="62"/>
      <c r="Z9907" s="62"/>
    </row>
    <row r="9908" spans="10:26" x14ac:dyDescent="0.25">
      <c r="J9908"/>
      <c r="K9908"/>
      <c r="L9908"/>
      <c r="M9908"/>
      <c r="N9908"/>
      <c r="O9908"/>
      <c r="U9908" s="62"/>
      <c r="V9908" s="62"/>
      <c r="W9908" s="62"/>
      <c r="X9908" s="62"/>
      <c r="Y9908" s="62"/>
      <c r="Z9908" s="62"/>
    </row>
    <row r="9909" spans="10:26" x14ac:dyDescent="0.25">
      <c r="J9909"/>
      <c r="K9909"/>
      <c r="L9909"/>
      <c r="M9909"/>
      <c r="N9909"/>
      <c r="O9909"/>
      <c r="U9909" s="62"/>
      <c r="V9909" s="62"/>
      <c r="W9909" s="62"/>
      <c r="X9909" s="62"/>
      <c r="Y9909" s="62"/>
      <c r="Z9909" s="62"/>
    </row>
    <row r="9910" spans="10:26" x14ac:dyDescent="0.25">
      <c r="J9910"/>
      <c r="K9910"/>
      <c r="L9910"/>
      <c r="M9910"/>
      <c r="N9910"/>
      <c r="O9910"/>
      <c r="U9910" s="62"/>
      <c r="V9910" s="62"/>
      <c r="W9910" s="62"/>
      <c r="X9910" s="62"/>
      <c r="Y9910" s="62"/>
      <c r="Z9910" s="62"/>
    </row>
    <row r="9911" spans="10:26" x14ac:dyDescent="0.25">
      <c r="J9911"/>
      <c r="K9911"/>
      <c r="L9911"/>
      <c r="M9911"/>
      <c r="N9911"/>
      <c r="O9911"/>
      <c r="U9911" s="62"/>
      <c r="V9911" s="62"/>
      <c r="W9911" s="62"/>
      <c r="X9911" s="62"/>
      <c r="Y9911" s="62"/>
      <c r="Z9911" s="62"/>
    </row>
    <row r="9912" spans="10:26" x14ac:dyDescent="0.25">
      <c r="J9912"/>
      <c r="K9912"/>
      <c r="L9912"/>
      <c r="M9912"/>
      <c r="N9912"/>
      <c r="O9912"/>
      <c r="U9912" s="62"/>
      <c r="V9912" s="62"/>
      <c r="W9912" s="62"/>
      <c r="X9912" s="62"/>
      <c r="Y9912" s="62"/>
      <c r="Z9912" s="62"/>
    </row>
    <row r="9913" spans="10:26" x14ac:dyDescent="0.25">
      <c r="J9913"/>
      <c r="K9913"/>
      <c r="L9913"/>
      <c r="M9913"/>
      <c r="N9913"/>
      <c r="O9913"/>
      <c r="U9913" s="62"/>
      <c r="V9913" s="62"/>
      <c r="W9913" s="62"/>
      <c r="X9913" s="62"/>
      <c r="Y9913" s="62"/>
      <c r="Z9913" s="62"/>
    </row>
    <row r="9914" spans="10:26" x14ac:dyDescent="0.25">
      <c r="J9914"/>
      <c r="K9914"/>
      <c r="L9914"/>
      <c r="M9914"/>
      <c r="N9914"/>
      <c r="O9914"/>
      <c r="U9914" s="62"/>
      <c r="V9914" s="62"/>
      <c r="W9914" s="62"/>
      <c r="X9914" s="62"/>
      <c r="Y9914" s="62"/>
      <c r="Z9914" s="62"/>
    </row>
    <row r="9915" spans="10:26" x14ac:dyDescent="0.25">
      <c r="J9915"/>
      <c r="K9915"/>
      <c r="L9915"/>
      <c r="M9915"/>
      <c r="N9915"/>
      <c r="O9915"/>
      <c r="U9915" s="62"/>
      <c r="V9915" s="62"/>
      <c r="W9915" s="62"/>
      <c r="X9915" s="62"/>
      <c r="Y9915" s="62"/>
      <c r="Z9915" s="62"/>
    </row>
    <row r="9916" spans="10:26" x14ac:dyDescent="0.25">
      <c r="J9916"/>
      <c r="K9916"/>
      <c r="L9916"/>
      <c r="M9916"/>
      <c r="N9916"/>
      <c r="O9916"/>
      <c r="U9916" s="62"/>
      <c r="V9916" s="62"/>
      <c r="W9916" s="62"/>
      <c r="X9916" s="62"/>
      <c r="Y9916" s="62"/>
      <c r="Z9916" s="62"/>
    </row>
    <row r="9917" spans="10:26" x14ac:dyDescent="0.25">
      <c r="J9917"/>
      <c r="K9917"/>
      <c r="L9917"/>
      <c r="M9917"/>
      <c r="N9917"/>
      <c r="O9917"/>
      <c r="U9917" s="62"/>
      <c r="V9917" s="62"/>
      <c r="W9917" s="62"/>
      <c r="X9917" s="62"/>
      <c r="Y9917" s="62"/>
      <c r="Z9917" s="62"/>
    </row>
    <row r="9918" spans="10:26" x14ac:dyDescent="0.25">
      <c r="J9918"/>
      <c r="K9918"/>
      <c r="L9918"/>
      <c r="M9918"/>
      <c r="N9918"/>
      <c r="O9918"/>
      <c r="U9918" s="62"/>
      <c r="V9918" s="62"/>
      <c r="W9918" s="62"/>
      <c r="X9918" s="62"/>
      <c r="Y9918" s="62"/>
      <c r="Z9918" s="62"/>
    </row>
    <row r="9919" spans="10:26" x14ac:dyDescent="0.25">
      <c r="J9919"/>
      <c r="K9919"/>
      <c r="L9919"/>
      <c r="M9919"/>
      <c r="N9919"/>
      <c r="O9919"/>
      <c r="U9919" s="62"/>
      <c r="V9919" s="62"/>
      <c r="W9919" s="62"/>
      <c r="X9919" s="62"/>
      <c r="Y9919" s="62"/>
      <c r="Z9919" s="62"/>
    </row>
    <row r="9920" spans="10:26" x14ac:dyDescent="0.25">
      <c r="J9920"/>
      <c r="K9920"/>
      <c r="L9920"/>
      <c r="M9920"/>
      <c r="N9920"/>
      <c r="O9920"/>
      <c r="U9920" s="62"/>
      <c r="V9920" s="62"/>
      <c r="W9920" s="62"/>
      <c r="X9920" s="62"/>
      <c r="Y9920" s="62"/>
      <c r="Z9920" s="62"/>
    </row>
    <row r="9921" spans="10:26" x14ac:dyDescent="0.25">
      <c r="J9921"/>
      <c r="K9921"/>
      <c r="L9921"/>
      <c r="M9921"/>
      <c r="N9921"/>
      <c r="O9921"/>
      <c r="U9921" s="62"/>
      <c r="V9921" s="62"/>
      <c r="W9921" s="62"/>
      <c r="X9921" s="62"/>
      <c r="Y9921" s="62"/>
      <c r="Z9921" s="62"/>
    </row>
    <row r="9922" spans="10:26" x14ac:dyDescent="0.25">
      <c r="J9922"/>
      <c r="K9922"/>
      <c r="L9922"/>
      <c r="M9922"/>
      <c r="N9922"/>
      <c r="O9922"/>
      <c r="U9922" s="62"/>
      <c r="V9922" s="62"/>
      <c r="W9922" s="62"/>
      <c r="X9922" s="62"/>
      <c r="Y9922" s="62"/>
      <c r="Z9922" s="62"/>
    </row>
    <row r="9923" spans="10:26" x14ac:dyDescent="0.25">
      <c r="J9923"/>
      <c r="K9923"/>
      <c r="L9923"/>
      <c r="M9923"/>
      <c r="N9923"/>
      <c r="O9923"/>
      <c r="U9923" s="62"/>
      <c r="V9923" s="62"/>
      <c r="W9923" s="62"/>
      <c r="X9923" s="62"/>
      <c r="Y9923" s="62"/>
      <c r="Z9923" s="62"/>
    </row>
    <row r="9924" spans="10:26" x14ac:dyDescent="0.25">
      <c r="J9924"/>
      <c r="K9924"/>
      <c r="L9924"/>
      <c r="M9924"/>
      <c r="N9924"/>
      <c r="O9924"/>
      <c r="U9924" s="62"/>
      <c r="V9924" s="62"/>
      <c r="W9924" s="62"/>
      <c r="X9924" s="62"/>
      <c r="Y9924" s="62"/>
      <c r="Z9924" s="62"/>
    </row>
    <row r="9925" spans="10:26" x14ac:dyDescent="0.25">
      <c r="J9925"/>
      <c r="K9925"/>
      <c r="L9925"/>
      <c r="M9925"/>
      <c r="N9925"/>
      <c r="O9925"/>
      <c r="U9925" s="62"/>
      <c r="V9925" s="62"/>
      <c r="W9925" s="62"/>
      <c r="X9925" s="62"/>
      <c r="Y9925" s="62"/>
      <c r="Z9925" s="62"/>
    </row>
    <row r="9926" spans="10:26" x14ac:dyDescent="0.25">
      <c r="J9926"/>
      <c r="K9926"/>
      <c r="L9926"/>
      <c r="M9926"/>
      <c r="N9926"/>
      <c r="O9926"/>
      <c r="U9926" s="62"/>
      <c r="V9926" s="62"/>
      <c r="W9926" s="62"/>
      <c r="X9926" s="62"/>
      <c r="Y9926" s="62"/>
      <c r="Z9926" s="62"/>
    </row>
    <row r="9927" spans="10:26" x14ac:dyDescent="0.25">
      <c r="J9927"/>
      <c r="K9927"/>
      <c r="L9927"/>
      <c r="M9927"/>
      <c r="N9927"/>
      <c r="O9927"/>
      <c r="U9927" s="62"/>
      <c r="V9927" s="62"/>
      <c r="W9927" s="62"/>
      <c r="X9927" s="62"/>
      <c r="Y9927" s="62"/>
      <c r="Z9927" s="62"/>
    </row>
    <row r="9928" spans="10:26" x14ac:dyDescent="0.25">
      <c r="J9928"/>
      <c r="K9928"/>
      <c r="L9928"/>
      <c r="M9928"/>
      <c r="N9928"/>
      <c r="O9928"/>
      <c r="U9928" s="62"/>
      <c r="V9928" s="62"/>
      <c r="W9928" s="62"/>
      <c r="X9928" s="62"/>
      <c r="Y9928" s="62"/>
      <c r="Z9928" s="62"/>
    </row>
    <row r="9929" spans="10:26" x14ac:dyDescent="0.25">
      <c r="J9929"/>
      <c r="K9929"/>
      <c r="L9929"/>
      <c r="M9929"/>
      <c r="N9929"/>
      <c r="O9929"/>
      <c r="U9929" s="62"/>
      <c r="V9929" s="62"/>
      <c r="W9929" s="62"/>
      <c r="X9929" s="62"/>
      <c r="Y9929" s="62"/>
      <c r="Z9929" s="62"/>
    </row>
    <row r="9930" spans="10:26" x14ac:dyDescent="0.25">
      <c r="J9930"/>
      <c r="K9930"/>
      <c r="L9930"/>
      <c r="M9930"/>
      <c r="N9930"/>
      <c r="O9930"/>
      <c r="U9930" s="62"/>
      <c r="V9930" s="62"/>
      <c r="W9930" s="62"/>
      <c r="X9930" s="62"/>
      <c r="Y9930" s="62"/>
      <c r="Z9930" s="62"/>
    </row>
    <row r="9931" spans="10:26" x14ac:dyDescent="0.25">
      <c r="J9931"/>
      <c r="K9931"/>
      <c r="L9931"/>
      <c r="M9931"/>
      <c r="N9931"/>
      <c r="O9931"/>
      <c r="U9931" s="62"/>
      <c r="V9931" s="62"/>
      <c r="W9931" s="62"/>
      <c r="X9931" s="62"/>
      <c r="Y9931" s="62"/>
      <c r="Z9931" s="62"/>
    </row>
    <row r="9932" spans="10:26" x14ac:dyDescent="0.25">
      <c r="J9932"/>
      <c r="K9932"/>
      <c r="L9932"/>
      <c r="M9932"/>
      <c r="N9932"/>
      <c r="O9932"/>
      <c r="U9932" s="62"/>
      <c r="V9932" s="62"/>
      <c r="W9932" s="62"/>
      <c r="X9932" s="62"/>
      <c r="Y9932" s="62"/>
      <c r="Z9932" s="62"/>
    </row>
    <row r="9933" spans="10:26" x14ac:dyDescent="0.25">
      <c r="J9933"/>
      <c r="K9933"/>
      <c r="L9933"/>
      <c r="M9933"/>
      <c r="N9933"/>
      <c r="O9933"/>
      <c r="U9933" s="62"/>
      <c r="V9933" s="62"/>
      <c r="W9933" s="62"/>
      <c r="X9933" s="62"/>
      <c r="Y9933" s="62"/>
      <c r="Z9933" s="62"/>
    </row>
    <row r="9934" spans="10:26" x14ac:dyDescent="0.25">
      <c r="J9934"/>
      <c r="K9934"/>
      <c r="L9934"/>
      <c r="M9934"/>
      <c r="N9934"/>
      <c r="O9934"/>
      <c r="U9934" s="62"/>
      <c r="V9934" s="62"/>
      <c r="W9934" s="62"/>
      <c r="X9934" s="62"/>
      <c r="Y9934" s="62"/>
      <c r="Z9934" s="62"/>
    </row>
    <row r="9935" spans="10:26" x14ac:dyDescent="0.25">
      <c r="J9935"/>
      <c r="K9935"/>
      <c r="L9935"/>
      <c r="M9935"/>
      <c r="N9935"/>
      <c r="O9935"/>
      <c r="U9935" s="62"/>
      <c r="V9935" s="62"/>
      <c r="W9935" s="62"/>
      <c r="X9935" s="62"/>
      <c r="Y9935" s="62"/>
      <c r="Z9935" s="62"/>
    </row>
    <row r="9936" spans="10:26" x14ac:dyDescent="0.25">
      <c r="J9936"/>
      <c r="K9936"/>
      <c r="L9936"/>
      <c r="M9936"/>
      <c r="N9936"/>
      <c r="O9936"/>
      <c r="U9936" s="62"/>
      <c r="V9936" s="62"/>
      <c r="W9936" s="62"/>
      <c r="X9936" s="62"/>
      <c r="Y9936" s="62"/>
      <c r="Z9936" s="62"/>
    </row>
    <row r="9937" spans="10:26" x14ac:dyDescent="0.25">
      <c r="J9937"/>
      <c r="K9937"/>
      <c r="L9937"/>
      <c r="M9937"/>
      <c r="N9937"/>
      <c r="O9937"/>
      <c r="U9937" s="62"/>
      <c r="V9937" s="62"/>
      <c r="W9937" s="62"/>
      <c r="X9937" s="62"/>
      <c r="Y9937" s="62"/>
      <c r="Z9937" s="62"/>
    </row>
    <row r="9938" spans="10:26" x14ac:dyDescent="0.25">
      <c r="J9938"/>
      <c r="K9938"/>
      <c r="L9938"/>
      <c r="M9938"/>
      <c r="N9938"/>
      <c r="O9938"/>
      <c r="U9938" s="62"/>
      <c r="V9938" s="62"/>
      <c r="W9938" s="62"/>
      <c r="X9938" s="62"/>
      <c r="Y9938" s="62"/>
      <c r="Z9938" s="62"/>
    </row>
    <row r="9939" spans="10:26" x14ac:dyDescent="0.25">
      <c r="J9939"/>
      <c r="K9939"/>
      <c r="L9939"/>
      <c r="M9939"/>
      <c r="N9939"/>
      <c r="O9939"/>
      <c r="U9939" s="62"/>
      <c r="V9939" s="62"/>
      <c r="W9939" s="62"/>
      <c r="X9939" s="62"/>
      <c r="Y9939" s="62"/>
      <c r="Z9939" s="62"/>
    </row>
    <row r="9940" spans="10:26" x14ac:dyDescent="0.25">
      <c r="J9940"/>
      <c r="K9940"/>
      <c r="L9940"/>
      <c r="M9940"/>
      <c r="N9940"/>
      <c r="O9940"/>
      <c r="U9940" s="62"/>
      <c r="V9940" s="62"/>
      <c r="W9940" s="62"/>
      <c r="X9940" s="62"/>
      <c r="Y9940" s="62"/>
      <c r="Z9940" s="62"/>
    </row>
    <row r="9941" spans="10:26" x14ac:dyDescent="0.25">
      <c r="J9941"/>
      <c r="K9941"/>
      <c r="L9941"/>
      <c r="M9941"/>
      <c r="N9941"/>
      <c r="O9941"/>
      <c r="U9941" s="62"/>
      <c r="V9941" s="62"/>
      <c r="W9941" s="62"/>
      <c r="X9941" s="62"/>
      <c r="Y9941" s="62"/>
      <c r="Z9941" s="62"/>
    </row>
    <row r="9942" spans="10:26" x14ac:dyDescent="0.25">
      <c r="J9942"/>
      <c r="K9942"/>
      <c r="L9942"/>
      <c r="M9942"/>
      <c r="N9942"/>
      <c r="O9942"/>
      <c r="U9942" s="62"/>
      <c r="V9942" s="62"/>
      <c r="W9942" s="62"/>
      <c r="X9942" s="62"/>
      <c r="Y9942" s="62"/>
      <c r="Z9942" s="62"/>
    </row>
    <row r="9943" spans="10:26" x14ac:dyDescent="0.25">
      <c r="J9943"/>
      <c r="K9943"/>
      <c r="L9943"/>
      <c r="M9943"/>
      <c r="N9943"/>
      <c r="O9943"/>
      <c r="U9943" s="62"/>
      <c r="V9943" s="62"/>
      <c r="W9943" s="62"/>
      <c r="X9943" s="62"/>
      <c r="Y9943" s="62"/>
      <c r="Z9943" s="62"/>
    </row>
    <row r="9944" spans="10:26" x14ac:dyDescent="0.25">
      <c r="J9944"/>
      <c r="K9944"/>
      <c r="L9944"/>
      <c r="M9944"/>
      <c r="N9944"/>
      <c r="O9944"/>
      <c r="U9944" s="62"/>
      <c r="V9944" s="62"/>
      <c r="W9944" s="62"/>
      <c r="X9944" s="62"/>
      <c r="Y9944" s="62"/>
      <c r="Z9944" s="62"/>
    </row>
    <row r="9945" spans="10:26" x14ac:dyDescent="0.25">
      <c r="J9945"/>
      <c r="K9945"/>
      <c r="L9945"/>
      <c r="M9945"/>
      <c r="N9945"/>
      <c r="O9945"/>
      <c r="U9945" s="62"/>
      <c r="V9945" s="62"/>
      <c r="W9945" s="62"/>
      <c r="X9945" s="62"/>
      <c r="Y9945" s="62"/>
      <c r="Z9945" s="62"/>
    </row>
    <row r="9946" spans="10:26" x14ac:dyDescent="0.25">
      <c r="J9946"/>
      <c r="K9946"/>
      <c r="L9946"/>
      <c r="M9946"/>
      <c r="N9946"/>
      <c r="O9946"/>
      <c r="U9946" s="62"/>
      <c r="V9946" s="62"/>
      <c r="W9946" s="62"/>
      <c r="X9946" s="62"/>
      <c r="Y9946" s="62"/>
      <c r="Z9946" s="62"/>
    </row>
    <row r="9947" spans="10:26" x14ac:dyDescent="0.25">
      <c r="J9947"/>
      <c r="K9947"/>
      <c r="L9947"/>
      <c r="M9947"/>
      <c r="N9947"/>
      <c r="O9947"/>
      <c r="U9947" s="62"/>
      <c r="V9947" s="62"/>
      <c r="W9947" s="62"/>
      <c r="X9947" s="62"/>
      <c r="Y9947" s="62"/>
      <c r="Z9947" s="62"/>
    </row>
    <row r="9948" spans="10:26" x14ac:dyDescent="0.25">
      <c r="J9948"/>
      <c r="K9948"/>
      <c r="L9948"/>
      <c r="M9948"/>
      <c r="N9948"/>
      <c r="O9948"/>
      <c r="U9948" s="62"/>
      <c r="V9948" s="62"/>
      <c r="W9948" s="62"/>
      <c r="X9948" s="62"/>
      <c r="Y9948" s="62"/>
      <c r="Z9948" s="62"/>
    </row>
    <row r="9949" spans="10:26" x14ac:dyDescent="0.25">
      <c r="J9949"/>
      <c r="K9949"/>
      <c r="L9949"/>
      <c r="M9949"/>
      <c r="N9949"/>
      <c r="O9949"/>
      <c r="U9949" s="62"/>
      <c r="V9949" s="62"/>
      <c r="W9949" s="62"/>
      <c r="X9949" s="62"/>
      <c r="Y9949" s="62"/>
      <c r="Z9949" s="62"/>
    </row>
    <row r="9950" spans="10:26" x14ac:dyDescent="0.25">
      <c r="J9950"/>
      <c r="K9950"/>
      <c r="L9950"/>
      <c r="M9950"/>
      <c r="N9950"/>
      <c r="O9950"/>
      <c r="U9950" s="62"/>
      <c r="V9950" s="62"/>
      <c r="W9950" s="62"/>
      <c r="X9950" s="62"/>
      <c r="Y9950" s="62"/>
      <c r="Z9950" s="62"/>
    </row>
    <row r="9951" spans="10:26" x14ac:dyDescent="0.25">
      <c r="J9951"/>
      <c r="K9951"/>
      <c r="L9951"/>
      <c r="M9951"/>
      <c r="N9951"/>
      <c r="O9951"/>
      <c r="U9951" s="62"/>
      <c r="V9951" s="62"/>
      <c r="W9951" s="62"/>
      <c r="X9951" s="62"/>
      <c r="Y9951" s="62"/>
      <c r="Z9951" s="62"/>
    </row>
    <row r="9952" spans="10:26" x14ac:dyDescent="0.25">
      <c r="J9952"/>
      <c r="K9952"/>
      <c r="L9952"/>
      <c r="M9952"/>
      <c r="N9952"/>
      <c r="O9952"/>
      <c r="U9952" s="62"/>
      <c r="V9952" s="62"/>
      <c r="W9952" s="62"/>
      <c r="X9952" s="62"/>
      <c r="Y9952" s="62"/>
      <c r="Z9952" s="62"/>
    </row>
    <row r="9953" spans="10:26" x14ac:dyDescent="0.25">
      <c r="J9953"/>
      <c r="K9953"/>
      <c r="L9953"/>
      <c r="M9953"/>
      <c r="N9953"/>
      <c r="O9953"/>
      <c r="U9953" s="62"/>
      <c r="V9953" s="62"/>
      <c r="W9953" s="62"/>
      <c r="X9953" s="62"/>
      <c r="Y9953" s="62"/>
      <c r="Z9953" s="62"/>
    </row>
    <row r="9954" spans="10:26" x14ac:dyDescent="0.25">
      <c r="J9954"/>
      <c r="K9954"/>
      <c r="L9954"/>
      <c r="M9954"/>
      <c r="N9954"/>
      <c r="O9954"/>
      <c r="U9954" s="62"/>
      <c r="V9954" s="62"/>
      <c r="W9954" s="62"/>
      <c r="X9954" s="62"/>
      <c r="Y9954" s="62"/>
      <c r="Z9954" s="62"/>
    </row>
    <row r="9955" spans="10:26" x14ac:dyDescent="0.25">
      <c r="J9955"/>
      <c r="K9955"/>
      <c r="L9955"/>
      <c r="M9955"/>
      <c r="N9955"/>
      <c r="O9955"/>
      <c r="U9955" s="62"/>
      <c r="V9955" s="62"/>
      <c r="W9955" s="62"/>
      <c r="X9955" s="62"/>
      <c r="Y9955" s="62"/>
      <c r="Z9955" s="62"/>
    </row>
    <row r="9956" spans="10:26" x14ac:dyDescent="0.25">
      <c r="J9956"/>
      <c r="K9956"/>
      <c r="L9956"/>
      <c r="M9956"/>
      <c r="N9956"/>
      <c r="O9956"/>
      <c r="U9956" s="62"/>
      <c r="V9956" s="62"/>
      <c r="W9956" s="62"/>
      <c r="X9956" s="62"/>
      <c r="Y9956" s="62"/>
      <c r="Z9956" s="62"/>
    </row>
    <row r="9957" spans="10:26" x14ac:dyDescent="0.25">
      <c r="J9957"/>
      <c r="K9957"/>
      <c r="L9957"/>
      <c r="M9957"/>
      <c r="N9957"/>
      <c r="O9957"/>
      <c r="U9957" s="62"/>
      <c r="V9957" s="62"/>
      <c r="W9957" s="62"/>
      <c r="X9957" s="62"/>
      <c r="Y9957" s="62"/>
      <c r="Z9957" s="62"/>
    </row>
    <row r="9958" spans="10:26" x14ac:dyDescent="0.25">
      <c r="J9958"/>
      <c r="K9958"/>
      <c r="L9958"/>
      <c r="M9958"/>
      <c r="N9958"/>
      <c r="O9958"/>
      <c r="U9958" s="62"/>
      <c r="V9958" s="62"/>
      <c r="W9958" s="62"/>
      <c r="X9958" s="62"/>
      <c r="Y9958" s="62"/>
      <c r="Z9958" s="62"/>
    </row>
    <row r="9959" spans="10:26" x14ac:dyDescent="0.25">
      <c r="J9959"/>
      <c r="K9959"/>
      <c r="L9959"/>
      <c r="M9959"/>
      <c r="N9959"/>
      <c r="O9959"/>
      <c r="U9959" s="62"/>
      <c r="V9959" s="62"/>
      <c r="W9959" s="62"/>
      <c r="X9959" s="62"/>
      <c r="Y9959" s="62"/>
      <c r="Z9959" s="62"/>
    </row>
    <row r="9960" spans="10:26" x14ac:dyDescent="0.25">
      <c r="J9960"/>
      <c r="K9960"/>
      <c r="L9960"/>
      <c r="M9960"/>
      <c r="N9960"/>
      <c r="O9960"/>
      <c r="U9960" s="62"/>
      <c r="V9960" s="62"/>
      <c r="W9960" s="62"/>
      <c r="X9960" s="62"/>
      <c r="Y9960" s="62"/>
      <c r="Z9960" s="62"/>
    </row>
    <row r="9961" spans="10:26" x14ac:dyDescent="0.25">
      <c r="J9961"/>
      <c r="K9961"/>
      <c r="L9961"/>
      <c r="M9961"/>
      <c r="N9961"/>
      <c r="O9961"/>
      <c r="U9961" s="62"/>
      <c r="V9961" s="62"/>
      <c r="W9961" s="62"/>
      <c r="X9961" s="62"/>
      <c r="Y9961" s="62"/>
      <c r="Z9961" s="62"/>
    </row>
    <row r="9962" spans="10:26" x14ac:dyDescent="0.25">
      <c r="J9962"/>
      <c r="K9962"/>
      <c r="L9962"/>
      <c r="M9962"/>
      <c r="N9962"/>
      <c r="O9962"/>
      <c r="U9962" s="62"/>
      <c r="V9962" s="62"/>
      <c r="W9962" s="62"/>
      <c r="X9962" s="62"/>
      <c r="Y9962" s="62"/>
      <c r="Z9962" s="62"/>
    </row>
    <row r="9963" spans="10:26" x14ac:dyDescent="0.25">
      <c r="J9963"/>
      <c r="K9963"/>
      <c r="L9963"/>
      <c r="M9963"/>
      <c r="N9963"/>
      <c r="O9963"/>
      <c r="U9963" s="62"/>
      <c r="V9963" s="62"/>
      <c r="W9963" s="62"/>
      <c r="X9963" s="62"/>
      <c r="Y9963" s="62"/>
      <c r="Z9963" s="62"/>
    </row>
    <row r="9964" spans="10:26" x14ac:dyDescent="0.25">
      <c r="J9964"/>
      <c r="K9964"/>
      <c r="L9964"/>
      <c r="M9964"/>
      <c r="N9964"/>
      <c r="O9964"/>
      <c r="U9964" s="62"/>
      <c r="V9964" s="62"/>
      <c r="W9964" s="62"/>
      <c r="X9964" s="62"/>
      <c r="Y9964" s="62"/>
      <c r="Z9964" s="62"/>
    </row>
    <row r="9965" spans="10:26" x14ac:dyDescent="0.25">
      <c r="J9965"/>
      <c r="K9965"/>
      <c r="L9965"/>
      <c r="M9965"/>
      <c r="N9965"/>
      <c r="O9965"/>
      <c r="U9965" s="62"/>
      <c r="V9965" s="62"/>
      <c r="W9965" s="62"/>
      <c r="X9965" s="62"/>
      <c r="Y9965" s="62"/>
      <c r="Z9965" s="62"/>
    </row>
    <row r="9966" spans="10:26" x14ac:dyDescent="0.25">
      <c r="J9966"/>
      <c r="K9966"/>
      <c r="L9966"/>
      <c r="M9966"/>
      <c r="N9966"/>
      <c r="O9966"/>
      <c r="U9966" s="62"/>
      <c r="V9966" s="62"/>
      <c r="W9966" s="62"/>
      <c r="X9966" s="62"/>
      <c r="Y9966" s="62"/>
      <c r="Z9966" s="62"/>
    </row>
    <row r="9967" spans="10:26" x14ac:dyDescent="0.25">
      <c r="J9967"/>
      <c r="K9967"/>
      <c r="L9967"/>
      <c r="M9967"/>
      <c r="N9967"/>
      <c r="O9967"/>
      <c r="U9967" s="62"/>
      <c r="V9967" s="62"/>
      <c r="W9967" s="62"/>
      <c r="X9967" s="62"/>
      <c r="Y9967" s="62"/>
      <c r="Z9967" s="62"/>
    </row>
    <row r="9968" spans="10:26" x14ac:dyDescent="0.25">
      <c r="J9968"/>
      <c r="K9968"/>
      <c r="L9968"/>
      <c r="M9968"/>
      <c r="N9968"/>
      <c r="O9968"/>
      <c r="U9968" s="62"/>
      <c r="V9968" s="62"/>
      <c r="W9968" s="62"/>
      <c r="X9968" s="62"/>
      <c r="Y9968" s="62"/>
      <c r="Z9968" s="62"/>
    </row>
    <row r="9969" spans="10:26" x14ac:dyDescent="0.25">
      <c r="J9969"/>
      <c r="K9969"/>
      <c r="L9969"/>
      <c r="M9969"/>
      <c r="N9969"/>
      <c r="O9969"/>
      <c r="U9969" s="62"/>
      <c r="V9969" s="62"/>
      <c r="W9969" s="62"/>
      <c r="X9969" s="62"/>
      <c r="Y9969" s="62"/>
      <c r="Z9969" s="62"/>
    </row>
    <row r="9970" spans="10:26" x14ac:dyDescent="0.25">
      <c r="J9970"/>
      <c r="K9970"/>
      <c r="L9970"/>
      <c r="M9970"/>
      <c r="N9970"/>
      <c r="O9970"/>
      <c r="U9970" s="62"/>
      <c r="V9970" s="62"/>
      <c r="W9970" s="62"/>
      <c r="X9970" s="62"/>
      <c r="Y9970" s="62"/>
      <c r="Z9970" s="62"/>
    </row>
    <row r="9971" spans="10:26" x14ac:dyDescent="0.25">
      <c r="J9971"/>
      <c r="K9971"/>
      <c r="L9971"/>
      <c r="M9971"/>
      <c r="N9971"/>
      <c r="O9971"/>
      <c r="U9971" s="62"/>
      <c r="V9971" s="62"/>
      <c r="W9971" s="62"/>
      <c r="X9971" s="62"/>
      <c r="Y9971" s="62"/>
      <c r="Z9971" s="62"/>
    </row>
    <row r="9972" spans="10:26" x14ac:dyDescent="0.25">
      <c r="J9972"/>
      <c r="K9972"/>
      <c r="L9972"/>
      <c r="M9972"/>
      <c r="N9972"/>
      <c r="O9972"/>
      <c r="U9972" s="62"/>
      <c r="V9972" s="62"/>
      <c r="W9972" s="62"/>
      <c r="X9972" s="62"/>
      <c r="Y9972" s="62"/>
      <c r="Z9972" s="62"/>
    </row>
    <row r="9973" spans="10:26" x14ac:dyDescent="0.25">
      <c r="J9973"/>
      <c r="K9973"/>
      <c r="L9973"/>
      <c r="M9973"/>
      <c r="N9973"/>
      <c r="O9973"/>
      <c r="U9973" s="62"/>
      <c r="V9973" s="62"/>
      <c r="W9973" s="62"/>
      <c r="X9973" s="62"/>
      <c r="Y9973" s="62"/>
      <c r="Z9973" s="62"/>
    </row>
    <row r="9974" spans="10:26" x14ac:dyDescent="0.25">
      <c r="J9974"/>
      <c r="K9974"/>
      <c r="L9974"/>
      <c r="M9974"/>
      <c r="N9974"/>
      <c r="O9974"/>
      <c r="U9974" s="62"/>
      <c r="V9974" s="62"/>
      <c r="W9974" s="62"/>
      <c r="X9974" s="62"/>
      <c r="Y9974" s="62"/>
      <c r="Z9974" s="62"/>
    </row>
    <row r="9975" spans="10:26" x14ac:dyDescent="0.25">
      <c r="J9975"/>
      <c r="K9975"/>
      <c r="L9975"/>
      <c r="M9975"/>
      <c r="N9975"/>
      <c r="O9975"/>
      <c r="U9975" s="62"/>
      <c r="V9975" s="62"/>
      <c r="W9975" s="62"/>
      <c r="X9975" s="62"/>
      <c r="Y9975" s="62"/>
      <c r="Z9975" s="62"/>
    </row>
    <row r="9976" spans="10:26" x14ac:dyDescent="0.25">
      <c r="J9976"/>
      <c r="K9976"/>
      <c r="L9976"/>
      <c r="M9976"/>
      <c r="N9976"/>
      <c r="O9976"/>
      <c r="U9976" s="62"/>
      <c r="V9976" s="62"/>
      <c r="W9976" s="62"/>
      <c r="X9976" s="62"/>
      <c r="Y9976" s="62"/>
      <c r="Z9976" s="62"/>
    </row>
    <row r="9977" spans="10:26" x14ac:dyDescent="0.25">
      <c r="J9977"/>
      <c r="K9977"/>
      <c r="L9977"/>
      <c r="M9977"/>
      <c r="N9977"/>
      <c r="O9977"/>
      <c r="U9977" s="62"/>
      <c r="V9977" s="62"/>
      <c r="W9977" s="62"/>
      <c r="X9977" s="62"/>
      <c r="Y9977" s="62"/>
      <c r="Z9977" s="62"/>
    </row>
    <row r="9978" spans="10:26" x14ac:dyDescent="0.25">
      <c r="J9978"/>
      <c r="K9978"/>
      <c r="L9978"/>
      <c r="M9978"/>
      <c r="N9978"/>
      <c r="O9978"/>
      <c r="U9978" s="62"/>
      <c r="V9978" s="62"/>
      <c r="W9978" s="62"/>
      <c r="X9978" s="62"/>
      <c r="Y9978" s="62"/>
      <c r="Z9978" s="62"/>
    </row>
    <row r="9979" spans="10:26" x14ac:dyDescent="0.25">
      <c r="J9979"/>
      <c r="K9979"/>
      <c r="L9979"/>
      <c r="M9979"/>
      <c r="N9979"/>
      <c r="O9979"/>
      <c r="U9979" s="62"/>
      <c r="V9979" s="62"/>
      <c r="W9979" s="62"/>
      <c r="X9979" s="62"/>
      <c r="Y9979" s="62"/>
      <c r="Z9979" s="62"/>
    </row>
    <row r="9980" spans="10:26" x14ac:dyDescent="0.25">
      <c r="J9980"/>
      <c r="K9980"/>
      <c r="L9980"/>
      <c r="M9980"/>
      <c r="N9980"/>
      <c r="O9980"/>
      <c r="U9980" s="62"/>
      <c r="V9980" s="62"/>
      <c r="W9980" s="62"/>
      <c r="X9980" s="62"/>
      <c r="Y9980" s="62"/>
      <c r="Z9980" s="62"/>
    </row>
    <row r="9981" spans="10:26" x14ac:dyDescent="0.25">
      <c r="J9981"/>
      <c r="K9981"/>
      <c r="L9981"/>
      <c r="M9981"/>
      <c r="N9981"/>
      <c r="O9981"/>
      <c r="U9981" s="62"/>
      <c r="V9981" s="62"/>
      <c r="W9981" s="62"/>
      <c r="X9981" s="62"/>
      <c r="Y9981" s="62"/>
      <c r="Z9981" s="62"/>
    </row>
    <row r="9982" spans="10:26" x14ac:dyDescent="0.25">
      <c r="J9982"/>
      <c r="K9982"/>
      <c r="L9982"/>
      <c r="M9982"/>
      <c r="N9982"/>
      <c r="O9982"/>
      <c r="U9982" s="62"/>
      <c r="V9982" s="62"/>
      <c r="W9982" s="62"/>
      <c r="X9982" s="62"/>
      <c r="Y9982" s="62"/>
      <c r="Z9982" s="62"/>
    </row>
    <row r="9983" spans="10:26" x14ac:dyDescent="0.25">
      <c r="J9983"/>
      <c r="K9983"/>
      <c r="L9983"/>
      <c r="M9983"/>
      <c r="N9983"/>
      <c r="O9983"/>
      <c r="U9983" s="62"/>
      <c r="V9983" s="62"/>
      <c r="W9983" s="62"/>
      <c r="X9983" s="62"/>
      <c r="Y9983" s="62"/>
      <c r="Z9983" s="62"/>
    </row>
    <row r="9984" spans="10:26" x14ac:dyDescent="0.25">
      <c r="J9984"/>
      <c r="K9984"/>
      <c r="L9984"/>
      <c r="M9984"/>
      <c r="N9984"/>
      <c r="O9984"/>
      <c r="U9984" s="62"/>
      <c r="V9984" s="62"/>
      <c r="W9984" s="62"/>
      <c r="X9984" s="62"/>
      <c r="Y9984" s="62"/>
      <c r="Z9984" s="62"/>
    </row>
    <row r="9985" spans="10:26" x14ac:dyDescent="0.25">
      <c r="J9985"/>
      <c r="K9985"/>
      <c r="L9985"/>
      <c r="M9985"/>
      <c r="N9985"/>
      <c r="O9985"/>
      <c r="U9985" s="62"/>
      <c r="V9985" s="62"/>
      <c r="W9985" s="62"/>
      <c r="X9985" s="62"/>
      <c r="Y9985" s="62"/>
      <c r="Z9985" s="62"/>
    </row>
    <row r="9986" spans="10:26" x14ac:dyDescent="0.25">
      <c r="J9986"/>
      <c r="K9986"/>
      <c r="L9986"/>
      <c r="M9986"/>
      <c r="N9986"/>
      <c r="O9986"/>
      <c r="U9986" s="62"/>
      <c r="V9986" s="62"/>
      <c r="W9986" s="62"/>
      <c r="X9986" s="62"/>
      <c r="Y9986" s="62"/>
      <c r="Z9986" s="62"/>
    </row>
    <row r="9987" spans="10:26" x14ac:dyDescent="0.25">
      <c r="J9987"/>
      <c r="K9987"/>
      <c r="L9987"/>
      <c r="M9987"/>
      <c r="N9987"/>
      <c r="O9987"/>
      <c r="U9987" s="62"/>
      <c r="V9987" s="62"/>
      <c r="W9987" s="62"/>
      <c r="X9987" s="62"/>
      <c r="Y9987" s="62"/>
      <c r="Z9987" s="62"/>
    </row>
    <row r="9988" spans="10:26" x14ac:dyDescent="0.25">
      <c r="J9988"/>
      <c r="K9988"/>
      <c r="L9988"/>
      <c r="M9988"/>
      <c r="N9988"/>
      <c r="O9988"/>
      <c r="U9988" s="62"/>
      <c r="V9988" s="62"/>
      <c r="W9988" s="62"/>
      <c r="X9988" s="62"/>
      <c r="Y9988" s="62"/>
      <c r="Z9988" s="62"/>
    </row>
    <row r="9989" spans="10:26" x14ac:dyDescent="0.25">
      <c r="J9989"/>
      <c r="K9989"/>
      <c r="L9989"/>
      <c r="M9989"/>
      <c r="N9989"/>
      <c r="O9989"/>
      <c r="U9989" s="62"/>
      <c r="V9989" s="62"/>
      <c r="W9989" s="62"/>
      <c r="X9989" s="62"/>
      <c r="Y9989" s="62"/>
      <c r="Z9989" s="62"/>
    </row>
    <row r="9990" spans="10:26" x14ac:dyDescent="0.25">
      <c r="J9990"/>
      <c r="K9990"/>
      <c r="L9990"/>
      <c r="M9990"/>
      <c r="N9990"/>
      <c r="O9990"/>
      <c r="U9990" s="62"/>
      <c r="V9990" s="62"/>
      <c r="W9990" s="62"/>
      <c r="X9990" s="62"/>
      <c r="Y9990" s="62"/>
      <c r="Z9990" s="62"/>
    </row>
    <row r="9991" spans="10:26" x14ac:dyDescent="0.25">
      <c r="J9991"/>
      <c r="K9991"/>
      <c r="L9991"/>
      <c r="M9991"/>
      <c r="N9991"/>
      <c r="O9991"/>
      <c r="U9991" s="62"/>
      <c r="V9991" s="62"/>
      <c r="W9991" s="62"/>
      <c r="X9991" s="62"/>
      <c r="Y9991" s="62"/>
      <c r="Z9991" s="62"/>
    </row>
    <row r="9992" spans="10:26" x14ac:dyDescent="0.25">
      <c r="J9992"/>
      <c r="K9992"/>
      <c r="L9992"/>
      <c r="M9992"/>
      <c r="N9992"/>
      <c r="O9992"/>
      <c r="U9992" s="62"/>
      <c r="V9992" s="62"/>
      <c r="W9992" s="62"/>
      <c r="X9992" s="62"/>
      <c r="Y9992" s="62"/>
      <c r="Z9992" s="62"/>
    </row>
    <row r="9993" spans="10:26" x14ac:dyDescent="0.25">
      <c r="J9993"/>
      <c r="K9993"/>
      <c r="L9993"/>
      <c r="M9993"/>
      <c r="N9993"/>
      <c r="O9993"/>
      <c r="U9993" s="62"/>
      <c r="V9993" s="62"/>
      <c r="W9993" s="62"/>
      <c r="X9993" s="62"/>
      <c r="Y9993" s="62"/>
      <c r="Z9993" s="62"/>
    </row>
    <row r="9994" spans="10:26" x14ac:dyDescent="0.25">
      <c r="J9994"/>
      <c r="K9994"/>
      <c r="L9994"/>
      <c r="M9994"/>
      <c r="N9994"/>
      <c r="O9994"/>
      <c r="U9994" s="62"/>
      <c r="V9994" s="62"/>
      <c r="W9994" s="62"/>
      <c r="X9994" s="62"/>
      <c r="Y9994" s="62"/>
      <c r="Z9994" s="62"/>
    </row>
    <row r="9995" spans="10:26" x14ac:dyDescent="0.25">
      <c r="J9995"/>
      <c r="K9995"/>
      <c r="L9995"/>
      <c r="M9995"/>
      <c r="N9995"/>
      <c r="O9995"/>
      <c r="U9995" s="62"/>
      <c r="V9995" s="62"/>
      <c r="W9995" s="62"/>
      <c r="X9995" s="62"/>
      <c r="Y9995" s="62"/>
      <c r="Z9995" s="62"/>
    </row>
    <row r="9996" spans="10:26" x14ac:dyDescent="0.25">
      <c r="J9996"/>
      <c r="K9996"/>
      <c r="L9996"/>
      <c r="M9996"/>
      <c r="N9996"/>
      <c r="O9996"/>
      <c r="U9996" s="62"/>
      <c r="V9996" s="62"/>
      <c r="W9996" s="62"/>
      <c r="X9996" s="62"/>
      <c r="Y9996" s="62"/>
      <c r="Z9996" s="62"/>
    </row>
    <row r="9997" spans="10:26" x14ac:dyDescent="0.25">
      <c r="J9997"/>
      <c r="K9997"/>
      <c r="L9997"/>
      <c r="M9997"/>
      <c r="N9997"/>
      <c r="O9997"/>
      <c r="U9997" s="62"/>
      <c r="V9997" s="62"/>
      <c r="W9997" s="62"/>
      <c r="X9997" s="62"/>
      <c r="Y9997" s="62"/>
      <c r="Z9997" s="62"/>
    </row>
    <row r="9998" spans="10:26" x14ac:dyDescent="0.25">
      <c r="J9998"/>
      <c r="K9998"/>
      <c r="L9998"/>
      <c r="M9998"/>
      <c r="N9998"/>
      <c r="O9998"/>
      <c r="U9998" s="62"/>
      <c r="V9998" s="62"/>
      <c r="W9998" s="62"/>
      <c r="X9998" s="62"/>
      <c r="Y9998" s="62"/>
      <c r="Z9998" s="62"/>
    </row>
    <row r="9999" spans="10:26" x14ac:dyDescent="0.25">
      <c r="J9999"/>
      <c r="K9999"/>
      <c r="L9999"/>
      <c r="M9999"/>
      <c r="N9999"/>
      <c r="O9999"/>
      <c r="U9999" s="62"/>
      <c r="V9999" s="62"/>
      <c r="W9999" s="62"/>
      <c r="X9999" s="62"/>
      <c r="Y9999" s="62"/>
      <c r="Z9999" s="62"/>
    </row>
    <row r="10000" spans="10:26" x14ac:dyDescent="0.25">
      <c r="J10000"/>
      <c r="K10000"/>
      <c r="L10000"/>
      <c r="M10000"/>
      <c r="N10000"/>
      <c r="O10000"/>
      <c r="U10000" s="62"/>
      <c r="V10000" s="62"/>
      <c r="W10000" s="62"/>
      <c r="X10000" s="62"/>
      <c r="Y10000" s="62"/>
      <c r="Z10000" s="62"/>
    </row>
    <row r="10001" spans="10:26" x14ac:dyDescent="0.25">
      <c r="J10001"/>
      <c r="K10001"/>
      <c r="L10001"/>
      <c r="M10001"/>
      <c r="N10001"/>
      <c r="O10001"/>
      <c r="U10001" s="62"/>
      <c r="V10001" s="62"/>
      <c r="W10001" s="62"/>
      <c r="X10001" s="62"/>
      <c r="Y10001" s="62"/>
      <c r="Z10001" s="62"/>
    </row>
    <row r="10002" spans="10:26" x14ac:dyDescent="0.25">
      <c r="J10002"/>
      <c r="K10002"/>
      <c r="L10002"/>
      <c r="M10002"/>
      <c r="N10002"/>
      <c r="O10002"/>
      <c r="U10002" s="62"/>
      <c r="V10002" s="62"/>
      <c r="W10002" s="62"/>
      <c r="X10002" s="62"/>
      <c r="Y10002" s="62"/>
      <c r="Z10002" s="62"/>
    </row>
    <row r="10003" spans="10:26" x14ac:dyDescent="0.25">
      <c r="J10003"/>
      <c r="K10003"/>
      <c r="L10003"/>
      <c r="M10003"/>
      <c r="N10003"/>
      <c r="O10003"/>
      <c r="U10003" s="62"/>
      <c r="V10003" s="62"/>
      <c r="W10003" s="62"/>
      <c r="X10003" s="62"/>
      <c r="Y10003" s="62"/>
      <c r="Z10003" s="62"/>
    </row>
    <row r="10004" spans="10:26" x14ac:dyDescent="0.25">
      <c r="J10004"/>
      <c r="K10004"/>
      <c r="L10004"/>
      <c r="M10004"/>
      <c r="N10004"/>
      <c r="O10004"/>
      <c r="U10004" s="62"/>
      <c r="V10004" s="62"/>
      <c r="W10004" s="62"/>
      <c r="X10004" s="62"/>
      <c r="Y10004" s="62"/>
      <c r="Z10004" s="62"/>
    </row>
    <row r="10005" spans="10:26" x14ac:dyDescent="0.25">
      <c r="J10005"/>
      <c r="K10005"/>
      <c r="L10005"/>
      <c r="M10005"/>
      <c r="N10005"/>
      <c r="O10005"/>
      <c r="U10005" s="62"/>
      <c r="V10005" s="62"/>
      <c r="W10005" s="62"/>
      <c r="X10005" s="62"/>
      <c r="Y10005" s="62"/>
      <c r="Z10005" s="62"/>
    </row>
    <row r="10006" spans="10:26" x14ac:dyDescent="0.25">
      <c r="J10006"/>
      <c r="K10006"/>
      <c r="L10006"/>
      <c r="M10006"/>
      <c r="N10006"/>
      <c r="O10006"/>
      <c r="U10006" s="62"/>
      <c r="V10006" s="62"/>
      <c r="W10006" s="62"/>
      <c r="X10006" s="62"/>
      <c r="Y10006" s="62"/>
      <c r="Z10006" s="62"/>
    </row>
    <row r="10007" spans="10:26" x14ac:dyDescent="0.25">
      <c r="J10007"/>
      <c r="K10007"/>
      <c r="L10007"/>
      <c r="M10007"/>
      <c r="N10007"/>
      <c r="O10007"/>
      <c r="U10007" s="62"/>
      <c r="V10007" s="62"/>
      <c r="W10007" s="62"/>
      <c r="X10007" s="62"/>
      <c r="Y10007" s="62"/>
      <c r="Z10007" s="62"/>
    </row>
    <row r="10008" spans="10:26" x14ac:dyDescent="0.25">
      <c r="J10008"/>
      <c r="K10008"/>
      <c r="L10008"/>
      <c r="M10008"/>
      <c r="N10008"/>
      <c r="O10008"/>
      <c r="U10008" s="62"/>
      <c r="V10008" s="62"/>
      <c r="W10008" s="62"/>
      <c r="X10008" s="62"/>
      <c r="Y10008" s="62"/>
      <c r="Z10008" s="62"/>
    </row>
    <row r="10009" spans="10:26" x14ac:dyDescent="0.25">
      <c r="J10009"/>
      <c r="K10009"/>
      <c r="L10009"/>
      <c r="M10009"/>
      <c r="N10009"/>
      <c r="O10009"/>
      <c r="U10009" s="62"/>
      <c r="V10009" s="62"/>
      <c r="W10009" s="62"/>
      <c r="X10009" s="62"/>
      <c r="Y10009" s="62"/>
      <c r="Z10009" s="62"/>
    </row>
    <row r="10010" spans="10:26" x14ac:dyDescent="0.25">
      <c r="J10010"/>
      <c r="K10010"/>
      <c r="L10010"/>
      <c r="M10010"/>
      <c r="N10010"/>
      <c r="O10010"/>
      <c r="U10010" s="62"/>
      <c r="V10010" s="62"/>
      <c r="W10010" s="62"/>
      <c r="X10010" s="62"/>
      <c r="Y10010" s="62"/>
      <c r="Z10010" s="62"/>
    </row>
    <row r="10011" spans="10:26" x14ac:dyDescent="0.25">
      <c r="J10011"/>
      <c r="K10011"/>
      <c r="L10011"/>
      <c r="M10011"/>
      <c r="N10011"/>
      <c r="O10011"/>
      <c r="U10011" s="62"/>
      <c r="V10011" s="62"/>
      <c r="W10011" s="62"/>
      <c r="X10011" s="62"/>
      <c r="Y10011" s="62"/>
      <c r="Z10011" s="62"/>
    </row>
    <row r="10012" spans="10:26" x14ac:dyDescent="0.25">
      <c r="J10012"/>
      <c r="K10012"/>
      <c r="L10012"/>
      <c r="M10012"/>
      <c r="N10012"/>
      <c r="O10012"/>
      <c r="U10012" s="62"/>
      <c r="V10012" s="62"/>
      <c r="W10012" s="62"/>
      <c r="X10012" s="62"/>
      <c r="Y10012" s="62"/>
      <c r="Z10012" s="62"/>
    </row>
    <row r="10013" spans="10:26" x14ac:dyDescent="0.25">
      <c r="J10013"/>
      <c r="K10013"/>
      <c r="L10013"/>
      <c r="M10013"/>
      <c r="N10013"/>
      <c r="O10013"/>
      <c r="U10013" s="62"/>
      <c r="V10013" s="62"/>
      <c r="W10013" s="62"/>
      <c r="X10013" s="62"/>
      <c r="Y10013" s="62"/>
      <c r="Z10013" s="62"/>
    </row>
    <row r="10014" spans="10:26" x14ac:dyDescent="0.25">
      <c r="J10014"/>
      <c r="K10014"/>
      <c r="L10014"/>
      <c r="M10014"/>
      <c r="N10014"/>
      <c r="O10014"/>
      <c r="U10014" s="62"/>
      <c r="V10014" s="62"/>
      <c r="W10014" s="62"/>
      <c r="X10014" s="62"/>
      <c r="Y10014" s="62"/>
      <c r="Z10014" s="62"/>
    </row>
    <row r="10015" spans="10:26" x14ac:dyDescent="0.25">
      <c r="J10015"/>
      <c r="K10015"/>
      <c r="L10015"/>
      <c r="M10015"/>
      <c r="N10015"/>
      <c r="O10015"/>
      <c r="U10015" s="62"/>
      <c r="V10015" s="62"/>
      <c r="W10015" s="62"/>
      <c r="X10015" s="62"/>
      <c r="Y10015" s="62"/>
      <c r="Z10015" s="62"/>
    </row>
    <row r="10016" spans="10:26" x14ac:dyDescent="0.25">
      <c r="J10016"/>
      <c r="K10016"/>
      <c r="L10016"/>
      <c r="M10016"/>
      <c r="N10016"/>
      <c r="O10016"/>
      <c r="U10016" s="62"/>
      <c r="V10016" s="62"/>
      <c r="W10016" s="62"/>
      <c r="X10016" s="62"/>
      <c r="Y10016" s="62"/>
      <c r="Z10016" s="62"/>
    </row>
    <row r="10017" spans="10:26" x14ac:dyDescent="0.25">
      <c r="J10017"/>
      <c r="K10017"/>
      <c r="L10017"/>
      <c r="M10017"/>
      <c r="N10017"/>
      <c r="O10017"/>
      <c r="U10017" s="62"/>
      <c r="V10017" s="62"/>
      <c r="W10017" s="62"/>
      <c r="X10017" s="62"/>
      <c r="Y10017" s="62"/>
      <c r="Z10017" s="62"/>
    </row>
    <row r="10018" spans="10:26" x14ac:dyDescent="0.25">
      <c r="J10018"/>
      <c r="K10018"/>
      <c r="L10018"/>
      <c r="M10018"/>
      <c r="N10018"/>
      <c r="O10018"/>
      <c r="U10018" s="62"/>
      <c r="V10018" s="62"/>
      <c r="W10018" s="62"/>
      <c r="X10018" s="62"/>
      <c r="Y10018" s="62"/>
      <c r="Z10018" s="62"/>
    </row>
    <row r="10019" spans="10:26" x14ac:dyDescent="0.25">
      <c r="J10019"/>
      <c r="K10019"/>
      <c r="L10019"/>
      <c r="M10019"/>
      <c r="N10019"/>
      <c r="O10019"/>
      <c r="U10019" s="62"/>
      <c r="V10019" s="62"/>
      <c r="W10019" s="62"/>
      <c r="X10019" s="62"/>
      <c r="Y10019" s="62"/>
      <c r="Z10019" s="62"/>
    </row>
    <row r="10020" spans="10:26" x14ac:dyDescent="0.25">
      <c r="J10020"/>
      <c r="K10020"/>
      <c r="L10020"/>
      <c r="M10020"/>
      <c r="N10020"/>
      <c r="O10020"/>
      <c r="U10020" s="62"/>
      <c r="V10020" s="62"/>
      <c r="W10020" s="62"/>
      <c r="X10020" s="62"/>
      <c r="Y10020" s="62"/>
      <c r="Z10020" s="62"/>
    </row>
    <row r="10021" spans="10:26" x14ac:dyDescent="0.25">
      <c r="J10021"/>
      <c r="K10021"/>
      <c r="L10021"/>
      <c r="M10021"/>
      <c r="N10021"/>
      <c r="O10021"/>
      <c r="U10021" s="62"/>
      <c r="V10021" s="62"/>
      <c r="W10021" s="62"/>
      <c r="X10021" s="62"/>
      <c r="Y10021" s="62"/>
      <c r="Z10021" s="62"/>
    </row>
    <row r="10022" spans="10:26" x14ac:dyDescent="0.25">
      <c r="J10022"/>
      <c r="K10022"/>
      <c r="L10022"/>
      <c r="M10022"/>
      <c r="N10022"/>
      <c r="O10022"/>
      <c r="U10022" s="62"/>
      <c r="V10022" s="62"/>
      <c r="W10022" s="62"/>
      <c r="X10022" s="62"/>
      <c r="Y10022" s="62"/>
      <c r="Z10022" s="62"/>
    </row>
    <row r="10023" spans="10:26" x14ac:dyDescent="0.25">
      <c r="J10023"/>
      <c r="K10023"/>
      <c r="L10023"/>
      <c r="M10023"/>
      <c r="N10023"/>
      <c r="O10023"/>
      <c r="U10023" s="62"/>
      <c r="V10023" s="62"/>
      <c r="W10023" s="62"/>
      <c r="X10023" s="62"/>
      <c r="Y10023" s="62"/>
      <c r="Z10023" s="62"/>
    </row>
    <row r="10024" spans="10:26" x14ac:dyDescent="0.25">
      <c r="J10024"/>
      <c r="K10024"/>
      <c r="L10024"/>
      <c r="M10024"/>
      <c r="N10024"/>
      <c r="O10024"/>
      <c r="U10024" s="62"/>
      <c r="V10024" s="62"/>
      <c r="W10024" s="62"/>
      <c r="X10024" s="62"/>
      <c r="Y10024" s="62"/>
      <c r="Z10024" s="62"/>
    </row>
    <row r="10025" spans="10:26" x14ac:dyDescent="0.25">
      <c r="J10025"/>
      <c r="K10025"/>
      <c r="L10025"/>
      <c r="M10025"/>
      <c r="N10025"/>
      <c r="O10025"/>
      <c r="U10025" s="62"/>
      <c r="V10025" s="62"/>
      <c r="W10025" s="62"/>
      <c r="X10025" s="62"/>
      <c r="Y10025" s="62"/>
      <c r="Z10025" s="62"/>
    </row>
    <row r="10026" spans="10:26" x14ac:dyDescent="0.25">
      <c r="J10026"/>
      <c r="K10026"/>
      <c r="L10026"/>
      <c r="M10026"/>
      <c r="N10026"/>
      <c r="O10026"/>
      <c r="U10026" s="62"/>
      <c r="V10026" s="62"/>
      <c r="W10026" s="62"/>
      <c r="X10026" s="62"/>
      <c r="Y10026" s="62"/>
      <c r="Z10026" s="62"/>
    </row>
    <row r="10027" spans="10:26" x14ac:dyDescent="0.25">
      <c r="J10027"/>
      <c r="K10027"/>
      <c r="L10027"/>
      <c r="M10027"/>
      <c r="N10027"/>
      <c r="O10027"/>
      <c r="U10027" s="62"/>
      <c r="V10027" s="62"/>
      <c r="W10027" s="62"/>
      <c r="X10027" s="62"/>
      <c r="Y10027" s="62"/>
      <c r="Z10027" s="62"/>
    </row>
    <row r="10028" spans="10:26" x14ac:dyDescent="0.25">
      <c r="J10028"/>
      <c r="K10028"/>
      <c r="L10028"/>
      <c r="M10028"/>
      <c r="N10028"/>
      <c r="O10028"/>
      <c r="U10028" s="62"/>
      <c r="V10028" s="62"/>
      <c r="W10028" s="62"/>
      <c r="X10028" s="62"/>
      <c r="Y10028" s="62"/>
      <c r="Z10028" s="62"/>
    </row>
    <row r="10029" spans="10:26" x14ac:dyDescent="0.25">
      <c r="J10029"/>
      <c r="K10029"/>
      <c r="L10029"/>
      <c r="M10029"/>
      <c r="N10029"/>
      <c r="O10029"/>
      <c r="U10029" s="62"/>
      <c r="V10029" s="62"/>
      <c r="W10029" s="62"/>
      <c r="X10029" s="62"/>
      <c r="Y10029" s="62"/>
      <c r="Z10029" s="62"/>
    </row>
    <row r="10030" spans="10:26" x14ac:dyDescent="0.25">
      <c r="J10030"/>
      <c r="K10030"/>
      <c r="L10030"/>
      <c r="M10030"/>
      <c r="N10030"/>
      <c r="O10030"/>
      <c r="U10030" s="62"/>
      <c r="V10030" s="62"/>
      <c r="W10030" s="62"/>
      <c r="X10030" s="62"/>
      <c r="Y10030" s="62"/>
      <c r="Z10030" s="62"/>
    </row>
    <row r="10031" spans="10:26" x14ac:dyDescent="0.25">
      <c r="J10031"/>
      <c r="K10031"/>
      <c r="L10031"/>
      <c r="M10031"/>
      <c r="N10031"/>
      <c r="O10031"/>
      <c r="U10031" s="62"/>
      <c r="V10031" s="62"/>
      <c r="W10031" s="62"/>
      <c r="X10031" s="62"/>
      <c r="Y10031" s="62"/>
      <c r="Z10031" s="62"/>
    </row>
    <row r="10032" spans="10:26" x14ac:dyDescent="0.25">
      <c r="J10032"/>
      <c r="K10032"/>
      <c r="L10032"/>
      <c r="M10032"/>
      <c r="N10032"/>
      <c r="O10032"/>
      <c r="U10032" s="62"/>
      <c r="V10032" s="62"/>
      <c r="W10032" s="62"/>
      <c r="X10032" s="62"/>
      <c r="Y10032" s="62"/>
      <c r="Z10032" s="62"/>
    </row>
    <row r="10033" spans="10:26" x14ac:dyDescent="0.25">
      <c r="J10033"/>
      <c r="K10033"/>
      <c r="L10033"/>
      <c r="M10033"/>
      <c r="N10033"/>
      <c r="O10033"/>
      <c r="U10033" s="62"/>
      <c r="V10033" s="62"/>
      <c r="W10033" s="62"/>
      <c r="X10033" s="62"/>
      <c r="Y10033" s="62"/>
      <c r="Z10033" s="62"/>
    </row>
    <row r="10034" spans="10:26" x14ac:dyDescent="0.25">
      <c r="J10034"/>
      <c r="K10034"/>
      <c r="L10034"/>
      <c r="M10034"/>
      <c r="N10034"/>
      <c r="O10034"/>
      <c r="U10034" s="62"/>
      <c r="V10034" s="62"/>
      <c r="W10034" s="62"/>
      <c r="X10034" s="62"/>
      <c r="Y10034" s="62"/>
      <c r="Z10034" s="62"/>
    </row>
    <row r="10035" spans="10:26" x14ac:dyDescent="0.25">
      <c r="J10035"/>
      <c r="K10035"/>
      <c r="L10035"/>
      <c r="M10035"/>
      <c r="N10035"/>
      <c r="O10035"/>
      <c r="U10035" s="62"/>
      <c r="V10035" s="62"/>
      <c r="W10035" s="62"/>
      <c r="X10035" s="62"/>
      <c r="Y10035" s="62"/>
      <c r="Z10035" s="62"/>
    </row>
    <row r="10036" spans="10:26" x14ac:dyDescent="0.25">
      <c r="J10036"/>
      <c r="K10036"/>
      <c r="L10036"/>
      <c r="M10036"/>
      <c r="N10036"/>
      <c r="O10036"/>
      <c r="U10036" s="62"/>
      <c r="V10036" s="62"/>
      <c r="W10036" s="62"/>
      <c r="X10036" s="62"/>
      <c r="Y10036" s="62"/>
      <c r="Z10036" s="62"/>
    </row>
    <row r="10037" spans="10:26" x14ac:dyDescent="0.25">
      <c r="J10037"/>
      <c r="K10037"/>
      <c r="L10037"/>
      <c r="M10037"/>
      <c r="N10037"/>
      <c r="O10037"/>
      <c r="U10037" s="62"/>
      <c r="V10037" s="62"/>
      <c r="W10037" s="62"/>
      <c r="X10037" s="62"/>
      <c r="Y10037" s="62"/>
      <c r="Z10037" s="62"/>
    </row>
    <row r="10038" spans="10:26" x14ac:dyDescent="0.25">
      <c r="J10038"/>
      <c r="K10038"/>
      <c r="L10038"/>
      <c r="M10038"/>
      <c r="N10038"/>
      <c r="O10038"/>
      <c r="U10038" s="62"/>
      <c r="V10038" s="62"/>
      <c r="W10038" s="62"/>
      <c r="X10038" s="62"/>
      <c r="Y10038" s="62"/>
      <c r="Z10038" s="62"/>
    </row>
    <row r="10039" spans="10:26" x14ac:dyDescent="0.25">
      <c r="J10039"/>
      <c r="K10039"/>
      <c r="L10039"/>
      <c r="M10039"/>
      <c r="N10039"/>
      <c r="O10039"/>
      <c r="U10039" s="62"/>
      <c r="V10039" s="62"/>
      <c r="W10039" s="62"/>
      <c r="X10039" s="62"/>
      <c r="Y10039" s="62"/>
      <c r="Z10039" s="62"/>
    </row>
    <row r="10040" spans="10:26" x14ac:dyDescent="0.25">
      <c r="J10040"/>
      <c r="K10040"/>
      <c r="L10040"/>
      <c r="M10040"/>
      <c r="N10040"/>
      <c r="O10040"/>
      <c r="U10040" s="62"/>
      <c r="V10040" s="62"/>
      <c r="W10040" s="62"/>
      <c r="X10040" s="62"/>
      <c r="Y10040" s="62"/>
      <c r="Z10040" s="62"/>
    </row>
    <row r="10041" spans="10:26" x14ac:dyDescent="0.25">
      <c r="J10041"/>
      <c r="K10041"/>
      <c r="L10041"/>
      <c r="M10041"/>
      <c r="N10041"/>
      <c r="O10041"/>
      <c r="U10041" s="62"/>
      <c r="V10041" s="62"/>
      <c r="W10041" s="62"/>
      <c r="X10041" s="62"/>
      <c r="Y10041" s="62"/>
      <c r="Z10041" s="62"/>
    </row>
    <row r="10042" spans="10:26" x14ac:dyDescent="0.25">
      <c r="J10042"/>
      <c r="K10042"/>
      <c r="L10042"/>
      <c r="M10042"/>
      <c r="N10042"/>
      <c r="O10042"/>
      <c r="U10042" s="62"/>
      <c r="V10042" s="62"/>
      <c r="W10042" s="62"/>
      <c r="X10042" s="62"/>
      <c r="Y10042" s="62"/>
      <c r="Z10042" s="62"/>
    </row>
    <row r="10043" spans="10:26" x14ac:dyDescent="0.25">
      <c r="J10043"/>
      <c r="K10043"/>
      <c r="L10043"/>
      <c r="M10043"/>
      <c r="N10043"/>
      <c r="O10043"/>
      <c r="U10043" s="62"/>
      <c r="V10043" s="62"/>
      <c r="W10043" s="62"/>
      <c r="X10043" s="62"/>
      <c r="Y10043" s="62"/>
      <c r="Z10043" s="62"/>
    </row>
    <row r="10044" spans="10:26" x14ac:dyDescent="0.25">
      <c r="J10044"/>
      <c r="K10044"/>
      <c r="L10044"/>
      <c r="M10044"/>
      <c r="N10044"/>
      <c r="O10044"/>
      <c r="U10044" s="62"/>
      <c r="V10044" s="62"/>
      <c r="W10044" s="62"/>
      <c r="X10044" s="62"/>
      <c r="Y10044" s="62"/>
      <c r="Z10044" s="62"/>
    </row>
    <row r="10045" spans="10:26" x14ac:dyDescent="0.25">
      <c r="J10045"/>
      <c r="K10045"/>
      <c r="L10045"/>
      <c r="M10045"/>
      <c r="N10045"/>
      <c r="O10045"/>
      <c r="U10045" s="62"/>
      <c r="V10045" s="62"/>
      <c r="W10045" s="62"/>
      <c r="X10045" s="62"/>
      <c r="Y10045" s="62"/>
      <c r="Z10045" s="62"/>
    </row>
    <row r="10046" spans="10:26" x14ac:dyDescent="0.25">
      <c r="J10046"/>
      <c r="K10046"/>
      <c r="L10046"/>
      <c r="M10046"/>
      <c r="N10046"/>
      <c r="O10046"/>
      <c r="U10046" s="62"/>
      <c r="V10046" s="62"/>
      <c r="W10046" s="62"/>
      <c r="X10046" s="62"/>
      <c r="Y10046" s="62"/>
      <c r="Z10046" s="62"/>
    </row>
    <row r="10047" spans="10:26" x14ac:dyDescent="0.25">
      <c r="J10047"/>
      <c r="K10047"/>
      <c r="L10047"/>
      <c r="M10047"/>
      <c r="N10047"/>
      <c r="O10047"/>
      <c r="U10047" s="62"/>
      <c r="V10047" s="62"/>
      <c r="W10047" s="62"/>
      <c r="X10047" s="62"/>
      <c r="Y10047" s="62"/>
      <c r="Z10047" s="62"/>
    </row>
    <row r="10048" spans="10:26" x14ac:dyDescent="0.25">
      <c r="J10048"/>
      <c r="K10048"/>
      <c r="L10048"/>
      <c r="M10048"/>
      <c r="N10048"/>
      <c r="O10048"/>
      <c r="U10048" s="62"/>
      <c r="V10048" s="62"/>
      <c r="W10048" s="62"/>
      <c r="X10048" s="62"/>
      <c r="Y10048" s="62"/>
      <c r="Z10048" s="62"/>
    </row>
    <row r="10049" spans="10:26" x14ac:dyDescent="0.25">
      <c r="J10049"/>
      <c r="K10049"/>
      <c r="L10049"/>
      <c r="M10049"/>
      <c r="N10049"/>
      <c r="O10049"/>
      <c r="U10049" s="62"/>
      <c r="V10049" s="62"/>
      <c r="W10049" s="62"/>
      <c r="X10049" s="62"/>
      <c r="Y10049" s="62"/>
      <c r="Z10049" s="62"/>
    </row>
    <row r="10050" spans="10:26" x14ac:dyDescent="0.25">
      <c r="J10050"/>
      <c r="K10050"/>
      <c r="L10050"/>
      <c r="M10050"/>
      <c r="N10050"/>
      <c r="O10050"/>
      <c r="U10050" s="62"/>
      <c r="V10050" s="62"/>
      <c r="W10050" s="62"/>
      <c r="X10050" s="62"/>
      <c r="Y10050" s="62"/>
      <c r="Z10050" s="62"/>
    </row>
    <row r="10051" spans="10:26" x14ac:dyDescent="0.25">
      <c r="J10051"/>
      <c r="K10051"/>
      <c r="L10051"/>
      <c r="M10051"/>
      <c r="N10051"/>
      <c r="O10051"/>
      <c r="U10051" s="62"/>
      <c r="V10051" s="62"/>
      <c r="W10051" s="62"/>
      <c r="X10051" s="62"/>
      <c r="Y10051" s="62"/>
      <c r="Z10051" s="62"/>
    </row>
    <row r="10052" spans="10:26" x14ac:dyDescent="0.25">
      <c r="J10052"/>
      <c r="K10052"/>
      <c r="L10052"/>
      <c r="M10052"/>
      <c r="N10052"/>
      <c r="O10052"/>
      <c r="U10052" s="62"/>
      <c r="V10052" s="62"/>
      <c r="W10052" s="62"/>
      <c r="X10052" s="62"/>
      <c r="Y10052" s="62"/>
      <c r="Z10052" s="62"/>
    </row>
    <row r="10053" spans="10:26" x14ac:dyDescent="0.25">
      <c r="J10053"/>
      <c r="K10053"/>
      <c r="L10053"/>
      <c r="M10053"/>
      <c r="N10053"/>
      <c r="O10053"/>
      <c r="U10053" s="62"/>
      <c r="V10053" s="62"/>
      <c r="W10053" s="62"/>
      <c r="X10053" s="62"/>
      <c r="Y10053" s="62"/>
      <c r="Z10053" s="62"/>
    </row>
    <row r="10054" spans="10:26" x14ac:dyDescent="0.25">
      <c r="J10054"/>
      <c r="K10054"/>
      <c r="L10054"/>
      <c r="M10054"/>
      <c r="N10054"/>
      <c r="O10054"/>
      <c r="U10054" s="62"/>
      <c r="V10054" s="62"/>
      <c r="W10054" s="62"/>
      <c r="X10054" s="62"/>
      <c r="Y10054" s="62"/>
      <c r="Z10054" s="62"/>
    </row>
    <row r="10055" spans="10:26" x14ac:dyDescent="0.25">
      <c r="J10055"/>
      <c r="K10055"/>
      <c r="L10055"/>
      <c r="M10055"/>
      <c r="N10055"/>
      <c r="O10055"/>
      <c r="U10055" s="62"/>
      <c r="V10055" s="62"/>
      <c r="W10055" s="62"/>
      <c r="X10055" s="62"/>
      <c r="Y10055" s="62"/>
      <c r="Z10055" s="62"/>
    </row>
    <row r="10056" spans="10:26" x14ac:dyDescent="0.25">
      <c r="J10056"/>
      <c r="K10056"/>
      <c r="L10056"/>
      <c r="M10056"/>
      <c r="N10056"/>
      <c r="O10056"/>
      <c r="U10056" s="62"/>
      <c r="V10056" s="62"/>
      <c r="W10056" s="62"/>
      <c r="X10056" s="62"/>
      <c r="Y10056" s="62"/>
      <c r="Z10056" s="62"/>
    </row>
    <row r="10057" spans="10:26" x14ac:dyDescent="0.25">
      <c r="J10057"/>
      <c r="K10057"/>
      <c r="L10057"/>
      <c r="M10057"/>
      <c r="N10057"/>
      <c r="O10057"/>
      <c r="U10057" s="62"/>
      <c r="V10057" s="62"/>
      <c r="W10057" s="62"/>
      <c r="X10057" s="62"/>
      <c r="Y10057" s="62"/>
      <c r="Z10057" s="62"/>
    </row>
    <row r="10058" spans="10:26" x14ac:dyDescent="0.25">
      <c r="J10058"/>
      <c r="K10058"/>
      <c r="L10058"/>
      <c r="M10058"/>
      <c r="N10058"/>
      <c r="O10058"/>
      <c r="U10058" s="62"/>
      <c r="V10058" s="62"/>
      <c r="W10058" s="62"/>
      <c r="X10058" s="62"/>
      <c r="Y10058" s="62"/>
      <c r="Z10058" s="62"/>
    </row>
    <row r="10059" spans="10:26" x14ac:dyDescent="0.25">
      <c r="J10059"/>
      <c r="K10059"/>
      <c r="L10059"/>
      <c r="M10059"/>
      <c r="N10059"/>
      <c r="O10059"/>
      <c r="U10059" s="62"/>
      <c r="V10059" s="62"/>
      <c r="W10059" s="62"/>
      <c r="X10059" s="62"/>
      <c r="Y10059" s="62"/>
      <c r="Z10059" s="62"/>
    </row>
    <row r="10060" spans="10:26" x14ac:dyDescent="0.25">
      <c r="J10060"/>
      <c r="K10060"/>
      <c r="L10060"/>
      <c r="M10060"/>
      <c r="N10060"/>
      <c r="O10060"/>
      <c r="U10060" s="62"/>
      <c r="V10060" s="62"/>
      <c r="W10060" s="62"/>
      <c r="X10060" s="62"/>
      <c r="Y10060" s="62"/>
      <c r="Z10060" s="62"/>
    </row>
    <row r="10061" spans="10:26" x14ac:dyDescent="0.25">
      <c r="J10061"/>
      <c r="K10061"/>
      <c r="L10061"/>
      <c r="M10061"/>
      <c r="N10061"/>
      <c r="O10061"/>
      <c r="U10061" s="62"/>
      <c r="V10061" s="62"/>
      <c r="W10061" s="62"/>
      <c r="X10061" s="62"/>
      <c r="Y10061" s="62"/>
      <c r="Z10061" s="62"/>
    </row>
    <row r="10062" spans="10:26" x14ac:dyDescent="0.25">
      <c r="J10062"/>
      <c r="K10062"/>
      <c r="L10062"/>
      <c r="M10062"/>
      <c r="N10062"/>
      <c r="O10062"/>
      <c r="U10062" s="62"/>
      <c r="V10062" s="62"/>
      <c r="W10062" s="62"/>
      <c r="X10062" s="62"/>
      <c r="Y10062" s="62"/>
      <c r="Z10062" s="62"/>
    </row>
    <row r="10063" spans="10:26" x14ac:dyDescent="0.25">
      <c r="J10063"/>
      <c r="K10063"/>
      <c r="L10063"/>
      <c r="M10063"/>
      <c r="N10063"/>
      <c r="O10063"/>
      <c r="U10063" s="62"/>
      <c r="V10063" s="62"/>
      <c r="W10063" s="62"/>
      <c r="X10063" s="62"/>
      <c r="Y10063" s="62"/>
      <c r="Z10063" s="62"/>
    </row>
    <row r="10064" spans="10:26" x14ac:dyDescent="0.25">
      <c r="J10064"/>
      <c r="K10064"/>
      <c r="L10064"/>
      <c r="M10064"/>
      <c r="N10064"/>
      <c r="O10064"/>
      <c r="U10064" s="62"/>
      <c r="V10064" s="62"/>
      <c r="W10064" s="62"/>
      <c r="X10064" s="62"/>
      <c r="Y10064" s="62"/>
      <c r="Z10064" s="62"/>
    </row>
    <row r="10065" spans="10:26" x14ac:dyDescent="0.25">
      <c r="J10065"/>
      <c r="K10065"/>
      <c r="L10065"/>
      <c r="M10065"/>
      <c r="N10065"/>
      <c r="O10065"/>
      <c r="U10065" s="62"/>
      <c r="V10065" s="62"/>
      <c r="W10065" s="62"/>
      <c r="X10065" s="62"/>
      <c r="Y10065" s="62"/>
      <c r="Z10065" s="62"/>
    </row>
    <row r="10066" spans="10:26" x14ac:dyDescent="0.25">
      <c r="J10066"/>
      <c r="K10066"/>
      <c r="L10066"/>
      <c r="M10066"/>
      <c r="N10066"/>
      <c r="O10066"/>
      <c r="U10066" s="62"/>
      <c r="V10066" s="62"/>
      <c r="W10066" s="62"/>
      <c r="X10066" s="62"/>
      <c r="Y10066" s="62"/>
      <c r="Z10066" s="62"/>
    </row>
    <row r="10067" spans="10:26" x14ac:dyDescent="0.25">
      <c r="J10067"/>
      <c r="K10067"/>
      <c r="L10067"/>
      <c r="M10067"/>
      <c r="N10067"/>
      <c r="O10067"/>
      <c r="U10067" s="62"/>
      <c r="V10067" s="62"/>
      <c r="W10067" s="62"/>
      <c r="X10067" s="62"/>
      <c r="Y10067" s="62"/>
      <c r="Z10067" s="62"/>
    </row>
    <row r="10068" spans="10:26" x14ac:dyDescent="0.25">
      <c r="J10068"/>
      <c r="K10068"/>
      <c r="L10068"/>
      <c r="M10068"/>
      <c r="N10068"/>
      <c r="O10068"/>
      <c r="U10068" s="62"/>
      <c r="V10068" s="62"/>
      <c r="W10068" s="62"/>
      <c r="X10068" s="62"/>
      <c r="Y10068" s="62"/>
      <c r="Z10068" s="62"/>
    </row>
    <row r="10069" spans="10:26" x14ac:dyDescent="0.25">
      <c r="J10069"/>
      <c r="K10069"/>
      <c r="L10069"/>
      <c r="M10069"/>
      <c r="N10069"/>
      <c r="O10069"/>
      <c r="U10069" s="62"/>
      <c r="V10069" s="62"/>
      <c r="W10069" s="62"/>
      <c r="X10069" s="62"/>
      <c r="Y10069" s="62"/>
      <c r="Z10069" s="62"/>
    </row>
    <row r="10070" spans="10:26" x14ac:dyDescent="0.25">
      <c r="J10070"/>
      <c r="K10070"/>
      <c r="L10070"/>
      <c r="M10070"/>
      <c r="N10070"/>
      <c r="O10070"/>
      <c r="U10070" s="62"/>
      <c r="V10070" s="62"/>
      <c r="W10070" s="62"/>
      <c r="X10070" s="62"/>
      <c r="Y10070" s="62"/>
      <c r="Z10070" s="62"/>
    </row>
    <row r="10071" spans="10:26" x14ac:dyDescent="0.25">
      <c r="J10071"/>
      <c r="K10071"/>
      <c r="L10071"/>
      <c r="M10071"/>
      <c r="N10071"/>
      <c r="O10071"/>
      <c r="U10071" s="62"/>
      <c r="V10071" s="62"/>
      <c r="W10071" s="62"/>
      <c r="X10071" s="62"/>
      <c r="Y10071" s="62"/>
      <c r="Z10071" s="62"/>
    </row>
    <row r="10072" spans="10:26" x14ac:dyDescent="0.25">
      <c r="J10072"/>
      <c r="K10072"/>
      <c r="L10072"/>
      <c r="M10072"/>
      <c r="N10072"/>
      <c r="O10072"/>
      <c r="U10072" s="62"/>
      <c r="V10072" s="62"/>
      <c r="W10072" s="62"/>
      <c r="X10072" s="62"/>
      <c r="Y10072" s="62"/>
      <c r="Z10072" s="62"/>
    </row>
    <row r="10073" spans="10:26" x14ac:dyDescent="0.25">
      <c r="J10073"/>
      <c r="K10073"/>
      <c r="L10073"/>
      <c r="M10073"/>
      <c r="N10073"/>
      <c r="O10073"/>
      <c r="U10073" s="62"/>
      <c r="V10073" s="62"/>
      <c r="W10073" s="62"/>
      <c r="X10073" s="62"/>
      <c r="Y10073" s="62"/>
      <c r="Z10073" s="62"/>
    </row>
    <row r="10074" spans="10:26" x14ac:dyDescent="0.25">
      <c r="J10074"/>
      <c r="K10074"/>
      <c r="L10074"/>
      <c r="M10074"/>
      <c r="N10074"/>
      <c r="O10074"/>
      <c r="U10074" s="62"/>
      <c r="V10074" s="62"/>
      <c r="W10074" s="62"/>
      <c r="X10074" s="62"/>
      <c r="Y10074" s="62"/>
      <c r="Z10074" s="62"/>
    </row>
    <row r="10075" spans="10:26" x14ac:dyDescent="0.25">
      <c r="J10075"/>
      <c r="K10075"/>
      <c r="L10075"/>
      <c r="M10075"/>
      <c r="N10075"/>
      <c r="O10075"/>
      <c r="U10075" s="62"/>
      <c r="V10075" s="62"/>
      <c r="W10075" s="62"/>
      <c r="X10075" s="62"/>
      <c r="Y10075" s="62"/>
      <c r="Z10075" s="62"/>
    </row>
    <row r="10076" spans="10:26" x14ac:dyDescent="0.25">
      <c r="J10076"/>
      <c r="K10076"/>
      <c r="L10076"/>
      <c r="M10076"/>
      <c r="N10076"/>
      <c r="O10076"/>
      <c r="U10076" s="62"/>
      <c r="V10076" s="62"/>
      <c r="W10076" s="62"/>
      <c r="X10076" s="62"/>
      <c r="Y10076" s="62"/>
      <c r="Z10076" s="62"/>
    </row>
    <row r="10077" spans="10:26" x14ac:dyDescent="0.25">
      <c r="J10077"/>
      <c r="K10077"/>
      <c r="L10077"/>
      <c r="M10077"/>
      <c r="N10077"/>
      <c r="O10077"/>
      <c r="U10077" s="62"/>
      <c r="V10077" s="62"/>
      <c r="W10077" s="62"/>
      <c r="X10077" s="62"/>
      <c r="Y10077" s="62"/>
      <c r="Z10077" s="62"/>
    </row>
    <row r="10078" spans="10:26" x14ac:dyDescent="0.25">
      <c r="J10078"/>
      <c r="K10078"/>
      <c r="L10078"/>
      <c r="M10078"/>
      <c r="N10078"/>
      <c r="O10078"/>
      <c r="U10078" s="62"/>
      <c r="V10078" s="62"/>
      <c r="W10078" s="62"/>
      <c r="X10078" s="62"/>
      <c r="Y10078" s="62"/>
      <c r="Z10078" s="62"/>
    </row>
    <row r="10079" spans="10:26" x14ac:dyDescent="0.25">
      <c r="J10079"/>
      <c r="K10079"/>
      <c r="L10079"/>
      <c r="M10079"/>
      <c r="N10079"/>
      <c r="O10079"/>
      <c r="U10079" s="62"/>
      <c r="V10079" s="62"/>
      <c r="W10079" s="62"/>
      <c r="X10079" s="62"/>
      <c r="Y10079" s="62"/>
      <c r="Z10079" s="62"/>
    </row>
    <row r="10080" spans="10:26" x14ac:dyDescent="0.25">
      <c r="J10080"/>
      <c r="K10080"/>
      <c r="L10080"/>
      <c r="M10080"/>
      <c r="N10080"/>
      <c r="O10080"/>
      <c r="U10080" s="62"/>
      <c r="V10080" s="62"/>
      <c r="W10080" s="62"/>
      <c r="X10080" s="62"/>
      <c r="Y10080" s="62"/>
      <c r="Z10080" s="62"/>
    </row>
    <row r="10081" spans="10:26" x14ac:dyDescent="0.25">
      <c r="J10081"/>
      <c r="K10081"/>
      <c r="L10081"/>
      <c r="M10081"/>
      <c r="N10081"/>
      <c r="O10081"/>
      <c r="U10081" s="62"/>
      <c r="V10081" s="62"/>
      <c r="W10081" s="62"/>
      <c r="X10081" s="62"/>
      <c r="Y10081" s="62"/>
      <c r="Z10081" s="62"/>
    </row>
    <row r="10082" spans="10:26" x14ac:dyDescent="0.25">
      <c r="J10082"/>
      <c r="K10082"/>
      <c r="L10082"/>
      <c r="M10082"/>
      <c r="N10082"/>
      <c r="O10082"/>
      <c r="U10082" s="62"/>
      <c r="V10082" s="62"/>
      <c r="W10082" s="62"/>
      <c r="X10082" s="62"/>
      <c r="Y10082" s="62"/>
      <c r="Z10082" s="62"/>
    </row>
    <row r="10083" spans="10:26" x14ac:dyDescent="0.25">
      <c r="J10083"/>
      <c r="K10083"/>
      <c r="L10083"/>
      <c r="M10083"/>
      <c r="N10083"/>
      <c r="O10083"/>
      <c r="U10083" s="62"/>
      <c r="V10083" s="62"/>
      <c r="W10083" s="62"/>
      <c r="X10083" s="62"/>
      <c r="Y10083" s="62"/>
      <c r="Z10083" s="62"/>
    </row>
    <row r="10084" spans="10:26" x14ac:dyDescent="0.25">
      <c r="J10084"/>
      <c r="K10084"/>
      <c r="L10084"/>
      <c r="M10084"/>
      <c r="N10084"/>
      <c r="O10084"/>
      <c r="U10084" s="62"/>
      <c r="V10084" s="62"/>
      <c r="W10084" s="62"/>
      <c r="X10084" s="62"/>
      <c r="Y10084" s="62"/>
      <c r="Z10084" s="62"/>
    </row>
    <row r="10085" spans="10:26" x14ac:dyDescent="0.25">
      <c r="J10085"/>
      <c r="K10085"/>
      <c r="L10085"/>
      <c r="M10085"/>
      <c r="N10085"/>
      <c r="O10085"/>
      <c r="U10085" s="62"/>
      <c r="V10085" s="62"/>
      <c r="W10085" s="62"/>
      <c r="X10085" s="62"/>
      <c r="Y10085" s="62"/>
      <c r="Z10085" s="62"/>
    </row>
    <row r="10086" spans="10:26" x14ac:dyDescent="0.25">
      <c r="J10086"/>
      <c r="K10086"/>
      <c r="L10086"/>
      <c r="M10086"/>
      <c r="N10086"/>
      <c r="O10086"/>
      <c r="U10086" s="62"/>
      <c r="V10086" s="62"/>
      <c r="W10086" s="62"/>
      <c r="X10086" s="62"/>
      <c r="Y10086" s="62"/>
      <c r="Z10086" s="62"/>
    </row>
    <row r="10087" spans="10:26" x14ac:dyDescent="0.25">
      <c r="J10087"/>
      <c r="K10087"/>
      <c r="L10087"/>
      <c r="M10087"/>
      <c r="N10087"/>
      <c r="O10087"/>
      <c r="U10087" s="62"/>
      <c r="V10087" s="62"/>
      <c r="W10087" s="62"/>
      <c r="X10087" s="62"/>
      <c r="Y10087" s="62"/>
      <c r="Z10087" s="62"/>
    </row>
    <row r="10088" spans="10:26" x14ac:dyDescent="0.25">
      <c r="J10088"/>
      <c r="K10088"/>
      <c r="L10088"/>
      <c r="M10088"/>
      <c r="N10088"/>
      <c r="O10088"/>
      <c r="U10088" s="62"/>
      <c r="V10088" s="62"/>
      <c r="W10088" s="62"/>
      <c r="X10088" s="62"/>
      <c r="Y10088" s="62"/>
      <c r="Z10088" s="62"/>
    </row>
    <row r="10089" spans="10:26" x14ac:dyDescent="0.25">
      <c r="J10089"/>
      <c r="K10089"/>
      <c r="L10089"/>
      <c r="M10089"/>
      <c r="N10089"/>
      <c r="O10089"/>
      <c r="U10089" s="62"/>
      <c r="V10089" s="62"/>
      <c r="W10089" s="62"/>
      <c r="X10089" s="62"/>
      <c r="Y10089" s="62"/>
      <c r="Z10089" s="62"/>
    </row>
    <row r="10090" spans="10:26" x14ac:dyDescent="0.25">
      <c r="J10090"/>
      <c r="K10090"/>
      <c r="L10090"/>
      <c r="M10090"/>
      <c r="N10090"/>
      <c r="O10090"/>
      <c r="U10090" s="62"/>
      <c r="V10090" s="62"/>
      <c r="W10090" s="62"/>
      <c r="X10090" s="62"/>
      <c r="Y10090" s="62"/>
      <c r="Z10090" s="62"/>
    </row>
    <row r="10091" spans="10:26" x14ac:dyDescent="0.25">
      <c r="J10091"/>
      <c r="K10091"/>
      <c r="L10091"/>
      <c r="M10091"/>
      <c r="N10091"/>
      <c r="O10091"/>
      <c r="U10091" s="62"/>
      <c r="V10091" s="62"/>
      <c r="W10091" s="62"/>
      <c r="X10091" s="62"/>
      <c r="Y10091" s="62"/>
      <c r="Z10091" s="62"/>
    </row>
    <row r="10092" spans="10:26" x14ac:dyDescent="0.25">
      <c r="J10092"/>
      <c r="K10092"/>
      <c r="L10092"/>
      <c r="M10092"/>
      <c r="N10092"/>
      <c r="O10092"/>
      <c r="U10092" s="62"/>
      <c r="V10092" s="62"/>
      <c r="W10092" s="62"/>
      <c r="X10092" s="62"/>
      <c r="Y10092" s="62"/>
      <c r="Z10092" s="62"/>
    </row>
    <row r="10093" spans="10:26" x14ac:dyDescent="0.25">
      <c r="J10093"/>
      <c r="K10093"/>
      <c r="L10093"/>
      <c r="M10093"/>
      <c r="N10093"/>
      <c r="O10093"/>
      <c r="U10093" s="62"/>
      <c r="V10093" s="62"/>
      <c r="W10093" s="62"/>
      <c r="X10093" s="62"/>
      <c r="Y10093" s="62"/>
      <c r="Z10093" s="62"/>
    </row>
    <row r="10094" spans="10:26" x14ac:dyDescent="0.25">
      <c r="J10094"/>
      <c r="K10094"/>
      <c r="L10094"/>
      <c r="M10094"/>
      <c r="N10094"/>
      <c r="O10094"/>
      <c r="U10094" s="62"/>
      <c r="V10094" s="62"/>
      <c r="W10094" s="62"/>
      <c r="X10094" s="62"/>
      <c r="Y10094" s="62"/>
      <c r="Z10094" s="62"/>
    </row>
    <row r="10095" spans="10:26" x14ac:dyDescent="0.25">
      <c r="J10095"/>
      <c r="K10095"/>
      <c r="L10095"/>
      <c r="M10095"/>
      <c r="N10095"/>
      <c r="O10095"/>
      <c r="U10095" s="62"/>
      <c r="V10095" s="62"/>
      <c r="W10095" s="62"/>
      <c r="X10095" s="62"/>
      <c r="Y10095" s="62"/>
      <c r="Z10095" s="62"/>
    </row>
    <row r="10096" spans="10:26" x14ac:dyDescent="0.25">
      <c r="J10096"/>
      <c r="K10096"/>
      <c r="L10096"/>
      <c r="M10096"/>
      <c r="N10096"/>
      <c r="O10096"/>
      <c r="U10096" s="62"/>
      <c r="V10096" s="62"/>
      <c r="W10096" s="62"/>
      <c r="X10096" s="62"/>
      <c r="Y10096" s="62"/>
      <c r="Z10096" s="62"/>
    </row>
    <row r="10097" spans="10:26" x14ac:dyDescent="0.25">
      <c r="J10097"/>
      <c r="K10097"/>
      <c r="L10097"/>
      <c r="M10097"/>
      <c r="N10097"/>
      <c r="O10097"/>
      <c r="U10097" s="62"/>
      <c r="V10097" s="62"/>
      <c r="W10097" s="62"/>
      <c r="X10097" s="62"/>
      <c r="Y10097" s="62"/>
      <c r="Z10097" s="62"/>
    </row>
    <row r="10098" spans="10:26" x14ac:dyDescent="0.25">
      <c r="J10098"/>
      <c r="K10098"/>
      <c r="L10098"/>
      <c r="M10098"/>
      <c r="N10098"/>
      <c r="O10098"/>
      <c r="U10098" s="62"/>
      <c r="V10098" s="62"/>
      <c r="W10098" s="62"/>
      <c r="X10098" s="62"/>
      <c r="Y10098" s="62"/>
      <c r="Z10098" s="62"/>
    </row>
    <row r="10099" spans="10:26" x14ac:dyDescent="0.25">
      <c r="J10099"/>
      <c r="K10099"/>
      <c r="L10099"/>
      <c r="M10099"/>
      <c r="N10099"/>
      <c r="O10099"/>
      <c r="U10099" s="62"/>
      <c r="V10099" s="62"/>
      <c r="W10099" s="62"/>
      <c r="X10099" s="62"/>
      <c r="Y10099" s="62"/>
      <c r="Z10099" s="62"/>
    </row>
    <row r="10100" spans="10:26" x14ac:dyDescent="0.25">
      <c r="J10100"/>
      <c r="K10100"/>
      <c r="L10100"/>
      <c r="M10100"/>
      <c r="N10100"/>
      <c r="O10100"/>
      <c r="U10100" s="62"/>
      <c r="V10100" s="62"/>
      <c r="W10100" s="62"/>
      <c r="X10100" s="62"/>
      <c r="Y10100" s="62"/>
      <c r="Z10100" s="62"/>
    </row>
    <row r="10101" spans="10:26" x14ac:dyDescent="0.25">
      <c r="J10101"/>
      <c r="K10101"/>
      <c r="L10101"/>
      <c r="M10101"/>
      <c r="N10101"/>
      <c r="O10101"/>
      <c r="U10101" s="62"/>
      <c r="V10101" s="62"/>
      <c r="W10101" s="62"/>
      <c r="X10101" s="62"/>
      <c r="Y10101" s="62"/>
      <c r="Z10101" s="62"/>
    </row>
    <row r="10102" spans="10:26" x14ac:dyDescent="0.25">
      <c r="J10102"/>
      <c r="K10102"/>
      <c r="L10102"/>
      <c r="M10102"/>
      <c r="N10102"/>
      <c r="O10102"/>
      <c r="U10102" s="62"/>
      <c r="V10102" s="62"/>
      <c r="W10102" s="62"/>
      <c r="X10102" s="62"/>
      <c r="Y10102" s="62"/>
      <c r="Z10102" s="62"/>
    </row>
    <row r="10103" spans="10:26" x14ac:dyDescent="0.25">
      <c r="J10103"/>
      <c r="K10103"/>
      <c r="L10103"/>
      <c r="M10103"/>
      <c r="N10103"/>
      <c r="O10103"/>
      <c r="U10103" s="62"/>
      <c r="V10103" s="62"/>
      <c r="W10103" s="62"/>
      <c r="X10103" s="62"/>
      <c r="Y10103" s="62"/>
      <c r="Z10103" s="62"/>
    </row>
    <row r="10104" spans="10:26" x14ac:dyDescent="0.25">
      <c r="J10104"/>
      <c r="K10104"/>
      <c r="L10104"/>
      <c r="M10104"/>
      <c r="N10104"/>
      <c r="O10104"/>
      <c r="U10104" s="62"/>
      <c r="V10104" s="62"/>
      <c r="W10104" s="62"/>
      <c r="X10104" s="62"/>
      <c r="Y10104" s="62"/>
      <c r="Z10104" s="62"/>
    </row>
    <row r="10105" spans="10:26" x14ac:dyDescent="0.25">
      <c r="J10105"/>
      <c r="K10105"/>
      <c r="L10105"/>
      <c r="M10105"/>
      <c r="N10105"/>
      <c r="O10105"/>
      <c r="U10105" s="62"/>
      <c r="V10105" s="62"/>
      <c r="W10105" s="62"/>
      <c r="X10105" s="62"/>
      <c r="Y10105" s="62"/>
      <c r="Z10105" s="62"/>
    </row>
    <row r="10106" spans="10:26" x14ac:dyDescent="0.25">
      <c r="J10106"/>
      <c r="K10106"/>
      <c r="L10106"/>
      <c r="M10106"/>
      <c r="N10106"/>
      <c r="O10106"/>
      <c r="U10106" s="62"/>
      <c r="V10106" s="62"/>
      <c r="W10106" s="62"/>
      <c r="X10106" s="62"/>
      <c r="Y10106" s="62"/>
      <c r="Z10106" s="62"/>
    </row>
    <row r="10107" spans="10:26" x14ac:dyDescent="0.25">
      <c r="J10107"/>
      <c r="K10107"/>
      <c r="L10107"/>
      <c r="M10107"/>
      <c r="N10107"/>
      <c r="O10107"/>
      <c r="U10107" s="62"/>
      <c r="V10107" s="62"/>
      <c r="W10107" s="62"/>
      <c r="X10107" s="62"/>
      <c r="Y10107" s="62"/>
      <c r="Z10107" s="62"/>
    </row>
    <row r="10108" spans="10:26" x14ac:dyDescent="0.25">
      <c r="J10108"/>
      <c r="K10108"/>
      <c r="L10108"/>
      <c r="M10108"/>
      <c r="N10108"/>
      <c r="O10108"/>
      <c r="U10108" s="62"/>
      <c r="V10108" s="62"/>
      <c r="W10108" s="62"/>
      <c r="X10108" s="62"/>
      <c r="Y10108" s="62"/>
      <c r="Z10108" s="62"/>
    </row>
    <row r="10109" spans="10:26" x14ac:dyDescent="0.25">
      <c r="J10109"/>
      <c r="K10109"/>
      <c r="L10109"/>
      <c r="M10109"/>
      <c r="N10109"/>
      <c r="O10109"/>
      <c r="U10109" s="62"/>
      <c r="V10109" s="62"/>
      <c r="W10109" s="62"/>
      <c r="X10109" s="62"/>
      <c r="Y10109" s="62"/>
      <c r="Z10109" s="62"/>
    </row>
    <row r="10110" spans="10:26" x14ac:dyDescent="0.25">
      <c r="J10110"/>
      <c r="K10110"/>
      <c r="L10110"/>
      <c r="M10110"/>
      <c r="N10110"/>
      <c r="O10110"/>
      <c r="U10110" s="62"/>
      <c r="V10110" s="62"/>
      <c r="W10110" s="62"/>
      <c r="X10110" s="62"/>
      <c r="Y10110" s="62"/>
      <c r="Z10110" s="62"/>
    </row>
    <row r="10111" spans="10:26" x14ac:dyDescent="0.25">
      <c r="J10111"/>
      <c r="K10111"/>
      <c r="L10111"/>
      <c r="M10111"/>
      <c r="N10111"/>
      <c r="O10111"/>
      <c r="U10111" s="62"/>
      <c r="V10111" s="62"/>
      <c r="W10111" s="62"/>
      <c r="X10111" s="62"/>
      <c r="Y10111" s="62"/>
      <c r="Z10111" s="62"/>
    </row>
    <row r="10112" spans="10:26" x14ac:dyDescent="0.25">
      <c r="J10112"/>
      <c r="K10112"/>
      <c r="L10112"/>
      <c r="M10112"/>
      <c r="N10112"/>
      <c r="O10112"/>
      <c r="U10112" s="62"/>
      <c r="V10112" s="62"/>
      <c r="W10112" s="62"/>
      <c r="X10112" s="62"/>
      <c r="Y10112" s="62"/>
      <c r="Z10112" s="62"/>
    </row>
    <row r="10113" spans="10:26" x14ac:dyDescent="0.25">
      <c r="J10113"/>
      <c r="K10113"/>
      <c r="L10113"/>
      <c r="M10113"/>
      <c r="N10113"/>
      <c r="O10113"/>
      <c r="U10113" s="62"/>
      <c r="V10113" s="62"/>
      <c r="W10113" s="62"/>
      <c r="X10113" s="62"/>
      <c r="Y10113" s="62"/>
      <c r="Z10113" s="62"/>
    </row>
    <row r="10114" spans="10:26" x14ac:dyDescent="0.25">
      <c r="J10114"/>
      <c r="K10114"/>
      <c r="L10114"/>
      <c r="M10114"/>
      <c r="N10114"/>
      <c r="O10114"/>
      <c r="U10114" s="62"/>
      <c r="V10114" s="62"/>
      <c r="W10114" s="62"/>
      <c r="X10114" s="62"/>
      <c r="Y10114" s="62"/>
      <c r="Z10114" s="62"/>
    </row>
    <row r="10115" spans="10:26" x14ac:dyDescent="0.25">
      <c r="J10115"/>
      <c r="K10115"/>
      <c r="L10115"/>
      <c r="M10115"/>
      <c r="N10115"/>
      <c r="O10115"/>
      <c r="U10115" s="62"/>
      <c r="V10115" s="62"/>
      <c r="W10115" s="62"/>
      <c r="X10115" s="62"/>
      <c r="Y10115" s="62"/>
      <c r="Z10115" s="62"/>
    </row>
    <row r="10116" spans="10:26" x14ac:dyDescent="0.25">
      <c r="J10116"/>
      <c r="K10116"/>
      <c r="L10116"/>
      <c r="M10116"/>
      <c r="N10116"/>
      <c r="O10116"/>
      <c r="U10116" s="62"/>
      <c r="V10116" s="62"/>
      <c r="W10116" s="62"/>
      <c r="X10116" s="62"/>
      <c r="Y10116" s="62"/>
      <c r="Z10116" s="62"/>
    </row>
    <row r="10117" spans="10:26" x14ac:dyDescent="0.25">
      <c r="J10117"/>
      <c r="K10117"/>
      <c r="L10117"/>
      <c r="M10117"/>
      <c r="N10117"/>
      <c r="O10117"/>
      <c r="U10117" s="62"/>
      <c r="V10117" s="62"/>
      <c r="W10117" s="62"/>
      <c r="X10117" s="62"/>
      <c r="Y10117" s="62"/>
      <c r="Z10117" s="62"/>
    </row>
    <row r="10118" spans="10:26" x14ac:dyDescent="0.25">
      <c r="J10118"/>
      <c r="K10118"/>
      <c r="L10118"/>
      <c r="M10118"/>
      <c r="N10118"/>
      <c r="O10118"/>
      <c r="U10118" s="62"/>
      <c r="V10118" s="62"/>
      <c r="W10118" s="62"/>
      <c r="X10118" s="62"/>
      <c r="Y10118" s="62"/>
      <c r="Z10118" s="62"/>
    </row>
    <row r="10119" spans="10:26" x14ac:dyDescent="0.25">
      <c r="J10119"/>
      <c r="K10119"/>
      <c r="L10119"/>
      <c r="M10119"/>
      <c r="N10119"/>
      <c r="O10119"/>
      <c r="U10119" s="62"/>
      <c r="V10119" s="62"/>
      <c r="W10119" s="62"/>
      <c r="X10119" s="62"/>
      <c r="Y10119" s="62"/>
      <c r="Z10119" s="62"/>
    </row>
    <row r="10120" spans="10:26" x14ac:dyDescent="0.25">
      <c r="J10120"/>
      <c r="K10120"/>
      <c r="L10120"/>
      <c r="M10120"/>
      <c r="N10120"/>
      <c r="O10120"/>
      <c r="U10120" s="62"/>
      <c r="V10120" s="62"/>
      <c r="W10120" s="62"/>
      <c r="X10120" s="62"/>
      <c r="Y10120" s="62"/>
      <c r="Z10120" s="62"/>
    </row>
    <row r="10121" spans="10:26" x14ac:dyDescent="0.25">
      <c r="J10121"/>
      <c r="K10121"/>
      <c r="L10121"/>
      <c r="M10121"/>
      <c r="N10121"/>
      <c r="O10121"/>
      <c r="U10121" s="62"/>
      <c r="V10121" s="62"/>
      <c r="W10121" s="62"/>
      <c r="X10121" s="62"/>
      <c r="Y10121" s="62"/>
      <c r="Z10121" s="62"/>
    </row>
    <row r="10122" spans="10:26" x14ac:dyDescent="0.25">
      <c r="J10122"/>
      <c r="K10122"/>
      <c r="L10122"/>
      <c r="M10122"/>
      <c r="N10122"/>
      <c r="O10122"/>
      <c r="U10122" s="62"/>
      <c r="V10122" s="62"/>
      <c r="W10122" s="62"/>
      <c r="X10122" s="62"/>
      <c r="Y10122" s="62"/>
      <c r="Z10122" s="62"/>
    </row>
    <row r="10123" spans="10:26" x14ac:dyDescent="0.25">
      <c r="J10123"/>
      <c r="K10123"/>
      <c r="L10123"/>
      <c r="M10123"/>
      <c r="N10123"/>
      <c r="O10123"/>
      <c r="U10123" s="62"/>
      <c r="V10123" s="62"/>
      <c r="W10123" s="62"/>
      <c r="X10123" s="62"/>
      <c r="Y10123" s="62"/>
      <c r="Z10123" s="62"/>
    </row>
    <row r="10124" spans="10:26" x14ac:dyDescent="0.25">
      <c r="J10124"/>
      <c r="K10124"/>
      <c r="L10124"/>
      <c r="M10124"/>
      <c r="N10124"/>
      <c r="O10124"/>
      <c r="U10124" s="62"/>
      <c r="V10124" s="62"/>
      <c r="W10124" s="62"/>
      <c r="X10124" s="62"/>
      <c r="Y10124" s="62"/>
      <c r="Z10124" s="62"/>
    </row>
    <row r="10125" spans="10:26" x14ac:dyDescent="0.25">
      <c r="J10125"/>
      <c r="K10125"/>
      <c r="L10125"/>
      <c r="M10125"/>
      <c r="N10125"/>
      <c r="O10125"/>
      <c r="U10125" s="62"/>
      <c r="V10125" s="62"/>
      <c r="W10125" s="62"/>
      <c r="X10125" s="62"/>
      <c r="Y10125" s="62"/>
      <c r="Z10125" s="62"/>
    </row>
    <row r="10126" spans="10:26" x14ac:dyDescent="0.25">
      <c r="J10126"/>
      <c r="K10126"/>
      <c r="L10126"/>
      <c r="M10126"/>
      <c r="N10126"/>
      <c r="O10126"/>
      <c r="U10126" s="62"/>
      <c r="V10126" s="62"/>
      <c r="W10126" s="62"/>
      <c r="X10126" s="62"/>
      <c r="Y10126" s="62"/>
      <c r="Z10126" s="62"/>
    </row>
    <row r="10127" spans="10:26" x14ac:dyDescent="0.25">
      <c r="J10127"/>
      <c r="K10127"/>
      <c r="L10127"/>
      <c r="M10127"/>
      <c r="N10127"/>
      <c r="O10127"/>
      <c r="U10127" s="62"/>
      <c r="V10127" s="62"/>
      <c r="W10127" s="62"/>
      <c r="X10127" s="62"/>
      <c r="Y10127" s="62"/>
      <c r="Z10127" s="62"/>
    </row>
    <row r="10128" spans="10:26" x14ac:dyDescent="0.25">
      <c r="J10128"/>
      <c r="K10128"/>
      <c r="L10128"/>
      <c r="M10128"/>
      <c r="N10128"/>
      <c r="O10128"/>
      <c r="U10128" s="62"/>
      <c r="V10128" s="62"/>
      <c r="W10128" s="62"/>
      <c r="X10128" s="62"/>
      <c r="Y10128" s="62"/>
      <c r="Z10128" s="62"/>
    </row>
    <row r="10129" spans="10:26" x14ac:dyDescent="0.25">
      <c r="J10129"/>
      <c r="K10129"/>
      <c r="L10129"/>
      <c r="M10129"/>
      <c r="N10129"/>
      <c r="O10129"/>
      <c r="U10129" s="62"/>
      <c r="V10129" s="62"/>
      <c r="W10129" s="62"/>
      <c r="X10129" s="62"/>
      <c r="Y10129" s="62"/>
      <c r="Z10129" s="62"/>
    </row>
    <row r="10130" spans="10:26" x14ac:dyDescent="0.25">
      <c r="J10130"/>
      <c r="K10130"/>
      <c r="L10130"/>
      <c r="M10130"/>
      <c r="N10130"/>
      <c r="O10130"/>
      <c r="U10130" s="62"/>
      <c r="V10130" s="62"/>
      <c r="W10130" s="62"/>
      <c r="X10130" s="62"/>
      <c r="Y10130" s="62"/>
      <c r="Z10130" s="62"/>
    </row>
    <row r="10131" spans="10:26" x14ac:dyDescent="0.25">
      <c r="J10131"/>
      <c r="K10131"/>
      <c r="L10131"/>
      <c r="M10131"/>
      <c r="N10131"/>
      <c r="O10131"/>
      <c r="U10131" s="62"/>
      <c r="V10131" s="62"/>
      <c r="W10131" s="62"/>
      <c r="X10131" s="62"/>
      <c r="Y10131" s="62"/>
      <c r="Z10131" s="62"/>
    </row>
    <row r="10132" spans="10:26" x14ac:dyDescent="0.25">
      <c r="J10132"/>
      <c r="K10132"/>
      <c r="L10132"/>
      <c r="M10132"/>
      <c r="N10132"/>
      <c r="O10132"/>
      <c r="U10132" s="62"/>
      <c r="V10132" s="62"/>
      <c r="W10132" s="62"/>
      <c r="X10132" s="62"/>
      <c r="Y10132" s="62"/>
      <c r="Z10132" s="62"/>
    </row>
    <row r="10133" spans="10:26" x14ac:dyDescent="0.25">
      <c r="J10133"/>
      <c r="K10133"/>
      <c r="L10133"/>
      <c r="M10133"/>
      <c r="N10133"/>
      <c r="O10133"/>
      <c r="U10133" s="62"/>
      <c r="V10133" s="62"/>
      <c r="W10133" s="62"/>
      <c r="X10133" s="62"/>
      <c r="Y10133" s="62"/>
      <c r="Z10133" s="62"/>
    </row>
    <row r="10134" spans="10:26" x14ac:dyDescent="0.25">
      <c r="J10134"/>
      <c r="K10134"/>
      <c r="L10134"/>
      <c r="M10134"/>
      <c r="N10134"/>
      <c r="O10134"/>
      <c r="U10134" s="62"/>
      <c r="V10134" s="62"/>
      <c r="W10134" s="62"/>
      <c r="X10134" s="62"/>
      <c r="Y10134" s="62"/>
      <c r="Z10134" s="62"/>
    </row>
    <row r="10135" spans="10:26" x14ac:dyDescent="0.25">
      <c r="J10135"/>
      <c r="K10135"/>
      <c r="L10135"/>
      <c r="M10135"/>
      <c r="N10135"/>
      <c r="O10135"/>
      <c r="U10135" s="62"/>
      <c r="V10135" s="62"/>
      <c r="W10135" s="62"/>
      <c r="X10135" s="62"/>
      <c r="Y10135" s="62"/>
      <c r="Z10135" s="62"/>
    </row>
    <row r="10136" spans="10:26" x14ac:dyDescent="0.25">
      <c r="J10136"/>
      <c r="K10136"/>
      <c r="L10136"/>
      <c r="M10136"/>
      <c r="N10136"/>
      <c r="O10136"/>
      <c r="U10136" s="62"/>
      <c r="V10136" s="62"/>
      <c r="W10136" s="62"/>
      <c r="X10136" s="62"/>
      <c r="Y10136" s="62"/>
      <c r="Z10136" s="62"/>
    </row>
    <row r="10137" spans="10:26" x14ac:dyDescent="0.25">
      <c r="J10137"/>
      <c r="K10137"/>
      <c r="L10137"/>
      <c r="M10137"/>
      <c r="N10137"/>
      <c r="O10137"/>
      <c r="U10137" s="62"/>
      <c r="V10137" s="62"/>
      <c r="W10137" s="62"/>
      <c r="X10137" s="62"/>
      <c r="Y10137" s="62"/>
      <c r="Z10137" s="62"/>
    </row>
    <row r="10138" spans="10:26" x14ac:dyDescent="0.25">
      <c r="J10138"/>
      <c r="K10138"/>
      <c r="L10138"/>
      <c r="M10138"/>
      <c r="N10138"/>
      <c r="O10138"/>
      <c r="U10138" s="62"/>
      <c r="V10138" s="62"/>
      <c r="W10138" s="62"/>
      <c r="X10138" s="62"/>
      <c r="Y10138" s="62"/>
      <c r="Z10138" s="62"/>
    </row>
    <row r="10139" spans="10:26" x14ac:dyDescent="0.25">
      <c r="J10139"/>
      <c r="K10139"/>
      <c r="L10139"/>
      <c r="M10139"/>
      <c r="N10139"/>
      <c r="O10139"/>
      <c r="U10139" s="62"/>
      <c r="V10139" s="62"/>
      <c r="W10139" s="62"/>
      <c r="X10139" s="62"/>
      <c r="Y10139" s="62"/>
      <c r="Z10139" s="62"/>
    </row>
    <row r="10140" spans="10:26" x14ac:dyDescent="0.25">
      <c r="J10140"/>
      <c r="K10140"/>
      <c r="L10140"/>
      <c r="M10140"/>
      <c r="N10140"/>
      <c r="O10140"/>
      <c r="U10140" s="62"/>
      <c r="V10140" s="62"/>
      <c r="W10140" s="62"/>
      <c r="X10140" s="62"/>
      <c r="Y10140" s="62"/>
      <c r="Z10140" s="62"/>
    </row>
    <row r="10141" spans="10:26" x14ac:dyDescent="0.25">
      <c r="J10141"/>
      <c r="K10141"/>
      <c r="L10141"/>
      <c r="M10141"/>
      <c r="N10141"/>
      <c r="O10141"/>
      <c r="U10141" s="62"/>
      <c r="V10141" s="62"/>
      <c r="W10141" s="62"/>
      <c r="X10141" s="62"/>
      <c r="Y10141" s="62"/>
      <c r="Z10141" s="62"/>
    </row>
    <row r="10142" spans="10:26" x14ac:dyDescent="0.25">
      <c r="J10142"/>
      <c r="K10142"/>
      <c r="L10142"/>
      <c r="M10142"/>
      <c r="N10142"/>
      <c r="O10142"/>
      <c r="U10142" s="62"/>
      <c r="V10142" s="62"/>
      <c r="W10142" s="62"/>
      <c r="X10142" s="62"/>
      <c r="Y10142" s="62"/>
      <c r="Z10142" s="62"/>
    </row>
    <row r="10143" spans="10:26" x14ac:dyDescent="0.25">
      <c r="J10143"/>
      <c r="K10143"/>
      <c r="L10143"/>
      <c r="M10143"/>
      <c r="N10143"/>
      <c r="O10143"/>
      <c r="U10143" s="62"/>
      <c r="V10143" s="62"/>
      <c r="W10143" s="62"/>
      <c r="X10143" s="62"/>
      <c r="Y10143" s="62"/>
      <c r="Z10143" s="62"/>
    </row>
    <row r="10144" spans="10:26" x14ac:dyDescent="0.25">
      <c r="J10144"/>
      <c r="K10144"/>
      <c r="L10144"/>
      <c r="M10144"/>
      <c r="N10144"/>
      <c r="O10144"/>
      <c r="U10144" s="62"/>
      <c r="V10144" s="62"/>
      <c r="W10144" s="62"/>
      <c r="X10144" s="62"/>
      <c r="Y10144" s="62"/>
      <c r="Z10144" s="62"/>
    </row>
    <row r="10145" spans="10:26" x14ac:dyDescent="0.25">
      <c r="J10145"/>
      <c r="K10145"/>
      <c r="L10145"/>
      <c r="M10145"/>
      <c r="N10145"/>
      <c r="O10145"/>
      <c r="U10145" s="62"/>
      <c r="V10145" s="62"/>
      <c r="W10145" s="62"/>
      <c r="X10145" s="62"/>
      <c r="Y10145" s="62"/>
      <c r="Z10145" s="62"/>
    </row>
    <row r="10146" spans="10:26" x14ac:dyDescent="0.25">
      <c r="J10146"/>
      <c r="K10146"/>
      <c r="L10146"/>
      <c r="M10146"/>
      <c r="N10146"/>
      <c r="O10146"/>
      <c r="U10146" s="62"/>
      <c r="V10146" s="62"/>
      <c r="W10146" s="62"/>
      <c r="X10146" s="62"/>
      <c r="Y10146" s="62"/>
      <c r="Z10146" s="62"/>
    </row>
    <row r="10147" spans="10:26" x14ac:dyDescent="0.25">
      <c r="J10147"/>
      <c r="K10147"/>
      <c r="L10147"/>
      <c r="M10147"/>
      <c r="N10147"/>
      <c r="O10147"/>
      <c r="U10147" s="62"/>
      <c r="V10147" s="62"/>
      <c r="W10147" s="62"/>
      <c r="X10147" s="62"/>
      <c r="Y10147" s="62"/>
      <c r="Z10147" s="62"/>
    </row>
    <row r="10148" spans="10:26" x14ac:dyDescent="0.25">
      <c r="J10148"/>
      <c r="K10148"/>
      <c r="L10148"/>
      <c r="M10148"/>
      <c r="N10148"/>
      <c r="O10148"/>
      <c r="U10148" s="62"/>
      <c r="V10148" s="62"/>
      <c r="W10148" s="62"/>
      <c r="X10148" s="62"/>
      <c r="Y10148" s="62"/>
      <c r="Z10148" s="62"/>
    </row>
    <row r="10149" spans="10:26" x14ac:dyDescent="0.25">
      <c r="J10149"/>
      <c r="K10149"/>
      <c r="L10149"/>
      <c r="M10149"/>
      <c r="N10149"/>
      <c r="O10149"/>
      <c r="U10149" s="62"/>
      <c r="V10149" s="62"/>
      <c r="W10149" s="62"/>
      <c r="X10149" s="62"/>
      <c r="Y10149" s="62"/>
      <c r="Z10149" s="62"/>
    </row>
    <row r="10150" spans="10:26" x14ac:dyDescent="0.25">
      <c r="J10150"/>
      <c r="K10150"/>
      <c r="L10150"/>
      <c r="M10150"/>
      <c r="N10150"/>
      <c r="O10150"/>
      <c r="U10150" s="62"/>
      <c r="V10150" s="62"/>
      <c r="W10150" s="62"/>
      <c r="X10150" s="62"/>
      <c r="Y10150" s="62"/>
      <c r="Z10150" s="62"/>
    </row>
    <row r="10151" spans="10:26" x14ac:dyDescent="0.25">
      <c r="J10151"/>
      <c r="K10151"/>
      <c r="L10151"/>
      <c r="M10151"/>
      <c r="N10151"/>
      <c r="O10151"/>
      <c r="U10151" s="62"/>
      <c r="V10151" s="62"/>
      <c r="W10151" s="62"/>
      <c r="X10151" s="62"/>
      <c r="Y10151" s="62"/>
      <c r="Z10151" s="62"/>
    </row>
    <row r="10152" spans="10:26" x14ac:dyDescent="0.25">
      <c r="J10152"/>
      <c r="K10152"/>
      <c r="L10152"/>
      <c r="M10152"/>
      <c r="N10152"/>
      <c r="O10152"/>
      <c r="U10152" s="62"/>
      <c r="V10152" s="62"/>
      <c r="W10152" s="62"/>
      <c r="X10152" s="62"/>
      <c r="Y10152" s="62"/>
      <c r="Z10152" s="62"/>
    </row>
    <row r="10153" spans="10:26" x14ac:dyDescent="0.25">
      <c r="J10153"/>
      <c r="K10153"/>
      <c r="L10153"/>
      <c r="M10153"/>
      <c r="N10153"/>
      <c r="O10153"/>
      <c r="U10153" s="62"/>
      <c r="V10153" s="62"/>
      <c r="W10153" s="62"/>
      <c r="X10153" s="62"/>
      <c r="Y10153" s="62"/>
      <c r="Z10153" s="62"/>
    </row>
    <row r="10154" spans="10:26" x14ac:dyDescent="0.25">
      <c r="J10154"/>
      <c r="K10154"/>
      <c r="L10154"/>
      <c r="M10154"/>
      <c r="N10154"/>
      <c r="O10154"/>
      <c r="U10154" s="62"/>
      <c r="V10154" s="62"/>
      <c r="W10154" s="62"/>
      <c r="X10154" s="62"/>
      <c r="Y10154" s="62"/>
      <c r="Z10154" s="62"/>
    </row>
    <row r="10155" spans="10:26" x14ac:dyDescent="0.25">
      <c r="J10155"/>
      <c r="K10155"/>
      <c r="L10155"/>
      <c r="M10155"/>
      <c r="N10155"/>
      <c r="O10155"/>
      <c r="U10155" s="62"/>
      <c r="V10155" s="62"/>
      <c r="W10155" s="62"/>
      <c r="X10155" s="62"/>
      <c r="Y10155" s="62"/>
      <c r="Z10155" s="62"/>
    </row>
    <row r="10156" spans="10:26" x14ac:dyDescent="0.25">
      <c r="J10156"/>
      <c r="K10156"/>
      <c r="L10156"/>
      <c r="M10156"/>
      <c r="N10156"/>
      <c r="O10156"/>
      <c r="U10156" s="62"/>
      <c r="V10156" s="62"/>
      <c r="W10156" s="62"/>
      <c r="X10156" s="62"/>
      <c r="Y10156" s="62"/>
      <c r="Z10156" s="62"/>
    </row>
    <row r="10157" spans="10:26" x14ac:dyDescent="0.25">
      <c r="J10157"/>
      <c r="K10157"/>
      <c r="L10157"/>
      <c r="M10157"/>
      <c r="N10157"/>
      <c r="O10157"/>
      <c r="U10157" s="62"/>
      <c r="V10157" s="62"/>
      <c r="W10157" s="62"/>
      <c r="X10157" s="62"/>
      <c r="Y10157" s="62"/>
      <c r="Z10157" s="62"/>
    </row>
    <row r="10158" spans="10:26" x14ac:dyDescent="0.25">
      <c r="J10158"/>
      <c r="K10158"/>
      <c r="L10158"/>
      <c r="M10158"/>
      <c r="N10158"/>
      <c r="O10158"/>
      <c r="U10158" s="62"/>
      <c r="V10158" s="62"/>
      <c r="W10158" s="62"/>
      <c r="X10158" s="62"/>
      <c r="Y10158" s="62"/>
      <c r="Z10158" s="62"/>
    </row>
    <row r="10159" spans="10:26" x14ac:dyDescent="0.25">
      <c r="J10159"/>
      <c r="K10159"/>
      <c r="L10159"/>
      <c r="M10159"/>
      <c r="N10159"/>
      <c r="O10159"/>
      <c r="U10159" s="62"/>
      <c r="V10159" s="62"/>
      <c r="W10159" s="62"/>
      <c r="X10159" s="62"/>
      <c r="Y10159" s="62"/>
      <c r="Z10159" s="62"/>
    </row>
    <row r="10160" spans="10:26" x14ac:dyDescent="0.25">
      <c r="J10160"/>
      <c r="K10160"/>
      <c r="L10160"/>
      <c r="M10160"/>
      <c r="N10160"/>
      <c r="O10160"/>
      <c r="U10160" s="62"/>
      <c r="V10160" s="62"/>
      <c r="W10160" s="62"/>
      <c r="X10160" s="62"/>
      <c r="Y10160" s="62"/>
      <c r="Z10160" s="62"/>
    </row>
    <row r="10161" spans="10:26" x14ac:dyDescent="0.25">
      <c r="J10161"/>
      <c r="K10161"/>
      <c r="L10161"/>
      <c r="M10161"/>
      <c r="N10161"/>
      <c r="O10161"/>
      <c r="U10161" s="62"/>
      <c r="V10161" s="62"/>
      <c r="W10161" s="62"/>
      <c r="X10161" s="62"/>
      <c r="Y10161" s="62"/>
      <c r="Z10161" s="62"/>
    </row>
    <row r="10162" spans="10:26" x14ac:dyDescent="0.25">
      <c r="J10162"/>
      <c r="K10162"/>
      <c r="L10162"/>
      <c r="M10162"/>
      <c r="N10162"/>
      <c r="O10162"/>
      <c r="U10162" s="62"/>
      <c r="V10162" s="62"/>
      <c r="W10162" s="62"/>
      <c r="X10162" s="62"/>
      <c r="Y10162" s="62"/>
      <c r="Z10162" s="62"/>
    </row>
    <row r="10163" spans="10:26" x14ac:dyDescent="0.25">
      <c r="J10163"/>
      <c r="K10163"/>
      <c r="L10163"/>
      <c r="M10163"/>
      <c r="N10163"/>
      <c r="O10163"/>
      <c r="U10163" s="62"/>
      <c r="V10163" s="62"/>
      <c r="W10163" s="62"/>
      <c r="X10163" s="62"/>
      <c r="Y10163" s="62"/>
      <c r="Z10163" s="62"/>
    </row>
    <row r="10164" spans="10:26" x14ac:dyDescent="0.25">
      <c r="J10164"/>
      <c r="K10164"/>
      <c r="L10164"/>
      <c r="M10164"/>
      <c r="N10164"/>
      <c r="O10164"/>
      <c r="U10164" s="62"/>
      <c r="V10164" s="62"/>
      <c r="W10164" s="62"/>
      <c r="X10164" s="62"/>
      <c r="Y10164" s="62"/>
      <c r="Z10164" s="62"/>
    </row>
    <row r="10165" spans="10:26" x14ac:dyDescent="0.25">
      <c r="J10165"/>
      <c r="K10165"/>
      <c r="L10165"/>
      <c r="M10165"/>
      <c r="N10165"/>
      <c r="O10165"/>
      <c r="U10165" s="62"/>
      <c r="V10165" s="62"/>
      <c r="W10165" s="62"/>
      <c r="X10165" s="62"/>
      <c r="Y10165" s="62"/>
      <c r="Z10165" s="62"/>
    </row>
    <row r="10166" spans="10:26" x14ac:dyDescent="0.25">
      <c r="J10166"/>
      <c r="K10166"/>
      <c r="L10166"/>
      <c r="M10166"/>
      <c r="N10166"/>
      <c r="O10166"/>
      <c r="U10166" s="62"/>
      <c r="V10166" s="62"/>
      <c r="W10166" s="62"/>
      <c r="X10166" s="62"/>
      <c r="Y10166" s="62"/>
      <c r="Z10166" s="62"/>
    </row>
    <row r="10167" spans="10:26" x14ac:dyDescent="0.25">
      <c r="J10167"/>
      <c r="K10167"/>
      <c r="L10167"/>
      <c r="M10167"/>
      <c r="N10167"/>
      <c r="O10167"/>
      <c r="U10167" s="62"/>
      <c r="V10167" s="62"/>
      <c r="W10167" s="62"/>
      <c r="X10167" s="62"/>
      <c r="Y10167" s="62"/>
      <c r="Z10167" s="62"/>
    </row>
    <row r="10168" spans="10:26" x14ac:dyDescent="0.25">
      <c r="J10168"/>
      <c r="K10168"/>
      <c r="L10168"/>
      <c r="M10168"/>
      <c r="N10168"/>
      <c r="O10168"/>
      <c r="U10168" s="62"/>
      <c r="V10168" s="62"/>
      <c r="W10168" s="62"/>
      <c r="X10168" s="62"/>
      <c r="Y10168" s="62"/>
      <c r="Z10168" s="62"/>
    </row>
    <row r="10169" spans="10:26" x14ac:dyDescent="0.25">
      <c r="J10169"/>
      <c r="K10169"/>
      <c r="L10169"/>
      <c r="M10169"/>
      <c r="N10169"/>
      <c r="O10169"/>
      <c r="U10169" s="62"/>
      <c r="V10169" s="62"/>
      <c r="W10169" s="62"/>
      <c r="X10169" s="62"/>
      <c r="Y10169" s="62"/>
      <c r="Z10169" s="62"/>
    </row>
    <row r="10170" spans="10:26" x14ac:dyDescent="0.25">
      <c r="J10170"/>
      <c r="K10170"/>
      <c r="L10170"/>
      <c r="M10170"/>
      <c r="N10170"/>
      <c r="O10170"/>
      <c r="U10170" s="62"/>
      <c r="V10170" s="62"/>
      <c r="W10170" s="62"/>
      <c r="X10170" s="62"/>
      <c r="Y10170" s="62"/>
      <c r="Z10170" s="62"/>
    </row>
    <row r="10171" spans="10:26" x14ac:dyDescent="0.25">
      <c r="J10171"/>
      <c r="K10171"/>
      <c r="L10171"/>
      <c r="M10171"/>
      <c r="N10171"/>
      <c r="O10171"/>
      <c r="U10171" s="62"/>
      <c r="V10171" s="62"/>
      <c r="W10171" s="62"/>
      <c r="X10171" s="62"/>
      <c r="Y10171" s="62"/>
      <c r="Z10171" s="62"/>
    </row>
    <row r="10172" spans="10:26" x14ac:dyDescent="0.25">
      <c r="J10172"/>
      <c r="K10172"/>
      <c r="L10172"/>
      <c r="M10172"/>
      <c r="N10172"/>
      <c r="O10172"/>
      <c r="U10172" s="62"/>
      <c r="V10172" s="62"/>
      <c r="W10172" s="62"/>
      <c r="X10172" s="62"/>
      <c r="Y10172" s="62"/>
      <c r="Z10172" s="62"/>
    </row>
    <row r="10173" spans="10:26" x14ac:dyDescent="0.25">
      <c r="J10173"/>
      <c r="K10173"/>
      <c r="L10173"/>
      <c r="M10173"/>
      <c r="N10173"/>
      <c r="O10173"/>
      <c r="U10173" s="62"/>
      <c r="V10173" s="62"/>
      <c r="W10173" s="62"/>
      <c r="X10173" s="62"/>
      <c r="Y10173" s="62"/>
      <c r="Z10173" s="62"/>
    </row>
    <row r="10174" spans="10:26" x14ac:dyDescent="0.25">
      <c r="J10174"/>
      <c r="K10174"/>
      <c r="L10174"/>
      <c r="M10174"/>
      <c r="N10174"/>
      <c r="O10174"/>
      <c r="U10174" s="62"/>
      <c r="V10174" s="62"/>
      <c r="W10174" s="62"/>
      <c r="X10174" s="62"/>
      <c r="Y10174" s="62"/>
      <c r="Z10174" s="62"/>
    </row>
    <row r="10175" spans="10:26" x14ac:dyDescent="0.25">
      <c r="J10175"/>
      <c r="K10175"/>
      <c r="L10175"/>
      <c r="M10175"/>
      <c r="N10175"/>
      <c r="O10175"/>
      <c r="U10175" s="62"/>
      <c r="V10175" s="62"/>
      <c r="W10175" s="62"/>
      <c r="X10175" s="62"/>
      <c r="Y10175" s="62"/>
      <c r="Z10175" s="62"/>
    </row>
    <row r="10176" spans="10:26" x14ac:dyDescent="0.25">
      <c r="J10176"/>
      <c r="K10176"/>
      <c r="L10176"/>
      <c r="M10176"/>
      <c r="N10176"/>
      <c r="O10176"/>
      <c r="U10176" s="62"/>
      <c r="V10176" s="62"/>
      <c r="W10176" s="62"/>
      <c r="X10176" s="62"/>
      <c r="Y10176" s="62"/>
      <c r="Z10176" s="62"/>
    </row>
    <row r="10177" spans="10:26" x14ac:dyDescent="0.25">
      <c r="J10177"/>
      <c r="K10177"/>
      <c r="L10177"/>
      <c r="M10177"/>
      <c r="N10177"/>
      <c r="O10177"/>
      <c r="U10177" s="62"/>
      <c r="V10177" s="62"/>
      <c r="W10177" s="62"/>
      <c r="X10177" s="62"/>
      <c r="Y10177" s="62"/>
      <c r="Z10177" s="62"/>
    </row>
    <row r="10178" spans="10:26" x14ac:dyDescent="0.25">
      <c r="J10178"/>
      <c r="K10178"/>
      <c r="L10178"/>
      <c r="M10178"/>
      <c r="N10178"/>
      <c r="O10178"/>
      <c r="U10178" s="62"/>
      <c r="V10178" s="62"/>
      <c r="W10178" s="62"/>
      <c r="X10178" s="62"/>
      <c r="Y10178" s="62"/>
      <c r="Z10178" s="62"/>
    </row>
    <row r="10179" spans="10:26" x14ac:dyDescent="0.25">
      <c r="J10179"/>
      <c r="K10179"/>
      <c r="L10179"/>
      <c r="M10179"/>
      <c r="N10179"/>
      <c r="O10179"/>
      <c r="U10179" s="62"/>
      <c r="V10179" s="62"/>
      <c r="W10179" s="62"/>
      <c r="X10179" s="62"/>
      <c r="Y10179" s="62"/>
      <c r="Z10179" s="62"/>
    </row>
    <row r="10180" spans="10:26" x14ac:dyDescent="0.25">
      <c r="J10180"/>
      <c r="K10180"/>
      <c r="L10180"/>
      <c r="M10180"/>
      <c r="N10180"/>
      <c r="O10180"/>
      <c r="U10180" s="62"/>
      <c r="V10180" s="62"/>
      <c r="W10180" s="62"/>
      <c r="X10180" s="62"/>
      <c r="Y10180" s="62"/>
      <c r="Z10180" s="62"/>
    </row>
    <row r="10181" spans="10:26" x14ac:dyDescent="0.25">
      <c r="J10181"/>
      <c r="K10181"/>
      <c r="L10181"/>
      <c r="M10181"/>
      <c r="N10181"/>
      <c r="O10181"/>
      <c r="U10181" s="62"/>
      <c r="V10181" s="62"/>
      <c r="W10181" s="62"/>
      <c r="X10181" s="62"/>
      <c r="Y10181" s="62"/>
      <c r="Z10181" s="62"/>
    </row>
    <row r="10182" spans="10:26" x14ac:dyDescent="0.25">
      <c r="J10182"/>
      <c r="K10182"/>
      <c r="L10182"/>
      <c r="M10182"/>
      <c r="N10182"/>
      <c r="O10182"/>
      <c r="U10182" s="62"/>
      <c r="V10182" s="62"/>
      <c r="W10182" s="62"/>
      <c r="X10182" s="62"/>
      <c r="Y10182" s="62"/>
      <c r="Z10182" s="62"/>
    </row>
    <row r="10183" spans="10:26" x14ac:dyDescent="0.25">
      <c r="J10183"/>
      <c r="K10183"/>
      <c r="L10183"/>
      <c r="M10183"/>
      <c r="N10183"/>
      <c r="O10183"/>
      <c r="U10183" s="62"/>
      <c r="V10183" s="62"/>
      <c r="W10183" s="62"/>
      <c r="X10183" s="62"/>
      <c r="Y10183" s="62"/>
      <c r="Z10183" s="62"/>
    </row>
    <row r="10184" spans="10:26" x14ac:dyDescent="0.25">
      <c r="J10184"/>
      <c r="K10184"/>
      <c r="L10184"/>
      <c r="M10184"/>
      <c r="N10184"/>
      <c r="O10184"/>
      <c r="U10184" s="62"/>
      <c r="V10184" s="62"/>
      <c r="W10184" s="62"/>
      <c r="X10184" s="62"/>
      <c r="Y10184" s="62"/>
      <c r="Z10184" s="62"/>
    </row>
    <row r="10185" spans="10:26" x14ac:dyDescent="0.25">
      <c r="J10185"/>
      <c r="K10185"/>
      <c r="L10185"/>
      <c r="M10185"/>
      <c r="N10185"/>
      <c r="O10185"/>
      <c r="U10185" s="62"/>
      <c r="V10185" s="62"/>
      <c r="W10185" s="62"/>
      <c r="X10185" s="62"/>
      <c r="Y10185" s="62"/>
      <c r="Z10185" s="62"/>
    </row>
    <row r="10186" spans="10:26" x14ac:dyDescent="0.25">
      <c r="J10186"/>
      <c r="K10186"/>
      <c r="L10186"/>
      <c r="M10186"/>
      <c r="N10186"/>
      <c r="O10186"/>
      <c r="U10186" s="62"/>
      <c r="V10186" s="62"/>
      <c r="W10186" s="62"/>
      <c r="X10186" s="62"/>
      <c r="Y10186" s="62"/>
      <c r="Z10186" s="62"/>
    </row>
    <row r="10187" spans="10:26" x14ac:dyDescent="0.25">
      <c r="J10187"/>
      <c r="K10187"/>
      <c r="L10187"/>
      <c r="M10187"/>
      <c r="N10187"/>
      <c r="O10187"/>
      <c r="U10187" s="62"/>
      <c r="V10187" s="62"/>
      <c r="W10187" s="62"/>
      <c r="X10187" s="62"/>
      <c r="Y10187" s="62"/>
      <c r="Z10187" s="62"/>
    </row>
    <row r="10188" spans="10:26" x14ac:dyDescent="0.25">
      <c r="J10188"/>
      <c r="K10188"/>
      <c r="L10188"/>
      <c r="M10188"/>
      <c r="N10188"/>
      <c r="O10188"/>
      <c r="U10188" s="62"/>
      <c r="V10188" s="62"/>
      <c r="W10188" s="62"/>
      <c r="X10188" s="62"/>
      <c r="Y10188" s="62"/>
      <c r="Z10188" s="62"/>
    </row>
    <row r="10189" spans="10:26" x14ac:dyDescent="0.25">
      <c r="J10189"/>
      <c r="K10189"/>
      <c r="L10189"/>
      <c r="M10189"/>
      <c r="N10189"/>
      <c r="O10189"/>
      <c r="U10189" s="62"/>
      <c r="V10189" s="62"/>
      <c r="W10189" s="62"/>
      <c r="X10189" s="62"/>
      <c r="Y10189" s="62"/>
      <c r="Z10189" s="62"/>
    </row>
    <row r="10190" spans="10:26" x14ac:dyDescent="0.25">
      <c r="J10190"/>
      <c r="K10190"/>
      <c r="L10190"/>
      <c r="M10190"/>
      <c r="N10190"/>
      <c r="O10190"/>
      <c r="U10190" s="62"/>
      <c r="V10190" s="62"/>
      <c r="W10190" s="62"/>
      <c r="X10190" s="62"/>
      <c r="Y10190" s="62"/>
      <c r="Z10190" s="62"/>
    </row>
    <row r="10191" spans="10:26" x14ac:dyDescent="0.25">
      <c r="J10191"/>
      <c r="K10191"/>
      <c r="L10191"/>
      <c r="M10191"/>
      <c r="N10191"/>
      <c r="O10191"/>
      <c r="U10191" s="62"/>
      <c r="V10191" s="62"/>
      <c r="W10191" s="62"/>
      <c r="X10191" s="62"/>
      <c r="Y10191" s="62"/>
      <c r="Z10191" s="62"/>
    </row>
    <row r="10192" spans="10:26" x14ac:dyDescent="0.25">
      <c r="J10192"/>
      <c r="K10192"/>
      <c r="L10192"/>
      <c r="M10192"/>
      <c r="N10192"/>
      <c r="O10192"/>
      <c r="U10192" s="62"/>
      <c r="V10192" s="62"/>
      <c r="W10192" s="62"/>
      <c r="X10192" s="62"/>
      <c r="Y10192" s="62"/>
      <c r="Z10192" s="62"/>
    </row>
    <row r="10193" spans="10:26" x14ac:dyDescent="0.25">
      <c r="J10193"/>
      <c r="K10193"/>
      <c r="L10193"/>
      <c r="M10193"/>
      <c r="N10193"/>
      <c r="O10193"/>
      <c r="U10193" s="62"/>
      <c r="V10193" s="62"/>
      <c r="W10193" s="62"/>
      <c r="X10193" s="62"/>
      <c r="Y10193" s="62"/>
      <c r="Z10193" s="62"/>
    </row>
    <row r="10194" spans="10:26" x14ac:dyDescent="0.25">
      <c r="J10194"/>
      <c r="K10194"/>
      <c r="L10194"/>
      <c r="M10194"/>
      <c r="N10194"/>
      <c r="O10194"/>
      <c r="U10194" s="62"/>
      <c r="V10194" s="62"/>
      <c r="W10194" s="62"/>
      <c r="X10194" s="62"/>
      <c r="Y10194" s="62"/>
      <c r="Z10194" s="62"/>
    </row>
    <row r="10195" spans="10:26" x14ac:dyDescent="0.25">
      <c r="J10195"/>
      <c r="K10195"/>
      <c r="L10195"/>
      <c r="M10195"/>
      <c r="N10195"/>
      <c r="O10195"/>
      <c r="U10195" s="62"/>
      <c r="V10195" s="62"/>
      <c r="W10195" s="62"/>
      <c r="X10195" s="62"/>
      <c r="Y10195" s="62"/>
      <c r="Z10195" s="62"/>
    </row>
    <row r="10196" spans="10:26" x14ac:dyDescent="0.25">
      <c r="J10196"/>
      <c r="K10196"/>
      <c r="L10196"/>
      <c r="M10196"/>
      <c r="N10196"/>
      <c r="O10196"/>
      <c r="U10196" s="62"/>
      <c r="V10196" s="62"/>
      <c r="W10196" s="62"/>
      <c r="X10196" s="62"/>
      <c r="Y10196" s="62"/>
      <c r="Z10196" s="62"/>
    </row>
    <row r="10197" spans="10:26" x14ac:dyDescent="0.25">
      <c r="J10197"/>
      <c r="K10197"/>
      <c r="L10197"/>
      <c r="M10197"/>
      <c r="N10197"/>
      <c r="O10197"/>
      <c r="U10197" s="62"/>
      <c r="V10197" s="62"/>
      <c r="W10197" s="62"/>
      <c r="X10197" s="62"/>
      <c r="Y10197" s="62"/>
      <c r="Z10197" s="62"/>
    </row>
    <row r="10198" spans="10:26" x14ac:dyDescent="0.25">
      <c r="J10198"/>
      <c r="K10198"/>
      <c r="L10198"/>
      <c r="M10198"/>
      <c r="N10198"/>
      <c r="O10198"/>
      <c r="U10198" s="62"/>
      <c r="V10198" s="62"/>
      <c r="W10198" s="62"/>
      <c r="X10198" s="62"/>
      <c r="Y10198" s="62"/>
      <c r="Z10198" s="62"/>
    </row>
    <row r="10199" spans="10:26" x14ac:dyDescent="0.25">
      <c r="J10199"/>
      <c r="K10199"/>
      <c r="L10199"/>
      <c r="M10199"/>
      <c r="N10199"/>
      <c r="O10199"/>
      <c r="U10199" s="62"/>
      <c r="V10199" s="62"/>
      <c r="W10199" s="62"/>
      <c r="X10199" s="62"/>
      <c r="Y10199" s="62"/>
      <c r="Z10199" s="62"/>
    </row>
    <row r="10200" spans="10:26" x14ac:dyDescent="0.25">
      <c r="J10200"/>
      <c r="K10200"/>
      <c r="L10200"/>
      <c r="M10200"/>
      <c r="N10200"/>
      <c r="O10200"/>
      <c r="U10200" s="62"/>
      <c r="V10200" s="62"/>
      <c r="W10200" s="62"/>
      <c r="X10200" s="62"/>
      <c r="Y10200" s="62"/>
      <c r="Z10200" s="62"/>
    </row>
    <row r="10201" spans="10:26" x14ac:dyDescent="0.25">
      <c r="J10201"/>
      <c r="K10201"/>
      <c r="L10201"/>
      <c r="M10201"/>
      <c r="N10201"/>
      <c r="O10201"/>
      <c r="U10201" s="62"/>
      <c r="V10201" s="62"/>
      <c r="W10201" s="62"/>
      <c r="X10201" s="62"/>
      <c r="Y10201" s="62"/>
      <c r="Z10201" s="62"/>
    </row>
    <row r="10202" spans="10:26" x14ac:dyDescent="0.25">
      <c r="J10202"/>
      <c r="K10202"/>
      <c r="L10202"/>
      <c r="M10202"/>
      <c r="N10202"/>
      <c r="O10202"/>
      <c r="U10202" s="62"/>
      <c r="V10202" s="62"/>
      <c r="W10202" s="62"/>
      <c r="X10202" s="62"/>
      <c r="Y10202" s="62"/>
      <c r="Z10202" s="62"/>
    </row>
    <row r="10203" spans="10:26" x14ac:dyDescent="0.25">
      <c r="J10203"/>
      <c r="K10203"/>
      <c r="L10203"/>
      <c r="M10203"/>
      <c r="N10203"/>
      <c r="O10203"/>
      <c r="U10203" s="62"/>
      <c r="V10203" s="62"/>
      <c r="W10203" s="62"/>
      <c r="X10203" s="62"/>
      <c r="Y10203" s="62"/>
      <c r="Z10203" s="62"/>
    </row>
    <row r="10204" spans="10:26" x14ac:dyDescent="0.25">
      <c r="J10204"/>
      <c r="K10204"/>
      <c r="L10204"/>
      <c r="M10204"/>
      <c r="N10204"/>
      <c r="O10204"/>
      <c r="U10204" s="62"/>
      <c r="V10204" s="62"/>
      <c r="W10204" s="62"/>
      <c r="X10204" s="62"/>
      <c r="Y10204" s="62"/>
      <c r="Z10204" s="62"/>
    </row>
    <row r="10205" spans="10:26" x14ac:dyDescent="0.25">
      <c r="J10205"/>
      <c r="K10205"/>
      <c r="L10205"/>
      <c r="M10205"/>
      <c r="N10205"/>
      <c r="O10205"/>
      <c r="U10205" s="62"/>
      <c r="V10205" s="62"/>
      <c r="W10205" s="62"/>
      <c r="X10205" s="62"/>
      <c r="Y10205" s="62"/>
      <c r="Z10205" s="62"/>
    </row>
    <row r="10206" spans="10:26" x14ac:dyDescent="0.25">
      <c r="J10206"/>
      <c r="K10206"/>
      <c r="L10206"/>
      <c r="M10206"/>
      <c r="N10206"/>
      <c r="O10206"/>
      <c r="U10206" s="62"/>
      <c r="V10206" s="62"/>
      <c r="W10206" s="62"/>
      <c r="X10206" s="62"/>
      <c r="Y10206" s="62"/>
      <c r="Z10206" s="62"/>
    </row>
    <row r="10207" spans="10:26" x14ac:dyDescent="0.25">
      <c r="J10207"/>
      <c r="K10207"/>
      <c r="L10207"/>
      <c r="M10207"/>
      <c r="N10207"/>
      <c r="O10207"/>
      <c r="U10207" s="62"/>
      <c r="V10207" s="62"/>
      <c r="W10207" s="62"/>
      <c r="X10207" s="62"/>
      <c r="Y10207" s="62"/>
      <c r="Z10207" s="62"/>
    </row>
    <row r="10208" spans="10:26" x14ac:dyDescent="0.25">
      <c r="J10208"/>
      <c r="K10208"/>
      <c r="L10208"/>
      <c r="M10208"/>
      <c r="N10208"/>
      <c r="O10208"/>
      <c r="U10208" s="62"/>
      <c r="V10208" s="62"/>
      <c r="W10208" s="62"/>
      <c r="X10208" s="62"/>
      <c r="Y10208" s="62"/>
      <c r="Z10208" s="62"/>
    </row>
    <row r="10209" spans="10:26" x14ac:dyDescent="0.25">
      <c r="J10209"/>
      <c r="K10209"/>
      <c r="L10209"/>
      <c r="M10209"/>
      <c r="N10209"/>
      <c r="O10209"/>
      <c r="U10209" s="62"/>
      <c r="V10209" s="62"/>
      <c r="W10209" s="62"/>
      <c r="X10209" s="62"/>
      <c r="Y10209" s="62"/>
      <c r="Z10209" s="62"/>
    </row>
    <row r="10210" spans="10:26" x14ac:dyDescent="0.25">
      <c r="J10210"/>
      <c r="K10210"/>
      <c r="L10210"/>
      <c r="M10210"/>
      <c r="N10210"/>
      <c r="O10210"/>
      <c r="U10210" s="62"/>
      <c r="V10210" s="62"/>
      <c r="W10210" s="62"/>
      <c r="X10210" s="62"/>
      <c r="Y10210" s="62"/>
      <c r="Z10210" s="62"/>
    </row>
    <row r="10211" spans="10:26" x14ac:dyDescent="0.25">
      <c r="J10211"/>
      <c r="K10211"/>
      <c r="L10211"/>
      <c r="M10211"/>
      <c r="N10211"/>
      <c r="O10211"/>
      <c r="U10211" s="62"/>
      <c r="V10211" s="62"/>
      <c r="W10211" s="62"/>
      <c r="X10211" s="62"/>
      <c r="Y10211" s="62"/>
      <c r="Z10211" s="62"/>
    </row>
    <row r="10212" spans="10:26" x14ac:dyDescent="0.25">
      <c r="J10212"/>
      <c r="K10212"/>
      <c r="L10212"/>
      <c r="M10212"/>
      <c r="N10212"/>
      <c r="O10212"/>
      <c r="U10212" s="62"/>
      <c r="V10212" s="62"/>
      <c r="W10212" s="62"/>
      <c r="X10212" s="62"/>
      <c r="Y10212" s="62"/>
      <c r="Z10212" s="62"/>
    </row>
    <row r="10213" spans="10:26" x14ac:dyDescent="0.25">
      <c r="J10213"/>
      <c r="K10213"/>
      <c r="L10213"/>
      <c r="M10213"/>
      <c r="N10213"/>
      <c r="O10213"/>
      <c r="U10213" s="62"/>
      <c r="V10213" s="62"/>
      <c r="W10213" s="62"/>
      <c r="X10213" s="62"/>
      <c r="Y10213" s="62"/>
      <c r="Z10213" s="62"/>
    </row>
    <row r="10214" spans="10:26" x14ac:dyDescent="0.25">
      <c r="J10214"/>
      <c r="K10214"/>
      <c r="L10214"/>
      <c r="M10214"/>
      <c r="N10214"/>
      <c r="O10214"/>
      <c r="U10214" s="62"/>
      <c r="V10214" s="62"/>
      <c r="W10214" s="62"/>
      <c r="X10214" s="62"/>
      <c r="Y10214" s="62"/>
      <c r="Z10214" s="62"/>
    </row>
    <row r="10215" spans="10:26" x14ac:dyDescent="0.25">
      <c r="J10215"/>
      <c r="K10215"/>
      <c r="L10215"/>
      <c r="M10215"/>
      <c r="N10215"/>
      <c r="O10215"/>
      <c r="U10215" s="62"/>
      <c r="V10215" s="62"/>
      <c r="W10215" s="62"/>
      <c r="X10215" s="62"/>
      <c r="Y10215" s="62"/>
      <c r="Z10215" s="62"/>
    </row>
    <row r="10216" spans="10:26" x14ac:dyDescent="0.25">
      <c r="J10216"/>
      <c r="K10216"/>
      <c r="L10216"/>
      <c r="M10216"/>
      <c r="N10216"/>
      <c r="O10216"/>
      <c r="U10216" s="62"/>
      <c r="V10216" s="62"/>
      <c r="W10216" s="62"/>
      <c r="X10216" s="62"/>
      <c r="Y10216" s="62"/>
      <c r="Z10216" s="62"/>
    </row>
    <row r="10217" spans="10:26" x14ac:dyDescent="0.25">
      <c r="J10217"/>
      <c r="K10217"/>
      <c r="L10217"/>
      <c r="M10217"/>
      <c r="N10217"/>
      <c r="O10217"/>
      <c r="U10217" s="62"/>
      <c r="V10217" s="62"/>
      <c r="W10217" s="62"/>
      <c r="X10217" s="62"/>
      <c r="Y10217" s="62"/>
      <c r="Z10217" s="62"/>
    </row>
    <row r="10218" spans="10:26" x14ac:dyDescent="0.25">
      <c r="J10218"/>
      <c r="K10218"/>
      <c r="L10218"/>
      <c r="M10218"/>
      <c r="N10218"/>
      <c r="O10218"/>
      <c r="U10218" s="62"/>
      <c r="V10218" s="62"/>
      <c r="W10218" s="62"/>
      <c r="X10218" s="62"/>
      <c r="Y10218" s="62"/>
      <c r="Z10218" s="62"/>
    </row>
    <row r="10219" spans="10:26" x14ac:dyDescent="0.25">
      <c r="J10219"/>
      <c r="K10219"/>
      <c r="L10219"/>
      <c r="M10219"/>
      <c r="N10219"/>
      <c r="O10219"/>
      <c r="U10219" s="62"/>
      <c r="V10219" s="62"/>
      <c r="W10219" s="62"/>
      <c r="X10219" s="62"/>
      <c r="Y10219" s="62"/>
      <c r="Z10219" s="62"/>
    </row>
    <row r="10220" spans="10:26" x14ac:dyDescent="0.25">
      <c r="J10220"/>
      <c r="K10220"/>
      <c r="L10220"/>
      <c r="M10220"/>
      <c r="N10220"/>
      <c r="O10220"/>
      <c r="U10220" s="62"/>
      <c r="V10220" s="62"/>
      <c r="W10220" s="62"/>
      <c r="X10220" s="62"/>
      <c r="Y10220" s="62"/>
      <c r="Z10220" s="62"/>
    </row>
    <row r="10221" spans="10:26" x14ac:dyDescent="0.25">
      <c r="J10221"/>
      <c r="K10221"/>
      <c r="L10221"/>
      <c r="M10221"/>
      <c r="N10221"/>
      <c r="O10221"/>
      <c r="U10221" s="62"/>
      <c r="V10221" s="62"/>
      <c r="W10221" s="62"/>
      <c r="X10221" s="62"/>
      <c r="Y10221" s="62"/>
      <c r="Z10221" s="62"/>
    </row>
    <row r="10222" spans="10:26" x14ac:dyDescent="0.25">
      <c r="J10222"/>
      <c r="K10222"/>
      <c r="L10222"/>
      <c r="M10222"/>
      <c r="N10222"/>
      <c r="O10222"/>
      <c r="U10222" s="62"/>
      <c r="V10222" s="62"/>
      <c r="W10222" s="62"/>
      <c r="X10222" s="62"/>
      <c r="Y10222" s="62"/>
      <c r="Z10222" s="62"/>
    </row>
    <row r="10223" spans="10:26" x14ac:dyDescent="0.25">
      <c r="J10223"/>
      <c r="K10223"/>
      <c r="L10223"/>
      <c r="M10223"/>
      <c r="N10223"/>
      <c r="O10223"/>
      <c r="U10223" s="62"/>
      <c r="V10223" s="62"/>
      <c r="W10223" s="62"/>
      <c r="X10223" s="62"/>
      <c r="Y10223" s="62"/>
      <c r="Z10223" s="62"/>
    </row>
    <row r="10224" spans="10:26" x14ac:dyDescent="0.25">
      <c r="J10224"/>
      <c r="K10224"/>
      <c r="L10224"/>
      <c r="M10224"/>
      <c r="N10224"/>
      <c r="O10224"/>
      <c r="U10224" s="62"/>
      <c r="V10224" s="62"/>
      <c r="W10224" s="62"/>
      <c r="X10224" s="62"/>
      <c r="Y10224" s="62"/>
      <c r="Z10224" s="62"/>
    </row>
    <row r="10225" spans="10:26" x14ac:dyDescent="0.25">
      <c r="J10225"/>
      <c r="K10225"/>
      <c r="L10225"/>
      <c r="M10225"/>
      <c r="N10225"/>
      <c r="O10225"/>
      <c r="U10225" s="62"/>
      <c r="V10225" s="62"/>
      <c r="W10225" s="62"/>
      <c r="X10225" s="62"/>
      <c r="Y10225" s="62"/>
      <c r="Z10225" s="62"/>
    </row>
    <row r="10226" spans="10:26" x14ac:dyDescent="0.25">
      <c r="J10226"/>
      <c r="K10226"/>
      <c r="L10226"/>
      <c r="M10226"/>
      <c r="N10226"/>
      <c r="O10226"/>
      <c r="U10226" s="62"/>
      <c r="V10226" s="62"/>
      <c r="W10226" s="62"/>
      <c r="X10226" s="62"/>
      <c r="Y10226" s="62"/>
      <c r="Z10226" s="62"/>
    </row>
    <row r="10227" spans="10:26" x14ac:dyDescent="0.25">
      <c r="J10227"/>
      <c r="K10227"/>
      <c r="L10227"/>
      <c r="M10227"/>
      <c r="N10227"/>
      <c r="O10227"/>
      <c r="U10227" s="62"/>
      <c r="V10227" s="62"/>
      <c r="W10227" s="62"/>
      <c r="X10227" s="62"/>
      <c r="Y10227" s="62"/>
      <c r="Z10227" s="62"/>
    </row>
    <row r="10228" spans="10:26" x14ac:dyDescent="0.25">
      <c r="J10228"/>
      <c r="K10228"/>
      <c r="L10228"/>
      <c r="M10228"/>
      <c r="N10228"/>
      <c r="O10228"/>
      <c r="U10228" s="62"/>
      <c r="V10228" s="62"/>
      <c r="W10228" s="62"/>
      <c r="X10228" s="62"/>
      <c r="Y10228" s="62"/>
      <c r="Z10228" s="62"/>
    </row>
    <row r="10229" spans="10:26" x14ac:dyDescent="0.25">
      <c r="J10229"/>
      <c r="K10229"/>
      <c r="L10229"/>
      <c r="M10229"/>
      <c r="N10229"/>
      <c r="O10229"/>
      <c r="U10229" s="62"/>
      <c r="V10229" s="62"/>
      <c r="W10229" s="62"/>
      <c r="X10229" s="62"/>
      <c r="Y10229" s="62"/>
      <c r="Z10229" s="62"/>
    </row>
    <row r="10230" spans="10:26" x14ac:dyDescent="0.25">
      <c r="J10230"/>
      <c r="K10230"/>
      <c r="L10230"/>
      <c r="M10230"/>
      <c r="N10230"/>
      <c r="O10230"/>
      <c r="U10230" s="62"/>
      <c r="V10230" s="62"/>
      <c r="W10230" s="62"/>
      <c r="X10230" s="62"/>
      <c r="Y10230" s="62"/>
      <c r="Z10230" s="62"/>
    </row>
    <row r="10231" spans="10:26" x14ac:dyDescent="0.25">
      <c r="J10231"/>
      <c r="K10231"/>
      <c r="L10231"/>
      <c r="M10231"/>
      <c r="N10231"/>
      <c r="O10231"/>
      <c r="U10231" s="62"/>
      <c r="V10231" s="62"/>
      <c r="W10231" s="62"/>
      <c r="X10231" s="62"/>
      <c r="Y10231" s="62"/>
      <c r="Z10231" s="62"/>
    </row>
    <row r="10232" spans="10:26" x14ac:dyDescent="0.25">
      <c r="J10232"/>
      <c r="K10232"/>
      <c r="L10232"/>
      <c r="M10232"/>
      <c r="N10232"/>
      <c r="O10232"/>
      <c r="U10232" s="62"/>
      <c r="V10232" s="62"/>
      <c r="W10232" s="62"/>
      <c r="X10232" s="62"/>
      <c r="Y10232" s="62"/>
      <c r="Z10232" s="62"/>
    </row>
    <row r="10233" spans="10:26" x14ac:dyDescent="0.25">
      <c r="J10233"/>
      <c r="K10233"/>
      <c r="L10233"/>
      <c r="M10233"/>
      <c r="N10233"/>
      <c r="O10233"/>
      <c r="U10233" s="62"/>
      <c r="V10233" s="62"/>
      <c r="W10233" s="62"/>
      <c r="X10233" s="62"/>
      <c r="Y10233" s="62"/>
      <c r="Z10233" s="62"/>
    </row>
    <row r="10234" spans="10:26" x14ac:dyDescent="0.25">
      <c r="J10234"/>
      <c r="K10234"/>
      <c r="L10234"/>
      <c r="M10234"/>
      <c r="N10234"/>
      <c r="O10234"/>
      <c r="U10234" s="62"/>
      <c r="V10234" s="62"/>
      <c r="W10234" s="62"/>
      <c r="X10234" s="62"/>
      <c r="Y10234" s="62"/>
      <c r="Z10234" s="62"/>
    </row>
    <row r="10235" spans="10:26" x14ac:dyDescent="0.25">
      <c r="J10235"/>
      <c r="K10235"/>
      <c r="L10235"/>
      <c r="M10235"/>
      <c r="N10235"/>
      <c r="O10235"/>
      <c r="U10235" s="62"/>
      <c r="V10235" s="62"/>
      <c r="W10235" s="62"/>
      <c r="X10235" s="62"/>
      <c r="Y10235" s="62"/>
      <c r="Z10235" s="62"/>
    </row>
    <row r="10236" spans="10:26" x14ac:dyDescent="0.25">
      <c r="J10236"/>
      <c r="K10236"/>
      <c r="L10236"/>
      <c r="M10236"/>
      <c r="N10236"/>
      <c r="O10236"/>
      <c r="U10236" s="62"/>
      <c r="V10236" s="62"/>
      <c r="W10236" s="62"/>
      <c r="X10236" s="62"/>
      <c r="Y10236" s="62"/>
      <c r="Z10236" s="62"/>
    </row>
    <row r="10237" spans="10:26" x14ac:dyDescent="0.25">
      <c r="J10237"/>
      <c r="K10237"/>
      <c r="L10237"/>
      <c r="M10237"/>
      <c r="N10237"/>
      <c r="O10237"/>
      <c r="U10237" s="62"/>
      <c r="V10237" s="62"/>
      <c r="W10237" s="62"/>
      <c r="X10237" s="62"/>
      <c r="Y10237" s="62"/>
      <c r="Z10237" s="62"/>
    </row>
    <row r="10238" spans="10:26" x14ac:dyDescent="0.25">
      <c r="J10238"/>
      <c r="K10238"/>
      <c r="L10238"/>
      <c r="M10238"/>
      <c r="N10238"/>
      <c r="O10238"/>
      <c r="U10238" s="62"/>
      <c r="V10238" s="62"/>
      <c r="W10238" s="62"/>
      <c r="X10238" s="62"/>
      <c r="Y10238" s="62"/>
      <c r="Z10238" s="62"/>
    </row>
    <row r="10239" spans="10:26" x14ac:dyDescent="0.25">
      <c r="J10239"/>
      <c r="K10239"/>
      <c r="L10239"/>
      <c r="M10239"/>
      <c r="N10239"/>
      <c r="O10239"/>
      <c r="U10239" s="62"/>
      <c r="V10239" s="62"/>
      <c r="W10239" s="62"/>
      <c r="X10239" s="62"/>
      <c r="Y10239" s="62"/>
      <c r="Z10239" s="62"/>
    </row>
    <row r="10240" spans="10:26" x14ac:dyDescent="0.25">
      <c r="J10240"/>
      <c r="K10240"/>
      <c r="L10240"/>
      <c r="M10240"/>
      <c r="N10240"/>
      <c r="O10240"/>
      <c r="U10240" s="62"/>
      <c r="V10240" s="62"/>
      <c r="W10240" s="62"/>
      <c r="X10240" s="62"/>
      <c r="Y10240" s="62"/>
      <c r="Z10240" s="62"/>
    </row>
    <row r="10241" spans="10:26" x14ac:dyDescent="0.25">
      <c r="J10241"/>
      <c r="K10241"/>
      <c r="L10241"/>
      <c r="M10241"/>
      <c r="N10241"/>
      <c r="O10241"/>
      <c r="U10241" s="62"/>
      <c r="V10241" s="62"/>
      <c r="W10241" s="62"/>
      <c r="X10241" s="62"/>
      <c r="Y10241" s="62"/>
      <c r="Z10241" s="62"/>
    </row>
    <row r="10242" spans="10:26" x14ac:dyDescent="0.25">
      <c r="J10242"/>
      <c r="K10242"/>
      <c r="L10242"/>
      <c r="M10242"/>
      <c r="N10242"/>
      <c r="O10242"/>
      <c r="U10242" s="62"/>
      <c r="V10242" s="62"/>
      <c r="W10242" s="62"/>
      <c r="X10242" s="62"/>
      <c r="Y10242" s="62"/>
      <c r="Z10242" s="62"/>
    </row>
    <row r="10243" spans="10:26" x14ac:dyDescent="0.25">
      <c r="J10243"/>
      <c r="K10243"/>
      <c r="L10243"/>
      <c r="M10243"/>
      <c r="N10243"/>
      <c r="O10243"/>
      <c r="U10243" s="62"/>
      <c r="V10243" s="62"/>
      <c r="W10243" s="62"/>
      <c r="X10243" s="62"/>
      <c r="Y10243" s="62"/>
      <c r="Z10243" s="62"/>
    </row>
    <row r="10244" spans="10:26" x14ac:dyDescent="0.25">
      <c r="J10244"/>
      <c r="K10244"/>
      <c r="L10244"/>
      <c r="M10244"/>
      <c r="N10244"/>
      <c r="O10244"/>
      <c r="U10244" s="62"/>
      <c r="V10244" s="62"/>
      <c r="W10244" s="62"/>
      <c r="X10244" s="62"/>
      <c r="Y10244" s="62"/>
      <c r="Z10244" s="62"/>
    </row>
    <row r="10245" spans="10:26" x14ac:dyDescent="0.25">
      <c r="J10245"/>
      <c r="K10245"/>
      <c r="L10245"/>
      <c r="M10245"/>
      <c r="N10245"/>
      <c r="O10245"/>
      <c r="U10245" s="62"/>
      <c r="V10245" s="62"/>
      <c r="W10245" s="62"/>
      <c r="X10245" s="62"/>
      <c r="Y10245" s="62"/>
      <c r="Z10245" s="62"/>
    </row>
    <row r="10246" spans="10:26" x14ac:dyDescent="0.25">
      <c r="J10246"/>
      <c r="K10246"/>
      <c r="L10246"/>
      <c r="M10246"/>
      <c r="N10246"/>
      <c r="O10246"/>
      <c r="U10246" s="62"/>
      <c r="V10246" s="62"/>
      <c r="W10246" s="62"/>
      <c r="X10246" s="62"/>
      <c r="Y10246" s="62"/>
      <c r="Z10246" s="62"/>
    </row>
    <row r="10247" spans="10:26" x14ac:dyDescent="0.25">
      <c r="J10247"/>
      <c r="K10247"/>
      <c r="L10247"/>
      <c r="M10247"/>
      <c r="N10247"/>
      <c r="O10247"/>
      <c r="U10247" s="62"/>
      <c r="V10247" s="62"/>
      <c r="W10247" s="62"/>
      <c r="X10247" s="62"/>
      <c r="Y10247" s="62"/>
      <c r="Z10247" s="62"/>
    </row>
    <row r="10248" spans="10:26" x14ac:dyDescent="0.25">
      <c r="J10248"/>
      <c r="K10248"/>
      <c r="L10248"/>
      <c r="M10248"/>
      <c r="N10248"/>
      <c r="O10248"/>
      <c r="U10248" s="62"/>
      <c r="V10248" s="62"/>
      <c r="W10248" s="62"/>
      <c r="X10248" s="62"/>
      <c r="Y10248" s="62"/>
      <c r="Z10248" s="62"/>
    </row>
    <row r="10249" spans="10:26" x14ac:dyDescent="0.25">
      <c r="J10249"/>
      <c r="K10249"/>
      <c r="L10249"/>
      <c r="M10249"/>
      <c r="N10249"/>
      <c r="O10249"/>
      <c r="U10249" s="62"/>
      <c r="V10249" s="62"/>
      <c r="W10249" s="62"/>
      <c r="X10249" s="62"/>
      <c r="Y10249" s="62"/>
      <c r="Z10249" s="62"/>
    </row>
    <row r="10250" spans="10:26" x14ac:dyDescent="0.25">
      <c r="J10250"/>
      <c r="K10250"/>
      <c r="L10250"/>
      <c r="M10250"/>
      <c r="N10250"/>
      <c r="O10250"/>
      <c r="U10250" s="62"/>
      <c r="V10250" s="62"/>
      <c r="W10250" s="62"/>
      <c r="X10250" s="62"/>
      <c r="Y10250" s="62"/>
      <c r="Z10250" s="62"/>
    </row>
    <row r="10251" spans="10:26" x14ac:dyDescent="0.25">
      <c r="J10251"/>
      <c r="K10251"/>
      <c r="L10251"/>
      <c r="M10251"/>
      <c r="N10251"/>
      <c r="O10251"/>
      <c r="U10251" s="62"/>
      <c r="V10251" s="62"/>
      <c r="W10251" s="62"/>
      <c r="X10251" s="62"/>
      <c r="Y10251" s="62"/>
      <c r="Z10251" s="62"/>
    </row>
    <row r="10252" spans="10:26" x14ac:dyDescent="0.25">
      <c r="J10252"/>
      <c r="K10252"/>
      <c r="L10252"/>
      <c r="M10252"/>
      <c r="N10252"/>
      <c r="O10252"/>
      <c r="U10252" s="62"/>
      <c r="V10252" s="62"/>
      <c r="W10252" s="62"/>
      <c r="X10252" s="62"/>
      <c r="Y10252" s="62"/>
      <c r="Z10252" s="62"/>
    </row>
    <row r="10253" spans="10:26" x14ac:dyDescent="0.25">
      <c r="J10253"/>
      <c r="K10253"/>
      <c r="L10253"/>
      <c r="M10253"/>
      <c r="N10253"/>
      <c r="O10253"/>
      <c r="U10253" s="62"/>
      <c r="V10253" s="62"/>
      <c r="W10253" s="62"/>
      <c r="X10253" s="62"/>
      <c r="Y10253" s="62"/>
      <c r="Z10253" s="62"/>
    </row>
    <row r="10254" spans="10:26" x14ac:dyDescent="0.25">
      <c r="J10254"/>
      <c r="K10254"/>
      <c r="L10254"/>
      <c r="M10254"/>
      <c r="N10254"/>
      <c r="O10254"/>
      <c r="U10254" s="62"/>
      <c r="V10254" s="62"/>
      <c r="W10254" s="62"/>
      <c r="X10254" s="62"/>
      <c r="Y10254" s="62"/>
      <c r="Z10254" s="62"/>
    </row>
    <row r="10255" spans="10:26" x14ac:dyDescent="0.25">
      <c r="J10255"/>
      <c r="K10255"/>
      <c r="L10255"/>
      <c r="M10255"/>
      <c r="N10255"/>
      <c r="O10255"/>
      <c r="U10255" s="62"/>
      <c r="V10255" s="62"/>
      <c r="W10255" s="62"/>
      <c r="X10255" s="62"/>
      <c r="Y10255" s="62"/>
      <c r="Z10255" s="62"/>
    </row>
    <row r="10256" spans="10:26" x14ac:dyDescent="0.25">
      <c r="J10256"/>
      <c r="K10256"/>
      <c r="L10256"/>
      <c r="M10256"/>
      <c r="N10256"/>
      <c r="O10256"/>
      <c r="U10256" s="62"/>
      <c r="V10256" s="62"/>
      <c r="W10256" s="62"/>
      <c r="X10256" s="62"/>
      <c r="Y10256" s="62"/>
      <c r="Z10256" s="62"/>
    </row>
    <row r="10257" spans="10:26" x14ac:dyDescent="0.25">
      <c r="J10257"/>
      <c r="K10257"/>
      <c r="L10257"/>
      <c r="M10257"/>
      <c r="N10257"/>
      <c r="O10257"/>
      <c r="U10257" s="62"/>
      <c r="V10257" s="62"/>
      <c r="W10257" s="62"/>
      <c r="X10257" s="62"/>
      <c r="Y10257" s="62"/>
      <c r="Z10257" s="62"/>
    </row>
    <row r="10258" spans="10:26" x14ac:dyDescent="0.25">
      <c r="J10258"/>
      <c r="K10258"/>
      <c r="L10258"/>
      <c r="M10258"/>
      <c r="N10258"/>
      <c r="O10258"/>
      <c r="U10258" s="62"/>
      <c r="V10258" s="62"/>
      <c r="W10258" s="62"/>
      <c r="X10258" s="62"/>
      <c r="Y10258" s="62"/>
      <c r="Z10258" s="62"/>
    </row>
    <row r="10259" spans="10:26" x14ac:dyDescent="0.25">
      <c r="J10259"/>
      <c r="K10259"/>
      <c r="L10259"/>
      <c r="M10259"/>
      <c r="N10259"/>
      <c r="O10259"/>
      <c r="U10259" s="62"/>
      <c r="V10259" s="62"/>
      <c r="W10259" s="62"/>
      <c r="X10259" s="62"/>
      <c r="Y10259" s="62"/>
      <c r="Z10259" s="62"/>
    </row>
    <row r="10260" spans="10:26" x14ac:dyDescent="0.25">
      <c r="J10260"/>
      <c r="K10260"/>
      <c r="L10260"/>
      <c r="M10260"/>
      <c r="N10260"/>
      <c r="O10260"/>
      <c r="U10260" s="62"/>
      <c r="V10260" s="62"/>
      <c r="W10260" s="62"/>
      <c r="X10260" s="62"/>
      <c r="Y10260" s="62"/>
      <c r="Z10260" s="62"/>
    </row>
    <row r="10261" spans="10:26" x14ac:dyDescent="0.25">
      <c r="J10261"/>
      <c r="K10261"/>
      <c r="L10261"/>
      <c r="M10261"/>
      <c r="N10261"/>
      <c r="O10261"/>
      <c r="U10261" s="62"/>
      <c r="V10261" s="62"/>
      <c r="W10261" s="62"/>
      <c r="X10261" s="62"/>
      <c r="Y10261" s="62"/>
      <c r="Z10261" s="62"/>
    </row>
    <row r="10262" spans="10:26" x14ac:dyDescent="0.25">
      <c r="J10262"/>
      <c r="K10262"/>
      <c r="L10262"/>
      <c r="M10262"/>
      <c r="N10262"/>
      <c r="O10262"/>
      <c r="U10262" s="62"/>
      <c r="V10262" s="62"/>
      <c r="W10262" s="62"/>
      <c r="X10262" s="62"/>
      <c r="Y10262" s="62"/>
      <c r="Z10262" s="62"/>
    </row>
    <row r="10263" spans="10:26" x14ac:dyDescent="0.25">
      <c r="J10263"/>
      <c r="K10263"/>
      <c r="L10263"/>
      <c r="M10263"/>
      <c r="N10263"/>
      <c r="O10263"/>
      <c r="U10263" s="62"/>
      <c r="V10263" s="62"/>
      <c r="W10263" s="62"/>
      <c r="X10263" s="62"/>
      <c r="Y10263" s="62"/>
      <c r="Z10263" s="62"/>
    </row>
    <row r="10264" spans="10:26" x14ac:dyDescent="0.25">
      <c r="J10264"/>
      <c r="K10264"/>
      <c r="L10264"/>
      <c r="M10264"/>
      <c r="N10264"/>
      <c r="O10264"/>
      <c r="U10264" s="62"/>
      <c r="V10264" s="62"/>
      <c r="W10264" s="62"/>
      <c r="X10264" s="62"/>
      <c r="Y10264" s="62"/>
      <c r="Z10264" s="62"/>
    </row>
    <row r="10265" spans="10:26" x14ac:dyDescent="0.25">
      <c r="J10265"/>
      <c r="K10265"/>
      <c r="L10265"/>
      <c r="M10265"/>
      <c r="N10265"/>
      <c r="O10265"/>
      <c r="U10265" s="62"/>
      <c r="V10265" s="62"/>
      <c r="W10265" s="62"/>
      <c r="X10265" s="62"/>
      <c r="Y10265" s="62"/>
      <c r="Z10265" s="62"/>
    </row>
    <row r="10266" spans="10:26" x14ac:dyDescent="0.25">
      <c r="J10266"/>
      <c r="K10266"/>
      <c r="L10266"/>
      <c r="M10266"/>
      <c r="N10266"/>
      <c r="O10266"/>
      <c r="U10266" s="62"/>
      <c r="V10266" s="62"/>
      <c r="W10266" s="62"/>
      <c r="X10266" s="62"/>
      <c r="Y10266" s="62"/>
      <c r="Z10266" s="62"/>
    </row>
    <row r="10267" spans="10:26" x14ac:dyDescent="0.25">
      <c r="J10267"/>
      <c r="K10267"/>
      <c r="L10267"/>
      <c r="M10267"/>
      <c r="N10267"/>
      <c r="O10267"/>
      <c r="U10267" s="62"/>
      <c r="V10267" s="62"/>
      <c r="W10267" s="62"/>
      <c r="X10267" s="62"/>
      <c r="Y10267" s="62"/>
      <c r="Z10267" s="62"/>
    </row>
    <row r="10268" spans="10:26" x14ac:dyDescent="0.25">
      <c r="J10268"/>
      <c r="K10268"/>
      <c r="L10268"/>
      <c r="M10268"/>
      <c r="N10268"/>
      <c r="O10268"/>
      <c r="U10268" s="62"/>
      <c r="V10268" s="62"/>
      <c r="W10268" s="62"/>
      <c r="X10268" s="62"/>
      <c r="Y10268" s="62"/>
      <c r="Z10268" s="62"/>
    </row>
    <row r="10269" spans="10:26" x14ac:dyDescent="0.25">
      <c r="J10269"/>
      <c r="K10269"/>
      <c r="L10269"/>
      <c r="M10269"/>
      <c r="N10269"/>
      <c r="O10269"/>
      <c r="U10269" s="62"/>
      <c r="V10269" s="62"/>
      <c r="W10269" s="62"/>
      <c r="X10269" s="62"/>
      <c r="Y10269" s="62"/>
      <c r="Z10269" s="62"/>
    </row>
    <row r="10270" spans="10:26" x14ac:dyDescent="0.25">
      <c r="J10270"/>
      <c r="K10270"/>
      <c r="L10270"/>
      <c r="M10270"/>
      <c r="N10270"/>
      <c r="O10270"/>
      <c r="U10270" s="62"/>
      <c r="V10270" s="62"/>
      <c r="W10270" s="62"/>
      <c r="X10270" s="62"/>
      <c r="Y10270" s="62"/>
      <c r="Z10270" s="62"/>
    </row>
    <row r="10271" spans="10:26" x14ac:dyDescent="0.25">
      <c r="J10271"/>
      <c r="K10271"/>
      <c r="L10271"/>
      <c r="M10271"/>
      <c r="N10271"/>
      <c r="O10271"/>
      <c r="U10271" s="62"/>
      <c r="V10271" s="62"/>
      <c r="W10271" s="62"/>
      <c r="X10271" s="62"/>
      <c r="Y10271" s="62"/>
      <c r="Z10271" s="62"/>
    </row>
    <row r="10272" spans="10:26" x14ac:dyDescent="0.25">
      <c r="J10272"/>
      <c r="K10272"/>
      <c r="L10272"/>
      <c r="M10272"/>
      <c r="N10272"/>
      <c r="O10272"/>
      <c r="U10272" s="62"/>
      <c r="V10272" s="62"/>
      <c r="W10272" s="62"/>
      <c r="X10272" s="62"/>
      <c r="Y10272" s="62"/>
      <c r="Z10272" s="62"/>
    </row>
    <row r="10273" spans="10:26" x14ac:dyDescent="0.25">
      <c r="J10273"/>
      <c r="K10273"/>
      <c r="L10273"/>
      <c r="M10273"/>
      <c r="N10273"/>
      <c r="O10273"/>
      <c r="U10273" s="62"/>
      <c r="V10273" s="62"/>
      <c r="W10273" s="62"/>
      <c r="X10273" s="62"/>
      <c r="Y10273" s="62"/>
      <c r="Z10273" s="62"/>
    </row>
    <row r="10274" spans="10:26" x14ac:dyDescent="0.25">
      <c r="J10274"/>
      <c r="K10274"/>
      <c r="L10274"/>
      <c r="M10274"/>
      <c r="N10274"/>
      <c r="O10274"/>
      <c r="U10274" s="62"/>
      <c r="V10274" s="62"/>
      <c r="W10274" s="62"/>
      <c r="X10274" s="62"/>
      <c r="Y10274" s="62"/>
      <c r="Z10274" s="62"/>
    </row>
    <row r="10275" spans="10:26" x14ac:dyDescent="0.25">
      <c r="J10275"/>
      <c r="K10275"/>
      <c r="L10275"/>
      <c r="M10275"/>
      <c r="N10275"/>
      <c r="O10275"/>
      <c r="U10275" s="62"/>
      <c r="V10275" s="62"/>
      <c r="W10275" s="62"/>
      <c r="X10275" s="62"/>
      <c r="Y10275" s="62"/>
      <c r="Z10275" s="62"/>
    </row>
    <row r="10276" spans="10:26" x14ac:dyDescent="0.25">
      <c r="J10276"/>
      <c r="K10276"/>
      <c r="L10276"/>
      <c r="M10276"/>
      <c r="N10276"/>
      <c r="O10276"/>
      <c r="U10276" s="62"/>
      <c r="V10276" s="62"/>
      <c r="W10276" s="62"/>
      <c r="X10276" s="62"/>
      <c r="Y10276" s="62"/>
      <c r="Z10276" s="62"/>
    </row>
    <row r="10277" spans="10:26" x14ac:dyDescent="0.25">
      <c r="J10277"/>
      <c r="K10277"/>
      <c r="L10277"/>
      <c r="M10277"/>
      <c r="N10277"/>
      <c r="O10277"/>
      <c r="U10277" s="62"/>
      <c r="V10277" s="62"/>
      <c r="W10277" s="62"/>
      <c r="X10277" s="62"/>
      <c r="Y10277" s="62"/>
      <c r="Z10277" s="62"/>
    </row>
    <row r="10278" spans="10:26" x14ac:dyDescent="0.25">
      <c r="J10278"/>
      <c r="K10278"/>
      <c r="L10278"/>
      <c r="M10278"/>
      <c r="N10278"/>
      <c r="O10278"/>
      <c r="U10278" s="62"/>
      <c r="V10278" s="62"/>
      <c r="W10278" s="62"/>
      <c r="X10278" s="62"/>
      <c r="Y10278" s="62"/>
      <c r="Z10278" s="62"/>
    </row>
    <row r="10279" spans="10:26" x14ac:dyDescent="0.25">
      <c r="J10279"/>
      <c r="K10279"/>
      <c r="L10279"/>
      <c r="M10279"/>
      <c r="N10279"/>
      <c r="O10279"/>
      <c r="U10279" s="62"/>
      <c r="V10279" s="62"/>
      <c r="W10279" s="62"/>
      <c r="X10279" s="62"/>
      <c r="Y10279" s="62"/>
      <c r="Z10279" s="62"/>
    </row>
    <row r="10280" spans="10:26" x14ac:dyDescent="0.25">
      <c r="J10280"/>
      <c r="K10280"/>
      <c r="L10280"/>
      <c r="M10280"/>
      <c r="N10280"/>
      <c r="O10280"/>
      <c r="U10280" s="62"/>
      <c r="V10280" s="62"/>
      <c r="W10280" s="62"/>
      <c r="X10280" s="62"/>
      <c r="Y10280" s="62"/>
      <c r="Z10280" s="62"/>
    </row>
    <row r="10281" spans="10:26" x14ac:dyDescent="0.25">
      <c r="J10281"/>
      <c r="K10281"/>
      <c r="L10281"/>
      <c r="M10281"/>
      <c r="N10281"/>
      <c r="O10281"/>
      <c r="U10281" s="62"/>
      <c r="V10281" s="62"/>
      <c r="W10281" s="62"/>
      <c r="X10281" s="62"/>
      <c r="Y10281" s="62"/>
      <c r="Z10281" s="62"/>
    </row>
    <row r="10282" spans="10:26" x14ac:dyDescent="0.25">
      <c r="J10282"/>
      <c r="K10282"/>
      <c r="L10282"/>
      <c r="M10282"/>
      <c r="N10282"/>
      <c r="O10282"/>
      <c r="U10282" s="62"/>
      <c r="V10282" s="62"/>
      <c r="W10282" s="62"/>
      <c r="X10282" s="62"/>
      <c r="Y10282" s="62"/>
      <c r="Z10282" s="62"/>
    </row>
    <row r="10283" spans="10:26" x14ac:dyDescent="0.25">
      <c r="J10283"/>
      <c r="K10283"/>
      <c r="L10283"/>
      <c r="M10283"/>
      <c r="N10283"/>
      <c r="O10283"/>
      <c r="U10283" s="62"/>
      <c r="V10283" s="62"/>
      <c r="W10283" s="62"/>
      <c r="X10283" s="62"/>
      <c r="Y10283" s="62"/>
      <c r="Z10283" s="62"/>
    </row>
    <row r="10284" spans="10:26" x14ac:dyDescent="0.25">
      <c r="J10284"/>
      <c r="K10284"/>
      <c r="L10284"/>
      <c r="M10284"/>
      <c r="N10284"/>
      <c r="O10284"/>
      <c r="U10284" s="62"/>
      <c r="V10284" s="62"/>
      <c r="W10284" s="62"/>
      <c r="X10284" s="62"/>
      <c r="Y10284" s="62"/>
      <c r="Z10284" s="62"/>
    </row>
    <row r="10285" spans="10:26" x14ac:dyDescent="0.25">
      <c r="J10285"/>
      <c r="K10285"/>
      <c r="L10285"/>
      <c r="M10285"/>
      <c r="N10285"/>
      <c r="O10285"/>
      <c r="U10285" s="62"/>
      <c r="V10285" s="62"/>
      <c r="W10285" s="62"/>
      <c r="X10285" s="62"/>
      <c r="Y10285" s="62"/>
      <c r="Z10285" s="62"/>
    </row>
    <row r="10286" spans="10:26" x14ac:dyDescent="0.25">
      <c r="J10286"/>
      <c r="K10286"/>
      <c r="L10286"/>
      <c r="M10286"/>
      <c r="N10286"/>
      <c r="O10286"/>
      <c r="U10286" s="62"/>
      <c r="V10286" s="62"/>
      <c r="W10286" s="62"/>
      <c r="X10286" s="62"/>
      <c r="Y10286" s="62"/>
      <c r="Z10286" s="62"/>
    </row>
    <row r="10287" spans="10:26" x14ac:dyDescent="0.25">
      <c r="J10287"/>
      <c r="K10287"/>
      <c r="L10287"/>
      <c r="M10287"/>
      <c r="N10287"/>
      <c r="O10287"/>
      <c r="U10287" s="62"/>
      <c r="V10287" s="62"/>
      <c r="W10287" s="62"/>
      <c r="X10287" s="62"/>
      <c r="Y10287" s="62"/>
      <c r="Z10287" s="62"/>
    </row>
    <row r="10288" spans="10:26" x14ac:dyDescent="0.25">
      <c r="J10288"/>
      <c r="K10288"/>
      <c r="L10288"/>
      <c r="M10288"/>
      <c r="N10288"/>
      <c r="O10288"/>
      <c r="U10288" s="62"/>
      <c r="V10288" s="62"/>
      <c r="W10288" s="62"/>
      <c r="X10288" s="62"/>
      <c r="Y10288" s="62"/>
      <c r="Z10288" s="62"/>
    </row>
    <row r="10289" spans="10:26" x14ac:dyDescent="0.25">
      <c r="J10289"/>
      <c r="K10289"/>
      <c r="L10289"/>
      <c r="M10289"/>
      <c r="N10289"/>
      <c r="O10289"/>
      <c r="U10289" s="62"/>
      <c r="V10289" s="62"/>
      <c r="W10289" s="62"/>
      <c r="X10289" s="62"/>
      <c r="Y10289" s="62"/>
      <c r="Z10289" s="62"/>
    </row>
    <row r="10290" spans="10:26" x14ac:dyDescent="0.25">
      <c r="J10290"/>
      <c r="K10290"/>
      <c r="L10290"/>
      <c r="M10290"/>
      <c r="N10290"/>
      <c r="O10290"/>
      <c r="U10290" s="62"/>
      <c r="V10290" s="62"/>
      <c r="W10290" s="62"/>
      <c r="X10290" s="62"/>
      <c r="Y10290" s="62"/>
      <c r="Z10290" s="62"/>
    </row>
    <row r="10291" spans="10:26" x14ac:dyDescent="0.25">
      <c r="J10291"/>
      <c r="K10291"/>
      <c r="L10291"/>
      <c r="M10291"/>
      <c r="N10291"/>
      <c r="O10291"/>
      <c r="U10291" s="62"/>
      <c r="V10291" s="62"/>
      <c r="W10291" s="62"/>
      <c r="X10291" s="62"/>
      <c r="Y10291" s="62"/>
      <c r="Z10291" s="62"/>
    </row>
    <row r="10292" spans="10:26" x14ac:dyDescent="0.25">
      <c r="J10292"/>
      <c r="K10292"/>
      <c r="L10292"/>
      <c r="M10292"/>
      <c r="N10292"/>
      <c r="O10292"/>
      <c r="U10292" s="62"/>
      <c r="V10292" s="62"/>
      <c r="W10292" s="62"/>
      <c r="X10292" s="62"/>
      <c r="Y10292" s="62"/>
      <c r="Z10292" s="62"/>
    </row>
    <row r="10293" spans="10:26" x14ac:dyDescent="0.25">
      <c r="J10293"/>
      <c r="K10293"/>
      <c r="L10293"/>
      <c r="M10293"/>
      <c r="N10293"/>
      <c r="O10293"/>
      <c r="U10293" s="62"/>
      <c r="V10293" s="62"/>
      <c r="W10293" s="62"/>
      <c r="X10293" s="62"/>
      <c r="Y10293" s="62"/>
      <c r="Z10293" s="62"/>
    </row>
    <row r="10294" spans="10:26" x14ac:dyDescent="0.25">
      <c r="J10294"/>
      <c r="K10294"/>
      <c r="L10294"/>
      <c r="M10294"/>
      <c r="N10294"/>
      <c r="O10294"/>
      <c r="U10294" s="62"/>
      <c r="V10294" s="62"/>
      <c r="W10294" s="62"/>
      <c r="X10294" s="62"/>
      <c r="Y10294" s="62"/>
      <c r="Z10294" s="62"/>
    </row>
    <row r="10295" spans="10:26" x14ac:dyDescent="0.25">
      <c r="J10295"/>
      <c r="K10295"/>
      <c r="L10295"/>
      <c r="M10295"/>
      <c r="N10295"/>
      <c r="O10295"/>
      <c r="U10295" s="62"/>
      <c r="V10295" s="62"/>
      <c r="W10295" s="62"/>
      <c r="X10295" s="62"/>
      <c r="Y10295" s="62"/>
      <c r="Z10295" s="62"/>
    </row>
    <row r="10296" spans="10:26" x14ac:dyDescent="0.25">
      <c r="J10296"/>
      <c r="K10296"/>
      <c r="L10296"/>
      <c r="M10296"/>
      <c r="N10296"/>
      <c r="O10296"/>
      <c r="U10296" s="62"/>
      <c r="V10296" s="62"/>
      <c r="W10296" s="62"/>
      <c r="X10296" s="62"/>
      <c r="Y10296" s="62"/>
      <c r="Z10296" s="62"/>
    </row>
    <row r="10297" spans="10:26" x14ac:dyDescent="0.25">
      <c r="J10297"/>
      <c r="K10297"/>
      <c r="L10297"/>
      <c r="M10297"/>
      <c r="N10297"/>
      <c r="O10297"/>
      <c r="U10297" s="62"/>
      <c r="V10297" s="62"/>
      <c r="W10297" s="62"/>
      <c r="X10297" s="62"/>
      <c r="Y10297" s="62"/>
      <c r="Z10297" s="62"/>
    </row>
    <row r="10298" spans="10:26" x14ac:dyDescent="0.25">
      <c r="J10298"/>
      <c r="K10298"/>
      <c r="L10298"/>
      <c r="M10298"/>
      <c r="N10298"/>
      <c r="O10298"/>
      <c r="U10298" s="62"/>
      <c r="V10298" s="62"/>
      <c r="W10298" s="62"/>
      <c r="X10298" s="62"/>
      <c r="Y10298" s="62"/>
      <c r="Z10298" s="62"/>
    </row>
    <row r="10299" spans="10:26" x14ac:dyDescent="0.25">
      <c r="J10299"/>
      <c r="K10299"/>
      <c r="L10299"/>
      <c r="M10299"/>
      <c r="N10299"/>
      <c r="O10299"/>
      <c r="U10299" s="62"/>
      <c r="V10299" s="62"/>
      <c r="W10299" s="62"/>
      <c r="X10299" s="62"/>
      <c r="Y10299" s="62"/>
      <c r="Z10299" s="62"/>
    </row>
    <row r="10300" spans="10:26" x14ac:dyDescent="0.25">
      <c r="J10300"/>
      <c r="K10300"/>
      <c r="L10300"/>
      <c r="M10300"/>
      <c r="N10300"/>
      <c r="O10300"/>
      <c r="U10300" s="62"/>
      <c r="V10300" s="62"/>
      <c r="W10300" s="62"/>
      <c r="X10300" s="62"/>
      <c r="Y10300" s="62"/>
      <c r="Z10300" s="62"/>
    </row>
    <row r="10301" spans="10:26" x14ac:dyDescent="0.25">
      <c r="J10301"/>
      <c r="K10301"/>
      <c r="L10301"/>
      <c r="M10301"/>
      <c r="N10301"/>
      <c r="O10301"/>
      <c r="U10301" s="62"/>
      <c r="V10301" s="62"/>
      <c r="W10301" s="62"/>
      <c r="X10301" s="62"/>
      <c r="Y10301" s="62"/>
      <c r="Z10301" s="62"/>
    </row>
    <row r="10302" spans="10:26" x14ac:dyDescent="0.25">
      <c r="J10302"/>
      <c r="K10302"/>
      <c r="L10302"/>
      <c r="M10302"/>
      <c r="N10302"/>
      <c r="O10302"/>
      <c r="U10302" s="62"/>
      <c r="V10302" s="62"/>
      <c r="W10302" s="62"/>
      <c r="X10302" s="62"/>
      <c r="Y10302" s="62"/>
      <c r="Z10302" s="62"/>
    </row>
    <row r="10303" spans="10:26" x14ac:dyDescent="0.25">
      <c r="J10303"/>
      <c r="K10303"/>
      <c r="L10303"/>
      <c r="M10303"/>
      <c r="N10303"/>
      <c r="O10303"/>
      <c r="U10303" s="62"/>
      <c r="V10303" s="62"/>
      <c r="W10303" s="62"/>
      <c r="X10303" s="62"/>
      <c r="Y10303" s="62"/>
      <c r="Z10303" s="62"/>
    </row>
    <row r="10304" spans="10:26" x14ac:dyDescent="0.25">
      <c r="J10304"/>
      <c r="K10304"/>
      <c r="L10304"/>
      <c r="M10304"/>
      <c r="N10304"/>
      <c r="O10304"/>
      <c r="U10304" s="62"/>
      <c r="V10304" s="62"/>
      <c r="W10304" s="62"/>
      <c r="X10304" s="62"/>
      <c r="Y10304" s="62"/>
      <c r="Z10304" s="62"/>
    </row>
    <row r="10305" spans="10:26" x14ac:dyDescent="0.25">
      <c r="J10305"/>
      <c r="K10305"/>
      <c r="L10305"/>
      <c r="M10305"/>
      <c r="N10305"/>
      <c r="O10305"/>
      <c r="U10305" s="62"/>
      <c r="V10305" s="62"/>
      <c r="W10305" s="62"/>
      <c r="X10305" s="62"/>
      <c r="Y10305" s="62"/>
      <c r="Z10305" s="62"/>
    </row>
    <row r="10306" spans="10:26" x14ac:dyDescent="0.25">
      <c r="J10306"/>
      <c r="K10306"/>
      <c r="L10306"/>
      <c r="M10306"/>
      <c r="N10306"/>
      <c r="O10306"/>
      <c r="U10306" s="62"/>
      <c r="V10306" s="62"/>
      <c r="W10306" s="62"/>
      <c r="X10306" s="62"/>
      <c r="Y10306" s="62"/>
      <c r="Z10306" s="62"/>
    </row>
    <row r="10307" spans="10:26" x14ac:dyDescent="0.25">
      <c r="J10307"/>
      <c r="K10307"/>
      <c r="L10307"/>
      <c r="M10307"/>
      <c r="N10307"/>
      <c r="O10307"/>
      <c r="U10307" s="62"/>
      <c r="V10307" s="62"/>
      <c r="W10307" s="62"/>
      <c r="X10307" s="62"/>
      <c r="Y10307" s="62"/>
      <c r="Z10307" s="62"/>
    </row>
    <row r="10308" spans="10:26" x14ac:dyDescent="0.25">
      <c r="J10308"/>
      <c r="K10308"/>
      <c r="L10308"/>
      <c r="M10308"/>
      <c r="N10308"/>
      <c r="O10308"/>
      <c r="U10308" s="62"/>
      <c r="V10308" s="62"/>
      <c r="W10308" s="62"/>
      <c r="X10308" s="62"/>
      <c r="Y10308" s="62"/>
      <c r="Z10308" s="62"/>
    </row>
    <row r="10309" spans="10:26" x14ac:dyDescent="0.25">
      <c r="J10309"/>
      <c r="K10309"/>
      <c r="L10309"/>
      <c r="M10309"/>
      <c r="N10309"/>
      <c r="O10309"/>
      <c r="U10309" s="62"/>
      <c r="V10309" s="62"/>
      <c r="W10309" s="62"/>
      <c r="X10309" s="62"/>
      <c r="Y10309" s="62"/>
      <c r="Z10309" s="62"/>
    </row>
    <row r="10310" spans="10:26" x14ac:dyDescent="0.25">
      <c r="J10310"/>
      <c r="K10310"/>
      <c r="L10310"/>
      <c r="M10310"/>
      <c r="N10310"/>
      <c r="O10310"/>
      <c r="U10310" s="62"/>
      <c r="V10310" s="62"/>
      <c r="W10310" s="62"/>
      <c r="X10310" s="62"/>
      <c r="Y10310" s="62"/>
      <c r="Z10310" s="62"/>
    </row>
    <row r="10311" spans="10:26" x14ac:dyDescent="0.25">
      <c r="J10311"/>
      <c r="K10311"/>
      <c r="L10311"/>
      <c r="M10311"/>
      <c r="N10311"/>
      <c r="O10311"/>
      <c r="U10311" s="62"/>
      <c r="V10311" s="62"/>
      <c r="W10311" s="62"/>
      <c r="X10311" s="62"/>
      <c r="Y10311" s="62"/>
      <c r="Z10311" s="62"/>
    </row>
    <row r="10312" spans="10:26" x14ac:dyDescent="0.25">
      <c r="J10312"/>
      <c r="K10312"/>
      <c r="L10312"/>
      <c r="M10312"/>
      <c r="N10312"/>
      <c r="O10312"/>
      <c r="U10312" s="62"/>
      <c r="V10312" s="62"/>
      <c r="W10312" s="62"/>
      <c r="X10312" s="62"/>
      <c r="Y10312" s="62"/>
      <c r="Z10312" s="62"/>
    </row>
    <row r="10313" spans="10:26" x14ac:dyDescent="0.25">
      <c r="J10313"/>
      <c r="K10313"/>
      <c r="L10313"/>
      <c r="M10313"/>
      <c r="N10313"/>
      <c r="O10313"/>
      <c r="U10313" s="62"/>
      <c r="V10313" s="62"/>
      <c r="W10313" s="62"/>
      <c r="X10313" s="62"/>
      <c r="Y10313" s="62"/>
      <c r="Z10313" s="62"/>
    </row>
    <row r="10314" spans="10:26" x14ac:dyDescent="0.25">
      <c r="J10314"/>
      <c r="K10314"/>
      <c r="L10314"/>
      <c r="M10314"/>
      <c r="N10314"/>
      <c r="O10314"/>
      <c r="U10314" s="62"/>
      <c r="V10314" s="62"/>
      <c r="W10314" s="62"/>
      <c r="X10314" s="62"/>
      <c r="Y10314" s="62"/>
      <c r="Z10314" s="62"/>
    </row>
    <row r="10315" spans="10:26" x14ac:dyDescent="0.25">
      <c r="J10315"/>
      <c r="K10315"/>
      <c r="L10315"/>
      <c r="M10315"/>
      <c r="N10315"/>
      <c r="O10315"/>
      <c r="U10315" s="62"/>
      <c r="V10315" s="62"/>
      <c r="W10315" s="62"/>
      <c r="X10315" s="62"/>
      <c r="Y10315" s="62"/>
      <c r="Z10315" s="62"/>
    </row>
    <row r="10316" spans="10:26" x14ac:dyDescent="0.25">
      <c r="J10316"/>
      <c r="K10316"/>
      <c r="L10316"/>
      <c r="M10316"/>
      <c r="N10316"/>
      <c r="O10316"/>
      <c r="U10316" s="62"/>
      <c r="V10316" s="62"/>
      <c r="W10316" s="62"/>
      <c r="X10316" s="62"/>
      <c r="Y10316" s="62"/>
      <c r="Z10316" s="62"/>
    </row>
    <row r="10317" spans="10:26" x14ac:dyDescent="0.25">
      <c r="J10317"/>
      <c r="K10317"/>
      <c r="L10317"/>
      <c r="M10317"/>
      <c r="N10317"/>
      <c r="O10317"/>
      <c r="U10317" s="62"/>
      <c r="V10317" s="62"/>
      <c r="W10317" s="62"/>
      <c r="X10317" s="62"/>
      <c r="Y10317" s="62"/>
      <c r="Z10317" s="62"/>
    </row>
    <row r="10318" spans="10:26" x14ac:dyDescent="0.25">
      <c r="J10318"/>
      <c r="K10318"/>
      <c r="L10318"/>
      <c r="M10318"/>
      <c r="N10318"/>
      <c r="O10318"/>
      <c r="U10318" s="62"/>
      <c r="V10318" s="62"/>
      <c r="W10318" s="62"/>
      <c r="X10318" s="62"/>
      <c r="Y10318" s="62"/>
      <c r="Z10318" s="62"/>
    </row>
    <row r="10319" spans="10:26" x14ac:dyDescent="0.25">
      <c r="J10319"/>
      <c r="K10319"/>
      <c r="L10319"/>
      <c r="M10319"/>
      <c r="N10319"/>
      <c r="O10319"/>
      <c r="U10319" s="62"/>
      <c r="V10319" s="62"/>
      <c r="W10319" s="62"/>
      <c r="X10319" s="62"/>
      <c r="Y10319" s="62"/>
      <c r="Z10319" s="62"/>
    </row>
    <row r="10320" spans="10:26" x14ac:dyDescent="0.25">
      <c r="J10320"/>
      <c r="K10320"/>
      <c r="L10320"/>
      <c r="M10320"/>
      <c r="N10320"/>
      <c r="O10320"/>
      <c r="U10320" s="62"/>
      <c r="V10320" s="62"/>
      <c r="W10320" s="62"/>
      <c r="X10320" s="62"/>
      <c r="Y10320" s="62"/>
      <c r="Z10320" s="62"/>
    </row>
    <row r="10321" spans="10:26" x14ac:dyDescent="0.25">
      <c r="J10321"/>
      <c r="K10321"/>
      <c r="L10321"/>
      <c r="M10321"/>
      <c r="N10321"/>
      <c r="O10321"/>
      <c r="U10321" s="62"/>
      <c r="V10321" s="62"/>
      <c r="W10321" s="62"/>
      <c r="X10321" s="62"/>
      <c r="Y10321" s="62"/>
      <c r="Z10321" s="62"/>
    </row>
    <row r="10322" spans="10:26" x14ac:dyDescent="0.25">
      <c r="J10322"/>
      <c r="K10322"/>
      <c r="L10322"/>
      <c r="M10322"/>
      <c r="N10322"/>
      <c r="O10322"/>
      <c r="U10322" s="62"/>
      <c r="V10322" s="62"/>
      <c r="W10322" s="62"/>
      <c r="X10322" s="62"/>
      <c r="Y10322" s="62"/>
      <c r="Z10322" s="62"/>
    </row>
    <row r="10323" spans="10:26" x14ac:dyDescent="0.25">
      <c r="J10323"/>
      <c r="K10323"/>
      <c r="L10323"/>
      <c r="M10323"/>
      <c r="N10323"/>
      <c r="O10323"/>
      <c r="U10323" s="62"/>
      <c r="V10323" s="62"/>
      <c r="W10323" s="62"/>
      <c r="X10323" s="62"/>
      <c r="Y10323" s="62"/>
      <c r="Z10323" s="62"/>
    </row>
    <row r="10324" spans="10:26" x14ac:dyDescent="0.25">
      <c r="J10324"/>
      <c r="K10324"/>
      <c r="L10324"/>
      <c r="M10324"/>
      <c r="N10324"/>
      <c r="O10324"/>
      <c r="U10324" s="62"/>
      <c r="V10324" s="62"/>
      <c r="W10324" s="62"/>
      <c r="X10324" s="62"/>
      <c r="Y10324" s="62"/>
      <c r="Z10324" s="62"/>
    </row>
    <row r="10325" spans="10:26" x14ac:dyDescent="0.25">
      <c r="J10325"/>
      <c r="K10325"/>
      <c r="L10325"/>
      <c r="M10325"/>
      <c r="N10325"/>
      <c r="O10325"/>
      <c r="U10325" s="62"/>
      <c r="V10325" s="62"/>
      <c r="W10325" s="62"/>
      <c r="X10325" s="62"/>
      <c r="Y10325" s="62"/>
      <c r="Z10325" s="62"/>
    </row>
    <row r="10326" spans="10:26" x14ac:dyDescent="0.25">
      <c r="J10326"/>
      <c r="K10326"/>
      <c r="L10326"/>
      <c r="M10326"/>
      <c r="N10326"/>
      <c r="O10326"/>
      <c r="U10326" s="62"/>
      <c r="V10326" s="62"/>
      <c r="W10326" s="62"/>
      <c r="X10326" s="62"/>
      <c r="Y10326" s="62"/>
      <c r="Z10326" s="62"/>
    </row>
    <row r="10327" spans="10:26" x14ac:dyDescent="0.25">
      <c r="J10327"/>
      <c r="K10327"/>
      <c r="L10327"/>
      <c r="M10327"/>
      <c r="N10327"/>
      <c r="O10327"/>
      <c r="U10327" s="62"/>
      <c r="V10327" s="62"/>
      <c r="W10327" s="62"/>
      <c r="X10327" s="62"/>
      <c r="Y10327" s="62"/>
      <c r="Z10327" s="62"/>
    </row>
    <row r="10328" spans="10:26" x14ac:dyDescent="0.25">
      <c r="J10328"/>
      <c r="K10328"/>
      <c r="L10328"/>
      <c r="M10328"/>
      <c r="N10328"/>
      <c r="O10328"/>
      <c r="U10328" s="62"/>
      <c r="V10328" s="62"/>
      <c r="W10328" s="62"/>
      <c r="X10328" s="62"/>
      <c r="Y10328" s="62"/>
      <c r="Z10328" s="62"/>
    </row>
    <row r="10329" spans="10:26" x14ac:dyDescent="0.25">
      <c r="J10329"/>
      <c r="K10329"/>
      <c r="L10329"/>
      <c r="M10329"/>
      <c r="N10329"/>
      <c r="O10329"/>
      <c r="U10329" s="62"/>
      <c r="V10329" s="62"/>
      <c r="W10329" s="62"/>
      <c r="X10329" s="62"/>
      <c r="Y10329" s="62"/>
      <c r="Z10329" s="62"/>
    </row>
    <row r="10330" spans="10:26" x14ac:dyDescent="0.25">
      <c r="J10330"/>
      <c r="K10330"/>
      <c r="L10330"/>
      <c r="M10330"/>
      <c r="N10330"/>
      <c r="O10330"/>
      <c r="U10330" s="62"/>
      <c r="V10330" s="62"/>
      <c r="W10330" s="62"/>
      <c r="X10330" s="62"/>
      <c r="Y10330" s="62"/>
      <c r="Z10330" s="62"/>
    </row>
    <row r="10331" spans="10:26" x14ac:dyDescent="0.25">
      <c r="J10331"/>
      <c r="K10331"/>
      <c r="L10331"/>
      <c r="M10331"/>
      <c r="N10331"/>
      <c r="O10331"/>
      <c r="U10331" s="62"/>
      <c r="V10331" s="62"/>
      <c r="W10331" s="62"/>
      <c r="X10331" s="62"/>
      <c r="Y10331" s="62"/>
      <c r="Z10331" s="62"/>
    </row>
    <row r="10332" spans="10:26" x14ac:dyDescent="0.25">
      <c r="J10332"/>
      <c r="K10332"/>
      <c r="L10332"/>
      <c r="M10332"/>
      <c r="N10332"/>
      <c r="O10332"/>
      <c r="U10332" s="62"/>
      <c r="V10332" s="62"/>
      <c r="W10332" s="62"/>
      <c r="X10332" s="62"/>
      <c r="Y10332" s="62"/>
      <c r="Z10332" s="62"/>
    </row>
    <row r="10333" spans="10:26" x14ac:dyDescent="0.25">
      <c r="J10333"/>
      <c r="K10333"/>
      <c r="L10333"/>
      <c r="M10333"/>
      <c r="N10333"/>
      <c r="O10333"/>
      <c r="U10333" s="62"/>
      <c r="V10333" s="62"/>
      <c r="W10333" s="62"/>
      <c r="X10333" s="62"/>
      <c r="Y10333" s="62"/>
      <c r="Z10333" s="62"/>
    </row>
    <row r="10334" spans="10:26" x14ac:dyDescent="0.25">
      <c r="J10334"/>
      <c r="K10334"/>
      <c r="L10334"/>
      <c r="M10334"/>
      <c r="N10334"/>
      <c r="O10334"/>
      <c r="U10334" s="62"/>
      <c r="V10334" s="62"/>
      <c r="W10334" s="62"/>
      <c r="X10334" s="62"/>
      <c r="Y10334" s="62"/>
      <c r="Z10334" s="62"/>
    </row>
    <row r="10335" spans="10:26" x14ac:dyDescent="0.25">
      <c r="J10335"/>
      <c r="K10335"/>
      <c r="L10335"/>
      <c r="M10335"/>
      <c r="N10335"/>
      <c r="O10335"/>
      <c r="U10335" s="62"/>
      <c r="V10335" s="62"/>
      <c r="W10335" s="62"/>
      <c r="X10335" s="62"/>
      <c r="Y10335" s="62"/>
      <c r="Z10335" s="62"/>
    </row>
    <row r="10336" spans="10:26" x14ac:dyDescent="0.25">
      <c r="J10336"/>
      <c r="K10336"/>
      <c r="L10336"/>
      <c r="M10336"/>
      <c r="N10336"/>
      <c r="O10336"/>
      <c r="U10336" s="62"/>
      <c r="V10336" s="62"/>
      <c r="W10336" s="62"/>
      <c r="X10336" s="62"/>
      <c r="Y10336" s="62"/>
      <c r="Z10336" s="62"/>
    </row>
    <row r="10337" spans="10:26" x14ac:dyDescent="0.25">
      <c r="J10337"/>
      <c r="K10337"/>
      <c r="L10337"/>
      <c r="M10337"/>
      <c r="N10337"/>
      <c r="O10337"/>
      <c r="U10337" s="62"/>
      <c r="V10337" s="62"/>
      <c r="W10337" s="62"/>
      <c r="X10337" s="62"/>
      <c r="Y10337" s="62"/>
      <c r="Z10337" s="62"/>
    </row>
    <row r="10338" spans="10:26" x14ac:dyDescent="0.25">
      <c r="J10338"/>
      <c r="K10338"/>
      <c r="L10338"/>
      <c r="M10338"/>
      <c r="N10338"/>
      <c r="O10338"/>
      <c r="U10338" s="62"/>
      <c r="V10338" s="62"/>
      <c r="W10338" s="62"/>
      <c r="X10338" s="62"/>
      <c r="Y10338" s="62"/>
      <c r="Z10338" s="62"/>
    </row>
    <row r="10339" spans="10:26" x14ac:dyDescent="0.25">
      <c r="J10339"/>
      <c r="K10339"/>
      <c r="L10339"/>
      <c r="M10339"/>
      <c r="N10339"/>
      <c r="O10339"/>
      <c r="U10339" s="62"/>
      <c r="V10339" s="62"/>
      <c r="W10339" s="62"/>
      <c r="X10339" s="62"/>
      <c r="Y10339" s="62"/>
      <c r="Z10339" s="62"/>
    </row>
    <row r="10340" spans="10:26" x14ac:dyDescent="0.25">
      <c r="J10340"/>
      <c r="K10340"/>
      <c r="L10340"/>
      <c r="M10340"/>
      <c r="N10340"/>
      <c r="O10340"/>
      <c r="U10340" s="62"/>
      <c r="V10340" s="62"/>
      <c r="W10340" s="62"/>
      <c r="X10340" s="62"/>
      <c r="Y10340" s="62"/>
      <c r="Z10340" s="62"/>
    </row>
    <row r="10341" spans="10:26" x14ac:dyDescent="0.25">
      <c r="J10341"/>
      <c r="K10341"/>
      <c r="L10341"/>
      <c r="M10341"/>
      <c r="N10341"/>
      <c r="O10341"/>
      <c r="U10341" s="62"/>
      <c r="V10341" s="62"/>
      <c r="W10341" s="62"/>
      <c r="X10341" s="62"/>
      <c r="Y10341" s="62"/>
      <c r="Z10341" s="62"/>
    </row>
    <row r="10342" spans="10:26" x14ac:dyDescent="0.25">
      <c r="J10342"/>
      <c r="K10342"/>
      <c r="L10342"/>
      <c r="M10342"/>
      <c r="N10342"/>
      <c r="O10342"/>
      <c r="U10342" s="62"/>
      <c r="V10342" s="62"/>
      <c r="W10342" s="62"/>
      <c r="X10342" s="62"/>
      <c r="Y10342" s="62"/>
      <c r="Z10342" s="62"/>
    </row>
    <row r="10343" spans="10:26" x14ac:dyDescent="0.25">
      <c r="J10343"/>
      <c r="K10343"/>
      <c r="L10343"/>
      <c r="M10343"/>
      <c r="N10343"/>
      <c r="O10343"/>
      <c r="U10343" s="62"/>
      <c r="V10343" s="62"/>
      <c r="W10343" s="62"/>
      <c r="X10343" s="62"/>
      <c r="Y10343" s="62"/>
      <c r="Z10343" s="62"/>
    </row>
    <row r="10344" spans="10:26" x14ac:dyDescent="0.25">
      <c r="J10344"/>
      <c r="K10344"/>
      <c r="L10344"/>
      <c r="M10344"/>
      <c r="N10344"/>
      <c r="O10344"/>
      <c r="U10344" s="62"/>
      <c r="V10344" s="62"/>
      <c r="W10344" s="62"/>
      <c r="X10344" s="62"/>
      <c r="Y10344" s="62"/>
      <c r="Z10344" s="62"/>
    </row>
    <row r="10345" spans="10:26" x14ac:dyDescent="0.25">
      <c r="J10345"/>
      <c r="K10345"/>
      <c r="L10345"/>
      <c r="M10345"/>
      <c r="N10345"/>
      <c r="O10345"/>
      <c r="U10345" s="62"/>
      <c r="V10345" s="62"/>
      <c r="W10345" s="62"/>
      <c r="X10345" s="62"/>
      <c r="Y10345" s="62"/>
      <c r="Z10345" s="62"/>
    </row>
    <row r="10346" spans="10:26" x14ac:dyDescent="0.25">
      <c r="J10346"/>
      <c r="K10346"/>
      <c r="L10346"/>
      <c r="M10346"/>
      <c r="N10346"/>
      <c r="O10346"/>
      <c r="U10346" s="62"/>
      <c r="V10346" s="62"/>
      <c r="W10346" s="62"/>
      <c r="X10346" s="62"/>
      <c r="Y10346" s="62"/>
      <c r="Z10346" s="62"/>
    </row>
    <row r="10347" spans="10:26" x14ac:dyDescent="0.25">
      <c r="J10347"/>
      <c r="K10347"/>
      <c r="L10347"/>
      <c r="M10347"/>
      <c r="N10347"/>
      <c r="O10347"/>
      <c r="U10347" s="62"/>
      <c r="V10347" s="62"/>
      <c r="W10347" s="62"/>
      <c r="X10347" s="62"/>
      <c r="Y10347" s="62"/>
      <c r="Z10347" s="62"/>
    </row>
    <row r="10348" spans="10:26" x14ac:dyDescent="0.25">
      <c r="J10348"/>
      <c r="K10348"/>
      <c r="L10348"/>
      <c r="M10348"/>
      <c r="N10348"/>
      <c r="O10348"/>
      <c r="U10348" s="62"/>
      <c r="V10348" s="62"/>
      <c r="W10348" s="62"/>
      <c r="X10348" s="62"/>
      <c r="Y10348" s="62"/>
      <c r="Z10348" s="62"/>
    </row>
    <row r="10349" spans="10:26" x14ac:dyDescent="0.25">
      <c r="J10349"/>
      <c r="K10349"/>
      <c r="L10349"/>
      <c r="M10349"/>
      <c r="N10349"/>
      <c r="O10349"/>
      <c r="U10349" s="62"/>
      <c r="V10349" s="62"/>
      <c r="W10349" s="62"/>
      <c r="X10349" s="62"/>
      <c r="Y10349" s="62"/>
      <c r="Z10349" s="62"/>
    </row>
    <row r="10350" spans="10:26" x14ac:dyDescent="0.25">
      <c r="J10350"/>
      <c r="K10350"/>
      <c r="L10350"/>
      <c r="M10350"/>
      <c r="N10350"/>
      <c r="O10350"/>
      <c r="U10350" s="62"/>
      <c r="V10350" s="62"/>
      <c r="W10350" s="62"/>
      <c r="X10350" s="62"/>
      <c r="Y10350" s="62"/>
      <c r="Z10350" s="62"/>
    </row>
    <row r="10351" spans="10:26" x14ac:dyDescent="0.25">
      <c r="J10351"/>
      <c r="K10351"/>
      <c r="L10351"/>
      <c r="M10351"/>
      <c r="N10351"/>
      <c r="O10351"/>
      <c r="U10351" s="62"/>
      <c r="V10351" s="62"/>
      <c r="W10351" s="62"/>
      <c r="X10351" s="62"/>
      <c r="Y10351" s="62"/>
      <c r="Z10351" s="62"/>
    </row>
    <row r="10352" spans="10:26" x14ac:dyDescent="0.25">
      <c r="J10352"/>
      <c r="K10352"/>
      <c r="L10352"/>
      <c r="M10352"/>
      <c r="N10352"/>
      <c r="O10352"/>
      <c r="U10352" s="62"/>
      <c r="V10352" s="62"/>
      <c r="W10352" s="62"/>
      <c r="X10352" s="62"/>
      <c r="Y10352" s="62"/>
      <c r="Z10352" s="62"/>
    </row>
    <row r="10353" spans="10:26" x14ac:dyDescent="0.25">
      <c r="J10353"/>
      <c r="K10353"/>
      <c r="L10353"/>
      <c r="M10353"/>
      <c r="N10353"/>
      <c r="O10353"/>
      <c r="U10353" s="62"/>
      <c r="V10353" s="62"/>
      <c r="W10353" s="62"/>
      <c r="X10353" s="62"/>
      <c r="Y10353" s="62"/>
      <c r="Z10353" s="62"/>
    </row>
    <row r="10354" spans="10:26" x14ac:dyDescent="0.25">
      <c r="J10354"/>
      <c r="K10354"/>
      <c r="L10354"/>
      <c r="M10354"/>
      <c r="N10354"/>
      <c r="O10354"/>
      <c r="U10354" s="62"/>
      <c r="V10354" s="62"/>
      <c r="W10354" s="62"/>
      <c r="X10354" s="62"/>
      <c r="Y10354" s="62"/>
      <c r="Z10354" s="62"/>
    </row>
    <row r="10355" spans="10:26" x14ac:dyDescent="0.25">
      <c r="J10355"/>
      <c r="K10355"/>
      <c r="L10355"/>
      <c r="M10355"/>
      <c r="N10355"/>
      <c r="O10355"/>
      <c r="U10355" s="62"/>
      <c r="V10355" s="62"/>
      <c r="W10355" s="62"/>
      <c r="X10355" s="62"/>
      <c r="Y10355" s="62"/>
      <c r="Z10355" s="62"/>
    </row>
    <row r="10356" spans="10:26" x14ac:dyDescent="0.25">
      <c r="J10356"/>
      <c r="K10356"/>
      <c r="L10356"/>
      <c r="M10356"/>
      <c r="N10356"/>
      <c r="O10356"/>
      <c r="U10356" s="62"/>
      <c r="V10356" s="62"/>
      <c r="W10356" s="62"/>
      <c r="X10356" s="62"/>
      <c r="Y10356" s="62"/>
      <c r="Z10356" s="62"/>
    </row>
    <row r="10357" spans="10:26" x14ac:dyDescent="0.25">
      <c r="J10357"/>
      <c r="K10357"/>
      <c r="L10357"/>
      <c r="M10357"/>
      <c r="N10357"/>
      <c r="O10357"/>
      <c r="U10357" s="62"/>
      <c r="V10357" s="62"/>
      <c r="W10357" s="62"/>
      <c r="X10357" s="62"/>
      <c r="Y10357" s="62"/>
      <c r="Z10357" s="62"/>
    </row>
    <row r="10358" spans="10:26" x14ac:dyDescent="0.25">
      <c r="J10358"/>
      <c r="K10358"/>
      <c r="L10358"/>
      <c r="M10358"/>
      <c r="N10358"/>
      <c r="O10358"/>
      <c r="U10358" s="62"/>
      <c r="V10358" s="62"/>
      <c r="W10358" s="62"/>
      <c r="X10358" s="62"/>
      <c r="Y10358" s="62"/>
      <c r="Z10358" s="62"/>
    </row>
    <row r="10359" spans="10:26" x14ac:dyDescent="0.25">
      <c r="J10359"/>
      <c r="K10359"/>
      <c r="L10359"/>
      <c r="M10359"/>
      <c r="N10359"/>
      <c r="O10359"/>
      <c r="U10359" s="62"/>
      <c r="V10359" s="62"/>
      <c r="W10359" s="62"/>
      <c r="X10359" s="62"/>
      <c r="Y10359" s="62"/>
      <c r="Z10359" s="62"/>
    </row>
    <row r="10360" spans="10:26" x14ac:dyDescent="0.25">
      <c r="J10360"/>
      <c r="K10360"/>
      <c r="L10360"/>
      <c r="M10360"/>
      <c r="N10360"/>
      <c r="O10360"/>
      <c r="U10360" s="62"/>
      <c r="V10360" s="62"/>
      <c r="W10360" s="62"/>
      <c r="X10360" s="62"/>
      <c r="Y10360" s="62"/>
      <c r="Z10360" s="62"/>
    </row>
    <row r="10361" spans="10:26" x14ac:dyDescent="0.25">
      <c r="J10361"/>
      <c r="K10361"/>
      <c r="L10361"/>
      <c r="M10361"/>
      <c r="N10361"/>
      <c r="O10361"/>
      <c r="U10361" s="62"/>
      <c r="V10361" s="62"/>
      <c r="W10361" s="62"/>
      <c r="X10361" s="62"/>
      <c r="Y10361" s="62"/>
      <c r="Z10361" s="62"/>
    </row>
    <row r="10362" spans="10:26" x14ac:dyDescent="0.25">
      <c r="J10362"/>
      <c r="K10362"/>
      <c r="L10362"/>
      <c r="M10362"/>
      <c r="N10362"/>
      <c r="O10362"/>
      <c r="U10362" s="62"/>
      <c r="V10362" s="62"/>
      <c r="W10362" s="62"/>
      <c r="X10362" s="62"/>
      <c r="Y10362" s="62"/>
      <c r="Z10362" s="62"/>
    </row>
    <row r="10363" spans="10:26" x14ac:dyDescent="0.25">
      <c r="J10363"/>
      <c r="K10363"/>
      <c r="L10363"/>
      <c r="M10363"/>
      <c r="N10363"/>
      <c r="O10363"/>
      <c r="U10363" s="62"/>
      <c r="V10363" s="62"/>
      <c r="W10363" s="62"/>
      <c r="X10363" s="62"/>
      <c r="Y10363" s="62"/>
      <c r="Z10363" s="62"/>
    </row>
    <row r="10364" spans="10:26" x14ac:dyDescent="0.25">
      <c r="J10364"/>
      <c r="K10364"/>
      <c r="L10364"/>
      <c r="M10364"/>
      <c r="N10364"/>
      <c r="O10364"/>
      <c r="U10364" s="62"/>
      <c r="V10364" s="62"/>
      <c r="W10364" s="62"/>
      <c r="X10364" s="62"/>
      <c r="Y10364" s="62"/>
      <c r="Z10364" s="62"/>
    </row>
    <row r="10365" spans="10:26" x14ac:dyDescent="0.25">
      <c r="J10365"/>
      <c r="K10365"/>
      <c r="L10365"/>
      <c r="M10365"/>
      <c r="N10365"/>
      <c r="O10365"/>
      <c r="U10365" s="62"/>
      <c r="V10365" s="62"/>
      <c r="W10365" s="62"/>
      <c r="X10365" s="62"/>
      <c r="Y10365" s="62"/>
      <c r="Z10365" s="62"/>
    </row>
    <row r="10366" spans="10:26" x14ac:dyDescent="0.25">
      <c r="J10366"/>
      <c r="K10366"/>
      <c r="L10366"/>
      <c r="M10366"/>
      <c r="N10366"/>
      <c r="O10366"/>
      <c r="U10366" s="62"/>
      <c r="V10366" s="62"/>
      <c r="W10366" s="62"/>
      <c r="X10366" s="62"/>
      <c r="Y10366" s="62"/>
      <c r="Z10366" s="62"/>
    </row>
    <row r="10367" spans="10:26" x14ac:dyDescent="0.25">
      <c r="J10367"/>
      <c r="K10367"/>
      <c r="L10367"/>
      <c r="M10367"/>
      <c r="N10367"/>
      <c r="O10367"/>
      <c r="U10367" s="62"/>
      <c r="V10367" s="62"/>
      <c r="W10367" s="62"/>
      <c r="X10367" s="62"/>
      <c r="Y10367" s="62"/>
      <c r="Z10367" s="62"/>
    </row>
    <row r="10368" spans="10:26" x14ac:dyDescent="0.25">
      <c r="J10368"/>
      <c r="K10368"/>
      <c r="L10368"/>
      <c r="M10368"/>
      <c r="N10368"/>
      <c r="O10368"/>
      <c r="U10368" s="62"/>
      <c r="V10368" s="62"/>
      <c r="W10368" s="62"/>
      <c r="X10368" s="62"/>
      <c r="Y10368" s="62"/>
      <c r="Z10368" s="62"/>
    </row>
    <row r="10369" spans="10:26" x14ac:dyDescent="0.25">
      <c r="J10369"/>
      <c r="K10369"/>
      <c r="L10369"/>
      <c r="M10369"/>
      <c r="N10369"/>
      <c r="O10369"/>
      <c r="U10369" s="62"/>
      <c r="V10369" s="62"/>
      <c r="W10369" s="62"/>
      <c r="X10369" s="62"/>
      <c r="Y10369" s="62"/>
      <c r="Z10369" s="62"/>
    </row>
    <row r="10370" spans="10:26" x14ac:dyDescent="0.25">
      <c r="J10370"/>
      <c r="K10370"/>
      <c r="L10370"/>
      <c r="M10370"/>
      <c r="N10370"/>
      <c r="O10370"/>
      <c r="U10370" s="62"/>
      <c r="V10370" s="62"/>
      <c r="W10370" s="62"/>
      <c r="X10370" s="62"/>
      <c r="Y10370" s="62"/>
      <c r="Z10370" s="62"/>
    </row>
    <row r="10371" spans="10:26" x14ac:dyDescent="0.25">
      <c r="J10371"/>
      <c r="K10371"/>
      <c r="L10371"/>
      <c r="M10371"/>
      <c r="N10371"/>
      <c r="O10371"/>
      <c r="U10371" s="62"/>
      <c r="V10371" s="62"/>
      <c r="W10371" s="62"/>
      <c r="X10371" s="62"/>
      <c r="Y10371" s="62"/>
      <c r="Z10371" s="62"/>
    </row>
    <row r="10372" spans="10:26" x14ac:dyDescent="0.25">
      <c r="J10372"/>
      <c r="K10372"/>
      <c r="L10372"/>
      <c r="M10372"/>
      <c r="N10372"/>
      <c r="O10372"/>
      <c r="U10372" s="62"/>
      <c r="V10372" s="62"/>
      <c r="W10372" s="62"/>
      <c r="X10372" s="62"/>
      <c r="Y10372" s="62"/>
      <c r="Z10372" s="62"/>
    </row>
    <row r="10373" spans="10:26" x14ac:dyDescent="0.25">
      <c r="J10373"/>
      <c r="K10373"/>
      <c r="L10373"/>
      <c r="M10373"/>
      <c r="N10373"/>
      <c r="O10373"/>
      <c r="U10373" s="62"/>
      <c r="V10373" s="62"/>
      <c r="W10373" s="62"/>
      <c r="X10373" s="62"/>
      <c r="Y10373" s="62"/>
      <c r="Z10373" s="62"/>
    </row>
    <row r="10374" spans="10:26" x14ac:dyDescent="0.25">
      <c r="J10374"/>
      <c r="K10374"/>
      <c r="L10374"/>
      <c r="M10374"/>
      <c r="N10374"/>
      <c r="O10374"/>
      <c r="U10374" s="62"/>
      <c r="V10374" s="62"/>
      <c r="W10374" s="62"/>
      <c r="X10374" s="62"/>
      <c r="Y10374" s="62"/>
      <c r="Z10374" s="62"/>
    </row>
    <row r="10375" spans="10:26" x14ac:dyDescent="0.25">
      <c r="J10375"/>
      <c r="K10375"/>
      <c r="L10375"/>
      <c r="M10375"/>
      <c r="N10375"/>
      <c r="O10375"/>
      <c r="U10375" s="62"/>
      <c r="V10375" s="62"/>
      <c r="W10375" s="62"/>
      <c r="X10375" s="62"/>
      <c r="Y10375" s="62"/>
      <c r="Z10375" s="62"/>
    </row>
    <row r="10376" spans="10:26" x14ac:dyDescent="0.25">
      <c r="J10376"/>
      <c r="K10376"/>
      <c r="L10376"/>
      <c r="M10376"/>
      <c r="N10376"/>
      <c r="O10376"/>
      <c r="U10376" s="62"/>
      <c r="V10376" s="62"/>
      <c r="W10376" s="62"/>
      <c r="X10376" s="62"/>
      <c r="Y10376" s="62"/>
      <c r="Z10376" s="62"/>
    </row>
    <row r="10377" spans="10:26" x14ac:dyDescent="0.25">
      <c r="J10377"/>
      <c r="K10377"/>
      <c r="L10377"/>
      <c r="M10377"/>
      <c r="N10377"/>
      <c r="O10377"/>
      <c r="U10377" s="62"/>
      <c r="V10377" s="62"/>
      <c r="W10377" s="62"/>
      <c r="X10377" s="62"/>
      <c r="Y10377" s="62"/>
      <c r="Z10377" s="62"/>
    </row>
    <row r="10378" spans="10:26" x14ac:dyDescent="0.25">
      <c r="J10378"/>
      <c r="K10378"/>
      <c r="L10378"/>
      <c r="M10378"/>
      <c r="N10378"/>
      <c r="O10378"/>
      <c r="U10378" s="62"/>
      <c r="V10378" s="62"/>
      <c r="W10378" s="62"/>
      <c r="X10378" s="62"/>
      <c r="Y10378" s="62"/>
      <c r="Z10378" s="62"/>
    </row>
    <row r="10379" spans="10:26" x14ac:dyDescent="0.25">
      <c r="J10379"/>
      <c r="K10379"/>
      <c r="L10379"/>
      <c r="M10379"/>
      <c r="N10379"/>
      <c r="O10379"/>
      <c r="U10379" s="62"/>
      <c r="V10379" s="62"/>
      <c r="W10379" s="62"/>
      <c r="X10379" s="62"/>
      <c r="Y10379" s="62"/>
      <c r="Z10379" s="62"/>
    </row>
    <row r="10380" spans="10:26" x14ac:dyDescent="0.25">
      <c r="J10380"/>
      <c r="K10380"/>
      <c r="L10380"/>
      <c r="M10380"/>
      <c r="N10380"/>
      <c r="O10380"/>
      <c r="U10380" s="62"/>
      <c r="V10380" s="62"/>
      <c r="W10380" s="62"/>
      <c r="X10380" s="62"/>
      <c r="Y10380" s="62"/>
      <c r="Z10380" s="62"/>
    </row>
    <row r="10381" spans="10:26" x14ac:dyDescent="0.25">
      <c r="J10381"/>
      <c r="K10381"/>
      <c r="L10381"/>
      <c r="M10381"/>
      <c r="N10381"/>
      <c r="O10381"/>
      <c r="U10381" s="62"/>
      <c r="V10381" s="62"/>
      <c r="W10381" s="62"/>
      <c r="X10381" s="62"/>
      <c r="Y10381" s="62"/>
      <c r="Z10381" s="62"/>
    </row>
    <row r="10382" spans="10:26" x14ac:dyDescent="0.25">
      <c r="J10382"/>
      <c r="K10382"/>
      <c r="L10382"/>
      <c r="M10382"/>
      <c r="N10382"/>
      <c r="O10382"/>
      <c r="U10382" s="62"/>
      <c r="V10382" s="62"/>
      <c r="W10382" s="62"/>
      <c r="X10382" s="62"/>
      <c r="Y10382" s="62"/>
      <c r="Z10382" s="62"/>
    </row>
    <row r="10383" spans="10:26" x14ac:dyDescent="0.25">
      <c r="J10383"/>
      <c r="K10383"/>
      <c r="L10383"/>
      <c r="M10383"/>
      <c r="N10383"/>
      <c r="O10383"/>
      <c r="U10383" s="62"/>
      <c r="V10383" s="62"/>
      <c r="W10383" s="62"/>
      <c r="X10383" s="62"/>
      <c r="Y10383" s="62"/>
      <c r="Z10383" s="62"/>
    </row>
    <row r="10384" spans="10:26" x14ac:dyDescent="0.25">
      <c r="J10384"/>
      <c r="K10384"/>
      <c r="L10384"/>
      <c r="M10384"/>
      <c r="N10384"/>
      <c r="O10384"/>
      <c r="U10384" s="62"/>
      <c r="V10384" s="62"/>
      <c r="W10384" s="62"/>
      <c r="X10384" s="62"/>
      <c r="Y10384" s="62"/>
      <c r="Z10384" s="62"/>
    </row>
    <row r="10385" spans="10:26" x14ac:dyDescent="0.25">
      <c r="J10385"/>
      <c r="K10385"/>
      <c r="L10385"/>
      <c r="M10385"/>
      <c r="N10385"/>
      <c r="O10385"/>
      <c r="U10385" s="62"/>
      <c r="V10385" s="62"/>
      <c r="W10385" s="62"/>
      <c r="X10385" s="62"/>
      <c r="Y10385" s="62"/>
      <c r="Z10385" s="62"/>
    </row>
    <row r="10386" spans="10:26" x14ac:dyDescent="0.25">
      <c r="J10386"/>
      <c r="K10386"/>
      <c r="L10386"/>
      <c r="M10386"/>
      <c r="N10386"/>
      <c r="O10386"/>
      <c r="U10386" s="62"/>
      <c r="V10386" s="62"/>
      <c r="W10386" s="62"/>
      <c r="X10386" s="62"/>
      <c r="Y10386" s="62"/>
      <c r="Z10386" s="62"/>
    </row>
    <row r="10387" spans="10:26" x14ac:dyDescent="0.25">
      <c r="J10387"/>
      <c r="K10387"/>
      <c r="L10387"/>
      <c r="M10387"/>
      <c r="N10387"/>
      <c r="O10387"/>
      <c r="U10387" s="62"/>
      <c r="V10387" s="62"/>
      <c r="W10387" s="62"/>
      <c r="X10387" s="62"/>
      <c r="Y10387" s="62"/>
      <c r="Z10387" s="62"/>
    </row>
    <row r="10388" spans="10:26" x14ac:dyDescent="0.25">
      <c r="J10388"/>
      <c r="K10388"/>
      <c r="L10388"/>
      <c r="M10388"/>
      <c r="N10388"/>
      <c r="O10388"/>
      <c r="U10388" s="62"/>
      <c r="V10388" s="62"/>
      <c r="W10388" s="62"/>
      <c r="X10388" s="62"/>
      <c r="Y10388" s="62"/>
      <c r="Z10388" s="62"/>
    </row>
    <row r="10389" spans="10:26" x14ac:dyDescent="0.25">
      <c r="J10389"/>
      <c r="K10389"/>
      <c r="L10389"/>
      <c r="M10389"/>
      <c r="N10389"/>
      <c r="O10389"/>
      <c r="U10389" s="62"/>
      <c r="V10389" s="62"/>
      <c r="W10389" s="62"/>
      <c r="X10389" s="62"/>
      <c r="Y10389" s="62"/>
      <c r="Z10389" s="62"/>
    </row>
    <row r="10390" spans="10:26" x14ac:dyDescent="0.25">
      <c r="J10390"/>
      <c r="K10390"/>
      <c r="L10390"/>
      <c r="M10390"/>
      <c r="N10390"/>
      <c r="O10390"/>
      <c r="U10390" s="62"/>
      <c r="V10390" s="62"/>
      <c r="W10390" s="62"/>
      <c r="X10390" s="62"/>
      <c r="Y10390" s="62"/>
      <c r="Z10390" s="62"/>
    </row>
    <row r="10391" spans="10:26" x14ac:dyDescent="0.25">
      <c r="J10391"/>
      <c r="K10391"/>
      <c r="L10391"/>
      <c r="M10391"/>
      <c r="N10391"/>
      <c r="O10391"/>
      <c r="U10391" s="62"/>
      <c r="V10391" s="62"/>
      <c r="W10391" s="62"/>
      <c r="X10391" s="62"/>
      <c r="Y10391" s="62"/>
      <c r="Z10391" s="62"/>
    </row>
    <row r="10392" spans="10:26" x14ac:dyDescent="0.25">
      <c r="J10392"/>
      <c r="K10392"/>
      <c r="L10392"/>
      <c r="M10392"/>
      <c r="N10392"/>
      <c r="O10392"/>
      <c r="U10392" s="62"/>
      <c r="V10392" s="62"/>
      <c r="W10392" s="62"/>
      <c r="X10392" s="62"/>
      <c r="Y10392" s="62"/>
      <c r="Z10392" s="62"/>
    </row>
    <row r="10393" spans="10:26" x14ac:dyDescent="0.25">
      <c r="J10393"/>
      <c r="K10393"/>
      <c r="L10393"/>
      <c r="M10393"/>
      <c r="N10393"/>
      <c r="O10393"/>
      <c r="U10393" s="62"/>
      <c r="V10393" s="62"/>
      <c r="W10393" s="62"/>
      <c r="X10393" s="62"/>
      <c r="Y10393" s="62"/>
      <c r="Z10393" s="62"/>
    </row>
    <row r="10394" spans="10:26" x14ac:dyDescent="0.25">
      <c r="J10394"/>
      <c r="K10394"/>
      <c r="L10394"/>
      <c r="M10394"/>
      <c r="N10394"/>
      <c r="O10394"/>
      <c r="U10394" s="62"/>
      <c r="V10394" s="62"/>
      <c r="W10394" s="62"/>
      <c r="X10394" s="62"/>
      <c r="Y10394" s="62"/>
      <c r="Z10394" s="62"/>
    </row>
    <row r="10395" spans="10:26" x14ac:dyDescent="0.25">
      <c r="J10395"/>
      <c r="K10395"/>
      <c r="L10395"/>
      <c r="M10395"/>
      <c r="N10395"/>
      <c r="O10395"/>
      <c r="U10395" s="62"/>
      <c r="V10395" s="62"/>
      <c r="W10395" s="62"/>
      <c r="X10395" s="62"/>
      <c r="Y10395" s="62"/>
      <c r="Z10395" s="62"/>
    </row>
    <row r="10396" spans="10:26" x14ac:dyDescent="0.25">
      <c r="J10396"/>
      <c r="K10396"/>
      <c r="L10396"/>
      <c r="M10396"/>
      <c r="N10396"/>
      <c r="O10396"/>
      <c r="U10396" s="62"/>
      <c r="V10396" s="62"/>
      <c r="W10396" s="62"/>
      <c r="X10396" s="62"/>
      <c r="Y10396" s="62"/>
      <c r="Z10396" s="62"/>
    </row>
    <row r="10397" spans="10:26" x14ac:dyDescent="0.25">
      <c r="J10397"/>
      <c r="K10397"/>
      <c r="L10397"/>
      <c r="M10397"/>
      <c r="N10397"/>
      <c r="O10397"/>
      <c r="U10397" s="62"/>
      <c r="V10397" s="62"/>
      <c r="W10397" s="62"/>
      <c r="X10397" s="62"/>
      <c r="Y10397" s="62"/>
      <c r="Z10397" s="62"/>
    </row>
    <row r="10398" spans="10:26" x14ac:dyDescent="0.25">
      <c r="J10398"/>
      <c r="K10398"/>
      <c r="L10398"/>
      <c r="M10398"/>
      <c r="N10398"/>
      <c r="O10398"/>
      <c r="U10398" s="62"/>
      <c r="V10398" s="62"/>
      <c r="W10398" s="62"/>
      <c r="X10398" s="62"/>
      <c r="Y10398" s="62"/>
      <c r="Z10398" s="62"/>
    </row>
    <row r="10399" spans="10:26" x14ac:dyDescent="0.25">
      <c r="J10399"/>
      <c r="K10399"/>
      <c r="L10399"/>
      <c r="M10399"/>
      <c r="N10399"/>
      <c r="O10399"/>
      <c r="U10399" s="62"/>
      <c r="V10399" s="62"/>
      <c r="W10399" s="62"/>
      <c r="X10399" s="62"/>
      <c r="Y10399" s="62"/>
      <c r="Z10399" s="62"/>
    </row>
    <row r="10400" spans="10:26" x14ac:dyDescent="0.25">
      <c r="J10400"/>
      <c r="K10400"/>
      <c r="L10400"/>
      <c r="M10400"/>
      <c r="N10400"/>
      <c r="O10400"/>
      <c r="U10400" s="62"/>
      <c r="V10400" s="62"/>
      <c r="W10400" s="62"/>
      <c r="X10400" s="62"/>
      <c r="Y10400" s="62"/>
      <c r="Z10400" s="62"/>
    </row>
    <row r="10401" spans="10:26" x14ac:dyDescent="0.25">
      <c r="J10401"/>
      <c r="K10401"/>
      <c r="L10401"/>
      <c r="M10401"/>
      <c r="N10401"/>
      <c r="O10401"/>
      <c r="U10401" s="62"/>
      <c r="V10401" s="62"/>
      <c r="W10401" s="62"/>
      <c r="X10401" s="62"/>
      <c r="Y10401" s="62"/>
      <c r="Z10401" s="62"/>
    </row>
    <row r="10402" spans="10:26" x14ac:dyDescent="0.25">
      <c r="J10402"/>
      <c r="K10402"/>
      <c r="L10402"/>
      <c r="M10402"/>
      <c r="N10402"/>
      <c r="O10402"/>
      <c r="U10402" s="62"/>
      <c r="V10402" s="62"/>
      <c r="W10402" s="62"/>
      <c r="X10402" s="62"/>
      <c r="Y10402" s="62"/>
      <c r="Z10402" s="62"/>
    </row>
    <row r="10403" spans="10:26" x14ac:dyDescent="0.25">
      <c r="J10403"/>
      <c r="K10403"/>
      <c r="L10403"/>
      <c r="M10403"/>
      <c r="N10403"/>
      <c r="O10403"/>
      <c r="U10403" s="62"/>
      <c r="V10403" s="62"/>
      <c r="W10403" s="62"/>
      <c r="X10403" s="62"/>
      <c r="Y10403" s="62"/>
      <c r="Z10403" s="62"/>
    </row>
    <row r="10404" spans="10:26" x14ac:dyDescent="0.25">
      <c r="J10404"/>
      <c r="K10404"/>
      <c r="L10404"/>
      <c r="M10404"/>
      <c r="N10404"/>
      <c r="O10404"/>
      <c r="U10404" s="62"/>
      <c r="V10404" s="62"/>
      <c r="W10404" s="62"/>
      <c r="X10404" s="62"/>
      <c r="Y10404" s="62"/>
      <c r="Z10404" s="62"/>
    </row>
    <row r="10405" spans="10:26" x14ac:dyDescent="0.25">
      <c r="J10405"/>
      <c r="K10405"/>
      <c r="L10405"/>
      <c r="M10405"/>
      <c r="N10405"/>
      <c r="O10405"/>
      <c r="U10405" s="62"/>
      <c r="V10405" s="62"/>
      <c r="W10405" s="62"/>
      <c r="X10405" s="62"/>
      <c r="Y10405" s="62"/>
      <c r="Z10405" s="62"/>
    </row>
    <row r="10406" spans="10:26" x14ac:dyDescent="0.25">
      <c r="J10406"/>
      <c r="K10406"/>
      <c r="L10406"/>
      <c r="M10406"/>
      <c r="N10406"/>
      <c r="O10406"/>
      <c r="U10406" s="62"/>
      <c r="V10406" s="62"/>
      <c r="W10406" s="62"/>
      <c r="X10406" s="62"/>
      <c r="Y10406" s="62"/>
      <c r="Z10406" s="62"/>
    </row>
    <row r="10407" spans="10:26" x14ac:dyDescent="0.25">
      <c r="J10407"/>
      <c r="K10407"/>
      <c r="L10407"/>
      <c r="M10407"/>
      <c r="N10407"/>
      <c r="O10407"/>
      <c r="U10407" s="62"/>
      <c r="V10407" s="62"/>
      <c r="W10407" s="62"/>
      <c r="X10407" s="62"/>
      <c r="Y10407" s="62"/>
      <c r="Z10407" s="62"/>
    </row>
    <row r="10408" spans="10:26" x14ac:dyDescent="0.25">
      <c r="J10408"/>
      <c r="K10408"/>
      <c r="L10408"/>
      <c r="M10408"/>
      <c r="N10408"/>
      <c r="O10408"/>
      <c r="U10408" s="62"/>
      <c r="V10408" s="62"/>
      <c r="W10408" s="62"/>
      <c r="X10408" s="62"/>
      <c r="Y10408" s="62"/>
      <c r="Z10408" s="62"/>
    </row>
    <row r="10409" spans="10:26" x14ac:dyDescent="0.25">
      <c r="J10409"/>
      <c r="K10409"/>
      <c r="L10409"/>
      <c r="M10409"/>
      <c r="N10409"/>
      <c r="O10409"/>
      <c r="U10409" s="62"/>
      <c r="V10409" s="62"/>
      <c r="W10409" s="62"/>
      <c r="X10409" s="62"/>
      <c r="Y10409" s="62"/>
      <c r="Z10409" s="62"/>
    </row>
    <row r="10410" spans="10:26" x14ac:dyDescent="0.25">
      <c r="J10410"/>
      <c r="K10410"/>
      <c r="L10410"/>
      <c r="M10410"/>
      <c r="N10410"/>
      <c r="O10410"/>
      <c r="U10410" s="62"/>
      <c r="V10410" s="62"/>
      <c r="W10410" s="62"/>
      <c r="X10410" s="62"/>
      <c r="Y10410" s="62"/>
      <c r="Z10410" s="62"/>
    </row>
    <row r="10411" spans="10:26" x14ac:dyDescent="0.25">
      <c r="J10411"/>
      <c r="K10411"/>
      <c r="L10411"/>
      <c r="M10411"/>
      <c r="N10411"/>
      <c r="O10411"/>
      <c r="U10411" s="62"/>
      <c r="V10411" s="62"/>
      <c r="W10411" s="62"/>
      <c r="X10411" s="62"/>
      <c r="Y10411" s="62"/>
      <c r="Z10411" s="62"/>
    </row>
    <row r="10412" spans="10:26" x14ac:dyDescent="0.25">
      <c r="J10412"/>
      <c r="K10412"/>
      <c r="L10412"/>
      <c r="M10412"/>
      <c r="N10412"/>
      <c r="O10412"/>
      <c r="U10412" s="62"/>
      <c r="V10412" s="62"/>
      <c r="W10412" s="62"/>
      <c r="X10412" s="62"/>
      <c r="Y10412" s="62"/>
      <c r="Z10412" s="62"/>
    </row>
    <row r="10413" spans="10:26" x14ac:dyDescent="0.25">
      <c r="J10413"/>
      <c r="K10413"/>
      <c r="L10413"/>
      <c r="M10413"/>
      <c r="N10413"/>
      <c r="O10413"/>
      <c r="U10413" s="62"/>
      <c r="V10413" s="62"/>
      <c r="W10413" s="62"/>
      <c r="X10413" s="62"/>
      <c r="Y10413" s="62"/>
      <c r="Z10413" s="62"/>
    </row>
    <row r="10414" spans="10:26" x14ac:dyDescent="0.25">
      <c r="J10414"/>
      <c r="K10414"/>
      <c r="L10414"/>
      <c r="M10414"/>
      <c r="N10414"/>
      <c r="O10414"/>
      <c r="U10414" s="62"/>
      <c r="V10414" s="62"/>
      <c r="W10414" s="62"/>
      <c r="X10414" s="62"/>
      <c r="Y10414" s="62"/>
      <c r="Z10414" s="62"/>
    </row>
    <row r="10415" spans="10:26" x14ac:dyDescent="0.25">
      <c r="J10415"/>
      <c r="K10415"/>
      <c r="L10415"/>
      <c r="M10415"/>
      <c r="N10415"/>
      <c r="O10415"/>
      <c r="U10415" s="62"/>
      <c r="V10415" s="62"/>
      <c r="W10415" s="62"/>
      <c r="X10415" s="62"/>
      <c r="Y10415" s="62"/>
      <c r="Z10415" s="62"/>
    </row>
    <row r="10416" spans="10:26" x14ac:dyDescent="0.25">
      <c r="J10416"/>
      <c r="K10416"/>
      <c r="L10416"/>
      <c r="M10416"/>
      <c r="N10416"/>
      <c r="O10416"/>
      <c r="U10416" s="62"/>
      <c r="V10416" s="62"/>
      <c r="W10416" s="62"/>
      <c r="X10416" s="62"/>
      <c r="Y10416" s="62"/>
      <c r="Z10416" s="62"/>
    </row>
    <row r="10417" spans="10:26" x14ac:dyDescent="0.25">
      <c r="J10417"/>
      <c r="K10417"/>
      <c r="L10417"/>
      <c r="M10417"/>
      <c r="N10417"/>
      <c r="O10417"/>
      <c r="U10417" s="62"/>
      <c r="V10417" s="62"/>
      <c r="W10417" s="62"/>
      <c r="X10417" s="62"/>
      <c r="Y10417" s="62"/>
      <c r="Z10417" s="62"/>
    </row>
    <row r="10418" spans="10:26" x14ac:dyDescent="0.25">
      <c r="J10418"/>
      <c r="K10418"/>
      <c r="L10418"/>
      <c r="M10418"/>
      <c r="N10418"/>
      <c r="O10418"/>
      <c r="U10418" s="62"/>
      <c r="V10418" s="62"/>
      <c r="W10418" s="62"/>
      <c r="X10418" s="62"/>
      <c r="Y10418" s="62"/>
      <c r="Z10418" s="62"/>
    </row>
    <row r="10419" spans="10:26" x14ac:dyDescent="0.25">
      <c r="J10419"/>
      <c r="K10419"/>
      <c r="L10419"/>
      <c r="M10419"/>
      <c r="N10419"/>
      <c r="O10419"/>
      <c r="U10419" s="62"/>
      <c r="V10419" s="62"/>
      <c r="W10419" s="62"/>
      <c r="X10419" s="62"/>
      <c r="Y10419" s="62"/>
      <c r="Z10419" s="62"/>
    </row>
    <row r="10420" spans="10:26" x14ac:dyDescent="0.25">
      <c r="J10420"/>
      <c r="K10420"/>
      <c r="L10420"/>
      <c r="M10420"/>
      <c r="N10420"/>
      <c r="O10420"/>
      <c r="U10420" s="62"/>
      <c r="V10420" s="62"/>
      <c r="W10420" s="62"/>
      <c r="X10420" s="62"/>
      <c r="Y10420" s="62"/>
      <c r="Z10420" s="62"/>
    </row>
    <row r="10421" spans="10:26" x14ac:dyDescent="0.25">
      <c r="J10421"/>
      <c r="K10421"/>
      <c r="L10421"/>
      <c r="M10421"/>
      <c r="N10421"/>
      <c r="O10421"/>
      <c r="U10421" s="62"/>
      <c r="V10421" s="62"/>
      <c r="W10421" s="62"/>
      <c r="X10421" s="62"/>
      <c r="Y10421" s="62"/>
      <c r="Z10421" s="62"/>
    </row>
    <row r="10422" spans="10:26" x14ac:dyDescent="0.25">
      <c r="J10422"/>
      <c r="K10422"/>
      <c r="L10422"/>
      <c r="M10422"/>
      <c r="N10422"/>
      <c r="O10422"/>
      <c r="U10422" s="62"/>
      <c r="V10422" s="62"/>
      <c r="W10422" s="62"/>
      <c r="X10422" s="62"/>
      <c r="Y10422" s="62"/>
      <c r="Z10422" s="62"/>
    </row>
    <row r="10423" spans="10:26" x14ac:dyDescent="0.25">
      <c r="J10423"/>
      <c r="K10423"/>
      <c r="L10423"/>
      <c r="M10423"/>
      <c r="N10423"/>
      <c r="O10423"/>
      <c r="U10423" s="62"/>
      <c r="V10423" s="62"/>
      <c r="W10423" s="62"/>
      <c r="X10423" s="62"/>
      <c r="Y10423" s="62"/>
      <c r="Z10423" s="62"/>
    </row>
    <row r="10424" spans="10:26" x14ac:dyDescent="0.25">
      <c r="J10424"/>
      <c r="K10424"/>
      <c r="L10424"/>
      <c r="M10424"/>
      <c r="N10424"/>
      <c r="O10424"/>
      <c r="U10424" s="62"/>
      <c r="V10424" s="62"/>
      <c r="W10424" s="62"/>
      <c r="X10424" s="62"/>
      <c r="Y10424" s="62"/>
      <c r="Z10424" s="62"/>
    </row>
    <row r="10425" spans="10:26" x14ac:dyDescent="0.25">
      <c r="J10425"/>
      <c r="K10425"/>
      <c r="L10425"/>
      <c r="M10425"/>
      <c r="N10425"/>
      <c r="O10425"/>
      <c r="U10425" s="62"/>
      <c r="V10425" s="62"/>
      <c r="W10425" s="62"/>
      <c r="X10425" s="62"/>
      <c r="Y10425" s="62"/>
      <c r="Z10425" s="62"/>
    </row>
    <row r="10426" spans="10:26" x14ac:dyDescent="0.25">
      <c r="J10426"/>
      <c r="K10426"/>
      <c r="L10426"/>
      <c r="M10426"/>
      <c r="N10426"/>
      <c r="O10426"/>
      <c r="U10426" s="62"/>
      <c r="V10426" s="62"/>
      <c r="W10426" s="62"/>
      <c r="X10426" s="62"/>
      <c r="Y10426" s="62"/>
      <c r="Z10426" s="62"/>
    </row>
    <row r="10427" spans="10:26" x14ac:dyDescent="0.25">
      <c r="J10427"/>
      <c r="K10427"/>
      <c r="L10427"/>
      <c r="M10427"/>
      <c r="N10427"/>
      <c r="O10427"/>
      <c r="U10427" s="62"/>
      <c r="V10427" s="62"/>
      <c r="W10427" s="62"/>
      <c r="X10427" s="62"/>
      <c r="Y10427" s="62"/>
      <c r="Z10427" s="62"/>
    </row>
    <row r="10428" spans="10:26" x14ac:dyDescent="0.25">
      <c r="J10428"/>
      <c r="K10428"/>
      <c r="L10428"/>
      <c r="M10428"/>
      <c r="N10428"/>
      <c r="O10428"/>
      <c r="U10428" s="62"/>
      <c r="V10428" s="62"/>
      <c r="W10428" s="62"/>
      <c r="X10428" s="62"/>
      <c r="Y10428" s="62"/>
      <c r="Z10428" s="62"/>
    </row>
    <row r="10429" spans="10:26" x14ac:dyDescent="0.25">
      <c r="J10429"/>
      <c r="K10429"/>
      <c r="L10429"/>
      <c r="M10429"/>
      <c r="N10429"/>
      <c r="O10429"/>
      <c r="U10429" s="62"/>
      <c r="V10429" s="62"/>
      <c r="W10429" s="62"/>
      <c r="X10429" s="62"/>
      <c r="Y10429" s="62"/>
      <c r="Z10429" s="62"/>
    </row>
    <row r="10430" spans="10:26" x14ac:dyDescent="0.25">
      <c r="J10430"/>
      <c r="K10430"/>
      <c r="L10430"/>
      <c r="M10430"/>
      <c r="N10430"/>
      <c r="O10430"/>
      <c r="U10430" s="62"/>
      <c r="V10430" s="62"/>
      <c r="W10430" s="62"/>
      <c r="X10430" s="62"/>
      <c r="Y10430" s="62"/>
      <c r="Z10430" s="62"/>
    </row>
    <row r="10431" spans="10:26" x14ac:dyDescent="0.25">
      <c r="J10431"/>
      <c r="K10431"/>
      <c r="L10431"/>
      <c r="M10431"/>
      <c r="N10431"/>
      <c r="O10431"/>
      <c r="U10431" s="62"/>
      <c r="V10431" s="62"/>
      <c r="W10431" s="62"/>
      <c r="X10431" s="62"/>
      <c r="Y10431" s="62"/>
      <c r="Z10431" s="62"/>
    </row>
    <row r="10432" spans="10:26" x14ac:dyDescent="0.25">
      <c r="J10432"/>
      <c r="K10432"/>
      <c r="L10432"/>
      <c r="M10432"/>
      <c r="N10432"/>
      <c r="O10432"/>
      <c r="U10432" s="62"/>
      <c r="V10432" s="62"/>
      <c r="W10432" s="62"/>
      <c r="X10432" s="62"/>
      <c r="Y10432" s="62"/>
      <c r="Z10432" s="62"/>
    </row>
    <row r="10433" spans="10:26" x14ac:dyDescent="0.25">
      <c r="J10433"/>
      <c r="K10433"/>
      <c r="L10433"/>
      <c r="M10433"/>
      <c r="N10433"/>
      <c r="O10433"/>
      <c r="U10433" s="62"/>
      <c r="V10433" s="62"/>
      <c r="W10433" s="62"/>
      <c r="X10433" s="62"/>
      <c r="Y10433" s="62"/>
      <c r="Z10433" s="62"/>
    </row>
    <row r="10434" spans="10:26" x14ac:dyDescent="0.25">
      <c r="J10434"/>
      <c r="K10434"/>
      <c r="L10434"/>
      <c r="M10434"/>
      <c r="N10434"/>
      <c r="O10434"/>
      <c r="U10434" s="62"/>
      <c r="V10434" s="62"/>
      <c r="W10434" s="62"/>
      <c r="X10434" s="62"/>
      <c r="Y10434" s="62"/>
      <c r="Z10434" s="62"/>
    </row>
    <row r="10435" spans="10:26" x14ac:dyDescent="0.25">
      <c r="J10435"/>
      <c r="K10435"/>
      <c r="L10435"/>
      <c r="M10435"/>
      <c r="N10435"/>
      <c r="O10435"/>
      <c r="U10435" s="62"/>
      <c r="V10435" s="62"/>
      <c r="W10435" s="62"/>
      <c r="X10435" s="62"/>
      <c r="Y10435" s="62"/>
      <c r="Z10435" s="62"/>
    </row>
    <row r="10436" spans="10:26" x14ac:dyDescent="0.25">
      <c r="J10436"/>
      <c r="K10436"/>
      <c r="L10436"/>
      <c r="M10436"/>
      <c r="N10436"/>
      <c r="O10436"/>
      <c r="U10436" s="62"/>
      <c r="V10436" s="62"/>
      <c r="W10436" s="62"/>
      <c r="X10436" s="62"/>
      <c r="Y10436" s="62"/>
      <c r="Z10436" s="62"/>
    </row>
    <row r="10437" spans="10:26" x14ac:dyDescent="0.25">
      <c r="J10437"/>
      <c r="K10437"/>
      <c r="L10437"/>
      <c r="M10437"/>
      <c r="N10437"/>
      <c r="O10437"/>
      <c r="U10437" s="62"/>
      <c r="V10437" s="62"/>
      <c r="W10437" s="62"/>
      <c r="X10437" s="62"/>
      <c r="Y10437" s="62"/>
      <c r="Z10437" s="62"/>
    </row>
    <row r="10438" spans="10:26" x14ac:dyDescent="0.25">
      <c r="J10438"/>
      <c r="K10438"/>
      <c r="L10438"/>
      <c r="M10438"/>
      <c r="N10438"/>
      <c r="O10438"/>
      <c r="U10438" s="62"/>
      <c r="V10438" s="62"/>
      <c r="W10438" s="62"/>
      <c r="X10438" s="62"/>
      <c r="Y10438" s="62"/>
      <c r="Z10438" s="62"/>
    </row>
    <row r="10439" spans="10:26" x14ac:dyDescent="0.25">
      <c r="J10439"/>
      <c r="K10439"/>
      <c r="L10439"/>
      <c r="M10439"/>
      <c r="N10439"/>
      <c r="O10439"/>
      <c r="U10439" s="62"/>
      <c r="V10439" s="62"/>
      <c r="W10439" s="62"/>
      <c r="X10439" s="62"/>
      <c r="Y10439" s="62"/>
      <c r="Z10439" s="62"/>
    </row>
    <row r="10440" spans="10:26" x14ac:dyDescent="0.25">
      <c r="J10440"/>
      <c r="K10440"/>
      <c r="L10440"/>
      <c r="M10440"/>
      <c r="N10440"/>
      <c r="O10440"/>
      <c r="U10440" s="62"/>
      <c r="V10440" s="62"/>
      <c r="W10440" s="62"/>
      <c r="X10440" s="62"/>
      <c r="Y10440" s="62"/>
      <c r="Z10440" s="62"/>
    </row>
    <row r="10441" spans="10:26" x14ac:dyDescent="0.25">
      <c r="J10441"/>
      <c r="K10441"/>
      <c r="L10441"/>
      <c r="M10441"/>
      <c r="N10441"/>
      <c r="O10441"/>
      <c r="U10441" s="62"/>
      <c r="V10441" s="62"/>
      <c r="W10441" s="62"/>
      <c r="X10441" s="62"/>
      <c r="Y10441" s="62"/>
      <c r="Z10441" s="62"/>
    </row>
    <row r="10442" spans="10:26" x14ac:dyDescent="0.25">
      <c r="J10442"/>
      <c r="K10442"/>
      <c r="L10442"/>
      <c r="M10442"/>
      <c r="N10442"/>
      <c r="O10442"/>
      <c r="U10442" s="62"/>
      <c r="V10442" s="62"/>
      <c r="W10442" s="62"/>
      <c r="X10442" s="62"/>
      <c r="Y10442" s="62"/>
      <c r="Z10442" s="62"/>
    </row>
    <row r="10443" spans="10:26" x14ac:dyDescent="0.25">
      <c r="J10443"/>
      <c r="K10443"/>
      <c r="L10443"/>
      <c r="M10443"/>
      <c r="N10443"/>
      <c r="O10443"/>
      <c r="U10443" s="62"/>
      <c r="V10443" s="62"/>
      <c r="W10443" s="62"/>
      <c r="X10443" s="62"/>
      <c r="Y10443" s="62"/>
      <c r="Z10443" s="62"/>
    </row>
    <row r="10444" spans="10:26" x14ac:dyDescent="0.25">
      <c r="J10444"/>
      <c r="K10444"/>
      <c r="L10444"/>
      <c r="M10444"/>
      <c r="N10444"/>
      <c r="O10444"/>
      <c r="U10444" s="62"/>
      <c r="V10444" s="62"/>
      <c r="W10444" s="62"/>
      <c r="X10444" s="62"/>
      <c r="Y10444" s="62"/>
      <c r="Z10444" s="62"/>
    </row>
    <row r="10445" spans="10:26" x14ac:dyDescent="0.25">
      <c r="J10445"/>
      <c r="K10445"/>
      <c r="L10445"/>
      <c r="M10445"/>
      <c r="N10445"/>
      <c r="O10445"/>
      <c r="U10445" s="62"/>
      <c r="V10445" s="62"/>
      <c r="W10445" s="62"/>
      <c r="X10445" s="62"/>
      <c r="Y10445" s="62"/>
      <c r="Z10445" s="62"/>
    </row>
    <row r="10446" spans="10:26" x14ac:dyDescent="0.25">
      <c r="J10446"/>
      <c r="K10446"/>
      <c r="L10446"/>
      <c r="M10446"/>
      <c r="N10446"/>
      <c r="O10446"/>
      <c r="U10446" s="62"/>
      <c r="V10446" s="62"/>
      <c r="W10446" s="62"/>
      <c r="X10446" s="62"/>
      <c r="Y10446" s="62"/>
      <c r="Z10446" s="62"/>
    </row>
    <row r="10447" spans="10:26" x14ac:dyDescent="0.25">
      <c r="J10447"/>
      <c r="K10447"/>
      <c r="L10447"/>
      <c r="M10447"/>
      <c r="N10447"/>
      <c r="O10447"/>
      <c r="U10447" s="62"/>
      <c r="V10447" s="62"/>
      <c r="W10447" s="62"/>
      <c r="X10447" s="62"/>
      <c r="Y10447" s="62"/>
      <c r="Z10447" s="62"/>
    </row>
    <row r="10448" spans="10:26" x14ac:dyDescent="0.25">
      <c r="J10448"/>
      <c r="K10448"/>
      <c r="L10448"/>
      <c r="M10448"/>
      <c r="N10448"/>
      <c r="O10448"/>
      <c r="U10448" s="62"/>
      <c r="V10448" s="62"/>
      <c r="W10448" s="62"/>
      <c r="X10448" s="62"/>
      <c r="Y10448" s="62"/>
      <c r="Z10448" s="62"/>
    </row>
    <row r="10449" spans="10:26" x14ac:dyDescent="0.25">
      <c r="J10449"/>
      <c r="K10449"/>
      <c r="L10449"/>
      <c r="M10449"/>
      <c r="N10449"/>
      <c r="O10449"/>
      <c r="U10449" s="62"/>
      <c r="V10449" s="62"/>
      <c r="W10449" s="62"/>
      <c r="X10449" s="62"/>
      <c r="Y10449" s="62"/>
      <c r="Z10449" s="62"/>
    </row>
    <row r="10450" spans="10:26" x14ac:dyDescent="0.25">
      <c r="J10450"/>
      <c r="K10450"/>
      <c r="L10450"/>
      <c r="M10450"/>
      <c r="N10450"/>
      <c r="O10450"/>
      <c r="U10450" s="62"/>
      <c r="V10450" s="62"/>
      <c r="W10450" s="62"/>
      <c r="X10450" s="62"/>
      <c r="Y10450" s="62"/>
      <c r="Z10450" s="62"/>
    </row>
    <row r="10451" spans="10:26" x14ac:dyDescent="0.25">
      <c r="J10451"/>
      <c r="K10451"/>
      <c r="L10451"/>
      <c r="M10451"/>
      <c r="N10451"/>
      <c r="O10451"/>
      <c r="U10451" s="62"/>
      <c r="V10451" s="62"/>
      <c r="W10451" s="62"/>
      <c r="X10451" s="62"/>
      <c r="Y10451" s="62"/>
      <c r="Z10451" s="62"/>
    </row>
    <row r="10452" spans="10:26" x14ac:dyDescent="0.25">
      <c r="J10452"/>
      <c r="K10452"/>
      <c r="L10452"/>
      <c r="M10452"/>
      <c r="N10452"/>
      <c r="O10452"/>
      <c r="U10452" s="62"/>
      <c r="V10452" s="62"/>
      <c r="W10452" s="62"/>
      <c r="X10452" s="62"/>
      <c r="Y10452" s="62"/>
      <c r="Z10452" s="62"/>
    </row>
    <row r="10453" spans="10:26" x14ac:dyDescent="0.25">
      <c r="J10453"/>
      <c r="K10453"/>
      <c r="L10453"/>
      <c r="M10453"/>
      <c r="N10453"/>
      <c r="O10453"/>
      <c r="U10453" s="62"/>
      <c r="V10453" s="62"/>
      <c r="W10453" s="62"/>
      <c r="X10453" s="62"/>
      <c r="Y10453" s="62"/>
      <c r="Z10453" s="62"/>
    </row>
    <row r="10454" spans="10:26" x14ac:dyDescent="0.25">
      <c r="J10454"/>
      <c r="K10454"/>
      <c r="L10454"/>
      <c r="M10454"/>
      <c r="N10454"/>
      <c r="O10454"/>
      <c r="U10454" s="62"/>
      <c r="V10454" s="62"/>
      <c r="W10454" s="62"/>
      <c r="X10454" s="62"/>
      <c r="Y10454" s="62"/>
      <c r="Z10454" s="62"/>
    </row>
    <row r="10455" spans="10:26" x14ac:dyDescent="0.25">
      <c r="J10455"/>
      <c r="K10455"/>
      <c r="L10455"/>
      <c r="M10455"/>
      <c r="N10455"/>
      <c r="O10455"/>
      <c r="U10455" s="62"/>
      <c r="V10455" s="62"/>
      <c r="W10455" s="62"/>
      <c r="X10455" s="62"/>
      <c r="Y10455" s="62"/>
      <c r="Z10455" s="62"/>
    </row>
    <row r="10456" spans="10:26" x14ac:dyDescent="0.25">
      <c r="J10456"/>
      <c r="K10456"/>
      <c r="L10456"/>
      <c r="M10456"/>
      <c r="N10456"/>
      <c r="O10456"/>
      <c r="U10456" s="62"/>
      <c r="V10456" s="62"/>
      <c r="W10456" s="62"/>
      <c r="X10456" s="62"/>
      <c r="Y10456" s="62"/>
      <c r="Z10456" s="62"/>
    </row>
    <row r="10457" spans="10:26" x14ac:dyDescent="0.25">
      <c r="J10457"/>
      <c r="K10457"/>
      <c r="L10457"/>
      <c r="M10457"/>
      <c r="N10457"/>
      <c r="O10457"/>
      <c r="U10457" s="62"/>
      <c r="V10457" s="62"/>
      <c r="W10457" s="62"/>
      <c r="X10457" s="62"/>
      <c r="Y10457" s="62"/>
      <c r="Z10457" s="62"/>
    </row>
    <row r="10458" spans="10:26" x14ac:dyDescent="0.25">
      <c r="J10458"/>
      <c r="K10458"/>
      <c r="L10458"/>
      <c r="M10458"/>
      <c r="N10458"/>
      <c r="O10458"/>
      <c r="U10458" s="62"/>
      <c r="V10458" s="62"/>
      <c r="W10458" s="62"/>
      <c r="X10458" s="62"/>
      <c r="Y10458" s="62"/>
      <c r="Z10458" s="62"/>
    </row>
    <row r="10459" spans="10:26" x14ac:dyDescent="0.25">
      <c r="J10459"/>
      <c r="K10459"/>
      <c r="L10459"/>
      <c r="M10459"/>
      <c r="N10459"/>
      <c r="O10459"/>
      <c r="U10459" s="62"/>
      <c r="V10459" s="62"/>
      <c r="W10459" s="62"/>
      <c r="X10459" s="62"/>
      <c r="Y10459" s="62"/>
      <c r="Z10459" s="62"/>
    </row>
    <row r="10460" spans="10:26" x14ac:dyDescent="0.25">
      <c r="J10460"/>
      <c r="K10460"/>
      <c r="L10460"/>
      <c r="M10460"/>
      <c r="N10460"/>
      <c r="O10460"/>
      <c r="U10460" s="62"/>
      <c r="V10460" s="62"/>
      <c r="W10460" s="62"/>
      <c r="X10460" s="62"/>
      <c r="Y10460" s="62"/>
      <c r="Z10460" s="62"/>
    </row>
    <row r="10461" spans="10:26" x14ac:dyDescent="0.25">
      <c r="J10461"/>
      <c r="K10461"/>
      <c r="L10461"/>
      <c r="M10461"/>
      <c r="N10461"/>
      <c r="O10461"/>
      <c r="U10461" s="62"/>
      <c r="V10461" s="62"/>
      <c r="W10461" s="62"/>
      <c r="X10461" s="62"/>
      <c r="Y10461" s="62"/>
      <c r="Z10461" s="62"/>
    </row>
    <row r="10462" spans="10:26" x14ac:dyDescent="0.25">
      <c r="J10462"/>
      <c r="K10462"/>
      <c r="L10462"/>
      <c r="M10462"/>
      <c r="N10462"/>
      <c r="O10462"/>
      <c r="U10462" s="62"/>
      <c r="V10462" s="62"/>
      <c r="W10462" s="62"/>
      <c r="X10462" s="62"/>
      <c r="Y10462" s="62"/>
      <c r="Z10462" s="62"/>
    </row>
    <row r="10463" spans="10:26" x14ac:dyDescent="0.25">
      <c r="J10463"/>
      <c r="K10463"/>
      <c r="L10463"/>
      <c r="M10463"/>
      <c r="N10463"/>
      <c r="O10463"/>
      <c r="U10463" s="62"/>
      <c r="V10463" s="62"/>
      <c r="W10463" s="62"/>
      <c r="X10463" s="62"/>
      <c r="Y10463" s="62"/>
      <c r="Z10463" s="62"/>
    </row>
    <row r="10464" spans="10:26" x14ac:dyDescent="0.25">
      <c r="J10464"/>
      <c r="K10464"/>
      <c r="L10464"/>
      <c r="M10464"/>
      <c r="N10464"/>
      <c r="O10464"/>
      <c r="U10464" s="62"/>
      <c r="V10464" s="62"/>
      <c r="W10464" s="62"/>
      <c r="X10464" s="62"/>
      <c r="Y10464" s="62"/>
      <c r="Z10464" s="62"/>
    </row>
    <row r="10465" spans="10:26" x14ac:dyDescent="0.25">
      <c r="J10465"/>
      <c r="K10465"/>
      <c r="L10465"/>
      <c r="M10465"/>
      <c r="N10465"/>
      <c r="O10465"/>
      <c r="U10465" s="62"/>
      <c r="V10465" s="62"/>
      <c r="W10465" s="62"/>
      <c r="X10465" s="62"/>
      <c r="Y10465" s="62"/>
      <c r="Z10465" s="62"/>
    </row>
    <row r="10466" spans="10:26" x14ac:dyDescent="0.25">
      <c r="J10466"/>
      <c r="K10466"/>
      <c r="L10466"/>
      <c r="M10466"/>
      <c r="N10466"/>
      <c r="O10466"/>
      <c r="U10466" s="62"/>
      <c r="V10466" s="62"/>
      <c r="W10466" s="62"/>
      <c r="X10466" s="62"/>
      <c r="Y10466" s="62"/>
      <c r="Z10466" s="62"/>
    </row>
    <row r="10467" spans="10:26" x14ac:dyDescent="0.25">
      <c r="J10467"/>
      <c r="K10467"/>
      <c r="L10467"/>
      <c r="M10467"/>
      <c r="N10467"/>
      <c r="O10467"/>
      <c r="U10467" s="62"/>
      <c r="V10467" s="62"/>
      <c r="W10467" s="62"/>
      <c r="X10467" s="62"/>
      <c r="Y10467" s="62"/>
      <c r="Z10467" s="62"/>
    </row>
    <row r="10468" spans="10:26" x14ac:dyDescent="0.25">
      <c r="J10468"/>
      <c r="K10468"/>
      <c r="L10468"/>
      <c r="M10468"/>
      <c r="N10468"/>
      <c r="O10468"/>
      <c r="U10468" s="62"/>
      <c r="V10468" s="62"/>
      <c r="W10468" s="62"/>
      <c r="X10468" s="62"/>
      <c r="Y10468" s="62"/>
      <c r="Z10468" s="62"/>
    </row>
    <row r="10469" spans="10:26" x14ac:dyDescent="0.25">
      <c r="J10469"/>
      <c r="K10469"/>
      <c r="L10469"/>
      <c r="M10469"/>
      <c r="N10469"/>
      <c r="O10469"/>
      <c r="U10469" s="62"/>
      <c r="V10469" s="62"/>
      <c r="W10469" s="62"/>
      <c r="X10469" s="62"/>
      <c r="Y10469" s="62"/>
      <c r="Z10469" s="62"/>
    </row>
    <row r="10470" spans="10:26" x14ac:dyDescent="0.25">
      <c r="J10470"/>
      <c r="K10470"/>
      <c r="L10470"/>
      <c r="M10470"/>
      <c r="N10470"/>
      <c r="O10470"/>
      <c r="U10470" s="62"/>
      <c r="V10470" s="62"/>
      <c r="W10470" s="62"/>
      <c r="X10470" s="62"/>
      <c r="Y10470" s="62"/>
      <c r="Z10470" s="62"/>
    </row>
    <row r="10471" spans="10:26" x14ac:dyDescent="0.25">
      <c r="J10471"/>
      <c r="K10471"/>
      <c r="L10471"/>
      <c r="M10471"/>
      <c r="N10471"/>
      <c r="O10471"/>
      <c r="U10471" s="62"/>
      <c r="V10471" s="62"/>
      <c r="W10471" s="62"/>
      <c r="X10471" s="62"/>
      <c r="Y10471" s="62"/>
      <c r="Z10471" s="62"/>
    </row>
    <row r="10472" spans="10:26" x14ac:dyDescent="0.25">
      <c r="J10472"/>
      <c r="K10472"/>
      <c r="L10472"/>
      <c r="M10472"/>
      <c r="N10472"/>
      <c r="O10472"/>
      <c r="U10472" s="62"/>
      <c r="V10472" s="62"/>
      <c r="W10472" s="62"/>
      <c r="X10472" s="62"/>
      <c r="Y10472" s="62"/>
      <c r="Z10472" s="62"/>
    </row>
    <row r="10473" spans="10:26" x14ac:dyDescent="0.25">
      <c r="J10473"/>
      <c r="K10473"/>
      <c r="L10473"/>
      <c r="M10473"/>
      <c r="N10473"/>
      <c r="O10473"/>
      <c r="U10473" s="62"/>
      <c r="V10473" s="62"/>
      <c r="W10473" s="62"/>
      <c r="X10473" s="62"/>
      <c r="Y10473" s="62"/>
      <c r="Z10473" s="62"/>
    </row>
    <row r="10474" spans="10:26" x14ac:dyDescent="0.25">
      <c r="J10474"/>
      <c r="K10474"/>
      <c r="L10474"/>
      <c r="M10474"/>
      <c r="N10474"/>
      <c r="O10474"/>
      <c r="U10474" s="62"/>
      <c r="V10474" s="62"/>
      <c r="W10474" s="62"/>
      <c r="X10474" s="62"/>
      <c r="Y10474" s="62"/>
      <c r="Z10474" s="62"/>
    </row>
    <row r="10475" spans="10:26" x14ac:dyDescent="0.25">
      <c r="J10475"/>
      <c r="K10475"/>
      <c r="L10475"/>
      <c r="M10475"/>
      <c r="N10475"/>
      <c r="O10475"/>
      <c r="U10475" s="62"/>
      <c r="V10475" s="62"/>
      <c r="W10475" s="62"/>
      <c r="X10475" s="62"/>
      <c r="Y10475" s="62"/>
      <c r="Z10475" s="62"/>
    </row>
    <row r="10476" spans="10:26" x14ac:dyDescent="0.25">
      <c r="J10476"/>
      <c r="K10476"/>
      <c r="L10476"/>
      <c r="M10476"/>
      <c r="N10476"/>
      <c r="O10476"/>
      <c r="U10476" s="62"/>
      <c r="V10476" s="62"/>
      <c r="W10476" s="62"/>
      <c r="X10476" s="62"/>
      <c r="Y10476" s="62"/>
      <c r="Z10476" s="62"/>
    </row>
    <row r="10477" spans="10:26" x14ac:dyDescent="0.25">
      <c r="J10477"/>
      <c r="K10477"/>
      <c r="L10477"/>
      <c r="M10477"/>
      <c r="N10477"/>
      <c r="O10477"/>
      <c r="U10477" s="62"/>
      <c r="V10477" s="62"/>
      <c r="W10477" s="62"/>
      <c r="X10477" s="62"/>
      <c r="Y10477" s="62"/>
      <c r="Z10477" s="62"/>
    </row>
    <row r="10478" spans="10:26" x14ac:dyDescent="0.25">
      <c r="J10478"/>
      <c r="K10478"/>
      <c r="L10478"/>
      <c r="M10478"/>
      <c r="N10478"/>
      <c r="O10478"/>
      <c r="U10478" s="62"/>
      <c r="V10478" s="62"/>
      <c r="W10478" s="62"/>
      <c r="X10478" s="62"/>
      <c r="Y10478" s="62"/>
      <c r="Z10478" s="62"/>
    </row>
    <row r="10479" spans="10:26" x14ac:dyDescent="0.25">
      <c r="J10479"/>
      <c r="K10479"/>
      <c r="L10479"/>
      <c r="M10479"/>
      <c r="N10479"/>
      <c r="O10479"/>
      <c r="U10479" s="62"/>
      <c r="V10479" s="62"/>
      <c r="W10479" s="62"/>
      <c r="X10479" s="62"/>
      <c r="Y10479" s="62"/>
      <c r="Z10479" s="62"/>
    </row>
    <row r="10480" spans="10:26" x14ac:dyDescent="0.25">
      <c r="J10480"/>
      <c r="K10480"/>
      <c r="L10480"/>
      <c r="M10480"/>
      <c r="N10480"/>
      <c r="O10480"/>
      <c r="U10480" s="62"/>
      <c r="V10480" s="62"/>
      <c r="W10480" s="62"/>
      <c r="X10480" s="62"/>
      <c r="Y10480" s="62"/>
      <c r="Z10480" s="62"/>
    </row>
    <row r="10481" spans="10:26" x14ac:dyDescent="0.25">
      <c r="J10481"/>
      <c r="K10481"/>
      <c r="L10481"/>
      <c r="M10481"/>
      <c r="N10481"/>
      <c r="O10481"/>
      <c r="U10481" s="62"/>
      <c r="V10481" s="62"/>
      <c r="W10481" s="62"/>
      <c r="X10481" s="62"/>
      <c r="Y10481" s="62"/>
      <c r="Z10481" s="62"/>
    </row>
    <row r="10482" spans="10:26" x14ac:dyDescent="0.25">
      <c r="J10482"/>
      <c r="K10482"/>
      <c r="L10482"/>
      <c r="M10482"/>
      <c r="N10482"/>
      <c r="O10482"/>
      <c r="U10482" s="62"/>
      <c r="V10482" s="62"/>
      <c r="W10482" s="62"/>
      <c r="X10482" s="62"/>
      <c r="Y10482" s="62"/>
      <c r="Z10482" s="62"/>
    </row>
    <row r="10483" spans="10:26" x14ac:dyDescent="0.25">
      <c r="J10483"/>
      <c r="K10483"/>
      <c r="L10483"/>
      <c r="M10483"/>
      <c r="N10483"/>
      <c r="O10483"/>
      <c r="U10483" s="62"/>
      <c r="V10483" s="62"/>
      <c r="W10483" s="62"/>
      <c r="X10483" s="62"/>
      <c r="Y10483" s="62"/>
      <c r="Z10483" s="62"/>
    </row>
    <row r="10484" spans="10:26" x14ac:dyDescent="0.25">
      <c r="J10484"/>
      <c r="K10484"/>
      <c r="L10484"/>
      <c r="M10484"/>
      <c r="N10484"/>
      <c r="O10484"/>
      <c r="U10484" s="62"/>
      <c r="V10484" s="62"/>
      <c r="W10484" s="62"/>
      <c r="X10484" s="62"/>
      <c r="Y10484" s="62"/>
      <c r="Z10484" s="62"/>
    </row>
    <row r="10485" spans="10:26" x14ac:dyDescent="0.25">
      <c r="J10485"/>
      <c r="K10485"/>
      <c r="L10485"/>
      <c r="M10485"/>
      <c r="N10485"/>
      <c r="O10485"/>
      <c r="U10485" s="62"/>
      <c r="V10485" s="62"/>
      <c r="W10485" s="62"/>
      <c r="X10485" s="62"/>
      <c r="Y10485" s="62"/>
      <c r="Z10485" s="62"/>
    </row>
    <row r="10486" spans="10:26" x14ac:dyDescent="0.25">
      <c r="J10486"/>
      <c r="K10486"/>
      <c r="L10486"/>
      <c r="M10486"/>
      <c r="N10486"/>
      <c r="O10486"/>
      <c r="U10486" s="62"/>
      <c r="V10486" s="62"/>
      <c r="W10486" s="62"/>
      <c r="X10486" s="62"/>
      <c r="Y10486" s="62"/>
      <c r="Z10486" s="62"/>
    </row>
    <row r="10487" spans="10:26" x14ac:dyDescent="0.25">
      <c r="J10487"/>
      <c r="K10487"/>
      <c r="L10487"/>
      <c r="M10487"/>
      <c r="N10487"/>
      <c r="O10487"/>
      <c r="U10487" s="62"/>
      <c r="V10487" s="62"/>
      <c r="W10487" s="62"/>
      <c r="X10487" s="62"/>
      <c r="Y10487" s="62"/>
      <c r="Z10487" s="62"/>
    </row>
    <row r="10488" spans="10:26" x14ac:dyDescent="0.25">
      <c r="J10488"/>
      <c r="K10488"/>
      <c r="L10488"/>
      <c r="M10488"/>
      <c r="N10488"/>
      <c r="O10488"/>
      <c r="U10488" s="62"/>
      <c r="V10488" s="62"/>
      <c r="W10488" s="62"/>
      <c r="X10488" s="62"/>
      <c r="Y10488" s="62"/>
      <c r="Z10488" s="62"/>
    </row>
    <row r="10489" spans="10:26" x14ac:dyDescent="0.25">
      <c r="J10489"/>
      <c r="K10489"/>
      <c r="L10489"/>
      <c r="M10489"/>
      <c r="N10489"/>
      <c r="O10489"/>
      <c r="U10489" s="62"/>
      <c r="V10489" s="62"/>
      <c r="W10489" s="62"/>
      <c r="X10489" s="62"/>
      <c r="Y10489" s="62"/>
      <c r="Z10489" s="62"/>
    </row>
    <row r="10490" spans="10:26" x14ac:dyDescent="0.25">
      <c r="J10490"/>
      <c r="K10490"/>
      <c r="L10490"/>
      <c r="M10490"/>
      <c r="N10490"/>
      <c r="O10490"/>
      <c r="U10490" s="62"/>
      <c r="V10490" s="62"/>
      <c r="W10490" s="62"/>
      <c r="X10490" s="62"/>
      <c r="Y10490" s="62"/>
      <c r="Z10490" s="62"/>
    </row>
    <row r="10491" spans="10:26" x14ac:dyDescent="0.25">
      <c r="J10491"/>
      <c r="K10491"/>
      <c r="L10491"/>
      <c r="M10491"/>
      <c r="N10491"/>
      <c r="O10491"/>
      <c r="U10491" s="62"/>
      <c r="V10491" s="62"/>
      <c r="W10491" s="62"/>
      <c r="X10491" s="62"/>
      <c r="Y10491" s="62"/>
      <c r="Z10491" s="62"/>
    </row>
    <row r="10492" spans="10:26" x14ac:dyDescent="0.25">
      <c r="J10492"/>
      <c r="K10492"/>
      <c r="L10492"/>
      <c r="M10492"/>
      <c r="N10492"/>
      <c r="O10492"/>
      <c r="U10492" s="62"/>
      <c r="V10492" s="62"/>
      <c r="W10492" s="62"/>
      <c r="X10492" s="62"/>
      <c r="Y10492" s="62"/>
      <c r="Z10492" s="62"/>
    </row>
    <row r="10493" spans="10:26" x14ac:dyDescent="0.25">
      <c r="J10493"/>
      <c r="K10493"/>
      <c r="L10493"/>
      <c r="M10493"/>
      <c r="N10493"/>
      <c r="O10493"/>
      <c r="U10493" s="62"/>
      <c r="V10493" s="62"/>
      <c r="W10493" s="62"/>
      <c r="X10493" s="62"/>
      <c r="Y10493" s="62"/>
      <c r="Z10493" s="62"/>
    </row>
    <row r="10494" spans="10:26" x14ac:dyDescent="0.25">
      <c r="J10494"/>
      <c r="K10494"/>
      <c r="L10494"/>
      <c r="M10494"/>
      <c r="N10494"/>
      <c r="O10494"/>
      <c r="U10494" s="62"/>
      <c r="V10494" s="62"/>
      <c r="W10494" s="62"/>
      <c r="X10494" s="62"/>
      <c r="Y10494" s="62"/>
      <c r="Z10494" s="62"/>
    </row>
    <row r="10495" spans="10:26" x14ac:dyDescent="0.25">
      <c r="J10495"/>
      <c r="K10495"/>
      <c r="L10495"/>
      <c r="M10495"/>
      <c r="N10495"/>
      <c r="O10495"/>
      <c r="U10495" s="62"/>
      <c r="V10495" s="62"/>
      <c r="W10495" s="62"/>
      <c r="X10495" s="62"/>
      <c r="Y10495" s="62"/>
      <c r="Z10495" s="62"/>
    </row>
    <row r="10496" spans="10:26" x14ac:dyDescent="0.25">
      <c r="J10496"/>
      <c r="K10496"/>
      <c r="L10496"/>
      <c r="M10496"/>
      <c r="N10496"/>
      <c r="O10496"/>
      <c r="U10496" s="62"/>
      <c r="V10496" s="62"/>
      <c r="W10496" s="62"/>
      <c r="X10496" s="62"/>
      <c r="Y10496" s="62"/>
      <c r="Z10496" s="62"/>
    </row>
    <row r="10497" spans="10:26" x14ac:dyDescent="0.25">
      <c r="J10497"/>
      <c r="K10497"/>
      <c r="L10497"/>
      <c r="M10497"/>
      <c r="N10497"/>
      <c r="O10497"/>
      <c r="U10497" s="62"/>
      <c r="V10497" s="62"/>
      <c r="W10497" s="62"/>
      <c r="X10497" s="62"/>
      <c r="Y10497" s="62"/>
      <c r="Z10497" s="62"/>
    </row>
    <row r="10498" spans="10:26" x14ac:dyDescent="0.25">
      <c r="J10498"/>
      <c r="K10498"/>
      <c r="L10498"/>
      <c r="M10498"/>
      <c r="N10498"/>
      <c r="O10498"/>
      <c r="U10498" s="62"/>
      <c r="V10498" s="62"/>
      <c r="W10498" s="62"/>
      <c r="X10498" s="62"/>
      <c r="Y10498" s="62"/>
      <c r="Z10498" s="62"/>
    </row>
    <row r="10499" spans="10:26" x14ac:dyDescent="0.25">
      <c r="J10499"/>
      <c r="K10499"/>
      <c r="L10499"/>
      <c r="M10499"/>
      <c r="N10499"/>
      <c r="O10499"/>
      <c r="U10499" s="62"/>
      <c r="V10499" s="62"/>
      <c r="W10499" s="62"/>
      <c r="X10499" s="62"/>
      <c r="Y10499" s="62"/>
      <c r="Z10499" s="62"/>
    </row>
    <row r="10500" spans="10:26" x14ac:dyDescent="0.25">
      <c r="J10500"/>
      <c r="K10500"/>
      <c r="L10500"/>
      <c r="M10500"/>
      <c r="N10500"/>
      <c r="O10500"/>
      <c r="U10500" s="62"/>
      <c r="V10500" s="62"/>
      <c r="W10500" s="62"/>
      <c r="X10500" s="62"/>
      <c r="Y10500" s="62"/>
      <c r="Z10500" s="62"/>
    </row>
    <row r="10501" spans="10:26" x14ac:dyDescent="0.25">
      <c r="J10501"/>
      <c r="K10501"/>
      <c r="L10501"/>
      <c r="M10501"/>
      <c r="N10501"/>
      <c r="O10501"/>
      <c r="U10501" s="62"/>
      <c r="V10501" s="62"/>
      <c r="W10501" s="62"/>
      <c r="X10501" s="62"/>
      <c r="Y10501" s="62"/>
      <c r="Z10501" s="62"/>
    </row>
    <row r="10502" spans="10:26" x14ac:dyDescent="0.25">
      <c r="J10502"/>
      <c r="K10502"/>
      <c r="L10502"/>
      <c r="M10502"/>
      <c r="N10502"/>
      <c r="O10502"/>
      <c r="U10502" s="62"/>
      <c r="V10502" s="62"/>
      <c r="W10502" s="62"/>
      <c r="X10502" s="62"/>
      <c r="Y10502" s="62"/>
      <c r="Z10502" s="62"/>
    </row>
    <row r="10503" spans="10:26" x14ac:dyDescent="0.25">
      <c r="J10503"/>
      <c r="K10503"/>
      <c r="L10503"/>
      <c r="M10503"/>
      <c r="N10503"/>
      <c r="O10503"/>
      <c r="U10503" s="62"/>
      <c r="V10503" s="62"/>
      <c r="W10503" s="62"/>
      <c r="X10503" s="62"/>
      <c r="Y10503" s="62"/>
      <c r="Z10503" s="62"/>
    </row>
    <row r="10504" spans="10:26" x14ac:dyDescent="0.25">
      <c r="J10504"/>
      <c r="K10504"/>
      <c r="L10504"/>
      <c r="M10504"/>
      <c r="N10504"/>
      <c r="O10504"/>
      <c r="U10504" s="62"/>
      <c r="V10504" s="62"/>
      <c r="W10504" s="62"/>
      <c r="X10504" s="62"/>
      <c r="Y10504" s="62"/>
      <c r="Z10504" s="62"/>
    </row>
    <row r="10505" spans="10:26" x14ac:dyDescent="0.25">
      <c r="J10505"/>
      <c r="K10505"/>
      <c r="L10505"/>
      <c r="M10505"/>
      <c r="N10505"/>
      <c r="O10505"/>
      <c r="U10505" s="62"/>
      <c r="V10505" s="62"/>
      <c r="W10505" s="62"/>
      <c r="X10505" s="62"/>
      <c r="Y10505" s="62"/>
      <c r="Z10505" s="62"/>
    </row>
    <row r="10506" spans="10:26" x14ac:dyDescent="0.25">
      <c r="J10506"/>
      <c r="K10506"/>
      <c r="L10506"/>
      <c r="M10506"/>
      <c r="N10506"/>
      <c r="O10506"/>
      <c r="U10506" s="62"/>
      <c r="V10506" s="62"/>
      <c r="W10506" s="62"/>
      <c r="X10506" s="62"/>
      <c r="Y10506" s="62"/>
      <c r="Z10506" s="62"/>
    </row>
    <row r="10507" spans="10:26" x14ac:dyDescent="0.25">
      <c r="J10507"/>
      <c r="K10507"/>
      <c r="L10507"/>
      <c r="M10507"/>
      <c r="N10507"/>
      <c r="O10507"/>
      <c r="U10507" s="62"/>
      <c r="V10507" s="62"/>
      <c r="W10507" s="62"/>
      <c r="X10507" s="62"/>
      <c r="Y10507" s="62"/>
      <c r="Z10507" s="62"/>
    </row>
    <row r="10508" spans="10:26" x14ac:dyDescent="0.25">
      <c r="J10508"/>
      <c r="K10508"/>
      <c r="L10508"/>
      <c r="M10508"/>
      <c r="N10508"/>
      <c r="O10508"/>
      <c r="U10508" s="62"/>
      <c r="V10508" s="62"/>
      <c r="W10508" s="62"/>
      <c r="X10508" s="62"/>
      <c r="Y10508" s="62"/>
      <c r="Z10508" s="62"/>
    </row>
    <row r="10509" spans="10:26" x14ac:dyDescent="0.25">
      <c r="J10509"/>
      <c r="K10509"/>
      <c r="L10509"/>
      <c r="M10509"/>
      <c r="N10509"/>
      <c r="O10509"/>
      <c r="U10509" s="62"/>
      <c r="V10509" s="62"/>
      <c r="W10509" s="62"/>
      <c r="X10509" s="62"/>
      <c r="Y10509" s="62"/>
      <c r="Z10509" s="62"/>
    </row>
    <row r="10510" spans="10:26" x14ac:dyDescent="0.25">
      <c r="J10510"/>
      <c r="K10510"/>
      <c r="L10510"/>
      <c r="M10510"/>
      <c r="N10510"/>
      <c r="O10510"/>
      <c r="U10510" s="62"/>
      <c r="V10510" s="62"/>
      <c r="W10510" s="62"/>
      <c r="X10510" s="62"/>
      <c r="Y10510" s="62"/>
      <c r="Z10510" s="62"/>
    </row>
    <row r="10511" spans="10:26" x14ac:dyDescent="0.25">
      <c r="J10511"/>
      <c r="K10511"/>
      <c r="L10511"/>
      <c r="M10511"/>
      <c r="N10511"/>
      <c r="O10511"/>
      <c r="U10511" s="62"/>
      <c r="V10511" s="62"/>
      <c r="W10511" s="62"/>
      <c r="X10511" s="62"/>
      <c r="Y10511" s="62"/>
      <c r="Z10511" s="62"/>
    </row>
    <row r="10512" spans="10:26" x14ac:dyDescent="0.25">
      <c r="J10512"/>
      <c r="K10512"/>
      <c r="L10512"/>
      <c r="M10512"/>
      <c r="N10512"/>
      <c r="O10512"/>
      <c r="U10512" s="62"/>
      <c r="V10512" s="62"/>
      <c r="W10512" s="62"/>
      <c r="X10512" s="62"/>
      <c r="Y10512" s="62"/>
      <c r="Z10512" s="62"/>
    </row>
    <row r="10513" spans="10:26" x14ac:dyDescent="0.25">
      <c r="J10513"/>
      <c r="K10513"/>
      <c r="L10513"/>
      <c r="M10513"/>
      <c r="N10513"/>
      <c r="O10513"/>
      <c r="U10513" s="62"/>
      <c r="V10513" s="62"/>
      <c r="W10513" s="62"/>
      <c r="X10513" s="62"/>
      <c r="Y10513" s="62"/>
      <c r="Z10513" s="62"/>
    </row>
    <row r="10514" spans="10:26" x14ac:dyDescent="0.25">
      <c r="J10514"/>
      <c r="K10514"/>
      <c r="L10514"/>
      <c r="M10514"/>
      <c r="N10514"/>
      <c r="O10514"/>
      <c r="U10514" s="62"/>
      <c r="V10514" s="62"/>
      <c r="W10514" s="62"/>
      <c r="X10514" s="62"/>
      <c r="Y10514" s="62"/>
      <c r="Z10514" s="62"/>
    </row>
    <row r="10515" spans="10:26" x14ac:dyDescent="0.25">
      <c r="J10515"/>
      <c r="K10515"/>
      <c r="L10515"/>
      <c r="M10515"/>
      <c r="N10515"/>
      <c r="O10515"/>
      <c r="U10515" s="62"/>
      <c r="V10515" s="62"/>
      <c r="W10515" s="62"/>
      <c r="X10515" s="62"/>
      <c r="Y10515" s="62"/>
      <c r="Z10515" s="62"/>
    </row>
    <row r="10516" spans="10:26" x14ac:dyDescent="0.25">
      <c r="J10516"/>
      <c r="K10516"/>
      <c r="L10516"/>
      <c r="M10516"/>
      <c r="N10516"/>
      <c r="O10516"/>
      <c r="U10516" s="62"/>
      <c r="V10516" s="62"/>
      <c r="W10516" s="62"/>
      <c r="X10516" s="62"/>
      <c r="Y10516" s="62"/>
      <c r="Z10516" s="62"/>
    </row>
    <row r="10517" spans="10:26" x14ac:dyDescent="0.25">
      <c r="J10517"/>
      <c r="K10517"/>
      <c r="L10517"/>
      <c r="M10517"/>
      <c r="N10517"/>
      <c r="O10517"/>
      <c r="U10517" s="62"/>
      <c r="V10517" s="62"/>
      <c r="W10517" s="62"/>
      <c r="X10517" s="62"/>
      <c r="Y10517" s="62"/>
      <c r="Z10517" s="62"/>
    </row>
    <row r="10518" spans="10:26" x14ac:dyDescent="0.25">
      <c r="J10518"/>
      <c r="K10518"/>
      <c r="L10518"/>
      <c r="M10518"/>
      <c r="N10518"/>
      <c r="O10518"/>
      <c r="U10518" s="62"/>
      <c r="V10518" s="62"/>
      <c r="W10518" s="62"/>
      <c r="X10518" s="62"/>
      <c r="Y10518" s="62"/>
      <c r="Z10518" s="62"/>
    </row>
    <row r="10519" spans="10:26" x14ac:dyDescent="0.25">
      <c r="J10519"/>
      <c r="K10519"/>
      <c r="L10519"/>
      <c r="M10519"/>
      <c r="N10519"/>
      <c r="O10519"/>
      <c r="U10519" s="62"/>
      <c r="V10519" s="62"/>
      <c r="W10519" s="62"/>
      <c r="X10519" s="62"/>
      <c r="Y10519" s="62"/>
      <c r="Z10519" s="62"/>
    </row>
    <row r="10520" spans="10:26" x14ac:dyDescent="0.25">
      <c r="J10520"/>
      <c r="K10520"/>
      <c r="L10520"/>
      <c r="M10520"/>
      <c r="N10520"/>
      <c r="O10520"/>
      <c r="U10520" s="62"/>
      <c r="V10520" s="62"/>
      <c r="W10520" s="62"/>
      <c r="X10520" s="62"/>
      <c r="Y10520" s="62"/>
      <c r="Z10520" s="62"/>
    </row>
    <row r="10521" spans="10:26" x14ac:dyDescent="0.25">
      <c r="J10521"/>
      <c r="K10521"/>
      <c r="L10521"/>
      <c r="M10521"/>
      <c r="N10521"/>
      <c r="O10521"/>
      <c r="U10521" s="62"/>
      <c r="V10521" s="62"/>
      <c r="W10521" s="62"/>
      <c r="X10521" s="62"/>
      <c r="Y10521" s="62"/>
      <c r="Z10521" s="62"/>
    </row>
    <row r="10522" spans="10:26" x14ac:dyDescent="0.25">
      <c r="J10522"/>
      <c r="K10522"/>
      <c r="L10522"/>
      <c r="M10522"/>
      <c r="N10522"/>
      <c r="O10522"/>
      <c r="U10522" s="62"/>
      <c r="V10522" s="62"/>
      <c r="W10522" s="62"/>
      <c r="X10522" s="62"/>
      <c r="Y10522" s="62"/>
      <c r="Z10522" s="62"/>
    </row>
    <row r="10523" spans="10:26" x14ac:dyDescent="0.25">
      <c r="J10523"/>
      <c r="K10523"/>
      <c r="L10523"/>
      <c r="M10523"/>
      <c r="N10523"/>
      <c r="O10523"/>
      <c r="U10523" s="62"/>
      <c r="V10523" s="62"/>
      <c r="W10523" s="62"/>
      <c r="X10523" s="62"/>
      <c r="Y10523" s="62"/>
      <c r="Z10523" s="62"/>
    </row>
    <row r="10524" spans="10:26" x14ac:dyDescent="0.25">
      <c r="J10524"/>
      <c r="K10524"/>
      <c r="L10524"/>
      <c r="M10524"/>
      <c r="N10524"/>
      <c r="O10524"/>
      <c r="U10524" s="62"/>
      <c r="V10524" s="62"/>
      <c r="W10524" s="62"/>
      <c r="X10524" s="62"/>
      <c r="Y10524" s="62"/>
      <c r="Z10524" s="62"/>
    </row>
    <row r="10525" spans="10:26" x14ac:dyDescent="0.25">
      <c r="J10525"/>
      <c r="K10525"/>
      <c r="L10525"/>
      <c r="M10525"/>
      <c r="N10525"/>
      <c r="O10525"/>
      <c r="U10525" s="62"/>
      <c r="V10525" s="62"/>
      <c r="W10525" s="62"/>
      <c r="X10525" s="62"/>
      <c r="Y10525" s="62"/>
      <c r="Z10525" s="62"/>
    </row>
    <row r="10526" spans="10:26" x14ac:dyDescent="0.25">
      <c r="J10526"/>
      <c r="K10526"/>
      <c r="L10526"/>
      <c r="M10526"/>
      <c r="N10526"/>
      <c r="O10526"/>
      <c r="U10526" s="62"/>
      <c r="V10526" s="62"/>
      <c r="W10526" s="62"/>
      <c r="X10526" s="62"/>
      <c r="Y10526" s="62"/>
      <c r="Z10526" s="62"/>
    </row>
    <row r="10527" spans="10:26" x14ac:dyDescent="0.25">
      <c r="J10527"/>
      <c r="K10527"/>
      <c r="L10527"/>
      <c r="M10527"/>
      <c r="N10527"/>
      <c r="O10527"/>
      <c r="U10527" s="62"/>
      <c r="V10527" s="62"/>
      <c r="W10527" s="62"/>
      <c r="X10527" s="62"/>
      <c r="Y10527" s="62"/>
      <c r="Z10527" s="62"/>
    </row>
    <row r="10528" spans="10:26" x14ac:dyDescent="0.25">
      <c r="J10528"/>
      <c r="K10528"/>
      <c r="L10528"/>
      <c r="M10528"/>
      <c r="N10528"/>
      <c r="O10528"/>
      <c r="U10528" s="62"/>
      <c r="V10528" s="62"/>
      <c r="W10528" s="62"/>
      <c r="X10528" s="62"/>
      <c r="Y10528" s="62"/>
      <c r="Z10528" s="62"/>
    </row>
    <row r="10529" spans="10:26" x14ac:dyDescent="0.25">
      <c r="J10529"/>
      <c r="K10529"/>
      <c r="L10529"/>
      <c r="M10529"/>
      <c r="N10529"/>
      <c r="O10529"/>
      <c r="U10529" s="62"/>
      <c r="V10529" s="62"/>
      <c r="W10529" s="62"/>
      <c r="X10529" s="62"/>
      <c r="Y10529" s="62"/>
      <c r="Z10529" s="62"/>
    </row>
    <row r="10530" spans="10:26" x14ac:dyDescent="0.25">
      <c r="J10530"/>
      <c r="K10530"/>
      <c r="L10530"/>
      <c r="M10530"/>
      <c r="N10530"/>
      <c r="O10530"/>
      <c r="U10530" s="62"/>
      <c r="V10530" s="62"/>
      <c r="W10530" s="62"/>
      <c r="X10530" s="62"/>
      <c r="Y10530" s="62"/>
      <c r="Z10530" s="62"/>
    </row>
    <row r="10531" spans="10:26" x14ac:dyDescent="0.25">
      <c r="J10531"/>
      <c r="K10531"/>
      <c r="L10531"/>
      <c r="M10531"/>
      <c r="N10531"/>
      <c r="O10531"/>
      <c r="U10531" s="62"/>
      <c r="V10531" s="62"/>
      <c r="W10531" s="62"/>
      <c r="X10531" s="62"/>
      <c r="Y10531" s="62"/>
      <c r="Z10531" s="62"/>
    </row>
    <row r="10532" spans="10:26" x14ac:dyDescent="0.25">
      <c r="J10532"/>
      <c r="K10532"/>
      <c r="L10532"/>
      <c r="M10532"/>
      <c r="N10532"/>
      <c r="O10532"/>
      <c r="U10532" s="62"/>
      <c r="V10532" s="62"/>
      <c r="W10532" s="62"/>
      <c r="X10532" s="62"/>
      <c r="Y10532" s="62"/>
      <c r="Z10532" s="62"/>
    </row>
    <row r="10533" spans="10:26" x14ac:dyDescent="0.25">
      <c r="J10533"/>
      <c r="K10533"/>
      <c r="L10533"/>
      <c r="M10533"/>
      <c r="N10533"/>
      <c r="O10533"/>
      <c r="U10533" s="62"/>
      <c r="V10533" s="62"/>
      <c r="W10533" s="62"/>
      <c r="X10533" s="62"/>
      <c r="Y10533" s="62"/>
      <c r="Z10533" s="62"/>
    </row>
    <row r="10534" spans="10:26" x14ac:dyDescent="0.25">
      <c r="J10534"/>
      <c r="K10534"/>
      <c r="L10534"/>
      <c r="M10534"/>
      <c r="N10534"/>
      <c r="O10534"/>
      <c r="U10534" s="62"/>
      <c r="V10534" s="62"/>
      <c r="W10534" s="62"/>
      <c r="X10534" s="62"/>
      <c r="Y10534" s="62"/>
      <c r="Z10534" s="62"/>
    </row>
    <row r="10535" spans="10:26" x14ac:dyDescent="0.25">
      <c r="J10535"/>
      <c r="K10535"/>
      <c r="L10535"/>
      <c r="M10535"/>
      <c r="N10535"/>
      <c r="O10535"/>
      <c r="U10535" s="62"/>
      <c r="V10535" s="62"/>
      <c r="W10535" s="62"/>
      <c r="X10535" s="62"/>
      <c r="Y10535" s="62"/>
      <c r="Z10535" s="62"/>
    </row>
    <row r="10536" spans="10:26" x14ac:dyDescent="0.25">
      <c r="J10536"/>
      <c r="K10536"/>
      <c r="L10536"/>
      <c r="M10536"/>
      <c r="N10536"/>
      <c r="O10536"/>
      <c r="U10536" s="62"/>
      <c r="V10536" s="62"/>
      <c r="W10536" s="62"/>
      <c r="X10536" s="62"/>
      <c r="Y10536" s="62"/>
      <c r="Z10536" s="62"/>
    </row>
    <row r="10537" spans="10:26" x14ac:dyDescent="0.25">
      <c r="J10537"/>
      <c r="K10537"/>
      <c r="L10537"/>
      <c r="M10537"/>
      <c r="N10537"/>
      <c r="O10537"/>
      <c r="U10537" s="62"/>
      <c r="V10537" s="62"/>
      <c r="W10537" s="62"/>
      <c r="X10537" s="62"/>
      <c r="Y10537" s="62"/>
      <c r="Z10537" s="62"/>
    </row>
    <row r="10538" spans="10:26" x14ac:dyDescent="0.25">
      <c r="J10538"/>
      <c r="K10538"/>
      <c r="L10538"/>
      <c r="M10538"/>
      <c r="N10538"/>
      <c r="O10538"/>
      <c r="U10538" s="62"/>
      <c r="V10538" s="62"/>
      <c r="W10538" s="62"/>
      <c r="X10538" s="62"/>
      <c r="Y10538" s="62"/>
      <c r="Z10538" s="62"/>
    </row>
    <row r="10539" spans="10:26" x14ac:dyDescent="0.25">
      <c r="J10539"/>
      <c r="K10539"/>
      <c r="L10539"/>
      <c r="M10539"/>
      <c r="N10539"/>
      <c r="O10539"/>
      <c r="U10539" s="62"/>
      <c r="V10539" s="62"/>
      <c r="W10539" s="62"/>
      <c r="X10539" s="62"/>
      <c r="Y10539" s="62"/>
      <c r="Z10539" s="62"/>
    </row>
    <row r="10540" spans="10:26" x14ac:dyDescent="0.25">
      <c r="J10540"/>
      <c r="K10540"/>
      <c r="L10540"/>
      <c r="M10540"/>
      <c r="N10540"/>
      <c r="O10540"/>
      <c r="U10540" s="62"/>
      <c r="V10540" s="62"/>
      <c r="W10540" s="62"/>
      <c r="X10540" s="62"/>
      <c r="Y10540" s="62"/>
      <c r="Z10540" s="62"/>
    </row>
    <row r="10541" spans="10:26" x14ac:dyDescent="0.25">
      <c r="J10541"/>
      <c r="K10541"/>
      <c r="L10541"/>
      <c r="M10541"/>
      <c r="N10541"/>
      <c r="O10541"/>
      <c r="U10541" s="62"/>
      <c r="V10541" s="62"/>
      <c r="W10541" s="62"/>
      <c r="X10541" s="62"/>
      <c r="Y10541" s="62"/>
      <c r="Z10541" s="62"/>
    </row>
    <row r="10542" spans="10:26" x14ac:dyDescent="0.25">
      <c r="J10542"/>
      <c r="K10542"/>
      <c r="L10542"/>
      <c r="M10542"/>
      <c r="N10542"/>
      <c r="O10542"/>
      <c r="U10542" s="62"/>
      <c r="V10542" s="62"/>
      <c r="W10542" s="62"/>
      <c r="X10542" s="62"/>
      <c r="Y10542" s="62"/>
      <c r="Z10542" s="62"/>
    </row>
    <row r="10543" spans="10:26" x14ac:dyDescent="0.25">
      <c r="J10543"/>
      <c r="K10543"/>
      <c r="L10543"/>
      <c r="M10543"/>
      <c r="N10543"/>
      <c r="O10543"/>
      <c r="U10543" s="62"/>
      <c r="V10543" s="62"/>
      <c r="W10543" s="62"/>
      <c r="X10543" s="62"/>
      <c r="Y10543" s="62"/>
      <c r="Z10543" s="62"/>
    </row>
    <row r="10544" spans="10:26" x14ac:dyDescent="0.25">
      <c r="J10544"/>
      <c r="K10544"/>
      <c r="L10544"/>
      <c r="M10544"/>
      <c r="N10544"/>
      <c r="O10544"/>
      <c r="U10544" s="62"/>
      <c r="V10544" s="62"/>
      <c r="W10544" s="62"/>
      <c r="X10544" s="62"/>
      <c r="Y10544" s="62"/>
      <c r="Z10544" s="62"/>
    </row>
    <row r="10545" spans="10:26" x14ac:dyDescent="0.25">
      <c r="J10545"/>
      <c r="K10545"/>
      <c r="L10545"/>
      <c r="M10545"/>
      <c r="N10545"/>
      <c r="O10545"/>
      <c r="U10545" s="62"/>
      <c r="V10545" s="62"/>
      <c r="W10545" s="62"/>
      <c r="X10545" s="62"/>
      <c r="Y10545" s="62"/>
      <c r="Z10545" s="62"/>
    </row>
    <row r="10546" spans="10:26" x14ac:dyDescent="0.25">
      <c r="J10546"/>
      <c r="K10546"/>
      <c r="L10546"/>
      <c r="M10546"/>
      <c r="N10546"/>
      <c r="O10546"/>
      <c r="U10546" s="62"/>
      <c r="V10546" s="62"/>
      <c r="W10546" s="62"/>
      <c r="X10546" s="62"/>
      <c r="Y10546" s="62"/>
      <c r="Z10546" s="62"/>
    </row>
    <row r="10547" spans="10:26" x14ac:dyDescent="0.25">
      <c r="J10547"/>
      <c r="K10547"/>
      <c r="L10547"/>
      <c r="M10547"/>
      <c r="N10547"/>
      <c r="O10547"/>
      <c r="U10547" s="62"/>
      <c r="V10547" s="62"/>
      <c r="W10547" s="62"/>
      <c r="X10547" s="62"/>
      <c r="Y10547" s="62"/>
      <c r="Z10547" s="62"/>
    </row>
    <row r="10548" spans="10:26" x14ac:dyDescent="0.25">
      <c r="J10548"/>
      <c r="K10548"/>
      <c r="L10548"/>
      <c r="M10548"/>
      <c r="N10548"/>
      <c r="O10548"/>
      <c r="U10548" s="62"/>
      <c r="V10548" s="62"/>
      <c r="W10548" s="62"/>
      <c r="X10548" s="62"/>
      <c r="Y10548" s="62"/>
      <c r="Z10548" s="62"/>
    </row>
    <row r="10549" spans="10:26" x14ac:dyDescent="0.25">
      <c r="J10549"/>
      <c r="K10549"/>
      <c r="L10549"/>
      <c r="M10549"/>
      <c r="N10549"/>
      <c r="O10549"/>
      <c r="U10549" s="62"/>
      <c r="V10549" s="62"/>
      <c r="W10549" s="62"/>
      <c r="X10549" s="62"/>
      <c r="Y10549" s="62"/>
      <c r="Z10549" s="62"/>
    </row>
    <row r="10550" spans="10:26" x14ac:dyDescent="0.25">
      <c r="J10550"/>
      <c r="K10550"/>
      <c r="L10550"/>
      <c r="M10550"/>
      <c r="N10550"/>
      <c r="O10550"/>
      <c r="U10550" s="62"/>
      <c r="V10550" s="62"/>
      <c r="W10550" s="62"/>
      <c r="X10550" s="62"/>
      <c r="Y10550" s="62"/>
      <c r="Z10550" s="62"/>
    </row>
    <row r="10551" spans="10:26" x14ac:dyDescent="0.25">
      <c r="J10551"/>
      <c r="K10551"/>
      <c r="L10551"/>
      <c r="M10551"/>
      <c r="N10551"/>
      <c r="O10551"/>
      <c r="U10551" s="62"/>
      <c r="V10551" s="62"/>
      <c r="W10551" s="62"/>
      <c r="X10551" s="62"/>
      <c r="Y10551" s="62"/>
      <c r="Z10551" s="62"/>
    </row>
    <row r="10552" spans="10:26" x14ac:dyDescent="0.25">
      <c r="J10552"/>
      <c r="K10552"/>
      <c r="L10552"/>
      <c r="M10552"/>
      <c r="N10552"/>
      <c r="O10552"/>
      <c r="U10552" s="62"/>
      <c r="V10552" s="62"/>
      <c r="W10552" s="62"/>
      <c r="X10552" s="62"/>
      <c r="Y10552" s="62"/>
      <c r="Z10552" s="62"/>
    </row>
    <row r="10553" spans="10:26" x14ac:dyDescent="0.25">
      <c r="J10553"/>
      <c r="K10553"/>
      <c r="L10553"/>
      <c r="M10553"/>
      <c r="N10553"/>
      <c r="O10553"/>
      <c r="U10553" s="62"/>
      <c r="V10553" s="62"/>
      <c r="W10553" s="62"/>
      <c r="X10553" s="62"/>
      <c r="Y10553" s="62"/>
      <c r="Z10553" s="62"/>
    </row>
    <row r="10554" spans="10:26" x14ac:dyDescent="0.25">
      <c r="J10554"/>
      <c r="K10554"/>
      <c r="L10554"/>
      <c r="M10554"/>
      <c r="N10554"/>
      <c r="O10554"/>
      <c r="U10554" s="62"/>
      <c r="V10554" s="62"/>
      <c r="W10554" s="62"/>
      <c r="X10554" s="62"/>
      <c r="Y10554" s="62"/>
      <c r="Z10554" s="62"/>
    </row>
    <row r="10555" spans="10:26" x14ac:dyDescent="0.25">
      <c r="J10555"/>
      <c r="K10555"/>
      <c r="L10555"/>
      <c r="M10555"/>
      <c r="N10555"/>
      <c r="O10555"/>
      <c r="U10555" s="62"/>
      <c r="V10555" s="62"/>
      <c r="W10555" s="62"/>
      <c r="X10555" s="62"/>
      <c r="Y10555" s="62"/>
      <c r="Z10555" s="62"/>
    </row>
    <row r="10556" spans="10:26" x14ac:dyDescent="0.25">
      <c r="J10556"/>
      <c r="K10556"/>
      <c r="L10556"/>
      <c r="M10556"/>
      <c r="N10556"/>
      <c r="O10556"/>
      <c r="U10556" s="62"/>
      <c r="V10556" s="62"/>
      <c r="W10556" s="62"/>
      <c r="X10556" s="62"/>
      <c r="Y10556" s="62"/>
      <c r="Z10556" s="62"/>
    </row>
    <row r="10557" spans="10:26" x14ac:dyDescent="0.25">
      <c r="J10557"/>
      <c r="K10557"/>
      <c r="L10557"/>
      <c r="M10557"/>
      <c r="N10557"/>
      <c r="O10557"/>
      <c r="U10557" s="62"/>
      <c r="V10557" s="62"/>
      <c r="W10557" s="62"/>
      <c r="X10557" s="62"/>
      <c r="Y10557" s="62"/>
      <c r="Z10557" s="62"/>
    </row>
    <row r="10558" spans="10:26" x14ac:dyDescent="0.25">
      <c r="J10558"/>
      <c r="K10558"/>
      <c r="L10558"/>
      <c r="M10558"/>
      <c r="N10558"/>
      <c r="O10558"/>
      <c r="U10558" s="62"/>
      <c r="V10558" s="62"/>
      <c r="W10558" s="62"/>
      <c r="X10558" s="62"/>
      <c r="Y10558" s="62"/>
      <c r="Z10558" s="62"/>
    </row>
    <row r="10559" spans="10:26" x14ac:dyDescent="0.25">
      <c r="J10559"/>
      <c r="K10559"/>
      <c r="L10559"/>
      <c r="M10559"/>
      <c r="N10559"/>
      <c r="O10559"/>
      <c r="U10559" s="62"/>
      <c r="V10559" s="62"/>
      <c r="W10559" s="62"/>
      <c r="X10559" s="62"/>
      <c r="Y10559" s="62"/>
      <c r="Z10559" s="62"/>
    </row>
    <row r="10560" spans="10:26" x14ac:dyDescent="0.25">
      <c r="J10560"/>
      <c r="K10560"/>
      <c r="L10560"/>
      <c r="M10560"/>
      <c r="N10560"/>
      <c r="O10560"/>
      <c r="U10560" s="62"/>
      <c r="V10560" s="62"/>
      <c r="W10560" s="62"/>
      <c r="X10560" s="62"/>
      <c r="Y10560" s="62"/>
      <c r="Z10560" s="62"/>
    </row>
    <row r="10561" spans="10:26" x14ac:dyDescent="0.25">
      <c r="J10561"/>
      <c r="K10561"/>
      <c r="L10561"/>
      <c r="M10561"/>
      <c r="N10561"/>
      <c r="O10561"/>
      <c r="U10561" s="62"/>
      <c r="V10561" s="62"/>
      <c r="W10561" s="62"/>
      <c r="X10561" s="62"/>
      <c r="Y10561" s="62"/>
      <c r="Z10561" s="62"/>
    </row>
    <row r="10562" spans="10:26" x14ac:dyDescent="0.25">
      <c r="J10562"/>
      <c r="K10562"/>
      <c r="L10562"/>
      <c r="M10562"/>
      <c r="N10562"/>
      <c r="O10562"/>
      <c r="U10562" s="62"/>
      <c r="V10562" s="62"/>
      <c r="W10562" s="62"/>
      <c r="X10562" s="62"/>
      <c r="Y10562" s="62"/>
      <c r="Z10562" s="62"/>
    </row>
    <row r="10563" spans="10:26" x14ac:dyDescent="0.25">
      <c r="J10563"/>
      <c r="K10563"/>
      <c r="L10563"/>
      <c r="M10563"/>
      <c r="N10563"/>
      <c r="O10563"/>
      <c r="U10563" s="62"/>
      <c r="V10563" s="62"/>
      <c r="W10563" s="62"/>
      <c r="X10563" s="62"/>
      <c r="Y10563" s="62"/>
      <c r="Z10563" s="62"/>
    </row>
    <row r="10564" spans="10:26" x14ac:dyDescent="0.25">
      <c r="J10564"/>
      <c r="K10564"/>
      <c r="L10564"/>
      <c r="M10564"/>
      <c r="N10564"/>
      <c r="O10564"/>
      <c r="U10564" s="62"/>
      <c r="V10564" s="62"/>
      <c r="W10564" s="62"/>
      <c r="X10564" s="62"/>
      <c r="Y10564" s="62"/>
      <c r="Z10564" s="62"/>
    </row>
    <row r="10565" spans="10:26" x14ac:dyDescent="0.25">
      <c r="J10565"/>
      <c r="K10565"/>
      <c r="L10565"/>
      <c r="M10565"/>
      <c r="N10565"/>
      <c r="O10565"/>
      <c r="U10565" s="62"/>
      <c r="V10565" s="62"/>
      <c r="W10565" s="62"/>
      <c r="X10565" s="62"/>
      <c r="Y10565" s="62"/>
      <c r="Z10565" s="62"/>
    </row>
    <row r="10566" spans="10:26" x14ac:dyDescent="0.25">
      <c r="J10566"/>
      <c r="K10566"/>
      <c r="L10566"/>
      <c r="M10566"/>
      <c r="N10566"/>
      <c r="O10566"/>
      <c r="U10566" s="62"/>
      <c r="V10566" s="62"/>
      <c r="W10566" s="62"/>
      <c r="X10566" s="62"/>
      <c r="Y10566" s="62"/>
      <c r="Z10566" s="62"/>
    </row>
    <row r="10567" spans="10:26" x14ac:dyDescent="0.25">
      <c r="J10567"/>
      <c r="K10567"/>
      <c r="L10567"/>
      <c r="M10567"/>
      <c r="N10567"/>
      <c r="O10567"/>
      <c r="U10567" s="62"/>
      <c r="V10567" s="62"/>
      <c r="W10567" s="62"/>
      <c r="X10567" s="62"/>
      <c r="Y10567" s="62"/>
      <c r="Z10567" s="62"/>
    </row>
    <row r="10568" spans="10:26" x14ac:dyDescent="0.25">
      <c r="J10568"/>
      <c r="K10568"/>
      <c r="L10568"/>
      <c r="M10568"/>
      <c r="N10568"/>
      <c r="O10568"/>
      <c r="U10568" s="62"/>
      <c r="V10568" s="62"/>
      <c r="W10568" s="62"/>
      <c r="X10568" s="62"/>
      <c r="Y10568" s="62"/>
      <c r="Z10568" s="62"/>
    </row>
    <row r="10569" spans="10:26" x14ac:dyDescent="0.25">
      <c r="J10569"/>
      <c r="K10569"/>
      <c r="L10569"/>
      <c r="M10569"/>
      <c r="N10569"/>
      <c r="O10569"/>
      <c r="U10569" s="62"/>
      <c r="V10569" s="62"/>
      <c r="W10569" s="62"/>
      <c r="X10569" s="62"/>
      <c r="Y10569" s="62"/>
      <c r="Z10569" s="62"/>
    </row>
    <row r="10570" spans="10:26" x14ac:dyDescent="0.25">
      <c r="J10570"/>
      <c r="K10570"/>
      <c r="L10570"/>
      <c r="M10570"/>
      <c r="N10570"/>
      <c r="O10570"/>
      <c r="U10570" s="62"/>
      <c r="V10570" s="62"/>
      <c r="W10570" s="62"/>
      <c r="X10570" s="62"/>
      <c r="Y10570" s="62"/>
      <c r="Z10570" s="62"/>
    </row>
    <row r="10571" spans="10:26" x14ac:dyDescent="0.25">
      <c r="J10571"/>
      <c r="K10571"/>
      <c r="L10571"/>
      <c r="M10571"/>
      <c r="N10571"/>
      <c r="O10571"/>
      <c r="U10571" s="62"/>
      <c r="V10571" s="62"/>
      <c r="W10571" s="62"/>
      <c r="X10571" s="62"/>
      <c r="Y10571" s="62"/>
      <c r="Z10571" s="62"/>
    </row>
    <row r="10572" spans="10:26" x14ac:dyDescent="0.25">
      <c r="J10572"/>
      <c r="K10572"/>
      <c r="L10572"/>
      <c r="M10572"/>
      <c r="N10572"/>
      <c r="O10572"/>
      <c r="U10572" s="62"/>
      <c r="V10572" s="62"/>
      <c r="W10572" s="62"/>
      <c r="X10572" s="62"/>
      <c r="Y10572" s="62"/>
      <c r="Z10572" s="62"/>
    </row>
    <row r="10573" spans="10:26" x14ac:dyDescent="0.25">
      <c r="J10573"/>
      <c r="K10573"/>
      <c r="L10573"/>
      <c r="M10573"/>
      <c r="N10573"/>
      <c r="O10573"/>
      <c r="U10573" s="62"/>
      <c r="V10573" s="62"/>
      <c r="W10573" s="62"/>
      <c r="X10573" s="62"/>
      <c r="Y10573" s="62"/>
      <c r="Z10573" s="62"/>
    </row>
    <row r="10574" spans="10:26" x14ac:dyDescent="0.25">
      <c r="J10574"/>
      <c r="K10574"/>
      <c r="L10574"/>
      <c r="M10574"/>
      <c r="N10574"/>
      <c r="O10574"/>
      <c r="U10574" s="62"/>
      <c r="V10574" s="62"/>
      <c r="W10574" s="62"/>
      <c r="X10574" s="62"/>
      <c r="Y10574" s="62"/>
      <c r="Z10574" s="62"/>
    </row>
    <row r="10575" spans="10:26" x14ac:dyDescent="0.25">
      <c r="J10575"/>
      <c r="K10575"/>
      <c r="L10575"/>
      <c r="M10575"/>
      <c r="N10575"/>
      <c r="O10575"/>
      <c r="U10575" s="62"/>
      <c r="V10575" s="62"/>
      <c r="W10575" s="62"/>
      <c r="X10575" s="62"/>
      <c r="Y10575" s="62"/>
      <c r="Z10575" s="62"/>
    </row>
    <row r="10576" spans="10:26" x14ac:dyDescent="0.25">
      <c r="J10576"/>
      <c r="K10576"/>
      <c r="L10576"/>
      <c r="M10576"/>
      <c r="N10576"/>
      <c r="O10576"/>
      <c r="U10576" s="62"/>
      <c r="V10576" s="62"/>
      <c r="W10576" s="62"/>
      <c r="X10576" s="62"/>
      <c r="Y10576" s="62"/>
      <c r="Z10576" s="62"/>
    </row>
    <row r="10577" spans="10:26" x14ac:dyDescent="0.25">
      <c r="J10577"/>
      <c r="K10577"/>
      <c r="L10577"/>
      <c r="M10577"/>
      <c r="N10577"/>
      <c r="O10577"/>
      <c r="U10577" s="62"/>
      <c r="V10577" s="62"/>
      <c r="W10577" s="62"/>
      <c r="X10577" s="62"/>
      <c r="Y10577" s="62"/>
      <c r="Z10577" s="62"/>
    </row>
    <row r="10578" spans="10:26" x14ac:dyDescent="0.25">
      <c r="J10578"/>
      <c r="K10578"/>
      <c r="L10578"/>
      <c r="M10578"/>
      <c r="N10578"/>
      <c r="O10578"/>
      <c r="U10578" s="62"/>
      <c r="V10578" s="62"/>
      <c r="W10578" s="62"/>
      <c r="X10578" s="62"/>
      <c r="Y10578" s="62"/>
      <c r="Z10578" s="62"/>
    </row>
    <row r="10579" spans="10:26" x14ac:dyDescent="0.25">
      <c r="J10579"/>
      <c r="K10579"/>
      <c r="L10579"/>
      <c r="M10579"/>
      <c r="N10579"/>
      <c r="O10579"/>
      <c r="U10579" s="62"/>
      <c r="V10579" s="62"/>
      <c r="W10579" s="62"/>
      <c r="X10579" s="62"/>
      <c r="Y10579" s="62"/>
      <c r="Z10579" s="62"/>
    </row>
    <row r="10580" spans="10:26" x14ac:dyDescent="0.25">
      <c r="J10580"/>
      <c r="K10580"/>
      <c r="L10580"/>
      <c r="M10580"/>
      <c r="N10580"/>
      <c r="O10580"/>
      <c r="U10580" s="62"/>
      <c r="V10580" s="62"/>
      <c r="W10580" s="62"/>
      <c r="X10580" s="62"/>
      <c r="Y10580" s="62"/>
      <c r="Z10580" s="62"/>
    </row>
    <row r="10581" spans="10:26" x14ac:dyDescent="0.25">
      <c r="J10581"/>
      <c r="K10581"/>
      <c r="L10581"/>
      <c r="M10581"/>
      <c r="N10581"/>
      <c r="O10581"/>
      <c r="U10581" s="62"/>
      <c r="V10581" s="62"/>
      <c r="W10581" s="62"/>
      <c r="X10581" s="62"/>
      <c r="Y10581" s="62"/>
      <c r="Z10581" s="62"/>
    </row>
    <row r="10582" spans="10:26" x14ac:dyDescent="0.25">
      <c r="J10582"/>
      <c r="K10582"/>
      <c r="L10582"/>
      <c r="M10582"/>
      <c r="N10582"/>
      <c r="O10582"/>
      <c r="U10582" s="62"/>
      <c r="V10582" s="62"/>
      <c r="W10582" s="62"/>
      <c r="X10582" s="62"/>
      <c r="Y10582" s="62"/>
      <c r="Z10582" s="62"/>
    </row>
    <row r="10583" spans="10:26" x14ac:dyDescent="0.25">
      <c r="J10583"/>
      <c r="K10583"/>
      <c r="L10583"/>
      <c r="M10583"/>
      <c r="N10583"/>
      <c r="O10583"/>
      <c r="U10583" s="62"/>
      <c r="V10583" s="62"/>
      <c r="W10583" s="62"/>
      <c r="X10583" s="62"/>
      <c r="Y10583" s="62"/>
      <c r="Z10583" s="62"/>
    </row>
    <row r="10584" spans="10:26" x14ac:dyDescent="0.25">
      <c r="J10584"/>
      <c r="K10584"/>
      <c r="L10584"/>
      <c r="M10584"/>
      <c r="N10584"/>
      <c r="O10584"/>
      <c r="U10584" s="62"/>
      <c r="V10584" s="62"/>
      <c r="W10584" s="62"/>
      <c r="X10584" s="62"/>
      <c r="Y10584" s="62"/>
      <c r="Z10584" s="62"/>
    </row>
    <row r="10585" spans="10:26" x14ac:dyDescent="0.25">
      <c r="J10585"/>
      <c r="K10585"/>
      <c r="L10585"/>
      <c r="M10585"/>
      <c r="N10585"/>
      <c r="O10585"/>
      <c r="U10585" s="62"/>
      <c r="V10585" s="62"/>
      <c r="W10585" s="62"/>
      <c r="X10585" s="62"/>
      <c r="Y10585" s="62"/>
      <c r="Z10585" s="62"/>
    </row>
    <row r="10586" spans="10:26" x14ac:dyDescent="0.25">
      <c r="J10586"/>
      <c r="K10586"/>
      <c r="L10586"/>
      <c r="M10586"/>
      <c r="N10586"/>
      <c r="O10586"/>
      <c r="U10586" s="62"/>
      <c r="V10586" s="62"/>
      <c r="W10586" s="62"/>
      <c r="X10586" s="62"/>
      <c r="Y10586" s="62"/>
      <c r="Z10586" s="62"/>
    </row>
    <row r="10587" spans="10:26" x14ac:dyDescent="0.25">
      <c r="J10587"/>
      <c r="K10587"/>
      <c r="L10587"/>
      <c r="M10587"/>
      <c r="N10587"/>
      <c r="O10587"/>
      <c r="U10587" s="62"/>
      <c r="V10587" s="62"/>
      <c r="W10587" s="62"/>
      <c r="X10587" s="62"/>
      <c r="Y10587" s="62"/>
      <c r="Z10587" s="62"/>
    </row>
    <row r="10588" spans="10:26" x14ac:dyDescent="0.25">
      <c r="J10588"/>
      <c r="K10588"/>
      <c r="L10588"/>
      <c r="M10588"/>
      <c r="N10588"/>
      <c r="O10588"/>
      <c r="U10588" s="62"/>
      <c r="V10588" s="62"/>
      <c r="W10588" s="62"/>
      <c r="X10588" s="62"/>
      <c r="Y10588" s="62"/>
      <c r="Z10588" s="62"/>
    </row>
    <row r="10589" spans="10:26" x14ac:dyDescent="0.25">
      <c r="J10589"/>
      <c r="K10589"/>
      <c r="L10589"/>
      <c r="M10589"/>
      <c r="N10589"/>
      <c r="O10589"/>
      <c r="U10589" s="62"/>
      <c r="V10589" s="62"/>
      <c r="W10589" s="62"/>
      <c r="X10589" s="62"/>
      <c r="Y10589" s="62"/>
      <c r="Z10589" s="62"/>
    </row>
    <row r="10590" spans="10:26" x14ac:dyDescent="0.25">
      <c r="J10590"/>
      <c r="K10590"/>
      <c r="L10590"/>
      <c r="M10590"/>
      <c r="N10590"/>
      <c r="O10590"/>
      <c r="U10590" s="62"/>
      <c r="V10590" s="62"/>
      <c r="W10590" s="62"/>
      <c r="X10590" s="62"/>
      <c r="Y10590" s="62"/>
      <c r="Z10590" s="62"/>
    </row>
    <row r="10591" spans="10:26" x14ac:dyDescent="0.25">
      <c r="J10591"/>
      <c r="K10591"/>
      <c r="L10591"/>
      <c r="M10591"/>
      <c r="N10591"/>
      <c r="O10591"/>
      <c r="U10591" s="62"/>
      <c r="V10591" s="62"/>
      <c r="W10591" s="62"/>
      <c r="X10591" s="62"/>
      <c r="Y10591" s="62"/>
      <c r="Z10591" s="62"/>
    </row>
    <row r="10592" spans="10:26" x14ac:dyDescent="0.25">
      <c r="J10592"/>
      <c r="K10592"/>
      <c r="L10592"/>
      <c r="M10592"/>
      <c r="N10592"/>
      <c r="O10592"/>
      <c r="U10592" s="62"/>
      <c r="V10592" s="62"/>
      <c r="W10592" s="62"/>
      <c r="X10592" s="62"/>
      <c r="Y10592" s="62"/>
      <c r="Z10592" s="62"/>
    </row>
    <row r="10593" spans="10:26" x14ac:dyDescent="0.25">
      <c r="J10593"/>
      <c r="K10593"/>
      <c r="L10593"/>
      <c r="M10593"/>
      <c r="N10593"/>
      <c r="O10593"/>
      <c r="U10593" s="62"/>
      <c r="V10593" s="62"/>
      <c r="W10593" s="62"/>
      <c r="X10593" s="62"/>
      <c r="Y10593" s="62"/>
      <c r="Z10593" s="62"/>
    </row>
    <row r="10594" spans="10:26" x14ac:dyDescent="0.25">
      <c r="J10594"/>
      <c r="K10594"/>
      <c r="L10594"/>
      <c r="M10594"/>
      <c r="N10594"/>
      <c r="O10594"/>
      <c r="U10594" s="62"/>
      <c r="V10594" s="62"/>
      <c r="W10594" s="62"/>
      <c r="X10594" s="62"/>
      <c r="Y10594" s="62"/>
      <c r="Z10594" s="62"/>
    </row>
    <row r="10595" spans="10:26" x14ac:dyDescent="0.25">
      <c r="J10595"/>
      <c r="K10595"/>
      <c r="L10595"/>
      <c r="M10595"/>
      <c r="N10595"/>
      <c r="O10595"/>
      <c r="U10595" s="62"/>
      <c r="V10595" s="62"/>
      <c r="W10595" s="62"/>
      <c r="X10595" s="62"/>
      <c r="Y10595" s="62"/>
      <c r="Z10595" s="62"/>
    </row>
    <row r="10596" spans="10:26" x14ac:dyDescent="0.25">
      <c r="J10596"/>
      <c r="K10596"/>
      <c r="L10596"/>
      <c r="M10596"/>
      <c r="N10596"/>
      <c r="O10596"/>
      <c r="U10596" s="62"/>
      <c r="V10596" s="62"/>
      <c r="W10596" s="62"/>
      <c r="X10596" s="62"/>
      <c r="Y10596" s="62"/>
      <c r="Z10596" s="62"/>
    </row>
    <row r="10597" spans="10:26" x14ac:dyDescent="0.25">
      <c r="J10597"/>
      <c r="K10597"/>
      <c r="L10597"/>
      <c r="M10597"/>
      <c r="N10597"/>
      <c r="O10597"/>
      <c r="U10597" s="62"/>
      <c r="V10597" s="62"/>
      <c r="W10597" s="62"/>
      <c r="X10597" s="62"/>
      <c r="Y10597" s="62"/>
      <c r="Z10597" s="62"/>
    </row>
    <row r="10598" spans="10:26" x14ac:dyDescent="0.25">
      <c r="J10598"/>
      <c r="K10598"/>
      <c r="L10598"/>
      <c r="M10598"/>
      <c r="N10598"/>
      <c r="O10598"/>
      <c r="U10598" s="62"/>
      <c r="V10598" s="62"/>
      <c r="W10598" s="62"/>
      <c r="X10598" s="62"/>
      <c r="Y10598" s="62"/>
      <c r="Z10598" s="62"/>
    </row>
    <row r="10599" spans="10:26" x14ac:dyDescent="0.25">
      <c r="J10599"/>
      <c r="K10599"/>
      <c r="L10599"/>
      <c r="M10599"/>
      <c r="N10599"/>
      <c r="O10599"/>
      <c r="U10599" s="62"/>
      <c r="V10599" s="62"/>
      <c r="W10599" s="62"/>
      <c r="X10599" s="62"/>
      <c r="Y10599" s="62"/>
      <c r="Z10599" s="62"/>
    </row>
    <row r="10600" spans="10:26" x14ac:dyDescent="0.25">
      <c r="J10600"/>
      <c r="K10600"/>
      <c r="L10600"/>
      <c r="M10600"/>
      <c r="N10600"/>
      <c r="O10600"/>
      <c r="U10600" s="62"/>
      <c r="V10600" s="62"/>
      <c r="W10600" s="62"/>
      <c r="X10600" s="62"/>
      <c r="Y10600" s="62"/>
      <c r="Z10600" s="62"/>
    </row>
    <row r="10601" spans="10:26" x14ac:dyDescent="0.25">
      <c r="J10601"/>
      <c r="K10601"/>
      <c r="L10601"/>
      <c r="M10601"/>
      <c r="N10601"/>
      <c r="O10601"/>
      <c r="U10601" s="62"/>
      <c r="V10601" s="62"/>
      <c r="W10601" s="62"/>
      <c r="X10601" s="62"/>
      <c r="Y10601" s="62"/>
      <c r="Z10601" s="62"/>
    </row>
    <row r="10602" spans="10:26" x14ac:dyDescent="0.25">
      <c r="J10602"/>
      <c r="K10602"/>
      <c r="L10602"/>
      <c r="M10602"/>
      <c r="N10602"/>
      <c r="O10602"/>
      <c r="U10602" s="62"/>
      <c r="V10602" s="62"/>
      <c r="W10602" s="62"/>
      <c r="X10602" s="62"/>
      <c r="Y10602" s="62"/>
      <c r="Z10602" s="62"/>
    </row>
    <row r="10603" spans="10:26" x14ac:dyDescent="0.25">
      <c r="J10603"/>
      <c r="K10603"/>
      <c r="L10603"/>
      <c r="M10603"/>
      <c r="N10603"/>
      <c r="O10603"/>
      <c r="U10603" s="62"/>
      <c r="V10603" s="62"/>
      <c r="W10603" s="62"/>
      <c r="X10603" s="62"/>
      <c r="Y10603" s="62"/>
      <c r="Z10603" s="62"/>
    </row>
    <row r="10604" spans="10:26" x14ac:dyDescent="0.25">
      <c r="J10604"/>
      <c r="K10604"/>
      <c r="L10604"/>
      <c r="M10604"/>
      <c r="N10604"/>
      <c r="O10604"/>
      <c r="U10604" s="62"/>
      <c r="V10604" s="62"/>
      <c r="W10604" s="62"/>
      <c r="X10604" s="62"/>
      <c r="Y10604" s="62"/>
      <c r="Z10604" s="62"/>
    </row>
    <row r="10605" spans="10:26" x14ac:dyDescent="0.25">
      <c r="J10605"/>
      <c r="K10605"/>
      <c r="L10605"/>
      <c r="M10605"/>
      <c r="N10605"/>
      <c r="O10605"/>
      <c r="U10605" s="62"/>
      <c r="V10605" s="62"/>
      <c r="W10605" s="62"/>
      <c r="X10605" s="62"/>
      <c r="Y10605" s="62"/>
      <c r="Z10605" s="62"/>
    </row>
    <row r="10606" spans="10:26" x14ac:dyDescent="0.25">
      <c r="J10606"/>
      <c r="K10606"/>
      <c r="L10606"/>
      <c r="M10606"/>
      <c r="N10606"/>
      <c r="O10606"/>
      <c r="U10606" s="62"/>
      <c r="V10606" s="62"/>
      <c r="W10606" s="62"/>
      <c r="X10606" s="62"/>
      <c r="Y10606" s="62"/>
      <c r="Z10606" s="62"/>
    </row>
    <row r="10607" spans="10:26" x14ac:dyDescent="0.25">
      <c r="J10607"/>
      <c r="K10607"/>
      <c r="L10607"/>
      <c r="M10607"/>
      <c r="N10607"/>
      <c r="O10607"/>
      <c r="U10607" s="62"/>
      <c r="V10607" s="62"/>
      <c r="W10607" s="62"/>
      <c r="X10607" s="62"/>
      <c r="Y10607" s="62"/>
      <c r="Z10607" s="62"/>
    </row>
    <row r="10608" spans="10:26" x14ac:dyDescent="0.25">
      <c r="J10608"/>
      <c r="K10608"/>
      <c r="L10608"/>
      <c r="M10608"/>
      <c r="N10608"/>
      <c r="O10608"/>
      <c r="U10608" s="62"/>
      <c r="V10608" s="62"/>
      <c r="W10608" s="62"/>
      <c r="X10608" s="62"/>
      <c r="Y10608" s="62"/>
      <c r="Z10608" s="62"/>
    </row>
    <row r="10609" spans="10:26" x14ac:dyDescent="0.25">
      <c r="J10609"/>
      <c r="K10609"/>
      <c r="L10609"/>
      <c r="M10609"/>
      <c r="N10609"/>
      <c r="O10609"/>
      <c r="U10609" s="62"/>
      <c r="V10609" s="62"/>
      <c r="W10609" s="62"/>
      <c r="X10609" s="62"/>
      <c r="Y10609" s="62"/>
      <c r="Z10609" s="62"/>
    </row>
    <row r="10610" spans="10:26" x14ac:dyDescent="0.25">
      <c r="J10610"/>
      <c r="K10610"/>
      <c r="L10610"/>
      <c r="M10610"/>
      <c r="N10610"/>
      <c r="O10610"/>
      <c r="U10610" s="62"/>
      <c r="V10610" s="62"/>
      <c r="W10610" s="62"/>
      <c r="X10610" s="62"/>
      <c r="Y10610" s="62"/>
      <c r="Z10610" s="62"/>
    </row>
    <row r="10611" spans="10:26" x14ac:dyDescent="0.25">
      <c r="J10611"/>
      <c r="K10611"/>
      <c r="L10611"/>
      <c r="M10611"/>
      <c r="N10611"/>
      <c r="O10611"/>
      <c r="U10611" s="62"/>
      <c r="V10611" s="62"/>
      <c r="W10611" s="62"/>
      <c r="X10611" s="62"/>
      <c r="Y10611" s="62"/>
      <c r="Z10611" s="62"/>
    </row>
    <row r="10612" spans="10:26" x14ac:dyDescent="0.25">
      <c r="J10612"/>
      <c r="K10612"/>
      <c r="L10612"/>
      <c r="M10612"/>
      <c r="N10612"/>
      <c r="O10612"/>
      <c r="U10612" s="62"/>
      <c r="V10612" s="62"/>
      <c r="W10612" s="62"/>
      <c r="X10612" s="62"/>
      <c r="Y10612" s="62"/>
      <c r="Z10612" s="62"/>
    </row>
    <row r="10613" spans="10:26" x14ac:dyDescent="0.25">
      <c r="J10613"/>
      <c r="K10613"/>
      <c r="L10613"/>
      <c r="M10613"/>
      <c r="N10613"/>
      <c r="O10613"/>
      <c r="U10613" s="62"/>
      <c r="V10613" s="62"/>
      <c r="W10613" s="62"/>
      <c r="X10613" s="62"/>
      <c r="Y10613" s="62"/>
      <c r="Z10613" s="62"/>
    </row>
    <row r="10614" spans="10:26" x14ac:dyDescent="0.25">
      <c r="J10614"/>
      <c r="K10614"/>
      <c r="L10614"/>
      <c r="M10614"/>
      <c r="N10614"/>
      <c r="O10614"/>
      <c r="U10614" s="62"/>
      <c r="V10614" s="62"/>
      <c r="W10614" s="62"/>
      <c r="X10614" s="62"/>
      <c r="Y10614" s="62"/>
      <c r="Z10614" s="62"/>
    </row>
    <row r="10615" spans="10:26" x14ac:dyDescent="0.25">
      <c r="J10615"/>
      <c r="K10615"/>
      <c r="L10615"/>
      <c r="M10615"/>
      <c r="N10615"/>
      <c r="O10615"/>
      <c r="U10615" s="62"/>
      <c r="V10615" s="62"/>
      <c r="W10615" s="62"/>
      <c r="X10615" s="62"/>
      <c r="Y10615" s="62"/>
      <c r="Z10615" s="62"/>
    </row>
    <row r="10616" spans="10:26" x14ac:dyDescent="0.25">
      <c r="J10616"/>
      <c r="K10616"/>
      <c r="L10616"/>
      <c r="M10616"/>
      <c r="N10616"/>
      <c r="O10616"/>
      <c r="U10616" s="62"/>
      <c r="V10616" s="62"/>
      <c r="W10616" s="62"/>
      <c r="X10616" s="62"/>
      <c r="Y10616" s="62"/>
      <c r="Z10616" s="62"/>
    </row>
    <row r="10617" spans="10:26" x14ac:dyDescent="0.25">
      <c r="J10617"/>
      <c r="K10617"/>
      <c r="L10617"/>
      <c r="M10617"/>
      <c r="N10617"/>
      <c r="O10617"/>
      <c r="U10617" s="62"/>
      <c r="V10617" s="62"/>
      <c r="W10617" s="62"/>
      <c r="X10617" s="62"/>
      <c r="Y10617" s="62"/>
      <c r="Z10617" s="62"/>
    </row>
    <row r="10618" spans="10:26" x14ac:dyDescent="0.25">
      <c r="J10618"/>
      <c r="K10618"/>
      <c r="L10618"/>
      <c r="M10618"/>
      <c r="N10618"/>
      <c r="O10618"/>
      <c r="U10618" s="62"/>
      <c r="V10618" s="62"/>
      <c r="W10618" s="62"/>
      <c r="X10618" s="62"/>
      <c r="Y10618" s="62"/>
      <c r="Z10618" s="62"/>
    </row>
    <row r="10619" spans="10:26" x14ac:dyDescent="0.25">
      <c r="J10619"/>
      <c r="K10619"/>
      <c r="L10619"/>
      <c r="M10619"/>
      <c r="N10619"/>
      <c r="O10619"/>
      <c r="U10619" s="62"/>
      <c r="V10619" s="62"/>
      <c r="W10619" s="62"/>
      <c r="X10619" s="62"/>
      <c r="Y10619" s="62"/>
      <c r="Z10619" s="62"/>
    </row>
    <row r="10620" spans="10:26" x14ac:dyDescent="0.25">
      <c r="J10620"/>
      <c r="K10620"/>
      <c r="L10620"/>
      <c r="M10620"/>
      <c r="N10620"/>
      <c r="O10620"/>
      <c r="U10620" s="62"/>
      <c r="V10620" s="62"/>
      <c r="W10620" s="62"/>
      <c r="X10620" s="62"/>
      <c r="Y10620" s="62"/>
      <c r="Z10620" s="62"/>
    </row>
    <row r="10621" spans="10:26" x14ac:dyDescent="0.25">
      <c r="J10621"/>
      <c r="K10621"/>
      <c r="L10621"/>
      <c r="M10621"/>
      <c r="N10621"/>
      <c r="O10621"/>
      <c r="U10621" s="62"/>
      <c r="V10621" s="62"/>
      <c r="W10621" s="62"/>
      <c r="X10621" s="62"/>
      <c r="Y10621" s="62"/>
      <c r="Z10621" s="62"/>
    </row>
    <row r="10622" spans="10:26" x14ac:dyDescent="0.25">
      <c r="J10622"/>
      <c r="K10622"/>
      <c r="L10622"/>
      <c r="M10622"/>
      <c r="N10622"/>
      <c r="O10622"/>
      <c r="U10622" s="62"/>
      <c r="V10622" s="62"/>
      <c r="W10622" s="62"/>
      <c r="X10622" s="62"/>
      <c r="Y10622" s="62"/>
      <c r="Z10622" s="62"/>
    </row>
    <row r="10623" spans="10:26" x14ac:dyDescent="0.25">
      <c r="J10623"/>
      <c r="K10623"/>
      <c r="L10623"/>
      <c r="M10623"/>
      <c r="N10623"/>
      <c r="O10623"/>
      <c r="U10623" s="62"/>
      <c r="V10623" s="62"/>
      <c r="W10623" s="62"/>
      <c r="X10623" s="62"/>
      <c r="Y10623" s="62"/>
      <c r="Z10623" s="62"/>
    </row>
    <row r="10624" spans="10:26" x14ac:dyDescent="0.25">
      <c r="J10624"/>
      <c r="K10624"/>
      <c r="L10624"/>
      <c r="M10624"/>
      <c r="N10624"/>
      <c r="O10624"/>
      <c r="U10624" s="62"/>
      <c r="V10624" s="62"/>
      <c r="W10624" s="62"/>
      <c r="X10624" s="62"/>
      <c r="Y10624" s="62"/>
      <c r="Z10624" s="62"/>
    </row>
    <row r="10625" spans="10:26" x14ac:dyDescent="0.25">
      <c r="J10625"/>
      <c r="K10625"/>
      <c r="L10625"/>
      <c r="M10625"/>
      <c r="N10625"/>
      <c r="O10625"/>
      <c r="U10625" s="62"/>
      <c r="V10625" s="62"/>
      <c r="W10625" s="62"/>
      <c r="X10625" s="62"/>
      <c r="Y10625" s="62"/>
      <c r="Z10625" s="62"/>
    </row>
    <row r="10626" spans="10:26" x14ac:dyDescent="0.25">
      <c r="J10626"/>
      <c r="K10626"/>
      <c r="L10626"/>
      <c r="M10626"/>
      <c r="N10626"/>
      <c r="O10626"/>
      <c r="U10626" s="62"/>
      <c r="V10626" s="62"/>
      <c r="W10626" s="62"/>
      <c r="X10626" s="62"/>
      <c r="Y10626" s="62"/>
      <c r="Z10626" s="62"/>
    </row>
    <row r="10627" spans="10:26" x14ac:dyDescent="0.25">
      <c r="J10627"/>
      <c r="K10627"/>
      <c r="L10627"/>
      <c r="M10627"/>
      <c r="N10627"/>
      <c r="O10627"/>
      <c r="U10627" s="62"/>
      <c r="V10627" s="62"/>
      <c r="W10627" s="62"/>
      <c r="X10627" s="62"/>
      <c r="Y10627" s="62"/>
      <c r="Z10627" s="62"/>
    </row>
    <row r="10628" spans="10:26" x14ac:dyDescent="0.25">
      <c r="J10628"/>
      <c r="K10628"/>
      <c r="L10628"/>
      <c r="M10628"/>
      <c r="N10628"/>
      <c r="O10628"/>
      <c r="U10628" s="62"/>
      <c r="V10628" s="62"/>
      <c r="W10628" s="62"/>
      <c r="X10628" s="62"/>
      <c r="Y10628" s="62"/>
      <c r="Z10628" s="62"/>
    </row>
    <row r="10629" spans="10:26" x14ac:dyDescent="0.25">
      <c r="J10629"/>
      <c r="K10629"/>
      <c r="L10629"/>
      <c r="M10629"/>
      <c r="N10629"/>
      <c r="O10629"/>
      <c r="U10629" s="62"/>
      <c r="V10629" s="62"/>
      <c r="W10629" s="62"/>
      <c r="X10629" s="62"/>
      <c r="Y10629" s="62"/>
      <c r="Z10629" s="62"/>
    </row>
    <row r="10630" spans="10:26" x14ac:dyDescent="0.25">
      <c r="J10630"/>
      <c r="K10630"/>
      <c r="L10630"/>
      <c r="M10630"/>
      <c r="N10630"/>
      <c r="O10630"/>
      <c r="U10630" s="62"/>
      <c r="V10630" s="62"/>
      <c r="W10630" s="62"/>
      <c r="X10630" s="62"/>
      <c r="Y10630" s="62"/>
      <c r="Z10630" s="62"/>
    </row>
    <row r="10631" spans="10:26" x14ac:dyDescent="0.25">
      <c r="J10631"/>
      <c r="K10631"/>
      <c r="L10631"/>
      <c r="M10631"/>
      <c r="N10631"/>
      <c r="O10631"/>
      <c r="U10631" s="62"/>
      <c r="V10631" s="62"/>
      <c r="W10631" s="62"/>
      <c r="X10631" s="62"/>
      <c r="Y10631" s="62"/>
      <c r="Z10631" s="62"/>
    </row>
    <row r="10632" spans="10:26" x14ac:dyDescent="0.25">
      <c r="J10632"/>
      <c r="K10632"/>
      <c r="L10632"/>
      <c r="M10632"/>
      <c r="N10632"/>
      <c r="O10632"/>
      <c r="U10632" s="62"/>
      <c r="V10632" s="62"/>
      <c r="W10632" s="62"/>
      <c r="X10632" s="62"/>
      <c r="Y10632" s="62"/>
      <c r="Z10632" s="62"/>
    </row>
    <row r="10633" spans="10:26" x14ac:dyDescent="0.25">
      <c r="J10633"/>
      <c r="K10633"/>
      <c r="L10633"/>
      <c r="M10633"/>
      <c r="N10633"/>
      <c r="O10633"/>
      <c r="U10633" s="62"/>
      <c r="V10633" s="62"/>
      <c r="W10633" s="62"/>
      <c r="X10633" s="62"/>
      <c r="Y10633" s="62"/>
      <c r="Z10633" s="62"/>
    </row>
    <row r="10634" spans="10:26" x14ac:dyDescent="0.25">
      <c r="J10634"/>
      <c r="K10634"/>
      <c r="L10634"/>
      <c r="M10634"/>
      <c r="N10634"/>
      <c r="O10634"/>
      <c r="U10634" s="62"/>
      <c r="V10634" s="62"/>
      <c r="W10634" s="62"/>
      <c r="X10634" s="62"/>
      <c r="Y10634" s="62"/>
      <c r="Z10634" s="62"/>
    </row>
    <row r="10635" spans="10:26" x14ac:dyDescent="0.25">
      <c r="J10635"/>
      <c r="K10635"/>
      <c r="L10635"/>
      <c r="M10635"/>
      <c r="N10635"/>
      <c r="O10635"/>
      <c r="U10635" s="62"/>
      <c r="V10635" s="62"/>
      <c r="W10635" s="62"/>
      <c r="X10635" s="62"/>
      <c r="Y10635" s="62"/>
      <c r="Z10635" s="62"/>
    </row>
    <row r="10636" spans="10:26" x14ac:dyDescent="0.25">
      <c r="J10636"/>
      <c r="K10636"/>
      <c r="L10636"/>
      <c r="M10636"/>
      <c r="N10636"/>
      <c r="O10636"/>
      <c r="U10636" s="62"/>
      <c r="V10636" s="62"/>
      <c r="W10636" s="62"/>
      <c r="X10636" s="62"/>
      <c r="Y10636" s="62"/>
      <c r="Z10636" s="62"/>
    </row>
    <row r="10637" spans="10:26" x14ac:dyDescent="0.25">
      <c r="J10637"/>
      <c r="K10637"/>
      <c r="L10637"/>
      <c r="M10637"/>
      <c r="N10637"/>
      <c r="O10637"/>
      <c r="U10637" s="62"/>
      <c r="V10637" s="62"/>
      <c r="W10637" s="62"/>
      <c r="X10637" s="62"/>
      <c r="Y10637" s="62"/>
      <c r="Z10637" s="62"/>
    </row>
    <row r="10638" spans="10:26" x14ac:dyDescent="0.25">
      <c r="J10638"/>
      <c r="K10638"/>
      <c r="L10638"/>
      <c r="M10638"/>
      <c r="N10638"/>
      <c r="O10638"/>
      <c r="U10638" s="62"/>
      <c r="V10638" s="62"/>
      <c r="W10638" s="62"/>
      <c r="X10638" s="62"/>
      <c r="Y10638" s="62"/>
      <c r="Z10638" s="62"/>
    </row>
    <row r="10639" spans="10:26" x14ac:dyDescent="0.25">
      <c r="J10639"/>
      <c r="K10639"/>
      <c r="L10639"/>
      <c r="M10639"/>
      <c r="N10639"/>
      <c r="O10639"/>
      <c r="U10639" s="62"/>
      <c r="V10639" s="62"/>
      <c r="W10639" s="62"/>
      <c r="X10639" s="62"/>
      <c r="Y10639" s="62"/>
      <c r="Z10639" s="62"/>
    </row>
    <row r="10640" spans="10:26" x14ac:dyDescent="0.25">
      <c r="J10640"/>
      <c r="K10640"/>
      <c r="L10640"/>
      <c r="M10640"/>
      <c r="N10640"/>
      <c r="O10640"/>
      <c r="U10640" s="62"/>
      <c r="V10640" s="62"/>
      <c r="W10640" s="62"/>
      <c r="X10640" s="62"/>
      <c r="Y10640" s="62"/>
      <c r="Z10640" s="62"/>
    </row>
    <row r="10641" spans="10:26" x14ac:dyDescent="0.25">
      <c r="J10641"/>
      <c r="K10641"/>
      <c r="L10641"/>
      <c r="M10641"/>
      <c r="N10641"/>
      <c r="O10641"/>
      <c r="U10641" s="62"/>
      <c r="V10641" s="62"/>
      <c r="W10641" s="62"/>
      <c r="X10641" s="62"/>
      <c r="Y10641" s="62"/>
      <c r="Z10641" s="62"/>
    </row>
    <row r="10642" spans="10:26" x14ac:dyDescent="0.25">
      <c r="J10642"/>
      <c r="K10642"/>
      <c r="L10642"/>
      <c r="M10642"/>
      <c r="N10642"/>
      <c r="O10642"/>
      <c r="U10642" s="62"/>
      <c r="V10642" s="62"/>
      <c r="W10642" s="62"/>
      <c r="X10642" s="62"/>
      <c r="Y10642" s="62"/>
      <c r="Z10642" s="62"/>
    </row>
    <row r="10643" spans="10:26" x14ac:dyDescent="0.25">
      <c r="J10643"/>
      <c r="K10643"/>
      <c r="L10643"/>
      <c r="M10643"/>
      <c r="N10643"/>
      <c r="O10643"/>
      <c r="U10643" s="62"/>
      <c r="V10643" s="62"/>
      <c r="W10643" s="62"/>
      <c r="X10643" s="62"/>
      <c r="Y10643" s="62"/>
      <c r="Z10643" s="62"/>
    </row>
    <row r="10644" spans="10:26" x14ac:dyDescent="0.25">
      <c r="J10644"/>
      <c r="K10644"/>
      <c r="L10644"/>
      <c r="M10644"/>
      <c r="N10644"/>
      <c r="O10644"/>
      <c r="U10644" s="62"/>
      <c r="V10644" s="62"/>
      <c r="W10644" s="62"/>
      <c r="X10644" s="62"/>
      <c r="Y10644" s="62"/>
      <c r="Z10644" s="62"/>
    </row>
    <row r="10645" spans="10:26" x14ac:dyDescent="0.25">
      <c r="J10645"/>
      <c r="K10645"/>
      <c r="L10645"/>
      <c r="M10645"/>
      <c r="N10645"/>
      <c r="O10645"/>
      <c r="U10645" s="62"/>
      <c r="V10645" s="62"/>
      <c r="W10645" s="62"/>
      <c r="X10645" s="62"/>
      <c r="Y10645" s="62"/>
      <c r="Z10645" s="62"/>
    </row>
    <row r="10646" spans="10:26" x14ac:dyDescent="0.25">
      <c r="J10646"/>
      <c r="K10646"/>
      <c r="L10646"/>
      <c r="M10646"/>
      <c r="N10646"/>
      <c r="O10646"/>
      <c r="U10646" s="62"/>
      <c r="V10646" s="62"/>
      <c r="W10646" s="62"/>
      <c r="X10646" s="62"/>
      <c r="Y10646" s="62"/>
      <c r="Z10646" s="62"/>
    </row>
    <row r="10647" spans="10:26" x14ac:dyDescent="0.25">
      <c r="J10647"/>
      <c r="K10647"/>
      <c r="L10647"/>
      <c r="M10647"/>
      <c r="N10647"/>
      <c r="O10647"/>
      <c r="U10647" s="62"/>
      <c r="V10647" s="62"/>
      <c r="W10647" s="62"/>
      <c r="X10647" s="62"/>
      <c r="Y10647" s="62"/>
      <c r="Z10647" s="62"/>
    </row>
    <row r="10648" spans="10:26" x14ac:dyDescent="0.25">
      <c r="J10648"/>
      <c r="K10648"/>
      <c r="L10648"/>
      <c r="M10648"/>
      <c r="N10648"/>
      <c r="O10648"/>
      <c r="U10648" s="62"/>
      <c r="V10648" s="62"/>
      <c r="W10648" s="62"/>
      <c r="X10648" s="62"/>
      <c r="Y10648" s="62"/>
      <c r="Z10648" s="62"/>
    </row>
    <row r="10649" spans="10:26" x14ac:dyDescent="0.25">
      <c r="J10649"/>
      <c r="K10649"/>
      <c r="L10649"/>
      <c r="M10649"/>
      <c r="N10649"/>
      <c r="O10649"/>
      <c r="U10649" s="62"/>
      <c r="V10649" s="62"/>
      <c r="W10649" s="62"/>
      <c r="X10649" s="62"/>
      <c r="Y10649" s="62"/>
      <c r="Z10649" s="62"/>
    </row>
    <row r="10650" spans="10:26" x14ac:dyDescent="0.25">
      <c r="J10650"/>
      <c r="K10650"/>
      <c r="L10650"/>
      <c r="M10650"/>
      <c r="N10650"/>
      <c r="O10650"/>
      <c r="U10650" s="62"/>
      <c r="V10650" s="62"/>
      <c r="W10650" s="62"/>
      <c r="X10650" s="62"/>
      <c r="Y10650" s="62"/>
      <c r="Z10650" s="62"/>
    </row>
    <row r="10651" spans="10:26" x14ac:dyDescent="0.25">
      <c r="J10651"/>
      <c r="K10651"/>
      <c r="L10651"/>
      <c r="M10651"/>
      <c r="N10651"/>
      <c r="O10651"/>
      <c r="U10651" s="62"/>
      <c r="V10651" s="62"/>
      <c r="W10651" s="62"/>
      <c r="X10651" s="62"/>
      <c r="Y10651" s="62"/>
      <c r="Z10651" s="62"/>
    </row>
    <row r="10652" spans="10:26" x14ac:dyDescent="0.25">
      <c r="J10652"/>
      <c r="K10652"/>
      <c r="L10652"/>
      <c r="M10652"/>
      <c r="N10652"/>
      <c r="O10652"/>
      <c r="U10652" s="62"/>
      <c r="V10652" s="62"/>
      <c r="W10652" s="62"/>
      <c r="X10652" s="62"/>
      <c r="Y10652" s="62"/>
      <c r="Z10652" s="62"/>
    </row>
    <row r="10653" spans="10:26" x14ac:dyDescent="0.25">
      <c r="J10653"/>
      <c r="K10653"/>
      <c r="L10653"/>
      <c r="M10653"/>
      <c r="N10653"/>
      <c r="O10653"/>
      <c r="U10653" s="62"/>
      <c r="V10653" s="62"/>
      <c r="W10653" s="62"/>
      <c r="X10653" s="62"/>
      <c r="Y10653" s="62"/>
      <c r="Z10653" s="62"/>
    </row>
    <row r="10654" spans="10:26" x14ac:dyDescent="0.25">
      <c r="J10654"/>
      <c r="K10654"/>
      <c r="L10654"/>
      <c r="M10654"/>
      <c r="N10654"/>
      <c r="O10654"/>
      <c r="U10654" s="62"/>
      <c r="V10654" s="62"/>
      <c r="W10654" s="62"/>
      <c r="X10654" s="62"/>
      <c r="Y10654" s="62"/>
      <c r="Z10654" s="62"/>
    </row>
    <row r="10655" spans="10:26" x14ac:dyDescent="0.25">
      <c r="J10655"/>
      <c r="K10655"/>
      <c r="L10655"/>
      <c r="M10655"/>
      <c r="N10655"/>
      <c r="O10655"/>
      <c r="U10655" s="62"/>
      <c r="V10655" s="62"/>
      <c r="W10655" s="62"/>
      <c r="X10655" s="62"/>
      <c r="Y10655" s="62"/>
      <c r="Z10655" s="62"/>
    </row>
    <row r="10656" spans="10:26" x14ac:dyDescent="0.25">
      <c r="J10656"/>
      <c r="K10656"/>
      <c r="L10656"/>
      <c r="M10656"/>
      <c r="N10656"/>
      <c r="O10656"/>
      <c r="U10656" s="62"/>
      <c r="V10656" s="62"/>
      <c r="W10656" s="62"/>
      <c r="X10656" s="62"/>
      <c r="Y10656" s="62"/>
      <c r="Z10656" s="62"/>
    </row>
    <row r="10657" spans="10:26" x14ac:dyDescent="0.25">
      <c r="J10657"/>
      <c r="K10657"/>
      <c r="L10657"/>
      <c r="M10657"/>
      <c r="N10657"/>
      <c r="O10657"/>
      <c r="U10657" s="62"/>
      <c r="V10657" s="62"/>
      <c r="W10657" s="62"/>
      <c r="X10657" s="62"/>
      <c r="Y10657" s="62"/>
      <c r="Z10657" s="62"/>
    </row>
    <row r="10658" spans="10:26" x14ac:dyDescent="0.25">
      <c r="J10658"/>
      <c r="K10658"/>
      <c r="L10658"/>
      <c r="M10658"/>
      <c r="N10658"/>
      <c r="O10658"/>
      <c r="U10658" s="62"/>
      <c r="V10658" s="62"/>
      <c r="W10658" s="62"/>
      <c r="X10658" s="62"/>
      <c r="Y10658" s="62"/>
      <c r="Z10658" s="62"/>
    </row>
    <row r="10659" spans="10:26" x14ac:dyDescent="0.25">
      <c r="J10659"/>
      <c r="K10659"/>
      <c r="L10659"/>
      <c r="M10659"/>
      <c r="N10659"/>
      <c r="O10659"/>
      <c r="U10659" s="62"/>
      <c r="V10659" s="62"/>
      <c r="W10659" s="62"/>
      <c r="X10659" s="62"/>
      <c r="Y10659" s="62"/>
      <c r="Z10659" s="62"/>
    </row>
    <row r="10660" spans="10:26" x14ac:dyDescent="0.25">
      <c r="J10660"/>
      <c r="K10660"/>
      <c r="L10660"/>
      <c r="M10660"/>
      <c r="N10660"/>
      <c r="O10660"/>
      <c r="U10660" s="62"/>
      <c r="V10660" s="62"/>
      <c r="W10660" s="62"/>
      <c r="X10660" s="62"/>
      <c r="Y10660" s="62"/>
      <c r="Z10660" s="62"/>
    </row>
    <row r="10661" spans="10:26" x14ac:dyDescent="0.25">
      <c r="J10661"/>
      <c r="K10661"/>
      <c r="L10661"/>
      <c r="M10661"/>
      <c r="N10661"/>
      <c r="O10661"/>
      <c r="U10661" s="62"/>
      <c r="V10661" s="62"/>
      <c r="W10661" s="62"/>
      <c r="X10661" s="62"/>
      <c r="Y10661" s="62"/>
      <c r="Z10661" s="62"/>
    </row>
    <row r="10662" spans="10:26" x14ac:dyDescent="0.25">
      <c r="J10662"/>
      <c r="K10662"/>
      <c r="L10662"/>
      <c r="M10662"/>
      <c r="N10662"/>
      <c r="O10662"/>
      <c r="U10662" s="62"/>
      <c r="V10662" s="62"/>
      <c r="W10662" s="62"/>
      <c r="X10662" s="62"/>
      <c r="Y10662" s="62"/>
      <c r="Z10662" s="62"/>
    </row>
    <row r="10663" spans="10:26" x14ac:dyDescent="0.25">
      <c r="J10663"/>
      <c r="K10663"/>
      <c r="L10663"/>
      <c r="M10663"/>
      <c r="N10663"/>
      <c r="O10663"/>
      <c r="U10663" s="62"/>
      <c r="V10663" s="62"/>
      <c r="W10663" s="62"/>
      <c r="X10663" s="62"/>
      <c r="Y10663" s="62"/>
      <c r="Z10663" s="62"/>
    </row>
    <row r="10664" spans="10:26" x14ac:dyDescent="0.25">
      <c r="J10664"/>
      <c r="K10664"/>
      <c r="L10664"/>
      <c r="M10664"/>
      <c r="N10664"/>
      <c r="O10664"/>
      <c r="U10664" s="62"/>
      <c r="V10664" s="62"/>
      <c r="W10664" s="62"/>
      <c r="X10664" s="62"/>
      <c r="Y10664" s="62"/>
      <c r="Z10664" s="62"/>
    </row>
    <row r="10665" spans="10:26" x14ac:dyDescent="0.25">
      <c r="J10665"/>
      <c r="K10665"/>
      <c r="L10665"/>
      <c r="M10665"/>
      <c r="N10665"/>
      <c r="O10665"/>
      <c r="U10665" s="62"/>
      <c r="V10665" s="62"/>
      <c r="W10665" s="62"/>
      <c r="X10665" s="62"/>
      <c r="Y10665" s="62"/>
      <c r="Z10665" s="62"/>
    </row>
    <row r="10666" spans="10:26" x14ac:dyDescent="0.25">
      <c r="J10666"/>
      <c r="K10666"/>
      <c r="L10666"/>
      <c r="M10666"/>
      <c r="N10666"/>
      <c r="O10666"/>
      <c r="U10666" s="62"/>
      <c r="V10666" s="62"/>
      <c r="W10666" s="62"/>
      <c r="X10666" s="62"/>
      <c r="Y10666" s="62"/>
      <c r="Z10666" s="62"/>
    </row>
    <row r="10667" spans="10:26" x14ac:dyDescent="0.25">
      <c r="J10667"/>
      <c r="K10667"/>
      <c r="L10667"/>
      <c r="M10667"/>
      <c r="N10667"/>
      <c r="O10667"/>
      <c r="U10667" s="62"/>
      <c r="V10667" s="62"/>
      <c r="W10667" s="62"/>
      <c r="X10667" s="62"/>
      <c r="Y10667" s="62"/>
      <c r="Z10667" s="62"/>
    </row>
    <row r="10668" spans="10:26" x14ac:dyDescent="0.25">
      <c r="J10668"/>
      <c r="K10668"/>
      <c r="L10668"/>
      <c r="M10668"/>
      <c r="N10668"/>
      <c r="O10668"/>
      <c r="U10668" s="62"/>
      <c r="V10668" s="62"/>
      <c r="W10668" s="62"/>
      <c r="X10668" s="62"/>
      <c r="Y10668" s="62"/>
      <c r="Z10668" s="62"/>
    </row>
    <row r="10669" spans="10:26" x14ac:dyDescent="0.25">
      <c r="J10669"/>
      <c r="K10669"/>
      <c r="L10669"/>
      <c r="M10669"/>
      <c r="N10669"/>
      <c r="O10669"/>
      <c r="U10669" s="62"/>
      <c r="V10669" s="62"/>
      <c r="W10669" s="62"/>
      <c r="X10669" s="62"/>
      <c r="Y10669" s="62"/>
      <c r="Z10669" s="62"/>
    </row>
    <row r="10670" spans="10:26" x14ac:dyDescent="0.25">
      <c r="J10670"/>
      <c r="K10670"/>
      <c r="L10670"/>
      <c r="M10670"/>
      <c r="N10670"/>
      <c r="O10670"/>
      <c r="U10670" s="62"/>
      <c r="V10670" s="62"/>
      <c r="W10670" s="62"/>
      <c r="X10670" s="62"/>
      <c r="Y10670" s="62"/>
      <c r="Z10670" s="62"/>
    </row>
    <row r="10671" spans="10:26" x14ac:dyDescent="0.25">
      <c r="J10671"/>
      <c r="K10671"/>
      <c r="L10671"/>
      <c r="M10671"/>
      <c r="N10671"/>
      <c r="O10671"/>
      <c r="U10671" s="62"/>
      <c r="V10671" s="62"/>
      <c r="W10671" s="62"/>
      <c r="X10671" s="62"/>
      <c r="Y10671" s="62"/>
      <c r="Z10671" s="62"/>
    </row>
    <row r="10672" spans="10:26" x14ac:dyDescent="0.25">
      <c r="J10672"/>
      <c r="K10672"/>
      <c r="L10672"/>
      <c r="M10672"/>
      <c r="N10672"/>
      <c r="O10672"/>
      <c r="U10672" s="62"/>
      <c r="V10672" s="62"/>
      <c r="W10672" s="62"/>
      <c r="X10672" s="62"/>
      <c r="Y10672" s="62"/>
      <c r="Z10672" s="62"/>
    </row>
    <row r="10673" spans="10:26" x14ac:dyDescent="0.25">
      <c r="J10673"/>
      <c r="K10673"/>
      <c r="L10673"/>
      <c r="M10673"/>
      <c r="N10673"/>
      <c r="O10673"/>
      <c r="U10673" s="62"/>
      <c r="V10673" s="62"/>
      <c r="W10673" s="62"/>
      <c r="X10673" s="62"/>
      <c r="Y10673" s="62"/>
      <c r="Z10673" s="62"/>
    </row>
    <row r="10674" spans="10:26" x14ac:dyDescent="0.25">
      <c r="J10674"/>
      <c r="K10674"/>
      <c r="L10674"/>
      <c r="M10674"/>
      <c r="N10674"/>
      <c r="O10674"/>
      <c r="U10674" s="62"/>
      <c r="V10674" s="62"/>
      <c r="W10674" s="62"/>
      <c r="X10674" s="62"/>
      <c r="Y10674" s="62"/>
      <c r="Z10674" s="62"/>
    </row>
    <row r="10675" spans="10:26" x14ac:dyDescent="0.25">
      <c r="J10675"/>
      <c r="K10675"/>
      <c r="L10675"/>
      <c r="M10675"/>
      <c r="N10675"/>
      <c r="O10675"/>
      <c r="U10675" s="62"/>
      <c r="V10675" s="62"/>
      <c r="W10675" s="62"/>
      <c r="X10675" s="62"/>
      <c r="Y10675" s="62"/>
      <c r="Z10675" s="62"/>
    </row>
    <row r="10676" spans="10:26" x14ac:dyDescent="0.25">
      <c r="J10676"/>
      <c r="K10676"/>
      <c r="L10676"/>
      <c r="M10676"/>
      <c r="N10676"/>
      <c r="O10676"/>
      <c r="U10676" s="62"/>
      <c r="V10676" s="62"/>
      <c r="W10676" s="62"/>
      <c r="X10676" s="62"/>
      <c r="Y10676" s="62"/>
      <c r="Z10676" s="62"/>
    </row>
    <row r="10677" spans="10:26" x14ac:dyDescent="0.25">
      <c r="J10677"/>
      <c r="K10677"/>
      <c r="L10677"/>
      <c r="M10677"/>
      <c r="N10677"/>
      <c r="O10677"/>
      <c r="U10677" s="62"/>
      <c r="V10677" s="62"/>
      <c r="W10677" s="62"/>
      <c r="X10677" s="62"/>
      <c r="Y10677" s="62"/>
      <c r="Z10677" s="62"/>
    </row>
    <row r="10678" spans="10:26" x14ac:dyDescent="0.25">
      <c r="J10678"/>
      <c r="K10678"/>
      <c r="L10678"/>
      <c r="M10678"/>
      <c r="N10678"/>
      <c r="O10678"/>
      <c r="U10678" s="62"/>
      <c r="V10678" s="62"/>
      <c r="W10678" s="62"/>
      <c r="X10678" s="62"/>
      <c r="Y10678" s="62"/>
      <c r="Z10678" s="62"/>
    </row>
    <row r="10679" spans="10:26" x14ac:dyDescent="0.25">
      <c r="J10679"/>
      <c r="K10679"/>
      <c r="L10679"/>
      <c r="M10679"/>
      <c r="N10679"/>
      <c r="O10679"/>
      <c r="U10679" s="62"/>
      <c r="V10679" s="62"/>
      <c r="W10679" s="62"/>
      <c r="X10679" s="62"/>
      <c r="Y10679" s="62"/>
      <c r="Z10679" s="62"/>
    </row>
    <row r="10680" spans="10:26" x14ac:dyDescent="0.25">
      <c r="J10680"/>
      <c r="K10680"/>
      <c r="L10680"/>
      <c r="M10680"/>
      <c r="N10680"/>
      <c r="O10680"/>
      <c r="U10680" s="62"/>
      <c r="V10680" s="62"/>
      <c r="W10680" s="62"/>
      <c r="X10680" s="62"/>
      <c r="Y10680" s="62"/>
      <c r="Z10680" s="62"/>
    </row>
    <row r="10681" spans="10:26" x14ac:dyDescent="0.25">
      <c r="J10681"/>
      <c r="K10681"/>
      <c r="L10681"/>
      <c r="M10681"/>
      <c r="N10681"/>
      <c r="O10681"/>
      <c r="U10681" s="62"/>
      <c r="V10681" s="62"/>
      <c r="W10681" s="62"/>
      <c r="X10681" s="62"/>
      <c r="Y10681" s="62"/>
      <c r="Z10681" s="62"/>
    </row>
    <row r="10682" spans="10:26" x14ac:dyDescent="0.25">
      <c r="J10682"/>
      <c r="K10682"/>
      <c r="L10682"/>
      <c r="M10682"/>
      <c r="N10682"/>
      <c r="O10682"/>
      <c r="U10682" s="62"/>
      <c r="V10682" s="62"/>
      <c r="W10682" s="62"/>
      <c r="X10682" s="62"/>
      <c r="Y10682" s="62"/>
      <c r="Z10682" s="62"/>
    </row>
    <row r="10683" spans="10:26" x14ac:dyDescent="0.25">
      <c r="J10683"/>
      <c r="K10683"/>
      <c r="L10683"/>
      <c r="M10683"/>
      <c r="N10683"/>
      <c r="O10683"/>
      <c r="U10683" s="62"/>
      <c r="V10683" s="62"/>
      <c r="W10683" s="62"/>
      <c r="X10683" s="62"/>
      <c r="Y10683" s="62"/>
      <c r="Z10683" s="62"/>
    </row>
    <row r="10684" spans="10:26" x14ac:dyDescent="0.25">
      <c r="J10684"/>
      <c r="K10684"/>
      <c r="L10684"/>
      <c r="M10684"/>
      <c r="N10684"/>
      <c r="O10684"/>
      <c r="U10684" s="62"/>
      <c r="V10684" s="62"/>
      <c r="W10684" s="62"/>
      <c r="X10684" s="62"/>
      <c r="Y10684" s="62"/>
      <c r="Z10684" s="62"/>
    </row>
    <row r="10685" spans="10:26" x14ac:dyDescent="0.25">
      <c r="J10685"/>
      <c r="K10685"/>
      <c r="L10685"/>
      <c r="M10685"/>
      <c r="N10685"/>
      <c r="O10685"/>
      <c r="U10685" s="62"/>
      <c r="V10685" s="62"/>
      <c r="W10685" s="62"/>
      <c r="X10685" s="62"/>
      <c r="Y10685" s="62"/>
      <c r="Z10685" s="62"/>
    </row>
    <row r="10686" spans="10:26" x14ac:dyDescent="0.25">
      <c r="J10686"/>
      <c r="K10686"/>
      <c r="L10686"/>
      <c r="M10686"/>
      <c r="N10686"/>
      <c r="O10686"/>
      <c r="U10686" s="62"/>
      <c r="V10686" s="62"/>
      <c r="W10686" s="62"/>
      <c r="X10686" s="62"/>
      <c r="Y10686" s="62"/>
      <c r="Z10686" s="62"/>
    </row>
    <row r="10687" spans="10:26" x14ac:dyDescent="0.25">
      <c r="J10687"/>
      <c r="K10687"/>
      <c r="L10687"/>
      <c r="M10687"/>
      <c r="N10687"/>
      <c r="O10687"/>
      <c r="U10687" s="62"/>
      <c r="V10687" s="62"/>
      <c r="W10687" s="62"/>
      <c r="X10687" s="62"/>
      <c r="Y10687" s="62"/>
      <c r="Z10687" s="62"/>
    </row>
    <row r="10688" spans="10:26" x14ac:dyDescent="0.25">
      <c r="J10688"/>
      <c r="K10688"/>
      <c r="L10688"/>
      <c r="M10688"/>
      <c r="N10688"/>
      <c r="O10688"/>
      <c r="U10688" s="62"/>
      <c r="V10688" s="62"/>
      <c r="W10688" s="62"/>
      <c r="X10688" s="62"/>
      <c r="Y10688" s="62"/>
      <c r="Z10688" s="62"/>
    </row>
    <row r="10689" spans="10:26" x14ac:dyDescent="0.25">
      <c r="J10689"/>
      <c r="K10689"/>
      <c r="L10689"/>
      <c r="M10689"/>
      <c r="N10689"/>
      <c r="O10689"/>
      <c r="U10689" s="62"/>
      <c r="V10689" s="62"/>
      <c r="W10689" s="62"/>
      <c r="X10689" s="62"/>
      <c r="Y10689" s="62"/>
      <c r="Z10689" s="62"/>
    </row>
    <row r="10690" spans="10:26" x14ac:dyDescent="0.25">
      <c r="J10690"/>
      <c r="K10690"/>
      <c r="L10690"/>
      <c r="M10690"/>
      <c r="N10690"/>
      <c r="O10690"/>
      <c r="U10690" s="62"/>
      <c r="V10690" s="62"/>
      <c r="W10690" s="62"/>
      <c r="X10690" s="62"/>
      <c r="Y10690" s="62"/>
      <c r="Z10690" s="62"/>
    </row>
    <row r="10691" spans="10:26" x14ac:dyDescent="0.25">
      <c r="J10691"/>
      <c r="K10691"/>
      <c r="L10691"/>
      <c r="M10691"/>
      <c r="N10691"/>
      <c r="O10691"/>
      <c r="U10691" s="62"/>
      <c r="V10691" s="62"/>
      <c r="W10691" s="62"/>
      <c r="X10691" s="62"/>
      <c r="Y10691" s="62"/>
      <c r="Z10691" s="62"/>
    </row>
    <row r="10692" spans="10:26" x14ac:dyDescent="0.25">
      <c r="J10692"/>
      <c r="K10692"/>
      <c r="L10692"/>
      <c r="M10692"/>
      <c r="N10692"/>
      <c r="O10692"/>
      <c r="U10692" s="62"/>
      <c r="V10692" s="62"/>
      <c r="W10692" s="62"/>
      <c r="X10692" s="62"/>
      <c r="Y10692" s="62"/>
      <c r="Z10692" s="62"/>
    </row>
    <row r="10693" spans="10:26" x14ac:dyDescent="0.25">
      <c r="J10693"/>
      <c r="K10693"/>
      <c r="L10693"/>
      <c r="M10693"/>
      <c r="N10693"/>
      <c r="O10693"/>
      <c r="U10693" s="62"/>
      <c r="V10693" s="62"/>
      <c r="W10693" s="62"/>
      <c r="X10693" s="62"/>
      <c r="Y10693" s="62"/>
      <c r="Z10693" s="62"/>
    </row>
    <row r="10694" spans="10:26" x14ac:dyDescent="0.25">
      <c r="J10694"/>
      <c r="K10694"/>
      <c r="L10694"/>
      <c r="M10694"/>
      <c r="N10694"/>
      <c r="O10694"/>
      <c r="U10694" s="62"/>
      <c r="V10694" s="62"/>
      <c r="W10694" s="62"/>
      <c r="X10694" s="62"/>
      <c r="Y10694" s="62"/>
      <c r="Z10694" s="62"/>
    </row>
    <row r="10695" spans="10:26" x14ac:dyDescent="0.25">
      <c r="J10695"/>
      <c r="K10695"/>
      <c r="L10695"/>
      <c r="M10695"/>
      <c r="N10695"/>
      <c r="O10695"/>
      <c r="U10695" s="62"/>
      <c r="V10695" s="62"/>
      <c r="W10695" s="62"/>
      <c r="X10695" s="62"/>
      <c r="Y10695" s="62"/>
      <c r="Z10695" s="62"/>
    </row>
    <row r="10696" spans="10:26" x14ac:dyDescent="0.25">
      <c r="J10696"/>
      <c r="K10696"/>
      <c r="L10696"/>
      <c r="M10696"/>
      <c r="N10696"/>
      <c r="O10696"/>
      <c r="U10696" s="62"/>
      <c r="V10696" s="62"/>
      <c r="W10696" s="62"/>
      <c r="X10696" s="62"/>
      <c r="Y10696" s="62"/>
      <c r="Z10696" s="62"/>
    </row>
    <row r="10697" spans="10:26" x14ac:dyDescent="0.25">
      <c r="J10697"/>
      <c r="K10697"/>
      <c r="L10697"/>
      <c r="M10697"/>
      <c r="N10697"/>
      <c r="O10697"/>
      <c r="U10697" s="62"/>
      <c r="V10697" s="62"/>
      <c r="W10697" s="62"/>
      <c r="X10697" s="62"/>
      <c r="Y10697" s="62"/>
      <c r="Z10697" s="62"/>
    </row>
    <row r="10698" spans="10:26" x14ac:dyDescent="0.25">
      <c r="J10698"/>
      <c r="K10698"/>
      <c r="L10698"/>
      <c r="M10698"/>
      <c r="N10698"/>
      <c r="O10698"/>
      <c r="U10698" s="62"/>
      <c r="V10698" s="62"/>
      <c r="W10698" s="62"/>
      <c r="X10698" s="62"/>
      <c r="Y10698" s="62"/>
      <c r="Z10698" s="62"/>
    </row>
    <row r="10699" spans="10:26" x14ac:dyDescent="0.25">
      <c r="J10699"/>
      <c r="K10699"/>
      <c r="L10699"/>
      <c r="M10699"/>
      <c r="N10699"/>
      <c r="O10699"/>
      <c r="U10699" s="62"/>
      <c r="V10699" s="62"/>
      <c r="W10699" s="62"/>
      <c r="X10699" s="62"/>
      <c r="Y10699" s="62"/>
      <c r="Z10699" s="62"/>
    </row>
    <row r="10700" spans="10:26" x14ac:dyDescent="0.25">
      <c r="J10700"/>
      <c r="K10700"/>
      <c r="L10700"/>
      <c r="M10700"/>
      <c r="N10700"/>
      <c r="O10700"/>
      <c r="U10700" s="62"/>
      <c r="V10700" s="62"/>
      <c r="W10700" s="62"/>
      <c r="X10700" s="62"/>
      <c r="Y10700" s="62"/>
      <c r="Z10700" s="62"/>
    </row>
    <row r="10701" spans="10:26" x14ac:dyDescent="0.25">
      <c r="J10701"/>
      <c r="K10701"/>
      <c r="L10701"/>
      <c r="M10701"/>
      <c r="N10701"/>
      <c r="O10701"/>
      <c r="U10701" s="62"/>
      <c r="V10701" s="62"/>
      <c r="W10701" s="62"/>
      <c r="X10701" s="62"/>
      <c r="Y10701" s="62"/>
      <c r="Z10701" s="62"/>
    </row>
    <row r="10702" spans="10:26" x14ac:dyDescent="0.25">
      <c r="J10702"/>
      <c r="K10702"/>
      <c r="L10702"/>
      <c r="M10702"/>
      <c r="N10702"/>
      <c r="O10702"/>
      <c r="U10702" s="62"/>
      <c r="V10702" s="62"/>
      <c r="W10702" s="62"/>
      <c r="X10702" s="62"/>
      <c r="Y10702" s="62"/>
      <c r="Z10702" s="62"/>
    </row>
    <row r="10703" spans="10:26" x14ac:dyDescent="0.25">
      <c r="J10703"/>
      <c r="K10703"/>
      <c r="L10703"/>
      <c r="M10703"/>
      <c r="N10703"/>
      <c r="O10703"/>
      <c r="U10703" s="62"/>
      <c r="V10703" s="62"/>
      <c r="W10703" s="62"/>
      <c r="X10703" s="62"/>
      <c r="Y10703" s="62"/>
      <c r="Z10703" s="62"/>
    </row>
    <row r="10704" spans="10:26" x14ac:dyDescent="0.25">
      <c r="J10704"/>
      <c r="K10704"/>
      <c r="L10704"/>
      <c r="M10704"/>
      <c r="N10704"/>
      <c r="O10704"/>
      <c r="U10704" s="62"/>
      <c r="V10704" s="62"/>
      <c r="W10704" s="62"/>
      <c r="X10704" s="62"/>
      <c r="Y10704" s="62"/>
      <c r="Z10704" s="62"/>
    </row>
    <row r="10705" spans="10:26" x14ac:dyDescent="0.25">
      <c r="J10705"/>
      <c r="K10705"/>
      <c r="L10705"/>
      <c r="M10705"/>
      <c r="N10705"/>
      <c r="O10705"/>
      <c r="U10705" s="62"/>
      <c r="V10705" s="62"/>
      <c r="W10705" s="62"/>
      <c r="X10705" s="62"/>
      <c r="Y10705" s="62"/>
      <c r="Z10705" s="62"/>
    </row>
    <row r="10706" spans="10:26" x14ac:dyDescent="0.25">
      <c r="J10706"/>
      <c r="K10706"/>
      <c r="L10706"/>
      <c r="M10706"/>
      <c r="N10706"/>
      <c r="O10706"/>
      <c r="U10706" s="62"/>
      <c r="V10706" s="62"/>
      <c r="W10706" s="62"/>
      <c r="X10706" s="62"/>
      <c r="Y10706" s="62"/>
      <c r="Z10706" s="62"/>
    </row>
    <row r="10707" spans="10:26" x14ac:dyDescent="0.25">
      <c r="J10707"/>
      <c r="K10707"/>
      <c r="L10707"/>
      <c r="M10707"/>
      <c r="N10707"/>
      <c r="O10707"/>
      <c r="U10707" s="62"/>
      <c r="V10707" s="62"/>
      <c r="W10707" s="62"/>
      <c r="X10707" s="62"/>
      <c r="Y10707" s="62"/>
      <c r="Z10707" s="62"/>
    </row>
    <row r="10708" spans="10:26" x14ac:dyDescent="0.25">
      <c r="J10708"/>
      <c r="K10708"/>
      <c r="L10708"/>
      <c r="M10708"/>
      <c r="N10708"/>
      <c r="O10708"/>
      <c r="U10708" s="62"/>
      <c r="V10708" s="62"/>
      <c r="W10708" s="62"/>
      <c r="X10708" s="62"/>
      <c r="Y10708" s="62"/>
      <c r="Z10708" s="62"/>
    </row>
    <row r="10709" spans="10:26" x14ac:dyDescent="0.25">
      <c r="J10709"/>
      <c r="K10709"/>
      <c r="L10709"/>
      <c r="M10709"/>
      <c r="N10709"/>
      <c r="O10709"/>
      <c r="U10709" s="62"/>
      <c r="V10709" s="62"/>
      <c r="W10709" s="62"/>
      <c r="X10709" s="62"/>
      <c r="Y10709" s="62"/>
      <c r="Z10709" s="62"/>
    </row>
    <row r="10710" spans="10:26" x14ac:dyDescent="0.25">
      <c r="J10710"/>
      <c r="K10710"/>
      <c r="L10710"/>
      <c r="M10710"/>
      <c r="N10710"/>
      <c r="O10710"/>
      <c r="U10710" s="62"/>
      <c r="V10710" s="62"/>
      <c r="W10710" s="62"/>
      <c r="X10710" s="62"/>
      <c r="Y10710" s="62"/>
      <c r="Z10710" s="62"/>
    </row>
    <row r="10711" spans="10:26" x14ac:dyDescent="0.25">
      <c r="J10711"/>
      <c r="K10711"/>
      <c r="L10711"/>
      <c r="M10711"/>
      <c r="N10711"/>
      <c r="O10711"/>
      <c r="U10711" s="62"/>
      <c r="V10711" s="62"/>
      <c r="W10711" s="62"/>
      <c r="X10711" s="62"/>
      <c r="Y10711" s="62"/>
      <c r="Z10711" s="62"/>
    </row>
    <row r="10712" spans="10:26" x14ac:dyDescent="0.25">
      <c r="J10712"/>
      <c r="K10712"/>
      <c r="L10712"/>
      <c r="M10712"/>
      <c r="N10712"/>
      <c r="O10712"/>
      <c r="U10712" s="62"/>
      <c r="V10712" s="62"/>
      <c r="W10712" s="62"/>
      <c r="X10712" s="62"/>
      <c r="Y10712" s="62"/>
      <c r="Z10712" s="62"/>
    </row>
    <row r="10713" spans="10:26" x14ac:dyDescent="0.25">
      <c r="J10713"/>
      <c r="K10713"/>
      <c r="L10713"/>
      <c r="M10713"/>
      <c r="N10713"/>
      <c r="O10713"/>
      <c r="U10713" s="62"/>
      <c r="V10713" s="62"/>
      <c r="W10713" s="62"/>
      <c r="X10713" s="62"/>
      <c r="Y10713" s="62"/>
      <c r="Z10713" s="62"/>
    </row>
    <row r="10714" spans="10:26" x14ac:dyDescent="0.25">
      <c r="J10714"/>
      <c r="K10714"/>
      <c r="L10714"/>
      <c r="M10714"/>
      <c r="N10714"/>
      <c r="O10714"/>
      <c r="U10714" s="62"/>
      <c r="V10714" s="62"/>
      <c r="W10714" s="62"/>
      <c r="X10714" s="62"/>
      <c r="Y10714" s="62"/>
      <c r="Z10714" s="62"/>
    </row>
    <row r="10715" spans="10:26" x14ac:dyDescent="0.25">
      <c r="J10715"/>
      <c r="K10715"/>
      <c r="L10715"/>
      <c r="M10715"/>
      <c r="N10715"/>
      <c r="O10715"/>
      <c r="U10715" s="62"/>
      <c r="V10715" s="62"/>
      <c r="W10715" s="62"/>
      <c r="X10715" s="62"/>
      <c r="Y10715" s="62"/>
      <c r="Z10715" s="62"/>
    </row>
    <row r="10716" spans="10:26" x14ac:dyDescent="0.25">
      <c r="J10716"/>
      <c r="K10716"/>
      <c r="L10716"/>
      <c r="M10716"/>
      <c r="N10716"/>
      <c r="O10716"/>
      <c r="U10716" s="62"/>
      <c r="V10716" s="62"/>
      <c r="W10716" s="62"/>
      <c r="X10716" s="62"/>
      <c r="Y10716" s="62"/>
      <c r="Z10716" s="62"/>
    </row>
    <row r="10717" spans="10:26" x14ac:dyDescent="0.25">
      <c r="J10717"/>
      <c r="K10717"/>
      <c r="L10717"/>
      <c r="M10717"/>
      <c r="N10717"/>
      <c r="O10717"/>
      <c r="U10717" s="62"/>
      <c r="V10717" s="62"/>
      <c r="W10717" s="62"/>
      <c r="X10717" s="62"/>
      <c r="Y10717" s="62"/>
      <c r="Z10717" s="62"/>
    </row>
    <row r="10718" spans="10:26" x14ac:dyDescent="0.25">
      <c r="J10718"/>
      <c r="K10718"/>
      <c r="L10718"/>
      <c r="M10718"/>
      <c r="N10718"/>
      <c r="O10718"/>
      <c r="U10718" s="62"/>
      <c r="V10718" s="62"/>
      <c r="W10718" s="62"/>
      <c r="X10718" s="62"/>
      <c r="Y10718" s="62"/>
      <c r="Z10718" s="62"/>
    </row>
    <row r="10719" spans="10:26" x14ac:dyDescent="0.25">
      <c r="J10719"/>
      <c r="K10719"/>
      <c r="L10719"/>
      <c r="M10719"/>
      <c r="N10719"/>
      <c r="O10719"/>
      <c r="U10719" s="62"/>
      <c r="V10719" s="62"/>
      <c r="W10719" s="62"/>
      <c r="X10719" s="62"/>
      <c r="Y10719" s="62"/>
      <c r="Z10719" s="62"/>
    </row>
    <row r="10720" spans="10:26" x14ac:dyDescent="0.25">
      <c r="J10720"/>
      <c r="K10720"/>
      <c r="L10720"/>
      <c r="M10720"/>
      <c r="N10720"/>
      <c r="O10720"/>
      <c r="U10720" s="62"/>
      <c r="V10720" s="62"/>
      <c r="W10720" s="62"/>
      <c r="X10720" s="62"/>
      <c r="Y10720" s="62"/>
      <c r="Z10720" s="62"/>
    </row>
    <row r="10721" spans="10:26" x14ac:dyDescent="0.25">
      <c r="J10721"/>
      <c r="K10721"/>
      <c r="L10721"/>
      <c r="M10721"/>
      <c r="N10721"/>
      <c r="O10721"/>
      <c r="U10721" s="62"/>
      <c r="V10721" s="62"/>
      <c r="W10721" s="62"/>
      <c r="X10721" s="62"/>
      <c r="Y10721" s="62"/>
      <c r="Z10721" s="62"/>
    </row>
    <row r="10722" spans="10:26" x14ac:dyDescent="0.25">
      <c r="J10722"/>
      <c r="K10722"/>
      <c r="L10722"/>
      <c r="M10722"/>
      <c r="N10722"/>
      <c r="O10722"/>
      <c r="U10722" s="62"/>
      <c r="V10722" s="62"/>
      <c r="W10722" s="62"/>
      <c r="X10722" s="62"/>
      <c r="Y10722" s="62"/>
      <c r="Z10722" s="62"/>
    </row>
    <row r="10723" spans="10:26" x14ac:dyDescent="0.25">
      <c r="J10723"/>
      <c r="K10723"/>
      <c r="L10723"/>
      <c r="M10723"/>
      <c r="N10723"/>
      <c r="O10723"/>
      <c r="U10723" s="62"/>
      <c r="V10723" s="62"/>
      <c r="W10723" s="62"/>
      <c r="X10723" s="62"/>
      <c r="Y10723" s="62"/>
      <c r="Z10723" s="62"/>
    </row>
    <row r="10724" spans="10:26" x14ac:dyDescent="0.25">
      <c r="J10724"/>
      <c r="K10724"/>
      <c r="L10724"/>
      <c r="M10724"/>
      <c r="N10724"/>
      <c r="O10724"/>
      <c r="U10724" s="62"/>
      <c r="V10724" s="62"/>
      <c r="W10724" s="62"/>
      <c r="X10724" s="62"/>
      <c r="Y10724" s="62"/>
      <c r="Z10724" s="62"/>
    </row>
    <row r="10725" spans="10:26" x14ac:dyDescent="0.25">
      <c r="J10725"/>
      <c r="K10725"/>
      <c r="L10725"/>
      <c r="M10725"/>
      <c r="N10725"/>
      <c r="O10725"/>
      <c r="U10725" s="62"/>
      <c r="V10725" s="62"/>
      <c r="W10725" s="62"/>
      <c r="X10725" s="62"/>
      <c r="Y10725" s="62"/>
      <c r="Z10725" s="62"/>
    </row>
    <row r="10726" spans="10:26" x14ac:dyDescent="0.25">
      <c r="J10726"/>
      <c r="K10726"/>
      <c r="L10726"/>
      <c r="M10726"/>
      <c r="N10726"/>
      <c r="O10726"/>
      <c r="U10726" s="62"/>
      <c r="V10726" s="62"/>
      <c r="W10726" s="62"/>
      <c r="X10726" s="62"/>
      <c r="Y10726" s="62"/>
      <c r="Z10726" s="62"/>
    </row>
    <row r="10727" spans="10:26" x14ac:dyDescent="0.25">
      <c r="J10727"/>
      <c r="K10727"/>
      <c r="L10727"/>
      <c r="M10727"/>
      <c r="N10727"/>
      <c r="O10727"/>
      <c r="U10727" s="62"/>
      <c r="V10727" s="62"/>
      <c r="W10727" s="62"/>
      <c r="X10727" s="62"/>
      <c r="Y10727" s="62"/>
      <c r="Z10727" s="62"/>
    </row>
    <row r="10728" spans="10:26" x14ac:dyDescent="0.25">
      <c r="J10728"/>
      <c r="K10728"/>
      <c r="L10728"/>
      <c r="M10728"/>
      <c r="N10728"/>
      <c r="O10728"/>
      <c r="U10728" s="62"/>
      <c r="V10728" s="62"/>
      <c r="W10728" s="62"/>
      <c r="X10728" s="62"/>
      <c r="Y10728" s="62"/>
      <c r="Z10728" s="62"/>
    </row>
    <row r="10729" spans="10:26" x14ac:dyDescent="0.25">
      <c r="J10729"/>
      <c r="K10729"/>
      <c r="L10729"/>
      <c r="M10729"/>
      <c r="N10729"/>
      <c r="O10729"/>
      <c r="U10729" s="62"/>
      <c r="V10729" s="62"/>
      <c r="W10729" s="62"/>
      <c r="X10729" s="62"/>
      <c r="Y10729" s="62"/>
      <c r="Z10729" s="62"/>
    </row>
    <row r="10730" spans="10:26" x14ac:dyDescent="0.25">
      <c r="J10730"/>
      <c r="K10730"/>
      <c r="L10730"/>
      <c r="M10730"/>
      <c r="N10730"/>
      <c r="O10730"/>
      <c r="U10730" s="62"/>
      <c r="V10730" s="62"/>
      <c r="W10730" s="62"/>
      <c r="X10730" s="62"/>
      <c r="Y10730" s="62"/>
      <c r="Z10730" s="62"/>
    </row>
    <row r="10731" spans="10:26" x14ac:dyDescent="0.25">
      <c r="J10731"/>
      <c r="K10731"/>
      <c r="L10731"/>
      <c r="M10731"/>
      <c r="N10731"/>
      <c r="O10731"/>
      <c r="U10731" s="62"/>
      <c r="V10731" s="62"/>
      <c r="W10731" s="62"/>
      <c r="X10731" s="62"/>
      <c r="Y10731" s="62"/>
      <c r="Z10731" s="62"/>
    </row>
    <row r="10732" spans="10:26" x14ac:dyDescent="0.25">
      <c r="J10732"/>
      <c r="K10732"/>
      <c r="L10732"/>
      <c r="M10732"/>
      <c r="N10732"/>
      <c r="O10732"/>
      <c r="U10732" s="62"/>
      <c r="V10732" s="62"/>
      <c r="W10732" s="62"/>
      <c r="X10732" s="62"/>
      <c r="Y10732" s="62"/>
      <c r="Z10732" s="62"/>
    </row>
    <row r="10733" spans="10:26" x14ac:dyDescent="0.25">
      <c r="J10733"/>
      <c r="K10733"/>
      <c r="L10733"/>
      <c r="M10733"/>
      <c r="N10733"/>
      <c r="O10733"/>
      <c r="U10733" s="62"/>
      <c r="V10733" s="62"/>
      <c r="W10733" s="62"/>
      <c r="X10733" s="62"/>
      <c r="Y10733" s="62"/>
      <c r="Z10733" s="62"/>
    </row>
    <row r="10734" spans="10:26" x14ac:dyDescent="0.25">
      <c r="J10734"/>
      <c r="K10734"/>
      <c r="L10734"/>
      <c r="M10734"/>
      <c r="N10734"/>
      <c r="O10734"/>
      <c r="U10734" s="62"/>
      <c r="V10734" s="62"/>
      <c r="W10734" s="62"/>
      <c r="X10734" s="62"/>
      <c r="Y10734" s="62"/>
      <c r="Z10734" s="62"/>
    </row>
    <row r="10735" spans="10:26" x14ac:dyDescent="0.25">
      <c r="J10735"/>
      <c r="K10735"/>
      <c r="L10735"/>
      <c r="M10735"/>
      <c r="N10735"/>
      <c r="O10735"/>
      <c r="U10735" s="62"/>
      <c r="V10735" s="62"/>
      <c r="W10735" s="62"/>
      <c r="X10735" s="62"/>
      <c r="Y10735" s="62"/>
      <c r="Z10735" s="62"/>
    </row>
    <row r="10736" spans="10:26" x14ac:dyDescent="0.25">
      <c r="J10736"/>
      <c r="K10736"/>
      <c r="L10736"/>
      <c r="M10736"/>
      <c r="N10736"/>
      <c r="O10736"/>
      <c r="U10736" s="62"/>
      <c r="V10736" s="62"/>
      <c r="W10736" s="62"/>
      <c r="X10736" s="62"/>
      <c r="Y10736" s="62"/>
      <c r="Z10736" s="62"/>
    </row>
    <row r="10737" spans="10:26" x14ac:dyDescent="0.25">
      <c r="J10737"/>
      <c r="K10737"/>
      <c r="L10737"/>
      <c r="M10737"/>
      <c r="N10737"/>
      <c r="O10737"/>
      <c r="U10737" s="62"/>
      <c r="V10737" s="62"/>
      <c r="W10737" s="62"/>
      <c r="X10737" s="62"/>
      <c r="Y10737" s="62"/>
      <c r="Z10737" s="62"/>
    </row>
    <row r="10738" spans="10:26" x14ac:dyDescent="0.25">
      <c r="J10738"/>
      <c r="K10738"/>
      <c r="L10738"/>
      <c r="M10738"/>
      <c r="N10738"/>
      <c r="O10738"/>
      <c r="U10738" s="62"/>
      <c r="V10738" s="62"/>
      <c r="W10738" s="62"/>
      <c r="X10738" s="62"/>
      <c r="Y10738" s="62"/>
      <c r="Z10738" s="62"/>
    </row>
    <row r="10739" spans="10:26" x14ac:dyDescent="0.25">
      <c r="J10739"/>
      <c r="K10739"/>
      <c r="L10739"/>
      <c r="M10739"/>
      <c r="N10739"/>
      <c r="O10739"/>
      <c r="U10739" s="62"/>
      <c r="V10739" s="62"/>
      <c r="W10739" s="62"/>
      <c r="X10739" s="62"/>
      <c r="Y10739" s="62"/>
      <c r="Z10739" s="62"/>
    </row>
    <row r="10740" spans="10:26" x14ac:dyDescent="0.25">
      <c r="J10740"/>
      <c r="K10740"/>
      <c r="L10740"/>
      <c r="M10740"/>
      <c r="N10740"/>
      <c r="O10740"/>
      <c r="U10740" s="62"/>
      <c r="V10740" s="62"/>
      <c r="W10740" s="62"/>
      <c r="X10740" s="62"/>
      <c r="Y10740" s="62"/>
      <c r="Z10740" s="62"/>
    </row>
    <row r="10741" spans="10:26" x14ac:dyDescent="0.25">
      <c r="J10741"/>
      <c r="K10741"/>
      <c r="L10741"/>
      <c r="M10741"/>
      <c r="N10741"/>
      <c r="O10741"/>
      <c r="U10741" s="62"/>
      <c r="V10741" s="62"/>
      <c r="W10741" s="62"/>
      <c r="X10741" s="62"/>
      <c r="Y10741" s="62"/>
      <c r="Z10741" s="62"/>
    </row>
    <row r="10742" spans="10:26" x14ac:dyDescent="0.25">
      <c r="J10742"/>
      <c r="K10742"/>
      <c r="L10742"/>
      <c r="M10742"/>
      <c r="N10742"/>
      <c r="O10742"/>
      <c r="U10742" s="62"/>
      <c r="V10742" s="62"/>
      <c r="W10742" s="62"/>
      <c r="X10742" s="62"/>
      <c r="Y10742" s="62"/>
      <c r="Z10742" s="62"/>
    </row>
    <row r="10743" spans="10:26" x14ac:dyDescent="0.25">
      <c r="J10743"/>
      <c r="K10743"/>
      <c r="L10743"/>
      <c r="M10743"/>
      <c r="N10743"/>
      <c r="O10743"/>
      <c r="U10743" s="62"/>
      <c r="V10743" s="62"/>
      <c r="W10743" s="62"/>
      <c r="X10743" s="62"/>
      <c r="Y10743" s="62"/>
      <c r="Z10743" s="62"/>
    </row>
    <row r="10744" spans="10:26" x14ac:dyDescent="0.25">
      <c r="J10744"/>
      <c r="K10744"/>
      <c r="L10744"/>
      <c r="M10744"/>
      <c r="N10744"/>
      <c r="O10744"/>
      <c r="U10744" s="62"/>
      <c r="V10744" s="62"/>
      <c r="W10744" s="62"/>
      <c r="X10744" s="62"/>
      <c r="Y10744" s="62"/>
      <c r="Z10744" s="62"/>
    </row>
    <row r="10745" spans="10:26" x14ac:dyDescent="0.25">
      <c r="J10745"/>
      <c r="K10745"/>
      <c r="L10745"/>
      <c r="M10745"/>
      <c r="N10745"/>
      <c r="O10745"/>
      <c r="U10745" s="62"/>
      <c r="V10745" s="62"/>
      <c r="W10745" s="62"/>
      <c r="X10745" s="62"/>
      <c r="Y10745" s="62"/>
      <c r="Z10745" s="62"/>
    </row>
    <row r="10746" spans="10:26" x14ac:dyDescent="0.25">
      <c r="J10746"/>
      <c r="K10746"/>
      <c r="L10746"/>
      <c r="M10746"/>
      <c r="N10746"/>
      <c r="O10746"/>
      <c r="U10746" s="62"/>
      <c r="V10746" s="62"/>
      <c r="W10746" s="62"/>
      <c r="X10746" s="62"/>
      <c r="Y10746" s="62"/>
      <c r="Z10746" s="62"/>
    </row>
    <row r="10747" spans="10:26" x14ac:dyDescent="0.25">
      <c r="J10747"/>
      <c r="K10747"/>
      <c r="L10747"/>
      <c r="M10747"/>
      <c r="N10747"/>
      <c r="O10747"/>
      <c r="U10747" s="62"/>
      <c r="V10747" s="62"/>
      <c r="W10747" s="62"/>
      <c r="X10747" s="62"/>
      <c r="Y10747" s="62"/>
      <c r="Z10747" s="62"/>
    </row>
    <row r="10748" spans="10:26" x14ac:dyDescent="0.25">
      <c r="J10748"/>
      <c r="K10748"/>
      <c r="L10748"/>
      <c r="M10748"/>
      <c r="N10748"/>
      <c r="O10748"/>
      <c r="U10748" s="62"/>
      <c r="V10748" s="62"/>
      <c r="W10748" s="62"/>
      <c r="X10748" s="62"/>
      <c r="Y10748" s="62"/>
      <c r="Z10748" s="62"/>
    </row>
    <row r="10749" spans="10:26" x14ac:dyDescent="0.25">
      <c r="J10749"/>
      <c r="K10749"/>
      <c r="L10749"/>
      <c r="M10749"/>
      <c r="N10749"/>
      <c r="O10749"/>
      <c r="U10749" s="62"/>
      <c r="V10749" s="62"/>
      <c r="W10749" s="62"/>
      <c r="X10749" s="62"/>
      <c r="Y10749" s="62"/>
      <c r="Z10749" s="62"/>
    </row>
    <row r="10750" spans="10:26" x14ac:dyDescent="0.25">
      <c r="J10750"/>
      <c r="K10750"/>
      <c r="L10750"/>
      <c r="M10750"/>
      <c r="N10750"/>
      <c r="O10750"/>
      <c r="U10750" s="62"/>
      <c r="V10750" s="62"/>
      <c r="W10750" s="62"/>
      <c r="X10750" s="62"/>
      <c r="Y10750" s="62"/>
      <c r="Z10750" s="62"/>
    </row>
    <row r="10751" spans="10:26" x14ac:dyDescent="0.25">
      <c r="J10751"/>
      <c r="K10751"/>
      <c r="L10751"/>
      <c r="M10751"/>
      <c r="N10751"/>
      <c r="O10751"/>
      <c r="U10751" s="62"/>
      <c r="V10751" s="62"/>
      <c r="W10751" s="62"/>
      <c r="X10751" s="62"/>
      <c r="Y10751" s="62"/>
      <c r="Z10751" s="62"/>
    </row>
    <row r="10752" spans="10:26" x14ac:dyDescent="0.25">
      <c r="J10752"/>
      <c r="K10752"/>
      <c r="L10752"/>
      <c r="M10752"/>
      <c r="N10752"/>
      <c r="O10752"/>
      <c r="U10752" s="62"/>
      <c r="V10752" s="62"/>
      <c r="W10752" s="62"/>
      <c r="X10752" s="62"/>
      <c r="Y10752" s="62"/>
      <c r="Z10752" s="62"/>
    </row>
    <row r="10753" spans="10:26" x14ac:dyDescent="0.25">
      <c r="J10753"/>
      <c r="K10753"/>
      <c r="L10753"/>
      <c r="M10753"/>
      <c r="N10753"/>
      <c r="O10753"/>
      <c r="U10753" s="62"/>
      <c r="V10753" s="62"/>
      <c r="W10753" s="62"/>
      <c r="X10753" s="62"/>
      <c r="Y10753" s="62"/>
      <c r="Z10753" s="62"/>
    </row>
    <row r="10754" spans="10:26" x14ac:dyDescent="0.25">
      <c r="J10754"/>
      <c r="K10754"/>
      <c r="L10754"/>
      <c r="M10754"/>
      <c r="N10754"/>
      <c r="O10754"/>
      <c r="U10754" s="62"/>
      <c r="V10754" s="62"/>
      <c r="W10754" s="62"/>
      <c r="X10754" s="62"/>
      <c r="Y10754" s="62"/>
      <c r="Z10754" s="62"/>
    </row>
    <row r="10755" spans="10:26" x14ac:dyDescent="0.25">
      <c r="J10755"/>
      <c r="K10755"/>
      <c r="L10755"/>
      <c r="M10755"/>
      <c r="N10755"/>
      <c r="O10755"/>
      <c r="U10755" s="62"/>
      <c r="V10755" s="62"/>
      <c r="W10755" s="62"/>
      <c r="X10755" s="62"/>
      <c r="Y10755" s="62"/>
      <c r="Z10755" s="62"/>
    </row>
    <row r="10756" spans="10:26" x14ac:dyDescent="0.25">
      <c r="J10756"/>
      <c r="K10756"/>
      <c r="L10756"/>
      <c r="M10756"/>
      <c r="N10756"/>
      <c r="O10756"/>
      <c r="U10756" s="62"/>
      <c r="V10756" s="62"/>
      <c r="W10756" s="62"/>
      <c r="X10756" s="62"/>
      <c r="Y10756" s="62"/>
      <c r="Z10756" s="62"/>
    </row>
    <row r="10757" spans="10:26" x14ac:dyDescent="0.25">
      <c r="J10757"/>
      <c r="K10757"/>
      <c r="L10757"/>
      <c r="M10757"/>
      <c r="N10757"/>
      <c r="O10757"/>
      <c r="U10757" s="62"/>
      <c r="V10757" s="62"/>
      <c r="W10757" s="62"/>
      <c r="X10757" s="62"/>
      <c r="Y10757" s="62"/>
      <c r="Z10757" s="62"/>
    </row>
    <row r="10758" spans="10:26" x14ac:dyDescent="0.25">
      <c r="J10758"/>
      <c r="K10758"/>
      <c r="L10758"/>
      <c r="M10758"/>
      <c r="N10758"/>
      <c r="O10758"/>
      <c r="U10758" s="62"/>
      <c r="V10758" s="62"/>
      <c r="W10758" s="62"/>
      <c r="X10758" s="62"/>
      <c r="Y10758" s="62"/>
      <c r="Z10758" s="62"/>
    </row>
    <row r="10759" spans="10:26" x14ac:dyDescent="0.25">
      <c r="J10759"/>
      <c r="K10759"/>
      <c r="L10759"/>
      <c r="M10759"/>
      <c r="N10759"/>
      <c r="O10759"/>
      <c r="U10759" s="62"/>
      <c r="V10759" s="62"/>
      <c r="W10759" s="62"/>
      <c r="X10759" s="62"/>
      <c r="Y10759" s="62"/>
      <c r="Z10759" s="62"/>
    </row>
    <row r="10760" spans="10:26" x14ac:dyDescent="0.25">
      <c r="J10760"/>
      <c r="K10760"/>
      <c r="L10760"/>
      <c r="M10760"/>
      <c r="N10760"/>
      <c r="O10760"/>
      <c r="U10760" s="62"/>
      <c r="V10760" s="62"/>
      <c r="W10760" s="62"/>
      <c r="X10760" s="62"/>
      <c r="Y10760" s="62"/>
      <c r="Z10760" s="62"/>
    </row>
    <row r="10761" spans="10:26" x14ac:dyDescent="0.25">
      <c r="J10761"/>
      <c r="K10761"/>
      <c r="L10761"/>
      <c r="M10761"/>
      <c r="N10761"/>
      <c r="O10761"/>
      <c r="U10761" s="62"/>
      <c r="V10761" s="62"/>
      <c r="W10761" s="62"/>
      <c r="X10761" s="62"/>
      <c r="Y10761" s="62"/>
      <c r="Z10761" s="62"/>
    </row>
    <row r="10762" spans="10:26" x14ac:dyDescent="0.25">
      <c r="J10762"/>
      <c r="K10762"/>
      <c r="L10762"/>
      <c r="M10762"/>
      <c r="N10762"/>
      <c r="O10762"/>
      <c r="U10762" s="62"/>
      <c r="V10762" s="62"/>
      <c r="W10762" s="62"/>
      <c r="X10762" s="62"/>
      <c r="Y10762" s="62"/>
      <c r="Z10762" s="62"/>
    </row>
    <row r="10763" spans="10:26" x14ac:dyDescent="0.25">
      <c r="J10763"/>
      <c r="K10763"/>
      <c r="L10763"/>
      <c r="M10763"/>
      <c r="N10763"/>
      <c r="O10763"/>
      <c r="U10763" s="62"/>
      <c r="V10763" s="62"/>
      <c r="W10763" s="62"/>
      <c r="X10763" s="62"/>
      <c r="Y10763" s="62"/>
      <c r="Z10763" s="62"/>
    </row>
    <row r="10764" spans="10:26" x14ac:dyDescent="0.25">
      <c r="J10764"/>
      <c r="K10764"/>
      <c r="L10764"/>
      <c r="M10764"/>
      <c r="N10764"/>
      <c r="O10764"/>
      <c r="U10764" s="62"/>
      <c r="V10764" s="62"/>
      <c r="W10764" s="62"/>
      <c r="X10764" s="62"/>
      <c r="Y10764" s="62"/>
      <c r="Z10764" s="62"/>
    </row>
    <row r="10765" spans="10:26" x14ac:dyDescent="0.25">
      <c r="J10765"/>
      <c r="K10765"/>
      <c r="L10765"/>
      <c r="M10765"/>
      <c r="N10765"/>
      <c r="O10765"/>
      <c r="U10765" s="62"/>
      <c r="V10765" s="62"/>
      <c r="W10765" s="62"/>
      <c r="X10765" s="62"/>
      <c r="Y10765" s="62"/>
      <c r="Z10765" s="62"/>
    </row>
    <row r="10766" spans="10:26" x14ac:dyDescent="0.25">
      <c r="J10766"/>
      <c r="K10766"/>
      <c r="L10766"/>
      <c r="M10766"/>
      <c r="N10766"/>
      <c r="O10766"/>
      <c r="U10766" s="62"/>
      <c r="V10766" s="62"/>
      <c r="W10766" s="62"/>
      <c r="X10766" s="62"/>
      <c r="Y10766" s="62"/>
      <c r="Z10766" s="62"/>
    </row>
    <row r="10767" spans="10:26" x14ac:dyDescent="0.25">
      <c r="J10767"/>
      <c r="K10767"/>
      <c r="L10767"/>
      <c r="M10767"/>
      <c r="N10767"/>
      <c r="O10767"/>
      <c r="U10767" s="62"/>
      <c r="V10767" s="62"/>
      <c r="W10767" s="62"/>
      <c r="X10767" s="62"/>
      <c r="Y10767" s="62"/>
      <c r="Z10767" s="62"/>
    </row>
    <row r="10768" spans="10:26" x14ac:dyDescent="0.25">
      <c r="J10768"/>
      <c r="K10768"/>
      <c r="L10768"/>
      <c r="M10768"/>
      <c r="N10768"/>
      <c r="O10768"/>
      <c r="U10768" s="62"/>
      <c r="V10768" s="62"/>
      <c r="W10768" s="62"/>
      <c r="X10768" s="62"/>
      <c r="Y10768" s="62"/>
      <c r="Z10768" s="62"/>
    </row>
    <row r="10769" spans="10:26" x14ac:dyDescent="0.25">
      <c r="J10769"/>
      <c r="K10769"/>
      <c r="L10769"/>
      <c r="M10769"/>
      <c r="N10769"/>
      <c r="O10769"/>
      <c r="U10769" s="62"/>
      <c r="V10769" s="62"/>
      <c r="W10769" s="62"/>
      <c r="X10769" s="62"/>
      <c r="Y10769" s="62"/>
      <c r="Z10769" s="62"/>
    </row>
    <row r="10770" spans="10:26" x14ac:dyDescent="0.25">
      <c r="J10770"/>
      <c r="K10770"/>
      <c r="L10770"/>
      <c r="M10770"/>
      <c r="N10770"/>
      <c r="O10770"/>
      <c r="U10770" s="62"/>
      <c r="V10770" s="62"/>
      <c r="W10770" s="62"/>
      <c r="X10770" s="62"/>
      <c r="Y10770" s="62"/>
      <c r="Z10770" s="62"/>
    </row>
    <row r="10771" spans="10:26" x14ac:dyDescent="0.25">
      <c r="J10771"/>
      <c r="K10771"/>
      <c r="L10771"/>
      <c r="M10771"/>
      <c r="N10771"/>
      <c r="O10771"/>
      <c r="U10771" s="62"/>
      <c r="V10771" s="62"/>
      <c r="W10771" s="62"/>
      <c r="X10771" s="62"/>
      <c r="Y10771" s="62"/>
      <c r="Z10771" s="62"/>
    </row>
    <row r="10772" spans="10:26" x14ac:dyDescent="0.25">
      <c r="J10772"/>
      <c r="K10772"/>
      <c r="L10772"/>
      <c r="M10772"/>
      <c r="N10772"/>
      <c r="O10772"/>
      <c r="U10772" s="62"/>
      <c r="V10772" s="62"/>
      <c r="W10772" s="62"/>
      <c r="X10772" s="62"/>
      <c r="Y10772" s="62"/>
      <c r="Z10772" s="62"/>
    </row>
    <row r="10773" spans="10:26" x14ac:dyDescent="0.25">
      <c r="J10773"/>
      <c r="K10773"/>
      <c r="L10773"/>
      <c r="M10773"/>
      <c r="N10773"/>
      <c r="O10773"/>
      <c r="U10773" s="62"/>
      <c r="V10773" s="62"/>
      <c r="W10773" s="62"/>
      <c r="X10773" s="62"/>
      <c r="Y10773" s="62"/>
      <c r="Z10773" s="62"/>
    </row>
    <row r="10774" spans="10:26" x14ac:dyDescent="0.25">
      <c r="J10774"/>
      <c r="K10774"/>
      <c r="L10774"/>
      <c r="M10774"/>
      <c r="N10774"/>
      <c r="O10774"/>
      <c r="U10774" s="62"/>
      <c r="V10774" s="62"/>
      <c r="W10774" s="62"/>
      <c r="X10774" s="62"/>
      <c r="Y10774" s="62"/>
      <c r="Z10774" s="62"/>
    </row>
    <row r="10775" spans="10:26" x14ac:dyDescent="0.25">
      <c r="J10775"/>
      <c r="K10775"/>
      <c r="L10775"/>
      <c r="M10775"/>
      <c r="N10775"/>
      <c r="O10775"/>
      <c r="U10775" s="62"/>
      <c r="V10775" s="62"/>
      <c r="W10775" s="62"/>
      <c r="X10775" s="62"/>
      <c r="Y10775" s="62"/>
      <c r="Z10775" s="62"/>
    </row>
    <row r="10776" spans="10:26" x14ac:dyDescent="0.25">
      <c r="J10776"/>
      <c r="K10776"/>
      <c r="L10776"/>
      <c r="M10776"/>
      <c r="N10776"/>
      <c r="O10776"/>
      <c r="U10776" s="62"/>
      <c r="V10776" s="62"/>
      <c r="W10776" s="62"/>
      <c r="X10776" s="62"/>
      <c r="Y10776" s="62"/>
      <c r="Z10776" s="62"/>
    </row>
    <row r="10777" spans="10:26" x14ac:dyDescent="0.25">
      <c r="J10777"/>
      <c r="K10777"/>
      <c r="L10777"/>
      <c r="M10777"/>
      <c r="N10777"/>
      <c r="O10777"/>
      <c r="U10777" s="62"/>
      <c r="V10777" s="62"/>
      <c r="W10777" s="62"/>
      <c r="X10777" s="62"/>
      <c r="Y10777" s="62"/>
      <c r="Z10777" s="62"/>
    </row>
    <row r="10778" spans="10:26" x14ac:dyDescent="0.25">
      <c r="J10778"/>
      <c r="K10778"/>
      <c r="L10778"/>
      <c r="M10778"/>
      <c r="N10778"/>
      <c r="O10778"/>
      <c r="U10778" s="62"/>
      <c r="V10778" s="62"/>
      <c r="W10778" s="62"/>
      <c r="X10778" s="62"/>
      <c r="Y10778" s="62"/>
      <c r="Z10778" s="62"/>
    </row>
    <row r="10779" spans="10:26" x14ac:dyDescent="0.25">
      <c r="J10779"/>
      <c r="K10779"/>
      <c r="L10779"/>
      <c r="M10779"/>
      <c r="N10779"/>
      <c r="O10779"/>
      <c r="U10779" s="62"/>
      <c r="V10779" s="62"/>
      <c r="W10779" s="62"/>
      <c r="X10779" s="62"/>
      <c r="Y10779" s="62"/>
      <c r="Z10779" s="62"/>
    </row>
    <row r="10780" spans="10:26" x14ac:dyDescent="0.25">
      <c r="J10780"/>
      <c r="K10780"/>
      <c r="L10780"/>
      <c r="M10780"/>
      <c r="N10780"/>
      <c r="O10780"/>
      <c r="U10780" s="62"/>
      <c r="V10780" s="62"/>
      <c r="W10780" s="62"/>
      <c r="X10780" s="62"/>
      <c r="Y10780" s="62"/>
      <c r="Z10780" s="62"/>
    </row>
    <row r="10781" spans="10:26" x14ac:dyDescent="0.25">
      <c r="J10781"/>
      <c r="K10781"/>
      <c r="L10781"/>
      <c r="M10781"/>
      <c r="N10781"/>
      <c r="O10781"/>
      <c r="U10781" s="62"/>
      <c r="V10781" s="62"/>
      <c r="W10781" s="62"/>
      <c r="X10781" s="62"/>
      <c r="Y10781" s="62"/>
      <c r="Z10781" s="62"/>
    </row>
    <row r="10782" spans="10:26" x14ac:dyDescent="0.25">
      <c r="J10782"/>
      <c r="K10782"/>
      <c r="L10782"/>
      <c r="M10782"/>
      <c r="N10782"/>
      <c r="O10782"/>
      <c r="U10782" s="62"/>
      <c r="V10782" s="62"/>
      <c r="W10782" s="62"/>
      <c r="X10782" s="62"/>
      <c r="Y10782" s="62"/>
      <c r="Z10782" s="62"/>
    </row>
    <row r="10783" spans="10:26" x14ac:dyDescent="0.25">
      <c r="J10783"/>
      <c r="K10783"/>
      <c r="L10783"/>
      <c r="M10783"/>
      <c r="N10783"/>
      <c r="O10783"/>
      <c r="U10783" s="62"/>
      <c r="V10783" s="62"/>
      <c r="W10783" s="62"/>
      <c r="X10783" s="62"/>
      <c r="Y10783" s="62"/>
      <c r="Z10783" s="62"/>
    </row>
    <row r="10784" spans="10:26" x14ac:dyDescent="0.25">
      <c r="J10784"/>
      <c r="K10784"/>
      <c r="L10784"/>
      <c r="M10784"/>
      <c r="N10784"/>
      <c r="O10784"/>
      <c r="U10784" s="62"/>
      <c r="V10784" s="62"/>
      <c r="W10784" s="62"/>
      <c r="X10784" s="62"/>
      <c r="Y10784" s="62"/>
      <c r="Z10784" s="62"/>
    </row>
    <row r="10785" spans="10:26" x14ac:dyDescent="0.25">
      <c r="J10785"/>
      <c r="K10785"/>
      <c r="L10785"/>
      <c r="M10785"/>
      <c r="N10785"/>
      <c r="O10785"/>
      <c r="U10785" s="62"/>
      <c r="V10785" s="62"/>
      <c r="W10785" s="62"/>
      <c r="X10785" s="62"/>
      <c r="Y10785" s="62"/>
      <c r="Z10785" s="62"/>
    </row>
    <row r="10786" spans="10:26" x14ac:dyDescent="0.25">
      <c r="J10786"/>
      <c r="K10786"/>
      <c r="L10786"/>
      <c r="M10786"/>
      <c r="N10786"/>
      <c r="O10786"/>
      <c r="U10786" s="62"/>
      <c r="V10786" s="62"/>
      <c r="W10786" s="62"/>
      <c r="X10786" s="62"/>
      <c r="Y10786" s="62"/>
      <c r="Z10786" s="62"/>
    </row>
    <row r="10787" spans="10:26" x14ac:dyDescent="0.25">
      <c r="J10787"/>
      <c r="K10787"/>
      <c r="L10787"/>
      <c r="M10787"/>
      <c r="N10787"/>
      <c r="O10787"/>
      <c r="U10787" s="62"/>
      <c r="V10787" s="62"/>
      <c r="W10787" s="62"/>
      <c r="X10787" s="62"/>
      <c r="Y10787" s="62"/>
      <c r="Z10787" s="62"/>
    </row>
    <row r="10788" spans="10:26" x14ac:dyDescent="0.25">
      <c r="J10788"/>
      <c r="K10788"/>
      <c r="L10788"/>
      <c r="M10788"/>
      <c r="N10788"/>
      <c r="O10788"/>
      <c r="U10788" s="62"/>
      <c r="V10788" s="62"/>
      <c r="W10788" s="62"/>
      <c r="X10788" s="62"/>
      <c r="Y10788" s="62"/>
      <c r="Z10788" s="62"/>
    </row>
    <row r="10789" spans="10:26" x14ac:dyDescent="0.25">
      <c r="J10789"/>
      <c r="K10789"/>
      <c r="L10789"/>
      <c r="M10789"/>
      <c r="N10789"/>
      <c r="O10789"/>
      <c r="U10789" s="62"/>
      <c r="V10789" s="62"/>
      <c r="W10789" s="62"/>
      <c r="X10789" s="62"/>
      <c r="Y10789" s="62"/>
      <c r="Z10789" s="62"/>
    </row>
    <row r="10790" spans="10:26" x14ac:dyDescent="0.25">
      <c r="J10790"/>
      <c r="K10790"/>
      <c r="L10790"/>
      <c r="M10790"/>
      <c r="N10790"/>
      <c r="O10790"/>
      <c r="U10790" s="62"/>
      <c r="V10790" s="62"/>
      <c r="W10790" s="62"/>
      <c r="X10790" s="62"/>
      <c r="Y10790" s="62"/>
      <c r="Z10790" s="62"/>
    </row>
    <row r="10791" spans="10:26" x14ac:dyDescent="0.25">
      <c r="J10791"/>
      <c r="K10791"/>
      <c r="L10791"/>
      <c r="M10791"/>
      <c r="N10791"/>
      <c r="O10791"/>
      <c r="U10791" s="62"/>
      <c r="V10791" s="62"/>
      <c r="W10791" s="62"/>
      <c r="X10791" s="62"/>
      <c r="Y10791" s="62"/>
      <c r="Z10791" s="62"/>
    </row>
    <row r="10792" spans="10:26" x14ac:dyDescent="0.25">
      <c r="J10792"/>
      <c r="K10792"/>
      <c r="L10792"/>
      <c r="M10792"/>
      <c r="N10792"/>
      <c r="O10792"/>
      <c r="U10792" s="62"/>
      <c r="V10792" s="62"/>
      <c r="W10792" s="62"/>
      <c r="X10792" s="62"/>
      <c r="Y10792" s="62"/>
      <c r="Z10792" s="62"/>
    </row>
    <row r="10793" spans="10:26" x14ac:dyDescent="0.25">
      <c r="J10793"/>
      <c r="K10793"/>
      <c r="L10793"/>
      <c r="M10793"/>
      <c r="N10793"/>
      <c r="O10793"/>
      <c r="U10793" s="62"/>
      <c r="V10793" s="62"/>
      <c r="W10793" s="62"/>
      <c r="X10793" s="62"/>
      <c r="Y10793" s="62"/>
      <c r="Z10793" s="62"/>
    </row>
    <row r="10794" spans="10:26" x14ac:dyDescent="0.25">
      <c r="J10794"/>
      <c r="K10794"/>
      <c r="L10794"/>
      <c r="M10794"/>
      <c r="N10794"/>
      <c r="O10794"/>
      <c r="U10794" s="62"/>
      <c r="V10794" s="62"/>
      <c r="W10794" s="62"/>
      <c r="X10794" s="62"/>
      <c r="Y10794" s="62"/>
      <c r="Z10794" s="62"/>
    </row>
    <row r="10795" spans="10:26" x14ac:dyDescent="0.25">
      <c r="J10795"/>
      <c r="K10795"/>
      <c r="L10795"/>
      <c r="M10795"/>
      <c r="N10795"/>
      <c r="O10795"/>
      <c r="U10795" s="62"/>
      <c r="V10795" s="62"/>
      <c r="W10795" s="62"/>
      <c r="X10795" s="62"/>
      <c r="Y10795" s="62"/>
      <c r="Z10795" s="62"/>
    </row>
    <row r="10796" spans="10:26" x14ac:dyDescent="0.25">
      <c r="J10796"/>
      <c r="K10796"/>
      <c r="L10796"/>
      <c r="M10796"/>
      <c r="N10796"/>
      <c r="O10796"/>
      <c r="U10796" s="62"/>
      <c r="V10796" s="62"/>
      <c r="W10796" s="62"/>
      <c r="X10796" s="62"/>
      <c r="Y10796" s="62"/>
      <c r="Z10796" s="62"/>
    </row>
    <row r="10797" spans="10:26" x14ac:dyDescent="0.25">
      <c r="J10797"/>
      <c r="K10797"/>
      <c r="L10797"/>
      <c r="M10797"/>
      <c r="N10797"/>
      <c r="O10797"/>
      <c r="U10797" s="62"/>
      <c r="V10797" s="62"/>
      <c r="W10797" s="62"/>
      <c r="X10797" s="62"/>
      <c r="Y10797" s="62"/>
      <c r="Z10797" s="62"/>
    </row>
    <row r="10798" spans="10:26" x14ac:dyDescent="0.25">
      <c r="J10798"/>
      <c r="K10798"/>
      <c r="L10798"/>
      <c r="M10798"/>
      <c r="N10798"/>
      <c r="O10798"/>
      <c r="U10798" s="62"/>
      <c r="V10798" s="62"/>
      <c r="W10798" s="62"/>
      <c r="X10798" s="62"/>
      <c r="Y10798" s="62"/>
      <c r="Z10798" s="62"/>
    </row>
    <row r="10799" spans="10:26" x14ac:dyDescent="0.25">
      <c r="J10799"/>
      <c r="K10799"/>
      <c r="L10799"/>
      <c r="M10799"/>
      <c r="N10799"/>
      <c r="O10799"/>
      <c r="U10799" s="62"/>
      <c r="V10799" s="62"/>
      <c r="W10799" s="62"/>
      <c r="X10799" s="62"/>
      <c r="Y10799" s="62"/>
      <c r="Z10799" s="62"/>
    </row>
    <row r="10800" spans="10:26" x14ac:dyDescent="0.25">
      <c r="J10800"/>
      <c r="K10800"/>
      <c r="L10800"/>
      <c r="M10800"/>
      <c r="N10800"/>
      <c r="O10800"/>
      <c r="U10800" s="62"/>
      <c r="V10800" s="62"/>
      <c r="W10800" s="62"/>
      <c r="X10800" s="62"/>
      <c r="Y10800" s="62"/>
      <c r="Z10800" s="62"/>
    </row>
    <row r="10801" spans="10:26" x14ac:dyDescent="0.25">
      <c r="J10801"/>
      <c r="K10801"/>
      <c r="L10801"/>
      <c r="M10801"/>
      <c r="N10801"/>
      <c r="O10801"/>
      <c r="U10801" s="62"/>
      <c r="V10801" s="62"/>
      <c r="W10801" s="62"/>
      <c r="X10801" s="62"/>
      <c r="Y10801" s="62"/>
      <c r="Z10801" s="62"/>
    </row>
    <row r="10802" spans="10:26" x14ac:dyDescent="0.25">
      <c r="J10802"/>
      <c r="K10802"/>
      <c r="L10802"/>
      <c r="M10802"/>
      <c r="N10802"/>
      <c r="O10802"/>
      <c r="U10802" s="62"/>
      <c r="V10802" s="62"/>
      <c r="W10802" s="62"/>
      <c r="X10802" s="62"/>
      <c r="Y10802" s="62"/>
      <c r="Z10802" s="62"/>
    </row>
    <row r="10803" spans="10:26" x14ac:dyDescent="0.25">
      <c r="J10803"/>
      <c r="K10803"/>
      <c r="L10803"/>
      <c r="M10803"/>
      <c r="N10803"/>
      <c r="O10803"/>
      <c r="U10803" s="62"/>
      <c r="V10803" s="62"/>
      <c r="W10803" s="62"/>
      <c r="X10803" s="62"/>
      <c r="Y10803" s="62"/>
      <c r="Z10803" s="62"/>
    </row>
    <row r="10804" spans="10:26" x14ac:dyDescent="0.25">
      <c r="J10804"/>
      <c r="K10804"/>
      <c r="L10804"/>
      <c r="M10804"/>
      <c r="N10804"/>
      <c r="O10804"/>
      <c r="U10804" s="62"/>
      <c r="V10804" s="62"/>
      <c r="W10804" s="62"/>
      <c r="X10804" s="62"/>
      <c r="Y10804" s="62"/>
      <c r="Z10804" s="62"/>
    </row>
    <row r="10805" spans="10:26" x14ac:dyDescent="0.25">
      <c r="J10805"/>
      <c r="K10805"/>
      <c r="L10805"/>
      <c r="M10805"/>
      <c r="N10805"/>
      <c r="O10805"/>
      <c r="U10805" s="62"/>
      <c r="V10805" s="62"/>
      <c r="W10805" s="62"/>
      <c r="X10805" s="62"/>
      <c r="Y10805" s="62"/>
      <c r="Z10805" s="62"/>
    </row>
    <row r="10806" spans="10:26" x14ac:dyDescent="0.25">
      <c r="J10806"/>
      <c r="K10806"/>
      <c r="L10806"/>
      <c r="M10806"/>
      <c r="N10806"/>
      <c r="O10806"/>
      <c r="U10806" s="62"/>
      <c r="V10806" s="62"/>
      <c r="W10806" s="62"/>
      <c r="X10806" s="62"/>
      <c r="Y10806" s="62"/>
      <c r="Z10806" s="62"/>
    </row>
    <row r="10807" spans="10:26" x14ac:dyDescent="0.25">
      <c r="J10807"/>
      <c r="K10807"/>
      <c r="L10807"/>
      <c r="M10807"/>
      <c r="N10807"/>
      <c r="O10807"/>
      <c r="U10807" s="62"/>
      <c r="V10807" s="62"/>
      <c r="W10807" s="62"/>
      <c r="X10807" s="62"/>
      <c r="Y10807" s="62"/>
      <c r="Z10807" s="62"/>
    </row>
    <row r="10808" spans="10:26" x14ac:dyDescent="0.25">
      <c r="J10808"/>
      <c r="K10808"/>
      <c r="L10808"/>
      <c r="M10808"/>
      <c r="N10808"/>
      <c r="O10808"/>
      <c r="U10808" s="62"/>
      <c r="V10808" s="62"/>
      <c r="W10808" s="62"/>
      <c r="X10808" s="62"/>
      <c r="Y10808" s="62"/>
      <c r="Z10808" s="62"/>
    </row>
    <row r="10809" spans="10:26" x14ac:dyDescent="0.25">
      <c r="J10809"/>
      <c r="K10809"/>
      <c r="L10809"/>
      <c r="M10809"/>
      <c r="N10809"/>
      <c r="O10809"/>
      <c r="U10809" s="62"/>
      <c r="V10809" s="62"/>
      <c r="W10809" s="62"/>
      <c r="X10809" s="62"/>
      <c r="Y10809" s="62"/>
      <c r="Z10809" s="62"/>
    </row>
    <row r="10810" spans="10:26" x14ac:dyDescent="0.25">
      <c r="J10810"/>
      <c r="K10810"/>
      <c r="L10810"/>
      <c r="M10810"/>
      <c r="N10810"/>
      <c r="O10810"/>
      <c r="U10810" s="62"/>
      <c r="V10810" s="62"/>
      <c r="W10810" s="62"/>
      <c r="X10810" s="62"/>
      <c r="Y10810" s="62"/>
      <c r="Z10810" s="62"/>
    </row>
    <row r="10811" spans="10:26" x14ac:dyDescent="0.25">
      <c r="J10811"/>
      <c r="K10811"/>
      <c r="L10811"/>
      <c r="M10811"/>
      <c r="N10811"/>
      <c r="O10811"/>
      <c r="U10811" s="62"/>
      <c r="V10811" s="62"/>
      <c r="W10811" s="62"/>
      <c r="X10811" s="62"/>
      <c r="Y10811" s="62"/>
      <c r="Z10811" s="62"/>
    </row>
    <row r="10812" spans="10:26" x14ac:dyDescent="0.25">
      <c r="J10812"/>
      <c r="K10812"/>
      <c r="L10812"/>
      <c r="M10812"/>
      <c r="N10812"/>
      <c r="O10812"/>
      <c r="U10812" s="62"/>
      <c r="V10812" s="62"/>
      <c r="W10812" s="62"/>
      <c r="X10812" s="62"/>
      <c r="Y10812" s="62"/>
      <c r="Z10812" s="62"/>
    </row>
    <row r="10813" spans="10:26" x14ac:dyDescent="0.25">
      <c r="J10813"/>
      <c r="K10813"/>
      <c r="L10813"/>
      <c r="M10813"/>
      <c r="N10813"/>
      <c r="O10813"/>
      <c r="U10813" s="62"/>
      <c r="V10813" s="62"/>
      <c r="W10813" s="62"/>
      <c r="X10813" s="62"/>
      <c r="Y10813" s="62"/>
      <c r="Z10813" s="62"/>
    </row>
    <row r="10814" spans="10:26" x14ac:dyDescent="0.25">
      <c r="J10814"/>
      <c r="K10814"/>
      <c r="L10814"/>
      <c r="M10814"/>
      <c r="N10814"/>
      <c r="O10814"/>
      <c r="U10814" s="62"/>
      <c r="V10814" s="62"/>
      <c r="W10814" s="62"/>
      <c r="X10814" s="62"/>
      <c r="Y10814" s="62"/>
      <c r="Z10814" s="62"/>
    </row>
    <row r="10815" spans="10:26" x14ac:dyDescent="0.25">
      <c r="J10815"/>
      <c r="K10815"/>
      <c r="L10815"/>
      <c r="M10815"/>
      <c r="N10815"/>
      <c r="O10815"/>
      <c r="U10815" s="62"/>
      <c r="V10815" s="62"/>
      <c r="W10815" s="62"/>
      <c r="X10815" s="62"/>
      <c r="Y10815" s="62"/>
      <c r="Z10815" s="62"/>
    </row>
    <row r="10816" spans="10:26" x14ac:dyDescent="0.25">
      <c r="J10816"/>
      <c r="K10816"/>
      <c r="L10816"/>
      <c r="M10816"/>
      <c r="N10816"/>
      <c r="O10816"/>
      <c r="U10816" s="62"/>
      <c r="V10816" s="62"/>
      <c r="W10816" s="62"/>
      <c r="X10816" s="62"/>
      <c r="Y10816" s="62"/>
      <c r="Z10816" s="62"/>
    </row>
    <row r="10817" spans="10:26" x14ac:dyDescent="0.25">
      <c r="J10817"/>
      <c r="K10817"/>
      <c r="L10817"/>
      <c r="M10817"/>
      <c r="N10817"/>
      <c r="O10817"/>
      <c r="U10817" s="62"/>
      <c r="V10817" s="62"/>
      <c r="W10817" s="62"/>
      <c r="X10817" s="62"/>
      <c r="Y10817" s="62"/>
      <c r="Z10817" s="62"/>
    </row>
    <row r="10818" spans="10:26" x14ac:dyDescent="0.25">
      <c r="J10818"/>
      <c r="K10818"/>
      <c r="L10818"/>
      <c r="M10818"/>
      <c r="N10818"/>
      <c r="O10818"/>
      <c r="U10818" s="62"/>
      <c r="V10818" s="62"/>
      <c r="W10818" s="62"/>
      <c r="X10818" s="62"/>
      <c r="Y10818" s="62"/>
      <c r="Z10818" s="62"/>
    </row>
    <row r="10819" spans="10:26" x14ac:dyDescent="0.25">
      <c r="J10819"/>
      <c r="K10819"/>
      <c r="L10819"/>
      <c r="M10819"/>
      <c r="N10819"/>
      <c r="O10819"/>
      <c r="U10819" s="62"/>
      <c r="V10819" s="62"/>
      <c r="W10819" s="62"/>
      <c r="X10819" s="62"/>
      <c r="Y10819" s="62"/>
      <c r="Z10819" s="62"/>
    </row>
    <row r="10820" spans="10:26" x14ac:dyDescent="0.25">
      <c r="J10820"/>
      <c r="K10820"/>
      <c r="L10820"/>
      <c r="M10820"/>
      <c r="N10820"/>
      <c r="O10820"/>
      <c r="U10820" s="62"/>
      <c r="V10820" s="62"/>
      <c r="W10820" s="62"/>
      <c r="X10820" s="62"/>
      <c r="Y10820" s="62"/>
      <c r="Z10820" s="62"/>
    </row>
    <row r="10821" spans="10:26" x14ac:dyDescent="0.25">
      <c r="J10821"/>
      <c r="K10821"/>
      <c r="L10821"/>
      <c r="M10821"/>
      <c r="N10821"/>
      <c r="O10821"/>
      <c r="U10821" s="62"/>
      <c r="V10821" s="62"/>
      <c r="W10821" s="62"/>
      <c r="X10821" s="62"/>
      <c r="Y10821" s="62"/>
      <c r="Z10821" s="62"/>
    </row>
    <row r="10822" spans="10:26" x14ac:dyDescent="0.25">
      <c r="J10822"/>
      <c r="K10822"/>
      <c r="L10822"/>
      <c r="M10822"/>
      <c r="N10822"/>
      <c r="O10822"/>
      <c r="U10822" s="62"/>
      <c r="V10822" s="62"/>
      <c r="W10822" s="62"/>
      <c r="X10822" s="62"/>
      <c r="Y10822" s="62"/>
      <c r="Z10822" s="62"/>
    </row>
    <row r="10823" spans="10:26" x14ac:dyDescent="0.25">
      <c r="J10823"/>
      <c r="K10823"/>
      <c r="L10823"/>
      <c r="M10823"/>
      <c r="N10823"/>
      <c r="O10823"/>
      <c r="U10823" s="62"/>
      <c r="V10823" s="62"/>
      <c r="W10823" s="62"/>
      <c r="X10823" s="62"/>
      <c r="Y10823" s="62"/>
      <c r="Z10823" s="62"/>
    </row>
    <row r="10824" spans="10:26" x14ac:dyDescent="0.25">
      <c r="J10824"/>
      <c r="K10824"/>
      <c r="L10824"/>
      <c r="M10824"/>
      <c r="N10824"/>
      <c r="O10824"/>
      <c r="U10824" s="62"/>
      <c r="V10824" s="62"/>
      <c r="W10824" s="62"/>
      <c r="X10824" s="62"/>
      <c r="Y10824" s="62"/>
      <c r="Z10824" s="62"/>
    </row>
    <row r="10825" spans="10:26" x14ac:dyDescent="0.25">
      <c r="J10825"/>
      <c r="K10825"/>
      <c r="L10825"/>
      <c r="M10825"/>
      <c r="N10825"/>
      <c r="O10825"/>
      <c r="U10825" s="62"/>
      <c r="V10825" s="62"/>
      <c r="W10825" s="62"/>
      <c r="X10825" s="62"/>
      <c r="Y10825" s="62"/>
      <c r="Z10825" s="62"/>
    </row>
    <row r="10826" spans="10:26" x14ac:dyDescent="0.25">
      <c r="J10826"/>
      <c r="K10826"/>
      <c r="L10826"/>
      <c r="M10826"/>
      <c r="N10826"/>
      <c r="O10826"/>
      <c r="U10826" s="62"/>
      <c r="V10826" s="62"/>
      <c r="W10826" s="62"/>
      <c r="X10826" s="62"/>
      <c r="Y10826" s="62"/>
      <c r="Z10826" s="62"/>
    </row>
    <row r="10827" spans="10:26" x14ac:dyDescent="0.25">
      <c r="J10827"/>
      <c r="K10827"/>
      <c r="L10827"/>
      <c r="M10827"/>
      <c r="N10827"/>
      <c r="O10827"/>
      <c r="U10827" s="62"/>
      <c r="V10827" s="62"/>
      <c r="W10827" s="62"/>
      <c r="X10827" s="62"/>
      <c r="Y10827" s="62"/>
      <c r="Z10827" s="62"/>
    </row>
    <row r="10828" spans="10:26" x14ac:dyDescent="0.25">
      <c r="J10828"/>
      <c r="K10828"/>
      <c r="L10828"/>
      <c r="M10828"/>
      <c r="N10828"/>
      <c r="O10828"/>
      <c r="U10828" s="62"/>
      <c r="V10828" s="62"/>
      <c r="W10828" s="62"/>
      <c r="X10828" s="62"/>
      <c r="Y10828" s="62"/>
      <c r="Z10828" s="62"/>
    </row>
    <row r="10829" spans="10:26" x14ac:dyDescent="0.25">
      <c r="J10829"/>
      <c r="K10829"/>
      <c r="L10829"/>
      <c r="M10829"/>
      <c r="N10829"/>
      <c r="O10829"/>
      <c r="U10829" s="62"/>
      <c r="V10829" s="62"/>
      <c r="W10829" s="62"/>
      <c r="X10829" s="62"/>
      <c r="Y10829" s="62"/>
      <c r="Z10829" s="62"/>
    </row>
    <row r="10830" spans="10:26" x14ac:dyDescent="0.25">
      <c r="J10830"/>
      <c r="K10830"/>
      <c r="L10830"/>
      <c r="M10830"/>
      <c r="N10830"/>
      <c r="O10830"/>
      <c r="U10830" s="62"/>
      <c r="V10830" s="62"/>
      <c r="W10830" s="62"/>
      <c r="X10830" s="62"/>
      <c r="Y10830" s="62"/>
      <c r="Z10830" s="62"/>
    </row>
    <row r="10831" spans="10:26" x14ac:dyDescent="0.25">
      <c r="J10831"/>
      <c r="K10831"/>
      <c r="L10831"/>
      <c r="M10831"/>
      <c r="N10831"/>
      <c r="O10831"/>
      <c r="U10831" s="62"/>
      <c r="V10831" s="62"/>
      <c r="W10831" s="62"/>
      <c r="X10831" s="62"/>
      <c r="Y10831" s="62"/>
      <c r="Z10831" s="62"/>
    </row>
    <row r="10832" spans="10:26" x14ac:dyDescent="0.25">
      <c r="J10832"/>
      <c r="K10832"/>
      <c r="L10832"/>
      <c r="M10832"/>
      <c r="N10832"/>
      <c r="O10832"/>
      <c r="U10832" s="62"/>
      <c r="V10832" s="62"/>
      <c r="W10832" s="62"/>
      <c r="X10832" s="62"/>
      <c r="Y10832" s="62"/>
      <c r="Z10832" s="62"/>
    </row>
    <row r="10833" spans="10:26" x14ac:dyDescent="0.25">
      <c r="J10833"/>
      <c r="K10833"/>
      <c r="L10833"/>
      <c r="M10833"/>
      <c r="N10833"/>
      <c r="O10833"/>
      <c r="U10833" s="62"/>
      <c r="V10833" s="62"/>
      <c r="W10833" s="62"/>
      <c r="X10833" s="62"/>
      <c r="Y10833" s="62"/>
      <c r="Z10833" s="62"/>
    </row>
    <row r="10834" spans="10:26" x14ac:dyDescent="0.25">
      <c r="J10834"/>
      <c r="K10834"/>
      <c r="L10834"/>
      <c r="M10834"/>
      <c r="N10834"/>
      <c r="O10834"/>
      <c r="U10834" s="62"/>
      <c r="V10834" s="62"/>
      <c r="W10834" s="62"/>
      <c r="X10834" s="62"/>
      <c r="Y10834" s="62"/>
      <c r="Z10834" s="62"/>
    </row>
    <row r="10835" spans="10:26" x14ac:dyDescent="0.25">
      <c r="J10835"/>
      <c r="K10835"/>
      <c r="L10835"/>
      <c r="M10835"/>
      <c r="N10835"/>
      <c r="O10835"/>
      <c r="U10835" s="62"/>
      <c r="V10835" s="62"/>
      <c r="W10835" s="62"/>
      <c r="X10835" s="62"/>
      <c r="Y10835" s="62"/>
      <c r="Z10835" s="62"/>
    </row>
    <row r="10836" spans="10:26" x14ac:dyDescent="0.25">
      <c r="J10836"/>
      <c r="K10836"/>
      <c r="L10836"/>
      <c r="M10836"/>
      <c r="N10836"/>
      <c r="O10836"/>
      <c r="U10836" s="62"/>
      <c r="V10836" s="62"/>
      <c r="W10836" s="62"/>
      <c r="X10836" s="62"/>
      <c r="Y10836" s="62"/>
      <c r="Z10836" s="62"/>
    </row>
    <row r="10837" spans="10:26" x14ac:dyDescent="0.25">
      <c r="J10837"/>
      <c r="K10837"/>
      <c r="L10837"/>
      <c r="M10837"/>
      <c r="N10837"/>
      <c r="O10837"/>
      <c r="U10837" s="62"/>
      <c r="V10837" s="62"/>
      <c r="W10837" s="62"/>
      <c r="X10837" s="62"/>
      <c r="Y10837" s="62"/>
      <c r="Z10837" s="62"/>
    </row>
    <row r="10838" spans="10:26" x14ac:dyDescent="0.25">
      <c r="J10838"/>
      <c r="K10838"/>
      <c r="L10838"/>
      <c r="M10838"/>
      <c r="N10838"/>
      <c r="O10838"/>
      <c r="U10838" s="62"/>
      <c r="V10838" s="62"/>
      <c r="W10838" s="62"/>
      <c r="X10838" s="62"/>
      <c r="Y10838" s="62"/>
      <c r="Z10838" s="62"/>
    </row>
    <row r="10839" spans="10:26" x14ac:dyDescent="0.25">
      <c r="J10839"/>
      <c r="K10839"/>
      <c r="L10839"/>
      <c r="M10839"/>
      <c r="N10839"/>
      <c r="O10839"/>
      <c r="U10839" s="62"/>
      <c r="V10839" s="62"/>
      <c r="W10839" s="62"/>
      <c r="X10839" s="62"/>
      <c r="Y10839" s="62"/>
      <c r="Z10839" s="62"/>
    </row>
    <row r="10840" spans="10:26" x14ac:dyDescent="0.25">
      <c r="J10840"/>
      <c r="K10840"/>
      <c r="L10840"/>
      <c r="M10840"/>
      <c r="N10840"/>
      <c r="O10840"/>
      <c r="U10840" s="62"/>
      <c r="V10840" s="62"/>
      <c r="W10840" s="62"/>
      <c r="X10840" s="62"/>
      <c r="Y10840" s="62"/>
      <c r="Z10840" s="62"/>
    </row>
    <row r="10841" spans="10:26" x14ac:dyDescent="0.25">
      <c r="J10841"/>
      <c r="K10841"/>
      <c r="L10841"/>
      <c r="M10841"/>
      <c r="N10841"/>
      <c r="O10841"/>
      <c r="U10841" s="62"/>
      <c r="V10841" s="62"/>
      <c r="W10841" s="62"/>
      <c r="X10841" s="62"/>
      <c r="Y10841" s="62"/>
      <c r="Z10841" s="62"/>
    </row>
    <row r="10842" spans="10:26" x14ac:dyDescent="0.25">
      <c r="J10842"/>
      <c r="K10842"/>
      <c r="L10842"/>
      <c r="M10842"/>
      <c r="N10842"/>
      <c r="O10842"/>
      <c r="U10842" s="62"/>
      <c r="V10842" s="62"/>
      <c r="W10842" s="62"/>
      <c r="X10842" s="62"/>
      <c r="Y10842" s="62"/>
      <c r="Z10842" s="62"/>
    </row>
    <row r="10843" spans="10:26" x14ac:dyDescent="0.25">
      <c r="J10843"/>
      <c r="K10843"/>
      <c r="L10843"/>
      <c r="M10843"/>
      <c r="N10843"/>
      <c r="O10843"/>
      <c r="U10843" s="62"/>
      <c r="V10843" s="62"/>
      <c r="W10843" s="62"/>
      <c r="X10843" s="62"/>
      <c r="Y10843" s="62"/>
      <c r="Z10843" s="62"/>
    </row>
    <row r="10844" spans="10:26" x14ac:dyDescent="0.25">
      <c r="J10844"/>
      <c r="K10844"/>
      <c r="L10844"/>
      <c r="M10844"/>
      <c r="N10844"/>
      <c r="O10844"/>
      <c r="U10844" s="62"/>
      <c r="V10844" s="62"/>
      <c r="W10844" s="62"/>
      <c r="X10844" s="62"/>
      <c r="Y10844" s="62"/>
      <c r="Z10844" s="62"/>
    </row>
    <row r="10845" spans="10:26" x14ac:dyDescent="0.25">
      <c r="J10845"/>
      <c r="K10845"/>
      <c r="L10845"/>
      <c r="M10845"/>
      <c r="N10845"/>
      <c r="O10845"/>
      <c r="U10845" s="62"/>
      <c r="V10845" s="62"/>
      <c r="W10845" s="62"/>
      <c r="X10845" s="62"/>
      <c r="Y10845" s="62"/>
      <c r="Z10845" s="62"/>
    </row>
    <row r="10846" spans="10:26" x14ac:dyDescent="0.25">
      <c r="J10846"/>
      <c r="K10846"/>
      <c r="L10846"/>
      <c r="M10846"/>
      <c r="N10846"/>
      <c r="O10846"/>
      <c r="U10846" s="62"/>
      <c r="V10846" s="62"/>
      <c r="W10846" s="62"/>
      <c r="X10846" s="62"/>
      <c r="Y10846" s="62"/>
      <c r="Z10846" s="62"/>
    </row>
    <row r="10847" spans="10:26" x14ac:dyDescent="0.25">
      <c r="J10847"/>
      <c r="K10847"/>
      <c r="L10847"/>
      <c r="M10847"/>
      <c r="N10847"/>
      <c r="O10847"/>
      <c r="U10847" s="62"/>
      <c r="V10847" s="62"/>
      <c r="W10847" s="62"/>
      <c r="X10847" s="62"/>
      <c r="Y10847" s="62"/>
      <c r="Z10847" s="62"/>
    </row>
    <row r="10848" spans="10:26" x14ac:dyDescent="0.25">
      <c r="J10848"/>
      <c r="K10848"/>
      <c r="L10848"/>
      <c r="M10848"/>
      <c r="N10848"/>
      <c r="O10848"/>
      <c r="U10848" s="62"/>
      <c r="V10848" s="62"/>
      <c r="W10848" s="62"/>
      <c r="X10848" s="62"/>
      <c r="Y10848" s="62"/>
      <c r="Z10848" s="62"/>
    </row>
    <row r="10849" spans="10:26" x14ac:dyDescent="0.25">
      <c r="J10849"/>
      <c r="K10849"/>
      <c r="L10849"/>
      <c r="M10849"/>
      <c r="N10849"/>
      <c r="O10849"/>
      <c r="U10849" s="62"/>
      <c r="V10849" s="62"/>
      <c r="W10849" s="62"/>
      <c r="X10849" s="62"/>
      <c r="Y10849" s="62"/>
      <c r="Z10849" s="62"/>
    </row>
    <row r="10850" spans="10:26" x14ac:dyDescent="0.25">
      <c r="J10850"/>
      <c r="K10850"/>
      <c r="L10850"/>
      <c r="M10850"/>
      <c r="N10850"/>
      <c r="O10850"/>
      <c r="U10850" s="62"/>
      <c r="V10850" s="62"/>
      <c r="W10850" s="62"/>
      <c r="X10850" s="62"/>
      <c r="Y10850" s="62"/>
      <c r="Z10850" s="62"/>
    </row>
    <row r="10851" spans="10:26" x14ac:dyDescent="0.25">
      <c r="J10851"/>
      <c r="K10851"/>
      <c r="L10851"/>
      <c r="M10851"/>
      <c r="N10851"/>
      <c r="O10851"/>
      <c r="U10851" s="62"/>
      <c r="V10851" s="62"/>
      <c r="W10851" s="62"/>
      <c r="X10851" s="62"/>
      <c r="Y10851" s="62"/>
      <c r="Z10851" s="62"/>
    </row>
    <row r="10852" spans="10:26" x14ac:dyDescent="0.25">
      <c r="J10852"/>
      <c r="K10852"/>
      <c r="L10852"/>
      <c r="M10852"/>
      <c r="N10852"/>
      <c r="O10852"/>
      <c r="U10852" s="62"/>
      <c r="V10852" s="62"/>
      <c r="W10852" s="62"/>
      <c r="X10852" s="62"/>
      <c r="Y10852" s="62"/>
      <c r="Z10852" s="62"/>
    </row>
    <row r="10853" spans="10:26" x14ac:dyDescent="0.25">
      <c r="J10853"/>
      <c r="K10853"/>
      <c r="L10853"/>
      <c r="M10853"/>
      <c r="N10853"/>
      <c r="O10853"/>
      <c r="U10853" s="62"/>
      <c r="V10853" s="62"/>
      <c r="W10853" s="62"/>
      <c r="X10853" s="62"/>
      <c r="Y10853" s="62"/>
      <c r="Z10853" s="62"/>
    </row>
    <row r="10854" spans="10:26" x14ac:dyDescent="0.25">
      <c r="J10854"/>
      <c r="K10854"/>
      <c r="L10854"/>
      <c r="M10854"/>
      <c r="N10854"/>
      <c r="O10854"/>
      <c r="U10854" s="62"/>
      <c r="V10854" s="62"/>
      <c r="W10854" s="62"/>
      <c r="X10854" s="62"/>
      <c r="Y10854" s="62"/>
      <c r="Z10854" s="62"/>
    </row>
    <row r="10855" spans="10:26" x14ac:dyDescent="0.25">
      <c r="J10855"/>
      <c r="K10855"/>
      <c r="L10855"/>
      <c r="M10855"/>
      <c r="N10855"/>
      <c r="O10855"/>
      <c r="U10855" s="62"/>
      <c r="V10855" s="62"/>
      <c r="W10855" s="62"/>
      <c r="X10855" s="62"/>
      <c r="Y10855" s="62"/>
      <c r="Z10855" s="62"/>
    </row>
    <row r="10856" spans="10:26" x14ac:dyDescent="0.25">
      <c r="J10856"/>
      <c r="K10856"/>
      <c r="L10856"/>
      <c r="M10856"/>
      <c r="N10856"/>
      <c r="O10856"/>
      <c r="U10856" s="62"/>
      <c r="V10856" s="62"/>
      <c r="W10856" s="62"/>
      <c r="X10856" s="62"/>
      <c r="Y10856" s="62"/>
      <c r="Z10856" s="62"/>
    </row>
    <row r="10857" spans="10:26" x14ac:dyDescent="0.25">
      <c r="J10857"/>
      <c r="K10857"/>
      <c r="L10857"/>
      <c r="M10857"/>
      <c r="N10857"/>
      <c r="O10857"/>
      <c r="U10857" s="62"/>
      <c r="V10857" s="62"/>
      <c r="W10857" s="62"/>
      <c r="X10857" s="62"/>
      <c r="Y10857" s="62"/>
      <c r="Z10857" s="62"/>
    </row>
    <row r="10858" spans="10:26" x14ac:dyDescent="0.25">
      <c r="J10858"/>
      <c r="K10858"/>
      <c r="L10858"/>
      <c r="M10858"/>
      <c r="N10858"/>
      <c r="O10858"/>
      <c r="U10858" s="62"/>
      <c r="V10858" s="62"/>
      <c r="W10858" s="62"/>
      <c r="X10858" s="62"/>
      <c r="Y10858" s="62"/>
      <c r="Z10858" s="62"/>
    </row>
    <row r="10859" spans="10:26" x14ac:dyDescent="0.25">
      <c r="J10859"/>
      <c r="K10859"/>
      <c r="L10859"/>
      <c r="M10859"/>
      <c r="N10859"/>
      <c r="O10859"/>
      <c r="U10859" s="62"/>
      <c r="V10859" s="62"/>
      <c r="W10859" s="62"/>
      <c r="X10859" s="62"/>
      <c r="Y10859" s="62"/>
      <c r="Z10859" s="62"/>
    </row>
    <row r="10860" spans="10:26" x14ac:dyDescent="0.25">
      <c r="J10860"/>
      <c r="K10860"/>
      <c r="L10860"/>
      <c r="M10860"/>
      <c r="N10860"/>
      <c r="O10860"/>
      <c r="U10860" s="62"/>
      <c r="V10860" s="62"/>
      <c r="W10860" s="62"/>
      <c r="X10860" s="62"/>
      <c r="Y10860" s="62"/>
      <c r="Z10860" s="62"/>
    </row>
    <row r="10861" spans="10:26" x14ac:dyDescent="0.25">
      <c r="J10861"/>
      <c r="K10861"/>
      <c r="L10861"/>
      <c r="M10861"/>
      <c r="N10861"/>
      <c r="O10861"/>
      <c r="U10861" s="62"/>
      <c r="V10861" s="62"/>
      <c r="W10861" s="62"/>
      <c r="X10861" s="62"/>
      <c r="Y10861" s="62"/>
      <c r="Z10861" s="62"/>
    </row>
    <row r="10862" spans="10:26" x14ac:dyDescent="0.25">
      <c r="J10862"/>
      <c r="K10862"/>
      <c r="L10862"/>
      <c r="M10862"/>
      <c r="N10862"/>
      <c r="O10862"/>
      <c r="U10862" s="62"/>
      <c r="V10862" s="62"/>
      <c r="W10862" s="62"/>
      <c r="X10862" s="62"/>
      <c r="Y10862" s="62"/>
      <c r="Z10862" s="62"/>
    </row>
    <row r="10863" spans="10:26" x14ac:dyDescent="0.25">
      <c r="J10863"/>
      <c r="K10863"/>
      <c r="L10863"/>
      <c r="M10863"/>
      <c r="N10863"/>
      <c r="O10863"/>
      <c r="U10863" s="62"/>
      <c r="V10863" s="62"/>
      <c r="W10863" s="62"/>
      <c r="X10863" s="62"/>
      <c r="Y10863" s="62"/>
      <c r="Z10863" s="62"/>
    </row>
    <row r="10864" spans="10:26" x14ac:dyDescent="0.25">
      <c r="J10864"/>
      <c r="K10864"/>
      <c r="L10864"/>
      <c r="M10864"/>
      <c r="N10864"/>
      <c r="O10864"/>
      <c r="U10864" s="62"/>
      <c r="V10864" s="62"/>
      <c r="W10864" s="62"/>
      <c r="X10864" s="62"/>
      <c r="Y10864" s="62"/>
      <c r="Z10864" s="62"/>
    </row>
    <row r="10865" spans="10:26" x14ac:dyDescent="0.25">
      <c r="J10865"/>
      <c r="K10865"/>
      <c r="L10865"/>
      <c r="M10865"/>
      <c r="N10865"/>
      <c r="O10865"/>
      <c r="U10865" s="62"/>
      <c r="V10865" s="62"/>
      <c r="W10865" s="62"/>
      <c r="X10865" s="62"/>
      <c r="Y10865" s="62"/>
      <c r="Z10865" s="62"/>
    </row>
    <row r="10866" spans="10:26" x14ac:dyDescent="0.25">
      <c r="J10866"/>
      <c r="K10866"/>
      <c r="L10866"/>
      <c r="M10866"/>
      <c r="N10866"/>
      <c r="O10866"/>
      <c r="U10866" s="62"/>
      <c r="V10866" s="62"/>
      <c r="W10866" s="62"/>
      <c r="X10866" s="62"/>
      <c r="Y10866" s="62"/>
      <c r="Z10866" s="62"/>
    </row>
    <row r="10867" spans="10:26" x14ac:dyDescent="0.25">
      <c r="J10867"/>
      <c r="K10867"/>
      <c r="L10867"/>
      <c r="M10867"/>
      <c r="N10867"/>
      <c r="O10867"/>
      <c r="U10867" s="62"/>
      <c r="V10867" s="62"/>
      <c r="W10867" s="62"/>
      <c r="X10867" s="62"/>
      <c r="Y10867" s="62"/>
      <c r="Z10867" s="62"/>
    </row>
    <row r="10868" spans="10:26" x14ac:dyDescent="0.25">
      <c r="J10868"/>
      <c r="K10868"/>
      <c r="L10868"/>
      <c r="M10868"/>
      <c r="N10868"/>
      <c r="O10868"/>
      <c r="U10868" s="62"/>
      <c r="V10868" s="62"/>
      <c r="W10868" s="62"/>
      <c r="X10868" s="62"/>
      <c r="Y10868" s="62"/>
      <c r="Z10868" s="62"/>
    </row>
    <row r="10869" spans="10:26" x14ac:dyDescent="0.25">
      <c r="J10869"/>
      <c r="K10869"/>
      <c r="L10869"/>
      <c r="M10869"/>
      <c r="N10869"/>
      <c r="O10869"/>
      <c r="U10869" s="62"/>
      <c r="V10869" s="62"/>
      <c r="W10869" s="62"/>
      <c r="X10869" s="62"/>
      <c r="Y10869" s="62"/>
      <c r="Z10869" s="62"/>
    </row>
    <row r="10870" spans="10:26" x14ac:dyDescent="0.25">
      <c r="J10870"/>
      <c r="K10870"/>
      <c r="L10870"/>
      <c r="M10870"/>
      <c r="N10870"/>
      <c r="O10870"/>
      <c r="U10870" s="62"/>
      <c r="V10870" s="62"/>
      <c r="W10870" s="62"/>
      <c r="X10870" s="62"/>
      <c r="Y10870" s="62"/>
      <c r="Z10870" s="62"/>
    </row>
    <row r="10871" spans="10:26" x14ac:dyDescent="0.25">
      <c r="J10871"/>
      <c r="K10871"/>
      <c r="L10871"/>
      <c r="M10871"/>
      <c r="N10871"/>
      <c r="O10871"/>
      <c r="U10871" s="62"/>
      <c r="V10871" s="62"/>
      <c r="W10871" s="62"/>
      <c r="X10871" s="62"/>
      <c r="Y10871" s="62"/>
      <c r="Z10871" s="62"/>
    </row>
    <row r="10872" spans="10:26" x14ac:dyDescent="0.25">
      <c r="J10872"/>
      <c r="K10872"/>
      <c r="L10872"/>
      <c r="M10872"/>
      <c r="N10872"/>
      <c r="O10872"/>
      <c r="U10872" s="62"/>
      <c r="V10872" s="62"/>
      <c r="W10872" s="62"/>
      <c r="X10872" s="62"/>
      <c r="Y10872" s="62"/>
      <c r="Z10872" s="62"/>
    </row>
    <row r="10873" spans="10:26" x14ac:dyDescent="0.25">
      <c r="J10873"/>
      <c r="K10873"/>
      <c r="L10873"/>
      <c r="M10873"/>
      <c r="N10873"/>
      <c r="O10873"/>
      <c r="U10873" s="62"/>
      <c r="V10873" s="62"/>
      <c r="W10873" s="62"/>
      <c r="X10873" s="62"/>
      <c r="Y10873" s="62"/>
      <c r="Z10873" s="62"/>
    </row>
    <row r="10874" spans="10:26" x14ac:dyDescent="0.25">
      <c r="J10874"/>
      <c r="K10874"/>
      <c r="L10874"/>
      <c r="M10874"/>
      <c r="N10874"/>
      <c r="O10874"/>
      <c r="U10874" s="62"/>
      <c r="V10874" s="62"/>
      <c r="W10874" s="62"/>
      <c r="X10874" s="62"/>
      <c r="Y10874" s="62"/>
      <c r="Z10874" s="62"/>
    </row>
    <row r="10875" spans="10:26" x14ac:dyDescent="0.25">
      <c r="J10875"/>
      <c r="K10875"/>
      <c r="L10875"/>
      <c r="M10875"/>
      <c r="N10875"/>
      <c r="O10875"/>
      <c r="U10875" s="62"/>
      <c r="V10875" s="62"/>
      <c r="W10875" s="62"/>
      <c r="X10875" s="62"/>
      <c r="Y10875" s="62"/>
      <c r="Z10875" s="62"/>
    </row>
    <row r="10876" spans="10:26" x14ac:dyDescent="0.25">
      <c r="J10876"/>
      <c r="K10876"/>
      <c r="L10876"/>
      <c r="M10876"/>
      <c r="N10876"/>
      <c r="O10876"/>
      <c r="U10876" s="62"/>
      <c r="V10876" s="62"/>
      <c r="W10876" s="62"/>
      <c r="X10876" s="62"/>
      <c r="Y10876" s="62"/>
      <c r="Z10876" s="62"/>
    </row>
    <row r="10877" spans="10:26" x14ac:dyDescent="0.25">
      <c r="J10877"/>
      <c r="K10877"/>
      <c r="L10877"/>
      <c r="M10877"/>
      <c r="N10877"/>
      <c r="O10877"/>
      <c r="U10877" s="62"/>
      <c r="V10877" s="62"/>
      <c r="W10877" s="62"/>
      <c r="X10877" s="62"/>
      <c r="Y10877" s="62"/>
      <c r="Z10877" s="62"/>
    </row>
    <row r="10878" spans="10:26" x14ac:dyDescent="0.25">
      <c r="J10878"/>
      <c r="K10878"/>
      <c r="L10878"/>
      <c r="M10878"/>
      <c r="N10878"/>
      <c r="O10878"/>
      <c r="U10878" s="62"/>
      <c r="V10878" s="62"/>
      <c r="W10878" s="62"/>
      <c r="X10878" s="62"/>
      <c r="Y10878" s="62"/>
      <c r="Z10878" s="62"/>
    </row>
    <row r="10879" spans="10:26" x14ac:dyDescent="0.25">
      <c r="J10879"/>
      <c r="K10879"/>
      <c r="L10879"/>
      <c r="M10879"/>
      <c r="N10879"/>
      <c r="O10879"/>
      <c r="U10879" s="62"/>
      <c r="V10879" s="62"/>
      <c r="W10879" s="62"/>
      <c r="X10879" s="62"/>
      <c r="Y10879" s="62"/>
      <c r="Z10879" s="62"/>
    </row>
    <row r="10880" spans="10:26" x14ac:dyDescent="0.25">
      <c r="J10880"/>
      <c r="K10880"/>
      <c r="L10880"/>
      <c r="M10880"/>
      <c r="N10880"/>
      <c r="O10880"/>
      <c r="U10880" s="62"/>
      <c r="V10880" s="62"/>
      <c r="W10880" s="62"/>
      <c r="X10880" s="62"/>
      <c r="Y10880" s="62"/>
      <c r="Z10880" s="62"/>
    </row>
    <row r="10881" spans="10:26" x14ac:dyDescent="0.25">
      <c r="J10881"/>
      <c r="K10881"/>
      <c r="L10881"/>
      <c r="M10881"/>
      <c r="N10881"/>
      <c r="O10881"/>
      <c r="U10881" s="62"/>
      <c r="V10881" s="62"/>
      <c r="W10881" s="62"/>
      <c r="X10881" s="62"/>
      <c r="Y10881" s="62"/>
      <c r="Z10881" s="62"/>
    </row>
    <row r="10882" spans="10:26" x14ac:dyDescent="0.25">
      <c r="J10882"/>
      <c r="K10882"/>
      <c r="L10882"/>
      <c r="M10882"/>
      <c r="N10882"/>
      <c r="O10882"/>
      <c r="U10882" s="62"/>
      <c r="V10882" s="62"/>
      <c r="W10882" s="62"/>
      <c r="X10882" s="62"/>
      <c r="Y10882" s="62"/>
      <c r="Z10882" s="62"/>
    </row>
    <row r="10883" spans="10:26" x14ac:dyDescent="0.25">
      <c r="J10883"/>
      <c r="K10883"/>
      <c r="L10883"/>
      <c r="M10883"/>
      <c r="N10883"/>
      <c r="O10883"/>
      <c r="U10883" s="62"/>
      <c r="V10883" s="62"/>
      <c r="W10883" s="62"/>
      <c r="X10883" s="62"/>
      <c r="Y10883" s="62"/>
      <c r="Z10883" s="62"/>
    </row>
    <row r="10884" spans="10:26" x14ac:dyDescent="0.25">
      <c r="J10884"/>
      <c r="K10884"/>
      <c r="L10884"/>
      <c r="M10884"/>
      <c r="N10884"/>
      <c r="O10884"/>
      <c r="U10884" s="62"/>
      <c r="V10884" s="62"/>
      <c r="W10884" s="62"/>
      <c r="X10884" s="62"/>
      <c r="Y10884" s="62"/>
      <c r="Z10884" s="62"/>
    </row>
    <row r="10885" spans="10:26" x14ac:dyDescent="0.25">
      <c r="J10885"/>
      <c r="K10885"/>
      <c r="L10885"/>
      <c r="M10885"/>
      <c r="N10885"/>
      <c r="O10885"/>
      <c r="U10885" s="62"/>
      <c r="V10885" s="62"/>
      <c r="W10885" s="62"/>
      <c r="X10885" s="62"/>
      <c r="Y10885" s="62"/>
      <c r="Z10885" s="62"/>
    </row>
    <row r="10886" spans="10:26" x14ac:dyDescent="0.25">
      <c r="J10886"/>
      <c r="K10886"/>
      <c r="L10886"/>
      <c r="M10886"/>
      <c r="N10886"/>
      <c r="O10886"/>
      <c r="U10886" s="62"/>
      <c r="V10886" s="62"/>
      <c r="W10886" s="62"/>
      <c r="X10886" s="62"/>
      <c r="Y10886" s="62"/>
      <c r="Z10886" s="62"/>
    </row>
    <row r="10887" spans="10:26" x14ac:dyDescent="0.25">
      <c r="J10887"/>
      <c r="K10887"/>
      <c r="L10887"/>
      <c r="M10887"/>
      <c r="N10887"/>
      <c r="O10887"/>
      <c r="U10887" s="62"/>
      <c r="V10887" s="62"/>
      <c r="W10887" s="62"/>
      <c r="X10887" s="62"/>
      <c r="Y10887" s="62"/>
      <c r="Z10887" s="62"/>
    </row>
    <row r="10888" spans="10:26" x14ac:dyDescent="0.25">
      <c r="J10888"/>
      <c r="K10888"/>
      <c r="L10888"/>
      <c r="M10888"/>
      <c r="N10888"/>
      <c r="O10888"/>
      <c r="U10888" s="62"/>
      <c r="V10888" s="62"/>
      <c r="W10888" s="62"/>
      <c r="X10888" s="62"/>
      <c r="Y10888" s="62"/>
      <c r="Z10888" s="62"/>
    </row>
    <row r="10889" spans="10:26" x14ac:dyDescent="0.25">
      <c r="J10889"/>
      <c r="K10889"/>
      <c r="L10889"/>
      <c r="M10889"/>
      <c r="N10889"/>
      <c r="O10889"/>
      <c r="U10889" s="62"/>
      <c r="V10889" s="62"/>
      <c r="W10889" s="62"/>
      <c r="X10889" s="62"/>
      <c r="Y10889" s="62"/>
      <c r="Z10889" s="62"/>
    </row>
    <row r="10890" spans="10:26" x14ac:dyDescent="0.25">
      <c r="J10890"/>
      <c r="K10890"/>
      <c r="L10890"/>
      <c r="M10890"/>
      <c r="N10890"/>
      <c r="O10890"/>
      <c r="U10890" s="62"/>
      <c r="V10890" s="62"/>
      <c r="W10890" s="62"/>
      <c r="X10890" s="62"/>
      <c r="Y10890" s="62"/>
      <c r="Z10890" s="62"/>
    </row>
    <row r="10891" spans="10:26" x14ac:dyDescent="0.25">
      <c r="J10891"/>
      <c r="K10891"/>
      <c r="L10891"/>
      <c r="M10891"/>
      <c r="N10891"/>
      <c r="O10891"/>
      <c r="U10891" s="62"/>
      <c r="V10891" s="62"/>
      <c r="W10891" s="62"/>
      <c r="X10891" s="62"/>
      <c r="Y10891" s="62"/>
      <c r="Z10891" s="62"/>
    </row>
    <row r="10892" spans="10:26" x14ac:dyDescent="0.25">
      <c r="J10892"/>
      <c r="K10892"/>
      <c r="L10892"/>
      <c r="M10892"/>
      <c r="N10892"/>
      <c r="O10892"/>
      <c r="U10892" s="62"/>
      <c r="V10892" s="62"/>
      <c r="W10892" s="62"/>
      <c r="X10892" s="62"/>
      <c r="Y10892" s="62"/>
      <c r="Z10892" s="62"/>
    </row>
    <row r="10893" spans="10:26" x14ac:dyDescent="0.25">
      <c r="J10893"/>
      <c r="K10893"/>
      <c r="L10893"/>
      <c r="M10893"/>
      <c r="N10893"/>
      <c r="O10893"/>
      <c r="U10893" s="62"/>
      <c r="V10893" s="62"/>
      <c r="W10893" s="62"/>
      <c r="X10893" s="62"/>
      <c r="Y10893" s="62"/>
      <c r="Z10893" s="62"/>
    </row>
    <row r="10894" spans="10:26" x14ac:dyDescent="0.25">
      <c r="J10894"/>
      <c r="K10894"/>
      <c r="L10894"/>
      <c r="M10894"/>
      <c r="N10894"/>
      <c r="O10894"/>
      <c r="U10894" s="62"/>
      <c r="V10894" s="62"/>
      <c r="W10894" s="62"/>
      <c r="X10894" s="62"/>
      <c r="Y10894" s="62"/>
      <c r="Z10894" s="62"/>
    </row>
    <row r="10895" spans="10:26" x14ac:dyDescent="0.25">
      <c r="J10895"/>
      <c r="K10895"/>
      <c r="L10895"/>
      <c r="M10895"/>
      <c r="N10895"/>
      <c r="O10895"/>
      <c r="U10895" s="62"/>
      <c r="V10895" s="62"/>
      <c r="W10895" s="62"/>
      <c r="X10895" s="62"/>
      <c r="Y10895" s="62"/>
      <c r="Z10895" s="62"/>
    </row>
    <row r="10896" spans="10:26" x14ac:dyDescent="0.25">
      <c r="J10896"/>
      <c r="K10896"/>
      <c r="L10896"/>
      <c r="M10896"/>
      <c r="N10896"/>
      <c r="O10896"/>
      <c r="U10896" s="62"/>
      <c r="V10896" s="62"/>
      <c r="W10896" s="62"/>
      <c r="X10896" s="62"/>
      <c r="Y10896" s="62"/>
      <c r="Z10896" s="62"/>
    </row>
    <row r="10897" spans="10:26" x14ac:dyDescent="0.25">
      <c r="J10897"/>
      <c r="K10897"/>
      <c r="L10897"/>
      <c r="M10897"/>
      <c r="N10897"/>
      <c r="O10897"/>
      <c r="U10897" s="62"/>
      <c r="V10897" s="62"/>
      <c r="W10897" s="62"/>
      <c r="X10897" s="62"/>
      <c r="Y10897" s="62"/>
      <c r="Z10897" s="62"/>
    </row>
    <row r="10898" spans="10:26" x14ac:dyDescent="0.25">
      <c r="J10898"/>
      <c r="K10898"/>
      <c r="L10898"/>
      <c r="M10898"/>
      <c r="N10898"/>
      <c r="O10898"/>
      <c r="U10898" s="62"/>
      <c r="V10898" s="62"/>
      <c r="W10898" s="62"/>
      <c r="X10898" s="62"/>
      <c r="Y10898" s="62"/>
      <c r="Z10898" s="62"/>
    </row>
    <row r="10899" spans="10:26" x14ac:dyDescent="0.25">
      <c r="J10899"/>
      <c r="K10899"/>
      <c r="L10899"/>
      <c r="M10899"/>
      <c r="N10899"/>
      <c r="O10899"/>
      <c r="U10899" s="62"/>
      <c r="V10899" s="62"/>
      <c r="W10899" s="62"/>
      <c r="X10899" s="62"/>
      <c r="Y10899" s="62"/>
      <c r="Z10899" s="62"/>
    </row>
    <row r="10900" spans="10:26" x14ac:dyDescent="0.25">
      <c r="J10900"/>
      <c r="K10900"/>
      <c r="L10900"/>
      <c r="M10900"/>
      <c r="N10900"/>
      <c r="O10900"/>
      <c r="U10900" s="62"/>
      <c r="V10900" s="62"/>
      <c r="W10900" s="62"/>
      <c r="X10900" s="62"/>
      <c r="Y10900" s="62"/>
      <c r="Z10900" s="62"/>
    </row>
    <row r="10901" spans="10:26" x14ac:dyDescent="0.25">
      <c r="J10901"/>
      <c r="K10901"/>
      <c r="L10901"/>
      <c r="M10901"/>
      <c r="N10901"/>
      <c r="O10901"/>
      <c r="U10901" s="62"/>
      <c r="V10901" s="62"/>
      <c r="W10901" s="62"/>
      <c r="X10901" s="62"/>
      <c r="Y10901" s="62"/>
      <c r="Z10901" s="62"/>
    </row>
    <row r="10902" spans="10:26" x14ac:dyDescent="0.25">
      <c r="J10902"/>
      <c r="K10902"/>
      <c r="L10902"/>
      <c r="M10902"/>
      <c r="N10902"/>
      <c r="O10902"/>
      <c r="U10902" s="62"/>
      <c r="V10902" s="62"/>
      <c r="W10902" s="62"/>
      <c r="X10902" s="62"/>
      <c r="Y10902" s="62"/>
      <c r="Z10902" s="62"/>
    </row>
    <row r="10903" spans="10:26" x14ac:dyDescent="0.25">
      <c r="J10903"/>
      <c r="K10903"/>
      <c r="L10903"/>
      <c r="M10903"/>
      <c r="N10903"/>
      <c r="O10903"/>
      <c r="U10903" s="62"/>
      <c r="V10903" s="62"/>
      <c r="W10903" s="62"/>
      <c r="X10903" s="62"/>
      <c r="Y10903" s="62"/>
      <c r="Z10903" s="62"/>
    </row>
    <row r="10904" spans="10:26" x14ac:dyDescent="0.25">
      <c r="J10904"/>
      <c r="K10904"/>
      <c r="L10904"/>
      <c r="M10904"/>
      <c r="N10904"/>
      <c r="O10904"/>
      <c r="U10904" s="62"/>
      <c r="V10904" s="62"/>
      <c r="W10904" s="62"/>
      <c r="X10904" s="62"/>
      <c r="Y10904" s="62"/>
      <c r="Z10904" s="62"/>
    </row>
    <row r="10905" spans="10:26" x14ac:dyDescent="0.25">
      <c r="J10905"/>
      <c r="K10905"/>
      <c r="L10905"/>
      <c r="M10905"/>
      <c r="N10905"/>
      <c r="O10905"/>
      <c r="U10905" s="62"/>
      <c r="V10905" s="62"/>
      <c r="W10905" s="62"/>
      <c r="X10905" s="62"/>
      <c r="Y10905" s="62"/>
      <c r="Z10905" s="62"/>
    </row>
    <row r="10906" spans="10:26" x14ac:dyDescent="0.25">
      <c r="J10906"/>
      <c r="K10906"/>
      <c r="L10906"/>
      <c r="M10906"/>
      <c r="N10906"/>
      <c r="O10906"/>
      <c r="U10906" s="62"/>
      <c r="V10906" s="62"/>
      <c r="W10906" s="62"/>
      <c r="X10906" s="62"/>
      <c r="Y10906" s="62"/>
      <c r="Z10906" s="62"/>
    </row>
    <row r="10907" spans="10:26" x14ac:dyDescent="0.25">
      <c r="J10907"/>
      <c r="K10907"/>
      <c r="L10907"/>
      <c r="M10907"/>
      <c r="N10907"/>
      <c r="O10907"/>
      <c r="U10907" s="62"/>
      <c r="V10907" s="62"/>
      <c r="W10907" s="62"/>
      <c r="X10907" s="62"/>
      <c r="Y10907" s="62"/>
      <c r="Z10907" s="62"/>
    </row>
    <row r="10908" spans="10:26" x14ac:dyDescent="0.25">
      <c r="J10908"/>
      <c r="K10908"/>
      <c r="L10908"/>
      <c r="M10908"/>
      <c r="N10908"/>
      <c r="O10908"/>
      <c r="U10908" s="62"/>
      <c r="V10908" s="62"/>
      <c r="W10908" s="62"/>
      <c r="X10908" s="62"/>
      <c r="Y10908" s="62"/>
      <c r="Z10908" s="62"/>
    </row>
    <row r="10909" spans="10:26" x14ac:dyDescent="0.25">
      <c r="J10909"/>
      <c r="K10909"/>
      <c r="L10909"/>
      <c r="M10909"/>
      <c r="N10909"/>
      <c r="O10909"/>
      <c r="U10909" s="62"/>
      <c r="V10909" s="62"/>
      <c r="W10909" s="62"/>
      <c r="X10909" s="62"/>
      <c r="Y10909" s="62"/>
      <c r="Z10909" s="62"/>
    </row>
    <row r="10910" spans="10:26" x14ac:dyDescent="0.25">
      <c r="J10910"/>
      <c r="K10910"/>
      <c r="L10910"/>
      <c r="M10910"/>
      <c r="N10910"/>
      <c r="O10910"/>
      <c r="U10910" s="62"/>
      <c r="V10910" s="62"/>
      <c r="W10910" s="62"/>
      <c r="X10910" s="62"/>
      <c r="Y10910" s="62"/>
      <c r="Z10910" s="62"/>
    </row>
    <row r="10911" spans="10:26" x14ac:dyDescent="0.25">
      <c r="J10911"/>
      <c r="K10911"/>
      <c r="L10911"/>
      <c r="M10911"/>
      <c r="N10911"/>
      <c r="O10911"/>
      <c r="U10911" s="62"/>
      <c r="V10911" s="62"/>
      <c r="W10911" s="62"/>
      <c r="X10911" s="62"/>
      <c r="Y10911" s="62"/>
      <c r="Z10911" s="62"/>
    </row>
    <row r="10912" spans="10:26" x14ac:dyDescent="0.25">
      <c r="J10912"/>
      <c r="K10912"/>
      <c r="L10912"/>
      <c r="M10912"/>
      <c r="N10912"/>
      <c r="O10912"/>
      <c r="U10912" s="62"/>
      <c r="V10912" s="62"/>
      <c r="W10912" s="62"/>
      <c r="X10912" s="62"/>
      <c r="Y10912" s="62"/>
      <c r="Z10912" s="62"/>
    </row>
    <row r="10913" spans="10:26" x14ac:dyDescent="0.25">
      <c r="J10913"/>
      <c r="K10913"/>
      <c r="L10913"/>
      <c r="M10913"/>
      <c r="N10913"/>
      <c r="O10913"/>
      <c r="U10913" s="62"/>
      <c r="V10913" s="62"/>
      <c r="W10913" s="62"/>
      <c r="X10913" s="62"/>
      <c r="Y10913" s="62"/>
      <c r="Z10913" s="62"/>
    </row>
    <row r="10914" spans="10:26" x14ac:dyDescent="0.25">
      <c r="J10914"/>
      <c r="K10914"/>
      <c r="L10914"/>
      <c r="M10914"/>
      <c r="N10914"/>
      <c r="O10914"/>
      <c r="U10914" s="62"/>
      <c r="V10914" s="62"/>
      <c r="W10914" s="62"/>
      <c r="X10914" s="62"/>
      <c r="Y10914" s="62"/>
      <c r="Z10914" s="62"/>
    </row>
    <row r="10915" spans="10:26" x14ac:dyDescent="0.25">
      <c r="J10915"/>
      <c r="K10915"/>
      <c r="L10915"/>
      <c r="M10915"/>
      <c r="N10915"/>
      <c r="O10915"/>
      <c r="U10915" s="62"/>
      <c r="V10915" s="62"/>
      <c r="W10915" s="62"/>
      <c r="X10915" s="62"/>
      <c r="Y10915" s="62"/>
      <c r="Z10915" s="62"/>
    </row>
    <row r="10916" spans="10:26" x14ac:dyDescent="0.25">
      <c r="J10916"/>
      <c r="K10916"/>
      <c r="L10916"/>
      <c r="M10916"/>
      <c r="N10916"/>
      <c r="O10916"/>
      <c r="U10916" s="62"/>
      <c r="V10916" s="62"/>
      <c r="W10916" s="62"/>
      <c r="X10916" s="62"/>
      <c r="Y10916" s="62"/>
      <c r="Z10916" s="62"/>
    </row>
    <row r="10917" spans="10:26" x14ac:dyDescent="0.25">
      <c r="J10917"/>
      <c r="K10917"/>
      <c r="L10917"/>
      <c r="M10917"/>
      <c r="N10917"/>
      <c r="O10917"/>
      <c r="U10917" s="62"/>
      <c r="V10917" s="62"/>
      <c r="W10917" s="62"/>
      <c r="X10917" s="62"/>
      <c r="Y10917" s="62"/>
      <c r="Z10917" s="62"/>
    </row>
    <row r="10918" spans="10:26" x14ac:dyDescent="0.25">
      <c r="J10918"/>
      <c r="K10918"/>
      <c r="L10918"/>
      <c r="M10918"/>
      <c r="N10918"/>
      <c r="O10918"/>
      <c r="U10918" s="62"/>
      <c r="V10918" s="62"/>
      <c r="W10918" s="62"/>
      <c r="X10918" s="62"/>
      <c r="Y10918" s="62"/>
      <c r="Z10918" s="62"/>
    </row>
    <row r="10919" spans="10:26" x14ac:dyDescent="0.25">
      <c r="J10919"/>
      <c r="K10919"/>
      <c r="L10919"/>
      <c r="M10919"/>
      <c r="N10919"/>
      <c r="O10919"/>
      <c r="U10919" s="62"/>
      <c r="V10919" s="62"/>
      <c r="W10919" s="62"/>
      <c r="X10919" s="62"/>
      <c r="Y10919" s="62"/>
      <c r="Z10919" s="62"/>
    </row>
    <row r="10920" spans="10:26" x14ac:dyDescent="0.25">
      <c r="J10920"/>
      <c r="K10920"/>
      <c r="L10920"/>
      <c r="M10920"/>
      <c r="N10920"/>
      <c r="O10920"/>
      <c r="U10920" s="62"/>
      <c r="V10920" s="62"/>
      <c r="W10920" s="62"/>
      <c r="X10920" s="62"/>
      <c r="Y10920" s="62"/>
      <c r="Z10920" s="62"/>
    </row>
    <row r="10921" spans="10:26" x14ac:dyDescent="0.25">
      <c r="J10921"/>
      <c r="K10921"/>
      <c r="L10921"/>
      <c r="M10921"/>
      <c r="N10921"/>
      <c r="O10921"/>
      <c r="U10921" s="62"/>
      <c r="V10921" s="62"/>
      <c r="W10921" s="62"/>
      <c r="X10921" s="62"/>
      <c r="Y10921" s="62"/>
      <c r="Z10921" s="62"/>
    </row>
    <row r="10922" spans="10:26" x14ac:dyDescent="0.25">
      <c r="J10922"/>
      <c r="K10922"/>
      <c r="L10922"/>
      <c r="M10922"/>
      <c r="N10922"/>
      <c r="O10922"/>
      <c r="U10922" s="62"/>
      <c r="V10922" s="62"/>
      <c r="W10922" s="62"/>
      <c r="X10922" s="62"/>
      <c r="Y10922" s="62"/>
      <c r="Z10922" s="62"/>
    </row>
    <row r="10923" spans="10:26" x14ac:dyDescent="0.25">
      <c r="J10923"/>
      <c r="K10923"/>
      <c r="L10923"/>
      <c r="M10923"/>
      <c r="N10923"/>
      <c r="O10923"/>
      <c r="U10923" s="62"/>
      <c r="V10923" s="62"/>
      <c r="W10923" s="62"/>
      <c r="X10923" s="62"/>
      <c r="Y10923" s="62"/>
      <c r="Z10923" s="62"/>
    </row>
    <row r="10924" spans="10:26" x14ac:dyDescent="0.25">
      <c r="J10924"/>
      <c r="K10924"/>
      <c r="L10924"/>
      <c r="M10924"/>
      <c r="N10924"/>
      <c r="O10924"/>
      <c r="U10924" s="62"/>
      <c r="V10924" s="62"/>
      <c r="W10924" s="62"/>
      <c r="X10924" s="62"/>
      <c r="Y10924" s="62"/>
      <c r="Z10924" s="62"/>
    </row>
    <row r="10925" spans="10:26" x14ac:dyDescent="0.25">
      <c r="J10925"/>
      <c r="K10925"/>
      <c r="L10925"/>
      <c r="M10925"/>
      <c r="N10925"/>
      <c r="O10925"/>
      <c r="U10925" s="62"/>
      <c r="V10925" s="62"/>
      <c r="W10925" s="62"/>
      <c r="X10925" s="62"/>
      <c r="Y10925" s="62"/>
      <c r="Z10925" s="62"/>
    </row>
    <row r="10926" spans="10:26" x14ac:dyDescent="0.25">
      <c r="J10926"/>
      <c r="K10926"/>
      <c r="L10926"/>
      <c r="M10926"/>
      <c r="N10926"/>
      <c r="O10926"/>
      <c r="U10926" s="62"/>
      <c r="V10926" s="62"/>
      <c r="W10926" s="62"/>
      <c r="X10926" s="62"/>
      <c r="Y10926" s="62"/>
      <c r="Z10926" s="62"/>
    </row>
    <row r="10927" spans="10:26" x14ac:dyDescent="0.25">
      <c r="J10927"/>
      <c r="K10927"/>
      <c r="L10927"/>
      <c r="M10927"/>
      <c r="N10927"/>
      <c r="O10927"/>
      <c r="U10927" s="62"/>
      <c r="V10927" s="62"/>
      <c r="W10927" s="62"/>
      <c r="X10927" s="62"/>
      <c r="Y10927" s="62"/>
      <c r="Z10927" s="62"/>
    </row>
    <row r="10928" spans="10:26" x14ac:dyDescent="0.25">
      <c r="J10928"/>
      <c r="K10928"/>
      <c r="L10928"/>
      <c r="M10928"/>
      <c r="N10928"/>
      <c r="O10928"/>
      <c r="U10928" s="62"/>
      <c r="V10928" s="62"/>
      <c r="W10928" s="62"/>
      <c r="X10928" s="62"/>
      <c r="Y10928" s="62"/>
      <c r="Z10928" s="62"/>
    </row>
    <row r="10929" spans="10:26" x14ac:dyDescent="0.25">
      <c r="J10929"/>
      <c r="K10929"/>
      <c r="L10929"/>
      <c r="M10929"/>
      <c r="N10929"/>
      <c r="O10929"/>
      <c r="U10929" s="62"/>
      <c r="V10929" s="62"/>
      <c r="W10929" s="62"/>
      <c r="X10929" s="62"/>
      <c r="Y10929" s="62"/>
      <c r="Z10929" s="62"/>
    </row>
    <row r="10930" spans="10:26" x14ac:dyDescent="0.25">
      <c r="J10930"/>
      <c r="K10930"/>
      <c r="L10930"/>
      <c r="M10930"/>
      <c r="N10930"/>
      <c r="O10930"/>
      <c r="U10930" s="62"/>
      <c r="V10930" s="62"/>
      <c r="W10930" s="62"/>
      <c r="X10930" s="62"/>
      <c r="Y10930" s="62"/>
      <c r="Z10930" s="62"/>
    </row>
    <row r="10931" spans="10:26" x14ac:dyDescent="0.25">
      <c r="J10931"/>
      <c r="K10931"/>
      <c r="L10931"/>
      <c r="M10931"/>
      <c r="N10931"/>
      <c r="O10931"/>
      <c r="U10931" s="62"/>
      <c r="V10931" s="62"/>
      <c r="W10931" s="62"/>
      <c r="X10931" s="62"/>
      <c r="Y10931" s="62"/>
      <c r="Z10931" s="62"/>
    </row>
    <row r="10932" spans="10:26" x14ac:dyDescent="0.25">
      <c r="J10932"/>
      <c r="K10932"/>
      <c r="L10932"/>
      <c r="M10932"/>
      <c r="N10932"/>
      <c r="O10932"/>
      <c r="U10932" s="62"/>
      <c r="V10932" s="62"/>
      <c r="W10932" s="62"/>
      <c r="X10932" s="62"/>
      <c r="Y10932" s="62"/>
      <c r="Z10932" s="62"/>
    </row>
    <row r="10933" spans="10:26" x14ac:dyDescent="0.25">
      <c r="J10933"/>
      <c r="K10933"/>
      <c r="L10933"/>
      <c r="M10933"/>
      <c r="N10933"/>
      <c r="O10933"/>
      <c r="U10933" s="62"/>
      <c r="V10933" s="62"/>
      <c r="W10933" s="62"/>
      <c r="X10933" s="62"/>
      <c r="Y10933" s="62"/>
      <c r="Z10933" s="62"/>
    </row>
    <row r="10934" spans="10:26" x14ac:dyDescent="0.25">
      <c r="J10934"/>
      <c r="K10934"/>
      <c r="L10934"/>
      <c r="M10934"/>
      <c r="N10934"/>
      <c r="O10934"/>
      <c r="U10934" s="62"/>
      <c r="V10934" s="62"/>
      <c r="W10934" s="62"/>
      <c r="X10934" s="62"/>
      <c r="Y10934" s="62"/>
      <c r="Z10934" s="62"/>
    </row>
    <row r="10935" spans="10:26" x14ac:dyDescent="0.25">
      <c r="J10935"/>
      <c r="K10935"/>
      <c r="L10935"/>
      <c r="M10935"/>
      <c r="N10935"/>
      <c r="O10935"/>
      <c r="U10935" s="62"/>
      <c r="V10935" s="62"/>
      <c r="W10935" s="62"/>
      <c r="X10935" s="62"/>
      <c r="Y10935" s="62"/>
      <c r="Z10935" s="62"/>
    </row>
    <row r="10936" spans="10:26" x14ac:dyDescent="0.25">
      <c r="J10936"/>
      <c r="K10936"/>
      <c r="L10936"/>
      <c r="M10936"/>
      <c r="N10936"/>
      <c r="O10936"/>
      <c r="U10936" s="62"/>
      <c r="V10936" s="62"/>
      <c r="W10936" s="62"/>
      <c r="X10936" s="62"/>
      <c r="Y10936" s="62"/>
      <c r="Z10936" s="62"/>
    </row>
    <row r="10937" spans="10:26" x14ac:dyDescent="0.25">
      <c r="J10937"/>
      <c r="K10937"/>
      <c r="L10937"/>
      <c r="M10937"/>
      <c r="N10937"/>
      <c r="O10937"/>
      <c r="U10937" s="62"/>
      <c r="V10937" s="62"/>
      <c r="W10937" s="62"/>
      <c r="X10937" s="62"/>
      <c r="Y10937" s="62"/>
      <c r="Z10937" s="62"/>
    </row>
    <row r="10938" spans="10:26" x14ac:dyDescent="0.25">
      <c r="J10938"/>
      <c r="K10938"/>
      <c r="L10938"/>
      <c r="M10938"/>
      <c r="N10938"/>
      <c r="O10938"/>
      <c r="U10938" s="62"/>
      <c r="V10938" s="62"/>
      <c r="W10938" s="62"/>
      <c r="X10938" s="62"/>
      <c r="Y10938" s="62"/>
      <c r="Z10938" s="62"/>
    </row>
    <row r="10939" spans="10:26" x14ac:dyDescent="0.25">
      <c r="J10939"/>
      <c r="K10939"/>
      <c r="L10939"/>
      <c r="M10939"/>
      <c r="N10939"/>
      <c r="O10939"/>
      <c r="U10939" s="62"/>
      <c r="V10939" s="62"/>
      <c r="W10939" s="62"/>
      <c r="X10939" s="62"/>
      <c r="Y10939" s="62"/>
      <c r="Z10939" s="62"/>
    </row>
    <row r="10940" spans="10:26" x14ac:dyDescent="0.25">
      <c r="J10940"/>
      <c r="K10940"/>
      <c r="L10940"/>
      <c r="M10940"/>
      <c r="N10940"/>
      <c r="O10940"/>
      <c r="U10940" s="62"/>
      <c r="V10940" s="62"/>
      <c r="W10940" s="62"/>
      <c r="X10940" s="62"/>
      <c r="Y10940" s="62"/>
      <c r="Z10940" s="62"/>
    </row>
    <row r="10941" spans="10:26" x14ac:dyDescent="0.25">
      <c r="J10941"/>
      <c r="K10941"/>
      <c r="L10941"/>
      <c r="M10941"/>
      <c r="N10941"/>
      <c r="O10941"/>
      <c r="U10941" s="62"/>
      <c r="V10941" s="62"/>
      <c r="W10941" s="62"/>
      <c r="X10941" s="62"/>
      <c r="Y10941" s="62"/>
      <c r="Z10941" s="62"/>
    </row>
    <row r="10942" spans="10:26" x14ac:dyDescent="0.25">
      <c r="J10942"/>
      <c r="K10942"/>
      <c r="L10942"/>
      <c r="M10942"/>
      <c r="N10942"/>
      <c r="O10942"/>
      <c r="U10942" s="62"/>
      <c r="V10942" s="62"/>
      <c r="W10942" s="62"/>
      <c r="X10942" s="62"/>
      <c r="Y10942" s="62"/>
      <c r="Z10942" s="62"/>
    </row>
    <row r="10943" spans="10:26" x14ac:dyDescent="0.25">
      <c r="J10943"/>
      <c r="K10943"/>
      <c r="L10943"/>
      <c r="M10943"/>
      <c r="N10943"/>
      <c r="O10943"/>
      <c r="U10943" s="62"/>
      <c r="V10943" s="62"/>
      <c r="W10943" s="62"/>
      <c r="X10943" s="62"/>
      <c r="Y10943" s="62"/>
      <c r="Z10943" s="62"/>
    </row>
    <row r="10944" spans="10:26" x14ac:dyDescent="0.25">
      <c r="J10944"/>
      <c r="K10944"/>
      <c r="L10944"/>
      <c r="M10944"/>
      <c r="N10944"/>
      <c r="O10944"/>
      <c r="U10944" s="62"/>
      <c r="V10944" s="62"/>
      <c r="W10944" s="62"/>
      <c r="X10944" s="62"/>
      <c r="Y10944" s="62"/>
      <c r="Z10944" s="62"/>
    </row>
    <row r="10945" spans="10:26" x14ac:dyDescent="0.25">
      <c r="J10945"/>
      <c r="K10945"/>
      <c r="L10945"/>
      <c r="M10945"/>
      <c r="N10945"/>
      <c r="O10945"/>
      <c r="U10945" s="62"/>
      <c r="V10945" s="62"/>
      <c r="W10945" s="62"/>
      <c r="X10945" s="62"/>
      <c r="Y10945" s="62"/>
      <c r="Z10945" s="62"/>
    </row>
    <row r="10946" spans="10:26" x14ac:dyDescent="0.25">
      <c r="J10946"/>
      <c r="K10946"/>
      <c r="L10946"/>
      <c r="M10946"/>
      <c r="N10946"/>
      <c r="O10946"/>
      <c r="U10946" s="62"/>
      <c r="V10946" s="62"/>
      <c r="W10946" s="62"/>
      <c r="X10946" s="62"/>
      <c r="Y10946" s="62"/>
      <c r="Z10946" s="62"/>
    </row>
    <row r="10947" spans="10:26" x14ac:dyDescent="0.25">
      <c r="J10947"/>
      <c r="K10947"/>
      <c r="L10947"/>
      <c r="M10947"/>
      <c r="N10947"/>
      <c r="O10947"/>
      <c r="U10947" s="62"/>
      <c r="V10947" s="62"/>
      <c r="W10947" s="62"/>
      <c r="X10947" s="62"/>
      <c r="Y10947" s="62"/>
      <c r="Z10947" s="62"/>
    </row>
    <row r="10948" spans="10:26" x14ac:dyDescent="0.25">
      <c r="J10948"/>
      <c r="K10948"/>
      <c r="L10948"/>
      <c r="M10948"/>
      <c r="N10948"/>
      <c r="O10948"/>
      <c r="U10948" s="62"/>
      <c r="V10948" s="62"/>
      <c r="W10948" s="62"/>
      <c r="X10948" s="62"/>
      <c r="Y10948" s="62"/>
      <c r="Z10948" s="62"/>
    </row>
    <row r="10949" spans="10:26" x14ac:dyDescent="0.25">
      <c r="J10949"/>
      <c r="K10949"/>
      <c r="L10949"/>
      <c r="M10949"/>
      <c r="N10949"/>
      <c r="O10949"/>
      <c r="U10949" s="62"/>
      <c r="V10949" s="62"/>
      <c r="W10949" s="62"/>
      <c r="X10949" s="62"/>
      <c r="Y10949" s="62"/>
      <c r="Z10949" s="62"/>
    </row>
    <row r="10950" spans="10:26" x14ac:dyDescent="0.25">
      <c r="J10950"/>
      <c r="K10950"/>
      <c r="L10950"/>
      <c r="M10950"/>
      <c r="N10950"/>
      <c r="O10950"/>
      <c r="U10950" s="62"/>
      <c r="V10950" s="62"/>
      <c r="W10950" s="62"/>
      <c r="X10950" s="62"/>
      <c r="Y10950" s="62"/>
      <c r="Z10950" s="62"/>
    </row>
    <row r="10951" spans="10:26" x14ac:dyDescent="0.25">
      <c r="J10951"/>
      <c r="K10951"/>
      <c r="L10951"/>
      <c r="M10951"/>
      <c r="N10951"/>
      <c r="O10951"/>
      <c r="U10951" s="62"/>
      <c r="V10951" s="62"/>
      <c r="W10951" s="62"/>
      <c r="X10951" s="62"/>
      <c r="Y10951" s="62"/>
      <c r="Z10951" s="62"/>
    </row>
    <row r="10952" spans="10:26" x14ac:dyDescent="0.25">
      <c r="J10952"/>
      <c r="K10952"/>
      <c r="L10952"/>
      <c r="M10952"/>
      <c r="N10952"/>
      <c r="O10952"/>
      <c r="U10952" s="62"/>
      <c r="V10952" s="62"/>
      <c r="W10952" s="62"/>
      <c r="X10952" s="62"/>
      <c r="Y10952" s="62"/>
      <c r="Z10952" s="62"/>
    </row>
    <row r="10953" spans="10:26" x14ac:dyDescent="0.25">
      <c r="J10953"/>
      <c r="K10953"/>
      <c r="L10953"/>
      <c r="M10953"/>
      <c r="N10953"/>
      <c r="O10953"/>
      <c r="U10953" s="62"/>
      <c r="V10953" s="62"/>
      <c r="W10953" s="62"/>
      <c r="X10953" s="62"/>
      <c r="Y10953" s="62"/>
      <c r="Z10953" s="62"/>
    </row>
    <row r="10954" spans="10:26" x14ac:dyDescent="0.25">
      <c r="J10954"/>
      <c r="K10954"/>
      <c r="L10954"/>
      <c r="M10954"/>
      <c r="N10954"/>
      <c r="O10954"/>
      <c r="U10954" s="62"/>
      <c r="V10954" s="62"/>
      <c r="W10954" s="62"/>
      <c r="X10954" s="62"/>
      <c r="Y10954" s="62"/>
      <c r="Z10954" s="62"/>
    </row>
    <row r="10955" spans="10:26" x14ac:dyDescent="0.25">
      <c r="J10955"/>
      <c r="K10955"/>
      <c r="L10955"/>
      <c r="M10955"/>
      <c r="N10955"/>
      <c r="O10955"/>
      <c r="U10955" s="62"/>
      <c r="V10955" s="62"/>
      <c r="W10955" s="62"/>
      <c r="X10955" s="62"/>
      <c r="Y10955" s="62"/>
      <c r="Z10955" s="62"/>
    </row>
    <row r="10956" spans="10:26" x14ac:dyDescent="0.25">
      <c r="J10956"/>
      <c r="K10956"/>
      <c r="L10956"/>
      <c r="M10956"/>
      <c r="N10956"/>
      <c r="O10956"/>
      <c r="U10956" s="62"/>
      <c r="V10956" s="62"/>
      <c r="W10956" s="62"/>
      <c r="X10956" s="62"/>
      <c r="Y10956" s="62"/>
      <c r="Z10956" s="62"/>
    </row>
    <row r="10957" spans="10:26" x14ac:dyDescent="0.25">
      <c r="J10957"/>
      <c r="K10957"/>
      <c r="L10957"/>
      <c r="M10957"/>
      <c r="N10957"/>
      <c r="O10957"/>
      <c r="U10957" s="62"/>
      <c r="V10957" s="62"/>
      <c r="W10957" s="62"/>
      <c r="X10957" s="62"/>
      <c r="Y10957" s="62"/>
      <c r="Z10957" s="62"/>
    </row>
    <row r="10958" spans="10:26" x14ac:dyDescent="0.25">
      <c r="J10958"/>
      <c r="K10958"/>
      <c r="L10958"/>
      <c r="M10958"/>
      <c r="N10958"/>
      <c r="O10958"/>
      <c r="U10958" s="62"/>
      <c r="V10958" s="62"/>
      <c r="W10958" s="62"/>
      <c r="X10958" s="62"/>
      <c r="Y10958" s="62"/>
      <c r="Z10958" s="62"/>
    </row>
    <row r="10959" spans="10:26" x14ac:dyDescent="0.25">
      <c r="J10959"/>
      <c r="K10959"/>
      <c r="L10959"/>
      <c r="M10959"/>
      <c r="N10959"/>
      <c r="O10959"/>
      <c r="U10959" s="62"/>
      <c r="V10959" s="62"/>
      <c r="W10959" s="62"/>
      <c r="X10959" s="62"/>
      <c r="Y10959" s="62"/>
      <c r="Z10959" s="62"/>
    </row>
    <row r="10960" spans="10:26" x14ac:dyDescent="0.25">
      <c r="J10960"/>
      <c r="K10960"/>
      <c r="L10960"/>
      <c r="M10960"/>
      <c r="N10960"/>
      <c r="O10960"/>
      <c r="U10960" s="62"/>
      <c r="V10960" s="62"/>
      <c r="W10960" s="62"/>
      <c r="X10960" s="62"/>
      <c r="Y10960" s="62"/>
      <c r="Z10960" s="62"/>
    </row>
    <row r="10961" spans="10:26" x14ac:dyDescent="0.25">
      <c r="J10961"/>
      <c r="K10961"/>
      <c r="L10961"/>
      <c r="M10961"/>
      <c r="N10961"/>
      <c r="O10961"/>
      <c r="U10961" s="62"/>
      <c r="V10961" s="62"/>
      <c r="W10961" s="62"/>
      <c r="X10961" s="62"/>
      <c r="Y10961" s="62"/>
      <c r="Z10961" s="62"/>
    </row>
    <row r="10962" spans="10:26" x14ac:dyDescent="0.25">
      <c r="J10962"/>
      <c r="K10962"/>
      <c r="L10962"/>
      <c r="M10962"/>
      <c r="N10962"/>
      <c r="O10962"/>
      <c r="U10962" s="62"/>
      <c r="V10962" s="62"/>
      <c r="W10962" s="62"/>
      <c r="X10962" s="62"/>
      <c r="Y10962" s="62"/>
      <c r="Z10962" s="62"/>
    </row>
    <row r="10963" spans="10:26" x14ac:dyDescent="0.25">
      <c r="J10963"/>
      <c r="K10963"/>
      <c r="L10963"/>
      <c r="M10963"/>
      <c r="N10963"/>
      <c r="O10963"/>
      <c r="U10963" s="62"/>
      <c r="V10963" s="62"/>
      <c r="W10963" s="62"/>
      <c r="X10963" s="62"/>
      <c r="Y10963" s="62"/>
      <c r="Z10963" s="62"/>
    </row>
    <row r="10964" spans="10:26" x14ac:dyDescent="0.25">
      <c r="J10964"/>
      <c r="K10964"/>
      <c r="L10964"/>
      <c r="M10964"/>
      <c r="N10964"/>
      <c r="O10964"/>
      <c r="U10964" s="62"/>
      <c r="V10964" s="62"/>
      <c r="W10964" s="62"/>
      <c r="X10964" s="62"/>
      <c r="Y10964" s="62"/>
      <c r="Z10964" s="62"/>
    </row>
    <row r="10965" spans="10:26" x14ac:dyDescent="0.25">
      <c r="J10965"/>
      <c r="K10965"/>
      <c r="L10965"/>
      <c r="M10965"/>
      <c r="N10965"/>
      <c r="O10965"/>
      <c r="U10965" s="62"/>
      <c r="V10965" s="62"/>
      <c r="W10965" s="62"/>
      <c r="X10965" s="62"/>
      <c r="Y10965" s="62"/>
      <c r="Z10965" s="62"/>
    </row>
    <row r="10966" spans="10:26" x14ac:dyDescent="0.25">
      <c r="J10966"/>
      <c r="K10966"/>
      <c r="L10966"/>
      <c r="M10966"/>
      <c r="N10966"/>
      <c r="O10966"/>
      <c r="U10966" s="62"/>
      <c r="V10966" s="62"/>
      <c r="W10966" s="62"/>
      <c r="X10966" s="62"/>
      <c r="Y10966" s="62"/>
      <c r="Z10966" s="62"/>
    </row>
    <row r="10967" spans="10:26" x14ac:dyDescent="0.25">
      <c r="J10967"/>
      <c r="K10967"/>
      <c r="L10967"/>
      <c r="M10967"/>
      <c r="N10967"/>
      <c r="O10967"/>
      <c r="U10967" s="62"/>
      <c r="V10967" s="62"/>
      <c r="W10967" s="62"/>
      <c r="X10967" s="62"/>
      <c r="Y10967" s="62"/>
      <c r="Z10967" s="62"/>
    </row>
    <row r="10968" spans="10:26" x14ac:dyDescent="0.25">
      <c r="J10968"/>
      <c r="K10968"/>
      <c r="L10968"/>
      <c r="M10968"/>
      <c r="N10968"/>
      <c r="O10968"/>
      <c r="U10968" s="62"/>
      <c r="V10968" s="62"/>
      <c r="W10968" s="62"/>
      <c r="X10968" s="62"/>
      <c r="Y10968" s="62"/>
      <c r="Z10968" s="62"/>
    </row>
    <row r="10969" spans="10:26" x14ac:dyDescent="0.25">
      <c r="J10969"/>
      <c r="K10969"/>
      <c r="L10969"/>
      <c r="M10969"/>
      <c r="N10969"/>
      <c r="O10969"/>
      <c r="U10969" s="62"/>
      <c r="V10969" s="62"/>
      <c r="W10969" s="62"/>
      <c r="X10969" s="62"/>
      <c r="Y10969" s="62"/>
      <c r="Z10969" s="62"/>
    </row>
    <row r="10970" spans="10:26" x14ac:dyDescent="0.25">
      <c r="J10970"/>
      <c r="K10970"/>
      <c r="L10970"/>
      <c r="M10970"/>
      <c r="N10970"/>
      <c r="O10970"/>
      <c r="U10970" s="62"/>
      <c r="V10970" s="62"/>
      <c r="W10970" s="62"/>
      <c r="X10970" s="62"/>
      <c r="Y10970" s="62"/>
      <c r="Z10970" s="62"/>
    </row>
    <row r="10971" spans="10:26" x14ac:dyDescent="0.25">
      <c r="J10971"/>
      <c r="K10971"/>
      <c r="L10971"/>
      <c r="M10971"/>
      <c r="N10971"/>
      <c r="O10971"/>
      <c r="U10971" s="62"/>
      <c r="V10971" s="62"/>
      <c r="W10971" s="62"/>
      <c r="X10971" s="62"/>
      <c r="Y10971" s="62"/>
      <c r="Z10971" s="62"/>
    </row>
    <row r="10972" spans="10:26" x14ac:dyDescent="0.25">
      <c r="J10972"/>
      <c r="K10972"/>
      <c r="L10972"/>
      <c r="M10972"/>
      <c r="N10972"/>
      <c r="O10972"/>
      <c r="U10972" s="62"/>
      <c r="V10972" s="62"/>
      <c r="W10972" s="62"/>
      <c r="X10972" s="62"/>
      <c r="Y10972" s="62"/>
      <c r="Z10972" s="62"/>
    </row>
    <row r="10973" spans="10:26" x14ac:dyDescent="0.25">
      <c r="J10973"/>
      <c r="K10973"/>
      <c r="L10973"/>
      <c r="M10973"/>
      <c r="N10973"/>
      <c r="O10973"/>
      <c r="U10973" s="62"/>
      <c r="V10973" s="62"/>
      <c r="W10973" s="62"/>
      <c r="X10973" s="62"/>
      <c r="Y10973" s="62"/>
      <c r="Z10973" s="62"/>
    </row>
    <row r="10974" spans="10:26" x14ac:dyDescent="0.25">
      <c r="J10974"/>
      <c r="K10974"/>
      <c r="L10974"/>
      <c r="M10974"/>
      <c r="N10974"/>
      <c r="O10974"/>
      <c r="U10974" s="62"/>
      <c r="V10974" s="62"/>
      <c r="W10974" s="62"/>
      <c r="X10974" s="62"/>
      <c r="Y10974" s="62"/>
      <c r="Z10974" s="62"/>
    </row>
    <row r="10975" spans="10:26" x14ac:dyDescent="0.25">
      <c r="J10975"/>
      <c r="K10975"/>
      <c r="L10975"/>
      <c r="M10975"/>
      <c r="N10975"/>
      <c r="O10975"/>
      <c r="U10975" s="62"/>
      <c r="V10975" s="62"/>
      <c r="W10975" s="62"/>
      <c r="X10975" s="62"/>
      <c r="Y10975" s="62"/>
      <c r="Z10975" s="62"/>
    </row>
    <row r="10976" spans="10:26" x14ac:dyDescent="0.25">
      <c r="J10976"/>
      <c r="K10976"/>
      <c r="L10976"/>
      <c r="M10976"/>
      <c r="N10976"/>
      <c r="O10976"/>
      <c r="U10976" s="62"/>
      <c r="V10976" s="62"/>
      <c r="W10976" s="62"/>
      <c r="X10976" s="62"/>
      <c r="Y10976" s="62"/>
      <c r="Z10976" s="62"/>
    </row>
    <row r="10977" spans="10:26" x14ac:dyDescent="0.25">
      <c r="J10977"/>
      <c r="K10977"/>
      <c r="L10977"/>
      <c r="M10977"/>
      <c r="N10977"/>
      <c r="O10977"/>
      <c r="U10977" s="62"/>
      <c r="V10977" s="62"/>
      <c r="W10977" s="62"/>
      <c r="X10977" s="62"/>
      <c r="Y10977" s="62"/>
      <c r="Z10977" s="62"/>
    </row>
    <row r="10978" spans="10:26" x14ac:dyDescent="0.25">
      <c r="J10978"/>
      <c r="K10978"/>
      <c r="L10978"/>
      <c r="M10978"/>
      <c r="N10978"/>
      <c r="O10978"/>
      <c r="U10978" s="62"/>
      <c r="V10978" s="62"/>
      <c r="W10978" s="62"/>
      <c r="X10978" s="62"/>
      <c r="Y10978" s="62"/>
      <c r="Z10978" s="62"/>
    </row>
    <row r="10979" spans="10:26" x14ac:dyDescent="0.25">
      <c r="J10979"/>
      <c r="K10979"/>
      <c r="L10979"/>
      <c r="M10979"/>
      <c r="N10979"/>
      <c r="O10979"/>
      <c r="U10979" s="62"/>
      <c r="V10979" s="62"/>
      <c r="W10979" s="62"/>
      <c r="X10979" s="62"/>
      <c r="Y10979" s="62"/>
      <c r="Z10979" s="62"/>
    </row>
    <row r="10980" spans="10:26" x14ac:dyDescent="0.25">
      <c r="J10980"/>
      <c r="K10980"/>
      <c r="L10980"/>
      <c r="M10980"/>
      <c r="N10980"/>
      <c r="O10980"/>
      <c r="U10980" s="62"/>
      <c r="V10980" s="62"/>
      <c r="W10980" s="62"/>
      <c r="X10980" s="62"/>
      <c r="Y10980" s="62"/>
      <c r="Z10980" s="62"/>
    </row>
    <row r="10981" spans="10:26" x14ac:dyDescent="0.25">
      <c r="J10981"/>
      <c r="K10981"/>
      <c r="L10981"/>
      <c r="M10981"/>
      <c r="N10981"/>
      <c r="O10981"/>
      <c r="U10981" s="62"/>
      <c r="V10981" s="62"/>
      <c r="W10981" s="62"/>
      <c r="X10981" s="62"/>
      <c r="Y10981" s="62"/>
      <c r="Z10981" s="62"/>
    </row>
    <row r="10982" spans="10:26" x14ac:dyDescent="0.25">
      <c r="J10982"/>
      <c r="K10982"/>
      <c r="L10982"/>
      <c r="M10982"/>
      <c r="N10982"/>
      <c r="O10982"/>
      <c r="U10982" s="62"/>
      <c r="V10982" s="62"/>
      <c r="W10982" s="62"/>
      <c r="X10982" s="62"/>
      <c r="Y10982" s="62"/>
      <c r="Z10982" s="62"/>
    </row>
    <row r="10983" spans="10:26" x14ac:dyDescent="0.25">
      <c r="J10983"/>
      <c r="K10983"/>
      <c r="L10983"/>
      <c r="M10983"/>
      <c r="N10983"/>
      <c r="O10983"/>
      <c r="U10983" s="62"/>
      <c r="V10983" s="62"/>
      <c r="W10983" s="62"/>
      <c r="X10983" s="62"/>
      <c r="Y10983" s="62"/>
      <c r="Z10983" s="62"/>
    </row>
    <row r="10984" spans="10:26" x14ac:dyDescent="0.25">
      <c r="J10984"/>
      <c r="K10984"/>
      <c r="L10984"/>
      <c r="M10984"/>
      <c r="N10984"/>
      <c r="O10984"/>
      <c r="U10984" s="62"/>
      <c r="V10984" s="62"/>
      <c r="W10984" s="62"/>
      <c r="X10984" s="62"/>
      <c r="Y10984" s="62"/>
      <c r="Z10984" s="62"/>
    </row>
    <row r="10985" spans="10:26" x14ac:dyDescent="0.25">
      <c r="J10985"/>
      <c r="K10985"/>
      <c r="L10985"/>
      <c r="M10985"/>
      <c r="N10985"/>
      <c r="O10985"/>
      <c r="U10985" s="62"/>
      <c r="V10985" s="62"/>
      <c r="W10985" s="62"/>
      <c r="X10985" s="62"/>
      <c r="Y10985" s="62"/>
      <c r="Z10985" s="62"/>
    </row>
    <row r="10986" spans="10:26" x14ac:dyDescent="0.25">
      <c r="J10986"/>
      <c r="K10986"/>
      <c r="L10986"/>
      <c r="M10986"/>
      <c r="N10986"/>
      <c r="O10986"/>
      <c r="U10986" s="62"/>
      <c r="V10986" s="62"/>
      <c r="W10986" s="62"/>
      <c r="X10986" s="62"/>
      <c r="Y10986" s="62"/>
      <c r="Z10986" s="62"/>
    </row>
    <row r="10987" spans="10:26" x14ac:dyDescent="0.25">
      <c r="J10987"/>
      <c r="K10987"/>
      <c r="L10987"/>
      <c r="M10987"/>
      <c r="N10987"/>
      <c r="O10987"/>
      <c r="U10987" s="62"/>
      <c r="V10987" s="62"/>
      <c r="W10987" s="62"/>
      <c r="X10987" s="62"/>
      <c r="Y10987" s="62"/>
      <c r="Z10987" s="62"/>
    </row>
    <row r="10988" spans="10:26" x14ac:dyDescent="0.25">
      <c r="J10988"/>
      <c r="K10988"/>
      <c r="L10988"/>
      <c r="M10988"/>
      <c r="N10988"/>
      <c r="O10988"/>
      <c r="U10988" s="62"/>
      <c r="V10988" s="62"/>
      <c r="W10988" s="62"/>
      <c r="X10988" s="62"/>
      <c r="Y10988" s="62"/>
      <c r="Z10988" s="62"/>
    </row>
    <row r="10989" spans="10:26" x14ac:dyDescent="0.25">
      <c r="J10989"/>
      <c r="K10989"/>
      <c r="L10989"/>
      <c r="M10989"/>
      <c r="N10989"/>
      <c r="O10989"/>
      <c r="U10989" s="62"/>
      <c r="V10989" s="62"/>
      <c r="W10989" s="62"/>
      <c r="X10989" s="62"/>
      <c r="Y10989" s="62"/>
      <c r="Z10989" s="62"/>
    </row>
    <row r="10990" spans="10:26" x14ac:dyDescent="0.25">
      <c r="J10990"/>
      <c r="K10990"/>
      <c r="L10990"/>
      <c r="M10990"/>
      <c r="N10990"/>
      <c r="O10990"/>
      <c r="U10990" s="62"/>
      <c r="V10990" s="62"/>
      <c r="W10990" s="62"/>
      <c r="X10990" s="62"/>
      <c r="Y10990" s="62"/>
      <c r="Z10990" s="62"/>
    </row>
    <row r="10991" spans="10:26" x14ac:dyDescent="0.25">
      <c r="J10991"/>
      <c r="K10991"/>
      <c r="L10991"/>
      <c r="M10991"/>
      <c r="N10991"/>
      <c r="O10991"/>
      <c r="U10991" s="62"/>
      <c r="V10991" s="62"/>
      <c r="W10991" s="62"/>
      <c r="X10991" s="62"/>
      <c r="Y10991" s="62"/>
      <c r="Z10991" s="62"/>
    </row>
    <row r="10992" spans="10:26" x14ac:dyDescent="0.25">
      <c r="J10992"/>
      <c r="K10992"/>
      <c r="L10992"/>
      <c r="M10992"/>
      <c r="N10992"/>
      <c r="O10992"/>
      <c r="U10992" s="62"/>
      <c r="V10992" s="62"/>
      <c r="W10992" s="62"/>
      <c r="X10992" s="62"/>
      <c r="Y10992" s="62"/>
      <c r="Z10992" s="62"/>
    </row>
    <row r="10993" spans="10:26" x14ac:dyDescent="0.25">
      <c r="J10993"/>
      <c r="K10993"/>
      <c r="L10993"/>
      <c r="M10993"/>
      <c r="N10993"/>
      <c r="O10993"/>
      <c r="U10993" s="62"/>
      <c r="V10993" s="62"/>
      <c r="W10993" s="62"/>
      <c r="X10993" s="62"/>
      <c r="Y10993" s="62"/>
      <c r="Z10993" s="62"/>
    </row>
    <row r="10994" spans="10:26" x14ac:dyDescent="0.25">
      <c r="J10994"/>
      <c r="K10994"/>
      <c r="L10994"/>
      <c r="M10994"/>
      <c r="N10994"/>
      <c r="O10994"/>
      <c r="U10994" s="62"/>
      <c r="V10994" s="62"/>
      <c r="W10994" s="62"/>
      <c r="X10994" s="62"/>
      <c r="Y10994" s="62"/>
      <c r="Z10994" s="62"/>
    </row>
    <row r="10995" spans="10:26" x14ac:dyDescent="0.25">
      <c r="J10995"/>
      <c r="K10995"/>
      <c r="L10995"/>
      <c r="M10995"/>
      <c r="N10995"/>
      <c r="O10995"/>
      <c r="U10995" s="62"/>
      <c r="V10995" s="62"/>
      <c r="W10995" s="62"/>
      <c r="X10995" s="62"/>
      <c r="Y10995" s="62"/>
      <c r="Z10995" s="62"/>
    </row>
    <row r="10996" spans="10:26" x14ac:dyDescent="0.25">
      <c r="J10996"/>
      <c r="K10996"/>
      <c r="L10996"/>
      <c r="M10996"/>
      <c r="N10996"/>
      <c r="O10996"/>
      <c r="U10996" s="62"/>
      <c r="V10996" s="62"/>
      <c r="W10996" s="62"/>
      <c r="X10996" s="62"/>
      <c r="Y10996" s="62"/>
      <c r="Z10996" s="62"/>
    </row>
    <row r="10997" spans="10:26" x14ac:dyDescent="0.25">
      <c r="J10997"/>
      <c r="K10997"/>
      <c r="L10997"/>
      <c r="M10997"/>
      <c r="N10997"/>
      <c r="O10997"/>
      <c r="U10997" s="62"/>
      <c r="V10997" s="62"/>
      <c r="W10997" s="62"/>
      <c r="X10997" s="62"/>
      <c r="Y10997" s="62"/>
      <c r="Z10997" s="62"/>
    </row>
    <row r="10998" spans="10:26" x14ac:dyDescent="0.25">
      <c r="J10998"/>
      <c r="K10998"/>
      <c r="L10998"/>
      <c r="M10998"/>
      <c r="N10998"/>
      <c r="O10998"/>
      <c r="U10998" s="62"/>
      <c r="V10998" s="62"/>
      <c r="W10998" s="62"/>
      <c r="X10998" s="62"/>
      <c r="Y10998" s="62"/>
      <c r="Z10998" s="62"/>
    </row>
    <row r="10999" spans="10:26" x14ac:dyDescent="0.25">
      <c r="J10999"/>
      <c r="K10999"/>
      <c r="L10999"/>
      <c r="M10999"/>
      <c r="N10999"/>
      <c r="O10999"/>
      <c r="U10999" s="62"/>
      <c r="V10999" s="62"/>
      <c r="W10999" s="62"/>
      <c r="X10999" s="62"/>
      <c r="Y10999" s="62"/>
      <c r="Z10999" s="62"/>
    </row>
    <row r="11000" spans="10:26" x14ac:dyDescent="0.25">
      <c r="J11000"/>
      <c r="K11000"/>
      <c r="L11000"/>
      <c r="M11000"/>
      <c r="N11000"/>
      <c r="O11000"/>
      <c r="U11000" s="62"/>
      <c r="V11000" s="62"/>
      <c r="W11000" s="62"/>
      <c r="X11000" s="62"/>
      <c r="Y11000" s="62"/>
      <c r="Z11000" s="62"/>
    </row>
    <row r="11001" spans="10:26" x14ac:dyDescent="0.25">
      <c r="J11001"/>
      <c r="K11001"/>
      <c r="L11001"/>
      <c r="M11001"/>
      <c r="N11001"/>
      <c r="O11001"/>
      <c r="U11001" s="62"/>
      <c r="V11001" s="62"/>
      <c r="W11001" s="62"/>
      <c r="X11001" s="62"/>
      <c r="Y11001" s="62"/>
      <c r="Z11001" s="62"/>
    </row>
    <row r="11002" spans="10:26" x14ac:dyDescent="0.25">
      <c r="J11002"/>
      <c r="K11002"/>
      <c r="L11002"/>
      <c r="M11002"/>
      <c r="N11002"/>
      <c r="O11002"/>
      <c r="U11002" s="62"/>
      <c r="V11002" s="62"/>
      <c r="W11002" s="62"/>
      <c r="X11002" s="62"/>
      <c r="Y11002" s="62"/>
      <c r="Z11002" s="62"/>
    </row>
    <row r="11003" spans="10:26" x14ac:dyDescent="0.25">
      <c r="J11003"/>
      <c r="K11003"/>
      <c r="L11003"/>
      <c r="M11003"/>
      <c r="N11003"/>
      <c r="O11003"/>
      <c r="U11003" s="62"/>
      <c r="V11003" s="62"/>
      <c r="W11003" s="62"/>
      <c r="X11003" s="62"/>
      <c r="Y11003" s="62"/>
      <c r="Z11003" s="62"/>
    </row>
    <row r="11004" spans="10:26" x14ac:dyDescent="0.25">
      <c r="J11004"/>
      <c r="K11004"/>
      <c r="L11004"/>
      <c r="M11004"/>
      <c r="N11004"/>
      <c r="O11004"/>
      <c r="U11004" s="62"/>
      <c r="V11004" s="62"/>
      <c r="W11004" s="62"/>
      <c r="X11004" s="62"/>
      <c r="Y11004" s="62"/>
      <c r="Z11004" s="62"/>
    </row>
    <row r="11005" spans="10:26" x14ac:dyDescent="0.25">
      <c r="J11005"/>
      <c r="K11005"/>
      <c r="L11005"/>
      <c r="M11005"/>
      <c r="N11005"/>
      <c r="O11005"/>
      <c r="U11005" s="62"/>
      <c r="V11005" s="62"/>
      <c r="W11005" s="62"/>
      <c r="X11005" s="62"/>
      <c r="Y11005" s="62"/>
      <c r="Z11005" s="62"/>
    </row>
    <row r="11006" spans="10:26" x14ac:dyDescent="0.25">
      <c r="J11006"/>
      <c r="K11006"/>
      <c r="L11006"/>
      <c r="M11006"/>
      <c r="N11006"/>
      <c r="O11006"/>
      <c r="U11006" s="62"/>
      <c r="V11006" s="62"/>
      <c r="W11006" s="62"/>
      <c r="X11006" s="62"/>
      <c r="Y11006" s="62"/>
      <c r="Z11006" s="62"/>
    </row>
    <row r="11007" spans="10:26" x14ac:dyDescent="0.25">
      <c r="J11007"/>
      <c r="K11007"/>
      <c r="L11007"/>
      <c r="M11007"/>
      <c r="N11007"/>
      <c r="O11007"/>
      <c r="U11007" s="62"/>
      <c r="V11007" s="62"/>
      <c r="W11007" s="62"/>
      <c r="X11007" s="62"/>
      <c r="Y11007" s="62"/>
      <c r="Z11007" s="62"/>
    </row>
    <row r="11008" spans="10:26" x14ac:dyDescent="0.25">
      <c r="J11008"/>
      <c r="K11008"/>
      <c r="L11008"/>
      <c r="M11008"/>
      <c r="N11008"/>
      <c r="O11008"/>
      <c r="U11008" s="62"/>
      <c r="V11008" s="62"/>
      <c r="W11008" s="62"/>
      <c r="X11008" s="62"/>
      <c r="Y11008" s="62"/>
      <c r="Z11008" s="62"/>
    </row>
    <row r="11009" spans="10:26" x14ac:dyDescent="0.25">
      <c r="J11009"/>
      <c r="K11009"/>
      <c r="L11009"/>
      <c r="M11009"/>
      <c r="N11009"/>
      <c r="O11009"/>
      <c r="U11009" s="62"/>
      <c r="V11009" s="62"/>
      <c r="W11009" s="62"/>
      <c r="X11009" s="62"/>
      <c r="Y11009" s="62"/>
      <c r="Z11009" s="62"/>
    </row>
    <row r="11010" spans="10:26" x14ac:dyDescent="0.25">
      <c r="J11010"/>
      <c r="K11010"/>
      <c r="L11010"/>
      <c r="M11010"/>
      <c r="N11010"/>
      <c r="O11010"/>
      <c r="U11010" s="62"/>
      <c r="V11010" s="62"/>
      <c r="W11010" s="62"/>
      <c r="X11010" s="62"/>
      <c r="Y11010" s="62"/>
      <c r="Z11010" s="62"/>
    </row>
    <row r="11011" spans="10:26" x14ac:dyDescent="0.25">
      <c r="J11011"/>
      <c r="K11011"/>
      <c r="L11011"/>
      <c r="M11011"/>
      <c r="N11011"/>
      <c r="O11011"/>
      <c r="U11011" s="62"/>
      <c r="V11011" s="62"/>
      <c r="W11011" s="62"/>
      <c r="X11011" s="62"/>
      <c r="Y11011" s="62"/>
      <c r="Z11011" s="62"/>
    </row>
    <row r="11012" spans="10:26" x14ac:dyDescent="0.25">
      <c r="J11012"/>
      <c r="K11012"/>
      <c r="L11012"/>
      <c r="M11012"/>
      <c r="N11012"/>
      <c r="O11012"/>
      <c r="U11012" s="62"/>
      <c r="V11012" s="62"/>
      <c r="W11012" s="62"/>
      <c r="X11012" s="62"/>
      <c r="Y11012" s="62"/>
      <c r="Z11012" s="62"/>
    </row>
    <row r="11013" spans="10:26" x14ac:dyDescent="0.25">
      <c r="J11013"/>
      <c r="K11013"/>
      <c r="L11013"/>
      <c r="M11013"/>
      <c r="N11013"/>
      <c r="O11013"/>
      <c r="U11013" s="62"/>
      <c r="V11013" s="62"/>
      <c r="W11013" s="62"/>
      <c r="X11013" s="62"/>
      <c r="Y11013" s="62"/>
      <c r="Z11013" s="62"/>
    </row>
    <row r="11014" spans="10:26" x14ac:dyDescent="0.25">
      <c r="J11014"/>
      <c r="K11014"/>
      <c r="L11014"/>
      <c r="M11014"/>
      <c r="N11014"/>
      <c r="O11014"/>
      <c r="U11014" s="62"/>
      <c r="V11014" s="62"/>
      <c r="W11014" s="62"/>
      <c r="X11014" s="62"/>
      <c r="Y11014" s="62"/>
      <c r="Z11014" s="62"/>
    </row>
    <row r="11015" spans="10:26" x14ac:dyDescent="0.25">
      <c r="J11015"/>
      <c r="K11015"/>
      <c r="L11015"/>
      <c r="M11015"/>
      <c r="N11015"/>
      <c r="O11015"/>
      <c r="U11015" s="62"/>
      <c r="V11015" s="62"/>
      <c r="W11015" s="62"/>
      <c r="X11015" s="62"/>
      <c r="Y11015" s="62"/>
      <c r="Z11015" s="62"/>
    </row>
    <row r="11016" spans="10:26" x14ac:dyDescent="0.25">
      <c r="J11016"/>
      <c r="K11016"/>
      <c r="L11016"/>
      <c r="M11016"/>
      <c r="N11016"/>
      <c r="O11016"/>
      <c r="U11016" s="62"/>
      <c r="V11016" s="62"/>
      <c r="W11016" s="62"/>
      <c r="X11016" s="62"/>
      <c r="Y11016" s="62"/>
      <c r="Z11016" s="62"/>
    </row>
    <row r="11017" spans="10:26" x14ac:dyDescent="0.25">
      <c r="J11017"/>
      <c r="K11017"/>
      <c r="L11017"/>
      <c r="M11017"/>
      <c r="N11017"/>
      <c r="O11017"/>
      <c r="U11017" s="62"/>
      <c r="V11017" s="62"/>
      <c r="W11017" s="62"/>
      <c r="X11017" s="62"/>
      <c r="Y11017" s="62"/>
      <c r="Z11017" s="62"/>
    </row>
    <row r="11018" spans="10:26" x14ac:dyDescent="0.25">
      <c r="J11018"/>
      <c r="K11018"/>
      <c r="L11018"/>
      <c r="M11018"/>
      <c r="N11018"/>
      <c r="O11018"/>
      <c r="U11018" s="62"/>
      <c r="V11018" s="62"/>
      <c r="W11018" s="62"/>
      <c r="X11018" s="62"/>
      <c r="Y11018" s="62"/>
      <c r="Z11018" s="62"/>
    </row>
    <row r="11019" spans="10:26" x14ac:dyDescent="0.25">
      <c r="J11019"/>
      <c r="K11019"/>
      <c r="L11019"/>
      <c r="M11019"/>
      <c r="N11019"/>
      <c r="O11019"/>
      <c r="U11019" s="62"/>
      <c r="V11019" s="62"/>
      <c r="W11019" s="62"/>
      <c r="X11019" s="62"/>
      <c r="Y11019" s="62"/>
      <c r="Z11019" s="62"/>
    </row>
    <row r="11020" spans="10:26" x14ac:dyDescent="0.25">
      <c r="J11020"/>
      <c r="K11020"/>
      <c r="L11020"/>
      <c r="M11020"/>
      <c r="N11020"/>
      <c r="O11020"/>
      <c r="U11020" s="62"/>
      <c r="V11020" s="62"/>
      <c r="W11020" s="62"/>
      <c r="X11020" s="62"/>
      <c r="Y11020" s="62"/>
      <c r="Z11020" s="62"/>
    </row>
    <row r="11021" spans="10:26" x14ac:dyDescent="0.25">
      <c r="J11021"/>
      <c r="K11021"/>
      <c r="L11021"/>
      <c r="M11021"/>
      <c r="N11021"/>
      <c r="O11021"/>
      <c r="U11021" s="62"/>
      <c r="V11021" s="62"/>
      <c r="W11021" s="62"/>
      <c r="X11021" s="62"/>
      <c r="Y11021" s="62"/>
      <c r="Z11021" s="62"/>
    </row>
    <row r="11022" spans="10:26" x14ac:dyDescent="0.25">
      <c r="J11022"/>
      <c r="K11022"/>
      <c r="L11022"/>
      <c r="M11022"/>
      <c r="N11022"/>
      <c r="O11022"/>
      <c r="U11022" s="62"/>
      <c r="V11022" s="62"/>
      <c r="W11022" s="62"/>
      <c r="X11022" s="62"/>
      <c r="Y11022" s="62"/>
      <c r="Z11022" s="62"/>
    </row>
    <row r="11023" spans="10:26" x14ac:dyDescent="0.25">
      <c r="J11023"/>
      <c r="K11023"/>
      <c r="L11023"/>
      <c r="M11023"/>
      <c r="N11023"/>
      <c r="O11023"/>
      <c r="U11023" s="62"/>
      <c r="V11023" s="62"/>
      <c r="W11023" s="62"/>
      <c r="X11023" s="62"/>
      <c r="Y11023" s="62"/>
      <c r="Z11023" s="62"/>
    </row>
    <row r="11024" spans="10:26" x14ac:dyDescent="0.25">
      <c r="J11024"/>
      <c r="K11024"/>
      <c r="L11024"/>
      <c r="M11024"/>
      <c r="N11024"/>
      <c r="O11024"/>
      <c r="U11024" s="62"/>
      <c r="V11024" s="62"/>
      <c r="W11024" s="62"/>
      <c r="X11024" s="62"/>
      <c r="Y11024" s="62"/>
      <c r="Z11024" s="62"/>
    </row>
    <row r="11025" spans="10:26" x14ac:dyDescent="0.25">
      <c r="J11025"/>
      <c r="K11025"/>
      <c r="L11025"/>
      <c r="M11025"/>
      <c r="N11025"/>
      <c r="O11025"/>
      <c r="U11025" s="62"/>
      <c r="V11025" s="62"/>
      <c r="W11025" s="62"/>
      <c r="X11025" s="62"/>
      <c r="Y11025" s="62"/>
      <c r="Z11025" s="62"/>
    </row>
    <row r="11026" spans="10:26" x14ac:dyDescent="0.25">
      <c r="J11026"/>
      <c r="K11026"/>
      <c r="L11026"/>
      <c r="M11026"/>
      <c r="N11026"/>
      <c r="O11026"/>
      <c r="U11026" s="62"/>
      <c r="V11026" s="62"/>
      <c r="W11026" s="62"/>
      <c r="X11026" s="62"/>
      <c r="Y11026" s="62"/>
      <c r="Z11026" s="62"/>
    </row>
    <row r="11027" spans="10:26" x14ac:dyDescent="0.25">
      <c r="J11027"/>
      <c r="K11027"/>
      <c r="L11027"/>
      <c r="M11027"/>
      <c r="N11027"/>
      <c r="O11027"/>
      <c r="U11027" s="62"/>
      <c r="V11027" s="62"/>
      <c r="W11027" s="62"/>
      <c r="X11027" s="62"/>
      <c r="Y11027" s="62"/>
      <c r="Z11027" s="62"/>
    </row>
    <row r="11028" spans="10:26" x14ac:dyDescent="0.25">
      <c r="J11028"/>
      <c r="K11028"/>
      <c r="L11028"/>
      <c r="M11028"/>
      <c r="N11028"/>
      <c r="O11028"/>
      <c r="U11028" s="62"/>
      <c r="V11028" s="62"/>
      <c r="W11028" s="62"/>
      <c r="X11028" s="62"/>
      <c r="Y11028" s="62"/>
      <c r="Z11028" s="62"/>
    </row>
    <row r="11029" spans="10:26" x14ac:dyDescent="0.25">
      <c r="J11029"/>
      <c r="K11029"/>
      <c r="L11029"/>
      <c r="M11029"/>
      <c r="N11029"/>
      <c r="O11029"/>
      <c r="U11029" s="62"/>
      <c r="V11029" s="62"/>
      <c r="W11029" s="62"/>
      <c r="X11029" s="62"/>
      <c r="Y11029" s="62"/>
      <c r="Z11029" s="62"/>
    </row>
    <row r="11030" spans="10:26" x14ac:dyDescent="0.25">
      <c r="J11030"/>
      <c r="K11030"/>
      <c r="L11030"/>
      <c r="M11030"/>
      <c r="N11030"/>
      <c r="O11030"/>
      <c r="U11030" s="62"/>
      <c r="V11030" s="62"/>
      <c r="W11030" s="62"/>
      <c r="X11030" s="62"/>
      <c r="Y11030" s="62"/>
      <c r="Z11030" s="62"/>
    </row>
    <row r="11031" spans="10:26" x14ac:dyDescent="0.25">
      <c r="J11031"/>
      <c r="K11031"/>
      <c r="L11031"/>
      <c r="M11031"/>
      <c r="N11031"/>
      <c r="O11031"/>
      <c r="U11031" s="62"/>
      <c r="V11031" s="62"/>
      <c r="W11031" s="62"/>
      <c r="X11031" s="62"/>
      <c r="Y11031" s="62"/>
      <c r="Z11031" s="62"/>
    </row>
    <row r="11032" spans="10:26" x14ac:dyDescent="0.25">
      <c r="J11032"/>
      <c r="K11032"/>
      <c r="L11032"/>
      <c r="M11032"/>
      <c r="N11032"/>
      <c r="O11032"/>
      <c r="U11032" s="62"/>
      <c r="V11032" s="62"/>
      <c r="W11032" s="62"/>
      <c r="X11032" s="62"/>
      <c r="Y11032" s="62"/>
      <c r="Z11032" s="62"/>
    </row>
    <row r="11033" spans="10:26" x14ac:dyDescent="0.25">
      <c r="J11033"/>
      <c r="K11033"/>
      <c r="L11033"/>
      <c r="M11033"/>
      <c r="N11033"/>
      <c r="O11033"/>
      <c r="U11033" s="62"/>
      <c r="V11033" s="62"/>
      <c r="W11033" s="62"/>
      <c r="X11033" s="62"/>
      <c r="Y11033" s="62"/>
      <c r="Z11033" s="62"/>
    </row>
    <row r="11034" spans="10:26" x14ac:dyDescent="0.25">
      <c r="J11034"/>
      <c r="K11034"/>
      <c r="L11034"/>
      <c r="M11034"/>
      <c r="N11034"/>
      <c r="O11034"/>
      <c r="U11034" s="62"/>
      <c r="V11034" s="62"/>
      <c r="W11034" s="62"/>
      <c r="X11034" s="62"/>
      <c r="Y11034" s="62"/>
      <c r="Z11034" s="62"/>
    </row>
    <row r="11035" spans="10:26" x14ac:dyDescent="0.25">
      <c r="J11035"/>
      <c r="K11035"/>
      <c r="L11035"/>
      <c r="M11035"/>
      <c r="N11035"/>
      <c r="O11035"/>
      <c r="U11035" s="62"/>
      <c r="V11035" s="62"/>
      <c r="W11035" s="62"/>
      <c r="X11035" s="62"/>
      <c r="Y11035" s="62"/>
      <c r="Z11035" s="62"/>
    </row>
    <row r="11036" spans="10:26" x14ac:dyDescent="0.25">
      <c r="J11036"/>
      <c r="K11036"/>
      <c r="L11036"/>
      <c r="M11036"/>
      <c r="N11036"/>
      <c r="O11036"/>
      <c r="U11036" s="62"/>
      <c r="V11036" s="62"/>
      <c r="W11036" s="62"/>
      <c r="X11036" s="62"/>
      <c r="Y11036" s="62"/>
      <c r="Z11036" s="62"/>
    </row>
    <row r="11037" spans="10:26" x14ac:dyDescent="0.25">
      <c r="J11037"/>
      <c r="K11037"/>
      <c r="L11037"/>
      <c r="M11037"/>
      <c r="N11037"/>
      <c r="O11037"/>
      <c r="U11037" s="62"/>
      <c r="V11037" s="62"/>
      <c r="W11037" s="62"/>
      <c r="X11037" s="62"/>
      <c r="Y11037" s="62"/>
      <c r="Z11037" s="62"/>
    </row>
    <row r="11038" spans="10:26" x14ac:dyDescent="0.25">
      <c r="J11038"/>
      <c r="K11038"/>
      <c r="L11038"/>
      <c r="M11038"/>
      <c r="N11038"/>
      <c r="O11038"/>
      <c r="U11038" s="62"/>
      <c r="V11038" s="62"/>
      <c r="W11038" s="62"/>
      <c r="X11038" s="62"/>
      <c r="Y11038" s="62"/>
      <c r="Z11038" s="62"/>
    </row>
    <row r="11039" spans="10:26" x14ac:dyDescent="0.25">
      <c r="J11039"/>
      <c r="K11039"/>
      <c r="L11039"/>
      <c r="M11039"/>
      <c r="N11039"/>
      <c r="O11039"/>
      <c r="U11039" s="62"/>
      <c r="V11039" s="62"/>
      <c r="W11039" s="62"/>
      <c r="X11039" s="62"/>
      <c r="Y11039" s="62"/>
      <c r="Z11039" s="62"/>
    </row>
    <row r="11040" spans="10:26" x14ac:dyDescent="0.25">
      <c r="J11040"/>
      <c r="K11040"/>
      <c r="L11040"/>
      <c r="M11040"/>
      <c r="N11040"/>
      <c r="O11040"/>
      <c r="U11040" s="62"/>
      <c r="V11040" s="62"/>
      <c r="W11040" s="62"/>
      <c r="X11040" s="62"/>
      <c r="Y11040" s="62"/>
      <c r="Z11040" s="62"/>
    </row>
    <row r="11041" spans="10:26" x14ac:dyDescent="0.25">
      <c r="J11041"/>
      <c r="K11041"/>
      <c r="L11041"/>
      <c r="M11041"/>
      <c r="N11041"/>
      <c r="O11041"/>
      <c r="U11041" s="62"/>
      <c r="V11041" s="62"/>
      <c r="W11041" s="62"/>
      <c r="X11041" s="62"/>
      <c r="Y11041" s="62"/>
      <c r="Z11041" s="62"/>
    </row>
    <row r="11042" spans="10:26" x14ac:dyDescent="0.25">
      <c r="J11042"/>
      <c r="K11042"/>
      <c r="L11042"/>
      <c r="M11042"/>
      <c r="N11042"/>
      <c r="O11042"/>
      <c r="U11042" s="62"/>
      <c r="V11042" s="62"/>
      <c r="W11042" s="62"/>
      <c r="X11042" s="62"/>
      <c r="Y11042" s="62"/>
      <c r="Z11042" s="62"/>
    </row>
    <row r="11043" spans="10:26" x14ac:dyDescent="0.25">
      <c r="J11043"/>
      <c r="K11043"/>
      <c r="L11043"/>
      <c r="M11043"/>
      <c r="N11043"/>
      <c r="O11043"/>
      <c r="U11043" s="62"/>
      <c r="V11043" s="62"/>
      <c r="W11043" s="62"/>
      <c r="X11043" s="62"/>
      <c r="Y11043" s="62"/>
      <c r="Z11043" s="62"/>
    </row>
    <row r="11044" spans="10:26" x14ac:dyDescent="0.25">
      <c r="J11044"/>
      <c r="K11044"/>
      <c r="L11044"/>
      <c r="M11044"/>
      <c r="N11044"/>
      <c r="O11044"/>
      <c r="U11044" s="62"/>
      <c r="V11044" s="62"/>
      <c r="W11044" s="62"/>
      <c r="X11044" s="62"/>
      <c r="Y11044" s="62"/>
      <c r="Z11044" s="62"/>
    </row>
    <row r="11045" spans="10:26" x14ac:dyDescent="0.25">
      <c r="J11045"/>
      <c r="K11045"/>
      <c r="L11045"/>
      <c r="M11045"/>
      <c r="N11045"/>
      <c r="O11045"/>
      <c r="U11045" s="62"/>
      <c r="V11045" s="62"/>
      <c r="W11045" s="62"/>
      <c r="X11045" s="62"/>
      <c r="Y11045" s="62"/>
      <c r="Z11045" s="62"/>
    </row>
    <row r="11046" spans="10:26" x14ac:dyDescent="0.25">
      <c r="J11046"/>
      <c r="K11046"/>
      <c r="L11046"/>
      <c r="M11046"/>
      <c r="N11046"/>
      <c r="O11046"/>
      <c r="U11046" s="62"/>
      <c r="V11046" s="62"/>
      <c r="W11046" s="62"/>
      <c r="X11046" s="62"/>
      <c r="Y11046" s="62"/>
      <c r="Z11046" s="62"/>
    </row>
    <row r="11047" spans="10:26" x14ac:dyDescent="0.25">
      <c r="J11047"/>
      <c r="K11047"/>
      <c r="L11047"/>
      <c r="M11047"/>
      <c r="N11047"/>
      <c r="O11047"/>
      <c r="U11047" s="62"/>
      <c r="V11047" s="62"/>
      <c r="W11047" s="62"/>
      <c r="X11047" s="62"/>
      <c r="Y11047" s="62"/>
      <c r="Z11047" s="62"/>
    </row>
    <row r="11048" spans="10:26" x14ac:dyDescent="0.25">
      <c r="J11048"/>
      <c r="K11048"/>
      <c r="L11048"/>
      <c r="M11048"/>
      <c r="N11048"/>
      <c r="O11048"/>
      <c r="U11048" s="62"/>
      <c r="V11048" s="62"/>
      <c r="W11048" s="62"/>
      <c r="X11048" s="62"/>
      <c r="Y11048" s="62"/>
      <c r="Z11048" s="62"/>
    </row>
    <row r="11049" spans="10:26" x14ac:dyDescent="0.25">
      <c r="J11049"/>
      <c r="K11049"/>
      <c r="L11049"/>
      <c r="M11049"/>
      <c r="N11049"/>
      <c r="O11049"/>
      <c r="U11049" s="62"/>
      <c r="V11049" s="62"/>
      <c r="W11049" s="62"/>
      <c r="X11049" s="62"/>
      <c r="Y11049" s="62"/>
      <c r="Z11049" s="62"/>
    </row>
    <row r="11050" spans="10:26" x14ac:dyDescent="0.25">
      <c r="J11050"/>
      <c r="K11050"/>
      <c r="L11050"/>
      <c r="M11050"/>
      <c r="N11050"/>
      <c r="O11050"/>
      <c r="U11050" s="62"/>
      <c r="V11050" s="62"/>
      <c r="W11050" s="62"/>
      <c r="X11050" s="62"/>
      <c r="Y11050" s="62"/>
      <c r="Z11050" s="62"/>
    </row>
    <row r="11051" spans="10:26" x14ac:dyDescent="0.25">
      <c r="J11051"/>
      <c r="K11051"/>
      <c r="L11051"/>
      <c r="M11051"/>
      <c r="N11051"/>
      <c r="O11051"/>
      <c r="U11051" s="62"/>
      <c r="V11051" s="62"/>
      <c r="W11051" s="62"/>
      <c r="X11051" s="62"/>
      <c r="Y11051" s="62"/>
      <c r="Z11051" s="62"/>
    </row>
    <row r="11052" spans="10:26" x14ac:dyDescent="0.25">
      <c r="J11052"/>
      <c r="K11052"/>
      <c r="L11052"/>
      <c r="M11052"/>
      <c r="N11052"/>
      <c r="O11052"/>
      <c r="U11052" s="62"/>
      <c r="V11052" s="62"/>
      <c r="W11052" s="62"/>
      <c r="X11052" s="62"/>
      <c r="Y11052" s="62"/>
      <c r="Z11052" s="62"/>
    </row>
    <row r="11053" spans="10:26" x14ac:dyDescent="0.25">
      <c r="J11053"/>
      <c r="K11053"/>
      <c r="L11053"/>
      <c r="M11053"/>
      <c r="N11053"/>
      <c r="O11053"/>
      <c r="U11053" s="62"/>
      <c r="V11053" s="62"/>
      <c r="W11053" s="62"/>
      <c r="X11053" s="62"/>
      <c r="Y11053" s="62"/>
      <c r="Z11053" s="62"/>
    </row>
    <row r="11054" spans="10:26" x14ac:dyDescent="0.25">
      <c r="J11054"/>
      <c r="K11054"/>
      <c r="L11054"/>
      <c r="M11054"/>
      <c r="N11054"/>
      <c r="O11054"/>
      <c r="U11054" s="62"/>
      <c r="V11054" s="62"/>
      <c r="W11054" s="62"/>
      <c r="X11054" s="62"/>
      <c r="Y11054" s="62"/>
      <c r="Z11054" s="62"/>
    </row>
    <row r="11055" spans="10:26" x14ac:dyDescent="0.25">
      <c r="J11055"/>
      <c r="K11055"/>
      <c r="L11055"/>
      <c r="M11055"/>
      <c r="N11055"/>
      <c r="O11055"/>
      <c r="U11055" s="62"/>
      <c r="V11055" s="62"/>
      <c r="W11055" s="62"/>
      <c r="X11055" s="62"/>
      <c r="Y11055" s="62"/>
      <c r="Z11055" s="62"/>
    </row>
    <row r="11056" spans="10:26" x14ac:dyDescent="0.25">
      <c r="J11056"/>
      <c r="K11056"/>
      <c r="L11056"/>
      <c r="M11056"/>
      <c r="N11056"/>
      <c r="O11056"/>
      <c r="U11056" s="62"/>
      <c r="V11056" s="62"/>
      <c r="W11056" s="62"/>
      <c r="X11056" s="62"/>
      <c r="Y11056" s="62"/>
      <c r="Z11056" s="62"/>
    </row>
    <row r="11057" spans="10:26" x14ac:dyDescent="0.25">
      <c r="J11057"/>
      <c r="K11057"/>
      <c r="L11057"/>
      <c r="M11057"/>
      <c r="N11057"/>
      <c r="O11057"/>
      <c r="U11057" s="62"/>
      <c r="V11057" s="62"/>
      <c r="W11057" s="62"/>
      <c r="X11057" s="62"/>
      <c r="Y11057" s="62"/>
      <c r="Z11057" s="62"/>
    </row>
    <row r="11058" spans="10:26" x14ac:dyDescent="0.25">
      <c r="J11058"/>
      <c r="K11058"/>
      <c r="L11058"/>
      <c r="M11058"/>
      <c r="N11058"/>
      <c r="O11058"/>
      <c r="U11058" s="62"/>
      <c r="V11058" s="62"/>
      <c r="W11058" s="62"/>
      <c r="X11058" s="62"/>
      <c r="Y11058" s="62"/>
      <c r="Z11058" s="62"/>
    </row>
    <row r="11059" spans="10:26" x14ac:dyDescent="0.25">
      <c r="J11059"/>
      <c r="K11059"/>
      <c r="L11059"/>
      <c r="M11059"/>
      <c r="N11059"/>
      <c r="O11059"/>
      <c r="U11059" s="62"/>
      <c r="V11059" s="62"/>
      <c r="W11059" s="62"/>
      <c r="X11059" s="62"/>
      <c r="Y11059" s="62"/>
      <c r="Z11059" s="62"/>
    </row>
    <row r="11060" spans="10:26" x14ac:dyDescent="0.25">
      <c r="J11060"/>
      <c r="K11060"/>
      <c r="L11060"/>
      <c r="M11060"/>
      <c r="N11060"/>
      <c r="O11060"/>
      <c r="U11060" s="62"/>
      <c r="V11060" s="62"/>
      <c r="W11060" s="62"/>
      <c r="X11060" s="62"/>
      <c r="Y11060" s="62"/>
      <c r="Z11060" s="62"/>
    </row>
    <row r="11061" spans="10:26" x14ac:dyDescent="0.25">
      <c r="J11061"/>
      <c r="K11061"/>
      <c r="L11061"/>
      <c r="M11061"/>
      <c r="N11061"/>
      <c r="O11061"/>
      <c r="U11061" s="62"/>
      <c r="V11061" s="62"/>
      <c r="W11061" s="62"/>
      <c r="X11061" s="62"/>
      <c r="Y11061" s="62"/>
      <c r="Z11061" s="62"/>
    </row>
    <row r="11062" spans="10:26" x14ac:dyDescent="0.25">
      <c r="J11062"/>
      <c r="K11062"/>
      <c r="L11062"/>
      <c r="M11062"/>
      <c r="N11062"/>
      <c r="O11062"/>
      <c r="U11062" s="62"/>
      <c r="V11062" s="62"/>
      <c r="W11062" s="62"/>
      <c r="X11062" s="62"/>
      <c r="Y11062" s="62"/>
      <c r="Z11062" s="62"/>
    </row>
    <row r="11063" spans="10:26" x14ac:dyDescent="0.25">
      <c r="J11063"/>
      <c r="K11063"/>
      <c r="L11063"/>
      <c r="M11063"/>
      <c r="N11063"/>
      <c r="O11063"/>
      <c r="U11063" s="62"/>
      <c r="V11063" s="62"/>
      <c r="W11063" s="62"/>
      <c r="X11063" s="62"/>
      <c r="Y11063" s="62"/>
      <c r="Z11063" s="62"/>
    </row>
    <row r="11064" spans="10:26" x14ac:dyDescent="0.25">
      <c r="J11064"/>
      <c r="K11064"/>
      <c r="L11064"/>
      <c r="M11064"/>
      <c r="N11064"/>
      <c r="O11064"/>
      <c r="U11064" s="62"/>
      <c r="V11064" s="62"/>
      <c r="W11064" s="62"/>
      <c r="X11064" s="62"/>
      <c r="Y11064" s="62"/>
      <c r="Z11064" s="62"/>
    </row>
    <row r="11065" spans="10:26" x14ac:dyDescent="0.25">
      <c r="J11065"/>
      <c r="K11065"/>
      <c r="L11065"/>
      <c r="M11065"/>
      <c r="N11065"/>
      <c r="O11065"/>
      <c r="U11065" s="62"/>
      <c r="V11065" s="62"/>
      <c r="W11065" s="62"/>
      <c r="X11065" s="62"/>
      <c r="Y11065" s="62"/>
      <c r="Z11065" s="62"/>
    </row>
    <row r="11066" spans="10:26" x14ac:dyDescent="0.25">
      <c r="J11066"/>
      <c r="K11066"/>
      <c r="L11066"/>
      <c r="M11066"/>
      <c r="N11066"/>
      <c r="O11066"/>
      <c r="U11066" s="62"/>
      <c r="V11066" s="62"/>
      <c r="W11066" s="62"/>
      <c r="X11066" s="62"/>
      <c r="Y11066" s="62"/>
      <c r="Z11066" s="62"/>
    </row>
    <row r="11067" spans="10:26" x14ac:dyDescent="0.25">
      <c r="J11067"/>
      <c r="K11067"/>
      <c r="L11067"/>
      <c r="M11067"/>
      <c r="N11067"/>
      <c r="O11067"/>
      <c r="U11067" s="62"/>
      <c r="V11067" s="62"/>
      <c r="W11067" s="62"/>
      <c r="X11067" s="62"/>
      <c r="Y11067" s="62"/>
      <c r="Z11067" s="62"/>
    </row>
    <row r="11068" spans="10:26" x14ac:dyDescent="0.25">
      <c r="J11068"/>
      <c r="K11068"/>
      <c r="L11068"/>
      <c r="M11068"/>
      <c r="N11068"/>
      <c r="O11068"/>
      <c r="U11068" s="62"/>
      <c r="V11068" s="62"/>
      <c r="W11068" s="62"/>
      <c r="X11068" s="62"/>
      <c r="Y11068" s="62"/>
      <c r="Z11068" s="62"/>
    </row>
    <row r="11069" spans="10:26" x14ac:dyDescent="0.25">
      <c r="J11069"/>
      <c r="K11069"/>
      <c r="L11069"/>
      <c r="M11069"/>
      <c r="N11069"/>
      <c r="O11069"/>
      <c r="U11069" s="62"/>
      <c r="V11069" s="62"/>
      <c r="W11069" s="62"/>
      <c r="X11069" s="62"/>
      <c r="Y11069" s="62"/>
      <c r="Z11069" s="62"/>
    </row>
    <row r="11070" spans="10:26" x14ac:dyDescent="0.25">
      <c r="J11070"/>
      <c r="K11070"/>
      <c r="L11070"/>
      <c r="M11070"/>
      <c r="N11070"/>
      <c r="O11070"/>
      <c r="U11070" s="62"/>
      <c r="V11070" s="62"/>
      <c r="W11070" s="62"/>
      <c r="X11070" s="62"/>
      <c r="Y11070" s="62"/>
      <c r="Z11070" s="62"/>
    </row>
    <row r="11071" spans="10:26" x14ac:dyDescent="0.25">
      <c r="J11071"/>
      <c r="K11071"/>
      <c r="L11071"/>
      <c r="M11071"/>
      <c r="N11071"/>
      <c r="O11071"/>
      <c r="U11071" s="62"/>
      <c r="V11071" s="62"/>
      <c r="W11071" s="62"/>
      <c r="X11071" s="62"/>
      <c r="Y11071" s="62"/>
      <c r="Z11071" s="62"/>
    </row>
    <row r="11072" spans="10:26" x14ac:dyDescent="0.25">
      <c r="J11072"/>
      <c r="K11072"/>
      <c r="L11072"/>
      <c r="M11072"/>
      <c r="N11072"/>
      <c r="O11072"/>
      <c r="U11072" s="62"/>
      <c r="V11072" s="62"/>
      <c r="W11072" s="62"/>
      <c r="X11072" s="62"/>
      <c r="Y11072" s="62"/>
      <c r="Z11072" s="62"/>
    </row>
    <row r="11073" spans="10:26" x14ac:dyDescent="0.25">
      <c r="J11073"/>
      <c r="K11073"/>
      <c r="L11073"/>
      <c r="M11073"/>
      <c r="N11073"/>
      <c r="O11073"/>
      <c r="U11073" s="62"/>
      <c r="V11073" s="62"/>
      <c r="W11073" s="62"/>
      <c r="X11073" s="62"/>
      <c r="Y11073" s="62"/>
      <c r="Z11073" s="62"/>
    </row>
    <row r="11074" spans="10:26" x14ac:dyDescent="0.25">
      <c r="J11074"/>
      <c r="K11074"/>
      <c r="L11074"/>
      <c r="M11074"/>
      <c r="N11074"/>
      <c r="O11074"/>
      <c r="U11074" s="62"/>
      <c r="V11074" s="62"/>
      <c r="W11074" s="62"/>
      <c r="X11074" s="62"/>
      <c r="Y11074" s="62"/>
      <c r="Z11074" s="62"/>
    </row>
    <row r="11075" spans="10:26" x14ac:dyDescent="0.25">
      <c r="J11075"/>
      <c r="K11075"/>
      <c r="L11075"/>
      <c r="M11075"/>
      <c r="N11075"/>
      <c r="O11075"/>
      <c r="U11075" s="62"/>
      <c r="V11075" s="62"/>
      <c r="W11075" s="62"/>
      <c r="X11075" s="62"/>
      <c r="Y11075" s="62"/>
      <c r="Z11075" s="62"/>
    </row>
    <row r="11076" spans="10:26" x14ac:dyDescent="0.25">
      <c r="J11076"/>
      <c r="K11076"/>
      <c r="L11076"/>
      <c r="M11076"/>
      <c r="N11076"/>
      <c r="O11076"/>
      <c r="U11076" s="62"/>
      <c r="V11076" s="62"/>
      <c r="W11076" s="62"/>
      <c r="X11076" s="62"/>
      <c r="Y11076" s="62"/>
      <c r="Z11076" s="62"/>
    </row>
    <row r="11077" spans="10:26" x14ac:dyDescent="0.25">
      <c r="J11077"/>
      <c r="K11077"/>
      <c r="L11077"/>
      <c r="M11077"/>
      <c r="N11077"/>
      <c r="O11077"/>
      <c r="U11077" s="62"/>
      <c r="V11077" s="62"/>
      <c r="W11077" s="62"/>
      <c r="X11077" s="62"/>
      <c r="Y11077" s="62"/>
      <c r="Z11077" s="62"/>
    </row>
    <row r="11078" spans="10:26" x14ac:dyDescent="0.25">
      <c r="J11078"/>
      <c r="K11078"/>
      <c r="L11078"/>
      <c r="M11078"/>
      <c r="N11078"/>
      <c r="O11078"/>
      <c r="U11078" s="62"/>
      <c r="V11078" s="62"/>
      <c r="W11078" s="62"/>
      <c r="X11078" s="62"/>
      <c r="Y11078" s="62"/>
      <c r="Z11078" s="62"/>
    </row>
    <row r="11079" spans="10:26" x14ac:dyDescent="0.25">
      <c r="J11079"/>
      <c r="K11079"/>
      <c r="L11079"/>
      <c r="M11079"/>
      <c r="N11079"/>
      <c r="O11079"/>
      <c r="U11079" s="62"/>
      <c r="V11079" s="62"/>
      <c r="W11079" s="62"/>
      <c r="X11079" s="62"/>
      <c r="Y11079" s="62"/>
      <c r="Z11079" s="62"/>
    </row>
    <row r="11080" spans="10:26" x14ac:dyDescent="0.25">
      <c r="J11080"/>
      <c r="K11080"/>
      <c r="L11080"/>
      <c r="M11080"/>
      <c r="N11080"/>
      <c r="O11080"/>
      <c r="U11080" s="62"/>
      <c r="V11080" s="62"/>
      <c r="W11080" s="62"/>
      <c r="X11080" s="62"/>
      <c r="Y11080" s="62"/>
      <c r="Z11080" s="62"/>
    </row>
    <row r="11081" spans="10:26" x14ac:dyDescent="0.25">
      <c r="J11081"/>
      <c r="K11081"/>
      <c r="L11081"/>
      <c r="M11081"/>
      <c r="N11081"/>
      <c r="O11081"/>
      <c r="U11081" s="62"/>
      <c r="V11081" s="62"/>
      <c r="W11081" s="62"/>
      <c r="X11081" s="62"/>
      <c r="Y11081" s="62"/>
      <c r="Z11081" s="62"/>
    </row>
    <row r="11082" spans="10:26" x14ac:dyDescent="0.25">
      <c r="J11082"/>
      <c r="K11082"/>
      <c r="L11082"/>
      <c r="M11082"/>
      <c r="N11082"/>
      <c r="O11082"/>
      <c r="U11082" s="62"/>
      <c r="V11082" s="62"/>
      <c r="W11082" s="62"/>
      <c r="X11082" s="62"/>
      <c r="Y11082" s="62"/>
      <c r="Z11082" s="62"/>
    </row>
    <row r="11083" spans="10:26" x14ac:dyDescent="0.25">
      <c r="J11083"/>
      <c r="K11083"/>
      <c r="L11083"/>
      <c r="M11083"/>
      <c r="N11083"/>
      <c r="O11083"/>
      <c r="U11083" s="62"/>
      <c r="V11083" s="62"/>
      <c r="W11083" s="62"/>
      <c r="X11083" s="62"/>
      <c r="Y11083" s="62"/>
      <c r="Z11083" s="62"/>
    </row>
    <row r="11084" spans="10:26" x14ac:dyDescent="0.25">
      <c r="J11084"/>
      <c r="K11084"/>
      <c r="L11084"/>
      <c r="M11084"/>
      <c r="N11084"/>
      <c r="O11084"/>
      <c r="U11084" s="62"/>
      <c r="V11084" s="62"/>
      <c r="W11084" s="62"/>
      <c r="X11084" s="62"/>
      <c r="Y11084" s="62"/>
      <c r="Z11084" s="62"/>
    </row>
    <row r="11085" spans="10:26" x14ac:dyDescent="0.25">
      <c r="J11085"/>
      <c r="K11085"/>
      <c r="L11085"/>
      <c r="M11085"/>
      <c r="N11085"/>
      <c r="O11085"/>
      <c r="U11085" s="62"/>
      <c r="V11085" s="62"/>
      <c r="W11085" s="62"/>
      <c r="X11085" s="62"/>
      <c r="Y11085" s="62"/>
      <c r="Z11085" s="62"/>
    </row>
    <row r="11086" spans="10:26" x14ac:dyDescent="0.25">
      <c r="J11086"/>
      <c r="K11086"/>
      <c r="L11086"/>
      <c r="M11086"/>
      <c r="N11086"/>
      <c r="O11086"/>
      <c r="U11086" s="62"/>
      <c r="V11086" s="62"/>
      <c r="W11086" s="62"/>
      <c r="X11086" s="62"/>
      <c r="Y11086" s="62"/>
      <c r="Z11086" s="62"/>
    </row>
    <row r="11087" spans="10:26" x14ac:dyDescent="0.25">
      <c r="J11087"/>
      <c r="K11087"/>
      <c r="L11087"/>
      <c r="M11087"/>
      <c r="N11087"/>
      <c r="O11087"/>
      <c r="U11087" s="62"/>
      <c r="V11087" s="62"/>
      <c r="W11087" s="62"/>
      <c r="X11087" s="62"/>
      <c r="Y11087" s="62"/>
      <c r="Z11087" s="62"/>
    </row>
    <row r="11088" spans="10:26" x14ac:dyDescent="0.25">
      <c r="J11088"/>
      <c r="K11088"/>
      <c r="L11088"/>
      <c r="M11088"/>
      <c r="N11088"/>
      <c r="O11088"/>
      <c r="U11088" s="62"/>
      <c r="V11088" s="62"/>
      <c r="W11088" s="62"/>
      <c r="X11088" s="62"/>
      <c r="Y11088" s="62"/>
      <c r="Z11088" s="62"/>
    </row>
    <row r="11089" spans="10:26" x14ac:dyDescent="0.25">
      <c r="J11089"/>
      <c r="K11089"/>
      <c r="L11089"/>
      <c r="M11089"/>
      <c r="N11089"/>
      <c r="O11089"/>
      <c r="U11089" s="62"/>
      <c r="V11089" s="62"/>
      <c r="W11089" s="62"/>
      <c r="X11089" s="62"/>
      <c r="Y11089" s="62"/>
      <c r="Z11089" s="62"/>
    </row>
    <row r="11090" spans="10:26" x14ac:dyDescent="0.25">
      <c r="J11090"/>
      <c r="K11090"/>
      <c r="L11090"/>
      <c r="M11090"/>
      <c r="N11090"/>
      <c r="O11090"/>
      <c r="U11090" s="62"/>
      <c r="V11090" s="62"/>
      <c r="W11090" s="62"/>
      <c r="X11090" s="62"/>
      <c r="Y11090" s="62"/>
      <c r="Z11090" s="62"/>
    </row>
    <row r="11091" spans="10:26" x14ac:dyDescent="0.25">
      <c r="J11091"/>
      <c r="K11091"/>
      <c r="L11091"/>
      <c r="M11091"/>
      <c r="N11091"/>
      <c r="O11091"/>
      <c r="U11091" s="62"/>
      <c r="V11091" s="62"/>
      <c r="W11091" s="62"/>
      <c r="X11091" s="62"/>
      <c r="Y11091" s="62"/>
      <c r="Z11091" s="62"/>
    </row>
    <row r="11092" spans="10:26" x14ac:dyDescent="0.25">
      <c r="J11092"/>
      <c r="K11092"/>
      <c r="L11092"/>
      <c r="M11092"/>
      <c r="N11092"/>
      <c r="O11092"/>
      <c r="U11092" s="62"/>
      <c r="V11092" s="62"/>
      <c r="W11092" s="62"/>
      <c r="X11092" s="62"/>
      <c r="Y11092" s="62"/>
      <c r="Z11092" s="62"/>
    </row>
    <row r="11093" spans="10:26" x14ac:dyDescent="0.25">
      <c r="J11093"/>
      <c r="K11093"/>
      <c r="L11093"/>
      <c r="M11093"/>
      <c r="N11093"/>
      <c r="O11093"/>
      <c r="U11093" s="62"/>
      <c r="V11093" s="62"/>
      <c r="W11093" s="62"/>
      <c r="X11093" s="62"/>
      <c r="Y11093" s="62"/>
      <c r="Z11093" s="62"/>
    </row>
    <row r="11094" spans="10:26" x14ac:dyDescent="0.25">
      <c r="J11094"/>
      <c r="K11094"/>
      <c r="L11094"/>
      <c r="M11094"/>
      <c r="N11094"/>
      <c r="O11094"/>
      <c r="U11094" s="62"/>
      <c r="V11094" s="62"/>
      <c r="W11094" s="62"/>
      <c r="X11094" s="62"/>
      <c r="Y11094" s="62"/>
      <c r="Z11094" s="62"/>
    </row>
    <row r="11095" spans="10:26" x14ac:dyDescent="0.25">
      <c r="J11095"/>
      <c r="K11095"/>
      <c r="L11095"/>
      <c r="M11095"/>
      <c r="N11095"/>
      <c r="O11095"/>
      <c r="U11095" s="62"/>
      <c r="V11095" s="62"/>
      <c r="W11095" s="62"/>
      <c r="X11095" s="62"/>
      <c r="Y11095" s="62"/>
      <c r="Z11095" s="62"/>
    </row>
    <row r="11096" spans="10:26" x14ac:dyDescent="0.25">
      <c r="J11096"/>
      <c r="K11096"/>
      <c r="L11096"/>
      <c r="M11096"/>
      <c r="N11096"/>
      <c r="O11096"/>
      <c r="U11096" s="62"/>
      <c r="V11096" s="62"/>
      <c r="W11096" s="62"/>
      <c r="X11096" s="62"/>
      <c r="Y11096" s="62"/>
      <c r="Z11096" s="62"/>
    </row>
    <row r="11097" spans="10:26" x14ac:dyDescent="0.25">
      <c r="J11097"/>
      <c r="K11097"/>
      <c r="L11097"/>
      <c r="M11097"/>
      <c r="N11097"/>
      <c r="O11097"/>
      <c r="U11097" s="62"/>
      <c r="V11097" s="62"/>
      <c r="W11097" s="62"/>
      <c r="X11097" s="62"/>
      <c r="Y11097" s="62"/>
      <c r="Z11097" s="62"/>
    </row>
    <row r="11098" spans="10:26" x14ac:dyDescent="0.25">
      <c r="J11098"/>
      <c r="K11098"/>
      <c r="L11098"/>
      <c r="M11098"/>
      <c r="N11098"/>
      <c r="O11098"/>
      <c r="U11098" s="62"/>
      <c r="V11098" s="62"/>
      <c r="W11098" s="62"/>
      <c r="X11098" s="62"/>
      <c r="Y11098" s="62"/>
      <c r="Z11098" s="62"/>
    </row>
    <row r="11099" spans="10:26" x14ac:dyDescent="0.25">
      <c r="J11099"/>
      <c r="K11099"/>
      <c r="L11099"/>
      <c r="M11099"/>
      <c r="N11099"/>
      <c r="O11099"/>
      <c r="U11099" s="62"/>
      <c r="V11099" s="62"/>
      <c r="W11099" s="62"/>
      <c r="X11099" s="62"/>
      <c r="Y11099" s="62"/>
      <c r="Z11099" s="62"/>
    </row>
    <row r="11100" spans="10:26" x14ac:dyDescent="0.25">
      <c r="J11100"/>
      <c r="K11100"/>
      <c r="L11100"/>
      <c r="M11100"/>
      <c r="N11100"/>
      <c r="O11100"/>
      <c r="U11100" s="62"/>
      <c r="V11100" s="62"/>
      <c r="W11100" s="62"/>
      <c r="X11100" s="62"/>
      <c r="Y11100" s="62"/>
      <c r="Z11100" s="62"/>
    </row>
    <row r="11101" spans="10:26" x14ac:dyDescent="0.25">
      <c r="J11101"/>
      <c r="K11101"/>
      <c r="L11101"/>
      <c r="M11101"/>
      <c r="N11101"/>
      <c r="O11101"/>
      <c r="U11101" s="62"/>
      <c r="V11101" s="62"/>
      <c r="W11101" s="62"/>
      <c r="X11101" s="62"/>
      <c r="Y11101" s="62"/>
      <c r="Z11101" s="62"/>
    </row>
    <row r="11102" spans="10:26" x14ac:dyDescent="0.25">
      <c r="J11102"/>
      <c r="K11102"/>
      <c r="L11102"/>
      <c r="M11102"/>
      <c r="N11102"/>
      <c r="O11102"/>
      <c r="U11102" s="62"/>
      <c r="V11102" s="62"/>
      <c r="W11102" s="62"/>
      <c r="X11102" s="62"/>
      <c r="Y11102" s="62"/>
      <c r="Z11102" s="62"/>
    </row>
    <row r="11103" spans="10:26" x14ac:dyDescent="0.25">
      <c r="J11103"/>
      <c r="K11103"/>
      <c r="L11103"/>
      <c r="M11103"/>
      <c r="N11103"/>
      <c r="O11103"/>
      <c r="U11103" s="62"/>
      <c r="V11103" s="62"/>
      <c r="W11103" s="62"/>
      <c r="X11103" s="62"/>
      <c r="Y11103" s="62"/>
      <c r="Z11103" s="62"/>
    </row>
    <row r="11104" spans="10:26" x14ac:dyDescent="0.25">
      <c r="J11104"/>
      <c r="K11104"/>
      <c r="L11104"/>
      <c r="M11104"/>
      <c r="N11104"/>
      <c r="O11104"/>
      <c r="U11104" s="62"/>
      <c r="V11104" s="62"/>
      <c r="W11104" s="62"/>
      <c r="X11104" s="62"/>
      <c r="Y11104" s="62"/>
      <c r="Z11104" s="62"/>
    </row>
    <row r="11105" spans="10:26" x14ac:dyDescent="0.25">
      <c r="J11105"/>
      <c r="K11105"/>
      <c r="L11105"/>
      <c r="M11105"/>
      <c r="N11105"/>
      <c r="O11105"/>
      <c r="U11105" s="62"/>
      <c r="V11105" s="62"/>
      <c r="W11105" s="62"/>
      <c r="X11105" s="62"/>
      <c r="Y11105" s="62"/>
      <c r="Z11105" s="62"/>
    </row>
    <row r="11106" spans="10:26" x14ac:dyDescent="0.25">
      <c r="J11106"/>
      <c r="K11106"/>
      <c r="L11106"/>
      <c r="M11106"/>
      <c r="N11106"/>
      <c r="O11106"/>
      <c r="U11106" s="62"/>
      <c r="V11106" s="62"/>
      <c r="W11106" s="62"/>
      <c r="X11106" s="62"/>
      <c r="Y11106" s="62"/>
      <c r="Z11106" s="62"/>
    </row>
    <row r="11107" spans="10:26" x14ac:dyDescent="0.25">
      <c r="J11107"/>
      <c r="K11107"/>
      <c r="L11107"/>
      <c r="M11107"/>
      <c r="N11107"/>
      <c r="O11107"/>
      <c r="U11107" s="62"/>
      <c r="V11107" s="62"/>
      <c r="W11107" s="62"/>
      <c r="X11107" s="62"/>
      <c r="Y11107" s="62"/>
      <c r="Z11107" s="62"/>
    </row>
    <row r="11108" spans="10:26" x14ac:dyDescent="0.25">
      <c r="J11108"/>
      <c r="K11108"/>
      <c r="L11108"/>
      <c r="M11108"/>
      <c r="N11108"/>
      <c r="O11108"/>
      <c r="U11108" s="62"/>
      <c r="V11108" s="62"/>
      <c r="W11108" s="62"/>
      <c r="X11108" s="62"/>
      <c r="Y11108" s="62"/>
      <c r="Z11108" s="62"/>
    </row>
    <row r="11109" spans="10:26" x14ac:dyDescent="0.25">
      <c r="J11109"/>
      <c r="K11109"/>
      <c r="L11109"/>
      <c r="M11109"/>
      <c r="N11109"/>
      <c r="O11109"/>
      <c r="U11109" s="62"/>
      <c r="V11109" s="62"/>
      <c r="W11109" s="62"/>
      <c r="X11109" s="62"/>
      <c r="Y11109" s="62"/>
      <c r="Z11109" s="62"/>
    </row>
    <row r="11110" spans="10:26" x14ac:dyDescent="0.25">
      <c r="J11110"/>
      <c r="K11110"/>
      <c r="L11110"/>
      <c r="M11110"/>
      <c r="N11110"/>
      <c r="O11110"/>
      <c r="U11110" s="62"/>
      <c r="V11110" s="62"/>
      <c r="W11110" s="62"/>
      <c r="X11110" s="62"/>
      <c r="Y11110" s="62"/>
      <c r="Z11110" s="62"/>
    </row>
    <row r="11111" spans="10:26" x14ac:dyDescent="0.25">
      <c r="J11111"/>
      <c r="K11111"/>
      <c r="L11111"/>
      <c r="M11111"/>
      <c r="N11111"/>
      <c r="O11111"/>
      <c r="U11111" s="62"/>
      <c r="V11111" s="62"/>
      <c r="W11111" s="62"/>
      <c r="X11111" s="62"/>
      <c r="Y11111" s="62"/>
      <c r="Z11111" s="62"/>
    </row>
    <row r="11112" spans="10:26" x14ac:dyDescent="0.25">
      <c r="J11112"/>
      <c r="K11112"/>
      <c r="L11112"/>
      <c r="M11112"/>
      <c r="N11112"/>
      <c r="O11112"/>
      <c r="U11112" s="62"/>
      <c r="V11112" s="62"/>
      <c r="W11112" s="62"/>
      <c r="X11112" s="62"/>
      <c r="Y11112" s="62"/>
      <c r="Z11112" s="62"/>
    </row>
    <row r="11113" spans="10:26" x14ac:dyDescent="0.25">
      <c r="J11113"/>
      <c r="K11113"/>
      <c r="L11113"/>
      <c r="M11113"/>
      <c r="N11113"/>
      <c r="O11113"/>
      <c r="U11113" s="62"/>
      <c r="V11113" s="62"/>
      <c r="W11113" s="62"/>
      <c r="X11113" s="62"/>
      <c r="Y11113" s="62"/>
      <c r="Z11113" s="62"/>
    </row>
    <row r="11114" spans="10:26" x14ac:dyDescent="0.25">
      <c r="J11114"/>
      <c r="K11114"/>
      <c r="L11114"/>
      <c r="M11114"/>
      <c r="N11114"/>
      <c r="O11114"/>
      <c r="U11114" s="62"/>
      <c r="V11114" s="62"/>
      <c r="W11114" s="62"/>
      <c r="X11114" s="62"/>
      <c r="Y11114" s="62"/>
      <c r="Z11114" s="62"/>
    </row>
    <row r="11115" spans="10:26" x14ac:dyDescent="0.25">
      <c r="J11115"/>
      <c r="K11115"/>
      <c r="L11115"/>
      <c r="M11115"/>
      <c r="N11115"/>
      <c r="O11115"/>
      <c r="U11115" s="62"/>
      <c r="V11115" s="62"/>
      <c r="W11115" s="62"/>
      <c r="X11115" s="62"/>
      <c r="Y11115" s="62"/>
      <c r="Z11115" s="62"/>
    </row>
    <row r="11116" spans="10:26" x14ac:dyDescent="0.25">
      <c r="J11116"/>
      <c r="K11116"/>
      <c r="L11116"/>
      <c r="M11116"/>
      <c r="N11116"/>
      <c r="O11116"/>
      <c r="U11116" s="62"/>
      <c r="V11116" s="62"/>
      <c r="W11116" s="62"/>
      <c r="X11116" s="62"/>
      <c r="Y11116" s="62"/>
      <c r="Z11116" s="62"/>
    </row>
    <row r="11117" spans="10:26" x14ac:dyDescent="0.25">
      <c r="J11117"/>
      <c r="K11117"/>
      <c r="L11117"/>
      <c r="M11117"/>
      <c r="N11117"/>
      <c r="O11117"/>
      <c r="U11117" s="62"/>
      <c r="V11117" s="62"/>
      <c r="W11117" s="62"/>
      <c r="X11117" s="62"/>
      <c r="Y11117" s="62"/>
      <c r="Z11117" s="62"/>
    </row>
    <row r="11118" spans="10:26" x14ac:dyDescent="0.25">
      <c r="J11118"/>
      <c r="K11118"/>
      <c r="L11118"/>
      <c r="M11118"/>
      <c r="N11118"/>
      <c r="O11118"/>
      <c r="U11118" s="62"/>
      <c r="V11118" s="62"/>
      <c r="W11118" s="62"/>
      <c r="X11118" s="62"/>
      <c r="Y11118" s="62"/>
      <c r="Z11118" s="62"/>
    </row>
    <row r="11119" spans="10:26" x14ac:dyDescent="0.25">
      <c r="J11119"/>
      <c r="K11119"/>
      <c r="L11119"/>
      <c r="M11119"/>
      <c r="N11119"/>
      <c r="O11119"/>
      <c r="U11119" s="62"/>
      <c r="V11119" s="62"/>
      <c r="W11119" s="62"/>
      <c r="X11119" s="62"/>
      <c r="Y11119" s="62"/>
      <c r="Z11119" s="62"/>
    </row>
    <row r="11120" spans="10:26" x14ac:dyDescent="0.25">
      <c r="J11120"/>
      <c r="K11120"/>
      <c r="L11120"/>
      <c r="M11120"/>
      <c r="N11120"/>
      <c r="O11120"/>
      <c r="U11120" s="62"/>
      <c r="V11120" s="62"/>
      <c r="W11120" s="62"/>
      <c r="X11120" s="62"/>
      <c r="Y11120" s="62"/>
      <c r="Z11120" s="62"/>
    </row>
    <row r="11121" spans="10:26" x14ac:dyDescent="0.25">
      <c r="J11121"/>
      <c r="K11121"/>
      <c r="L11121"/>
      <c r="M11121"/>
      <c r="N11121"/>
      <c r="O11121"/>
      <c r="U11121" s="62"/>
      <c r="V11121" s="62"/>
      <c r="W11121" s="62"/>
      <c r="X11121" s="62"/>
      <c r="Y11121" s="62"/>
      <c r="Z11121" s="62"/>
    </row>
    <row r="11122" spans="10:26" x14ac:dyDescent="0.25">
      <c r="J11122"/>
      <c r="K11122"/>
      <c r="L11122"/>
      <c r="M11122"/>
      <c r="N11122"/>
      <c r="O11122"/>
      <c r="U11122" s="62"/>
      <c r="V11122" s="62"/>
      <c r="W11122" s="62"/>
      <c r="X11122" s="62"/>
      <c r="Y11122" s="62"/>
      <c r="Z11122" s="62"/>
    </row>
    <row r="11123" spans="10:26" x14ac:dyDescent="0.25">
      <c r="J11123"/>
      <c r="K11123"/>
      <c r="L11123"/>
      <c r="M11123"/>
      <c r="N11123"/>
      <c r="O11123"/>
      <c r="U11123" s="62"/>
      <c r="V11123" s="62"/>
      <c r="W11123" s="62"/>
      <c r="X11123" s="62"/>
      <c r="Y11123" s="62"/>
      <c r="Z11123" s="62"/>
    </row>
    <row r="11124" spans="10:26" x14ac:dyDescent="0.25">
      <c r="J11124"/>
      <c r="K11124"/>
      <c r="L11124"/>
      <c r="M11124"/>
      <c r="N11124"/>
      <c r="O11124"/>
      <c r="U11124" s="62"/>
      <c r="V11124" s="62"/>
      <c r="W11124" s="62"/>
      <c r="X11124" s="62"/>
      <c r="Y11124" s="62"/>
      <c r="Z11124" s="62"/>
    </row>
    <row r="11125" spans="10:26" x14ac:dyDescent="0.25">
      <c r="J11125"/>
      <c r="K11125"/>
      <c r="L11125"/>
      <c r="M11125"/>
      <c r="N11125"/>
      <c r="O11125"/>
      <c r="U11125" s="62"/>
      <c r="V11125" s="62"/>
      <c r="W11125" s="62"/>
      <c r="X11125" s="62"/>
      <c r="Y11125" s="62"/>
      <c r="Z11125" s="62"/>
    </row>
    <row r="11126" spans="10:26" x14ac:dyDescent="0.25">
      <c r="J11126"/>
      <c r="K11126"/>
      <c r="L11126"/>
      <c r="M11126"/>
      <c r="N11126"/>
      <c r="O11126"/>
      <c r="U11126" s="62"/>
      <c r="V11126" s="62"/>
      <c r="W11126" s="62"/>
      <c r="X11126" s="62"/>
      <c r="Y11126" s="62"/>
      <c r="Z11126" s="62"/>
    </row>
    <row r="11127" spans="10:26" x14ac:dyDescent="0.25">
      <c r="J11127"/>
      <c r="K11127"/>
      <c r="L11127"/>
      <c r="M11127"/>
      <c r="N11127"/>
      <c r="O11127"/>
      <c r="U11127" s="62"/>
      <c r="V11127" s="62"/>
      <c r="W11127" s="62"/>
      <c r="X11127" s="62"/>
      <c r="Y11127" s="62"/>
      <c r="Z11127" s="62"/>
    </row>
    <row r="11128" spans="10:26" x14ac:dyDescent="0.25">
      <c r="J11128"/>
      <c r="K11128"/>
      <c r="L11128"/>
      <c r="M11128"/>
      <c r="N11128"/>
      <c r="O11128"/>
      <c r="U11128" s="62"/>
      <c r="V11128" s="62"/>
      <c r="W11128" s="62"/>
      <c r="X11128" s="62"/>
      <c r="Y11128" s="62"/>
      <c r="Z11128" s="62"/>
    </row>
    <row r="11129" spans="10:26" x14ac:dyDescent="0.25">
      <c r="J11129"/>
      <c r="K11129"/>
      <c r="L11129"/>
      <c r="M11129"/>
      <c r="N11129"/>
      <c r="O11129"/>
      <c r="U11129" s="62"/>
      <c r="V11129" s="62"/>
      <c r="W11129" s="62"/>
      <c r="X11129" s="62"/>
      <c r="Y11129" s="62"/>
      <c r="Z11129" s="62"/>
    </row>
    <row r="11130" spans="10:26" x14ac:dyDescent="0.25">
      <c r="J11130"/>
      <c r="K11130"/>
      <c r="L11130"/>
      <c r="M11130"/>
      <c r="N11130"/>
      <c r="O11130"/>
      <c r="U11130" s="62"/>
      <c r="V11130" s="62"/>
      <c r="W11130" s="62"/>
      <c r="X11130" s="62"/>
      <c r="Y11130" s="62"/>
      <c r="Z11130" s="62"/>
    </row>
    <row r="11131" spans="10:26" x14ac:dyDescent="0.25">
      <c r="J11131"/>
      <c r="K11131"/>
      <c r="L11131"/>
      <c r="M11131"/>
      <c r="N11131"/>
      <c r="O11131"/>
      <c r="U11131" s="62"/>
      <c r="V11131" s="62"/>
      <c r="W11131" s="62"/>
      <c r="X11131" s="62"/>
      <c r="Y11131" s="62"/>
      <c r="Z11131" s="62"/>
    </row>
    <row r="11132" spans="10:26" x14ac:dyDescent="0.25">
      <c r="J11132"/>
      <c r="K11132"/>
      <c r="L11132"/>
      <c r="M11132"/>
      <c r="N11132"/>
      <c r="O11132"/>
      <c r="U11132" s="62"/>
      <c r="V11132" s="62"/>
      <c r="W11132" s="62"/>
      <c r="X11132" s="62"/>
      <c r="Y11132" s="62"/>
      <c r="Z11132" s="62"/>
    </row>
    <row r="11133" spans="10:26" x14ac:dyDescent="0.25">
      <c r="J11133"/>
      <c r="K11133"/>
      <c r="L11133"/>
      <c r="M11133"/>
      <c r="N11133"/>
      <c r="O11133"/>
      <c r="U11133" s="62"/>
      <c r="V11133" s="62"/>
      <c r="W11133" s="62"/>
      <c r="X11133" s="62"/>
      <c r="Y11133" s="62"/>
      <c r="Z11133" s="62"/>
    </row>
    <row r="11134" spans="10:26" x14ac:dyDescent="0.25">
      <c r="J11134"/>
      <c r="K11134"/>
      <c r="L11134"/>
      <c r="M11134"/>
      <c r="N11134"/>
      <c r="O11134"/>
      <c r="U11134" s="62"/>
      <c r="V11134" s="62"/>
      <c r="W11134" s="62"/>
      <c r="X11134" s="62"/>
      <c r="Y11134" s="62"/>
      <c r="Z11134" s="62"/>
    </row>
    <row r="11135" spans="10:26" x14ac:dyDescent="0.25">
      <c r="J11135"/>
      <c r="K11135"/>
      <c r="L11135"/>
      <c r="M11135"/>
      <c r="N11135"/>
      <c r="O11135"/>
      <c r="U11135" s="62"/>
      <c r="V11135" s="62"/>
      <c r="W11135" s="62"/>
      <c r="X11135" s="62"/>
      <c r="Y11135" s="62"/>
      <c r="Z11135" s="62"/>
    </row>
    <row r="11136" spans="10:26" x14ac:dyDescent="0.25">
      <c r="J11136"/>
      <c r="K11136"/>
      <c r="L11136"/>
      <c r="M11136"/>
      <c r="N11136"/>
      <c r="O11136"/>
      <c r="U11136" s="62"/>
      <c r="V11136" s="62"/>
      <c r="W11136" s="62"/>
      <c r="X11136" s="62"/>
      <c r="Y11136" s="62"/>
      <c r="Z11136" s="62"/>
    </row>
    <row r="11137" spans="10:26" x14ac:dyDescent="0.25">
      <c r="J11137"/>
      <c r="K11137"/>
      <c r="L11137"/>
      <c r="M11137"/>
      <c r="N11137"/>
      <c r="O11137"/>
      <c r="U11137" s="62"/>
      <c r="V11137" s="62"/>
      <c r="W11137" s="62"/>
      <c r="X11137" s="62"/>
      <c r="Y11137" s="62"/>
      <c r="Z11137" s="62"/>
    </row>
    <row r="11138" spans="10:26" x14ac:dyDescent="0.25">
      <c r="J11138"/>
      <c r="K11138"/>
      <c r="L11138"/>
      <c r="M11138"/>
      <c r="N11138"/>
      <c r="O11138"/>
      <c r="U11138" s="62"/>
      <c r="V11138" s="62"/>
      <c r="W11138" s="62"/>
      <c r="X11138" s="62"/>
      <c r="Y11138" s="62"/>
      <c r="Z11138" s="62"/>
    </row>
    <row r="11139" spans="10:26" x14ac:dyDescent="0.25">
      <c r="J11139"/>
      <c r="K11139"/>
      <c r="L11139"/>
      <c r="M11139"/>
      <c r="N11139"/>
      <c r="O11139"/>
      <c r="U11139" s="62"/>
      <c r="V11139" s="62"/>
      <c r="W11139" s="62"/>
      <c r="X11139" s="62"/>
      <c r="Y11139" s="62"/>
      <c r="Z11139" s="62"/>
    </row>
    <row r="11140" spans="10:26" x14ac:dyDescent="0.25">
      <c r="J11140"/>
      <c r="K11140"/>
      <c r="L11140"/>
      <c r="M11140"/>
      <c r="N11140"/>
      <c r="O11140"/>
      <c r="U11140" s="62"/>
      <c r="V11140" s="62"/>
      <c r="W11140" s="62"/>
      <c r="X11140" s="62"/>
      <c r="Y11140" s="62"/>
      <c r="Z11140" s="62"/>
    </row>
    <row r="11141" spans="10:26" x14ac:dyDescent="0.25">
      <c r="J11141"/>
      <c r="K11141"/>
      <c r="L11141"/>
      <c r="M11141"/>
      <c r="N11141"/>
      <c r="O11141"/>
      <c r="U11141" s="62"/>
      <c r="V11141" s="62"/>
      <c r="W11141" s="62"/>
      <c r="X11141" s="62"/>
      <c r="Y11141" s="62"/>
      <c r="Z11141" s="62"/>
    </row>
    <row r="11142" spans="10:26" x14ac:dyDescent="0.25">
      <c r="J11142"/>
      <c r="K11142"/>
      <c r="L11142"/>
      <c r="M11142"/>
      <c r="N11142"/>
      <c r="O11142"/>
      <c r="U11142" s="62"/>
      <c r="V11142" s="62"/>
      <c r="W11142" s="62"/>
      <c r="X11142" s="62"/>
      <c r="Y11142" s="62"/>
      <c r="Z11142" s="62"/>
    </row>
    <row r="11143" spans="10:26" x14ac:dyDescent="0.25">
      <c r="J11143"/>
      <c r="K11143"/>
      <c r="L11143"/>
      <c r="M11143"/>
      <c r="N11143"/>
      <c r="O11143"/>
      <c r="U11143" s="62"/>
      <c r="V11143" s="62"/>
      <c r="W11143" s="62"/>
      <c r="X11143" s="62"/>
      <c r="Y11143" s="62"/>
      <c r="Z11143" s="62"/>
    </row>
    <row r="11144" spans="10:26" x14ac:dyDescent="0.25">
      <c r="J11144"/>
      <c r="K11144"/>
      <c r="L11144"/>
      <c r="M11144"/>
      <c r="N11144"/>
      <c r="O11144"/>
      <c r="U11144" s="62"/>
      <c r="V11144" s="62"/>
      <c r="W11144" s="62"/>
      <c r="X11144" s="62"/>
      <c r="Y11144" s="62"/>
      <c r="Z11144" s="62"/>
    </row>
    <row r="11145" spans="10:26" x14ac:dyDescent="0.25">
      <c r="J11145"/>
      <c r="K11145"/>
      <c r="L11145"/>
      <c r="M11145"/>
      <c r="N11145"/>
      <c r="O11145"/>
      <c r="U11145" s="62"/>
      <c r="V11145" s="62"/>
      <c r="W11145" s="62"/>
      <c r="X11145" s="62"/>
      <c r="Y11145" s="62"/>
      <c r="Z11145" s="62"/>
    </row>
    <row r="11146" spans="10:26" x14ac:dyDescent="0.25">
      <c r="J11146"/>
      <c r="K11146"/>
      <c r="L11146"/>
      <c r="M11146"/>
      <c r="N11146"/>
      <c r="O11146"/>
      <c r="U11146" s="62"/>
      <c r="V11146" s="62"/>
      <c r="W11146" s="62"/>
      <c r="X11146" s="62"/>
      <c r="Y11146" s="62"/>
      <c r="Z11146" s="62"/>
    </row>
    <row r="11147" spans="10:26" x14ac:dyDescent="0.25">
      <c r="J11147"/>
      <c r="K11147"/>
      <c r="L11147"/>
      <c r="M11147"/>
      <c r="N11147"/>
      <c r="O11147"/>
      <c r="U11147" s="62"/>
      <c r="V11147" s="62"/>
      <c r="W11147" s="62"/>
      <c r="X11147" s="62"/>
      <c r="Y11147" s="62"/>
      <c r="Z11147" s="62"/>
    </row>
    <row r="11148" spans="10:26" x14ac:dyDescent="0.25">
      <c r="J11148"/>
      <c r="K11148"/>
      <c r="L11148"/>
      <c r="M11148"/>
      <c r="N11148"/>
      <c r="O11148"/>
      <c r="U11148" s="62"/>
      <c r="V11148" s="62"/>
      <c r="W11148" s="62"/>
      <c r="X11148" s="62"/>
      <c r="Y11148" s="62"/>
      <c r="Z11148" s="62"/>
    </row>
    <row r="11149" spans="10:26" x14ac:dyDescent="0.25">
      <c r="J11149"/>
      <c r="K11149"/>
      <c r="L11149"/>
      <c r="M11149"/>
      <c r="N11149"/>
      <c r="O11149"/>
      <c r="U11149" s="62"/>
      <c r="V11149" s="62"/>
      <c r="W11149" s="62"/>
      <c r="X11149" s="62"/>
      <c r="Y11149" s="62"/>
      <c r="Z11149" s="62"/>
    </row>
    <row r="11150" spans="10:26" x14ac:dyDescent="0.25">
      <c r="J11150"/>
      <c r="K11150"/>
      <c r="L11150"/>
      <c r="M11150"/>
      <c r="N11150"/>
      <c r="O11150"/>
      <c r="U11150" s="62"/>
      <c r="V11150" s="62"/>
      <c r="W11150" s="62"/>
      <c r="X11150" s="62"/>
      <c r="Y11150" s="62"/>
      <c r="Z11150" s="62"/>
    </row>
    <row r="11151" spans="10:26" x14ac:dyDescent="0.25">
      <c r="J11151"/>
      <c r="K11151"/>
      <c r="L11151"/>
      <c r="M11151"/>
      <c r="N11151"/>
      <c r="O11151"/>
      <c r="U11151" s="62"/>
      <c r="V11151" s="62"/>
      <c r="W11151" s="62"/>
      <c r="X11151" s="62"/>
      <c r="Y11151" s="62"/>
      <c r="Z11151" s="62"/>
    </row>
    <row r="11152" spans="10:26" x14ac:dyDescent="0.25">
      <c r="J11152"/>
      <c r="K11152"/>
      <c r="L11152"/>
      <c r="M11152"/>
      <c r="N11152"/>
      <c r="O11152"/>
      <c r="U11152" s="62"/>
      <c r="V11152" s="62"/>
      <c r="W11152" s="62"/>
      <c r="X11152" s="62"/>
      <c r="Y11152" s="62"/>
      <c r="Z11152" s="62"/>
    </row>
    <row r="11153" spans="10:26" x14ac:dyDescent="0.25">
      <c r="J11153"/>
      <c r="K11153"/>
      <c r="L11153"/>
      <c r="M11153"/>
      <c r="N11153"/>
      <c r="O11153"/>
      <c r="U11153" s="62"/>
      <c r="V11153" s="62"/>
      <c r="W11153" s="62"/>
      <c r="X11153" s="62"/>
      <c r="Y11153" s="62"/>
      <c r="Z11153" s="62"/>
    </row>
    <row r="11154" spans="10:26" x14ac:dyDescent="0.25">
      <c r="J11154"/>
      <c r="K11154"/>
      <c r="L11154"/>
      <c r="M11154"/>
      <c r="N11154"/>
      <c r="O11154"/>
      <c r="U11154" s="62"/>
      <c r="V11154" s="62"/>
      <c r="W11154" s="62"/>
      <c r="X11154" s="62"/>
      <c r="Y11154" s="62"/>
      <c r="Z11154" s="62"/>
    </row>
    <row r="11155" spans="10:26" x14ac:dyDescent="0.25">
      <c r="J11155"/>
      <c r="K11155"/>
      <c r="L11155"/>
      <c r="M11155"/>
      <c r="N11155"/>
      <c r="O11155"/>
      <c r="U11155" s="62"/>
      <c r="V11155" s="62"/>
      <c r="W11155" s="62"/>
      <c r="X11155" s="62"/>
      <c r="Y11155" s="62"/>
      <c r="Z11155" s="62"/>
    </row>
    <row r="11156" spans="10:26" x14ac:dyDescent="0.25">
      <c r="J11156"/>
      <c r="K11156"/>
      <c r="L11156"/>
      <c r="M11156"/>
      <c r="N11156"/>
      <c r="O11156"/>
      <c r="U11156" s="62"/>
      <c r="V11156" s="62"/>
      <c r="W11156" s="62"/>
      <c r="X11156" s="62"/>
      <c r="Y11156" s="62"/>
      <c r="Z11156" s="62"/>
    </row>
    <row r="11157" spans="10:26" x14ac:dyDescent="0.25">
      <c r="J11157"/>
      <c r="K11157"/>
      <c r="L11157"/>
      <c r="M11157"/>
      <c r="N11157"/>
      <c r="O11157"/>
      <c r="U11157" s="62"/>
      <c r="V11157" s="62"/>
      <c r="W11157" s="62"/>
      <c r="X11157" s="62"/>
      <c r="Y11157" s="62"/>
      <c r="Z11157" s="62"/>
    </row>
    <row r="11158" spans="10:26" x14ac:dyDescent="0.25">
      <c r="J11158"/>
      <c r="K11158"/>
      <c r="L11158"/>
      <c r="M11158"/>
      <c r="N11158"/>
      <c r="O11158"/>
      <c r="U11158" s="62"/>
      <c r="V11158" s="62"/>
      <c r="W11158" s="62"/>
      <c r="X11158" s="62"/>
      <c r="Y11158" s="62"/>
      <c r="Z11158" s="62"/>
    </row>
    <row r="11159" spans="10:26" x14ac:dyDescent="0.25">
      <c r="J11159"/>
      <c r="K11159"/>
      <c r="L11159"/>
      <c r="M11159"/>
      <c r="N11159"/>
      <c r="O11159"/>
      <c r="U11159" s="62"/>
      <c r="V11159" s="62"/>
      <c r="W11159" s="62"/>
      <c r="X11159" s="62"/>
      <c r="Y11159" s="62"/>
      <c r="Z11159" s="62"/>
    </row>
    <row r="11160" spans="10:26" x14ac:dyDescent="0.25">
      <c r="J11160"/>
      <c r="K11160"/>
      <c r="L11160"/>
      <c r="M11160"/>
      <c r="N11160"/>
      <c r="O11160"/>
      <c r="U11160" s="62"/>
      <c r="V11160" s="62"/>
      <c r="W11160" s="62"/>
      <c r="X11160" s="62"/>
      <c r="Y11160" s="62"/>
      <c r="Z11160" s="62"/>
    </row>
    <row r="11161" spans="10:26" x14ac:dyDescent="0.25">
      <c r="J11161"/>
      <c r="K11161"/>
      <c r="L11161"/>
      <c r="M11161"/>
      <c r="N11161"/>
      <c r="O11161"/>
      <c r="U11161" s="62"/>
      <c r="V11161" s="62"/>
      <c r="W11161" s="62"/>
      <c r="X11161" s="62"/>
      <c r="Y11161" s="62"/>
      <c r="Z11161" s="62"/>
    </row>
    <row r="11162" spans="10:26" x14ac:dyDescent="0.25">
      <c r="J11162"/>
      <c r="K11162"/>
      <c r="L11162"/>
      <c r="M11162"/>
      <c r="N11162"/>
      <c r="O11162"/>
      <c r="U11162" s="62"/>
      <c r="V11162" s="62"/>
      <c r="W11162" s="62"/>
      <c r="X11162" s="62"/>
      <c r="Y11162" s="62"/>
      <c r="Z11162" s="62"/>
    </row>
    <row r="11163" spans="10:26" x14ac:dyDescent="0.25">
      <c r="J11163"/>
      <c r="K11163"/>
      <c r="L11163"/>
      <c r="M11163"/>
      <c r="N11163"/>
      <c r="O11163"/>
      <c r="U11163" s="62"/>
      <c r="V11163" s="62"/>
      <c r="W11163" s="62"/>
      <c r="X11163" s="62"/>
      <c r="Y11163" s="62"/>
      <c r="Z11163" s="62"/>
    </row>
    <row r="11164" spans="10:26" x14ac:dyDescent="0.25">
      <c r="J11164"/>
      <c r="K11164"/>
      <c r="L11164"/>
      <c r="M11164"/>
      <c r="N11164"/>
      <c r="O11164"/>
      <c r="U11164" s="62"/>
      <c r="V11164" s="62"/>
      <c r="W11164" s="62"/>
      <c r="X11164" s="62"/>
      <c r="Y11164" s="62"/>
      <c r="Z11164" s="62"/>
    </row>
    <row r="11165" spans="10:26" x14ac:dyDescent="0.25">
      <c r="J11165"/>
      <c r="K11165"/>
      <c r="L11165"/>
      <c r="M11165"/>
      <c r="N11165"/>
      <c r="O11165"/>
      <c r="U11165" s="62"/>
      <c r="V11165" s="62"/>
      <c r="W11165" s="62"/>
      <c r="X11165" s="62"/>
      <c r="Y11165" s="62"/>
      <c r="Z11165" s="62"/>
    </row>
    <row r="11166" spans="10:26" x14ac:dyDescent="0.25">
      <c r="J11166"/>
      <c r="K11166"/>
      <c r="L11166"/>
      <c r="M11166"/>
      <c r="N11166"/>
      <c r="O11166"/>
      <c r="U11166" s="62"/>
      <c r="V11166" s="62"/>
      <c r="W11166" s="62"/>
      <c r="X11166" s="62"/>
      <c r="Y11166" s="62"/>
      <c r="Z11166" s="62"/>
    </row>
    <row r="11167" spans="10:26" x14ac:dyDescent="0.25">
      <c r="J11167"/>
      <c r="K11167"/>
      <c r="L11167"/>
      <c r="M11167"/>
      <c r="N11167"/>
      <c r="O11167"/>
      <c r="U11167" s="62"/>
      <c r="V11167" s="62"/>
      <c r="W11167" s="62"/>
      <c r="X11167" s="62"/>
      <c r="Y11167" s="62"/>
      <c r="Z11167" s="62"/>
    </row>
    <row r="11168" spans="10:26" x14ac:dyDescent="0.25">
      <c r="J11168"/>
      <c r="K11168"/>
      <c r="L11168"/>
      <c r="M11168"/>
      <c r="N11168"/>
      <c r="O11168"/>
      <c r="U11168" s="62"/>
      <c r="V11168" s="62"/>
      <c r="W11168" s="62"/>
      <c r="X11168" s="62"/>
      <c r="Y11168" s="62"/>
      <c r="Z11168" s="62"/>
    </row>
    <row r="11169" spans="10:26" x14ac:dyDescent="0.25">
      <c r="J11169"/>
      <c r="K11169"/>
      <c r="L11169"/>
      <c r="M11169"/>
      <c r="N11169"/>
      <c r="O11169"/>
      <c r="U11169" s="62"/>
      <c r="V11169" s="62"/>
      <c r="W11169" s="62"/>
      <c r="X11169" s="62"/>
      <c r="Y11169" s="62"/>
      <c r="Z11169" s="62"/>
    </row>
    <row r="11170" spans="10:26" x14ac:dyDescent="0.25">
      <c r="J11170"/>
      <c r="K11170"/>
      <c r="L11170"/>
      <c r="M11170"/>
      <c r="N11170"/>
      <c r="O11170"/>
      <c r="U11170" s="62"/>
      <c r="V11170" s="62"/>
      <c r="W11170" s="62"/>
      <c r="X11170" s="62"/>
      <c r="Y11170" s="62"/>
      <c r="Z11170" s="62"/>
    </row>
    <row r="11171" spans="10:26" x14ac:dyDescent="0.25">
      <c r="J11171"/>
      <c r="K11171"/>
      <c r="L11171"/>
      <c r="M11171"/>
      <c r="N11171"/>
      <c r="O11171"/>
      <c r="U11171" s="62"/>
      <c r="V11171" s="62"/>
      <c r="W11171" s="62"/>
      <c r="X11171" s="62"/>
      <c r="Y11171" s="62"/>
      <c r="Z11171" s="62"/>
    </row>
    <row r="11172" spans="10:26" x14ac:dyDescent="0.25">
      <c r="J11172"/>
      <c r="K11172"/>
      <c r="L11172"/>
      <c r="M11172"/>
      <c r="N11172"/>
      <c r="O11172"/>
      <c r="U11172" s="62"/>
      <c r="V11172" s="62"/>
      <c r="W11172" s="62"/>
      <c r="X11172" s="62"/>
      <c r="Y11172" s="62"/>
      <c r="Z11172" s="62"/>
    </row>
    <row r="11173" spans="10:26" x14ac:dyDescent="0.25">
      <c r="J11173"/>
      <c r="K11173"/>
      <c r="L11173"/>
      <c r="M11173"/>
      <c r="N11173"/>
      <c r="O11173"/>
      <c r="U11173" s="62"/>
      <c r="V11173" s="62"/>
      <c r="W11173" s="62"/>
      <c r="X11173" s="62"/>
      <c r="Y11173" s="62"/>
      <c r="Z11173" s="62"/>
    </row>
    <row r="11174" spans="10:26" x14ac:dyDescent="0.25">
      <c r="J11174"/>
      <c r="K11174"/>
      <c r="L11174"/>
      <c r="M11174"/>
      <c r="N11174"/>
      <c r="O11174"/>
      <c r="U11174" s="62"/>
      <c r="V11174" s="62"/>
      <c r="W11174" s="62"/>
      <c r="X11174" s="62"/>
      <c r="Y11174" s="62"/>
      <c r="Z11174" s="62"/>
    </row>
    <row r="11175" spans="10:26" x14ac:dyDescent="0.25">
      <c r="J11175"/>
      <c r="K11175"/>
      <c r="L11175"/>
      <c r="M11175"/>
      <c r="N11175"/>
      <c r="O11175"/>
      <c r="U11175" s="62"/>
      <c r="V11175" s="62"/>
      <c r="W11175" s="62"/>
      <c r="X11175" s="62"/>
      <c r="Y11175" s="62"/>
      <c r="Z11175" s="62"/>
    </row>
    <row r="11176" spans="10:26" x14ac:dyDescent="0.25">
      <c r="J11176"/>
      <c r="K11176"/>
      <c r="L11176"/>
      <c r="M11176"/>
      <c r="N11176"/>
      <c r="O11176"/>
      <c r="U11176" s="62"/>
      <c r="V11176" s="62"/>
      <c r="W11176" s="62"/>
      <c r="X11176" s="62"/>
      <c r="Y11176" s="62"/>
      <c r="Z11176" s="62"/>
    </row>
    <row r="11177" spans="10:26" x14ac:dyDescent="0.25">
      <c r="J11177"/>
      <c r="K11177"/>
      <c r="L11177"/>
      <c r="M11177"/>
      <c r="N11177"/>
      <c r="O11177"/>
      <c r="U11177" s="62"/>
      <c r="V11177" s="62"/>
      <c r="W11177" s="62"/>
      <c r="X11177" s="62"/>
      <c r="Y11177" s="62"/>
      <c r="Z11177" s="62"/>
    </row>
    <row r="11178" spans="10:26" x14ac:dyDescent="0.25">
      <c r="J11178"/>
      <c r="K11178"/>
      <c r="L11178"/>
      <c r="M11178"/>
      <c r="N11178"/>
      <c r="O11178"/>
      <c r="U11178" s="62"/>
      <c r="V11178" s="62"/>
      <c r="W11178" s="62"/>
      <c r="X11178" s="62"/>
      <c r="Y11178" s="62"/>
      <c r="Z11178" s="62"/>
    </row>
    <row r="11179" spans="10:26" x14ac:dyDescent="0.25">
      <c r="J11179"/>
      <c r="K11179"/>
      <c r="L11179"/>
      <c r="M11179"/>
      <c r="N11179"/>
      <c r="O11179"/>
      <c r="U11179" s="62"/>
      <c r="V11179" s="62"/>
      <c r="W11179" s="62"/>
      <c r="X11179" s="62"/>
      <c r="Y11179" s="62"/>
      <c r="Z11179" s="62"/>
    </row>
    <row r="11180" spans="10:26" x14ac:dyDescent="0.25">
      <c r="J11180"/>
      <c r="K11180"/>
      <c r="L11180"/>
      <c r="M11180"/>
      <c r="N11180"/>
      <c r="O11180"/>
      <c r="U11180" s="62"/>
      <c r="V11180" s="62"/>
      <c r="W11180" s="62"/>
      <c r="X11180" s="62"/>
      <c r="Y11180" s="62"/>
      <c r="Z11180" s="62"/>
    </row>
    <row r="11181" spans="10:26" x14ac:dyDescent="0.25">
      <c r="J11181"/>
      <c r="K11181"/>
      <c r="L11181"/>
      <c r="M11181"/>
      <c r="N11181"/>
      <c r="O11181"/>
      <c r="U11181" s="62"/>
      <c r="V11181" s="62"/>
      <c r="W11181" s="62"/>
      <c r="X11181" s="62"/>
      <c r="Y11181" s="62"/>
      <c r="Z11181" s="62"/>
    </row>
    <row r="11182" spans="10:26" x14ac:dyDescent="0.25">
      <c r="J11182"/>
      <c r="K11182"/>
      <c r="L11182"/>
      <c r="M11182"/>
      <c r="N11182"/>
      <c r="O11182"/>
      <c r="U11182" s="62"/>
      <c r="V11182" s="62"/>
      <c r="W11182" s="62"/>
      <c r="X11182" s="62"/>
      <c r="Y11182" s="62"/>
      <c r="Z11182" s="62"/>
    </row>
    <row r="11183" spans="10:26" x14ac:dyDescent="0.25">
      <c r="J11183"/>
      <c r="K11183"/>
      <c r="L11183"/>
      <c r="M11183"/>
      <c r="N11183"/>
      <c r="O11183"/>
      <c r="U11183" s="62"/>
      <c r="V11183" s="62"/>
      <c r="W11183" s="62"/>
      <c r="X11183" s="62"/>
      <c r="Y11183" s="62"/>
      <c r="Z11183" s="62"/>
    </row>
    <row r="11184" spans="10:26" x14ac:dyDescent="0.25">
      <c r="J11184"/>
      <c r="K11184"/>
      <c r="L11184"/>
      <c r="M11184"/>
      <c r="N11184"/>
      <c r="O11184"/>
      <c r="U11184" s="62"/>
      <c r="V11184" s="62"/>
      <c r="W11184" s="62"/>
      <c r="X11184" s="62"/>
      <c r="Y11184" s="62"/>
      <c r="Z11184" s="62"/>
    </row>
    <row r="11185" spans="10:26" x14ac:dyDescent="0.25">
      <c r="J11185"/>
      <c r="K11185"/>
      <c r="L11185"/>
      <c r="M11185"/>
      <c r="N11185"/>
      <c r="O11185"/>
      <c r="U11185" s="62"/>
      <c r="V11185" s="62"/>
      <c r="W11185" s="62"/>
      <c r="X11185" s="62"/>
      <c r="Y11185" s="62"/>
      <c r="Z11185" s="62"/>
    </row>
    <row r="11186" spans="10:26" x14ac:dyDescent="0.25">
      <c r="J11186"/>
      <c r="K11186"/>
      <c r="L11186"/>
      <c r="M11186"/>
      <c r="N11186"/>
      <c r="O11186"/>
      <c r="U11186" s="62"/>
      <c r="V11186" s="62"/>
      <c r="W11186" s="62"/>
      <c r="X11186" s="62"/>
      <c r="Y11186" s="62"/>
      <c r="Z11186" s="62"/>
    </row>
    <row r="11187" spans="10:26" x14ac:dyDescent="0.25">
      <c r="J11187"/>
      <c r="K11187"/>
      <c r="L11187"/>
      <c r="M11187"/>
      <c r="N11187"/>
      <c r="O11187"/>
      <c r="U11187" s="62"/>
      <c r="V11187" s="62"/>
      <c r="W11187" s="62"/>
      <c r="X11187" s="62"/>
      <c r="Y11187" s="62"/>
      <c r="Z11187" s="62"/>
    </row>
    <row r="11188" spans="10:26" x14ac:dyDescent="0.25">
      <c r="J11188"/>
      <c r="K11188"/>
      <c r="L11188"/>
      <c r="M11188"/>
      <c r="N11188"/>
      <c r="O11188"/>
      <c r="U11188" s="62"/>
      <c r="V11188" s="62"/>
      <c r="W11188" s="62"/>
      <c r="X11188" s="62"/>
      <c r="Y11188" s="62"/>
      <c r="Z11188" s="62"/>
    </row>
    <row r="11189" spans="10:26" x14ac:dyDescent="0.25">
      <c r="J11189"/>
      <c r="K11189"/>
      <c r="L11189"/>
      <c r="M11189"/>
      <c r="N11189"/>
      <c r="O11189"/>
      <c r="U11189" s="62"/>
      <c r="V11189" s="62"/>
      <c r="W11189" s="62"/>
      <c r="X11189" s="62"/>
      <c r="Y11189" s="62"/>
      <c r="Z11189" s="62"/>
    </row>
    <row r="11190" spans="10:26" x14ac:dyDescent="0.25">
      <c r="J11190"/>
      <c r="K11190"/>
      <c r="L11190"/>
      <c r="M11190"/>
      <c r="N11190"/>
      <c r="O11190"/>
      <c r="U11190" s="62"/>
      <c r="V11190" s="62"/>
      <c r="W11190" s="62"/>
      <c r="X11190" s="62"/>
      <c r="Y11190" s="62"/>
      <c r="Z11190" s="62"/>
    </row>
    <row r="11191" spans="10:26" x14ac:dyDescent="0.25">
      <c r="J11191"/>
      <c r="K11191"/>
      <c r="L11191"/>
      <c r="M11191"/>
      <c r="N11191"/>
      <c r="O11191"/>
      <c r="U11191" s="62"/>
      <c r="V11191" s="62"/>
      <c r="W11191" s="62"/>
      <c r="X11191" s="62"/>
      <c r="Y11191" s="62"/>
      <c r="Z11191" s="62"/>
    </row>
    <row r="11192" spans="10:26" x14ac:dyDescent="0.25">
      <c r="J11192"/>
      <c r="K11192"/>
      <c r="L11192"/>
      <c r="M11192"/>
      <c r="N11192"/>
      <c r="O11192"/>
      <c r="U11192" s="62"/>
      <c r="V11192" s="62"/>
      <c r="W11192" s="62"/>
      <c r="X11192" s="62"/>
      <c r="Y11192" s="62"/>
      <c r="Z11192" s="62"/>
    </row>
    <row r="11193" spans="10:26" x14ac:dyDescent="0.25">
      <c r="J11193"/>
      <c r="K11193"/>
      <c r="L11193"/>
      <c r="M11193"/>
      <c r="N11193"/>
      <c r="O11193"/>
      <c r="U11193" s="62"/>
      <c r="V11193" s="62"/>
      <c r="W11193" s="62"/>
      <c r="X11193" s="62"/>
      <c r="Y11193" s="62"/>
      <c r="Z11193" s="62"/>
    </row>
    <row r="11194" spans="10:26" x14ac:dyDescent="0.25">
      <c r="J11194"/>
      <c r="K11194"/>
      <c r="L11194"/>
      <c r="M11194"/>
      <c r="N11194"/>
      <c r="O11194"/>
      <c r="U11194" s="62"/>
      <c r="V11194" s="62"/>
      <c r="W11194" s="62"/>
      <c r="X11194" s="62"/>
      <c r="Y11194" s="62"/>
      <c r="Z11194" s="62"/>
    </row>
    <row r="11195" spans="10:26" x14ac:dyDescent="0.25">
      <c r="J11195"/>
      <c r="K11195"/>
      <c r="L11195"/>
      <c r="M11195"/>
      <c r="N11195"/>
      <c r="O11195"/>
      <c r="U11195" s="62"/>
      <c r="V11195" s="62"/>
      <c r="W11195" s="62"/>
      <c r="X11195" s="62"/>
      <c r="Y11195" s="62"/>
      <c r="Z11195" s="62"/>
    </row>
    <row r="11196" spans="10:26" x14ac:dyDescent="0.25">
      <c r="J11196"/>
      <c r="K11196"/>
      <c r="L11196"/>
      <c r="M11196"/>
      <c r="N11196"/>
      <c r="O11196"/>
      <c r="U11196" s="62"/>
      <c r="V11196" s="62"/>
      <c r="W11196" s="62"/>
      <c r="X11196" s="62"/>
      <c r="Y11196" s="62"/>
      <c r="Z11196" s="62"/>
    </row>
    <row r="11197" spans="10:26" x14ac:dyDescent="0.25">
      <c r="J11197"/>
      <c r="K11197"/>
      <c r="L11197"/>
      <c r="M11197"/>
      <c r="N11197"/>
      <c r="O11197"/>
      <c r="U11197" s="62"/>
      <c r="V11197" s="62"/>
      <c r="W11197" s="62"/>
      <c r="X11197" s="62"/>
      <c r="Y11197" s="62"/>
      <c r="Z11197" s="62"/>
    </row>
    <row r="11198" spans="10:26" x14ac:dyDescent="0.25">
      <c r="J11198"/>
      <c r="K11198"/>
      <c r="L11198"/>
      <c r="M11198"/>
      <c r="N11198"/>
      <c r="O11198"/>
      <c r="U11198" s="62"/>
      <c r="V11198" s="62"/>
      <c r="W11198" s="62"/>
      <c r="X11198" s="62"/>
      <c r="Y11198" s="62"/>
      <c r="Z11198" s="62"/>
    </row>
    <row r="11199" spans="10:26" x14ac:dyDescent="0.25">
      <c r="J11199"/>
      <c r="K11199"/>
      <c r="L11199"/>
      <c r="M11199"/>
      <c r="N11199"/>
      <c r="O11199"/>
      <c r="U11199" s="62"/>
      <c r="V11199" s="62"/>
      <c r="W11199" s="62"/>
      <c r="X11199" s="62"/>
      <c r="Y11199" s="62"/>
      <c r="Z11199" s="62"/>
    </row>
    <row r="11200" spans="10:26" x14ac:dyDescent="0.25">
      <c r="J11200"/>
      <c r="K11200"/>
      <c r="L11200"/>
      <c r="M11200"/>
      <c r="N11200"/>
      <c r="O11200"/>
      <c r="U11200" s="62"/>
      <c r="V11200" s="62"/>
      <c r="W11200" s="62"/>
      <c r="X11200" s="62"/>
      <c r="Y11200" s="62"/>
      <c r="Z11200" s="62"/>
    </row>
    <row r="11201" spans="10:26" x14ac:dyDescent="0.25">
      <c r="J11201"/>
      <c r="K11201"/>
      <c r="L11201"/>
      <c r="M11201"/>
      <c r="N11201"/>
      <c r="O11201"/>
      <c r="U11201" s="62"/>
      <c r="V11201" s="62"/>
      <c r="W11201" s="62"/>
      <c r="X11201" s="62"/>
      <c r="Y11201" s="62"/>
      <c r="Z11201" s="62"/>
    </row>
    <row r="11202" spans="10:26" x14ac:dyDescent="0.25">
      <c r="J11202"/>
      <c r="K11202"/>
      <c r="L11202"/>
      <c r="M11202"/>
      <c r="N11202"/>
      <c r="O11202"/>
      <c r="U11202" s="62"/>
      <c r="V11202" s="62"/>
      <c r="W11202" s="62"/>
      <c r="X11202" s="62"/>
      <c r="Y11202" s="62"/>
      <c r="Z11202" s="62"/>
    </row>
    <row r="11203" spans="10:26" x14ac:dyDescent="0.25">
      <c r="J11203"/>
      <c r="K11203"/>
      <c r="L11203"/>
      <c r="M11203"/>
      <c r="N11203"/>
      <c r="O11203"/>
      <c r="U11203" s="62"/>
      <c r="V11203" s="62"/>
      <c r="W11203" s="62"/>
      <c r="X11203" s="62"/>
      <c r="Y11203" s="62"/>
      <c r="Z11203" s="62"/>
    </row>
    <row r="11204" spans="10:26" x14ac:dyDescent="0.25">
      <c r="J11204"/>
      <c r="K11204"/>
      <c r="L11204"/>
      <c r="M11204"/>
      <c r="N11204"/>
      <c r="O11204"/>
      <c r="U11204" s="62"/>
      <c r="V11204" s="62"/>
      <c r="W11204" s="62"/>
      <c r="X11204" s="62"/>
      <c r="Y11204" s="62"/>
      <c r="Z11204" s="62"/>
    </row>
    <row r="11205" spans="10:26" x14ac:dyDescent="0.25">
      <c r="J11205"/>
      <c r="K11205"/>
      <c r="L11205"/>
      <c r="M11205"/>
      <c r="N11205"/>
      <c r="O11205"/>
      <c r="U11205" s="62"/>
      <c r="V11205" s="62"/>
      <c r="W11205" s="62"/>
      <c r="X11205" s="62"/>
      <c r="Y11205" s="62"/>
      <c r="Z11205" s="62"/>
    </row>
    <row r="11206" spans="10:26" x14ac:dyDescent="0.25">
      <c r="J11206"/>
      <c r="K11206"/>
      <c r="L11206"/>
      <c r="M11206"/>
      <c r="N11206"/>
      <c r="O11206"/>
      <c r="U11206" s="62"/>
      <c r="V11206" s="62"/>
      <c r="W11206" s="62"/>
      <c r="X11206" s="62"/>
      <c r="Y11206" s="62"/>
      <c r="Z11206" s="62"/>
    </row>
    <row r="11207" spans="10:26" x14ac:dyDescent="0.25">
      <c r="J11207"/>
      <c r="K11207"/>
      <c r="L11207"/>
      <c r="M11207"/>
      <c r="N11207"/>
      <c r="O11207"/>
      <c r="U11207" s="62"/>
      <c r="V11207" s="62"/>
      <c r="W11207" s="62"/>
      <c r="X11207" s="62"/>
      <c r="Y11207" s="62"/>
      <c r="Z11207" s="62"/>
    </row>
    <row r="11208" spans="10:26" x14ac:dyDescent="0.25">
      <c r="J11208"/>
      <c r="K11208"/>
      <c r="L11208"/>
      <c r="M11208"/>
      <c r="N11208"/>
      <c r="O11208"/>
      <c r="U11208" s="62"/>
      <c r="V11208" s="62"/>
      <c r="W11208" s="62"/>
      <c r="X11208" s="62"/>
      <c r="Y11208" s="62"/>
      <c r="Z11208" s="62"/>
    </row>
    <row r="11209" spans="10:26" x14ac:dyDescent="0.25">
      <c r="J11209"/>
      <c r="K11209"/>
      <c r="L11209"/>
      <c r="M11209"/>
      <c r="N11209"/>
      <c r="O11209"/>
      <c r="U11209" s="62"/>
      <c r="V11209" s="62"/>
      <c r="W11209" s="62"/>
      <c r="X11209" s="62"/>
      <c r="Y11209" s="62"/>
      <c r="Z11209" s="62"/>
    </row>
    <row r="11210" spans="10:26" x14ac:dyDescent="0.25">
      <c r="J11210"/>
      <c r="K11210"/>
      <c r="L11210"/>
      <c r="M11210"/>
      <c r="N11210"/>
      <c r="O11210"/>
      <c r="U11210" s="62"/>
      <c r="V11210" s="62"/>
      <c r="W11210" s="62"/>
      <c r="X11210" s="62"/>
      <c r="Y11210" s="62"/>
      <c r="Z11210" s="62"/>
    </row>
    <row r="11211" spans="10:26" x14ac:dyDescent="0.25">
      <c r="J11211"/>
      <c r="K11211"/>
      <c r="L11211"/>
      <c r="M11211"/>
      <c r="N11211"/>
      <c r="O11211"/>
      <c r="U11211" s="62"/>
      <c r="V11211" s="62"/>
      <c r="W11211" s="62"/>
      <c r="X11211" s="62"/>
      <c r="Y11211" s="62"/>
      <c r="Z11211" s="62"/>
    </row>
    <row r="11212" spans="10:26" x14ac:dyDescent="0.25">
      <c r="J11212"/>
      <c r="K11212"/>
      <c r="L11212"/>
      <c r="M11212"/>
      <c r="N11212"/>
      <c r="O11212"/>
      <c r="U11212" s="62"/>
      <c r="V11212" s="62"/>
      <c r="W11212" s="62"/>
      <c r="X11212" s="62"/>
      <c r="Y11212" s="62"/>
      <c r="Z11212" s="62"/>
    </row>
    <row r="11213" spans="10:26" x14ac:dyDescent="0.25">
      <c r="J11213"/>
      <c r="K11213"/>
      <c r="L11213"/>
      <c r="M11213"/>
      <c r="N11213"/>
      <c r="O11213"/>
      <c r="U11213" s="62"/>
      <c r="V11213" s="62"/>
      <c r="W11213" s="62"/>
      <c r="X11213" s="62"/>
      <c r="Y11213" s="62"/>
      <c r="Z11213" s="62"/>
    </row>
    <row r="11214" spans="10:26" x14ac:dyDescent="0.25">
      <c r="J11214"/>
      <c r="K11214"/>
      <c r="L11214"/>
      <c r="M11214"/>
      <c r="N11214"/>
      <c r="O11214"/>
      <c r="U11214" s="62"/>
      <c r="V11214" s="62"/>
      <c r="W11214" s="62"/>
      <c r="X11214" s="62"/>
      <c r="Y11214" s="62"/>
      <c r="Z11214" s="62"/>
    </row>
    <row r="11215" spans="10:26" x14ac:dyDescent="0.25">
      <c r="J11215"/>
      <c r="K11215"/>
      <c r="L11215"/>
      <c r="M11215"/>
      <c r="N11215"/>
      <c r="O11215"/>
      <c r="U11215" s="62"/>
      <c r="V11215" s="62"/>
      <c r="W11215" s="62"/>
      <c r="X11215" s="62"/>
      <c r="Y11215" s="62"/>
      <c r="Z11215" s="62"/>
    </row>
    <row r="11216" spans="10:26" x14ac:dyDescent="0.25">
      <c r="J11216"/>
      <c r="K11216"/>
      <c r="L11216"/>
      <c r="M11216"/>
      <c r="N11216"/>
      <c r="O11216"/>
      <c r="U11216" s="62"/>
      <c r="V11216" s="62"/>
      <c r="W11216" s="62"/>
      <c r="X11216" s="62"/>
      <c r="Y11216" s="62"/>
      <c r="Z11216" s="62"/>
    </row>
    <row r="11217" spans="10:26" x14ac:dyDescent="0.25">
      <c r="J11217"/>
      <c r="K11217"/>
      <c r="L11217"/>
      <c r="M11217"/>
      <c r="N11217"/>
      <c r="O11217"/>
      <c r="U11217" s="62"/>
      <c r="V11217" s="62"/>
      <c r="W11217" s="62"/>
      <c r="X11217" s="62"/>
      <c r="Y11217" s="62"/>
      <c r="Z11217" s="62"/>
    </row>
    <row r="11218" spans="10:26" x14ac:dyDescent="0.25">
      <c r="J11218"/>
      <c r="K11218"/>
      <c r="L11218"/>
      <c r="M11218"/>
      <c r="N11218"/>
      <c r="O11218"/>
      <c r="U11218" s="62"/>
      <c r="V11218" s="62"/>
      <c r="W11218" s="62"/>
      <c r="X11218" s="62"/>
      <c r="Y11218" s="62"/>
      <c r="Z11218" s="62"/>
    </row>
    <row r="11219" spans="10:26" x14ac:dyDescent="0.25">
      <c r="J11219"/>
      <c r="K11219"/>
      <c r="L11219"/>
      <c r="M11219"/>
      <c r="N11219"/>
      <c r="O11219"/>
      <c r="U11219" s="62"/>
      <c r="V11219" s="62"/>
      <c r="W11219" s="62"/>
      <c r="X11219" s="62"/>
      <c r="Y11219" s="62"/>
      <c r="Z11219" s="62"/>
    </row>
    <row r="11220" spans="10:26" x14ac:dyDescent="0.25">
      <c r="J11220"/>
      <c r="K11220"/>
      <c r="L11220"/>
      <c r="M11220"/>
      <c r="N11220"/>
      <c r="O11220"/>
      <c r="U11220" s="62"/>
      <c r="V11220" s="62"/>
      <c r="W11220" s="62"/>
      <c r="X11220" s="62"/>
      <c r="Y11220" s="62"/>
      <c r="Z11220" s="62"/>
    </row>
    <row r="11221" spans="10:26" x14ac:dyDescent="0.25">
      <c r="J11221"/>
      <c r="K11221"/>
      <c r="L11221"/>
      <c r="M11221"/>
      <c r="N11221"/>
      <c r="O11221"/>
      <c r="U11221" s="62"/>
      <c r="V11221" s="62"/>
      <c r="W11221" s="62"/>
      <c r="X11221" s="62"/>
      <c r="Y11221" s="62"/>
      <c r="Z11221" s="62"/>
    </row>
    <row r="11222" spans="10:26" x14ac:dyDescent="0.25">
      <c r="J11222"/>
      <c r="K11222"/>
      <c r="L11222"/>
      <c r="M11222"/>
      <c r="N11222"/>
      <c r="O11222"/>
      <c r="U11222" s="62"/>
      <c r="V11222" s="62"/>
      <c r="W11222" s="62"/>
      <c r="X11222" s="62"/>
      <c r="Y11222" s="62"/>
      <c r="Z11222" s="62"/>
    </row>
    <row r="11223" spans="10:26" x14ac:dyDescent="0.25">
      <c r="J11223"/>
      <c r="K11223"/>
      <c r="L11223"/>
      <c r="M11223"/>
      <c r="N11223"/>
      <c r="O11223"/>
      <c r="U11223" s="62"/>
      <c r="V11223" s="62"/>
      <c r="W11223" s="62"/>
      <c r="X11223" s="62"/>
      <c r="Y11223" s="62"/>
      <c r="Z11223" s="62"/>
    </row>
    <row r="11224" spans="10:26" x14ac:dyDescent="0.25">
      <c r="J11224"/>
      <c r="K11224"/>
      <c r="L11224"/>
      <c r="M11224"/>
      <c r="N11224"/>
      <c r="O11224"/>
      <c r="U11224" s="62"/>
      <c r="V11224" s="62"/>
      <c r="W11224" s="62"/>
      <c r="X11224" s="62"/>
      <c r="Y11224" s="62"/>
      <c r="Z11224" s="62"/>
    </row>
    <row r="11225" spans="10:26" x14ac:dyDescent="0.25">
      <c r="J11225"/>
      <c r="K11225"/>
      <c r="L11225"/>
      <c r="M11225"/>
      <c r="N11225"/>
      <c r="O11225"/>
      <c r="U11225" s="62"/>
      <c r="V11225" s="62"/>
      <c r="W11225" s="62"/>
      <c r="X11225" s="62"/>
      <c r="Y11225" s="62"/>
      <c r="Z11225" s="62"/>
    </row>
    <row r="11226" spans="10:26" x14ac:dyDescent="0.25">
      <c r="J11226"/>
      <c r="K11226"/>
      <c r="L11226"/>
      <c r="M11226"/>
      <c r="N11226"/>
      <c r="O11226"/>
      <c r="U11226" s="62"/>
      <c r="V11226" s="62"/>
      <c r="W11226" s="62"/>
      <c r="X11226" s="62"/>
      <c r="Y11226" s="62"/>
      <c r="Z11226" s="62"/>
    </row>
    <row r="11227" spans="10:26" x14ac:dyDescent="0.25">
      <c r="J11227"/>
      <c r="K11227"/>
      <c r="L11227"/>
      <c r="M11227"/>
      <c r="N11227"/>
      <c r="O11227"/>
      <c r="U11227" s="62"/>
      <c r="V11227" s="62"/>
      <c r="W11227" s="62"/>
      <c r="X11227" s="62"/>
      <c r="Y11227" s="62"/>
      <c r="Z11227" s="62"/>
    </row>
    <row r="11228" spans="10:26" x14ac:dyDescent="0.25">
      <c r="J11228"/>
      <c r="K11228"/>
      <c r="L11228"/>
      <c r="M11228"/>
      <c r="N11228"/>
      <c r="O11228"/>
      <c r="U11228" s="62"/>
      <c r="V11228" s="62"/>
      <c r="W11228" s="62"/>
      <c r="X11228" s="62"/>
      <c r="Y11228" s="62"/>
      <c r="Z11228" s="62"/>
    </row>
    <row r="11229" spans="10:26" x14ac:dyDescent="0.25">
      <c r="J11229"/>
      <c r="K11229"/>
      <c r="L11229"/>
      <c r="M11229"/>
      <c r="N11229"/>
      <c r="O11229"/>
      <c r="U11229" s="62"/>
      <c r="V11229" s="62"/>
      <c r="W11229" s="62"/>
      <c r="X11229" s="62"/>
      <c r="Y11229" s="62"/>
      <c r="Z11229" s="62"/>
    </row>
    <row r="11230" spans="10:26" x14ac:dyDescent="0.25">
      <c r="J11230"/>
      <c r="K11230"/>
      <c r="L11230"/>
      <c r="M11230"/>
      <c r="N11230"/>
      <c r="O11230"/>
      <c r="U11230" s="62"/>
      <c r="V11230" s="62"/>
      <c r="W11230" s="62"/>
      <c r="X11230" s="62"/>
      <c r="Y11230" s="62"/>
      <c r="Z11230" s="62"/>
    </row>
    <row r="11231" spans="10:26" x14ac:dyDescent="0.25">
      <c r="J11231"/>
      <c r="K11231"/>
      <c r="L11231"/>
      <c r="M11231"/>
      <c r="N11231"/>
      <c r="O11231"/>
      <c r="U11231" s="62"/>
      <c r="V11231" s="62"/>
      <c r="W11231" s="62"/>
      <c r="X11231" s="62"/>
      <c r="Y11231" s="62"/>
      <c r="Z11231" s="62"/>
    </row>
    <row r="11232" spans="10:26" x14ac:dyDescent="0.25">
      <c r="J11232"/>
      <c r="K11232"/>
      <c r="L11232"/>
      <c r="M11232"/>
      <c r="N11232"/>
      <c r="O11232"/>
      <c r="U11232" s="62"/>
      <c r="V11232" s="62"/>
      <c r="W11232" s="62"/>
      <c r="X11232" s="62"/>
      <c r="Y11232" s="62"/>
      <c r="Z11232" s="62"/>
    </row>
    <row r="11233" spans="10:26" x14ac:dyDescent="0.25">
      <c r="J11233"/>
      <c r="K11233"/>
      <c r="L11233"/>
      <c r="M11233"/>
      <c r="N11233"/>
      <c r="O11233"/>
      <c r="U11233" s="62"/>
      <c r="V11233" s="62"/>
      <c r="W11233" s="62"/>
      <c r="X11233" s="62"/>
      <c r="Y11233" s="62"/>
      <c r="Z11233" s="62"/>
    </row>
    <row r="11234" spans="10:26" x14ac:dyDescent="0.25">
      <c r="J11234"/>
      <c r="K11234"/>
      <c r="L11234"/>
      <c r="M11234"/>
      <c r="N11234"/>
      <c r="O11234"/>
      <c r="U11234" s="62"/>
      <c r="V11234" s="62"/>
      <c r="W11234" s="62"/>
      <c r="X11234" s="62"/>
      <c r="Y11234" s="62"/>
      <c r="Z11234" s="62"/>
    </row>
    <row r="11235" spans="10:26" x14ac:dyDescent="0.25">
      <c r="J11235"/>
      <c r="K11235"/>
      <c r="L11235"/>
      <c r="M11235"/>
      <c r="N11235"/>
      <c r="O11235"/>
      <c r="U11235" s="62"/>
      <c r="V11235" s="62"/>
      <c r="W11235" s="62"/>
      <c r="X11235" s="62"/>
      <c r="Y11235" s="62"/>
      <c r="Z11235" s="62"/>
    </row>
    <row r="11236" spans="10:26" x14ac:dyDescent="0.25">
      <c r="J11236"/>
      <c r="K11236"/>
      <c r="L11236"/>
      <c r="M11236"/>
      <c r="N11236"/>
      <c r="O11236"/>
      <c r="U11236" s="62"/>
      <c r="V11236" s="62"/>
      <c r="W11236" s="62"/>
      <c r="X11236" s="62"/>
      <c r="Y11236" s="62"/>
      <c r="Z11236" s="62"/>
    </row>
    <row r="11237" spans="10:26" x14ac:dyDescent="0.25">
      <c r="J11237"/>
      <c r="K11237"/>
      <c r="L11237"/>
      <c r="M11237"/>
      <c r="N11237"/>
      <c r="O11237"/>
      <c r="U11237" s="62"/>
      <c r="V11237" s="62"/>
      <c r="W11237" s="62"/>
      <c r="X11237" s="62"/>
      <c r="Y11237" s="62"/>
      <c r="Z11237" s="62"/>
    </row>
    <row r="11238" spans="10:26" x14ac:dyDescent="0.25">
      <c r="J11238"/>
      <c r="K11238"/>
      <c r="L11238"/>
      <c r="M11238"/>
      <c r="N11238"/>
      <c r="O11238"/>
      <c r="U11238" s="62"/>
      <c r="V11238" s="62"/>
      <c r="W11238" s="62"/>
      <c r="X11238" s="62"/>
      <c r="Y11238" s="62"/>
      <c r="Z11238" s="62"/>
    </row>
    <row r="11239" spans="10:26" x14ac:dyDescent="0.25">
      <c r="J11239"/>
      <c r="K11239"/>
      <c r="L11239"/>
      <c r="M11239"/>
      <c r="N11239"/>
      <c r="O11239"/>
      <c r="U11239" s="62"/>
      <c r="V11239" s="62"/>
      <c r="W11239" s="62"/>
      <c r="X11239" s="62"/>
      <c r="Y11239" s="62"/>
      <c r="Z11239" s="62"/>
    </row>
    <row r="11240" spans="10:26" x14ac:dyDescent="0.25">
      <c r="J11240"/>
      <c r="K11240"/>
      <c r="L11240"/>
      <c r="M11240"/>
      <c r="N11240"/>
      <c r="O11240"/>
      <c r="U11240" s="62"/>
      <c r="V11240" s="62"/>
      <c r="W11240" s="62"/>
      <c r="X11240" s="62"/>
      <c r="Y11240" s="62"/>
      <c r="Z11240" s="62"/>
    </row>
    <row r="11241" spans="10:26" x14ac:dyDescent="0.25">
      <c r="J11241"/>
      <c r="K11241"/>
      <c r="L11241"/>
      <c r="M11241"/>
      <c r="N11241"/>
      <c r="O11241"/>
      <c r="U11241" s="62"/>
      <c r="V11241" s="62"/>
      <c r="W11241" s="62"/>
      <c r="X11241" s="62"/>
      <c r="Y11241" s="62"/>
      <c r="Z11241" s="62"/>
    </row>
    <row r="11242" spans="10:26" x14ac:dyDescent="0.25">
      <c r="J11242"/>
      <c r="K11242"/>
      <c r="L11242"/>
      <c r="M11242"/>
      <c r="N11242"/>
      <c r="O11242"/>
      <c r="U11242" s="62"/>
      <c r="V11242" s="62"/>
      <c r="W11242" s="62"/>
      <c r="X11242" s="62"/>
      <c r="Y11242" s="62"/>
      <c r="Z11242" s="62"/>
    </row>
    <row r="11243" spans="10:26" x14ac:dyDescent="0.25">
      <c r="J11243"/>
      <c r="K11243"/>
      <c r="L11243"/>
      <c r="M11243"/>
      <c r="N11243"/>
      <c r="O11243"/>
      <c r="U11243" s="62"/>
      <c r="V11243" s="62"/>
      <c r="W11243" s="62"/>
      <c r="X11243" s="62"/>
      <c r="Y11243" s="62"/>
      <c r="Z11243" s="62"/>
    </row>
    <row r="11244" spans="10:26" x14ac:dyDescent="0.25">
      <c r="J11244"/>
      <c r="K11244"/>
      <c r="L11244"/>
      <c r="M11244"/>
      <c r="N11244"/>
      <c r="O11244"/>
      <c r="U11244" s="62"/>
      <c r="V11244" s="62"/>
      <c r="W11244" s="62"/>
      <c r="X11244" s="62"/>
      <c r="Y11244" s="62"/>
      <c r="Z11244" s="62"/>
    </row>
    <row r="11245" spans="10:26" x14ac:dyDescent="0.25">
      <c r="J11245"/>
      <c r="K11245"/>
      <c r="L11245"/>
      <c r="M11245"/>
      <c r="N11245"/>
      <c r="O11245"/>
      <c r="U11245" s="62"/>
      <c r="V11245" s="62"/>
      <c r="W11245" s="62"/>
      <c r="X11245" s="62"/>
      <c r="Y11245" s="62"/>
      <c r="Z11245" s="62"/>
    </row>
    <row r="11246" spans="10:26" x14ac:dyDescent="0.25">
      <c r="J11246"/>
      <c r="K11246"/>
      <c r="L11246"/>
      <c r="M11246"/>
      <c r="N11246"/>
      <c r="O11246"/>
      <c r="U11246" s="62"/>
      <c r="V11246" s="62"/>
      <c r="W11246" s="62"/>
      <c r="X11246" s="62"/>
      <c r="Y11246" s="62"/>
      <c r="Z11246" s="62"/>
    </row>
    <row r="11247" spans="10:26" x14ac:dyDescent="0.25">
      <c r="J11247"/>
      <c r="K11247"/>
      <c r="L11247"/>
      <c r="M11247"/>
      <c r="N11247"/>
      <c r="O11247"/>
      <c r="U11247" s="62"/>
      <c r="V11247" s="62"/>
      <c r="W11247" s="62"/>
      <c r="X11247" s="62"/>
      <c r="Y11247" s="62"/>
      <c r="Z11247" s="62"/>
    </row>
    <row r="11248" spans="10:26" x14ac:dyDescent="0.25">
      <c r="J11248"/>
      <c r="K11248"/>
      <c r="L11248"/>
      <c r="M11248"/>
      <c r="N11248"/>
      <c r="O11248"/>
      <c r="U11248" s="62"/>
      <c r="V11248" s="62"/>
      <c r="W11248" s="62"/>
      <c r="X11248" s="62"/>
      <c r="Y11248" s="62"/>
      <c r="Z11248" s="62"/>
    </row>
    <row r="11249" spans="10:26" x14ac:dyDescent="0.25">
      <c r="J11249"/>
      <c r="K11249"/>
      <c r="L11249"/>
      <c r="M11249"/>
      <c r="N11249"/>
      <c r="O11249"/>
      <c r="U11249" s="62"/>
      <c r="V11249" s="62"/>
      <c r="W11249" s="62"/>
      <c r="X11249" s="62"/>
      <c r="Y11249" s="62"/>
      <c r="Z11249" s="62"/>
    </row>
    <row r="11250" spans="10:26" x14ac:dyDescent="0.25">
      <c r="J11250"/>
      <c r="K11250"/>
      <c r="L11250"/>
      <c r="M11250"/>
      <c r="N11250"/>
      <c r="O11250"/>
      <c r="U11250" s="62"/>
      <c r="V11250" s="62"/>
      <c r="W11250" s="62"/>
      <c r="X11250" s="62"/>
      <c r="Y11250" s="62"/>
      <c r="Z11250" s="62"/>
    </row>
    <row r="11251" spans="10:26" x14ac:dyDescent="0.25">
      <c r="J11251"/>
      <c r="K11251"/>
      <c r="L11251"/>
      <c r="M11251"/>
      <c r="N11251"/>
      <c r="O11251"/>
      <c r="U11251" s="62"/>
      <c r="V11251" s="62"/>
      <c r="W11251" s="62"/>
      <c r="X11251" s="62"/>
      <c r="Y11251" s="62"/>
      <c r="Z11251" s="62"/>
    </row>
    <row r="11252" spans="10:26" x14ac:dyDescent="0.25">
      <c r="J11252"/>
      <c r="K11252"/>
      <c r="L11252"/>
      <c r="M11252"/>
      <c r="N11252"/>
      <c r="O11252"/>
      <c r="U11252" s="62"/>
      <c r="V11252" s="62"/>
      <c r="W11252" s="62"/>
      <c r="X11252" s="62"/>
      <c r="Y11252" s="62"/>
      <c r="Z11252" s="62"/>
    </row>
    <row r="11253" spans="10:26" x14ac:dyDescent="0.25">
      <c r="J11253"/>
      <c r="K11253"/>
      <c r="L11253"/>
      <c r="M11253"/>
      <c r="N11253"/>
      <c r="O11253"/>
      <c r="U11253" s="62"/>
      <c r="V11253" s="62"/>
      <c r="W11253" s="62"/>
      <c r="X11253" s="62"/>
      <c r="Y11253" s="62"/>
      <c r="Z11253" s="62"/>
    </row>
    <row r="11254" spans="10:26" x14ac:dyDescent="0.25">
      <c r="J11254"/>
      <c r="K11254"/>
      <c r="L11254"/>
      <c r="M11254"/>
      <c r="N11254"/>
      <c r="O11254"/>
      <c r="U11254" s="62"/>
      <c r="V11254" s="62"/>
      <c r="W11254" s="62"/>
      <c r="X11254" s="62"/>
      <c r="Y11254" s="62"/>
      <c r="Z11254" s="62"/>
    </row>
    <row r="11255" spans="10:26" x14ac:dyDescent="0.25">
      <c r="J11255"/>
      <c r="K11255"/>
      <c r="L11255"/>
      <c r="M11255"/>
      <c r="N11255"/>
      <c r="O11255"/>
      <c r="U11255" s="62"/>
      <c r="V11255" s="62"/>
      <c r="W11255" s="62"/>
      <c r="X11255" s="62"/>
      <c r="Y11255" s="62"/>
      <c r="Z11255" s="62"/>
    </row>
    <row r="11256" spans="10:26" x14ac:dyDescent="0.25">
      <c r="J11256"/>
      <c r="K11256"/>
      <c r="L11256"/>
      <c r="M11256"/>
      <c r="N11256"/>
      <c r="O11256"/>
      <c r="U11256" s="62"/>
      <c r="V11256" s="62"/>
      <c r="W11256" s="62"/>
      <c r="X11256" s="62"/>
      <c r="Y11256" s="62"/>
      <c r="Z11256" s="62"/>
    </row>
    <row r="11257" spans="10:26" x14ac:dyDescent="0.25">
      <c r="J11257"/>
      <c r="K11257"/>
      <c r="L11257"/>
      <c r="M11257"/>
      <c r="N11257"/>
      <c r="O11257"/>
      <c r="U11257" s="62"/>
      <c r="V11257" s="62"/>
      <c r="W11257" s="62"/>
      <c r="X11257" s="62"/>
      <c r="Y11257" s="62"/>
      <c r="Z11257" s="62"/>
    </row>
    <row r="11258" spans="10:26" x14ac:dyDescent="0.25">
      <c r="J11258"/>
      <c r="K11258"/>
      <c r="L11258"/>
      <c r="M11258"/>
      <c r="N11258"/>
      <c r="O11258"/>
      <c r="U11258" s="62"/>
      <c r="V11258" s="62"/>
      <c r="W11258" s="62"/>
      <c r="X11258" s="62"/>
      <c r="Y11258" s="62"/>
      <c r="Z11258" s="62"/>
    </row>
    <row r="11259" spans="10:26" x14ac:dyDescent="0.25">
      <c r="J11259"/>
      <c r="K11259"/>
      <c r="L11259"/>
      <c r="M11259"/>
      <c r="N11259"/>
      <c r="O11259"/>
      <c r="U11259" s="62"/>
      <c r="V11259" s="62"/>
      <c r="W11259" s="62"/>
      <c r="X11259" s="62"/>
      <c r="Y11259" s="62"/>
      <c r="Z11259" s="62"/>
    </row>
    <row r="11260" spans="10:26" x14ac:dyDescent="0.25">
      <c r="J11260"/>
      <c r="K11260"/>
      <c r="L11260"/>
      <c r="M11260"/>
      <c r="N11260"/>
      <c r="O11260"/>
      <c r="U11260" s="62"/>
      <c r="V11260" s="62"/>
      <c r="W11260" s="62"/>
      <c r="X11260" s="62"/>
      <c r="Y11260" s="62"/>
      <c r="Z11260" s="62"/>
    </row>
    <row r="11261" spans="10:26" x14ac:dyDescent="0.25">
      <c r="J11261"/>
      <c r="K11261"/>
      <c r="L11261"/>
      <c r="M11261"/>
      <c r="N11261"/>
      <c r="O11261"/>
      <c r="U11261" s="62"/>
      <c r="V11261" s="62"/>
      <c r="W11261" s="62"/>
      <c r="X11261" s="62"/>
      <c r="Y11261" s="62"/>
      <c r="Z11261" s="62"/>
    </row>
    <row r="11262" spans="10:26" x14ac:dyDescent="0.25">
      <c r="J11262"/>
      <c r="K11262"/>
      <c r="L11262"/>
      <c r="M11262"/>
      <c r="N11262"/>
      <c r="O11262"/>
      <c r="U11262" s="62"/>
      <c r="V11262" s="62"/>
      <c r="W11262" s="62"/>
      <c r="X11262" s="62"/>
      <c r="Y11262" s="62"/>
      <c r="Z11262" s="62"/>
    </row>
    <row r="11263" spans="10:26" x14ac:dyDescent="0.25">
      <c r="J11263"/>
      <c r="K11263"/>
      <c r="L11263"/>
      <c r="M11263"/>
      <c r="N11263"/>
      <c r="O11263"/>
      <c r="U11263" s="62"/>
      <c r="V11263" s="62"/>
      <c r="W11263" s="62"/>
      <c r="X11263" s="62"/>
      <c r="Y11263" s="62"/>
      <c r="Z11263" s="62"/>
    </row>
    <row r="11264" spans="10:26" x14ac:dyDescent="0.25">
      <c r="J11264"/>
      <c r="K11264"/>
      <c r="L11264"/>
      <c r="M11264"/>
      <c r="N11264"/>
      <c r="O11264"/>
      <c r="U11264" s="62"/>
      <c r="V11264" s="62"/>
      <c r="W11264" s="62"/>
      <c r="X11264" s="62"/>
      <c r="Y11264" s="62"/>
      <c r="Z11264" s="62"/>
    </row>
    <row r="11265" spans="10:26" x14ac:dyDescent="0.25">
      <c r="J11265"/>
      <c r="K11265"/>
      <c r="L11265"/>
      <c r="M11265"/>
      <c r="N11265"/>
      <c r="O11265"/>
      <c r="U11265" s="62"/>
      <c r="V11265" s="62"/>
      <c r="W11265" s="62"/>
      <c r="X11265" s="62"/>
      <c r="Y11265" s="62"/>
      <c r="Z11265" s="62"/>
    </row>
    <row r="11266" spans="10:26" x14ac:dyDescent="0.25">
      <c r="J11266"/>
      <c r="K11266"/>
      <c r="L11266"/>
      <c r="M11266"/>
      <c r="N11266"/>
      <c r="O11266"/>
      <c r="U11266" s="62"/>
      <c r="V11266" s="62"/>
      <c r="W11266" s="62"/>
      <c r="X11266" s="62"/>
      <c r="Y11266" s="62"/>
      <c r="Z11266" s="62"/>
    </row>
    <row r="11267" spans="10:26" x14ac:dyDescent="0.25">
      <c r="J11267"/>
      <c r="K11267"/>
      <c r="L11267"/>
      <c r="M11267"/>
      <c r="N11267"/>
      <c r="O11267"/>
      <c r="U11267" s="62"/>
      <c r="V11267" s="62"/>
      <c r="W11267" s="62"/>
      <c r="X11267" s="62"/>
      <c r="Y11267" s="62"/>
      <c r="Z11267" s="62"/>
    </row>
    <row r="11268" spans="10:26" x14ac:dyDescent="0.25">
      <c r="J11268"/>
      <c r="K11268"/>
      <c r="L11268"/>
      <c r="M11268"/>
      <c r="N11268"/>
      <c r="O11268"/>
      <c r="U11268" s="62"/>
      <c r="V11268" s="62"/>
      <c r="W11268" s="62"/>
      <c r="X11268" s="62"/>
      <c r="Y11268" s="62"/>
      <c r="Z11268" s="62"/>
    </row>
    <row r="11269" spans="10:26" x14ac:dyDescent="0.25">
      <c r="J11269"/>
      <c r="K11269"/>
      <c r="L11269"/>
      <c r="M11269"/>
      <c r="N11269"/>
      <c r="O11269"/>
      <c r="U11269" s="62"/>
      <c r="V11269" s="62"/>
      <c r="W11269" s="62"/>
      <c r="X11269" s="62"/>
      <c r="Y11269" s="62"/>
      <c r="Z11269" s="62"/>
    </row>
    <row r="11270" spans="10:26" x14ac:dyDescent="0.25">
      <c r="J11270"/>
      <c r="K11270"/>
      <c r="L11270"/>
      <c r="M11270"/>
      <c r="N11270"/>
      <c r="O11270"/>
      <c r="U11270" s="62"/>
      <c r="V11270" s="62"/>
      <c r="W11270" s="62"/>
      <c r="X11270" s="62"/>
      <c r="Y11270" s="62"/>
      <c r="Z11270" s="62"/>
    </row>
    <row r="11271" spans="10:26" x14ac:dyDescent="0.25">
      <c r="J11271"/>
      <c r="K11271"/>
      <c r="L11271"/>
      <c r="M11271"/>
      <c r="N11271"/>
      <c r="O11271"/>
      <c r="U11271" s="62"/>
      <c r="V11271" s="62"/>
      <c r="W11271" s="62"/>
      <c r="X11271" s="62"/>
      <c r="Y11271" s="62"/>
      <c r="Z11271" s="62"/>
    </row>
    <row r="11272" spans="10:26" x14ac:dyDescent="0.25">
      <c r="J11272"/>
      <c r="K11272"/>
      <c r="L11272"/>
      <c r="M11272"/>
      <c r="N11272"/>
      <c r="O11272"/>
      <c r="U11272" s="62"/>
      <c r="V11272" s="62"/>
      <c r="W11272" s="62"/>
      <c r="X11272" s="62"/>
      <c r="Y11272" s="62"/>
      <c r="Z11272" s="62"/>
    </row>
    <row r="11273" spans="10:26" x14ac:dyDescent="0.25">
      <c r="J11273"/>
      <c r="K11273"/>
      <c r="L11273"/>
      <c r="M11273"/>
      <c r="N11273"/>
      <c r="O11273"/>
      <c r="U11273" s="62"/>
      <c r="V11273" s="62"/>
      <c r="W11273" s="62"/>
      <c r="X11273" s="62"/>
      <c r="Y11273" s="62"/>
      <c r="Z11273" s="62"/>
    </row>
    <row r="11274" spans="10:26" x14ac:dyDescent="0.25">
      <c r="J11274"/>
      <c r="K11274"/>
      <c r="L11274"/>
      <c r="M11274"/>
      <c r="N11274"/>
      <c r="O11274"/>
      <c r="U11274" s="62"/>
      <c r="V11274" s="62"/>
      <c r="W11274" s="62"/>
      <c r="X11274" s="62"/>
      <c r="Y11274" s="62"/>
      <c r="Z11274" s="62"/>
    </row>
    <row r="11275" spans="10:26" x14ac:dyDescent="0.25">
      <c r="J11275"/>
      <c r="K11275"/>
      <c r="L11275"/>
      <c r="M11275"/>
      <c r="N11275"/>
      <c r="O11275"/>
      <c r="U11275" s="62"/>
      <c r="V11275" s="62"/>
      <c r="W11275" s="62"/>
      <c r="X11275" s="62"/>
      <c r="Y11275" s="62"/>
      <c r="Z11275" s="62"/>
    </row>
    <row r="11276" spans="10:26" x14ac:dyDescent="0.25">
      <c r="J11276"/>
      <c r="K11276"/>
      <c r="L11276"/>
      <c r="M11276"/>
      <c r="N11276"/>
      <c r="O11276"/>
      <c r="U11276" s="62"/>
      <c r="V11276" s="62"/>
      <c r="W11276" s="62"/>
      <c r="X11276" s="62"/>
      <c r="Y11276" s="62"/>
      <c r="Z11276" s="62"/>
    </row>
    <row r="11277" spans="10:26" x14ac:dyDescent="0.25">
      <c r="J11277"/>
      <c r="K11277"/>
      <c r="L11277"/>
      <c r="M11277"/>
      <c r="N11277"/>
      <c r="O11277"/>
      <c r="U11277" s="62"/>
      <c r="V11277" s="62"/>
      <c r="W11277" s="62"/>
      <c r="X11277" s="62"/>
      <c r="Y11277" s="62"/>
      <c r="Z11277" s="62"/>
    </row>
    <row r="11278" spans="10:26" x14ac:dyDescent="0.25">
      <c r="J11278"/>
      <c r="K11278"/>
      <c r="L11278"/>
      <c r="M11278"/>
      <c r="N11278"/>
      <c r="O11278"/>
      <c r="U11278" s="62"/>
      <c r="V11278" s="62"/>
      <c r="W11278" s="62"/>
      <c r="X11278" s="62"/>
      <c r="Y11278" s="62"/>
      <c r="Z11278" s="62"/>
    </row>
    <row r="11279" spans="10:26" x14ac:dyDescent="0.25">
      <c r="J11279"/>
      <c r="K11279"/>
      <c r="L11279"/>
      <c r="M11279"/>
      <c r="N11279"/>
      <c r="O11279"/>
      <c r="U11279" s="62"/>
      <c r="V11279" s="62"/>
      <c r="W11279" s="62"/>
      <c r="X11279" s="62"/>
      <c r="Y11279" s="62"/>
      <c r="Z11279" s="62"/>
    </row>
    <row r="11280" spans="10:26" x14ac:dyDescent="0.25">
      <c r="J11280"/>
      <c r="K11280"/>
      <c r="L11280"/>
      <c r="M11280"/>
      <c r="N11280"/>
      <c r="O11280"/>
      <c r="U11280" s="62"/>
      <c r="V11280" s="62"/>
      <c r="W11280" s="62"/>
      <c r="X11280" s="62"/>
      <c r="Y11280" s="62"/>
      <c r="Z11280" s="62"/>
    </row>
    <row r="11281" spans="10:26" x14ac:dyDescent="0.25">
      <c r="J11281"/>
      <c r="K11281"/>
      <c r="L11281"/>
      <c r="M11281"/>
      <c r="N11281"/>
      <c r="O11281"/>
      <c r="U11281" s="62"/>
      <c r="V11281" s="62"/>
      <c r="W11281" s="62"/>
      <c r="X11281" s="62"/>
      <c r="Y11281" s="62"/>
      <c r="Z11281" s="62"/>
    </row>
    <row r="11282" spans="10:26" x14ac:dyDescent="0.25">
      <c r="J11282"/>
      <c r="K11282"/>
      <c r="L11282"/>
      <c r="M11282"/>
      <c r="N11282"/>
      <c r="O11282"/>
      <c r="U11282" s="62"/>
      <c r="V11282" s="62"/>
      <c r="W11282" s="62"/>
      <c r="X11282" s="62"/>
      <c r="Y11282" s="62"/>
      <c r="Z11282" s="62"/>
    </row>
    <row r="11283" spans="10:26" x14ac:dyDescent="0.25">
      <c r="J11283"/>
      <c r="K11283"/>
      <c r="L11283"/>
      <c r="M11283"/>
      <c r="N11283"/>
      <c r="O11283"/>
      <c r="U11283" s="62"/>
      <c r="V11283" s="62"/>
      <c r="W11283" s="62"/>
      <c r="X11283" s="62"/>
      <c r="Y11283" s="62"/>
      <c r="Z11283" s="62"/>
    </row>
    <row r="11284" spans="10:26" x14ac:dyDescent="0.25">
      <c r="J11284"/>
      <c r="K11284"/>
      <c r="L11284"/>
      <c r="M11284"/>
      <c r="N11284"/>
      <c r="O11284"/>
      <c r="U11284" s="62"/>
      <c r="V11284" s="62"/>
      <c r="W11284" s="62"/>
      <c r="X11284" s="62"/>
      <c r="Y11284" s="62"/>
      <c r="Z11284" s="62"/>
    </row>
    <row r="11285" spans="10:26" x14ac:dyDescent="0.25">
      <c r="J11285"/>
      <c r="K11285"/>
      <c r="L11285"/>
      <c r="M11285"/>
      <c r="N11285"/>
      <c r="O11285"/>
      <c r="U11285" s="62"/>
      <c r="V11285" s="62"/>
      <c r="W11285" s="62"/>
      <c r="X11285" s="62"/>
      <c r="Y11285" s="62"/>
      <c r="Z11285" s="62"/>
    </row>
    <row r="11286" spans="10:26" x14ac:dyDescent="0.25">
      <c r="J11286"/>
      <c r="K11286"/>
      <c r="L11286"/>
      <c r="M11286"/>
      <c r="N11286"/>
      <c r="O11286"/>
      <c r="U11286" s="62"/>
      <c r="V11286" s="62"/>
      <c r="W11286" s="62"/>
      <c r="X11286" s="62"/>
      <c r="Y11286" s="62"/>
      <c r="Z11286" s="62"/>
    </row>
    <row r="11287" spans="10:26" x14ac:dyDescent="0.25">
      <c r="J11287"/>
      <c r="K11287"/>
      <c r="L11287"/>
      <c r="M11287"/>
      <c r="N11287"/>
      <c r="O11287"/>
      <c r="U11287" s="62"/>
      <c r="V11287" s="62"/>
      <c r="W11287" s="62"/>
      <c r="X11287" s="62"/>
      <c r="Y11287" s="62"/>
      <c r="Z11287" s="62"/>
    </row>
    <row r="11288" spans="10:26" x14ac:dyDescent="0.25">
      <c r="J11288"/>
      <c r="K11288"/>
      <c r="L11288"/>
      <c r="M11288"/>
      <c r="N11288"/>
      <c r="O11288"/>
      <c r="U11288" s="62"/>
      <c r="V11288" s="62"/>
      <c r="W11288" s="62"/>
      <c r="X11288" s="62"/>
      <c r="Y11288" s="62"/>
      <c r="Z11288" s="62"/>
    </row>
    <row r="11289" spans="10:26" x14ac:dyDescent="0.25">
      <c r="J11289"/>
      <c r="K11289"/>
      <c r="L11289"/>
      <c r="M11289"/>
      <c r="N11289"/>
      <c r="O11289"/>
      <c r="U11289" s="62"/>
      <c r="V11289" s="62"/>
      <c r="W11289" s="62"/>
      <c r="X11289" s="62"/>
      <c r="Y11289" s="62"/>
      <c r="Z11289" s="62"/>
    </row>
    <row r="11290" spans="10:26" x14ac:dyDescent="0.25">
      <c r="J11290"/>
      <c r="K11290"/>
      <c r="L11290"/>
      <c r="M11290"/>
      <c r="N11290"/>
      <c r="O11290"/>
      <c r="U11290" s="62"/>
      <c r="V11290" s="62"/>
      <c r="W11290" s="62"/>
      <c r="X11290" s="62"/>
      <c r="Y11290" s="62"/>
      <c r="Z11290" s="62"/>
    </row>
    <row r="11291" spans="10:26" x14ac:dyDescent="0.25">
      <c r="J11291"/>
      <c r="K11291"/>
      <c r="L11291"/>
      <c r="M11291"/>
      <c r="N11291"/>
      <c r="O11291"/>
      <c r="U11291" s="62"/>
      <c r="V11291" s="62"/>
      <c r="W11291" s="62"/>
      <c r="X11291" s="62"/>
      <c r="Y11291" s="62"/>
      <c r="Z11291" s="62"/>
    </row>
    <row r="11292" spans="10:26" x14ac:dyDescent="0.25">
      <c r="J11292"/>
      <c r="K11292"/>
      <c r="L11292"/>
      <c r="M11292"/>
      <c r="N11292"/>
      <c r="O11292"/>
      <c r="U11292" s="62"/>
      <c r="V11292" s="62"/>
      <c r="W11292" s="62"/>
      <c r="X11292" s="62"/>
      <c r="Y11292" s="62"/>
      <c r="Z11292" s="62"/>
    </row>
    <row r="11293" spans="10:26" x14ac:dyDescent="0.25">
      <c r="J11293"/>
      <c r="K11293"/>
      <c r="L11293"/>
      <c r="M11293"/>
      <c r="N11293"/>
      <c r="O11293"/>
      <c r="U11293" s="62"/>
      <c r="V11293" s="62"/>
      <c r="W11293" s="62"/>
      <c r="X11293" s="62"/>
      <c r="Y11293" s="62"/>
      <c r="Z11293" s="62"/>
    </row>
    <row r="11294" spans="10:26" x14ac:dyDescent="0.25">
      <c r="J11294"/>
      <c r="K11294"/>
      <c r="L11294"/>
      <c r="M11294"/>
      <c r="N11294"/>
      <c r="O11294"/>
      <c r="U11294" s="62"/>
      <c r="V11294" s="62"/>
      <c r="W11294" s="62"/>
      <c r="X11294" s="62"/>
      <c r="Y11294" s="62"/>
      <c r="Z11294" s="62"/>
    </row>
    <row r="11295" spans="10:26" x14ac:dyDescent="0.25">
      <c r="J11295"/>
      <c r="K11295"/>
      <c r="L11295"/>
      <c r="M11295"/>
      <c r="N11295"/>
      <c r="O11295"/>
      <c r="U11295" s="62"/>
      <c r="V11295" s="62"/>
      <c r="W11295" s="62"/>
      <c r="X11295" s="62"/>
      <c r="Y11295" s="62"/>
      <c r="Z11295" s="62"/>
    </row>
    <row r="11296" spans="10:26" x14ac:dyDescent="0.25">
      <c r="J11296"/>
      <c r="K11296"/>
      <c r="L11296"/>
      <c r="M11296"/>
      <c r="N11296"/>
      <c r="O11296"/>
      <c r="U11296" s="62"/>
      <c r="V11296" s="62"/>
      <c r="W11296" s="62"/>
      <c r="X11296" s="62"/>
      <c r="Y11296" s="62"/>
      <c r="Z11296" s="62"/>
    </row>
    <row r="11297" spans="10:26" x14ac:dyDescent="0.25">
      <c r="J11297"/>
      <c r="K11297"/>
      <c r="L11297"/>
      <c r="M11297"/>
      <c r="N11297"/>
      <c r="O11297"/>
      <c r="U11297" s="62"/>
      <c r="V11297" s="62"/>
      <c r="W11297" s="62"/>
      <c r="X11297" s="62"/>
      <c r="Y11297" s="62"/>
      <c r="Z11297" s="62"/>
    </row>
    <row r="11298" spans="10:26" x14ac:dyDescent="0.25">
      <c r="J11298"/>
      <c r="K11298"/>
      <c r="L11298"/>
      <c r="M11298"/>
      <c r="N11298"/>
      <c r="O11298"/>
      <c r="U11298" s="62"/>
      <c r="V11298" s="62"/>
      <c r="W11298" s="62"/>
      <c r="X11298" s="62"/>
      <c r="Y11298" s="62"/>
      <c r="Z11298" s="62"/>
    </row>
    <row r="11299" spans="10:26" x14ac:dyDescent="0.25">
      <c r="J11299"/>
      <c r="K11299"/>
      <c r="L11299"/>
      <c r="M11299"/>
      <c r="N11299"/>
      <c r="O11299"/>
      <c r="U11299" s="62"/>
      <c r="V11299" s="62"/>
      <c r="W11299" s="62"/>
      <c r="X11299" s="62"/>
      <c r="Y11299" s="62"/>
      <c r="Z11299" s="62"/>
    </row>
    <row r="11300" spans="10:26" x14ac:dyDescent="0.25">
      <c r="J11300"/>
      <c r="K11300"/>
      <c r="L11300"/>
      <c r="M11300"/>
      <c r="N11300"/>
      <c r="O11300"/>
      <c r="U11300" s="62"/>
      <c r="V11300" s="62"/>
      <c r="W11300" s="62"/>
      <c r="X11300" s="62"/>
      <c r="Y11300" s="62"/>
      <c r="Z11300" s="62"/>
    </row>
    <row r="11301" spans="10:26" x14ac:dyDescent="0.25">
      <c r="J11301"/>
      <c r="K11301"/>
      <c r="L11301"/>
      <c r="M11301"/>
      <c r="N11301"/>
      <c r="O11301"/>
      <c r="U11301" s="62"/>
      <c r="V11301" s="62"/>
      <c r="W11301" s="62"/>
      <c r="X11301" s="62"/>
      <c r="Y11301" s="62"/>
      <c r="Z11301" s="62"/>
    </row>
    <row r="11302" spans="10:26" x14ac:dyDescent="0.25">
      <c r="J11302"/>
      <c r="K11302"/>
      <c r="L11302"/>
      <c r="M11302"/>
      <c r="N11302"/>
      <c r="O11302"/>
      <c r="U11302" s="62"/>
      <c r="V11302" s="62"/>
      <c r="W11302" s="62"/>
      <c r="X11302" s="62"/>
      <c r="Y11302" s="62"/>
      <c r="Z11302" s="62"/>
    </row>
    <row r="11303" spans="10:26" x14ac:dyDescent="0.25">
      <c r="J11303"/>
      <c r="K11303"/>
      <c r="L11303"/>
      <c r="M11303"/>
      <c r="N11303"/>
      <c r="O11303"/>
      <c r="U11303" s="62"/>
      <c r="V11303" s="62"/>
      <c r="W11303" s="62"/>
      <c r="X11303" s="62"/>
      <c r="Y11303" s="62"/>
      <c r="Z11303" s="62"/>
    </row>
    <row r="11304" spans="10:26" x14ac:dyDescent="0.25">
      <c r="J11304"/>
      <c r="K11304"/>
      <c r="L11304"/>
      <c r="M11304"/>
      <c r="N11304"/>
      <c r="O11304"/>
      <c r="U11304" s="62"/>
      <c r="V11304" s="62"/>
      <c r="W11304" s="62"/>
      <c r="X11304" s="62"/>
      <c r="Y11304" s="62"/>
      <c r="Z11304" s="62"/>
    </row>
    <row r="11305" spans="10:26" x14ac:dyDescent="0.25">
      <c r="J11305"/>
      <c r="K11305"/>
      <c r="L11305"/>
      <c r="M11305"/>
      <c r="N11305"/>
      <c r="O11305"/>
      <c r="U11305" s="62"/>
      <c r="V11305" s="62"/>
      <c r="W11305" s="62"/>
      <c r="X11305" s="62"/>
      <c r="Y11305" s="62"/>
      <c r="Z11305" s="62"/>
    </row>
    <row r="11306" spans="10:26" x14ac:dyDescent="0.25">
      <c r="J11306"/>
      <c r="K11306"/>
      <c r="L11306"/>
      <c r="M11306"/>
      <c r="N11306"/>
      <c r="O11306"/>
      <c r="U11306" s="62"/>
      <c r="V11306" s="62"/>
      <c r="W11306" s="62"/>
      <c r="X11306" s="62"/>
      <c r="Y11306" s="62"/>
      <c r="Z11306" s="62"/>
    </row>
    <row r="11307" spans="10:26" x14ac:dyDescent="0.25">
      <c r="J11307"/>
      <c r="K11307"/>
      <c r="L11307"/>
      <c r="M11307"/>
      <c r="N11307"/>
      <c r="O11307"/>
      <c r="U11307" s="62"/>
      <c r="V11307" s="62"/>
      <c r="W11307" s="62"/>
      <c r="X11307" s="62"/>
      <c r="Y11307" s="62"/>
      <c r="Z11307" s="62"/>
    </row>
    <row r="11308" spans="10:26" x14ac:dyDescent="0.25">
      <c r="J11308"/>
      <c r="K11308"/>
      <c r="L11308"/>
      <c r="M11308"/>
      <c r="N11308"/>
      <c r="O11308"/>
      <c r="U11308" s="62"/>
      <c r="V11308" s="62"/>
      <c r="W11308" s="62"/>
      <c r="X11308" s="62"/>
      <c r="Y11308" s="62"/>
      <c r="Z11308" s="62"/>
    </row>
    <row r="11309" spans="10:26" x14ac:dyDescent="0.25">
      <c r="J11309"/>
      <c r="K11309"/>
      <c r="L11309"/>
      <c r="M11309"/>
      <c r="N11309"/>
      <c r="O11309"/>
      <c r="U11309" s="62"/>
      <c r="V11309" s="62"/>
      <c r="W11309" s="62"/>
      <c r="X11309" s="62"/>
      <c r="Y11309" s="62"/>
      <c r="Z11309" s="62"/>
    </row>
    <row r="11310" spans="10:26" x14ac:dyDescent="0.25">
      <c r="J11310"/>
      <c r="K11310"/>
      <c r="L11310"/>
      <c r="M11310"/>
      <c r="N11310"/>
      <c r="O11310"/>
      <c r="U11310" s="62"/>
      <c r="V11310" s="62"/>
      <c r="W11310" s="62"/>
      <c r="X11310" s="62"/>
      <c r="Y11310" s="62"/>
      <c r="Z11310" s="62"/>
    </row>
    <row r="11311" spans="10:26" x14ac:dyDescent="0.25">
      <c r="J11311"/>
      <c r="K11311"/>
      <c r="L11311"/>
      <c r="M11311"/>
      <c r="N11311"/>
      <c r="O11311"/>
      <c r="U11311" s="62"/>
      <c r="V11311" s="62"/>
      <c r="W11311" s="62"/>
      <c r="X11311" s="62"/>
      <c r="Y11311" s="62"/>
      <c r="Z11311" s="62"/>
    </row>
    <row r="11312" spans="10:26" x14ac:dyDescent="0.25">
      <c r="J11312"/>
      <c r="K11312"/>
      <c r="L11312"/>
      <c r="M11312"/>
      <c r="N11312"/>
      <c r="O11312"/>
      <c r="U11312" s="62"/>
      <c r="V11312" s="62"/>
      <c r="W11312" s="62"/>
      <c r="X11312" s="62"/>
      <c r="Y11312" s="62"/>
      <c r="Z11312" s="62"/>
    </row>
    <row r="11313" spans="10:26" x14ac:dyDescent="0.25">
      <c r="J11313"/>
      <c r="K11313"/>
      <c r="L11313"/>
      <c r="M11313"/>
      <c r="N11313"/>
      <c r="O11313"/>
      <c r="U11313" s="62"/>
      <c r="V11313" s="62"/>
      <c r="W11313" s="62"/>
      <c r="X11313" s="62"/>
      <c r="Y11313" s="62"/>
      <c r="Z11313" s="62"/>
    </row>
    <row r="11314" spans="10:26" x14ac:dyDescent="0.25">
      <c r="J11314"/>
      <c r="K11314"/>
      <c r="L11314"/>
      <c r="M11314"/>
      <c r="N11314"/>
      <c r="O11314"/>
      <c r="U11314" s="62"/>
      <c r="V11314" s="62"/>
      <c r="W11314" s="62"/>
      <c r="X11314" s="62"/>
      <c r="Y11314" s="62"/>
      <c r="Z11314" s="62"/>
    </row>
    <row r="11315" spans="10:26" x14ac:dyDescent="0.25">
      <c r="J11315"/>
      <c r="K11315"/>
      <c r="L11315"/>
      <c r="M11315"/>
      <c r="N11315"/>
      <c r="O11315"/>
      <c r="U11315" s="62"/>
      <c r="V11315" s="62"/>
      <c r="W11315" s="62"/>
      <c r="X11315" s="62"/>
      <c r="Y11315" s="62"/>
      <c r="Z11315" s="62"/>
    </row>
    <row r="11316" spans="10:26" x14ac:dyDescent="0.25">
      <c r="J11316"/>
      <c r="K11316"/>
      <c r="L11316"/>
      <c r="M11316"/>
      <c r="N11316"/>
      <c r="O11316"/>
      <c r="U11316" s="62"/>
      <c r="V11316" s="62"/>
      <c r="W11316" s="62"/>
      <c r="X11316" s="62"/>
      <c r="Y11316" s="62"/>
      <c r="Z11316" s="62"/>
    </row>
    <row r="11317" spans="10:26" x14ac:dyDescent="0.25">
      <c r="J11317"/>
      <c r="K11317"/>
      <c r="L11317"/>
      <c r="M11317"/>
      <c r="N11317"/>
      <c r="O11317"/>
      <c r="U11317" s="62"/>
      <c r="V11317" s="62"/>
      <c r="W11317" s="62"/>
      <c r="X11317" s="62"/>
      <c r="Y11317" s="62"/>
      <c r="Z11317" s="62"/>
    </row>
    <row r="11318" spans="10:26" x14ac:dyDescent="0.25">
      <c r="J11318"/>
      <c r="K11318"/>
      <c r="L11318"/>
      <c r="M11318"/>
      <c r="N11318"/>
      <c r="O11318"/>
      <c r="U11318" s="62"/>
      <c r="V11318" s="62"/>
      <c r="W11318" s="62"/>
      <c r="X11318" s="62"/>
      <c r="Y11318" s="62"/>
      <c r="Z11318" s="62"/>
    </row>
    <row r="11319" spans="10:26" x14ac:dyDescent="0.25">
      <c r="J11319"/>
      <c r="K11319"/>
      <c r="L11319"/>
      <c r="M11319"/>
      <c r="N11319"/>
      <c r="O11319"/>
      <c r="U11319" s="62"/>
      <c r="V11319" s="62"/>
      <c r="W11319" s="62"/>
      <c r="X11319" s="62"/>
      <c r="Y11319" s="62"/>
      <c r="Z11319" s="62"/>
    </row>
    <row r="11320" spans="10:26" x14ac:dyDescent="0.25">
      <c r="J11320"/>
      <c r="K11320"/>
      <c r="L11320"/>
      <c r="M11320"/>
      <c r="N11320"/>
      <c r="O11320"/>
      <c r="U11320" s="62"/>
      <c r="V11320" s="62"/>
      <c r="W11320" s="62"/>
      <c r="X11320" s="62"/>
      <c r="Y11320" s="62"/>
      <c r="Z11320" s="62"/>
    </row>
    <row r="11321" spans="10:26" x14ac:dyDescent="0.25">
      <c r="J11321"/>
      <c r="K11321"/>
      <c r="L11321"/>
      <c r="M11321"/>
      <c r="N11321"/>
      <c r="O11321"/>
      <c r="U11321" s="62"/>
      <c r="V11321" s="62"/>
      <c r="W11321" s="62"/>
      <c r="X11321" s="62"/>
      <c r="Y11321" s="62"/>
      <c r="Z11321" s="62"/>
    </row>
    <row r="11322" spans="10:26" x14ac:dyDescent="0.25">
      <c r="J11322"/>
      <c r="K11322"/>
      <c r="L11322"/>
      <c r="M11322"/>
      <c r="N11322"/>
      <c r="O11322"/>
      <c r="U11322" s="62"/>
      <c r="V11322" s="62"/>
      <c r="W11322" s="62"/>
      <c r="X11322" s="62"/>
      <c r="Y11322" s="62"/>
      <c r="Z11322" s="62"/>
    </row>
    <row r="11323" spans="10:26" x14ac:dyDescent="0.25">
      <c r="J11323"/>
      <c r="K11323"/>
      <c r="L11323"/>
      <c r="M11323"/>
      <c r="N11323"/>
      <c r="O11323"/>
      <c r="U11323" s="62"/>
      <c r="V11323" s="62"/>
      <c r="W11323" s="62"/>
      <c r="X11323" s="62"/>
      <c r="Y11323" s="62"/>
      <c r="Z11323" s="62"/>
    </row>
    <row r="11324" spans="10:26" x14ac:dyDescent="0.25">
      <c r="J11324"/>
      <c r="K11324"/>
      <c r="L11324"/>
      <c r="M11324"/>
      <c r="N11324"/>
      <c r="O11324"/>
      <c r="U11324" s="62"/>
      <c r="V11324" s="62"/>
      <c r="W11324" s="62"/>
      <c r="X11324" s="62"/>
      <c r="Y11324" s="62"/>
      <c r="Z11324" s="62"/>
    </row>
    <row r="11325" spans="10:26" x14ac:dyDescent="0.25">
      <c r="J11325"/>
      <c r="K11325"/>
      <c r="L11325"/>
      <c r="M11325"/>
      <c r="N11325"/>
      <c r="O11325"/>
      <c r="U11325" s="62"/>
      <c r="V11325" s="62"/>
      <c r="W11325" s="62"/>
      <c r="X11325" s="62"/>
      <c r="Y11325" s="62"/>
      <c r="Z11325" s="62"/>
    </row>
    <row r="11326" spans="10:26" x14ac:dyDescent="0.25">
      <c r="J11326"/>
      <c r="K11326"/>
      <c r="L11326"/>
      <c r="M11326"/>
      <c r="N11326"/>
      <c r="O11326"/>
      <c r="U11326" s="62"/>
      <c r="V11326" s="62"/>
      <c r="W11326" s="62"/>
      <c r="X11326" s="62"/>
      <c r="Y11326" s="62"/>
      <c r="Z11326" s="62"/>
    </row>
    <row r="11327" spans="10:26" x14ac:dyDescent="0.25">
      <c r="J11327"/>
      <c r="K11327"/>
      <c r="L11327"/>
      <c r="M11327"/>
      <c r="N11327"/>
      <c r="O11327"/>
      <c r="U11327" s="62"/>
      <c r="V11327" s="62"/>
      <c r="W11327" s="62"/>
      <c r="X11327" s="62"/>
      <c r="Y11327" s="62"/>
      <c r="Z11327" s="62"/>
    </row>
    <row r="11328" spans="10:26" x14ac:dyDescent="0.25">
      <c r="J11328"/>
      <c r="K11328"/>
      <c r="L11328"/>
      <c r="M11328"/>
      <c r="N11328"/>
      <c r="O11328"/>
      <c r="U11328" s="62"/>
      <c r="V11328" s="62"/>
      <c r="W11328" s="62"/>
      <c r="X11328" s="62"/>
      <c r="Y11328" s="62"/>
      <c r="Z11328" s="62"/>
    </row>
    <row r="11329" spans="10:26" x14ac:dyDescent="0.25">
      <c r="J11329"/>
      <c r="K11329"/>
      <c r="L11329"/>
      <c r="M11329"/>
      <c r="N11329"/>
      <c r="O11329"/>
      <c r="U11329" s="62"/>
      <c r="V11329" s="62"/>
      <c r="W11329" s="62"/>
      <c r="X11329" s="62"/>
      <c r="Y11329" s="62"/>
      <c r="Z11329" s="62"/>
    </row>
    <row r="11330" spans="10:26" x14ac:dyDescent="0.25">
      <c r="J11330"/>
      <c r="K11330"/>
      <c r="L11330"/>
      <c r="M11330"/>
      <c r="N11330"/>
      <c r="O11330"/>
      <c r="U11330" s="62"/>
      <c r="V11330" s="62"/>
      <c r="W11330" s="62"/>
      <c r="X11330" s="62"/>
      <c r="Y11330" s="62"/>
      <c r="Z11330" s="62"/>
    </row>
    <row r="11331" spans="10:26" x14ac:dyDescent="0.25">
      <c r="J11331"/>
      <c r="K11331"/>
      <c r="L11331"/>
      <c r="M11331"/>
      <c r="N11331"/>
      <c r="O11331"/>
      <c r="U11331" s="62"/>
      <c r="V11331" s="62"/>
      <c r="W11331" s="62"/>
      <c r="X11331" s="62"/>
      <c r="Y11331" s="62"/>
      <c r="Z11331" s="62"/>
    </row>
    <row r="11332" spans="10:26" x14ac:dyDescent="0.25">
      <c r="J11332"/>
      <c r="K11332"/>
      <c r="L11332"/>
      <c r="M11332"/>
      <c r="N11332"/>
      <c r="O11332"/>
      <c r="U11332" s="62"/>
      <c r="V11332" s="62"/>
      <c r="W11332" s="62"/>
      <c r="X11332" s="62"/>
      <c r="Y11332" s="62"/>
      <c r="Z11332" s="62"/>
    </row>
    <row r="11333" spans="10:26" x14ac:dyDescent="0.25">
      <c r="J11333"/>
      <c r="K11333"/>
      <c r="L11333"/>
      <c r="M11333"/>
      <c r="N11333"/>
      <c r="O11333"/>
      <c r="U11333" s="62"/>
      <c r="V11333" s="62"/>
      <c r="W11333" s="62"/>
      <c r="X11333" s="62"/>
      <c r="Y11333" s="62"/>
      <c r="Z11333" s="62"/>
    </row>
    <row r="11334" spans="10:26" x14ac:dyDescent="0.25">
      <c r="J11334"/>
      <c r="K11334"/>
      <c r="L11334"/>
      <c r="M11334"/>
      <c r="N11334"/>
      <c r="O11334"/>
      <c r="U11334" s="62"/>
      <c r="V11334" s="62"/>
      <c r="W11334" s="62"/>
      <c r="X11334" s="62"/>
      <c r="Y11334" s="62"/>
      <c r="Z11334" s="62"/>
    </row>
    <row r="11335" spans="10:26" x14ac:dyDescent="0.25">
      <c r="J11335"/>
      <c r="K11335"/>
      <c r="L11335"/>
      <c r="M11335"/>
      <c r="N11335"/>
      <c r="O11335"/>
      <c r="U11335" s="62"/>
      <c r="V11335" s="62"/>
      <c r="W11335" s="62"/>
      <c r="X11335" s="62"/>
      <c r="Y11335" s="62"/>
      <c r="Z11335" s="62"/>
    </row>
    <row r="11336" spans="10:26" x14ac:dyDescent="0.25">
      <c r="J11336"/>
      <c r="K11336"/>
      <c r="L11336"/>
      <c r="M11336"/>
      <c r="N11336"/>
      <c r="O11336"/>
      <c r="U11336" s="62"/>
      <c r="V11336" s="62"/>
      <c r="W11336" s="62"/>
      <c r="X11336" s="62"/>
      <c r="Y11336" s="62"/>
      <c r="Z11336" s="62"/>
    </row>
    <row r="11337" spans="10:26" x14ac:dyDescent="0.25">
      <c r="J11337"/>
      <c r="K11337"/>
      <c r="L11337"/>
      <c r="M11337"/>
      <c r="N11337"/>
      <c r="O11337"/>
      <c r="U11337" s="62"/>
      <c r="V11337" s="62"/>
      <c r="W11337" s="62"/>
      <c r="X11337" s="62"/>
      <c r="Y11337" s="62"/>
      <c r="Z11337" s="62"/>
    </row>
    <row r="11338" spans="10:26" x14ac:dyDescent="0.25">
      <c r="J11338"/>
      <c r="K11338"/>
      <c r="L11338"/>
      <c r="M11338"/>
      <c r="N11338"/>
      <c r="O11338"/>
      <c r="U11338" s="62"/>
      <c r="V11338" s="62"/>
      <c r="W11338" s="62"/>
      <c r="X11338" s="62"/>
      <c r="Y11338" s="62"/>
      <c r="Z11338" s="62"/>
    </row>
    <row r="11339" spans="10:26" x14ac:dyDescent="0.25">
      <c r="J11339"/>
      <c r="K11339"/>
      <c r="L11339"/>
      <c r="M11339"/>
      <c r="N11339"/>
      <c r="O11339"/>
      <c r="U11339" s="62"/>
      <c r="V11339" s="62"/>
      <c r="W11339" s="62"/>
      <c r="X11339" s="62"/>
      <c r="Y11339" s="62"/>
      <c r="Z11339" s="62"/>
    </row>
    <row r="11340" spans="10:26" x14ac:dyDescent="0.25">
      <c r="J11340"/>
      <c r="K11340"/>
      <c r="L11340"/>
      <c r="M11340"/>
      <c r="N11340"/>
      <c r="O11340"/>
      <c r="U11340" s="62"/>
      <c r="V11340" s="62"/>
      <c r="W11340" s="62"/>
      <c r="X11340" s="62"/>
      <c r="Y11340" s="62"/>
      <c r="Z11340" s="62"/>
    </row>
    <row r="11341" spans="10:26" x14ac:dyDescent="0.25">
      <c r="J11341"/>
      <c r="K11341"/>
      <c r="L11341"/>
      <c r="M11341"/>
      <c r="N11341"/>
      <c r="O11341"/>
      <c r="U11341" s="62"/>
      <c r="V11341" s="62"/>
      <c r="W11341" s="62"/>
      <c r="X11341" s="62"/>
      <c r="Y11341" s="62"/>
      <c r="Z11341" s="62"/>
    </row>
    <row r="11342" spans="10:26" x14ac:dyDescent="0.25">
      <c r="J11342"/>
      <c r="K11342"/>
      <c r="L11342"/>
      <c r="M11342"/>
      <c r="N11342"/>
      <c r="O11342"/>
      <c r="U11342" s="62"/>
      <c r="V11342" s="62"/>
      <c r="W11342" s="62"/>
      <c r="X11342" s="62"/>
      <c r="Y11342" s="62"/>
      <c r="Z11342" s="62"/>
    </row>
    <row r="11343" spans="10:26" x14ac:dyDescent="0.25">
      <c r="J11343"/>
      <c r="K11343"/>
      <c r="L11343"/>
      <c r="M11343"/>
      <c r="N11343"/>
      <c r="O11343"/>
      <c r="U11343" s="62"/>
      <c r="V11343" s="62"/>
      <c r="W11343" s="62"/>
      <c r="X11343" s="62"/>
      <c r="Y11343" s="62"/>
      <c r="Z11343" s="62"/>
    </row>
    <row r="11344" spans="10:26" x14ac:dyDescent="0.25">
      <c r="J11344"/>
      <c r="K11344"/>
      <c r="L11344"/>
      <c r="M11344"/>
      <c r="N11344"/>
      <c r="O11344"/>
      <c r="U11344" s="62"/>
      <c r="V11344" s="62"/>
      <c r="W11344" s="62"/>
      <c r="X11344" s="62"/>
      <c r="Y11344" s="62"/>
      <c r="Z11344" s="62"/>
    </row>
    <row r="11345" spans="10:26" x14ac:dyDescent="0.25">
      <c r="J11345"/>
      <c r="K11345"/>
      <c r="L11345"/>
      <c r="M11345"/>
      <c r="N11345"/>
      <c r="O11345"/>
      <c r="U11345" s="62"/>
      <c r="V11345" s="62"/>
      <c r="W11345" s="62"/>
      <c r="X11345" s="62"/>
      <c r="Y11345" s="62"/>
      <c r="Z11345" s="62"/>
    </row>
    <row r="11346" spans="10:26" x14ac:dyDescent="0.25">
      <c r="J11346"/>
      <c r="K11346"/>
      <c r="L11346"/>
      <c r="M11346"/>
      <c r="N11346"/>
      <c r="O11346"/>
      <c r="U11346" s="62"/>
      <c r="V11346" s="62"/>
      <c r="W11346" s="62"/>
      <c r="X11346" s="62"/>
      <c r="Y11346" s="62"/>
      <c r="Z11346" s="62"/>
    </row>
    <row r="11347" spans="10:26" x14ac:dyDescent="0.25">
      <c r="J11347"/>
      <c r="K11347"/>
      <c r="L11347"/>
      <c r="M11347"/>
      <c r="N11347"/>
      <c r="O11347"/>
      <c r="U11347" s="62"/>
      <c r="V11347" s="62"/>
      <c r="W11347" s="62"/>
      <c r="X11347" s="62"/>
      <c r="Y11347" s="62"/>
      <c r="Z11347" s="62"/>
    </row>
    <row r="11348" spans="10:26" x14ac:dyDescent="0.25">
      <c r="J11348"/>
      <c r="K11348"/>
      <c r="L11348"/>
      <c r="M11348"/>
      <c r="N11348"/>
      <c r="O11348"/>
      <c r="U11348" s="62"/>
      <c r="V11348" s="62"/>
      <c r="W11348" s="62"/>
      <c r="X11348" s="62"/>
      <c r="Y11348" s="62"/>
      <c r="Z11348" s="62"/>
    </row>
    <row r="11349" spans="10:26" x14ac:dyDescent="0.25">
      <c r="J11349"/>
      <c r="K11349"/>
      <c r="L11349"/>
      <c r="M11349"/>
      <c r="N11349"/>
      <c r="O11349"/>
      <c r="U11349" s="62"/>
      <c r="V11349" s="62"/>
      <c r="W11349" s="62"/>
      <c r="X11349" s="62"/>
      <c r="Y11349" s="62"/>
      <c r="Z11349" s="62"/>
    </row>
    <row r="11350" spans="10:26" x14ac:dyDescent="0.25">
      <c r="J11350"/>
      <c r="K11350"/>
      <c r="L11350"/>
      <c r="M11350"/>
      <c r="N11350"/>
      <c r="O11350"/>
      <c r="U11350" s="62"/>
      <c r="V11350" s="62"/>
      <c r="W11350" s="62"/>
      <c r="X11350" s="62"/>
      <c r="Y11350" s="62"/>
      <c r="Z11350" s="62"/>
    </row>
    <row r="11351" spans="10:26" x14ac:dyDescent="0.25">
      <c r="J11351"/>
      <c r="K11351"/>
      <c r="L11351"/>
      <c r="M11351"/>
      <c r="N11351"/>
      <c r="O11351"/>
      <c r="U11351" s="62"/>
      <c r="V11351" s="62"/>
      <c r="W11351" s="62"/>
      <c r="X11351" s="62"/>
      <c r="Y11351" s="62"/>
      <c r="Z11351" s="62"/>
    </row>
    <row r="11352" spans="10:26" x14ac:dyDescent="0.25">
      <c r="J11352"/>
      <c r="K11352"/>
      <c r="L11352"/>
      <c r="M11352"/>
      <c r="N11352"/>
      <c r="O11352"/>
      <c r="U11352" s="62"/>
      <c r="V11352" s="62"/>
      <c r="W11352" s="62"/>
      <c r="X11352" s="62"/>
      <c r="Y11352" s="62"/>
      <c r="Z11352" s="62"/>
    </row>
    <row r="11353" spans="10:26" x14ac:dyDescent="0.25">
      <c r="J11353"/>
      <c r="K11353"/>
      <c r="L11353"/>
      <c r="M11353"/>
      <c r="N11353"/>
      <c r="O11353"/>
      <c r="U11353" s="62"/>
      <c r="V11353" s="62"/>
      <c r="W11353" s="62"/>
      <c r="X11353" s="62"/>
      <c r="Y11353" s="62"/>
      <c r="Z11353" s="62"/>
    </row>
    <row r="11354" spans="10:26" x14ac:dyDescent="0.25">
      <c r="J11354"/>
      <c r="K11354"/>
      <c r="L11354"/>
      <c r="M11354"/>
      <c r="N11354"/>
      <c r="O11354"/>
      <c r="U11354" s="62"/>
      <c r="V11354" s="62"/>
      <c r="W11354" s="62"/>
      <c r="X11354" s="62"/>
      <c r="Y11354" s="62"/>
      <c r="Z11354" s="62"/>
    </row>
    <row r="11355" spans="10:26" x14ac:dyDescent="0.25">
      <c r="J11355"/>
      <c r="K11355"/>
      <c r="L11355"/>
      <c r="M11355"/>
      <c r="N11355"/>
      <c r="O11355"/>
      <c r="U11355" s="62"/>
      <c r="V11355" s="62"/>
      <c r="W11355" s="62"/>
      <c r="X11355" s="62"/>
      <c r="Y11355" s="62"/>
      <c r="Z11355" s="62"/>
    </row>
    <row r="11356" spans="10:26" x14ac:dyDescent="0.25">
      <c r="J11356"/>
      <c r="K11356"/>
      <c r="L11356"/>
      <c r="M11356"/>
      <c r="N11356"/>
      <c r="O11356"/>
      <c r="U11356" s="62"/>
      <c r="V11356" s="62"/>
      <c r="W11356" s="62"/>
      <c r="X11356" s="62"/>
      <c r="Y11356" s="62"/>
      <c r="Z11356" s="62"/>
    </row>
    <row r="11357" spans="10:26" x14ac:dyDescent="0.25">
      <c r="J11357"/>
      <c r="K11357"/>
      <c r="L11357"/>
      <c r="M11357"/>
      <c r="N11357"/>
      <c r="O11357"/>
      <c r="U11357" s="62"/>
      <c r="V11357" s="62"/>
      <c r="W11357" s="62"/>
      <c r="X11357" s="62"/>
      <c r="Y11357" s="62"/>
      <c r="Z11357" s="62"/>
    </row>
    <row r="11358" spans="10:26" x14ac:dyDescent="0.25">
      <c r="J11358"/>
      <c r="K11358"/>
      <c r="L11358"/>
      <c r="M11358"/>
      <c r="N11358"/>
      <c r="O11358"/>
      <c r="U11358" s="62"/>
      <c r="V11358" s="62"/>
      <c r="W11358" s="62"/>
      <c r="X11358" s="62"/>
      <c r="Y11358" s="62"/>
      <c r="Z11358" s="62"/>
    </row>
    <row r="11359" spans="10:26" x14ac:dyDescent="0.25">
      <c r="J11359"/>
      <c r="K11359"/>
      <c r="L11359"/>
      <c r="M11359"/>
      <c r="N11359"/>
      <c r="O11359"/>
      <c r="U11359" s="62"/>
      <c r="V11359" s="62"/>
      <c r="W11359" s="62"/>
      <c r="X11359" s="62"/>
      <c r="Y11359" s="62"/>
      <c r="Z11359" s="62"/>
    </row>
    <row r="11360" spans="10:26" x14ac:dyDescent="0.25">
      <c r="J11360"/>
      <c r="K11360"/>
      <c r="L11360"/>
      <c r="M11360"/>
      <c r="N11360"/>
      <c r="O11360"/>
      <c r="U11360" s="62"/>
      <c r="V11360" s="62"/>
      <c r="W11360" s="62"/>
      <c r="X11360" s="62"/>
      <c r="Y11360" s="62"/>
      <c r="Z11360" s="62"/>
    </row>
    <row r="11361" spans="10:26" x14ac:dyDescent="0.25">
      <c r="J11361"/>
      <c r="K11361"/>
      <c r="L11361"/>
      <c r="M11361"/>
      <c r="N11361"/>
      <c r="O11361"/>
      <c r="U11361" s="62"/>
      <c r="V11361" s="62"/>
      <c r="W11361" s="62"/>
      <c r="X11361" s="62"/>
      <c r="Y11361" s="62"/>
      <c r="Z11361" s="62"/>
    </row>
    <row r="11362" spans="10:26" x14ac:dyDescent="0.25">
      <c r="J11362"/>
      <c r="K11362"/>
      <c r="L11362"/>
      <c r="M11362"/>
      <c r="N11362"/>
      <c r="O11362"/>
      <c r="U11362" s="62"/>
      <c r="V11362" s="62"/>
      <c r="W11362" s="62"/>
      <c r="X11362" s="62"/>
      <c r="Y11362" s="62"/>
      <c r="Z11362" s="62"/>
    </row>
    <row r="11363" spans="10:26" x14ac:dyDescent="0.25">
      <c r="J11363"/>
      <c r="K11363"/>
      <c r="L11363"/>
      <c r="M11363"/>
      <c r="N11363"/>
      <c r="O11363"/>
      <c r="U11363" s="62"/>
      <c r="V11363" s="62"/>
      <c r="W11363" s="62"/>
      <c r="X11363" s="62"/>
      <c r="Y11363" s="62"/>
      <c r="Z11363" s="62"/>
    </row>
    <row r="11364" spans="10:26" x14ac:dyDescent="0.25">
      <c r="J11364"/>
      <c r="K11364"/>
      <c r="L11364"/>
      <c r="M11364"/>
      <c r="N11364"/>
      <c r="O11364"/>
      <c r="U11364" s="62"/>
      <c r="V11364" s="62"/>
      <c r="W11364" s="62"/>
      <c r="X11364" s="62"/>
      <c r="Y11364" s="62"/>
      <c r="Z11364" s="62"/>
    </row>
    <row r="11365" spans="10:26" x14ac:dyDescent="0.25">
      <c r="J11365"/>
      <c r="K11365"/>
      <c r="L11365"/>
      <c r="M11365"/>
      <c r="N11365"/>
      <c r="O11365"/>
      <c r="U11365" s="62"/>
      <c r="V11365" s="62"/>
      <c r="W11365" s="62"/>
      <c r="X11365" s="62"/>
      <c r="Y11365" s="62"/>
      <c r="Z11365" s="62"/>
    </row>
    <row r="11366" spans="10:26" x14ac:dyDescent="0.25">
      <c r="J11366"/>
      <c r="K11366"/>
      <c r="L11366"/>
      <c r="M11366"/>
      <c r="N11366"/>
      <c r="O11366"/>
      <c r="U11366" s="62"/>
      <c r="V11366" s="62"/>
      <c r="W11366" s="62"/>
      <c r="X11366" s="62"/>
      <c r="Y11366" s="62"/>
      <c r="Z11366" s="62"/>
    </row>
    <row r="11367" spans="10:26" x14ac:dyDescent="0.25">
      <c r="J11367"/>
      <c r="K11367"/>
      <c r="L11367"/>
      <c r="M11367"/>
      <c r="N11367"/>
      <c r="O11367"/>
      <c r="U11367" s="62"/>
      <c r="V11367" s="62"/>
      <c r="W11367" s="62"/>
      <c r="X11367" s="62"/>
      <c r="Y11367" s="62"/>
      <c r="Z11367" s="62"/>
    </row>
    <row r="11368" spans="10:26" x14ac:dyDescent="0.25">
      <c r="J11368"/>
      <c r="K11368"/>
      <c r="L11368"/>
      <c r="M11368"/>
      <c r="N11368"/>
      <c r="O11368"/>
      <c r="U11368" s="62"/>
      <c r="V11368" s="62"/>
      <c r="W11368" s="62"/>
      <c r="X11368" s="62"/>
      <c r="Y11368" s="62"/>
      <c r="Z11368" s="62"/>
    </row>
    <row r="11369" spans="10:26" x14ac:dyDescent="0.25">
      <c r="J11369"/>
      <c r="K11369"/>
      <c r="L11369"/>
      <c r="M11369"/>
      <c r="N11369"/>
      <c r="O11369"/>
      <c r="U11369" s="62"/>
      <c r="V11369" s="62"/>
      <c r="W11369" s="62"/>
      <c r="X11369" s="62"/>
      <c r="Y11369" s="62"/>
      <c r="Z11369" s="62"/>
    </row>
    <row r="11370" spans="10:26" x14ac:dyDescent="0.25">
      <c r="J11370"/>
      <c r="K11370"/>
      <c r="L11370"/>
      <c r="M11370"/>
      <c r="N11370"/>
      <c r="O11370"/>
      <c r="U11370" s="62"/>
      <c r="V11370" s="62"/>
      <c r="W11370" s="62"/>
      <c r="X11370" s="62"/>
      <c r="Y11370" s="62"/>
      <c r="Z11370" s="62"/>
    </row>
    <row r="11371" spans="10:26" x14ac:dyDescent="0.25">
      <c r="J11371"/>
      <c r="K11371"/>
      <c r="L11371"/>
      <c r="M11371"/>
      <c r="N11371"/>
      <c r="O11371"/>
      <c r="U11371" s="62"/>
      <c r="V11371" s="62"/>
      <c r="W11371" s="62"/>
      <c r="X11371" s="62"/>
      <c r="Y11371" s="62"/>
      <c r="Z11371" s="62"/>
    </row>
    <row r="11372" spans="10:26" x14ac:dyDescent="0.25">
      <c r="J11372"/>
      <c r="K11372"/>
      <c r="L11372"/>
      <c r="M11372"/>
      <c r="N11372"/>
      <c r="O11372"/>
      <c r="U11372" s="62"/>
      <c r="V11372" s="62"/>
      <c r="W11372" s="62"/>
      <c r="X11372" s="62"/>
      <c r="Y11372" s="62"/>
      <c r="Z11372" s="62"/>
    </row>
    <row r="11373" spans="10:26" x14ac:dyDescent="0.25">
      <c r="J11373"/>
      <c r="K11373"/>
      <c r="L11373"/>
      <c r="M11373"/>
      <c r="N11373"/>
      <c r="O11373"/>
      <c r="U11373" s="62"/>
      <c r="V11373" s="62"/>
      <c r="W11373" s="62"/>
      <c r="X11373" s="62"/>
      <c r="Y11373" s="62"/>
      <c r="Z11373" s="62"/>
    </row>
    <row r="11374" spans="10:26" x14ac:dyDescent="0.25">
      <c r="J11374"/>
      <c r="K11374"/>
      <c r="L11374"/>
      <c r="M11374"/>
      <c r="N11374"/>
      <c r="O11374"/>
      <c r="U11374" s="62"/>
      <c r="V11374" s="62"/>
      <c r="W11374" s="62"/>
      <c r="X11374" s="62"/>
      <c r="Y11374" s="62"/>
      <c r="Z11374" s="62"/>
    </row>
    <row r="11375" spans="10:26" x14ac:dyDescent="0.25">
      <c r="J11375"/>
      <c r="K11375"/>
      <c r="L11375"/>
      <c r="M11375"/>
      <c r="N11375"/>
      <c r="O11375"/>
      <c r="U11375" s="62"/>
      <c r="V11375" s="62"/>
      <c r="W11375" s="62"/>
      <c r="X11375" s="62"/>
      <c r="Y11375" s="62"/>
      <c r="Z11375" s="62"/>
    </row>
    <row r="11376" spans="10:26" x14ac:dyDescent="0.25">
      <c r="J11376"/>
      <c r="K11376"/>
      <c r="L11376"/>
      <c r="M11376"/>
      <c r="N11376"/>
      <c r="O11376"/>
      <c r="U11376" s="62"/>
      <c r="V11376" s="62"/>
      <c r="W11376" s="62"/>
      <c r="X11376" s="62"/>
      <c r="Y11376" s="62"/>
      <c r="Z11376" s="62"/>
    </row>
    <row r="11377" spans="10:26" x14ac:dyDescent="0.25">
      <c r="J11377"/>
      <c r="K11377"/>
      <c r="L11377"/>
      <c r="M11377"/>
      <c r="N11377"/>
      <c r="O11377"/>
      <c r="U11377" s="62"/>
      <c r="V11377" s="62"/>
      <c r="W11377" s="62"/>
      <c r="X11377" s="62"/>
      <c r="Y11377" s="62"/>
      <c r="Z11377" s="62"/>
    </row>
    <row r="11378" spans="10:26" x14ac:dyDescent="0.25">
      <c r="J11378"/>
      <c r="K11378"/>
      <c r="L11378"/>
      <c r="M11378"/>
      <c r="N11378"/>
      <c r="O11378"/>
      <c r="U11378" s="62"/>
      <c r="V11378" s="62"/>
      <c r="W11378" s="62"/>
      <c r="X11378" s="62"/>
      <c r="Y11378" s="62"/>
      <c r="Z11378" s="62"/>
    </row>
    <row r="11379" spans="10:26" x14ac:dyDescent="0.25">
      <c r="J11379"/>
      <c r="K11379"/>
      <c r="L11379"/>
      <c r="M11379"/>
      <c r="N11379"/>
      <c r="O11379"/>
      <c r="U11379" s="62"/>
      <c r="V11379" s="62"/>
      <c r="W11379" s="62"/>
      <c r="X11379" s="62"/>
      <c r="Y11379" s="62"/>
      <c r="Z11379" s="62"/>
    </row>
    <row r="11380" spans="10:26" x14ac:dyDescent="0.25">
      <c r="J11380"/>
      <c r="K11380"/>
      <c r="L11380"/>
      <c r="M11380"/>
      <c r="N11380"/>
      <c r="O11380"/>
      <c r="U11380" s="62"/>
      <c r="V11380" s="62"/>
      <c r="W11380" s="62"/>
      <c r="X11380" s="62"/>
      <c r="Y11380" s="62"/>
      <c r="Z11380" s="62"/>
    </row>
    <row r="11381" spans="10:26" x14ac:dyDescent="0.25">
      <c r="J11381"/>
      <c r="K11381"/>
      <c r="L11381"/>
      <c r="M11381"/>
      <c r="N11381"/>
      <c r="O11381"/>
      <c r="U11381" s="62"/>
      <c r="V11381" s="62"/>
      <c r="W11381" s="62"/>
      <c r="X11381" s="62"/>
      <c r="Y11381" s="62"/>
      <c r="Z11381" s="62"/>
    </row>
    <row r="11382" spans="10:26" x14ac:dyDescent="0.25">
      <c r="J11382"/>
      <c r="K11382"/>
      <c r="L11382"/>
      <c r="M11382"/>
      <c r="N11382"/>
      <c r="O11382"/>
      <c r="U11382" s="62"/>
      <c r="V11382" s="62"/>
      <c r="W11382" s="62"/>
      <c r="X11382" s="62"/>
      <c r="Y11382" s="62"/>
      <c r="Z11382" s="62"/>
    </row>
    <row r="11383" spans="10:26" x14ac:dyDescent="0.25">
      <c r="J11383"/>
      <c r="K11383"/>
      <c r="L11383"/>
      <c r="M11383"/>
      <c r="N11383"/>
      <c r="O11383"/>
      <c r="U11383" s="62"/>
      <c r="V11383" s="62"/>
      <c r="W11383" s="62"/>
      <c r="X11383" s="62"/>
      <c r="Y11383" s="62"/>
      <c r="Z11383" s="62"/>
    </row>
    <row r="11384" spans="10:26" x14ac:dyDescent="0.25">
      <c r="J11384"/>
      <c r="K11384"/>
      <c r="L11384"/>
      <c r="M11384"/>
      <c r="N11384"/>
      <c r="O11384"/>
      <c r="U11384" s="62"/>
      <c r="V11384" s="62"/>
      <c r="W11384" s="62"/>
      <c r="X11384" s="62"/>
      <c r="Y11384" s="62"/>
      <c r="Z11384" s="62"/>
    </row>
    <row r="11385" spans="10:26" x14ac:dyDescent="0.25">
      <c r="J11385"/>
      <c r="K11385"/>
      <c r="L11385"/>
      <c r="M11385"/>
      <c r="N11385"/>
      <c r="O11385"/>
      <c r="U11385" s="62"/>
      <c r="V11385" s="62"/>
      <c r="W11385" s="62"/>
      <c r="X11385" s="62"/>
      <c r="Y11385" s="62"/>
      <c r="Z11385" s="62"/>
    </row>
    <row r="11386" spans="10:26" x14ac:dyDescent="0.25">
      <c r="J11386"/>
      <c r="K11386"/>
      <c r="L11386"/>
      <c r="M11386"/>
      <c r="N11386"/>
      <c r="O11386"/>
      <c r="U11386" s="62"/>
      <c r="V11386" s="62"/>
      <c r="W11386" s="62"/>
      <c r="X11386" s="62"/>
      <c r="Y11386" s="62"/>
      <c r="Z11386" s="62"/>
    </row>
    <row r="11387" spans="10:26" x14ac:dyDescent="0.25">
      <c r="J11387"/>
      <c r="K11387"/>
      <c r="L11387"/>
      <c r="M11387"/>
      <c r="N11387"/>
      <c r="O11387"/>
      <c r="U11387" s="62"/>
      <c r="V11387" s="62"/>
      <c r="W11387" s="62"/>
      <c r="X11387" s="62"/>
      <c r="Y11387" s="62"/>
      <c r="Z11387" s="62"/>
    </row>
    <row r="11388" spans="10:26" x14ac:dyDescent="0.25">
      <c r="J11388"/>
      <c r="K11388"/>
      <c r="L11388"/>
      <c r="M11388"/>
      <c r="N11388"/>
      <c r="O11388"/>
      <c r="U11388" s="62"/>
      <c r="V11388" s="62"/>
      <c r="W11388" s="62"/>
      <c r="X11388" s="62"/>
      <c r="Y11388" s="62"/>
      <c r="Z11388" s="62"/>
    </row>
    <row r="11389" spans="10:26" x14ac:dyDescent="0.25">
      <c r="J11389"/>
      <c r="K11389"/>
      <c r="L11389"/>
      <c r="M11389"/>
      <c r="N11389"/>
      <c r="O11389"/>
      <c r="U11389" s="62"/>
      <c r="V11389" s="62"/>
      <c r="W11389" s="62"/>
      <c r="X11389" s="62"/>
      <c r="Y11389" s="62"/>
      <c r="Z11389" s="62"/>
    </row>
    <row r="11390" spans="10:26" x14ac:dyDescent="0.25">
      <c r="J11390"/>
      <c r="K11390"/>
      <c r="L11390"/>
      <c r="M11390"/>
      <c r="N11390"/>
      <c r="O11390"/>
      <c r="U11390" s="62"/>
      <c r="V11390" s="62"/>
      <c r="W11390" s="62"/>
      <c r="X11390" s="62"/>
      <c r="Y11390" s="62"/>
      <c r="Z11390" s="62"/>
    </row>
    <row r="11391" spans="10:26" x14ac:dyDescent="0.25">
      <c r="J11391"/>
      <c r="K11391"/>
      <c r="L11391"/>
      <c r="M11391"/>
      <c r="N11391"/>
      <c r="O11391"/>
      <c r="U11391" s="62"/>
      <c r="V11391" s="62"/>
      <c r="W11391" s="62"/>
      <c r="X11391" s="62"/>
      <c r="Y11391" s="62"/>
      <c r="Z11391" s="62"/>
    </row>
    <row r="11392" spans="10:26" x14ac:dyDescent="0.25">
      <c r="J11392"/>
      <c r="K11392"/>
      <c r="L11392"/>
      <c r="M11392"/>
      <c r="N11392"/>
      <c r="O11392"/>
      <c r="U11392" s="62"/>
      <c r="V11392" s="62"/>
      <c r="W11392" s="62"/>
      <c r="X11392" s="62"/>
      <c r="Y11392" s="62"/>
      <c r="Z11392" s="62"/>
    </row>
    <row r="11393" spans="10:26" x14ac:dyDescent="0.25">
      <c r="J11393"/>
      <c r="K11393"/>
      <c r="L11393"/>
      <c r="M11393"/>
      <c r="N11393"/>
      <c r="O11393"/>
      <c r="U11393" s="62"/>
      <c r="V11393" s="62"/>
      <c r="W11393" s="62"/>
      <c r="X11393" s="62"/>
      <c r="Y11393" s="62"/>
      <c r="Z11393" s="62"/>
    </row>
    <row r="11394" spans="10:26" x14ac:dyDescent="0.25">
      <c r="J11394"/>
      <c r="K11394"/>
      <c r="L11394"/>
      <c r="M11394"/>
      <c r="N11394"/>
      <c r="O11394"/>
      <c r="U11394" s="62"/>
      <c r="V11394" s="62"/>
      <c r="W11394" s="62"/>
      <c r="X11394" s="62"/>
      <c r="Y11394" s="62"/>
      <c r="Z11394" s="62"/>
    </row>
    <row r="11395" spans="10:26" x14ac:dyDescent="0.25">
      <c r="J11395"/>
      <c r="K11395"/>
      <c r="L11395"/>
      <c r="M11395"/>
      <c r="N11395"/>
      <c r="O11395"/>
      <c r="U11395" s="62"/>
      <c r="V11395" s="62"/>
      <c r="W11395" s="62"/>
      <c r="X11395" s="62"/>
      <c r="Y11395" s="62"/>
      <c r="Z11395" s="62"/>
    </row>
    <row r="11396" spans="10:26" x14ac:dyDescent="0.25">
      <c r="J11396"/>
      <c r="K11396"/>
      <c r="L11396"/>
      <c r="M11396"/>
      <c r="N11396"/>
      <c r="O11396"/>
      <c r="U11396" s="62"/>
      <c r="V11396" s="62"/>
      <c r="W11396" s="62"/>
      <c r="X11396" s="62"/>
      <c r="Y11396" s="62"/>
      <c r="Z11396" s="62"/>
    </row>
    <row r="11397" spans="10:26" x14ac:dyDescent="0.25">
      <c r="J11397"/>
      <c r="K11397"/>
      <c r="L11397"/>
      <c r="M11397"/>
      <c r="N11397"/>
      <c r="O11397"/>
      <c r="U11397" s="62"/>
      <c r="V11397" s="62"/>
      <c r="W11397" s="62"/>
      <c r="X11397" s="62"/>
      <c r="Y11397" s="62"/>
      <c r="Z11397" s="62"/>
    </row>
    <row r="11398" spans="10:26" x14ac:dyDescent="0.25">
      <c r="J11398"/>
      <c r="K11398"/>
      <c r="L11398"/>
      <c r="M11398"/>
      <c r="N11398"/>
      <c r="O11398"/>
      <c r="U11398" s="62"/>
      <c r="V11398" s="62"/>
      <c r="W11398" s="62"/>
      <c r="X11398" s="62"/>
      <c r="Y11398" s="62"/>
      <c r="Z11398" s="62"/>
    </row>
    <row r="11399" spans="10:26" x14ac:dyDescent="0.25">
      <c r="J11399"/>
      <c r="K11399"/>
      <c r="L11399"/>
      <c r="M11399"/>
      <c r="N11399"/>
      <c r="O11399"/>
      <c r="U11399" s="62"/>
      <c r="V11399" s="62"/>
      <c r="W11399" s="62"/>
      <c r="X11399" s="62"/>
      <c r="Y11399" s="62"/>
      <c r="Z11399" s="62"/>
    </row>
    <row r="11400" spans="10:26" x14ac:dyDescent="0.25">
      <c r="J11400"/>
      <c r="K11400"/>
      <c r="L11400"/>
      <c r="M11400"/>
      <c r="N11400"/>
      <c r="O11400"/>
      <c r="U11400" s="62"/>
      <c r="V11400" s="62"/>
      <c r="W11400" s="62"/>
      <c r="X11400" s="62"/>
      <c r="Y11400" s="62"/>
      <c r="Z11400" s="62"/>
    </row>
    <row r="11401" spans="10:26" x14ac:dyDescent="0.25">
      <c r="J11401"/>
      <c r="K11401"/>
      <c r="L11401"/>
      <c r="M11401"/>
      <c r="N11401"/>
      <c r="O11401"/>
      <c r="U11401" s="62"/>
      <c r="V11401" s="62"/>
      <c r="W11401" s="62"/>
      <c r="X11401" s="62"/>
      <c r="Y11401" s="62"/>
      <c r="Z11401" s="62"/>
    </row>
    <row r="11402" spans="10:26" x14ac:dyDescent="0.25">
      <c r="J11402"/>
      <c r="K11402"/>
      <c r="L11402"/>
      <c r="M11402"/>
      <c r="N11402"/>
      <c r="O11402"/>
      <c r="U11402" s="62"/>
      <c r="V11402" s="62"/>
      <c r="W11402" s="62"/>
      <c r="X11402" s="62"/>
      <c r="Y11402" s="62"/>
      <c r="Z11402" s="62"/>
    </row>
    <row r="11403" spans="10:26" x14ac:dyDescent="0.25">
      <c r="J11403"/>
      <c r="K11403"/>
      <c r="L11403"/>
      <c r="M11403"/>
      <c r="N11403"/>
      <c r="O11403"/>
      <c r="U11403" s="62"/>
      <c r="V11403" s="62"/>
      <c r="W11403" s="62"/>
      <c r="X11403" s="62"/>
      <c r="Y11403" s="62"/>
      <c r="Z11403" s="62"/>
    </row>
    <row r="11404" spans="10:26" x14ac:dyDescent="0.25">
      <c r="J11404"/>
      <c r="K11404"/>
      <c r="L11404"/>
      <c r="M11404"/>
      <c r="N11404"/>
      <c r="O11404"/>
      <c r="U11404" s="62"/>
      <c r="V11404" s="62"/>
      <c r="W11404" s="62"/>
      <c r="X11404" s="62"/>
      <c r="Y11404" s="62"/>
      <c r="Z11404" s="62"/>
    </row>
    <row r="11405" spans="10:26" x14ac:dyDescent="0.25">
      <c r="J11405"/>
      <c r="K11405"/>
      <c r="L11405"/>
      <c r="M11405"/>
      <c r="N11405"/>
      <c r="O11405"/>
      <c r="U11405" s="62"/>
      <c r="V11405" s="62"/>
      <c r="W11405" s="62"/>
      <c r="X11405" s="62"/>
      <c r="Y11405" s="62"/>
      <c r="Z11405" s="62"/>
    </row>
    <row r="11406" spans="10:26" x14ac:dyDescent="0.25">
      <c r="J11406"/>
      <c r="K11406"/>
      <c r="L11406"/>
      <c r="M11406"/>
      <c r="N11406"/>
      <c r="O11406"/>
      <c r="U11406" s="62"/>
      <c r="V11406" s="62"/>
      <c r="W11406" s="62"/>
      <c r="X11406" s="62"/>
      <c r="Y11406" s="62"/>
      <c r="Z11406" s="62"/>
    </row>
    <row r="11407" spans="10:26" x14ac:dyDescent="0.25">
      <c r="J11407"/>
      <c r="K11407"/>
      <c r="L11407"/>
      <c r="M11407"/>
      <c r="N11407"/>
      <c r="O11407"/>
      <c r="U11407" s="62"/>
      <c r="V11407" s="62"/>
      <c r="W11407" s="62"/>
      <c r="X11407" s="62"/>
      <c r="Y11407" s="62"/>
      <c r="Z11407" s="62"/>
    </row>
    <row r="11408" spans="10:26" x14ac:dyDescent="0.25">
      <c r="J11408"/>
      <c r="K11408"/>
      <c r="L11408"/>
      <c r="M11408"/>
      <c r="N11408"/>
      <c r="O11408"/>
      <c r="U11408" s="62"/>
      <c r="V11408" s="62"/>
      <c r="W11408" s="62"/>
      <c r="X11408" s="62"/>
      <c r="Y11408" s="62"/>
      <c r="Z11408" s="62"/>
    </row>
    <row r="11409" spans="10:26" x14ac:dyDescent="0.25">
      <c r="J11409"/>
      <c r="K11409"/>
      <c r="L11409"/>
      <c r="M11409"/>
      <c r="N11409"/>
      <c r="O11409"/>
      <c r="U11409" s="62"/>
      <c r="V11409" s="62"/>
      <c r="W11409" s="62"/>
      <c r="X11409" s="62"/>
      <c r="Y11409" s="62"/>
      <c r="Z11409" s="62"/>
    </row>
    <row r="11410" spans="10:26" x14ac:dyDescent="0.25">
      <c r="J11410"/>
      <c r="K11410"/>
      <c r="L11410"/>
      <c r="M11410"/>
      <c r="N11410"/>
      <c r="O11410"/>
      <c r="U11410" s="62"/>
      <c r="V11410" s="62"/>
      <c r="W11410" s="62"/>
      <c r="X11410" s="62"/>
      <c r="Y11410" s="62"/>
      <c r="Z11410" s="62"/>
    </row>
    <row r="11411" spans="10:26" x14ac:dyDescent="0.25">
      <c r="J11411"/>
      <c r="K11411"/>
      <c r="L11411"/>
      <c r="M11411"/>
      <c r="N11411"/>
      <c r="O11411"/>
      <c r="U11411" s="62"/>
      <c r="V11411" s="62"/>
      <c r="W11411" s="62"/>
      <c r="X11411" s="62"/>
      <c r="Y11411" s="62"/>
      <c r="Z11411" s="62"/>
    </row>
    <row r="11412" spans="10:26" x14ac:dyDescent="0.25">
      <c r="J11412"/>
      <c r="K11412"/>
      <c r="L11412"/>
      <c r="M11412"/>
      <c r="N11412"/>
      <c r="O11412"/>
      <c r="U11412" s="62"/>
      <c r="V11412" s="62"/>
      <c r="W11412" s="62"/>
      <c r="X11412" s="62"/>
      <c r="Y11412" s="62"/>
      <c r="Z11412" s="62"/>
    </row>
    <row r="11413" spans="10:26" x14ac:dyDescent="0.25">
      <c r="J11413"/>
      <c r="K11413"/>
      <c r="L11413"/>
      <c r="M11413"/>
      <c r="N11413"/>
      <c r="O11413"/>
      <c r="U11413" s="62"/>
      <c r="V11413" s="62"/>
      <c r="W11413" s="62"/>
      <c r="X11413" s="62"/>
      <c r="Y11413" s="62"/>
      <c r="Z11413" s="62"/>
    </row>
    <row r="11414" spans="10:26" x14ac:dyDescent="0.25">
      <c r="J11414"/>
      <c r="K11414"/>
      <c r="L11414"/>
      <c r="M11414"/>
      <c r="N11414"/>
      <c r="O11414"/>
      <c r="U11414" s="62"/>
      <c r="V11414" s="62"/>
      <c r="W11414" s="62"/>
      <c r="X11414" s="62"/>
      <c r="Y11414" s="62"/>
      <c r="Z11414" s="62"/>
    </row>
    <row r="11415" spans="10:26" x14ac:dyDescent="0.25">
      <c r="J11415"/>
      <c r="K11415"/>
      <c r="L11415"/>
      <c r="M11415"/>
      <c r="N11415"/>
      <c r="O11415"/>
      <c r="U11415" s="62"/>
      <c r="V11415" s="62"/>
      <c r="W11415" s="62"/>
      <c r="X11415" s="62"/>
      <c r="Y11415" s="62"/>
      <c r="Z11415" s="62"/>
    </row>
    <row r="11416" spans="10:26" x14ac:dyDescent="0.25">
      <c r="J11416"/>
      <c r="K11416"/>
      <c r="L11416"/>
      <c r="M11416"/>
      <c r="N11416"/>
      <c r="O11416"/>
      <c r="U11416" s="62"/>
      <c r="V11416" s="62"/>
      <c r="W11416" s="62"/>
      <c r="X11416" s="62"/>
      <c r="Y11416" s="62"/>
      <c r="Z11416" s="62"/>
    </row>
    <row r="11417" spans="10:26" x14ac:dyDescent="0.25">
      <c r="J11417"/>
      <c r="K11417"/>
      <c r="L11417"/>
      <c r="M11417"/>
      <c r="N11417"/>
      <c r="O11417"/>
      <c r="U11417" s="62"/>
      <c r="V11417" s="62"/>
      <c r="W11417" s="62"/>
      <c r="X11417" s="62"/>
      <c r="Y11417" s="62"/>
      <c r="Z11417" s="62"/>
    </row>
    <row r="11418" spans="10:26" x14ac:dyDescent="0.25">
      <c r="J11418"/>
      <c r="K11418"/>
      <c r="L11418"/>
      <c r="M11418"/>
      <c r="N11418"/>
      <c r="O11418"/>
      <c r="U11418" s="62"/>
      <c r="V11418" s="62"/>
      <c r="W11418" s="62"/>
      <c r="X11418" s="62"/>
      <c r="Y11418" s="62"/>
      <c r="Z11418" s="62"/>
    </row>
    <row r="11419" spans="10:26" x14ac:dyDescent="0.25">
      <c r="J11419"/>
      <c r="K11419"/>
      <c r="L11419"/>
      <c r="M11419"/>
      <c r="N11419"/>
      <c r="O11419"/>
      <c r="U11419" s="62"/>
      <c r="V11419" s="62"/>
      <c r="W11419" s="62"/>
      <c r="X11419" s="62"/>
      <c r="Y11419" s="62"/>
      <c r="Z11419" s="62"/>
    </row>
    <row r="11420" spans="10:26" x14ac:dyDescent="0.25">
      <c r="J11420"/>
      <c r="K11420"/>
      <c r="L11420"/>
      <c r="M11420"/>
      <c r="N11420"/>
      <c r="O11420"/>
      <c r="U11420" s="62"/>
      <c r="V11420" s="62"/>
      <c r="W11420" s="62"/>
      <c r="X11420" s="62"/>
      <c r="Y11420" s="62"/>
      <c r="Z11420" s="62"/>
    </row>
    <row r="11421" spans="10:26" x14ac:dyDescent="0.25">
      <c r="J11421"/>
      <c r="K11421"/>
      <c r="L11421"/>
      <c r="M11421"/>
      <c r="N11421"/>
      <c r="O11421"/>
      <c r="U11421" s="62"/>
      <c r="V11421" s="62"/>
      <c r="W11421" s="62"/>
      <c r="X11421" s="62"/>
      <c r="Y11421" s="62"/>
      <c r="Z11421" s="62"/>
    </row>
    <row r="11422" spans="10:26" x14ac:dyDescent="0.25">
      <c r="J11422"/>
      <c r="K11422"/>
      <c r="L11422"/>
      <c r="M11422"/>
      <c r="N11422"/>
      <c r="O11422"/>
      <c r="U11422" s="62"/>
      <c r="V11422" s="62"/>
      <c r="W11422" s="62"/>
      <c r="X11422" s="62"/>
      <c r="Y11422" s="62"/>
      <c r="Z11422" s="62"/>
    </row>
    <row r="11423" spans="10:26" x14ac:dyDescent="0.25">
      <c r="J11423"/>
      <c r="K11423"/>
      <c r="L11423"/>
      <c r="M11423"/>
      <c r="N11423"/>
      <c r="O11423"/>
      <c r="U11423" s="62"/>
      <c r="V11423" s="62"/>
      <c r="W11423" s="62"/>
      <c r="X11423" s="62"/>
      <c r="Y11423" s="62"/>
      <c r="Z11423" s="62"/>
    </row>
    <row r="11424" spans="10:26" x14ac:dyDescent="0.25">
      <c r="J11424"/>
      <c r="K11424"/>
      <c r="L11424"/>
      <c r="M11424"/>
      <c r="N11424"/>
      <c r="O11424"/>
      <c r="U11424" s="62"/>
      <c r="V11424" s="62"/>
      <c r="W11424" s="62"/>
      <c r="X11424" s="62"/>
      <c r="Y11424" s="62"/>
      <c r="Z11424" s="62"/>
    </row>
    <row r="11425" spans="10:26" x14ac:dyDescent="0.25">
      <c r="J11425"/>
      <c r="K11425"/>
      <c r="L11425"/>
      <c r="M11425"/>
      <c r="N11425"/>
      <c r="O11425"/>
      <c r="U11425" s="62"/>
      <c r="V11425" s="62"/>
      <c r="W11425" s="62"/>
      <c r="X11425" s="62"/>
      <c r="Y11425" s="62"/>
      <c r="Z11425" s="62"/>
    </row>
    <row r="11426" spans="10:26" x14ac:dyDescent="0.25">
      <c r="J11426"/>
      <c r="K11426"/>
      <c r="L11426"/>
      <c r="M11426"/>
      <c r="N11426"/>
      <c r="O11426"/>
      <c r="U11426" s="62"/>
      <c r="V11426" s="62"/>
      <c r="W11426" s="62"/>
      <c r="X11426" s="62"/>
      <c r="Y11426" s="62"/>
      <c r="Z11426" s="62"/>
    </row>
    <row r="11427" spans="10:26" x14ac:dyDescent="0.25">
      <c r="J11427"/>
      <c r="K11427"/>
      <c r="L11427"/>
      <c r="M11427"/>
      <c r="N11427"/>
      <c r="O11427"/>
      <c r="U11427" s="62"/>
      <c r="V11427" s="62"/>
      <c r="W11427" s="62"/>
      <c r="X11427" s="62"/>
      <c r="Y11427" s="62"/>
      <c r="Z11427" s="62"/>
    </row>
    <row r="11428" spans="10:26" x14ac:dyDescent="0.25">
      <c r="J11428"/>
      <c r="K11428"/>
      <c r="L11428"/>
      <c r="M11428"/>
      <c r="N11428"/>
      <c r="O11428"/>
      <c r="U11428" s="62"/>
      <c r="V11428" s="62"/>
      <c r="W11428" s="62"/>
      <c r="X11428" s="62"/>
      <c r="Y11428" s="62"/>
      <c r="Z11428" s="62"/>
    </row>
    <row r="11429" spans="10:26" x14ac:dyDescent="0.25">
      <c r="J11429"/>
      <c r="K11429"/>
      <c r="L11429"/>
      <c r="M11429"/>
      <c r="N11429"/>
      <c r="O11429"/>
      <c r="U11429" s="62"/>
      <c r="V11429" s="62"/>
      <c r="W11429" s="62"/>
      <c r="X11429" s="62"/>
      <c r="Y11429" s="62"/>
      <c r="Z11429" s="62"/>
    </row>
    <row r="11430" spans="10:26" x14ac:dyDescent="0.25">
      <c r="J11430"/>
      <c r="K11430"/>
      <c r="L11430"/>
      <c r="M11430"/>
      <c r="N11430"/>
      <c r="O11430"/>
      <c r="U11430" s="62"/>
      <c r="V11430" s="62"/>
      <c r="W11430" s="62"/>
      <c r="X11430" s="62"/>
      <c r="Y11430" s="62"/>
      <c r="Z11430" s="62"/>
    </row>
    <row r="11431" spans="10:26" x14ac:dyDescent="0.25">
      <c r="J11431"/>
      <c r="K11431"/>
      <c r="L11431"/>
      <c r="M11431"/>
      <c r="N11431"/>
      <c r="O11431"/>
      <c r="U11431" s="62"/>
      <c r="V11431" s="62"/>
      <c r="W11431" s="62"/>
      <c r="X11431" s="62"/>
      <c r="Y11431" s="62"/>
      <c r="Z11431" s="62"/>
    </row>
    <row r="11432" spans="10:26" x14ac:dyDescent="0.25">
      <c r="J11432"/>
      <c r="K11432"/>
      <c r="L11432"/>
      <c r="M11432"/>
      <c r="N11432"/>
      <c r="O11432"/>
      <c r="U11432" s="62"/>
      <c r="V11432" s="62"/>
      <c r="W11432" s="62"/>
      <c r="X11432" s="62"/>
      <c r="Y11432" s="62"/>
      <c r="Z11432" s="62"/>
    </row>
    <row r="11433" spans="10:26" x14ac:dyDescent="0.25">
      <c r="J11433"/>
      <c r="K11433"/>
      <c r="L11433"/>
      <c r="M11433"/>
      <c r="N11433"/>
      <c r="O11433"/>
      <c r="U11433" s="62"/>
      <c r="V11433" s="62"/>
      <c r="W11433" s="62"/>
      <c r="X11433" s="62"/>
      <c r="Y11433" s="62"/>
      <c r="Z11433" s="62"/>
    </row>
    <row r="11434" spans="10:26" x14ac:dyDescent="0.25">
      <c r="J11434"/>
      <c r="K11434"/>
      <c r="L11434"/>
      <c r="M11434"/>
      <c r="N11434"/>
      <c r="O11434"/>
      <c r="U11434" s="62"/>
      <c r="V11434" s="62"/>
      <c r="W11434" s="62"/>
      <c r="X11434" s="62"/>
      <c r="Y11434" s="62"/>
      <c r="Z11434" s="62"/>
    </row>
    <row r="11435" spans="10:26" x14ac:dyDescent="0.25">
      <c r="J11435"/>
      <c r="K11435"/>
      <c r="L11435"/>
      <c r="M11435"/>
      <c r="N11435"/>
      <c r="O11435"/>
      <c r="U11435" s="62"/>
      <c r="V11435" s="62"/>
      <c r="W11435" s="62"/>
      <c r="X11435" s="62"/>
      <c r="Y11435" s="62"/>
      <c r="Z11435" s="62"/>
    </row>
    <row r="11436" spans="10:26" x14ac:dyDescent="0.25">
      <c r="J11436"/>
      <c r="K11436"/>
      <c r="L11436"/>
      <c r="M11436"/>
      <c r="N11436"/>
      <c r="O11436"/>
      <c r="U11436" s="62"/>
      <c r="V11436" s="62"/>
      <c r="W11436" s="62"/>
      <c r="X11436" s="62"/>
      <c r="Y11436" s="62"/>
      <c r="Z11436" s="62"/>
    </row>
    <row r="11437" spans="10:26" x14ac:dyDescent="0.25">
      <c r="J11437"/>
      <c r="K11437"/>
      <c r="L11437"/>
      <c r="M11437"/>
      <c r="N11437"/>
      <c r="O11437"/>
      <c r="U11437" s="62"/>
      <c r="V11437" s="62"/>
      <c r="W11437" s="62"/>
      <c r="X11437" s="62"/>
      <c r="Y11437" s="62"/>
      <c r="Z11437" s="62"/>
    </row>
    <row r="11438" spans="10:26" x14ac:dyDescent="0.25">
      <c r="J11438"/>
      <c r="K11438"/>
      <c r="L11438"/>
      <c r="M11438"/>
      <c r="N11438"/>
      <c r="O11438"/>
      <c r="U11438" s="62"/>
      <c r="V11438" s="62"/>
      <c r="W11438" s="62"/>
      <c r="X11438" s="62"/>
      <c r="Y11438" s="62"/>
      <c r="Z11438" s="62"/>
    </row>
    <row r="11439" spans="10:26" x14ac:dyDescent="0.25">
      <c r="J11439"/>
      <c r="K11439"/>
      <c r="L11439"/>
      <c r="M11439"/>
      <c r="N11439"/>
      <c r="O11439"/>
      <c r="U11439" s="62"/>
      <c r="V11439" s="62"/>
      <c r="W11439" s="62"/>
      <c r="X11439" s="62"/>
      <c r="Y11439" s="62"/>
      <c r="Z11439" s="62"/>
    </row>
    <row r="11440" spans="10:26" x14ac:dyDescent="0.25">
      <c r="J11440"/>
      <c r="K11440"/>
      <c r="L11440"/>
      <c r="M11440"/>
      <c r="N11440"/>
      <c r="O11440"/>
      <c r="U11440" s="62"/>
      <c r="V11440" s="62"/>
      <c r="W11440" s="62"/>
      <c r="X11440" s="62"/>
      <c r="Y11440" s="62"/>
      <c r="Z11440" s="62"/>
    </row>
    <row r="11441" spans="10:26" x14ac:dyDescent="0.25">
      <c r="J11441"/>
      <c r="K11441"/>
      <c r="L11441"/>
      <c r="M11441"/>
      <c r="N11441"/>
      <c r="O11441"/>
      <c r="U11441" s="62"/>
      <c r="V11441" s="62"/>
      <c r="W11441" s="62"/>
      <c r="X11441" s="62"/>
      <c r="Y11441" s="62"/>
      <c r="Z11441" s="62"/>
    </row>
    <row r="11442" spans="10:26" x14ac:dyDescent="0.25">
      <c r="J11442"/>
      <c r="K11442"/>
      <c r="L11442"/>
      <c r="M11442"/>
      <c r="N11442"/>
      <c r="O11442"/>
      <c r="U11442" s="62"/>
      <c r="V11442" s="62"/>
      <c r="W11442" s="62"/>
      <c r="X11442" s="62"/>
      <c r="Y11442" s="62"/>
      <c r="Z11442" s="62"/>
    </row>
    <row r="11443" spans="10:26" x14ac:dyDescent="0.25">
      <c r="J11443"/>
      <c r="K11443"/>
      <c r="L11443"/>
      <c r="M11443"/>
      <c r="N11443"/>
      <c r="O11443"/>
      <c r="U11443" s="62"/>
      <c r="V11443" s="62"/>
      <c r="W11443" s="62"/>
      <c r="X11443" s="62"/>
      <c r="Y11443" s="62"/>
      <c r="Z11443" s="62"/>
    </row>
    <row r="11444" spans="10:26" x14ac:dyDescent="0.25">
      <c r="J11444"/>
      <c r="K11444"/>
      <c r="L11444"/>
      <c r="M11444"/>
      <c r="N11444"/>
      <c r="O11444"/>
      <c r="U11444" s="62"/>
      <c r="V11444" s="62"/>
      <c r="W11444" s="62"/>
      <c r="X11444" s="62"/>
      <c r="Y11444" s="62"/>
      <c r="Z11444" s="62"/>
    </row>
    <row r="11445" spans="10:26" x14ac:dyDescent="0.25">
      <c r="J11445"/>
      <c r="K11445"/>
      <c r="L11445"/>
      <c r="M11445"/>
      <c r="N11445"/>
      <c r="O11445"/>
      <c r="U11445" s="62"/>
      <c r="V11445" s="62"/>
      <c r="W11445" s="62"/>
      <c r="X11445" s="62"/>
      <c r="Y11445" s="62"/>
      <c r="Z11445" s="62"/>
    </row>
    <row r="11446" spans="10:26" x14ac:dyDescent="0.25">
      <c r="J11446"/>
      <c r="K11446"/>
      <c r="L11446"/>
      <c r="M11446"/>
      <c r="N11446"/>
      <c r="O11446"/>
      <c r="U11446" s="62"/>
      <c r="V11446" s="62"/>
      <c r="W11446" s="62"/>
      <c r="X11446" s="62"/>
      <c r="Y11446" s="62"/>
      <c r="Z11446" s="62"/>
    </row>
    <row r="11447" spans="10:26" x14ac:dyDescent="0.25">
      <c r="J11447"/>
      <c r="K11447"/>
      <c r="L11447"/>
      <c r="M11447"/>
      <c r="N11447"/>
      <c r="O11447"/>
      <c r="U11447" s="62"/>
      <c r="V11447" s="62"/>
      <c r="W11447" s="62"/>
      <c r="X11447" s="62"/>
      <c r="Y11447" s="62"/>
      <c r="Z11447" s="62"/>
    </row>
    <row r="11448" spans="10:26" x14ac:dyDescent="0.25">
      <c r="J11448"/>
      <c r="K11448"/>
      <c r="L11448"/>
      <c r="M11448"/>
      <c r="N11448"/>
      <c r="O11448"/>
      <c r="U11448" s="62"/>
      <c r="V11448" s="62"/>
      <c r="W11448" s="62"/>
      <c r="X11448" s="62"/>
      <c r="Y11448" s="62"/>
      <c r="Z11448" s="62"/>
    </row>
    <row r="11449" spans="10:26" x14ac:dyDescent="0.25">
      <c r="J11449"/>
      <c r="K11449"/>
      <c r="L11449"/>
      <c r="M11449"/>
      <c r="N11449"/>
      <c r="O11449"/>
      <c r="U11449" s="62"/>
      <c r="V11449" s="62"/>
      <c r="W11449" s="62"/>
      <c r="X11449" s="62"/>
      <c r="Y11449" s="62"/>
      <c r="Z11449" s="62"/>
    </row>
    <row r="11450" spans="10:26" x14ac:dyDescent="0.25">
      <c r="J11450"/>
      <c r="K11450"/>
      <c r="L11450"/>
      <c r="M11450"/>
      <c r="N11450"/>
      <c r="O11450"/>
      <c r="U11450" s="62"/>
      <c r="V11450" s="62"/>
      <c r="W11450" s="62"/>
      <c r="X11450" s="62"/>
      <c r="Y11450" s="62"/>
      <c r="Z11450" s="62"/>
    </row>
    <row r="11451" spans="10:26" x14ac:dyDescent="0.25">
      <c r="J11451"/>
      <c r="K11451"/>
      <c r="L11451"/>
      <c r="M11451"/>
      <c r="N11451"/>
      <c r="O11451"/>
      <c r="U11451" s="62"/>
      <c r="V11451" s="62"/>
      <c r="W11451" s="62"/>
      <c r="X11451" s="62"/>
      <c r="Y11451" s="62"/>
      <c r="Z11451" s="62"/>
    </row>
    <row r="11452" spans="10:26" x14ac:dyDescent="0.25">
      <c r="J11452"/>
      <c r="K11452"/>
      <c r="L11452"/>
      <c r="M11452"/>
      <c r="N11452"/>
      <c r="O11452"/>
      <c r="U11452" s="62"/>
      <c r="V11452" s="62"/>
      <c r="W11452" s="62"/>
      <c r="X11452" s="62"/>
      <c r="Y11452" s="62"/>
      <c r="Z11452" s="62"/>
    </row>
    <row r="11453" spans="10:26" x14ac:dyDescent="0.25">
      <c r="J11453"/>
      <c r="K11453"/>
      <c r="L11453"/>
      <c r="M11453"/>
      <c r="N11453"/>
      <c r="O11453"/>
      <c r="U11453" s="62"/>
      <c r="V11453" s="62"/>
      <c r="W11453" s="62"/>
      <c r="X11453" s="62"/>
      <c r="Y11453" s="62"/>
      <c r="Z11453" s="62"/>
    </row>
    <row r="11454" spans="10:26" x14ac:dyDescent="0.25">
      <c r="J11454"/>
      <c r="K11454"/>
      <c r="L11454"/>
      <c r="M11454"/>
      <c r="N11454"/>
      <c r="O11454"/>
      <c r="U11454" s="62"/>
      <c r="V11454" s="62"/>
      <c r="W11454" s="62"/>
      <c r="X11454" s="62"/>
      <c r="Y11454" s="62"/>
      <c r="Z11454" s="62"/>
    </row>
    <row r="11455" spans="10:26" x14ac:dyDescent="0.25">
      <c r="J11455"/>
      <c r="K11455"/>
      <c r="L11455"/>
      <c r="M11455"/>
      <c r="N11455"/>
      <c r="O11455"/>
      <c r="U11455" s="62"/>
      <c r="V11455" s="62"/>
      <c r="W11455" s="62"/>
      <c r="X11455" s="62"/>
      <c r="Y11455" s="62"/>
      <c r="Z11455" s="62"/>
    </row>
    <row r="11456" spans="10:26" x14ac:dyDescent="0.25">
      <c r="J11456"/>
      <c r="K11456"/>
      <c r="L11456"/>
      <c r="M11456"/>
      <c r="N11456"/>
      <c r="O11456"/>
      <c r="U11456" s="62"/>
      <c r="V11456" s="62"/>
      <c r="W11456" s="62"/>
      <c r="X11456" s="62"/>
      <c r="Y11456" s="62"/>
      <c r="Z11456" s="62"/>
    </row>
    <row r="11457" spans="10:26" x14ac:dyDescent="0.25">
      <c r="J11457"/>
      <c r="K11457"/>
      <c r="L11457"/>
      <c r="M11457"/>
      <c r="N11457"/>
      <c r="O11457"/>
      <c r="U11457" s="62"/>
      <c r="V11457" s="62"/>
      <c r="W11457" s="62"/>
      <c r="X11457" s="62"/>
      <c r="Y11457" s="62"/>
      <c r="Z11457" s="62"/>
    </row>
    <row r="11458" spans="10:26" x14ac:dyDescent="0.25">
      <c r="J11458"/>
      <c r="K11458"/>
      <c r="L11458"/>
      <c r="M11458"/>
      <c r="N11458"/>
      <c r="O11458"/>
      <c r="U11458" s="62"/>
      <c r="V11458" s="62"/>
      <c r="W11458" s="62"/>
      <c r="X11458" s="62"/>
      <c r="Y11458" s="62"/>
      <c r="Z11458" s="62"/>
    </row>
    <row r="11459" spans="10:26" x14ac:dyDescent="0.25">
      <c r="J11459"/>
      <c r="K11459"/>
      <c r="L11459"/>
      <c r="M11459"/>
      <c r="N11459"/>
      <c r="O11459"/>
      <c r="U11459" s="62"/>
      <c r="V11459" s="62"/>
      <c r="W11459" s="62"/>
      <c r="X11459" s="62"/>
      <c r="Y11459" s="62"/>
      <c r="Z11459" s="62"/>
    </row>
    <row r="11460" spans="10:26" x14ac:dyDescent="0.25">
      <c r="J11460"/>
      <c r="K11460"/>
      <c r="L11460"/>
      <c r="M11460"/>
      <c r="N11460"/>
      <c r="O11460"/>
      <c r="U11460" s="62"/>
      <c r="V11460" s="62"/>
      <c r="W11460" s="62"/>
      <c r="X11460" s="62"/>
      <c r="Y11460" s="62"/>
      <c r="Z11460" s="62"/>
    </row>
    <row r="11461" spans="10:26" x14ac:dyDescent="0.25">
      <c r="J11461"/>
      <c r="K11461"/>
      <c r="L11461"/>
      <c r="M11461"/>
      <c r="N11461"/>
      <c r="O11461"/>
      <c r="U11461" s="62"/>
      <c r="V11461" s="62"/>
      <c r="W11461" s="62"/>
      <c r="X11461" s="62"/>
      <c r="Y11461" s="62"/>
      <c r="Z11461" s="62"/>
    </row>
    <row r="11462" spans="10:26" x14ac:dyDescent="0.25">
      <c r="J11462"/>
      <c r="K11462"/>
      <c r="L11462"/>
      <c r="M11462"/>
      <c r="N11462"/>
      <c r="O11462"/>
      <c r="U11462" s="62"/>
      <c r="V11462" s="62"/>
      <c r="W11462" s="62"/>
      <c r="X11462" s="62"/>
      <c r="Y11462" s="62"/>
      <c r="Z11462" s="62"/>
    </row>
    <row r="11463" spans="10:26" x14ac:dyDescent="0.25">
      <c r="J11463"/>
      <c r="K11463"/>
      <c r="L11463"/>
      <c r="M11463"/>
      <c r="N11463"/>
      <c r="O11463"/>
      <c r="U11463" s="62"/>
      <c r="V11463" s="62"/>
      <c r="W11463" s="62"/>
      <c r="X11463" s="62"/>
      <c r="Y11463" s="62"/>
      <c r="Z11463" s="62"/>
    </row>
    <row r="11464" spans="10:26" x14ac:dyDescent="0.25">
      <c r="J11464"/>
      <c r="K11464"/>
      <c r="L11464"/>
      <c r="M11464"/>
      <c r="N11464"/>
      <c r="O11464"/>
      <c r="U11464" s="62"/>
      <c r="V11464" s="62"/>
      <c r="W11464" s="62"/>
      <c r="X11464" s="62"/>
      <c r="Y11464" s="62"/>
      <c r="Z11464" s="62"/>
    </row>
    <row r="11465" spans="10:26" x14ac:dyDescent="0.25">
      <c r="J11465"/>
      <c r="K11465"/>
      <c r="L11465"/>
      <c r="M11465"/>
      <c r="N11465"/>
      <c r="O11465"/>
      <c r="U11465" s="62"/>
      <c r="V11465" s="62"/>
      <c r="W11465" s="62"/>
      <c r="X11465" s="62"/>
      <c r="Y11465" s="62"/>
      <c r="Z11465" s="62"/>
    </row>
    <row r="11466" spans="10:26" x14ac:dyDescent="0.25">
      <c r="J11466"/>
      <c r="K11466"/>
      <c r="L11466"/>
      <c r="M11466"/>
      <c r="N11466"/>
      <c r="O11466"/>
      <c r="U11466" s="62"/>
      <c r="V11466" s="62"/>
      <c r="W11466" s="62"/>
      <c r="X11466" s="62"/>
      <c r="Y11466" s="62"/>
      <c r="Z11466" s="62"/>
    </row>
    <row r="11467" spans="10:26" x14ac:dyDescent="0.25">
      <c r="J11467"/>
      <c r="K11467"/>
      <c r="L11467"/>
      <c r="M11467"/>
      <c r="N11467"/>
      <c r="O11467"/>
      <c r="U11467" s="62"/>
      <c r="V11467" s="62"/>
      <c r="W11467" s="62"/>
      <c r="X11467" s="62"/>
      <c r="Y11467" s="62"/>
      <c r="Z11467" s="62"/>
    </row>
    <row r="11468" spans="10:26" x14ac:dyDescent="0.25">
      <c r="J11468"/>
      <c r="K11468"/>
      <c r="L11468"/>
      <c r="M11468"/>
      <c r="N11468"/>
      <c r="O11468"/>
      <c r="U11468" s="62"/>
      <c r="V11468" s="62"/>
      <c r="W11468" s="62"/>
      <c r="X11468" s="62"/>
      <c r="Y11468" s="62"/>
      <c r="Z11468" s="62"/>
    </row>
    <row r="11469" spans="10:26" x14ac:dyDescent="0.25">
      <c r="J11469"/>
      <c r="K11469"/>
      <c r="L11469"/>
      <c r="M11469"/>
      <c r="N11469"/>
      <c r="O11469"/>
      <c r="U11469" s="62"/>
      <c r="V11469" s="62"/>
      <c r="W11469" s="62"/>
      <c r="X11469" s="62"/>
      <c r="Y11469" s="62"/>
      <c r="Z11469" s="62"/>
    </row>
    <row r="11470" spans="10:26" x14ac:dyDescent="0.25">
      <c r="J11470"/>
      <c r="K11470"/>
      <c r="L11470"/>
      <c r="M11470"/>
      <c r="N11470"/>
      <c r="O11470"/>
      <c r="U11470" s="62"/>
      <c r="V11470" s="62"/>
      <c r="W11470" s="62"/>
      <c r="X11470" s="62"/>
      <c r="Y11470" s="62"/>
      <c r="Z11470" s="62"/>
    </row>
    <row r="11471" spans="10:26" x14ac:dyDescent="0.25">
      <c r="J11471"/>
      <c r="K11471"/>
      <c r="L11471"/>
      <c r="M11471"/>
      <c r="N11471"/>
      <c r="O11471"/>
      <c r="U11471" s="62"/>
      <c r="V11471" s="62"/>
      <c r="W11471" s="62"/>
      <c r="X11471" s="62"/>
      <c r="Y11471" s="62"/>
      <c r="Z11471" s="62"/>
    </row>
    <row r="11472" spans="10:26" x14ac:dyDescent="0.25">
      <c r="J11472"/>
      <c r="K11472"/>
      <c r="L11472"/>
      <c r="M11472"/>
      <c r="N11472"/>
      <c r="O11472"/>
      <c r="U11472" s="62"/>
      <c r="V11472" s="62"/>
      <c r="W11472" s="62"/>
      <c r="X11472" s="62"/>
      <c r="Y11472" s="62"/>
      <c r="Z11472" s="62"/>
    </row>
    <row r="11473" spans="10:26" x14ac:dyDescent="0.25">
      <c r="J11473"/>
      <c r="K11473"/>
      <c r="L11473"/>
      <c r="M11473"/>
      <c r="N11473"/>
      <c r="O11473"/>
      <c r="U11473" s="62"/>
      <c r="V11473" s="62"/>
      <c r="W11473" s="62"/>
      <c r="X11473" s="62"/>
      <c r="Y11473" s="62"/>
      <c r="Z11473" s="62"/>
    </row>
    <row r="11474" spans="10:26" x14ac:dyDescent="0.25">
      <c r="J11474"/>
      <c r="K11474"/>
      <c r="L11474"/>
      <c r="M11474"/>
      <c r="N11474"/>
      <c r="O11474"/>
      <c r="U11474" s="62"/>
      <c r="V11474" s="62"/>
      <c r="W11474" s="62"/>
      <c r="X11474" s="62"/>
      <c r="Y11474" s="62"/>
      <c r="Z11474" s="62"/>
    </row>
    <row r="11475" spans="10:26" x14ac:dyDescent="0.25">
      <c r="J11475"/>
      <c r="K11475"/>
      <c r="L11475"/>
      <c r="M11475"/>
      <c r="N11475"/>
      <c r="O11475"/>
      <c r="U11475" s="62"/>
      <c r="V11475" s="62"/>
      <c r="W11475" s="62"/>
      <c r="X11475" s="62"/>
      <c r="Y11475" s="62"/>
      <c r="Z11475" s="62"/>
    </row>
    <row r="11476" spans="10:26" x14ac:dyDescent="0.25">
      <c r="J11476"/>
      <c r="K11476"/>
      <c r="L11476"/>
      <c r="M11476"/>
      <c r="N11476"/>
      <c r="O11476"/>
      <c r="U11476" s="62"/>
      <c r="V11476" s="62"/>
      <c r="W11476" s="62"/>
      <c r="X11476" s="62"/>
      <c r="Y11476" s="62"/>
      <c r="Z11476" s="62"/>
    </row>
    <row r="11477" spans="10:26" x14ac:dyDescent="0.25">
      <c r="J11477"/>
      <c r="K11477"/>
      <c r="L11477"/>
      <c r="M11477"/>
      <c r="N11477"/>
      <c r="O11477"/>
      <c r="U11477" s="62"/>
      <c r="V11477" s="62"/>
      <c r="W11477" s="62"/>
      <c r="X11477" s="62"/>
      <c r="Y11477" s="62"/>
      <c r="Z11477" s="62"/>
    </row>
    <row r="11478" spans="10:26" x14ac:dyDescent="0.25">
      <c r="J11478"/>
      <c r="K11478"/>
      <c r="L11478"/>
      <c r="M11478"/>
      <c r="N11478"/>
      <c r="O11478"/>
      <c r="U11478" s="62"/>
      <c r="V11478" s="62"/>
      <c r="W11478" s="62"/>
      <c r="X11478" s="62"/>
      <c r="Y11478" s="62"/>
      <c r="Z11478" s="62"/>
    </row>
    <row r="11479" spans="10:26" x14ac:dyDescent="0.25">
      <c r="J11479"/>
      <c r="K11479"/>
      <c r="L11479"/>
      <c r="M11479"/>
      <c r="N11479"/>
      <c r="O11479"/>
      <c r="U11479" s="62"/>
      <c r="V11479" s="62"/>
      <c r="W11479" s="62"/>
      <c r="X11479" s="62"/>
      <c r="Y11479" s="62"/>
      <c r="Z11479" s="62"/>
    </row>
    <row r="11480" spans="10:26" x14ac:dyDescent="0.25">
      <c r="J11480"/>
      <c r="K11480"/>
      <c r="L11480"/>
      <c r="M11480"/>
      <c r="N11480"/>
      <c r="O11480"/>
      <c r="U11480" s="62"/>
      <c r="V11480" s="62"/>
      <c r="W11480" s="62"/>
      <c r="X11480" s="62"/>
      <c r="Y11480" s="62"/>
      <c r="Z11480" s="62"/>
    </row>
    <row r="11481" spans="10:26" x14ac:dyDescent="0.25">
      <c r="J11481"/>
      <c r="K11481"/>
      <c r="L11481"/>
      <c r="M11481"/>
      <c r="N11481"/>
      <c r="O11481"/>
      <c r="U11481" s="62"/>
      <c r="V11481" s="62"/>
      <c r="W11481" s="62"/>
      <c r="X11481" s="62"/>
      <c r="Y11481" s="62"/>
      <c r="Z11481" s="62"/>
    </row>
    <row r="11482" spans="10:26" x14ac:dyDescent="0.25">
      <c r="J11482"/>
      <c r="K11482"/>
      <c r="L11482"/>
      <c r="M11482"/>
      <c r="N11482"/>
      <c r="O11482"/>
      <c r="U11482" s="62"/>
      <c r="V11482" s="62"/>
      <c r="W11482" s="62"/>
      <c r="X11482" s="62"/>
      <c r="Y11482" s="62"/>
      <c r="Z11482" s="62"/>
    </row>
    <row r="11483" spans="10:26" x14ac:dyDescent="0.25">
      <c r="J11483"/>
      <c r="K11483"/>
      <c r="L11483"/>
      <c r="M11483"/>
      <c r="N11483"/>
      <c r="O11483"/>
      <c r="U11483" s="62"/>
      <c r="V11483" s="62"/>
      <c r="W11483" s="62"/>
      <c r="X11483" s="62"/>
      <c r="Y11483" s="62"/>
      <c r="Z11483" s="62"/>
    </row>
    <row r="11484" spans="10:26" x14ac:dyDescent="0.25">
      <c r="J11484"/>
      <c r="K11484"/>
      <c r="L11484"/>
      <c r="M11484"/>
      <c r="N11484"/>
      <c r="O11484"/>
      <c r="U11484" s="62"/>
      <c r="V11484" s="62"/>
      <c r="W11484" s="62"/>
      <c r="X11484" s="62"/>
      <c r="Y11484" s="62"/>
      <c r="Z11484" s="62"/>
    </row>
    <row r="11485" spans="10:26" x14ac:dyDescent="0.25">
      <c r="J11485"/>
      <c r="K11485"/>
      <c r="L11485"/>
      <c r="M11485"/>
      <c r="N11485"/>
      <c r="O11485"/>
      <c r="U11485" s="62"/>
      <c r="V11485" s="62"/>
      <c r="W11485" s="62"/>
      <c r="X11485" s="62"/>
      <c r="Y11485" s="62"/>
      <c r="Z11485" s="62"/>
    </row>
    <row r="11486" spans="10:26" x14ac:dyDescent="0.25">
      <c r="J11486"/>
      <c r="K11486"/>
      <c r="L11486"/>
      <c r="M11486"/>
      <c r="N11486"/>
      <c r="O11486"/>
      <c r="U11486" s="62"/>
      <c r="V11486" s="62"/>
      <c r="W11486" s="62"/>
      <c r="X11486" s="62"/>
      <c r="Y11486" s="62"/>
      <c r="Z11486" s="62"/>
    </row>
    <row r="11487" spans="10:26" x14ac:dyDescent="0.25">
      <c r="J11487"/>
      <c r="K11487"/>
      <c r="L11487"/>
      <c r="M11487"/>
      <c r="N11487"/>
      <c r="O11487"/>
      <c r="U11487" s="62"/>
      <c r="V11487" s="62"/>
      <c r="W11487" s="62"/>
      <c r="X11487" s="62"/>
      <c r="Y11487" s="62"/>
      <c r="Z11487" s="62"/>
    </row>
    <row r="11488" spans="10:26" x14ac:dyDescent="0.25">
      <c r="J11488"/>
      <c r="K11488"/>
      <c r="L11488"/>
      <c r="M11488"/>
      <c r="N11488"/>
      <c r="O11488"/>
      <c r="U11488" s="62"/>
      <c r="V11488" s="62"/>
      <c r="W11488" s="62"/>
      <c r="X11488" s="62"/>
      <c r="Y11488" s="62"/>
      <c r="Z11488" s="62"/>
    </row>
    <row r="11489" spans="10:26" x14ac:dyDescent="0.25">
      <c r="J11489"/>
      <c r="K11489"/>
      <c r="L11489"/>
      <c r="M11489"/>
      <c r="N11489"/>
      <c r="O11489"/>
      <c r="U11489" s="62"/>
      <c r="V11489" s="62"/>
      <c r="W11489" s="62"/>
      <c r="X11489" s="62"/>
      <c r="Y11489" s="62"/>
      <c r="Z11489" s="62"/>
    </row>
    <row r="11490" spans="10:26" x14ac:dyDescent="0.25">
      <c r="J11490"/>
      <c r="K11490"/>
      <c r="L11490"/>
      <c r="M11490"/>
      <c r="N11490"/>
      <c r="O11490"/>
      <c r="U11490" s="62"/>
      <c r="V11490" s="62"/>
      <c r="W11490" s="62"/>
      <c r="X11490" s="62"/>
      <c r="Y11490" s="62"/>
      <c r="Z11490" s="62"/>
    </row>
    <row r="11491" spans="10:26" x14ac:dyDescent="0.25">
      <c r="J11491"/>
      <c r="K11491"/>
      <c r="L11491"/>
      <c r="M11491"/>
      <c r="N11491"/>
      <c r="O11491"/>
      <c r="U11491" s="62"/>
      <c r="V11491" s="62"/>
      <c r="W11491" s="62"/>
      <c r="X11491" s="62"/>
      <c r="Y11491" s="62"/>
      <c r="Z11491" s="62"/>
    </row>
    <row r="11492" spans="10:26" x14ac:dyDescent="0.25">
      <c r="J11492"/>
      <c r="K11492"/>
      <c r="L11492"/>
      <c r="M11492"/>
      <c r="N11492"/>
      <c r="O11492"/>
      <c r="U11492" s="62"/>
      <c r="V11492" s="62"/>
      <c r="W11492" s="62"/>
      <c r="X11492" s="62"/>
      <c r="Y11492" s="62"/>
      <c r="Z11492" s="62"/>
    </row>
    <row r="11493" spans="10:26" x14ac:dyDescent="0.25">
      <c r="J11493"/>
      <c r="K11493"/>
      <c r="L11493"/>
      <c r="M11493"/>
      <c r="N11493"/>
      <c r="O11493"/>
      <c r="U11493" s="62"/>
      <c r="V11493" s="62"/>
      <c r="W11493" s="62"/>
      <c r="X11493" s="62"/>
      <c r="Y11493" s="62"/>
      <c r="Z11493" s="62"/>
    </row>
    <row r="11494" spans="10:26" x14ac:dyDescent="0.25">
      <c r="J11494"/>
      <c r="K11494"/>
      <c r="L11494"/>
      <c r="M11494"/>
      <c r="N11494"/>
      <c r="O11494"/>
      <c r="U11494" s="62"/>
      <c r="V11494" s="62"/>
      <c r="W11494" s="62"/>
      <c r="X11494" s="62"/>
      <c r="Y11494" s="62"/>
      <c r="Z11494" s="62"/>
    </row>
    <row r="11495" spans="10:26" x14ac:dyDescent="0.25">
      <c r="J11495"/>
      <c r="K11495"/>
      <c r="L11495"/>
      <c r="M11495"/>
      <c r="N11495"/>
      <c r="O11495"/>
      <c r="U11495" s="62"/>
      <c r="V11495" s="62"/>
      <c r="W11495" s="62"/>
      <c r="X11495" s="62"/>
      <c r="Y11495" s="62"/>
      <c r="Z11495" s="62"/>
    </row>
    <row r="11496" spans="10:26" x14ac:dyDescent="0.25">
      <c r="J11496"/>
      <c r="K11496"/>
      <c r="L11496"/>
      <c r="M11496"/>
      <c r="N11496"/>
      <c r="O11496"/>
      <c r="U11496" s="62"/>
      <c r="V11496" s="62"/>
      <c r="W11496" s="62"/>
      <c r="X11496" s="62"/>
      <c r="Y11496" s="62"/>
      <c r="Z11496" s="62"/>
    </row>
    <row r="11497" spans="10:26" x14ac:dyDescent="0.25">
      <c r="J11497"/>
      <c r="K11497"/>
      <c r="L11497"/>
      <c r="M11497"/>
      <c r="N11497"/>
      <c r="O11497"/>
      <c r="U11497" s="62"/>
      <c r="V11497" s="62"/>
      <c r="W11497" s="62"/>
      <c r="X11497" s="62"/>
      <c r="Y11497" s="62"/>
      <c r="Z11497" s="62"/>
    </row>
    <row r="11498" spans="10:26" x14ac:dyDescent="0.25">
      <c r="J11498"/>
      <c r="K11498"/>
      <c r="L11498"/>
      <c r="M11498"/>
      <c r="N11498"/>
      <c r="O11498"/>
      <c r="U11498" s="62"/>
      <c r="V11498" s="62"/>
      <c r="W11498" s="62"/>
      <c r="X11498" s="62"/>
      <c r="Y11498" s="62"/>
      <c r="Z11498" s="62"/>
    </row>
    <row r="11499" spans="10:26" x14ac:dyDescent="0.25">
      <c r="J11499"/>
      <c r="K11499"/>
      <c r="L11499"/>
      <c r="M11499"/>
      <c r="N11499"/>
      <c r="O11499"/>
      <c r="U11499" s="62"/>
      <c r="V11499" s="62"/>
      <c r="W11499" s="62"/>
      <c r="X11499" s="62"/>
      <c r="Y11499" s="62"/>
      <c r="Z11499" s="62"/>
    </row>
    <row r="11500" spans="10:26" x14ac:dyDescent="0.25">
      <c r="J11500"/>
      <c r="K11500"/>
      <c r="L11500"/>
      <c r="M11500"/>
      <c r="N11500"/>
      <c r="O11500"/>
      <c r="U11500" s="62"/>
      <c r="V11500" s="62"/>
      <c r="W11500" s="62"/>
      <c r="X11500" s="62"/>
      <c r="Y11500" s="62"/>
      <c r="Z11500" s="62"/>
    </row>
    <row r="11501" spans="10:26" x14ac:dyDescent="0.25">
      <c r="J11501"/>
      <c r="K11501"/>
      <c r="L11501"/>
      <c r="M11501"/>
      <c r="N11501"/>
      <c r="O11501"/>
      <c r="U11501" s="62"/>
      <c r="V11501" s="62"/>
      <c r="W11501" s="62"/>
      <c r="X11501" s="62"/>
      <c r="Y11501" s="62"/>
      <c r="Z11501" s="62"/>
    </row>
    <row r="11502" spans="10:26" x14ac:dyDescent="0.25">
      <c r="J11502"/>
      <c r="K11502"/>
      <c r="L11502"/>
      <c r="M11502"/>
      <c r="N11502"/>
      <c r="O11502"/>
      <c r="U11502" s="62"/>
      <c r="V11502" s="62"/>
      <c r="W11502" s="62"/>
      <c r="X11502" s="62"/>
      <c r="Y11502" s="62"/>
      <c r="Z11502" s="62"/>
    </row>
    <row r="11503" spans="10:26" x14ac:dyDescent="0.25">
      <c r="J11503"/>
      <c r="K11503"/>
      <c r="L11503"/>
      <c r="M11503"/>
      <c r="N11503"/>
      <c r="O11503"/>
      <c r="U11503" s="62"/>
      <c r="V11503" s="62"/>
      <c r="W11503" s="62"/>
      <c r="X11503" s="62"/>
      <c r="Y11503" s="62"/>
      <c r="Z11503" s="62"/>
    </row>
    <row r="11504" spans="10:26" x14ac:dyDescent="0.25">
      <c r="J11504"/>
      <c r="K11504"/>
      <c r="L11504"/>
      <c r="M11504"/>
      <c r="N11504"/>
      <c r="O11504"/>
      <c r="U11504" s="62"/>
      <c r="V11504" s="62"/>
      <c r="W11504" s="62"/>
      <c r="X11504" s="62"/>
      <c r="Y11504" s="62"/>
      <c r="Z11504" s="62"/>
    </row>
    <row r="11505" spans="10:26" x14ac:dyDescent="0.25">
      <c r="J11505"/>
      <c r="K11505"/>
      <c r="L11505"/>
      <c r="M11505"/>
      <c r="N11505"/>
      <c r="O11505"/>
      <c r="U11505" s="62"/>
      <c r="V11505" s="62"/>
      <c r="W11505" s="62"/>
      <c r="X11505" s="62"/>
      <c r="Y11505" s="62"/>
      <c r="Z11505" s="62"/>
    </row>
    <row r="11506" spans="10:26" x14ac:dyDescent="0.25">
      <c r="J11506"/>
      <c r="K11506"/>
      <c r="L11506"/>
      <c r="M11506"/>
      <c r="N11506"/>
      <c r="O11506"/>
      <c r="U11506" s="62"/>
      <c r="V11506" s="62"/>
      <c r="W11506" s="62"/>
      <c r="X11506" s="62"/>
      <c r="Y11506" s="62"/>
      <c r="Z11506" s="62"/>
    </row>
    <row r="11507" spans="10:26" x14ac:dyDescent="0.25">
      <c r="J11507"/>
      <c r="K11507"/>
      <c r="L11507"/>
      <c r="M11507"/>
      <c r="N11507"/>
      <c r="O11507"/>
      <c r="U11507" s="62"/>
      <c r="V11507" s="62"/>
      <c r="W11507" s="62"/>
      <c r="X11507" s="62"/>
      <c r="Y11507" s="62"/>
      <c r="Z11507" s="62"/>
    </row>
    <row r="11508" spans="10:26" x14ac:dyDescent="0.25">
      <c r="J11508"/>
      <c r="K11508"/>
      <c r="L11508"/>
      <c r="M11508"/>
      <c r="N11508"/>
      <c r="O11508"/>
      <c r="U11508" s="62"/>
      <c r="V11508" s="62"/>
      <c r="W11508" s="62"/>
      <c r="X11508" s="62"/>
      <c r="Y11508" s="62"/>
      <c r="Z11508" s="62"/>
    </row>
    <row r="11509" spans="10:26" x14ac:dyDescent="0.25">
      <c r="J11509"/>
      <c r="K11509"/>
      <c r="L11509"/>
      <c r="M11509"/>
      <c r="N11509"/>
      <c r="O11509"/>
      <c r="U11509" s="62"/>
      <c r="V11509" s="62"/>
      <c r="W11509" s="62"/>
      <c r="X11509" s="62"/>
      <c r="Y11509" s="62"/>
      <c r="Z11509" s="62"/>
    </row>
    <row r="11510" spans="10:26" x14ac:dyDescent="0.25">
      <c r="J11510"/>
      <c r="K11510"/>
      <c r="L11510"/>
      <c r="M11510"/>
      <c r="N11510"/>
      <c r="O11510"/>
      <c r="U11510" s="62"/>
      <c r="V11510" s="62"/>
      <c r="W11510" s="62"/>
      <c r="X11510" s="62"/>
      <c r="Y11510" s="62"/>
      <c r="Z11510" s="62"/>
    </row>
    <row r="11511" spans="10:26" x14ac:dyDescent="0.25">
      <c r="J11511"/>
      <c r="K11511"/>
      <c r="L11511"/>
      <c r="M11511"/>
      <c r="N11511"/>
      <c r="O11511"/>
      <c r="U11511" s="62"/>
      <c r="V11511" s="62"/>
      <c r="W11511" s="62"/>
      <c r="X11511" s="62"/>
      <c r="Y11511" s="62"/>
      <c r="Z11511" s="62"/>
    </row>
    <row r="11512" spans="10:26" x14ac:dyDescent="0.25">
      <c r="J11512"/>
      <c r="K11512"/>
      <c r="L11512"/>
      <c r="M11512"/>
      <c r="N11512"/>
      <c r="O11512"/>
      <c r="U11512" s="62"/>
      <c r="V11512" s="62"/>
      <c r="W11512" s="62"/>
      <c r="X11512" s="62"/>
      <c r="Y11512" s="62"/>
      <c r="Z11512" s="62"/>
    </row>
    <row r="11513" spans="10:26" x14ac:dyDescent="0.25">
      <c r="J11513"/>
      <c r="K11513"/>
      <c r="L11513"/>
      <c r="M11513"/>
      <c r="N11513"/>
      <c r="O11513"/>
      <c r="U11513" s="62"/>
      <c r="V11513" s="62"/>
      <c r="W11513" s="62"/>
      <c r="X11513" s="62"/>
      <c r="Y11513" s="62"/>
      <c r="Z11513" s="62"/>
    </row>
    <row r="11514" spans="10:26" x14ac:dyDescent="0.25">
      <c r="J11514"/>
      <c r="K11514"/>
      <c r="L11514"/>
      <c r="M11514"/>
      <c r="N11514"/>
      <c r="O11514"/>
      <c r="U11514" s="62"/>
      <c r="V11514" s="62"/>
      <c r="W11514" s="62"/>
      <c r="X11514" s="62"/>
      <c r="Y11514" s="62"/>
      <c r="Z11514" s="62"/>
    </row>
    <row r="11515" spans="10:26" x14ac:dyDescent="0.25">
      <c r="J11515"/>
      <c r="K11515"/>
      <c r="L11515"/>
      <c r="M11515"/>
      <c r="N11515"/>
      <c r="O11515"/>
      <c r="U11515" s="62"/>
      <c r="V11515" s="62"/>
      <c r="W11515" s="62"/>
      <c r="X11515" s="62"/>
      <c r="Y11515" s="62"/>
      <c r="Z11515" s="62"/>
    </row>
    <row r="11516" spans="10:26" x14ac:dyDescent="0.25">
      <c r="J11516"/>
      <c r="K11516"/>
      <c r="L11516"/>
      <c r="M11516"/>
      <c r="N11516"/>
      <c r="O11516"/>
      <c r="U11516" s="62"/>
      <c r="V11516" s="62"/>
      <c r="W11516" s="62"/>
      <c r="X11516" s="62"/>
      <c r="Y11516" s="62"/>
      <c r="Z11516" s="62"/>
    </row>
    <row r="11517" spans="10:26" x14ac:dyDescent="0.25">
      <c r="J11517"/>
      <c r="K11517"/>
      <c r="L11517"/>
      <c r="M11517"/>
      <c r="N11517"/>
      <c r="O11517"/>
      <c r="U11517" s="62"/>
      <c r="V11517" s="62"/>
      <c r="W11517" s="62"/>
      <c r="X11517" s="62"/>
      <c r="Y11517" s="62"/>
      <c r="Z11517" s="62"/>
    </row>
    <row r="11518" spans="10:26" x14ac:dyDescent="0.25">
      <c r="J11518"/>
      <c r="K11518"/>
      <c r="L11518"/>
      <c r="M11518"/>
      <c r="N11518"/>
      <c r="O11518"/>
      <c r="U11518" s="62"/>
      <c r="V11518" s="62"/>
      <c r="W11518" s="62"/>
      <c r="X11518" s="62"/>
      <c r="Y11518" s="62"/>
      <c r="Z11518" s="62"/>
    </row>
    <row r="11519" spans="10:26" x14ac:dyDescent="0.25">
      <c r="J11519"/>
      <c r="K11519"/>
      <c r="L11519"/>
      <c r="M11519"/>
      <c r="N11519"/>
      <c r="O11519"/>
      <c r="U11519" s="62"/>
      <c r="V11519" s="62"/>
      <c r="W11519" s="62"/>
      <c r="X11519" s="62"/>
      <c r="Y11519" s="62"/>
      <c r="Z11519" s="62"/>
    </row>
    <row r="11520" spans="10:26" x14ac:dyDescent="0.25">
      <c r="J11520"/>
      <c r="K11520"/>
      <c r="L11520"/>
      <c r="M11520"/>
      <c r="N11520"/>
      <c r="O11520"/>
      <c r="U11520" s="62"/>
      <c r="V11520" s="62"/>
      <c r="W11520" s="62"/>
      <c r="X11520" s="62"/>
      <c r="Y11520" s="62"/>
      <c r="Z11520" s="62"/>
    </row>
    <row r="11521" spans="10:26" x14ac:dyDescent="0.25">
      <c r="J11521"/>
      <c r="K11521"/>
      <c r="L11521"/>
      <c r="M11521"/>
      <c r="N11521"/>
      <c r="O11521"/>
      <c r="U11521" s="62"/>
      <c r="V11521" s="62"/>
      <c r="W11521" s="62"/>
      <c r="X11521" s="62"/>
      <c r="Y11521" s="62"/>
      <c r="Z11521" s="62"/>
    </row>
    <row r="11522" spans="10:26" x14ac:dyDescent="0.25">
      <c r="J11522"/>
      <c r="K11522"/>
      <c r="L11522"/>
      <c r="M11522"/>
      <c r="N11522"/>
      <c r="O11522"/>
      <c r="U11522" s="62"/>
      <c r="V11522" s="62"/>
      <c r="W11522" s="62"/>
      <c r="X11522" s="62"/>
      <c r="Y11522" s="62"/>
      <c r="Z11522" s="62"/>
    </row>
    <row r="11523" spans="10:26" x14ac:dyDescent="0.25">
      <c r="J11523"/>
      <c r="K11523"/>
      <c r="L11523"/>
      <c r="M11523"/>
      <c r="N11523"/>
      <c r="O11523"/>
      <c r="U11523" s="62"/>
      <c r="V11523" s="62"/>
      <c r="W11523" s="62"/>
      <c r="X11523" s="62"/>
      <c r="Y11523" s="62"/>
      <c r="Z11523" s="62"/>
    </row>
    <row r="11524" spans="10:26" x14ac:dyDescent="0.25">
      <c r="J11524"/>
      <c r="K11524"/>
      <c r="L11524"/>
      <c r="M11524"/>
      <c r="N11524"/>
      <c r="O11524"/>
      <c r="U11524" s="62"/>
      <c r="V11524" s="62"/>
      <c r="W11524" s="62"/>
      <c r="X11524" s="62"/>
      <c r="Y11524" s="62"/>
      <c r="Z11524" s="62"/>
    </row>
    <row r="11525" spans="10:26" x14ac:dyDescent="0.25">
      <c r="J11525"/>
      <c r="K11525"/>
      <c r="L11525"/>
      <c r="M11525"/>
      <c r="N11525"/>
      <c r="O11525"/>
      <c r="U11525" s="62"/>
      <c r="V11525" s="62"/>
      <c r="W11525" s="62"/>
      <c r="X11525" s="62"/>
      <c r="Y11525" s="62"/>
      <c r="Z11525" s="62"/>
    </row>
    <row r="11526" spans="10:26" x14ac:dyDescent="0.25">
      <c r="J11526"/>
      <c r="K11526"/>
      <c r="L11526"/>
      <c r="M11526"/>
      <c r="N11526"/>
      <c r="O11526"/>
      <c r="U11526" s="62"/>
      <c r="V11526" s="62"/>
      <c r="W11526" s="62"/>
      <c r="X11526" s="62"/>
      <c r="Y11526" s="62"/>
      <c r="Z11526" s="62"/>
    </row>
    <row r="11527" spans="10:26" x14ac:dyDescent="0.25">
      <c r="J11527"/>
      <c r="K11527"/>
      <c r="L11527"/>
      <c r="M11527"/>
      <c r="N11527"/>
      <c r="O11527"/>
      <c r="U11527" s="62"/>
      <c r="V11527" s="62"/>
      <c r="W11527" s="62"/>
      <c r="X11527" s="62"/>
      <c r="Y11527" s="62"/>
      <c r="Z11527" s="62"/>
    </row>
    <row r="11528" spans="10:26" x14ac:dyDescent="0.25">
      <c r="J11528"/>
      <c r="K11528"/>
      <c r="L11528"/>
      <c r="M11528"/>
      <c r="N11528"/>
      <c r="O11528"/>
      <c r="U11528" s="62"/>
      <c r="V11528" s="62"/>
      <c r="W11528" s="62"/>
      <c r="X11528" s="62"/>
      <c r="Y11528" s="62"/>
      <c r="Z11528" s="62"/>
    </row>
    <row r="11529" spans="10:26" x14ac:dyDescent="0.25">
      <c r="J11529"/>
      <c r="K11529"/>
      <c r="L11529"/>
      <c r="M11529"/>
      <c r="N11529"/>
      <c r="O11529"/>
      <c r="U11529" s="62"/>
      <c r="V11529" s="62"/>
      <c r="W11529" s="62"/>
      <c r="X11529" s="62"/>
      <c r="Y11529" s="62"/>
      <c r="Z11529" s="62"/>
    </row>
    <row r="11530" spans="10:26" x14ac:dyDescent="0.25">
      <c r="J11530"/>
      <c r="K11530"/>
      <c r="L11530"/>
      <c r="M11530"/>
      <c r="N11530"/>
      <c r="O11530"/>
      <c r="U11530" s="62"/>
      <c r="V11530" s="62"/>
      <c r="W11530" s="62"/>
      <c r="X11530" s="62"/>
      <c r="Y11530" s="62"/>
      <c r="Z11530" s="62"/>
    </row>
    <row r="11531" spans="10:26" x14ac:dyDescent="0.25">
      <c r="J11531"/>
      <c r="K11531"/>
      <c r="L11531"/>
      <c r="M11531"/>
      <c r="N11531"/>
      <c r="O11531"/>
      <c r="U11531" s="62"/>
      <c r="V11531" s="62"/>
      <c r="W11531" s="62"/>
      <c r="X11531" s="62"/>
      <c r="Y11531" s="62"/>
      <c r="Z11531" s="62"/>
    </row>
    <row r="11532" spans="10:26" x14ac:dyDescent="0.25">
      <c r="J11532"/>
      <c r="K11532"/>
      <c r="L11532"/>
      <c r="M11532"/>
      <c r="N11532"/>
      <c r="O11532"/>
      <c r="U11532" s="62"/>
      <c r="V11532" s="62"/>
      <c r="W11532" s="62"/>
      <c r="X11532" s="62"/>
      <c r="Y11532" s="62"/>
      <c r="Z11532" s="62"/>
    </row>
    <row r="11533" spans="10:26" x14ac:dyDescent="0.25">
      <c r="J11533"/>
      <c r="K11533"/>
      <c r="L11533"/>
      <c r="M11533"/>
      <c r="N11533"/>
      <c r="O11533"/>
      <c r="U11533" s="62"/>
      <c r="V11533" s="62"/>
      <c r="W11533" s="62"/>
      <c r="X11533" s="62"/>
      <c r="Y11533" s="62"/>
      <c r="Z11533" s="62"/>
    </row>
    <row r="11534" spans="10:26" x14ac:dyDescent="0.25">
      <c r="J11534"/>
      <c r="K11534"/>
      <c r="L11534"/>
      <c r="M11534"/>
      <c r="N11534"/>
      <c r="O11534"/>
      <c r="U11534" s="62"/>
      <c r="V11534" s="62"/>
      <c r="W11534" s="62"/>
      <c r="X11534" s="62"/>
      <c r="Y11534" s="62"/>
      <c r="Z11534" s="62"/>
    </row>
    <row r="11535" spans="10:26" x14ac:dyDescent="0.25">
      <c r="J11535"/>
      <c r="K11535"/>
      <c r="L11535"/>
      <c r="M11535"/>
      <c r="N11535"/>
      <c r="O11535"/>
      <c r="U11535" s="62"/>
      <c r="V11535" s="62"/>
      <c r="W11535" s="62"/>
      <c r="X11535" s="62"/>
      <c r="Y11535" s="62"/>
      <c r="Z11535" s="62"/>
    </row>
    <row r="11536" spans="10:26" x14ac:dyDescent="0.25">
      <c r="J11536"/>
      <c r="K11536"/>
      <c r="L11536"/>
      <c r="M11536"/>
      <c r="N11536"/>
      <c r="O11536"/>
      <c r="U11536" s="62"/>
      <c r="V11536" s="62"/>
      <c r="W11536" s="62"/>
      <c r="X11536" s="62"/>
      <c r="Y11536" s="62"/>
      <c r="Z11536" s="62"/>
    </row>
    <row r="11537" spans="10:26" x14ac:dyDescent="0.25">
      <c r="J11537"/>
      <c r="K11537"/>
      <c r="L11537"/>
      <c r="M11537"/>
      <c r="N11537"/>
      <c r="O11537"/>
      <c r="U11537" s="62"/>
      <c r="V11537" s="62"/>
      <c r="W11537" s="62"/>
      <c r="X11537" s="62"/>
      <c r="Y11537" s="62"/>
      <c r="Z11537" s="62"/>
    </row>
    <row r="11538" spans="10:26" x14ac:dyDescent="0.25">
      <c r="J11538"/>
      <c r="K11538"/>
      <c r="L11538"/>
      <c r="M11538"/>
      <c r="N11538"/>
      <c r="O11538"/>
      <c r="U11538" s="62"/>
      <c r="V11538" s="62"/>
      <c r="W11538" s="62"/>
      <c r="X11538" s="62"/>
      <c r="Y11538" s="62"/>
      <c r="Z11538" s="62"/>
    </row>
    <row r="11539" spans="10:26" x14ac:dyDescent="0.25">
      <c r="J11539"/>
      <c r="K11539"/>
      <c r="L11539"/>
      <c r="M11539"/>
      <c r="N11539"/>
      <c r="O11539"/>
      <c r="U11539" s="62"/>
      <c r="V11539" s="62"/>
      <c r="W11539" s="62"/>
      <c r="X11539" s="62"/>
      <c r="Y11539" s="62"/>
      <c r="Z11539" s="62"/>
    </row>
    <row r="11540" spans="10:26" x14ac:dyDescent="0.25">
      <c r="J11540"/>
      <c r="K11540"/>
      <c r="L11540"/>
      <c r="M11540"/>
      <c r="N11540"/>
      <c r="O11540"/>
      <c r="U11540" s="62"/>
      <c r="V11540" s="62"/>
      <c r="W11540" s="62"/>
      <c r="X11540" s="62"/>
      <c r="Y11540" s="62"/>
      <c r="Z11540" s="62"/>
    </row>
    <row r="11541" spans="10:26" x14ac:dyDescent="0.25">
      <c r="J11541"/>
      <c r="K11541"/>
      <c r="L11541"/>
      <c r="M11541"/>
      <c r="N11541"/>
      <c r="O11541"/>
      <c r="U11541" s="62"/>
      <c r="V11541" s="62"/>
      <c r="W11541" s="62"/>
      <c r="X11541" s="62"/>
      <c r="Y11541" s="62"/>
      <c r="Z11541" s="62"/>
    </row>
    <row r="11542" spans="10:26" x14ac:dyDescent="0.25">
      <c r="J11542"/>
      <c r="K11542"/>
      <c r="L11542"/>
      <c r="M11542"/>
      <c r="N11542"/>
      <c r="O11542"/>
      <c r="U11542" s="62"/>
      <c r="V11542" s="62"/>
      <c r="W11542" s="62"/>
      <c r="X11542" s="62"/>
      <c r="Y11542" s="62"/>
      <c r="Z11542" s="62"/>
    </row>
    <row r="11543" spans="10:26" x14ac:dyDescent="0.25">
      <c r="J11543"/>
      <c r="K11543"/>
      <c r="L11543"/>
      <c r="M11543"/>
      <c r="N11543"/>
      <c r="O11543"/>
      <c r="U11543" s="62"/>
      <c r="V11543" s="62"/>
      <c r="W11543" s="62"/>
      <c r="X11543" s="62"/>
      <c r="Y11543" s="62"/>
      <c r="Z11543" s="62"/>
    </row>
    <row r="11544" spans="10:26" x14ac:dyDescent="0.25">
      <c r="J11544"/>
      <c r="K11544"/>
      <c r="L11544"/>
      <c r="M11544"/>
      <c r="N11544"/>
      <c r="O11544"/>
      <c r="U11544" s="62"/>
      <c r="V11544" s="62"/>
      <c r="W11544" s="62"/>
      <c r="X11544" s="62"/>
      <c r="Y11544" s="62"/>
      <c r="Z11544" s="62"/>
    </row>
    <row r="11545" spans="10:26" x14ac:dyDescent="0.25">
      <c r="J11545"/>
      <c r="K11545"/>
      <c r="L11545"/>
      <c r="M11545"/>
      <c r="N11545"/>
      <c r="O11545"/>
      <c r="U11545" s="62"/>
      <c r="V11545" s="62"/>
      <c r="W11545" s="62"/>
      <c r="X11545" s="62"/>
      <c r="Y11545" s="62"/>
      <c r="Z11545" s="62"/>
    </row>
    <row r="11546" spans="10:26" x14ac:dyDescent="0.25">
      <c r="J11546"/>
      <c r="K11546"/>
      <c r="L11546"/>
      <c r="M11546"/>
      <c r="N11546"/>
      <c r="O11546"/>
      <c r="U11546" s="62"/>
      <c r="V11546" s="62"/>
      <c r="W11546" s="62"/>
      <c r="X11546" s="62"/>
      <c r="Y11546" s="62"/>
      <c r="Z11546" s="62"/>
    </row>
    <row r="11547" spans="10:26" x14ac:dyDescent="0.25">
      <c r="J11547"/>
      <c r="K11547"/>
      <c r="L11547"/>
      <c r="M11547"/>
      <c r="N11547"/>
      <c r="O11547"/>
      <c r="U11547" s="62"/>
      <c r="V11547" s="62"/>
      <c r="W11547" s="62"/>
      <c r="X11547" s="62"/>
      <c r="Y11547" s="62"/>
      <c r="Z11547" s="62"/>
    </row>
    <row r="11548" spans="10:26" x14ac:dyDescent="0.25">
      <c r="J11548"/>
      <c r="K11548"/>
      <c r="L11548"/>
      <c r="M11548"/>
      <c r="N11548"/>
      <c r="O11548"/>
      <c r="U11548" s="62"/>
      <c r="V11548" s="62"/>
      <c r="W11548" s="62"/>
      <c r="X11548" s="62"/>
      <c r="Y11548" s="62"/>
      <c r="Z11548" s="62"/>
    </row>
    <row r="11549" spans="10:26" x14ac:dyDescent="0.25">
      <c r="J11549"/>
      <c r="K11549"/>
      <c r="L11549"/>
      <c r="M11549"/>
      <c r="N11549"/>
      <c r="O11549"/>
      <c r="U11549" s="62"/>
      <c r="V11549" s="62"/>
      <c r="W11549" s="62"/>
      <c r="X11549" s="62"/>
      <c r="Y11549" s="62"/>
      <c r="Z11549" s="62"/>
    </row>
    <row r="11550" spans="10:26" x14ac:dyDescent="0.25">
      <c r="J11550"/>
      <c r="K11550"/>
      <c r="L11550"/>
      <c r="M11550"/>
      <c r="N11550"/>
      <c r="O11550"/>
      <c r="U11550" s="62"/>
      <c r="V11550" s="62"/>
      <c r="W11550" s="62"/>
      <c r="X11550" s="62"/>
      <c r="Y11550" s="62"/>
      <c r="Z11550" s="62"/>
    </row>
    <row r="11551" spans="10:26" x14ac:dyDescent="0.25">
      <c r="J11551"/>
      <c r="K11551"/>
      <c r="L11551"/>
      <c r="M11551"/>
      <c r="N11551"/>
      <c r="O11551"/>
      <c r="U11551" s="62"/>
      <c r="V11551" s="62"/>
      <c r="W11551" s="62"/>
      <c r="X11551" s="62"/>
      <c r="Y11551" s="62"/>
      <c r="Z11551" s="62"/>
    </row>
    <row r="11552" spans="10:26" x14ac:dyDescent="0.25">
      <c r="J11552"/>
      <c r="K11552"/>
      <c r="L11552"/>
      <c r="M11552"/>
      <c r="N11552"/>
      <c r="O11552"/>
      <c r="U11552" s="62"/>
      <c r="V11552" s="62"/>
      <c r="W11552" s="62"/>
      <c r="X11552" s="62"/>
      <c r="Y11552" s="62"/>
      <c r="Z11552" s="62"/>
    </row>
    <row r="11553" spans="10:26" x14ac:dyDescent="0.25">
      <c r="J11553"/>
      <c r="K11553"/>
      <c r="L11553"/>
      <c r="M11553"/>
      <c r="N11553"/>
      <c r="O11553"/>
      <c r="U11553" s="62"/>
      <c r="V11553" s="62"/>
      <c r="W11553" s="62"/>
      <c r="X11553" s="62"/>
      <c r="Y11553" s="62"/>
      <c r="Z11553" s="62"/>
    </row>
    <row r="11554" spans="10:26" x14ac:dyDescent="0.25">
      <c r="J11554"/>
      <c r="K11554"/>
      <c r="L11554"/>
      <c r="M11554"/>
      <c r="N11554"/>
      <c r="O11554"/>
      <c r="U11554" s="62"/>
      <c r="V11554" s="62"/>
      <c r="W11554" s="62"/>
      <c r="X11554" s="62"/>
      <c r="Y11554" s="62"/>
      <c r="Z11554" s="62"/>
    </row>
    <row r="11555" spans="10:26" x14ac:dyDescent="0.25">
      <c r="J11555"/>
      <c r="K11555"/>
      <c r="L11555"/>
      <c r="M11555"/>
      <c r="N11555"/>
      <c r="O11555"/>
      <c r="U11555" s="62"/>
      <c r="V11555" s="62"/>
      <c r="W11555" s="62"/>
      <c r="X11555" s="62"/>
      <c r="Y11555" s="62"/>
      <c r="Z11555" s="62"/>
    </row>
    <row r="11556" spans="10:26" x14ac:dyDescent="0.25">
      <c r="J11556"/>
      <c r="K11556"/>
      <c r="L11556"/>
      <c r="M11556"/>
      <c r="N11556"/>
      <c r="O11556"/>
      <c r="U11556" s="62"/>
      <c r="V11556" s="62"/>
      <c r="W11556" s="62"/>
      <c r="X11556" s="62"/>
      <c r="Y11556" s="62"/>
      <c r="Z11556" s="62"/>
    </row>
    <row r="11557" spans="10:26" x14ac:dyDescent="0.25">
      <c r="J11557"/>
      <c r="K11557"/>
      <c r="L11557"/>
      <c r="M11557"/>
      <c r="N11557"/>
      <c r="O11557"/>
      <c r="U11557" s="62"/>
      <c r="V11557" s="62"/>
      <c r="W11557" s="62"/>
      <c r="X11557" s="62"/>
      <c r="Y11557" s="62"/>
      <c r="Z11557" s="62"/>
    </row>
    <row r="11558" spans="10:26" x14ac:dyDescent="0.25">
      <c r="J11558"/>
      <c r="K11558"/>
      <c r="L11558"/>
      <c r="M11558"/>
      <c r="N11558"/>
      <c r="O11558"/>
      <c r="U11558" s="62"/>
      <c r="V11558" s="62"/>
      <c r="W11558" s="62"/>
      <c r="X11558" s="62"/>
      <c r="Y11558" s="62"/>
      <c r="Z11558" s="62"/>
    </row>
    <row r="11559" spans="10:26" x14ac:dyDescent="0.25">
      <c r="J11559"/>
      <c r="K11559"/>
      <c r="L11559"/>
      <c r="M11559"/>
      <c r="N11559"/>
      <c r="O11559"/>
      <c r="U11559" s="62"/>
      <c r="V11559" s="62"/>
      <c r="W11559" s="62"/>
      <c r="X11559" s="62"/>
      <c r="Y11559" s="62"/>
      <c r="Z11559" s="62"/>
    </row>
    <row r="11560" spans="10:26" x14ac:dyDescent="0.25">
      <c r="J11560"/>
      <c r="K11560"/>
      <c r="L11560"/>
      <c r="M11560"/>
      <c r="N11560"/>
      <c r="O11560"/>
      <c r="U11560" s="62"/>
      <c r="V11560" s="62"/>
      <c r="W11560" s="62"/>
      <c r="X11560" s="62"/>
      <c r="Y11560" s="62"/>
      <c r="Z11560" s="62"/>
    </row>
    <row r="11561" spans="10:26" x14ac:dyDescent="0.25">
      <c r="J11561"/>
      <c r="K11561"/>
      <c r="L11561"/>
      <c r="M11561"/>
      <c r="N11561"/>
      <c r="O11561"/>
      <c r="U11561" s="62"/>
      <c r="V11561" s="62"/>
      <c r="W11561" s="62"/>
      <c r="X11561" s="62"/>
      <c r="Y11561" s="62"/>
      <c r="Z11561" s="62"/>
    </row>
    <row r="11562" spans="10:26" x14ac:dyDescent="0.25">
      <c r="J11562"/>
      <c r="K11562"/>
      <c r="L11562"/>
      <c r="M11562"/>
      <c r="N11562"/>
      <c r="O11562"/>
      <c r="U11562" s="62"/>
      <c r="V11562" s="62"/>
      <c r="W11562" s="62"/>
      <c r="X11562" s="62"/>
      <c r="Y11562" s="62"/>
      <c r="Z11562" s="62"/>
    </row>
    <row r="11563" spans="10:26" x14ac:dyDescent="0.25">
      <c r="J11563"/>
      <c r="K11563"/>
      <c r="L11563"/>
      <c r="M11563"/>
      <c r="N11563"/>
      <c r="O11563"/>
      <c r="U11563" s="62"/>
      <c r="V11563" s="62"/>
      <c r="W11563" s="62"/>
      <c r="X11563" s="62"/>
      <c r="Y11563" s="62"/>
      <c r="Z11563" s="62"/>
    </row>
    <row r="11564" spans="10:26" x14ac:dyDescent="0.25">
      <c r="J11564"/>
      <c r="K11564"/>
      <c r="L11564"/>
      <c r="M11564"/>
      <c r="N11564"/>
      <c r="O11564"/>
      <c r="U11564" s="62"/>
      <c r="V11564" s="62"/>
      <c r="W11564" s="62"/>
      <c r="X11564" s="62"/>
      <c r="Y11564" s="62"/>
      <c r="Z11564" s="62"/>
    </row>
    <row r="11565" spans="10:26" x14ac:dyDescent="0.25">
      <c r="J11565"/>
      <c r="K11565"/>
      <c r="L11565"/>
      <c r="M11565"/>
      <c r="N11565"/>
      <c r="O11565"/>
      <c r="U11565" s="62"/>
      <c r="V11565" s="62"/>
      <c r="W11565" s="62"/>
      <c r="X11565" s="62"/>
      <c r="Y11565" s="62"/>
      <c r="Z11565" s="62"/>
    </row>
    <row r="11566" spans="10:26" x14ac:dyDescent="0.25">
      <c r="J11566"/>
      <c r="K11566"/>
      <c r="L11566"/>
      <c r="M11566"/>
      <c r="N11566"/>
      <c r="O11566"/>
      <c r="U11566" s="62"/>
      <c r="V11566" s="62"/>
      <c r="W11566" s="62"/>
      <c r="X11566" s="62"/>
      <c r="Y11566" s="62"/>
      <c r="Z11566" s="62"/>
    </row>
    <row r="11567" spans="10:26" x14ac:dyDescent="0.25">
      <c r="J11567"/>
      <c r="K11567"/>
      <c r="L11567"/>
      <c r="M11567"/>
      <c r="N11567"/>
      <c r="O11567"/>
      <c r="U11567" s="62"/>
      <c r="V11567" s="62"/>
      <c r="W11567" s="62"/>
      <c r="X11567" s="62"/>
      <c r="Y11567" s="62"/>
      <c r="Z11567" s="62"/>
    </row>
    <row r="11568" spans="10:26" x14ac:dyDescent="0.25">
      <c r="J11568"/>
      <c r="K11568"/>
      <c r="L11568"/>
      <c r="M11568"/>
      <c r="N11568"/>
      <c r="O11568"/>
      <c r="U11568" s="62"/>
      <c r="V11568" s="62"/>
      <c r="W11568" s="62"/>
      <c r="X11568" s="62"/>
      <c r="Y11568" s="62"/>
      <c r="Z11568" s="62"/>
    </row>
    <row r="11569" spans="10:26" x14ac:dyDescent="0.25">
      <c r="J11569"/>
      <c r="K11569"/>
      <c r="L11569"/>
      <c r="M11569"/>
      <c r="N11569"/>
      <c r="O11569"/>
      <c r="U11569" s="62"/>
      <c r="V11569" s="62"/>
      <c r="W11569" s="62"/>
      <c r="X11569" s="62"/>
      <c r="Y11569" s="62"/>
      <c r="Z11569" s="62"/>
    </row>
    <row r="11570" spans="10:26" x14ac:dyDescent="0.25">
      <c r="J11570"/>
      <c r="K11570"/>
      <c r="L11570"/>
      <c r="M11570"/>
      <c r="N11570"/>
      <c r="O11570"/>
      <c r="U11570" s="62"/>
      <c r="V11570" s="62"/>
      <c r="W11570" s="62"/>
      <c r="X11570" s="62"/>
      <c r="Y11570" s="62"/>
      <c r="Z11570" s="62"/>
    </row>
    <row r="11571" spans="10:26" x14ac:dyDescent="0.25">
      <c r="J11571"/>
      <c r="K11571"/>
      <c r="L11571"/>
      <c r="M11571"/>
      <c r="N11571"/>
      <c r="O11571"/>
      <c r="U11571" s="62"/>
      <c r="V11571" s="62"/>
      <c r="W11571" s="62"/>
      <c r="X11571" s="62"/>
      <c r="Y11571" s="62"/>
      <c r="Z11571" s="62"/>
    </row>
    <row r="11572" spans="10:26" x14ac:dyDescent="0.25">
      <c r="J11572"/>
      <c r="K11572"/>
      <c r="L11572"/>
      <c r="M11572"/>
      <c r="N11572"/>
      <c r="O11572"/>
      <c r="U11572" s="62"/>
      <c r="V11572" s="62"/>
      <c r="W11572" s="62"/>
      <c r="X11572" s="62"/>
      <c r="Y11572" s="62"/>
      <c r="Z11572" s="62"/>
    </row>
    <row r="11573" spans="10:26" x14ac:dyDescent="0.25">
      <c r="J11573"/>
      <c r="K11573"/>
      <c r="L11573"/>
      <c r="M11573"/>
      <c r="N11573"/>
      <c r="O11573"/>
      <c r="U11573" s="62"/>
      <c r="V11573" s="62"/>
      <c r="W11573" s="62"/>
      <c r="X11573" s="62"/>
      <c r="Y11573" s="62"/>
      <c r="Z11573" s="62"/>
    </row>
    <row r="11574" spans="10:26" x14ac:dyDescent="0.25">
      <c r="J11574"/>
      <c r="K11574"/>
      <c r="L11574"/>
      <c r="M11574"/>
      <c r="N11574"/>
      <c r="O11574"/>
      <c r="U11574" s="62"/>
      <c r="V11574" s="62"/>
      <c r="W11574" s="62"/>
      <c r="X11574" s="62"/>
      <c r="Y11574" s="62"/>
      <c r="Z11574" s="62"/>
    </row>
    <row r="11575" spans="10:26" x14ac:dyDescent="0.25">
      <c r="J11575"/>
      <c r="K11575"/>
      <c r="L11575"/>
      <c r="M11575"/>
      <c r="N11575"/>
      <c r="O11575"/>
      <c r="U11575" s="62"/>
      <c r="V11575" s="62"/>
      <c r="W11575" s="62"/>
      <c r="X11575" s="62"/>
      <c r="Y11575" s="62"/>
      <c r="Z11575" s="62"/>
    </row>
    <row r="11576" spans="10:26" x14ac:dyDescent="0.25">
      <c r="J11576"/>
      <c r="K11576"/>
      <c r="L11576"/>
      <c r="M11576"/>
      <c r="N11576"/>
      <c r="O11576"/>
      <c r="U11576" s="62"/>
      <c r="V11576" s="62"/>
      <c r="W11576" s="62"/>
      <c r="X11576" s="62"/>
      <c r="Y11576" s="62"/>
      <c r="Z11576" s="62"/>
    </row>
    <row r="11577" spans="10:26" x14ac:dyDescent="0.25">
      <c r="J11577"/>
      <c r="K11577"/>
      <c r="L11577"/>
      <c r="M11577"/>
      <c r="N11577"/>
      <c r="O11577"/>
      <c r="U11577" s="62"/>
      <c r="V11577" s="62"/>
      <c r="W11577" s="62"/>
      <c r="X11577" s="62"/>
      <c r="Y11577" s="62"/>
      <c r="Z11577" s="62"/>
    </row>
    <row r="11578" spans="10:26" x14ac:dyDescent="0.25">
      <c r="J11578"/>
      <c r="K11578"/>
      <c r="L11578"/>
      <c r="M11578"/>
      <c r="N11578"/>
      <c r="O11578"/>
      <c r="U11578" s="62"/>
      <c r="V11578" s="62"/>
      <c r="W11578" s="62"/>
      <c r="X11578" s="62"/>
      <c r="Y11578" s="62"/>
      <c r="Z11578" s="62"/>
    </row>
    <row r="11579" spans="10:26" x14ac:dyDescent="0.25">
      <c r="J11579"/>
      <c r="K11579"/>
      <c r="L11579"/>
      <c r="M11579"/>
      <c r="N11579"/>
      <c r="O11579"/>
      <c r="U11579" s="62"/>
      <c r="V11579" s="62"/>
      <c r="W11579" s="62"/>
      <c r="X11579" s="62"/>
      <c r="Y11579" s="62"/>
      <c r="Z11579" s="62"/>
    </row>
    <row r="11580" spans="10:26" x14ac:dyDescent="0.25">
      <c r="J11580"/>
      <c r="K11580"/>
      <c r="L11580"/>
      <c r="M11580"/>
      <c r="N11580"/>
      <c r="O11580"/>
      <c r="U11580" s="62"/>
      <c r="V11580" s="62"/>
      <c r="W11580" s="62"/>
      <c r="X11580" s="62"/>
      <c r="Y11580" s="62"/>
      <c r="Z11580" s="62"/>
    </row>
    <row r="11581" spans="10:26" x14ac:dyDescent="0.25">
      <c r="J11581"/>
      <c r="K11581"/>
      <c r="L11581"/>
      <c r="M11581"/>
      <c r="N11581"/>
      <c r="O11581"/>
      <c r="U11581" s="62"/>
      <c r="V11581" s="62"/>
      <c r="W11581" s="62"/>
      <c r="X11581" s="62"/>
      <c r="Y11581" s="62"/>
      <c r="Z11581" s="62"/>
    </row>
    <row r="11582" spans="10:26" x14ac:dyDescent="0.25">
      <c r="J11582"/>
      <c r="K11582"/>
      <c r="L11582"/>
      <c r="M11582"/>
      <c r="N11582"/>
      <c r="O11582"/>
      <c r="U11582" s="62"/>
      <c r="V11582" s="62"/>
      <c r="W11582" s="62"/>
      <c r="X11582" s="62"/>
      <c r="Y11582" s="62"/>
      <c r="Z11582" s="62"/>
    </row>
    <row r="11583" spans="10:26" x14ac:dyDescent="0.25">
      <c r="J11583"/>
      <c r="K11583"/>
      <c r="L11583"/>
      <c r="M11583"/>
      <c r="N11583"/>
      <c r="O11583"/>
      <c r="U11583" s="62"/>
      <c r="V11583" s="62"/>
      <c r="W11583" s="62"/>
      <c r="X11583" s="62"/>
      <c r="Y11583" s="62"/>
      <c r="Z11583" s="62"/>
    </row>
    <row r="11584" spans="10:26" x14ac:dyDescent="0.25">
      <c r="J11584"/>
      <c r="K11584"/>
      <c r="L11584"/>
      <c r="M11584"/>
      <c r="N11584"/>
      <c r="O11584"/>
      <c r="U11584" s="62"/>
      <c r="V11584" s="62"/>
      <c r="W11584" s="62"/>
      <c r="X11584" s="62"/>
      <c r="Y11584" s="62"/>
      <c r="Z11584" s="62"/>
    </row>
    <row r="11585" spans="10:26" x14ac:dyDescent="0.25">
      <c r="J11585"/>
      <c r="K11585"/>
      <c r="L11585"/>
      <c r="M11585"/>
      <c r="N11585"/>
      <c r="O11585"/>
      <c r="U11585" s="62"/>
      <c r="V11585" s="62"/>
      <c r="W11585" s="62"/>
      <c r="X11585" s="62"/>
      <c r="Y11585" s="62"/>
      <c r="Z11585" s="62"/>
    </row>
    <row r="11586" spans="10:26" x14ac:dyDescent="0.25">
      <c r="J11586"/>
      <c r="K11586"/>
      <c r="L11586"/>
      <c r="M11586"/>
      <c r="N11586"/>
      <c r="O11586"/>
      <c r="U11586" s="62"/>
      <c r="V11586" s="62"/>
      <c r="W11586" s="62"/>
      <c r="X11586" s="62"/>
      <c r="Y11586" s="62"/>
      <c r="Z11586" s="62"/>
    </row>
    <row r="11587" spans="10:26" x14ac:dyDescent="0.25">
      <c r="J11587"/>
      <c r="K11587"/>
      <c r="L11587"/>
      <c r="M11587"/>
      <c r="N11587"/>
      <c r="O11587"/>
      <c r="U11587" s="62"/>
      <c r="V11587" s="62"/>
      <c r="W11587" s="62"/>
      <c r="X11587" s="62"/>
      <c r="Y11587" s="62"/>
      <c r="Z11587" s="62"/>
    </row>
    <row r="11588" spans="10:26" x14ac:dyDescent="0.25">
      <c r="J11588"/>
      <c r="K11588"/>
      <c r="L11588"/>
      <c r="M11588"/>
      <c r="N11588"/>
      <c r="O11588"/>
      <c r="U11588" s="62"/>
      <c r="V11588" s="62"/>
      <c r="W11588" s="62"/>
      <c r="X11588" s="62"/>
      <c r="Y11588" s="62"/>
      <c r="Z11588" s="62"/>
    </row>
    <row r="11589" spans="10:26" x14ac:dyDescent="0.25">
      <c r="J11589"/>
      <c r="K11589"/>
      <c r="L11589"/>
      <c r="M11589"/>
      <c r="N11589"/>
      <c r="O11589"/>
      <c r="U11589" s="62"/>
      <c r="V11589" s="62"/>
      <c r="W11589" s="62"/>
      <c r="X11589" s="62"/>
      <c r="Y11589" s="62"/>
      <c r="Z11589" s="62"/>
    </row>
    <row r="11590" spans="10:26" x14ac:dyDescent="0.25">
      <c r="J11590"/>
      <c r="K11590"/>
      <c r="L11590"/>
      <c r="M11590"/>
      <c r="N11590"/>
      <c r="O11590"/>
      <c r="U11590" s="62"/>
      <c r="V11590" s="62"/>
      <c r="W11590" s="62"/>
      <c r="X11590" s="62"/>
      <c r="Y11590" s="62"/>
      <c r="Z11590" s="62"/>
    </row>
    <row r="11591" spans="10:26" x14ac:dyDescent="0.25">
      <c r="J11591"/>
      <c r="K11591"/>
      <c r="L11591"/>
      <c r="M11591"/>
      <c r="N11591"/>
      <c r="O11591"/>
      <c r="U11591" s="62"/>
      <c r="V11591" s="62"/>
      <c r="W11591" s="62"/>
      <c r="X11591" s="62"/>
      <c r="Y11591" s="62"/>
      <c r="Z11591" s="62"/>
    </row>
    <row r="11592" spans="10:26" x14ac:dyDescent="0.25">
      <c r="J11592"/>
      <c r="K11592"/>
      <c r="L11592"/>
      <c r="M11592"/>
      <c r="N11592"/>
      <c r="O11592"/>
      <c r="U11592" s="62"/>
      <c r="V11592" s="62"/>
      <c r="W11592" s="62"/>
      <c r="X11592" s="62"/>
      <c r="Y11592" s="62"/>
      <c r="Z11592" s="62"/>
    </row>
    <row r="11593" spans="10:26" x14ac:dyDescent="0.25">
      <c r="J11593"/>
      <c r="K11593"/>
      <c r="L11593"/>
      <c r="M11593"/>
      <c r="N11593"/>
      <c r="O11593"/>
      <c r="U11593" s="62"/>
      <c r="V11593" s="62"/>
      <c r="W11593" s="62"/>
      <c r="X11593" s="62"/>
      <c r="Y11593" s="62"/>
      <c r="Z11593" s="62"/>
    </row>
    <row r="11594" spans="10:26" x14ac:dyDescent="0.25">
      <c r="J11594"/>
      <c r="K11594"/>
      <c r="L11594"/>
      <c r="M11594"/>
      <c r="N11594"/>
      <c r="O11594"/>
      <c r="U11594" s="62"/>
      <c r="V11594" s="62"/>
      <c r="W11594" s="62"/>
      <c r="X11594" s="62"/>
      <c r="Y11594" s="62"/>
      <c r="Z11594" s="62"/>
    </row>
    <row r="11595" spans="10:26" x14ac:dyDescent="0.25">
      <c r="J11595"/>
      <c r="K11595"/>
      <c r="L11595"/>
      <c r="M11595"/>
      <c r="N11595"/>
      <c r="O11595"/>
      <c r="U11595" s="62"/>
      <c r="V11595" s="62"/>
      <c r="W11595" s="62"/>
      <c r="X11595" s="62"/>
      <c r="Y11595" s="62"/>
      <c r="Z11595" s="62"/>
    </row>
    <row r="11596" spans="10:26" x14ac:dyDescent="0.25">
      <c r="J11596"/>
      <c r="K11596"/>
      <c r="L11596"/>
      <c r="M11596"/>
      <c r="N11596"/>
      <c r="O11596"/>
      <c r="U11596" s="62"/>
      <c r="V11596" s="62"/>
      <c r="W11596" s="62"/>
      <c r="X11596" s="62"/>
      <c r="Y11596" s="62"/>
      <c r="Z11596" s="62"/>
    </row>
    <row r="11597" spans="10:26" x14ac:dyDescent="0.25">
      <c r="J11597"/>
      <c r="K11597"/>
      <c r="L11597"/>
      <c r="M11597"/>
      <c r="N11597"/>
      <c r="O11597"/>
      <c r="U11597" s="62"/>
      <c r="V11597" s="62"/>
      <c r="W11597" s="62"/>
      <c r="X11597" s="62"/>
      <c r="Y11597" s="62"/>
      <c r="Z11597" s="62"/>
    </row>
    <row r="11598" spans="10:26" x14ac:dyDescent="0.25">
      <c r="J11598"/>
      <c r="K11598"/>
      <c r="L11598"/>
      <c r="M11598"/>
      <c r="N11598"/>
      <c r="O11598"/>
      <c r="U11598" s="62"/>
      <c r="V11598" s="62"/>
      <c r="W11598" s="62"/>
      <c r="X11598" s="62"/>
      <c r="Y11598" s="62"/>
      <c r="Z11598" s="62"/>
    </row>
    <row r="11599" spans="10:26" x14ac:dyDescent="0.25">
      <c r="J11599"/>
      <c r="K11599"/>
      <c r="L11599"/>
      <c r="M11599"/>
      <c r="N11599"/>
      <c r="O11599"/>
      <c r="U11599" s="62"/>
      <c r="V11599" s="62"/>
      <c r="W11599" s="62"/>
      <c r="X11599" s="62"/>
      <c r="Y11599" s="62"/>
      <c r="Z11599" s="62"/>
    </row>
    <row r="11600" spans="10:26" x14ac:dyDescent="0.25">
      <c r="J11600"/>
      <c r="K11600"/>
      <c r="L11600"/>
      <c r="M11600"/>
      <c r="N11600"/>
      <c r="O11600"/>
      <c r="U11600" s="62"/>
      <c r="V11600" s="62"/>
      <c r="W11600" s="62"/>
      <c r="X11600" s="62"/>
      <c r="Y11600" s="62"/>
      <c r="Z11600" s="62"/>
    </row>
    <row r="11601" spans="10:26" x14ac:dyDescent="0.25">
      <c r="J11601"/>
      <c r="K11601"/>
      <c r="L11601"/>
      <c r="M11601"/>
      <c r="N11601"/>
      <c r="O11601"/>
      <c r="U11601" s="62"/>
      <c r="V11601" s="62"/>
      <c r="W11601" s="62"/>
      <c r="X11601" s="62"/>
      <c r="Y11601" s="62"/>
      <c r="Z11601" s="62"/>
    </row>
    <row r="11602" spans="10:26" x14ac:dyDescent="0.25">
      <c r="J11602"/>
      <c r="K11602"/>
      <c r="L11602"/>
      <c r="M11602"/>
      <c r="N11602"/>
      <c r="O11602"/>
      <c r="U11602" s="62"/>
      <c r="V11602" s="62"/>
      <c r="W11602" s="62"/>
      <c r="X11602" s="62"/>
      <c r="Y11602" s="62"/>
      <c r="Z11602" s="62"/>
    </row>
    <row r="11603" spans="10:26" x14ac:dyDescent="0.25">
      <c r="J11603"/>
      <c r="K11603"/>
      <c r="L11603"/>
      <c r="M11603"/>
      <c r="N11603"/>
      <c r="O11603"/>
      <c r="U11603" s="62"/>
      <c r="V11603" s="62"/>
      <c r="W11603" s="62"/>
      <c r="X11603" s="62"/>
      <c r="Y11603" s="62"/>
      <c r="Z11603" s="62"/>
    </row>
    <row r="11604" spans="10:26" x14ac:dyDescent="0.25">
      <c r="J11604"/>
      <c r="K11604"/>
      <c r="L11604"/>
      <c r="M11604"/>
      <c r="N11604"/>
      <c r="O11604"/>
      <c r="U11604" s="62"/>
      <c r="V11604" s="62"/>
      <c r="W11604" s="62"/>
      <c r="X11604" s="62"/>
      <c r="Y11604" s="62"/>
      <c r="Z11604" s="62"/>
    </row>
    <row r="11605" spans="10:26" x14ac:dyDescent="0.25">
      <c r="J11605"/>
      <c r="K11605"/>
      <c r="L11605"/>
      <c r="M11605"/>
      <c r="N11605"/>
      <c r="O11605"/>
      <c r="U11605" s="62"/>
      <c r="V11605" s="62"/>
      <c r="W11605" s="62"/>
      <c r="X11605" s="62"/>
      <c r="Y11605" s="62"/>
      <c r="Z11605" s="62"/>
    </row>
    <row r="11606" spans="10:26" x14ac:dyDescent="0.25">
      <c r="J11606"/>
      <c r="K11606"/>
      <c r="L11606"/>
      <c r="M11606"/>
      <c r="N11606"/>
      <c r="O11606"/>
      <c r="U11606" s="62"/>
      <c r="V11606" s="62"/>
      <c r="W11606" s="62"/>
      <c r="X11606" s="62"/>
      <c r="Y11606" s="62"/>
      <c r="Z11606" s="62"/>
    </row>
    <row r="11607" spans="10:26" x14ac:dyDescent="0.25">
      <c r="J11607"/>
      <c r="K11607"/>
      <c r="L11607"/>
      <c r="M11607"/>
      <c r="N11607"/>
      <c r="O11607"/>
      <c r="U11607" s="62"/>
      <c r="V11607" s="62"/>
      <c r="W11607" s="62"/>
      <c r="X11607" s="62"/>
      <c r="Y11607" s="62"/>
      <c r="Z11607" s="62"/>
    </row>
    <row r="11608" spans="10:26" x14ac:dyDescent="0.25">
      <c r="J11608"/>
      <c r="K11608"/>
      <c r="L11608"/>
      <c r="M11608"/>
      <c r="N11608"/>
      <c r="O11608"/>
      <c r="U11608" s="62"/>
      <c r="V11608" s="62"/>
      <c r="W11608" s="62"/>
      <c r="X11608" s="62"/>
      <c r="Y11608" s="62"/>
      <c r="Z11608" s="62"/>
    </row>
    <row r="11609" spans="10:26" x14ac:dyDescent="0.25">
      <c r="J11609"/>
      <c r="K11609"/>
      <c r="L11609"/>
      <c r="M11609"/>
      <c r="N11609"/>
      <c r="O11609"/>
      <c r="U11609" s="62"/>
      <c r="V11609" s="62"/>
      <c r="W11609" s="62"/>
      <c r="X11609" s="62"/>
      <c r="Y11609" s="62"/>
      <c r="Z11609" s="62"/>
    </row>
    <row r="11610" spans="10:26" x14ac:dyDescent="0.25">
      <c r="J11610"/>
      <c r="K11610"/>
      <c r="L11610"/>
      <c r="M11610"/>
      <c r="N11610"/>
      <c r="O11610"/>
      <c r="U11610" s="62"/>
      <c r="V11610" s="62"/>
      <c r="W11610" s="62"/>
      <c r="X11610" s="62"/>
      <c r="Y11610" s="62"/>
      <c r="Z11610" s="62"/>
    </row>
    <row r="11611" spans="10:26" x14ac:dyDescent="0.25">
      <c r="J11611"/>
      <c r="K11611"/>
      <c r="L11611"/>
      <c r="M11611"/>
      <c r="N11611"/>
      <c r="O11611"/>
      <c r="U11611" s="62"/>
      <c r="V11611" s="62"/>
      <c r="W11611" s="62"/>
      <c r="X11611" s="62"/>
      <c r="Y11611" s="62"/>
      <c r="Z11611" s="62"/>
    </row>
    <row r="11612" spans="10:26" x14ac:dyDescent="0.25">
      <c r="J11612"/>
      <c r="K11612"/>
      <c r="L11612"/>
      <c r="M11612"/>
      <c r="N11612"/>
      <c r="O11612"/>
      <c r="U11612" s="62"/>
      <c r="V11612" s="62"/>
      <c r="W11612" s="62"/>
      <c r="X11612" s="62"/>
      <c r="Y11612" s="62"/>
      <c r="Z11612" s="62"/>
    </row>
    <row r="11613" spans="10:26" x14ac:dyDescent="0.25">
      <c r="J11613"/>
      <c r="K11613"/>
      <c r="L11613"/>
      <c r="M11613"/>
      <c r="N11613"/>
      <c r="O11613"/>
      <c r="U11613" s="62"/>
      <c r="V11613" s="62"/>
      <c r="W11613" s="62"/>
      <c r="X11613" s="62"/>
      <c r="Y11613" s="62"/>
      <c r="Z11613" s="62"/>
    </row>
    <row r="11614" spans="10:26" x14ac:dyDescent="0.25">
      <c r="J11614"/>
      <c r="K11614"/>
      <c r="L11614"/>
      <c r="M11614"/>
      <c r="N11614"/>
      <c r="O11614"/>
      <c r="U11614" s="62"/>
      <c r="V11614" s="62"/>
      <c r="W11614" s="62"/>
      <c r="X11614" s="62"/>
      <c r="Y11614" s="62"/>
      <c r="Z11614" s="62"/>
    </row>
    <row r="11615" spans="10:26" x14ac:dyDescent="0.25">
      <c r="J11615"/>
      <c r="K11615"/>
      <c r="L11615"/>
      <c r="M11615"/>
      <c r="N11615"/>
      <c r="O11615"/>
      <c r="U11615" s="62"/>
      <c r="V11615" s="62"/>
      <c r="W11615" s="62"/>
      <c r="X11615" s="62"/>
      <c r="Y11615" s="62"/>
      <c r="Z11615" s="62"/>
    </row>
    <row r="11616" spans="10:26" x14ac:dyDescent="0.25">
      <c r="J11616"/>
      <c r="K11616"/>
      <c r="L11616"/>
      <c r="M11616"/>
      <c r="N11616"/>
      <c r="O11616"/>
      <c r="U11616" s="62"/>
      <c r="V11616" s="62"/>
      <c r="W11616" s="62"/>
      <c r="X11616" s="62"/>
      <c r="Y11616" s="62"/>
      <c r="Z11616" s="62"/>
    </row>
    <row r="11617" spans="10:26" x14ac:dyDescent="0.25">
      <c r="J11617"/>
      <c r="K11617"/>
      <c r="L11617"/>
      <c r="M11617"/>
      <c r="N11617"/>
      <c r="O11617"/>
      <c r="U11617" s="62"/>
      <c r="V11617" s="62"/>
      <c r="W11617" s="62"/>
      <c r="X11617" s="62"/>
      <c r="Y11617" s="62"/>
      <c r="Z11617" s="62"/>
    </row>
    <row r="11618" spans="10:26" x14ac:dyDescent="0.25">
      <c r="J11618"/>
      <c r="K11618"/>
      <c r="L11618"/>
      <c r="M11618"/>
      <c r="N11618"/>
      <c r="O11618"/>
      <c r="U11618" s="62"/>
      <c r="V11618" s="62"/>
      <c r="W11618" s="62"/>
      <c r="X11618" s="62"/>
      <c r="Y11618" s="62"/>
      <c r="Z11618" s="62"/>
    </row>
    <row r="11619" spans="10:26" x14ac:dyDescent="0.25">
      <c r="J11619"/>
      <c r="K11619"/>
      <c r="L11619"/>
      <c r="M11619"/>
      <c r="N11619"/>
      <c r="O11619"/>
      <c r="U11619" s="62"/>
      <c r="V11619" s="62"/>
      <c r="W11619" s="62"/>
      <c r="X11619" s="62"/>
      <c r="Y11619" s="62"/>
      <c r="Z11619" s="62"/>
    </row>
    <row r="11620" spans="10:26" x14ac:dyDescent="0.25">
      <c r="J11620"/>
      <c r="K11620"/>
      <c r="L11620"/>
      <c r="M11620"/>
      <c r="N11620"/>
      <c r="O11620"/>
      <c r="U11620" s="62"/>
      <c r="V11620" s="62"/>
      <c r="W11620" s="62"/>
      <c r="X11620" s="62"/>
      <c r="Y11620" s="62"/>
      <c r="Z11620" s="62"/>
    </row>
    <row r="11621" spans="10:26" x14ac:dyDescent="0.25">
      <c r="J11621"/>
      <c r="K11621"/>
      <c r="L11621"/>
      <c r="M11621"/>
      <c r="N11621"/>
      <c r="O11621"/>
      <c r="U11621" s="62"/>
      <c r="V11621" s="62"/>
      <c r="W11621" s="62"/>
      <c r="X11621" s="62"/>
      <c r="Y11621" s="62"/>
      <c r="Z11621" s="62"/>
    </row>
    <row r="11622" spans="10:26" x14ac:dyDescent="0.25">
      <c r="J11622"/>
      <c r="K11622"/>
      <c r="L11622"/>
      <c r="M11622"/>
      <c r="N11622"/>
      <c r="O11622"/>
      <c r="U11622" s="62"/>
      <c r="V11622" s="62"/>
      <c r="W11622" s="62"/>
      <c r="X11622" s="62"/>
      <c r="Y11622" s="62"/>
      <c r="Z11622" s="62"/>
    </row>
    <row r="11623" spans="10:26" x14ac:dyDescent="0.25">
      <c r="J11623"/>
      <c r="K11623"/>
      <c r="L11623"/>
      <c r="M11623"/>
      <c r="N11623"/>
      <c r="O11623"/>
      <c r="U11623" s="62"/>
      <c r="V11623" s="62"/>
      <c r="W11623" s="62"/>
      <c r="X11623" s="62"/>
      <c r="Y11623" s="62"/>
      <c r="Z11623" s="62"/>
    </row>
    <row r="11624" spans="10:26" x14ac:dyDescent="0.25">
      <c r="J11624"/>
      <c r="K11624"/>
      <c r="L11624"/>
      <c r="M11624"/>
      <c r="N11624"/>
      <c r="O11624"/>
      <c r="U11624" s="62"/>
      <c r="V11624" s="62"/>
      <c r="W11624" s="62"/>
      <c r="X11624" s="62"/>
      <c r="Y11624" s="62"/>
      <c r="Z11624" s="62"/>
    </row>
    <row r="11625" spans="10:26" x14ac:dyDescent="0.25">
      <c r="J11625"/>
      <c r="K11625"/>
      <c r="L11625"/>
      <c r="M11625"/>
      <c r="N11625"/>
      <c r="O11625"/>
      <c r="U11625" s="62"/>
      <c r="V11625" s="62"/>
      <c r="W11625" s="62"/>
      <c r="X11625" s="62"/>
      <c r="Y11625" s="62"/>
      <c r="Z11625" s="62"/>
    </row>
    <row r="11626" spans="10:26" x14ac:dyDescent="0.25">
      <c r="J11626"/>
      <c r="K11626"/>
      <c r="L11626"/>
      <c r="M11626"/>
      <c r="N11626"/>
      <c r="O11626"/>
      <c r="U11626" s="62"/>
      <c r="V11626" s="62"/>
      <c r="W11626" s="62"/>
      <c r="X11626" s="62"/>
      <c r="Y11626" s="62"/>
      <c r="Z11626" s="62"/>
    </row>
    <row r="11627" spans="10:26" x14ac:dyDescent="0.25">
      <c r="J11627"/>
      <c r="K11627"/>
      <c r="L11627"/>
      <c r="M11627"/>
      <c r="N11627"/>
      <c r="O11627"/>
      <c r="U11627" s="62"/>
      <c r="V11627" s="62"/>
      <c r="W11627" s="62"/>
      <c r="X11627" s="62"/>
      <c r="Y11627" s="62"/>
      <c r="Z11627" s="62"/>
    </row>
    <row r="11628" spans="10:26" x14ac:dyDescent="0.25">
      <c r="J11628"/>
      <c r="K11628"/>
      <c r="L11628"/>
      <c r="M11628"/>
      <c r="N11628"/>
      <c r="O11628"/>
      <c r="U11628" s="62"/>
      <c r="V11628" s="62"/>
      <c r="W11628" s="62"/>
      <c r="X11628" s="62"/>
      <c r="Y11628" s="62"/>
      <c r="Z11628" s="62"/>
    </row>
    <row r="11629" spans="10:26" x14ac:dyDescent="0.25">
      <c r="J11629"/>
      <c r="K11629"/>
      <c r="L11629"/>
      <c r="M11629"/>
      <c r="N11629"/>
      <c r="O11629"/>
      <c r="U11629" s="62"/>
      <c r="V11629" s="62"/>
      <c r="W11629" s="62"/>
      <c r="X11629" s="62"/>
      <c r="Y11629" s="62"/>
      <c r="Z11629" s="62"/>
    </row>
    <row r="11630" spans="10:26" x14ac:dyDescent="0.25">
      <c r="J11630"/>
      <c r="K11630"/>
      <c r="L11630"/>
      <c r="M11630"/>
      <c r="N11630"/>
      <c r="O11630"/>
      <c r="U11630" s="62"/>
      <c r="V11630" s="62"/>
      <c r="W11630" s="62"/>
      <c r="X11630" s="62"/>
      <c r="Y11630" s="62"/>
      <c r="Z11630" s="62"/>
    </row>
    <row r="11631" spans="10:26" x14ac:dyDescent="0.25">
      <c r="J11631"/>
      <c r="K11631"/>
      <c r="L11631"/>
      <c r="M11631"/>
      <c r="N11631"/>
      <c r="O11631"/>
      <c r="U11631" s="62"/>
      <c r="V11631" s="62"/>
      <c r="W11631" s="62"/>
      <c r="X11631" s="62"/>
      <c r="Y11631" s="62"/>
      <c r="Z11631" s="62"/>
    </row>
    <row r="11632" spans="10:26" x14ac:dyDescent="0.25">
      <c r="J11632"/>
      <c r="K11632"/>
      <c r="L11632"/>
      <c r="M11632"/>
      <c r="N11632"/>
      <c r="O11632"/>
      <c r="U11632" s="62"/>
      <c r="V11632" s="62"/>
      <c r="W11632" s="62"/>
      <c r="X11632" s="62"/>
      <c r="Y11632" s="62"/>
      <c r="Z11632" s="62"/>
    </row>
    <row r="11633" spans="10:26" x14ac:dyDescent="0.25">
      <c r="J11633"/>
      <c r="K11633"/>
      <c r="L11633"/>
      <c r="M11633"/>
      <c r="N11633"/>
      <c r="O11633"/>
      <c r="U11633" s="62"/>
      <c r="V11633" s="62"/>
      <c r="W11633" s="62"/>
      <c r="X11633" s="62"/>
      <c r="Y11633" s="62"/>
      <c r="Z11633" s="62"/>
    </row>
    <row r="11634" spans="10:26" x14ac:dyDescent="0.25">
      <c r="J11634"/>
      <c r="K11634"/>
      <c r="L11634"/>
      <c r="M11634"/>
      <c r="N11634"/>
      <c r="O11634"/>
      <c r="U11634" s="62"/>
      <c r="V11634" s="62"/>
      <c r="W11634" s="62"/>
      <c r="X11634" s="62"/>
      <c r="Y11634" s="62"/>
      <c r="Z11634" s="62"/>
    </row>
    <row r="11635" spans="10:26" x14ac:dyDescent="0.25">
      <c r="J11635"/>
      <c r="K11635"/>
      <c r="L11635"/>
      <c r="M11635"/>
      <c r="N11635"/>
      <c r="O11635"/>
      <c r="U11635" s="62"/>
      <c r="V11635" s="62"/>
      <c r="W11635" s="62"/>
      <c r="X11635" s="62"/>
      <c r="Y11635" s="62"/>
      <c r="Z11635" s="62"/>
    </row>
    <row r="11636" spans="10:26" x14ac:dyDescent="0.25">
      <c r="J11636"/>
      <c r="K11636"/>
      <c r="L11636"/>
      <c r="M11636"/>
      <c r="N11636"/>
      <c r="O11636"/>
      <c r="U11636" s="62"/>
      <c r="V11636" s="62"/>
      <c r="W11636" s="62"/>
      <c r="X11636" s="62"/>
      <c r="Y11636" s="62"/>
      <c r="Z11636" s="62"/>
    </row>
    <row r="11637" spans="10:26" x14ac:dyDescent="0.25">
      <c r="J11637"/>
      <c r="K11637"/>
      <c r="L11637"/>
      <c r="M11637"/>
      <c r="N11637"/>
      <c r="O11637"/>
      <c r="U11637" s="62"/>
      <c r="V11637" s="62"/>
      <c r="W11637" s="62"/>
      <c r="X11637" s="62"/>
      <c r="Y11637" s="62"/>
      <c r="Z11637" s="62"/>
    </row>
    <row r="11638" spans="10:26" x14ac:dyDescent="0.25">
      <c r="J11638"/>
      <c r="K11638"/>
      <c r="L11638"/>
      <c r="M11638"/>
      <c r="N11638"/>
      <c r="O11638"/>
      <c r="U11638" s="62"/>
      <c r="V11638" s="62"/>
      <c r="W11638" s="62"/>
      <c r="X11638" s="62"/>
      <c r="Y11638" s="62"/>
      <c r="Z11638" s="62"/>
    </row>
    <row r="11639" spans="10:26" x14ac:dyDescent="0.25">
      <c r="J11639"/>
      <c r="K11639"/>
      <c r="L11639"/>
      <c r="M11639"/>
      <c r="N11639"/>
      <c r="O11639"/>
      <c r="U11639" s="62"/>
      <c r="V11639" s="62"/>
      <c r="W11639" s="62"/>
      <c r="X11639" s="62"/>
      <c r="Y11639" s="62"/>
      <c r="Z11639" s="62"/>
    </row>
    <row r="11640" spans="10:26" x14ac:dyDescent="0.25">
      <c r="J11640"/>
      <c r="K11640"/>
      <c r="L11640"/>
      <c r="M11640"/>
      <c r="N11640"/>
      <c r="O11640"/>
      <c r="U11640" s="62"/>
      <c r="V11640" s="62"/>
      <c r="W11640" s="62"/>
      <c r="X11640" s="62"/>
      <c r="Y11640" s="62"/>
      <c r="Z11640" s="62"/>
    </row>
    <row r="11641" spans="10:26" x14ac:dyDescent="0.25">
      <c r="J11641"/>
      <c r="K11641"/>
      <c r="L11641"/>
      <c r="M11641"/>
      <c r="N11641"/>
      <c r="O11641"/>
      <c r="U11641" s="62"/>
      <c r="V11641" s="62"/>
      <c r="W11641" s="62"/>
      <c r="X11641" s="62"/>
      <c r="Y11641" s="62"/>
      <c r="Z11641" s="62"/>
    </row>
    <row r="11642" spans="10:26" x14ac:dyDescent="0.25">
      <c r="J11642"/>
      <c r="K11642"/>
      <c r="L11642"/>
      <c r="M11642"/>
      <c r="N11642"/>
      <c r="O11642"/>
      <c r="U11642" s="62"/>
      <c r="V11642" s="62"/>
      <c r="W11642" s="62"/>
      <c r="X11642" s="62"/>
      <c r="Y11642" s="62"/>
      <c r="Z11642" s="62"/>
    </row>
    <row r="11643" spans="10:26" x14ac:dyDescent="0.25">
      <c r="J11643"/>
      <c r="K11643"/>
      <c r="L11643"/>
      <c r="M11643"/>
      <c r="N11643"/>
      <c r="O11643"/>
      <c r="U11643" s="62"/>
      <c r="V11643" s="62"/>
      <c r="W11643" s="62"/>
      <c r="X11643" s="62"/>
      <c r="Y11643" s="62"/>
      <c r="Z11643" s="62"/>
    </row>
    <row r="11644" spans="10:26" x14ac:dyDescent="0.25">
      <c r="J11644"/>
      <c r="K11644"/>
      <c r="L11644"/>
      <c r="M11644"/>
      <c r="N11644"/>
      <c r="O11644"/>
      <c r="U11644" s="62"/>
      <c r="V11644" s="62"/>
      <c r="W11644" s="62"/>
      <c r="X11644" s="62"/>
      <c r="Y11644" s="62"/>
      <c r="Z11644" s="62"/>
    </row>
    <row r="11645" spans="10:26" x14ac:dyDescent="0.25">
      <c r="J11645"/>
      <c r="K11645"/>
      <c r="L11645"/>
      <c r="M11645"/>
      <c r="N11645"/>
      <c r="O11645"/>
      <c r="U11645" s="62"/>
      <c r="V11645" s="62"/>
      <c r="W11645" s="62"/>
      <c r="X11645" s="62"/>
      <c r="Y11645" s="62"/>
      <c r="Z11645" s="62"/>
    </row>
    <row r="11646" spans="10:26" x14ac:dyDescent="0.25">
      <c r="J11646"/>
      <c r="K11646"/>
      <c r="L11646"/>
      <c r="M11646"/>
      <c r="N11646"/>
      <c r="O11646"/>
      <c r="U11646" s="62"/>
      <c r="V11646" s="62"/>
      <c r="W11646" s="62"/>
      <c r="X11646" s="62"/>
      <c r="Y11646" s="62"/>
      <c r="Z11646" s="62"/>
    </row>
    <row r="11647" spans="10:26" x14ac:dyDescent="0.25">
      <c r="J11647"/>
      <c r="K11647"/>
      <c r="L11647"/>
      <c r="M11647"/>
      <c r="N11647"/>
      <c r="O11647"/>
      <c r="U11647" s="62"/>
      <c r="V11647" s="62"/>
      <c r="W11647" s="62"/>
      <c r="X11647" s="62"/>
      <c r="Y11647" s="62"/>
      <c r="Z11647" s="62"/>
    </row>
    <row r="11648" spans="10:26" x14ac:dyDescent="0.25">
      <c r="J11648"/>
      <c r="K11648"/>
      <c r="L11648"/>
      <c r="M11648"/>
      <c r="N11648"/>
      <c r="O11648"/>
      <c r="U11648" s="62"/>
      <c r="V11648" s="62"/>
      <c r="W11648" s="62"/>
      <c r="X11648" s="62"/>
      <c r="Y11648" s="62"/>
      <c r="Z11648" s="62"/>
    </row>
    <row r="11649" spans="10:26" x14ac:dyDescent="0.25">
      <c r="J11649"/>
      <c r="K11649"/>
      <c r="L11649"/>
      <c r="M11649"/>
      <c r="N11649"/>
      <c r="O11649"/>
      <c r="U11649" s="62"/>
      <c r="V11649" s="62"/>
      <c r="W11649" s="62"/>
      <c r="X11649" s="62"/>
      <c r="Y11649" s="62"/>
      <c r="Z11649" s="62"/>
    </row>
    <row r="11650" spans="10:26" x14ac:dyDescent="0.25">
      <c r="J11650"/>
      <c r="K11650"/>
      <c r="L11650"/>
      <c r="M11650"/>
      <c r="N11650"/>
      <c r="O11650"/>
      <c r="U11650" s="62"/>
      <c r="V11650" s="62"/>
      <c r="W11650" s="62"/>
      <c r="X11650" s="62"/>
      <c r="Y11650" s="62"/>
      <c r="Z11650" s="62"/>
    </row>
    <row r="11651" spans="10:26" x14ac:dyDescent="0.25">
      <c r="J11651"/>
      <c r="K11651"/>
      <c r="L11651"/>
      <c r="M11651"/>
      <c r="N11651"/>
      <c r="O11651"/>
      <c r="U11651" s="62"/>
      <c r="V11651" s="62"/>
      <c r="W11651" s="62"/>
      <c r="X11651" s="62"/>
      <c r="Y11651" s="62"/>
      <c r="Z11651" s="62"/>
    </row>
    <row r="11652" spans="10:26" x14ac:dyDescent="0.25">
      <c r="J11652"/>
      <c r="K11652"/>
      <c r="L11652"/>
      <c r="M11652"/>
      <c r="N11652"/>
      <c r="O11652"/>
      <c r="U11652" s="62"/>
      <c r="V11652" s="62"/>
      <c r="W11652" s="62"/>
      <c r="X11652" s="62"/>
      <c r="Y11652" s="62"/>
      <c r="Z11652" s="62"/>
    </row>
    <row r="11653" spans="10:26" x14ac:dyDescent="0.25">
      <c r="J11653"/>
      <c r="K11653"/>
      <c r="L11653"/>
      <c r="M11653"/>
      <c r="N11653"/>
      <c r="O11653"/>
      <c r="U11653" s="62"/>
      <c r="V11653" s="62"/>
      <c r="W11653" s="62"/>
      <c r="X11653" s="62"/>
      <c r="Y11653" s="62"/>
      <c r="Z11653" s="62"/>
    </row>
    <row r="11654" spans="10:26" x14ac:dyDescent="0.25">
      <c r="J11654"/>
      <c r="K11654"/>
      <c r="L11654"/>
      <c r="M11654"/>
      <c r="N11654"/>
      <c r="O11654"/>
      <c r="U11654" s="62"/>
      <c r="V11654" s="62"/>
      <c r="W11654" s="62"/>
      <c r="X11654" s="62"/>
      <c r="Y11654" s="62"/>
      <c r="Z11654" s="62"/>
    </row>
    <row r="11655" spans="10:26" x14ac:dyDescent="0.25">
      <c r="J11655"/>
      <c r="K11655"/>
      <c r="L11655"/>
      <c r="M11655"/>
      <c r="N11655"/>
      <c r="O11655"/>
      <c r="U11655" s="62"/>
      <c r="V11655" s="62"/>
      <c r="W11655" s="62"/>
      <c r="X11655" s="62"/>
      <c r="Y11655" s="62"/>
      <c r="Z11655" s="62"/>
    </row>
    <row r="11656" spans="10:26" x14ac:dyDescent="0.25">
      <c r="J11656"/>
      <c r="K11656"/>
      <c r="L11656"/>
      <c r="M11656"/>
      <c r="N11656"/>
      <c r="O11656"/>
      <c r="U11656" s="62"/>
      <c r="V11656" s="62"/>
      <c r="W11656" s="62"/>
      <c r="X11656" s="62"/>
      <c r="Y11656" s="62"/>
      <c r="Z11656" s="62"/>
    </row>
    <row r="11657" spans="10:26" x14ac:dyDescent="0.25">
      <c r="J11657"/>
      <c r="K11657"/>
      <c r="L11657"/>
      <c r="M11657"/>
      <c r="N11657"/>
      <c r="O11657"/>
      <c r="U11657" s="62"/>
      <c r="V11657" s="62"/>
      <c r="W11657" s="62"/>
      <c r="X11657" s="62"/>
      <c r="Y11657" s="62"/>
      <c r="Z11657" s="62"/>
    </row>
    <row r="11658" spans="10:26" x14ac:dyDescent="0.25">
      <c r="J11658"/>
      <c r="K11658"/>
      <c r="L11658"/>
      <c r="M11658"/>
      <c r="N11658"/>
      <c r="O11658"/>
      <c r="U11658" s="62"/>
      <c r="V11658" s="62"/>
      <c r="W11658" s="62"/>
      <c r="X11658" s="62"/>
      <c r="Y11658" s="62"/>
      <c r="Z11658" s="62"/>
    </row>
    <row r="11659" spans="10:26" x14ac:dyDescent="0.25">
      <c r="J11659"/>
      <c r="K11659"/>
      <c r="L11659"/>
      <c r="M11659"/>
      <c r="N11659"/>
      <c r="O11659"/>
      <c r="U11659" s="62"/>
      <c r="V11659" s="62"/>
      <c r="W11659" s="62"/>
      <c r="X11659" s="62"/>
      <c r="Y11659" s="62"/>
      <c r="Z11659" s="62"/>
    </row>
    <row r="11660" spans="10:26" x14ac:dyDescent="0.25">
      <c r="J11660"/>
      <c r="K11660"/>
      <c r="L11660"/>
      <c r="M11660"/>
      <c r="N11660"/>
      <c r="O11660"/>
      <c r="U11660" s="62"/>
      <c r="V11660" s="62"/>
      <c r="W11660" s="62"/>
      <c r="X11660" s="62"/>
      <c r="Y11660" s="62"/>
      <c r="Z11660" s="62"/>
    </row>
    <row r="11661" spans="10:26" x14ac:dyDescent="0.25">
      <c r="J11661"/>
      <c r="K11661"/>
      <c r="L11661"/>
      <c r="M11661"/>
      <c r="N11661"/>
      <c r="O11661"/>
      <c r="U11661" s="62"/>
      <c r="V11661" s="62"/>
      <c r="W11661" s="62"/>
      <c r="X11661" s="62"/>
      <c r="Y11661" s="62"/>
      <c r="Z11661" s="62"/>
    </row>
    <row r="11662" spans="10:26" x14ac:dyDescent="0.25">
      <c r="J11662"/>
      <c r="K11662"/>
      <c r="L11662"/>
      <c r="M11662"/>
      <c r="N11662"/>
      <c r="O11662"/>
      <c r="U11662" s="62"/>
      <c r="V11662" s="62"/>
      <c r="W11662" s="62"/>
      <c r="X11662" s="62"/>
      <c r="Y11662" s="62"/>
      <c r="Z11662" s="62"/>
    </row>
    <row r="11663" spans="10:26" x14ac:dyDescent="0.25">
      <c r="J11663"/>
      <c r="K11663"/>
      <c r="L11663"/>
      <c r="M11663"/>
      <c r="N11663"/>
      <c r="O11663"/>
      <c r="U11663" s="62"/>
      <c r="V11663" s="62"/>
      <c r="W11663" s="62"/>
      <c r="X11663" s="62"/>
      <c r="Y11663" s="62"/>
      <c r="Z11663" s="62"/>
    </row>
    <row r="11664" spans="10:26" x14ac:dyDescent="0.25">
      <c r="J11664"/>
      <c r="K11664"/>
      <c r="L11664"/>
      <c r="M11664"/>
      <c r="N11664"/>
      <c r="O11664"/>
      <c r="U11664" s="62"/>
      <c r="V11664" s="62"/>
      <c r="W11664" s="62"/>
      <c r="X11664" s="62"/>
      <c r="Y11664" s="62"/>
      <c r="Z11664" s="62"/>
    </row>
    <row r="11665" spans="10:26" x14ac:dyDescent="0.25">
      <c r="J11665"/>
      <c r="K11665"/>
      <c r="L11665"/>
      <c r="M11665"/>
      <c r="N11665"/>
      <c r="O11665"/>
      <c r="U11665" s="62"/>
      <c r="V11665" s="62"/>
      <c r="W11665" s="62"/>
      <c r="X11665" s="62"/>
      <c r="Y11665" s="62"/>
      <c r="Z11665" s="62"/>
    </row>
    <row r="11666" spans="10:26" x14ac:dyDescent="0.25">
      <c r="J11666"/>
      <c r="K11666"/>
      <c r="L11666"/>
      <c r="M11666"/>
      <c r="N11666"/>
      <c r="O11666"/>
      <c r="U11666" s="62"/>
      <c r="V11666" s="62"/>
      <c r="W11666" s="62"/>
      <c r="X11666" s="62"/>
      <c r="Y11666" s="62"/>
      <c r="Z11666" s="62"/>
    </row>
    <row r="11667" spans="10:26" x14ac:dyDescent="0.25">
      <c r="J11667"/>
      <c r="K11667"/>
      <c r="L11667"/>
      <c r="M11667"/>
      <c r="N11667"/>
      <c r="O11667"/>
      <c r="U11667" s="62"/>
      <c r="V11667" s="62"/>
      <c r="W11667" s="62"/>
      <c r="X11667" s="62"/>
      <c r="Y11667" s="62"/>
      <c r="Z11667" s="62"/>
    </row>
    <row r="11668" spans="10:26" x14ac:dyDescent="0.25">
      <c r="J11668"/>
      <c r="K11668"/>
      <c r="L11668"/>
      <c r="M11668"/>
      <c r="N11668"/>
      <c r="O11668"/>
      <c r="U11668" s="62"/>
      <c r="V11668" s="62"/>
      <c r="W11668" s="62"/>
      <c r="X11668" s="62"/>
      <c r="Y11668" s="62"/>
      <c r="Z11668" s="62"/>
    </row>
    <row r="11669" spans="10:26" x14ac:dyDescent="0.25">
      <c r="J11669"/>
      <c r="K11669"/>
      <c r="L11669"/>
      <c r="M11669"/>
      <c r="N11669"/>
      <c r="O11669"/>
      <c r="U11669" s="62"/>
      <c r="V11669" s="62"/>
      <c r="W11669" s="62"/>
      <c r="X11669" s="62"/>
      <c r="Y11669" s="62"/>
      <c r="Z11669" s="62"/>
    </row>
    <row r="11670" spans="10:26" x14ac:dyDescent="0.25">
      <c r="J11670"/>
      <c r="K11670"/>
      <c r="L11670"/>
      <c r="M11670"/>
      <c r="N11670"/>
      <c r="O11670"/>
      <c r="U11670" s="62"/>
      <c r="V11670" s="62"/>
      <c r="W11670" s="62"/>
      <c r="X11670" s="62"/>
      <c r="Y11670" s="62"/>
      <c r="Z11670" s="62"/>
    </row>
    <row r="11671" spans="10:26" x14ac:dyDescent="0.25">
      <c r="J11671"/>
      <c r="K11671"/>
      <c r="L11671"/>
      <c r="M11671"/>
      <c r="N11671"/>
      <c r="O11671"/>
      <c r="U11671" s="62"/>
      <c r="V11671" s="62"/>
      <c r="W11671" s="62"/>
      <c r="X11671" s="62"/>
      <c r="Y11671" s="62"/>
      <c r="Z11671" s="62"/>
    </row>
    <row r="11672" spans="10:26" x14ac:dyDescent="0.25">
      <c r="J11672"/>
      <c r="K11672"/>
      <c r="L11672"/>
      <c r="M11672"/>
      <c r="N11672"/>
      <c r="O11672"/>
      <c r="U11672" s="62"/>
      <c r="V11672" s="62"/>
      <c r="W11672" s="62"/>
      <c r="X11672" s="62"/>
      <c r="Y11672" s="62"/>
      <c r="Z11672" s="62"/>
    </row>
    <row r="11673" spans="10:26" x14ac:dyDescent="0.25">
      <c r="J11673"/>
      <c r="K11673"/>
      <c r="L11673"/>
      <c r="M11673"/>
      <c r="N11673"/>
      <c r="O11673"/>
      <c r="U11673" s="62"/>
      <c r="V11673" s="62"/>
      <c r="W11673" s="62"/>
      <c r="X11673" s="62"/>
      <c r="Y11673" s="62"/>
      <c r="Z11673" s="62"/>
    </row>
    <row r="11674" spans="10:26" x14ac:dyDescent="0.25">
      <c r="J11674"/>
      <c r="K11674"/>
      <c r="L11674"/>
      <c r="M11674"/>
      <c r="N11674"/>
      <c r="O11674"/>
      <c r="U11674" s="62"/>
      <c r="V11674" s="62"/>
      <c r="W11674" s="62"/>
      <c r="X11674" s="62"/>
      <c r="Y11674" s="62"/>
      <c r="Z11674" s="62"/>
    </row>
    <row r="11675" spans="10:26" x14ac:dyDescent="0.25">
      <c r="J11675"/>
      <c r="K11675"/>
      <c r="L11675"/>
      <c r="M11675"/>
      <c r="N11675"/>
      <c r="O11675"/>
      <c r="U11675" s="62"/>
      <c r="V11675" s="62"/>
      <c r="W11675" s="62"/>
      <c r="X11675" s="62"/>
      <c r="Y11675" s="62"/>
      <c r="Z11675" s="62"/>
    </row>
    <row r="11676" spans="10:26" x14ac:dyDescent="0.25">
      <c r="J11676"/>
      <c r="K11676"/>
      <c r="L11676"/>
      <c r="M11676"/>
      <c r="N11676"/>
      <c r="O11676"/>
      <c r="U11676" s="62"/>
      <c r="V11676" s="62"/>
      <c r="W11676" s="62"/>
      <c r="X11676" s="62"/>
      <c r="Y11676" s="62"/>
      <c r="Z11676" s="62"/>
    </row>
    <row r="11677" spans="10:26" x14ac:dyDescent="0.25">
      <c r="J11677"/>
      <c r="K11677"/>
      <c r="L11677"/>
      <c r="M11677"/>
      <c r="N11677"/>
      <c r="O11677"/>
      <c r="U11677" s="62"/>
      <c r="V11677" s="62"/>
      <c r="W11677" s="62"/>
      <c r="X11677" s="62"/>
      <c r="Y11677" s="62"/>
      <c r="Z11677" s="62"/>
    </row>
    <row r="11678" spans="10:26" x14ac:dyDescent="0.25">
      <c r="J11678"/>
      <c r="K11678"/>
      <c r="L11678"/>
      <c r="M11678"/>
      <c r="N11678"/>
      <c r="O11678"/>
      <c r="U11678" s="62"/>
      <c r="V11678" s="62"/>
      <c r="W11678" s="62"/>
      <c r="X11678" s="62"/>
      <c r="Y11678" s="62"/>
      <c r="Z11678" s="62"/>
    </row>
    <row r="11679" spans="10:26" x14ac:dyDescent="0.25">
      <c r="J11679"/>
      <c r="K11679"/>
      <c r="L11679"/>
      <c r="M11679"/>
      <c r="N11679"/>
      <c r="O11679"/>
      <c r="U11679" s="62"/>
      <c r="V11679" s="62"/>
      <c r="W11679" s="62"/>
      <c r="X11679" s="62"/>
      <c r="Y11679" s="62"/>
      <c r="Z11679" s="62"/>
    </row>
    <row r="11680" spans="10:26" x14ac:dyDescent="0.25">
      <c r="J11680"/>
      <c r="K11680"/>
      <c r="L11680"/>
      <c r="M11680"/>
      <c r="N11680"/>
      <c r="O11680"/>
      <c r="U11680" s="62"/>
      <c r="V11680" s="62"/>
      <c r="W11680" s="62"/>
      <c r="X11680" s="62"/>
      <c r="Y11680" s="62"/>
      <c r="Z11680" s="62"/>
    </row>
    <row r="11681" spans="10:26" x14ac:dyDescent="0.25">
      <c r="J11681"/>
      <c r="K11681"/>
      <c r="L11681"/>
      <c r="M11681"/>
      <c r="N11681"/>
      <c r="O11681"/>
      <c r="U11681" s="62"/>
      <c r="V11681" s="62"/>
      <c r="W11681" s="62"/>
      <c r="X11681" s="62"/>
      <c r="Y11681" s="62"/>
      <c r="Z11681" s="62"/>
    </row>
    <row r="11682" spans="10:26" x14ac:dyDescent="0.25">
      <c r="J11682"/>
      <c r="K11682"/>
      <c r="L11682"/>
      <c r="M11682"/>
      <c r="N11682"/>
      <c r="O11682"/>
      <c r="U11682" s="62"/>
      <c r="V11682" s="62"/>
      <c r="W11682" s="62"/>
      <c r="X11682" s="62"/>
      <c r="Y11682" s="62"/>
      <c r="Z11682" s="62"/>
    </row>
    <row r="11683" spans="10:26" x14ac:dyDescent="0.25">
      <c r="J11683"/>
      <c r="K11683"/>
      <c r="L11683"/>
      <c r="M11683"/>
      <c r="N11683"/>
      <c r="O11683"/>
      <c r="U11683" s="62"/>
      <c r="V11683" s="62"/>
      <c r="W11683" s="62"/>
      <c r="X11683" s="62"/>
      <c r="Y11683" s="62"/>
      <c r="Z11683" s="62"/>
    </row>
    <row r="11684" spans="10:26" x14ac:dyDescent="0.25">
      <c r="J11684"/>
      <c r="K11684"/>
      <c r="L11684"/>
      <c r="M11684"/>
      <c r="N11684"/>
      <c r="O11684"/>
      <c r="U11684" s="62"/>
      <c r="V11684" s="62"/>
      <c r="W11684" s="62"/>
      <c r="X11684" s="62"/>
      <c r="Y11684" s="62"/>
      <c r="Z11684" s="62"/>
    </row>
    <row r="11685" spans="10:26" x14ac:dyDescent="0.25">
      <c r="J11685"/>
      <c r="K11685"/>
      <c r="L11685"/>
      <c r="M11685"/>
      <c r="N11685"/>
      <c r="O11685"/>
      <c r="U11685" s="62"/>
      <c r="V11685" s="62"/>
      <c r="W11685" s="62"/>
      <c r="X11685" s="62"/>
      <c r="Y11685" s="62"/>
      <c r="Z11685" s="62"/>
    </row>
    <row r="11686" spans="10:26" x14ac:dyDescent="0.25">
      <c r="J11686"/>
      <c r="K11686"/>
      <c r="L11686"/>
      <c r="M11686"/>
      <c r="N11686"/>
      <c r="O11686"/>
      <c r="U11686" s="62"/>
      <c r="V11686" s="62"/>
      <c r="W11686" s="62"/>
      <c r="X11686" s="62"/>
      <c r="Y11686" s="62"/>
      <c r="Z11686" s="62"/>
    </row>
    <row r="11687" spans="10:26" x14ac:dyDescent="0.25">
      <c r="J11687"/>
      <c r="K11687"/>
      <c r="L11687"/>
      <c r="M11687"/>
      <c r="N11687"/>
      <c r="O11687"/>
      <c r="U11687" s="62"/>
      <c r="V11687" s="62"/>
      <c r="W11687" s="62"/>
      <c r="X11687" s="62"/>
      <c r="Y11687" s="62"/>
      <c r="Z11687" s="62"/>
    </row>
    <row r="11688" spans="10:26" x14ac:dyDescent="0.25">
      <c r="J11688"/>
      <c r="K11688"/>
      <c r="L11688"/>
      <c r="M11688"/>
      <c r="N11688"/>
      <c r="O11688"/>
      <c r="U11688" s="62"/>
      <c r="V11688" s="62"/>
      <c r="W11688" s="62"/>
      <c r="X11688" s="62"/>
      <c r="Y11688" s="62"/>
      <c r="Z11688" s="62"/>
    </row>
    <row r="11689" spans="10:26" x14ac:dyDescent="0.25">
      <c r="J11689"/>
      <c r="K11689"/>
      <c r="L11689"/>
      <c r="M11689"/>
      <c r="N11689"/>
      <c r="O11689"/>
      <c r="U11689" s="62"/>
      <c r="V11689" s="62"/>
      <c r="W11689" s="62"/>
      <c r="X11689" s="62"/>
      <c r="Y11689" s="62"/>
      <c r="Z11689" s="62"/>
    </row>
    <row r="11690" spans="10:26" x14ac:dyDescent="0.25">
      <c r="J11690"/>
      <c r="K11690"/>
      <c r="L11690"/>
      <c r="M11690"/>
      <c r="N11690"/>
      <c r="O11690"/>
      <c r="U11690" s="62"/>
      <c r="V11690" s="62"/>
      <c r="W11690" s="62"/>
      <c r="X11690" s="62"/>
      <c r="Y11690" s="62"/>
      <c r="Z11690" s="62"/>
    </row>
    <row r="11691" spans="10:26" x14ac:dyDescent="0.25">
      <c r="J11691"/>
      <c r="K11691"/>
      <c r="L11691"/>
      <c r="M11691"/>
      <c r="N11691"/>
      <c r="O11691"/>
      <c r="U11691" s="62"/>
      <c r="V11691" s="62"/>
      <c r="W11691" s="62"/>
      <c r="X11691" s="62"/>
      <c r="Y11691" s="62"/>
      <c r="Z11691" s="62"/>
    </row>
    <row r="11692" spans="10:26" x14ac:dyDescent="0.25">
      <c r="J11692"/>
      <c r="K11692"/>
      <c r="L11692"/>
      <c r="M11692"/>
      <c r="N11692"/>
      <c r="O11692"/>
      <c r="U11692" s="62"/>
      <c r="V11692" s="62"/>
      <c r="W11692" s="62"/>
      <c r="X11692" s="62"/>
      <c r="Y11692" s="62"/>
      <c r="Z11692" s="62"/>
    </row>
    <row r="11693" spans="10:26" x14ac:dyDescent="0.25">
      <c r="J11693"/>
      <c r="K11693"/>
      <c r="L11693"/>
      <c r="M11693"/>
      <c r="N11693"/>
      <c r="O11693"/>
      <c r="U11693" s="62"/>
      <c r="V11693" s="62"/>
      <c r="W11693" s="62"/>
      <c r="X11693" s="62"/>
      <c r="Y11693" s="62"/>
      <c r="Z11693" s="62"/>
    </row>
    <row r="11694" spans="10:26" x14ac:dyDescent="0.25">
      <c r="J11694"/>
      <c r="K11694"/>
      <c r="L11694"/>
      <c r="M11694"/>
      <c r="N11694"/>
      <c r="O11694"/>
      <c r="U11694" s="62"/>
      <c r="V11694" s="62"/>
      <c r="W11694" s="62"/>
      <c r="X11694" s="62"/>
      <c r="Y11694" s="62"/>
      <c r="Z11694" s="62"/>
    </row>
    <row r="11695" spans="10:26" x14ac:dyDescent="0.25">
      <c r="J11695"/>
      <c r="K11695"/>
      <c r="L11695"/>
      <c r="M11695"/>
      <c r="N11695"/>
      <c r="O11695"/>
      <c r="U11695" s="62"/>
      <c r="V11695" s="62"/>
      <c r="W11695" s="62"/>
      <c r="X11695" s="62"/>
      <c r="Y11695" s="62"/>
      <c r="Z11695" s="62"/>
    </row>
    <row r="11696" spans="10:26" x14ac:dyDescent="0.25">
      <c r="J11696"/>
      <c r="K11696"/>
      <c r="L11696"/>
      <c r="M11696"/>
      <c r="N11696"/>
      <c r="O11696"/>
      <c r="U11696" s="62"/>
      <c r="V11696" s="62"/>
      <c r="W11696" s="62"/>
      <c r="X11696" s="62"/>
      <c r="Y11696" s="62"/>
      <c r="Z11696" s="62"/>
    </row>
    <row r="11697" spans="10:26" x14ac:dyDescent="0.25">
      <c r="J11697"/>
      <c r="K11697"/>
      <c r="L11697"/>
      <c r="M11697"/>
      <c r="N11697"/>
      <c r="O11697"/>
      <c r="U11697" s="62"/>
      <c r="V11697" s="62"/>
      <c r="W11697" s="62"/>
      <c r="X11697" s="62"/>
      <c r="Y11697" s="62"/>
      <c r="Z11697" s="62"/>
    </row>
    <row r="11698" spans="10:26" x14ac:dyDescent="0.25">
      <c r="J11698"/>
      <c r="K11698"/>
      <c r="L11698"/>
      <c r="M11698"/>
      <c r="N11698"/>
      <c r="O11698"/>
      <c r="U11698" s="62"/>
      <c r="V11698" s="62"/>
      <c r="W11698" s="62"/>
      <c r="X11698" s="62"/>
      <c r="Y11698" s="62"/>
      <c r="Z11698" s="62"/>
    </row>
    <row r="11699" spans="10:26" x14ac:dyDescent="0.25">
      <c r="J11699"/>
      <c r="K11699"/>
      <c r="L11699"/>
      <c r="M11699"/>
      <c r="N11699"/>
      <c r="O11699"/>
      <c r="U11699" s="62"/>
      <c r="V11699" s="62"/>
      <c r="W11699" s="62"/>
      <c r="X11699" s="62"/>
      <c r="Y11699" s="62"/>
      <c r="Z11699" s="62"/>
    </row>
    <row r="11700" spans="10:26" x14ac:dyDescent="0.25">
      <c r="J11700"/>
      <c r="K11700"/>
      <c r="L11700"/>
      <c r="M11700"/>
      <c r="N11700"/>
      <c r="O11700"/>
      <c r="U11700" s="62"/>
      <c r="V11700" s="62"/>
      <c r="W11700" s="62"/>
      <c r="X11700" s="62"/>
      <c r="Y11700" s="62"/>
      <c r="Z11700" s="62"/>
    </row>
    <row r="11701" spans="10:26" x14ac:dyDescent="0.25">
      <c r="J11701"/>
      <c r="K11701"/>
      <c r="L11701"/>
      <c r="M11701"/>
      <c r="N11701"/>
      <c r="O11701"/>
      <c r="U11701" s="62"/>
      <c r="V11701" s="62"/>
      <c r="W11701" s="62"/>
      <c r="X11701" s="62"/>
      <c r="Y11701" s="62"/>
      <c r="Z11701" s="62"/>
    </row>
    <row r="11702" spans="10:26" x14ac:dyDescent="0.25">
      <c r="J11702"/>
      <c r="K11702"/>
      <c r="L11702"/>
      <c r="M11702"/>
      <c r="N11702"/>
      <c r="O11702"/>
      <c r="U11702" s="62"/>
      <c r="V11702" s="62"/>
      <c r="W11702" s="62"/>
      <c r="X11702" s="62"/>
      <c r="Y11702" s="62"/>
      <c r="Z11702" s="62"/>
    </row>
    <row r="11703" spans="10:26" x14ac:dyDescent="0.25">
      <c r="J11703"/>
      <c r="K11703"/>
      <c r="L11703"/>
      <c r="M11703"/>
      <c r="N11703"/>
      <c r="O11703"/>
      <c r="U11703" s="62"/>
      <c r="V11703" s="62"/>
      <c r="W11703" s="62"/>
      <c r="X11703" s="62"/>
      <c r="Y11703" s="62"/>
      <c r="Z11703" s="62"/>
    </row>
    <row r="11704" spans="10:26" x14ac:dyDescent="0.25">
      <c r="J11704"/>
      <c r="K11704"/>
      <c r="L11704"/>
      <c r="M11704"/>
      <c r="N11704"/>
      <c r="O11704"/>
      <c r="U11704" s="62"/>
      <c r="V11704" s="62"/>
      <c r="W11704" s="62"/>
      <c r="X11704" s="62"/>
      <c r="Y11704" s="62"/>
      <c r="Z11704" s="62"/>
    </row>
    <row r="11705" spans="10:26" x14ac:dyDescent="0.25">
      <c r="J11705"/>
      <c r="K11705"/>
      <c r="L11705"/>
      <c r="M11705"/>
      <c r="N11705"/>
      <c r="O11705"/>
      <c r="U11705" s="62"/>
      <c r="V11705" s="62"/>
      <c r="W11705" s="62"/>
      <c r="X11705" s="62"/>
      <c r="Y11705" s="62"/>
      <c r="Z11705" s="62"/>
    </row>
    <row r="11706" spans="10:26" x14ac:dyDescent="0.25">
      <c r="J11706"/>
      <c r="K11706"/>
      <c r="L11706"/>
      <c r="M11706"/>
      <c r="N11706"/>
      <c r="O11706"/>
      <c r="U11706" s="62"/>
      <c r="V11706" s="62"/>
      <c r="W11706" s="62"/>
      <c r="X11706" s="62"/>
      <c r="Y11706" s="62"/>
      <c r="Z11706" s="62"/>
    </row>
    <row r="11707" spans="10:26" x14ac:dyDescent="0.25">
      <c r="J11707"/>
      <c r="K11707"/>
      <c r="L11707"/>
      <c r="M11707"/>
      <c r="N11707"/>
      <c r="O11707"/>
      <c r="U11707" s="62"/>
      <c r="V11707" s="62"/>
      <c r="W11707" s="62"/>
      <c r="X11707" s="62"/>
      <c r="Y11707" s="62"/>
      <c r="Z11707" s="62"/>
    </row>
    <row r="11708" spans="10:26" x14ac:dyDescent="0.25">
      <c r="J11708"/>
      <c r="K11708"/>
      <c r="L11708"/>
      <c r="M11708"/>
      <c r="N11708"/>
      <c r="O11708"/>
      <c r="U11708" s="62"/>
      <c r="V11708" s="62"/>
      <c r="W11708" s="62"/>
      <c r="X11708" s="62"/>
      <c r="Y11708" s="62"/>
      <c r="Z11708" s="62"/>
    </row>
    <row r="11709" spans="10:26" x14ac:dyDescent="0.25">
      <c r="J11709"/>
      <c r="K11709"/>
      <c r="L11709"/>
      <c r="M11709"/>
      <c r="N11709"/>
      <c r="O11709"/>
      <c r="U11709" s="62"/>
      <c r="V11709" s="62"/>
      <c r="W11709" s="62"/>
      <c r="X11709" s="62"/>
      <c r="Y11709" s="62"/>
      <c r="Z11709" s="62"/>
    </row>
    <row r="11710" spans="10:26" x14ac:dyDescent="0.25">
      <c r="J11710"/>
      <c r="K11710"/>
      <c r="L11710"/>
      <c r="M11710"/>
      <c r="N11710"/>
      <c r="O11710"/>
      <c r="U11710" s="62"/>
      <c r="V11710" s="62"/>
      <c r="W11710" s="62"/>
      <c r="X11710" s="62"/>
      <c r="Y11710" s="62"/>
      <c r="Z11710" s="62"/>
    </row>
    <row r="11711" spans="10:26" x14ac:dyDescent="0.25">
      <c r="J11711"/>
      <c r="K11711"/>
      <c r="L11711"/>
      <c r="M11711"/>
      <c r="N11711"/>
      <c r="O11711"/>
      <c r="U11711" s="62"/>
      <c r="V11711" s="62"/>
      <c r="W11711" s="62"/>
      <c r="X11711" s="62"/>
      <c r="Y11711" s="62"/>
      <c r="Z11711" s="62"/>
    </row>
    <row r="11712" spans="10:26" x14ac:dyDescent="0.25">
      <c r="J11712"/>
      <c r="K11712"/>
      <c r="L11712"/>
      <c r="M11712"/>
      <c r="N11712"/>
      <c r="O11712"/>
      <c r="U11712" s="62"/>
      <c r="V11712" s="62"/>
      <c r="W11712" s="62"/>
      <c r="X11712" s="62"/>
      <c r="Y11712" s="62"/>
      <c r="Z11712" s="62"/>
    </row>
    <row r="11713" spans="10:26" x14ac:dyDescent="0.25">
      <c r="J11713"/>
      <c r="K11713"/>
      <c r="L11713"/>
      <c r="M11713"/>
      <c r="N11713"/>
      <c r="O11713"/>
      <c r="U11713" s="62"/>
      <c r="V11713" s="62"/>
      <c r="W11713" s="62"/>
      <c r="X11713" s="62"/>
      <c r="Y11713" s="62"/>
      <c r="Z11713" s="62"/>
    </row>
    <row r="11714" spans="10:26" x14ac:dyDescent="0.25">
      <c r="J11714"/>
      <c r="K11714"/>
      <c r="L11714"/>
      <c r="M11714"/>
      <c r="N11714"/>
      <c r="O11714"/>
      <c r="U11714" s="62"/>
      <c r="V11714" s="62"/>
      <c r="W11714" s="62"/>
      <c r="X11714" s="62"/>
      <c r="Y11714" s="62"/>
      <c r="Z11714" s="62"/>
    </row>
    <row r="11715" spans="10:26" x14ac:dyDescent="0.25">
      <c r="J11715"/>
      <c r="K11715"/>
      <c r="L11715"/>
      <c r="M11715"/>
      <c r="N11715"/>
      <c r="O11715"/>
      <c r="U11715" s="62"/>
      <c r="V11715" s="62"/>
      <c r="W11715" s="62"/>
      <c r="X11715" s="62"/>
      <c r="Y11715" s="62"/>
      <c r="Z11715" s="62"/>
    </row>
    <row r="11716" spans="10:26" x14ac:dyDescent="0.25">
      <c r="J11716"/>
      <c r="K11716"/>
      <c r="L11716"/>
      <c r="M11716"/>
      <c r="N11716"/>
      <c r="O11716"/>
      <c r="U11716" s="62"/>
      <c r="V11716" s="62"/>
      <c r="W11716" s="62"/>
      <c r="X11716" s="62"/>
      <c r="Y11716" s="62"/>
      <c r="Z11716" s="62"/>
    </row>
    <row r="11717" spans="10:26" x14ac:dyDescent="0.25">
      <c r="J11717"/>
      <c r="K11717"/>
      <c r="L11717"/>
      <c r="M11717"/>
      <c r="N11717"/>
      <c r="O11717"/>
      <c r="U11717" s="62"/>
      <c r="V11717" s="62"/>
      <c r="W11717" s="62"/>
      <c r="X11717" s="62"/>
      <c r="Y11717" s="62"/>
      <c r="Z11717" s="62"/>
    </row>
    <row r="11718" spans="10:26" x14ac:dyDescent="0.25">
      <c r="J11718"/>
      <c r="K11718"/>
      <c r="L11718"/>
      <c r="M11718"/>
      <c r="N11718"/>
      <c r="O11718"/>
      <c r="U11718" s="62"/>
      <c r="V11718" s="62"/>
      <c r="W11718" s="62"/>
      <c r="X11718" s="62"/>
      <c r="Y11718" s="62"/>
      <c r="Z11718" s="62"/>
    </row>
    <row r="11719" spans="10:26" x14ac:dyDescent="0.25">
      <c r="J11719"/>
      <c r="K11719"/>
      <c r="L11719"/>
      <c r="M11719"/>
      <c r="N11719"/>
      <c r="O11719"/>
      <c r="U11719" s="62"/>
      <c r="V11719" s="62"/>
      <c r="W11719" s="62"/>
      <c r="X11719" s="62"/>
      <c r="Y11719" s="62"/>
      <c r="Z11719" s="62"/>
    </row>
    <row r="11720" spans="10:26" x14ac:dyDescent="0.25">
      <c r="J11720"/>
      <c r="K11720"/>
      <c r="L11720"/>
      <c r="M11720"/>
      <c r="N11720"/>
      <c r="O11720"/>
      <c r="U11720" s="62"/>
      <c r="V11720" s="62"/>
      <c r="W11720" s="62"/>
      <c r="X11720" s="62"/>
      <c r="Y11720" s="62"/>
      <c r="Z11720" s="62"/>
    </row>
    <row r="11721" spans="10:26" x14ac:dyDescent="0.25">
      <c r="J11721"/>
      <c r="K11721"/>
      <c r="L11721"/>
      <c r="M11721"/>
      <c r="N11721"/>
      <c r="O11721"/>
      <c r="U11721" s="62"/>
      <c r="V11721" s="62"/>
      <c r="W11721" s="62"/>
      <c r="X11721" s="62"/>
      <c r="Y11721" s="62"/>
      <c r="Z11721" s="62"/>
    </row>
    <row r="11722" spans="10:26" x14ac:dyDescent="0.25">
      <c r="J11722"/>
      <c r="K11722"/>
      <c r="L11722"/>
      <c r="M11722"/>
      <c r="N11722"/>
      <c r="O11722"/>
      <c r="U11722" s="62"/>
      <c r="V11722" s="62"/>
      <c r="W11722" s="62"/>
      <c r="X11722" s="62"/>
      <c r="Y11722" s="62"/>
      <c r="Z11722" s="62"/>
    </row>
    <row r="11723" spans="10:26" x14ac:dyDescent="0.25">
      <c r="J11723"/>
      <c r="K11723"/>
      <c r="L11723"/>
      <c r="M11723"/>
      <c r="N11723"/>
      <c r="O11723"/>
      <c r="U11723" s="62"/>
      <c r="V11723" s="62"/>
      <c r="W11723" s="62"/>
      <c r="X11723" s="62"/>
      <c r="Y11723" s="62"/>
      <c r="Z11723" s="62"/>
    </row>
    <row r="11724" spans="10:26" x14ac:dyDescent="0.25">
      <c r="J11724"/>
      <c r="K11724"/>
      <c r="L11724"/>
      <c r="M11724"/>
      <c r="N11724"/>
      <c r="O11724"/>
      <c r="U11724" s="62"/>
      <c r="V11724" s="62"/>
      <c r="W11724" s="62"/>
      <c r="X11724" s="62"/>
      <c r="Y11724" s="62"/>
      <c r="Z11724" s="62"/>
    </row>
    <row r="11725" spans="10:26" x14ac:dyDescent="0.25">
      <c r="J11725"/>
      <c r="K11725"/>
      <c r="L11725"/>
      <c r="M11725"/>
      <c r="N11725"/>
      <c r="O11725"/>
      <c r="U11725" s="62"/>
      <c r="V11725" s="62"/>
      <c r="W11725" s="62"/>
      <c r="X11725" s="62"/>
      <c r="Y11725" s="62"/>
      <c r="Z11725" s="62"/>
    </row>
    <row r="11726" spans="10:26" x14ac:dyDescent="0.25">
      <c r="J11726"/>
      <c r="K11726"/>
      <c r="L11726"/>
      <c r="M11726"/>
      <c r="N11726"/>
      <c r="O11726"/>
      <c r="U11726" s="62"/>
      <c r="V11726" s="62"/>
      <c r="W11726" s="62"/>
      <c r="X11726" s="62"/>
      <c r="Y11726" s="62"/>
      <c r="Z11726" s="62"/>
    </row>
    <row r="11727" spans="10:26" x14ac:dyDescent="0.25">
      <c r="J11727"/>
      <c r="K11727"/>
      <c r="L11727"/>
      <c r="M11727"/>
      <c r="N11727"/>
      <c r="O11727"/>
      <c r="U11727" s="62"/>
      <c r="V11727" s="62"/>
      <c r="W11727" s="62"/>
      <c r="X11727" s="62"/>
      <c r="Y11727" s="62"/>
      <c r="Z11727" s="62"/>
    </row>
    <row r="11728" spans="10:26" x14ac:dyDescent="0.25">
      <c r="J11728"/>
      <c r="K11728"/>
      <c r="L11728"/>
      <c r="M11728"/>
      <c r="N11728"/>
      <c r="O11728"/>
      <c r="U11728" s="62"/>
      <c r="V11728" s="62"/>
      <c r="W11728" s="62"/>
      <c r="X11728" s="62"/>
      <c r="Y11728" s="62"/>
      <c r="Z11728" s="62"/>
    </row>
    <row r="11729" spans="10:26" x14ac:dyDescent="0.25">
      <c r="J11729"/>
      <c r="K11729"/>
      <c r="L11729"/>
      <c r="M11729"/>
      <c r="N11729"/>
      <c r="O11729"/>
      <c r="U11729" s="62"/>
      <c r="V11729" s="62"/>
      <c r="W11729" s="62"/>
      <c r="X11729" s="62"/>
      <c r="Y11729" s="62"/>
      <c r="Z11729" s="62"/>
    </row>
    <row r="11730" spans="10:26" x14ac:dyDescent="0.25">
      <c r="J11730"/>
      <c r="K11730"/>
      <c r="L11730"/>
      <c r="M11730"/>
      <c r="N11730"/>
      <c r="O11730"/>
      <c r="U11730" s="62"/>
      <c r="V11730" s="62"/>
      <c r="W11730" s="62"/>
      <c r="X11730" s="62"/>
      <c r="Y11730" s="62"/>
      <c r="Z11730" s="62"/>
    </row>
    <row r="11731" spans="10:26" x14ac:dyDescent="0.25">
      <c r="J11731"/>
      <c r="K11731"/>
      <c r="L11731"/>
      <c r="M11731"/>
      <c r="N11731"/>
      <c r="O11731"/>
      <c r="U11731" s="62"/>
      <c r="V11731" s="62"/>
      <c r="W11731" s="62"/>
      <c r="X11731" s="62"/>
      <c r="Y11731" s="62"/>
      <c r="Z11731" s="62"/>
    </row>
    <row r="11732" spans="10:26" x14ac:dyDescent="0.25">
      <c r="J11732"/>
      <c r="K11732"/>
      <c r="L11732"/>
      <c r="M11732"/>
      <c r="N11732"/>
      <c r="O11732"/>
      <c r="U11732" s="62"/>
      <c r="V11732" s="62"/>
      <c r="W11732" s="62"/>
      <c r="X11732" s="62"/>
      <c r="Y11732" s="62"/>
      <c r="Z11732" s="62"/>
    </row>
    <row r="11733" spans="10:26" x14ac:dyDescent="0.25">
      <c r="J11733"/>
      <c r="K11733"/>
      <c r="L11733"/>
      <c r="M11733"/>
      <c r="N11733"/>
      <c r="O11733"/>
      <c r="U11733" s="62"/>
      <c r="V11733" s="62"/>
      <c r="W11733" s="62"/>
      <c r="X11733" s="62"/>
      <c r="Y11733" s="62"/>
      <c r="Z11733" s="62"/>
    </row>
    <row r="11734" spans="10:26" x14ac:dyDescent="0.25">
      <c r="J11734"/>
      <c r="K11734"/>
      <c r="L11734"/>
      <c r="M11734"/>
      <c r="N11734"/>
      <c r="O11734"/>
      <c r="U11734" s="62"/>
      <c r="V11734" s="62"/>
      <c r="W11734" s="62"/>
      <c r="X11734" s="62"/>
      <c r="Y11734" s="62"/>
      <c r="Z11734" s="62"/>
    </row>
    <row r="11735" spans="10:26" x14ac:dyDescent="0.25">
      <c r="J11735"/>
      <c r="K11735"/>
      <c r="L11735"/>
      <c r="M11735"/>
      <c r="N11735"/>
      <c r="O11735"/>
      <c r="U11735" s="62"/>
      <c r="V11735" s="62"/>
      <c r="W11735" s="62"/>
      <c r="X11735" s="62"/>
      <c r="Y11735" s="62"/>
      <c r="Z11735" s="62"/>
    </row>
    <row r="11736" spans="10:26" x14ac:dyDescent="0.25">
      <c r="J11736"/>
      <c r="K11736"/>
      <c r="L11736"/>
      <c r="M11736"/>
      <c r="N11736"/>
      <c r="O11736"/>
      <c r="U11736" s="62"/>
      <c r="V11736" s="62"/>
      <c r="W11736" s="62"/>
      <c r="X11736" s="62"/>
      <c r="Y11736" s="62"/>
      <c r="Z11736" s="62"/>
    </row>
    <row r="11737" spans="10:26" x14ac:dyDescent="0.25">
      <c r="J11737"/>
      <c r="K11737"/>
      <c r="L11737"/>
      <c r="M11737"/>
      <c r="N11737"/>
      <c r="O11737"/>
      <c r="U11737" s="62"/>
      <c r="V11737" s="62"/>
      <c r="W11737" s="62"/>
      <c r="X11737" s="62"/>
      <c r="Y11737" s="62"/>
      <c r="Z11737" s="62"/>
    </row>
    <row r="11738" spans="10:26" x14ac:dyDescent="0.25">
      <c r="J11738"/>
      <c r="K11738"/>
      <c r="L11738"/>
      <c r="M11738"/>
      <c r="N11738"/>
      <c r="O11738"/>
      <c r="U11738" s="62"/>
      <c r="V11738" s="62"/>
      <c r="W11738" s="62"/>
      <c r="X11738" s="62"/>
      <c r="Y11738" s="62"/>
      <c r="Z11738" s="62"/>
    </row>
    <row r="11739" spans="10:26" x14ac:dyDescent="0.25">
      <c r="J11739"/>
      <c r="K11739"/>
      <c r="L11739"/>
      <c r="M11739"/>
      <c r="N11739"/>
      <c r="O11739"/>
      <c r="U11739" s="62"/>
      <c r="V11739" s="62"/>
      <c r="W11739" s="62"/>
      <c r="X11739" s="62"/>
      <c r="Y11739" s="62"/>
      <c r="Z11739" s="62"/>
    </row>
    <row r="11740" spans="10:26" x14ac:dyDescent="0.25">
      <c r="J11740"/>
      <c r="K11740"/>
      <c r="L11740"/>
      <c r="M11740"/>
      <c r="N11740"/>
      <c r="O11740"/>
      <c r="U11740" s="62"/>
      <c r="V11740" s="62"/>
      <c r="W11740" s="62"/>
      <c r="X11740" s="62"/>
      <c r="Y11740" s="62"/>
      <c r="Z11740" s="62"/>
    </row>
    <row r="11741" spans="10:26" x14ac:dyDescent="0.25">
      <c r="J11741"/>
      <c r="K11741"/>
      <c r="L11741"/>
      <c r="M11741"/>
      <c r="N11741"/>
      <c r="O11741"/>
      <c r="U11741" s="62"/>
      <c r="V11741" s="62"/>
      <c r="W11741" s="62"/>
      <c r="X11741" s="62"/>
      <c r="Y11741" s="62"/>
      <c r="Z11741" s="62"/>
    </row>
    <row r="11742" spans="10:26" x14ac:dyDescent="0.25">
      <c r="J11742"/>
      <c r="K11742"/>
      <c r="L11742"/>
      <c r="M11742"/>
      <c r="N11742"/>
      <c r="O11742"/>
      <c r="U11742" s="62"/>
      <c r="V11742" s="62"/>
      <c r="W11742" s="62"/>
      <c r="X11742" s="62"/>
      <c r="Y11742" s="62"/>
      <c r="Z11742" s="62"/>
    </row>
    <row r="11743" spans="10:26" x14ac:dyDescent="0.25">
      <c r="J11743"/>
      <c r="K11743"/>
      <c r="L11743"/>
      <c r="M11743"/>
      <c r="N11743"/>
      <c r="O11743"/>
      <c r="U11743" s="62"/>
      <c r="V11743" s="62"/>
      <c r="W11743" s="62"/>
      <c r="X11743" s="62"/>
      <c r="Y11743" s="62"/>
      <c r="Z11743" s="62"/>
    </row>
    <row r="11744" spans="10:26" x14ac:dyDescent="0.25">
      <c r="J11744"/>
      <c r="K11744"/>
      <c r="L11744"/>
      <c r="M11744"/>
      <c r="N11744"/>
      <c r="O11744"/>
      <c r="U11744" s="62"/>
      <c r="V11744" s="62"/>
      <c r="W11744" s="62"/>
      <c r="X11744" s="62"/>
      <c r="Y11744" s="62"/>
      <c r="Z11744" s="62"/>
    </row>
    <row r="11745" spans="10:26" x14ac:dyDescent="0.25">
      <c r="J11745"/>
      <c r="K11745"/>
      <c r="L11745"/>
      <c r="M11745"/>
      <c r="N11745"/>
      <c r="O11745"/>
      <c r="U11745" s="62"/>
      <c r="V11745" s="62"/>
      <c r="W11745" s="62"/>
      <c r="X11745" s="62"/>
      <c r="Y11745" s="62"/>
      <c r="Z11745" s="62"/>
    </row>
    <row r="11746" spans="10:26" x14ac:dyDescent="0.25">
      <c r="J11746"/>
      <c r="K11746"/>
      <c r="L11746"/>
      <c r="M11746"/>
      <c r="N11746"/>
      <c r="O11746"/>
      <c r="U11746" s="62"/>
      <c r="V11746" s="62"/>
      <c r="W11746" s="62"/>
      <c r="X11746" s="62"/>
      <c r="Y11746" s="62"/>
      <c r="Z11746" s="62"/>
    </row>
    <row r="11747" spans="10:26" x14ac:dyDescent="0.25">
      <c r="J11747"/>
      <c r="K11747"/>
      <c r="L11747"/>
      <c r="M11747"/>
      <c r="N11747"/>
      <c r="O11747"/>
      <c r="U11747" s="62"/>
      <c r="V11747" s="62"/>
      <c r="W11747" s="62"/>
      <c r="X11747" s="62"/>
      <c r="Y11747" s="62"/>
      <c r="Z11747" s="62"/>
    </row>
    <row r="11748" spans="10:26" x14ac:dyDescent="0.25">
      <c r="J11748"/>
      <c r="K11748"/>
      <c r="L11748"/>
      <c r="M11748"/>
      <c r="N11748"/>
      <c r="O11748"/>
      <c r="U11748" s="62"/>
      <c r="V11748" s="62"/>
      <c r="W11748" s="62"/>
      <c r="X11748" s="62"/>
      <c r="Y11748" s="62"/>
      <c r="Z11748" s="62"/>
    </row>
    <row r="11749" spans="10:26" x14ac:dyDescent="0.25">
      <c r="J11749"/>
      <c r="K11749"/>
      <c r="L11749"/>
      <c r="M11749"/>
      <c r="N11749"/>
      <c r="O11749"/>
      <c r="U11749" s="62"/>
      <c r="V11749" s="62"/>
      <c r="W11749" s="62"/>
      <c r="X11749" s="62"/>
      <c r="Y11749" s="62"/>
      <c r="Z11749" s="62"/>
    </row>
    <row r="11750" spans="10:26" x14ac:dyDescent="0.25">
      <c r="J11750"/>
      <c r="K11750"/>
      <c r="L11750"/>
      <c r="M11750"/>
      <c r="N11750"/>
      <c r="O11750"/>
      <c r="U11750" s="62"/>
      <c r="V11750" s="62"/>
      <c r="W11750" s="62"/>
      <c r="X11750" s="62"/>
      <c r="Y11750" s="62"/>
      <c r="Z11750" s="62"/>
    </row>
    <row r="11751" spans="10:26" x14ac:dyDescent="0.25">
      <c r="J11751"/>
      <c r="K11751"/>
      <c r="L11751"/>
      <c r="M11751"/>
      <c r="N11751"/>
      <c r="O11751"/>
      <c r="U11751" s="62"/>
      <c r="V11751" s="62"/>
      <c r="W11751" s="62"/>
      <c r="X11751" s="62"/>
      <c r="Y11751" s="62"/>
      <c r="Z11751" s="62"/>
    </row>
    <row r="11752" spans="10:26" x14ac:dyDescent="0.25">
      <c r="J11752"/>
      <c r="K11752"/>
      <c r="L11752"/>
      <c r="M11752"/>
      <c r="N11752"/>
      <c r="O11752"/>
      <c r="U11752" s="62"/>
      <c r="V11752" s="62"/>
      <c r="W11752" s="62"/>
      <c r="X11752" s="62"/>
      <c r="Y11752" s="62"/>
      <c r="Z11752" s="62"/>
    </row>
    <row r="11753" spans="10:26" x14ac:dyDescent="0.25">
      <c r="J11753"/>
      <c r="K11753"/>
      <c r="L11753"/>
      <c r="M11753"/>
      <c r="N11753"/>
      <c r="O11753"/>
      <c r="U11753" s="62"/>
      <c r="V11753" s="62"/>
      <c r="W11753" s="62"/>
      <c r="X11753" s="62"/>
      <c r="Y11753" s="62"/>
      <c r="Z11753" s="62"/>
    </row>
    <row r="11754" spans="10:26" x14ac:dyDescent="0.25">
      <c r="J11754"/>
      <c r="K11754"/>
      <c r="L11754"/>
      <c r="M11754"/>
      <c r="N11754"/>
      <c r="O11754"/>
      <c r="U11754" s="62"/>
      <c r="V11754" s="62"/>
      <c r="W11754" s="62"/>
      <c r="X11754" s="62"/>
      <c r="Y11754" s="62"/>
      <c r="Z11754" s="62"/>
    </row>
    <row r="11755" spans="10:26" x14ac:dyDescent="0.25">
      <c r="J11755"/>
      <c r="K11755"/>
      <c r="L11755"/>
      <c r="M11755"/>
      <c r="N11755"/>
      <c r="O11755"/>
      <c r="U11755" s="62"/>
      <c r="V11755" s="62"/>
      <c r="W11755" s="62"/>
      <c r="X11755" s="62"/>
      <c r="Y11755" s="62"/>
      <c r="Z11755" s="62"/>
    </row>
    <row r="11756" spans="10:26" x14ac:dyDescent="0.25">
      <c r="J11756"/>
      <c r="K11756"/>
      <c r="L11756"/>
      <c r="M11756"/>
      <c r="N11756"/>
      <c r="O11756"/>
      <c r="U11756" s="62"/>
      <c r="V11756" s="62"/>
      <c r="W11756" s="62"/>
      <c r="X11756" s="62"/>
      <c r="Y11756" s="62"/>
      <c r="Z11756" s="62"/>
    </row>
    <row r="11757" spans="10:26" x14ac:dyDescent="0.25">
      <c r="J11757"/>
      <c r="K11757"/>
      <c r="L11757"/>
      <c r="M11757"/>
      <c r="N11757"/>
      <c r="O11757"/>
      <c r="U11757" s="62"/>
      <c r="V11757" s="62"/>
      <c r="W11757" s="62"/>
      <c r="X11757" s="62"/>
      <c r="Y11757" s="62"/>
      <c r="Z11757" s="62"/>
    </row>
    <row r="11758" spans="10:26" x14ac:dyDescent="0.25">
      <c r="J11758"/>
      <c r="K11758"/>
      <c r="L11758"/>
      <c r="M11758"/>
      <c r="N11758"/>
      <c r="O11758"/>
      <c r="U11758" s="62"/>
      <c r="V11758" s="62"/>
      <c r="W11758" s="62"/>
      <c r="X11758" s="62"/>
      <c r="Y11758" s="62"/>
      <c r="Z11758" s="62"/>
    </row>
    <row r="11759" spans="10:26" x14ac:dyDescent="0.25">
      <c r="J11759"/>
      <c r="K11759"/>
      <c r="L11759"/>
      <c r="M11759"/>
      <c r="N11759"/>
      <c r="O11759"/>
      <c r="U11759" s="62"/>
      <c r="V11759" s="62"/>
      <c r="W11759" s="62"/>
      <c r="X11759" s="62"/>
      <c r="Y11759" s="62"/>
      <c r="Z11759" s="62"/>
    </row>
    <row r="11760" spans="10:26" x14ac:dyDescent="0.25">
      <c r="J11760"/>
      <c r="K11760"/>
      <c r="L11760"/>
      <c r="M11760"/>
      <c r="N11760"/>
      <c r="O11760"/>
      <c r="U11760" s="62"/>
      <c r="V11760" s="62"/>
      <c r="W11760" s="62"/>
      <c r="X11760" s="62"/>
      <c r="Y11760" s="62"/>
      <c r="Z11760" s="62"/>
    </row>
    <row r="11761" spans="10:26" x14ac:dyDescent="0.25">
      <c r="J11761"/>
      <c r="K11761"/>
      <c r="L11761"/>
      <c r="M11761"/>
      <c r="N11761"/>
      <c r="O11761"/>
      <c r="U11761" s="62"/>
      <c r="V11761" s="62"/>
      <c r="W11761" s="62"/>
      <c r="X11761" s="62"/>
      <c r="Y11761" s="62"/>
      <c r="Z11761" s="62"/>
    </row>
    <row r="11762" spans="10:26" x14ac:dyDescent="0.25">
      <c r="J11762"/>
      <c r="K11762"/>
      <c r="L11762"/>
      <c r="M11762"/>
      <c r="N11762"/>
      <c r="O11762"/>
      <c r="U11762" s="62"/>
      <c r="V11762" s="62"/>
      <c r="W11762" s="62"/>
      <c r="X11762" s="62"/>
      <c r="Y11762" s="62"/>
      <c r="Z11762" s="62"/>
    </row>
    <row r="11763" spans="10:26" x14ac:dyDescent="0.25">
      <c r="J11763"/>
      <c r="K11763"/>
      <c r="L11763"/>
      <c r="M11763"/>
      <c r="N11763"/>
      <c r="O11763"/>
      <c r="U11763" s="62"/>
      <c r="V11763" s="62"/>
      <c r="W11763" s="62"/>
      <c r="X11763" s="62"/>
      <c r="Y11763" s="62"/>
      <c r="Z11763" s="62"/>
    </row>
    <row r="11764" spans="10:26" x14ac:dyDescent="0.25">
      <c r="J11764"/>
      <c r="K11764"/>
      <c r="L11764"/>
      <c r="M11764"/>
      <c r="N11764"/>
      <c r="O11764"/>
      <c r="U11764" s="62"/>
      <c r="V11764" s="62"/>
      <c r="W11764" s="62"/>
      <c r="X11764" s="62"/>
      <c r="Y11764" s="62"/>
      <c r="Z11764" s="62"/>
    </row>
    <row r="11765" spans="10:26" x14ac:dyDescent="0.25">
      <c r="J11765"/>
      <c r="K11765"/>
      <c r="L11765"/>
      <c r="M11765"/>
      <c r="N11765"/>
      <c r="O11765"/>
      <c r="U11765" s="62"/>
      <c r="V11765" s="62"/>
      <c r="W11765" s="62"/>
      <c r="X11765" s="62"/>
      <c r="Y11765" s="62"/>
      <c r="Z11765" s="62"/>
    </row>
    <row r="11766" spans="10:26" x14ac:dyDescent="0.25">
      <c r="J11766"/>
      <c r="K11766"/>
      <c r="L11766"/>
      <c r="M11766"/>
      <c r="N11766"/>
      <c r="O11766"/>
      <c r="U11766" s="62"/>
      <c r="V11766" s="62"/>
      <c r="W11766" s="62"/>
      <c r="X11766" s="62"/>
      <c r="Y11766" s="62"/>
      <c r="Z11766" s="62"/>
    </row>
    <row r="11767" spans="10:26" x14ac:dyDescent="0.25">
      <c r="J11767"/>
      <c r="K11767"/>
      <c r="L11767"/>
      <c r="M11767"/>
      <c r="N11767"/>
      <c r="O11767"/>
      <c r="U11767" s="62"/>
      <c r="V11767" s="62"/>
      <c r="W11767" s="62"/>
      <c r="X11767" s="62"/>
      <c r="Y11767" s="62"/>
      <c r="Z11767" s="62"/>
    </row>
    <row r="11768" spans="10:26" x14ac:dyDescent="0.25">
      <c r="J11768"/>
      <c r="K11768"/>
      <c r="L11768"/>
      <c r="M11768"/>
      <c r="N11768"/>
      <c r="O11768"/>
      <c r="U11768" s="62"/>
      <c r="V11768" s="62"/>
      <c r="W11768" s="62"/>
      <c r="X11768" s="62"/>
      <c r="Y11768" s="62"/>
      <c r="Z11768" s="62"/>
    </row>
    <row r="11769" spans="10:26" x14ac:dyDescent="0.25">
      <c r="J11769"/>
      <c r="K11769"/>
      <c r="L11769"/>
      <c r="M11769"/>
      <c r="N11769"/>
      <c r="O11769"/>
      <c r="U11769" s="62"/>
      <c r="V11769" s="62"/>
      <c r="W11769" s="62"/>
      <c r="X11769" s="62"/>
      <c r="Y11769" s="62"/>
      <c r="Z11769" s="62"/>
    </row>
    <row r="11770" spans="10:26" x14ac:dyDescent="0.25">
      <c r="J11770"/>
      <c r="K11770"/>
      <c r="L11770"/>
      <c r="M11770"/>
      <c r="N11770"/>
      <c r="O11770"/>
      <c r="U11770" s="62"/>
      <c r="V11770" s="62"/>
      <c r="W11770" s="62"/>
      <c r="X11770" s="62"/>
      <c r="Y11770" s="62"/>
      <c r="Z11770" s="62"/>
    </row>
    <row r="11771" spans="10:26" x14ac:dyDescent="0.25">
      <c r="J11771"/>
      <c r="K11771"/>
      <c r="L11771"/>
      <c r="M11771"/>
      <c r="N11771"/>
      <c r="O11771"/>
      <c r="U11771" s="62"/>
      <c r="V11771" s="62"/>
      <c r="W11771" s="62"/>
      <c r="X11771" s="62"/>
      <c r="Y11771" s="62"/>
      <c r="Z11771" s="62"/>
    </row>
    <row r="11772" spans="10:26" x14ac:dyDescent="0.25">
      <c r="J11772"/>
      <c r="K11772"/>
      <c r="L11772"/>
      <c r="M11772"/>
      <c r="N11772"/>
      <c r="O11772"/>
      <c r="U11772" s="62"/>
      <c r="V11772" s="62"/>
      <c r="W11772" s="62"/>
      <c r="X11772" s="62"/>
      <c r="Y11772" s="62"/>
      <c r="Z11772" s="62"/>
    </row>
    <row r="11773" spans="10:26" x14ac:dyDescent="0.25">
      <c r="J11773"/>
      <c r="K11773"/>
      <c r="L11773"/>
      <c r="M11773"/>
      <c r="N11773"/>
      <c r="O11773"/>
      <c r="U11773" s="62"/>
      <c r="V11773" s="62"/>
      <c r="W11773" s="62"/>
      <c r="X11773" s="62"/>
      <c r="Y11773" s="62"/>
      <c r="Z11773" s="62"/>
    </row>
    <row r="11774" spans="10:26" x14ac:dyDescent="0.25">
      <c r="J11774"/>
      <c r="K11774"/>
      <c r="L11774"/>
      <c r="M11774"/>
      <c r="N11774"/>
      <c r="O11774"/>
      <c r="U11774" s="62"/>
      <c r="V11774" s="62"/>
      <c r="W11774" s="62"/>
      <c r="X11774" s="62"/>
      <c r="Y11774" s="62"/>
      <c r="Z11774" s="62"/>
    </row>
    <row r="11775" spans="10:26" x14ac:dyDescent="0.25">
      <c r="J11775"/>
      <c r="K11775"/>
      <c r="L11775"/>
      <c r="M11775"/>
      <c r="N11775"/>
      <c r="O11775"/>
      <c r="U11775" s="62"/>
      <c r="V11775" s="62"/>
      <c r="W11775" s="62"/>
      <c r="X11775" s="62"/>
      <c r="Y11775" s="62"/>
      <c r="Z11775" s="62"/>
    </row>
    <row r="11776" spans="10:26" x14ac:dyDescent="0.25">
      <c r="J11776"/>
      <c r="K11776"/>
      <c r="L11776"/>
      <c r="M11776"/>
      <c r="N11776"/>
      <c r="O11776"/>
      <c r="U11776" s="62"/>
      <c r="V11776" s="62"/>
      <c r="W11776" s="62"/>
      <c r="X11776" s="62"/>
      <c r="Y11776" s="62"/>
      <c r="Z11776" s="62"/>
    </row>
    <row r="11777" spans="10:26" x14ac:dyDescent="0.25">
      <c r="J11777"/>
      <c r="K11777"/>
      <c r="L11777"/>
      <c r="M11777"/>
      <c r="N11777"/>
      <c r="O11777"/>
      <c r="U11777" s="62"/>
      <c r="V11777" s="62"/>
      <c r="W11777" s="62"/>
      <c r="X11777" s="62"/>
      <c r="Y11777" s="62"/>
      <c r="Z11777" s="62"/>
    </row>
    <row r="11778" spans="10:26" x14ac:dyDescent="0.25">
      <c r="J11778"/>
      <c r="K11778"/>
      <c r="L11778"/>
      <c r="M11778"/>
      <c r="N11778"/>
      <c r="O11778"/>
      <c r="U11778" s="62"/>
      <c r="V11778" s="62"/>
      <c r="W11778" s="62"/>
      <c r="X11778" s="62"/>
      <c r="Y11778" s="62"/>
      <c r="Z11778" s="62"/>
    </row>
    <row r="11779" spans="10:26" x14ac:dyDescent="0.25">
      <c r="J11779"/>
      <c r="K11779"/>
      <c r="L11779"/>
      <c r="M11779"/>
      <c r="N11779"/>
      <c r="O11779"/>
      <c r="U11779" s="62"/>
      <c r="V11779" s="62"/>
      <c r="W11779" s="62"/>
      <c r="X11779" s="62"/>
      <c r="Y11779" s="62"/>
      <c r="Z11779" s="62"/>
    </row>
    <row r="11780" spans="10:26" x14ac:dyDescent="0.25">
      <c r="J11780"/>
      <c r="K11780"/>
      <c r="L11780"/>
      <c r="M11780"/>
      <c r="N11780"/>
      <c r="O11780"/>
      <c r="U11780" s="62"/>
      <c r="V11780" s="62"/>
      <c r="W11780" s="62"/>
      <c r="X11780" s="62"/>
      <c r="Y11780" s="62"/>
      <c r="Z11780" s="62"/>
    </row>
    <row r="11781" spans="10:26" x14ac:dyDescent="0.25">
      <c r="J11781"/>
      <c r="K11781"/>
      <c r="L11781"/>
      <c r="M11781"/>
      <c r="N11781"/>
      <c r="O11781"/>
      <c r="U11781" s="62"/>
      <c r="V11781" s="62"/>
      <c r="W11781" s="62"/>
      <c r="X11781" s="62"/>
      <c r="Y11781" s="62"/>
      <c r="Z11781" s="62"/>
    </row>
    <row r="11782" spans="10:26" x14ac:dyDescent="0.25">
      <c r="J11782"/>
      <c r="K11782"/>
      <c r="L11782"/>
      <c r="M11782"/>
      <c r="N11782"/>
      <c r="O11782"/>
      <c r="U11782" s="62"/>
      <c r="V11782" s="62"/>
      <c r="W11782" s="62"/>
      <c r="X11782" s="62"/>
      <c r="Y11782" s="62"/>
      <c r="Z11782" s="62"/>
    </row>
    <row r="11783" spans="10:26" x14ac:dyDescent="0.25">
      <c r="J11783"/>
      <c r="K11783"/>
      <c r="L11783"/>
      <c r="M11783"/>
      <c r="N11783"/>
      <c r="O11783"/>
      <c r="U11783" s="62"/>
      <c r="V11783" s="62"/>
      <c r="W11783" s="62"/>
      <c r="X11783" s="62"/>
      <c r="Y11783" s="62"/>
      <c r="Z11783" s="62"/>
    </row>
    <row r="11784" spans="10:26" x14ac:dyDescent="0.25">
      <c r="J11784"/>
      <c r="K11784"/>
      <c r="L11784"/>
      <c r="M11784"/>
      <c r="N11784"/>
      <c r="O11784"/>
      <c r="U11784" s="62"/>
      <c r="V11784" s="62"/>
      <c r="W11784" s="62"/>
      <c r="X11784" s="62"/>
      <c r="Y11784" s="62"/>
      <c r="Z11784" s="62"/>
    </row>
    <row r="11785" spans="10:26" x14ac:dyDescent="0.25">
      <c r="J11785"/>
      <c r="K11785"/>
      <c r="L11785"/>
      <c r="M11785"/>
      <c r="N11785"/>
      <c r="O11785"/>
      <c r="U11785" s="62"/>
      <c r="V11785" s="62"/>
      <c r="W11785" s="62"/>
      <c r="X11785" s="62"/>
      <c r="Y11785" s="62"/>
      <c r="Z11785" s="62"/>
    </row>
    <row r="11786" spans="10:26" x14ac:dyDescent="0.25">
      <c r="J11786"/>
      <c r="K11786"/>
      <c r="L11786"/>
      <c r="M11786"/>
      <c r="N11786"/>
      <c r="O11786"/>
      <c r="U11786" s="62"/>
      <c r="V11786" s="62"/>
      <c r="W11786" s="62"/>
      <c r="X11786" s="62"/>
      <c r="Y11786" s="62"/>
      <c r="Z11786" s="62"/>
    </row>
    <row r="11787" spans="10:26" x14ac:dyDescent="0.25">
      <c r="J11787"/>
      <c r="K11787"/>
      <c r="L11787"/>
      <c r="M11787"/>
      <c r="N11787"/>
      <c r="O11787"/>
      <c r="U11787" s="62"/>
      <c r="V11787" s="62"/>
      <c r="W11787" s="62"/>
      <c r="X11787" s="62"/>
      <c r="Y11787" s="62"/>
      <c r="Z11787" s="62"/>
    </row>
    <row r="11788" spans="10:26" x14ac:dyDescent="0.25">
      <c r="J11788"/>
      <c r="K11788"/>
      <c r="L11788"/>
      <c r="M11788"/>
      <c r="N11788"/>
      <c r="O11788"/>
      <c r="U11788" s="62"/>
      <c r="V11788" s="62"/>
      <c r="W11788" s="62"/>
      <c r="X11788" s="62"/>
      <c r="Y11788" s="62"/>
      <c r="Z11788" s="62"/>
    </row>
    <row r="11789" spans="10:26" x14ac:dyDescent="0.25">
      <c r="J11789"/>
      <c r="K11789"/>
      <c r="L11789"/>
      <c r="M11789"/>
      <c r="N11789"/>
      <c r="O11789"/>
      <c r="U11789" s="62"/>
      <c r="V11789" s="62"/>
      <c r="W11789" s="62"/>
      <c r="X11789" s="62"/>
      <c r="Y11789" s="62"/>
      <c r="Z11789" s="62"/>
    </row>
    <row r="11790" spans="10:26" x14ac:dyDescent="0.25">
      <c r="J11790"/>
      <c r="K11790"/>
      <c r="L11790"/>
      <c r="M11790"/>
      <c r="N11790"/>
      <c r="O11790"/>
      <c r="U11790" s="62"/>
      <c r="V11790" s="62"/>
      <c r="W11790" s="62"/>
      <c r="X11790" s="62"/>
      <c r="Y11790" s="62"/>
      <c r="Z11790" s="62"/>
    </row>
    <row r="11791" spans="10:26" x14ac:dyDescent="0.25">
      <c r="J11791"/>
      <c r="K11791"/>
      <c r="L11791"/>
      <c r="M11791"/>
      <c r="N11791"/>
      <c r="O11791"/>
      <c r="U11791" s="62"/>
      <c r="V11791" s="62"/>
      <c r="W11791" s="62"/>
      <c r="X11791" s="62"/>
      <c r="Y11791" s="62"/>
      <c r="Z11791" s="62"/>
    </row>
    <row r="11792" spans="10:26" x14ac:dyDescent="0.25">
      <c r="J11792"/>
      <c r="K11792"/>
      <c r="L11792"/>
      <c r="M11792"/>
      <c r="N11792"/>
      <c r="O11792"/>
      <c r="U11792" s="62"/>
      <c r="V11792" s="62"/>
      <c r="W11792" s="62"/>
      <c r="X11792" s="62"/>
      <c r="Y11792" s="62"/>
      <c r="Z11792" s="62"/>
    </row>
    <row r="11793" spans="10:26" x14ac:dyDescent="0.25">
      <c r="J11793"/>
      <c r="K11793"/>
      <c r="L11793"/>
      <c r="M11793"/>
      <c r="N11793"/>
      <c r="O11793"/>
      <c r="U11793" s="62"/>
      <c r="V11793" s="62"/>
      <c r="W11793" s="62"/>
      <c r="X11793" s="62"/>
      <c r="Y11793" s="62"/>
      <c r="Z11793" s="62"/>
    </row>
    <row r="11794" spans="10:26" x14ac:dyDescent="0.25">
      <c r="J11794"/>
      <c r="K11794"/>
      <c r="L11794"/>
      <c r="M11794"/>
      <c r="N11794"/>
      <c r="O11794"/>
      <c r="U11794" s="62"/>
      <c r="V11794" s="62"/>
      <c r="W11794" s="62"/>
      <c r="X11794" s="62"/>
      <c r="Y11794" s="62"/>
      <c r="Z11794" s="62"/>
    </row>
    <row r="11795" spans="10:26" x14ac:dyDescent="0.25">
      <c r="J11795"/>
      <c r="K11795"/>
      <c r="L11795"/>
      <c r="M11795"/>
      <c r="N11795"/>
      <c r="O11795"/>
      <c r="U11795" s="62"/>
      <c r="V11795" s="62"/>
      <c r="W11795" s="62"/>
      <c r="X11795" s="62"/>
      <c r="Y11795" s="62"/>
      <c r="Z11795" s="62"/>
    </row>
    <row r="11796" spans="10:26" x14ac:dyDescent="0.25">
      <c r="J11796"/>
      <c r="K11796"/>
      <c r="L11796"/>
      <c r="M11796"/>
      <c r="N11796"/>
      <c r="O11796"/>
      <c r="U11796" s="62"/>
      <c r="V11796" s="62"/>
      <c r="W11796" s="62"/>
      <c r="X11796" s="62"/>
      <c r="Y11796" s="62"/>
      <c r="Z11796" s="62"/>
    </row>
    <row r="11797" spans="10:26" x14ac:dyDescent="0.25">
      <c r="J11797"/>
      <c r="K11797"/>
      <c r="L11797"/>
      <c r="M11797"/>
      <c r="N11797"/>
      <c r="O11797"/>
      <c r="U11797" s="62"/>
      <c r="V11797" s="62"/>
      <c r="W11797" s="62"/>
      <c r="X11797" s="62"/>
      <c r="Y11797" s="62"/>
      <c r="Z11797" s="62"/>
    </row>
    <row r="11798" spans="10:26" x14ac:dyDescent="0.25">
      <c r="J11798"/>
      <c r="K11798"/>
      <c r="L11798"/>
      <c r="M11798"/>
      <c r="N11798"/>
      <c r="O11798"/>
      <c r="U11798" s="62"/>
      <c r="V11798" s="62"/>
      <c r="W11798" s="62"/>
      <c r="X11798" s="62"/>
      <c r="Y11798" s="62"/>
      <c r="Z11798" s="62"/>
    </row>
    <row r="11799" spans="10:26" x14ac:dyDescent="0.25">
      <c r="J11799"/>
      <c r="K11799"/>
      <c r="L11799"/>
      <c r="M11799"/>
      <c r="N11799"/>
      <c r="O11799"/>
      <c r="U11799" s="62"/>
      <c r="V11799" s="62"/>
      <c r="W11799" s="62"/>
      <c r="X11799" s="62"/>
      <c r="Y11799" s="62"/>
      <c r="Z11799" s="62"/>
    </row>
    <row r="11800" spans="10:26" x14ac:dyDescent="0.25">
      <c r="J11800"/>
      <c r="K11800"/>
      <c r="L11800"/>
      <c r="M11800"/>
      <c r="N11800"/>
      <c r="O11800"/>
      <c r="U11800" s="62"/>
      <c r="V11800" s="62"/>
      <c r="W11800" s="62"/>
      <c r="X11800" s="62"/>
      <c r="Y11800" s="62"/>
      <c r="Z11800" s="62"/>
    </row>
    <row r="11801" spans="10:26" x14ac:dyDescent="0.25">
      <c r="J11801"/>
      <c r="K11801"/>
      <c r="L11801"/>
      <c r="M11801"/>
      <c r="N11801"/>
      <c r="O11801"/>
      <c r="U11801" s="62"/>
      <c r="V11801" s="62"/>
      <c r="W11801" s="62"/>
      <c r="X11801" s="62"/>
      <c r="Y11801" s="62"/>
      <c r="Z11801" s="62"/>
    </row>
    <row r="11802" spans="10:26" x14ac:dyDescent="0.25">
      <c r="J11802"/>
      <c r="K11802"/>
      <c r="L11802"/>
      <c r="M11802"/>
      <c r="N11802"/>
      <c r="O11802"/>
      <c r="U11802" s="62"/>
      <c r="V11802" s="62"/>
      <c r="W11802" s="62"/>
      <c r="X11802" s="62"/>
      <c r="Y11802" s="62"/>
      <c r="Z11802" s="62"/>
    </row>
    <row r="11803" spans="10:26" x14ac:dyDescent="0.25">
      <c r="J11803"/>
      <c r="K11803"/>
      <c r="L11803"/>
      <c r="M11803"/>
      <c r="N11803"/>
      <c r="O11803"/>
      <c r="U11803" s="62"/>
      <c r="V11803" s="62"/>
      <c r="W11803" s="62"/>
      <c r="X11803" s="62"/>
      <c r="Y11803" s="62"/>
      <c r="Z11803" s="62"/>
    </row>
    <row r="11804" spans="10:26" x14ac:dyDescent="0.25">
      <c r="J11804"/>
      <c r="K11804"/>
      <c r="L11804"/>
      <c r="M11804"/>
      <c r="N11804"/>
      <c r="O11804"/>
      <c r="U11804" s="62"/>
      <c r="V11804" s="62"/>
      <c r="W11804" s="62"/>
      <c r="X11804" s="62"/>
      <c r="Y11804" s="62"/>
      <c r="Z11804" s="62"/>
    </row>
    <row r="11805" spans="10:26" x14ac:dyDescent="0.25">
      <c r="J11805"/>
      <c r="K11805"/>
      <c r="L11805"/>
      <c r="M11805"/>
      <c r="N11805"/>
      <c r="O11805"/>
      <c r="U11805" s="62"/>
      <c r="V11805" s="62"/>
      <c r="W11805" s="62"/>
      <c r="X11805" s="62"/>
      <c r="Y11805" s="62"/>
      <c r="Z11805" s="62"/>
    </row>
    <row r="11806" spans="10:26" x14ac:dyDescent="0.25">
      <c r="J11806"/>
      <c r="K11806"/>
      <c r="L11806"/>
      <c r="M11806"/>
      <c r="N11806"/>
      <c r="O11806"/>
      <c r="U11806" s="62"/>
      <c r="V11806" s="62"/>
      <c r="W11806" s="62"/>
      <c r="X11806" s="62"/>
      <c r="Y11806" s="62"/>
      <c r="Z11806" s="62"/>
    </row>
    <row r="11807" spans="10:26" x14ac:dyDescent="0.25">
      <c r="J11807"/>
      <c r="K11807"/>
      <c r="L11807"/>
      <c r="M11807"/>
      <c r="N11807"/>
      <c r="O11807"/>
      <c r="U11807" s="62"/>
      <c r="V11807" s="62"/>
      <c r="W11807" s="62"/>
      <c r="X11807" s="62"/>
      <c r="Y11807" s="62"/>
      <c r="Z11807" s="62"/>
    </row>
    <row r="11808" spans="10:26" x14ac:dyDescent="0.25">
      <c r="J11808"/>
      <c r="K11808"/>
      <c r="L11808"/>
      <c r="M11808"/>
      <c r="N11808"/>
      <c r="O11808"/>
      <c r="U11808" s="62"/>
      <c r="V11808" s="62"/>
      <c r="W11808" s="62"/>
      <c r="X11808" s="62"/>
      <c r="Y11808" s="62"/>
      <c r="Z11808" s="62"/>
    </row>
    <row r="11809" spans="10:26" x14ac:dyDescent="0.25">
      <c r="J11809"/>
      <c r="K11809"/>
      <c r="L11809"/>
      <c r="M11809"/>
      <c r="N11809"/>
      <c r="O11809"/>
      <c r="U11809" s="62"/>
      <c r="V11809" s="62"/>
      <c r="W11809" s="62"/>
      <c r="X11809" s="62"/>
      <c r="Y11809" s="62"/>
      <c r="Z11809" s="62"/>
    </row>
    <row r="11810" spans="10:26" x14ac:dyDescent="0.25">
      <c r="J11810"/>
      <c r="K11810"/>
      <c r="L11810"/>
      <c r="M11810"/>
      <c r="N11810"/>
      <c r="O11810"/>
      <c r="U11810" s="62"/>
      <c r="V11810" s="62"/>
      <c r="W11810" s="62"/>
      <c r="X11810" s="62"/>
      <c r="Y11810" s="62"/>
      <c r="Z11810" s="62"/>
    </row>
    <row r="11811" spans="10:26" x14ac:dyDescent="0.25">
      <c r="J11811"/>
      <c r="K11811"/>
      <c r="L11811"/>
      <c r="M11811"/>
      <c r="N11811"/>
      <c r="O11811"/>
      <c r="U11811" s="62"/>
      <c r="V11811" s="62"/>
      <c r="W11811" s="62"/>
      <c r="X11811" s="62"/>
      <c r="Y11811" s="62"/>
      <c r="Z11811" s="62"/>
    </row>
    <row r="11812" spans="10:26" x14ac:dyDescent="0.25">
      <c r="J11812"/>
      <c r="K11812"/>
      <c r="L11812"/>
      <c r="M11812"/>
      <c r="N11812"/>
      <c r="O11812"/>
      <c r="U11812" s="62"/>
      <c r="V11812" s="62"/>
      <c r="W11812" s="62"/>
      <c r="X11812" s="62"/>
      <c r="Y11812" s="62"/>
      <c r="Z11812" s="62"/>
    </row>
    <row r="11813" spans="10:26" x14ac:dyDescent="0.25">
      <c r="J11813"/>
      <c r="K11813"/>
      <c r="L11813"/>
      <c r="M11813"/>
      <c r="N11813"/>
      <c r="O11813"/>
      <c r="U11813" s="62"/>
      <c r="V11813" s="62"/>
      <c r="W11813" s="62"/>
      <c r="X11813" s="62"/>
      <c r="Y11813" s="62"/>
      <c r="Z11813" s="62"/>
    </row>
    <row r="11814" spans="10:26" x14ac:dyDescent="0.25">
      <c r="J11814"/>
      <c r="K11814"/>
      <c r="L11814"/>
      <c r="M11814"/>
      <c r="N11814"/>
      <c r="O11814"/>
      <c r="U11814" s="62"/>
      <c r="V11814" s="62"/>
      <c r="W11814" s="62"/>
      <c r="X11814" s="62"/>
      <c r="Y11814" s="62"/>
      <c r="Z11814" s="62"/>
    </row>
    <row r="11815" spans="10:26" x14ac:dyDescent="0.25">
      <c r="J11815"/>
      <c r="K11815"/>
      <c r="L11815"/>
      <c r="M11815"/>
      <c r="N11815"/>
      <c r="O11815"/>
      <c r="U11815" s="62"/>
      <c r="V11815" s="62"/>
      <c r="W11815" s="62"/>
      <c r="X11815" s="62"/>
      <c r="Y11815" s="62"/>
      <c r="Z11815" s="62"/>
    </row>
    <row r="11816" spans="10:26" x14ac:dyDescent="0.25">
      <c r="J11816"/>
      <c r="K11816"/>
      <c r="L11816"/>
      <c r="M11816"/>
      <c r="N11816"/>
      <c r="O11816"/>
      <c r="U11816" s="62"/>
      <c r="V11816" s="62"/>
      <c r="W11816" s="62"/>
      <c r="X11816" s="62"/>
      <c r="Y11816" s="62"/>
      <c r="Z11816" s="62"/>
    </row>
    <row r="11817" spans="10:26" x14ac:dyDescent="0.25">
      <c r="J11817"/>
      <c r="K11817"/>
      <c r="L11817"/>
      <c r="M11817"/>
      <c r="N11817"/>
      <c r="O11817"/>
      <c r="U11817" s="62"/>
      <c r="V11817" s="62"/>
      <c r="W11817" s="62"/>
      <c r="X11817" s="62"/>
      <c r="Y11817" s="62"/>
      <c r="Z11817" s="62"/>
    </row>
    <row r="11818" spans="10:26" x14ac:dyDescent="0.25">
      <c r="J11818"/>
      <c r="K11818"/>
      <c r="L11818"/>
      <c r="M11818"/>
      <c r="N11818"/>
      <c r="O11818"/>
      <c r="U11818" s="62"/>
      <c r="V11818" s="62"/>
      <c r="W11818" s="62"/>
      <c r="X11818" s="62"/>
      <c r="Y11818" s="62"/>
      <c r="Z11818" s="62"/>
    </row>
    <row r="11819" spans="10:26" x14ac:dyDescent="0.25">
      <c r="J11819"/>
      <c r="K11819"/>
      <c r="L11819"/>
      <c r="M11819"/>
      <c r="N11819"/>
      <c r="O11819"/>
      <c r="U11819" s="62"/>
      <c r="V11819" s="62"/>
      <c r="W11819" s="62"/>
      <c r="X11819" s="62"/>
      <c r="Y11819" s="62"/>
      <c r="Z11819" s="62"/>
    </row>
    <row r="11820" spans="10:26" x14ac:dyDescent="0.25">
      <c r="J11820"/>
      <c r="K11820"/>
      <c r="L11820"/>
      <c r="M11820"/>
      <c r="N11820"/>
      <c r="O11820"/>
      <c r="U11820" s="62"/>
      <c r="V11820" s="62"/>
      <c r="W11820" s="62"/>
      <c r="X11820" s="62"/>
      <c r="Y11820" s="62"/>
      <c r="Z11820" s="62"/>
    </row>
    <row r="11821" spans="10:26" x14ac:dyDescent="0.25">
      <c r="J11821"/>
      <c r="K11821"/>
      <c r="L11821"/>
      <c r="M11821"/>
      <c r="N11821"/>
      <c r="O11821"/>
      <c r="U11821" s="62"/>
      <c r="V11821" s="62"/>
      <c r="W11821" s="62"/>
      <c r="X11821" s="62"/>
      <c r="Y11821" s="62"/>
      <c r="Z11821" s="62"/>
    </row>
    <row r="11822" spans="10:26" x14ac:dyDescent="0.25">
      <c r="J11822"/>
      <c r="K11822"/>
      <c r="L11822"/>
      <c r="M11822"/>
      <c r="N11822"/>
      <c r="O11822"/>
      <c r="U11822" s="62"/>
      <c r="V11822" s="62"/>
      <c r="W11822" s="62"/>
      <c r="X11822" s="62"/>
      <c r="Y11822" s="62"/>
      <c r="Z11822" s="62"/>
    </row>
    <row r="11823" spans="10:26" x14ac:dyDescent="0.25">
      <c r="J11823"/>
      <c r="K11823"/>
      <c r="L11823"/>
      <c r="M11823"/>
      <c r="N11823"/>
      <c r="O11823"/>
      <c r="U11823" s="62"/>
      <c r="V11823" s="62"/>
      <c r="W11823" s="62"/>
      <c r="X11823" s="62"/>
      <c r="Y11823" s="62"/>
      <c r="Z11823" s="62"/>
    </row>
    <row r="11824" spans="10:26" x14ac:dyDescent="0.25">
      <c r="J11824"/>
      <c r="K11824"/>
      <c r="L11824"/>
      <c r="M11824"/>
      <c r="N11824"/>
      <c r="O11824"/>
      <c r="U11824" s="62"/>
      <c r="V11824" s="62"/>
      <c r="W11824" s="62"/>
      <c r="X11824" s="62"/>
      <c r="Y11824" s="62"/>
      <c r="Z11824" s="62"/>
    </row>
    <row r="11825" spans="10:26" x14ac:dyDescent="0.25">
      <c r="J11825"/>
      <c r="K11825"/>
      <c r="L11825"/>
      <c r="M11825"/>
      <c r="N11825"/>
      <c r="O11825"/>
      <c r="U11825" s="62"/>
      <c r="V11825" s="62"/>
      <c r="W11825" s="62"/>
      <c r="X11825" s="62"/>
      <c r="Y11825" s="62"/>
      <c r="Z11825" s="62"/>
    </row>
    <row r="11826" spans="10:26" x14ac:dyDescent="0.25">
      <c r="J11826"/>
      <c r="K11826"/>
      <c r="L11826"/>
      <c r="M11826"/>
      <c r="N11826"/>
      <c r="O11826"/>
      <c r="U11826" s="62"/>
      <c r="V11826" s="62"/>
      <c r="W11826" s="62"/>
      <c r="X11826" s="62"/>
      <c r="Y11826" s="62"/>
      <c r="Z11826" s="62"/>
    </row>
    <row r="11827" spans="10:26" x14ac:dyDescent="0.25">
      <c r="J11827"/>
      <c r="K11827"/>
      <c r="L11827"/>
      <c r="M11827"/>
      <c r="N11827"/>
      <c r="O11827"/>
      <c r="U11827" s="62"/>
      <c r="V11827" s="62"/>
      <c r="W11827" s="62"/>
      <c r="X11827" s="62"/>
      <c r="Y11827" s="62"/>
      <c r="Z11827" s="62"/>
    </row>
    <row r="11828" spans="10:26" x14ac:dyDescent="0.25">
      <c r="J11828"/>
      <c r="K11828"/>
      <c r="L11828"/>
      <c r="M11828"/>
      <c r="N11828"/>
      <c r="O11828"/>
      <c r="U11828" s="62"/>
      <c r="V11828" s="62"/>
      <c r="W11828" s="62"/>
      <c r="X11828" s="62"/>
      <c r="Y11828" s="62"/>
      <c r="Z11828" s="62"/>
    </row>
    <row r="11829" spans="10:26" x14ac:dyDescent="0.25">
      <c r="J11829"/>
      <c r="K11829"/>
      <c r="L11829"/>
      <c r="M11829"/>
      <c r="N11829"/>
      <c r="O11829"/>
      <c r="U11829" s="62"/>
      <c r="V11829" s="62"/>
      <c r="W11829" s="62"/>
      <c r="X11829" s="62"/>
      <c r="Y11829" s="62"/>
      <c r="Z11829" s="62"/>
    </row>
    <row r="11830" spans="10:26" x14ac:dyDescent="0.25">
      <c r="J11830"/>
      <c r="K11830"/>
      <c r="L11830"/>
      <c r="M11830"/>
      <c r="N11830"/>
      <c r="O11830"/>
      <c r="U11830" s="62"/>
      <c r="V11830" s="62"/>
      <c r="W11830" s="62"/>
      <c r="X11830" s="62"/>
      <c r="Y11830" s="62"/>
      <c r="Z11830" s="62"/>
    </row>
    <row r="11831" spans="10:26" x14ac:dyDescent="0.25">
      <c r="J11831"/>
      <c r="K11831"/>
      <c r="L11831"/>
      <c r="M11831"/>
      <c r="N11831"/>
      <c r="O11831"/>
      <c r="U11831" s="62"/>
      <c r="V11831" s="62"/>
      <c r="W11831" s="62"/>
      <c r="X11831" s="62"/>
      <c r="Y11831" s="62"/>
      <c r="Z11831" s="62"/>
    </row>
    <row r="11832" spans="10:26" x14ac:dyDescent="0.25">
      <c r="J11832"/>
      <c r="K11832"/>
      <c r="L11832"/>
      <c r="M11832"/>
      <c r="N11832"/>
      <c r="O11832"/>
      <c r="U11832" s="62"/>
      <c r="V11832" s="62"/>
      <c r="W11832" s="62"/>
      <c r="X11832" s="62"/>
      <c r="Y11832" s="62"/>
      <c r="Z11832" s="62"/>
    </row>
    <row r="11833" spans="10:26" x14ac:dyDescent="0.25">
      <c r="J11833"/>
      <c r="K11833"/>
      <c r="L11833"/>
      <c r="M11833"/>
      <c r="N11833"/>
      <c r="O11833"/>
      <c r="U11833" s="62"/>
      <c r="V11833" s="62"/>
      <c r="W11833" s="62"/>
      <c r="X11833" s="62"/>
      <c r="Y11833" s="62"/>
      <c r="Z11833" s="62"/>
    </row>
    <row r="11834" spans="10:26" x14ac:dyDescent="0.25">
      <c r="J11834"/>
      <c r="K11834"/>
      <c r="L11834"/>
      <c r="M11834"/>
      <c r="N11834"/>
      <c r="O11834"/>
      <c r="U11834" s="62"/>
      <c r="V11834" s="62"/>
      <c r="W11834" s="62"/>
      <c r="X11834" s="62"/>
      <c r="Y11834" s="62"/>
      <c r="Z11834" s="62"/>
    </row>
    <row r="11835" spans="10:26" x14ac:dyDescent="0.25">
      <c r="J11835"/>
      <c r="K11835"/>
      <c r="L11835"/>
      <c r="M11835"/>
      <c r="N11835"/>
      <c r="O11835"/>
      <c r="U11835" s="62"/>
      <c r="V11835" s="62"/>
      <c r="W11835" s="62"/>
      <c r="X11835" s="62"/>
      <c r="Y11835" s="62"/>
      <c r="Z11835" s="62"/>
    </row>
    <row r="11836" spans="10:26" x14ac:dyDescent="0.25">
      <c r="J11836"/>
      <c r="K11836"/>
      <c r="L11836"/>
      <c r="M11836"/>
      <c r="N11836"/>
      <c r="O11836"/>
      <c r="U11836" s="62"/>
      <c r="V11836" s="62"/>
      <c r="W11836" s="62"/>
      <c r="X11836" s="62"/>
      <c r="Y11836" s="62"/>
      <c r="Z11836" s="62"/>
    </row>
    <row r="11837" spans="10:26" x14ac:dyDescent="0.25">
      <c r="J11837"/>
      <c r="K11837"/>
      <c r="L11837"/>
      <c r="M11837"/>
      <c r="N11837"/>
      <c r="O11837"/>
      <c r="U11837" s="62"/>
      <c r="V11837" s="62"/>
      <c r="W11837" s="62"/>
      <c r="X11837" s="62"/>
      <c r="Y11837" s="62"/>
      <c r="Z11837" s="62"/>
    </row>
    <row r="11838" spans="10:26" x14ac:dyDescent="0.25">
      <c r="J11838"/>
      <c r="K11838"/>
      <c r="L11838"/>
      <c r="M11838"/>
      <c r="N11838"/>
      <c r="O11838"/>
      <c r="U11838" s="62"/>
      <c r="V11838" s="62"/>
      <c r="W11838" s="62"/>
      <c r="X11838" s="62"/>
      <c r="Y11838" s="62"/>
      <c r="Z11838" s="62"/>
    </row>
    <row r="11839" spans="10:26" x14ac:dyDescent="0.25">
      <c r="J11839"/>
      <c r="K11839"/>
      <c r="L11839"/>
      <c r="M11839"/>
      <c r="N11839"/>
      <c r="O11839"/>
      <c r="U11839" s="62"/>
      <c r="V11839" s="62"/>
      <c r="W11839" s="62"/>
      <c r="X11839" s="62"/>
      <c r="Y11839" s="62"/>
      <c r="Z11839" s="62"/>
    </row>
    <row r="11840" spans="10:26" x14ac:dyDescent="0.25">
      <c r="J11840"/>
      <c r="K11840"/>
      <c r="L11840"/>
      <c r="M11840"/>
      <c r="N11840"/>
      <c r="O11840"/>
      <c r="U11840" s="62"/>
      <c r="V11840" s="62"/>
      <c r="W11840" s="62"/>
      <c r="X11840" s="62"/>
      <c r="Y11840" s="62"/>
      <c r="Z11840" s="62"/>
    </row>
    <row r="11841" spans="10:26" x14ac:dyDescent="0.25">
      <c r="J11841"/>
      <c r="K11841"/>
      <c r="L11841"/>
      <c r="M11841"/>
      <c r="N11841"/>
      <c r="O11841"/>
      <c r="U11841" s="62"/>
      <c r="V11841" s="62"/>
      <c r="W11841" s="62"/>
      <c r="X11841" s="62"/>
      <c r="Y11841" s="62"/>
      <c r="Z11841" s="62"/>
    </row>
    <row r="11842" spans="10:26" x14ac:dyDescent="0.25">
      <c r="J11842"/>
      <c r="K11842"/>
      <c r="L11842"/>
      <c r="M11842"/>
      <c r="N11842"/>
      <c r="O11842"/>
      <c r="U11842" s="62"/>
      <c r="V11842" s="62"/>
      <c r="W11842" s="62"/>
      <c r="X11842" s="62"/>
      <c r="Y11842" s="62"/>
      <c r="Z11842" s="62"/>
    </row>
    <row r="11843" spans="10:26" x14ac:dyDescent="0.25">
      <c r="J11843"/>
      <c r="K11843"/>
      <c r="L11843"/>
      <c r="M11843"/>
      <c r="N11843"/>
      <c r="O11843"/>
      <c r="U11843" s="62"/>
      <c r="V11843" s="62"/>
      <c r="W11843" s="62"/>
      <c r="X11843" s="62"/>
      <c r="Y11843" s="62"/>
      <c r="Z11843" s="62"/>
    </row>
    <row r="11844" spans="10:26" x14ac:dyDescent="0.25">
      <c r="J11844"/>
      <c r="K11844"/>
      <c r="L11844"/>
      <c r="M11844"/>
      <c r="N11844"/>
      <c r="O11844"/>
      <c r="U11844" s="62"/>
      <c r="V11844" s="62"/>
      <c r="W11844" s="62"/>
      <c r="X11844" s="62"/>
      <c r="Y11844" s="62"/>
      <c r="Z11844" s="62"/>
    </row>
    <row r="11845" spans="10:26" x14ac:dyDescent="0.25">
      <c r="J11845"/>
      <c r="K11845"/>
      <c r="L11845"/>
      <c r="M11845"/>
      <c r="N11845"/>
      <c r="O11845"/>
      <c r="U11845" s="62"/>
      <c r="V11845" s="62"/>
      <c r="W11845" s="62"/>
      <c r="X11845" s="62"/>
      <c r="Y11845" s="62"/>
      <c r="Z11845" s="62"/>
    </row>
    <row r="11846" spans="10:26" x14ac:dyDescent="0.25">
      <c r="J11846"/>
      <c r="K11846"/>
      <c r="L11846"/>
      <c r="M11846"/>
      <c r="N11846"/>
      <c r="O11846"/>
      <c r="U11846" s="62"/>
      <c r="V11846" s="62"/>
      <c r="W11846" s="62"/>
      <c r="X11846" s="62"/>
      <c r="Y11846" s="62"/>
      <c r="Z11846" s="62"/>
    </row>
    <row r="11847" spans="10:26" x14ac:dyDescent="0.25">
      <c r="J11847"/>
      <c r="K11847"/>
      <c r="L11847"/>
      <c r="M11847"/>
      <c r="N11847"/>
      <c r="O11847"/>
      <c r="U11847" s="62"/>
      <c r="V11847" s="62"/>
      <c r="W11847" s="62"/>
      <c r="X11847" s="62"/>
      <c r="Y11847" s="62"/>
      <c r="Z11847" s="62"/>
    </row>
    <row r="11848" spans="10:26" x14ac:dyDescent="0.25">
      <c r="J11848"/>
      <c r="K11848"/>
      <c r="L11848"/>
      <c r="M11848"/>
      <c r="N11848"/>
      <c r="O11848"/>
      <c r="U11848" s="62"/>
      <c r="V11848" s="62"/>
      <c r="W11848" s="62"/>
      <c r="X11848" s="62"/>
      <c r="Y11848" s="62"/>
      <c r="Z11848" s="62"/>
    </row>
    <row r="11849" spans="10:26" x14ac:dyDescent="0.25">
      <c r="J11849"/>
      <c r="K11849"/>
      <c r="L11849"/>
      <c r="M11849"/>
      <c r="N11849"/>
      <c r="O11849"/>
      <c r="U11849" s="62"/>
      <c r="V11849" s="62"/>
      <c r="W11849" s="62"/>
      <c r="X11849" s="62"/>
      <c r="Y11849" s="62"/>
      <c r="Z11849" s="62"/>
    </row>
    <row r="11850" spans="10:26" x14ac:dyDescent="0.25">
      <c r="J11850"/>
      <c r="K11850"/>
      <c r="L11850"/>
      <c r="M11850"/>
      <c r="N11850"/>
      <c r="O11850"/>
      <c r="U11850" s="62"/>
      <c r="V11850" s="62"/>
      <c r="W11850" s="62"/>
      <c r="X11850" s="62"/>
      <c r="Y11850" s="62"/>
      <c r="Z11850" s="62"/>
    </row>
    <row r="11851" spans="10:26" x14ac:dyDescent="0.25">
      <c r="J11851"/>
      <c r="K11851"/>
      <c r="L11851"/>
      <c r="M11851"/>
      <c r="N11851"/>
      <c r="O11851"/>
      <c r="U11851" s="62"/>
      <c r="V11851" s="62"/>
      <c r="W11851" s="62"/>
      <c r="X11851" s="62"/>
      <c r="Y11851" s="62"/>
      <c r="Z11851" s="62"/>
    </row>
    <row r="11852" spans="10:26" x14ac:dyDescent="0.25">
      <c r="J11852"/>
      <c r="K11852"/>
      <c r="L11852"/>
      <c r="M11852"/>
      <c r="N11852"/>
      <c r="O11852"/>
      <c r="U11852" s="62"/>
      <c r="V11852" s="62"/>
      <c r="W11852" s="62"/>
      <c r="X11852" s="62"/>
      <c r="Y11852" s="62"/>
      <c r="Z11852" s="62"/>
    </row>
    <row r="11853" spans="10:26" x14ac:dyDescent="0.25">
      <c r="J11853"/>
      <c r="K11853"/>
      <c r="L11853"/>
      <c r="M11853"/>
      <c r="N11853"/>
      <c r="O11853"/>
      <c r="U11853" s="62"/>
      <c r="V11853" s="62"/>
      <c r="W11853" s="62"/>
      <c r="X11853" s="62"/>
      <c r="Y11853" s="62"/>
      <c r="Z11853" s="62"/>
    </row>
    <row r="11854" spans="10:26" x14ac:dyDescent="0.25">
      <c r="J11854"/>
      <c r="K11854"/>
      <c r="L11854"/>
      <c r="M11854"/>
      <c r="N11854"/>
      <c r="O11854"/>
      <c r="U11854" s="62"/>
      <c r="V11854" s="62"/>
      <c r="W11854" s="62"/>
      <c r="X11854" s="62"/>
      <c r="Y11854" s="62"/>
      <c r="Z11854" s="62"/>
    </row>
    <row r="11855" spans="10:26" x14ac:dyDescent="0.25">
      <c r="J11855"/>
      <c r="K11855"/>
      <c r="L11855"/>
      <c r="M11855"/>
      <c r="N11855"/>
      <c r="O11855"/>
      <c r="U11855" s="62"/>
      <c r="V11855" s="62"/>
      <c r="W11855" s="62"/>
      <c r="X11855" s="62"/>
      <c r="Y11855" s="62"/>
      <c r="Z11855" s="62"/>
    </row>
    <row r="11856" spans="10:26" x14ac:dyDescent="0.25">
      <c r="J11856"/>
      <c r="K11856"/>
      <c r="L11856"/>
      <c r="M11856"/>
      <c r="N11856"/>
      <c r="O11856"/>
      <c r="U11856" s="62"/>
      <c r="V11856" s="62"/>
      <c r="W11856" s="62"/>
      <c r="X11856" s="62"/>
      <c r="Y11856" s="62"/>
      <c r="Z11856" s="62"/>
    </row>
    <row r="11857" spans="10:26" x14ac:dyDescent="0.25">
      <c r="J11857"/>
      <c r="K11857"/>
      <c r="L11857"/>
      <c r="M11857"/>
      <c r="N11857"/>
      <c r="O11857"/>
      <c r="U11857" s="62"/>
      <c r="V11857" s="62"/>
      <c r="W11857" s="62"/>
      <c r="X11857" s="62"/>
      <c r="Y11857" s="62"/>
      <c r="Z11857" s="62"/>
    </row>
    <row r="11858" spans="10:26" x14ac:dyDescent="0.25">
      <c r="J11858"/>
      <c r="K11858"/>
      <c r="L11858"/>
      <c r="M11858"/>
      <c r="N11858"/>
      <c r="O11858"/>
      <c r="U11858" s="62"/>
      <c r="V11858" s="62"/>
      <c r="W11858" s="62"/>
      <c r="X11858" s="62"/>
      <c r="Y11858" s="62"/>
      <c r="Z11858" s="62"/>
    </row>
    <row r="11859" spans="10:26" x14ac:dyDescent="0.25">
      <c r="J11859"/>
      <c r="K11859"/>
      <c r="L11859"/>
      <c r="M11859"/>
      <c r="N11859"/>
      <c r="O11859"/>
      <c r="U11859" s="62"/>
      <c r="V11859" s="62"/>
      <c r="W11859" s="62"/>
      <c r="X11859" s="62"/>
      <c r="Y11859" s="62"/>
      <c r="Z11859" s="62"/>
    </row>
    <row r="11860" spans="10:26" x14ac:dyDescent="0.25">
      <c r="J11860"/>
      <c r="K11860"/>
      <c r="L11860"/>
      <c r="M11860"/>
      <c r="N11860"/>
      <c r="O11860"/>
      <c r="U11860" s="62"/>
      <c r="V11860" s="62"/>
      <c r="W11860" s="62"/>
      <c r="X11860" s="62"/>
      <c r="Y11860" s="62"/>
      <c r="Z11860" s="62"/>
    </row>
    <row r="11861" spans="10:26" x14ac:dyDescent="0.25">
      <c r="J11861"/>
      <c r="K11861"/>
      <c r="L11861"/>
      <c r="M11861"/>
      <c r="N11861"/>
      <c r="O11861"/>
      <c r="U11861" s="62"/>
      <c r="V11861" s="62"/>
      <c r="W11861" s="62"/>
      <c r="X11861" s="62"/>
      <c r="Y11861" s="62"/>
      <c r="Z11861" s="62"/>
    </row>
    <row r="11862" spans="10:26" x14ac:dyDescent="0.25">
      <c r="J11862"/>
      <c r="K11862"/>
      <c r="L11862"/>
      <c r="M11862"/>
      <c r="N11862"/>
      <c r="O11862"/>
      <c r="U11862" s="62"/>
      <c r="V11862" s="62"/>
      <c r="W11862" s="62"/>
      <c r="X11862" s="62"/>
      <c r="Y11862" s="62"/>
      <c r="Z11862" s="62"/>
    </row>
    <row r="11863" spans="10:26" x14ac:dyDescent="0.25">
      <c r="J11863"/>
      <c r="K11863"/>
      <c r="L11863"/>
      <c r="M11863"/>
      <c r="N11863"/>
      <c r="O11863"/>
      <c r="U11863" s="62"/>
      <c r="V11863" s="62"/>
      <c r="W11863" s="62"/>
      <c r="X11863" s="62"/>
      <c r="Y11863" s="62"/>
      <c r="Z11863" s="62"/>
    </row>
    <row r="11864" spans="10:26" x14ac:dyDescent="0.25">
      <c r="J11864"/>
      <c r="K11864"/>
      <c r="L11864"/>
      <c r="M11864"/>
      <c r="N11864"/>
      <c r="O11864"/>
      <c r="U11864" s="62"/>
      <c r="V11864" s="62"/>
      <c r="W11864" s="62"/>
      <c r="X11864" s="62"/>
      <c r="Y11864" s="62"/>
      <c r="Z11864" s="62"/>
    </row>
    <row r="11865" spans="10:26" x14ac:dyDescent="0.25">
      <c r="J11865"/>
      <c r="K11865"/>
      <c r="L11865"/>
      <c r="M11865"/>
      <c r="N11865"/>
      <c r="O11865"/>
      <c r="U11865" s="62"/>
      <c r="V11865" s="62"/>
      <c r="W11865" s="62"/>
      <c r="X11865" s="62"/>
      <c r="Y11865" s="62"/>
      <c r="Z11865" s="62"/>
    </row>
    <row r="11866" spans="10:26" x14ac:dyDescent="0.25">
      <c r="J11866"/>
      <c r="K11866"/>
      <c r="L11866"/>
      <c r="M11866"/>
      <c r="N11866"/>
      <c r="O11866"/>
      <c r="U11866" s="62"/>
      <c r="V11866" s="62"/>
      <c r="W11866" s="62"/>
      <c r="X11866" s="62"/>
      <c r="Y11866" s="62"/>
      <c r="Z11866" s="62"/>
    </row>
    <row r="11867" spans="10:26" x14ac:dyDescent="0.25">
      <c r="J11867"/>
      <c r="K11867"/>
      <c r="L11867"/>
      <c r="M11867"/>
      <c r="N11867"/>
      <c r="O11867"/>
      <c r="U11867" s="62"/>
      <c r="V11867" s="62"/>
      <c r="W11867" s="62"/>
      <c r="X11867" s="62"/>
      <c r="Y11867" s="62"/>
      <c r="Z11867" s="62"/>
    </row>
    <row r="11868" spans="10:26" x14ac:dyDescent="0.25">
      <c r="J11868"/>
      <c r="K11868"/>
      <c r="L11868"/>
      <c r="M11868"/>
      <c r="N11868"/>
      <c r="O11868"/>
      <c r="U11868" s="62"/>
      <c r="V11868" s="62"/>
      <c r="W11868" s="62"/>
      <c r="X11868" s="62"/>
      <c r="Y11868" s="62"/>
      <c r="Z11868" s="62"/>
    </row>
    <row r="11869" spans="10:26" x14ac:dyDescent="0.25">
      <c r="J11869"/>
      <c r="K11869"/>
      <c r="L11869"/>
      <c r="M11869"/>
      <c r="N11869"/>
      <c r="O11869"/>
      <c r="U11869" s="62"/>
      <c r="V11869" s="62"/>
      <c r="W11869" s="62"/>
      <c r="X11869" s="62"/>
      <c r="Y11869" s="62"/>
      <c r="Z11869" s="62"/>
    </row>
    <row r="11870" spans="10:26" x14ac:dyDescent="0.25">
      <c r="J11870"/>
      <c r="K11870"/>
      <c r="L11870"/>
      <c r="M11870"/>
      <c r="N11870"/>
      <c r="O11870"/>
      <c r="U11870" s="62"/>
      <c r="V11870" s="62"/>
      <c r="W11870" s="62"/>
      <c r="X11870" s="62"/>
      <c r="Y11870" s="62"/>
      <c r="Z11870" s="62"/>
    </row>
    <row r="11871" spans="10:26" x14ac:dyDescent="0.25">
      <c r="J11871"/>
      <c r="K11871"/>
      <c r="L11871"/>
      <c r="M11871"/>
      <c r="N11871"/>
      <c r="O11871"/>
      <c r="U11871" s="62"/>
      <c r="V11871" s="62"/>
      <c r="W11871" s="62"/>
      <c r="X11871" s="62"/>
      <c r="Y11871" s="62"/>
      <c r="Z11871" s="62"/>
    </row>
    <row r="11872" spans="10:26" x14ac:dyDescent="0.25">
      <c r="J11872"/>
      <c r="K11872"/>
      <c r="L11872"/>
      <c r="M11872"/>
      <c r="N11872"/>
      <c r="O11872"/>
      <c r="U11872" s="62"/>
      <c r="V11872" s="62"/>
      <c r="W11872" s="62"/>
      <c r="X11872" s="62"/>
      <c r="Y11872" s="62"/>
      <c r="Z11872" s="62"/>
    </row>
    <row r="11873" spans="10:26" x14ac:dyDescent="0.25">
      <c r="J11873"/>
      <c r="K11873"/>
      <c r="L11873"/>
      <c r="M11873"/>
      <c r="N11873"/>
      <c r="O11873"/>
      <c r="U11873" s="62"/>
      <c r="V11873" s="62"/>
      <c r="W11873" s="62"/>
      <c r="X11873" s="62"/>
      <c r="Y11873" s="62"/>
      <c r="Z11873" s="62"/>
    </row>
    <row r="11874" spans="10:26" x14ac:dyDescent="0.25">
      <c r="J11874"/>
      <c r="K11874"/>
      <c r="L11874"/>
      <c r="M11874"/>
      <c r="N11874"/>
      <c r="O11874"/>
      <c r="U11874" s="62"/>
      <c r="V11874" s="62"/>
      <c r="W11874" s="62"/>
      <c r="X11874" s="62"/>
      <c r="Y11874" s="62"/>
      <c r="Z11874" s="62"/>
    </row>
    <row r="11875" spans="10:26" x14ac:dyDescent="0.25">
      <c r="J11875"/>
      <c r="K11875"/>
      <c r="L11875"/>
      <c r="M11875"/>
      <c r="N11875"/>
      <c r="O11875"/>
      <c r="U11875" s="62"/>
      <c r="V11875" s="62"/>
      <c r="W11875" s="62"/>
      <c r="X11875" s="62"/>
      <c r="Y11875" s="62"/>
      <c r="Z11875" s="62"/>
    </row>
    <row r="11876" spans="10:26" x14ac:dyDescent="0.25">
      <c r="J11876"/>
      <c r="K11876"/>
      <c r="L11876"/>
      <c r="M11876"/>
      <c r="N11876"/>
      <c r="O11876"/>
      <c r="U11876" s="62"/>
      <c r="V11876" s="62"/>
      <c r="W11876" s="62"/>
      <c r="X11876" s="62"/>
      <c r="Y11876" s="62"/>
      <c r="Z11876" s="62"/>
    </row>
    <row r="11877" spans="10:26" x14ac:dyDescent="0.25">
      <c r="J11877"/>
      <c r="K11877"/>
      <c r="L11877"/>
      <c r="M11877"/>
      <c r="N11877"/>
      <c r="O11877"/>
      <c r="U11877" s="62"/>
      <c r="V11877" s="62"/>
      <c r="W11877" s="62"/>
      <c r="X11877" s="62"/>
      <c r="Y11877" s="62"/>
      <c r="Z11877" s="62"/>
    </row>
    <row r="11878" spans="10:26" x14ac:dyDescent="0.25">
      <c r="J11878"/>
      <c r="K11878"/>
      <c r="L11878"/>
      <c r="M11878"/>
      <c r="N11878"/>
      <c r="O11878"/>
      <c r="U11878" s="62"/>
      <c r="V11878" s="62"/>
      <c r="W11878" s="62"/>
      <c r="X11878" s="62"/>
      <c r="Y11878" s="62"/>
      <c r="Z11878" s="62"/>
    </row>
    <row r="11879" spans="10:26" x14ac:dyDescent="0.25">
      <c r="J11879"/>
      <c r="K11879"/>
      <c r="L11879"/>
      <c r="M11879"/>
      <c r="N11879"/>
      <c r="O11879"/>
      <c r="U11879" s="62"/>
      <c r="V11879" s="62"/>
      <c r="W11879" s="62"/>
      <c r="X11879" s="62"/>
      <c r="Y11879" s="62"/>
      <c r="Z11879" s="62"/>
    </row>
    <row r="11880" spans="10:26" x14ac:dyDescent="0.25">
      <c r="J11880"/>
      <c r="K11880"/>
      <c r="L11880"/>
      <c r="M11880"/>
      <c r="N11880"/>
      <c r="O11880"/>
      <c r="U11880" s="62"/>
      <c r="V11880" s="62"/>
      <c r="W11880" s="62"/>
      <c r="X11880" s="62"/>
      <c r="Y11880" s="62"/>
      <c r="Z11880" s="62"/>
    </row>
    <row r="11881" spans="10:26" x14ac:dyDescent="0.25">
      <c r="J11881"/>
      <c r="K11881"/>
      <c r="L11881"/>
      <c r="M11881"/>
      <c r="N11881"/>
      <c r="O11881"/>
      <c r="U11881" s="62"/>
      <c r="V11881" s="62"/>
      <c r="W11881" s="62"/>
      <c r="X11881" s="62"/>
      <c r="Y11881" s="62"/>
      <c r="Z11881" s="62"/>
    </row>
    <row r="11882" spans="10:26" x14ac:dyDescent="0.25">
      <c r="J11882"/>
      <c r="K11882"/>
      <c r="L11882"/>
      <c r="M11882"/>
      <c r="N11882"/>
      <c r="O11882"/>
      <c r="U11882" s="62"/>
      <c r="V11882" s="62"/>
      <c r="W11882" s="62"/>
      <c r="X11882" s="62"/>
      <c r="Y11882" s="62"/>
      <c r="Z11882" s="62"/>
    </row>
    <row r="11883" spans="10:26" x14ac:dyDescent="0.25">
      <c r="J11883"/>
      <c r="K11883"/>
      <c r="L11883"/>
      <c r="M11883"/>
      <c r="N11883"/>
      <c r="O11883"/>
      <c r="U11883" s="62"/>
      <c r="V11883" s="62"/>
      <c r="W11883" s="62"/>
      <c r="X11883" s="62"/>
      <c r="Y11883" s="62"/>
      <c r="Z11883" s="62"/>
    </row>
    <row r="11884" spans="10:26" x14ac:dyDescent="0.25">
      <c r="J11884"/>
      <c r="K11884"/>
      <c r="L11884"/>
      <c r="M11884"/>
      <c r="N11884"/>
      <c r="O11884"/>
      <c r="U11884" s="62"/>
      <c r="V11884" s="62"/>
      <c r="W11884" s="62"/>
      <c r="X11884" s="62"/>
      <c r="Y11884" s="62"/>
      <c r="Z11884" s="62"/>
    </row>
    <row r="11885" spans="10:26" x14ac:dyDescent="0.25">
      <c r="J11885"/>
      <c r="K11885"/>
      <c r="L11885"/>
      <c r="M11885"/>
      <c r="N11885"/>
      <c r="O11885"/>
      <c r="U11885" s="62"/>
      <c r="V11885" s="62"/>
      <c r="W11885" s="62"/>
      <c r="X11885" s="62"/>
      <c r="Y11885" s="62"/>
      <c r="Z11885" s="62"/>
    </row>
    <row r="11886" spans="10:26" x14ac:dyDescent="0.25">
      <c r="J11886"/>
      <c r="K11886"/>
      <c r="L11886"/>
      <c r="M11886"/>
      <c r="N11886"/>
      <c r="O11886"/>
      <c r="U11886" s="62"/>
      <c r="V11886" s="62"/>
      <c r="W11886" s="62"/>
      <c r="X11886" s="62"/>
      <c r="Y11886" s="62"/>
      <c r="Z11886" s="62"/>
    </row>
    <row r="11887" spans="10:26" x14ac:dyDescent="0.25">
      <c r="J11887"/>
      <c r="K11887"/>
      <c r="L11887"/>
      <c r="M11887"/>
      <c r="N11887"/>
      <c r="O11887"/>
      <c r="U11887" s="62"/>
      <c r="V11887" s="62"/>
      <c r="W11887" s="62"/>
      <c r="X11887" s="62"/>
      <c r="Y11887" s="62"/>
      <c r="Z11887" s="62"/>
    </row>
    <row r="11888" spans="10:26" x14ac:dyDescent="0.25">
      <c r="J11888"/>
      <c r="K11888"/>
      <c r="L11888"/>
      <c r="M11888"/>
      <c r="N11888"/>
      <c r="O11888"/>
      <c r="U11888" s="62"/>
      <c r="V11888" s="62"/>
      <c r="W11888" s="62"/>
      <c r="X11888" s="62"/>
      <c r="Y11888" s="62"/>
      <c r="Z11888" s="62"/>
    </row>
    <row r="11889" spans="10:26" x14ac:dyDescent="0.25">
      <c r="J11889"/>
      <c r="K11889"/>
      <c r="L11889"/>
      <c r="M11889"/>
      <c r="N11889"/>
      <c r="O11889"/>
      <c r="U11889" s="62"/>
      <c r="V11889" s="62"/>
      <c r="W11889" s="62"/>
      <c r="X11889" s="62"/>
      <c r="Y11889" s="62"/>
      <c r="Z11889" s="62"/>
    </row>
    <row r="11890" spans="10:26" x14ac:dyDescent="0.25">
      <c r="J11890"/>
      <c r="K11890"/>
      <c r="L11890"/>
      <c r="M11890"/>
      <c r="N11890"/>
      <c r="O11890"/>
      <c r="U11890" s="62"/>
      <c r="V11890" s="62"/>
      <c r="W11890" s="62"/>
      <c r="X11890" s="62"/>
      <c r="Y11890" s="62"/>
      <c r="Z11890" s="62"/>
    </row>
    <row r="11891" spans="10:26" x14ac:dyDescent="0.25">
      <c r="J11891"/>
      <c r="K11891"/>
      <c r="L11891"/>
      <c r="M11891"/>
      <c r="N11891"/>
      <c r="O11891"/>
      <c r="U11891" s="62"/>
      <c r="V11891" s="62"/>
      <c r="W11891" s="62"/>
      <c r="X11891" s="62"/>
      <c r="Y11891" s="62"/>
      <c r="Z11891" s="62"/>
    </row>
    <row r="11892" spans="10:26" x14ac:dyDescent="0.25">
      <c r="J11892"/>
      <c r="K11892"/>
      <c r="L11892"/>
      <c r="M11892"/>
      <c r="N11892"/>
      <c r="O11892"/>
      <c r="U11892" s="62"/>
      <c r="V11892" s="62"/>
      <c r="W11892" s="62"/>
      <c r="X11892" s="62"/>
      <c r="Y11892" s="62"/>
      <c r="Z11892" s="62"/>
    </row>
    <row r="11893" spans="10:26" x14ac:dyDescent="0.25">
      <c r="J11893"/>
      <c r="K11893"/>
      <c r="L11893"/>
      <c r="M11893"/>
      <c r="N11893"/>
      <c r="O11893"/>
      <c r="U11893" s="62"/>
      <c r="V11893" s="62"/>
      <c r="W11893" s="62"/>
      <c r="X11893" s="62"/>
      <c r="Y11893" s="62"/>
      <c r="Z11893" s="62"/>
    </row>
    <row r="11894" spans="10:26" x14ac:dyDescent="0.25">
      <c r="J11894"/>
      <c r="K11894"/>
      <c r="L11894"/>
      <c r="M11894"/>
      <c r="N11894"/>
      <c r="O11894"/>
      <c r="U11894" s="62"/>
      <c r="V11894" s="62"/>
      <c r="W11894" s="62"/>
      <c r="X11894" s="62"/>
      <c r="Y11894" s="62"/>
      <c r="Z11894" s="62"/>
    </row>
    <row r="11895" spans="10:26" x14ac:dyDescent="0.25">
      <c r="J11895"/>
      <c r="K11895"/>
      <c r="L11895"/>
      <c r="M11895"/>
      <c r="N11895"/>
      <c r="O11895"/>
      <c r="U11895" s="62"/>
      <c r="V11895" s="62"/>
      <c r="W11895" s="62"/>
      <c r="X11895" s="62"/>
      <c r="Y11895" s="62"/>
      <c r="Z11895" s="62"/>
    </row>
    <row r="11896" spans="10:26" x14ac:dyDescent="0.25">
      <c r="J11896"/>
      <c r="K11896"/>
      <c r="L11896"/>
      <c r="M11896"/>
      <c r="N11896"/>
      <c r="O11896"/>
      <c r="U11896" s="62"/>
      <c r="V11896" s="62"/>
      <c r="W11896" s="62"/>
      <c r="X11896" s="62"/>
      <c r="Y11896" s="62"/>
      <c r="Z11896" s="62"/>
    </row>
    <row r="11897" spans="10:26" x14ac:dyDescent="0.25">
      <c r="J11897"/>
      <c r="K11897"/>
      <c r="L11897"/>
      <c r="M11897"/>
      <c r="N11897"/>
      <c r="O11897"/>
      <c r="U11897" s="62"/>
      <c r="V11897" s="62"/>
      <c r="W11897" s="62"/>
      <c r="X11897" s="62"/>
      <c r="Y11897" s="62"/>
      <c r="Z11897" s="62"/>
    </row>
    <row r="11898" spans="10:26" x14ac:dyDescent="0.25">
      <c r="J11898"/>
      <c r="K11898"/>
      <c r="L11898"/>
      <c r="M11898"/>
      <c r="N11898"/>
      <c r="O11898"/>
      <c r="U11898" s="62"/>
      <c r="V11898" s="62"/>
      <c r="W11898" s="62"/>
      <c r="X11898" s="62"/>
      <c r="Y11898" s="62"/>
      <c r="Z11898" s="62"/>
    </row>
    <row r="11899" spans="10:26" x14ac:dyDescent="0.25">
      <c r="J11899"/>
      <c r="K11899"/>
      <c r="L11899"/>
      <c r="M11899"/>
      <c r="N11899"/>
      <c r="O11899"/>
      <c r="U11899" s="62"/>
      <c r="V11899" s="62"/>
      <c r="W11899" s="62"/>
      <c r="X11899" s="62"/>
      <c r="Y11899" s="62"/>
      <c r="Z11899" s="62"/>
    </row>
    <row r="11900" spans="10:26" x14ac:dyDescent="0.25">
      <c r="J11900"/>
      <c r="K11900"/>
      <c r="L11900"/>
      <c r="M11900"/>
      <c r="N11900"/>
      <c r="O11900"/>
      <c r="U11900" s="62"/>
      <c r="V11900" s="62"/>
      <c r="W11900" s="62"/>
      <c r="X11900" s="62"/>
      <c r="Y11900" s="62"/>
      <c r="Z11900" s="62"/>
    </row>
    <row r="11901" spans="10:26" x14ac:dyDescent="0.25">
      <c r="J11901"/>
      <c r="K11901"/>
      <c r="L11901"/>
      <c r="M11901"/>
      <c r="N11901"/>
      <c r="O11901"/>
      <c r="U11901" s="62"/>
      <c r="V11901" s="62"/>
      <c r="W11901" s="62"/>
      <c r="X11901" s="62"/>
      <c r="Y11901" s="62"/>
      <c r="Z11901" s="62"/>
    </row>
    <row r="11902" spans="10:26" x14ac:dyDescent="0.25">
      <c r="J11902"/>
      <c r="K11902"/>
      <c r="L11902"/>
      <c r="M11902"/>
      <c r="N11902"/>
      <c r="O11902"/>
      <c r="U11902" s="62"/>
      <c r="V11902" s="62"/>
      <c r="W11902" s="62"/>
      <c r="X11902" s="62"/>
      <c r="Y11902" s="62"/>
      <c r="Z11902" s="62"/>
    </row>
    <row r="11903" spans="10:26" x14ac:dyDescent="0.25">
      <c r="J11903"/>
      <c r="K11903"/>
      <c r="L11903"/>
      <c r="M11903"/>
      <c r="N11903"/>
      <c r="O11903"/>
      <c r="U11903" s="62"/>
      <c r="V11903" s="62"/>
      <c r="W11903" s="62"/>
      <c r="X11903" s="62"/>
      <c r="Y11903" s="62"/>
      <c r="Z11903" s="62"/>
    </row>
    <row r="11904" spans="10:26" x14ac:dyDescent="0.25">
      <c r="J11904"/>
      <c r="K11904"/>
      <c r="L11904"/>
      <c r="M11904"/>
      <c r="N11904"/>
      <c r="O11904"/>
      <c r="U11904" s="62"/>
      <c r="V11904" s="62"/>
      <c r="W11904" s="62"/>
      <c r="X11904" s="62"/>
      <c r="Y11904" s="62"/>
      <c r="Z11904" s="62"/>
    </row>
    <row r="11905" spans="10:26" x14ac:dyDescent="0.25">
      <c r="J11905"/>
      <c r="K11905"/>
      <c r="L11905"/>
      <c r="M11905"/>
      <c r="N11905"/>
      <c r="O11905"/>
      <c r="U11905" s="62"/>
      <c r="V11905" s="62"/>
      <c r="W11905" s="62"/>
      <c r="X11905" s="62"/>
      <c r="Y11905" s="62"/>
      <c r="Z11905" s="62"/>
    </row>
    <row r="11906" spans="10:26" x14ac:dyDescent="0.25">
      <c r="J11906"/>
      <c r="K11906"/>
      <c r="L11906"/>
      <c r="M11906"/>
      <c r="N11906"/>
      <c r="O11906"/>
      <c r="U11906" s="62"/>
      <c r="V11906" s="62"/>
      <c r="W11906" s="62"/>
      <c r="X11906" s="62"/>
      <c r="Y11906" s="62"/>
      <c r="Z11906" s="62"/>
    </row>
    <row r="11907" spans="10:26" x14ac:dyDescent="0.25">
      <c r="J11907"/>
      <c r="K11907"/>
      <c r="L11907"/>
      <c r="M11907"/>
      <c r="N11907"/>
      <c r="O11907"/>
      <c r="U11907" s="62"/>
      <c r="V11907" s="62"/>
      <c r="W11907" s="62"/>
      <c r="X11907" s="62"/>
      <c r="Y11907" s="62"/>
      <c r="Z11907" s="62"/>
    </row>
    <row r="11908" spans="10:26" x14ac:dyDescent="0.25">
      <c r="J11908"/>
      <c r="K11908"/>
      <c r="L11908"/>
      <c r="M11908"/>
      <c r="N11908"/>
      <c r="O11908"/>
      <c r="U11908" s="62"/>
      <c r="V11908" s="62"/>
      <c r="W11908" s="62"/>
      <c r="X11908" s="62"/>
      <c r="Y11908" s="62"/>
      <c r="Z11908" s="62"/>
    </row>
    <row r="11909" spans="10:26" x14ac:dyDescent="0.25">
      <c r="J11909"/>
      <c r="K11909"/>
      <c r="L11909"/>
      <c r="M11909"/>
      <c r="N11909"/>
      <c r="O11909"/>
      <c r="U11909" s="62"/>
      <c r="V11909" s="62"/>
      <c r="W11909" s="62"/>
      <c r="X11909" s="62"/>
      <c r="Y11909" s="62"/>
      <c r="Z11909" s="62"/>
    </row>
    <row r="11910" spans="10:26" x14ac:dyDescent="0.25">
      <c r="J11910"/>
      <c r="K11910"/>
      <c r="L11910"/>
      <c r="M11910"/>
      <c r="N11910"/>
      <c r="O11910"/>
      <c r="U11910" s="62"/>
      <c r="V11910" s="62"/>
      <c r="W11910" s="62"/>
      <c r="X11910" s="62"/>
      <c r="Y11910" s="62"/>
      <c r="Z11910" s="62"/>
    </row>
    <row r="11911" spans="10:26" x14ac:dyDescent="0.25">
      <c r="J11911"/>
      <c r="K11911"/>
      <c r="L11911"/>
      <c r="M11911"/>
      <c r="N11911"/>
      <c r="O11911"/>
      <c r="U11911" s="62"/>
      <c r="V11911" s="62"/>
      <c r="W11911" s="62"/>
      <c r="X11911" s="62"/>
      <c r="Y11911" s="62"/>
      <c r="Z11911" s="62"/>
    </row>
    <row r="11912" spans="10:26" x14ac:dyDescent="0.25">
      <c r="J11912"/>
      <c r="K11912"/>
      <c r="L11912"/>
      <c r="M11912"/>
      <c r="N11912"/>
      <c r="O11912"/>
      <c r="U11912" s="62"/>
      <c r="V11912" s="62"/>
      <c r="W11912" s="62"/>
      <c r="X11912" s="62"/>
      <c r="Y11912" s="62"/>
      <c r="Z11912" s="62"/>
    </row>
    <row r="11913" spans="10:26" x14ac:dyDescent="0.25">
      <c r="J11913"/>
      <c r="K11913"/>
      <c r="L11913"/>
      <c r="M11913"/>
      <c r="N11913"/>
      <c r="O11913"/>
      <c r="U11913" s="62"/>
      <c r="V11913" s="62"/>
      <c r="W11913" s="62"/>
      <c r="X11913" s="62"/>
      <c r="Y11913" s="62"/>
      <c r="Z11913" s="62"/>
    </row>
    <row r="11914" spans="10:26" x14ac:dyDescent="0.25">
      <c r="J11914"/>
      <c r="K11914"/>
      <c r="L11914"/>
      <c r="M11914"/>
      <c r="N11914"/>
      <c r="O11914"/>
      <c r="U11914" s="62"/>
      <c r="V11914" s="62"/>
      <c r="W11914" s="62"/>
      <c r="X11914" s="62"/>
      <c r="Y11914" s="62"/>
      <c r="Z11914" s="62"/>
    </row>
    <row r="11915" spans="10:26" x14ac:dyDescent="0.25">
      <c r="J11915"/>
      <c r="K11915"/>
      <c r="L11915"/>
      <c r="M11915"/>
      <c r="N11915"/>
      <c r="O11915"/>
      <c r="U11915" s="62"/>
      <c r="V11915" s="62"/>
      <c r="W11915" s="62"/>
      <c r="X11915" s="62"/>
      <c r="Y11915" s="62"/>
      <c r="Z11915" s="62"/>
    </row>
    <row r="11916" spans="10:26" x14ac:dyDescent="0.25">
      <c r="J11916"/>
      <c r="K11916"/>
      <c r="L11916"/>
      <c r="M11916"/>
      <c r="N11916"/>
      <c r="O11916"/>
      <c r="U11916" s="62"/>
      <c r="V11916" s="62"/>
      <c r="W11916" s="62"/>
      <c r="X11916" s="62"/>
      <c r="Y11916" s="62"/>
      <c r="Z11916" s="62"/>
    </row>
    <row r="11917" spans="10:26" x14ac:dyDescent="0.25">
      <c r="J11917"/>
      <c r="K11917"/>
      <c r="L11917"/>
      <c r="M11917"/>
      <c r="N11917"/>
      <c r="O11917"/>
      <c r="U11917" s="62"/>
      <c r="V11917" s="62"/>
      <c r="W11917" s="62"/>
      <c r="X11917" s="62"/>
      <c r="Y11917" s="62"/>
      <c r="Z11917" s="62"/>
    </row>
    <row r="11918" spans="10:26" x14ac:dyDescent="0.25">
      <c r="J11918"/>
      <c r="K11918"/>
      <c r="L11918"/>
      <c r="M11918"/>
      <c r="N11918"/>
      <c r="O11918"/>
      <c r="U11918" s="62"/>
      <c r="V11918" s="62"/>
      <c r="W11918" s="62"/>
      <c r="X11918" s="62"/>
      <c r="Y11918" s="62"/>
      <c r="Z11918" s="62"/>
    </row>
    <row r="11919" spans="10:26" x14ac:dyDescent="0.25">
      <c r="J11919"/>
      <c r="K11919"/>
      <c r="L11919"/>
      <c r="M11919"/>
      <c r="N11919"/>
      <c r="O11919"/>
      <c r="U11919" s="62"/>
      <c r="V11919" s="62"/>
      <c r="W11919" s="62"/>
      <c r="X11919" s="62"/>
      <c r="Y11919" s="62"/>
      <c r="Z11919" s="62"/>
    </row>
    <row r="11920" spans="10:26" x14ac:dyDescent="0.25">
      <c r="J11920"/>
      <c r="K11920"/>
      <c r="L11920"/>
      <c r="M11920"/>
      <c r="N11920"/>
      <c r="O11920"/>
      <c r="U11920" s="62"/>
      <c r="V11920" s="62"/>
      <c r="W11920" s="62"/>
      <c r="X11920" s="62"/>
      <c r="Y11920" s="62"/>
      <c r="Z11920" s="62"/>
    </row>
    <row r="11921" spans="10:26" x14ac:dyDescent="0.25">
      <c r="J11921"/>
      <c r="K11921"/>
      <c r="L11921"/>
      <c r="M11921"/>
      <c r="N11921"/>
      <c r="O11921"/>
      <c r="U11921" s="62"/>
      <c r="V11921" s="62"/>
      <c r="W11921" s="62"/>
      <c r="X11921" s="62"/>
      <c r="Y11921" s="62"/>
      <c r="Z11921" s="62"/>
    </row>
    <row r="11922" spans="10:26" x14ac:dyDescent="0.25">
      <c r="J11922"/>
      <c r="K11922"/>
      <c r="L11922"/>
      <c r="M11922"/>
      <c r="N11922"/>
      <c r="O11922"/>
      <c r="U11922" s="62"/>
      <c r="V11922" s="62"/>
      <c r="W11922" s="62"/>
      <c r="X11922" s="62"/>
      <c r="Y11922" s="62"/>
      <c r="Z11922" s="62"/>
    </row>
    <row r="11923" spans="10:26" x14ac:dyDescent="0.25">
      <c r="J11923"/>
      <c r="K11923"/>
      <c r="L11923"/>
      <c r="M11923"/>
      <c r="N11923"/>
      <c r="O11923"/>
      <c r="U11923" s="62"/>
      <c r="V11923" s="62"/>
      <c r="W11923" s="62"/>
      <c r="X11923" s="62"/>
      <c r="Y11923" s="62"/>
      <c r="Z11923" s="62"/>
    </row>
    <row r="11924" spans="10:26" x14ac:dyDescent="0.25">
      <c r="J11924"/>
      <c r="K11924"/>
      <c r="L11924"/>
      <c r="M11924"/>
      <c r="N11924"/>
      <c r="O11924"/>
      <c r="U11924" s="62"/>
      <c r="V11924" s="62"/>
      <c r="W11924" s="62"/>
      <c r="X11924" s="62"/>
      <c r="Y11924" s="62"/>
      <c r="Z11924" s="62"/>
    </row>
    <row r="11925" spans="10:26" x14ac:dyDescent="0.25">
      <c r="J11925"/>
      <c r="K11925"/>
      <c r="L11925"/>
      <c r="M11925"/>
      <c r="N11925"/>
      <c r="O11925"/>
      <c r="U11925" s="62"/>
      <c r="V11925" s="62"/>
      <c r="W11925" s="62"/>
      <c r="X11925" s="62"/>
      <c r="Y11925" s="62"/>
      <c r="Z11925" s="62"/>
    </row>
    <row r="11926" spans="10:26" x14ac:dyDescent="0.25">
      <c r="J11926"/>
      <c r="K11926"/>
      <c r="L11926"/>
      <c r="M11926"/>
      <c r="N11926"/>
      <c r="O11926"/>
      <c r="U11926" s="62"/>
      <c r="V11926" s="62"/>
      <c r="W11926" s="62"/>
      <c r="X11926" s="62"/>
      <c r="Y11926" s="62"/>
      <c r="Z11926" s="62"/>
    </row>
    <row r="11927" spans="10:26" x14ac:dyDescent="0.25">
      <c r="J11927"/>
      <c r="K11927"/>
      <c r="L11927"/>
      <c r="M11927"/>
      <c r="N11927"/>
      <c r="O11927"/>
      <c r="U11927" s="62"/>
      <c r="V11927" s="62"/>
      <c r="W11927" s="62"/>
      <c r="X11927" s="62"/>
      <c r="Y11927" s="62"/>
      <c r="Z11927" s="62"/>
    </row>
    <row r="11928" spans="10:26" x14ac:dyDescent="0.25">
      <c r="J11928"/>
      <c r="K11928"/>
      <c r="L11928"/>
      <c r="M11928"/>
      <c r="N11928"/>
      <c r="O11928"/>
      <c r="U11928" s="62"/>
      <c r="V11928" s="62"/>
      <c r="W11928" s="62"/>
      <c r="X11928" s="62"/>
      <c r="Y11928" s="62"/>
      <c r="Z11928" s="62"/>
    </row>
    <row r="11929" spans="10:26" x14ac:dyDescent="0.25">
      <c r="J11929"/>
      <c r="K11929"/>
      <c r="L11929"/>
      <c r="M11929"/>
      <c r="N11929"/>
      <c r="O11929"/>
      <c r="U11929" s="62"/>
      <c r="V11929" s="62"/>
      <c r="W11929" s="62"/>
      <c r="X11929" s="62"/>
      <c r="Y11929" s="62"/>
      <c r="Z11929" s="62"/>
    </row>
    <row r="11930" spans="10:26" x14ac:dyDescent="0.25">
      <c r="J11930"/>
      <c r="K11930"/>
      <c r="L11930"/>
      <c r="M11930"/>
      <c r="N11930"/>
      <c r="O11930"/>
      <c r="U11930" s="62"/>
      <c r="V11930" s="62"/>
      <c r="W11930" s="62"/>
      <c r="X11930" s="62"/>
      <c r="Y11930" s="62"/>
      <c r="Z11930" s="62"/>
    </row>
    <row r="11931" spans="10:26" x14ac:dyDescent="0.25">
      <c r="J11931"/>
      <c r="K11931"/>
      <c r="L11931"/>
      <c r="M11931"/>
      <c r="N11931"/>
      <c r="O11931"/>
      <c r="U11931" s="62"/>
      <c r="V11931" s="62"/>
      <c r="W11931" s="62"/>
      <c r="X11931" s="62"/>
      <c r="Y11931" s="62"/>
      <c r="Z11931" s="62"/>
    </row>
    <row r="11932" spans="10:26" x14ac:dyDescent="0.25">
      <c r="J11932"/>
      <c r="K11932"/>
      <c r="L11932"/>
      <c r="M11932"/>
      <c r="N11932"/>
      <c r="O11932"/>
      <c r="U11932" s="62"/>
      <c r="V11932" s="62"/>
      <c r="W11932" s="62"/>
      <c r="X11932" s="62"/>
      <c r="Y11932" s="62"/>
      <c r="Z11932" s="62"/>
    </row>
    <row r="11933" spans="10:26" x14ac:dyDescent="0.25">
      <c r="J11933"/>
      <c r="K11933"/>
      <c r="L11933"/>
      <c r="M11933"/>
      <c r="N11933"/>
      <c r="O11933"/>
      <c r="U11933" s="62"/>
      <c r="V11933" s="62"/>
      <c r="W11933" s="62"/>
      <c r="X11933" s="62"/>
      <c r="Y11933" s="62"/>
      <c r="Z11933" s="62"/>
    </row>
    <row r="11934" spans="10:26" x14ac:dyDescent="0.25">
      <c r="J11934"/>
      <c r="K11934"/>
      <c r="L11934"/>
      <c r="M11934"/>
      <c r="N11934"/>
      <c r="O11934"/>
      <c r="U11934" s="62"/>
      <c r="V11934" s="62"/>
      <c r="W11934" s="62"/>
      <c r="X11934" s="62"/>
      <c r="Y11934" s="62"/>
      <c r="Z11934" s="62"/>
    </row>
    <row r="11935" spans="10:26" x14ac:dyDescent="0.25">
      <c r="J11935"/>
      <c r="K11935"/>
      <c r="L11935"/>
      <c r="M11935"/>
      <c r="N11935"/>
      <c r="O11935"/>
      <c r="U11935" s="62"/>
      <c r="V11935" s="62"/>
      <c r="W11935" s="62"/>
      <c r="X11935" s="62"/>
      <c r="Y11935" s="62"/>
      <c r="Z11935" s="62"/>
    </row>
    <row r="11936" spans="10:26" x14ac:dyDescent="0.25">
      <c r="J11936"/>
      <c r="K11936"/>
      <c r="L11936"/>
      <c r="M11936"/>
      <c r="N11936"/>
      <c r="O11936"/>
      <c r="U11936" s="62"/>
      <c r="V11936" s="62"/>
      <c r="W11936" s="62"/>
      <c r="X11936" s="62"/>
      <c r="Y11936" s="62"/>
      <c r="Z11936" s="62"/>
    </row>
    <row r="11937" spans="10:26" x14ac:dyDescent="0.25">
      <c r="J11937"/>
      <c r="K11937"/>
      <c r="L11937"/>
      <c r="M11937"/>
      <c r="N11937"/>
      <c r="O11937"/>
      <c r="U11937" s="62"/>
      <c r="V11937" s="62"/>
      <c r="W11937" s="62"/>
      <c r="X11937" s="62"/>
      <c r="Y11937" s="62"/>
      <c r="Z11937" s="62"/>
    </row>
    <row r="11938" spans="10:26" x14ac:dyDescent="0.25">
      <c r="J11938"/>
      <c r="K11938"/>
      <c r="L11938"/>
      <c r="M11938"/>
      <c r="N11938"/>
      <c r="O11938"/>
      <c r="U11938" s="62"/>
      <c r="V11938" s="62"/>
      <c r="W11938" s="62"/>
      <c r="X11938" s="62"/>
      <c r="Y11938" s="62"/>
      <c r="Z11938" s="62"/>
    </row>
    <row r="11939" spans="10:26" x14ac:dyDescent="0.25">
      <c r="J11939"/>
      <c r="K11939"/>
      <c r="L11939"/>
      <c r="M11939"/>
      <c r="N11939"/>
      <c r="O11939"/>
      <c r="U11939" s="62"/>
      <c r="V11939" s="62"/>
      <c r="W11939" s="62"/>
      <c r="X11939" s="62"/>
      <c r="Y11939" s="62"/>
      <c r="Z11939" s="62"/>
    </row>
    <row r="11940" spans="10:26" x14ac:dyDescent="0.25">
      <c r="J11940"/>
      <c r="K11940"/>
      <c r="L11940"/>
      <c r="M11940"/>
      <c r="N11940"/>
      <c r="O11940"/>
      <c r="U11940" s="62"/>
      <c r="V11940" s="62"/>
      <c r="W11940" s="62"/>
      <c r="X11940" s="62"/>
      <c r="Y11940" s="62"/>
      <c r="Z11940" s="62"/>
    </row>
    <row r="11941" spans="10:26" x14ac:dyDescent="0.25">
      <c r="J11941"/>
      <c r="K11941"/>
      <c r="L11941"/>
      <c r="M11941"/>
      <c r="N11941"/>
      <c r="O11941"/>
      <c r="U11941" s="62"/>
      <c r="V11941" s="62"/>
      <c r="W11941" s="62"/>
      <c r="X11941" s="62"/>
      <c r="Y11941" s="62"/>
      <c r="Z11941" s="62"/>
    </row>
    <row r="11942" spans="10:26" x14ac:dyDescent="0.25">
      <c r="J11942"/>
      <c r="K11942"/>
      <c r="L11942"/>
      <c r="M11942"/>
      <c r="N11942"/>
      <c r="O11942"/>
      <c r="U11942" s="62"/>
      <c r="V11942" s="62"/>
      <c r="W11942" s="62"/>
      <c r="X11942" s="62"/>
      <c r="Y11942" s="62"/>
      <c r="Z11942" s="62"/>
    </row>
    <row r="11943" spans="10:26" x14ac:dyDescent="0.25">
      <c r="J11943"/>
      <c r="K11943"/>
      <c r="L11943"/>
      <c r="M11943"/>
      <c r="N11943"/>
      <c r="O11943"/>
      <c r="U11943" s="62"/>
      <c r="V11943" s="62"/>
      <c r="W11943" s="62"/>
      <c r="X11943" s="62"/>
      <c r="Y11943" s="62"/>
      <c r="Z11943" s="62"/>
    </row>
    <row r="11944" spans="10:26" x14ac:dyDescent="0.25">
      <c r="J11944"/>
      <c r="K11944"/>
      <c r="L11944"/>
      <c r="M11944"/>
      <c r="N11944"/>
      <c r="O11944"/>
      <c r="U11944" s="62"/>
      <c r="V11944" s="62"/>
      <c r="W11944" s="62"/>
      <c r="X11944" s="62"/>
      <c r="Y11944" s="62"/>
      <c r="Z11944" s="62"/>
    </row>
    <row r="11945" spans="10:26" x14ac:dyDescent="0.25">
      <c r="J11945"/>
      <c r="K11945"/>
      <c r="L11945"/>
      <c r="M11945"/>
      <c r="N11945"/>
      <c r="O11945"/>
      <c r="U11945" s="62"/>
      <c r="V11945" s="62"/>
      <c r="W11945" s="62"/>
      <c r="X11945" s="62"/>
      <c r="Y11945" s="62"/>
      <c r="Z11945" s="62"/>
    </row>
    <row r="11946" spans="10:26" x14ac:dyDescent="0.25">
      <c r="J11946"/>
      <c r="K11946"/>
      <c r="L11946"/>
      <c r="M11946"/>
      <c r="N11946"/>
      <c r="O11946"/>
      <c r="U11946" s="62"/>
      <c r="V11946" s="62"/>
      <c r="W11946" s="62"/>
      <c r="X11946" s="62"/>
      <c r="Y11946" s="62"/>
      <c r="Z11946" s="62"/>
    </row>
    <row r="11947" spans="10:26" x14ac:dyDescent="0.25">
      <c r="J11947"/>
      <c r="K11947"/>
      <c r="L11947"/>
      <c r="M11947"/>
      <c r="N11947"/>
      <c r="O11947"/>
      <c r="U11947" s="62"/>
      <c r="V11947" s="62"/>
      <c r="W11947" s="62"/>
      <c r="X11947" s="62"/>
      <c r="Y11947" s="62"/>
      <c r="Z11947" s="62"/>
    </row>
    <row r="11948" spans="10:26" x14ac:dyDescent="0.25">
      <c r="J11948"/>
      <c r="K11948"/>
      <c r="L11948"/>
      <c r="M11948"/>
      <c r="N11948"/>
      <c r="O11948"/>
      <c r="U11948" s="62"/>
      <c r="V11948" s="62"/>
      <c r="W11948" s="62"/>
      <c r="X11948" s="62"/>
      <c r="Y11948" s="62"/>
      <c r="Z11948" s="62"/>
    </row>
    <row r="11949" spans="10:26" x14ac:dyDescent="0.25">
      <c r="J11949"/>
      <c r="K11949"/>
      <c r="L11949"/>
      <c r="M11949"/>
      <c r="N11949"/>
      <c r="O11949"/>
      <c r="U11949" s="62"/>
      <c r="V11949" s="62"/>
      <c r="W11949" s="62"/>
      <c r="X11949" s="62"/>
      <c r="Y11949" s="62"/>
      <c r="Z11949" s="62"/>
    </row>
    <row r="11950" spans="10:26" x14ac:dyDescent="0.25">
      <c r="J11950"/>
      <c r="K11950"/>
      <c r="L11950"/>
      <c r="M11950"/>
      <c r="N11950"/>
      <c r="O11950"/>
      <c r="U11950" s="62"/>
      <c r="V11950" s="62"/>
      <c r="W11950" s="62"/>
      <c r="X11950" s="62"/>
      <c r="Y11950" s="62"/>
      <c r="Z11950" s="62"/>
    </row>
    <row r="11951" spans="10:26" x14ac:dyDescent="0.25">
      <c r="J11951"/>
      <c r="K11951"/>
      <c r="L11951"/>
      <c r="M11951"/>
      <c r="N11951"/>
      <c r="O11951"/>
      <c r="U11951" s="62"/>
      <c r="V11951" s="62"/>
      <c r="W11951" s="62"/>
      <c r="X11951" s="62"/>
      <c r="Y11951" s="62"/>
      <c r="Z11951" s="62"/>
    </row>
    <row r="11952" spans="10:26" x14ac:dyDescent="0.25">
      <c r="J11952"/>
      <c r="K11952"/>
      <c r="L11952"/>
      <c r="M11952"/>
      <c r="N11952"/>
      <c r="O11952"/>
      <c r="U11952" s="62"/>
      <c r="V11952" s="62"/>
      <c r="W11952" s="62"/>
      <c r="X11952" s="62"/>
      <c r="Y11952" s="62"/>
      <c r="Z11952" s="62"/>
    </row>
    <row r="11953" spans="10:26" x14ac:dyDescent="0.25">
      <c r="J11953"/>
      <c r="K11953"/>
      <c r="L11953"/>
      <c r="M11953"/>
      <c r="N11953"/>
      <c r="O11953"/>
      <c r="U11953" s="62"/>
      <c r="V11953" s="62"/>
      <c r="W11953" s="62"/>
      <c r="X11953" s="62"/>
      <c r="Y11953" s="62"/>
      <c r="Z11953" s="62"/>
    </row>
    <row r="11954" spans="10:26" x14ac:dyDescent="0.25">
      <c r="J11954"/>
      <c r="K11954"/>
      <c r="L11954"/>
      <c r="M11954"/>
      <c r="N11954"/>
      <c r="O11954"/>
      <c r="U11954" s="62"/>
      <c r="V11954" s="62"/>
      <c r="W11954" s="62"/>
      <c r="X11954" s="62"/>
      <c r="Y11954" s="62"/>
      <c r="Z11954" s="62"/>
    </row>
    <row r="11955" spans="10:26" x14ac:dyDescent="0.25">
      <c r="J11955"/>
      <c r="K11955"/>
      <c r="L11955"/>
      <c r="M11955"/>
      <c r="N11955"/>
      <c r="O11955"/>
      <c r="U11955" s="62"/>
      <c r="V11955" s="62"/>
      <c r="W11955" s="62"/>
      <c r="X11955" s="62"/>
      <c r="Y11955" s="62"/>
      <c r="Z11955" s="62"/>
    </row>
    <row r="11956" spans="10:26" x14ac:dyDescent="0.25">
      <c r="J11956"/>
      <c r="K11956"/>
      <c r="L11956"/>
      <c r="M11956"/>
      <c r="N11956"/>
      <c r="O11956"/>
      <c r="U11956" s="62"/>
      <c r="V11956" s="62"/>
      <c r="W11956" s="62"/>
      <c r="X11956" s="62"/>
      <c r="Y11956" s="62"/>
      <c r="Z11956" s="62"/>
    </row>
    <row r="11957" spans="10:26" x14ac:dyDescent="0.25">
      <c r="J11957"/>
      <c r="K11957"/>
      <c r="L11957"/>
      <c r="M11957"/>
      <c r="N11957"/>
      <c r="O11957"/>
      <c r="U11957" s="62"/>
      <c r="V11957" s="62"/>
      <c r="W11957" s="62"/>
      <c r="X11957" s="62"/>
      <c r="Y11957" s="62"/>
      <c r="Z11957" s="62"/>
    </row>
    <row r="11958" spans="10:26" x14ac:dyDescent="0.25">
      <c r="J11958"/>
      <c r="K11958"/>
      <c r="L11958"/>
      <c r="M11958"/>
      <c r="N11958"/>
      <c r="O11958"/>
      <c r="U11958" s="62"/>
      <c r="V11958" s="62"/>
      <c r="W11958" s="62"/>
      <c r="X11958" s="62"/>
      <c r="Y11958" s="62"/>
      <c r="Z11958" s="62"/>
    </row>
    <row r="11959" spans="10:26" x14ac:dyDescent="0.25">
      <c r="J11959"/>
      <c r="K11959"/>
      <c r="L11959"/>
      <c r="M11959"/>
      <c r="N11959"/>
      <c r="O11959"/>
      <c r="U11959" s="62"/>
      <c r="V11959" s="62"/>
      <c r="W11959" s="62"/>
      <c r="X11959" s="62"/>
      <c r="Y11959" s="62"/>
      <c r="Z11959" s="62"/>
    </row>
    <row r="11960" spans="10:26" x14ac:dyDescent="0.25">
      <c r="J11960"/>
      <c r="K11960"/>
      <c r="L11960"/>
      <c r="M11960"/>
      <c r="N11960"/>
      <c r="O11960"/>
      <c r="U11960" s="62"/>
      <c r="V11960" s="62"/>
      <c r="W11960" s="62"/>
      <c r="X11960" s="62"/>
      <c r="Y11960" s="62"/>
      <c r="Z11960" s="62"/>
    </row>
    <row r="11961" spans="10:26" x14ac:dyDescent="0.25">
      <c r="J11961"/>
      <c r="K11961"/>
      <c r="L11961"/>
      <c r="M11961"/>
      <c r="N11961"/>
      <c r="O11961"/>
      <c r="U11961" s="62"/>
      <c r="V11961" s="62"/>
      <c r="W11961" s="62"/>
      <c r="X11961" s="62"/>
      <c r="Y11961" s="62"/>
      <c r="Z11961" s="62"/>
    </row>
    <row r="11962" spans="10:26" x14ac:dyDescent="0.25">
      <c r="J11962"/>
      <c r="K11962"/>
      <c r="L11962"/>
      <c r="M11962"/>
      <c r="N11962"/>
      <c r="O11962"/>
      <c r="U11962" s="62"/>
      <c r="V11962" s="62"/>
      <c r="W11962" s="62"/>
      <c r="X11962" s="62"/>
      <c r="Y11962" s="62"/>
      <c r="Z11962" s="62"/>
    </row>
    <row r="11963" spans="10:26" x14ac:dyDescent="0.25">
      <c r="J11963"/>
      <c r="K11963"/>
      <c r="L11963"/>
      <c r="M11963"/>
      <c r="N11963"/>
      <c r="O11963"/>
      <c r="U11963" s="62"/>
      <c r="V11963" s="62"/>
      <c r="W11963" s="62"/>
      <c r="X11963" s="62"/>
      <c r="Y11963" s="62"/>
      <c r="Z11963" s="62"/>
    </row>
    <row r="11964" spans="10:26" x14ac:dyDescent="0.25">
      <c r="J11964"/>
      <c r="K11964"/>
      <c r="L11964"/>
      <c r="M11964"/>
      <c r="N11964"/>
      <c r="O11964"/>
      <c r="U11964" s="62"/>
      <c r="V11964" s="62"/>
      <c r="W11964" s="62"/>
      <c r="X11964" s="62"/>
      <c r="Y11964" s="62"/>
      <c r="Z11964" s="62"/>
    </row>
    <row r="11965" spans="10:26" x14ac:dyDescent="0.25">
      <c r="J11965"/>
      <c r="K11965"/>
      <c r="L11965"/>
      <c r="M11965"/>
      <c r="N11965"/>
      <c r="O11965"/>
      <c r="U11965" s="62"/>
      <c r="V11965" s="62"/>
      <c r="W11965" s="62"/>
      <c r="X11965" s="62"/>
      <c r="Y11965" s="62"/>
      <c r="Z11965" s="62"/>
    </row>
    <row r="11966" spans="10:26" x14ac:dyDescent="0.25">
      <c r="J11966"/>
      <c r="K11966"/>
      <c r="L11966"/>
      <c r="M11966"/>
      <c r="N11966"/>
      <c r="O11966"/>
      <c r="U11966" s="62"/>
      <c r="V11966" s="62"/>
      <c r="W11966" s="62"/>
      <c r="X11966" s="62"/>
      <c r="Y11966" s="62"/>
      <c r="Z11966" s="62"/>
    </row>
    <row r="11967" spans="10:26" x14ac:dyDescent="0.25">
      <c r="J11967"/>
      <c r="K11967"/>
      <c r="L11967"/>
      <c r="M11967"/>
      <c r="N11967"/>
      <c r="O11967"/>
      <c r="U11967" s="62"/>
      <c r="V11967" s="62"/>
      <c r="W11967" s="62"/>
      <c r="X11967" s="62"/>
      <c r="Y11967" s="62"/>
      <c r="Z11967" s="62"/>
    </row>
    <row r="11968" spans="10:26" x14ac:dyDescent="0.25">
      <c r="J11968"/>
      <c r="K11968"/>
      <c r="L11968"/>
      <c r="M11968"/>
      <c r="N11968"/>
      <c r="O11968"/>
      <c r="U11968" s="62"/>
      <c r="V11968" s="62"/>
      <c r="W11968" s="62"/>
      <c r="X11968" s="62"/>
      <c r="Y11968" s="62"/>
      <c r="Z11968" s="62"/>
    </row>
    <row r="11969" spans="10:26" x14ac:dyDescent="0.25">
      <c r="J11969"/>
      <c r="K11969"/>
      <c r="L11969"/>
      <c r="M11969"/>
      <c r="N11969"/>
      <c r="O11969"/>
      <c r="U11969" s="62"/>
      <c r="V11969" s="62"/>
      <c r="W11969" s="62"/>
      <c r="X11969" s="62"/>
      <c r="Y11969" s="62"/>
      <c r="Z11969" s="62"/>
    </row>
    <row r="11970" spans="10:26" x14ac:dyDescent="0.25">
      <c r="J11970"/>
      <c r="K11970"/>
      <c r="L11970"/>
      <c r="M11970"/>
      <c r="N11970"/>
      <c r="O11970"/>
      <c r="U11970" s="62"/>
      <c r="V11970" s="62"/>
      <c r="W11970" s="62"/>
      <c r="X11970" s="62"/>
      <c r="Y11970" s="62"/>
      <c r="Z11970" s="62"/>
    </row>
    <row r="11971" spans="10:26" x14ac:dyDescent="0.25">
      <c r="J11971"/>
      <c r="K11971"/>
      <c r="L11971"/>
      <c r="M11971"/>
      <c r="N11971"/>
      <c r="O11971"/>
      <c r="U11971" s="62"/>
      <c r="V11971" s="62"/>
      <c r="W11971" s="62"/>
      <c r="X11971" s="62"/>
      <c r="Y11971" s="62"/>
      <c r="Z11971" s="62"/>
    </row>
    <row r="11972" spans="10:26" x14ac:dyDescent="0.25">
      <c r="J11972"/>
      <c r="K11972"/>
      <c r="L11972"/>
      <c r="M11972"/>
      <c r="N11972"/>
      <c r="O11972"/>
      <c r="U11972" s="62"/>
      <c r="V11972" s="62"/>
      <c r="W11972" s="62"/>
      <c r="X11972" s="62"/>
      <c r="Y11972" s="62"/>
      <c r="Z11972" s="62"/>
    </row>
    <row r="11973" spans="10:26" x14ac:dyDescent="0.25">
      <c r="J11973"/>
      <c r="K11973"/>
      <c r="L11973"/>
      <c r="M11973"/>
      <c r="N11973"/>
      <c r="O11973"/>
      <c r="U11973" s="62"/>
      <c r="V11973" s="62"/>
      <c r="W11973" s="62"/>
      <c r="X11973" s="62"/>
      <c r="Y11973" s="62"/>
      <c r="Z11973" s="62"/>
    </row>
    <row r="11974" spans="10:26" x14ac:dyDescent="0.25">
      <c r="J11974"/>
      <c r="K11974"/>
      <c r="L11974"/>
      <c r="M11974"/>
      <c r="N11974"/>
      <c r="O11974"/>
      <c r="U11974" s="62"/>
      <c r="V11974" s="62"/>
      <c r="W11974" s="62"/>
      <c r="X11974" s="62"/>
      <c r="Y11974" s="62"/>
      <c r="Z11974" s="62"/>
    </row>
    <row r="11975" spans="10:26" x14ac:dyDescent="0.25">
      <c r="J11975"/>
      <c r="K11975"/>
      <c r="L11975"/>
      <c r="M11975"/>
      <c r="N11975"/>
      <c r="O11975"/>
      <c r="U11975" s="62"/>
      <c r="V11975" s="62"/>
      <c r="W11975" s="62"/>
      <c r="X11975" s="62"/>
      <c r="Y11975" s="62"/>
      <c r="Z11975" s="62"/>
    </row>
    <row r="11976" spans="10:26" x14ac:dyDescent="0.25">
      <c r="J11976"/>
      <c r="K11976"/>
      <c r="L11976"/>
      <c r="M11976"/>
      <c r="N11976"/>
      <c r="O11976"/>
      <c r="U11976" s="62"/>
      <c r="V11976" s="62"/>
      <c r="W11976" s="62"/>
      <c r="X11976" s="62"/>
      <c r="Y11976" s="62"/>
      <c r="Z11976" s="62"/>
    </row>
    <row r="11977" spans="10:26" x14ac:dyDescent="0.25">
      <c r="J11977"/>
      <c r="K11977"/>
      <c r="L11977"/>
      <c r="M11977"/>
      <c r="N11977"/>
      <c r="O11977"/>
      <c r="U11977" s="62"/>
      <c r="V11977" s="62"/>
      <c r="W11977" s="62"/>
      <c r="X11977" s="62"/>
      <c r="Y11977" s="62"/>
      <c r="Z11977" s="62"/>
    </row>
    <row r="11978" spans="10:26" x14ac:dyDescent="0.25">
      <c r="J11978"/>
      <c r="K11978"/>
      <c r="L11978"/>
      <c r="M11978"/>
      <c r="N11978"/>
      <c r="O11978"/>
      <c r="U11978" s="62"/>
      <c r="V11978" s="62"/>
      <c r="W11978" s="62"/>
      <c r="X11978" s="62"/>
      <c r="Y11978" s="62"/>
      <c r="Z11978" s="62"/>
    </row>
    <row r="11979" spans="10:26" x14ac:dyDescent="0.25">
      <c r="J11979"/>
      <c r="K11979"/>
      <c r="L11979"/>
      <c r="M11979"/>
      <c r="N11979"/>
      <c r="O11979"/>
      <c r="U11979" s="62"/>
      <c r="V11979" s="62"/>
      <c r="W11979" s="62"/>
      <c r="X11979" s="62"/>
      <c r="Y11979" s="62"/>
      <c r="Z11979" s="62"/>
    </row>
    <row r="11980" spans="10:26" x14ac:dyDescent="0.25">
      <c r="J11980"/>
      <c r="K11980"/>
      <c r="L11980"/>
      <c r="M11980"/>
      <c r="N11980"/>
      <c r="O11980"/>
      <c r="U11980" s="62"/>
      <c r="V11980" s="62"/>
      <c r="W11980" s="62"/>
      <c r="X11980" s="62"/>
      <c r="Y11980" s="62"/>
      <c r="Z11980" s="62"/>
    </row>
    <row r="11981" spans="10:26" x14ac:dyDescent="0.25">
      <c r="J11981"/>
      <c r="K11981"/>
      <c r="L11981"/>
      <c r="M11981"/>
      <c r="N11981"/>
      <c r="O11981"/>
      <c r="U11981" s="62"/>
      <c r="V11981" s="62"/>
      <c r="W11981" s="62"/>
      <c r="X11981" s="62"/>
      <c r="Y11981" s="62"/>
      <c r="Z11981" s="62"/>
    </row>
    <row r="11982" spans="10:26" x14ac:dyDescent="0.25">
      <c r="J11982"/>
      <c r="K11982"/>
      <c r="L11982"/>
      <c r="M11982"/>
      <c r="N11982"/>
      <c r="O11982"/>
      <c r="U11982" s="62"/>
      <c r="V11982" s="62"/>
      <c r="W11982" s="62"/>
      <c r="X11982" s="62"/>
      <c r="Y11982" s="62"/>
      <c r="Z11982" s="62"/>
    </row>
    <row r="11983" spans="10:26" x14ac:dyDescent="0.25">
      <c r="J11983"/>
      <c r="K11983"/>
      <c r="L11983"/>
      <c r="M11983"/>
      <c r="N11983"/>
      <c r="O11983"/>
      <c r="U11983" s="62"/>
      <c r="V11983" s="62"/>
      <c r="W11983" s="62"/>
      <c r="X11983" s="62"/>
      <c r="Y11983" s="62"/>
      <c r="Z11983" s="62"/>
    </row>
    <row r="11984" spans="10:26" x14ac:dyDescent="0.25">
      <c r="J11984"/>
      <c r="K11984"/>
      <c r="L11984"/>
      <c r="M11984"/>
      <c r="N11984"/>
      <c r="O11984"/>
      <c r="U11984" s="62"/>
      <c r="V11984" s="62"/>
      <c r="W11984" s="62"/>
      <c r="X11984" s="62"/>
      <c r="Y11984" s="62"/>
      <c r="Z11984" s="62"/>
    </row>
    <row r="11985" spans="10:26" x14ac:dyDescent="0.25">
      <c r="J11985"/>
      <c r="K11985"/>
      <c r="L11985"/>
      <c r="M11985"/>
      <c r="N11985"/>
      <c r="O11985"/>
      <c r="U11985" s="62"/>
      <c r="V11985" s="62"/>
      <c r="W11985" s="62"/>
      <c r="X11985" s="62"/>
      <c r="Y11985" s="62"/>
      <c r="Z11985" s="62"/>
    </row>
    <row r="11986" spans="10:26" x14ac:dyDescent="0.25">
      <c r="J11986"/>
      <c r="K11986"/>
      <c r="L11986"/>
      <c r="M11986"/>
      <c r="N11986"/>
      <c r="O11986"/>
      <c r="U11986" s="62"/>
      <c r="V11986" s="62"/>
      <c r="W11986" s="62"/>
      <c r="X11986" s="62"/>
      <c r="Y11986" s="62"/>
      <c r="Z11986" s="62"/>
    </row>
    <row r="11987" spans="10:26" x14ac:dyDescent="0.25">
      <c r="J11987"/>
      <c r="K11987"/>
      <c r="L11987"/>
      <c r="M11987"/>
      <c r="N11987"/>
      <c r="O11987"/>
      <c r="U11987" s="62"/>
      <c r="V11987" s="62"/>
      <c r="W11987" s="62"/>
      <c r="X11987" s="62"/>
      <c r="Y11987" s="62"/>
      <c r="Z11987" s="62"/>
    </row>
    <row r="11988" spans="10:26" x14ac:dyDescent="0.25">
      <c r="J11988"/>
      <c r="K11988"/>
      <c r="L11988"/>
      <c r="M11988"/>
      <c r="N11988"/>
      <c r="O11988"/>
      <c r="U11988" s="62"/>
      <c r="V11988" s="62"/>
      <c r="W11988" s="62"/>
      <c r="X11988" s="62"/>
      <c r="Y11988" s="62"/>
      <c r="Z11988" s="62"/>
    </row>
    <row r="11989" spans="10:26" x14ac:dyDescent="0.25">
      <c r="J11989"/>
      <c r="K11989"/>
      <c r="L11989"/>
      <c r="M11989"/>
      <c r="N11989"/>
      <c r="O11989"/>
      <c r="U11989" s="62"/>
      <c r="V11989" s="62"/>
      <c r="W11989" s="62"/>
      <c r="X11989" s="62"/>
      <c r="Y11989" s="62"/>
      <c r="Z11989" s="62"/>
    </row>
    <row r="11990" spans="10:26" x14ac:dyDescent="0.25">
      <c r="J11990"/>
      <c r="K11990"/>
      <c r="L11990"/>
      <c r="M11990"/>
      <c r="N11990"/>
      <c r="O11990"/>
      <c r="U11990" s="62"/>
      <c r="V11990" s="62"/>
      <c r="W11990" s="62"/>
      <c r="X11990" s="62"/>
      <c r="Y11990" s="62"/>
      <c r="Z11990" s="62"/>
    </row>
    <row r="11991" spans="10:26" x14ac:dyDescent="0.25">
      <c r="J11991"/>
      <c r="K11991"/>
      <c r="L11991"/>
      <c r="M11991"/>
      <c r="N11991"/>
      <c r="O11991"/>
      <c r="U11991" s="62"/>
      <c r="V11991" s="62"/>
      <c r="W11991" s="62"/>
      <c r="X11991" s="62"/>
      <c r="Y11991" s="62"/>
      <c r="Z11991" s="62"/>
    </row>
    <row r="11992" spans="10:26" x14ac:dyDescent="0.25">
      <c r="J11992"/>
      <c r="K11992"/>
      <c r="L11992"/>
      <c r="M11992"/>
      <c r="N11992"/>
      <c r="O11992"/>
      <c r="U11992" s="62"/>
      <c r="V11992" s="62"/>
      <c r="W11992" s="62"/>
      <c r="X11992" s="62"/>
      <c r="Y11992" s="62"/>
      <c r="Z11992" s="62"/>
    </row>
    <row r="11993" spans="10:26" x14ac:dyDescent="0.25">
      <c r="J11993"/>
      <c r="K11993"/>
      <c r="L11993"/>
      <c r="M11993"/>
      <c r="N11993"/>
      <c r="O11993"/>
      <c r="U11993" s="62"/>
      <c r="V11993" s="62"/>
      <c r="W11993" s="62"/>
      <c r="X11993" s="62"/>
      <c r="Y11993" s="62"/>
      <c r="Z11993" s="62"/>
    </row>
    <row r="11994" spans="10:26" x14ac:dyDescent="0.25">
      <c r="J11994"/>
      <c r="K11994"/>
      <c r="L11994"/>
      <c r="M11994"/>
      <c r="N11994"/>
      <c r="O11994"/>
      <c r="U11994" s="62"/>
      <c r="V11994" s="62"/>
      <c r="W11994" s="62"/>
      <c r="X11994" s="62"/>
      <c r="Y11994" s="62"/>
      <c r="Z11994" s="62"/>
    </row>
    <row r="11995" spans="10:26" x14ac:dyDescent="0.25">
      <c r="J11995"/>
      <c r="K11995"/>
      <c r="L11995"/>
      <c r="M11995"/>
      <c r="N11995"/>
      <c r="O11995"/>
      <c r="U11995" s="62"/>
      <c r="V11995" s="62"/>
      <c r="W11995" s="62"/>
      <c r="X11995" s="62"/>
      <c r="Y11995" s="62"/>
      <c r="Z11995" s="62"/>
    </row>
    <row r="11996" spans="10:26" x14ac:dyDescent="0.25">
      <c r="J11996"/>
      <c r="K11996"/>
      <c r="L11996"/>
      <c r="M11996"/>
      <c r="N11996"/>
      <c r="O11996"/>
      <c r="U11996" s="62"/>
      <c r="V11996" s="62"/>
      <c r="W11996" s="62"/>
      <c r="X11996" s="62"/>
      <c r="Y11996" s="62"/>
      <c r="Z11996" s="62"/>
    </row>
    <row r="11997" spans="10:26" x14ac:dyDescent="0.25">
      <c r="J11997"/>
      <c r="K11997"/>
      <c r="L11997"/>
      <c r="M11997"/>
      <c r="N11997"/>
      <c r="O11997"/>
      <c r="U11997" s="62"/>
      <c r="V11997" s="62"/>
      <c r="W11997" s="62"/>
      <c r="X11997" s="62"/>
      <c r="Y11997" s="62"/>
      <c r="Z11997" s="62"/>
    </row>
    <row r="11998" spans="10:26" x14ac:dyDescent="0.25">
      <c r="J11998"/>
      <c r="K11998"/>
      <c r="L11998"/>
      <c r="M11998"/>
      <c r="N11998"/>
      <c r="O11998"/>
      <c r="U11998" s="62"/>
      <c r="V11998" s="62"/>
      <c r="W11998" s="62"/>
      <c r="X11998" s="62"/>
      <c r="Y11998" s="62"/>
      <c r="Z11998" s="62"/>
    </row>
    <row r="11999" spans="10:26" x14ac:dyDescent="0.25">
      <c r="J11999"/>
      <c r="K11999"/>
      <c r="L11999"/>
      <c r="M11999"/>
      <c r="N11999"/>
      <c r="O11999"/>
      <c r="U11999" s="62"/>
      <c r="V11999" s="62"/>
      <c r="W11999" s="62"/>
      <c r="X11999" s="62"/>
      <c r="Y11999" s="62"/>
      <c r="Z11999" s="62"/>
    </row>
    <row r="12000" spans="10:26" x14ac:dyDescent="0.25">
      <c r="J12000"/>
      <c r="K12000"/>
      <c r="L12000"/>
      <c r="M12000"/>
      <c r="N12000"/>
      <c r="O12000"/>
      <c r="U12000" s="62"/>
      <c r="V12000" s="62"/>
      <c r="W12000" s="62"/>
      <c r="X12000" s="62"/>
      <c r="Y12000" s="62"/>
      <c r="Z12000" s="62"/>
    </row>
    <row r="12001" spans="10:26" x14ac:dyDescent="0.25">
      <c r="J12001"/>
      <c r="K12001"/>
      <c r="L12001"/>
      <c r="M12001"/>
      <c r="N12001"/>
      <c r="O12001"/>
      <c r="U12001" s="62"/>
      <c r="V12001" s="62"/>
      <c r="W12001" s="62"/>
      <c r="X12001" s="62"/>
      <c r="Y12001" s="62"/>
      <c r="Z12001" s="62"/>
    </row>
    <row r="12002" spans="10:26" x14ac:dyDescent="0.25">
      <c r="J12002"/>
      <c r="K12002"/>
      <c r="L12002"/>
      <c r="M12002"/>
      <c r="N12002"/>
      <c r="O12002"/>
      <c r="U12002" s="62"/>
      <c r="V12002" s="62"/>
      <c r="W12002" s="62"/>
      <c r="X12002" s="62"/>
      <c r="Y12002" s="62"/>
      <c r="Z12002" s="62"/>
    </row>
    <row r="12003" spans="10:26" x14ac:dyDescent="0.25">
      <c r="J12003"/>
      <c r="K12003"/>
      <c r="L12003"/>
      <c r="M12003"/>
      <c r="N12003"/>
      <c r="O12003"/>
      <c r="U12003" s="62"/>
      <c r="V12003" s="62"/>
      <c r="W12003" s="62"/>
      <c r="X12003" s="62"/>
      <c r="Y12003" s="62"/>
      <c r="Z12003" s="62"/>
    </row>
    <row r="12004" spans="10:26" x14ac:dyDescent="0.25">
      <c r="J12004"/>
      <c r="K12004"/>
      <c r="L12004"/>
      <c r="M12004"/>
      <c r="N12004"/>
      <c r="O12004"/>
      <c r="U12004" s="62"/>
      <c r="V12004" s="62"/>
      <c r="W12004" s="62"/>
      <c r="X12004" s="62"/>
      <c r="Y12004" s="62"/>
      <c r="Z12004" s="62"/>
    </row>
    <row r="12005" spans="10:26" x14ac:dyDescent="0.25">
      <c r="J12005"/>
      <c r="K12005"/>
      <c r="L12005"/>
      <c r="M12005"/>
      <c r="N12005"/>
      <c r="O12005"/>
      <c r="U12005" s="62"/>
      <c r="V12005" s="62"/>
      <c r="W12005" s="62"/>
      <c r="X12005" s="62"/>
      <c r="Y12005" s="62"/>
      <c r="Z12005" s="62"/>
    </row>
    <row r="12006" spans="10:26" x14ac:dyDescent="0.25">
      <c r="J12006"/>
      <c r="K12006"/>
      <c r="L12006"/>
      <c r="M12006"/>
      <c r="N12006"/>
      <c r="O12006"/>
      <c r="U12006" s="62"/>
      <c r="V12006" s="62"/>
      <c r="W12006" s="62"/>
      <c r="X12006" s="62"/>
      <c r="Y12006" s="62"/>
      <c r="Z12006" s="62"/>
    </row>
    <row r="12007" spans="10:26" x14ac:dyDescent="0.25">
      <c r="J12007"/>
      <c r="K12007"/>
      <c r="L12007"/>
      <c r="M12007"/>
      <c r="N12007"/>
      <c r="O12007"/>
      <c r="U12007" s="62"/>
      <c r="V12007" s="62"/>
      <c r="W12007" s="62"/>
      <c r="X12007" s="62"/>
      <c r="Y12007" s="62"/>
      <c r="Z12007" s="62"/>
    </row>
    <row r="12008" spans="10:26" x14ac:dyDescent="0.25">
      <c r="J12008"/>
      <c r="K12008"/>
      <c r="L12008"/>
      <c r="M12008"/>
      <c r="N12008"/>
      <c r="O12008"/>
      <c r="U12008" s="62"/>
      <c r="V12008" s="62"/>
      <c r="W12008" s="62"/>
      <c r="X12008" s="62"/>
      <c r="Y12008" s="62"/>
      <c r="Z12008" s="62"/>
    </row>
    <row r="12009" spans="10:26" x14ac:dyDescent="0.25">
      <c r="J12009"/>
      <c r="K12009"/>
      <c r="L12009"/>
      <c r="M12009"/>
      <c r="N12009"/>
      <c r="O12009"/>
      <c r="U12009" s="62"/>
      <c r="V12009" s="62"/>
      <c r="W12009" s="62"/>
      <c r="X12009" s="62"/>
      <c r="Y12009" s="62"/>
      <c r="Z12009" s="62"/>
    </row>
    <row r="12010" spans="10:26" x14ac:dyDescent="0.25">
      <c r="J12010"/>
      <c r="K12010"/>
      <c r="L12010"/>
      <c r="M12010"/>
      <c r="N12010"/>
      <c r="O12010"/>
      <c r="U12010" s="62"/>
      <c r="V12010" s="62"/>
      <c r="W12010" s="62"/>
      <c r="X12010" s="62"/>
      <c r="Y12010" s="62"/>
      <c r="Z12010" s="62"/>
    </row>
    <row r="12011" spans="10:26" x14ac:dyDescent="0.25">
      <c r="J12011"/>
      <c r="K12011"/>
      <c r="L12011"/>
      <c r="M12011"/>
      <c r="N12011"/>
      <c r="O12011"/>
      <c r="U12011" s="62"/>
      <c r="V12011" s="62"/>
      <c r="W12011" s="62"/>
      <c r="X12011" s="62"/>
      <c r="Y12011" s="62"/>
      <c r="Z12011" s="62"/>
    </row>
    <row r="12012" spans="10:26" x14ac:dyDescent="0.25">
      <c r="J12012"/>
      <c r="K12012"/>
      <c r="L12012"/>
      <c r="M12012"/>
      <c r="N12012"/>
      <c r="O12012"/>
      <c r="U12012" s="62"/>
      <c r="V12012" s="62"/>
      <c r="W12012" s="62"/>
      <c r="X12012" s="62"/>
      <c r="Y12012" s="62"/>
      <c r="Z12012" s="62"/>
    </row>
    <row r="12013" spans="10:26" x14ac:dyDescent="0.25">
      <c r="J12013"/>
      <c r="K12013"/>
      <c r="L12013"/>
      <c r="M12013"/>
      <c r="N12013"/>
      <c r="O12013"/>
      <c r="U12013" s="62"/>
      <c r="V12013" s="62"/>
      <c r="W12013" s="62"/>
      <c r="X12013" s="62"/>
      <c r="Y12013" s="62"/>
      <c r="Z12013" s="62"/>
    </row>
    <row r="12014" spans="10:26" x14ac:dyDescent="0.25">
      <c r="J12014"/>
      <c r="K12014"/>
      <c r="L12014"/>
      <c r="M12014"/>
      <c r="N12014"/>
      <c r="O12014"/>
      <c r="U12014" s="62"/>
      <c r="V12014" s="62"/>
      <c r="W12014" s="62"/>
      <c r="X12014" s="62"/>
      <c r="Y12014" s="62"/>
      <c r="Z12014" s="62"/>
    </row>
    <row r="12015" spans="10:26" x14ac:dyDescent="0.25">
      <c r="J12015"/>
      <c r="K12015"/>
      <c r="L12015"/>
      <c r="M12015"/>
      <c r="N12015"/>
      <c r="O12015"/>
      <c r="U12015" s="62"/>
      <c r="V12015" s="62"/>
      <c r="W12015" s="62"/>
      <c r="X12015" s="62"/>
      <c r="Y12015" s="62"/>
      <c r="Z12015" s="62"/>
    </row>
    <row r="12016" spans="10:26" x14ac:dyDescent="0.25">
      <c r="J12016"/>
      <c r="K12016"/>
      <c r="L12016"/>
      <c r="M12016"/>
      <c r="N12016"/>
      <c r="O12016"/>
      <c r="U12016" s="62"/>
      <c r="V12016" s="62"/>
      <c r="W12016" s="62"/>
      <c r="X12016" s="62"/>
      <c r="Y12016" s="62"/>
      <c r="Z12016" s="62"/>
    </row>
    <row r="12017" spans="10:26" x14ac:dyDescent="0.25">
      <c r="J12017"/>
      <c r="K12017"/>
      <c r="L12017"/>
      <c r="M12017"/>
      <c r="N12017"/>
      <c r="O12017"/>
      <c r="U12017" s="62"/>
      <c r="V12017" s="62"/>
      <c r="W12017" s="62"/>
      <c r="X12017" s="62"/>
      <c r="Y12017" s="62"/>
      <c r="Z12017" s="62"/>
    </row>
    <row r="12018" spans="10:26" x14ac:dyDescent="0.25">
      <c r="J12018"/>
      <c r="K12018"/>
      <c r="L12018"/>
      <c r="M12018"/>
      <c r="N12018"/>
      <c r="O12018"/>
      <c r="U12018" s="62"/>
      <c r="V12018" s="62"/>
      <c r="W12018" s="62"/>
      <c r="X12018" s="62"/>
      <c r="Y12018" s="62"/>
      <c r="Z12018" s="62"/>
    </row>
    <row r="12019" spans="10:26" x14ac:dyDescent="0.25">
      <c r="J12019"/>
      <c r="K12019"/>
      <c r="L12019"/>
      <c r="M12019"/>
      <c r="N12019"/>
      <c r="O12019"/>
      <c r="U12019" s="62"/>
      <c r="V12019" s="62"/>
      <c r="W12019" s="62"/>
      <c r="X12019" s="62"/>
      <c r="Y12019" s="62"/>
      <c r="Z12019" s="62"/>
    </row>
    <row r="12020" spans="10:26" x14ac:dyDescent="0.25">
      <c r="J12020"/>
      <c r="K12020"/>
      <c r="L12020"/>
      <c r="M12020"/>
      <c r="N12020"/>
      <c r="O12020"/>
      <c r="U12020" s="62"/>
      <c r="V12020" s="62"/>
      <c r="W12020" s="62"/>
      <c r="X12020" s="62"/>
      <c r="Y12020" s="62"/>
      <c r="Z12020" s="62"/>
    </row>
    <row r="12021" spans="10:26" x14ac:dyDescent="0.25">
      <c r="J12021"/>
      <c r="K12021"/>
      <c r="L12021"/>
      <c r="M12021"/>
      <c r="N12021"/>
      <c r="O12021"/>
      <c r="U12021" s="62"/>
      <c r="V12021" s="62"/>
      <c r="W12021" s="62"/>
      <c r="X12021" s="62"/>
      <c r="Y12021" s="62"/>
      <c r="Z12021" s="62"/>
    </row>
    <row r="12022" spans="10:26" x14ac:dyDescent="0.25">
      <c r="J12022"/>
      <c r="K12022"/>
      <c r="L12022"/>
      <c r="M12022"/>
      <c r="N12022"/>
      <c r="O12022"/>
      <c r="U12022" s="62"/>
      <c r="V12022" s="62"/>
      <c r="W12022" s="62"/>
      <c r="X12022" s="62"/>
      <c r="Y12022" s="62"/>
      <c r="Z12022" s="62"/>
    </row>
    <row r="12023" spans="10:26" x14ac:dyDescent="0.25">
      <c r="J12023"/>
      <c r="K12023"/>
      <c r="L12023"/>
      <c r="M12023"/>
      <c r="N12023"/>
      <c r="O12023"/>
      <c r="U12023" s="62"/>
      <c r="V12023" s="62"/>
      <c r="W12023" s="62"/>
      <c r="X12023" s="62"/>
      <c r="Y12023" s="62"/>
      <c r="Z12023" s="62"/>
    </row>
    <row r="12024" spans="10:26" x14ac:dyDescent="0.25">
      <c r="J12024"/>
      <c r="K12024"/>
      <c r="L12024"/>
      <c r="M12024"/>
      <c r="N12024"/>
      <c r="O12024"/>
      <c r="U12024" s="62"/>
      <c r="V12024" s="62"/>
      <c r="W12024" s="62"/>
      <c r="X12024" s="62"/>
      <c r="Y12024" s="62"/>
      <c r="Z12024" s="62"/>
    </row>
    <row r="12025" spans="10:26" x14ac:dyDescent="0.25">
      <c r="J12025"/>
      <c r="K12025"/>
      <c r="L12025"/>
      <c r="M12025"/>
      <c r="N12025"/>
      <c r="O12025"/>
      <c r="U12025" s="62"/>
      <c r="V12025" s="62"/>
      <c r="W12025" s="62"/>
      <c r="X12025" s="62"/>
      <c r="Y12025" s="62"/>
      <c r="Z12025" s="62"/>
    </row>
    <row r="12026" spans="10:26" x14ac:dyDescent="0.25">
      <c r="J12026"/>
      <c r="K12026"/>
      <c r="L12026"/>
      <c r="M12026"/>
      <c r="N12026"/>
      <c r="O12026"/>
      <c r="U12026" s="62"/>
      <c r="V12026" s="62"/>
      <c r="W12026" s="62"/>
      <c r="X12026" s="62"/>
      <c r="Y12026" s="62"/>
      <c r="Z12026" s="62"/>
    </row>
    <row r="12027" spans="10:26" x14ac:dyDescent="0.25">
      <c r="J12027"/>
      <c r="K12027"/>
      <c r="L12027"/>
      <c r="M12027"/>
      <c r="N12027"/>
      <c r="O12027"/>
      <c r="U12027" s="62"/>
      <c r="V12027" s="62"/>
      <c r="W12027" s="62"/>
      <c r="X12027" s="62"/>
      <c r="Y12027" s="62"/>
      <c r="Z12027" s="62"/>
    </row>
    <row r="12028" spans="10:26" x14ac:dyDescent="0.25">
      <c r="J12028"/>
      <c r="K12028"/>
      <c r="L12028"/>
      <c r="M12028"/>
      <c r="N12028"/>
      <c r="O12028"/>
      <c r="U12028" s="62"/>
      <c r="V12028" s="62"/>
      <c r="W12028" s="62"/>
      <c r="X12028" s="62"/>
      <c r="Y12028" s="62"/>
      <c r="Z12028" s="62"/>
    </row>
    <row r="12029" spans="10:26" x14ac:dyDescent="0.25">
      <c r="J12029"/>
      <c r="K12029"/>
      <c r="L12029"/>
      <c r="M12029"/>
      <c r="N12029"/>
      <c r="O12029"/>
      <c r="U12029" s="62"/>
      <c r="V12029" s="62"/>
      <c r="W12029" s="62"/>
      <c r="X12029" s="62"/>
      <c r="Y12029" s="62"/>
      <c r="Z12029" s="62"/>
    </row>
    <row r="12030" spans="10:26" x14ac:dyDescent="0.25">
      <c r="J12030"/>
      <c r="K12030"/>
      <c r="L12030"/>
      <c r="M12030"/>
      <c r="N12030"/>
      <c r="O12030"/>
      <c r="U12030" s="62"/>
      <c r="V12030" s="62"/>
      <c r="W12030" s="62"/>
      <c r="X12030" s="62"/>
      <c r="Y12030" s="62"/>
      <c r="Z12030" s="62"/>
    </row>
    <row r="12031" spans="10:26" x14ac:dyDescent="0.25">
      <c r="J12031"/>
      <c r="K12031"/>
      <c r="L12031"/>
      <c r="M12031"/>
      <c r="N12031"/>
      <c r="O12031"/>
      <c r="U12031" s="62"/>
      <c r="V12031" s="62"/>
      <c r="W12031" s="62"/>
      <c r="X12031" s="62"/>
      <c r="Y12031" s="62"/>
      <c r="Z12031" s="62"/>
    </row>
    <row r="12032" spans="10:26" x14ac:dyDescent="0.25">
      <c r="J12032"/>
      <c r="K12032"/>
      <c r="L12032"/>
      <c r="M12032"/>
      <c r="N12032"/>
      <c r="O12032"/>
      <c r="U12032" s="62"/>
      <c r="V12032" s="62"/>
      <c r="W12032" s="62"/>
      <c r="X12032" s="62"/>
      <c r="Y12032" s="62"/>
      <c r="Z12032" s="62"/>
    </row>
    <row r="12033" spans="10:26" x14ac:dyDescent="0.25">
      <c r="J12033"/>
      <c r="K12033"/>
      <c r="L12033"/>
      <c r="M12033"/>
      <c r="N12033"/>
      <c r="O12033"/>
      <c r="U12033" s="62"/>
      <c r="V12033" s="62"/>
      <c r="W12033" s="62"/>
      <c r="X12033" s="62"/>
      <c r="Y12033" s="62"/>
      <c r="Z12033" s="62"/>
    </row>
    <row r="12034" spans="10:26" x14ac:dyDescent="0.25">
      <c r="J12034"/>
      <c r="K12034"/>
      <c r="L12034"/>
      <c r="M12034"/>
      <c r="N12034"/>
      <c r="O12034"/>
      <c r="U12034" s="62"/>
      <c r="V12034" s="62"/>
      <c r="W12034" s="62"/>
      <c r="X12034" s="62"/>
      <c r="Y12034" s="62"/>
      <c r="Z12034" s="62"/>
    </row>
    <row r="12035" spans="10:26" x14ac:dyDescent="0.25">
      <c r="J12035"/>
      <c r="K12035"/>
      <c r="L12035"/>
      <c r="M12035"/>
      <c r="N12035"/>
      <c r="O12035"/>
      <c r="U12035" s="62"/>
      <c r="V12035" s="62"/>
      <c r="W12035" s="62"/>
      <c r="X12035" s="62"/>
      <c r="Y12035" s="62"/>
      <c r="Z12035" s="62"/>
    </row>
    <row r="12036" spans="10:26" x14ac:dyDescent="0.25">
      <c r="J12036"/>
      <c r="K12036"/>
      <c r="L12036"/>
      <c r="M12036"/>
      <c r="N12036"/>
      <c r="O12036"/>
      <c r="U12036" s="62"/>
      <c r="V12036" s="62"/>
      <c r="W12036" s="62"/>
      <c r="X12036" s="62"/>
      <c r="Y12036" s="62"/>
      <c r="Z12036" s="62"/>
    </row>
    <row r="12037" spans="10:26" x14ac:dyDescent="0.25">
      <c r="J12037"/>
      <c r="K12037"/>
      <c r="L12037"/>
      <c r="M12037"/>
      <c r="N12037"/>
      <c r="O12037"/>
      <c r="U12037" s="62"/>
      <c r="V12037" s="62"/>
      <c r="W12037" s="62"/>
      <c r="X12037" s="62"/>
      <c r="Y12037" s="62"/>
      <c r="Z12037" s="62"/>
    </row>
    <row r="12038" spans="10:26" x14ac:dyDescent="0.25">
      <c r="J12038"/>
      <c r="K12038"/>
      <c r="L12038"/>
      <c r="M12038"/>
      <c r="N12038"/>
      <c r="O12038"/>
      <c r="U12038" s="62"/>
      <c r="V12038" s="62"/>
      <c r="W12038" s="62"/>
      <c r="X12038" s="62"/>
      <c r="Y12038" s="62"/>
      <c r="Z12038" s="62"/>
    </row>
    <row r="12039" spans="10:26" x14ac:dyDescent="0.25">
      <c r="J12039"/>
      <c r="K12039"/>
      <c r="L12039"/>
      <c r="M12039"/>
      <c r="N12039"/>
      <c r="O12039"/>
      <c r="U12039" s="62"/>
      <c r="V12039" s="62"/>
      <c r="W12039" s="62"/>
      <c r="X12039" s="62"/>
      <c r="Y12039" s="62"/>
      <c r="Z12039" s="62"/>
    </row>
    <row r="12040" spans="10:26" x14ac:dyDescent="0.25">
      <c r="J12040"/>
      <c r="K12040"/>
      <c r="L12040"/>
      <c r="M12040"/>
      <c r="N12040"/>
      <c r="O12040"/>
      <c r="U12040" s="62"/>
      <c r="V12040" s="62"/>
      <c r="W12040" s="62"/>
      <c r="X12040" s="62"/>
      <c r="Y12040" s="62"/>
      <c r="Z12040" s="62"/>
    </row>
    <row r="12041" spans="10:26" x14ac:dyDescent="0.25">
      <c r="J12041"/>
      <c r="K12041"/>
      <c r="L12041"/>
      <c r="M12041"/>
      <c r="N12041"/>
      <c r="O12041"/>
      <c r="U12041" s="62"/>
      <c r="V12041" s="62"/>
      <c r="W12041" s="62"/>
      <c r="X12041" s="62"/>
      <c r="Y12041" s="62"/>
      <c r="Z12041" s="62"/>
    </row>
    <row r="12042" spans="10:26" x14ac:dyDescent="0.25">
      <c r="J12042"/>
      <c r="K12042"/>
      <c r="L12042"/>
      <c r="M12042"/>
      <c r="N12042"/>
      <c r="O12042"/>
      <c r="U12042" s="62"/>
      <c r="V12042" s="62"/>
      <c r="W12042" s="62"/>
      <c r="X12042" s="62"/>
      <c r="Y12042" s="62"/>
      <c r="Z12042" s="62"/>
    </row>
    <row r="12043" spans="10:26" x14ac:dyDescent="0.25">
      <c r="J12043"/>
      <c r="K12043"/>
      <c r="L12043"/>
      <c r="M12043"/>
      <c r="N12043"/>
      <c r="O12043"/>
      <c r="U12043" s="62"/>
      <c r="V12043" s="62"/>
      <c r="W12043" s="62"/>
      <c r="X12043" s="62"/>
      <c r="Y12043" s="62"/>
      <c r="Z12043" s="62"/>
    </row>
    <row r="12044" spans="10:26" x14ac:dyDescent="0.25">
      <c r="J12044"/>
      <c r="K12044"/>
      <c r="L12044"/>
      <c r="M12044"/>
      <c r="N12044"/>
      <c r="O12044"/>
      <c r="U12044" s="62"/>
      <c r="V12044" s="62"/>
      <c r="W12044" s="62"/>
      <c r="X12044" s="62"/>
      <c r="Y12044" s="62"/>
      <c r="Z12044" s="62"/>
    </row>
    <row r="12045" spans="10:26" x14ac:dyDescent="0.25">
      <c r="J12045"/>
      <c r="K12045"/>
      <c r="L12045"/>
      <c r="M12045"/>
      <c r="N12045"/>
      <c r="O12045"/>
      <c r="U12045" s="62"/>
      <c r="V12045" s="62"/>
      <c r="W12045" s="62"/>
      <c r="X12045" s="62"/>
      <c r="Y12045" s="62"/>
      <c r="Z12045" s="62"/>
    </row>
    <row r="12046" spans="10:26" x14ac:dyDescent="0.25">
      <c r="J12046"/>
      <c r="K12046"/>
      <c r="L12046"/>
      <c r="M12046"/>
      <c r="N12046"/>
      <c r="O12046"/>
      <c r="U12046" s="62"/>
      <c r="V12046" s="62"/>
      <c r="W12046" s="62"/>
      <c r="X12046" s="62"/>
      <c r="Y12046" s="62"/>
      <c r="Z12046" s="62"/>
    </row>
    <row r="12047" spans="10:26" x14ac:dyDescent="0.25">
      <c r="J12047"/>
      <c r="K12047"/>
      <c r="L12047"/>
      <c r="M12047"/>
      <c r="N12047"/>
      <c r="O12047"/>
      <c r="U12047" s="62"/>
      <c r="V12047" s="62"/>
      <c r="W12047" s="62"/>
      <c r="X12047" s="62"/>
      <c r="Y12047" s="62"/>
      <c r="Z12047" s="62"/>
    </row>
    <row r="12048" spans="10:26" x14ac:dyDescent="0.25">
      <c r="J12048"/>
      <c r="K12048"/>
      <c r="L12048"/>
      <c r="M12048"/>
      <c r="N12048"/>
      <c r="O12048"/>
      <c r="U12048" s="62"/>
      <c r="V12048" s="62"/>
      <c r="W12048" s="62"/>
      <c r="X12048" s="62"/>
      <c r="Y12048" s="62"/>
      <c r="Z12048" s="62"/>
    </row>
    <row r="12049" spans="10:26" x14ac:dyDescent="0.25">
      <c r="J12049"/>
      <c r="K12049"/>
      <c r="L12049"/>
      <c r="M12049"/>
      <c r="N12049"/>
      <c r="O12049"/>
      <c r="U12049" s="62"/>
      <c r="V12049" s="62"/>
      <c r="W12049" s="62"/>
      <c r="X12049" s="62"/>
      <c r="Y12049" s="62"/>
      <c r="Z12049" s="62"/>
    </row>
    <row r="12050" spans="10:26" x14ac:dyDescent="0.25">
      <c r="J12050"/>
      <c r="K12050"/>
      <c r="L12050"/>
      <c r="M12050"/>
      <c r="N12050"/>
      <c r="O12050"/>
      <c r="U12050" s="62"/>
      <c r="V12050" s="62"/>
      <c r="W12050" s="62"/>
      <c r="X12050" s="62"/>
      <c r="Y12050" s="62"/>
      <c r="Z12050" s="62"/>
    </row>
    <row r="12051" spans="10:26" x14ac:dyDescent="0.25">
      <c r="J12051"/>
      <c r="K12051"/>
      <c r="L12051"/>
      <c r="M12051"/>
      <c r="N12051"/>
      <c r="O12051"/>
      <c r="U12051" s="62"/>
      <c r="V12051" s="62"/>
      <c r="W12051" s="62"/>
      <c r="X12051" s="62"/>
      <c r="Y12051" s="62"/>
      <c r="Z12051" s="62"/>
    </row>
    <row r="12052" spans="10:26" x14ac:dyDescent="0.25">
      <c r="J12052"/>
      <c r="K12052"/>
      <c r="L12052"/>
      <c r="M12052"/>
      <c r="N12052"/>
      <c r="O12052"/>
      <c r="U12052" s="62"/>
      <c r="V12052" s="62"/>
      <c r="W12052" s="62"/>
      <c r="X12052" s="62"/>
      <c r="Y12052" s="62"/>
      <c r="Z12052" s="62"/>
    </row>
    <row r="12053" spans="10:26" x14ac:dyDescent="0.25">
      <c r="J12053"/>
      <c r="K12053"/>
      <c r="L12053"/>
      <c r="M12053"/>
      <c r="N12053"/>
      <c r="O12053"/>
      <c r="U12053" s="62"/>
      <c r="V12053" s="62"/>
      <c r="W12053" s="62"/>
      <c r="X12053" s="62"/>
      <c r="Y12053" s="62"/>
      <c r="Z12053" s="62"/>
    </row>
    <row r="12054" spans="10:26" x14ac:dyDescent="0.25">
      <c r="J12054"/>
      <c r="K12054"/>
      <c r="L12054"/>
      <c r="M12054"/>
      <c r="N12054"/>
      <c r="O12054"/>
      <c r="U12054" s="62"/>
      <c r="V12054" s="62"/>
      <c r="W12054" s="62"/>
      <c r="X12054" s="62"/>
      <c r="Y12054" s="62"/>
      <c r="Z12054" s="62"/>
    </row>
    <row r="12055" spans="10:26" x14ac:dyDescent="0.25">
      <c r="J12055"/>
      <c r="K12055"/>
      <c r="L12055"/>
      <c r="M12055"/>
      <c r="N12055"/>
      <c r="O12055"/>
      <c r="U12055" s="62"/>
      <c r="V12055" s="62"/>
      <c r="W12055" s="62"/>
      <c r="X12055" s="62"/>
      <c r="Y12055" s="62"/>
      <c r="Z12055" s="62"/>
    </row>
    <row r="12056" spans="10:26" x14ac:dyDescent="0.25">
      <c r="J12056"/>
      <c r="K12056"/>
      <c r="L12056"/>
      <c r="M12056"/>
      <c r="N12056"/>
      <c r="O12056"/>
      <c r="U12056" s="62"/>
      <c r="V12056" s="62"/>
      <c r="W12056" s="62"/>
      <c r="X12056" s="62"/>
      <c r="Y12056" s="62"/>
      <c r="Z12056" s="62"/>
    </row>
    <row r="12057" spans="10:26" x14ac:dyDescent="0.25">
      <c r="J12057"/>
      <c r="K12057"/>
      <c r="L12057"/>
      <c r="M12057"/>
      <c r="N12057"/>
      <c r="O12057"/>
      <c r="U12057" s="62"/>
      <c r="V12057" s="62"/>
      <c r="W12057" s="62"/>
      <c r="X12057" s="62"/>
      <c r="Y12057" s="62"/>
      <c r="Z12057" s="62"/>
    </row>
    <row r="12058" spans="10:26" x14ac:dyDescent="0.25">
      <c r="J12058"/>
      <c r="K12058"/>
      <c r="L12058"/>
      <c r="M12058"/>
      <c r="N12058"/>
      <c r="O12058"/>
      <c r="U12058" s="62"/>
      <c r="V12058" s="62"/>
      <c r="W12058" s="62"/>
      <c r="X12058" s="62"/>
      <c r="Y12058" s="62"/>
      <c r="Z12058" s="62"/>
    </row>
    <row r="12059" spans="10:26" x14ac:dyDescent="0.25">
      <c r="J12059"/>
      <c r="K12059"/>
      <c r="L12059"/>
      <c r="M12059"/>
      <c r="N12059"/>
      <c r="O12059"/>
      <c r="U12059" s="62"/>
      <c r="V12059" s="62"/>
      <c r="W12059" s="62"/>
      <c r="X12059" s="62"/>
      <c r="Y12059" s="62"/>
      <c r="Z12059" s="62"/>
    </row>
    <row r="12060" spans="10:26" x14ac:dyDescent="0.25">
      <c r="J12060"/>
      <c r="K12060"/>
      <c r="L12060"/>
      <c r="M12060"/>
      <c r="N12060"/>
      <c r="O12060"/>
      <c r="U12060" s="62"/>
      <c r="V12060" s="62"/>
      <c r="W12060" s="62"/>
      <c r="X12060" s="62"/>
      <c r="Y12060" s="62"/>
      <c r="Z12060" s="62"/>
    </row>
    <row r="12061" spans="10:26" x14ac:dyDescent="0.25">
      <c r="J12061"/>
      <c r="K12061"/>
      <c r="L12061"/>
      <c r="M12061"/>
      <c r="N12061"/>
      <c r="O12061"/>
      <c r="U12061" s="62"/>
      <c r="V12061" s="62"/>
      <c r="W12061" s="62"/>
      <c r="X12061" s="62"/>
      <c r="Y12061" s="62"/>
      <c r="Z12061" s="62"/>
    </row>
    <row r="12062" spans="10:26" x14ac:dyDescent="0.25">
      <c r="J12062"/>
      <c r="K12062"/>
      <c r="L12062"/>
      <c r="M12062"/>
      <c r="N12062"/>
      <c r="O12062"/>
      <c r="U12062" s="62"/>
      <c r="V12062" s="62"/>
      <c r="W12062" s="62"/>
      <c r="X12062" s="62"/>
      <c r="Y12062" s="62"/>
      <c r="Z12062" s="62"/>
    </row>
    <row r="12063" spans="10:26" x14ac:dyDescent="0.25">
      <c r="J12063"/>
      <c r="K12063"/>
      <c r="L12063"/>
      <c r="M12063"/>
      <c r="N12063"/>
      <c r="O12063"/>
      <c r="U12063" s="62"/>
      <c r="V12063" s="62"/>
      <c r="W12063" s="62"/>
      <c r="X12063" s="62"/>
      <c r="Y12063" s="62"/>
      <c r="Z12063" s="62"/>
    </row>
    <row r="12064" spans="10:26" x14ac:dyDescent="0.25">
      <c r="J12064"/>
      <c r="K12064"/>
      <c r="L12064"/>
      <c r="M12064"/>
      <c r="N12064"/>
      <c r="O12064"/>
      <c r="U12064" s="62"/>
      <c r="V12064" s="62"/>
      <c r="W12064" s="62"/>
      <c r="X12064" s="62"/>
      <c r="Y12064" s="62"/>
      <c r="Z12064" s="62"/>
    </row>
    <row r="12065" spans="10:26" x14ac:dyDescent="0.25">
      <c r="J12065"/>
      <c r="K12065"/>
      <c r="L12065"/>
      <c r="M12065"/>
      <c r="N12065"/>
      <c r="O12065"/>
      <c r="U12065" s="62"/>
      <c r="V12065" s="62"/>
      <c r="W12065" s="62"/>
      <c r="X12065" s="62"/>
      <c r="Y12065" s="62"/>
      <c r="Z12065" s="62"/>
    </row>
    <row r="12066" spans="10:26" x14ac:dyDescent="0.25">
      <c r="J12066"/>
      <c r="K12066"/>
      <c r="L12066"/>
      <c r="M12066"/>
      <c r="N12066"/>
      <c r="O12066"/>
      <c r="U12066" s="62"/>
      <c r="V12066" s="62"/>
      <c r="W12066" s="62"/>
      <c r="X12066" s="62"/>
      <c r="Y12066" s="62"/>
      <c r="Z12066" s="62"/>
    </row>
    <row r="12067" spans="10:26" x14ac:dyDescent="0.25">
      <c r="J12067"/>
      <c r="K12067"/>
      <c r="L12067"/>
      <c r="M12067"/>
      <c r="N12067"/>
      <c r="O12067"/>
      <c r="U12067" s="62"/>
      <c r="V12067" s="62"/>
      <c r="W12067" s="62"/>
      <c r="X12067" s="62"/>
      <c r="Y12067" s="62"/>
      <c r="Z12067" s="62"/>
    </row>
    <row r="12068" spans="10:26" x14ac:dyDescent="0.25">
      <c r="J12068"/>
      <c r="K12068"/>
      <c r="L12068"/>
      <c r="M12068"/>
      <c r="N12068"/>
      <c r="O12068"/>
      <c r="U12068" s="62"/>
      <c r="V12068" s="62"/>
      <c r="W12068" s="62"/>
      <c r="X12068" s="62"/>
      <c r="Y12068" s="62"/>
      <c r="Z12068" s="62"/>
    </row>
    <row r="12069" spans="10:26" x14ac:dyDescent="0.25">
      <c r="J12069"/>
      <c r="K12069"/>
      <c r="L12069"/>
      <c r="M12069"/>
      <c r="N12069"/>
      <c r="O12069"/>
      <c r="U12069" s="62"/>
      <c r="V12069" s="62"/>
      <c r="W12069" s="62"/>
      <c r="X12069" s="62"/>
      <c r="Y12069" s="62"/>
      <c r="Z12069" s="62"/>
    </row>
    <row r="12070" spans="10:26" x14ac:dyDescent="0.25">
      <c r="J12070"/>
      <c r="K12070"/>
      <c r="L12070"/>
      <c r="M12070"/>
      <c r="N12070"/>
      <c r="O12070"/>
      <c r="U12070" s="62"/>
      <c r="V12070" s="62"/>
      <c r="W12070" s="62"/>
      <c r="X12070" s="62"/>
      <c r="Y12070" s="62"/>
      <c r="Z12070" s="62"/>
    </row>
    <row r="12071" spans="10:26" x14ac:dyDescent="0.25">
      <c r="J12071"/>
      <c r="K12071"/>
      <c r="L12071"/>
      <c r="M12071"/>
      <c r="N12071"/>
      <c r="O12071"/>
      <c r="U12071" s="62"/>
      <c r="V12071" s="62"/>
      <c r="W12071" s="62"/>
      <c r="X12071" s="62"/>
      <c r="Y12071" s="62"/>
      <c r="Z12071" s="62"/>
    </row>
    <row r="12072" spans="10:26" x14ac:dyDescent="0.25">
      <c r="J12072"/>
      <c r="K12072"/>
      <c r="L12072"/>
      <c r="M12072"/>
      <c r="N12072"/>
      <c r="O12072"/>
      <c r="U12072" s="62"/>
      <c r="V12072" s="62"/>
      <c r="W12072" s="62"/>
      <c r="X12072" s="62"/>
      <c r="Y12072" s="62"/>
      <c r="Z12072" s="62"/>
    </row>
    <row r="12073" spans="10:26" x14ac:dyDescent="0.25">
      <c r="J12073"/>
      <c r="K12073"/>
      <c r="L12073"/>
      <c r="M12073"/>
      <c r="N12073"/>
      <c r="O12073"/>
      <c r="U12073" s="62"/>
      <c r="V12073" s="62"/>
      <c r="W12073" s="62"/>
      <c r="X12073" s="62"/>
      <c r="Y12073" s="62"/>
      <c r="Z12073" s="62"/>
    </row>
    <row r="12074" spans="10:26" x14ac:dyDescent="0.25">
      <c r="J12074"/>
      <c r="K12074"/>
      <c r="L12074"/>
      <c r="M12074"/>
      <c r="N12074"/>
      <c r="O12074"/>
      <c r="U12074" s="62"/>
      <c r="V12074" s="62"/>
      <c r="W12074" s="62"/>
      <c r="X12074" s="62"/>
      <c r="Y12074" s="62"/>
      <c r="Z12074" s="62"/>
    </row>
    <row r="12075" spans="10:26" x14ac:dyDescent="0.25">
      <c r="J12075"/>
      <c r="K12075"/>
      <c r="L12075"/>
      <c r="M12075"/>
      <c r="N12075"/>
      <c r="O12075"/>
      <c r="U12075" s="62"/>
      <c r="V12075" s="62"/>
      <c r="W12075" s="62"/>
      <c r="X12075" s="62"/>
      <c r="Y12075" s="62"/>
      <c r="Z12075" s="62"/>
    </row>
    <row r="12076" spans="10:26" x14ac:dyDescent="0.25">
      <c r="J12076"/>
      <c r="K12076"/>
      <c r="L12076"/>
      <c r="M12076"/>
      <c r="N12076"/>
      <c r="O12076"/>
      <c r="U12076" s="62"/>
      <c r="V12076" s="62"/>
      <c r="W12076" s="62"/>
      <c r="X12076" s="62"/>
      <c r="Y12076" s="62"/>
      <c r="Z12076" s="62"/>
    </row>
    <row r="12077" spans="10:26" x14ac:dyDescent="0.25">
      <c r="J12077"/>
      <c r="K12077"/>
      <c r="L12077"/>
      <c r="M12077"/>
      <c r="N12077"/>
      <c r="O12077"/>
      <c r="U12077" s="62"/>
      <c r="V12077" s="62"/>
      <c r="W12077" s="62"/>
      <c r="X12077" s="62"/>
      <c r="Y12077" s="62"/>
      <c r="Z12077" s="62"/>
    </row>
    <row r="12078" spans="10:26" x14ac:dyDescent="0.25">
      <c r="J12078"/>
      <c r="K12078"/>
      <c r="L12078"/>
      <c r="M12078"/>
      <c r="N12078"/>
      <c r="O12078"/>
      <c r="U12078" s="62"/>
      <c r="V12078" s="62"/>
      <c r="W12078" s="62"/>
      <c r="X12078" s="62"/>
      <c r="Y12078" s="62"/>
      <c r="Z12078" s="62"/>
    </row>
    <row r="12079" spans="10:26" x14ac:dyDescent="0.25">
      <c r="J12079"/>
      <c r="K12079"/>
      <c r="L12079"/>
      <c r="M12079"/>
      <c r="N12079"/>
      <c r="O12079"/>
      <c r="U12079" s="62"/>
      <c r="V12079" s="62"/>
      <c r="W12079" s="62"/>
      <c r="X12079" s="62"/>
      <c r="Y12079" s="62"/>
      <c r="Z12079" s="62"/>
    </row>
    <row r="12080" spans="10:26" x14ac:dyDescent="0.25">
      <c r="J12080"/>
      <c r="K12080"/>
      <c r="L12080"/>
      <c r="M12080"/>
      <c r="N12080"/>
      <c r="O12080"/>
      <c r="U12080" s="62"/>
      <c r="V12080" s="62"/>
      <c r="W12080" s="62"/>
      <c r="X12080" s="62"/>
      <c r="Y12080" s="62"/>
      <c r="Z12080" s="62"/>
    </row>
    <row r="12081" spans="10:26" x14ac:dyDescent="0.25">
      <c r="J12081"/>
      <c r="K12081"/>
      <c r="L12081"/>
      <c r="M12081"/>
      <c r="N12081"/>
      <c r="O12081"/>
      <c r="U12081" s="62"/>
      <c r="V12081" s="62"/>
      <c r="W12081" s="62"/>
      <c r="X12081" s="62"/>
      <c r="Y12081" s="62"/>
      <c r="Z12081" s="62"/>
    </row>
    <row r="12082" spans="10:26" x14ac:dyDescent="0.25">
      <c r="J12082"/>
      <c r="K12082"/>
      <c r="L12082"/>
      <c r="M12082"/>
      <c r="N12082"/>
      <c r="O12082"/>
      <c r="U12082" s="62"/>
      <c r="V12082" s="62"/>
      <c r="W12082" s="62"/>
      <c r="X12082" s="62"/>
      <c r="Y12082" s="62"/>
      <c r="Z12082" s="62"/>
    </row>
    <row r="12083" spans="10:26" x14ac:dyDescent="0.25">
      <c r="J12083"/>
      <c r="K12083"/>
      <c r="L12083"/>
      <c r="M12083"/>
      <c r="N12083"/>
      <c r="O12083"/>
      <c r="U12083" s="62"/>
      <c r="V12083" s="62"/>
      <c r="W12083" s="62"/>
      <c r="X12083" s="62"/>
      <c r="Y12083" s="62"/>
      <c r="Z12083" s="62"/>
    </row>
    <row r="12084" spans="10:26" x14ac:dyDescent="0.25">
      <c r="J12084"/>
      <c r="K12084"/>
      <c r="L12084"/>
      <c r="M12084"/>
      <c r="N12084"/>
      <c r="O12084"/>
      <c r="U12084" s="62"/>
      <c r="V12084" s="62"/>
      <c r="W12084" s="62"/>
      <c r="X12084" s="62"/>
      <c r="Y12084" s="62"/>
      <c r="Z12084" s="62"/>
    </row>
    <row r="12085" spans="10:26" x14ac:dyDescent="0.25">
      <c r="J12085"/>
      <c r="K12085"/>
      <c r="L12085"/>
      <c r="M12085"/>
      <c r="N12085"/>
      <c r="O12085"/>
      <c r="U12085" s="62"/>
      <c r="V12085" s="62"/>
      <c r="W12085" s="62"/>
      <c r="X12085" s="62"/>
      <c r="Y12085" s="62"/>
      <c r="Z12085" s="62"/>
    </row>
    <row r="12086" spans="10:26" x14ac:dyDescent="0.25">
      <c r="J12086"/>
      <c r="K12086"/>
      <c r="L12086"/>
      <c r="M12086"/>
      <c r="N12086"/>
      <c r="O12086"/>
      <c r="U12086" s="62"/>
      <c r="V12086" s="62"/>
      <c r="W12086" s="62"/>
      <c r="X12086" s="62"/>
      <c r="Y12086" s="62"/>
      <c r="Z12086" s="62"/>
    </row>
    <row r="12087" spans="10:26" x14ac:dyDescent="0.25">
      <c r="J12087"/>
      <c r="K12087"/>
      <c r="L12087"/>
      <c r="M12087"/>
      <c r="N12087"/>
      <c r="O12087"/>
      <c r="U12087" s="62"/>
      <c r="V12087" s="62"/>
      <c r="W12087" s="62"/>
      <c r="X12087" s="62"/>
      <c r="Y12087" s="62"/>
      <c r="Z12087" s="62"/>
    </row>
    <row r="12088" spans="10:26" x14ac:dyDescent="0.25">
      <c r="J12088"/>
      <c r="K12088"/>
      <c r="L12088"/>
      <c r="M12088"/>
      <c r="N12088"/>
      <c r="O12088"/>
      <c r="U12088" s="62"/>
      <c r="V12088" s="62"/>
      <c r="W12088" s="62"/>
      <c r="X12088" s="62"/>
      <c r="Y12088" s="62"/>
      <c r="Z12088" s="62"/>
    </row>
    <row r="12089" spans="10:26" x14ac:dyDescent="0.25">
      <c r="J12089"/>
      <c r="K12089"/>
      <c r="L12089"/>
      <c r="M12089"/>
      <c r="N12089"/>
      <c r="O12089"/>
      <c r="U12089" s="62"/>
      <c r="V12089" s="62"/>
      <c r="W12089" s="62"/>
      <c r="X12089" s="62"/>
      <c r="Y12089" s="62"/>
      <c r="Z12089" s="62"/>
    </row>
    <row r="12090" spans="10:26" x14ac:dyDescent="0.25">
      <c r="J12090"/>
      <c r="K12090"/>
      <c r="L12090"/>
      <c r="M12090"/>
      <c r="N12090"/>
      <c r="O12090"/>
      <c r="U12090" s="62"/>
      <c r="V12090" s="62"/>
      <c r="W12090" s="62"/>
      <c r="X12090" s="62"/>
      <c r="Y12090" s="62"/>
      <c r="Z12090" s="62"/>
    </row>
    <row r="12091" spans="10:26" x14ac:dyDescent="0.25">
      <c r="J12091"/>
      <c r="K12091"/>
      <c r="L12091"/>
      <c r="M12091"/>
      <c r="N12091"/>
      <c r="O12091"/>
      <c r="U12091" s="62"/>
      <c r="V12091" s="62"/>
      <c r="W12091" s="62"/>
      <c r="X12091" s="62"/>
      <c r="Y12091" s="62"/>
      <c r="Z12091" s="62"/>
    </row>
    <row r="12092" spans="10:26" x14ac:dyDescent="0.25">
      <c r="J12092"/>
      <c r="K12092"/>
      <c r="L12092"/>
      <c r="M12092"/>
      <c r="N12092"/>
      <c r="O12092"/>
      <c r="U12092" s="62"/>
      <c r="V12092" s="62"/>
      <c r="W12092" s="62"/>
      <c r="X12092" s="62"/>
      <c r="Y12092" s="62"/>
      <c r="Z12092" s="62"/>
    </row>
    <row r="12093" spans="10:26" x14ac:dyDescent="0.25">
      <c r="J12093"/>
      <c r="K12093"/>
      <c r="L12093"/>
      <c r="M12093"/>
      <c r="N12093"/>
      <c r="O12093"/>
      <c r="U12093" s="62"/>
      <c r="V12093" s="62"/>
      <c r="W12093" s="62"/>
      <c r="X12093" s="62"/>
      <c r="Y12093" s="62"/>
      <c r="Z12093" s="62"/>
    </row>
    <row r="12094" spans="10:26" x14ac:dyDescent="0.25">
      <c r="J12094"/>
      <c r="K12094"/>
      <c r="L12094"/>
      <c r="M12094"/>
      <c r="N12094"/>
      <c r="O12094"/>
      <c r="U12094" s="62"/>
      <c r="V12094" s="62"/>
      <c r="W12094" s="62"/>
      <c r="X12094" s="62"/>
      <c r="Y12094" s="62"/>
      <c r="Z12094" s="62"/>
    </row>
    <row r="12095" spans="10:26" x14ac:dyDescent="0.25">
      <c r="J12095"/>
      <c r="K12095"/>
      <c r="L12095"/>
      <c r="M12095"/>
      <c r="N12095"/>
      <c r="O12095"/>
      <c r="U12095" s="62"/>
      <c r="V12095" s="62"/>
      <c r="W12095" s="62"/>
      <c r="X12095" s="62"/>
      <c r="Y12095" s="62"/>
      <c r="Z12095" s="62"/>
    </row>
    <row r="12096" spans="10:26" x14ac:dyDescent="0.25">
      <c r="J12096"/>
      <c r="K12096"/>
      <c r="L12096"/>
      <c r="M12096"/>
      <c r="N12096"/>
      <c r="O12096"/>
      <c r="U12096" s="62"/>
      <c r="V12096" s="62"/>
      <c r="W12096" s="62"/>
      <c r="X12096" s="62"/>
      <c r="Y12096" s="62"/>
      <c r="Z12096" s="62"/>
    </row>
    <row r="12097" spans="10:26" x14ac:dyDescent="0.25">
      <c r="J12097"/>
      <c r="K12097"/>
      <c r="L12097"/>
      <c r="M12097"/>
      <c r="N12097"/>
      <c r="O12097"/>
      <c r="U12097" s="62"/>
      <c r="V12097" s="62"/>
      <c r="W12097" s="62"/>
      <c r="X12097" s="62"/>
      <c r="Y12097" s="62"/>
      <c r="Z12097" s="62"/>
    </row>
    <row r="12098" spans="10:26" x14ac:dyDescent="0.25">
      <c r="J12098"/>
      <c r="K12098"/>
      <c r="L12098"/>
      <c r="M12098"/>
      <c r="N12098"/>
      <c r="O12098"/>
      <c r="U12098" s="62"/>
      <c r="V12098" s="62"/>
      <c r="W12098" s="62"/>
      <c r="X12098" s="62"/>
      <c r="Y12098" s="62"/>
      <c r="Z12098" s="62"/>
    </row>
    <row r="12099" spans="10:26" x14ac:dyDescent="0.25">
      <c r="J12099"/>
      <c r="K12099"/>
      <c r="L12099"/>
      <c r="M12099"/>
      <c r="N12099"/>
      <c r="O12099"/>
      <c r="U12099" s="62"/>
      <c r="V12099" s="62"/>
      <c r="W12099" s="62"/>
      <c r="X12099" s="62"/>
      <c r="Y12099" s="62"/>
      <c r="Z12099" s="62"/>
    </row>
    <row r="12100" spans="10:26" x14ac:dyDescent="0.25">
      <c r="J12100"/>
      <c r="K12100"/>
      <c r="L12100"/>
      <c r="M12100"/>
      <c r="N12100"/>
      <c r="O12100"/>
      <c r="U12100" s="62"/>
      <c r="V12100" s="62"/>
      <c r="W12100" s="62"/>
      <c r="X12100" s="62"/>
      <c r="Y12100" s="62"/>
      <c r="Z12100" s="62"/>
    </row>
    <row r="12101" spans="10:26" x14ac:dyDescent="0.25">
      <c r="J12101"/>
      <c r="K12101"/>
      <c r="L12101"/>
      <c r="M12101"/>
      <c r="N12101"/>
      <c r="O12101"/>
      <c r="U12101" s="62"/>
      <c r="V12101" s="62"/>
      <c r="W12101" s="62"/>
      <c r="X12101" s="62"/>
      <c r="Y12101" s="62"/>
      <c r="Z12101" s="62"/>
    </row>
    <row r="12102" spans="10:26" x14ac:dyDescent="0.25">
      <c r="J12102"/>
      <c r="K12102"/>
      <c r="L12102"/>
      <c r="M12102"/>
      <c r="N12102"/>
      <c r="O12102"/>
      <c r="U12102" s="62"/>
      <c r="V12102" s="62"/>
      <c r="W12102" s="62"/>
      <c r="X12102" s="62"/>
      <c r="Y12102" s="62"/>
      <c r="Z12102" s="62"/>
    </row>
    <row r="12103" spans="10:26" x14ac:dyDescent="0.25">
      <c r="J12103"/>
      <c r="K12103"/>
      <c r="L12103"/>
      <c r="M12103"/>
      <c r="N12103"/>
      <c r="O12103"/>
      <c r="U12103" s="62"/>
      <c r="V12103" s="62"/>
      <c r="W12103" s="62"/>
      <c r="X12103" s="62"/>
      <c r="Y12103" s="62"/>
      <c r="Z12103" s="62"/>
    </row>
    <row r="12104" spans="10:26" x14ac:dyDescent="0.25">
      <c r="J12104"/>
      <c r="K12104"/>
      <c r="L12104"/>
      <c r="M12104"/>
      <c r="N12104"/>
      <c r="O12104"/>
      <c r="U12104" s="62"/>
      <c r="V12104" s="62"/>
      <c r="W12104" s="62"/>
      <c r="X12104" s="62"/>
      <c r="Y12104" s="62"/>
      <c r="Z12104" s="62"/>
    </row>
    <row r="12105" spans="10:26" x14ac:dyDescent="0.25">
      <c r="J12105"/>
      <c r="K12105"/>
      <c r="L12105"/>
      <c r="M12105"/>
      <c r="N12105"/>
      <c r="O12105"/>
      <c r="U12105" s="62"/>
      <c r="V12105" s="62"/>
      <c r="W12105" s="62"/>
      <c r="X12105" s="62"/>
      <c r="Y12105" s="62"/>
      <c r="Z12105" s="62"/>
    </row>
    <row r="12106" spans="10:26" x14ac:dyDescent="0.25">
      <c r="J12106"/>
      <c r="K12106"/>
      <c r="L12106"/>
      <c r="M12106"/>
      <c r="N12106"/>
      <c r="O12106"/>
      <c r="U12106" s="62"/>
      <c r="V12106" s="62"/>
      <c r="W12106" s="62"/>
      <c r="X12106" s="62"/>
      <c r="Y12106" s="62"/>
      <c r="Z12106" s="62"/>
    </row>
    <row r="12107" spans="10:26" x14ac:dyDescent="0.25">
      <c r="J12107"/>
      <c r="K12107"/>
      <c r="L12107"/>
      <c r="M12107"/>
      <c r="N12107"/>
      <c r="O12107"/>
      <c r="U12107" s="62"/>
      <c r="V12107" s="62"/>
      <c r="W12107" s="62"/>
      <c r="X12107" s="62"/>
      <c r="Y12107" s="62"/>
      <c r="Z12107" s="62"/>
    </row>
    <row r="12108" spans="10:26" x14ac:dyDescent="0.25">
      <c r="J12108"/>
      <c r="K12108"/>
      <c r="L12108"/>
      <c r="M12108"/>
      <c r="N12108"/>
      <c r="O12108"/>
      <c r="U12108" s="62"/>
      <c r="V12108" s="62"/>
      <c r="W12108" s="62"/>
      <c r="X12108" s="62"/>
      <c r="Y12108" s="62"/>
      <c r="Z12108" s="62"/>
    </row>
    <row r="12109" spans="10:26" x14ac:dyDescent="0.25">
      <c r="J12109"/>
      <c r="K12109"/>
      <c r="L12109"/>
      <c r="M12109"/>
      <c r="N12109"/>
      <c r="O12109"/>
      <c r="U12109" s="62"/>
      <c r="V12109" s="62"/>
      <c r="W12109" s="62"/>
      <c r="X12109" s="62"/>
      <c r="Y12109" s="62"/>
      <c r="Z12109" s="62"/>
    </row>
    <row r="12110" spans="10:26" x14ac:dyDescent="0.25">
      <c r="J12110"/>
      <c r="K12110"/>
      <c r="L12110"/>
      <c r="M12110"/>
      <c r="N12110"/>
      <c r="O12110"/>
      <c r="U12110" s="62"/>
      <c r="V12110" s="62"/>
      <c r="W12110" s="62"/>
      <c r="X12110" s="62"/>
      <c r="Y12110" s="62"/>
      <c r="Z12110" s="62"/>
    </row>
    <row r="12111" spans="10:26" x14ac:dyDescent="0.25">
      <c r="J12111"/>
      <c r="K12111"/>
      <c r="L12111"/>
      <c r="M12111"/>
      <c r="N12111"/>
      <c r="O12111"/>
      <c r="U12111" s="62"/>
      <c r="V12111" s="62"/>
      <c r="W12111" s="62"/>
      <c r="X12111" s="62"/>
      <c r="Y12111" s="62"/>
      <c r="Z12111" s="62"/>
    </row>
    <row r="12112" spans="10:26" x14ac:dyDescent="0.25">
      <c r="J12112"/>
      <c r="K12112"/>
      <c r="L12112"/>
      <c r="M12112"/>
      <c r="N12112"/>
      <c r="O12112"/>
      <c r="U12112" s="62"/>
      <c r="V12112" s="62"/>
      <c r="W12112" s="62"/>
      <c r="X12112" s="62"/>
      <c r="Y12112" s="62"/>
      <c r="Z12112" s="62"/>
    </row>
    <row r="12113" spans="10:26" x14ac:dyDescent="0.25">
      <c r="J12113"/>
      <c r="K12113"/>
      <c r="L12113"/>
      <c r="M12113"/>
      <c r="N12113"/>
      <c r="O12113"/>
      <c r="U12113" s="62"/>
      <c r="V12113" s="62"/>
      <c r="W12113" s="62"/>
      <c r="X12113" s="62"/>
      <c r="Y12113" s="62"/>
      <c r="Z12113" s="62"/>
    </row>
    <row r="12114" spans="10:26" x14ac:dyDescent="0.25">
      <c r="J12114"/>
      <c r="K12114"/>
      <c r="L12114"/>
      <c r="M12114"/>
      <c r="N12114"/>
      <c r="O12114"/>
      <c r="U12114" s="62"/>
      <c r="V12114" s="62"/>
      <c r="W12114" s="62"/>
      <c r="X12114" s="62"/>
      <c r="Y12114" s="62"/>
      <c r="Z12114" s="62"/>
    </row>
    <row r="12115" spans="10:26" x14ac:dyDescent="0.25">
      <c r="J12115"/>
      <c r="K12115"/>
      <c r="L12115"/>
      <c r="M12115"/>
      <c r="N12115"/>
      <c r="O12115"/>
      <c r="U12115" s="62"/>
      <c r="V12115" s="62"/>
      <c r="W12115" s="62"/>
      <c r="X12115" s="62"/>
      <c r="Y12115" s="62"/>
      <c r="Z12115" s="62"/>
    </row>
    <row r="12116" spans="10:26" x14ac:dyDescent="0.25">
      <c r="J12116"/>
      <c r="K12116"/>
      <c r="L12116"/>
      <c r="M12116"/>
      <c r="N12116"/>
      <c r="O12116"/>
      <c r="U12116" s="62"/>
      <c r="V12116" s="62"/>
      <c r="W12116" s="62"/>
      <c r="X12116" s="62"/>
      <c r="Y12116" s="62"/>
      <c r="Z12116" s="62"/>
    </row>
    <row r="12117" spans="10:26" x14ac:dyDescent="0.25">
      <c r="J12117"/>
      <c r="K12117"/>
      <c r="L12117"/>
      <c r="M12117"/>
      <c r="N12117"/>
      <c r="O12117"/>
      <c r="U12117" s="62"/>
      <c r="V12117" s="62"/>
      <c r="W12117" s="62"/>
      <c r="X12117" s="62"/>
      <c r="Y12117" s="62"/>
      <c r="Z12117" s="62"/>
    </row>
    <row r="12118" spans="10:26" x14ac:dyDescent="0.25">
      <c r="J12118"/>
      <c r="K12118"/>
      <c r="L12118"/>
      <c r="M12118"/>
      <c r="N12118"/>
      <c r="O12118"/>
      <c r="U12118" s="62"/>
      <c r="V12118" s="62"/>
      <c r="W12118" s="62"/>
      <c r="X12118" s="62"/>
      <c r="Y12118" s="62"/>
      <c r="Z12118" s="62"/>
    </row>
    <row r="12119" spans="10:26" x14ac:dyDescent="0.25">
      <c r="J12119"/>
      <c r="K12119"/>
      <c r="L12119"/>
      <c r="M12119"/>
      <c r="N12119"/>
      <c r="O12119"/>
      <c r="U12119" s="62"/>
      <c r="V12119" s="62"/>
      <c r="W12119" s="62"/>
      <c r="X12119" s="62"/>
      <c r="Y12119" s="62"/>
      <c r="Z12119" s="62"/>
    </row>
    <row r="12120" spans="10:26" x14ac:dyDescent="0.25">
      <c r="J12120"/>
      <c r="K12120"/>
      <c r="L12120"/>
      <c r="M12120"/>
      <c r="N12120"/>
      <c r="O12120"/>
      <c r="U12120" s="62"/>
      <c r="V12120" s="62"/>
      <c r="W12120" s="62"/>
      <c r="X12120" s="62"/>
      <c r="Y12120" s="62"/>
      <c r="Z12120" s="62"/>
    </row>
    <row r="12121" spans="10:26" x14ac:dyDescent="0.25">
      <c r="J12121"/>
      <c r="K12121"/>
      <c r="L12121"/>
      <c r="M12121"/>
      <c r="N12121"/>
      <c r="O12121"/>
      <c r="U12121" s="62"/>
      <c r="V12121" s="62"/>
      <c r="W12121" s="62"/>
      <c r="X12121" s="62"/>
      <c r="Y12121" s="62"/>
      <c r="Z12121" s="62"/>
    </row>
    <row r="12122" spans="10:26" x14ac:dyDescent="0.25">
      <c r="J12122"/>
      <c r="K12122"/>
      <c r="L12122"/>
      <c r="M12122"/>
      <c r="N12122"/>
      <c r="O12122"/>
      <c r="U12122" s="62"/>
      <c r="V12122" s="62"/>
      <c r="W12122" s="62"/>
      <c r="X12122" s="62"/>
      <c r="Y12122" s="62"/>
      <c r="Z12122" s="62"/>
    </row>
    <row r="12123" spans="10:26" x14ac:dyDescent="0.25">
      <c r="J12123"/>
      <c r="K12123"/>
      <c r="L12123"/>
      <c r="M12123"/>
      <c r="N12123"/>
      <c r="O12123"/>
      <c r="U12123" s="62"/>
      <c r="V12123" s="62"/>
      <c r="W12123" s="62"/>
      <c r="X12123" s="62"/>
      <c r="Y12123" s="62"/>
      <c r="Z12123" s="62"/>
    </row>
    <row r="12124" spans="10:26" x14ac:dyDescent="0.25">
      <c r="J12124"/>
      <c r="K12124"/>
      <c r="L12124"/>
      <c r="M12124"/>
      <c r="N12124"/>
      <c r="O12124"/>
      <c r="U12124" s="62"/>
      <c r="V12124" s="62"/>
      <c r="W12124" s="62"/>
      <c r="X12124" s="62"/>
      <c r="Y12124" s="62"/>
      <c r="Z12124" s="62"/>
    </row>
    <row r="12125" spans="10:26" x14ac:dyDescent="0.25">
      <c r="J12125"/>
      <c r="K12125"/>
      <c r="L12125"/>
      <c r="M12125"/>
      <c r="N12125"/>
      <c r="O12125"/>
      <c r="U12125" s="62"/>
      <c r="V12125" s="62"/>
      <c r="W12125" s="62"/>
      <c r="X12125" s="62"/>
      <c r="Y12125" s="62"/>
      <c r="Z12125" s="62"/>
    </row>
    <row r="12126" spans="10:26" x14ac:dyDescent="0.25">
      <c r="J12126"/>
      <c r="K12126"/>
      <c r="L12126"/>
      <c r="M12126"/>
      <c r="N12126"/>
      <c r="O12126"/>
      <c r="U12126" s="62"/>
      <c r="V12126" s="62"/>
      <c r="W12126" s="62"/>
      <c r="X12126" s="62"/>
      <c r="Y12126" s="62"/>
      <c r="Z12126" s="62"/>
    </row>
    <row r="12127" spans="10:26" x14ac:dyDescent="0.25">
      <c r="J12127"/>
      <c r="K12127"/>
      <c r="L12127"/>
      <c r="M12127"/>
      <c r="N12127"/>
      <c r="O12127"/>
      <c r="U12127" s="62"/>
      <c r="V12127" s="62"/>
      <c r="W12127" s="62"/>
      <c r="X12127" s="62"/>
      <c r="Y12127" s="62"/>
      <c r="Z12127" s="62"/>
    </row>
    <row r="12128" spans="10:26" x14ac:dyDescent="0.25">
      <c r="J12128"/>
      <c r="K12128"/>
      <c r="L12128"/>
      <c r="M12128"/>
      <c r="N12128"/>
      <c r="O12128"/>
      <c r="U12128" s="62"/>
      <c r="V12128" s="62"/>
      <c r="W12128" s="62"/>
      <c r="X12128" s="62"/>
      <c r="Y12128" s="62"/>
      <c r="Z12128" s="62"/>
    </row>
    <row r="12129" spans="10:26" x14ac:dyDescent="0.25">
      <c r="J12129"/>
      <c r="K12129"/>
      <c r="L12129"/>
      <c r="M12129"/>
      <c r="N12129"/>
      <c r="O12129"/>
      <c r="U12129" s="62"/>
      <c r="V12129" s="62"/>
      <c r="W12129" s="62"/>
      <c r="X12129" s="62"/>
      <c r="Y12129" s="62"/>
      <c r="Z12129" s="62"/>
    </row>
    <row r="12130" spans="10:26" x14ac:dyDescent="0.25">
      <c r="J12130"/>
      <c r="K12130"/>
      <c r="L12130"/>
      <c r="M12130"/>
      <c r="N12130"/>
      <c r="O12130"/>
      <c r="U12130" s="62"/>
      <c r="V12130" s="62"/>
      <c r="W12130" s="62"/>
      <c r="X12130" s="62"/>
      <c r="Y12130" s="62"/>
      <c r="Z12130" s="62"/>
    </row>
    <row r="12131" spans="10:26" x14ac:dyDescent="0.25">
      <c r="J12131"/>
      <c r="K12131"/>
      <c r="L12131"/>
      <c r="M12131"/>
      <c r="N12131"/>
      <c r="O12131"/>
      <c r="U12131" s="62"/>
      <c r="V12131" s="62"/>
      <c r="W12131" s="62"/>
      <c r="X12131" s="62"/>
      <c r="Y12131" s="62"/>
      <c r="Z12131" s="62"/>
    </row>
    <row r="12132" spans="10:26" x14ac:dyDescent="0.25">
      <c r="J12132"/>
      <c r="K12132"/>
      <c r="L12132"/>
      <c r="M12132"/>
      <c r="N12132"/>
      <c r="O12132"/>
      <c r="U12132" s="62"/>
      <c r="V12132" s="62"/>
      <c r="W12132" s="62"/>
      <c r="X12132" s="62"/>
      <c r="Y12132" s="62"/>
      <c r="Z12132" s="62"/>
    </row>
    <row r="12133" spans="10:26" x14ac:dyDescent="0.25">
      <c r="J12133"/>
      <c r="K12133"/>
      <c r="L12133"/>
      <c r="M12133"/>
      <c r="N12133"/>
      <c r="O12133"/>
      <c r="U12133" s="62"/>
      <c r="V12133" s="62"/>
      <c r="W12133" s="62"/>
      <c r="X12133" s="62"/>
      <c r="Y12133" s="62"/>
      <c r="Z12133" s="62"/>
    </row>
    <row r="12134" spans="10:26" x14ac:dyDescent="0.25">
      <c r="J12134"/>
      <c r="K12134"/>
      <c r="L12134"/>
      <c r="M12134"/>
      <c r="N12134"/>
      <c r="O12134"/>
      <c r="U12134" s="62"/>
      <c r="V12134" s="62"/>
      <c r="W12134" s="62"/>
      <c r="X12134" s="62"/>
      <c r="Y12134" s="62"/>
      <c r="Z12134" s="62"/>
    </row>
    <row r="12135" spans="10:26" x14ac:dyDescent="0.25">
      <c r="J12135"/>
      <c r="K12135"/>
      <c r="L12135"/>
      <c r="M12135"/>
      <c r="N12135"/>
      <c r="O12135"/>
      <c r="U12135" s="62"/>
      <c r="V12135" s="62"/>
      <c r="W12135" s="62"/>
      <c r="X12135" s="62"/>
      <c r="Y12135" s="62"/>
      <c r="Z12135" s="62"/>
    </row>
    <row r="12136" spans="10:26" x14ac:dyDescent="0.25">
      <c r="J12136"/>
      <c r="K12136"/>
      <c r="L12136"/>
      <c r="M12136"/>
      <c r="N12136"/>
      <c r="O12136"/>
      <c r="U12136" s="62"/>
      <c r="V12136" s="62"/>
      <c r="W12136" s="62"/>
      <c r="X12136" s="62"/>
      <c r="Y12136" s="62"/>
      <c r="Z12136" s="62"/>
    </row>
    <row r="12137" spans="10:26" x14ac:dyDescent="0.25">
      <c r="J12137"/>
      <c r="K12137"/>
      <c r="L12137"/>
      <c r="M12137"/>
      <c r="N12137"/>
      <c r="O12137"/>
      <c r="U12137" s="62"/>
      <c r="V12137" s="62"/>
      <c r="W12137" s="62"/>
      <c r="X12137" s="62"/>
      <c r="Y12137" s="62"/>
      <c r="Z12137" s="62"/>
    </row>
    <row r="12138" spans="10:26" x14ac:dyDescent="0.25">
      <c r="J12138"/>
      <c r="K12138"/>
      <c r="L12138"/>
      <c r="M12138"/>
      <c r="N12138"/>
      <c r="O12138"/>
      <c r="U12138" s="62"/>
      <c r="V12138" s="62"/>
      <c r="W12138" s="62"/>
      <c r="X12138" s="62"/>
      <c r="Y12138" s="62"/>
      <c r="Z12138" s="62"/>
    </row>
    <row r="12139" spans="10:26" x14ac:dyDescent="0.25">
      <c r="J12139"/>
      <c r="K12139"/>
      <c r="L12139"/>
      <c r="M12139"/>
      <c r="N12139"/>
      <c r="O12139"/>
      <c r="U12139" s="62"/>
      <c r="V12139" s="62"/>
      <c r="W12139" s="62"/>
      <c r="X12139" s="62"/>
      <c r="Y12139" s="62"/>
      <c r="Z12139" s="62"/>
    </row>
    <row r="12140" spans="10:26" x14ac:dyDescent="0.25">
      <c r="J12140"/>
      <c r="K12140"/>
      <c r="L12140"/>
      <c r="M12140"/>
      <c r="N12140"/>
      <c r="O12140"/>
      <c r="U12140" s="62"/>
      <c r="V12140" s="62"/>
      <c r="W12140" s="62"/>
      <c r="X12140" s="62"/>
      <c r="Y12140" s="62"/>
      <c r="Z12140" s="62"/>
    </row>
    <row r="12141" spans="10:26" x14ac:dyDescent="0.25">
      <c r="J12141"/>
      <c r="K12141"/>
      <c r="L12141"/>
      <c r="M12141"/>
      <c r="N12141"/>
      <c r="O12141"/>
      <c r="U12141" s="62"/>
      <c r="V12141" s="62"/>
      <c r="W12141" s="62"/>
      <c r="X12141" s="62"/>
      <c r="Y12141" s="62"/>
      <c r="Z12141" s="62"/>
    </row>
    <row r="12142" spans="10:26" x14ac:dyDescent="0.25">
      <c r="J12142"/>
      <c r="K12142"/>
      <c r="L12142"/>
      <c r="M12142"/>
      <c r="N12142"/>
      <c r="O12142"/>
      <c r="U12142" s="62"/>
      <c r="V12142" s="62"/>
      <c r="W12142" s="62"/>
      <c r="X12142" s="62"/>
      <c r="Y12142" s="62"/>
      <c r="Z12142" s="62"/>
    </row>
    <row r="12143" spans="10:26" x14ac:dyDescent="0.25">
      <c r="J12143"/>
      <c r="K12143"/>
      <c r="L12143"/>
      <c r="M12143"/>
      <c r="N12143"/>
      <c r="O12143"/>
      <c r="U12143" s="62"/>
      <c r="V12143" s="62"/>
      <c r="W12143" s="62"/>
      <c r="X12143" s="62"/>
      <c r="Y12143" s="62"/>
      <c r="Z12143" s="62"/>
    </row>
    <row r="12144" spans="10:26" x14ac:dyDescent="0.25">
      <c r="J12144"/>
      <c r="K12144"/>
      <c r="L12144"/>
      <c r="M12144"/>
      <c r="N12144"/>
      <c r="O12144"/>
      <c r="U12144" s="62"/>
      <c r="V12144" s="62"/>
      <c r="W12144" s="62"/>
      <c r="X12144" s="62"/>
      <c r="Y12144" s="62"/>
      <c r="Z12144" s="62"/>
    </row>
    <row r="12145" spans="10:26" x14ac:dyDescent="0.25">
      <c r="J12145"/>
      <c r="K12145"/>
      <c r="L12145"/>
      <c r="M12145"/>
      <c r="N12145"/>
      <c r="O12145"/>
      <c r="U12145" s="62"/>
      <c r="V12145" s="62"/>
      <c r="W12145" s="62"/>
      <c r="X12145" s="62"/>
      <c r="Y12145" s="62"/>
      <c r="Z12145" s="62"/>
    </row>
    <row r="12146" spans="10:26" x14ac:dyDescent="0.25">
      <c r="J12146"/>
      <c r="K12146"/>
      <c r="L12146"/>
      <c r="M12146"/>
      <c r="N12146"/>
      <c r="O12146"/>
      <c r="U12146" s="62"/>
      <c r="V12146" s="62"/>
      <c r="W12146" s="62"/>
      <c r="X12146" s="62"/>
      <c r="Y12146" s="62"/>
      <c r="Z12146" s="62"/>
    </row>
    <row r="12147" spans="10:26" x14ac:dyDescent="0.25">
      <c r="J12147"/>
      <c r="K12147"/>
      <c r="L12147"/>
      <c r="M12147"/>
      <c r="N12147"/>
      <c r="O12147"/>
      <c r="U12147" s="62"/>
      <c r="V12147" s="62"/>
      <c r="W12147" s="62"/>
      <c r="X12147" s="62"/>
      <c r="Y12147" s="62"/>
      <c r="Z12147" s="62"/>
    </row>
    <row r="12148" spans="10:26" x14ac:dyDescent="0.25">
      <c r="J12148"/>
      <c r="K12148"/>
      <c r="L12148"/>
      <c r="M12148"/>
      <c r="N12148"/>
      <c r="O12148"/>
      <c r="U12148" s="62"/>
      <c r="V12148" s="62"/>
      <c r="W12148" s="62"/>
      <c r="X12148" s="62"/>
      <c r="Y12148" s="62"/>
      <c r="Z12148" s="62"/>
    </row>
    <row r="12149" spans="10:26" x14ac:dyDescent="0.25">
      <c r="J12149"/>
      <c r="K12149"/>
      <c r="L12149"/>
      <c r="M12149"/>
      <c r="N12149"/>
      <c r="O12149"/>
      <c r="U12149" s="62"/>
      <c r="V12149" s="62"/>
      <c r="W12149" s="62"/>
      <c r="X12149" s="62"/>
      <c r="Y12149" s="62"/>
      <c r="Z12149" s="62"/>
    </row>
    <row r="12150" spans="10:26" x14ac:dyDescent="0.25">
      <c r="J12150"/>
      <c r="K12150"/>
      <c r="L12150"/>
      <c r="M12150"/>
      <c r="N12150"/>
      <c r="O12150"/>
      <c r="U12150" s="62"/>
      <c r="V12150" s="62"/>
      <c r="W12150" s="62"/>
      <c r="X12150" s="62"/>
      <c r="Y12150" s="62"/>
      <c r="Z12150" s="62"/>
    </row>
    <row r="12151" spans="10:26" x14ac:dyDescent="0.25">
      <c r="J12151"/>
      <c r="K12151"/>
      <c r="L12151"/>
      <c r="M12151"/>
      <c r="N12151"/>
      <c r="O12151"/>
      <c r="U12151" s="62"/>
      <c r="V12151" s="62"/>
      <c r="W12151" s="62"/>
      <c r="X12151" s="62"/>
      <c r="Y12151" s="62"/>
      <c r="Z12151" s="62"/>
    </row>
    <row r="12152" spans="10:26" x14ac:dyDescent="0.25">
      <c r="J12152"/>
      <c r="K12152"/>
      <c r="L12152"/>
      <c r="M12152"/>
      <c r="N12152"/>
      <c r="O12152"/>
      <c r="U12152" s="62"/>
      <c r="V12152" s="62"/>
      <c r="W12152" s="62"/>
      <c r="X12152" s="62"/>
      <c r="Y12152" s="62"/>
      <c r="Z12152" s="62"/>
    </row>
    <row r="12153" spans="10:26" x14ac:dyDescent="0.25">
      <c r="J12153"/>
      <c r="K12153"/>
      <c r="L12153"/>
      <c r="M12153"/>
      <c r="N12153"/>
      <c r="O12153"/>
      <c r="U12153" s="62"/>
      <c r="V12153" s="62"/>
      <c r="W12153" s="62"/>
      <c r="X12153" s="62"/>
      <c r="Y12153" s="62"/>
      <c r="Z12153" s="62"/>
    </row>
    <row r="12154" spans="10:26" x14ac:dyDescent="0.25">
      <c r="J12154"/>
      <c r="K12154"/>
      <c r="L12154"/>
      <c r="M12154"/>
      <c r="N12154"/>
      <c r="O12154"/>
      <c r="U12154" s="62"/>
      <c r="V12154" s="62"/>
      <c r="W12154" s="62"/>
      <c r="X12154" s="62"/>
      <c r="Y12154" s="62"/>
      <c r="Z12154" s="62"/>
    </row>
    <row r="12155" spans="10:26" x14ac:dyDescent="0.25">
      <c r="J12155"/>
      <c r="K12155"/>
      <c r="L12155"/>
      <c r="M12155"/>
      <c r="N12155"/>
      <c r="O12155"/>
      <c r="U12155" s="62"/>
      <c r="V12155" s="62"/>
      <c r="W12155" s="62"/>
      <c r="X12155" s="62"/>
      <c r="Y12155" s="62"/>
      <c r="Z12155" s="62"/>
    </row>
    <row r="12156" spans="10:26" x14ac:dyDescent="0.25">
      <c r="J12156"/>
      <c r="K12156"/>
      <c r="L12156"/>
      <c r="M12156"/>
      <c r="N12156"/>
      <c r="O12156"/>
      <c r="U12156" s="62"/>
      <c r="V12156" s="62"/>
      <c r="W12156" s="62"/>
      <c r="X12156" s="62"/>
      <c r="Y12156" s="62"/>
      <c r="Z12156" s="62"/>
    </row>
    <row r="12157" spans="10:26" x14ac:dyDescent="0.25">
      <c r="J12157"/>
      <c r="K12157"/>
      <c r="L12157"/>
      <c r="M12157"/>
      <c r="N12157"/>
      <c r="O12157"/>
      <c r="U12157" s="62"/>
      <c r="V12157" s="62"/>
      <c r="W12157" s="62"/>
      <c r="X12157" s="62"/>
      <c r="Y12157" s="62"/>
      <c r="Z12157" s="62"/>
    </row>
    <row r="12158" spans="10:26" x14ac:dyDescent="0.25">
      <c r="J12158"/>
      <c r="K12158"/>
      <c r="L12158"/>
      <c r="M12158"/>
      <c r="N12158"/>
      <c r="O12158"/>
      <c r="U12158" s="62"/>
      <c r="V12158" s="62"/>
      <c r="W12158" s="62"/>
      <c r="X12158" s="62"/>
      <c r="Y12158" s="62"/>
      <c r="Z12158" s="62"/>
    </row>
    <row r="12159" spans="10:26" x14ac:dyDescent="0.25">
      <c r="J12159"/>
      <c r="K12159"/>
      <c r="L12159"/>
      <c r="M12159"/>
      <c r="N12159"/>
      <c r="O12159"/>
      <c r="U12159" s="62"/>
      <c r="V12159" s="62"/>
      <c r="W12159" s="62"/>
      <c r="X12159" s="62"/>
      <c r="Y12159" s="62"/>
      <c r="Z12159" s="62"/>
    </row>
    <row r="12160" spans="10:26" x14ac:dyDescent="0.25">
      <c r="J12160"/>
      <c r="K12160"/>
      <c r="L12160"/>
      <c r="M12160"/>
      <c r="N12160"/>
      <c r="O12160"/>
      <c r="U12160" s="62"/>
      <c r="V12160" s="62"/>
      <c r="W12160" s="62"/>
      <c r="X12160" s="62"/>
      <c r="Y12160" s="62"/>
      <c r="Z12160" s="62"/>
    </row>
    <row r="12161" spans="10:26" x14ac:dyDescent="0.25">
      <c r="J12161"/>
      <c r="K12161"/>
      <c r="L12161"/>
      <c r="M12161"/>
      <c r="N12161"/>
      <c r="O12161"/>
      <c r="U12161" s="62"/>
      <c r="V12161" s="62"/>
      <c r="W12161" s="62"/>
      <c r="X12161" s="62"/>
      <c r="Y12161" s="62"/>
      <c r="Z12161" s="62"/>
    </row>
    <row r="12162" spans="10:26" x14ac:dyDescent="0.25">
      <c r="J12162"/>
      <c r="K12162"/>
      <c r="L12162"/>
      <c r="M12162"/>
      <c r="N12162"/>
      <c r="O12162"/>
      <c r="U12162" s="62"/>
      <c r="V12162" s="62"/>
      <c r="W12162" s="62"/>
      <c r="X12162" s="62"/>
      <c r="Y12162" s="62"/>
      <c r="Z12162" s="62"/>
    </row>
    <row r="12163" spans="10:26" x14ac:dyDescent="0.25">
      <c r="J12163"/>
      <c r="K12163"/>
      <c r="L12163"/>
      <c r="M12163"/>
      <c r="N12163"/>
      <c r="O12163"/>
      <c r="U12163" s="62"/>
      <c r="V12163" s="62"/>
      <c r="W12163" s="62"/>
      <c r="X12163" s="62"/>
      <c r="Y12163" s="62"/>
      <c r="Z12163" s="62"/>
    </row>
    <row r="12164" spans="10:26" x14ac:dyDescent="0.25">
      <c r="J12164"/>
      <c r="K12164"/>
      <c r="L12164"/>
      <c r="M12164"/>
      <c r="N12164"/>
      <c r="O12164"/>
      <c r="U12164" s="62"/>
      <c r="V12164" s="62"/>
      <c r="W12164" s="62"/>
      <c r="X12164" s="62"/>
      <c r="Y12164" s="62"/>
      <c r="Z12164" s="62"/>
    </row>
    <row r="12165" spans="10:26" x14ac:dyDescent="0.25">
      <c r="J12165"/>
      <c r="K12165"/>
      <c r="L12165"/>
      <c r="M12165"/>
      <c r="N12165"/>
      <c r="O12165"/>
      <c r="U12165" s="62"/>
      <c r="V12165" s="62"/>
      <c r="W12165" s="62"/>
      <c r="X12165" s="62"/>
      <c r="Y12165" s="62"/>
      <c r="Z12165" s="62"/>
    </row>
    <row r="12166" spans="10:26" x14ac:dyDescent="0.25">
      <c r="J12166"/>
      <c r="K12166"/>
      <c r="L12166"/>
      <c r="M12166"/>
      <c r="N12166"/>
      <c r="O12166"/>
      <c r="U12166" s="62"/>
      <c r="V12166" s="62"/>
      <c r="W12166" s="62"/>
      <c r="X12166" s="62"/>
      <c r="Y12166" s="62"/>
      <c r="Z12166" s="62"/>
    </row>
    <row r="12167" spans="10:26" x14ac:dyDescent="0.25">
      <c r="J12167"/>
      <c r="K12167"/>
      <c r="L12167"/>
      <c r="M12167"/>
      <c r="N12167"/>
      <c r="O12167"/>
      <c r="U12167" s="62"/>
      <c r="V12167" s="62"/>
      <c r="W12167" s="62"/>
      <c r="X12167" s="62"/>
      <c r="Y12167" s="62"/>
      <c r="Z12167" s="62"/>
    </row>
    <row r="12168" spans="10:26" x14ac:dyDescent="0.25">
      <c r="J12168"/>
      <c r="K12168"/>
      <c r="L12168"/>
      <c r="M12168"/>
      <c r="N12168"/>
      <c r="O12168"/>
      <c r="U12168" s="62"/>
      <c r="V12168" s="62"/>
      <c r="W12168" s="62"/>
      <c r="X12168" s="62"/>
      <c r="Y12168" s="62"/>
      <c r="Z12168" s="62"/>
    </row>
    <row r="12169" spans="10:26" x14ac:dyDescent="0.25">
      <c r="J12169"/>
      <c r="K12169"/>
      <c r="L12169"/>
      <c r="M12169"/>
      <c r="N12169"/>
      <c r="O12169"/>
      <c r="U12169" s="62"/>
      <c r="V12169" s="62"/>
      <c r="W12169" s="62"/>
      <c r="X12169" s="62"/>
      <c r="Y12169" s="62"/>
      <c r="Z12169" s="62"/>
    </row>
    <row r="12170" spans="10:26" x14ac:dyDescent="0.25">
      <c r="J12170"/>
      <c r="K12170"/>
      <c r="L12170"/>
      <c r="M12170"/>
      <c r="N12170"/>
      <c r="O12170"/>
      <c r="U12170" s="62"/>
      <c r="V12170" s="62"/>
      <c r="W12170" s="62"/>
      <c r="X12170" s="62"/>
      <c r="Y12170" s="62"/>
      <c r="Z12170" s="62"/>
    </row>
    <row r="12171" spans="10:26" x14ac:dyDescent="0.25">
      <c r="J12171"/>
      <c r="K12171"/>
      <c r="L12171"/>
      <c r="M12171"/>
      <c r="N12171"/>
      <c r="O12171"/>
      <c r="U12171" s="62"/>
      <c r="V12171" s="62"/>
      <c r="W12171" s="62"/>
      <c r="X12171" s="62"/>
      <c r="Y12171" s="62"/>
      <c r="Z12171" s="62"/>
    </row>
    <row r="12172" spans="10:26" x14ac:dyDescent="0.25">
      <c r="J12172"/>
      <c r="K12172"/>
      <c r="L12172"/>
      <c r="M12172"/>
      <c r="N12172"/>
      <c r="O12172"/>
      <c r="U12172" s="62"/>
      <c r="V12172" s="62"/>
      <c r="W12172" s="62"/>
      <c r="X12172" s="62"/>
      <c r="Y12172" s="62"/>
      <c r="Z12172" s="62"/>
    </row>
    <row r="12173" spans="10:26" x14ac:dyDescent="0.25">
      <c r="J12173"/>
      <c r="K12173"/>
      <c r="L12173"/>
      <c r="M12173"/>
      <c r="N12173"/>
      <c r="O12173"/>
      <c r="U12173" s="62"/>
      <c r="V12173" s="62"/>
      <c r="W12173" s="62"/>
      <c r="X12173" s="62"/>
      <c r="Y12173" s="62"/>
      <c r="Z12173" s="62"/>
    </row>
    <row r="12174" spans="10:26" x14ac:dyDescent="0.25">
      <c r="J12174"/>
      <c r="K12174"/>
      <c r="L12174"/>
      <c r="M12174"/>
      <c r="N12174"/>
      <c r="O12174"/>
      <c r="U12174" s="62"/>
      <c r="V12174" s="62"/>
      <c r="W12174" s="62"/>
      <c r="X12174" s="62"/>
      <c r="Y12174" s="62"/>
      <c r="Z12174" s="62"/>
    </row>
    <row r="12175" spans="10:26" x14ac:dyDescent="0.25">
      <c r="J12175"/>
      <c r="K12175"/>
      <c r="L12175"/>
      <c r="M12175"/>
      <c r="N12175"/>
      <c r="O12175"/>
      <c r="U12175" s="62"/>
      <c r="V12175" s="62"/>
      <c r="W12175" s="62"/>
      <c r="X12175" s="62"/>
      <c r="Y12175" s="62"/>
      <c r="Z12175" s="62"/>
    </row>
    <row r="12176" spans="10:26" x14ac:dyDescent="0.25">
      <c r="J12176"/>
      <c r="K12176"/>
      <c r="L12176"/>
      <c r="M12176"/>
      <c r="N12176"/>
      <c r="O12176"/>
      <c r="U12176" s="62"/>
      <c r="V12176" s="62"/>
      <c r="W12176" s="62"/>
      <c r="X12176" s="62"/>
      <c r="Y12176" s="62"/>
      <c r="Z12176" s="62"/>
    </row>
    <row r="12177" spans="10:26" x14ac:dyDescent="0.25">
      <c r="J12177"/>
      <c r="K12177"/>
      <c r="L12177"/>
      <c r="M12177"/>
      <c r="N12177"/>
      <c r="O12177"/>
      <c r="U12177" s="62"/>
      <c r="V12177" s="62"/>
      <c r="W12177" s="62"/>
      <c r="X12177" s="62"/>
      <c r="Y12177" s="62"/>
      <c r="Z12177" s="62"/>
    </row>
    <row r="12178" spans="10:26" x14ac:dyDescent="0.25">
      <c r="J12178"/>
      <c r="K12178"/>
      <c r="L12178"/>
      <c r="M12178"/>
      <c r="N12178"/>
      <c r="O12178"/>
      <c r="U12178" s="62"/>
      <c r="V12178" s="62"/>
      <c r="W12178" s="62"/>
      <c r="X12178" s="62"/>
      <c r="Y12178" s="62"/>
      <c r="Z12178" s="62"/>
    </row>
    <row r="12179" spans="10:26" x14ac:dyDescent="0.25">
      <c r="J12179"/>
      <c r="K12179"/>
      <c r="L12179"/>
      <c r="M12179"/>
      <c r="N12179"/>
      <c r="O12179"/>
      <c r="U12179" s="62"/>
      <c r="V12179" s="62"/>
      <c r="W12179" s="62"/>
      <c r="X12179" s="62"/>
      <c r="Y12179" s="62"/>
      <c r="Z12179" s="62"/>
    </row>
    <row r="12180" spans="10:26" x14ac:dyDescent="0.25">
      <c r="J12180"/>
      <c r="K12180"/>
      <c r="L12180"/>
      <c r="M12180"/>
      <c r="N12180"/>
      <c r="O12180"/>
      <c r="U12180" s="62"/>
      <c r="V12180" s="62"/>
      <c r="W12180" s="62"/>
      <c r="X12180" s="62"/>
      <c r="Y12180" s="62"/>
      <c r="Z12180" s="62"/>
    </row>
    <row r="12181" spans="10:26" x14ac:dyDescent="0.25">
      <c r="J12181"/>
      <c r="K12181"/>
      <c r="L12181"/>
      <c r="M12181"/>
      <c r="N12181"/>
      <c r="O12181"/>
      <c r="U12181" s="62"/>
      <c r="V12181" s="62"/>
      <c r="W12181" s="62"/>
      <c r="X12181" s="62"/>
      <c r="Y12181" s="62"/>
      <c r="Z12181" s="62"/>
    </row>
    <row r="12182" spans="10:26" x14ac:dyDescent="0.25">
      <c r="J12182"/>
      <c r="K12182"/>
      <c r="L12182"/>
      <c r="M12182"/>
      <c r="N12182"/>
      <c r="O12182"/>
      <c r="U12182" s="62"/>
      <c r="V12182" s="62"/>
      <c r="W12182" s="62"/>
      <c r="X12182" s="62"/>
      <c r="Y12182" s="62"/>
      <c r="Z12182" s="62"/>
    </row>
    <row r="12183" spans="10:26" x14ac:dyDescent="0.25">
      <c r="J12183"/>
      <c r="K12183"/>
      <c r="L12183"/>
      <c r="M12183"/>
      <c r="N12183"/>
      <c r="O12183"/>
      <c r="U12183" s="62"/>
      <c r="V12183" s="62"/>
      <c r="W12183" s="62"/>
      <c r="X12183" s="62"/>
      <c r="Y12183" s="62"/>
      <c r="Z12183" s="62"/>
    </row>
    <row r="12184" spans="10:26" x14ac:dyDescent="0.25">
      <c r="J12184"/>
      <c r="K12184"/>
      <c r="L12184"/>
      <c r="M12184"/>
      <c r="N12184"/>
      <c r="O12184"/>
      <c r="U12184" s="62"/>
      <c r="V12184" s="62"/>
      <c r="W12184" s="62"/>
      <c r="X12184" s="62"/>
      <c r="Y12184" s="62"/>
      <c r="Z12184" s="62"/>
    </row>
    <row r="12185" spans="10:26" x14ac:dyDescent="0.25">
      <c r="J12185"/>
      <c r="K12185"/>
      <c r="L12185"/>
      <c r="M12185"/>
      <c r="N12185"/>
      <c r="O12185"/>
      <c r="U12185" s="62"/>
      <c r="V12185" s="62"/>
      <c r="W12185" s="62"/>
      <c r="X12185" s="62"/>
      <c r="Y12185" s="62"/>
      <c r="Z12185" s="62"/>
    </row>
    <row r="12186" spans="10:26" x14ac:dyDescent="0.25">
      <c r="J12186"/>
      <c r="K12186"/>
      <c r="L12186"/>
      <c r="M12186"/>
      <c r="N12186"/>
      <c r="O12186"/>
      <c r="U12186" s="62"/>
      <c r="V12186" s="62"/>
      <c r="W12186" s="62"/>
      <c r="X12186" s="62"/>
      <c r="Y12186" s="62"/>
      <c r="Z12186" s="62"/>
    </row>
    <row r="12187" spans="10:26" x14ac:dyDescent="0.25">
      <c r="J12187"/>
      <c r="K12187"/>
      <c r="L12187"/>
      <c r="M12187"/>
      <c r="N12187"/>
      <c r="O12187"/>
      <c r="U12187" s="62"/>
      <c r="V12187" s="62"/>
      <c r="W12187" s="62"/>
      <c r="X12187" s="62"/>
      <c r="Y12187" s="62"/>
      <c r="Z12187" s="62"/>
    </row>
    <row r="12188" spans="10:26" x14ac:dyDescent="0.25">
      <c r="J12188"/>
      <c r="K12188"/>
      <c r="L12188"/>
      <c r="M12188"/>
      <c r="N12188"/>
      <c r="O12188"/>
      <c r="U12188" s="62"/>
      <c r="V12188" s="62"/>
      <c r="W12188" s="62"/>
      <c r="X12188" s="62"/>
      <c r="Y12188" s="62"/>
      <c r="Z12188" s="62"/>
    </row>
    <row r="12189" spans="10:26" x14ac:dyDescent="0.25">
      <c r="J12189"/>
      <c r="K12189"/>
      <c r="L12189"/>
      <c r="M12189"/>
      <c r="N12189"/>
      <c r="O12189"/>
      <c r="U12189" s="62"/>
      <c r="V12189" s="62"/>
      <c r="W12189" s="62"/>
      <c r="X12189" s="62"/>
      <c r="Y12189" s="62"/>
      <c r="Z12189" s="62"/>
    </row>
    <row r="12190" spans="10:26" x14ac:dyDescent="0.25">
      <c r="J12190"/>
      <c r="K12190"/>
      <c r="L12190"/>
      <c r="M12190"/>
      <c r="N12190"/>
      <c r="O12190"/>
      <c r="U12190" s="62"/>
      <c r="V12190" s="62"/>
      <c r="W12190" s="62"/>
      <c r="X12190" s="62"/>
      <c r="Y12190" s="62"/>
      <c r="Z12190" s="62"/>
    </row>
    <row r="12191" spans="10:26" x14ac:dyDescent="0.25">
      <c r="J12191"/>
      <c r="K12191"/>
      <c r="L12191"/>
      <c r="M12191"/>
      <c r="N12191"/>
      <c r="O12191"/>
      <c r="U12191" s="62"/>
      <c r="V12191" s="62"/>
      <c r="W12191" s="62"/>
      <c r="X12191" s="62"/>
      <c r="Y12191" s="62"/>
      <c r="Z12191" s="62"/>
    </row>
    <row r="12192" spans="10:26" x14ac:dyDescent="0.25">
      <c r="J12192"/>
      <c r="K12192"/>
      <c r="L12192"/>
      <c r="M12192"/>
      <c r="N12192"/>
      <c r="O12192"/>
      <c r="U12192" s="62"/>
      <c r="V12192" s="62"/>
      <c r="W12192" s="62"/>
      <c r="X12192" s="62"/>
      <c r="Y12192" s="62"/>
      <c r="Z12192" s="62"/>
    </row>
    <row r="12193" spans="10:26" x14ac:dyDescent="0.25">
      <c r="J12193"/>
      <c r="K12193"/>
      <c r="L12193"/>
      <c r="M12193"/>
      <c r="N12193"/>
      <c r="O12193"/>
      <c r="U12193" s="62"/>
      <c r="V12193" s="62"/>
      <c r="W12193" s="62"/>
      <c r="X12193" s="62"/>
      <c r="Y12193" s="62"/>
      <c r="Z12193" s="62"/>
    </row>
    <row r="12194" spans="10:26" x14ac:dyDescent="0.25">
      <c r="J12194"/>
      <c r="K12194"/>
      <c r="L12194"/>
      <c r="M12194"/>
      <c r="N12194"/>
      <c r="O12194"/>
      <c r="U12194" s="62"/>
      <c r="V12194" s="62"/>
      <c r="W12194" s="62"/>
      <c r="X12194" s="62"/>
      <c r="Y12194" s="62"/>
      <c r="Z12194" s="62"/>
    </row>
    <row r="12195" spans="10:26" x14ac:dyDescent="0.25">
      <c r="J12195"/>
      <c r="K12195"/>
      <c r="L12195"/>
      <c r="M12195"/>
      <c r="N12195"/>
      <c r="O12195"/>
      <c r="U12195" s="62"/>
      <c r="V12195" s="62"/>
      <c r="W12195" s="62"/>
      <c r="X12195" s="62"/>
      <c r="Y12195" s="62"/>
      <c r="Z12195" s="62"/>
    </row>
    <row r="12196" spans="10:26" x14ac:dyDescent="0.25">
      <c r="J12196"/>
      <c r="K12196"/>
      <c r="L12196"/>
      <c r="M12196"/>
      <c r="N12196"/>
      <c r="O12196"/>
      <c r="U12196" s="62"/>
      <c r="V12196" s="62"/>
      <c r="W12196" s="62"/>
      <c r="X12196" s="62"/>
      <c r="Y12196" s="62"/>
      <c r="Z12196" s="62"/>
    </row>
    <row r="12197" spans="10:26" x14ac:dyDescent="0.25">
      <c r="J12197"/>
      <c r="K12197"/>
      <c r="L12197"/>
      <c r="M12197"/>
      <c r="N12197"/>
      <c r="O12197"/>
      <c r="U12197" s="62"/>
      <c r="V12197" s="62"/>
      <c r="W12197" s="62"/>
      <c r="X12197" s="62"/>
      <c r="Y12197" s="62"/>
      <c r="Z12197" s="62"/>
    </row>
    <row r="12198" spans="10:26" x14ac:dyDescent="0.25">
      <c r="J12198"/>
      <c r="K12198"/>
      <c r="L12198"/>
      <c r="M12198"/>
      <c r="N12198"/>
      <c r="O12198"/>
      <c r="U12198" s="62"/>
      <c r="V12198" s="62"/>
      <c r="W12198" s="62"/>
      <c r="X12198" s="62"/>
      <c r="Y12198" s="62"/>
      <c r="Z12198" s="62"/>
    </row>
    <row r="12199" spans="10:26" x14ac:dyDescent="0.25">
      <c r="J12199"/>
      <c r="K12199"/>
      <c r="L12199"/>
      <c r="M12199"/>
      <c r="N12199"/>
      <c r="O12199"/>
      <c r="U12199" s="62"/>
      <c r="V12199" s="62"/>
      <c r="W12199" s="62"/>
      <c r="X12199" s="62"/>
      <c r="Y12199" s="62"/>
      <c r="Z12199" s="62"/>
    </row>
    <row r="12200" spans="10:26" x14ac:dyDescent="0.25">
      <c r="J12200"/>
      <c r="K12200"/>
      <c r="L12200"/>
      <c r="M12200"/>
      <c r="N12200"/>
      <c r="O12200"/>
      <c r="U12200" s="62"/>
      <c r="V12200" s="62"/>
      <c r="W12200" s="62"/>
      <c r="X12200" s="62"/>
      <c r="Y12200" s="62"/>
      <c r="Z12200" s="62"/>
    </row>
    <row r="12201" spans="10:26" x14ac:dyDescent="0.25">
      <c r="J12201"/>
      <c r="K12201"/>
      <c r="L12201"/>
      <c r="M12201"/>
      <c r="N12201"/>
      <c r="O12201"/>
      <c r="U12201" s="62"/>
      <c r="V12201" s="62"/>
      <c r="W12201" s="62"/>
      <c r="X12201" s="62"/>
      <c r="Y12201" s="62"/>
      <c r="Z12201" s="62"/>
    </row>
    <row r="12202" spans="10:26" x14ac:dyDescent="0.25">
      <c r="J12202"/>
      <c r="K12202"/>
      <c r="L12202"/>
      <c r="M12202"/>
      <c r="N12202"/>
      <c r="O12202"/>
      <c r="U12202" s="62"/>
      <c r="V12202" s="62"/>
      <c r="W12202" s="62"/>
      <c r="X12202" s="62"/>
      <c r="Y12202" s="62"/>
      <c r="Z12202" s="62"/>
    </row>
    <row r="12203" spans="10:26" x14ac:dyDescent="0.25">
      <c r="J12203"/>
      <c r="K12203"/>
      <c r="L12203"/>
      <c r="M12203"/>
      <c r="N12203"/>
      <c r="O12203"/>
      <c r="U12203" s="62"/>
      <c r="V12203" s="62"/>
      <c r="W12203" s="62"/>
      <c r="X12203" s="62"/>
      <c r="Y12203" s="62"/>
      <c r="Z12203" s="62"/>
    </row>
    <row r="12204" spans="10:26" x14ac:dyDescent="0.25">
      <c r="J12204"/>
      <c r="K12204"/>
      <c r="L12204"/>
      <c r="M12204"/>
      <c r="N12204"/>
      <c r="O12204"/>
      <c r="U12204" s="62"/>
      <c r="V12204" s="62"/>
      <c r="W12204" s="62"/>
      <c r="X12204" s="62"/>
      <c r="Y12204" s="62"/>
      <c r="Z12204" s="62"/>
    </row>
    <row r="12205" spans="10:26" x14ac:dyDescent="0.25">
      <c r="J12205"/>
      <c r="K12205"/>
      <c r="L12205"/>
      <c r="M12205"/>
      <c r="N12205"/>
      <c r="O12205"/>
      <c r="U12205" s="62"/>
      <c r="V12205" s="62"/>
      <c r="W12205" s="62"/>
      <c r="X12205" s="62"/>
      <c r="Y12205" s="62"/>
      <c r="Z12205" s="62"/>
    </row>
    <row r="12206" spans="10:26" x14ac:dyDescent="0.25">
      <c r="J12206"/>
      <c r="K12206"/>
      <c r="L12206"/>
      <c r="M12206"/>
      <c r="N12206"/>
      <c r="O12206"/>
      <c r="U12206" s="62"/>
      <c r="V12206" s="62"/>
      <c r="W12206" s="62"/>
      <c r="X12206" s="62"/>
      <c r="Y12206" s="62"/>
      <c r="Z12206" s="62"/>
    </row>
    <row r="12207" spans="10:26" x14ac:dyDescent="0.25">
      <c r="J12207"/>
      <c r="K12207"/>
      <c r="L12207"/>
      <c r="M12207"/>
      <c r="N12207"/>
      <c r="O12207"/>
      <c r="U12207" s="62"/>
      <c r="V12207" s="62"/>
      <c r="W12207" s="62"/>
      <c r="X12207" s="62"/>
      <c r="Y12207" s="62"/>
      <c r="Z12207" s="62"/>
    </row>
    <row r="12208" spans="10:26" x14ac:dyDescent="0.25">
      <c r="J12208"/>
      <c r="K12208"/>
      <c r="L12208"/>
      <c r="M12208"/>
      <c r="N12208"/>
      <c r="O12208"/>
      <c r="U12208" s="62"/>
      <c r="V12208" s="62"/>
      <c r="W12208" s="62"/>
      <c r="X12208" s="62"/>
      <c r="Y12208" s="62"/>
      <c r="Z12208" s="62"/>
    </row>
    <row r="12209" spans="10:26" x14ac:dyDescent="0.25">
      <c r="J12209"/>
      <c r="K12209"/>
      <c r="L12209"/>
      <c r="M12209"/>
      <c r="N12209"/>
      <c r="O12209"/>
      <c r="U12209" s="62"/>
      <c r="V12209" s="62"/>
      <c r="W12209" s="62"/>
      <c r="X12209" s="62"/>
      <c r="Y12209" s="62"/>
      <c r="Z12209" s="62"/>
    </row>
    <row r="12210" spans="10:26" x14ac:dyDescent="0.25">
      <c r="J12210"/>
      <c r="K12210"/>
      <c r="L12210"/>
      <c r="M12210"/>
      <c r="N12210"/>
      <c r="O12210"/>
      <c r="U12210" s="62"/>
      <c r="V12210" s="62"/>
      <c r="W12210" s="62"/>
      <c r="X12210" s="62"/>
      <c r="Y12210" s="62"/>
      <c r="Z12210" s="62"/>
    </row>
    <row r="12211" spans="10:26" x14ac:dyDescent="0.25">
      <c r="J12211"/>
      <c r="K12211"/>
      <c r="L12211"/>
      <c r="M12211"/>
      <c r="N12211"/>
      <c r="O12211"/>
      <c r="U12211" s="62"/>
      <c r="V12211" s="62"/>
      <c r="W12211" s="62"/>
      <c r="X12211" s="62"/>
      <c r="Y12211" s="62"/>
      <c r="Z12211" s="62"/>
    </row>
    <row r="12212" spans="10:26" x14ac:dyDescent="0.25">
      <c r="J12212"/>
      <c r="K12212"/>
      <c r="L12212"/>
      <c r="M12212"/>
      <c r="N12212"/>
      <c r="O12212"/>
      <c r="U12212" s="62"/>
      <c r="V12212" s="62"/>
      <c r="W12212" s="62"/>
      <c r="X12212" s="62"/>
      <c r="Y12212" s="62"/>
      <c r="Z12212" s="62"/>
    </row>
    <row r="12213" spans="10:26" x14ac:dyDescent="0.25">
      <c r="J12213"/>
      <c r="K12213"/>
      <c r="L12213"/>
      <c r="M12213"/>
      <c r="N12213"/>
      <c r="O12213"/>
      <c r="U12213" s="62"/>
      <c r="V12213" s="62"/>
      <c r="W12213" s="62"/>
      <c r="X12213" s="62"/>
      <c r="Y12213" s="62"/>
      <c r="Z12213" s="62"/>
    </row>
    <row r="12214" spans="10:26" x14ac:dyDescent="0.25">
      <c r="J12214"/>
      <c r="K12214"/>
      <c r="L12214"/>
      <c r="M12214"/>
      <c r="N12214"/>
      <c r="O12214"/>
      <c r="U12214" s="62"/>
      <c r="V12214" s="62"/>
      <c r="W12214" s="62"/>
      <c r="X12214" s="62"/>
      <c r="Y12214" s="62"/>
      <c r="Z12214" s="62"/>
    </row>
    <row r="12215" spans="10:26" x14ac:dyDescent="0.25">
      <c r="J12215"/>
      <c r="K12215"/>
      <c r="L12215"/>
      <c r="M12215"/>
      <c r="N12215"/>
      <c r="O12215"/>
      <c r="U12215" s="62"/>
      <c r="V12215" s="62"/>
      <c r="W12215" s="62"/>
      <c r="X12215" s="62"/>
      <c r="Y12215" s="62"/>
      <c r="Z12215" s="62"/>
    </row>
    <row r="12216" spans="10:26" x14ac:dyDescent="0.25">
      <c r="J12216"/>
      <c r="K12216"/>
      <c r="L12216"/>
      <c r="M12216"/>
      <c r="N12216"/>
      <c r="O12216"/>
      <c r="U12216" s="62"/>
      <c r="V12216" s="62"/>
      <c r="W12216" s="62"/>
      <c r="X12216" s="62"/>
      <c r="Y12216" s="62"/>
      <c r="Z12216" s="62"/>
    </row>
    <row r="12217" spans="10:26" x14ac:dyDescent="0.25">
      <c r="J12217"/>
      <c r="K12217"/>
      <c r="L12217"/>
      <c r="M12217"/>
      <c r="N12217"/>
      <c r="O12217"/>
      <c r="U12217" s="62"/>
      <c r="V12217" s="62"/>
      <c r="W12217" s="62"/>
      <c r="X12217" s="62"/>
      <c r="Y12217" s="62"/>
      <c r="Z12217" s="62"/>
    </row>
    <row r="12218" spans="10:26" x14ac:dyDescent="0.25">
      <c r="J12218"/>
      <c r="K12218"/>
      <c r="L12218"/>
      <c r="M12218"/>
      <c r="N12218"/>
      <c r="O12218"/>
      <c r="U12218" s="62"/>
      <c r="V12218" s="62"/>
      <c r="W12218" s="62"/>
      <c r="X12218" s="62"/>
      <c r="Y12218" s="62"/>
      <c r="Z12218" s="62"/>
    </row>
    <row r="12219" spans="10:26" x14ac:dyDescent="0.25">
      <c r="J12219"/>
      <c r="K12219"/>
      <c r="L12219"/>
      <c r="M12219"/>
      <c r="N12219"/>
      <c r="O12219"/>
      <c r="U12219" s="62"/>
      <c r="V12219" s="62"/>
      <c r="W12219" s="62"/>
      <c r="X12219" s="62"/>
      <c r="Y12219" s="62"/>
      <c r="Z12219" s="62"/>
    </row>
    <row r="12220" spans="10:26" x14ac:dyDescent="0.25">
      <c r="J12220"/>
      <c r="K12220"/>
      <c r="L12220"/>
      <c r="M12220"/>
      <c r="N12220"/>
      <c r="O12220"/>
      <c r="U12220" s="62"/>
      <c r="V12220" s="62"/>
      <c r="W12220" s="62"/>
      <c r="X12220" s="62"/>
      <c r="Y12220" s="62"/>
      <c r="Z12220" s="62"/>
    </row>
    <row r="12221" spans="10:26" x14ac:dyDescent="0.25">
      <c r="J12221"/>
      <c r="K12221"/>
      <c r="L12221"/>
      <c r="M12221"/>
      <c r="N12221"/>
      <c r="O12221"/>
      <c r="U12221" s="62"/>
      <c r="V12221" s="62"/>
      <c r="W12221" s="62"/>
      <c r="X12221" s="62"/>
      <c r="Y12221" s="62"/>
      <c r="Z12221" s="62"/>
    </row>
    <row r="12222" spans="10:26" x14ac:dyDescent="0.25">
      <c r="J12222"/>
      <c r="K12222"/>
      <c r="L12222"/>
      <c r="M12222"/>
      <c r="N12222"/>
      <c r="O12222"/>
      <c r="U12222" s="62"/>
      <c r="V12222" s="62"/>
      <c r="W12222" s="62"/>
      <c r="X12222" s="62"/>
      <c r="Y12222" s="62"/>
      <c r="Z12222" s="62"/>
    </row>
    <row r="12223" spans="10:26" x14ac:dyDescent="0.25">
      <c r="J12223"/>
      <c r="K12223"/>
      <c r="L12223"/>
      <c r="M12223"/>
      <c r="N12223"/>
      <c r="O12223"/>
      <c r="U12223" s="62"/>
      <c r="V12223" s="62"/>
      <c r="W12223" s="62"/>
      <c r="X12223" s="62"/>
      <c r="Y12223" s="62"/>
      <c r="Z12223" s="62"/>
    </row>
    <row r="12224" spans="10:26" x14ac:dyDescent="0.25">
      <c r="J12224"/>
      <c r="K12224"/>
      <c r="L12224"/>
      <c r="M12224"/>
      <c r="N12224"/>
      <c r="O12224"/>
      <c r="U12224" s="62"/>
      <c r="V12224" s="62"/>
      <c r="W12224" s="62"/>
      <c r="X12224" s="62"/>
      <c r="Y12224" s="62"/>
      <c r="Z12224" s="62"/>
    </row>
    <row r="12225" spans="10:26" x14ac:dyDescent="0.25">
      <c r="J12225"/>
      <c r="K12225"/>
      <c r="L12225"/>
      <c r="M12225"/>
      <c r="N12225"/>
      <c r="O12225"/>
      <c r="U12225" s="62"/>
      <c r="V12225" s="62"/>
      <c r="W12225" s="62"/>
      <c r="X12225" s="62"/>
      <c r="Y12225" s="62"/>
      <c r="Z12225" s="62"/>
    </row>
    <row r="12226" spans="10:26" x14ac:dyDescent="0.25">
      <c r="J12226"/>
      <c r="K12226"/>
      <c r="L12226"/>
      <c r="M12226"/>
      <c r="N12226"/>
      <c r="O12226"/>
      <c r="U12226" s="62"/>
      <c r="V12226" s="62"/>
      <c r="W12226" s="62"/>
      <c r="X12226" s="62"/>
      <c r="Y12226" s="62"/>
      <c r="Z12226" s="62"/>
    </row>
    <row r="12227" spans="10:26" x14ac:dyDescent="0.25">
      <c r="J12227"/>
      <c r="K12227"/>
      <c r="L12227"/>
      <c r="M12227"/>
      <c r="N12227"/>
      <c r="O12227"/>
      <c r="U12227" s="62"/>
      <c r="V12227" s="62"/>
      <c r="W12227" s="62"/>
      <c r="X12227" s="62"/>
      <c r="Y12227" s="62"/>
      <c r="Z12227" s="62"/>
    </row>
    <row r="12228" spans="10:26" x14ac:dyDescent="0.25">
      <c r="J12228"/>
      <c r="K12228"/>
      <c r="L12228"/>
      <c r="M12228"/>
      <c r="N12228"/>
      <c r="O12228"/>
      <c r="U12228" s="62"/>
      <c r="V12228" s="62"/>
      <c r="W12228" s="62"/>
      <c r="X12228" s="62"/>
      <c r="Y12228" s="62"/>
      <c r="Z12228" s="62"/>
    </row>
    <row r="12229" spans="10:26" x14ac:dyDescent="0.25">
      <c r="J12229"/>
      <c r="K12229"/>
      <c r="L12229"/>
      <c r="M12229"/>
      <c r="N12229"/>
      <c r="O12229"/>
      <c r="U12229" s="62"/>
      <c r="V12229" s="62"/>
      <c r="W12229" s="62"/>
      <c r="X12229" s="62"/>
      <c r="Y12229" s="62"/>
      <c r="Z12229" s="62"/>
    </row>
    <row r="12230" spans="10:26" x14ac:dyDescent="0.25">
      <c r="J12230"/>
      <c r="K12230"/>
      <c r="L12230"/>
      <c r="M12230"/>
      <c r="N12230"/>
      <c r="O12230"/>
      <c r="U12230" s="62"/>
      <c r="V12230" s="62"/>
      <c r="W12230" s="62"/>
      <c r="X12230" s="62"/>
      <c r="Y12230" s="62"/>
      <c r="Z12230" s="62"/>
    </row>
    <row r="12231" spans="10:26" x14ac:dyDescent="0.25">
      <c r="J12231"/>
      <c r="K12231"/>
      <c r="L12231"/>
      <c r="M12231"/>
      <c r="N12231"/>
      <c r="O12231"/>
      <c r="U12231" s="62"/>
      <c r="V12231" s="62"/>
      <c r="W12231" s="62"/>
      <c r="X12231" s="62"/>
      <c r="Y12231" s="62"/>
      <c r="Z12231" s="62"/>
    </row>
    <row r="12232" spans="10:26" x14ac:dyDescent="0.25">
      <c r="J12232"/>
      <c r="K12232"/>
      <c r="L12232"/>
      <c r="M12232"/>
      <c r="N12232"/>
      <c r="O12232"/>
      <c r="U12232" s="62"/>
      <c r="V12232" s="62"/>
      <c r="W12232" s="62"/>
      <c r="X12232" s="62"/>
      <c r="Y12232" s="62"/>
      <c r="Z12232" s="62"/>
    </row>
    <row r="12233" spans="10:26" x14ac:dyDescent="0.25">
      <c r="J12233"/>
      <c r="K12233"/>
      <c r="L12233"/>
      <c r="M12233"/>
      <c r="N12233"/>
      <c r="O12233"/>
      <c r="U12233" s="62"/>
      <c r="V12233" s="62"/>
      <c r="W12233" s="62"/>
      <c r="X12233" s="62"/>
      <c r="Y12233" s="62"/>
      <c r="Z12233" s="62"/>
    </row>
    <row r="12234" spans="10:26" x14ac:dyDescent="0.25">
      <c r="J12234"/>
      <c r="K12234"/>
      <c r="L12234"/>
      <c r="M12234"/>
      <c r="N12234"/>
      <c r="O12234"/>
      <c r="U12234" s="62"/>
      <c r="V12234" s="62"/>
      <c r="W12234" s="62"/>
      <c r="X12234" s="62"/>
      <c r="Y12234" s="62"/>
      <c r="Z12234" s="62"/>
    </row>
    <row r="12235" spans="10:26" x14ac:dyDescent="0.25">
      <c r="J12235"/>
      <c r="K12235"/>
      <c r="L12235"/>
      <c r="M12235"/>
      <c r="N12235"/>
      <c r="O12235"/>
      <c r="U12235" s="62"/>
      <c r="V12235" s="62"/>
      <c r="W12235" s="62"/>
      <c r="X12235" s="62"/>
      <c r="Y12235" s="62"/>
      <c r="Z12235" s="62"/>
    </row>
    <row r="12236" spans="10:26" x14ac:dyDescent="0.25">
      <c r="J12236"/>
      <c r="K12236"/>
      <c r="L12236"/>
      <c r="M12236"/>
      <c r="N12236"/>
      <c r="O12236"/>
      <c r="U12236" s="62"/>
      <c r="V12236" s="62"/>
      <c r="W12236" s="62"/>
      <c r="X12236" s="62"/>
      <c r="Y12236" s="62"/>
      <c r="Z12236" s="62"/>
    </row>
    <row r="12237" spans="10:26" x14ac:dyDescent="0.25">
      <c r="J12237"/>
      <c r="K12237"/>
      <c r="L12237"/>
      <c r="M12237"/>
      <c r="N12237"/>
      <c r="O12237"/>
      <c r="U12237" s="62"/>
      <c r="V12237" s="62"/>
      <c r="W12237" s="62"/>
      <c r="X12237" s="62"/>
      <c r="Y12237" s="62"/>
      <c r="Z12237" s="62"/>
    </row>
    <row r="12238" spans="10:26" x14ac:dyDescent="0.25">
      <c r="J12238"/>
      <c r="K12238"/>
      <c r="L12238"/>
      <c r="M12238"/>
      <c r="N12238"/>
      <c r="O12238"/>
      <c r="U12238" s="62"/>
      <c r="V12238" s="62"/>
      <c r="W12238" s="62"/>
      <c r="X12238" s="62"/>
      <c r="Y12238" s="62"/>
      <c r="Z12238" s="62"/>
    </row>
    <row r="12239" spans="10:26" x14ac:dyDescent="0.25">
      <c r="J12239"/>
      <c r="K12239"/>
      <c r="L12239"/>
      <c r="M12239"/>
      <c r="N12239"/>
      <c r="O12239"/>
      <c r="U12239" s="62"/>
      <c r="V12239" s="62"/>
      <c r="W12239" s="62"/>
      <c r="X12239" s="62"/>
      <c r="Y12239" s="62"/>
      <c r="Z12239" s="62"/>
    </row>
    <row r="12240" spans="10:26" x14ac:dyDescent="0.25">
      <c r="J12240"/>
      <c r="K12240"/>
      <c r="L12240"/>
      <c r="M12240"/>
      <c r="N12240"/>
      <c r="O12240"/>
      <c r="U12240" s="62"/>
      <c r="V12240" s="62"/>
      <c r="W12240" s="62"/>
      <c r="X12240" s="62"/>
      <c r="Y12240" s="62"/>
      <c r="Z12240" s="62"/>
    </row>
    <row r="12241" spans="10:26" x14ac:dyDescent="0.25">
      <c r="J12241"/>
      <c r="K12241"/>
      <c r="L12241"/>
      <c r="M12241"/>
      <c r="N12241"/>
      <c r="O12241"/>
      <c r="U12241" s="62"/>
      <c r="V12241" s="62"/>
      <c r="W12241" s="62"/>
      <c r="X12241" s="62"/>
      <c r="Y12241" s="62"/>
      <c r="Z12241" s="62"/>
    </row>
    <row r="12242" spans="10:26" x14ac:dyDescent="0.25">
      <c r="J12242"/>
      <c r="K12242"/>
      <c r="L12242"/>
      <c r="M12242"/>
      <c r="N12242"/>
      <c r="O12242"/>
      <c r="U12242" s="62"/>
      <c r="V12242" s="62"/>
      <c r="W12242" s="62"/>
      <c r="X12242" s="62"/>
      <c r="Y12242" s="62"/>
      <c r="Z12242" s="62"/>
    </row>
    <row r="12243" spans="10:26" x14ac:dyDescent="0.25">
      <c r="J12243"/>
      <c r="K12243"/>
      <c r="L12243"/>
      <c r="M12243"/>
      <c r="N12243"/>
      <c r="O12243"/>
      <c r="U12243" s="62"/>
      <c r="V12243" s="62"/>
      <c r="W12243" s="62"/>
      <c r="X12243" s="62"/>
      <c r="Y12243" s="62"/>
      <c r="Z12243" s="62"/>
    </row>
    <row r="12244" spans="10:26" x14ac:dyDescent="0.25">
      <c r="J12244"/>
      <c r="K12244"/>
      <c r="L12244"/>
      <c r="M12244"/>
      <c r="N12244"/>
      <c r="O12244"/>
      <c r="U12244" s="62"/>
      <c r="V12244" s="62"/>
      <c r="W12244" s="62"/>
      <c r="X12244" s="62"/>
      <c r="Y12244" s="62"/>
      <c r="Z12244" s="62"/>
    </row>
    <row r="12245" spans="10:26" x14ac:dyDescent="0.25">
      <c r="J12245"/>
      <c r="K12245"/>
      <c r="L12245"/>
      <c r="M12245"/>
      <c r="N12245"/>
      <c r="O12245"/>
      <c r="U12245" s="62"/>
      <c r="V12245" s="62"/>
      <c r="W12245" s="62"/>
      <c r="X12245" s="62"/>
      <c r="Y12245" s="62"/>
      <c r="Z12245" s="62"/>
    </row>
    <row r="12246" spans="10:26" x14ac:dyDescent="0.25">
      <c r="J12246"/>
      <c r="K12246"/>
      <c r="L12246"/>
      <c r="M12246"/>
      <c r="N12246"/>
      <c r="O12246"/>
      <c r="U12246" s="62"/>
      <c r="V12246" s="62"/>
      <c r="W12246" s="62"/>
      <c r="X12246" s="62"/>
      <c r="Y12246" s="62"/>
      <c r="Z12246" s="62"/>
    </row>
    <row r="12247" spans="10:26" x14ac:dyDescent="0.25">
      <c r="J12247"/>
      <c r="K12247"/>
      <c r="L12247"/>
      <c r="M12247"/>
      <c r="N12247"/>
      <c r="O12247"/>
      <c r="U12247" s="62"/>
      <c r="V12247" s="62"/>
      <c r="W12247" s="62"/>
      <c r="X12247" s="62"/>
      <c r="Y12247" s="62"/>
      <c r="Z12247" s="62"/>
    </row>
    <row r="12248" spans="10:26" x14ac:dyDescent="0.25">
      <c r="J12248"/>
      <c r="K12248"/>
      <c r="L12248"/>
      <c r="M12248"/>
      <c r="N12248"/>
      <c r="O12248"/>
      <c r="U12248" s="62"/>
      <c r="V12248" s="62"/>
      <c r="W12248" s="62"/>
      <c r="X12248" s="62"/>
      <c r="Y12248" s="62"/>
      <c r="Z12248" s="62"/>
    </row>
    <row r="12249" spans="10:26" x14ac:dyDescent="0.25">
      <c r="J12249"/>
      <c r="K12249"/>
      <c r="L12249"/>
      <c r="M12249"/>
      <c r="N12249"/>
      <c r="O12249"/>
      <c r="U12249" s="62"/>
      <c r="V12249" s="62"/>
      <c r="W12249" s="62"/>
      <c r="X12249" s="62"/>
      <c r="Y12249" s="62"/>
      <c r="Z12249" s="62"/>
    </row>
    <row r="12250" spans="10:26" x14ac:dyDescent="0.25">
      <c r="J12250"/>
      <c r="K12250"/>
      <c r="L12250"/>
      <c r="M12250"/>
      <c r="N12250"/>
      <c r="O12250"/>
      <c r="U12250" s="62"/>
      <c r="V12250" s="62"/>
      <c r="W12250" s="62"/>
      <c r="X12250" s="62"/>
      <c r="Y12250" s="62"/>
      <c r="Z12250" s="62"/>
    </row>
    <row r="12251" spans="10:26" x14ac:dyDescent="0.25">
      <c r="J12251"/>
      <c r="K12251"/>
      <c r="L12251"/>
      <c r="M12251"/>
      <c r="N12251"/>
      <c r="O12251"/>
      <c r="U12251" s="62"/>
      <c r="V12251" s="62"/>
      <c r="W12251" s="62"/>
      <c r="X12251" s="62"/>
      <c r="Y12251" s="62"/>
      <c r="Z12251" s="62"/>
    </row>
    <row r="12252" spans="10:26" x14ac:dyDescent="0.25">
      <c r="J12252"/>
      <c r="K12252"/>
      <c r="L12252"/>
      <c r="M12252"/>
      <c r="N12252"/>
      <c r="O12252"/>
      <c r="U12252" s="62"/>
      <c r="V12252" s="62"/>
      <c r="W12252" s="62"/>
      <c r="X12252" s="62"/>
      <c r="Y12252" s="62"/>
      <c r="Z12252" s="62"/>
    </row>
    <row r="12253" spans="10:26" x14ac:dyDescent="0.25">
      <c r="J12253"/>
      <c r="K12253"/>
      <c r="L12253"/>
      <c r="M12253"/>
      <c r="N12253"/>
      <c r="O12253"/>
      <c r="U12253" s="62"/>
      <c r="V12253" s="62"/>
      <c r="W12253" s="62"/>
      <c r="X12253" s="62"/>
      <c r="Y12253" s="62"/>
      <c r="Z12253" s="62"/>
    </row>
    <row r="12254" spans="10:26" x14ac:dyDescent="0.25">
      <c r="J12254"/>
      <c r="K12254"/>
      <c r="L12254"/>
      <c r="M12254"/>
      <c r="N12254"/>
      <c r="O12254"/>
      <c r="U12254" s="62"/>
      <c r="V12254" s="62"/>
      <c r="W12254" s="62"/>
      <c r="X12254" s="62"/>
      <c r="Y12254" s="62"/>
      <c r="Z12254" s="62"/>
    </row>
    <row r="12255" spans="10:26" x14ac:dyDescent="0.25">
      <c r="J12255"/>
      <c r="K12255"/>
      <c r="L12255"/>
      <c r="M12255"/>
      <c r="N12255"/>
      <c r="O12255"/>
      <c r="U12255" s="62"/>
      <c r="V12255" s="62"/>
      <c r="W12255" s="62"/>
      <c r="X12255" s="62"/>
      <c r="Y12255" s="62"/>
      <c r="Z12255" s="62"/>
    </row>
    <row r="12256" spans="10:26" x14ac:dyDescent="0.25">
      <c r="J12256"/>
      <c r="K12256"/>
      <c r="L12256"/>
      <c r="M12256"/>
      <c r="N12256"/>
      <c r="O12256"/>
      <c r="U12256" s="62"/>
      <c r="V12256" s="62"/>
      <c r="W12256" s="62"/>
      <c r="X12256" s="62"/>
      <c r="Y12256" s="62"/>
      <c r="Z12256" s="62"/>
    </row>
    <row r="12257" spans="10:26" x14ac:dyDescent="0.25">
      <c r="J12257"/>
      <c r="K12257"/>
      <c r="L12257"/>
      <c r="M12257"/>
      <c r="N12257"/>
      <c r="O12257"/>
      <c r="U12257" s="62"/>
      <c r="V12257" s="62"/>
      <c r="W12257" s="62"/>
      <c r="X12257" s="62"/>
      <c r="Y12257" s="62"/>
      <c r="Z12257" s="62"/>
    </row>
    <row r="12258" spans="10:26" x14ac:dyDescent="0.25">
      <c r="J12258"/>
      <c r="K12258"/>
      <c r="L12258"/>
      <c r="M12258"/>
      <c r="N12258"/>
      <c r="O12258"/>
      <c r="U12258" s="62"/>
      <c r="V12258" s="62"/>
      <c r="W12258" s="62"/>
      <c r="X12258" s="62"/>
      <c r="Y12258" s="62"/>
      <c r="Z12258" s="62"/>
    </row>
    <row r="12259" spans="10:26" x14ac:dyDescent="0.25">
      <c r="J12259"/>
      <c r="K12259"/>
      <c r="L12259"/>
      <c r="M12259"/>
      <c r="N12259"/>
      <c r="O12259"/>
      <c r="U12259" s="62"/>
      <c r="V12259" s="62"/>
      <c r="W12259" s="62"/>
      <c r="X12259" s="62"/>
      <c r="Y12259" s="62"/>
      <c r="Z12259" s="62"/>
    </row>
    <row r="12260" spans="10:26" x14ac:dyDescent="0.25">
      <c r="J12260"/>
      <c r="K12260"/>
      <c r="L12260"/>
      <c r="M12260"/>
      <c r="N12260"/>
      <c r="O12260"/>
      <c r="U12260" s="62"/>
      <c r="V12260" s="62"/>
      <c r="W12260" s="62"/>
      <c r="X12260" s="62"/>
      <c r="Y12260" s="62"/>
      <c r="Z12260" s="62"/>
    </row>
    <row r="12261" spans="10:26" x14ac:dyDescent="0.25">
      <c r="J12261"/>
      <c r="K12261"/>
      <c r="L12261"/>
      <c r="M12261"/>
      <c r="N12261"/>
      <c r="O12261"/>
      <c r="U12261" s="62"/>
      <c r="V12261" s="62"/>
      <c r="W12261" s="62"/>
      <c r="X12261" s="62"/>
      <c r="Y12261" s="62"/>
      <c r="Z12261" s="62"/>
    </row>
    <row r="12262" spans="10:26" x14ac:dyDescent="0.25">
      <c r="J12262"/>
      <c r="K12262"/>
      <c r="L12262"/>
      <c r="M12262"/>
      <c r="N12262"/>
      <c r="O12262"/>
      <c r="U12262" s="62"/>
      <c r="V12262" s="62"/>
      <c r="W12262" s="62"/>
      <c r="X12262" s="62"/>
      <c r="Y12262" s="62"/>
      <c r="Z12262" s="62"/>
    </row>
    <row r="12263" spans="10:26" x14ac:dyDescent="0.25">
      <c r="J12263"/>
      <c r="K12263"/>
      <c r="L12263"/>
      <c r="M12263"/>
      <c r="N12263"/>
      <c r="O12263"/>
      <c r="U12263" s="62"/>
      <c r="V12263" s="62"/>
      <c r="W12263" s="62"/>
      <c r="X12263" s="62"/>
      <c r="Y12263" s="62"/>
      <c r="Z12263" s="62"/>
    </row>
    <row r="12264" spans="10:26" x14ac:dyDescent="0.25">
      <c r="J12264"/>
      <c r="K12264"/>
      <c r="L12264"/>
      <c r="M12264"/>
      <c r="N12264"/>
      <c r="O12264"/>
      <c r="U12264" s="62"/>
      <c r="V12264" s="62"/>
      <c r="W12264" s="62"/>
      <c r="X12264" s="62"/>
      <c r="Y12264" s="62"/>
      <c r="Z12264" s="62"/>
    </row>
    <row r="12265" spans="10:26" x14ac:dyDescent="0.25">
      <c r="J12265"/>
      <c r="K12265"/>
      <c r="L12265"/>
      <c r="M12265"/>
      <c r="N12265"/>
      <c r="O12265"/>
      <c r="U12265" s="62"/>
      <c r="V12265" s="62"/>
      <c r="W12265" s="62"/>
      <c r="X12265" s="62"/>
      <c r="Y12265" s="62"/>
      <c r="Z12265" s="62"/>
    </row>
    <row r="12266" spans="10:26" x14ac:dyDescent="0.25">
      <c r="J12266"/>
      <c r="K12266"/>
      <c r="L12266"/>
      <c r="M12266"/>
      <c r="N12266"/>
      <c r="O12266"/>
      <c r="U12266" s="62"/>
      <c r="V12266" s="62"/>
      <c r="W12266" s="62"/>
      <c r="X12266" s="62"/>
      <c r="Y12266" s="62"/>
      <c r="Z12266" s="62"/>
    </row>
    <row r="12267" spans="10:26" x14ac:dyDescent="0.25">
      <c r="J12267"/>
      <c r="K12267"/>
      <c r="L12267"/>
      <c r="M12267"/>
      <c r="N12267"/>
      <c r="O12267"/>
      <c r="U12267" s="62"/>
      <c r="V12267" s="62"/>
      <c r="W12267" s="62"/>
      <c r="X12267" s="62"/>
      <c r="Y12267" s="62"/>
      <c r="Z12267" s="62"/>
    </row>
    <row r="12268" spans="10:26" x14ac:dyDescent="0.25">
      <c r="J12268"/>
      <c r="K12268"/>
      <c r="L12268"/>
      <c r="M12268"/>
      <c r="N12268"/>
      <c r="O12268"/>
      <c r="U12268" s="62"/>
      <c r="V12268" s="62"/>
      <c r="W12268" s="62"/>
      <c r="X12268" s="62"/>
      <c r="Y12268" s="62"/>
      <c r="Z12268" s="62"/>
    </row>
    <row r="12269" spans="10:26" x14ac:dyDescent="0.25">
      <c r="J12269"/>
      <c r="K12269"/>
      <c r="L12269"/>
      <c r="M12269"/>
      <c r="N12269"/>
      <c r="O12269"/>
      <c r="U12269" s="62"/>
      <c r="V12269" s="62"/>
      <c r="W12269" s="62"/>
      <c r="X12269" s="62"/>
      <c r="Y12269" s="62"/>
      <c r="Z12269" s="62"/>
    </row>
    <row r="12270" spans="10:26" x14ac:dyDescent="0.25">
      <c r="J12270"/>
      <c r="K12270"/>
      <c r="L12270"/>
      <c r="M12270"/>
      <c r="N12270"/>
      <c r="O12270"/>
      <c r="U12270" s="62"/>
      <c r="V12270" s="62"/>
      <c r="W12270" s="62"/>
      <c r="X12270" s="62"/>
      <c r="Y12270" s="62"/>
      <c r="Z12270" s="62"/>
    </row>
    <row r="12271" spans="10:26" x14ac:dyDescent="0.25">
      <c r="J12271"/>
      <c r="K12271"/>
      <c r="L12271"/>
      <c r="M12271"/>
      <c r="N12271"/>
      <c r="O12271"/>
      <c r="U12271" s="62"/>
      <c r="V12271" s="62"/>
      <c r="W12271" s="62"/>
      <c r="X12271" s="62"/>
      <c r="Y12271" s="62"/>
      <c r="Z12271" s="62"/>
    </row>
    <row r="12272" spans="10:26" x14ac:dyDescent="0.25">
      <c r="J12272"/>
      <c r="K12272"/>
      <c r="L12272"/>
      <c r="M12272"/>
      <c r="N12272"/>
      <c r="O12272"/>
      <c r="U12272" s="62"/>
      <c r="V12272" s="62"/>
      <c r="W12272" s="62"/>
      <c r="X12272" s="62"/>
      <c r="Y12272" s="62"/>
      <c r="Z12272" s="62"/>
    </row>
    <row r="12273" spans="10:26" x14ac:dyDescent="0.25">
      <c r="J12273"/>
      <c r="K12273"/>
      <c r="L12273"/>
      <c r="M12273"/>
      <c r="N12273"/>
      <c r="O12273"/>
      <c r="U12273" s="62"/>
      <c r="V12273" s="62"/>
      <c r="W12273" s="62"/>
      <c r="X12273" s="62"/>
      <c r="Y12273" s="62"/>
      <c r="Z12273" s="62"/>
    </row>
    <row r="12274" spans="10:26" x14ac:dyDescent="0.25">
      <c r="J12274"/>
      <c r="K12274"/>
      <c r="L12274"/>
      <c r="M12274"/>
      <c r="N12274"/>
      <c r="O12274"/>
      <c r="U12274" s="62"/>
      <c r="V12274" s="62"/>
      <c r="W12274" s="62"/>
      <c r="X12274" s="62"/>
      <c r="Y12274" s="62"/>
      <c r="Z12274" s="62"/>
    </row>
    <row r="12275" spans="10:26" x14ac:dyDescent="0.25">
      <c r="J12275"/>
      <c r="K12275"/>
      <c r="L12275"/>
      <c r="M12275"/>
      <c r="N12275"/>
      <c r="O12275"/>
      <c r="U12275" s="62"/>
      <c r="V12275" s="62"/>
      <c r="W12275" s="62"/>
      <c r="X12275" s="62"/>
      <c r="Y12275" s="62"/>
      <c r="Z12275" s="62"/>
    </row>
    <row r="12276" spans="10:26" x14ac:dyDescent="0.25">
      <c r="J12276"/>
      <c r="K12276"/>
      <c r="L12276"/>
      <c r="M12276"/>
      <c r="N12276"/>
      <c r="O12276"/>
      <c r="U12276" s="62"/>
      <c r="V12276" s="62"/>
      <c r="W12276" s="62"/>
      <c r="X12276" s="62"/>
      <c r="Y12276" s="62"/>
      <c r="Z12276" s="62"/>
    </row>
    <row r="12277" spans="10:26" x14ac:dyDescent="0.25">
      <c r="J12277"/>
      <c r="K12277"/>
      <c r="L12277"/>
      <c r="M12277"/>
      <c r="N12277"/>
      <c r="O12277"/>
      <c r="U12277" s="62"/>
      <c r="V12277" s="62"/>
      <c r="W12277" s="62"/>
      <c r="X12277" s="62"/>
      <c r="Y12277" s="62"/>
      <c r="Z12277" s="62"/>
    </row>
    <row r="12278" spans="10:26" x14ac:dyDescent="0.25">
      <c r="J12278"/>
      <c r="K12278"/>
      <c r="L12278"/>
      <c r="M12278"/>
      <c r="N12278"/>
      <c r="O12278"/>
      <c r="U12278" s="62"/>
      <c r="V12278" s="62"/>
      <c r="W12278" s="62"/>
      <c r="X12278" s="62"/>
      <c r="Y12278" s="62"/>
      <c r="Z12278" s="62"/>
    </row>
    <row r="12279" spans="10:26" x14ac:dyDescent="0.25">
      <c r="J12279"/>
      <c r="K12279"/>
      <c r="L12279"/>
      <c r="M12279"/>
      <c r="N12279"/>
      <c r="O12279"/>
      <c r="U12279" s="62"/>
      <c r="V12279" s="62"/>
      <c r="W12279" s="62"/>
      <c r="X12279" s="62"/>
      <c r="Y12279" s="62"/>
      <c r="Z12279" s="62"/>
    </row>
    <row r="12280" spans="10:26" x14ac:dyDescent="0.25">
      <c r="J12280"/>
      <c r="K12280"/>
      <c r="L12280"/>
      <c r="M12280"/>
      <c r="N12280"/>
      <c r="O12280"/>
      <c r="U12280" s="62"/>
      <c r="V12280" s="62"/>
      <c r="W12280" s="62"/>
      <c r="X12280" s="62"/>
      <c r="Y12280" s="62"/>
      <c r="Z12280" s="62"/>
    </row>
    <row r="12281" spans="10:26" x14ac:dyDescent="0.25">
      <c r="J12281"/>
      <c r="K12281"/>
      <c r="L12281"/>
      <c r="M12281"/>
      <c r="N12281"/>
      <c r="O12281"/>
      <c r="U12281" s="62"/>
      <c r="V12281" s="62"/>
      <c r="W12281" s="62"/>
      <c r="X12281" s="62"/>
      <c r="Y12281" s="62"/>
      <c r="Z12281" s="62"/>
    </row>
    <row r="12282" spans="10:26" x14ac:dyDescent="0.25">
      <c r="J12282"/>
      <c r="K12282"/>
      <c r="L12282"/>
      <c r="M12282"/>
      <c r="N12282"/>
      <c r="O12282"/>
      <c r="U12282" s="62"/>
      <c r="V12282" s="62"/>
      <c r="W12282" s="62"/>
      <c r="X12282" s="62"/>
      <c r="Y12282" s="62"/>
      <c r="Z12282" s="62"/>
    </row>
    <row r="12283" spans="10:26" x14ac:dyDescent="0.25">
      <c r="J12283"/>
      <c r="K12283"/>
      <c r="L12283"/>
      <c r="M12283"/>
      <c r="N12283"/>
      <c r="O12283"/>
      <c r="U12283" s="62"/>
      <c r="V12283" s="62"/>
      <c r="W12283" s="62"/>
      <c r="X12283" s="62"/>
      <c r="Y12283" s="62"/>
      <c r="Z12283" s="62"/>
    </row>
    <row r="12284" spans="10:26" x14ac:dyDescent="0.25">
      <c r="J12284"/>
      <c r="K12284"/>
      <c r="L12284"/>
      <c r="M12284"/>
      <c r="N12284"/>
      <c r="O12284"/>
      <c r="U12284" s="62"/>
      <c r="V12284" s="62"/>
      <c r="W12284" s="62"/>
      <c r="X12284" s="62"/>
      <c r="Y12284" s="62"/>
      <c r="Z12284" s="62"/>
    </row>
    <row r="12285" spans="10:26" x14ac:dyDescent="0.25">
      <c r="J12285"/>
      <c r="K12285"/>
      <c r="L12285"/>
      <c r="M12285"/>
      <c r="N12285"/>
      <c r="O12285"/>
      <c r="U12285" s="62"/>
      <c r="V12285" s="62"/>
      <c r="W12285" s="62"/>
      <c r="X12285" s="62"/>
      <c r="Y12285" s="62"/>
      <c r="Z12285" s="62"/>
    </row>
    <row r="12286" spans="10:26" x14ac:dyDescent="0.25">
      <c r="J12286"/>
      <c r="K12286"/>
      <c r="L12286"/>
      <c r="M12286"/>
      <c r="N12286"/>
      <c r="O12286"/>
      <c r="U12286" s="62"/>
      <c r="V12286" s="62"/>
      <c r="W12286" s="62"/>
      <c r="X12286" s="62"/>
      <c r="Y12286" s="62"/>
      <c r="Z12286" s="62"/>
    </row>
    <row r="12287" spans="10:26" x14ac:dyDescent="0.25">
      <c r="J12287"/>
      <c r="K12287"/>
      <c r="L12287"/>
      <c r="M12287"/>
      <c r="N12287"/>
      <c r="O12287"/>
      <c r="U12287" s="62"/>
      <c r="V12287" s="62"/>
      <c r="W12287" s="62"/>
      <c r="X12287" s="62"/>
      <c r="Y12287" s="62"/>
      <c r="Z12287" s="62"/>
    </row>
    <row r="12288" spans="10:26" x14ac:dyDescent="0.25">
      <c r="J12288"/>
      <c r="K12288"/>
      <c r="L12288"/>
      <c r="M12288"/>
      <c r="N12288"/>
      <c r="O12288"/>
      <c r="U12288" s="62"/>
      <c r="V12288" s="62"/>
      <c r="W12288" s="62"/>
      <c r="X12288" s="62"/>
      <c r="Y12288" s="62"/>
      <c r="Z12288" s="62"/>
    </row>
    <row r="12289" spans="10:26" x14ac:dyDescent="0.25">
      <c r="J12289"/>
      <c r="K12289"/>
      <c r="L12289"/>
      <c r="M12289"/>
      <c r="N12289"/>
      <c r="O12289"/>
      <c r="U12289" s="62"/>
      <c r="V12289" s="62"/>
      <c r="W12289" s="62"/>
      <c r="X12289" s="62"/>
      <c r="Y12289" s="62"/>
      <c r="Z12289" s="62"/>
    </row>
    <row r="12290" spans="10:26" x14ac:dyDescent="0.25">
      <c r="J12290"/>
      <c r="K12290"/>
      <c r="L12290"/>
      <c r="M12290"/>
      <c r="N12290"/>
      <c r="O12290"/>
      <c r="U12290" s="62"/>
      <c r="V12290" s="62"/>
      <c r="W12290" s="62"/>
      <c r="X12290" s="62"/>
      <c r="Y12290" s="62"/>
      <c r="Z12290" s="62"/>
    </row>
    <row r="12291" spans="10:26" x14ac:dyDescent="0.25">
      <c r="J12291"/>
      <c r="K12291"/>
      <c r="L12291"/>
      <c r="M12291"/>
      <c r="N12291"/>
      <c r="O12291"/>
      <c r="U12291" s="62"/>
      <c r="V12291" s="62"/>
      <c r="W12291" s="62"/>
      <c r="X12291" s="62"/>
      <c r="Y12291" s="62"/>
      <c r="Z12291" s="62"/>
    </row>
    <row r="12292" spans="10:26" x14ac:dyDescent="0.25">
      <c r="J12292"/>
      <c r="K12292"/>
      <c r="L12292"/>
      <c r="M12292"/>
      <c r="N12292"/>
      <c r="O12292"/>
      <c r="U12292" s="62"/>
      <c r="V12292" s="62"/>
      <c r="W12292" s="62"/>
      <c r="X12292" s="62"/>
      <c r="Y12292" s="62"/>
      <c r="Z12292" s="62"/>
    </row>
    <row r="12293" spans="10:26" x14ac:dyDescent="0.25">
      <c r="J12293"/>
      <c r="K12293"/>
      <c r="L12293"/>
      <c r="M12293"/>
      <c r="N12293"/>
      <c r="O12293"/>
      <c r="U12293" s="62"/>
      <c r="V12293" s="62"/>
      <c r="W12293" s="62"/>
      <c r="X12293" s="62"/>
      <c r="Y12293" s="62"/>
      <c r="Z12293" s="62"/>
    </row>
    <row r="12294" spans="10:26" x14ac:dyDescent="0.25">
      <c r="J12294"/>
      <c r="K12294"/>
      <c r="L12294"/>
      <c r="M12294"/>
      <c r="N12294"/>
      <c r="O12294"/>
      <c r="U12294" s="62"/>
      <c r="V12294" s="62"/>
      <c r="W12294" s="62"/>
      <c r="X12294" s="62"/>
      <c r="Y12294" s="62"/>
      <c r="Z12294" s="62"/>
    </row>
    <row r="12295" spans="10:26" x14ac:dyDescent="0.25">
      <c r="J12295"/>
      <c r="K12295"/>
      <c r="L12295"/>
      <c r="M12295"/>
      <c r="N12295"/>
      <c r="O12295"/>
      <c r="U12295" s="62"/>
      <c r="V12295" s="62"/>
      <c r="W12295" s="62"/>
      <c r="X12295" s="62"/>
      <c r="Y12295" s="62"/>
      <c r="Z12295" s="62"/>
    </row>
    <row r="12296" spans="10:26" x14ac:dyDescent="0.25">
      <c r="J12296"/>
      <c r="K12296"/>
      <c r="L12296"/>
      <c r="M12296"/>
      <c r="N12296"/>
      <c r="O12296"/>
      <c r="U12296" s="62"/>
      <c r="V12296" s="62"/>
      <c r="W12296" s="62"/>
      <c r="X12296" s="62"/>
      <c r="Y12296" s="62"/>
      <c r="Z12296" s="62"/>
    </row>
    <row r="12297" spans="10:26" x14ac:dyDescent="0.25">
      <c r="J12297"/>
      <c r="K12297"/>
      <c r="L12297"/>
      <c r="M12297"/>
      <c r="N12297"/>
      <c r="O12297"/>
      <c r="U12297" s="62"/>
      <c r="V12297" s="62"/>
      <c r="W12297" s="62"/>
      <c r="X12297" s="62"/>
      <c r="Y12297" s="62"/>
      <c r="Z12297" s="62"/>
    </row>
    <row r="12298" spans="10:26" x14ac:dyDescent="0.25">
      <c r="J12298"/>
      <c r="K12298"/>
      <c r="L12298"/>
      <c r="M12298"/>
      <c r="N12298"/>
      <c r="O12298"/>
      <c r="U12298" s="62"/>
      <c r="V12298" s="62"/>
      <c r="W12298" s="62"/>
      <c r="X12298" s="62"/>
      <c r="Y12298" s="62"/>
      <c r="Z12298" s="62"/>
    </row>
    <row r="12299" spans="10:26" x14ac:dyDescent="0.25">
      <c r="J12299"/>
      <c r="K12299"/>
      <c r="L12299"/>
      <c r="M12299"/>
      <c r="N12299"/>
      <c r="O12299"/>
      <c r="U12299" s="62"/>
      <c r="V12299" s="62"/>
      <c r="W12299" s="62"/>
      <c r="X12299" s="62"/>
      <c r="Y12299" s="62"/>
      <c r="Z12299" s="62"/>
    </row>
    <row r="12300" spans="10:26" x14ac:dyDescent="0.25">
      <c r="J12300"/>
      <c r="K12300"/>
      <c r="L12300"/>
      <c r="M12300"/>
      <c r="N12300"/>
      <c r="O12300"/>
      <c r="U12300" s="62"/>
      <c r="V12300" s="62"/>
      <c r="W12300" s="62"/>
      <c r="X12300" s="62"/>
      <c r="Y12300" s="62"/>
      <c r="Z12300" s="62"/>
    </row>
    <row r="12301" spans="10:26" x14ac:dyDescent="0.25">
      <c r="J12301"/>
      <c r="K12301"/>
      <c r="L12301"/>
      <c r="M12301"/>
      <c r="N12301"/>
      <c r="O12301"/>
      <c r="U12301" s="62"/>
      <c r="V12301" s="62"/>
      <c r="W12301" s="62"/>
      <c r="X12301" s="62"/>
      <c r="Y12301" s="62"/>
      <c r="Z12301" s="62"/>
    </row>
    <row r="12302" spans="10:26" x14ac:dyDescent="0.25">
      <c r="J12302"/>
      <c r="K12302"/>
      <c r="L12302"/>
      <c r="M12302"/>
      <c r="N12302"/>
      <c r="O12302"/>
      <c r="U12302" s="62"/>
      <c r="V12302" s="62"/>
      <c r="W12302" s="62"/>
      <c r="X12302" s="62"/>
      <c r="Y12302" s="62"/>
      <c r="Z12302" s="62"/>
    </row>
    <row r="12303" spans="10:26" x14ac:dyDescent="0.25">
      <c r="J12303"/>
      <c r="K12303"/>
      <c r="L12303"/>
      <c r="M12303"/>
      <c r="N12303"/>
      <c r="O12303"/>
      <c r="U12303" s="62"/>
      <c r="V12303" s="62"/>
      <c r="W12303" s="62"/>
      <c r="X12303" s="62"/>
      <c r="Y12303" s="62"/>
      <c r="Z12303" s="62"/>
    </row>
    <row r="12304" spans="10:26" x14ac:dyDescent="0.25">
      <c r="J12304"/>
      <c r="K12304"/>
      <c r="L12304"/>
      <c r="M12304"/>
      <c r="N12304"/>
      <c r="O12304"/>
      <c r="U12304" s="62"/>
      <c r="V12304" s="62"/>
      <c r="W12304" s="62"/>
      <c r="X12304" s="62"/>
      <c r="Y12304" s="62"/>
      <c r="Z12304" s="62"/>
    </row>
    <row r="12305" spans="10:26" x14ac:dyDescent="0.25">
      <c r="J12305"/>
      <c r="K12305"/>
      <c r="L12305"/>
      <c r="M12305"/>
      <c r="N12305"/>
      <c r="O12305"/>
      <c r="U12305" s="62"/>
      <c r="V12305" s="62"/>
      <c r="W12305" s="62"/>
      <c r="X12305" s="62"/>
      <c r="Y12305" s="62"/>
      <c r="Z12305" s="62"/>
    </row>
    <row r="12306" spans="10:26" x14ac:dyDescent="0.25">
      <c r="J12306"/>
      <c r="K12306"/>
      <c r="L12306"/>
      <c r="M12306"/>
      <c r="N12306"/>
      <c r="O12306"/>
      <c r="U12306" s="62"/>
      <c r="V12306" s="62"/>
      <c r="W12306" s="62"/>
      <c r="X12306" s="62"/>
      <c r="Y12306" s="62"/>
      <c r="Z12306" s="62"/>
    </row>
    <row r="12307" spans="10:26" x14ac:dyDescent="0.25">
      <c r="J12307"/>
      <c r="K12307"/>
      <c r="L12307"/>
      <c r="M12307"/>
      <c r="N12307"/>
      <c r="O12307"/>
      <c r="U12307" s="62"/>
      <c r="V12307" s="62"/>
      <c r="W12307" s="62"/>
      <c r="X12307" s="62"/>
      <c r="Y12307" s="62"/>
      <c r="Z12307" s="62"/>
    </row>
    <row r="12308" spans="10:26" x14ac:dyDescent="0.25">
      <c r="J12308"/>
      <c r="K12308"/>
      <c r="L12308"/>
      <c r="M12308"/>
      <c r="N12308"/>
      <c r="O12308"/>
      <c r="U12308" s="62"/>
      <c r="V12308" s="62"/>
      <c r="W12308" s="62"/>
      <c r="X12308" s="62"/>
      <c r="Y12308" s="62"/>
      <c r="Z12308" s="62"/>
    </row>
    <row r="12309" spans="10:26" x14ac:dyDescent="0.25">
      <c r="J12309"/>
      <c r="K12309"/>
      <c r="L12309"/>
      <c r="M12309"/>
      <c r="N12309"/>
      <c r="O12309"/>
      <c r="U12309" s="62"/>
      <c r="V12309" s="62"/>
      <c r="W12309" s="62"/>
      <c r="X12309" s="62"/>
      <c r="Y12309" s="62"/>
      <c r="Z12309" s="62"/>
    </row>
    <row r="12310" spans="10:26" x14ac:dyDescent="0.25">
      <c r="J12310"/>
      <c r="K12310"/>
      <c r="L12310"/>
      <c r="M12310"/>
      <c r="N12310"/>
      <c r="O12310"/>
      <c r="U12310" s="62"/>
      <c r="V12310" s="62"/>
      <c r="W12310" s="62"/>
      <c r="X12310" s="62"/>
      <c r="Y12310" s="62"/>
      <c r="Z12310" s="62"/>
    </row>
    <row r="12311" spans="10:26" x14ac:dyDescent="0.25">
      <c r="J12311"/>
      <c r="K12311"/>
      <c r="L12311"/>
      <c r="M12311"/>
      <c r="N12311"/>
      <c r="O12311"/>
      <c r="U12311" s="62"/>
      <c r="V12311" s="62"/>
      <c r="W12311" s="62"/>
      <c r="X12311" s="62"/>
      <c r="Y12311" s="62"/>
      <c r="Z12311" s="62"/>
    </row>
    <row r="12312" spans="10:26" x14ac:dyDescent="0.25">
      <c r="J12312"/>
      <c r="K12312"/>
      <c r="L12312"/>
      <c r="M12312"/>
      <c r="N12312"/>
      <c r="O12312"/>
      <c r="U12312" s="62"/>
      <c r="V12312" s="62"/>
      <c r="W12312" s="62"/>
      <c r="X12312" s="62"/>
      <c r="Y12312" s="62"/>
      <c r="Z12312" s="62"/>
    </row>
    <row r="12313" spans="10:26" x14ac:dyDescent="0.25">
      <c r="J12313"/>
      <c r="K12313"/>
      <c r="L12313"/>
      <c r="M12313"/>
      <c r="N12313"/>
      <c r="O12313"/>
      <c r="U12313" s="62"/>
      <c r="V12313" s="62"/>
      <c r="W12313" s="62"/>
      <c r="X12313" s="62"/>
      <c r="Y12313" s="62"/>
      <c r="Z12313" s="62"/>
    </row>
    <row r="12314" spans="10:26" x14ac:dyDescent="0.25">
      <c r="J12314"/>
      <c r="K12314"/>
      <c r="L12314"/>
      <c r="M12314"/>
      <c r="N12314"/>
      <c r="O12314"/>
      <c r="U12314" s="62"/>
      <c r="V12314" s="62"/>
      <c r="W12314" s="62"/>
      <c r="X12314" s="62"/>
      <c r="Y12314" s="62"/>
      <c r="Z12314" s="62"/>
    </row>
    <row r="12315" spans="10:26" x14ac:dyDescent="0.25">
      <c r="J12315"/>
      <c r="K12315"/>
      <c r="L12315"/>
      <c r="M12315"/>
      <c r="N12315"/>
      <c r="O12315"/>
      <c r="U12315" s="62"/>
      <c r="V12315" s="62"/>
      <c r="W12315" s="62"/>
      <c r="X12315" s="62"/>
      <c r="Y12315" s="62"/>
      <c r="Z12315" s="62"/>
    </row>
    <row r="12316" spans="10:26" x14ac:dyDescent="0.25">
      <c r="J12316"/>
      <c r="K12316"/>
      <c r="L12316"/>
      <c r="M12316"/>
      <c r="N12316"/>
      <c r="O12316"/>
      <c r="U12316" s="62"/>
      <c r="V12316" s="62"/>
      <c r="W12316" s="62"/>
      <c r="X12316" s="62"/>
      <c r="Y12316" s="62"/>
      <c r="Z12316" s="62"/>
    </row>
    <row r="12317" spans="10:26" x14ac:dyDescent="0.25">
      <c r="J12317"/>
      <c r="K12317"/>
      <c r="L12317"/>
      <c r="M12317"/>
      <c r="N12317"/>
      <c r="O12317"/>
      <c r="U12317" s="62"/>
      <c r="V12317" s="62"/>
      <c r="W12317" s="62"/>
      <c r="X12317" s="62"/>
      <c r="Y12317" s="62"/>
      <c r="Z12317" s="62"/>
    </row>
    <row r="12318" spans="10:26" x14ac:dyDescent="0.25">
      <c r="J12318"/>
      <c r="K12318"/>
      <c r="L12318"/>
      <c r="M12318"/>
      <c r="N12318"/>
      <c r="O12318"/>
      <c r="U12318" s="62"/>
      <c r="V12318" s="62"/>
      <c r="W12318" s="62"/>
      <c r="X12318" s="62"/>
      <c r="Y12318" s="62"/>
      <c r="Z12318" s="62"/>
    </row>
    <row r="12319" spans="10:26" x14ac:dyDescent="0.25">
      <c r="J12319"/>
      <c r="K12319"/>
      <c r="L12319"/>
      <c r="M12319"/>
      <c r="N12319"/>
      <c r="O12319"/>
      <c r="U12319" s="62"/>
      <c r="V12319" s="62"/>
      <c r="W12319" s="62"/>
      <c r="X12319" s="62"/>
      <c r="Y12319" s="62"/>
      <c r="Z12319" s="62"/>
    </row>
    <row r="12320" spans="10:26" x14ac:dyDescent="0.25">
      <c r="J12320"/>
      <c r="K12320"/>
      <c r="L12320"/>
      <c r="M12320"/>
      <c r="N12320"/>
      <c r="O12320"/>
      <c r="U12320" s="62"/>
      <c r="V12320" s="62"/>
      <c r="W12320" s="62"/>
      <c r="X12320" s="62"/>
      <c r="Y12320" s="62"/>
      <c r="Z12320" s="62"/>
    </row>
    <row r="12321" spans="10:26" x14ac:dyDescent="0.25">
      <c r="J12321"/>
      <c r="K12321"/>
      <c r="L12321"/>
      <c r="M12321"/>
      <c r="N12321"/>
      <c r="O12321"/>
      <c r="U12321" s="62"/>
      <c r="V12321" s="62"/>
      <c r="W12321" s="62"/>
      <c r="X12321" s="62"/>
      <c r="Y12321" s="62"/>
      <c r="Z12321" s="62"/>
    </row>
    <row r="12322" spans="10:26" x14ac:dyDescent="0.25">
      <c r="J12322"/>
      <c r="K12322"/>
      <c r="L12322"/>
      <c r="M12322"/>
      <c r="N12322"/>
      <c r="O12322"/>
      <c r="U12322" s="62"/>
      <c r="V12322" s="62"/>
      <c r="W12322" s="62"/>
      <c r="X12322" s="62"/>
      <c r="Y12322" s="62"/>
      <c r="Z12322" s="62"/>
    </row>
    <row r="12323" spans="10:26" x14ac:dyDescent="0.25">
      <c r="J12323"/>
      <c r="K12323"/>
      <c r="L12323"/>
      <c r="M12323"/>
      <c r="N12323"/>
      <c r="O12323"/>
      <c r="U12323" s="62"/>
      <c r="V12323" s="62"/>
      <c r="W12323" s="62"/>
      <c r="X12323" s="62"/>
      <c r="Y12323" s="62"/>
      <c r="Z12323" s="62"/>
    </row>
    <row r="12324" spans="10:26" x14ac:dyDescent="0.25">
      <c r="J12324"/>
      <c r="K12324"/>
      <c r="L12324"/>
      <c r="M12324"/>
      <c r="N12324"/>
      <c r="O12324"/>
      <c r="U12324" s="62"/>
      <c r="V12324" s="62"/>
      <c r="W12324" s="62"/>
      <c r="X12324" s="62"/>
      <c r="Y12324" s="62"/>
      <c r="Z12324" s="62"/>
    </row>
    <row r="12325" spans="10:26" x14ac:dyDescent="0.25">
      <c r="J12325"/>
      <c r="K12325"/>
      <c r="L12325"/>
      <c r="M12325"/>
      <c r="N12325"/>
      <c r="O12325"/>
      <c r="U12325" s="62"/>
      <c r="V12325" s="62"/>
      <c r="W12325" s="62"/>
      <c r="X12325" s="62"/>
      <c r="Y12325" s="62"/>
      <c r="Z12325" s="62"/>
    </row>
    <row r="12326" spans="10:26" x14ac:dyDescent="0.25">
      <c r="J12326"/>
      <c r="K12326"/>
      <c r="L12326"/>
      <c r="M12326"/>
      <c r="N12326"/>
      <c r="O12326"/>
      <c r="U12326" s="62"/>
      <c r="V12326" s="62"/>
      <c r="W12326" s="62"/>
      <c r="X12326" s="62"/>
      <c r="Y12326" s="62"/>
      <c r="Z12326" s="62"/>
    </row>
    <row r="12327" spans="10:26" x14ac:dyDescent="0.25">
      <c r="J12327"/>
      <c r="K12327"/>
      <c r="L12327"/>
      <c r="M12327"/>
      <c r="N12327"/>
      <c r="O12327"/>
      <c r="U12327" s="62"/>
      <c r="V12327" s="62"/>
      <c r="W12327" s="62"/>
      <c r="X12327" s="62"/>
      <c r="Y12327" s="62"/>
      <c r="Z12327" s="62"/>
    </row>
    <row r="12328" spans="10:26" x14ac:dyDescent="0.25">
      <c r="J12328"/>
      <c r="K12328"/>
      <c r="L12328"/>
      <c r="M12328"/>
      <c r="N12328"/>
      <c r="O12328"/>
      <c r="U12328" s="62"/>
      <c r="V12328" s="62"/>
      <c r="W12328" s="62"/>
      <c r="X12328" s="62"/>
      <c r="Y12328" s="62"/>
      <c r="Z12328" s="62"/>
    </row>
    <row r="12329" spans="10:26" x14ac:dyDescent="0.25">
      <c r="J12329"/>
      <c r="K12329"/>
      <c r="L12329"/>
      <c r="M12329"/>
      <c r="N12329"/>
      <c r="O12329"/>
      <c r="U12329" s="62"/>
      <c r="V12329" s="62"/>
      <c r="W12329" s="62"/>
      <c r="X12329" s="62"/>
      <c r="Y12329" s="62"/>
      <c r="Z12329" s="62"/>
    </row>
    <row r="12330" spans="10:26" x14ac:dyDescent="0.25">
      <c r="J12330"/>
      <c r="K12330"/>
      <c r="L12330"/>
      <c r="M12330"/>
      <c r="N12330"/>
      <c r="O12330"/>
      <c r="U12330" s="62"/>
      <c r="V12330" s="62"/>
      <c r="W12330" s="62"/>
      <c r="X12330" s="62"/>
      <c r="Y12330" s="62"/>
      <c r="Z12330" s="62"/>
    </row>
    <row r="12331" spans="10:26" x14ac:dyDescent="0.25">
      <c r="J12331"/>
      <c r="K12331"/>
      <c r="L12331"/>
      <c r="M12331"/>
      <c r="N12331"/>
      <c r="O12331"/>
      <c r="U12331" s="62"/>
      <c r="V12331" s="62"/>
      <c r="W12331" s="62"/>
      <c r="X12331" s="62"/>
      <c r="Y12331" s="62"/>
      <c r="Z12331" s="62"/>
    </row>
    <row r="12332" spans="10:26" x14ac:dyDescent="0.25">
      <c r="J12332"/>
      <c r="K12332"/>
      <c r="L12332"/>
      <c r="M12332"/>
      <c r="N12332"/>
      <c r="O12332"/>
      <c r="U12332" s="62"/>
      <c r="V12332" s="62"/>
      <c r="W12332" s="62"/>
      <c r="X12332" s="62"/>
      <c r="Y12332" s="62"/>
      <c r="Z12332" s="62"/>
    </row>
    <row r="12333" spans="10:26" x14ac:dyDescent="0.25">
      <c r="J12333"/>
      <c r="K12333"/>
      <c r="L12333"/>
      <c r="M12333"/>
      <c r="N12333"/>
      <c r="O12333"/>
      <c r="U12333" s="62"/>
      <c r="V12333" s="62"/>
      <c r="W12333" s="62"/>
      <c r="X12333" s="62"/>
      <c r="Y12333" s="62"/>
      <c r="Z12333" s="62"/>
    </row>
    <row r="12334" spans="10:26" x14ac:dyDescent="0.25">
      <c r="J12334"/>
      <c r="K12334"/>
      <c r="L12334"/>
      <c r="M12334"/>
      <c r="N12334"/>
      <c r="O12334"/>
      <c r="U12334" s="62"/>
      <c r="V12334" s="62"/>
      <c r="W12334" s="62"/>
      <c r="X12334" s="62"/>
      <c r="Y12334" s="62"/>
      <c r="Z12334" s="62"/>
    </row>
    <row r="12335" spans="10:26" x14ac:dyDescent="0.25">
      <c r="J12335"/>
      <c r="K12335"/>
      <c r="L12335"/>
      <c r="M12335"/>
      <c r="N12335"/>
      <c r="O12335"/>
      <c r="U12335" s="62"/>
      <c r="V12335" s="62"/>
      <c r="W12335" s="62"/>
      <c r="X12335" s="62"/>
      <c r="Y12335" s="62"/>
      <c r="Z12335" s="62"/>
    </row>
    <row r="12336" spans="10:26" x14ac:dyDescent="0.25">
      <c r="J12336"/>
      <c r="K12336"/>
      <c r="L12336"/>
      <c r="M12336"/>
      <c r="N12336"/>
      <c r="O12336"/>
      <c r="U12336" s="62"/>
      <c r="V12336" s="62"/>
      <c r="W12336" s="62"/>
      <c r="X12336" s="62"/>
      <c r="Y12336" s="62"/>
      <c r="Z12336" s="62"/>
    </row>
    <row r="12337" spans="10:26" x14ac:dyDescent="0.25">
      <c r="J12337"/>
      <c r="K12337"/>
      <c r="L12337"/>
      <c r="M12337"/>
      <c r="N12337"/>
      <c r="O12337"/>
      <c r="U12337" s="62"/>
      <c r="V12337" s="62"/>
      <c r="W12337" s="62"/>
      <c r="X12337" s="62"/>
      <c r="Y12337" s="62"/>
      <c r="Z12337" s="62"/>
    </row>
    <row r="12338" spans="10:26" x14ac:dyDescent="0.25">
      <c r="J12338"/>
      <c r="K12338"/>
      <c r="L12338"/>
      <c r="M12338"/>
      <c r="N12338"/>
      <c r="O12338"/>
      <c r="U12338" s="62"/>
      <c r="V12338" s="62"/>
      <c r="W12338" s="62"/>
      <c r="X12338" s="62"/>
      <c r="Y12338" s="62"/>
      <c r="Z12338" s="62"/>
    </row>
    <row r="12339" spans="10:26" x14ac:dyDescent="0.25">
      <c r="J12339"/>
      <c r="K12339"/>
      <c r="L12339"/>
      <c r="M12339"/>
      <c r="N12339"/>
      <c r="O12339"/>
      <c r="U12339" s="62"/>
      <c r="V12339" s="62"/>
      <c r="W12339" s="62"/>
      <c r="X12339" s="62"/>
      <c r="Y12339" s="62"/>
      <c r="Z12339" s="62"/>
    </row>
    <row r="12340" spans="10:26" x14ac:dyDescent="0.25">
      <c r="J12340"/>
      <c r="K12340"/>
      <c r="L12340"/>
      <c r="M12340"/>
      <c r="N12340"/>
      <c r="O12340"/>
      <c r="U12340" s="62"/>
      <c r="V12340" s="62"/>
      <c r="W12340" s="62"/>
      <c r="X12340" s="62"/>
      <c r="Y12340" s="62"/>
      <c r="Z12340" s="62"/>
    </row>
    <row r="12341" spans="10:26" x14ac:dyDescent="0.25">
      <c r="J12341"/>
      <c r="K12341"/>
      <c r="L12341"/>
      <c r="M12341"/>
      <c r="N12341"/>
      <c r="O12341"/>
      <c r="U12341" s="62"/>
      <c r="V12341" s="62"/>
      <c r="W12341" s="62"/>
      <c r="X12341" s="62"/>
      <c r="Y12341" s="62"/>
      <c r="Z12341" s="62"/>
    </row>
    <row r="12342" spans="10:26" x14ac:dyDescent="0.25">
      <c r="J12342"/>
      <c r="K12342"/>
      <c r="L12342"/>
      <c r="M12342"/>
      <c r="N12342"/>
      <c r="O12342"/>
      <c r="U12342" s="62"/>
      <c r="V12342" s="62"/>
      <c r="W12342" s="62"/>
      <c r="X12342" s="62"/>
      <c r="Y12342" s="62"/>
      <c r="Z12342" s="62"/>
    </row>
    <row r="12343" spans="10:26" x14ac:dyDescent="0.25">
      <c r="J12343"/>
      <c r="K12343"/>
      <c r="L12343"/>
      <c r="M12343"/>
      <c r="N12343"/>
      <c r="O12343"/>
      <c r="U12343" s="62"/>
      <c r="V12343" s="62"/>
      <c r="W12343" s="62"/>
      <c r="X12343" s="62"/>
      <c r="Y12343" s="62"/>
      <c r="Z12343" s="62"/>
    </row>
    <row r="12344" spans="10:26" x14ac:dyDescent="0.25">
      <c r="J12344"/>
      <c r="K12344"/>
      <c r="L12344"/>
      <c r="M12344"/>
      <c r="N12344"/>
      <c r="O12344"/>
      <c r="U12344" s="62"/>
      <c r="V12344" s="62"/>
      <c r="W12344" s="62"/>
      <c r="X12344" s="62"/>
      <c r="Y12344" s="62"/>
      <c r="Z12344" s="62"/>
    </row>
    <row r="12345" spans="10:26" x14ac:dyDescent="0.25">
      <c r="J12345"/>
      <c r="K12345"/>
      <c r="L12345"/>
      <c r="M12345"/>
      <c r="N12345"/>
      <c r="O12345"/>
      <c r="U12345" s="62"/>
      <c r="V12345" s="62"/>
      <c r="W12345" s="62"/>
      <c r="X12345" s="62"/>
      <c r="Y12345" s="62"/>
      <c r="Z12345" s="62"/>
    </row>
    <row r="12346" spans="10:26" x14ac:dyDescent="0.25">
      <c r="J12346"/>
      <c r="K12346"/>
      <c r="L12346"/>
      <c r="M12346"/>
      <c r="N12346"/>
      <c r="O12346"/>
      <c r="U12346" s="62"/>
      <c r="V12346" s="62"/>
      <c r="W12346" s="62"/>
      <c r="X12346" s="62"/>
      <c r="Y12346" s="62"/>
      <c r="Z12346" s="62"/>
    </row>
    <row r="12347" spans="10:26" x14ac:dyDescent="0.25">
      <c r="J12347"/>
      <c r="K12347"/>
      <c r="L12347"/>
      <c r="M12347"/>
      <c r="N12347"/>
      <c r="O12347"/>
      <c r="U12347" s="62"/>
      <c r="V12347" s="62"/>
      <c r="W12347" s="62"/>
      <c r="X12347" s="62"/>
      <c r="Y12347" s="62"/>
      <c r="Z12347" s="62"/>
    </row>
    <row r="12348" spans="10:26" x14ac:dyDescent="0.25">
      <c r="J12348"/>
      <c r="K12348"/>
      <c r="L12348"/>
      <c r="M12348"/>
      <c r="N12348"/>
      <c r="O12348"/>
      <c r="U12348" s="62"/>
      <c r="V12348" s="62"/>
      <c r="W12348" s="62"/>
      <c r="X12348" s="62"/>
      <c r="Y12348" s="62"/>
      <c r="Z12348" s="62"/>
    </row>
    <row r="12349" spans="10:26" x14ac:dyDescent="0.25">
      <c r="J12349"/>
      <c r="K12349"/>
      <c r="L12349"/>
      <c r="M12349"/>
      <c r="N12349"/>
      <c r="O12349"/>
      <c r="U12349" s="62"/>
      <c r="V12349" s="62"/>
      <c r="W12349" s="62"/>
      <c r="X12349" s="62"/>
      <c r="Y12349" s="62"/>
      <c r="Z12349" s="62"/>
    </row>
    <row r="12350" spans="10:26" x14ac:dyDescent="0.25">
      <c r="J12350"/>
      <c r="K12350"/>
      <c r="L12350"/>
      <c r="M12350"/>
      <c r="N12350"/>
      <c r="O12350"/>
      <c r="U12350" s="62"/>
      <c r="V12350" s="62"/>
      <c r="W12350" s="62"/>
      <c r="X12350" s="62"/>
      <c r="Y12350" s="62"/>
      <c r="Z12350" s="62"/>
    </row>
    <row r="12351" spans="10:26" x14ac:dyDescent="0.25">
      <c r="J12351"/>
      <c r="K12351"/>
      <c r="L12351"/>
      <c r="M12351"/>
      <c r="N12351"/>
      <c r="O12351"/>
      <c r="U12351" s="62"/>
      <c r="V12351" s="62"/>
      <c r="W12351" s="62"/>
      <c r="X12351" s="62"/>
      <c r="Y12351" s="62"/>
      <c r="Z12351" s="62"/>
    </row>
    <row r="12352" spans="10:26" x14ac:dyDescent="0.25">
      <c r="J12352"/>
      <c r="K12352"/>
      <c r="L12352"/>
      <c r="M12352"/>
      <c r="N12352"/>
      <c r="O12352"/>
      <c r="U12352" s="62"/>
      <c r="V12352" s="62"/>
      <c r="W12352" s="62"/>
      <c r="X12352" s="62"/>
      <c r="Y12352" s="62"/>
      <c r="Z12352" s="62"/>
    </row>
    <row r="12353" spans="10:26" x14ac:dyDescent="0.25">
      <c r="J12353"/>
      <c r="K12353"/>
      <c r="L12353"/>
      <c r="M12353"/>
      <c r="N12353"/>
      <c r="O12353"/>
      <c r="U12353" s="62"/>
      <c r="V12353" s="62"/>
      <c r="W12353" s="62"/>
      <c r="X12353" s="62"/>
      <c r="Y12353" s="62"/>
      <c r="Z12353" s="62"/>
    </row>
    <row r="12354" spans="10:26" x14ac:dyDescent="0.25">
      <c r="J12354"/>
      <c r="K12354"/>
      <c r="L12354"/>
      <c r="M12354"/>
      <c r="N12354"/>
      <c r="O12354"/>
      <c r="U12354" s="62"/>
      <c r="V12354" s="62"/>
      <c r="W12354" s="62"/>
      <c r="X12354" s="62"/>
      <c r="Y12354" s="62"/>
      <c r="Z12354" s="62"/>
    </row>
    <row r="12355" spans="10:26" x14ac:dyDescent="0.25">
      <c r="J12355"/>
      <c r="K12355"/>
      <c r="L12355"/>
      <c r="M12355"/>
      <c r="N12355"/>
      <c r="O12355"/>
      <c r="U12355" s="62"/>
      <c r="V12355" s="62"/>
      <c r="W12355" s="62"/>
      <c r="X12355" s="62"/>
      <c r="Y12355" s="62"/>
      <c r="Z12355" s="62"/>
    </row>
    <row r="12356" spans="10:26" x14ac:dyDescent="0.25">
      <c r="J12356"/>
      <c r="K12356"/>
      <c r="L12356"/>
      <c r="M12356"/>
      <c r="N12356"/>
      <c r="O12356"/>
      <c r="U12356" s="62"/>
      <c r="V12356" s="62"/>
      <c r="W12356" s="62"/>
      <c r="X12356" s="62"/>
      <c r="Y12356" s="62"/>
      <c r="Z12356" s="62"/>
    </row>
    <row r="12357" spans="10:26" x14ac:dyDescent="0.25">
      <c r="J12357"/>
      <c r="K12357"/>
      <c r="L12357"/>
      <c r="M12357"/>
      <c r="N12357"/>
      <c r="O12357"/>
      <c r="U12357" s="62"/>
      <c r="V12357" s="62"/>
      <c r="W12357" s="62"/>
      <c r="X12357" s="62"/>
      <c r="Y12357" s="62"/>
      <c r="Z12357" s="62"/>
    </row>
    <row r="12358" spans="10:26" x14ac:dyDescent="0.25">
      <c r="J12358"/>
      <c r="K12358"/>
      <c r="L12358"/>
      <c r="M12358"/>
      <c r="N12358"/>
      <c r="O12358"/>
      <c r="U12358" s="62"/>
      <c r="V12358" s="62"/>
      <c r="W12358" s="62"/>
      <c r="X12358" s="62"/>
      <c r="Y12358" s="62"/>
      <c r="Z12358" s="62"/>
    </row>
    <row r="12359" spans="10:26" x14ac:dyDescent="0.25">
      <c r="J12359"/>
      <c r="K12359"/>
      <c r="L12359"/>
      <c r="M12359"/>
      <c r="N12359"/>
      <c r="O12359"/>
      <c r="U12359" s="62"/>
      <c r="V12359" s="62"/>
      <c r="W12359" s="62"/>
      <c r="X12359" s="62"/>
      <c r="Y12359" s="62"/>
      <c r="Z12359" s="62"/>
    </row>
    <row r="12360" spans="10:26" x14ac:dyDescent="0.25">
      <c r="J12360"/>
      <c r="K12360"/>
      <c r="L12360"/>
      <c r="M12360"/>
      <c r="N12360"/>
      <c r="O12360"/>
      <c r="U12360" s="62"/>
      <c r="V12360" s="62"/>
      <c r="W12360" s="62"/>
      <c r="X12360" s="62"/>
      <c r="Y12360" s="62"/>
      <c r="Z12360" s="62"/>
    </row>
    <row r="12361" spans="10:26" x14ac:dyDescent="0.25">
      <c r="J12361"/>
      <c r="K12361"/>
      <c r="L12361"/>
      <c r="M12361"/>
      <c r="N12361"/>
      <c r="O12361"/>
      <c r="U12361" s="62"/>
      <c r="V12361" s="62"/>
      <c r="W12361" s="62"/>
      <c r="X12361" s="62"/>
      <c r="Y12361" s="62"/>
      <c r="Z12361" s="62"/>
    </row>
    <row r="12362" spans="10:26" x14ac:dyDescent="0.25">
      <c r="J12362"/>
      <c r="K12362"/>
      <c r="L12362"/>
      <c r="M12362"/>
      <c r="N12362"/>
      <c r="O12362"/>
      <c r="U12362" s="62"/>
      <c r="V12362" s="62"/>
      <c r="W12362" s="62"/>
      <c r="X12362" s="62"/>
      <c r="Y12362" s="62"/>
      <c r="Z12362" s="62"/>
    </row>
    <row r="12363" spans="10:26" x14ac:dyDescent="0.25">
      <c r="J12363"/>
      <c r="K12363"/>
      <c r="L12363"/>
      <c r="M12363"/>
      <c r="N12363"/>
      <c r="O12363"/>
      <c r="U12363" s="62"/>
      <c r="V12363" s="62"/>
      <c r="W12363" s="62"/>
      <c r="X12363" s="62"/>
      <c r="Y12363" s="62"/>
      <c r="Z12363" s="62"/>
    </row>
    <row r="12364" spans="10:26" x14ac:dyDescent="0.25">
      <c r="J12364"/>
      <c r="K12364"/>
      <c r="L12364"/>
      <c r="M12364"/>
      <c r="N12364"/>
      <c r="O12364"/>
      <c r="U12364" s="62"/>
      <c r="V12364" s="62"/>
      <c r="W12364" s="62"/>
      <c r="X12364" s="62"/>
      <c r="Y12364" s="62"/>
      <c r="Z12364" s="62"/>
    </row>
    <row r="12365" spans="10:26" x14ac:dyDescent="0.25">
      <c r="J12365"/>
      <c r="K12365"/>
      <c r="L12365"/>
      <c r="M12365"/>
      <c r="N12365"/>
      <c r="O12365"/>
      <c r="U12365" s="62"/>
      <c r="V12365" s="62"/>
      <c r="W12365" s="62"/>
      <c r="X12365" s="62"/>
      <c r="Y12365" s="62"/>
      <c r="Z12365" s="62"/>
    </row>
    <row r="12366" spans="10:26" x14ac:dyDescent="0.25">
      <c r="J12366"/>
      <c r="K12366"/>
      <c r="L12366"/>
      <c r="M12366"/>
      <c r="N12366"/>
      <c r="O12366"/>
      <c r="U12366" s="62"/>
      <c r="V12366" s="62"/>
      <c r="W12366" s="62"/>
      <c r="X12366" s="62"/>
      <c r="Y12366" s="62"/>
      <c r="Z12366" s="62"/>
    </row>
    <row r="12367" spans="10:26" x14ac:dyDescent="0.25">
      <c r="J12367"/>
      <c r="K12367"/>
      <c r="L12367"/>
      <c r="M12367"/>
      <c r="N12367"/>
      <c r="O12367"/>
      <c r="U12367" s="62"/>
      <c r="V12367" s="62"/>
      <c r="W12367" s="62"/>
      <c r="X12367" s="62"/>
      <c r="Y12367" s="62"/>
      <c r="Z12367" s="62"/>
    </row>
    <row r="12368" spans="10:26" x14ac:dyDescent="0.25">
      <c r="J12368"/>
      <c r="K12368"/>
      <c r="L12368"/>
      <c r="M12368"/>
      <c r="N12368"/>
      <c r="O12368"/>
      <c r="U12368" s="62"/>
      <c r="V12368" s="62"/>
      <c r="W12368" s="62"/>
      <c r="X12368" s="62"/>
      <c r="Y12368" s="62"/>
      <c r="Z12368" s="62"/>
    </row>
    <row r="12369" spans="10:26" x14ac:dyDescent="0.25">
      <c r="J12369"/>
      <c r="K12369"/>
      <c r="L12369"/>
      <c r="M12369"/>
      <c r="N12369"/>
      <c r="O12369"/>
      <c r="U12369" s="62"/>
      <c r="V12369" s="62"/>
      <c r="W12369" s="62"/>
      <c r="X12369" s="62"/>
      <c r="Y12369" s="62"/>
      <c r="Z12369" s="62"/>
    </row>
    <row r="12370" spans="10:26" x14ac:dyDescent="0.25">
      <c r="J12370"/>
      <c r="K12370"/>
      <c r="L12370"/>
      <c r="M12370"/>
      <c r="N12370"/>
      <c r="O12370"/>
      <c r="U12370" s="62"/>
      <c r="V12370" s="62"/>
      <c r="W12370" s="62"/>
      <c r="X12370" s="62"/>
      <c r="Y12370" s="62"/>
      <c r="Z12370" s="62"/>
    </row>
    <row r="12371" spans="10:26" x14ac:dyDescent="0.25">
      <c r="J12371"/>
      <c r="K12371"/>
      <c r="L12371"/>
      <c r="M12371"/>
      <c r="N12371"/>
      <c r="O12371"/>
      <c r="U12371" s="62"/>
      <c r="V12371" s="62"/>
      <c r="W12371" s="62"/>
      <c r="X12371" s="62"/>
      <c r="Y12371" s="62"/>
      <c r="Z12371" s="62"/>
    </row>
    <row r="12372" spans="10:26" x14ac:dyDescent="0.25">
      <c r="J12372"/>
      <c r="K12372"/>
      <c r="L12372"/>
      <c r="M12372"/>
      <c r="N12372"/>
      <c r="O12372"/>
      <c r="U12372" s="62"/>
      <c r="V12372" s="62"/>
      <c r="W12372" s="62"/>
      <c r="X12372" s="62"/>
      <c r="Y12372" s="62"/>
      <c r="Z12372" s="62"/>
    </row>
    <row r="12373" spans="10:26" x14ac:dyDescent="0.25">
      <c r="J12373"/>
      <c r="K12373"/>
      <c r="L12373"/>
      <c r="M12373"/>
      <c r="N12373"/>
      <c r="O12373"/>
      <c r="U12373" s="62"/>
      <c r="V12373" s="62"/>
      <c r="W12373" s="62"/>
      <c r="X12373" s="62"/>
      <c r="Y12373" s="62"/>
      <c r="Z12373" s="62"/>
    </row>
    <row r="12374" spans="10:26" x14ac:dyDescent="0.25">
      <c r="J12374"/>
      <c r="K12374"/>
      <c r="L12374"/>
      <c r="M12374"/>
      <c r="N12374"/>
      <c r="O12374"/>
      <c r="U12374" s="62"/>
      <c r="V12374" s="62"/>
      <c r="W12374" s="62"/>
      <c r="X12374" s="62"/>
      <c r="Y12374" s="62"/>
      <c r="Z12374" s="62"/>
    </row>
    <row r="12375" spans="10:26" x14ac:dyDescent="0.25">
      <c r="J12375"/>
      <c r="K12375"/>
      <c r="L12375"/>
      <c r="M12375"/>
      <c r="N12375"/>
      <c r="O12375"/>
      <c r="U12375" s="62"/>
      <c r="V12375" s="62"/>
      <c r="W12375" s="62"/>
      <c r="X12375" s="62"/>
      <c r="Y12375" s="62"/>
      <c r="Z12375" s="62"/>
    </row>
    <row r="12376" spans="10:26" x14ac:dyDescent="0.25">
      <c r="J12376"/>
      <c r="K12376"/>
      <c r="L12376"/>
      <c r="M12376"/>
      <c r="N12376"/>
      <c r="O12376"/>
      <c r="U12376" s="62"/>
      <c r="V12376" s="62"/>
      <c r="W12376" s="62"/>
      <c r="X12376" s="62"/>
      <c r="Y12376" s="62"/>
      <c r="Z12376" s="62"/>
    </row>
    <row r="12377" spans="10:26" x14ac:dyDescent="0.25">
      <c r="J12377"/>
      <c r="K12377"/>
      <c r="L12377"/>
      <c r="M12377"/>
      <c r="N12377"/>
      <c r="O12377"/>
      <c r="U12377" s="62"/>
      <c r="V12377" s="62"/>
      <c r="W12377" s="62"/>
      <c r="X12377" s="62"/>
      <c r="Y12377" s="62"/>
      <c r="Z12377" s="62"/>
    </row>
    <row r="12378" spans="10:26" x14ac:dyDescent="0.25">
      <c r="J12378"/>
      <c r="K12378"/>
      <c r="L12378"/>
      <c r="M12378"/>
      <c r="N12378"/>
      <c r="O12378"/>
      <c r="U12378" s="62"/>
      <c r="V12378" s="62"/>
      <c r="W12378" s="62"/>
      <c r="X12378" s="62"/>
      <c r="Y12378" s="62"/>
      <c r="Z12378" s="62"/>
    </row>
    <row r="12379" spans="10:26" x14ac:dyDescent="0.25">
      <c r="J12379"/>
      <c r="K12379"/>
      <c r="L12379"/>
      <c r="M12379"/>
      <c r="N12379"/>
      <c r="O12379"/>
      <c r="U12379" s="62"/>
      <c r="V12379" s="62"/>
      <c r="W12379" s="62"/>
      <c r="X12379" s="62"/>
      <c r="Y12379" s="62"/>
      <c r="Z12379" s="62"/>
    </row>
    <row r="12380" spans="10:26" x14ac:dyDescent="0.25">
      <c r="J12380"/>
      <c r="K12380"/>
      <c r="L12380"/>
      <c r="M12380"/>
      <c r="N12380"/>
      <c r="O12380"/>
      <c r="U12380" s="62"/>
      <c r="V12380" s="62"/>
      <c r="W12380" s="62"/>
      <c r="X12380" s="62"/>
      <c r="Y12380" s="62"/>
      <c r="Z12380" s="62"/>
    </row>
    <row r="12381" spans="10:26" x14ac:dyDescent="0.25">
      <c r="J12381"/>
      <c r="K12381"/>
      <c r="L12381"/>
      <c r="M12381"/>
      <c r="N12381"/>
      <c r="O12381"/>
      <c r="U12381" s="62"/>
      <c r="V12381" s="62"/>
      <c r="W12381" s="62"/>
      <c r="X12381" s="62"/>
      <c r="Y12381" s="62"/>
      <c r="Z12381" s="62"/>
    </row>
    <row r="12382" spans="10:26" x14ac:dyDescent="0.25">
      <c r="J12382"/>
      <c r="K12382"/>
      <c r="L12382"/>
      <c r="M12382"/>
      <c r="N12382"/>
      <c r="O12382"/>
      <c r="U12382" s="62"/>
      <c r="V12382" s="62"/>
      <c r="W12382" s="62"/>
      <c r="X12382" s="62"/>
      <c r="Y12382" s="62"/>
      <c r="Z12382" s="62"/>
    </row>
    <row r="12383" spans="10:26" x14ac:dyDescent="0.25">
      <c r="J12383"/>
      <c r="K12383"/>
      <c r="L12383"/>
      <c r="M12383"/>
      <c r="N12383"/>
      <c r="O12383"/>
      <c r="U12383" s="62"/>
      <c r="V12383" s="62"/>
      <c r="W12383" s="62"/>
      <c r="X12383" s="62"/>
      <c r="Y12383" s="62"/>
      <c r="Z12383" s="62"/>
    </row>
    <row r="12384" spans="10:26" x14ac:dyDescent="0.25">
      <c r="J12384"/>
      <c r="K12384"/>
      <c r="L12384"/>
      <c r="M12384"/>
      <c r="N12384"/>
      <c r="O12384"/>
      <c r="U12384" s="62"/>
      <c r="V12384" s="62"/>
      <c r="W12384" s="62"/>
      <c r="X12384" s="62"/>
      <c r="Y12384" s="62"/>
      <c r="Z12384" s="62"/>
    </row>
    <row r="12385" spans="10:26" x14ac:dyDescent="0.25">
      <c r="J12385"/>
      <c r="K12385"/>
      <c r="L12385"/>
      <c r="M12385"/>
      <c r="N12385"/>
      <c r="O12385"/>
      <c r="U12385" s="62"/>
      <c r="V12385" s="62"/>
      <c r="W12385" s="62"/>
      <c r="X12385" s="62"/>
      <c r="Y12385" s="62"/>
      <c r="Z12385" s="62"/>
    </row>
    <row r="12386" spans="10:26" x14ac:dyDescent="0.25">
      <c r="J12386"/>
      <c r="K12386"/>
      <c r="L12386"/>
      <c r="M12386"/>
      <c r="N12386"/>
      <c r="O12386"/>
      <c r="U12386" s="62"/>
      <c r="V12386" s="62"/>
      <c r="W12386" s="62"/>
      <c r="X12386" s="62"/>
      <c r="Y12386" s="62"/>
      <c r="Z12386" s="62"/>
    </row>
    <row r="12387" spans="10:26" x14ac:dyDescent="0.25">
      <c r="J12387"/>
      <c r="K12387"/>
      <c r="L12387"/>
      <c r="M12387"/>
      <c r="N12387"/>
      <c r="O12387"/>
      <c r="U12387" s="62"/>
      <c r="V12387" s="62"/>
      <c r="W12387" s="62"/>
      <c r="X12387" s="62"/>
      <c r="Y12387" s="62"/>
      <c r="Z12387" s="62"/>
    </row>
    <row r="12388" spans="10:26" x14ac:dyDescent="0.25">
      <c r="J12388"/>
      <c r="K12388"/>
      <c r="L12388"/>
      <c r="M12388"/>
      <c r="N12388"/>
      <c r="O12388"/>
      <c r="U12388" s="62"/>
      <c r="V12388" s="62"/>
      <c r="W12388" s="62"/>
      <c r="X12388" s="62"/>
      <c r="Y12388" s="62"/>
      <c r="Z12388" s="62"/>
    </row>
    <row r="12389" spans="10:26" x14ac:dyDescent="0.25">
      <c r="J12389"/>
      <c r="K12389"/>
      <c r="L12389"/>
      <c r="M12389"/>
      <c r="N12389"/>
      <c r="O12389"/>
      <c r="U12389" s="62"/>
      <c r="V12389" s="62"/>
      <c r="W12389" s="62"/>
      <c r="X12389" s="62"/>
      <c r="Y12389" s="62"/>
      <c r="Z12389" s="62"/>
    </row>
    <row r="12390" spans="10:26" x14ac:dyDescent="0.25">
      <c r="J12390"/>
      <c r="K12390"/>
      <c r="L12390"/>
      <c r="M12390"/>
      <c r="N12390"/>
      <c r="O12390"/>
      <c r="U12390" s="62"/>
      <c r="V12390" s="62"/>
      <c r="W12390" s="62"/>
      <c r="X12390" s="62"/>
      <c r="Y12390" s="62"/>
      <c r="Z12390" s="62"/>
    </row>
    <row r="12391" spans="10:26" x14ac:dyDescent="0.25">
      <c r="J12391"/>
      <c r="K12391"/>
      <c r="L12391"/>
      <c r="M12391"/>
      <c r="N12391"/>
      <c r="O12391"/>
      <c r="U12391" s="62"/>
      <c r="V12391" s="62"/>
      <c r="W12391" s="62"/>
      <c r="X12391" s="62"/>
      <c r="Y12391" s="62"/>
      <c r="Z12391" s="62"/>
    </row>
    <row r="12392" spans="10:26" x14ac:dyDescent="0.25">
      <c r="J12392"/>
      <c r="K12392"/>
      <c r="L12392"/>
      <c r="M12392"/>
      <c r="N12392"/>
      <c r="O12392"/>
      <c r="U12392" s="62"/>
      <c r="V12392" s="62"/>
      <c r="W12392" s="62"/>
      <c r="X12392" s="62"/>
      <c r="Y12392" s="62"/>
      <c r="Z12392" s="62"/>
    </row>
    <row r="12393" spans="10:26" x14ac:dyDescent="0.25">
      <c r="J12393"/>
      <c r="K12393"/>
      <c r="L12393"/>
      <c r="M12393"/>
      <c r="N12393"/>
      <c r="O12393"/>
      <c r="U12393" s="62"/>
      <c r="V12393" s="62"/>
      <c r="W12393" s="62"/>
      <c r="X12393" s="62"/>
      <c r="Y12393" s="62"/>
      <c r="Z12393" s="62"/>
    </row>
    <row r="12394" spans="10:26" x14ac:dyDescent="0.25">
      <c r="J12394"/>
      <c r="K12394"/>
      <c r="L12394"/>
      <c r="M12394"/>
      <c r="N12394"/>
      <c r="O12394"/>
      <c r="U12394" s="62"/>
      <c r="V12394" s="62"/>
      <c r="W12394" s="62"/>
      <c r="X12394" s="62"/>
      <c r="Y12394" s="62"/>
      <c r="Z12394" s="62"/>
    </row>
    <row r="12395" spans="10:26" x14ac:dyDescent="0.25">
      <c r="J12395"/>
      <c r="K12395"/>
      <c r="L12395"/>
      <c r="M12395"/>
      <c r="N12395"/>
      <c r="O12395"/>
      <c r="U12395" s="62"/>
      <c r="V12395" s="62"/>
      <c r="W12395" s="62"/>
      <c r="X12395" s="62"/>
      <c r="Y12395" s="62"/>
      <c r="Z12395" s="62"/>
    </row>
    <row r="12396" spans="10:26" x14ac:dyDescent="0.25">
      <c r="J12396"/>
      <c r="K12396"/>
      <c r="L12396"/>
      <c r="M12396"/>
      <c r="N12396"/>
      <c r="O12396"/>
      <c r="U12396" s="62"/>
      <c r="V12396" s="62"/>
      <c r="W12396" s="62"/>
      <c r="X12396" s="62"/>
      <c r="Y12396" s="62"/>
      <c r="Z12396" s="62"/>
    </row>
    <row r="12397" spans="10:26" x14ac:dyDescent="0.25">
      <c r="J12397"/>
      <c r="K12397"/>
      <c r="L12397"/>
      <c r="M12397"/>
      <c r="N12397"/>
      <c r="O12397"/>
      <c r="U12397" s="62"/>
      <c r="V12397" s="62"/>
      <c r="W12397" s="62"/>
      <c r="X12397" s="62"/>
      <c r="Y12397" s="62"/>
      <c r="Z12397" s="62"/>
    </row>
    <row r="12398" spans="10:26" x14ac:dyDescent="0.25">
      <c r="J12398"/>
      <c r="K12398"/>
      <c r="L12398"/>
      <c r="M12398"/>
      <c r="N12398"/>
      <c r="O12398"/>
      <c r="U12398" s="62"/>
      <c r="V12398" s="62"/>
      <c r="W12398" s="62"/>
      <c r="X12398" s="62"/>
      <c r="Y12398" s="62"/>
      <c r="Z12398" s="62"/>
    </row>
    <row r="12399" spans="10:26" x14ac:dyDescent="0.25">
      <c r="J12399"/>
      <c r="K12399"/>
      <c r="L12399"/>
      <c r="M12399"/>
      <c r="N12399"/>
      <c r="O12399"/>
      <c r="U12399" s="62"/>
      <c r="V12399" s="62"/>
      <c r="W12399" s="62"/>
      <c r="X12399" s="62"/>
      <c r="Y12399" s="62"/>
      <c r="Z12399" s="62"/>
    </row>
    <row r="12400" spans="10:26" x14ac:dyDescent="0.25">
      <c r="J12400"/>
      <c r="K12400"/>
      <c r="L12400"/>
      <c r="M12400"/>
      <c r="N12400"/>
      <c r="O12400"/>
      <c r="U12400" s="62"/>
      <c r="V12400" s="62"/>
      <c r="W12400" s="62"/>
      <c r="X12400" s="62"/>
      <c r="Y12400" s="62"/>
      <c r="Z12400" s="62"/>
    </row>
    <row r="12401" spans="10:26" x14ac:dyDescent="0.25">
      <c r="J12401"/>
      <c r="K12401"/>
      <c r="L12401"/>
      <c r="M12401"/>
      <c r="N12401"/>
      <c r="O12401"/>
      <c r="U12401" s="62"/>
      <c r="V12401" s="62"/>
      <c r="W12401" s="62"/>
      <c r="X12401" s="62"/>
      <c r="Y12401" s="62"/>
      <c r="Z12401" s="62"/>
    </row>
    <row r="12402" spans="10:26" x14ac:dyDescent="0.25">
      <c r="J12402"/>
      <c r="K12402"/>
      <c r="L12402"/>
      <c r="M12402"/>
      <c r="N12402"/>
      <c r="O12402"/>
      <c r="U12402" s="62"/>
      <c r="V12402" s="62"/>
      <c r="W12402" s="62"/>
      <c r="X12402" s="62"/>
      <c r="Y12402" s="62"/>
      <c r="Z12402" s="62"/>
    </row>
    <row r="12403" spans="10:26" x14ac:dyDescent="0.25">
      <c r="J12403"/>
      <c r="K12403"/>
      <c r="L12403"/>
      <c r="M12403"/>
      <c r="N12403"/>
      <c r="O12403"/>
      <c r="U12403" s="62"/>
      <c r="V12403" s="62"/>
      <c r="W12403" s="62"/>
      <c r="X12403" s="62"/>
      <c r="Y12403" s="62"/>
      <c r="Z12403" s="62"/>
    </row>
    <row r="12404" spans="10:26" x14ac:dyDescent="0.25">
      <c r="J12404"/>
      <c r="K12404"/>
      <c r="L12404"/>
      <c r="M12404"/>
      <c r="N12404"/>
      <c r="O12404"/>
      <c r="U12404" s="62"/>
      <c r="V12404" s="62"/>
      <c r="W12404" s="62"/>
      <c r="X12404" s="62"/>
      <c r="Y12404" s="62"/>
      <c r="Z12404" s="62"/>
    </row>
    <row r="12405" spans="10:26" x14ac:dyDescent="0.25">
      <c r="J12405"/>
      <c r="K12405"/>
      <c r="L12405"/>
      <c r="M12405"/>
      <c r="N12405"/>
      <c r="O12405"/>
      <c r="U12405" s="62"/>
      <c r="V12405" s="62"/>
      <c r="W12405" s="62"/>
      <c r="X12405" s="62"/>
      <c r="Y12405" s="62"/>
      <c r="Z12405" s="62"/>
    </row>
    <row r="12406" spans="10:26" x14ac:dyDescent="0.25">
      <c r="J12406"/>
      <c r="K12406"/>
      <c r="L12406"/>
      <c r="M12406"/>
      <c r="N12406"/>
      <c r="O12406"/>
      <c r="U12406" s="62"/>
      <c r="V12406" s="62"/>
      <c r="W12406" s="62"/>
      <c r="X12406" s="62"/>
      <c r="Y12406" s="62"/>
      <c r="Z12406" s="62"/>
    </row>
    <row r="12407" spans="10:26" x14ac:dyDescent="0.25">
      <c r="J12407"/>
      <c r="K12407"/>
      <c r="L12407"/>
      <c r="M12407"/>
      <c r="N12407"/>
      <c r="O12407"/>
      <c r="U12407" s="62"/>
      <c r="V12407" s="62"/>
      <c r="W12407" s="62"/>
      <c r="X12407" s="62"/>
      <c r="Y12407" s="62"/>
      <c r="Z12407" s="62"/>
    </row>
    <row r="12408" spans="10:26" x14ac:dyDescent="0.25">
      <c r="J12408"/>
      <c r="K12408"/>
      <c r="L12408"/>
      <c r="M12408"/>
      <c r="N12408"/>
      <c r="O12408"/>
      <c r="U12408" s="62"/>
      <c r="V12408" s="62"/>
      <c r="W12408" s="62"/>
      <c r="X12408" s="62"/>
      <c r="Y12408" s="62"/>
      <c r="Z12408" s="62"/>
    </row>
    <row r="12409" spans="10:26" x14ac:dyDescent="0.25">
      <c r="J12409"/>
      <c r="K12409"/>
      <c r="L12409"/>
      <c r="M12409"/>
      <c r="N12409"/>
      <c r="O12409"/>
      <c r="U12409" s="62"/>
      <c r="V12409" s="62"/>
      <c r="W12409" s="62"/>
      <c r="X12409" s="62"/>
      <c r="Y12409" s="62"/>
      <c r="Z12409" s="62"/>
    </row>
    <row r="12410" spans="10:26" x14ac:dyDescent="0.25">
      <c r="J12410"/>
      <c r="K12410"/>
      <c r="L12410"/>
      <c r="M12410"/>
      <c r="N12410"/>
      <c r="O12410"/>
      <c r="U12410" s="62"/>
      <c r="V12410" s="62"/>
      <c r="W12410" s="62"/>
      <c r="X12410" s="62"/>
      <c r="Y12410" s="62"/>
      <c r="Z12410" s="62"/>
    </row>
    <row r="12411" spans="10:26" x14ac:dyDescent="0.25">
      <c r="J12411"/>
      <c r="K12411"/>
      <c r="L12411"/>
      <c r="M12411"/>
      <c r="N12411"/>
      <c r="O12411"/>
      <c r="U12411" s="62"/>
      <c r="V12411" s="62"/>
      <c r="W12411" s="62"/>
      <c r="X12411" s="62"/>
      <c r="Y12411" s="62"/>
      <c r="Z12411" s="62"/>
    </row>
    <row r="12412" spans="10:26" x14ac:dyDescent="0.25">
      <c r="J12412"/>
      <c r="K12412"/>
      <c r="L12412"/>
      <c r="M12412"/>
      <c r="N12412"/>
      <c r="O12412"/>
      <c r="U12412" s="62"/>
      <c r="V12412" s="62"/>
      <c r="W12412" s="62"/>
      <c r="X12412" s="62"/>
      <c r="Y12412" s="62"/>
      <c r="Z12412" s="62"/>
    </row>
    <row r="12413" spans="10:26" x14ac:dyDescent="0.25">
      <c r="J12413"/>
      <c r="K12413"/>
      <c r="L12413"/>
      <c r="M12413"/>
      <c r="N12413"/>
      <c r="O12413"/>
      <c r="U12413" s="62"/>
      <c r="V12413" s="62"/>
      <c r="W12413" s="62"/>
      <c r="X12413" s="62"/>
      <c r="Y12413" s="62"/>
      <c r="Z12413" s="62"/>
    </row>
    <row r="12414" spans="10:26" x14ac:dyDescent="0.25">
      <c r="J12414"/>
      <c r="K12414"/>
      <c r="L12414"/>
      <c r="M12414"/>
      <c r="N12414"/>
      <c r="O12414"/>
      <c r="U12414" s="62"/>
      <c r="V12414" s="62"/>
      <c r="W12414" s="62"/>
      <c r="X12414" s="62"/>
      <c r="Y12414" s="62"/>
      <c r="Z12414" s="62"/>
    </row>
    <row r="12415" spans="10:26" x14ac:dyDescent="0.25">
      <c r="J12415"/>
      <c r="K12415"/>
      <c r="L12415"/>
      <c r="M12415"/>
      <c r="N12415"/>
      <c r="O12415"/>
      <c r="U12415" s="62"/>
      <c r="V12415" s="62"/>
      <c r="W12415" s="62"/>
      <c r="X12415" s="62"/>
      <c r="Y12415" s="62"/>
      <c r="Z12415" s="62"/>
    </row>
    <row r="12416" spans="10:26" x14ac:dyDescent="0.25">
      <c r="J12416"/>
      <c r="K12416"/>
      <c r="L12416"/>
      <c r="M12416"/>
      <c r="N12416"/>
      <c r="O12416"/>
      <c r="U12416" s="62"/>
      <c r="V12416" s="62"/>
      <c r="W12416" s="62"/>
      <c r="X12416" s="62"/>
      <c r="Y12416" s="62"/>
      <c r="Z12416" s="62"/>
    </row>
    <row r="12417" spans="10:26" x14ac:dyDescent="0.25">
      <c r="J12417"/>
      <c r="K12417"/>
      <c r="L12417"/>
      <c r="M12417"/>
      <c r="N12417"/>
      <c r="O12417"/>
      <c r="U12417" s="62"/>
      <c r="V12417" s="62"/>
      <c r="W12417" s="62"/>
      <c r="X12417" s="62"/>
      <c r="Y12417" s="62"/>
      <c r="Z12417" s="62"/>
    </row>
    <row r="12418" spans="10:26" x14ac:dyDescent="0.25">
      <c r="J12418"/>
      <c r="K12418"/>
      <c r="L12418"/>
      <c r="M12418"/>
      <c r="N12418"/>
      <c r="O12418"/>
      <c r="U12418" s="62"/>
      <c r="V12418" s="62"/>
      <c r="W12418" s="62"/>
      <c r="X12418" s="62"/>
      <c r="Y12418" s="62"/>
      <c r="Z12418" s="62"/>
    </row>
    <row r="12419" spans="10:26" x14ac:dyDescent="0.25">
      <c r="J12419"/>
      <c r="K12419"/>
      <c r="L12419"/>
      <c r="M12419"/>
      <c r="N12419"/>
      <c r="O12419"/>
      <c r="U12419" s="62"/>
      <c r="V12419" s="62"/>
      <c r="W12419" s="62"/>
      <c r="X12419" s="62"/>
      <c r="Y12419" s="62"/>
      <c r="Z12419" s="62"/>
    </row>
    <row r="12420" spans="10:26" x14ac:dyDescent="0.25">
      <c r="J12420"/>
      <c r="K12420"/>
      <c r="L12420"/>
      <c r="M12420"/>
      <c r="N12420"/>
      <c r="O12420"/>
      <c r="U12420" s="62"/>
      <c r="V12420" s="62"/>
      <c r="W12420" s="62"/>
      <c r="X12420" s="62"/>
      <c r="Y12420" s="62"/>
      <c r="Z12420" s="62"/>
    </row>
    <row r="12421" spans="10:26" x14ac:dyDescent="0.25">
      <c r="J12421"/>
      <c r="K12421"/>
      <c r="L12421"/>
      <c r="M12421"/>
      <c r="N12421"/>
      <c r="O12421"/>
      <c r="U12421" s="62"/>
      <c r="V12421" s="62"/>
      <c r="W12421" s="62"/>
      <c r="X12421" s="62"/>
      <c r="Y12421" s="62"/>
      <c r="Z12421" s="62"/>
    </row>
    <row r="12422" spans="10:26" x14ac:dyDescent="0.25">
      <c r="J12422"/>
      <c r="K12422"/>
      <c r="L12422"/>
      <c r="M12422"/>
      <c r="N12422"/>
      <c r="O12422"/>
      <c r="U12422" s="62"/>
      <c r="V12422" s="62"/>
      <c r="W12422" s="62"/>
      <c r="X12422" s="62"/>
      <c r="Y12422" s="62"/>
      <c r="Z12422" s="62"/>
    </row>
    <row r="12423" spans="10:26" x14ac:dyDescent="0.25">
      <c r="J12423"/>
      <c r="K12423"/>
      <c r="L12423"/>
      <c r="M12423"/>
      <c r="N12423"/>
      <c r="O12423"/>
      <c r="U12423" s="62"/>
      <c r="V12423" s="62"/>
      <c r="W12423" s="62"/>
      <c r="X12423" s="62"/>
      <c r="Y12423" s="62"/>
      <c r="Z12423" s="62"/>
    </row>
    <row r="12424" spans="10:26" x14ac:dyDescent="0.25">
      <c r="J12424"/>
      <c r="K12424"/>
      <c r="L12424"/>
      <c r="M12424"/>
      <c r="N12424"/>
      <c r="O12424"/>
      <c r="U12424" s="62"/>
      <c r="V12424" s="62"/>
      <c r="W12424" s="62"/>
      <c r="X12424" s="62"/>
      <c r="Y12424" s="62"/>
      <c r="Z12424" s="62"/>
    </row>
    <row r="12425" spans="10:26" x14ac:dyDescent="0.25">
      <c r="J12425"/>
      <c r="K12425"/>
      <c r="L12425"/>
      <c r="M12425"/>
      <c r="N12425"/>
      <c r="O12425"/>
      <c r="U12425" s="62"/>
      <c r="V12425" s="62"/>
      <c r="W12425" s="62"/>
      <c r="X12425" s="62"/>
      <c r="Y12425" s="62"/>
      <c r="Z12425" s="62"/>
    </row>
    <row r="12426" spans="10:26" x14ac:dyDescent="0.25">
      <c r="J12426"/>
      <c r="K12426"/>
      <c r="L12426"/>
      <c r="M12426"/>
      <c r="N12426"/>
      <c r="O12426"/>
      <c r="U12426" s="62"/>
      <c r="V12426" s="62"/>
      <c r="W12426" s="62"/>
      <c r="X12426" s="62"/>
      <c r="Y12426" s="62"/>
      <c r="Z12426" s="62"/>
    </row>
    <row r="12427" spans="10:26" x14ac:dyDescent="0.25">
      <c r="J12427"/>
      <c r="K12427"/>
      <c r="L12427"/>
      <c r="M12427"/>
      <c r="N12427"/>
      <c r="O12427"/>
      <c r="U12427" s="62"/>
      <c r="V12427" s="62"/>
      <c r="W12427" s="62"/>
      <c r="X12427" s="62"/>
      <c r="Y12427" s="62"/>
      <c r="Z12427" s="62"/>
    </row>
    <row r="12428" spans="10:26" x14ac:dyDescent="0.25">
      <c r="J12428"/>
      <c r="K12428"/>
      <c r="L12428"/>
      <c r="M12428"/>
      <c r="N12428"/>
      <c r="O12428"/>
      <c r="U12428" s="62"/>
      <c r="V12428" s="62"/>
      <c r="W12428" s="62"/>
      <c r="X12428" s="62"/>
      <c r="Y12428" s="62"/>
      <c r="Z12428" s="62"/>
    </row>
    <row r="12429" spans="10:26" x14ac:dyDescent="0.25">
      <c r="J12429"/>
      <c r="K12429"/>
      <c r="L12429"/>
      <c r="M12429"/>
      <c r="N12429"/>
      <c r="O12429"/>
      <c r="U12429" s="62"/>
      <c r="V12429" s="62"/>
      <c r="W12429" s="62"/>
      <c r="X12429" s="62"/>
      <c r="Y12429" s="62"/>
      <c r="Z12429" s="62"/>
    </row>
    <row r="12430" spans="10:26" x14ac:dyDescent="0.25">
      <c r="J12430"/>
      <c r="K12430"/>
      <c r="L12430"/>
      <c r="M12430"/>
      <c r="N12430"/>
      <c r="O12430"/>
      <c r="U12430" s="62"/>
      <c r="V12430" s="62"/>
      <c r="W12430" s="62"/>
      <c r="X12430" s="62"/>
      <c r="Y12430" s="62"/>
      <c r="Z12430" s="62"/>
    </row>
    <row r="12431" spans="10:26" x14ac:dyDescent="0.25">
      <c r="J12431"/>
      <c r="K12431"/>
      <c r="L12431"/>
      <c r="M12431"/>
      <c r="N12431"/>
      <c r="O12431"/>
      <c r="U12431" s="62"/>
      <c r="V12431" s="62"/>
      <c r="W12431" s="62"/>
      <c r="X12431" s="62"/>
      <c r="Y12431" s="62"/>
      <c r="Z12431" s="62"/>
    </row>
    <row r="12432" spans="10:26" x14ac:dyDescent="0.25">
      <c r="J12432"/>
      <c r="K12432"/>
      <c r="L12432"/>
      <c r="M12432"/>
      <c r="N12432"/>
      <c r="O12432"/>
      <c r="U12432" s="62"/>
      <c r="V12432" s="62"/>
      <c r="W12432" s="62"/>
      <c r="X12432" s="62"/>
      <c r="Y12432" s="62"/>
      <c r="Z12432" s="62"/>
    </row>
    <row r="12433" spans="10:26" x14ac:dyDescent="0.25">
      <c r="J12433"/>
      <c r="K12433"/>
      <c r="L12433"/>
      <c r="M12433"/>
      <c r="N12433"/>
      <c r="O12433"/>
      <c r="U12433" s="62"/>
      <c r="V12433" s="62"/>
      <c r="W12433" s="62"/>
      <c r="X12433" s="62"/>
      <c r="Y12433" s="62"/>
      <c r="Z12433" s="62"/>
    </row>
    <row r="12434" spans="10:26" x14ac:dyDescent="0.25">
      <c r="J12434"/>
      <c r="K12434"/>
      <c r="L12434"/>
      <c r="M12434"/>
      <c r="N12434"/>
      <c r="O12434"/>
      <c r="U12434" s="62"/>
      <c r="V12434" s="62"/>
      <c r="W12434" s="62"/>
      <c r="X12434" s="62"/>
      <c r="Y12434" s="62"/>
      <c r="Z12434" s="62"/>
    </row>
    <row r="12435" spans="10:26" x14ac:dyDescent="0.25">
      <c r="J12435"/>
      <c r="K12435"/>
      <c r="L12435"/>
      <c r="M12435"/>
      <c r="N12435"/>
      <c r="O12435"/>
      <c r="U12435" s="62"/>
      <c r="V12435" s="62"/>
      <c r="W12435" s="62"/>
      <c r="X12435" s="62"/>
      <c r="Y12435" s="62"/>
      <c r="Z12435" s="62"/>
    </row>
    <row r="12436" spans="10:26" x14ac:dyDescent="0.25">
      <c r="J12436"/>
      <c r="K12436"/>
      <c r="L12436"/>
      <c r="M12436"/>
      <c r="N12436"/>
      <c r="O12436"/>
      <c r="U12436" s="62"/>
      <c r="V12436" s="62"/>
      <c r="W12436" s="62"/>
      <c r="X12436" s="62"/>
      <c r="Y12436" s="62"/>
      <c r="Z12436" s="62"/>
    </row>
    <row r="12437" spans="10:26" x14ac:dyDescent="0.25">
      <c r="J12437"/>
      <c r="K12437"/>
      <c r="L12437"/>
      <c r="M12437"/>
      <c r="N12437"/>
      <c r="O12437"/>
      <c r="U12437" s="62"/>
      <c r="V12437" s="62"/>
      <c r="W12437" s="62"/>
      <c r="X12437" s="62"/>
      <c r="Y12437" s="62"/>
      <c r="Z12437" s="62"/>
    </row>
    <row r="12438" spans="10:26" x14ac:dyDescent="0.25">
      <c r="J12438"/>
      <c r="K12438"/>
      <c r="L12438"/>
      <c r="M12438"/>
      <c r="N12438"/>
      <c r="O12438"/>
      <c r="U12438" s="62"/>
      <c r="V12438" s="62"/>
      <c r="W12438" s="62"/>
      <c r="X12438" s="62"/>
      <c r="Y12438" s="62"/>
      <c r="Z12438" s="62"/>
    </row>
    <row r="12439" spans="10:26" x14ac:dyDescent="0.25">
      <c r="J12439"/>
      <c r="K12439"/>
      <c r="L12439"/>
      <c r="M12439"/>
      <c r="N12439"/>
      <c r="O12439"/>
      <c r="U12439" s="62"/>
      <c r="V12439" s="62"/>
      <c r="W12439" s="62"/>
      <c r="X12439" s="62"/>
      <c r="Y12439" s="62"/>
      <c r="Z12439" s="62"/>
    </row>
    <row r="12440" spans="10:26" x14ac:dyDescent="0.25">
      <c r="J12440"/>
      <c r="K12440"/>
      <c r="L12440"/>
      <c r="M12440"/>
      <c r="N12440"/>
      <c r="O12440"/>
      <c r="U12440" s="62"/>
      <c r="V12440" s="62"/>
      <c r="W12440" s="62"/>
      <c r="X12440" s="62"/>
      <c r="Y12440" s="62"/>
      <c r="Z12440" s="62"/>
    </row>
    <row r="12441" spans="10:26" x14ac:dyDescent="0.25">
      <c r="J12441"/>
      <c r="K12441"/>
      <c r="L12441"/>
      <c r="M12441"/>
      <c r="N12441"/>
      <c r="O12441"/>
      <c r="U12441" s="62"/>
      <c r="V12441" s="62"/>
      <c r="W12441" s="62"/>
      <c r="X12441" s="62"/>
      <c r="Y12441" s="62"/>
      <c r="Z12441" s="62"/>
    </row>
    <row r="12442" spans="10:26" x14ac:dyDescent="0.25">
      <c r="J12442"/>
      <c r="K12442"/>
      <c r="L12442"/>
      <c r="M12442"/>
      <c r="N12442"/>
      <c r="O12442"/>
      <c r="U12442" s="62"/>
      <c r="V12442" s="62"/>
      <c r="W12442" s="62"/>
      <c r="X12442" s="62"/>
      <c r="Y12442" s="62"/>
      <c r="Z12442" s="62"/>
    </row>
    <row r="12443" spans="10:26" x14ac:dyDescent="0.25">
      <c r="J12443"/>
      <c r="K12443"/>
      <c r="L12443"/>
      <c r="M12443"/>
      <c r="N12443"/>
      <c r="O12443"/>
      <c r="U12443" s="62"/>
      <c r="V12443" s="62"/>
      <c r="W12443" s="62"/>
      <c r="X12443" s="62"/>
      <c r="Y12443" s="62"/>
      <c r="Z12443" s="62"/>
    </row>
    <row r="12444" spans="10:26" x14ac:dyDescent="0.25">
      <c r="J12444"/>
      <c r="K12444"/>
      <c r="L12444"/>
      <c r="M12444"/>
      <c r="N12444"/>
      <c r="O12444"/>
      <c r="U12444" s="62"/>
      <c r="V12444" s="62"/>
      <c r="W12444" s="62"/>
      <c r="X12444" s="62"/>
      <c r="Y12444" s="62"/>
      <c r="Z12444" s="62"/>
    </row>
    <row r="12445" spans="10:26" x14ac:dyDescent="0.25">
      <c r="J12445"/>
      <c r="K12445"/>
      <c r="L12445"/>
      <c r="M12445"/>
      <c r="N12445"/>
      <c r="O12445"/>
      <c r="U12445" s="62"/>
      <c r="V12445" s="62"/>
      <c r="W12445" s="62"/>
      <c r="X12445" s="62"/>
      <c r="Y12445" s="62"/>
      <c r="Z12445" s="62"/>
    </row>
    <row r="12446" spans="10:26" x14ac:dyDescent="0.25">
      <c r="J12446"/>
      <c r="K12446"/>
      <c r="L12446"/>
      <c r="M12446"/>
      <c r="N12446"/>
      <c r="O12446"/>
      <c r="U12446" s="62"/>
      <c r="V12446" s="62"/>
      <c r="W12446" s="62"/>
      <c r="X12446" s="62"/>
      <c r="Y12446" s="62"/>
      <c r="Z12446" s="62"/>
    </row>
    <row r="12447" spans="10:26" x14ac:dyDescent="0.25">
      <c r="J12447"/>
      <c r="K12447"/>
      <c r="L12447"/>
      <c r="M12447"/>
      <c r="N12447"/>
      <c r="O12447"/>
      <c r="U12447" s="62"/>
      <c r="V12447" s="62"/>
      <c r="W12447" s="62"/>
      <c r="X12447" s="62"/>
      <c r="Y12447" s="62"/>
      <c r="Z12447" s="62"/>
    </row>
    <row r="12448" spans="10:26" x14ac:dyDescent="0.25">
      <c r="J12448"/>
      <c r="K12448"/>
      <c r="L12448"/>
      <c r="M12448"/>
      <c r="N12448"/>
      <c r="O12448"/>
      <c r="U12448" s="62"/>
      <c r="V12448" s="62"/>
      <c r="W12448" s="62"/>
      <c r="X12448" s="62"/>
      <c r="Y12448" s="62"/>
      <c r="Z12448" s="62"/>
    </row>
    <row r="12449" spans="10:26" x14ac:dyDescent="0.25">
      <c r="J12449"/>
      <c r="K12449"/>
      <c r="L12449"/>
      <c r="M12449"/>
      <c r="N12449"/>
      <c r="O12449"/>
      <c r="U12449" s="62"/>
      <c r="V12449" s="62"/>
      <c r="W12449" s="62"/>
      <c r="X12449" s="62"/>
      <c r="Y12449" s="62"/>
      <c r="Z12449" s="62"/>
    </row>
    <row r="12450" spans="10:26" x14ac:dyDescent="0.25">
      <c r="J12450"/>
      <c r="K12450"/>
      <c r="L12450"/>
      <c r="M12450"/>
      <c r="N12450"/>
      <c r="O12450"/>
      <c r="U12450" s="62"/>
      <c r="V12450" s="62"/>
      <c r="W12450" s="62"/>
      <c r="X12450" s="62"/>
      <c r="Y12450" s="62"/>
      <c r="Z12450" s="62"/>
    </row>
    <row r="12451" spans="10:26" x14ac:dyDescent="0.25">
      <c r="J12451"/>
      <c r="K12451"/>
      <c r="L12451"/>
      <c r="M12451"/>
      <c r="N12451"/>
      <c r="O12451"/>
      <c r="U12451" s="62"/>
      <c r="V12451" s="62"/>
      <c r="W12451" s="62"/>
      <c r="X12451" s="62"/>
      <c r="Y12451" s="62"/>
      <c r="Z12451" s="62"/>
    </row>
    <row r="12452" spans="10:26" x14ac:dyDescent="0.25">
      <c r="J12452"/>
      <c r="K12452"/>
      <c r="L12452"/>
      <c r="M12452"/>
      <c r="N12452"/>
      <c r="O12452"/>
      <c r="U12452" s="62"/>
      <c r="V12452" s="62"/>
      <c r="W12452" s="62"/>
      <c r="X12452" s="62"/>
      <c r="Y12452" s="62"/>
      <c r="Z12452" s="62"/>
    </row>
    <row r="12453" spans="10:26" x14ac:dyDescent="0.25">
      <c r="J12453"/>
      <c r="K12453"/>
      <c r="L12453"/>
      <c r="M12453"/>
      <c r="N12453"/>
      <c r="O12453"/>
      <c r="U12453" s="62"/>
      <c r="V12453" s="62"/>
      <c r="W12453" s="62"/>
      <c r="X12453" s="62"/>
      <c r="Y12453" s="62"/>
      <c r="Z12453" s="62"/>
    </row>
    <row r="12454" spans="10:26" x14ac:dyDescent="0.25">
      <c r="J12454"/>
      <c r="K12454"/>
      <c r="L12454"/>
      <c r="M12454"/>
      <c r="N12454"/>
      <c r="O12454"/>
      <c r="U12454" s="62"/>
      <c r="V12454" s="62"/>
      <c r="W12454" s="62"/>
      <c r="X12454" s="62"/>
      <c r="Y12454" s="62"/>
      <c r="Z12454" s="62"/>
    </row>
    <row r="12455" spans="10:26" x14ac:dyDescent="0.25">
      <c r="J12455"/>
      <c r="K12455"/>
      <c r="L12455"/>
      <c r="M12455"/>
      <c r="N12455"/>
      <c r="O12455"/>
      <c r="U12455" s="62"/>
      <c r="V12455" s="62"/>
      <c r="W12455" s="62"/>
      <c r="X12455" s="62"/>
      <c r="Y12455" s="62"/>
      <c r="Z12455" s="62"/>
    </row>
    <row r="12456" spans="10:26" x14ac:dyDescent="0.25">
      <c r="J12456"/>
      <c r="K12456"/>
      <c r="L12456"/>
      <c r="M12456"/>
      <c r="N12456"/>
      <c r="O12456"/>
      <c r="U12456" s="62"/>
      <c r="V12456" s="62"/>
      <c r="W12456" s="62"/>
      <c r="X12456" s="62"/>
      <c r="Y12456" s="62"/>
      <c r="Z12456" s="62"/>
    </row>
    <row r="12457" spans="10:26" x14ac:dyDescent="0.25">
      <c r="J12457"/>
      <c r="K12457"/>
      <c r="L12457"/>
      <c r="M12457"/>
      <c r="N12457"/>
      <c r="O12457"/>
      <c r="U12457" s="62"/>
      <c r="V12457" s="62"/>
      <c r="W12457" s="62"/>
      <c r="X12457" s="62"/>
      <c r="Y12457" s="62"/>
      <c r="Z12457" s="62"/>
    </row>
    <row r="12458" spans="10:26" x14ac:dyDescent="0.25">
      <c r="J12458"/>
      <c r="K12458"/>
      <c r="L12458"/>
      <c r="M12458"/>
      <c r="N12458"/>
      <c r="O12458"/>
      <c r="U12458" s="62"/>
      <c r="V12458" s="62"/>
      <c r="W12458" s="62"/>
      <c r="X12458" s="62"/>
      <c r="Y12458" s="62"/>
      <c r="Z12458" s="62"/>
    </row>
    <row r="12459" spans="10:26" x14ac:dyDescent="0.25">
      <c r="J12459"/>
      <c r="K12459"/>
      <c r="L12459"/>
      <c r="M12459"/>
      <c r="N12459"/>
      <c r="O12459"/>
      <c r="U12459" s="62"/>
      <c r="V12459" s="62"/>
      <c r="W12459" s="62"/>
      <c r="X12459" s="62"/>
      <c r="Y12459" s="62"/>
      <c r="Z12459" s="62"/>
    </row>
    <row r="12460" spans="10:26" x14ac:dyDescent="0.25">
      <c r="J12460"/>
      <c r="K12460"/>
      <c r="L12460"/>
      <c r="M12460"/>
      <c r="N12460"/>
      <c r="O12460"/>
      <c r="U12460" s="62"/>
      <c r="V12460" s="62"/>
      <c r="W12460" s="62"/>
      <c r="X12460" s="62"/>
      <c r="Y12460" s="62"/>
      <c r="Z12460" s="62"/>
    </row>
    <row r="12461" spans="10:26" x14ac:dyDescent="0.25">
      <c r="J12461"/>
      <c r="K12461"/>
      <c r="L12461"/>
      <c r="M12461"/>
      <c r="N12461"/>
      <c r="O12461"/>
      <c r="U12461" s="62"/>
      <c r="V12461" s="62"/>
      <c r="W12461" s="62"/>
      <c r="X12461" s="62"/>
      <c r="Y12461" s="62"/>
      <c r="Z12461" s="62"/>
    </row>
    <row r="12462" spans="10:26" x14ac:dyDescent="0.25">
      <c r="J12462"/>
      <c r="K12462"/>
      <c r="L12462"/>
      <c r="M12462"/>
      <c r="N12462"/>
      <c r="O12462"/>
      <c r="U12462" s="62"/>
      <c r="V12462" s="62"/>
      <c r="W12462" s="62"/>
      <c r="X12462" s="62"/>
      <c r="Y12462" s="62"/>
      <c r="Z12462" s="62"/>
    </row>
    <row r="12463" spans="10:26" x14ac:dyDescent="0.25">
      <c r="J12463"/>
      <c r="K12463"/>
      <c r="L12463"/>
      <c r="M12463"/>
      <c r="N12463"/>
      <c r="O12463"/>
      <c r="U12463" s="62"/>
      <c r="V12463" s="62"/>
      <c r="W12463" s="62"/>
      <c r="X12463" s="62"/>
      <c r="Y12463" s="62"/>
      <c r="Z12463" s="62"/>
    </row>
    <row r="12464" spans="10:26" x14ac:dyDescent="0.25">
      <c r="J12464"/>
      <c r="K12464"/>
      <c r="L12464"/>
      <c r="M12464"/>
      <c r="N12464"/>
      <c r="O12464"/>
      <c r="U12464" s="62"/>
      <c r="V12464" s="62"/>
      <c r="W12464" s="62"/>
      <c r="X12464" s="62"/>
      <c r="Y12464" s="62"/>
      <c r="Z12464" s="62"/>
    </row>
    <row r="12465" spans="10:26" x14ac:dyDescent="0.25">
      <c r="J12465"/>
      <c r="K12465"/>
      <c r="L12465"/>
      <c r="M12465"/>
      <c r="N12465"/>
      <c r="O12465"/>
      <c r="U12465" s="62"/>
      <c r="V12465" s="62"/>
      <c r="W12465" s="62"/>
      <c r="X12465" s="62"/>
      <c r="Y12465" s="62"/>
      <c r="Z12465" s="62"/>
    </row>
    <row r="12466" spans="10:26" x14ac:dyDescent="0.25">
      <c r="J12466"/>
      <c r="K12466"/>
      <c r="L12466"/>
      <c r="M12466"/>
      <c r="N12466"/>
      <c r="O12466"/>
      <c r="U12466" s="62"/>
      <c r="V12466" s="62"/>
      <c r="W12466" s="62"/>
      <c r="X12466" s="62"/>
      <c r="Y12466" s="62"/>
      <c r="Z12466" s="62"/>
    </row>
    <row r="12467" spans="10:26" x14ac:dyDescent="0.25">
      <c r="J12467"/>
      <c r="K12467"/>
      <c r="L12467"/>
      <c r="M12467"/>
      <c r="N12467"/>
      <c r="O12467"/>
      <c r="U12467" s="62"/>
      <c r="V12467" s="62"/>
      <c r="W12467" s="62"/>
      <c r="X12467" s="62"/>
      <c r="Y12467" s="62"/>
      <c r="Z12467" s="62"/>
    </row>
    <row r="12468" spans="10:26" x14ac:dyDescent="0.25">
      <c r="J12468"/>
      <c r="K12468"/>
      <c r="L12468"/>
      <c r="M12468"/>
      <c r="N12468"/>
      <c r="O12468"/>
      <c r="U12468" s="62"/>
      <c r="V12468" s="62"/>
      <c r="W12468" s="62"/>
      <c r="X12468" s="62"/>
      <c r="Y12468" s="62"/>
      <c r="Z12468" s="62"/>
    </row>
    <row r="12469" spans="10:26" x14ac:dyDescent="0.25">
      <c r="J12469"/>
      <c r="K12469"/>
      <c r="L12469"/>
      <c r="M12469"/>
      <c r="N12469"/>
      <c r="O12469"/>
      <c r="U12469" s="62"/>
      <c r="V12469" s="62"/>
      <c r="W12469" s="62"/>
      <c r="X12469" s="62"/>
      <c r="Y12469" s="62"/>
      <c r="Z12469" s="62"/>
    </row>
    <row r="12470" spans="10:26" x14ac:dyDescent="0.25">
      <c r="J12470"/>
      <c r="K12470"/>
      <c r="L12470"/>
      <c r="M12470"/>
      <c r="N12470"/>
      <c r="O12470"/>
      <c r="U12470" s="62"/>
      <c r="V12470" s="62"/>
      <c r="W12470" s="62"/>
      <c r="X12470" s="62"/>
      <c r="Y12470" s="62"/>
      <c r="Z12470" s="62"/>
    </row>
    <row r="12471" spans="10:26" x14ac:dyDescent="0.25">
      <c r="J12471"/>
      <c r="K12471"/>
      <c r="L12471"/>
      <c r="M12471"/>
      <c r="N12471"/>
      <c r="O12471"/>
      <c r="U12471" s="62"/>
      <c r="V12471" s="62"/>
      <c r="W12471" s="62"/>
      <c r="X12471" s="62"/>
      <c r="Y12471" s="62"/>
      <c r="Z12471" s="62"/>
    </row>
    <row r="12472" spans="10:26" x14ac:dyDescent="0.25">
      <c r="J12472"/>
      <c r="K12472"/>
      <c r="L12472"/>
      <c r="M12472"/>
      <c r="N12472"/>
      <c r="O12472"/>
      <c r="U12472" s="62"/>
      <c r="V12472" s="62"/>
      <c r="W12472" s="62"/>
      <c r="X12472" s="62"/>
      <c r="Y12472" s="62"/>
      <c r="Z12472" s="62"/>
    </row>
    <row r="12473" spans="10:26" x14ac:dyDescent="0.25">
      <c r="J12473"/>
      <c r="K12473"/>
      <c r="L12473"/>
      <c r="M12473"/>
      <c r="N12473"/>
      <c r="O12473"/>
      <c r="U12473" s="62"/>
      <c r="V12473" s="62"/>
      <c r="W12473" s="62"/>
      <c r="X12473" s="62"/>
      <c r="Y12473" s="62"/>
      <c r="Z12473" s="62"/>
    </row>
    <row r="12474" spans="10:26" x14ac:dyDescent="0.25">
      <c r="J12474"/>
      <c r="K12474"/>
      <c r="L12474"/>
      <c r="M12474"/>
      <c r="N12474"/>
      <c r="O12474"/>
      <c r="U12474" s="62"/>
      <c r="V12474" s="62"/>
      <c r="W12474" s="62"/>
      <c r="X12474" s="62"/>
      <c r="Y12474" s="62"/>
      <c r="Z12474" s="62"/>
    </row>
    <row r="12475" spans="10:26" x14ac:dyDescent="0.25">
      <c r="J12475"/>
      <c r="K12475"/>
      <c r="L12475"/>
      <c r="M12475"/>
      <c r="N12475"/>
      <c r="O12475"/>
      <c r="U12475" s="62"/>
      <c r="V12475" s="62"/>
      <c r="W12475" s="62"/>
      <c r="X12475" s="62"/>
      <c r="Y12475" s="62"/>
      <c r="Z12475" s="62"/>
    </row>
    <row r="12476" spans="10:26" x14ac:dyDescent="0.25">
      <c r="J12476"/>
      <c r="K12476"/>
      <c r="L12476"/>
      <c r="M12476"/>
      <c r="N12476"/>
      <c r="O12476"/>
      <c r="U12476" s="62"/>
      <c r="V12476" s="62"/>
      <c r="W12476" s="62"/>
      <c r="X12476" s="62"/>
      <c r="Y12476" s="62"/>
      <c r="Z12476" s="62"/>
    </row>
    <row r="12477" spans="10:26" x14ac:dyDescent="0.25">
      <c r="J12477"/>
      <c r="K12477"/>
      <c r="L12477"/>
      <c r="M12477"/>
      <c r="N12477"/>
      <c r="O12477"/>
      <c r="U12477" s="62"/>
      <c r="V12477" s="62"/>
      <c r="W12477" s="62"/>
      <c r="X12477" s="62"/>
      <c r="Y12477" s="62"/>
      <c r="Z12477" s="62"/>
    </row>
    <row r="12478" spans="10:26" x14ac:dyDescent="0.25">
      <c r="J12478"/>
      <c r="K12478"/>
      <c r="L12478"/>
      <c r="M12478"/>
      <c r="N12478"/>
      <c r="O12478"/>
      <c r="U12478" s="62"/>
      <c r="V12478" s="62"/>
      <c r="W12478" s="62"/>
      <c r="X12478" s="62"/>
      <c r="Y12478" s="62"/>
      <c r="Z12478" s="62"/>
    </row>
    <row r="12479" spans="10:26" x14ac:dyDescent="0.25">
      <c r="J12479"/>
      <c r="K12479"/>
      <c r="L12479"/>
      <c r="M12479"/>
      <c r="N12479"/>
      <c r="O12479"/>
      <c r="U12479" s="62"/>
      <c r="V12479" s="62"/>
      <c r="W12479" s="62"/>
      <c r="X12479" s="62"/>
      <c r="Y12479" s="62"/>
      <c r="Z12479" s="62"/>
    </row>
    <row r="12480" spans="10:26" x14ac:dyDescent="0.25">
      <c r="J12480"/>
      <c r="K12480"/>
      <c r="L12480"/>
      <c r="M12480"/>
      <c r="N12480"/>
      <c r="O12480"/>
      <c r="U12480" s="62"/>
      <c r="V12480" s="62"/>
      <c r="W12480" s="62"/>
      <c r="X12480" s="62"/>
      <c r="Y12480" s="62"/>
      <c r="Z12480" s="62"/>
    </row>
    <row r="12481" spans="10:26" x14ac:dyDescent="0.25">
      <c r="J12481"/>
      <c r="K12481"/>
      <c r="L12481"/>
      <c r="M12481"/>
      <c r="N12481"/>
      <c r="O12481"/>
      <c r="U12481" s="62"/>
      <c r="V12481" s="62"/>
      <c r="W12481" s="62"/>
      <c r="X12481" s="62"/>
      <c r="Y12481" s="62"/>
      <c r="Z12481" s="62"/>
    </row>
    <row r="12482" spans="10:26" x14ac:dyDescent="0.25">
      <c r="J12482"/>
      <c r="K12482"/>
      <c r="L12482"/>
      <c r="M12482"/>
      <c r="N12482"/>
      <c r="O12482"/>
      <c r="U12482" s="62"/>
      <c r="V12482" s="62"/>
      <c r="W12482" s="62"/>
      <c r="X12482" s="62"/>
      <c r="Y12482" s="62"/>
      <c r="Z12482" s="62"/>
    </row>
    <row r="12483" spans="10:26" x14ac:dyDescent="0.25">
      <c r="J12483"/>
      <c r="K12483"/>
      <c r="L12483"/>
      <c r="M12483"/>
      <c r="N12483"/>
      <c r="O12483"/>
      <c r="U12483" s="62"/>
      <c r="V12483" s="62"/>
      <c r="W12483" s="62"/>
      <c r="X12483" s="62"/>
      <c r="Y12483" s="62"/>
      <c r="Z12483" s="62"/>
    </row>
    <row r="12484" spans="10:26" x14ac:dyDescent="0.25">
      <c r="J12484"/>
      <c r="K12484"/>
      <c r="L12484"/>
      <c r="M12484"/>
      <c r="N12484"/>
      <c r="O12484"/>
      <c r="U12484" s="62"/>
      <c r="V12484" s="62"/>
      <c r="W12484" s="62"/>
      <c r="X12484" s="62"/>
      <c r="Y12484" s="62"/>
      <c r="Z12484" s="62"/>
    </row>
    <row r="12485" spans="10:26" x14ac:dyDescent="0.25">
      <c r="J12485"/>
      <c r="K12485"/>
      <c r="L12485"/>
      <c r="M12485"/>
      <c r="N12485"/>
      <c r="O12485"/>
      <c r="U12485" s="62"/>
      <c r="V12485" s="62"/>
      <c r="W12485" s="62"/>
      <c r="X12485" s="62"/>
      <c r="Y12485" s="62"/>
      <c r="Z12485" s="62"/>
    </row>
    <row r="12486" spans="10:26" x14ac:dyDescent="0.25">
      <c r="J12486"/>
      <c r="K12486"/>
      <c r="L12486"/>
      <c r="M12486"/>
      <c r="N12486"/>
      <c r="O12486"/>
      <c r="U12486" s="62"/>
      <c r="V12486" s="62"/>
      <c r="W12486" s="62"/>
      <c r="X12486" s="62"/>
      <c r="Y12486" s="62"/>
      <c r="Z12486" s="62"/>
    </row>
    <row r="12487" spans="10:26" x14ac:dyDescent="0.25">
      <c r="J12487"/>
      <c r="K12487"/>
      <c r="L12487"/>
      <c r="M12487"/>
      <c r="N12487"/>
      <c r="O12487"/>
      <c r="U12487" s="62"/>
      <c r="V12487" s="62"/>
      <c r="W12487" s="62"/>
      <c r="X12487" s="62"/>
      <c r="Y12487" s="62"/>
      <c r="Z12487" s="62"/>
    </row>
    <row r="12488" spans="10:26" x14ac:dyDescent="0.25">
      <c r="J12488"/>
      <c r="K12488"/>
      <c r="L12488"/>
      <c r="M12488"/>
      <c r="N12488"/>
      <c r="O12488"/>
      <c r="U12488" s="62"/>
      <c r="V12488" s="62"/>
      <c r="W12488" s="62"/>
      <c r="X12488" s="62"/>
      <c r="Y12488" s="62"/>
      <c r="Z12488" s="62"/>
    </row>
    <row r="12489" spans="10:26" x14ac:dyDescent="0.25">
      <c r="J12489"/>
      <c r="K12489"/>
      <c r="L12489"/>
      <c r="M12489"/>
      <c r="N12489"/>
      <c r="O12489"/>
      <c r="U12489" s="62"/>
      <c r="V12489" s="62"/>
      <c r="W12489" s="62"/>
      <c r="X12489" s="62"/>
      <c r="Y12489" s="62"/>
      <c r="Z12489" s="62"/>
    </row>
    <row r="12490" spans="10:26" x14ac:dyDescent="0.25">
      <c r="J12490"/>
      <c r="K12490"/>
      <c r="L12490"/>
      <c r="M12490"/>
      <c r="N12490"/>
      <c r="O12490"/>
      <c r="U12490" s="62"/>
      <c r="V12490" s="62"/>
      <c r="W12490" s="62"/>
      <c r="X12490" s="62"/>
      <c r="Y12490" s="62"/>
      <c r="Z12490" s="62"/>
    </row>
    <row r="12491" spans="10:26" x14ac:dyDescent="0.25">
      <c r="J12491"/>
      <c r="K12491"/>
      <c r="L12491"/>
      <c r="M12491"/>
      <c r="N12491"/>
      <c r="O12491"/>
      <c r="U12491" s="62"/>
      <c r="V12491" s="62"/>
      <c r="W12491" s="62"/>
      <c r="X12491" s="62"/>
      <c r="Y12491" s="62"/>
      <c r="Z12491" s="62"/>
    </row>
    <row r="12492" spans="10:26" x14ac:dyDescent="0.25">
      <c r="J12492"/>
      <c r="K12492"/>
      <c r="L12492"/>
      <c r="M12492"/>
      <c r="N12492"/>
      <c r="O12492"/>
      <c r="U12492" s="62"/>
      <c r="V12492" s="62"/>
      <c r="W12492" s="62"/>
      <c r="X12492" s="62"/>
      <c r="Y12492" s="62"/>
      <c r="Z12492" s="62"/>
    </row>
    <row r="12493" spans="10:26" x14ac:dyDescent="0.25">
      <c r="J12493"/>
      <c r="K12493"/>
      <c r="L12493"/>
      <c r="M12493"/>
      <c r="N12493"/>
      <c r="O12493"/>
      <c r="U12493" s="62"/>
      <c r="V12493" s="62"/>
      <c r="W12493" s="62"/>
      <c r="X12493" s="62"/>
      <c r="Y12493" s="62"/>
      <c r="Z12493" s="62"/>
    </row>
    <row r="12494" spans="10:26" x14ac:dyDescent="0.25">
      <c r="J12494"/>
      <c r="K12494"/>
      <c r="L12494"/>
      <c r="M12494"/>
      <c r="N12494"/>
      <c r="O12494"/>
      <c r="U12494" s="62"/>
      <c r="V12494" s="62"/>
      <c r="W12494" s="62"/>
      <c r="X12494" s="62"/>
      <c r="Y12494" s="62"/>
      <c r="Z12494" s="62"/>
    </row>
    <row r="12495" spans="10:26" x14ac:dyDescent="0.25">
      <c r="J12495"/>
      <c r="K12495"/>
      <c r="L12495"/>
      <c r="M12495"/>
      <c r="N12495"/>
      <c r="O12495"/>
      <c r="U12495" s="62"/>
      <c r="V12495" s="62"/>
      <c r="W12495" s="62"/>
      <c r="X12495" s="62"/>
      <c r="Y12495" s="62"/>
      <c r="Z12495" s="62"/>
    </row>
    <row r="12496" spans="10:26" x14ac:dyDescent="0.25">
      <c r="J12496"/>
      <c r="K12496"/>
      <c r="L12496"/>
      <c r="M12496"/>
      <c r="N12496"/>
      <c r="O12496"/>
      <c r="U12496" s="62"/>
      <c r="V12496" s="62"/>
      <c r="W12496" s="62"/>
      <c r="X12496" s="62"/>
      <c r="Y12496" s="62"/>
      <c r="Z12496" s="62"/>
    </row>
    <row r="12497" spans="10:26" x14ac:dyDescent="0.25">
      <c r="J12497"/>
      <c r="K12497"/>
      <c r="L12497"/>
      <c r="M12497"/>
      <c r="N12497"/>
      <c r="O12497"/>
      <c r="U12497" s="62"/>
      <c r="V12497" s="62"/>
      <c r="W12497" s="62"/>
      <c r="X12497" s="62"/>
      <c r="Y12497" s="62"/>
      <c r="Z12497" s="62"/>
    </row>
    <row r="12498" spans="10:26" x14ac:dyDescent="0.25">
      <c r="J12498"/>
      <c r="K12498"/>
      <c r="L12498"/>
      <c r="M12498"/>
      <c r="N12498"/>
      <c r="O12498"/>
      <c r="U12498" s="62"/>
      <c r="V12498" s="62"/>
      <c r="W12498" s="62"/>
      <c r="X12498" s="62"/>
      <c r="Y12498" s="62"/>
      <c r="Z12498" s="62"/>
    </row>
    <row r="12499" spans="10:26" x14ac:dyDescent="0.25">
      <c r="J12499"/>
      <c r="K12499"/>
      <c r="L12499"/>
      <c r="M12499"/>
      <c r="N12499"/>
      <c r="O12499"/>
      <c r="U12499" s="62"/>
      <c r="V12499" s="62"/>
      <c r="W12499" s="62"/>
      <c r="X12499" s="62"/>
      <c r="Y12499" s="62"/>
      <c r="Z12499" s="62"/>
    </row>
    <row r="12500" spans="10:26" x14ac:dyDescent="0.25">
      <c r="J12500"/>
      <c r="K12500"/>
      <c r="L12500"/>
      <c r="M12500"/>
      <c r="N12500"/>
      <c r="O12500"/>
      <c r="U12500" s="62"/>
      <c r="V12500" s="62"/>
      <c r="W12500" s="62"/>
      <c r="X12500" s="62"/>
      <c r="Y12500" s="62"/>
      <c r="Z12500" s="62"/>
    </row>
    <row r="12501" spans="10:26" x14ac:dyDescent="0.25">
      <c r="J12501"/>
      <c r="K12501"/>
      <c r="L12501"/>
      <c r="M12501"/>
      <c r="N12501"/>
      <c r="O12501"/>
      <c r="U12501" s="62"/>
      <c r="V12501" s="62"/>
      <c r="W12501" s="62"/>
      <c r="X12501" s="62"/>
      <c r="Y12501" s="62"/>
      <c r="Z12501" s="62"/>
    </row>
    <row r="12502" spans="10:26" x14ac:dyDescent="0.25">
      <c r="J12502"/>
      <c r="K12502"/>
      <c r="L12502"/>
      <c r="M12502"/>
      <c r="N12502"/>
      <c r="O12502"/>
      <c r="U12502" s="62"/>
      <c r="V12502" s="62"/>
      <c r="W12502" s="62"/>
      <c r="X12502" s="62"/>
      <c r="Y12502" s="62"/>
      <c r="Z12502" s="62"/>
    </row>
    <row r="12503" spans="10:26" x14ac:dyDescent="0.25">
      <c r="J12503"/>
      <c r="K12503"/>
      <c r="L12503"/>
      <c r="M12503"/>
      <c r="N12503"/>
      <c r="O12503"/>
      <c r="U12503" s="62"/>
      <c r="V12503" s="62"/>
      <c r="W12503" s="62"/>
      <c r="X12503" s="62"/>
      <c r="Y12503" s="62"/>
      <c r="Z12503" s="62"/>
    </row>
    <row r="12504" spans="10:26" x14ac:dyDescent="0.25">
      <c r="J12504"/>
      <c r="K12504"/>
      <c r="L12504"/>
      <c r="M12504"/>
      <c r="N12504"/>
      <c r="O12504"/>
      <c r="U12504" s="62"/>
      <c r="V12504" s="62"/>
      <c r="W12504" s="62"/>
      <c r="X12504" s="62"/>
      <c r="Y12504" s="62"/>
      <c r="Z12504" s="62"/>
    </row>
    <row r="12505" spans="10:26" x14ac:dyDescent="0.25">
      <c r="J12505"/>
      <c r="K12505"/>
      <c r="L12505"/>
      <c r="M12505"/>
      <c r="N12505"/>
      <c r="O12505"/>
      <c r="U12505" s="62"/>
      <c r="V12505" s="62"/>
      <c r="W12505" s="62"/>
      <c r="X12505" s="62"/>
      <c r="Y12505" s="62"/>
      <c r="Z12505" s="62"/>
    </row>
    <row r="12506" spans="10:26" x14ac:dyDescent="0.25">
      <c r="J12506"/>
      <c r="K12506"/>
      <c r="L12506"/>
      <c r="M12506"/>
      <c r="N12506"/>
      <c r="O12506"/>
      <c r="U12506" s="62"/>
      <c r="V12506" s="62"/>
      <c r="W12506" s="62"/>
      <c r="X12506" s="62"/>
      <c r="Y12506" s="62"/>
      <c r="Z12506" s="62"/>
    </row>
    <row r="12507" spans="10:26" x14ac:dyDescent="0.25">
      <c r="J12507"/>
      <c r="K12507"/>
      <c r="L12507"/>
      <c r="M12507"/>
      <c r="N12507"/>
      <c r="O12507"/>
      <c r="U12507" s="62"/>
      <c r="V12507" s="62"/>
      <c r="W12507" s="62"/>
      <c r="X12507" s="62"/>
      <c r="Y12507" s="62"/>
      <c r="Z12507" s="62"/>
    </row>
    <row r="12508" spans="10:26" x14ac:dyDescent="0.25">
      <c r="J12508"/>
      <c r="K12508"/>
      <c r="L12508"/>
      <c r="M12508"/>
      <c r="N12508"/>
      <c r="O12508"/>
      <c r="U12508" s="62"/>
      <c r="V12508" s="62"/>
      <c r="W12508" s="62"/>
      <c r="X12508" s="62"/>
      <c r="Y12508" s="62"/>
      <c r="Z12508" s="62"/>
    </row>
    <row r="12509" spans="10:26" x14ac:dyDescent="0.25">
      <c r="J12509"/>
      <c r="K12509"/>
      <c r="L12509"/>
      <c r="M12509"/>
      <c r="N12509"/>
      <c r="O12509"/>
      <c r="U12509" s="62"/>
      <c r="V12509" s="62"/>
      <c r="W12509" s="62"/>
      <c r="X12509" s="62"/>
      <c r="Y12509" s="62"/>
      <c r="Z12509" s="62"/>
    </row>
    <row r="12510" spans="10:26" x14ac:dyDescent="0.25">
      <c r="J12510"/>
      <c r="K12510"/>
      <c r="L12510"/>
      <c r="M12510"/>
      <c r="N12510"/>
      <c r="O12510"/>
      <c r="U12510" s="62"/>
      <c r="V12510" s="62"/>
      <c r="W12510" s="62"/>
      <c r="X12510" s="62"/>
      <c r="Y12510" s="62"/>
      <c r="Z12510" s="62"/>
    </row>
    <row r="12511" spans="10:26" x14ac:dyDescent="0.25">
      <c r="J12511"/>
      <c r="K12511"/>
      <c r="L12511"/>
      <c r="M12511"/>
      <c r="N12511"/>
      <c r="O12511"/>
      <c r="U12511" s="62"/>
      <c r="V12511" s="62"/>
      <c r="W12511" s="62"/>
      <c r="X12511" s="62"/>
      <c r="Y12511" s="62"/>
      <c r="Z12511" s="62"/>
    </row>
    <row r="12512" spans="10:26" x14ac:dyDescent="0.25">
      <c r="J12512"/>
      <c r="K12512"/>
      <c r="L12512"/>
      <c r="M12512"/>
      <c r="N12512"/>
      <c r="O12512"/>
      <c r="U12512" s="62"/>
      <c r="V12512" s="62"/>
      <c r="W12512" s="62"/>
      <c r="X12512" s="62"/>
      <c r="Y12512" s="62"/>
      <c r="Z12512" s="62"/>
    </row>
    <row r="12513" spans="10:26" x14ac:dyDescent="0.25">
      <c r="J12513"/>
      <c r="K12513"/>
      <c r="L12513"/>
      <c r="M12513"/>
      <c r="N12513"/>
      <c r="O12513"/>
      <c r="U12513" s="62"/>
      <c r="V12513" s="62"/>
      <c r="W12513" s="62"/>
      <c r="X12513" s="62"/>
      <c r="Y12513" s="62"/>
      <c r="Z12513" s="62"/>
    </row>
    <row r="12514" spans="10:26" x14ac:dyDescent="0.25">
      <c r="J12514"/>
      <c r="K12514"/>
      <c r="L12514"/>
      <c r="M12514"/>
      <c r="N12514"/>
      <c r="O12514"/>
      <c r="U12514" s="62"/>
      <c r="V12514" s="62"/>
      <c r="W12514" s="62"/>
      <c r="X12514" s="62"/>
      <c r="Y12514" s="62"/>
      <c r="Z12514" s="62"/>
    </row>
    <row r="12515" spans="10:26" x14ac:dyDescent="0.25">
      <c r="J12515"/>
      <c r="K12515"/>
      <c r="L12515"/>
      <c r="M12515"/>
      <c r="N12515"/>
      <c r="O12515"/>
      <c r="U12515" s="62"/>
      <c r="V12515" s="62"/>
      <c r="W12515" s="62"/>
      <c r="X12515" s="62"/>
      <c r="Y12515" s="62"/>
      <c r="Z12515" s="62"/>
    </row>
    <row r="12516" spans="10:26" x14ac:dyDescent="0.25">
      <c r="J12516"/>
      <c r="K12516"/>
      <c r="L12516"/>
      <c r="M12516"/>
      <c r="N12516"/>
      <c r="O12516"/>
      <c r="U12516" s="62"/>
      <c r="V12516" s="62"/>
      <c r="W12516" s="62"/>
      <c r="X12516" s="62"/>
      <c r="Y12516" s="62"/>
      <c r="Z12516" s="62"/>
    </row>
    <row r="12517" spans="10:26" x14ac:dyDescent="0.25">
      <c r="J12517"/>
      <c r="K12517"/>
      <c r="L12517"/>
      <c r="M12517"/>
      <c r="N12517"/>
      <c r="O12517"/>
      <c r="U12517" s="62"/>
      <c r="V12517" s="62"/>
      <c r="W12517" s="62"/>
      <c r="X12517" s="62"/>
      <c r="Y12517" s="62"/>
      <c r="Z12517" s="62"/>
    </row>
    <row r="12518" spans="10:26" x14ac:dyDescent="0.25">
      <c r="J12518"/>
      <c r="K12518"/>
      <c r="L12518"/>
      <c r="M12518"/>
      <c r="N12518"/>
      <c r="O12518"/>
      <c r="U12518" s="62"/>
      <c r="V12518" s="62"/>
      <c r="W12518" s="62"/>
      <c r="X12518" s="62"/>
      <c r="Y12518" s="62"/>
      <c r="Z12518" s="62"/>
    </row>
    <row r="12519" spans="10:26" x14ac:dyDescent="0.25">
      <c r="J12519"/>
      <c r="K12519"/>
      <c r="L12519"/>
      <c r="M12519"/>
      <c r="N12519"/>
      <c r="O12519"/>
      <c r="U12519" s="62"/>
      <c r="V12519" s="62"/>
      <c r="W12519" s="62"/>
      <c r="X12519" s="62"/>
      <c r="Y12519" s="62"/>
      <c r="Z12519" s="62"/>
    </row>
    <row r="12520" spans="10:26" x14ac:dyDescent="0.25">
      <c r="J12520"/>
      <c r="K12520"/>
      <c r="L12520"/>
      <c r="M12520"/>
      <c r="N12520"/>
      <c r="O12520"/>
      <c r="U12520" s="62"/>
      <c r="V12520" s="62"/>
      <c r="W12520" s="62"/>
      <c r="X12520" s="62"/>
      <c r="Y12520" s="62"/>
      <c r="Z12520" s="62"/>
    </row>
    <row r="12521" spans="10:26" x14ac:dyDescent="0.25">
      <c r="J12521"/>
      <c r="K12521"/>
      <c r="L12521"/>
      <c r="M12521"/>
      <c r="N12521"/>
      <c r="O12521"/>
      <c r="U12521" s="62"/>
      <c r="V12521" s="62"/>
      <c r="W12521" s="62"/>
      <c r="X12521" s="62"/>
      <c r="Y12521" s="62"/>
      <c r="Z12521" s="62"/>
    </row>
    <row r="12522" spans="10:26" x14ac:dyDescent="0.25">
      <c r="J12522"/>
      <c r="K12522"/>
      <c r="L12522"/>
      <c r="M12522"/>
      <c r="N12522"/>
      <c r="O12522"/>
      <c r="U12522" s="62"/>
      <c r="V12522" s="62"/>
      <c r="W12522" s="62"/>
      <c r="X12522" s="62"/>
      <c r="Y12522" s="62"/>
      <c r="Z12522" s="62"/>
    </row>
    <row r="12523" spans="10:26" x14ac:dyDescent="0.25">
      <c r="J12523"/>
      <c r="K12523"/>
      <c r="L12523"/>
      <c r="M12523"/>
      <c r="N12523"/>
      <c r="O12523"/>
      <c r="U12523" s="62"/>
      <c r="V12523" s="62"/>
      <c r="W12523" s="62"/>
      <c r="X12523" s="62"/>
      <c r="Y12523" s="62"/>
      <c r="Z12523" s="62"/>
    </row>
    <row r="12524" spans="10:26" x14ac:dyDescent="0.25">
      <c r="J12524"/>
      <c r="K12524"/>
      <c r="L12524"/>
      <c r="M12524"/>
      <c r="N12524"/>
      <c r="O12524"/>
      <c r="U12524" s="62"/>
      <c r="V12524" s="62"/>
      <c r="W12524" s="62"/>
      <c r="X12524" s="62"/>
      <c r="Y12524" s="62"/>
      <c r="Z12524" s="62"/>
    </row>
    <row r="12525" spans="10:26" x14ac:dyDescent="0.25">
      <c r="J12525"/>
      <c r="K12525"/>
      <c r="L12525"/>
      <c r="M12525"/>
      <c r="N12525"/>
      <c r="O12525"/>
      <c r="U12525" s="62"/>
      <c r="V12525" s="62"/>
      <c r="W12525" s="62"/>
      <c r="X12525" s="62"/>
      <c r="Y12525" s="62"/>
      <c r="Z12525" s="62"/>
    </row>
    <row r="12526" spans="10:26" x14ac:dyDescent="0.25">
      <c r="J12526"/>
      <c r="K12526"/>
      <c r="L12526"/>
      <c r="M12526"/>
      <c r="N12526"/>
      <c r="O12526"/>
      <c r="U12526" s="62"/>
      <c r="V12526" s="62"/>
      <c r="W12526" s="62"/>
      <c r="X12526" s="62"/>
      <c r="Y12526" s="62"/>
      <c r="Z12526" s="62"/>
    </row>
    <row r="12527" spans="10:26" x14ac:dyDescent="0.25">
      <c r="J12527"/>
      <c r="K12527"/>
      <c r="L12527"/>
      <c r="M12527"/>
      <c r="N12527"/>
      <c r="O12527"/>
      <c r="U12527" s="62"/>
      <c r="V12527" s="62"/>
      <c r="W12527" s="62"/>
      <c r="X12527" s="62"/>
      <c r="Y12527" s="62"/>
      <c r="Z12527" s="62"/>
    </row>
    <row r="12528" spans="10:26" x14ac:dyDescent="0.25">
      <c r="J12528"/>
      <c r="K12528"/>
      <c r="L12528"/>
      <c r="M12528"/>
      <c r="N12528"/>
      <c r="O12528"/>
      <c r="U12528" s="62"/>
      <c r="V12528" s="62"/>
      <c r="W12528" s="62"/>
      <c r="X12528" s="62"/>
      <c r="Y12528" s="62"/>
      <c r="Z12528" s="62"/>
    </row>
    <row r="12529" spans="10:26" x14ac:dyDescent="0.25">
      <c r="J12529"/>
      <c r="K12529"/>
      <c r="L12529"/>
      <c r="M12529"/>
      <c r="N12529"/>
      <c r="O12529"/>
      <c r="U12529" s="62"/>
      <c r="V12529" s="62"/>
      <c r="W12529" s="62"/>
      <c r="X12529" s="62"/>
      <c r="Y12529" s="62"/>
      <c r="Z12529" s="62"/>
    </row>
    <row r="12530" spans="10:26" x14ac:dyDescent="0.25">
      <c r="J12530"/>
      <c r="K12530"/>
      <c r="L12530"/>
      <c r="M12530"/>
      <c r="N12530"/>
      <c r="O12530"/>
      <c r="U12530" s="62"/>
      <c r="V12530" s="62"/>
      <c r="W12530" s="62"/>
      <c r="X12530" s="62"/>
      <c r="Y12530" s="62"/>
      <c r="Z12530" s="62"/>
    </row>
    <row r="12531" spans="10:26" x14ac:dyDescent="0.25">
      <c r="J12531"/>
      <c r="K12531"/>
      <c r="L12531"/>
      <c r="M12531"/>
      <c r="N12531"/>
      <c r="O12531"/>
      <c r="U12531" s="62"/>
      <c r="V12531" s="62"/>
      <c r="W12531" s="62"/>
      <c r="X12531" s="62"/>
      <c r="Y12531" s="62"/>
      <c r="Z12531" s="62"/>
    </row>
    <row r="12532" spans="10:26" x14ac:dyDescent="0.25">
      <c r="J12532"/>
      <c r="K12532"/>
      <c r="L12532"/>
      <c r="M12532"/>
      <c r="N12532"/>
      <c r="O12532"/>
      <c r="U12532" s="62"/>
      <c r="V12532" s="62"/>
      <c r="W12532" s="62"/>
      <c r="X12532" s="62"/>
      <c r="Y12532" s="62"/>
      <c r="Z12532" s="62"/>
    </row>
    <row r="12533" spans="10:26" x14ac:dyDescent="0.25">
      <c r="J12533"/>
      <c r="K12533"/>
      <c r="L12533"/>
      <c r="M12533"/>
      <c r="N12533"/>
      <c r="O12533"/>
      <c r="U12533" s="62"/>
      <c r="V12533" s="62"/>
      <c r="W12533" s="62"/>
      <c r="X12533" s="62"/>
      <c r="Y12533" s="62"/>
      <c r="Z12533" s="62"/>
    </row>
    <row r="12534" spans="10:26" x14ac:dyDescent="0.25">
      <c r="J12534"/>
      <c r="K12534"/>
      <c r="L12534"/>
      <c r="M12534"/>
      <c r="N12534"/>
      <c r="O12534"/>
      <c r="U12534" s="62"/>
      <c r="V12534" s="62"/>
      <c r="W12534" s="62"/>
      <c r="X12534" s="62"/>
      <c r="Y12534" s="62"/>
      <c r="Z12534" s="62"/>
    </row>
    <row r="12535" spans="10:26" x14ac:dyDescent="0.25">
      <c r="J12535"/>
      <c r="K12535"/>
      <c r="L12535"/>
      <c r="M12535"/>
      <c r="N12535"/>
      <c r="O12535"/>
      <c r="U12535" s="62"/>
      <c r="V12535" s="62"/>
      <c r="W12535" s="62"/>
      <c r="X12535" s="62"/>
      <c r="Y12535" s="62"/>
      <c r="Z12535" s="62"/>
    </row>
    <row r="12536" spans="10:26" x14ac:dyDescent="0.25">
      <c r="J12536"/>
      <c r="K12536"/>
      <c r="L12536"/>
      <c r="M12536"/>
      <c r="N12536"/>
      <c r="O12536"/>
      <c r="U12536" s="62"/>
      <c r="V12536" s="62"/>
      <c r="W12536" s="62"/>
      <c r="X12536" s="62"/>
      <c r="Y12536" s="62"/>
      <c r="Z12536" s="62"/>
    </row>
    <row r="12537" spans="10:26" x14ac:dyDescent="0.25">
      <c r="J12537"/>
      <c r="K12537"/>
      <c r="L12537"/>
      <c r="M12537"/>
      <c r="N12537"/>
      <c r="O12537"/>
      <c r="U12537" s="62"/>
      <c r="V12537" s="62"/>
      <c r="W12537" s="62"/>
      <c r="X12537" s="62"/>
      <c r="Y12537" s="62"/>
      <c r="Z12537" s="62"/>
    </row>
    <row r="12538" spans="10:26" x14ac:dyDescent="0.25">
      <c r="J12538"/>
      <c r="K12538"/>
      <c r="L12538"/>
      <c r="M12538"/>
      <c r="N12538"/>
      <c r="O12538"/>
      <c r="U12538" s="62"/>
      <c r="V12538" s="62"/>
      <c r="W12538" s="62"/>
      <c r="X12538" s="62"/>
      <c r="Y12538" s="62"/>
      <c r="Z12538" s="62"/>
    </row>
    <row r="12539" spans="10:26" x14ac:dyDescent="0.25">
      <c r="J12539"/>
      <c r="K12539"/>
      <c r="L12539"/>
      <c r="M12539"/>
      <c r="N12539"/>
      <c r="O12539"/>
      <c r="U12539" s="62"/>
      <c r="V12539" s="62"/>
      <c r="W12539" s="62"/>
      <c r="X12539" s="62"/>
      <c r="Y12539" s="62"/>
      <c r="Z12539" s="62"/>
    </row>
    <row r="12540" spans="10:26" x14ac:dyDescent="0.25">
      <c r="J12540"/>
      <c r="K12540"/>
      <c r="L12540"/>
      <c r="M12540"/>
      <c r="N12540"/>
      <c r="O12540"/>
      <c r="U12540" s="62"/>
      <c r="V12540" s="62"/>
      <c r="W12540" s="62"/>
      <c r="X12540" s="62"/>
      <c r="Y12540" s="62"/>
      <c r="Z12540" s="62"/>
    </row>
    <row r="12541" spans="10:26" x14ac:dyDescent="0.25">
      <c r="J12541"/>
      <c r="K12541"/>
      <c r="L12541"/>
      <c r="M12541"/>
      <c r="N12541"/>
      <c r="O12541"/>
      <c r="U12541" s="62"/>
      <c r="V12541" s="62"/>
      <c r="W12541" s="62"/>
      <c r="X12541" s="62"/>
      <c r="Y12541" s="62"/>
      <c r="Z12541" s="62"/>
    </row>
    <row r="12542" spans="10:26" x14ac:dyDescent="0.25">
      <c r="J12542"/>
      <c r="K12542"/>
      <c r="L12542"/>
      <c r="M12542"/>
      <c r="N12542"/>
      <c r="O12542"/>
      <c r="U12542" s="62"/>
      <c r="V12542" s="62"/>
      <c r="W12542" s="62"/>
      <c r="X12542" s="62"/>
      <c r="Y12542" s="62"/>
      <c r="Z12542" s="62"/>
    </row>
    <row r="12543" spans="10:26" x14ac:dyDescent="0.25">
      <c r="J12543"/>
      <c r="K12543"/>
      <c r="L12543"/>
      <c r="M12543"/>
      <c r="N12543"/>
      <c r="O12543"/>
      <c r="U12543" s="62"/>
      <c r="V12543" s="62"/>
      <c r="W12543" s="62"/>
      <c r="X12543" s="62"/>
      <c r="Y12543" s="62"/>
      <c r="Z12543" s="62"/>
    </row>
    <row r="12544" spans="10:26" x14ac:dyDescent="0.25">
      <c r="J12544"/>
      <c r="K12544"/>
      <c r="L12544"/>
      <c r="M12544"/>
      <c r="N12544"/>
      <c r="O12544"/>
      <c r="U12544" s="62"/>
      <c r="V12544" s="62"/>
      <c r="W12544" s="62"/>
      <c r="X12544" s="62"/>
      <c r="Y12544" s="62"/>
      <c r="Z12544" s="62"/>
    </row>
    <row r="12545" spans="10:26" x14ac:dyDescent="0.25">
      <c r="J12545"/>
      <c r="K12545"/>
      <c r="L12545"/>
      <c r="M12545"/>
      <c r="N12545"/>
      <c r="O12545"/>
      <c r="U12545" s="62"/>
      <c r="V12545" s="62"/>
      <c r="W12545" s="62"/>
      <c r="X12545" s="62"/>
      <c r="Y12545" s="62"/>
      <c r="Z12545" s="62"/>
    </row>
    <row r="12546" spans="10:26" x14ac:dyDescent="0.25">
      <c r="J12546"/>
      <c r="K12546"/>
      <c r="L12546"/>
      <c r="M12546"/>
      <c r="N12546"/>
      <c r="O12546"/>
      <c r="U12546" s="62"/>
      <c r="V12546" s="62"/>
      <c r="W12546" s="62"/>
      <c r="X12546" s="62"/>
      <c r="Y12546" s="62"/>
      <c r="Z12546" s="62"/>
    </row>
    <row r="12547" spans="10:26" x14ac:dyDescent="0.25">
      <c r="J12547"/>
      <c r="K12547"/>
      <c r="L12547"/>
      <c r="M12547"/>
      <c r="N12547"/>
      <c r="O12547"/>
      <c r="U12547" s="62"/>
      <c r="V12547" s="62"/>
      <c r="W12547" s="62"/>
      <c r="X12547" s="62"/>
      <c r="Y12547" s="62"/>
      <c r="Z12547" s="62"/>
    </row>
    <row r="12548" spans="10:26" x14ac:dyDescent="0.25">
      <c r="J12548"/>
      <c r="K12548"/>
      <c r="L12548"/>
      <c r="M12548"/>
      <c r="N12548"/>
      <c r="O12548"/>
      <c r="U12548" s="62"/>
      <c r="V12548" s="62"/>
      <c r="W12548" s="62"/>
      <c r="X12548" s="62"/>
      <c r="Y12548" s="62"/>
      <c r="Z12548" s="62"/>
    </row>
    <row r="12549" spans="10:26" x14ac:dyDescent="0.25">
      <c r="J12549"/>
      <c r="K12549"/>
      <c r="L12549"/>
      <c r="M12549"/>
      <c r="N12549"/>
      <c r="O12549"/>
      <c r="U12549" s="62"/>
      <c r="V12549" s="62"/>
      <c r="W12549" s="62"/>
      <c r="X12549" s="62"/>
      <c r="Y12549" s="62"/>
      <c r="Z12549" s="62"/>
    </row>
    <row r="12550" spans="10:26" x14ac:dyDescent="0.25">
      <c r="J12550"/>
      <c r="K12550"/>
      <c r="L12550"/>
      <c r="M12550"/>
      <c r="N12550"/>
      <c r="O12550"/>
      <c r="U12550" s="62"/>
      <c r="V12550" s="62"/>
      <c r="W12550" s="62"/>
      <c r="X12550" s="62"/>
      <c r="Y12550" s="62"/>
      <c r="Z12550" s="62"/>
    </row>
    <row r="12551" spans="10:26" x14ac:dyDescent="0.25">
      <c r="J12551"/>
      <c r="K12551"/>
      <c r="L12551"/>
      <c r="M12551"/>
      <c r="N12551"/>
      <c r="O12551"/>
      <c r="U12551" s="62"/>
      <c r="V12551" s="62"/>
      <c r="W12551" s="62"/>
      <c r="X12551" s="62"/>
      <c r="Y12551" s="62"/>
      <c r="Z12551" s="62"/>
    </row>
    <row r="12552" spans="10:26" x14ac:dyDescent="0.25">
      <c r="J12552"/>
      <c r="K12552"/>
      <c r="L12552"/>
      <c r="M12552"/>
      <c r="N12552"/>
      <c r="O12552"/>
      <c r="U12552" s="62"/>
      <c r="V12552" s="62"/>
      <c r="W12552" s="62"/>
      <c r="X12552" s="62"/>
      <c r="Y12552" s="62"/>
      <c r="Z12552" s="62"/>
    </row>
    <row r="12553" spans="10:26" x14ac:dyDescent="0.25">
      <c r="J12553"/>
      <c r="K12553"/>
      <c r="L12553"/>
      <c r="M12553"/>
      <c r="N12553"/>
      <c r="O12553"/>
      <c r="U12553" s="62"/>
      <c r="V12553" s="62"/>
      <c r="W12553" s="62"/>
      <c r="X12553" s="62"/>
      <c r="Y12553" s="62"/>
      <c r="Z12553" s="62"/>
    </row>
    <row r="12554" spans="10:26" x14ac:dyDescent="0.25">
      <c r="J12554"/>
      <c r="K12554"/>
      <c r="L12554"/>
      <c r="M12554"/>
      <c r="N12554"/>
      <c r="O12554"/>
      <c r="U12554" s="62"/>
      <c r="V12554" s="62"/>
      <c r="W12554" s="62"/>
      <c r="X12554" s="62"/>
      <c r="Y12554" s="62"/>
      <c r="Z12554" s="62"/>
    </row>
    <row r="12555" spans="10:26" x14ac:dyDescent="0.25">
      <c r="J12555"/>
      <c r="K12555"/>
      <c r="L12555"/>
      <c r="M12555"/>
      <c r="N12555"/>
      <c r="O12555"/>
      <c r="U12555" s="62"/>
      <c r="V12555" s="62"/>
      <c r="W12555" s="62"/>
      <c r="X12555" s="62"/>
      <c r="Y12555" s="62"/>
      <c r="Z12555" s="62"/>
    </row>
    <row r="12556" spans="10:26" x14ac:dyDescent="0.25">
      <c r="J12556"/>
      <c r="K12556"/>
      <c r="L12556"/>
      <c r="M12556"/>
      <c r="N12556"/>
      <c r="O12556"/>
      <c r="U12556" s="62"/>
      <c r="V12556" s="62"/>
      <c r="W12556" s="62"/>
      <c r="X12556" s="62"/>
      <c r="Y12556" s="62"/>
      <c r="Z12556" s="62"/>
    </row>
    <row r="12557" spans="10:26" x14ac:dyDescent="0.25">
      <c r="J12557"/>
      <c r="K12557"/>
      <c r="L12557"/>
      <c r="M12557"/>
      <c r="N12557"/>
      <c r="O12557"/>
      <c r="U12557" s="62"/>
      <c r="V12557" s="62"/>
      <c r="W12557" s="62"/>
      <c r="X12557" s="62"/>
      <c r="Y12557" s="62"/>
      <c r="Z12557" s="62"/>
    </row>
    <row r="12558" spans="10:26" x14ac:dyDescent="0.25">
      <c r="J12558"/>
      <c r="K12558"/>
      <c r="L12558"/>
      <c r="M12558"/>
      <c r="N12558"/>
      <c r="O12558"/>
      <c r="U12558" s="62"/>
      <c r="V12558" s="62"/>
      <c r="W12558" s="62"/>
      <c r="X12558" s="62"/>
      <c r="Y12558" s="62"/>
      <c r="Z12558" s="62"/>
    </row>
    <row r="12559" spans="10:26" x14ac:dyDescent="0.25">
      <c r="J12559"/>
      <c r="K12559"/>
      <c r="L12559"/>
      <c r="M12559"/>
      <c r="N12559"/>
      <c r="O12559"/>
      <c r="U12559" s="62"/>
      <c r="V12559" s="62"/>
      <c r="W12559" s="62"/>
      <c r="X12559" s="62"/>
      <c r="Y12559" s="62"/>
      <c r="Z12559" s="62"/>
    </row>
    <row r="12560" spans="10:26" x14ac:dyDescent="0.25">
      <c r="J12560"/>
      <c r="K12560"/>
      <c r="L12560"/>
      <c r="M12560"/>
      <c r="N12560"/>
      <c r="O12560"/>
      <c r="U12560" s="62"/>
      <c r="V12560" s="62"/>
      <c r="W12560" s="62"/>
      <c r="X12560" s="62"/>
      <c r="Y12560" s="62"/>
      <c r="Z12560" s="62"/>
    </row>
    <row r="12561" spans="10:26" x14ac:dyDescent="0.25">
      <c r="J12561"/>
      <c r="K12561"/>
      <c r="L12561"/>
      <c r="M12561"/>
      <c r="N12561"/>
      <c r="O12561"/>
      <c r="U12561" s="62"/>
      <c r="V12561" s="62"/>
      <c r="W12561" s="62"/>
      <c r="X12561" s="62"/>
      <c r="Y12561" s="62"/>
      <c r="Z12561" s="62"/>
    </row>
    <row r="12562" spans="10:26" x14ac:dyDescent="0.25">
      <c r="J12562"/>
      <c r="K12562"/>
      <c r="L12562"/>
      <c r="M12562"/>
      <c r="N12562"/>
      <c r="O12562"/>
      <c r="U12562" s="62"/>
      <c r="V12562" s="62"/>
      <c r="W12562" s="62"/>
      <c r="X12562" s="62"/>
      <c r="Y12562" s="62"/>
      <c r="Z12562" s="62"/>
    </row>
    <row r="12563" spans="10:26" x14ac:dyDescent="0.25">
      <c r="J12563"/>
      <c r="K12563"/>
      <c r="L12563"/>
      <c r="M12563"/>
      <c r="N12563"/>
      <c r="O12563"/>
      <c r="U12563" s="62"/>
      <c r="V12563" s="62"/>
      <c r="W12563" s="62"/>
      <c r="X12563" s="62"/>
      <c r="Y12563" s="62"/>
      <c r="Z12563" s="62"/>
    </row>
    <row r="12564" spans="10:26" x14ac:dyDescent="0.25">
      <c r="J12564"/>
      <c r="K12564"/>
      <c r="L12564"/>
      <c r="M12564"/>
      <c r="N12564"/>
      <c r="O12564"/>
      <c r="U12564" s="62"/>
      <c r="V12564" s="62"/>
      <c r="W12564" s="62"/>
      <c r="X12564" s="62"/>
      <c r="Y12564" s="62"/>
      <c r="Z12564" s="62"/>
    </row>
    <row r="12565" spans="10:26" x14ac:dyDescent="0.25">
      <c r="J12565"/>
      <c r="K12565"/>
      <c r="L12565"/>
      <c r="M12565"/>
      <c r="N12565"/>
      <c r="O12565"/>
      <c r="U12565" s="62"/>
      <c r="V12565" s="62"/>
      <c r="W12565" s="62"/>
      <c r="X12565" s="62"/>
      <c r="Y12565" s="62"/>
      <c r="Z12565" s="62"/>
    </row>
    <row r="12566" spans="10:26" x14ac:dyDescent="0.25">
      <c r="J12566"/>
      <c r="K12566"/>
      <c r="L12566"/>
      <c r="M12566"/>
      <c r="N12566"/>
      <c r="O12566"/>
      <c r="U12566" s="62"/>
      <c r="V12566" s="62"/>
      <c r="W12566" s="62"/>
      <c r="X12566" s="62"/>
      <c r="Y12566" s="62"/>
      <c r="Z12566" s="62"/>
    </row>
    <row r="12567" spans="10:26" x14ac:dyDescent="0.25">
      <c r="J12567"/>
      <c r="K12567"/>
      <c r="L12567"/>
      <c r="M12567"/>
      <c r="N12567"/>
      <c r="O12567"/>
      <c r="U12567" s="62"/>
      <c r="V12567" s="62"/>
      <c r="W12567" s="62"/>
      <c r="X12567" s="62"/>
      <c r="Y12567" s="62"/>
      <c r="Z12567" s="62"/>
    </row>
    <row r="12568" spans="10:26" x14ac:dyDescent="0.25">
      <c r="J12568"/>
      <c r="K12568"/>
      <c r="L12568"/>
      <c r="M12568"/>
      <c r="N12568"/>
      <c r="O12568"/>
      <c r="U12568" s="62"/>
      <c r="V12568" s="62"/>
      <c r="W12568" s="62"/>
      <c r="X12568" s="62"/>
      <c r="Y12568" s="62"/>
      <c r="Z12568" s="62"/>
    </row>
    <row r="12569" spans="10:26" x14ac:dyDescent="0.25">
      <c r="J12569"/>
      <c r="K12569"/>
      <c r="L12569"/>
      <c r="M12569"/>
      <c r="N12569"/>
      <c r="O12569"/>
      <c r="U12569" s="62"/>
      <c r="V12569" s="62"/>
      <c r="W12569" s="62"/>
      <c r="X12569" s="62"/>
      <c r="Y12569" s="62"/>
      <c r="Z12569" s="62"/>
    </row>
    <row r="12570" spans="10:26" x14ac:dyDescent="0.25">
      <c r="J12570"/>
      <c r="K12570"/>
      <c r="L12570"/>
      <c r="M12570"/>
      <c r="N12570"/>
      <c r="O12570"/>
      <c r="U12570" s="62"/>
      <c r="V12570" s="62"/>
      <c r="W12570" s="62"/>
      <c r="X12570" s="62"/>
      <c r="Y12570" s="62"/>
      <c r="Z12570" s="62"/>
    </row>
    <row r="12571" spans="10:26" x14ac:dyDescent="0.25">
      <c r="J12571"/>
      <c r="K12571"/>
      <c r="L12571"/>
      <c r="M12571"/>
      <c r="N12571"/>
      <c r="O12571"/>
      <c r="U12571" s="62"/>
      <c r="V12571" s="62"/>
      <c r="W12571" s="62"/>
      <c r="X12571" s="62"/>
      <c r="Y12571" s="62"/>
      <c r="Z12571" s="62"/>
    </row>
    <row r="12572" spans="10:26" x14ac:dyDescent="0.25">
      <c r="J12572"/>
      <c r="K12572"/>
      <c r="L12572"/>
      <c r="M12572"/>
      <c r="N12572"/>
      <c r="O12572"/>
      <c r="U12572" s="62"/>
      <c r="V12572" s="62"/>
      <c r="W12572" s="62"/>
      <c r="X12572" s="62"/>
      <c r="Y12572" s="62"/>
      <c r="Z12572" s="62"/>
    </row>
    <row r="12573" spans="10:26" x14ac:dyDescent="0.25">
      <c r="J12573"/>
      <c r="K12573"/>
      <c r="L12573"/>
      <c r="M12573"/>
      <c r="N12573"/>
      <c r="O12573"/>
      <c r="U12573" s="62"/>
      <c r="V12573" s="62"/>
      <c r="W12573" s="62"/>
      <c r="X12573" s="62"/>
      <c r="Y12573" s="62"/>
      <c r="Z12573" s="62"/>
    </row>
    <row r="12574" spans="10:26" x14ac:dyDescent="0.25">
      <c r="J12574"/>
      <c r="K12574"/>
      <c r="L12574"/>
      <c r="M12574"/>
      <c r="N12574"/>
      <c r="O12574"/>
      <c r="U12574" s="62"/>
      <c r="V12574" s="62"/>
      <c r="W12574" s="62"/>
      <c r="X12574" s="62"/>
      <c r="Y12574" s="62"/>
      <c r="Z12574" s="62"/>
    </row>
    <row r="12575" spans="10:26" x14ac:dyDescent="0.25">
      <c r="J12575"/>
      <c r="K12575"/>
      <c r="L12575"/>
      <c r="M12575"/>
      <c r="N12575"/>
      <c r="O12575"/>
      <c r="U12575" s="62"/>
      <c r="V12575" s="62"/>
      <c r="W12575" s="62"/>
      <c r="X12575" s="62"/>
      <c r="Y12575" s="62"/>
      <c r="Z12575" s="62"/>
    </row>
    <row r="12576" spans="10:26" x14ac:dyDescent="0.25">
      <c r="J12576"/>
      <c r="K12576"/>
      <c r="L12576"/>
      <c r="M12576"/>
      <c r="N12576"/>
      <c r="O12576"/>
      <c r="U12576" s="62"/>
      <c r="V12576" s="62"/>
      <c r="W12576" s="62"/>
      <c r="X12576" s="62"/>
      <c r="Y12576" s="62"/>
      <c r="Z12576" s="62"/>
    </row>
    <row r="12577" spans="10:26" x14ac:dyDescent="0.25">
      <c r="J12577"/>
      <c r="K12577"/>
      <c r="L12577"/>
      <c r="M12577"/>
      <c r="N12577"/>
      <c r="O12577"/>
      <c r="U12577" s="62"/>
      <c r="V12577" s="62"/>
      <c r="W12577" s="62"/>
      <c r="X12577" s="62"/>
      <c r="Y12577" s="62"/>
      <c r="Z12577" s="62"/>
    </row>
    <row r="12578" spans="10:26" x14ac:dyDescent="0.25">
      <c r="J12578"/>
      <c r="K12578"/>
      <c r="L12578"/>
      <c r="M12578"/>
      <c r="N12578"/>
      <c r="O12578"/>
      <c r="U12578" s="62"/>
      <c r="V12578" s="62"/>
      <c r="W12578" s="62"/>
      <c r="X12578" s="62"/>
      <c r="Y12578" s="62"/>
      <c r="Z12578" s="62"/>
    </row>
    <row r="12579" spans="10:26" x14ac:dyDescent="0.25">
      <c r="J12579"/>
      <c r="K12579"/>
      <c r="L12579"/>
      <c r="M12579"/>
      <c r="N12579"/>
      <c r="O12579"/>
      <c r="U12579" s="62"/>
      <c r="V12579" s="62"/>
      <c r="W12579" s="62"/>
      <c r="X12579" s="62"/>
      <c r="Y12579" s="62"/>
      <c r="Z12579" s="62"/>
    </row>
    <row r="12580" spans="10:26" x14ac:dyDescent="0.25">
      <c r="J12580"/>
      <c r="K12580"/>
      <c r="L12580"/>
      <c r="M12580"/>
      <c r="N12580"/>
      <c r="O12580"/>
      <c r="U12580" s="62"/>
      <c r="V12580" s="62"/>
      <c r="W12580" s="62"/>
      <c r="X12580" s="62"/>
      <c r="Y12580" s="62"/>
      <c r="Z12580" s="62"/>
    </row>
    <row r="12581" spans="10:26" x14ac:dyDescent="0.25">
      <c r="J12581"/>
      <c r="K12581"/>
      <c r="L12581"/>
      <c r="M12581"/>
      <c r="N12581"/>
      <c r="O12581"/>
      <c r="U12581" s="62"/>
      <c r="V12581" s="62"/>
      <c r="W12581" s="62"/>
      <c r="X12581" s="62"/>
      <c r="Y12581" s="62"/>
      <c r="Z12581" s="62"/>
    </row>
    <row r="12582" spans="10:26" x14ac:dyDescent="0.25">
      <c r="J12582"/>
      <c r="K12582"/>
      <c r="L12582"/>
      <c r="M12582"/>
      <c r="N12582"/>
      <c r="O12582"/>
      <c r="U12582" s="62"/>
      <c r="V12582" s="62"/>
      <c r="W12582" s="62"/>
      <c r="X12582" s="62"/>
      <c r="Y12582" s="62"/>
      <c r="Z12582" s="62"/>
    </row>
    <row r="12583" spans="10:26" x14ac:dyDescent="0.25">
      <c r="J12583"/>
      <c r="K12583"/>
      <c r="L12583"/>
      <c r="M12583"/>
      <c r="N12583"/>
      <c r="O12583"/>
      <c r="U12583" s="62"/>
      <c r="V12583" s="62"/>
      <c r="W12583" s="62"/>
      <c r="X12583" s="62"/>
      <c r="Y12583" s="62"/>
      <c r="Z12583" s="62"/>
    </row>
    <row r="12584" spans="10:26" x14ac:dyDescent="0.25">
      <c r="J12584"/>
      <c r="K12584"/>
      <c r="L12584"/>
      <c r="M12584"/>
      <c r="N12584"/>
      <c r="O12584"/>
      <c r="U12584" s="62"/>
      <c r="V12584" s="62"/>
      <c r="W12584" s="62"/>
      <c r="X12584" s="62"/>
      <c r="Y12584" s="62"/>
      <c r="Z12584" s="62"/>
    </row>
    <row r="12585" spans="10:26" x14ac:dyDescent="0.25">
      <c r="J12585"/>
      <c r="K12585"/>
      <c r="L12585"/>
      <c r="M12585"/>
      <c r="N12585"/>
      <c r="O12585"/>
      <c r="U12585" s="62"/>
      <c r="V12585" s="62"/>
      <c r="W12585" s="62"/>
      <c r="X12585" s="62"/>
      <c r="Y12585" s="62"/>
      <c r="Z12585" s="62"/>
    </row>
    <row r="12586" spans="10:26" x14ac:dyDescent="0.25">
      <c r="J12586"/>
      <c r="K12586"/>
      <c r="L12586"/>
      <c r="M12586"/>
      <c r="N12586"/>
      <c r="O12586"/>
      <c r="U12586" s="62"/>
      <c r="V12586" s="62"/>
      <c r="W12586" s="62"/>
      <c r="X12586" s="62"/>
      <c r="Y12586" s="62"/>
      <c r="Z12586" s="62"/>
    </row>
    <row r="12587" spans="10:26" x14ac:dyDescent="0.25">
      <c r="J12587"/>
      <c r="K12587"/>
      <c r="L12587"/>
      <c r="M12587"/>
      <c r="N12587"/>
      <c r="O12587"/>
      <c r="U12587" s="62"/>
      <c r="V12587" s="62"/>
      <c r="W12587" s="62"/>
      <c r="X12587" s="62"/>
      <c r="Y12587" s="62"/>
      <c r="Z12587" s="62"/>
    </row>
    <row r="12588" spans="10:26" x14ac:dyDescent="0.25">
      <c r="J12588"/>
      <c r="K12588"/>
      <c r="L12588"/>
      <c r="M12588"/>
      <c r="N12588"/>
      <c r="O12588"/>
      <c r="U12588" s="62"/>
      <c r="V12588" s="62"/>
      <c r="W12588" s="62"/>
      <c r="X12588" s="62"/>
      <c r="Y12588" s="62"/>
      <c r="Z12588" s="62"/>
    </row>
    <row r="12589" spans="10:26" x14ac:dyDescent="0.25">
      <c r="J12589"/>
      <c r="K12589"/>
      <c r="L12589"/>
      <c r="M12589"/>
      <c r="N12589"/>
      <c r="O12589"/>
      <c r="U12589" s="62"/>
      <c r="V12589" s="62"/>
      <c r="W12589" s="62"/>
      <c r="X12589" s="62"/>
      <c r="Y12589" s="62"/>
      <c r="Z12589" s="62"/>
    </row>
    <row r="12590" spans="10:26" x14ac:dyDescent="0.25">
      <c r="J12590"/>
      <c r="K12590"/>
      <c r="L12590"/>
      <c r="M12590"/>
      <c r="N12590"/>
      <c r="O12590"/>
      <c r="U12590" s="62"/>
      <c r="V12590" s="62"/>
      <c r="W12590" s="62"/>
      <c r="X12590" s="62"/>
      <c r="Y12590" s="62"/>
      <c r="Z12590" s="62"/>
    </row>
    <row r="12591" spans="10:26" x14ac:dyDescent="0.25">
      <c r="J12591"/>
      <c r="K12591"/>
      <c r="L12591"/>
      <c r="M12591"/>
      <c r="N12591"/>
      <c r="O12591"/>
      <c r="U12591" s="62"/>
      <c r="V12591" s="62"/>
      <c r="W12591" s="62"/>
      <c r="X12591" s="62"/>
      <c r="Y12591" s="62"/>
      <c r="Z12591" s="62"/>
    </row>
    <row r="12592" spans="10:26" x14ac:dyDescent="0.25">
      <c r="J12592"/>
      <c r="K12592"/>
      <c r="L12592"/>
      <c r="M12592"/>
      <c r="N12592"/>
      <c r="O12592"/>
      <c r="U12592" s="62"/>
      <c r="V12592" s="62"/>
      <c r="W12592" s="62"/>
      <c r="X12592" s="62"/>
      <c r="Y12592" s="62"/>
      <c r="Z12592" s="62"/>
    </row>
    <row r="12593" spans="10:26" x14ac:dyDescent="0.25">
      <c r="J12593"/>
      <c r="K12593"/>
      <c r="L12593"/>
      <c r="M12593"/>
      <c r="N12593"/>
      <c r="O12593"/>
      <c r="U12593" s="62"/>
      <c r="V12593" s="62"/>
      <c r="W12593" s="62"/>
      <c r="X12593" s="62"/>
      <c r="Y12593" s="62"/>
      <c r="Z12593" s="62"/>
    </row>
    <row r="12594" spans="10:26" x14ac:dyDescent="0.25">
      <c r="J12594"/>
      <c r="K12594"/>
      <c r="L12594"/>
      <c r="M12594"/>
      <c r="N12594"/>
      <c r="O12594"/>
      <c r="U12594" s="62"/>
      <c r="V12594" s="62"/>
      <c r="W12594" s="62"/>
      <c r="X12594" s="62"/>
      <c r="Y12594" s="62"/>
      <c r="Z12594" s="62"/>
    </row>
    <row r="12595" spans="10:26" x14ac:dyDescent="0.25">
      <c r="J12595"/>
      <c r="K12595"/>
      <c r="L12595"/>
      <c r="M12595"/>
      <c r="N12595"/>
      <c r="O12595"/>
      <c r="U12595" s="62"/>
      <c r="V12595" s="62"/>
      <c r="W12595" s="62"/>
      <c r="X12595" s="62"/>
      <c r="Y12595" s="62"/>
      <c r="Z12595" s="62"/>
    </row>
    <row r="12596" spans="10:26" x14ac:dyDescent="0.25">
      <c r="J12596"/>
      <c r="K12596"/>
      <c r="L12596"/>
      <c r="M12596"/>
      <c r="N12596"/>
      <c r="O12596"/>
      <c r="U12596" s="62"/>
      <c r="V12596" s="62"/>
      <c r="W12596" s="62"/>
      <c r="X12596" s="62"/>
      <c r="Y12596" s="62"/>
      <c r="Z12596" s="62"/>
    </row>
    <row r="12597" spans="10:26" x14ac:dyDescent="0.25">
      <c r="J12597"/>
      <c r="K12597"/>
      <c r="L12597"/>
      <c r="M12597"/>
      <c r="N12597"/>
      <c r="O12597"/>
      <c r="U12597" s="62"/>
      <c r="V12597" s="62"/>
      <c r="W12597" s="62"/>
      <c r="X12597" s="62"/>
      <c r="Y12597" s="62"/>
      <c r="Z12597" s="62"/>
    </row>
    <row r="12598" spans="10:26" x14ac:dyDescent="0.25">
      <c r="J12598"/>
      <c r="K12598"/>
      <c r="L12598"/>
      <c r="M12598"/>
      <c r="N12598"/>
      <c r="O12598"/>
      <c r="U12598" s="62"/>
      <c r="V12598" s="62"/>
      <c r="W12598" s="62"/>
      <c r="X12598" s="62"/>
      <c r="Y12598" s="62"/>
      <c r="Z12598" s="62"/>
    </row>
    <row r="12599" spans="10:26" x14ac:dyDescent="0.25">
      <c r="J12599"/>
      <c r="K12599"/>
      <c r="L12599"/>
      <c r="M12599"/>
      <c r="N12599"/>
      <c r="O12599"/>
      <c r="U12599" s="62"/>
      <c r="V12599" s="62"/>
      <c r="W12599" s="62"/>
      <c r="X12599" s="62"/>
      <c r="Y12599" s="62"/>
      <c r="Z12599" s="62"/>
    </row>
    <row r="12600" spans="10:26" x14ac:dyDescent="0.25">
      <c r="J12600"/>
      <c r="K12600"/>
      <c r="L12600"/>
      <c r="M12600"/>
      <c r="N12600"/>
      <c r="O12600"/>
      <c r="U12600" s="62"/>
      <c r="V12600" s="62"/>
      <c r="W12600" s="62"/>
      <c r="X12600" s="62"/>
      <c r="Y12600" s="62"/>
      <c r="Z12600" s="62"/>
    </row>
    <row r="12601" spans="10:26" x14ac:dyDescent="0.25">
      <c r="J12601"/>
      <c r="K12601"/>
      <c r="L12601"/>
      <c r="M12601"/>
      <c r="N12601"/>
      <c r="O12601"/>
      <c r="U12601" s="62"/>
      <c r="V12601" s="62"/>
      <c r="W12601" s="62"/>
      <c r="X12601" s="62"/>
      <c r="Y12601" s="62"/>
      <c r="Z12601" s="62"/>
    </row>
    <row r="12602" spans="10:26" x14ac:dyDescent="0.25">
      <c r="J12602"/>
      <c r="K12602"/>
      <c r="L12602"/>
      <c r="M12602"/>
      <c r="N12602"/>
      <c r="O12602"/>
      <c r="U12602" s="62"/>
      <c r="V12602" s="62"/>
      <c r="W12602" s="62"/>
      <c r="X12602" s="62"/>
      <c r="Y12602" s="62"/>
      <c r="Z12602" s="62"/>
    </row>
    <row r="12603" spans="10:26" x14ac:dyDescent="0.25">
      <c r="J12603"/>
      <c r="K12603"/>
      <c r="L12603"/>
      <c r="M12603"/>
      <c r="N12603"/>
      <c r="O12603"/>
      <c r="U12603" s="62"/>
      <c r="V12603" s="62"/>
      <c r="W12603" s="62"/>
      <c r="X12603" s="62"/>
      <c r="Y12603" s="62"/>
      <c r="Z12603" s="62"/>
    </row>
    <row r="12604" spans="10:26" x14ac:dyDescent="0.25">
      <c r="J12604"/>
      <c r="K12604"/>
      <c r="L12604"/>
      <c r="M12604"/>
      <c r="N12604"/>
      <c r="O12604"/>
      <c r="U12604" s="62"/>
      <c r="V12604" s="62"/>
      <c r="W12604" s="62"/>
      <c r="X12604" s="62"/>
      <c r="Y12604" s="62"/>
      <c r="Z12604" s="62"/>
    </row>
    <row r="12605" spans="10:26" x14ac:dyDescent="0.25">
      <c r="J12605"/>
      <c r="K12605"/>
      <c r="L12605"/>
      <c r="M12605"/>
      <c r="N12605"/>
      <c r="O12605"/>
      <c r="U12605" s="62"/>
      <c r="V12605" s="62"/>
      <c r="W12605" s="62"/>
      <c r="X12605" s="62"/>
      <c r="Y12605" s="62"/>
      <c r="Z12605" s="62"/>
    </row>
    <row r="12606" spans="10:26" x14ac:dyDescent="0.25">
      <c r="J12606"/>
      <c r="K12606"/>
      <c r="L12606"/>
      <c r="M12606"/>
      <c r="N12606"/>
      <c r="O12606"/>
      <c r="U12606" s="62"/>
      <c r="V12606" s="62"/>
      <c r="W12606" s="62"/>
      <c r="X12606" s="62"/>
      <c r="Y12606" s="62"/>
      <c r="Z12606" s="62"/>
    </row>
    <row r="12607" spans="10:26" x14ac:dyDescent="0.25">
      <c r="J12607"/>
      <c r="K12607"/>
      <c r="L12607"/>
      <c r="M12607"/>
      <c r="N12607"/>
      <c r="O12607"/>
      <c r="U12607" s="62"/>
      <c r="V12607" s="62"/>
      <c r="W12607" s="62"/>
      <c r="X12607" s="62"/>
      <c r="Y12607" s="62"/>
      <c r="Z12607" s="62"/>
    </row>
    <row r="12608" spans="10:26" x14ac:dyDescent="0.25">
      <c r="J12608"/>
      <c r="K12608"/>
      <c r="L12608"/>
      <c r="M12608"/>
      <c r="N12608"/>
      <c r="O12608"/>
      <c r="U12608" s="62"/>
      <c r="V12608" s="62"/>
      <c r="W12608" s="62"/>
      <c r="X12608" s="62"/>
      <c r="Y12608" s="62"/>
      <c r="Z12608" s="62"/>
    </row>
    <row r="12609" spans="10:26" x14ac:dyDescent="0.25">
      <c r="J12609"/>
      <c r="K12609"/>
      <c r="L12609"/>
      <c r="M12609"/>
      <c r="N12609"/>
      <c r="O12609"/>
      <c r="U12609" s="62"/>
      <c r="V12609" s="62"/>
      <c r="W12609" s="62"/>
      <c r="X12609" s="62"/>
      <c r="Y12609" s="62"/>
      <c r="Z12609" s="62"/>
    </row>
    <row r="12610" spans="10:26" x14ac:dyDescent="0.25">
      <c r="J12610"/>
      <c r="K12610"/>
      <c r="L12610"/>
      <c r="M12610"/>
      <c r="N12610"/>
      <c r="O12610"/>
      <c r="U12610" s="62"/>
      <c r="V12610" s="62"/>
      <c r="W12610" s="62"/>
      <c r="X12610" s="62"/>
      <c r="Y12610" s="62"/>
      <c r="Z12610" s="62"/>
    </row>
    <row r="12611" spans="10:26" x14ac:dyDescent="0.25">
      <c r="J12611"/>
      <c r="K12611"/>
      <c r="L12611"/>
      <c r="M12611"/>
      <c r="N12611"/>
      <c r="O12611"/>
      <c r="U12611" s="62"/>
      <c r="V12611" s="62"/>
      <c r="W12611" s="62"/>
      <c r="X12611" s="62"/>
      <c r="Y12611" s="62"/>
      <c r="Z12611" s="62"/>
    </row>
    <row r="12612" spans="10:26" x14ac:dyDescent="0.25">
      <c r="J12612"/>
      <c r="K12612"/>
      <c r="L12612"/>
      <c r="M12612"/>
      <c r="N12612"/>
      <c r="O12612"/>
      <c r="U12612" s="62"/>
      <c r="V12612" s="62"/>
      <c r="W12612" s="62"/>
      <c r="X12612" s="62"/>
      <c r="Y12612" s="62"/>
      <c r="Z12612" s="62"/>
    </row>
    <row r="12613" spans="10:26" x14ac:dyDescent="0.25">
      <c r="J12613"/>
      <c r="K12613"/>
      <c r="L12613"/>
      <c r="M12613"/>
      <c r="N12613"/>
      <c r="O12613"/>
      <c r="U12613" s="62"/>
      <c r="V12613" s="62"/>
      <c r="W12613" s="62"/>
      <c r="X12613" s="62"/>
      <c r="Y12613" s="62"/>
      <c r="Z12613" s="62"/>
    </row>
    <row r="12614" spans="10:26" x14ac:dyDescent="0.25">
      <c r="J12614"/>
      <c r="K12614"/>
      <c r="L12614"/>
      <c r="M12614"/>
      <c r="N12614"/>
      <c r="O12614"/>
      <c r="U12614" s="62"/>
      <c r="V12614" s="62"/>
      <c r="W12614" s="62"/>
      <c r="X12614" s="62"/>
      <c r="Y12614" s="62"/>
      <c r="Z12614" s="62"/>
    </row>
    <row r="12615" spans="10:26" x14ac:dyDescent="0.25">
      <c r="J12615"/>
      <c r="K12615"/>
      <c r="L12615"/>
      <c r="M12615"/>
      <c r="N12615"/>
      <c r="O12615"/>
      <c r="U12615" s="62"/>
      <c r="V12615" s="62"/>
      <c r="W12615" s="62"/>
      <c r="X12615" s="62"/>
      <c r="Y12615" s="62"/>
      <c r="Z12615" s="62"/>
    </row>
    <row r="12616" spans="10:26" x14ac:dyDescent="0.25">
      <c r="J12616"/>
      <c r="K12616"/>
      <c r="L12616"/>
      <c r="M12616"/>
      <c r="N12616"/>
      <c r="O12616"/>
      <c r="U12616" s="62"/>
      <c r="V12616" s="62"/>
      <c r="W12616" s="62"/>
      <c r="X12616" s="62"/>
      <c r="Y12616" s="62"/>
      <c r="Z12616" s="62"/>
    </row>
    <row r="12617" spans="10:26" x14ac:dyDescent="0.25">
      <c r="J12617"/>
      <c r="K12617"/>
      <c r="L12617"/>
      <c r="M12617"/>
      <c r="N12617"/>
      <c r="O12617"/>
      <c r="U12617" s="62"/>
      <c r="V12617" s="62"/>
      <c r="W12617" s="62"/>
      <c r="X12617" s="62"/>
      <c r="Y12617" s="62"/>
      <c r="Z12617" s="62"/>
    </row>
    <row r="12618" spans="10:26" x14ac:dyDescent="0.25">
      <c r="J12618"/>
      <c r="K12618"/>
      <c r="L12618"/>
      <c r="M12618"/>
      <c r="N12618"/>
      <c r="O12618"/>
      <c r="U12618" s="62"/>
      <c r="V12618" s="62"/>
      <c r="W12618" s="62"/>
      <c r="X12618" s="62"/>
      <c r="Y12618" s="62"/>
      <c r="Z12618" s="62"/>
    </row>
    <row r="12619" spans="10:26" x14ac:dyDescent="0.25">
      <c r="J12619"/>
      <c r="K12619"/>
      <c r="L12619"/>
      <c r="M12619"/>
      <c r="N12619"/>
      <c r="O12619"/>
      <c r="U12619" s="62"/>
      <c r="V12619" s="62"/>
      <c r="W12619" s="62"/>
      <c r="X12619" s="62"/>
      <c r="Y12619" s="62"/>
      <c r="Z12619" s="62"/>
    </row>
    <row r="12620" spans="10:26" x14ac:dyDescent="0.25">
      <c r="J12620"/>
      <c r="K12620"/>
      <c r="L12620"/>
      <c r="M12620"/>
      <c r="N12620"/>
      <c r="O12620"/>
      <c r="U12620" s="62"/>
      <c r="V12620" s="62"/>
      <c r="W12620" s="62"/>
      <c r="X12620" s="62"/>
      <c r="Y12620" s="62"/>
      <c r="Z12620" s="62"/>
    </row>
    <row r="12621" spans="10:26" x14ac:dyDescent="0.25">
      <c r="J12621"/>
      <c r="K12621"/>
      <c r="L12621"/>
      <c r="M12621"/>
      <c r="N12621"/>
      <c r="O12621"/>
      <c r="U12621" s="62"/>
      <c r="V12621" s="62"/>
      <c r="W12621" s="62"/>
      <c r="X12621" s="62"/>
      <c r="Y12621" s="62"/>
      <c r="Z12621" s="62"/>
    </row>
    <row r="12622" spans="10:26" x14ac:dyDescent="0.25">
      <c r="J12622"/>
      <c r="K12622"/>
      <c r="L12622"/>
      <c r="M12622"/>
      <c r="N12622"/>
      <c r="O12622"/>
      <c r="U12622" s="62"/>
      <c r="V12622" s="62"/>
      <c r="W12622" s="62"/>
      <c r="X12622" s="62"/>
      <c r="Y12622" s="62"/>
      <c r="Z12622" s="62"/>
    </row>
    <row r="12623" spans="10:26" x14ac:dyDescent="0.25">
      <c r="J12623"/>
      <c r="K12623"/>
      <c r="L12623"/>
      <c r="M12623"/>
      <c r="N12623"/>
      <c r="O12623"/>
      <c r="U12623" s="62"/>
      <c r="V12623" s="62"/>
      <c r="W12623" s="62"/>
      <c r="X12623" s="62"/>
      <c r="Y12623" s="62"/>
      <c r="Z12623" s="62"/>
    </row>
    <row r="12624" spans="10:26" x14ac:dyDescent="0.25">
      <c r="J12624"/>
      <c r="K12624"/>
      <c r="L12624"/>
      <c r="M12624"/>
      <c r="N12624"/>
      <c r="O12624"/>
      <c r="U12624" s="62"/>
      <c r="V12624" s="62"/>
      <c r="W12624" s="62"/>
      <c r="X12624" s="62"/>
      <c r="Y12624" s="62"/>
      <c r="Z12624" s="62"/>
    </row>
    <row r="12625" spans="10:26" x14ac:dyDescent="0.25">
      <c r="J12625"/>
      <c r="K12625"/>
      <c r="L12625"/>
      <c r="M12625"/>
      <c r="N12625"/>
      <c r="O12625"/>
      <c r="U12625" s="62"/>
      <c r="V12625" s="62"/>
      <c r="W12625" s="62"/>
      <c r="X12625" s="62"/>
      <c r="Y12625" s="62"/>
      <c r="Z12625" s="62"/>
    </row>
    <row r="12626" spans="10:26" x14ac:dyDescent="0.25">
      <c r="J12626"/>
      <c r="K12626"/>
      <c r="L12626"/>
      <c r="M12626"/>
      <c r="N12626"/>
      <c r="O12626"/>
      <c r="U12626" s="62"/>
      <c r="V12626" s="62"/>
      <c r="W12626" s="62"/>
      <c r="X12626" s="62"/>
      <c r="Y12626" s="62"/>
      <c r="Z12626" s="62"/>
    </row>
    <row r="12627" spans="10:26" x14ac:dyDescent="0.25">
      <c r="J12627"/>
      <c r="K12627"/>
      <c r="L12627"/>
      <c r="M12627"/>
      <c r="N12627"/>
      <c r="O12627"/>
      <c r="U12627" s="62"/>
      <c r="V12627" s="62"/>
      <c r="W12627" s="62"/>
      <c r="X12627" s="62"/>
      <c r="Y12627" s="62"/>
      <c r="Z12627" s="62"/>
    </row>
    <row r="12628" spans="10:26" x14ac:dyDescent="0.25">
      <c r="J12628"/>
      <c r="K12628"/>
      <c r="L12628"/>
      <c r="M12628"/>
      <c r="N12628"/>
      <c r="O12628"/>
      <c r="U12628" s="62"/>
      <c r="V12628" s="62"/>
      <c r="W12628" s="62"/>
      <c r="X12628" s="62"/>
      <c r="Y12628" s="62"/>
      <c r="Z12628" s="62"/>
    </row>
    <row r="12629" spans="10:26" x14ac:dyDescent="0.25">
      <c r="J12629"/>
      <c r="K12629"/>
      <c r="L12629"/>
      <c r="M12629"/>
      <c r="N12629"/>
      <c r="O12629"/>
      <c r="U12629" s="62"/>
      <c r="V12629" s="62"/>
      <c r="W12629" s="62"/>
      <c r="X12629" s="62"/>
      <c r="Y12629" s="62"/>
      <c r="Z12629" s="62"/>
    </row>
    <row r="12630" spans="10:26" x14ac:dyDescent="0.25">
      <c r="J12630"/>
      <c r="K12630"/>
      <c r="L12630"/>
      <c r="M12630"/>
      <c r="N12630"/>
      <c r="O12630"/>
      <c r="U12630" s="62"/>
      <c r="V12630" s="62"/>
      <c r="W12630" s="62"/>
      <c r="X12630" s="62"/>
      <c r="Y12630" s="62"/>
      <c r="Z12630" s="62"/>
    </row>
    <row r="12631" spans="10:26" x14ac:dyDescent="0.25">
      <c r="J12631"/>
      <c r="K12631"/>
      <c r="L12631"/>
      <c r="M12631"/>
      <c r="N12631"/>
      <c r="O12631"/>
      <c r="U12631" s="62"/>
      <c r="V12631" s="62"/>
      <c r="W12631" s="62"/>
      <c r="X12631" s="62"/>
      <c r="Y12631" s="62"/>
      <c r="Z12631" s="62"/>
    </row>
    <row r="12632" spans="10:26" x14ac:dyDescent="0.25">
      <c r="J12632"/>
      <c r="K12632"/>
      <c r="L12632"/>
      <c r="M12632"/>
      <c r="N12632"/>
      <c r="O12632"/>
      <c r="U12632" s="62"/>
      <c r="V12632" s="62"/>
      <c r="W12632" s="62"/>
      <c r="X12632" s="62"/>
      <c r="Y12632" s="62"/>
      <c r="Z12632" s="62"/>
    </row>
    <row r="12633" spans="10:26" x14ac:dyDescent="0.25">
      <c r="J12633"/>
      <c r="K12633"/>
      <c r="L12633"/>
      <c r="M12633"/>
      <c r="N12633"/>
      <c r="O12633"/>
      <c r="U12633" s="62"/>
      <c r="V12633" s="62"/>
      <c r="W12633" s="62"/>
      <c r="X12633" s="62"/>
      <c r="Y12633" s="62"/>
      <c r="Z12633" s="62"/>
    </row>
    <row r="12634" spans="10:26" x14ac:dyDescent="0.25">
      <c r="J12634"/>
      <c r="K12634"/>
      <c r="L12634"/>
      <c r="M12634"/>
      <c r="N12634"/>
      <c r="O12634"/>
      <c r="U12634" s="62"/>
      <c r="V12634" s="62"/>
      <c r="W12634" s="62"/>
      <c r="X12634" s="62"/>
      <c r="Y12634" s="62"/>
      <c r="Z12634" s="62"/>
    </row>
    <row r="12635" spans="10:26" x14ac:dyDescent="0.25">
      <c r="J12635"/>
      <c r="K12635"/>
      <c r="L12635"/>
      <c r="M12635"/>
      <c r="N12635"/>
      <c r="O12635"/>
      <c r="U12635" s="62"/>
      <c r="V12635" s="62"/>
      <c r="W12635" s="62"/>
      <c r="X12635" s="62"/>
      <c r="Y12635" s="62"/>
      <c r="Z12635" s="62"/>
    </row>
    <row r="12636" spans="10:26" x14ac:dyDescent="0.25">
      <c r="J12636"/>
      <c r="K12636"/>
      <c r="L12636"/>
      <c r="M12636"/>
      <c r="N12636"/>
      <c r="O12636"/>
      <c r="U12636" s="62"/>
      <c r="V12636" s="62"/>
      <c r="W12636" s="62"/>
      <c r="X12636" s="62"/>
      <c r="Y12636" s="62"/>
      <c r="Z12636" s="62"/>
    </row>
    <row r="12637" spans="10:26" x14ac:dyDescent="0.25">
      <c r="J12637"/>
      <c r="K12637"/>
      <c r="L12637"/>
      <c r="M12637"/>
      <c r="N12637"/>
      <c r="O12637"/>
      <c r="U12637" s="62"/>
      <c r="V12637" s="62"/>
      <c r="W12637" s="62"/>
      <c r="X12637" s="62"/>
      <c r="Y12637" s="62"/>
      <c r="Z12637" s="62"/>
    </row>
    <row r="12638" spans="10:26" x14ac:dyDescent="0.25">
      <c r="J12638"/>
      <c r="K12638"/>
      <c r="L12638"/>
      <c r="M12638"/>
      <c r="N12638"/>
      <c r="O12638"/>
      <c r="U12638" s="62"/>
      <c r="V12638" s="62"/>
      <c r="W12638" s="62"/>
      <c r="X12638" s="62"/>
      <c r="Y12638" s="62"/>
      <c r="Z12638" s="62"/>
    </row>
    <row r="12639" spans="10:26" x14ac:dyDescent="0.25">
      <c r="J12639"/>
      <c r="K12639"/>
      <c r="L12639"/>
      <c r="M12639"/>
      <c r="N12639"/>
      <c r="O12639"/>
      <c r="U12639" s="62"/>
      <c r="V12639" s="62"/>
      <c r="W12639" s="62"/>
      <c r="X12639" s="62"/>
      <c r="Y12639" s="62"/>
      <c r="Z12639" s="62"/>
    </row>
    <row r="12640" spans="10:26" x14ac:dyDescent="0.25">
      <c r="J12640"/>
      <c r="K12640"/>
      <c r="L12640"/>
      <c r="M12640"/>
      <c r="N12640"/>
      <c r="O12640"/>
      <c r="U12640" s="62"/>
      <c r="V12640" s="62"/>
      <c r="W12640" s="62"/>
      <c r="X12640" s="62"/>
      <c r="Y12640" s="62"/>
      <c r="Z12640" s="62"/>
    </row>
    <row r="12641" spans="10:26" x14ac:dyDescent="0.25">
      <c r="J12641"/>
      <c r="K12641"/>
      <c r="L12641"/>
      <c r="M12641"/>
      <c r="N12641"/>
      <c r="O12641"/>
      <c r="U12641" s="62"/>
      <c r="V12641" s="62"/>
      <c r="W12641" s="62"/>
      <c r="X12641" s="62"/>
      <c r="Y12641" s="62"/>
      <c r="Z12641" s="62"/>
    </row>
    <row r="12642" spans="10:26" x14ac:dyDescent="0.25">
      <c r="J12642"/>
      <c r="K12642"/>
      <c r="L12642"/>
      <c r="M12642"/>
      <c r="N12642"/>
      <c r="O12642"/>
      <c r="U12642" s="62"/>
      <c r="V12642" s="62"/>
      <c r="W12642" s="62"/>
      <c r="X12642" s="62"/>
      <c r="Y12642" s="62"/>
      <c r="Z12642" s="62"/>
    </row>
    <row r="12643" spans="10:26" x14ac:dyDescent="0.25">
      <c r="J12643"/>
      <c r="K12643"/>
      <c r="L12643"/>
      <c r="M12643"/>
      <c r="N12643"/>
      <c r="O12643"/>
      <c r="U12643" s="62"/>
      <c r="V12643" s="62"/>
      <c r="W12643" s="62"/>
      <c r="X12643" s="62"/>
      <c r="Y12643" s="62"/>
      <c r="Z12643" s="62"/>
    </row>
    <row r="12644" spans="10:26" x14ac:dyDescent="0.25">
      <c r="J12644"/>
      <c r="K12644"/>
      <c r="L12644"/>
      <c r="M12644"/>
      <c r="N12644"/>
      <c r="O12644"/>
      <c r="U12644" s="62"/>
      <c r="V12644" s="62"/>
      <c r="W12644" s="62"/>
      <c r="X12644" s="62"/>
      <c r="Y12644" s="62"/>
      <c r="Z12644" s="62"/>
    </row>
    <row r="12645" spans="10:26" x14ac:dyDescent="0.25">
      <c r="J12645"/>
      <c r="K12645"/>
      <c r="L12645"/>
      <c r="M12645"/>
      <c r="N12645"/>
      <c r="O12645"/>
      <c r="U12645" s="62"/>
      <c r="V12645" s="62"/>
      <c r="W12645" s="62"/>
      <c r="X12645" s="62"/>
      <c r="Y12645" s="62"/>
      <c r="Z12645" s="62"/>
    </row>
    <row r="12646" spans="10:26" x14ac:dyDescent="0.25">
      <c r="J12646"/>
      <c r="K12646"/>
      <c r="L12646"/>
      <c r="M12646"/>
      <c r="N12646"/>
      <c r="O12646"/>
      <c r="U12646" s="62"/>
      <c r="V12646" s="62"/>
      <c r="W12646" s="62"/>
      <c r="X12646" s="62"/>
      <c r="Y12646" s="62"/>
      <c r="Z12646" s="62"/>
    </row>
    <row r="12647" spans="10:26" x14ac:dyDescent="0.25">
      <c r="J12647"/>
      <c r="K12647"/>
      <c r="L12647"/>
      <c r="M12647"/>
      <c r="N12647"/>
      <c r="O12647"/>
      <c r="U12647" s="62"/>
      <c r="V12647" s="62"/>
      <c r="W12647" s="62"/>
      <c r="X12647" s="62"/>
      <c r="Y12647" s="62"/>
      <c r="Z12647" s="62"/>
    </row>
    <row r="12648" spans="10:26" x14ac:dyDescent="0.25">
      <c r="J12648"/>
      <c r="K12648"/>
      <c r="L12648"/>
      <c r="M12648"/>
      <c r="N12648"/>
      <c r="O12648"/>
      <c r="U12648" s="62"/>
      <c r="V12648" s="62"/>
      <c r="W12648" s="62"/>
      <c r="X12648" s="62"/>
      <c r="Y12648" s="62"/>
      <c r="Z12648" s="62"/>
    </row>
    <row r="12649" spans="10:26" x14ac:dyDescent="0.25">
      <c r="J12649"/>
      <c r="K12649"/>
      <c r="L12649"/>
      <c r="M12649"/>
      <c r="N12649"/>
      <c r="O12649"/>
      <c r="U12649" s="62"/>
      <c r="V12649" s="62"/>
      <c r="W12649" s="62"/>
      <c r="X12649" s="62"/>
      <c r="Y12649" s="62"/>
      <c r="Z12649" s="62"/>
    </row>
    <row r="12650" spans="10:26" x14ac:dyDescent="0.25">
      <c r="J12650"/>
      <c r="K12650"/>
      <c r="L12650"/>
      <c r="M12650"/>
      <c r="N12650"/>
      <c r="O12650"/>
      <c r="U12650" s="62"/>
      <c r="V12650" s="62"/>
      <c r="W12650" s="62"/>
      <c r="X12650" s="62"/>
      <c r="Y12650" s="62"/>
      <c r="Z12650" s="62"/>
    </row>
    <row r="12651" spans="10:26" x14ac:dyDescent="0.25">
      <c r="J12651"/>
      <c r="K12651"/>
      <c r="L12651"/>
      <c r="M12651"/>
      <c r="N12651"/>
      <c r="O12651"/>
      <c r="U12651" s="62"/>
      <c r="V12651" s="62"/>
      <c r="W12651" s="62"/>
      <c r="X12651" s="62"/>
      <c r="Y12651" s="62"/>
      <c r="Z12651" s="62"/>
    </row>
    <row r="12652" spans="10:26" x14ac:dyDescent="0.25">
      <c r="J12652"/>
      <c r="K12652"/>
      <c r="L12652"/>
      <c r="M12652"/>
      <c r="N12652"/>
      <c r="O12652"/>
      <c r="U12652" s="62"/>
      <c r="V12652" s="62"/>
      <c r="W12652" s="62"/>
      <c r="X12652" s="62"/>
      <c r="Y12652" s="62"/>
      <c r="Z12652" s="62"/>
    </row>
    <row r="12653" spans="10:26" x14ac:dyDescent="0.25">
      <c r="J12653"/>
      <c r="K12653"/>
      <c r="L12653"/>
      <c r="M12653"/>
      <c r="N12653"/>
      <c r="O12653"/>
      <c r="U12653" s="62"/>
      <c r="V12653" s="62"/>
      <c r="W12653" s="62"/>
      <c r="X12653" s="62"/>
      <c r="Y12653" s="62"/>
      <c r="Z12653" s="62"/>
    </row>
    <row r="12654" spans="10:26" x14ac:dyDescent="0.25">
      <c r="J12654"/>
      <c r="K12654"/>
      <c r="L12654"/>
      <c r="M12654"/>
      <c r="N12654"/>
      <c r="O12654"/>
      <c r="U12654" s="62"/>
      <c r="V12654" s="62"/>
      <c r="W12654" s="62"/>
      <c r="X12654" s="62"/>
      <c r="Y12654" s="62"/>
      <c r="Z12654" s="62"/>
    </row>
    <row r="12655" spans="10:26" x14ac:dyDescent="0.25">
      <c r="J12655"/>
      <c r="K12655"/>
      <c r="L12655"/>
      <c r="M12655"/>
      <c r="N12655"/>
      <c r="O12655"/>
      <c r="U12655" s="62"/>
      <c r="V12655" s="62"/>
      <c r="W12655" s="62"/>
      <c r="X12655" s="62"/>
      <c r="Y12655" s="62"/>
      <c r="Z12655" s="62"/>
    </row>
    <row r="12656" spans="10:26" x14ac:dyDescent="0.25">
      <c r="J12656"/>
      <c r="K12656"/>
      <c r="L12656"/>
      <c r="M12656"/>
      <c r="N12656"/>
      <c r="O12656"/>
      <c r="U12656" s="62"/>
      <c r="V12656" s="62"/>
      <c r="W12656" s="62"/>
      <c r="X12656" s="62"/>
      <c r="Y12656" s="62"/>
      <c r="Z12656" s="62"/>
    </row>
    <row r="12657" spans="10:26" x14ac:dyDescent="0.25">
      <c r="J12657"/>
      <c r="K12657"/>
      <c r="L12657"/>
      <c r="M12657"/>
      <c r="N12657"/>
      <c r="O12657"/>
      <c r="U12657" s="62"/>
      <c r="V12657" s="62"/>
      <c r="W12657" s="62"/>
      <c r="X12657" s="62"/>
      <c r="Y12657" s="62"/>
      <c r="Z12657" s="62"/>
    </row>
    <row r="12658" spans="10:26" x14ac:dyDescent="0.25">
      <c r="J12658"/>
      <c r="K12658"/>
      <c r="L12658"/>
      <c r="M12658"/>
      <c r="N12658"/>
      <c r="O12658"/>
      <c r="U12658" s="62"/>
      <c r="V12658" s="62"/>
      <c r="W12658" s="62"/>
      <c r="X12658" s="62"/>
      <c r="Y12658" s="62"/>
      <c r="Z12658" s="62"/>
    </row>
    <row r="12659" spans="10:26" x14ac:dyDescent="0.25">
      <c r="J12659"/>
      <c r="K12659"/>
      <c r="L12659"/>
      <c r="M12659"/>
      <c r="N12659"/>
      <c r="O12659"/>
      <c r="U12659" s="62"/>
      <c r="V12659" s="62"/>
      <c r="W12659" s="62"/>
      <c r="X12659" s="62"/>
      <c r="Y12659" s="62"/>
      <c r="Z12659" s="62"/>
    </row>
    <row r="12660" spans="10:26" x14ac:dyDescent="0.25">
      <c r="J12660"/>
      <c r="K12660"/>
      <c r="L12660"/>
      <c r="M12660"/>
      <c r="N12660"/>
      <c r="O12660"/>
      <c r="U12660" s="62"/>
      <c r="V12660" s="62"/>
      <c r="W12660" s="62"/>
      <c r="X12660" s="62"/>
      <c r="Y12660" s="62"/>
      <c r="Z12660" s="62"/>
    </row>
    <row r="12661" spans="10:26" x14ac:dyDescent="0.25">
      <c r="J12661"/>
      <c r="K12661"/>
      <c r="L12661"/>
      <c r="M12661"/>
      <c r="N12661"/>
      <c r="O12661"/>
      <c r="U12661" s="62"/>
      <c r="V12661" s="62"/>
      <c r="W12661" s="62"/>
      <c r="X12661" s="62"/>
      <c r="Y12661" s="62"/>
      <c r="Z12661" s="62"/>
    </row>
    <row r="12662" spans="10:26" x14ac:dyDescent="0.25">
      <c r="J12662"/>
      <c r="K12662"/>
      <c r="L12662"/>
      <c r="M12662"/>
      <c r="N12662"/>
      <c r="O12662"/>
      <c r="U12662" s="62"/>
      <c r="V12662" s="62"/>
      <c r="W12662" s="62"/>
      <c r="X12662" s="62"/>
      <c r="Y12662" s="62"/>
      <c r="Z12662" s="62"/>
    </row>
    <row r="12663" spans="10:26" x14ac:dyDescent="0.25">
      <c r="J12663"/>
      <c r="K12663"/>
      <c r="L12663"/>
      <c r="M12663"/>
      <c r="N12663"/>
      <c r="O12663"/>
      <c r="U12663" s="62"/>
      <c r="V12663" s="62"/>
      <c r="W12663" s="62"/>
      <c r="X12663" s="62"/>
      <c r="Y12663" s="62"/>
      <c r="Z12663" s="62"/>
    </row>
    <row r="12664" spans="10:26" x14ac:dyDescent="0.25">
      <c r="J12664"/>
      <c r="K12664"/>
      <c r="L12664"/>
      <c r="M12664"/>
      <c r="N12664"/>
      <c r="O12664"/>
      <c r="U12664" s="62"/>
      <c r="V12664" s="62"/>
      <c r="W12664" s="62"/>
      <c r="X12664" s="62"/>
      <c r="Y12664" s="62"/>
      <c r="Z12664" s="62"/>
    </row>
    <row r="12665" spans="10:26" x14ac:dyDescent="0.25">
      <c r="J12665"/>
      <c r="K12665"/>
      <c r="L12665"/>
      <c r="M12665"/>
      <c r="N12665"/>
      <c r="O12665"/>
      <c r="U12665" s="62"/>
      <c r="V12665" s="62"/>
      <c r="W12665" s="62"/>
      <c r="X12665" s="62"/>
      <c r="Y12665" s="62"/>
      <c r="Z12665" s="62"/>
    </row>
    <row r="12666" spans="10:26" x14ac:dyDescent="0.25">
      <c r="J12666"/>
      <c r="K12666"/>
      <c r="L12666"/>
      <c r="M12666"/>
      <c r="N12666"/>
      <c r="O12666"/>
      <c r="U12666" s="62"/>
      <c r="V12666" s="62"/>
      <c r="W12666" s="62"/>
      <c r="X12666" s="62"/>
      <c r="Y12666" s="62"/>
      <c r="Z12666" s="62"/>
    </row>
    <row r="12667" spans="10:26" x14ac:dyDescent="0.25">
      <c r="J12667"/>
      <c r="K12667"/>
      <c r="L12667"/>
      <c r="M12667"/>
      <c r="N12667"/>
      <c r="O12667"/>
      <c r="U12667" s="62"/>
      <c r="V12667" s="62"/>
      <c r="W12667" s="62"/>
      <c r="X12667" s="62"/>
      <c r="Y12667" s="62"/>
      <c r="Z12667" s="62"/>
    </row>
    <row r="12668" spans="10:26" x14ac:dyDescent="0.25">
      <c r="J12668"/>
      <c r="K12668"/>
      <c r="L12668"/>
      <c r="M12668"/>
      <c r="N12668"/>
      <c r="O12668"/>
      <c r="U12668" s="62"/>
      <c r="V12668" s="62"/>
      <c r="W12668" s="62"/>
      <c r="X12668" s="62"/>
      <c r="Y12668" s="62"/>
      <c r="Z12668" s="62"/>
    </row>
    <row r="12669" spans="10:26" x14ac:dyDescent="0.25">
      <c r="J12669"/>
      <c r="K12669"/>
      <c r="L12669"/>
      <c r="M12669"/>
      <c r="N12669"/>
      <c r="O12669"/>
      <c r="U12669" s="62"/>
      <c r="V12669" s="62"/>
      <c r="W12669" s="62"/>
      <c r="X12669" s="62"/>
      <c r="Y12669" s="62"/>
      <c r="Z12669" s="62"/>
    </row>
    <row r="12670" spans="10:26" x14ac:dyDescent="0.25">
      <c r="J12670"/>
      <c r="K12670"/>
      <c r="L12670"/>
      <c r="M12670"/>
      <c r="N12670"/>
      <c r="O12670"/>
      <c r="U12670" s="62"/>
      <c r="V12670" s="62"/>
      <c r="W12670" s="62"/>
      <c r="X12670" s="62"/>
      <c r="Y12670" s="62"/>
      <c r="Z12670" s="62"/>
    </row>
    <row r="12671" spans="10:26" x14ac:dyDescent="0.25">
      <c r="J12671"/>
      <c r="K12671"/>
      <c r="L12671"/>
      <c r="M12671"/>
      <c r="N12671"/>
      <c r="O12671"/>
      <c r="U12671" s="62"/>
      <c r="V12671" s="62"/>
      <c r="W12671" s="62"/>
      <c r="X12671" s="62"/>
      <c r="Y12671" s="62"/>
      <c r="Z12671" s="62"/>
    </row>
    <row r="12672" spans="10:26" x14ac:dyDescent="0.25">
      <c r="J12672"/>
      <c r="K12672"/>
      <c r="L12672"/>
      <c r="M12672"/>
      <c r="N12672"/>
      <c r="O12672"/>
      <c r="U12672" s="62"/>
      <c r="V12672" s="62"/>
      <c r="W12672" s="62"/>
      <c r="X12672" s="62"/>
      <c r="Y12672" s="62"/>
      <c r="Z12672" s="62"/>
    </row>
    <row r="12673" spans="10:26" x14ac:dyDescent="0.25">
      <c r="J12673"/>
      <c r="K12673"/>
      <c r="L12673"/>
      <c r="M12673"/>
      <c r="N12673"/>
      <c r="O12673"/>
      <c r="U12673" s="62"/>
      <c r="V12673" s="62"/>
      <c r="W12673" s="62"/>
      <c r="X12673" s="62"/>
      <c r="Y12673" s="62"/>
      <c r="Z12673" s="62"/>
    </row>
    <row r="12674" spans="10:26" x14ac:dyDescent="0.25">
      <c r="J12674"/>
      <c r="K12674"/>
      <c r="L12674"/>
      <c r="M12674"/>
      <c r="N12674"/>
      <c r="O12674"/>
      <c r="U12674" s="62"/>
      <c r="V12674" s="62"/>
      <c r="W12674" s="62"/>
      <c r="X12674" s="62"/>
      <c r="Y12674" s="62"/>
      <c r="Z12674" s="62"/>
    </row>
    <row r="12675" spans="10:26" x14ac:dyDescent="0.25">
      <c r="J12675"/>
      <c r="K12675"/>
      <c r="L12675"/>
      <c r="M12675"/>
      <c r="N12675"/>
      <c r="O12675"/>
      <c r="U12675" s="62"/>
      <c r="V12675" s="62"/>
      <c r="W12675" s="62"/>
      <c r="X12675" s="62"/>
      <c r="Y12675" s="62"/>
      <c r="Z12675" s="62"/>
    </row>
    <row r="12676" spans="10:26" x14ac:dyDescent="0.25">
      <c r="J12676"/>
      <c r="K12676"/>
      <c r="L12676"/>
      <c r="M12676"/>
      <c r="N12676"/>
      <c r="O12676"/>
      <c r="U12676" s="62"/>
      <c r="V12676" s="62"/>
      <c r="W12676" s="62"/>
      <c r="X12676" s="62"/>
      <c r="Y12676" s="62"/>
      <c r="Z12676" s="62"/>
    </row>
    <row r="12677" spans="10:26" x14ac:dyDescent="0.25">
      <c r="J12677"/>
      <c r="K12677"/>
      <c r="L12677"/>
      <c r="M12677"/>
      <c r="N12677"/>
      <c r="O12677"/>
      <c r="U12677" s="62"/>
      <c r="V12677" s="62"/>
      <c r="W12677" s="62"/>
      <c r="X12677" s="62"/>
      <c r="Y12677" s="62"/>
      <c r="Z12677" s="62"/>
    </row>
    <row r="12678" spans="10:26" x14ac:dyDescent="0.25">
      <c r="J12678"/>
      <c r="K12678"/>
      <c r="L12678"/>
      <c r="M12678"/>
      <c r="N12678"/>
      <c r="O12678"/>
      <c r="U12678" s="62"/>
      <c r="V12678" s="62"/>
      <c r="W12678" s="62"/>
      <c r="X12678" s="62"/>
      <c r="Y12678" s="62"/>
      <c r="Z12678" s="62"/>
    </row>
    <row r="12679" spans="10:26" x14ac:dyDescent="0.25">
      <c r="J12679"/>
      <c r="K12679"/>
      <c r="L12679"/>
      <c r="M12679"/>
      <c r="N12679"/>
      <c r="O12679"/>
      <c r="U12679" s="62"/>
      <c r="V12679" s="62"/>
      <c r="W12679" s="62"/>
      <c r="X12679" s="62"/>
      <c r="Y12679" s="62"/>
      <c r="Z12679" s="62"/>
    </row>
    <row r="12680" spans="10:26" x14ac:dyDescent="0.25">
      <c r="J12680"/>
      <c r="K12680"/>
      <c r="L12680"/>
      <c r="M12680"/>
      <c r="N12680"/>
      <c r="O12680"/>
      <c r="U12680" s="62"/>
      <c r="V12680" s="62"/>
      <c r="W12680" s="62"/>
      <c r="X12680" s="62"/>
      <c r="Y12680" s="62"/>
      <c r="Z12680" s="62"/>
    </row>
    <row r="12681" spans="10:26" x14ac:dyDescent="0.25">
      <c r="J12681"/>
      <c r="K12681"/>
      <c r="L12681"/>
      <c r="M12681"/>
      <c r="N12681"/>
      <c r="O12681"/>
      <c r="U12681" s="62"/>
      <c r="V12681" s="62"/>
      <c r="W12681" s="62"/>
      <c r="X12681" s="62"/>
      <c r="Y12681" s="62"/>
      <c r="Z12681" s="62"/>
    </row>
    <row r="12682" spans="10:26" x14ac:dyDescent="0.25">
      <c r="J12682"/>
      <c r="K12682"/>
      <c r="L12682"/>
      <c r="M12682"/>
      <c r="N12682"/>
      <c r="O12682"/>
      <c r="U12682" s="62"/>
      <c r="V12682" s="62"/>
      <c r="W12682" s="62"/>
      <c r="X12682" s="62"/>
      <c r="Y12682" s="62"/>
      <c r="Z12682" s="62"/>
    </row>
    <row r="12683" spans="10:26" x14ac:dyDescent="0.25">
      <c r="J12683"/>
      <c r="K12683"/>
      <c r="L12683"/>
      <c r="M12683"/>
      <c r="N12683"/>
      <c r="O12683"/>
      <c r="U12683" s="62"/>
      <c r="V12683" s="62"/>
      <c r="W12683" s="62"/>
      <c r="X12683" s="62"/>
      <c r="Y12683" s="62"/>
      <c r="Z12683" s="62"/>
    </row>
    <row r="12684" spans="10:26" x14ac:dyDescent="0.25">
      <c r="J12684"/>
      <c r="K12684"/>
      <c r="L12684"/>
      <c r="M12684"/>
      <c r="N12684"/>
      <c r="O12684"/>
      <c r="U12684" s="62"/>
      <c r="V12684" s="62"/>
      <c r="W12684" s="62"/>
      <c r="X12684" s="62"/>
      <c r="Y12684" s="62"/>
      <c r="Z12684" s="62"/>
    </row>
    <row r="12685" spans="10:26" x14ac:dyDescent="0.25">
      <c r="J12685"/>
      <c r="K12685"/>
      <c r="L12685"/>
      <c r="M12685"/>
      <c r="N12685"/>
      <c r="O12685"/>
      <c r="U12685" s="62"/>
      <c r="V12685" s="62"/>
      <c r="W12685" s="62"/>
      <c r="X12685" s="62"/>
      <c r="Y12685" s="62"/>
      <c r="Z12685" s="62"/>
    </row>
    <row r="12686" spans="10:26" x14ac:dyDescent="0.25">
      <c r="J12686"/>
      <c r="K12686"/>
      <c r="L12686"/>
      <c r="M12686"/>
      <c r="N12686"/>
      <c r="O12686"/>
      <c r="U12686" s="62"/>
      <c r="V12686" s="62"/>
      <c r="W12686" s="62"/>
      <c r="X12686" s="62"/>
      <c r="Y12686" s="62"/>
      <c r="Z12686" s="62"/>
    </row>
    <row r="12687" spans="10:26" x14ac:dyDescent="0.25">
      <c r="J12687"/>
      <c r="K12687"/>
      <c r="L12687"/>
      <c r="M12687"/>
      <c r="N12687"/>
      <c r="O12687"/>
      <c r="U12687" s="62"/>
      <c r="V12687" s="62"/>
      <c r="W12687" s="62"/>
      <c r="X12687" s="62"/>
      <c r="Y12687" s="62"/>
      <c r="Z12687" s="62"/>
    </row>
    <row r="12688" spans="10:26" x14ac:dyDescent="0.25">
      <c r="J12688"/>
      <c r="K12688"/>
      <c r="L12688"/>
      <c r="M12688"/>
      <c r="N12688"/>
      <c r="O12688"/>
      <c r="U12688" s="62"/>
      <c r="V12688" s="62"/>
      <c r="W12688" s="62"/>
      <c r="X12688" s="62"/>
      <c r="Y12688" s="62"/>
      <c r="Z12688" s="62"/>
    </row>
    <row r="12689" spans="10:26" x14ac:dyDescent="0.25">
      <c r="J12689"/>
      <c r="K12689"/>
      <c r="L12689"/>
      <c r="M12689"/>
      <c r="N12689"/>
      <c r="O12689"/>
      <c r="U12689" s="62"/>
      <c r="V12689" s="62"/>
      <c r="W12689" s="62"/>
      <c r="X12689" s="62"/>
      <c r="Y12689" s="62"/>
      <c r="Z12689" s="62"/>
    </row>
    <row r="12690" spans="10:26" x14ac:dyDescent="0.25">
      <c r="J12690"/>
      <c r="K12690"/>
      <c r="L12690"/>
      <c r="M12690"/>
      <c r="N12690"/>
      <c r="O12690"/>
      <c r="U12690" s="62"/>
      <c r="V12690" s="62"/>
      <c r="W12690" s="62"/>
      <c r="X12690" s="62"/>
      <c r="Y12690" s="62"/>
      <c r="Z12690" s="62"/>
    </row>
    <row r="12691" spans="10:26" x14ac:dyDescent="0.25">
      <c r="J12691"/>
      <c r="K12691"/>
      <c r="L12691"/>
      <c r="M12691"/>
      <c r="N12691"/>
      <c r="O12691"/>
      <c r="U12691" s="62"/>
      <c r="V12691" s="62"/>
      <c r="W12691" s="62"/>
      <c r="X12691" s="62"/>
      <c r="Y12691" s="62"/>
      <c r="Z12691" s="62"/>
    </row>
    <row r="12692" spans="10:26" x14ac:dyDescent="0.25">
      <c r="J12692"/>
      <c r="K12692"/>
      <c r="L12692"/>
      <c r="M12692"/>
      <c r="N12692"/>
      <c r="O12692"/>
      <c r="U12692" s="62"/>
      <c r="V12692" s="62"/>
      <c r="W12692" s="62"/>
      <c r="X12692" s="62"/>
      <c r="Y12692" s="62"/>
      <c r="Z12692" s="62"/>
    </row>
    <row r="12693" spans="10:26" x14ac:dyDescent="0.25">
      <c r="J12693"/>
      <c r="K12693"/>
      <c r="L12693"/>
      <c r="M12693"/>
      <c r="N12693"/>
      <c r="O12693"/>
      <c r="U12693" s="62"/>
      <c r="V12693" s="62"/>
      <c r="W12693" s="62"/>
      <c r="X12693" s="62"/>
      <c r="Y12693" s="62"/>
      <c r="Z12693" s="62"/>
    </row>
    <row r="12694" spans="10:26" x14ac:dyDescent="0.25">
      <c r="J12694"/>
      <c r="K12694"/>
      <c r="L12694"/>
      <c r="M12694"/>
      <c r="N12694"/>
      <c r="O12694"/>
      <c r="U12694" s="62"/>
      <c r="V12694" s="62"/>
      <c r="W12694" s="62"/>
      <c r="X12694" s="62"/>
      <c r="Y12694" s="62"/>
      <c r="Z12694" s="62"/>
    </row>
    <row r="12695" spans="10:26" x14ac:dyDescent="0.25">
      <c r="J12695"/>
      <c r="K12695"/>
      <c r="L12695"/>
      <c r="M12695"/>
      <c r="N12695"/>
      <c r="O12695"/>
      <c r="U12695" s="62"/>
      <c r="V12695" s="62"/>
      <c r="W12695" s="62"/>
      <c r="X12695" s="62"/>
      <c r="Y12695" s="62"/>
      <c r="Z12695" s="62"/>
    </row>
    <row r="12696" spans="10:26" x14ac:dyDescent="0.25">
      <c r="J12696"/>
      <c r="K12696"/>
      <c r="L12696"/>
      <c r="M12696"/>
      <c r="N12696"/>
      <c r="O12696"/>
      <c r="U12696" s="62"/>
      <c r="V12696" s="62"/>
      <c r="W12696" s="62"/>
      <c r="X12696" s="62"/>
      <c r="Y12696" s="62"/>
      <c r="Z12696" s="62"/>
    </row>
    <row r="12697" spans="10:26" x14ac:dyDescent="0.25">
      <c r="J12697"/>
      <c r="K12697"/>
      <c r="L12697"/>
      <c r="M12697"/>
      <c r="N12697"/>
      <c r="O12697"/>
      <c r="U12697" s="62"/>
      <c r="V12697" s="62"/>
      <c r="W12697" s="62"/>
      <c r="X12697" s="62"/>
      <c r="Y12697" s="62"/>
      <c r="Z12697" s="62"/>
    </row>
    <row r="12698" spans="10:26" x14ac:dyDescent="0.25">
      <c r="J12698"/>
      <c r="K12698"/>
      <c r="L12698"/>
      <c r="M12698"/>
      <c r="N12698"/>
      <c r="O12698"/>
      <c r="U12698" s="62"/>
      <c r="V12698" s="62"/>
      <c r="W12698" s="62"/>
      <c r="X12698" s="62"/>
      <c r="Y12698" s="62"/>
      <c r="Z12698" s="62"/>
    </row>
    <row r="12699" spans="10:26" x14ac:dyDescent="0.25">
      <c r="J12699"/>
      <c r="K12699"/>
      <c r="L12699"/>
      <c r="M12699"/>
      <c r="N12699"/>
      <c r="O12699"/>
      <c r="U12699" s="62"/>
      <c r="V12699" s="62"/>
      <c r="W12699" s="62"/>
      <c r="X12699" s="62"/>
      <c r="Y12699" s="62"/>
      <c r="Z12699" s="62"/>
    </row>
    <row r="12700" spans="10:26" x14ac:dyDescent="0.25">
      <c r="J12700"/>
      <c r="K12700"/>
      <c r="L12700"/>
      <c r="M12700"/>
      <c r="N12700"/>
      <c r="O12700"/>
      <c r="U12700" s="62"/>
      <c r="V12700" s="62"/>
      <c r="W12700" s="62"/>
      <c r="X12700" s="62"/>
      <c r="Y12700" s="62"/>
      <c r="Z12700" s="62"/>
    </row>
    <row r="12701" spans="10:26" x14ac:dyDescent="0.25">
      <c r="J12701"/>
      <c r="K12701"/>
      <c r="L12701"/>
      <c r="M12701"/>
      <c r="N12701"/>
      <c r="O12701"/>
      <c r="U12701" s="62"/>
      <c r="V12701" s="62"/>
      <c r="W12701" s="62"/>
      <c r="X12701" s="62"/>
      <c r="Y12701" s="62"/>
      <c r="Z12701" s="62"/>
    </row>
    <row r="12702" spans="10:26" x14ac:dyDescent="0.25">
      <c r="J12702"/>
      <c r="K12702"/>
      <c r="L12702"/>
      <c r="M12702"/>
      <c r="N12702"/>
      <c r="O12702"/>
      <c r="U12702" s="62"/>
      <c r="V12702" s="62"/>
      <c r="W12702" s="62"/>
      <c r="X12702" s="62"/>
      <c r="Y12702" s="62"/>
      <c r="Z12702" s="62"/>
    </row>
    <row r="12703" spans="10:26" x14ac:dyDescent="0.25">
      <c r="J12703"/>
      <c r="K12703"/>
      <c r="L12703"/>
      <c r="M12703"/>
      <c r="N12703"/>
      <c r="O12703"/>
      <c r="U12703" s="62"/>
      <c r="V12703" s="62"/>
      <c r="W12703" s="62"/>
      <c r="X12703" s="62"/>
      <c r="Y12703" s="62"/>
      <c r="Z12703" s="62"/>
    </row>
    <row r="12704" spans="10:26" x14ac:dyDescent="0.25">
      <c r="J12704"/>
      <c r="K12704"/>
      <c r="L12704"/>
      <c r="M12704"/>
      <c r="N12704"/>
      <c r="O12704"/>
      <c r="U12704" s="62"/>
      <c r="V12704" s="62"/>
      <c r="W12704" s="62"/>
      <c r="X12704" s="62"/>
      <c r="Y12704" s="62"/>
      <c r="Z12704" s="62"/>
    </row>
    <row r="12705" spans="10:26" x14ac:dyDescent="0.25">
      <c r="J12705"/>
      <c r="K12705"/>
      <c r="L12705"/>
      <c r="M12705"/>
      <c r="N12705"/>
      <c r="O12705"/>
      <c r="U12705" s="62"/>
      <c r="V12705" s="62"/>
      <c r="W12705" s="62"/>
      <c r="X12705" s="62"/>
      <c r="Y12705" s="62"/>
      <c r="Z12705" s="62"/>
    </row>
    <row r="12706" spans="10:26" x14ac:dyDescent="0.25">
      <c r="J12706"/>
      <c r="K12706"/>
      <c r="L12706"/>
      <c r="M12706"/>
      <c r="N12706"/>
      <c r="O12706"/>
      <c r="U12706" s="62"/>
      <c r="V12706" s="62"/>
      <c r="W12706" s="62"/>
      <c r="X12706" s="62"/>
      <c r="Y12706" s="62"/>
      <c r="Z12706" s="62"/>
    </row>
    <row r="12707" spans="10:26" x14ac:dyDescent="0.25">
      <c r="J12707"/>
      <c r="K12707"/>
      <c r="L12707"/>
      <c r="M12707"/>
      <c r="N12707"/>
      <c r="O12707"/>
      <c r="U12707" s="62"/>
      <c r="V12707" s="62"/>
      <c r="W12707" s="62"/>
      <c r="X12707" s="62"/>
      <c r="Y12707" s="62"/>
      <c r="Z12707" s="62"/>
    </row>
    <row r="12708" spans="10:26" x14ac:dyDescent="0.25">
      <c r="J12708"/>
      <c r="K12708"/>
      <c r="L12708"/>
      <c r="M12708"/>
      <c r="N12708"/>
      <c r="O12708"/>
      <c r="U12708" s="62"/>
      <c r="V12708" s="62"/>
      <c r="W12708" s="62"/>
      <c r="X12708" s="62"/>
      <c r="Y12708" s="62"/>
      <c r="Z12708" s="62"/>
    </row>
    <row r="12709" spans="10:26" x14ac:dyDescent="0.25">
      <c r="J12709"/>
      <c r="K12709"/>
      <c r="L12709"/>
      <c r="M12709"/>
      <c r="N12709"/>
      <c r="O12709"/>
      <c r="U12709" s="62"/>
      <c r="V12709" s="62"/>
      <c r="W12709" s="62"/>
      <c r="X12709" s="62"/>
      <c r="Y12709" s="62"/>
      <c r="Z12709" s="62"/>
    </row>
    <row r="12710" spans="10:26" x14ac:dyDescent="0.25">
      <c r="J12710"/>
      <c r="K12710"/>
      <c r="L12710"/>
      <c r="M12710"/>
      <c r="N12710"/>
      <c r="O12710"/>
      <c r="U12710" s="62"/>
      <c r="V12710" s="62"/>
      <c r="W12710" s="62"/>
      <c r="X12710" s="62"/>
      <c r="Y12710" s="62"/>
      <c r="Z12710" s="62"/>
    </row>
    <row r="12711" spans="10:26" x14ac:dyDescent="0.25">
      <c r="J12711"/>
      <c r="K12711"/>
      <c r="L12711"/>
      <c r="M12711"/>
      <c r="N12711"/>
      <c r="O12711"/>
      <c r="U12711" s="62"/>
      <c r="V12711" s="62"/>
      <c r="W12711" s="62"/>
      <c r="X12711" s="62"/>
      <c r="Y12711" s="62"/>
      <c r="Z12711" s="62"/>
    </row>
    <row r="12712" spans="10:26" x14ac:dyDescent="0.25">
      <c r="J12712"/>
      <c r="K12712"/>
      <c r="L12712"/>
      <c r="M12712"/>
      <c r="N12712"/>
      <c r="O12712"/>
      <c r="U12712" s="62"/>
      <c r="V12712" s="62"/>
      <c r="W12712" s="62"/>
      <c r="X12712" s="62"/>
      <c r="Y12712" s="62"/>
      <c r="Z12712" s="62"/>
    </row>
    <row r="12713" spans="10:26" x14ac:dyDescent="0.25">
      <c r="J12713"/>
      <c r="K12713"/>
      <c r="L12713"/>
      <c r="M12713"/>
      <c r="N12713"/>
      <c r="O12713"/>
      <c r="U12713" s="62"/>
      <c r="V12713" s="62"/>
      <c r="W12713" s="62"/>
      <c r="X12713" s="62"/>
      <c r="Y12713" s="62"/>
      <c r="Z12713" s="62"/>
    </row>
    <row r="12714" spans="10:26" x14ac:dyDescent="0.25">
      <c r="J12714"/>
      <c r="K12714"/>
      <c r="L12714"/>
      <c r="M12714"/>
      <c r="N12714"/>
      <c r="O12714"/>
      <c r="U12714" s="62"/>
      <c r="V12714" s="62"/>
      <c r="W12714" s="62"/>
      <c r="X12714" s="62"/>
      <c r="Y12714" s="62"/>
      <c r="Z12714" s="62"/>
    </row>
    <row r="12715" spans="10:26" x14ac:dyDescent="0.25">
      <c r="J12715"/>
      <c r="K12715"/>
      <c r="L12715"/>
      <c r="M12715"/>
      <c r="N12715"/>
      <c r="O12715"/>
      <c r="U12715" s="62"/>
      <c r="V12715" s="62"/>
      <c r="W12715" s="62"/>
      <c r="X12715" s="62"/>
      <c r="Y12715" s="62"/>
      <c r="Z12715" s="62"/>
    </row>
    <row r="12716" spans="10:26" x14ac:dyDescent="0.25">
      <c r="J12716"/>
      <c r="K12716"/>
      <c r="L12716"/>
      <c r="M12716"/>
      <c r="N12716"/>
      <c r="O12716"/>
      <c r="U12716" s="62"/>
      <c r="V12716" s="62"/>
      <c r="W12716" s="62"/>
      <c r="X12716" s="62"/>
      <c r="Y12716" s="62"/>
      <c r="Z12716" s="62"/>
    </row>
    <row r="12717" spans="10:26" x14ac:dyDescent="0.25">
      <c r="J12717"/>
      <c r="K12717"/>
      <c r="L12717"/>
      <c r="M12717"/>
      <c r="N12717"/>
      <c r="O12717"/>
      <c r="U12717" s="62"/>
      <c r="V12717" s="62"/>
      <c r="W12717" s="62"/>
      <c r="X12717" s="62"/>
      <c r="Y12717" s="62"/>
      <c r="Z12717" s="62"/>
    </row>
    <row r="12718" spans="10:26" x14ac:dyDescent="0.25">
      <c r="J12718"/>
      <c r="K12718"/>
      <c r="L12718"/>
      <c r="M12718"/>
      <c r="N12718"/>
      <c r="O12718"/>
      <c r="U12718" s="62"/>
      <c r="V12718" s="62"/>
      <c r="W12718" s="62"/>
      <c r="X12718" s="62"/>
      <c r="Y12718" s="62"/>
      <c r="Z12718" s="62"/>
    </row>
    <row r="12719" spans="10:26" x14ac:dyDescent="0.25">
      <c r="J12719"/>
      <c r="K12719"/>
      <c r="L12719"/>
      <c r="M12719"/>
      <c r="N12719"/>
      <c r="O12719"/>
      <c r="U12719" s="62"/>
      <c r="V12719" s="62"/>
      <c r="W12719" s="62"/>
      <c r="X12719" s="62"/>
      <c r="Y12719" s="62"/>
      <c r="Z12719" s="62"/>
    </row>
    <row r="12720" spans="10:26" x14ac:dyDescent="0.25">
      <c r="J12720"/>
      <c r="K12720"/>
      <c r="L12720"/>
      <c r="M12720"/>
      <c r="N12720"/>
      <c r="O12720"/>
      <c r="U12720" s="62"/>
      <c r="V12720" s="62"/>
      <c r="W12720" s="62"/>
      <c r="X12720" s="62"/>
      <c r="Y12720" s="62"/>
      <c r="Z12720" s="62"/>
    </row>
    <row r="12721" spans="10:26" x14ac:dyDescent="0.25">
      <c r="J12721"/>
      <c r="K12721"/>
      <c r="L12721"/>
      <c r="M12721"/>
      <c r="N12721"/>
      <c r="O12721"/>
      <c r="U12721" s="62"/>
      <c r="V12721" s="62"/>
      <c r="W12721" s="62"/>
      <c r="X12721" s="62"/>
      <c r="Y12721" s="62"/>
      <c r="Z12721" s="62"/>
    </row>
    <row r="12722" spans="10:26" x14ac:dyDescent="0.25">
      <c r="J12722"/>
      <c r="K12722"/>
      <c r="L12722"/>
      <c r="M12722"/>
      <c r="N12722"/>
      <c r="O12722"/>
      <c r="U12722" s="62"/>
      <c r="V12722" s="62"/>
      <c r="W12722" s="62"/>
      <c r="X12722" s="62"/>
      <c r="Y12722" s="62"/>
      <c r="Z12722" s="62"/>
    </row>
    <row r="12723" spans="10:26" x14ac:dyDescent="0.25">
      <c r="J12723"/>
      <c r="K12723"/>
      <c r="L12723"/>
      <c r="M12723"/>
      <c r="N12723"/>
      <c r="O12723"/>
      <c r="U12723" s="62"/>
      <c r="V12723" s="62"/>
      <c r="W12723" s="62"/>
      <c r="X12723" s="62"/>
      <c r="Y12723" s="62"/>
      <c r="Z12723" s="62"/>
    </row>
    <row r="12724" spans="10:26" x14ac:dyDescent="0.25">
      <c r="J12724"/>
      <c r="K12724"/>
      <c r="L12724"/>
      <c r="M12724"/>
      <c r="N12724"/>
      <c r="O12724"/>
      <c r="U12724" s="62"/>
      <c r="V12724" s="62"/>
      <c r="W12724" s="62"/>
      <c r="X12724" s="62"/>
      <c r="Y12724" s="62"/>
      <c r="Z12724" s="62"/>
    </row>
    <row r="12725" spans="10:26" x14ac:dyDescent="0.25">
      <c r="J12725"/>
      <c r="K12725"/>
      <c r="L12725"/>
      <c r="M12725"/>
      <c r="N12725"/>
      <c r="O12725"/>
      <c r="U12725" s="62"/>
      <c r="V12725" s="62"/>
      <c r="W12725" s="62"/>
      <c r="X12725" s="62"/>
      <c r="Y12725" s="62"/>
      <c r="Z12725" s="62"/>
    </row>
    <row r="12726" spans="10:26" x14ac:dyDescent="0.25">
      <c r="J12726"/>
      <c r="K12726"/>
      <c r="L12726"/>
      <c r="M12726"/>
      <c r="N12726"/>
      <c r="O12726"/>
      <c r="U12726" s="62"/>
      <c r="V12726" s="62"/>
      <c r="W12726" s="62"/>
      <c r="X12726" s="62"/>
      <c r="Y12726" s="62"/>
      <c r="Z12726" s="62"/>
    </row>
    <row r="12727" spans="10:26" x14ac:dyDescent="0.25">
      <c r="J12727"/>
      <c r="K12727"/>
      <c r="L12727"/>
      <c r="M12727"/>
      <c r="N12727"/>
      <c r="O12727"/>
      <c r="U12727" s="62"/>
      <c r="V12727" s="62"/>
      <c r="W12727" s="62"/>
      <c r="X12727" s="62"/>
      <c r="Y12727" s="62"/>
      <c r="Z12727" s="62"/>
    </row>
    <row r="12728" spans="10:26" x14ac:dyDescent="0.25">
      <c r="J12728"/>
      <c r="K12728"/>
      <c r="L12728"/>
      <c r="M12728"/>
      <c r="N12728"/>
      <c r="O12728"/>
      <c r="U12728" s="62"/>
      <c r="V12728" s="62"/>
      <c r="W12728" s="62"/>
      <c r="X12728" s="62"/>
      <c r="Y12728" s="62"/>
      <c r="Z12728" s="62"/>
    </row>
    <row r="12729" spans="10:26" x14ac:dyDescent="0.25">
      <c r="J12729"/>
      <c r="K12729"/>
      <c r="L12729"/>
      <c r="M12729"/>
      <c r="N12729"/>
      <c r="O12729"/>
      <c r="U12729" s="62"/>
      <c r="V12729" s="62"/>
      <c r="W12729" s="62"/>
      <c r="X12729" s="62"/>
      <c r="Y12729" s="62"/>
      <c r="Z12729" s="62"/>
    </row>
    <row r="12730" spans="10:26" x14ac:dyDescent="0.25">
      <c r="J12730"/>
      <c r="K12730"/>
      <c r="L12730"/>
      <c r="M12730"/>
      <c r="N12730"/>
      <c r="O12730"/>
      <c r="U12730" s="62"/>
      <c r="V12730" s="62"/>
      <c r="W12730" s="62"/>
      <c r="X12730" s="62"/>
      <c r="Y12730" s="62"/>
      <c r="Z12730" s="62"/>
    </row>
    <row r="12731" spans="10:26" x14ac:dyDescent="0.25">
      <c r="J12731"/>
      <c r="K12731"/>
      <c r="L12731"/>
      <c r="M12731"/>
      <c r="N12731"/>
      <c r="O12731"/>
      <c r="U12731" s="62"/>
      <c r="V12731" s="62"/>
      <c r="W12731" s="62"/>
      <c r="X12731" s="62"/>
      <c r="Y12731" s="62"/>
      <c r="Z12731" s="62"/>
    </row>
    <row r="12732" spans="10:26" x14ac:dyDescent="0.25">
      <c r="J12732"/>
      <c r="K12732"/>
      <c r="L12732"/>
      <c r="M12732"/>
      <c r="N12732"/>
      <c r="O12732"/>
      <c r="U12732" s="62"/>
      <c r="V12732" s="62"/>
      <c r="W12732" s="62"/>
      <c r="X12732" s="62"/>
      <c r="Y12732" s="62"/>
      <c r="Z12732" s="62"/>
    </row>
    <row r="12733" spans="10:26" x14ac:dyDescent="0.25">
      <c r="J12733"/>
      <c r="K12733"/>
      <c r="L12733"/>
      <c r="M12733"/>
      <c r="N12733"/>
      <c r="O12733"/>
      <c r="U12733" s="62"/>
      <c r="V12733" s="62"/>
      <c r="W12733" s="62"/>
      <c r="X12733" s="62"/>
      <c r="Y12733" s="62"/>
      <c r="Z12733" s="62"/>
    </row>
    <row r="12734" spans="10:26" x14ac:dyDescent="0.25">
      <c r="J12734"/>
      <c r="K12734"/>
      <c r="L12734"/>
      <c r="M12734"/>
      <c r="N12734"/>
      <c r="O12734"/>
      <c r="U12734" s="62"/>
      <c r="V12734" s="62"/>
      <c r="W12734" s="62"/>
      <c r="X12734" s="62"/>
      <c r="Y12734" s="62"/>
      <c r="Z12734" s="62"/>
    </row>
    <row r="12735" spans="10:26" x14ac:dyDescent="0.25">
      <c r="J12735"/>
      <c r="K12735"/>
      <c r="L12735"/>
      <c r="M12735"/>
      <c r="N12735"/>
      <c r="O12735"/>
      <c r="U12735" s="62"/>
      <c r="V12735" s="62"/>
      <c r="W12735" s="62"/>
      <c r="X12735" s="62"/>
      <c r="Y12735" s="62"/>
      <c r="Z12735" s="62"/>
    </row>
    <row r="12736" spans="10:26" x14ac:dyDescent="0.25">
      <c r="J12736"/>
      <c r="K12736"/>
      <c r="L12736"/>
      <c r="M12736"/>
      <c r="N12736"/>
      <c r="O12736"/>
      <c r="U12736" s="62"/>
      <c r="V12736" s="62"/>
      <c r="W12736" s="62"/>
      <c r="X12736" s="62"/>
      <c r="Y12736" s="62"/>
      <c r="Z12736" s="62"/>
    </row>
    <row r="12737" spans="10:26" x14ac:dyDescent="0.25">
      <c r="J12737"/>
      <c r="K12737"/>
      <c r="L12737"/>
      <c r="M12737"/>
      <c r="N12737"/>
      <c r="O12737"/>
      <c r="U12737" s="62"/>
      <c r="V12737" s="62"/>
      <c r="W12737" s="62"/>
      <c r="X12737" s="62"/>
      <c r="Y12737" s="62"/>
      <c r="Z12737" s="62"/>
    </row>
    <row r="12738" spans="10:26" x14ac:dyDescent="0.25">
      <c r="J12738"/>
      <c r="K12738"/>
      <c r="L12738"/>
      <c r="M12738"/>
      <c r="N12738"/>
      <c r="O12738"/>
      <c r="U12738" s="62"/>
      <c r="V12738" s="62"/>
      <c r="W12738" s="62"/>
      <c r="X12738" s="62"/>
      <c r="Y12738" s="62"/>
      <c r="Z12738" s="62"/>
    </row>
    <row r="12739" spans="10:26" x14ac:dyDescent="0.25">
      <c r="J12739"/>
      <c r="K12739"/>
      <c r="L12739"/>
      <c r="M12739"/>
      <c r="N12739"/>
      <c r="O12739"/>
      <c r="U12739" s="62"/>
      <c r="V12739" s="62"/>
      <c r="W12739" s="62"/>
      <c r="X12739" s="62"/>
      <c r="Y12739" s="62"/>
      <c r="Z12739" s="62"/>
    </row>
    <row r="12740" spans="10:26" x14ac:dyDescent="0.25">
      <c r="J12740"/>
      <c r="K12740"/>
      <c r="L12740"/>
      <c r="M12740"/>
      <c r="N12740"/>
      <c r="O12740"/>
      <c r="U12740" s="62"/>
      <c r="V12740" s="62"/>
      <c r="W12740" s="62"/>
      <c r="X12740" s="62"/>
      <c r="Y12740" s="62"/>
      <c r="Z12740" s="62"/>
    </row>
    <row r="12741" spans="10:26" x14ac:dyDescent="0.25">
      <c r="J12741"/>
      <c r="K12741"/>
      <c r="L12741"/>
      <c r="M12741"/>
      <c r="N12741"/>
      <c r="O12741"/>
      <c r="U12741" s="62"/>
      <c r="V12741" s="62"/>
      <c r="W12741" s="62"/>
      <c r="X12741" s="62"/>
      <c r="Y12741" s="62"/>
      <c r="Z12741" s="62"/>
    </row>
    <row r="12742" spans="10:26" x14ac:dyDescent="0.25">
      <c r="J12742"/>
      <c r="K12742"/>
      <c r="L12742"/>
      <c r="M12742"/>
      <c r="N12742"/>
      <c r="O12742"/>
      <c r="U12742" s="62"/>
      <c r="V12742" s="62"/>
      <c r="W12742" s="62"/>
      <c r="X12742" s="62"/>
      <c r="Y12742" s="62"/>
      <c r="Z12742" s="62"/>
    </row>
    <row r="12743" spans="10:26" x14ac:dyDescent="0.25">
      <c r="J12743"/>
      <c r="K12743"/>
      <c r="L12743"/>
      <c r="M12743"/>
      <c r="N12743"/>
      <c r="O12743"/>
      <c r="U12743" s="62"/>
      <c r="V12743" s="62"/>
      <c r="W12743" s="62"/>
      <c r="X12743" s="62"/>
      <c r="Y12743" s="62"/>
      <c r="Z12743" s="62"/>
    </row>
    <row r="12744" spans="10:26" x14ac:dyDescent="0.25">
      <c r="J12744"/>
      <c r="K12744"/>
      <c r="L12744"/>
      <c r="M12744"/>
      <c r="N12744"/>
      <c r="O12744"/>
      <c r="U12744" s="62"/>
      <c r="V12744" s="62"/>
      <c r="W12744" s="62"/>
      <c r="X12744" s="62"/>
      <c r="Y12744" s="62"/>
      <c r="Z12744" s="62"/>
    </row>
    <row r="12745" spans="10:26" x14ac:dyDescent="0.25">
      <c r="J12745"/>
      <c r="K12745"/>
      <c r="L12745"/>
      <c r="M12745"/>
      <c r="N12745"/>
      <c r="O12745"/>
      <c r="U12745" s="62"/>
      <c r="V12745" s="62"/>
      <c r="W12745" s="62"/>
      <c r="X12745" s="62"/>
      <c r="Y12745" s="62"/>
      <c r="Z12745" s="62"/>
    </row>
    <row r="12746" spans="10:26" x14ac:dyDescent="0.25">
      <c r="J12746"/>
      <c r="K12746"/>
      <c r="L12746"/>
      <c r="M12746"/>
      <c r="N12746"/>
      <c r="O12746"/>
      <c r="U12746" s="62"/>
      <c r="V12746" s="62"/>
      <c r="W12746" s="62"/>
      <c r="X12746" s="62"/>
      <c r="Y12746" s="62"/>
      <c r="Z12746" s="62"/>
    </row>
    <row r="12747" spans="10:26" x14ac:dyDescent="0.25">
      <c r="J12747"/>
      <c r="K12747"/>
      <c r="L12747"/>
      <c r="M12747"/>
      <c r="N12747"/>
      <c r="O12747"/>
      <c r="U12747" s="62"/>
      <c r="V12747" s="62"/>
      <c r="W12747" s="62"/>
      <c r="X12747" s="62"/>
      <c r="Y12747" s="62"/>
      <c r="Z12747" s="62"/>
    </row>
    <row r="12748" spans="10:26" x14ac:dyDescent="0.25">
      <c r="J12748"/>
      <c r="K12748"/>
      <c r="L12748"/>
      <c r="M12748"/>
      <c r="N12748"/>
      <c r="O12748"/>
      <c r="U12748" s="62"/>
      <c r="V12748" s="62"/>
      <c r="W12748" s="62"/>
      <c r="X12748" s="62"/>
      <c r="Y12748" s="62"/>
      <c r="Z12748" s="62"/>
    </row>
    <row r="12749" spans="10:26" x14ac:dyDescent="0.25">
      <c r="J12749"/>
      <c r="K12749"/>
      <c r="L12749"/>
      <c r="M12749"/>
      <c r="N12749"/>
      <c r="O12749"/>
      <c r="U12749" s="62"/>
      <c r="V12749" s="62"/>
      <c r="W12749" s="62"/>
      <c r="X12749" s="62"/>
      <c r="Y12749" s="62"/>
      <c r="Z12749" s="62"/>
    </row>
    <row r="12750" spans="10:26" x14ac:dyDescent="0.25">
      <c r="J12750"/>
      <c r="K12750"/>
      <c r="L12750"/>
      <c r="M12750"/>
      <c r="N12750"/>
      <c r="O12750"/>
      <c r="U12750" s="62"/>
      <c r="V12750" s="62"/>
      <c r="W12750" s="62"/>
      <c r="X12750" s="62"/>
      <c r="Y12750" s="62"/>
      <c r="Z12750" s="62"/>
    </row>
    <row r="12751" spans="10:26" x14ac:dyDescent="0.25">
      <c r="J12751"/>
      <c r="K12751"/>
      <c r="L12751"/>
      <c r="M12751"/>
      <c r="N12751"/>
      <c r="O12751"/>
      <c r="U12751" s="62"/>
      <c r="V12751" s="62"/>
      <c r="W12751" s="62"/>
      <c r="X12751" s="62"/>
      <c r="Y12751" s="62"/>
      <c r="Z12751" s="62"/>
    </row>
    <row r="12752" spans="10:26" x14ac:dyDescent="0.25">
      <c r="J12752"/>
      <c r="K12752"/>
      <c r="L12752"/>
      <c r="M12752"/>
      <c r="N12752"/>
      <c r="O12752"/>
      <c r="U12752" s="62"/>
      <c r="V12752" s="62"/>
      <c r="W12752" s="62"/>
      <c r="X12752" s="62"/>
      <c r="Y12752" s="62"/>
      <c r="Z12752" s="62"/>
    </row>
    <row r="12753" spans="10:26" x14ac:dyDescent="0.25">
      <c r="J12753"/>
      <c r="K12753"/>
      <c r="L12753"/>
      <c r="M12753"/>
      <c r="N12753"/>
      <c r="O12753"/>
      <c r="U12753" s="62"/>
      <c r="V12753" s="62"/>
      <c r="W12753" s="62"/>
      <c r="X12753" s="62"/>
      <c r="Y12753" s="62"/>
      <c r="Z12753" s="62"/>
    </row>
    <row r="12754" spans="10:26" x14ac:dyDescent="0.25">
      <c r="J12754"/>
      <c r="K12754"/>
      <c r="L12754"/>
      <c r="M12754"/>
      <c r="N12754"/>
      <c r="O12754"/>
      <c r="U12754" s="62"/>
      <c r="V12754" s="62"/>
      <c r="W12754" s="62"/>
      <c r="X12754" s="62"/>
      <c r="Y12754" s="62"/>
      <c r="Z12754" s="62"/>
    </row>
    <row r="12755" spans="10:26" x14ac:dyDescent="0.25">
      <c r="J12755"/>
      <c r="K12755"/>
      <c r="L12755"/>
      <c r="M12755"/>
      <c r="N12755"/>
      <c r="O12755"/>
      <c r="U12755" s="62"/>
      <c r="V12755" s="62"/>
      <c r="W12755" s="62"/>
      <c r="X12755" s="62"/>
      <c r="Y12755" s="62"/>
      <c r="Z12755" s="62"/>
    </row>
    <row r="12756" spans="10:26" x14ac:dyDescent="0.25">
      <c r="J12756"/>
      <c r="K12756"/>
      <c r="L12756"/>
      <c r="M12756"/>
      <c r="N12756"/>
      <c r="O12756"/>
      <c r="U12756" s="62"/>
      <c r="V12756" s="62"/>
      <c r="W12756" s="62"/>
      <c r="X12756" s="62"/>
      <c r="Y12756" s="62"/>
      <c r="Z12756" s="62"/>
    </row>
    <row r="12757" spans="10:26" x14ac:dyDescent="0.25">
      <c r="J12757"/>
      <c r="K12757"/>
      <c r="L12757"/>
      <c r="M12757"/>
      <c r="N12757"/>
      <c r="O12757"/>
      <c r="U12757" s="62"/>
      <c r="V12757" s="62"/>
      <c r="W12757" s="62"/>
      <c r="X12757" s="62"/>
      <c r="Y12757" s="62"/>
      <c r="Z12757" s="62"/>
    </row>
    <row r="12758" spans="10:26" x14ac:dyDescent="0.25">
      <c r="J12758"/>
      <c r="K12758"/>
      <c r="L12758"/>
      <c r="M12758"/>
      <c r="N12758"/>
      <c r="O12758"/>
      <c r="U12758" s="62"/>
      <c r="V12758" s="62"/>
      <c r="W12758" s="62"/>
      <c r="X12758" s="62"/>
      <c r="Y12758" s="62"/>
      <c r="Z12758" s="62"/>
    </row>
    <row r="12759" spans="10:26" x14ac:dyDescent="0.25">
      <c r="J12759"/>
      <c r="K12759"/>
      <c r="L12759"/>
      <c r="M12759"/>
      <c r="N12759"/>
      <c r="O12759"/>
      <c r="U12759" s="62"/>
      <c r="V12759" s="62"/>
      <c r="W12759" s="62"/>
      <c r="X12759" s="62"/>
      <c r="Y12759" s="62"/>
      <c r="Z12759" s="62"/>
    </row>
    <row r="12760" spans="10:26" x14ac:dyDescent="0.25">
      <c r="J12760"/>
      <c r="K12760"/>
      <c r="L12760"/>
      <c r="M12760"/>
      <c r="N12760"/>
      <c r="O12760"/>
      <c r="U12760" s="62"/>
      <c r="V12760" s="62"/>
      <c r="W12760" s="62"/>
      <c r="X12760" s="62"/>
      <c r="Y12760" s="62"/>
      <c r="Z12760" s="62"/>
    </row>
    <row r="12761" spans="10:26" x14ac:dyDescent="0.25">
      <c r="J12761"/>
      <c r="K12761"/>
      <c r="L12761"/>
      <c r="M12761"/>
      <c r="N12761"/>
      <c r="O12761"/>
      <c r="U12761" s="62"/>
      <c r="V12761" s="62"/>
      <c r="W12761" s="62"/>
      <c r="X12761" s="62"/>
      <c r="Y12761" s="62"/>
      <c r="Z12761" s="62"/>
    </row>
    <row r="12762" spans="10:26" x14ac:dyDescent="0.25">
      <c r="J12762"/>
      <c r="K12762"/>
      <c r="L12762"/>
      <c r="M12762"/>
      <c r="N12762"/>
      <c r="O12762"/>
      <c r="U12762" s="62"/>
      <c r="V12762" s="62"/>
      <c r="W12762" s="62"/>
      <c r="X12762" s="62"/>
      <c r="Y12762" s="62"/>
      <c r="Z12762" s="62"/>
    </row>
    <row r="12763" spans="10:26" x14ac:dyDescent="0.25">
      <c r="J12763"/>
      <c r="K12763"/>
      <c r="L12763"/>
      <c r="M12763"/>
      <c r="N12763"/>
      <c r="O12763"/>
      <c r="U12763" s="62"/>
      <c r="V12763" s="62"/>
      <c r="W12763" s="62"/>
      <c r="X12763" s="62"/>
      <c r="Y12763" s="62"/>
      <c r="Z12763" s="62"/>
    </row>
    <row r="12764" spans="10:26" x14ac:dyDescent="0.25">
      <c r="J12764"/>
      <c r="K12764"/>
      <c r="L12764"/>
      <c r="M12764"/>
      <c r="N12764"/>
      <c r="O12764"/>
      <c r="U12764" s="62"/>
      <c r="V12764" s="62"/>
      <c r="W12764" s="62"/>
      <c r="X12764" s="62"/>
      <c r="Y12764" s="62"/>
      <c r="Z12764" s="62"/>
    </row>
    <row r="12765" spans="10:26" x14ac:dyDescent="0.25">
      <c r="J12765"/>
      <c r="K12765"/>
      <c r="L12765"/>
      <c r="M12765"/>
      <c r="N12765"/>
      <c r="O12765"/>
      <c r="U12765" s="62"/>
      <c r="V12765" s="62"/>
      <c r="W12765" s="62"/>
      <c r="X12765" s="62"/>
      <c r="Y12765" s="62"/>
      <c r="Z12765" s="62"/>
    </row>
    <row r="12766" spans="10:26" x14ac:dyDescent="0.25">
      <c r="J12766"/>
      <c r="K12766"/>
      <c r="L12766"/>
      <c r="M12766"/>
      <c r="N12766"/>
      <c r="O12766"/>
      <c r="U12766" s="62"/>
      <c r="V12766" s="62"/>
      <c r="W12766" s="62"/>
      <c r="X12766" s="62"/>
      <c r="Y12766" s="62"/>
      <c r="Z12766" s="62"/>
    </row>
    <row r="12767" spans="10:26" x14ac:dyDescent="0.25">
      <c r="J12767"/>
      <c r="K12767"/>
      <c r="L12767"/>
      <c r="M12767"/>
      <c r="N12767"/>
      <c r="O12767"/>
      <c r="U12767" s="62"/>
      <c r="V12767" s="62"/>
      <c r="W12767" s="62"/>
      <c r="X12767" s="62"/>
      <c r="Y12767" s="62"/>
      <c r="Z12767" s="62"/>
    </row>
    <row r="12768" spans="10:26" x14ac:dyDescent="0.25">
      <c r="J12768"/>
      <c r="K12768"/>
      <c r="L12768"/>
      <c r="M12768"/>
      <c r="N12768"/>
      <c r="O12768"/>
      <c r="U12768" s="62"/>
      <c r="V12768" s="62"/>
      <c r="W12768" s="62"/>
      <c r="X12768" s="62"/>
      <c r="Y12768" s="62"/>
      <c r="Z12768" s="62"/>
    </row>
    <row r="12769" spans="10:26" x14ac:dyDescent="0.25">
      <c r="J12769"/>
      <c r="K12769"/>
      <c r="L12769"/>
      <c r="M12769"/>
      <c r="N12769"/>
      <c r="O12769"/>
      <c r="U12769" s="62"/>
      <c r="V12769" s="62"/>
      <c r="W12769" s="62"/>
      <c r="X12769" s="62"/>
      <c r="Y12769" s="62"/>
      <c r="Z12769" s="62"/>
    </row>
    <row r="12770" spans="10:26" x14ac:dyDescent="0.25">
      <c r="J12770"/>
      <c r="K12770"/>
      <c r="L12770"/>
      <c r="M12770"/>
      <c r="N12770"/>
      <c r="O12770"/>
      <c r="U12770" s="62"/>
      <c r="V12770" s="62"/>
      <c r="W12770" s="62"/>
      <c r="X12770" s="62"/>
      <c r="Y12770" s="62"/>
      <c r="Z12770" s="62"/>
    </row>
    <row r="12771" spans="10:26" x14ac:dyDescent="0.25">
      <c r="J12771"/>
      <c r="K12771"/>
      <c r="L12771"/>
      <c r="M12771"/>
      <c r="N12771"/>
      <c r="O12771"/>
      <c r="U12771" s="62"/>
      <c r="V12771" s="62"/>
      <c r="W12771" s="62"/>
      <c r="X12771" s="62"/>
      <c r="Y12771" s="62"/>
      <c r="Z12771" s="62"/>
    </row>
    <row r="12772" spans="10:26" x14ac:dyDescent="0.25">
      <c r="J12772"/>
      <c r="K12772"/>
      <c r="L12772"/>
      <c r="M12772"/>
      <c r="N12772"/>
      <c r="O12772"/>
      <c r="U12772" s="62"/>
      <c r="V12772" s="62"/>
      <c r="W12772" s="62"/>
      <c r="X12772" s="62"/>
      <c r="Y12772" s="62"/>
      <c r="Z12772" s="62"/>
    </row>
    <row r="12773" spans="10:26" x14ac:dyDescent="0.25">
      <c r="J12773"/>
      <c r="K12773"/>
      <c r="L12773"/>
      <c r="M12773"/>
      <c r="N12773"/>
      <c r="O12773"/>
      <c r="U12773" s="62"/>
      <c r="V12773" s="62"/>
      <c r="W12773" s="62"/>
      <c r="X12773" s="62"/>
      <c r="Y12773" s="62"/>
      <c r="Z12773" s="62"/>
    </row>
    <row r="12774" spans="10:26" x14ac:dyDescent="0.25">
      <c r="J12774"/>
      <c r="K12774"/>
      <c r="L12774"/>
      <c r="M12774"/>
      <c r="N12774"/>
      <c r="O12774"/>
      <c r="U12774" s="62"/>
      <c r="V12774" s="62"/>
      <c r="W12774" s="62"/>
      <c r="X12774" s="62"/>
      <c r="Y12774" s="62"/>
      <c r="Z12774" s="62"/>
    </row>
    <row r="12775" spans="10:26" x14ac:dyDescent="0.25">
      <c r="J12775"/>
      <c r="K12775"/>
      <c r="L12775"/>
      <c r="M12775"/>
      <c r="N12775"/>
      <c r="O12775"/>
      <c r="U12775" s="62"/>
      <c r="V12775" s="62"/>
      <c r="W12775" s="62"/>
      <c r="X12775" s="62"/>
      <c r="Y12775" s="62"/>
      <c r="Z12775" s="62"/>
    </row>
    <row r="12776" spans="10:26" x14ac:dyDescent="0.25">
      <c r="J12776"/>
      <c r="K12776"/>
      <c r="L12776"/>
      <c r="M12776"/>
      <c r="N12776"/>
      <c r="O12776"/>
      <c r="U12776" s="62"/>
      <c r="V12776" s="62"/>
      <c r="W12776" s="62"/>
      <c r="X12776" s="62"/>
      <c r="Y12776" s="62"/>
      <c r="Z12776" s="62"/>
    </row>
    <row r="12777" spans="10:26" x14ac:dyDescent="0.25">
      <c r="J12777"/>
      <c r="K12777"/>
      <c r="L12777"/>
      <c r="M12777"/>
      <c r="N12777"/>
      <c r="O12777"/>
      <c r="U12777" s="62"/>
      <c r="V12777" s="62"/>
      <c r="W12777" s="62"/>
      <c r="X12777" s="62"/>
      <c r="Y12777" s="62"/>
      <c r="Z12777" s="62"/>
    </row>
    <row r="12778" spans="10:26" x14ac:dyDescent="0.25">
      <c r="J12778"/>
      <c r="K12778"/>
      <c r="L12778"/>
      <c r="M12778"/>
      <c r="N12778"/>
      <c r="O12778"/>
      <c r="U12778" s="62"/>
      <c r="V12778" s="62"/>
      <c r="W12778" s="62"/>
      <c r="X12778" s="62"/>
      <c r="Y12778" s="62"/>
      <c r="Z12778" s="62"/>
    </row>
    <row r="12779" spans="10:26" x14ac:dyDescent="0.25">
      <c r="J12779"/>
      <c r="K12779"/>
      <c r="L12779"/>
      <c r="M12779"/>
      <c r="N12779"/>
      <c r="O12779"/>
      <c r="U12779" s="62"/>
      <c r="V12779" s="62"/>
      <c r="W12779" s="62"/>
      <c r="X12779" s="62"/>
      <c r="Y12779" s="62"/>
      <c r="Z12779" s="62"/>
    </row>
    <row r="12780" spans="10:26" x14ac:dyDescent="0.25">
      <c r="J12780"/>
      <c r="K12780"/>
      <c r="L12780"/>
      <c r="M12780"/>
      <c r="N12780"/>
      <c r="O12780"/>
      <c r="U12780" s="62"/>
      <c r="V12780" s="62"/>
      <c r="W12780" s="62"/>
      <c r="X12780" s="62"/>
      <c r="Y12780" s="62"/>
      <c r="Z12780" s="62"/>
    </row>
    <row r="12781" spans="10:26" x14ac:dyDescent="0.25">
      <c r="J12781"/>
      <c r="K12781"/>
      <c r="L12781"/>
      <c r="M12781"/>
      <c r="N12781"/>
      <c r="O12781"/>
      <c r="U12781" s="62"/>
      <c r="V12781" s="62"/>
      <c r="W12781" s="62"/>
      <c r="X12781" s="62"/>
      <c r="Y12781" s="62"/>
      <c r="Z12781" s="62"/>
    </row>
    <row r="12782" spans="10:26" x14ac:dyDescent="0.25">
      <c r="J12782"/>
      <c r="K12782"/>
      <c r="L12782"/>
      <c r="M12782"/>
      <c r="N12782"/>
      <c r="O12782"/>
      <c r="U12782" s="62"/>
      <c r="V12782" s="62"/>
      <c r="W12782" s="62"/>
      <c r="X12782" s="62"/>
      <c r="Y12782" s="62"/>
      <c r="Z12782" s="62"/>
    </row>
    <row r="12783" spans="10:26" x14ac:dyDescent="0.25">
      <c r="J12783"/>
      <c r="K12783"/>
      <c r="L12783"/>
      <c r="M12783"/>
      <c r="N12783"/>
      <c r="O12783"/>
      <c r="U12783" s="62"/>
      <c r="V12783" s="62"/>
      <c r="W12783" s="62"/>
      <c r="X12783" s="62"/>
      <c r="Y12783" s="62"/>
      <c r="Z12783" s="62"/>
    </row>
    <row r="12784" spans="10:26" x14ac:dyDescent="0.25">
      <c r="J12784"/>
      <c r="K12784"/>
      <c r="L12784"/>
      <c r="M12784"/>
      <c r="N12784"/>
      <c r="O12784"/>
      <c r="U12784" s="62"/>
      <c r="V12784" s="62"/>
      <c r="W12784" s="62"/>
      <c r="X12784" s="62"/>
      <c r="Y12784" s="62"/>
      <c r="Z12784" s="62"/>
    </row>
    <row r="12785" spans="10:26" x14ac:dyDescent="0.25">
      <c r="J12785"/>
      <c r="K12785"/>
      <c r="L12785"/>
      <c r="M12785"/>
      <c r="N12785"/>
      <c r="O12785"/>
      <c r="U12785" s="62"/>
      <c r="V12785" s="62"/>
      <c r="W12785" s="62"/>
      <c r="X12785" s="62"/>
      <c r="Y12785" s="62"/>
      <c r="Z12785" s="62"/>
    </row>
    <row r="12786" spans="10:26" x14ac:dyDescent="0.25">
      <c r="J12786"/>
      <c r="K12786"/>
      <c r="L12786"/>
      <c r="M12786"/>
      <c r="N12786"/>
      <c r="O12786"/>
      <c r="U12786" s="62"/>
      <c r="V12786" s="62"/>
      <c r="W12786" s="62"/>
      <c r="X12786" s="62"/>
      <c r="Y12786" s="62"/>
      <c r="Z12786" s="62"/>
    </row>
    <row r="12787" spans="10:26" x14ac:dyDescent="0.25">
      <c r="J12787"/>
      <c r="K12787"/>
      <c r="L12787"/>
      <c r="M12787"/>
      <c r="N12787"/>
      <c r="O12787"/>
      <c r="U12787" s="62"/>
      <c r="V12787" s="62"/>
      <c r="W12787" s="62"/>
      <c r="X12787" s="62"/>
      <c r="Y12787" s="62"/>
      <c r="Z12787" s="62"/>
    </row>
    <row r="12788" spans="10:26" x14ac:dyDescent="0.25">
      <c r="J12788"/>
      <c r="K12788"/>
      <c r="L12788"/>
      <c r="M12788"/>
      <c r="N12788"/>
      <c r="O12788"/>
      <c r="U12788" s="62"/>
      <c r="V12788" s="62"/>
      <c r="W12788" s="62"/>
      <c r="X12788" s="62"/>
      <c r="Y12788" s="62"/>
      <c r="Z12788" s="62"/>
    </row>
    <row r="12789" spans="10:26" x14ac:dyDescent="0.25">
      <c r="J12789"/>
      <c r="K12789"/>
      <c r="L12789"/>
      <c r="M12789"/>
      <c r="N12789"/>
      <c r="O12789"/>
      <c r="U12789" s="62"/>
      <c r="V12789" s="62"/>
      <c r="W12789" s="62"/>
      <c r="X12789" s="62"/>
      <c r="Y12789" s="62"/>
      <c r="Z12789" s="62"/>
    </row>
    <row r="12790" spans="10:26" x14ac:dyDescent="0.25">
      <c r="J12790"/>
      <c r="K12790"/>
      <c r="L12790"/>
      <c r="M12790"/>
      <c r="N12790"/>
      <c r="O12790"/>
      <c r="U12790" s="62"/>
      <c r="V12790" s="62"/>
      <c r="W12790" s="62"/>
      <c r="X12790" s="62"/>
      <c r="Y12790" s="62"/>
      <c r="Z12790" s="62"/>
    </row>
    <row r="12791" spans="10:26" x14ac:dyDescent="0.25">
      <c r="J12791"/>
      <c r="K12791"/>
      <c r="L12791"/>
      <c r="M12791"/>
      <c r="N12791"/>
      <c r="O12791"/>
      <c r="U12791" s="62"/>
      <c r="V12791" s="62"/>
      <c r="W12791" s="62"/>
      <c r="X12791" s="62"/>
      <c r="Y12791" s="62"/>
      <c r="Z12791" s="62"/>
    </row>
    <row r="12792" spans="10:26" x14ac:dyDescent="0.25">
      <c r="J12792"/>
      <c r="K12792"/>
      <c r="L12792"/>
      <c r="M12792"/>
      <c r="N12792"/>
      <c r="O12792"/>
      <c r="U12792" s="62"/>
      <c r="V12792" s="62"/>
      <c r="W12792" s="62"/>
      <c r="X12792" s="62"/>
      <c r="Y12792" s="62"/>
      <c r="Z12792" s="62"/>
    </row>
    <row r="12793" spans="10:26" x14ac:dyDescent="0.25">
      <c r="J12793"/>
      <c r="K12793"/>
      <c r="L12793"/>
      <c r="M12793"/>
      <c r="N12793"/>
      <c r="O12793"/>
      <c r="U12793" s="62"/>
      <c r="V12793" s="62"/>
      <c r="W12793" s="62"/>
      <c r="X12793" s="62"/>
      <c r="Y12793" s="62"/>
      <c r="Z12793" s="62"/>
    </row>
    <row r="12794" spans="10:26" x14ac:dyDescent="0.25">
      <c r="J12794"/>
      <c r="K12794"/>
      <c r="L12794"/>
      <c r="M12794"/>
      <c r="N12794"/>
      <c r="O12794"/>
      <c r="U12794" s="62"/>
      <c r="V12794" s="62"/>
      <c r="W12794" s="62"/>
      <c r="X12794" s="62"/>
      <c r="Y12794" s="62"/>
      <c r="Z12794" s="62"/>
    </row>
    <row r="12795" spans="10:26" x14ac:dyDescent="0.25">
      <c r="J12795"/>
      <c r="K12795"/>
      <c r="L12795"/>
      <c r="M12795"/>
      <c r="N12795"/>
      <c r="O12795"/>
      <c r="U12795" s="62"/>
      <c r="V12795" s="62"/>
      <c r="W12795" s="62"/>
      <c r="X12795" s="62"/>
      <c r="Y12795" s="62"/>
      <c r="Z12795" s="62"/>
    </row>
    <row r="12796" spans="10:26" x14ac:dyDescent="0.25">
      <c r="J12796"/>
      <c r="K12796"/>
      <c r="L12796"/>
      <c r="M12796"/>
      <c r="N12796"/>
      <c r="O12796"/>
      <c r="U12796" s="62"/>
      <c r="V12796" s="62"/>
      <c r="W12796" s="62"/>
      <c r="X12796" s="62"/>
      <c r="Y12796" s="62"/>
      <c r="Z12796" s="62"/>
    </row>
    <row r="12797" spans="10:26" x14ac:dyDescent="0.25">
      <c r="J12797"/>
      <c r="K12797"/>
      <c r="L12797"/>
      <c r="M12797"/>
      <c r="N12797"/>
      <c r="O12797"/>
      <c r="U12797" s="62"/>
      <c r="V12797" s="62"/>
      <c r="W12797" s="62"/>
      <c r="X12797" s="62"/>
      <c r="Y12797" s="62"/>
      <c r="Z12797" s="62"/>
    </row>
    <row r="12798" spans="10:26" x14ac:dyDescent="0.25">
      <c r="J12798"/>
      <c r="K12798"/>
      <c r="L12798"/>
      <c r="M12798"/>
      <c r="N12798"/>
      <c r="O12798"/>
      <c r="U12798" s="62"/>
      <c r="V12798" s="62"/>
      <c r="W12798" s="62"/>
      <c r="X12798" s="62"/>
      <c r="Y12798" s="62"/>
      <c r="Z12798" s="62"/>
    </row>
    <row r="12799" spans="10:26" x14ac:dyDescent="0.25">
      <c r="J12799"/>
      <c r="K12799"/>
      <c r="L12799"/>
      <c r="M12799"/>
      <c r="N12799"/>
      <c r="O12799"/>
      <c r="U12799" s="62"/>
      <c r="V12799" s="62"/>
      <c r="W12799" s="62"/>
      <c r="X12799" s="62"/>
      <c r="Y12799" s="62"/>
      <c r="Z12799" s="62"/>
    </row>
    <row r="12800" spans="10:26" x14ac:dyDescent="0.25">
      <c r="J12800"/>
      <c r="K12800"/>
      <c r="L12800"/>
      <c r="M12800"/>
      <c r="N12800"/>
      <c r="O12800"/>
      <c r="U12800" s="62"/>
      <c r="V12800" s="62"/>
      <c r="W12800" s="62"/>
      <c r="X12800" s="62"/>
      <c r="Y12800" s="62"/>
      <c r="Z12800" s="62"/>
    </row>
    <row r="12801" spans="10:26" x14ac:dyDescent="0.25">
      <c r="J12801"/>
      <c r="K12801"/>
      <c r="L12801"/>
      <c r="M12801"/>
      <c r="N12801"/>
      <c r="O12801"/>
      <c r="U12801" s="62"/>
      <c r="V12801" s="62"/>
      <c r="W12801" s="62"/>
      <c r="X12801" s="62"/>
      <c r="Y12801" s="62"/>
      <c r="Z12801" s="62"/>
    </row>
    <row r="12802" spans="10:26" x14ac:dyDescent="0.25">
      <c r="J12802"/>
      <c r="K12802"/>
      <c r="L12802"/>
      <c r="M12802"/>
      <c r="N12802"/>
      <c r="O12802"/>
      <c r="U12802" s="62"/>
      <c r="V12802" s="62"/>
      <c r="W12802" s="62"/>
      <c r="X12802" s="62"/>
      <c r="Y12802" s="62"/>
      <c r="Z12802" s="62"/>
    </row>
    <row r="12803" spans="10:26" x14ac:dyDescent="0.25">
      <c r="J12803"/>
      <c r="K12803"/>
      <c r="L12803"/>
      <c r="M12803"/>
      <c r="N12803"/>
      <c r="O12803"/>
      <c r="U12803" s="62"/>
      <c r="V12803" s="62"/>
      <c r="W12803" s="62"/>
      <c r="X12803" s="62"/>
      <c r="Y12803" s="62"/>
      <c r="Z12803" s="62"/>
    </row>
    <row r="12804" spans="10:26" x14ac:dyDescent="0.25">
      <c r="J12804"/>
      <c r="K12804"/>
      <c r="L12804"/>
      <c r="M12804"/>
      <c r="N12804"/>
      <c r="O12804"/>
      <c r="U12804" s="62"/>
      <c r="V12804" s="62"/>
      <c r="W12804" s="62"/>
      <c r="X12804" s="62"/>
      <c r="Y12804" s="62"/>
      <c r="Z12804" s="62"/>
    </row>
    <row r="12805" spans="10:26" x14ac:dyDescent="0.25">
      <c r="J12805"/>
      <c r="K12805"/>
      <c r="L12805"/>
      <c r="M12805"/>
      <c r="N12805"/>
      <c r="O12805"/>
      <c r="U12805" s="62"/>
      <c r="V12805" s="62"/>
      <c r="W12805" s="62"/>
      <c r="X12805" s="62"/>
      <c r="Y12805" s="62"/>
      <c r="Z12805" s="62"/>
    </row>
    <row r="12806" spans="10:26" x14ac:dyDescent="0.25">
      <c r="J12806"/>
      <c r="K12806"/>
      <c r="L12806"/>
      <c r="M12806"/>
      <c r="N12806"/>
      <c r="O12806"/>
      <c r="U12806" s="62"/>
      <c r="V12806" s="62"/>
      <c r="W12806" s="62"/>
      <c r="X12806" s="62"/>
      <c r="Y12806" s="62"/>
      <c r="Z12806" s="62"/>
    </row>
    <row r="12807" spans="10:26" x14ac:dyDescent="0.25">
      <c r="J12807"/>
      <c r="K12807"/>
      <c r="L12807"/>
      <c r="M12807"/>
      <c r="N12807"/>
      <c r="O12807"/>
      <c r="U12807" s="62"/>
      <c r="V12807" s="62"/>
      <c r="W12807" s="62"/>
      <c r="X12807" s="62"/>
      <c r="Y12807" s="62"/>
      <c r="Z12807" s="62"/>
    </row>
    <row r="12808" spans="10:26" x14ac:dyDescent="0.25">
      <c r="J12808"/>
      <c r="K12808"/>
      <c r="L12808"/>
      <c r="M12808"/>
      <c r="N12808"/>
      <c r="O12808"/>
      <c r="U12808" s="62"/>
      <c r="V12808" s="62"/>
      <c r="W12808" s="62"/>
      <c r="X12808" s="62"/>
      <c r="Y12808" s="62"/>
      <c r="Z12808" s="62"/>
    </row>
    <row r="12809" spans="10:26" x14ac:dyDescent="0.25">
      <c r="J12809"/>
      <c r="K12809"/>
      <c r="L12809"/>
      <c r="M12809"/>
      <c r="N12809"/>
      <c r="O12809"/>
      <c r="U12809" s="62"/>
      <c r="V12809" s="62"/>
      <c r="W12809" s="62"/>
      <c r="X12809" s="62"/>
      <c r="Y12809" s="62"/>
      <c r="Z12809" s="62"/>
    </row>
    <row r="12810" spans="10:26" x14ac:dyDescent="0.25">
      <c r="J12810"/>
      <c r="K12810"/>
      <c r="L12810"/>
      <c r="M12810"/>
      <c r="N12810"/>
      <c r="O12810"/>
      <c r="U12810" s="62"/>
      <c r="V12810" s="62"/>
      <c r="W12810" s="62"/>
      <c r="X12810" s="62"/>
      <c r="Y12810" s="62"/>
      <c r="Z12810" s="62"/>
    </row>
    <row r="12811" spans="10:26" x14ac:dyDescent="0.25">
      <c r="J12811"/>
      <c r="K12811"/>
      <c r="L12811"/>
      <c r="M12811"/>
      <c r="N12811"/>
      <c r="O12811"/>
      <c r="U12811" s="62"/>
      <c r="V12811" s="62"/>
      <c r="W12811" s="62"/>
      <c r="X12811" s="62"/>
      <c r="Y12811" s="62"/>
      <c r="Z12811" s="62"/>
    </row>
    <row r="12812" spans="10:26" x14ac:dyDescent="0.25">
      <c r="J12812"/>
      <c r="K12812"/>
      <c r="L12812"/>
      <c r="M12812"/>
      <c r="N12812"/>
      <c r="O12812"/>
      <c r="U12812" s="62"/>
      <c r="V12812" s="62"/>
      <c r="W12812" s="62"/>
      <c r="X12812" s="62"/>
      <c r="Y12812" s="62"/>
      <c r="Z12812" s="62"/>
    </row>
    <row r="12813" spans="10:26" x14ac:dyDescent="0.25">
      <c r="J12813"/>
      <c r="K12813"/>
      <c r="L12813"/>
      <c r="M12813"/>
      <c r="N12813"/>
      <c r="O12813"/>
      <c r="U12813" s="62"/>
      <c r="V12813" s="62"/>
      <c r="W12813" s="62"/>
      <c r="X12813" s="62"/>
      <c r="Y12813" s="62"/>
      <c r="Z12813" s="62"/>
    </row>
    <row r="12814" spans="10:26" x14ac:dyDescent="0.25">
      <c r="J12814"/>
      <c r="K12814"/>
      <c r="L12814"/>
      <c r="M12814"/>
      <c r="N12814"/>
      <c r="O12814"/>
      <c r="U12814" s="62"/>
      <c r="V12814" s="62"/>
      <c r="W12814" s="62"/>
      <c r="X12814" s="62"/>
      <c r="Y12814" s="62"/>
      <c r="Z12814" s="62"/>
    </row>
    <row r="12815" spans="10:26" x14ac:dyDescent="0.25">
      <c r="J12815"/>
      <c r="K12815"/>
      <c r="L12815"/>
      <c r="M12815"/>
      <c r="N12815"/>
      <c r="O12815"/>
      <c r="U12815" s="62"/>
      <c r="V12815" s="62"/>
      <c r="W12815" s="62"/>
      <c r="X12815" s="62"/>
      <c r="Y12815" s="62"/>
      <c r="Z12815" s="62"/>
    </row>
    <row r="12816" spans="10:26" x14ac:dyDescent="0.25">
      <c r="J12816"/>
      <c r="K12816"/>
      <c r="L12816"/>
      <c r="M12816"/>
      <c r="N12816"/>
      <c r="O12816"/>
      <c r="U12816" s="62"/>
      <c r="V12816" s="62"/>
      <c r="W12816" s="62"/>
      <c r="X12816" s="62"/>
      <c r="Y12816" s="62"/>
      <c r="Z12816" s="62"/>
    </row>
    <row r="12817" spans="10:26" x14ac:dyDescent="0.25">
      <c r="J12817"/>
      <c r="K12817"/>
      <c r="L12817"/>
      <c r="M12817"/>
      <c r="N12817"/>
      <c r="O12817"/>
      <c r="U12817" s="62"/>
      <c r="V12817" s="62"/>
      <c r="W12817" s="62"/>
      <c r="X12817" s="62"/>
      <c r="Y12817" s="62"/>
      <c r="Z12817" s="62"/>
    </row>
    <row r="12818" spans="10:26" x14ac:dyDescent="0.25">
      <c r="J12818"/>
      <c r="K12818"/>
      <c r="L12818"/>
      <c r="M12818"/>
      <c r="N12818"/>
      <c r="O12818"/>
      <c r="U12818" s="62"/>
      <c r="V12818" s="62"/>
      <c r="W12818" s="62"/>
      <c r="X12818" s="62"/>
      <c r="Y12818" s="62"/>
      <c r="Z12818" s="62"/>
    </row>
    <row r="12819" spans="10:26" x14ac:dyDescent="0.25">
      <c r="J12819"/>
      <c r="K12819"/>
      <c r="L12819"/>
      <c r="M12819"/>
      <c r="N12819"/>
      <c r="O12819"/>
      <c r="U12819" s="62"/>
      <c r="V12819" s="62"/>
      <c r="W12819" s="62"/>
      <c r="X12819" s="62"/>
      <c r="Y12819" s="62"/>
      <c r="Z12819" s="62"/>
    </row>
    <row r="12820" spans="10:26" x14ac:dyDescent="0.25">
      <c r="J12820"/>
      <c r="K12820"/>
      <c r="L12820"/>
      <c r="M12820"/>
      <c r="N12820"/>
      <c r="O12820"/>
      <c r="U12820" s="62"/>
      <c r="V12820" s="62"/>
      <c r="W12820" s="62"/>
      <c r="X12820" s="62"/>
      <c r="Y12820" s="62"/>
      <c r="Z12820" s="62"/>
    </row>
    <row r="12821" spans="10:26" x14ac:dyDescent="0.25">
      <c r="J12821"/>
      <c r="K12821"/>
      <c r="L12821"/>
      <c r="M12821"/>
      <c r="N12821"/>
      <c r="O12821"/>
      <c r="U12821" s="62"/>
      <c r="V12821" s="62"/>
      <c r="W12821" s="62"/>
      <c r="X12821" s="62"/>
      <c r="Y12821" s="62"/>
      <c r="Z12821" s="62"/>
    </row>
    <row r="12822" spans="10:26" x14ac:dyDescent="0.25">
      <c r="J12822"/>
      <c r="K12822"/>
      <c r="L12822"/>
      <c r="M12822"/>
      <c r="N12822"/>
      <c r="O12822"/>
      <c r="U12822" s="62"/>
      <c r="V12822" s="62"/>
      <c r="W12822" s="62"/>
      <c r="X12822" s="62"/>
      <c r="Y12822" s="62"/>
      <c r="Z12822" s="62"/>
    </row>
    <row r="12823" spans="10:26" x14ac:dyDescent="0.25">
      <c r="J12823"/>
      <c r="K12823"/>
      <c r="L12823"/>
      <c r="M12823"/>
      <c r="N12823"/>
      <c r="O12823"/>
      <c r="U12823" s="62"/>
      <c r="V12823" s="62"/>
      <c r="W12823" s="62"/>
      <c r="X12823" s="62"/>
      <c r="Y12823" s="62"/>
      <c r="Z12823" s="62"/>
    </row>
    <row r="12824" spans="10:26" x14ac:dyDescent="0.25">
      <c r="J12824"/>
      <c r="K12824"/>
      <c r="L12824"/>
      <c r="M12824"/>
      <c r="N12824"/>
      <c r="O12824"/>
      <c r="U12824" s="62"/>
      <c r="V12824" s="62"/>
      <c r="W12824" s="62"/>
      <c r="X12824" s="62"/>
      <c r="Y12824" s="62"/>
      <c r="Z12824" s="62"/>
    </row>
    <row r="12825" spans="10:26" x14ac:dyDescent="0.25">
      <c r="J12825"/>
      <c r="K12825"/>
      <c r="L12825"/>
      <c r="M12825"/>
      <c r="N12825"/>
      <c r="O12825"/>
      <c r="U12825" s="62"/>
      <c r="V12825" s="62"/>
      <c r="W12825" s="62"/>
      <c r="X12825" s="62"/>
      <c r="Y12825" s="62"/>
      <c r="Z12825" s="62"/>
    </row>
    <row r="12826" spans="10:26" x14ac:dyDescent="0.25">
      <c r="J12826"/>
      <c r="K12826"/>
      <c r="L12826"/>
      <c r="M12826"/>
      <c r="N12826"/>
      <c r="O12826"/>
      <c r="U12826" s="62"/>
      <c r="V12826" s="62"/>
      <c r="W12826" s="62"/>
      <c r="X12826" s="62"/>
      <c r="Y12826" s="62"/>
      <c r="Z12826" s="62"/>
    </row>
    <row r="12827" spans="10:26" x14ac:dyDescent="0.25">
      <c r="J12827"/>
      <c r="K12827"/>
      <c r="L12827"/>
      <c r="M12827"/>
      <c r="N12827"/>
      <c r="O12827"/>
      <c r="U12827" s="62"/>
      <c r="V12827" s="62"/>
      <c r="W12827" s="62"/>
      <c r="X12827" s="62"/>
      <c r="Y12827" s="62"/>
      <c r="Z12827" s="62"/>
    </row>
    <row r="12828" spans="10:26" x14ac:dyDescent="0.25">
      <c r="J12828"/>
      <c r="K12828"/>
      <c r="L12828"/>
      <c r="M12828"/>
      <c r="N12828"/>
      <c r="O12828"/>
      <c r="U12828" s="62"/>
      <c r="V12828" s="62"/>
      <c r="W12828" s="62"/>
      <c r="X12828" s="62"/>
      <c r="Y12828" s="62"/>
      <c r="Z12828" s="62"/>
    </row>
    <row r="12829" spans="10:26" x14ac:dyDescent="0.25">
      <c r="J12829"/>
      <c r="K12829"/>
      <c r="L12829"/>
      <c r="M12829"/>
      <c r="N12829"/>
      <c r="O12829"/>
      <c r="U12829" s="62"/>
      <c r="V12829" s="62"/>
      <c r="W12829" s="62"/>
      <c r="X12829" s="62"/>
      <c r="Y12829" s="62"/>
      <c r="Z12829" s="62"/>
    </row>
    <row r="12830" spans="10:26" x14ac:dyDescent="0.25">
      <c r="J12830"/>
      <c r="K12830"/>
      <c r="L12830"/>
      <c r="M12830"/>
      <c r="N12830"/>
      <c r="O12830"/>
      <c r="U12830" s="62"/>
      <c r="V12830" s="62"/>
      <c r="W12830" s="62"/>
      <c r="X12830" s="62"/>
      <c r="Y12830" s="62"/>
      <c r="Z12830" s="62"/>
    </row>
    <row r="12831" spans="10:26" x14ac:dyDescent="0.25">
      <c r="J12831"/>
      <c r="K12831"/>
      <c r="L12831"/>
      <c r="M12831"/>
      <c r="N12831"/>
      <c r="O12831"/>
      <c r="U12831" s="62"/>
      <c r="V12831" s="62"/>
      <c r="W12831" s="62"/>
      <c r="X12831" s="62"/>
      <c r="Y12831" s="62"/>
      <c r="Z12831" s="62"/>
    </row>
    <row r="12832" spans="10:26" x14ac:dyDescent="0.25">
      <c r="J12832"/>
      <c r="K12832"/>
      <c r="L12832"/>
      <c r="M12832"/>
      <c r="N12832"/>
      <c r="O12832"/>
      <c r="U12832" s="62"/>
      <c r="V12832" s="62"/>
      <c r="W12832" s="62"/>
      <c r="X12832" s="62"/>
      <c r="Y12832" s="62"/>
      <c r="Z12832" s="62"/>
    </row>
    <row r="12833" spans="10:26" x14ac:dyDescent="0.25">
      <c r="J12833"/>
      <c r="K12833"/>
      <c r="L12833"/>
      <c r="M12833"/>
      <c r="N12833"/>
      <c r="O12833"/>
      <c r="U12833" s="62"/>
      <c r="V12833" s="62"/>
      <c r="W12833" s="62"/>
      <c r="X12833" s="62"/>
      <c r="Y12833" s="62"/>
      <c r="Z12833" s="62"/>
    </row>
    <row r="12834" spans="10:26" x14ac:dyDescent="0.25">
      <c r="J12834"/>
      <c r="K12834"/>
      <c r="L12834"/>
      <c r="M12834"/>
      <c r="N12834"/>
      <c r="O12834"/>
      <c r="U12834" s="62"/>
      <c r="V12834" s="62"/>
      <c r="W12834" s="62"/>
      <c r="X12834" s="62"/>
      <c r="Y12834" s="62"/>
      <c r="Z12834" s="62"/>
    </row>
    <row r="12835" spans="10:26" x14ac:dyDescent="0.25">
      <c r="J12835"/>
      <c r="K12835"/>
      <c r="L12835"/>
      <c r="M12835"/>
      <c r="N12835"/>
      <c r="O12835"/>
      <c r="U12835" s="62"/>
      <c r="V12835" s="62"/>
      <c r="W12835" s="62"/>
      <c r="X12835" s="62"/>
      <c r="Y12835" s="62"/>
      <c r="Z12835" s="62"/>
    </row>
    <row r="12836" spans="10:26" x14ac:dyDescent="0.25">
      <c r="J12836"/>
      <c r="K12836"/>
      <c r="L12836"/>
      <c r="M12836"/>
      <c r="N12836"/>
      <c r="O12836"/>
      <c r="U12836" s="62"/>
      <c r="V12836" s="62"/>
      <c r="W12836" s="62"/>
      <c r="X12836" s="62"/>
      <c r="Y12836" s="62"/>
      <c r="Z12836" s="62"/>
    </row>
    <row r="12837" spans="10:26" x14ac:dyDescent="0.25">
      <c r="J12837"/>
      <c r="K12837"/>
      <c r="L12837"/>
      <c r="M12837"/>
      <c r="N12837"/>
      <c r="O12837"/>
      <c r="U12837" s="62"/>
      <c r="V12837" s="62"/>
      <c r="W12837" s="62"/>
      <c r="X12837" s="62"/>
      <c r="Y12837" s="62"/>
      <c r="Z12837" s="62"/>
    </row>
    <row r="12838" spans="10:26" x14ac:dyDescent="0.25">
      <c r="J12838"/>
      <c r="K12838"/>
      <c r="L12838"/>
      <c r="M12838"/>
      <c r="N12838"/>
      <c r="O12838"/>
      <c r="U12838" s="62"/>
      <c r="V12838" s="62"/>
      <c r="W12838" s="62"/>
      <c r="X12838" s="62"/>
      <c r="Y12838" s="62"/>
      <c r="Z12838" s="62"/>
    </row>
    <row r="12839" spans="10:26" x14ac:dyDescent="0.25">
      <c r="J12839"/>
      <c r="K12839"/>
      <c r="L12839"/>
      <c r="M12839"/>
      <c r="N12839"/>
      <c r="O12839"/>
      <c r="U12839" s="62"/>
      <c r="V12839" s="62"/>
      <c r="W12839" s="62"/>
      <c r="X12839" s="62"/>
      <c r="Y12839" s="62"/>
      <c r="Z12839" s="62"/>
    </row>
    <row r="12840" spans="10:26" x14ac:dyDescent="0.25">
      <c r="J12840"/>
      <c r="K12840"/>
      <c r="L12840"/>
      <c r="M12840"/>
      <c r="N12840"/>
      <c r="O12840"/>
      <c r="U12840" s="62"/>
      <c r="V12840" s="62"/>
      <c r="W12840" s="62"/>
      <c r="X12840" s="62"/>
      <c r="Y12840" s="62"/>
      <c r="Z12840" s="62"/>
    </row>
    <row r="12841" spans="10:26" x14ac:dyDescent="0.25">
      <c r="J12841"/>
      <c r="K12841"/>
      <c r="L12841"/>
      <c r="M12841"/>
      <c r="N12841"/>
      <c r="O12841"/>
      <c r="U12841" s="62"/>
      <c r="V12841" s="62"/>
      <c r="W12841" s="62"/>
      <c r="X12841" s="62"/>
      <c r="Y12841" s="62"/>
      <c r="Z12841" s="62"/>
    </row>
    <row r="12842" spans="10:26" x14ac:dyDescent="0.25">
      <c r="J12842"/>
      <c r="K12842"/>
      <c r="L12842"/>
      <c r="M12842"/>
      <c r="N12842"/>
      <c r="O12842"/>
      <c r="U12842" s="62"/>
      <c r="V12842" s="62"/>
      <c r="W12842" s="62"/>
      <c r="X12842" s="62"/>
      <c r="Y12842" s="62"/>
      <c r="Z12842" s="62"/>
    </row>
    <row r="12843" spans="10:26" x14ac:dyDescent="0.25">
      <c r="J12843"/>
      <c r="K12843"/>
      <c r="L12843"/>
      <c r="M12843"/>
      <c r="N12843"/>
      <c r="O12843"/>
      <c r="U12843" s="62"/>
      <c r="V12843" s="62"/>
      <c r="W12843" s="62"/>
      <c r="X12843" s="62"/>
      <c r="Y12843" s="62"/>
      <c r="Z12843" s="62"/>
    </row>
    <row r="12844" spans="10:26" x14ac:dyDescent="0.25">
      <c r="J12844"/>
      <c r="K12844"/>
      <c r="L12844"/>
      <c r="M12844"/>
      <c r="N12844"/>
      <c r="O12844"/>
      <c r="U12844" s="62"/>
      <c r="V12844" s="62"/>
      <c r="W12844" s="62"/>
      <c r="X12844" s="62"/>
      <c r="Y12844" s="62"/>
      <c r="Z12844" s="62"/>
    </row>
    <row r="12845" spans="10:26" x14ac:dyDescent="0.25">
      <c r="J12845"/>
      <c r="K12845"/>
      <c r="L12845"/>
      <c r="M12845"/>
      <c r="N12845"/>
      <c r="O12845"/>
      <c r="U12845" s="62"/>
      <c r="V12845" s="62"/>
      <c r="W12845" s="62"/>
      <c r="X12845" s="62"/>
      <c r="Y12845" s="62"/>
      <c r="Z12845" s="62"/>
    </row>
    <row r="12846" spans="10:26" x14ac:dyDescent="0.25">
      <c r="J12846"/>
      <c r="K12846"/>
      <c r="L12846"/>
      <c r="M12846"/>
      <c r="N12846"/>
      <c r="O12846"/>
      <c r="U12846" s="62"/>
      <c r="V12846" s="62"/>
      <c r="W12846" s="62"/>
      <c r="X12846" s="62"/>
      <c r="Y12846" s="62"/>
      <c r="Z12846" s="62"/>
    </row>
    <row r="12847" spans="10:26" x14ac:dyDescent="0.25">
      <c r="J12847"/>
      <c r="K12847"/>
      <c r="L12847"/>
      <c r="M12847"/>
      <c r="N12847"/>
      <c r="O12847"/>
      <c r="U12847" s="62"/>
      <c r="V12847" s="62"/>
      <c r="W12847" s="62"/>
      <c r="X12847" s="62"/>
      <c r="Y12847" s="62"/>
      <c r="Z12847" s="62"/>
    </row>
    <row r="12848" spans="10:26" x14ac:dyDescent="0.25">
      <c r="J12848"/>
      <c r="K12848"/>
      <c r="L12848"/>
      <c r="M12848"/>
      <c r="N12848"/>
      <c r="O12848"/>
      <c r="U12848" s="62"/>
      <c r="V12848" s="62"/>
      <c r="W12848" s="62"/>
      <c r="X12848" s="62"/>
      <c r="Y12848" s="62"/>
      <c r="Z12848" s="62"/>
    </row>
    <row r="12849" spans="10:26" x14ac:dyDescent="0.25">
      <c r="J12849"/>
      <c r="K12849"/>
      <c r="L12849"/>
      <c r="M12849"/>
      <c r="N12849"/>
      <c r="O12849"/>
      <c r="U12849" s="62"/>
      <c r="V12849" s="62"/>
      <c r="W12849" s="62"/>
      <c r="X12849" s="62"/>
      <c r="Y12849" s="62"/>
      <c r="Z12849" s="62"/>
    </row>
    <row r="12850" spans="10:26" x14ac:dyDescent="0.25">
      <c r="J12850"/>
      <c r="K12850"/>
      <c r="L12850"/>
      <c r="M12850"/>
      <c r="N12850"/>
      <c r="O12850"/>
      <c r="U12850" s="62"/>
      <c r="V12850" s="62"/>
      <c r="W12850" s="62"/>
      <c r="X12850" s="62"/>
      <c r="Y12850" s="62"/>
      <c r="Z12850" s="62"/>
    </row>
    <row r="12851" spans="10:26" x14ac:dyDescent="0.25">
      <c r="J12851"/>
      <c r="K12851"/>
      <c r="L12851"/>
      <c r="M12851"/>
      <c r="N12851"/>
      <c r="O12851"/>
      <c r="U12851" s="62"/>
      <c r="V12851" s="62"/>
      <c r="W12851" s="62"/>
      <c r="X12851" s="62"/>
      <c r="Y12851" s="62"/>
      <c r="Z12851" s="62"/>
    </row>
    <row r="12852" spans="10:26" x14ac:dyDescent="0.25">
      <c r="J12852"/>
      <c r="K12852"/>
      <c r="L12852"/>
      <c r="M12852"/>
      <c r="N12852"/>
      <c r="O12852"/>
      <c r="U12852" s="62"/>
      <c r="V12852" s="62"/>
      <c r="W12852" s="62"/>
      <c r="X12852" s="62"/>
      <c r="Y12852" s="62"/>
      <c r="Z12852" s="62"/>
    </row>
    <row r="12853" spans="10:26" x14ac:dyDescent="0.25">
      <c r="J12853"/>
      <c r="K12853"/>
      <c r="L12853"/>
      <c r="M12853"/>
      <c r="N12853"/>
      <c r="O12853"/>
      <c r="U12853" s="62"/>
      <c r="V12853" s="62"/>
      <c r="W12853" s="62"/>
      <c r="X12853" s="62"/>
      <c r="Y12853" s="62"/>
      <c r="Z12853" s="62"/>
    </row>
    <row r="12854" spans="10:26" x14ac:dyDescent="0.25">
      <c r="J12854"/>
      <c r="K12854"/>
      <c r="L12854"/>
      <c r="M12854"/>
      <c r="N12854"/>
      <c r="O12854"/>
      <c r="U12854" s="62"/>
      <c r="V12854" s="62"/>
      <c r="W12854" s="62"/>
      <c r="X12854" s="62"/>
      <c r="Y12854" s="62"/>
      <c r="Z12854" s="62"/>
    </row>
    <row r="12855" spans="10:26" x14ac:dyDescent="0.25">
      <c r="J12855"/>
      <c r="K12855"/>
      <c r="L12855"/>
      <c r="M12855"/>
      <c r="N12855"/>
      <c r="O12855"/>
      <c r="U12855" s="62"/>
      <c r="V12855" s="62"/>
      <c r="W12855" s="62"/>
      <c r="X12855" s="62"/>
      <c r="Y12855" s="62"/>
      <c r="Z12855" s="62"/>
    </row>
    <row r="12856" spans="10:26" x14ac:dyDescent="0.25">
      <c r="J12856"/>
      <c r="K12856"/>
      <c r="L12856"/>
      <c r="M12856"/>
      <c r="N12856"/>
      <c r="O12856"/>
      <c r="U12856" s="62"/>
      <c r="V12856" s="62"/>
      <c r="W12856" s="62"/>
      <c r="X12856" s="62"/>
      <c r="Y12856" s="62"/>
      <c r="Z12856" s="62"/>
    </row>
    <row r="12857" spans="10:26" x14ac:dyDescent="0.25">
      <c r="J12857"/>
      <c r="K12857"/>
      <c r="L12857"/>
      <c r="M12857"/>
      <c r="N12857"/>
      <c r="O12857"/>
      <c r="U12857" s="62"/>
      <c r="V12857" s="62"/>
      <c r="W12857" s="62"/>
      <c r="X12857" s="62"/>
      <c r="Y12857" s="62"/>
      <c r="Z12857" s="62"/>
    </row>
    <row r="12858" spans="10:26" x14ac:dyDescent="0.25">
      <c r="J12858"/>
      <c r="K12858"/>
      <c r="L12858"/>
      <c r="M12858"/>
      <c r="N12858"/>
      <c r="O12858"/>
      <c r="U12858" s="62"/>
      <c r="V12858" s="62"/>
      <c r="W12858" s="62"/>
      <c r="X12858" s="62"/>
      <c r="Y12858" s="62"/>
      <c r="Z12858" s="62"/>
    </row>
    <row r="12859" spans="10:26" x14ac:dyDescent="0.25">
      <c r="J12859"/>
      <c r="K12859"/>
      <c r="L12859"/>
      <c r="M12859"/>
      <c r="N12859"/>
      <c r="O12859"/>
      <c r="U12859" s="62"/>
      <c r="V12859" s="62"/>
      <c r="W12859" s="62"/>
      <c r="X12859" s="62"/>
      <c r="Y12859" s="62"/>
      <c r="Z12859" s="62"/>
    </row>
    <row r="12860" spans="10:26" x14ac:dyDescent="0.25">
      <c r="J12860"/>
      <c r="K12860"/>
      <c r="L12860"/>
      <c r="M12860"/>
      <c r="N12860"/>
      <c r="O12860"/>
      <c r="U12860" s="62"/>
      <c r="V12860" s="62"/>
      <c r="W12860" s="62"/>
      <c r="X12860" s="62"/>
      <c r="Y12860" s="62"/>
      <c r="Z12860" s="62"/>
    </row>
    <row r="12861" spans="10:26" x14ac:dyDescent="0.25">
      <c r="J12861"/>
      <c r="K12861"/>
      <c r="L12861"/>
      <c r="M12861"/>
      <c r="N12861"/>
      <c r="O12861"/>
      <c r="U12861" s="62"/>
      <c r="V12861" s="62"/>
      <c r="W12861" s="62"/>
      <c r="X12861" s="62"/>
      <c r="Y12861" s="62"/>
      <c r="Z12861" s="62"/>
    </row>
    <row r="12862" spans="10:26" x14ac:dyDescent="0.25">
      <c r="J12862"/>
      <c r="K12862"/>
      <c r="L12862"/>
      <c r="M12862"/>
      <c r="N12862"/>
      <c r="O12862"/>
      <c r="U12862" s="62"/>
      <c r="V12862" s="62"/>
      <c r="W12862" s="62"/>
      <c r="X12862" s="62"/>
      <c r="Y12862" s="62"/>
      <c r="Z12862" s="62"/>
    </row>
    <row r="12863" spans="10:26" x14ac:dyDescent="0.25">
      <c r="J12863"/>
      <c r="K12863"/>
      <c r="L12863"/>
      <c r="M12863"/>
      <c r="N12863"/>
      <c r="O12863"/>
      <c r="U12863" s="62"/>
      <c r="V12863" s="62"/>
      <c r="W12863" s="62"/>
      <c r="X12863" s="62"/>
      <c r="Y12863" s="62"/>
      <c r="Z12863" s="62"/>
    </row>
    <row r="12864" spans="10:26" x14ac:dyDescent="0.25">
      <c r="J12864"/>
      <c r="K12864"/>
      <c r="L12864"/>
      <c r="M12864"/>
      <c r="N12864"/>
      <c r="O12864"/>
      <c r="U12864" s="62"/>
      <c r="V12864" s="62"/>
      <c r="W12864" s="62"/>
      <c r="X12864" s="62"/>
      <c r="Y12864" s="62"/>
      <c r="Z12864" s="62"/>
    </row>
    <row r="12865" spans="10:26" x14ac:dyDescent="0.25">
      <c r="J12865"/>
      <c r="K12865"/>
      <c r="L12865"/>
      <c r="M12865"/>
      <c r="N12865"/>
      <c r="O12865"/>
      <c r="U12865" s="62"/>
      <c r="V12865" s="62"/>
      <c r="W12865" s="62"/>
      <c r="X12865" s="62"/>
      <c r="Y12865" s="62"/>
      <c r="Z12865" s="62"/>
    </row>
    <row r="12866" spans="10:26" x14ac:dyDescent="0.25">
      <c r="J12866"/>
      <c r="K12866"/>
      <c r="L12866"/>
      <c r="M12866"/>
      <c r="N12866"/>
      <c r="O12866"/>
      <c r="U12866" s="62"/>
      <c r="V12866" s="62"/>
      <c r="W12866" s="62"/>
      <c r="X12866" s="62"/>
      <c r="Y12866" s="62"/>
      <c r="Z12866" s="62"/>
    </row>
    <row r="12867" spans="10:26" x14ac:dyDescent="0.25">
      <c r="J12867"/>
      <c r="K12867"/>
      <c r="L12867"/>
      <c r="M12867"/>
      <c r="N12867"/>
      <c r="O12867"/>
      <c r="U12867" s="62"/>
      <c r="V12867" s="62"/>
      <c r="W12867" s="62"/>
      <c r="X12867" s="62"/>
      <c r="Y12867" s="62"/>
      <c r="Z12867" s="62"/>
    </row>
    <row r="12868" spans="10:26" x14ac:dyDescent="0.25">
      <c r="J12868"/>
      <c r="K12868"/>
      <c r="L12868"/>
      <c r="M12868"/>
      <c r="N12868"/>
      <c r="O12868"/>
      <c r="U12868" s="62"/>
      <c r="V12868" s="62"/>
      <c r="W12868" s="62"/>
      <c r="X12868" s="62"/>
      <c r="Y12868" s="62"/>
      <c r="Z12868" s="62"/>
    </row>
    <row r="12869" spans="10:26" x14ac:dyDescent="0.25">
      <c r="J12869"/>
      <c r="K12869"/>
      <c r="L12869"/>
      <c r="M12869"/>
      <c r="N12869"/>
      <c r="O12869"/>
      <c r="U12869" s="62"/>
      <c r="V12869" s="62"/>
      <c r="W12869" s="62"/>
      <c r="X12869" s="62"/>
      <c r="Y12869" s="62"/>
      <c r="Z12869" s="62"/>
    </row>
    <row r="12870" spans="10:26" x14ac:dyDescent="0.25">
      <c r="J12870"/>
      <c r="K12870"/>
      <c r="L12870"/>
      <c r="M12870"/>
      <c r="N12870"/>
      <c r="O12870"/>
      <c r="U12870" s="62"/>
      <c r="V12870" s="62"/>
      <c r="W12870" s="62"/>
      <c r="X12870" s="62"/>
      <c r="Y12870" s="62"/>
      <c r="Z12870" s="62"/>
    </row>
    <row r="12871" spans="10:26" x14ac:dyDescent="0.25">
      <c r="J12871"/>
      <c r="K12871"/>
      <c r="L12871"/>
      <c r="M12871"/>
      <c r="N12871"/>
      <c r="O12871"/>
      <c r="U12871" s="62"/>
      <c r="V12871" s="62"/>
      <c r="W12871" s="62"/>
      <c r="X12871" s="62"/>
      <c r="Y12871" s="62"/>
      <c r="Z12871" s="62"/>
    </row>
    <row r="12872" spans="10:26" x14ac:dyDescent="0.25">
      <c r="J12872"/>
      <c r="K12872"/>
      <c r="L12872"/>
      <c r="M12872"/>
      <c r="N12872"/>
      <c r="O12872"/>
      <c r="U12872" s="62"/>
      <c r="V12872" s="62"/>
      <c r="W12872" s="62"/>
      <c r="X12872" s="62"/>
      <c r="Y12872" s="62"/>
      <c r="Z12872" s="62"/>
    </row>
    <row r="12873" spans="10:26" x14ac:dyDescent="0.25">
      <c r="J12873"/>
      <c r="K12873"/>
      <c r="L12873"/>
      <c r="M12873"/>
      <c r="N12873"/>
      <c r="O12873"/>
      <c r="U12873" s="62"/>
      <c r="V12873" s="62"/>
      <c r="W12873" s="62"/>
      <c r="X12873" s="62"/>
      <c r="Y12873" s="62"/>
      <c r="Z12873" s="62"/>
    </row>
    <row r="12874" spans="10:26" x14ac:dyDescent="0.25">
      <c r="J12874"/>
      <c r="K12874"/>
      <c r="L12874"/>
      <c r="M12874"/>
      <c r="N12874"/>
      <c r="O12874"/>
      <c r="U12874" s="62"/>
      <c r="V12874" s="62"/>
      <c r="W12874" s="62"/>
      <c r="X12874" s="62"/>
      <c r="Y12874" s="62"/>
      <c r="Z12874" s="62"/>
    </row>
    <row r="12875" spans="10:26" x14ac:dyDescent="0.25">
      <c r="J12875"/>
      <c r="K12875"/>
      <c r="L12875"/>
      <c r="M12875"/>
      <c r="N12875"/>
      <c r="O12875"/>
      <c r="U12875" s="62"/>
      <c r="V12875" s="62"/>
      <c r="W12875" s="62"/>
      <c r="X12875" s="62"/>
      <c r="Y12875" s="62"/>
      <c r="Z12875" s="62"/>
    </row>
    <row r="12876" spans="10:26" x14ac:dyDescent="0.25">
      <c r="J12876"/>
      <c r="K12876"/>
      <c r="L12876"/>
      <c r="M12876"/>
      <c r="N12876"/>
      <c r="O12876"/>
      <c r="U12876" s="62"/>
      <c r="V12876" s="62"/>
      <c r="W12876" s="62"/>
      <c r="X12876" s="62"/>
      <c r="Y12876" s="62"/>
      <c r="Z12876" s="62"/>
    </row>
    <row r="12877" spans="10:26" x14ac:dyDescent="0.25">
      <c r="J12877"/>
      <c r="K12877"/>
      <c r="L12877"/>
      <c r="M12877"/>
      <c r="N12877"/>
      <c r="O12877"/>
      <c r="U12877" s="62"/>
      <c r="V12877" s="62"/>
      <c r="W12877" s="62"/>
      <c r="X12877" s="62"/>
      <c r="Y12877" s="62"/>
      <c r="Z12877" s="62"/>
    </row>
    <row r="12878" spans="10:26" x14ac:dyDescent="0.25">
      <c r="J12878"/>
      <c r="K12878"/>
      <c r="L12878"/>
      <c r="M12878"/>
      <c r="N12878"/>
      <c r="O12878"/>
      <c r="U12878" s="62"/>
      <c r="V12878" s="62"/>
      <c r="W12878" s="62"/>
      <c r="X12878" s="62"/>
      <c r="Y12878" s="62"/>
      <c r="Z12878" s="62"/>
    </row>
    <row r="12879" spans="10:26" x14ac:dyDescent="0.25">
      <c r="J12879"/>
      <c r="K12879"/>
      <c r="L12879"/>
      <c r="M12879"/>
      <c r="N12879"/>
      <c r="O12879"/>
      <c r="U12879" s="62"/>
      <c r="V12879" s="62"/>
      <c r="W12879" s="62"/>
      <c r="X12879" s="62"/>
      <c r="Y12879" s="62"/>
      <c r="Z12879" s="62"/>
    </row>
    <row r="12880" spans="10:26" x14ac:dyDescent="0.25">
      <c r="J12880"/>
      <c r="K12880"/>
      <c r="L12880"/>
      <c r="M12880"/>
      <c r="N12880"/>
      <c r="O12880"/>
      <c r="U12880" s="62"/>
      <c r="V12880" s="62"/>
      <c r="W12880" s="62"/>
      <c r="X12880" s="62"/>
      <c r="Y12880" s="62"/>
      <c r="Z12880" s="62"/>
    </row>
    <row r="12881" spans="10:26" x14ac:dyDescent="0.25">
      <c r="J12881"/>
      <c r="K12881"/>
      <c r="L12881"/>
      <c r="M12881"/>
      <c r="N12881"/>
      <c r="O12881"/>
      <c r="U12881" s="62"/>
      <c r="V12881" s="62"/>
      <c r="W12881" s="62"/>
      <c r="X12881" s="62"/>
      <c r="Y12881" s="62"/>
      <c r="Z12881" s="62"/>
    </row>
    <row r="12882" spans="10:26" x14ac:dyDescent="0.25">
      <c r="J12882"/>
      <c r="K12882"/>
      <c r="L12882"/>
      <c r="M12882"/>
      <c r="N12882"/>
      <c r="O12882"/>
      <c r="U12882" s="62"/>
      <c r="V12882" s="62"/>
      <c r="W12882" s="62"/>
      <c r="X12882" s="62"/>
      <c r="Y12882" s="62"/>
      <c r="Z12882" s="62"/>
    </row>
    <row r="12883" spans="10:26" x14ac:dyDescent="0.25">
      <c r="J12883"/>
      <c r="K12883"/>
      <c r="L12883"/>
      <c r="M12883"/>
      <c r="N12883"/>
      <c r="O12883"/>
      <c r="U12883" s="62"/>
      <c r="V12883" s="62"/>
      <c r="W12883" s="62"/>
      <c r="X12883" s="62"/>
      <c r="Y12883" s="62"/>
      <c r="Z12883" s="62"/>
    </row>
    <row r="12884" spans="10:26" x14ac:dyDescent="0.25">
      <c r="J12884"/>
      <c r="K12884"/>
      <c r="L12884"/>
      <c r="M12884"/>
      <c r="N12884"/>
      <c r="O12884"/>
      <c r="U12884" s="62"/>
      <c r="V12884" s="62"/>
      <c r="W12884" s="62"/>
      <c r="X12884" s="62"/>
      <c r="Y12884" s="62"/>
      <c r="Z12884" s="62"/>
    </row>
    <row r="12885" spans="10:26" x14ac:dyDescent="0.25">
      <c r="J12885"/>
      <c r="K12885"/>
      <c r="L12885"/>
      <c r="M12885"/>
      <c r="N12885"/>
      <c r="O12885"/>
      <c r="U12885" s="62"/>
      <c r="V12885" s="62"/>
      <c r="W12885" s="62"/>
      <c r="X12885" s="62"/>
      <c r="Y12885" s="62"/>
      <c r="Z12885" s="62"/>
    </row>
    <row r="12886" spans="10:26" x14ac:dyDescent="0.25">
      <c r="J12886"/>
      <c r="K12886"/>
      <c r="L12886"/>
      <c r="M12886"/>
      <c r="N12886"/>
      <c r="O12886"/>
      <c r="U12886" s="62"/>
      <c r="V12886" s="62"/>
      <c r="W12886" s="62"/>
      <c r="X12886" s="62"/>
      <c r="Y12886" s="62"/>
      <c r="Z12886" s="62"/>
    </row>
    <row r="12887" spans="10:26" x14ac:dyDescent="0.25">
      <c r="J12887"/>
      <c r="K12887"/>
      <c r="L12887"/>
      <c r="M12887"/>
      <c r="N12887"/>
      <c r="O12887"/>
      <c r="U12887" s="62"/>
      <c r="V12887" s="62"/>
      <c r="W12887" s="62"/>
      <c r="X12887" s="62"/>
      <c r="Y12887" s="62"/>
      <c r="Z12887" s="62"/>
    </row>
    <row r="12888" spans="10:26" x14ac:dyDescent="0.25">
      <c r="J12888"/>
      <c r="K12888"/>
      <c r="L12888"/>
      <c r="M12888"/>
      <c r="N12888"/>
      <c r="O12888"/>
      <c r="U12888" s="62"/>
      <c r="V12888" s="62"/>
      <c r="W12888" s="62"/>
      <c r="X12888" s="62"/>
      <c r="Y12888" s="62"/>
      <c r="Z12888" s="62"/>
    </row>
    <row r="12889" spans="10:26" x14ac:dyDescent="0.25">
      <c r="J12889"/>
      <c r="K12889"/>
      <c r="L12889"/>
      <c r="M12889"/>
      <c r="N12889"/>
      <c r="O12889"/>
      <c r="U12889" s="62"/>
      <c r="V12889" s="62"/>
      <c r="W12889" s="62"/>
      <c r="X12889" s="62"/>
      <c r="Y12889" s="62"/>
      <c r="Z12889" s="62"/>
    </row>
    <row r="12890" spans="10:26" x14ac:dyDescent="0.25">
      <c r="J12890"/>
      <c r="K12890"/>
      <c r="L12890"/>
      <c r="M12890"/>
      <c r="N12890"/>
      <c r="O12890"/>
      <c r="U12890" s="62"/>
      <c r="V12890" s="62"/>
      <c r="W12890" s="62"/>
      <c r="X12890" s="62"/>
      <c r="Y12890" s="62"/>
      <c r="Z12890" s="62"/>
    </row>
    <row r="12891" spans="10:26" x14ac:dyDescent="0.25">
      <c r="J12891"/>
      <c r="K12891"/>
      <c r="L12891"/>
      <c r="M12891"/>
      <c r="N12891"/>
      <c r="O12891"/>
      <c r="U12891" s="62"/>
      <c r="V12891" s="62"/>
      <c r="W12891" s="62"/>
      <c r="X12891" s="62"/>
      <c r="Y12891" s="62"/>
      <c r="Z12891" s="62"/>
    </row>
    <row r="12892" spans="10:26" x14ac:dyDescent="0.25">
      <c r="J12892"/>
      <c r="K12892"/>
      <c r="L12892"/>
      <c r="M12892"/>
      <c r="N12892"/>
      <c r="O12892"/>
      <c r="U12892" s="62"/>
      <c r="V12892" s="62"/>
      <c r="W12892" s="62"/>
      <c r="X12892" s="62"/>
      <c r="Y12892" s="62"/>
      <c r="Z12892" s="62"/>
    </row>
    <row r="12893" spans="10:26" x14ac:dyDescent="0.25">
      <c r="J12893"/>
      <c r="K12893"/>
      <c r="L12893"/>
      <c r="M12893"/>
      <c r="N12893"/>
      <c r="O12893"/>
      <c r="U12893" s="62"/>
      <c r="V12893" s="62"/>
      <c r="W12893" s="62"/>
      <c r="X12893" s="62"/>
      <c r="Y12893" s="62"/>
      <c r="Z12893" s="62"/>
    </row>
    <row r="12894" spans="10:26" x14ac:dyDescent="0.25">
      <c r="J12894"/>
      <c r="K12894"/>
      <c r="L12894"/>
      <c r="M12894"/>
      <c r="N12894"/>
      <c r="O12894"/>
      <c r="U12894" s="62"/>
      <c r="V12894" s="62"/>
      <c r="W12894" s="62"/>
      <c r="X12894" s="62"/>
      <c r="Y12894" s="62"/>
      <c r="Z12894" s="62"/>
    </row>
    <row r="12895" spans="10:26" x14ac:dyDescent="0.25">
      <c r="J12895"/>
      <c r="K12895"/>
      <c r="L12895"/>
      <c r="M12895"/>
      <c r="N12895"/>
      <c r="O12895"/>
      <c r="U12895" s="62"/>
      <c r="V12895" s="62"/>
      <c r="W12895" s="62"/>
      <c r="X12895" s="62"/>
      <c r="Y12895" s="62"/>
      <c r="Z12895" s="62"/>
    </row>
    <row r="12896" spans="10:26" x14ac:dyDescent="0.25">
      <c r="J12896"/>
      <c r="K12896"/>
      <c r="L12896"/>
      <c r="M12896"/>
      <c r="N12896"/>
      <c r="O12896"/>
      <c r="U12896" s="62"/>
      <c r="V12896" s="62"/>
      <c r="W12896" s="62"/>
      <c r="X12896" s="62"/>
      <c r="Y12896" s="62"/>
      <c r="Z12896" s="62"/>
    </row>
    <row r="12897" spans="10:26" x14ac:dyDescent="0.25">
      <c r="J12897"/>
      <c r="K12897"/>
      <c r="L12897"/>
      <c r="M12897"/>
      <c r="N12897"/>
      <c r="O12897"/>
      <c r="U12897" s="62"/>
      <c r="V12897" s="62"/>
      <c r="W12897" s="62"/>
      <c r="X12897" s="62"/>
      <c r="Y12897" s="62"/>
      <c r="Z12897" s="62"/>
    </row>
    <row r="12898" spans="10:26" x14ac:dyDescent="0.25">
      <c r="J12898"/>
      <c r="K12898"/>
      <c r="L12898"/>
      <c r="M12898"/>
      <c r="N12898"/>
      <c r="O12898"/>
      <c r="U12898" s="62"/>
      <c r="V12898" s="62"/>
      <c r="W12898" s="62"/>
      <c r="X12898" s="62"/>
      <c r="Y12898" s="62"/>
      <c r="Z12898" s="62"/>
    </row>
    <row r="12899" spans="10:26" x14ac:dyDescent="0.25">
      <c r="J12899"/>
      <c r="K12899"/>
      <c r="L12899"/>
      <c r="M12899"/>
      <c r="N12899"/>
      <c r="O12899"/>
      <c r="U12899" s="62"/>
      <c r="V12899" s="62"/>
      <c r="W12899" s="62"/>
      <c r="X12899" s="62"/>
      <c r="Y12899" s="62"/>
      <c r="Z12899" s="62"/>
    </row>
    <row r="12900" spans="10:26" x14ac:dyDescent="0.25">
      <c r="J12900"/>
      <c r="K12900"/>
      <c r="L12900"/>
      <c r="M12900"/>
      <c r="N12900"/>
      <c r="O12900"/>
      <c r="U12900" s="62"/>
      <c r="V12900" s="62"/>
      <c r="W12900" s="62"/>
      <c r="X12900" s="62"/>
      <c r="Y12900" s="62"/>
      <c r="Z12900" s="62"/>
    </row>
    <row r="12901" spans="10:26" x14ac:dyDescent="0.25">
      <c r="J12901"/>
      <c r="K12901"/>
      <c r="L12901"/>
      <c r="M12901"/>
      <c r="N12901"/>
      <c r="O12901"/>
      <c r="U12901" s="62"/>
      <c r="V12901" s="62"/>
      <c r="W12901" s="62"/>
      <c r="X12901" s="62"/>
      <c r="Y12901" s="62"/>
      <c r="Z12901" s="62"/>
    </row>
    <row r="12902" spans="10:26" x14ac:dyDescent="0.25">
      <c r="J12902"/>
      <c r="K12902"/>
      <c r="L12902"/>
      <c r="M12902"/>
      <c r="N12902"/>
      <c r="O12902"/>
      <c r="U12902" s="62"/>
      <c r="V12902" s="62"/>
      <c r="W12902" s="62"/>
      <c r="X12902" s="62"/>
      <c r="Y12902" s="62"/>
      <c r="Z12902" s="62"/>
    </row>
    <row r="12903" spans="10:26" x14ac:dyDescent="0.25">
      <c r="J12903"/>
      <c r="K12903"/>
      <c r="L12903"/>
      <c r="M12903"/>
      <c r="N12903"/>
      <c r="O12903"/>
      <c r="U12903" s="62"/>
      <c r="V12903" s="62"/>
      <c r="W12903" s="62"/>
      <c r="X12903" s="62"/>
      <c r="Y12903" s="62"/>
      <c r="Z12903" s="62"/>
    </row>
    <row r="12904" spans="10:26" x14ac:dyDescent="0.25">
      <c r="J12904"/>
      <c r="K12904"/>
      <c r="L12904"/>
      <c r="M12904"/>
      <c r="N12904"/>
      <c r="O12904"/>
      <c r="U12904" s="62"/>
      <c r="V12904" s="62"/>
      <c r="W12904" s="62"/>
      <c r="X12904" s="62"/>
      <c r="Y12904" s="62"/>
      <c r="Z12904" s="62"/>
    </row>
    <row r="12905" spans="10:26" x14ac:dyDescent="0.25">
      <c r="J12905"/>
      <c r="K12905"/>
      <c r="L12905"/>
      <c r="M12905"/>
      <c r="N12905"/>
      <c r="O12905"/>
      <c r="U12905" s="62"/>
      <c r="V12905" s="62"/>
      <c r="W12905" s="62"/>
      <c r="X12905" s="62"/>
      <c r="Y12905" s="62"/>
      <c r="Z12905" s="62"/>
    </row>
    <row r="12906" spans="10:26" x14ac:dyDescent="0.25">
      <c r="J12906"/>
      <c r="K12906"/>
      <c r="L12906"/>
      <c r="M12906"/>
      <c r="N12906"/>
      <c r="O12906"/>
      <c r="U12906" s="62"/>
      <c r="V12906" s="62"/>
      <c r="W12906" s="62"/>
      <c r="X12906" s="62"/>
      <c r="Y12906" s="62"/>
      <c r="Z12906" s="62"/>
    </row>
    <row r="12907" spans="10:26" x14ac:dyDescent="0.25">
      <c r="J12907"/>
      <c r="K12907"/>
      <c r="L12907"/>
      <c r="M12907"/>
      <c r="N12907"/>
      <c r="O12907"/>
      <c r="U12907" s="62"/>
      <c r="V12907" s="62"/>
      <c r="W12907" s="62"/>
      <c r="X12907" s="62"/>
      <c r="Y12907" s="62"/>
      <c r="Z12907" s="62"/>
    </row>
    <row r="12908" spans="10:26" x14ac:dyDescent="0.25">
      <c r="J12908"/>
      <c r="K12908"/>
      <c r="L12908"/>
      <c r="M12908"/>
      <c r="N12908"/>
      <c r="O12908"/>
      <c r="U12908" s="62"/>
      <c r="V12908" s="62"/>
      <c r="W12908" s="62"/>
      <c r="X12908" s="62"/>
      <c r="Y12908" s="62"/>
      <c r="Z12908" s="62"/>
    </row>
    <row r="12909" spans="10:26" x14ac:dyDescent="0.25">
      <c r="J12909"/>
      <c r="K12909"/>
      <c r="L12909"/>
      <c r="M12909"/>
      <c r="N12909"/>
      <c r="O12909"/>
      <c r="U12909" s="62"/>
      <c r="V12909" s="62"/>
      <c r="W12909" s="62"/>
      <c r="X12909" s="62"/>
      <c r="Y12909" s="62"/>
      <c r="Z12909" s="62"/>
    </row>
    <row r="12910" spans="10:26" x14ac:dyDescent="0.25">
      <c r="J12910"/>
      <c r="K12910"/>
      <c r="L12910"/>
      <c r="M12910"/>
      <c r="N12910"/>
      <c r="O12910"/>
      <c r="U12910" s="62"/>
      <c r="V12910" s="62"/>
      <c r="W12910" s="62"/>
      <c r="X12910" s="62"/>
      <c r="Y12910" s="62"/>
      <c r="Z12910" s="62"/>
    </row>
    <row r="12911" spans="10:26" x14ac:dyDescent="0.25">
      <c r="J12911"/>
      <c r="K12911"/>
      <c r="L12911"/>
      <c r="M12911"/>
      <c r="N12911"/>
      <c r="O12911"/>
      <c r="U12911" s="62"/>
      <c r="V12911" s="62"/>
      <c r="W12911" s="62"/>
      <c r="X12911" s="62"/>
      <c r="Y12911" s="62"/>
      <c r="Z12911" s="62"/>
    </row>
    <row r="12912" spans="10:26" x14ac:dyDescent="0.25">
      <c r="J12912"/>
      <c r="K12912"/>
      <c r="L12912"/>
      <c r="M12912"/>
      <c r="N12912"/>
      <c r="O12912"/>
      <c r="U12912" s="62"/>
      <c r="V12912" s="62"/>
      <c r="W12912" s="62"/>
      <c r="X12912" s="62"/>
      <c r="Y12912" s="62"/>
      <c r="Z12912" s="62"/>
    </row>
    <row r="12913" spans="10:26" x14ac:dyDescent="0.25">
      <c r="J12913"/>
      <c r="K12913"/>
      <c r="L12913"/>
      <c r="M12913"/>
      <c r="N12913"/>
      <c r="O12913"/>
      <c r="U12913" s="62"/>
      <c r="V12913" s="62"/>
      <c r="W12913" s="62"/>
      <c r="X12913" s="62"/>
      <c r="Y12913" s="62"/>
      <c r="Z12913" s="62"/>
    </row>
    <row r="12914" spans="10:26" x14ac:dyDescent="0.25">
      <c r="J12914"/>
      <c r="K12914"/>
      <c r="L12914"/>
      <c r="M12914"/>
      <c r="N12914"/>
      <c r="O12914"/>
      <c r="U12914" s="62"/>
      <c r="V12914" s="62"/>
      <c r="W12914" s="62"/>
      <c r="X12914" s="62"/>
      <c r="Y12914" s="62"/>
      <c r="Z12914" s="62"/>
    </row>
    <row r="12915" spans="10:26" x14ac:dyDescent="0.25">
      <c r="J12915"/>
      <c r="K12915"/>
      <c r="L12915"/>
      <c r="M12915"/>
      <c r="N12915"/>
      <c r="O12915"/>
      <c r="U12915" s="62"/>
      <c r="V12915" s="62"/>
      <c r="W12915" s="62"/>
      <c r="X12915" s="62"/>
      <c r="Y12915" s="62"/>
      <c r="Z12915" s="62"/>
    </row>
    <row r="12916" spans="10:26" x14ac:dyDescent="0.25">
      <c r="J12916"/>
      <c r="K12916"/>
      <c r="L12916"/>
      <c r="M12916"/>
      <c r="N12916"/>
      <c r="O12916"/>
      <c r="U12916" s="62"/>
      <c r="V12916" s="62"/>
      <c r="W12916" s="62"/>
      <c r="X12916" s="62"/>
      <c r="Y12916" s="62"/>
      <c r="Z12916" s="62"/>
    </row>
    <row r="12917" spans="10:26" x14ac:dyDescent="0.25">
      <c r="J12917"/>
      <c r="K12917"/>
      <c r="L12917"/>
      <c r="M12917"/>
      <c r="N12917"/>
      <c r="O12917"/>
      <c r="U12917" s="62"/>
      <c r="V12917" s="62"/>
      <c r="W12917" s="62"/>
      <c r="X12917" s="62"/>
      <c r="Y12917" s="62"/>
      <c r="Z12917" s="62"/>
    </row>
    <row r="12918" spans="10:26" x14ac:dyDescent="0.25">
      <c r="J12918"/>
      <c r="K12918"/>
      <c r="L12918"/>
      <c r="M12918"/>
      <c r="N12918"/>
      <c r="O12918"/>
      <c r="U12918" s="62"/>
      <c r="V12918" s="62"/>
      <c r="W12918" s="62"/>
      <c r="X12918" s="62"/>
      <c r="Y12918" s="62"/>
      <c r="Z12918" s="62"/>
    </row>
    <row r="12919" spans="10:26" x14ac:dyDescent="0.25">
      <c r="J12919"/>
      <c r="K12919"/>
      <c r="L12919"/>
      <c r="M12919"/>
      <c r="N12919"/>
      <c r="O12919"/>
      <c r="U12919" s="62"/>
      <c r="V12919" s="62"/>
      <c r="W12919" s="62"/>
      <c r="X12919" s="62"/>
      <c r="Y12919" s="62"/>
      <c r="Z12919" s="62"/>
    </row>
    <row r="12920" spans="10:26" x14ac:dyDescent="0.25">
      <c r="J12920"/>
      <c r="K12920"/>
      <c r="L12920"/>
      <c r="M12920"/>
      <c r="N12920"/>
      <c r="O12920"/>
      <c r="U12920" s="62"/>
      <c r="V12920" s="62"/>
      <c r="W12920" s="62"/>
      <c r="X12920" s="62"/>
      <c r="Y12920" s="62"/>
      <c r="Z12920" s="62"/>
    </row>
    <row r="12921" spans="10:26" x14ac:dyDescent="0.25">
      <c r="J12921"/>
      <c r="K12921"/>
      <c r="L12921"/>
      <c r="M12921"/>
      <c r="N12921"/>
      <c r="O12921"/>
      <c r="U12921" s="62"/>
      <c r="V12921" s="62"/>
      <c r="W12921" s="62"/>
      <c r="X12921" s="62"/>
      <c r="Y12921" s="62"/>
      <c r="Z12921" s="62"/>
    </row>
    <row r="12922" spans="10:26" x14ac:dyDescent="0.25">
      <c r="J12922"/>
      <c r="K12922"/>
      <c r="L12922"/>
      <c r="M12922"/>
      <c r="N12922"/>
      <c r="O12922"/>
      <c r="U12922" s="62"/>
      <c r="V12922" s="62"/>
      <c r="W12922" s="62"/>
      <c r="X12922" s="62"/>
      <c r="Y12922" s="62"/>
      <c r="Z12922" s="62"/>
    </row>
    <row r="12923" spans="10:26" x14ac:dyDescent="0.25">
      <c r="J12923"/>
      <c r="K12923"/>
      <c r="L12923"/>
      <c r="M12923"/>
      <c r="N12923"/>
      <c r="O12923"/>
      <c r="U12923" s="62"/>
      <c r="V12923" s="62"/>
      <c r="W12923" s="62"/>
      <c r="X12923" s="62"/>
      <c r="Y12923" s="62"/>
      <c r="Z12923" s="62"/>
    </row>
    <row r="12924" spans="10:26" x14ac:dyDescent="0.25">
      <c r="J12924"/>
      <c r="K12924"/>
      <c r="L12924"/>
      <c r="M12924"/>
      <c r="N12924"/>
      <c r="O12924"/>
      <c r="U12924" s="62"/>
      <c r="V12924" s="62"/>
      <c r="W12924" s="62"/>
      <c r="X12924" s="62"/>
      <c r="Y12924" s="62"/>
      <c r="Z12924" s="62"/>
    </row>
    <row r="12925" spans="10:26" x14ac:dyDescent="0.25">
      <c r="J12925"/>
      <c r="K12925"/>
      <c r="L12925"/>
      <c r="M12925"/>
      <c r="N12925"/>
      <c r="O12925"/>
      <c r="U12925" s="62"/>
      <c r="V12925" s="62"/>
      <c r="W12925" s="62"/>
      <c r="X12925" s="62"/>
      <c r="Y12925" s="62"/>
      <c r="Z12925" s="62"/>
    </row>
    <row r="12926" spans="10:26" x14ac:dyDescent="0.25">
      <c r="J12926"/>
      <c r="K12926"/>
      <c r="L12926"/>
      <c r="M12926"/>
      <c r="N12926"/>
      <c r="O12926"/>
      <c r="U12926" s="62"/>
      <c r="V12926" s="62"/>
      <c r="W12926" s="62"/>
      <c r="X12926" s="62"/>
      <c r="Y12926" s="62"/>
      <c r="Z12926" s="62"/>
    </row>
    <row r="12927" spans="10:26" x14ac:dyDescent="0.25">
      <c r="J12927"/>
      <c r="K12927"/>
      <c r="L12927"/>
      <c r="M12927"/>
      <c r="N12927"/>
      <c r="O12927"/>
      <c r="U12927" s="62"/>
      <c r="V12927" s="62"/>
      <c r="W12927" s="62"/>
      <c r="X12927" s="62"/>
      <c r="Y12927" s="62"/>
      <c r="Z12927" s="62"/>
    </row>
    <row r="12928" spans="10:26" x14ac:dyDescent="0.25">
      <c r="J12928"/>
      <c r="K12928"/>
      <c r="L12928"/>
      <c r="M12928"/>
      <c r="N12928"/>
      <c r="O12928"/>
      <c r="U12928" s="62"/>
      <c r="V12928" s="62"/>
      <c r="W12928" s="62"/>
      <c r="X12928" s="62"/>
      <c r="Y12928" s="62"/>
      <c r="Z12928" s="62"/>
    </row>
    <row r="12929" spans="10:26" x14ac:dyDescent="0.25">
      <c r="J12929"/>
      <c r="K12929"/>
      <c r="L12929"/>
      <c r="M12929"/>
      <c r="N12929"/>
      <c r="O12929"/>
      <c r="U12929" s="62"/>
      <c r="V12929" s="62"/>
      <c r="W12929" s="62"/>
      <c r="X12929" s="62"/>
      <c r="Y12929" s="62"/>
      <c r="Z12929" s="62"/>
    </row>
    <row r="12930" spans="10:26" x14ac:dyDescent="0.25">
      <c r="J12930"/>
      <c r="K12930"/>
      <c r="L12930"/>
      <c r="M12930"/>
      <c r="N12930"/>
      <c r="O12930"/>
      <c r="U12930" s="62"/>
      <c r="V12930" s="62"/>
      <c r="W12930" s="62"/>
      <c r="X12930" s="62"/>
      <c r="Y12930" s="62"/>
      <c r="Z12930" s="62"/>
    </row>
    <row r="12931" spans="10:26" x14ac:dyDescent="0.25">
      <c r="J12931"/>
      <c r="K12931"/>
      <c r="L12931"/>
      <c r="M12931"/>
      <c r="N12931"/>
      <c r="O12931"/>
      <c r="U12931" s="62"/>
      <c r="V12931" s="62"/>
      <c r="W12931" s="62"/>
      <c r="X12931" s="62"/>
      <c r="Y12931" s="62"/>
      <c r="Z12931" s="62"/>
    </row>
    <row r="12932" spans="10:26" x14ac:dyDescent="0.25">
      <c r="J12932"/>
      <c r="K12932"/>
      <c r="L12932"/>
      <c r="M12932"/>
      <c r="N12932"/>
      <c r="O12932"/>
      <c r="U12932" s="62"/>
      <c r="V12932" s="62"/>
      <c r="W12932" s="62"/>
      <c r="X12932" s="62"/>
      <c r="Y12932" s="62"/>
      <c r="Z12932" s="62"/>
    </row>
    <row r="12933" spans="10:26" x14ac:dyDescent="0.25">
      <c r="J12933"/>
      <c r="K12933"/>
      <c r="L12933"/>
      <c r="M12933"/>
      <c r="N12933"/>
      <c r="O12933"/>
      <c r="U12933" s="62"/>
      <c r="V12933" s="62"/>
      <c r="W12933" s="62"/>
      <c r="X12933" s="62"/>
      <c r="Y12933" s="62"/>
      <c r="Z12933" s="62"/>
    </row>
    <row r="12934" spans="10:26" x14ac:dyDescent="0.25">
      <c r="J12934"/>
      <c r="K12934"/>
      <c r="L12934"/>
      <c r="M12934"/>
      <c r="N12934"/>
      <c r="O12934"/>
      <c r="U12934" s="62"/>
      <c r="V12934" s="62"/>
      <c r="W12934" s="62"/>
      <c r="X12934" s="62"/>
      <c r="Y12934" s="62"/>
      <c r="Z12934" s="62"/>
    </row>
    <row r="12935" spans="10:26" x14ac:dyDescent="0.25">
      <c r="J12935"/>
      <c r="K12935"/>
      <c r="L12935"/>
      <c r="M12935"/>
      <c r="N12935"/>
      <c r="O12935"/>
      <c r="U12935" s="62"/>
      <c r="V12935" s="62"/>
      <c r="W12935" s="62"/>
      <c r="X12935" s="62"/>
      <c r="Y12935" s="62"/>
      <c r="Z12935" s="62"/>
    </row>
    <row r="12936" spans="10:26" x14ac:dyDescent="0.25">
      <c r="J12936"/>
      <c r="K12936"/>
      <c r="L12936"/>
      <c r="M12936"/>
      <c r="N12936"/>
      <c r="O12936"/>
      <c r="U12936" s="62"/>
      <c r="V12936" s="62"/>
      <c r="W12936" s="62"/>
      <c r="X12936" s="62"/>
      <c r="Y12936" s="62"/>
      <c r="Z12936" s="62"/>
    </row>
    <row r="12937" spans="10:26" x14ac:dyDescent="0.25">
      <c r="J12937"/>
      <c r="K12937"/>
      <c r="L12937"/>
      <c r="M12937"/>
      <c r="N12937"/>
      <c r="O12937"/>
      <c r="U12937" s="62"/>
      <c r="V12937" s="62"/>
      <c r="W12937" s="62"/>
      <c r="X12937" s="62"/>
      <c r="Y12937" s="62"/>
      <c r="Z12937" s="62"/>
    </row>
    <row r="12938" spans="10:26" x14ac:dyDescent="0.25">
      <c r="J12938"/>
      <c r="K12938"/>
      <c r="L12938"/>
      <c r="M12938"/>
      <c r="N12938"/>
      <c r="O12938"/>
      <c r="U12938" s="62"/>
      <c r="V12938" s="62"/>
      <c r="W12938" s="62"/>
      <c r="X12938" s="62"/>
      <c r="Y12938" s="62"/>
      <c r="Z12938" s="62"/>
    </row>
    <row r="12939" spans="10:26" x14ac:dyDescent="0.25">
      <c r="J12939"/>
      <c r="K12939"/>
      <c r="L12939"/>
      <c r="M12939"/>
      <c r="N12939"/>
      <c r="O12939"/>
      <c r="U12939" s="62"/>
      <c r="V12939" s="62"/>
      <c r="W12939" s="62"/>
      <c r="X12939" s="62"/>
      <c r="Y12939" s="62"/>
      <c r="Z12939" s="62"/>
    </row>
    <row r="12940" spans="10:26" x14ac:dyDescent="0.25">
      <c r="J12940"/>
      <c r="K12940"/>
      <c r="L12940"/>
      <c r="M12940"/>
      <c r="N12940"/>
      <c r="O12940"/>
      <c r="U12940" s="62"/>
      <c r="V12940" s="62"/>
      <c r="W12940" s="62"/>
      <c r="X12940" s="62"/>
      <c r="Y12940" s="62"/>
      <c r="Z12940" s="62"/>
    </row>
    <row r="12941" spans="10:26" x14ac:dyDescent="0.25">
      <c r="J12941"/>
      <c r="K12941"/>
      <c r="L12941"/>
      <c r="M12941"/>
      <c r="N12941"/>
      <c r="O12941"/>
      <c r="U12941" s="62"/>
      <c r="V12941" s="62"/>
      <c r="W12941" s="62"/>
      <c r="X12941" s="62"/>
      <c r="Y12941" s="62"/>
      <c r="Z12941" s="62"/>
    </row>
    <row r="12942" spans="10:26" x14ac:dyDescent="0.25">
      <c r="J12942"/>
      <c r="K12942"/>
      <c r="L12942"/>
      <c r="M12942"/>
      <c r="N12942"/>
      <c r="O12942"/>
      <c r="U12942" s="62"/>
      <c r="V12942" s="62"/>
      <c r="W12942" s="62"/>
      <c r="X12942" s="62"/>
      <c r="Y12942" s="62"/>
      <c r="Z12942" s="62"/>
    </row>
    <row r="12943" spans="10:26" x14ac:dyDescent="0.25">
      <c r="J12943"/>
      <c r="K12943"/>
      <c r="L12943"/>
      <c r="M12943"/>
      <c r="N12943"/>
      <c r="O12943"/>
      <c r="U12943" s="62"/>
      <c r="V12943" s="62"/>
      <c r="W12943" s="62"/>
      <c r="X12943" s="62"/>
      <c r="Y12943" s="62"/>
      <c r="Z12943" s="62"/>
    </row>
    <row r="12944" spans="10:26" x14ac:dyDescent="0.25">
      <c r="J12944"/>
      <c r="K12944"/>
      <c r="L12944"/>
      <c r="M12944"/>
      <c r="N12944"/>
      <c r="O12944"/>
      <c r="U12944" s="62"/>
      <c r="V12944" s="62"/>
      <c r="W12944" s="62"/>
      <c r="X12944" s="62"/>
      <c r="Y12944" s="62"/>
      <c r="Z12944" s="62"/>
    </row>
    <row r="12945" spans="10:26" x14ac:dyDescent="0.25">
      <c r="J12945"/>
      <c r="K12945"/>
      <c r="L12945"/>
      <c r="M12945"/>
      <c r="N12945"/>
      <c r="O12945"/>
      <c r="U12945" s="62"/>
      <c r="V12945" s="62"/>
      <c r="W12945" s="62"/>
      <c r="X12945" s="62"/>
      <c r="Y12945" s="62"/>
      <c r="Z12945" s="62"/>
    </row>
    <row r="12946" spans="10:26" x14ac:dyDescent="0.25">
      <c r="J12946"/>
      <c r="K12946"/>
      <c r="L12946"/>
      <c r="M12946"/>
      <c r="N12946"/>
      <c r="O12946"/>
      <c r="U12946" s="62"/>
      <c r="V12946" s="62"/>
      <c r="W12946" s="62"/>
      <c r="X12946" s="62"/>
      <c r="Y12946" s="62"/>
      <c r="Z12946" s="62"/>
    </row>
    <row r="12947" spans="10:26" x14ac:dyDescent="0.25">
      <c r="J12947"/>
      <c r="K12947"/>
      <c r="L12947"/>
      <c r="M12947"/>
      <c r="N12947"/>
      <c r="O12947"/>
      <c r="U12947" s="62"/>
      <c r="V12947" s="62"/>
      <c r="W12947" s="62"/>
      <c r="X12947" s="62"/>
      <c r="Y12947" s="62"/>
      <c r="Z12947" s="62"/>
    </row>
    <row r="12948" spans="10:26" x14ac:dyDescent="0.25">
      <c r="J12948"/>
      <c r="K12948"/>
      <c r="L12948"/>
      <c r="M12948"/>
      <c r="N12948"/>
      <c r="O12948"/>
      <c r="U12948" s="62"/>
      <c r="V12948" s="62"/>
      <c r="W12948" s="62"/>
      <c r="X12948" s="62"/>
      <c r="Y12948" s="62"/>
      <c r="Z12948" s="62"/>
    </row>
    <row r="12949" spans="10:26" x14ac:dyDescent="0.25">
      <c r="J12949"/>
      <c r="K12949"/>
      <c r="L12949"/>
      <c r="M12949"/>
      <c r="N12949"/>
      <c r="O12949"/>
      <c r="U12949" s="62"/>
      <c r="V12949" s="62"/>
      <c r="W12949" s="62"/>
      <c r="X12949" s="62"/>
      <c r="Y12949" s="62"/>
      <c r="Z12949" s="62"/>
    </row>
    <row r="12950" spans="10:26" x14ac:dyDescent="0.25">
      <c r="J12950"/>
      <c r="K12950"/>
      <c r="L12950"/>
      <c r="M12950"/>
      <c r="N12950"/>
      <c r="O12950"/>
      <c r="U12950" s="62"/>
      <c r="V12950" s="62"/>
      <c r="W12950" s="62"/>
      <c r="X12950" s="62"/>
      <c r="Y12950" s="62"/>
      <c r="Z12950" s="62"/>
    </row>
    <row r="12951" spans="10:26" x14ac:dyDescent="0.25">
      <c r="J12951"/>
      <c r="K12951"/>
      <c r="L12951"/>
      <c r="M12951"/>
      <c r="N12951"/>
      <c r="O12951"/>
      <c r="U12951" s="62"/>
      <c r="V12951" s="62"/>
      <c r="W12951" s="62"/>
      <c r="X12951" s="62"/>
      <c r="Y12951" s="62"/>
      <c r="Z12951" s="62"/>
    </row>
    <row r="12952" spans="10:26" x14ac:dyDescent="0.25">
      <c r="J12952"/>
      <c r="K12952"/>
      <c r="L12952"/>
      <c r="M12952"/>
      <c r="N12952"/>
      <c r="O12952"/>
      <c r="U12952" s="62"/>
      <c r="V12952" s="62"/>
      <c r="W12952" s="62"/>
      <c r="X12952" s="62"/>
      <c r="Y12952" s="62"/>
      <c r="Z12952" s="62"/>
    </row>
    <row r="12953" spans="10:26" x14ac:dyDescent="0.25">
      <c r="J12953"/>
      <c r="K12953"/>
      <c r="L12953"/>
      <c r="M12953"/>
      <c r="N12953"/>
      <c r="O12953"/>
      <c r="U12953" s="62"/>
      <c r="V12953" s="62"/>
      <c r="W12953" s="62"/>
      <c r="X12953" s="62"/>
      <c r="Y12953" s="62"/>
      <c r="Z12953" s="62"/>
    </row>
    <row r="12954" spans="10:26" x14ac:dyDescent="0.25">
      <c r="J12954"/>
      <c r="K12954"/>
      <c r="L12954"/>
      <c r="M12954"/>
      <c r="N12954"/>
      <c r="O12954"/>
      <c r="U12954" s="62"/>
      <c r="V12954" s="62"/>
      <c r="W12954" s="62"/>
      <c r="X12954" s="62"/>
      <c r="Y12954" s="62"/>
      <c r="Z12954" s="62"/>
    </row>
    <row r="12955" spans="10:26" x14ac:dyDescent="0.25">
      <c r="J12955"/>
      <c r="K12955"/>
      <c r="L12955"/>
      <c r="M12955"/>
      <c r="N12955"/>
      <c r="O12955"/>
      <c r="U12955" s="62"/>
      <c r="V12955" s="62"/>
      <c r="W12955" s="62"/>
      <c r="X12955" s="62"/>
      <c r="Y12955" s="62"/>
      <c r="Z12955" s="62"/>
    </row>
    <row r="12956" spans="10:26" x14ac:dyDescent="0.25">
      <c r="J12956"/>
      <c r="K12956"/>
      <c r="L12956"/>
      <c r="M12956"/>
      <c r="N12956"/>
      <c r="O12956"/>
      <c r="U12956" s="62"/>
      <c r="V12956" s="62"/>
      <c r="W12956" s="62"/>
      <c r="X12956" s="62"/>
      <c r="Y12956" s="62"/>
      <c r="Z12956" s="62"/>
    </row>
    <row r="12957" spans="10:26" x14ac:dyDescent="0.25">
      <c r="J12957"/>
      <c r="K12957"/>
      <c r="L12957"/>
      <c r="M12957"/>
      <c r="N12957"/>
      <c r="O12957"/>
      <c r="U12957" s="62"/>
      <c r="V12957" s="62"/>
      <c r="W12957" s="62"/>
      <c r="X12957" s="62"/>
      <c r="Y12957" s="62"/>
      <c r="Z12957" s="62"/>
    </row>
    <row r="12958" spans="10:26" x14ac:dyDescent="0.25">
      <c r="J12958"/>
      <c r="K12958"/>
      <c r="L12958"/>
      <c r="M12958"/>
      <c r="N12958"/>
      <c r="O12958"/>
      <c r="U12958" s="62"/>
      <c r="V12958" s="62"/>
      <c r="W12958" s="62"/>
      <c r="X12958" s="62"/>
      <c r="Y12958" s="62"/>
      <c r="Z12958" s="62"/>
    </row>
    <row r="12959" spans="10:26" x14ac:dyDescent="0.25">
      <c r="J12959"/>
      <c r="K12959"/>
      <c r="L12959"/>
      <c r="M12959"/>
      <c r="N12959"/>
      <c r="O12959"/>
      <c r="U12959" s="62"/>
      <c r="V12959" s="62"/>
      <c r="W12959" s="62"/>
      <c r="X12959" s="62"/>
      <c r="Y12959" s="62"/>
      <c r="Z12959" s="62"/>
    </row>
    <row r="12960" spans="10:26" x14ac:dyDescent="0.25">
      <c r="J12960"/>
      <c r="K12960"/>
      <c r="L12960"/>
      <c r="M12960"/>
      <c r="N12960"/>
      <c r="O12960"/>
      <c r="U12960" s="62"/>
      <c r="V12960" s="62"/>
      <c r="W12960" s="62"/>
      <c r="X12960" s="62"/>
      <c r="Y12960" s="62"/>
      <c r="Z12960" s="62"/>
    </row>
    <row r="12961" spans="10:26" x14ac:dyDescent="0.25">
      <c r="J12961"/>
      <c r="K12961"/>
      <c r="L12961"/>
      <c r="M12961"/>
      <c r="N12961"/>
      <c r="O12961"/>
      <c r="U12961" s="62"/>
      <c r="V12961" s="62"/>
      <c r="W12961" s="62"/>
      <c r="X12961" s="62"/>
      <c r="Y12961" s="62"/>
      <c r="Z12961" s="62"/>
    </row>
    <row r="12962" spans="10:26" x14ac:dyDescent="0.25">
      <c r="J12962"/>
      <c r="K12962"/>
      <c r="L12962"/>
      <c r="M12962"/>
      <c r="N12962"/>
      <c r="O12962"/>
      <c r="U12962" s="62"/>
      <c r="V12962" s="62"/>
      <c r="W12962" s="62"/>
      <c r="X12962" s="62"/>
      <c r="Y12962" s="62"/>
      <c r="Z12962" s="62"/>
    </row>
    <row r="12963" spans="10:26" x14ac:dyDescent="0.25">
      <c r="J12963"/>
      <c r="K12963"/>
      <c r="L12963"/>
      <c r="M12963"/>
      <c r="N12963"/>
      <c r="O12963"/>
      <c r="U12963" s="62"/>
      <c r="V12963" s="62"/>
      <c r="W12963" s="62"/>
      <c r="X12963" s="62"/>
      <c r="Y12963" s="62"/>
      <c r="Z12963" s="62"/>
    </row>
    <row r="12964" spans="10:26" x14ac:dyDescent="0.25">
      <c r="J12964"/>
      <c r="K12964"/>
      <c r="L12964"/>
      <c r="M12964"/>
      <c r="N12964"/>
      <c r="O12964"/>
      <c r="U12964" s="62"/>
      <c r="V12964" s="62"/>
      <c r="W12964" s="62"/>
      <c r="X12964" s="62"/>
      <c r="Y12964" s="62"/>
      <c r="Z12964" s="62"/>
    </row>
    <row r="12965" spans="10:26" x14ac:dyDescent="0.25">
      <c r="J12965"/>
      <c r="K12965"/>
      <c r="L12965"/>
      <c r="M12965"/>
      <c r="N12965"/>
      <c r="O12965"/>
      <c r="U12965" s="62"/>
      <c r="V12965" s="62"/>
      <c r="W12965" s="62"/>
      <c r="X12965" s="62"/>
      <c r="Y12965" s="62"/>
      <c r="Z12965" s="62"/>
    </row>
    <row r="12966" spans="10:26" x14ac:dyDescent="0.25">
      <c r="J12966"/>
      <c r="K12966"/>
      <c r="L12966"/>
      <c r="M12966"/>
      <c r="N12966"/>
      <c r="O12966"/>
      <c r="U12966" s="62"/>
      <c r="V12966" s="62"/>
      <c r="W12966" s="62"/>
      <c r="X12966" s="62"/>
      <c r="Y12966" s="62"/>
      <c r="Z12966" s="62"/>
    </row>
    <row r="12967" spans="10:26" x14ac:dyDescent="0.25">
      <c r="J12967"/>
      <c r="K12967"/>
      <c r="L12967"/>
      <c r="M12967"/>
      <c r="N12967"/>
      <c r="O12967"/>
      <c r="U12967" s="62"/>
      <c r="V12967" s="62"/>
      <c r="W12967" s="62"/>
      <c r="X12967" s="62"/>
      <c r="Y12967" s="62"/>
      <c r="Z12967" s="62"/>
    </row>
    <row r="12968" spans="10:26" x14ac:dyDescent="0.25">
      <c r="J12968"/>
      <c r="K12968"/>
      <c r="L12968"/>
      <c r="M12968"/>
      <c r="N12968"/>
      <c r="O12968"/>
      <c r="U12968" s="62"/>
      <c r="V12968" s="62"/>
      <c r="W12968" s="62"/>
      <c r="X12968" s="62"/>
      <c r="Y12968" s="62"/>
      <c r="Z12968" s="62"/>
    </row>
    <row r="12969" spans="10:26" x14ac:dyDescent="0.25">
      <c r="J12969"/>
      <c r="K12969"/>
      <c r="L12969"/>
      <c r="M12969"/>
      <c r="N12969"/>
      <c r="O12969"/>
      <c r="U12969" s="62"/>
      <c r="V12969" s="62"/>
      <c r="W12969" s="62"/>
      <c r="X12969" s="62"/>
      <c r="Y12969" s="62"/>
      <c r="Z12969" s="62"/>
    </row>
    <row r="12970" spans="10:26" x14ac:dyDescent="0.25">
      <c r="J12970"/>
      <c r="K12970"/>
      <c r="L12970"/>
      <c r="M12970"/>
      <c r="N12970"/>
      <c r="O12970"/>
      <c r="U12970" s="62"/>
      <c r="V12970" s="62"/>
      <c r="W12970" s="62"/>
      <c r="X12970" s="62"/>
      <c r="Y12970" s="62"/>
      <c r="Z12970" s="62"/>
    </row>
    <row r="12971" spans="10:26" x14ac:dyDescent="0.25">
      <c r="J12971"/>
      <c r="K12971"/>
      <c r="L12971"/>
      <c r="M12971"/>
      <c r="N12971"/>
      <c r="O12971"/>
      <c r="U12971" s="62"/>
      <c r="V12971" s="62"/>
      <c r="W12971" s="62"/>
      <c r="X12971" s="62"/>
      <c r="Y12971" s="62"/>
      <c r="Z12971" s="62"/>
    </row>
    <row r="12972" spans="10:26" x14ac:dyDescent="0.25">
      <c r="J12972"/>
      <c r="K12972"/>
      <c r="L12972"/>
      <c r="M12972"/>
      <c r="N12972"/>
      <c r="O12972"/>
      <c r="U12972" s="62"/>
      <c r="V12972" s="62"/>
      <c r="W12972" s="62"/>
      <c r="X12972" s="62"/>
      <c r="Y12972" s="62"/>
      <c r="Z12972" s="62"/>
    </row>
    <row r="12973" spans="10:26" x14ac:dyDescent="0.25">
      <c r="J12973"/>
      <c r="K12973"/>
      <c r="L12973"/>
      <c r="M12973"/>
      <c r="N12973"/>
      <c r="O12973"/>
      <c r="U12973" s="62"/>
      <c r="V12973" s="62"/>
      <c r="W12973" s="62"/>
      <c r="X12973" s="62"/>
      <c r="Y12973" s="62"/>
      <c r="Z12973" s="62"/>
    </row>
    <row r="12974" spans="10:26" x14ac:dyDescent="0.25">
      <c r="J12974"/>
      <c r="K12974"/>
      <c r="L12974"/>
      <c r="M12974"/>
      <c r="N12974"/>
      <c r="O12974"/>
      <c r="U12974" s="62"/>
      <c r="V12974" s="62"/>
      <c r="W12974" s="62"/>
      <c r="X12974" s="62"/>
      <c r="Y12974" s="62"/>
      <c r="Z12974" s="62"/>
    </row>
    <row r="12975" spans="10:26" x14ac:dyDescent="0.25">
      <c r="J12975"/>
      <c r="K12975"/>
      <c r="L12975"/>
      <c r="M12975"/>
      <c r="N12975"/>
      <c r="O12975"/>
      <c r="U12975" s="62"/>
      <c r="V12975" s="62"/>
      <c r="W12975" s="62"/>
      <c r="X12975" s="62"/>
      <c r="Y12975" s="62"/>
      <c r="Z12975" s="62"/>
    </row>
    <row r="12976" spans="10:26" x14ac:dyDescent="0.25">
      <c r="J12976"/>
      <c r="K12976"/>
      <c r="L12976"/>
      <c r="M12976"/>
      <c r="N12976"/>
      <c r="O12976"/>
      <c r="U12976" s="62"/>
      <c r="V12976" s="62"/>
      <c r="W12976" s="62"/>
      <c r="X12976" s="62"/>
      <c r="Y12976" s="62"/>
      <c r="Z12976" s="62"/>
    </row>
    <row r="12977" spans="10:26" x14ac:dyDescent="0.25">
      <c r="J12977"/>
      <c r="K12977"/>
      <c r="L12977"/>
      <c r="M12977"/>
      <c r="N12977"/>
      <c r="O12977"/>
      <c r="U12977" s="62"/>
      <c r="V12977" s="62"/>
      <c r="W12977" s="62"/>
      <c r="X12977" s="62"/>
      <c r="Y12977" s="62"/>
      <c r="Z12977" s="62"/>
    </row>
    <row r="12978" spans="10:26" x14ac:dyDescent="0.25">
      <c r="J12978"/>
      <c r="K12978"/>
      <c r="L12978"/>
      <c r="M12978"/>
      <c r="N12978"/>
      <c r="O12978"/>
      <c r="U12978" s="62"/>
      <c r="V12978" s="62"/>
      <c r="W12978" s="62"/>
      <c r="X12978" s="62"/>
      <c r="Y12978" s="62"/>
      <c r="Z12978" s="62"/>
    </row>
    <row r="12979" spans="10:26" x14ac:dyDescent="0.25">
      <c r="J12979"/>
      <c r="K12979"/>
      <c r="L12979"/>
      <c r="M12979"/>
      <c r="N12979"/>
      <c r="O12979"/>
      <c r="U12979" s="62"/>
      <c r="V12979" s="62"/>
      <c r="W12979" s="62"/>
      <c r="X12979" s="62"/>
      <c r="Y12979" s="62"/>
      <c r="Z12979" s="62"/>
    </row>
    <row r="12980" spans="10:26" x14ac:dyDescent="0.25">
      <c r="J12980"/>
      <c r="K12980"/>
      <c r="L12980"/>
      <c r="M12980"/>
      <c r="N12980"/>
      <c r="O12980"/>
      <c r="U12980" s="62"/>
      <c r="V12980" s="62"/>
      <c r="W12980" s="62"/>
      <c r="X12980" s="62"/>
      <c r="Y12980" s="62"/>
      <c r="Z12980" s="62"/>
    </row>
    <row r="12981" spans="10:26" x14ac:dyDescent="0.25">
      <c r="J12981"/>
      <c r="K12981"/>
      <c r="L12981"/>
      <c r="M12981"/>
      <c r="N12981"/>
      <c r="O12981"/>
      <c r="U12981" s="62"/>
      <c r="V12981" s="62"/>
      <c r="W12981" s="62"/>
      <c r="X12981" s="62"/>
      <c r="Y12981" s="62"/>
      <c r="Z12981" s="62"/>
    </row>
    <row r="12982" spans="10:26" x14ac:dyDescent="0.25">
      <c r="J12982"/>
      <c r="K12982"/>
      <c r="L12982"/>
      <c r="M12982"/>
      <c r="N12982"/>
      <c r="O12982"/>
      <c r="U12982" s="62"/>
      <c r="V12982" s="62"/>
      <c r="W12982" s="62"/>
      <c r="X12982" s="62"/>
      <c r="Y12982" s="62"/>
      <c r="Z12982" s="62"/>
    </row>
    <row r="12983" spans="10:26" x14ac:dyDescent="0.25">
      <c r="J12983"/>
      <c r="K12983"/>
      <c r="L12983"/>
      <c r="M12983"/>
      <c r="N12983"/>
      <c r="O12983"/>
      <c r="U12983" s="62"/>
      <c r="V12983" s="62"/>
      <c r="W12983" s="62"/>
      <c r="X12983" s="62"/>
      <c r="Y12983" s="62"/>
      <c r="Z12983" s="62"/>
    </row>
    <row r="12984" spans="10:26" x14ac:dyDescent="0.25">
      <c r="J12984"/>
      <c r="K12984"/>
      <c r="L12984"/>
      <c r="M12984"/>
      <c r="N12984"/>
      <c r="O12984"/>
      <c r="U12984" s="62"/>
      <c r="V12984" s="62"/>
      <c r="W12984" s="62"/>
      <c r="X12984" s="62"/>
      <c r="Y12984" s="62"/>
      <c r="Z12984" s="62"/>
    </row>
    <row r="12985" spans="10:26" x14ac:dyDescent="0.25">
      <c r="J12985"/>
      <c r="K12985"/>
      <c r="L12985"/>
      <c r="M12985"/>
      <c r="N12985"/>
      <c r="O12985"/>
      <c r="U12985" s="62"/>
      <c r="V12985" s="62"/>
      <c r="W12985" s="62"/>
      <c r="X12985" s="62"/>
      <c r="Y12985" s="62"/>
      <c r="Z12985" s="62"/>
    </row>
    <row r="12986" spans="10:26" x14ac:dyDescent="0.25">
      <c r="J12986"/>
      <c r="K12986"/>
      <c r="L12986"/>
      <c r="M12986"/>
      <c r="N12986"/>
      <c r="O12986"/>
      <c r="U12986" s="62"/>
      <c r="V12986" s="62"/>
      <c r="W12986" s="62"/>
      <c r="X12986" s="62"/>
      <c r="Y12986" s="62"/>
      <c r="Z12986" s="62"/>
    </row>
    <row r="12987" spans="10:26" x14ac:dyDescent="0.25">
      <c r="J12987"/>
      <c r="K12987"/>
      <c r="L12987"/>
      <c r="M12987"/>
      <c r="N12987"/>
      <c r="O12987"/>
      <c r="U12987" s="62"/>
      <c r="V12987" s="62"/>
      <c r="W12987" s="62"/>
      <c r="X12987" s="62"/>
      <c r="Y12987" s="62"/>
      <c r="Z12987" s="62"/>
    </row>
    <row r="12988" spans="10:26" x14ac:dyDescent="0.25">
      <c r="J12988"/>
      <c r="K12988"/>
      <c r="L12988"/>
      <c r="M12988"/>
      <c r="N12988"/>
      <c r="O12988"/>
      <c r="U12988" s="62"/>
      <c r="V12988" s="62"/>
      <c r="W12988" s="62"/>
      <c r="X12988" s="62"/>
      <c r="Y12988" s="62"/>
      <c r="Z12988" s="62"/>
    </row>
    <row r="12989" spans="10:26" x14ac:dyDescent="0.25">
      <c r="J12989"/>
      <c r="K12989"/>
      <c r="L12989"/>
      <c r="M12989"/>
      <c r="N12989"/>
      <c r="O12989"/>
      <c r="U12989" s="62"/>
      <c r="V12989" s="62"/>
      <c r="W12989" s="62"/>
      <c r="X12989" s="62"/>
      <c r="Y12989" s="62"/>
      <c r="Z12989" s="62"/>
    </row>
    <row r="12990" spans="10:26" x14ac:dyDescent="0.25">
      <c r="J12990"/>
      <c r="K12990"/>
      <c r="L12990"/>
      <c r="M12990"/>
      <c r="N12990"/>
      <c r="O12990"/>
      <c r="U12990" s="62"/>
      <c r="V12990" s="62"/>
      <c r="W12990" s="62"/>
      <c r="X12990" s="62"/>
      <c r="Y12990" s="62"/>
      <c r="Z12990" s="62"/>
    </row>
    <row r="12991" spans="10:26" x14ac:dyDescent="0.25">
      <c r="J12991"/>
      <c r="K12991"/>
      <c r="L12991"/>
      <c r="M12991"/>
      <c r="N12991"/>
      <c r="O12991"/>
      <c r="U12991" s="62"/>
      <c r="V12991" s="62"/>
      <c r="W12991" s="62"/>
      <c r="X12991" s="62"/>
      <c r="Y12991" s="62"/>
      <c r="Z12991" s="62"/>
    </row>
    <row r="12992" spans="10:26" x14ac:dyDescent="0.25">
      <c r="J12992"/>
      <c r="K12992"/>
      <c r="L12992"/>
      <c r="M12992"/>
      <c r="N12992"/>
      <c r="O12992"/>
      <c r="U12992" s="62"/>
      <c r="V12992" s="62"/>
      <c r="W12992" s="62"/>
      <c r="X12992" s="62"/>
      <c r="Y12992" s="62"/>
      <c r="Z12992" s="62"/>
    </row>
    <row r="12993" spans="10:26" x14ac:dyDescent="0.25">
      <c r="J12993"/>
      <c r="K12993"/>
      <c r="L12993"/>
      <c r="M12993"/>
      <c r="N12993"/>
      <c r="O12993"/>
      <c r="U12993" s="62"/>
      <c r="V12993" s="62"/>
      <c r="W12993" s="62"/>
      <c r="X12993" s="62"/>
      <c r="Y12993" s="62"/>
      <c r="Z12993" s="62"/>
    </row>
    <row r="12994" spans="10:26" x14ac:dyDescent="0.25">
      <c r="J12994"/>
      <c r="K12994"/>
      <c r="L12994"/>
      <c r="M12994"/>
      <c r="N12994"/>
      <c r="O12994"/>
      <c r="U12994" s="62"/>
      <c r="V12994" s="62"/>
      <c r="W12994" s="62"/>
      <c r="X12994" s="62"/>
      <c r="Y12994" s="62"/>
      <c r="Z12994" s="62"/>
    </row>
    <row r="12995" spans="10:26" x14ac:dyDescent="0.25">
      <c r="J12995"/>
      <c r="K12995"/>
      <c r="L12995"/>
      <c r="M12995"/>
      <c r="N12995"/>
      <c r="O12995"/>
      <c r="U12995" s="62"/>
      <c r="V12995" s="62"/>
      <c r="W12995" s="62"/>
      <c r="X12995" s="62"/>
      <c r="Y12995" s="62"/>
      <c r="Z12995" s="62"/>
    </row>
    <row r="12996" spans="10:26" x14ac:dyDescent="0.25">
      <c r="J12996"/>
      <c r="K12996"/>
      <c r="L12996"/>
      <c r="M12996"/>
      <c r="N12996"/>
      <c r="O12996"/>
      <c r="U12996" s="62"/>
      <c r="V12996" s="62"/>
      <c r="W12996" s="62"/>
      <c r="X12996" s="62"/>
      <c r="Y12996" s="62"/>
      <c r="Z12996" s="62"/>
    </row>
    <row r="12997" spans="10:26" x14ac:dyDescent="0.25">
      <c r="J12997"/>
      <c r="K12997"/>
      <c r="L12997"/>
      <c r="M12997"/>
      <c r="N12997"/>
      <c r="O12997"/>
      <c r="U12997" s="62"/>
      <c r="V12997" s="62"/>
      <c r="W12997" s="62"/>
      <c r="X12997" s="62"/>
      <c r="Y12997" s="62"/>
      <c r="Z12997" s="62"/>
    </row>
    <row r="12998" spans="10:26" x14ac:dyDescent="0.25">
      <c r="J12998"/>
      <c r="K12998"/>
      <c r="L12998"/>
      <c r="M12998"/>
      <c r="N12998"/>
      <c r="O12998"/>
      <c r="U12998" s="62"/>
      <c r="V12998" s="62"/>
      <c r="W12998" s="62"/>
      <c r="X12998" s="62"/>
      <c r="Y12998" s="62"/>
      <c r="Z12998" s="62"/>
    </row>
    <row r="12999" spans="10:26" x14ac:dyDescent="0.25">
      <c r="J12999"/>
      <c r="K12999"/>
      <c r="L12999"/>
      <c r="M12999"/>
      <c r="N12999"/>
      <c r="O12999"/>
      <c r="U12999" s="62"/>
      <c r="V12999" s="62"/>
      <c r="W12999" s="62"/>
      <c r="X12999" s="62"/>
      <c r="Y12999" s="62"/>
      <c r="Z12999" s="62"/>
    </row>
    <row r="13000" spans="10:26" x14ac:dyDescent="0.25">
      <c r="J13000"/>
      <c r="K13000"/>
      <c r="L13000"/>
      <c r="M13000"/>
      <c r="N13000"/>
      <c r="O13000"/>
      <c r="U13000" s="62"/>
      <c r="V13000" s="62"/>
      <c r="W13000" s="62"/>
      <c r="X13000" s="62"/>
      <c r="Y13000" s="62"/>
      <c r="Z13000" s="62"/>
    </row>
    <row r="13001" spans="10:26" x14ac:dyDescent="0.25">
      <c r="J13001"/>
      <c r="K13001"/>
      <c r="L13001"/>
      <c r="M13001"/>
      <c r="N13001"/>
      <c r="O13001"/>
      <c r="U13001" s="62"/>
      <c r="V13001" s="62"/>
      <c r="W13001" s="62"/>
      <c r="X13001" s="62"/>
      <c r="Y13001" s="62"/>
      <c r="Z13001" s="62"/>
    </row>
    <row r="13002" spans="10:26" x14ac:dyDescent="0.25">
      <c r="J13002"/>
      <c r="K13002"/>
      <c r="L13002"/>
      <c r="M13002"/>
      <c r="N13002"/>
      <c r="O13002"/>
      <c r="U13002" s="62"/>
      <c r="V13002" s="62"/>
      <c r="W13002" s="62"/>
      <c r="X13002" s="62"/>
      <c r="Y13002" s="62"/>
      <c r="Z13002" s="62"/>
    </row>
    <row r="13003" spans="10:26" x14ac:dyDescent="0.25">
      <c r="J13003"/>
      <c r="K13003"/>
      <c r="L13003"/>
      <c r="M13003"/>
      <c r="N13003"/>
      <c r="O13003"/>
      <c r="U13003" s="62"/>
      <c r="V13003" s="62"/>
      <c r="W13003" s="62"/>
      <c r="X13003" s="62"/>
      <c r="Y13003" s="62"/>
      <c r="Z13003" s="62"/>
    </row>
    <row r="13004" spans="10:26" x14ac:dyDescent="0.25">
      <c r="J13004"/>
      <c r="K13004"/>
      <c r="L13004"/>
      <c r="M13004"/>
      <c r="N13004"/>
      <c r="O13004"/>
      <c r="U13004" s="62"/>
      <c r="V13004" s="62"/>
      <c r="W13004" s="62"/>
      <c r="X13004" s="62"/>
      <c r="Y13004" s="62"/>
      <c r="Z13004" s="62"/>
    </row>
    <row r="13005" spans="10:26" x14ac:dyDescent="0.25">
      <c r="J13005"/>
      <c r="K13005"/>
      <c r="L13005"/>
      <c r="M13005"/>
      <c r="N13005"/>
      <c r="O13005"/>
      <c r="U13005" s="62"/>
      <c r="V13005" s="62"/>
      <c r="W13005" s="62"/>
      <c r="X13005" s="62"/>
      <c r="Y13005" s="62"/>
      <c r="Z13005" s="62"/>
    </row>
    <row r="13006" spans="10:26" x14ac:dyDescent="0.25">
      <c r="J13006"/>
      <c r="K13006"/>
      <c r="L13006"/>
      <c r="M13006"/>
      <c r="N13006"/>
      <c r="O13006"/>
      <c r="U13006" s="62"/>
      <c r="V13006" s="62"/>
      <c r="W13006" s="62"/>
      <c r="X13006" s="62"/>
      <c r="Y13006" s="62"/>
      <c r="Z13006" s="62"/>
    </row>
    <row r="13007" spans="10:26" x14ac:dyDescent="0.25">
      <c r="J13007"/>
      <c r="K13007"/>
      <c r="L13007"/>
      <c r="M13007"/>
      <c r="N13007"/>
      <c r="O13007"/>
      <c r="U13007" s="62"/>
      <c r="V13007" s="62"/>
      <c r="W13007" s="62"/>
      <c r="X13007" s="62"/>
      <c r="Y13007" s="62"/>
      <c r="Z13007" s="62"/>
    </row>
    <row r="13008" spans="10:26" x14ac:dyDescent="0.25">
      <c r="J13008"/>
      <c r="K13008"/>
      <c r="L13008"/>
      <c r="M13008"/>
      <c r="N13008"/>
      <c r="O13008"/>
      <c r="U13008" s="62"/>
      <c r="V13008" s="62"/>
      <c r="W13008" s="62"/>
      <c r="X13008" s="62"/>
      <c r="Y13008" s="62"/>
      <c r="Z13008" s="62"/>
    </row>
    <row r="13009" spans="10:26" x14ac:dyDescent="0.25">
      <c r="J13009"/>
      <c r="K13009"/>
      <c r="L13009"/>
      <c r="M13009"/>
      <c r="N13009"/>
      <c r="O13009"/>
      <c r="U13009" s="62"/>
      <c r="V13009" s="62"/>
      <c r="W13009" s="62"/>
      <c r="X13009" s="62"/>
      <c r="Y13009" s="62"/>
      <c r="Z13009" s="62"/>
    </row>
    <row r="13010" spans="10:26" x14ac:dyDescent="0.25">
      <c r="J13010"/>
      <c r="K13010"/>
      <c r="L13010"/>
      <c r="M13010"/>
      <c r="N13010"/>
      <c r="O13010"/>
      <c r="U13010" s="62"/>
      <c r="V13010" s="62"/>
      <c r="W13010" s="62"/>
      <c r="X13010" s="62"/>
      <c r="Y13010" s="62"/>
      <c r="Z13010" s="62"/>
    </row>
    <row r="13011" spans="10:26" x14ac:dyDescent="0.25">
      <c r="J13011"/>
      <c r="K13011"/>
      <c r="L13011"/>
      <c r="M13011"/>
      <c r="N13011"/>
      <c r="O13011"/>
      <c r="U13011" s="62"/>
      <c r="V13011" s="62"/>
      <c r="W13011" s="62"/>
      <c r="X13011" s="62"/>
      <c r="Y13011" s="62"/>
      <c r="Z13011" s="62"/>
    </row>
    <row r="13012" spans="10:26" x14ac:dyDescent="0.25">
      <c r="J13012"/>
      <c r="K13012"/>
      <c r="L13012"/>
      <c r="M13012"/>
      <c r="N13012"/>
      <c r="O13012"/>
      <c r="U13012" s="62"/>
      <c r="V13012" s="62"/>
      <c r="W13012" s="62"/>
      <c r="X13012" s="62"/>
      <c r="Y13012" s="62"/>
      <c r="Z13012" s="62"/>
    </row>
    <row r="13013" spans="10:26" x14ac:dyDescent="0.25">
      <c r="J13013"/>
      <c r="K13013"/>
      <c r="L13013"/>
      <c r="M13013"/>
      <c r="N13013"/>
      <c r="O13013"/>
      <c r="U13013" s="62"/>
      <c r="V13013" s="62"/>
      <c r="W13013" s="62"/>
      <c r="X13013" s="62"/>
      <c r="Y13013" s="62"/>
      <c r="Z13013" s="62"/>
    </row>
    <row r="13014" spans="10:26" x14ac:dyDescent="0.25">
      <c r="J13014"/>
      <c r="K13014"/>
      <c r="L13014"/>
      <c r="M13014"/>
      <c r="N13014"/>
      <c r="O13014"/>
      <c r="U13014" s="62"/>
      <c r="V13014" s="62"/>
      <c r="W13014" s="62"/>
      <c r="X13014" s="62"/>
      <c r="Y13014" s="62"/>
      <c r="Z13014" s="62"/>
    </row>
    <row r="13015" spans="10:26" x14ac:dyDescent="0.25">
      <c r="J13015"/>
      <c r="K13015"/>
      <c r="L13015"/>
      <c r="M13015"/>
      <c r="N13015"/>
      <c r="O13015"/>
      <c r="U13015" s="62"/>
      <c r="V13015" s="62"/>
      <c r="W13015" s="62"/>
      <c r="X13015" s="62"/>
      <c r="Y13015" s="62"/>
      <c r="Z13015" s="62"/>
    </row>
    <row r="13016" spans="10:26" x14ac:dyDescent="0.25">
      <c r="J13016"/>
      <c r="K13016"/>
      <c r="L13016"/>
      <c r="M13016"/>
      <c r="N13016"/>
      <c r="O13016"/>
      <c r="U13016" s="62"/>
      <c r="V13016" s="62"/>
      <c r="W13016" s="62"/>
      <c r="X13016" s="62"/>
      <c r="Y13016" s="62"/>
      <c r="Z13016" s="62"/>
    </row>
    <row r="13017" spans="10:26" x14ac:dyDescent="0.25">
      <c r="J13017"/>
      <c r="K13017"/>
      <c r="L13017"/>
      <c r="M13017"/>
      <c r="N13017"/>
      <c r="O13017"/>
      <c r="U13017" s="62"/>
      <c r="V13017" s="62"/>
      <c r="W13017" s="62"/>
      <c r="X13017" s="62"/>
      <c r="Y13017" s="62"/>
      <c r="Z13017" s="62"/>
    </row>
    <row r="13018" spans="10:26" x14ac:dyDescent="0.25">
      <c r="J13018"/>
      <c r="K13018"/>
      <c r="L13018"/>
      <c r="M13018"/>
      <c r="N13018"/>
      <c r="O13018"/>
      <c r="U13018" s="62"/>
      <c r="V13018" s="62"/>
      <c r="W13018" s="62"/>
      <c r="X13018" s="62"/>
      <c r="Y13018" s="62"/>
      <c r="Z13018" s="62"/>
    </row>
    <row r="13019" spans="10:26" x14ac:dyDescent="0.25">
      <c r="J13019"/>
      <c r="K13019"/>
      <c r="L13019"/>
      <c r="M13019"/>
      <c r="N13019"/>
      <c r="O13019"/>
      <c r="U13019" s="62"/>
      <c r="V13019" s="62"/>
      <c r="W13019" s="62"/>
      <c r="X13019" s="62"/>
      <c r="Y13019" s="62"/>
      <c r="Z13019" s="62"/>
    </row>
    <row r="13020" spans="10:26" x14ac:dyDescent="0.25">
      <c r="J13020"/>
      <c r="K13020"/>
      <c r="L13020"/>
      <c r="M13020"/>
      <c r="N13020"/>
      <c r="O13020"/>
      <c r="U13020" s="62"/>
      <c r="V13020" s="62"/>
      <c r="W13020" s="62"/>
      <c r="X13020" s="62"/>
      <c r="Y13020" s="62"/>
      <c r="Z13020" s="62"/>
    </row>
    <row r="13021" spans="10:26" x14ac:dyDescent="0.25">
      <c r="J13021"/>
      <c r="K13021"/>
      <c r="L13021"/>
      <c r="M13021"/>
      <c r="N13021"/>
      <c r="O13021"/>
      <c r="U13021" s="62"/>
      <c r="V13021" s="62"/>
      <c r="W13021" s="62"/>
      <c r="X13021" s="62"/>
      <c r="Y13021" s="62"/>
      <c r="Z13021" s="62"/>
    </row>
    <row r="13022" spans="10:26" x14ac:dyDescent="0.25">
      <c r="J13022"/>
      <c r="K13022"/>
      <c r="L13022"/>
      <c r="M13022"/>
      <c r="N13022"/>
      <c r="O13022"/>
      <c r="U13022" s="62"/>
      <c r="V13022" s="62"/>
      <c r="W13022" s="62"/>
      <c r="X13022" s="62"/>
      <c r="Y13022" s="62"/>
      <c r="Z13022" s="62"/>
    </row>
    <row r="13023" spans="10:26" x14ac:dyDescent="0.25">
      <c r="J13023"/>
      <c r="K13023"/>
      <c r="L13023"/>
      <c r="M13023"/>
      <c r="N13023"/>
      <c r="O13023"/>
      <c r="U13023" s="62"/>
      <c r="V13023" s="62"/>
      <c r="W13023" s="62"/>
      <c r="X13023" s="62"/>
      <c r="Y13023" s="62"/>
      <c r="Z13023" s="62"/>
    </row>
    <row r="13024" spans="10:26" x14ac:dyDescent="0.25">
      <c r="J13024"/>
      <c r="K13024"/>
      <c r="L13024"/>
      <c r="M13024"/>
      <c r="N13024"/>
      <c r="O13024"/>
      <c r="U13024" s="62"/>
      <c r="V13024" s="62"/>
      <c r="W13024" s="62"/>
      <c r="X13024" s="62"/>
      <c r="Y13024" s="62"/>
      <c r="Z13024" s="62"/>
    </row>
    <row r="13025" spans="10:26" x14ac:dyDescent="0.25">
      <c r="J13025"/>
      <c r="K13025"/>
      <c r="L13025"/>
      <c r="M13025"/>
      <c r="N13025"/>
      <c r="O13025"/>
      <c r="U13025" s="62"/>
      <c r="V13025" s="62"/>
      <c r="W13025" s="62"/>
      <c r="X13025" s="62"/>
      <c r="Y13025" s="62"/>
      <c r="Z13025" s="62"/>
    </row>
    <row r="13026" spans="10:26" x14ac:dyDescent="0.25">
      <c r="J13026"/>
      <c r="K13026"/>
      <c r="L13026"/>
      <c r="M13026"/>
      <c r="N13026"/>
      <c r="O13026"/>
      <c r="U13026" s="62"/>
      <c r="V13026" s="62"/>
      <c r="W13026" s="62"/>
      <c r="X13026" s="62"/>
      <c r="Y13026" s="62"/>
      <c r="Z13026" s="62"/>
    </row>
    <row r="13027" spans="10:26" x14ac:dyDescent="0.25">
      <c r="J13027"/>
      <c r="K13027"/>
      <c r="L13027"/>
      <c r="M13027"/>
      <c r="N13027"/>
      <c r="O13027"/>
      <c r="U13027" s="62"/>
      <c r="V13027" s="62"/>
      <c r="W13027" s="62"/>
      <c r="X13027" s="62"/>
      <c r="Y13027" s="62"/>
      <c r="Z13027" s="62"/>
    </row>
    <row r="13028" spans="10:26" x14ac:dyDescent="0.25">
      <c r="J13028"/>
      <c r="K13028"/>
      <c r="L13028"/>
      <c r="M13028"/>
      <c r="N13028"/>
      <c r="O13028"/>
      <c r="U13028" s="62"/>
      <c r="V13028" s="62"/>
      <c r="W13028" s="62"/>
      <c r="X13028" s="62"/>
      <c r="Y13028" s="62"/>
      <c r="Z13028" s="62"/>
    </row>
    <row r="13029" spans="10:26" x14ac:dyDescent="0.25">
      <c r="J13029"/>
      <c r="K13029"/>
      <c r="L13029"/>
      <c r="M13029"/>
      <c r="N13029"/>
      <c r="O13029"/>
      <c r="U13029" s="62"/>
      <c r="V13029" s="62"/>
      <c r="W13029" s="62"/>
      <c r="X13029" s="62"/>
      <c r="Y13029" s="62"/>
      <c r="Z13029" s="62"/>
    </row>
    <row r="13030" spans="10:26" x14ac:dyDescent="0.25">
      <c r="J13030"/>
      <c r="K13030"/>
      <c r="L13030"/>
      <c r="M13030"/>
      <c r="N13030"/>
      <c r="O13030"/>
      <c r="U13030" s="62"/>
      <c r="V13030" s="62"/>
      <c r="W13030" s="62"/>
      <c r="X13030" s="62"/>
      <c r="Y13030" s="62"/>
      <c r="Z13030" s="62"/>
    </row>
    <row r="13031" spans="10:26" x14ac:dyDescent="0.25">
      <c r="J13031"/>
      <c r="K13031"/>
      <c r="L13031"/>
      <c r="M13031"/>
      <c r="N13031"/>
      <c r="O13031"/>
      <c r="U13031" s="62"/>
      <c r="V13031" s="62"/>
      <c r="W13031" s="62"/>
      <c r="X13031" s="62"/>
      <c r="Y13031" s="62"/>
      <c r="Z13031" s="62"/>
    </row>
    <row r="13032" spans="10:26" x14ac:dyDescent="0.25">
      <c r="J13032"/>
      <c r="K13032"/>
      <c r="L13032"/>
      <c r="M13032"/>
      <c r="N13032"/>
      <c r="O13032"/>
      <c r="U13032" s="62"/>
      <c r="V13032" s="62"/>
      <c r="W13032" s="62"/>
      <c r="X13032" s="62"/>
      <c r="Y13032" s="62"/>
      <c r="Z13032" s="62"/>
    </row>
    <row r="13033" spans="10:26" x14ac:dyDescent="0.25">
      <c r="J13033"/>
      <c r="K13033"/>
      <c r="L13033"/>
      <c r="M13033"/>
      <c r="N13033"/>
      <c r="O13033"/>
      <c r="U13033" s="62"/>
      <c r="V13033" s="62"/>
      <c r="W13033" s="62"/>
      <c r="X13033" s="62"/>
      <c r="Y13033" s="62"/>
      <c r="Z13033" s="62"/>
    </row>
    <row r="13034" spans="10:26" x14ac:dyDescent="0.25">
      <c r="J13034"/>
      <c r="K13034"/>
      <c r="L13034"/>
      <c r="M13034"/>
      <c r="N13034"/>
      <c r="O13034"/>
      <c r="U13034" s="62"/>
      <c r="V13034" s="62"/>
      <c r="W13034" s="62"/>
      <c r="X13034" s="62"/>
      <c r="Y13034" s="62"/>
      <c r="Z13034" s="62"/>
    </row>
    <row r="13035" spans="10:26" x14ac:dyDescent="0.25">
      <c r="J13035"/>
      <c r="K13035"/>
      <c r="L13035"/>
      <c r="M13035"/>
      <c r="N13035"/>
      <c r="O13035"/>
      <c r="U13035" s="62"/>
      <c r="V13035" s="62"/>
      <c r="W13035" s="62"/>
      <c r="X13035" s="62"/>
      <c r="Y13035" s="62"/>
      <c r="Z13035" s="62"/>
    </row>
    <row r="13036" spans="10:26" x14ac:dyDescent="0.25">
      <c r="J13036"/>
      <c r="K13036"/>
      <c r="L13036"/>
      <c r="M13036"/>
      <c r="N13036"/>
      <c r="O13036"/>
      <c r="U13036" s="62"/>
      <c r="V13036" s="62"/>
      <c r="W13036" s="62"/>
      <c r="X13036" s="62"/>
      <c r="Y13036" s="62"/>
      <c r="Z13036" s="62"/>
    </row>
    <row r="13037" spans="10:26" x14ac:dyDescent="0.25">
      <c r="J13037"/>
      <c r="K13037"/>
      <c r="L13037"/>
      <c r="M13037"/>
      <c r="N13037"/>
      <c r="O13037"/>
      <c r="U13037" s="62"/>
      <c r="V13037" s="62"/>
      <c r="W13037" s="62"/>
      <c r="X13037" s="62"/>
      <c r="Y13037" s="62"/>
      <c r="Z13037" s="62"/>
    </row>
    <row r="13038" spans="10:26" x14ac:dyDescent="0.25">
      <c r="J13038"/>
      <c r="K13038"/>
      <c r="L13038"/>
      <c r="M13038"/>
      <c r="N13038"/>
      <c r="O13038"/>
      <c r="U13038" s="62"/>
      <c r="V13038" s="62"/>
      <c r="W13038" s="62"/>
      <c r="X13038" s="62"/>
      <c r="Y13038" s="62"/>
      <c r="Z13038" s="62"/>
    </row>
    <row r="13039" spans="10:26" x14ac:dyDescent="0.25">
      <c r="J13039"/>
      <c r="K13039"/>
      <c r="L13039"/>
      <c r="M13039"/>
      <c r="N13039"/>
      <c r="O13039"/>
      <c r="U13039" s="62"/>
      <c r="V13039" s="62"/>
      <c r="W13039" s="62"/>
      <c r="X13039" s="62"/>
      <c r="Y13039" s="62"/>
      <c r="Z13039" s="62"/>
    </row>
    <row r="13040" spans="10:26" x14ac:dyDescent="0.25">
      <c r="J13040"/>
      <c r="K13040"/>
      <c r="L13040"/>
      <c r="M13040"/>
      <c r="N13040"/>
      <c r="O13040"/>
      <c r="U13040" s="62"/>
      <c r="V13040" s="62"/>
      <c r="W13040" s="62"/>
      <c r="X13040" s="62"/>
      <c r="Y13040" s="62"/>
      <c r="Z13040" s="62"/>
    </row>
    <row r="13041" spans="10:26" x14ac:dyDescent="0.25">
      <c r="J13041"/>
      <c r="K13041"/>
      <c r="L13041"/>
      <c r="M13041"/>
      <c r="N13041"/>
      <c r="O13041"/>
      <c r="U13041" s="62"/>
      <c r="V13041" s="62"/>
      <c r="W13041" s="62"/>
      <c r="X13041" s="62"/>
      <c r="Y13041" s="62"/>
      <c r="Z13041" s="62"/>
    </row>
    <row r="13042" spans="10:26" x14ac:dyDescent="0.25">
      <c r="J13042"/>
      <c r="K13042"/>
      <c r="L13042"/>
      <c r="M13042"/>
      <c r="N13042"/>
      <c r="O13042"/>
      <c r="U13042" s="62"/>
      <c r="V13042" s="62"/>
      <c r="W13042" s="62"/>
      <c r="X13042" s="62"/>
      <c r="Y13042" s="62"/>
      <c r="Z13042" s="62"/>
    </row>
    <row r="13043" spans="10:26" x14ac:dyDescent="0.25">
      <c r="J13043"/>
      <c r="K13043"/>
      <c r="L13043"/>
      <c r="M13043"/>
      <c r="N13043"/>
      <c r="O13043"/>
      <c r="U13043" s="62"/>
      <c r="V13043" s="62"/>
      <c r="W13043" s="62"/>
      <c r="X13043" s="62"/>
      <c r="Y13043" s="62"/>
      <c r="Z13043" s="62"/>
    </row>
    <row r="13044" spans="10:26" x14ac:dyDescent="0.25">
      <c r="J13044"/>
      <c r="K13044"/>
      <c r="L13044"/>
      <c r="M13044"/>
      <c r="N13044"/>
      <c r="O13044"/>
      <c r="U13044" s="62"/>
      <c r="V13044" s="62"/>
      <c r="W13044" s="62"/>
      <c r="X13044" s="62"/>
      <c r="Y13044" s="62"/>
      <c r="Z13044" s="62"/>
    </row>
    <row r="13045" spans="10:26" x14ac:dyDescent="0.25">
      <c r="J13045"/>
      <c r="K13045"/>
      <c r="L13045"/>
      <c r="M13045"/>
      <c r="N13045"/>
      <c r="O13045"/>
      <c r="U13045" s="62"/>
      <c r="V13045" s="62"/>
      <c r="W13045" s="62"/>
      <c r="X13045" s="62"/>
      <c r="Y13045" s="62"/>
      <c r="Z13045" s="62"/>
    </row>
    <row r="13046" spans="10:26" x14ac:dyDescent="0.25">
      <c r="J13046"/>
      <c r="K13046"/>
      <c r="L13046"/>
      <c r="M13046"/>
      <c r="N13046"/>
      <c r="O13046"/>
      <c r="U13046" s="62"/>
      <c r="V13046" s="62"/>
      <c r="W13046" s="62"/>
      <c r="X13046" s="62"/>
      <c r="Y13046" s="62"/>
      <c r="Z13046" s="62"/>
    </row>
    <row r="13047" spans="10:26" x14ac:dyDescent="0.25">
      <c r="J13047"/>
      <c r="K13047"/>
      <c r="L13047"/>
      <c r="M13047"/>
      <c r="N13047"/>
      <c r="O13047"/>
      <c r="U13047" s="62"/>
      <c r="V13047" s="62"/>
      <c r="W13047" s="62"/>
      <c r="X13047" s="62"/>
      <c r="Y13047" s="62"/>
      <c r="Z13047" s="62"/>
    </row>
    <row r="13048" spans="10:26" x14ac:dyDescent="0.25">
      <c r="J13048"/>
      <c r="K13048"/>
      <c r="L13048"/>
      <c r="M13048"/>
      <c r="N13048"/>
      <c r="O13048"/>
      <c r="U13048" s="62"/>
      <c r="V13048" s="62"/>
      <c r="W13048" s="62"/>
      <c r="X13048" s="62"/>
      <c r="Y13048" s="62"/>
      <c r="Z13048" s="62"/>
    </row>
    <row r="13049" spans="10:26" x14ac:dyDescent="0.25">
      <c r="J13049"/>
      <c r="K13049"/>
      <c r="L13049"/>
      <c r="M13049"/>
      <c r="N13049"/>
      <c r="O13049"/>
      <c r="U13049" s="62"/>
      <c r="V13049" s="62"/>
      <c r="W13049" s="62"/>
      <c r="X13049" s="62"/>
      <c r="Y13049" s="62"/>
      <c r="Z13049" s="62"/>
    </row>
    <row r="13050" spans="10:26" x14ac:dyDescent="0.25">
      <c r="J13050"/>
      <c r="K13050"/>
      <c r="L13050"/>
      <c r="M13050"/>
      <c r="N13050"/>
      <c r="O13050"/>
      <c r="U13050" s="62"/>
      <c r="V13050" s="62"/>
      <c r="W13050" s="62"/>
      <c r="X13050" s="62"/>
      <c r="Y13050" s="62"/>
      <c r="Z13050" s="62"/>
    </row>
    <row r="13051" spans="10:26" x14ac:dyDescent="0.25">
      <c r="J13051"/>
      <c r="K13051"/>
      <c r="L13051"/>
      <c r="M13051"/>
      <c r="N13051"/>
      <c r="O13051"/>
      <c r="U13051" s="62"/>
      <c r="V13051" s="62"/>
      <c r="W13051" s="62"/>
      <c r="X13051" s="62"/>
      <c r="Y13051" s="62"/>
      <c r="Z13051" s="62"/>
    </row>
    <row r="13052" spans="10:26" x14ac:dyDescent="0.25">
      <c r="J13052"/>
      <c r="K13052"/>
      <c r="L13052"/>
      <c r="M13052"/>
      <c r="N13052"/>
      <c r="O13052"/>
      <c r="U13052" s="62"/>
      <c r="V13052" s="62"/>
      <c r="W13052" s="62"/>
      <c r="X13052" s="62"/>
      <c r="Y13052" s="62"/>
      <c r="Z13052" s="62"/>
    </row>
    <row r="13053" spans="10:26" x14ac:dyDescent="0.25">
      <c r="J13053"/>
      <c r="K13053"/>
      <c r="L13053"/>
      <c r="M13053"/>
      <c r="N13053"/>
      <c r="O13053"/>
      <c r="U13053" s="62"/>
      <c r="V13053" s="62"/>
      <c r="W13053" s="62"/>
      <c r="X13053" s="62"/>
      <c r="Y13053" s="62"/>
      <c r="Z13053" s="62"/>
    </row>
    <row r="13054" spans="10:26" x14ac:dyDescent="0.25">
      <c r="J13054"/>
      <c r="K13054"/>
      <c r="L13054"/>
      <c r="M13054"/>
      <c r="N13054"/>
      <c r="O13054"/>
      <c r="U13054" s="62"/>
      <c r="V13054" s="62"/>
      <c r="W13054" s="62"/>
      <c r="X13054" s="62"/>
      <c r="Y13054" s="62"/>
      <c r="Z13054" s="62"/>
    </row>
    <row r="13055" spans="10:26" x14ac:dyDescent="0.25">
      <c r="J13055"/>
      <c r="K13055"/>
      <c r="L13055"/>
      <c r="M13055"/>
      <c r="N13055"/>
      <c r="O13055"/>
      <c r="U13055" s="62"/>
      <c r="V13055" s="62"/>
      <c r="W13055" s="62"/>
      <c r="X13055" s="62"/>
      <c r="Y13055" s="62"/>
      <c r="Z13055" s="62"/>
    </row>
    <row r="13056" spans="10:26" x14ac:dyDescent="0.25">
      <c r="J13056"/>
      <c r="K13056"/>
      <c r="L13056"/>
      <c r="M13056"/>
      <c r="N13056"/>
      <c r="O13056"/>
      <c r="U13056" s="62"/>
      <c r="V13056" s="62"/>
      <c r="W13056" s="62"/>
      <c r="X13056" s="62"/>
      <c r="Y13056" s="62"/>
      <c r="Z13056" s="62"/>
    </row>
    <row r="13057" spans="10:26" x14ac:dyDescent="0.25">
      <c r="J13057"/>
      <c r="K13057"/>
      <c r="L13057"/>
      <c r="M13057"/>
      <c r="N13057"/>
      <c r="O13057"/>
      <c r="U13057" s="62"/>
      <c r="V13057" s="62"/>
      <c r="W13057" s="62"/>
      <c r="X13057" s="62"/>
      <c r="Y13057" s="62"/>
      <c r="Z13057" s="62"/>
    </row>
    <row r="13058" spans="10:26" x14ac:dyDescent="0.25">
      <c r="J13058"/>
      <c r="K13058"/>
      <c r="L13058"/>
      <c r="M13058"/>
      <c r="N13058"/>
      <c r="O13058"/>
      <c r="U13058" s="62"/>
      <c r="V13058" s="62"/>
      <c r="W13058" s="62"/>
      <c r="X13058" s="62"/>
      <c r="Y13058" s="62"/>
      <c r="Z13058" s="62"/>
    </row>
    <row r="13059" spans="10:26" x14ac:dyDescent="0.25">
      <c r="J13059"/>
      <c r="K13059"/>
      <c r="L13059"/>
      <c r="M13059"/>
      <c r="N13059"/>
      <c r="O13059"/>
      <c r="U13059" s="62"/>
      <c r="V13059" s="62"/>
      <c r="W13059" s="62"/>
      <c r="X13059" s="62"/>
      <c r="Y13059" s="62"/>
      <c r="Z13059" s="62"/>
    </row>
    <row r="13060" spans="10:26" x14ac:dyDescent="0.25">
      <c r="J13060"/>
      <c r="K13060"/>
      <c r="L13060"/>
      <c r="M13060"/>
      <c r="N13060"/>
      <c r="O13060"/>
      <c r="U13060" s="62"/>
      <c r="V13060" s="62"/>
      <c r="W13060" s="62"/>
      <c r="X13060" s="62"/>
      <c r="Y13060" s="62"/>
      <c r="Z13060" s="62"/>
    </row>
    <row r="13061" spans="10:26" x14ac:dyDescent="0.25">
      <c r="J13061"/>
      <c r="K13061"/>
      <c r="L13061"/>
      <c r="M13061"/>
      <c r="N13061"/>
      <c r="O13061"/>
      <c r="U13061" s="62"/>
      <c r="V13061" s="62"/>
      <c r="W13061" s="62"/>
      <c r="X13061" s="62"/>
      <c r="Y13061" s="62"/>
      <c r="Z13061" s="62"/>
    </row>
    <row r="13062" spans="10:26" x14ac:dyDescent="0.25">
      <c r="J13062"/>
      <c r="K13062"/>
      <c r="L13062"/>
      <c r="M13062"/>
      <c r="N13062"/>
      <c r="O13062"/>
      <c r="U13062" s="62"/>
      <c r="V13062" s="62"/>
      <c r="W13062" s="62"/>
      <c r="X13062" s="62"/>
      <c r="Y13062" s="62"/>
      <c r="Z13062" s="62"/>
    </row>
    <row r="13063" spans="10:26" x14ac:dyDescent="0.25">
      <c r="J13063"/>
      <c r="K13063"/>
      <c r="L13063"/>
      <c r="M13063"/>
      <c r="N13063"/>
      <c r="O13063"/>
      <c r="U13063" s="62"/>
      <c r="V13063" s="62"/>
      <c r="W13063" s="62"/>
      <c r="X13063" s="62"/>
      <c r="Y13063" s="62"/>
      <c r="Z13063" s="62"/>
    </row>
    <row r="13064" spans="10:26" x14ac:dyDescent="0.25">
      <c r="J13064"/>
      <c r="K13064"/>
      <c r="L13064"/>
      <c r="M13064"/>
      <c r="N13064"/>
      <c r="O13064"/>
      <c r="U13064" s="62"/>
      <c r="V13064" s="62"/>
      <c r="W13064" s="62"/>
      <c r="X13064" s="62"/>
      <c r="Y13064" s="62"/>
      <c r="Z13064" s="62"/>
    </row>
    <row r="13065" spans="10:26" x14ac:dyDescent="0.25">
      <c r="J13065"/>
      <c r="K13065"/>
      <c r="L13065"/>
      <c r="M13065"/>
      <c r="N13065"/>
      <c r="O13065"/>
      <c r="U13065" s="62"/>
      <c r="V13065" s="62"/>
      <c r="W13065" s="62"/>
      <c r="X13065" s="62"/>
      <c r="Y13065" s="62"/>
      <c r="Z13065" s="62"/>
    </row>
    <row r="13066" spans="10:26" x14ac:dyDescent="0.25">
      <c r="J13066"/>
      <c r="K13066"/>
      <c r="L13066"/>
      <c r="M13066"/>
      <c r="N13066"/>
      <c r="O13066"/>
      <c r="U13066" s="62"/>
      <c r="V13066" s="62"/>
      <c r="W13066" s="62"/>
      <c r="X13066" s="62"/>
      <c r="Y13066" s="62"/>
      <c r="Z13066" s="62"/>
    </row>
    <row r="13067" spans="10:26" x14ac:dyDescent="0.25">
      <c r="J13067"/>
      <c r="K13067"/>
      <c r="L13067"/>
      <c r="M13067"/>
      <c r="N13067"/>
      <c r="O13067"/>
      <c r="U13067" s="62"/>
      <c r="V13067" s="62"/>
      <c r="W13067" s="62"/>
      <c r="X13067" s="62"/>
      <c r="Y13067" s="62"/>
      <c r="Z13067" s="62"/>
    </row>
    <row r="13068" spans="10:26" x14ac:dyDescent="0.25">
      <c r="J13068"/>
      <c r="K13068"/>
      <c r="L13068"/>
      <c r="M13068"/>
      <c r="N13068"/>
      <c r="O13068"/>
      <c r="U13068" s="62"/>
      <c r="V13068" s="62"/>
      <c r="W13068" s="62"/>
      <c r="X13068" s="62"/>
      <c r="Y13068" s="62"/>
      <c r="Z13068" s="62"/>
    </row>
    <row r="13069" spans="10:26" x14ac:dyDescent="0.25">
      <c r="J13069"/>
      <c r="K13069"/>
      <c r="L13069"/>
      <c r="M13069"/>
      <c r="N13069"/>
      <c r="O13069"/>
      <c r="U13069" s="62"/>
      <c r="V13069" s="62"/>
      <c r="W13069" s="62"/>
      <c r="X13069" s="62"/>
      <c r="Y13069" s="62"/>
      <c r="Z13069" s="62"/>
    </row>
    <row r="13070" spans="10:26" x14ac:dyDescent="0.25">
      <c r="J13070"/>
      <c r="K13070"/>
      <c r="L13070"/>
      <c r="M13070"/>
      <c r="N13070"/>
      <c r="O13070"/>
      <c r="U13070" s="62"/>
      <c r="V13070" s="62"/>
      <c r="W13070" s="62"/>
      <c r="X13070" s="62"/>
      <c r="Y13070" s="62"/>
      <c r="Z13070" s="62"/>
    </row>
    <row r="13071" spans="10:26" x14ac:dyDescent="0.25">
      <c r="J13071"/>
      <c r="K13071"/>
      <c r="L13071"/>
      <c r="M13071"/>
      <c r="N13071"/>
      <c r="O13071"/>
      <c r="U13071" s="62"/>
      <c r="V13071" s="62"/>
      <c r="W13071" s="62"/>
      <c r="X13071" s="62"/>
      <c r="Y13071" s="62"/>
      <c r="Z13071" s="62"/>
    </row>
    <row r="13072" spans="10:26" x14ac:dyDescent="0.25">
      <c r="J13072"/>
      <c r="K13072"/>
      <c r="L13072"/>
      <c r="M13072"/>
      <c r="N13072"/>
      <c r="O13072"/>
      <c r="U13072" s="62"/>
      <c r="V13072" s="62"/>
      <c r="W13072" s="62"/>
      <c r="X13072" s="62"/>
      <c r="Y13072" s="62"/>
      <c r="Z13072" s="62"/>
    </row>
    <row r="13073" spans="10:26" x14ac:dyDescent="0.25">
      <c r="J13073"/>
      <c r="K13073"/>
      <c r="L13073"/>
      <c r="M13073"/>
      <c r="N13073"/>
      <c r="O13073"/>
      <c r="U13073" s="62"/>
      <c r="V13073" s="62"/>
      <c r="W13073" s="62"/>
      <c r="X13073" s="62"/>
      <c r="Y13073" s="62"/>
      <c r="Z13073" s="62"/>
    </row>
    <row r="13074" spans="10:26" x14ac:dyDescent="0.25">
      <c r="J13074"/>
      <c r="K13074"/>
      <c r="L13074"/>
      <c r="M13074"/>
      <c r="N13074"/>
      <c r="O13074"/>
      <c r="U13074" s="62"/>
      <c r="V13074" s="62"/>
      <c r="W13074" s="62"/>
      <c r="X13074" s="62"/>
      <c r="Y13074" s="62"/>
      <c r="Z13074" s="62"/>
    </row>
    <row r="13075" spans="10:26" x14ac:dyDescent="0.25">
      <c r="J13075"/>
      <c r="K13075"/>
      <c r="L13075"/>
      <c r="M13075"/>
      <c r="N13075"/>
      <c r="O13075"/>
      <c r="U13075" s="62"/>
      <c r="V13075" s="62"/>
      <c r="W13075" s="62"/>
      <c r="X13075" s="62"/>
      <c r="Y13075" s="62"/>
      <c r="Z13075" s="62"/>
    </row>
    <row r="13076" spans="10:26" x14ac:dyDescent="0.25">
      <c r="J13076"/>
      <c r="K13076"/>
      <c r="L13076"/>
      <c r="M13076"/>
      <c r="N13076"/>
      <c r="O13076"/>
      <c r="U13076" s="62"/>
      <c r="V13076" s="62"/>
      <c r="W13076" s="62"/>
      <c r="X13076" s="62"/>
      <c r="Y13076" s="62"/>
      <c r="Z13076" s="62"/>
    </row>
    <row r="13077" spans="10:26" x14ac:dyDescent="0.25">
      <c r="J13077"/>
      <c r="K13077"/>
      <c r="L13077"/>
      <c r="M13077"/>
      <c r="N13077"/>
      <c r="O13077"/>
      <c r="U13077" s="62"/>
      <c r="V13077" s="62"/>
      <c r="W13077" s="62"/>
      <c r="X13077" s="62"/>
      <c r="Y13077" s="62"/>
      <c r="Z13077" s="62"/>
    </row>
    <row r="13078" spans="10:26" x14ac:dyDescent="0.25">
      <c r="J13078"/>
      <c r="K13078"/>
      <c r="L13078"/>
      <c r="M13078"/>
      <c r="N13078"/>
      <c r="O13078"/>
      <c r="U13078" s="62"/>
      <c r="V13078" s="62"/>
      <c r="W13078" s="62"/>
      <c r="X13078" s="62"/>
      <c r="Y13078" s="62"/>
      <c r="Z13078" s="62"/>
    </row>
    <row r="13079" spans="10:26" x14ac:dyDescent="0.25">
      <c r="J13079"/>
      <c r="K13079"/>
      <c r="L13079"/>
      <c r="M13079"/>
      <c r="N13079"/>
      <c r="O13079"/>
      <c r="U13079" s="62"/>
      <c r="V13079" s="62"/>
      <c r="W13079" s="62"/>
      <c r="X13079" s="62"/>
      <c r="Y13079" s="62"/>
      <c r="Z13079" s="62"/>
    </row>
    <row r="13080" spans="10:26" x14ac:dyDescent="0.25">
      <c r="J13080"/>
      <c r="K13080"/>
      <c r="L13080"/>
      <c r="M13080"/>
      <c r="N13080"/>
      <c r="O13080"/>
      <c r="U13080" s="62"/>
      <c r="V13080" s="62"/>
      <c r="W13080" s="62"/>
      <c r="X13080" s="62"/>
      <c r="Y13080" s="62"/>
      <c r="Z13080" s="62"/>
    </row>
    <row r="13081" spans="10:26" x14ac:dyDescent="0.25">
      <c r="J13081"/>
      <c r="K13081"/>
      <c r="L13081"/>
      <c r="M13081"/>
      <c r="N13081"/>
      <c r="O13081"/>
      <c r="U13081" s="62"/>
      <c r="V13081" s="62"/>
      <c r="W13081" s="62"/>
      <c r="X13081" s="62"/>
      <c r="Y13081" s="62"/>
      <c r="Z13081" s="62"/>
    </row>
    <row r="13082" spans="10:26" x14ac:dyDescent="0.25">
      <c r="J13082"/>
      <c r="K13082"/>
      <c r="L13082"/>
      <c r="M13082"/>
      <c r="N13082"/>
      <c r="O13082"/>
      <c r="U13082" s="62"/>
      <c r="V13082" s="62"/>
      <c r="W13082" s="62"/>
      <c r="X13082" s="62"/>
      <c r="Y13082" s="62"/>
      <c r="Z13082" s="62"/>
    </row>
    <row r="13083" spans="10:26" x14ac:dyDescent="0.25">
      <c r="J13083"/>
      <c r="K13083"/>
      <c r="L13083"/>
      <c r="M13083"/>
      <c r="N13083"/>
      <c r="O13083"/>
      <c r="U13083" s="62"/>
      <c r="V13083" s="62"/>
      <c r="W13083" s="62"/>
      <c r="X13083" s="62"/>
      <c r="Y13083" s="62"/>
      <c r="Z13083" s="62"/>
    </row>
    <row r="13084" spans="10:26" x14ac:dyDescent="0.25">
      <c r="J13084"/>
      <c r="K13084"/>
      <c r="L13084"/>
      <c r="M13084"/>
      <c r="N13084"/>
      <c r="O13084"/>
      <c r="U13084" s="62"/>
      <c r="V13084" s="62"/>
      <c r="W13084" s="62"/>
      <c r="X13084" s="62"/>
      <c r="Y13084" s="62"/>
      <c r="Z13084" s="62"/>
    </row>
    <row r="13085" spans="10:26" x14ac:dyDescent="0.25">
      <c r="J13085"/>
      <c r="K13085"/>
      <c r="L13085"/>
      <c r="M13085"/>
      <c r="N13085"/>
      <c r="O13085"/>
      <c r="U13085" s="62"/>
      <c r="V13085" s="62"/>
      <c r="W13085" s="62"/>
      <c r="X13085" s="62"/>
      <c r="Y13085" s="62"/>
      <c r="Z13085" s="62"/>
    </row>
    <row r="13086" spans="10:26" x14ac:dyDescent="0.25">
      <c r="J13086"/>
      <c r="K13086"/>
      <c r="L13086"/>
      <c r="M13086"/>
      <c r="N13086"/>
      <c r="O13086"/>
      <c r="U13086" s="62"/>
      <c r="V13086" s="62"/>
      <c r="W13086" s="62"/>
      <c r="X13086" s="62"/>
      <c r="Y13086" s="62"/>
      <c r="Z13086" s="62"/>
    </row>
    <row r="13087" spans="10:26" x14ac:dyDescent="0.25">
      <c r="J13087"/>
      <c r="K13087"/>
      <c r="L13087"/>
      <c r="M13087"/>
      <c r="N13087"/>
      <c r="O13087"/>
      <c r="U13087" s="62"/>
      <c r="V13087" s="62"/>
      <c r="W13087" s="62"/>
      <c r="X13087" s="62"/>
      <c r="Y13087" s="62"/>
      <c r="Z13087" s="62"/>
    </row>
    <row r="13088" spans="10:26" x14ac:dyDescent="0.25">
      <c r="J13088"/>
      <c r="K13088"/>
      <c r="L13088"/>
      <c r="M13088"/>
      <c r="N13088"/>
      <c r="O13088"/>
      <c r="U13088" s="62"/>
      <c r="V13088" s="62"/>
      <c r="W13088" s="62"/>
      <c r="X13088" s="62"/>
      <c r="Y13088" s="62"/>
      <c r="Z13088" s="62"/>
    </row>
    <row r="13089" spans="10:26" x14ac:dyDescent="0.25">
      <c r="J13089"/>
      <c r="K13089"/>
      <c r="L13089"/>
      <c r="M13089"/>
      <c r="N13089"/>
      <c r="O13089"/>
      <c r="U13089" s="62"/>
      <c r="V13089" s="62"/>
      <c r="W13089" s="62"/>
      <c r="X13089" s="62"/>
      <c r="Y13089" s="62"/>
      <c r="Z13089" s="62"/>
    </row>
    <row r="13090" spans="10:26" x14ac:dyDescent="0.25">
      <c r="J13090"/>
      <c r="K13090"/>
      <c r="L13090"/>
      <c r="M13090"/>
      <c r="N13090"/>
      <c r="O13090"/>
      <c r="U13090" s="62"/>
      <c r="V13090" s="62"/>
      <c r="W13090" s="62"/>
      <c r="X13090" s="62"/>
      <c r="Y13090" s="62"/>
      <c r="Z13090" s="62"/>
    </row>
    <row r="13091" spans="10:26" x14ac:dyDescent="0.25">
      <c r="J13091"/>
      <c r="K13091"/>
      <c r="L13091"/>
      <c r="M13091"/>
      <c r="N13091"/>
      <c r="O13091"/>
      <c r="U13091" s="62"/>
      <c r="V13091" s="62"/>
      <c r="W13091" s="62"/>
      <c r="X13091" s="62"/>
      <c r="Y13091" s="62"/>
      <c r="Z13091" s="62"/>
    </row>
    <row r="13092" spans="10:26" x14ac:dyDescent="0.25">
      <c r="J13092"/>
      <c r="K13092"/>
      <c r="L13092"/>
      <c r="M13092"/>
      <c r="N13092"/>
      <c r="O13092"/>
      <c r="U13092" s="62"/>
      <c r="V13092" s="62"/>
      <c r="W13092" s="62"/>
      <c r="X13092" s="62"/>
      <c r="Y13092" s="62"/>
      <c r="Z13092" s="62"/>
    </row>
    <row r="13093" spans="10:26" x14ac:dyDescent="0.25">
      <c r="J13093"/>
      <c r="K13093"/>
      <c r="L13093"/>
      <c r="M13093"/>
      <c r="N13093"/>
      <c r="O13093"/>
      <c r="U13093" s="62"/>
      <c r="V13093" s="62"/>
      <c r="W13093" s="62"/>
      <c r="X13093" s="62"/>
      <c r="Y13093" s="62"/>
      <c r="Z13093" s="62"/>
    </row>
    <row r="13094" spans="10:26" x14ac:dyDescent="0.25">
      <c r="J13094"/>
      <c r="K13094"/>
      <c r="L13094"/>
      <c r="M13094"/>
      <c r="N13094"/>
      <c r="O13094"/>
      <c r="U13094" s="62"/>
      <c r="V13094" s="62"/>
      <c r="W13094" s="62"/>
      <c r="X13094" s="62"/>
      <c r="Y13094" s="62"/>
      <c r="Z13094" s="62"/>
    </row>
    <row r="13095" spans="10:26" x14ac:dyDescent="0.25">
      <c r="J13095"/>
      <c r="K13095"/>
      <c r="L13095"/>
      <c r="M13095"/>
      <c r="N13095"/>
      <c r="O13095"/>
      <c r="U13095" s="62"/>
      <c r="V13095" s="62"/>
      <c r="W13095" s="62"/>
      <c r="X13095" s="62"/>
      <c r="Y13095" s="62"/>
      <c r="Z13095" s="62"/>
    </row>
    <row r="13096" spans="10:26" x14ac:dyDescent="0.25">
      <c r="J13096"/>
      <c r="K13096"/>
      <c r="L13096"/>
      <c r="M13096"/>
      <c r="N13096"/>
      <c r="O13096"/>
      <c r="U13096" s="62"/>
      <c r="V13096" s="62"/>
      <c r="W13096" s="62"/>
      <c r="X13096" s="62"/>
      <c r="Y13096" s="62"/>
      <c r="Z13096" s="62"/>
    </row>
    <row r="13097" spans="10:26" x14ac:dyDescent="0.25">
      <c r="J13097"/>
      <c r="K13097"/>
      <c r="L13097"/>
      <c r="M13097"/>
      <c r="N13097"/>
      <c r="O13097"/>
      <c r="U13097" s="62"/>
      <c r="V13097" s="62"/>
      <c r="W13097" s="62"/>
      <c r="X13097" s="62"/>
      <c r="Y13097" s="62"/>
      <c r="Z13097" s="62"/>
    </row>
    <row r="13098" spans="10:26" x14ac:dyDescent="0.25">
      <c r="J13098"/>
      <c r="K13098"/>
      <c r="L13098"/>
      <c r="M13098"/>
      <c r="N13098"/>
      <c r="O13098"/>
      <c r="U13098" s="62"/>
      <c r="V13098" s="62"/>
      <c r="W13098" s="62"/>
      <c r="X13098" s="62"/>
      <c r="Y13098" s="62"/>
      <c r="Z13098" s="62"/>
    </row>
    <row r="13099" spans="10:26" x14ac:dyDescent="0.25">
      <c r="J13099"/>
      <c r="K13099"/>
      <c r="L13099"/>
      <c r="M13099"/>
      <c r="N13099"/>
      <c r="O13099"/>
      <c r="U13099" s="62"/>
      <c r="V13099" s="62"/>
      <c r="W13099" s="62"/>
      <c r="X13099" s="62"/>
      <c r="Y13099" s="62"/>
      <c r="Z13099" s="62"/>
    </row>
    <row r="13100" spans="10:26" x14ac:dyDescent="0.25">
      <c r="J13100"/>
      <c r="K13100"/>
      <c r="L13100"/>
      <c r="M13100"/>
      <c r="N13100"/>
      <c r="O13100"/>
      <c r="U13100" s="62"/>
      <c r="V13100" s="62"/>
      <c r="W13100" s="62"/>
      <c r="X13100" s="62"/>
      <c r="Y13100" s="62"/>
      <c r="Z13100" s="62"/>
    </row>
    <row r="13101" spans="10:26" x14ac:dyDescent="0.25">
      <c r="J13101"/>
      <c r="K13101"/>
      <c r="L13101"/>
      <c r="M13101"/>
      <c r="N13101"/>
      <c r="O13101"/>
      <c r="U13101" s="62"/>
      <c r="V13101" s="62"/>
      <c r="W13101" s="62"/>
      <c r="X13101" s="62"/>
      <c r="Y13101" s="62"/>
      <c r="Z13101" s="62"/>
    </row>
    <row r="13102" spans="10:26" x14ac:dyDescent="0.25">
      <c r="J13102"/>
      <c r="K13102"/>
      <c r="L13102"/>
      <c r="M13102"/>
      <c r="N13102"/>
      <c r="O13102"/>
      <c r="U13102" s="62"/>
      <c r="V13102" s="62"/>
      <c r="W13102" s="62"/>
      <c r="X13102" s="62"/>
      <c r="Y13102" s="62"/>
      <c r="Z13102" s="62"/>
    </row>
    <row r="13103" spans="10:26" x14ac:dyDescent="0.25">
      <c r="J13103"/>
      <c r="K13103"/>
      <c r="L13103"/>
      <c r="M13103"/>
      <c r="N13103"/>
      <c r="O13103"/>
      <c r="U13103" s="62"/>
      <c r="V13103" s="62"/>
      <c r="W13103" s="62"/>
      <c r="X13103" s="62"/>
      <c r="Y13103" s="62"/>
      <c r="Z13103" s="62"/>
    </row>
    <row r="13104" spans="10:26" x14ac:dyDescent="0.25">
      <c r="J13104"/>
      <c r="K13104"/>
      <c r="L13104"/>
      <c r="M13104"/>
      <c r="N13104"/>
      <c r="O13104"/>
      <c r="U13104" s="62"/>
      <c r="V13104" s="62"/>
      <c r="W13104" s="62"/>
      <c r="X13104" s="62"/>
      <c r="Y13104" s="62"/>
      <c r="Z13104" s="62"/>
    </row>
    <row r="13105" spans="10:26" x14ac:dyDescent="0.25">
      <c r="J13105"/>
      <c r="K13105"/>
      <c r="L13105"/>
      <c r="M13105"/>
      <c r="N13105"/>
      <c r="O13105"/>
      <c r="U13105" s="62"/>
      <c r="V13105" s="62"/>
      <c r="W13105" s="62"/>
      <c r="X13105" s="62"/>
      <c r="Y13105" s="62"/>
      <c r="Z13105" s="62"/>
    </row>
    <row r="13106" spans="10:26" x14ac:dyDescent="0.25">
      <c r="J13106"/>
      <c r="K13106"/>
      <c r="L13106"/>
      <c r="M13106"/>
      <c r="N13106"/>
      <c r="O13106"/>
      <c r="U13106" s="62"/>
      <c r="V13106" s="62"/>
      <c r="W13106" s="62"/>
      <c r="X13106" s="62"/>
      <c r="Y13106" s="62"/>
      <c r="Z13106" s="62"/>
    </row>
    <row r="13107" spans="10:26" x14ac:dyDescent="0.25">
      <c r="J13107"/>
      <c r="K13107"/>
      <c r="L13107"/>
      <c r="M13107"/>
      <c r="N13107"/>
      <c r="O13107"/>
      <c r="U13107" s="62"/>
      <c r="V13107" s="62"/>
      <c r="W13107" s="62"/>
      <c r="X13107" s="62"/>
      <c r="Y13107" s="62"/>
      <c r="Z13107" s="62"/>
    </row>
    <row r="13108" spans="10:26" x14ac:dyDescent="0.25">
      <c r="J13108"/>
      <c r="K13108"/>
      <c r="L13108"/>
      <c r="M13108"/>
      <c r="N13108"/>
      <c r="O13108"/>
      <c r="U13108" s="62"/>
      <c r="V13108" s="62"/>
      <c r="W13108" s="62"/>
      <c r="X13108" s="62"/>
      <c r="Y13108" s="62"/>
      <c r="Z13108" s="62"/>
    </row>
    <row r="13109" spans="10:26" x14ac:dyDescent="0.25">
      <c r="J13109"/>
      <c r="K13109"/>
      <c r="L13109"/>
      <c r="M13109"/>
      <c r="N13109"/>
      <c r="O13109"/>
      <c r="U13109" s="62"/>
      <c r="V13109" s="62"/>
      <c r="W13109" s="62"/>
      <c r="X13109" s="62"/>
      <c r="Y13109" s="62"/>
      <c r="Z13109" s="62"/>
    </row>
    <row r="13110" spans="10:26" x14ac:dyDescent="0.25">
      <c r="J13110"/>
      <c r="K13110"/>
      <c r="L13110"/>
      <c r="M13110"/>
      <c r="N13110"/>
      <c r="O13110"/>
      <c r="U13110" s="62"/>
      <c r="V13110" s="62"/>
      <c r="W13110" s="62"/>
      <c r="X13110" s="62"/>
      <c r="Y13110" s="62"/>
      <c r="Z13110" s="62"/>
    </row>
    <row r="13111" spans="10:26" x14ac:dyDescent="0.25">
      <c r="J13111"/>
      <c r="K13111"/>
      <c r="L13111"/>
      <c r="M13111"/>
      <c r="N13111"/>
      <c r="O13111"/>
      <c r="U13111" s="62"/>
      <c r="V13111" s="62"/>
      <c r="W13111" s="62"/>
      <c r="X13111" s="62"/>
      <c r="Y13111" s="62"/>
      <c r="Z13111" s="62"/>
    </row>
    <row r="13112" spans="10:26" x14ac:dyDescent="0.25">
      <c r="J13112"/>
      <c r="K13112"/>
      <c r="L13112"/>
      <c r="M13112"/>
      <c r="N13112"/>
      <c r="O13112"/>
      <c r="U13112" s="62"/>
      <c r="V13112" s="62"/>
      <c r="W13112" s="62"/>
      <c r="X13112" s="62"/>
      <c r="Y13112" s="62"/>
      <c r="Z13112" s="62"/>
    </row>
    <row r="13113" spans="10:26" x14ac:dyDescent="0.25">
      <c r="J13113"/>
      <c r="K13113"/>
      <c r="L13113"/>
      <c r="M13113"/>
      <c r="N13113"/>
      <c r="O13113"/>
      <c r="U13113" s="62"/>
      <c r="V13113" s="62"/>
      <c r="W13113" s="62"/>
      <c r="X13113" s="62"/>
      <c r="Y13113" s="62"/>
      <c r="Z13113" s="62"/>
    </row>
    <row r="13114" spans="10:26" x14ac:dyDescent="0.25">
      <c r="J13114"/>
      <c r="K13114"/>
      <c r="L13114"/>
      <c r="M13114"/>
      <c r="N13114"/>
      <c r="O13114"/>
      <c r="U13114" s="62"/>
      <c r="V13114" s="62"/>
      <c r="W13114" s="62"/>
      <c r="X13114" s="62"/>
      <c r="Y13114" s="62"/>
      <c r="Z13114" s="62"/>
    </row>
    <row r="13115" spans="10:26" x14ac:dyDescent="0.25">
      <c r="J13115"/>
      <c r="K13115"/>
      <c r="L13115"/>
      <c r="M13115"/>
      <c r="N13115"/>
      <c r="O13115"/>
      <c r="U13115" s="62"/>
      <c r="V13115" s="62"/>
      <c r="W13115" s="62"/>
      <c r="X13115" s="62"/>
      <c r="Y13115" s="62"/>
      <c r="Z13115" s="62"/>
    </row>
    <row r="13116" spans="10:26" x14ac:dyDescent="0.25">
      <c r="J13116"/>
      <c r="K13116"/>
      <c r="L13116"/>
      <c r="M13116"/>
      <c r="N13116"/>
      <c r="O13116"/>
      <c r="U13116" s="62"/>
      <c r="V13116" s="62"/>
      <c r="W13116" s="62"/>
      <c r="X13116" s="62"/>
      <c r="Y13116" s="62"/>
      <c r="Z13116" s="62"/>
    </row>
    <row r="13117" spans="10:26" x14ac:dyDescent="0.25">
      <c r="J13117"/>
      <c r="K13117"/>
      <c r="L13117"/>
      <c r="M13117"/>
      <c r="N13117"/>
      <c r="O13117"/>
      <c r="U13117" s="62"/>
      <c r="V13117" s="62"/>
      <c r="W13117" s="62"/>
      <c r="X13117" s="62"/>
      <c r="Y13117" s="62"/>
      <c r="Z13117" s="62"/>
    </row>
    <row r="13118" spans="10:26" x14ac:dyDescent="0.25">
      <c r="J13118"/>
      <c r="K13118"/>
      <c r="L13118"/>
      <c r="M13118"/>
      <c r="N13118"/>
      <c r="O13118"/>
      <c r="U13118" s="62"/>
      <c r="V13118" s="62"/>
      <c r="W13118" s="62"/>
      <c r="X13118" s="62"/>
      <c r="Y13118" s="62"/>
      <c r="Z13118" s="62"/>
    </row>
    <row r="13119" spans="10:26" x14ac:dyDescent="0.25">
      <c r="J13119"/>
      <c r="K13119"/>
      <c r="L13119"/>
      <c r="M13119"/>
      <c r="N13119"/>
      <c r="O13119"/>
      <c r="U13119" s="62"/>
      <c r="V13119" s="62"/>
      <c r="W13119" s="62"/>
      <c r="X13119" s="62"/>
      <c r="Y13119" s="62"/>
      <c r="Z13119" s="62"/>
    </row>
    <row r="13120" spans="10:26" x14ac:dyDescent="0.25">
      <c r="J13120"/>
      <c r="K13120"/>
      <c r="L13120"/>
      <c r="M13120"/>
      <c r="N13120"/>
      <c r="O13120"/>
      <c r="U13120" s="62"/>
      <c r="V13120" s="62"/>
      <c r="W13120" s="62"/>
      <c r="X13120" s="62"/>
      <c r="Y13120" s="62"/>
      <c r="Z13120" s="62"/>
    </row>
    <row r="13121" spans="10:26" x14ac:dyDescent="0.25">
      <c r="J13121"/>
      <c r="K13121"/>
      <c r="L13121"/>
      <c r="M13121"/>
      <c r="N13121"/>
      <c r="O13121"/>
      <c r="U13121" s="62"/>
      <c r="V13121" s="62"/>
      <c r="W13121" s="62"/>
      <c r="X13121" s="62"/>
      <c r="Y13121" s="62"/>
      <c r="Z13121" s="62"/>
    </row>
    <row r="13122" spans="10:26" x14ac:dyDescent="0.25">
      <c r="J13122"/>
      <c r="K13122"/>
      <c r="L13122"/>
      <c r="M13122"/>
      <c r="N13122"/>
      <c r="O13122"/>
      <c r="U13122" s="62"/>
      <c r="V13122" s="62"/>
      <c r="W13122" s="62"/>
      <c r="X13122" s="62"/>
      <c r="Y13122" s="62"/>
      <c r="Z13122" s="62"/>
    </row>
    <row r="13123" spans="10:26" x14ac:dyDescent="0.25">
      <c r="J13123"/>
      <c r="K13123"/>
      <c r="L13123"/>
      <c r="M13123"/>
      <c r="N13123"/>
      <c r="O13123"/>
      <c r="U13123" s="62"/>
      <c r="V13123" s="62"/>
      <c r="W13123" s="62"/>
      <c r="X13123" s="62"/>
      <c r="Y13123" s="62"/>
      <c r="Z13123" s="62"/>
    </row>
    <row r="13124" spans="10:26" x14ac:dyDescent="0.25">
      <c r="J13124"/>
      <c r="K13124"/>
      <c r="L13124"/>
      <c r="M13124"/>
      <c r="N13124"/>
      <c r="O13124"/>
      <c r="U13124" s="62"/>
      <c r="V13124" s="62"/>
      <c r="W13124" s="62"/>
      <c r="X13124" s="62"/>
      <c r="Y13124" s="62"/>
      <c r="Z13124" s="62"/>
    </row>
    <row r="13125" spans="10:26" x14ac:dyDescent="0.25">
      <c r="J13125"/>
      <c r="K13125"/>
      <c r="L13125"/>
      <c r="M13125"/>
      <c r="N13125"/>
      <c r="O13125"/>
      <c r="U13125" s="62"/>
      <c r="V13125" s="62"/>
      <c r="W13125" s="62"/>
      <c r="X13125" s="62"/>
      <c r="Y13125" s="62"/>
      <c r="Z13125" s="62"/>
    </row>
    <row r="13126" spans="10:26" x14ac:dyDescent="0.25">
      <c r="J13126"/>
      <c r="K13126"/>
      <c r="L13126"/>
      <c r="M13126"/>
      <c r="N13126"/>
      <c r="O13126"/>
      <c r="U13126" s="62"/>
      <c r="V13126" s="62"/>
      <c r="W13126" s="62"/>
      <c r="X13126" s="62"/>
      <c r="Y13126" s="62"/>
      <c r="Z13126" s="62"/>
    </row>
    <row r="13127" spans="10:26" x14ac:dyDescent="0.25">
      <c r="J13127"/>
      <c r="K13127"/>
      <c r="L13127"/>
      <c r="M13127"/>
      <c r="N13127"/>
      <c r="O13127"/>
      <c r="U13127" s="62"/>
      <c r="V13127" s="62"/>
      <c r="W13127" s="62"/>
      <c r="X13127" s="62"/>
      <c r="Y13127" s="62"/>
      <c r="Z13127" s="62"/>
    </row>
    <row r="13128" spans="10:26" x14ac:dyDescent="0.25">
      <c r="J13128"/>
      <c r="K13128"/>
      <c r="L13128"/>
      <c r="M13128"/>
      <c r="N13128"/>
      <c r="O13128"/>
      <c r="U13128" s="62"/>
      <c r="V13128" s="62"/>
      <c r="W13128" s="62"/>
      <c r="X13128" s="62"/>
      <c r="Y13128" s="62"/>
      <c r="Z13128" s="62"/>
    </row>
    <row r="13129" spans="10:26" x14ac:dyDescent="0.25">
      <c r="J13129"/>
      <c r="K13129"/>
      <c r="L13129"/>
      <c r="M13129"/>
      <c r="N13129"/>
      <c r="O13129"/>
      <c r="U13129" s="62"/>
      <c r="V13129" s="62"/>
      <c r="W13129" s="62"/>
      <c r="X13129" s="62"/>
      <c r="Y13129" s="62"/>
      <c r="Z13129" s="62"/>
    </row>
    <row r="13130" spans="10:26" x14ac:dyDescent="0.25">
      <c r="J13130"/>
      <c r="K13130"/>
      <c r="L13130"/>
      <c r="M13130"/>
      <c r="N13130"/>
      <c r="O13130"/>
      <c r="U13130" s="62"/>
      <c r="V13130" s="62"/>
      <c r="W13130" s="62"/>
      <c r="X13130" s="62"/>
      <c r="Y13130" s="62"/>
      <c r="Z13130" s="62"/>
    </row>
    <row r="13131" spans="10:26" x14ac:dyDescent="0.25">
      <c r="J13131"/>
      <c r="K13131"/>
      <c r="L13131"/>
      <c r="M13131"/>
      <c r="N13131"/>
      <c r="O13131"/>
      <c r="U13131" s="62"/>
      <c r="V13131" s="62"/>
      <c r="W13131" s="62"/>
      <c r="X13131" s="62"/>
      <c r="Y13131" s="62"/>
      <c r="Z13131" s="62"/>
    </row>
    <row r="13132" spans="10:26" x14ac:dyDescent="0.25">
      <c r="J13132"/>
      <c r="K13132"/>
      <c r="L13132"/>
      <c r="M13132"/>
      <c r="N13132"/>
      <c r="O13132"/>
      <c r="U13132" s="62"/>
      <c r="V13132" s="62"/>
      <c r="W13132" s="62"/>
      <c r="X13132" s="62"/>
      <c r="Y13132" s="62"/>
      <c r="Z13132" s="62"/>
    </row>
    <row r="13133" spans="10:26" x14ac:dyDescent="0.25">
      <c r="J13133"/>
      <c r="K13133"/>
      <c r="L13133"/>
      <c r="M13133"/>
      <c r="N13133"/>
      <c r="O13133"/>
      <c r="U13133" s="62"/>
      <c r="V13133" s="62"/>
      <c r="W13133" s="62"/>
      <c r="X13133" s="62"/>
      <c r="Y13133" s="62"/>
      <c r="Z13133" s="62"/>
    </row>
    <row r="13134" spans="10:26" x14ac:dyDescent="0.25">
      <c r="J13134"/>
      <c r="K13134"/>
      <c r="L13134"/>
      <c r="M13134"/>
      <c r="N13134"/>
      <c r="O13134"/>
      <c r="U13134" s="62"/>
      <c r="V13134" s="62"/>
      <c r="W13134" s="62"/>
      <c r="X13134" s="62"/>
      <c r="Y13134" s="62"/>
      <c r="Z13134" s="62"/>
    </row>
    <row r="13135" spans="10:26" x14ac:dyDescent="0.25">
      <c r="J13135"/>
      <c r="K13135"/>
      <c r="L13135"/>
      <c r="M13135"/>
      <c r="N13135"/>
      <c r="O13135"/>
      <c r="U13135" s="62"/>
      <c r="V13135" s="62"/>
      <c r="W13135" s="62"/>
      <c r="X13135" s="62"/>
      <c r="Y13135" s="62"/>
      <c r="Z13135" s="62"/>
    </row>
    <row r="13136" spans="10:26" x14ac:dyDescent="0.25">
      <c r="J13136"/>
      <c r="K13136"/>
      <c r="L13136"/>
      <c r="M13136"/>
      <c r="N13136"/>
      <c r="O13136"/>
      <c r="U13136" s="62"/>
      <c r="V13136" s="62"/>
      <c r="W13136" s="62"/>
      <c r="X13136" s="62"/>
      <c r="Y13136" s="62"/>
      <c r="Z13136" s="62"/>
    </row>
    <row r="13137" spans="10:26" x14ac:dyDescent="0.25">
      <c r="J13137"/>
      <c r="K13137"/>
      <c r="L13137"/>
      <c r="M13137"/>
      <c r="N13137"/>
      <c r="O13137"/>
      <c r="U13137" s="62"/>
      <c r="V13137" s="62"/>
      <c r="W13137" s="62"/>
      <c r="X13137" s="62"/>
      <c r="Y13137" s="62"/>
      <c r="Z13137" s="62"/>
    </row>
    <row r="13138" spans="10:26" x14ac:dyDescent="0.25">
      <c r="J13138"/>
      <c r="K13138"/>
      <c r="L13138"/>
      <c r="M13138"/>
      <c r="N13138"/>
      <c r="O13138"/>
      <c r="U13138" s="62"/>
      <c r="V13138" s="62"/>
      <c r="W13138" s="62"/>
      <c r="X13138" s="62"/>
      <c r="Y13138" s="62"/>
      <c r="Z13138" s="62"/>
    </row>
    <row r="13139" spans="10:26" x14ac:dyDescent="0.25">
      <c r="J13139"/>
      <c r="K13139"/>
      <c r="L13139"/>
      <c r="M13139"/>
      <c r="N13139"/>
      <c r="O13139"/>
      <c r="U13139" s="62"/>
      <c r="V13139" s="62"/>
      <c r="W13139" s="62"/>
      <c r="X13139" s="62"/>
      <c r="Y13139" s="62"/>
      <c r="Z13139" s="62"/>
    </row>
    <row r="13140" spans="10:26" x14ac:dyDescent="0.25">
      <c r="J13140"/>
      <c r="K13140"/>
      <c r="L13140"/>
      <c r="M13140"/>
      <c r="N13140"/>
      <c r="O13140"/>
      <c r="U13140" s="62"/>
      <c r="V13140" s="62"/>
      <c r="W13140" s="62"/>
      <c r="X13140" s="62"/>
      <c r="Y13140" s="62"/>
      <c r="Z13140" s="62"/>
    </row>
    <row r="13141" spans="10:26" x14ac:dyDescent="0.25">
      <c r="J13141"/>
      <c r="K13141"/>
      <c r="L13141"/>
      <c r="M13141"/>
      <c r="N13141"/>
      <c r="O13141"/>
      <c r="U13141" s="62"/>
      <c r="V13141" s="62"/>
      <c r="W13141" s="62"/>
      <c r="X13141" s="62"/>
      <c r="Y13141" s="62"/>
      <c r="Z13141" s="62"/>
    </row>
    <row r="13142" spans="10:26" x14ac:dyDescent="0.25">
      <c r="J13142"/>
      <c r="K13142"/>
      <c r="L13142"/>
      <c r="M13142"/>
      <c r="N13142"/>
      <c r="O13142"/>
      <c r="U13142" s="62"/>
      <c r="V13142" s="62"/>
      <c r="W13142" s="62"/>
      <c r="X13142" s="62"/>
      <c r="Y13142" s="62"/>
      <c r="Z13142" s="62"/>
    </row>
    <row r="13143" spans="10:26" x14ac:dyDescent="0.25">
      <c r="J13143"/>
      <c r="K13143"/>
      <c r="L13143"/>
      <c r="M13143"/>
      <c r="N13143"/>
      <c r="O13143"/>
      <c r="U13143" s="62"/>
      <c r="V13143" s="62"/>
      <c r="W13143" s="62"/>
      <c r="X13143" s="62"/>
      <c r="Y13143" s="62"/>
      <c r="Z13143" s="62"/>
    </row>
    <row r="13144" spans="10:26" x14ac:dyDescent="0.25">
      <c r="J13144"/>
      <c r="K13144"/>
      <c r="L13144"/>
      <c r="M13144"/>
      <c r="N13144"/>
      <c r="O13144"/>
      <c r="U13144" s="62"/>
      <c r="V13144" s="62"/>
      <c r="W13144" s="62"/>
      <c r="X13144" s="62"/>
      <c r="Y13144" s="62"/>
      <c r="Z13144" s="62"/>
    </row>
    <row r="13145" spans="10:26" x14ac:dyDescent="0.25">
      <c r="J13145"/>
      <c r="K13145"/>
      <c r="L13145"/>
      <c r="M13145"/>
      <c r="N13145"/>
      <c r="O13145"/>
      <c r="U13145" s="62"/>
      <c r="V13145" s="62"/>
      <c r="W13145" s="62"/>
      <c r="X13145" s="62"/>
      <c r="Y13145" s="62"/>
      <c r="Z13145" s="62"/>
    </row>
    <row r="13146" spans="10:26" x14ac:dyDescent="0.25">
      <c r="J13146"/>
      <c r="K13146"/>
      <c r="L13146"/>
      <c r="M13146"/>
      <c r="N13146"/>
      <c r="O13146"/>
      <c r="U13146" s="62"/>
      <c r="V13146" s="62"/>
      <c r="W13146" s="62"/>
      <c r="X13146" s="62"/>
      <c r="Y13146" s="62"/>
      <c r="Z13146" s="62"/>
    </row>
    <row r="13147" spans="10:26" x14ac:dyDescent="0.25">
      <c r="J13147"/>
      <c r="K13147"/>
      <c r="L13147"/>
      <c r="M13147"/>
      <c r="N13147"/>
      <c r="O13147"/>
      <c r="U13147" s="62"/>
      <c r="V13147" s="62"/>
      <c r="W13147" s="62"/>
      <c r="X13147" s="62"/>
      <c r="Y13147" s="62"/>
      <c r="Z13147" s="62"/>
    </row>
    <row r="13148" spans="10:26" x14ac:dyDescent="0.25">
      <c r="J13148"/>
      <c r="K13148"/>
      <c r="L13148"/>
      <c r="M13148"/>
      <c r="N13148"/>
      <c r="O13148"/>
      <c r="U13148" s="62"/>
      <c r="V13148" s="62"/>
      <c r="W13148" s="62"/>
      <c r="X13148" s="62"/>
      <c r="Y13148" s="62"/>
      <c r="Z13148" s="62"/>
    </row>
    <row r="13149" spans="10:26" x14ac:dyDescent="0.25">
      <c r="J13149"/>
      <c r="K13149"/>
      <c r="L13149"/>
      <c r="M13149"/>
      <c r="N13149"/>
      <c r="O13149"/>
      <c r="U13149" s="62"/>
      <c r="V13149" s="62"/>
      <c r="W13149" s="62"/>
      <c r="X13149" s="62"/>
      <c r="Y13149" s="62"/>
      <c r="Z13149" s="62"/>
    </row>
    <row r="13150" spans="10:26" x14ac:dyDescent="0.25">
      <c r="J13150"/>
      <c r="K13150"/>
      <c r="L13150"/>
      <c r="M13150"/>
      <c r="N13150"/>
      <c r="O13150"/>
      <c r="U13150" s="62"/>
      <c r="V13150" s="62"/>
      <c r="W13150" s="62"/>
      <c r="X13150" s="62"/>
      <c r="Y13150" s="62"/>
      <c r="Z13150" s="62"/>
    </row>
    <row r="13151" spans="10:26" x14ac:dyDescent="0.25">
      <c r="J13151"/>
      <c r="K13151"/>
      <c r="L13151"/>
      <c r="M13151"/>
      <c r="N13151"/>
      <c r="O13151"/>
      <c r="U13151" s="62"/>
      <c r="V13151" s="62"/>
      <c r="W13151" s="62"/>
      <c r="X13151" s="62"/>
      <c r="Y13151" s="62"/>
      <c r="Z13151" s="62"/>
    </row>
    <row r="13152" spans="10:26" x14ac:dyDescent="0.25">
      <c r="J13152"/>
      <c r="K13152"/>
      <c r="L13152"/>
      <c r="M13152"/>
      <c r="N13152"/>
      <c r="O13152"/>
      <c r="U13152" s="62"/>
      <c r="V13152" s="62"/>
      <c r="W13152" s="62"/>
      <c r="X13152" s="62"/>
      <c r="Y13152" s="62"/>
      <c r="Z13152" s="62"/>
    </row>
    <row r="13153" spans="10:26" x14ac:dyDescent="0.25">
      <c r="J13153"/>
      <c r="K13153"/>
      <c r="L13153"/>
      <c r="M13153"/>
      <c r="N13153"/>
      <c r="O13153"/>
      <c r="U13153" s="62"/>
      <c r="V13153" s="62"/>
      <c r="W13153" s="62"/>
      <c r="X13153" s="62"/>
      <c r="Y13153" s="62"/>
      <c r="Z13153" s="62"/>
    </row>
    <row r="13154" spans="10:26" x14ac:dyDescent="0.25">
      <c r="J13154"/>
      <c r="K13154"/>
      <c r="L13154"/>
      <c r="M13154"/>
      <c r="N13154"/>
      <c r="O13154"/>
      <c r="U13154" s="62"/>
      <c r="V13154" s="62"/>
      <c r="W13154" s="62"/>
      <c r="X13154" s="62"/>
      <c r="Y13154" s="62"/>
      <c r="Z13154" s="62"/>
    </row>
    <row r="13155" spans="10:26" x14ac:dyDescent="0.25">
      <c r="J13155"/>
      <c r="K13155"/>
      <c r="L13155"/>
      <c r="M13155"/>
      <c r="N13155"/>
      <c r="O13155"/>
      <c r="U13155" s="62"/>
      <c r="V13155" s="62"/>
      <c r="W13155" s="62"/>
      <c r="X13155" s="62"/>
      <c r="Y13155" s="62"/>
      <c r="Z13155" s="62"/>
    </row>
    <row r="13156" spans="10:26" x14ac:dyDescent="0.25">
      <c r="J13156"/>
      <c r="K13156"/>
      <c r="L13156"/>
      <c r="M13156"/>
      <c r="N13156"/>
      <c r="O13156"/>
      <c r="U13156" s="62"/>
      <c r="V13156" s="62"/>
      <c r="W13156" s="62"/>
      <c r="X13156" s="62"/>
      <c r="Y13156" s="62"/>
      <c r="Z13156" s="62"/>
    </row>
    <row r="13157" spans="10:26" x14ac:dyDescent="0.25">
      <c r="J13157"/>
      <c r="K13157"/>
      <c r="L13157"/>
      <c r="M13157"/>
      <c r="N13157"/>
      <c r="O13157"/>
      <c r="U13157" s="62"/>
      <c r="V13157" s="62"/>
      <c r="W13157" s="62"/>
      <c r="X13157" s="62"/>
      <c r="Y13157" s="62"/>
      <c r="Z13157" s="62"/>
    </row>
    <row r="13158" spans="10:26" x14ac:dyDescent="0.25">
      <c r="J13158"/>
      <c r="K13158"/>
      <c r="L13158"/>
      <c r="M13158"/>
      <c r="N13158"/>
      <c r="O13158"/>
      <c r="U13158" s="62"/>
      <c r="V13158" s="62"/>
      <c r="W13158" s="62"/>
      <c r="X13158" s="62"/>
      <c r="Y13158" s="62"/>
      <c r="Z13158" s="62"/>
    </row>
    <row r="13159" spans="10:26" x14ac:dyDescent="0.25">
      <c r="J13159"/>
      <c r="K13159"/>
      <c r="L13159"/>
      <c r="M13159"/>
      <c r="N13159"/>
      <c r="O13159"/>
      <c r="U13159" s="62"/>
      <c r="V13159" s="62"/>
      <c r="W13159" s="62"/>
      <c r="X13159" s="62"/>
      <c r="Y13159" s="62"/>
      <c r="Z13159" s="62"/>
    </row>
    <row r="13160" spans="10:26" x14ac:dyDescent="0.25">
      <c r="J13160"/>
      <c r="K13160"/>
      <c r="L13160"/>
      <c r="M13160"/>
      <c r="N13160"/>
      <c r="O13160"/>
      <c r="U13160" s="62"/>
      <c r="V13160" s="62"/>
      <c r="W13160" s="62"/>
      <c r="X13160" s="62"/>
      <c r="Y13160" s="62"/>
      <c r="Z13160" s="62"/>
    </row>
    <row r="13161" spans="10:26" x14ac:dyDescent="0.25">
      <c r="J13161"/>
      <c r="K13161"/>
      <c r="L13161"/>
      <c r="M13161"/>
      <c r="N13161"/>
      <c r="O13161"/>
      <c r="U13161" s="62"/>
      <c r="V13161" s="62"/>
      <c r="W13161" s="62"/>
      <c r="X13161" s="62"/>
      <c r="Y13161" s="62"/>
      <c r="Z13161" s="62"/>
    </row>
    <row r="13162" spans="10:26" x14ac:dyDescent="0.25">
      <c r="J13162"/>
      <c r="K13162"/>
      <c r="L13162"/>
      <c r="M13162"/>
      <c r="N13162"/>
      <c r="O13162"/>
      <c r="U13162" s="62"/>
      <c r="V13162" s="62"/>
      <c r="W13162" s="62"/>
      <c r="X13162" s="62"/>
      <c r="Y13162" s="62"/>
      <c r="Z13162" s="62"/>
    </row>
    <row r="13163" spans="10:26" x14ac:dyDescent="0.25">
      <c r="J13163"/>
      <c r="K13163"/>
      <c r="L13163"/>
      <c r="M13163"/>
      <c r="N13163"/>
      <c r="O13163"/>
      <c r="U13163" s="62"/>
      <c r="V13163" s="62"/>
      <c r="W13163" s="62"/>
      <c r="X13163" s="62"/>
      <c r="Y13163" s="62"/>
      <c r="Z13163" s="62"/>
    </row>
    <row r="13164" spans="10:26" x14ac:dyDescent="0.25">
      <c r="J13164"/>
      <c r="K13164"/>
      <c r="L13164"/>
      <c r="M13164"/>
      <c r="N13164"/>
      <c r="O13164"/>
      <c r="U13164" s="62"/>
      <c r="V13164" s="62"/>
      <c r="W13164" s="62"/>
      <c r="X13164" s="62"/>
      <c r="Y13164" s="62"/>
      <c r="Z13164" s="62"/>
    </row>
    <row r="13165" spans="10:26" x14ac:dyDescent="0.25">
      <c r="J13165"/>
      <c r="K13165"/>
      <c r="L13165"/>
      <c r="M13165"/>
      <c r="N13165"/>
      <c r="O13165"/>
      <c r="U13165" s="62"/>
      <c r="V13165" s="62"/>
      <c r="W13165" s="62"/>
      <c r="X13165" s="62"/>
      <c r="Y13165" s="62"/>
      <c r="Z13165" s="62"/>
    </row>
    <row r="13166" spans="10:26" x14ac:dyDescent="0.25">
      <c r="J13166"/>
      <c r="K13166"/>
      <c r="L13166"/>
      <c r="M13166"/>
      <c r="N13166"/>
      <c r="O13166"/>
      <c r="U13166" s="62"/>
      <c r="V13166" s="62"/>
      <c r="W13166" s="62"/>
      <c r="X13166" s="62"/>
      <c r="Y13166" s="62"/>
      <c r="Z13166" s="62"/>
    </row>
    <row r="13167" spans="10:26" x14ac:dyDescent="0.25">
      <c r="J13167"/>
      <c r="K13167"/>
      <c r="L13167"/>
      <c r="M13167"/>
      <c r="N13167"/>
      <c r="O13167"/>
      <c r="U13167" s="62"/>
      <c r="V13167" s="62"/>
      <c r="W13167" s="62"/>
      <c r="X13167" s="62"/>
      <c r="Y13167" s="62"/>
      <c r="Z13167" s="62"/>
    </row>
    <row r="13168" spans="10:26" x14ac:dyDescent="0.25">
      <c r="J13168"/>
      <c r="K13168"/>
      <c r="L13168"/>
      <c r="M13168"/>
      <c r="N13168"/>
      <c r="O13168"/>
      <c r="U13168" s="62"/>
      <c r="V13168" s="62"/>
      <c r="W13168" s="62"/>
      <c r="X13168" s="62"/>
      <c r="Y13168" s="62"/>
      <c r="Z13168" s="62"/>
    </row>
    <row r="13169" spans="10:26" x14ac:dyDescent="0.25">
      <c r="J13169"/>
      <c r="K13169"/>
      <c r="L13169"/>
      <c r="M13169"/>
      <c r="N13169"/>
      <c r="O13169"/>
      <c r="U13169" s="62"/>
      <c r="V13169" s="62"/>
      <c r="W13169" s="62"/>
      <c r="X13169" s="62"/>
      <c r="Y13169" s="62"/>
      <c r="Z13169" s="62"/>
    </row>
    <row r="13170" spans="10:26" x14ac:dyDescent="0.25">
      <c r="J13170"/>
      <c r="K13170"/>
      <c r="L13170"/>
      <c r="M13170"/>
      <c r="N13170"/>
      <c r="O13170"/>
      <c r="U13170" s="62"/>
      <c r="V13170" s="62"/>
      <c r="W13170" s="62"/>
      <c r="X13170" s="62"/>
      <c r="Y13170" s="62"/>
      <c r="Z13170" s="62"/>
    </row>
    <row r="13171" spans="10:26" x14ac:dyDescent="0.25">
      <c r="J13171"/>
      <c r="K13171"/>
      <c r="L13171"/>
      <c r="M13171"/>
      <c r="N13171"/>
      <c r="O13171"/>
      <c r="U13171" s="62"/>
      <c r="V13171" s="62"/>
      <c r="W13171" s="62"/>
      <c r="X13171" s="62"/>
      <c r="Y13171" s="62"/>
      <c r="Z13171" s="62"/>
    </row>
    <row r="13172" spans="10:26" x14ac:dyDescent="0.25">
      <c r="J13172"/>
      <c r="K13172"/>
      <c r="L13172"/>
      <c r="M13172"/>
      <c r="N13172"/>
      <c r="O13172"/>
      <c r="U13172" s="62"/>
      <c r="V13172" s="62"/>
      <c r="W13172" s="62"/>
      <c r="X13172" s="62"/>
      <c r="Y13172" s="62"/>
      <c r="Z13172" s="62"/>
    </row>
    <row r="13173" spans="10:26" x14ac:dyDescent="0.25">
      <c r="J13173"/>
      <c r="K13173"/>
      <c r="L13173"/>
      <c r="M13173"/>
      <c r="N13173"/>
      <c r="O13173"/>
      <c r="U13173" s="62"/>
      <c r="V13173" s="62"/>
      <c r="W13173" s="62"/>
      <c r="X13173" s="62"/>
      <c r="Y13173" s="62"/>
      <c r="Z13173" s="62"/>
    </row>
    <row r="13174" spans="10:26" x14ac:dyDescent="0.25">
      <c r="J13174"/>
      <c r="K13174"/>
      <c r="L13174"/>
      <c r="M13174"/>
      <c r="N13174"/>
      <c r="O13174"/>
      <c r="U13174" s="62"/>
      <c r="V13174" s="62"/>
      <c r="W13174" s="62"/>
      <c r="X13174" s="62"/>
      <c r="Y13174" s="62"/>
      <c r="Z13174" s="62"/>
    </row>
    <row r="13175" spans="10:26" x14ac:dyDescent="0.25">
      <c r="J13175"/>
      <c r="K13175"/>
      <c r="L13175"/>
      <c r="M13175"/>
      <c r="N13175"/>
      <c r="O13175"/>
      <c r="U13175" s="62"/>
      <c r="V13175" s="62"/>
      <c r="W13175" s="62"/>
      <c r="X13175" s="62"/>
      <c r="Y13175" s="62"/>
      <c r="Z13175" s="62"/>
    </row>
    <row r="13176" spans="10:26" x14ac:dyDescent="0.25">
      <c r="J13176"/>
      <c r="K13176"/>
      <c r="L13176"/>
      <c r="M13176"/>
      <c r="N13176"/>
      <c r="O13176"/>
      <c r="U13176" s="62"/>
      <c r="V13176" s="62"/>
      <c r="W13176" s="62"/>
      <c r="X13176" s="62"/>
      <c r="Y13176" s="62"/>
      <c r="Z13176" s="62"/>
    </row>
    <row r="13177" spans="10:26" x14ac:dyDescent="0.25">
      <c r="J13177"/>
      <c r="K13177"/>
      <c r="L13177"/>
      <c r="M13177"/>
      <c r="N13177"/>
      <c r="O13177"/>
      <c r="U13177" s="62"/>
      <c r="V13177" s="62"/>
      <c r="W13177" s="62"/>
      <c r="X13177" s="62"/>
      <c r="Y13177" s="62"/>
      <c r="Z13177" s="62"/>
    </row>
    <row r="13178" spans="10:26" x14ac:dyDescent="0.25">
      <c r="J13178"/>
      <c r="K13178"/>
      <c r="L13178"/>
      <c r="M13178"/>
      <c r="N13178"/>
      <c r="O13178"/>
      <c r="U13178" s="62"/>
      <c r="V13178" s="62"/>
      <c r="W13178" s="62"/>
      <c r="X13178" s="62"/>
      <c r="Y13178" s="62"/>
      <c r="Z13178" s="62"/>
    </row>
    <row r="13179" spans="10:26" x14ac:dyDescent="0.25">
      <c r="J13179"/>
      <c r="K13179"/>
      <c r="L13179"/>
      <c r="M13179"/>
      <c r="N13179"/>
      <c r="O13179"/>
      <c r="U13179" s="62"/>
      <c r="V13179" s="62"/>
      <c r="W13179" s="62"/>
      <c r="X13179" s="62"/>
      <c r="Y13179" s="62"/>
      <c r="Z13179" s="62"/>
    </row>
    <row r="13180" spans="10:26" x14ac:dyDescent="0.25">
      <c r="J13180"/>
      <c r="K13180"/>
      <c r="L13180"/>
      <c r="M13180"/>
      <c r="N13180"/>
      <c r="O13180"/>
      <c r="U13180" s="62"/>
      <c r="V13180" s="62"/>
      <c r="W13180" s="62"/>
      <c r="X13180" s="62"/>
      <c r="Y13180" s="62"/>
      <c r="Z13180" s="62"/>
    </row>
    <row r="13181" spans="10:26" x14ac:dyDescent="0.25">
      <c r="J13181"/>
      <c r="K13181"/>
      <c r="L13181"/>
      <c r="M13181"/>
      <c r="N13181"/>
      <c r="O13181"/>
      <c r="U13181" s="62"/>
      <c r="V13181" s="62"/>
      <c r="W13181" s="62"/>
      <c r="X13181" s="62"/>
      <c r="Y13181" s="62"/>
      <c r="Z13181" s="62"/>
    </row>
    <row r="13182" spans="10:26" x14ac:dyDescent="0.25">
      <c r="J13182"/>
      <c r="K13182"/>
      <c r="L13182"/>
      <c r="M13182"/>
      <c r="N13182"/>
      <c r="O13182"/>
      <c r="U13182" s="62"/>
      <c r="V13182" s="62"/>
      <c r="W13182" s="62"/>
      <c r="X13182" s="62"/>
      <c r="Y13182" s="62"/>
      <c r="Z13182" s="62"/>
    </row>
    <row r="13183" spans="10:26" x14ac:dyDescent="0.25">
      <c r="J13183"/>
      <c r="K13183"/>
      <c r="L13183"/>
      <c r="M13183"/>
      <c r="N13183"/>
      <c r="O13183"/>
      <c r="U13183" s="62"/>
      <c r="V13183" s="62"/>
      <c r="W13183" s="62"/>
      <c r="X13183" s="62"/>
      <c r="Y13183" s="62"/>
      <c r="Z13183" s="62"/>
    </row>
    <row r="13184" spans="10:26" x14ac:dyDescent="0.25">
      <c r="J13184"/>
      <c r="K13184"/>
      <c r="L13184"/>
      <c r="M13184"/>
      <c r="N13184"/>
      <c r="O13184"/>
      <c r="U13184" s="62"/>
      <c r="V13184" s="62"/>
      <c r="W13184" s="62"/>
      <c r="X13184" s="62"/>
      <c r="Y13184" s="62"/>
      <c r="Z13184" s="62"/>
    </row>
    <row r="13185" spans="10:26" x14ac:dyDescent="0.25">
      <c r="J13185"/>
      <c r="K13185"/>
      <c r="L13185"/>
      <c r="M13185"/>
      <c r="N13185"/>
      <c r="O13185"/>
      <c r="U13185" s="62"/>
      <c r="V13185" s="62"/>
      <c r="W13185" s="62"/>
      <c r="X13185" s="62"/>
      <c r="Y13185" s="62"/>
      <c r="Z13185" s="62"/>
    </row>
    <row r="13186" spans="10:26" x14ac:dyDescent="0.25">
      <c r="J13186"/>
      <c r="K13186"/>
      <c r="L13186"/>
      <c r="M13186"/>
      <c r="N13186"/>
      <c r="O13186"/>
      <c r="U13186" s="62"/>
      <c r="V13186" s="62"/>
      <c r="W13186" s="62"/>
      <c r="X13186" s="62"/>
      <c r="Y13186" s="62"/>
      <c r="Z13186" s="62"/>
    </row>
    <row r="13187" spans="10:26" x14ac:dyDescent="0.25">
      <c r="J13187"/>
      <c r="K13187"/>
      <c r="L13187"/>
      <c r="M13187"/>
      <c r="N13187"/>
      <c r="O13187"/>
      <c r="U13187" s="62"/>
      <c r="V13187" s="62"/>
      <c r="W13187" s="62"/>
      <c r="X13187" s="62"/>
      <c r="Y13187" s="62"/>
      <c r="Z13187" s="62"/>
    </row>
    <row r="13188" spans="10:26" x14ac:dyDescent="0.25">
      <c r="J13188"/>
      <c r="K13188"/>
      <c r="L13188"/>
      <c r="M13188"/>
      <c r="N13188"/>
      <c r="O13188"/>
      <c r="U13188" s="62"/>
      <c r="V13188" s="62"/>
      <c r="W13188" s="62"/>
      <c r="X13188" s="62"/>
      <c r="Y13188" s="62"/>
      <c r="Z13188" s="62"/>
    </row>
    <row r="13189" spans="10:26" x14ac:dyDescent="0.25">
      <c r="J13189"/>
      <c r="K13189"/>
      <c r="L13189"/>
      <c r="M13189"/>
      <c r="N13189"/>
      <c r="O13189"/>
      <c r="U13189" s="62"/>
      <c r="V13189" s="62"/>
      <c r="W13189" s="62"/>
      <c r="X13189" s="62"/>
      <c r="Y13189" s="62"/>
      <c r="Z13189" s="62"/>
    </row>
    <row r="13190" spans="10:26" x14ac:dyDescent="0.25">
      <c r="J13190"/>
      <c r="K13190"/>
      <c r="L13190"/>
      <c r="M13190"/>
      <c r="N13190"/>
      <c r="O13190"/>
      <c r="U13190" s="62"/>
      <c r="V13190" s="62"/>
      <c r="W13190" s="62"/>
      <c r="X13190" s="62"/>
      <c r="Y13190" s="62"/>
      <c r="Z13190" s="62"/>
    </row>
    <row r="13191" spans="10:26" x14ac:dyDescent="0.25">
      <c r="J13191"/>
      <c r="K13191"/>
      <c r="L13191"/>
      <c r="M13191"/>
      <c r="N13191"/>
      <c r="O13191"/>
      <c r="U13191" s="62"/>
      <c r="V13191" s="62"/>
      <c r="W13191" s="62"/>
      <c r="X13191" s="62"/>
      <c r="Y13191" s="62"/>
      <c r="Z13191" s="62"/>
    </row>
    <row r="13192" spans="10:26" x14ac:dyDescent="0.25">
      <c r="J13192"/>
      <c r="K13192"/>
      <c r="L13192"/>
      <c r="M13192"/>
      <c r="N13192"/>
      <c r="O13192"/>
      <c r="U13192" s="62"/>
      <c r="V13192" s="62"/>
      <c r="W13192" s="62"/>
      <c r="X13192" s="62"/>
      <c r="Y13192" s="62"/>
      <c r="Z13192" s="62"/>
    </row>
    <row r="13193" spans="10:26" x14ac:dyDescent="0.25">
      <c r="J13193"/>
      <c r="K13193"/>
      <c r="L13193"/>
      <c r="M13193"/>
      <c r="N13193"/>
      <c r="O13193"/>
      <c r="U13193" s="62"/>
      <c r="V13193" s="62"/>
      <c r="W13193" s="62"/>
      <c r="X13193" s="62"/>
      <c r="Y13193" s="62"/>
      <c r="Z13193" s="62"/>
    </row>
    <row r="13194" spans="10:26" x14ac:dyDescent="0.25">
      <c r="J13194"/>
      <c r="K13194"/>
      <c r="L13194"/>
      <c r="M13194"/>
      <c r="N13194"/>
      <c r="O13194"/>
      <c r="U13194" s="62"/>
      <c r="V13194" s="62"/>
      <c r="W13194" s="62"/>
      <c r="X13194" s="62"/>
      <c r="Y13194" s="62"/>
      <c r="Z13194" s="62"/>
    </row>
    <row r="13195" spans="10:26" x14ac:dyDescent="0.25">
      <c r="J13195"/>
      <c r="K13195"/>
      <c r="L13195"/>
      <c r="M13195"/>
      <c r="N13195"/>
      <c r="O13195"/>
      <c r="U13195" s="62"/>
      <c r="V13195" s="62"/>
      <c r="W13195" s="62"/>
      <c r="X13195" s="62"/>
      <c r="Y13195" s="62"/>
      <c r="Z13195" s="62"/>
    </row>
    <row r="13196" spans="10:26" x14ac:dyDescent="0.25">
      <c r="J13196"/>
      <c r="K13196"/>
      <c r="L13196"/>
      <c r="M13196"/>
      <c r="N13196"/>
      <c r="O13196"/>
      <c r="U13196" s="62"/>
      <c r="V13196" s="62"/>
      <c r="W13196" s="62"/>
      <c r="X13196" s="62"/>
      <c r="Y13196" s="62"/>
      <c r="Z13196" s="62"/>
    </row>
    <row r="13197" spans="10:26" x14ac:dyDescent="0.25">
      <c r="J13197"/>
      <c r="K13197"/>
      <c r="L13197"/>
      <c r="M13197"/>
      <c r="N13197"/>
      <c r="O13197"/>
      <c r="U13197" s="62"/>
      <c r="V13197" s="62"/>
      <c r="W13197" s="62"/>
      <c r="X13197" s="62"/>
      <c r="Y13197" s="62"/>
      <c r="Z13197" s="62"/>
    </row>
    <row r="13198" spans="10:26" x14ac:dyDescent="0.25">
      <c r="J13198"/>
      <c r="K13198"/>
      <c r="L13198"/>
      <c r="M13198"/>
      <c r="N13198"/>
      <c r="O13198"/>
      <c r="U13198" s="62"/>
      <c r="V13198" s="62"/>
      <c r="W13198" s="62"/>
      <c r="X13198" s="62"/>
      <c r="Y13198" s="62"/>
      <c r="Z13198" s="62"/>
    </row>
    <row r="13199" spans="10:26" x14ac:dyDescent="0.25">
      <c r="J13199"/>
      <c r="K13199"/>
      <c r="L13199"/>
      <c r="M13199"/>
      <c r="N13199"/>
      <c r="O13199"/>
      <c r="U13199" s="62"/>
      <c r="V13199" s="62"/>
      <c r="W13199" s="62"/>
      <c r="X13199" s="62"/>
      <c r="Y13199" s="62"/>
      <c r="Z13199" s="62"/>
    </row>
    <row r="13200" spans="10:26" x14ac:dyDescent="0.25">
      <c r="J13200"/>
      <c r="K13200"/>
      <c r="L13200"/>
      <c r="M13200"/>
      <c r="N13200"/>
      <c r="O13200"/>
      <c r="U13200" s="62"/>
      <c r="V13200" s="62"/>
      <c r="W13200" s="62"/>
      <c r="X13200" s="62"/>
      <c r="Y13200" s="62"/>
      <c r="Z13200" s="62"/>
    </row>
    <row r="13201" spans="10:26" x14ac:dyDescent="0.25">
      <c r="J13201"/>
      <c r="K13201"/>
      <c r="L13201"/>
      <c r="M13201"/>
      <c r="N13201"/>
      <c r="O13201"/>
      <c r="U13201" s="62"/>
      <c r="V13201" s="62"/>
      <c r="W13201" s="62"/>
      <c r="X13201" s="62"/>
      <c r="Y13201" s="62"/>
      <c r="Z13201" s="62"/>
    </row>
    <row r="13202" spans="10:26" x14ac:dyDescent="0.25">
      <c r="J13202"/>
      <c r="K13202"/>
      <c r="L13202"/>
      <c r="M13202"/>
      <c r="N13202"/>
      <c r="O13202"/>
      <c r="U13202" s="62"/>
      <c r="V13202" s="62"/>
      <c r="W13202" s="62"/>
      <c r="X13202" s="62"/>
      <c r="Y13202" s="62"/>
      <c r="Z13202" s="62"/>
    </row>
    <row r="13203" spans="10:26" x14ac:dyDescent="0.25">
      <c r="J13203"/>
      <c r="K13203"/>
      <c r="L13203"/>
      <c r="M13203"/>
      <c r="N13203"/>
      <c r="O13203"/>
      <c r="U13203" s="62"/>
      <c r="V13203" s="62"/>
      <c r="W13203" s="62"/>
      <c r="X13203" s="62"/>
      <c r="Y13203" s="62"/>
      <c r="Z13203" s="62"/>
    </row>
    <row r="13204" spans="10:26" x14ac:dyDescent="0.25">
      <c r="J13204"/>
      <c r="K13204"/>
      <c r="L13204"/>
      <c r="M13204"/>
      <c r="N13204"/>
      <c r="O13204"/>
      <c r="U13204" s="62"/>
      <c r="V13204" s="62"/>
      <c r="W13204" s="62"/>
      <c r="X13204" s="62"/>
      <c r="Y13204" s="62"/>
      <c r="Z13204" s="62"/>
    </row>
    <row r="13205" spans="10:26" x14ac:dyDescent="0.25">
      <c r="J13205"/>
      <c r="K13205"/>
      <c r="L13205"/>
      <c r="M13205"/>
      <c r="N13205"/>
      <c r="O13205"/>
      <c r="U13205" s="62"/>
      <c r="V13205" s="62"/>
      <c r="W13205" s="62"/>
      <c r="X13205" s="62"/>
      <c r="Y13205" s="62"/>
      <c r="Z13205" s="62"/>
    </row>
    <row r="13206" spans="10:26" x14ac:dyDescent="0.25">
      <c r="J13206"/>
      <c r="K13206"/>
      <c r="L13206"/>
      <c r="M13206"/>
      <c r="N13206"/>
      <c r="O13206"/>
      <c r="U13206" s="62"/>
      <c r="V13206" s="62"/>
      <c r="W13206" s="62"/>
      <c r="X13206" s="62"/>
      <c r="Y13206" s="62"/>
      <c r="Z13206" s="62"/>
    </row>
    <row r="13207" spans="10:26" x14ac:dyDescent="0.25">
      <c r="J13207"/>
      <c r="K13207"/>
      <c r="L13207"/>
      <c r="M13207"/>
      <c r="N13207"/>
      <c r="O13207"/>
      <c r="U13207" s="62"/>
      <c r="V13207" s="62"/>
      <c r="W13207" s="62"/>
      <c r="X13207" s="62"/>
      <c r="Y13207" s="62"/>
      <c r="Z13207" s="62"/>
    </row>
    <row r="13208" spans="10:26" x14ac:dyDescent="0.25">
      <c r="J13208"/>
      <c r="K13208"/>
      <c r="L13208"/>
      <c r="M13208"/>
      <c r="N13208"/>
      <c r="O13208"/>
      <c r="U13208" s="62"/>
      <c r="V13208" s="62"/>
      <c r="W13208" s="62"/>
      <c r="X13208" s="62"/>
      <c r="Y13208" s="62"/>
      <c r="Z13208" s="62"/>
    </row>
    <row r="13209" spans="10:26" x14ac:dyDescent="0.25">
      <c r="J13209"/>
      <c r="K13209"/>
      <c r="L13209"/>
      <c r="M13209"/>
      <c r="N13209"/>
      <c r="O13209"/>
      <c r="U13209" s="62"/>
      <c r="V13209" s="62"/>
      <c r="W13209" s="62"/>
      <c r="X13209" s="62"/>
      <c r="Y13209" s="62"/>
      <c r="Z13209" s="62"/>
    </row>
    <row r="13210" spans="10:26" x14ac:dyDescent="0.25">
      <c r="J13210"/>
      <c r="K13210"/>
      <c r="L13210"/>
      <c r="M13210"/>
      <c r="N13210"/>
      <c r="O13210"/>
      <c r="U13210" s="62"/>
      <c r="V13210" s="62"/>
      <c r="W13210" s="62"/>
      <c r="X13210" s="62"/>
      <c r="Y13210" s="62"/>
      <c r="Z13210" s="62"/>
    </row>
    <row r="13211" spans="10:26" x14ac:dyDescent="0.25">
      <c r="J13211"/>
      <c r="K13211"/>
      <c r="L13211"/>
      <c r="M13211"/>
      <c r="N13211"/>
      <c r="O13211"/>
      <c r="U13211" s="62"/>
      <c r="V13211" s="62"/>
      <c r="W13211" s="62"/>
      <c r="X13211" s="62"/>
      <c r="Y13211" s="62"/>
      <c r="Z13211" s="62"/>
    </row>
    <row r="13212" spans="10:26" x14ac:dyDescent="0.25">
      <c r="J13212"/>
      <c r="K13212"/>
      <c r="L13212"/>
      <c r="M13212"/>
      <c r="N13212"/>
      <c r="O13212"/>
      <c r="U13212" s="62"/>
      <c r="V13212" s="62"/>
      <c r="W13212" s="62"/>
      <c r="X13212" s="62"/>
      <c r="Y13212" s="62"/>
      <c r="Z13212" s="62"/>
    </row>
    <row r="13213" spans="10:26" x14ac:dyDescent="0.25">
      <c r="J13213"/>
      <c r="K13213"/>
      <c r="L13213"/>
      <c r="M13213"/>
      <c r="N13213"/>
      <c r="O13213"/>
      <c r="U13213" s="62"/>
      <c r="V13213" s="62"/>
      <c r="W13213" s="62"/>
      <c r="X13213" s="62"/>
      <c r="Y13213" s="62"/>
      <c r="Z13213" s="62"/>
    </row>
    <row r="13214" spans="10:26" x14ac:dyDescent="0.25">
      <c r="J13214"/>
      <c r="K13214"/>
      <c r="L13214"/>
      <c r="M13214"/>
      <c r="N13214"/>
      <c r="O13214"/>
      <c r="U13214" s="62"/>
      <c r="V13214" s="62"/>
      <c r="W13214" s="62"/>
      <c r="X13214" s="62"/>
      <c r="Y13214" s="62"/>
      <c r="Z13214" s="62"/>
    </row>
    <row r="13215" spans="10:26" x14ac:dyDescent="0.25">
      <c r="J13215"/>
      <c r="K13215"/>
      <c r="L13215"/>
      <c r="M13215"/>
      <c r="N13215"/>
      <c r="O13215"/>
      <c r="U13215" s="62"/>
      <c r="V13215" s="62"/>
      <c r="W13215" s="62"/>
      <c r="X13215" s="62"/>
      <c r="Y13215" s="62"/>
      <c r="Z13215" s="62"/>
    </row>
    <row r="13216" spans="10:26" x14ac:dyDescent="0.25">
      <c r="J13216"/>
      <c r="K13216"/>
      <c r="L13216"/>
      <c r="M13216"/>
      <c r="N13216"/>
      <c r="O13216"/>
      <c r="U13216" s="62"/>
      <c r="V13216" s="62"/>
      <c r="W13216" s="62"/>
      <c r="X13216" s="62"/>
      <c r="Y13216" s="62"/>
      <c r="Z13216" s="62"/>
    </row>
    <row r="13217" spans="10:26" x14ac:dyDescent="0.25">
      <c r="J13217"/>
      <c r="K13217"/>
      <c r="L13217"/>
      <c r="M13217"/>
      <c r="N13217"/>
      <c r="O13217"/>
      <c r="U13217" s="62"/>
      <c r="V13217" s="62"/>
      <c r="W13217" s="62"/>
      <c r="X13217" s="62"/>
      <c r="Y13217" s="62"/>
      <c r="Z13217" s="62"/>
    </row>
    <row r="13218" spans="10:26" x14ac:dyDescent="0.25">
      <c r="J13218"/>
      <c r="K13218"/>
      <c r="L13218"/>
      <c r="M13218"/>
      <c r="N13218"/>
      <c r="O13218"/>
      <c r="U13218" s="62"/>
      <c r="V13218" s="62"/>
      <c r="W13218" s="62"/>
      <c r="X13218" s="62"/>
      <c r="Y13218" s="62"/>
      <c r="Z13218" s="62"/>
    </row>
    <row r="13219" spans="10:26" x14ac:dyDescent="0.25">
      <c r="J13219"/>
      <c r="K13219"/>
      <c r="L13219"/>
      <c r="M13219"/>
      <c r="N13219"/>
      <c r="O13219"/>
      <c r="U13219" s="62"/>
      <c r="V13219" s="62"/>
      <c r="W13219" s="62"/>
      <c r="X13219" s="62"/>
      <c r="Y13219" s="62"/>
      <c r="Z13219" s="62"/>
    </row>
    <row r="13220" spans="10:26" x14ac:dyDescent="0.25">
      <c r="J13220"/>
      <c r="K13220"/>
      <c r="L13220"/>
      <c r="M13220"/>
      <c r="N13220"/>
      <c r="O13220"/>
      <c r="U13220" s="62"/>
      <c r="V13220" s="62"/>
      <c r="W13220" s="62"/>
      <c r="X13220" s="62"/>
      <c r="Y13220" s="62"/>
      <c r="Z13220" s="62"/>
    </row>
    <row r="13221" spans="10:26" x14ac:dyDescent="0.25">
      <c r="J13221"/>
      <c r="K13221"/>
      <c r="L13221"/>
      <c r="M13221"/>
      <c r="N13221"/>
      <c r="O13221"/>
      <c r="U13221" s="62"/>
      <c r="V13221" s="62"/>
      <c r="W13221" s="62"/>
      <c r="X13221" s="62"/>
      <c r="Y13221" s="62"/>
      <c r="Z13221" s="62"/>
    </row>
    <row r="13222" spans="10:26" x14ac:dyDescent="0.25">
      <c r="J13222"/>
      <c r="K13222"/>
      <c r="L13222"/>
      <c r="M13222"/>
      <c r="N13222"/>
      <c r="O13222"/>
      <c r="U13222" s="62"/>
      <c r="V13222" s="62"/>
      <c r="W13222" s="62"/>
      <c r="X13222" s="62"/>
      <c r="Y13222" s="62"/>
      <c r="Z13222" s="62"/>
    </row>
    <row r="13223" spans="10:26" x14ac:dyDescent="0.25">
      <c r="J13223"/>
      <c r="K13223"/>
      <c r="L13223"/>
      <c r="M13223"/>
      <c r="N13223"/>
      <c r="O13223"/>
      <c r="U13223" s="62"/>
      <c r="V13223" s="62"/>
      <c r="W13223" s="62"/>
      <c r="X13223" s="62"/>
      <c r="Y13223" s="62"/>
      <c r="Z13223" s="62"/>
    </row>
    <row r="13224" spans="10:26" x14ac:dyDescent="0.25">
      <c r="J13224"/>
      <c r="K13224"/>
      <c r="L13224"/>
      <c r="M13224"/>
      <c r="N13224"/>
      <c r="O13224"/>
      <c r="U13224" s="62"/>
      <c r="V13224" s="62"/>
      <c r="W13224" s="62"/>
      <c r="X13224" s="62"/>
      <c r="Y13224" s="62"/>
      <c r="Z13224" s="62"/>
    </row>
    <row r="13225" spans="10:26" x14ac:dyDescent="0.25">
      <c r="J13225"/>
      <c r="K13225"/>
      <c r="L13225"/>
      <c r="M13225"/>
      <c r="N13225"/>
      <c r="O13225"/>
      <c r="U13225" s="62"/>
      <c r="V13225" s="62"/>
      <c r="W13225" s="62"/>
      <c r="X13225" s="62"/>
      <c r="Y13225" s="62"/>
      <c r="Z13225" s="62"/>
    </row>
    <row r="13226" spans="10:26" x14ac:dyDescent="0.25">
      <c r="J13226"/>
      <c r="K13226"/>
      <c r="L13226"/>
      <c r="M13226"/>
      <c r="N13226"/>
      <c r="O13226"/>
      <c r="U13226" s="62"/>
      <c r="V13226" s="62"/>
      <c r="W13226" s="62"/>
      <c r="X13226" s="62"/>
      <c r="Y13226" s="62"/>
      <c r="Z13226" s="62"/>
    </row>
    <row r="13227" spans="10:26" x14ac:dyDescent="0.25">
      <c r="J13227"/>
      <c r="K13227"/>
      <c r="L13227"/>
      <c r="M13227"/>
      <c r="N13227"/>
      <c r="O13227"/>
      <c r="U13227" s="62"/>
      <c r="V13227" s="62"/>
      <c r="W13227" s="62"/>
      <c r="X13227" s="62"/>
      <c r="Y13227" s="62"/>
      <c r="Z13227" s="62"/>
    </row>
    <row r="13228" spans="10:26" x14ac:dyDescent="0.25">
      <c r="J13228"/>
      <c r="K13228"/>
      <c r="L13228"/>
      <c r="M13228"/>
      <c r="N13228"/>
      <c r="O13228"/>
      <c r="U13228" s="62"/>
      <c r="V13228" s="62"/>
      <c r="W13228" s="62"/>
      <c r="X13228" s="62"/>
      <c r="Y13228" s="62"/>
      <c r="Z13228" s="62"/>
    </row>
    <row r="13229" spans="10:26" x14ac:dyDescent="0.25">
      <c r="J13229"/>
      <c r="K13229"/>
      <c r="L13229"/>
      <c r="M13229"/>
      <c r="N13229"/>
      <c r="O13229"/>
      <c r="U13229" s="62"/>
      <c r="V13229" s="62"/>
      <c r="W13229" s="62"/>
      <c r="X13229" s="62"/>
      <c r="Y13229" s="62"/>
      <c r="Z13229" s="62"/>
    </row>
    <row r="13230" spans="10:26" x14ac:dyDescent="0.25">
      <c r="J13230"/>
      <c r="K13230"/>
      <c r="L13230"/>
      <c r="M13230"/>
      <c r="N13230"/>
      <c r="O13230"/>
      <c r="U13230" s="62"/>
      <c r="V13230" s="62"/>
      <c r="W13230" s="62"/>
      <c r="X13230" s="62"/>
      <c r="Y13230" s="62"/>
      <c r="Z13230" s="62"/>
    </row>
    <row r="13231" spans="10:26" x14ac:dyDescent="0.25">
      <c r="J13231"/>
      <c r="K13231"/>
      <c r="L13231"/>
      <c r="M13231"/>
      <c r="N13231"/>
      <c r="O13231"/>
      <c r="U13231" s="62"/>
      <c r="V13231" s="62"/>
      <c r="W13231" s="62"/>
      <c r="X13231" s="62"/>
      <c r="Y13231" s="62"/>
      <c r="Z13231" s="62"/>
    </row>
    <row r="13232" spans="10:26" x14ac:dyDescent="0.25">
      <c r="J13232"/>
      <c r="K13232"/>
      <c r="L13232"/>
      <c r="M13232"/>
      <c r="N13232"/>
      <c r="O13232"/>
      <c r="U13232" s="62"/>
      <c r="V13232" s="62"/>
      <c r="W13232" s="62"/>
      <c r="X13232" s="62"/>
      <c r="Y13232" s="62"/>
      <c r="Z13232" s="62"/>
    </row>
    <row r="13233" spans="10:26" x14ac:dyDescent="0.25">
      <c r="J13233"/>
      <c r="K13233"/>
      <c r="L13233"/>
      <c r="M13233"/>
      <c r="N13233"/>
      <c r="O13233"/>
      <c r="U13233" s="62"/>
      <c r="V13233" s="62"/>
      <c r="W13233" s="62"/>
      <c r="X13233" s="62"/>
      <c r="Y13233" s="62"/>
      <c r="Z13233" s="62"/>
    </row>
    <row r="13234" spans="10:26" x14ac:dyDescent="0.25">
      <c r="J13234"/>
      <c r="K13234"/>
      <c r="L13234"/>
      <c r="M13234"/>
      <c r="N13234"/>
      <c r="O13234"/>
      <c r="U13234" s="62"/>
      <c r="V13234" s="62"/>
      <c r="W13234" s="62"/>
      <c r="X13234" s="62"/>
      <c r="Y13234" s="62"/>
      <c r="Z13234" s="62"/>
    </row>
    <row r="13235" spans="10:26" x14ac:dyDescent="0.25">
      <c r="J13235"/>
      <c r="K13235"/>
      <c r="L13235"/>
      <c r="M13235"/>
      <c r="N13235"/>
      <c r="O13235"/>
      <c r="U13235" s="62"/>
      <c r="V13235" s="62"/>
      <c r="W13235" s="62"/>
      <c r="X13235" s="62"/>
      <c r="Y13235" s="62"/>
      <c r="Z13235" s="62"/>
    </row>
    <row r="13236" spans="10:26" x14ac:dyDescent="0.25">
      <c r="J13236"/>
      <c r="K13236"/>
      <c r="L13236"/>
      <c r="M13236"/>
      <c r="N13236"/>
      <c r="O13236"/>
      <c r="U13236" s="62"/>
      <c r="V13236" s="62"/>
      <c r="W13236" s="62"/>
      <c r="X13236" s="62"/>
      <c r="Y13236" s="62"/>
      <c r="Z13236" s="62"/>
    </row>
    <row r="13237" spans="10:26" x14ac:dyDescent="0.25">
      <c r="J13237"/>
      <c r="K13237"/>
      <c r="L13237"/>
      <c r="M13237"/>
      <c r="N13237"/>
      <c r="O13237"/>
      <c r="U13237" s="62"/>
      <c r="V13237" s="62"/>
      <c r="W13237" s="62"/>
      <c r="X13237" s="62"/>
      <c r="Y13237" s="62"/>
      <c r="Z13237" s="62"/>
    </row>
    <row r="13238" spans="10:26" x14ac:dyDescent="0.25">
      <c r="J13238"/>
      <c r="K13238"/>
      <c r="L13238"/>
      <c r="M13238"/>
      <c r="N13238"/>
      <c r="O13238"/>
      <c r="U13238" s="62"/>
      <c r="V13238" s="62"/>
      <c r="W13238" s="62"/>
      <c r="X13238" s="62"/>
      <c r="Y13238" s="62"/>
      <c r="Z13238" s="62"/>
    </row>
    <row r="13239" spans="10:26" x14ac:dyDescent="0.25">
      <c r="J13239"/>
      <c r="K13239"/>
      <c r="L13239"/>
      <c r="M13239"/>
      <c r="N13239"/>
      <c r="O13239"/>
      <c r="U13239" s="62"/>
      <c r="V13239" s="62"/>
      <c r="W13239" s="62"/>
      <c r="X13239" s="62"/>
      <c r="Y13239" s="62"/>
      <c r="Z13239" s="62"/>
    </row>
    <row r="13240" spans="10:26" x14ac:dyDescent="0.25">
      <c r="J13240"/>
      <c r="K13240"/>
      <c r="L13240"/>
      <c r="M13240"/>
      <c r="N13240"/>
      <c r="O13240"/>
      <c r="U13240" s="62"/>
      <c r="V13240" s="62"/>
      <c r="W13240" s="62"/>
      <c r="X13240" s="62"/>
      <c r="Y13240" s="62"/>
      <c r="Z13240" s="62"/>
    </row>
    <row r="13241" spans="10:26" x14ac:dyDescent="0.25">
      <c r="J13241"/>
      <c r="K13241"/>
      <c r="L13241"/>
      <c r="M13241"/>
      <c r="N13241"/>
      <c r="O13241"/>
      <c r="U13241" s="62"/>
      <c r="V13241" s="62"/>
      <c r="W13241" s="62"/>
      <c r="X13241" s="62"/>
      <c r="Y13241" s="62"/>
      <c r="Z13241" s="62"/>
    </row>
    <row r="13242" spans="10:26" x14ac:dyDescent="0.25">
      <c r="J13242"/>
      <c r="K13242"/>
      <c r="L13242"/>
      <c r="M13242"/>
      <c r="N13242"/>
      <c r="O13242"/>
      <c r="U13242" s="62"/>
      <c r="V13242" s="62"/>
      <c r="W13242" s="62"/>
      <c r="X13242" s="62"/>
      <c r="Y13242" s="62"/>
      <c r="Z13242" s="62"/>
    </row>
    <row r="13243" spans="10:26" x14ac:dyDescent="0.25">
      <c r="J13243"/>
      <c r="K13243"/>
      <c r="L13243"/>
      <c r="M13243"/>
      <c r="N13243"/>
      <c r="O13243"/>
      <c r="U13243" s="62"/>
      <c r="V13243" s="62"/>
      <c r="W13243" s="62"/>
      <c r="X13243" s="62"/>
      <c r="Y13243" s="62"/>
      <c r="Z13243" s="62"/>
    </row>
    <row r="13244" spans="10:26" x14ac:dyDescent="0.25">
      <c r="J13244"/>
      <c r="K13244"/>
      <c r="L13244"/>
      <c r="M13244"/>
      <c r="N13244"/>
      <c r="O13244"/>
      <c r="U13244" s="62"/>
      <c r="V13244" s="62"/>
      <c r="W13244" s="62"/>
      <c r="X13244" s="62"/>
      <c r="Y13244" s="62"/>
      <c r="Z13244" s="62"/>
    </row>
    <row r="13245" spans="10:26" x14ac:dyDescent="0.25">
      <c r="J13245"/>
      <c r="K13245"/>
      <c r="L13245"/>
      <c r="M13245"/>
      <c r="N13245"/>
      <c r="O13245"/>
      <c r="U13245" s="62"/>
      <c r="V13245" s="62"/>
      <c r="W13245" s="62"/>
      <c r="X13245" s="62"/>
      <c r="Y13245" s="62"/>
      <c r="Z13245" s="62"/>
    </row>
    <row r="13246" spans="10:26" x14ac:dyDescent="0.25">
      <c r="J13246"/>
      <c r="K13246"/>
      <c r="L13246"/>
      <c r="M13246"/>
      <c r="N13246"/>
      <c r="O13246"/>
      <c r="U13246" s="62"/>
      <c r="V13246" s="62"/>
      <c r="W13246" s="62"/>
      <c r="X13246" s="62"/>
      <c r="Y13246" s="62"/>
      <c r="Z13246" s="62"/>
    </row>
    <row r="13247" spans="10:26" x14ac:dyDescent="0.25">
      <c r="J13247"/>
      <c r="K13247"/>
      <c r="L13247"/>
      <c r="M13247"/>
      <c r="N13247"/>
      <c r="O13247"/>
      <c r="U13247" s="62"/>
      <c r="V13247" s="62"/>
      <c r="W13247" s="62"/>
      <c r="X13247" s="62"/>
      <c r="Y13247" s="62"/>
      <c r="Z13247" s="62"/>
    </row>
    <row r="13248" spans="10:26" x14ac:dyDescent="0.25">
      <c r="J13248"/>
      <c r="K13248"/>
      <c r="L13248"/>
      <c r="M13248"/>
      <c r="N13248"/>
      <c r="O13248"/>
      <c r="U13248" s="62"/>
      <c r="V13248" s="62"/>
      <c r="W13248" s="62"/>
      <c r="X13248" s="62"/>
      <c r="Y13248" s="62"/>
      <c r="Z13248" s="62"/>
    </row>
    <row r="13249" spans="10:26" x14ac:dyDescent="0.25">
      <c r="J13249"/>
      <c r="K13249"/>
      <c r="L13249"/>
      <c r="M13249"/>
      <c r="N13249"/>
      <c r="O13249"/>
      <c r="U13249" s="62"/>
      <c r="V13249" s="62"/>
      <c r="W13249" s="62"/>
      <c r="X13249" s="62"/>
      <c r="Y13249" s="62"/>
      <c r="Z13249" s="62"/>
    </row>
    <row r="13250" spans="10:26" x14ac:dyDescent="0.25">
      <c r="J13250"/>
      <c r="K13250"/>
      <c r="L13250"/>
      <c r="M13250"/>
      <c r="N13250"/>
      <c r="O13250"/>
      <c r="U13250" s="62"/>
      <c r="V13250" s="62"/>
      <c r="W13250" s="62"/>
      <c r="X13250" s="62"/>
      <c r="Y13250" s="62"/>
      <c r="Z13250" s="62"/>
    </row>
    <row r="13251" spans="10:26" x14ac:dyDescent="0.25">
      <c r="J13251"/>
      <c r="K13251"/>
      <c r="L13251"/>
      <c r="M13251"/>
      <c r="N13251"/>
      <c r="O13251"/>
      <c r="U13251" s="62"/>
      <c r="V13251" s="62"/>
      <c r="W13251" s="62"/>
      <c r="X13251" s="62"/>
      <c r="Y13251" s="62"/>
      <c r="Z13251" s="62"/>
    </row>
    <row r="13252" spans="10:26" x14ac:dyDescent="0.25">
      <c r="J13252"/>
      <c r="K13252"/>
      <c r="L13252"/>
      <c r="M13252"/>
      <c r="N13252"/>
      <c r="O13252"/>
      <c r="U13252" s="62"/>
      <c r="V13252" s="62"/>
      <c r="W13252" s="62"/>
      <c r="X13252" s="62"/>
      <c r="Y13252" s="62"/>
      <c r="Z13252" s="62"/>
    </row>
    <row r="13253" spans="10:26" x14ac:dyDescent="0.25">
      <c r="J13253"/>
      <c r="K13253"/>
      <c r="L13253"/>
      <c r="M13253"/>
      <c r="N13253"/>
      <c r="O13253"/>
      <c r="U13253" s="62"/>
      <c r="V13253" s="62"/>
      <c r="W13253" s="62"/>
      <c r="X13253" s="62"/>
      <c r="Y13253" s="62"/>
      <c r="Z13253" s="62"/>
    </row>
    <row r="13254" spans="10:26" x14ac:dyDescent="0.25">
      <c r="J13254"/>
      <c r="K13254"/>
      <c r="L13254"/>
      <c r="M13254"/>
      <c r="N13254"/>
      <c r="O13254"/>
      <c r="U13254" s="62"/>
      <c r="V13254" s="62"/>
      <c r="W13254" s="62"/>
      <c r="X13254" s="62"/>
      <c r="Y13254" s="62"/>
      <c r="Z13254" s="62"/>
    </row>
    <row r="13255" spans="10:26" x14ac:dyDescent="0.25">
      <c r="J13255"/>
      <c r="K13255"/>
      <c r="L13255"/>
      <c r="M13255"/>
      <c r="N13255"/>
      <c r="O13255"/>
      <c r="U13255" s="62"/>
      <c r="V13255" s="62"/>
      <c r="W13255" s="62"/>
      <c r="X13255" s="62"/>
      <c r="Y13255" s="62"/>
      <c r="Z13255" s="62"/>
    </row>
    <row r="13256" spans="10:26" x14ac:dyDescent="0.25">
      <c r="J13256"/>
      <c r="K13256"/>
      <c r="L13256"/>
      <c r="M13256"/>
      <c r="N13256"/>
      <c r="O13256"/>
      <c r="U13256" s="62"/>
      <c r="V13256" s="62"/>
      <c r="W13256" s="62"/>
      <c r="X13256" s="62"/>
      <c r="Y13256" s="62"/>
      <c r="Z13256" s="62"/>
    </row>
    <row r="13257" spans="10:26" x14ac:dyDescent="0.25">
      <c r="J13257"/>
      <c r="K13257"/>
      <c r="L13257"/>
      <c r="M13257"/>
      <c r="N13257"/>
      <c r="O13257"/>
      <c r="U13257" s="62"/>
      <c r="V13257" s="62"/>
      <c r="W13257" s="62"/>
      <c r="X13257" s="62"/>
      <c r="Y13257" s="62"/>
      <c r="Z13257" s="62"/>
    </row>
    <row r="13258" spans="10:26" x14ac:dyDescent="0.25">
      <c r="J13258"/>
      <c r="K13258"/>
      <c r="L13258"/>
      <c r="M13258"/>
      <c r="N13258"/>
      <c r="O13258"/>
      <c r="U13258" s="62"/>
      <c r="V13258" s="62"/>
      <c r="W13258" s="62"/>
      <c r="X13258" s="62"/>
      <c r="Y13258" s="62"/>
      <c r="Z13258" s="62"/>
    </row>
    <row r="13259" spans="10:26" x14ac:dyDescent="0.25">
      <c r="J13259"/>
      <c r="K13259"/>
      <c r="L13259"/>
      <c r="M13259"/>
      <c r="N13259"/>
      <c r="O13259"/>
      <c r="U13259" s="62"/>
      <c r="V13259" s="62"/>
      <c r="W13259" s="62"/>
      <c r="X13259" s="62"/>
      <c r="Y13259" s="62"/>
      <c r="Z13259" s="62"/>
    </row>
    <row r="13260" spans="10:26" x14ac:dyDescent="0.25">
      <c r="J13260"/>
      <c r="K13260"/>
      <c r="L13260"/>
      <c r="M13260"/>
      <c r="N13260"/>
      <c r="O13260"/>
      <c r="U13260" s="62"/>
      <c r="V13260" s="62"/>
      <c r="W13260" s="62"/>
      <c r="X13260" s="62"/>
      <c r="Y13260" s="62"/>
      <c r="Z13260" s="62"/>
    </row>
    <row r="13261" spans="10:26" x14ac:dyDescent="0.25">
      <c r="J13261"/>
      <c r="K13261"/>
      <c r="L13261"/>
      <c r="M13261"/>
      <c r="N13261"/>
      <c r="O13261"/>
      <c r="U13261" s="62"/>
      <c r="V13261" s="62"/>
      <c r="W13261" s="62"/>
      <c r="X13261" s="62"/>
      <c r="Y13261" s="62"/>
      <c r="Z13261" s="62"/>
    </row>
    <row r="13262" spans="10:26" x14ac:dyDescent="0.25">
      <c r="J13262"/>
      <c r="K13262"/>
      <c r="L13262"/>
      <c r="M13262"/>
      <c r="N13262"/>
      <c r="O13262"/>
      <c r="U13262" s="62"/>
      <c r="V13262" s="62"/>
      <c r="W13262" s="62"/>
      <c r="X13262" s="62"/>
      <c r="Y13262" s="62"/>
      <c r="Z13262" s="62"/>
    </row>
    <row r="13263" spans="10:26" x14ac:dyDescent="0.25">
      <c r="J13263"/>
      <c r="K13263"/>
      <c r="L13263"/>
      <c r="M13263"/>
      <c r="N13263"/>
      <c r="O13263"/>
      <c r="U13263" s="62"/>
      <c r="V13263" s="62"/>
      <c r="W13263" s="62"/>
      <c r="X13263" s="62"/>
      <c r="Y13263" s="62"/>
      <c r="Z13263" s="62"/>
    </row>
    <row r="13264" spans="10:26" x14ac:dyDescent="0.25">
      <c r="J13264"/>
      <c r="K13264"/>
      <c r="L13264"/>
      <c r="M13264"/>
      <c r="N13264"/>
      <c r="O13264"/>
      <c r="U13264" s="62"/>
      <c r="V13264" s="62"/>
      <c r="W13264" s="62"/>
      <c r="X13264" s="62"/>
      <c r="Y13264" s="62"/>
      <c r="Z13264" s="62"/>
    </row>
    <row r="13265" spans="10:26" x14ac:dyDescent="0.25">
      <c r="J13265"/>
      <c r="K13265"/>
      <c r="L13265"/>
      <c r="M13265"/>
      <c r="N13265"/>
      <c r="O13265"/>
      <c r="U13265" s="62"/>
      <c r="V13265" s="62"/>
      <c r="W13265" s="62"/>
      <c r="X13265" s="62"/>
      <c r="Y13265" s="62"/>
      <c r="Z13265" s="62"/>
    </row>
    <row r="13266" spans="10:26" x14ac:dyDescent="0.25">
      <c r="J13266"/>
      <c r="K13266"/>
      <c r="L13266"/>
      <c r="M13266"/>
      <c r="N13266"/>
      <c r="O13266"/>
      <c r="U13266" s="62"/>
      <c r="V13266" s="62"/>
      <c r="W13266" s="62"/>
      <c r="X13266" s="62"/>
      <c r="Y13266" s="62"/>
      <c r="Z13266" s="62"/>
    </row>
    <row r="13267" spans="10:26" x14ac:dyDescent="0.25">
      <c r="J13267"/>
      <c r="K13267"/>
      <c r="L13267"/>
      <c r="M13267"/>
      <c r="N13267"/>
      <c r="O13267"/>
      <c r="U13267" s="62"/>
      <c r="V13267" s="62"/>
      <c r="W13267" s="62"/>
      <c r="X13267" s="62"/>
      <c r="Y13267" s="62"/>
      <c r="Z13267" s="62"/>
    </row>
    <row r="13268" spans="10:26" x14ac:dyDescent="0.25">
      <c r="J13268"/>
      <c r="K13268"/>
      <c r="L13268"/>
      <c r="M13268"/>
      <c r="N13268"/>
      <c r="O13268"/>
      <c r="U13268" s="62"/>
      <c r="V13268" s="62"/>
      <c r="W13268" s="62"/>
      <c r="X13268" s="62"/>
      <c r="Y13268" s="62"/>
      <c r="Z13268" s="62"/>
    </row>
    <row r="13269" spans="10:26" x14ac:dyDescent="0.25">
      <c r="J13269"/>
      <c r="K13269"/>
      <c r="L13269"/>
      <c r="M13269"/>
      <c r="N13269"/>
      <c r="O13269"/>
      <c r="U13269" s="62"/>
      <c r="V13269" s="62"/>
      <c r="W13269" s="62"/>
      <c r="X13269" s="62"/>
      <c r="Y13269" s="62"/>
      <c r="Z13269" s="62"/>
    </row>
    <row r="13270" spans="10:26" x14ac:dyDescent="0.25">
      <c r="J13270"/>
      <c r="K13270"/>
      <c r="L13270"/>
      <c r="M13270"/>
      <c r="N13270"/>
      <c r="O13270"/>
      <c r="U13270" s="62"/>
      <c r="V13270" s="62"/>
      <c r="W13270" s="62"/>
      <c r="X13270" s="62"/>
      <c r="Y13270" s="62"/>
      <c r="Z13270" s="62"/>
    </row>
    <row r="13271" spans="10:26" x14ac:dyDescent="0.25">
      <c r="J13271"/>
      <c r="K13271"/>
      <c r="L13271"/>
      <c r="M13271"/>
      <c r="N13271"/>
      <c r="O13271"/>
      <c r="U13271" s="62"/>
      <c r="V13271" s="62"/>
      <c r="W13271" s="62"/>
      <c r="X13271" s="62"/>
      <c r="Y13271" s="62"/>
      <c r="Z13271" s="62"/>
    </row>
    <row r="13272" spans="10:26" x14ac:dyDescent="0.25">
      <c r="J13272"/>
      <c r="K13272"/>
      <c r="L13272"/>
      <c r="M13272"/>
      <c r="N13272"/>
      <c r="O13272"/>
      <c r="U13272" s="62"/>
      <c r="V13272" s="62"/>
      <c r="W13272" s="62"/>
      <c r="X13272" s="62"/>
      <c r="Y13272" s="62"/>
      <c r="Z13272" s="62"/>
    </row>
    <row r="13273" spans="10:26" x14ac:dyDescent="0.25">
      <c r="J13273"/>
      <c r="K13273"/>
      <c r="L13273"/>
      <c r="M13273"/>
      <c r="N13273"/>
      <c r="O13273"/>
      <c r="U13273" s="62"/>
      <c r="V13273" s="62"/>
      <c r="W13273" s="62"/>
      <c r="X13273" s="62"/>
      <c r="Y13273" s="62"/>
      <c r="Z13273" s="62"/>
    </row>
    <row r="13274" spans="10:26" x14ac:dyDescent="0.25">
      <c r="J13274"/>
      <c r="K13274"/>
      <c r="L13274"/>
      <c r="M13274"/>
      <c r="N13274"/>
      <c r="O13274"/>
      <c r="U13274" s="62"/>
      <c r="V13274" s="62"/>
      <c r="W13274" s="62"/>
      <c r="X13274" s="62"/>
      <c r="Y13274" s="62"/>
      <c r="Z13274" s="62"/>
    </row>
    <row r="13275" spans="10:26" x14ac:dyDescent="0.25">
      <c r="J13275"/>
      <c r="K13275"/>
      <c r="L13275"/>
      <c r="M13275"/>
      <c r="N13275"/>
      <c r="O13275"/>
      <c r="U13275" s="62"/>
      <c r="V13275" s="62"/>
      <c r="W13275" s="62"/>
      <c r="X13275" s="62"/>
      <c r="Y13275" s="62"/>
      <c r="Z13275" s="62"/>
    </row>
    <row r="13276" spans="10:26" x14ac:dyDescent="0.25">
      <c r="J13276"/>
      <c r="K13276"/>
      <c r="L13276"/>
      <c r="M13276"/>
      <c r="N13276"/>
      <c r="O13276"/>
      <c r="U13276" s="62"/>
      <c r="V13276" s="62"/>
      <c r="W13276" s="62"/>
      <c r="X13276" s="62"/>
      <c r="Y13276" s="62"/>
      <c r="Z13276" s="62"/>
    </row>
    <row r="13277" spans="10:26" x14ac:dyDescent="0.25">
      <c r="J13277"/>
      <c r="K13277"/>
      <c r="L13277"/>
      <c r="M13277"/>
      <c r="N13277"/>
      <c r="O13277"/>
      <c r="U13277" s="62"/>
      <c r="V13277" s="62"/>
      <c r="W13277" s="62"/>
      <c r="X13277" s="62"/>
      <c r="Y13277" s="62"/>
      <c r="Z13277" s="62"/>
    </row>
    <row r="13278" spans="10:26" x14ac:dyDescent="0.25">
      <c r="J13278"/>
      <c r="K13278"/>
      <c r="L13278"/>
      <c r="M13278"/>
      <c r="N13278"/>
      <c r="O13278"/>
      <c r="U13278" s="62"/>
      <c r="V13278" s="62"/>
      <c r="W13278" s="62"/>
      <c r="X13278" s="62"/>
      <c r="Y13278" s="62"/>
      <c r="Z13278" s="62"/>
    </row>
    <row r="13279" spans="10:26" x14ac:dyDescent="0.25">
      <c r="J13279"/>
      <c r="K13279"/>
      <c r="L13279"/>
      <c r="M13279"/>
      <c r="N13279"/>
      <c r="O13279"/>
      <c r="U13279" s="62"/>
      <c r="V13279" s="62"/>
      <c r="W13279" s="62"/>
      <c r="X13279" s="62"/>
      <c r="Y13279" s="62"/>
      <c r="Z13279" s="62"/>
    </row>
    <row r="13280" spans="10:26" x14ac:dyDescent="0.25">
      <c r="J13280"/>
      <c r="K13280"/>
      <c r="L13280"/>
      <c r="M13280"/>
      <c r="N13280"/>
      <c r="O13280"/>
      <c r="U13280" s="62"/>
      <c r="V13280" s="62"/>
      <c r="W13280" s="62"/>
      <c r="X13280" s="62"/>
      <c r="Y13280" s="62"/>
      <c r="Z13280" s="62"/>
    </row>
    <row r="13281" spans="10:26" x14ac:dyDescent="0.25">
      <c r="J13281"/>
      <c r="K13281"/>
      <c r="L13281"/>
      <c r="M13281"/>
      <c r="N13281"/>
      <c r="O13281"/>
      <c r="U13281" s="62"/>
      <c r="V13281" s="62"/>
      <c r="W13281" s="62"/>
      <c r="X13281" s="62"/>
      <c r="Y13281" s="62"/>
      <c r="Z13281" s="62"/>
    </row>
    <row r="13282" spans="10:26" x14ac:dyDescent="0.25">
      <c r="J13282"/>
      <c r="K13282"/>
      <c r="L13282"/>
      <c r="M13282"/>
      <c r="N13282"/>
      <c r="O13282"/>
      <c r="U13282" s="62"/>
      <c r="V13282" s="62"/>
      <c r="W13282" s="62"/>
      <c r="X13282" s="62"/>
      <c r="Y13282" s="62"/>
      <c r="Z13282" s="62"/>
    </row>
    <row r="13283" spans="10:26" x14ac:dyDescent="0.25">
      <c r="J13283"/>
      <c r="K13283"/>
      <c r="L13283"/>
      <c r="M13283"/>
      <c r="N13283"/>
      <c r="O13283"/>
      <c r="U13283" s="62"/>
      <c r="V13283" s="62"/>
      <c r="W13283" s="62"/>
      <c r="X13283" s="62"/>
      <c r="Y13283" s="62"/>
      <c r="Z13283" s="62"/>
    </row>
    <row r="13284" spans="10:26" x14ac:dyDescent="0.25">
      <c r="J13284"/>
      <c r="K13284"/>
      <c r="L13284"/>
      <c r="M13284"/>
      <c r="N13284"/>
      <c r="O13284"/>
      <c r="U13284" s="62"/>
      <c r="V13284" s="62"/>
      <c r="W13284" s="62"/>
      <c r="X13284" s="62"/>
      <c r="Y13284" s="62"/>
      <c r="Z13284" s="62"/>
    </row>
    <row r="13285" spans="10:26" x14ac:dyDescent="0.25">
      <c r="J13285"/>
      <c r="K13285"/>
      <c r="L13285"/>
      <c r="M13285"/>
      <c r="N13285"/>
      <c r="O13285"/>
      <c r="U13285" s="62"/>
      <c r="V13285" s="62"/>
      <c r="W13285" s="62"/>
      <c r="X13285" s="62"/>
      <c r="Y13285" s="62"/>
      <c r="Z13285" s="62"/>
    </row>
    <row r="13286" spans="10:26" x14ac:dyDescent="0.25">
      <c r="J13286"/>
      <c r="K13286"/>
      <c r="L13286"/>
      <c r="M13286"/>
      <c r="N13286"/>
      <c r="O13286"/>
      <c r="U13286" s="62"/>
      <c r="V13286" s="62"/>
      <c r="W13286" s="62"/>
      <c r="X13286" s="62"/>
      <c r="Y13286" s="62"/>
      <c r="Z13286" s="62"/>
    </row>
    <row r="13287" spans="10:26" x14ac:dyDescent="0.25">
      <c r="J13287"/>
      <c r="K13287"/>
      <c r="L13287"/>
      <c r="M13287"/>
      <c r="N13287"/>
      <c r="O13287"/>
      <c r="U13287" s="62"/>
      <c r="V13287" s="62"/>
      <c r="W13287" s="62"/>
      <c r="X13287" s="62"/>
      <c r="Y13287" s="62"/>
      <c r="Z13287" s="62"/>
    </row>
    <row r="13288" spans="10:26" x14ac:dyDescent="0.25">
      <c r="J13288"/>
      <c r="K13288"/>
      <c r="L13288"/>
      <c r="M13288"/>
      <c r="N13288"/>
      <c r="O13288"/>
      <c r="U13288" s="62"/>
      <c r="V13288" s="62"/>
      <c r="W13288" s="62"/>
      <c r="X13288" s="62"/>
      <c r="Y13288" s="62"/>
      <c r="Z13288" s="62"/>
    </row>
    <row r="13289" spans="10:26" x14ac:dyDescent="0.25">
      <c r="J13289"/>
      <c r="K13289"/>
      <c r="L13289"/>
      <c r="M13289"/>
      <c r="N13289"/>
      <c r="O13289"/>
      <c r="U13289" s="62"/>
      <c r="V13289" s="62"/>
      <c r="W13289" s="62"/>
      <c r="X13289" s="62"/>
      <c r="Y13289" s="62"/>
      <c r="Z13289" s="62"/>
    </row>
    <row r="13290" spans="10:26" x14ac:dyDescent="0.25">
      <c r="J13290"/>
      <c r="K13290"/>
      <c r="L13290"/>
      <c r="M13290"/>
      <c r="N13290"/>
      <c r="O13290"/>
      <c r="U13290" s="62"/>
      <c r="V13290" s="62"/>
      <c r="W13290" s="62"/>
      <c r="X13290" s="62"/>
      <c r="Y13290" s="62"/>
      <c r="Z13290" s="62"/>
    </row>
    <row r="13291" spans="10:26" x14ac:dyDescent="0.25">
      <c r="J13291"/>
      <c r="K13291"/>
      <c r="L13291"/>
      <c r="M13291"/>
      <c r="N13291"/>
      <c r="O13291"/>
      <c r="U13291" s="62"/>
      <c r="V13291" s="62"/>
      <c r="W13291" s="62"/>
      <c r="X13291" s="62"/>
      <c r="Y13291" s="62"/>
      <c r="Z13291" s="62"/>
    </row>
    <row r="13292" spans="10:26" x14ac:dyDescent="0.25">
      <c r="J13292"/>
      <c r="K13292"/>
      <c r="L13292"/>
      <c r="M13292"/>
      <c r="N13292"/>
      <c r="O13292"/>
      <c r="U13292" s="62"/>
      <c r="V13292" s="62"/>
      <c r="W13292" s="62"/>
      <c r="X13292" s="62"/>
      <c r="Y13292" s="62"/>
      <c r="Z13292" s="62"/>
    </row>
    <row r="13293" spans="10:26" x14ac:dyDescent="0.25">
      <c r="J13293"/>
      <c r="K13293"/>
      <c r="L13293"/>
      <c r="M13293"/>
      <c r="N13293"/>
      <c r="O13293"/>
      <c r="U13293" s="62"/>
      <c r="V13293" s="62"/>
      <c r="W13293" s="62"/>
      <c r="X13293" s="62"/>
      <c r="Y13293" s="62"/>
      <c r="Z13293" s="62"/>
    </row>
    <row r="13294" spans="10:26" x14ac:dyDescent="0.25">
      <c r="J13294"/>
      <c r="K13294"/>
      <c r="L13294"/>
      <c r="M13294"/>
      <c r="N13294"/>
      <c r="O13294"/>
      <c r="U13294" s="62"/>
      <c r="V13294" s="62"/>
      <c r="W13294" s="62"/>
      <c r="X13294" s="62"/>
      <c r="Y13294" s="62"/>
      <c r="Z13294" s="62"/>
    </row>
    <row r="13295" spans="10:26" x14ac:dyDescent="0.25">
      <c r="J13295"/>
      <c r="K13295"/>
      <c r="L13295"/>
      <c r="M13295"/>
      <c r="N13295"/>
      <c r="O13295"/>
      <c r="U13295" s="62"/>
      <c r="V13295" s="62"/>
      <c r="W13295" s="62"/>
      <c r="X13295" s="62"/>
      <c r="Y13295" s="62"/>
      <c r="Z13295" s="62"/>
    </row>
    <row r="13296" spans="10:26" x14ac:dyDescent="0.25">
      <c r="J13296"/>
      <c r="K13296"/>
      <c r="L13296"/>
      <c r="M13296"/>
      <c r="N13296"/>
      <c r="O13296"/>
      <c r="U13296" s="62"/>
      <c r="V13296" s="62"/>
      <c r="W13296" s="62"/>
      <c r="X13296" s="62"/>
      <c r="Y13296" s="62"/>
      <c r="Z13296" s="62"/>
    </row>
    <row r="13297" spans="10:26" x14ac:dyDescent="0.25">
      <c r="J13297"/>
      <c r="K13297"/>
      <c r="L13297"/>
      <c r="M13297"/>
      <c r="N13297"/>
      <c r="O13297"/>
      <c r="U13297" s="62"/>
      <c r="V13297" s="62"/>
      <c r="W13297" s="62"/>
      <c r="X13297" s="62"/>
      <c r="Y13297" s="62"/>
      <c r="Z13297" s="62"/>
    </row>
    <row r="13298" spans="10:26" x14ac:dyDescent="0.25">
      <c r="J13298"/>
      <c r="K13298"/>
      <c r="L13298"/>
      <c r="M13298"/>
      <c r="N13298"/>
      <c r="O13298"/>
      <c r="U13298" s="62"/>
      <c r="V13298" s="62"/>
      <c r="W13298" s="62"/>
      <c r="X13298" s="62"/>
      <c r="Y13298" s="62"/>
      <c r="Z13298" s="62"/>
    </row>
    <row r="13299" spans="10:26" x14ac:dyDescent="0.25">
      <c r="J13299"/>
      <c r="K13299"/>
      <c r="L13299"/>
      <c r="M13299"/>
      <c r="N13299"/>
      <c r="O13299"/>
      <c r="U13299" s="62"/>
      <c r="V13299" s="62"/>
      <c r="W13299" s="62"/>
      <c r="X13299" s="62"/>
      <c r="Y13299" s="62"/>
      <c r="Z13299" s="62"/>
    </row>
    <row r="13300" spans="10:26" x14ac:dyDescent="0.25">
      <c r="J13300"/>
      <c r="K13300"/>
      <c r="L13300"/>
      <c r="M13300"/>
      <c r="N13300"/>
      <c r="O13300"/>
      <c r="U13300" s="62"/>
      <c r="V13300" s="62"/>
      <c r="W13300" s="62"/>
      <c r="X13300" s="62"/>
      <c r="Y13300" s="62"/>
      <c r="Z13300" s="62"/>
    </row>
    <row r="13301" spans="10:26" x14ac:dyDescent="0.25">
      <c r="J13301"/>
      <c r="K13301"/>
      <c r="L13301"/>
      <c r="M13301"/>
      <c r="N13301"/>
      <c r="O13301"/>
      <c r="U13301" s="62"/>
      <c r="V13301" s="62"/>
      <c r="W13301" s="62"/>
      <c r="X13301" s="62"/>
      <c r="Y13301" s="62"/>
      <c r="Z13301" s="62"/>
    </row>
    <row r="13302" spans="10:26" x14ac:dyDescent="0.25">
      <c r="J13302"/>
      <c r="K13302"/>
      <c r="L13302"/>
      <c r="M13302"/>
      <c r="N13302"/>
      <c r="O13302"/>
      <c r="U13302" s="62"/>
      <c r="V13302" s="62"/>
      <c r="W13302" s="62"/>
      <c r="X13302" s="62"/>
      <c r="Y13302" s="62"/>
      <c r="Z13302" s="62"/>
    </row>
    <row r="13303" spans="10:26" x14ac:dyDescent="0.25">
      <c r="J13303"/>
      <c r="K13303"/>
      <c r="L13303"/>
      <c r="M13303"/>
      <c r="N13303"/>
      <c r="O13303"/>
      <c r="U13303" s="62"/>
      <c r="V13303" s="62"/>
      <c r="W13303" s="62"/>
      <c r="X13303" s="62"/>
      <c r="Y13303" s="62"/>
      <c r="Z13303" s="62"/>
    </row>
    <row r="13304" spans="10:26" x14ac:dyDescent="0.25">
      <c r="J13304"/>
      <c r="K13304"/>
      <c r="L13304"/>
      <c r="M13304"/>
      <c r="N13304"/>
      <c r="O13304"/>
      <c r="U13304" s="62"/>
      <c r="V13304" s="62"/>
      <c r="W13304" s="62"/>
      <c r="X13304" s="62"/>
      <c r="Y13304" s="62"/>
      <c r="Z13304" s="62"/>
    </row>
    <row r="13305" spans="10:26" x14ac:dyDescent="0.25">
      <c r="J13305"/>
      <c r="K13305"/>
      <c r="L13305"/>
      <c r="M13305"/>
      <c r="N13305"/>
      <c r="O13305"/>
      <c r="U13305" s="62"/>
      <c r="V13305" s="62"/>
      <c r="W13305" s="62"/>
      <c r="X13305" s="62"/>
      <c r="Y13305" s="62"/>
      <c r="Z13305" s="62"/>
    </row>
    <row r="13306" spans="10:26" x14ac:dyDescent="0.25">
      <c r="J13306"/>
      <c r="K13306"/>
      <c r="L13306"/>
      <c r="M13306"/>
      <c r="N13306"/>
      <c r="O13306"/>
      <c r="U13306" s="62"/>
      <c r="V13306" s="62"/>
      <c r="W13306" s="62"/>
      <c r="X13306" s="62"/>
      <c r="Y13306" s="62"/>
      <c r="Z13306" s="62"/>
    </row>
    <row r="13307" spans="10:26" x14ac:dyDescent="0.25">
      <c r="J13307"/>
      <c r="K13307"/>
      <c r="L13307"/>
      <c r="M13307"/>
      <c r="N13307"/>
      <c r="O13307"/>
      <c r="U13307" s="62"/>
      <c r="V13307" s="62"/>
      <c r="W13307" s="62"/>
      <c r="X13307" s="62"/>
      <c r="Y13307" s="62"/>
      <c r="Z13307" s="62"/>
    </row>
    <row r="13308" spans="10:26" x14ac:dyDescent="0.25">
      <c r="J13308"/>
      <c r="K13308"/>
      <c r="L13308"/>
      <c r="M13308"/>
      <c r="N13308"/>
      <c r="O13308"/>
      <c r="U13308" s="62"/>
      <c r="V13308" s="62"/>
      <c r="W13308" s="62"/>
      <c r="X13308" s="62"/>
      <c r="Y13308" s="62"/>
      <c r="Z13308" s="62"/>
    </row>
    <row r="13309" spans="10:26" x14ac:dyDescent="0.25">
      <c r="J13309"/>
      <c r="K13309"/>
      <c r="L13309"/>
      <c r="M13309"/>
      <c r="N13309"/>
      <c r="O13309"/>
      <c r="U13309" s="62"/>
      <c r="V13309" s="62"/>
      <c r="W13309" s="62"/>
      <c r="X13309" s="62"/>
      <c r="Y13309" s="62"/>
      <c r="Z13309" s="62"/>
    </row>
    <row r="13310" spans="10:26" x14ac:dyDescent="0.25">
      <c r="J13310"/>
      <c r="K13310"/>
      <c r="L13310"/>
      <c r="M13310"/>
      <c r="N13310"/>
      <c r="O13310"/>
      <c r="U13310" s="62"/>
      <c r="V13310" s="62"/>
      <c r="W13310" s="62"/>
      <c r="X13310" s="62"/>
      <c r="Y13310" s="62"/>
      <c r="Z13310" s="62"/>
    </row>
    <row r="13311" spans="10:26" x14ac:dyDescent="0.25">
      <c r="J13311"/>
      <c r="K13311"/>
      <c r="L13311"/>
      <c r="M13311"/>
      <c r="N13311"/>
      <c r="O13311"/>
      <c r="U13311" s="62"/>
      <c r="V13311" s="62"/>
      <c r="W13311" s="62"/>
      <c r="X13311" s="62"/>
      <c r="Y13311" s="62"/>
      <c r="Z13311" s="62"/>
    </row>
    <row r="13312" spans="10:26" x14ac:dyDescent="0.25">
      <c r="J13312"/>
      <c r="K13312"/>
      <c r="L13312"/>
      <c r="M13312"/>
      <c r="N13312"/>
      <c r="O13312"/>
      <c r="U13312" s="62"/>
      <c r="V13312" s="62"/>
      <c r="W13312" s="62"/>
      <c r="X13312" s="62"/>
      <c r="Y13312" s="62"/>
      <c r="Z13312" s="62"/>
    </row>
    <row r="13313" spans="10:26" x14ac:dyDescent="0.25">
      <c r="J13313"/>
      <c r="K13313"/>
      <c r="L13313"/>
      <c r="M13313"/>
      <c r="N13313"/>
      <c r="O13313"/>
      <c r="U13313" s="62"/>
      <c r="V13313" s="62"/>
      <c r="W13313" s="62"/>
      <c r="X13313" s="62"/>
      <c r="Y13313" s="62"/>
      <c r="Z13313" s="62"/>
    </row>
    <row r="13314" spans="10:26" x14ac:dyDescent="0.25">
      <c r="J13314"/>
      <c r="K13314"/>
      <c r="L13314"/>
      <c r="M13314"/>
      <c r="N13314"/>
      <c r="O13314"/>
      <c r="U13314" s="62"/>
      <c r="V13314" s="62"/>
      <c r="W13314" s="62"/>
      <c r="X13314" s="62"/>
      <c r="Y13314" s="62"/>
      <c r="Z13314" s="62"/>
    </row>
    <row r="13315" spans="10:26" x14ac:dyDescent="0.25">
      <c r="J13315"/>
      <c r="K13315"/>
      <c r="L13315"/>
      <c r="M13315"/>
      <c r="N13315"/>
      <c r="O13315"/>
      <c r="U13315" s="62"/>
      <c r="V13315" s="62"/>
      <c r="W13315" s="62"/>
      <c r="X13315" s="62"/>
      <c r="Y13315" s="62"/>
      <c r="Z13315" s="62"/>
    </row>
    <row r="13316" spans="10:26" x14ac:dyDescent="0.25">
      <c r="J13316"/>
      <c r="K13316"/>
      <c r="L13316"/>
      <c r="M13316"/>
      <c r="N13316"/>
      <c r="O13316"/>
      <c r="U13316" s="62"/>
      <c r="V13316" s="62"/>
      <c r="W13316" s="62"/>
      <c r="X13316" s="62"/>
      <c r="Y13316" s="62"/>
      <c r="Z13316" s="62"/>
    </row>
    <row r="13317" spans="10:26" x14ac:dyDescent="0.25">
      <c r="J13317"/>
      <c r="K13317"/>
      <c r="L13317"/>
      <c r="M13317"/>
      <c r="N13317"/>
      <c r="O13317"/>
      <c r="U13317" s="62"/>
      <c r="V13317" s="62"/>
      <c r="W13317" s="62"/>
      <c r="X13317" s="62"/>
      <c r="Y13317" s="62"/>
      <c r="Z13317" s="62"/>
    </row>
    <row r="13318" spans="10:26" x14ac:dyDescent="0.25">
      <c r="J13318"/>
      <c r="K13318"/>
      <c r="L13318"/>
      <c r="M13318"/>
      <c r="N13318"/>
      <c r="O13318"/>
      <c r="U13318" s="62"/>
      <c r="V13318" s="62"/>
      <c r="W13318" s="62"/>
      <c r="X13318" s="62"/>
      <c r="Y13318" s="62"/>
      <c r="Z13318" s="62"/>
    </row>
    <row r="13319" spans="10:26" x14ac:dyDescent="0.25">
      <c r="J13319"/>
      <c r="K13319"/>
      <c r="L13319"/>
      <c r="M13319"/>
      <c r="N13319"/>
      <c r="O13319"/>
      <c r="U13319" s="62"/>
      <c r="V13319" s="62"/>
      <c r="W13319" s="62"/>
      <c r="X13319" s="62"/>
      <c r="Y13319" s="62"/>
      <c r="Z13319" s="62"/>
    </row>
    <row r="13320" spans="10:26" x14ac:dyDescent="0.25">
      <c r="J13320"/>
      <c r="K13320"/>
      <c r="L13320"/>
      <c r="M13320"/>
      <c r="N13320"/>
      <c r="O13320"/>
      <c r="U13320" s="62"/>
      <c r="V13320" s="62"/>
      <c r="W13320" s="62"/>
      <c r="X13320" s="62"/>
      <c r="Y13320" s="62"/>
      <c r="Z13320" s="62"/>
    </row>
    <row r="13321" spans="10:26" x14ac:dyDescent="0.25">
      <c r="J13321"/>
      <c r="K13321"/>
      <c r="L13321"/>
      <c r="M13321"/>
      <c r="N13321"/>
      <c r="O13321"/>
      <c r="U13321" s="62"/>
      <c r="V13321" s="62"/>
      <c r="W13321" s="62"/>
      <c r="X13321" s="62"/>
      <c r="Y13321" s="62"/>
      <c r="Z13321" s="62"/>
    </row>
    <row r="13322" spans="10:26" x14ac:dyDescent="0.25">
      <c r="J13322"/>
      <c r="K13322"/>
      <c r="L13322"/>
      <c r="M13322"/>
      <c r="N13322"/>
      <c r="O13322"/>
      <c r="U13322" s="62"/>
      <c r="V13322" s="62"/>
      <c r="W13322" s="62"/>
      <c r="X13322" s="62"/>
      <c r="Y13322" s="62"/>
      <c r="Z13322" s="62"/>
    </row>
    <row r="13323" spans="10:26" x14ac:dyDescent="0.25">
      <c r="J13323"/>
      <c r="K13323"/>
      <c r="L13323"/>
      <c r="M13323"/>
      <c r="N13323"/>
      <c r="O13323"/>
      <c r="U13323" s="62"/>
      <c r="V13323" s="62"/>
      <c r="W13323" s="62"/>
      <c r="X13323" s="62"/>
      <c r="Y13323" s="62"/>
      <c r="Z13323" s="62"/>
    </row>
    <row r="13324" spans="10:26" x14ac:dyDescent="0.25">
      <c r="J13324"/>
      <c r="K13324"/>
      <c r="L13324"/>
      <c r="M13324"/>
      <c r="N13324"/>
      <c r="O13324"/>
      <c r="U13324" s="62"/>
      <c r="V13324" s="62"/>
      <c r="W13324" s="62"/>
      <c r="X13324" s="62"/>
      <c r="Y13324" s="62"/>
      <c r="Z13324" s="62"/>
    </row>
    <row r="13325" spans="10:26" x14ac:dyDescent="0.25">
      <c r="J13325"/>
      <c r="K13325"/>
      <c r="L13325"/>
      <c r="M13325"/>
      <c r="N13325"/>
      <c r="O13325"/>
      <c r="U13325" s="62"/>
      <c r="V13325" s="62"/>
      <c r="W13325" s="62"/>
      <c r="X13325" s="62"/>
      <c r="Y13325" s="62"/>
      <c r="Z13325" s="62"/>
    </row>
    <row r="13326" spans="10:26" x14ac:dyDescent="0.25">
      <c r="J13326"/>
      <c r="K13326"/>
      <c r="L13326"/>
      <c r="M13326"/>
      <c r="N13326"/>
      <c r="O13326"/>
      <c r="U13326" s="62"/>
      <c r="V13326" s="62"/>
      <c r="W13326" s="62"/>
      <c r="X13326" s="62"/>
      <c r="Y13326" s="62"/>
      <c r="Z13326" s="62"/>
    </row>
    <row r="13327" spans="10:26" x14ac:dyDescent="0.25">
      <c r="J13327"/>
      <c r="K13327"/>
      <c r="L13327"/>
      <c r="M13327"/>
      <c r="N13327"/>
      <c r="O13327"/>
      <c r="U13327" s="62"/>
      <c r="V13327" s="62"/>
      <c r="W13327" s="62"/>
      <c r="X13327" s="62"/>
      <c r="Y13327" s="62"/>
      <c r="Z13327" s="62"/>
    </row>
    <row r="13328" spans="10:26" x14ac:dyDescent="0.25">
      <c r="J13328"/>
      <c r="K13328"/>
      <c r="L13328"/>
      <c r="M13328"/>
      <c r="N13328"/>
      <c r="O13328"/>
      <c r="U13328" s="62"/>
      <c r="V13328" s="62"/>
      <c r="W13328" s="62"/>
      <c r="X13328" s="62"/>
      <c r="Y13328" s="62"/>
      <c r="Z13328" s="62"/>
    </row>
    <row r="13329" spans="10:26" x14ac:dyDescent="0.25">
      <c r="J13329"/>
      <c r="K13329"/>
      <c r="L13329"/>
      <c r="M13329"/>
      <c r="N13329"/>
      <c r="O13329"/>
      <c r="U13329" s="62"/>
      <c r="V13329" s="62"/>
      <c r="W13329" s="62"/>
      <c r="X13329" s="62"/>
      <c r="Y13329" s="62"/>
      <c r="Z13329" s="62"/>
    </row>
    <row r="13330" spans="10:26" x14ac:dyDescent="0.25">
      <c r="J13330"/>
      <c r="K13330"/>
      <c r="L13330"/>
      <c r="M13330"/>
      <c r="N13330"/>
      <c r="O13330"/>
      <c r="U13330" s="62"/>
      <c r="V13330" s="62"/>
      <c r="W13330" s="62"/>
      <c r="X13330" s="62"/>
      <c r="Y13330" s="62"/>
      <c r="Z13330" s="62"/>
    </row>
    <row r="13331" spans="10:26" x14ac:dyDescent="0.25">
      <c r="J13331"/>
      <c r="K13331"/>
      <c r="L13331"/>
      <c r="M13331"/>
      <c r="N13331"/>
      <c r="O13331"/>
      <c r="U13331" s="62"/>
      <c r="V13331" s="62"/>
      <c r="W13331" s="62"/>
      <c r="X13331" s="62"/>
      <c r="Y13331" s="62"/>
      <c r="Z13331" s="62"/>
    </row>
    <row r="13332" spans="10:26" x14ac:dyDescent="0.25">
      <c r="J13332"/>
      <c r="K13332"/>
      <c r="L13332"/>
      <c r="M13332"/>
      <c r="N13332"/>
      <c r="O13332"/>
      <c r="U13332" s="62"/>
      <c r="V13332" s="62"/>
      <c r="W13332" s="62"/>
      <c r="X13332" s="62"/>
      <c r="Y13332" s="62"/>
      <c r="Z13332" s="62"/>
    </row>
    <row r="13333" spans="10:26" x14ac:dyDescent="0.25">
      <c r="J13333"/>
      <c r="K13333"/>
      <c r="L13333"/>
      <c r="M13333"/>
      <c r="N13333"/>
      <c r="O13333"/>
      <c r="U13333" s="62"/>
      <c r="V13333" s="62"/>
      <c r="W13333" s="62"/>
      <c r="X13333" s="62"/>
      <c r="Y13333" s="62"/>
      <c r="Z13333" s="62"/>
    </row>
    <row r="13334" spans="10:26" x14ac:dyDescent="0.25">
      <c r="J13334"/>
      <c r="K13334"/>
      <c r="L13334"/>
      <c r="M13334"/>
      <c r="N13334"/>
      <c r="O13334"/>
      <c r="U13334" s="62"/>
      <c r="V13334" s="62"/>
      <c r="W13334" s="62"/>
      <c r="X13334" s="62"/>
      <c r="Y13334" s="62"/>
      <c r="Z13334" s="62"/>
    </row>
    <row r="13335" spans="10:26" x14ac:dyDescent="0.25">
      <c r="J13335"/>
      <c r="K13335"/>
      <c r="L13335"/>
      <c r="M13335"/>
      <c r="N13335"/>
      <c r="O13335"/>
      <c r="U13335" s="62"/>
      <c r="V13335" s="62"/>
      <c r="W13335" s="62"/>
      <c r="X13335" s="62"/>
      <c r="Y13335" s="62"/>
      <c r="Z13335" s="62"/>
    </row>
    <row r="13336" spans="10:26" x14ac:dyDescent="0.25">
      <c r="J13336"/>
      <c r="K13336"/>
      <c r="L13336"/>
      <c r="M13336"/>
      <c r="N13336"/>
      <c r="O13336"/>
      <c r="U13336" s="62"/>
      <c r="V13336" s="62"/>
      <c r="W13336" s="62"/>
      <c r="X13336" s="62"/>
      <c r="Y13336" s="62"/>
      <c r="Z13336" s="62"/>
    </row>
    <row r="13337" spans="10:26" x14ac:dyDescent="0.25">
      <c r="J13337"/>
      <c r="K13337"/>
      <c r="L13337"/>
      <c r="M13337"/>
      <c r="N13337"/>
      <c r="O13337"/>
      <c r="U13337" s="62"/>
      <c r="V13337" s="62"/>
      <c r="W13337" s="62"/>
      <c r="X13337" s="62"/>
      <c r="Y13337" s="62"/>
      <c r="Z13337" s="62"/>
    </row>
    <row r="13338" spans="10:26" x14ac:dyDescent="0.25">
      <c r="J13338"/>
      <c r="K13338"/>
      <c r="L13338"/>
      <c r="M13338"/>
      <c r="N13338"/>
      <c r="O13338"/>
      <c r="U13338" s="62"/>
      <c r="V13338" s="62"/>
      <c r="W13338" s="62"/>
      <c r="X13338" s="62"/>
      <c r="Y13338" s="62"/>
      <c r="Z13338" s="62"/>
    </row>
    <row r="13339" spans="10:26" x14ac:dyDescent="0.25">
      <c r="J13339"/>
      <c r="K13339"/>
      <c r="L13339"/>
      <c r="M13339"/>
      <c r="N13339"/>
      <c r="O13339"/>
      <c r="U13339" s="62"/>
      <c r="V13339" s="62"/>
      <c r="W13339" s="62"/>
      <c r="X13339" s="62"/>
      <c r="Y13339" s="62"/>
      <c r="Z13339" s="62"/>
    </row>
    <row r="13340" spans="10:26" x14ac:dyDescent="0.25">
      <c r="J13340"/>
      <c r="K13340"/>
      <c r="L13340"/>
      <c r="M13340"/>
      <c r="N13340"/>
      <c r="O13340"/>
      <c r="U13340" s="62"/>
      <c r="V13340" s="62"/>
      <c r="W13340" s="62"/>
      <c r="X13340" s="62"/>
      <c r="Y13340" s="62"/>
      <c r="Z13340" s="62"/>
    </row>
    <row r="13341" spans="10:26" x14ac:dyDescent="0.25">
      <c r="J13341"/>
      <c r="K13341"/>
      <c r="L13341"/>
      <c r="M13341"/>
      <c r="N13341"/>
      <c r="O13341"/>
      <c r="U13341" s="62"/>
      <c r="V13341" s="62"/>
      <c r="W13341" s="62"/>
      <c r="X13341" s="62"/>
      <c r="Y13341" s="62"/>
      <c r="Z13341" s="62"/>
    </row>
    <row r="13342" spans="10:26" x14ac:dyDescent="0.25">
      <c r="J13342"/>
      <c r="K13342"/>
      <c r="L13342"/>
      <c r="M13342"/>
      <c r="N13342"/>
      <c r="O13342"/>
      <c r="U13342" s="62"/>
      <c r="V13342" s="62"/>
      <c r="W13342" s="62"/>
      <c r="X13342" s="62"/>
      <c r="Y13342" s="62"/>
      <c r="Z13342" s="62"/>
    </row>
    <row r="13343" spans="10:26" x14ac:dyDescent="0.25">
      <c r="J13343"/>
      <c r="K13343"/>
      <c r="L13343"/>
      <c r="M13343"/>
      <c r="N13343"/>
      <c r="O13343"/>
      <c r="U13343" s="62"/>
      <c r="V13343" s="62"/>
      <c r="W13343" s="62"/>
      <c r="X13343" s="62"/>
      <c r="Y13343" s="62"/>
      <c r="Z13343" s="62"/>
    </row>
    <row r="13344" spans="10:26" x14ac:dyDescent="0.25">
      <c r="J13344"/>
      <c r="K13344"/>
      <c r="L13344"/>
      <c r="M13344"/>
      <c r="N13344"/>
      <c r="O13344"/>
      <c r="U13344" s="62"/>
      <c r="V13344" s="62"/>
      <c r="W13344" s="62"/>
      <c r="X13344" s="62"/>
      <c r="Y13344" s="62"/>
      <c r="Z13344" s="62"/>
    </row>
    <row r="13345" spans="10:26" x14ac:dyDescent="0.25">
      <c r="J13345"/>
      <c r="K13345"/>
      <c r="L13345"/>
      <c r="M13345"/>
      <c r="N13345"/>
      <c r="O13345"/>
      <c r="U13345" s="62"/>
      <c r="V13345" s="62"/>
      <c r="W13345" s="62"/>
      <c r="X13345" s="62"/>
      <c r="Y13345" s="62"/>
      <c r="Z13345" s="62"/>
    </row>
    <row r="13346" spans="10:26" x14ac:dyDescent="0.25">
      <c r="J13346"/>
      <c r="K13346"/>
      <c r="L13346"/>
      <c r="M13346"/>
      <c r="N13346"/>
      <c r="O13346"/>
      <c r="U13346" s="62"/>
      <c r="V13346" s="62"/>
      <c r="W13346" s="62"/>
      <c r="X13346" s="62"/>
      <c r="Y13346" s="62"/>
      <c r="Z13346" s="62"/>
    </row>
    <row r="13347" spans="10:26" x14ac:dyDescent="0.25">
      <c r="J13347"/>
      <c r="K13347"/>
      <c r="L13347"/>
      <c r="M13347"/>
      <c r="N13347"/>
      <c r="O13347"/>
      <c r="U13347" s="62"/>
      <c r="V13347" s="62"/>
      <c r="W13347" s="62"/>
      <c r="X13347" s="62"/>
      <c r="Y13347" s="62"/>
      <c r="Z13347" s="62"/>
    </row>
    <row r="13348" spans="10:26" x14ac:dyDescent="0.25">
      <c r="J13348"/>
      <c r="K13348"/>
      <c r="L13348"/>
      <c r="M13348"/>
      <c r="N13348"/>
      <c r="O13348"/>
      <c r="U13348" s="62"/>
      <c r="V13348" s="62"/>
      <c r="W13348" s="62"/>
      <c r="X13348" s="62"/>
      <c r="Y13348" s="62"/>
      <c r="Z13348" s="62"/>
    </row>
    <row r="13349" spans="10:26" x14ac:dyDescent="0.25">
      <c r="J13349"/>
      <c r="K13349"/>
      <c r="L13349"/>
      <c r="M13349"/>
      <c r="N13349"/>
      <c r="O13349"/>
      <c r="U13349" s="62"/>
      <c r="V13349" s="62"/>
      <c r="W13349" s="62"/>
      <c r="X13349" s="62"/>
      <c r="Y13349" s="62"/>
      <c r="Z13349" s="62"/>
    </row>
    <row r="13350" spans="10:26" x14ac:dyDescent="0.25">
      <c r="J13350"/>
      <c r="K13350"/>
      <c r="L13350"/>
      <c r="M13350"/>
      <c r="N13350"/>
      <c r="O13350"/>
      <c r="U13350" s="62"/>
      <c r="V13350" s="62"/>
      <c r="W13350" s="62"/>
      <c r="X13350" s="62"/>
      <c r="Y13350" s="62"/>
      <c r="Z13350" s="62"/>
    </row>
    <row r="13351" spans="10:26" x14ac:dyDescent="0.25">
      <c r="J13351"/>
      <c r="K13351"/>
      <c r="L13351"/>
      <c r="M13351"/>
      <c r="N13351"/>
      <c r="O13351"/>
      <c r="U13351" s="62"/>
      <c r="V13351" s="62"/>
      <c r="W13351" s="62"/>
      <c r="X13351" s="62"/>
      <c r="Y13351" s="62"/>
      <c r="Z13351" s="62"/>
    </row>
    <row r="13352" spans="10:26" x14ac:dyDescent="0.25">
      <c r="J13352"/>
      <c r="K13352"/>
      <c r="L13352"/>
      <c r="M13352"/>
      <c r="N13352"/>
      <c r="O13352"/>
      <c r="U13352" s="62"/>
      <c r="V13352" s="62"/>
      <c r="W13352" s="62"/>
      <c r="X13352" s="62"/>
      <c r="Y13352" s="62"/>
      <c r="Z13352" s="62"/>
    </row>
    <row r="13353" spans="10:26" x14ac:dyDescent="0.25">
      <c r="J13353"/>
      <c r="K13353"/>
      <c r="L13353"/>
      <c r="M13353"/>
      <c r="N13353"/>
      <c r="O13353"/>
      <c r="U13353" s="62"/>
      <c r="V13353" s="62"/>
      <c r="W13353" s="62"/>
      <c r="X13353" s="62"/>
      <c r="Y13353" s="62"/>
      <c r="Z13353" s="62"/>
    </row>
    <row r="13354" spans="10:26" x14ac:dyDescent="0.25">
      <c r="J13354"/>
      <c r="K13354"/>
      <c r="L13354"/>
      <c r="M13354"/>
      <c r="N13354"/>
      <c r="O13354"/>
      <c r="U13354" s="62"/>
      <c r="V13354" s="62"/>
      <c r="W13354" s="62"/>
      <c r="X13354" s="62"/>
      <c r="Y13354" s="62"/>
      <c r="Z13354" s="62"/>
    </row>
    <row r="13355" spans="10:26" x14ac:dyDescent="0.25">
      <c r="J13355"/>
      <c r="K13355"/>
      <c r="L13355"/>
      <c r="M13355"/>
      <c r="N13355"/>
      <c r="O13355"/>
      <c r="U13355" s="62"/>
      <c r="V13355" s="62"/>
      <c r="W13355" s="62"/>
      <c r="X13355" s="62"/>
      <c r="Y13355" s="62"/>
      <c r="Z13355" s="62"/>
    </row>
    <row r="13356" spans="10:26" x14ac:dyDescent="0.25">
      <c r="J13356"/>
      <c r="K13356"/>
      <c r="L13356"/>
      <c r="M13356"/>
      <c r="N13356"/>
      <c r="O13356"/>
      <c r="U13356" s="62"/>
      <c r="V13356" s="62"/>
      <c r="W13356" s="62"/>
      <c r="X13356" s="62"/>
      <c r="Y13356" s="62"/>
      <c r="Z13356" s="62"/>
    </row>
    <row r="13357" spans="10:26" x14ac:dyDescent="0.25">
      <c r="J13357"/>
      <c r="K13357"/>
      <c r="L13357"/>
      <c r="M13357"/>
      <c r="N13357"/>
      <c r="O13357"/>
      <c r="U13357" s="62"/>
      <c r="V13357" s="62"/>
      <c r="W13357" s="62"/>
      <c r="X13357" s="62"/>
      <c r="Y13357" s="62"/>
      <c r="Z13357" s="62"/>
    </row>
    <row r="13358" spans="10:26" x14ac:dyDescent="0.25">
      <c r="J13358"/>
      <c r="K13358"/>
      <c r="L13358"/>
      <c r="M13358"/>
      <c r="N13358"/>
      <c r="O13358"/>
      <c r="U13358" s="62"/>
      <c r="V13358" s="62"/>
      <c r="W13358" s="62"/>
      <c r="X13358" s="62"/>
      <c r="Y13358" s="62"/>
      <c r="Z13358" s="62"/>
    </row>
    <row r="13359" spans="10:26" x14ac:dyDescent="0.25">
      <c r="J13359"/>
      <c r="K13359"/>
      <c r="L13359"/>
      <c r="M13359"/>
      <c r="N13359"/>
      <c r="O13359"/>
      <c r="U13359" s="62"/>
      <c r="V13359" s="62"/>
      <c r="W13359" s="62"/>
      <c r="X13359" s="62"/>
      <c r="Y13359" s="62"/>
      <c r="Z13359" s="62"/>
    </row>
    <row r="13360" spans="10:26" x14ac:dyDescent="0.25">
      <c r="J13360"/>
      <c r="K13360"/>
      <c r="L13360"/>
      <c r="M13360"/>
      <c r="N13360"/>
      <c r="O13360"/>
      <c r="U13360" s="62"/>
      <c r="V13360" s="62"/>
      <c r="W13360" s="62"/>
      <c r="X13360" s="62"/>
      <c r="Y13360" s="62"/>
      <c r="Z13360" s="62"/>
    </row>
    <row r="13361" spans="10:26" x14ac:dyDescent="0.25">
      <c r="J13361"/>
      <c r="K13361"/>
      <c r="L13361"/>
      <c r="M13361"/>
      <c r="N13361"/>
      <c r="O13361"/>
      <c r="U13361" s="62"/>
      <c r="V13361" s="62"/>
      <c r="W13361" s="62"/>
      <c r="X13361" s="62"/>
      <c r="Y13361" s="62"/>
      <c r="Z13361" s="62"/>
    </row>
    <row r="13362" spans="10:26" x14ac:dyDescent="0.25">
      <c r="J13362"/>
      <c r="K13362"/>
      <c r="L13362"/>
      <c r="M13362"/>
      <c r="N13362"/>
      <c r="O13362"/>
      <c r="U13362" s="62"/>
      <c r="V13362" s="62"/>
      <c r="W13362" s="62"/>
      <c r="X13362" s="62"/>
      <c r="Y13362" s="62"/>
      <c r="Z13362" s="62"/>
    </row>
    <row r="13363" spans="10:26" x14ac:dyDescent="0.25">
      <c r="J13363"/>
      <c r="K13363"/>
      <c r="L13363"/>
      <c r="M13363"/>
      <c r="N13363"/>
      <c r="O13363"/>
      <c r="U13363" s="62"/>
      <c r="V13363" s="62"/>
      <c r="W13363" s="62"/>
      <c r="X13363" s="62"/>
      <c r="Y13363" s="62"/>
      <c r="Z13363" s="62"/>
    </row>
    <row r="13364" spans="10:26" x14ac:dyDescent="0.25">
      <c r="J13364"/>
      <c r="K13364"/>
      <c r="L13364"/>
      <c r="M13364"/>
      <c r="N13364"/>
      <c r="O13364"/>
      <c r="U13364" s="62"/>
      <c r="V13364" s="62"/>
      <c r="W13364" s="62"/>
      <c r="X13364" s="62"/>
      <c r="Y13364" s="62"/>
      <c r="Z13364" s="62"/>
    </row>
    <row r="13365" spans="10:26" x14ac:dyDescent="0.25">
      <c r="J13365"/>
      <c r="K13365"/>
      <c r="L13365"/>
      <c r="M13365"/>
      <c r="N13365"/>
      <c r="O13365"/>
      <c r="U13365" s="62"/>
      <c r="V13365" s="62"/>
      <c r="W13365" s="62"/>
      <c r="X13365" s="62"/>
      <c r="Y13365" s="62"/>
      <c r="Z13365" s="62"/>
    </row>
    <row r="13366" spans="10:26" x14ac:dyDescent="0.25">
      <c r="J13366"/>
      <c r="K13366"/>
      <c r="L13366"/>
      <c r="M13366"/>
      <c r="N13366"/>
      <c r="O13366"/>
      <c r="U13366" s="62"/>
      <c r="V13366" s="62"/>
      <c r="W13366" s="62"/>
      <c r="X13366" s="62"/>
      <c r="Y13366" s="62"/>
      <c r="Z13366" s="62"/>
    </row>
    <row r="13367" spans="10:26" x14ac:dyDescent="0.25">
      <c r="J13367"/>
      <c r="K13367"/>
      <c r="L13367"/>
      <c r="M13367"/>
      <c r="N13367"/>
      <c r="O13367"/>
      <c r="U13367" s="62"/>
      <c r="V13367" s="62"/>
      <c r="W13367" s="62"/>
      <c r="X13367" s="62"/>
      <c r="Y13367" s="62"/>
      <c r="Z13367" s="62"/>
    </row>
    <row r="13368" spans="10:26" x14ac:dyDescent="0.25">
      <c r="J13368"/>
      <c r="K13368"/>
      <c r="L13368"/>
      <c r="M13368"/>
      <c r="N13368"/>
      <c r="O13368"/>
      <c r="U13368" s="62"/>
      <c r="V13368" s="62"/>
      <c r="W13368" s="62"/>
      <c r="X13368" s="62"/>
      <c r="Y13368" s="62"/>
      <c r="Z13368" s="62"/>
    </row>
    <row r="13369" spans="10:26" x14ac:dyDescent="0.25">
      <c r="J13369"/>
      <c r="K13369"/>
      <c r="L13369"/>
      <c r="M13369"/>
      <c r="N13369"/>
      <c r="O13369"/>
      <c r="U13369" s="62"/>
      <c r="V13369" s="62"/>
      <c r="W13369" s="62"/>
      <c r="X13369" s="62"/>
      <c r="Y13369" s="62"/>
      <c r="Z13369" s="62"/>
    </row>
    <row r="13370" spans="10:26" x14ac:dyDescent="0.25">
      <c r="J13370"/>
      <c r="K13370"/>
      <c r="L13370"/>
      <c r="M13370"/>
      <c r="N13370"/>
      <c r="O13370"/>
      <c r="U13370" s="62"/>
      <c r="V13370" s="62"/>
      <c r="W13370" s="62"/>
      <c r="X13370" s="62"/>
      <c r="Y13370" s="62"/>
      <c r="Z13370" s="62"/>
    </row>
    <row r="13371" spans="10:26" x14ac:dyDescent="0.25">
      <c r="J13371"/>
      <c r="K13371"/>
      <c r="L13371"/>
      <c r="M13371"/>
      <c r="N13371"/>
      <c r="O13371"/>
      <c r="U13371" s="62"/>
      <c r="V13371" s="62"/>
      <c r="W13371" s="62"/>
      <c r="X13371" s="62"/>
      <c r="Y13371" s="62"/>
      <c r="Z13371" s="62"/>
    </row>
    <row r="13372" spans="10:26" x14ac:dyDescent="0.25">
      <c r="J13372"/>
      <c r="K13372"/>
      <c r="L13372"/>
      <c r="M13372"/>
      <c r="N13372"/>
      <c r="O13372"/>
      <c r="U13372" s="62"/>
      <c r="V13372" s="62"/>
      <c r="W13372" s="62"/>
      <c r="X13372" s="62"/>
      <c r="Y13372" s="62"/>
      <c r="Z13372" s="62"/>
    </row>
    <row r="13373" spans="10:26" x14ac:dyDescent="0.25">
      <c r="J13373"/>
      <c r="K13373"/>
      <c r="L13373"/>
      <c r="M13373"/>
      <c r="N13373"/>
      <c r="O13373"/>
      <c r="U13373" s="62"/>
      <c r="V13373" s="62"/>
      <c r="W13373" s="62"/>
      <c r="X13373" s="62"/>
      <c r="Y13373" s="62"/>
      <c r="Z13373" s="62"/>
    </row>
    <row r="13374" spans="10:26" x14ac:dyDescent="0.25">
      <c r="J13374"/>
      <c r="K13374"/>
      <c r="L13374"/>
      <c r="M13374"/>
      <c r="N13374"/>
      <c r="O13374"/>
      <c r="U13374" s="62"/>
      <c r="V13374" s="62"/>
      <c r="W13374" s="62"/>
      <c r="X13374" s="62"/>
      <c r="Y13374" s="62"/>
      <c r="Z13374" s="62"/>
    </row>
    <row r="13375" spans="10:26" x14ac:dyDescent="0.25">
      <c r="J13375"/>
      <c r="K13375"/>
      <c r="L13375"/>
      <c r="M13375"/>
      <c r="N13375"/>
      <c r="O13375"/>
      <c r="U13375" s="62"/>
      <c r="V13375" s="62"/>
      <c r="W13375" s="62"/>
      <c r="X13375" s="62"/>
      <c r="Y13375" s="62"/>
      <c r="Z13375" s="62"/>
    </row>
    <row r="13376" spans="10:26" x14ac:dyDescent="0.25">
      <c r="J13376"/>
      <c r="K13376"/>
      <c r="L13376"/>
      <c r="M13376"/>
      <c r="N13376"/>
      <c r="O13376"/>
      <c r="U13376" s="62"/>
      <c r="V13376" s="62"/>
      <c r="W13376" s="62"/>
      <c r="X13376" s="62"/>
      <c r="Y13376" s="62"/>
      <c r="Z13376" s="62"/>
    </row>
    <row r="13377" spans="10:26" x14ac:dyDescent="0.25">
      <c r="J13377"/>
      <c r="K13377"/>
      <c r="L13377"/>
      <c r="M13377"/>
      <c r="N13377"/>
      <c r="O13377"/>
      <c r="U13377" s="62"/>
      <c r="V13377" s="62"/>
      <c r="W13377" s="62"/>
      <c r="X13377" s="62"/>
      <c r="Y13377" s="62"/>
      <c r="Z13377" s="62"/>
    </row>
    <row r="13378" spans="10:26" x14ac:dyDescent="0.25">
      <c r="J13378"/>
      <c r="K13378"/>
      <c r="L13378"/>
      <c r="M13378"/>
      <c r="N13378"/>
      <c r="O13378"/>
      <c r="U13378" s="62"/>
      <c r="V13378" s="62"/>
      <c r="W13378" s="62"/>
      <c r="X13378" s="62"/>
      <c r="Y13378" s="62"/>
      <c r="Z13378" s="62"/>
    </row>
    <row r="13379" spans="10:26" x14ac:dyDescent="0.25">
      <c r="J13379"/>
      <c r="K13379"/>
      <c r="L13379"/>
      <c r="M13379"/>
      <c r="N13379"/>
      <c r="O13379"/>
      <c r="U13379" s="62"/>
      <c r="V13379" s="62"/>
      <c r="W13379" s="62"/>
      <c r="X13379" s="62"/>
      <c r="Y13379" s="62"/>
      <c r="Z13379" s="62"/>
    </row>
    <row r="13380" spans="10:26" x14ac:dyDescent="0.25">
      <c r="J13380"/>
      <c r="K13380"/>
      <c r="L13380"/>
      <c r="M13380"/>
      <c r="N13380"/>
      <c r="O13380"/>
      <c r="U13380" s="62"/>
      <c r="V13380" s="62"/>
      <c r="W13380" s="62"/>
      <c r="X13380" s="62"/>
      <c r="Y13380" s="62"/>
      <c r="Z13380" s="62"/>
    </row>
    <row r="13381" spans="10:26" x14ac:dyDescent="0.25">
      <c r="J13381"/>
      <c r="K13381"/>
      <c r="L13381"/>
      <c r="M13381"/>
      <c r="N13381"/>
      <c r="O13381"/>
      <c r="U13381" s="62"/>
      <c r="V13381" s="62"/>
      <c r="W13381" s="62"/>
      <c r="X13381" s="62"/>
      <c r="Y13381" s="62"/>
      <c r="Z13381" s="62"/>
    </row>
    <row r="13382" spans="10:26" x14ac:dyDescent="0.25">
      <c r="J13382"/>
      <c r="K13382"/>
      <c r="L13382"/>
      <c r="M13382"/>
      <c r="N13382"/>
      <c r="O13382"/>
      <c r="U13382" s="62"/>
      <c r="V13382" s="62"/>
      <c r="W13382" s="62"/>
      <c r="X13382" s="62"/>
      <c r="Y13382" s="62"/>
      <c r="Z13382" s="62"/>
    </row>
    <row r="13383" spans="10:26" x14ac:dyDescent="0.25">
      <c r="J13383"/>
      <c r="K13383"/>
      <c r="L13383"/>
      <c r="M13383"/>
      <c r="N13383"/>
      <c r="O13383"/>
      <c r="U13383" s="62"/>
      <c r="V13383" s="62"/>
      <c r="W13383" s="62"/>
      <c r="X13383" s="62"/>
      <c r="Y13383" s="62"/>
      <c r="Z13383" s="62"/>
    </row>
    <row r="13384" spans="10:26" x14ac:dyDescent="0.25">
      <c r="J13384"/>
      <c r="K13384"/>
      <c r="L13384"/>
      <c r="M13384"/>
      <c r="N13384"/>
      <c r="O13384"/>
      <c r="U13384" s="62"/>
      <c r="V13384" s="62"/>
      <c r="W13384" s="62"/>
      <c r="X13384" s="62"/>
      <c r="Y13384" s="62"/>
      <c r="Z13384" s="62"/>
    </row>
    <row r="13385" spans="10:26" x14ac:dyDescent="0.25">
      <c r="J13385"/>
      <c r="K13385"/>
      <c r="L13385"/>
      <c r="M13385"/>
      <c r="N13385"/>
      <c r="O13385"/>
      <c r="U13385" s="62"/>
      <c r="V13385" s="62"/>
      <c r="W13385" s="62"/>
      <c r="X13385" s="62"/>
      <c r="Y13385" s="62"/>
      <c r="Z13385" s="62"/>
    </row>
    <row r="13386" spans="10:26" x14ac:dyDescent="0.25">
      <c r="J13386"/>
      <c r="K13386"/>
      <c r="L13386"/>
      <c r="M13386"/>
      <c r="N13386"/>
      <c r="O13386"/>
      <c r="U13386" s="62"/>
      <c r="V13386" s="62"/>
      <c r="W13386" s="62"/>
      <c r="X13386" s="62"/>
      <c r="Y13386" s="62"/>
      <c r="Z13386" s="62"/>
    </row>
    <row r="13387" spans="10:26" x14ac:dyDescent="0.25">
      <c r="J13387"/>
      <c r="K13387"/>
      <c r="L13387"/>
      <c r="M13387"/>
      <c r="N13387"/>
      <c r="O13387"/>
      <c r="U13387" s="62"/>
      <c r="V13387" s="62"/>
      <c r="W13387" s="62"/>
      <c r="X13387" s="62"/>
      <c r="Y13387" s="62"/>
      <c r="Z13387" s="62"/>
    </row>
    <row r="13388" spans="10:26" x14ac:dyDescent="0.25">
      <c r="J13388"/>
      <c r="K13388"/>
      <c r="L13388"/>
      <c r="M13388"/>
      <c r="N13388"/>
      <c r="O13388"/>
      <c r="U13388" s="62"/>
      <c r="V13388" s="62"/>
      <c r="W13388" s="62"/>
      <c r="X13388" s="62"/>
      <c r="Y13388" s="62"/>
      <c r="Z13388" s="62"/>
    </row>
    <row r="13389" spans="10:26" x14ac:dyDescent="0.25">
      <c r="J13389"/>
      <c r="K13389"/>
      <c r="L13389"/>
      <c r="M13389"/>
      <c r="N13389"/>
      <c r="O13389"/>
      <c r="U13389" s="62"/>
      <c r="V13389" s="62"/>
      <c r="W13389" s="62"/>
      <c r="X13389" s="62"/>
      <c r="Y13389" s="62"/>
      <c r="Z13389" s="62"/>
    </row>
    <row r="13390" spans="10:26" x14ac:dyDescent="0.25">
      <c r="J13390"/>
      <c r="K13390"/>
      <c r="L13390"/>
      <c r="M13390"/>
      <c r="N13390"/>
      <c r="O13390"/>
      <c r="U13390" s="62"/>
      <c r="V13390" s="62"/>
      <c r="W13390" s="62"/>
      <c r="X13390" s="62"/>
      <c r="Y13390" s="62"/>
      <c r="Z13390" s="62"/>
    </row>
    <row r="13391" spans="10:26" x14ac:dyDescent="0.25">
      <c r="J13391"/>
      <c r="K13391"/>
      <c r="L13391"/>
      <c r="M13391"/>
      <c r="N13391"/>
      <c r="O13391"/>
      <c r="U13391" s="62"/>
      <c r="V13391" s="62"/>
      <c r="W13391" s="62"/>
      <c r="X13391" s="62"/>
      <c r="Y13391" s="62"/>
      <c r="Z13391" s="62"/>
    </row>
    <row r="13392" spans="10:26" x14ac:dyDescent="0.25">
      <c r="J13392"/>
      <c r="K13392"/>
      <c r="L13392"/>
      <c r="M13392"/>
      <c r="N13392"/>
      <c r="O13392"/>
      <c r="U13392" s="62"/>
      <c r="V13392" s="62"/>
      <c r="W13392" s="62"/>
      <c r="X13392" s="62"/>
      <c r="Y13392" s="62"/>
      <c r="Z13392" s="62"/>
    </row>
    <row r="13393" spans="10:26" x14ac:dyDescent="0.25">
      <c r="J13393"/>
      <c r="K13393"/>
      <c r="L13393"/>
      <c r="M13393"/>
      <c r="N13393"/>
      <c r="O13393"/>
      <c r="U13393" s="62"/>
      <c r="V13393" s="62"/>
      <c r="W13393" s="62"/>
      <c r="X13393" s="62"/>
      <c r="Y13393" s="62"/>
      <c r="Z13393" s="62"/>
    </row>
    <row r="13394" spans="10:26" x14ac:dyDescent="0.25">
      <c r="J13394"/>
      <c r="K13394"/>
      <c r="L13394"/>
      <c r="M13394"/>
      <c r="N13394"/>
      <c r="O13394"/>
      <c r="U13394" s="62"/>
      <c r="V13394" s="62"/>
      <c r="W13394" s="62"/>
      <c r="X13394" s="62"/>
      <c r="Y13394" s="62"/>
      <c r="Z13394" s="62"/>
    </row>
    <row r="13395" spans="10:26" x14ac:dyDescent="0.25">
      <c r="J13395"/>
      <c r="K13395"/>
      <c r="L13395"/>
      <c r="M13395"/>
      <c r="N13395"/>
      <c r="O13395"/>
      <c r="U13395" s="62"/>
      <c r="V13395" s="62"/>
      <c r="W13395" s="62"/>
      <c r="X13395" s="62"/>
      <c r="Y13395" s="62"/>
      <c r="Z13395" s="62"/>
    </row>
    <row r="13396" spans="10:26" x14ac:dyDescent="0.25">
      <c r="J13396"/>
      <c r="K13396"/>
      <c r="L13396"/>
      <c r="M13396"/>
      <c r="N13396"/>
      <c r="O13396"/>
      <c r="U13396" s="62"/>
      <c r="V13396" s="62"/>
      <c r="W13396" s="62"/>
      <c r="X13396" s="62"/>
      <c r="Y13396" s="62"/>
      <c r="Z13396" s="62"/>
    </row>
    <row r="13397" spans="10:26" x14ac:dyDescent="0.25">
      <c r="J13397"/>
      <c r="K13397"/>
      <c r="L13397"/>
      <c r="M13397"/>
      <c r="N13397"/>
      <c r="O13397"/>
      <c r="U13397" s="62"/>
      <c r="V13397" s="62"/>
      <c r="W13397" s="62"/>
      <c r="X13397" s="62"/>
      <c r="Y13397" s="62"/>
      <c r="Z13397" s="62"/>
    </row>
    <row r="13398" spans="10:26" x14ac:dyDescent="0.25">
      <c r="J13398"/>
      <c r="K13398"/>
      <c r="L13398"/>
      <c r="M13398"/>
      <c r="N13398"/>
      <c r="O13398"/>
      <c r="U13398" s="62"/>
      <c r="V13398" s="62"/>
      <c r="W13398" s="62"/>
      <c r="X13398" s="62"/>
      <c r="Y13398" s="62"/>
      <c r="Z13398" s="62"/>
    </row>
    <row r="13399" spans="10:26" x14ac:dyDescent="0.25">
      <c r="J13399"/>
      <c r="K13399"/>
      <c r="L13399"/>
      <c r="M13399"/>
      <c r="N13399"/>
      <c r="O13399"/>
      <c r="U13399" s="62"/>
      <c r="V13399" s="62"/>
      <c r="W13399" s="62"/>
      <c r="X13399" s="62"/>
      <c r="Y13399" s="62"/>
      <c r="Z13399" s="62"/>
    </row>
    <row r="13400" spans="10:26" x14ac:dyDescent="0.25">
      <c r="J13400"/>
      <c r="K13400"/>
      <c r="L13400"/>
      <c r="M13400"/>
      <c r="N13400"/>
      <c r="O13400"/>
      <c r="U13400" s="62"/>
      <c r="V13400" s="62"/>
      <c r="W13400" s="62"/>
      <c r="X13400" s="62"/>
      <c r="Y13400" s="62"/>
      <c r="Z13400" s="62"/>
    </row>
    <row r="13401" spans="10:26" x14ac:dyDescent="0.25">
      <c r="J13401"/>
      <c r="K13401"/>
      <c r="L13401"/>
      <c r="M13401"/>
      <c r="N13401"/>
      <c r="O13401"/>
      <c r="U13401" s="62"/>
      <c r="V13401" s="62"/>
      <c r="W13401" s="62"/>
      <c r="X13401" s="62"/>
      <c r="Y13401" s="62"/>
      <c r="Z13401" s="62"/>
    </row>
    <row r="13402" spans="10:26" x14ac:dyDescent="0.25">
      <c r="J13402"/>
      <c r="K13402"/>
      <c r="L13402"/>
      <c r="M13402"/>
      <c r="N13402"/>
      <c r="O13402"/>
      <c r="U13402" s="62"/>
      <c r="V13402" s="62"/>
      <c r="W13402" s="62"/>
      <c r="X13402" s="62"/>
      <c r="Y13402" s="62"/>
      <c r="Z13402" s="62"/>
    </row>
    <row r="13403" spans="10:26" x14ac:dyDescent="0.25">
      <c r="J13403"/>
      <c r="K13403"/>
      <c r="L13403"/>
      <c r="M13403"/>
      <c r="N13403"/>
      <c r="O13403"/>
      <c r="U13403" s="62"/>
      <c r="V13403" s="62"/>
      <c r="W13403" s="62"/>
      <c r="X13403" s="62"/>
      <c r="Y13403" s="62"/>
      <c r="Z13403" s="62"/>
    </row>
    <row r="13404" spans="10:26" x14ac:dyDescent="0.25">
      <c r="J13404"/>
      <c r="K13404"/>
      <c r="L13404"/>
      <c r="M13404"/>
      <c r="N13404"/>
      <c r="O13404"/>
      <c r="U13404" s="62"/>
      <c r="V13404" s="62"/>
      <c r="W13404" s="62"/>
      <c r="X13404" s="62"/>
      <c r="Y13404" s="62"/>
      <c r="Z13404" s="62"/>
    </row>
    <row r="13405" spans="10:26" x14ac:dyDescent="0.25">
      <c r="J13405"/>
      <c r="K13405"/>
      <c r="L13405"/>
      <c r="M13405"/>
      <c r="N13405"/>
      <c r="O13405"/>
      <c r="U13405" s="62"/>
      <c r="V13405" s="62"/>
      <c r="W13405" s="62"/>
      <c r="X13405" s="62"/>
      <c r="Y13405" s="62"/>
      <c r="Z13405" s="62"/>
    </row>
    <row r="13406" spans="10:26" x14ac:dyDescent="0.25">
      <c r="J13406"/>
      <c r="K13406"/>
      <c r="L13406"/>
      <c r="M13406"/>
      <c r="N13406"/>
      <c r="O13406"/>
      <c r="U13406" s="62"/>
      <c r="V13406" s="62"/>
      <c r="W13406" s="62"/>
      <c r="X13406" s="62"/>
      <c r="Y13406" s="62"/>
      <c r="Z13406" s="62"/>
    </row>
    <row r="13407" spans="10:26" x14ac:dyDescent="0.25">
      <c r="J13407"/>
      <c r="K13407"/>
      <c r="L13407"/>
      <c r="M13407"/>
      <c r="N13407"/>
      <c r="O13407"/>
      <c r="U13407" s="62"/>
      <c r="V13407" s="62"/>
      <c r="W13407" s="62"/>
      <c r="X13407" s="62"/>
      <c r="Y13407" s="62"/>
      <c r="Z13407" s="62"/>
    </row>
    <row r="13408" spans="10:26" x14ac:dyDescent="0.25">
      <c r="J13408"/>
      <c r="K13408"/>
      <c r="L13408"/>
      <c r="M13408"/>
      <c r="N13408"/>
      <c r="O13408"/>
      <c r="U13408" s="62"/>
      <c r="V13408" s="62"/>
      <c r="W13408" s="62"/>
      <c r="X13408" s="62"/>
      <c r="Y13408" s="62"/>
      <c r="Z13408" s="62"/>
    </row>
    <row r="13409" spans="10:26" x14ac:dyDescent="0.25">
      <c r="J13409"/>
      <c r="K13409"/>
      <c r="L13409"/>
      <c r="M13409"/>
      <c r="N13409"/>
      <c r="O13409"/>
      <c r="U13409" s="62"/>
      <c r="V13409" s="62"/>
      <c r="W13409" s="62"/>
      <c r="X13409" s="62"/>
      <c r="Y13409" s="62"/>
      <c r="Z13409" s="62"/>
    </row>
    <row r="13410" spans="10:26" x14ac:dyDescent="0.25">
      <c r="J13410"/>
      <c r="K13410"/>
      <c r="L13410"/>
      <c r="M13410"/>
      <c r="N13410"/>
      <c r="O13410"/>
      <c r="U13410" s="62"/>
      <c r="V13410" s="62"/>
      <c r="W13410" s="62"/>
      <c r="X13410" s="62"/>
      <c r="Y13410" s="62"/>
      <c r="Z13410" s="62"/>
    </row>
    <row r="13411" spans="10:26" x14ac:dyDescent="0.25">
      <c r="J13411"/>
      <c r="K13411"/>
      <c r="L13411"/>
      <c r="M13411"/>
      <c r="N13411"/>
      <c r="O13411"/>
      <c r="U13411" s="62"/>
      <c r="V13411" s="62"/>
      <c r="W13411" s="62"/>
      <c r="X13411" s="62"/>
      <c r="Y13411" s="62"/>
      <c r="Z13411" s="62"/>
    </row>
    <row r="13412" spans="10:26" x14ac:dyDescent="0.25">
      <c r="J13412"/>
      <c r="K13412"/>
      <c r="L13412"/>
      <c r="M13412"/>
      <c r="N13412"/>
      <c r="O13412"/>
      <c r="U13412" s="62"/>
      <c r="V13412" s="62"/>
      <c r="W13412" s="62"/>
      <c r="X13412" s="62"/>
      <c r="Y13412" s="62"/>
      <c r="Z13412" s="62"/>
    </row>
    <row r="13413" spans="10:26" x14ac:dyDescent="0.25">
      <c r="J13413"/>
      <c r="K13413"/>
      <c r="L13413"/>
      <c r="M13413"/>
      <c r="N13413"/>
      <c r="O13413"/>
      <c r="U13413" s="62"/>
      <c r="V13413" s="62"/>
      <c r="W13413" s="62"/>
      <c r="X13413" s="62"/>
      <c r="Y13413" s="62"/>
      <c r="Z13413" s="62"/>
    </row>
    <row r="13414" spans="10:26" x14ac:dyDescent="0.25">
      <c r="J13414"/>
      <c r="K13414"/>
      <c r="L13414"/>
      <c r="M13414"/>
      <c r="N13414"/>
      <c r="O13414"/>
      <c r="U13414" s="62"/>
      <c r="V13414" s="62"/>
      <c r="W13414" s="62"/>
      <c r="X13414" s="62"/>
      <c r="Y13414" s="62"/>
      <c r="Z13414" s="62"/>
    </row>
    <row r="13415" spans="10:26" x14ac:dyDescent="0.25">
      <c r="J13415"/>
      <c r="K13415"/>
      <c r="L13415"/>
      <c r="M13415"/>
      <c r="N13415"/>
      <c r="O13415"/>
      <c r="U13415" s="62"/>
      <c r="V13415" s="62"/>
      <c r="W13415" s="62"/>
      <c r="X13415" s="62"/>
      <c r="Y13415" s="62"/>
      <c r="Z13415" s="62"/>
    </row>
    <row r="13416" spans="10:26" x14ac:dyDescent="0.25">
      <c r="J13416"/>
      <c r="K13416"/>
      <c r="L13416"/>
      <c r="M13416"/>
      <c r="N13416"/>
      <c r="O13416"/>
      <c r="U13416" s="62"/>
      <c r="V13416" s="62"/>
      <c r="W13416" s="62"/>
      <c r="X13416" s="62"/>
      <c r="Y13416" s="62"/>
      <c r="Z13416" s="62"/>
    </row>
    <row r="13417" spans="10:26" x14ac:dyDescent="0.25">
      <c r="J13417"/>
      <c r="K13417"/>
      <c r="L13417"/>
      <c r="M13417"/>
      <c r="N13417"/>
      <c r="O13417"/>
      <c r="U13417" s="62"/>
      <c r="V13417" s="62"/>
      <c r="W13417" s="62"/>
      <c r="X13417" s="62"/>
      <c r="Y13417" s="62"/>
      <c r="Z13417" s="62"/>
    </row>
    <row r="13418" spans="10:26" x14ac:dyDescent="0.25">
      <c r="J13418"/>
      <c r="K13418"/>
      <c r="L13418"/>
      <c r="M13418"/>
      <c r="N13418"/>
      <c r="O13418"/>
      <c r="U13418" s="62"/>
      <c r="V13418" s="62"/>
      <c r="W13418" s="62"/>
      <c r="X13418" s="62"/>
      <c r="Y13418" s="62"/>
      <c r="Z13418" s="62"/>
    </row>
    <row r="13419" spans="10:26" x14ac:dyDescent="0.25">
      <c r="J13419"/>
      <c r="K13419"/>
      <c r="L13419"/>
      <c r="M13419"/>
      <c r="N13419"/>
      <c r="O13419"/>
      <c r="U13419" s="62"/>
      <c r="V13419" s="62"/>
      <c r="W13419" s="62"/>
      <c r="X13419" s="62"/>
      <c r="Y13419" s="62"/>
      <c r="Z13419" s="62"/>
    </row>
    <row r="13420" spans="10:26" x14ac:dyDescent="0.25">
      <c r="J13420"/>
      <c r="K13420"/>
      <c r="L13420"/>
      <c r="M13420"/>
      <c r="N13420"/>
      <c r="O13420"/>
      <c r="U13420" s="62"/>
      <c r="V13420" s="62"/>
      <c r="W13420" s="62"/>
      <c r="X13420" s="62"/>
      <c r="Y13420" s="62"/>
      <c r="Z13420" s="62"/>
    </row>
    <row r="13421" spans="10:26" x14ac:dyDescent="0.25">
      <c r="J13421"/>
      <c r="K13421"/>
      <c r="L13421"/>
      <c r="M13421"/>
      <c r="N13421"/>
      <c r="O13421"/>
      <c r="U13421" s="62"/>
      <c r="V13421" s="62"/>
      <c r="W13421" s="62"/>
      <c r="X13421" s="62"/>
      <c r="Y13421" s="62"/>
      <c r="Z13421" s="62"/>
    </row>
    <row r="13422" spans="10:26" x14ac:dyDescent="0.25">
      <c r="J13422"/>
      <c r="K13422"/>
      <c r="L13422"/>
      <c r="M13422"/>
      <c r="N13422"/>
      <c r="O13422"/>
      <c r="U13422" s="62"/>
      <c r="V13422" s="62"/>
      <c r="W13422" s="62"/>
      <c r="X13422" s="62"/>
      <c r="Y13422" s="62"/>
      <c r="Z13422" s="62"/>
    </row>
    <row r="13423" spans="10:26" x14ac:dyDescent="0.25">
      <c r="J13423"/>
      <c r="K13423"/>
      <c r="L13423"/>
      <c r="M13423"/>
      <c r="N13423"/>
      <c r="O13423"/>
      <c r="U13423" s="62"/>
      <c r="V13423" s="62"/>
      <c r="W13423" s="62"/>
      <c r="X13423" s="62"/>
      <c r="Y13423" s="62"/>
      <c r="Z13423" s="62"/>
    </row>
    <row r="13424" spans="10:26" x14ac:dyDescent="0.25">
      <c r="J13424"/>
      <c r="K13424"/>
      <c r="L13424"/>
      <c r="M13424"/>
      <c r="N13424"/>
      <c r="O13424"/>
      <c r="U13424" s="62"/>
      <c r="V13424" s="62"/>
      <c r="W13424" s="62"/>
      <c r="X13424" s="62"/>
      <c r="Y13424" s="62"/>
      <c r="Z13424" s="62"/>
    </row>
    <row r="13425" spans="10:26" x14ac:dyDescent="0.25">
      <c r="J13425"/>
      <c r="K13425"/>
      <c r="L13425"/>
      <c r="M13425"/>
      <c r="N13425"/>
      <c r="O13425"/>
      <c r="U13425" s="62"/>
      <c r="V13425" s="62"/>
      <c r="W13425" s="62"/>
      <c r="X13425" s="62"/>
      <c r="Y13425" s="62"/>
      <c r="Z13425" s="62"/>
    </row>
    <row r="13426" spans="10:26" x14ac:dyDescent="0.25">
      <c r="J13426"/>
      <c r="K13426"/>
      <c r="L13426"/>
      <c r="M13426"/>
      <c r="N13426"/>
      <c r="O13426"/>
      <c r="U13426" s="62"/>
      <c r="V13426" s="62"/>
      <c r="W13426" s="62"/>
      <c r="X13426" s="62"/>
      <c r="Y13426" s="62"/>
      <c r="Z13426" s="62"/>
    </row>
    <row r="13427" spans="10:26" x14ac:dyDescent="0.25">
      <c r="J13427"/>
      <c r="K13427"/>
      <c r="L13427"/>
      <c r="M13427"/>
      <c r="N13427"/>
      <c r="O13427"/>
      <c r="U13427" s="62"/>
      <c r="V13427" s="62"/>
      <c r="W13427" s="62"/>
      <c r="X13427" s="62"/>
      <c r="Y13427" s="62"/>
      <c r="Z13427" s="62"/>
    </row>
    <row r="13428" spans="10:26" x14ac:dyDescent="0.25">
      <c r="J13428"/>
      <c r="K13428"/>
      <c r="L13428"/>
      <c r="M13428"/>
      <c r="N13428"/>
      <c r="O13428"/>
      <c r="U13428" s="62"/>
      <c r="V13428" s="62"/>
      <c r="W13428" s="62"/>
      <c r="X13428" s="62"/>
      <c r="Y13428" s="62"/>
      <c r="Z13428" s="62"/>
    </row>
    <row r="13429" spans="10:26" x14ac:dyDescent="0.25">
      <c r="J13429"/>
      <c r="K13429"/>
      <c r="L13429"/>
      <c r="M13429"/>
      <c r="N13429"/>
      <c r="O13429"/>
      <c r="U13429" s="62"/>
      <c r="V13429" s="62"/>
      <c r="W13429" s="62"/>
      <c r="X13429" s="62"/>
      <c r="Y13429" s="62"/>
      <c r="Z13429" s="62"/>
    </row>
    <row r="13430" spans="10:26" x14ac:dyDescent="0.25">
      <c r="J13430"/>
      <c r="K13430"/>
      <c r="L13430"/>
      <c r="M13430"/>
      <c r="N13430"/>
      <c r="O13430"/>
      <c r="U13430" s="62"/>
      <c r="V13430" s="62"/>
      <c r="W13430" s="62"/>
      <c r="X13430" s="62"/>
      <c r="Y13430" s="62"/>
      <c r="Z13430" s="62"/>
    </row>
    <row r="13431" spans="10:26" x14ac:dyDescent="0.25">
      <c r="J13431"/>
      <c r="K13431"/>
      <c r="L13431"/>
      <c r="M13431"/>
      <c r="N13431"/>
      <c r="O13431"/>
      <c r="U13431" s="62"/>
      <c r="V13431" s="62"/>
      <c r="W13431" s="62"/>
      <c r="X13431" s="62"/>
      <c r="Y13431" s="62"/>
      <c r="Z13431" s="62"/>
    </row>
    <row r="13432" spans="10:26" x14ac:dyDescent="0.25">
      <c r="J13432"/>
      <c r="K13432"/>
      <c r="L13432"/>
      <c r="M13432"/>
      <c r="N13432"/>
      <c r="O13432"/>
      <c r="U13432" s="62"/>
      <c r="V13432" s="62"/>
      <c r="W13432" s="62"/>
      <c r="X13432" s="62"/>
      <c r="Y13432" s="62"/>
      <c r="Z13432" s="62"/>
    </row>
    <row r="13433" spans="10:26" x14ac:dyDescent="0.25">
      <c r="J13433"/>
      <c r="K13433"/>
      <c r="L13433"/>
      <c r="M13433"/>
      <c r="N13433"/>
      <c r="O13433"/>
      <c r="U13433" s="62"/>
      <c r="V13433" s="62"/>
      <c r="W13433" s="62"/>
      <c r="X13433" s="62"/>
      <c r="Y13433" s="62"/>
      <c r="Z13433" s="62"/>
    </row>
    <row r="13434" spans="10:26" x14ac:dyDescent="0.25">
      <c r="J13434"/>
      <c r="K13434"/>
      <c r="L13434"/>
      <c r="M13434"/>
      <c r="N13434"/>
      <c r="O13434"/>
      <c r="U13434" s="62"/>
      <c r="V13434" s="62"/>
      <c r="W13434" s="62"/>
      <c r="X13434" s="62"/>
      <c r="Y13434" s="62"/>
      <c r="Z13434" s="62"/>
    </row>
    <row r="13435" spans="10:26" x14ac:dyDescent="0.25">
      <c r="J13435"/>
      <c r="K13435"/>
      <c r="L13435"/>
      <c r="M13435"/>
      <c r="N13435"/>
      <c r="O13435"/>
      <c r="U13435" s="62"/>
      <c r="V13435" s="62"/>
      <c r="W13435" s="62"/>
      <c r="X13435" s="62"/>
      <c r="Y13435" s="62"/>
      <c r="Z13435" s="62"/>
    </row>
    <row r="13436" spans="10:26" x14ac:dyDescent="0.25">
      <c r="J13436"/>
      <c r="K13436"/>
      <c r="L13436"/>
      <c r="M13436"/>
      <c r="N13436"/>
      <c r="O13436"/>
      <c r="U13436" s="62"/>
      <c r="V13436" s="62"/>
      <c r="W13436" s="62"/>
      <c r="X13436" s="62"/>
      <c r="Y13436" s="62"/>
      <c r="Z13436" s="62"/>
    </row>
    <row r="13437" spans="10:26" x14ac:dyDescent="0.25">
      <c r="J13437"/>
      <c r="K13437"/>
      <c r="L13437"/>
      <c r="M13437"/>
      <c r="N13437"/>
      <c r="O13437"/>
      <c r="U13437" s="62"/>
      <c r="V13437" s="62"/>
      <c r="W13437" s="62"/>
      <c r="X13437" s="62"/>
      <c r="Y13437" s="62"/>
      <c r="Z13437" s="62"/>
    </row>
    <row r="13438" spans="10:26" x14ac:dyDescent="0.25">
      <c r="J13438"/>
      <c r="K13438"/>
      <c r="L13438"/>
      <c r="M13438"/>
      <c r="N13438"/>
      <c r="O13438"/>
      <c r="U13438" s="62"/>
      <c r="V13438" s="62"/>
      <c r="W13438" s="62"/>
      <c r="X13438" s="62"/>
      <c r="Y13438" s="62"/>
      <c r="Z13438" s="62"/>
    </row>
    <row r="13439" spans="10:26" x14ac:dyDescent="0.25">
      <c r="J13439"/>
      <c r="K13439"/>
      <c r="L13439"/>
      <c r="M13439"/>
      <c r="N13439"/>
      <c r="O13439"/>
      <c r="U13439" s="62"/>
      <c r="V13439" s="62"/>
      <c r="W13439" s="62"/>
      <c r="X13439" s="62"/>
      <c r="Y13439" s="62"/>
      <c r="Z13439" s="62"/>
    </row>
    <row r="13440" spans="10:26" x14ac:dyDescent="0.25">
      <c r="J13440"/>
      <c r="K13440"/>
      <c r="L13440"/>
      <c r="M13440"/>
      <c r="N13440"/>
      <c r="O13440"/>
      <c r="U13440" s="62"/>
      <c r="V13440" s="62"/>
      <c r="W13440" s="62"/>
      <c r="X13440" s="62"/>
      <c r="Y13440" s="62"/>
      <c r="Z13440" s="62"/>
    </row>
    <row r="13441" spans="10:26" x14ac:dyDescent="0.25">
      <c r="J13441"/>
      <c r="K13441"/>
      <c r="L13441"/>
      <c r="M13441"/>
      <c r="N13441"/>
      <c r="O13441"/>
      <c r="U13441" s="62"/>
      <c r="V13441" s="62"/>
      <c r="W13441" s="62"/>
      <c r="X13441" s="62"/>
      <c r="Y13441" s="62"/>
      <c r="Z13441" s="62"/>
    </row>
    <row r="13442" spans="10:26" x14ac:dyDescent="0.25">
      <c r="J13442"/>
      <c r="K13442"/>
      <c r="L13442"/>
      <c r="M13442"/>
      <c r="N13442"/>
      <c r="O13442"/>
      <c r="U13442" s="62"/>
      <c r="V13442" s="62"/>
      <c r="W13442" s="62"/>
      <c r="X13442" s="62"/>
      <c r="Y13442" s="62"/>
      <c r="Z13442" s="62"/>
    </row>
    <row r="13443" spans="10:26" x14ac:dyDescent="0.25">
      <c r="J13443"/>
      <c r="K13443"/>
      <c r="L13443"/>
      <c r="M13443"/>
      <c r="N13443"/>
      <c r="O13443"/>
      <c r="U13443" s="62"/>
      <c r="V13443" s="62"/>
      <c r="W13443" s="62"/>
      <c r="X13443" s="62"/>
      <c r="Y13443" s="62"/>
      <c r="Z13443" s="62"/>
    </row>
    <row r="13444" spans="10:26" x14ac:dyDescent="0.25">
      <c r="J13444"/>
      <c r="K13444"/>
      <c r="L13444"/>
      <c r="M13444"/>
      <c r="N13444"/>
      <c r="O13444"/>
      <c r="U13444" s="62"/>
      <c r="V13444" s="62"/>
      <c r="W13444" s="62"/>
      <c r="X13444" s="62"/>
      <c r="Y13444" s="62"/>
      <c r="Z13444" s="62"/>
    </row>
    <row r="13445" spans="10:26" x14ac:dyDescent="0.25">
      <c r="J13445"/>
      <c r="K13445"/>
      <c r="L13445"/>
      <c r="M13445"/>
      <c r="N13445"/>
      <c r="O13445"/>
      <c r="U13445" s="62"/>
      <c r="V13445" s="62"/>
      <c r="W13445" s="62"/>
      <c r="X13445" s="62"/>
      <c r="Y13445" s="62"/>
      <c r="Z13445" s="62"/>
    </row>
    <row r="13446" spans="10:26" x14ac:dyDescent="0.25">
      <c r="J13446"/>
      <c r="K13446"/>
      <c r="L13446"/>
      <c r="M13446"/>
      <c r="N13446"/>
      <c r="O13446"/>
      <c r="U13446" s="62"/>
      <c r="V13446" s="62"/>
      <c r="W13446" s="62"/>
      <c r="X13446" s="62"/>
      <c r="Y13446" s="62"/>
      <c r="Z13446" s="62"/>
    </row>
    <row r="13447" spans="10:26" x14ac:dyDescent="0.25">
      <c r="J13447"/>
      <c r="K13447"/>
      <c r="L13447"/>
      <c r="M13447"/>
      <c r="N13447"/>
      <c r="O13447"/>
      <c r="U13447" s="62"/>
      <c r="V13447" s="62"/>
      <c r="W13447" s="62"/>
      <c r="X13447" s="62"/>
      <c r="Y13447" s="62"/>
      <c r="Z13447" s="62"/>
    </row>
    <row r="13448" spans="10:26" x14ac:dyDescent="0.25">
      <c r="J13448"/>
      <c r="K13448"/>
      <c r="L13448"/>
      <c r="M13448"/>
      <c r="N13448"/>
      <c r="O13448"/>
      <c r="U13448" s="62"/>
      <c r="V13448" s="62"/>
      <c r="W13448" s="62"/>
      <c r="X13448" s="62"/>
      <c r="Y13448" s="62"/>
      <c r="Z13448" s="62"/>
    </row>
    <row r="13449" spans="10:26" x14ac:dyDescent="0.25">
      <c r="J13449"/>
      <c r="K13449"/>
      <c r="L13449"/>
      <c r="M13449"/>
      <c r="N13449"/>
      <c r="O13449"/>
      <c r="U13449" s="62"/>
      <c r="V13449" s="62"/>
      <c r="W13449" s="62"/>
      <c r="X13449" s="62"/>
      <c r="Y13449" s="62"/>
      <c r="Z13449" s="62"/>
    </row>
    <row r="13450" spans="10:26" x14ac:dyDescent="0.25">
      <c r="J13450"/>
      <c r="K13450"/>
      <c r="L13450"/>
      <c r="M13450"/>
      <c r="N13450"/>
      <c r="O13450"/>
      <c r="U13450" s="62"/>
      <c r="V13450" s="62"/>
      <c r="W13450" s="62"/>
      <c r="X13450" s="62"/>
      <c r="Y13450" s="62"/>
      <c r="Z13450" s="62"/>
    </row>
    <row r="13451" spans="10:26" x14ac:dyDescent="0.25">
      <c r="J13451"/>
      <c r="K13451"/>
      <c r="L13451"/>
      <c r="M13451"/>
      <c r="N13451"/>
      <c r="O13451"/>
      <c r="U13451" s="62"/>
      <c r="V13451" s="62"/>
      <c r="W13451" s="62"/>
      <c r="X13451" s="62"/>
      <c r="Y13451" s="62"/>
      <c r="Z13451" s="62"/>
    </row>
    <row r="13452" spans="10:26" x14ac:dyDescent="0.25">
      <c r="J13452"/>
      <c r="K13452"/>
      <c r="L13452"/>
      <c r="M13452"/>
      <c r="N13452"/>
      <c r="O13452"/>
      <c r="U13452" s="62"/>
      <c r="V13452" s="62"/>
      <c r="W13452" s="62"/>
      <c r="X13452" s="62"/>
      <c r="Y13452" s="62"/>
      <c r="Z13452" s="62"/>
    </row>
    <row r="13453" spans="10:26" x14ac:dyDescent="0.25">
      <c r="J13453"/>
      <c r="K13453"/>
      <c r="L13453"/>
      <c r="M13453"/>
      <c r="N13453"/>
      <c r="O13453"/>
      <c r="U13453" s="62"/>
      <c r="V13453" s="62"/>
      <c r="W13453" s="62"/>
      <c r="X13453" s="62"/>
      <c r="Y13453" s="62"/>
      <c r="Z13453" s="62"/>
    </row>
    <row r="13454" spans="10:26" x14ac:dyDescent="0.25">
      <c r="J13454"/>
      <c r="K13454"/>
      <c r="L13454"/>
      <c r="M13454"/>
      <c r="N13454"/>
      <c r="O13454"/>
      <c r="U13454" s="62"/>
      <c r="V13454" s="62"/>
      <c r="W13454" s="62"/>
      <c r="X13454" s="62"/>
      <c r="Y13454" s="62"/>
      <c r="Z13454" s="62"/>
    </row>
    <row r="13455" spans="10:26" x14ac:dyDescent="0.25">
      <c r="J13455"/>
      <c r="K13455"/>
      <c r="L13455"/>
      <c r="M13455"/>
      <c r="N13455"/>
      <c r="O13455"/>
      <c r="U13455" s="62"/>
      <c r="V13455" s="62"/>
      <c r="W13455" s="62"/>
      <c r="X13455" s="62"/>
      <c r="Y13455" s="62"/>
      <c r="Z13455" s="62"/>
    </row>
    <row r="13456" spans="10:26" x14ac:dyDescent="0.25">
      <c r="J13456"/>
      <c r="K13456"/>
      <c r="L13456"/>
      <c r="M13456"/>
      <c r="N13456"/>
      <c r="O13456"/>
      <c r="U13456" s="62"/>
      <c r="V13456" s="62"/>
      <c r="W13456" s="62"/>
      <c r="X13456" s="62"/>
      <c r="Y13456" s="62"/>
      <c r="Z13456" s="62"/>
    </row>
    <row r="13457" spans="10:26" x14ac:dyDescent="0.25">
      <c r="J13457"/>
      <c r="K13457"/>
      <c r="L13457"/>
      <c r="M13457"/>
      <c r="N13457"/>
      <c r="O13457"/>
      <c r="U13457" s="62"/>
      <c r="V13457" s="62"/>
      <c r="W13457" s="62"/>
      <c r="X13457" s="62"/>
      <c r="Y13457" s="62"/>
      <c r="Z13457" s="62"/>
    </row>
    <row r="13458" spans="10:26" x14ac:dyDescent="0.25">
      <c r="J13458"/>
      <c r="K13458"/>
      <c r="L13458"/>
      <c r="M13458"/>
      <c r="N13458"/>
      <c r="O13458"/>
      <c r="U13458" s="62"/>
      <c r="V13458" s="62"/>
      <c r="W13458" s="62"/>
      <c r="X13458" s="62"/>
      <c r="Y13458" s="62"/>
      <c r="Z13458" s="62"/>
    </row>
    <row r="13459" spans="10:26" x14ac:dyDescent="0.25">
      <c r="J13459"/>
      <c r="K13459"/>
      <c r="L13459"/>
      <c r="M13459"/>
      <c r="N13459"/>
      <c r="O13459"/>
      <c r="U13459" s="62"/>
      <c r="V13459" s="62"/>
      <c r="W13459" s="62"/>
      <c r="X13459" s="62"/>
      <c r="Y13459" s="62"/>
      <c r="Z13459" s="62"/>
    </row>
    <row r="13460" spans="10:26" x14ac:dyDescent="0.25">
      <c r="J13460"/>
      <c r="K13460"/>
      <c r="L13460"/>
      <c r="M13460"/>
      <c r="N13460"/>
      <c r="O13460"/>
      <c r="U13460" s="62"/>
      <c r="V13460" s="62"/>
      <c r="W13460" s="62"/>
      <c r="X13460" s="62"/>
      <c r="Y13460" s="62"/>
      <c r="Z13460" s="62"/>
    </row>
    <row r="13461" spans="10:26" x14ac:dyDescent="0.25">
      <c r="J13461"/>
      <c r="K13461"/>
      <c r="L13461"/>
      <c r="M13461"/>
      <c r="N13461"/>
      <c r="O13461"/>
      <c r="U13461" s="62"/>
      <c r="V13461" s="62"/>
      <c r="W13461" s="62"/>
      <c r="X13461" s="62"/>
      <c r="Y13461" s="62"/>
      <c r="Z13461" s="62"/>
    </row>
    <row r="13462" spans="10:26" x14ac:dyDescent="0.25">
      <c r="J13462"/>
      <c r="K13462"/>
      <c r="L13462"/>
      <c r="M13462"/>
      <c r="N13462"/>
      <c r="O13462"/>
      <c r="U13462" s="62"/>
      <c r="V13462" s="62"/>
      <c r="W13462" s="62"/>
      <c r="X13462" s="62"/>
      <c r="Y13462" s="62"/>
      <c r="Z13462" s="62"/>
    </row>
    <row r="13463" spans="10:26" x14ac:dyDescent="0.25">
      <c r="J13463"/>
      <c r="K13463"/>
      <c r="L13463"/>
      <c r="M13463"/>
      <c r="N13463"/>
      <c r="O13463"/>
      <c r="U13463" s="62"/>
      <c r="V13463" s="62"/>
      <c r="W13463" s="62"/>
      <c r="X13463" s="62"/>
      <c r="Y13463" s="62"/>
      <c r="Z13463" s="62"/>
    </row>
    <row r="13464" spans="10:26" x14ac:dyDescent="0.25">
      <c r="J13464"/>
      <c r="K13464"/>
      <c r="L13464"/>
      <c r="M13464"/>
      <c r="N13464"/>
      <c r="O13464"/>
      <c r="U13464" s="62"/>
      <c r="V13464" s="62"/>
      <c r="W13464" s="62"/>
      <c r="X13464" s="62"/>
      <c r="Y13464" s="62"/>
      <c r="Z13464" s="62"/>
    </row>
    <row r="13465" spans="10:26" x14ac:dyDescent="0.25">
      <c r="J13465"/>
      <c r="K13465"/>
      <c r="L13465"/>
      <c r="M13465"/>
      <c r="N13465"/>
      <c r="O13465"/>
      <c r="U13465" s="62"/>
      <c r="V13465" s="62"/>
      <c r="W13465" s="62"/>
      <c r="X13465" s="62"/>
      <c r="Y13465" s="62"/>
      <c r="Z13465" s="62"/>
    </row>
    <row r="13466" spans="10:26" x14ac:dyDescent="0.25">
      <c r="J13466"/>
      <c r="K13466"/>
      <c r="L13466"/>
      <c r="M13466"/>
      <c r="N13466"/>
      <c r="O13466"/>
      <c r="U13466" s="62"/>
      <c r="V13466" s="62"/>
      <c r="W13466" s="62"/>
      <c r="X13466" s="62"/>
      <c r="Y13466" s="62"/>
      <c r="Z13466" s="62"/>
    </row>
    <row r="13467" spans="10:26" x14ac:dyDescent="0.25">
      <c r="J13467"/>
      <c r="K13467"/>
      <c r="L13467"/>
      <c r="M13467"/>
      <c r="N13467"/>
      <c r="O13467"/>
      <c r="U13467" s="62"/>
      <c r="V13467" s="62"/>
      <c r="W13467" s="62"/>
      <c r="X13467" s="62"/>
      <c r="Y13467" s="62"/>
      <c r="Z13467" s="62"/>
    </row>
    <row r="13468" spans="10:26" x14ac:dyDescent="0.25">
      <c r="J13468"/>
      <c r="K13468"/>
      <c r="L13468"/>
      <c r="M13468"/>
      <c r="N13468"/>
      <c r="O13468"/>
      <c r="U13468" s="62"/>
      <c r="V13468" s="62"/>
      <c r="W13468" s="62"/>
      <c r="X13468" s="62"/>
      <c r="Y13468" s="62"/>
      <c r="Z13468" s="62"/>
    </row>
    <row r="13469" spans="10:26" x14ac:dyDescent="0.25">
      <c r="J13469"/>
      <c r="K13469"/>
      <c r="L13469"/>
      <c r="M13469"/>
      <c r="N13469"/>
      <c r="O13469"/>
      <c r="U13469" s="62"/>
      <c r="V13469" s="62"/>
      <c r="W13469" s="62"/>
      <c r="X13469" s="62"/>
      <c r="Y13469" s="62"/>
      <c r="Z13469" s="62"/>
    </row>
    <row r="13470" spans="10:26" x14ac:dyDescent="0.25">
      <c r="J13470"/>
      <c r="K13470"/>
      <c r="L13470"/>
      <c r="M13470"/>
      <c r="N13470"/>
      <c r="O13470"/>
      <c r="U13470" s="62"/>
      <c r="V13470" s="62"/>
      <c r="W13470" s="62"/>
      <c r="X13470" s="62"/>
      <c r="Y13470" s="62"/>
      <c r="Z13470" s="62"/>
    </row>
    <row r="13471" spans="10:26" x14ac:dyDescent="0.25">
      <c r="J13471"/>
      <c r="K13471"/>
      <c r="L13471"/>
      <c r="M13471"/>
      <c r="N13471"/>
      <c r="O13471"/>
      <c r="U13471" s="62"/>
      <c r="V13471" s="62"/>
      <c r="W13471" s="62"/>
      <c r="X13471" s="62"/>
      <c r="Y13471" s="62"/>
      <c r="Z13471" s="62"/>
    </row>
    <row r="13472" spans="10:26" x14ac:dyDescent="0.25">
      <c r="J13472"/>
      <c r="K13472"/>
      <c r="L13472"/>
      <c r="M13472"/>
      <c r="N13472"/>
      <c r="O13472"/>
      <c r="U13472" s="62"/>
      <c r="V13472" s="62"/>
      <c r="W13472" s="62"/>
      <c r="X13472" s="62"/>
      <c r="Y13472" s="62"/>
      <c r="Z13472" s="62"/>
    </row>
    <row r="13473" spans="10:26" x14ac:dyDescent="0.25">
      <c r="J13473"/>
      <c r="K13473"/>
      <c r="L13473"/>
      <c r="M13473"/>
      <c r="N13473"/>
      <c r="O13473"/>
      <c r="U13473" s="62"/>
      <c r="V13473" s="62"/>
      <c r="W13473" s="62"/>
      <c r="X13473" s="62"/>
      <c r="Y13473" s="62"/>
      <c r="Z13473" s="62"/>
    </row>
    <row r="13474" spans="10:26" x14ac:dyDescent="0.25">
      <c r="J13474"/>
      <c r="K13474"/>
      <c r="L13474"/>
      <c r="M13474"/>
      <c r="N13474"/>
      <c r="O13474"/>
      <c r="U13474" s="62"/>
      <c r="V13474" s="62"/>
      <c r="W13474" s="62"/>
      <c r="X13474" s="62"/>
      <c r="Y13474" s="62"/>
      <c r="Z13474" s="62"/>
    </row>
    <row r="13475" spans="10:26" x14ac:dyDescent="0.25">
      <c r="J13475"/>
      <c r="K13475"/>
      <c r="L13475"/>
      <c r="M13475"/>
      <c r="N13475"/>
      <c r="O13475"/>
      <c r="U13475" s="62"/>
      <c r="V13475" s="62"/>
      <c r="W13475" s="62"/>
      <c r="X13475" s="62"/>
      <c r="Y13475" s="62"/>
      <c r="Z13475" s="62"/>
    </row>
    <row r="13476" spans="10:26" x14ac:dyDescent="0.25">
      <c r="J13476"/>
      <c r="K13476"/>
      <c r="L13476"/>
      <c r="M13476"/>
      <c r="N13476"/>
      <c r="O13476"/>
      <c r="U13476" s="62"/>
      <c r="V13476" s="62"/>
      <c r="W13476" s="62"/>
      <c r="X13476" s="62"/>
      <c r="Y13476" s="62"/>
      <c r="Z13476" s="62"/>
    </row>
    <row r="13477" spans="10:26" x14ac:dyDescent="0.25">
      <c r="J13477"/>
      <c r="K13477"/>
      <c r="L13477"/>
      <c r="M13477"/>
      <c r="N13477"/>
      <c r="O13477"/>
      <c r="U13477" s="62"/>
      <c r="V13477" s="62"/>
      <c r="W13477" s="62"/>
      <c r="X13477" s="62"/>
      <c r="Y13477" s="62"/>
      <c r="Z13477" s="62"/>
    </row>
    <row r="13478" spans="10:26" x14ac:dyDescent="0.25">
      <c r="J13478"/>
      <c r="K13478"/>
      <c r="L13478"/>
      <c r="M13478"/>
      <c r="N13478"/>
      <c r="O13478"/>
      <c r="U13478" s="62"/>
      <c r="V13478" s="62"/>
      <c r="W13478" s="62"/>
      <c r="X13478" s="62"/>
      <c r="Y13478" s="62"/>
      <c r="Z13478" s="62"/>
    </row>
    <row r="13479" spans="10:26" x14ac:dyDescent="0.25">
      <c r="J13479"/>
      <c r="K13479"/>
      <c r="L13479"/>
      <c r="M13479"/>
      <c r="N13479"/>
      <c r="O13479"/>
      <c r="U13479" s="62"/>
      <c r="V13479" s="62"/>
      <c r="W13479" s="62"/>
      <c r="X13479" s="62"/>
      <c r="Y13479" s="62"/>
      <c r="Z13479" s="62"/>
    </row>
    <row r="13480" spans="10:26" x14ac:dyDescent="0.25">
      <c r="J13480"/>
      <c r="K13480"/>
      <c r="L13480"/>
      <c r="M13480"/>
      <c r="N13480"/>
      <c r="O13480"/>
      <c r="U13480" s="62"/>
      <c r="V13480" s="62"/>
      <c r="W13480" s="62"/>
      <c r="X13480" s="62"/>
      <c r="Y13480" s="62"/>
      <c r="Z13480" s="62"/>
    </row>
    <row r="13481" spans="10:26" x14ac:dyDescent="0.25">
      <c r="J13481"/>
      <c r="K13481"/>
      <c r="L13481"/>
      <c r="M13481"/>
      <c r="N13481"/>
      <c r="O13481"/>
      <c r="U13481" s="62"/>
      <c r="V13481" s="62"/>
      <c r="W13481" s="62"/>
      <c r="X13481" s="62"/>
      <c r="Y13481" s="62"/>
      <c r="Z13481" s="62"/>
    </row>
    <row r="13482" spans="10:26" x14ac:dyDescent="0.25">
      <c r="J13482"/>
      <c r="K13482"/>
      <c r="L13482"/>
      <c r="M13482"/>
      <c r="N13482"/>
      <c r="O13482"/>
      <c r="U13482" s="62"/>
      <c r="V13482" s="62"/>
      <c r="W13482" s="62"/>
      <c r="X13482" s="62"/>
      <c r="Y13482" s="62"/>
      <c r="Z13482" s="62"/>
    </row>
    <row r="13483" spans="10:26" x14ac:dyDescent="0.25">
      <c r="J13483"/>
      <c r="K13483"/>
      <c r="L13483"/>
      <c r="M13483"/>
      <c r="N13483"/>
      <c r="O13483"/>
      <c r="U13483" s="62"/>
      <c r="V13483" s="62"/>
      <c r="W13483" s="62"/>
      <c r="X13483" s="62"/>
      <c r="Y13483" s="62"/>
      <c r="Z13483" s="62"/>
    </row>
    <row r="13484" spans="10:26" x14ac:dyDescent="0.25">
      <c r="J13484"/>
      <c r="K13484"/>
      <c r="L13484"/>
      <c r="M13484"/>
      <c r="N13484"/>
      <c r="O13484"/>
      <c r="U13484" s="62"/>
      <c r="V13484" s="62"/>
      <c r="W13484" s="62"/>
      <c r="X13484" s="62"/>
      <c r="Y13484" s="62"/>
      <c r="Z13484" s="62"/>
    </row>
    <row r="13485" spans="10:26" x14ac:dyDescent="0.25">
      <c r="J13485"/>
      <c r="K13485"/>
      <c r="L13485"/>
      <c r="M13485"/>
      <c r="N13485"/>
      <c r="O13485"/>
      <c r="U13485" s="62"/>
      <c r="V13485" s="62"/>
      <c r="W13485" s="62"/>
      <c r="X13485" s="62"/>
      <c r="Y13485" s="62"/>
      <c r="Z13485" s="62"/>
    </row>
    <row r="13486" spans="10:26" x14ac:dyDescent="0.25">
      <c r="J13486"/>
      <c r="K13486"/>
      <c r="L13486"/>
      <c r="M13486"/>
      <c r="N13486"/>
      <c r="O13486"/>
      <c r="U13486" s="62"/>
      <c r="V13486" s="62"/>
      <c r="W13486" s="62"/>
      <c r="X13486" s="62"/>
      <c r="Y13486" s="62"/>
      <c r="Z13486" s="62"/>
    </row>
    <row r="13487" spans="10:26" x14ac:dyDescent="0.25">
      <c r="J13487"/>
      <c r="K13487"/>
      <c r="L13487"/>
      <c r="M13487"/>
      <c r="N13487"/>
      <c r="O13487"/>
      <c r="U13487" s="62"/>
      <c r="V13487" s="62"/>
      <c r="W13487" s="62"/>
      <c r="X13487" s="62"/>
      <c r="Y13487" s="62"/>
      <c r="Z13487" s="62"/>
    </row>
    <row r="13488" spans="10:26" x14ac:dyDescent="0.25">
      <c r="J13488"/>
      <c r="K13488"/>
      <c r="L13488"/>
      <c r="M13488"/>
      <c r="N13488"/>
      <c r="O13488"/>
      <c r="U13488" s="62"/>
      <c r="V13488" s="62"/>
      <c r="W13488" s="62"/>
      <c r="X13488" s="62"/>
      <c r="Y13488" s="62"/>
      <c r="Z13488" s="62"/>
    </row>
    <row r="13489" spans="10:26" x14ac:dyDescent="0.25">
      <c r="J13489"/>
      <c r="K13489"/>
      <c r="L13489"/>
      <c r="M13489"/>
      <c r="N13489"/>
      <c r="O13489"/>
      <c r="U13489" s="62"/>
      <c r="V13489" s="62"/>
      <c r="W13489" s="62"/>
      <c r="X13489" s="62"/>
      <c r="Y13489" s="62"/>
      <c r="Z13489" s="62"/>
    </row>
    <row r="13490" spans="10:26" x14ac:dyDescent="0.25">
      <c r="J13490"/>
      <c r="K13490"/>
      <c r="L13490"/>
      <c r="M13490"/>
      <c r="N13490"/>
      <c r="O13490"/>
      <c r="U13490" s="62"/>
      <c r="V13490" s="62"/>
      <c r="W13490" s="62"/>
      <c r="X13490" s="62"/>
      <c r="Y13490" s="62"/>
      <c r="Z13490" s="62"/>
    </row>
    <row r="13491" spans="10:26" x14ac:dyDescent="0.25">
      <c r="J13491"/>
      <c r="K13491"/>
      <c r="L13491"/>
      <c r="M13491"/>
      <c r="N13491"/>
      <c r="O13491"/>
      <c r="U13491" s="62"/>
      <c r="V13491" s="62"/>
      <c r="W13491" s="62"/>
      <c r="X13491" s="62"/>
      <c r="Y13491" s="62"/>
      <c r="Z13491" s="62"/>
    </row>
    <row r="13492" spans="10:26" x14ac:dyDescent="0.25">
      <c r="J13492"/>
      <c r="K13492"/>
      <c r="L13492"/>
      <c r="M13492"/>
      <c r="N13492"/>
      <c r="O13492"/>
      <c r="U13492" s="62"/>
      <c r="V13492" s="62"/>
      <c r="W13492" s="62"/>
      <c r="X13492" s="62"/>
      <c r="Y13492" s="62"/>
      <c r="Z13492" s="62"/>
    </row>
    <row r="13493" spans="10:26" x14ac:dyDescent="0.25">
      <c r="J13493"/>
      <c r="K13493"/>
      <c r="L13493"/>
      <c r="M13493"/>
      <c r="N13493"/>
      <c r="O13493"/>
      <c r="U13493" s="62"/>
      <c r="V13493" s="62"/>
      <c r="W13493" s="62"/>
      <c r="X13493" s="62"/>
      <c r="Y13493" s="62"/>
      <c r="Z13493" s="62"/>
    </row>
    <row r="13494" spans="10:26" x14ac:dyDescent="0.25">
      <c r="J13494"/>
      <c r="K13494"/>
      <c r="L13494"/>
      <c r="M13494"/>
      <c r="N13494"/>
      <c r="O13494"/>
      <c r="U13494" s="62"/>
      <c r="V13494" s="62"/>
      <c r="W13494" s="62"/>
      <c r="X13494" s="62"/>
      <c r="Y13494" s="62"/>
      <c r="Z13494" s="62"/>
    </row>
    <row r="13495" spans="10:26" x14ac:dyDescent="0.25">
      <c r="J13495"/>
      <c r="K13495"/>
      <c r="L13495"/>
      <c r="M13495"/>
      <c r="N13495"/>
      <c r="O13495"/>
      <c r="U13495" s="62"/>
      <c r="V13495" s="62"/>
      <c r="W13495" s="62"/>
      <c r="X13495" s="62"/>
      <c r="Y13495" s="62"/>
      <c r="Z13495" s="62"/>
    </row>
    <row r="13496" spans="10:26" x14ac:dyDescent="0.25">
      <c r="J13496"/>
      <c r="K13496"/>
      <c r="L13496"/>
      <c r="M13496"/>
      <c r="N13496"/>
      <c r="O13496"/>
      <c r="U13496" s="62"/>
      <c r="V13496" s="62"/>
      <c r="W13496" s="62"/>
      <c r="X13496" s="62"/>
      <c r="Y13496" s="62"/>
      <c r="Z13496" s="62"/>
    </row>
    <row r="13497" spans="10:26" x14ac:dyDescent="0.25">
      <c r="J13497"/>
      <c r="K13497"/>
      <c r="L13497"/>
      <c r="M13497"/>
      <c r="N13497"/>
      <c r="O13497"/>
      <c r="U13497" s="62"/>
      <c r="V13497" s="62"/>
      <c r="W13497" s="62"/>
      <c r="X13497" s="62"/>
      <c r="Y13497" s="62"/>
      <c r="Z13497" s="62"/>
    </row>
    <row r="13498" spans="10:26" x14ac:dyDescent="0.25">
      <c r="J13498"/>
      <c r="K13498"/>
      <c r="L13498"/>
      <c r="M13498"/>
      <c r="N13498"/>
      <c r="O13498"/>
      <c r="U13498" s="62"/>
      <c r="V13498" s="62"/>
      <c r="W13498" s="62"/>
      <c r="X13498" s="62"/>
      <c r="Y13498" s="62"/>
      <c r="Z13498" s="62"/>
    </row>
    <row r="13499" spans="10:26" x14ac:dyDescent="0.25">
      <c r="J13499"/>
      <c r="K13499"/>
      <c r="L13499"/>
      <c r="M13499"/>
      <c r="N13499"/>
      <c r="O13499"/>
      <c r="U13499" s="62"/>
      <c r="V13499" s="62"/>
      <c r="W13499" s="62"/>
      <c r="X13499" s="62"/>
      <c r="Y13499" s="62"/>
      <c r="Z13499" s="62"/>
    </row>
    <row r="13500" spans="10:26" x14ac:dyDescent="0.25">
      <c r="J13500"/>
      <c r="K13500"/>
      <c r="L13500"/>
      <c r="M13500"/>
      <c r="N13500"/>
      <c r="O13500"/>
      <c r="U13500" s="62"/>
      <c r="V13500" s="62"/>
      <c r="W13500" s="62"/>
      <c r="X13500" s="62"/>
      <c r="Y13500" s="62"/>
      <c r="Z13500" s="62"/>
    </row>
    <row r="13501" spans="10:26" x14ac:dyDescent="0.25">
      <c r="J13501"/>
      <c r="K13501"/>
      <c r="L13501"/>
      <c r="M13501"/>
      <c r="N13501"/>
      <c r="O13501"/>
      <c r="U13501" s="62"/>
      <c r="V13501" s="62"/>
      <c r="W13501" s="62"/>
      <c r="X13501" s="62"/>
      <c r="Y13501" s="62"/>
      <c r="Z13501" s="62"/>
    </row>
    <row r="13502" spans="10:26" x14ac:dyDescent="0.25">
      <c r="J13502"/>
      <c r="K13502"/>
      <c r="L13502"/>
      <c r="M13502"/>
      <c r="N13502"/>
      <c r="O13502"/>
      <c r="U13502" s="62"/>
      <c r="V13502" s="62"/>
      <c r="W13502" s="62"/>
      <c r="X13502" s="62"/>
      <c r="Y13502" s="62"/>
      <c r="Z13502" s="62"/>
    </row>
    <row r="13503" spans="10:26" x14ac:dyDescent="0.25">
      <c r="J13503"/>
      <c r="K13503"/>
      <c r="L13503"/>
      <c r="M13503"/>
      <c r="N13503"/>
      <c r="O13503"/>
      <c r="U13503" s="62"/>
      <c r="V13503" s="62"/>
      <c r="W13503" s="62"/>
      <c r="X13503" s="62"/>
      <c r="Y13503" s="62"/>
      <c r="Z13503" s="62"/>
    </row>
    <row r="13504" spans="10:26" x14ac:dyDescent="0.25">
      <c r="J13504"/>
      <c r="K13504"/>
      <c r="L13504"/>
      <c r="M13504"/>
      <c r="N13504"/>
      <c r="O13504"/>
      <c r="U13504" s="62"/>
      <c r="V13504" s="62"/>
      <c r="W13504" s="62"/>
      <c r="X13504" s="62"/>
      <c r="Y13504" s="62"/>
      <c r="Z13504" s="62"/>
    </row>
    <row r="13505" spans="10:26" x14ac:dyDescent="0.25">
      <c r="J13505"/>
      <c r="K13505"/>
      <c r="L13505"/>
      <c r="M13505"/>
      <c r="N13505"/>
      <c r="O13505"/>
      <c r="U13505" s="62"/>
      <c r="V13505" s="62"/>
      <c r="W13505" s="62"/>
      <c r="X13505" s="62"/>
      <c r="Y13505" s="62"/>
      <c r="Z13505" s="62"/>
    </row>
    <row r="13506" spans="10:26" x14ac:dyDescent="0.25">
      <c r="J13506"/>
      <c r="K13506"/>
      <c r="L13506"/>
      <c r="M13506"/>
      <c r="N13506"/>
      <c r="O13506"/>
      <c r="U13506" s="62"/>
      <c r="V13506" s="62"/>
      <c r="W13506" s="62"/>
      <c r="X13506" s="62"/>
      <c r="Y13506" s="62"/>
      <c r="Z13506" s="62"/>
    </row>
    <row r="13507" spans="10:26" x14ac:dyDescent="0.25">
      <c r="J13507"/>
      <c r="K13507"/>
      <c r="L13507"/>
      <c r="M13507"/>
      <c r="N13507"/>
      <c r="O13507"/>
      <c r="U13507" s="62"/>
      <c r="V13507" s="62"/>
      <c r="W13507" s="62"/>
      <c r="X13507" s="62"/>
      <c r="Y13507" s="62"/>
      <c r="Z13507" s="62"/>
    </row>
    <row r="13508" spans="10:26" x14ac:dyDescent="0.25">
      <c r="J13508"/>
      <c r="K13508"/>
      <c r="L13508"/>
      <c r="M13508"/>
      <c r="N13508"/>
      <c r="O13508"/>
      <c r="U13508" s="62"/>
      <c r="V13508" s="62"/>
      <c r="W13508" s="62"/>
      <c r="X13508" s="62"/>
      <c r="Y13508" s="62"/>
      <c r="Z13508" s="62"/>
    </row>
    <row r="13509" spans="10:26" x14ac:dyDescent="0.25">
      <c r="J13509"/>
      <c r="K13509"/>
      <c r="L13509"/>
      <c r="M13509"/>
      <c r="N13509"/>
      <c r="O13509"/>
      <c r="U13509" s="62"/>
      <c r="V13509" s="62"/>
      <c r="W13509" s="62"/>
      <c r="X13509" s="62"/>
      <c r="Y13509" s="62"/>
      <c r="Z13509" s="62"/>
    </row>
    <row r="13510" spans="10:26" x14ac:dyDescent="0.25">
      <c r="J13510"/>
      <c r="K13510"/>
      <c r="L13510"/>
      <c r="M13510"/>
      <c r="N13510"/>
      <c r="O13510"/>
      <c r="U13510" s="62"/>
      <c r="V13510" s="62"/>
      <c r="W13510" s="62"/>
      <c r="X13510" s="62"/>
      <c r="Y13510" s="62"/>
      <c r="Z13510" s="62"/>
    </row>
    <row r="13511" spans="10:26" x14ac:dyDescent="0.25">
      <c r="J13511"/>
      <c r="K13511"/>
      <c r="L13511"/>
      <c r="M13511"/>
      <c r="N13511"/>
      <c r="O13511"/>
      <c r="U13511" s="62"/>
      <c r="V13511" s="62"/>
      <c r="W13511" s="62"/>
      <c r="X13511" s="62"/>
      <c r="Y13511" s="62"/>
      <c r="Z13511" s="62"/>
    </row>
    <row r="13512" spans="10:26" x14ac:dyDescent="0.25">
      <c r="J13512"/>
      <c r="K13512"/>
      <c r="L13512"/>
      <c r="M13512"/>
      <c r="N13512"/>
      <c r="O13512"/>
      <c r="U13512" s="62"/>
      <c r="V13512" s="62"/>
      <c r="W13512" s="62"/>
      <c r="X13512" s="62"/>
      <c r="Y13512" s="62"/>
      <c r="Z13512" s="62"/>
    </row>
    <row r="13513" spans="10:26" x14ac:dyDescent="0.25">
      <c r="J13513"/>
      <c r="K13513"/>
      <c r="L13513"/>
      <c r="M13513"/>
      <c r="N13513"/>
      <c r="O13513"/>
      <c r="U13513" s="62"/>
      <c r="V13513" s="62"/>
      <c r="W13513" s="62"/>
      <c r="X13513" s="62"/>
      <c r="Y13513" s="62"/>
      <c r="Z13513" s="62"/>
    </row>
    <row r="13514" spans="10:26" x14ac:dyDescent="0.25">
      <c r="J13514"/>
      <c r="K13514"/>
      <c r="L13514"/>
      <c r="M13514"/>
      <c r="N13514"/>
      <c r="O13514"/>
      <c r="U13514" s="62"/>
      <c r="V13514" s="62"/>
      <c r="W13514" s="62"/>
      <c r="X13514" s="62"/>
      <c r="Y13514" s="62"/>
      <c r="Z13514" s="62"/>
    </row>
    <row r="13515" spans="10:26" x14ac:dyDescent="0.25">
      <c r="J13515"/>
      <c r="K13515"/>
      <c r="L13515"/>
      <c r="M13515"/>
      <c r="N13515"/>
      <c r="O13515"/>
      <c r="U13515" s="62"/>
      <c r="V13515" s="62"/>
      <c r="W13515" s="62"/>
      <c r="X13515" s="62"/>
      <c r="Y13515" s="62"/>
      <c r="Z13515" s="62"/>
    </row>
    <row r="13516" spans="10:26" x14ac:dyDescent="0.25">
      <c r="J13516"/>
      <c r="K13516"/>
      <c r="L13516"/>
      <c r="M13516"/>
      <c r="N13516"/>
      <c r="O13516"/>
      <c r="U13516" s="62"/>
      <c r="V13516" s="62"/>
      <c r="W13516" s="62"/>
      <c r="X13516" s="62"/>
      <c r="Y13516" s="62"/>
      <c r="Z13516" s="62"/>
    </row>
    <row r="13517" spans="10:26" x14ac:dyDescent="0.25">
      <c r="J13517"/>
      <c r="K13517"/>
      <c r="L13517"/>
      <c r="M13517"/>
      <c r="N13517"/>
      <c r="O13517"/>
      <c r="U13517" s="62"/>
      <c r="V13517" s="62"/>
      <c r="W13517" s="62"/>
      <c r="X13517" s="62"/>
      <c r="Y13517" s="62"/>
      <c r="Z13517" s="62"/>
    </row>
    <row r="13518" spans="10:26" x14ac:dyDescent="0.25">
      <c r="J13518"/>
      <c r="K13518"/>
      <c r="L13518"/>
      <c r="M13518"/>
      <c r="N13518"/>
      <c r="O13518"/>
      <c r="U13518" s="62"/>
      <c r="V13518" s="62"/>
      <c r="W13518" s="62"/>
      <c r="X13518" s="62"/>
      <c r="Y13518" s="62"/>
      <c r="Z13518" s="62"/>
    </row>
    <row r="13519" spans="10:26" x14ac:dyDescent="0.25">
      <c r="J13519"/>
      <c r="K13519"/>
      <c r="L13519"/>
      <c r="M13519"/>
      <c r="N13519"/>
      <c r="O13519"/>
      <c r="U13519" s="62"/>
      <c r="V13519" s="62"/>
      <c r="W13519" s="62"/>
      <c r="X13519" s="62"/>
      <c r="Y13519" s="62"/>
      <c r="Z13519" s="62"/>
    </row>
    <row r="13520" spans="10:26" x14ac:dyDescent="0.25">
      <c r="J13520"/>
      <c r="K13520"/>
      <c r="L13520"/>
      <c r="M13520"/>
      <c r="N13520"/>
      <c r="O13520"/>
      <c r="U13520" s="62"/>
      <c r="V13520" s="62"/>
      <c r="W13520" s="62"/>
      <c r="X13520" s="62"/>
      <c r="Y13520" s="62"/>
      <c r="Z13520" s="62"/>
    </row>
    <row r="13521" spans="10:26" x14ac:dyDescent="0.25">
      <c r="J13521"/>
      <c r="K13521"/>
      <c r="L13521"/>
      <c r="M13521"/>
      <c r="N13521"/>
      <c r="O13521"/>
      <c r="U13521" s="62"/>
      <c r="V13521" s="62"/>
      <c r="W13521" s="62"/>
      <c r="X13521" s="62"/>
      <c r="Y13521" s="62"/>
      <c r="Z13521" s="62"/>
    </row>
    <row r="13522" spans="10:26" x14ac:dyDescent="0.25">
      <c r="J13522"/>
      <c r="K13522"/>
      <c r="L13522"/>
      <c r="M13522"/>
      <c r="N13522"/>
      <c r="O13522"/>
      <c r="U13522" s="62"/>
      <c r="V13522" s="62"/>
      <c r="W13522" s="62"/>
      <c r="X13522" s="62"/>
      <c r="Y13522" s="62"/>
      <c r="Z13522" s="62"/>
    </row>
    <row r="13523" spans="10:26" x14ac:dyDescent="0.25">
      <c r="J13523"/>
      <c r="K13523"/>
      <c r="L13523"/>
      <c r="M13523"/>
      <c r="N13523"/>
      <c r="O13523"/>
      <c r="U13523" s="62"/>
      <c r="V13523" s="62"/>
      <c r="W13523" s="62"/>
      <c r="X13523" s="62"/>
      <c r="Y13523" s="62"/>
      <c r="Z13523" s="62"/>
    </row>
    <row r="13524" spans="10:26" x14ac:dyDescent="0.25">
      <c r="J13524"/>
      <c r="K13524"/>
      <c r="L13524"/>
      <c r="M13524"/>
      <c r="N13524"/>
      <c r="O13524"/>
      <c r="U13524" s="62"/>
      <c r="V13524" s="62"/>
      <c r="W13524" s="62"/>
      <c r="X13524" s="62"/>
      <c r="Y13524" s="62"/>
      <c r="Z13524" s="62"/>
    </row>
    <row r="13525" spans="10:26" x14ac:dyDescent="0.25">
      <c r="J13525"/>
      <c r="K13525"/>
      <c r="L13525"/>
      <c r="M13525"/>
      <c r="N13525"/>
      <c r="O13525"/>
      <c r="U13525" s="62"/>
      <c r="V13525" s="62"/>
      <c r="W13525" s="62"/>
      <c r="X13525" s="62"/>
      <c r="Y13525" s="62"/>
      <c r="Z13525" s="62"/>
    </row>
    <row r="13526" spans="10:26" x14ac:dyDescent="0.25">
      <c r="J13526"/>
      <c r="K13526"/>
      <c r="L13526"/>
      <c r="M13526"/>
      <c r="N13526"/>
      <c r="O13526"/>
      <c r="U13526" s="62"/>
      <c r="V13526" s="62"/>
      <c r="W13526" s="62"/>
      <c r="X13526" s="62"/>
      <c r="Y13526" s="62"/>
      <c r="Z13526" s="62"/>
    </row>
    <row r="13527" spans="10:26" x14ac:dyDescent="0.25">
      <c r="J13527"/>
      <c r="K13527"/>
      <c r="L13527"/>
      <c r="M13527"/>
      <c r="N13527"/>
      <c r="O13527"/>
      <c r="U13527" s="62"/>
      <c r="V13527" s="62"/>
      <c r="W13527" s="62"/>
      <c r="X13527" s="62"/>
      <c r="Y13527" s="62"/>
      <c r="Z13527" s="62"/>
    </row>
    <row r="13528" spans="10:26" x14ac:dyDescent="0.25">
      <c r="J13528"/>
      <c r="K13528"/>
      <c r="L13528"/>
      <c r="M13528"/>
      <c r="N13528"/>
      <c r="O13528"/>
      <c r="U13528" s="62"/>
      <c r="V13528" s="62"/>
      <c r="W13528" s="62"/>
      <c r="X13528" s="62"/>
      <c r="Y13528" s="62"/>
      <c r="Z13528" s="62"/>
    </row>
    <row r="13529" spans="10:26" x14ac:dyDescent="0.25">
      <c r="J13529"/>
      <c r="K13529"/>
      <c r="L13529"/>
      <c r="M13529"/>
      <c r="N13529"/>
      <c r="O13529"/>
      <c r="U13529" s="62"/>
      <c r="V13529" s="62"/>
      <c r="W13529" s="62"/>
      <c r="X13529" s="62"/>
      <c r="Y13529" s="62"/>
      <c r="Z13529" s="62"/>
    </row>
    <row r="13530" spans="10:26" x14ac:dyDescent="0.25">
      <c r="J13530"/>
      <c r="K13530"/>
      <c r="L13530"/>
      <c r="M13530"/>
      <c r="N13530"/>
      <c r="O13530"/>
      <c r="U13530" s="62"/>
      <c r="V13530" s="62"/>
      <c r="W13530" s="62"/>
      <c r="X13530" s="62"/>
      <c r="Y13530" s="62"/>
      <c r="Z13530" s="62"/>
    </row>
    <row r="13531" spans="10:26" x14ac:dyDescent="0.25">
      <c r="J13531"/>
      <c r="K13531"/>
      <c r="L13531"/>
      <c r="M13531"/>
      <c r="N13531"/>
      <c r="O13531"/>
      <c r="U13531" s="62"/>
      <c r="V13531" s="62"/>
      <c r="W13531" s="62"/>
      <c r="X13531" s="62"/>
      <c r="Y13531" s="62"/>
      <c r="Z13531" s="62"/>
    </row>
    <row r="13532" spans="10:26" x14ac:dyDescent="0.25">
      <c r="J13532"/>
      <c r="K13532"/>
      <c r="L13532"/>
      <c r="M13532"/>
      <c r="N13532"/>
      <c r="O13532"/>
      <c r="U13532" s="62"/>
      <c r="V13532" s="62"/>
      <c r="W13532" s="62"/>
      <c r="X13532" s="62"/>
      <c r="Y13532" s="62"/>
      <c r="Z13532" s="62"/>
    </row>
    <row r="13533" spans="10:26" x14ac:dyDescent="0.25">
      <c r="J13533"/>
      <c r="K13533"/>
      <c r="L13533"/>
      <c r="M13533"/>
      <c r="N13533"/>
      <c r="O13533"/>
      <c r="U13533" s="62"/>
      <c r="V13533" s="62"/>
      <c r="W13533" s="62"/>
      <c r="X13533" s="62"/>
      <c r="Y13533" s="62"/>
      <c r="Z13533" s="62"/>
    </row>
    <row r="13534" spans="10:26" x14ac:dyDescent="0.25">
      <c r="J13534"/>
      <c r="K13534"/>
      <c r="L13534"/>
      <c r="M13534"/>
      <c r="N13534"/>
      <c r="O13534"/>
      <c r="U13534" s="62"/>
      <c r="V13534" s="62"/>
      <c r="W13534" s="62"/>
      <c r="X13534" s="62"/>
      <c r="Y13534" s="62"/>
      <c r="Z13534" s="62"/>
    </row>
    <row r="13535" spans="10:26" x14ac:dyDescent="0.25">
      <c r="J13535"/>
      <c r="K13535"/>
      <c r="L13535"/>
      <c r="M13535"/>
      <c r="N13535"/>
      <c r="O13535"/>
      <c r="U13535" s="62"/>
      <c r="V13535" s="62"/>
      <c r="W13535" s="62"/>
      <c r="X13535" s="62"/>
      <c r="Y13535" s="62"/>
      <c r="Z13535" s="62"/>
    </row>
    <row r="13536" spans="10:26" x14ac:dyDescent="0.25">
      <c r="J13536"/>
      <c r="K13536"/>
      <c r="L13536"/>
      <c r="M13536"/>
      <c r="N13536"/>
      <c r="O13536"/>
      <c r="U13536" s="62"/>
      <c r="V13536" s="62"/>
      <c r="W13536" s="62"/>
      <c r="X13536" s="62"/>
      <c r="Y13536" s="62"/>
      <c r="Z13536" s="62"/>
    </row>
    <row r="13537" spans="10:26" x14ac:dyDescent="0.25">
      <c r="J13537"/>
      <c r="K13537"/>
      <c r="L13537"/>
      <c r="M13537"/>
      <c r="N13537"/>
      <c r="O13537"/>
      <c r="U13537" s="62"/>
      <c r="V13537" s="62"/>
      <c r="W13537" s="62"/>
      <c r="X13537" s="62"/>
      <c r="Y13537" s="62"/>
      <c r="Z13537" s="62"/>
    </row>
    <row r="13538" spans="10:26" x14ac:dyDescent="0.25">
      <c r="J13538"/>
      <c r="K13538"/>
      <c r="L13538"/>
      <c r="M13538"/>
      <c r="N13538"/>
      <c r="O13538"/>
      <c r="U13538" s="62"/>
      <c r="V13538" s="62"/>
      <c r="W13538" s="62"/>
      <c r="X13538" s="62"/>
      <c r="Y13538" s="62"/>
      <c r="Z13538" s="62"/>
    </row>
    <row r="13539" spans="10:26" x14ac:dyDescent="0.25">
      <c r="J13539"/>
      <c r="K13539"/>
      <c r="L13539"/>
      <c r="M13539"/>
      <c r="N13539"/>
      <c r="O13539"/>
      <c r="U13539" s="62"/>
      <c r="V13539" s="62"/>
      <c r="W13539" s="62"/>
      <c r="X13539" s="62"/>
      <c r="Y13539" s="62"/>
      <c r="Z13539" s="62"/>
    </row>
    <row r="13540" spans="10:26" x14ac:dyDescent="0.25">
      <c r="J13540"/>
      <c r="K13540"/>
      <c r="L13540"/>
      <c r="M13540"/>
      <c r="N13540"/>
      <c r="O13540"/>
      <c r="U13540" s="62"/>
      <c r="V13540" s="62"/>
      <c r="W13540" s="62"/>
      <c r="X13540" s="62"/>
      <c r="Y13540" s="62"/>
      <c r="Z13540" s="62"/>
    </row>
    <row r="13541" spans="10:26" x14ac:dyDescent="0.25">
      <c r="J13541"/>
      <c r="K13541"/>
      <c r="L13541"/>
      <c r="M13541"/>
      <c r="N13541"/>
      <c r="O13541"/>
      <c r="U13541" s="62"/>
      <c r="V13541" s="62"/>
      <c r="W13541" s="62"/>
      <c r="X13541" s="62"/>
      <c r="Y13541" s="62"/>
      <c r="Z13541" s="62"/>
    </row>
    <row r="13542" spans="10:26" x14ac:dyDescent="0.25">
      <c r="J13542"/>
      <c r="K13542"/>
      <c r="L13542"/>
      <c r="M13542"/>
      <c r="N13542"/>
      <c r="O13542"/>
      <c r="U13542" s="62"/>
      <c r="V13542" s="62"/>
      <c r="W13542" s="62"/>
      <c r="X13542" s="62"/>
      <c r="Y13542" s="62"/>
      <c r="Z13542" s="62"/>
    </row>
    <row r="13543" spans="10:26" x14ac:dyDescent="0.25">
      <c r="J13543"/>
      <c r="K13543"/>
      <c r="L13543"/>
      <c r="M13543"/>
      <c r="N13543"/>
      <c r="O13543"/>
      <c r="U13543" s="62"/>
      <c r="V13543" s="62"/>
      <c r="W13543" s="62"/>
      <c r="X13543" s="62"/>
      <c r="Y13543" s="62"/>
      <c r="Z13543" s="62"/>
    </row>
    <row r="13544" spans="10:26" x14ac:dyDescent="0.25">
      <c r="J13544"/>
      <c r="K13544"/>
      <c r="L13544"/>
      <c r="M13544"/>
      <c r="N13544"/>
      <c r="O13544"/>
      <c r="U13544" s="62"/>
      <c r="V13544" s="62"/>
      <c r="W13544" s="62"/>
      <c r="X13544" s="62"/>
      <c r="Y13544" s="62"/>
      <c r="Z13544" s="62"/>
    </row>
    <row r="13545" spans="10:26" x14ac:dyDescent="0.25">
      <c r="J13545"/>
      <c r="K13545"/>
      <c r="L13545"/>
      <c r="M13545"/>
      <c r="N13545"/>
      <c r="O13545"/>
      <c r="U13545" s="62"/>
      <c r="V13545" s="62"/>
      <c r="W13545" s="62"/>
      <c r="X13545" s="62"/>
      <c r="Y13545" s="62"/>
      <c r="Z13545" s="62"/>
    </row>
    <row r="13546" spans="10:26" x14ac:dyDescent="0.25">
      <c r="J13546"/>
      <c r="K13546"/>
      <c r="L13546"/>
      <c r="M13546"/>
      <c r="N13546"/>
      <c r="O13546"/>
      <c r="U13546" s="62"/>
      <c r="V13546" s="62"/>
      <c r="W13546" s="62"/>
      <c r="X13546" s="62"/>
      <c r="Y13546" s="62"/>
      <c r="Z13546" s="62"/>
    </row>
    <row r="13547" spans="10:26" x14ac:dyDescent="0.25">
      <c r="J13547"/>
      <c r="K13547"/>
      <c r="L13547"/>
      <c r="M13547"/>
      <c r="N13547"/>
      <c r="O13547"/>
      <c r="U13547" s="62"/>
      <c r="V13547" s="62"/>
      <c r="W13547" s="62"/>
      <c r="X13547" s="62"/>
      <c r="Y13547" s="62"/>
      <c r="Z13547" s="62"/>
    </row>
    <row r="13548" spans="10:26" x14ac:dyDescent="0.25">
      <c r="J13548"/>
      <c r="K13548"/>
      <c r="L13548"/>
      <c r="M13548"/>
      <c r="N13548"/>
      <c r="O13548"/>
      <c r="U13548" s="62"/>
      <c r="V13548" s="62"/>
      <c r="W13548" s="62"/>
      <c r="X13548" s="62"/>
      <c r="Y13548" s="62"/>
      <c r="Z13548" s="62"/>
    </row>
    <row r="13549" spans="10:26" x14ac:dyDescent="0.25">
      <c r="J13549"/>
      <c r="K13549"/>
      <c r="L13549"/>
      <c r="M13549"/>
      <c r="N13549"/>
      <c r="O13549"/>
      <c r="U13549" s="62"/>
      <c r="V13549" s="62"/>
      <c r="W13549" s="62"/>
      <c r="X13549" s="62"/>
      <c r="Y13549" s="62"/>
      <c r="Z13549" s="62"/>
    </row>
    <row r="13550" spans="10:26" x14ac:dyDescent="0.25">
      <c r="J13550"/>
      <c r="K13550"/>
      <c r="L13550"/>
      <c r="M13550"/>
      <c r="N13550"/>
      <c r="O13550"/>
      <c r="U13550" s="62"/>
      <c r="V13550" s="62"/>
      <c r="W13550" s="62"/>
      <c r="X13550" s="62"/>
      <c r="Y13550" s="62"/>
      <c r="Z13550" s="62"/>
    </row>
    <row r="13551" spans="10:26" x14ac:dyDescent="0.25">
      <c r="J13551"/>
      <c r="K13551"/>
      <c r="L13551"/>
      <c r="M13551"/>
      <c r="N13551"/>
      <c r="O13551"/>
      <c r="U13551" s="62"/>
      <c r="V13551" s="62"/>
      <c r="W13551" s="62"/>
      <c r="X13551" s="62"/>
      <c r="Y13551" s="62"/>
      <c r="Z13551" s="62"/>
    </row>
    <row r="13552" spans="10:26" x14ac:dyDescent="0.25">
      <c r="J13552"/>
      <c r="K13552"/>
      <c r="L13552"/>
      <c r="M13552"/>
      <c r="N13552"/>
      <c r="O13552"/>
      <c r="U13552" s="62"/>
      <c r="V13552" s="62"/>
      <c r="W13552" s="62"/>
      <c r="X13552" s="62"/>
      <c r="Y13552" s="62"/>
      <c r="Z13552" s="62"/>
    </row>
    <row r="13553" spans="10:26" x14ac:dyDescent="0.25">
      <c r="J13553"/>
      <c r="K13553"/>
      <c r="L13553"/>
      <c r="M13553"/>
      <c r="N13553"/>
      <c r="O13553"/>
      <c r="U13553" s="62"/>
      <c r="V13553" s="62"/>
      <c r="W13553" s="62"/>
      <c r="X13553" s="62"/>
      <c r="Y13553" s="62"/>
      <c r="Z13553" s="62"/>
    </row>
    <row r="13554" spans="10:26" x14ac:dyDescent="0.25">
      <c r="J13554"/>
      <c r="K13554"/>
      <c r="L13554"/>
      <c r="M13554"/>
      <c r="N13554"/>
      <c r="O13554"/>
      <c r="U13554" s="62"/>
      <c r="V13554" s="62"/>
      <c r="W13554" s="62"/>
      <c r="X13554" s="62"/>
      <c r="Y13554" s="62"/>
      <c r="Z13554" s="62"/>
    </row>
    <row r="13555" spans="10:26" x14ac:dyDescent="0.25">
      <c r="J13555"/>
      <c r="K13555"/>
      <c r="L13555"/>
      <c r="M13555"/>
      <c r="N13555"/>
      <c r="O13555"/>
      <c r="U13555" s="62"/>
      <c r="V13555" s="62"/>
      <c r="W13555" s="62"/>
      <c r="X13555" s="62"/>
      <c r="Y13555" s="62"/>
      <c r="Z13555" s="62"/>
    </row>
    <row r="13556" spans="10:26" x14ac:dyDescent="0.25">
      <c r="J13556"/>
      <c r="K13556"/>
      <c r="L13556"/>
      <c r="M13556"/>
      <c r="N13556"/>
      <c r="O13556"/>
      <c r="U13556" s="62"/>
      <c r="V13556" s="62"/>
      <c r="W13556" s="62"/>
      <c r="X13556" s="62"/>
      <c r="Y13556" s="62"/>
      <c r="Z13556" s="62"/>
    </row>
    <row r="13557" spans="10:26" x14ac:dyDescent="0.25">
      <c r="J13557"/>
      <c r="K13557"/>
      <c r="L13557"/>
      <c r="M13557"/>
      <c r="N13557"/>
      <c r="O13557"/>
      <c r="U13557" s="62"/>
      <c r="V13557" s="62"/>
      <c r="W13557" s="62"/>
      <c r="X13557" s="62"/>
      <c r="Y13557" s="62"/>
      <c r="Z13557" s="62"/>
    </row>
    <row r="13558" spans="10:26" x14ac:dyDescent="0.25">
      <c r="J13558"/>
      <c r="K13558"/>
      <c r="L13558"/>
      <c r="M13558"/>
      <c r="N13558"/>
      <c r="O13558"/>
      <c r="U13558" s="62"/>
      <c r="V13558" s="62"/>
      <c r="W13558" s="62"/>
      <c r="X13558" s="62"/>
      <c r="Y13558" s="62"/>
      <c r="Z13558" s="62"/>
    </row>
    <row r="13559" spans="10:26" x14ac:dyDescent="0.25">
      <c r="J13559"/>
      <c r="K13559"/>
      <c r="L13559"/>
      <c r="M13559"/>
      <c r="N13559"/>
      <c r="O13559"/>
      <c r="U13559" s="62"/>
      <c r="V13559" s="62"/>
      <c r="W13559" s="62"/>
      <c r="X13559" s="62"/>
      <c r="Y13559" s="62"/>
      <c r="Z13559" s="62"/>
    </row>
    <row r="13560" spans="10:26" x14ac:dyDescent="0.25">
      <c r="J13560"/>
      <c r="K13560"/>
      <c r="L13560"/>
      <c r="M13560"/>
      <c r="N13560"/>
      <c r="O13560"/>
      <c r="U13560" s="62"/>
      <c r="V13560" s="62"/>
      <c r="W13560" s="62"/>
      <c r="X13560" s="62"/>
      <c r="Y13560" s="62"/>
      <c r="Z13560" s="62"/>
    </row>
    <row r="13561" spans="10:26" x14ac:dyDescent="0.25">
      <c r="J13561"/>
      <c r="K13561"/>
      <c r="L13561"/>
      <c r="M13561"/>
      <c r="N13561"/>
      <c r="O13561"/>
      <c r="U13561" s="62"/>
      <c r="V13561" s="62"/>
      <c r="W13561" s="62"/>
      <c r="X13561" s="62"/>
      <c r="Y13561" s="62"/>
      <c r="Z13561" s="62"/>
    </row>
    <row r="13562" spans="10:26" x14ac:dyDescent="0.25">
      <c r="J13562"/>
      <c r="K13562"/>
      <c r="L13562"/>
      <c r="M13562"/>
      <c r="N13562"/>
      <c r="O13562"/>
      <c r="U13562" s="62"/>
      <c r="V13562" s="62"/>
      <c r="W13562" s="62"/>
      <c r="X13562" s="62"/>
      <c r="Y13562" s="62"/>
      <c r="Z13562" s="62"/>
    </row>
    <row r="13563" spans="10:26" x14ac:dyDescent="0.25">
      <c r="J13563"/>
      <c r="K13563"/>
      <c r="L13563"/>
      <c r="M13563"/>
      <c r="N13563"/>
      <c r="O13563"/>
      <c r="U13563" s="62"/>
      <c r="V13563" s="62"/>
      <c r="W13563" s="62"/>
      <c r="X13563" s="62"/>
      <c r="Y13563" s="62"/>
      <c r="Z13563" s="62"/>
    </row>
    <row r="13564" spans="10:26" x14ac:dyDescent="0.25">
      <c r="J13564"/>
      <c r="K13564"/>
      <c r="L13564"/>
      <c r="M13564"/>
      <c r="N13564"/>
      <c r="O13564"/>
      <c r="U13564" s="62"/>
      <c r="V13564" s="62"/>
      <c r="W13564" s="62"/>
      <c r="X13564" s="62"/>
      <c r="Y13564" s="62"/>
      <c r="Z13564" s="62"/>
    </row>
    <row r="13565" spans="10:26" x14ac:dyDescent="0.25">
      <c r="J13565"/>
      <c r="K13565"/>
      <c r="L13565"/>
      <c r="M13565"/>
      <c r="N13565"/>
      <c r="O13565"/>
      <c r="U13565" s="62"/>
      <c r="V13565" s="62"/>
      <c r="W13565" s="62"/>
      <c r="X13565" s="62"/>
      <c r="Y13565" s="62"/>
      <c r="Z13565" s="62"/>
    </row>
    <row r="13566" spans="10:26" x14ac:dyDescent="0.25">
      <c r="J13566"/>
      <c r="K13566"/>
      <c r="L13566"/>
      <c r="M13566"/>
      <c r="N13566"/>
      <c r="O13566"/>
      <c r="U13566" s="62"/>
      <c r="V13566" s="62"/>
      <c r="W13566" s="62"/>
      <c r="X13566" s="62"/>
      <c r="Y13566" s="62"/>
      <c r="Z13566" s="62"/>
    </row>
    <row r="13567" spans="10:26" x14ac:dyDescent="0.25">
      <c r="J13567"/>
      <c r="K13567"/>
      <c r="L13567"/>
      <c r="M13567"/>
      <c r="N13567"/>
      <c r="O13567"/>
      <c r="U13567" s="62"/>
      <c r="V13567" s="62"/>
      <c r="W13567" s="62"/>
      <c r="X13567" s="62"/>
      <c r="Y13567" s="62"/>
      <c r="Z13567" s="62"/>
    </row>
    <row r="13568" spans="10:26" x14ac:dyDescent="0.25">
      <c r="J13568"/>
      <c r="K13568"/>
      <c r="L13568"/>
      <c r="M13568"/>
      <c r="N13568"/>
      <c r="O13568"/>
      <c r="U13568" s="62"/>
      <c r="V13568" s="62"/>
      <c r="W13568" s="62"/>
      <c r="X13568" s="62"/>
      <c r="Y13568" s="62"/>
      <c r="Z13568" s="62"/>
    </row>
    <row r="13569" spans="10:26" x14ac:dyDescent="0.25">
      <c r="J13569"/>
      <c r="K13569"/>
      <c r="L13569"/>
      <c r="M13569"/>
      <c r="N13569"/>
      <c r="O13569"/>
      <c r="U13569" s="62"/>
      <c r="V13569" s="62"/>
      <c r="W13569" s="62"/>
      <c r="X13569" s="62"/>
      <c r="Y13569" s="62"/>
      <c r="Z13569" s="62"/>
    </row>
    <row r="13570" spans="10:26" x14ac:dyDescent="0.25">
      <c r="J13570"/>
      <c r="K13570"/>
      <c r="L13570"/>
      <c r="M13570"/>
      <c r="N13570"/>
      <c r="O13570"/>
      <c r="U13570" s="62"/>
      <c r="V13570" s="62"/>
      <c r="W13570" s="62"/>
      <c r="X13570" s="62"/>
      <c r="Y13570" s="62"/>
      <c r="Z13570" s="62"/>
    </row>
    <row r="13571" spans="10:26" x14ac:dyDescent="0.25">
      <c r="J13571"/>
      <c r="K13571"/>
      <c r="L13571"/>
      <c r="M13571"/>
      <c r="N13571"/>
      <c r="O13571"/>
      <c r="U13571" s="62"/>
      <c r="V13571" s="62"/>
      <c r="W13571" s="62"/>
      <c r="X13571" s="62"/>
      <c r="Y13571" s="62"/>
      <c r="Z13571" s="62"/>
    </row>
    <row r="13572" spans="10:26" x14ac:dyDescent="0.25">
      <c r="J13572"/>
      <c r="K13572"/>
      <c r="L13572"/>
      <c r="M13572"/>
      <c r="N13572"/>
      <c r="O13572"/>
      <c r="U13572" s="62"/>
      <c r="V13572" s="62"/>
      <c r="W13572" s="62"/>
      <c r="X13572" s="62"/>
      <c r="Y13572" s="62"/>
      <c r="Z13572" s="62"/>
    </row>
    <row r="13573" spans="10:26" x14ac:dyDescent="0.25">
      <c r="J13573"/>
      <c r="K13573"/>
      <c r="L13573"/>
      <c r="M13573"/>
      <c r="N13573"/>
      <c r="O13573"/>
      <c r="U13573" s="62"/>
      <c r="V13573" s="62"/>
      <c r="W13573" s="62"/>
      <c r="X13573" s="62"/>
      <c r="Y13573" s="62"/>
      <c r="Z13573" s="62"/>
    </row>
    <row r="13574" spans="10:26" x14ac:dyDescent="0.25">
      <c r="J13574"/>
      <c r="K13574"/>
      <c r="L13574"/>
      <c r="M13574"/>
      <c r="N13574"/>
      <c r="O13574"/>
      <c r="U13574" s="62"/>
      <c r="V13574" s="62"/>
      <c r="W13574" s="62"/>
      <c r="X13574" s="62"/>
      <c r="Y13574" s="62"/>
      <c r="Z13574" s="62"/>
    </row>
    <row r="13575" spans="10:26" x14ac:dyDescent="0.25">
      <c r="J13575"/>
      <c r="K13575"/>
      <c r="L13575"/>
      <c r="M13575"/>
      <c r="N13575"/>
      <c r="O13575"/>
      <c r="U13575" s="62"/>
      <c r="V13575" s="62"/>
      <c r="W13575" s="62"/>
      <c r="X13575" s="62"/>
      <c r="Y13575" s="62"/>
      <c r="Z13575" s="62"/>
    </row>
    <row r="13576" spans="10:26" x14ac:dyDescent="0.25">
      <c r="J13576"/>
      <c r="K13576"/>
      <c r="L13576"/>
      <c r="M13576"/>
      <c r="N13576"/>
      <c r="O13576"/>
      <c r="U13576" s="62"/>
      <c r="V13576" s="62"/>
      <c r="W13576" s="62"/>
      <c r="X13576" s="62"/>
      <c r="Y13576" s="62"/>
      <c r="Z13576" s="62"/>
    </row>
    <row r="13577" spans="10:26" x14ac:dyDescent="0.25">
      <c r="J13577"/>
      <c r="K13577"/>
      <c r="L13577"/>
      <c r="M13577"/>
      <c r="N13577"/>
      <c r="O13577"/>
      <c r="U13577" s="62"/>
      <c r="V13577" s="62"/>
      <c r="W13577" s="62"/>
      <c r="X13577" s="62"/>
      <c r="Y13577" s="62"/>
      <c r="Z13577" s="62"/>
    </row>
    <row r="13578" spans="10:26" x14ac:dyDescent="0.25">
      <c r="J13578"/>
      <c r="K13578"/>
      <c r="L13578"/>
      <c r="M13578"/>
      <c r="N13578"/>
      <c r="O13578"/>
      <c r="U13578" s="62"/>
      <c r="V13578" s="62"/>
      <c r="W13578" s="62"/>
      <c r="X13578" s="62"/>
      <c r="Y13578" s="62"/>
      <c r="Z13578" s="62"/>
    </row>
    <row r="13579" spans="10:26" x14ac:dyDescent="0.25">
      <c r="J13579"/>
      <c r="K13579"/>
      <c r="L13579"/>
      <c r="M13579"/>
      <c r="N13579"/>
      <c r="O13579"/>
      <c r="U13579" s="62"/>
      <c r="V13579" s="62"/>
      <c r="W13579" s="62"/>
      <c r="X13579" s="62"/>
      <c r="Y13579" s="62"/>
      <c r="Z13579" s="62"/>
    </row>
    <row r="13580" spans="10:26" x14ac:dyDescent="0.25">
      <c r="J13580"/>
      <c r="K13580"/>
      <c r="L13580"/>
      <c r="M13580"/>
      <c r="N13580"/>
      <c r="O13580"/>
      <c r="U13580" s="62"/>
      <c r="V13580" s="62"/>
      <c r="W13580" s="62"/>
      <c r="X13580" s="62"/>
      <c r="Y13580" s="62"/>
      <c r="Z13580" s="62"/>
    </row>
    <row r="13581" spans="10:26" x14ac:dyDescent="0.25">
      <c r="J13581"/>
      <c r="K13581"/>
      <c r="L13581"/>
      <c r="M13581"/>
      <c r="N13581"/>
      <c r="O13581"/>
      <c r="U13581" s="62"/>
      <c r="V13581" s="62"/>
      <c r="W13581" s="62"/>
      <c r="X13581" s="62"/>
      <c r="Y13581" s="62"/>
      <c r="Z13581" s="62"/>
    </row>
    <row r="13582" spans="10:26" x14ac:dyDescent="0.25">
      <c r="J13582"/>
      <c r="K13582"/>
      <c r="L13582"/>
      <c r="M13582"/>
      <c r="N13582"/>
      <c r="O13582"/>
      <c r="U13582" s="62"/>
      <c r="V13582" s="62"/>
      <c r="W13582" s="62"/>
      <c r="X13582" s="62"/>
      <c r="Y13582" s="62"/>
      <c r="Z13582" s="62"/>
    </row>
    <row r="13583" spans="10:26" x14ac:dyDescent="0.25">
      <c r="J13583"/>
      <c r="K13583"/>
      <c r="L13583"/>
      <c r="M13583"/>
      <c r="N13583"/>
      <c r="O13583"/>
      <c r="U13583" s="62"/>
      <c r="V13583" s="62"/>
      <c r="W13583" s="62"/>
      <c r="X13583" s="62"/>
      <c r="Y13583" s="62"/>
      <c r="Z13583" s="62"/>
    </row>
    <row r="13584" spans="10:26" x14ac:dyDescent="0.25">
      <c r="J13584"/>
      <c r="K13584"/>
      <c r="L13584"/>
      <c r="M13584"/>
      <c r="N13584"/>
      <c r="O13584"/>
      <c r="U13584" s="62"/>
      <c r="V13584" s="62"/>
      <c r="W13584" s="62"/>
      <c r="X13584" s="62"/>
      <c r="Y13584" s="62"/>
      <c r="Z13584" s="62"/>
    </row>
    <row r="13585" spans="10:26" x14ac:dyDescent="0.25">
      <c r="J13585"/>
      <c r="K13585"/>
      <c r="L13585"/>
      <c r="M13585"/>
      <c r="N13585"/>
      <c r="O13585"/>
      <c r="U13585" s="62"/>
      <c r="V13585" s="62"/>
      <c r="W13585" s="62"/>
      <c r="X13585" s="62"/>
      <c r="Y13585" s="62"/>
      <c r="Z13585" s="62"/>
    </row>
    <row r="13586" spans="10:26" x14ac:dyDescent="0.25">
      <c r="J13586"/>
      <c r="K13586"/>
      <c r="L13586"/>
      <c r="M13586"/>
      <c r="N13586"/>
      <c r="O13586"/>
      <c r="U13586" s="62"/>
      <c r="V13586" s="62"/>
      <c r="W13586" s="62"/>
      <c r="X13586" s="62"/>
      <c r="Y13586" s="62"/>
      <c r="Z13586" s="62"/>
    </row>
    <row r="13587" spans="10:26" x14ac:dyDescent="0.25">
      <c r="J13587"/>
      <c r="K13587"/>
      <c r="L13587"/>
      <c r="M13587"/>
      <c r="N13587"/>
      <c r="O13587"/>
      <c r="U13587" s="62"/>
      <c r="V13587" s="62"/>
      <c r="W13587" s="62"/>
      <c r="X13587" s="62"/>
      <c r="Y13587" s="62"/>
      <c r="Z13587" s="62"/>
    </row>
    <row r="13588" spans="10:26" x14ac:dyDescent="0.25">
      <c r="J13588"/>
      <c r="K13588"/>
      <c r="L13588"/>
      <c r="M13588"/>
      <c r="N13588"/>
      <c r="O13588"/>
      <c r="U13588" s="62"/>
      <c r="V13588" s="62"/>
      <c r="W13588" s="62"/>
      <c r="X13588" s="62"/>
      <c r="Y13588" s="62"/>
      <c r="Z13588" s="62"/>
    </row>
    <row r="13589" spans="10:26" x14ac:dyDescent="0.25">
      <c r="J13589"/>
      <c r="K13589"/>
      <c r="L13589"/>
      <c r="M13589"/>
      <c r="N13589"/>
      <c r="O13589"/>
      <c r="U13589" s="62"/>
      <c r="V13589" s="62"/>
      <c r="W13589" s="62"/>
      <c r="X13589" s="62"/>
      <c r="Y13589" s="62"/>
      <c r="Z13589" s="62"/>
    </row>
    <row r="13590" spans="10:26" x14ac:dyDescent="0.25">
      <c r="J13590"/>
      <c r="K13590"/>
      <c r="L13590"/>
      <c r="M13590"/>
      <c r="N13590"/>
      <c r="O13590"/>
      <c r="U13590" s="62"/>
      <c r="V13590" s="62"/>
      <c r="W13590" s="62"/>
      <c r="X13590" s="62"/>
      <c r="Y13590" s="62"/>
      <c r="Z13590" s="62"/>
    </row>
    <row r="13591" spans="10:26" x14ac:dyDescent="0.25">
      <c r="J13591"/>
      <c r="K13591"/>
      <c r="L13591"/>
      <c r="M13591"/>
      <c r="N13591"/>
      <c r="O13591"/>
      <c r="U13591" s="62"/>
      <c r="V13591" s="62"/>
      <c r="W13591" s="62"/>
      <c r="X13591" s="62"/>
      <c r="Y13591" s="62"/>
      <c r="Z13591" s="62"/>
    </row>
    <row r="13592" spans="10:26" x14ac:dyDescent="0.25">
      <c r="J13592"/>
      <c r="K13592"/>
      <c r="L13592"/>
      <c r="M13592"/>
      <c r="N13592"/>
      <c r="O13592"/>
      <c r="U13592" s="62"/>
      <c r="V13592" s="62"/>
      <c r="W13592" s="62"/>
      <c r="X13592" s="62"/>
      <c r="Y13592" s="62"/>
      <c r="Z13592" s="62"/>
    </row>
    <row r="13593" spans="10:26" x14ac:dyDescent="0.25">
      <c r="J13593"/>
      <c r="K13593"/>
      <c r="L13593"/>
      <c r="M13593"/>
      <c r="N13593"/>
      <c r="O13593"/>
      <c r="U13593" s="62"/>
      <c r="V13593" s="62"/>
      <c r="W13593" s="62"/>
      <c r="X13593" s="62"/>
      <c r="Y13593" s="62"/>
      <c r="Z13593" s="62"/>
    </row>
    <row r="13594" spans="10:26" x14ac:dyDescent="0.25">
      <c r="J13594"/>
      <c r="K13594"/>
      <c r="L13594"/>
      <c r="M13594"/>
      <c r="N13594"/>
      <c r="O13594"/>
      <c r="U13594" s="62"/>
      <c r="V13594" s="62"/>
      <c r="W13594" s="62"/>
      <c r="X13594" s="62"/>
      <c r="Y13594" s="62"/>
      <c r="Z13594" s="62"/>
    </row>
    <row r="13595" spans="10:26" x14ac:dyDescent="0.25">
      <c r="J13595"/>
      <c r="K13595"/>
      <c r="L13595"/>
      <c r="M13595"/>
      <c r="N13595"/>
      <c r="O13595"/>
      <c r="U13595" s="62"/>
      <c r="V13595" s="62"/>
      <c r="W13595" s="62"/>
      <c r="X13595" s="62"/>
      <c r="Y13595" s="62"/>
      <c r="Z13595" s="62"/>
    </row>
    <row r="13596" spans="10:26" x14ac:dyDescent="0.25">
      <c r="J13596"/>
      <c r="K13596"/>
      <c r="L13596"/>
      <c r="M13596"/>
      <c r="N13596"/>
      <c r="O13596"/>
      <c r="U13596" s="62"/>
      <c r="V13596" s="62"/>
      <c r="W13596" s="62"/>
      <c r="X13596" s="62"/>
      <c r="Y13596" s="62"/>
      <c r="Z13596" s="62"/>
    </row>
    <row r="13597" spans="10:26" x14ac:dyDescent="0.25">
      <c r="J13597"/>
      <c r="K13597"/>
      <c r="L13597"/>
      <c r="M13597"/>
      <c r="N13597"/>
      <c r="O13597"/>
      <c r="U13597" s="62"/>
      <c r="V13597" s="62"/>
      <c r="W13597" s="62"/>
      <c r="X13597" s="62"/>
      <c r="Y13597" s="62"/>
      <c r="Z13597" s="62"/>
    </row>
    <row r="13598" spans="10:26" x14ac:dyDescent="0.25">
      <c r="J13598"/>
      <c r="K13598"/>
      <c r="L13598"/>
      <c r="M13598"/>
      <c r="N13598"/>
      <c r="O13598"/>
      <c r="U13598" s="62"/>
      <c r="V13598" s="62"/>
      <c r="W13598" s="62"/>
      <c r="X13598" s="62"/>
      <c r="Y13598" s="62"/>
      <c r="Z13598" s="62"/>
    </row>
    <row r="13599" spans="10:26" x14ac:dyDescent="0.25">
      <c r="J13599"/>
      <c r="K13599"/>
      <c r="L13599"/>
      <c r="M13599"/>
      <c r="N13599"/>
      <c r="O13599"/>
      <c r="U13599" s="62"/>
      <c r="V13599" s="62"/>
      <c r="W13599" s="62"/>
      <c r="X13599" s="62"/>
      <c r="Y13599" s="62"/>
      <c r="Z13599" s="62"/>
    </row>
    <row r="13600" spans="10:26" x14ac:dyDescent="0.25">
      <c r="J13600"/>
      <c r="K13600"/>
      <c r="L13600"/>
      <c r="M13600"/>
      <c r="N13600"/>
      <c r="O13600"/>
      <c r="U13600" s="62"/>
      <c r="V13600" s="62"/>
      <c r="W13600" s="62"/>
      <c r="X13600" s="62"/>
      <c r="Y13600" s="62"/>
      <c r="Z13600" s="62"/>
    </row>
    <row r="13601" spans="10:26" x14ac:dyDescent="0.25">
      <c r="J13601"/>
      <c r="K13601"/>
      <c r="L13601"/>
      <c r="M13601"/>
      <c r="N13601"/>
      <c r="O13601"/>
      <c r="U13601" s="62"/>
      <c r="V13601" s="62"/>
      <c r="W13601" s="62"/>
      <c r="X13601" s="62"/>
      <c r="Y13601" s="62"/>
      <c r="Z13601" s="62"/>
    </row>
    <row r="13602" spans="10:26" x14ac:dyDescent="0.25">
      <c r="J13602"/>
      <c r="K13602"/>
      <c r="L13602"/>
      <c r="M13602"/>
      <c r="N13602"/>
      <c r="O13602"/>
      <c r="U13602" s="62"/>
      <c r="V13602" s="62"/>
      <c r="W13602" s="62"/>
      <c r="X13602" s="62"/>
      <c r="Y13602" s="62"/>
      <c r="Z13602" s="62"/>
    </row>
    <row r="13603" spans="10:26" x14ac:dyDescent="0.25">
      <c r="J13603"/>
      <c r="K13603"/>
      <c r="L13603"/>
      <c r="M13603"/>
      <c r="N13603"/>
      <c r="O13603"/>
      <c r="U13603" s="62"/>
      <c r="V13603" s="62"/>
      <c r="W13603" s="62"/>
      <c r="X13603" s="62"/>
      <c r="Y13603" s="62"/>
      <c r="Z13603" s="62"/>
    </row>
    <row r="13604" spans="10:26" x14ac:dyDescent="0.25">
      <c r="J13604"/>
      <c r="K13604"/>
      <c r="L13604"/>
      <c r="M13604"/>
      <c r="N13604"/>
      <c r="O13604"/>
      <c r="U13604" s="62"/>
      <c r="V13604" s="62"/>
      <c r="W13604" s="62"/>
      <c r="X13604" s="62"/>
      <c r="Y13604" s="62"/>
      <c r="Z13604" s="62"/>
    </row>
    <row r="13605" spans="10:26" x14ac:dyDescent="0.25">
      <c r="J13605"/>
      <c r="K13605"/>
      <c r="L13605"/>
      <c r="M13605"/>
      <c r="N13605"/>
      <c r="O13605"/>
      <c r="U13605" s="62"/>
      <c r="V13605" s="62"/>
      <c r="W13605" s="62"/>
      <c r="X13605" s="62"/>
      <c r="Y13605" s="62"/>
      <c r="Z13605" s="62"/>
    </row>
    <row r="13606" spans="10:26" x14ac:dyDescent="0.25">
      <c r="J13606"/>
      <c r="K13606"/>
      <c r="L13606"/>
      <c r="M13606"/>
      <c r="N13606"/>
      <c r="O13606"/>
      <c r="U13606" s="62"/>
      <c r="V13606" s="62"/>
      <c r="W13606" s="62"/>
      <c r="X13606" s="62"/>
      <c r="Y13606" s="62"/>
      <c r="Z13606" s="62"/>
    </row>
    <row r="13607" spans="10:26" x14ac:dyDescent="0.25">
      <c r="J13607"/>
      <c r="K13607"/>
      <c r="L13607"/>
      <c r="M13607"/>
      <c r="N13607"/>
      <c r="O13607"/>
      <c r="U13607" s="62"/>
      <c r="V13607" s="62"/>
      <c r="W13607" s="62"/>
      <c r="X13607" s="62"/>
      <c r="Y13607" s="62"/>
      <c r="Z13607" s="62"/>
    </row>
    <row r="13608" spans="10:26" x14ac:dyDescent="0.25">
      <c r="J13608"/>
      <c r="K13608"/>
      <c r="L13608"/>
      <c r="M13608"/>
      <c r="N13608"/>
      <c r="O13608"/>
      <c r="U13608" s="62"/>
      <c r="V13608" s="62"/>
      <c r="W13608" s="62"/>
      <c r="X13608" s="62"/>
      <c r="Y13608" s="62"/>
      <c r="Z13608" s="62"/>
    </row>
    <row r="13609" spans="10:26" x14ac:dyDescent="0.25">
      <c r="J13609"/>
      <c r="K13609"/>
      <c r="L13609"/>
      <c r="M13609"/>
      <c r="N13609"/>
      <c r="O13609"/>
      <c r="U13609" s="62"/>
      <c r="V13609" s="62"/>
      <c r="W13609" s="62"/>
      <c r="X13609" s="62"/>
      <c r="Y13609" s="62"/>
      <c r="Z13609" s="62"/>
    </row>
    <row r="13610" spans="10:26" x14ac:dyDescent="0.25">
      <c r="J13610"/>
      <c r="K13610"/>
      <c r="L13610"/>
      <c r="M13610"/>
      <c r="N13610"/>
      <c r="O13610"/>
      <c r="U13610" s="62"/>
      <c r="V13610" s="62"/>
      <c r="W13610" s="62"/>
      <c r="X13610" s="62"/>
      <c r="Y13610" s="62"/>
      <c r="Z13610" s="62"/>
    </row>
    <row r="13611" spans="10:26" x14ac:dyDescent="0.25">
      <c r="J13611"/>
      <c r="K13611"/>
      <c r="L13611"/>
      <c r="M13611"/>
      <c r="N13611"/>
      <c r="O13611"/>
      <c r="U13611" s="62"/>
      <c r="V13611" s="62"/>
      <c r="W13611" s="62"/>
      <c r="X13611" s="62"/>
      <c r="Y13611" s="62"/>
      <c r="Z13611" s="62"/>
    </row>
    <row r="13612" spans="10:26" x14ac:dyDescent="0.25">
      <c r="J13612"/>
      <c r="K13612"/>
      <c r="L13612"/>
      <c r="M13612"/>
      <c r="N13612"/>
      <c r="O13612"/>
      <c r="U13612" s="62"/>
      <c r="V13612" s="62"/>
      <c r="W13612" s="62"/>
      <c r="X13612" s="62"/>
      <c r="Y13612" s="62"/>
      <c r="Z13612" s="62"/>
    </row>
    <row r="13613" spans="10:26" x14ac:dyDescent="0.25">
      <c r="J13613"/>
      <c r="K13613"/>
      <c r="L13613"/>
      <c r="M13613"/>
      <c r="N13613"/>
      <c r="O13613"/>
      <c r="U13613" s="62"/>
      <c r="V13613" s="62"/>
      <c r="W13613" s="62"/>
      <c r="X13613" s="62"/>
      <c r="Y13613" s="62"/>
      <c r="Z13613" s="62"/>
    </row>
    <row r="13614" spans="10:26" x14ac:dyDescent="0.25">
      <c r="J13614"/>
      <c r="K13614"/>
      <c r="L13614"/>
      <c r="M13614"/>
      <c r="N13614"/>
      <c r="O13614"/>
      <c r="U13614" s="62"/>
      <c r="V13614" s="62"/>
      <c r="W13614" s="62"/>
      <c r="X13614" s="62"/>
      <c r="Y13614" s="62"/>
      <c r="Z13614" s="62"/>
    </row>
    <row r="13615" spans="10:26" x14ac:dyDescent="0.25">
      <c r="J13615"/>
      <c r="K13615"/>
      <c r="L13615"/>
      <c r="M13615"/>
      <c r="N13615"/>
      <c r="O13615"/>
      <c r="U13615" s="62"/>
      <c r="V13615" s="62"/>
      <c r="W13615" s="62"/>
      <c r="X13615" s="62"/>
      <c r="Y13615" s="62"/>
      <c r="Z13615" s="62"/>
    </row>
    <row r="13616" spans="10:26" x14ac:dyDescent="0.25">
      <c r="J13616"/>
      <c r="K13616"/>
      <c r="L13616"/>
      <c r="M13616"/>
      <c r="N13616"/>
      <c r="O13616"/>
      <c r="U13616" s="62"/>
      <c r="V13616" s="62"/>
      <c r="W13616" s="62"/>
      <c r="X13616" s="62"/>
      <c r="Y13616" s="62"/>
      <c r="Z13616" s="62"/>
    </row>
    <row r="13617" spans="10:26" x14ac:dyDescent="0.25">
      <c r="J13617"/>
      <c r="K13617"/>
      <c r="L13617"/>
      <c r="M13617"/>
      <c r="N13617"/>
      <c r="O13617"/>
      <c r="U13617" s="62"/>
      <c r="V13617" s="62"/>
      <c r="W13617" s="62"/>
      <c r="X13617" s="62"/>
      <c r="Y13617" s="62"/>
      <c r="Z13617" s="62"/>
    </row>
    <row r="13618" spans="10:26" x14ac:dyDescent="0.25">
      <c r="J13618"/>
      <c r="K13618"/>
      <c r="L13618"/>
      <c r="M13618"/>
      <c r="N13618"/>
      <c r="O13618"/>
      <c r="U13618" s="62"/>
      <c r="V13618" s="62"/>
      <c r="W13618" s="62"/>
      <c r="X13618" s="62"/>
      <c r="Y13618" s="62"/>
      <c r="Z13618" s="62"/>
    </row>
    <row r="13619" spans="10:26" x14ac:dyDescent="0.25">
      <c r="J13619"/>
      <c r="K13619"/>
      <c r="L13619"/>
      <c r="M13619"/>
      <c r="N13619"/>
      <c r="O13619"/>
      <c r="U13619" s="62"/>
      <c r="V13619" s="62"/>
      <c r="W13619" s="62"/>
      <c r="X13619" s="62"/>
      <c r="Y13619" s="62"/>
      <c r="Z13619" s="62"/>
    </row>
    <row r="13620" spans="10:26" x14ac:dyDescent="0.25">
      <c r="J13620"/>
      <c r="K13620"/>
      <c r="L13620"/>
      <c r="M13620"/>
      <c r="N13620"/>
      <c r="O13620"/>
      <c r="U13620" s="62"/>
      <c r="V13620" s="62"/>
      <c r="W13620" s="62"/>
      <c r="X13620" s="62"/>
      <c r="Y13620" s="62"/>
      <c r="Z13620" s="62"/>
    </row>
    <row r="13621" spans="10:26" x14ac:dyDescent="0.25">
      <c r="J13621"/>
      <c r="K13621"/>
      <c r="L13621"/>
      <c r="M13621"/>
      <c r="N13621"/>
      <c r="O13621"/>
      <c r="U13621" s="62"/>
      <c r="V13621" s="62"/>
      <c r="W13621" s="62"/>
      <c r="X13621" s="62"/>
      <c r="Y13621" s="62"/>
      <c r="Z13621" s="62"/>
    </row>
    <row r="13622" spans="10:26" x14ac:dyDescent="0.25">
      <c r="J13622"/>
      <c r="K13622"/>
      <c r="L13622"/>
      <c r="M13622"/>
      <c r="N13622"/>
      <c r="O13622"/>
      <c r="U13622" s="62"/>
      <c r="V13622" s="62"/>
      <c r="W13622" s="62"/>
      <c r="X13622" s="62"/>
      <c r="Y13622" s="62"/>
      <c r="Z13622" s="62"/>
    </row>
    <row r="13623" spans="10:26" x14ac:dyDescent="0.25">
      <c r="J13623"/>
      <c r="K13623"/>
      <c r="L13623"/>
      <c r="M13623"/>
      <c r="N13623"/>
      <c r="O13623"/>
      <c r="U13623" s="62"/>
      <c r="V13623" s="62"/>
      <c r="W13623" s="62"/>
      <c r="X13623" s="62"/>
      <c r="Y13623" s="62"/>
      <c r="Z13623" s="62"/>
    </row>
    <row r="13624" spans="10:26" x14ac:dyDescent="0.25">
      <c r="J13624"/>
      <c r="K13624"/>
      <c r="L13624"/>
      <c r="M13624"/>
      <c r="N13624"/>
      <c r="O13624"/>
      <c r="U13624" s="62"/>
      <c r="V13624" s="62"/>
      <c r="W13624" s="62"/>
      <c r="X13624" s="62"/>
      <c r="Y13624" s="62"/>
      <c r="Z13624" s="62"/>
    </row>
    <row r="13625" spans="10:26" x14ac:dyDescent="0.25">
      <c r="J13625"/>
      <c r="K13625"/>
      <c r="L13625"/>
      <c r="M13625"/>
      <c r="N13625"/>
      <c r="O13625"/>
      <c r="U13625" s="62"/>
      <c r="V13625" s="62"/>
      <c r="W13625" s="62"/>
      <c r="X13625" s="62"/>
      <c r="Y13625" s="62"/>
      <c r="Z13625" s="62"/>
    </row>
    <row r="13626" spans="10:26" x14ac:dyDescent="0.25">
      <c r="J13626"/>
      <c r="K13626"/>
      <c r="L13626"/>
      <c r="M13626"/>
      <c r="N13626"/>
      <c r="O13626"/>
      <c r="U13626" s="62"/>
      <c r="V13626" s="62"/>
      <c r="W13626" s="62"/>
      <c r="X13626" s="62"/>
      <c r="Y13626" s="62"/>
      <c r="Z13626" s="62"/>
    </row>
    <row r="13627" spans="10:26" x14ac:dyDescent="0.25">
      <c r="J13627"/>
      <c r="K13627"/>
      <c r="L13627"/>
      <c r="M13627"/>
      <c r="N13627"/>
      <c r="O13627"/>
      <c r="U13627" s="62"/>
      <c r="V13627" s="62"/>
      <c r="W13627" s="62"/>
      <c r="X13627" s="62"/>
      <c r="Y13627" s="62"/>
      <c r="Z13627" s="62"/>
    </row>
    <row r="13628" spans="10:26" x14ac:dyDescent="0.25">
      <c r="J13628"/>
      <c r="K13628"/>
      <c r="L13628"/>
      <c r="M13628"/>
      <c r="N13628"/>
      <c r="O13628"/>
      <c r="U13628" s="62"/>
      <c r="V13628" s="62"/>
      <c r="W13628" s="62"/>
      <c r="X13628" s="62"/>
      <c r="Y13628" s="62"/>
      <c r="Z13628" s="62"/>
    </row>
    <row r="13629" spans="10:26" x14ac:dyDescent="0.25">
      <c r="J13629"/>
      <c r="K13629"/>
      <c r="L13629"/>
      <c r="M13629"/>
      <c r="N13629"/>
      <c r="O13629"/>
      <c r="U13629" s="62"/>
      <c r="V13629" s="62"/>
      <c r="W13629" s="62"/>
      <c r="X13629" s="62"/>
      <c r="Y13629" s="62"/>
      <c r="Z13629" s="62"/>
    </row>
    <row r="13630" spans="10:26" x14ac:dyDescent="0.25">
      <c r="J13630"/>
      <c r="K13630"/>
      <c r="L13630"/>
      <c r="M13630"/>
      <c r="N13630"/>
      <c r="O13630"/>
      <c r="U13630" s="62"/>
      <c r="V13630" s="62"/>
      <c r="W13630" s="62"/>
      <c r="X13630" s="62"/>
      <c r="Y13630" s="62"/>
      <c r="Z13630" s="62"/>
    </row>
    <row r="13631" spans="10:26" x14ac:dyDescent="0.25">
      <c r="J13631"/>
      <c r="K13631"/>
      <c r="L13631"/>
      <c r="M13631"/>
      <c r="N13631"/>
      <c r="O13631"/>
      <c r="U13631" s="62"/>
      <c r="V13631" s="62"/>
      <c r="W13631" s="62"/>
      <c r="X13631" s="62"/>
      <c r="Y13631" s="62"/>
      <c r="Z13631" s="62"/>
    </row>
    <row r="13632" spans="10:26" x14ac:dyDescent="0.25">
      <c r="J13632"/>
      <c r="K13632"/>
      <c r="L13632"/>
      <c r="M13632"/>
      <c r="N13632"/>
      <c r="O13632"/>
      <c r="U13632" s="62"/>
      <c r="V13632" s="62"/>
      <c r="W13632" s="62"/>
      <c r="X13632" s="62"/>
      <c r="Y13632" s="62"/>
      <c r="Z13632" s="62"/>
    </row>
    <row r="13633" spans="10:26" x14ac:dyDescent="0.25">
      <c r="J13633"/>
      <c r="K13633"/>
      <c r="L13633"/>
      <c r="M13633"/>
      <c r="N13633"/>
      <c r="O13633"/>
      <c r="U13633" s="62"/>
      <c r="V13633" s="62"/>
      <c r="W13633" s="62"/>
      <c r="X13633" s="62"/>
      <c r="Y13633" s="62"/>
      <c r="Z13633" s="62"/>
    </row>
    <row r="13634" spans="10:26" x14ac:dyDescent="0.25">
      <c r="J13634"/>
      <c r="K13634"/>
      <c r="L13634"/>
      <c r="M13634"/>
      <c r="N13634"/>
      <c r="O13634"/>
      <c r="U13634" s="62"/>
      <c r="V13634" s="62"/>
      <c r="W13634" s="62"/>
      <c r="X13634" s="62"/>
      <c r="Y13634" s="62"/>
      <c r="Z13634" s="62"/>
    </row>
    <row r="13635" spans="10:26" x14ac:dyDescent="0.25">
      <c r="J13635"/>
      <c r="K13635"/>
      <c r="L13635"/>
      <c r="M13635"/>
      <c r="N13635"/>
      <c r="O13635"/>
      <c r="U13635" s="62"/>
      <c r="V13635" s="62"/>
      <c r="W13635" s="62"/>
      <c r="X13635" s="62"/>
      <c r="Y13635" s="62"/>
      <c r="Z13635" s="62"/>
    </row>
    <row r="13636" spans="10:26" x14ac:dyDescent="0.25">
      <c r="J13636"/>
      <c r="K13636"/>
      <c r="L13636"/>
      <c r="M13636"/>
      <c r="N13636"/>
      <c r="O13636"/>
      <c r="U13636" s="62"/>
      <c r="V13636" s="62"/>
      <c r="W13636" s="62"/>
      <c r="X13636" s="62"/>
      <c r="Y13636" s="62"/>
      <c r="Z13636" s="62"/>
    </row>
    <row r="13637" spans="10:26" x14ac:dyDescent="0.25">
      <c r="J13637"/>
      <c r="K13637"/>
      <c r="L13637"/>
      <c r="M13637"/>
      <c r="N13637"/>
      <c r="O13637"/>
      <c r="U13637" s="62"/>
      <c r="V13637" s="62"/>
      <c r="W13637" s="62"/>
      <c r="X13637" s="62"/>
      <c r="Y13637" s="62"/>
      <c r="Z13637" s="62"/>
    </row>
    <row r="13638" spans="10:26" x14ac:dyDescent="0.25">
      <c r="J13638"/>
      <c r="K13638"/>
      <c r="L13638"/>
      <c r="M13638"/>
      <c r="N13638"/>
      <c r="O13638"/>
      <c r="U13638" s="62"/>
      <c r="V13638" s="62"/>
      <c r="W13638" s="62"/>
      <c r="X13638" s="62"/>
      <c r="Y13638" s="62"/>
      <c r="Z13638" s="62"/>
    </row>
    <row r="13639" spans="10:26" x14ac:dyDescent="0.25">
      <c r="J13639"/>
      <c r="K13639"/>
      <c r="L13639"/>
      <c r="M13639"/>
      <c r="N13639"/>
      <c r="O13639"/>
      <c r="U13639" s="62"/>
      <c r="V13639" s="62"/>
      <c r="W13639" s="62"/>
      <c r="X13639" s="62"/>
      <c r="Y13639" s="62"/>
      <c r="Z13639" s="62"/>
    </row>
    <row r="13640" spans="10:26" x14ac:dyDescent="0.25">
      <c r="J13640"/>
      <c r="K13640"/>
      <c r="L13640"/>
      <c r="M13640"/>
      <c r="N13640"/>
      <c r="O13640"/>
      <c r="U13640" s="62"/>
      <c r="V13640" s="62"/>
      <c r="W13640" s="62"/>
      <c r="X13640" s="62"/>
      <c r="Y13640" s="62"/>
      <c r="Z13640" s="62"/>
    </row>
    <row r="13641" spans="10:26" x14ac:dyDescent="0.25">
      <c r="J13641"/>
      <c r="K13641"/>
      <c r="L13641"/>
      <c r="M13641"/>
      <c r="N13641"/>
      <c r="O13641"/>
      <c r="U13641" s="62"/>
      <c r="V13641" s="62"/>
      <c r="W13641" s="62"/>
      <c r="X13641" s="62"/>
      <c r="Y13641" s="62"/>
      <c r="Z13641" s="62"/>
    </row>
    <row r="13642" spans="10:26" x14ac:dyDescent="0.25">
      <c r="J13642"/>
      <c r="K13642"/>
      <c r="L13642"/>
      <c r="M13642"/>
      <c r="N13642"/>
      <c r="O13642"/>
      <c r="U13642" s="62"/>
      <c r="V13642" s="62"/>
      <c r="W13642" s="62"/>
      <c r="X13642" s="62"/>
      <c r="Y13642" s="62"/>
      <c r="Z13642" s="62"/>
    </row>
    <row r="13643" spans="10:26" x14ac:dyDescent="0.25">
      <c r="J13643"/>
      <c r="K13643"/>
      <c r="L13643"/>
      <c r="M13643"/>
      <c r="N13643"/>
      <c r="O13643"/>
      <c r="U13643" s="62"/>
      <c r="V13643" s="62"/>
      <c r="W13643" s="62"/>
      <c r="X13643" s="62"/>
      <c r="Y13643" s="62"/>
      <c r="Z13643" s="62"/>
    </row>
    <row r="13644" spans="10:26" x14ac:dyDescent="0.25">
      <c r="J13644"/>
      <c r="K13644"/>
      <c r="L13644"/>
      <c r="M13644"/>
      <c r="N13644"/>
      <c r="O13644"/>
      <c r="U13644" s="62"/>
      <c r="V13644" s="62"/>
      <c r="W13644" s="62"/>
      <c r="X13644" s="62"/>
      <c r="Y13644" s="62"/>
      <c r="Z13644" s="62"/>
    </row>
    <row r="13645" spans="10:26" x14ac:dyDescent="0.25">
      <c r="J13645"/>
      <c r="K13645"/>
      <c r="L13645"/>
      <c r="M13645"/>
      <c r="N13645"/>
      <c r="O13645"/>
      <c r="U13645" s="62"/>
      <c r="V13645" s="62"/>
      <c r="W13645" s="62"/>
      <c r="X13645" s="62"/>
      <c r="Y13645" s="62"/>
      <c r="Z13645" s="62"/>
    </row>
    <row r="13646" spans="10:26" x14ac:dyDescent="0.25">
      <c r="J13646"/>
      <c r="K13646"/>
      <c r="L13646"/>
      <c r="M13646"/>
      <c r="N13646"/>
      <c r="O13646"/>
      <c r="U13646" s="62"/>
      <c r="V13646" s="62"/>
      <c r="W13646" s="62"/>
      <c r="X13646" s="62"/>
      <c r="Y13646" s="62"/>
      <c r="Z13646" s="62"/>
    </row>
    <row r="13647" spans="10:26" x14ac:dyDescent="0.25">
      <c r="J13647"/>
      <c r="K13647"/>
      <c r="L13647"/>
      <c r="M13647"/>
      <c r="N13647"/>
      <c r="O13647"/>
      <c r="U13647" s="62"/>
      <c r="V13647" s="62"/>
      <c r="W13647" s="62"/>
      <c r="X13647" s="62"/>
      <c r="Y13647" s="62"/>
      <c r="Z13647" s="62"/>
    </row>
    <row r="13648" spans="10:26" x14ac:dyDescent="0.25">
      <c r="J13648"/>
      <c r="K13648"/>
      <c r="L13648"/>
      <c r="M13648"/>
      <c r="N13648"/>
      <c r="O13648"/>
      <c r="U13648" s="62"/>
      <c r="V13648" s="62"/>
      <c r="W13648" s="62"/>
      <c r="X13648" s="62"/>
      <c r="Y13648" s="62"/>
      <c r="Z13648" s="62"/>
    </row>
    <row r="13649" spans="10:26" x14ac:dyDescent="0.25">
      <c r="J13649"/>
      <c r="K13649"/>
      <c r="L13649"/>
      <c r="M13649"/>
      <c r="N13649"/>
      <c r="O13649"/>
      <c r="U13649" s="62"/>
      <c r="V13649" s="62"/>
      <c r="W13649" s="62"/>
      <c r="X13649" s="62"/>
      <c r="Y13649" s="62"/>
      <c r="Z13649" s="62"/>
    </row>
    <row r="13650" spans="10:26" x14ac:dyDescent="0.25">
      <c r="J13650"/>
      <c r="K13650"/>
      <c r="L13650"/>
      <c r="M13650"/>
      <c r="N13650"/>
      <c r="O13650"/>
      <c r="U13650" s="62"/>
      <c r="V13650" s="62"/>
      <c r="W13650" s="62"/>
      <c r="X13650" s="62"/>
      <c r="Y13650" s="62"/>
      <c r="Z13650" s="62"/>
    </row>
    <row r="13651" spans="10:26" x14ac:dyDescent="0.25">
      <c r="J13651"/>
      <c r="K13651"/>
      <c r="L13651"/>
      <c r="M13651"/>
      <c r="N13651"/>
      <c r="O13651"/>
      <c r="U13651" s="62"/>
      <c r="V13651" s="62"/>
      <c r="W13651" s="62"/>
      <c r="X13651" s="62"/>
      <c r="Y13651" s="62"/>
      <c r="Z13651" s="62"/>
    </row>
    <row r="13652" spans="10:26" x14ac:dyDescent="0.25">
      <c r="J13652"/>
      <c r="K13652"/>
      <c r="L13652"/>
      <c r="M13652"/>
      <c r="N13652"/>
      <c r="O13652"/>
      <c r="U13652" s="62"/>
      <c r="V13652" s="62"/>
      <c r="W13652" s="62"/>
      <c r="X13652" s="62"/>
      <c r="Y13652" s="62"/>
      <c r="Z13652" s="62"/>
    </row>
    <row r="13653" spans="10:26" x14ac:dyDescent="0.25">
      <c r="J13653"/>
      <c r="K13653"/>
      <c r="L13653"/>
      <c r="M13653"/>
      <c r="N13653"/>
      <c r="O13653"/>
      <c r="U13653" s="62"/>
      <c r="V13653" s="62"/>
      <c r="W13653" s="62"/>
      <c r="X13653" s="62"/>
      <c r="Y13653" s="62"/>
      <c r="Z13653" s="62"/>
    </row>
    <row r="13654" spans="10:26" x14ac:dyDescent="0.25">
      <c r="J13654"/>
      <c r="K13654"/>
      <c r="L13654"/>
      <c r="M13654"/>
      <c r="N13654"/>
      <c r="O13654"/>
      <c r="U13654" s="62"/>
      <c r="V13654" s="62"/>
      <c r="W13654" s="62"/>
      <c r="X13654" s="62"/>
      <c r="Y13654" s="62"/>
      <c r="Z13654" s="62"/>
    </row>
    <row r="13655" spans="10:26" x14ac:dyDescent="0.25">
      <c r="J13655"/>
      <c r="K13655"/>
      <c r="L13655"/>
      <c r="M13655"/>
      <c r="N13655"/>
      <c r="O13655"/>
      <c r="U13655" s="62"/>
      <c r="V13655" s="62"/>
      <c r="W13655" s="62"/>
      <c r="X13655" s="62"/>
      <c r="Y13655" s="62"/>
      <c r="Z13655" s="62"/>
    </row>
    <row r="13656" spans="10:26" x14ac:dyDescent="0.25">
      <c r="J13656"/>
      <c r="K13656"/>
      <c r="L13656"/>
      <c r="M13656"/>
      <c r="N13656"/>
      <c r="O13656"/>
      <c r="U13656" s="62"/>
      <c r="V13656" s="62"/>
      <c r="W13656" s="62"/>
      <c r="X13656" s="62"/>
      <c r="Y13656" s="62"/>
      <c r="Z13656" s="62"/>
    </row>
    <row r="13657" spans="10:26" x14ac:dyDescent="0.25">
      <c r="J13657"/>
      <c r="K13657"/>
      <c r="L13657"/>
      <c r="M13657"/>
      <c r="N13657"/>
      <c r="O13657"/>
      <c r="U13657" s="62"/>
      <c r="V13657" s="62"/>
      <c r="W13657" s="62"/>
      <c r="X13657" s="62"/>
      <c r="Y13657" s="62"/>
      <c r="Z13657" s="62"/>
    </row>
    <row r="13658" spans="10:26" x14ac:dyDescent="0.25">
      <c r="J13658"/>
      <c r="K13658"/>
      <c r="L13658"/>
      <c r="M13658"/>
      <c r="N13658"/>
      <c r="O13658"/>
      <c r="U13658" s="62"/>
      <c r="V13658" s="62"/>
      <c r="W13658" s="62"/>
      <c r="X13658" s="62"/>
      <c r="Y13658" s="62"/>
      <c r="Z13658" s="62"/>
    </row>
    <row r="13659" spans="10:26" x14ac:dyDescent="0.25">
      <c r="J13659"/>
      <c r="K13659"/>
      <c r="L13659"/>
      <c r="M13659"/>
      <c r="N13659"/>
      <c r="O13659"/>
      <c r="U13659" s="62"/>
      <c r="V13659" s="62"/>
      <c r="W13659" s="62"/>
      <c r="X13659" s="62"/>
      <c r="Y13659" s="62"/>
      <c r="Z13659" s="62"/>
    </row>
    <row r="13660" spans="10:26" x14ac:dyDescent="0.25">
      <c r="J13660"/>
      <c r="K13660"/>
      <c r="L13660"/>
      <c r="M13660"/>
      <c r="N13660"/>
      <c r="O13660"/>
      <c r="U13660" s="62"/>
      <c r="V13660" s="62"/>
      <c r="W13660" s="62"/>
      <c r="X13660" s="62"/>
      <c r="Y13660" s="62"/>
      <c r="Z13660" s="62"/>
    </row>
    <row r="13661" spans="10:26" x14ac:dyDescent="0.25">
      <c r="J13661"/>
      <c r="K13661"/>
      <c r="L13661"/>
      <c r="M13661"/>
      <c r="N13661"/>
      <c r="O13661"/>
      <c r="U13661" s="62"/>
      <c r="V13661" s="62"/>
      <c r="W13661" s="62"/>
      <c r="X13661" s="62"/>
      <c r="Y13661" s="62"/>
      <c r="Z13661" s="62"/>
    </row>
    <row r="13662" spans="10:26" x14ac:dyDescent="0.25">
      <c r="J13662"/>
      <c r="K13662"/>
      <c r="L13662"/>
      <c r="M13662"/>
      <c r="N13662"/>
      <c r="O13662"/>
      <c r="U13662" s="62"/>
      <c r="V13662" s="62"/>
      <c r="W13662" s="62"/>
      <c r="X13662" s="62"/>
      <c r="Y13662" s="62"/>
      <c r="Z13662" s="62"/>
    </row>
    <row r="13663" spans="10:26" x14ac:dyDescent="0.25">
      <c r="J13663"/>
      <c r="K13663"/>
      <c r="L13663"/>
      <c r="M13663"/>
      <c r="N13663"/>
      <c r="O13663"/>
      <c r="U13663" s="62"/>
      <c r="V13663" s="62"/>
      <c r="W13663" s="62"/>
      <c r="X13663" s="62"/>
      <c r="Y13663" s="62"/>
      <c r="Z13663" s="62"/>
    </row>
    <row r="13664" spans="10:26" x14ac:dyDescent="0.25">
      <c r="J13664"/>
      <c r="K13664"/>
      <c r="L13664"/>
      <c r="M13664"/>
      <c r="N13664"/>
      <c r="O13664"/>
      <c r="U13664" s="62"/>
      <c r="V13664" s="62"/>
      <c r="W13664" s="62"/>
      <c r="X13664" s="62"/>
      <c r="Y13664" s="62"/>
      <c r="Z13664" s="62"/>
    </row>
    <row r="13665" spans="10:26" x14ac:dyDescent="0.25">
      <c r="J13665"/>
      <c r="K13665"/>
      <c r="L13665"/>
      <c r="M13665"/>
      <c r="N13665"/>
      <c r="O13665"/>
      <c r="U13665" s="62"/>
      <c r="V13665" s="62"/>
      <c r="W13665" s="62"/>
      <c r="X13665" s="62"/>
      <c r="Y13665" s="62"/>
      <c r="Z13665" s="62"/>
    </row>
    <row r="13666" spans="10:26" x14ac:dyDescent="0.25">
      <c r="J13666"/>
      <c r="K13666"/>
      <c r="L13666"/>
      <c r="M13666"/>
      <c r="N13666"/>
      <c r="O13666"/>
      <c r="U13666" s="62"/>
      <c r="V13666" s="62"/>
      <c r="W13666" s="62"/>
      <c r="X13666" s="62"/>
      <c r="Y13666" s="62"/>
      <c r="Z13666" s="62"/>
    </row>
    <row r="13667" spans="10:26" x14ac:dyDescent="0.25">
      <c r="J13667"/>
      <c r="K13667"/>
      <c r="L13667"/>
      <c r="M13667"/>
      <c r="N13667"/>
      <c r="O13667"/>
      <c r="U13667" s="62"/>
      <c r="V13667" s="62"/>
      <c r="W13667" s="62"/>
      <c r="X13667" s="62"/>
      <c r="Y13667" s="62"/>
      <c r="Z13667" s="62"/>
    </row>
    <row r="13668" spans="10:26" x14ac:dyDescent="0.25">
      <c r="J13668"/>
      <c r="K13668"/>
      <c r="L13668"/>
      <c r="M13668"/>
      <c r="N13668"/>
      <c r="O13668"/>
      <c r="U13668" s="62"/>
      <c r="V13668" s="62"/>
      <c r="W13668" s="62"/>
      <c r="X13668" s="62"/>
      <c r="Y13668" s="62"/>
      <c r="Z13668" s="62"/>
    </row>
    <row r="13669" spans="10:26" x14ac:dyDescent="0.25">
      <c r="J13669"/>
      <c r="K13669"/>
      <c r="L13669"/>
      <c r="M13669"/>
      <c r="N13669"/>
      <c r="O13669"/>
      <c r="U13669" s="62"/>
      <c r="V13669" s="62"/>
      <c r="W13669" s="62"/>
      <c r="X13669" s="62"/>
      <c r="Y13669" s="62"/>
      <c r="Z13669" s="62"/>
    </row>
    <row r="13670" spans="10:26" x14ac:dyDescent="0.25">
      <c r="J13670"/>
      <c r="K13670"/>
      <c r="L13670"/>
      <c r="M13670"/>
      <c r="N13670"/>
      <c r="O13670"/>
      <c r="U13670" s="62"/>
      <c r="V13670" s="62"/>
      <c r="W13670" s="62"/>
      <c r="X13670" s="62"/>
      <c r="Y13670" s="62"/>
      <c r="Z13670" s="62"/>
    </row>
    <row r="13671" spans="10:26" x14ac:dyDescent="0.25">
      <c r="J13671"/>
      <c r="K13671"/>
      <c r="L13671"/>
      <c r="M13671"/>
      <c r="N13671"/>
      <c r="O13671"/>
      <c r="U13671" s="62"/>
      <c r="V13671" s="62"/>
      <c r="W13671" s="62"/>
      <c r="X13671" s="62"/>
      <c r="Y13671" s="62"/>
      <c r="Z13671" s="62"/>
    </row>
    <row r="13672" spans="10:26" x14ac:dyDescent="0.25">
      <c r="J13672"/>
      <c r="K13672"/>
      <c r="L13672"/>
      <c r="M13672"/>
      <c r="N13672"/>
      <c r="O13672"/>
      <c r="U13672" s="62"/>
      <c r="V13672" s="62"/>
      <c r="W13672" s="62"/>
      <c r="X13672" s="62"/>
      <c r="Y13672" s="62"/>
      <c r="Z13672" s="62"/>
    </row>
    <row r="13673" spans="10:26" x14ac:dyDescent="0.25">
      <c r="J13673"/>
      <c r="K13673"/>
      <c r="L13673"/>
      <c r="M13673"/>
      <c r="N13673"/>
      <c r="O13673"/>
      <c r="U13673" s="62"/>
      <c r="V13673" s="62"/>
      <c r="W13673" s="62"/>
      <c r="X13673" s="62"/>
      <c r="Y13673" s="62"/>
      <c r="Z13673" s="62"/>
    </row>
    <row r="13674" spans="10:26" x14ac:dyDescent="0.25">
      <c r="J13674"/>
      <c r="K13674"/>
      <c r="L13674"/>
      <c r="M13674"/>
      <c r="N13674"/>
      <c r="O13674"/>
      <c r="U13674" s="62"/>
      <c r="V13674" s="62"/>
      <c r="W13674" s="62"/>
      <c r="X13674" s="62"/>
      <c r="Y13674" s="62"/>
      <c r="Z13674" s="62"/>
    </row>
    <row r="13675" spans="10:26" x14ac:dyDescent="0.25">
      <c r="J13675"/>
      <c r="K13675"/>
      <c r="L13675"/>
      <c r="M13675"/>
      <c r="N13675"/>
      <c r="O13675"/>
      <c r="U13675" s="62"/>
      <c r="V13675" s="62"/>
      <c r="W13675" s="62"/>
      <c r="X13675" s="62"/>
      <c r="Y13675" s="62"/>
      <c r="Z13675" s="62"/>
    </row>
    <row r="13676" spans="10:26" x14ac:dyDescent="0.25">
      <c r="J13676"/>
      <c r="K13676"/>
      <c r="L13676"/>
      <c r="M13676"/>
      <c r="N13676"/>
      <c r="O13676"/>
      <c r="U13676" s="62"/>
      <c r="V13676" s="62"/>
      <c r="W13676" s="62"/>
      <c r="X13676" s="62"/>
      <c r="Y13676" s="62"/>
      <c r="Z13676" s="62"/>
    </row>
    <row r="13677" spans="10:26" x14ac:dyDescent="0.25">
      <c r="J13677"/>
      <c r="K13677"/>
      <c r="L13677"/>
      <c r="M13677"/>
      <c r="N13677"/>
      <c r="O13677"/>
      <c r="U13677" s="62"/>
      <c r="V13677" s="62"/>
      <c r="W13677" s="62"/>
      <c r="X13677" s="62"/>
      <c r="Y13677" s="62"/>
      <c r="Z13677" s="62"/>
    </row>
    <row r="13678" spans="10:26" x14ac:dyDescent="0.25">
      <c r="J13678"/>
      <c r="K13678"/>
      <c r="L13678"/>
      <c r="M13678"/>
      <c r="N13678"/>
      <c r="O13678"/>
      <c r="U13678" s="62"/>
      <c r="V13678" s="62"/>
      <c r="W13678" s="62"/>
      <c r="X13678" s="62"/>
      <c r="Y13678" s="62"/>
      <c r="Z13678" s="62"/>
    </row>
    <row r="13679" spans="10:26" x14ac:dyDescent="0.25">
      <c r="J13679"/>
      <c r="K13679"/>
      <c r="L13679"/>
      <c r="M13679"/>
      <c r="N13679"/>
      <c r="O13679"/>
      <c r="U13679" s="62"/>
      <c r="V13679" s="62"/>
      <c r="W13679" s="62"/>
      <c r="X13679" s="62"/>
      <c r="Y13679" s="62"/>
      <c r="Z13679" s="62"/>
    </row>
    <row r="13680" spans="10:26" x14ac:dyDescent="0.25">
      <c r="J13680"/>
      <c r="K13680"/>
      <c r="L13680"/>
      <c r="M13680"/>
      <c r="N13680"/>
      <c r="O13680"/>
      <c r="U13680" s="62"/>
      <c r="V13680" s="62"/>
      <c r="W13680" s="62"/>
      <c r="X13680" s="62"/>
      <c r="Y13680" s="62"/>
      <c r="Z13680" s="62"/>
    </row>
    <row r="13681" spans="10:26" x14ac:dyDescent="0.25">
      <c r="J13681"/>
      <c r="K13681"/>
      <c r="L13681"/>
      <c r="M13681"/>
      <c r="N13681"/>
      <c r="O13681"/>
      <c r="U13681" s="62"/>
      <c r="V13681" s="62"/>
      <c r="W13681" s="62"/>
      <c r="X13681" s="62"/>
      <c r="Y13681" s="62"/>
      <c r="Z13681" s="62"/>
    </row>
    <row r="13682" spans="10:26" x14ac:dyDescent="0.25">
      <c r="J13682"/>
      <c r="K13682"/>
      <c r="L13682"/>
      <c r="M13682"/>
      <c r="N13682"/>
      <c r="O13682"/>
      <c r="U13682" s="62"/>
      <c r="V13682" s="62"/>
      <c r="W13682" s="62"/>
      <c r="X13682" s="62"/>
      <c r="Y13682" s="62"/>
      <c r="Z13682" s="62"/>
    </row>
    <row r="13683" spans="10:26" x14ac:dyDescent="0.25">
      <c r="J13683"/>
      <c r="K13683"/>
      <c r="L13683"/>
      <c r="M13683"/>
      <c r="N13683"/>
      <c r="O13683"/>
      <c r="U13683" s="62"/>
      <c r="V13683" s="62"/>
      <c r="W13683" s="62"/>
      <c r="X13683" s="62"/>
      <c r="Y13683" s="62"/>
      <c r="Z13683" s="62"/>
    </row>
    <row r="13684" spans="10:26" x14ac:dyDescent="0.25">
      <c r="J13684"/>
      <c r="K13684"/>
      <c r="L13684"/>
      <c r="M13684"/>
      <c r="N13684"/>
      <c r="O13684"/>
      <c r="U13684" s="62"/>
      <c r="V13684" s="62"/>
      <c r="W13684" s="62"/>
      <c r="X13684" s="62"/>
      <c r="Y13684" s="62"/>
      <c r="Z13684" s="62"/>
    </row>
    <row r="13685" spans="10:26" x14ac:dyDescent="0.25">
      <c r="J13685"/>
      <c r="K13685"/>
      <c r="L13685"/>
      <c r="M13685"/>
      <c r="N13685"/>
      <c r="O13685"/>
      <c r="U13685" s="62"/>
      <c r="V13685" s="62"/>
      <c r="W13685" s="62"/>
      <c r="X13685" s="62"/>
      <c r="Y13685" s="62"/>
      <c r="Z13685" s="62"/>
    </row>
    <row r="13686" spans="10:26" x14ac:dyDescent="0.25">
      <c r="J13686"/>
      <c r="K13686"/>
      <c r="L13686"/>
      <c r="M13686"/>
      <c r="N13686"/>
      <c r="O13686"/>
      <c r="U13686" s="62"/>
      <c r="V13686" s="62"/>
      <c r="W13686" s="62"/>
      <c r="X13686" s="62"/>
      <c r="Y13686" s="62"/>
      <c r="Z13686" s="62"/>
    </row>
    <row r="13687" spans="10:26" x14ac:dyDescent="0.25">
      <c r="J13687"/>
      <c r="K13687"/>
      <c r="L13687"/>
      <c r="M13687"/>
      <c r="N13687"/>
      <c r="O13687"/>
      <c r="U13687" s="62"/>
      <c r="V13687" s="62"/>
      <c r="W13687" s="62"/>
      <c r="X13687" s="62"/>
      <c r="Y13687" s="62"/>
      <c r="Z13687" s="62"/>
    </row>
    <row r="13688" spans="10:26" x14ac:dyDescent="0.25">
      <c r="J13688"/>
      <c r="K13688"/>
      <c r="L13688"/>
      <c r="M13688"/>
      <c r="N13688"/>
      <c r="O13688"/>
      <c r="U13688" s="62"/>
      <c r="V13688" s="62"/>
      <c r="W13688" s="62"/>
      <c r="X13688" s="62"/>
      <c r="Y13688" s="62"/>
      <c r="Z13688" s="62"/>
    </row>
    <row r="13689" spans="10:26" x14ac:dyDescent="0.25">
      <c r="J13689"/>
      <c r="K13689"/>
      <c r="L13689"/>
      <c r="M13689"/>
      <c r="N13689"/>
      <c r="O13689"/>
      <c r="U13689" s="62"/>
      <c r="V13689" s="62"/>
      <c r="W13689" s="62"/>
      <c r="X13689" s="62"/>
      <c r="Y13689" s="62"/>
      <c r="Z13689" s="62"/>
    </row>
    <row r="13690" spans="10:26" x14ac:dyDescent="0.25">
      <c r="J13690"/>
      <c r="K13690"/>
      <c r="L13690"/>
      <c r="M13690"/>
      <c r="N13690"/>
      <c r="O13690"/>
      <c r="U13690" s="62"/>
      <c r="V13690" s="62"/>
      <c r="W13690" s="62"/>
      <c r="X13690" s="62"/>
      <c r="Y13690" s="62"/>
      <c r="Z13690" s="62"/>
    </row>
    <row r="13691" spans="10:26" x14ac:dyDescent="0.25">
      <c r="J13691"/>
      <c r="K13691"/>
      <c r="L13691"/>
      <c r="M13691"/>
      <c r="N13691"/>
      <c r="O13691"/>
      <c r="U13691" s="62"/>
      <c r="V13691" s="62"/>
      <c r="W13691" s="62"/>
      <c r="X13691" s="62"/>
      <c r="Y13691" s="62"/>
      <c r="Z13691" s="62"/>
    </row>
    <row r="13692" spans="10:26" x14ac:dyDescent="0.25">
      <c r="J13692"/>
      <c r="K13692"/>
      <c r="L13692"/>
      <c r="M13692"/>
      <c r="N13692"/>
      <c r="O13692"/>
      <c r="U13692" s="62"/>
      <c r="V13692" s="62"/>
      <c r="W13692" s="62"/>
      <c r="X13692" s="62"/>
      <c r="Y13692" s="62"/>
      <c r="Z13692" s="62"/>
    </row>
    <row r="13693" spans="10:26" x14ac:dyDescent="0.25">
      <c r="J13693"/>
      <c r="K13693"/>
      <c r="L13693"/>
      <c r="M13693"/>
      <c r="N13693"/>
      <c r="O13693"/>
      <c r="U13693" s="62"/>
      <c r="V13693" s="62"/>
      <c r="W13693" s="62"/>
      <c r="X13693" s="62"/>
      <c r="Y13693" s="62"/>
      <c r="Z13693" s="62"/>
    </row>
    <row r="13694" spans="10:26" x14ac:dyDescent="0.25">
      <c r="J13694"/>
      <c r="K13694"/>
      <c r="L13694"/>
      <c r="M13694"/>
      <c r="N13694"/>
      <c r="O13694"/>
      <c r="U13694" s="62"/>
      <c r="V13694" s="62"/>
      <c r="W13694" s="62"/>
      <c r="X13694" s="62"/>
      <c r="Y13694" s="62"/>
      <c r="Z13694" s="62"/>
    </row>
    <row r="13695" spans="10:26" x14ac:dyDescent="0.25">
      <c r="J13695"/>
      <c r="K13695"/>
      <c r="L13695"/>
      <c r="M13695"/>
      <c r="N13695"/>
      <c r="O13695"/>
      <c r="U13695" s="62"/>
      <c r="V13695" s="62"/>
      <c r="W13695" s="62"/>
      <c r="X13695" s="62"/>
      <c r="Y13695" s="62"/>
      <c r="Z13695" s="62"/>
    </row>
    <row r="13696" spans="10:26" x14ac:dyDescent="0.25">
      <c r="J13696"/>
      <c r="K13696"/>
      <c r="L13696"/>
      <c r="M13696"/>
      <c r="N13696"/>
      <c r="O13696"/>
      <c r="U13696" s="62"/>
      <c r="V13696" s="62"/>
      <c r="W13696" s="62"/>
      <c r="X13696" s="62"/>
      <c r="Y13696" s="62"/>
      <c r="Z13696" s="62"/>
    </row>
    <row r="13697" spans="10:26" x14ac:dyDescent="0.25">
      <c r="J13697"/>
      <c r="K13697"/>
      <c r="L13697"/>
      <c r="M13697"/>
      <c r="N13697"/>
      <c r="O13697"/>
      <c r="U13697" s="62"/>
      <c r="V13697" s="62"/>
      <c r="W13697" s="62"/>
      <c r="X13697" s="62"/>
      <c r="Y13697" s="62"/>
      <c r="Z13697" s="62"/>
    </row>
    <row r="13698" spans="10:26" x14ac:dyDescent="0.25">
      <c r="J13698"/>
      <c r="K13698"/>
      <c r="L13698"/>
      <c r="M13698"/>
      <c r="N13698"/>
      <c r="O13698"/>
      <c r="U13698" s="62"/>
      <c r="V13698" s="62"/>
      <c r="W13698" s="62"/>
      <c r="X13698" s="62"/>
      <c r="Y13698" s="62"/>
      <c r="Z13698" s="62"/>
    </row>
    <row r="13699" spans="10:26" x14ac:dyDescent="0.25">
      <c r="J13699"/>
      <c r="K13699"/>
      <c r="L13699"/>
      <c r="M13699"/>
      <c r="N13699"/>
      <c r="O13699"/>
      <c r="U13699" s="62"/>
      <c r="V13699" s="62"/>
      <c r="W13699" s="62"/>
      <c r="X13699" s="62"/>
      <c r="Y13699" s="62"/>
      <c r="Z13699" s="62"/>
    </row>
    <row r="13700" spans="10:26" x14ac:dyDescent="0.25">
      <c r="J13700"/>
      <c r="K13700"/>
      <c r="L13700"/>
      <c r="M13700"/>
      <c r="N13700"/>
      <c r="O13700"/>
      <c r="U13700" s="62"/>
      <c r="V13700" s="62"/>
      <c r="W13700" s="62"/>
      <c r="X13700" s="62"/>
      <c r="Y13700" s="62"/>
      <c r="Z13700" s="62"/>
    </row>
    <row r="13701" spans="10:26" x14ac:dyDescent="0.25">
      <c r="J13701"/>
      <c r="K13701"/>
      <c r="L13701"/>
      <c r="M13701"/>
      <c r="N13701"/>
      <c r="O13701"/>
      <c r="U13701" s="62"/>
      <c r="V13701" s="62"/>
      <c r="W13701" s="62"/>
      <c r="X13701" s="62"/>
      <c r="Y13701" s="62"/>
      <c r="Z13701" s="62"/>
    </row>
    <row r="13702" spans="10:26" x14ac:dyDescent="0.25">
      <c r="J13702"/>
      <c r="K13702"/>
      <c r="L13702"/>
      <c r="M13702"/>
      <c r="N13702"/>
      <c r="O13702"/>
      <c r="U13702" s="62"/>
      <c r="V13702" s="62"/>
      <c r="W13702" s="62"/>
      <c r="X13702" s="62"/>
      <c r="Y13702" s="62"/>
      <c r="Z13702" s="62"/>
    </row>
    <row r="13703" spans="10:26" x14ac:dyDescent="0.25">
      <c r="J13703"/>
      <c r="K13703"/>
      <c r="L13703"/>
      <c r="M13703"/>
      <c r="N13703"/>
      <c r="O13703"/>
      <c r="U13703" s="62"/>
      <c r="V13703" s="62"/>
      <c r="W13703" s="62"/>
      <c r="X13703" s="62"/>
      <c r="Y13703" s="62"/>
      <c r="Z13703" s="62"/>
    </row>
    <row r="13704" spans="10:26" x14ac:dyDescent="0.25">
      <c r="J13704"/>
      <c r="K13704"/>
      <c r="L13704"/>
      <c r="M13704"/>
      <c r="N13704"/>
      <c r="O13704"/>
      <c r="U13704" s="62"/>
      <c r="V13704" s="62"/>
      <c r="W13704" s="62"/>
      <c r="X13704" s="62"/>
      <c r="Y13704" s="62"/>
      <c r="Z13704" s="62"/>
    </row>
    <row r="13705" spans="10:26" x14ac:dyDescent="0.25">
      <c r="J13705"/>
      <c r="K13705"/>
      <c r="L13705"/>
      <c r="M13705"/>
      <c r="N13705"/>
      <c r="O13705"/>
      <c r="U13705" s="62"/>
      <c r="V13705" s="62"/>
      <c r="W13705" s="62"/>
      <c r="X13705" s="62"/>
      <c r="Y13705" s="62"/>
      <c r="Z13705" s="62"/>
    </row>
    <row r="13706" spans="10:26" x14ac:dyDescent="0.25">
      <c r="J13706"/>
      <c r="K13706"/>
      <c r="L13706"/>
      <c r="M13706"/>
      <c r="N13706"/>
      <c r="O13706"/>
      <c r="U13706" s="62"/>
      <c r="V13706" s="62"/>
      <c r="W13706" s="62"/>
      <c r="X13706" s="62"/>
      <c r="Y13706" s="62"/>
      <c r="Z13706" s="62"/>
    </row>
    <row r="13707" spans="10:26" x14ac:dyDescent="0.25">
      <c r="J13707"/>
      <c r="K13707"/>
      <c r="L13707"/>
      <c r="M13707"/>
      <c r="N13707"/>
      <c r="O13707"/>
      <c r="U13707" s="62"/>
      <c r="V13707" s="62"/>
      <c r="W13707" s="62"/>
      <c r="X13707" s="62"/>
      <c r="Y13707" s="62"/>
      <c r="Z13707" s="62"/>
    </row>
    <row r="13708" spans="10:26" x14ac:dyDescent="0.25">
      <c r="J13708"/>
      <c r="K13708"/>
      <c r="L13708"/>
      <c r="M13708"/>
      <c r="N13708"/>
      <c r="O13708"/>
      <c r="U13708" s="62"/>
      <c r="V13708" s="62"/>
      <c r="W13708" s="62"/>
      <c r="X13708" s="62"/>
      <c r="Y13708" s="62"/>
      <c r="Z13708" s="62"/>
    </row>
    <row r="13709" spans="10:26" x14ac:dyDescent="0.25">
      <c r="J13709"/>
      <c r="K13709"/>
      <c r="L13709"/>
      <c r="M13709"/>
      <c r="N13709"/>
      <c r="O13709"/>
      <c r="U13709" s="62"/>
      <c r="V13709" s="62"/>
      <c r="W13709" s="62"/>
      <c r="X13709" s="62"/>
      <c r="Y13709" s="62"/>
      <c r="Z13709" s="62"/>
    </row>
    <row r="13710" spans="10:26" x14ac:dyDescent="0.25">
      <c r="J13710"/>
      <c r="K13710"/>
      <c r="L13710"/>
      <c r="M13710"/>
      <c r="N13710"/>
      <c r="O13710"/>
      <c r="U13710" s="62"/>
      <c r="V13710" s="62"/>
      <c r="W13710" s="62"/>
      <c r="X13710" s="62"/>
      <c r="Y13710" s="62"/>
      <c r="Z13710" s="62"/>
    </row>
    <row r="13711" spans="10:26" x14ac:dyDescent="0.25">
      <c r="J13711"/>
      <c r="K13711"/>
      <c r="L13711"/>
      <c r="M13711"/>
      <c r="N13711"/>
      <c r="O13711"/>
      <c r="U13711" s="62"/>
      <c r="V13711" s="62"/>
      <c r="W13711" s="62"/>
      <c r="X13711" s="62"/>
      <c r="Y13711" s="62"/>
      <c r="Z13711" s="62"/>
    </row>
    <row r="13712" spans="10:26" x14ac:dyDescent="0.25">
      <c r="J13712"/>
      <c r="K13712"/>
      <c r="L13712"/>
      <c r="M13712"/>
      <c r="N13712"/>
      <c r="O13712"/>
      <c r="U13712" s="62"/>
      <c r="V13712" s="62"/>
      <c r="W13712" s="62"/>
      <c r="X13712" s="62"/>
      <c r="Y13712" s="62"/>
      <c r="Z13712" s="62"/>
    </row>
    <row r="13713" spans="10:26" x14ac:dyDescent="0.25">
      <c r="J13713"/>
      <c r="K13713"/>
      <c r="L13713"/>
      <c r="M13713"/>
      <c r="N13713"/>
      <c r="O13713"/>
      <c r="U13713" s="62"/>
      <c r="V13713" s="62"/>
      <c r="W13713" s="62"/>
      <c r="X13713" s="62"/>
      <c r="Y13713" s="62"/>
      <c r="Z13713" s="62"/>
    </row>
    <row r="13714" spans="10:26" x14ac:dyDescent="0.25">
      <c r="J13714"/>
      <c r="K13714"/>
      <c r="L13714"/>
      <c r="M13714"/>
      <c r="N13714"/>
      <c r="O13714"/>
      <c r="U13714" s="62"/>
      <c r="V13714" s="62"/>
      <c r="W13714" s="62"/>
      <c r="X13714" s="62"/>
      <c r="Y13714" s="62"/>
      <c r="Z13714" s="62"/>
    </row>
    <row r="13715" spans="10:26" x14ac:dyDescent="0.25">
      <c r="J13715"/>
      <c r="K13715"/>
      <c r="L13715"/>
      <c r="M13715"/>
      <c r="N13715"/>
      <c r="O13715"/>
      <c r="U13715" s="62"/>
      <c r="V13715" s="62"/>
      <c r="W13715" s="62"/>
      <c r="X13715" s="62"/>
      <c r="Y13715" s="62"/>
      <c r="Z13715" s="62"/>
    </row>
    <row r="13716" spans="10:26" x14ac:dyDescent="0.25">
      <c r="J13716"/>
      <c r="K13716"/>
      <c r="L13716"/>
      <c r="M13716"/>
      <c r="N13716"/>
      <c r="O13716"/>
      <c r="U13716" s="62"/>
      <c r="V13716" s="62"/>
      <c r="W13716" s="62"/>
      <c r="X13716" s="62"/>
      <c r="Y13716" s="62"/>
      <c r="Z13716" s="62"/>
    </row>
    <row r="13717" spans="10:26" x14ac:dyDescent="0.25">
      <c r="J13717"/>
      <c r="K13717"/>
      <c r="L13717"/>
      <c r="M13717"/>
      <c r="N13717"/>
      <c r="O13717"/>
      <c r="U13717" s="62"/>
      <c r="V13717" s="62"/>
      <c r="W13717" s="62"/>
      <c r="X13717" s="62"/>
      <c r="Y13717" s="62"/>
      <c r="Z13717" s="62"/>
    </row>
    <row r="13718" spans="10:26" x14ac:dyDescent="0.25">
      <c r="J13718"/>
      <c r="K13718"/>
      <c r="L13718"/>
      <c r="M13718"/>
      <c r="N13718"/>
      <c r="O13718"/>
      <c r="U13718" s="62"/>
      <c r="V13718" s="62"/>
      <c r="W13718" s="62"/>
      <c r="X13718" s="62"/>
      <c r="Y13718" s="62"/>
      <c r="Z13718" s="62"/>
    </row>
    <row r="13719" spans="10:26" x14ac:dyDescent="0.25">
      <c r="J13719"/>
      <c r="K13719"/>
      <c r="L13719"/>
      <c r="M13719"/>
      <c r="N13719"/>
      <c r="O13719"/>
      <c r="U13719" s="62"/>
      <c r="V13719" s="62"/>
      <c r="W13719" s="62"/>
      <c r="X13719" s="62"/>
      <c r="Y13719" s="62"/>
      <c r="Z13719" s="62"/>
    </row>
    <row r="13720" spans="10:26" x14ac:dyDescent="0.25">
      <c r="J13720"/>
      <c r="K13720"/>
      <c r="L13720"/>
      <c r="M13720"/>
      <c r="N13720"/>
      <c r="O13720"/>
      <c r="U13720" s="62"/>
      <c r="V13720" s="62"/>
      <c r="W13720" s="62"/>
      <c r="X13720" s="62"/>
      <c r="Y13720" s="62"/>
      <c r="Z13720" s="62"/>
    </row>
    <row r="13721" spans="10:26" x14ac:dyDescent="0.25">
      <c r="J13721"/>
      <c r="K13721"/>
      <c r="L13721"/>
      <c r="M13721"/>
      <c r="N13721"/>
      <c r="O13721"/>
      <c r="U13721" s="62"/>
      <c r="V13721" s="62"/>
      <c r="W13721" s="62"/>
      <c r="X13721" s="62"/>
      <c r="Y13721" s="62"/>
      <c r="Z13721" s="62"/>
    </row>
    <row r="13722" spans="10:26" x14ac:dyDescent="0.25">
      <c r="J13722"/>
      <c r="K13722"/>
      <c r="L13722"/>
      <c r="M13722"/>
      <c r="N13722"/>
      <c r="O13722"/>
      <c r="U13722" s="62"/>
      <c r="V13722" s="62"/>
      <c r="W13722" s="62"/>
      <c r="X13722" s="62"/>
      <c r="Y13722" s="62"/>
      <c r="Z13722" s="62"/>
    </row>
    <row r="13723" spans="10:26" x14ac:dyDescent="0.25">
      <c r="J13723"/>
      <c r="K13723"/>
      <c r="L13723"/>
      <c r="M13723"/>
      <c r="N13723"/>
      <c r="O13723"/>
      <c r="U13723" s="62"/>
      <c r="V13723" s="62"/>
      <c r="W13723" s="62"/>
      <c r="X13723" s="62"/>
      <c r="Y13723" s="62"/>
      <c r="Z13723" s="62"/>
    </row>
    <row r="13724" spans="10:26" x14ac:dyDescent="0.25">
      <c r="J13724"/>
      <c r="K13724"/>
      <c r="L13724"/>
      <c r="M13724"/>
      <c r="N13724"/>
      <c r="O13724"/>
      <c r="U13724" s="62"/>
      <c r="V13724" s="62"/>
      <c r="W13724" s="62"/>
      <c r="X13724" s="62"/>
      <c r="Y13724" s="62"/>
      <c r="Z13724" s="62"/>
    </row>
    <row r="13725" spans="10:26" x14ac:dyDescent="0.25">
      <c r="J13725"/>
      <c r="K13725"/>
      <c r="L13725"/>
      <c r="M13725"/>
      <c r="N13725"/>
      <c r="O13725"/>
      <c r="U13725" s="62"/>
      <c r="V13725" s="62"/>
      <c r="W13725" s="62"/>
      <c r="X13725" s="62"/>
      <c r="Y13725" s="62"/>
      <c r="Z13725" s="62"/>
    </row>
    <row r="13726" spans="10:26" x14ac:dyDescent="0.25">
      <c r="J13726"/>
      <c r="K13726"/>
      <c r="L13726"/>
      <c r="M13726"/>
      <c r="N13726"/>
      <c r="O13726"/>
      <c r="U13726" s="62"/>
      <c r="V13726" s="62"/>
      <c r="W13726" s="62"/>
      <c r="X13726" s="62"/>
      <c r="Y13726" s="62"/>
      <c r="Z13726" s="62"/>
    </row>
    <row r="13727" spans="10:26" x14ac:dyDescent="0.25">
      <c r="J13727"/>
      <c r="K13727"/>
      <c r="L13727"/>
      <c r="M13727"/>
      <c r="N13727"/>
      <c r="O13727"/>
      <c r="U13727" s="62"/>
      <c r="V13727" s="62"/>
      <c r="W13727" s="62"/>
      <c r="X13727" s="62"/>
      <c r="Y13727" s="62"/>
      <c r="Z13727" s="62"/>
    </row>
    <row r="13728" spans="10:26" x14ac:dyDescent="0.25">
      <c r="J13728"/>
      <c r="K13728"/>
      <c r="L13728"/>
      <c r="M13728"/>
      <c r="N13728"/>
      <c r="O13728"/>
      <c r="U13728" s="62"/>
      <c r="V13728" s="62"/>
      <c r="W13728" s="62"/>
      <c r="X13728" s="62"/>
      <c r="Y13728" s="62"/>
      <c r="Z13728" s="62"/>
    </row>
    <row r="13729" spans="10:26" x14ac:dyDescent="0.25">
      <c r="J13729"/>
      <c r="K13729"/>
      <c r="L13729"/>
      <c r="M13729"/>
      <c r="N13729"/>
      <c r="O13729"/>
      <c r="U13729" s="62"/>
      <c r="V13729" s="62"/>
      <c r="W13729" s="62"/>
      <c r="X13729" s="62"/>
      <c r="Y13729" s="62"/>
      <c r="Z13729" s="62"/>
    </row>
    <row r="13730" spans="10:26" x14ac:dyDescent="0.25">
      <c r="J13730"/>
      <c r="K13730"/>
      <c r="L13730"/>
      <c r="M13730"/>
      <c r="N13730"/>
      <c r="O13730"/>
      <c r="U13730" s="62"/>
      <c r="V13730" s="62"/>
      <c r="W13730" s="62"/>
      <c r="X13730" s="62"/>
      <c r="Y13730" s="62"/>
      <c r="Z13730" s="62"/>
    </row>
    <row r="13731" spans="10:26" x14ac:dyDescent="0.25">
      <c r="J13731"/>
      <c r="K13731"/>
      <c r="L13731"/>
      <c r="M13731"/>
      <c r="N13731"/>
      <c r="O13731"/>
      <c r="U13731" s="62"/>
      <c r="V13731" s="62"/>
      <c r="W13731" s="62"/>
      <c r="X13731" s="62"/>
      <c r="Y13731" s="62"/>
      <c r="Z13731" s="62"/>
    </row>
    <row r="13732" spans="10:26" x14ac:dyDescent="0.25">
      <c r="J13732"/>
      <c r="K13732"/>
      <c r="L13732"/>
      <c r="M13732"/>
      <c r="N13732"/>
      <c r="O13732"/>
      <c r="U13732" s="62"/>
      <c r="V13732" s="62"/>
      <c r="W13732" s="62"/>
      <c r="X13732" s="62"/>
      <c r="Y13732" s="62"/>
      <c r="Z13732" s="62"/>
    </row>
    <row r="13733" spans="10:26" x14ac:dyDescent="0.25">
      <c r="J13733"/>
      <c r="K13733"/>
      <c r="L13733"/>
      <c r="M13733"/>
      <c r="N13733"/>
      <c r="O13733"/>
      <c r="U13733" s="62"/>
      <c r="V13733" s="62"/>
      <c r="W13733" s="62"/>
      <c r="X13733" s="62"/>
      <c r="Y13733" s="62"/>
      <c r="Z13733" s="62"/>
    </row>
    <row r="13734" spans="10:26" x14ac:dyDescent="0.25">
      <c r="J13734"/>
      <c r="K13734"/>
      <c r="L13734"/>
      <c r="M13734"/>
      <c r="N13734"/>
      <c r="O13734"/>
      <c r="U13734" s="62"/>
      <c r="V13734" s="62"/>
      <c r="W13734" s="62"/>
      <c r="X13734" s="62"/>
      <c r="Y13734" s="62"/>
      <c r="Z13734" s="62"/>
    </row>
    <row r="13735" spans="10:26" x14ac:dyDescent="0.25">
      <c r="J13735"/>
      <c r="K13735"/>
      <c r="L13735"/>
      <c r="M13735"/>
      <c r="N13735"/>
      <c r="O13735"/>
      <c r="U13735" s="62"/>
      <c r="V13735" s="62"/>
      <c r="W13735" s="62"/>
      <c r="X13735" s="62"/>
      <c r="Y13735" s="62"/>
      <c r="Z13735" s="62"/>
    </row>
    <row r="13736" spans="10:26" x14ac:dyDescent="0.25">
      <c r="J13736"/>
      <c r="K13736"/>
      <c r="L13736"/>
      <c r="M13736"/>
      <c r="N13736"/>
      <c r="O13736"/>
      <c r="U13736" s="62"/>
      <c r="V13736" s="62"/>
      <c r="W13736" s="62"/>
      <c r="X13736" s="62"/>
      <c r="Y13736" s="62"/>
      <c r="Z13736" s="62"/>
    </row>
    <row r="13737" spans="10:26" x14ac:dyDescent="0.25">
      <c r="J13737"/>
      <c r="K13737"/>
      <c r="L13737"/>
      <c r="M13737"/>
      <c r="N13737"/>
      <c r="O13737"/>
      <c r="U13737" s="62"/>
      <c r="V13737" s="62"/>
      <c r="W13737" s="62"/>
      <c r="X13737" s="62"/>
      <c r="Y13737" s="62"/>
      <c r="Z13737" s="62"/>
    </row>
    <row r="13738" spans="10:26" x14ac:dyDescent="0.25">
      <c r="J13738"/>
      <c r="K13738"/>
      <c r="L13738"/>
      <c r="M13738"/>
      <c r="N13738"/>
      <c r="O13738"/>
      <c r="U13738" s="62"/>
      <c r="V13738" s="62"/>
      <c r="W13738" s="62"/>
      <c r="X13738" s="62"/>
      <c r="Y13738" s="62"/>
      <c r="Z13738" s="62"/>
    </row>
    <row r="13739" spans="10:26" x14ac:dyDescent="0.25">
      <c r="J13739"/>
      <c r="K13739"/>
      <c r="L13739"/>
      <c r="M13739"/>
      <c r="N13739"/>
      <c r="O13739"/>
      <c r="U13739" s="62"/>
      <c r="V13739" s="62"/>
      <c r="W13739" s="62"/>
      <c r="X13739" s="62"/>
      <c r="Y13739" s="62"/>
      <c r="Z13739" s="62"/>
    </row>
    <row r="13740" spans="10:26" x14ac:dyDescent="0.25">
      <c r="J13740"/>
      <c r="K13740"/>
      <c r="L13740"/>
      <c r="M13740"/>
      <c r="N13740"/>
      <c r="O13740"/>
      <c r="U13740" s="62"/>
      <c r="V13740" s="62"/>
      <c r="W13740" s="62"/>
      <c r="X13740" s="62"/>
      <c r="Y13740" s="62"/>
      <c r="Z13740" s="62"/>
    </row>
    <row r="13741" spans="10:26" x14ac:dyDescent="0.25">
      <c r="J13741"/>
      <c r="K13741"/>
      <c r="L13741"/>
      <c r="M13741"/>
      <c r="N13741"/>
      <c r="O13741"/>
      <c r="U13741" s="62"/>
      <c r="V13741" s="62"/>
      <c r="W13741" s="62"/>
      <c r="X13741" s="62"/>
      <c r="Y13741" s="62"/>
      <c r="Z13741" s="62"/>
    </row>
    <row r="13742" spans="10:26" x14ac:dyDescent="0.25">
      <c r="J13742"/>
      <c r="K13742"/>
      <c r="L13742"/>
      <c r="M13742"/>
      <c r="N13742"/>
      <c r="O13742"/>
      <c r="U13742" s="62"/>
      <c r="V13742" s="62"/>
      <c r="W13742" s="62"/>
      <c r="X13742" s="62"/>
      <c r="Y13742" s="62"/>
      <c r="Z13742" s="62"/>
    </row>
    <row r="13743" spans="10:26" x14ac:dyDescent="0.25">
      <c r="J13743"/>
      <c r="K13743"/>
      <c r="L13743"/>
      <c r="M13743"/>
      <c r="N13743"/>
      <c r="O13743"/>
      <c r="U13743" s="62"/>
      <c r="V13743" s="62"/>
      <c r="W13743" s="62"/>
      <c r="X13743" s="62"/>
      <c r="Y13743" s="62"/>
      <c r="Z13743" s="62"/>
    </row>
    <row r="13744" spans="10:26" x14ac:dyDescent="0.25">
      <c r="J13744"/>
      <c r="K13744"/>
      <c r="L13744"/>
      <c r="M13744"/>
      <c r="N13744"/>
      <c r="O13744"/>
      <c r="U13744" s="62"/>
      <c r="V13744" s="62"/>
      <c r="W13744" s="62"/>
      <c r="X13744" s="62"/>
      <c r="Y13744" s="62"/>
      <c r="Z13744" s="62"/>
    </row>
    <row r="13745" spans="10:26" x14ac:dyDescent="0.25">
      <c r="J13745"/>
      <c r="K13745"/>
      <c r="L13745"/>
      <c r="M13745"/>
      <c r="N13745"/>
      <c r="O13745"/>
      <c r="U13745" s="62"/>
      <c r="V13745" s="62"/>
      <c r="W13745" s="62"/>
      <c r="X13745" s="62"/>
      <c r="Y13745" s="62"/>
      <c r="Z13745" s="62"/>
    </row>
    <row r="13746" spans="10:26" x14ac:dyDescent="0.25">
      <c r="J13746"/>
      <c r="K13746"/>
      <c r="L13746"/>
      <c r="M13746"/>
      <c r="N13746"/>
      <c r="O13746"/>
      <c r="U13746" s="62"/>
      <c r="V13746" s="62"/>
      <c r="W13746" s="62"/>
      <c r="X13746" s="62"/>
      <c r="Y13746" s="62"/>
      <c r="Z13746" s="62"/>
    </row>
    <row r="13747" spans="10:26" x14ac:dyDescent="0.25">
      <c r="J13747"/>
      <c r="K13747"/>
      <c r="L13747"/>
      <c r="M13747"/>
      <c r="N13747"/>
      <c r="O13747"/>
      <c r="U13747" s="62"/>
      <c r="V13747" s="62"/>
      <c r="W13747" s="62"/>
      <c r="X13747" s="62"/>
      <c r="Y13747" s="62"/>
      <c r="Z13747" s="62"/>
    </row>
    <row r="13748" spans="10:26" x14ac:dyDescent="0.25">
      <c r="J13748"/>
      <c r="K13748"/>
      <c r="L13748"/>
      <c r="M13748"/>
      <c r="N13748"/>
      <c r="O13748"/>
      <c r="U13748" s="62"/>
      <c r="V13748" s="62"/>
      <c r="W13748" s="62"/>
      <c r="X13748" s="62"/>
      <c r="Y13748" s="62"/>
      <c r="Z13748" s="62"/>
    </row>
    <row r="13749" spans="10:26" x14ac:dyDescent="0.25">
      <c r="J13749"/>
      <c r="K13749"/>
      <c r="L13749"/>
      <c r="M13749"/>
      <c r="N13749"/>
      <c r="O13749"/>
      <c r="U13749" s="62"/>
      <c r="V13749" s="62"/>
      <c r="W13749" s="62"/>
      <c r="X13749" s="62"/>
      <c r="Y13749" s="62"/>
      <c r="Z13749" s="62"/>
    </row>
    <row r="13750" spans="10:26" x14ac:dyDescent="0.25">
      <c r="J13750"/>
      <c r="K13750"/>
      <c r="L13750"/>
      <c r="M13750"/>
      <c r="N13750"/>
      <c r="O13750"/>
      <c r="U13750" s="62"/>
      <c r="V13750" s="62"/>
      <c r="W13750" s="62"/>
      <c r="X13750" s="62"/>
      <c r="Y13750" s="62"/>
      <c r="Z13750" s="62"/>
    </row>
    <row r="13751" spans="10:26" x14ac:dyDescent="0.25">
      <c r="J13751"/>
      <c r="K13751"/>
      <c r="L13751"/>
      <c r="M13751"/>
      <c r="N13751"/>
      <c r="O13751"/>
      <c r="U13751" s="62"/>
      <c r="V13751" s="62"/>
      <c r="W13751" s="62"/>
      <c r="X13751" s="62"/>
      <c r="Y13751" s="62"/>
      <c r="Z13751" s="62"/>
    </row>
    <row r="13752" spans="10:26" x14ac:dyDescent="0.25">
      <c r="J13752"/>
      <c r="K13752"/>
      <c r="L13752"/>
      <c r="M13752"/>
      <c r="N13752"/>
      <c r="O13752"/>
      <c r="U13752" s="62"/>
      <c r="V13752" s="62"/>
      <c r="W13752" s="62"/>
      <c r="X13752" s="62"/>
      <c r="Y13752" s="62"/>
      <c r="Z13752" s="62"/>
    </row>
    <row r="13753" spans="10:26" x14ac:dyDescent="0.25">
      <c r="J13753"/>
      <c r="K13753"/>
      <c r="L13753"/>
      <c r="M13753"/>
      <c r="N13753"/>
      <c r="O13753"/>
      <c r="U13753" s="62"/>
      <c r="V13753" s="62"/>
      <c r="W13753" s="62"/>
      <c r="X13753" s="62"/>
      <c r="Y13753" s="62"/>
      <c r="Z13753" s="62"/>
    </row>
    <row r="13754" spans="10:26" x14ac:dyDescent="0.25">
      <c r="J13754"/>
      <c r="K13754"/>
      <c r="L13754"/>
      <c r="M13754"/>
      <c r="N13754"/>
      <c r="O13754"/>
      <c r="U13754" s="62"/>
      <c r="V13754" s="62"/>
      <c r="W13754" s="62"/>
      <c r="X13754" s="62"/>
      <c r="Y13754" s="62"/>
      <c r="Z13754" s="62"/>
    </row>
    <row r="13755" spans="10:26" x14ac:dyDescent="0.25">
      <c r="J13755"/>
      <c r="K13755"/>
      <c r="L13755"/>
      <c r="M13755"/>
      <c r="N13755"/>
      <c r="O13755"/>
      <c r="U13755" s="62"/>
      <c r="V13755" s="62"/>
      <c r="W13755" s="62"/>
      <c r="X13755" s="62"/>
      <c r="Y13755" s="62"/>
      <c r="Z13755" s="62"/>
    </row>
    <row r="13756" spans="10:26" x14ac:dyDescent="0.25">
      <c r="J13756"/>
      <c r="K13756"/>
      <c r="L13756"/>
      <c r="M13756"/>
      <c r="N13756"/>
      <c r="O13756"/>
      <c r="U13756" s="62"/>
      <c r="V13756" s="62"/>
      <c r="W13756" s="62"/>
      <c r="X13756" s="62"/>
      <c r="Y13756" s="62"/>
      <c r="Z13756" s="62"/>
    </row>
    <row r="13757" spans="10:26" x14ac:dyDescent="0.25">
      <c r="J13757"/>
      <c r="K13757"/>
      <c r="L13757"/>
      <c r="M13757"/>
      <c r="N13757"/>
      <c r="O13757"/>
      <c r="U13757" s="62"/>
      <c r="V13757" s="62"/>
      <c r="W13757" s="62"/>
      <c r="X13757" s="62"/>
      <c r="Y13757" s="62"/>
      <c r="Z13757" s="62"/>
    </row>
    <row r="13758" spans="10:26" x14ac:dyDescent="0.25">
      <c r="J13758"/>
      <c r="K13758"/>
      <c r="L13758"/>
      <c r="M13758"/>
      <c r="N13758"/>
      <c r="O13758"/>
      <c r="U13758" s="62"/>
      <c r="V13758" s="62"/>
      <c r="W13758" s="62"/>
      <c r="X13758" s="62"/>
      <c r="Y13758" s="62"/>
      <c r="Z13758" s="62"/>
    </row>
    <row r="13759" spans="10:26" x14ac:dyDescent="0.25">
      <c r="J13759"/>
      <c r="K13759"/>
      <c r="L13759"/>
      <c r="M13759"/>
      <c r="N13759"/>
      <c r="O13759"/>
      <c r="U13759" s="62"/>
      <c r="V13759" s="62"/>
      <c r="W13759" s="62"/>
      <c r="X13759" s="62"/>
      <c r="Y13759" s="62"/>
      <c r="Z13759" s="62"/>
    </row>
    <row r="13760" spans="10:26" x14ac:dyDescent="0.25">
      <c r="J13760"/>
      <c r="K13760"/>
      <c r="L13760"/>
      <c r="M13760"/>
      <c r="N13760"/>
      <c r="O13760"/>
      <c r="U13760" s="62"/>
      <c r="V13760" s="62"/>
      <c r="W13760" s="62"/>
      <c r="X13760" s="62"/>
      <c r="Y13760" s="62"/>
      <c r="Z13760" s="62"/>
    </row>
    <row r="13761" spans="10:26" x14ac:dyDescent="0.25">
      <c r="J13761"/>
      <c r="K13761"/>
      <c r="L13761"/>
      <c r="M13761"/>
      <c r="N13761"/>
      <c r="O13761"/>
      <c r="U13761" s="62"/>
      <c r="V13761" s="62"/>
      <c r="W13761" s="62"/>
      <c r="X13761" s="62"/>
      <c r="Y13761" s="62"/>
      <c r="Z13761" s="62"/>
    </row>
    <row r="13762" spans="10:26" x14ac:dyDescent="0.25">
      <c r="J13762"/>
      <c r="K13762"/>
      <c r="L13762"/>
      <c r="M13762"/>
      <c r="N13762"/>
      <c r="O13762"/>
      <c r="U13762" s="62"/>
      <c r="V13762" s="62"/>
      <c r="W13762" s="62"/>
      <c r="X13762" s="62"/>
      <c r="Y13762" s="62"/>
      <c r="Z13762" s="62"/>
    </row>
    <row r="13763" spans="10:26" x14ac:dyDescent="0.25">
      <c r="J13763"/>
      <c r="K13763"/>
      <c r="L13763"/>
      <c r="M13763"/>
      <c r="N13763"/>
      <c r="O13763"/>
      <c r="U13763" s="62"/>
      <c r="V13763" s="62"/>
      <c r="W13763" s="62"/>
      <c r="X13763" s="62"/>
      <c r="Y13763" s="62"/>
      <c r="Z13763" s="62"/>
    </row>
    <row r="13764" spans="10:26" x14ac:dyDescent="0.25">
      <c r="J13764"/>
      <c r="K13764"/>
      <c r="L13764"/>
      <c r="M13764"/>
      <c r="N13764"/>
      <c r="O13764"/>
      <c r="U13764" s="62"/>
      <c r="V13764" s="62"/>
      <c r="W13764" s="62"/>
      <c r="X13764" s="62"/>
      <c r="Y13764" s="62"/>
      <c r="Z13764" s="62"/>
    </row>
    <row r="13765" spans="10:26" x14ac:dyDescent="0.25">
      <c r="J13765"/>
      <c r="K13765"/>
      <c r="L13765"/>
      <c r="M13765"/>
      <c r="N13765"/>
      <c r="O13765"/>
      <c r="U13765" s="62"/>
      <c r="V13765" s="62"/>
      <c r="W13765" s="62"/>
      <c r="X13765" s="62"/>
      <c r="Y13765" s="62"/>
      <c r="Z13765" s="62"/>
    </row>
    <row r="13766" spans="10:26" x14ac:dyDescent="0.25">
      <c r="J13766"/>
      <c r="K13766"/>
      <c r="L13766"/>
      <c r="M13766"/>
      <c r="N13766"/>
      <c r="O13766"/>
      <c r="U13766" s="62"/>
      <c r="V13766" s="62"/>
      <c r="W13766" s="62"/>
      <c r="X13766" s="62"/>
      <c r="Y13766" s="62"/>
      <c r="Z13766" s="62"/>
    </row>
    <row r="13767" spans="10:26" x14ac:dyDescent="0.25">
      <c r="J13767"/>
      <c r="K13767"/>
      <c r="L13767"/>
      <c r="M13767"/>
      <c r="N13767"/>
      <c r="O13767"/>
      <c r="U13767" s="62"/>
      <c r="V13767" s="62"/>
      <c r="W13767" s="62"/>
      <c r="X13767" s="62"/>
      <c r="Y13767" s="62"/>
      <c r="Z13767" s="62"/>
    </row>
    <row r="13768" spans="10:26" x14ac:dyDescent="0.25">
      <c r="J13768"/>
      <c r="K13768"/>
      <c r="L13768"/>
      <c r="M13768"/>
      <c r="N13768"/>
      <c r="O13768"/>
      <c r="U13768" s="62"/>
      <c r="V13768" s="62"/>
      <c r="W13768" s="62"/>
      <c r="X13768" s="62"/>
      <c r="Y13768" s="62"/>
      <c r="Z13768" s="62"/>
    </row>
    <row r="13769" spans="10:26" x14ac:dyDescent="0.25">
      <c r="J13769"/>
      <c r="K13769"/>
      <c r="L13769"/>
      <c r="M13769"/>
      <c r="N13769"/>
      <c r="O13769"/>
      <c r="U13769" s="62"/>
      <c r="V13769" s="62"/>
      <c r="W13769" s="62"/>
      <c r="X13769" s="62"/>
      <c r="Y13769" s="62"/>
      <c r="Z13769" s="62"/>
    </row>
    <row r="13770" spans="10:26" x14ac:dyDescent="0.25">
      <c r="J13770"/>
      <c r="K13770"/>
      <c r="L13770"/>
      <c r="M13770"/>
      <c r="N13770"/>
      <c r="O13770"/>
      <c r="U13770" s="62"/>
      <c r="V13770" s="62"/>
      <c r="W13770" s="62"/>
      <c r="X13770" s="62"/>
      <c r="Y13770" s="62"/>
      <c r="Z13770" s="62"/>
    </row>
    <row r="13771" spans="10:26" x14ac:dyDescent="0.25">
      <c r="J13771"/>
      <c r="K13771"/>
      <c r="L13771"/>
      <c r="M13771"/>
      <c r="N13771"/>
      <c r="O13771"/>
      <c r="U13771" s="62"/>
      <c r="V13771" s="62"/>
      <c r="W13771" s="62"/>
      <c r="X13771" s="62"/>
      <c r="Y13771" s="62"/>
      <c r="Z13771" s="62"/>
    </row>
    <row r="13772" spans="10:26" x14ac:dyDescent="0.25">
      <c r="J13772"/>
      <c r="K13772"/>
      <c r="L13772"/>
      <c r="M13772"/>
      <c r="N13772"/>
      <c r="O13772"/>
      <c r="U13772" s="62"/>
      <c r="V13772" s="62"/>
      <c r="W13772" s="62"/>
      <c r="X13772" s="62"/>
      <c r="Y13772" s="62"/>
      <c r="Z13772" s="62"/>
    </row>
    <row r="13773" spans="10:26" x14ac:dyDescent="0.25">
      <c r="J13773"/>
      <c r="K13773"/>
      <c r="L13773"/>
      <c r="M13773"/>
      <c r="N13773"/>
      <c r="O13773"/>
      <c r="U13773" s="62"/>
      <c r="V13773" s="62"/>
      <c r="W13773" s="62"/>
      <c r="X13773" s="62"/>
      <c r="Y13773" s="62"/>
      <c r="Z13773" s="62"/>
    </row>
    <row r="13774" spans="10:26" x14ac:dyDescent="0.25">
      <c r="J13774"/>
      <c r="K13774"/>
      <c r="L13774"/>
      <c r="M13774"/>
      <c r="N13774"/>
      <c r="O13774"/>
      <c r="U13774" s="62"/>
      <c r="V13774" s="62"/>
      <c r="W13774" s="62"/>
      <c r="X13774" s="62"/>
      <c r="Y13774" s="62"/>
      <c r="Z13774" s="62"/>
    </row>
    <row r="13775" spans="10:26" x14ac:dyDescent="0.25">
      <c r="J13775"/>
      <c r="K13775"/>
      <c r="L13775"/>
      <c r="M13775"/>
      <c r="N13775"/>
      <c r="O13775"/>
      <c r="U13775" s="62"/>
      <c r="V13775" s="62"/>
      <c r="W13775" s="62"/>
      <c r="X13775" s="62"/>
      <c r="Y13775" s="62"/>
      <c r="Z13775" s="62"/>
    </row>
    <row r="13776" spans="10:26" x14ac:dyDescent="0.25">
      <c r="J13776"/>
      <c r="K13776"/>
      <c r="L13776"/>
      <c r="M13776"/>
      <c r="N13776"/>
      <c r="O13776"/>
      <c r="U13776" s="62"/>
      <c r="V13776" s="62"/>
      <c r="W13776" s="62"/>
      <c r="X13776" s="62"/>
      <c r="Y13776" s="62"/>
      <c r="Z13776" s="62"/>
    </row>
    <row r="13777" spans="10:26" x14ac:dyDescent="0.25">
      <c r="J13777"/>
      <c r="K13777"/>
      <c r="L13777"/>
      <c r="M13777"/>
      <c r="N13777"/>
      <c r="O13777"/>
      <c r="U13777" s="62"/>
      <c r="V13777" s="62"/>
      <c r="W13777" s="62"/>
      <c r="X13777" s="62"/>
      <c r="Y13777" s="62"/>
      <c r="Z13777" s="62"/>
    </row>
    <row r="13778" spans="10:26" x14ac:dyDescent="0.25">
      <c r="J13778"/>
      <c r="K13778"/>
      <c r="L13778"/>
      <c r="M13778"/>
      <c r="N13778"/>
      <c r="O13778"/>
      <c r="U13778" s="62"/>
      <c r="V13778" s="62"/>
      <c r="W13778" s="62"/>
      <c r="X13778" s="62"/>
      <c r="Y13778" s="62"/>
      <c r="Z13778" s="62"/>
    </row>
    <row r="13779" spans="10:26" x14ac:dyDescent="0.25">
      <c r="J13779"/>
      <c r="K13779"/>
      <c r="L13779"/>
      <c r="M13779"/>
      <c r="N13779"/>
      <c r="O13779"/>
      <c r="U13779" s="62"/>
      <c r="V13779" s="62"/>
      <c r="W13779" s="62"/>
      <c r="X13779" s="62"/>
      <c r="Y13779" s="62"/>
      <c r="Z13779" s="62"/>
    </row>
    <row r="13780" spans="10:26" x14ac:dyDescent="0.25">
      <c r="J13780"/>
      <c r="K13780"/>
      <c r="L13780"/>
      <c r="M13780"/>
      <c r="N13780"/>
      <c r="O13780"/>
      <c r="U13780" s="62"/>
      <c r="V13780" s="62"/>
      <c r="W13780" s="62"/>
      <c r="X13780" s="62"/>
      <c r="Y13780" s="62"/>
      <c r="Z13780" s="62"/>
    </row>
    <row r="13781" spans="10:26" x14ac:dyDescent="0.25">
      <c r="J13781"/>
      <c r="K13781"/>
      <c r="L13781"/>
      <c r="M13781"/>
      <c r="N13781"/>
      <c r="O13781"/>
      <c r="U13781" s="62"/>
      <c r="V13781" s="62"/>
      <c r="W13781" s="62"/>
      <c r="X13781" s="62"/>
      <c r="Y13781" s="62"/>
      <c r="Z13781" s="62"/>
    </row>
    <row r="13782" spans="10:26" x14ac:dyDescent="0.25">
      <c r="J13782"/>
      <c r="K13782"/>
      <c r="L13782"/>
      <c r="M13782"/>
      <c r="N13782"/>
      <c r="O13782"/>
      <c r="U13782" s="62"/>
      <c r="V13782" s="62"/>
      <c r="W13782" s="62"/>
      <c r="X13782" s="62"/>
      <c r="Y13782" s="62"/>
      <c r="Z13782" s="62"/>
    </row>
    <row r="13783" spans="10:26" x14ac:dyDescent="0.25">
      <c r="J13783"/>
      <c r="K13783"/>
      <c r="L13783"/>
      <c r="M13783"/>
      <c r="N13783"/>
      <c r="O13783"/>
      <c r="U13783" s="62"/>
      <c r="V13783" s="62"/>
      <c r="W13783" s="62"/>
      <c r="X13783" s="62"/>
      <c r="Y13783" s="62"/>
      <c r="Z13783" s="62"/>
    </row>
    <row r="13784" spans="10:26" x14ac:dyDescent="0.25">
      <c r="J13784"/>
      <c r="K13784"/>
      <c r="L13784"/>
      <c r="M13784"/>
      <c r="N13784"/>
      <c r="O13784"/>
      <c r="U13784" s="62"/>
      <c r="V13784" s="62"/>
      <c r="W13784" s="62"/>
      <c r="X13784" s="62"/>
      <c r="Y13784" s="62"/>
      <c r="Z13784" s="62"/>
    </row>
    <row r="13785" spans="10:26" x14ac:dyDescent="0.25">
      <c r="J13785"/>
      <c r="K13785"/>
      <c r="L13785"/>
      <c r="M13785"/>
      <c r="N13785"/>
      <c r="O13785"/>
      <c r="U13785" s="62"/>
      <c r="V13785" s="62"/>
      <c r="W13785" s="62"/>
      <c r="X13785" s="62"/>
      <c r="Y13785" s="62"/>
      <c r="Z13785" s="62"/>
    </row>
    <row r="13786" spans="10:26" x14ac:dyDescent="0.25">
      <c r="J13786"/>
      <c r="K13786"/>
      <c r="L13786"/>
      <c r="M13786"/>
      <c r="N13786"/>
      <c r="O13786"/>
      <c r="U13786" s="62"/>
      <c r="V13786" s="62"/>
      <c r="W13786" s="62"/>
      <c r="X13786" s="62"/>
      <c r="Y13786" s="62"/>
      <c r="Z13786" s="62"/>
    </row>
    <row r="13787" spans="10:26" x14ac:dyDescent="0.25">
      <c r="J13787"/>
      <c r="K13787"/>
      <c r="L13787"/>
      <c r="M13787"/>
      <c r="N13787"/>
      <c r="O13787"/>
      <c r="U13787" s="62"/>
      <c r="V13787" s="62"/>
      <c r="W13787" s="62"/>
      <c r="X13787" s="62"/>
      <c r="Y13787" s="62"/>
      <c r="Z13787" s="62"/>
    </row>
    <row r="13788" spans="10:26" x14ac:dyDescent="0.25">
      <c r="J13788"/>
      <c r="K13788"/>
      <c r="L13788"/>
      <c r="M13788"/>
      <c r="N13788"/>
      <c r="O13788"/>
      <c r="U13788" s="62"/>
      <c r="V13788" s="62"/>
      <c r="W13788" s="62"/>
      <c r="X13788" s="62"/>
      <c r="Y13788" s="62"/>
      <c r="Z13788" s="62"/>
    </row>
    <row r="13789" spans="10:26" x14ac:dyDescent="0.25">
      <c r="J13789"/>
      <c r="K13789"/>
      <c r="L13789"/>
      <c r="M13789"/>
      <c r="N13789"/>
      <c r="O13789"/>
      <c r="U13789" s="62"/>
      <c r="V13789" s="62"/>
      <c r="W13789" s="62"/>
      <c r="X13789" s="62"/>
      <c r="Y13789" s="62"/>
      <c r="Z13789" s="62"/>
    </row>
    <row r="13790" spans="10:26" x14ac:dyDescent="0.25">
      <c r="J13790"/>
      <c r="K13790"/>
      <c r="L13790"/>
      <c r="M13790"/>
      <c r="N13790"/>
      <c r="O13790"/>
      <c r="U13790" s="62"/>
      <c r="V13790" s="62"/>
      <c r="W13790" s="62"/>
      <c r="X13790" s="62"/>
      <c r="Y13790" s="62"/>
      <c r="Z13790" s="62"/>
    </row>
    <row r="13791" spans="10:26" x14ac:dyDescent="0.25">
      <c r="J13791"/>
      <c r="K13791"/>
      <c r="L13791"/>
      <c r="M13791"/>
      <c r="N13791"/>
      <c r="O13791"/>
      <c r="U13791" s="62"/>
      <c r="V13791" s="62"/>
      <c r="W13791" s="62"/>
      <c r="X13791" s="62"/>
      <c r="Y13791" s="62"/>
      <c r="Z13791" s="62"/>
    </row>
    <row r="13792" spans="10:26" x14ac:dyDescent="0.25">
      <c r="J13792"/>
      <c r="K13792"/>
      <c r="L13792"/>
      <c r="M13792"/>
      <c r="N13792"/>
      <c r="O13792"/>
      <c r="U13792" s="62"/>
      <c r="V13792" s="62"/>
      <c r="W13792" s="62"/>
      <c r="X13792" s="62"/>
      <c r="Y13792" s="62"/>
      <c r="Z13792" s="62"/>
    </row>
    <row r="13793" spans="10:26" x14ac:dyDescent="0.25">
      <c r="J13793"/>
      <c r="K13793"/>
      <c r="L13793"/>
      <c r="M13793"/>
      <c r="N13793"/>
      <c r="O13793"/>
      <c r="U13793" s="62"/>
      <c r="V13793" s="62"/>
      <c r="W13793" s="62"/>
      <c r="X13793" s="62"/>
      <c r="Y13793" s="62"/>
      <c r="Z13793" s="62"/>
    </row>
    <row r="13794" spans="10:26" x14ac:dyDescent="0.25">
      <c r="J13794"/>
      <c r="K13794"/>
      <c r="L13794"/>
      <c r="M13794"/>
      <c r="N13794"/>
      <c r="O13794"/>
      <c r="U13794" s="62"/>
      <c r="V13794" s="62"/>
      <c r="W13794" s="62"/>
      <c r="X13794" s="62"/>
      <c r="Y13794" s="62"/>
      <c r="Z13794" s="62"/>
    </row>
    <row r="13795" spans="10:26" x14ac:dyDescent="0.25">
      <c r="J13795"/>
      <c r="K13795"/>
      <c r="L13795"/>
      <c r="M13795"/>
      <c r="N13795"/>
      <c r="O13795"/>
      <c r="U13795" s="62"/>
      <c r="V13795" s="62"/>
      <c r="W13795" s="62"/>
      <c r="X13795" s="62"/>
      <c r="Y13795" s="62"/>
      <c r="Z13795" s="62"/>
    </row>
    <row r="13796" spans="10:26" x14ac:dyDescent="0.25">
      <c r="J13796"/>
      <c r="K13796"/>
      <c r="L13796"/>
      <c r="M13796"/>
      <c r="N13796"/>
      <c r="O13796"/>
      <c r="U13796" s="62"/>
      <c r="V13796" s="62"/>
      <c r="W13796" s="62"/>
      <c r="X13796" s="62"/>
      <c r="Y13796" s="62"/>
      <c r="Z13796" s="62"/>
    </row>
    <row r="13797" spans="10:26" x14ac:dyDescent="0.25">
      <c r="J13797"/>
      <c r="K13797"/>
      <c r="L13797"/>
      <c r="M13797"/>
      <c r="N13797"/>
      <c r="O13797"/>
      <c r="U13797" s="62"/>
      <c r="V13797" s="62"/>
      <c r="W13797" s="62"/>
      <c r="X13797" s="62"/>
      <c r="Y13797" s="62"/>
      <c r="Z13797" s="62"/>
    </row>
    <row r="13798" spans="10:26" x14ac:dyDescent="0.25">
      <c r="J13798"/>
      <c r="K13798"/>
      <c r="L13798"/>
      <c r="M13798"/>
      <c r="N13798"/>
      <c r="O13798"/>
      <c r="U13798" s="62"/>
      <c r="V13798" s="62"/>
      <c r="W13798" s="62"/>
      <c r="X13798" s="62"/>
      <c r="Y13798" s="62"/>
      <c r="Z13798" s="62"/>
    </row>
    <row r="13799" spans="10:26" x14ac:dyDescent="0.25">
      <c r="J13799"/>
      <c r="K13799"/>
      <c r="L13799"/>
      <c r="M13799"/>
      <c r="N13799"/>
      <c r="O13799"/>
      <c r="U13799" s="62"/>
      <c r="V13799" s="62"/>
      <c r="W13799" s="62"/>
      <c r="X13799" s="62"/>
      <c r="Y13799" s="62"/>
      <c r="Z13799" s="62"/>
    </row>
    <row r="13800" spans="10:26" x14ac:dyDescent="0.25">
      <c r="J13800"/>
      <c r="K13800"/>
      <c r="L13800"/>
      <c r="M13800"/>
      <c r="N13800"/>
      <c r="O13800"/>
      <c r="U13800" s="62"/>
      <c r="V13800" s="62"/>
      <c r="W13800" s="62"/>
      <c r="X13800" s="62"/>
      <c r="Y13800" s="62"/>
      <c r="Z13800" s="62"/>
    </row>
    <row r="13801" spans="10:26" x14ac:dyDescent="0.25">
      <c r="J13801"/>
      <c r="K13801"/>
      <c r="L13801"/>
      <c r="M13801"/>
      <c r="N13801"/>
      <c r="O13801"/>
      <c r="U13801" s="62"/>
      <c r="V13801" s="62"/>
      <c r="W13801" s="62"/>
      <c r="X13801" s="62"/>
      <c r="Y13801" s="62"/>
      <c r="Z13801" s="62"/>
    </row>
    <row r="13802" spans="10:26" x14ac:dyDescent="0.25">
      <c r="J13802"/>
      <c r="K13802"/>
      <c r="L13802"/>
      <c r="M13802"/>
      <c r="N13802"/>
      <c r="O13802"/>
      <c r="U13802" s="62"/>
      <c r="V13802" s="62"/>
      <c r="W13802" s="62"/>
      <c r="X13802" s="62"/>
      <c r="Y13802" s="62"/>
      <c r="Z13802" s="62"/>
    </row>
    <row r="13803" spans="10:26" x14ac:dyDescent="0.25">
      <c r="J13803"/>
      <c r="K13803"/>
      <c r="L13803"/>
      <c r="M13803"/>
      <c r="N13803"/>
      <c r="O13803"/>
      <c r="U13803" s="62"/>
      <c r="V13803" s="62"/>
      <c r="W13803" s="62"/>
      <c r="X13803" s="62"/>
      <c r="Y13803" s="62"/>
      <c r="Z13803" s="62"/>
    </row>
    <row r="13804" spans="10:26" x14ac:dyDescent="0.25">
      <c r="J13804"/>
      <c r="K13804"/>
      <c r="L13804"/>
      <c r="M13804"/>
      <c r="N13804"/>
      <c r="O13804"/>
      <c r="U13804" s="62"/>
      <c r="V13804" s="62"/>
      <c r="W13804" s="62"/>
      <c r="X13804" s="62"/>
      <c r="Y13804" s="62"/>
      <c r="Z13804" s="62"/>
    </row>
    <row r="13805" spans="10:26" x14ac:dyDescent="0.25">
      <c r="J13805"/>
      <c r="K13805"/>
      <c r="L13805"/>
      <c r="M13805"/>
      <c r="N13805"/>
      <c r="O13805"/>
      <c r="U13805" s="62"/>
      <c r="V13805" s="62"/>
      <c r="W13805" s="62"/>
      <c r="X13805" s="62"/>
      <c r="Y13805" s="62"/>
      <c r="Z13805" s="62"/>
    </row>
    <row r="13806" spans="10:26" x14ac:dyDescent="0.25">
      <c r="J13806"/>
      <c r="K13806"/>
      <c r="L13806"/>
      <c r="M13806"/>
      <c r="N13806"/>
      <c r="O13806"/>
      <c r="U13806" s="62"/>
      <c r="V13806" s="62"/>
      <c r="W13806" s="62"/>
      <c r="X13806" s="62"/>
      <c r="Y13806" s="62"/>
      <c r="Z13806" s="62"/>
    </row>
    <row r="13807" spans="10:26" x14ac:dyDescent="0.25">
      <c r="J13807"/>
      <c r="K13807"/>
      <c r="L13807"/>
      <c r="M13807"/>
      <c r="N13807"/>
      <c r="O13807"/>
      <c r="U13807" s="62"/>
      <c r="V13807" s="62"/>
      <c r="W13807" s="62"/>
      <c r="X13807" s="62"/>
      <c r="Y13807" s="62"/>
      <c r="Z13807" s="62"/>
    </row>
    <row r="13808" spans="10:26" x14ac:dyDescent="0.25">
      <c r="J13808"/>
      <c r="K13808"/>
      <c r="L13808"/>
      <c r="M13808"/>
      <c r="N13808"/>
      <c r="O13808"/>
      <c r="U13808" s="62"/>
      <c r="V13808" s="62"/>
      <c r="W13808" s="62"/>
      <c r="X13808" s="62"/>
      <c r="Y13808" s="62"/>
      <c r="Z13808" s="62"/>
    </row>
    <row r="13809" spans="10:26" x14ac:dyDescent="0.25">
      <c r="J13809"/>
      <c r="K13809"/>
      <c r="L13809"/>
      <c r="M13809"/>
      <c r="N13809"/>
      <c r="O13809"/>
      <c r="U13809" s="62"/>
      <c r="V13809" s="62"/>
      <c r="W13809" s="62"/>
      <c r="X13809" s="62"/>
      <c r="Y13809" s="62"/>
      <c r="Z13809" s="62"/>
    </row>
    <row r="13810" spans="10:26" x14ac:dyDescent="0.25">
      <c r="J13810"/>
      <c r="K13810"/>
      <c r="L13810"/>
      <c r="M13810"/>
      <c r="N13810"/>
      <c r="O13810"/>
      <c r="U13810" s="62"/>
      <c r="V13810" s="62"/>
      <c r="W13810" s="62"/>
      <c r="X13810" s="62"/>
      <c r="Y13810" s="62"/>
      <c r="Z13810" s="62"/>
    </row>
    <row r="13811" spans="10:26" x14ac:dyDescent="0.25">
      <c r="J13811"/>
      <c r="K13811"/>
      <c r="L13811"/>
      <c r="M13811"/>
      <c r="N13811"/>
      <c r="O13811"/>
      <c r="U13811" s="62"/>
      <c r="V13811" s="62"/>
      <c r="W13811" s="62"/>
      <c r="X13811" s="62"/>
      <c r="Y13811" s="62"/>
      <c r="Z13811" s="62"/>
    </row>
    <row r="13812" spans="10:26" x14ac:dyDescent="0.25">
      <c r="J13812"/>
      <c r="K13812"/>
      <c r="L13812"/>
      <c r="M13812"/>
      <c r="N13812"/>
      <c r="O13812"/>
      <c r="U13812" s="62"/>
      <c r="V13812" s="62"/>
      <c r="W13812" s="62"/>
      <c r="X13812" s="62"/>
      <c r="Y13812" s="62"/>
      <c r="Z13812" s="62"/>
    </row>
    <row r="13813" spans="10:26" x14ac:dyDescent="0.25">
      <c r="J13813"/>
      <c r="K13813"/>
      <c r="L13813"/>
      <c r="M13813"/>
      <c r="N13813"/>
      <c r="O13813"/>
      <c r="U13813" s="62"/>
      <c r="V13813" s="62"/>
      <c r="W13813" s="62"/>
      <c r="X13813" s="62"/>
      <c r="Y13813" s="62"/>
      <c r="Z13813" s="62"/>
    </row>
    <row r="13814" spans="10:26" x14ac:dyDescent="0.25">
      <c r="J13814"/>
      <c r="K13814"/>
      <c r="L13814"/>
      <c r="M13814"/>
      <c r="N13814"/>
      <c r="O13814"/>
      <c r="U13814" s="62"/>
      <c r="V13814" s="62"/>
      <c r="W13814" s="62"/>
      <c r="X13814" s="62"/>
      <c r="Y13814" s="62"/>
      <c r="Z13814" s="62"/>
    </row>
    <row r="13815" spans="10:26" x14ac:dyDescent="0.25">
      <c r="J13815"/>
      <c r="K13815"/>
      <c r="L13815"/>
      <c r="M13815"/>
      <c r="N13815"/>
      <c r="O13815"/>
      <c r="U13815" s="62"/>
      <c r="V13815" s="62"/>
      <c r="W13815" s="62"/>
      <c r="X13815" s="62"/>
      <c r="Y13815" s="62"/>
      <c r="Z13815" s="62"/>
    </row>
    <row r="13816" spans="10:26" x14ac:dyDescent="0.25">
      <c r="J13816"/>
      <c r="K13816"/>
      <c r="L13816"/>
      <c r="M13816"/>
      <c r="N13816"/>
      <c r="O13816"/>
      <c r="U13816" s="62"/>
      <c r="V13816" s="62"/>
      <c r="W13816" s="62"/>
      <c r="X13816" s="62"/>
      <c r="Y13816" s="62"/>
      <c r="Z13816" s="62"/>
    </row>
    <row r="13817" spans="10:26" x14ac:dyDescent="0.25">
      <c r="J13817"/>
      <c r="K13817"/>
      <c r="L13817"/>
      <c r="M13817"/>
      <c r="N13817"/>
      <c r="O13817"/>
      <c r="U13817" s="62"/>
      <c r="V13817" s="62"/>
      <c r="W13817" s="62"/>
      <c r="X13817" s="62"/>
      <c r="Y13817" s="62"/>
      <c r="Z13817" s="62"/>
    </row>
    <row r="13818" spans="10:26" x14ac:dyDescent="0.25">
      <c r="J13818"/>
      <c r="K13818"/>
      <c r="L13818"/>
      <c r="M13818"/>
      <c r="N13818"/>
      <c r="O13818"/>
      <c r="U13818" s="62"/>
      <c r="V13818" s="62"/>
      <c r="W13818" s="62"/>
      <c r="X13818" s="62"/>
      <c r="Y13818" s="62"/>
      <c r="Z13818" s="62"/>
    </row>
    <row r="13819" spans="10:26" x14ac:dyDescent="0.25">
      <c r="J13819"/>
      <c r="K13819"/>
      <c r="L13819"/>
      <c r="M13819"/>
      <c r="N13819"/>
      <c r="O13819"/>
      <c r="U13819" s="62"/>
      <c r="V13819" s="62"/>
      <c r="W13819" s="62"/>
      <c r="X13819" s="62"/>
      <c r="Y13819" s="62"/>
      <c r="Z13819" s="62"/>
    </row>
    <row r="13820" spans="10:26" x14ac:dyDescent="0.25">
      <c r="J13820"/>
      <c r="K13820"/>
      <c r="L13820"/>
      <c r="M13820"/>
      <c r="N13820"/>
      <c r="O13820"/>
      <c r="U13820" s="62"/>
      <c r="V13820" s="62"/>
      <c r="W13820" s="62"/>
      <c r="X13820" s="62"/>
      <c r="Y13820" s="62"/>
      <c r="Z13820" s="62"/>
    </row>
    <row r="13821" spans="10:26" x14ac:dyDescent="0.25">
      <c r="J13821"/>
      <c r="K13821"/>
      <c r="L13821"/>
      <c r="M13821"/>
      <c r="N13821"/>
      <c r="O13821"/>
      <c r="U13821" s="62"/>
      <c r="V13821" s="62"/>
      <c r="W13821" s="62"/>
      <c r="X13821" s="62"/>
      <c r="Y13821" s="62"/>
      <c r="Z13821" s="62"/>
    </row>
    <row r="13822" spans="10:26" x14ac:dyDescent="0.25">
      <c r="J13822"/>
      <c r="K13822"/>
      <c r="L13822"/>
      <c r="M13822"/>
      <c r="N13822"/>
      <c r="O13822"/>
      <c r="U13822" s="62"/>
      <c r="V13822" s="62"/>
      <c r="W13822" s="62"/>
      <c r="X13822" s="62"/>
      <c r="Y13822" s="62"/>
      <c r="Z13822" s="62"/>
    </row>
    <row r="13823" spans="10:26" x14ac:dyDescent="0.25">
      <c r="J13823"/>
      <c r="K13823"/>
      <c r="L13823"/>
      <c r="M13823"/>
      <c r="N13823"/>
      <c r="O13823"/>
      <c r="U13823" s="62"/>
      <c r="V13823" s="62"/>
      <c r="W13823" s="62"/>
      <c r="X13823" s="62"/>
      <c r="Y13823" s="62"/>
      <c r="Z13823" s="62"/>
    </row>
    <row r="13824" spans="10:26" x14ac:dyDescent="0.25">
      <c r="J13824"/>
      <c r="K13824"/>
      <c r="L13824"/>
      <c r="M13824"/>
      <c r="N13824"/>
      <c r="O13824"/>
      <c r="U13824" s="62"/>
      <c r="V13824" s="62"/>
      <c r="W13824" s="62"/>
      <c r="X13824" s="62"/>
      <c r="Y13824" s="62"/>
      <c r="Z13824" s="62"/>
    </row>
    <row r="13825" spans="10:26" x14ac:dyDescent="0.25">
      <c r="J13825"/>
      <c r="K13825"/>
      <c r="L13825"/>
      <c r="M13825"/>
      <c r="N13825"/>
      <c r="O13825"/>
      <c r="U13825" s="62"/>
      <c r="V13825" s="62"/>
      <c r="W13825" s="62"/>
      <c r="X13825" s="62"/>
      <c r="Y13825" s="62"/>
      <c r="Z13825" s="62"/>
    </row>
    <row r="13826" spans="10:26" x14ac:dyDescent="0.25">
      <c r="J13826"/>
      <c r="K13826"/>
      <c r="L13826"/>
      <c r="M13826"/>
      <c r="N13826"/>
      <c r="O13826"/>
      <c r="U13826" s="62"/>
      <c r="V13826" s="62"/>
      <c r="W13826" s="62"/>
      <c r="X13826" s="62"/>
      <c r="Y13826" s="62"/>
      <c r="Z13826" s="62"/>
    </row>
    <row r="13827" spans="10:26" x14ac:dyDescent="0.25">
      <c r="J13827"/>
      <c r="K13827"/>
      <c r="L13827"/>
      <c r="M13827"/>
      <c r="N13827"/>
      <c r="O13827"/>
      <c r="U13827" s="62"/>
      <c r="V13827" s="62"/>
      <c r="W13827" s="62"/>
      <c r="X13827" s="62"/>
      <c r="Y13827" s="62"/>
      <c r="Z13827" s="62"/>
    </row>
    <row r="13828" spans="10:26" x14ac:dyDescent="0.25">
      <c r="J13828"/>
      <c r="K13828"/>
      <c r="L13828"/>
      <c r="M13828"/>
      <c r="N13828"/>
      <c r="O13828"/>
      <c r="U13828" s="62"/>
      <c r="V13828" s="62"/>
      <c r="W13828" s="62"/>
      <c r="X13828" s="62"/>
      <c r="Y13828" s="62"/>
      <c r="Z13828" s="62"/>
    </row>
    <row r="13829" spans="10:26" x14ac:dyDescent="0.25">
      <c r="J13829"/>
      <c r="K13829"/>
      <c r="L13829"/>
      <c r="M13829"/>
      <c r="N13829"/>
      <c r="O13829"/>
      <c r="U13829" s="62"/>
      <c r="V13829" s="62"/>
      <c r="W13829" s="62"/>
      <c r="X13829" s="62"/>
      <c r="Y13829" s="62"/>
      <c r="Z13829" s="62"/>
    </row>
    <row r="13830" spans="10:26" x14ac:dyDescent="0.25">
      <c r="J13830"/>
      <c r="K13830"/>
      <c r="L13830"/>
      <c r="M13830"/>
      <c r="N13830"/>
      <c r="O13830"/>
      <c r="U13830" s="62"/>
      <c r="V13830" s="62"/>
      <c r="W13830" s="62"/>
      <c r="X13830" s="62"/>
      <c r="Y13830" s="62"/>
      <c r="Z13830" s="62"/>
    </row>
    <row r="13831" spans="10:26" x14ac:dyDescent="0.25">
      <c r="J13831"/>
      <c r="K13831"/>
      <c r="L13831"/>
      <c r="M13831"/>
      <c r="N13831"/>
      <c r="O13831"/>
      <c r="U13831" s="62"/>
      <c r="V13831" s="62"/>
      <c r="W13831" s="62"/>
      <c r="X13831" s="62"/>
      <c r="Y13831" s="62"/>
      <c r="Z13831" s="62"/>
    </row>
    <row r="13832" spans="10:26" x14ac:dyDescent="0.25">
      <c r="J13832"/>
      <c r="K13832"/>
      <c r="L13832"/>
      <c r="M13832"/>
      <c r="N13832"/>
      <c r="O13832"/>
      <c r="U13832" s="62"/>
      <c r="V13832" s="62"/>
      <c r="W13832" s="62"/>
      <c r="X13832" s="62"/>
      <c r="Y13832" s="62"/>
      <c r="Z13832" s="62"/>
    </row>
    <row r="13833" spans="10:26" x14ac:dyDescent="0.25">
      <c r="J13833"/>
      <c r="K13833"/>
      <c r="L13833"/>
      <c r="M13833"/>
      <c r="N13833"/>
      <c r="O13833"/>
      <c r="U13833" s="62"/>
      <c r="V13833" s="62"/>
      <c r="W13833" s="62"/>
      <c r="X13833" s="62"/>
      <c r="Y13833" s="62"/>
      <c r="Z13833" s="62"/>
    </row>
    <row r="13834" spans="10:26" x14ac:dyDescent="0.25">
      <c r="J13834"/>
      <c r="K13834"/>
      <c r="L13834"/>
      <c r="M13834"/>
      <c r="N13834"/>
      <c r="O13834"/>
      <c r="U13834" s="62"/>
      <c r="V13834" s="62"/>
      <c r="W13834" s="62"/>
      <c r="X13834" s="62"/>
      <c r="Y13834" s="62"/>
      <c r="Z13834" s="62"/>
    </row>
    <row r="13835" spans="10:26" x14ac:dyDescent="0.25">
      <c r="J13835"/>
      <c r="K13835"/>
      <c r="L13835"/>
      <c r="M13835"/>
      <c r="N13835"/>
      <c r="O13835"/>
      <c r="U13835" s="62"/>
      <c r="V13835" s="62"/>
      <c r="W13835" s="62"/>
      <c r="X13835" s="62"/>
      <c r="Y13835" s="62"/>
      <c r="Z13835" s="62"/>
    </row>
    <row r="13836" spans="10:26" x14ac:dyDescent="0.25">
      <c r="J13836"/>
      <c r="K13836"/>
      <c r="L13836"/>
      <c r="M13836"/>
      <c r="N13836"/>
      <c r="O13836"/>
      <c r="U13836" s="62"/>
      <c r="V13836" s="62"/>
      <c r="W13836" s="62"/>
      <c r="X13836" s="62"/>
      <c r="Y13836" s="62"/>
      <c r="Z13836" s="62"/>
    </row>
    <row r="13837" spans="10:26" x14ac:dyDescent="0.25">
      <c r="J13837"/>
      <c r="K13837"/>
      <c r="L13837"/>
      <c r="M13837"/>
      <c r="N13837"/>
      <c r="O13837"/>
      <c r="U13837" s="62"/>
      <c r="V13837" s="62"/>
      <c r="W13837" s="62"/>
      <c r="X13837" s="62"/>
      <c r="Y13837" s="62"/>
      <c r="Z13837" s="62"/>
    </row>
    <row r="13838" spans="10:26" x14ac:dyDescent="0.25">
      <c r="J13838"/>
      <c r="K13838"/>
      <c r="L13838"/>
      <c r="M13838"/>
      <c r="N13838"/>
      <c r="O13838"/>
      <c r="U13838" s="62"/>
      <c r="V13838" s="62"/>
      <c r="W13838" s="62"/>
      <c r="X13838" s="62"/>
      <c r="Y13838" s="62"/>
      <c r="Z13838" s="62"/>
    </row>
    <row r="13839" spans="10:26" x14ac:dyDescent="0.25">
      <c r="J13839"/>
      <c r="K13839"/>
      <c r="L13839"/>
      <c r="M13839"/>
      <c r="N13839"/>
      <c r="O13839"/>
      <c r="U13839" s="62"/>
      <c r="V13839" s="62"/>
      <c r="W13839" s="62"/>
      <c r="X13839" s="62"/>
      <c r="Y13839" s="62"/>
      <c r="Z13839" s="62"/>
    </row>
    <row r="13840" spans="10:26" x14ac:dyDescent="0.25">
      <c r="J13840"/>
      <c r="K13840"/>
      <c r="L13840"/>
      <c r="M13840"/>
      <c r="N13840"/>
      <c r="O13840"/>
      <c r="U13840" s="62"/>
      <c r="V13840" s="62"/>
      <c r="W13840" s="62"/>
      <c r="X13840" s="62"/>
      <c r="Y13840" s="62"/>
      <c r="Z13840" s="62"/>
    </row>
    <row r="13841" spans="10:26" x14ac:dyDescent="0.25">
      <c r="J13841"/>
      <c r="K13841"/>
      <c r="L13841"/>
      <c r="M13841"/>
      <c r="N13841"/>
      <c r="O13841"/>
      <c r="U13841" s="62"/>
      <c r="V13841" s="62"/>
      <c r="W13841" s="62"/>
      <c r="X13841" s="62"/>
      <c r="Y13841" s="62"/>
      <c r="Z13841" s="62"/>
    </row>
    <row r="13842" spans="10:26" x14ac:dyDescent="0.25">
      <c r="J13842"/>
      <c r="K13842"/>
      <c r="L13842"/>
      <c r="M13842"/>
      <c r="N13842"/>
      <c r="O13842"/>
      <c r="U13842" s="62"/>
      <c r="V13842" s="62"/>
      <c r="W13842" s="62"/>
      <c r="X13842" s="62"/>
      <c r="Y13842" s="62"/>
      <c r="Z13842" s="62"/>
    </row>
    <row r="13843" spans="10:26" x14ac:dyDescent="0.25">
      <c r="J13843"/>
      <c r="K13843"/>
      <c r="L13843"/>
      <c r="M13843"/>
      <c r="N13843"/>
      <c r="O13843"/>
      <c r="U13843" s="62"/>
      <c r="V13843" s="62"/>
      <c r="W13843" s="62"/>
      <c r="X13843" s="62"/>
      <c r="Y13843" s="62"/>
      <c r="Z13843" s="62"/>
    </row>
    <row r="13844" spans="10:26" x14ac:dyDescent="0.25">
      <c r="J13844"/>
      <c r="K13844"/>
      <c r="L13844"/>
      <c r="M13844"/>
      <c r="N13844"/>
      <c r="O13844"/>
      <c r="U13844" s="62"/>
      <c r="V13844" s="62"/>
      <c r="W13844" s="62"/>
      <c r="X13844" s="62"/>
      <c r="Y13844" s="62"/>
      <c r="Z13844" s="62"/>
    </row>
    <row r="13845" spans="10:26" x14ac:dyDescent="0.25">
      <c r="J13845"/>
      <c r="K13845"/>
      <c r="L13845"/>
      <c r="M13845"/>
      <c r="N13845"/>
      <c r="O13845"/>
      <c r="U13845" s="62"/>
      <c r="V13845" s="62"/>
      <c r="W13845" s="62"/>
      <c r="X13845" s="62"/>
      <c r="Y13845" s="62"/>
      <c r="Z13845" s="62"/>
    </row>
    <row r="13846" spans="10:26" x14ac:dyDescent="0.25">
      <c r="J13846"/>
      <c r="K13846"/>
      <c r="L13846"/>
      <c r="M13846"/>
      <c r="N13846"/>
      <c r="O13846"/>
      <c r="U13846" s="62"/>
      <c r="V13846" s="62"/>
      <c r="W13846" s="62"/>
      <c r="X13846" s="62"/>
      <c r="Y13846" s="62"/>
      <c r="Z13846" s="62"/>
    </row>
    <row r="13847" spans="10:26" x14ac:dyDescent="0.25">
      <c r="J13847"/>
      <c r="K13847"/>
      <c r="L13847"/>
      <c r="M13847"/>
      <c r="N13847"/>
      <c r="O13847"/>
      <c r="U13847" s="62"/>
      <c r="V13847" s="62"/>
      <c r="W13847" s="62"/>
      <c r="X13847" s="62"/>
      <c r="Y13847" s="62"/>
      <c r="Z13847" s="62"/>
    </row>
    <row r="13848" spans="10:26" x14ac:dyDescent="0.25">
      <c r="J13848"/>
      <c r="K13848"/>
      <c r="L13848"/>
      <c r="M13848"/>
      <c r="N13848"/>
      <c r="O13848"/>
      <c r="U13848" s="62"/>
      <c r="V13848" s="62"/>
      <c r="W13848" s="62"/>
      <c r="X13848" s="62"/>
      <c r="Y13848" s="62"/>
      <c r="Z13848" s="62"/>
    </row>
    <row r="13849" spans="10:26" x14ac:dyDescent="0.25">
      <c r="J13849"/>
      <c r="K13849"/>
      <c r="L13849"/>
      <c r="M13849"/>
      <c r="N13849"/>
      <c r="O13849"/>
      <c r="U13849" s="62"/>
      <c r="V13849" s="62"/>
      <c r="W13849" s="62"/>
      <c r="X13849" s="62"/>
      <c r="Y13849" s="62"/>
      <c r="Z13849" s="62"/>
    </row>
    <row r="13850" spans="10:26" x14ac:dyDescent="0.25">
      <c r="J13850"/>
      <c r="K13850"/>
      <c r="L13850"/>
      <c r="M13850"/>
      <c r="N13850"/>
      <c r="O13850"/>
      <c r="U13850" s="62"/>
      <c r="V13850" s="62"/>
      <c r="W13850" s="62"/>
      <c r="X13850" s="62"/>
      <c r="Y13850" s="62"/>
      <c r="Z13850" s="62"/>
    </row>
    <row r="13851" spans="10:26" x14ac:dyDescent="0.25">
      <c r="J13851"/>
      <c r="K13851"/>
      <c r="L13851"/>
      <c r="M13851"/>
      <c r="N13851"/>
      <c r="O13851"/>
      <c r="U13851" s="62"/>
      <c r="V13851" s="62"/>
      <c r="W13851" s="62"/>
      <c r="X13851" s="62"/>
      <c r="Y13851" s="62"/>
      <c r="Z13851" s="62"/>
    </row>
    <row r="13852" spans="10:26" x14ac:dyDescent="0.25">
      <c r="J13852"/>
      <c r="K13852"/>
      <c r="L13852"/>
      <c r="M13852"/>
      <c r="N13852"/>
      <c r="O13852"/>
      <c r="U13852" s="62"/>
      <c r="V13852" s="62"/>
      <c r="W13852" s="62"/>
      <c r="X13852" s="62"/>
      <c r="Y13852" s="62"/>
      <c r="Z13852" s="62"/>
    </row>
    <row r="13853" spans="10:26" x14ac:dyDescent="0.25">
      <c r="J13853"/>
      <c r="K13853"/>
      <c r="L13853"/>
      <c r="M13853"/>
      <c r="N13853"/>
      <c r="O13853"/>
      <c r="U13853" s="62"/>
      <c r="V13853" s="62"/>
      <c r="W13853" s="62"/>
      <c r="X13853" s="62"/>
      <c r="Y13853" s="62"/>
      <c r="Z13853" s="62"/>
    </row>
    <row r="13854" spans="10:26" x14ac:dyDescent="0.25">
      <c r="J13854"/>
      <c r="K13854"/>
      <c r="L13854"/>
      <c r="M13854"/>
      <c r="N13854"/>
      <c r="O13854"/>
      <c r="U13854" s="62"/>
      <c r="V13854" s="62"/>
      <c r="W13854" s="62"/>
      <c r="X13854" s="62"/>
      <c r="Y13854" s="62"/>
      <c r="Z13854" s="62"/>
    </row>
    <row r="13855" spans="10:26" x14ac:dyDescent="0.25">
      <c r="J13855"/>
      <c r="K13855"/>
      <c r="L13855"/>
      <c r="M13855"/>
      <c r="N13855"/>
      <c r="O13855"/>
      <c r="U13855" s="62"/>
      <c r="V13855" s="62"/>
      <c r="W13855" s="62"/>
      <c r="X13855" s="62"/>
      <c r="Y13855" s="62"/>
      <c r="Z13855" s="62"/>
    </row>
    <row r="13856" spans="10:26" x14ac:dyDescent="0.25">
      <c r="J13856"/>
      <c r="K13856"/>
      <c r="L13856"/>
      <c r="M13856"/>
      <c r="N13856"/>
      <c r="O13856"/>
      <c r="U13856" s="62"/>
      <c r="V13856" s="62"/>
      <c r="W13856" s="62"/>
      <c r="X13856" s="62"/>
      <c r="Y13856" s="62"/>
      <c r="Z13856" s="62"/>
    </row>
    <row r="13857" spans="10:26" x14ac:dyDescent="0.25">
      <c r="J13857"/>
      <c r="K13857"/>
      <c r="L13857"/>
      <c r="M13857"/>
      <c r="N13857"/>
      <c r="O13857"/>
      <c r="U13857" s="62"/>
      <c r="V13857" s="62"/>
      <c r="W13857" s="62"/>
      <c r="X13857" s="62"/>
      <c r="Y13857" s="62"/>
      <c r="Z13857" s="62"/>
    </row>
    <row r="13858" spans="10:26" x14ac:dyDescent="0.25">
      <c r="J13858"/>
      <c r="K13858"/>
      <c r="L13858"/>
      <c r="M13858"/>
      <c r="N13858"/>
      <c r="O13858"/>
      <c r="U13858" s="62"/>
      <c r="V13858" s="62"/>
      <c r="W13858" s="62"/>
      <c r="X13858" s="62"/>
      <c r="Y13858" s="62"/>
      <c r="Z13858" s="62"/>
    </row>
    <row r="13859" spans="10:26" x14ac:dyDescent="0.25">
      <c r="J13859"/>
      <c r="K13859"/>
      <c r="L13859"/>
      <c r="M13859"/>
      <c r="N13859"/>
      <c r="O13859"/>
      <c r="U13859" s="62"/>
      <c r="V13859" s="62"/>
      <c r="W13859" s="62"/>
      <c r="X13859" s="62"/>
      <c r="Y13859" s="62"/>
      <c r="Z13859" s="62"/>
    </row>
    <row r="13860" spans="10:26" x14ac:dyDescent="0.25">
      <c r="J13860"/>
      <c r="K13860"/>
      <c r="L13860"/>
      <c r="M13860"/>
      <c r="N13860"/>
      <c r="O13860"/>
      <c r="U13860" s="62"/>
      <c r="V13860" s="62"/>
      <c r="W13860" s="62"/>
      <c r="X13860" s="62"/>
      <c r="Y13860" s="62"/>
      <c r="Z13860" s="62"/>
    </row>
    <row r="13861" spans="10:26" x14ac:dyDescent="0.25">
      <c r="J13861"/>
      <c r="K13861"/>
      <c r="L13861"/>
      <c r="M13861"/>
      <c r="N13861"/>
      <c r="O13861"/>
      <c r="U13861" s="62"/>
      <c r="V13861" s="62"/>
      <c r="W13861" s="62"/>
      <c r="X13861" s="62"/>
      <c r="Y13861" s="62"/>
      <c r="Z13861" s="62"/>
    </row>
    <row r="13862" spans="10:26" x14ac:dyDescent="0.25">
      <c r="J13862"/>
      <c r="K13862"/>
      <c r="L13862"/>
      <c r="M13862"/>
      <c r="N13862"/>
      <c r="O13862"/>
      <c r="U13862" s="62"/>
      <c r="V13862" s="62"/>
      <c r="W13862" s="62"/>
      <c r="X13862" s="62"/>
      <c r="Y13862" s="62"/>
      <c r="Z13862" s="62"/>
    </row>
    <row r="13863" spans="10:26" x14ac:dyDescent="0.25">
      <c r="J13863"/>
      <c r="K13863"/>
      <c r="L13863"/>
      <c r="M13863"/>
      <c r="N13863"/>
      <c r="O13863"/>
      <c r="U13863" s="62"/>
      <c r="V13863" s="62"/>
      <c r="W13863" s="62"/>
      <c r="X13863" s="62"/>
      <c r="Y13863" s="62"/>
      <c r="Z13863" s="62"/>
    </row>
    <row r="13864" spans="10:26" x14ac:dyDescent="0.25">
      <c r="J13864"/>
      <c r="K13864"/>
      <c r="L13864"/>
      <c r="M13864"/>
      <c r="N13864"/>
      <c r="O13864"/>
      <c r="U13864" s="62"/>
      <c r="V13864" s="62"/>
      <c r="W13864" s="62"/>
      <c r="X13864" s="62"/>
      <c r="Y13864" s="62"/>
      <c r="Z13864" s="62"/>
    </row>
    <row r="13865" spans="10:26" x14ac:dyDescent="0.25">
      <c r="J13865"/>
      <c r="K13865"/>
      <c r="L13865"/>
      <c r="M13865"/>
      <c r="N13865"/>
      <c r="O13865"/>
      <c r="U13865" s="62"/>
      <c r="V13865" s="62"/>
      <c r="W13865" s="62"/>
      <c r="X13865" s="62"/>
      <c r="Y13865" s="62"/>
      <c r="Z13865" s="62"/>
    </row>
    <row r="13866" spans="10:26" x14ac:dyDescent="0.25">
      <c r="J13866"/>
      <c r="K13866"/>
      <c r="L13866"/>
      <c r="M13866"/>
      <c r="N13866"/>
      <c r="O13866"/>
      <c r="U13866" s="62"/>
      <c r="V13866" s="62"/>
      <c r="W13866" s="62"/>
      <c r="X13866" s="62"/>
      <c r="Y13866" s="62"/>
      <c r="Z13866" s="62"/>
    </row>
    <row r="13867" spans="10:26" x14ac:dyDescent="0.25">
      <c r="J13867"/>
      <c r="K13867"/>
      <c r="L13867"/>
      <c r="M13867"/>
      <c r="N13867"/>
      <c r="O13867"/>
      <c r="U13867" s="62"/>
      <c r="V13867" s="62"/>
      <c r="W13867" s="62"/>
      <c r="X13867" s="62"/>
      <c r="Y13867" s="62"/>
      <c r="Z13867" s="62"/>
    </row>
    <row r="13868" spans="10:26" x14ac:dyDescent="0.25">
      <c r="J13868"/>
      <c r="K13868"/>
      <c r="L13868"/>
      <c r="M13868"/>
      <c r="N13868"/>
      <c r="O13868"/>
      <c r="U13868" s="62"/>
      <c r="V13868" s="62"/>
      <c r="W13868" s="62"/>
      <c r="X13868" s="62"/>
      <c r="Y13868" s="62"/>
      <c r="Z13868" s="62"/>
    </row>
    <row r="13869" spans="10:26" x14ac:dyDescent="0.25">
      <c r="J13869"/>
      <c r="K13869"/>
      <c r="L13869"/>
      <c r="M13869"/>
      <c r="N13869"/>
      <c r="O13869"/>
      <c r="U13869" s="62"/>
      <c r="V13869" s="62"/>
      <c r="W13869" s="62"/>
      <c r="X13869" s="62"/>
      <c r="Y13869" s="62"/>
      <c r="Z13869" s="62"/>
    </row>
    <row r="13870" spans="10:26" x14ac:dyDescent="0.25">
      <c r="J13870"/>
      <c r="K13870"/>
      <c r="L13870"/>
      <c r="M13870"/>
      <c r="N13870"/>
      <c r="O13870"/>
      <c r="U13870" s="62"/>
      <c r="V13870" s="62"/>
      <c r="W13870" s="62"/>
      <c r="X13870" s="62"/>
      <c r="Y13870" s="62"/>
      <c r="Z13870" s="62"/>
    </row>
    <row r="13871" spans="10:26" x14ac:dyDescent="0.25">
      <c r="J13871"/>
      <c r="K13871"/>
      <c r="L13871"/>
      <c r="M13871"/>
      <c r="N13871"/>
      <c r="O13871"/>
      <c r="U13871" s="62"/>
      <c r="V13871" s="62"/>
      <c r="W13871" s="62"/>
      <c r="X13871" s="62"/>
      <c r="Y13871" s="62"/>
      <c r="Z13871" s="62"/>
    </row>
    <row r="13872" spans="10:26" x14ac:dyDescent="0.25">
      <c r="J13872"/>
      <c r="K13872"/>
      <c r="L13872"/>
      <c r="M13872"/>
      <c r="N13872"/>
      <c r="O13872"/>
      <c r="U13872" s="62"/>
      <c r="V13872" s="62"/>
      <c r="W13872" s="62"/>
      <c r="X13872" s="62"/>
      <c r="Y13872" s="62"/>
      <c r="Z13872" s="62"/>
    </row>
    <row r="13873" spans="10:26" x14ac:dyDescent="0.25">
      <c r="J13873"/>
      <c r="K13873"/>
      <c r="L13873"/>
      <c r="M13873"/>
      <c r="N13873"/>
      <c r="O13873"/>
      <c r="U13873" s="62"/>
      <c r="V13873" s="62"/>
      <c r="W13873" s="62"/>
      <c r="X13873" s="62"/>
      <c r="Y13873" s="62"/>
      <c r="Z13873" s="62"/>
    </row>
    <row r="13874" spans="10:26" x14ac:dyDescent="0.25">
      <c r="J13874"/>
      <c r="K13874"/>
      <c r="L13874"/>
      <c r="M13874"/>
      <c r="N13874"/>
      <c r="O13874"/>
      <c r="U13874" s="62"/>
      <c r="V13874" s="62"/>
      <c r="W13874" s="62"/>
      <c r="X13874" s="62"/>
      <c r="Y13874" s="62"/>
      <c r="Z13874" s="62"/>
    </row>
    <row r="13875" spans="10:26" x14ac:dyDescent="0.25">
      <c r="J13875"/>
      <c r="K13875"/>
      <c r="L13875"/>
      <c r="M13875"/>
      <c r="N13875"/>
      <c r="O13875"/>
      <c r="U13875" s="62"/>
      <c r="V13875" s="62"/>
      <c r="W13875" s="62"/>
      <c r="X13875" s="62"/>
      <c r="Y13875" s="62"/>
      <c r="Z13875" s="62"/>
    </row>
    <row r="13876" spans="10:26" x14ac:dyDescent="0.25">
      <c r="J13876"/>
      <c r="K13876"/>
      <c r="L13876"/>
      <c r="M13876"/>
      <c r="N13876"/>
      <c r="O13876"/>
      <c r="U13876" s="62"/>
      <c r="V13876" s="62"/>
      <c r="W13876" s="62"/>
      <c r="X13876" s="62"/>
      <c r="Y13876" s="62"/>
      <c r="Z13876" s="62"/>
    </row>
    <row r="13877" spans="10:26" x14ac:dyDescent="0.25">
      <c r="J13877"/>
      <c r="K13877"/>
      <c r="L13877"/>
      <c r="M13877"/>
      <c r="N13877"/>
      <c r="O13877"/>
      <c r="U13877" s="62"/>
      <c r="V13877" s="62"/>
      <c r="W13877" s="62"/>
      <c r="X13877" s="62"/>
      <c r="Y13877" s="62"/>
      <c r="Z13877" s="62"/>
    </row>
    <row r="13878" spans="10:26" x14ac:dyDescent="0.25">
      <c r="J13878"/>
      <c r="K13878"/>
      <c r="L13878"/>
      <c r="M13878"/>
      <c r="N13878"/>
      <c r="O13878"/>
      <c r="U13878" s="62"/>
      <c r="V13878" s="62"/>
      <c r="W13878" s="62"/>
      <c r="X13878" s="62"/>
      <c r="Y13878" s="62"/>
      <c r="Z13878" s="62"/>
    </row>
    <row r="13879" spans="10:26" x14ac:dyDescent="0.25">
      <c r="J13879"/>
      <c r="K13879"/>
      <c r="L13879"/>
      <c r="M13879"/>
      <c r="N13879"/>
      <c r="O13879"/>
      <c r="U13879" s="62"/>
      <c r="V13879" s="62"/>
      <c r="W13879" s="62"/>
      <c r="X13879" s="62"/>
      <c r="Y13879" s="62"/>
      <c r="Z13879" s="62"/>
    </row>
    <row r="13880" spans="10:26" x14ac:dyDescent="0.25">
      <c r="J13880"/>
      <c r="K13880"/>
      <c r="L13880"/>
      <c r="M13880"/>
      <c r="N13880"/>
      <c r="O13880"/>
      <c r="U13880" s="62"/>
      <c r="V13880" s="62"/>
      <c r="W13880" s="62"/>
      <c r="X13880" s="62"/>
      <c r="Y13880" s="62"/>
      <c r="Z13880" s="62"/>
    </row>
    <row r="13881" spans="10:26" x14ac:dyDescent="0.25">
      <c r="J13881"/>
      <c r="K13881"/>
      <c r="L13881"/>
      <c r="M13881"/>
      <c r="N13881"/>
      <c r="O13881"/>
      <c r="U13881" s="62"/>
      <c r="V13881" s="62"/>
      <c r="W13881" s="62"/>
      <c r="X13881" s="62"/>
      <c r="Y13881" s="62"/>
      <c r="Z13881" s="62"/>
    </row>
    <row r="13882" spans="10:26" x14ac:dyDescent="0.25">
      <c r="J13882"/>
      <c r="K13882"/>
      <c r="L13882"/>
      <c r="M13882"/>
      <c r="N13882"/>
      <c r="O13882"/>
      <c r="U13882" s="62"/>
      <c r="V13882" s="62"/>
      <c r="W13882" s="62"/>
      <c r="X13882" s="62"/>
      <c r="Y13882" s="62"/>
      <c r="Z13882" s="62"/>
    </row>
    <row r="13883" spans="10:26" x14ac:dyDescent="0.25">
      <c r="J13883"/>
      <c r="K13883"/>
      <c r="L13883"/>
      <c r="M13883"/>
      <c r="N13883"/>
      <c r="O13883"/>
      <c r="U13883" s="62"/>
      <c r="V13883" s="62"/>
      <c r="W13883" s="62"/>
      <c r="X13883" s="62"/>
      <c r="Y13883" s="62"/>
      <c r="Z13883" s="62"/>
    </row>
    <row r="13884" spans="10:26" x14ac:dyDescent="0.25">
      <c r="J13884"/>
      <c r="K13884"/>
      <c r="L13884"/>
      <c r="M13884"/>
      <c r="N13884"/>
      <c r="O13884"/>
      <c r="U13884" s="62"/>
      <c r="V13884" s="62"/>
      <c r="W13884" s="62"/>
      <c r="X13884" s="62"/>
      <c r="Y13884" s="62"/>
      <c r="Z13884" s="62"/>
    </row>
    <row r="13885" spans="10:26" x14ac:dyDescent="0.25">
      <c r="J13885"/>
      <c r="K13885"/>
      <c r="L13885"/>
      <c r="M13885"/>
      <c r="N13885"/>
      <c r="O13885"/>
      <c r="U13885" s="62"/>
      <c r="V13885" s="62"/>
      <c r="W13885" s="62"/>
      <c r="X13885" s="62"/>
      <c r="Y13885" s="62"/>
      <c r="Z13885" s="62"/>
    </row>
    <row r="13886" spans="10:26" x14ac:dyDescent="0.25">
      <c r="J13886"/>
      <c r="K13886"/>
      <c r="L13886"/>
      <c r="M13886"/>
      <c r="N13886"/>
      <c r="O13886"/>
      <c r="U13886" s="62"/>
      <c r="V13886" s="62"/>
      <c r="W13886" s="62"/>
      <c r="X13886" s="62"/>
      <c r="Y13886" s="62"/>
      <c r="Z13886" s="62"/>
    </row>
    <row r="13887" spans="10:26" x14ac:dyDescent="0.25">
      <c r="J13887"/>
      <c r="K13887"/>
      <c r="L13887"/>
      <c r="M13887"/>
      <c r="N13887"/>
      <c r="O13887"/>
      <c r="U13887" s="62"/>
      <c r="V13887" s="62"/>
      <c r="W13887" s="62"/>
      <c r="X13887" s="62"/>
      <c r="Y13887" s="62"/>
      <c r="Z13887" s="62"/>
    </row>
    <row r="13888" spans="10:26" x14ac:dyDescent="0.25">
      <c r="J13888"/>
      <c r="K13888"/>
      <c r="L13888"/>
      <c r="M13888"/>
      <c r="N13888"/>
      <c r="O13888"/>
      <c r="U13888" s="62"/>
      <c r="V13888" s="62"/>
      <c r="W13888" s="62"/>
      <c r="X13888" s="62"/>
      <c r="Y13888" s="62"/>
      <c r="Z13888" s="62"/>
    </row>
    <row r="13889" spans="10:26" x14ac:dyDescent="0.25">
      <c r="J13889"/>
      <c r="K13889"/>
      <c r="L13889"/>
      <c r="M13889"/>
      <c r="N13889"/>
      <c r="O13889"/>
      <c r="U13889" s="62"/>
      <c r="V13889" s="62"/>
      <c r="W13889" s="62"/>
      <c r="X13889" s="62"/>
      <c r="Y13889" s="62"/>
      <c r="Z13889" s="62"/>
    </row>
    <row r="13890" spans="10:26" x14ac:dyDescent="0.25">
      <c r="J13890"/>
      <c r="K13890"/>
      <c r="L13890"/>
      <c r="M13890"/>
      <c r="N13890"/>
      <c r="O13890"/>
      <c r="U13890" s="62"/>
      <c r="V13890" s="62"/>
      <c r="W13890" s="62"/>
      <c r="X13890" s="62"/>
      <c r="Y13890" s="62"/>
      <c r="Z13890" s="62"/>
    </row>
    <row r="13891" spans="10:26" x14ac:dyDescent="0.25">
      <c r="J13891"/>
      <c r="K13891"/>
      <c r="L13891"/>
      <c r="M13891"/>
      <c r="N13891"/>
      <c r="O13891"/>
      <c r="U13891" s="62"/>
      <c r="V13891" s="62"/>
      <c r="W13891" s="62"/>
      <c r="X13891" s="62"/>
      <c r="Y13891" s="62"/>
      <c r="Z13891" s="62"/>
    </row>
    <row r="13892" spans="10:26" x14ac:dyDescent="0.25">
      <c r="J13892"/>
      <c r="K13892"/>
      <c r="L13892"/>
      <c r="M13892"/>
      <c r="N13892"/>
      <c r="O13892"/>
      <c r="U13892" s="62"/>
      <c r="V13892" s="62"/>
      <c r="W13892" s="62"/>
      <c r="X13892" s="62"/>
      <c r="Y13892" s="62"/>
      <c r="Z13892" s="62"/>
    </row>
    <row r="13893" spans="10:26" x14ac:dyDescent="0.25">
      <c r="J13893"/>
      <c r="K13893"/>
      <c r="L13893"/>
      <c r="M13893"/>
      <c r="N13893"/>
      <c r="O13893"/>
      <c r="U13893" s="62"/>
      <c r="V13893" s="62"/>
      <c r="W13893" s="62"/>
      <c r="X13893" s="62"/>
      <c r="Y13893" s="62"/>
      <c r="Z13893" s="62"/>
    </row>
    <row r="13894" spans="10:26" x14ac:dyDescent="0.25">
      <c r="J13894"/>
      <c r="K13894"/>
      <c r="L13894"/>
      <c r="M13894"/>
      <c r="N13894"/>
      <c r="O13894"/>
      <c r="U13894" s="62"/>
      <c r="V13894" s="62"/>
      <c r="W13894" s="62"/>
      <c r="X13894" s="62"/>
      <c r="Y13894" s="62"/>
      <c r="Z13894" s="62"/>
    </row>
    <row r="13895" spans="10:26" x14ac:dyDescent="0.25">
      <c r="J13895"/>
      <c r="K13895"/>
      <c r="L13895"/>
      <c r="M13895"/>
      <c r="N13895"/>
      <c r="O13895"/>
      <c r="U13895" s="62"/>
      <c r="V13895" s="62"/>
      <c r="W13895" s="62"/>
      <c r="X13895" s="62"/>
      <c r="Y13895" s="62"/>
      <c r="Z13895" s="62"/>
    </row>
    <row r="13896" spans="10:26" x14ac:dyDescent="0.25">
      <c r="J13896"/>
      <c r="K13896"/>
      <c r="L13896"/>
      <c r="M13896"/>
      <c r="N13896"/>
      <c r="O13896"/>
      <c r="U13896" s="62"/>
      <c r="V13896" s="62"/>
      <c r="W13896" s="62"/>
      <c r="X13896" s="62"/>
      <c r="Y13896" s="62"/>
      <c r="Z13896" s="62"/>
    </row>
    <row r="13897" spans="10:26" x14ac:dyDescent="0.25">
      <c r="J13897"/>
      <c r="K13897"/>
      <c r="L13897"/>
      <c r="M13897"/>
      <c r="N13897"/>
      <c r="O13897"/>
      <c r="U13897" s="62"/>
      <c r="V13897" s="62"/>
      <c r="W13897" s="62"/>
      <c r="X13897" s="62"/>
      <c r="Y13897" s="62"/>
      <c r="Z13897" s="62"/>
    </row>
    <row r="13898" spans="10:26" x14ac:dyDescent="0.25">
      <c r="J13898"/>
      <c r="K13898"/>
      <c r="L13898"/>
      <c r="M13898"/>
      <c r="N13898"/>
      <c r="O13898"/>
      <c r="U13898" s="62"/>
      <c r="V13898" s="62"/>
      <c r="W13898" s="62"/>
      <c r="X13898" s="62"/>
      <c r="Y13898" s="62"/>
      <c r="Z13898" s="62"/>
    </row>
    <row r="13899" spans="10:26" x14ac:dyDescent="0.25">
      <c r="J13899"/>
      <c r="K13899"/>
      <c r="L13899"/>
      <c r="M13899"/>
      <c r="N13899"/>
      <c r="O13899"/>
      <c r="U13899" s="62"/>
      <c r="V13899" s="62"/>
      <c r="W13899" s="62"/>
      <c r="X13899" s="62"/>
      <c r="Y13899" s="62"/>
      <c r="Z13899" s="62"/>
    </row>
    <row r="13900" spans="10:26" x14ac:dyDescent="0.25">
      <c r="J13900"/>
      <c r="K13900"/>
      <c r="L13900"/>
      <c r="M13900"/>
      <c r="N13900"/>
      <c r="O13900"/>
      <c r="U13900" s="62"/>
      <c r="V13900" s="62"/>
      <c r="W13900" s="62"/>
      <c r="X13900" s="62"/>
      <c r="Y13900" s="62"/>
      <c r="Z13900" s="62"/>
    </row>
    <row r="13901" spans="10:26" x14ac:dyDescent="0.25">
      <c r="J13901"/>
      <c r="K13901"/>
      <c r="L13901"/>
      <c r="M13901"/>
      <c r="N13901"/>
      <c r="O13901"/>
      <c r="U13901" s="62"/>
      <c r="V13901" s="62"/>
      <c r="W13901" s="62"/>
      <c r="X13901" s="62"/>
      <c r="Y13901" s="62"/>
      <c r="Z13901" s="62"/>
    </row>
    <row r="13902" spans="10:26" x14ac:dyDescent="0.25">
      <c r="J13902"/>
      <c r="K13902"/>
      <c r="L13902"/>
      <c r="M13902"/>
      <c r="N13902"/>
      <c r="O13902"/>
      <c r="U13902" s="62"/>
      <c r="V13902" s="62"/>
      <c r="W13902" s="62"/>
      <c r="X13902" s="62"/>
      <c r="Y13902" s="62"/>
      <c r="Z13902" s="62"/>
    </row>
    <row r="13903" spans="10:26" x14ac:dyDescent="0.25">
      <c r="J13903"/>
      <c r="K13903"/>
      <c r="L13903"/>
      <c r="M13903"/>
      <c r="N13903"/>
      <c r="O13903"/>
      <c r="U13903" s="62"/>
      <c r="V13903" s="62"/>
      <c r="W13903" s="62"/>
      <c r="X13903" s="62"/>
      <c r="Y13903" s="62"/>
      <c r="Z13903" s="62"/>
    </row>
    <row r="13904" spans="10:26" x14ac:dyDescent="0.25">
      <c r="J13904"/>
      <c r="K13904"/>
      <c r="L13904"/>
      <c r="M13904"/>
      <c r="N13904"/>
      <c r="O13904"/>
      <c r="U13904" s="62"/>
      <c r="V13904" s="62"/>
      <c r="W13904" s="62"/>
      <c r="X13904" s="62"/>
      <c r="Y13904" s="62"/>
      <c r="Z13904" s="62"/>
    </row>
    <row r="13905" spans="10:26" x14ac:dyDescent="0.25">
      <c r="J13905"/>
      <c r="K13905"/>
      <c r="L13905"/>
      <c r="M13905"/>
      <c r="N13905"/>
      <c r="O13905"/>
      <c r="U13905" s="62"/>
      <c r="V13905" s="62"/>
      <c r="W13905" s="62"/>
      <c r="X13905" s="62"/>
      <c r="Y13905" s="62"/>
      <c r="Z13905" s="62"/>
    </row>
    <row r="13906" spans="10:26" x14ac:dyDescent="0.25">
      <c r="J13906"/>
      <c r="K13906"/>
      <c r="L13906"/>
      <c r="M13906"/>
      <c r="N13906"/>
      <c r="O13906"/>
      <c r="U13906" s="62"/>
      <c r="V13906" s="62"/>
      <c r="W13906" s="62"/>
      <c r="X13906" s="62"/>
      <c r="Y13906" s="62"/>
      <c r="Z13906" s="62"/>
    </row>
    <row r="13907" spans="10:26" x14ac:dyDescent="0.25">
      <c r="J13907"/>
      <c r="K13907"/>
      <c r="L13907"/>
      <c r="M13907"/>
      <c r="N13907"/>
      <c r="O13907"/>
      <c r="U13907" s="62"/>
      <c r="V13907" s="62"/>
      <c r="W13907" s="62"/>
      <c r="X13907" s="62"/>
      <c r="Y13907" s="62"/>
      <c r="Z13907" s="62"/>
    </row>
    <row r="13908" spans="10:26" x14ac:dyDescent="0.25">
      <c r="J13908"/>
      <c r="K13908"/>
      <c r="L13908"/>
      <c r="M13908"/>
      <c r="N13908"/>
      <c r="O13908"/>
      <c r="U13908" s="62"/>
      <c r="V13908" s="62"/>
      <c r="W13908" s="62"/>
      <c r="X13908" s="62"/>
      <c r="Y13908" s="62"/>
      <c r="Z13908" s="62"/>
    </row>
    <row r="13909" spans="10:26" x14ac:dyDescent="0.25">
      <c r="J13909"/>
      <c r="K13909"/>
      <c r="L13909"/>
      <c r="M13909"/>
      <c r="N13909"/>
      <c r="O13909"/>
      <c r="U13909" s="62"/>
      <c r="V13909" s="62"/>
      <c r="W13909" s="62"/>
      <c r="X13909" s="62"/>
      <c r="Y13909" s="62"/>
      <c r="Z13909" s="62"/>
    </row>
    <row r="13910" spans="10:26" x14ac:dyDescent="0.25">
      <c r="J13910"/>
      <c r="K13910"/>
      <c r="L13910"/>
      <c r="M13910"/>
      <c r="N13910"/>
      <c r="O13910"/>
      <c r="U13910" s="62"/>
      <c r="V13910" s="62"/>
      <c r="W13910" s="62"/>
      <c r="X13910" s="62"/>
      <c r="Y13910" s="62"/>
      <c r="Z13910" s="62"/>
    </row>
    <row r="13911" spans="10:26" x14ac:dyDescent="0.25">
      <c r="J13911"/>
      <c r="K13911"/>
      <c r="L13911"/>
      <c r="M13911"/>
      <c r="N13911"/>
      <c r="O13911"/>
      <c r="U13911" s="62"/>
      <c r="V13911" s="62"/>
      <c r="W13911" s="62"/>
      <c r="X13911" s="62"/>
      <c r="Y13911" s="62"/>
      <c r="Z13911" s="62"/>
    </row>
    <row r="13912" spans="10:26" x14ac:dyDescent="0.25">
      <c r="J13912"/>
      <c r="K13912"/>
      <c r="L13912"/>
      <c r="M13912"/>
      <c r="N13912"/>
      <c r="O13912"/>
      <c r="U13912" s="62"/>
      <c r="V13912" s="62"/>
      <c r="W13912" s="62"/>
      <c r="X13912" s="62"/>
      <c r="Y13912" s="62"/>
      <c r="Z13912" s="62"/>
    </row>
    <row r="13913" spans="10:26" x14ac:dyDescent="0.25">
      <c r="J13913"/>
      <c r="K13913"/>
      <c r="L13913"/>
      <c r="M13913"/>
      <c r="N13913"/>
      <c r="O13913"/>
      <c r="U13913" s="62"/>
      <c r="V13913" s="62"/>
      <c r="W13913" s="62"/>
      <c r="X13913" s="62"/>
      <c r="Y13913" s="62"/>
      <c r="Z13913" s="62"/>
    </row>
    <row r="13914" spans="10:26" x14ac:dyDescent="0.25">
      <c r="J13914"/>
      <c r="K13914"/>
      <c r="L13914"/>
      <c r="M13914"/>
      <c r="N13914"/>
      <c r="O13914"/>
      <c r="U13914" s="62"/>
      <c r="V13914" s="62"/>
      <c r="W13914" s="62"/>
      <c r="X13914" s="62"/>
      <c r="Y13914" s="62"/>
      <c r="Z13914" s="62"/>
    </row>
    <row r="13915" spans="10:26" x14ac:dyDescent="0.25">
      <c r="J13915"/>
      <c r="K13915"/>
      <c r="L13915"/>
      <c r="M13915"/>
      <c r="N13915"/>
      <c r="O13915"/>
      <c r="U13915" s="62"/>
      <c r="V13915" s="62"/>
      <c r="W13915" s="62"/>
      <c r="X13915" s="62"/>
      <c r="Y13915" s="62"/>
      <c r="Z13915" s="62"/>
    </row>
    <row r="13916" spans="10:26" x14ac:dyDescent="0.25">
      <c r="J13916"/>
      <c r="K13916"/>
      <c r="L13916"/>
      <c r="M13916"/>
      <c r="N13916"/>
      <c r="O13916"/>
      <c r="U13916" s="62"/>
      <c r="V13916" s="62"/>
      <c r="W13916" s="62"/>
      <c r="X13916" s="62"/>
      <c r="Y13916" s="62"/>
      <c r="Z13916" s="62"/>
    </row>
    <row r="13917" spans="10:26" x14ac:dyDescent="0.25">
      <c r="J13917"/>
      <c r="K13917"/>
      <c r="L13917"/>
      <c r="M13917"/>
      <c r="N13917"/>
      <c r="O13917"/>
      <c r="U13917" s="62"/>
      <c r="V13917" s="62"/>
      <c r="W13917" s="62"/>
      <c r="X13917" s="62"/>
      <c r="Y13917" s="62"/>
      <c r="Z13917" s="62"/>
    </row>
    <row r="13918" spans="10:26" x14ac:dyDescent="0.25">
      <c r="J13918"/>
      <c r="K13918"/>
      <c r="L13918"/>
      <c r="M13918"/>
      <c r="N13918"/>
      <c r="O13918"/>
      <c r="U13918" s="62"/>
      <c r="V13918" s="62"/>
      <c r="W13918" s="62"/>
      <c r="X13918" s="62"/>
      <c r="Y13918" s="62"/>
      <c r="Z13918" s="62"/>
    </row>
    <row r="13919" spans="10:26" x14ac:dyDescent="0.25">
      <c r="J13919"/>
      <c r="K13919"/>
      <c r="L13919"/>
      <c r="M13919"/>
      <c r="N13919"/>
      <c r="O13919"/>
      <c r="U13919" s="62"/>
      <c r="V13919" s="62"/>
      <c r="W13919" s="62"/>
      <c r="X13919" s="62"/>
      <c r="Y13919" s="62"/>
      <c r="Z13919" s="62"/>
    </row>
    <row r="13920" spans="10:26" x14ac:dyDescent="0.25">
      <c r="J13920"/>
      <c r="K13920"/>
      <c r="L13920"/>
      <c r="M13920"/>
      <c r="N13920"/>
      <c r="O13920"/>
      <c r="U13920" s="62"/>
      <c r="V13920" s="62"/>
      <c r="W13920" s="62"/>
      <c r="X13920" s="62"/>
      <c r="Y13920" s="62"/>
      <c r="Z13920" s="62"/>
    </row>
    <row r="13921" spans="10:26" x14ac:dyDescent="0.25">
      <c r="J13921"/>
      <c r="K13921"/>
      <c r="L13921"/>
      <c r="M13921"/>
      <c r="N13921"/>
      <c r="O13921"/>
      <c r="U13921" s="62"/>
      <c r="V13921" s="62"/>
      <c r="W13921" s="62"/>
      <c r="X13921" s="62"/>
      <c r="Y13921" s="62"/>
      <c r="Z13921" s="62"/>
    </row>
    <row r="13922" spans="10:26" x14ac:dyDescent="0.25">
      <c r="J13922"/>
      <c r="K13922"/>
      <c r="L13922"/>
      <c r="M13922"/>
      <c r="N13922"/>
      <c r="O13922"/>
      <c r="U13922" s="62"/>
      <c r="V13922" s="62"/>
      <c r="W13922" s="62"/>
      <c r="X13922" s="62"/>
      <c r="Y13922" s="62"/>
      <c r="Z13922" s="62"/>
    </row>
    <row r="13923" spans="10:26" x14ac:dyDescent="0.25">
      <c r="J13923"/>
      <c r="K13923"/>
      <c r="L13923"/>
      <c r="M13923"/>
      <c r="N13923"/>
      <c r="O13923"/>
      <c r="U13923" s="62"/>
      <c r="V13923" s="62"/>
      <c r="W13923" s="62"/>
      <c r="X13923" s="62"/>
      <c r="Y13923" s="62"/>
      <c r="Z13923" s="62"/>
    </row>
    <row r="13924" spans="10:26" x14ac:dyDescent="0.25">
      <c r="J13924"/>
      <c r="K13924"/>
      <c r="L13924"/>
      <c r="M13924"/>
      <c r="N13924"/>
      <c r="O13924"/>
      <c r="U13924" s="62"/>
      <c r="V13924" s="62"/>
      <c r="W13924" s="62"/>
      <c r="X13924" s="62"/>
      <c r="Y13924" s="62"/>
      <c r="Z13924" s="62"/>
    </row>
    <row r="13925" spans="10:26" x14ac:dyDescent="0.25">
      <c r="J13925"/>
      <c r="K13925"/>
      <c r="L13925"/>
      <c r="M13925"/>
      <c r="N13925"/>
      <c r="O13925"/>
      <c r="U13925" s="62"/>
      <c r="V13925" s="62"/>
      <c r="W13925" s="62"/>
      <c r="X13925" s="62"/>
      <c r="Y13925" s="62"/>
      <c r="Z13925" s="62"/>
    </row>
    <row r="13926" spans="10:26" x14ac:dyDescent="0.25">
      <c r="J13926"/>
      <c r="K13926"/>
      <c r="L13926"/>
      <c r="M13926"/>
      <c r="N13926"/>
      <c r="O13926"/>
      <c r="U13926" s="62"/>
      <c r="V13926" s="62"/>
      <c r="W13926" s="62"/>
      <c r="X13926" s="62"/>
      <c r="Y13926" s="62"/>
      <c r="Z13926" s="62"/>
    </row>
    <row r="13927" spans="10:26" x14ac:dyDescent="0.25">
      <c r="J13927"/>
      <c r="K13927"/>
      <c r="L13927"/>
      <c r="M13927"/>
      <c r="N13927"/>
      <c r="O13927"/>
      <c r="U13927" s="62"/>
      <c r="V13927" s="62"/>
      <c r="W13927" s="62"/>
      <c r="X13927" s="62"/>
      <c r="Y13927" s="62"/>
      <c r="Z13927" s="62"/>
    </row>
    <row r="13928" spans="10:26" x14ac:dyDescent="0.25">
      <c r="J13928"/>
      <c r="K13928"/>
      <c r="L13928"/>
      <c r="M13928"/>
      <c r="N13928"/>
      <c r="O13928"/>
      <c r="U13928" s="62"/>
      <c r="V13928" s="62"/>
      <c r="W13928" s="62"/>
      <c r="X13928" s="62"/>
      <c r="Y13928" s="62"/>
      <c r="Z13928" s="62"/>
    </row>
    <row r="13929" spans="10:26" x14ac:dyDescent="0.25">
      <c r="J13929"/>
      <c r="K13929"/>
      <c r="L13929"/>
      <c r="M13929"/>
      <c r="N13929"/>
      <c r="O13929"/>
      <c r="U13929" s="62"/>
      <c r="V13929" s="62"/>
      <c r="W13929" s="62"/>
      <c r="X13929" s="62"/>
      <c r="Y13929" s="62"/>
      <c r="Z13929" s="62"/>
    </row>
    <row r="13930" spans="10:26" x14ac:dyDescent="0.25">
      <c r="J13930"/>
      <c r="K13930"/>
      <c r="L13930"/>
      <c r="M13930"/>
      <c r="N13930"/>
      <c r="O13930"/>
      <c r="U13930" s="62"/>
      <c r="V13930" s="62"/>
      <c r="W13930" s="62"/>
      <c r="X13930" s="62"/>
      <c r="Y13930" s="62"/>
      <c r="Z13930" s="62"/>
    </row>
    <row r="13931" spans="10:26" x14ac:dyDescent="0.25">
      <c r="J13931"/>
      <c r="K13931"/>
      <c r="L13931"/>
      <c r="M13931"/>
      <c r="N13931"/>
      <c r="O13931"/>
      <c r="U13931" s="62"/>
      <c r="V13931" s="62"/>
      <c r="W13931" s="62"/>
      <c r="X13931" s="62"/>
      <c r="Y13931" s="62"/>
      <c r="Z13931" s="62"/>
    </row>
    <row r="13932" spans="10:26" x14ac:dyDescent="0.25">
      <c r="J13932"/>
      <c r="K13932"/>
      <c r="L13932"/>
      <c r="M13932"/>
      <c r="N13932"/>
      <c r="O13932"/>
      <c r="U13932" s="62"/>
      <c r="V13932" s="62"/>
      <c r="W13932" s="62"/>
      <c r="X13932" s="62"/>
      <c r="Y13932" s="62"/>
      <c r="Z13932" s="62"/>
    </row>
    <row r="13933" spans="10:26" x14ac:dyDescent="0.25">
      <c r="J13933"/>
      <c r="K13933"/>
      <c r="L13933"/>
      <c r="M13933"/>
      <c r="N13933"/>
      <c r="O13933"/>
      <c r="U13933" s="62"/>
      <c r="V13933" s="62"/>
      <c r="W13933" s="62"/>
      <c r="X13933" s="62"/>
      <c r="Y13933" s="62"/>
      <c r="Z13933" s="62"/>
    </row>
    <row r="13934" spans="10:26" x14ac:dyDescent="0.25">
      <c r="J13934"/>
      <c r="K13934"/>
      <c r="L13934"/>
      <c r="M13934"/>
      <c r="N13934"/>
      <c r="O13934"/>
      <c r="U13934" s="62"/>
      <c r="V13934" s="62"/>
      <c r="W13934" s="62"/>
      <c r="X13934" s="62"/>
      <c r="Y13934" s="62"/>
      <c r="Z13934" s="62"/>
    </row>
    <row r="13935" spans="10:26" x14ac:dyDescent="0.25">
      <c r="J13935"/>
      <c r="K13935"/>
      <c r="L13935"/>
      <c r="M13935"/>
      <c r="N13935"/>
      <c r="O13935"/>
      <c r="U13935" s="62"/>
      <c r="V13935" s="62"/>
      <c r="W13935" s="62"/>
      <c r="X13935" s="62"/>
      <c r="Y13935" s="62"/>
      <c r="Z13935" s="62"/>
    </row>
    <row r="13936" spans="10:26" x14ac:dyDescent="0.25">
      <c r="J13936"/>
      <c r="K13936"/>
      <c r="L13936"/>
      <c r="M13936"/>
      <c r="N13936"/>
      <c r="O13936"/>
      <c r="U13936" s="62"/>
      <c r="V13936" s="62"/>
      <c r="W13936" s="62"/>
      <c r="X13936" s="62"/>
      <c r="Y13936" s="62"/>
      <c r="Z13936" s="62"/>
    </row>
    <row r="13937" spans="10:26" x14ac:dyDescent="0.25">
      <c r="J13937"/>
      <c r="K13937"/>
      <c r="L13937"/>
      <c r="M13937"/>
      <c r="N13937"/>
      <c r="O13937"/>
      <c r="U13937" s="62"/>
      <c r="V13937" s="62"/>
      <c r="W13937" s="62"/>
      <c r="X13937" s="62"/>
      <c r="Y13937" s="62"/>
      <c r="Z13937" s="62"/>
    </row>
    <row r="13938" spans="10:26" x14ac:dyDescent="0.25">
      <c r="J13938"/>
      <c r="K13938"/>
      <c r="L13938"/>
      <c r="M13938"/>
      <c r="N13938"/>
      <c r="O13938"/>
      <c r="U13938" s="62"/>
      <c r="V13938" s="62"/>
      <c r="W13938" s="62"/>
      <c r="X13938" s="62"/>
      <c r="Y13938" s="62"/>
      <c r="Z13938" s="62"/>
    </row>
    <row r="13939" spans="10:26" x14ac:dyDescent="0.25">
      <c r="J13939"/>
      <c r="K13939"/>
      <c r="L13939"/>
      <c r="M13939"/>
      <c r="N13939"/>
      <c r="O13939"/>
      <c r="U13939" s="62"/>
      <c r="V13939" s="62"/>
      <c r="W13939" s="62"/>
      <c r="X13939" s="62"/>
      <c r="Y13939" s="62"/>
      <c r="Z13939" s="62"/>
    </row>
    <row r="13940" spans="10:26" x14ac:dyDescent="0.25">
      <c r="J13940"/>
      <c r="K13940"/>
      <c r="L13940"/>
      <c r="M13940"/>
      <c r="N13940"/>
      <c r="O13940"/>
      <c r="U13940" s="62"/>
      <c r="V13940" s="62"/>
      <c r="W13940" s="62"/>
      <c r="X13940" s="62"/>
      <c r="Y13940" s="62"/>
      <c r="Z13940" s="62"/>
    </row>
    <row r="13941" spans="10:26" x14ac:dyDescent="0.25">
      <c r="J13941"/>
      <c r="K13941"/>
      <c r="L13941"/>
      <c r="M13941"/>
      <c r="N13941"/>
      <c r="O13941"/>
      <c r="U13941" s="62"/>
      <c r="V13941" s="62"/>
      <c r="W13941" s="62"/>
      <c r="X13941" s="62"/>
      <c r="Y13941" s="62"/>
      <c r="Z13941" s="62"/>
    </row>
    <row r="13942" spans="10:26" x14ac:dyDescent="0.25">
      <c r="J13942"/>
      <c r="K13942"/>
      <c r="L13942"/>
      <c r="M13942"/>
      <c r="N13942"/>
      <c r="O13942"/>
      <c r="U13942" s="62"/>
      <c r="V13942" s="62"/>
      <c r="W13942" s="62"/>
      <c r="X13942" s="62"/>
      <c r="Y13942" s="62"/>
      <c r="Z13942" s="62"/>
    </row>
    <row r="13943" spans="10:26" x14ac:dyDescent="0.25">
      <c r="J13943"/>
      <c r="K13943"/>
      <c r="L13943"/>
      <c r="M13943"/>
      <c r="N13943"/>
      <c r="O13943"/>
      <c r="U13943" s="62"/>
      <c r="V13943" s="62"/>
      <c r="W13943" s="62"/>
      <c r="X13943" s="62"/>
      <c r="Y13943" s="62"/>
      <c r="Z13943" s="62"/>
    </row>
    <row r="13944" spans="10:26" x14ac:dyDescent="0.25">
      <c r="J13944"/>
      <c r="K13944"/>
      <c r="L13944"/>
      <c r="M13944"/>
      <c r="N13944"/>
      <c r="O13944"/>
      <c r="U13944" s="62"/>
      <c r="V13944" s="62"/>
      <c r="W13944" s="62"/>
      <c r="X13944" s="62"/>
      <c r="Y13944" s="62"/>
      <c r="Z13944" s="62"/>
    </row>
    <row r="13945" spans="10:26" x14ac:dyDescent="0.25">
      <c r="J13945"/>
      <c r="K13945"/>
      <c r="L13945"/>
      <c r="M13945"/>
      <c r="N13945"/>
      <c r="O13945"/>
      <c r="U13945" s="62"/>
      <c r="V13945" s="62"/>
      <c r="W13945" s="62"/>
      <c r="X13945" s="62"/>
      <c r="Y13945" s="62"/>
      <c r="Z13945" s="62"/>
    </row>
    <row r="13946" spans="10:26" x14ac:dyDescent="0.25">
      <c r="J13946"/>
      <c r="K13946"/>
      <c r="L13946"/>
      <c r="M13946"/>
      <c r="N13946"/>
      <c r="O13946"/>
      <c r="U13946" s="62"/>
      <c r="V13946" s="62"/>
      <c r="W13946" s="62"/>
      <c r="X13946" s="62"/>
      <c r="Y13946" s="62"/>
      <c r="Z13946" s="62"/>
    </row>
    <row r="13947" spans="10:26" x14ac:dyDescent="0.25">
      <c r="J13947"/>
      <c r="K13947"/>
      <c r="L13947"/>
      <c r="M13947"/>
      <c r="N13947"/>
      <c r="O13947"/>
      <c r="U13947" s="62"/>
      <c r="V13947" s="62"/>
      <c r="W13947" s="62"/>
      <c r="X13947" s="62"/>
      <c r="Y13947" s="62"/>
      <c r="Z13947" s="62"/>
    </row>
    <row r="13948" spans="10:26" x14ac:dyDescent="0.25">
      <c r="J13948"/>
      <c r="K13948"/>
      <c r="L13948"/>
      <c r="M13948"/>
      <c r="N13948"/>
      <c r="O13948"/>
      <c r="U13948" s="62"/>
      <c r="V13948" s="62"/>
      <c r="W13948" s="62"/>
      <c r="X13948" s="62"/>
      <c r="Y13948" s="62"/>
      <c r="Z13948" s="62"/>
    </row>
    <row r="13949" spans="10:26" x14ac:dyDescent="0.25">
      <c r="J13949"/>
      <c r="K13949"/>
      <c r="L13949"/>
      <c r="M13949"/>
      <c r="N13949"/>
      <c r="O13949"/>
      <c r="U13949" s="62"/>
      <c r="V13949" s="62"/>
      <c r="W13949" s="62"/>
      <c r="X13949" s="62"/>
      <c r="Y13949" s="62"/>
      <c r="Z13949" s="62"/>
    </row>
    <row r="13950" spans="10:26" x14ac:dyDescent="0.25">
      <c r="J13950"/>
      <c r="K13950"/>
      <c r="L13950"/>
      <c r="M13950"/>
      <c r="N13950"/>
      <c r="O13950"/>
      <c r="U13950" s="62"/>
      <c r="V13950" s="62"/>
      <c r="W13950" s="62"/>
      <c r="X13950" s="62"/>
      <c r="Y13950" s="62"/>
      <c r="Z13950" s="62"/>
    </row>
    <row r="13951" spans="10:26" x14ac:dyDescent="0.25">
      <c r="J13951"/>
      <c r="K13951"/>
      <c r="L13951"/>
      <c r="M13951"/>
      <c r="N13951"/>
      <c r="O13951"/>
      <c r="U13951" s="62"/>
      <c r="V13951" s="62"/>
      <c r="W13951" s="62"/>
      <c r="X13951" s="62"/>
      <c r="Y13951" s="62"/>
      <c r="Z13951" s="62"/>
    </row>
    <row r="13952" spans="10:26" x14ac:dyDescent="0.25">
      <c r="J13952"/>
      <c r="K13952"/>
      <c r="L13952"/>
      <c r="M13952"/>
      <c r="N13952"/>
      <c r="O13952"/>
      <c r="U13952" s="62"/>
      <c r="V13952" s="62"/>
      <c r="W13952" s="62"/>
      <c r="X13952" s="62"/>
      <c r="Y13952" s="62"/>
      <c r="Z13952" s="62"/>
    </row>
    <row r="13953" spans="10:26" x14ac:dyDescent="0.25">
      <c r="J13953"/>
      <c r="K13953"/>
      <c r="L13953"/>
      <c r="M13953"/>
      <c r="N13953"/>
      <c r="O13953"/>
      <c r="U13953" s="62"/>
      <c r="V13953" s="62"/>
      <c r="W13953" s="62"/>
      <c r="X13953" s="62"/>
      <c r="Y13953" s="62"/>
      <c r="Z13953" s="62"/>
    </row>
    <row r="13954" spans="10:26" x14ac:dyDescent="0.25">
      <c r="J13954"/>
      <c r="K13954"/>
      <c r="L13954"/>
      <c r="M13954"/>
      <c r="N13954"/>
      <c r="O13954"/>
      <c r="U13954" s="62"/>
      <c r="V13954" s="62"/>
      <c r="W13954" s="62"/>
      <c r="X13954" s="62"/>
      <c r="Y13954" s="62"/>
      <c r="Z13954" s="62"/>
    </row>
    <row r="13955" spans="10:26" x14ac:dyDescent="0.25">
      <c r="J13955"/>
      <c r="K13955"/>
      <c r="L13955"/>
      <c r="M13955"/>
      <c r="N13955"/>
      <c r="O13955"/>
      <c r="U13955" s="62"/>
      <c r="V13955" s="62"/>
      <c r="W13955" s="62"/>
      <c r="X13955" s="62"/>
      <c r="Y13955" s="62"/>
      <c r="Z13955" s="62"/>
    </row>
    <row r="13956" spans="10:26" x14ac:dyDescent="0.25">
      <c r="J13956"/>
      <c r="K13956"/>
      <c r="L13956"/>
      <c r="M13956"/>
      <c r="N13956"/>
      <c r="O13956"/>
      <c r="U13956" s="62"/>
      <c r="V13956" s="62"/>
      <c r="W13956" s="62"/>
      <c r="X13956" s="62"/>
      <c r="Y13956" s="62"/>
      <c r="Z13956" s="62"/>
    </row>
    <row r="13957" spans="10:26" x14ac:dyDescent="0.25">
      <c r="J13957"/>
      <c r="K13957"/>
      <c r="L13957"/>
      <c r="M13957"/>
      <c r="N13957"/>
      <c r="O13957"/>
      <c r="U13957" s="62"/>
      <c r="V13957" s="62"/>
      <c r="W13957" s="62"/>
      <c r="X13957" s="62"/>
      <c r="Y13957" s="62"/>
      <c r="Z13957" s="62"/>
    </row>
    <row r="13958" spans="10:26" x14ac:dyDescent="0.25">
      <c r="J13958"/>
      <c r="K13958"/>
      <c r="L13958"/>
      <c r="M13958"/>
      <c r="N13958"/>
      <c r="O13958"/>
      <c r="U13958" s="62"/>
      <c r="V13958" s="62"/>
      <c r="W13958" s="62"/>
      <c r="X13958" s="62"/>
      <c r="Y13958" s="62"/>
      <c r="Z13958" s="62"/>
    </row>
    <row r="13959" spans="10:26" x14ac:dyDescent="0.25">
      <c r="J13959"/>
      <c r="K13959"/>
      <c r="L13959"/>
      <c r="M13959"/>
      <c r="N13959"/>
      <c r="O13959"/>
      <c r="U13959" s="62"/>
      <c r="V13959" s="62"/>
      <c r="W13959" s="62"/>
      <c r="X13959" s="62"/>
      <c r="Y13959" s="62"/>
      <c r="Z13959" s="62"/>
    </row>
    <row r="13960" spans="10:26" x14ac:dyDescent="0.25">
      <c r="J13960"/>
      <c r="K13960"/>
      <c r="L13960"/>
      <c r="M13960"/>
      <c r="N13960"/>
      <c r="O13960"/>
      <c r="U13960" s="62"/>
      <c r="V13960" s="62"/>
      <c r="W13960" s="62"/>
      <c r="X13960" s="62"/>
      <c r="Y13960" s="62"/>
      <c r="Z13960" s="62"/>
    </row>
    <row r="13961" spans="10:26" x14ac:dyDescent="0.25">
      <c r="J13961"/>
      <c r="K13961"/>
      <c r="L13961"/>
      <c r="M13961"/>
      <c r="N13961"/>
      <c r="O13961"/>
      <c r="U13961" s="62"/>
      <c r="V13961" s="62"/>
      <c r="W13961" s="62"/>
      <c r="X13961" s="62"/>
      <c r="Y13961" s="62"/>
      <c r="Z13961" s="62"/>
    </row>
    <row r="13962" spans="10:26" x14ac:dyDescent="0.25">
      <c r="J13962"/>
      <c r="K13962"/>
      <c r="L13962"/>
      <c r="M13962"/>
      <c r="N13962"/>
      <c r="O13962"/>
      <c r="U13962" s="62"/>
      <c r="V13962" s="62"/>
      <c r="W13962" s="62"/>
      <c r="X13962" s="62"/>
      <c r="Y13962" s="62"/>
      <c r="Z13962" s="62"/>
    </row>
    <row r="13963" spans="10:26" x14ac:dyDescent="0.25">
      <c r="J13963"/>
      <c r="K13963"/>
      <c r="L13963"/>
      <c r="M13963"/>
      <c r="N13963"/>
      <c r="O13963"/>
      <c r="U13963" s="62"/>
      <c r="V13963" s="62"/>
      <c r="W13963" s="62"/>
      <c r="X13963" s="62"/>
      <c r="Y13963" s="62"/>
      <c r="Z13963" s="62"/>
    </row>
    <row r="13964" spans="10:26" x14ac:dyDescent="0.25">
      <c r="J13964"/>
      <c r="K13964"/>
      <c r="L13964"/>
      <c r="M13964"/>
      <c r="N13964"/>
      <c r="O13964"/>
      <c r="U13964" s="62"/>
      <c r="V13964" s="62"/>
      <c r="W13964" s="62"/>
      <c r="X13964" s="62"/>
      <c r="Y13964" s="62"/>
      <c r="Z13964" s="62"/>
    </row>
    <row r="13965" spans="10:26" x14ac:dyDescent="0.25">
      <c r="J13965"/>
      <c r="K13965"/>
      <c r="L13965"/>
      <c r="M13965"/>
      <c r="N13965"/>
      <c r="O13965"/>
      <c r="U13965" s="62"/>
      <c r="V13965" s="62"/>
      <c r="W13965" s="62"/>
      <c r="X13965" s="62"/>
      <c r="Y13965" s="62"/>
      <c r="Z13965" s="62"/>
    </row>
    <row r="13966" spans="10:26" x14ac:dyDescent="0.25">
      <c r="J13966"/>
      <c r="K13966"/>
      <c r="L13966"/>
      <c r="M13966"/>
      <c r="N13966"/>
      <c r="O13966"/>
      <c r="U13966" s="62"/>
      <c r="V13966" s="62"/>
      <c r="W13966" s="62"/>
      <c r="X13966" s="62"/>
      <c r="Y13966" s="62"/>
      <c r="Z13966" s="62"/>
    </row>
    <row r="13967" spans="10:26" x14ac:dyDescent="0.25">
      <c r="J13967"/>
      <c r="K13967"/>
      <c r="L13967"/>
      <c r="M13967"/>
      <c r="N13967"/>
      <c r="O13967"/>
      <c r="U13967" s="62"/>
      <c r="V13967" s="62"/>
      <c r="W13967" s="62"/>
      <c r="X13967" s="62"/>
      <c r="Y13967" s="62"/>
      <c r="Z13967" s="62"/>
    </row>
    <row r="13968" spans="10:26" x14ac:dyDescent="0.25">
      <c r="J13968"/>
      <c r="K13968"/>
      <c r="L13968"/>
      <c r="M13968"/>
      <c r="N13968"/>
      <c r="O13968"/>
      <c r="U13968" s="62"/>
      <c r="V13968" s="62"/>
      <c r="W13968" s="62"/>
      <c r="X13968" s="62"/>
      <c r="Y13968" s="62"/>
      <c r="Z13968" s="62"/>
    </row>
    <row r="13969" spans="10:26" x14ac:dyDescent="0.25">
      <c r="J13969"/>
      <c r="K13969"/>
      <c r="L13969"/>
      <c r="M13969"/>
      <c r="N13969"/>
      <c r="O13969"/>
      <c r="U13969" s="62"/>
      <c r="V13969" s="62"/>
      <c r="W13969" s="62"/>
      <c r="X13969" s="62"/>
      <c r="Y13969" s="62"/>
      <c r="Z13969" s="62"/>
    </row>
    <row r="13970" spans="10:26" x14ac:dyDescent="0.25">
      <c r="J13970"/>
      <c r="K13970"/>
      <c r="L13970"/>
      <c r="M13970"/>
      <c r="N13970"/>
      <c r="O13970"/>
      <c r="U13970" s="62"/>
      <c r="V13970" s="62"/>
      <c r="W13970" s="62"/>
      <c r="X13970" s="62"/>
      <c r="Y13970" s="62"/>
      <c r="Z13970" s="62"/>
    </row>
    <row r="13971" spans="10:26" x14ac:dyDescent="0.25">
      <c r="J13971"/>
      <c r="K13971"/>
      <c r="L13971"/>
      <c r="M13971"/>
      <c r="N13971"/>
      <c r="O13971"/>
      <c r="U13971" s="62"/>
      <c r="V13971" s="62"/>
      <c r="W13971" s="62"/>
      <c r="X13971" s="62"/>
      <c r="Y13971" s="62"/>
      <c r="Z13971" s="62"/>
    </row>
    <row r="13972" spans="10:26" x14ac:dyDescent="0.25">
      <c r="J13972"/>
      <c r="K13972"/>
      <c r="L13972"/>
      <c r="M13972"/>
      <c r="N13972"/>
      <c r="O13972"/>
      <c r="U13972" s="62"/>
      <c r="V13972" s="62"/>
      <c r="W13972" s="62"/>
      <c r="X13972" s="62"/>
      <c r="Y13972" s="62"/>
      <c r="Z13972" s="62"/>
    </row>
    <row r="13973" spans="10:26" x14ac:dyDescent="0.25">
      <c r="J13973"/>
      <c r="K13973"/>
      <c r="L13973"/>
      <c r="M13973"/>
      <c r="N13973"/>
      <c r="O13973"/>
      <c r="U13973" s="62"/>
      <c r="V13973" s="62"/>
      <c r="W13973" s="62"/>
      <c r="X13973" s="62"/>
      <c r="Y13973" s="62"/>
      <c r="Z13973" s="62"/>
    </row>
    <row r="13974" spans="10:26" x14ac:dyDescent="0.25">
      <c r="J13974"/>
      <c r="K13974"/>
      <c r="L13974"/>
      <c r="M13974"/>
      <c r="N13974"/>
      <c r="O13974"/>
      <c r="U13974" s="62"/>
      <c r="V13974" s="62"/>
      <c r="W13974" s="62"/>
      <c r="X13974" s="62"/>
      <c r="Y13974" s="62"/>
      <c r="Z13974" s="62"/>
    </row>
    <row r="13975" spans="10:26" x14ac:dyDescent="0.25">
      <c r="J13975"/>
      <c r="K13975"/>
      <c r="L13975"/>
      <c r="M13975"/>
      <c r="N13975"/>
      <c r="O13975"/>
      <c r="U13975" s="62"/>
      <c r="V13975" s="62"/>
      <c r="W13975" s="62"/>
      <c r="X13975" s="62"/>
      <c r="Y13975" s="62"/>
      <c r="Z13975" s="62"/>
    </row>
    <row r="13976" spans="10:26" x14ac:dyDescent="0.25">
      <c r="J13976"/>
      <c r="K13976"/>
      <c r="L13976"/>
      <c r="M13976"/>
      <c r="N13976"/>
      <c r="O13976"/>
      <c r="U13976" s="62"/>
      <c r="V13976" s="62"/>
      <c r="W13976" s="62"/>
      <c r="X13976" s="62"/>
      <c r="Y13976" s="62"/>
      <c r="Z13976" s="62"/>
    </row>
    <row r="13977" spans="10:26" x14ac:dyDescent="0.25">
      <c r="J13977"/>
      <c r="K13977"/>
      <c r="L13977"/>
      <c r="M13977"/>
      <c r="N13977"/>
      <c r="O13977"/>
      <c r="U13977" s="62"/>
      <c r="V13977" s="62"/>
      <c r="W13977" s="62"/>
      <c r="X13977" s="62"/>
      <c r="Y13977" s="62"/>
      <c r="Z13977" s="62"/>
    </row>
    <row r="13978" spans="10:26" x14ac:dyDescent="0.25">
      <c r="J13978"/>
      <c r="K13978"/>
      <c r="L13978"/>
      <c r="M13978"/>
      <c r="N13978"/>
      <c r="O13978"/>
      <c r="U13978" s="62"/>
      <c r="V13978" s="62"/>
      <c r="W13978" s="62"/>
      <c r="X13978" s="62"/>
      <c r="Y13978" s="62"/>
      <c r="Z13978" s="62"/>
    </row>
    <row r="13979" spans="10:26" x14ac:dyDescent="0.25">
      <c r="J13979"/>
      <c r="K13979"/>
      <c r="L13979"/>
      <c r="M13979"/>
      <c r="N13979"/>
      <c r="O13979"/>
      <c r="U13979" s="62"/>
      <c r="V13979" s="62"/>
      <c r="W13979" s="62"/>
      <c r="X13979" s="62"/>
      <c r="Y13979" s="62"/>
      <c r="Z13979" s="62"/>
    </row>
    <row r="13980" spans="10:26" x14ac:dyDescent="0.25">
      <c r="J13980"/>
      <c r="K13980"/>
      <c r="L13980"/>
      <c r="M13980"/>
      <c r="N13980"/>
      <c r="O13980"/>
      <c r="U13980" s="62"/>
      <c r="V13980" s="62"/>
      <c r="W13980" s="62"/>
      <c r="X13980" s="62"/>
      <c r="Y13980" s="62"/>
      <c r="Z13980" s="62"/>
    </row>
    <row r="13981" spans="10:26" x14ac:dyDescent="0.25">
      <c r="J13981"/>
      <c r="K13981"/>
      <c r="L13981"/>
      <c r="M13981"/>
      <c r="N13981"/>
      <c r="O13981"/>
      <c r="U13981" s="62"/>
      <c r="V13981" s="62"/>
      <c r="W13981" s="62"/>
      <c r="X13981" s="62"/>
      <c r="Y13981" s="62"/>
      <c r="Z13981" s="62"/>
    </row>
    <row r="13982" spans="10:26" x14ac:dyDescent="0.25">
      <c r="J13982"/>
      <c r="K13982"/>
      <c r="L13982"/>
      <c r="M13982"/>
      <c r="N13982"/>
      <c r="O13982"/>
      <c r="U13982" s="62"/>
      <c r="V13982" s="62"/>
      <c r="W13982" s="62"/>
      <c r="X13982" s="62"/>
      <c r="Y13982" s="62"/>
      <c r="Z13982" s="62"/>
    </row>
    <row r="13983" spans="10:26" x14ac:dyDescent="0.25">
      <c r="J13983"/>
      <c r="K13983"/>
      <c r="L13983"/>
      <c r="M13983"/>
      <c r="N13983"/>
      <c r="O13983"/>
      <c r="U13983" s="62"/>
      <c r="V13983" s="62"/>
      <c r="W13983" s="62"/>
      <c r="X13983" s="62"/>
      <c r="Y13983" s="62"/>
      <c r="Z13983" s="62"/>
    </row>
    <row r="13984" spans="10:26" x14ac:dyDescent="0.25">
      <c r="J13984"/>
      <c r="K13984"/>
      <c r="L13984"/>
      <c r="M13984"/>
      <c r="N13984"/>
      <c r="O13984"/>
      <c r="U13984" s="62"/>
      <c r="V13984" s="62"/>
      <c r="W13984" s="62"/>
      <c r="X13984" s="62"/>
      <c r="Y13984" s="62"/>
      <c r="Z13984" s="62"/>
    </row>
    <row r="13985" spans="10:26" x14ac:dyDescent="0.25">
      <c r="J13985"/>
      <c r="K13985"/>
      <c r="L13985"/>
      <c r="M13985"/>
      <c r="N13985"/>
      <c r="O13985"/>
      <c r="U13985" s="62"/>
      <c r="V13985" s="62"/>
      <c r="W13985" s="62"/>
      <c r="X13985" s="62"/>
      <c r="Y13985" s="62"/>
      <c r="Z13985" s="62"/>
    </row>
    <row r="13986" spans="10:26" x14ac:dyDescent="0.25">
      <c r="J13986"/>
      <c r="K13986"/>
      <c r="L13986"/>
      <c r="M13986"/>
      <c r="N13986"/>
      <c r="O13986"/>
      <c r="U13986" s="62"/>
      <c r="V13986" s="62"/>
      <c r="W13986" s="62"/>
      <c r="X13986" s="62"/>
      <c r="Y13986" s="62"/>
      <c r="Z13986" s="62"/>
    </row>
    <row r="13987" spans="10:26" x14ac:dyDescent="0.25">
      <c r="J13987"/>
      <c r="K13987"/>
      <c r="L13987"/>
      <c r="M13987"/>
      <c r="N13987"/>
      <c r="O13987"/>
      <c r="U13987" s="62"/>
      <c r="V13987" s="62"/>
      <c r="W13987" s="62"/>
      <c r="X13987" s="62"/>
      <c r="Y13987" s="62"/>
      <c r="Z13987" s="62"/>
    </row>
    <row r="13988" spans="10:26" x14ac:dyDescent="0.25">
      <c r="J13988"/>
      <c r="K13988"/>
      <c r="L13988"/>
      <c r="M13988"/>
      <c r="N13988"/>
      <c r="O13988"/>
      <c r="U13988" s="62"/>
      <c r="V13988" s="62"/>
      <c r="W13988" s="62"/>
      <c r="X13988" s="62"/>
      <c r="Y13988" s="62"/>
      <c r="Z13988" s="62"/>
    </row>
    <row r="13989" spans="10:26" x14ac:dyDescent="0.25">
      <c r="J13989"/>
      <c r="K13989"/>
      <c r="L13989"/>
      <c r="M13989"/>
      <c r="N13989"/>
      <c r="O13989"/>
      <c r="U13989" s="62"/>
      <c r="V13989" s="62"/>
      <c r="W13989" s="62"/>
      <c r="X13989" s="62"/>
      <c r="Y13989" s="62"/>
      <c r="Z13989" s="62"/>
    </row>
    <row r="13990" spans="10:26" x14ac:dyDescent="0.25">
      <c r="J13990"/>
      <c r="K13990"/>
      <c r="L13990"/>
      <c r="M13990"/>
      <c r="N13990"/>
      <c r="O13990"/>
      <c r="U13990" s="62"/>
      <c r="V13990" s="62"/>
      <c r="W13990" s="62"/>
      <c r="X13990" s="62"/>
      <c r="Y13990" s="62"/>
      <c r="Z13990" s="62"/>
    </row>
    <row r="13991" spans="10:26" x14ac:dyDescent="0.25">
      <c r="J13991"/>
      <c r="K13991"/>
      <c r="L13991"/>
      <c r="M13991"/>
      <c r="N13991"/>
      <c r="O13991"/>
      <c r="U13991" s="62"/>
      <c r="V13991" s="62"/>
      <c r="W13991" s="62"/>
      <c r="X13991" s="62"/>
      <c r="Y13991" s="62"/>
      <c r="Z13991" s="62"/>
    </row>
    <row r="13992" spans="10:26" x14ac:dyDescent="0.25">
      <c r="J13992"/>
      <c r="K13992"/>
      <c r="L13992"/>
      <c r="M13992"/>
      <c r="N13992"/>
      <c r="O13992"/>
      <c r="U13992" s="62"/>
      <c r="V13992" s="62"/>
      <c r="W13992" s="62"/>
      <c r="X13992" s="62"/>
      <c r="Y13992" s="62"/>
      <c r="Z13992" s="62"/>
    </row>
    <row r="13993" spans="10:26" x14ac:dyDescent="0.25">
      <c r="J13993"/>
      <c r="K13993"/>
      <c r="L13993"/>
      <c r="M13993"/>
      <c r="N13993"/>
      <c r="O13993"/>
      <c r="U13993" s="62"/>
      <c r="V13993" s="62"/>
      <c r="W13993" s="62"/>
      <c r="X13993" s="62"/>
      <c r="Y13993" s="62"/>
      <c r="Z13993" s="62"/>
    </row>
    <row r="13994" spans="10:26" x14ac:dyDescent="0.25">
      <c r="J13994"/>
      <c r="K13994"/>
      <c r="L13994"/>
      <c r="M13994"/>
      <c r="N13994"/>
      <c r="O13994"/>
      <c r="U13994" s="62"/>
      <c r="V13994" s="62"/>
      <c r="W13994" s="62"/>
      <c r="X13994" s="62"/>
      <c r="Y13994" s="62"/>
      <c r="Z13994" s="62"/>
    </row>
    <row r="13995" spans="10:26" x14ac:dyDescent="0.25">
      <c r="J13995"/>
      <c r="K13995"/>
      <c r="L13995"/>
      <c r="M13995"/>
      <c r="N13995"/>
      <c r="O13995"/>
      <c r="U13995" s="62"/>
      <c r="V13995" s="62"/>
      <c r="W13995" s="62"/>
      <c r="X13995" s="62"/>
      <c r="Y13995" s="62"/>
      <c r="Z13995" s="62"/>
    </row>
    <row r="13996" spans="10:26" x14ac:dyDescent="0.25">
      <c r="J13996"/>
      <c r="K13996"/>
      <c r="L13996"/>
      <c r="M13996"/>
      <c r="N13996"/>
      <c r="O13996"/>
      <c r="U13996" s="62"/>
      <c r="V13996" s="62"/>
      <c r="W13996" s="62"/>
      <c r="X13996" s="62"/>
      <c r="Y13996" s="62"/>
      <c r="Z13996" s="62"/>
    </row>
    <row r="13997" spans="10:26" x14ac:dyDescent="0.25">
      <c r="J13997"/>
      <c r="K13997"/>
      <c r="L13997"/>
      <c r="M13997"/>
      <c r="N13997"/>
      <c r="O13997"/>
      <c r="U13997" s="62"/>
      <c r="V13997" s="62"/>
      <c r="W13997" s="62"/>
      <c r="X13997" s="62"/>
      <c r="Y13997" s="62"/>
      <c r="Z13997" s="62"/>
    </row>
    <row r="13998" spans="10:26" x14ac:dyDescent="0.25">
      <c r="J13998"/>
      <c r="K13998"/>
      <c r="L13998"/>
      <c r="M13998"/>
      <c r="N13998"/>
      <c r="O13998"/>
      <c r="U13998" s="62"/>
      <c r="V13998" s="62"/>
      <c r="W13998" s="62"/>
      <c r="X13998" s="62"/>
      <c r="Y13998" s="62"/>
      <c r="Z13998" s="62"/>
    </row>
    <row r="13999" spans="10:26" x14ac:dyDescent="0.25">
      <c r="J13999"/>
      <c r="K13999"/>
      <c r="L13999"/>
      <c r="M13999"/>
      <c r="N13999"/>
      <c r="O13999"/>
      <c r="U13999" s="62"/>
      <c r="V13999" s="62"/>
      <c r="W13999" s="62"/>
      <c r="X13999" s="62"/>
      <c r="Y13999" s="62"/>
      <c r="Z13999" s="62"/>
    </row>
    <row r="14000" spans="10:26" x14ac:dyDescent="0.25">
      <c r="J14000"/>
      <c r="K14000"/>
      <c r="L14000"/>
      <c r="M14000"/>
      <c r="N14000"/>
      <c r="O14000"/>
      <c r="U14000" s="62"/>
      <c r="V14000" s="62"/>
      <c r="W14000" s="62"/>
      <c r="X14000" s="62"/>
      <c r="Y14000" s="62"/>
      <c r="Z14000" s="62"/>
    </row>
    <row r="14001" spans="10:26" x14ac:dyDescent="0.25">
      <c r="J14001"/>
      <c r="K14001"/>
      <c r="L14001"/>
      <c r="M14001"/>
      <c r="N14001"/>
      <c r="O14001"/>
      <c r="U14001" s="62"/>
      <c r="V14001" s="62"/>
      <c r="W14001" s="62"/>
      <c r="X14001" s="62"/>
      <c r="Y14001" s="62"/>
      <c r="Z14001" s="62"/>
    </row>
    <row r="14002" spans="10:26" x14ac:dyDescent="0.25">
      <c r="J14002"/>
      <c r="K14002"/>
      <c r="L14002"/>
      <c r="M14002"/>
      <c r="N14002"/>
      <c r="O14002"/>
      <c r="U14002" s="62"/>
      <c r="V14002" s="62"/>
      <c r="W14002" s="62"/>
      <c r="X14002" s="62"/>
      <c r="Y14002" s="62"/>
      <c r="Z14002" s="62"/>
    </row>
    <row r="14003" spans="10:26" x14ac:dyDescent="0.25">
      <c r="J14003"/>
      <c r="K14003"/>
      <c r="L14003"/>
      <c r="M14003"/>
      <c r="N14003"/>
      <c r="O14003"/>
      <c r="U14003" s="62"/>
      <c r="V14003" s="62"/>
      <c r="W14003" s="62"/>
      <c r="X14003" s="62"/>
      <c r="Y14003" s="62"/>
      <c r="Z14003" s="62"/>
    </row>
    <row r="14004" spans="10:26" x14ac:dyDescent="0.25">
      <c r="J14004"/>
      <c r="K14004"/>
      <c r="L14004"/>
      <c r="M14004"/>
      <c r="N14004"/>
      <c r="O14004"/>
      <c r="U14004" s="62"/>
      <c r="V14004" s="62"/>
      <c r="W14004" s="62"/>
      <c r="X14004" s="62"/>
      <c r="Y14004" s="62"/>
      <c r="Z14004" s="62"/>
    </row>
    <row r="14005" spans="10:26" x14ac:dyDescent="0.25">
      <c r="J14005"/>
      <c r="K14005"/>
      <c r="L14005"/>
      <c r="M14005"/>
      <c r="N14005"/>
      <c r="O14005"/>
      <c r="U14005" s="62"/>
      <c r="V14005" s="62"/>
      <c r="W14005" s="62"/>
      <c r="X14005" s="62"/>
      <c r="Y14005" s="62"/>
      <c r="Z14005" s="62"/>
    </row>
    <row r="14006" spans="10:26" x14ac:dyDescent="0.25">
      <c r="J14006"/>
      <c r="K14006"/>
      <c r="L14006"/>
      <c r="M14006"/>
      <c r="N14006"/>
      <c r="O14006"/>
      <c r="U14006" s="62"/>
      <c r="V14006" s="62"/>
      <c r="W14006" s="62"/>
      <c r="X14006" s="62"/>
      <c r="Y14006" s="62"/>
      <c r="Z14006" s="62"/>
    </row>
    <row r="14007" spans="10:26" x14ac:dyDescent="0.25">
      <c r="J14007"/>
      <c r="K14007"/>
      <c r="L14007"/>
      <c r="M14007"/>
      <c r="N14007"/>
      <c r="O14007"/>
      <c r="U14007" s="62"/>
      <c r="V14007" s="62"/>
      <c r="W14007" s="62"/>
      <c r="X14007" s="62"/>
      <c r="Y14007" s="62"/>
      <c r="Z14007" s="62"/>
    </row>
    <row r="14008" spans="10:26" x14ac:dyDescent="0.25">
      <c r="J14008"/>
      <c r="K14008"/>
      <c r="L14008"/>
      <c r="M14008"/>
      <c r="N14008"/>
      <c r="O14008"/>
      <c r="U14008" s="62"/>
      <c r="V14008" s="62"/>
      <c r="W14008" s="62"/>
      <c r="X14008" s="62"/>
      <c r="Y14008" s="62"/>
      <c r="Z14008" s="62"/>
    </row>
    <row r="14009" spans="10:26" x14ac:dyDescent="0.25">
      <c r="J14009"/>
      <c r="K14009"/>
      <c r="L14009"/>
      <c r="M14009"/>
      <c r="N14009"/>
      <c r="O14009"/>
      <c r="U14009" s="62"/>
      <c r="V14009" s="62"/>
      <c r="W14009" s="62"/>
      <c r="X14009" s="62"/>
      <c r="Y14009" s="62"/>
      <c r="Z14009" s="62"/>
    </row>
    <row r="14010" spans="10:26" x14ac:dyDescent="0.25">
      <c r="J14010"/>
      <c r="K14010"/>
      <c r="L14010"/>
      <c r="M14010"/>
      <c r="N14010"/>
      <c r="O14010"/>
      <c r="U14010" s="62"/>
      <c r="V14010" s="62"/>
      <c r="W14010" s="62"/>
      <c r="X14010" s="62"/>
      <c r="Y14010" s="62"/>
      <c r="Z14010" s="62"/>
    </row>
    <row r="14011" spans="10:26" x14ac:dyDescent="0.25">
      <c r="J14011"/>
      <c r="K14011"/>
      <c r="L14011"/>
      <c r="M14011"/>
      <c r="N14011"/>
      <c r="O14011"/>
      <c r="U14011" s="62"/>
      <c r="V14011" s="62"/>
      <c r="W14011" s="62"/>
      <c r="X14011" s="62"/>
      <c r="Y14011" s="62"/>
      <c r="Z14011" s="62"/>
    </row>
    <row r="14012" spans="10:26" x14ac:dyDescent="0.25">
      <c r="J14012"/>
      <c r="K14012"/>
      <c r="L14012"/>
      <c r="M14012"/>
      <c r="N14012"/>
      <c r="O14012"/>
      <c r="U14012" s="62"/>
      <c r="V14012" s="62"/>
      <c r="W14012" s="62"/>
      <c r="X14012" s="62"/>
      <c r="Y14012" s="62"/>
      <c r="Z14012" s="62"/>
    </row>
    <row r="14013" spans="10:26" x14ac:dyDescent="0.25">
      <c r="J14013"/>
      <c r="K14013"/>
      <c r="L14013"/>
      <c r="M14013"/>
      <c r="N14013"/>
      <c r="O14013"/>
      <c r="U14013" s="62"/>
      <c r="V14013" s="62"/>
      <c r="W14013" s="62"/>
      <c r="X14013" s="62"/>
      <c r="Y14013" s="62"/>
      <c r="Z14013" s="62"/>
    </row>
    <row r="14014" spans="10:26" x14ac:dyDescent="0.25">
      <c r="J14014"/>
      <c r="K14014"/>
      <c r="L14014"/>
      <c r="M14014"/>
      <c r="N14014"/>
      <c r="O14014"/>
      <c r="U14014" s="62"/>
      <c r="V14014" s="62"/>
      <c r="W14014" s="62"/>
      <c r="X14014" s="62"/>
      <c r="Y14014" s="62"/>
      <c r="Z14014" s="62"/>
    </row>
    <row r="14015" spans="10:26" x14ac:dyDescent="0.25">
      <c r="J14015"/>
      <c r="K14015"/>
      <c r="L14015"/>
      <c r="M14015"/>
      <c r="N14015"/>
      <c r="O14015"/>
      <c r="U14015" s="62"/>
      <c r="V14015" s="62"/>
      <c r="W14015" s="62"/>
      <c r="X14015" s="62"/>
      <c r="Y14015" s="62"/>
      <c r="Z14015" s="62"/>
    </row>
    <row r="14016" spans="10:26" x14ac:dyDescent="0.25">
      <c r="J14016"/>
      <c r="K14016"/>
      <c r="L14016"/>
      <c r="M14016"/>
      <c r="N14016"/>
      <c r="O14016"/>
      <c r="U14016" s="62"/>
      <c r="V14016" s="62"/>
      <c r="W14016" s="62"/>
      <c r="X14016" s="62"/>
      <c r="Y14016" s="62"/>
      <c r="Z14016" s="62"/>
    </row>
    <row r="14017" spans="10:26" x14ac:dyDescent="0.25">
      <c r="J14017"/>
      <c r="K14017"/>
      <c r="L14017"/>
      <c r="M14017"/>
      <c r="N14017"/>
      <c r="O14017"/>
      <c r="U14017" s="62"/>
      <c r="V14017" s="62"/>
      <c r="W14017" s="62"/>
      <c r="X14017" s="62"/>
      <c r="Y14017" s="62"/>
      <c r="Z14017" s="62"/>
    </row>
    <row r="14018" spans="10:26" x14ac:dyDescent="0.25">
      <c r="J14018"/>
      <c r="K14018"/>
      <c r="L14018"/>
      <c r="M14018"/>
      <c r="N14018"/>
      <c r="O14018"/>
      <c r="U14018" s="62"/>
      <c r="V14018" s="62"/>
      <c r="W14018" s="62"/>
      <c r="X14018" s="62"/>
      <c r="Y14018" s="62"/>
      <c r="Z14018" s="62"/>
    </row>
    <row r="14019" spans="10:26" x14ac:dyDescent="0.25">
      <c r="J14019"/>
      <c r="K14019"/>
      <c r="L14019"/>
      <c r="M14019"/>
      <c r="N14019"/>
      <c r="O14019"/>
      <c r="U14019" s="62"/>
      <c r="V14019" s="62"/>
      <c r="W14019" s="62"/>
      <c r="X14019" s="62"/>
      <c r="Y14019" s="62"/>
      <c r="Z14019" s="62"/>
    </row>
    <row r="14020" spans="10:26" x14ac:dyDescent="0.25">
      <c r="J14020"/>
      <c r="K14020"/>
      <c r="L14020"/>
      <c r="M14020"/>
      <c r="N14020"/>
      <c r="O14020"/>
      <c r="U14020" s="62"/>
      <c r="V14020" s="62"/>
      <c r="W14020" s="62"/>
      <c r="X14020" s="62"/>
      <c r="Y14020" s="62"/>
      <c r="Z14020" s="62"/>
    </row>
    <row r="14021" spans="10:26" x14ac:dyDescent="0.25">
      <c r="J14021"/>
      <c r="K14021"/>
      <c r="L14021"/>
      <c r="M14021"/>
      <c r="N14021"/>
      <c r="O14021"/>
      <c r="U14021" s="62"/>
      <c r="V14021" s="62"/>
      <c r="W14021" s="62"/>
      <c r="X14021" s="62"/>
      <c r="Y14021" s="62"/>
      <c r="Z14021" s="62"/>
    </row>
    <row r="14022" spans="10:26" x14ac:dyDescent="0.25">
      <c r="J14022"/>
      <c r="K14022"/>
      <c r="L14022"/>
      <c r="M14022"/>
      <c r="N14022"/>
      <c r="O14022"/>
      <c r="U14022" s="62"/>
      <c r="V14022" s="62"/>
      <c r="W14022" s="62"/>
      <c r="X14022" s="62"/>
      <c r="Y14022" s="62"/>
      <c r="Z14022" s="62"/>
    </row>
    <row r="14023" spans="10:26" x14ac:dyDescent="0.25">
      <c r="J14023"/>
      <c r="K14023"/>
      <c r="L14023"/>
      <c r="M14023"/>
      <c r="N14023"/>
      <c r="O14023"/>
      <c r="U14023" s="62"/>
      <c r="V14023" s="62"/>
      <c r="W14023" s="62"/>
      <c r="X14023" s="62"/>
      <c r="Y14023" s="62"/>
      <c r="Z14023" s="62"/>
    </row>
    <row r="14024" spans="10:26" x14ac:dyDescent="0.25">
      <c r="J14024"/>
      <c r="K14024"/>
      <c r="L14024"/>
      <c r="M14024"/>
      <c r="N14024"/>
      <c r="O14024"/>
      <c r="U14024" s="62"/>
      <c r="V14024" s="62"/>
      <c r="W14024" s="62"/>
      <c r="X14024" s="62"/>
      <c r="Y14024" s="62"/>
      <c r="Z14024" s="62"/>
    </row>
    <row r="14025" spans="10:26" x14ac:dyDescent="0.25">
      <c r="J14025"/>
      <c r="K14025"/>
      <c r="L14025"/>
      <c r="M14025"/>
      <c r="N14025"/>
      <c r="O14025"/>
      <c r="U14025" s="62"/>
      <c r="V14025" s="62"/>
      <c r="W14025" s="62"/>
      <c r="X14025" s="62"/>
      <c r="Y14025" s="62"/>
      <c r="Z14025" s="62"/>
    </row>
    <row r="14026" spans="10:26" x14ac:dyDescent="0.25">
      <c r="J14026"/>
      <c r="K14026"/>
      <c r="L14026"/>
      <c r="M14026"/>
      <c r="N14026"/>
      <c r="O14026"/>
      <c r="U14026" s="62"/>
      <c r="V14026" s="62"/>
      <c r="W14026" s="62"/>
      <c r="X14026" s="62"/>
      <c r="Y14026" s="62"/>
      <c r="Z14026" s="62"/>
    </row>
    <row r="14027" spans="10:26" x14ac:dyDescent="0.25">
      <c r="J14027"/>
      <c r="K14027"/>
      <c r="L14027"/>
      <c r="M14027"/>
      <c r="N14027"/>
      <c r="O14027"/>
      <c r="U14027" s="62"/>
      <c r="V14027" s="62"/>
      <c r="W14027" s="62"/>
      <c r="X14027" s="62"/>
      <c r="Y14027" s="62"/>
      <c r="Z14027" s="62"/>
    </row>
    <row r="14028" spans="10:26" x14ac:dyDescent="0.25">
      <c r="J14028"/>
      <c r="K14028"/>
      <c r="L14028"/>
      <c r="M14028"/>
      <c r="N14028"/>
      <c r="O14028"/>
      <c r="U14028" s="62"/>
      <c r="V14028" s="62"/>
      <c r="W14028" s="62"/>
      <c r="X14028" s="62"/>
      <c r="Y14028" s="62"/>
      <c r="Z14028" s="62"/>
    </row>
    <row r="14029" spans="10:26" x14ac:dyDescent="0.25">
      <c r="J14029"/>
      <c r="K14029"/>
      <c r="L14029"/>
      <c r="M14029"/>
      <c r="N14029"/>
      <c r="O14029"/>
      <c r="U14029" s="62"/>
      <c r="V14029" s="62"/>
      <c r="W14029" s="62"/>
      <c r="X14029" s="62"/>
      <c r="Y14029" s="62"/>
      <c r="Z14029" s="62"/>
    </row>
    <row r="14030" spans="10:26" x14ac:dyDescent="0.25">
      <c r="J14030"/>
      <c r="K14030"/>
      <c r="L14030"/>
      <c r="M14030"/>
      <c r="N14030"/>
      <c r="O14030"/>
      <c r="U14030" s="62"/>
      <c r="V14030" s="62"/>
      <c r="W14030" s="62"/>
      <c r="X14030" s="62"/>
      <c r="Y14030" s="62"/>
      <c r="Z14030" s="62"/>
    </row>
    <row r="14031" spans="10:26" x14ac:dyDescent="0.25">
      <c r="J14031"/>
      <c r="K14031"/>
      <c r="L14031"/>
      <c r="M14031"/>
      <c r="N14031"/>
      <c r="O14031"/>
      <c r="U14031" s="62"/>
      <c r="V14031" s="62"/>
      <c r="W14031" s="62"/>
      <c r="X14031" s="62"/>
      <c r="Y14031" s="62"/>
      <c r="Z14031" s="62"/>
    </row>
    <row r="14032" spans="10:26" x14ac:dyDescent="0.25">
      <c r="J14032"/>
      <c r="K14032"/>
      <c r="L14032"/>
      <c r="M14032"/>
      <c r="N14032"/>
      <c r="O14032"/>
      <c r="U14032" s="62"/>
      <c r="V14032" s="62"/>
      <c r="W14032" s="62"/>
      <c r="X14032" s="62"/>
      <c r="Y14032" s="62"/>
      <c r="Z14032" s="62"/>
    </row>
    <row r="14033" spans="10:26" x14ac:dyDescent="0.25">
      <c r="J14033"/>
      <c r="K14033"/>
      <c r="L14033"/>
      <c r="M14033"/>
      <c r="N14033"/>
      <c r="O14033"/>
      <c r="U14033" s="62"/>
      <c r="V14033" s="62"/>
      <c r="W14033" s="62"/>
      <c r="X14033" s="62"/>
      <c r="Y14033" s="62"/>
      <c r="Z14033" s="62"/>
    </row>
    <row r="14034" spans="10:26" x14ac:dyDescent="0.25">
      <c r="J14034"/>
      <c r="K14034"/>
      <c r="L14034"/>
      <c r="M14034"/>
      <c r="N14034"/>
      <c r="O14034"/>
      <c r="U14034" s="62"/>
      <c r="V14034" s="62"/>
      <c r="W14034" s="62"/>
      <c r="X14034" s="62"/>
      <c r="Y14034" s="62"/>
      <c r="Z14034" s="62"/>
    </row>
    <row r="14035" spans="10:26" x14ac:dyDescent="0.25">
      <c r="J14035"/>
      <c r="K14035"/>
      <c r="L14035"/>
      <c r="M14035"/>
      <c r="N14035"/>
      <c r="O14035"/>
      <c r="U14035" s="62"/>
      <c r="V14035" s="62"/>
      <c r="W14035" s="62"/>
      <c r="X14035" s="62"/>
      <c r="Y14035" s="62"/>
      <c r="Z14035" s="62"/>
    </row>
    <row r="14036" spans="10:26" x14ac:dyDescent="0.25">
      <c r="J14036"/>
      <c r="K14036"/>
      <c r="L14036"/>
      <c r="M14036"/>
      <c r="N14036"/>
      <c r="O14036"/>
      <c r="U14036" s="62"/>
      <c r="V14036" s="62"/>
      <c r="W14036" s="62"/>
      <c r="X14036" s="62"/>
      <c r="Y14036" s="62"/>
      <c r="Z14036" s="62"/>
    </row>
    <row r="14037" spans="10:26" x14ac:dyDescent="0.25">
      <c r="J14037"/>
      <c r="K14037"/>
      <c r="L14037"/>
      <c r="M14037"/>
      <c r="N14037"/>
      <c r="O14037"/>
      <c r="U14037" s="62"/>
      <c r="V14037" s="62"/>
      <c r="W14037" s="62"/>
      <c r="X14037" s="62"/>
      <c r="Y14037" s="62"/>
      <c r="Z14037" s="62"/>
    </row>
    <row r="14038" spans="10:26" x14ac:dyDescent="0.25">
      <c r="J14038"/>
      <c r="K14038"/>
      <c r="L14038"/>
      <c r="M14038"/>
      <c r="N14038"/>
      <c r="O14038"/>
      <c r="U14038" s="62"/>
      <c r="V14038" s="62"/>
      <c r="W14038" s="62"/>
      <c r="X14038" s="62"/>
      <c r="Y14038" s="62"/>
      <c r="Z14038" s="62"/>
    </row>
    <row r="14039" spans="10:26" x14ac:dyDescent="0.25">
      <c r="J14039"/>
      <c r="K14039"/>
      <c r="L14039"/>
      <c r="M14039"/>
      <c r="N14039"/>
      <c r="O14039"/>
      <c r="U14039" s="62"/>
      <c r="V14039" s="62"/>
      <c r="W14039" s="62"/>
      <c r="X14039" s="62"/>
      <c r="Y14039" s="62"/>
      <c r="Z14039" s="62"/>
    </row>
    <row r="14040" spans="10:26" x14ac:dyDescent="0.25">
      <c r="J14040"/>
      <c r="K14040"/>
      <c r="L14040"/>
      <c r="M14040"/>
      <c r="N14040"/>
      <c r="O14040"/>
      <c r="U14040" s="62"/>
      <c r="V14040" s="62"/>
      <c r="W14040" s="62"/>
      <c r="X14040" s="62"/>
      <c r="Y14040" s="62"/>
      <c r="Z14040" s="62"/>
    </row>
    <row r="14041" spans="10:26" x14ac:dyDescent="0.25">
      <c r="J14041"/>
      <c r="K14041"/>
      <c r="L14041"/>
      <c r="M14041"/>
      <c r="N14041"/>
      <c r="O14041"/>
      <c r="U14041" s="62"/>
      <c r="V14041" s="62"/>
      <c r="W14041" s="62"/>
      <c r="X14041" s="62"/>
      <c r="Y14041" s="62"/>
      <c r="Z14041" s="62"/>
    </row>
    <row r="14042" spans="10:26" x14ac:dyDescent="0.25">
      <c r="J14042"/>
      <c r="K14042"/>
      <c r="L14042"/>
      <c r="M14042"/>
      <c r="N14042"/>
      <c r="O14042"/>
      <c r="U14042" s="62"/>
      <c r="V14042" s="62"/>
      <c r="W14042" s="62"/>
      <c r="X14042" s="62"/>
      <c r="Y14042" s="62"/>
      <c r="Z14042" s="62"/>
    </row>
    <row r="14043" spans="10:26" x14ac:dyDescent="0.25">
      <c r="J14043"/>
      <c r="K14043"/>
      <c r="L14043"/>
      <c r="M14043"/>
      <c r="N14043"/>
      <c r="O14043"/>
      <c r="U14043" s="62"/>
      <c r="V14043" s="62"/>
      <c r="W14043" s="62"/>
      <c r="X14043" s="62"/>
      <c r="Y14043" s="62"/>
      <c r="Z14043" s="62"/>
    </row>
    <row r="14044" spans="10:26" x14ac:dyDescent="0.25">
      <c r="J14044"/>
      <c r="K14044"/>
      <c r="L14044"/>
      <c r="M14044"/>
      <c r="N14044"/>
      <c r="O14044"/>
      <c r="U14044" s="62"/>
      <c r="V14044" s="62"/>
      <c r="W14044" s="62"/>
      <c r="X14044" s="62"/>
      <c r="Y14044" s="62"/>
      <c r="Z14044" s="62"/>
    </row>
    <row r="14045" spans="10:26" x14ac:dyDescent="0.25">
      <c r="J14045"/>
      <c r="K14045"/>
      <c r="L14045"/>
      <c r="M14045"/>
      <c r="N14045"/>
      <c r="O14045"/>
      <c r="U14045" s="62"/>
      <c r="V14045" s="62"/>
      <c r="W14045" s="62"/>
      <c r="X14045" s="62"/>
      <c r="Y14045" s="62"/>
      <c r="Z14045" s="62"/>
    </row>
    <row r="14046" spans="10:26" x14ac:dyDescent="0.25">
      <c r="J14046"/>
      <c r="K14046"/>
      <c r="L14046"/>
      <c r="M14046"/>
      <c r="N14046"/>
      <c r="O14046"/>
      <c r="U14046" s="62"/>
      <c r="V14046" s="62"/>
      <c r="W14046" s="62"/>
      <c r="X14046" s="62"/>
      <c r="Y14046" s="62"/>
      <c r="Z14046" s="62"/>
    </row>
    <row r="14047" spans="10:26" x14ac:dyDescent="0.25">
      <c r="J14047"/>
      <c r="K14047"/>
      <c r="L14047"/>
      <c r="M14047"/>
      <c r="N14047"/>
      <c r="O14047"/>
      <c r="U14047" s="62"/>
      <c r="V14047" s="62"/>
      <c r="W14047" s="62"/>
      <c r="X14047" s="62"/>
      <c r="Y14047" s="62"/>
      <c r="Z14047" s="62"/>
    </row>
    <row r="14048" spans="10:26" x14ac:dyDescent="0.25">
      <c r="J14048"/>
      <c r="K14048"/>
      <c r="L14048"/>
      <c r="M14048"/>
      <c r="N14048"/>
      <c r="O14048"/>
      <c r="U14048" s="62"/>
      <c r="V14048" s="62"/>
      <c r="W14048" s="62"/>
      <c r="X14048" s="62"/>
      <c r="Y14048" s="62"/>
      <c r="Z14048" s="62"/>
    </row>
    <row r="14049" spans="10:26" x14ac:dyDescent="0.25">
      <c r="J14049"/>
      <c r="K14049"/>
      <c r="L14049"/>
      <c r="M14049"/>
      <c r="N14049"/>
      <c r="O14049"/>
      <c r="U14049" s="62"/>
      <c r="V14049" s="62"/>
      <c r="W14049" s="62"/>
      <c r="X14049" s="62"/>
      <c r="Y14049" s="62"/>
      <c r="Z14049" s="62"/>
    </row>
    <row r="14050" spans="10:26" x14ac:dyDescent="0.25">
      <c r="J14050"/>
      <c r="K14050"/>
      <c r="L14050"/>
      <c r="M14050"/>
      <c r="N14050"/>
      <c r="O14050"/>
      <c r="U14050" s="62"/>
      <c r="V14050" s="62"/>
      <c r="W14050" s="62"/>
      <c r="X14050" s="62"/>
      <c r="Y14050" s="62"/>
      <c r="Z14050" s="62"/>
    </row>
    <row r="14051" spans="10:26" x14ac:dyDescent="0.25">
      <c r="J14051"/>
      <c r="K14051"/>
      <c r="L14051"/>
      <c r="M14051"/>
      <c r="N14051"/>
      <c r="O14051"/>
      <c r="U14051" s="62"/>
      <c r="V14051" s="62"/>
      <c r="W14051" s="62"/>
      <c r="X14051" s="62"/>
      <c r="Y14051" s="62"/>
      <c r="Z14051" s="62"/>
    </row>
    <row r="14052" spans="10:26" x14ac:dyDescent="0.25">
      <c r="J14052"/>
      <c r="K14052"/>
      <c r="L14052"/>
      <c r="M14052"/>
      <c r="N14052"/>
      <c r="O14052"/>
      <c r="U14052" s="62"/>
      <c r="V14052" s="62"/>
      <c r="W14052" s="62"/>
      <c r="X14052" s="62"/>
      <c r="Y14052" s="62"/>
      <c r="Z14052" s="62"/>
    </row>
    <row r="14053" spans="10:26" x14ac:dyDescent="0.25">
      <c r="J14053"/>
      <c r="K14053"/>
      <c r="L14053"/>
      <c r="M14053"/>
      <c r="N14053"/>
      <c r="O14053"/>
      <c r="U14053" s="62"/>
      <c r="V14053" s="62"/>
      <c r="W14053" s="62"/>
      <c r="X14053" s="62"/>
      <c r="Y14053" s="62"/>
      <c r="Z14053" s="62"/>
    </row>
    <row r="14054" spans="10:26" x14ac:dyDescent="0.25">
      <c r="J14054"/>
      <c r="K14054"/>
      <c r="L14054"/>
      <c r="M14054"/>
      <c r="N14054"/>
      <c r="O14054"/>
      <c r="U14054" s="62"/>
      <c r="V14054" s="62"/>
      <c r="W14054" s="62"/>
      <c r="X14054" s="62"/>
      <c r="Y14054" s="62"/>
      <c r="Z14054" s="62"/>
    </row>
    <row r="14055" spans="10:26" x14ac:dyDescent="0.25">
      <c r="J14055"/>
      <c r="K14055"/>
      <c r="L14055"/>
      <c r="M14055"/>
      <c r="N14055"/>
      <c r="O14055"/>
      <c r="U14055" s="62"/>
      <c r="V14055" s="62"/>
      <c r="W14055" s="62"/>
      <c r="X14055" s="62"/>
      <c r="Y14055" s="62"/>
      <c r="Z14055" s="62"/>
    </row>
    <row r="14056" spans="10:26" x14ac:dyDescent="0.25">
      <c r="J14056"/>
      <c r="K14056"/>
      <c r="L14056"/>
      <c r="M14056"/>
      <c r="N14056"/>
      <c r="O14056"/>
      <c r="U14056" s="62"/>
      <c r="V14056" s="62"/>
      <c r="W14056" s="62"/>
      <c r="X14056" s="62"/>
      <c r="Y14056" s="62"/>
      <c r="Z14056" s="62"/>
    </row>
    <row r="14057" spans="10:26" x14ac:dyDescent="0.25">
      <c r="J14057"/>
      <c r="K14057"/>
      <c r="L14057"/>
      <c r="M14057"/>
      <c r="N14057"/>
      <c r="O14057"/>
      <c r="U14057" s="62"/>
      <c r="V14057" s="62"/>
      <c r="W14057" s="62"/>
      <c r="X14057" s="62"/>
      <c r="Y14057" s="62"/>
      <c r="Z14057" s="62"/>
    </row>
    <row r="14058" spans="10:26" x14ac:dyDescent="0.25">
      <c r="J14058"/>
      <c r="K14058"/>
      <c r="L14058"/>
      <c r="M14058"/>
      <c r="N14058"/>
      <c r="O14058"/>
      <c r="U14058" s="62"/>
      <c r="V14058" s="62"/>
      <c r="W14058" s="62"/>
      <c r="X14058" s="62"/>
      <c r="Y14058" s="62"/>
      <c r="Z14058" s="62"/>
    </row>
    <row r="14059" spans="10:26" x14ac:dyDescent="0.25">
      <c r="J14059"/>
      <c r="K14059"/>
      <c r="L14059"/>
      <c r="M14059"/>
      <c r="N14059"/>
      <c r="O14059"/>
      <c r="U14059" s="62"/>
      <c r="V14059" s="62"/>
      <c r="W14059" s="62"/>
      <c r="X14059" s="62"/>
      <c r="Y14059" s="62"/>
      <c r="Z14059" s="62"/>
    </row>
    <row r="14060" spans="10:26" x14ac:dyDescent="0.25">
      <c r="J14060"/>
      <c r="K14060"/>
      <c r="L14060"/>
      <c r="M14060"/>
      <c r="N14060"/>
      <c r="O14060"/>
      <c r="U14060" s="62"/>
      <c r="V14060" s="62"/>
      <c r="W14060" s="62"/>
      <c r="X14060" s="62"/>
      <c r="Y14060" s="62"/>
      <c r="Z14060" s="62"/>
    </row>
    <row r="14061" spans="10:26" x14ac:dyDescent="0.25">
      <c r="J14061"/>
      <c r="K14061"/>
      <c r="L14061"/>
      <c r="M14061"/>
      <c r="N14061"/>
      <c r="O14061"/>
      <c r="U14061" s="62"/>
      <c r="V14061" s="62"/>
      <c r="W14061" s="62"/>
      <c r="X14061" s="62"/>
      <c r="Y14061" s="62"/>
      <c r="Z14061" s="62"/>
    </row>
    <row r="14062" spans="10:26" x14ac:dyDescent="0.25">
      <c r="J14062"/>
      <c r="K14062"/>
      <c r="L14062"/>
      <c r="M14062"/>
      <c r="N14062"/>
      <c r="O14062"/>
      <c r="U14062" s="62"/>
      <c r="V14062" s="62"/>
      <c r="W14062" s="62"/>
      <c r="X14062" s="62"/>
      <c r="Y14062" s="62"/>
      <c r="Z14062" s="62"/>
    </row>
    <row r="14063" spans="10:26" x14ac:dyDescent="0.25">
      <c r="J14063"/>
      <c r="K14063"/>
      <c r="L14063"/>
      <c r="M14063"/>
      <c r="N14063"/>
      <c r="O14063"/>
      <c r="U14063" s="62"/>
      <c r="V14063" s="62"/>
      <c r="W14063" s="62"/>
      <c r="X14063" s="62"/>
      <c r="Y14063" s="62"/>
      <c r="Z14063" s="62"/>
    </row>
    <row r="14064" spans="10:26" x14ac:dyDescent="0.25">
      <c r="J14064"/>
      <c r="K14064"/>
      <c r="L14064"/>
      <c r="M14064"/>
      <c r="N14064"/>
      <c r="O14064"/>
      <c r="U14064" s="62"/>
      <c r="V14064" s="62"/>
      <c r="W14064" s="62"/>
      <c r="X14064" s="62"/>
      <c r="Y14064" s="62"/>
      <c r="Z14064" s="62"/>
    </row>
    <row r="14065" spans="10:26" x14ac:dyDescent="0.25">
      <c r="J14065"/>
      <c r="K14065"/>
      <c r="L14065"/>
      <c r="M14065"/>
      <c r="N14065"/>
      <c r="O14065"/>
      <c r="U14065" s="62"/>
      <c r="V14065" s="62"/>
      <c r="W14065" s="62"/>
      <c r="X14065" s="62"/>
      <c r="Y14065" s="62"/>
      <c r="Z14065" s="62"/>
    </row>
    <row r="14066" spans="10:26" x14ac:dyDescent="0.25">
      <c r="J14066"/>
      <c r="K14066"/>
      <c r="L14066"/>
      <c r="M14066"/>
      <c r="N14066"/>
      <c r="O14066"/>
      <c r="U14066" s="62"/>
      <c r="V14066" s="62"/>
      <c r="W14066" s="62"/>
      <c r="X14066" s="62"/>
      <c r="Y14066" s="62"/>
      <c r="Z14066" s="62"/>
    </row>
    <row r="14067" spans="10:26" x14ac:dyDescent="0.25">
      <c r="J14067"/>
      <c r="K14067"/>
      <c r="L14067"/>
      <c r="M14067"/>
      <c r="N14067"/>
      <c r="O14067"/>
      <c r="U14067" s="62"/>
      <c r="V14067" s="62"/>
      <c r="W14067" s="62"/>
      <c r="X14067" s="62"/>
      <c r="Y14067" s="62"/>
      <c r="Z14067" s="62"/>
    </row>
    <row r="14068" spans="10:26" x14ac:dyDescent="0.25">
      <c r="J14068"/>
      <c r="K14068"/>
      <c r="L14068"/>
      <c r="M14068"/>
      <c r="N14068"/>
      <c r="O14068"/>
      <c r="U14068" s="62"/>
      <c r="V14068" s="62"/>
      <c r="W14068" s="62"/>
      <c r="X14068" s="62"/>
      <c r="Y14068" s="62"/>
      <c r="Z14068" s="62"/>
    </row>
    <row r="14069" spans="10:26" x14ac:dyDescent="0.25">
      <c r="J14069"/>
      <c r="K14069"/>
      <c r="L14069"/>
      <c r="M14069"/>
      <c r="N14069"/>
      <c r="O14069"/>
      <c r="U14069" s="62"/>
      <c r="V14069" s="62"/>
      <c r="W14069" s="62"/>
      <c r="X14069" s="62"/>
      <c r="Y14069" s="62"/>
      <c r="Z14069" s="62"/>
    </row>
    <row r="14070" spans="10:26" x14ac:dyDescent="0.25">
      <c r="J14070"/>
      <c r="K14070"/>
      <c r="L14070"/>
      <c r="M14070"/>
      <c r="N14070"/>
      <c r="O14070"/>
      <c r="U14070" s="62"/>
      <c r="V14070" s="62"/>
      <c r="W14070" s="62"/>
      <c r="X14070" s="62"/>
      <c r="Y14070" s="62"/>
      <c r="Z14070" s="62"/>
    </row>
    <row r="14071" spans="10:26" x14ac:dyDescent="0.25">
      <c r="J14071"/>
      <c r="K14071"/>
      <c r="L14071"/>
      <c r="M14071"/>
      <c r="N14071"/>
      <c r="O14071"/>
      <c r="U14071" s="62"/>
      <c r="V14071" s="62"/>
      <c r="W14071" s="62"/>
      <c r="X14071" s="62"/>
      <c r="Y14071" s="62"/>
      <c r="Z14071" s="62"/>
    </row>
    <row r="14072" spans="10:26" x14ac:dyDescent="0.25">
      <c r="J14072"/>
      <c r="K14072"/>
      <c r="L14072"/>
      <c r="M14072"/>
      <c r="N14072"/>
      <c r="O14072"/>
      <c r="U14072" s="62"/>
      <c r="V14072" s="62"/>
      <c r="W14072" s="62"/>
      <c r="X14072" s="62"/>
      <c r="Y14072" s="62"/>
      <c r="Z14072" s="62"/>
    </row>
    <row r="14073" spans="10:26" x14ac:dyDescent="0.25">
      <c r="J14073"/>
      <c r="K14073"/>
      <c r="L14073"/>
      <c r="M14073"/>
      <c r="N14073"/>
      <c r="O14073"/>
      <c r="U14073" s="62"/>
      <c r="V14073" s="62"/>
      <c r="W14073" s="62"/>
      <c r="X14073" s="62"/>
      <c r="Y14073" s="62"/>
      <c r="Z14073" s="62"/>
    </row>
    <row r="14074" spans="10:26" x14ac:dyDescent="0.25">
      <c r="J14074"/>
      <c r="K14074"/>
      <c r="L14074"/>
      <c r="M14074"/>
      <c r="N14074"/>
      <c r="O14074"/>
      <c r="U14074" s="62"/>
      <c r="V14074" s="62"/>
      <c r="W14074" s="62"/>
      <c r="X14074" s="62"/>
      <c r="Y14074" s="62"/>
      <c r="Z14074" s="62"/>
    </row>
    <row r="14075" spans="10:26" x14ac:dyDescent="0.25">
      <c r="J14075"/>
      <c r="K14075"/>
      <c r="L14075"/>
      <c r="M14075"/>
      <c r="N14075"/>
      <c r="O14075"/>
      <c r="U14075" s="62"/>
      <c r="V14075" s="62"/>
      <c r="W14075" s="62"/>
      <c r="X14075" s="62"/>
      <c r="Y14075" s="62"/>
      <c r="Z14075" s="62"/>
    </row>
    <row r="14076" spans="10:26" x14ac:dyDescent="0.25">
      <c r="J14076"/>
      <c r="K14076"/>
      <c r="L14076"/>
      <c r="M14076"/>
      <c r="N14076"/>
      <c r="O14076"/>
      <c r="U14076" s="62"/>
      <c r="V14076" s="62"/>
      <c r="W14076" s="62"/>
      <c r="X14076" s="62"/>
      <c r="Y14076" s="62"/>
      <c r="Z14076" s="62"/>
    </row>
    <row r="14077" spans="10:26" x14ac:dyDescent="0.25">
      <c r="J14077"/>
      <c r="K14077"/>
      <c r="L14077"/>
      <c r="M14077"/>
      <c r="N14077"/>
      <c r="O14077"/>
      <c r="U14077" s="62"/>
      <c r="V14077" s="62"/>
      <c r="W14077" s="62"/>
      <c r="X14077" s="62"/>
      <c r="Y14077" s="62"/>
      <c r="Z14077" s="62"/>
    </row>
    <row r="14078" spans="10:26" x14ac:dyDescent="0.25">
      <c r="J14078"/>
      <c r="K14078"/>
      <c r="L14078"/>
      <c r="M14078"/>
      <c r="N14078"/>
      <c r="O14078"/>
      <c r="U14078" s="62"/>
      <c r="V14078" s="62"/>
      <c r="W14078" s="62"/>
      <c r="X14078" s="62"/>
      <c r="Y14078" s="62"/>
      <c r="Z14078" s="62"/>
    </row>
    <row r="14079" spans="10:26" x14ac:dyDescent="0.25">
      <c r="J14079"/>
      <c r="K14079"/>
      <c r="L14079"/>
      <c r="M14079"/>
      <c r="N14079"/>
      <c r="O14079"/>
      <c r="U14079" s="62"/>
      <c r="V14079" s="62"/>
      <c r="W14079" s="62"/>
      <c r="X14079" s="62"/>
      <c r="Y14079" s="62"/>
      <c r="Z14079" s="62"/>
    </row>
    <row r="14080" spans="10:26" x14ac:dyDescent="0.25">
      <c r="J14080"/>
      <c r="K14080"/>
      <c r="L14080"/>
      <c r="M14080"/>
      <c r="N14080"/>
      <c r="O14080"/>
      <c r="U14080" s="62"/>
      <c r="V14080" s="62"/>
      <c r="W14080" s="62"/>
      <c r="X14080" s="62"/>
      <c r="Y14080" s="62"/>
      <c r="Z14080" s="62"/>
    </row>
    <row r="14081" spans="10:26" x14ac:dyDescent="0.25">
      <c r="J14081"/>
      <c r="K14081"/>
      <c r="L14081"/>
      <c r="M14081"/>
      <c r="N14081"/>
      <c r="O14081"/>
      <c r="U14081" s="62"/>
      <c r="V14081" s="62"/>
      <c r="W14081" s="62"/>
      <c r="X14081" s="62"/>
      <c r="Y14081" s="62"/>
      <c r="Z14081" s="62"/>
    </row>
    <row r="14082" spans="10:26" x14ac:dyDescent="0.25">
      <c r="J14082"/>
      <c r="K14082"/>
      <c r="L14082"/>
      <c r="M14082"/>
      <c r="N14082"/>
      <c r="O14082"/>
      <c r="U14082" s="62"/>
      <c r="V14082" s="62"/>
      <c r="W14082" s="62"/>
      <c r="X14082" s="62"/>
      <c r="Y14082" s="62"/>
      <c r="Z14082" s="62"/>
    </row>
    <row r="14083" spans="10:26" x14ac:dyDescent="0.25">
      <c r="J14083"/>
      <c r="K14083"/>
      <c r="L14083"/>
      <c r="M14083"/>
      <c r="N14083"/>
      <c r="O14083"/>
      <c r="U14083" s="62"/>
      <c r="V14083" s="62"/>
      <c r="W14083" s="62"/>
      <c r="X14083" s="62"/>
      <c r="Y14083" s="62"/>
      <c r="Z14083" s="62"/>
    </row>
    <row r="14084" spans="10:26" x14ac:dyDescent="0.25">
      <c r="J14084"/>
      <c r="K14084"/>
      <c r="L14084"/>
      <c r="M14084"/>
      <c r="N14084"/>
      <c r="O14084"/>
      <c r="U14084" s="62"/>
      <c r="V14084" s="62"/>
      <c r="W14084" s="62"/>
      <c r="X14084" s="62"/>
      <c r="Y14084" s="62"/>
      <c r="Z14084" s="62"/>
    </row>
    <row r="14085" spans="10:26" x14ac:dyDescent="0.25">
      <c r="J14085"/>
      <c r="K14085"/>
      <c r="L14085"/>
      <c r="M14085"/>
      <c r="N14085"/>
      <c r="O14085"/>
      <c r="U14085" s="62"/>
      <c r="V14085" s="62"/>
      <c r="W14085" s="62"/>
      <c r="X14085" s="62"/>
      <c r="Y14085" s="62"/>
      <c r="Z14085" s="62"/>
    </row>
    <row r="14086" spans="10:26" x14ac:dyDescent="0.25">
      <c r="J14086"/>
      <c r="K14086"/>
      <c r="L14086"/>
      <c r="M14086"/>
      <c r="N14086"/>
      <c r="O14086"/>
      <c r="U14086" s="62"/>
      <c r="V14086" s="62"/>
      <c r="W14086" s="62"/>
      <c r="X14086" s="62"/>
      <c r="Y14086" s="62"/>
      <c r="Z14086" s="62"/>
    </row>
    <row r="14087" spans="10:26" x14ac:dyDescent="0.25">
      <c r="J14087"/>
      <c r="K14087"/>
      <c r="L14087"/>
      <c r="M14087"/>
      <c r="N14087"/>
      <c r="O14087"/>
      <c r="U14087" s="62"/>
      <c r="V14087" s="62"/>
      <c r="W14087" s="62"/>
      <c r="X14087" s="62"/>
      <c r="Y14087" s="62"/>
      <c r="Z14087" s="62"/>
    </row>
    <row r="14088" spans="10:26" x14ac:dyDescent="0.25">
      <c r="J14088"/>
      <c r="K14088"/>
      <c r="L14088"/>
      <c r="M14088"/>
      <c r="N14088"/>
      <c r="O14088"/>
      <c r="U14088" s="62"/>
      <c r="V14088" s="62"/>
      <c r="W14088" s="62"/>
      <c r="X14088" s="62"/>
      <c r="Y14088" s="62"/>
      <c r="Z14088" s="62"/>
    </row>
    <row r="14089" spans="10:26" x14ac:dyDescent="0.25">
      <c r="J14089"/>
      <c r="K14089"/>
      <c r="L14089"/>
      <c r="M14089"/>
      <c r="N14089"/>
      <c r="O14089"/>
      <c r="U14089" s="62"/>
      <c r="V14089" s="62"/>
      <c r="W14089" s="62"/>
      <c r="X14089" s="62"/>
      <c r="Y14089" s="62"/>
      <c r="Z14089" s="62"/>
    </row>
    <row r="14090" spans="10:26" x14ac:dyDescent="0.25">
      <c r="J14090"/>
      <c r="K14090"/>
      <c r="L14090"/>
      <c r="M14090"/>
      <c r="N14090"/>
      <c r="O14090"/>
      <c r="U14090" s="62"/>
      <c r="V14090" s="62"/>
      <c r="W14090" s="62"/>
      <c r="X14090" s="62"/>
      <c r="Y14090" s="62"/>
      <c r="Z14090" s="62"/>
    </row>
    <row r="14091" spans="10:26" x14ac:dyDescent="0.25">
      <c r="J14091"/>
      <c r="K14091"/>
      <c r="L14091"/>
      <c r="M14091"/>
      <c r="N14091"/>
      <c r="O14091"/>
      <c r="U14091" s="62"/>
      <c r="V14091" s="62"/>
      <c r="W14091" s="62"/>
      <c r="X14091" s="62"/>
      <c r="Y14091" s="62"/>
      <c r="Z14091" s="62"/>
    </row>
    <row r="14092" spans="10:26" x14ac:dyDescent="0.25">
      <c r="J14092"/>
      <c r="K14092"/>
      <c r="L14092"/>
      <c r="M14092"/>
      <c r="N14092"/>
      <c r="O14092"/>
      <c r="U14092" s="62"/>
      <c r="V14092" s="62"/>
      <c r="W14092" s="62"/>
      <c r="X14092" s="62"/>
      <c r="Y14092" s="62"/>
      <c r="Z14092" s="62"/>
    </row>
    <row r="14093" spans="10:26" x14ac:dyDescent="0.25">
      <c r="J14093"/>
      <c r="K14093"/>
      <c r="L14093"/>
      <c r="M14093"/>
      <c r="N14093"/>
      <c r="O14093"/>
      <c r="U14093" s="62"/>
      <c r="V14093" s="62"/>
      <c r="W14093" s="62"/>
      <c r="X14093" s="62"/>
      <c r="Y14093" s="62"/>
      <c r="Z14093" s="62"/>
    </row>
    <row r="14094" spans="10:26" x14ac:dyDescent="0.25">
      <c r="J14094"/>
      <c r="K14094"/>
      <c r="L14094"/>
      <c r="M14094"/>
      <c r="N14094"/>
      <c r="O14094"/>
      <c r="U14094" s="62"/>
      <c r="V14094" s="62"/>
      <c r="W14094" s="62"/>
      <c r="X14094" s="62"/>
      <c r="Y14094" s="62"/>
      <c r="Z14094" s="62"/>
    </row>
    <row r="14095" spans="10:26" x14ac:dyDescent="0.25">
      <c r="J14095"/>
      <c r="K14095"/>
      <c r="L14095"/>
      <c r="M14095"/>
      <c r="N14095"/>
      <c r="O14095"/>
      <c r="U14095" s="62"/>
      <c r="V14095" s="62"/>
      <c r="W14095" s="62"/>
      <c r="X14095" s="62"/>
      <c r="Y14095" s="62"/>
      <c r="Z14095" s="62"/>
    </row>
    <row r="14096" spans="10:26" x14ac:dyDescent="0.25">
      <c r="J14096"/>
      <c r="K14096"/>
      <c r="L14096"/>
      <c r="M14096"/>
      <c r="N14096"/>
      <c r="O14096"/>
      <c r="U14096" s="62"/>
      <c r="V14096" s="62"/>
      <c r="W14096" s="62"/>
      <c r="X14096" s="62"/>
      <c r="Y14096" s="62"/>
      <c r="Z14096" s="62"/>
    </row>
    <row r="14097" spans="10:26" x14ac:dyDescent="0.25">
      <c r="J14097"/>
      <c r="K14097"/>
      <c r="L14097"/>
      <c r="M14097"/>
      <c r="N14097"/>
      <c r="O14097"/>
      <c r="U14097" s="62"/>
      <c r="V14097" s="62"/>
      <c r="W14097" s="62"/>
      <c r="X14097" s="62"/>
      <c r="Y14097" s="62"/>
      <c r="Z14097" s="62"/>
    </row>
    <row r="14098" spans="10:26" x14ac:dyDescent="0.25">
      <c r="J14098"/>
      <c r="K14098"/>
      <c r="L14098"/>
      <c r="M14098"/>
      <c r="N14098"/>
      <c r="O14098"/>
      <c r="U14098" s="62"/>
      <c r="V14098" s="62"/>
      <c r="W14098" s="62"/>
      <c r="X14098" s="62"/>
      <c r="Y14098" s="62"/>
      <c r="Z14098" s="62"/>
    </row>
    <row r="14099" spans="10:26" x14ac:dyDescent="0.25">
      <c r="J14099"/>
      <c r="K14099"/>
      <c r="L14099"/>
      <c r="M14099"/>
      <c r="N14099"/>
      <c r="O14099"/>
      <c r="U14099" s="62"/>
      <c r="V14099" s="62"/>
      <c r="W14099" s="62"/>
      <c r="X14099" s="62"/>
      <c r="Y14099" s="62"/>
      <c r="Z14099" s="62"/>
    </row>
    <row r="14100" spans="10:26" x14ac:dyDescent="0.25">
      <c r="J14100"/>
      <c r="K14100"/>
      <c r="L14100"/>
      <c r="M14100"/>
      <c r="N14100"/>
      <c r="O14100"/>
      <c r="U14100" s="62"/>
      <c r="V14100" s="62"/>
      <c r="W14100" s="62"/>
      <c r="X14100" s="62"/>
      <c r="Y14100" s="62"/>
      <c r="Z14100" s="62"/>
    </row>
    <row r="14101" spans="10:26" x14ac:dyDescent="0.25">
      <c r="J14101"/>
      <c r="K14101"/>
      <c r="L14101"/>
      <c r="M14101"/>
      <c r="N14101"/>
      <c r="O14101"/>
      <c r="U14101" s="62"/>
      <c r="V14101" s="62"/>
      <c r="W14101" s="62"/>
      <c r="X14101" s="62"/>
      <c r="Y14101" s="62"/>
      <c r="Z14101" s="62"/>
    </row>
    <row r="14102" spans="10:26" x14ac:dyDescent="0.25">
      <c r="J14102"/>
      <c r="K14102"/>
      <c r="L14102"/>
      <c r="M14102"/>
      <c r="N14102"/>
      <c r="O14102"/>
      <c r="U14102" s="62"/>
      <c r="V14102" s="62"/>
      <c r="W14102" s="62"/>
      <c r="X14102" s="62"/>
      <c r="Y14102" s="62"/>
      <c r="Z14102" s="62"/>
    </row>
    <row r="14103" spans="10:26" x14ac:dyDescent="0.25">
      <c r="J14103"/>
      <c r="K14103"/>
      <c r="L14103"/>
      <c r="M14103"/>
      <c r="N14103"/>
      <c r="O14103"/>
      <c r="U14103" s="62"/>
      <c r="V14103" s="62"/>
      <c r="W14103" s="62"/>
      <c r="X14103" s="62"/>
      <c r="Y14103" s="62"/>
      <c r="Z14103" s="62"/>
    </row>
    <row r="14104" spans="10:26" x14ac:dyDescent="0.25">
      <c r="J14104"/>
      <c r="K14104"/>
      <c r="L14104"/>
      <c r="M14104"/>
      <c r="N14104"/>
      <c r="O14104"/>
      <c r="U14104" s="62"/>
      <c r="V14104" s="62"/>
      <c r="W14104" s="62"/>
      <c r="X14104" s="62"/>
      <c r="Y14104" s="62"/>
      <c r="Z14104" s="62"/>
    </row>
    <row r="14105" spans="10:26" x14ac:dyDescent="0.25">
      <c r="J14105"/>
      <c r="K14105"/>
      <c r="L14105"/>
      <c r="M14105"/>
      <c r="N14105"/>
      <c r="O14105"/>
      <c r="U14105" s="62"/>
      <c r="V14105" s="62"/>
      <c r="W14105" s="62"/>
      <c r="X14105" s="62"/>
      <c r="Y14105" s="62"/>
      <c r="Z14105" s="62"/>
    </row>
    <row r="14106" spans="10:26" x14ac:dyDescent="0.25">
      <c r="J14106"/>
      <c r="K14106"/>
      <c r="L14106"/>
      <c r="M14106"/>
      <c r="N14106"/>
      <c r="O14106"/>
      <c r="U14106" s="62"/>
      <c r="V14106" s="62"/>
      <c r="W14106" s="62"/>
      <c r="X14106" s="62"/>
      <c r="Y14106" s="62"/>
      <c r="Z14106" s="62"/>
    </row>
    <row r="14107" spans="10:26" x14ac:dyDescent="0.25">
      <c r="J14107"/>
      <c r="K14107"/>
      <c r="L14107"/>
      <c r="M14107"/>
      <c r="N14107"/>
      <c r="O14107"/>
      <c r="U14107" s="62"/>
      <c r="V14107" s="62"/>
      <c r="W14107" s="62"/>
      <c r="X14107" s="62"/>
      <c r="Y14107" s="62"/>
      <c r="Z14107" s="62"/>
    </row>
    <row r="14108" spans="10:26" x14ac:dyDescent="0.25">
      <c r="J14108"/>
      <c r="K14108"/>
      <c r="L14108"/>
      <c r="M14108"/>
      <c r="N14108"/>
      <c r="O14108"/>
      <c r="U14108" s="62"/>
      <c r="V14108" s="62"/>
      <c r="W14108" s="62"/>
      <c r="X14108" s="62"/>
      <c r="Y14108" s="62"/>
      <c r="Z14108" s="62"/>
    </row>
    <row r="14109" spans="10:26" x14ac:dyDescent="0.25">
      <c r="J14109"/>
      <c r="K14109"/>
      <c r="L14109"/>
      <c r="M14109"/>
      <c r="N14109"/>
      <c r="O14109"/>
      <c r="U14109" s="62"/>
      <c r="V14109" s="62"/>
      <c r="W14109" s="62"/>
      <c r="X14109" s="62"/>
      <c r="Y14109" s="62"/>
      <c r="Z14109" s="62"/>
    </row>
    <row r="14110" spans="10:26" x14ac:dyDescent="0.25">
      <c r="J14110"/>
      <c r="K14110"/>
      <c r="L14110"/>
      <c r="M14110"/>
      <c r="N14110"/>
      <c r="O14110"/>
      <c r="U14110" s="62"/>
      <c r="V14110" s="62"/>
      <c r="W14110" s="62"/>
      <c r="X14110" s="62"/>
      <c r="Y14110" s="62"/>
      <c r="Z14110" s="62"/>
    </row>
    <row r="14111" spans="10:26" x14ac:dyDescent="0.25">
      <c r="J14111"/>
      <c r="K14111"/>
      <c r="L14111"/>
      <c r="M14111"/>
      <c r="N14111"/>
      <c r="O14111"/>
      <c r="U14111" s="62"/>
      <c r="V14111" s="62"/>
      <c r="W14111" s="62"/>
      <c r="X14111" s="62"/>
      <c r="Y14111" s="62"/>
      <c r="Z14111" s="62"/>
    </row>
    <row r="14112" spans="10:26" x14ac:dyDescent="0.25">
      <c r="J14112"/>
      <c r="K14112"/>
      <c r="L14112"/>
      <c r="M14112"/>
      <c r="N14112"/>
      <c r="O14112"/>
      <c r="U14112" s="62"/>
      <c r="V14112" s="62"/>
      <c r="W14112" s="62"/>
      <c r="X14112" s="62"/>
      <c r="Y14112" s="62"/>
      <c r="Z14112" s="62"/>
    </row>
    <row r="14113" spans="10:26" x14ac:dyDescent="0.25">
      <c r="J14113"/>
      <c r="K14113"/>
      <c r="L14113"/>
      <c r="M14113"/>
      <c r="N14113"/>
      <c r="O14113"/>
      <c r="U14113" s="62"/>
      <c r="V14113" s="62"/>
      <c r="W14113" s="62"/>
      <c r="X14113" s="62"/>
      <c r="Y14113" s="62"/>
      <c r="Z14113" s="62"/>
    </row>
    <row r="14114" spans="10:26" x14ac:dyDescent="0.25">
      <c r="J14114"/>
      <c r="K14114"/>
      <c r="L14114"/>
      <c r="M14114"/>
      <c r="N14114"/>
      <c r="O14114"/>
      <c r="U14114" s="62"/>
      <c r="V14114" s="62"/>
      <c r="W14114" s="62"/>
      <c r="X14114" s="62"/>
      <c r="Y14114" s="62"/>
      <c r="Z14114" s="62"/>
    </row>
    <row r="14115" spans="10:26" x14ac:dyDescent="0.25">
      <c r="J14115"/>
      <c r="K14115"/>
      <c r="L14115"/>
      <c r="M14115"/>
      <c r="N14115"/>
      <c r="O14115"/>
      <c r="U14115" s="62"/>
      <c r="V14115" s="62"/>
      <c r="W14115" s="62"/>
      <c r="X14115" s="62"/>
      <c r="Y14115" s="62"/>
      <c r="Z14115" s="62"/>
    </row>
    <row r="14116" spans="10:26" x14ac:dyDescent="0.25">
      <c r="J14116"/>
      <c r="K14116"/>
      <c r="L14116"/>
      <c r="M14116"/>
      <c r="N14116"/>
      <c r="O14116"/>
      <c r="U14116" s="62"/>
      <c r="V14116" s="62"/>
      <c r="W14116" s="62"/>
      <c r="X14116" s="62"/>
      <c r="Y14116" s="62"/>
      <c r="Z14116" s="62"/>
    </row>
    <row r="14117" spans="10:26" x14ac:dyDescent="0.25">
      <c r="J14117"/>
      <c r="K14117"/>
      <c r="L14117"/>
      <c r="M14117"/>
      <c r="N14117"/>
      <c r="O14117"/>
      <c r="U14117" s="62"/>
      <c r="V14117" s="62"/>
      <c r="W14117" s="62"/>
      <c r="X14117" s="62"/>
      <c r="Y14117" s="62"/>
      <c r="Z14117" s="62"/>
    </row>
    <row r="14118" spans="10:26" x14ac:dyDescent="0.25">
      <c r="J14118"/>
      <c r="K14118"/>
      <c r="L14118"/>
      <c r="M14118"/>
      <c r="N14118"/>
      <c r="O14118"/>
      <c r="U14118" s="62"/>
      <c r="V14118" s="62"/>
      <c r="W14118" s="62"/>
      <c r="X14118" s="62"/>
      <c r="Y14118" s="62"/>
      <c r="Z14118" s="62"/>
    </row>
    <row r="14119" spans="10:26" x14ac:dyDescent="0.25">
      <c r="J14119"/>
      <c r="K14119"/>
      <c r="L14119"/>
      <c r="M14119"/>
      <c r="N14119"/>
      <c r="O14119"/>
      <c r="U14119" s="62"/>
      <c r="V14119" s="62"/>
      <c r="W14119" s="62"/>
      <c r="X14119" s="62"/>
      <c r="Y14119" s="62"/>
      <c r="Z14119" s="62"/>
    </row>
    <row r="14120" spans="10:26" x14ac:dyDescent="0.25">
      <c r="J14120"/>
      <c r="K14120"/>
      <c r="L14120"/>
      <c r="M14120"/>
      <c r="N14120"/>
      <c r="O14120"/>
      <c r="U14120" s="62"/>
      <c r="V14120" s="62"/>
      <c r="W14120" s="62"/>
      <c r="X14120" s="62"/>
      <c r="Y14120" s="62"/>
      <c r="Z14120" s="62"/>
    </row>
    <row r="14121" spans="10:26" x14ac:dyDescent="0.25">
      <c r="J14121"/>
      <c r="K14121"/>
      <c r="L14121"/>
      <c r="M14121"/>
      <c r="N14121"/>
      <c r="O14121"/>
      <c r="U14121" s="62"/>
      <c r="V14121" s="62"/>
      <c r="W14121" s="62"/>
      <c r="X14121" s="62"/>
      <c r="Y14121" s="62"/>
      <c r="Z14121" s="62"/>
    </row>
    <row r="14122" spans="10:26" x14ac:dyDescent="0.25">
      <c r="J14122"/>
      <c r="K14122"/>
      <c r="L14122"/>
      <c r="M14122"/>
      <c r="N14122"/>
      <c r="O14122"/>
      <c r="U14122" s="62"/>
      <c r="V14122" s="62"/>
      <c r="W14122" s="62"/>
      <c r="X14122" s="62"/>
      <c r="Y14122" s="62"/>
      <c r="Z14122" s="62"/>
    </row>
    <row r="14123" spans="10:26" x14ac:dyDescent="0.25">
      <c r="J14123"/>
      <c r="K14123"/>
      <c r="L14123"/>
      <c r="M14123"/>
      <c r="N14123"/>
      <c r="O14123"/>
      <c r="U14123" s="62"/>
      <c r="V14123" s="62"/>
      <c r="W14123" s="62"/>
      <c r="X14123" s="62"/>
      <c r="Y14123" s="62"/>
      <c r="Z14123" s="62"/>
    </row>
    <row r="14124" spans="10:26" x14ac:dyDescent="0.25">
      <c r="J14124"/>
      <c r="K14124"/>
      <c r="L14124"/>
      <c r="M14124"/>
      <c r="N14124"/>
      <c r="O14124"/>
      <c r="U14124" s="62"/>
      <c r="V14124" s="62"/>
      <c r="W14124" s="62"/>
      <c r="X14124" s="62"/>
      <c r="Y14124" s="62"/>
      <c r="Z14124" s="62"/>
    </row>
    <row r="14125" spans="10:26" x14ac:dyDescent="0.25">
      <c r="J14125"/>
      <c r="K14125"/>
      <c r="L14125"/>
      <c r="M14125"/>
      <c r="N14125"/>
      <c r="O14125"/>
      <c r="U14125" s="62"/>
      <c r="V14125" s="62"/>
      <c r="W14125" s="62"/>
      <c r="X14125" s="62"/>
      <c r="Y14125" s="62"/>
      <c r="Z14125" s="62"/>
    </row>
    <row r="14126" spans="10:26" x14ac:dyDescent="0.25">
      <c r="J14126"/>
      <c r="K14126"/>
      <c r="L14126"/>
      <c r="M14126"/>
      <c r="N14126"/>
      <c r="O14126"/>
      <c r="U14126" s="62"/>
      <c r="V14126" s="62"/>
      <c r="W14126" s="62"/>
      <c r="X14126" s="62"/>
      <c r="Y14126" s="62"/>
      <c r="Z14126" s="62"/>
    </row>
    <row r="14127" spans="10:26" x14ac:dyDescent="0.25">
      <c r="J14127"/>
      <c r="K14127"/>
      <c r="L14127"/>
      <c r="M14127"/>
      <c r="N14127"/>
      <c r="O14127"/>
      <c r="U14127" s="62"/>
      <c r="V14127" s="62"/>
      <c r="W14127" s="62"/>
      <c r="X14127" s="62"/>
      <c r="Y14127" s="62"/>
      <c r="Z14127" s="62"/>
    </row>
    <row r="14128" spans="10:26" x14ac:dyDescent="0.25">
      <c r="J14128"/>
      <c r="K14128"/>
      <c r="L14128"/>
      <c r="M14128"/>
      <c r="N14128"/>
      <c r="O14128"/>
      <c r="U14128" s="62"/>
      <c r="V14128" s="62"/>
      <c r="W14128" s="62"/>
      <c r="X14128" s="62"/>
      <c r="Y14128" s="62"/>
      <c r="Z14128" s="62"/>
    </row>
    <row r="14129" spans="10:26" x14ac:dyDescent="0.25">
      <c r="J14129"/>
      <c r="K14129"/>
      <c r="L14129"/>
      <c r="M14129"/>
      <c r="N14129"/>
      <c r="O14129"/>
      <c r="U14129" s="62"/>
      <c r="V14129" s="62"/>
      <c r="W14129" s="62"/>
      <c r="X14129" s="62"/>
      <c r="Y14129" s="62"/>
      <c r="Z14129" s="62"/>
    </row>
    <row r="14130" spans="10:26" x14ac:dyDescent="0.25">
      <c r="J14130"/>
      <c r="K14130"/>
      <c r="L14130"/>
      <c r="M14130"/>
      <c r="N14130"/>
      <c r="O14130"/>
      <c r="U14130" s="62"/>
      <c r="V14130" s="62"/>
      <c r="W14130" s="62"/>
      <c r="X14130" s="62"/>
      <c r="Y14130" s="62"/>
      <c r="Z14130" s="62"/>
    </row>
    <row r="14131" spans="10:26" x14ac:dyDescent="0.25">
      <c r="J14131"/>
      <c r="K14131"/>
      <c r="L14131"/>
      <c r="M14131"/>
      <c r="N14131"/>
      <c r="O14131"/>
      <c r="U14131" s="62"/>
      <c r="V14131" s="62"/>
      <c r="W14131" s="62"/>
      <c r="X14131" s="62"/>
      <c r="Y14131" s="62"/>
      <c r="Z14131" s="62"/>
    </row>
    <row r="14132" spans="10:26" x14ac:dyDescent="0.25">
      <c r="J14132"/>
      <c r="K14132"/>
      <c r="L14132"/>
      <c r="M14132"/>
      <c r="N14132"/>
      <c r="O14132"/>
      <c r="U14132" s="62"/>
      <c r="V14132" s="62"/>
      <c r="W14132" s="62"/>
      <c r="X14132" s="62"/>
      <c r="Y14132" s="62"/>
      <c r="Z14132" s="62"/>
    </row>
    <row r="14133" spans="10:26" x14ac:dyDescent="0.25">
      <c r="J14133"/>
      <c r="K14133"/>
      <c r="L14133"/>
      <c r="M14133"/>
      <c r="N14133"/>
      <c r="O14133"/>
      <c r="U14133" s="62"/>
      <c r="V14133" s="62"/>
      <c r="W14133" s="62"/>
      <c r="X14133" s="62"/>
      <c r="Y14133" s="62"/>
      <c r="Z14133" s="62"/>
    </row>
    <row r="14134" spans="10:26" x14ac:dyDescent="0.25">
      <c r="J14134"/>
      <c r="K14134"/>
      <c r="L14134"/>
      <c r="M14134"/>
      <c r="N14134"/>
      <c r="O14134"/>
      <c r="U14134" s="62"/>
      <c r="V14134" s="62"/>
      <c r="W14134" s="62"/>
      <c r="X14134" s="62"/>
      <c r="Y14134" s="62"/>
      <c r="Z14134" s="62"/>
    </row>
    <row r="14135" spans="10:26" x14ac:dyDescent="0.25">
      <c r="J14135"/>
      <c r="K14135"/>
      <c r="L14135"/>
      <c r="M14135"/>
      <c r="N14135"/>
      <c r="O14135"/>
      <c r="U14135" s="62"/>
      <c r="V14135" s="62"/>
      <c r="W14135" s="62"/>
      <c r="X14135" s="62"/>
      <c r="Y14135" s="62"/>
      <c r="Z14135" s="62"/>
    </row>
    <row r="14136" spans="10:26" x14ac:dyDescent="0.25">
      <c r="J14136"/>
      <c r="K14136"/>
      <c r="L14136"/>
      <c r="M14136"/>
      <c r="N14136"/>
      <c r="O14136"/>
      <c r="U14136" s="62"/>
      <c r="V14136" s="62"/>
      <c r="W14136" s="62"/>
      <c r="X14136" s="62"/>
      <c r="Y14136" s="62"/>
      <c r="Z14136" s="62"/>
    </row>
    <row r="14137" spans="10:26" x14ac:dyDescent="0.25">
      <c r="J14137"/>
      <c r="K14137"/>
      <c r="L14137"/>
      <c r="M14137"/>
      <c r="N14137"/>
      <c r="O14137"/>
      <c r="U14137" s="62"/>
      <c r="V14137" s="62"/>
      <c r="W14137" s="62"/>
      <c r="X14137" s="62"/>
      <c r="Y14137" s="62"/>
      <c r="Z14137" s="62"/>
    </row>
    <row r="14138" spans="10:26" x14ac:dyDescent="0.25">
      <c r="J14138"/>
      <c r="K14138"/>
      <c r="L14138"/>
      <c r="M14138"/>
      <c r="N14138"/>
      <c r="O14138"/>
      <c r="U14138" s="62"/>
      <c r="V14138" s="62"/>
      <c r="W14138" s="62"/>
      <c r="X14138" s="62"/>
      <c r="Y14138" s="62"/>
      <c r="Z14138" s="62"/>
    </row>
    <row r="14139" spans="10:26" x14ac:dyDescent="0.25">
      <c r="J14139"/>
      <c r="K14139"/>
      <c r="L14139"/>
      <c r="M14139"/>
      <c r="N14139"/>
      <c r="O14139"/>
      <c r="U14139" s="62"/>
      <c r="V14139" s="62"/>
      <c r="W14139" s="62"/>
      <c r="X14139" s="62"/>
      <c r="Y14139" s="62"/>
      <c r="Z14139" s="62"/>
    </row>
    <row r="14140" spans="10:26" x14ac:dyDescent="0.25">
      <c r="J14140"/>
      <c r="K14140"/>
      <c r="L14140"/>
      <c r="M14140"/>
      <c r="N14140"/>
      <c r="O14140"/>
      <c r="U14140" s="62"/>
      <c r="V14140" s="62"/>
      <c r="W14140" s="62"/>
      <c r="X14140" s="62"/>
      <c r="Y14140" s="62"/>
      <c r="Z14140" s="62"/>
    </row>
    <row r="14141" spans="10:26" x14ac:dyDescent="0.25">
      <c r="J14141"/>
      <c r="K14141"/>
      <c r="L14141"/>
      <c r="M14141"/>
      <c r="N14141"/>
      <c r="O14141"/>
      <c r="U14141" s="62"/>
      <c r="V14141" s="62"/>
      <c r="W14141" s="62"/>
      <c r="X14141" s="62"/>
      <c r="Y14141" s="62"/>
      <c r="Z14141" s="62"/>
    </row>
    <row r="14142" spans="10:26" x14ac:dyDescent="0.25">
      <c r="J14142"/>
      <c r="K14142"/>
      <c r="L14142"/>
      <c r="M14142"/>
      <c r="N14142"/>
      <c r="O14142"/>
      <c r="U14142" s="62"/>
      <c r="V14142" s="62"/>
      <c r="W14142" s="62"/>
      <c r="X14142" s="62"/>
      <c r="Y14142" s="62"/>
      <c r="Z14142" s="62"/>
    </row>
    <row r="14143" spans="10:26" x14ac:dyDescent="0.25">
      <c r="J14143"/>
      <c r="K14143"/>
      <c r="L14143"/>
      <c r="M14143"/>
      <c r="N14143"/>
      <c r="O14143"/>
      <c r="U14143" s="62"/>
      <c r="V14143" s="62"/>
      <c r="W14143" s="62"/>
      <c r="X14143" s="62"/>
      <c r="Y14143" s="62"/>
      <c r="Z14143" s="62"/>
    </row>
    <row r="14144" spans="10:26" x14ac:dyDescent="0.25">
      <c r="J14144"/>
      <c r="K14144"/>
      <c r="L14144"/>
      <c r="M14144"/>
      <c r="N14144"/>
      <c r="O14144"/>
      <c r="U14144" s="62"/>
      <c r="V14144" s="62"/>
      <c r="W14144" s="62"/>
      <c r="X14144" s="62"/>
      <c r="Y14144" s="62"/>
      <c r="Z14144" s="62"/>
    </row>
    <row r="14145" spans="10:26" x14ac:dyDescent="0.25">
      <c r="J14145"/>
      <c r="K14145"/>
      <c r="L14145"/>
      <c r="M14145"/>
      <c r="N14145"/>
      <c r="O14145"/>
      <c r="U14145" s="62"/>
      <c r="V14145" s="62"/>
      <c r="W14145" s="62"/>
      <c r="X14145" s="62"/>
      <c r="Y14145" s="62"/>
      <c r="Z14145" s="62"/>
    </row>
    <row r="14146" spans="10:26" x14ac:dyDescent="0.25">
      <c r="J14146"/>
      <c r="K14146"/>
      <c r="L14146"/>
      <c r="M14146"/>
      <c r="N14146"/>
      <c r="O14146"/>
      <c r="U14146" s="62"/>
      <c r="V14146" s="62"/>
      <c r="W14146" s="62"/>
      <c r="X14146" s="62"/>
      <c r="Y14146" s="62"/>
      <c r="Z14146" s="62"/>
    </row>
    <row r="14147" spans="10:26" x14ac:dyDescent="0.25">
      <c r="J14147"/>
      <c r="K14147"/>
      <c r="L14147"/>
      <c r="M14147"/>
      <c r="N14147"/>
      <c r="O14147"/>
      <c r="U14147" s="62"/>
      <c r="V14147" s="62"/>
      <c r="W14147" s="62"/>
      <c r="X14147" s="62"/>
      <c r="Y14147" s="62"/>
      <c r="Z14147" s="62"/>
    </row>
    <row r="14148" spans="10:26" x14ac:dyDescent="0.25">
      <c r="J14148"/>
      <c r="K14148"/>
      <c r="L14148"/>
      <c r="M14148"/>
      <c r="N14148"/>
      <c r="O14148"/>
      <c r="U14148" s="62"/>
      <c r="V14148" s="62"/>
      <c r="W14148" s="62"/>
      <c r="X14148" s="62"/>
      <c r="Y14148" s="62"/>
      <c r="Z14148" s="62"/>
    </row>
    <row r="14149" spans="10:26" x14ac:dyDescent="0.25">
      <c r="J14149"/>
      <c r="K14149"/>
      <c r="L14149"/>
      <c r="M14149"/>
      <c r="N14149"/>
      <c r="O14149"/>
      <c r="U14149" s="62"/>
      <c r="V14149" s="62"/>
      <c r="W14149" s="62"/>
      <c r="X14149" s="62"/>
      <c r="Y14149" s="62"/>
      <c r="Z14149" s="62"/>
    </row>
    <row r="14150" spans="10:26" x14ac:dyDescent="0.25">
      <c r="J14150"/>
      <c r="K14150"/>
      <c r="L14150"/>
      <c r="M14150"/>
      <c r="N14150"/>
      <c r="O14150"/>
      <c r="U14150" s="62"/>
      <c r="V14150" s="62"/>
      <c r="W14150" s="62"/>
      <c r="X14150" s="62"/>
      <c r="Y14150" s="62"/>
      <c r="Z14150" s="62"/>
    </row>
    <row r="14151" spans="10:26" x14ac:dyDescent="0.25">
      <c r="J14151"/>
      <c r="K14151"/>
      <c r="L14151"/>
      <c r="M14151"/>
      <c r="N14151"/>
      <c r="O14151"/>
      <c r="U14151" s="62"/>
      <c r="V14151" s="62"/>
      <c r="W14151" s="62"/>
      <c r="X14151" s="62"/>
      <c r="Y14151" s="62"/>
      <c r="Z14151" s="62"/>
    </row>
    <row r="14152" spans="10:26" x14ac:dyDescent="0.25">
      <c r="J14152"/>
      <c r="K14152"/>
      <c r="L14152"/>
      <c r="M14152"/>
      <c r="N14152"/>
      <c r="O14152"/>
      <c r="U14152" s="62"/>
      <c r="V14152" s="62"/>
      <c r="W14152" s="62"/>
      <c r="X14152" s="62"/>
      <c r="Y14152" s="62"/>
      <c r="Z14152" s="62"/>
    </row>
    <row r="14153" spans="10:26" x14ac:dyDescent="0.25">
      <c r="J14153"/>
      <c r="K14153"/>
      <c r="L14153"/>
      <c r="M14153"/>
      <c r="N14153"/>
      <c r="O14153"/>
      <c r="U14153" s="62"/>
      <c r="V14153" s="62"/>
      <c r="W14153" s="62"/>
      <c r="X14153" s="62"/>
      <c r="Y14153" s="62"/>
      <c r="Z14153" s="62"/>
    </row>
    <row r="14154" spans="10:26" x14ac:dyDescent="0.25">
      <c r="J14154"/>
      <c r="K14154"/>
      <c r="L14154"/>
      <c r="M14154"/>
      <c r="N14154"/>
      <c r="O14154"/>
      <c r="U14154" s="62"/>
      <c r="V14154" s="62"/>
      <c r="W14154" s="62"/>
      <c r="X14154" s="62"/>
      <c r="Y14154" s="62"/>
      <c r="Z14154" s="62"/>
    </row>
    <row r="14155" spans="10:26" x14ac:dyDescent="0.25">
      <c r="J14155"/>
      <c r="K14155"/>
      <c r="L14155"/>
      <c r="M14155"/>
      <c r="N14155"/>
      <c r="O14155"/>
      <c r="U14155" s="62"/>
      <c r="V14155" s="62"/>
      <c r="W14155" s="62"/>
      <c r="X14155" s="62"/>
      <c r="Y14155" s="62"/>
      <c r="Z14155" s="62"/>
    </row>
    <row r="14156" spans="10:26" x14ac:dyDescent="0.25">
      <c r="J14156"/>
      <c r="K14156"/>
      <c r="L14156"/>
      <c r="M14156"/>
      <c r="N14156"/>
      <c r="O14156"/>
      <c r="U14156" s="62"/>
      <c r="V14156" s="62"/>
      <c r="W14156" s="62"/>
      <c r="X14156" s="62"/>
      <c r="Y14156" s="62"/>
      <c r="Z14156" s="62"/>
    </row>
    <row r="14157" spans="10:26" x14ac:dyDescent="0.25">
      <c r="J14157"/>
      <c r="K14157"/>
      <c r="L14157"/>
      <c r="M14157"/>
      <c r="N14157"/>
      <c r="O14157"/>
      <c r="U14157" s="62"/>
      <c r="V14157" s="62"/>
      <c r="W14157" s="62"/>
      <c r="X14157" s="62"/>
      <c r="Y14157" s="62"/>
      <c r="Z14157" s="62"/>
    </row>
    <row r="14158" spans="10:26" x14ac:dyDescent="0.25">
      <c r="J14158"/>
      <c r="K14158"/>
      <c r="L14158"/>
      <c r="M14158"/>
      <c r="N14158"/>
      <c r="O14158"/>
      <c r="U14158" s="62"/>
      <c r="V14158" s="62"/>
      <c r="W14158" s="62"/>
      <c r="X14158" s="62"/>
      <c r="Y14158" s="62"/>
      <c r="Z14158" s="62"/>
    </row>
    <row r="14159" spans="10:26" x14ac:dyDescent="0.25">
      <c r="J14159"/>
      <c r="K14159"/>
      <c r="L14159"/>
      <c r="M14159"/>
      <c r="N14159"/>
      <c r="O14159"/>
      <c r="U14159" s="62"/>
      <c r="V14159" s="62"/>
      <c r="W14159" s="62"/>
      <c r="X14159" s="62"/>
      <c r="Y14159" s="62"/>
      <c r="Z14159" s="62"/>
    </row>
    <row r="14160" spans="10:26" x14ac:dyDescent="0.25">
      <c r="J14160"/>
      <c r="K14160"/>
      <c r="L14160"/>
      <c r="M14160"/>
      <c r="N14160"/>
      <c r="O14160"/>
      <c r="U14160" s="62"/>
      <c r="V14160" s="62"/>
      <c r="W14160" s="62"/>
      <c r="X14160" s="62"/>
      <c r="Y14160" s="62"/>
      <c r="Z14160" s="62"/>
    </row>
    <row r="14161" spans="10:26" x14ac:dyDescent="0.25">
      <c r="J14161"/>
      <c r="K14161"/>
      <c r="L14161"/>
      <c r="M14161"/>
      <c r="N14161"/>
      <c r="O14161"/>
      <c r="U14161" s="62"/>
      <c r="V14161" s="62"/>
      <c r="W14161" s="62"/>
      <c r="X14161" s="62"/>
      <c r="Y14161" s="62"/>
      <c r="Z14161" s="62"/>
    </row>
    <row r="14162" spans="10:26" x14ac:dyDescent="0.25">
      <c r="J14162"/>
      <c r="K14162"/>
      <c r="L14162"/>
      <c r="M14162"/>
      <c r="N14162"/>
      <c r="O14162"/>
      <c r="U14162" s="62"/>
      <c r="V14162" s="62"/>
      <c r="W14162" s="62"/>
      <c r="X14162" s="62"/>
      <c r="Y14162" s="62"/>
      <c r="Z14162" s="62"/>
    </row>
    <row r="14163" spans="10:26" x14ac:dyDescent="0.25">
      <c r="J14163"/>
      <c r="K14163"/>
      <c r="L14163"/>
      <c r="M14163"/>
      <c r="N14163"/>
      <c r="O14163"/>
      <c r="U14163" s="62"/>
      <c r="V14163" s="62"/>
      <c r="W14163" s="62"/>
      <c r="X14163" s="62"/>
      <c r="Y14163" s="62"/>
      <c r="Z14163" s="62"/>
    </row>
    <row r="14164" spans="10:26" x14ac:dyDescent="0.25">
      <c r="J14164"/>
      <c r="K14164"/>
      <c r="L14164"/>
      <c r="M14164"/>
      <c r="N14164"/>
      <c r="O14164"/>
      <c r="U14164" s="62"/>
      <c r="V14164" s="62"/>
      <c r="W14164" s="62"/>
      <c r="X14164" s="62"/>
      <c r="Y14164" s="62"/>
      <c r="Z14164" s="62"/>
    </row>
    <row r="14165" spans="10:26" x14ac:dyDescent="0.25">
      <c r="J14165"/>
      <c r="K14165"/>
      <c r="L14165"/>
      <c r="M14165"/>
      <c r="N14165"/>
      <c r="O14165"/>
      <c r="U14165" s="62"/>
      <c r="V14165" s="62"/>
      <c r="W14165" s="62"/>
      <c r="X14165" s="62"/>
      <c r="Y14165" s="62"/>
      <c r="Z14165" s="62"/>
    </row>
    <row r="14166" spans="10:26" x14ac:dyDescent="0.25">
      <c r="J14166"/>
      <c r="K14166"/>
      <c r="L14166"/>
      <c r="M14166"/>
      <c r="N14166"/>
      <c r="O14166"/>
      <c r="U14166" s="62"/>
      <c r="V14166" s="62"/>
      <c r="W14166" s="62"/>
      <c r="X14166" s="62"/>
      <c r="Y14166" s="62"/>
      <c r="Z14166" s="62"/>
    </row>
    <row r="14167" spans="10:26" x14ac:dyDescent="0.25">
      <c r="J14167"/>
      <c r="K14167"/>
      <c r="L14167"/>
      <c r="M14167"/>
      <c r="N14167"/>
      <c r="O14167"/>
      <c r="U14167" s="62"/>
      <c r="V14167" s="62"/>
      <c r="W14167" s="62"/>
      <c r="X14167" s="62"/>
      <c r="Y14167" s="62"/>
      <c r="Z14167" s="62"/>
    </row>
    <row r="14168" spans="10:26" x14ac:dyDescent="0.25">
      <c r="J14168"/>
      <c r="K14168"/>
      <c r="L14168"/>
      <c r="M14168"/>
      <c r="N14168"/>
      <c r="O14168"/>
      <c r="U14168" s="62"/>
      <c r="V14168" s="62"/>
      <c r="W14168" s="62"/>
      <c r="X14168" s="62"/>
      <c r="Y14168" s="62"/>
      <c r="Z14168" s="62"/>
    </row>
    <row r="14169" spans="10:26" x14ac:dyDescent="0.25">
      <c r="J14169"/>
      <c r="K14169"/>
      <c r="L14169"/>
      <c r="M14169"/>
      <c r="N14169"/>
      <c r="O14169"/>
      <c r="U14169" s="62"/>
      <c r="V14169" s="62"/>
      <c r="W14169" s="62"/>
      <c r="X14169" s="62"/>
      <c r="Y14169" s="62"/>
      <c r="Z14169" s="62"/>
    </row>
    <row r="14170" spans="10:26" x14ac:dyDescent="0.25">
      <c r="J14170"/>
      <c r="K14170"/>
      <c r="L14170"/>
      <c r="M14170"/>
      <c r="N14170"/>
      <c r="O14170"/>
      <c r="U14170" s="62"/>
      <c r="V14170" s="62"/>
      <c r="W14170" s="62"/>
      <c r="X14170" s="62"/>
      <c r="Y14170" s="62"/>
      <c r="Z14170" s="62"/>
    </row>
    <row r="14171" spans="10:26" x14ac:dyDescent="0.25">
      <c r="J14171"/>
      <c r="K14171"/>
      <c r="L14171"/>
      <c r="M14171"/>
      <c r="N14171"/>
      <c r="O14171"/>
      <c r="U14171" s="62"/>
      <c r="V14171" s="62"/>
      <c r="W14171" s="62"/>
      <c r="X14171" s="62"/>
      <c r="Y14171" s="62"/>
      <c r="Z14171" s="62"/>
    </row>
    <row r="14172" spans="10:26" x14ac:dyDescent="0.25">
      <c r="J14172"/>
      <c r="K14172"/>
      <c r="L14172"/>
      <c r="M14172"/>
      <c r="N14172"/>
      <c r="O14172"/>
      <c r="U14172" s="62"/>
      <c r="V14172" s="62"/>
      <c r="W14172" s="62"/>
      <c r="X14172" s="62"/>
      <c r="Y14172" s="62"/>
      <c r="Z14172" s="62"/>
    </row>
    <row r="14173" spans="10:26" x14ac:dyDescent="0.25">
      <c r="J14173"/>
      <c r="K14173"/>
      <c r="L14173"/>
      <c r="M14173"/>
      <c r="N14173"/>
      <c r="O14173"/>
      <c r="U14173" s="62"/>
      <c r="V14173" s="62"/>
      <c r="W14173" s="62"/>
      <c r="X14173" s="62"/>
      <c r="Y14173" s="62"/>
      <c r="Z14173" s="62"/>
    </row>
    <row r="14174" spans="10:26" x14ac:dyDescent="0.25">
      <c r="J14174"/>
      <c r="K14174"/>
      <c r="L14174"/>
      <c r="M14174"/>
      <c r="N14174"/>
      <c r="O14174"/>
      <c r="U14174" s="62"/>
      <c r="V14174" s="62"/>
      <c r="W14174" s="62"/>
      <c r="X14174" s="62"/>
      <c r="Y14174" s="62"/>
      <c r="Z14174" s="62"/>
    </row>
    <row r="14175" spans="10:26" x14ac:dyDescent="0.25">
      <c r="J14175"/>
      <c r="K14175"/>
      <c r="L14175"/>
      <c r="M14175"/>
      <c r="N14175"/>
      <c r="O14175"/>
      <c r="U14175" s="62"/>
      <c r="V14175" s="62"/>
      <c r="W14175" s="62"/>
      <c r="X14175" s="62"/>
      <c r="Y14175" s="62"/>
      <c r="Z14175" s="62"/>
    </row>
    <row r="14176" spans="10:26" x14ac:dyDescent="0.25">
      <c r="J14176"/>
      <c r="K14176"/>
      <c r="L14176"/>
      <c r="M14176"/>
      <c r="N14176"/>
      <c r="O14176"/>
      <c r="U14176" s="62"/>
      <c r="V14176" s="62"/>
      <c r="W14176" s="62"/>
      <c r="X14176" s="62"/>
      <c r="Y14176" s="62"/>
      <c r="Z14176" s="62"/>
    </row>
    <row r="14177" spans="10:26" x14ac:dyDescent="0.25">
      <c r="J14177"/>
      <c r="K14177"/>
      <c r="L14177"/>
      <c r="M14177"/>
      <c r="N14177"/>
      <c r="O14177"/>
      <c r="U14177" s="62"/>
      <c r="V14177" s="62"/>
      <c r="W14177" s="62"/>
      <c r="X14177" s="62"/>
      <c r="Y14177" s="62"/>
      <c r="Z14177" s="62"/>
    </row>
    <row r="14178" spans="10:26" x14ac:dyDescent="0.25">
      <c r="J14178"/>
      <c r="K14178"/>
      <c r="L14178"/>
      <c r="M14178"/>
      <c r="N14178"/>
      <c r="O14178"/>
      <c r="U14178" s="62"/>
      <c r="V14178" s="62"/>
      <c r="W14178" s="62"/>
      <c r="X14178" s="62"/>
      <c r="Y14178" s="62"/>
      <c r="Z14178" s="62"/>
    </row>
    <row r="14179" spans="10:26" x14ac:dyDescent="0.25">
      <c r="J14179"/>
      <c r="K14179"/>
      <c r="L14179"/>
      <c r="M14179"/>
      <c r="N14179"/>
      <c r="O14179"/>
      <c r="U14179" s="62"/>
      <c r="V14179" s="62"/>
      <c r="W14179" s="62"/>
      <c r="X14179" s="62"/>
      <c r="Y14179" s="62"/>
      <c r="Z14179" s="62"/>
    </row>
    <row r="14180" spans="10:26" x14ac:dyDescent="0.25">
      <c r="J14180"/>
      <c r="K14180"/>
      <c r="L14180"/>
      <c r="M14180"/>
      <c r="N14180"/>
      <c r="O14180"/>
      <c r="U14180" s="62"/>
      <c r="V14180" s="62"/>
      <c r="W14180" s="62"/>
      <c r="X14180" s="62"/>
      <c r="Y14180" s="62"/>
      <c r="Z14180" s="62"/>
    </row>
    <row r="14181" spans="10:26" x14ac:dyDescent="0.25">
      <c r="J14181"/>
      <c r="K14181"/>
      <c r="L14181"/>
      <c r="M14181"/>
      <c r="N14181"/>
      <c r="O14181"/>
      <c r="U14181" s="62"/>
      <c r="V14181" s="62"/>
      <c r="W14181" s="62"/>
      <c r="X14181" s="62"/>
      <c r="Y14181" s="62"/>
      <c r="Z14181" s="62"/>
    </row>
    <row r="14182" spans="10:26" x14ac:dyDescent="0.25">
      <c r="J14182"/>
      <c r="K14182"/>
      <c r="L14182"/>
      <c r="M14182"/>
      <c r="N14182"/>
      <c r="O14182"/>
      <c r="U14182" s="62"/>
      <c r="V14182" s="62"/>
      <c r="W14182" s="62"/>
      <c r="X14182" s="62"/>
      <c r="Y14182" s="62"/>
      <c r="Z14182" s="62"/>
    </row>
    <row r="14183" spans="10:26" x14ac:dyDescent="0.25">
      <c r="J14183"/>
      <c r="K14183"/>
      <c r="L14183"/>
      <c r="M14183"/>
      <c r="N14183"/>
      <c r="O14183"/>
      <c r="U14183" s="62"/>
      <c r="V14183" s="62"/>
      <c r="W14183" s="62"/>
      <c r="X14183" s="62"/>
      <c r="Y14183" s="62"/>
      <c r="Z14183" s="62"/>
    </row>
    <row r="14184" spans="10:26" x14ac:dyDescent="0.25">
      <c r="J14184"/>
      <c r="K14184"/>
      <c r="L14184"/>
      <c r="M14184"/>
      <c r="N14184"/>
      <c r="O14184"/>
      <c r="U14184" s="62"/>
      <c r="V14184" s="62"/>
      <c r="W14184" s="62"/>
      <c r="X14184" s="62"/>
      <c r="Y14184" s="62"/>
      <c r="Z14184" s="62"/>
    </row>
    <row r="14185" spans="10:26" x14ac:dyDescent="0.25">
      <c r="J14185"/>
      <c r="K14185"/>
      <c r="L14185"/>
      <c r="M14185"/>
      <c r="N14185"/>
      <c r="O14185"/>
      <c r="U14185" s="62"/>
      <c r="V14185" s="62"/>
      <c r="W14185" s="62"/>
      <c r="X14185" s="62"/>
      <c r="Y14185" s="62"/>
      <c r="Z14185" s="62"/>
    </row>
    <row r="14186" spans="10:26" x14ac:dyDescent="0.25">
      <c r="J14186"/>
      <c r="K14186"/>
      <c r="L14186"/>
      <c r="M14186"/>
      <c r="N14186"/>
      <c r="O14186"/>
      <c r="U14186" s="62"/>
      <c r="V14186" s="62"/>
      <c r="W14186" s="62"/>
      <c r="X14186" s="62"/>
      <c r="Y14186" s="62"/>
      <c r="Z14186" s="62"/>
    </row>
    <row r="14187" spans="10:26" x14ac:dyDescent="0.25">
      <c r="J14187"/>
      <c r="K14187"/>
      <c r="L14187"/>
      <c r="M14187"/>
      <c r="N14187"/>
      <c r="O14187"/>
      <c r="U14187" s="62"/>
      <c r="V14187" s="62"/>
      <c r="W14187" s="62"/>
      <c r="X14187" s="62"/>
      <c r="Y14187" s="62"/>
      <c r="Z14187" s="62"/>
    </row>
    <row r="14188" spans="10:26" x14ac:dyDescent="0.25">
      <c r="J14188"/>
      <c r="K14188"/>
      <c r="L14188"/>
      <c r="M14188"/>
      <c r="N14188"/>
      <c r="O14188"/>
      <c r="U14188" s="62"/>
      <c r="V14188" s="62"/>
      <c r="W14188" s="62"/>
      <c r="X14188" s="62"/>
      <c r="Y14188" s="62"/>
      <c r="Z14188" s="62"/>
    </row>
    <row r="14189" spans="10:26" x14ac:dyDescent="0.25">
      <c r="J14189"/>
      <c r="K14189"/>
      <c r="L14189"/>
      <c r="M14189"/>
      <c r="N14189"/>
      <c r="O14189"/>
      <c r="U14189" s="62"/>
      <c r="V14189" s="62"/>
      <c r="W14189" s="62"/>
      <c r="X14189" s="62"/>
      <c r="Y14189" s="62"/>
      <c r="Z14189" s="62"/>
    </row>
    <row r="14190" spans="10:26" x14ac:dyDescent="0.25">
      <c r="J14190"/>
      <c r="K14190"/>
      <c r="L14190"/>
      <c r="M14190"/>
      <c r="N14190"/>
      <c r="O14190"/>
      <c r="U14190" s="62"/>
      <c r="V14190" s="62"/>
      <c r="W14190" s="62"/>
      <c r="X14190" s="62"/>
      <c r="Y14190" s="62"/>
      <c r="Z14190" s="62"/>
    </row>
    <row r="14191" spans="10:26" x14ac:dyDescent="0.25">
      <c r="J14191"/>
      <c r="K14191"/>
      <c r="L14191"/>
      <c r="M14191"/>
      <c r="N14191"/>
      <c r="O14191"/>
      <c r="U14191" s="62"/>
      <c r="V14191" s="62"/>
      <c r="W14191" s="62"/>
      <c r="X14191" s="62"/>
      <c r="Y14191" s="62"/>
      <c r="Z14191" s="62"/>
    </row>
    <row r="14192" spans="10:26" x14ac:dyDescent="0.25">
      <c r="J14192"/>
      <c r="K14192"/>
      <c r="L14192"/>
      <c r="M14192"/>
      <c r="N14192"/>
      <c r="O14192"/>
      <c r="U14192" s="62"/>
      <c r="V14192" s="62"/>
      <c r="W14192" s="62"/>
      <c r="X14192" s="62"/>
      <c r="Y14192" s="62"/>
      <c r="Z14192" s="62"/>
    </row>
    <row r="14193" spans="10:26" x14ac:dyDescent="0.25">
      <c r="J14193"/>
      <c r="K14193"/>
      <c r="L14193"/>
      <c r="M14193"/>
      <c r="N14193"/>
      <c r="O14193"/>
      <c r="U14193" s="62"/>
      <c r="V14193" s="62"/>
      <c r="W14193" s="62"/>
      <c r="X14193" s="62"/>
      <c r="Y14193" s="62"/>
      <c r="Z14193" s="62"/>
    </row>
    <row r="14194" spans="10:26" x14ac:dyDescent="0.25">
      <c r="J14194"/>
      <c r="K14194"/>
      <c r="L14194"/>
      <c r="M14194"/>
      <c r="N14194"/>
      <c r="O14194"/>
      <c r="U14194" s="62"/>
      <c r="V14194" s="62"/>
      <c r="W14194" s="62"/>
      <c r="X14194" s="62"/>
      <c r="Y14194" s="62"/>
      <c r="Z14194" s="62"/>
    </row>
    <row r="14195" spans="10:26" x14ac:dyDescent="0.25">
      <c r="J14195"/>
      <c r="K14195"/>
      <c r="L14195"/>
      <c r="M14195"/>
      <c r="N14195"/>
      <c r="O14195"/>
      <c r="U14195" s="62"/>
      <c r="V14195" s="62"/>
      <c r="W14195" s="62"/>
      <c r="X14195" s="62"/>
      <c r="Y14195" s="62"/>
      <c r="Z14195" s="62"/>
    </row>
    <row r="14196" spans="10:26" x14ac:dyDescent="0.25">
      <c r="J14196"/>
      <c r="K14196"/>
      <c r="L14196"/>
      <c r="M14196"/>
      <c r="N14196"/>
      <c r="O14196"/>
      <c r="U14196" s="62"/>
      <c r="V14196" s="62"/>
      <c r="W14196" s="62"/>
      <c r="X14196" s="62"/>
      <c r="Y14196" s="62"/>
      <c r="Z14196" s="62"/>
    </row>
    <row r="14197" spans="10:26" x14ac:dyDescent="0.25">
      <c r="J14197"/>
      <c r="K14197"/>
      <c r="L14197"/>
      <c r="M14197"/>
      <c r="N14197"/>
      <c r="O14197"/>
      <c r="U14197" s="62"/>
      <c r="V14197" s="62"/>
      <c r="W14197" s="62"/>
      <c r="X14197" s="62"/>
      <c r="Y14197" s="62"/>
      <c r="Z14197" s="62"/>
    </row>
    <row r="14198" spans="10:26" x14ac:dyDescent="0.25">
      <c r="J14198"/>
      <c r="K14198"/>
      <c r="L14198"/>
      <c r="M14198"/>
      <c r="N14198"/>
      <c r="O14198"/>
      <c r="U14198" s="62"/>
      <c r="V14198" s="62"/>
      <c r="W14198" s="62"/>
      <c r="X14198" s="62"/>
      <c r="Y14198" s="62"/>
      <c r="Z14198" s="62"/>
    </row>
    <row r="14199" spans="10:26" x14ac:dyDescent="0.25">
      <c r="J14199"/>
      <c r="K14199"/>
      <c r="L14199"/>
      <c r="M14199"/>
      <c r="N14199"/>
      <c r="O14199"/>
      <c r="U14199" s="62"/>
      <c r="V14199" s="62"/>
      <c r="W14199" s="62"/>
      <c r="X14199" s="62"/>
      <c r="Y14199" s="62"/>
      <c r="Z14199" s="62"/>
    </row>
    <row r="14200" spans="10:26" x14ac:dyDescent="0.25">
      <c r="J14200"/>
      <c r="K14200"/>
      <c r="L14200"/>
      <c r="M14200"/>
      <c r="N14200"/>
      <c r="O14200"/>
      <c r="U14200" s="62"/>
      <c r="V14200" s="62"/>
      <c r="W14200" s="62"/>
      <c r="X14200" s="62"/>
      <c r="Y14200" s="62"/>
      <c r="Z14200" s="62"/>
    </row>
    <row r="14201" spans="10:26" x14ac:dyDescent="0.25">
      <c r="J14201"/>
      <c r="K14201"/>
      <c r="L14201"/>
      <c r="M14201"/>
      <c r="N14201"/>
      <c r="O14201"/>
      <c r="U14201" s="62"/>
      <c r="V14201" s="62"/>
      <c r="W14201" s="62"/>
      <c r="X14201" s="62"/>
      <c r="Y14201" s="62"/>
      <c r="Z14201" s="62"/>
    </row>
    <row r="14202" spans="10:26" x14ac:dyDescent="0.25">
      <c r="J14202"/>
      <c r="K14202"/>
      <c r="L14202"/>
      <c r="M14202"/>
      <c r="N14202"/>
      <c r="O14202"/>
      <c r="U14202" s="62"/>
      <c r="V14202" s="62"/>
      <c r="W14202" s="62"/>
      <c r="X14202" s="62"/>
      <c r="Y14202" s="62"/>
      <c r="Z14202" s="62"/>
    </row>
    <row r="14203" spans="10:26" x14ac:dyDescent="0.25">
      <c r="J14203"/>
      <c r="K14203"/>
      <c r="L14203"/>
      <c r="M14203"/>
      <c r="N14203"/>
      <c r="O14203"/>
      <c r="U14203" s="62"/>
      <c r="V14203" s="62"/>
      <c r="W14203" s="62"/>
      <c r="X14203" s="62"/>
      <c r="Y14203" s="62"/>
      <c r="Z14203" s="62"/>
    </row>
    <row r="14204" spans="10:26" x14ac:dyDescent="0.25">
      <c r="J14204"/>
      <c r="K14204"/>
      <c r="L14204"/>
      <c r="M14204"/>
      <c r="N14204"/>
      <c r="O14204"/>
      <c r="U14204" s="62"/>
      <c r="V14204" s="62"/>
      <c r="W14204" s="62"/>
      <c r="X14204" s="62"/>
      <c r="Y14204" s="62"/>
      <c r="Z14204" s="62"/>
    </row>
    <row r="14205" spans="10:26" x14ac:dyDescent="0.25">
      <c r="J14205"/>
      <c r="K14205"/>
      <c r="L14205"/>
      <c r="M14205"/>
      <c r="N14205"/>
      <c r="O14205"/>
      <c r="U14205" s="62"/>
      <c r="V14205" s="62"/>
      <c r="W14205" s="62"/>
      <c r="X14205" s="62"/>
      <c r="Y14205" s="62"/>
      <c r="Z14205" s="62"/>
    </row>
    <row r="14206" spans="10:26" x14ac:dyDescent="0.25">
      <c r="J14206"/>
      <c r="K14206"/>
      <c r="L14206"/>
      <c r="M14206"/>
      <c r="N14206"/>
      <c r="O14206"/>
      <c r="U14206" s="62"/>
      <c r="V14206" s="62"/>
      <c r="W14206" s="62"/>
      <c r="X14206" s="62"/>
      <c r="Y14206" s="62"/>
      <c r="Z14206" s="62"/>
    </row>
    <row r="14207" spans="10:26" x14ac:dyDescent="0.25">
      <c r="J14207"/>
      <c r="K14207"/>
      <c r="L14207"/>
      <c r="M14207"/>
      <c r="N14207"/>
      <c r="O14207"/>
      <c r="U14207" s="62"/>
      <c r="V14207" s="62"/>
      <c r="W14207" s="62"/>
      <c r="X14207" s="62"/>
      <c r="Y14207" s="62"/>
      <c r="Z14207" s="62"/>
    </row>
    <row r="14208" spans="10:26" x14ac:dyDescent="0.25">
      <c r="J14208"/>
      <c r="K14208"/>
      <c r="L14208"/>
      <c r="M14208"/>
      <c r="N14208"/>
      <c r="O14208"/>
      <c r="U14208" s="62"/>
      <c r="V14208" s="62"/>
      <c r="W14208" s="62"/>
      <c r="X14208" s="62"/>
      <c r="Y14208" s="62"/>
      <c r="Z14208" s="62"/>
    </row>
    <row r="14209" spans="10:26" x14ac:dyDescent="0.25">
      <c r="J14209"/>
      <c r="K14209"/>
      <c r="L14209"/>
      <c r="M14209"/>
      <c r="N14209"/>
      <c r="O14209"/>
      <c r="U14209" s="62"/>
      <c r="V14209" s="62"/>
      <c r="W14209" s="62"/>
      <c r="X14209" s="62"/>
      <c r="Y14209" s="62"/>
      <c r="Z14209" s="62"/>
    </row>
    <row r="14210" spans="10:26" x14ac:dyDescent="0.25">
      <c r="J14210"/>
      <c r="K14210"/>
      <c r="L14210"/>
      <c r="M14210"/>
      <c r="N14210"/>
      <c r="O14210"/>
      <c r="U14210" s="62"/>
      <c r="V14210" s="62"/>
      <c r="W14210" s="62"/>
      <c r="X14210" s="62"/>
      <c r="Y14210" s="62"/>
      <c r="Z14210" s="62"/>
    </row>
    <row r="14211" spans="10:26" x14ac:dyDescent="0.25">
      <c r="J14211"/>
      <c r="K14211"/>
      <c r="L14211"/>
      <c r="M14211"/>
      <c r="N14211"/>
      <c r="O14211"/>
      <c r="U14211" s="62"/>
      <c r="V14211" s="62"/>
      <c r="W14211" s="62"/>
      <c r="X14211" s="62"/>
      <c r="Y14211" s="62"/>
      <c r="Z14211" s="62"/>
    </row>
    <row r="14212" spans="10:26" x14ac:dyDescent="0.25">
      <c r="J14212"/>
      <c r="K14212"/>
      <c r="L14212"/>
      <c r="M14212"/>
      <c r="N14212"/>
      <c r="O14212"/>
      <c r="U14212" s="62"/>
      <c r="V14212" s="62"/>
      <c r="W14212" s="62"/>
      <c r="X14212" s="62"/>
      <c r="Y14212" s="62"/>
      <c r="Z14212" s="62"/>
    </row>
    <row r="14213" spans="10:26" x14ac:dyDescent="0.25">
      <c r="J14213"/>
      <c r="K14213"/>
      <c r="L14213"/>
      <c r="M14213"/>
      <c r="N14213"/>
      <c r="O14213"/>
      <c r="U14213" s="62"/>
      <c r="V14213" s="62"/>
      <c r="W14213" s="62"/>
      <c r="X14213" s="62"/>
      <c r="Y14213" s="62"/>
      <c r="Z14213" s="62"/>
    </row>
    <row r="14214" spans="10:26" x14ac:dyDescent="0.25">
      <c r="J14214"/>
      <c r="K14214"/>
      <c r="L14214"/>
      <c r="M14214"/>
      <c r="N14214"/>
      <c r="O14214"/>
      <c r="U14214" s="62"/>
      <c r="V14214" s="62"/>
      <c r="W14214" s="62"/>
      <c r="X14214" s="62"/>
      <c r="Y14214" s="62"/>
      <c r="Z14214" s="62"/>
    </row>
    <row r="14215" spans="10:26" x14ac:dyDescent="0.25">
      <c r="J14215"/>
      <c r="K14215"/>
      <c r="L14215"/>
      <c r="M14215"/>
      <c r="N14215"/>
      <c r="O14215"/>
      <c r="U14215" s="62"/>
      <c r="V14215" s="62"/>
      <c r="W14215" s="62"/>
      <c r="X14215" s="62"/>
      <c r="Y14215" s="62"/>
      <c r="Z14215" s="62"/>
    </row>
    <row r="14216" spans="10:26" x14ac:dyDescent="0.25">
      <c r="J14216"/>
      <c r="K14216"/>
      <c r="L14216"/>
      <c r="M14216"/>
      <c r="N14216"/>
      <c r="O14216"/>
      <c r="U14216" s="62"/>
      <c r="V14216" s="62"/>
      <c r="W14216" s="62"/>
      <c r="X14216" s="62"/>
      <c r="Y14216" s="62"/>
      <c r="Z14216" s="62"/>
    </row>
    <row r="14217" spans="10:26" x14ac:dyDescent="0.25">
      <c r="J14217"/>
      <c r="K14217"/>
      <c r="L14217"/>
      <c r="M14217"/>
      <c r="N14217"/>
      <c r="O14217"/>
      <c r="U14217" s="62"/>
      <c r="V14217" s="62"/>
      <c r="W14217" s="62"/>
      <c r="X14217" s="62"/>
      <c r="Y14217" s="62"/>
      <c r="Z14217" s="62"/>
    </row>
    <row r="14218" spans="10:26" x14ac:dyDescent="0.25">
      <c r="J14218"/>
      <c r="K14218"/>
      <c r="L14218"/>
      <c r="M14218"/>
      <c r="N14218"/>
      <c r="O14218"/>
      <c r="U14218" s="62"/>
      <c r="V14218" s="62"/>
      <c r="W14218" s="62"/>
      <c r="X14218" s="62"/>
      <c r="Y14218" s="62"/>
      <c r="Z14218" s="62"/>
    </row>
    <row r="14219" spans="10:26" x14ac:dyDescent="0.25">
      <c r="J14219"/>
      <c r="K14219"/>
      <c r="L14219"/>
      <c r="M14219"/>
      <c r="N14219"/>
      <c r="O14219"/>
      <c r="U14219" s="62"/>
      <c r="V14219" s="62"/>
      <c r="W14219" s="62"/>
      <c r="X14219" s="62"/>
      <c r="Y14219" s="62"/>
      <c r="Z14219" s="62"/>
    </row>
    <row r="14220" spans="10:26" x14ac:dyDescent="0.25">
      <c r="J14220"/>
      <c r="K14220"/>
      <c r="L14220"/>
      <c r="M14220"/>
      <c r="N14220"/>
      <c r="O14220"/>
      <c r="U14220" s="62"/>
      <c r="V14220" s="62"/>
      <c r="W14220" s="62"/>
      <c r="X14220" s="62"/>
      <c r="Y14220" s="62"/>
      <c r="Z14220" s="62"/>
    </row>
    <row r="14221" spans="10:26" x14ac:dyDescent="0.25">
      <c r="J14221"/>
      <c r="K14221"/>
      <c r="L14221"/>
      <c r="M14221"/>
      <c r="N14221"/>
      <c r="O14221"/>
      <c r="U14221" s="62"/>
      <c r="V14221" s="62"/>
      <c r="W14221" s="62"/>
      <c r="X14221" s="62"/>
      <c r="Y14221" s="62"/>
      <c r="Z14221" s="62"/>
    </row>
    <row r="14222" spans="10:26" x14ac:dyDescent="0.25">
      <c r="J14222"/>
      <c r="K14222"/>
      <c r="L14222"/>
      <c r="M14222"/>
      <c r="N14222"/>
      <c r="O14222"/>
      <c r="U14222" s="62"/>
      <c r="V14222" s="62"/>
      <c r="W14222" s="62"/>
      <c r="X14222" s="62"/>
      <c r="Y14222" s="62"/>
      <c r="Z14222" s="62"/>
    </row>
    <row r="14223" spans="10:26" x14ac:dyDescent="0.25">
      <c r="J14223"/>
      <c r="K14223"/>
      <c r="L14223"/>
      <c r="M14223"/>
      <c r="N14223"/>
      <c r="O14223"/>
      <c r="U14223" s="62"/>
      <c r="V14223" s="62"/>
      <c r="W14223" s="62"/>
      <c r="X14223" s="62"/>
      <c r="Y14223" s="62"/>
      <c r="Z14223" s="62"/>
    </row>
    <row r="14224" spans="10:26" x14ac:dyDescent="0.25">
      <c r="J14224"/>
      <c r="K14224"/>
      <c r="L14224"/>
      <c r="M14224"/>
      <c r="N14224"/>
      <c r="O14224"/>
      <c r="U14224" s="62"/>
      <c r="V14224" s="62"/>
      <c r="W14224" s="62"/>
      <c r="X14224" s="62"/>
      <c r="Y14224" s="62"/>
      <c r="Z14224" s="62"/>
    </row>
    <row r="14225" spans="10:26" x14ac:dyDescent="0.25">
      <c r="J14225"/>
      <c r="K14225"/>
      <c r="L14225"/>
      <c r="M14225"/>
      <c r="N14225"/>
      <c r="O14225"/>
      <c r="U14225" s="62"/>
      <c r="V14225" s="62"/>
      <c r="W14225" s="62"/>
      <c r="X14225" s="62"/>
      <c r="Y14225" s="62"/>
      <c r="Z14225" s="62"/>
    </row>
    <row r="14226" spans="10:26" x14ac:dyDescent="0.25">
      <c r="J14226"/>
      <c r="K14226"/>
      <c r="L14226"/>
      <c r="M14226"/>
      <c r="N14226"/>
      <c r="O14226"/>
      <c r="U14226" s="62"/>
      <c r="V14226" s="62"/>
      <c r="W14226" s="62"/>
      <c r="X14226" s="62"/>
      <c r="Y14226" s="62"/>
      <c r="Z14226" s="62"/>
    </row>
    <row r="14227" spans="10:26" x14ac:dyDescent="0.25">
      <c r="J14227"/>
      <c r="K14227"/>
      <c r="L14227"/>
      <c r="M14227"/>
      <c r="N14227"/>
      <c r="O14227"/>
      <c r="U14227" s="62"/>
      <c r="V14227" s="62"/>
      <c r="W14227" s="62"/>
      <c r="X14227" s="62"/>
      <c r="Y14227" s="62"/>
      <c r="Z14227" s="62"/>
    </row>
    <row r="14228" spans="10:26" x14ac:dyDescent="0.25">
      <c r="J14228"/>
      <c r="K14228"/>
      <c r="L14228"/>
      <c r="M14228"/>
      <c r="N14228"/>
      <c r="O14228"/>
      <c r="U14228" s="62"/>
      <c r="V14228" s="62"/>
      <c r="W14228" s="62"/>
      <c r="X14228" s="62"/>
      <c r="Y14228" s="62"/>
      <c r="Z14228" s="62"/>
    </row>
    <row r="14229" spans="10:26" x14ac:dyDescent="0.25">
      <c r="J14229"/>
      <c r="K14229"/>
      <c r="L14229"/>
      <c r="M14229"/>
      <c r="N14229"/>
      <c r="O14229"/>
      <c r="U14229" s="62"/>
      <c r="V14229" s="62"/>
      <c r="W14229" s="62"/>
      <c r="X14229" s="62"/>
      <c r="Y14229" s="62"/>
      <c r="Z14229" s="62"/>
    </row>
    <row r="14230" spans="10:26" x14ac:dyDescent="0.25">
      <c r="J14230"/>
      <c r="K14230"/>
      <c r="L14230"/>
      <c r="M14230"/>
      <c r="N14230"/>
      <c r="O14230"/>
      <c r="U14230" s="62"/>
      <c r="V14230" s="62"/>
      <c r="W14230" s="62"/>
      <c r="X14230" s="62"/>
      <c r="Y14230" s="62"/>
      <c r="Z14230" s="62"/>
    </row>
    <row r="14231" spans="10:26" x14ac:dyDescent="0.25">
      <c r="J14231"/>
      <c r="K14231"/>
      <c r="L14231"/>
      <c r="M14231"/>
      <c r="N14231"/>
      <c r="O14231"/>
      <c r="U14231" s="62"/>
      <c r="V14231" s="62"/>
      <c r="W14231" s="62"/>
      <c r="X14231" s="62"/>
      <c r="Y14231" s="62"/>
      <c r="Z14231" s="62"/>
    </row>
    <row r="14232" spans="10:26" x14ac:dyDescent="0.25">
      <c r="J14232"/>
      <c r="K14232"/>
      <c r="L14232"/>
      <c r="M14232"/>
      <c r="N14232"/>
      <c r="O14232"/>
      <c r="U14232" s="62"/>
      <c r="V14232" s="62"/>
      <c r="W14232" s="62"/>
      <c r="X14232" s="62"/>
      <c r="Y14232" s="62"/>
      <c r="Z14232" s="62"/>
    </row>
    <row r="14233" spans="10:26" x14ac:dyDescent="0.25">
      <c r="J14233"/>
      <c r="K14233"/>
      <c r="L14233"/>
      <c r="M14233"/>
      <c r="N14233"/>
      <c r="O14233"/>
      <c r="U14233" s="62"/>
      <c r="V14233" s="62"/>
      <c r="W14233" s="62"/>
      <c r="X14233" s="62"/>
      <c r="Y14233" s="62"/>
      <c r="Z14233" s="62"/>
    </row>
    <row r="14234" spans="10:26" x14ac:dyDescent="0.25">
      <c r="J14234"/>
      <c r="K14234"/>
      <c r="L14234"/>
      <c r="M14234"/>
      <c r="N14234"/>
      <c r="O14234"/>
      <c r="U14234" s="62"/>
      <c r="V14234" s="62"/>
      <c r="W14234" s="62"/>
      <c r="X14234" s="62"/>
      <c r="Y14234" s="62"/>
      <c r="Z14234" s="62"/>
    </row>
    <row r="14235" spans="10:26" x14ac:dyDescent="0.25">
      <c r="J14235"/>
      <c r="K14235"/>
      <c r="L14235"/>
      <c r="M14235"/>
      <c r="N14235"/>
      <c r="O14235"/>
      <c r="U14235" s="62"/>
      <c r="V14235" s="62"/>
      <c r="W14235" s="62"/>
      <c r="X14235" s="62"/>
      <c r="Y14235" s="62"/>
      <c r="Z14235" s="62"/>
    </row>
    <row r="14236" spans="10:26" x14ac:dyDescent="0.25">
      <c r="J14236"/>
      <c r="K14236"/>
      <c r="L14236"/>
      <c r="M14236"/>
      <c r="N14236"/>
      <c r="O14236"/>
      <c r="U14236" s="62"/>
      <c r="V14236" s="62"/>
      <c r="W14236" s="62"/>
      <c r="X14236" s="62"/>
      <c r="Y14236" s="62"/>
      <c r="Z14236" s="62"/>
    </row>
    <row r="14237" spans="10:26" x14ac:dyDescent="0.25">
      <c r="J14237"/>
      <c r="K14237"/>
      <c r="L14237"/>
      <c r="M14237"/>
      <c r="N14237"/>
      <c r="O14237"/>
      <c r="U14237" s="62"/>
      <c r="V14237" s="62"/>
      <c r="W14237" s="62"/>
      <c r="X14237" s="62"/>
      <c r="Y14237" s="62"/>
      <c r="Z14237" s="62"/>
    </row>
    <row r="14238" spans="10:26" x14ac:dyDescent="0.25">
      <c r="J14238"/>
      <c r="K14238"/>
      <c r="L14238"/>
      <c r="M14238"/>
      <c r="N14238"/>
      <c r="O14238"/>
      <c r="U14238" s="62"/>
      <c r="V14238" s="62"/>
      <c r="W14238" s="62"/>
      <c r="X14238" s="62"/>
      <c r="Y14238" s="62"/>
      <c r="Z14238" s="62"/>
    </row>
    <row r="14239" spans="10:26" x14ac:dyDescent="0.25">
      <c r="J14239"/>
      <c r="K14239"/>
      <c r="L14239"/>
      <c r="M14239"/>
      <c r="N14239"/>
      <c r="O14239"/>
      <c r="U14239" s="62"/>
      <c r="V14239" s="62"/>
      <c r="W14239" s="62"/>
      <c r="X14239" s="62"/>
      <c r="Y14239" s="62"/>
      <c r="Z14239" s="62"/>
    </row>
    <row r="14240" spans="10:26" x14ac:dyDescent="0.25">
      <c r="J14240"/>
      <c r="K14240"/>
      <c r="L14240"/>
      <c r="M14240"/>
      <c r="N14240"/>
      <c r="O14240"/>
      <c r="U14240" s="62"/>
      <c r="V14240" s="62"/>
      <c r="W14240" s="62"/>
      <c r="X14240" s="62"/>
      <c r="Y14240" s="62"/>
      <c r="Z14240" s="62"/>
    </row>
    <row r="14241" spans="10:26" x14ac:dyDescent="0.25">
      <c r="J14241"/>
      <c r="K14241"/>
      <c r="L14241"/>
      <c r="M14241"/>
      <c r="N14241"/>
      <c r="O14241"/>
      <c r="U14241" s="62"/>
      <c r="V14241" s="62"/>
      <c r="W14241" s="62"/>
      <c r="X14241" s="62"/>
      <c r="Y14241" s="62"/>
      <c r="Z14241" s="62"/>
    </row>
    <row r="14242" spans="10:26" x14ac:dyDescent="0.25">
      <c r="J14242"/>
      <c r="K14242"/>
      <c r="L14242"/>
      <c r="M14242"/>
      <c r="N14242"/>
      <c r="O14242"/>
      <c r="U14242" s="62"/>
      <c r="V14242" s="62"/>
      <c r="W14242" s="62"/>
      <c r="X14242" s="62"/>
      <c r="Y14242" s="62"/>
      <c r="Z14242" s="62"/>
    </row>
    <row r="14243" spans="10:26" x14ac:dyDescent="0.25">
      <c r="J14243"/>
      <c r="K14243"/>
      <c r="L14243"/>
      <c r="M14243"/>
      <c r="N14243"/>
      <c r="O14243"/>
      <c r="U14243" s="62"/>
      <c r="V14243" s="62"/>
      <c r="W14243" s="62"/>
      <c r="X14243" s="62"/>
      <c r="Y14243" s="62"/>
      <c r="Z14243" s="62"/>
    </row>
    <row r="14244" spans="10:26" x14ac:dyDescent="0.25">
      <c r="J14244"/>
      <c r="K14244"/>
      <c r="L14244"/>
      <c r="M14244"/>
      <c r="N14244"/>
      <c r="O14244"/>
      <c r="U14244" s="62"/>
      <c r="V14244" s="62"/>
      <c r="W14244" s="62"/>
      <c r="X14244" s="62"/>
      <c r="Y14244" s="62"/>
      <c r="Z14244" s="62"/>
    </row>
    <row r="14245" spans="10:26" x14ac:dyDescent="0.25">
      <c r="J14245"/>
      <c r="K14245"/>
      <c r="L14245"/>
      <c r="M14245"/>
      <c r="N14245"/>
      <c r="O14245"/>
      <c r="U14245" s="62"/>
      <c r="V14245" s="62"/>
      <c r="W14245" s="62"/>
      <c r="X14245" s="62"/>
      <c r="Y14245" s="62"/>
      <c r="Z14245" s="62"/>
    </row>
    <row r="14246" spans="10:26" x14ac:dyDescent="0.25">
      <c r="J14246"/>
      <c r="K14246"/>
      <c r="L14246"/>
      <c r="M14246"/>
      <c r="N14246"/>
      <c r="O14246"/>
      <c r="U14246" s="62"/>
      <c r="V14246" s="62"/>
      <c r="W14246" s="62"/>
      <c r="X14246" s="62"/>
      <c r="Y14246" s="62"/>
      <c r="Z14246" s="62"/>
    </row>
    <row r="14247" spans="10:26" x14ac:dyDescent="0.25">
      <c r="J14247"/>
      <c r="K14247"/>
      <c r="L14247"/>
      <c r="M14247"/>
      <c r="N14247"/>
      <c r="O14247"/>
      <c r="U14247" s="62"/>
      <c r="V14247" s="62"/>
      <c r="W14247" s="62"/>
      <c r="X14247" s="62"/>
      <c r="Y14247" s="62"/>
      <c r="Z14247" s="62"/>
    </row>
    <row r="14248" spans="10:26" x14ac:dyDescent="0.25">
      <c r="J14248"/>
      <c r="K14248"/>
      <c r="L14248"/>
      <c r="M14248"/>
      <c r="N14248"/>
      <c r="O14248"/>
      <c r="U14248" s="62"/>
      <c r="V14248" s="62"/>
      <c r="W14248" s="62"/>
      <c r="X14248" s="62"/>
      <c r="Y14248" s="62"/>
      <c r="Z14248" s="62"/>
    </row>
    <row r="14249" spans="10:26" x14ac:dyDescent="0.25">
      <c r="J14249"/>
      <c r="K14249"/>
      <c r="L14249"/>
      <c r="M14249"/>
      <c r="N14249"/>
      <c r="O14249"/>
      <c r="U14249" s="62"/>
      <c r="V14249" s="62"/>
      <c r="W14249" s="62"/>
      <c r="X14249" s="62"/>
      <c r="Y14249" s="62"/>
      <c r="Z14249" s="62"/>
    </row>
    <row r="14250" spans="10:26" x14ac:dyDescent="0.25">
      <c r="J14250"/>
      <c r="K14250"/>
      <c r="L14250"/>
      <c r="M14250"/>
      <c r="N14250"/>
      <c r="O14250"/>
      <c r="U14250" s="62"/>
      <c r="V14250" s="62"/>
      <c r="W14250" s="62"/>
      <c r="X14250" s="62"/>
      <c r="Y14250" s="62"/>
      <c r="Z14250" s="62"/>
    </row>
    <row r="14251" spans="10:26" x14ac:dyDescent="0.25">
      <c r="J14251"/>
      <c r="K14251"/>
      <c r="L14251"/>
      <c r="M14251"/>
      <c r="N14251"/>
      <c r="O14251"/>
      <c r="U14251" s="62"/>
      <c r="V14251" s="62"/>
      <c r="W14251" s="62"/>
      <c r="X14251" s="62"/>
      <c r="Y14251" s="62"/>
      <c r="Z14251" s="62"/>
    </row>
    <row r="14252" spans="10:26" x14ac:dyDescent="0.25">
      <c r="J14252"/>
      <c r="K14252"/>
      <c r="L14252"/>
      <c r="M14252"/>
      <c r="N14252"/>
      <c r="O14252"/>
      <c r="U14252" s="62"/>
      <c r="V14252" s="62"/>
      <c r="W14252" s="62"/>
      <c r="X14252" s="62"/>
      <c r="Y14252" s="62"/>
      <c r="Z14252" s="62"/>
    </row>
    <row r="14253" spans="10:26" x14ac:dyDescent="0.25">
      <c r="J14253"/>
      <c r="K14253"/>
      <c r="L14253"/>
      <c r="M14253"/>
      <c r="N14253"/>
      <c r="O14253"/>
      <c r="U14253" s="62"/>
      <c r="V14253" s="62"/>
      <c r="W14253" s="62"/>
      <c r="X14253" s="62"/>
      <c r="Y14253" s="62"/>
      <c r="Z14253" s="62"/>
    </row>
    <row r="14254" spans="10:26" x14ac:dyDescent="0.25">
      <c r="J14254"/>
      <c r="K14254"/>
      <c r="L14254"/>
      <c r="M14254"/>
      <c r="N14254"/>
      <c r="O14254"/>
      <c r="U14254" s="62"/>
      <c r="V14254" s="62"/>
      <c r="W14254" s="62"/>
      <c r="X14254" s="62"/>
      <c r="Y14254" s="62"/>
      <c r="Z14254" s="62"/>
    </row>
    <row r="14255" spans="10:26" x14ac:dyDescent="0.25">
      <c r="J14255"/>
      <c r="K14255"/>
      <c r="L14255"/>
      <c r="M14255"/>
      <c r="N14255"/>
      <c r="O14255"/>
      <c r="U14255" s="62"/>
      <c r="V14255" s="62"/>
      <c r="W14255" s="62"/>
      <c r="X14255" s="62"/>
      <c r="Y14255" s="62"/>
      <c r="Z14255" s="62"/>
    </row>
    <row r="14256" spans="10:26" x14ac:dyDescent="0.25">
      <c r="J14256"/>
      <c r="K14256"/>
      <c r="L14256"/>
      <c r="M14256"/>
      <c r="N14256"/>
      <c r="O14256"/>
      <c r="U14256" s="62"/>
      <c r="V14256" s="62"/>
      <c r="W14256" s="62"/>
      <c r="X14256" s="62"/>
      <c r="Y14256" s="62"/>
      <c r="Z14256" s="62"/>
    </row>
    <row r="14257" spans="10:26" x14ac:dyDescent="0.25">
      <c r="J14257"/>
      <c r="K14257"/>
      <c r="L14257"/>
      <c r="M14257"/>
      <c r="N14257"/>
      <c r="O14257"/>
      <c r="U14257" s="62"/>
      <c r="V14257" s="62"/>
      <c r="W14257" s="62"/>
      <c r="X14257" s="62"/>
      <c r="Y14257" s="62"/>
      <c r="Z14257" s="62"/>
    </row>
    <row r="14258" spans="10:26" x14ac:dyDescent="0.25">
      <c r="J14258"/>
      <c r="K14258"/>
      <c r="L14258"/>
      <c r="M14258"/>
      <c r="N14258"/>
      <c r="O14258"/>
      <c r="U14258" s="62"/>
      <c r="V14258" s="62"/>
      <c r="W14258" s="62"/>
      <c r="X14258" s="62"/>
      <c r="Y14258" s="62"/>
      <c r="Z14258" s="62"/>
    </row>
    <row r="14259" spans="10:26" x14ac:dyDescent="0.25">
      <c r="J14259"/>
      <c r="K14259"/>
      <c r="L14259"/>
      <c r="M14259"/>
      <c r="N14259"/>
      <c r="O14259"/>
      <c r="U14259" s="62"/>
      <c r="V14259" s="62"/>
      <c r="W14259" s="62"/>
      <c r="X14259" s="62"/>
      <c r="Y14259" s="62"/>
      <c r="Z14259" s="62"/>
    </row>
    <row r="14260" spans="10:26" x14ac:dyDescent="0.25">
      <c r="J14260"/>
      <c r="K14260"/>
      <c r="L14260"/>
      <c r="M14260"/>
      <c r="N14260"/>
      <c r="O14260"/>
      <c r="U14260" s="62"/>
      <c r="V14260" s="62"/>
      <c r="W14260" s="62"/>
      <c r="X14260" s="62"/>
      <c r="Y14260" s="62"/>
      <c r="Z14260" s="62"/>
    </row>
    <row r="14261" spans="10:26" x14ac:dyDescent="0.25">
      <c r="J14261"/>
      <c r="K14261"/>
      <c r="L14261"/>
      <c r="M14261"/>
      <c r="N14261"/>
      <c r="O14261"/>
      <c r="U14261" s="62"/>
      <c r="V14261" s="62"/>
      <c r="W14261" s="62"/>
      <c r="X14261" s="62"/>
      <c r="Y14261" s="62"/>
      <c r="Z14261" s="62"/>
    </row>
    <row r="14262" spans="10:26" x14ac:dyDescent="0.25">
      <c r="J14262"/>
      <c r="K14262"/>
      <c r="L14262"/>
      <c r="M14262"/>
      <c r="N14262"/>
      <c r="O14262"/>
      <c r="U14262" s="62"/>
      <c r="V14262" s="62"/>
      <c r="W14262" s="62"/>
      <c r="X14262" s="62"/>
      <c r="Y14262" s="62"/>
      <c r="Z14262" s="62"/>
    </row>
    <row r="14263" spans="10:26" x14ac:dyDescent="0.25">
      <c r="J14263"/>
      <c r="K14263"/>
      <c r="L14263"/>
      <c r="M14263"/>
      <c r="N14263"/>
      <c r="O14263"/>
      <c r="U14263" s="62"/>
      <c r="V14263" s="62"/>
      <c r="W14263" s="62"/>
      <c r="X14263" s="62"/>
      <c r="Y14263" s="62"/>
      <c r="Z14263" s="62"/>
    </row>
    <row r="14264" spans="10:26" x14ac:dyDescent="0.25">
      <c r="J14264"/>
      <c r="K14264"/>
      <c r="L14264"/>
      <c r="M14264"/>
      <c r="N14264"/>
      <c r="O14264"/>
      <c r="U14264" s="62"/>
      <c r="V14264" s="62"/>
      <c r="W14264" s="62"/>
      <c r="X14264" s="62"/>
      <c r="Y14264" s="62"/>
      <c r="Z14264" s="62"/>
    </row>
    <row r="14265" spans="10:26" x14ac:dyDescent="0.25">
      <c r="J14265"/>
      <c r="K14265"/>
      <c r="L14265"/>
      <c r="M14265"/>
      <c r="N14265"/>
      <c r="O14265"/>
      <c r="U14265" s="62"/>
      <c r="V14265" s="62"/>
      <c r="W14265" s="62"/>
      <c r="X14265" s="62"/>
      <c r="Y14265" s="62"/>
      <c r="Z14265" s="62"/>
    </row>
    <row r="14266" spans="10:26" x14ac:dyDescent="0.25">
      <c r="J14266"/>
      <c r="K14266"/>
      <c r="L14266"/>
      <c r="M14266"/>
      <c r="N14266"/>
      <c r="O14266"/>
      <c r="U14266" s="62"/>
      <c r="V14266" s="62"/>
      <c r="W14266" s="62"/>
      <c r="X14266" s="62"/>
      <c r="Y14266" s="62"/>
      <c r="Z14266" s="62"/>
    </row>
    <row r="14267" spans="10:26" x14ac:dyDescent="0.25">
      <c r="J14267"/>
      <c r="K14267"/>
      <c r="L14267"/>
      <c r="M14267"/>
      <c r="N14267"/>
      <c r="O14267"/>
      <c r="U14267" s="62"/>
      <c r="V14267" s="62"/>
      <c r="W14267" s="62"/>
      <c r="X14267" s="62"/>
      <c r="Y14267" s="62"/>
      <c r="Z14267" s="62"/>
    </row>
    <row r="14268" spans="10:26" x14ac:dyDescent="0.25">
      <c r="J14268"/>
      <c r="K14268"/>
      <c r="L14268"/>
      <c r="M14268"/>
      <c r="N14268"/>
      <c r="O14268"/>
      <c r="U14268" s="62"/>
      <c r="V14268" s="62"/>
      <c r="W14268" s="62"/>
      <c r="X14268" s="62"/>
      <c r="Y14268" s="62"/>
      <c r="Z14268" s="62"/>
    </row>
    <row r="14269" spans="10:26" x14ac:dyDescent="0.25">
      <c r="J14269"/>
      <c r="K14269"/>
      <c r="L14269"/>
      <c r="M14269"/>
      <c r="N14269"/>
      <c r="O14269"/>
      <c r="U14269" s="62"/>
      <c r="V14269" s="62"/>
      <c r="W14269" s="62"/>
      <c r="X14269" s="62"/>
      <c r="Y14269" s="62"/>
      <c r="Z14269" s="62"/>
    </row>
    <row r="14270" spans="10:26" x14ac:dyDescent="0.25">
      <c r="J14270"/>
      <c r="K14270"/>
      <c r="L14270"/>
      <c r="M14270"/>
      <c r="N14270"/>
      <c r="O14270"/>
      <c r="U14270" s="62"/>
      <c r="V14270" s="62"/>
      <c r="W14270" s="62"/>
      <c r="X14270" s="62"/>
      <c r="Y14270" s="62"/>
      <c r="Z14270" s="62"/>
    </row>
    <row r="14271" spans="10:26" x14ac:dyDescent="0.25">
      <c r="J14271"/>
      <c r="K14271"/>
      <c r="L14271"/>
      <c r="M14271"/>
      <c r="N14271"/>
      <c r="O14271"/>
      <c r="U14271" s="62"/>
      <c r="V14271" s="62"/>
      <c r="W14271" s="62"/>
      <c r="X14271" s="62"/>
      <c r="Y14271" s="62"/>
      <c r="Z14271" s="62"/>
    </row>
    <row r="14272" spans="10:26" x14ac:dyDescent="0.25">
      <c r="J14272"/>
      <c r="K14272"/>
      <c r="L14272"/>
      <c r="M14272"/>
      <c r="N14272"/>
      <c r="O14272"/>
      <c r="U14272" s="62"/>
      <c r="V14272" s="62"/>
      <c r="W14272" s="62"/>
      <c r="X14272" s="62"/>
      <c r="Y14272" s="62"/>
      <c r="Z14272" s="62"/>
    </row>
    <row r="14273" spans="10:26" x14ac:dyDescent="0.25">
      <c r="J14273"/>
      <c r="K14273"/>
      <c r="L14273"/>
      <c r="M14273"/>
      <c r="N14273"/>
      <c r="O14273"/>
      <c r="U14273" s="62"/>
      <c r="V14273" s="62"/>
      <c r="W14273" s="62"/>
      <c r="X14273" s="62"/>
      <c r="Y14273" s="62"/>
      <c r="Z14273" s="62"/>
    </row>
    <row r="14274" spans="10:26" x14ac:dyDescent="0.25">
      <c r="J14274"/>
      <c r="K14274"/>
      <c r="L14274"/>
      <c r="M14274"/>
      <c r="N14274"/>
      <c r="O14274"/>
      <c r="U14274" s="62"/>
      <c r="V14274" s="62"/>
      <c r="W14274" s="62"/>
      <c r="X14274" s="62"/>
      <c r="Y14274" s="62"/>
      <c r="Z14274" s="62"/>
    </row>
    <row r="14275" spans="10:26" x14ac:dyDescent="0.25">
      <c r="J14275"/>
      <c r="K14275"/>
      <c r="L14275"/>
      <c r="M14275"/>
      <c r="N14275"/>
      <c r="O14275"/>
      <c r="U14275" s="62"/>
      <c r="V14275" s="62"/>
      <c r="W14275" s="62"/>
      <c r="X14275" s="62"/>
      <c r="Y14275" s="62"/>
      <c r="Z14275" s="62"/>
    </row>
    <row r="14276" spans="10:26" x14ac:dyDescent="0.25">
      <c r="J14276"/>
      <c r="K14276"/>
      <c r="L14276"/>
      <c r="M14276"/>
      <c r="N14276"/>
      <c r="O14276"/>
      <c r="U14276" s="62"/>
      <c r="V14276" s="62"/>
      <c r="W14276" s="62"/>
      <c r="X14276" s="62"/>
      <c r="Y14276" s="62"/>
      <c r="Z14276" s="62"/>
    </row>
    <row r="14277" spans="10:26" x14ac:dyDescent="0.25">
      <c r="J14277"/>
      <c r="K14277"/>
      <c r="L14277"/>
      <c r="M14277"/>
      <c r="N14277"/>
      <c r="O14277"/>
      <c r="U14277" s="62"/>
      <c r="V14277" s="62"/>
      <c r="W14277" s="62"/>
      <c r="X14277" s="62"/>
      <c r="Y14277" s="62"/>
      <c r="Z14277" s="62"/>
    </row>
    <row r="14278" spans="10:26" x14ac:dyDescent="0.25">
      <c r="J14278"/>
      <c r="K14278"/>
      <c r="L14278"/>
      <c r="M14278"/>
      <c r="N14278"/>
      <c r="O14278"/>
      <c r="U14278" s="62"/>
      <c r="V14278" s="62"/>
      <c r="W14278" s="62"/>
      <c r="X14278" s="62"/>
      <c r="Y14278" s="62"/>
      <c r="Z14278" s="62"/>
    </row>
    <row r="14279" spans="10:26" x14ac:dyDescent="0.25">
      <c r="J14279"/>
      <c r="K14279"/>
      <c r="L14279"/>
      <c r="M14279"/>
      <c r="N14279"/>
      <c r="O14279"/>
      <c r="U14279" s="62"/>
      <c r="V14279" s="62"/>
      <c r="W14279" s="62"/>
      <c r="X14279" s="62"/>
      <c r="Y14279" s="62"/>
      <c r="Z14279" s="62"/>
    </row>
    <row r="14280" spans="10:26" x14ac:dyDescent="0.25">
      <c r="J14280"/>
      <c r="K14280"/>
      <c r="L14280"/>
      <c r="M14280"/>
      <c r="N14280"/>
      <c r="O14280"/>
      <c r="U14280" s="62"/>
      <c r="V14280" s="62"/>
      <c r="W14280" s="62"/>
      <c r="X14280" s="62"/>
      <c r="Y14280" s="62"/>
      <c r="Z14280" s="62"/>
    </row>
    <row r="14281" spans="10:26" x14ac:dyDescent="0.25">
      <c r="J14281"/>
      <c r="K14281"/>
      <c r="L14281"/>
      <c r="M14281"/>
      <c r="N14281"/>
      <c r="O14281"/>
      <c r="U14281" s="62"/>
      <c r="V14281" s="62"/>
      <c r="W14281" s="62"/>
      <c r="X14281" s="62"/>
      <c r="Y14281" s="62"/>
      <c r="Z14281" s="62"/>
    </row>
    <row r="14282" spans="10:26" x14ac:dyDescent="0.25">
      <c r="J14282"/>
      <c r="K14282"/>
      <c r="L14282"/>
      <c r="M14282"/>
      <c r="N14282"/>
      <c r="O14282"/>
      <c r="U14282" s="62"/>
      <c r="V14282" s="62"/>
      <c r="W14282" s="62"/>
      <c r="X14282" s="62"/>
      <c r="Y14282" s="62"/>
      <c r="Z14282" s="62"/>
    </row>
    <row r="14283" spans="10:26" x14ac:dyDescent="0.25">
      <c r="J14283"/>
      <c r="K14283"/>
      <c r="L14283"/>
      <c r="M14283"/>
      <c r="N14283"/>
      <c r="O14283"/>
      <c r="U14283" s="62"/>
      <c r="V14283" s="62"/>
      <c r="W14283" s="62"/>
      <c r="X14283" s="62"/>
      <c r="Y14283" s="62"/>
      <c r="Z14283" s="62"/>
    </row>
    <row r="14284" spans="10:26" x14ac:dyDescent="0.25">
      <c r="J14284"/>
      <c r="K14284"/>
      <c r="L14284"/>
      <c r="M14284"/>
      <c r="N14284"/>
      <c r="O14284"/>
      <c r="U14284" s="62"/>
      <c r="V14284" s="62"/>
      <c r="W14284" s="62"/>
      <c r="X14284" s="62"/>
      <c r="Y14284" s="62"/>
      <c r="Z14284" s="62"/>
    </row>
    <row r="14285" spans="10:26" x14ac:dyDescent="0.25">
      <c r="J14285"/>
      <c r="K14285"/>
      <c r="L14285"/>
      <c r="M14285"/>
      <c r="N14285"/>
      <c r="O14285"/>
      <c r="U14285" s="62"/>
      <c r="V14285" s="62"/>
      <c r="W14285" s="62"/>
      <c r="X14285" s="62"/>
      <c r="Y14285" s="62"/>
      <c r="Z14285" s="62"/>
    </row>
    <row r="14286" spans="10:26" x14ac:dyDescent="0.25">
      <c r="J14286"/>
      <c r="K14286"/>
      <c r="L14286"/>
      <c r="M14286"/>
      <c r="N14286"/>
      <c r="O14286"/>
      <c r="U14286" s="62"/>
      <c r="V14286" s="62"/>
      <c r="W14286" s="62"/>
      <c r="X14286" s="62"/>
      <c r="Y14286" s="62"/>
      <c r="Z14286" s="62"/>
    </row>
    <row r="14287" spans="10:26" x14ac:dyDescent="0.25">
      <c r="J14287"/>
      <c r="K14287"/>
      <c r="L14287"/>
      <c r="M14287"/>
      <c r="N14287"/>
      <c r="O14287"/>
      <c r="U14287" s="62"/>
      <c r="V14287" s="62"/>
      <c r="W14287" s="62"/>
      <c r="X14287" s="62"/>
      <c r="Y14287" s="62"/>
      <c r="Z14287" s="62"/>
    </row>
    <row r="14288" spans="10:26" x14ac:dyDescent="0.25">
      <c r="J14288"/>
      <c r="K14288"/>
      <c r="L14288"/>
      <c r="M14288"/>
      <c r="N14288"/>
      <c r="O14288"/>
      <c r="U14288" s="62"/>
      <c r="V14288" s="62"/>
      <c r="W14288" s="62"/>
      <c r="X14288" s="62"/>
      <c r="Y14288" s="62"/>
      <c r="Z14288" s="62"/>
    </row>
    <row r="14289" spans="10:26" x14ac:dyDescent="0.25">
      <c r="J14289"/>
      <c r="K14289"/>
      <c r="L14289"/>
      <c r="M14289"/>
      <c r="N14289"/>
      <c r="O14289"/>
      <c r="U14289" s="62"/>
      <c r="V14289" s="62"/>
      <c r="W14289" s="62"/>
      <c r="X14289" s="62"/>
      <c r="Y14289" s="62"/>
      <c r="Z14289" s="62"/>
    </row>
    <row r="14290" spans="10:26" x14ac:dyDescent="0.25">
      <c r="J14290"/>
      <c r="K14290"/>
      <c r="L14290"/>
      <c r="M14290"/>
      <c r="N14290"/>
      <c r="O14290"/>
      <c r="U14290" s="62"/>
      <c r="V14290" s="62"/>
      <c r="W14290" s="62"/>
      <c r="X14290" s="62"/>
      <c r="Y14290" s="62"/>
      <c r="Z14290" s="62"/>
    </row>
    <row r="14291" spans="10:26" x14ac:dyDescent="0.25">
      <c r="J14291"/>
      <c r="K14291"/>
      <c r="L14291"/>
      <c r="M14291"/>
      <c r="N14291"/>
      <c r="O14291"/>
      <c r="U14291" s="62"/>
      <c r="V14291" s="62"/>
      <c r="W14291" s="62"/>
      <c r="X14291" s="62"/>
      <c r="Y14291" s="62"/>
      <c r="Z14291" s="62"/>
    </row>
    <row r="14292" spans="10:26" x14ac:dyDescent="0.25">
      <c r="J14292"/>
      <c r="K14292"/>
      <c r="L14292"/>
      <c r="M14292"/>
      <c r="N14292"/>
      <c r="O14292"/>
      <c r="U14292" s="62"/>
      <c r="V14292" s="62"/>
      <c r="W14292" s="62"/>
      <c r="X14292" s="62"/>
      <c r="Y14292" s="62"/>
      <c r="Z14292" s="62"/>
    </row>
    <row r="14293" spans="10:26" x14ac:dyDescent="0.25">
      <c r="J14293"/>
      <c r="K14293"/>
      <c r="L14293"/>
      <c r="M14293"/>
      <c r="N14293"/>
      <c r="O14293"/>
      <c r="U14293" s="62"/>
      <c r="V14293" s="62"/>
      <c r="W14293" s="62"/>
      <c r="X14293" s="62"/>
      <c r="Y14293" s="62"/>
      <c r="Z14293" s="62"/>
    </row>
    <row r="14294" spans="10:26" x14ac:dyDescent="0.25">
      <c r="J14294"/>
      <c r="K14294"/>
      <c r="L14294"/>
      <c r="M14294"/>
      <c r="N14294"/>
      <c r="O14294"/>
      <c r="U14294" s="62"/>
      <c r="V14294" s="62"/>
      <c r="W14294" s="62"/>
      <c r="X14294" s="62"/>
      <c r="Y14294" s="62"/>
      <c r="Z14294" s="62"/>
    </row>
    <row r="14295" spans="10:26" x14ac:dyDescent="0.25">
      <c r="J14295"/>
      <c r="K14295"/>
      <c r="L14295"/>
      <c r="M14295"/>
      <c r="N14295"/>
      <c r="O14295"/>
      <c r="U14295" s="62"/>
      <c r="V14295" s="62"/>
      <c r="W14295" s="62"/>
      <c r="X14295" s="62"/>
      <c r="Y14295" s="62"/>
      <c r="Z14295" s="62"/>
    </row>
    <row r="14296" spans="10:26" x14ac:dyDescent="0.25">
      <c r="J14296"/>
      <c r="K14296"/>
      <c r="L14296"/>
      <c r="M14296"/>
      <c r="N14296"/>
      <c r="O14296"/>
      <c r="U14296" s="62"/>
      <c r="V14296" s="62"/>
      <c r="W14296" s="62"/>
      <c r="X14296" s="62"/>
      <c r="Y14296" s="62"/>
      <c r="Z14296" s="62"/>
    </row>
    <row r="14297" spans="10:26" x14ac:dyDescent="0.25">
      <c r="J14297"/>
      <c r="K14297"/>
      <c r="L14297"/>
      <c r="M14297"/>
      <c r="N14297"/>
      <c r="O14297"/>
      <c r="U14297" s="62"/>
      <c r="V14297" s="62"/>
      <c r="W14297" s="62"/>
      <c r="X14297" s="62"/>
      <c r="Y14297" s="62"/>
      <c r="Z14297" s="62"/>
    </row>
    <row r="14298" spans="10:26" x14ac:dyDescent="0.25">
      <c r="J14298"/>
      <c r="K14298"/>
      <c r="L14298"/>
      <c r="M14298"/>
      <c r="N14298"/>
      <c r="O14298"/>
      <c r="U14298" s="62"/>
      <c r="V14298" s="62"/>
      <c r="W14298" s="62"/>
      <c r="X14298" s="62"/>
      <c r="Y14298" s="62"/>
      <c r="Z14298" s="62"/>
    </row>
    <row r="14299" spans="10:26" x14ac:dyDescent="0.25">
      <c r="J14299"/>
      <c r="K14299"/>
      <c r="L14299"/>
      <c r="M14299"/>
      <c r="N14299"/>
      <c r="O14299"/>
      <c r="U14299" s="62"/>
      <c r="V14299" s="62"/>
      <c r="W14299" s="62"/>
      <c r="X14299" s="62"/>
      <c r="Y14299" s="62"/>
      <c r="Z14299" s="62"/>
    </row>
    <row r="14300" spans="10:26" x14ac:dyDescent="0.25">
      <c r="J14300"/>
      <c r="K14300"/>
      <c r="L14300"/>
      <c r="M14300"/>
      <c r="N14300"/>
      <c r="O14300"/>
      <c r="U14300" s="62"/>
      <c r="V14300" s="62"/>
      <c r="W14300" s="62"/>
      <c r="X14300" s="62"/>
      <c r="Y14300" s="62"/>
      <c r="Z14300" s="62"/>
    </row>
    <row r="14301" spans="10:26" x14ac:dyDescent="0.25">
      <c r="J14301"/>
      <c r="K14301"/>
      <c r="L14301"/>
      <c r="M14301"/>
      <c r="N14301"/>
      <c r="O14301"/>
      <c r="U14301" s="62"/>
      <c r="V14301" s="62"/>
      <c r="W14301" s="62"/>
      <c r="X14301" s="62"/>
      <c r="Y14301" s="62"/>
      <c r="Z14301" s="62"/>
    </row>
    <row r="14302" spans="10:26" x14ac:dyDescent="0.25">
      <c r="J14302"/>
      <c r="K14302"/>
      <c r="L14302"/>
      <c r="M14302"/>
      <c r="N14302"/>
      <c r="O14302"/>
      <c r="U14302" s="62"/>
      <c r="V14302" s="62"/>
      <c r="W14302" s="62"/>
      <c r="X14302" s="62"/>
      <c r="Y14302" s="62"/>
      <c r="Z14302" s="62"/>
    </row>
    <row r="14303" spans="10:26" x14ac:dyDescent="0.25">
      <c r="J14303"/>
      <c r="K14303"/>
      <c r="L14303"/>
      <c r="M14303"/>
      <c r="N14303"/>
      <c r="O14303"/>
      <c r="U14303" s="62"/>
      <c r="V14303" s="62"/>
      <c r="W14303" s="62"/>
      <c r="X14303" s="62"/>
      <c r="Y14303" s="62"/>
      <c r="Z14303" s="62"/>
    </row>
    <row r="14304" spans="10:26" x14ac:dyDescent="0.25">
      <c r="J14304"/>
      <c r="K14304"/>
      <c r="L14304"/>
      <c r="M14304"/>
      <c r="N14304"/>
      <c r="O14304"/>
      <c r="U14304" s="62"/>
      <c r="V14304" s="62"/>
      <c r="W14304" s="62"/>
      <c r="X14304" s="62"/>
      <c r="Y14304" s="62"/>
      <c r="Z14304" s="62"/>
    </row>
    <row r="14305" spans="10:26" x14ac:dyDescent="0.25">
      <c r="J14305"/>
      <c r="K14305"/>
      <c r="L14305"/>
      <c r="M14305"/>
      <c r="N14305"/>
      <c r="O14305"/>
      <c r="U14305" s="62"/>
      <c r="V14305" s="62"/>
      <c r="W14305" s="62"/>
      <c r="X14305" s="62"/>
      <c r="Y14305" s="62"/>
      <c r="Z14305" s="62"/>
    </row>
    <row r="14306" spans="10:26" x14ac:dyDescent="0.25">
      <c r="J14306"/>
      <c r="K14306"/>
      <c r="L14306"/>
      <c r="M14306"/>
      <c r="N14306"/>
      <c r="O14306"/>
      <c r="U14306" s="62"/>
      <c r="V14306" s="62"/>
      <c r="W14306" s="62"/>
      <c r="X14306" s="62"/>
      <c r="Y14306" s="62"/>
      <c r="Z14306" s="62"/>
    </row>
    <row r="14307" spans="10:26" x14ac:dyDescent="0.25">
      <c r="J14307"/>
      <c r="K14307"/>
      <c r="L14307"/>
      <c r="M14307"/>
      <c r="N14307"/>
      <c r="O14307"/>
      <c r="U14307" s="62"/>
      <c r="V14307" s="62"/>
      <c r="W14307" s="62"/>
      <c r="X14307" s="62"/>
      <c r="Y14307" s="62"/>
      <c r="Z14307" s="62"/>
    </row>
    <row r="14308" spans="10:26" x14ac:dyDescent="0.25">
      <c r="J14308"/>
      <c r="K14308"/>
      <c r="L14308"/>
      <c r="M14308"/>
      <c r="N14308"/>
      <c r="O14308"/>
      <c r="U14308" s="62"/>
      <c r="V14308" s="62"/>
      <c r="W14308" s="62"/>
      <c r="X14308" s="62"/>
      <c r="Y14308" s="62"/>
      <c r="Z14308" s="62"/>
    </row>
    <row r="14309" spans="10:26" x14ac:dyDescent="0.25">
      <c r="J14309"/>
      <c r="K14309"/>
      <c r="L14309"/>
      <c r="M14309"/>
      <c r="N14309"/>
      <c r="O14309"/>
      <c r="U14309" s="62"/>
      <c r="V14309" s="62"/>
      <c r="W14309" s="62"/>
      <c r="X14309" s="62"/>
      <c r="Y14309" s="62"/>
      <c r="Z14309" s="62"/>
    </row>
    <row r="14310" spans="10:26" x14ac:dyDescent="0.25">
      <c r="J14310"/>
      <c r="K14310"/>
      <c r="L14310"/>
      <c r="M14310"/>
      <c r="N14310"/>
      <c r="O14310"/>
      <c r="U14310" s="62"/>
      <c r="V14310" s="62"/>
      <c r="W14310" s="62"/>
      <c r="X14310" s="62"/>
      <c r="Y14310" s="62"/>
      <c r="Z14310" s="62"/>
    </row>
    <row r="14311" spans="10:26" x14ac:dyDescent="0.25">
      <c r="J14311"/>
      <c r="K14311"/>
      <c r="L14311"/>
      <c r="M14311"/>
      <c r="N14311"/>
      <c r="O14311"/>
      <c r="U14311" s="62"/>
      <c r="V14311" s="62"/>
      <c r="W14311" s="62"/>
      <c r="X14311" s="62"/>
      <c r="Y14311" s="62"/>
      <c r="Z14311" s="62"/>
    </row>
    <row r="14312" spans="10:26" x14ac:dyDescent="0.25">
      <c r="J14312"/>
      <c r="K14312"/>
      <c r="L14312"/>
      <c r="M14312"/>
      <c r="N14312"/>
      <c r="O14312"/>
      <c r="U14312" s="62"/>
      <c r="V14312" s="62"/>
      <c r="W14312" s="62"/>
      <c r="X14312" s="62"/>
      <c r="Y14312" s="62"/>
      <c r="Z14312" s="62"/>
    </row>
    <row r="14313" spans="10:26" x14ac:dyDescent="0.25">
      <c r="J14313"/>
      <c r="K14313"/>
      <c r="L14313"/>
      <c r="M14313"/>
      <c r="N14313"/>
      <c r="O14313"/>
      <c r="U14313" s="62"/>
      <c r="V14313" s="62"/>
      <c r="W14313" s="62"/>
      <c r="X14313" s="62"/>
      <c r="Y14313" s="62"/>
      <c r="Z14313" s="62"/>
    </row>
    <row r="14314" spans="10:26" x14ac:dyDescent="0.25">
      <c r="J14314"/>
      <c r="K14314"/>
      <c r="L14314"/>
      <c r="M14314"/>
      <c r="N14314"/>
      <c r="O14314"/>
      <c r="U14314" s="62"/>
      <c r="V14314" s="62"/>
      <c r="W14314" s="62"/>
      <c r="X14314" s="62"/>
      <c r="Y14314" s="62"/>
      <c r="Z14314" s="62"/>
    </row>
    <row r="14315" spans="10:26" x14ac:dyDescent="0.25">
      <c r="J14315"/>
      <c r="K14315"/>
      <c r="L14315"/>
      <c r="M14315"/>
      <c r="N14315"/>
      <c r="O14315"/>
      <c r="U14315" s="62"/>
      <c r="V14315" s="62"/>
      <c r="W14315" s="62"/>
      <c r="X14315" s="62"/>
      <c r="Y14315" s="62"/>
      <c r="Z14315" s="62"/>
    </row>
    <row r="14316" spans="10:26" x14ac:dyDescent="0.25">
      <c r="J14316"/>
      <c r="K14316"/>
      <c r="L14316"/>
      <c r="M14316"/>
      <c r="N14316"/>
      <c r="O14316"/>
      <c r="U14316" s="62"/>
      <c r="V14316" s="62"/>
      <c r="W14316" s="62"/>
      <c r="X14316" s="62"/>
      <c r="Y14316" s="62"/>
      <c r="Z14316" s="62"/>
    </row>
    <row r="14317" spans="10:26" x14ac:dyDescent="0.25">
      <c r="J14317"/>
      <c r="K14317"/>
      <c r="L14317"/>
      <c r="M14317"/>
      <c r="N14317"/>
      <c r="O14317"/>
      <c r="U14317" s="62"/>
      <c r="V14317" s="62"/>
      <c r="W14317" s="62"/>
      <c r="X14317" s="62"/>
      <c r="Y14317" s="62"/>
      <c r="Z14317" s="62"/>
    </row>
    <row r="14318" spans="10:26" x14ac:dyDescent="0.25">
      <c r="J14318"/>
      <c r="K14318"/>
      <c r="L14318"/>
      <c r="M14318"/>
      <c r="N14318"/>
      <c r="O14318"/>
      <c r="U14318" s="62"/>
      <c r="V14318" s="62"/>
      <c r="W14318" s="62"/>
      <c r="X14318" s="62"/>
      <c r="Y14318" s="62"/>
      <c r="Z14318" s="62"/>
    </row>
    <row r="14319" spans="10:26" x14ac:dyDescent="0.25">
      <c r="J14319"/>
      <c r="K14319"/>
      <c r="L14319"/>
      <c r="M14319"/>
      <c r="N14319"/>
      <c r="O14319"/>
      <c r="U14319" s="62"/>
      <c r="V14319" s="62"/>
      <c r="W14319" s="62"/>
      <c r="X14319" s="62"/>
      <c r="Y14319" s="62"/>
      <c r="Z14319" s="62"/>
    </row>
    <row r="14320" spans="10:26" x14ac:dyDescent="0.25">
      <c r="J14320"/>
      <c r="K14320"/>
      <c r="L14320"/>
      <c r="M14320"/>
      <c r="N14320"/>
      <c r="O14320"/>
      <c r="U14320" s="62"/>
      <c r="V14320" s="62"/>
      <c r="W14320" s="62"/>
      <c r="X14320" s="62"/>
      <c r="Y14320" s="62"/>
      <c r="Z14320" s="62"/>
    </row>
    <row r="14321" spans="10:26" x14ac:dyDescent="0.25">
      <c r="J14321"/>
      <c r="K14321"/>
      <c r="L14321"/>
      <c r="M14321"/>
      <c r="N14321"/>
      <c r="O14321"/>
      <c r="U14321" s="62"/>
      <c r="V14321" s="62"/>
      <c r="W14321" s="62"/>
      <c r="X14321" s="62"/>
      <c r="Y14321" s="62"/>
      <c r="Z14321" s="62"/>
    </row>
    <row r="14322" spans="10:26" x14ac:dyDescent="0.25">
      <c r="J14322"/>
      <c r="K14322"/>
      <c r="L14322"/>
      <c r="M14322"/>
      <c r="N14322"/>
      <c r="O14322"/>
      <c r="U14322" s="62"/>
      <c r="V14322" s="62"/>
      <c r="W14322" s="62"/>
      <c r="X14322" s="62"/>
      <c r="Y14322" s="62"/>
      <c r="Z14322" s="62"/>
    </row>
    <row r="14323" spans="10:26" x14ac:dyDescent="0.25">
      <c r="J14323"/>
      <c r="K14323"/>
      <c r="L14323"/>
      <c r="M14323"/>
      <c r="N14323"/>
      <c r="O14323"/>
      <c r="U14323" s="62"/>
      <c r="V14323" s="62"/>
      <c r="W14323" s="62"/>
      <c r="X14323" s="62"/>
      <c r="Y14323" s="62"/>
      <c r="Z14323" s="62"/>
    </row>
    <row r="14324" spans="10:26" x14ac:dyDescent="0.25">
      <c r="J14324"/>
      <c r="K14324"/>
      <c r="L14324"/>
      <c r="M14324"/>
      <c r="N14324"/>
      <c r="O14324"/>
      <c r="U14324" s="62"/>
      <c r="V14324" s="62"/>
      <c r="W14324" s="62"/>
      <c r="X14324" s="62"/>
      <c r="Y14324" s="62"/>
      <c r="Z14324" s="62"/>
    </row>
    <row r="14325" spans="10:26" x14ac:dyDescent="0.25">
      <c r="J14325"/>
      <c r="K14325"/>
      <c r="L14325"/>
      <c r="M14325"/>
      <c r="N14325"/>
      <c r="O14325"/>
      <c r="U14325" s="62"/>
      <c r="V14325" s="62"/>
      <c r="W14325" s="62"/>
      <c r="X14325" s="62"/>
      <c r="Y14325" s="62"/>
      <c r="Z14325" s="62"/>
    </row>
    <row r="14326" spans="10:26" x14ac:dyDescent="0.25">
      <c r="J14326"/>
      <c r="K14326"/>
      <c r="L14326"/>
      <c r="M14326"/>
      <c r="N14326"/>
      <c r="O14326"/>
      <c r="U14326" s="62"/>
      <c r="V14326" s="62"/>
      <c r="W14326" s="62"/>
      <c r="X14326" s="62"/>
      <c r="Y14326" s="62"/>
      <c r="Z14326" s="62"/>
    </row>
    <row r="14327" spans="10:26" x14ac:dyDescent="0.25">
      <c r="J14327"/>
      <c r="K14327"/>
      <c r="L14327"/>
      <c r="M14327"/>
      <c r="N14327"/>
      <c r="O14327"/>
      <c r="U14327" s="62"/>
      <c r="V14327" s="62"/>
      <c r="W14327" s="62"/>
      <c r="X14327" s="62"/>
      <c r="Y14327" s="62"/>
      <c r="Z14327" s="62"/>
    </row>
    <row r="14328" spans="10:26" x14ac:dyDescent="0.25">
      <c r="J14328"/>
      <c r="K14328"/>
      <c r="L14328"/>
      <c r="M14328"/>
      <c r="N14328"/>
      <c r="O14328"/>
      <c r="U14328" s="62"/>
      <c r="V14328" s="62"/>
      <c r="W14328" s="62"/>
      <c r="X14328" s="62"/>
      <c r="Y14328" s="62"/>
      <c r="Z14328" s="62"/>
    </row>
    <row r="14329" spans="10:26" x14ac:dyDescent="0.25">
      <c r="J14329"/>
      <c r="K14329"/>
      <c r="L14329"/>
      <c r="M14329"/>
      <c r="N14329"/>
      <c r="O14329"/>
      <c r="U14329" s="62"/>
      <c r="V14329" s="62"/>
      <c r="W14329" s="62"/>
      <c r="X14329" s="62"/>
      <c r="Y14329" s="62"/>
      <c r="Z14329" s="62"/>
    </row>
    <row r="14330" spans="10:26" x14ac:dyDescent="0.25">
      <c r="J14330"/>
      <c r="K14330"/>
      <c r="L14330"/>
      <c r="M14330"/>
      <c r="N14330"/>
      <c r="O14330"/>
      <c r="U14330" s="62"/>
      <c r="V14330" s="62"/>
      <c r="W14330" s="62"/>
      <c r="X14330" s="62"/>
      <c r="Y14330" s="62"/>
      <c r="Z14330" s="62"/>
    </row>
    <row r="14331" spans="10:26" x14ac:dyDescent="0.25">
      <c r="J14331"/>
      <c r="K14331"/>
      <c r="L14331"/>
      <c r="M14331"/>
      <c r="N14331"/>
      <c r="O14331"/>
      <c r="U14331" s="62"/>
      <c r="V14331" s="62"/>
      <c r="W14331" s="62"/>
      <c r="X14331" s="62"/>
      <c r="Y14331" s="62"/>
      <c r="Z14331" s="62"/>
    </row>
    <row r="14332" spans="10:26" x14ac:dyDescent="0.25">
      <c r="J14332"/>
      <c r="K14332"/>
      <c r="L14332"/>
      <c r="M14332"/>
      <c r="N14332"/>
      <c r="O14332"/>
      <c r="U14332" s="62"/>
      <c r="V14332" s="62"/>
      <c r="W14332" s="62"/>
      <c r="X14332" s="62"/>
      <c r="Y14332" s="62"/>
      <c r="Z14332" s="62"/>
    </row>
    <row r="14333" spans="10:26" x14ac:dyDescent="0.25">
      <c r="J14333"/>
      <c r="K14333"/>
      <c r="L14333"/>
      <c r="M14333"/>
      <c r="N14333"/>
      <c r="O14333"/>
      <c r="U14333" s="62"/>
      <c r="V14333" s="62"/>
      <c r="W14333" s="62"/>
      <c r="X14333" s="62"/>
      <c r="Y14333" s="62"/>
      <c r="Z14333" s="62"/>
    </row>
    <row r="14334" spans="10:26" x14ac:dyDescent="0.25">
      <c r="J14334"/>
      <c r="K14334"/>
      <c r="L14334"/>
      <c r="M14334"/>
      <c r="N14334"/>
      <c r="O14334"/>
      <c r="U14334" s="62"/>
      <c r="V14334" s="62"/>
      <c r="W14334" s="62"/>
      <c r="X14334" s="62"/>
      <c r="Y14334" s="62"/>
      <c r="Z14334" s="62"/>
    </row>
    <row r="14335" spans="10:26" x14ac:dyDescent="0.25">
      <c r="J14335"/>
      <c r="K14335"/>
      <c r="L14335"/>
      <c r="M14335"/>
      <c r="N14335"/>
      <c r="O14335"/>
      <c r="U14335" s="62"/>
      <c r="V14335" s="62"/>
      <c r="W14335" s="62"/>
      <c r="X14335" s="62"/>
      <c r="Y14335" s="62"/>
      <c r="Z14335" s="62"/>
    </row>
    <row r="14336" spans="10:26" x14ac:dyDescent="0.25">
      <c r="J14336"/>
      <c r="K14336"/>
      <c r="L14336"/>
      <c r="M14336"/>
      <c r="N14336"/>
      <c r="O14336"/>
      <c r="U14336" s="62"/>
      <c r="V14336" s="62"/>
      <c r="W14336" s="62"/>
      <c r="X14336" s="62"/>
      <c r="Y14336" s="62"/>
      <c r="Z14336" s="62"/>
    </row>
    <row r="14337" spans="10:26" x14ac:dyDescent="0.25">
      <c r="J14337"/>
      <c r="K14337"/>
      <c r="L14337"/>
      <c r="M14337"/>
      <c r="N14337"/>
      <c r="O14337"/>
      <c r="U14337" s="62"/>
      <c r="V14337" s="62"/>
      <c r="W14337" s="62"/>
      <c r="X14337" s="62"/>
      <c r="Y14337" s="62"/>
      <c r="Z14337" s="62"/>
    </row>
    <row r="14338" spans="10:26" x14ac:dyDescent="0.25">
      <c r="J14338"/>
      <c r="K14338"/>
      <c r="L14338"/>
      <c r="M14338"/>
      <c r="N14338"/>
      <c r="O14338"/>
      <c r="U14338" s="62"/>
      <c r="V14338" s="62"/>
      <c r="W14338" s="62"/>
      <c r="X14338" s="62"/>
      <c r="Y14338" s="62"/>
      <c r="Z14338" s="62"/>
    </row>
    <row r="14339" spans="10:26" x14ac:dyDescent="0.25">
      <c r="J14339"/>
      <c r="K14339"/>
      <c r="L14339"/>
      <c r="M14339"/>
      <c r="N14339"/>
      <c r="O14339"/>
      <c r="U14339" s="62"/>
      <c r="V14339" s="62"/>
      <c r="W14339" s="62"/>
      <c r="X14339" s="62"/>
      <c r="Y14339" s="62"/>
      <c r="Z14339" s="62"/>
    </row>
    <row r="14340" spans="10:26" x14ac:dyDescent="0.25">
      <c r="J14340"/>
      <c r="K14340"/>
      <c r="L14340"/>
      <c r="M14340"/>
      <c r="N14340"/>
      <c r="O14340"/>
      <c r="U14340" s="62"/>
      <c r="V14340" s="62"/>
      <c r="W14340" s="62"/>
      <c r="X14340" s="62"/>
      <c r="Y14340" s="62"/>
      <c r="Z14340" s="62"/>
    </row>
    <row r="14341" spans="10:26" x14ac:dyDescent="0.25">
      <c r="J14341"/>
      <c r="K14341"/>
      <c r="L14341"/>
      <c r="M14341"/>
      <c r="N14341"/>
      <c r="O14341"/>
      <c r="U14341" s="62"/>
      <c r="V14341" s="62"/>
      <c r="W14341" s="62"/>
      <c r="X14341" s="62"/>
      <c r="Y14341" s="62"/>
      <c r="Z14341" s="62"/>
    </row>
    <row r="14342" spans="10:26" x14ac:dyDescent="0.25">
      <c r="J14342"/>
      <c r="K14342"/>
      <c r="L14342"/>
      <c r="M14342"/>
      <c r="N14342"/>
      <c r="O14342"/>
      <c r="U14342" s="62"/>
      <c r="V14342" s="62"/>
      <c r="W14342" s="62"/>
      <c r="X14342" s="62"/>
      <c r="Y14342" s="62"/>
      <c r="Z14342" s="62"/>
    </row>
    <row r="14343" spans="10:26" x14ac:dyDescent="0.25">
      <c r="J14343"/>
      <c r="K14343"/>
      <c r="L14343"/>
      <c r="M14343"/>
      <c r="N14343"/>
      <c r="O14343"/>
      <c r="U14343" s="62"/>
      <c r="V14343" s="62"/>
      <c r="W14343" s="62"/>
      <c r="X14343" s="62"/>
      <c r="Y14343" s="62"/>
      <c r="Z14343" s="62"/>
    </row>
    <row r="14344" spans="10:26" x14ac:dyDescent="0.25">
      <c r="J14344"/>
      <c r="K14344"/>
      <c r="L14344"/>
      <c r="M14344"/>
      <c r="N14344"/>
      <c r="O14344"/>
      <c r="U14344" s="62"/>
      <c r="V14344" s="62"/>
      <c r="W14344" s="62"/>
      <c r="X14344" s="62"/>
      <c r="Y14344" s="62"/>
      <c r="Z14344" s="62"/>
    </row>
    <row r="14345" spans="10:26" x14ac:dyDescent="0.25">
      <c r="J14345"/>
      <c r="K14345"/>
      <c r="L14345"/>
      <c r="M14345"/>
      <c r="N14345"/>
      <c r="O14345"/>
      <c r="U14345" s="62"/>
      <c r="V14345" s="62"/>
      <c r="W14345" s="62"/>
      <c r="X14345" s="62"/>
      <c r="Y14345" s="62"/>
      <c r="Z14345" s="62"/>
    </row>
    <row r="14346" spans="10:26" x14ac:dyDescent="0.25">
      <c r="J14346"/>
      <c r="K14346"/>
      <c r="L14346"/>
      <c r="M14346"/>
      <c r="N14346"/>
      <c r="O14346"/>
      <c r="U14346" s="62"/>
      <c r="V14346" s="62"/>
      <c r="W14346" s="62"/>
      <c r="X14346" s="62"/>
      <c r="Y14346" s="62"/>
      <c r="Z14346" s="62"/>
    </row>
    <row r="14347" spans="10:26" x14ac:dyDescent="0.25">
      <c r="J14347"/>
      <c r="K14347"/>
      <c r="L14347"/>
      <c r="M14347"/>
      <c r="N14347"/>
      <c r="O14347"/>
      <c r="U14347" s="62"/>
      <c r="V14347" s="62"/>
      <c r="W14347" s="62"/>
      <c r="X14347" s="62"/>
      <c r="Y14347" s="62"/>
      <c r="Z14347" s="62"/>
    </row>
    <row r="14348" spans="10:26" x14ac:dyDescent="0.25">
      <c r="J14348"/>
      <c r="K14348"/>
      <c r="L14348"/>
      <c r="M14348"/>
      <c r="N14348"/>
      <c r="O14348"/>
      <c r="U14348" s="62"/>
      <c r="V14348" s="62"/>
      <c r="W14348" s="62"/>
      <c r="X14348" s="62"/>
      <c r="Y14348" s="62"/>
      <c r="Z14348" s="62"/>
    </row>
    <row r="14349" spans="10:26" x14ac:dyDescent="0.25">
      <c r="J14349"/>
      <c r="K14349"/>
      <c r="L14349"/>
      <c r="M14349"/>
      <c r="N14349"/>
      <c r="O14349"/>
      <c r="U14349" s="62"/>
      <c r="V14349" s="62"/>
      <c r="W14349" s="62"/>
      <c r="X14349" s="62"/>
      <c r="Y14349" s="62"/>
      <c r="Z14349" s="62"/>
    </row>
    <row r="14350" spans="10:26" x14ac:dyDescent="0.25">
      <c r="J14350"/>
      <c r="K14350"/>
      <c r="L14350"/>
      <c r="M14350"/>
      <c r="N14350"/>
      <c r="O14350"/>
      <c r="U14350" s="62"/>
      <c r="V14350" s="62"/>
      <c r="W14350" s="62"/>
      <c r="X14350" s="62"/>
      <c r="Y14350" s="62"/>
      <c r="Z14350" s="62"/>
    </row>
    <row r="14351" spans="10:26" x14ac:dyDescent="0.25">
      <c r="J14351"/>
      <c r="K14351"/>
      <c r="L14351"/>
      <c r="M14351"/>
      <c r="N14351"/>
      <c r="O14351"/>
      <c r="U14351" s="62"/>
      <c r="V14351" s="62"/>
      <c r="W14351" s="62"/>
      <c r="X14351" s="62"/>
      <c r="Y14351" s="62"/>
      <c r="Z14351" s="62"/>
    </row>
    <row r="14352" spans="10:26" x14ac:dyDescent="0.25">
      <c r="J14352"/>
      <c r="K14352"/>
      <c r="L14352"/>
      <c r="M14352"/>
      <c r="N14352"/>
      <c r="O14352"/>
      <c r="U14352" s="62"/>
      <c r="V14352" s="62"/>
      <c r="W14352" s="62"/>
      <c r="X14352" s="62"/>
      <c r="Y14352" s="62"/>
      <c r="Z14352" s="62"/>
    </row>
    <row r="14353" spans="10:26" x14ac:dyDescent="0.25">
      <c r="J14353"/>
      <c r="K14353"/>
      <c r="L14353"/>
      <c r="M14353"/>
      <c r="N14353"/>
      <c r="O14353"/>
      <c r="U14353" s="62"/>
      <c r="V14353" s="62"/>
      <c r="W14353" s="62"/>
      <c r="X14353" s="62"/>
      <c r="Y14353" s="62"/>
      <c r="Z14353" s="62"/>
    </row>
    <row r="14354" spans="10:26" x14ac:dyDescent="0.25">
      <c r="J14354"/>
      <c r="K14354"/>
      <c r="L14354"/>
      <c r="M14354"/>
      <c r="N14354"/>
      <c r="O14354"/>
      <c r="U14354" s="62"/>
      <c r="V14354" s="62"/>
      <c r="W14354" s="62"/>
      <c r="X14354" s="62"/>
      <c r="Y14354" s="62"/>
      <c r="Z14354" s="62"/>
    </row>
    <row r="14355" spans="10:26" x14ac:dyDescent="0.25">
      <c r="J14355"/>
      <c r="K14355"/>
      <c r="L14355"/>
      <c r="M14355"/>
      <c r="N14355"/>
      <c r="O14355"/>
      <c r="U14355" s="62"/>
      <c r="V14355" s="62"/>
      <c r="W14355" s="62"/>
      <c r="X14355" s="62"/>
      <c r="Y14355" s="62"/>
      <c r="Z14355" s="62"/>
    </row>
    <row r="14356" spans="10:26" x14ac:dyDescent="0.25">
      <c r="J14356"/>
      <c r="K14356"/>
      <c r="L14356"/>
      <c r="M14356"/>
      <c r="N14356"/>
      <c r="O14356"/>
      <c r="U14356" s="62"/>
      <c r="V14356" s="62"/>
      <c r="W14356" s="62"/>
      <c r="X14356" s="62"/>
      <c r="Y14356" s="62"/>
      <c r="Z14356" s="62"/>
    </row>
    <row r="14357" spans="10:26" x14ac:dyDescent="0.25">
      <c r="J14357"/>
      <c r="K14357"/>
      <c r="L14357"/>
      <c r="M14357"/>
      <c r="N14357"/>
      <c r="O14357"/>
      <c r="U14357" s="62"/>
      <c r="V14357" s="62"/>
      <c r="W14357" s="62"/>
      <c r="X14357" s="62"/>
      <c r="Y14357" s="62"/>
      <c r="Z14357" s="62"/>
    </row>
    <row r="14358" spans="10:26" x14ac:dyDescent="0.25">
      <c r="J14358"/>
      <c r="K14358"/>
      <c r="L14358"/>
      <c r="M14358"/>
      <c r="N14358"/>
      <c r="O14358"/>
      <c r="U14358" s="62"/>
      <c r="V14358" s="62"/>
      <c r="W14358" s="62"/>
      <c r="X14358" s="62"/>
      <c r="Y14358" s="62"/>
      <c r="Z14358" s="62"/>
    </row>
    <row r="14359" spans="10:26" x14ac:dyDescent="0.25">
      <c r="J14359"/>
      <c r="K14359"/>
      <c r="L14359"/>
      <c r="M14359"/>
      <c r="N14359"/>
      <c r="O14359"/>
      <c r="U14359" s="62"/>
      <c r="V14359" s="62"/>
      <c r="W14359" s="62"/>
      <c r="X14359" s="62"/>
      <c r="Y14359" s="62"/>
      <c r="Z14359" s="62"/>
    </row>
    <row r="14360" spans="10:26" x14ac:dyDescent="0.25">
      <c r="J14360"/>
      <c r="K14360"/>
      <c r="L14360"/>
      <c r="M14360"/>
      <c r="N14360"/>
      <c r="O14360"/>
      <c r="U14360" s="62"/>
      <c r="V14360" s="62"/>
      <c r="W14360" s="62"/>
      <c r="X14360" s="62"/>
      <c r="Y14360" s="62"/>
      <c r="Z14360" s="62"/>
    </row>
    <row r="14361" spans="10:26" x14ac:dyDescent="0.25">
      <c r="J14361"/>
      <c r="K14361"/>
      <c r="L14361"/>
      <c r="M14361"/>
      <c r="N14361"/>
      <c r="O14361"/>
      <c r="U14361" s="62"/>
      <c r="V14361" s="62"/>
      <c r="W14361" s="62"/>
      <c r="X14361" s="62"/>
      <c r="Y14361" s="62"/>
      <c r="Z14361" s="62"/>
    </row>
    <row r="14362" spans="10:26" x14ac:dyDescent="0.25">
      <c r="J14362"/>
      <c r="K14362"/>
      <c r="L14362"/>
      <c r="M14362"/>
      <c r="N14362"/>
      <c r="O14362"/>
      <c r="U14362" s="62"/>
      <c r="V14362" s="62"/>
      <c r="W14362" s="62"/>
      <c r="X14362" s="62"/>
      <c r="Y14362" s="62"/>
      <c r="Z14362" s="62"/>
    </row>
    <row r="14363" spans="10:26" x14ac:dyDescent="0.25">
      <c r="J14363"/>
      <c r="K14363"/>
      <c r="L14363"/>
      <c r="M14363"/>
      <c r="N14363"/>
      <c r="O14363"/>
      <c r="U14363" s="62"/>
      <c r="V14363" s="62"/>
      <c r="W14363" s="62"/>
      <c r="X14363" s="62"/>
      <c r="Y14363" s="62"/>
      <c r="Z14363" s="62"/>
    </row>
    <row r="14364" spans="10:26" x14ac:dyDescent="0.25">
      <c r="J14364"/>
      <c r="K14364"/>
      <c r="L14364"/>
      <c r="M14364"/>
      <c r="N14364"/>
      <c r="O14364"/>
      <c r="U14364" s="62"/>
      <c r="V14364" s="62"/>
      <c r="W14364" s="62"/>
      <c r="X14364" s="62"/>
      <c r="Y14364" s="62"/>
      <c r="Z14364" s="62"/>
    </row>
    <row r="14365" spans="10:26" x14ac:dyDescent="0.25">
      <c r="J14365"/>
      <c r="K14365"/>
      <c r="L14365"/>
      <c r="M14365"/>
      <c r="N14365"/>
      <c r="O14365"/>
      <c r="U14365" s="62"/>
      <c r="V14365" s="62"/>
      <c r="W14365" s="62"/>
      <c r="X14365" s="62"/>
      <c r="Y14365" s="62"/>
      <c r="Z14365" s="62"/>
    </row>
    <row r="14366" spans="10:26" x14ac:dyDescent="0.25">
      <c r="J14366"/>
      <c r="K14366"/>
      <c r="L14366"/>
      <c r="M14366"/>
      <c r="N14366"/>
      <c r="O14366"/>
      <c r="U14366" s="62"/>
      <c r="V14366" s="62"/>
      <c r="W14366" s="62"/>
      <c r="X14366" s="62"/>
      <c r="Y14366" s="62"/>
      <c r="Z14366" s="62"/>
    </row>
    <row r="14367" spans="10:26" x14ac:dyDescent="0.25">
      <c r="J14367"/>
      <c r="K14367"/>
      <c r="L14367"/>
      <c r="M14367"/>
      <c r="N14367"/>
      <c r="O14367"/>
      <c r="U14367" s="62"/>
      <c r="V14367" s="62"/>
      <c r="W14367" s="62"/>
      <c r="X14367" s="62"/>
      <c r="Y14367" s="62"/>
      <c r="Z14367" s="62"/>
    </row>
    <row r="14368" spans="10:26" x14ac:dyDescent="0.25">
      <c r="J14368"/>
      <c r="K14368"/>
      <c r="L14368"/>
      <c r="M14368"/>
      <c r="N14368"/>
      <c r="O14368"/>
      <c r="U14368" s="62"/>
      <c r="V14368" s="62"/>
      <c r="W14368" s="62"/>
      <c r="X14368" s="62"/>
      <c r="Y14368" s="62"/>
      <c r="Z14368" s="62"/>
    </row>
    <row r="14369" spans="10:26" x14ac:dyDescent="0.25">
      <c r="J14369"/>
      <c r="K14369"/>
      <c r="L14369"/>
      <c r="M14369"/>
      <c r="N14369"/>
      <c r="O14369"/>
      <c r="U14369" s="62"/>
      <c r="V14369" s="62"/>
      <c r="W14369" s="62"/>
      <c r="X14369" s="62"/>
      <c r="Y14369" s="62"/>
      <c r="Z14369" s="62"/>
    </row>
    <row r="14370" spans="10:26" x14ac:dyDescent="0.25">
      <c r="J14370"/>
      <c r="K14370"/>
      <c r="L14370"/>
      <c r="M14370"/>
      <c r="N14370"/>
      <c r="O14370"/>
      <c r="U14370" s="62"/>
      <c r="V14370" s="62"/>
      <c r="W14370" s="62"/>
      <c r="X14370" s="62"/>
      <c r="Y14370" s="62"/>
      <c r="Z14370" s="62"/>
    </row>
    <row r="14371" spans="10:26" x14ac:dyDescent="0.25">
      <c r="J14371"/>
      <c r="K14371"/>
      <c r="L14371"/>
      <c r="M14371"/>
      <c r="N14371"/>
      <c r="O14371"/>
      <c r="U14371" s="62"/>
      <c r="V14371" s="62"/>
      <c r="W14371" s="62"/>
      <c r="X14371" s="62"/>
      <c r="Y14371" s="62"/>
      <c r="Z14371" s="62"/>
    </row>
    <row r="14372" spans="10:26" x14ac:dyDescent="0.25">
      <c r="J14372"/>
      <c r="K14372"/>
      <c r="L14372"/>
      <c r="M14372"/>
      <c r="N14372"/>
      <c r="O14372"/>
      <c r="U14372" s="62"/>
      <c r="V14372" s="62"/>
      <c r="W14372" s="62"/>
      <c r="X14372" s="62"/>
      <c r="Y14372" s="62"/>
      <c r="Z14372" s="62"/>
    </row>
    <row r="14373" spans="10:26" x14ac:dyDescent="0.25">
      <c r="J14373"/>
      <c r="K14373"/>
      <c r="L14373"/>
      <c r="M14373"/>
      <c r="N14373"/>
      <c r="O14373"/>
      <c r="U14373" s="62"/>
      <c r="V14373" s="62"/>
      <c r="W14373" s="62"/>
      <c r="X14373" s="62"/>
      <c r="Y14373" s="62"/>
      <c r="Z14373" s="62"/>
    </row>
    <row r="14374" spans="10:26" x14ac:dyDescent="0.25">
      <c r="J14374"/>
      <c r="K14374"/>
      <c r="L14374"/>
      <c r="M14374"/>
      <c r="N14374"/>
      <c r="O14374"/>
      <c r="U14374" s="62"/>
      <c r="V14374" s="62"/>
      <c r="W14374" s="62"/>
      <c r="X14374" s="62"/>
      <c r="Y14374" s="62"/>
      <c r="Z14374" s="62"/>
    </row>
    <row r="14375" spans="10:26" x14ac:dyDescent="0.25">
      <c r="J14375"/>
      <c r="K14375"/>
      <c r="L14375"/>
      <c r="M14375"/>
      <c r="N14375"/>
      <c r="O14375"/>
      <c r="U14375" s="62"/>
      <c r="V14375" s="62"/>
      <c r="W14375" s="62"/>
      <c r="X14375" s="62"/>
      <c r="Y14375" s="62"/>
      <c r="Z14375" s="62"/>
    </row>
    <row r="14376" spans="10:26" x14ac:dyDescent="0.25">
      <c r="J14376"/>
      <c r="K14376"/>
      <c r="L14376"/>
      <c r="M14376"/>
      <c r="N14376"/>
      <c r="O14376"/>
      <c r="U14376" s="62"/>
      <c r="V14376" s="62"/>
      <c r="W14376" s="62"/>
      <c r="X14376" s="62"/>
      <c r="Y14376" s="62"/>
      <c r="Z14376" s="62"/>
    </row>
    <row r="14377" spans="10:26" x14ac:dyDescent="0.25">
      <c r="J14377"/>
      <c r="K14377"/>
      <c r="L14377"/>
      <c r="M14377"/>
      <c r="N14377"/>
      <c r="O14377"/>
      <c r="U14377" s="62"/>
      <c r="V14377" s="62"/>
      <c r="W14377" s="62"/>
      <c r="X14377" s="62"/>
      <c r="Y14377" s="62"/>
      <c r="Z14377" s="62"/>
    </row>
    <row r="14378" spans="10:26" x14ac:dyDescent="0.25">
      <c r="J14378"/>
      <c r="K14378"/>
      <c r="L14378"/>
      <c r="M14378"/>
      <c r="N14378"/>
      <c r="O14378"/>
      <c r="U14378" s="62"/>
      <c r="V14378" s="62"/>
      <c r="W14378" s="62"/>
      <c r="X14378" s="62"/>
      <c r="Y14378" s="62"/>
      <c r="Z14378" s="62"/>
    </row>
    <row r="14379" spans="10:26" x14ac:dyDescent="0.25">
      <c r="J14379"/>
      <c r="K14379"/>
      <c r="L14379"/>
      <c r="M14379"/>
      <c r="N14379"/>
      <c r="O14379"/>
      <c r="U14379" s="62"/>
      <c r="V14379" s="62"/>
      <c r="W14379" s="62"/>
      <c r="X14379" s="62"/>
      <c r="Y14379" s="62"/>
      <c r="Z14379" s="62"/>
    </row>
    <row r="14380" spans="10:26" x14ac:dyDescent="0.25">
      <c r="J14380"/>
      <c r="K14380"/>
      <c r="L14380"/>
      <c r="M14380"/>
      <c r="N14380"/>
      <c r="O14380"/>
      <c r="U14380" s="62"/>
      <c r="V14380" s="62"/>
      <c r="W14380" s="62"/>
      <c r="X14380" s="62"/>
      <c r="Y14380" s="62"/>
      <c r="Z14380" s="62"/>
    </row>
    <row r="14381" spans="10:26" x14ac:dyDescent="0.25">
      <c r="J14381"/>
      <c r="K14381"/>
      <c r="L14381"/>
      <c r="M14381"/>
      <c r="N14381"/>
      <c r="O14381"/>
      <c r="U14381" s="62"/>
      <c r="V14381" s="62"/>
      <c r="W14381" s="62"/>
      <c r="X14381" s="62"/>
      <c r="Y14381" s="62"/>
      <c r="Z14381" s="62"/>
    </row>
    <row r="14382" spans="10:26" x14ac:dyDescent="0.25">
      <c r="J14382"/>
      <c r="K14382"/>
      <c r="L14382"/>
      <c r="M14382"/>
      <c r="N14382"/>
      <c r="O14382"/>
      <c r="U14382" s="62"/>
      <c r="V14382" s="62"/>
      <c r="W14382" s="62"/>
      <c r="X14382" s="62"/>
      <c r="Y14382" s="62"/>
      <c r="Z14382" s="62"/>
    </row>
    <row r="14383" spans="10:26" x14ac:dyDescent="0.25">
      <c r="J14383"/>
      <c r="K14383"/>
      <c r="L14383"/>
      <c r="M14383"/>
      <c r="N14383"/>
      <c r="O14383"/>
      <c r="U14383" s="62"/>
      <c r="V14383" s="62"/>
      <c r="W14383" s="62"/>
      <c r="X14383" s="62"/>
      <c r="Y14383" s="62"/>
      <c r="Z14383" s="62"/>
    </row>
    <row r="14384" spans="10:26" x14ac:dyDescent="0.25">
      <c r="J14384"/>
      <c r="K14384"/>
      <c r="L14384"/>
      <c r="M14384"/>
      <c r="N14384"/>
      <c r="O14384"/>
      <c r="U14384" s="62"/>
      <c r="V14384" s="62"/>
      <c r="W14384" s="62"/>
      <c r="X14384" s="62"/>
      <c r="Y14384" s="62"/>
      <c r="Z14384" s="62"/>
    </row>
    <row r="14385" spans="10:26" x14ac:dyDescent="0.25">
      <c r="J14385"/>
      <c r="K14385"/>
      <c r="L14385"/>
      <c r="M14385"/>
      <c r="N14385"/>
      <c r="O14385"/>
      <c r="U14385" s="62"/>
      <c r="V14385" s="62"/>
      <c r="W14385" s="62"/>
      <c r="X14385" s="62"/>
      <c r="Y14385" s="62"/>
      <c r="Z14385" s="62"/>
    </row>
    <row r="14386" spans="10:26" x14ac:dyDescent="0.25">
      <c r="J14386"/>
      <c r="K14386"/>
      <c r="L14386"/>
      <c r="M14386"/>
      <c r="N14386"/>
      <c r="O14386"/>
      <c r="U14386" s="62"/>
      <c r="V14386" s="62"/>
      <c r="W14386" s="62"/>
      <c r="X14386" s="62"/>
      <c r="Y14386" s="62"/>
      <c r="Z14386" s="62"/>
    </row>
    <row r="14387" spans="10:26" x14ac:dyDescent="0.25">
      <c r="J14387"/>
      <c r="K14387"/>
      <c r="L14387"/>
      <c r="M14387"/>
      <c r="N14387"/>
      <c r="O14387"/>
      <c r="U14387" s="62"/>
      <c r="V14387" s="62"/>
      <c r="W14387" s="62"/>
      <c r="X14387" s="62"/>
      <c r="Y14387" s="62"/>
      <c r="Z14387" s="62"/>
    </row>
    <row r="14388" spans="10:26" x14ac:dyDescent="0.25">
      <c r="J14388"/>
      <c r="K14388"/>
      <c r="L14388"/>
      <c r="M14388"/>
      <c r="N14388"/>
      <c r="O14388"/>
      <c r="U14388" s="62"/>
      <c r="V14388" s="62"/>
      <c r="W14388" s="62"/>
      <c r="X14388" s="62"/>
      <c r="Y14388" s="62"/>
      <c r="Z14388" s="62"/>
    </row>
    <row r="14389" spans="10:26" x14ac:dyDescent="0.25">
      <c r="J14389"/>
      <c r="K14389"/>
      <c r="L14389"/>
      <c r="M14389"/>
      <c r="N14389"/>
      <c r="O14389"/>
      <c r="U14389" s="62"/>
      <c r="V14389" s="62"/>
      <c r="W14389" s="62"/>
      <c r="X14389" s="62"/>
      <c r="Y14389" s="62"/>
      <c r="Z14389" s="62"/>
    </row>
    <row r="14390" spans="10:26" x14ac:dyDescent="0.25">
      <c r="J14390"/>
      <c r="K14390"/>
      <c r="L14390"/>
      <c r="M14390"/>
      <c r="N14390"/>
      <c r="O14390"/>
      <c r="U14390" s="62"/>
      <c r="V14390" s="62"/>
      <c r="W14390" s="62"/>
      <c r="X14390" s="62"/>
      <c r="Y14390" s="62"/>
      <c r="Z14390" s="62"/>
    </row>
    <row r="14391" spans="10:26" x14ac:dyDescent="0.25">
      <c r="J14391"/>
      <c r="K14391"/>
      <c r="L14391"/>
      <c r="M14391"/>
      <c r="N14391"/>
      <c r="O14391"/>
      <c r="U14391" s="62"/>
      <c r="V14391" s="62"/>
      <c r="W14391" s="62"/>
      <c r="X14391" s="62"/>
      <c r="Y14391" s="62"/>
      <c r="Z14391" s="62"/>
    </row>
    <row r="14392" spans="10:26" x14ac:dyDescent="0.25">
      <c r="J14392"/>
      <c r="K14392"/>
      <c r="L14392"/>
      <c r="M14392"/>
      <c r="N14392"/>
      <c r="O14392"/>
      <c r="U14392" s="62"/>
      <c r="V14392" s="62"/>
      <c r="W14392" s="62"/>
      <c r="X14392" s="62"/>
      <c r="Y14392" s="62"/>
      <c r="Z14392" s="62"/>
    </row>
    <row r="14393" spans="10:26" x14ac:dyDescent="0.25">
      <c r="J14393"/>
      <c r="K14393"/>
      <c r="L14393"/>
      <c r="M14393"/>
      <c r="N14393"/>
      <c r="O14393"/>
      <c r="U14393" s="62"/>
      <c r="V14393" s="62"/>
      <c r="W14393" s="62"/>
      <c r="X14393" s="62"/>
      <c r="Y14393" s="62"/>
      <c r="Z14393" s="62"/>
    </row>
    <row r="14394" spans="10:26" x14ac:dyDescent="0.25">
      <c r="J14394"/>
      <c r="K14394"/>
      <c r="L14394"/>
      <c r="M14394"/>
      <c r="N14394"/>
      <c r="O14394"/>
      <c r="U14394" s="62"/>
      <c r="V14394" s="62"/>
      <c r="W14394" s="62"/>
      <c r="X14394" s="62"/>
      <c r="Y14394" s="62"/>
      <c r="Z14394" s="62"/>
    </row>
    <row r="14395" spans="10:26" x14ac:dyDescent="0.25">
      <c r="J14395"/>
      <c r="K14395"/>
      <c r="L14395"/>
      <c r="M14395"/>
      <c r="N14395"/>
      <c r="O14395"/>
      <c r="U14395" s="62"/>
      <c r="V14395" s="62"/>
      <c r="W14395" s="62"/>
      <c r="X14395" s="62"/>
      <c r="Y14395" s="62"/>
      <c r="Z14395" s="62"/>
    </row>
    <row r="14396" spans="10:26" x14ac:dyDescent="0.25">
      <c r="J14396"/>
      <c r="K14396"/>
      <c r="L14396"/>
      <c r="M14396"/>
      <c r="N14396"/>
      <c r="O14396"/>
      <c r="U14396" s="62"/>
      <c r="V14396" s="62"/>
      <c r="W14396" s="62"/>
      <c r="X14396" s="62"/>
      <c r="Y14396" s="62"/>
      <c r="Z14396" s="62"/>
    </row>
    <row r="14397" spans="10:26" x14ac:dyDescent="0.25">
      <c r="J14397"/>
      <c r="K14397"/>
      <c r="L14397"/>
      <c r="M14397"/>
      <c r="N14397"/>
      <c r="O14397"/>
      <c r="U14397" s="62"/>
      <c r="V14397" s="62"/>
      <c r="W14397" s="62"/>
      <c r="X14397" s="62"/>
      <c r="Y14397" s="62"/>
      <c r="Z14397" s="62"/>
    </row>
    <row r="14398" spans="10:26" x14ac:dyDescent="0.25">
      <c r="J14398"/>
      <c r="K14398"/>
      <c r="L14398"/>
      <c r="M14398"/>
      <c r="N14398"/>
      <c r="O14398"/>
      <c r="U14398" s="62"/>
      <c r="V14398" s="62"/>
      <c r="W14398" s="62"/>
      <c r="X14398" s="62"/>
      <c r="Y14398" s="62"/>
      <c r="Z14398" s="62"/>
    </row>
    <row r="14399" spans="10:26" x14ac:dyDescent="0.25">
      <c r="J14399"/>
      <c r="K14399"/>
      <c r="L14399"/>
      <c r="M14399"/>
      <c r="N14399"/>
      <c r="O14399"/>
      <c r="U14399" s="62"/>
      <c r="V14399" s="62"/>
      <c r="W14399" s="62"/>
      <c r="X14399" s="62"/>
      <c r="Y14399" s="62"/>
      <c r="Z14399" s="62"/>
    </row>
    <row r="14400" spans="10:26" x14ac:dyDescent="0.25">
      <c r="J14400"/>
      <c r="K14400"/>
      <c r="L14400"/>
      <c r="M14400"/>
      <c r="N14400"/>
      <c r="O14400"/>
      <c r="U14400" s="62"/>
      <c r="V14400" s="62"/>
      <c r="W14400" s="62"/>
      <c r="X14400" s="62"/>
      <c r="Y14400" s="62"/>
      <c r="Z14400" s="62"/>
    </row>
    <row r="14401" spans="10:26" x14ac:dyDescent="0.25">
      <c r="J14401"/>
      <c r="K14401"/>
      <c r="L14401"/>
      <c r="M14401"/>
      <c r="N14401"/>
      <c r="O14401"/>
      <c r="U14401" s="62"/>
      <c r="V14401" s="62"/>
      <c r="W14401" s="62"/>
      <c r="X14401" s="62"/>
      <c r="Y14401" s="62"/>
      <c r="Z14401" s="62"/>
    </row>
    <row r="14402" spans="10:26" x14ac:dyDescent="0.25">
      <c r="J14402"/>
      <c r="K14402"/>
      <c r="L14402"/>
      <c r="M14402"/>
      <c r="N14402"/>
      <c r="O14402"/>
      <c r="U14402" s="62"/>
      <c r="V14402" s="62"/>
      <c r="W14402" s="62"/>
      <c r="X14402" s="62"/>
      <c r="Y14402" s="62"/>
      <c r="Z14402" s="62"/>
    </row>
    <row r="14403" spans="10:26" x14ac:dyDescent="0.25">
      <c r="J14403"/>
      <c r="K14403"/>
      <c r="L14403"/>
      <c r="M14403"/>
      <c r="N14403"/>
      <c r="O14403"/>
      <c r="U14403" s="62"/>
      <c r="V14403" s="62"/>
      <c r="W14403" s="62"/>
      <c r="X14403" s="62"/>
      <c r="Y14403" s="62"/>
      <c r="Z14403" s="62"/>
    </row>
    <row r="14404" spans="10:26" x14ac:dyDescent="0.25">
      <c r="J14404"/>
      <c r="K14404"/>
      <c r="L14404"/>
      <c r="M14404"/>
      <c r="N14404"/>
      <c r="O14404"/>
      <c r="U14404" s="62"/>
      <c r="V14404" s="62"/>
      <c r="W14404" s="62"/>
      <c r="X14404" s="62"/>
      <c r="Y14404" s="62"/>
      <c r="Z14404" s="62"/>
    </row>
    <row r="14405" spans="10:26" x14ac:dyDescent="0.25">
      <c r="J14405"/>
      <c r="K14405"/>
      <c r="L14405"/>
      <c r="M14405"/>
      <c r="N14405"/>
      <c r="O14405"/>
      <c r="U14405" s="62"/>
      <c r="V14405" s="62"/>
      <c r="W14405" s="62"/>
      <c r="X14405" s="62"/>
      <c r="Y14405" s="62"/>
      <c r="Z14405" s="62"/>
    </row>
    <row r="14406" spans="10:26" x14ac:dyDescent="0.25">
      <c r="J14406"/>
      <c r="K14406"/>
      <c r="L14406"/>
      <c r="M14406"/>
      <c r="N14406"/>
      <c r="O14406"/>
      <c r="U14406" s="62"/>
      <c r="V14406" s="62"/>
      <c r="W14406" s="62"/>
      <c r="X14406" s="62"/>
      <c r="Y14406" s="62"/>
      <c r="Z14406" s="62"/>
    </row>
    <row r="14407" spans="10:26" x14ac:dyDescent="0.25">
      <c r="J14407"/>
      <c r="K14407"/>
      <c r="L14407"/>
      <c r="M14407"/>
      <c r="N14407"/>
      <c r="O14407"/>
      <c r="U14407" s="62"/>
      <c r="V14407" s="62"/>
      <c r="W14407" s="62"/>
      <c r="X14407" s="62"/>
      <c r="Y14407" s="62"/>
      <c r="Z14407" s="62"/>
    </row>
    <row r="14408" spans="10:26" x14ac:dyDescent="0.25">
      <c r="J14408"/>
      <c r="K14408"/>
      <c r="L14408"/>
      <c r="M14408"/>
      <c r="N14408"/>
      <c r="O14408"/>
      <c r="U14408" s="62"/>
      <c r="V14408" s="62"/>
      <c r="W14408" s="62"/>
      <c r="X14408" s="62"/>
      <c r="Y14408" s="62"/>
      <c r="Z14408" s="62"/>
    </row>
    <row r="14409" spans="10:26" x14ac:dyDescent="0.25">
      <c r="J14409"/>
      <c r="K14409"/>
      <c r="L14409"/>
      <c r="M14409"/>
      <c r="N14409"/>
      <c r="O14409"/>
      <c r="U14409" s="62"/>
      <c r="V14409" s="62"/>
      <c r="W14409" s="62"/>
      <c r="X14409" s="62"/>
      <c r="Y14409" s="62"/>
      <c r="Z14409" s="62"/>
    </row>
    <row r="14410" spans="10:26" x14ac:dyDescent="0.25">
      <c r="J14410"/>
      <c r="K14410"/>
      <c r="L14410"/>
      <c r="M14410"/>
      <c r="N14410"/>
      <c r="O14410"/>
      <c r="U14410" s="62"/>
      <c r="V14410" s="62"/>
      <c r="W14410" s="62"/>
      <c r="X14410" s="62"/>
      <c r="Y14410" s="62"/>
      <c r="Z14410" s="62"/>
    </row>
    <row r="14411" spans="10:26" x14ac:dyDescent="0.25">
      <c r="J14411"/>
      <c r="K14411"/>
      <c r="L14411"/>
      <c r="M14411"/>
      <c r="N14411"/>
      <c r="O14411"/>
      <c r="U14411" s="62"/>
      <c r="V14411" s="62"/>
      <c r="W14411" s="62"/>
      <c r="X14411" s="62"/>
      <c r="Y14411" s="62"/>
      <c r="Z14411" s="62"/>
    </row>
    <row r="14412" spans="10:26" x14ac:dyDescent="0.25">
      <c r="J14412"/>
      <c r="K14412"/>
      <c r="L14412"/>
      <c r="M14412"/>
      <c r="N14412"/>
      <c r="O14412"/>
      <c r="U14412" s="62"/>
      <c r="V14412" s="62"/>
      <c r="W14412" s="62"/>
      <c r="X14412" s="62"/>
      <c r="Y14412" s="62"/>
      <c r="Z14412" s="62"/>
    </row>
    <row r="14413" spans="10:26" x14ac:dyDescent="0.25">
      <c r="J14413"/>
      <c r="K14413"/>
      <c r="L14413"/>
      <c r="M14413"/>
      <c r="N14413"/>
      <c r="O14413"/>
      <c r="U14413" s="62"/>
      <c r="V14413" s="62"/>
      <c r="W14413" s="62"/>
      <c r="X14413" s="62"/>
      <c r="Y14413" s="62"/>
      <c r="Z14413" s="62"/>
    </row>
    <row r="14414" spans="10:26" x14ac:dyDescent="0.25">
      <c r="J14414"/>
      <c r="K14414"/>
      <c r="L14414"/>
      <c r="M14414"/>
      <c r="N14414"/>
      <c r="O14414"/>
      <c r="U14414" s="62"/>
      <c r="V14414" s="62"/>
      <c r="W14414" s="62"/>
      <c r="X14414" s="62"/>
      <c r="Y14414" s="62"/>
      <c r="Z14414" s="62"/>
    </row>
    <row r="14415" spans="10:26" x14ac:dyDescent="0.25">
      <c r="J14415"/>
      <c r="K14415"/>
      <c r="L14415"/>
      <c r="M14415"/>
      <c r="N14415"/>
      <c r="O14415"/>
      <c r="U14415" s="62"/>
      <c r="V14415" s="62"/>
      <c r="W14415" s="62"/>
      <c r="X14415" s="62"/>
      <c r="Y14415" s="62"/>
      <c r="Z14415" s="62"/>
    </row>
    <row r="14416" spans="10:26" x14ac:dyDescent="0.25">
      <c r="J14416"/>
      <c r="K14416"/>
      <c r="L14416"/>
      <c r="M14416"/>
      <c r="N14416"/>
      <c r="O14416"/>
      <c r="U14416" s="62"/>
      <c r="V14416" s="62"/>
      <c r="W14416" s="62"/>
      <c r="X14416" s="62"/>
      <c r="Y14416" s="62"/>
      <c r="Z14416" s="62"/>
    </row>
    <row r="14417" spans="10:26" x14ac:dyDescent="0.25">
      <c r="J14417"/>
      <c r="K14417"/>
      <c r="L14417"/>
      <c r="M14417"/>
      <c r="N14417"/>
      <c r="O14417"/>
      <c r="U14417" s="62"/>
      <c r="V14417" s="62"/>
      <c r="W14417" s="62"/>
      <c r="X14417" s="62"/>
      <c r="Y14417" s="62"/>
      <c r="Z14417" s="62"/>
    </row>
    <row r="14418" spans="10:26" x14ac:dyDescent="0.25">
      <c r="J14418"/>
      <c r="K14418"/>
      <c r="L14418"/>
      <c r="M14418"/>
      <c r="N14418"/>
      <c r="O14418"/>
      <c r="U14418" s="62"/>
      <c r="V14418" s="62"/>
      <c r="W14418" s="62"/>
      <c r="X14418" s="62"/>
      <c r="Y14418" s="62"/>
      <c r="Z14418" s="62"/>
    </row>
    <row r="14419" spans="10:26" x14ac:dyDescent="0.25">
      <c r="J14419"/>
      <c r="K14419"/>
      <c r="L14419"/>
      <c r="M14419"/>
      <c r="N14419"/>
      <c r="O14419"/>
      <c r="U14419" s="62"/>
      <c r="V14419" s="62"/>
      <c r="W14419" s="62"/>
      <c r="X14419" s="62"/>
      <c r="Y14419" s="62"/>
      <c r="Z14419" s="62"/>
    </row>
    <row r="14420" spans="10:26" x14ac:dyDescent="0.25">
      <c r="J14420"/>
      <c r="K14420"/>
      <c r="L14420"/>
      <c r="M14420"/>
      <c r="N14420"/>
      <c r="O14420"/>
      <c r="U14420" s="62"/>
      <c r="V14420" s="62"/>
      <c r="W14420" s="62"/>
      <c r="X14420" s="62"/>
      <c r="Y14420" s="62"/>
      <c r="Z14420" s="62"/>
    </row>
    <row r="14421" spans="10:26" x14ac:dyDescent="0.25">
      <c r="J14421"/>
      <c r="K14421"/>
      <c r="L14421"/>
      <c r="M14421"/>
      <c r="N14421"/>
      <c r="O14421"/>
      <c r="U14421" s="62"/>
      <c r="V14421" s="62"/>
      <c r="W14421" s="62"/>
      <c r="X14421" s="62"/>
      <c r="Y14421" s="62"/>
      <c r="Z14421" s="62"/>
    </row>
    <row r="14422" spans="10:26" x14ac:dyDescent="0.25">
      <c r="J14422"/>
      <c r="K14422"/>
      <c r="L14422"/>
      <c r="M14422"/>
      <c r="N14422"/>
      <c r="O14422"/>
      <c r="U14422" s="62"/>
      <c r="V14422" s="62"/>
      <c r="W14422" s="62"/>
      <c r="X14422" s="62"/>
      <c r="Y14422" s="62"/>
      <c r="Z14422" s="62"/>
    </row>
    <row r="14423" spans="10:26" x14ac:dyDescent="0.25">
      <c r="J14423"/>
      <c r="K14423"/>
      <c r="L14423"/>
      <c r="M14423"/>
      <c r="N14423"/>
      <c r="O14423"/>
      <c r="U14423" s="62"/>
      <c r="V14423" s="62"/>
      <c r="W14423" s="62"/>
      <c r="X14423" s="62"/>
      <c r="Y14423" s="62"/>
      <c r="Z14423" s="62"/>
    </row>
    <row r="14424" spans="10:26" x14ac:dyDescent="0.25">
      <c r="J14424"/>
      <c r="K14424"/>
      <c r="L14424"/>
      <c r="M14424"/>
      <c r="N14424"/>
      <c r="O14424"/>
      <c r="U14424" s="62"/>
      <c r="V14424" s="62"/>
      <c r="W14424" s="62"/>
      <c r="X14424" s="62"/>
      <c r="Y14424" s="62"/>
      <c r="Z14424" s="62"/>
    </row>
    <row r="14425" spans="10:26" x14ac:dyDescent="0.25">
      <c r="J14425"/>
      <c r="K14425"/>
      <c r="L14425"/>
      <c r="M14425"/>
      <c r="N14425"/>
      <c r="O14425"/>
      <c r="U14425" s="62"/>
      <c r="V14425" s="62"/>
      <c r="W14425" s="62"/>
      <c r="X14425" s="62"/>
      <c r="Y14425" s="62"/>
      <c r="Z14425" s="62"/>
    </row>
    <row r="14426" spans="10:26" x14ac:dyDescent="0.25">
      <c r="J14426"/>
      <c r="K14426"/>
      <c r="L14426"/>
      <c r="M14426"/>
      <c r="N14426"/>
      <c r="O14426"/>
      <c r="U14426" s="62"/>
      <c r="V14426" s="62"/>
      <c r="W14426" s="62"/>
      <c r="X14426" s="62"/>
      <c r="Y14426" s="62"/>
      <c r="Z14426" s="62"/>
    </row>
    <row r="14427" spans="10:26" x14ac:dyDescent="0.25">
      <c r="J14427"/>
      <c r="K14427"/>
      <c r="L14427"/>
      <c r="M14427"/>
      <c r="N14427"/>
      <c r="O14427"/>
      <c r="U14427" s="62"/>
      <c r="V14427" s="62"/>
      <c r="W14427" s="62"/>
      <c r="X14427" s="62"/>
      <c r="Y14427" s="62"/>
      <c r="Z14427" s="62"/>
    </row>
    <row r="14428" spans="10:26" x14ac:dyDescent="0.25">
      <c r="J14428"/>
      <c r="K14428"/>
      <c r="L14428"/>
      <c r="M14428"/>
      <c r="N14428"/>
      <c r="O14428"/>
      <c r="U14428" s="62"/>
      <c r="V14428" s="62"/>
      <c r="W14428" s="62"/>
      <c r="X14428" s="62"/>
      <c r="Y14428" s="62"/>
      <c r="Z14428" s="62"/>
    </row>
    <row r="14429" spans="10:26" x14ac:dyDescent="0.25">
      <c r="J14429"/>
      <c r="K14429"/>
      <c r="L14429"/>
      <c r="M14429"/>
      <c r="N14429"/>
      <c r="O14429"/>
      <c r="U14429" s="62"/>
      <c r="V14429" s="62"/>
      <c r="W14429" s="62"/>
      <c r="X14429" s="62"/>
      <c r="Y14429" s="62"/>
      <c r="Z14429" s="62"/>
    </row>
    <row r="14430" spans="10:26" x14ac:dyDescent="0.25">
      <c r="J14430"/>
      <c r="K14430"/>
      <c r="L14430"/>
      <c r="M14430"/>
      <c r="N14430"/>
      <c r="O14430"/>
      <c r="U14430" s="62"/>
      <c r="V14430" s="62"/>
      <c r="W14430" s="62"/>
      <c r="X14430" s="62"/>
      <c r="Y14430" s="62"/>
      <c r="Z14430" s="62"/>
    </row>
    <row r="14431" spans="10:26" x14ac:dyDescent="0.25">
      <c r="J14431"/>
      <c r="K14431"/>
      <c r="L14431"/>
      <c r="M14431"/>
      <c r="N14431"/>
      <c r="O14431"/>
      <c r="U14431" s="62"/>
      <c r="V14431" s="62"/>
      <c r="W14431" s="62"/>
      <c r="X14431" s="62"/>
      <c r="Y14431" s="62"/>
      <c r="Z14431" s="62"/>
    </row>
    <row r="14432" spans="10:26" x14ac:dyDescent="0.25">
      <c r="J14432"/>
      <c r="K14432"/>
      <c r="L14432"/>
      <c r="M14432"/>
      <c r="N14432"/>
      <c r="O14432"/>
      <c r="U14432" s="62"/>
      <c r="V14432" s="62"/>
      <c r="W14432" s="62"/>
      <c r="X14432" s="62"/>
      <c r="Y14432" s="62"/>
      <c r="Z14432" s="62"/>
    </row>
    <row r="14433" spans="10:26" x14ac:dyDescent="0.25">
      <c r="J14433"/>
      <c r="K14433"/>
      <c r="L14433"/>
      <c r="M14433"/>
      <c r="N14433"/>
      <c r="O14433"/>
      <c r="U14433" s="62"/>
      <c r="V14433" s="62"/>
      <c r="W14433" s="62"/>
      <c r="X14433" s="62"/>
      <c r="Y14433" s="62"/>
      <c r="Z14433" s="62"/>
    </row>
    <row r="14434" spans="10:26" x14ac:dyDescent="0.25">
      <c r="J14434"/>
      <c r="K14434"/>
      <c r="L14434"/>
      <c r="M14434"/>
      <c r="N14434"/>
      <c r="O14434"/>
      <c r="U14434" s="62"/>
      <c r="V14434" s="62"/>
      <c r="W14434" s="62"/>
      <c r="X14434" s="62"/>
      <c r="Y14434" s="62"/>
      <c r="Z14434" s="62"/>
    </row>
    <row r="14435" spans="10:26" x14ac:dyDescent="0.25">
      <c r="J14435"/>
      <c r="K14435"/>
      <c r="L14435"/>
      <c r="M14435"/>
      <c r="N14435"/>
      <c r="O14435"/>
      <c r="U14435" s="62"/>
      <c r="V14435" s="62"/>
      <c r="W14435" s="62"/>
      <c r="X14435" s="62"/>
      <c r="Y14435" s="62"/>
      <c r="Z14435" s="62"/>
    </row>
    <row r="14436" spans="10:26" x14ac:dyDescent="0.25">
      <c r="J14436"/>
      <c r="K14436"/>
      <c r="L14436"/>
      <c r="M14436"/>
      <c r="N14436"/>
      <c r="O14436"/>
      <c r="U14436" s="62"/>
      <c r="V14436" s="62"/>
      <c r="W14436" s="62"/>
      <c r="X14436" s="62"/>
      <c r="Y14436" s="62"/>
      <c r="Z14436" s="62"/>
    </row>
    <row r="14437" spans="10:26" x14ac:dyDescent="0.25">
      <c r="J14437"/>
      <c r="K14437"/>
      <c r="L14437"/>
      <c r="M14437"/>
      <c r="N14437"/>
      <c r="O14437"/>
      <c r="U14437" s="62"/>
      <c r="V14437" s="62"/>
      <c r="W14437" s="62"/>
      <c r="X14437" s="62"/>
      <c r="Y14437" s="62"/>
      <c r="Z14437" s="62"/>
    </row>
    <row r="14438" spans="10:26" x14ac:dyDescent="0.25">
      <c r="J14438"/>
      <c r="K14438"/>
      <c r="L14438"/>
      <c r="M14438"/>
      <c r="N14438"/>
      <c r="O14438"/>
      <c r="U14438" s="62"/>
      <c r="V14438" s="62"/>
      <c r="W14438" s="62"/>
      <c r="X14438" s="62"/>
      <c r="Y14438" s="62"/>
      <c r="Z14438" s="62"/>
    </row>
    <row r="14439" spans="10:26" x14ac:dyDescent="0.25">
      <c r="J14439"/>
      <c r="K14439"/>
      <c r="L14439"/>
      <c r="M14439"/>
      <c r="N14439"/>
      <c r="O14439"/>
      <c r="U14439" s="62"/>
      <c r="V14439" s="62"/>
      <c r="W14439" s="62"/>
      <c r="X14439" s="62"/>
      <c r="Y14439" s="62"/>
      <c r="Z14439" s="62"/>
    </row>
    <row r="14440" spans="10:26" x14ac:dyDescent="0.25">
      <c r="J14440"/>
      <c r="K14440"/>
      <c r="L14440"/>
      <c r="M14440"/>
      <c r="N14440"/>
      <c r="O14440"/>
      <c r="U14440" s="62"/>
      <c r="V14440" s="62"/>
      <c r="W14440" s="62"/>
      <c r="X14440" s="62"/>
      <c r="Y14440" s="62"/>
      <c r="Z14440" s="62"/>
    </row>
    <row r="14441" spans="10:26" x14ac:dyDescent="0.25">
      <c r="J14441"/>
      <c r="K14441"/>
      <c r="L14441"/>
      <c r="M14441"/>
      <c r="N14441"/>
      <c r="O14441"/>
      <c r="U14441" s="62"/>
      <c r="V14441" s="62"/>
      <c r="W14441" s="62"/>
      <c r="X14441" s="62"/>
      <c r="Y14441" s="62"/>
      <c r="Z14441" s="62"/>
    </row>
    <row r="14442" spans="10:26" x14ac:dyDescent="0.25">
      <c r="J14442"/>
      <c r="K14442"/>
      <c r="L14442"/>
      <c r="M14442"/>
      <c r="N14442"/>
      <c r="O14442"/>
      <c r="U14442" s="62"/>
      <c r="V14442" s="62"/>
      <c r="W14442" s="62"/>
      <c r="X14442" s="62"/>
      <c r="Y14442" s="62"/>
      <c r="Z14442" s="62"/>
    </row>
    <row r="14443" spans="10:26" x14ac:dyDescent="0.25">
      <c r="J14443"/>
      <c r="K14443"/>
      <c r="L14443"/>
      <c r="M14443"/>
      <c r="N14443"/>
      <c r="O14443"/>
      <c r="U14443" s="62"/>
      <c r="V14443" s="62"/>
      <c r="W14443" s="62"/>
      <c r="X14443" s="62"/>
      <c r="Y14443" s="62"/>
      <c r="Z14443" s="62"/>
    </row>
    <row r="14444" spans="10:26" x14ac:dyDescent="0.25">
      <c r="J14444"/>
      <c r="K14444"/>
      <c r="L14444"/>
      <c r="M14444"/>
      <c r="N14444"/>
      <c r="O14444"/>
      <c r="U14444" s="62"/>
      <c r="V14444" s="62"/>
      <c r="W14444" s="62"/>
      <c r="X14444" s="62"/>
      <c r="Y14444" s="62"/>
      <c r="Z14444" s="62"/>
    </row>
    <row r="14445" spans="10:26" x14ac:dyDescent="0.25">
      <c r="J14445"/>
      <c r="K14445"/>
      <c r="L14445"/>
      <c r="M14445"/>
      <c r="N14445"/>
      <c r="O14445"/>
      <c r="U14445" s="62"/>
      <c r="V14445" s="62"/>
      <c r="W14445" s="62"/>
      <c r="X14445" s="62"/>
      <c r="Y14445" s="62"/>
      <c r="Z14445" s="62"/>
    </row>
    <row r="14446" spans="10:26" x14ac:dyDescent="0.25">
      <c r="J14446"/>
      <c r="K14446"/>
      <c r="L14446"/>
      <c r="M14446"/>
      <c r="N14446"/>
      <c r="O14446"/>
      <c r="U14446" s="62"/>
      <c r="V14446" s="62"/>
      <c r="W14446" s="62"/>
      <c r="X14446" s="62"/>
      <c r="Y14446" s="62"/>
      <c r="Z14446" s="62"/>
    </row>
    <row r="14447" spans="10:26" x14ac:dyDescent="0.25">
      <c r="J14447"/>
      <c r="K14447"/>
      <c r="L14447"/>
      <c r="M14447"/>
      <c r="N14447"/>
      <c r="O14447"/>
      <c r="U14447" s="62"/>
      <c r="V14447" s="62"/>
      <c r="W14447" s="62"/>
      <c r="X14447" s="62"/>
      <c r="Y14447" s="62"/>
      <c r="Z14447" s="62"/>
    </row>
    <row r="14448" spans="10:26" x14ac:dyDescent="0.25">
      <c r="J14448"/>
      <c r="K14448"/>
      <c r="L14448"/>
      <c r="M14448"/>
      <c r="N14448"/>
      <c r="O14448"/>
      <c r="U14448" s="62"/>
      <c r="V14448" s="62"/>
      <c r="W14448" s="62"/>
      <c r="X14448" s="62"/>
      <c r="Y14448" s="62"/>
      <c r="Z14448" s="62"/>
    </row>
    <row r="14449" spans="10:26" x14ac:dyDescent="0.25">
      <c r="J14449"/>
      <c r="K14449"/>
      <c r="L14449"/>
      <c r="M14449"/>
      <c r="N14449"/>
      <c r="O14449"/>
      <c r="U14449" s="62"/>
      <c r="V14449" s="62"/>
      <c r="W14449" s="62"/>
      <c r="X14449" s="62"/>
      <c r="Y14449" s="62"/>
      <c r="Z14449" s="62"/>
    </row>
    <row r="14450" spans="10:26" x14ac:dyDescent="0.25">
      <c r="J14450"/>
      <c r="K14450"/>
      <c r="L14450"/>
      <c r="M14450"/>
      <c r="N14450"/>
      <c r="O14450"/>
      <c r="U14450" s="62"/>
      <c r="V14450" s="62"/>
      <c r="W14450" s="62"/>
      <c r="X14450" s="62"/>
      <c r="Y14450" s="62"/>
      <c r="Z14450" s="62"/>
    </row>
    <row r="14451" spans="10:26" x14ac:dyDescent="0.25">
      <c r="J14451"/>
      <c r="K14451"/>
      <c r="L14451"/>
      <c r="M14451"/>
      <c r="N14451"/>
      <c r="O14451"/>
      <c r="U14451" s="62"/>
      <c r="V14451" s="62"/>
      <c r="W14451" s="62"/>
      <c r="X14451" s="62"/>
      <c r="Y14451" s="62"/>
      <c r="Z14451" s="62"/>
    </row>
    <row r="14452" spans="10:26" x14ac:dyDescent="0.25">
      <c r="J14452"/>
      <c r="K14452"/>
      <c r="L14452"/>
      <c r="M14452"/>
      <c r="N14452"/>
      <c r="O14452"/>
      <c r="U14452" s="62"/>
      <c r="V14452" s="62"/>
      <c r="W14452" s="62"/>
      <c r="X14452" s="62"/>
      <c r="Y14452" s="62"/>
      <c r="Z14452" s="62"/>
    </row>
    <row r="14453" spans="10:26" x14ac:dyDescent="0.25">
      <c r="J14453"/>
      <c r="K14453"/>
      <c r="L14453"/>
      <c r="M14453"/>
      <c r="N14453"/>
      <c r="O14453"/>
      <c r="U14453" s="62"/>
      <c r="V14453" s="62"/>
      <c r="W14453" s="62"/>
      <c r="X14453" s="62"/>
      <c r="Y14453" s="62"/>
      <c r="Z14453" s="62"/>
    </row>
    <row r="14454" spans="10:26" x14ac:dyDescent="0.25">
      <c r="J14454"/>
      <c r="K14454"/>
      <c r="L14454"/>
      <c r="M14454"/>
      <c r="N14454"/>
      <c r="O14454"/>
      <c r="U14454" s="62"/>
      <c r="V14454" s="62"/>
      <c r="W14454" s="62"/>
      <c r="X14454" s="62"/>
      <c r="Y14454" s="62"/>
      <c r="Z14454" s="62"/>
    </row>
    <row r="14455" spans="10:26" x14ac:dyDescent="0.25">
      <c r="J14455"/>
      <c r="K14455"/>
      <c r="L14455"/>
      <c r="M14455"/>
      <c r="N14455"/>
      <c r="O14455"/>
      <c r="U14455" s="62"/>
      <c r="V14455" s="62"/>
      <c r="W14455" s="62"/>
      <c r="X14455" s="62"/>
      <c r="Y14455" s="62"/>
      <c r="Z14455" s="62"/>
    </row>
    <row r="14456" spans="10:26" x14ac:dyDescent="0.25">
      <c r="J14456"/>
      <c r="K14456"/>
      <c r="L14456"/>
      <c r="M14456"/>
      <c r="N14456"/>
      <c r="O14456"/>
      <c r="U14456" s="62"/>
      <c r="V14456" s="62"/>
      <c r="W14456" s="62"/>
      <c r="X14456" s="62"/>
      <c r="Y14456" s="62"/>
      <c r="Z14456" s="62"/>
    </row>
    <row r="14457" spans="10:26" x14ac:dyDescent="0.25">
      <c r="J14457"/>
      <c r="K14457"/>
      <c r="L14457"/>
      <c r="M14457"/>
      <c r="N14457"/>
      <c r="O14457"/>
      <c r="U14457" s="62"/>
      <c r="V14457" s="62"/>
      <c r="W14457" s="62"/>
      <c r="X14457" s="62"/>
      <c r="Y14457" s="62"/>
      <c r="Z14457" s="62"/>
    </row>
    <row r="14458" spans="10:26" x14ac:dyDescent="0.25">
      <c r="J14458"/>
      <c r="K14458"/>
      <c r="L14458"/>
      <c r="M14458"/>
      <c r="N14458"/>
      <c r="O14458"/>
      <c r="U14458" s="62"/>
      <c r="V14458" s="62"/>
      <c r="W14458" s="62"/>
      <c r="X14458" s="62"/>
      <c r="Y14458" s="62"/>
      <c r="Z14458" s="62"/>
    </row>
    <row r="14459" spans="10:26" x14ac:dyDescent="0.25">
      <c r="J14459"/>
      <c r="K14459"/>
      <c r="L14459"/>
      <c r="M14459"/>
      <c r="N14459"/>
      <c r="O14459"/>
      <c r="U14459" s="62"/>
      <c r="V14459" s="62"/>
      <c r="W14459" s="62"/>
      <c r="X14459" s="62"/>
      <c r="Y14459" s="62"/>
      <c r="Z14459" s="62"/>
    </row>
    <row r="14460" spans="10:26" x14ac:dyDescent="0.25">
      <c r="J14460"/>
      <c r="K14460"/>
      <c r="L14460"/>
      <c r="M14460"/>
      <c r="N14460"/>
      <c r="O14460"/>
      <c r="U14460" s="62"/>
      <c r="V14460" s="62"/>
      <c r="W14460" s="62"/>
      <c r="X14460" s="62"/>
      <c r="Y14460" s="62"/>
      <c r="Z14460" s="62"/>
    </row>
    <row r="14461" spans="10:26" x14ac:dyDescent="0.25">
      <c r="J14461"/>
      <c r="K14461"/>
      <c r="L14461"/>
      <c r="M14461"/>
      <c r="N14461"/>
      <c r="O14461"/>
      <c r="U14461" s="62"/>
      <c r="V14461" s="62"/>
      <c r="W14461" s="62"/>
      <c r="X14461" s="62"/>
      <c r="Y14461" s="62"/>
      <c r="Z14461" s="62"/>
    </row>
    <row r="14462" spans="10:26" x14ac:dyDescent="0.25">
      <c r="J14462"/>
      <c r="K14462"/>
      <c r="L14462"/>
      <c r="M14462"/>
      <c r="N14462"/>
      <c r="O14462"/>
      <c r="U14462" s="62"/>
      <c r="V14462" s="62"/>
      <c r="W14462" s="62"/>
      <c r="X14462" s="62"/>
      <c r="Y14462" s="62"/>
      <c r="Z14462" s="62"/>
    </row>
    <row r="14463" spans="10:26" x14ac:dyDescent="0.25">
      <c r="J14463"/>
      <c r="K14463"/>
      <c r="L14463"/>
      <c r="M14463"/>
      <c r="N14463"/>
      <c r="O14463"/>
      <c r="U14463" s="62"/>
      <c r="V14463" s="62"/>
      <c r="W14463" s="62"/>
      <c r="X14463" s="62"/>
      <c r="Y14463" s="62"/>
      <c r="Z14463" s="62"/>
    </row>
    <row r="14464" spans="10:26" x14ac:dyDescent="0.25">
      <c r="J14464"/>
      <c r="K14464"/>
      <c r="L14464"/>
      <c r="M14464"/>
      <c r="N14464"/>
      <c r="O14464"/>
      <c r="U14464" s="62"/>
      <c r="V14464" s="62"/>
      <c r="W14464" s="62"/>
      <c r="X14464" s="62"/>
      <c r="Y14464" s="62"/>
      <c r="Z14464" s="62"/>
    </row>
    <row r="14465" spans="10:26" x14ac:dyDescent="0.25">
      <c r="J14465"/>
      <c r="K14465"/>
      <c r="L14465"/>
      <c r="M14465"/>
      <c r="N14465"/>
      <c r="O14465"/>
      <c r="U14465" s="62"/>
      <c r="V14465" s="62"/>
      <c r="W14465" s="62"/>
      <c r="X14465" s="62"/>
      <c r="Y14465" s="62"/>
      <c r="Z14465" s="62"/>
    </row>
    <row r="14466" spans="10:26" x14ac:dyDescent="0.25">
      <c r="J14466"/>
      <c r="K14466"/>
      <c r="L14466"/>
      <c r="M14466"/>
      <c r="N14466"/>
      <c r="O14466"/>
      <c r="U14466" s="62"/>
      <c r="V14466" s="62"/>
      <c r="W14466" s="62"/>
      <c r="X14466" s="62"/>
      <c r="Y14466" s="62"/>
      <c r="Z14466" s="62"/>
    </row>
    <row r="14467" spans="10:26" x14ac:dyDescent="0.25">
      <c r="J14467"/>
      <c r="K14467"/>
      <c r="L14467"/>
      <c r="M14467"/>
      <c r="N14467"/>
      <c r="O14467"/>
      <c r="U14467" s="62"/>
      <c r="V14467" s="62"/>
      <c r="W14467" s="62"/>
      <c r="X14467" s="62"/>
      <c r="Y14467" s="62"/>
      <c r="Z14467" s="62"/>
    </row>
    <row r="14468" spans="10:26" x14ac:dyDescent="0.25">
      <c r="J14468"/>
      <c r="K14468"/>
      <c r="L14468"/>
      <c r="M14468"/>
      <c r="N14468"/>
      <c r="O14468"/>
      <c r="U14468" s="62"/>
      <c r="V14468" s="62"/>
      <c r="W14468" s="62"/>
      <c r="X14468" s="62"/>
      <c r="Y14468" s="62"/>
      <c r="Z14468" s="62"/>
    </row>
    <row r="14469" spans="10:26" x14ac:dyDescent="0.25">
      <c r="J14469"/>
      <c r="K14469"/>
      <c r="L14469"/>
      <c r="M14469"/>
      <c r="N14469"/>
      <c r="O14469"/>
      <c r="U14469" s="62"/>
      <c r="V14469" s="62"/>
      <c r="W14469" s="62"/>
      <c r="X14469" s="62"/>
      <c r="Y14469" s="62"/>
      <c r="Z14469" s="62"/>
    </row>
    <row r="14470" spans="10:26" x14ac:dyDescent="0.25">
      <c r="J14470"/>
      <c r="K14470"/>
      <c r="L14470"/>
      <c r="M14470"/>
      <c r="N14470"/>
      <c r="O14470"/>
      <c r="U14470" s="62"/>
      <c r="V14470" s="62"/>
      <c r="W14470" s="62"/>
      <c r="X14470" s="62"/>
      <c r="Y14470" s="62"/>
      <c r="Z14470" s="62"/>
    </row>
    <row r="14471" spans="10:26" x14ac:dyDescent="0.25">
      <c r="J14471"/>
      <c r="K14471"/>
      <c r="L14471"/>
      <c r="M14471"/>
      <c r="N14471"/>
      <c r="O14471"/>
      <c r="U14471" s="62"/>
      <c r="V14471" s="62"/>
      <c r="W14471" s="62"/>
      <c r="X14471" s="62"/>
      <c r="Y14471" s="62"/>
      <c r="Z14471" s="62"/>
    </row>
    <row r="14472" spans="10:26" x14ac:dyDescent="0.25">
      <c r="J14472"/>
      <c r="K14472"/>
      <c r="L14472"/>
      <c r="M14472"/>
      <c r="N14472"/>
      <c r="O14472"/>
      <c r="U14472" s="62"/>
      <c r="V14472" s="62"/>
      <c r="W14472" s="62"/>
      <c r="X14472" s="62"/>
      <c r="Y14472" s="62"/>
      <c r="Z14472" s="62"/>
    </row>
    <row r="14473" spans="10:26" x14ac:dyDescent="0.25">
      <c r="J14473"/>
      <c r="K14473"/>
      <c r="L14473"/>
      <c r="M14473"/>
      <c r="N14473"/>
      <c r="O14473"/>
      <c r="U14473" s="62"/>
      <c r="V14473" s="62"/>
      <c r="W14473" s="62"/>
      <c r="X14473" s="62"/>
      <c r="Y14473" s="62"/>
      <c r="Z14473" s="62"/>
    </row>
    <row r="14474" spans="10:26" x14ac:dyDescent="0.25">
      <c r="J14474"/>
      <c r="K14474"/>
      <c r="L14474"/>
      <c r="M14474"/>
      <c r="N14474"/>
      <c r="O14474"/>
      <c r="U14474" s="62"/>
      <c r="V14474" s="62"/>
      <c r="W14474" s="62"/>
      <c r="X14474" s="62"/>
      <c r="Y14474" s="62"/>
      <c r="Z14474" s="62"/>
    </row>
    <row r="14475" spans="10:26" x14ac:dyDescent="0.25">
      <c r="J14475"/>
      <c r="K14475"/>
      <c r="L14475"/>
      <c r="M14475"/>
      <c r="N14475"/>
      <c r="O14475"/>
      <c r="U14475" s="62"/>
      <c r="V14475" s="62"/>
      <c r="W14475" s="62"/>
      <c r="X14475" s="62"/>
      <c r="Y14475" s="62"/>
      <c r="Z14475" s="62"/>
    </row>
    <row r="14476" spans="10:26" x14ac:dyDescent="0.25">
      <c r="J14476"/>
      <c r="K14476"/>
      <c r="L14476"/>
      <c r="M14476"/>
      <c r="N14476"/>
      <c r="O14476"/>
      <c r="U14476" s="62"/>
      <c r="V14476" s="62"/>
      <c r="W14476" s="62"/>
      <c r="X14476" s="62"/>
      <c r="Y14476" s="62"/>
      <c r="Z14476" s="62"/>
    </row>
    <row r="14477" spans="10:26" x14ac:dyDescent="0.25">
      <c r="J14477"/>
      <c r="K14477"/>
      <c r="L14477"/>
      <c r="M14477"/>
      <c r="N14477"/>
      <c r="O14477"/>
      <c r="U14477" s="62"/>
      <c r="V14477" s="62"/>
      <c r="W14477" s="62"/>
      <c r="X14477" s="62"/>
      <c r="Y14477" s="62"/>
      <c r="Z14477" s="62"/>
    </row>
    <row r="14478" spans="10:26" x14ac:dyDescent="0.25">
      <c r="J14478"/>
      <c r="K14478"/>
      <c r="L14478"/>
      <c r="M14478"/>
      <c r="N14478"/>
      <c r="O14478"/>
      <c r="U14478" s="62"/>
      <c r="V14478" s="62"/>
      <c r="W14478" s="62"/>
      <c r="X14478" s="62"/>
      <c r="Y14478" s="62"/>
      <c r="Z14478" s="62"/>
    </row>
    <row r="14479" spans="10:26" x14ac:dyDescent="0.25">
      <c r="J14479"/>
      <c r="K14479"/>
      <c r="L14479"/>
      <c r="M14479"/>
      <c r="N14479"/>
      <c r="O14479"/>
      <c r="U14479" s="62"/>
      <c r="V14479" s="62"/>
      <c r="W14479" s="62"/>
      <c r="X14479" s="62"/>
      <c r="Y14479" s="62"/>
      <c r="Z14479" s="62"/>
    </row>
    <row r="14480" spans="10:26" x14ac:dyDescent="0.25">
      <c r="J14480"/>
      <c r="K14480"/>
      <c r="L14480"/>
      <c r="M14480"/>
      <c r="N14480"/>
      <c r="O14480"/>
      <c r="U14480" s="62"/>
      <c r="V14480" s="62"/>
      <c r="W14480" s="62"/>
      <c r="X14480" s="62"/>
      <c r="Y14480" s="62"/>
      <c r="Z14480" s="62"/>
    </row>
    <row r="14481" spans="10:26" x14ac:dyDescent="0.25">
      <c r="J14481"/>
      <c r="K14481"/>
      <c r="L14481"/>
      <c r="M14481"/>
      <c r="N14481"/>
      <c r="O14481"/>
      <c r="U14481" s="62"/>
      <c r="V14481" s="62"/>
      <c r="W14481" s="62"/>
      <c r="X14481" s="62"/>
      <c r="Y14481" s="62"/>
      <c r="Z14481" s="62"/>
    </row>
    <row r="14482" spans="10:26" x14ac:dyDescent="0.25">
      <c r="J14482"/>
      <c r="K14482"/>
      <c r="L14482"/>
      <c r="M14482"/>
      <c r="N14482"/>
      <c r="O14482"/>
      <c r="U14482" s="62"/>
      <c r="V14482" s="62"/>
      <c r="W14482" s="62"/>
      <c r="X14482" s="62"/>
      <c r="Y14482" s="62"/>
      <c r="Z14482" s="62"/>
    </row>
    <row r="14483" spans="10:26" x14ac:dyDescent="0.25">
      <c r="J14483"/>
      <c r="K14483"/>
      <c r="L14483"/>
      <c r="M14483"/>
      <c r="N14483"/>
      <c r="O14483"/>
      <c r="U14483" s="62"/>
      <c r="V14483" s="62"/>
      <c r="W14483" s="62"/>
      <c r="X14483" s="62"/>
      <c r="Y14483" s="62"/>
      <c r="Z14483" s="62"/>
    </row>
    <row r="14484" spans="10:26" x14ac:dyDescent="0.25">
      <c r="J14484"/>
      <c r="K14484"/>
      <c r="L14484"/>
      <c r="M14484"/>
      <c r="N14484"/>
      <c r="O14484"/>
      <c r="U14484" s="62"/>
      <c r="V14484" s="62"/>
      <c r="W14484" s="62"/>
      <c r="X14484" s="62"/>
      <c r="Y14484" s="62"/>
      <c r="Z14484" s="62"/>
    </row>
    <row r="14485" spans="10:26" x14ac:dyDescent="0.25">
      <c r="J14485"/>
      <c r="K14485"/>
      <c r="L14485"/>
      <c r="M14485"/>
      <c r="N14485"/>
      <c r="O14485"/>
      <c r="U14485" s="62"/>
      <c r="V14485" s="62"/>
      <c r="W14485" s="62"/>
      <c r="X14485" s="62"/>
      <c r="Y14485" s="62"/>
      <c r="Z14485" s="62"/>
    </row>
    <row r="14486" spans="10:26" x14ac:dyDescent="0.25">
      <c r="J14486"/>
      <c r="K14486"/>
      <c r="L14486"/>
      <c r="M14486"/>
      <c r="N14486"/>
      <c r="O14486"/>
      <c r="U14486" s="62"/>
      <c r="V14486" s="62"/>
      <c r="W14486" s="62"/>
      <c r="X14486" s="62"/>
      <c r="Y14486" s="62"/>
      <c r="Z14486" s="62"/>
    </row>
    <row r="14487" spans="10:26" x14ac:dyDescent="0.25">
      <c r="J14487"/>
      <c r="K14487"/>
      <c r="L14487"/>
      <c r="M14487"/>
      <c r="N14487"/>
      <c r="O14487"/>
      <c r="U14487" s="62"/>
      <c r="V14487" s="62"/>
      <c r="W14487" s="62"/>
      <c r="X14487" s="62"/>
      <c r="Y14487" s="62"/>
      <c r="Z14487" s="62"/>
    </row>
    <row r="14488" spans="10:26" x14ac:dyDescent="0.25">
      <c r="J14488"/>
      <c r="K14488"/>
      <c r="L14488"/>
      <c r="M14488"/>
      <c r="N14488"/>
      <c r="O14488"/>
      <c r="U14488" s="62"/>
      <c r="V14488" s="62"/>
      <c r="W14488" s="62"/>
      <c r="X14488" s="62"/>
      <c r="Y14488" s="62"/>
      <c r="Z14488" s="62"/>
    </row>
    <row r="14489" spans="10:26" x14ac:dyDescent="0.25">
      <c r="J14489"/>
      <c r="K14489"/>
      <c r="L14489"/>
      <c r="M14489"/>
      <c r="N14489"/>
      <c r="O14489"/>
      <c r="U14489" s="62"/>
      <c r="V14489" s="62"/>
      <c r="W14489" s="62"/>
      <c r="X14489" s="62"/>
      <c r="Y14489" s="62"/>
      <c r="Z14489" s="62"/>
    </row>
    <row r="14490" spans="10:26" x14ac:dyDescent="0.25">
      <c r="J14490"/>
      <c r="K14490"/>
      <c r="L14490"/>
      <c r="M14490"/>
      <c r="N14490"/>
      <c r="O14490"/>
      <c r="U14490" s="62"/>
      <c r="V14490" s="62"/>
      <c r="W14490" s="62"/>
      <c r="X14490" s="62"/>
      <c r="Y14490" s="62"/>
      <c r="Z14490" s="62"/>
    </row>
    <row r="14491" spans="10:26" x14ac:dyDescent="0.25">
      <c r="J14491"/>
      <c r="K14491"/>
      <c r="L14491"/>
      <c r="M14491"/>
      <c r="N14491"/>
      <c r="O14491"/>
      <c r="U14491" s="62"/>
      <c r="V14491" s="62"/>
      <c r="W14491" s="62"/>
      <c r="X14491" s="62"/>
      <c r="Y14491" s="62"/>
      <c r="Z14491" s="62"/>
    </row>
    <row r="14492" spans="10:26" x14ac:dyDescent="0.25">
      <c r="J14492"/>
      <c r="K14492"/>
      <c r="L14492"/>
      <c r="M14492"/>
      <c r="N14492"/>
      <c r="O14492"/>
      <c r="U14492" s="62"/>
      <c r="V14492" s="62"/>
      <c r="W14492" s="62"/>
      <c r="X14492" s="62"/>
      <c r="Y14492" s="62"/>
      <c r="Z14492" s="62"/>
    </row>
    <row r="14493" spans="10:26" x14ac:dyDescent="0.25">
      <c r="J14493"/>
      <c r="K14493"/>
      <c r="L14493"/>
      <c r="M14493"/>
      <c r="N14493"/>
      <c r="O14493"/>
      <c r="U14493" s="62"/>
      <c r="V14493" s="62"/>
      <c r="W14493" s="62"/>
      <c r="X14493" s="62"/>
      <c r="Y14493" s="62"/>
      <c r="Z14493" s="62"/>
    </row>
    <row r="14494" spans="10:26" x14ac:dyDescent="0.25">
      <c r="J14494"/>
      <c r="K14494"/>
      <c r="L14494"/>
      <c r="M14494"/>
      <c r="N14494"/>
      <c r="O14494"/>
      <c r="U14494" s="62"/>
      <c r="V14494" s="62"/>
      <c r="W14494" s="62"/>
      <c r="X14494" s="62"/>
      <c r="Y14494" s="62"/>
      <c r="Z14494" s="62"/>
    </row>
    <row r="14495" spans="10:26" x14ac:dyDescent="0.25">
      <c r="J14495"/>
      <c r="K14495"/>
      <c r="L14495"/>
      <c r="M14495"/>
      <c r="N14495"/>
      <c r="O14495"/>
      <c r="U14495" s="62"/>
      <c r="V14495" s="62"/>
      <c r="W14495" s="62"/>
      <c r="X14495" s="62"/>
      <c r="Y14495" s="62"/>
      <c r="Z14495" s="62"/>
    </row>
    <row r="14496" spans="10:26" x14ac:dyDescent="0.25">
      <c r="J14496"/>
      <c r="K14496"/>
      <c r="L14496"/>
      <c r="M14496"/>
      <c r="N14496"/>
      <c r="O14496"/>
      <c r="U14496" s="62"/>
      <c r="V14496" s="62"/>
      <c r="W14496" s="62"/>
      <c r="X14496" s="62"/>
      <c r="Y14496" s="62"/>
      <c r="Z14496" s="62"/>
    </row>
    <row r="14497" spans="10:26" x14ac:dyDescent="0.25">
      <c r="J14497"/>
      <c r="K14497"/>
      <c r="L14497"/>
      <c r="M14497"/>
      <c r="N14497"/>
      <c r="O14497"/>
      <c r="U14497" s="62"/>
      <c r="V14497" s="62"/>
      <c r="W14497" s="62"/>
      <c r="X14497" s="62"/>
      <c r="Y14497" s="62"/>
      <c r="Z14497" s="62"/>
    </row>
    <row r="14498" spans="10:26" x14ac:dyDescent="0.25">
      <c r="J14498"/>
      <c r="K14498"/>
      <c r="L14498"/>
      <c r="M14498"/>
      <c r="N14498"/>
      <c r="O14498"/>
      <c r="U14498" s="62"/>
      <c r="V14498" s="62"/>
      <c r="W14498" s="62"/>
      <c r="X14498" s="62"/>
      <c r="Y14498" s="62"/>
      <c r="Z14498" s="62"/>
    </row>
    <row r="14499" spans="10:26" x14ac:dyDescent="0.25">
      <c r="J14499"/>
      <c r="K14499"/>
      <c r="L14499"/>
      <c r="M14499"/>
      <c r="N14499"/>
      <c r="O14499"/>
      <c r="U14499" s="62"/>
      <c r="V14499" s="62"/>
      <c r="W14499" s="62"/>
      <c r="X14499" s="62"/>
      <c r="Y14499" s="62"/>
      <c r="Z14499" s="62"/>
    </row>
    <row r="14500" spans="10:26" x14ac:dyDescent="0.25">
      <c r="J14500"/>
      <c r="K14500"/>
      <c r="L14500"/>
      <c r="M14500"/>
      <c r="N14500"/>
      <c r="O14500"/>
      <c r="U14500" s="62"/>
      <c r="V14500" s="62"/>
      <c r="W14500" s="62"/>
      <c r="X14500" s="62"/>
      <c r="Y14500" s="62"/>
      <c r="Z14500" s="62"/>
    </row>
    <row r="14501" spans="10:26" x14ac:dyDescent="0.25">
      <c r="J14501"/>
      <c r="K14501"/>
      <c r="L14501"/>
      <c r="M14501"/>
      <c r="N14501"/>
      <c r="O14501"/>
      <c r="U14501" s="62"/>
      <c r="V14501" s="62"/>
      <c r="W14501" s="62"/>
      <c r="X14501" s="62"/>
      <c r="Y14501" s="62"/>
      <c r="Z14501" s="62"/>
    </row>
    <row r="14502" spans="10:26" x14ac:dyDescent="0.25">
      <c r="J14502"/>
      <c r="K14502"/>
      <c r="L14502"/>
      <c r="M14502"/>
      <c r="N14502"/>
      <c r="O14502"/>
      <c r="U14502" s="62"/>
      <c r="V14502" s="62"/>
      <c r="W14502" s="62"/>
      <c r="X14502" s="62"/>
      <c r="Y14502" s="62"/>
      <c r="Z14502" s="62"/>
    </row>
    <row r="14503" spans="10:26" x14ac:dyDescent="0.25">
      <c r="J14503"/>
      <c r="K14503"/>
      <c r="L14503"/>
      <c r="M14503"/>
      <c r="N14503"/>
      <c r="O14503"/>
      <c r="U14503" s="62"/>
      <c r="V14503" s="62"/>
      <c r="W14503" s="62"/>
      <c r="X14503" s="62"/>
      <c r="Y14503" s="62"/>
      <c r="Z14503" s="62"/>
    </row>
    <row r="14504" spans="10:26" x14ac:dyDescent="0.25">
      <c r="J14504"/>
      <c r="K14504"/>
      <c r="L14504"/>
      <c r="M14504"/>
      <c r="N14504"/>
      <c r="O14504"/>
      <c r="U14504" s="62"/>
      <c r="V14504" s="62"/>
      <c r="W14504" s="62"/>
      <c r="X14504" s="62"/>
      <c r="Y14504" s="62"/>
      <c r="Z14504" s="62"/>
    </row>
    <row r="14505" spans="10:26" x14ac:dyDescent="0.25">
      <c r="J14505"/>
      <c r="K14505"/>
      <c r="L14505"/>
      <c r="M14505"/>
      <c r="N14505"/>
      <c r="O14505"/>
      <c r="U14505" s="62"/>
      <c r="V14505" s="62"/>
      <c r="W14505" s="62"/>
      <c r="X14505" s="62"/>
      <c r="Y14505" s="62"/>
      <c r="Z14505" s="62"/>
    </row>
    <row r="14506" spans="10:26" x14ac:dyDescent="0.25">
      <c r="J14506"/>
      <c r="K14506"/>
      <c r="L14506"/>
      <c r="M14506"/>
      <c r="N14506"/>
      <c r="O14506"/>
      <c r="U14506" s="62"/>
      <c r="V14506" s="62"/>
      <c r="W14506" s="62"/>
      <c r="X14506" s="62"/>
      <c r="Y14506" s="62"/>
      <c r="Z14506" s="62"/>
    </row>
    <row r="14507" spans="10:26" x14ac:dyDescent="0.25">
      <c r="J14507"/>
      <c r="K14507"/>
      <c r="L14507"/>
      <c r="M14507"/>
      <c r="N14507"/>
      <c r="O14507"/>
      <c r="U14507" s="62"/>
      <c r="V14507" s="62"/>
      <c r="W14507" s="62"/>
      <c r="X14507" s="62"/>
      <c r="Y14507" s="62"/>
      <c r="Z14507" s="62"/>
    </row>
    <row r="14508" spans="10:26" x14ac:dyDescent="0.25">
      <c r="J14508"/>
      <c r="K14508"/>
      <c r="L14508"/>
      <c r="M14508"/>
      <c r="N14508"/>
      <c r="O14508"/>
      <c r="U14508" s="62"/>
      <c r="V14508" s="62"/>
      <c r="W14508" s="62"/>
      <c r="X14508" s="62"/>
      <c r="Y14508" s="62"/>
      <c r="Z14508" s="62"/>
    </row>
    <row r="14509" spans="10:26" x14ac:dyDescent="0.25">
      <c r="J14509"/>
      <c r="K14509"/>
      <c r="L14509"/>
      <c r="M14509"/>
      <c r="N14509"/>
      <c r="O14509"/>
      <c r="U14509" s="62"/>
      <c r="V14509" s="62"/>
      <c r="W14509" s="62"/>
      <c r="X14509" s="62"/>
      <c r="Y14509" s="62"/>
      <c r="Z14509" s="62"/>
    </row>
    <row r="14510" spans="10:26" x14ac:dyDescent="0.25">
      <c r="J14510"/>
      <c r="K14510"/>
      <c r="L14510"/>
      <c r="M14510"/>
      <c r="N14510"/>
      <c r="O14510"/>
      <c r="U14510" s="62"/>
      <c r="V14510" s="62"/>
      <c r="W14510" s="62"/>
      <c r="X14510" s="62"/>
      <c r="Y14510" s="62"/>
      <c r="Z14510" s="62"/>
    </row>
    <row r="14511" spans="10:26" x14ac:dyDescent="0.25">
      <c r="J14511"/>
      <c r="K14511"/>
      <c r="L14511"/>
      <c r="M14511"/>
      <c r="N14511"/>
      <c r="O14511"/>
      <c r="U14511" s="62"/>
      <c r="V14511" s="62"/>
      <c r="W14511" s="62"/>
      <c r="X14511" s="62"/>
      <c r="Y14511" s="62"/>
      <c r="Z14511" s="62"/>
    </row>
    <row r="14512" spans="10:26" x14ac:dyDescent="0.25">
      <c r="J14512"/>
      <c r="K14512"/>
      <c r="L14512"/>
      <c r="M14512"/>
      <c r="N14512"/>
      <c r="O14512"/>
      <c r="U14512" s="62"/>
      <c r="V14512" s="62"/>
      <c r="W14512" s="62"/>
      <c r="X14512" s="62"/>
      <c r="Y14512" s="62"/>
      <c r="Z14512" s="62"/>
    </row>
    <row r="14513" spans="10:26" x14ac:dyDescent="0.25">
      <c r="J14513"/>
      <c r="K14513"/>
      <c r="L14513"/>
      <c r="M14513"/>
      <c r="N14513"/>
      <c r="O14513"/>
      <c r="U14513" s="62"/>
      <c r="V14513" s="62"/>
      <c r="W14513" s="62"/>
      <c r="X14513" s="62"/>
      <c r="Y14513" s="62"/>
      <c r="Z14513" s="62"/>
    </row>
    <row r="14514" spans="10:26" x14ac:dyDescent="0.25">
      <c r="J14514"/>
      <c r="K14514"/>
      <c r="L14514"/>
      <c r="M14514"/>
      <c r="N14514"/>
      <c r="O14514"/>
      <c r="U14514" s="62"/>
      <c r="V14514" s="62"/>
      <c r="W14514" s="62"/>
      <c r="X14514" s="62"/>
      <c r="Y14514" s="62"/>
      <c r="Z14514" s="62"/>
    </row>
    <row r="14515" spans="10:26" x14ac:dyDescent="0.25">
      <c r="J14515"/>
      <c r="K14515"/>
      <c r="L14515"/>
      <c r="M14515"/>
      <c r="N14515"/>
      <c r="O14515"/>
      <c r="U14515" s="62"/>
      <c r="V14515" s="62"/>
      <c r="W14515" s="62"/>
      <c r="X14515" s="62"/>
      <c r="Y14515" s="62"/>
      <c r="Z14515" s="62"/>
    </row>
    <row r="14516" spans="10:26" x14ac:dyDescent="0.25">
      <c r="J14516"/>
      <c r="K14516"/>
      <c r="L14516"/>
      <c r="M14516"/>
      <c r="N14516"/>
      <c r="O14516"/>
      <c r="U14516" s="62"/>
      <c r="V14516" s="62"/>
      <c r="W14516" s="62"/>
      <c r="X14516" s="62"/>
      <c r="Y14516" s="62"/>
      <c r="Z14516" s="62"/>
    </row>
    <row r="14517" spans="10:26" x14ac:dyDescent="0.25">
      <c r="J14517"/>
      <c r="K14517"/>
      <c r="L14517"/>
      <c r="M14517"/>
      <c r="N14517"/>
      <c r="O14517"/>
      <c r="U14517" s="62"/>
      <c r="V14517" s="62"/>
      <c r="W14517" s="62"/>
      <c r="X14517" s="62"/>
      <c r="Y14517" s="62"/>
      <c r="Z14517" s="62"/>
    </row>
    <row r="14518" spans="10:26" x14ac:dyDescent="0.25">
      <c r="J14518"/>
      <c r="K14518"/>
      <c r="L14518"/>
      <c r="M14518"/>
      <c r="N14518"/>
      <c r="O14518"/>
      <c r="U14518" s="62"/>
      <c r="V14518" s="62"/>
      <c r="W14518" s="62"/>
      <c r="X14518" s="62"/>
      <c r="Y14518" s="62"/>
      <c r="Z14518" s="62"/>
    </row>
    <row r="14519" spans="10:26" x14ac:dyDescent="0.25">
      <c r="J14519"/>
      <c r="K14519"/>
      <c r="L14519"/>
      <c r="M14519"/>
      <c r="N14519"/>
      <c r="O14519"/>
      <c r="U14519" s="62"/>
      <c r="V14519" s="62"/>
      <c r="W14519" s="62"/>
      <c r="X14519" s="62"/>
      <c r="Y14519" s="62"/>
      <c r="Z14519" s="62"/>
    </row>
    <row r="14520" spans="10:26" x14ac:dyDescent="0.25">
      <c r="J14520"/>
      <c r="K14520"/>
      <c r="L14520"/>
      <c r="M14520"/>
      <c r="N14520"/>
      <c r="O14520"/>
      <c r="U14520" s="62"/>
      <c r="V14520" s="62"/>
      <c r="W14520" s="62"/>
      <c r="X14520" s="62"/>
      <c r="Y14520" s="62"/>
      <c r="Z14520" s="62"/>
    </row>
    <row r="14521" spans="10:26" x14ac:dyDescent="0.25">
      <c r="J14521"/>
      <c r="K14521"/>
      <c r="L14521"/>
      <c r="M14521"/>
      <c r="N14521"/>
      <c r="O14521"/>
      <c r="U14521" s="62"/>
      <c r="V14521" s="62"/>
      <c r="W14521" s="62"/>
      <c r="X14521" s="62"/>
      <c r="Y14521" s="62"/>
      <c r="Z14521" s="62"/>
    </row>
    <row r="14522" spans="10:26" x14ac:dyDescent="0.25">
      <c r="J14522"/>
      <c r="K14522"/>
      <c r="L14522"/>
      <c r="M14522"/>
      <c r="N14522"/>
      <c r="O14522"/>
      <c r="U14522" s="62"/>
      <c r="V14522" s="62"/>
      <c r="W14522" s="62"/>
      <c r="X14522" s="62"/>
      <c r="Y14522" s="62"/>
      <c r="Z14522" s="62"/>
    </row>
    <row r="14523" spans="10:26" x14ac:dyDescent="0.25">
      <c r="J14523"/>
      <c r="K14523"/>
      <c r="L14523"/>
      <c r="M14523"/>
      <c r="N14523"/>
      <c r="O14523"/>
      <c r="U14523" s="62"/>
      <c r="V14523" s="62"/>
      <c r="W14523" s="62"/>
      <c r="X14523" s="62"/>
      <c r="Y14523" s="62"/>
      <c r="Z14523" s="62"/>
    </row>
    <row r="14524" spans="10:26" x14ac:dyDescent="0.25">
      <c r="J14524"/>
      <c r="K14524"/>
      <c r="L14524"/>
      <c r="M14524"/>
      <c r="N14524"/>
      <c r="O14524"/>
      <c r="U14524" s="62"/>
      <c r="V14524" s="62"/>
      <c r="W14524" s="62"/>
      <c r="X14524" s="62"/>
      <c r="Y14524" s="62"/>
      <c r="Z14524" s="62"/>
    </row>
    <row r="14525" spans="10:26" x14ac:dyDescent="0.25">
      <c r="J14525"/>
      <c r="K14525"/>
      <c r="L14525"/>
      <c r="M14525"/>
      <c r="N14525"/>
      <c r="O14525"/>
      <c r="U14525" s="62"/>
      <c r="V14525" s="62"/>
      <c r="W14525" s="62"/>
      <c r="X14525" s="62"/>
      <c r="Y14525" s="62"/>
      <c r="Z14525" s="62"/>
    </row>
    <row r="14526" spans="10:26" x14ac:dyDescent="0.25">
      <c r="J14526"/>
      <c r="K14526"/>
      <c r="L14526"/>
      <c r="M14526"/>
      <c r="N14526"/>
      <c r="O14526"/>
      <c r="U14526" s="62"/>
      <c r="V14526" s="62"/>
      <c r="W14526" s="62"/>
      <c r="X14526" s="62"/>
      <c r="Y14526" s="62"/>
      <c r="Z14526" s="62"/>
    </row>
    <row r="14527" spans="10:26" x14ac:dyDescent="0.25">
      <c r="J14527"/>
      <c r="K14527"/>
      <c r="L14527"/>
      <c r="M14527"/>
      <c r="N14527"/>
      <c r="O14527"/>
      <c r="U14527" s="62"/>
      <c r="V14527" s="62"/>
      <c r="W14527" s="62"/>
      <c r="X14527" s="62"/>
      <c r="Y14527" s="62"/>
      <c r="Z14527" s="62"/>
    </row>
    <row r="14528" spans="10:26" x14ac:dyDescent="0.25">
      <c r="J14528"/>
      <c r="K14528"/>
      <c r="L14528"/>
      <c r="M14528"/>
      <c r="N14528"/>
      <c r="O14528"/>
      <c r="U14528" s="62"/>
      <c r="V14528" s="62"/>
      <c r="W14528" s="62"/>
      <c r="X14528" s="62"/>
      <c r="Y14528" s="62"/>
      <c r="Z14528" s="62"/>
    </row>
    <row r="14529" spans="10:26" x14ac:dyDescent="0.25">
      <c r="J14529"/>
      <c r="K14529"/>
      <c r="L14529"/>
      <c r="M14529"/>
      <c r="N14529"/>
      <c r="O14529"/>
      <c r="U14529" s="62"/>
      <c r="V14529" s="62"/>
      <c r="W14529" s="62"/>
      <c r="X14529" s="62"/>
      <c r="Y14529" s="62"/>
      <c r="Z14529" s="62"/>
    </row>
    <row r="14530" spans="10:26" x14ac:dyDescent="0.25">
      <c r="J14530"/>
      <c r="K14530"/>
      <c r="L14530"/>
      <c r="M14530"/>
      <c r="N14530"/>
      <c r="O14530"/>
      <c r="U14530" s="62"/>
      <c r="V14530" s="62"/>
      <c r="W14530" s="62"/>
      <c r="X14530" s="62"/>
      <c r="Y14530" s="62"/>
      <c r="Z14530" s="62"/>
    </row>
    <row r="14531" spans="10:26" x14ac:dyDescent="0.25">
      <c r="J14531"/>
      <c r="K14531"/>
      <c r="L14531"/>
      <c r="M14531"/>
      <c r="N14531"/>
      <c r="O14531"/>
      <c r="U14531" s="62"/>
      <c r="V14531" s="62"/>
      <c r="W14531" s="62"/>
      <c r="X14531" s="62"/>
      <c r="Y14531" s="62"/>
      <c r="Z14531" s="62"/>
    </row>
    <row r="14532" spans="10:26" x14ac:dyDescent="0.25">
      <c r="J14532"/>
      <c r="K14532"/>
      <c r="L14532"/>
      <c r="M14532"/>
      <c r="N14532"/>
      <c r="O14532"/>
      <c r="U14532" s="62"/>
      <c r="V14532" s="62"/>
      <c r="W14532" s="62"/>
      <c r="X14532" s="62"/>
      <c r="Y14532" s="62"/>
      <c r="Z14532" s="62"/>
    </row>
    <row r="14533" spans="10:26" x14ac:dyDescent="0.25">
      <c r="J14533"/>
      <c r="K14533"/>
      <c r="L14533"/>
      <c r="M14533"/>
      <c r="N14533"/>
      <c r="O14533"/>
      <c r="U14533" s="62"/>
      <c r="V14533" s="62"/>
      <c r="W14533" s="62"/>
      <c r="X14533" s="62"/>
      <c r="Y14533" s="62"/>
      <c r="Z14533" s="62"/>
    </row>
    <row r="14534" spans="10:26" x14ac:dyDescent="0.25">
      <c r="J14534"/>
      <c r="K14534"/>
      <c r="L14534"/>
      <c r="M14534"/>
      <c r="N14534"/>
      <c r="O14534"/>
      <c r="U14534" s="62"/>
      <c r="V14534" s="62"/>
      <c r="W14534" s="62"/>
      <c r="X14534" s="62"/>
      <c r="Y14534" s="62"/>
      <c r="Z14534" s="62"/>
    </row>
    <row r="14535" spans="10:26" x14ac:dyDescent="0.25">
      <c r="J14535"/>
      <c r="K14535"/>
      <c r="L14535"/>
      <c r="M14535"/>
      <c r="N14535"/>
      <c r="O14535"/>
      <c r="U14535" s="62"/>
      <c r="V14535" s="62"/>
      <c r="W14535" s="62"/>
      <c r="X14535" s="62"/>
      <c r="Y14535" s="62"/>
      <c r="Z14535" s="62"/>
    </row>
    <row r="14536" spans="10:26" x14ac:dyDescent="0.25">
      <c r="J14536"/>
      <c r="K14536"/>
      <c r="L14536"/>
      <c r="M14536"/>
      <c r="N14536"/>
      <c r="O14536"/>
      <c r="U14536" s="62"/>
      <c r="V14536" s="62"/>
      <c r="W14536" s="62"/>
      <c r="X14536" s="62"/>
      <c r="Y14536" s="62"/>
      <c r="Z14536" s="62"/>
    </row>
    <row r="14537" spans="10:26" x14ac:dyDescent="0.25">
      <c r="J14537"/>
      <c r="K14537"/>
      <c r="L14537"/>
      <c r="M14537"/>
      <c r="N14537"/>
      <c r="O14537"/>
      <c r="U14537" s="62"/>
      <c r="V14537" s="62"/>
      <c r="W14537" s="62"/>
      <c r="X14537" s="62"/>
      <c r="Y14537" s="62"/>
      <c r="Z14537" s="62"/>
    </row>
    <row r="14538" spans="10:26" x14ac:dyDescent="0.25">
      <c r="J14538"/>
      <c r="K14538"/>
      <c r="L14538"/>
      <c r="M14538"/>
      <c r="N14538"/>
      <c r="O14538"/>
      <c r="U14538" s="62"/>
      <c r="V14538" s="62"/>
      <c r="W14538" s="62"/>
      <c r="X14538" s="62"/>
      <c r="Y14538" s="62"/>
      <c r="Z14538" s="62"/>
    </row>
    <row r="14539" spans="10:26" x14ac:dyDescent="0.25">
      <c r="J14539"/>
      <c r="K14539"/>
      <c r="L14539"/>
      <c r="M14539"/>
      <c r="N14539"/>
      <c r="O14539"/>
      <c r="U14539" s="62"/>
      <c r="V14539" s="62"/>
      <c r="W14539" s="62"/>
      <c r="X14539" s="62"/>
      <c r="Y14539" s="62"/>
      <c r="Z14539" s="62"/>
    </row>
    <row r="14540" spans="10:26" x14ac:dyDescent="0.25">
      <c r="J14540"/>
      <c r="K14540"/>
      <c r="L14540"/>
      <c r="M14540"/>
      <c r="N14540"/>
      <c r="O14540"/>
      <c r="U14540" s="62"/>
      <c r="V14540" s="62"/>
      <c r="W14540" s="62"/>
      <c r="X14540" s="62"/>
      <c r="Y14540" s="62"/>
      <c r="Z14540" s="62"/>
    </row>
    <row r="14541" spans="10:26" x14ac:dyDescent="0.25">
      <c r="J14541"/>
      <c r="K14541"/>
      <c r="L14541"/>
      <c r="M14541"/>
      <c r="N14541"/>
      <c r="O14541"/>
      <c r="U14541" s="62"/>
      <c r="V14541" s="62"/>
      <c r="W14541" s="62"/>
      <c r="X14541" s="62"/>
      <c r="Y14541" s="62"/>
      <c r="Z14541" s="62"/>
    </row>
    <row r="14542" spans="10:26" x14ac:dyDescent="0.25">
      <c r="J14542"/>
      <c r="K14542"/>
      <c r="L14542"/>
      <c r="M14542"/>
      <c r="N14542"/>
      <c r="O14542"/>
      <c r="U14542" s="62"/>
      <c r="V14542" s="62"/>
      <c r="W14542" s="62"/>
      <c r="X14542" s="62"/>
      <c r="Y14542" s="62"/>
      <c r="Z14542" s="62"/>
    </row>
    <row r="14543" spans="10:26" x14ac:dyDescent="0.25">
      <c r="J14543"/>
      <c r="K14543"/>
      <c r="L14543"/>
      <c r="M14543"/>
      <c r="N14543"/>
      <c r="O14543"/>
      <c r="U14543" s="62"/>
      <c r="V14543" s="62"/>
      <c r="W14543" s="62"/>
      <c r="X14543" s="62"/>
      <c r="Y14543" s="62"/>
      <c r="Z14543" s="62"/>
    </row>
    <row r="14544" spans="10:26" x14ac:dyDescent="0.25">
      <c r="J14544"/>
      <c r="K14544"/>
      <c r="L14544"/>
      <c r="M14544"/>
      <c r="N14544"/>
      <c r="O14544"/>
      <c r="U14544" s="62"/>
      <c r="V14544" s="62"/>
      <c r="W14544" s="62"/>
      <c r="X14544" s="62"/>
      <c r="Y14544" s="62"/>
      <c r="Z14544" s="62"/>
    </row>
    <row r="14545" spans="10:26" x14ac:dyDescent="0.25">
      <c r="J14545"/>
      <c r="K14545"/>
      <c r="L14545"/>
      <c r="M14545"/>
      <c r="N14545"/>
      <c r="O14545"/>
      <c r="U14545" s="62"/>
      <c r="V14545" s="62"/>
      <c r="W14545" s="62"/>
      <c r="X14545" s="62"/>
      <c r="Y14545" s="62"/>
      <c r="Z14545" s="62"/>
    </row>
    <row r="14546" spans="10:26" x14ac:dyDescent="0.25">
      <c r="J14546"/>
      <c r="K14546"/>
      <c r="L14546"/>
      <c r="M14546"/>
      <c r="N14546"/>
      <c r="O14546"/>
      <c r="U14546" s="62"/>
      <c r="V14546" s="62"/>
      <c r="W14546" s="62"/>
      <c r="X14546" s="62"/>
      <c r="Y14546" s="62"/>
      <c r="Z14546" s="62"/>
    </row>
    <row r="14547" spans="10:26" x14ac:dyDescent="0.25">
      <c r="J14547"/>
      <c r="K14547"/>
      <c r="L14547"/>
      <c r="M14547"/>
      <c r="N14547"/>
      <c r="O14547"/>
      <c r="U14547" s="62"/>
      <c r="V14547" s="62"/>
      <c r="W14547" s="62"/>
      <c r="X14547" s="62"/>
      <c r="Y14547" s="62"/>
      <c r="Z14547" s="62"/>
    </row>
    <row r="14548" spans="10:26" x14ac:dyDescent="0.25">
      <c r="J14548"/>
      <c r="K14548"/>
      <c r="L14548"/>
      <c r="M14548"/>
      <c r="N14548"/>
      <c r="O14548"/>
      <c r="U14548" s="62"/>
      <c r="V14548" s="62"/>
      <c r="W14548" s="62"/>
      <c r="X14548" s="62"/>
      <c r="Y14548" s="62"/>
      <c r="Z14548" s="62"/>
    </row>
    <row r="14549" spans="10:26" x14ac:dyDescent="0.25">
      <c r="J14549"/>
      <c r="K14549"/>
      <c r="L14549"/>
      <c r="M14549"/>
      <c r="N14549"/>
      <c r="O14549"/>
      <c r="U14549" s="62"/>
      <c r="V14549" s="62"/>
      <c r="W14549" s="62"/>
      <c r="X14549" s="62"/>
      <c r="Y14549" s="62"/>
      <c r="Z14549" s="62"/>
    </row>
    <row r="14550" spans="10:26" x14ac:dyDescent="0.25">
      <c r="J14550"/>
      <c r="K14550"/>
      <c r="L14550"/>
      <c r="M14550"/>
      <c r="N14550"/>
      <c r="O14550"/>
      <c r="U14550" s="62"/>
      <c r="V14550" s="62"/>
      <c r="W14550" s="62"/>
      <c r="X14550" s="62"/>
      <c r="Y14550" s="62"/>
      <c r="Z14550" s="62"/>
    </row>
    <row r="14551" spans="10:26" x14ac:dyDescent="0.25">
      <c r="J14551"/>
      <c r="K14551"/>
      <c r="L14551"/>
      <c r="M14551"/>
      <c r="N14551"/>
      <c r="O14551"/>
      <c r="U14551" s="62"/>
      <c r="V14551" s="62"/>
      <c r="W14551" s="62"/>
      <c r="X14551" s="62"/>
      <c r="Y14551" s="62"/>
      <c r="Z14551" s="62"/>
    </row>
    <row r="14552" spans="10:26" x14ac:dyDescent="0.25">
      <c r="J14552"/>
      <c r="K14552"/>
      <c r="L14552"/>
      <c r="M14552"/>
      <c r="N14552"/>
      <c r="O14552"/>
      <c r="U14552" s="62"/>
      <c r="V14552" s="62"/>
      <c r="W14552" s="62"/>
      <c r="X14552" s="62"/>
      <c r="Y14552" s="62"/>
      <c r="Z14552" s="62"/>
    </row>
    <row r="14553" spans="10:26" x14ac:dyDescent="0.25">
      <c r="J14553"/>
      <c r="K14553"/>
      <c r="L14553"/>
      <c r="M14553"/>
      <c r="N14553"/>
      <c r="O14553"/>
      <c r="U14553" s="62"/>
      <c r="V14553" s="62"/>
      <c r="W14553" s="62"/>
      <c r="X14553" s="62"/>
      <c r="Y14553" s="62"/>
      <c r="Z14553" s="62"/>
    </row>
    <row r="14554" spans="10:26" x14ac:dyDescent="0.25">
      <c r="J14554"/>
      <c r="K14554"/>
      <c r="L14554"/>
      <c r="M14554"/>
      <c r="N14554"/>
      <c r="O14554"/>
      <c r="U14554" s="62"/>
      <c r="V14554" s="62"/>
      <c r="W14554" s="62"/>
      <c r="X14554" s="62"/>
      <c r="Y14554" s="62"/>
      <c r="Z14554" s="62"/>
    </row>
    <row r="14555" spans="10:26" x14ac:dyDescent="0.25">
      <c r="J14555"/>
      <c r="K14555"/>
      <c r="L14555"/>
      <c r="M14555"/>
      <c r="N14555"/>
      <c r="O14555"/>
      <c r="U14555" s="62"/>
      <c r="V14555" s="62"/>
      <c r="W14555" s="62"/>
      <c r="X14555" s="62"/>
      <c r="Y14555" s="62"/>
      <c r="Z14555" s="62"/>
    </row>
    <row r="14556" spans="10:26" x14ac:dyDescent="0.25">
      <c r="J14556"/>
      <c r="K14556"/>
      <c r="L14556"/>
      <c r="M14556"/>
      <c r="N14556"/>
      <c r="O14556"/>
      <c r="U14556" s="62"/>
      <c r="V14556" s="62"/>
      <c r="W14556" s="62"/>
      <c r="X14556" s="62"/>
      <c r="Y14556" s="62"/>
      <c r="Z14556" s="62"/>
    </row>
    <row r="14557" spans="10:26" x14ac:dyDescent="0.25">
      <c r="J14557"/>
      <c r="K14557"/>
      <c r="L14557"/>
      <c r="M14557"/>
      <c r="N14557"/>
      <c r="O14557"/>
      <c r="U14557" s="62"/>
      <c r="V14557" s="62"/>
      <c r="W14557" s="62"/>
      <c r="X14557" s="62"/>
      <c r="Y14557" s="62"/>
      <c r="Z14557" s="62"/>
    </row>
    <row r="14558" spans="10:26" x14ac:dyDescent="0.25">
      <c r="J14558"/>
      <c r="K14558"/>
      <c r="L14558"/>
      <c r="M14558"/>
      <c r="N14558"/>
      <c r="O14558"/>
      <c r="U14558" s="62"/>
      <c r="V14558" s="62"/>
      <c r="W14558" s="62"/>
      <c r="X14558" s="62"/>
      <c r="Y14558" s="62"/>
      <c r="Z14558" s="62"/>
    </row>
    <row r="14559" spans="10:26" x14ac:dyDescent="0.25">
      <c r="J14559"/>
      <c r="K14559"/>
      <c r="L14559"/>
      <c r="M14559"/>
      <c r="N14559"/>
      <c r="O14559"/>
      <c r="U14559" s="62"/>
      <c r="V14559" s="62"/>
      <c r="W14559" s="62"/>
      <c r="X14559" s="62"/>
      <c r="Y14559" s="62"/>
      <c r="Z14559" s="62"/>
    </row>
    <row r="14560" spans="10:26" x14ac:dyDescent="0.25">
      <c r="J14560"/>
      <c r="K14560"/>
      <c r="L14560"/>
      <c r="M14560"/>
      <c r="N14560"/>
      <c r="O14560"/>
      <c r="U14560" s="62"/>
      <c r="V14560" s="62"/>
      <c r="W14560" s="62"/>
      <c r="X14560" s="62"/>
      <c r="Y14560" s="62"/>
      <c r="Z14560" s="62"/>
    </row>
    <row r="14561" spans="10:26" x14ac:dyDescent="0.25">
      <c r="J14561"/>
      <c r="K14561"/>
      <c r="L14561"/>
      <c r="M14561"/>
      <c r="N14561"/>
      <c r="O14561"/>
      <c r="U14561" s="62"/>
      <c r="V14561" s="62"/>
      <c r="W14561" s="62"/>
      <c r="X14561" s="62"/>
      <c r="Y14561" s="62"/>
      <c r="Z14561" s="62"/>
    </row>
    <row r="14562" spans="10:26" x14ac:dyDescent="0.25">
      <c r="J14562"/>
      <c r="K14562"/>
      <c r="L14562"/>
      <c r="M14562"/>
      <c r="N14562"/>
      <c r="O14562"/>
      <c r="U14562" s="62"/>
      <c r="V14562" s="62"/>
      <c r="W14562" s="62"/>
      <c r="X14562" s="62"/>
      <c r="Y14562" s="62"/>
      <c r="Z14562" s="62"/>
    </row>
    <row r="14563" spans="10:26" x14ac:dyDescent="0.25">
      <c r="J14563"/>
      <c r="K14563"/>
      <c r="L14563"/>
      <c r="M14563"/>
      <c r="N14563"/>
      <c r="O14563"/>
      <c r="U14563" s="62"/>
      <c r="V14563" s="62"/>
      <c r="W14563" s="62"/>
      <c r="X14563" s="62"/>
      <c r="Y14563" s="62"/>
      <c r="Z14563" s="62"/>
    </row>
    <row r="14564" spans="10:26" x14ac:dyDescent="0.25">
      <c r="J14564"/>
      <c r="K14564"/>
      <c r="L14564"/>
      <c r="M14564"/>
      <c r="N14564"/>
      <c r="O14564"/>
      <c r="U14564" s="62"/>
      <c r="V14564" s="62"/>
      <c r="W14564" s="62"/>
      <c r="X14564" s="62"/>
      <c r="Y14564" s="62"/>
      <c r="Z14564" s="62"/>
    </row>
    <row r="14565" spans="10:26" x14ac:dyDescent="0.25">
      <c r="J14565"/>
      <c r="K14565"/>
      <c r="L14565"/>
      <c r="M14565"/>
      <c r="N14565"/>
      <c r="O14565"/>
      <c r="U14565" s="62"/>
      <c r="V14565" s="62"/>
      <c r="W14565" s="62"/>
      <c r="X14565" s="62"/>
      <c r="Y14565" s="62"/>
      <c r="Z14565" s="62"/>
    </row>
    <row r="14566" spans="10:26" x14ac:dyDescent="0.25">
      <c r="J14566"/>
      <c r="K14566"/>
      <c r="L14566"/>
      <c r="M14566"/>
      <c r="N14566"/>
      <c r="O14566"/>
      <c r="U14566" s="62"/>
      <c r="V14566" s="62"/>
      <c r="W14566" s="62"/>
      <c r="X14566" s="62"/>
      <c r="Y14566" s="62"/>
      <c r="Z14566" s="62"/>
    </row>
    <row r="14567" spans="10:26" x14ac:dyDescent="0.25">
      <c r="J14567"/>
      <c r="K14567"/>
      <c r="L14567"/>
      <c r="M14567"/>
      <c r="N14567"/>
      <c r="O14567"/>
      <c r="U14567" s="62"/>
      <c r="V14567" s="62"/>
      <c r="W14567" s="62"/>
      <c r="X14567" s="62"/>
      <c r="Y14567" s="62"/>
      <c r="Z14567" s="62"/>
    </row>
    <row r="14568" spans="10:26" x14ac:dyDescent="0.25">
      <c r="J14568"/>
      <c r="K14568"/>
      <c r="L14568"/>
      <c r="M14568"/>
      <c r="N14568"/>
      <c r="O14568"/>
      <c r="U14568" s="62"/>
      <c r="V14568" s="62"/>
      <c r="W14568" s="62"/>
      <c r="X14568" s="62"/>
      <c r="Y14568" s="62"/>
      <c r="Z14568" s="62"/>
    </row>
    <row r="14569" spans="10:26" x14ac:dyDescent="0.25">
      <c r="J14569"/>
      <c r="K14569"/>
      <c r="L14569"/>
      <c r="M14569"/>
      <c r="N14569"/>
      <c r="O14569"/>
      <c r="U14569" s="62"/>
      <c r="V14569" s="62"/>
      <c r="W14569" s="62"/>
      <c r="X14569" s="62"/>
      <c r="Y14569" s="62"/>
      <c r="Z14569" s="62"/>
    </row>
    <row r="14570" spans="10:26" x14ac:dyDescent="0.25">
      <c r="J14570"/>
      <c r="K14570"/>
      <c r="L14570"/>
      <c r="M14570"/>
      <c r="N14570"/>
      <c r="O14570"/>
      <c r="U14570" s="62"/>
      <c r="V14570" s="62"/>
      <c r="W14570" s="62"/>
      <c r="X14570" s="62"/>
      <c r="Y14570" s="62"/>
      <c r="Z14570" s="62"/>
    </row>
    <row r="14571" spans="10:26" x14ac:dyDescent="0.25">
      <c r="J14571"/>
      <c r="K14571"/>
      <c r="L14571"/>
      <c r="M14571"/>
      <c r="N14571"/>
      <c r="O14571"/>
      <c r="U14571" s="62"/>
      <c r="V14571" s="62"/>
      <c r="W14571" s="62"/>
      <c r="X14571" s="62"/>
      <c r="Y14571" s="62"/>
      <c r="Z14571" s="62"/>
    </row>
    <row r="14572" spans="10:26" x14ac:dyDescent="0.25">
      <c r="J14572"/>
      <c r="K14572"/>
      <c r="L14572"/>
      <c r="M14572"/>
      <c r="N14572"/>
      <c r="O14572"/>
      <c r="U14572" s="62"/>
      <c r="V14572" s="62"/>
      <c r="W14572" s="62"/>
      <c r="X14572" s="62"/>
      <c r="Y14572" s="62"/>
      <c r="Z14572" s="62"/>
    </row>
    <row r="14573" spans="10:26" x14ac:dyDescent="0.25">
      <c r="J14573"/>
      <c r="K14573"/>
      <c r="L14573"/>
      <c r="M14573"/>
      <c r="N14573"/>
      <c r="O14573"/>
      <c r="U14573" s="62"/>
      <c r="V14573" s="62"/>
      <c r="W14573" s="62"/>
      <c r="X14573" s="62"/>
      <c r="Y14573" s="62"/>
      <c r="Z14573" s="62"/>
    </row>
    <row r="14574" spans="10:26" x14ac:dyDescent="0.25">
      <c r="J14574"/>
      <c r="K14574"/>
      <c r="L14574"/>
      <c r="M14574"/>
      <c r="N14574"/>
      <c r="O14574"/>
      <c r="U14574" s="62"/>
      <c r="V14574" s="62"/>
      <c r="W14574" s="62"/>
      <c r="X14574" s="62"/>
      <c r="Y14574" s="62"/>
      <c r="Z14574" s="62"/>
    </row>
    <row r="14575" spans="10:26" x14ac:dyDescent="0.25">
      <c r="J14575"/>
      <c r="K14575"/>
      <c r="L14575"/>
      <c r="M14575"/>
      <c r="N14575"/>
      <c r="O14575"/>
      <c r="U14575" s="62"/>
      <c r="V14575" s="62"/>
      <c r="W14575" s="62"/>
      <c r="X14575" s="62"/>
      <c r="Y14575" s="62"/>
      <c r="Z14575" s="62"/>
    </row>
    <row r="14576" spans="10:26" x14ac:dyDescent="0.25">
      <c r="J14576"/>
      <c r="K14576"/>
      <c r="L14576"/>
      <c r="M14576"/>
      <c r="N14576"/>
      <c r="O14576"/>
      <c r="U14576" s="62"/>
      <c r="V14576" s="62"/>
      <c r="W14576" s="62"/>
      <c r="X14576" s="62"/>
      <c r="Y14576" s="62"/>
      <c r="Z14576" s="62"/>
    </row>
    <row r="14577" spans="10:26" x14ac:dyDescent="0.25">
      <c r="J14577"/>
      <c r="K14577"/>
      <c r="L14577"/>
      <c r="M14577"/>
      <c r="N14577"/>
      <c r="O14577"/>
      <c r="U14577" s="62"/>
      <c r="V14577" s="62"/>
      <c r="W14577" s="62"/>
      <c r="X14577" s="62"/>
      <c r="Y14577" s="62"/>
      <c r="Z14577" s="62"/>
    </row>
    <row r="14578" spans="10:26" x14ac:dyDescent="0.25">
      <c r="J14578"/>
      <c r="K14578"/>
      <c r="L14578"/>
      <c r="M14578"/>
      <c r="N14578"/>
      <c r="O14578"/>
      <c r="U14578" s="62"/>
      <c r="V14578" s="62"/>
      <c r="W14578" s="62"/>
      <c r="X14578" s="62"/>
      <c r="Y14578" s="62"/>
      <c r="Z14578" s="62"/>
    </row>
    <row r="14579" spans="10:26" x14ac:dyDescent="0.25">
      <c r="J14579"/>
      <c r="K14579"/>
      <c r="L14579"/>
      <c r="M14579"/>
      <c r="N14579"/>
      <c r="O14579"/>
      <c r="U14579" s="62"/>
      <c r="V14579" s="62"/>
      <c r="W14579" s="62"/>
      <c r="X14579" s="62"/>
      <c r="Y14579" s="62"/>
      <c r="Z14579" s="62"/>
    </row>
    <row r="14580" spans="10:26" x14ac:dyDescent="0.25">
      <c r="J14580"/>
      <c r="K14580"/>
      <c r="L14580"/>
      <c r="M14580"/>
      <c r="N14580"/>
      <c r="O14580"/>
      <c r="U14580" s="62"/>
      <c r="V14580" s="62"/>
      <c r="W14580" s="62"/>
      <c r="X14580" s="62"/>
      <c r="Y14580" s="62"/>
      <c r="Z14580" s="62"/>
    </row>
    <row r="14581" spans="10:26" x14ac:dyDescent="0.25">
      <c r="J14581"/>
      <c r="K14581"/>
      <c r="L14581"/>
      <c r="M14581"/>
      <c r="N14581"/>
      <c r="O14581"/>
      <c r="U14581" s="62"/>
      <c r="V14581" s="62"/>
      <c r="W14581" s="62"/>
      <c r="X14581" s="62"/>
      <c r="Y14581" s="62"/>
      <c r="Z14581" s="62"/>
    </row>
    <row r="14582" spans="10:26" x14ac:dyDescent="0.25">
      <c r="J14582"/>
      <c r="K14582"/>
      <c r="L14582"/>
      <c r="M14582"/>
      <c r="N14582"/>
      <c r="O14582"/>
      <c r="U14582" s="62"/>
      <c r="V14582" s="62"/>
      <c r="W14582" s="62"/>
      <c r="X14582" s="62"/>
      <c r="Y14582" s="62"/>
      <c r="Z14582" s="62"/>
    </row>
    <row r="14583" spans="10:26" x14ac:dyDescent="0.25">
      <c r="J14583"/>
      <c r="K14583"/>
      <c r="L14583"/>
      <c r="M14583"/>
      <c r="N14583"/>
      <c r="O14583"/>
      <c r="U14583" s="62"/>
      <c r="V14583" s="62"/>
      <c r="W14583" s="62"/>
      <c r="X14583" s="62"/>
      <c r="Y14583" s="62"/>
      <c r="Z14583" s="62"/>
    </row>
    <row r="14584" spans="10:26" x14ac:dyDescent="0.25">
      <c r="J14584"/>
      <c r="K14584"/>
      <c r="L14584"/>
      <c r="M14584"/>
      <c r="N14584"/>
      <c r="O14584"/>
      <c r="U14584" s="62"/>
      <c r="V14584" s="62"/>
      <c r="W14584" s="62"/>
      <c r="X14584" s="62"/>
      <c r="Y14584" s="62"/>
      <c r="Z14584" s="62"/>
    </row>
    <row r="14585" spans="10:26" x14ac:dyDescent="0.25">
      <c r="J14585"/>
      <c r="K14585"/>
      <c r="L14585"/>
      <c r="M14585"/>
      <c r="N14585"/>
      <c r="O14585"/>
      <c r="U14585" s="62"/>
      <c r="V14585" s="62"/>
      <c r="W14585" s="62"/>
      <c r="X14585" s="62"/>
      <c r="Y14585" s="62"/>
      <c r="Z14585" s="62"/>
    </row>
    <row r="14586" spans="10:26" x14ac:dyDescent="0.25">
      <c r="J14586"/>
      <c r="K14586"/>
      <c r="L14586"/>
      <c r="M14586"/>
      <c r="N14586"/>
      <c r="O14586"/>
      <c r="U14586" s="62"/>
      <c r="V14586" s="62"/>
      <c r="W14586" s="62"/>
      <c r="X14586" s="62"/>
      <c r="Y14586" s="62"/>
      <c r="Z14586" s="62"/>
    </row>
    <row r="14587" spans="10:26" x14ac:dyDescent="0.25">
      <c r="J14587"/>
      <c r="K14587"/>
      <c r="L14587"/>
      <c r="M14587"/>
      <c r="N14587"/>
      <c r="O14587"/>
      <c r="U14587" s="62"/>
      <c r="V14587" s="62"/>
      <c r="W14587" s="62"/>
      <c r="X14587" s="62"/>
      <c r="Y14587" s="62"/>
      <c r="Z14587" s="62"/>
    </row>
    <row r="14588" spans="10:26" x14ac:dyDescent="0.25">
      <c r="J14588"/>
      <c r="K14588"/>
      <c r="L14588"/>
      <c r="M14588"/>
      <c r="N14588"/>
      <c r="O14588"/>
      <c r="U14588" s="62"/>
      <c r="V14588" s="62"/>
      <c r="W14588" s="62"/>
      <c r="X14588" s="62"/>
      <c r="Y14588" s="62"/>
      <c r="Z14588" s="62"/>
    </row>
    <row r="14589" spans="10:26" x14ac:dyDescent="0.25">
      <c r="J14589"/>
      <c r="K14589"/>
      <c r="L14589"/>
      <c r="M14589"/>
      <c r="N14589"/>
      <c r="O14589"/>
      <c r="U14589" s="62"/>
      <c r="V14589" s="62"/>
      <c r="W14589" s="62"/>
      <c r="X14589" s="62"/>
      <c r="Y14589" s="62"/>
      <c r="Z14589" s="62"/>
    </row>
    <row r="14590" spans="10:26" x14ac:dyDescent="0.25">
      <c r="J14590"/>
      <c r="K14590"/>
      <c r="L14590"/>
      <c r="M14590"/>
      <c r="N14590"/>
      <c r="O14590"/>
      <c r="U14590" s="62"/>
      <c r="V14590" s="62"/>
      <c r="W14590" s="62"/>
      <c r="X14590" s="62"/>
      <c r="Y14590" s="62"/>
      <c r="Z14590" s="62"/>
    </row>
    <row r="14591" spans="10:26" x14ac:dyDescent="0.25">
      <c r="J14591"/>
      <c r="K14591"/>
      <c r="L14591"/>
      <c r="M14591"/>
      <c r="N14591"/>
      <c r="O14591"/>
      <c r="U14591" s="62"/>
      <c r="V14591" s="62"/>
      <c r="W14591" s="62"/>
      <c r="X14591" s="62"/>
      <c r="Y14591" s="62"/>
      <c r="Z14591" s="62"/>
    </row>
    <row r="14592" spans="10:26" x14ac:dyDescent="0.25">
      <c r="J14592"/>
      <c r="K14592"/>
      <c r="L14592"/>
      <c r="M14592"/>
      <c r="N14592"/>
      <c r="O14592"/>
      <c r="U14592" s="62"/>
      <c r="V14592" s="62"/>
      <c r="W14592" s="62"/>
      <c r="X14592" s="62"/>
      <c r="Y14592" s="62"/>
      <c r="Z14592" s="62"/>
    </row>
    <row r="14593" spans="10:26" x14ac:dyDescent="0.25">
      <c r="J14593"/>
      <c r="K14593"/>
      <c r="L14593"/>
      <c r="M14593"/>
      <c r="N14593"/>
      <c r="O14593"/>
      <c r="U14593" s="62"/>
      <c r="V14593" s="62"/>
      <c r="W14593" s="62"/>
      <c r="X14593" s="62"/>
      <c r="Y14593" s="62"/>
      <c r="Z14593" s="62"/>
    </row>
    <row r="14594" spans="10:26" x14ac:dyDescent="0.25">
      <c r="J14594"/>
      <c r="K14594"/>
      <c r="L14594"/>
      <c r="M14594"/>
      <c r="N14594"/>
      <c r="O14594"/>
      <c r="U14594" s="62"/>
      <c r="V14594" s="62"/>
      <c r="W14594" s="62"/>
      <c r="X14594" s="62"/>
      <c r="Y14594" s="62"/>
      <c r="Z14594" s="62"/>
    </row>
    <row r="14595" spans="10:26" x14ac:dyDescent="0.25">
      <c r="J14595"/>
      <c r="K14595"/>
      <c r="L14595"/>
      <c r="M14595"/>
      <c r="N14595"/>
      <c r="O14595"/>
      <c r="U14595" s="62"/>
      <c r="V14595" s="62"/>
      <c r="W14595" s="62"/>
      <c r="X14595" s="62"/>
      <c r="Y14595" s="62"/>
      <c r="Z14595" s="62"/>
    </row>
    <row r="14596" spans="10:26" x14ac:dyDescent="0.25">
      <c r="J14596"/>
      <c r="K14596"/>
      <c r="L14596"/>
      <c r="M14596"/>
      <c r="N14596"/>
      <c r="O14596"/>
      <c r="U14596" s="62"/>
      <c r="V14596" s="62"/>
      <c r="W14596" s="62"/>
      <c r="X14596" s="62"/>
      <c r="Y14596" s="62"/>
      <c r="Z14596" s="62"/>
    </row>
    <row r="14597" spans="10:26" x14ac:dyDescent="0.25">
      <c r="J14597"/>
      <c r="K14597"/>
      <c r="L14597"/>
      <c r="M14597"/>
      <c r="N14597"/>
      <c r="O14597"/>
      <c r="U14597" s="62"/>
      <c r="V14597" s="62"/>
      <c r="W14597" s="62"/>
      <c r="X14597" s="62"/>
      <c r="Y14597" s="62"/>
      <c r="Z14597" s="62"/>
    </row>
    <row r="14598" spans="10:26" x14ac:dyDescent="0.25">
      <c r="J14598"/>
      <c r="K14598"/>
      <c r="L14598"/>
      <c r="M14598"/>
      <c r="N14598"/>
      <c r="O14598"/>
      <c r="U14598" s="62"/>
      <c r="V14598" s="62"/>
      <c r="W14598" s="62"/>
      <c r="X14598" s="62"/>
      <c r="Y14598" s="62"/>
      <c r="Z14598" s="62"/>
    </row>
    <row r="14599" spans="10:26" x14ac:dyDescent="0.25">
      <c r="J14599"/>
      <c r="K14599"/>
      <c r="L14599"/>
      <c r="M14599"/>
      <c r="N14599"/>
      <c r="O14599"/>
      <c r="U14599" s="62"/>
      <c r="V14599" s="62"/>
      <c r="W14599" s="62"/>
      <c r="X14599" s="62"/>
      <c r="Y14599" s="62"/>
      <c r="Z14599" s="62"/>
    </row>
    <row r="14600" spans="10:26" x14ac:dyDescent="0.25">
      <c r="J14600"/>
      <c r="K14600"/>
      <c r="L14600"/>
      <c r="M14600"/>
      <c r="N14600"/>
      <c r="O14600"/>
      <c r="U14600" s="62"/>
      <c r="V14600" s="62"/>
      <c r="W14600" s="62"/>
      <c r="X14600" s="62"/>
      <c r="Y14600" s="62"/>
      <c r="Z14600" s="62"/>
    </row>
    <row r="14601" spans="10:26" x14ac:dyDescent="0.25">
      <c r="J14601"/>
      <c r="K14601"/>
      <c r="L14601"/>
      <c r="M14601"/>
      <c r="N14601"/>
      <c r="O14601"/>
      <c r="U14601" s="62"/>
      <c r="V14601" s="62"/>
      <c r="W14601" s="62"/>
      <c r="X14601" s="62"/>
      <c r="Y14601" s="62"/>
      <c r="Z14601" s="62"/>
    </row>
    <row r="14602" spans="10:26" x14ac:dyDescent="0.25">
      <c r="J14602"/>
      <c r="K14602"/>
      <c r="L14602"/>
      <c r="M14602"/>
      <c r="N14602"/>
      <c r="O14602"/>
      <c r="U14602" s="62"/>
      <c r="V14602" s="62"/>
      <c r="W14602" s="62"/>
      <c r="X14602" s="62"/>
      <c r="Y14602" s="62"/>
      <c r="Z14602" s="62"/>
    </row>
    <row r="14603" spans="10:26" x14ac:dyDescent="0.25">
      <c r="J14603"/>
      <c r="K14603"/>
      <c r="L14603"/>
      <c r="M14603"/>
      <c r="N14603"/>
      <c r="O14603"/>
      <c r="U14603" s="62"/>
      <c r="V14603" s="62"/>
      <c r="W14603" s="62"/>
      <c r="X14603" s="62"/>
      <c r="Y14603" s="62"/>
      <c r="Z14603" s="62"/>
    </row>
    <row r="14604" spans="10:26" x14ac:dyDescent="0.25">
      <c r="J14604"/>
      <c r="K14604"/>
      <c r="L14604"/>
      <c r="M14604"/>
      <c r="N14604"/>
      <c r="O14604"/>
      <c r="U14604" s="62"/>
      <c r="V14604" s="62"/>
      <c r="W14604" s="62"/>
      <c r="X14604" s="62"/>
      <c r="Y14604" s="62"/>
      <c r="Z14604" s="62"/>
    </row>
    <row r="14605" spans="10:26" x14ac:dyDescent="0.25">
      <c r="J14605"/>
      <c r="K14605"/>
      <c r="L14605"/>
      <c r="M14605"/>
      <c r="N14605"/>
      <c r="O14605"/>
      <c r="U14605" s="62"/>
      <c r="V14605" s="62"/>
      <c r="W14605" s="62"/>
      <c r="X14605" s="62"/>
      <c r="Y14605" s="62"/>
      <c r="Z14605" s="62"/>
    </row>
    <row r="14606" spans="10:26" x14ac:dyDescent="0.25">
      <c r="J14606"/>
      <c r="K14606"/>
      <c r="L14606"/>
      <c r="M14606"/>
      <c r="N14606"/>
      <c r="O14606"/>
      <c r="U14606" s="62"/>
      <c r="V14606" s="62"/>
      <c r="W14606" s="62"/>
      <c r="X14606" s="62"/>
      <c r="Y14606" s="62"/>
      <c r="Z14606" s="62"/>
    </row>
    <row r="14607" spans="10:26" x14ac:dyDescent="0.25">
      <c r="J14607"/>
      <c r="K14607"/>
      <c r="L14607"/>
      <c r="M14607"/>
      <c r="N14607"/>
      <c r="O14607"/>
      <c r="U14607" s="62"/>
      <c r="V14607" s="62"/>
      <c r="W14607" s="62"/>
      <c r="X14607" s="62"/>
      <c r="Y14607" s="62"/>
      <c r="Z14607" s="62"/>
    </row>
    <row r="14608" spans="10:26" x14ac:dyDescent="0.25">
      <c r="J14608"/>
      <c r="K14608"/>
      <c r="L14608"/>
      <c r="M14608"/>
      <c r="N14608"/>
      <c r="O14608"/>
      <c r="U14608" s="62"/>
      <c r="V14608" s="62"/>
      <c r="W14608" s="62"/>
      <c r="X14608" s="62"/>
      <c r="Y14608" s="62"/>
      <c r="Z14608" s="62"/>
    </row>
    <row r="14609" spans="10:26" x14ac:dyDescent="0.25">
      <c r="J14609"/>
      <c r="K14609"/>
      <c r="L14609"/>
      <c r="M14609"/>
      <c r="N14609"/>
      <c r="O14609"/>
      <c r="U14609" s="62"/>
      <c r="V14609" s="62"/>
      <c r="W14609" s="62"/>
      <c r="X14609" s="62"/>
      <c r="Y14609" s="62"/>
      <c r="Z14609" s="62"/>
    </row>
    <row r="14610" spans="10:26" x14ac:dyDescent="0.25">
      <c r="J14610"/>
      <c r="K14610"/>
      <c r="L14610"/>
      <c r="M14610"/>
      <c r="N14610"/>
      <c r="O14610"/>
      <c r="U14610" s="62"/>
      <c r="V14610" s="62"/>
      <c r="W14610" s="62"/>
      <c r="X14610" s="62"/>
      <c r="Y14610" s="62"/>
      <c r="Z14610" s="62"/>
    </row>
    <row r="14611" spans="10:26" x14ac:dyDescent="0.25">
      <c r="J14611"/>
      <c r="K14611"/>
      <c r="L14611"/>
      <c r="M14611"/>
      <c r="N14611"/>
      <c r="O14611"/>
      <c r="U14611" s="62"/>
      <c r="V14611" s="62"/>
      <c r="W14611" s="62"/>
      <c r="X14611" s="62"/>
      <c r="Y14611" s="62"/>
      <c r="Z14611" s="62"/>
    </row>
    <row r="14612" spans="10:26" x14ac:dyDescent="0.25">
      <c r="J14612"/>
      <c r="K14612"/>
      <c r="L14612"/>
      <c r="M14612"/>
      <c r="N14612"/>
      <c r="O14612"/>
      <c r="U14612" s="62"/>
      <c r="V14612" s="62"/>
      <c r="W14612" s="62"/>
      <c r="X14612" s="62"/>
      <c r="Y14612" s="62"/>
      <c r="Z14612" s="62"/>
    </row>
    <row r="14613" spans="10:26" x14ac:dyDescent="0.25">
      <c r="J14613"/>
      <c r="K14613"/>
      <c r="L14613"/>
      <c r="M14613"/>
      <c r="N14613"/>
      <c r="O14613"/>
      <c r="U14613" s="62"/>
      <c r="V14613" s="62"/>
      <c r="W14613" s="62"/>
      <c r="X14613" s="62"/>
      <c r="Y14613" s="62"/>
      <c r="Z14613" s="62"/>
    </row>
    <row r="14614" spans="10:26" x14ac:dyDescent="0.25">
      <c r="J14614"/>
      <c r="K14614"/>
      <c r="L14614"/>
      <c r="M14614"/>
      <c r="N14614"/>
      <c r="O14614"/>
      <c r="U14614" s="62"/>
      <c r="V14614" s="62"/>
      <c r="W14614" s="62"/>
      <c r="X14614" s="62"/>
      <c r="Y14614" s="62"/>
      <c r="Z14614" s="62"/>
    </row>
    <row r="14615" spans="10:26" x14ac:dyDescent="0.25">
      <c r="J14615"/>
      <c r="K14615"/>
      <c r="L14615"/>
      <c r="M14615"/>
      <c r="N14615"/>
      <c r="O14615"/>
      <c r="U14615" s="62"/>
      <c r="V14615" s="62"/>
      <c r="W14615" s="62"/>
      <c r="X14615" s="62"/>
      <c r="Y14615" s="62"/>
      <c r="Z14615" s="62"/>
    </row>
    <row r="14616" spans="10:26" x14ac:dyDescent="0.25">
      <c r="J14616"/>
      <c r="K14616"/>
      <c r="L14616"/>
      <c r="M14616"/>
      <c r="N14616"/>
      <c r="O14616"/>
      <c r="U14616" s="62"/>
      <c r="V14616" s="62"/>
      <c r="W14616" s="62"/>
      <c r="X14616" s="62"/>
      <c r="Y14616" s="62"/>
      <c r="Z14616" s="62"/>
    </row>
    <row r="14617" spans="10:26" x14ac:dyDescent="0.25">
      <c r="J14617"/>
      <c r="K14617"/>
      <c r="L14617"/>
      <c r="M14617"/>
      <c r="N14617"/>
      <c r="O14617"/>
      <c r="U14617" s="62"/>
      <c r="V14617" s="62"/>
      <c r="W14617" s="62"/>
      <c r="X14617" s="62"/>
      <c r="Y14617" s="62"/>
      <c r="Z14617" s="62"/>
    </row>
    <row r="14618" spans="10:26" x14ac:dyDescent="0.25">
      <c r="J14618"/>
      <c r="K14618"/>
      <c r="L14618"/>
      <c r="M14618"/>
      <c r="N14618"/>
      <c r="O14618"/>
      <c r="U14618" s="62"/>
      <c r="V14618" s="62"/>
      <c r="W14618" s="62"/>
      <c r="X14618" s="62"/>
      <c r="Y14618" s="62"/>
      <c r="Z14618" s="62"/>
    </row>
    <row r="14619" spans="10:26" x14ac:dyDescent="0.25">
      <c r="J14619"/>
      <c r="K14619"/>
      <c r="L14619"/>
      <c r="M14619"/>
      <c r="N14619"/>
      <c r="O14619"/>
      <c r="U14619" s="62"/>
      <c r="V14619" s="62"/>
      <c r="W14619" s="62"/>
      <c r="X14619" s="62"/>
      <c r="Y14619" s="62"/>
      <c r="Z14619" s="62"/>
    </row>
    <row r="14620" spans="10:26" x14ac:dyDescent="0.25">
      <c r="J14620"/>
      <c r="K14620"/>
      <c r="L14620"/>
      <c r="M14620"/>
      <c r="N14620"/>
      <c r="O14620"/>
      <c r="U14620" s="62"/>
      <c r="V14620" s="62"/>
      <c r="W14620" s="62"/>
      <c r="X14620" s="62"/>
      <c r="Y14620" s="62"/>
      <c r="Z14620" s="62"/>
    </row>
    <row r="14621" spans="10:26" x14ac:dyDescent="0.25">
      <c r="J14621"/>
      <c r="K14621"/>
      <c r="L14621"/>
      <c r="M14621"/>
      <c r="N14621"/>
      <c r="O14621"/>
      <c r="U14621" s="62"/>
      <c r="V14621" s="62"/>
      <c r="W14621" s="62"/>
      <c r="X14621" s="62"/>
      <c r="Y14621" s="62"/>
      <c r="Z14621" s="62"/>
    </row>
    <row r="14622" spans="10:26" x14ac:dyDescent="0.25">
      <c r="J14622"/>
      <c r="K14622"/>
      <c r="L14622"/>
      <c r="M14622"/>
      <c r="N14622"/>
      <c r="O14622"/>
      <c r="U14622" s="62"/>
      <c r="V14622" s="62"/>
      <c r="W14622" s="62"/>
      <c r="X14622" s="62"/>
      <c r="Y14622" s="62"/>
      <c r="Z14622" s="62"/>
    </row>
    <row r="14623" spans="10:26" x14ac:dyDescent="0.25">
      <c r="J14623"/>
      <c r="K14623"/>
      <c r="L14623"/>
      <c r="M14623"/>
      <c r="N14623"/>
      <c r="O14623"/>
      <c r="U14623" s="62"/>
      <c r="V14623" s="62"/>
      <c r="W14623" s="62"/>
      <c r="X14623" s="62"/>
      <c r="Y14623" s="62"/>
      <c r="Z14623" s="62"/>
    </row>
    <row r="14624" spans="10:26" x14ac:dyDescent="0.25">
      <c r="J14624"/>
      <c r="K14624"/>
      <c r="L14624"/>
      <c r="M14624"/>
      <c r="N14624"/>
      <c r="O14624"/>
      <c r="U14624" s="62"/>
      <c r="V14624" s="62"/>
      <c r="W14624" s="62"/>
      <c r="X14624" s="62"/>
      <c r="Y14624" s="62"/>
      <c r="Z14624" s="62"/>
    </row>
    <row r="14625" spans="10:26" x14ac:dyDescent="0.25">
      <c r="J14625"/>
      <c r="K14625"/>
      <c r="L14625"/>
      <c r="M14625"/>
      <c r="N14625"/>
      <c r="O14625"/>
      <c r="U14625" s="62"/>
      <c r="V14625" s="62"/>
      <c r="W14625" s="62"/>
      <c r="X14625" s="62"/>
      <c r="Y14625" s="62"/>
      <c r="Z14625" s="62"/>
    </row>
    <row r="14626" spans="10:26" x14ac:dyDescent="0.25">
      <c r="J14626"/>
      <c r="K14626"/>
      <c r="L14626"/>
      <c r="M14626"/>
      <c r="N14626"/>
      <c r="O14626"/>
      <c r="U14626" s="62"/>
      <c r="V14626" s="62"/>
      <c r="W14626" s="62"/>
      <c r="X14626" s="62"/>
      <c r="Y14626" s="62"/>
      <c r="Z14626" s="62"/>
    </row>
    <row r="14627" spans="10:26" x14ac:dyDescent="0.25">
      <c r="J14627"/>
      <c r="K14627"/>
      <c r="L14627"/>
      <c r="M14627"/>
      <c r="N14627"/>
      <c r="O14627"/>
      <c r="U14627" s="62"/>
      <c r="V14627" s="62"/>
      <c r="W14627" s="62"/>
      <c r="X14627" s="62"/>
      <c r="Y14627" s="62"/>
      <c r="Z14627" s="62"/>
    </row>
    <row r="14628" spans="10:26" x14ac:dyDescent="0.25">
      <c r="J14628"/>
      <c r="K14628"/>
      <c r="L14628"/>
      <c r="M14628"/>
      <c r="N14628"/>
      <c r="O14628"/>
      <c r="U14628" s="62"/>
      <c r="V14628" s="62"/>
      <c r="W14628" s="62"/>
      <c r="X14628" s="62"/>
      <c r="Y14628" s="62"/>
      <c r="Z14628" s="62"/>
    </row>
    <row r="14629" spans="10:26" x14ac:dyDescent="0.25">
      <c r="J14629"/>
      <c r="K14629"/>
      <c r="L14629"/>
      <c r="M14629"/>
      <c r="N14629"/>
      <c r="O14629"/>
      <c r="U14629" s="62"/>
      <c r="V14629" s="62"/>
      <c r="W14629" s="62"/>
      <c r="X14629" s="62"/>
      <c r="Y14629" s="62"/>
      <c r="Z14629" s="62"/>
    </row>
    <row r="14630" spans="10:26" x14ac:dyDescent="0.25">
      <c r="J14630"/>
      <c r="K14630"/>
      <c r="L14630"/>
      <c r="M14630"/>
      <c r="N14630"/>
      <c r="O14630"/>
      <c r="U14630" s="62"/>
      <c r="V14630" s="62"/>
      <c r="W14630" s="62"/>
      <c r="X14630" s="62"/>
      <c r="Y14630" s="62"/>
      <c r="Z14630" s="62"/>
    </row>
    <row r="14631" spans="10:26" x14ac:dyDescent="0.25">
      <c r="J14631"/>
      <c r="K14631"/>
      <c r="L14631"/>
      <c r="M14631"/>
      <c r="N14631"/>
      <c r="O14631"/>
      <c r="U14631" s="62"/>
      <c r="V14631" s="62"/>
      <c r="W14631" s="62"/>
      <c r="X14631" s="62"/>
      <c r="Y14631" s="62"/>
      <c r="Z14631" s="62"/>
    </row>
    <row r="14632" spans="10:26" x14ac:dyDescent="0.25">
      <c r="J14632"/>
      <c r="K14632"/>
      <c r="L14632"/>
      <c r="M14632"/>
      <c r="N14632"/>
      <c r="O14632"/>
      <c r="U14632" s="62"/>
      <c r="V14632" s="62"/>
      <c r="W14632" s="62"/>
      <c r="X14632" s="62"/>
      <c r="Y14632" s="62"/>
      <c r="Z14632" s="62"/>
    </row>
    <row r="14633" spans="10:26" x14ac:dyDescent="0.25">
      <c r="J14633"/>
      <c r="K14633"/>
      <c r="L14633"/>
      <c r="M14633"/>
      <c r="N14633"/>
      <c r="O14633"/>
      <c r="U14633" s="62"/>
      <c r="V14633" s="62"/>
      <c r="W14633" s="62"/>
      <c r="X14633" s="62"/>
      <c r="Y14633" s="62"/>
      <c r="Z14633" s="62"/>
    </row>
    <row r="14634" spans="10:26" x14ac:dyDescent="0.25">
      <c r="J14634"/>
      <c r="K14634"/>
      <c r="L14634"/>
      <c r="M14634"/>
      <c r="N14634"/>
      <c r="O14634"/>
      <c r="U14634" s="62"/>
      <c r="V14634" s="62"/>
      <c r="W14634" s="62"/>
      <c r="X14634" s="62"/>
      <c r="Y14634" s="62"/>
      <c r="Z14634" s="62"/>
    </row>
    <row r="14635" spans="10:26" x14ac:dyDescent="0.25">
      <c r="J14635"/>
      <c r="K14635"/>
      <c r="L14635"/>
      <c r="M14635"/>
      <c r="N14635"/>
      <c r="O14635"/>
      <c r="U14635" s="62"/>
      <c r="V14635" s="62"/>
      <c r="W14635" s="62"/>
      <c r="X14635" s="62"/>
      <c r="Y14635" s="62"/>
      <c r="Z14635" s="62"/>
    </row>
    <row r="14636" spans="10:26" x14ac:dyDescent="0.25">
      <c r="J14636"/>
      <c r="K14636"/>
      <c r="L14636"/>
      <c r="M14636"/>
      <c r="N14636"/>
      <c r="O14636"/>
      <c r="U14636" s="62"/>
      <c r="V14636" s="62"/>
      <c r="W14636" s="62"/>
      <c r="X14636" s="62"/>
      <c r="Y14636" s="62"/>
      <c r="Z14636" s="62"/>
    </row>
    <row r="14637" spans="10:26" x14ac:dyDescent="0.25">
      <c r="J14637"/>
      <c r="K14637"/>
      <c r="L14637"/>
      <c r="M14637"/>
      <c r="N14637"/>
      <c r="O14637"/>
      <c r="U14637" s="62"/>
      <c r="V14637" s="62"/>
      <c r="W14637" s="62"/>
      <c r="X14637" s="62"/>
      <c r="Y14637" s="62"/>
      <c r="Z14637" s="62"/>
    </row>
    <row r="14638" spans="10:26" x14ac:dyDescent="0.25">
      <c r="J14638"/>
      <c r="K14638"/>
      <c r="L14638"/>
      <c r="M14638"/>
      <c r="N14638"/>
      <c r="O14638"/>
      <c r="U14638" s="62"/>
      <c r="V14638" s="62"/>
      <c r="W14638" s="62"/>
      <c r="X14638" s="62"/>
      <c r="Y14638" s="62"/>
      <c r="Z14638" s="62"/>
    </row>
    <row r="14639" spans="10:26" x14ac:dyDescent="0.25">
      <c r="J14639"/>
      <c r="K14639"/>
      <c r="L14639"/>
      <c r="M14639"/>
      <c r="N14639"/>
      <c r="O14639"/>
      <c r="U14639" s="62"/>
      <c r="V14639" s="62"/>
      <c r="W14639" s="62"/>
      <c r="X14639" s="62"/>
      <c r="Y14639" s="62"/>
      <c r="Z14639" s="62"/>
    </row>
    <row r="14640" spans="10:26" x14ac:dyDescent="0.25">
      <c r="J14640"/>
      <c r="K14640"/>
      <c r="L14640"/>
      <c r="M14640"/>
      <c r="N14640"/>
      <c r="O14640"/>
      <c r="U14640" s="62"/>
      <c r="V14640" s="62"/>
      <c r="W14640" s="62"/>
      <c r="X14640" s="62"/>
      <c r="Y14640" s="62"/>
      <c r="Z14640" s="62"/>
    </row>
    <row r="14641" spans="10:26" x14ac:dyDescent="0.25">
      <c r="J14641"/>
      <c r="K14641"/>
      <c r="L14641"/>
      <c r="M14641"/>
      <c r="N14641"/>
      <c r="O14641"/>
      <c r="U14641" s="62"/>
      <c r="V14641" s="62"/>
      <c r="W14641" s="62"/>
      <c r="X14641" s="62"/>
      <c r="Y14641" s="62"/>
      <c r="Z14641" s="62"/>
    </row>
    <row r="14642" spans="10:26" x14ac:dyDescent="0.25">
      <c r="J14642"/>
      <c r="K14642"/>
      <c r="L14642"/>
      <c r="M14642"/>
      <c r="N14642"/>
      <c r="O14642"/>
      <c r="U14642" s="62"/>
      <c r="V14642" s="62"/>
      <c r="W14642" s="62"/>
      <c r="X14642" s="62"/>
      <c r="Y14642" s="62"/>
      <c r="Z14642" s="62"/>
    </row>
    <row r="14643" spans="10:26" x14ac:dyDescent="0.25">
      <c r="J14643"/>
      <c r="K14643"/>
      <c r="L14643"/>
      <c r="M14643"/>
      <c r="N14643"/>
      <c r="O14643"/>
      <c r="U14643" s="62"/>
      <c r="V14643" s="62"/>
      <c r="W14643" s="62"/>
      <c r="X14643" s="62"/>
      <c r="Y14643" s="62"/>
      <c r="Z14643" s="62"/>
    </row>
    <row r="14644" spans="10:26" x14ac:dyDescent="0.25">
      <c r="J14644"/>
      <c r="K14644"/>
      <c r="L14644"/>
      <c r="M14644"/>
      <c r="N14644"/>
      <c r="O14644"/>
      <c r="U14644" s="62"/>
      <c r="V14644" s="62"/>
      <c r="W14644" s="62"/>
      <c r="X14644" s="62"/>
      <c r="Y14644" s="62"/>
      <c r="Z14644" s="62"/>
    </row>
    <row r="14645" spans="10:26" x14ac:dyDescent="0.25">
      <c r="J14645"/>
      <c r="K14645"/>
      <c r="L14645"/>
      <c r="M14645"/>
      <c r="N14645"/>
      <c r="O14645"/>
      <c r="U14645" s="62"/>
      <c r="V14645" s="62"/>
      <c r="W14645" s="62"/>
      <c r="X14645" s="62"/>
      <c r="Y14645" s="62"/>
      <c r="Z14645" s="62"/>
    </row>
    <row r="14646" spans="10:26" x14ac:dyDescent="0.25">
      <c r="J14646"/>
      <c r="K14646"/>
      <c r="L14646"/>
      <c r="M14646"/>
      <c r="N14646"/>
      <c r="O14646"/>
      <c r="U14646" s="62"/>
      <c r="V14646" s="62"/>
      <c r="W14646" s="62"/>
      <c r="X14646" s="62"/>
      <c r="Y14646" s="62"/>
      <c r="Z14646" s="62"/>
    </row>
    <row r="14647" spans="10:26" x14ac:dyDescent="0.25">
      <c r="J14647"/>
      <c r="K14647"/>
      <c r="L14647"/>
      <c r="M14647"/>
      <c r="N14647"/>
      <c r="O14647"/>
      <c r="U14647" s="62"/>
      <c r="V14647" s="62"/>
      <c r="W14647" s="62"/>
      <c r="X14647" s="62"/>
      <c r="Y14647" s="62"/>
      <c r="Z14647" s="62"/>
    </row>
    <row r="14648" spans="10:26" x14ac:dyDescent="0.25">
      <c r="J14648"/>
      <c r="K14648"/>
      <c r="L14648"/>
      <c r="M14648"/>
      <c r="N14648"/>
      <c r="O14648"/>
      <c r="U14648" s="62"/>
      <c r="V14648" s="62"/>
      <c r="W14648" s="62"/>
      <c r="X14648" s="62"/>
      <c r="Y14648" s="62"/>
      <c r="Z14648" s="62"/>
    </row>
    <row r="14649" spans="10:26" x14ac:dyDescent="0.25">
      <c r="J14649"/>
      <c r="K14649"/>
      <c r="L14649"/>
      <c r="M14649"/>
      <c r="N14649"/>
      <c r="O14649"/>
      <c r="U14649" s="62"/>
      <c r="V14649" s="62"/>
      <c r="W14649" s="62"/>
      <c r="X14649" s="62"/>
      <c r="Y14649" s="62"/>
      <c r="Z14649" s="62"/>
    </row>
    <row r="14650" spans="10:26" x14ac:dyDescent="0.25">
      <c r="J14650"/>
      <c r="K14650"/>
      <c r="L14650"/>
      <c r="M14650"/>
      <c r="N14650"/>
      <c r="O14650"/>
      <c r="U14650" s="62"/>
      <c r="V14650" s="62"/>
      <c r="W14650" s="62"/>
      <c r="X14650" s="62"/>
      <c r="Y14650" s="62"/>
      <c r="Z14650" s="62"/>
    </row>
    <row r="14651" spans="10:26" x14ac:dyDescent="0.25">
      <c r="J14651"/>
      <c r="K14651"/>
      <c r="L14651"/>
      <c r="M14651"/>
      <c r="N14651"/>
      <c r="O14651"/>
      <c r="U14651" s="62"/>
      <c r="V14651" s="62"/>
      <c r="W14651" s="62"/>
      <c r="X14651" s="62"/>
      <c r="Y14651" s="62"/>
      <c r="Z14651" s="62"/>
    </row>
    <row r="14652" spans="10:26" x14ac:dyDescent="0.25">
      <c r="J14652"/>
      <c r="K14652"/>
      <c r="L14652"/>
      <c r="M14652"/>
      <c r="N14652"/>
      <c r="O14652"/>
      <c r="U14652" s="62"/>
      <c r="V14652" s="62"/>
      <c r="W14652" s="62"/>
      <c r="X14652" s="62"/>
      <c r="Y14652" s="62"/>
      <c r="Z14652" s="62"/>
    </row>
    <row r="14653" spans="10:26" x14ac:dyDescent="0.25">
      <c r="J14653"/>
      <c r="K14653"/>
      <c r="L14653"/>
      <c r="M14653"/>
      <c r="N14653"/>
      <c r="O14653"/>
      <c r="U14653" s="62"/>
      <c r="V14653" s="62"/>
      <c r="W14653" s="62"/>
      <c r="X14653" s="62"/>
      <c r="Y14653" s="62"/>
      <c r="Z14653" s="62"/>
    </row>
    <row r="14654" spans="10:26" x14ac:dyDescent="0.25">
      <c r="J14654"/>
      <c r="K14654"/>
      <c r="L14654"/>
      <c r="M14654"/>
      <c r="N14654"/>
      <c r="O14654"/>
      <c r="U14654" s="62"/>
      <c r="V14654" s="62"/>
      <c r="W14654" s="62"/>
      <c r="X14654" s="62"/>
      <c r="Y14654" s="62"/>
      <c r="Z14654" s="62"/>
    </row>
    <row r="14655" spans="10:26" x14ac:dyDescent="0.25">
      <c r="J14655"/>
      <c r="K14655"/>
      <c r="L14655"/>
      <c r="M14655"/>
      <c r="N14655"/>
      <c r="O14655"/>
      <c r="U14655" s="62"/>
      <c r="V14655" s="62"/>
      <c r="W14655" s="62"/>
      <c r="X14655" s="62"/>
      <c r="Y14655" s="62"/>
      <c r="Z14655" s="62"/>
    </row>
    <row r="14656" spans="10:26" x14ac:dyDescent="0.25">
      <c r="J14656"/>
      <c r="K14656"/>
      <c r="L14656"/>
      <c r="M14656"/>
      <c r="N14656"/>
      <c r="O14656"/>
      <c r="U14656" s="62"/>
      <c r="V14656" s="62"/>
      <c r="W14656" s="62"/>
      <c r="X14656" s="62"/>
      <c r="Y14656" s="62"/>
      <c r="Z14656" s="62"/>
    </row>
    <row r="14657" spans="10:26" x14ac:dyDescent="0.25">
      <c r="J14657"/>
      <c r="K14657"/>
      <c r="L14657"/>
      <c r="M14657"/>
      <c r="N14657"/>
      <c r="O14657"/>
      <c r="U14657" s="62"/>
      <c r="V14657" s="62"/>
      <c r="W14657" s="62"/>
      <c r="X14657" s="62"/>
      <c r="Y14657" s="62"/>
      <c r="Z14657" s="62"/>
    </row>
    <row r="14658" spans="10:26" x14ac:dyDescent="0.25">
      <c r="J14658"/>
      <c r="K14658"/>
      <c r="L14658"/>
      <c r="M14658"/>
      <c r="N14658"/>
      <c r="O14658"/>
      <c r="U14658" s="62"/>
      <c r="V14658" s="62"/>
      <c r="W14658" s="62"/>
      <c r="X14658" s="62"/>
      <c r="Y14658" s="62"/>
      <c r="Z14658" s="62"/>
    </row>
    <row r="14659" spans="10:26" x14ac:dyDescent="0.25">
      <c r="J14659"/>
      <c r="K14659"/>
      <c r="L14659"/>
      <c r="M14659"/>
      <c r="N14659"/>
      <c r="O14659"/>
      <c r="U14659" s="62"/>
      <c r="V14659" s="62"/>
      <c r="W14659" s="62"/>
      <c r="X14659" s="62"/>
      <c r="Y14659" s="62"/>
      <c r="Z14659" s="62"/>
    </row>
    <row r="14660" spans="10:26" x14ac:dyDescent="0.25">
      <c r="J14660"/>
      <c r="K14660"/>
      <c r="L14660"/>
      <c r="M14660"/>
      <c r="N14660"/>
      <c r="O14660"/>
      <c r="U14660" s="62"/>
      <c r="V14660" s="62"/>
      <c r="W14660" s="62"/>
      <c r="X14660" s="62"/>
      <c r="Y14660" s="62"/>
      <c r="Z14660" s="62"/>
    </row>
    <row r="14661" spans="10:26" x14ac:dyDescent="0.25">
      <c r="J14661"/>
      <c r="K14661"/>
      <c r="L14661"/>
      <c r="M14661"/>
      <c r="N14661"/>
      <c r="O14661"/>
      <c r="U14661" s="62"/>
      <c r="V14661" s="62"/>
      <c r="W14661" s="62"/>
      <c r="X14661" s="62"/>
      <c r="Y14661" s="62"/>
      <c r="Z14661" s="62"/>
    </row>
    <row r="14662" spans="10:26" x14ac:dyDescent="0.25">
      <c r="J14662"/>
      <c r="K14662"/>
      <c r="L14662"/>
      <c r="M14662"/>
      <c r="N14662"/>
      <c r="O14662"/>
      <c r="U14662" s="62"/>
      <c r="V14662" s="62"/>
      <c r="W14662" s="62"/>
      <c r="X14662" s="62"/>
      <c r="Y14662" s="62"/>
      <c r="Z14662" s="62"/>
    </row>
    <row r="14663" spans="10:26" x14ac:dyDescent="0.25">
      <c r="J14663"/>
      <c r="K14663"/>
      <c r="L14663"/>
      <c r="M14663"/>
      <c r="N14663"/>
      <c r="O14663"/>
      <c r="U14663" s="62"/>
      <c r="V14663" s="62"/>
      <c r="W14663" s="62"/>
      <c r="X14663" s="62"/>
      <c r="Y14663" s="62"/>
      <c r="Z14663" s="62"/>
    </row>
    <row r="14664" spans="10:26" x14ac:dyDescent="0.25">
      <c r="J14664"/>
      <c r="K14664"/>
      <c r="L14664"/>
      <c r="M14664"/>
      <c r="N14664"/>
      <c r="O14664"/>
      <c r="U14664" s="62"/>
      <c r="V14664" s="62"/>
      <c r="W14664" s="62"/>
      <c r="X14664" s="62"/>
      <c r="Y14664" s="62"/>
      <c r="Z14664" s="62"/>
    </row>
    <row r="14665" spans="10:26" x14ac:dyDescent="0.25">
      <c r="J14665"/>
      <c r="K14665"/>
      <c r="L14665"/>
      <c r="M14665"/>
      <c r="N14665"/>
      <c r="O14665"/>
      <c r="U14665" s="62"/>
      <c r="V14665" s="62"/>
      <c r="W14665" s="62"/>
      <c r="X14665" s="62"/>
      <c r="Y14665" s="62"/>
      <c r="Z14665" s="62"/>
    </row>
    <row r="14666" spans="10:26" x14ac:dyDescent="0.25">
      <c r="J14666"/>
      <c r="K14666"/>
      <c r="L14666"/>
      <c r="M14666"/>
      <c r="N14666"/>
      <c r="O14666"/>
      <c r="U14666" s="62"/>
      <c r="V14666" s="62"/>
      <c r="W14666" s="62"/>
      <c r="X14666" s="62"/>
      <c r="Y14666" s="62"/>
      <c r="Z14666" s="62"/>
    </row>
    <row r="14667" spans="10:26" x14ac:dyDescent="0.25">
      <c r="J14667"/>
      <c r="K14667"/>
      <c r="L14667"/>
      <c r="M14667"/>
      <c r="N14667"/>
      <c r="O14667"/>
      <c r="U14667" s="62"/>
      <c r="V14667" s="62"/>
      <c r="W14667" s="62"/>
      <c r="X14667" s="62"/>
      <c r="Y14667" s="62"/>
      <c r="Z14667" s="62"/>
    </row>
    <row r="14668" spans="10:26" x14ac:dyDescent="0.25">
      <c r="J14668"/>
      <c r="K14668"/>
      <c r="L14668"/>
      <c r="M14668"/>
      <c r="N14668"/>
      <c r="O14668"/>
      <c r="U14668" s="62"/>
      <c r="V14668" s="62"/>
      <c r="W14668" s="62"/>
      <c r="X14668" s="62"/>
      <c r="Y14668" s="62"/>
      <c r="Z14668" s="62"/>
    </row>
    <row r="14669" spans="10:26" x14ac:dyDescent="0.25">
      <c r="J14669"/>
      <c r="K14669"/>
      <c r="L14669"/>
      <c r="M14669"/>
      <c r="N14669"/>
      <c r="O14669"/>
      <c r="U14669" s="62"/>
      <c r="V14669" s="62"/>
      <c r="W14669" s="62"/>
      <c r="X14669" s="62"/>
      <c r="Y14669" s="62"/>
      <c r="Z14669" s="62"/>
    </row>
    <row r="14670" spans="10:26" x14ac:dyDescent="0.25">
      <c r="J14670"/>
      <c r="K14670"/>
      <c r="L14670"/>
      <c r="M14670"/>
      <c r="N14670"/>
      <c r="O14670"/>
      <c r="U14670" s="62"/>
      <c r="V14670" s="62"/>
      <c r="W14670" s="62"/>
      <c r="X14670" s="62"/>
      <c r="Y14670" s="62"/>
      <c r="Z14670" s="62"/>
    </row>
    <row r="14671" spans="10:26" x14ac:dyDescent="0.25">
      <c r="J14671"/>
      <c r="K14671"/>
      <c r="L14671"/>
      <c r="M14671"/>
      <c r="N14671"/>
      <c r="O14671"/>
      <c r="U14671" s="62"/>
      <c r="V14671" s="62"/>
      <c r="W14671" s="62"/>
      <c r="X14671" s="62"/>
      <c r="Y14671" s="62"/>
      <c r="Z14671" s="62"/>
    </row>
    <row r="14672" spans="10:26" x14ac:dyDescent="0.25">
      <c r="J14672"/>
      <c r="K14672"/>
      <c r="L14672"/>
      <c r="M14672"/>
      <c r="N14672"/>
      <c r="O14672"/>
      <c r="U14672" s="62"/>
      <c r="V14672" s="62"/>
      <c r="W14672" s="62"/>
      <c r="X14672" s="62"/>
      <c r="Y14672" s="62"/>
      <c r="Z14672" s="62"/>
    </row>
    <row r="14673" spans="10:26" x14ac:dyDescent="0.25">
      <c r="J14673"/>
      <c r="K14673"/>
      <c r="L14673"/>
      <c r="M14673"/>
      <c r="N14673"/>
      <c r="O14673"/>
      <c r="U14673" s="62"/>
      <c r="V14673" s="62"/>
      <c r="W14673" s="62"/>
      <c r="X14673" s="62"/>
      <c r="Y14673" s="62"/>
      <c r="Z14673" s="62"/>
    </row>
    <row r="14674" spans="10:26" x14ac:dyDescent="0.25">
      <c r="J14674"/>
      <c r="K14674"/>
      <c r="L14674"/>
      <c r="M14674"/>
      <c r="N14674"/>
      <c r="O14674"/>
      <c r="U14674" s="62"/>
      <c r="V14674" s="62"/>
      <c r="W14674" s="62"/>
      <c r="X14674" s="62"/>
      <c r="Y14674" s="62"/>
      <c r="Z14674" s="62"/>
    </row>
    <row r="14675" spans="10:26" x14ac:dyDescent="0.25">
      <c r="J14675"/>
      <c r="K14675"/>
      <c r="L14675"/>
      <c r="M14675"/>
      <c r="N14675"/>
      <c r="O14675"/>
      <c r="U14675" s="62"/>
      <c r="V14675" s="62"/>
      <c r="W14675" s="62"/>
      <c r="X14675" s="62"/>
      <c r="Y14675" s="62"/>
      <c r="Z14675" s="62"/>
    </row>
    <row r="14676" spans="10:26" x14ac:dyDescent="0.25">
      <c r="J14676"/>
      <c r="K14676"/>
      <c r="L14676"/>
      <c r="M14676"/>
      <c r="N14676"/>
      <c r="O14676"/>
      <c r="U14676" s="62"/>
      <c r="V14676" s="62"/>
      <c r="W14676" s="62"/>
      <c r="X14676" s="62"/>
      <c r="Y14676" s="62"/>
      <c r="Z14676" s="62"/>
    </row>
    <row r="14677" spans="10:26" x14ac:dyDescent="0.25">
      <c r="J14677"/>
      <c r="K14677"/>
      <c r="L14677"/>
      <c r="M14677"/>
      <c r="N14677"/>
      <c r="O14677"/>
      <c r="U14677" s="62"/>
      <c r="V14677" s="62"/>
      <c r="W14677" s="62"/>
      <c r="X14677" s="62"/>
      <c r="Y14677" s="62"/>
      <c r="Z14677" s="62"/>
    </row>
    <row r="14678" spans="10:26" x14ac:dyDescent="0.25">
      <c r="J14678"/>
      <c r="K14678"/>
      <c r="L14678"/>
      <c r="M14678"/>
      <c r="N14678"/>
      <c r="O14678"/>
      <c r="U14678" s="62"/>
      <c r="V14678" s="62"/>
      <c r="W14678" s="62"/>
      <c r="X14678" s="62"/>
      <c r="Y14678" s="62"/>
      <c r="Z14678" s="62"/>
    </row>
    <row r="14679" spans="10:26" x14ac:dyDescent="0.25">
      <c r="J14679"/>
      <c r="K14679"/>
      <c r="L14679"/>
      <c r="M14679"/>
      <c r="N14679"/>
      <c r="O14679"/>
      <c r="U14679" s="62"/>
      <c r="V14679" s="62"/>
      <c r="W14679" s="62"/>
      <c r="X14679" s="62"/>
      <c r="Y14679" s="62"/>
      <c r="Z14679" s="62"/>
    </row>
    <row r="14680" spans="10:26" x14ac:dyDescent="0.25">
      <c r="J14680"/>
      <c r="K14680"/>
      <c r="L14680"/>
      <c r="M14680"/>
      <c r="N14680"/>
      <c r="O14680"/>
      <c r="U14680" s="62"/>
      <c r="V14680" s="62"/>
      <c r="W14680" s="62"/>
      <c r="X14680" s="62"/>
      <c r="Y14680" s="62"/>
      <c r="Z14680" s="62"/>
    </row>
    <row r="14681" spans="10:26" x14ac:dyDescent="0.25">
      <c r="J14681"/>
      <c r="K14681"/>
      <c r="L14681"/>
      <c r="M14681"/>
      <c r="N14681"/>
      <c r="O14681"/>
      <c r="U14681" s="62"/>
      <c r="V14681" s="62"/>
      <c r="W14681" s="62"/>
      <c r="X14681" s="62"/>
      <c r="Y14681" s="62"/>
      <c r="Z14681" s="62"/>
    </row>
    <row r="14682" spans="10:26" x14ac:dyDescent="0.25">
      <c r="J14682"/>
      <c r="K14682"/>
      <c r="L14682"/>
      <c r="M14682"/>
      <c r="N14682"/>
      <c r="O14682"/>
      <c r="U14682" s="62"/>
      <c r="V14682" s="62"/>
      <c r="W14682" s="62"/>
      <c r="X14682" s="62"/>
      <c r="Y14682" s="62"/>
      <c r="Z14682" s="62"/>
    </row>
    <row r="14683" spans="10:26" x14ac:dyDescent="0.25">
      <c r="J14683"/>
      <c r="K14683"/>
      <c r="L14683"/>
      <c r="M14683"/>
      <c r="N14683"/>
      <c r="O14683"/>
      <c r="U14683" s="62"/>
      <c r="V14683" s="62"/>
      <c r="W14683" s="62"/>
      <c r="X14683" s="62"/>
      <c r="Y14683" s="62"/>
      <c r="Z14683" s="62"/>
    </row>
    <row r="14684" spans="10:26" x14ac:dyDescent="0.25">
      <c r="J14684"/>
      <c r="K14684"/>
      <c r="L14684"/>
      <c r="M14684"/>
      <c r="N14684"/>
      <c r="O14684"/>
      <c r="U14684" s="62"/>
      <c r="V14684" s="62"/>
      <c r="W14684" s="62"/>
      <c r="X14684" s="62"/>
      <c r="Y14684" s="62"/>
      <c r="Z14684" s="62"/>
    </row>
    <row r="14685" spans="10:26" x14ac:dyDescent="0.25">
      <c r="J14685"/>
      <c r="K14685"/>
      <c r="L14685"/>
      <c r="M14685"/>
      <c r="N14685"/>
      <c r="O14685"/>
      <c r="U14685" s="62"/>
      <c r="V14685" s="62"/>
      <c r="W14685" s="62"/>
      <c r="X14685" s="62"/>
      <c r="Y14685" s="62"/>
      <c r="Z14685" s="62"/>
    </row>
    <row r="14686" spans="10:26" x14ac:dyDescent="0.25">
      <c r="J14686"/>
      <c r="K14686"/>
      <c r="L14686"/>
      <c r="M14686"/>
      <c r="N14686"/>
      <c r="O14686"/>
      <c r="U14686" s="62"/>
      <c r="V14686" s="62"/>
      <c r="W14686" s="62"/>
      <c r="X14686" s="62"/>
      <c r="Y14686" s="62"/>
      <c r="Z14686" s="62"/>
    </row>
    <row r="14687" spans="10:26" x14ac:dyDescent="0.25">
      <c r="J14687"/>
      <c r="K14687"/>
      <c r="L14687"/>
      <c r="M14687"/>
      <c r="N14687"/>
      <c r="O14687"/>
      <c r="U14687" s="62"/>
      <c r="V14687" s="62"/>
      <c r="W14687" s="62"/>
      <c r="X14687" s="62"/>
      <c r="Y14687" s="62"/>
      <c r="Z14687" s="62"/>
    </row>
    <row r="14688" spans="10:26" x14ac:dyDescent="0.25">
      <c r="J14688"/>
      <c r="K14688"/>
      <c r="L14688"/>
      <c r="M14688"/>
      <c r="N14688"/>
      <c r="O14688"/>
      <c r="U14688" s="62"/>
      <c r="V14688" s="62"/>
      <c r="W14688" s="62"/>
      <c r="X14688" s="62"/>
      <c r="Y14688" s="62"/>
      <c r="Z14688" s="62"/>
    </row>
    <row r="14689" spans="10:26" x14ac:dyDescent="0.25">
      <c r="J14689"/>
      <c r="K14689"/>
      <c r="L14689"/>
      <c r="M14689"/>
      <c r="N14689"/>
      <c r="O14689"/>
      <c r="U14689" s="62"/>
      <c r="V14689" s="62"/>
      <c r="W14689" s="62"/>
      <c r="X14689" s="62"/>
      <c r="Y14689" s="62"/>
      <c r="Z14689" s="62"/>
    </row>
    <row r="14690" spans="10:26" x14ac:dyDescent="0.25">
      <c r="J14690"/>
      <c r="K14690"/>
      <c r="L14690"/>
      <c r="M14690"/>
      <c r="N14690"/>
      <c r="O14690"/>
      <c r="U14690" s="62"/>
      <c r="V14690" s="62"/>
      <c r="W14690" s="62"/>
      <c r="X14690" s="62"/>
      <c r="Y14690" s="62"/>
      <c r="Z14690" s="62"/>
    </row>
    <row r="14691" spans="10:26" x14ac:dyDescent="0.25">
      <c r="J14691"/>
      <c r="K14691"/>
      <c r="L14691"/>
      <c r="M14691"/>
      <c r="N14691"/>
      <c r="O14691"/>
      <c r="U14691" s="62"/>
      <c r="V14691" s="62"/>
      <c r="W14691" s="62"/>
      <c r="X14691" s="62"/>
      <c r="Y14691" s="62"/>
      <c r="Z14691" s="62"/>
    </row>
    <row r="14692" spans="10:26" x14ac:dyDescent="0.25">
      <c r="J14692"/>
      <c r="K14692"/>
      <c r="L14692"/>
      <c r="M14692"/>
      <c r="N14692"/>
      <c r="O14692"/>
      <c r="U14692" s="62"/>
      <c r="V14692" s="62"/>
      <c r="W14692" s="62"/>
      <c r="X14692" s="62"/>
      <c r="Y14692" s="62"/>
      <c r="Z14692" s="62"/>
    </row>
    <row r="14693" spans="10:26" x14ac:dyDescent="0.25">
      <c r="J14693"/>
      <c r="K14693"/>
      <c r="L14693"/>
      <c r="M14693"/>
      <c r="N14693"/>
      <c r="O14693"/>
      <c r="U14693" s="62"/>
      <c r="V14693" s="62"/>
      <c r="W14693" s="62"/>
      <c r="X14693" s="62"/>
      <c r="Y14693" s="62"/>
      <c r="Z14693" s="62"/>
    </row>
    <row r="14694" spans="10:26" x14ac:dyDescent="0.25">
      <c r="J14694"/>
      <c r="K14694"/>
      <c r="L14694"/>
      <c r="M14694"/>
      <c r="N14694"/>
      <c r="O14694"/>
      <c r="U14694" s="62"/>
      <c r="V14694" s="62"/>
      <c r="W14694" s="62"/>
      <c r="X14694" s="62"/>
      <c r="Y14694" s="62"/>
      <c r="Z14694" s="62"/>
    </row>
    <row r="14695" spans="10:26" x14ac:dyDescent="0.25">
      <c r="J14695"/>
      <c r="K14695"/>
      <c r="L14695"/>
      <c r="M14695"/>
      <c r="N14695"/>
      <c r="O14695"/>
      <c r="U14695" s="62"/>
      <c r="V14695" s="62"/>
      <c r="W14695" s="62"/>
      <c r="X14695" s="62"/>
      <c r="Y14695" s="62"/>
      <c r="Z14695" s="62"/>
    </row>
    <row r="14696" spans="10:26" x14ac:dyDescent="0.25">
      <c r="J14696"/>
      <c r="K14696"/>
      <c r="L14696"/>
      <c r="M14696"/>
      <c r="N14696"/>
      <c r="O14696"/>
      <c r="U14696" s="62"/>
      <c r="V14696" s="62"/>
      <c r="W14696" s="62"/>
      <c r="X14696" s="62"/>
      <c r="Y14696" s="62"/>
      <c r="Z14696" s="62"/>
    </row>
    <row r="14697" spans="10:26" x14ac:dyDescent="0.25">
      <c r="J14697"/>
      <c r="K14697"/>
      <c r="L14697"/>
      <c r="M14697"/>
      <c r="N14697"/>
      <c r="O14697"/>
      <c r="U14697" s="62"/>
      <c r="V14697" s="62"/>
      <c r="W14697" s="62"/>
      <c r="X14697" s="62"/>
      <c r="Y14697" s="62"/>
      <c r="Z14697" s="62"/>
    </row>
    <row r="14698" spans="10:26" x14ac:dyDescent="0.25">
      <c r="J14698"/>
      <c r="K14698"/>
      <c r="L14698"/>
      <c r="M14698"/>
      <c r="N14698"/>
      <c r="O14698"/>
      <c r="U14698" s="62"/>
      <c r="V14698" s="62"/>
      <c r="W14698" s="62"/>
      <c r="X14698" s="62"/>
      <c r="Y14698" s="62"/>
      <c r="Z14698" s="62"/>
    </row>
    <row r="14699" spans="10:26" x14ac:dyDescent="0.25">
      <c r="J14699"/>
      <c r="K14699"/>
      <c r="L14699"/>
      <c r="M14699"/>
      <c r="N14699"/>
      <c r="O14699"/>
      <c r="U14699" s="62"/>
      <c r="V14699" s="62"/>
      <c r="W14699" s="62"/>
      <c r="X14699" s="62"/>
      <c r="Y14699" s="62"/>
      <c r="Z14699" s="62"/>
    </row>
    <row r="14700" spans="10:26" x14ac:dyDescent="0.25">
      <c r="J14700"/>
      <c r="K14700"/>
      <c r="L14700"/>
      <c r="M14700"/>
      <c r="N14700"/>
      <c r="O14700"/>
      <c r="U14700" s="62"/>
      <c r="V14700" s="62"/>
      <c r="W14700" s="62"/>
      <c r="X14700" s="62"/>
      <c r="Y14700" s="62"/>
      <c r="Z14700" s="62"/>
    </row>
    <row r="14701" spans="10:26" x14ac:dyDescent="0.25">
      <c r="J14701"/>
      <c r="K14701"/>
      <c r="L14701"/>
      <c r="M14701"/>
      <c r="N14701"/>
      <c r="O14701"/>
      <c r="U14701" s="62"/>
      <c r="V14701" s="62"/>
      <c r="W14701" s="62"/>
      <c r="X14701" s="62"/>
      <c r="Y14701" s="62"/>
      <c r="Z14701" s="62"/>
    </row>
    <row r="14702" spans="10:26" x14ac:dyDescent="0.25">
      <c r="J14702"/>
      <c r="K14702"/>
      <c r="L14702"/>
      <c r="M14702"/>
      <c r="N14702"/>
      <c r="O14702"/>
      <c r="U14702" s="62"/>
      <c r="V14702" s="62"/>
      <c r="W14702" s="62"/>
      <c r="X14702" s="62"/>
      <c r="Y14702" s="62"/>
      <c r="Z14702" s="62"/>
    </row>
    <row r="14703" spans="10:26" x14ac:dyDescent="0.25">
      <c r="J14703"/>
      <c r="K14703"/>
      <c r="L14703"/>
      <c r="M14703"/>
      <c r="N14703"/>
      <c r="O14703"/>
      <c r="U14703" s="62"/>
      <c r="V14703" s="62"/>
      <c r="W14703" s="62"/>
      <c r="X14703" s="62"/>
      <c r="Y14703" s="62"/>
      <c r="Z14703" s="62"/>
    </row>
    <row r="14704" spans="10:26" x14ac:dyDescent="0.25">
      <c r="J14704"/>
      <c r="K14704"/>
      <c r="L14704"/>
      <c r="M14704"/>
      <c r="N14704"/>
      <c r="O14704"/>
      <c r="U14704" s="62"/>
      <c r="V14704" s="62"/>
      <c r="W14704" s="62"/>
      <c r="X14704" s="62"/>
      <c r="Y14704" s="62"/>
      <c r="Z14704" s="62"/>
    </row>
    <row r="14705" spans="10:26" x14ac:dyDescent="0.25">
      <c r="J14705"/>
      <c r="K14705"/>
      <c r="L14705"/>
      <c r="M14705"/>
      <c r="N14705"/>
      <c r="O14705"/>
      <c r="U14705" s="62"/>
      <c r="V14705" s="62"/>
      <c r="W14705" s="62"/>
      <c r="X14705" s="62"/>
      <c r="Y14705" s="62"/>
      <c r="Z14705" s="62"/>
    </row>
    <row r="14706" spans="10:26" x14ac:dyDescent="0.25">
      <c r="J14706"/>
      <c r="K14706"/>
      <c r="L14706"/>
      <c r="M14706"/>
      <c r="N14706"/>
      <c r="O14706"/>
      <c r="U14706" s="62"/>
      <c r="V14706" s="62"/>
      <c r="W14706" s="62"/>
      <c r="X14706" s="62"/>
      <c r="Y14706" s="62"/>
      <c r="Z14706" s="62"/>
    </row>
    <row r="14707" spans="10:26" x14ac:dyDescent="0.25">
      <c r="J14707"/>
      <c r="K14707"/>
      <c r="L14707"/>
      <c r="M14707"/>
      <c r="N14707"/>
      <c r="O14707"/>
      <c r="U14707" s="62"/>
      <c r="V14707" s="62"/>
      <c r="W14707" s="62"/>
      <c r="X14707" s="62"/>
      <c r="Y14707" s="62"/>
      <c r="Z14707" s="62"/>
    </row>
    <row r="14708" spans="10:26" x14ac:dyDescent="0.25">
      <c r="J14708"/>
      <c r="K14708"/>
      <c r="L14708"/>
      <c r="M14708"/>
      <c r="N14708"/>
      <c r="O14708"/>
      <c r="U14708" s="62"/>
      <c r="V14708" s="62"/>
      <c r="W14708" s="62"/>
      <c r="X14708" s="62"/>
      <c r="Y14708" s="62"/>
      <c r="Z14708" s="62"/>
    </row>
    <row r="14709" spans="10:26" x14ac:dyDescent="0.25">
      <c r="J14709"/>
      <c r="K14709"/>
      <c r="L14709"/>
      <c r="M14709"/>
      <c r="N14709"/>
      <c r="O14709"/>
      <c r="U14709" s="62"/>
      <c r="V14709" s="62"/>
      <c r="W14709" s="62"/>
      <c r="X14709" s="62"/>
      <c r="Y14709" s="62"/>
      <c r="Z14709" s="62"/>
    </row>
    <row r="14710" spans="10:26" x14ac:dyDescent="0.25">
      <c r="J14710"/>
      <c r="K14710"/>
      <c r="L14710"/>
      <c r="M14710"/>
      <c r="N14710"/>
      <c r="O14710"/>
      <c r="U14710" s="62"/>
      <c r="V14710" s="62"/>
      <c r="W14710" s="62"/>
      <c r="X14710" s="62"/>
      <c r="Y14710" s="62"/>
      <c r="Z14710" s="62"/>
    </row>
    <row r="14711" spans="10:26" x14ac:dyDescent="0.25">
      <c r="J14711"/>
      <c r="K14711"/>
      <c r="L14711"/>
      <c r="M14711"/>
      <c r="N14711"/>
      <c r="O14711"/>
      <c r="U14711" s="62"/>
      <c r="V14711" s="62"/>
      <c r="W14711" s="62"/>
      <c r="X14711" s="62"/>
      <c r="Y14711" s="62"/>
      <c r="Z14711" s="62"/>
    </row>
    <row r="14712" spans="10:26" x14ac:dyDescent="0.25">
      <c r="J14712"/>
      <c r="K14712"/>
      <c r="L14712"/>
      <c r="M14712"/>
      <c r="N14712"/>
      <c r="O14712"/>
      <c r="U14712" s="62"/>
      <c r="V14712" s="62"/>
      <c r="W14712" s="62"/>
      <c r="X14712" s="62"/>
      <c r="Y14712" s="62"/>
      <c r="Z14712" s="62"/>
    </row>
    <row r="14713" spans="10:26" x14ac:dyDescent="0.25">
      <c r="J14713"/>
      <c r="K14713"/>
      <c r="L14713"/>
      <c r="M14713"/>
      <c r="N14713"/>
      <c r="O14713"/>
      <c r="U14713" s="62"/>
      <c r="V14713" s="62"/>
      <c r="W14713" s="62"/>
      <c r="X14713" s="62"/>
      <c r="Y14713" s="62"/>
      <c r="Z14713" s="62"/>
    </row>
    <row r="14714" spans="10:26" x14ac:dyDescent="0.25">
      <c r="J14714"/>
      <c r="K14714"/>
      <c r="L14714"/>
      <c r="M14714"/>
      <c r="N14714"/>
      <c r="O14714"/>
      <c r="U14714" s="62"/>
      <c r="V14714" s="62"/>
      <c r="W14714" s="62"/>
      <c r="X14714" s="62"/>
      <c r="Y14714" s="62"/>
      <c r="Z14714" s="62"/>
    </row>
    <row r="14715" spans="10:26" x14ac:dyDescent="0.25">
      <c r="J14715"/>
      <c r="K14715"/>
      <c r="L14715"/>
      <c r="M14715"/>
      <c r="N14715"/>
      <c r="O14715"/>
      <c r="U14715" s="62"/>
      <c r="V14715" s="62"/>
      <c r="W14715" s="62"/>
      <c r="X14715" s="62"/>
      <c r="Y14715" s="62"/>
      <c r="Z14715" s="62"/>
    </row>
    <row r="14716" spans="10:26" x14ac:dyDescent="0.25">
      <c r="J14716"/>
      <c r="K14716"/>
      <c r="L14716"/>
      <c r="M14716"/>
      <c r="N14716"/>
      <c r="O14716"/>
      <c r="U14716" s="62"/>
      <c r="V14716" s="62"/>
      <c r="W14716" s="62"/>
      <c r="X14716" s="62"/>
      <c r="Y14716" s="62"/>
      <c r="Z14716" s="62"/>
    </row>
    <row r="14717" spans="10:26" x14ac:dyDescent="0.25">
      <c r="J14717"/>
      <c r="K14717"/>
      <c r="L14717"/>
      <c r="M14717"/>
      <c r="N14717"/>
      <c r="O14717"/>
      <c r="U14717" s="62"/>
      <c r="V14717" s="62"/>
      <c r="W14717" s="62"/>
      <c r="X14717" s="62"/>
      <c r="Y14717" s="62"/>
      <c r="Z14717" s="62"/>
    </row>
    <row r="14718" spans="10:26" x14ac:dyDescent="0.25">
      <c r="J14718"/>
      <c r="K14718"/>
      <c r="L14718"/>
      <c r="M14718"/>
      <c r="N14718"/>
      <c r="O14718"/>
      <c r="U14718" s="62"/>
      <c r="V14718" s="62"/>
      <c r="W14718" s="62"/>
      <c r="X14718" s="62"/>
      <c r="Y14718" s="62"/>
      <c r="Z14718" s="62"/>
    </row>
    <row r="14719" spans="10:26" x14ac:dyDescent="0.25">
      <c r="J14719"/>
      <c r="K14719"/>
      <c r="L14719"/>
      <c r="M14719"/>
      <c r="N14719"/>
      <c r="O14719"/>
      <c r="U14719" s="62"/>
      <c r="V14719" s="62"/>
      <c r="W14719" s="62"/>
      <c r="X14719" s="62"/>
      <c r="Y14719" s="62"/>
      <c r="Z14719" s="62"/>
    </row>
    <row r="14720" spans="10:26" x14ac:dyDescent="0.25">
      <c r="J14720"/>
      <c r="K14720"/>
      <c r="L14720"/>
      <c r="M14720"/>
      <c r="N14720"/>
      <c r="O14720"/>
      <c r="U14720" s="62"/>
      <c r="V14720" s="62"/>
      <c r="W14720" s="62"/>
      <c r="X14720" s="62"/>
      <c r="Y14720" s="62"/>
      <c r="Z14720" s="62"/>
    </row>
    <row r="14721" spans="10:26" x14ac:dyDescent="0.25">
      <c r="J14721"/>
      <c r="K14721"/>
      <c r="L14721"/>
      <c r="M14721"/>
      <c r="N14721"/>
      <c r="O14721"/>
      <c r="U14721" s="62"/>
      <c r="V14721" s="62"/>
      <c r="W14721" s="62"/>
      <c r="X14721" s="62"/>
      <c r="Y14721" s="62"/>
      <c r="Z14721" s="62"/>
    </row>
    <row r="14722" spans="10:26" x14ac:dyDescent="0.25">
      <c r="J14722"/>
      <c r="K14722"/>
      <c r="L14722"/>
      <c r="M14722"/>
      <c r="N14722"/>
      <c r="O14722"/>
      <c r="U14722" s="62"/>
      <c r="V14722" s="62"/>
      <c r="W14722" s="62"/>
      <c r="X14722" s="62"/>
      <c r="Y14722" s="62"/>
      <c r="Z14722" s="62"/>
    </row>
    <row r="14723" spans="10:26" x14ac:dyDescent="0.25">
      <c r="J14723"/>
      <c r="K14723"/>
      <c r="L14723"/>
      <c r="M14723"/>
      <c r="N14723"/>
      <c r="O14723"/>
      <c r="U14723" s="62"/>
      <c r="V14723" s="62"/>
      <c r="W14723" s="62"/>
      <c r="X14723" s="62"/>
      <c r="Y14723" s="62"/>
      <c r="Z14723" s="62"/>
    </row>
    <row r="14724" spans="10:26" x14ac:dyDescent="0.25">
      <c r="J14724"/>
      <c r="K14724"/>
      <c r="L14724"/>
      <c r="M14724"/>
      <c r="N14724"/>
      <c r="O14724"/>
      <c r="U14724" s="62"/>
      <c r="V14724" s="62"/>
      <c r="W14724" s="62"/>
      <c r="X14724" s="62"/>
      <c r="Y14724" s="62"/>
      <c r="Z14724" s="62"/>
    </row>
    <row r="14725" spans="10:26" x14ac:dyDescent="0.25">
      <c r="J14725"/>
      <c r="K14725"/>
      <c r="L14725"/>
      <c r="M14725"/>
      <c r="N14725"/>
      <c r="O14725"/>
      <c r="U14725" s="62"/>
      <c r="V14725" s="62"/>
      <c r="W14725" s="62"/>
      <c r="X14725" s="62"/>
      <c r="Y14725" s="62"/>
      <c r="Z14725" s="62"/>
    </row>
    <row r="14726" spans="10:26" x14ac:dyDescent="0.25">
      <c r="J14726"/>
      <c r="K14726"/>
      <c r="L14726"/>
      <c r="M14726"/>
      <c r="N14726"/>
      <c r="O14726"/>
      <c r="U14726" s="62"/>
      <c r="V14726" s="62"/>
      <c r="W14726" s="62"/>
      <c r="X14726" s="62"/>
      <c r="Y14726" s="62"/>
      <c r="Z14726" s="62"/>
    </row>
    <row r="14727" spans="10:26" x14ac:dyDescent="0.25">
      <c r="J14727"/>
      <c r="K14727"/>
      <c r="L14727"/>
      <c r="M14727"/>
      <c r="N14727"/>
      <c r="O14727"/>
      <c r="U14727" s="62"/>
      <c r="V14727" s="62"/>
      <c r="W14727" s="62"/>
      <c r="X14727" s="62"/>
      <c r="Y14727" s="62"/>
      <c r="Z14727" s="62"/>
    </row>
    <row r="14728" spans="10:26" x14ac:dyDescent="0.25">
      <c r="J14728"/>
      <c r="K14728"/>
      <c r="L14728"/>
      <c r="M14728"/>
      <c r="N14728"/>
      <c r="O14728"/>
      <c r="U14728" s="62"/>
      <c r="V14728" s="62"/>
      <c r="W14728" s="62"/>
      <c r="X14728" s="62"/>
      <c r="Y14728" s="62"/>
      <c r="Z14728" s="62"/>
    </row>
    <row r="14729" spans="10:26" x14ac:dyDescent="0.25">
      <c r="J14729"/>
      <c r="K14729"/>
      <c r="L14729"/>
      <c r="M14729"/>
      <c r="N14729"/>
      <c r="O14729"/>
      <c r="U14729" s="62"/>
      <c r="V14729" s="62"/>
      <c r="W14729" s="62"/>
      <c r="X14729" s="62"/>
      <c r="Y14729" s="62"/>
      <c r="Z14729" s="62"/>
    </row>
    <row r="14730" spans="10:26" x14ac:dyDescent="0.25">
      <c r="J14730"/>
      <c r="K14730"/>
      <c r="L14730"/>
      <c r="M14730"/>
      <c r="N14730"/>
      <c r="O14730"/>
      <c r="U14730" s="62"/>
      <c r="V14730" s="62"/>
      <c r="W14730" s="62"/>
      <c r="X14730" s="62"/>
      <c r="Y14730" s="62"/>
      <c r="Z14730" s="62"/>
    </row>
    <row r="14731" spans="10:26" x14ac:dyDescent="0.25">
      <c r="J14731"/>
      <c r="K14731"/>
      <c r="L14731"/>
      <c r="M14731"/>
      <c r="N14731"/>
      <c r="O14731"/>
      <c r="U14731" s="62"/>
      <c r="V14731" s="62"/>
      <c r="W14731" s="62"/>
      <c r="X14731" s="62"/>
      <c r="Y14731" s="62"/>
      <c r="Z14731" s="62"/>
    </row>
    <row r="14732" spans="10:26" x14ac:dyDescent="0.25">
      <c r="J14732"/>
      <c r="K14732"/>
      <c r="L14732"/>
      <c r="M14732"/>
      <c r="N14732"/>
      <c r="O14732"/>
      <c r="U14732" s="62"/>
      <c r="V14732" s="62"/>
      <c r="W14732" s="62"/>
      <c r="X14732" s="62"/>
      <c r="Y14732" s="62"/>
      <c r="Z14732" s="62"/>
    </row>
    <row r="14733" spans="10:26" x14ac:dyDescent="0.25">
      <c r="J14733"/>
      <c r="K14733"/>
      <c r="L14733"/>
      <c r="M14733"/>
      <c r="N14733"/>
      <c r="O14733"/>
      <c r="U14733" s="62"/>
      <c r="V14733" s="62"/>
      <c r="W14733" s="62"/>
      <c r="X14733" s="62"/>
      <c r="Y14733" s="62"/>
      <c r="Z14733" s="62"/>
    </row>
    <row r="14734" spans="10:26" x14ac:dyDescent="0.25">
      <c r="J14734"/>
      <c r="K14734"/>
      <c r="L14734"/>
      <c r="M14734"/>
      <c r="N14734"/>
      <c r="O14734"/>
      <c r="U14734" s="62"/>
      <c r="V14734" s="62"/>
      <c r="W14734" s="62"/>
      <c r="X14734" s="62"/>
      <c r="Y14734" s="62"/>
      <c r="Z14734" s="62"/>
    </row>
    <row r="14735" spans="10:26" x14ac:dyDescent="0.25">
      <c r="J14735"/>
      <c r="K14735"/>
      <c r="L14735"/>
      <c r="M14735"/>
      <c r="N14735"/>
      <c r="O14735"/>
      <c r="U14735" s="62"/>
      <c r="V14735" s="62"/>
      <c r="W14735" s="62"/>
      <c r="X14735" s="62"/>
      <c r="Y14735" s="62"/>
      <c r="Z14735" s="62"/>
    </row>
    <row r="14736" spans="10:26" x14ac:dyDescent="0.25">
      <c r="J14736"/>
      <c r="K14736"/>
      <c r="L14736"/>
      <c r="M14736"/>
      <c r="N14736"/>
      <c r="O14736"/>
      <c r="U14736" s="62"/>
      <c r="V14736" s="62"/>
      <c r="W14736" s="62"/>
      <c r="X14736" s="62"/>
      <c r="Y14736" s="62"/>
      <c r="Z14736" s="62"/>
    </row>
    <row r="14737" spans="10:26" x14ac:dyDescent="0.25">
      <c r="J14737"/>
      <c r="K14737"/>
      <c r="L14737"/>
      <c r="M14737"/>
      <c r="N14737"/>
      <c r="O14737"/>
      <c r="U14737" s="62"/>
      <c r="V14737" s="62"/>
      <c r="W14737" s="62"/>
      <c r="X14737" s="62"/>
      <c r="Y14737" s="62"/>
      <c r="Z14737" s="62"/>
    </row>
    <row r="14738" spans="10:26" x14ac:dyDescent="0.25">
      <c r="J14738"/>
      <c r="K14738"/>
      <c r="L14738"/>
      <c r="M14738"/>
      <c r="N14738"/>
      <c r="O14738"/>
      <c r="U14738" s="62"/>
      <c r="V14738" s="62"/>
      <c r="W14738" s="62"/>
      <c r="X14738" s="62"/>
      <c r="Y14738" s="62"/>
      <c r="Z14738" s="62"/>
    </row>
    <row r="14739" spans="10:26" x14ac:dyDescent="0.25">
      <c r="J14739"/>
      <c r="K14739"/>
      <c r="L14739"/>
      <c r="M14739"/>
      <c r="N14739"/>
      <c r="O14739"/>
      <c r="U14739" s="62"/>
      <c r="V14739" s="62"/>
      <c r="W14739" s="62"/>
      <c r="X14739" s="62"/>
      <c r="Y14739" s="62"/>
      <c r="Z14739" s="62"/>
    </row>
    <row r="14740" spans="10:26" x14ac:dyDescent="0.25">
      <c r="J14740"/>
      <c r="K14740"/>
      <c r="L14740"/>
      <c r="M14740"/>
      <c r="N14740"/>
      <c r="O14740"/>
      <c r="U14740" s="62"/>
      <c r="V14740" s="62"/>
      <c r="W14740" s="62"/>
      <c r="X14740" s="62"/>
      <c r="Y14740" s="62"/>
      <c r="Z14740" s="62"/>
    </row>
    <row r="14741" spans="10:26" x14ac:dyDescent="0.25">
      <c r="J14741"/>
      <c r="K14741"/>
      <c r="L14741"/>
      <c r="M14741"/>
      <c r="N14741"/>
      <c r="O14741"/>
      <c r="U14741" s="62"/>
      <c r="V14741" s="62"/>
      <c r="W14741" s="62"/>
      <c r="X14741" s="62"/>
      <c r="Y14741" s="62"/>
      <c r="Z14741" s="62"/>
    </row>
    <row r="14742" spans="10:26" x14ac:dyDescent="0.25">
      <c r="J14742"/>
      <c r="K14742"/>
      <c r="L14742"/>
      <c r="M14742"/>
      <c r="N14742"/>
      <c r="O14742"/>
      <c r="U14742" s="62"/>
      <c r="V14742" s="62"/>
      <c r="W14742" s="62"/>
      <c r="X14742" s="62"/>
      <c r="Y14742" s="62"/>
      <c r="Z14742" s="62"/>
    </row>
    <row r="14743" spans="10:26" x14ac:dyDescent="0.25">
      <c r="J14743"/>
      <c r="K14743"/>
      <c r="L14743"/>
      <c r="M14743"/>
      <c r="N14743"/>
      <c r="O14743"/>
      <c r="U14743" s="62"/>
      <c r="V14743" s="62"/>
      <c r="W14743" s="62"/>
      <c r="X14743" s="62"/>
      <c r="Y14743" s="62"/>
      <c r="Z14743" s="62"/>
    </row>
    <row r="14744" spans="10:26" x14ac:dyDescent="0.25">
      <c r="J14744"/>
      <c r="K14744"/>
      <c r="L14744"/>
      <c r="M14744"/>
      <c r="N14744"/>
      <c r="O14744"/>
      <c r="U14744" s="62"/>
      <c r="V14744" s="62"/>
      <c r="W14744" s="62"/>
      <c r="X14744" s="62"/>
      <c r="Y14744" s="62"/>
      <c r="Z14744" s="62"/>
    </row>
    <row r="14745" spans="10:26" x14ac:dyDescent="0.25">
      <c r="J14745"/>
      <c r="K14745"/>
      <c r="L14745"/>
      <c r="M14745"/>
      <c r="N14745"/>
      <c r="O14745"/>
      <c r="U14745" s="62"/>
      <c r="V14745" s="62"/>
      <c r="W14745" s="62"/>
      <c r="X14745" s="62"/>
      <c r="Y14745" s="62"/>
      <c r="Z14745" s="62"/>
    </row>
    <row r="14746" spans="10:26" x14ac:dyDescent="0.25">
      <c r="J14746"/>
      <c r="K14746"/>
      <c r="L14746"/>
      <c r="M14746"/>
      <c r="N14746"/>
      <c r="O14746"/>
      <c r="U14746" s="62"/>
      <c r="V14746" s="62"/>
      <c r="W14746" s="62"/>
      <c r="X14746" s="62"/>
      <c r="Y14746" s="62"/>
      <c r="Z14746" s="62"/>
    </row>
    <row r="14747" spans="10:26" x14ac:dyDescent="0.25">
      <c r="J14747"/>
      <c r="K14747"/>
      <c r="L14747"/>
      <c r="M14747"/>
      <c r="N14747"/>
      <c r="O14747"/>
      <c r="U14747" s="62"/>
      <c r="V14747" s="62"/>
      <c r="W14747" s="62"/>
      <c r="X14747" s="62"/>
      <c r="Y14747" s="62"/>
      <c r="Z14747" s="62"/>
    </row>
    <row r="14748" spans="10:26" x14ac:dyDescent="0.25">
      <c r="J14748"/>
      <c r="K14748"/>
      <c r="L14748"/>
      <c r="M14748"/>
      <c r="N14748"/>
      <c r="O14748"/>
      <c r="U14748" s="62"/>
      <c r="V14748" s="62"/>
      <c r="W14748" s="62"/>
      <c r="X14748" s="62"/>
      <c r="Y14748" s="62"/>
      <c r="Z14748" s="62"/>
    </row>
    <row r="14749" spans="10:26" x14ac:dyDescent="0.25">
      <c r="J14749"/>
      <c r="K14749"/>
      <c r="L14749"/>
      <c r="M14749"/>
      <c r="N14749"/>
      <c r="O14749"/>
      <c r="U14749" s="62"/>
      <c r="V14749" s="62"/>
      <c r="W14749" s="62"/>
      <c r="X14749" s="62"/>
      <c r="Y14749" s="62"/>
      <c r="Z14749" s="62"/>
    </row>
    <row r="14750" spans="10:26" x14ac:dyDescent="0.25">
      <c r="J14750"/>
      <c r="K14750"/>
      <c r="L14750"/>
      <c r="M14750"/>
      <c r="N14750"/>
      <c r="O14750"/>
      <c r="U14750" s="62"/>
      <c r="V14750" s="62"/>
      <c r="W14750" s="62"/>
      <c r="X14750" s="62"/>
      <c r="Y14750" s="62"/>
      <c r="Z14750" s="62"/>
    </row>
    <row r="14751" spans="10:26" x14ac:dyDescent="0.25">
      <c r="J14751"/>
      <c r="K14751"/>
      <c r="L14751"/>
      <c r="M14751"/>
      <c r="N14751"/>
      <c r="O14751"/>
      <c r="U14751" s="62"/>
      <c r="V14751" s="62"/>
      <c r="W14751" s="62"/>
      <c r="X14751" s="62"/>
      <c r="Y14751" s="62"/>
      <c r="Z14751" s="62"/>
    </row>
    <row r="14752" spans="10:26" x14ac:dyDescent="0.25">
      <c r="J14752"/>
      <c r="K14752"/>
      <c r="L14752"/>
      <c r="M14752"/>
      <c r="N14752"/>
      <c r="O14752"/>
      <c r="U14752" s="62"/>
      <c r="V14752" s="62"/>
      <c r="W14752" s="62"/>
      <c r="X14752" s="62"/>
      <c r="Y14752" s="62"/>
      <c r="Z14752" s="62"/>
    </row>
    <row r="14753" spans="10:26" x14ac:dyDescent="0.25">
      <c r="J14753"/>
      <c r="K14753"/>
      <c r="L14753"/>
      <c r="M14753"/>
      <c r="N14753"/>
      <c r="O14753"/>
      <c r="U14753" s="62"/>
      <c r="V14753" s="62"/>
      <c r="W14753" s="62"/>
      <c r="X14753" s="62"/>
      <c r="Y14753" s="62"/>
      <c r="Z14753" s="62"/>
    </row>
    <row r="14754" spans="10:26" x14ac:dyDescent="0.25">
      <c r="J14754"/>
      <c r="K14754"/>
      <c r="L14754"/>
      <c r="M14754"/>
      <c r="N14754"/>
      <c r="O14754"/>
      <c r="U14754" s="62"/>
      <c r="V14754" s="62"/>
      <c r="W14754" s="62"/>
      <c r="X14754" s="62"/>
      <c r="Y14754" s="62"/>
      <c r="Z14754" s="62"/>
    </row>
    <row r="14755" spans="10:26" x14ac:dyDescent="0.25">
      <c r="J14755"/>
      <c r="K14755"/>
      <c r="L14755"/>
      <c r="M14755"/>
      <c r="N14755"/>
      <c r="O14755"/>
      <c r="U14755" s="62"/>
      <c r="V14755" s="62"/>
      <c r="W14755" s="62"/>
      <c r="X14755" s="62"/>
      <c r="Y14755" s="62"/>
      <c r="Z14755" s="62"/>
    </row>
    <row r="14756" spans="10:26" x14ac:dyDescent="0.25">
      <c r="J14756"/>
      <c r="K14756"/>
      <c r="L14756"/>
      <c r="M14756"/>
      <c r="N14756"/>
      <c r="O14756"/>
      <c r="U14756" s="62"/>
      <c r="V14756" s="62"/>
      <c r="W14756" s="62"/>
      <c r="X14756" s="62"/>
      <c r="Y14756" s="62"/>
      <c r="Z14756" s="62"/>
    </row>
    <row r="14757" spans="10:26" x14ac:dyDescent="0.25">
      <c r="J14757"/>
      <c r="K14757"/>
      <c r="L14757"/>
      <c r="M14757"/>
      <c r="N14757"/>
      <c r="O14757"/>
      <c r="U14757" s="62"/>
      <c r="V14757" s="62"/>
      <c r="W14757" s="62"/>
      <c r="X14757" s="62"/>
      <c r="Y14757" s="62"/>
      <c r="Z14757" s="62"/>
    </row>
    <row r="14758" spans="10:26" x14ac:dyDescent="0.25">
      <c r="J14758"/>
      <c r="K14758"/>
      <c r="L14758"/>
      <c r="M14758"/>
      <c r="N14758"/>
      <c r="O14758"/>
      <c r="U14758" s="62"/>
      <c r="V14758" s="62"/>
      <c r="W14758" s="62"/>
      <c r="X14758" s="62"/>
      <c r="Y14758" s="62"/>
      <c r="Z14758" s="62"/>
    </row>
    <row r="14759" spans="10:26" x14ac:dyDescent="0.25">
      <c r="J14759"/>
      <c r="K14759"/>
      <c r="L14759"/>
      <c r="M14759"/>
      <c r="N14759"/>
      <c r="O14759"/>
      <c r="U14759" s="62"/>
      <c r="V14759" s="62"/>
      <c r="W14759" s="62"/>
      <c r="X14759" s="62"/>
      <c r="Y14759" s="62"/>
      <c r="Z14759" s="62"/>
    </row>
    <row r="14760" spans="10:26" x14ac:dyDescent="0.25">
      <c r="J14760"/>
      <c r="K14760"/>
      <c r="L14760"/>
      <c r="M14760"/>
      <c r="N14760"/>
      <c r="O14760"/>
      <c r="U14760" s="62"/>
      <c r="V14760" s="62"/>
      <c r="W14760" s="62"/>
      <c r="X14760" s="62"/>
      <c r="Y14760" s="62"/>
      <c r="Z14760" s="62"/>
    </row>
    <row r="14761" spans="10:26" x14ac:dyDescent="0.25">
      <c r="J14761"/>
      <c r="K14761"/>
      <c r="L14761"/>
      <c r="M14761"/>
      <c r="N14761"/>
      <c r="O14761"/>
      <c r="U14761" s="62"/>
      <c r="V14761" s="62"/>
      <c r="W14761" s="62"/>
      <c r="X14761" s="62"/>
      <c r="Y14761" s="62"/>
      <c r="Z14761" s="62"/>
    </row>
    <row r="14762" spans="10:26" x14ac:dyDescent="0.25">
      <c r="J14762"/>
      <c r="K14762"/>
      <c r="L14762"/>
      <c r="M14762"/>
      <c r="N14762"/>
      <c r="O14762"/>
      <c r="U14762" s="62"/>
      <c r="V14762" s="62"/>
      <c r="W14762" s="62"/>
      <c r="X14762" s="62"/>
      <c r="Y14762" s="62"/>
      <c r="Z14762" s="62"/>
    </row>
    <row r="14763" spans="10:26" x14ac:dyDescent="0.25">
      <c r="J14763"/>
      <c r="K14763"/>
      <c r="L14763"/>
      <c r="M14763"/>
      <c r="N14763"/>
      <c r="O14763"/>
      <c r="U14763" s="62"/>
      <c r="V14763" s="62"/>
      <c r="W14763" s="62"/>
      <c r="X14763" s="62"/>
      <c r="Y14763" s="62"/>
      <c r="Z14763" s="62"/>
    </row>
    <row r="14764" spans="10:26" x14ac:dyDescent="0.25">
      <c r="J14764"/>
      <c r="K14764"/>
      <c r="L14764"/>
      <c r="M14764"/>
      <c r="N14764"/>
      <c r="O14764"/>
      <c r="U14764" s="62"/>
      <c r="V14764" s="62"/>
      <c r="W14764" s="62"/>
      <c r="X14764" s="62"/>
      <c r="Y14764" s="62"/>
      <c r="Z14764" s="62"/>
    </row>
    <row r="14765" spans="10:26" x14ac:dyDescent="0.25">
      <c r="J14765"/>
      <c r="K14765"/>
      <c r="L14765"/>
      <c r="M14765"/>
      <c r="N14765"/>
      <c r="O14765"/>
      <c r="U14765" s="62"/>
      <c r="V14765" s="62"/>
      <c r="W14765" s="62"/>
      <c r="X14765" s="62"/>
      <c r="Y14765" s="62"/>
      <c r="Z14765" s="62"/>
    </row>
    <row r="14766" spans="10:26" x14ac:dyDescent="0.25">
      <c r="J14766"/>
      <c r="K14766"/>
      <c r="L14766"/>
      <c r="M14766"/>
      <c r="N14766"/>
      <c r="O14766"/>
      <c r="U14766" s="62"/>
      <c r="V14766" s="62"/>
      <c r="W14766" s="62"/>
      <c r="X14766" s="62"/>
      <c r="Y14766" s="62"/>
      <c r="Z14766" s="62"/>
    </row>
    <row r="14767" spans="10:26" x14ac:dyDescent="0.25">
      <c r="J14767"/>
      <c r="K14767"/>
      <c r="L14767"/>
      <c r="M14767"/>
      <c r="N14767"/>
      <c r="O14767"/>
      <c r="U14767" s="62"/>
      <c r="V14767" s="62"/>
      <c r="W14767" s="62"/>
      <c r="X14767" s="62"/>
      <c r="Y14767" s="62"/>
      <c r="Z14767" s="62"/>
    </row>
    <row r="14768" spans="10:26" x14ac:dyDescent="0.25">
      <c r="J14768"/>
      <c r="K14768"/>
      <c r="L14768"/>
      <c r="M14768"/>
      <c r="N14768"/>
      <c r="O14768"/>
      <c r="U14768" s="62"/>
      <c r="V14768" s="62"/>
      <c r="W14768" s="62"/>
      <c r="X14768" s="62"/>
      <c r="Y14768" s="62"/>
      <c r="Z14768" s="62"/>
    </row>
    <row r="14769" spans="10:26" x14ac:dyDescent="0.25">
      <c r="J14769"/>
      <c r="K14769"/>
      <c r="L14769"/>
      <c r="M14769"/>
      <c r="N14769"/>
      <c r="O14769"/>
      <c r="U14769" s="62"/>
      <c r="V14769" s="62"/>
      <c r="W14769" s="62"/>
      <c r="X14769" s="62"/>
      <c r="Y14769" s="62"/>
      <c r="Z14769" s="62"/>
    </row>
    <row r="14770" spans="10:26" x14ac:dyDescent="0.25">
      <c r="J14770"/>
      <c r="K14770"/>
      <c r="L14770"/>
      <c r="M14770"/>
      <c r="N14770"/>
      <c r="O14770"/>
      <c r="U14770" s="62"/>
      <c r="V14770" s="62"/>
      <c r="W14770" s="62"/>
      <c r="X14770" s="62"/>
      <c r="Y14770" s="62"/>
      <c r="Z14770" s="62"/>
    </row>
    <row r="14771" spans="10:26" x14ac:dyDescent="0.25">
      <c r="J14771"/>
      <c r="K14771"/>
      <c r="L14771"/>
      <c r="M14771"/>
      <c r="N14771"/>
      <c r="O14771"/>
      <c r="U14771" s="62"/>
      <c r="V14771" s="62"/>
      <c r="W14771" s="62"/>
      <c r="X14771" s="62"/>
      <c r="Y14771" s="62"/>
      <c r="Z14771" s="62"/>
    </row>
    <row r="14772" spans="10:26" x14ac:dyDescent="0.25">
      <c r="J14772"/>
      <c r="K14772"/>
      <c r="L14772"/>
      <c r="M14772"/>
      <c r="N14772"/>
      <c r="O14772"/>
      <c r="U14772" s="62"/>
      <c r="V14772" s="62"/>
      <c r="W14772" s="62"/>
      <c r="X14772" s="62"/>
      <c r="Y14772" s="62"/>
      <c r="Z14772" s="62"/>
    </row>
    <row r="14773" spans="10:26" x14ac:dyDescent="0.25">
      <c r="J14773"/>
      <c r="K14773"/>
      <c r="L14773"/>
      <c r="M14773"/>
      <c r="N14773"/>
      <c r="O14773"/>
      <c r="U14773" s="62"/>
      <c r="V14773" s="62"/>
      <c r="W14773" s="62"/>
      <c r="X14773" s="62"/>
      <c r="Y14773" s="62"/>
      <c r="Z14773" s="62"/>
    </row>
    <row r="14774" spans="10:26" x14ac:dyDescent="0.25">
      <c r="J14774"/>
      <c r="K14774"/>
      <c r="L14774"/>
      <c r="M14774"/>
      <c r="N14774"/>
      <c r="O14774"/>
      <c r="U14774" s="62"/>
      <c r="V14774" s="62"/>
      <c r="W14774" s="62"/>
      <c r="X14774" s="62"/>
      <c r="Y14774" s="62"/>
      <c r="Z14774" s="62"/>
    </row>
    <row r="14775" spans="10:26" x14ac:dyDescent="0.25">
      <c r="J14775"/>
      <c r="K14775"/>
      <c r="L14775"/>
      <c r="M14775"/>
      <c r="N14775"/>
      <c r="O14775"/>
      <c r="U14775" s="62"/>
      <c r="V14775" s="62"/>
      <c r="W14775" s="62"/>
      <c r="X14775" s="62"/>
      <c r="Y14775" s="62"/>
      <c r="Z14775" s="62"/>
    </row>
    <row r="14776" spans="10:26" x14ac:dyDescent="0.25">
      <c r="J14776"/>
      <c r="K14776"/>
      <c r="L14776"/>
      <c r="M14776"/>
      <c r="N14776"/>
      <c r="O14776"/>
      <c r="U14776" s="62"/>
      <c r="V14776" s="62"/>
      <c r="W14776" s="62"/>
      <c r="X14776" s="62"/>
      <c r="Y14776" s="62"/>
      <c r="Z14776" s="62"/>
    </row>
    <row r="14777" spans="10:26" x14ac:dyDescent="0.25">
      <c r="J14777"/>
      <c r="K14777"/>
      <c r="L14777"/>
      <c r="M14777"/>
      <c r="N14777"/>
      <c r="O14777"/>
      <c r="U14777" s="62"/>
      <c r="V14777" s="62"/>
      <c r="W14777" s="62"/>
      <c r="X14777" s="62"/>
      <c r="Y14777" s="62"/>
      <c r="Z14777" s="62"/>
    </row>
    <row r="14778" spans="10:26" x14ac:dyDescent="0.25">
      <c r="J14778"/>
      <c r="K14778"/>
      <c r="L14778"/>
      <c r="M14778"/>
      <c r="N14778"/>
      <c r="O14778"/>
      <c r="U14778" s="62"/>
      <c r="V14778" s="62"/>
      <c r="W14778" s="62"/>
      <c r="X14778" s="62"/>
      <c r="Y14778" s="62"/>
      <c r="Z14778" s="62"/>
    </row>
    <row r="14779" spans="10:26" x14ac:dyDescent="0.25">
      <c r="J14779"/>
      <c r="K14779"/>
      <c r="L14779"/>
      <c r="M14779"/>
      <c r="N14779"/>
      <c r="O14779"/>
      <c r="U14779" s="62"/>
      <c r="V14779" s="62"/>
      <c r="W14779" s="62"/>
      <c r="X14779" s="62"/>
      <c r="Y14779" s="62"/>
      <c r="Z14779" s="62"/>
    </row>
    <row r="14780" spans="10:26" x14ac:dyDescent="0.25">
      <c r="J14780"/>
      <c r="K14780"/>
      <c r="L14780"/>
      <c r="M14780"/>
      <c r="N14780"/>
      <c r="O14780"/>
      <c r="U14780" s="62"/>
      <c r="V14780" s="62"/>
      <c r="W14780" s="62"/>
      <c r="X14780" s="62"/>
      <c r="Y14780" s="62"/>
      <c r="Z14780" s="62"/>
    </row>
    <row r="14781" spans="10:26" x14ac:dyDescent="0.25">
      <c r="J14781"/>
      <c r="K14781"/>
      <c r="L14781"/>
      <c r="M14781"/>
      <c r="N14781"/>
      <c r="O14781"/>
      <c r="U14781" s="62"/>
      <c r="V14781" s="62"/>
      <c r="W14781" s="62"/>
      <c r="X14781" s="62"/>
      <c r="Y14781" s="62"/>
      <c r="Z14781" s="62"/>
    </row>
    <row r="14782" spans="10:26" x14ac:dyDescent="0.25">
      <c r="J14782"/>
      <c r="K14782"/>
      <c r="L14782"/>
      <c r="M14782"/>
      <c r="N14782"/>
      <c r="O14782"/>
      <c r="U14782" s="62"/>
      <c r="V14782" s="62"/>
      <c r="W14782" s="62"/>
      <c r="X14782" s="62"/>
      <c r="Y14782" s="62"/>
      <c r="Z14782" s="62"/>
    </row>
    <row r="14783" spans="10:26" x14ac:dyDescent="0.25">
      <c r="J14783"/>
      <c r="K14783"/>
      <c r="L14783"/>
      <c r="M14783"/>
      <c r="N14783"/>
      <c r="O14783"/>
      <c r="U14783" s="62"/>
      <c r="V14783" s="62"/>
      <c r="W14783" s="62"/>
      <c r="X14783" s="62"/>
      <c r="Y14783" s="62"/>
      <c r="Z14783" s="62"/>
    </row>
    <row r="14784" spans="10:26" x14ac:dyDescent="0.25">
      <c r="J14784"/>
      <c r="K14784"/>
      <c r="L14784"/>
      <c r="M14784"/>
      <c r="N14784"/>
      <c r="O14784"/>
      <c r="U14784" s="62"/>
      <c r="V14784" s="62"/>
      <c r="W14784" s="62"/>
      <c r="X14784" s="62"/>
      <c r="Y14784" s="62"/>
      <c r="Z14784" s="62"/>
    </row>
    <row r="14785" spans="10:26" x14ac:dyDescent="0.25">
      <c r="J14785"/>
      <c r="K14785"/>
      <c r="L14785"/>
      <c r="M14785"/>
      <c r="N14785"/>
      <c r="O14785"/>
      <c r="U14785" s="62"/>
      <c r="V14785" s="62"/>
      <c r="W14785" s="62"/>
      <c r="X14785" s="62"/>
      <c r="Y14785" s="62"/>
      <c r="Z14785" s="62"/>
    </row>
    <row r="14786" spans="10:26" x14ac:dyDescent="0.25">
      <c r="J14786"/>
      <c r="K14786"/>
      <c r="L14786"/>
      <c r="M14786"/>
      <c r="N14786"/>
      <c r="O14786"/>
      <c r="U14786" s="62"/>
      <c r="V14786" s="62"/>
      <c r="W14786" s="62"/>
      <c r="X14786" s="62"/>
      <c r="Y14786" s="62"/>
      <c r="Z14786" s="62"/>
    </row>
    <row r="14787" spans="10:26" x14ac:dyDescent="0.25">
      <c r="J14787"/>
      <c r="K14787"/>
      <c r="L14787"/>
      <c r="M14787"/>
      <c r="N14787"/>
      <c r="O14787"/>
      <c r="U14787" s="62"/>
      <c r="V14787" s="62"/>
      <c r="W14787" s="62"/>
      <c r="X14787" s="62"/>
      <c r="Y14787" s="62"/>
      <c r="Z14787" s="62"/>
    </row>
    <row r="14788" spans="10:26" x14ac:dyDescent="0.25">
      <c r="J14788"/>
      <c r="K14788"/>
      <c r="L14788"/>
      <c r="M14788"/>
      <c r="N14788"/>
      <c r="O14788"/>
      <c r="U14788" s="62"/>
      <c r="V14788" s="62"/>
      <c r="W14788" s="62"/>
      <c r="X14788" s="62"/>
      <c r="Y14788" s="62"/>
      <c r="Z14788" s="62"/>
    </row>
    <row r="14789" spans="10:26" x14ac:dyDescent="0.25">
      <c r="J14789"/>
      <c r="K14789"/>
      <c r="L14789"/>
      <c r="M14789"/>
      <c r="N14789"/>
      <c r="O14789"/>
      <c r="U14789" s="62"/>
      <c r="V14789" s="62"/>
      <c r="W14789" s="62"/>
      <c r="X14789" s="62"/>
      <c r="Y14789" s="62"/>
      <c r="Z14789" s="62"/>
    </row>
    <row r="14790" spans="10:26" x14ac:dyDescent="0.25">
      <c r="J14790"/>
      <c r="K14790"/>
      <c r="L14790"/>
      <c r="M14790"/>
      <c r="N14790"/>
      <c r="O14790"/>
      <c r="U14790" s="62"/>
      <c r="V14790" s="62"/>
      <c r="W14790" s="62"/>
      <c r="X14790" s="62"/>
      <c r="Y14790" s="62"/>
      <c r="Z14790" s="62"/>
    </row>
    <row r="14791" spans="10:26" x14ac:dyDescent="0.25">
      <c r="J14791"/>
      <c r="K14791"/>
      <c r="L14791"/>
      <c r="M14791"/>
      <c r="N14791"/>
      <c r="O14791"/>
      <c r="U14791" s="62"/>
      <c r="V14791" s="62"/>
      <c r="W14791" s="62"/>
      <c r="X14791" s="62"/>
      <c r="Y14791" s="62"/>
      <c r="Z14791" s="62"/>
    </row>
    <row r="14792" spans="10:26" x14ac:dyDescent="0.25">
      <c r="J14792"/>
      <c r="K14792"/>
      <c r="L14792"/>
      <c r="M14792"/>
      <c r="N14792"/>
      <c r="O14792"/>
      <c r="U14792" s="62"/>
      <c r="V14792" s="62"/>
      <c r="W14792" s="62"/>
      <c r="X14792" s="62"/>
      <c r="Y14792" s="62"/>
      <c r="Z14792" s="62"/>
    </row>
    <row r="14793" spans="10:26" x14ac:dyDescent="0.25">
      <c r="J14793"/>
      <c r="K14793"/>
      <c r="L14793"/>
      <c r="M14793"/>
      <c r="N14793"/>
      <c r="O14793"/>
      <c r="U14793" s="62"/>
      <c r="V14793" s="62"/>
      <c r="W14793" s="62"/>
      <c r="X14793" s="62"/>
      <c r="Y14793" s="62"/>
      <c r="Z14793" s="62"/>
    </row>
    <row r="14794" spans="10:26" x14ac:dyDescent="0.25">
      <c r="J14794"/>
      <c r="K14794"/>
      <c r="L14794"/>
      <c r="M14794"/>
      <c r="N14794"/>
      <c r="O14794"/>
      <c r="U14794" s="62"/>
      <c r="V14794" s="62"/>
      <c r="W14794" s="62"/>
      <c r="X14794" s="62"/>
      <c r="Y14794" s="62"/>
      <c r="Z14794" s="62"/>
    </row>
    <row r="14795" spans="10:26" x14ac:dyDescent="0.25">
      <c r="J14795"/>
      <c r="K14795"/>
      <c r="L14795"/>
      <c r="M14795"/>
      <c r="N14795"/>
      <c r="O14795"/>
      <c r="U14795" s="62"/>
      <c r="V14795" s="62"/>
      <c r="W14795" s="62"/>
      <c r="X14795" s="62"/>
      <c r="Y14795" s="62"/>
      <c r="Z14795" s="62"/>
    </row>
    <row r="14796" spans="10:26" x14ac:dyDescent="0.25">
      <c r="J14796"/>
      <c r="K14796"/>
      <c r="L14796"/>
      <c r="M14796"/>
      <c r="N14796"/>
      <c r="O14796"/>
      <c r="U14796" s="62"/>
      <c r="V14796" s="62"/>
      <c r="W14796" s="62"/>
      <c r="X14796" s="62"/>
      <c r="Y14796" s="62"/>
      <c r="Z14796" s="62"/>
    </row>
    <row r="14797" spans="10:26" x14ac:dyDescent="0.25">
      <c r="J14797"/>
      <c r="K14797"/>
      <c r="L14797"/>
      <c r="M14797"/>
      <c r="N14797"/>
      <c r="O14797"/>
      <c r="U14797" s="62"/>
      <c r="V14797" s="62"/>
      <c r="W14797" s="62"/>
      <c r="X14797" s="62"/>
      <c r="Y14797" s="62"/>
      <c r="Z14797" s="62"/>
    </row>
    <row r="14798" spans="10:26" x14ac:dyDescent="0.25">
      <c r="J14798"/>
      <c r="K14798"/>
      <c r="L14798"/>
      <c r="M14798"/>
      <c r="N14798"/>
      <c r="O14798"/>
      <c r="U14798" s="62"/>
      <c r="V14798" s="62"/>
      <c r="W14798" s="62"/>
      <c r="X14798" s="62"/>
      <c r="Y14798" s="62"/>
      <c r="Z14798" s="62"/>
    </row>
    <row r="14799" spans="10:26" x14ac:dyDescent="0.25">
      <c r="J14799"/>
      <c r="K14799"/>
      <c r="L14799"/>
      <c r="M14799"/>
      <c r="N14799"/>
      <c r="O14799"/>
      <c r="U14799" s="62"/>
      <c r="V14799" s="62"/>
      <c r="W14799" s="62"/>
      <c r="X14799" s="62"/>
      <c r="Y14799" s="62"/>
      <c r="Z14799" s="62"/>
    </row>
    <row r="14800" spans="10:26" x14ac:dyDescent="0.25">
      <c r="J14800"/>
      <c r="K14800"/>
      <c r="L14800"/>
      <c r="M14800"/>
      <c r="N14800"/>
      <c r="O14800"/>
      <c r="U14800" s="62"/>
      <c r="V14800" s="62"/>
      <c r="W14800" s="62"/>
      <c r="X14800" s="62"/>
      <c r="Y14800" s="62"/>
      <c r="Z14800" s="62"/>
    </row>
    <row r="14801" spans="10:26" x14ac:dyDescent="0.25">
      <c r="J14801"/>
      <c r="K14801"/>
      <c r="L14801"/>
      <c r="M14801"/>
      <c r="N14801"/>
      <c r="O14801"/>
      <c r="U14801" s="62"/>
      <c r="V14801" s="62"/>
      <c r="W14801" s="62"/>
      <c r="X14801" s="62"/>
      <c r="Y14801" s="62"/>
      <c r="Z14801" s="62"/>
    </row>
    <row r="14802" spans="10:26" x14ac:dyDescent="0.25">
      <c r="J14802"/>
      <c r="K14802"/>
      <c r="L14802"/>
      <c r="M14802"/>
      <c r="N14802"/>
      <c r="O14802"/>
      <c r="U14802" s="62"/>
      <c r="V14802" s="62"/>
      <c r="W14802" s="62"/>
      <c r="X14802" s="62"/>
      <c r="Y14802" s="62"/>
      <c r="Z14802" s="62"/>
    </row>
    <row r="14803" spans="10:26" x14ac:dyDescent="0.25">
      <c r="J14803"/>
      <c r="K14803"/>
      <c r="L14803"/>
      <c r="M14803"/>
      <c r="N14803"/>
      <c r="O14803"/>
      <c r="U14803" s="62"/>
      <c r="V14803" s="62"/>
      <c r="W14803" s="62"/>
      <c r="X14803" s="62"/>
      <c r="Y14803" s="62"/>
      <c r="Z14803" s="62"/>
    </row>
    <row r="14804" spans="10:26" x14ac:dyDescent="0.25">
      <c r="J14804"/>
      <c r="K14804"/>
      <c r="L14804"/>
      <c r="M14804"/>
      <c r="N14804"/>
      <c r="O14804"/>
      <c r="U14804" s="62"/>
      <c r="V14804" s="62"/>
      <c r="W14804" s="62"/>
      <c r="X14804" s="62"/>
      <c r="Y14804" s="62"/>
      <c r="Z14804" s="62"/>
    </row>
    <row r="14805" spans="10:26" x14ac:dyDescent="0.25">
      <c r="J14805"/>
      <c r="K14805"/>
      <c r="L14805"/>
      <c r="M14805"/>
      <c r="N14805"/>
      <c r="O14805"/>
      <c r="U14805" s="62"/>
      <c r="V14805" s="62"/>
      <c r="W14805" s="62"/>
      <c r="X14805" s="62"/>
      <c r="Y14805" s="62"/>
      <c r="Z14805" s="62"/>
    </row>
    <row r="14806" spans="10:26" x14ac:dyDescent="0.25">
      <c r="J14806"/>
      <c r="K14806"/>
      <c r="L14806"/>
      <c r="M14806"/>
      <c r="N14806"/>
      <c r="O14806"/>
      <c r="U14806" s="62"/>
      <c r="V14806" s="62"/>
      <c r="W14806" s="62"/>
      <c r="X14806" s="62"/>
      <c r="Y14806" s="62"/>
      <c r="Z14806" s="62"/>
    </row>
    <row r="14807" spans="10:26" x14ac:dyDescent="0.25">
      <c r="J14807"/>
      <c r="K14807"/>
      <c r="L14807"/>
      <c r="M14807"/>
      <c r="N14807"/>
      <c r="O14807"/>
      <c r="U14807" s="62"/>
      <c r="V14807" s="62"/>
      <c r="W14807" s="62"/>
      <c r="X14807" s="62"/>
      <c r="Y14807" s="62"/>
      <c r="Z14807" s="62"/>
    </row>
    <row r="14808" spans="10:26" x14ac:dyDescent="0.25">
      <c r="J14808"/>
      <c r="K14808"/>
      <c r="L14808"/>
      <c r="M14808"/>
      <c r="N14808"/>
      <c r="O14808"/>
      <c r="U14808" s="62"/>
      <c r="V14808" s="62"/>
      <c r="W14808" s="62"/>
      <c r="X14808" s="62"/>
      <c r="Y14808" s="62"/>
      <c r="Z14808" s="62"/>
    </row>
    <row r="14809" spans="10:26" x14ac:dyDescent="0.25">
      <c r="J14809"/>
      <c r="K14809"/>
      <c r="L14809"/>
      <c r="M14809"/>
      <c r="N14809"/>
      <c r="O14809"/>
      <c r="U14809" s="62"/>
      <c r="V14809" s="62"/>
      <c r="W14809" s="62"/>
      <c r="X14809" s="62"/>
      <c r="Y14809" s="62"/>
      <c r="Z14809" s="62"/>
    </row>
    <row r="14810" spans="10:26" x14ac:dyDescent="0.25">
      <c r="J14810"/>
      <c r="K14810"/>
      <c r="L14810"/>
      <c r="M14810"/>
      <c r="N14810"/>
      <c r="O14810"/>
      <c r="U14810" s="62"/>
      <c r="V14810" s="62"/>
      <c r="W14810" s="62"/>
      <c r="X14810" s="62"/>
      <c r="Y14810" s="62"/>
      <c r="Z14810" s="62"/>
    </row>
    <row r="14811" spans="10:26" x14ac:dyDescent="0.25">
      <c r="J14811"/>
      <c r="K14811"/>
      <c r="L14811"/>
      <c r="M14811"/>
      <c r="N14811"/>
      <c r="O14811"/>
      <c r="U14811" s="62"/>
      <c r="V14811" s="62"/>
      <c r="W14811" s="62"/>
      <c r="X14811" s="62"/>
      <c r="Y14811" s="62"/>
      <c r="Z14811" s="62"/>
    </row>
    <row r="14812" spans="10:26" x14ac:dyDescent="0.25">
      <c r="J14812"/>
      <c r="K14812"/>
      <c r="L14812"/>
      <c r="M14812"/>
      <c r="N14812"/>
      <c r="O14812"/>
      <c r="U14812" s="62"/>
      <c r="V14812" s="62"/>
      <c r="W14812" s="62"/>
      <c r="X14812" s="62"/>
      <c r="Y14812" s="62"/>
      <c r="Z14812" s="62"/>
    </row>
    <row r="14813" spans="10:26" x14ac:dyDescent="0.25">
      <c r="J14813"/>
      <c r="K14813"/>
      <c r="L14813"/>
      <c r="M14813"/>
      <c r="N14813"/>
      <c r="O14813"/>
      <c r="U14813" s="62"/>
      <c r="V14813" s="62"/>
      <c r="W14813" s="62"/>
      <c r="X14813" s="62"/>
      <c r="Y14813" s="62"/>
      <c r="Z14813" s="62"/>
    </row>
    <row r="14814" spans="10:26" x14ac:dyDescent="0.25">
      <c r="J14814"/>
      <c r="K14814"/>
      <c r="L14814"/>
      <c r="M14814"/>
      <c r="N14814"/>
      <c r="O14814"/>
      <c r="U14814" s="62"/>
      <c r="V14814" s="62"/>
      <c r="W14814" s="62"/>
      <c r="X14814" s="62"/>
      <c r="Y14814" s="62"/>
      <c r="Z14814" s="62"/>
    </row>
    <row r="14815" spans="10:26" x14ac:dyDescent="0.25">
      <c r="J14815"/>
      <c r="K14815"/>
      <c r="L14815"/>
      <c r="M14815"/>
      <c r="N14815"/>
      <c r="O14815"/>
      <c r="U14815" s="62"/>
      <c r="V14815" s="62"/>
      <c r="W14815" s="62"/>
      <c r="X14815" s="62"/>
      <c r="Y14815" s="62"/>
      <c r="Z14815" s="62"/>
    </row>
    <row r="14816" spans="10:26" x14ac:dyDescent="0.25">
      <c r="J14816"/>
      <c r="K14816"/>
      <c r="L14816"/>
      <c r="M14816"/>
      <c r="N14816"/>
      <c r="O14816"/>
      <c r="U14816" s="62"/>
      <c r="V14816" s="62"/>
      <c r="W14816" s="62"/>
      <c r="X14816" s="62"/>
      <c r="Y14816" s="62"/>
      <c r="Z14816" s="62"/>
    </row>
    <row r="14817" spans="10:26" x14ac:dyDescent="0.25">
      <c r="J14817"/>
      <c r="K14817"/>
      <c r="L14817"/>
      <c r="M14817"/>
      <c r="N14817"/>
      <c r="O14817"/>
      <c r="U14817" s="62"/>
      <c r="V14817" s="62"/>
      <c r="W14817" s="62"/>
      <c r="X14817" s="62"/>
      <c r="Y14817" s="62"/>
      <c r="Z14817" s="62"/>
    </row>
    <row r="14818" spans="10:26" x14ac:dyDescent="0.25">
      <c r="J14818"/>
      <c r="K14818"/>
      <c r="L14818"/>
      <c r="M14818"/>
      <c r="N14818"/>
      <c r="O14818"/>
      <c r="U14818" s="62"/>
      <c r="V14818" s="62"/>
      <c r="W14818" s="62"/>
      <c r="X14818" s="62"/>
      <c r="Y14818" s="62"/>
      <c r="Z14818" s="62"/>
    </row>
    <row r="14819" spans="10:26" x14ac:dyDescent="0.25">
      <c r="J14819"/>
      <c r="K14819"/>
      <c r="L14819"/>
      <c r="M14819"/>
      <c r="N14819"/>
      <c r="O14819"/>
      <c r="U14819" s="62"/>
      <c r="V14819" s="62"/>
      <c r="W14819" s="62"/>
      <c r="X14819" s="62"/>
      <c r="Y14819" s="62"/>
      <c r="Z14819" s="62"/>
    </row>
    <row r="14820" spans="10:26" x14ac:dyDescent="0.25">
      <c r="J14820"/>
      <c r="K14820"/>
      <c r="L14820"/>
      <c r="M14820"/>
      <c r="N14820"/>
      <c r="O14820"/>
      <c r="U14820" s="62"/>
      <c r="V14820" s="62"/>
      <c r="W14820" s="62"/>
      <c r="X14820" s="62"/>
      <c r="Y14820" s="62"/>
      <c r="Z14820" s="62"/>
    </row>
    <row r="14821" spans="10:26" x14ac:dyDescent="0.25">
      <c r="J14821"/>
      <c r="K14821"/>
      <c r="L14821"/>
      <c r="M14821"/>
      <c r="N14821"/>
      <c r="O14821"/>
      <c r="U14821" s="62"/>
      <c r="V14821" s="62"/>
      <c r="W14821" s="62"/>
      <c r="X14821" s="62"/>
      <c r="Y14821" s="62"/>
      <c r="Z14821" s="62"/>
    </row>
    <row r="14822" spans="10:26" x14ac:dyDescent="0.25">
      <c r="J14822"/>
      <c r="K14822"/>
      <c r="L14822"/>
      <c r="M14822"/>
      <c r="N14822"/>
      <c r="O14822"/>
      <c r="U14822" s="62"/>
      <c r="V14822" s="62"/>
      <c r="W14822" s="62"/>
      <c r="X14822" s="62"/>
      <c r="Y14822" s="62"/>
      <c r="Z14822" s="62"/>
    </row>
    <row r="14823" spans="10:26" x14ac:dyDescent="0.25">
      <c r="J14823"/>
      <c r="K14823"/>
      <c r="L14823"/>
      <c r="M14823"/>
      <c r="N14823"/>
      <c r="O14823"/>
      <c r="U14823" s="62"/>
      <c r="V14823" s="62"/>
      <c r="W14823" s="62"/>
      <c r="X14823" s="62"/>
      <c r="Y14823" s="62"/>
      <c r="Z14823" s="62"/>
    </row>
    <row r="14824" spans="10:26" x14ac:dyDescent="0.25">
      <c r="J14824"/>
      <c r="K14824"/>
      <c r="L14824"/>
      <c r="M14824"/>
      <c r="N14824"/>
      <c r="O14824"/>
      <c r="U14824" s="62"/>
      <c r="V14824" s="62"/>
      <c r="W14824" s="62"/>
      <c r="X14824" s="62"/>
      <c r="Y14824" s="62"/>
      <c r="Z14824" s="62"/>
    </row>
    <row r="14825" spans="10:26" x14ac:dyDescent="0.25">
      <c r="J14825"/>
      <c r="K14825"/>
      <c r="L14825"/>
      <c r="M14825"/>
      <c r="N14825"/>
      <c r="O14825"/>
      <c r="U14825" s="62"/>
      <c r="V14825" s="62"/>
      <c r="W14825" s="62"/>
      <c r="X14825" s="62"/>
      <c r="Y14825" s="62"/>
      <c r="Z14825" s="62"/>
    </row>
    <row r="14826" spans="10:26" x14ac:dyDescent="0.25">
      <c r="J14826"/>
      <c r="K14826"/>
      <c r="L14826"/>
      <c r="M14826"/>
      <c r="N14826"/>
      <c r="O14826"/>
      <c r="U14826" s="62"/>
      <c r="V14826" s="62"/>
      <c r="W14826" s="62"/>
      <c r="X14826" s="62"/>
      <c r="Y14826" s="62"/>
      <c r="Z14826" s="62"/>
    </row>
    <row r="14827" spans="10:26" x14ac:dyDescent="0.25">
      <c r="J14827"/>
      <c r="K14827"/>
      <c r="L14827"/>
      <c r="M14827"/>
      <c r="N14827"/>
      <c r="O14827"/>
      <c r="U14827" s="62"/>
      <c r="V14827" s="62"/>
      <c r="W14827" s="62"/>
      <c r="X14827" s="62"/>
      <c r="Y14827" s="62"/>
      <c r="Z14827" s="62"/>
    </row>
    <row r="14828" spans="10:26" x14ac:dyDescent="0.25">
      <c r="J14828"/>
      <c r="K14828"/>
      <c r="L14828"/>
      <c r="M14828"/>
      <c r="N14828"/>
      <c r="O14828"/>
      <c r="U14828" s="62"/>
      <c r="V14828" s="62"/>
      <c r="W14828" s="62"/>
      <c r="X14828" s="62"/>
      <c r="Y14828" s="62"/>
      <c r="Z14828" s="62"/>
    </row>
    <row r="14829" spans="10:26" x14ac:dyDescent="0.25">
      <c r="J14829"/>
      <c r="K14829"/>
      <c r="L14829"/>
      <c r="M14829"/>
      <c r="N14829"/>
      <c r="O14829"/>
      <c r="U14829" s="62"/>
      <c r="V14829" s="62"/>
      <c r="W14829" s="62"/>
      <c r="X14829" s="62"/>
      <c r="Y14829" s="62"/>
      <c r="Z14829" s="62"/>
    </row>
    <row r="14830" spans="10:26" x14ac:dyDescent="0.25">
      <c r="J14830"/>
      <c r="K14830"/>
      <c r="L14830"/>
      <c r="M14830"/>
      <c r="N14830"/>
      <c r="O14830"/>
      <c r="U14830" s="62"/>
      <c r="V14830" s="62"/>
      <c r="W14830" s="62"/>
      <c r="X14830" s="62"/>
      <c r="Y14830" s="62"/>
      <c r="Z14830" s="62"/>
    </row>
    <row r="14831" spans="10:26" x14ac:dyDescent="0.25">
      <c r="J14831"/>
      <c r="K14831"/>
      <c r="L14831"/>
      <c r="M14831"/>
      <c r="N14831"/>
      <c r="O14831"/>
      <c r="U14831" s="62"/>
      <c r="V14831" s="62"/>
      <c r="W14831" s="62"/>
      <c r="X14831" s="62"/>
      <c r="Y14831" s="62"/>
      <c r="Z14831" s="62"/>
    </row>
    <row r="14832" spans="10:26" x14ac:dyDescent="0.25">
      <c r="J14832"/>
      <c r="K14832"/>
      <c r="L14832"/>
      <c r="M14832"/>
      <c r="N14832"/>
      <c r="O14832"/>
      <c r="U14832" s="62"/>
      <c r="V14832" s="62"/>
      <c r="W14832" s="62"/>
      <c r="X14832" s="62"/>
      <c r="Y14832" s="62"/>
      <c r="Z14832" s="62"/>
    </row>
    <row r="14833" spans="10:26" x14ac:dyDescent="0.25">
      <c r="J14833"/>
      <c r="K14833"/>
      <c r="L14833"/>
      <c r="M14833"/>
      <c r="N14833"/>
      <c r="O14833"/>
      <c r="U14833" s="62"/>
      <c r="V14833" s="62"/>
      <c r="W14833" s="62"/>
      <c r="X14833" s="62"/>
      <c r="Y14833" s="62"/>
      <c r="Z14833" s="62"/>
    </row>
    <row r="14834" spans="10:26" x14ac:dyDescent="0.25">
      <c r="J14834"/>
      <c r="K14834"/>
      <c r="L14834"/>
      <c r="M14834"/>
      <c r="N14834"/>
      <c r="O14834"/>
      <c r="U14834" s="62"/>
      <c r="V14834" s="62"/>
      <c r="W14834" s="62"/>
      <c r="X14834" s="62"/>
      <c r="Y14834" s="62"/>
      <c r="Z14834" s="62"/>
    </row>
    <row r="14835" spans="10:26" x14ac:dyDescent="0.25">
      <c r="J14835"/>
      <c r="K14835"/>
      <c r="L14835"/>
      <c r="M14835"/>
      <c r="N14835"/>
      <c r="O14835"/>
      <c r="U14835" s="62"/>
      <c r="V14835" s="62"/>
      <c r="W14835" s="62"/>
      <c r="X14835" s="62"/>
      <c r="Y14835" s="62"/>
      <c r="Z14835" s="62"/>
    </row>
    <row r="14836" spans="10:26" x14ac:dyDescent="0.25">
      <c r="J14836"/>
      <c r="K14836"/>
      <c r="L14836"/>
      <c r="M14836"/>
      <c r="N14836"/>
      <c r="O14836"/>
      <c r="U14836" s="62"/>
      <c r="V14836" s="62"/>
      <c r="W14836" s="62"/>
      <c r="X14836" s="62"/>
      <c r="Y14836" s="62"/>
      <c r="Z14836" s="62"/>
    </row>
    <row r="14837" spans="10:26" x14ac:dyDescent="0.25">
      <c r="J14837"/>
      <c r="K14837"/>
      <c r="L14837"/>
      <c r="M14837"/>
      <c r="N14837"/>
      <c r="O14837"/>
      <c r="U14837" s="62"/>
      <c r="V14837" s="62"/>
      <c r="W14837" s="62"/>
      <c r="X14837" s="62"/>
      <c r="Y14837" s="62"/>
      <c r="Z14837" s="62"/>
    </row>
    <row r="14838" spans="10:26" x14ac:dyDescent="0.25">
      <c r="J14838"/>
      <c r="K14838"/>
      <c r="L14838"/>
      <c r="M14838"/>
      <c r="N14838"/>
      <c r="O14838"/>
      <c r="U14838" s="62"/>
      <c r="V14838" s="62"/>
      <c r="W14838" s="62"/>
      <c r="X14838" s="62"/>
      <c r="Y14838" s="62"/>
      <c r="Z14838" s="62"/>
    </row>
    <row r="14839" spans="10:26" x14ac:dyDescent="0.25">
      <c r="J14839"/>
      <c r="K14839"/>
      <c r="L14839"/>
      <c r="M14839"/>
      <c r="N14839"/>
      <c r="O14839"/>
      <c r="U14839" s="62"/>
      <c r="V14839" s="62"/>
      <c r="W14839" s="62"/>
      <c r="X14839" s="62"/>
      <c r="Y14839" s="62"/>
      <c r="Z14839" s="62"/>
    </row>
    <row r="14840" spans="10:26" x14ac:dyDescent="0.25">
      <c r="J14840"/>
      <c r="K14840"/>
      <c r="L14840"/>
      <c r="M14840"/>
      <c r="N14840"/>
      <c r="O14840"/>
      <c r="U14840" s="62"/>
      <c r="V14840" s="62"/>
      <c r="W14840" s="62"/>
      <c r="X14840" s="62"/>
      <c r="Y14840" s="62"/>
      <c r="Z14840" s="62"/>
    </row>
    <row r="14841" spans="10:26" x14ac:dyDescent="0.25">
      <c r="J14841"/>
      <c r="K14841"/>
      <c r="L14841"/>
      <c r="M14841"/>
      <c r="N14841"/>
      <c r="O14841"/>
      <c r="U14841" s="62"/>
      <c r="V14841" s="62"/>
      <c r="W14841" s="62"/>
      <c r="X14841" s="62"/>
      <c r="Y14841" s="62"/>
      <c r="Z14841" s="62"/>
    </row>
    <row r="14842" spans="10:26" x14ac:dyDescent="0.25">
      <c r="J14842"/>
      <c r="K14842"/>
      <c r="L14842"/>
      <c r="M14842"/>
      <c r="N14842"/>
      <c r="O14842"/>
      <c r="U14842" s="62"/>
      <c r="V14842" s="62"/>
      <c r="W14842" s="62"/>
      <c r="X14842" s="62"/>
      <c r="Y14842" s="62"/>
      <c r="Z14842" s="62"/>
    </row>
    <row r="14843" spans="10:26" x14ac:dyDescent="0.25">
      <c r="J14843"/>
      <c r="K14843"/>
      <c r="L14843"/>
      <c r="M14843"/>
      <c r="N14843"/>
      <c r="O14843"/>
      <c r="U14843" s="62"/>
      <c r="V14843" s="62"/>
      <c r="W14843" s="62"/>
      <c r="X14843" s="62"/>
      <c r="Y14843" s="62"/>
      <c r="Z14843" s="62"/>
    </row>
    <row r="14844" spans="10:26" x14ac:dyDescent="0.25">
      <c r="J14844"/>
      <c r="K14844"/>
      <c r="L14844"/>
      <c r="M14844"/>
      <c r="N14844"/>
      <c r="O14844"/>
      <c r="U14844" s="62"/>
      <c r="V14844" s="62"/>
      <c r="W14844" s="62"/>
      <c r="X14844" s="62"/>
      <c r="Y14844" s="62"/>
      <c r="Z14844" s="62"/>
    </row>
    <row r="14845" spans="10:26" x14ac:dyDescent="0.25">
      <c r="J14845"/>
      <c r="K14845"/>
      <c r="L14845"/>
      <c r="M14845"/>
      <c r="N14845"/>
      <c r="O14845"/>
      <c r="U14845" s="62"/>
      <c r="V14845" s="62"/>
      <c r="W14845" s="62"/>
      <c r="X14845" s="62"/>
      <c r="Y14845" s="62"/>
      <c r="Z14845" s="62"/>
    </row>
    <row r="14846" spans="10:26" x14ac:dyDescent="0.25">
      <c r="J14846"/>
      <c r="K14846"/>
      <c r="L14846"/>
      <c r="M14846"/>
      <c r="N14846"/>
      <c r="O14846"/>
      <c r="U14846" s="62"/>
      <c r="V14846" s="62"/>
      <c r="W14846" s="62"/>
      <c r="X14846" s="62"/>
      <c r="Y14846" s="62"/>
      <c r="Z14846" s="62"/>
    </row>
    <row r="14847" spans="10:26" x14ac:dyDescent="0.25">
      <c r="J14847"/>
      <c r="K14847"/>
      <c r="L14847"/>
      <c r="M14847"/>
      <c r="N14847"/>
      <c r="O14847"/>
      <c r="U14847" s="62"/>
      <c r="V14847" s="62"/>
      <c r="W14847" s="62"/>
      <c r="X14847" s="62"/>
      <c r="Y14847" s="62"/>
      <c r="Z14847" s="62"/>
    </row>
    <row r="14848" spans="10:26" x14ac:dyDescent="0.25">
      <c r="J14848"/>
      <c r="K14848"/>
      <c r="L14848"/>
      <c r="M14848"/>
      <c r="N14848"/>
      <c r="O14848"/>
      <c r="U14848" s="62"/>
      <c r="V14848" s="62"/>
      <c r="W14848" s="62"/>
      <c r="X14848" s="62"/>
      <c r="Y14848" s="62"/>
      <c r="Z14848" s="62"/>
    </row>
    <row r="14849" spans="10:26" x14ac:dyDescent="0.25">
      <c r="J14849"/>
      <c r="K14849"/>
      <c r="L14849"/>
      <c r="M14849"/>
      <c r="N14849"/>
      <c r="O14849"/>
      <c r="U14849" s="62"/>
      <c r="V14849" s="62"/>
      <c r="W14849" s="62"/>
      <c r="X14849" s="62"/>
      <c r="Y14849" s="62"/>
      <c r="Z14849" s="62"/>
    </row>
    <row r="14850" spans="10:26" x14ac:dyDescent="0.25">
      <c r="J14850"/>
      <c r="K14850"/>
      <c r="L14850"/>
      <c r="M14850"/>
      <c r="N14850"/>
      <c r="O14850"/>
      <c r="U14850" s="62"/>
      <c r="V14850" s="62"/>
      <c r="W14850" s="62"/>
      <c r="X14850" s="62"/>
      <c r="Y14850" s="62"/>
      <c r="Z14850" s="62"/>
    </row>
    <row r="14851" spans="10:26" x14ac:dyDescent="0.25">
      <c r="J14851"/>
      <c r="K14851"/>
      <c r="L14851"/>
      <c r="M14851"/>
      <c r="N14851"/>
      <c r="O14851"/>
      <c r="U14851" s="62"/>
      <c r="V14851" s="62"/>
      <c r="W14851" s="62"/>
      <c r="X14851" s="62"/>
      <c r="Y14851" s="62"/>
      <c r="Z14851" s="62"/>
    </row>
    <row r="14852" spans="10:26" x14ac:dyDescent="0.25">
      <c r="J14852"/>
      <c r="K14852"/>
      <c r="L14852"/>
      <c r="M14852"/>
      <c r="N14852"/>
      <c r="O14852"/>
      <c r="U14852" s="62"/>
      <c r="V14852" s="62"/>
      <c r="W14852" s="62"/>
      <c r="X14852" s="62"/>
      <c r="Y14852" s="62"/>
      <c r="Z14852" s="62"/>
    </row>
    <row r="14853" spans="10:26" x14ac:dyDescent="0.25">
      <c r="J14853"/>
      <c r="K14853"/>
      <c r="L14853"/>
      <c r="M14853"/>
      <c r="N14853"/>
      <c r="O14853"/>
      <c r="U14853" s="62"/>
      <c r="V14853" s="62"/>
      <c r="W14853" s="62"/>
      <c r="X14853" s="62"/>
      <c r="Y14853" s="62"/>
      <c r="Z14853" s="62"/>
    </row>
    <row r="14854" spans="10:26" x14ac:dyDescent="0.25">
      <c r="J14854"/>
      <c r="K14854"/>
      <c r="L14854"/>
      <c r="M14854"/>
      <c r="N14854"/>
      <c r="O14854"/>
      <c r="U14854" s="62"/>
      <c r="V14854" s="62"/>
      <c r="W14854" s="62"/>
      <c r="X14854" s="62"/>
      <c r="Y14854" s="62"/>
      <c r="Z14854" s="62"/>
    </row>
    <row r="14855" spans="10:26" x14ac:dyDescent="0.25">
      <c r="J14855"/>
      <c r="K14855"/>
      <c r="L14855"/>
      <c r="M14855"/>
      <c r="N14855"/>
      <c r="O14855"/>
      <c r="U14855" s="62"/>
      <c r="V14855" s="62"/>
      <c r="W14855" s="62"/>
      <c r="X14855" s="62"/>
      <c r="Y14855" s="62"/>
      <c r="Z14855" s="62"/>
    </row>
    <row r="14856" spans="10:26" x14ac:dyDescent="0.25">
      <c r="J14856"/>
      <c r="K14856"/>
      <c r="L14856"/>
      <c r="M14856"/>
      <c r="N14856"/>
      <c r="O14856"/>
      <c r="U14856" s="62"/>
      <c r="V14856" s="62"/>
      <c r="W14856" s="62"/>
      <c r="X14856" s="62"/>
      <c r="Y14856" s="62"/>
      <c r="Z14856" s="62"/>
    </row>
    <row r="14857" spans="10:26" x14ac:dyDescent="0.25">
      <c r="J14857"/>
      <c r="K14857"/>
      <c r="L14857"/>
      <c r="M14857"/>
      <c r="N14857"/>
      <c r="O14857"/>
      <c r="U14857" s="62"/>
      <c r="V14857" s="62"/>
      <c r="W14857" s="62"/>
      <c r="X14857" s="62"/>
      <c r="Y14857" s="62"/>
      <c r="Z14857" s="62"/>
    </row>
    <row r="14858" spans="10:26" x14ac:dyDescent="0.25">
      <c r="J14858"/>
      <c r="K14858"/>
      <c r="L14858"/>
      <c r="M14858"/>
      <c r="N14858"/>
      <c r="O14858"/>
      <c r="U14858" s="62"/>
      <c r="V14858" s="62"/>
      <c r="W14858" s="62"/>
      <c r="X14858" s="62"/>
      <c r="Y14858" s="62"/>
      <c r="Z14858" s="62"/>
    </row>
    <row r="14859" spans="10:26" x14ac:dyDescent="0.25">
      <c r="J14859"/>
      <c r="K14859"/>
      <c r="L14859"/>
      <c r="M14859"/>
      <c r="N14859"/>
      <c r="O14859"/>
      <c r="U14859" s="62"/>
      <c r="V14859" s="62"/>
      <c r="W14859" s="62"/>
      <c r="X14859" s="62"/>
      <c r="Y14859" s="62"/>
      <c r="Z14859" s="62"/>
    </row>
    <row r="14860" spans="10:26" x14ac:dyDescent="0.25">
      <c r="J14860"/>
      <c r="K14860"/>
      <c r="L14860"/>
      <c r="M14860"/>
      <c r="N14860"/>
      <c r="O14860"/>
      <c r="U14860" s="62"/>
      <c r="V14860" s="62"/>
      <c r="W14860" s="62"/>
      <c r="X14860" s="62"/>
      <c r="Y14860" s="62"/>
      <c r="Z14860" s="62"/>
    </row>
    <row r="14861" spans="10:26" x14ac:dyDescent="0.25">
      <c r="J14861"/>
      <c r="K14861"/>
      <c r="L14861"/>
      <c r="M14861"/>
      <c r="N14861"/>
      <c r="O14861"/>
      <c r="U14861" s="62"/>
      <c r="V14861" s="62"/>
      <c r="W14861" s="62"/>
      <c r="X14861" s="62"/>
      <c r="Y14861" s="62"/>
      <c r="Z14861" s="62"/>
    </row>
    <row r="14862" spans="10:26" x14ac:dyDescent="0.25">
      <c r="J14862"/>
      <c r="K14862"/>
      <c r="L14862"/>
      <c r="M14862"/>
      <c r="N14862"/>
      <c r="O14862"/>
      <c r="U14862" s="62"/>
      <c r="V14862" s="62"/>
      <c r="W14862" s="62"/>
      <c r="X14862" s="62"/>
      <c r="Y14862" s="62"/>
      <c r="Z14862" s="62"/>
    </row>
    <row r="14863" spans="10:26" x14ac:dyDescent="0.25">
      <c r="J14863"/>
      <c r="K14863"/>
      <c r="L14863"/>
      <c r="M14863"/>
      <c r="N14863"/>
      <c r="O14863"/>
      <c r="U14863" s="62"/>
      <c r="V14863" s="62"/>
      <c r="W14863" s="62"/>
      <c r="X14863" s="62"/>
      <c r="Y14863" s="62"/>
      <c r="Z14863" s="62"/>
    </row>
    <row r="14864" spans="10:26" x14ac:dyDescent="0.25">
      <c r="J14864"/>
      <c r="K14864"/>
      <c r="L14864"/>
      <c r="M14864"/>
      <c r="N14864"/>
      <c r="O14864"/>
      <c r="U14864" s="62"/>
      <c r="V14864" s="62"/>
      <c r="W14864" s="62"/>
      <c r="X14864" s="62"/>
      <c r="Y14864" s="62"/>
      <c r="Z14864" s="62"/>
    </row>
    <row r="14865" spans="10:26" x14ac:dyDescent="0.25">
      <c r="J14865"/>
      <c r="K14865"/>
      <c r="L14865"/>
      <c r="M14865"/>
      <c r="N14865"/>
      <c r="O14865"/>
      <c r="U14865" s="62"/>
      <c r="V14865" s="62"/>
      <c r="W14865" s="62"/>
      <c r="X14865" s="62"/>
      <c r="Y14865" s="62"/>
      <c r="Z14865" s="62"/>
    </row>
    <row r="14866" spans="10:26" x14ac:dyDescent="0.25">
      <c r="J14866"/>
      <c r="K14866"/>
      <c r="L14866"/>
      <c r="M14866"/>
      <c r="N14866"/>
      <c r="O14866"/>
      <c r="U14866" s="62"/>
      <c r="V14866" s="62"/>
      <c r="W14866" s="62"/>
      <c r="X14866" s="62"/>
      <c r="Y14866" s="62"/>
      <c r="Z14866" s="62"/>
    </row>
    <row r="14867" spans="10:26" x14ac:dyDescent="0.25">
      <c r="J14867"/>
      <c r="K14867"/>
      <c r="L14867"/>
      <c r="M14867"/>
      <c r="N14867"/>
      <c r="O14867"/>
      <c r="U14867" s="62"/>
      <c r="V14867" s="62"/>
      <c r="W14867" s="62"/>
      <c r="X14867" s="62"/>
      <c r="Y14867" s="62"/>
      <c r="Z14867" s="62"/>
    </row>
    <row r="14868" spans="10:26" x14ac:dyDescent="0.25">
      <c r="J14868"/>
      <c r="K14868"/>
      <c r="L14868"/>
      <c r="M14868"/>
      <c r="N14868"/>
      <c r="O14868"/>
      <c r="U14868" s="62"/>
      <c r="V14868" s="62"/>
      <c r="W14868" s="62"/>
      <c r="X14868" s="62"/>
      <c r="Y14868" s="62"/>
      <c r="Z14868" s="62"/>
    </row>
    <row r="14869" spans="10:26" x14ac:dyDescent="0.25">
      <c r="J14869"/>
      <c r="K14869"/>
      <c r="L14869"/>
      <c r="M14869"/>
      <c r="N14869"/>
      <c r="O14869"/>
      <c r="U14869" s="62"/>
      <c r="V14869" s="62"/>
      <c r="W14869" s="62"/>
      <c r="X14869" s="62"/>
      <c r="Y14869" s="62"/>
      <c r="Z14869" s="62"/>
    </row>
    <row r="14870" spans="10:26" x14ac:dyDescent="0.25">
      <c r="J14870"/>
      <c r="K14870"/>
      <c r="L14870"/>
      <c r="M14870"/>
      <c r="N14870"/>
      <c r="O14870"/>
      <c r="U14870" s="62"/>
      <c r="V14870" s="62"/>
      <c r="W14870" s="62"/>
      <c r="X14870" s="62"/>
      <c r="Y14870" s="62"/>
      <c r="Z14870" s="62"/>
    </row>
    <row r="14871" spans="10:26" x14ac:dyDescent="0.25">
      <c r="J14871"/>
      <c r="K14871"/>
      <c r="L14871"/>
      <c r="M14871"/>
      <c r="N14871"/>
      <c r="O14871"/>
      <c r="U14871" s="62"/>
      <c r="V14871" s="62"/>
      <c r="W14871" s="62"/>
      <c r="X14871" s="62"/>
      <c r="Y14871" s="62"/>
      <c r="Z14871" s="62"/>
    </row>
    <row r="14872" spans="10:26" x14ac:dyDescent="0.25">
      <c r="J14872"/>
      <c r="K14872"/>
      <c r="L14872"/>
      <c r="M14872"/>
      <c r="N14872"/>
      <c r="O14872"/>
      <c r="U14872" s="62"/>
      <c r="V14872" s="62"/>
      <c r="W14872" s="62"/>
      <c r="X14872" s="62"/>
      <c r="Y14872" s="62"/>
      <c r="Z14872" s="62"/>
    </row>
    <row r="14873" spans="10:26" x14ac:dyDescent="0.25">
      <c r="J14873"/>
      <c r="K14873"/>
      <c r="L14873"/>
      <c r="M14873"/>
      <c r="N14873"/>
      <c r="O14873"/>
      <c r="U14873" s="62"/>
      <c r="V14873" s="62"/>
      <c r="W14873" s="62"/>
      <c r="X14873" s="62"/>
      <c r="Y14873" s="62"/>
      <c r="Z14873" s="62"/>
    </row>
    <row r="14874" spans="10:26" x14ac:dyDescent="0.25">
      <c r="J14874"/>
      <c r="K14874"/>
      <c r="L14874"/>
      <c r="M14874"/>
      <c r="N14874"/>
      <c r="O14874"/>
      <c r="U14874" s="62"/>
      <c r="V14874" s="62"/>
      <c r="W14874" s="62"/>
      <c r="X14874" s="62"/>
      <c r="Y14874" s="62"/>
      <c r="Z14874" s="62"/>
    </row>
    <row r="14875" spans="10:26" x14ac:dyDescent="0.25">
      <c r="J14875"/>
      <c r="K14875"/>
      <c r="L14875"/>
      <c r="M14875"/>
      <c r="N14875"/>
      <c r="O14875"/>
      <c r="U14875" s="62"/>
      <c r="V14875" s="62"/>
      <c r="W14875" s="62"/>
      <c r="X14875" s="62"/>
      <c r="Y14875" s="62"/>
      <c r="Z14875" s="62"/>
    </row>
    <row r="14876" spans="10:26" x14ac:dyDescent="0.25">
      <c r="J14876"/>
      <c r="K14876"/>
      <c r="L14876"/>
      <c r="M14876"/>
      <c r="N14876"/>
      <c r="O14876"/>
      <c r="U14876" s="62"/>
      <c r="V14876" s="62"/>
      <c r="W14876" s="62"/>
      <c r="X14876" s="62"/>
      <c r="Y14876" s="62"/>
      <c r="Z14876" s="62"/>
    </row>
    <row r="14877" spans="10:26" x14ac:dyDescent="0.25">
      <c r="J14877"/>
      <c r="K14877"/>
      <c r="L14877"/>
      <c r="M14877"/>
      <c r="N14877"/>
      <c r="O14877"/>
      <c r="U14877" s="62"/>
      <c r="V14877" s="62"/>
      <c r="W14877" s="62"/>
      <c r="X14877" s="62"/>
      <c r="Y14877" s="62"/>
      <c r="Z14877" s="62"/>
    </row>
    <row r="14878" spans="10:26" x14ac:dyDescent="0.25">
      <c r="J14878"/>
      <c r="K14878"/>
      <c r="L14878"/>
      <c r="M14878"/>
      <c r="N14878"/>
      <c r="O14878"/>
      <c r="U14878" s="62"/>
      <c r="V14878" s="62"/>
      <c r="W14878" s="62"/>
      <c r="X14878" s="62"/>
      <c r="Y14878" s="62"/>
      <c r="Z14878" s="62"/>
    </row>
    <row r="14879" spans="10:26" x14ac:dyDescent="0.25">
      <c r="J14879"/>
      <c r="K14879"/>
      <c r="L14879"/>
      <c r="M14879"/>
      <c r="N14879"/>
      <c r="O14879"/>
      <c r="U14879" s="62"/>
      <c r="V14879" s="62"/>
      <c r="W14879" s="62"/>
      <c r="X14879" s="62"/>
      <c r="Y14879" s="62"/>
      <c r="Z14879" s="62"/>
    </row>
    <row r="14880" spans="10:26" x14ac:dyDescent="0.25">
      <c r="J14880"/>
      <c r="K14880"/>
      <c r="L14880"/>
      <c r="M14880"/>
      <c r="N14880"/>
      <c r="O14880"/>
      <c r="U14880" s="62"/>
      <c r="V14880" s="62"/>
      <c r="W14880" s="62"/>
      <c r="X14880" s="62"/>
      <c r="Y14880" s="62"/>
      <c r="Z14880" s="62"/>
    </row>
    <row r="14881" spans="10:26" x14ac:dyDescent="0.25">
      <c r="J14881"/>
      <c r="K14881"/>
      <c r="L14881"/>
      <c r="M14881"/>
      <c r="N14881"/>
      <c r="O14881"/>
      <c r="U14881" s="62"/>
      <c r="V14881" s="62"/>
      <c r="W14881" s="62"/>
      <c r="X14881" s="62"/>
      <c r="Y14881" s="62"/>
      <c r="Z14881" s="62"/>
    </row>
    <row r="14882" spans="10:26" x14ac:dyDescent="0.25">
      <c r="J14882"/>
      <c r="K14882"/>
      <c r="L14882"/>
      <c r="M14882"/>
      <c r="N14882"/>
      <c r="O14882"/>
      <c r="U14882" s="62"/>
      <c r="V14882" s="62"/>
      <c r="W14882" s="62"/>
      <c r="X14882" s="62"/>
      <c r="Y14882" s="62"/>
      <c r="Z14882" s="62"/>
    </row>
    <row r="14883" spans="10:26" x14ac:dyDescent="0.25">
      <c r="J14883"/>
      <c r="K14883"/>
      <c r="L14883"/>
      <c r="M14883"/>
      <c r="N14883"/>
      <c r="O14883"/>
      <c r="U14883" s="62"/>
      <c r="V14883" s="62"/>
      <c r="W14883" s="62"/>
      <c r="X14883" s="62"/>
      <c r="Y14883" s="62"/>
      <c r="Z14883" s="62"/>
    </row>
    <row r="14884" spans="10:26" x14ac:dyDescent="0.25">
      <c r="J14884"/>
      <c r="K14884"/>
      <c r="L14884"/>
      <c r="M14884"/>
      <c r="N14884"/>
      <c r="O14884"/>
      <c r="U14884" s="62"/>
      <c r="V14884" s="62"/>
      <c r="W14884" s="62"/>
      <c r="X14884" s="62"/>
      <c r="Y14884" s="62"/>
      <c r="Z14884" s="62"/>
    </row>
    <row r="14885" spans="10:26" x14ac:dyDescent="0.25">
      <c r="J14885"/>
      <c r="K14885"/>
      <c r="L14885"/>
      <c r="M14885"/>
      <c r="N14885"/>
      <c r="O14885"/>
      <c r="U14885" s="62"/>
      <c r="V14885" s="62"/>
      <c r="W14885" s="62"/>
      <c r="X14885" s="62"/>
      <c r="Y14885" s="62"/>
      <c r="Z14885" s="62"/>
    </row>
    <row r="14886" spans="10:26" x14ac:dyDescent="0.25">
      <c r="J14886"/>
      <c r="K14886"/>
      <c r="L14886"/>
      <c r="M14886"/>
      <c r="N14886"/>
      <c r="O14886"/>
      <c r="U14886" s="62"/>
      <c r="V14886" s="62"/>
      <c r="W14886" s="62"/>
      <c r="X14886" s="62"/>
      <c r="Y14886" s="62"/>
      <c r="Z14886" s="62"/>
    </row>
    <row r="14887" spans="10:26" x14ac:dyDescent="0.25">
      <c r="J14887"/>
      <c r="K14887"/>
      <c r="L14887"/>
      <c r="M14887"/>
      <c r="N14887"/>
      <c r="O14887"/>
      <c r="U14887" s="62"/>
      <c r="V14887" s="62"/>
      <c r="W14887" s="62"/>
      <c r="X14887" s="62"/>
      <c r="Y14887" s="62"/>
      <c r="Z14887" s="62"/>
    </row>
    <row r="14888" spans="10:26" x14ac:dyDescent="0.25">
      <c r="J14888"/>
      <c r="K14888"/>
      <c r="L14888"/>
      <c r="M14888"/>
      <c r="N14888"/>
      <c r="O14888"/>
      <c r="U14888" s="62"/>
      <c r="V14888" s="62"/>
      <c r="W14888" s="62"/>
      <c r="X14888" s="62"/>
      <c r="Y14888" s="62"/>
      <c r="Z14888" s="62"/>
    </row>
    <row r="14889" spans="10:26" x14ac:dyDescent="0.25">
      <c r="J14889"/>
      <c r="K14889"/>
      <c r="L14889"/>
      <c r="M14889"/>
      <c r="N14889"/>
      <c r="O14889"/>
      <c r="U14889" s="62"/>
      <c r="V14889" s="62"/>
      <c r="W14889" s="62"/>
      <c r="X14889" s="62"/>
      <c r="Y14889" s="62"/>
      <c r="Z14889" s="62"/>
    </row>
    <row r="14890" spans="10:26" x14ac:dyDescent="0.25">
      <c r="J14890"/>
      <c r="K14890"/>
      <c r="L14890"/>
      <c r="M14890"/>
      <c r="N14890"/>
      <c r="O14890"/>
      <c r="U14890" s="62"/>
      <c r="V14890" s="62"/>
      <c r="W14890" s="62"/>
      <c r="X14890" s="62"/>
      <c r="Y14890" s="62"/>
      <c r="Z14890" s="62"/>
    </row>
    <row r="14891" spans="10:26" x14ac:dyDescent="0.25">
      <c r="J14891"/>
      <c r="K14891"/>
      <c r="L14891"/>
      <c r="M14891"/>
      <c r="N14891"/>
      <c r="O14891"/>
      <c r="U14891" s="62"/>
      <c r="V14891" s="62"/>
      <c r="W14891" s="62"/>
      <c r="X14891" s="62"/>
      <c r="Y14891" s="62"/>
      <c r="Z14891" s="62"/>
    </row>
    <row r="14892" spans="10:26" x14ac:dyDescent="0.25">
      <c r="J14892"/>
      <c r="K14892"/>
      <c r="L14892"/>
      <c r="M14892"/>
      <c r="N14892"/>
      <c r="O14892"/>
      <c r="U14892" s="62"/>
      <c r="V14892" s="62"/>
      <c r="W14892" s="62"/>
      <c r="X14892" s="62"/>
      <c r="Y14892" s="62"/>
      <c r="Z14892" s="62"/>
    </row>
    <row r="14893" spans="10:26" x14ac:dyDescent="0.25">
      <c r="J14893"/>
      <c r="K14893"/>
      <c r="L14893"/>
      <c r="M14893"/>
      <c r="N14893"/>
      <c r="O14893"/>
      <c r="U14893" s="62"/>
      <c r="V14893" s="62"/>
      <c r="W14893" s="62"/>
      <c r="X14893" s="62"/>
      <c r="Y14893" s="62"/>
      <c r="Z14893" s="62"/>
    </row>
    <row r="14894" spans="10:26" x14ac:dyDescent="0.25">
      <c r="J14894"/>
      <c r="K14894"/>
      <c r="L14894"/>
      <c r="M14894"/>
      <c r="N14894"/>
      <c r="O14894"/>
      <c r="U14894" s="62"/>
      <c r="V14894" s="62"/>
      <c r="W14894" s="62"/>
      <c r="X14894" s="62"/>
      <c r="Y14894" s="62"/>
      <c r="Z14894" s="62"/>
    </row>
    <row r="14895" spans="10:26" x14ac:dyDescent="0.25">
      <c r="J14895"/>
      <c r="K14895"/>
      <c r="L14895"/>
      <c r="M14895"/>
      <c r="N14895"/>
      <c r="O14895"/>
      <c r="U14895" s="62"/>
      <c r="V14895" s="62"/>
      <c r="W14895" s="62"/>
      <c r="X14895" s="62"/>
      <c r="Y14895" s="62"/>
      <c r="Z14895" s="62"/>
    </row>
    <row r="14896" spans="10:26" x14ac:dyDescent="0.25">
      <c r="J14896"/>
      <c r="K14896"/>
      <c r="L14896"/>
      <c r="M14896"/>
      <c r="N14896"/>
      <c r="O14896"/>
      <c r="U14896" s="62"/>
      <c r="V14896" s="62"/>
      <c r="W14896" s="62"/>
      <c r="X14896" s="62"/>
      <c r="Y14896" s="62"/>
      <c r="Z14896" s="62"/>
    </row>
    <row r="14897" spans="10:26" x14ac:dyDescent="0.25">
      <c r="J14897"/>
      <c r="K14897"/>
      <c r="L14897"/>
      <c r="M14897"/>
      <c r="N14897"/>
      <c r="O14897"/>
      <c r="U14897" s="62"/>
      <c r="V14897" s="62"/>
      <c r="W14897" s="62"/>
      <c r="X14897" s="62"/>
      <c r="Y14897" s="62"/>
      <c r="Z14897" s="62"/>
    </row>
    <row r="14898" spans="10:26" x14ac:dyDescent="0.25">
      <c r="J14898"/>
      <c r="K14898"/>
      <c r="L14898"/>
      <c r="M14898"/>
      <c r="N14898"/>
      <c r="O14898"/>
      <c r="U14898" s="62"/>
      <c r="V14898" s="62"/>
      <c r="W14898" s="62"/>
      <c r="X14898" s="62"/>
      <c r="Y14898" s="62"/>
      <c r="Z14898" s="62"/>
    </row>
    <row r="14899" spans="10:26" x14ac:dyDescent="0.25">
      <c r="J14899"/>
      <c r="K14899"/>
      <c r="L14899"/>
      <c r="M14899"/>
      <c r="N14899"/>
      <c r="O14899"/>
      <c r="U14899" s="62"/>
      <c r="V14899" s="62"/>
      <c r="W14899" s="62"/>
      <c r="X14899" s="62"/>
      <c r="Y14899" s="62"/>
      <c r="Z14899" s="62"/>
    </row>
    <row r="14900" spans="10:26" x14ac:dyDescent="0.25">
      <c r="J14900"/>
      <c r="K14900"/>
      <c r="L14900"/>
      <c r="M14900"/>
      <c r="N14900"/>
      <c r="O14900"/>
      <c r="U14900" s="62"/>
      <c r="V14900" s="62"/>
      <c r="W14900" s="62"/>
      <c r="X14900" s="62"/>
      <c r="Y14900" s="62"/>
      <c r="Z14900" s="62"/>
    </row>
    <row r="14901" spans="10:26" x14ac:dyDescent="0.25">
      <c r="J14901"/>
      <c r="K14901"/>
      <c r="L14901"/>
      <c r="M14901"/>
      <c r="N14901"/>
      <c r="O14901"/>
      <c r="U14901" s="62"/>
      <c r="V14901" s="62"/>
      <c r="W14901" s="62"/>
      <c r="X14901" s="62"/>
      <c r="Y14901" s="62"/>
      <c r="Z14901" s="62"/>
    </row>
    <row r="14902" spans="10:26" x14ac:dyDescent="0.25">
      <c r="J14902"/>
      <c r="K14902"/>
      <c r="L14902"/>
      <c r="M14902"/>
      <c r="N14902"/>
      <c r="O14902"/>
      <c r="U14902" s="62"/>
      <c r="V14902" s="62"/>
      <c r="W14902" s="62"/>
      <c r="X14902" s="62"/>
      <c r="Y14902" s="62"/>
      <c r="Z14902" s="62"/>
    </row>
    <row r="14903" spans="10:26" x14ac:dyDescent="0.25">
      <c r="J14903"/>
      <c r="K14903"/>
      <c r="L14903"/>
      <c r="M14903"/>
      <c r="N14903"/>
      <c r="O14903"/>
      <c r="U14903" s="62"/>
      <c r="V14903" s="62"/>
      <c r="W14903" s="62"/>
      <c r="X14903" s="62"/>
      <c r="Y14903" s="62"/>
      <c r="Z14903" s="62"/>
    </row>
    <row r="14904" spans="10:26" x14ac:dyDescent="0.25">
      <c r="J14904"/>
      <c r="K14904"/>
      <c r="L14904"/>
      <c r="M14904"/>
      <c r="N14904"/>
      <c r="O14904"/>
      <c r="U14904" s="62"/>
      <c r="V14904" s="62"/>
      <c r="W14904" s="62"/>
      <c r="X14904" s="62"/>
      <c r="Y14904" s="62"/>
      <c r="Z14904" s="62"/>
    </row>
    <row r="14905" spans="10:26" x14ac:dyDescent="0.25">
      <c r="J14905"/>
      <c r="K14905"/>
      <c r="L14905"/>
      <c r="M14905"/>
      <c r="N14905"/>
      <c r="O14905"/>
      <c r="U14905" s="62"/>
      <c r="V14905" s="62"/>
      <c r="W14905" s="62"/>
      <c r="X14905" s="62"/>
      <c r="Y14905" s="62"/>
      <c r="Z14905" s="62"/>
    </row>
    <row r="14906" spans="10:26" x14ac:dyDescent="0.25">
      <c r="J14906"/>
      <c r="K14906"/>
      <c r="L14906"/>
      <c r="M14906"/>
      <c r="N14906"/>
      <c r="O14906"/>
      <c r="U14906" s="62"/>
      <c r="V14906" s="62"/>
      <c r="W14906" s="62"/>
      <c r="X14906" s="62"/>
      <c r="Y14906" s="62"/>
      <c r="Z14906" s="62"/>
    </row>
    <row r="14907" spans="10:26" x14ac:dyDescent="0.25">
      <c r="J14907"/>
      <c r="K14907"/>
      <c r="L14907"/>
      <c r="M14907"/>
      <c r="N14907"/>
      <c r="O14907"/>
      <c r="U14907" s="62"/>
      <c r="V14907" s="62"/>
      <c r="W14907" s="62"/>
      <c r="X14907" s="62"/>
      <c r="Y14907" s="62"/>
      <c r="Z14907" s="62"/>
    </row>
    <row r="14908" spans="10:26" x14ac:dyDescent="0.25">
      <c r="J14908"/>
      <c r="K14908"/>
      <c r="L14908"/>
      <c r="M14908"/>
      <c r="N14908"/>
      <c r="O14908"/>
      <c r="U14908" s="62"/>
      <c r="V14908" s="62"/>
      <c r="W14908" s="62"/>
      <c r="X14908" s="62"/>
      <c r="Y14908" s="62"/>
      <c r="Z14908" s="62"/>
    </row>
    <row r="14909" spans="10:26" x14ac:dyDescent="0.25">
      <c r="J14909"/>
      <c r="K14909"/>
      <c r="L14909"/>
      <c r="M14909"/>
      <c r="N14909"/>
      <c r="O14909"/>
      <c r="U14909" s="62"/>
      <c r="V14909" s="62"/>
      <c r="W14909" s="62"/>
      <c r="X14909" s="62"/>
      <c r="Y14909" s="62"/>
      <c r="Z14909" s="62"/>
    </row>
    <row r="14910" spans="10:26" x14ac:dyDescent="0.25">
      <c r="J14910"/>
      <c r="K14910"/>
      <c r="L14910"/>
      <c r="M14910"/>
      <c r="N14910"/>
      <c r="O14910"/>
      <c r="U14910" s="62"/>
      <c r="V14910" s="62"/>
      <c r="W14910" s="62"/>
      <c r="X14910" s="62"/>
      <c r="Y14910" s="62"/>
      <c r="Z14910" s="62"/>
    </row>
    <row r="14911" spans="10:26" x14ac:dyDescent="0.25">
      <c r="J14911"/>
      <c r="K14911"/>
      <c r="L14911"/>
      <c r="M14911"/>
      <c r="N14911"/>
      <c r="O14911"/>
      <c r="U14911" s="62"/>
      <c r="V14911" s="62"/>
      <c r="W14911" s="62"/>
      <c r="X14911" s="62"/>
      <c r="Y14911" s="62"/>
      <c r="Z14911" s="62"/>
    </row>
    <row r="14912" spans="10:26" x14ac:dyDescent="0.25">
      <c r="J14912"/>
      <c r="K14912"/>
      <c r="L14912"/>
      <c r="M14912"/>
      <c r="N14912"/>
      <c r="O14912"/>
      <c r="U14912" s="62"/>
      <c r="V14912" s="62"/>
      <c r="W14912" s="62"/>
      <c r="X14912" s="62"/>
      <c r="Y14912" s="62"/>
      <c r="Z14912" s="62"/>
    </row>
    <row r="14913" spans="10:26" x14ac:dyDescent="0.25">
      <c r="J14913"/>
      <c r="K14913"/>
      <c r="L14913"/>
      <c r="M14913"/>
      <c r="N14913"/>
      <c r="O14913"/>
      <c r="U14913" s="62"/>
      <c r="V14913" s="62"/>
      <c r="W14913" s="62"/>
      <c r="X14913" s="62"/>
      <c r="Y14913" s="62"/>
      <c r="Z14913" s="62"/>
    </row>
    <row r="14914" spans="10:26" x14ac:dyDescent="0.25">
      <c r="J14914"/>
      <c r="K14914"/>
      <c r="L14914"/>
      <c r="M14914"/>
      <c r="N14914"/>
      <c r="O14914"/>
      <c r="U14914" s="62"/>
      <c r="V14914" s="62"/>
      <c r="W14914" s="62"/>
      <c r="X14914" s="62"/>
      <c r="Y14914" s="62"/>
      <c r="Z14914" s="62"/>
    </row>
    <row r="14915" spans="10:26" x14ac:dyDescent="0.25">
      <c r="J14915"/>
      <c r="K14915"/>
      <c r="L14915"/>
      <c r="M14915"/>
      <c r="N14915"/>
      <c r="O14915"/>
      <c r="U14915" s="62"/>
      <c r="V14915" s="62"/>
      <c r="W14915" s="62"/>
      <c r="X14915" s="62"/>
      <c r="Y14915" s="62"/>
      <c r="Z14915" s="62"/>
    </row>
    <row r="14916" spans="10:26" x14ac:dyDescent="0.25">
      <c r="J14916"/>
      <c r="K14916"/>
      <c r="L14916"/>
      <c r="M14916"/>
      <c r="N14916"/>
      <c r="O14916"/>
      <c r="U14916" s="62"/>
      <c r="V14916" s="62"/>
      <c r="W14916" s="62"/>
      <c r="X14916" s="62"/>
      <c r="Y14916" s="62"/>
      <c r="Z14916" s="62"/>
    </row>
    <row r="14917" spans="10:26" x14ac:dyDescent="0.25">
      <c r="J14917"/>
      <c r="K14917"/>
      <c r="L14917"/>
      <c r="M14917"/>
      <c r="N14917"/>
      <c r="O14917"/>
      <c r="U14917" s="62"/>
      <c r="V14917" s="62"/>
      <c r="W14917" s="62"/>
      <c r="X14917" s="62"/>
      <c r="Y14917" s="62"/>
      <c r="Z14917" s="62"/>
    </row>
    <row r="14918" spans="10:26" x14ac:dyDescent="0.25">
      <c r="J14918"/>
      <c r="K14918"/>
      <c r="L14918"/>
      <c r="M14918"/>
      <c r="N14918"/>
      <c r="O14918"/>
      <c r="U14918" s="62"/>
      <c r="V14918" s="62"/>
      <c r="W14918" s="62"/>
      <c r="X14918" s="62"/>
      <c r="Y14918" s="62"/>
      <c r="Z14918" s="62"/>
    </row>
    <row r="14919" spans="10:26" x14ac:dyDescent="0.25">
      <c r="J14919"/>
      <c r="K14919"/>
      <c r="L14919"/>
      <c r="M14919"/>
      <c r="N14919"/>
      <c r="O14919"/>
      <c r="U14919" s="62"/>
      <c r="V14919" s="62"/>
      <c r="W14919" s="62"/>
      <c r="X14919" s="62"/>
      <c r="Y14919" s="62"/>
      <c r="Z14919" s="62"/>
    </row>
    <row r="14920" spans="10:26" x14ac:dyDescent="0.25">
      <c r="J14920"/>
      <c r="K14920"/>
      <c r="L14920"/>
      <c r="M14920"/>
      <c r="N14920"/>
      <c r="O14920"/>
      <c r="U14920" s="62"/>
      <c r="V14920" s="62"/>
      <c r="W14920" s="62"/>
      <c r="X14920" s="62"/>
      <c r="Y14920" s="62"/>
      <c r="Z14920" s="62"/>
    </row>
    <row r="14921" spans="10:26" x14ac:dyDescent="0.25">
      <c r="J14921"/>
      <c r="K14921"/>
      <c r="L14921"/>
      <c r="M14921"/>
      <c r="N14921"/>
      <c r="O14921"/>
      <c r="U14921" s="62"/>
      <c r="V14921" s="62"/>
      <c r="W14921" s="62"/>
      <c r="X14921" s="62"/>
      <c r="Y14921" s="62"/>
      <c r="Z14921" s="62"/>
    </row>
    <row r="14922" spans="10:26" x14ac:dyDescent="0.25">
      <c r="J14922"/>
      <c r="K14922"/>
      <c r="L14922"/>
      <c r="M14922"/>
      <c r="N14922"/>
      <c r="O14922"/>
      <c r="U14922" s="62"/>
      <c r="V14922" s="62"/>
      <c r="W14922" s="62"/>
      <c r="X14922" s="62"/>
      <c r="Y14922" s="62"/>
      <c r="Z14922" s="62"/>
    </row>
    <row r="14923" spans="10:26" x14ac:dyDescent="0.25">
      <c r="J14923"/>
      <c r="K14923"/>
      <c r="L14923"/>
      <c r="M14923"/>
      <c r="N14923"/>
      <c r="O14923"/>
      <c r="U14923" s="62"/>
      <c r="V14923" s="62"/>
      <c r="W14923" s="62"/>
      <c r="X14923" s="62"/>
      <c r="Y14923" s="62"/>
      <c r="Z14923" s="62"/>
    </row>
    <row r="14924" spans="10:26" x14ac:dyDescent="0.25">
      <c r="J14924"/>
      <c r="K14924"/>
      <c r="L14924"/>
      <c r="M14924"/>
      <c r="N14924"/>
      <c r="O14924"/>
      <c r="U14924" s="62"/>
      <c r="V14924" s="62"/>
      <c r="W14924" s="62"/>
      <c r="X14924" s="62"/>
      <c r="Y14924" s="62"/>
      <c r="Z14924" s="62"/>
    </row>
    <row r="14925" spans="10:26" x14ac:dyDescent="0.25">
      <c r="J14925"/>
      <c r="K14925"/>
      <c r="L14925"/>
      <c r="M14925"/>
      <c r="N14925"/>
      <c r="O14925"/>
      <c r="U14925" s="62"/>
      <c r="V14925" s="62"/>
      <c r="W14925" s="62"/>
      <c r="X14925" s="62"/>
      <c r="Y14925" s="62"/>
      <c r="Z14925" s="62"/>
    </row>
    <row r="14926" spans="10:26" x14ac:dyDescent="0.25">
      <c r="J14926"/>
      <c r="K14926"/>
      <c r="L14926"/>
      <c r="M14926"/>
      <c r="N14926"/>
      <c r="O14926"/>
      <c r="U14926" s="62"/>
      <c r="V14926" s="62"/>
      <c r="W14926" s="62"/>
      <c r="X14926" s="62"/>
      <c r="Y14926" s="62"/>
      <c r="Z14926" s="62"/>
    </row>
    <row r="14927" spans="10:26" x14ac:dyDescent="0.25">
      <c r="J14927"/>
      <c r="K14927"/>
      <c r="L14927"/>
      <c r="M14927"/>
      <c r="N14927"/>
      <c r="O14927"/>
      <c r="U14927" s="62"/>
      <c r="V14927" s="62"/>
      <c r="W14927" s="62"/>
      <c r="X14927" s="62"/>
      <c r="Y14927" s="62"/>
      <c r="Z14927" s="62"/>
    </row>
    <row r="14928" spans="10:26" x14ac:dyDescent="0.25">
      <c r="J14928"/>
      <c r="K14928"/>
      <c r="L14928"/>
      <c r="M14928"/>
      <c r="N14928"/>
      <c r="O14928"/>
      <c r="U14928" s="62"/>
      <c r="V14928" s="62"/>
      <c r="W14928" s="62"/>
      <c r="X14928" s="62"/>
      <c r="Y14928" s="62"/>
      <c r="Z14928" s="62"/>
    </row>
    <row r="14929" spans="10:26" x14ac:dyDescent="0.25">
      <c r="J14929"/>
      <c r="K14929"/>
      <c r="L14929"/>
      <c r="M14929"/>
      <c r="N14929"/>
      <c r="O14929"/>
      <c r="U14929" s="62"/>
      <c r="V14929" s="62"/>
      <c r="W14929" s="62"/>
      <c r="X14929" s="62"/>
      <c r="Y14929" s="62"/>
      <c r="Z14929" s="62"/>
    </row>
    <row r="14930" spans="10:26" x14ac:dyDescent="0.25">
      <c r="J14930"/>
      <c r="K14930"/>
      <c r="L14930"/>
      <c r="M14930"/>
      <c r="N14930"/>
      <c r="O14930"/>
      <c r="U14930" s="62"/>
      <c r="V14930" s="62"/>
      <c r="W14930" s="62"/>
      <c r="X14930" s="62"/>
      <c r="Y14930" s="62"/>
      <c r="Z14930" s="62"/>
    </row>
    <row r="14931" spans="10:26" x14ac:dyDescent="0.25">
      <c r="J14931"/>
      <c r="K14931"/>
      <c r="L14931"/>
      <c r="M14931"/>
      <c r="N14931"/>
      <c r="O14931"/>
      <c r="U14931" s="62"/>
      <c r="V14931" s="62"/>
      <c r="W14931" s="62"/>
      <c r="X14931" s="62"/>
      <c r="Y14931" s="62"/>
      <c r="Z14931" s="62"/>
    </row>
    <row r="14932" spans="10:26" x14ac:dyDescent="0.25">
      <c r="J14932"/>
      <c r="K14932"/>
      <c r="L14932"/>
      <c r="M14932"/>
      <c r="N14932"/>
      <c r="O14932"/>
      <c r="U14932" s="62"/>
      <c r="V14932" s="62"/>
      <c r="W14932" s="62"/>
      <c r="X14932" s="62"/>
      <c r="Y14932" s="62"/>
      <c r="Z14932" s="62"/>
    </row>
    <row r="14933" spans="10:26" x14ac:dyDescent="0.25">
      <c r="J14933"/>
      <c r="K14933"/>
      <c r="L14933"/>
      <c r="M14933"/>
      <c r="N14933"/>
      <c r="O14933"/>
      <c r="U14933" s="62"/>
      <c r="V14933" s="62"/>
      <c r="W14933" s="62"/>
      <c r="X14933" s="62"/>
      <c r="Y14933" s="62"/>
      <c r="Z14933" s="62"/>
    </row>
    <row r="14934" spans="10:26" x14ac:dyDescent="0.25">
      <c r="J14934"/>
      <c r="K14934"/>
      <c r="L14934"/>
      <c r="M14934"/>
      <c r="N14934"/>
      <c r="O14934"/>
      <c r="U14934" s="62"/>
      <c r="V14934" s="62"/>
      <c r="W14934" s="62"/>
      <c r="X14934" s="62"/>
      <c r="Y14934" s="62"/>
      <c r="Z14934" s="62"/>
    </row>
    <row r="14935" spans="10:26" x14ac:dyDescent="0.25">
      <c r="J14935"/>
      <c r="K14935"/>
      <c r="L14935"/>
      <c r="M14935"/>
      <c r="N14935"/>
      <c r="O14935"/>
      <c r="U14935" s="62"/>
      <c r="V14935" s="62"/>
      <c r="W14935" s="62"/>
      <c r="X14935" s="62"/>
      <c r="Y14935" s="62"/>
      <c r="Z14935" s="62"/>
    </row>
    <row r="14936" spans="10:26" x14ac:dyDescent="0.25">
      <c r="J14936"/>
      <c r="K14936"/>
      <c r="L14936"/>
      <c r="M14936"/>
      <c r="N14936"/>
      <c r="O14936"/>
      <c r="U14936" s="62"/>
      <c r="V14936" s="62"/>
      <c r="W14936" s="62"/>
      <c r="X14936" s="62"/>
      <c r="Y14936" s="62"/>
      <c r="Z14936" s="62"/>
    </row>
    <row r="14937" spans="10:26" x14ac:dyDescent="0.25">
      <c r="J14937"/>
      <c r="K14937"/>
      <c r="L14937"/>
      <c r="M14937"/>
      <c r="N14937"/>
      <c r="O14937"/>
      <c r="U14937" s="62"/>
      <c r="V14937" s="62"/>
      <c r="W14937" s="62"/>
      <c r="X14937" s="62"/>
      <c r="Y14937" s="62"/>
      <c r="Z14937" s="62"/>
    </row>
    <row r="14938" spans="10:26" x14ac:dyDescent="0.25">
      <c r="J14938"/>
      <c r="K14938"/>
      <c r="L14938"/>
      <c r="M14938"/>
      <c r="N14938"/>
      <c r="O14938"/>
      <c r="U14938" s="62"/>
      <c r="V14938" s="62"/>
      <c r="W14938" s="62"/>
      <c r="X14938" s="62"/>
      <c r="Y14938" s="62"/>
      <c r="Z14938" s="62"/>
    </row>
    <row r="14939" spans="10:26" x14ac:dyDescent="0.25">
      <c r="J14939"/>
      <c r="K14939"/>
      <c r="L14939"/>
      <c r="M14939"/>
      <c r="N14939"/>
      <c r="O14939"/>
      <c r="U14939" s="62"/>
      <c r="V14939" s="62"/>
      <c r="W14939" s="62"/>
      <c r="X14939" s="62"/>
      <c r="Y14939" s="62"/>
      <c r="Z14939" s="62"/>
    </row>
    <row r="14940" spans="10:26" x14ac:dyDescent="0.25">
      <c r="J14940"/>
      <c r="K14940"/>
      <c r="L14940"/>
      <c r="M14940"/>
      <c r="N14940"/>
      <c r="O14940"/>
      <c r="U14940" s="62"/>
      <c r="V14940" s="62"/>
      <c r="W14940" s="62"/>
      <c r="X14940" s="62"/>
      <c r="Y14940" s="62"/>
      <c r="Z14940" s="62"/>
    </row>
    <row r="14941" spans="10:26" x14ac:dyDescent="0.25">
      <c r="J14941"/>
      <c r="K14941"/>
      <c r="L14941"/>
      <c r="M14941"/>
      <c r="N14941"/>
      <c r="O14941"/>
      <c r="U14941" s="62"/>
      <c r="V14941" s="62"/>
      <c r="W14941" s="62"/>
      <c r="X14941" s="62"/>
      <c r="Y14941" s="62"/>
      <c r="Z14941" s="62"/>
    </row>
    <row r="14942" spans="10:26" x14ac:dyDescent="0.25">
      <c r="J14942"/>
      <c r="K14942"/>
      <c r="L14942"/>
      <c r="M14942"/>
      <c r="N14942"/>
      <c r="O14942"/>
      <c r="U14942" s="62"/>
      <c r="V14942" s="62"/>
      <c r="W14942" s="62"/>
      <c r="X14942" s="62"/>
      <c r="Y14942" s="62"/>
      <c r="Z14942" s="62"/>
    </row>
    <row r="14943" spans="10:26" x14ac:dyDescent="0.25">
      <c r="J14943"/>
      <c r="K14943"/>
      <c r="L14943"/>
      <c r="M14943"/>
      <c r="N14943"/>
      <c r="O14943"/>
      <c r="U14943" s="62"/>
      <c r="V14943" s="62"/>
      <c r="W14943" s="62"/>
      <c r="X14943" s="62"/>
      <c r="Y14943" s="62"/>
      <c r="Z14943" s="62"/>
    </row>
    <row r="14944" spans="10:26" x14ac:dyDescent="0.25">
      <c r="J14944"/>
      <c r="K14944"/>
      <c r="L14944"/>
      <c r="M14944"/>
      <c r="N14944"/>
      <c r="O14944"/>
      <c r="U14944" s="62"/>
      <c r="V14944" s="62"/>
      <c r="W14944" s="62"/>
      <c r="X14944" s="62"/>
      <c r="Y14944" s="62"/>
      <c r="Z14944" s="62"/>
    </row>
    <row r="14945" spans="10:26" x14ac:dyDescent="0.25">
      <c r="J14945"/>
      <c r="K14945"/>
      <c r="L14945"/>
      <c r="M14945"/>
      <c r="N14945"/>
      <c r="O14945"/>
      <c r="U14945" s="62"/>
      <c r="V14945" s="62"/>
      <c r="W14945" s="62"/>
      <c r="X14945" s="62"/>
      <c r="Y14945" s="62"/>
      <c r="Z14945" s="62"/>
    </row>
    <row r="14946" spans="10:26" x14ac:dyDescent="0.25">
      <c r="J14946"/>
      <c r="K14946"/>
      <c r="L14946"/>
      <c r="M14946"/>
      <c r="N14946"/>
      <c r="O14946"/>
      <c r="U14946" s="62"/>
      <c r="V14946" s="62"/>
      <c r="W14946" s="62"/>
      <c r="X14946" s="62"/>
      <c r="Y14946" s="62"/>
      <c r="Z14946" s="62"/>
    </row>
    <row r="14947" spans="10:26" x14ac:dyDescent="0.25">
      <c r="J14947"/>
      <c r="K14947"/>
      <c r="L14947"/>
      <c r="M14947"/>
      <c r="N14947"/>
      <c r="O14947"/>
      <c r="U14947" s="62"/>
      <c r="V14947" s="62"/>
      <c r="W14947" s="62"/>
      <c r="X14947" s="62"/>
      <c r="Y14947" s="62"/>
      <c r="Z14947" s="62"/>
    </row>
    <row r="14948" spans="10:26" x14ac:dyDescent="0.25">
      <c r="J14948"/>
      <c r="K14948"/>
      <c r="L14948"/>
      <c r="M14948"/>
      <c r="N14948"/>
      <c r="O14948"/>
      <c r="U14948" s="62"/>
      <c r="V14948" s="62"/>
      <c r="W14948" s="62"/>
      <c r="X14948" s="62"/>
      <c r="Y14948" s="62"/>
      <c r="Z14948" s="62"/>
    </row>
    <row r="14949" spans="10:26" x14ac:dyDescent="0.25">
      <c r="J14949"/>
      <c r="K14949"/>
      <c r="L14949"/>
      <c r="M14949"/>
      <c r="N14949"/>
      <c r="O14949"/>
      <c r="U14949" s="62"/>
      <c r="V14949" s="62"/>
      <c r="W14949" s="62"/>
      <c r="X14949" s="62"/>
      <c r="Y14949" s="62"/>
      <c r="Z14949" s="62"/>
    </row>
    <row r="14950" spans="10:26" x14ac:dyDescent="0.25">
      <c r="J14950"/>
      <c r="K14950"/>
      <c r="L14950"/>
      <c r="M14950"/>
      <c r="N14950"/>
      <c r="O14950"/>
      <c r="U14950" s="62"/>
      <c r="V14950" s="62"/>
      <c r="W14950" s="62"/>
      <c r="X14950" s="62"/>
      <c r="Y14950" s="62"/>
      <c r="Z14950" s="62"/>
    </row>
    <row r="14951" spans="10:26" x14ac:dyDescent="0.25">
      <c r="J14951"/>
      <c r="K14951"/>
      <c r="L14951"/>
      <c r="M14951"/>
      <c r="N14951"/>
      <c r="O14951"/>
      <c r="U14951" s="62"/>
      <c r="V14951" s="62"/>
      <c r="W14951" s="62"/>
      <c r="X14951" s="62"/>
      <c r="Y14951" s="62"/>
      <c r="Z14951" s="62"/>
    </row>
    <row r="14952" spans="10:26" x14ac:dyDescent="0.25">
      <c r="J14952"/>
      <c r="K14952"/>
      <c r="L14952"/>
      <c r="M14952"/>
      <c r="N14952"/>
      <c r="O14952"/>
      <c r="U14952" s="62"/>
      <c r="V14952" s="62"/>
      <c r="W14952" s="62"/>
      <c r="X14952" s="62"/>
      <c r="Y14952" s="62"/>
      <c r="Z14952" s="62"/>
    </row>
    <row r="14953" spans="10:26" x14ac:dyDescent="0.25">
      <c r="J14953"/>
      <c r="K14953"/>
      <c r="L14953"/>
      <c r="M14953"/>
      <c r="N14953"/>
      <c r="O14953"/>
      <c r="U14953" s="62"/>
      <c r="V14953" s="62"/>
      <c r="W14953" s="62"/>
      <c r="X14953" s="62"/>
      <c r="Y14953" s="62"/>
      <c r="Z14953" s="62"/>
    </row>
    <row r="14954" spans="10:26" x14ac:dyDescent="0.25">
      <c r="J14954"/>
      <c r="K14954"/>
      <c r="L14954"/>
      <c r="M14954"/>
      <c r="N14954"/>
      <c r="O14954"/>
      <c r="U14954" s="62"/>
      <c r="V14954" s="62"/>
      <c r="W14954" s="62"/>
      <c r="X14954" s="62"/>
      <c r="Y14954" s="62"/>
      <c r="Z14954" s="62"/>
    </row>
    <row r="14955" spans="10:26" x14ac:dyDescent="0.25">
      <c r="J14955"/>
      <c r="K14955"/>
      <c r="L14955"/>
      <c r="M14955"/>
      <c r="N14955"/>
      <c r="O14955"/>
      <c r="U14955" s="62"/>
      <c r="V14955" s="62"/>
      <c r="W14955" s="62"/>
      <c r="X14955" s="62"/>
      <c r="Y14955" s="62"/>
      <c r="Z14955" s="62"/>
    </row>
    <row r="14956" spans="10:26" x14ac:dyDescent="0.25">
      <c r="J14956"/>
      <c r="K14956"/>
      <c r="L14956"/>
      <c r="M14956"/>
      <c r="N14956"/>
      <c r="O14956"/>
      <c r="U14956" s="62"/>
      <c r="V14956" s="62"/>
      <c r="W14956" s="62"/>
      <c r="X14956" s="62"/>
      <c r="Y14956" s="62"/>
      <c r="Z14956" s="62"/>
    </row>
    <row r="14957" spans="10:26" x14ac:dyDescent="0.25">
      <c r="J14957"/>
      <c r="K14957"/>
      <c r="L14957"/>
      <c r="M14957"/>
      <c r="N14957"/>
      <c r="O14957"/>
      <c r="U14957" s="62"/>
      <c r="V14957" s="62"/>
      <c r="W14957" s="62"/>
      <c r="X14957" s="62"/>
      <c r="Y14957" s="62"/>
      <c r="Z14957" s="62"/>
    </row>
    <row r="14958" spans="10:26" x14ac:dyDescent="0.25">
      <c r="J14958"/>
      <c r="K14958"/>
      <c r="L14958"/>
      <c r="M14958"/>
      <c r="N14958"/>
      <c r="O14958"/>
      <c r="U14958" s="62"/>
      <c r="V14958" s="62"/>
      <c r="W14958" s="62"/>
      <c r="X14958" s="62"/>
      <c r="Y14958" s="62"/>
      <c r="Z14958" s="62"/>
    </row>
    <row r="14959" spans="10:26" x14ac:dyDescent="0.25">
      <c r="J14959"/>
      <c r="K14959"/>
      <c r="L14959"/>
      <c r="M14959"/>
      <c r="N14959"/>
      <c r="O14959"/>
      <c r="U14959" s="62"/>
      <c r="V14959" s="62"/>
      <c r="W14959" s="62"/>
      <c r="X14959" s="62"/>
      <c r="Y14959" s="62"/>
      <c r="Z14959" s="62"/>
    </row>
    <row r="14960" spans="10:26" x14ac:dyDescent="0.25">
      <c r="J14960"/>
      <c r="K14960"/>
      <c r="L14960"/>
      <c r="M14960"/>
      <c r="N14960"/>
      <c r="O14960"/>
      <c r="U14960" s="62"/>
      <c r="V14960" s="62"/>
      <c r="W14960" s="62"/>
      <c r="X14960" s="62"/>
      <c r="Y14960" s="62"/>
      <c r="Z14960" s="62"/>
    </row>
    <row r="14961" spans="10:26" x14ac:dyDescent="0.25">
      <c r="J14961"/>
      <c r="K14961"/>
      <c r="L14961"/>
      <c r="M14961"/>
      <c r="N14961"/>
      <c r="O14961"/>
      <c r="U14961" s="62"/>
      <c r="V14961" s="62"/>
      <c r="W14961" s="62"/>
      <c r="X14961" s="62"/>
      <c r="Y14961" s="62"/>
      <c r="Z14961" s="62"/>
    </row>
    <row r="14962" spans="10:26" x14ac:dyDescent="0.25">
      <c r="J14962"/>
      <c r="K14962"/>
      <c r="L14962"/>
      <c r="M14962"/>
      <c r="N14962"/>
      <c r="O14962"/>
      <c r="U14962" s="62"/>
      <c r="V14962" s="62"/>
      <c r="W14962" s="62"/>
      <c r="X14962" s="62"/>
      <c r="Y14962" s="62"/>
      <c r="Z14962" s="62"/>
    </row>
    <row r="14963" spans="10:26" x14ac:dyDescent="0.25">
      <c r="J14963"/>
      <c r="K14963"/>
      <c r="L14963"/>
      <c r="M14963"/>
      <c r="N14963"/>
      <c r="O14963"/>
      <c r="U14963" s="62"/>
      <c r="V14963" s="62"/>
      <c r="W14963" s="62"/>
      <c r="X14963" s="62"/>
      <c r="Y14963" s="62"/>
      <c r="Z14963" s="62"/>
    </row>
    <row r="14964" spans="10:26" x14ac:dyDescent="0.25">
      <c r="J14964"/>
      <c r="K14964"/>
      <c r="L14964"/>
      <c r="M14964"/>
      <c r="N14964"/>
      <c r="O14964"/>
      <c r="U14964" s="62"/>
      <c r="V14964" s="62"/>
      <c r="W14964" s="62"/>
      <c r="X14964" s="62"/>
      <c r="Y14964" s="62"/>
      <c r="Z14964" s="62"/>
    </row>
    <row r="14965" spans="10:26" x14ac:dyDescent="0.25">
      <c r="J14965"/>
      <c r="K14965"/>
      <c r="L14965"/>
      <c r="M14965"/>
      <c r="N14965"/>
      <c r="O14965"/>
      <c r="U14965" s="62"/>
      <c r="V14965" s="62"/>
      <c r="W14965" s="62"/>
      <c r="X14965" s="62"/>
      <c r="Y14965" s="62"/>
      <c r="Z14965" s="62"/>
    </row>
    <row r="14966" spans="10:26" x14ac:dyDescent="0.25">
      <c r="J14966"/>
      <c r="K14966"/>
      <c r="L14966"/>
      <c r="M14966"/>
      <c r="N14966"/>
      <c r="O14966"/>
      <c r="U14966" s="62"/>
      <c r="V14966" s="62"/>
      <c r="W14966" s="62"/>
      <c r="X14966" s="62"/>
      <c r="Y14966" s="62"/>
      <c r="Z14966" s="62"/>
    </row>
    <row r="14967" spans="10:26" x14ac:dyDescent="0.25">
      <c r="J14967"/>
      <c r="K14967"/>
      <c r="L14967"/>
      <c r="M14967"/>
      <c r="N14967"/>
      <c r="O14967"/>
      <c r="U14967" s="62"/>
      <c r="V14967" s="62"/>
      <c r="W14967" s="62"/>
      <c r="X14967" s="62"/>
      <c r="Y14967" s="62"/>
      <c r="Z14967" s="62"/>
    </row>
    <row r="14968" spans="10:26" x14ac:dyDescent="0.25">
      <c r="J14968"/>
      <c r="K14968"/>
      <c r="L14968"/>
      <c r="M14968"/>
      <c r="N14968"/>
      <c r="O14968"/>
      <c r="U14968" s="62"/>
      <c r="V14968" s="62"/>
      <c r="W14968" s="62"/>
      <c r="X14968" s="62"/>
      <c r="Y14968" s="62"/>
      <c r="Z14968" s="62"/>
    </row>
    <row r="14969" spans="10:26" x14ac:dyDescent="0.25">
      <c r="J14969"/>
      <c r="K14969"/>
      <c r="L14969"/>
      <c r="M14969"/>
      <c r="N14969"/>
      <c r="O14969"/>
      <c r="U14969" s="62"/>
      <c r="V14969" s="62"/>
      <c r="W14969" s="62"/>
      <c r="X14969" s="62"/>
      <c r="Y14969" s="62"/>
      <c r="Z14969" s="62"/>
    </row>
    <row r="14970" spans="10:26" x14ac:dyDescent="0.25">
      <c r="J14970"/>
      <c r="K14970"/>
      <c r="L14970"/>
      <c r="M14970"/>
      <c r="N14970"/>
      <c r="O14970"/>
      <c r="U14970" s="62"/>
      <c r="V14970" s="62"/>
      <c r="W14970" s="62"/>
      <c r="X14970" s="62"/>
      <c r="Y14970" s="62"/>
      <c r="Z14970" s="62"/>
    </row>
    <row r="14971" spans="10:26" x14ac:dyDescent="0.25">
      <c r="J14971"/>
      <c r="K14971"/>
      <c r="L14971"/>
      <c r="M14971"/>
      <c r="N14971"/>
      <c r="O14971"/>
      <c r="U14971" s="62"/>
      <c r="V14971" s="62"/>
      <c r="W14971" s="62"/>
      <c r="X14971" s="62"/>
      <c r="Y14971" s="62"/>
      <c r="Z14971" s="62"/>
    </row>
    <row r="14972" spans="10:26" x14ac:dyDescent="0.25">
      <c r="J14972"/>
      <c r="K14972"/>
      <c r="L14972"/>
      <c r="M14972"/>
      <c r="N14972"/>
      <c r="O14972"/>
      <c r="U14972" s="62"/>
      <c r="V14972" s="62"/>
      <c r="W14972" s="62"/>
      <c r="X14972" s="62"/>
      <c r="Y14972" s="62"/>
      <c r="Z14972" s="62"/>
    </row>
    <row r="14973" spans="10:26" x14ac:dyDescent="0.25">
      <c r="J14973"/>
      <c r="K14973"/>
      <c r="L14973"/>
      <c r="M14973"/>
      <c r="N14973"/>
      <c r="O14973"/>
      <c r="U14973" s="62"/>
      <c r="V14973" s="62"/>
      <c r="W14973" s="62"/>
      <c r="X14973" s="62"/>
      <c r="Y14973" s="62"/>
      <c r="Z14973" s="62"/>
    </row>
    <row r="14974" spans="10:26" x14ac:dyDescent="0.25">
      <c r="J14974"/>
      <c r="K14974"/>
      <c r="L14974"/>
      <c r="M14974"/>
      <c r="N14974"/>
      <c r="O14974"/>
      <c r="U14974" s="62"/>
      <c r="V14974" s="62"/>
      <c r="W14974" s="62"/>
      <c r="X14974" s="62"/>
      <c r="Y14974" s="62"/>
      <c r="Z14974" s="62"/>
    </row>
    <row r="14975" spans="10:26" x14ac:dyDescent="0.25">
      <c r="J14975"/>
      <c r="K14975"/>
      <c r="L14975"/>
      <c r="M14975"/>
      <c r="N14975"/>
      <c r="O14975"/>
      <c r="U14975" s="62"/>
      <c r="V14975" s="62"/>
      <c r="W14975" s="62"/>
      <c r="X14975" s="62"/>
      <c r="Y14975" s="62"/>
      <c r="Z14975" s="62"/>
    </row>
    <row r="14976" spans="10:26" x14ac:dyDescent="0.25">
      <c r="J14976"/>
      <c r="K14976"/>
      <c r="L14976"/>
      <c r="M14976"/>
      <c r="N14976"/>
      <c r="O14976"/>
      <c r="U14976" s="62"/>
      <c r="V14976" s="62"/>
      <c r="W14976" s="62"/>
      <c r="X14976" s="62"/>
      <c r="Y14976" s="62"/>
      <c r="Z14976" s="62"/>
    </row>
    <row r="14977" spans="10:26" x14ac:dyDescent="0.25">
      <c r="J14977"/>
      <c r="K14977"/>
      <c r="L14977"/>
      <c r="M14977"/>
      <c r="N14977"/>
      <c r="O14977"/>
      <c r="U14977" s="62"/>
      <c r="V14977" s="62"/>
      <c r="W14977" s="62"/>
      <c r="X14977" s="62"/>
      <c r="Y14977" s="62"/>
      <c r="Z14977" s="62"/>
    </row>
    <row r="14978" spans="10:26" x14ac:dyDescent="0.25">
      <c r="J14978"/>
      <c r="K14978"/>
      <c r="L14978"/>
      <c r="M14978"/>
      <c r="N14978"/>
      <c r="O14978"/>
      <c r="U14978" s="62"/>
      <c r="V14978" s="62"/>
      <c r="W14978" s="62"/>
      <c r="X14978" s="62"/>
      <c r="Y14978" s="62"/>
      <c r="Z14978" s="62"/>
    </row>
    <row r="14979" spans="10:26" x14ac:dyDescent="0.25">
      <c r="J14979"/>
      <c r="K14979"/>
      <c r="L14979"/>
      <c r="M14979"/>
      <c r="N14979"/>
      <c r="O14979"/>
      <c r="U14979" s="62"/>
      <c r="V14979" s="62"/>
      <c r="W14979" s="62"/>
      <c r="X14979" s="62"/>
      <c r="Y14979" s="62"/>
      <c r="Z14979" s="62"/>
    </row>
    <row r="14980" spans="10:26" x14ac:dyDescent="0.25">
      <c r="J14980"/>
      <c r="K14980"/>
      <c r="L14980"/>
      <c r="M14980"/>
      <c r="N14980"/>
      <c r="O14980"/>
      <c r="U14980" s="62"/>
      <c r="V14980" s="62"/>
      <c r="W14980" s="62"/>
      <c r="X14980" s="62"/>
      <c r="Y14980" s="62"/>
      <c r="Z14980" s="62"/>
    </row>
    <row r="14981" spans="10:26" x14ac:dyDescent="0.25">
      <c r="J14981"/>
      <c r="K14981"/>
      <c r="L14981"/>
      <c r="M14981"/>
      <c r="N14981"/>
      <c r="O14981"/>
      <c r="U14981" s="62"/>
      <c r="V14981" s="62"/>
      <c r="W14981" s="62"/>
      <c r="X14981" s="62"/>
      <c r="Y14981" s="62"/>
      <c r="Z14981" s="62"/>
    </row>
    <row r="14982" spans="10:26" x14ac:dyDescent="0.25">
      <c r="J14982"/>
      <c r="K14982"/>
      <c r="L14982"/>
      <c r="M14982"/>
      <c r="N14982"/>
      <c r="O14982"/>
      <c r="U14982" s="62"/>
      <c r="V14982" s="62"/>
      <c r="W14982" s="62"/>
      <c r="X14982" s="62"/>
      <c r="Y14982" s="62"/>
      <c r="Z14982" s="62"/>
    </row>
    <row r="14983" spans="10:26" x14ac:dyDescent="0.25">
      <c r="J14983"/>
      <c r="K14983"/>
      <c r="L14983"/>
      <c r="M14983"/>
      <c r="N14983"/>
      <c r="O14983"/>
      <c r="U14983" s="62"/>
      <c r="V14983" s="62"/>
      <c r="W14983" s="62"/>
      <c r="X14983" s="62"/>
      <c r="Y14983" s="62"/>
      <c r="Z14983" s="62"/>
    </row>
    <row r="14984" spans="10:26" x14ac:dyDescent="0.25">
      <c r="J14984"/>
      <c r="K14984"/>
      <c r="L14984"/>
      <c r="M14984"/>
      <c r="N14984"/>
      <c r="O14984"/>
      <c r="U14984" s="62"/>
      <c r="V14984" s="62"/>
      <c r="W14984" s="62"/>
      <c r="X14984" s="62"/>
      <c r="Y14984" s="62"/>
      <c r="Z14984" s="62"/>
    </row>
    <row r="14985" spans="10:26" x14ac:dyDescent="0.25">
      <c r="J14985"/>
      <c r="K14985"/>
      <c r="L14985"/>
      <c r="M14985"/>
      <c r="N14985"/>
      <c r="O14985"/>
      <c r="U14985" s="62"/>
      <c r="V14985" s="62"/>
      <c r="W14985" s="62"/>
      <c r="X14985" s="62"/>
      <c r="Y14985" s="62"/>
      <c r="Z14985" s="62"/>
    </row>
    <row r="14986" spans="10:26" x14ac:dyDescent="0.25">
      <c r="J14986"/>
      <c r="K14986"/>
      <c r="L14986"/>
      <c r="M14986"/>
      <c r="N14986"/>
      <c r="O14986"/>
      <c r="U14986" s="62"/>
      <c r="V14986" s="62"/>
      <c r="W14986" s="62"/>
      <c r="X14986" s="62"/>
      <c r="Y14986" s="62"/>
      <c r="Z14986" s="62"/>
    </row>
    <row r="14987" spans="10:26" x14ac:dyDescent="0.25">
      <c r="J14987"/>
      <c r="K14987"/>
      <c r="L14987"/>
      <c r="M14987"/>
      <c r="N14987"/>
      <c r="O14987"/>
      <c r="U14987" s="62"/>
      <c r="V14987" s="62"/>
      <c r="W14987" s="62"/>
      <c r="X14987" s="62"/>
      <c r="Y14987" s="62"/>
      <c r="Z14987" s="62"/>
    </row>
    <row r="14988" spans="10:26" x14ac:dyDescent="0.25">
      <c r="J14988"/>
      <c r="K14988"/>
      <c r="L14988"/>
      <c r="M14988"/>
      <c r="N14988"/>
      <c r="O14988"/>
      <c r="U14988" s="62"/>
      <c r="V14988" s="62"/>
      <c r="W14988" s="62"/>
      <c r="X14988" s="62"/>
      <c r="Y14988" s="62"/>
      <c r="Z14988" s="62"/>
    </row>
    <row r="14989" spans="10:26" x14ac:dyDescent="0.25">
      <c r="J14989"/>
      <c r="K14989"/>
      <c r="L14989"/>
      <c r="M14989"/>
      <c r="N14989"/>
      <c r="O14989"/>
      <c r="U14989" s="62"/>
      <c r="V14989" s="62"/>
      <c r="W14989" s="62"/>
      <c r="X14989" s="62"/>
      <c r="Y14989" s="62"/>
      <c r="Z14989" s="62"/>
    </row>
    <row r="14990" spans="10:26" x14ac:dyDescent="0.25">
      <c r="J14990"/>
      <c r="K14990"/>
      <c r="L14990"/>
      <c r="M14990"/>
      <c r="N14990"/>
      <c r="O14990"/>
      <c r="U14990" s="62"/>
      <c r="V14990" s="62"/>
      <c r="W14990" s="62"/>
      <c r="X14990" s="62"/>
      <c r="Y14990" s="62"/>
      <c r="Z14990" s="62"/>
    </row>
    <row r="14991" spans="10:26" x14ac:dyDescent="0.25">
      <c r="J14991"/>
      <c r="K14991"/>
      <c r="L14991"/>
      <c r="M14991"/>
      <c r="N14991"/>
      <c r="O14991"/>
      <c r="U14991" s="62"/>
      <c r="V14991" s="62"/>
      <c r="W14991" s="62"/>
      <c r="X14991" s="62"/>
      <c r="Y14991" s="62"/>
      <c r="Z14991" s="62"/>
    </row>
    <row r="14992" spans="10:26" x14ac:dyDescent="0.25">
      <c r="J14992"/>
      <c r="K14992"/>
      <c r="L14992"/>
      <c r="M14992"/>
      <c r="N14992"/>
      <c r="O14992"/>
      <c r="U14992" s="62"/>
      <c r="V14992" s="62"/>
      <c r="W14992" s="62"/>
      <c r="X14992" s="62"/>
      <c r="Y14992" s="62"/>
      <c r="Z14992" s="62"/>
    </row>
    <row r="14993" spans="10:26" x14ac:dyDescent="0.25">
      <c r="J14993"/>
      <c r="K14993"/>
      <c r="L14993"/>
      <c r="M14993"/>
      <c r="N14993"/>
      <c r="O14993"/>
      <c r="U14993" s="62"/>
      <c r="V14993" s="62"/>
      <c r="W14993" s="62"/>
      <c r="X14993" s="62"/>
      <c r="Y14993" s="62"/>
      <c r="Z14993" s="62"/>
    </row>
    <row r="14994" spans="10:26" x14ac:dyDescent="0.25">
      <c r="J14994"/>
      <c r="K14994"/>
      <c r="L14994"/>
      <c r="M14994"/>
      <c r="N14994"/>
      <c r="O14994"/>
      <c r="U14994" s="62"/>
      <c r="V14994" s="62"/>
      <c r="W14994" s="62"/>
      <c r="X14994" s="62"/>
      <c r="Y14994" s="62"/>
      <c r="Z14994" s="62"/>
    </row>
    <row r="14995" spans="10:26" x14ac:dyDescent="0.25">
      <c r="J14995"/>
      <c r="K14995"/>
      <c r="L14995"/>
      <c r="M14995"/>
      <c r="N14995"/>
      <c r="O14995"/>
      <c r="U14995" s="62"/>
      <c r="V14995" s="62"/>
      <c r="W14995" s="62"/>
      <c r="X14995" s="62"/>
      <c r="Y14995" s="62"/>
      <c r="Z14995" s="62"/>
    </row>
    <row r="14996" spans="10:26" x14ac:dyDescent="0.25">
      <c r="J14996"/>
      <c r="K14996"/>
      <c r="L14996"/>
      <c r="M14996"/>
      <c r="N14996"/>
      <c r="O14996"/>
      <c r="U14996" s="62"/>
      <c r="V14996" s="62"/>
      <c r="W14996" s="62"/>
      <c r="X14996" s="62"/>
      <c r="Y14996" s="62"/>
      <c r="Z14996" s="62"/>
    </row>
    <row r="14997" spans="10:26" x14ac:dyDescent="0.25">
      <c r="J14997"/>
      <c r="K14997"/>
      <c r="L14997"/>
      <c r="M14997"/>
      <c r="N14997"/>
      <c r="O14997"/>
      <c r="U14997" s="62"/>
      <c r="V14997" s="62"/>
      <c r="W14997" s="62"/>
      <c r="X14997" s="62"/>
      <c r="Y14997" s="62"/>
      <c r="Z14997" s="62"/>
    </row>
    <row r="14998" spans="10:26" x14ac:dyDescent="0.25">
      <c r="J14998"/>
      <c r="K14998"/>
      <c r="L14998"/>
      <c r="M14998"/>
      <c r="N14998"/>
      <c r="O14998"/>
      <c r="U14998" s="62"/>
      <c r="V14998" s="62"/>
      <c r="W14998" s="62"/>
      <c r="X14998" s="62"/>
      <c r="Y14998" s="62"/>
      <c r="Z14998" s="62"/>
    </row>
    <row r="14999" spans="10:26" x14ac:dyDescent="0.25">
      <c r="J14999"/>
      <c r="K14999"/>
      <c r="L14999"/>
      <c r="M14999"/>
      <c r="N14999"/>
      <c r="O14999"/>
      <c r="U14999" s="62"/>
      <c r="V14999" s="62"/>
      <c r="W14999" s="62"/>
      <c r="X14999" s="62"/>
      <c r="Y14999" s="62"/>
      <c r="Z14999" s="62"/>
    </row>
    <row r="15000" spans="10:26" x14ac:dyDescent="0.25">
      <c r="J15000"/>
      <c r="K15000"/>
      <c r="L15000"/>
      <c r="M15000"/>
      <c r="N15000"/>
      <c r="O15000"/>
      <c r="U15000" s="62"/>
      <c r="V15000" s="62"/>
      <c r="W15000" s="62"/>
      <c r="X15000" s="62"/>
      <c r="Y15000" s="62"/>
      <c r="Z15000" s="62"/>
    </row>
    <row r="15001" spans="10:26" x14ac:dyDescent="0.25">
      <c r="J15001"/>
      <c r="K15001"/>
      <c r="L15001"/>
      <c r="M15001"/>
      <c r="N15001"/>
      <c r="O15001"/>
      <c r="U15001" s="62"/>
      <c r="V15001" s="62"/>
      <c r="W15001" s="62"/>
      <c r="X15001" s="62"/>
      <c r="Y15001" s="62"/>
      <c r="Z15001" s="62"/>
    </row>
    <row r="15002" spans="10:26" x14ac:dyDescent="0.25">
      <c r="J15002"/>
      <c r="K15002"/>
      <c r="L15002"/>
      <c r="M15002"/>
      <c r="N15002"/>
      <c r="O15002"/>
      <c r="U15002" s="62"/>
      <c r="V15002" s="62"/>
      <c r="W15002" s="62"/>
      <c r="X15002" s="62"/>
      <c r="Y15002" s="62"/>
      <c r="Z15002" s="62"/>
    </row>
    <row r="15003" spans="10:26" x14ac:dyDescent="0.25">
      <c r="J15003"/>
      <c r="K15003"/>
      <c r="L15003"/>
      <c r="M15003"/>
      <c r="N15003"/>
      <c r="O15003"/>
      <c r="U15003" s="62"/>
      <c r="V15003" s="62"/>
      <c r="W15003" s="62"/>
      <c r="X15003" s="62"/>
      <c r="Y15003" s="62"/>
      <c r="Z15003" s="62"/>
    </row>
    <row r="15004" spans="10:26" x14ac:dyDescent="0.25">
      <c r="J15004"/>
      <c r="K15004"/>
      <c r="L15004"/>
      <c r="M15004"/>
      <c r="N15004"/>
      <c r="O15004"/>
      <c r="U15004" s="62"/>
      <c r="V15004" s="62"/>
      <c r="W15004" s="62"/>
      <c r="X15004" s="62"/>
      <c r="Y15004" s="62"/>
      <c r="Z15004" s="62"/>
    </row>
    <row r="15005" spans="10:26" x14ac:dyDescent="0.25">
      <c r="J15005"/>
      <c r="K15005"/>
      <c r="L15005"/>
      <c r="M15005"/>
      <c r="N15005"/>
      <c r="O15005"/>
      <c r="U15005" s="62"/>
      <c r="V15005" s="62"/>
      <c r="W15005" s="62"/>
      <c r="X15005" s="62"/>
      <c r="Y15005" s="62"/>
      <c r="Z15005" s="62"/>
    </row>
    <row r="15006" spans="10:26" x14ac:dyDescent="0.25">
      <c r="J15006"/>
      <c r="K15006"/>
      <c r="L15006"/>
      <c r="M15006"/>
      <c r="N15006"/>
      <c r="O15006"/>
      <c r="U15006" s="62"/>
      <c r="V15006" s="62"/>
      <c r="W15006" s="62"/>
      <c r="X15006" s="62"/>
      <c r="Y15006" s="62"/>
      <c r="Z15006" s="62"/>
    </row>
    <row r="15007" spans="10:26" x14ac:dyDescent="0.25">
      <c r="J15007"/>
      <c r="K15007"/>
      <c r="L15007"/>
      <c r="M15007"/>
      <c r="N15007"/>
      <c r="O15007"/>
      <c r="U15007" s="62"/>
      <c r="V15007" s="62"/>
      <c r="W15007" s="62"/>
      <c r="X15007" s="62"/>
      <c r="Y15007" s="62"/>
      <c r="Z15007" s="62"/>
    </row>
    <row r="15008" spans="10:26" x14ac:dyDescent="0.25">
      <c r="J15008"/>
      <c r="K15008"/>
      <c r="L15008"/>
      <c r="M15008"/>
      <c r="N15008"/>
      <c r="O15008"/>
      <c r="U15008" s="62"/>
      <c r="V15008" s="62"/>
      <c r="W15008" s="62"/>
      <c r="X15008" s="62"/>
      <c r="Y15008" s="62"/>
      <c r="Z15008" s="62"/>
    </row>
    <row r="15009" spans="10:26" x14ac:dyDescent="0.25">
      <c r="J15009"/>
      <c r="K15009"/>
      <c r="L15009"/>
      <c r="M15009"/>
      <c r="N15009"/>
      <c r="O15009"/>
      <c r="U15009" s="62"/>
      <c r="V15009" s="62"/>
      <c r="W15009" s="62"/>
      <c r="X15009" s="62"/>
      <c r="Y15009" s="62"/>
      <c r="Z15009" s="62"/>
    </row>
    <row r="15010" spans="10:26" x14ac:dyDescent="0.25">
      <c r="J15010"/>
      <c r="K15010"/>
      <c r="L15010"/>
      <c r="M15010"/>
      <c r="N15010"/>
      <c r="O15010"/>
      <c r="U15010" s="62"/>
      <c r="V15010" s="62"/>
      <c r="W15010" s="62"/>
      <c r="X15010" s="62"/>
      <c r="Y15010" s="62"/>
      <c r="Z15010" s="62"/>
    </row>
    <row r="15011" spans="10:26" x14ac:dyDescent="0.25">
      <c r="J15011"/>
      <c r="K15011"/>
      <c r="L15011"/>
      <c r="M15011"/>
      <c r="N15011"/>
      <c r="O15011"/>
      <c r="U15011" s="62"/>
      <c r="V15011" s="62"/>
      <c r="W15011" s="62"/>
      <c r="X15011" s="62"/>
      <c r="Y15011" s="62"/>
      <c r="Z15011" s="62"/>
    </row>
    <row r="15012" spans="10:26" x14ac:dyDescent="0.25">
      <c r="J15012"/>
      <c r="K15012"/>
      <c r="L15012"/>
      <c r="M15012"/>
      <c r="N15012"/>
      <c r="O15012"/>
      <c r="U15012" s="62"/>
      <c r="V15012" s="62"/>
      <c r="W15012" s="62"/>
      <c r="X15012" s="62"/>
      <c r="Y15012" s="62"/>
      <c r="Z15012" s="62"/>
    </row>
    <row r="15013" spans="10:26" x14ac:dyDescent="0.25">
      <c r="J15013"/>
      <c r="K15013"/>
      <c r="L15013"/>
      <c r="M15013"/>
      <c r="N15013"/>
      <c r="O15013"/>
      <c r="U15013" s="62"/>
      <c r="V15013" s="62"/>
      <c r="W15013" s="62"/>
      <c r="X15013" s="62"/>
      <c r="Y15013" s="62"/>
      <c r="Z15013" s="62"/>
    </row>
    <row r="15014" spans="10:26" x14ac:dyDescent="0.25">
      <c r="J15014"/>
      <c r="K15014"/>
      <c r="L15014"/>
      <c r="M15014"/>
      <c r="N15014"/>
      <c r="O15014"/>
      <c r="U15014" s="62"/>
      <c r="V15014" s="62"/>
      <c r="W15014" s="62"/>
      <c r="X15014" s="62"/>
      <c r="Y15014" s="62"/>
      <c r="Z15014" s="62"/>
    </row>
    <row r="15015" spans="10:26" x14ac:dyDescent="0.25">
      <c r="J15015"/>
      <c r="K15015"/>
      <c r="L15015"/>
      <c r="M15015"/>
      <c r="N15015"/>
      <c r="O15015"/>
      <c r="U15015" s="62"/>
      <c r="V15015" s="62"/>
      <c r="W15015" s="62"/>
      <c r="X15015" s="62"/>
      <c r="Y15015" s="62"/>
      <c r="Z15015" s="62"/>
    </row>
    <row r="15016" spans="10:26" x14ac:dyDescent="0.25">
      <c r="J15016"/>
      <c r="K15016"/>
      <c r="L15016"/>
      <c r="M15016"/>
      <c r="N15016"/>
      <c r="O15016"/>
      <c r="U15016" s="62"/>
      <c r="V15016" s="62"/>
      <c r="W15016" s="62"/>
      <c r="X15016" s="62"/>
      <c r="Y15016" s="62"/>
      <c r="Z15016" s="62"/>
    </row>
    <row r="15017" spans="10:26" x14ac:dyDescent="0.25">
      <c r="J15017"/>
      <c r="K15017"/>
      <c r="L15017"/>
      <c r="M15017"/>
      <c r="N15017"/>
      <c r="O15017"/>
      <c r="U15017" s="62"/>
      <c r="V15017" s="62"/>
      <c r="W15017" s="62"/>
      <c r="X15017" s="62"/>
      <c r="Y15017" s="62"/>
      <c r="Z15017" s="62"/>
    </row>
    <row r="15018" spans="10:26" x14ac:dyDescent="0.25">
      <c r="J15018"/>
      <c r="K15018"/>
      <c r="L15018"/>
      <c r="M15018"/>
      <c r="N15018"/>
      <c r="O15018"/>
      <c r="U15018" s="62"/>
      <c r="V15018" s="62"/>
      <c r="W15018" s="62"/>
      <c r="X15018" s="62"/>
      <c r="Y15018" s="62"/>
      <c r="Z15018" s="62"/>
    </row>
    <row r="15019" spans="10:26" x14ac:dyDescent="0.25">
      <c r="J15019"/>
      <c r="K15019"/>
      <c r="L15019"/>
      <c r="M15019"/>
      <c r="N15019"/>
      <c r="O15019"/>
      <c r="U15019" s="62"/>
      <c r="V15019" s="62"/>
      <c r="W15019" s="62"/>
      <c r="X15019" s="62"/>
      <c r="Y15019" s="62"/>
      <c r="Z15019" s="62"/>
    </row>
    <row r="15020" spans="10:26" x14ac:dyDescent="0.25">
      <c r="J15020"/>
      <c r="K15020"/>
      <c r="L15020"/>
      <c r="M15020"/>
      <c r="N15020"/>
      <c r="O15020"/>
      <c r="U15020" s="62"/>
      <c r="V15020" s="62"/>
      <c r="W15020" s="62"/>
      <c r="X15020" s="62"/>
      <c r="Y15020" s="62"/>
      <c r="Z15020" s="62"/>
    </row>
    <row r="15021" spans="10:26" x14ac:dyDescent="0.25">
      <c r="J15021"/>
      <c r="K15021"/>
      <c r="L15021"/>
      <c r="M15021"/>
      <c r="N15021"/>
      <c r="O15021"/>
      <c r="U15021" s="62"/>
      <c r="V15021" s="62"/>
      <c r="W15021" s="62"/>
      <c r="X15021" s="62"/>
      <c r="Y15021" s="62"/>
      <c r="Z15021" s="62"/>
    </row>
    <row r="15022" spans="10:26" x14ac:dyDescent="0.25">
      <c r="J15022"/>
      <c r="K15022"/>
      <c r="L15022"/>
      <c r="M15022"/>
      <c r="N15022"/>
      <c r="O15022"/>
      <c r="U15022" s="62"/>
      <c r="V15022" s="62"/>
      <c r="W15022" s="62"/>
      <c r="X15022" s="62"/>
      <c r="Y15022" s="62"/>
      <c r="Z15022" s="62"/>
    </row>
    <row r="15023" spans="10:26" x14ac:dyDescent="0.25">
      <c r="J15023"/>
      <c r="K15023"/>
      <c r="L15023"/>
      <c r="M15023"/>
      <c r="N15023"/>
      <c r="O15023"/>
      <c r="U15023" s="62"/>
      <c r="V15023" s="62"/>
      <c r="W15023" s="62"/>
      <c r="X15023" s="62"/>
      <c r="Y15023" s="62"/>
      <c r="Z15023" s="62"/>
    </row>
    <row r="15024" spans="10:26" x14ac:dyDescent="0.25">
      <c r="J15024"/>
      <c r="K15024"/>
      <c r="L15024"/>
      <c r="M15024"/>
      <c r="N15024"/>
      <c r="O15024"/>
      <c r="U15024" s="62"/>
      <c r="V15024" s="62"/>
      <c r="W15024" s="62"/>
      <c r="X15024" s="62"/>
      <c r="Y15024" s="62"/>
      <c r="Z15024" s="62"/>
    </row>
    <row r="15025" spans="10:26" x14ac:dyDescent="0.25">
      <c r="J15025"/>
      <c r="K15025"/>
      <c r="L15025"/>
      <c r="M15025"/>
      <c r="N15025"/>
      <c r="O15025"/>
      <c r="U15025" s="62"/>
      <c r="V15025" s="62"/>
      <c r="W15025" s="62"/>
      <c r="X15025" s="62"/>
      <c r="Y15025" s="62"/>
      <c r="Z15025" s="62"/>
    </row>
    <row r="15026" spans="10:26" x14ac:dyDescent="0.25">
      <c r="J15026"/>
      <c r="K15026"/>
      <c r="L15026"/>
      <c r="M15026"/>
      <c r="N15026"/>
      <c r="O15026"/>
      <c r="U15026" s="62"/>
      <c r="V15026" s="62"/>
      <c r="W15026" s="62"/>
      <c r="X15026" s="62"/>
      <c r="Y15026" s="62"/>
      <c r="Z15026" s="62"/>
    </row>
    <row r="15027" spans="10:26" x14ac:dyDescent="0.25">
      <c r="J15027"/>
      <c r="K15027"/>
      <c r="L15027"/>
      <c r="M15027"/>
      <c r="N15027"/>
      <c r="O15027"/>
      <c r="U15027" s="62"/>
      <c r="V15027" s="62"/>
      <c r="W15027" s="62"/>
      <c r="X15027" s="62"/>
      <c r="Y15027" s="62"/>
      <c r="Z15027" s="62"/>
    </row>
    <row r="15028" spans="10:26" x14ac:dyDescent="0.25">
      <c r="J15028"/>
      <c r="K15028"/>
      <c r="L15028"/>
      <c r="M15028"/>
      <c r="N15028"/>
      <c r="O15028"/>
      <c r="U15028" s="62"/>
      <c r="V15028" s="62"/>
      <c r="W15028" s="62"/>
      <c r="X15028" s="62"/>
      <c r="Y15028" s="62"/>
      <c r="Z15028" s="62"/>
    </row>
    <row r="15029" spans="10:26" x14ac:dyDescent="0.25">
      <c r="J15029"/>
      <c r="K15029"/>
      <c r="L15029"/>
      <c r="M15029"/>
      <c r="N15029"/>
      <c r="O15029"/>
      <c r="U15029" s="62"/>
      <c r="V15029" s="62"/>
      <c r="W15029" s="62"/>
      <c r="X15029" s="62"/>
      <c r="Y15029" s="62"/>
      <c r="Z15029" s="62"/>
    </row>
    <row r="15030" spans="10:26" x14ac:dyDescent="0.25">
      <c r="J15030"/>
      <c r="K15030"/>
      <c r="L15030"/>
      <c r="M15030"/>
      <c r="N15030"/>
      <c r="O15030"/>
      <c r="U15030" s="62"/>
      <c r="V15030" s="62"/>
      <c r="W15030" s="62"/>
      <c r="X15030" s="62"/>
      <c r="Y15030" s="62"/>
      <c r="Z15030" s="62"/>
    </row>
    <row r="15031" spans="10:26" x14ac:dyDescent="0.25">
      <c r="J15031"/>
      <c r="K15031"/>
      <c r="L15031"/>
      <c r="M15031"/>
      <c r="N15031"/>
      <c r="O15031"/>
      <c r="U15031" s="62"/>
      <c r="V15031" s="62"/>
      <c r="W15031" s="62"/>
      <c r="X15031" s="62"/>
      <c r="Y15031" s="62"/>
      <c r="Z15031" s="62"/>
    </row>
    <row r="15032" spans="10:26" x14ac:dyDescent="0.25">
      <c r="J15032"/>
      <c r="K15032"/>
      <c r="L15032"/>
      <c r="M15032"/>
      <c r="N15032"/>
      <c r="O15032"/>
      <c r="U15032" s="62"/>
      <c r="V15032" s="62"/>
      <c r="W15032" s="62"/>
      <c r="X15032" s="62"/>
      <c r="Y15032" s="62"/>
      <c r="Z15032" s="62"/>
    </row>
    <row r="15033" spans="10:26" x14ac:dyDescent="0.25">
      <c r="J15033"/>
      <c r="K15033"/>
      <c r="L15033"/>
      <c r="M15033"/>
      <c r="N15033"/>
      <c r="O15033"/>
      <c r="U15033" s="62"/>
      <c r="V15033" s="62"/>
      <c r="W15033" s="62"/>
      <c r="X15033" s="62"/>
      <c r="Y15033" s="62"/>
      <c r="Z15033" s="62"/>
    </row>
    <row r="15034" spans="10:26" x14ac:dyDescent="0.25">
      <c r="J15034"/>
      <c r="K15034"/>
      <c r="L15034"/>
      <c r="M15034"/>
      <c r="N15034"/>
      <c r="O15034"/>
      <c r="U15034" s="62"/>
      <c r="V15034" s="62"/>
      <c r="W15034" s="62"/>
      <c r="X15034" s="62"/>
      <c r="Y15034" s="62"/>
      <c r="Z15034" s="62"/>
    </row>
    <row r="15035" spans="10:26" x14ac:dyDescent="0.25">
      <c r="J15035"/>
      <c r="K15035"/>
      <c r="L15035"/>
      <c r="M15035"/>
      <c r="N15035"/>
      <c r="O15035"/>
      <c r="U15035" s="62"/>
      <c r="V15035" s="62"/>
      <c r="W15035" s="62"/>
      <c r="X15035" s="62"/>
      <c r="Y15035" s="62"/>
      <c r="Z15035" s="62"/>
    </row>
    <row r="15036" spans="10:26" x14ac:dyDescent="0.25">
      <c r="J15036"/>
      <c r="K15036"/>
      <c r="L15036"/>
      <c r="M15036"/>
      <c r="N15036"/>
      <c r="O15036"/>
      <c r="U15036" s="62"/>
      <c r="V15036" s="62"/>
      <c r="W15036" s="62"/>
      <c r="X15036" s="62"/>
      <c r="Y15036" s="62"/>
      <c r="Z15036" s="62"/>
    </row>
    <row r="15037" spans="10:26" x14ac:dyDescent="0.25">
      <c r="J15037"/>
      <c r="K15037"/>
      <c r="L15037"/>
      <c r="M15037"/>
      <c r="N15037"/>
      <c r="O15037"/>
      <c r="U15037" s="62"/>
      <c r="V15037" s="62"/>
      <c r="W15037" s="62"/>
      <c r="X15037" s="62"/>
      <c r="Y15037" s="62"/>
      <c r="Z15037" s="62"/>
    </row>
    <row r="15038" spans="10:26" x14ac:dyDescent="0.25">
      <c r="J15038"/>
      <c r="K15038"/>
      <c r="L15038"/>
      <c r="M15038"/>
      <c r="N15038"/>
      <c r="O15038"/>
      <c r="U15038" s="62"/>
      <c r="V15038" s="62"/>
      <c r="W15038" s="62"/>
      <c r="X15038" s="62"/>
      <c r="Y15038" s="62"/>
      <c r="Z15038" s="62"/>
    </row>
    <row r="15039" spans="10:26" x14ac:dyDescent="0.25">
      <c r="J15039"/>
      <c r="K15039"/>
      <c r="L15039"/>
      <c r="M15039"/>
      <c r="N15039"/>
      <c r="O15039"/>
      <c r="U15039" s="62"/>
      <c r="V15039" s="62"/>
      <c r="W15039" s="62"/>
      <c r="X15039" s="62"/>
      <c r="Y15039" s="62"/>
      <c r="Z15039" s="62"/>
    </row>
    <row r="15040" spans="10:26" x14ac:dyDescent="0.25">
      <c r="J15040"/>
      <c r="K15040"/>
      <c r="L15040"/>
      <c r="M15040"/>
      <c r="N15040"/>
      <c r="O15040"/>
      <c r="U15040" s="62"/>
      <c r="V15040" s="62"/>
      <c r="W15040" s="62"/>
      <c r="X15040" s="62"/>
      <c r="Y15040" s="62"/>
      <c r="Z15040" s="62"/>
    </row>
    <row r="15041" spans="10:26" x14ac:dyDescent="0.25">
      <c r="J15041"/>
      <c r="K15041"/>
      <c r="L15041"/>
      <c r="M15041"/>
      <c r="N15041"/>
      <c r="O15041"/>
      <c r="U15041" s="62"/>
      <c r="V15041" s="62"/>
      <c r="W15041" s="62"/>
      <c r="X15041" s="62"/>
      <c r="Y15041" s="62"/>
      <c r="Z15041" s="62"/>
    </row>
    <row r="15042" spans="10:26" x14ac:dyDescent="0.25">
      <c r="J15042"/>
      <c r="K15042"/>
      <c r="L15042"/>
      <c r="M15042"/>
      <c r="N15042"/>
      <c r="O15042"/>
      <c r="U15042" s="62"/>
      <c r="V15042" s="62"/>
      <c r="W15042" s="62"/>
      <c r="X15042" s="62"/>
      <c r="Y15042" s="62"/>
      <c r="Z15042" s="62"/>
    </row>
    <row r="15043" spans="10:26" x14ac:dyDescent="0.25">
      <c r="J15043"/>
      <c r="K15043"/>
      <c r="L15043"/>
      <c r="M15043"/>
      <c r="N15043"/>
      <c r="O15043"/>
      <c r="U15043" s="62"/>
      <c r="V15043" s="62"/>
      <c r="W15043" s="62"/>
      <c r="X15043" s="62"/>
      <c r="Y15043" s="62"/>
      <c r="Z15043" s="62"/>
    </row>
    <row r="15044" spans="10:26" x14ac:dyDescent="0.25">
      <c r="J15044"/>
      <c r="K15044"/>
      <c r="L15044"/>
      <c r="M15044"/>
      <c r="N15044"/>
      <c r="O15044"/>
      <c r="U15044" s="62"/>
      <c r="V15044" s="62"/>
      <c r="W15044" s="62"/>
      <c r="X15044" s="62"/>
      <c r="Y15044" s="62"/>
      <c r="Z15044" s="62"/>
    </row>
    <row r="15045" spans="10:26" x14ac:dyDescent="0.25">
      <c r="J15045"/>
      <c r="K15045"/>
      <c r="L15045"/>
      <c r="M15045"/>
      <c r="N15045"/>
      <c r="O15045"/>
      <c r="U15045" s="62"/>
      <c r="V15045" s="62"/>
      <c r="W15045" s="62"/>
      <c r="X15045" s="62"/>
      <c r="Y15045" s="62"/>
      <c r="Z15045" s="62"/>
    </row>
    <row r="15046" spans="10:26" x14ac:dyDescent="0.25">
      <c r="J15046"/>
      <c r="K15046"/>
      <c r="L15046"/>
      <c r="M15046"/>
      <c r="N15046"/>
      <c r="O15046"/>
      <c r="U15046" s="62"/>
      <c r="V15046" s="62"/>
      <c r="W15046" s="62"/>
      <c r="X15046" s="62"/>
      <c r="Y15046" s="62"/>
      <c r="Z15046" s="62"/>
    </row>
    <row r="15047" spans="10:26" x14ac:dyDescent="0.25">
      <c r="J15047"/>
      <c r="K15047"/>
      <c r="L15047"/>
      <c r="M15047"/>
      <c r="N15047"/>
      <c r="O15047"/>
      <c r="U15047" s="62"/>
      <c r="V15047" s="62"/>
      <c r="W15047" s="62"/>
      <c r="X15047" s="62"/>
      <c r="Y15047" s="62"/>
      <c r="Z15047" s="62"/>
    </row>
    <row r="15048" spans="10:26" x14ac:dyDescent="0.25">
      <c r="J15048"/>
      <c r="K15048"/>
      <c r="L15048"/>
      <c r="M15048"/>
      <c r="N15048"/>
      <c r="O15048"/>
      <c r="U15048" s="62"/>
      <c r="V15048" s="62"/>
      <c r="W15048" s="62"/>
      <c r="X15048" s="62"/>
      <c r="Y15048" s="62"/>
      <c r="Z15048" s="62"/>
    </row>
    <row r="15049" spans="10:26" x14ac:dyDescent="0.25">
      <c r="J15049"/>
      <c r="K15049"/>
      <c r="L15049"/>
      <c r="M15049"/>
      <c r="N15049"/>
      <c r="O15049"/>
      <c r="U15049" s="62"/>
      <c r="V15049" s="62"/>
      <c r="W15049" s="62"/>
      <c r="X15049" s="62"/>
      <c r="Y15049" s="62"/>
      <c r="Z15049" s="62"/>
    </row>
    <row r="15050" spans="10:26" x14ac:dyDescent="0.25">
      <c r="J15050"/>
      <c r="K15050"/>
      <c r="L15050"/>
      <c r="M15050"/>
      <c r="N15050"/>
      <c r="O15050"/>
      <c r="U15050" s="62"/>
      <c r="V15050" s="62"/>
      <c r="W15050" s="62"/>
      <c r="X15050" s="62"/>
      <c r="Y15050" s="62"/>
      <c r="Z15050" s="62"/>
    </row>
    <row r="15051" spans="10:26" x14ac:dyDescent="0.25">
      <c r="J15051"/>
      <c r="K15051"/>
      <c r="L15051"/>
      <c r="M15051"/>
      <c r="N15051"/>
      <c r="O15051"/>
      <c r="U15051" s="62"/>
      <c r="V15051" s="62"/>
      <c r="W15051" s="62"/>
      <c r="X15051" s="62"/>
      <c r="Y15051" s="62"/>
      <c r="Z15051" s="62"/>
    </row>
    <row r="15052" spans="10:26" x14ac:dyDescent="0.25">
      <c r="J15052"/>
      <c r="K15052"/>
      <c r="L15052"/>
      <c r="M15052"/>
      <c r="N15052"/>
      <c r="O15052"/>
      <c r="U15052" s="62"/>
      <c r="V15052" s="62"/>
      <c r="W15052" s="62"/>
      <c r="X15052" s="62"/>
      <c r="Y15052" s="62"/>
      <c r="Z15052" s="62"/>
    </row>
    <row r="15053" spans="10:26" x14ac:dyDescent="0.25">
      <c r="J15053"/>
      <c r="K15053"/>
      <c r="L15053"/>
      <c r="M15053"/>
      <c r="N15053"/>
      <c r="O15053"/>
      <c r="U15053" s="62"/>
      <c r="V15053" s="62"/>
      <c r="W15053" s="62"/>
      <c r="X15053" s="62"/>
      <c r="Y15053" s="62"/>
      <c r="Z15053" s="62"/>
    </row>
    <row r="15054" spans="10:26" x14ac:dyDescent="0.25">
      <c r="J15054"/>
      <c r="K15054"/>
      <c r="L15054"/>
      <c r="M15054"/>
      <c r="N15054"/>
      <c r="O15054"/>
      <c r="U15054" s="62"/>
      <c r="V15054" s="62"/>
      <c r="W15054" s="62"/>
      <c r="X15054" s="62"/>
      <c r="Y15054" s="62"/>
      <c r="Z15054" s="62"/>
    </row>
    <row r="15055" spans="10:26" x14ac:dyDescent="0.25">
      <c r="J15055"/>
      <c r="K15055"/>
      <c r="L15055"/>
      <c r="M15055"/>
      <c r="N15055"/>
      <c r="O15055"/>
      <c r="U15055" s="62"/>
      <c r="V15055" s="62"/>
      <c r="W15055" s="62"/>
      <c r="X15055" s="62"/>
      <c r="Y15055" s="62"/>
      <c r="Z15055" s="62"/>
    </row>
    <row r="15056" spans="10:26" x14ac:dyDescent="0.25">
      <c r="J15056"/>
      <c r="K15056"/>
      <c r="L15056"/>
      <c r="M15056"/>
      <c r="N15056"/>
      <c r="O15056"/>
      <c r="U15056" s="62"/>
      <c r="V15056" s="62"/>
      <c r="W15056" s="62"/>
      <c r="X15056" s="62"/>
      <c r="Y15056" s="62"/>
      <c r="Z15056" s="62"/>
    </row>
    <row r="15057" spans="10:26" x14ac:dyDescent="0.25">
      <c r="J15057"/>
      <c r="K15057"/>
      <c r="L15057"/>
      <c r="M15057"/>
      <c r="N15057"/>
      <c r="O15057"/>
      <c r="U15057" s="62"/>
      <c r="V15057" s="62"/>
      <c r="W15057" s="62"/>
      <c r="X15057" s="62"/>
      <c r="Y15057" s="62"/>
      <c r="Z15057" s="62"/>
    </row>
    <row r="15058" spans="10:26" x14ac:dyDescent="0.25">
      <c r="J15058"/>
      <c r="K15058"/>
      <c r="L15058"/>
      <c r="M15058"/>
      <c r="N15058"/>
      <c r="O15058"/>
      <c r="U15058" s="62"/>
      <c r="V15058" s="62"/>
      <c r="W15058" s="62"/>
      <c r="X15058" s="62"/>
      <c r="Y15058" s="62"/>
      <c r="Z15058" s="62"/>
    </row>
    <row r="15059" spans="10:26" x14ac:dyDescent="0.25">
      <c r="J15059"/>
      <c r="K15059"/>
      <c r="L15059"/>
      <c r="M15059"/>
      <c r="N15059"/>
      <c r="O15059"/>
      <c r="U15059" s="62"/>
      <c r="V15059" s="62"/>
      <c r="W15059" s="62"/>
      <c r="X15059" s="62"/>
      <c r="Y15059" s="62"/>
      <c r="Z15059" s="62"/>
    </row>
    <row r="15060" spans="10:26" x14ac:dyDescent="0.25">
      <c r="J15060"/>
      <c r="K15060"/>
      <c r="L15060"/>
      <c r="M15060"/>
      <c r="N15060"/>
      <c r="O15060"/>
      <c r="U15060" s="62"/>
      <c r="V15060" s="62"/>
      <c r="W15060" s="62"/>
      <c r="X15060" s="62"/>
      <c r="Y15060" s="62"/>
      <c r="Z15060" s="62"/>
    </row>
    <row r="15061" spans="10:26" x14ac:dyDescent="0.25">
      <c r="J15061"/>
      <c r="K15061"/>
      <c r="L15061"/>
      <c r="M15061"/>
      <c r="N15061"/>
      <c r="O15061"/>
      <c r="U15061" s="62"/>
      <c r="V15061" s="62"/>
      <c r="W15061" s="62"/>
      <c r="X15061" s="62"/>
      <c r="Y15061" s="62"/>
      <c r="Z15061" s="62"/>
    </row>
    <row r="15062" spans="10:26" x14ac:dyDescent="0.25">
      <c r="J15062"/>
      <c r="K15062"/>
      <c r="L15062"/>
      <c r="M15062"/>
      <c r="N15062"/>
      <c r="O15062"/>
      <c r="U15062" s="62"/>
      <c r="V15062" s="62"/>
      <c r="W15062" s="62"/>
      <c r="X15062" s="62"/>
      <c r="Y15062" s="62"/>
      <c r="Z15062" s="62"/>
    </row>
    <row r="15063" spans="10:26" x14ac:dyDescent="0.25">
      <c r="J15063"/>
      <c r="K15063"/>
      <c r="L15063"/>
      <c r="M15063"/>
      <c r="N15063"/>
      <c r="O15063"/>
      <c r="U15063" s="62"/>
      <c r="V15063" s="62"/>
      <c r="W15063" s="62"/>
      <c r="X15063" s="62"/>
      <c r="Y15063" s="62"/>
      <c r="Z15063" s="62"/>
    </row>
    <row r="15064" spans="10:26" x14ac:dyDescent="0.25">
      <c r="J15064"/>
      <c r="K15064"/>
      <c r="L15064"/>
      <c r="M15064"/>
      <c r="N15064"/>
      <c r="O15064"/>
      <c r="U15064" s="62"/>
      <c r="V15064" s="62"/>
      <c r="W15064" s="62"/>
      <c r="X15064" s="62"/>
      <c r="Y15064" s="62"/>
      <c r="Z15064" s="62"/>
    </row>
    <row r="15065" spans="10:26" x14ac:dyDescent="0.25">
      <c r="J15065"/>
      <c r="K15065"/>
      <c r="L15065"/>
      <c r="M15065"/>
      <c r="N15065"/>
      <c r="O15065"/>
      <c r="U15065" s="62"/>
      <c r="V15065" s="62"/>
      <c r="W15065" s="62"/>
      <c r="X15065" s="62"/>
      <c r="Y15065" s="62"/>
      <c r="Z15065" s="62"/>
    </row>
    <row r="15066" spans="10:26" x14ac:dyDescent="0.25">
      <c r="J15066"/>
      <c r="K15066"/>
      <c r="L15066"/>
      <c r="M15066"/>
      <c r="N15066"/>
      <c r="O15066"/>
      <c r="U15066" s="62"/>
      <c r="V15066" s="62"/>
      <c r="W15066" s="62"/>
      <c r="X15066" s="62"/>
      <c r="Y15066" s="62"/>
      <c r="Z15066" s="62"/>
    </row>
    <row r="15067" spans="10:26" x14ac:dyDescent="0.25">
      <c r="J15067"/>
      <c r="K15067"/>
      <c r="L15067"/>
      <c r="M15067"/>
      <c r="N15067"/>
      <c r="O15067"/>
      <c r="U15067" s="62"/>
      <c r="V15067" s="62"/>
      <c r="W15067" s="62"/>
      <c r="X15067" s="62"/>
      <c r="Y15067" s="62"/>
      <c r="Z15067" s="62"/>
    </row>
    <row r="15068" spans="10:26" x14ac:dyDescent="0.25">
      <c r="J15068"/>
      <c r="K15068"/>
      <c r="L15068"/>
      <c r="M15068"/>
      <c r="N15068"/>
      <c r="O15068"/>
      <c r="U15068" s="62"/>
      <c r="V15068" s="62"/>
      <c r="W15068" s="62"/>
      <c r="X15068" s="62"/>
      <c r="Y15068" s="62"/>
      <c r="Z15068" s="62"/>
    </row>
    <row r="15069" spans="10:26" x14ac:dyDescent="0.25">
      <c r="J15069"/>
      <c r="K15069"/>
      <c r="L15069"/>
      <c r="M15069"/>
      <c r="N15069"/>
      <c r="O15069"/>
      <c r="U15069" s="62"/>
      <c r="V15069" s="62"/>
      <c r="W15069" s="62"/>
      <c r="X15069" s="62"/>
      <c r="Y15069" s="62"/>
      <c r="Z15069" s="62"/>
    </row>
    <row r="15070" spans="10:26" x14ac:dyDescent="0.25">
      <c r="J15070"/>
      <c r="K15070"/>
      <c r="L15070"/>
      <c r="M15070"/>
      <c r="N15070"/>
      <c r="O15070"/>
      <c r="U15070" s="62"/>
      <c r="V15070" s="62"/>
      <c r="W15070" s="62"/>
      <c r="X15070" s="62"/>
      <c r="Y15070" s="62"/>
      <c r="Z15070" s="62"/>
    </row>
    <row r="15071" spans="10:26" x14ac:dyDescent="0.25">
      <c r="J15071"/>
      <c r="K15071"/>
      <c r="L15071"/>
      <c r="M15071"/>
      <c r="N15071"/>
      <c r="O15071"/>
      <c r="U15071" s="62"/>
      <c r="V15071" s="62"/>
      <c r="W15071" s="62"/>
      <c r="X15071" s="62"/>
      <c r="Y15071" s="62"/>
      <c r="Z15071" s="62"/>
    </row>
    <row r="15072" spans="10:26" x14ac:dyDescent="0.25">
      <c r="J15072"/>
      <c r="K15072"/>
      <c r="L15072"/>
      <c r="M15072"/>
      <c r="N15072"/>
      <c r="O15072"/>
      <c r="U15072" s="62"/>
      <c r="V15072" s="62"/>
      <c r="W15072" s="62"/>
      <c r="X15072" s="62"/>
      <c r="Y15072" s="62"/>
      <c r="Z15072" s="62"/>
    </row>
    <row r="15073" spans="10:26" x14ac:dyDescent="0.25">
      <c r="J15073"/>
      <c r="K15073"/>
      <c r="L15073"/>
      <c r="M15073"/>
      <c r="N15073"/>
      <c r="O15073"/>
      <c r="U15073" s="62"/>
      <c r="V15073" s="62"/>
      <c r="W15073" s="62"/>
      <c r="X15073" s="62"/>
      <c r="Y15073" s="62"/>
      <c r="Z15073" s="62"/>
    </row>
    <row r="15074" spans="10:26" x14ac:dyDescent="0.25">
      <c r="J15074"/>
      <c r="K15074"/>
      <c r="L15074"/>
      <c r="M15074"/>
      <c r="N15074"/>
      <c r="O15074"/>
      <c r="U15074" s="62"/>
      <c r="V15074" s="62"/>
      <c r="W15074" s="62"/>
      <c r="X15074" s="62"/>
      <c r="Y15074" s="62"/>
      <c r="Z15074" s="62"/>
    </row>
    <row r="15075" spans="10:26" x14ac:dyDescent="0.25">
      <c r="J15075"/>
      <c r="K15075"/>
      <c r="L15075"/>
      <c r="M15075"/>
      <c r="N15075"/>
      <c r="O15075"/>
      <c r="U15075" s="62"/>
      <c r="V15075" s="62"/>
      <c r="W15075" s="62"/>
      <c r="X15075" s="62"/>
      <c r="Y15075" s="62"/>
      <c r="Z15075" s="62"/>
    </row>
    <row r="15076" spans="10:26" x14ac:dyDescent="0.25">
      <c r="J15076"/>
      <c r="K15076"/>
      <c r="L15076"/>
      <c r="M15076"/>
      <c r="N15076"/>
      <c r="O15076"/>
      <c r="U15076" s="62"/>
      <c r="V15076" s="62"/>
      <c r="W15076" s="62"/>
      <c r="X15076" s="62"/>
      <c r="Y15076" s="62"/>
      <c r="Z15076" s="62"/>
    </row>
    <row r="15077" spans="10:26" x14ac:dyDescent="0.25">
      <c r="J15077"/>
      <c r="K15077"/>
      <c r="L15077"/>
      <c r="M15077"/>
      <c r="N15077"/>
      <c r="O15077"/>
      <c r="U15077" s="62"/>
      <c r="V15077" s="62"/>
      <c r="W15077" s="62"/>
      <c r="X15077" s="62"/>
      <c r="Y15077" s="62"/>
      <c r="Z15077" s="62"/>
    </row>
    <row r="15078" spans="10:26" x14ac:dyDescent="0.25">
      <c r="J15078"/>
      <c r="K15078"/>
      <c r="L15078"/>
      <c r="M15078"/>
      <c r="N15078"/>
      <c r="O15078"/>
      <c r="U15078" s="62"/>
      <c r="V15078" s="62"/>
      <c r="W15078" s="62"/>
      <c r="X15078" s="62"/>
      <c r="Y15078" s="62"/>
      <c r="Z15078" s="62"/>
    </row>
    <row r="15079" spans="10:26" x14ac:dyDescent="0.25">
      <c r="J15079"/>
      <c r="K15079"/>
      <c r="L15079"/>
      <c r="M15079"/>
      <c r="N15079"/>
      <c r="O15079"/>
      <c r="U15079" s="62"/>
      <c r="V15079" s="62"/>
      <c r="W15079" s="62"/>
      <c r="X15079" s="62"/>
      <c r="Y15079" s="62"/>
      <c r="Z15079" s="62"/>
    </row>
    <row r="15080" spans="10:26" x14ac:dyDescent="0.25">
      <c r="J15080"/>
      <c r="K15080"/>
      <c r="L15080"/>
      <c r="M15080"/>
      <c r="N15080"/>
      <c r="O15080"/>
      <c r="U15080" s="62"/>
      <c r="V15080" s="62"/>
      <c r="W15080" s="62"/>
      <c r="X15080" s="62"/>
      <c r="Y15080" s="62"/>
      <c r="Z15080" s="62"/>
    </row>
    <row r="15081" spans="10:26" x14ac:dyDescent="0.25">
      <c r="J15081"/>
      <c r="K15081"/>
      <c r="L15081"/>
      <c r="M15081"/>
      <c r="N15081"/>
      <c r="O15081"/>
      <c r="U15081" s="62"/>
      <c r="V15081" s="62"/>
      <c r="W15081" s="62"/>
      <c r="X15081" s="62"/>
      <c r="Y15081" s="62"/>
      <c r="Z15081" s="62"/>
    </row>
    <row r="15082" spans="10:26" x14ac:dyDescent="0.25">
      <c r="J15082"/>
      <c r="K15082"/>
      <c r="L15082"/>
      <c r="M15082"/>
      <c r="N15082"/>
      <c r="O15082"/>
      <c r="U15082" s="62"/>
      <c r="V15082" s="62"/>
      <c r="W15082" s="62"/>
      <c r="X15082" s="62"/>
      <c r="Y15082" s="62"/>
      <c r="Z15082" s="62"/>
    </row>
    <row r="15083" spans="10:26" x14ac:dyDescent="0.25">
      <c r="J15083"/>
      <c r="K15083"/>
      <c r="L15083"/>
      <c r="M15083"/>
      <c r="N15083"/>
      <c r="O15083"/>
      <c r="U15083" s="62"/>
      <c r="V15083" s="62"/>
      <c r="W15083" s="62"/>
      <c r="X15083" s="62"/>
      <c r="Y15083" s="62"/>
      <c r="Z15083" s="62"/>
    </row>
    <row r="15084" spans="10:26" x14ac:dyDescent="0.25">
      <c r="J15084"/>
      <c r="K15084"/>
      <c r="L15084"/>
      <c r="M15084"/>
      <c r="N15084"/>
      <c r="O15084"/>
      <c r="U15084" s="62"/>
      <c r="V15084" s="62"/>
      <c r="W15084" s="62"/>
      <c r="X15084" s="62"/>
      <c r="Y15084" s="62"/>
      <c r="Z15084" s="62"/>
    </row>
    <row r="15085" spans="10:26" x14ac:dyDescent="0.25">
      <c r="J15085"/>
      <c r="K15085"/>
      <c r="L15085"/>
      <c r="M15085"/>
      <c r="N15085"/>
      <c r="O15085"/>
      <c r="U15085" s="62"/>
      <c r="V15085" s="62"/>
      <c r="W15085" s="62"/>
      <c r="X15085" s="62"/>
      <c r="Y15085" s="62"/>
      <c r="Z15085" s="62"/>
    </row>
    <row r="15086" spans="10:26" x14ac:dyDescent="0.25">
      <c r="J15086"/>
      <c r="K15086"/>
      <c r="L15086"/>
      <c r="M15086"/>
      <c r="N15086"/>
      <c r="O15086"/>
      <c r="U15086" s="62"/>
      <c r="V15086" s="62"/>
      <c r="W15086" s="62"/>
      <c r="X15086" s="62"/>
      <c r="Y15086" s="62"/>
      <c r="Z15086" s="62"/>
    </row>
    <row r="15087" spans="10:26" x14ac:dyDescent="0.25">
      <c r="J15087"/>
      <c r="K15087"/>
      <c r="L15087"/>
      <c r="M15087"/>
      <c r="N15087"/>
      <c r="O15087"/>
      <c r="U15087" s="62"/>
      <c r="V15087" s="62"/>
      <c r="W15087" s="62"/>
      <c r="X15087" s="62"/>
      <c r="Y15087" s="62"/>
      <c r="Z15087" s="62"/>
    </row>
    <row r="15088" spans="10:26" x14ac:dyDescent="0.25">
      <c r="J15088"/>
      <c r="K15088"/>
      <c r="L15088"/>
      <c r="M15088"/>
      <c r="N15088"/>
      <c r="O15088"/>
      <c r="U15088" s="62"/>
      <c r="V15088" s="62"/>
      <c r="W15088" s="62"/>
      <c r="X15088" s="62"/>
      <c r="Y15088" s="62"/>
      <c r="Z15088" s="62"/>
    </row>
    <row r="15089" spans="10:26" x14ac:dyDescent="0.25">
      <c r="J15089"/>
      <c r="K15089"/>
      <c r="L15089"/>
      <c r="M15089"/>
      <c r="N15089"/>
      <c r="O15089"/>
      <c r="U15089" s="62"/>
      <c r="V15089" s="62"/>
      <c r="W15089" s="62"/>
      <c r="X15089" s="62"/>
      <c r="Y15089" s="62"/>
      <c r="Z15089" s="62"/>
    </row>
    <row r="15090" spans="10:26" x14ac:dyDescent="0.25">
      <c r="J15090"/>
      <c r="K15090"/>
      <c r="L15090"/>
      <c r="M15090"/>
      <c r="N15090"/>
      <c r="O15090"/>
      <c r="U15090" s="62"/>
      <c r="V15090" s="62"/>
      <c r="W15090" s="62"/>
      <c r="X15090" s="62"/>
      <c r="Y15090" s="62"/>
      <c r="Z15090" s="62"/>
    </row>
    <row r="15091" spans="10:26" x14ac:dyDescent="0.25">
      <c r="J15091"/>
      <c r="K15091"/>
      <c r="L15091"/>
      <c r="M15091"/>
      <c r="N15091"/>
      <c r="O15091"/>
      <c r="U15091" s="62"/>
      <c r="V15091" s="62"/>
      <c r="W15091" s="62"/>
      <c r="X15091" s="62"/>
      <c r="Y15091" s="62"/>
      <c r="Z15091" s="62"/>
    </row>
    <row r="15092" spans="10:26" x14ac:dyDescent="0.25">
      <c r="J15092"/>
      <c r="K15092"/>
      <c r="L15092"/>
      <c r="M15092"/>
      <c r="N15092"/>
      <c r="O15092"/>
      <c r="U15092" s="62"/>
      <c r="V15092" s="62"/>
      <c r="W15092" s="62"/>
      <c r="X15092" s="62"/>
      <c r="Y15092" s="62"/>
      <c r="Z15092" s="62"/>
    </row>
    <row r="15093" spans="10:26" x14ac:dyDescent="0.25">
      <c r="J15093"/>
      <c r="K15093"/>
      <c r="L15093"/>
      <c r="M15093"/>
      <c r="N15093"/>
      <c r="O15093"/>
      <c r="U15093" s="62"/>
      <c r="V15093" s="62"/>
      <c r="W15093" s="62"/>
      <c r="X15093" s="62"/>
      <c r="Y15093" s="62"/>
      <c r="Z15093" s="62"/>
    </row>
    <row r="15094" spans="10:26" x14ac:dyDescent="0.25">
      <c r="J15094"/>
      <c r="K15094"/>
      <c r="L15094"/>
      <c r="M15094"/>
      <c r="N15094"/>
      <c r="O15094"/>
      <c r="U15094" s="62"/>
      <c r="V15094" s="62"/>
      <c r="W15094" s="62"/>
      <c r="X15094" s="62"/>
      <c r="Y15094" s="62"/>
      <c r="Z15094" s="62"/>
    </row>
    <row r="15095" spans="10:26" x14ac:dyDescent="0.25">
      <c r="J15095"/>
      <c r="K15095"/>
      <c r="L15095"/>
      <c r="M15095"/>
      <c r="N15095"/>
      <c r="O15095"/>
      <c r="U15095" s="62"/>
      <c r="V15095" s="62"/>
      <c r="W15095" s="62"/>
      <c r="X15095" s="62"/>
      <c r="Y15095" s="62"/>
      <c r="Z15095" s="62"/>
    </row>
    <row r="15096" spans="10:26" x14ac:dyDescent="0.25">
      <c r="J15096"/>
      <c r="K15096"/>
      <c r="L15096"/>
      <c r="M15096"/>
      <c r="N15096"/>
      <c r="O15096"/>
      <c r="U15096" s="62"/>
      <c r="V15096" s="62"/>
      <c r="W15096" s="62"/>
      <c r="X15096" s="62"/>
      <c r="Y15096" s="62"/>
      <c r="Z15096" s="62"/>
    </row>
    <row r="15097" spans="10:26" x14ac:dyDescent="0.25">
      <c r="J15097"/>
      <c r="K15097"/>
      <c r="L15097"/>
      <c r="M15097"/>
      <c r="N15097"/>
      <c r="O15097"/>
      <c r="U15097" s="62"/>
      <c r="V15097" s="62"/>
      <c r="W15097" s="62"/>
      <c r="X15097" s="62"/>
      <c r="Y15097" s="62"/>
      <c r="Z15097" s="62"/>
    </row>
    <row r="15098" spans="10:26" x14ac:dyDescent="0.25">
      <c r="J15098"/>
      <c r="K15098"/>
      <c r="L15098"/>
      <c r="M15098"/>
      <c r="N15098"/>
      <c r="O15098"/>
      <c r="U15098" s="62"/>
      <c r="V15098" s="62"/>
      <c r="W15098" s="62"/>
      <c r="X15098" s="62"/>
      <c r="Y15098" s="62"/>
      <c r="Z15098" s="62"/>
    </row>
    <row r="15099" spans="10:26" x14ac:dyDescent="0.25">
      <c r="J15099"/>
      <c r="K15099"/>
      <c r="L15099"/>
      <c r="M15099"/>
      <c r="N15099"/>
      <c r="O15099"/>
      <c r="U15099" s="62"/>
      <c r="V15099" s="62"/>
      <c r="W15099" s="62"/>
      <c r="X15099" s="62"/>
      <c r="Y15099" s="62"/>
      <c r="Z15099" s="62"/>
    </row>
    <row r="15100" spans="10:26" x14ac:dyDescent="0.25">
      <c r="J15100"/>
      <c r="K15100"/>
      <c r="L15100"/>
      <c r="M15100"/>
      <c r="N15100"/>
      <c r="O15100"/>
      <c r="U15100" s="62"/>
      <c r="V15100" s="62"/>
      <c r="W15100" s="62"/>
      <c r="X15100" s="62"/>
      <c r="Y15100" s="62"/>
      <c r="Z15100" s="62"/>
    </row>
    <row r="15101" spans="10:26" x14ac:dyDescent="0.25">
      <c r="J15101"/>
      <c r="K15101"/>
      <c r="L15101"/>
      <c r="M15101"/>
      <c r="N15101"/>
      <c r="O15101"/>
      <c r="U15101" s="62"/>
      <c r="V15101" s="62"/>
      <c r="W15101" s="62"/>
      <c r="X15101" s="62"/>
      <c r="Y15101" s="62"/>
      <c r="Z15101" s="62"/>
    </row>
    <row r="15102" spans="10:26" x14ac:dyDescent="0.25">
      <c r="J15102"/>
      <c r="K15102"/>
      <c r="L15102"/>
      <c r="M15102"/>
      <c r="N15102"/>
      <c r="O15102"/>
      <c r="U15102" s="62"/>
      <c r="V15102" s="62"/>
      <c r="W15102" s="62"/>
      <c r="X15102" s="62"/>
      <c r="Y15102" s="62"/>
      <c r="Z15102" s="62"/>
    </row>
    <row r="15103" spans="10:26" x14ac:dyDescent="0.25">
      <c r="J15103"/>
      <c r="K15103"/>
      <c r="L15103"/>
      <c r="M15103"/>
      <c r="N15103"/>
      <c r="O15103"/>
      <c r="U15103" s="62"/>
      <c r="V15103" s="62"/>
      <c r="W15103" s="62"/>
      <c r="X15103" s="62"/>
      <c r="Y15103" s="62"/>
      <c r="Z15103" s="62"/>
    </row>
    <row r="15104" spans="10:26" x14ac:dyDescent="0.25">
      <c r="J15104"/>
      <c r="K15104"/>
      <c r="L15104"/>
      <c r="M15104"/>
      <c r="N15104"/>
      <c r="O15104"/>
      <c r="U15104" s="62"/>
      <c r="V15104" s="62"/>
      <c r="W15104" s="62"/>
      <c r="X15104" s="62"/>
      <c r="Y15104" s="62"/>
      <c r="Z15104" s="62"/>
    </row>
    <row r="15105" spans="10:26" x14ac:dyDescent="0.25">
      <c r="J15105"/>
      <c r="K15105"/>
      <c r="L15105"/>
      <c r="M15105"/>
      <c r="N15105"/>
      <c r="O15105"/>
      <c r="U15105" s="62"/>
      <c r="V15105" s="62"/>
      <c r="W15105" s="62"/>
      <c r="X15105" s="62"/>
      <c r="Y15105" s="62"/>
      <c r="Z15105" s="62"/>
    </row>
    <row r="15106" spans="10:26" x14ac:dyDescent="0.25">
      <c r="J15106"/>
      <c r="K15106"/>
      <c r="L15106"/>
      <c r="M15106"/>
      <c r="N15106"/>
      <c r="O15106"/>
      <c r="U15106" s="62"/>
      <c r="V15106" s="62"/>
      <c r="W15106" s="62"/>
      <c r="X15106" s="62"/>
      <c r="Y15106" s="62"/>
      <c r="Z15106" s="62"/>
    </row>
    <row r="15107" spans="10:26" x14ac:dyDescent="0.25">
      <c r="J15107"/>
      <c r="K15107"/>
      <c r="L15107"/>
      <c r="M15107"/>
      <c r="N15107"/>
      <c r="O15107"/>
      <c r="U15107" s="62"/>
      <c r="V15107" s="62"/>
      <c r="W15107" s="62"/>
      <c r="X15107" s="62"/>
      <c r="Y15107" s="62"/>
      <c r="Z15107" s="62"/>
    </row>
    <row r="15108" spans="10:26" x14ac:dyDescent="0.25">
      <c r="J15108"/>
      <c r="K15108"/>
      <c r="L15108"/>
      <c r="M15108"/>
      <c r="N15108"/>
      <c r="O15108"/>
      <c r="U15108" s="62"/>
      <c r="V15108" s="62"/>
      <c r="W15108" s="62"/>
      <c r="X15108" s="62"/>
      <c r="Y15108" s="62"/>
      <c r="Z15108" s="62"/>
    </row>
    <row r="15109" spans="10:26" x14ac:dyDescent="0.25">
      <c r="J15109"/>
      <c r="K15109"/>
      <c r="L15109"/>
      <c r="M15109"/>
      <c r="N15109"/>
      <c r="O15109"/>
      <c r="U15109" s="62"/>
      <c r="V15109" s="62"/>
      <c r="W15109" s="62"/>
      <c r="X15109" s="62"/>
      <c r="Y15109" s="62"/>
      <c r="Z15109" s="62"/>
    </row>
    <row r="15110" spans="10:26" x14ac:dyDescent="0.25">
      <c r="J15110"/>
      <c r="K15110"/>
      <c r="L15110"/>
      <c r="M15110"/>
      <c r="N15110"/>
      <c r="O15110"/>
      <c r="U15110" s="62"/>
      <c r="V15110" s="62"/>
      <c r="W15110" s="62"/>
      <c r="X15110" s="62"/>
      <c r="Y15110" s="62"/>
      <c r="Z15110" s="62"/>
    </row>
    <row r="15111" spans="10:26" x14ac:dyDescent="0.25">
      <c r="J15111"/>
      <c r="K15111"/>
      <c r="L15111"/>
      <c r="M15111"/>
      <c r="N15111"/>
      <c r="O15111"/>
      <c r="U15111" s="62"/>
      <c r="V15111" s="62"/>
      <c r="W15111" s="62"/>
      <c r="X15111" s="62"/>
      <c r="Y15111" s="62"/>
      <c r="Z15111" s="62"/>
    </row>
    <row r="15112" spans="10:26" x14ac:dyDescent="0.25">
      <c r="J15112"/>
      <c r="K15112"/>
      <c r="L15112"/>
      <c r="M15112"/>
      <c r="N15112"/>
      <c r="O15112"/>
      <c r="U15112" s="62"/>
      <c r="V15112" s="62"/>
      <c r="W15112" s="62"/>
      <c r="X15112" s="62"/>
      <c r="Y15112" s="62"/>
      <c r="Z15112" s="62"/>
    </row>
    <row r="15113" spans="10:26" x14ac:dyDescent="0.25">
      <c r="J15113"/>
      <c r="K15113"/>
      <c r="L15113"/>
      <c r="M15113"/>
      <c r="N15113"/>
      <c r="O15113"/>
      <c r="U15113" s="62"/>
      <c r="V15113" s="62"/>
      <c r="W15113" s="62"/>
      <c r="X15113" s="62"/>
      <c r="Y15113" s="62"/>
      <c r="Z15113" s="62"/>
    </row>
    <row r="15114" spans="10:26" x14ac:dyDescent="0.25">
      <c r="J15114"/>
      <c r="K15114"/>
      <c r="L15114"/>
      <c r="M15114"/>
      <c r="N15114"/>
      <c r="O15114"/>
      <c r="U15114" s="62"/>
      <c r="V15114" s="62"/>
      <c r="W15114" s="62"/>
      <c r="X15114" s="62"/>
      <c r="Y15114" s="62"/>
      <c r="Z15114" s="62"/>
    </row>
    <row r="15115" spans="10:26" x14ac:dyDescent="0.25">
      <c r="J15115"/>
      <c r="K15115"/>
      <c r="L15115"/>
      <c r="M15115"/>
      <c r="N15115"/>
      <c r="O15115"/>
      <c r="U15115" s="62"/>
      <c r="V15115" s="62"/>
      <c r="W15115" s="62"/>
      <c r="X15115" s="62"/>
      <c r="Y15115" s="62"/>
      <c r="Z15115" s="62"/>
    </row>
    <row r="15116" spans="10:26" x14ac:dyDescent="0.25">
      <c r="J15116"/>
      <c r="K15116"/>
      <c r="L15116"/>
      <c r="M15116"/>
      <c r="N15116"/>
      <c r="O15116"/>
      <c r="U15116" s="62"/>
      <c r="V15116" s="62"/>
      <c r="W15116" s="62"/>
      <c r="X15116" s="62"/>
      <c r="Y15116" s="62"/>
      <c r="Z15116" s="62"/>
    </row>
    <row r="15117" spans="10:26" x14ac:dyDescent="0.25">
      <c r="J15117"/>
      <c r="K15117"/>
      <c r="L15117"/>
      <c r="M15117"/>
      <c r="N15117"/>
      <c r="O15117"/>
      <c r="U15117" s="62"/>
      <c r="V15117" s="62"/>
      <c r="W15117" s="62"/>
      <c r="X15117" s="62"/>
      <c r="Y15117" s="62"/>
      <c r="Z15117" s="62"/>
    </row>
    <row r="15118" spans="10:26" x14ac:dyDescent="0.25">
      <c r="J15118"/>
      <c r="K15118"/>
      <c r="L15118"/>
      <c r="M15118"/>
      <c r="N15118"/>
      <c r="O15118"/>
      <c r="U15118" s="62"/>
      <c r="V15118" s="62"/>
      <c r="W15118" s="62"/>
      <c r="X15118" s="62"/>
      <c r="Y15118" s="62"/>
      <c r="Z15118" s="62"/>
    </row>
    <row r="15119" spans="10:26" x14ac:dyDescent="0.25">
      <c r="J15119"/>
      <c r="K15119"/>
      <c r="L15119"/>
      <c r="M15119"/>
      <c r="N15119"/>
      <c r="O15119"/>
      <c r="U15119" s="62"/>
      <c r="V15119" s="62"/>
      <c r="W15119" s="62"/>
      <c r="X15119" s="62"/>
      <c r="Y15119" s="62"/>
      <c r="Z15119" s="62"/>
    </row>
    <row r="15120" spans="10:26" x14ac:dyDescent="0.25">
      <c r="J15120"/>
      <c r="K15120"/>
      <c r="L15120"/>
      <c r="M15120"/>
      <c r="N15120"/>
      <c r="O15120"/>
      <c r="U15120" s="62"/>
      <c r="V15120" s="62"/>
      <c r="W15120" s="62"/>
      <c r="X15120" s="62"/>
      <c r="Y15120" s="62"/>
      <c r="Z15120" s="62"/>
    </row>
    <row r="15121" spans="10:26" x14ac:dyDescent="0.25">
      <c r="J15121"/>
      <c r="K15121"/>
      <c r="L15121"/>
      <c r="M15121"/>
      <c r="N15121"/>
      <c r="O15121"/>
      <c r="U15121" s="62"/>
      <c r="V15121" s="62"/>
      <c r="W15121" s="62"/>
      <c r="X15121" s="62"/>
      <c r="Y15121" s="62"/>
      <c r="Z15121" s="62"/>
    </row>
    <row r="15122" spans="10:26" x14ac:dyDescent="0.25">
      <c r="J15122"/>
      <c r="K15122"/>
      <c r="L15122"/>
      <c r="M15122"/>
      <c r="N15122"/>
      <c r="O15122"/>
      <c r="U15122" s="62"/>
      <c r="V15122" s="62"/>
      <c r="W15122" s="62"/>
      <c r="X15122" s="62"/>
      <c r="Y15122" s="62"/>
      <c r="Z15122" s="62"/>
    </row>
    <row r="15123" spans="10:26" x14ac:dyDescent="0.25">
      <c r="J15123"/>
      <c r="K15123"/>
      <c r="L15123"/>
      <c r="M15123"/>
      <c r="N15123"/>
      <c r="O15123"/>
      <c r="U15123" s="62"/>
      <c r="V15123" s="62"/>
      <c r="W15123" s="62"/>
      <c r="X15123" s="62"/>
      <c r="Y15123" s="62"/>
      <c r="Z15123" s="62"/>
    </row>
    <row r="15124" spans="10:26" x14ac:dyDescent="0.25">
      <c r="J15124"/>
      <c r="K15124"/>
      <c r="L15124"/>
      <c r="M15124"/>
      <c r="N15124"/>
      <c r="O15124"/>
      <c r="U15124" s="62"/>
      <c r="V15124" s="62"/>
      <c r="W15124" s="62"/>
      <c r="X15124" s="62"/>
      <c r="Y15124" s="62"/>
      <c r="Z15124" s="62"/>
    </row>
    <row r="15125" spans="10:26" x14ac:dyDescent="0.25">
      <c r="J15125"/>
      <c r="K15125"/>
      <c r="L15125"/>
      <c r="M15125"/>
      <c r="N15125"/>
      <c r="O15125"/>
      <c r="U15125" s="62"/>
      <c r="V15125" s="62"/>
      <c r="W15125" s="62"/>
      <c r="X15125" s="62"/>
      <c r="Y15125" s="62"/>
      <c r="Z15125" s="62"/>
    </row>
    <row r="15126" spans="10:26" x14ac:dyDescent="0.25">
      <c r="J15126"/>
      <c r="K15126"/>
      <c r="L15126"/>
      <c r="M15126"/>
      <c r="N15126"/>
      <c r="O15126"/>
      <c r="U15126" s="62"/>
      <c r="V15126" s="62"/>
      <c r="W15126" s="62"/>
      <c r="X15126" s="62"/>
      <c r="Y15126" s="62"/>
      <c r="Z15126" s="62"/>
    </row>
    <row r="15127" spans="10:26" x14ac:dyDescent="0.25">
      <c r="J15127"/>
      <c r="K15127"/>
      <c r="L15127"/>
      <c r="M15127"/>
      <c r="N15127"/>
      <c r="O15127"/>
      <c r="U15127" s="62"/>
      <c r="V15127" s="62"/>
      <c r="W15127" s="62"/>
      <c r="X15127" s="62"/>
      <c r="Y15127" s="62"/>
      <c r="Z15127" s="62"/>
    </row>
    <row r="15128" spans="10:26" x14ac:dyDescent="0.25">
      <c r="J15128"/>
      <c r="K15128"/>
      <c r="L15128"/>
      <c r="M15128"/>
      <c r="N15128"/>
      <c r="O15128"/>
      <c r="U15128" s="62"/>
      <c r="V15128" s="62"/>
      <c r="W15128" s="62"/>
      <c r="X15128" s="62"/>
      <c r="Y15128" s="62"/>
      <c r="Z15128" s="62"/>
    </row>
    <row r="15129" spans="10:26" x14ac:dyDescent="0.25">
      <c r="J15129"/>
      <c r="K15129"/>
      <c r="L15129"/>
      <c r="M15129"/>
      <c r="N15129"/>
      <c r="O15129"/>
      <c r="U15129" s="62"/>
      <c r="V15129" s="62"/>
      <c r="W15129" s="62"/>
      <c r="X15129" s="62"/>
      <c r="Y15129" s="62"/>
      <c r="Z15129" s="62"/>
    </row>
    <row r="15130" spans="10:26" x14ac:dyDescent="0.25">
      <c r="J15130"/>
      <c r="K15130"/>
      <c r="L15130"/>
      <c r="M15130"/>
      <c r="N15130"/>
      <c r="O15130"/>
      <c r="U15130" s="62"/>
      <c r="V15130" s="62"/>
      <c r="W15130" s="62"/>
      <c r="X15130" s="62"/>
      <c r="Y15130" s="62"/>
      <c r="Z15130" s="62"/>
    </row>
    <row r="15131" spans="10:26" x14ac:dyDescent="0.25">
      <c r="J15131"/>
      <c r="K15131"/>
      <c r="L15131"/>
      <c r="M15131"/>
      <c r="N15131"/>
      <c r="O15131"/>
      <c r="U15131" s="62"/>
      <c r="V15131" s="62"/>
      <c r="W15131" s="62"/>
      <c r="X15131" s="62"/>
      <c r="Y15131" s="62"/>
      <c r="Z15131" s="62"/>
    </row>
    <row r="15132" spans="10:26" x14ac:dyDescent="0.25">
      <c r="J15132"/>
      <c r="K15132"/>
      <c r="L15132"/>
      <c r="M15132"/>
      <c r="N15132"/>
      <c r="O15132"/>
      <c r="U15132" s="62"/>
      <c r="V15132" s="62"/>
      <c r="W15132" s="62"/>
      <c r="X15132" s="62"/>
      <c r="Y15132" s="62"/>
      <c r="Z15132" s="62"/>
    </row>
    <row r="15133" spans="10:26" x14ac:dyDescent="0.25">
      <c r="J15133"/>
      <c r="K15133"/>
      <c r="L15133"/>
      <c r="M15133"/>
      <c r="N15133"/>
      <c r="O15133"/>
      <c r="U15133" s="62"/>
      <c r="V15133" s="62"/>
      <c r="W15133" s="62"/>
      <c r="X15133" s="62"/>
      <c r="Y15133" s="62"/>
      <c r="Z15133" s="62"/>
    </row>
    <row r="15134" spans="10:26" x14ac:dyDescent="0.25">
      <c r="J15134"/>
      <c r="K15134"/>
      <c r="L15134"/>
      <c r="M15134"/>
      <c r="N15134"/>
      <c r="O15134"/>
      <c r="U15134" s="62"/>
      <c r="V15134" s="62"/>
      <c r="W15134" s="62"/>
      <c r="X15134" s="62"/>
      <c r="Y15134" s="62"/>
      <c r="Z15134" s="62"/>
    </row>
    <row r="15135" spans="10:26" x14ac:dyDescent="0.25">
      <c r="J15135"/>
      <c r="K15135"/>
      <c r="L15135"/>
      <c r="M15135"/>
      <c r="N15135"/>
      <c r="O15135"/>
      <c r="U15135" s="62"/>
      <c r="V15135" s="62"/>
      <c r="W15135" s="62"/>
      <c r="X15135" s="62"/>
      <c r="Y15135" s="62"/>
      <c r="Z15135" s="62"/>
    </row>
    <row r="15136" spans="10:26" x14ac:dyDescent="0.25">
      <c r="J15136"/>
      <c r="K15136"/>
      <c r="L15136"/>
      <c r="M15136"/>
      <c r="N15136"/>
      <c r="O15136"/>
      <c r="U15136" s="62"/>
      <c r="V15136" s="62"/>
      <c r="W15136" s="62"/>
      <c r="X15136" s="62"/>
      <c r="Y15136" s="62"/>
      <c r="Z15136" s="62"/>
    </row>
    <row r="15137" spans="10:26" x14ac:dyDescent="0.25">
      <c r="J15137"/>
      <c r="K15137"/>
      <c r="L15137"/>
      <c r="M15137"/>
      <c r="N15137"/>
      <c r="O15137"/>
      <c r="U15137" s="62"/>
      <c r="V15137" s="62"/>
      <c r="W15137" s="62"/>
      <c r="X15137" s="62"/>
      <c r="Y15137" s="62"/>
      <c r="Z15137" s="62"/>
    </row>
    <row r="15138" spans="10:26" x14ac:dyDescent="0.25">
      <c r="J15138"/>
      <c r="K15138"/>
      <c r="L15138"/>
      <c r="M15138"/>
      <c r="N15138"/>
      <c r="O15138"/>
      <c r="U15138" s="62"/>
      <c r="V15138" s="62"/>
      <c r="W15138" s="62"/>
      <c r="X15138" s="62"/>
      <c r="Y15138" s="62"/>
      <c r="Z15138" s="62"/>
    </row>
    <row r="15139" spans="10:26" x14ac:dyDescent="0.25">
      <c r="J15139"/>
      <c r="K15139"/>
      <c r="L15139"/>
      <c r="M15139"/>
      <c r="N15139"/>
      <c r="O15139"/>
      <c r="U15139" s="62"/>
      <c r="V15139" s="62"/>
      <c r="W15139" s="62"/>
      <c r="X15139" s="62"/>
      <c r="Y15139" s="62"/>
      <c r="Z15139" s="62"/>
    </row>
    <row r="15140" spans="10:26" x14ac:dyDescent="0.25">
      <c r="J15140"/>
      <c r="K15140"/>
      <c r="L15140"/>
      <c r="M15140"/>
      <c r="N15140"/>
      <c r="O15140"/>
      <c r="U15140" s="62"/>
      <c r="V15140" s="62"/>
      <c r="W15140" s="62"/>
      <c r="X15140" s="62"/>
      <c r="Y15140" s="62"/>
      <c r="Z15140" s="62"/>
    </row>
    <row r="15141" spans="10:26" x14ac:dyDescent="0.25">
      <c r="J15141"/>
      <c r="K15141"/>
      <c r="L15141"/>
      <c r="M15141"/>
      <c r="N15141"/>
      <c r="O15141"/>
      <c r="U15141" s="62"/>
      <c r="V15141" s="62"/>
      <c r="W15141" s="62"/>
      <c r="X15141" s="62"/>
      <c r="Y15141" s="62"/>
      <c r="Z15141" s="62"/>
    </row>
    <row r="15142" spans="10:26" x14ac:dyDescent="0.25">
      <c r="J15142"/>
      <c r="K15142"/>
      <c r="L15142"/>
      <c r="M15142"/>
      <c r="N15142"/>
      <c r="O15142"/>
      <c r="U15142" s="62"/>
      <c r="V15142" s="62"/>
      <c r="W15142" s="62"/>
      <c r="X15142" s="62"/>
      <c r="Y15142" s="62"/>
      <c r="Z15142" s="62"/>
    </row>
    <row r="15143" spans="10:26" x14ac:dyDescent="0.25">
      <c r="J15143"/>
      <c r="K15143"/>
      <c r="L15143"/>
      <c r="M15143"/>
      <c r="N15143"/>
      <c r="O15143"/>
      <c r="U15143" s="62"/>
      <c r="V15143" s="62"/>
      <c r="W15143" s="62"/>
      <c r="X15143" s="62"/>
      <c r="Y15143" s="62"/>
      <c r="Z15143" s="62"/>
    </row>
    <row r="15144" spans="10:26" x14ac:dyDescent="0.25">
      <c r="J15144"/>
      <c r="K15144"/>
      <c r="L15144"/>
      <c r="M15144"/>
      <c r="N15144"/>
      <c r="O15144"/>
      <c r="U15144" s="62"/>
      <c r="V15144" s="62"/>
      <c r="W15144" s="62"/>
      <c r="X15144" s="62"/>
      <c r="Y15144" s="62"/>
      <c r="Z15144" s="62"/>
    </row>
    <row r="15145" spans="10:26" x14ac:dyDescent="0.25">
      <c r="J15145"/>
      <c r="K15145"/>
      <c r="L15145"/>
      <c r="M15145"/>
      <c r="N15145"/>
      <c r="O15145"/>
      <c r="U15145" s="62"/>
      <c r="V15145" s="62"/>
      <c r="W15145" s="62"/>
      <c r="X15145" s="62"/>
      <c r="Y15145" s="62"/>
      <c r="Z15145" s="62"/>
    </row>
    <row r="15146" spans="10:26" x14ac:dyDescent="0.25">
      <c r="J15146"/>
      <c r="K15146"/>
      <c r="L15146"/>
      <c r="M15146"/>
      <c r="N15146"/>
      <c r="O15146"/>
      <c r="U15146" s="62"/>
      <c r="V15146" s="62"/>
      <c r="W15146" s="62"/>
      <c r="X15146" s="62"/>
      <c r="Y15146" s="62"/>
      <c r="Z15146" s="62"/>
    </row>
    <row r="15147" spans="10:26" x14ac:dyDescent="0.25">
      <c r="J15147"/>
      <c r="K15147"/>
      <c r="L15147"/>
      <c r="M15147"/>
      <c r="N15147"/>
      <c r="O15147"/>
      <c r="U15147" s="62"/>
      <c r="V15147" s="62"/>
      <c r="W15147" s="62"/>
      <c r="X15147" s="62"/>
      <c r="Y15147" s="62"/>
      <c r="Z15147" s="62"/>
    </row>
    <row r="15148" spans="10:26" x14ac:dyDescent="0.25">
      <c r="J15148"/>
      <c r="K15148"/>
      <c r="L15148"/>
      <c r="M15148"/>
      <c r="N15148"/>
      <c r="O15148"/>
      <c r="U15148" s="62"/>
      <c r="V15148" s="62"/>
      <c r="W15148" s="62"/>
      <c r="X15148" s="62"/>
      <c r="Y15148" s="62"/>
      <c r="Z15148" s="62"/>
    </row>
    <row r="15149" spans="10:26" x14ac:dyDescent="0.25">
      <c r="J15149"/>
      <c r="K15149"/>
      <c r="L15149"/>
      <c r="M15149"/>
      <c r="N15149"/>
      <c r="O15149"/>
      <c r="U15149" s="62"/>
      <c r="V15149" s="62"/>
      <c r="W15149" s="62"/>
      <c r="X15149" s="62"/>
      <c r="Y15149" s="62"/>
      <c r="Z15149" s="62"/>
    </row>
    <row r="15150" spans="10:26" x14ac:dyDescent="0.25">
      <c r="J15150"/>
      <c r="K15150"/>
      <c r="L15150"/>
      <c r="M15150"/>
      <c r="N15150"/>
      <c r="O15150"/>
      <c r="U15150" s="62"/>
      <c r="V15150" s="62"/>
      <c r="W15150" s="62"/>
      <c r="X15150" s="62"/>
      <c r="Y15150" s="62"/>
      <c r="Z15150" s="62"/>
    </row>
    <row r="15151" spans="10:26" x14ac:dyDescent="0.25">
      <c r="J15151"/>
      <c r="K15151"/>
      <c r="L15151"/>
      <c r="M15151"/>
      <c r="N15151"/>
      <c r="O15151"/>
      <c r="U15151" s="62"/>
      <c r="V15151" s="62"/>
      <c r="W15151" s="62"/>
      <c r="X15151" s="62"/>
      <c r="Y15151" s="62"/>
      <c r="Z15151" s="62"/>
    </row>
    <row r="15152" spans="10:26" x14ac:dyDescent="0.25">
      <c r="J15152"/>
      <c r="K15152"/>
      <c r="L15152"/>
      <c r="M15152"/>
      <c r="N15152"/>
      <c r="O15152"/>
      <c r="U15152" s="62"/>
      <c r="V15152" s="62"/>
      <c r="W15152" s="62"/>
      <c r="X15152" s="62"/>
      <c r="Y15152" s="62"/>
      <c r="Z15152" s="62"/>
    </row>
    <row r="15153" spans="10:26" x14ac:dyDescent="0.25">
      <c r="J15153"/>
      <c r="K15153"/>
      <c r="L15153"/>
      <c r="M15153"/>
      <c r="N15153"/>
      <c r="O15153"/>
      <c r="U15153" s="62"/>
      <c r="V15153" s="62"/>
      <c r="W15153" s="62"/>
      <c r="X15153" s="62"/>
      <c r="Y15153" s="62"/>
      <c r="Z15153" s="62"/>
    </row>
    <row r="15154" spans="10:26" x14ac:dyDescent="0.25">
      <c r="J15154"/>
      <c r="K15154"/>
      <c r="L15154"/>
      <c r="M15154"/>
      <c r="N15154"/>
      <c r="O15154"/>
      <c r="U15154" s="62"/>
      <c r="V15154" s="62"/>
      <c r="W15154" s="62"/>
      <c r="X15154" s="62"/>
      <c r="Y15154" s="62"/>
      <c r="Z15154" s="62"/>
    </row>
    <row r="15155" spans="10:26" x14ac:dyDescent="0.25">
      <c r="J15155"/>
      <c r="K15155"/>
      <c r="L15155"/>
      <c r="M15155"/>
      <c r="N15155"/>
      <c r="O15155"/>
      <c r="U15155" s="62"/>
      <c r="V15155" s="62"/>
      <c r="W15155" s="62"/>
      <c r="X15155" s="62"/>
      <c r="Y15155" s="62"/>
      <c r="Z15155" s="62"/>
    </row>
    <row r="15156" spans="10:26" x14ac:dyDescent="0.25">
      <c r="J15156"/>
      <c r="K15156"/>
      <c r="L15156"/>
      <c r="M15156"/>
      <c r="N15156"/>
      <c r="O15156"/>
      <c r="U15156" s="62"/>
      <c r="V15156" s="62"/>
      <c r="W15156" s="62"/>
      <c r="X15156" s="62"/>
      <c r="Y15156" s="62"/>
      <c r="Z15156" s="62"/>
    </row>
    <row r="15157" spans="10:26" x14ac:dyDescent="0.25">
      <c r="J15157"/>
      <c r="K15157"/>
      <c r="L15157"/>
      <c r="M15157"/>
      <c r="N15157"/>
      <c r="O15157"/>
      <c r="U15157" s="62"/>
      <c r="V15157" s="62"/>
      <c r="W15157" s="62"/>
      <c r="X15157" s="62"/>
      <c r="Y15157" s="62"/>
      <c r="Z15157" s="62"/>
    </row>
    <row r="15158" spans="10:26" x14ac:dyDescent="0.25">
      <c r="J15158"/>
      <c r="K15158"/>
      <c r="L15158"/>
      <c r="M15158"/>
      <c r="N15158"/>
      <c r="O15158"/>
      <c r="U15158" s="62"/>
      <c r="V15158" s="62"/>
      <c r="W15158" s="62"/>
      <c r="X15158" s="62"/>
      <c r="Y15158" s="62"/>
      <c r="Z15158" s="62"/>
    </row>
    <row r="15159" spans="10:26" x14ac:dyDescent="0.25">
      <c r="J15159"/>
      <c r="K15159"/>
      <c r="L15159"/>
      <c r="M15159"/>
      <c r="N15159"/>
      <c r="O15159"/>
      <c r="U15159" s="62"/>
      <c r="V15159" s="62"/>
      <c r="W15159" s="62"/>
      <c r="X15159" s="62"/>
      <c r="Y15159" s="62"/>
      <c r="Z15159" s="62"/>
    </row>
    <row r="15160" spans="10:26" x14ac:dyDescent="0.25">
      <c r="J15160"/>
      <c r="K15160"/>
      <c r="L15160"/>
      <c r="M15160"/>
      <c r="N15160"/>
      <c r="O15160"/>
      <c r="U15160" s="62"/>
      <c r="V15160" s="62"/>
      <c r="W15160" s="62"/>
      <c r="X15160" s="62"/>
      <c r="Y15160" s="62"/>
      <c r="Z15160" s="62"/>
    </row>
    <row r="15161" spans="10:26" x14ac:dyDescent="0.25">
      <c r="J15161"/>
      <c r="K15161"/>
      <c r="L15161"/>
      <c r="M15161"/>
      <c r="N15161"/>
      <c r="O15161"/>
      <c r="U15161" s="62"/>
      <c r="V15161" s="62"/>
      <c r="W15161" s="62"/>
      <c r="X15161" s="62"/>
      <c r="Y15161" s="62"/>
      <c r="Z15161" s="62"/>
    </row>
    <row r="15162" spans="10:26" x14ac:dyDescent="0.25">
      <c r="J15162"/>
      <c r="K15162"/>
      <c r="L15162"/>
      <c r="M15162"/>
      <c r="N15162"/>
      <c r="O15162"/>
      <c r="U15162" s="62"/>
      <c r="V15162" s="62"/>
      <c r="W15162" s="62"/>
      <c r="X15162" s="62"/>
      <c r="Y15162" s="62"/>
      <c r="Z15162" s="62"/>
    </row>
    <row r="15163" spans="10:26" x14ac:dyDescent="0.25">
      <c r="J15163"/>
      <c r="K15163"/>
      <c r="L15163"/>
      <c r="M15163"/>
      <c r="N15163"/>
      <c r="O15163"/>
      <c r="U15163" s="62"/>
      <c r="V15163" s="62"/>
      <c r="W15163" s="62"/>
      <c r="X15163" s="62"/>
      <c r="Y15163" s="62"/>
      <c r="Z15163" s="62"/>
    </row>
    <row r="15164" spans="10:26" x14ac:dyDescent="0.25">
      <c r="J15164"/>
      <c r="K15164"/>
      <c r="L15164"/>
      <c r="M15164"/>
      <c r="N15164"/>
      <c r="O15164"/>
      <c r="U15164" s="62"/>
      <c r="V15164" s="62"/>
      <c r="W15164" s="62"/>
      <c r="X15164" s="62"/>
      <c r="Y15164" s="62"/>
      <c r="Z15164" s="62"/>
    </row>
    <row r="15165" spans="10:26" x14ac:dyDescent="0.25">
      <c r="J15165"/>
      <c r="K15165"/>
      <c r="L15165"/>
      <c r="M15165"/>
      <c r="N15165"/>
      <c r="O15165"/>
      <c r="U15165" s="62"/>
      <c r="V15165" s="62"/>
      <c r="W15165" s="62"/>
      <c r="X15165" s="62"/>
      <c r="Y15165" s="62"/>
      <c r="Z15165" s="62"/>
    </row>
    <row r="15166" spans="10:26" x14ac:dyDescent="0.25">
      <c r="J15166"/>
      <c r="K15166"/>
      <c r="L15166"/>
      <c r="M15166"/>
      <c r="N15166"/>
      <c r="O15166"/>
      <c r="U15166" s="62"/>
      <c r="V15166" s="62"/>
      <c r="W15166" s="62"/>
      <c r="X15166" s="62"/>
      <c r="Y15166" s="62"/>
      <c r="Z15166" s="62"/>
    </row>
    <row r="15167" spans="10:26" x14ac:dyDescent="0.25">
      <c r="J15167"/>
      <c r="K15167"/>
      <c r="L15167"/>
      <c r="M15167"/>
      <c r="N15167"/>
      <c r="O15167"/>
      <c r="U15167" s="62"/>
      <c r="V15167" s="62"/>
      <c r="W15167" s="62"/>
      <c r="X15167" s="62"/>
      <c r="Y15167" s="62"/>
      <c r="Z15167" s="62"/>
    </row>
    <row r="15168" spans="10:26" x14ac:dyDescent="0.25">
      <c r="J15168"/>
      <c r="K15168"/>
      <c r="L15168"/>
      <c r="M15168"/>
      <c r="N15168"/>
      <c r="O15168"/>
      <c r="U15168" s="62"/>
      <c r="V15168" s="62"/>
      <c r="W15168" s="62"/>
      <c r="X15168" s="62"/>
      <c r="Y15168" s="62"/>
      <c r="Z15168" s="62"/>
    </row>
    <row r="15169" spans="10:26" x14ac:dyDescent="0.25">
      <c r="J15169"/>
      <c r="K15169"/>
      <c r="L15169"/>
      <c r="M15169"/>
      <c r="N15169"/>
      <c r="O15169"/>
      <c r="U15169" s="62"/>
      <c r="V15169" s="62"/>
      <c r="W15169" s="62"/>
      <c r="X15169" s="62"/>
      <c r="Y15169" s="62"/>
      <c r="Z15169" s="62"/>
    </row>
    <row r="15170" spans="10:26" x14ac:dyDescent="0.25">
      <c r="J15170"/>
      <c r="K15170"/>
      <c r="L15170"/>
      <c r="M15170"/>
      <c r="N15170"/>
      <c r="O15170"/>
      <c r="U15170" s="62"/>
      <c r="V15170" s="62"/>
      <c r="W15170" s="62"/>
      <c r="X15170" s="62"/>
      <c r="Y15170" s="62"/>
      <c r="Z15170" s="62"/>
    </row>
    <row r="15171" spans="10:26" x14ac:dyDescent="0.25">
      <c r="J15171"/>
      <c r="K15171"/>
      <c r="L15171"/>
      <c r="M15171"/>
      <c r="N15171"/>
      <c r="O15171"/>
      <c r="U15171" s="62"/>
      <c r="V15171" s="62"/>
      <c r="W15171" s="62"/>
      <c r="X15171" s="62"/>
      <c r="Y15171" s="62"/>
      <c r="Z15171" s="62"/>
    </row>
    <row r="15172" spans="10:26" x14ac:dyDescent="0.25">
      <c r="J15172"/>
      <c r="K15172"/>
      <c r="L15172"/>
      <c r="M15172"/>
      <c r="N15172"/>
      <c r="O15172"/>
      <c r="U15172" s="62"/>
      <c r="V15172" s="62"/>
      <c r="W15172" s="62"/>
      <c r="X15172" s="62"/>
      <c r="Y15172" s="62"/>
      <c r="Z15172" s="62"/>
    </row>
    <row r="15173" spans="10:26" x14ac:dyDescent="0.25">
      <c r="J15173"/>
      <c r="K15173"/>
      <c r="L15173"/>
      <c r="M15173"/>
      <c r="N15173"/>
      <c r="O15173"/>
      <c r="U15173" s="62"/>
      <c r="V15173" s="62"/>
      <c r="W15173" s="62"/>
      <c r="X15173" s="62"/>
      <c r="Y15173" s="62"/>
      <c r="Z15173" s="62"/>
    </row>
    <row r="15174" spans="10:26" x14ac:dyDescent="0.25">
      <c r="J15174"/>
      <c r="K15174"/>
      <c r="L15174"/>
      <c r="M15174"/>
      <c r="N15174"/>
      <c r="O15174"/>
      <c r="U15174" s="62"/>
      <c r="V15174" s="62"/>
      <c r="W15174" s="62"/>
      <c r="X15174" s="62"/>
      <c r="Y15174" s="62"/>
      <c r="Z15174" s="62"/>
    </row>
    <row r="15175" spans="10:26" x14ac:dyDescent="0.25">
      <c r="J15175"/>
      <c r="K15175"/>
      <c r="L15175"/>
      <c r="M15175"/>
      <c r="N15175"/>
      <c r="O15175"/>
      <c r="U15175" s="62"/>
      <c r="V15175" s="62"/>
      <c r="W15175" s="62"/>
      <c r="X15175" s="62"/>
      <c r="Y15175" s="62"/>
      <c r="Z15175" s="62"/>
    </row>
    <row r="15176" spans="10:26" x14ac:dyDescent="0.25">
      <c r="J15176"/>
      <c r="K15176"/>
      <c r="L15176"/>
      <c r="M15176"/>
      <c r="N15176"/>
      <c r="O15176"/>
      <c r="U15176" s="62"/>
      <c r="V15176" s="62"/>
      <c r="W15176" s="62"/>
      <c r="X15176" s="62"/>
      <c r="Y15176" s="62"/>
      <c r="Z15176" s="62"/>
    </row>
    <row r="15177" spans="10:26" x14ac:dyDescent="0.25">
      <c r="J15177"/>
      <c r="K15177"/>
      <c r="L15177"/>
      <c r="M15177"/>
      <c r="N15177"/>
      <c r="O15177"/>
      <c r="U15177" s="62"/>
      <c r="V15177" s="62"/>
      <c r="W15177" s="62"/>
      <c r="X15177" s="62"/>
      <c r="Y15177" s="62"/>
      <c r="Z15177" s="62"/>
    </row>
    <row r="15178" spans="10:26" x14ac:dyDescent="0.25">
      <c r="J15178"/>
      <c r="K15178"/>
      <c r="L15178"/>
      <c r="M15178"/>
      <c r="N15178"/>
      <c r="O15178"/>
      <c r="U15178" s="62"/>
      <c r="V15178" s="62"/>
      <c r="W15178" s="62"/>
      <c r="X15178" s="62"/>
      <c r="Y15178" s="62"/>
      <c r="Z15178" s="62"/>
    </row>
    <row r="15179" spans="10:26" x14ac:dyDescent="0.25">
      <c r="J15179"/>
      <c r="K15179"/>
      <c r="L15179"/>
      <c r="M15179"/>
      <c r="N15179"/>
      <c r="O15179"/>
      <c r="U15179" s="62"/>
      <c r="V15179" s="62"/>
      <c r="W15179" s="62"/>
      <c r="X15179" s="62"/>
      <c r="Y15179" s="62"/>
      <c r="Z15179" s="62"/>
    </row>
    <row r="15180" spans="10:26" x14ac:dyDescent="0.25">
      <c r="J15180"/>
      <c r="K15180"/>
      <c r="L15180"/>
      <c r="M15180"/>
      <c r="N15180"/>
      <c r="O15180"/>
      <c r="U15180" s="62"/>
      <c r="V15180" s="62"/>
      <c r="W15180" s="62"/>
      <c r="X15180" s="62"/>
      <c r="Y15180" s="62"/>
      <c r="Z15180" s="62"/>
    </row>
    <row r="15181" spans="10:26" x14ac:dyDescent="0.25">
      <c r="J15181"/>
      <c r="K15181"/>
      <c r="L15181"/>
      <c r="M15181"/>
      <c r="N15181"/>
      <c r="O15181"/>
      <c r="U15181" s="62"/>
      <c r="V15181" s="62"/>
      <c r="W15181" s="62"/>
      <c r="X15181" s="62"/>
      <c r="Y15181" s="62"/>
      <c r="Z15181" s="62"/>
    </row>
    <row r="15182" spans="10:26" x14ac:dyDescent="0.25">
      <c r="J15182"/>
      <c r="K15182"/>
      <c r="L15182"/>
      <c r="M15182"/>
      <c r="N15182"/>
      <c r="O15182"/>
      <c r="U15182" s="62"/>
      <c r="V15182" s="62"/>
      <c r="W15182" s="62"/>
      <c r="X15182" s="62"/>
      <c r="Y15182" s="62"/>
      <c r="Z15182" s="62"/>
    </row>
    <row r="15183" spans="10:26" x14ac:dyDescent="0.25">
      <c r="J15183"/>
      <c r="K15183"/>
      <c r="L15183"/>
      <c r="M15183"/>
      <c r="N15183"/>
      <c r="O15183"/>
      <c r="U15183" s="62"/>
      <c r="V15183" s="62"/>
      <c r="W15183" s="62"/>
      <c r="X15183" s="62"/>
      <c r="Y15183" s="62"/>
      <c r="Z15183" s="62"/>
    </row>
    <row r="15184" spans="10:26" x14ac:dyDescent="0.25">
      <c r="J15184"/>
      <c r="K15184"/>
      <c r="L15184"/>
      <c r="M15184"/>
      <c r="N15184"/>
      <c r="O15184"/>
      <c r="U15184" s="62"/>
      <c r="V15184" s="62"/>
      <c r="W15184" s="62"/>
      <c r="X15184" s="62"/>
      <c r="Y15184" s="62"/>
      <c r="Z15184" s="62"/>
    </row>
    <row r="15185" spans="10:26" x14ac:dyDescent="0.25">
      <c r="J15185"/>
      <c r="K15185"/>
      <c r="L15185"/>
      <c r="M15185"/>
      <c r="N15185"/>
      <c r="O15185"/>
      <c r="U15185" s="62"/>
      <c r="V15185" s="62"/>
      <c r="W15185" s="62"/>
      <c r="X15185" s="62"/>
      <c r="Y15185" s="62"/>
      <c r="Z15185" s="62"/>
    </row>
    <row r="15186" spans="10:26" x14ac:dyDescent="0.25">
      <c r="J15186"/>
      <c r="K15186"/>
      <c r="L15186"/>
      <c r="M15186"/>
      <c r="N15186"/>
      <c r="O15186"/>
      <c r="U15186" s="62"/>
      <c r="V15186" s="62"/>
      <c r="W15186" s="62"/>
      <c r="X15186" s="62"/>
      <c r="Y15186" s="62"/>
      <c r="Z15186" s="62"/>
    </row>
    <row r="15187" spans="10:26" x14ac:dyDescent="0.25">
      <c r="J15187"/>
      <c r="K15187"/>
      <c r="L15187"/>
      <c r="M15187"/>
      <c r="N15187"/>
      <c r="O15187"/>
      <c r="U15187" s="62"/>
      <c r="V15187" s="62"/>
      <c r="W15187" s="62"/>
      <c r="X15187" s="62"/>
      <c r="Y15187" s="62"/>
      <c r="Z15187" s="62"/>
    </row>
    <row r="15188" spans="10:26" x14ac:dyDescent="0.25">
      <c r="J15188"/>
      <c r="K15188"/>
      <c r="L15188"/>
      <c r="M15188"/>
      <c r="N15188"/>
      <c r="O15188"/>
      <c r="U15188" s="62"/>
      <c r="V15188" s="62"/>
      <c r="W15188" s="62"/>
      <c r="X15188" s="62"/>
      <c r="Y15188" s="62"/>
      <c r="Z15188" s="62"/>
    </row>
    <row r="15189" spans="10:26" x14ac:dyDescent="0.25">
      <c r="J15189"/>
      <c r="K15189"/>
      <c r="L15189"/>
      <c r="M15189"/>
      <c r="N15189"/>
      <c r="O15189"/>
      <c r="U15189" s="62"/>
      <c r="V15189" s="62"/>
      <c r="W15189" s="62"/>
      <c r="X15189" s="62"/>
      <c r="Y15189" s="62"/>
      <c r="Z15189" s="62"/>
    </row>
    <row r="15190" spans="10:26" x14ac:dyDescent="0.25">
      <c r="J15190"/>
      <c r="K15190"/>
      <c r="L15190"/>
      <c r="M15190"/>
      <c r="N15190"/>
      <c r="O15190"/>
      <c r="U15190" s="62"/>
      <c r="V15190" s="62"/>
      <c r="W15190" s="62"/>
      <c r="X15190" s="62"/>
      <c r="Y15190" s="62"/>
      <c r="Z15190" s="62"/>
    </row>
    <row r="15191" spans="10:26" x14ac:dyDescent="0.25">
      <c r="J15191"/>
      <c r="K15191"/>
      <c r="L15191"/>
      <c r="M15191"/>
      <c r="N15191"/>
      <c r="O15191"/>
      <c r="U15191" s="62"/>
      <c r="V15191" s="62"/>
      <c r="W15191" s="62"/>
      <c r="X15191" s="62"/>
      <c r="Y15191" s="62"/>
      <c r="Z15191" s="62"/>
    </row>
    <row r="15192" spans="10:26" x14ac:dyDescent="0.25">
      <c r="J15192"/>
      <c r="K15192"/>
      <c r="L15192"/>
      <c r="M15192"/>
      <c r="N15192"/>
      <c r="O15192"/>
      <c r="U15192" s="62"/>
      <c r="V15192" s="62"/>
      <c r="W15192" s="62"/>
      <c r="X15192" s="62"/>
      <c r="Y15192" s="62"/>
      <c r="Z15192" s="62"/>
    </row>
    <row r="15193" spans="10:26" x14ac:dyDescent="0.25">
      <c r="J15193"/>
      <c r="K15193"/>
      <c r="L15193"/>
      <c r="M15193"/>
      <c r="N15193"/>
      <c r="O15193"/>
      <c r="U15193" s="62"/>
      <c r="V15193" s="62"/>
      <c r="W15193" s="62"/>
      <c r="X15193" s="62"/>
      <c r="Y15193" s="62"/>
      <c r="Z15193" s="62"/>
    </row>
    <row r="15194" spans="10:26" x14ac:dyDescent="0.25">
      <c r="J15194"/>
      <c r="K15194"/>
      <c r="L15194"/>
      <c r="M15194"/>
      <c r="N15194"/>
      <c r="O15194"/>
      <c r="U15194" s="62"/>
      <c r="V15194" s="62"/>
      <c r="W15194" s="62"/>
      <c r="X15194" s="62"/>
      <c r="Y15194" s="62"/>
      <c r="Z15194" s="62"/>
    </row>
    <row r="15195" spans="10:26" x14ac:dyDescent="0.25">
      <c r="J15195"/>
      <c r="K15195"/>
      <c r="L15195"/>
      <c r="M15195"/>
      <c r="N15195"/>
      <c r="O15195"/>
      <c r="U15195" s="62"/>
      <c r="V15195" s="62"/>
      <c r="W15195" s="62"/>
      <c r="X15195" s="62"/>
      <c r="Y15195" s="62"/>
      <c r="Z15195" s="62"/>
    </row>
    <row r="15196" spans="10:26" x14ac:dyDescent="0.25">
      <c r="J15196"/>
      <c r="K15196"/>
      <c r="L15196"/>
      <c r="M15196"/>
      <c r="N15196"/>
      <c r="O15196"/>
      <c r="U15196" s="62"/>
      <c r="V15196" s="62"/>
      <c r="W15196" s="62"/>
      <c r="X15196" s="62"/>
      <c r="Y15196" s="62"/>
      <c r="Z15196" s="62"/>
    </row>
    <row r="15197" spans="10:26" x14ac:dyDescent="0.25">
      <c r="J15197"/>
      <c r="K15197"/>
      <c r="L15197"/>
      <c r="M15197"/>
      <c r="N15197"/>
      <c r="O15197"/>
      <c r="U15197" s="62"/>
      <c r="V15197" s="62"/>
      <c r="W15197" s="62"/>
      <c r="X15197" s="62"/>
      <c r="Y15197" s="62"/>
      <c r="Z15197" s="62"/>
    </row>
    <row r="15198" spans="10:26" x14ac:dyDescent="0.25">
      <c r="J15198"/>
      <c r="K15198"/>
      <c r="L15198"/>
      <c r="M15198"/>
      <c r="N15198"/>
      <c r="O15198"/>
      <c r="U15198" s="62"/>
      <c r="V15198" s="62"/>
      <c r="W15198" s="62"/>
      <c r="X15198" s="62"/>
      <c r="Y15198" s="62"/>
      <c r="Z15198" s="62"/>
    </row>
    <row r="15199" spans="10:26" x14ac:dyDescent="0.25">
      <c r="J15199"/>
      <c r="K15199"/>
      <c r="L15199"/>
      <c r="M15199"/>
      <c r="N15199"/>
      <c r="O15199"/>
      <c r="U15199" s="62"/>
      <c r="V15199" s="62"/>
      <c r="W15199" s="62"/>
      <c r="X15199" s="62"/>
      <c r="Y15199" s="62"/>
      <c r="Z15199" s="62"/>
    </row>
    <row r="15200" spans="10:26" x14ac:dyDescent="0.25">
      <c r="J15200"/>
      <c r="K15200"/>
      <c r="L15200"/>
      <c r="M15200"/>
      <c r="N15200"/>
      <c r="O15200"/>
      <c r="U15200" s="62"/>
      <c r="V15200" s="62"/>
      <c r="W15200" s="62"/>
      <c r="X15200" s="62"/>
      <c r="Y15200" s="62"/>
      <c r="Z15200" s="62"/>
    </row>
    <row r="15201" spans="10:26" x14ac:dyDescent="0.25">
      <c r="J15201"/>
      <c r="K15201"/>
      <c r="L15201"/>
      <c r="M15201"/>
      <c r="N15201"/>
      <c r="O15201"/>
      <c r="U15201" s="62"/>
      <c r="V15201" s="62"/>
      <c r="W15201" s="62"/>
      <c r="X15201" s="62"/>
      <c r="Y15201" s="62"/>
      <c r="Z15201" s="62"/>
    </row>
    <row r="15202" spans="10:26" x14ac:dyDescent="0.25">
      <c r="J15202"/>
      <c r="K15202"/>
      <c r="L15202"/>
      <c r="M15202"/>
      <c r="N15202"/>
      <c r="O15202"/>
      <c r="U15202" s="62"/>
      <c r="V15202" s="62"/>
      <c r="W15202" s="62"/>
      <c r="X15202" s="62"/>
      <c r="Y15202" s="62"/>
      <c r="Z15202" s="62"/>
    </row>
    <row r="15203" spans="10:26" x14ac:dyDescent="0.25">
      <c r="J15203"/>
      <c r="K15203"/>
      <c r="L15203"/>
      <c r="M15203"/>
      <c r="N15203"/>
      <c r="O15203"/>
      <c r="U15203" s="62"/>
      <c r="V15203" s="62"/>
      <c r="W15203" s="62"/>
      <c r="X15203" s="62"/>
      <c r="Y15203" s="62"/>
      <c r="Z15203" s="62"/>
    </row>
    <row r="15204" spans="10:26" x14ac:dyDescent="0.25">
      <c r="J15204"/>
      <c r="K15204"/>
      <c r="L15204"/>
      <c r="M15204"/>
      <c r="N15204"/>
      <c r="O15204"/>
      <c r="U15204" s="62"/>
      <c r="V15204" s="62"/>
      <c r="W15204" s="62"/>
      <c r="X15204" s="62"/>
      <c r="Y15204" s="62"/>
      <c r="Z15204" s="62"/>
    </row>
    <row r="15205" spans="10:26" x14ac:dyDescent="0.25">
      <c r="J15205"/>
      <c r="K15205"/>
      <c r="L15205"/>
      <c r="M15205"/>
      <c r="N15205"/>
      <c r="O15205"/>
      <c r="U15205" s="62"/>
      <c r="V15205" s="62"/>
      <c r="W15205" s="62"/>
      <c r="X15205" s="62"/>
      <c r="Y15205" s="62"/>
      <c r="Z15205" s="62"/>
    </row>
    <row r="15206" spans="10:26" x14ac:dyDescent="0.25">
      <c r="J15206"/>
      <c r="K15206"/>
      <c r="L15206"/>
      <c r="M15206"/>
      <c r="N15206"/>
      <c r="O15206"/>
      <c r="U15206" s="62"/>
      <c r="V15206" s="62"/>
      <c r="W15206" s="62"/>
      <c r="X15206" s="62"/>
      <c r="Y15206" s="62"/>
      <c r="Z15206" s="62"/>
    </row>
    <row r="15207" spans="10:26" x14ac:dyDescent="0.25">
      <c r="J15207"/>
      <c r="K15207"/>
      <c r="L15207"/>
      <c r="M15207"/>
      <c r="N15207"/>
      <c r="O15207"/>
      <c r="U15207" s="62"/>
      <c r="V15207" s="62"/>
      <c r="W15207" s="62"/>
      <c r="X15207" s="62"/>
      <c r="Y15207" s="62"/>
      <c r="Z15207" s="62"/>
    </row>
    <row r="15208" spans="10:26" x14ac:dyDescent="0.25">
      <c r="J15208"/>
      <c r="K15208"/>
      <c r="L15208"/>
      <c r="M15208"/>
      <c r="N15208"/>
      <c r="O15208"/>
      <c r="U15208" s="62"/>
      <c r="V15208" s="62"/>
      <c r="W15208" s="62"/>
      <c r="X15208" s="62"/>
      <c r="Y15208" s="62"/>
      <c r="Z15208" s="62"/>
    </row>
    <row r="15209" spans="10:26" x14ac:dyDescent="0.25">
      <c r="J15209"/>
      <c r="K15209"/>
      <c r="L15209"/>
      <c r="M15209"/>
      <c r="N15209"/>
      <c r="O15209"/>
      <c r="U15209" s="62"/>
      <c r="V15209" s="62"/>
      <c r="W15209" s="62"/>
      <c r="X15209" s="62"/>
      <c r="Y15209" s="62"/>
      <c r="Z15209" s="62"/>
    </row>
    <row r="15210" spans="10:26" x14ac:dyDescent="0.25">
      <c r="J15210"/>
      <c r="K15210"/>
      <c r="L15210"/>
      <c r="M15210"/>
      <c r="N15210"/>
      <c r="O15210"/>
      <c r="U15210" s="62"/>
      <c r="V15210" s="62"/>
      <c r="W15210" s="62"/>
      <c r="X15210" s="62"/>
      <c r="Y15210" s="62"/>
      <c r="Z15210" s="62"/>
    </row>
    <row r="15211" spans="10:26" x14ac:dyDescent="0.25">
      <c r="J15211"/>
      <c r="K15211"/>
      <c r="L15211"/>
      <c r="M15211"/>
      <c r="N15211"/>
      <c r="O15211"/>
      <c r="U15211" s="62"/>
      <c r="V15211" s="62"/>
      <c r="W15211" s="62"/>
      <c r="X15211" s="62"/>
      <c r="Y15211" s="62"/>
      <c r="Z15211" s="62"/>
    </row>
    <row r="15212" spans="10:26" x14ac:dyDescent="0.25">
      <c r="J15212"/>
      <c r="K15212"/>
      <c r="L15212"/>
      <c r="M15212"/>
      <c r="N15212"/>
      <c r="O15212"/>
      <c r="U15212" s="62"/>
      <c r="V15212" s="62"/>
      <c r="W15212" s="62"/>
      <c r="X15212" s="62"/>
      <c r="Y15212" s="62"/>
      <c r="Z15212" s="62"/>
    </row>
    <row r="15213" spans="10:26" x14ac:dyDescent="0.25">
      <c r="J15213"/>
      <c r="K15213"/>
      <c r="L15213"/>
      <c r="M15213"/>
      <c r="N15213"/>
      <c r="O15213"/>
      <c r="U15213" s="62"/>
      <c r="V15213" s="62"/>
      <c r="W15213" s="62"/>
      <c r="X15213" s="62"/>
      <c r="Y15213" s="62"/>
      <c r="Z15213" s="62"/>
    </row>
    <row r="15214" spans="10:26" x14ac:dyDescent="0.25">
      <c r="J15214"/>
      <c r="K15214"/>
      <c r="L15214"/>
      <c r="M15214"/>
      <c r="N15214"/>
      <c r="O15214"/>
      <c r="U15214" s="62"/>
      <c r="V15214" s="62"/>
      <c r="W15214" s="62"/>
      <c r="X15214" s="62"/>
      <c r="Y15214" s="62"/>
      <c r="Z15214" s="62"/>
    </row>
    <row r="15215" spans="10:26" x14ac:dyDescent="0.25">
      <c r="J15215"/>
      <c r="K15215"/>
      <c r="L15215"/>
      <c r="M15215"/>
      <c r="N15215"/>
      <c r="O15215"/>
      <c r="U15215" s="62"/>
      <c r="V15215" s="62"/>
      <c r="W15215" s="62"/>
      <c r="X15215" s="62"/>
      <c r="Y15215" s="62"/>
      <c r="Z15215" s="62"/>
    </row>
    <row r="15216" spans="10:26" x14ac:dyDescent="0.25">
      <c r="J15216"/>
      <c r="K15216"/>
      <c r="L15216"/>
      <c r="M15216"/>
      <c r="N15216"/>
      <c r="O15216"/>
      <c r="U15216" s="62"/>
      <c r="V15216" s="62"/>
      <c r="W15216" s="62"/>
      <c r="X15216" s="62"/>
      <c r="Y15216" s="62"/>
      <c r="Z15216" s="62"/>
    </row>
    <row r="15217" spans="10:26" x14ac:dyDescent="0.25">
      <c r="J15217"/>
      <c r="K15217"/>
      <c r="L15217"/>
      <c r="M15217"/>
      <c r="N15217"/>
      <c r="O15217"/>
      <c r="U15217" s="62"/>
      <c r="V15217" s="62"/>
      <c r="W15217" s="62"/>
      <c r="X15217" s="62"/>
      <c r="Y15217" s="62"/>
      <c r="Z15217" s="62"/>
    </row>
    <row r="15218" spans="10:26" x14ac:dyDescent="0.25">
      <c r="J15218"/>
      <c r="K15218"/>
      <c r="L15218"/>
      <c r="M15218"/>
      <c r="N15218"/>
      <c r="O15218"/>
      <c r="U15218" s="62"/>
      <c r="V15218" s="62"/>
      <c r="W15218" s="62"/>
      <c r="X15218" s="62"/>
      <c r="Y15218" s="62"/>
      <c r="Z15218" s="62"/>
    </row>
    <row r="15219" spans="10:26" x14ac:dyDescent="0.25">
      <c r="J15219"/>
      <c r="K15219"/>
      <c r="L15219"/>
      <c r="M15219"/>
      <c r="N15219"/>
      <c r="O15219"/>
      <c r="U15219" s="62"/>
      <c r="V15219" s="62"/>
      <c r="W15219" s="62"/>
      <c r="X15219" s="62"/>
      <c r="Y15219" s="62"/>
      <c r="Z15219" s="62"/>
    </row>
    <row r="15220" spans="10:26" x14ac:dyDescent="0.25">
      <c r="J15220"/>
      <c r="K15220"/>
      <c r="L15220"/>
      <c r="M15220"/>
      <c r="N15220"/>
      <c r="O15220"/>
      <c r="U15220" s="62"/>
      <c r="V15220" s="62"/>
      <c r="W15220" s="62"/>
      <c r="X15220" s="62"/>
      <c r="Y15220" s="62"/>
      <c r="Z15220" s="62"/>
    </row>
    <row r="15221" spans="10:26" x14ac:dyDescent="0.25">
      <c r="J15221"/>
      <c r="K15221"/>
      <c r="L15221"/>
      <c r="M15221"/>
      <c r="N15221"/>
      <c r="O15221"/>
      <c r="U15221" s="62"/>
      <c r="V15221" s="62"/>
      <c r="W15221" s="62"/>
      <c r="X15221" s="62"/>
      <c r="Y15221" s="62"/>
      <c r="Z15221" s="62"/>
    </row>
    <row r="15222" spans="10:26" x14ac:dyDescent="0.25">
      <c r="J15222"/>
      <c r="K15222"/>
      <c r="L15222"/>
      <c r="M15222"/>
      <c r="N15222"/>
      <c r="O15222"/>
      <c r="U15222" s="62"/>
      <c r="V15222" s="62"/>
      <c r="W15222" s="62"/>
      <c r="X15222" s="62"/>
      <c r="Y15222" s="62"/>
      <c r="Z15222" s="62"/>
    </row>
    <row r="15223" spans="10:26" x14ac:dyDescent="0.25">
      <c r="J15223"/>
      <c r="K15223"/>
      <c r="L15223"/>
      <c r="M15223"/>
      <c r="N15223"/>
      <c r="O15223"/>
      <c r="U15223" s="62"/>
      <c r="V15223" s="62"/>
      <c r="W15223" s="62"/>
      <c r="X15223" s="62"/>
      <c r="Y15223" s="62"/>
      <c r="Z15223" s="62"/>
    </row>
    <row r="15224" spans="10:26" x14ac:dyDescent="0.25">
      <c r="J15224"/>
      <c r="K15224"/>
      <c r="L15224"/>
      <c r="M15224"/>
      <c r="N15224"/>
      <c r="O15224"/>
      <c r="U15224" s="62"/>
      <c r="V15224" s="62"/>
      <c r="W15224" s="62"/>
      <c r="X15224" s="62"/>
      <c r="Y15224" s="62"/>
      <c r="Z15224" s="62"/>
    </row>
    <row r="15225" spans="10:26" x14ac:dyDescent="0.25">
      <c r="J15225"/>
      <c r="K15225"/>
      <c r="L15225"/>
      <c r="M15225"/>
      <c r="N15225"/>
      <c r="O15225"/>
      <c r="U15225" s="62"/>
      <c r="V15225" s="62"/>
      <c r="W15225" s="62"/>
      <c r="X15225" s="62"/>
      <c r="Y15225" s="62"/>
      <c r="Z15225" s="62"/>
    </row>
    <row r="15226" spans="10:26" x14ac:dyDescent="0.25">
      <c r="J15226"/>
      <c r="K15226"/>
      <c r="L15226"/>
      <c r="M15226"/>
      <c r="N15226"/>
      <c r="O15226"/>
      <c r="U15226" s="62"/>
      <c r="V15226" s="62"/>
      <c r="W15226" s="62"/>
      <c r="X15226" s="62"/>
      <c r="Y15226" s="62"/>
      <c r="Z15226" s="62"/>
    </row>
    <row r="15227" spans="10:26" x14ac:dyDescent="0.25">
      <c r="J15227"/>
      <c r="K15227"/>
      <c r="L15227"/>
      <c r="M15227"/>
      <c r="N15227"/>
      <c r="O15227"/>
      <c r="U15227" s="62"/>
      <c r="V15227" s="62"/>
      <c r="W15227" s="62"/>
      <c r="X15227" s="62"/>
      <c r="Y15227" s="62"/>
      <c r="Z15227" s="62"/>
    </row>
    <row r="15228" spans="10:26" x14ac:dyDescent="0.25">
      <c r="J15228"/>
      <c r="K15228"/>
      <c r="L15228"/>
      <c r="M15228"/>
      <c r="N15228"/>
      <c r="O15228"/>
      <c r="U15228" s="62"/>
      <c r="V15228" s="62"/>
      <c r="W15228" s="62"/>
      <c r="X15228" s="62"/>
      <c r="Y15228" s="62"/>
      <c r="Z15228" s="62"/>
    </row>
    <row r="15229" spans="10:26" x14ac:dyDescent="0.25">
      <c r="J15229"/>
      <c r="K15229"/>
      <c r="L15229"/>
      <c r="M15229"/>
      <c r="N15229"/>
      <c r="O15229"/>
      <c r="U15229" s="62"/>
      <c r="V15229" s="62"/>
      <c r="W15229" s="62"/>
      <c r="X15229" s="62"/>
      <c r="Y15229" s="62"/>
      <c r="Z15229" s="62"/>
    </row>
    <row r="15230" spans="10:26" x14ac:dyDescent="0.25">
      <c r="J15230"/>
      <c r="K15230"/>
      <c r="L15230"/>
      <c r="M15230"/>
      <c r="N15230"/>
      <c r="O15230"/>
      <c r="U15230" s="62"/>
      <c r="V15230" s="62"/>
      <c r="W15230" s="62"/>
      <c r="X15230" s="62"/>
      <c r="Y15230" s="62"/>
      <c r="Z15230" s="62"/>
    </row>
    <row r="15231" spans="10:26" x14ac:dyDescent="0.25">
      <c r="J15231"/>
      <c r="K15231"/>
      <c r="L15231"/>
      <c r="M15231"/>
      <c r="N15231"/>
      <c r="O15231"/>
      <c r="U15231" s="62"/>
      <c r="V15231" s="62"/>
      <c r="W15231" s="62"/>
      <c r="X15231" s="62"/>
      <c r="Y15231" s="62"/>
      <c r="Z15231" s="62"/>
    </row>
    <row r="15232" spans="10:26" x14ac:dyDescent="0.25">
      <c r="J15232"/>
      <c r="K15232"/>
      <c r="L15232"/>
      <c r="M15232"/>
      <c r="N15232"/>
      <c r="O15232"/>
      <c r="U15232" s="62"/>
      <c r="V15232" s="62"/>
      <c r="W15232" s="62"/>
      <c r="X15232" s="62"/>
      <c r="Y15232" s="62"/>
      <c r="Z15232" s="62"/>
    </row>
    <row r="15233" spans="10:26" x14ac:dyDescent="0.25">
      <c r="J15233"/>
      <c r="K15233"/>
      <c r="L15233"/>
      <c r="M15233"/>
      <c r="N15233"/>
      <c r="O15233"/>
      <c r="U15233" s="62"/>
      <c r="V15233" s="62"/>
      <c r="W15233" s="62"/>
      <c r="X15233" s="62"/>
      <c r="Y15233" s="62"/>
      <c r="Z15233" s="62"/>
    </row>
    <row r="15234" spans="10:26" x14ac:dyDescent="0.25">
      <c r="J15234"/>
      <c r="K15234"/>
      <c r="L15234"/>
      <c r="M15234"/>
      <c r="N15234"/>
      <c r="O15234"/>
      <c r="U15234" s="62"/>
      <c r="V15234" s="62"/>
      <c r="W15234" s="62"/>
      <c r="X15234" s="62"/>
      <c r="Y15234" s="62"/>
      <c r="Z15234" s="62"/>
    </row>
    <row r="15235" spans="10:26" x14ac:dyDescent="0.25">
      <c r="J15235"/>
      <c r="K15235"/>
      <c r="L15235"/>
      <c r="M15235"/>
      <c r="N15235"/>
      <c r="O15235"/>
      <c r="U15235" s="62"/>
      <c r="V15235" s="62"/>
      <c r="W15235" s="62"/>
      <c r="X15235" s="62"/>
      <c r="Y15235" s="62"/>
      <c r="Z15235" s="62"/>
    </row>
    <row r="15236" spans="10:26" x14ac:dyDescent="0.25">
      <c r="J15236"/>
      <c r="K15236"/>
      <c r="L15236"/>
      <c r="M15236"/>
      <c r="N15236"/>
      <c r="O15236"/>
      <c r="U15236" s="62"/>
      <c r="V15236" s="62"/>
      <c r="W15236" s="62"/>
      <c r="X15236" s="62"/>
      <c r="Y15236" s="62"/>
      <c r="Z15236" s="62"/>
    </row>
    <row r="15237" spans="10:26" x14ac:dyDescent="0.25">
      <c r="J15237"/>
      <c r="K15237"/>
      <c r="L15237"/>
      <c r="M15237"/>
      <c r="N15237"/>
      <c r="O15237"/>
      <c r="U15237" s="62"/>
      <c r="V15237" s="62"/>
      <c r="W15237" s="62"/>
      <c r="X15237" s="62"/>
      <c r="Y15237" s="62"/>
      <c r="Z15237" s="62"/>
    </row>
    <row r="15238" spans="10:26" x14ac:dyDescent="0.25">
      <c r="J15238"/>
      <c r="K15238"/>
      <c r="L15238"/>
      <c r="M15238"/>
      <c r="N15238"/>
      <c r="O15238"/>
      <c r="U15238" s="62"/>
      <c r="V15238" s="62"/>
      <c r="W15238" s="62"/>
      <c r="X15238" s="62"/>
      <c r="Y15238" s="62"/>
      <c r="Z15238" s="62"/>
    </row>
    <row r="15239" spans="10:26" x14ac:dyDescent="0.25">
      <c r="J15239"/>
      <c r="K15239"/>
      <c r="L15239"/>
      <c r="M15239"/>
      <c r="N15239"/>
      <c r="O15239"/>
      <c r="U15239" s="62"/>
      <c r="V15239" s="62"/>
      <c r="W15239" s="62"/>
      <c r="X15239" s="62"/>
      <c r="Y15239" s="62"/>
      <c r="Z15239" s="62"/>
    </row>
    <row r="15240" spans="10:26" x14ac:dyDescent="0.25">
      <c r="J15240"/>
      <c r="K15240"/>
      <c r="L15240"/>
      <c r="M15240"/>
      <c r="N15240"/>
      <c r="O15240"/>
      <c r="U15240" s="62"/>
      <c r="V15240" s="62"/>
      <c r="W15240" s="62"/>
      <c r="X15240" s="62"/>
      <c r="Y15240" s="62"/>
      <c r="Z15240" s="62"/>
    </row>
    <row r="15241" spans="10:26" x14ac:dyDescent="0.25">
      <c r="J15241"/>
      <c r="K15241"/>
      <c r="L15241"/>
      <c r="M15241"/>
      <c r="N15241"/>
      <c r="O15241"/>
      <c r="U15241" s="62"/>
      <c r="V15241" s="62"/>
      <c r="W15241" s="62"/>
      <c r="X15241" s="62"/>
      <c r="Y15241" s="62"/>
      <c r="Z15241" s="62"/>
    </row>
    <row r="15242" spans="10:26" x14ac:dyDescent="0.25">
      <c r="J15242"/>
      <c r="K15242"/>
      <c r="L15242"/>
      <c r="M15242"/>
      <c r="N15242"/>
      <c r="O15242"/>
      <c r="U15242" s="62"/>
      <c r="V15242" s="62"/>
      <c r="W15242" s="62"/>
      <c r="X15242" s="62"/>
      <c r="Y15242" s="62"/>
      <c r="Z15242" s="62"/>
    </row>
    <row r="15243" spans="10:26" x14ac:dyDescent="0.25">
      <c r="J15243"/>
      <c r="K15243"/>
      <c r="L15243"/>
      <c r="M15243"/>
      <c r="N15243"/>
      <c r="O15243"/>
      <c r="U15243" s="62"/>
      <c r="V15243" s="62"/>
      <c r="W15243" s="62"/>
      <c r="X15243" s="62"/>
      <c r="Y15243" s="62"/>
      <c r="Z15243" s="62"/>
    </row>
    <row r="15244" spans="10:26" x14ac:dyDescent="0.25">
      <c r="J15244"/>
      <c r="K15244"/>
      <c r="L15244"/>
      <c r="M15244"/>
      <c r="N15244"/>
      <c r="O15244"/>
      <c r="U15244" s="62"/>
      <c r="V15244" s="62"/>
      <c r="W15244" s="62"/>
      <c r="X15244" s="62"/>
      <c r="Y15244" s="62"/>
      <c r="Z15244" s="62"/>
    </row>
    <row r="15245" spans="10:26" x14ac:dyDescent="0.25">
      <c r="J15245"/>
      <c r="K15245"/>
      <c r="L15245"/>
      <c r="M15245"/>
      <c r="N15245"/>
      <c r="O15245"/>
      <c r="U15245" s="62"/>
      <c r="V15245" s="62"/>
      <c r="W15245" s="62"/>
      <c r="X15245" s="62"/>
      <c r="Y15245" s="62"/>
      <c r="Z15245" s="62"/>
    </row>
    <row r="15246" spans="10:26" x14ac:dyDescent="0.25">
      <c r="J15246"/>
      <c r="K15246"/>
      <c r="L15246"/>
      <c r="M15246"/>
      <c r="N15246"/>
      <c r="O15246"/>
      <c r="U15246" s="62"/>
      <c r="V15246" s="62"/>
      <c r="W15246" s="62"/>
      <c r="X15246" s="62"/>
      <c r="Y15246" s="62"/>
      <c r="Z15246" s="62"/>
    </row>
    <row r="15247" spans="10:26" x14ac:dyDescent="0.25">
      <c r="J15247"/>
      <c r="K15247"/>
      <c r="L15247"/>
      <c r="M15247"/>
      <c r="N15247"/>
      <c r="O15247"/>
      <c r="U15247" s="62"/>
      <c r="V15247" s="62"/>
      <c r="W15247" s="62"/>
      <c r="X15247" s="62"/>
      <c r="Y15247" s="62"/>
      <c r="Z15247" s="62"/>
    </row>
    <row r="15248" spans="10:26" x14ac:dyDescent="0.25">
      <c r="J15248"/>
      <c r="K15248"/>
      <c r="L15248"/>
      <c r="M15248"/>
      <c r="N15248"/>
      <c r="O15248"/>
      <c r="U15248" s="62"/>
      <c r="V15248" s="62"/>
      <c r="W15248" s="62"/>
      <c r="X15248" s="62"/>
      <c r="Y15248" s="62"/>
      <c r="Z15248" s="62"/>
    </row>
    <row r="15249" spans="10:26" x14ac:dyDescent="0.25">
      <c r="J15249"/>
      <c r="K15249"/>
      <c r="L15249"/>
      <c r="M15249"/>
      <c r="N15249"/>
      <c r="O15249"/>
      <c r="U15249" s="62"/>
      <c r="V15249" s="62"/>
      <c r="W15249" s="62"/>
      <c r="X15249" s="62"/>
      <c r="Y15249" s="62"/>
      <c r="Z15249" s="62"/>
    </row>
    <row r="15250" spans="10:26" x14ac:dyDescent="0.25">
      <c r="J15250"/>
      <c r="K15250"/>
      <c r="L15250"/>
      <c r="M15250"/>
      <c r="N15250"/>
      <c r="O15250"/>
      <c r="U15250" s="62"/>
      <c r="V15250" s="62"/>
      <c r="W15250" s="62"/>
      <c r="X15250" s="62"/>
      <c r="Y15250" s="62"/>
      <c r="Z15250" s="62"/>
    </row>
    <row r="15251" spans="10:26" x14ac:dyDescent="0.25">
      <c r="J15251"/>
      <c r="K15251"/>
      <c r="L15251"/>
      <c r="M15251"/>
      <c r="N15251"/>
      <c r="O15251"/>
      <c r="U15251" s="62"/>
      <c r="V15251" s="62"/>
      <c r="W15251" s="62"/>
      <c r="X15251" s="62"/>
      <c r="Y15251" s="62"/>
      <c r="Z15251" s="62"/>
    </row>
    <row r="15252" spans="10:26" x14ac:dyDescent="0.25">
      <c r="J15252"/>
      <c r="K15252"/>
      <c r="L15252"/>
      <c r="M15252"/>
      <c r="N15252"/>
      <c r="O15252"/>
      <c r="U15252" s="62"/>
      <c r="V15252" s="62"/>
      <c r="W15252" s="62"/>
      <c r="X15252" s="62"/>
      <c r="Y15252" s="62"/>
      <c r="Z15252" s="62"/>
    </row>
    <row r="15253" spans="10:26" x14ac:dyDescent="0.25">
      <c r="J15253"/>
      <c r="K15253"/>
      <c r="L15253"/>
      <c r="M15253"/>
      <c r="N15253"/>
      <c r="O15253"/>
      <c r="U15253" s="62"/>
      <c r="V15253" s="62"/>
      <c r="W15253" s="62"/>
      <c r="X15253" s="62"/>
      <c r="Y15253" s="62"/>
      <c r="Z15253" s="62"/>
    </row>
    <row r="15254" spans="10:26" x14ac:dyDescent="0.25">
      <c r="J15254"/>
      <c r="K15254"/>
      <c r="L15254"/>
      <c r="M15254"/>
      <c r="N15254"/>
      <c r="O15254"/>
      <c r="U15254" s="62"/>
      <c r="V15254" s="62"/>
      <c r="W15254" s="62"/>
      <c r="X15254" s="62"/>
      <c r="Y15254" s="62"/>
      <c r="Z15254" s="62"/>
    </row>
    <row r="15255" spans="10:26" x14ac:dyDescent="0.25">
      <c r="J15255"/>
      <c r="K15255"/>
      <c r="L15255"/>
      <c r="M15255"/>
      <c r="N15255"/>
      <c r="O15255"/>
      <c r="U15255" s="62"/>
      <c r="V15255" s="62"/>
      <c r="W15255" s="62"/>
      <c r="X15255" s="62"/>
      <c r="Y15255" s="62"/>
      <c r="Z15255" s="62"/>
    </row>
    <row r="15256" spans="10:26" x14ac:dyDescent="0.25">
      <c r="J15256"/>
      <c r="K15256"/>
      <c r="L15256"/>
      <c r="M15256"/>
      <c r="N15256"/>
      <c r="O15256"/>
      <c r="U15256" s="62"/>
      <c r="V15256" s="62"/>
      <c r="W15256" s="62"/>
      <c r="X15256" s="62"/>
      <c r="Y15256" s="62"/>
      <c r="Z15256" s="62"/>
    </row>
    <row r="15257" spans="10:26" x14ac:dyDescent="0.25">
      <c r="J15257"/>
      <c r="K15257"/>
      <c r="L15257"/>
      <c r="M15257"/>
      <c r="N15257"/>
      <c r="O15257"/>
      <c r="U15257" s="62"/>
      <c r="V15257" s="62"/>
      <c r="W15257" s="62"/>
      <c r="X15257" s="62"/>
      <c r="Y15257" s="62"/>
      <c r="Z15257" s="62"/>
    </row>
    <row r="15258" spans="10:26" x14ac:dyDescent="0.25">
      <c r="J15258"/>
      <c r="K15258"/>
      <c r="L15258"/>
      <c r="M15258"/>
      <c r="N15258"/>
      <c r="O15258"/>
      <c r="U15258" s="62"/>
      <c r="V15258" s="62"/>
      <c r="W15258" s="62"/>
      <c r="X15258" s="62"/>
      <c r="Y15258" s="62"/>
      <c r="Z15258" s="62"/>
    </row>
    <row r="15259" spans="10:26" x14ac:dyDescent="0.25">
      <c r="J15259"/>
      <c r="K15259"/>
      <c r="L15259"/>
      <c r="M15259"/>
      <c r="N15259"/>
      <c r="O15259"/>
      <c r="U15259" s="62"/>
      <c r="V15259" s="62"/>
      <c r="W15259" s="62"/>
      <c r="X15259" s="62"/>
      <c r="Y15259" s="62"/>
      <c r="Z15259" s="62"/>
    </row>
    <row r="15260" spans="10:26" x14ac:dyDescent="0.25">
      <c r="J15260"/>
      <c r="K15260"/>
      <c r="L15260"/>
      <c r="M15260"/>
      <c r="N15260"/>
      <c r="O15260"/>
      <c r="U15260" s="62"/>
      <c r="V15260" s="62"/>
      <c r="W15260" s="62"/>
      <c r="X15260" s="62"/>
      <c r="Y15260" s="62"/>
      <c r="Z15260" s="62"/>
    </row>
    <row r="15261" spans="10:26" x14ac:dyDescent="0.25">
      <c r="J15261"/>
      <c r="K15261"/>
      <c r="L15261"/>
      <c r="M15261"/>
      <c r="N15261"/>
      <c r="O15261"/>
      <c r="U15261" s="62"/>
      <c r="V15261" s="62"/>
      <c r="W15261" s="62"/>
      <c r="X15261" s="62"/>
      <c r="Y15261" s="62"/>
      <c r="Z15261" s="62"/>
    </row>
    <row r="15262" spans="10:26" x14ac:dyDescent="0.25">
      <c r="J15262"/>
      <c r="K15262"/>
      <c r="L15262"/>
      <c r="M15262"/>
      <c r="N15262"/>
      <c r="O15262"/>
      <c r="U15262" s="62"/>
      <c r="V15262" s="62"/>
      <c r="W15262" s="62"/>
      <c r="X15262" s="62"/>
      <c r="Y15262" s="62"/>
      <c r="Z15262" s="62"/>
    </row>
    <row r="15263" spans="10:26" x14ac:dyDescent="0.25">
      <c r="J15263"/>
      <c r="K15263"/>
      <c r="L15263"/>
      <c r="M15263"/>
      <c r="N15263"/>
      <c r="O15263"/>
      <c r="U15263" s="62"/>
      <c r="V15263" s="62"/>
      <c r="W15263" s="62"/>
      <c r="X15263" s="62"/>
      <c r="Y15263" s="62"/>
      <c r="Z15263" s="62"/>
    </row>
    <row r="15264" spans="10:26" x14ac:dyDescent="0.25">
      <c r="J15264"/>
      <c r="K15264"/>
      <c r="L15264"/>
      <c r="M15264"/>
      <c r="N15264"/>
      <c r="O15264"/>
      <c r="U15264" s="62"/>
      <c r="V15264" s="62"/>
      <c r="W15264" s="62"/>
      <c r="X15264" s="62"/>
      <c r="Y15264" s="62"/>
      <c r="Z15264" s="62"/>
    </row>
    <row r="15265" spans="10:26" x14ac:dyDescent="0.25">
      <c r="J15265"/>
      <c r="K15265"/>
      <c r="L15265"/>
      <c r="M15265"/>
      <c r="N15265"/>
      <c r="O15265"/>
      <c r="U15265" s="62"/>
      <c r="V15265" s="62"/>
      <c r="W15265" s="62"/>
      <c r="X15265" s="62"/>
      <c r="Y15265" s="62"/>
      <c r="Z15265" s="62"/>
    </row>
    <row r="15266" spans="10:26" x14ac:dyDescent="0.25">
      <c r="J15266"/>
      <c r="K15266"/>
      <c r="L15266"/>
      <c r="M15266"/>
      <c r="N15266"/>
      <c r="O15266"/>
      <c r="U15266" s="62"/>
      <c r="V15266" s="62"/>
      <c r="W15266" s="62"/>
      <c r="X15266" s="62"/>
      <c r="Y15266" s="62"/>
      <c r="Z15266" s="62"/>
    </row>
    <row r="15267" spans="10:26" x14ac:dyDescent="0.25">
      <c r="J15267"/>
      <c r="K15267"/>
      <c r="L15267"/>
      <c r="M15267"/>
      <c r="N15267"/>
      <c r="O15267"/>
      <c r="U15267" s="62"/>
      <c r="V15267" s="62"/>
      <c r="W15267" s="62"/>
      <c r="X15267" s="62"/>
      <c r="Y15267" s="62"/>
      <c r="Z15267" s="62"/>
    </row>
    <row r="15268" spans="10:26" x14ac:dyDescent="0.25">
      <c r="J15268"/>
      <c r="K15268"/>
      <c r="L15268"/>
      <c r="M15268"/>
      <c r="N15268"/>
      <c r="O15268"/>
      <c r="U15268" s="62"/>
      <c r="V15268" s="62"/>
      <c r="W15268" s="62"/>
      <c r="X15268" s="62"/>
      <c r="Y15268" s="62"/>
      <c r="Z15268" s="62"/>
    </row>
    <row r="15269" spans="10:26" x14ac:dyDescent="0.25">
      <c r="J15269"/>
      <c r="K15269"/>
      <c r="L15269"/>
      <c r="M15269"/>
      <c r="N15269"/>
      <c r="O15269"/>
      <c r="U15269" s="62"/>
      <c r="V15269" s="62"/>
      <c r="W15269" s="62"/>
      <c r="X15269" s="62"/>
      <c r="Y15269" s="62"/>
      <c r="Z15269" s="62"/>
    </row>
    <row r="15270" spans="10:26" x14ac:dyDescent="0.25">
      <c r="J15270"/>
      <c r="K15270"/>
      <c r="L15270"/>
      <c r="M15270"/>
      <c r="N15270"/>
      <c r="O15270"/>
      <c r="U15270" s="62"/>
      <c r="V15270" s="62"/>
      <c r="W15270" s="62"/>
      <c r="X15270" s="62"/>
      <c r="Y15270" s="62"/>
      <c r="Z15270" s="62"/>
    </row>
    <row r="15271" spans="10:26" x14ac:dyDescent="0.25">
      <c r="J15271"/>
      <c r="K15271"/>
      <c r="L15271"/>
      <c r="M15271"/>
      <c r="N15271"/>
      <c r="O15271"/>
      <c r="U15271" s="62"/>
      <c r="V15271" s="62"/>
      <c r="W15271" s="62"/>
      <c r="X15271" s="62"/>
      <c r="Y15271" s="62"/>
      <c r="Z15271" s="62"/>
    </row>
    <row r="15272" spans="10:26" x14ac:dyDescent="0.25">
      <c r="J15272"/>
      <c r="K15272"/>
      <c r="L15272"/>
      <c r="M15272"/>
      <c r="N15272"/>
      <c r="O15272"/>
      <c r="U15272" s="62"/>
      <c r="V15272" s="62"/>
      <c r="W15272" s="62"/>
      <c r="X15272" s="62"/>
      <c r="Y15272" s="62"/>
      <c r="Z15272" s="62"/>
    </row>
    <row r="15273" spans="10:26" x14ac:dyDescent="0.25">
      <c r="J15273"/>
      <c r="K15273"/>
      <c r="L15273"/>
      <c r="M15273"/>
      <c r="N15273"/>
      <c r="O15273"/>
      <c r="U15273" s="62"/>
      <c r="V15273" s="62"/>
      <c r="W15273" s="62"/>
      <c r="X15273" s="62"/>
      <c r="Y15273" s="62"/>
      <c r="Z15273" s="62"/>
    </row>
    <row r="15274" spans="10:26" x14ac:dyDescent="0.25">
      <c r="J15274"/>
      <c r="K15274"/>
      <c r="L15274"/>
      <c r="M15274"/>
      <c r="N15274"/>
      <c r="O15274"/>
      <c r="U15274" s="62"/>
      <c r="V15274" s="62"/>
      <c r="W15274" s="62"/>
      <c r="X15274" s="62"/>
      <c r="Y15274" s="62"/>
      <c r="Z15274" s="62"/>
    </row>
    <row r="15275" spans="10:26" x14ac:dyDescent="0.25">
      <c r="J15275"/>
      <c r="K15275"/>
      <c r="L15275"/>
      <c r="M15275"/>
      <c r="N15275"/>
      <c r="O15275"/>
      <c r="U15275" s="62"/>
      <c r="V15275" s="62"/>
      <c r="W15275" s="62"/>
      <c r="X15275" s="62"/>
      <c r="Y15275" s="62"/>
      <c r="Z15275" s="62"/>
    </row>
    <row r="15276" spans="10:26" x14ac:dyDescent="0.25">
      <c r="J15276"/>
      <c r="K15276"/>
      <c r="L15276"/>
      <c r="M15276"/>
      <c r="N15276"/>
      <c r="O15276"/>
      <c r="U15276" s="62"/>
      <c r="V15276" s="62"/>
      <c r="W15276" s="62"/>
      <c r="X15276" s="62"/>
      <c r="Y15276" s="62"/>
      <c r="Z15276" s="62"/>
    </row>
    <row r="15277" spans="10:26" x14ac:dyDescent="0.25">
      <c r="J15277"/>
      <c r="K15277"/>
      <c r="L15277"/>
      <c r="M15277"/>
      <c r="N15277"/>
      <c r="O15277"/>
      <c r="U15277" s="62"/>
      <c r="V15277" s="62"/>
      <c r="W15277" s="62"/>
      <c r="X15277" s="62"/>
      <c r="Y15277" s="62"/>
      <c r="Z15277" s="62"/>
    </row>
    <row r="15278" spans="10:26" x14ac:dyDescent="0.25">
      <c r="J15278"/>
      <c r="K15278"/>
      <c r="L15278"/>
      <c r="M15278"/>
      <c r="N15278"/>
      <c r="O15278"/>
      <c r="U15278" s="62"/>
      <c r="V15278" s="62"/>
      <c r="W15278" s="62"/>
      <c r="X15278" s="62"/>
      <c r="Y15278" s="62"/>
      <c r="Z15278" s="62"/>
    </row>
    <row r="15279" spans="10:26" x14ac:dyDescent="0.25">
      <c r="J15279"/>
      <c r="K15279"/>
      <c r="L15279"/>
      <c r="M15279"/>
      <c r="N15279"/>
      <c r="O15279"/>
      <c r="U15279" s="62"/>
      <c r="V15279" s="62"/>
      <c r="W15279" s="62"/>
      <c r="X15279" s="62"/>
      <c r="Y15279" s="62"/>
      <c r="Z15279" s="62"/>
    </row>
    <row r="15280" spans="10:26" x14ac:dyDescent="0.25">
      <c r="J15280"/>
      <c r="K15280"/>
      <c r="L15280"/>
      <c r="M15280"/>
      <c r="N15280"/>
      <c r="O15280"/>
      <c r="U15280" s="62"/>
      <c r="V15280" s="62"/>
      <c r="W15280" s="62"/>
      <c r="X15280" s="62"/>
      <c r="Y15280" s="62"/>
      <c r="Z15280" s="62"/>
    </row>
    <row r="15281" spans="10:26" x14ac:dyDescent="0.25">
      <c r="J15281"/>
      <c r="K15281"/>
      <c r="L15281"/>
      <c r="M15281"/>
      <c r="N15281"/>
      <c r="O15281"/>
      <c r="U15281" s="62"/>
      <c r="V15281" s="62"/>
      <c r="W15281" s="62"/>
      <c r="X15281" s="62"/>
      <c r="Y15281" s="62"/>
      <c r="Z15281" s="62"/>
    </row>
    <row r="15282" spans="10:26" x14ac:dyDescent="0.25">
      <c r="J15282"/>
      <c r="K15282"/>
      <c r="L15282"/>
      <c r="M15282"/>
      <c r="N15282"/>
      <c r="O15282"/>
      <c r="U15282" s="62"/>
      <c r="V15282" s="62"/>
      <c r="W15282" s="62"/>
      <c r="X15282" s="62"/>
      <c r="Y15282" s="62"/>
      <c r="Z15282" s="62"/>
    </row>
    <row r="15283" spans="10:26" x14ac:dyDescent="0.25">
      <c r="J15283"/>
      <c r="K15283"/>
      <c r="L15283"/>
      <c r="M15283"/>
      <c r="N15283"/>
      <c r="O15283"/>
      <c r="U15283" s="62"/>
      <c r="V15283" s="62"/>
      <c r="W15283" s="62"/>
      <c r="X15283" s="62"/>
      <c r="Y15283" s="62"/>
      <c r="Z15283" s="62"/>
    </row>
    <row r="15284" spans="10:26" x14ac:dyDescent="0.25">
      <c r="J15284"/>
      <c r="K15284"/>
      <c r="L15284"/>
      <c r="M15284"/>
      <c r="N15284"/>
      <c r="O15284"/>
      <c r="U15284" s="62"/>
      <c r="V15284" s="62"/>
      <c r="W15284" s="62"/>
      <c r="X15284" s="62"/>
      <c r="Y15284" s="62"/>
      <c r="Z15284" s="62"/>
    </row>
    <row r="15285" spans="10:26" x14ac:dyDescent="0.25">
      <c r="J15285"/>
      <c r="K15285"/>
      <c r="L15285"/>
      <c r="M15285"/>
      <c r="N15285"/>
      <c r="O15285"/>
      <c r="U15285" s="62"/>
      <c r="V15285" s="62"/>
      <c r="W15285" s="62"/>
      <c r="X15285" s="62"/>
      <c r="Y15285" s="62"/>
      <c r="Z15285" s="62"/>
    </row>
    <row r="15286" spans="10:26" x14ac:dyDescent="0.25">
      <c r="J15286"/>
      <c r="K15286"/>
      <c r="L15286"/>
      <c r="M15286"/>
      <c r="N15286"/>
      <c r="O15286"/>
      <c r="U15286" s="62"/>
      <c r="V15286" s="62"/>
      <c r="W15286" s="62"/>
      <c r="X15286" s="62"/>
      <c r="Y15286" s="62"/>
      <c r="Z15286" s="62"/>
    </row>
    <row r="15287" spans="10:26" x14ac:dyDescent="0.25">
      <c r="J15287"/>
      <c r="K15287"/>
      <c r="L15287"/>
      <c r="M15287"/>
      <c r="N15287"/>
      <c r="O15287"/>
      <c r="U15287" s="62"/>
      <c r="V15287" s="62"/>
      <c r="W15287" s="62"/>
      <c r="X15287" s="62"/>
      <c r="Y15287" s="62"/>
      <c r="Z15287" s="62"/>
    </row>
    <row r="15288" spans="10:26" x14ac:dyDescent="0.25">
      <c r="J15288"/>
      <c r="K15288"/>
      <c r="L15288"/>
      <c r="M15288"/>
      <c r="N15288"/>
      <c r="O15288"/>
      <c r="U15288" s="62"/>
      <c r="V15288" s="62"/>
      <c r="W15288" s="62"/>
      <c r="X15288" s="62"/>
      <c r="Y15288" s="62"/>
      <c r="Z15288" s="62"/>
    </row>
    <row r="15289" spans="10:26" x14ac:dyDescent="0.25">
      <c r="J15289"/>
      <c r="K15289"/>
      <c r="L15289"/>
      <c r="M15289"/>
      <c r="N15289"/>
      <c r="O15289"/>
      <c r="U15289" s="62"/>
      <c r="V15289" s="62"/>
      <c r="W15289" s="62"/>
      <c r="X15289" s="62"/>
      <c r="Y15289" s="62"/>
      <c r="Z15289" s="62"/>
    </row>
    <row r="15290" spans="10:26" x14ac:dyDescent="0.25">
      <c r="J15290"/>
      <c r="K15290"/>
      <c r="L15290"/>
      <c r="M15290"/>
      <c r="N15290"/>
      <c r="O15290"/>
      <c r="U15290" s="62"/>
      <c r="V15290" s="62"/>
      <c r="W15290" s="62"/>
      <c r="X15290" s="62"/>
      <c r="Y15290" s="62"/>
      <c r="Z15290" s="62"/>
    </row>
    <row r="15291" spans="10:26" x14ac:dyDescent="0.25">
      <c r="J15291"/>
      <c r="K15291"/>
      <c r="L15291"/>
      <c r="M15291"/>
      <c r="N15291"/>
      <c r="O15291"/>
      <c r="U15291" s="62"/>
      <c r="V15291" s="62"/>
      <c r="W15291" s="62"/>
      <c r="X15291" s="62"/>
      <c r="Y15291" s="62"/>
      <c r="Z15291" s="62"/>
    </row>
    <row r="15292" spans="10:26" x14ac:dyDescent="0.25">
      <c r="J15292"/>
      <c r="K15292"/>
      <c r="L15292"/>
      <c r="M15292"/>
      <c r="N15292"/>
      <c r="O15292"/>
      <c r="U15292" s="62"/>
      <c r="V15292" s="62"/>
      <c r="W15292" s="62"/>
      <c r="X15292" s="62"/>
      <c r="Y15292" s="62"/>
      <c r="Z15292" s="62"/>
    </row>
    <row r="15293" spans="10:26" x14ac:dyDescent="0.25">
      <c r="J15293"/>
      <c r="K15293"/>
      <c r="L15293"/>
      <c r="M15293"/>
      <c r="N15293"/>
      <c r="O15293"/>
      <c r="U15293" s="62"/>
      <c r="V15293" s="62"/>
      <c r="W15293" s="62"/>
      <c r="X15293" s="62"/>
      <c r="Y15293" s="62"/>
      <c r="Z15293" s="62"/>
    </row>
    <row r="15294" spans="10:26" x14ac:dyDescent="0.25">
      <c r="J15294"/>
      <c r="K15294"/>
      <c r="L15294"/>
      <c r="M15294"/>
      <c r="N15294"/>
      <c r="O15294"/>
      <c r="U15294" s="62"/>
      <c r="V15294" s="62"/>
      <c r="W15294" s="62"/>
      <c r="X15294" s="62"/>
      <c r="Y15294" s="62"/>
      <c r="Z15294" s="62"/>
    </row>
    <row r="15295" spans="10:26" x14ac:dyDescent="0.25">
      <c r="J15295"/>
      <c r="K15295"/>
      <c r="L15295"/>
      <c r="M15295"/>
      <c r="N15295"/>
      <c r="O15295"/>
      <c r="U15295" s="62"/>
      <c r="V15295" s="62"/>
      <c r="W15295" s="62"/>
      <c r="X15295" s="62"/>
      <c r="Y15295" s="62"/>
      <c r="Z15295" s="62"/>
    </row>
    <row r="15296" spans="10:26" x14ac:dyDescent="0.25">
      <c r="J15296"/>
      <c r="K15296"/>
      <c r="L15296"/>
      <c r="M15296"/>
      <c r="N15296"/>
      <c r="O15296"/>
      <c r="U15296" s="62"/>
      <c r="V15296" s="62"/>
      <c r="W15296" s="62"/>
      <c r="X15296" s="62"/>
      <c r="Y15296" s="62"/>
      <c r="Z15296" s="62"/>
    </row>
    <row r="15297" spans="10:26" x14ac:dyDescent="0.25">
      <c r="J15297"/>
      <c r="K15297"/>
      <c r="L15297"/>
      <c r="M15297"/>
      <c r="N15297"/>
      <c r="O15297"/>
      <c r="U15297" s="62"/>
      <c r="V15297" s="62"/>
      <c r="W15297" s="62"/>
      <c r="X15297" s="62"/>
      <c r="Y15297" s="62"/>
      <c r="Z15297" s="62"/>
    </row>
    <row r="15298" spans="10:26" x14ac:dyDescent="0.25">
      <c r="J15298"/>
      <c r="K15298"/>
      <c r="L15298"/>
      <c r="M15298"/>
      <c r="N15298"/>
      <c r="O15298"/>
      <c r="U15298" s="62"/>
      <c r="V15298" s="62"/>
      <c r="W15298" s="62"/>
      <c r="X15298" s="62"/>
      <c r="Y15298" s="62"/>
      <c r="Z15298" s="62"/>
    </row>
    <row r="15299" spans="10:26" x14ac:dyDescent="0.25">
      <c r="J15299"/>
      <c r="K15299"/>
      <c r="L15299"/>
      <c r="M15299"/>
      <c r="N15299"/>
      <c r="O15299"/>
      <c r="U15299" s="62"/>
      <c r="V15299" s="62"/>
      <c r="W15299" s="62"/>
      <c r="X15299" s="62"/>
      <c r="Y15299" s="62"/>
      <c r="Z15299" s="62"/>
    </row>
    <row r="15300" spans="10:26" x14ac:dyDescent="0.25">
      <c r="J15300"/>
      <c r="K15300"/>
      <c r="L15300"/>
      <c r="M15300"/>
      <c r="N15300"/>
      <c r="O15300"/>
      <c r="U15300" s="62"/>
      <c r="V15300" s="62"/>
      <c r="W15300" s="62"/>
      <c r="X15300" s="62"/>
      <c r="Y15300" s="62"/>
      <c r="Z15300" s="62"/>
    </row>
    <row r="15301" spans="10:26" x14ac:dyDescent="0.25">
      <c r="J15301"/>
      <c r="K15301"/>
      <c r="L15301"/>
      <c r="M15301"/>
      <c r="N15301"/>
      <c r="O15301"/>
      <c r="U15301" s="62"/>
      <c r="V15301" s="62"/>
      <c r="W15301" s="62"/>
      <c r="X15301" s="62"/>
      <c r="Y15301" s="62"/>
      <c r="Z15301" s="62"/>
    </row>
    <row r="15302" spans="10:26" x14ac:dyDescent="0.25">
      <c r="J15302"/>
      <c r="K15302"/>
      <c r="L15302"/>
      <c r="M15302"/>
      <c r="N15302"/>
      <c r="O15302"/>
      <c r="U15302" s="62"/>
      <c r="V15302" s="62"/>
      <c r="W15302" s="62"/>
      <c r="X15302" s="62"/>
      <c r="Y15302" s="62"/>
      <c r="Z15302" s="62"/>
    </row>
    <row r="15303" spans="10:26" x14ac:dyDescent="0.25">
      <c r="J15303"/>
      <c r="K15303"/>
      <c r="L15303"/>
      <c r="M15303"/>
      <c r="N15303"/>
      <c r="O15303"/>
      <c r="U15303" s="62"/>
      <c r="V15303" s="62"/>
      <c r="W15303" s="62"/>
      <c r="X15303" s="62"/>
      <c r="Y15303" s="62"/>
      <c r="Z15303" s="62"/>
    </row>
    <row r="15304" spans="10:26" x14ac:dyDescent="0.25">
      <c r="J15304"/>
      <c r="K15304"/>
      <c r="L15304"/>
      <c r="M15304"/>
      <c r="N15304"/>
      <c r="O15304"/>
      <c r="U15304" s="62"/>
      <c r="V15304" s="62"/>
      <c r="W15304" s="62"/>
      <c r="X15304" s="62"/>
      <c r="Y15304" s="62"/>
      <c r="Z15304" s="62"/>
    </row>
    <row r="15305" spans="10:26" x14ac:dyDescent="0.25">
      <c r="J15305"/>
      <c r="K15305"/>
      <c r="L15305"/>
      <c r="M15305"/>
      <c r="N15305"/>
      <c r="O15305"/>
      <c r="U15305" s="62"/>
      <c r="V15305" s="62"/>
      <c r="W15305" s="62"/>
      <c r="X15305" s="62"/>
      <c r="Y15305" s="62"/>
      <c r="Z15305" s="62"/>
    </row>
    <row r="15306" spans="10:26" x14ac:dyDescent="0.25">
      <c r="J15306"/>
      <c r="K15306"/>
      <c r="L15306"/>
      <c r="M15306"/>
      <c r="N15306"/>
      <c r="O15306"/>
      <c r="U15306" s="62"/>
      <c r="V15306" s="62"/>
      <c r="W15306" s="62"/>
      <c r="X15306" s="62"/>
      <c r="Y15306" s="62"/>
      <c r="Z15306" s="62"/>
    </row>
    <row r="15307" spans="10:26" x14ac:dyDescent="0.25">
      <c r="J15307"/>
      <c r="K15307"/>
      <c r="L15307"/>
      <c r="M15307"/>
      <c r="N15307"/>
      <c r="O15307"/>
      <c r="U15307" s="62"/>
      <c r="V15307" s="62"/>
      <c r="W15307" s="62"/>
      <c r="X15307" s="62"/>
      <c r="Y15307" s="62"/>
      <c r="Z15307" s="62"/>
    </row>
    <row r="15308" spans="10:26" x14ac:dyDescent="0.25">
      <c r="J15308"/>
      <c r="K15308"/>
      <c r="L15308"/>
      <c r="M15308"/>
      <c r="N15308"/>
      <c r="O15308"/>
      <c r="U15308" s="62"/>
      <c r="V15308" s="62"/>
      <c r="W15308" s="62"/>
      <c r="X15308" s="62"/>
      <c r="Y15308" s="62"/>
      <c r="Z15308" s="62"/>
    </row>
    <row r="15309" spans="10:26" x14ac:dyDescent="0.25">
      <c r="J15309"/>
      <c r="K15309"/>
      <c r="L15309"/>
      <c r="M15309"/>
      <c r="N15309"/>
      <c r="O15309"/>
      <c r="U15309" s="62"/>
      <c r="V15309" s="62"/>
      <c r="W15309" s="62"/>
      <c r="X15309" s="62"/>
      <c r="Y15309" s="62"/>
      <c r="Z15309" s="62"/>
    </row>
    <row r="15310" spans="10:26" x14ac:dyDescent="0.25">
      <c r="J15310"/>
      <c r="K15310"/>
      <c r="L15310"/>
      <c r="M15310"/>
      <c r="N15310"/>
      <c r="O15310"/>
      <c r="U15310" s="62"/>
      <c r="V15310" s="62"/>
      <c r="W15310" s="62"/>
      <c r="X15310" s="62"/>
      <c r="Y15310" s="62"/>
      <c r="Z15310" s="62"/>
    </row>
    <row r="15311" spans="10:26" x14ac:dyDescent="0.25">
      <c r="J15311"/>
      <c r="K15311"/>
      <c r="L15311"/>
      <c r="M15311"/>
      <c r="N15311"/>
      <c r="O15311"/>
      <c r="U15311" s="62"/>
      <c r="V15311" s="62"/>
      <c r="W15311" s="62"/>
      <c r="X15311" s="62"/>
      <c r="Y15311" s="62"/>
      <c r="Z15311" s="62"/>
    </row>
    <row r="15312" spans="10:26" x14ac:dyDescent="0.25">
      <c r="J15312"/>
      <c r="K15312"/>
      <c r="L15312"/>
      <c r="M15312"/>
      <c r="N15312"/>
      <c r="O15312"/>
      <c r="U15312" s="62"/>
      <c r="V15312" s="62"/>
      <c r="W15312" s="62"/>
      <c r="X15312" s="62"/>
      <c r="Y15312" s="62"/>
      <c r="Z15312" s="62"/>
    </row>
    <row r="15313" spans="10:26" x14ac:dyDescent="0.25">
      <c r="J15313"/>
      <c r="K15313"/>
      <c r="L15313"/>
      <c r="M15313"/>
      <c r="N15313"/>
      <c r="O15313"/>
      <c r="U15313" s="62"/>
      <c r="V15313" s="62"/>
      <c r="W15313" s="62"/>
      <c r="X15313" s="62"/>
      <c r="Y15313" s="62"/>
      <c r="Z15313" s="62"/>
    </row>
    <row r="15314" spans="10:26" x14ac:dyDescent="0.25">
      <c r="J15314"/>
      <c r="K15314"/>
      <c r="L15314"/>
      <c r="M15314"/>
      <c r="N15314"/>
      <c r="O15314"/>
      <c r="U15314" s="62"/>
      <c r="V15314" s="62"/>
      <c r="W15314" s="62"/>
      <c r="X15314" s="62"/>
      <c r="Y15314" s="62"/>
      <c r="Z15314" s="62"/>
    </row>
    <row r="15315" spans="10:26" x14ac:dyDescent="0.25">
      <c r="J15315"/>
      <c r="K15315"/>
      <c r="L15315"/>
      <c r="M15315"/>
      <c r="N15315"/>
      <c r="O15315"/>
      <c r="U15315" s="62"/>
      <c r="V15315" s="62"/>
      <c r="W15315" s="62"/>
      <c r="X15315" s="62"/>
      <c r="Y15315" s="62"/>
      <c r="Z15315" s="62"/>
    </row>
    <row r="15316" spans="10:26" x14ac:dyDescent="0.25">
      <c r="J15316"/>
      <c r="K15316"/>
      <c r="L15316"/>
      <c r="M15316"/>
      <c r="N15316"/>
      <c r="O15316"/>
      <c r="U15316" s="62"/>
      <c r="V15316" s="62"/>
      <c r="W15316" s="62"/>
      <c r="X15316" s="62"/>
      <c r="Y15316" s="62"/>
      <c r="Z15316" s="62"/>
    </row>
    <row r="15317" spans="10:26" x14ac:dyDescent="0.25">
      <c r="J15317"/>
      <c r="K15317"/>
      <c r="L15317"/>
      <c r="M15317"/>
      <c r="N15317"/>
      <c r="O15317"/>
      <c r="U15317" s="62"/>
      <c r="V15317" s="62"/>
      <c r="W15317" s="62"/>
      <c r="X15317" s="62"/>
      <c r="Y15317" s="62"/>
      <c r="Z15317" s="62"/>
    </row>
    <row r="15318" spans="10:26" x14ac:dyDescent="0.25">
      <c r="J15318"/>
      <c r="K15318"/>
      <c r="L15318"/>
      <c r="M15318"/>
      <c r="N15318"/>
      <c r="O15318"/>
      <c r="U15318" s="62"/>
      <c r="V15318" s="62"/>
      <c r="W15318" s="62"/>
      <c r="X15318" s="62"/>
      <c r="Y15318" s="62"/>
      <c r="Z15318" s="62"/>
    </row>
    <row r="15319" spans="10:26" x14ac:dyDescent="0.25">
      <c r="J15319"/>
      <c r="K15319"/>
      <c r="L15319"/>
      <c r="M15319"/>
      <c r="N15319"/>
      <c r="O15319"/>
      <c r="U15319" s="62"/>
      <c r="V15319" s="62"/>
      <c r="W15319" s="62"/>
      <c r="X15319" s="62"/>
      <c r="Y15319" s="62"/>
      <c r="Z15319" s="62"/>
    </row>
    <row r="15320" spans="10:26" x14ac:dyDescent="0.25">
      <c r="J15320"/>
      <c r="K15320"/>
      <c r="L15320"/>
      <c r="M15320"/>
      <c r="N15320"/>
      <c r="O15320"/>
      <c r="U15320" s="62"/>
      <c r="V15320" s="62"/>
      <c r="W15320" s="62"/>
      <c r="X15320" s="62"/>
      <c r="Y15320" s="62"/>
      <c r="Z15320" s="62"/>
    </row>
    <row r="15321" spans="10:26" x14ac:dyDescent="0.25">
      <c r="J15321"/>
      <c r="K15321"/>
      <c r="L15321"/>
      <c r="M15321"/>
      <c r="N15321"/>
      <c r="O15321"/>
      <c r="U15321" s="62"/>
      <c r="V15321" s="62"/>
      <c r="W15321" s="62"/>
      <c r="X15321" s="62"/>
      <c r="Y15321" s="62"/>
      <c r="Z15321" s="62"/>
    </row>
    <row r="15322" spans="10:26" x14ac:dyDescent="0.25">
      <c r="J15322"/>
      <c r="K15322"/>
      <c r="L15322"/>
      <c r="M15322"/>
      <c r="N15322"/>
      <c r="O15322"/>
      <c r="U15322" s="62"/>
      <c r="V15322" s="62"/>
      <c r="W15322" s="62"/>
      <c r="X15322" s="62"/>
      <c r="Y15322" s="62"/>
      <c r="Z15322" s="62"/>
    </row>
    <row r="15323" spans="10:26" x14ac:dyDescent="0.25">
      <c r="J15323"/>
      <c r="K15323"/>
      <c r="L15323"/>
      <c r="M15323"/>
      <c r="N15323"/>
      <c r="O15323"/>
      <c r="U15323" s="62"/>
      <c r="V15323" s="62"/>
      <c r="W15323" s="62"/>
      <c r="X15323" s="62"/>
      <c r="Y15323" s="62"/>
      <c r="Z15323" s="62"/>
    </row>
    <row r="15324" spans="10:26" x14ac:dyDescent="0.25">
      <c r="J15324"/>
      <c r="K15324"/>
      <c r="L15324"/>
      <c r="M15324"/>
      <c r="N15324"/>
      <c r="O15324"/>
      <c r="U15324" s="62"/>
      <c r="V15324" s="62"/>
      <c r="W15324" s="62"/>
      <c r="X15324" s="62"/>
      <c r="Y15324" s="62"/>
      <c r="Z15324" s="62"/>
    </row>
    <row r="15325" spans="10:26" x14ac:dyDescent="0.25">
      <c r="J15325"/>
      <c r="K15325"/>
      <c r="L15325"/>
      <c r="M15325"/>
      <c r="N15325"/>
      <c r="O15325"/>
      <c r="U15325" s="62"/>
      <c r="V15325" s="62"/>
      <c r="W15325" s="62"/>
      <c r="X15325" s="62"/>
      <c r="Y15325" s="62"/>
      <c r="Z15325" s="62"/>
    </row>
    <row r="15326" spans="10:26" x14ac:dyDescent="0.25">
      <c r="J15326"/>
      <c r="K15326"/>
      <c r="L15326"/>
      <c r="M15326"/>
      <c r="N15326"/>
      <c r="O15326"/>
      <c r="U15326" s="62"/>
      <c r="V15326" s="62"/>
      <c r="W15326" s="62"/>
      <c r="X15326" s="62"/>
      <c r="Y15326" s="62"/>
      <c r="Z15326" s="62"/>
    </row>
    <row r="15327" spans="10:26" x14ac:dyDescent="0.25">
      <c r="J15327"/>
      <c r="K15327"/>
      <c r="L15327"/>
      <c r="M15327"/>
      <c r="N15327"/>
      <c r="O15327"/>
      <c r="U15327" s="62"/>
      <c r="V15327" s="62"/>
      <c r="W15327" s="62"/>
      <c r="X15327" s="62"/>
      <c r="Y15327" s="62"/>
      <c r="Z15327" s="62"/>
    </row>
    <row r="15328" spans="10:26" x14ac:dyDescent="0.25">
      <c r="J15328"/>
      <c r="K15328"/>
      <c r="L15328"/>
      <c r="M15328"/>
      <c r="N15328"/>
      <c r="O15328"/>
      <c r="U15328" s="62"/>
      <c r="V15328" s="62"/>
      <c r="W15328" s="62"/>
      <c r="X15328" s="62"/>
      <c r="Y15328" s="62"/>
      <c r="Z15328" s="62"/>
    </row>
    <row r="15329" spans="10:26" x14ac:dyDescent="0.25">
      <c r="J15329"/>
      <c r="K15329"/>
      <c r="L15329"/>
      <c r="M15329"/>
      <c r="N15329"/>
      <c r="O15329"/>
      <c r="U15329" s="62"/>
      <c r="V15329" s="62"/>
      <c r="W15329" s="62"/>
      <c r="X15329" s="62"/>
      <c r="Y15329" s="62"/>
      <c r="Z15329" s="62"/>
    </row>
    <row r="15330" spans="10:26" x14ac:dyDescent="0.25">
      <c r="J15330"/>
      <c r="K15330"/>
      <c r="L15330"/>
      <c r="M15330"/>
      <c r="N15330"/>
      <c r="O15330"/>
      <c r="U15330" s="62"/>
      <c r="V15330" s="62"/>
      <c r="W15330" s="62"/>
      <c r="X15330" s="62"/>
      <c r="Y15330" s="62"/>
      <c r="Z15330" s="62"/>
    </row>
    <row r="15331" spans="10:26" x14ac:dyDescent="0.25">
      <c r="J15331"/>
      <c r="K15331"/>
      <c r="L15331"/>
      <c r="M15331"/>
      <c r="N15331"/>
      <c r="O15331"/>
      <c r="U15331" s="62"/>
      <c r="V15331" s="62"/>
      <c r="W15331" s="62"/>
      <c r="X15331" s="62"/>
      <c r="Y15331" s="62"/>
      <c r="Z15331" s="62"/>
    </row>
    <row r="15332" spans="10:26" x14ac:dyDescent="0.25">
      <c r="J15332"/>
      <c r="K15332"/>
      <c r="L15332"/>
      <c r="M15332"/>
      <c r="N15332"/>
      <c r="O15332"/>
      <c r="U15332" s="62"/>
      <c r="V15332" s="62"/>
      <c r="W15332" s="62"/>
      <c r="X15332" s="62"/>
      <c r="Y15332" s="62"/>
      <c r="Z15332" s="62"/>
    </row>
    <row r="15333" spans="10:26" x14ac:dyDescent="0.25">
      <c r="J15333"/>
      <c r="K15333"/>
      <c r="L15333"/>
      <c r="M15333"/>
      <c r="N15333"/>
      <c r="O15333"/>
      <c r="U15333" s="62"/>
      <c r="V15333" s="62"/>
      <c r="W15333" s="62"/>
      <c r="X15333" s="62"/>
      <c r="Y15333" s="62"/>
      <c r="Z15333" s="62"/>
    </row>
    <row r="15334" spans="10:26" x14ac:dyDescent="0.25">
      <c r="J15334"/>
      <c r="K15334"/>
      <c r="L15334"/>
      <c r="M15334"/>
      <c r="N15334"/>
      <c r="O15334"/>
      <c r="U15334" s="62"/>
      <c r="V15334" s="62"/>
      <c r="W15334" s="62"/>
      <c r="X15334" s="62"/>
      <c r="Y15334" s="62"/>
      <c r="Z15334" s="62"/>
    </row>
    <row r="15335" spans="10:26" x14ac:dyDescent="0.25">
      <c r="J15335"/>
      <c r="K15335"/>
      <c r="L15335"/>
      <c r="M15335"/>
      <c r="N15335"/>
      <c r="O15335"/>
      <c r="U15335" s="62"/>
      <c r="V15335" s="62"/>
      <c r="W15335" s="62"/>
      <c r="X15335" s="62"/>
      <c r="Y15335" s="62"/>
      <c r="Z15335" s="62"/>
    </row>
    <row r="15336" spans="10:26" x14ac:dyDescent="0.25">
      <c r="J15336"/>
      <c r="K15336"/>
      <c r="L15336"/>
      <c r="M15336"/>
      <c r="N15336"/>
      <c r="O15336"/>
      <c r="U15336" s="62"/>
      <c r="V15336" s="62"/>
      <c r="W15336" s="62"/>
      <c r="X15336" s="62"/>
      <c r="Y15336" s="62"/>
      <c r="Z15336" s="62"/>
    </row>
    <row r="15337" spans="10:26" x14ac:dyDescent="0.25">
      <c r="J15337"/>
      <c r="K15337"/>
      <c r="L15337"/>
      <c r="M15337"/>
      <c r="N15337"/>
      <c r="O15337"/>
      <c r="U15337" s="62"/>
      <c r="V15337" s="62"/>
      <c r="W15337" s="62"/>
      <c r="X15337" s="62"/>
      <c r="Y15337" s="62"/>
      <c r="Z15337" s="62"/>
    </row>
    <row r="15338" spans="10:26" x14ac:dyDescent="0.25">
      <c r="J15338"/>
      <c r="K15338"/>
      <c r="L15338"/>
      <c r="M15338"/>
      <c r="N15338"/>
      <c r="O15338"/>
      <c r="U15338" s="62"/>
      <c r="V15338" s="62"/>
      <c r="W15338" s="62"/>
      <c r="X15338" s="62"/>
      <c r="Y15338" s="62"/>
      <c r="Z15338" s="62"/>
    </row>
    <row r="15339" spans="10:26" x14ac:dyDescent="0.25">
      <c r="J15339"/>
      <c r="K15339"/>
      <c r="L15339"/>
      <c r="M15339"/>
      <c r="N15339"/>
      <c r="O15339"/>
      <c r="U15339" s="62"/>
      <c r="V15339" s="62"/>
      <c r="W15339" s="62"/>
      <c r="X15339" s="62"/>
      <c r="Y15339" s="62"/>
      <c r="Z15339" s="62"/>
    </row>
    <row r="15340" spans="10:26" x14ac:dyDescent="0.25">
      <c r="J15340"/>
      <c r="K15340"/>
      <c r="L15340"/>
      <c r="M15340"/>
      <c r="N15340"/>
      <c r="O15340"/>
      <c r="U15340" s="62"/>
      <c r="V15340" s="62"/>
      <c r="W15340" s="62"/>
      <c r="X15340" s="62"/>
      <c r="Y15340" s="62"/>
      <c r="Z15340" s="62"/>
    </row>
    <row r="15341" spans="10:26" x14ac:dyDescent="0.25">
      <c r="J15341"/>
      <c r="K15341"/>
      <c r="L15341"/>
      <c r="M15341"/>
      <c r="N15341"/>
      <c r="O15341"/>
      <c r="U15341" s="62"/>
      <c r="V15341" s="62"/>
      <c r="W15341" s="62"/>
      <c r="X15341" s="62"/>
      <c r="Y15341" s="62"/>
      <c r="Z15341" s="62"/>
    </row>
    <row r="15342" spans="10:26" x14ac:dyDescent="0.25">
      <c r="J15342"/>
      <c r="K15342"/>
      <c r="L15342"/>
      <c r="M15342"/>
      <c r="N15342"/>
      <c r="O15342"/>
      <c r="U15342" s="62"/>
      <c r="V15342" s="62"/>
      <c r="W15342" s="62"/>
      <c r="X15342" s="62"/>
      <c r="Y15342" s="62"/>
      <c r="Z15342" s="62"/>
    </row>
    <row r="15343" spans="10:26" x14ac:dyDescent="0.25">
      <c r="J15343"/>
      <c r="K15343"/>
      <c r="L15343"/>
      <c r="M15343"/>
      <c r="N15343"/>
      <c r="O15343"/>
      <c r="U15343" s="62"/>
      <c r="V15343" s="62"/>
      <c r="W15343" s="62"/>
      <c r="X15343" s="62"/>
      <c r="Y15343" s="62"/>
      <c r="Z15343" s="62"/>
    </row>
    <row r="15344" spans="10:26" x14ac:dyDescent="0.25">
      <c r="J15344"/>
      <c r="K15344"/>
      <c r="L15344"/>
      <c r="M15344"/>
      <c r="N15344"/>
      <c r="O15344"/>
      <c r="U15344" s="62"/>
      <c r="V15344" s="62"/>
      <c r="W15344" s="62"/>
      <c r="X15344" s="62"/>
      <c r="Y15344" s="62"/>
      <c r="Z15344" s="62"/>
    </row>
    <row r="15345" spans="10:26" x14ac:dyDescent="0.25">
      <c r="J15345"/>
      <c r="K15345"/>
      <c r="L15345"/>
      <c r="M15345"/>
      <c r="N15345"/>
      <c r="O15345"/>
      <c r="U15345" s="62"/>
      <c r="V15345" s="62"/>
      <c r="W15345" s="62"/>
      <c r="X15345" s="62"/>
      <c r="Y15345" s="62"/>
      <c r="Z15345" s="62"/>
    </row>
    <row r="15346" spans="10:26" x14ac:dyDescent="0.25">
      <c r="J15346"/>
      <c r="K15346"/>
      <c r="L15346"/>
      <c r="M15346"/>
      <c r="N15346"/>
      <c r="O15346"/>
      <c r="U15346" s="62"/>
      <c r="V15346" s="62"/>
      <c r="W15346" s="62"/>
      <c r="X15346" s="62"/>
      <c r="Y15346" s="62"/>
      <c r="Z15346" s="62"/>
    </row>
    <row r="15347" spans="10:26" x14ac:dyDescent="0.25">
      <c r="J15347"/>
      <c r="K15347"/>
      <c r="L15347"/>
      <c r="M15347"/>
      <c r="N15347"/>
      <c r="O15347"/>
      <c r="U15347" s="62"/>
      <c r="V15347" s="62"/>
      <c r="W15347" s="62"/>
      <c r="X15347" s="62"/>
      <c r="Y15347" s="62"/>
      <c r="Z15347" s="62"/>
    </row>
    <row r="15348" spans="10:26" x14ac:dyDescent="0.25">
      <c r="J15348"/>
      <c r="K15348"/>
      <c r="L15348"/>
      <c r="M15348"/>
      <c r="N15348"/>
      <c r="O15348"/>
      <c r="U15348" s="62"/>
      <c r="V15348" s="62"/>
      <c r="W15348" s="62"/>
      <c r="X15348" s="62"/>
      <c r="Y15348" s="62"/>
      <c r="Z15348" s="62"/>
    </row>
    <row r="15349" spans="10:26" x14ac:dyDescent="0.25">
      <c r="J15349"/>
      <c r="K15349"/>
      <c r="L15349"/>
      <c r="M15349"/>
      <c r="N15349"/>
      <c r="O15349"/>
      <c r="U15349" s="62"/>
      <c r="V15349" s="62"/>
      <c r="W15349" s="62"/>
      <c r="X15349" s="62"/>
      <c r="Y15349" s="62"/>
      <c r="Z15349" s="62"/>
    </row>
    <row r="15350" spans="10:26" x14ac:dyDescent="0.25">
      <c r="J15350"/>
      <c r="K15350"/>
      <c r="L15350"/>
      <c r="M15350"/>
      <c r="N15350"/>
      <c r="O15350"/>
      <c r="U15350" s="62"/>
      <c r="V15350" s="62"/>
      <c r="W15350" s="62"/>
      <c r="X15350" s="62"/>
      <c r="Y15350" s="62"/>
      <c r="Z15350" s="62"/>
    </row>
    <row r="15351" spans="10:26" x14ac:dyDescent="0.25">
      <c r="J15351"/>
      <c r="K15351"/>
      <c r="L15351"/>
      <c r="M15351"/>
      <c r="N15351"/>
      <c r="O15351"/>
      <c r="U15351" s="62"/>
      <c r="V15351" s="62"/>
      <c r="W15351" s="62"/>
      <c r="X15351" s="62"/>
      <c r="Y15351" s="62"/>
      <c r="Z15351" s="62"/>
    </row>
    <row r="15352" spans="10:26" x14ac:dyDescent="0.25">
      <c r="J15352"/>
      <c r="K15352"/>
      <c r="L15352"/>
      <c r="M15352"/>
      <c r="N15352"/>
      <c r="O15352"/>
      <c r="U15352" s="62"/>
      <c r="V15352" s="62"/>
      <c r="W15352" s="62"/>
      <c r="X15352" s="62"/>
      <c r="Y15352" s="62"/>
      <c r="Z15352" s="62"/>
    </row>
    <row r="15353" spans="10:26" x14ac:dyDescent="0.25">
      <c r="J15353"/>
      <c r="K15353"/>
      <c r="L15353"/>
      <c r="M15353"/>
      <c r="N15353"/>
      <c r="O15353"/>
      <c r="U15353" s="62"/>
      <c r="V15353" s="62"/>
      <c r="W15353" s="62"/>
      <c r="X15353" s="62"/>
      <c r="Y15353" s="62"/>
      <c r="Z15353" s="62"/>
    </row>
    <row r="15354" spans="10:26" x14ac:dyDescent="0.25">
      <c r="J15354"/>
      <c r="K15354"/>
      <c r="L15354"/>
      <c r="M15354"/>
      <c r="N15354"/>
      <c r="O15354"/>
      <c r="U15354" s="62"/>
      <c r="V15354" s="62"/>
      <c r="W15354" s="62"/>
      <c r="X15354" s="62"/>
      <c r="Y15354" s="62"/>
      <c r="Z15354" s="62"/>
    </row>
    <row r="15355" spans="10:26" x14ac:dyDescent="0.25">
      <c r="J15355"/>
      <c r="K15355"/>
      <c r="L15355"/>
      <c r="M15355"/>
      <c r="N15355"/>
      <c r="O15355"/>
      <c r="U15355" s="62"/>
      <c r="V15355" s="62"/>
      <c r="W15355" s="62"/>
      <c r="X15355" s="62"/>
      <c r="Y15355" s="62"/>
      <c r="Z15355" s="62"/>
    </row>
    <row r="15356" spans="10:26" x14ac:dyDescent="0.25">
      <c r="J15356"/>
      <c r="K15356"/>
      <c r="L15356"/>
      <c r="M15356"/>
      <c r="N15356"/>
      <c r="O15356"/>
      <c r="U15356" s="62"/>
      <c r="V15356" s="62"/>
      <c r="W15356" s="62"/>
      <c r="X15356" s="62"/>
      <c r="Y15356" s="62"/>
      <c r="Z15356" s="62"/>
    </row>
    <row r="15357" spans="10:26" x14ac:dyDescent="0.25">
      <c r="J15357"/>
      <c r="K15357"/>
      <c r="L15357"/>
      <c r="M15357"/>
      <c r="N15357"/>
      <c r="O15357"/>
      <c r="U15357" s="62"/>
      <c r="V15357" s="62"/>
      <c r="W15357" s="62"/>
      <c r="X15357" s="62"/>
      <c r="Y15357" s="62"/>
      <c r="Z15357" s="62"/>
    </row>
    <row r="15358" spans="10:26" x14ac:dyDescent="0.25">
      <c r="J15358"/>
      <c r="K15358"/>
      <c r="L15358"/>
      <c r="M15358"/>
      <c r="N15358"/>
      <c r="O15358"/>
      <c r="U15358" s="62"/>
      <c r="V15358" s="62"/>
      <c r="W15358" s="62"/>
      <c r="X15358" s="62"/>
      <c r="Y15358" s="62"/>
      <c r="Z15358" s="62"/>
    </row>
    <row r="15359" spans="10:26" x14ac:dyDescent="0.25">
      <c r="J15359"/>
      <c r="K15359"/>
      <c r="L15359"/>
      <c r="M15359"/>
      <c r="N15359"/>
      <c r="O15359"/>
      <c r="U15359" s="62"/>
      <c r="V15359" s="62"/>
      <c r="W15359" s="62"/>
      <c r="X15359" s="62"/>
      <c r="Y15359" s="62"/>
      <c r="Z15359" s="62"/>
    </row>
    <row r="15360" spans="10:26" x14ac:dyDescent="0.25">
      <c r="J15360"/>
      <c r="K15360"/>
      <c r="L15360"/>
      <c r="M15360"/>
      <c r="N15360"/>
      <c r="O15360"/>
      <c r="U15360" s="62"/>
      <c r="V15360" s="62"/>
      <c r="W15360" s="62"/>
      <c r="X15360" s="62"/>
      <c r="Y15360" s="62"/>
      <c r="Z15360" s="62"/>
    </row>
    <row r="15361" spans="10:26" x14ac:dyDescent="0.25">
      <c r="J15361"/>
      <c r="K15361"/>
      <c r="L15361"/>
      <c r="M15361"/>
      <c r="N15361"/>
      <c r="O15361"/>
      <c r="U15361" s="62"/>
      <c r="V15361" s="62"/>
      <c r="W15361" s="62"/>
      <c r="X15361" s="62"/>
      <c r="Y15361" s="62"/>
      <c r="Z15361" s="62"/>
    </row>
    <row r="15362" spans="10:26" x14ac:dyDescent="0.25">
      <c r="J15362"/>
      <c r="K15362"/>
      <c r="L15362"/>
      <c r="M15362"/>
      <c r="N15362"/>
      <c r="O15362"/>
      <c r="U15362" s="62"/>
      <c r="V15362" s="62"/>
      <c r="W15362" s="62"/>
      <c r="X15362" s="62"/>
      <c r="Y15362" s="62"/>
      <c r="Z15362" s="62"/>
    </row>
    <row r="15363" spans="10:26" x14ac:dyDescent="0.25">
      <c r="J15363"/>
      <c r="K15363"/>
      <c r="L15363"/>
      <c r="M15363"/>
      <c r="N15363"/>
      <c r="O15363"/>
      <c r="U15363" s="62"/>
      <c r="V15363" s="62"/>
      <c r="W15363" s="62"/>
      <c r="X15363" s="62"/>
      <c r="Y15363" s="62"/>
      <c r="Z15363" s="62"/>
    </row>
    <row r="15364" spans="10:26" x14ac:dyDescent="0.25">
      <c r="J15364"/>
      <c r="K15364"/>
      <c r="L15364"/>
      <c r="M15364"/>
      <c r="N15364"/>
      <c r="O15364"/>
      <c r="U15364" s="62"/>
      <c r="V15364" s="62"/>
      <c r="W15364" s="62"/>
      <c r="X15364" s="62"/>
      <c r="Y15364" s="62"/>
      <c r="Z15364" s="62"/>
    </row>
    <row r="15365" spans="10:26" x14ac:dyDescent="0.25">
      <c r="J15365"/>
      <c r="K15365"/>
      <c r="L15365"/>
      <c r="M15365"/>
      <c r="N15365"/>
      <c r="O15365"/>
      <c r="U15365" s="62"/>
      <c r="V15365" s="62"/>
      <c r="W15365" s="62"/>
      <c r="X15365" s="62"/>
      <c r="Y15365" s="62"/>
      <c r="Z15365" s="62"/>
    </row>
    <row r="15366" spans="10:26" x14ac:dyDescent="0.25">
      <c r="J15366"/>
      <c r="K15366"/>
      <c r="L15366"/>
      <c r="M15366"/>
      <c r="N15366"/>
      <c r="O15366"/>
      <c r="U15366" s="62"/>
      <c r="V15366" s="62"/>
      <c r="W15366" s="62"/>
      <c r="X15366" s="62"/>
      <c r="Y15366" s="62"/>
      <c r="Z15366" s="62"/>
    </row>
    <row r="15367" spans="10:26" x14ac:dyDescent="0.25">
      <c r="J15367"/>
      <c r="K15367"/>
      <c r="L15367"/>
      <c r="M15367"/>
      <c r="N15367"/>
      <c r="O15367"/>
      <c r="U15367" s="62"/>
      <c r="V15367" s="62"/>
      <c r="W15367" s="62"/>
      <c r="X15367" s="62"/>
      <c r="Y15367" s="62"/>
      <c r="Z15367" s="62"/>
    </row>
    <row r="15368" spans="10:26" x14ac:dyDescent="0.25">
      <c r="J15368"/>
      <c r="K15368"/>
      <c r="L15368"/>
      <c r="M15368"/>
      <c r="N15368"/>
      <c r="O15368"/>
      <c r="U15368" s="62"/>
      <c r="V15368" s="62"/>
      <c r="W15368" s="62"/>
      <c r="X15368" s="62"/>
      <c r="Y15368" s="62"/>
      <c r="Z15368" s="62"/>
    </row>
    <row r="15369" spans="10:26" x14ac:dyDescent="0.25">
      <c r="J15369"/>
      <c r="K15369"/>
      <c r="L15369"/>
      <c r="M15369"/>
      <c r="N15369"/>
      <c r="O15369"/>
      <c r="U15369" s="62"/>
      <c r="V15369" s="62"/>
      <c r="W15369" s="62"/>
      <c r="X15369" s="62"/>
      <c r="Y15369" s="62"/>
      <c r="Z15369" s="62"/>
    </row>
    <row r="15370" spans="10:26" x14ac:dyDescent="0.25">
      <c r="J15370"/>
      <c r="K15370"/>
      <c r="L15370"/>
      <c r="M15370"/>
      <c r="N15370"/>
      <c r="O15370"/>
      <c r="U15370" s="62"/>
      <c r="V15370" s="62"/>
      <c r="W15370" s="62"/>
      <c r="X15370" s="62"/>
      <c r="Y15370" s="62"/>
      <c r="Z15370" s="62"/>
    </row>
    <row r="15371" spans="10:26" x14ac:dyDescent="0.25">
      <c r="J15371"/>
      <c r="K15371"/>
      <c r="L15371"/>
      <c r="M15371"/>
      <c r="N15371"/>
      <c r="O15371"/>
      <c r="U15371" s="62"/>
      <c r="V15371" s="62"/>
      <c r="W15371" s="62"/>
      <c r="X15371" s="62"/>
      <c r="Y15371" s="62"/>
      <c r="Z15371" s="62"/>
    </row>
    <row r="15372" spans="10:26" x14ac:dyDescent="0.25">
      <c r="J15372"/>
      <c r="K15372"/>
      <c r="L15372"/>
      <c r="M15372"/>
      <c r="N15372"/>
      <c r="O15372"/>
      <c r="U15372" s="62"/>
      <c r="V15372" s="62"/>
      <c r="W15372" s="62"/>
      <c r="X15372" s="62"/>
      <c r="Y15372" s="62"/>
      <c r="Z15372" s="62"/>
    </row>
    <row r="15373" spans="10:26" x14ac:dyDescent="0.25">
      <c r="J15373"/>
      <c r="K15373"/>
      <c r="L15373"/>
      <c r="M15373"/>
      <c r="N15373"/>
      <c r="O15373"/>
      <c r="U15373" s="62"/>
      <c r="V15373" s="62"/>
      <c r="W15373" s="62"/>
      <c r="X15373" s="62"/>
      <c r="Y15373" s="62"/>
      <c r="Z15373" s="62"/>
    </row>
    <row r="15374" spans="10:26" x14ac:dyDescent="0.25">
      <c r="J15374"/>
      <c r="K15374"/>
      <c r="L15374"/>
      <c r="M15374"/>
      <c r="N15374"/>
      <c r="O15374"/>
      <c r="U15374" s="62"/>
      <c r="V15374" s="62"/>
      <c r="W15374" s="62"/>
      <c r="X15374" s="62"/>
      <c r="Y15374" s="62"/>
      <c r="Z15374" s="62"/>
    </row>
    <row r="15375" spans="10:26" x14ac:dyDescent="0.25">
      <c r="J15375"/>
      <c r="K15375"/>
      <c r="L15375"/>
      <c r="M15375"/>
      <c r="N15375"/>
      <c r="O15375"/>
      <c r="U15375" s="62"/>
      <c r="V15375" s="62"/>
      <c r="W15375" s="62"/>
      <c r="X15375" s="62"/>
      <c r="Y15375" s="62"/>
      <c r="Z15375" s="62"/>
    </row>
    <row r="15376" spans="10:26" x14ac:dyDescent="0.25">
      <c r="J15376"/>
      <c r="K15376"/>
      <c r="L15376"/>
      <c r="M15376"/>
      <c r="N15376"/>
      <c r="O15376"/>
      <c r="U15376" s="62"/>
      <c r="V15376" s="62"/>
      <c r="W15376" s="62"/>
      <c r="X15376" s="62"/>
      <c r="Y15376" s="62"/>
      <c r="Z15376" s="62"/>
    </row>
    <row r="15377" spans="10:26" x14ac:dyDescent="0.25">
      <c r="J15377"/>
      <c r="K15377"/>
      <c r="L15377"/>
      <c r="M15377"/>
      <c r="N15377"/>
      <c r="O15377"/>
      <c r="U15377" s="62"/>
      <c r="V15377" s="62"/>
      <c r="W15377" s="62"/>
      <c r="X15377" s="62"/>
      <c r="Y15377" s="62"/>
      <c r="Z15377" s="62"/>
    </row>
    <row r="15378" spans="10:26" x14ac:dyDescent="0.25">
      <c r="J15378"/>
      <c r="K15378"/>
      <c r="L15378"/>
      <c r="M15378"/>
      <c r="N15378"/>
      <c r="O15378"/>
      <c r="U15378" s="62"/>
      <c r="V15378" s="62"/>
      <c r="W15378" s="62"/>
      <c r="X15378" s="62"/>
      <c r="Y15378" s="62"/>
      <c r="Z15378" s="62"/>
    </row>
    <row r="15379" spans="10:26" x14ac:dyDescent="0.25">
      <c r="J15379"/>
      <c r="K15379"/>
      <c r="L15379"/>
      <c r="M15379"/>
      <c r="N15379"/>
      <c r="O15379"/>
      <c r="U15379" s="62"/>
      <c r="V15379" s="62"/>
      <c r="W15379" s="62"/>
      <c r="X15379" s="62"/>
      <c r="Y15379" s="62"/>
      <c r="Z15379" s="62"/>
    </row>
    <row r="15380" spans="10:26" x14ac:dyDescent="0.25">
      <c r="J15380"/>
      <c r="K15380"/>
      <c r="L15380"/>
      <c r="M15380"/>
      <c r="N15380"/>
      <c r="O15380"/>
      <c r="U15380" s="62"/>
      <c r="V15380" s="62"/>
      <c r="W15380" s="62"/>
      <c r="X15380" s="62"/>
      <c r="Y15380" s="62"/>
      <c r="Z15380" s="62"/>
    </row>
    <row r="15381" spans="10:26" x14ac:dyDescent="0.25">
      <c r="J15381"/>
      <c r="K15381"/>
      <c r="L15381"/>
      <c r="M15381"/>
      <c r="N15381"/>
      <c r="O15381"/>
      <c r="U15381" s="62"/>
      <c r="V15381" s="62"/>
      <c r="W15381" s="62"/>
      <c r="X15381" s="62"/>
      <c r="Y15381" s="62"/>
      <c r="Z15381" s="62"/>
    </row>
    <row r="15382" spans="10:26" x14ac:dyDescent="0.25">
      <c r="J15382"/>
      <c r="K15382"/>
      <c r="L15382"/>
      <c r="M15382"/>
      <c r="N15382"/>
      <c r="O15382"/>
      <c r="U15382" s="62"/>
      <c r="V15382" s="62"/>
      <c r="W15382" s="62"/>
      <c r="X15382" s="62"/>
      <c r="Y15382" s="62"/>
      <c r="Z15382" s="62"/>
    </row>
    <row r="15383" spans="10:26" x14ac:dyDescent="0.25">
      <c r="J15383"/>
      <c r="K15383"/>
      <c r="L15383"/>
      <c r="M15383"/>
      <c r="N15383"/>
      <c r="O15383"/>
      <c r="U15383" s="62"/>
      <c r="V15383" s="62"/>
      <c r="W15383" s="62"/>
      <c r="X15383" s="62"/>
      <c r="Y15383" s="62"/>
      <c r="Z15383" s="62"/>
    </row>
    <row r="15384" spans="10:26" x14ac:dyDescent="0.25">
      <c r="J15384"/>
      <c r="K15384"/>
      <c r="L15384"/>
      <c r="M15384"/>
      <c r="N15384"/>
      <c r="O15384"/>
      <c r="U15384" s="62"/>
      <c r="V15384" s="62"/>
      <c r="W15384" s="62"/>
      <c r="X15384" s="62"/>
      <c r="Y15384" s="62"/>
      <c r="Z15384" s="62"/>
    </row>
    <row r="15385" spans="10:26" x14ac:dyDescent="0.25">
      <c r="J15385"/>
      <c r="K15385"/>
      <c r="L15385"/>
      <c r="M15385"/>
      <c r="N15385"/>
      <c r="O15385"/>
      <c r="U15385" s="62"/>
      <c r="V15385" s="62"/>
      <c r="W15385" s="62"/>
      <c r="X15385" s="62"/>
      <c r="Y15385" s="62"/>
      <c r="Z15385" s="62"/>
    </row>
    <row r="15386" spans="10:26" x14ac:dyDescent="0.25">
      <c r="J15386"/>
      <c r="K15386"/>
      <c r="L15386"/>
      <c r="M15386"/>
      <c r="N15386"/>
      <c r="O15386"/>
      <c r="U15386" s="62"/>
      <c r="V15386" s="62"/>
      <c r="W15386" s="62"/>
      <c r="X15386" s="62"/>
      <c r="Y15386" s="62"/>
      <c r="Z15386" s="62"/>
    </row>
    <row r="15387" spans="10:26" x14ac:dyDescent="0.25">
      <c r="J15387"/>
      <c r="K15387"/>
      <c r="L15387"/>
      <c r="M15387"/>
      <c r="N15387"/>
      <c r="O15387"/>
      <c r="U15387" s="62"/>
      <c r="V15387" s="62"/>
      <c r="W15387" s="62"/>
      <c r="X15387" s="62"/>
      <c r="Y15387" s="62"/>
      <c r="Z15387" s="62"/>
    </row>
    <row r="15388" spans="10:26" x14ac:dyDescent="0.25">
      <c r="J15388"/>
      <c r="K15388"/>
      <c r="L15388"/>
      <c r="M15388"/>
      <c r="N15388"/>
      <c r="O15388"/>
      <c r="U15388" s="62"/>
      <c r="V15388" s="62"/>
      <c r="W15388" s="62"/>
      <c r="X15388" s="62"/>
      <c r="Y15388" s="62"/>
      <c r="Z15388" s="62"/>
    </row>
    <row r="15389" spans="10:26" x14ac:dyDescent="0.25">
      <c r="J15389"/>
      <c r="K15389"/>
      <c r="L15389"/>
      <c r="M15389"/>
      <c r="N15389"/>
      <c r="O15389"/>
      <c r="U15389" s="62"/>
      <c r="V15389" s="62"/>
      <c r="W15389" s="62"/>
      <c r="X15389" s="62"/>
      <c r="Y15389" s="62"/>
      <c r="Z15389" s="62"/>
    </row>
    <row r="15390" spans="10:26" x14ac:dyDescent="0.25">
      <c r="J15390"/>
      <c r="K15390"/>
      <c r="L15390"/>
      <c r="M15390"/>
      <c r="N15390"/>
      <c r="O15390"/>
      <c r="U15390" s="62"/>
      <c r="V15390" s="62"/>
      <c r="W15390" s="62"/>
      <c r="X15390" s="62"/>
      <c r="Y15390" s="62"/>
      <c r="Z15390" s="62"/>
    </row>
    <row r="15391" spans="10:26" x14ac:dyDescent="0.25">
      <c r="J15391"/>
      <c r="K15391"/>
      <c r="L15391"/>
      <c r="M15391"/>
      <c r="N15391"/>
      <c r="O15391"/>
      <c r="U15391" s="62"/>
      <c r="V15391" s="62"/>
      <c r="W15391" s="62"/>
      <c r="X15391" s="62"/>
      <c r="Y15391" s="62"/>
      <c r="Z15391" s="62"/>
    </row>
    <row r="15392" spans="10:26" x14ac:dyDescent="0.25">
      <c r="J15392"/>
      <c r="K15392"/>
      <c r="L15392"/>
      <c r="M15392"/>
      <c r="N15392"/>
      <c r="O15392"/>
      <c r="U15392" s="62"/>
      <c r="V15392" s="62"/>
      <c r="W15392" s="62"/>
      <c r="X15392" s="62"/>
      <c r="Y15392" s="62"/>
      <c r="Z15392" s="62"/>
    </row>
    <row r="15393" spans="10:26" x14ac:dyDescent="0.25">
      <c r="J15393"/>
      <c r="K15393"/>
      <c r="L15393"/>
      <c r="M15393"/>
      <c r="N15393"/>
      <c r="O15393"/>
      <c r="U15393" s="62"/>
      <c r="V15393" s="62"/>
      <c r="W15393" s="62"/>
      <c r="X15393" s="62"/>
      <c r="Y15393" s="62"/>
      <c r="Z15393" s="62"/>
    </row>
    <row r="15394" spans="10:26" x14ac:dyDescent="0.25">
      <c r="J15394"/>
      <c r="K15394"/>
      <c r="L15394"/>
      <c r="M15394"/>
      <c r="N15394"/>
      <c r="O15394"/>
      <c r="U15394" s="62"/>
      <c r="V15394" s="62"/>
      <c r="W15394" s="62"/>
      <c r="X15394" s="62"/>
      <c r="Y15394" s="62"/>
      <c r="Z15394" s="62"/>
    </row>
    <row r="15395" spans="10:26" x14ac:dyDescent="0.25">
      <c r="J15395"/>
      <c r="K15395"/>
      <c r="L15395"/>
      <c r="M15395"/>
      <c r="N15395"/>
      <c r="O15395"/>
      <c r="U15395" s="62"/>
      <c r="V15395" s="62"/>
      <c r="W15395" s="62"/>
      <c r="X15395" s="62"/>
      <c r="Y15395" s="62"/>
      <c r="Z15395" s="62"/>
    </row>
    <row r="15396" spans="10:26" x14ac:dyDescent="0.25">
      <c r="J15396"/>
      <c r="K15396"/>
      <c r="L15396"/>
      <c r="M15396"/>
      <c r="N15396"/>
      <c r="O15396"/>
      <c r="U15396" s="62"/>
      <c r="V15396" s="62"/>
      <c r="W15396" s="62"/>
      <c r="X15396" s="62"/>
      <c r="Y15396" s="62"/>
      <c r="Z15396" s="62"/>
    </row>
    <row r="15397" spans="10:26" x14ac:dyDescent="0.25">
      <c r="J15397"/>
      <c r="K15397"/>
      <c r="L15397"/>
      <c r="M15397"/>
      <c r="N15397"/>
      <c r="O15397"/>
      <c r="U15397" s="62"/>
      <c r="V15397" s="62"/>
      <c r="W15397" s="62"/>
      <c r="X15397" s="62"/>
      <c r="Y15397" s="62"/>
      <c r="Z15397" s="62"/>
    </row>
    <row r="15398" spans="10:26" x14ac:dyDescent="0.25">
      <c r="J15398"/>
      <c r="K15398"/>
      <c r="L15398"/>
      <c r="M15398"/>
      <c r="N15398"/>
      <c r="O15398"/>
      <c r="U15398" s="62"/>
      <c r="V15398" s="62"/>
      <c r="W15398" s="62"/>
      <c r="X15398" s="62"/>
      <c r="Y15398" s="62"/>
      <c r="Z15398" s="62"/>
    </row>
    <row r="15399" spans="10:26" x14ac:dyDescent="0.25">
      <c r="J15399"/>
      <c r="K15399"/>
      <c r="L15399"/>
      <c r="M15399"/>
      <c r="N15399"/>
      <c r="O15399"/>
      <c r="U15399" s="62"/>
      <c r="V15399" s="62"/>
      <c r="W15399" s="62"/>
      <c r="X15399" s="62"/>
      <c r="Y15399" s="62"/>
      <c r="Z15399" s="62"/>
    </row>
    <row r="15400" spans="10:26" x14ac:dyDescent="0.25">
      <c r="J15400"/>
      <c r="K15400"/>
      <c r="L15400"/>
      <c r="M15400"/>
      <c r="N15400"/>
      <c r="O15400"/>
      <c r="U15400" s="62"/>
      <c r="V15400" s="62"/>
      <c r="W15400" s="62"/>
      <c r="X15400" s="62"/>
      <c r="Y15400" s="62"/>
      <c r="Z15400" s="62"/>
    </row>
    <row r="15401" spans="10:26" x14ac:dyDescent="0.25">
      <c r="J15401"/>
      <c r="K15401"/>
      <c r="L15401"/>
      <c r="M15401"/>
      <c r="N15401"/>
      <c r="O15401"/>
      <c r="U15401" s="62"/>
      <c r="V15401" s="62"/>
      <c r="W15401" s="62"/>
      <c r="X15401" s="62"/>
      <c r="Y15401" s="62"/>
      <c r="Z15401" s="62"/>
    </row>
    <row r="15402" spans="10:26" x14ac:dyDescent="0.25">
      <c r="J15402"/>
      <c r="K15402"/>
      <c r="L15402"/>
      <c r="M15402"/>
      <c r="N15402"/>
      <c r="O15402"/>
      <c r="U15402" s="62"/>
      <c r="V15402" s="62"/>
      <c r="W15402" s="62"/>
      <c r="X15402" s="62"/>
      <c r="Y15402" s="62"/>
      <c r="Z15402" s="62"/>
    </row>
    <row r="15403" spans="10:26" x14ac:dyDescent="0.25">
      <c r="J15403"/>
      <c r="K15403"/>
      <c r="L15403"/>
      <c r="M15403"/>
      <c r="N15403"/>
      <c r="O15403"/>
      <c r="U15403" s="62"/>
      <c r="V15403" s="62"/>
      <c r="W15403" s="62"/>
      <c r="X15403" s="62"/>
      <c r="Y15403" s="62"/>
      <c r="Z15403" s="62"/>
    </row>
    <row r="15404" spans="10:26" x14ac:dyDescent="0.25">
      <c r="J15404"/>
      <c r="K15404"/>
      <c r="L15404"/>
      <c r="M15404"/>
      <c r="N15404"/>
      <c r="O15404"/>
      <c r="U15404" s="62"/>
      <c r="V15404" s="62"/>
      <c r="W15404" s="62"/>
      <c r="X15404" s="62"/>
      <c r="Y15404" s="62"/>
      <c r="Z15404" s="62"/>
    </row>
    <row r="15405" spans="10:26" x14ac:dyDescent="0.25">
      <c r="J15405"/>
      <c r="K15405"/>
      <c r="L15405"/>
      <c r="M15405"/>
      <c r="N15405"/>
      <c r="O15405"/>
      <c r="U15405" s="62"/>
      <c r="V15405" s="62"/>
      <c r="W15405" s="62"/>
      <c r="X15405" s="62"/>
      <c r="Y15405" s="62"/>
      <c r="Z15405" s="62"/>
    </row>
    <row r="15406" spans="10:26" x14ac:dyDescent="0.25">
      <c r="J15406"/>
      <c r="K15406"/>
      <c r="L15406"/>
      <c r="M15406"/>
      <c r="N15406"/>
      <c r="O15406"/>
      <c r="U15406" s="62"/>
      <c r="V15406" s="62"/>
      <c r="W15406" s="62"/>
      <c r="X15406" s="62"/>
      <c r="Y15406" s="62"/>
      <c r="Z15406" s="62"/>
    </row>
    <row r="15407" spans="10:26" x14ac:dyDescent="0.25">
      <c r="J15407"/>
      <c r="K15407"/>
      <c r="L15407"/>
      <c r="M15407"/>
      <c r="N15407"/>
      <c r="O15407"/>
      <c r="U15407" s="62"/>
      <c r="V15407" s="62"/>
      <c r="W15407" s="62"/>
      <c r="X15407" s="62"/>
      <c r="Y15407" s="62"/>
      <c r="Z15407" s="62"/>
    </row>
    <row r="15408" spans="10:26" x14ac:dyDescent="0.25">
      <c r="J15408"/>
      <c r="K15408"/>
      <c r="L15408"/>
      <c r="M15408"/>
      <c r="N15408"/>
      <c r="O15408"/>
      <c r="U15408" s="62"/>
      <c r="V15408" s="62"/>
      <c r="W15408" s="62"/>
      <c r="X15408" s="62"/>
      <c r="Y15408" s="62"/>
      <c r="Z15408" s="62"/>
    </row>
    <row r="15409" spans="10:26" x14ac:dyDescent="0.25">
      <c r="J15409"/>
      <c r="K15409"/>
      <c r="L15409"/>
      <c r="M15409"/>
      <c r="N15409"/>
      <c r="O15409"/>
      <c r="U15409" s="62"/>
      <c r="V15409" s="62"/>
      <c r="W15409" s="62"/>
      <c r="X15409" s="62"/>
      <c r="Y15409" s="62"/>
      <c r="Z15409" s="62"/>
    </row>
    <row r="15410" spans="10:26" x14ac:dyDescent="0.25">
      <c r="J15410"/>
      <c r="K15410"/>
      <c r="L15410"/>
      <c r="M15410"/>
      <c r="N15410"/>
      <c r="O15410"/>
      <c r="U15410" s="62"/>
      <c r="V15410" s="62"/>
      <c r="W15410" s="62"/>
      <c r="X15410" s="62"/>
      <c r="Y15410" s="62"/>
      <c r="Z15410" s="62"/>
    </row>
    <row r="15411" spans="10:26" x14ac:dyDescent="0.25">
      <c r="J15411"/>
      <c r="K15411"/>
      <c r="L15411"/>
      <c r="M15411"/>
      <c r="N15411"/>
      <c r="O15411"/>
      <c r="U15411" s="62"/>
      <c r="V15411" s="62"/>
      <c r="W15411" s="62"/>
      <c r="X15411" s="62"/>
      <c r="Y15411" s="62"/>
      <c r="Z15411" s="62"/>
    </row>
    <row r="15412" spans="10:26" x14ac:dyDescent="0.25">
      <c r="J15412"/>
      <c r="K15412"/>
      <c r="L15412"/>
      <c r="M15412"/>
      <c r="N15412"/>
      <c r="O15412"/>
      <c r="U15412" s="62"/>
      <c r="V15412" s="62"/>
      <c r="W15412" s="62"/>
      <c r="X15412" s="62"/>
      <c r="Y15412" s="62"/>
      <c r="Z15412" s="62"/>
    </row>
    <row r="15413" spans="10:26" x14ac:dyDescent="0.25">
      <c r="J15413"/>
      <c r="K15413"/>
      <c r="L15413"/>
      <c r="M15413"/>
      <c r="N15413"/>
      <c r="O15413"/>
      <c r="U15413" s="62"/>
      <c r="V15413" s="62"/>
      <c r="W15413" s="62"/>
      <c r="X15413" s="62"/>
      <c r="Y15413" s="62"/>
      <c r="Z15413" s="62"/>
    </row>
    <row r="15414" spans="10:26" x14ac:dyDescent="0.25">
      <c r="J15414"/>
      <c r="K15414"/>
      <c r="L15414"/>
      <c r="M15414"/>
      <c r="N15414"/>
      <c r="O15414"/>
      <c r="U15414" s="62"/>
      <c r="V15414" s="62"/>
      <c r="W15414" s="62"/>
      <c r="X15414" s="62"/>
      <c r="Y15414" s="62"/>
      <c r="Z15414" s="62"/>
    </row>
    <row r="15415" spans="10:26" x14ac:dyDescent="0.25">
      <c r="J15415"/>
      <c r="K15415"/>
      <c r="L15415"/>
      <c r="M15415"/>
      <c r="N15415"/>
      <c r="O15415"/>
      <c r="U15415" s="62"/>
      <c r="V15415" s="62"/>
      <c r="W15415" s="62"/>
      <c r="X15415" s="62"/>
      <c r="Y15415" s="62"/>
      <c r="Z15415" s="62"/>
    </row>
    <row r="15416" spans="10:26" x14ac:dyDescent="0.25">
      <c r="J15416"/>
      <c r="K15416"/>
      <c r="L15416"/>
      <c r="M15416"/>
      <c r="N15416"/>
      <c r="O15416"/>
      <c r="U15416" s="62"/>
      <c r="V15416" s="62"/>
      <c r="W15416" s="62"/>
      <c r="X15416" s="62"/>
      <c r="Y15416" s="62"/>
      <c r="Z15416" s="62"/>
    </row>
    <row r="15417" spans="10:26" x14ac:dyDescent="0.25">
      <c r="J15417"/>
      <c r="K15417"/>
      <c r="L15417"/>
      <c r="M15417"/>
      <c r="N15417"/>
      <c r="O15417"/>
      <c r="U15417" s="62"/>
      <c r="V15417" s="62"/>
      <c r="W15417" s="62"/>
      <c r="X15417" s="62"/>
      <c r="Y15417" s="62"/>
      <c r="Z15417" s="62"/>
    </row>
    <row r="15418" spans="10:26" x14ac:dyDescent="0.25">
      <c r="J15418"/>
      <c r="K15418"/>
      <c r="L15418"/>
      <c r="M15418"/>
      <c r="N15418"/>
      <c r="O15418"/>
      <c r="U15418" s="62"/>
      <c r="V15418" s="62"/>
      <c r="W15418" s="62"/>
      <c r="X15418" s="62"/>
      <c r="Y15418" s="62"/>
      <c r="Z15418" s="62"/>
    </row>
    <row r="15419" spans="10:26" x14ac:dyDescent="0.25">
      <c r="J15419"/>
      <c r="K15419"/>
      <c r="L15419"/>
      <c r="M15419"/>
      <c r="N15419"/>
      <c r="O15419"/>
      <c r="U15419" s="62"/>
      <c r="V15419" s="62"/>
      <c r="W15419" s="62"/>
      <c r="X15419" s="62"/>
      <c r="Y15419" s="62"/>
      <c r="Z15419" s="62"/>
    </row>
    <row r="15420" spans="10:26" x14ac:dyDescent="0.25">
      <c r="J15420"/>
      <c r="K15420"/>
      <c r="L15420"/>
      <c r="M15420"/>
      <c r="N15420"/>
      <c r="O15420"/>
      <c r="U15420" s="62"/>
      <c r="V15420" s="62"/>
      <c r="W15420" s="62"/>
      <c r="X15420" s="62"/>
      <c r="Y15420" s="62"/>
      <c r="Z15420" s="62"/>
    </row>
    <row r="15421" spans="10:26" x14ac:dyDescent="0.25">
      <c r="J15421"/>
      <c r="K15421"/>
      <c r="L15421"/>
      <c r="M15421"/>
      <c r="N15421"/>
      <c r="O15421"/>
      <c r="U15421" s="62"/>
      <c r="V15421" s="62"/>
      <c r="W15421" s="62"/>
      <c r="X15421" s="62"/>
      <c r="Y15421" s="62"/>
      <c r="Z15421" s="62"/>
    </row>
    <row r="15422" spans="10:26" x14ac:dyDescent="0.25">
      <c r="J15422"/>
      <c r="K15422"/>
      <c r="L15422"/>
      <c r="M15422"/>
      <c r="N15422"/>
      <c r="O15422"/>
      <c r="U15422" s="62"/>
      <c r="V15422" s="62"/>
      <c r="W15422" s="62"/>
      <c r="X15422" s="62"/>
      <c r="Y15422" s="62"/>
      <c r="Z15422" s="62"/>
    </row>
    <row r="15423" spans="10:26" x14ac:dyDescent="0.25">
      <c r="J15423"/>
      <c r="K15423"/>
      <c r="L15423"/>
      <c r="M15423"/>
      <c r="N15423"/>
      <c r="O15423"/>
      <c r="U15423" s="62"/>
      <c r="V15423" s="62"/>
      <c r="W15423" s="62"/>
      <c r="X15423" s="62"/>
      <c r="Y15423" s="62"/>
      <c r="Z15423" s="62"/>
    </row>
    <row r="15424" spans="10:26" x14ac:dyDescent="0.25">
      <c r="J15424"/>
      <c r="K15424"/>
      <c r="L15424"/>
      <c r="M15424"/>
      <c r="N15424"/>
      <c r="O15424"/>
      <c r="U15424" s="62"/>
      <c r="V15424" s="62"/>
      <c r="W15424" s="62"/>
      <c r="X15424" s="62"/>
      <c r="Y15424" s="62"/>
      <c r="Z15424" s="62"/>
    </row>
    <row r="15425" spans="10:26" x14ac:dyDescent="0.25">
      <c r="J15425"/>
      <c r="K15425"/>
      <c r="L15425"/>
      <c r="M15425"/>
      <c r="N15425"/>
      <c r="O15425"/>
      <c r="U15425" s="62"/>
      <c r="V15425" s="62"/>
      <c r="W15425" s="62"/>
      <c r="X15425" s="62"/>
      <c r="Y15425" s="62"/>
      <c r="Z15425" s="62"/>
    </row>
    <row r="15426" spans="10:26" x14ac:dyDescent="0.25">
      <c r="J15426"/>
      <c r="K15426"/>
      <c r="L15426"/>
      <c r="M15426"/>
      <c r="N15426"/>
      <c r="O15426"/>
      <c r="U15426" s="62"/>
      <c r="V15426" s="62"/>
      <c r="W15426" s="62"/>
      <c r="X15426" s="62"/>
      <c r="Y15426" s="62"/>
      <c r="Z15426" s="62"/>
    </row>
    <row r="15427" spans="10:26" x14ac:dyDescent="0.25">
      <c r="J15427"/>
      <c r="K15427"/>
      <c r="L15427"/>
      <c r="M15427"/>
      <c r="N15427"/>
      <c r="O15427"/>
      <c r="U15427" s="62"/>
      <c r="V15427" s="62"/>
      <c r="W15427" s="62"/>
      <c r="X15427" s="62"/>
      <c r="Y15427" s="62"/>
      <c r="Z15427" s="62"/>
    </row>
    <row r="15428" spans="10:26" x14ac:dyDescent="0.25">
      <c r="J15428"/>
      <c r="K15428"/>
      <c r="L15428"/>
      <c r="M15428"/>
      <c r="N15428"/>
      <c r="O15428"/>
      <c r="U15428" s="62"/>
      <c r="V15428" s="62"/>
      <c r="W15428" s="62"/>
      <c r="X15428" s="62"/>
      <c r="Y15428" s="62"/>
      <c r="Z15428" s="62"/>
    </row>
    <row r="15429" spans="10:26" x14ac:dyDescent="0.25">
      <c r="J15429"/>
      <c r="K15429"/>
      <c r="L15429"/>
      <c r="M15429"/>
      <c r="N15429"/>
      <c r="O15429"/>
      <c r="U15429" s="62"/>
      <c r="V15429" s="62"/>
      <c r="W15429" s="62"/>
      <c r="X15429" s="62"/>
      <c r="Y15429" s="62"/>
      <c r="Z15429" s="62"/>
    </row>
    <row r="15430" spans="10:26" x14ac:dyDescent="0.25">
      <c r="J15430"/>
      <c r="K15430"/>
      <c r="L15430"/>
      <c r="M15430"/>
      <c r="N15430"/>
      <c r="O15430"/>
      <c r="U15430" s="62"/>
      <c r="V15430" s="62"/>
      <c r="W15430" s="62"/>
      <c r="X15430" s="62"/>
      <c r="Y15430" s="62"/>
      <c r="Z15430" s="62"/>
    </row>
    <row r="15431" spans="10:26" x14ac:dyDescent="0.25">
      <c r="J15431"/>
      <c r="K15431"/>
      <c r="L15431"/>
      <c r="M15431"/>
      <c r="N15431"/>
      <c r="O15431"/>
      <c r="U15431" s="62"/>
      <c r="V15431" s="62"/>
      <c r="W15431" s="62"/>
      <c r="X15431" s="62"/>
      <c r="Y15431" s="62"/>
      <c r="Z15431" s="62"/>
    </row>
    <row r="15432" spans="10:26" x14ac:dyDescent="0.25">
      <c r="J15432"/>
      <c r="K15432"/>
      <c r="L15432"/>
      <c r="M15432"/>
      <c r="N15432"/>
      <c r="O15432"/>
      <c r="U15432" s="62"/>
      <c r="V15432" s="62"/>
      <c r="W15432" s="62"/>
      <c r="X15432" s="62"/>
      <c r="Y15432" s="62"/>
      <c r="Z15432" s="62"/>
    </row>
    <row r="15433" spans="10:26" x14ac:dyDescent="0.25">
      <c r="J15433"/>
      <c r="K15433"/>
      <c r="L15433"/>
      <c r="M15433"/>
      <c r="N15433"/>
      <c r="O15433"/>
      <c r="U15433" s="62"/>
      <c r="V15433" s="62"/>
      <c r="W15433" s="62"/>
      <c r="X15433" s="62"/>
      <c r="Y15433" s="62"/>
      <c r="Z15433" s="62"/>
    </row>
    <row r="15434" spans="10:26" x14ac:dyDescent="0.25">
      <c r="J15434"/>
      <c r="K15434"/>
      <c r="L15434"/>
      <c r="M15434"/>
      <c r="N15434"/>
      <c r="O15434"/>
      <c r="U15434" s="62"/>
      <c r="V15434" s="62"/>
      <c r="W15434" s="62"/>
      <c r="X15434" s="62"/>
      <c r="Y15434" s="62"/>
      <c r="Z15434" s="62"/>
    </row>
    <row r="15435" spans="10:26" x14ac:dyDescent="0.25">
      <c r="J15435"/>
      <c r="K15435"/>
      <c r="L15435"/>
      <c r="M15435"/>
      <c r="N15435"/>
      <c r="O15435"/>
      <c r="U15435" s="62"/>
      <c r="V15435" s="62"/>
      <c r="W15435" s="62"/>
      <c r="X15435" s="62"/>
      <c r="Y15435" s="62"/>
      <c r="Z15435" s="62"/>
    </row>
    <row r="15436" spans="10:26" x14ac:dyDescent="0.25">
      <c r="J15436"/>
      <c r="K15436"/>
      <c r="L15436"/>
      <c r="M15436"/>
      <c r="N15436"/>
      <c r="O15436"/>
      <c r="U15436" s="62"/>
      <c r="V15436" s="62"/>
      <c r="W15436" s="62"/>
      <c r="X15436" s="62"/>
      <c r="Y15436" s="62"/>
      <c r="Z15436" s="62"/>
    </row>
    <row r="15437" spans="10:26" x14ac:dyDescent="0.25">
      <c r="J15437"/>
      <c r="K15437"/>
      <c r="L15437"/>
      <c r="M15437"/>
      <c r="N15437"/>
      <c r="O15437"/>
      <c r="U15437" s="62"/>
      <c r="V15437" s="62"/>
      <c r="W15437" s="62"/>
      <c r="X15437" s="62"/>
      <c r="Y15437" s="62"/>
      <c r="Z15437" s="62"/>
    </row>
    <row r="15438" spans="10:26" x14ac:dyDescent="0.25">
      <c r="J15438"/>
      <c r="K15438"/>
      <c r="L15438"/>
      <c r="M15438"/>
      <c r="N15438"/>
      <c r="O15438"/>
      <c r="U15438" s="62"/>
      <c r="V15438" s="62"/>
      <c r="W15438" s="62"/>
      <c r="X15438" s="62"/>
      <c r="Y15438" s="62"/>
      <c r="Z15438" s="62"/>
    </row>
    <row r="15439" spans="10:26" x14ac:dyDescent="0.25">
      <c r="J15439"/>
      <c r="K15439"/>
      <c r="L15439"/>
      <c r="M15439"/>
      <c r="N15439"/>
      <c r="O15439"/>
      <c r="U15439" s="62"/>
      <c r="V15439" s="62"/>
      <c r="W15439" s="62"/>
      <c r="X15439" s="62"/>
      <c r="Y15439" s="62"/>
      <c r="Z15439" s="62"/>
    </row>
    <row r="15440" spans="10:26" x14ac:dyDescent="0.25">
      <c r="J15440"/>
      <c r="K15440"/>
      <c r="L15440"/>
      <c r="M15440"/>
      <c r="N15440"/>
      <c r="O15440"/>
      <c r="U15440" s="62"/>
      <c r="V15440" s="62"/>
      <c r="W15440" s="62"/>
      <c r="X15440" s="62"/>
      <c r="Y15440" s="62"/>
      <c r="Z15440" s="62"/>
    </row>
    <row r="15441" spans="10:26" x14ac:dyDescent="0.25">
      <c r="J15441"/>
      <c r="K15441"/>
      <c r="L15441"/>
      <c r="M15441"/>
      <c r="N15441"/>
      <c r="O15441"/>
      <c r="U15441" s="62"/>
      <c r="V15441" s="62"/>
      <c r="W15441" s="62"/>
      <c r="X15441" s="62"/>
      <c r="Y15441" s="62"/>
      <c r="Z15441" s="62"/>
    </row>
    <row r="15442" spans="10:26" x14ac:dyDescent="0.25">
      <c r="J15442"/>
      <c r="K15442"/>
      <c r="L15442"/>
      <c r="M15442"/>
      <c r="N15442"/>
      <c r="O15442"/>
      <c r="U15442" s="62"/>
      <c r="V15442" s="62"/>
      <c r="W15442" s="62"/>
      <c r="X15442" s="62"/>
      <c r="Y15442" s="62"/>
      <c r="Z15442" s="62"/>
    </row>
    <row r="15443" spans="10:26" x14ac:dyDescent="0.25">
      <c r="J15443"/>
      <c r="K15443"/>
      <c r="L15443"/>
      <c r="M15443"/>
      <c r="N15443"/>
      <c r="O15443"/>
      <c r="U15443" s="62"/>
      <c r="V15443" s="62"/>
      <c r="W15443" s="62"/>
      <c r="X15443" s="62"/>
      <c r="Y15443" s="62"/>
      <c r="Z15443" s="62"/>
    </row>
    <row r="15444" spans="10:26" x14ac:dyDescent="0.25">
      <c r="J15444"/>
      <c r="K15444"/>
      <c r="L15444"/>
      <c r="M15444"/>
      <c r="N15444"/>
      <c r="O15444"/>
      <c r="U15444" s="62"/>
      <c r="V15444" s="62"/>
      <c r="W15444" s="62"/>
      <c r="X15444" s="62"/>
      <c r="Y15444" s="62"/>
      <c r="Z15444" s="62"/>
    </row>
    <row r="15445" spans="10:26" x14ac:dyDescent="0.25">
      <c r="J15445"/>
      <c r="K15445"/>
      <c r="L15445"/>
      <c r="M15445"/>
      <c r="N15445"/>
      <c r="O15445"/>
      <c r="U15445" s="62"/>
      <c r="V15445" s="62"/>
      <c r="W15445" s="62"/>
      <c r="X15445" s="62"/>
      <c r="Y15445" s="62"/>
      <c r="Z15445" s="62"/>
    </row>
    <row r="15446" spans="10:26" x14ac:dyDescent="0.25">
      <c r="J15446"/>
      <c r="K15446"/>
      <c r="L15446"/>
      <c r="M15446"/>
      <c r="N15446"/>
      <c r="O15446"/>
      <c r="U15446" s="62"/>
      <c r="V15446" s="62"/>
      <c r="W15446" s="62"/>
      <c r="X15446" s="62"/>
      <c r="Y15446" s="62"/>
      <c r="Z15446" s="62"/>
    </row>
    <row r="15447" spans="10:26" x14ac:dyDescent="0.25">
      <c r="J15447"/>
      <c r="K15447"/>
      <c r="L15447"/>
      <c r="M15447"/>
      <c r="N15447"/>
      <c r="O15447"/>
      <c r="U15447" s="62"/>
      <c r="V15447" s="62"/>
      <c r="W15447" s="62"/>
      <c r="X15447" s="62"/>
      <c r="Y15447" s="62"/>
      <c r="Z15447" s="62"/>
    </row>
    <row r="15448" spans="10:26" x14ac:dyDescent="0.25">
      <c r="J15448"/>
      <c r="K15448"/>
      <c r="L15448"/>
      <c r="M15448"/>
      <c r="N15448"/>
      <c r="O15448"/>
      <c r="U15448" s="62"/>
      <c r="V15448" s="62"/>
      <c r="W15448" s="62"/>
      <c r="X15448" s="62"/>
      <c r="Y15448" s="62"/>
      <c r="Z15448" s="62"/>
    </row>
    <row r="15449" spans="10:26" x14ac:dyDescent="0.25">
      <c r="J15449"/>
      <c r="K15449"/>
      <c r="L15449"/>
      <c r="M15449"/>
      <c r="N15449"/>
      <c r="O15449"/>
      <c r="U15449" s="62"/>
      <c r="V15449" s="62"/>
      <c r="W15449" s="62"/>
      <c r="X15449" s="62"/>
      <c r="Y15449" s="62"/>
      <c r="Z15449" s="62"/>
    </row>
    <row r="15450" spans="10:26" x14ac:dyDescent="0.25">
      <c r="J15450"/>
      <c r="K15450"/>
      <c r="L15450"/>
      <c r="M15450"/>
      <c r="N15450"/>
      <c r="O15450"/>
      <c r="U15450" s="62"/>
      <c r="V15450" s="62"/>
      <c r="W15450" s="62"/>
      <c r="X15450" s="62"/>
      <c r="Y15450" s="62"/>
      <c r="Z15450" s="62"/>
    </row>
    <row r="15451" spans="10:26" x14ac:dyDescent="0.25">
      <c r="J15451"/>
      <c r="K15451"/>
      <c r="L15451"/>
      <c r="M15451"/>
      <c r="N15451"/>
      <c r="O15451"/>
      <c r="U15451" s="62"/>
      <c r="V15451" s="62"/>
      <c r="W15451" s="62"/>
      <c r="X15451" s="62"/>
      <c r="Y15451" s="62"/>
      <c r="Z15451" s="62"/>
    </row>
    <row r="15452" spans="10:26" x14ac:dyDescent="0.25">
      <c r="J15452"/>
      <c r="K15452"/>
      <c r="L15452"/>
      <c r="M15452"/>
      <c r="N15452"/>
      <c r="O15452"/>
      <c r="U15452" s="62"/>
      <c r="V15452" s="62"/>
      <c r="W15452" s="62"/>
      <c r="X15452" s="62"/>
      <c r="Y15452" s="62"/>
      <c r="Z15452" s="62"/>
    </row>
    <row r="15453" spans="10:26" x14ac:dyDescent="0.25">
      <c r="J15453"/>
      <c r="K15453"/>
      <c r="L15453"/>
      <c r="M15453"/>
      <c r="N15453"/>
      <c r="O15453"/>
      <c r="U15453" s="62"/>
      <c r="V15453" s="62"/>
      <c r="W15453" s="62"/>
      <c r="X15453" s="62"/>
      <c r="Y15453" s="62"/>
      <c r="Z15453" s="62"/>
    </row>
    <row r="15454" spans="10:26" x14ac:dyDescent="0.25">
      <c r="J15454"/>
      <c r="K15454"/>
      <c r="L15454"/>
      <c r="M15454"/>
      <c r="N15454"/>
      <c r="O15454"/>
      <c r="U15454" s="62"/>
      <c r="V15454" s="62"/>
      <c r="W15454" s="62"/>
      <c r="X15454" s="62"/>
      <c r="Y15454" s="62"/>
      <c r="Z15454" s="62"/>
    </row>
    <row r="15455" spans="10:26" x14ac:dyDescent="0.25">
      <c r="J15455"/>
      <c r="K15455"/>
      <c r="L15455"/>
      <c r="M15455"/>
      <c r="N15455"/>
      <c r="O15455"/>
      <c r="U15455" s="62"/>
      <c r="V15455" s="62"/>
      <c r="W15455" s="62"/>
      <c r="X15455" s="62"/>
      <c r="Y15455" s="62"/>
      <c r="Z15455" s="62"/>
    </row>
    <row r="15456" spans="10:26" x14ac:dyDescent="0.25">
      <c r="J15456"/>
      <c r="K15456"/>
      <c r="L15456"/>
      <c r="M15456"/>
      <c r="N15456"/>
      <c r="O15456"/>
      <c r="U15456" s="62"/>
      <c r="V15456" s="62"/>
      <c r="W15456" s="62"/>
      <c r="X15456" s="62"/>
      <c r="Y15456" s="62"/>
      <c r="Z15456" s="62"/>
    </row>
    <row r="15457" spans="10:26" x14ac:dyDescent="0.25">
      <c r="J15457"/>
      <c r="K15457"/>
      <c r="L15457"/>
      <c r="M15457"/>
      <c r="N15457"/>
      <c r="O15457"/>
      <c r="U15457" s="62"/>
      <c r="V15457" s="62"/>
      <c r="W15457" s="62"/>
      <c r="X15457" s="62"/>
      <c r="Y15457" s="62"/>
      <c r="Z15457" s="62"/>
    </row>
    <row r="15458" spans="10:26" x14ac:dyDescent="0.25">
      <c r="J15458"/>
      <c r="K15458"/>
      <c r="L15458"/>
      <c r="M15458"/>
      <c r="N15458"/>
      <c r="O15458"/>
      <c r="U15458" s="62"/>
      <c r="V15458" s="62"/>
      <c r="W15458" s="62"/>
      <c r="X15458" s="62"/>
      <c r="Y15458" s="62"/>
      <c r="Z15458" s="62"/>
    </row>
    <row r="15459" spans="10:26" x14ac:dyDescent="0.25">
      <c r="J15459"/>
      <c r="K15459"/>
      <c r="L15459"/>
      <c r="M15459"/>
      <c r="N15459"/>
      <c r="O15459"/>
      <c r="U15459" s="62"/>
      <c r="V15459" s="62"/>
      <c r="W15459" s="62"/>
      <c r="X15459" s="62"/>
      <c r="Y15459" s="62"/>
      <c r="Z15459" s="62"/>
    </row>
    <row r="15460" spans="10:26" x14ac:dyDescent="0.25">
      <c r="J15460"/>
      <c r="K15460"/>
      <c r="L15460"/>
      <c r="M15460"/>
      <c r="N15460"/>
      <c r="O15460"/>
      <c r="U15460" s="62"/>
      <c r="V15460" s="62"/>
      <c r="W15460" s="62"/>
      <c r="X15460" s="62"/>
      <c r="Y15460" s="62"/>
      <c r="Z15460" s="62"/>
    </row>
    <row r="15461" spans="10:26" x14ac:dyDescent="0.25">
      <c r="J15461"/>
      <c r="K15461"/>
      <c r="L15461"/>
      <c r="M15461"/>
      <c r="N15461"/>
      <c r="O15461"/>
      <c r="U15461" s="62"/>
      <c r="V15461" s="62"/>
      <c r="W15461" s="62"/>
      <c r="X15461" s="62"/>
      <c r="Y15461" s="62"/>
      <c r="Z15461" s="62"/>
    </row>
    <row r="15462" spans="10:26" x14ac:dyDescent="0.25">
      <c r="J15462"/>
      <c r="K15462"/>
      <c r="L15462"/>
      <c r="M15462"/>
      <c r="N15462"/>
      <c r="O15462"/>
      <c r="U15462" s="62"/>
      <c r="V15462" s="62"/>
      <c r="W15462" s="62"/>
      <c r="X15462" s="62"/>
      <c r="Y15462" s="62"/>
      <c r="Z15462" s="62"/>
    </row>
    <row r="15463" spans="10:26" x14ac:dyDescent="0.25">
      <c r="J15463"/>
      <c r="K15463"/>
      <c r="L15463"/>
      <c r="M15463"/>
      <c r="N15463"/>
      <c r="O15463"/>
      <c r="U15463" s="62"/>
      <c r="V15463" s="62"/>
      <c r="W15463" s="62"/>
      <c r="X15463" s="62"/>
      <c r="Y15463" s="62"/>
      <c r="Z15463" s="62"/>
    </row>
    <row r="15464" spans="10:26" x14ac:dyDescent="0.25">
      <c r="J15464"/>
      <c r="K15464"/>
      <c r="L15464"/>
      <c r="M15464"/>
      <c r="N15464"/>
      <c r="O15464"/>
      <c r="U15464" s="62"/>
      <c r="V15464" s="62"/>
      <c r="W15464" s="62"/>
      <c r="X15464" s="62"/>
      <c r="Y15464" s="62"/>
      <c r="Z15464" s="62"/>
    </row>
    <row r="15465" spans="10:26" x14ac:dyDescent="0.25">
      <c r="J15465"/>
      <c r="K15465"/>
      <c r="L15465"/>
      <c r="M15465"/>
      <c r="N15465"/>
      <c r="O15465"/>
      <c r="U15465" s="62"/>
      <c r="V15465" s="62"/>
      <c r="W15465" s="62"/>
      <c r="X15465" s="62"/>
      <c r="Y15465" s="62"/>
      <c r="Z15465" s="62"/>
    </row>
    <row r="15466" spans="10:26" x14ac:dyDescent="0.25">
      <c r="J15466"/>
      <c r="K15466"/>
      <c r="L15466"/>
      <c r="M15466"/>
      <c r="N15466"/>
      <c r="O15466"/>
      <c r="U15466" s="62"/>
      <c r="V15466" s="62"/>
      <c r="W15466" s="62"/>
      <c r="X15466" s="62"/>
      <c r="Y15466" s="62"/>
      <c r="Z15466" s="62"/>
    </row>
    <row r="15467" spans="10:26" x14ac:dyDescent="0.25">
      <c r="J15467"/>
      <c r="K15467"/>
      <c r="L15467"/>
      <c r="M15467"/>
      <c r="N15467"/>
      <c r="O15467"/>
      <c r="U15467" s="62"/>
      <c r="V15467" s="62"/>
      <c r="W15467" s="62"/>
      <c r="X15467" s="62"/>
      <c r="Y15467" s="62"/>
      <c r="Z15467" s="62"/>
    </row>
    <row r="15468" spans="10:26" x14ac:dyDescent="0.25">
      <c r="J15468"/>
      <c r="K15468"/>
      <c r="L15468"/>
      <c r="M15468"/>
      <c r="N15468"/>
      <c r="O15468"/>
      <c r="U15468" s="62"/>
      <c r="V15468" s="62"/>
      <c r="W15468" s="62"/>
      <c r="X15468" s="62"/>
      <c r="Y15468" s="62"/>
      <c r="Z15468" s="62"/>
    </row>
    <row r="15469" spans="10:26" x14ac:dyDescent="0.25">
      <c r="J15469"/>
      <c r="K15469"/>
      <c r="L15469"/>
      <c r="M15469"/>
      <c r="N15469"/>
      <c r="O15469"/>
      <c r="U15469" s="62"/>
      <c r="V15469" s="62"/>
      <c r="W15469" s="62"/>
      <c r="X15469" s="62"/>
      <c r="Y15469" s="62"/>
      <c r="Z15469" s="62"/>
    </row>
    <row r="15470" spans="10:26" x14ac:dyDescent="0.25">
      <c r="J15470"/>
      <c r="K15470"/>
      <c r="L15470"/>
      <c r="M15470"/>
      <c r="N15470"/>
      <c r="O15470"/>
      <c r="U15470" s="62"/>
      <c r="V15470" s="62"/>
      <c r="W15470" s="62"/>
      <c r="X15470" s="62"/>
      <c r="Y15470" s="62"/>
      <c r="Z15470" s="62"/>
    </row>
    <row r="15471" spans="10:26" x14ac:dyDescent="0.25">
      <c r="J15471"/>
      <c r="K15471"/>
      <c r="L15471"/>
      <c r="M15471"/>
      <c r="N15471"/>
      <c r="O15471"/>
      <c r="U15471" s="62"/>
      <c r="V15471" s="62"/>
      <c r="W15471" s="62"/>
      <c r="X15471" s="62"/>
      <c r="Y15471" s="62"/>
      <c r="Z15471" s="62"/>
    </row>
    <row r="15472" spans="10:26" x14ac:dyDescent="0.25">
      <c r="J15472"/>
      <c r="K15472"/>
      <c r="L15472"/>
      <c r="M15472"/>
      <c r="N15472"/>
      <c r="O15472"/>
      <c r="U15472" s="62"/>
      <c r="V15472" s="62"/>
      <c r="W15472" s="62"/>
      <c r="X15472" s="62"/>
      <c r="Y15472" s="62"/>
      <c r="Z15472" s="62"/>
    </row>
    <row r="15473" spans="10:26" x14ac:dyDescent="0.25">
      <c r="J15473"/>
      <c r="K15473"/>
      <c r="L15473"/>
      <c r="M15473"/>
      <c r="N15473"/>
      <c r="O15473"/>
      <c r="U15473" s="62"/>
      <c r="V15473" s="62"/>
      <c r="W15473" s="62"/>
      <c r="X15473" s="62"/>
      <c r="Y15473" s="62"/>
      <c r="Z15473" s="62"/>
    </row>
    <row r="15474" spans="10:26" x14ac:dyDescent="0.25">
      <c r="J15474"/>
      <c r="K15474"/>
      <c r="L15474"/>
      <c r="M15474"/>
      <c r="N15474"/>
      <c r="O15474"/>
      <c r="U15474" s="62"/>
      <c r="V15474" s="62"/>
      <c r="W15474" s="62"/>
      <c r="X15474" s="62"/>
      <c r="Y15474" s="62"/>
      <c r="Z15474" s="62"/>
    </row>
    <row r="15475" spans="10:26" x14ac:dyDescent="0.25">
      <c r="J15475"/>
      <c r="K15475"/>
      <c r="L15475"/>
      <c r="M15475"/>
      <c r="N15475"/>
      <c r="O15475"/>
      <c r="U15475" s="62"/>
      <c r="V15475" s="62"/>
      <c r="W15475" s="62"/>
      <c r="X15475" s="62"/>
      <c r="Y15475" s="62"/>
      <c r="Z15475" s="62"/>
    </row>
    <row r="15476" spans="10:26" x14ac:dyDescent="0.25">
      <c r="J15476"/>
      <c r="K15476"/>
      <c r="L15476"/>
      <c r="M15476"/>
      <c r="N15476"/>
      <c r="O15476"/>
      <c r="U15476" s="62"/>
      <c r="V15476" s="62"/>
      <c r="W15476" s="62"/>
      <c r="X15476" s="62"/>
      <c r="Y15476" s="62"/>
      <c r="Z15476" s="62"/>
    </row>
    <row r="15477" spans="10:26" x14ac:dyDescent="0.25">
      <c r="J15477"/>
      <c r="K15477"/>
      <c r="L15477"/>
      <c r="M15477"/>
      <c r="N15477"/>
      <c r="O15477"/>
      <c r="U15477" s="62"/>
      <c r="V15477" s="62"/>
      <c r="W15477" s="62"/>
      <c r="X15477" s="62"/>
      <c r="Y15477" s="62"/>
      <c r="Z15477" s="62"/>
    </row>
    <row r="15478" spans="10:26" x14ac:dyDescent="0.25">
      <c r="J15478"/>
      <c r="K15478"/>
      <c r="L15478"/>
      <c r="M15478"/>
      <c r="N15478"/>
      <c r="O15478"/>
      <c r="U15478" s="62"/>
      <c r="V15478" s="62"/>
      <c r="W15478" s="62"/>
      <c r="X15478" s="62"/>
      <c r="Y15478" s="62"/>
      <c r="Z15478" s="62"/>
    </row>
    <row r="15479" spans="10:26" x14ac:dyDescent="0.25">
      <c r="J15479"/>
      <c r="K15479"/>
      <c r="L15479"/>
      <c r="M15479"/>
      <c r="N15479"/>
      <c r="O15479"/>
      <c r="U15479" s="62"/>
      <c r="V15479" s="62"/>
      <c r="W15479" s="62"/>
      <c r="X15479" s="62"/>
      <c r="Y15479" s="62"/>
      <c r="Z15479" s="62"/>
    </row>
    <row r="15480" spans="10:26" x14ac:dyDescent="0.25">
      <c r="J15480"/>
      <c r="K15480"/>
      <c r="L15480"/>
      <c r="M15480"/>
      <c r="N15480"/>
      <c r="O15480"/>
      <c r="U15480" s="62"/>
      <c r="V15480" s="62"/>
      <c r="W15480" s="62"/>
      <c r="X15480" s="62"/>
      <c r="Y15480" s="62"/>
      <c r="Z15480" s="62"/>
    </row>
    <row r="15481" spans="10:26" x14ac:dyDescent="0.25">
      <c r="J15481"/>
      <c r="K15481"/>
      <c r="L15481"/>
      <c r="M15481"/>
      <c r="N15481"/>
      <c r="O15481"/>
      <c r="U15481" s="62"/>
      <c r="V15481" s="62"/>
      <c r="W15481" s="62"/>
      <c r="X15481" s="62"/>
      <c r="Y15481" s="62"/>
      <c r="Z15481" s="62"/>
    </row>
    <row r="15482" spans="10:26" x14ac:dyDescent="0.25">
      <c r="J15482"/>
      <c r="K15482"/>
      <c r="L15482"/>
      <c r="M15482"/>
      <c r="N15482"/>
      <c r="O15482"/>
      <c r="U15482" s="62"/>
      <c r="V15482" s="62"/>
      <c r="W15482" s="62"/>
      <c r="X15482" s="62"/>
      <c r="Y15482" s="62"/>
      <c r="Z15482" s="62"/>
    </row>
    <row r="15483" spans="10:26" x14ac:dyDescent="0.25">
      <c r="J15483"/>
      <c r="K15483"/>
      <c r="L15483"/>
      <c r="M15483"/>
      <c r="N15483"/>
      <c r="O15483"/>
      <c r="U15483" s="62"/>
      <c r="V15483" s="62"/>
      <c r="W15483" s="62"/>
      <c r="X15483" s="62"/>
      <c r="Y15483" s="62"/>
      <c r="Z15483" s="62"/>
    </row>
    <row r="15484" spans="10:26" x14ac:dyDescent="0.25">
      <c r="J15484"/>
      <c r="K15484"/>
      <c r="L15484"/>
      <c r="M15484"/>
      <c r="N15484"/>
      <c r="O15484"/>
      <c r="U15484" s="62"/>
      <c r="V15484" s="62"/>
      <c r="W15484" s="62"/>
      <c r="X15484" s="62"/>
      <c r="Y15484" s="62"/>
      <c r="Z15484" s="62"/>
    </row>
    <row r="15485" spans="10:26" x14ac:dyDescent="0.25">
      <c r="J15485"/>
      <c r="K15485"/>
      <c r="L15485"/>
      <c r="M15485"/>
      <c r="N15485"/>
      <c r="O15485"/>
      <c r="U15485" s="62"/>
      <c r="V15485" s="62"/>
      <c r="W15485" s="62"/>
      <c r="X15485" s="62"/>
      <c r="Y15485" s="62"/>
      <c r="Z15485" s="62"/>
    </row>
    <row r="15486" spans="10:26" x14ac:dyDescent="0.25">
      <c r="J15486"/>
      <c r="K15486"/>
      <c r="L15486"/>
      <c r="M15486"/>
      <c r="N15486"/>
      <c r="O15486"/>
      <c r="U15486" s="62"/>
      <c r="V15486" s="62"/>
      <c r="W15486" s="62"/>
      <c r="X15486" s="62"/>
      <c r="Y15486" s="62"/>
      <c r="Z15486" s="62"/>
    </row>
    <row r="15487" spans="10:26" x14ac:dyDescent="0.25">
      <c r="J15487"/>
      <c r="K15487"/>
      <c r="L15487"/>
      <c r="M15487"/>
      <c r="N15487"/>
      <c r="O15487"/>
      <c r="U15487" s="62"/>
      <c r="V15487" s="62"/>
      <c r="W15487" s="62"/>
      <c r="X15487" s="62"/>
      <c r="Y15487" s="62"/>
      <c r="Z15487" s="62"/>
    </row>
    <row r="15488" spans="10:26" x14ac:dyDescent="0.25">
      <c r="J15488"/>
      <c r="K15488"/>
      <c r="L15488"/>
      <c r="M15488"/>
      <c r="N15488"/>
      <c r="O15488"/>
      <c r="U15488" s="62"/>
      <c r="V15488" s="62"/>
      <c r="W15488" s="62"/>
      <c r="X15488" s="62"/>
      <c r="Y15488" s="62"/>
      <c r="Z15488" s="62"/>
    </row>
    <row r="15489" spans="10:26" x14ac:dyDescent="0.25">
      <c r="J15489"/>
      <c r="K15489"/>
      <c r="L15489"/>
      <c r="M15489"/>
      <c r="N15489"/>
      <c r="O15489"/>
      <c r="U15489" s="62"/>
      <c r="V15489" s="62"/>
      <c r="W15489" s="62"/>
      <c r="X15489" s="62"/>
      <c r="Y15489" s="62"/>
      <c r="Z15489" s="62"/>
    </row>
    <row r="15490" spans="10:26" x14ac:dyDescent="0.25">
      <c r="J15490"/>
      <c r="K15490"/>
      <c r="L15490"/>
      <c r="M15490"/>
      <c r="N15490"/>
      <c r="O15490"/>
      <c r="U15490" s="62"/>
      <c r="V15490" s="62"/>
      <c r="W15490" s="62"/>
      <c r="X15490" s="62"/>
      <c r="Y15490" s="62"/>
      <c r="Z15490" s="62"/>
    </row>
    <row r="15491" spans="10:26" x14ac:dyDescent="0.25">
      <c r="J15491"/>
      <c r="K15491"/>
      <c r="L15491"/>
      <c r="M15491"/>
      <c r="N15491"/>
      <c r="O15491"/>
      <c r="U15491" s="62"/>
      <c r="V15491" s="62"/>
      <c r="W15491" s="62"/>
      <c r="X15491" s="62"/>
      <c r="Y15491" s="62"/>
      <c r="Z15491" s="62"/>
    </row>
    <row r="15492" spans="10:26" x14ac:dyDescent="0.25">
      <c r="J15492"/>
      <c r="K15492"/>
      <c r="L15492"/>
      <c r="M15492"/>
      <c r="N15492"/>
      <c r="O15492"/>
      <c r="U15492" s="62"/>
      <c r="V15492" s="62"/>
      <c r="W15492" s="62"/>
      <c r="X15492" s="62"/>
      <c r="Y15492" s="62"/>
      <c r="Z15492" s="62"/>
    </row>
    <row r="15493" spans="10:26" x14ac:dyDescent="0.25">
      <c r="J15493"/>
      <c r="K15493"/>
      <c r="L15493"/>
      <c r="M15493"/>
      <c r="N15493"/>
      <c r="O15493"/>
      <c r="U15493" s="62"/>
      <c r="V15493" s="62"/>
      <c r="W15493" s="62"/>
      <c r="X15493" s="62"/>
      <c r="Y15493" s="62"/>
      <c r="Z15493" s="62"/>
    </row>
    <row r="15494" spans="10:26" x14ac:dyDescent="0.25">
      <c r="J15494"/>
      <c r="K15494"/>
      <c r="L15494"/>
      <c r="M15494"/>
      <c r="N15494"/>
      <c r="O15494"/>
      <c r="U15494" s="62"/>
      <c r="V15494" s="62"/>
      <c r="W15494" s="62"/>
      <c r="X15494" s="62"/>
      <c r="Y15494" s="62"/>
      <c r="Z15494" s="62"/>
    </row>
    <row r="15495" spans="10:26" x14ac:dyDescent="0.25">
      <c r="J15495"/>
      <c r="K15495"/>
      <c r="L15495"/>
      <c r="M15495"/>
      <c r="N15495"/>
      <c r="O15495"/>
      <c r="U15495" s="62"/>
      <c r="V15495" s="62"/>
      <c r="W15495" s="62"/>
      <c r="X15495" s="62"/>
      <c r="Y15495" s="62"/>
      <c r="Z15495" s="62"/>
    </row>
    <row r="15496" spans="10:26" x14ac:dyDescent="0.25">
      <c r="J15496"/>
      <c r="K15496"/>
      <c r="L15496"/>
      <c r="M15496"/>
      <c r="N15496"/>
      <c r="O15496"/>
      <c r="U15496" s="62"/>
      <c r="V15496" s="62"/>
      <c r="W15496" s="62"/>
      <c r="X15496" s="62"/>
      <c r="Y15496" s="62"/>
      <c r="Z15496" s="62"/>
    </row>
    <row r="15497" spans="10:26" x14ac:dyDescent="0.25">
      <c r="J15497"/>
      <c r="K15497"/>
      <c r="L15497"/>
      <c r="M15497"/>
      <c r="N15497"/>
      <c r="O15497"/>
      <c r="U15497" s="62"/>
      <c r="V15497" s="62"/>
      <c r="W15497" s="62"/>
      <c r="X15497" s="62"/>
      <c r="Y15497" s="62"/>
      <c r="Z15497" s="62"/>
    </row>
    <row r="15498" spans="10:26" x14ac:dyDescent="0.25">
      <c r="J15498"/>
      <c r="K15498"/>
      <c r="L15498"/>
      <c r="M15498"/>
      <c r="N15498"/>
      <c r="O15498"/>
      <c r="U15498" s="62"/>
      <c r="V15498" s="62"/>
      <c r="W15498" s="62"/>
      <c r="X15498" s="62"/>
      <c r="Y15498" s="62"/>
      <c r="Z15498" s="62"/>
    </row>
    <row r="15499" spans="10:26" x14ac:dyDescent="0.25">
      <c r="J15499"/>
      <c r="K15499"/>
      <c r="L15499"/>
      <c r="M15499"/>
      <c r="N15499"/>
      <c r="O15499"/>
      <c r="U15499" s="62"/>
      <c r="V15499" s="62"/>
      <c r="W15499" s="62"/>
      <c r="X15499" s="62"/>
      <c r="Y15499" s="62"/>
      <c r="Z15499" s="62"/>
    </row>
    <row r="15500" spans="10:26" x14ac:dyDescent="0.25">
      <c r="J15500"/>
      <c r="K15500"/>
      <c r="L15500"/>
      <c r="M15500"/>
      <c r="N15500"/>
      <c r="O15500"/>
      <c r="U15500" s="62"/>
      <c r="V15500" s="62"/>
      <c r="W15500" s="62"/>
      <c r="X15500" s="62"/>
      <c r="Y15500" s="62"/>
      <c r="Z15500" s="62"/>
    </row>
    <row r="15501" spans="10:26" x14ac:dyDescent="0.25">
      <c r="J15501"/>
      <c r="K15501"/>
      <c r="L15501"/>
      <c r="M15501"/>
      <c r="N15501"/>
      <c r="O15501"/>
      <c r="U15501" s="62"/>
      <c r="V15501" s="62"/>
      <c r="W15501" s="62"/>
      <c r="X15501" s="62"/>
      <c r="Y15501" s="62"/>
      <c r="Z15501" s="62"/>
    </row>
    <row r="15502" spans="10:26" x14ac:dyDescent="0.25">
      <c r="J15502"/>
      <c r="K15502"/>
      <c r="L15502"/>
      <c r="M15502"/>
      <c r="N15502"/>
      <c r="O15502"/>
      <c r="U15502" s="62"/>
      <c r="V15502" s="62"/>
      <c r="W15502" s="62"/>
      <c r="X15502" s="62"/>
      <c r="Y15502" s="62"/>
      <c r="Z15502" s="62"/>
    </row>
    <row r="15503" spans="10:26" x14ac:dyDescent="0.25">
      <c r="J15503"/>
      <c r="K15503"/>
      <c r="L15503"/>
      <c r="M15503"/>
      <c r="N15503"/>
      <c r="O15503"/>
      <c r="U15503" s="62"/>
      <c r="V15503" s="62"/>
      <c r="W15503" s="62"/>
      <c r="X15503" s="62"/>
      <c r="Y15503" s="62"/>
      <c r="Z15503" s="62"/>
    </row>
    <row r="15504" spans="10:26" x14ac:dyDescent="0.25">
      <c r="J15504"/>
      <c r="K15504"/>
      <c r="L15504"/>
      <c r="M15504"/>
      <c r="N15504"/>
      <c r="O15504"/>
      <c r="U15504" s="62"/>
      <c r="V15504" s="62"/>
      <c r="W15504" s="62"/>
      <c r="X15504" s="62"/>
      <c r="Y15504" s="62"/>
      <c r="Z15504" s="62"/>
    </row>
    <row r="15505" spans="10:26" x14ac:dyDescent="0.25">
      <c r="J15505"/>
      <c r="K15505"/>
      <c r="L15505"/>
      <c r="M15505"/>
      <c r="N15505"/>
      <c r="O15505"/>
      <c r="U15505" s="62"/>
      <c r="V15505" s="62"/>
      <c r="W15505" s="62"/>
      <c r="X15505" s="62"/>
      <c r="Y15505" s="62"/>
      <c r="Z15505" s="62"/>
    </row>
    <row r="15506" spans="10:26" x14ac:dyDescent="0.25">
      <c r="J15506"/>
      <c r="K15506"/>
      <c r="L15506"/>
      <c r="M15506"/>
      <c r="N15506"/>
      <c r="O15506"/>
      <c r="U15506" s="62"/>
      <c r="V15506" s="62"/>
      <c r="W15506" s="62"/>
      <c r="X15506" s="62"/>
      <c r="Y15506" s="62"/>
      <c r="Z15506" s="62"/>
    </row>
    <row r="15507" spans="10:26" x14ac:dyDescent="0.25">
      <c r="J15507"/>
      <c r="K15507"/>
      <c r="L15507"/>
      <c r="M15507"/>
      <c r="N15507"/>
      <c r="O15507"/>
      <c r="U15507" s="62"/>
      <c r="V15507" s="62"/>
      <c r="W15507" s="62"/>
      <c r="X15507" s="62"/>
      <c r="Y15507" s="62"/>
      <c r="Z15507" s="62"/>
    </row>
    <row r="15508" spans="10:26" x14ac:dyDescent="0.25">
      <c r="J15508"/>
      <c r="K15508"/>
      <c r="L15508"/>
      <c r="M15508"/>
      <c r="N15508"/>
      <c r="O15508"/>
      <c r="U15508" s="62"/>
      <c r="V15508" s="62"/>
      <c r="W15508" s="62"/>
      <c r="X15508" s="62"/>
      <c r="Y15508" s="62"/>
      <c r="Z15508" s="62"/>
    </row>
    <row r="15509" spans="10:26" x14ac:dyDescent="0.25">
      <c r="J15509"/>
      <c r="K15509"/>
      <c r="L15509"/>
      <c r="M15509"/>
      <c r="N15509"/>
      <c r="O15509"/>
      <c r="U15509" s="62"/>
      <c r="V15509" s="62"/>
      <c r="W15509" s="62"/>
      <c r="X15509" s="62"/>
      <c r="Y15509" s="62"/>
      <c r="Z15509" s="62"/>
    </row>
    <row r="15510" spans="10:26" x14ac:dyDescent="0.25">
      <c r="J15510"/>
      <c r="K15510"/>
      <c r="L15510"/>
      <c r="M15510"/>
      <c r="N15510"/>
      <c r="O15510"/>
      <c r="U15510" s="62"/>
      <c r="V15510" s="62"/>
      <c r="W15510" s="62"/>
      <c r="X15510" s="62"/>
      <c r="Y15510" s="62"/>
      <c r="Z15510" s="62"/>
    </row>
    <row r="15511" spans="10:26" x14ac:dyDescent="0.25">
      <c r="J15511"/>
      <c r="K15511"/>
      <c r="L15511"/>
      <c r="M15511"/>
      <c r="N15511"/>
      <c r="O15511"/>
      <c r="U15511" s="62"/>
      <c r="V15511" s="62"/>
      <c r="W15511" s="62"/>
      <c r="X15511" s="62"/>
      <c r="Y15511" s="62"/>
      <c r="Z15511" s="62"/>
    </row>
    <row r="15512" spans="10:26" x14ac:dyDescent="0.25">
      <c r="J15512"/>
      <c r="K15512"/>
      <c r="L15512"/>
      <c r="M15512"/>
      <c r="N15512"/>
      <c r="O15512"/>
      <c r="U15512" s="62"/>
      <c r="V15512" s="62"/>
      <c r="W15512" s="62"/>
      <c r="X15512" s="62"/>
      <c r="Y15512" s="62"/>
      <c r="Z15512" s="62"/>
    </row>
    <row r="15513" spans="10:26" x14ac:dyDescent="0.25">
      <c r="J15513"/>
      <c r="K15513"/>
      <c r="L15513"/>
      <c r="M15513"/>
      <c r="N15513"/>
      <c r="O15513"/>
      <c r="U15513" s="62"/>
      <c r="V15513" s="62"/>
      <c r="W15513" s="62"/>
      <c r="X15513" s="62"/>
      <c r="Y15513" s="62"/>
      <c r="Z15513" s="62"/>
    </row>
    <row r="15514" spans="10:26" x14ac:dyDescent="0.25">
      <c r="J15514"/>
      <c r="K15514"/>
      <c r="L15514"/>
      <c r="M15514"/>
      <c r="N15514"/>
      <c r="O15514"/>
      <c r="U15514" s="62"/>
      <c r="V15514" s="62"/>
      <c r="W15514" s="62"/>
      <c r="X15514" s="62"/>
      <c r="Y15514" s="62"/>
      <c r="Z15514" s="62"/>
    </row>
    <row r="15515" spans="10:26" x14ac:dyDescent="0.25">
      <c r="J15515"/>
      <c r="K15515"/>
      <c r="L15515"/>
      <c r="M15515"/>
      <c r="N15515"/>
      <c r="O15515"/>
      <c r="U15515" s="62"/>
      <c r="V15515" s="62"/>
      <c r="W15515" s="62"/>
      <c r="X15515" s="62"/>
      <c r="Y15515" s="62"/>
      <c r="Z15515" s="62"/>
    </row>
    <row r="15516" spans="10:26" x14ac:dyDescent="0.25">
      <c r="J15516"/>
      <c r="K15516"/>
      <c r="L15516"/>
      <c r="M15516"/>
      <c r="N15516"/>
      <c r="O15516"/>
      <c r="U15516" s="62"/>
      <c r="V15516" s="62"/>
      <c r="W15516" s="62"/>
      <c r="X15516" s="62"/>
      <c r="Y15516" s="62"/>
      <c r="Z15516" s="62"/>
    </row>
    <row r="15517" spans="10:26" x14ac:dyDescent="0.25">
      <c r="J15517"/>
      <c r="K15517"/>
      <c r="L15517"/>
      <c r="M15517"/>
      <c r="N15517"/>
      <c r="O15517"/>
      <c r="U15517" s="62"/>
      <c r="V15517" s="62"/>
      <c r="W15517" s="62"/>
      <c r="X15517" s="62"/>
      <c r="Y15517" s="62"/>
      <c r="Z15517" s="62"/>
    </row>
    <row r="15518" spans="10:26" x14ac:dyDescent="0.25">
      <c r="J15518"/>
      <c r="K15518"/>
      <c r="L15518"/>
      <c r="M15518"/>
      <c r="N15518"/>
      <c r="O15518"/>
      <c r="U15518" s="62"/>
      <c r="V15518" s="62"/>
      <c r="W15518" s="62"/>
      <c r="X15518" s="62"/>
      <c r="Y15518" s="62"/>
      <c r="Z15518" s="62"/>
    </row>
    <row r="15519" spans="10:26" x14ac:dyDescent="0.25">
      <c r="J15519"/>
      <c r="K15519"/>
      <c r="L15519"/>
      <c r="M15519"/>
      <c r="N15519"/>
      <c r="O15519"/>
      <c r="U15519" s="62"/>
      <c r="V15519" s="62"/>
      <c r="W15519" s="62"/>
      <c r="X15519" s="62"/>
      <c r="Y15519" s="62"/>
      <c r="Z15519" s="62"/>
    </row>
    <row r="15520" spans="10:26" x14ac:dyDescent="0.25">
      <c r="J15520"/>
      <c r="K15520"/>
      <c r="L15520"/>
      <c r="M15520"/>
      <c r="N15520"/>
      <c r="O15520"/>
      <c r="U15520" s="62"/>
      <c r="V15520" s="62"/>
      <c r="W15520" s="62"/>
      <c r="X15520" s="62"/>
      <c r="Y15520" s="62"/>
      <c r="Z15520" s="62"/>
    </row>
    <row r="15521" spans="10:26" x14ac:dyDescent="0.25">
      <c r="J15521"/>
      <c r="K15521"/>
      <c r="L15521"/>
      <c r="M15521"/>
      <c r="N15521"/>
      <c r="O15521"/>
      <c r="U15521" s="62"/>
      <c r="V15521" s="62"/>
      <c r="W15521" s="62"/>
      <c r="X15521" s="62"/>
      <c r="Y15521" s="62"/>
      <c r="Z15521" s="62"/>
    </row>
    <row r="15522" spans="10:26" x14ac:dyDescent="0.25">
      <c r="J15522"/>
      <c r="K15522"/>
      <c r="L15522"/>
      <c r="M15522"/>
      <c r="N15522"/>
      <c r="O15522"/>
      <c r="U15522" s="62"/>
      <c r="V15522" s="62"/>
      <c r="W15522" s="62"/>
      <c r="X15522" s="62"/>
      <c r="Y15522" s="62"/>
      <c r="Z15522" s="62"/>
    </row>
    <row r="15523" spans="10:26" x14ac:dyDescent="0.25">
      <c r="J15523"/>
      <c r="K15523"/>
      <c r="L15523"/>
      <c r="M15523"/>
      <c r="N15523"/>
      <c r="O15523"/>
      <c r="U15523" s="62"/>
      <c r="V15523" s="62"/>
      <c r="W15523" s="62"/>
      <c r="X15523" s="62"/>
      <c r="Y15523" s="62"/>
      <c r="Z15523" s="62"/>
    </row>
    <row r="15524" spans="10:26" x14ac:dyDescent="0.25">
      <c r="J15524"/>
      <c r="K15524"/>
      <c r="L15524"/>
      <c r="M15524"/>
      <c r="N15524"/>
      <c r="O15524"/>
      <c r="U15524" s="62"/>
      <c r="V15524" s="62"/>
      <c r="W15524" s="62"/>
      <c r="X15524" s="62"/>
      <c r="Y15524" s="62"/>
      <c r="Z15524" s="62"/>
    </row>
    <row r="15525" spans="10:26" x14ac:dyDescent="0.25">
      <c r="J15525"/>
      <c r="K15525"/>
      <c r="L15525"/>
      <c r="M15525"/>
      <c r="N15525"/>
      <c r="O15525"/>
      <c r="U15525" s="62"/>
      <c r="V15525" s="62"/>
      <c r="W15525" s="62"/>
      <c r="X15525" s="62"/>
      <c r="Y15525" s="62"/>
      <c r="Z15525" s="62"/>
    </row>
    <row r="15526" spans="10:26" x14ac:dyDescent="0.25">
      <c r="J15526"/>
      <c r="K15526"/>
      <c r="L15526"/>
      <c r="M15526"/>
      <c r="N15526"/>
      <c r="O15526"/>
      <c r="U15526" s="62"/>
      <c r="V15526" s="62"/>
      <c r="W15526" s="62"/>
      <c r="X15526" s="62"/>
      <c r="Y15526" s="62"/>
      <c r="Z15526" s="62"/>
    </row>
    <row r="15527" spans="10:26" x14ac:dyDescent="0.25">
      <c r="J15527"/>
      <c r="K15527"/>
      <c r="L15527"/>
      <c r="M15527"/>
      <c r="N15527"/>
      <c r="O15527"/>
      <c r="U15527" s="62"/>
      <c r="V15527" s="62"/>
      <c r="W15527" s="62"/>
      <c r="X15527" s="62"/>
      <c r="Y15527" s="62"/>
      <c r="Z15527" s="62"/>
    </row>
    <row r="15528" spans="10:26" x14ac:dyDescent="0.25">
      <c r="J15528"/>
      <c r="K15528"/>
      <c r="L15528"/>
      <c r="M15528"/>
      <c r="N15528"/>
      <c r="O15528"/>
      <c r="U15528" s="62"/>
      <c r="V15528" s="62"/>
      <c r="W15528" s="62"/>
      <c r="X15528" s="62"/>
      <c r="Y15528" s="62"/>
      <c r="Z15528" s="62"/>
    </row>
    <row r="15529" spans="10:26" x14ac:dyDescent="0.25">
      <c r="J15529"/>
      <c r="K15529"/>
      <c r="L15529"/>
      <c r="M15529"/>
      <c r="N15529"/>
      <c r="O15529"/>
      <c r="U15529" s="62"/>
      <c r="V15529" s="62"/>
      <c r="W15529" s="62"/>
      <c r="X15529" s="62"/>
      <c r="Y15529" s="62"/>
      <c r="Z15529" s="62"/>
    </row>
    <row r="15530" spans="10:26" x14ac:dyDescent="0.25">
      <c r="J15530"/>
      <c r="K15530"/>
      <c r="L15530"/>
      <c r="M15530"/>
      <c r="N15530"/>
      <c r="O15530"/>
      <c r="U15530" s="62"/>
      <c r="V15530" s="62"/>
      <c r="W15530" s="62"/>
      <c r="X15530" s="62"/>
      <c r="Y15530" s="62"/>
      <c r="Z15530" s="62"/>
    </row>
    <row r="15531" spans="10:26" x14ac:dyDescent="0.25">
      <c r="J15531"/>
      <c r="K15531"/>
      <c r="L15531"/>
      <c r="M15531"/>
      <c r="N15531"/>
      <c r="O15531"/>
      <c r="U15531" s="62"/>
      <c r="V15531" s="62"/>
      <c r="W15531" s="62"/>
      <c r="X15531" s="62"/>
      <c r="Y15531" s="62"/>
      <c r="Z15531" s="62"/>
    </row>
    <row r="15532" spans="10:26" x14ac:dyDescent="0.25">
      <c r="J15532"/>
      <c r="K15532"/>
      <c r="L15532"/>
      <c r="M15532"/>
      <c r="N15532"/>
      <c r="O15532"/>
      <c r="U15532" s="62"/>
      <c r="V15532" s="62"/>
      <c r="W15532" s="62"/>
      <c r="X15532" s="62"/>
      <c r="Y15532" s="62"/>
      <c r="Z15532" s="62"/>
    </row>
    <row r="15533" spans="10:26" x14ac:dyDescent="0.25">
      <c r="J15533"/>
      <c r="K15533"/>
      <c r="L15533"/>
      <c r="M15533"/>
      <c r="N15533"/>
      <c r="O15533"/>
      <c r="U15533" s="62"/>
      <c r="V15533" s="62"/>
      <c r="W15533" s="62"/>
      <c r="X15533" s="62"/>
      <c r="Y15533" s="62"/>
      <c r="Z15533" s="62"/>
    </row>
    <row r="15534" spans="10:26" x14ac:dyDescent="0.25">
      <c r="J15534"/>
      <c r="K15534"/>
      <c r="L15534"/>
      <c r="M15534"/>
      <c r="N15534"/>
      <c r="O15534"/>
      <c r="U15534" s="62"/>
      <c r="V15534" s="62"/>
      <c r="W15534" s="62"/>
      <c r="X15534" s="62"/>
      <c r="Y15534" s="62"/>
      <c r="Z15534" s="62"/>
    </row>
    <row r="15535" spans="10:26" x14ac:dyDescent="0.25">
      <c r="J15535"/>
      <c r="K15535"/>
      <c r="L15535"/>
      <c r="M15535"/>
      <c r="N15535"/>
      <c r="O15535"/>
      <c r="U15535" s="62"/>
      <c r="V15535" s="62"/>
      <c r="W15535" s="62"/>
      <c r="X15535" s="62"/>
      <c r="Y15535" s="62"/>
      <c r="Z15535" s="62"/>
    </row>
    <row r="15536" spans="10:26" x14ac:dyDescent="0.25">
      <c r="J15536"/>
      <c r="K15536"/>
      <c r="L15536"/>
      <c r="M15536"/>
      <c r="N15536"/>
      <c r="O15536"/>
      <c r="U15536" s="62"/>
      <c r="V15536" s="62"/>
      <c r="W15536" s="62"/>
      <c r="X15536" s="62"/>
      <c r="Y15536" s="62"/>
      <c r="Z15536" s="62"/>
    </row>
    <row r="15537" spans="10:26" x14ac:dyDescent="0.25">
      <c r="J15537"/>
      <c r="K15537"/>
      <c r="L15537"/>
      <c r="M15537"/>
      <c r="N15537"/>
      <c r="O15537"/>
      <c r="U15537" s="62"/>
      <c r="V15537" s="62"/>
      <c r="W15537" s="62"/>
      <c r="X15537" s="62"/>
      <c r="Y15537" s="62"/>
      <c r="Z15537" s="62"/>
    </row>
    <row r="15538" spans="10:26" x14ac:dyDescent="0.25">
      <c r="J15538"/>
      <c r="K15538"/>
      <c r="L15538"/>
      <c r="M15538"/>
      <c r="N15538"/>
      <c r="O15538"/>
      <c r="U15538" s="62"/>
      <c r="V15538" s="62"/>
      <c r="W15538" s="62"/>
      <c r="X15538" s="62"/>
      <c r="Y15538" s="62"/>
      <c r="Z15538" s="62"/>
    </row>
    <row r="15539" spans="10:26" x14ac:dyDescent="0.25">
      <c r="J15539"/>
      <c r="K15539"/>
      <c r="L15539"/>
      <c r="M15539"/>
      <c r="N15539"/>
      <c r="O15539"/>
      <c r="U15539" s="62"/>
      <c r="V15539" s="62"/>
      <c r="W15539" s="62"/>
      <c r="X15539" s="62"/>
      <c r="Y15539" s="62"/>
      <c r="Z15539" s="62"/>
    </row>
    <row r="15540" spans="10:26" x14ac:dyDescent="0.25">
      <c r="J15540"/>
      <c r="K15540"/>
      <c r="L15540"/>
      <c r="M15540"/>
      <c r="N15540"/>
      <c r="O15540"/>
      <c r="U15540" s="62"/>
      <c r="V15540" s="62"/>
      <c r="W15540" s="62"/>
      <c r="X15540" s="62"/>
      <c r="Y15540" s="62"/>
      <c r="Z15540" s="62"/>
    </row>
    <row r="15541" spans="10:26" x14ac:dyDescent="0.25">
      <c r="J15541"/>
      <c r="K15541"/>
      <c r="L15541"/>
      <c r="M15541"/>
      <c r="N15541"/>
      <c r="O15541"/>
      <c r="U15541" s="62"/>
      <c r="V15541" s="62"/>
      <c r="W15541" s="62"/>
      <c r="X15541" s="62"/>
      <c r="Y15541" s="62"/>
      <c r="Z15541" s="62"/>
    </row>
    <row r="15542" spans="10:26" x14ac:dyDescent="0.25">
      <c r="J15542"/>
      <c r="K15542"/>
      <c r="L15542"/>
      <c r="M15542"/>
      <c r="N15542"/>
      <c r="O15542"/>
      <c r="U15542" s="62"/>
      <c r="V15542" s="62"/>
      <c r="W15542" s="62"/>
      <c r="X15542" s="62"/>
      <c r="Y15542" s="62"/>
      <c r="Z15542" s="62"/>
    </row>
    <row r="15543" spans="10:26" x14ac:dyDescent="0.25">
      <c r="J15543"/>
      <c r="K15543"/>
      <c r="L15543"/>
      <c r="M15543"/>
      <c r="N15543"/>
      <c r="O15543"/>
      <c r="U15543" s="62"/>
      <c r="V15543" s="62"/>
      <c r="W15543" s="62"/>
      <c r="X15543" s="62"/>
      <c r="Y15543" s="62"/>
      <c r="Z15543" s="62"/>
    </row>
    <row r="15544" spans="10:26" x14ac:dyDescent="0.25">
      <c r="J15544"/>
      <c r="K15544"/>
      <c r="L15544"/>
      <c r="M15544"/>
      <c r="N15544"/>
      <c r="O15544"/>
      <c r="U15544" s="62"/>
      <c r="V15544" s="62"/>
      <c r="W15544" s="62"/>
      <c r="X15544" s="62"/>
      <c r="Y15544" s="62"/>
      <c r="Z15544" s="62"/>
    </row>
    <row r="15545" spans="10:26" x14ac:dyDescent="0.25">
      <c r="J15545"/>
      <c r="K15545"/>
      <c r="L15545"/>
      <c r="M15545"/>
      <c r="N15545"/>
      <c r="O15545"/>
      <c r="U15545" s="62"/>
      <c r="V15545" s="62"/>
      <c r="W15545" s="62"/>
      <c r="X15545" s="62"/>
      <c r="Y15545" s="62"/>
      <c r="Z15545" s="62"/>
    </row>
    <row r="15546" spans="10:26" x14ac:dyDescent="0.25">
      <c r="J15546"/>
      <c r="K15546"/>
      <c r="L15546"/>
      <c r="M15546"/>
      <c r="N15546"/>
      <c r="O15546"/>
      <c r="U15546" s="62"/>
      <c r="V15546" s="62"/>
      <c r="W15546" s="62"/>
      <c r="X15546" s="62"/>
      <c r="Y15546" s="62"/>
      <c r="Z15546" s="62"/>
    </row>
    <row r="15547" spans="10:26" x14ac:dyDescent="0.25">
      <c r="J15547"/>
      <c r="K15547"/>
      <c r="L15547"/>
      <c r="M15547"/>
      <c r="N15547"/>
      <c r="O15547"/>
      <c r="U15547" s="62"/>
      <c r="V15547" s="62"/>
      <c r="W15547" s="62"/>
      <c r="X15547" s="62"/>
      <c r="Y15547" s="62"/>
      <c r="Z15547" s="62"/>
    </row>
    <row r="15548" spans="10:26" x14ac:dyDescent="0.25">
      <c r="J15548"/>
      <c r="K15548"/>
      <c r="L15548"/>
      <c r="M15548"/>
      <c r="N15548"/>
      <c r="O15548"/>
      <c r="U15548" s="62"/>
      <c r="V15548" s="62"/>
      <c r="W15548" s="62"/>
      <c r="X15548" s="62"/>
      <c r="Y15548" s="62"/>
      <c r="Z15548" s="62"/>
    </row>
    <row r="15549" spans="10:26" x14ac:dyDescent="0.25">
      <c r="J15549"/>
      <c r="K15549"/>
      <c r="L15549"/>
      <c r="M15549"/>
      <c r="N15549"/>
      <c r="O15549"/>
      <c r="U15549" s="62"/>
      <c r="V15549" s="62"/>
      <c r="W15549" s="62"/>
      <c r="X15549" s="62"/>
      <c r="Y15549" s="62"/>
      <c r="Z15549" s="62"/>
    </row>
    <row r="15550" spans="10:26" x14ac:dyDescent="0.25">
      <c r="J15550"/>
      <c r="K15550"/>
      <c r="L15550"/>
      <c r="M15550"/>
      <c r="N15550"/>
      <c r="O15550"/>
      <c r="U15550" s="62"/>
      <c r="V15550" s="62"/>
      <c r="W15550" s="62"/>
      <c r="X15550" s="62"/>
      <c r="Y15550" s="62"/>
      <c r="Z15550" s="62"/>
    </row>
    <row r="15551" spans="10:26" x14ac:dyDescent="0.25">
      <c r="J15551"/>
      <c r="K15551"/>
      <c r="L15551"/>
      <c r="M15551"/>
      <c r="N15551"/>
      <c r="O15551"/>
      <c r="U15551" s="62"/>
      <c r="V15551" s="62"/>
      <c r="W15551" s="62"/>
      <c r="X15551" s="62"/>
      <c r="Y15551" s="62"/>
      <c r="Z15551" s="62"/>
    </row>
    <row r="15552" spans="10:26" x14ac:dyDescent="0.25">
      <c r="J15552"/>
      <c r="K15552"/>
      <c r="L15552"/>
      <c r="M15552"/>
      <c r="N15552"/>
      <c r="O15552"/>
      <c r="U15552" s="62"/>
      <c r="V15552" s="62"/>
      <c r="W15552" s="62"/>
      <c r="X15552" s="62"/>
      <c r="Y15552" s="62"/>
      <c r="Z15552" s="62"/>
    </row>
    <row r="15553" spans="10:26" x14ac:dyDescent="0.25">
      <c r="J15553"/>
      <c r="K15553"/>
      <c r="L15553"/>
      <c r="M15553"/>
      <c r="N15553"/>
      <c r="O15553"/>
      <c r="U15553" s="62"/>
      <c r="V15553" s="62"/>
      <c r="W15553" s="62"/>
      <c r="X15553" s="62"/>
      <c r="Y15553" s="62"/>
      <c r="Z15553" s="62"/>
    </row>
    <row r="15554" spans="10:26" x14ac:dyDescent="0.25">
      <c r="J15554"/>
      <c r="K15554"/>
      <c r="L15554"/>
      <c r="M15554"/>
      <c r="N15554"/>
      <c r="O15554"/>
      <c r="U15554" s="62"/>
      <c r="V15554" s="62"/>
      <c r="W15554" s="62"/>
      <c r="X15554" s="62"/>
      <c r="Y15554" s="62"/>
      <c r="Z15554" s="62"/>
    </row>
    <row r="15555" spans="10:26" x14ac:dyDescent="0.25">
      <c r="J15555"/>
      <c r="K15555"/>
      <c r="L15555"/>
      <c r="M15555"/>
      <c r="N15555"/>
      <c r="O15555"/>
      <c r="U15555" s="62"/>
      <c r="V15555" s="62"/>
      <c r="W15555" s="62"/>
      <c r="X15555" s="62"/>
      <c r="Y15555" s="62"/>
      <c r="Z15555" s="62"/>
    </row>
    <row r="15556" spans="10:26" x14ac:dyDescent="0.25">
      <c r="J15556"/>
      <c r="K15556"/>
      <c r="L15556"/>
      <c r="M15556"/>
      <c r="N15556"/>
      <c r="O15556"/>
      <c r="U15556" s="62"/>
      <c r="V15556" s="62"/>
      <c r="W15556" s="62"/>
      <c r="X15556" s="62"/>
      <c r="Y15556" s="62"/>
      <c r="Z15556" s="62"/>
    </row>
    <row r="15557" spans="10:26" x14ac:dyDescent="0.25">
      <c r="J15557"/>
      <c r="K15557"/>
      <c r="L15557"/>
      <c r="M15557"/>
      <c r="N15557"/>
      <c r="O15557"/>
      <c r="U15557" s="62"/>
      <c r="V15557" s="62"/>
      <c r="W15557" s="62"/>
      <c r="X15557" s="62"/>
      <c r="Y15557" s="62"/>
      <c r="Z15557" s="62"/>
    </row>
    <row r="15558" spans="10:26" x14ac:dyDescent="0.25">
      <c r="J15558"/>
      <c r="K15558"/>
      <c r="L15558"/>
      <c r="M15558"/>
      <c r="N15558"/>
      <c r="O15558"/>
      <c r="U15558" s="62"/>
      <c r="V15558" s="62"/>
      <c r="W15558" s="62"/>
      <c r="X15558" s="62"/>
      <c r="Y15558" s="62"/>
      <c r="Z15558" s="62"/>
    </row>
    <row r="15559" spans="10:26" x14ac:dyDescent="0.25">
      <c r="J15559"/>
      <c r="K15559"/>
      <c r="L15559"/>
      <c r="M15559"/>
      <c r="N15559"/>
      <c r="O15559"/>
      <c r="U15559" s="62"/>
      <c r="V15559" s="62"/>
      <c r="W15559" s="62"/>
      <c r="X15559" s="62"/>
      <c r="Y15559" s="62"/>
      <c r="Z15559" s="62"/>
    </row>
    <row r="15560" spans="10:26" x14ac:dyDescent="0.25">
      <c r="J15560"/>
      <c r="K15560"/>
      <c r="L15560"/>
      <c r="M15560"/>
      <c r="N15560"/>
      <c r="O15560"/>
      <c r="U15560" s="62"/>
      <c r="V15560" s="62"/>
      <c r="W15560" s="62"/>
      <c r="X15560" s="62"/>
      <c r="Y15560" s="62"/>
      <c r="Z15560" s="62"/>
    </row>
    <row r="15561" spans="10:26" x14ac:dyDescent="0.25">
      <c r="J15561"/>
      <c r="K15561"/>
      <c r="L15561"/>
      <c r="M15561"/>
      <c r="N15561"/>
      <c r="O15561"/>
      <c r="U15561" s="62"/>
      <c r="V15561" s="62"/>
      <c r="W15561" s="62"/>
      <c r="X15561" s="62"/>
      <c r="Y15561" s="62"/>
      <c r="Z15561" s="62"/>
    </row>
    <row r="15562" spans="10:26" x14ac:dyDescent="0.25">
      <c r="J15562"/>
      <c r="K15562"/>
      <c r="L15562"/>
      <c r="M15562"/>
      <c r="N15562"/>
      <c r="O15562"/>
      <c r="U15562" s="62"/>
      <c r="V15562" s="62"/>
      <c r="W15562" s="62"/>
      <c r="X15562" s="62"/>
      <c r="Y15562" s="62"/>
      <c r="Z15562" s="62"/>
    </row>
    <row r="15563" spans="10:26" x14ac:dyDescent="0.25">
      <c r="J15563"/>
      <c r="K15563"/>
      <c r="L15563"/>
      <c r="M15563"/>
      <c r="N15563"/>
      <c r="O15563"/>
      <c r="U15563" s="62"/>
      <c r="V15563" s="62"/>
      <c r="W15563" s="62"/>
      <c r="X15563" s="62"/>
      <c r="Y15563" s="62"/>
      <c r="Z15563" s="62"/>
    </row>
    <row r="15564" spans="10:26" x14ac:dyDescent="0.25">
      <c r="J15564"/>
      <c r="K15564"/>
      <c r="L15564"/>
      <c r="M15564"/>
      <c r="N15564"/>
      <c r="O15564"/>
      <c r="U15564" s="62"/>
      <c r="V15564" s="62"/>
      <c r="W15564" s="62"/>
      <c r="X15564" s="62"/>
      <c r="Y15564" s="62"/>
      <c r="Z15564" s="62"/>
    </row>
    <row r="15565" spans="10:26" x14ac:dyDescent="0.25">
      <c r="J15565"/>
      <c r="K15565"/>
      <c r="L15565"/>
      <c r="M15565"/>
      <c r="N15565"/>
      <c r="O15565"/>
      <c r="U15565" s="62"/>
      <c r="V15565" s="62"/>
      <c r="W15565" s="62"/>
      <c r="X15565" s="62"/>
      <c r="Y15565" s="62"/>
      <c r="Z15565" s="62"/>
    </row>
    <row r="15566" spans="10:26" x14ac:dyDescent="0.25">
      <c r="J15566"/>
      <c r="K15566"/>
      <c r="L15566"/>
      <c r="M15566"/>
      <c r="N15566"/>
      <c r="O15566"/>
      <c r="U15566" s="62"/>
      <c r="V15566" s="62"/>
      <c r="W15566" s="62"/>
      <c r="X15566" s="62"/>
      <c r="Y15566" s="62"/>
      <c r="Z15566" s="62"/>
    </row>
    <row r="15567" spans="10:26" x14ac:dyDescent="0.25">
      <c r="J15567"/>
      <c r="K15567"/>
      <c r="L15567"/>
      <c r="M15567"/>
      <c r="N15567"/>
      <c r="O15567"/>
      <c r="U15567" s="62"/>
      <c r="V15567" s="62"/>
      <c r="W15567" s="62"/>
      <c r="X15567" s="62"/>
      <c r="Y15567" s="62"/>
      <c r="Z15567" s="62"/>
    </row>
    <row r="15568" spans="10:26" x14ac:dyDescent="0.25">
      <c r="J15568"/>
      <c r="K15568"/>
      <c r="L15568"/>
      <c r="M15568"/>
      <c r="N15568"/>
      <c r="O15568"/>
      <c r="U15568" s="62"/>
      <c r="V15568" s="62"/>
      <c r="W15568" s="62"/>
      <c r="X15568" s="62"/>
      <c r="Y15568" s="62"/>
      <c r="Z15568" s="62"/>
    </row>
    <row r="15569" spans="10:26" x14ac:dyDescent="0.25">
      <c r="J15569"/>
      <c r="K15569"/>
      <c r="L15569"/>
      <c r="M15569"/>
      <c r="N15569"/>
      <c r="O15569"/>
      <c r="U15569" s="62"/>
      <c r="V15569" s="62"/>
      <c r="W15569" s="62"/>
      <c r="X15569" s="62"/>
      <c r="Y15569" s="62"/>
      <c r="Z15569" s="62"/>
    </row>
    <row r="15570" spans="10:26" x14ac:dyDescent="0.25">
      <c r="J15570"/>
      <c r="K15570"/>
      <c r="L15570"/>
      <c r="M15570"/>
      <c r="N15570"/>
      <c r="O15570"/>
      <c r="U15570" s="62"/>
      <c r="V15570" s="62"/>
      <c r="W15570" s="62"/>
      <c r="X15570" s="62"/>
      <c r="Y15570" s="62"/>
      <c r="Z15570" s="62"/>
    </row>
    <row r="15571" spans="10:26" x14ac:dyDescent="0.25">
      <c r="J15571"/>
      <c r="K15571"/>
      <c r="L15571"/>
      <c r="M15571"/>
      <c r="N15571"/>
      <c r="O15571"/>
      <c r="U15571" s="62"/>
      <c r="V15571" s="62"/>
      <c r="W15571" s="62"/>
      <c r="X15571" s="62"/>
      <c r="Y15571" s="62"/>
      <c r="Z15571" s="62"/>
    </row>
    <row r="15572" spans="10:26" x14ac:dyDescent="0.25">
      <c r="J15572"/>
      <c r="K15572"/>
      <c r="L15572"/>
      <c r="M15572"/>
      <c r="N15572"/>
      <c r="O15572"/>
      <c r="U15572" s="62"/>
      <c r="V15572" s="62"/>
      <c r="W15572" s="62"/>
      <c r="X15572" s="62"/>
      <c r="Y15572" s="62"/>
      <c r="Z15572" s="62"/>
    </row>
    <row r="15573" spans="10:26" x14ac:dyDescent="0.25">
      <c r="J15573"/>
      <c r="K15573"/>
      <c r="L15573"/>
      <c r="M15573"/>
      <c r="N15573"/>
      <c r="O15573"/>
      <c r="U15573" s="62"/>
      <c r="V15573" s="62"/>
      <c r="W15573" s="62"/>
      <c r="X15573" s="62"/>
      <c r="Y15573" s="62"/>
      <c r="Z15573" s="62"/>
    </row>
    <row r="15574" spans="10:26" x14ac:dyDescent="0.25">
      <c r="J15574"/>
      <c r="K15574"/>
      <c r="L15574"/>
      <c r="M15574"/>
      <c r="N15574"/>
      <c r="O15574"/>
      <c r="U15574" s="62"/>
      <c r="V15574" s="62"/>
      <c r="W15574" s="62"/>
      <c r="X15574" s="62"/>
      <c r="Y15574" s="62"/>
      <c r="Z15574" s="62"/>
    </row>
    <row r="15575" spans="10:26" x14ac:dyDescent="0.25">
      <c r="J15575"/>
      <c r="K15575"/>
      <c r="L15575"/>
      <c r="M15575"/>
      <c r="N15575"/>
      <c r="O15575"/>
      <c r="U15575" s="62"/>
      <c r="V15575" s="62"/>
      <c r="W15575" s="62"/>
      <c r="X15575" s="62"/>
      <c r="Y15575" s="62"/>
      <c r="Z15575" s="62"/>
    </row>
    <row r="15576" spans="10:26" x14ac:dyDescent="0.25">
      <c r="J15576"/>
      <c r="K15576"/>
      <c r="L15576"/>
      <c r="M15576"/>
      <c r="N15576"/>
      <c r="O15576"/>
      <c r="U15576" s="62"/>
      <c r="V15576" s="62"/>
      <c r="W15576" s="62"/>
      <c r="X15576" s="62"/>
      <c r="Y15576" s="62"/>
      <c r="Z15576" s="62"/>
    </row>
    <row r="15577" spans="10:26" x14ac:dyDescent="0.25">
      <c r="J15577"/>
      <c r="K15577"/>
      <c r="L15577"/>
      <c r="M15577"/>
      <c r="N15577"/>
      <c r="O15577"/>
      <c r="U15577" s="62"/>
      <c r="V15577" s="62"/>
      <c r="W15577" s="62"/>
      <c r="X15577" s="62"/>
      <c r="Y15577" s="62"/>
      <c r="Z15577" s="62"/>
    </row>
    <row r="15578" spans="10:26" x14ac:dyDescent="0.25">
      <c r="J15578"/>
      <c r="K15578"/>
      <c r="L15578"/>
      <c r="M15578"/>
      <c r="N15578"/>
      <c r="O15578"/>
      <c r="U15578" s="62"/>
      <c r="V15578" s="62"/>
      <c r="W15578" s="62"/>
      <c r="X15578" s="62"/>
      <c r="Y15578" s="62"/>
      <c r="Z15578" s="62"/>
    </row>
    <row r="15579" spans="10:26" x14ac:dyDescent="0.25">
      <c r="J15579"/>
      <c r="K15579"/>
      <c r="L15579"/>
      <c r="M15579"/>
      <c r="N15579"/>
      <c r="O15579"/>
      <c r="U15579" s="62"/>
      <c r="V15579" s="62"/>
      <c r="W15579" s="62"/>
      <c r="X15579" s="62"/>
      <c r="Y15579" s="62"/>
      <c r="Z15579" s="62"/>
    </row>
    <row r="15580" spans="10:26" x14ac:dyDescent="0.25">
      <c r="J15580"/>
      <c r="K15580"/>
      <c r="L15580"/>
      <c r="M15580"/>
      <c r="N15580"/>
      <c r="O15580"/>
      <c r="U15580" s="62"/>
      <c r="V15580" s="62"/>
      <c r="W15580" s="62"/>
      <c r="X15580" s="62"/>
      <c r="Y15580" s="62"/>
      <c r="Z15580" s="62"/>
    </row>
    <row r="15581" spans="10:26" x14ac:dyDescent="0.25">
      <c r="J15581"/>
      <c r="K15581"/>
      <c r="L15581"/>
      <c r="M15581"/>
      <c r="N15581"/>
      <c r="O15581"/>
      <c r="U15581" s="62"/>
      <c r="V15581" s="62"/>
      <c r="W15581" s="62"/>
      <c r="X15581" s="62"/>
      <c r="Y15581" s="62"/>
      <c r="Z15581" s="62"/>
    </row>
    <row r="15582" spans="10:26" x14ac:dyDescent="0.25">
      <c r="J15582"/>
      <c r="K15582"/>
      <c r="L15582"/>
      <c r="M15582"/>
      <c r="N15582"/>
      <c r="O15582"/>
      <c r="U15582" s="62"/>
      <c r="V15582" s="62"/>
      <c r="W15582" s="62"/>
      <c r="X15582" s="62"/>
      <c r="Y15582" s="62"/>
      <c r="Z15582" s="62"/>
    </row>
    <row r="15583" spans="10:26" x14ac:dyDescent="0.25">
      <c r="J15583"/>
      <c r="K15583"/>
      <c r="L15583"/>
      <c r="M15583"/>
      <c r="N15583"/>
      <c r="O15583"/>
      <c r="U15583" s="62"/>
      <c r="V15583" s="62"/>
      <c r="W15583" s="62"/>
      <c r="X15583" s="62"/>
      <c r="Y15583" s="62"/>
      <c r="Z15583" s="62"/>
    </row>
    <row r="15584" spans="10:26" x14ac:dyDescent="0.25">
      <c r="J15584"/>
      <c r="K15584"/>
      <c r="L15584"/>
      <c r="M15584"/>
      <c r="N15584"/>
      <c r="O15584"/>
      <c r="U15584" s="62"/>
      <c r="V15584" s="62"/>
      <c r="W15584" s="62"/>
      <c r="X15584" s="62"/>
      <c r="Y15584" s="62"/>
      <c r="Z15584" s="62"/>
    </row>
    <row r="15585" spans="10:26" x14ac:dyDescent="0.25">
      <c r="J15585"/>
      <c r="K15585"/>
      <c r="L15585"/>
      <c r="M15585"/>
      <c r="N15585"/>
      <c r="O15585"/>
      <c r="U15585" s="62"/>
      <c r="V15585" s="62"/>
      <c r="W15585" s="62"/>
      <c r="X15585" s="62"/>
      <c r="Y15585" s="62"/>
      <c r="Z15585" s="62"/>
    </row>
    <row r="15586" spans="10:26" x14ac:dyDescent="0.25">
      <c r="J15586"/>
      <c r="K15586"/>
      <c r="L15586"/>
      <c r="M15586"/>
      <c r="N15586"/>
      <c r="O15586"/>
      <c r="U15586" s="62"/>
      <c r="V15586" s="62"/>
      <c r="W15586" s="62"/>
      <c r="X15586" s="62"/>
      <c r="Y15586" s="62"/>
      <c r="Z15586" s="62"/>
    </row>
    <row r="15587" spans="10:26" x14ac:dyDescent="0.25">
      <c r="J15587"/>
      <c r="K15587"/>
      <c r="L15587"/>
      <c r="M15587"/>
      <c r="N15587"/>
      <c r="O15587"/>
      <c r="U15587" s="62"/>
      <c r="V15587" s="62"/>
      <c r="W15587" s="62"/>
      <c r="X15587" s="62"/>
      <c r="Y15587" s="62"/>
      <c r="Z15587" s="62"/>
    </row>
    <row r="15588" spans="10:26" x14ac:dyDescent="0.25">
      <c r="J15588"/>
      <c r="K15588"/>
      <c r="L15588"/>
      <c r="M15588"/>
      <c r="N15588"/>
      <c r="O15588"/>
      <c r="U15588" s="62"/>
      <c r="V15588" s="62"/>
      <c r="W15588" s="62"/>
      <c r="X15588" s="62"/>
      <c r="Y15588" s="62"/>
      <c r="Z15588" s="62"/>
    </row>
    <row r="15589" spans="10:26" x14ac:dyDescent="0.25">
      <c r="J15589"/>
      <c r="K15589"/>
      <c r="L15589"/>
      <c r="M15589"/>
      <c r="N15589"/>
      <c r="O15589"/>
      <c r="U15589" s="62"/>
      <c r="V15589" s="62"/>
      <c r="W15589" s="62"/>
      <c r="X15589" s="62"/>
      <c r="Y15589" s="62"/>
      <c r="Z15589" s="62"/>
    </row>
    <row r="15590" spans="10:26" x14ac:dyDescent="0.25">
      <c r="J15590"/>
      <c r="K15590"/>
      <c r="L15590"/>
      <c r="M15590"/>
      <c r="N15590"/>
      <c r="O15590"/>
      <c r="U15590" s="62"/>
      <c r="V15590" s="62"/>
      <c r="W15590" s="62"/>
      <c r="X15590" s="62"/>
      <c r="Y15590" s="62"/>
      <c r="Z15590" s="62"/>
    </row>
    <row r="15591" spans="10:26" x14ac:dyDescent="0.25">
      <c r="J15591"/>
      <c r="K15591"/>
      <c r="L15591"/>
      <c r="M15591"/>
      <c r="N15591"/>
      <c r="O15591"/>
      <c r="U15591" s="62"/>
      <c r="V15591" s="62"/>
      <c r="W15591" s="62"/>
      <c r="X15591" s="62"/>
      <c r="Y15591" s="62"/>
      <c r="Z15591" s="62"/>
    </row>
    <row r="15592" spans="10:26" x14ac:dyDescent="0.25">
      <c r="J15592"/>
      <c r="K15592"/>
      <c r="L15592"/>
      <c r="M15592"/>
      <c r="N15592"/>
      <c r="O15592"/>
      <c r="U15592" s="62"/>
      <c r="V15592" s="62"/>
      <c r="W15592" s="62"/>
      <c r="X15592" s="62"/>
      <c r="Y15592" s="62"/>
      <c r="Z15592" s="62"/>
    </row>
    <row r="15593" spans="10:26" x14ac:dyDescent="0.25">
      <c r="J15593"/>
      <c r="K15593"/>
      <c r="L15593"/>
      <c r="M15593"/>
      <c r="N15593"/>
      <c r="O15593"/>
      <c r="U15593" s="62"/>
      <c r="V15593" s="62"/>
      <c r="W15593" s="62"/>
      <c r="X15593" s="62"/>
      <c r="Y15593" s="62"/>
      <c r="Z15593" s="62"/>
    </row>
    <row r="15594" spans="10:26" x14ac:dyDescent="0.25">
      <c r="J15594"/>
      <c r="K15594"/>
      <c r="L15594"/>
      <c r="M15594"/>
      <c r="N15594"/>
      <c r="O15594"/>
      <c r="U15594" s="62"/>
      <c r="V15594" s="62"/>
      <c r="W15594" s="62"/>
      <c r="X15594" s="62"/>
      <c r="Y15594" s="62"/>
      <c r="Z15594" s="62"/>
    </row>
    <row r="15595" spans="10:26" x14ac:dyDescent="0.25">
      <c r="J15595"/>
      <c r="K15595"/>
      <c r="L15595"/>
      <c r="M15595"/>
      <c r="N15595"/>
      <c r="O15595"/>
      <c r="U15595" s="62"/>
      <c r="V15595" s="62"/>
      <c r="W15595" s="62"/>
      <c r="X15595" s="62"/>
      <c r="Y15595" s="62"/>
      <c r="Z15595" s="62"/>
    </row>
    <row r="15596" spans="10:26" x14ac:dyDescent="0.25">
      <c r="J15596"/>
      <c r="K15596"/>
      <c r="L15596"/>
      <c r="M15596"/>
      <c r="N15596"/>
      <c r="O15596"/>
      <c r="U15596" s="62"/>
      <c r="V15596" s="62"/>
      <c r="W15596" s="62"/>
      <c r="X15596" s="62"/>
      <c r="Y15596" s="62"/>
      <c r="Z15596" s="62"/>
    </row>
    <row r="15597" spans="10:26" x14ac:dyDescent="0.25">
      <c r="J15597"/>
      <c r="K15597"/>
      <c r="L15597"/>
      <c r="M15597"/>
      <c r="N15597"/>
      <c r="O15597"/>
      <c r="U15597" s="62"/>
      <c r="V15597" s="62"/>
      <c r="W15597" s="62"/>
      <c r="X15597" s="62"/>
      <c r="Y15597" s="62"/>
      <c r="Z15597" s="62"/>
    </row>
    <row r="15598" spans="10:26" x14ac:dyDescent="0.25">
      <c r="J15598"/>
      <c r="K15598"/>
      <c r="L15598"/>
      <c r="M15598"/>
      <c r="N15598"/>
      <c r="O15598"/>
      <c r="U15598" s="62"/>
      <c r="V15598" s="62"/>
      <c r="W15598" s="62"/>
      <c r="X15598" s="62"/>
      <c r="Y15598" s="62"/>
      <c r="Z15598" s="62"/>
    </row>
    <row r="15599" spans="10:26" x14ac:dyDescent="0.25">
      <c r="J15599"/>
      <c r="K15599"/>
      <c r="L15599"/>
      <c r="M15599"/>
      <c r="N15599"/>
      <c r="O15599"/>
      <c r="U15599" s="62"/>
      <c r="V15599" s="62"/>
      <c r="W15599" s="62"/>
      <c r="X15599" s="62"/>
      <c r="Y15599" s="62"/>
      <c r="Z15599" s="62"/>
    </row>
    <row r="15600" spans="10:26" x14ac:dyDescent="0.25">
      <c r="J15600"/>
      <c r="K15600"/>
      <c r="L15600"/>
      <c r="M15600"/>
      <c r="N15600"/>
      <c r="O15600"/>
      <c r="U15600" s="62"/>
      <c r="V15600" s="62"/>
      <c r="W15600" s="62"/>
      <c r="X15600" s="62"/>
      <c r="Y15600" s="62"/>
      <c r="Z15600" s="62"/>
    </row>
    <row r="15601" spans="10:26" x14ac:dyDescent="0.25">
      <c r="J15601"/>
      <c r="K15601"/>
      <c r="L15601"/>
      <c r="M15601"/>
      <c r="N15601"/>
      <c r="O15601"/>
      <c r="U15601" s="62"/>
      <c r="V15601" s="62"/>
      <c r="W15601" s="62"/>
      <c r="X15601" s="62"/>
      <c r="Y15601" s="62"/>
      <c r="Z15601" s="62"/>
    </row>
    <row r="15602" spans="10:26" x14ac:dyDescent="0.25">
      <c r="J15602"/>
      <c r="K15602"/>
      <c r="L15602"/>
      <c r="M15602"/>
      <c r="N15602"/>
      <c r="O15602"/>
      <c r="U15602" s="62"/>
      <c r="V15602" s="62"/>
      <c r="W15602" s="62"/>
      <c r="X15602" s="62"/>
      <c r="Y15602" s="62"/>
      <c r="Z15602" s="62"/>
    </row>
    <row r="15603" spans="10:26" x14ac:dyDescent="0.25">
      <c r="J15603"/>
      <c r="K15603"/>
      <c r="L15603"/>
      <c r="M15603"/>
      <c r="N15603"/>
      <c r="O15603"/>
      <c r="U15603" s="62"/>
      <c r="V15603" s="62"/>
      <c r="W15603" s="62"/>
      <c r="X15603" s="62"/>
      <c r="Y15603" s="62"/>
      <c r="Z15603" s="62"/>
    </row>
    <row r="15604" spans="10:26" x14ac:dyDescent="0.25">
      <c r="J15604"/>
      <c r="K15604"/>
      <c r="L15604"/>
      <c r="M15604"/>
      <c r="N15604"/>
      <c r="O15604"/>
      <c r="U15604" s="62"/>
      <c r="V15604" s="62"/>
      <c r="W15604" s="62"/>
      <c r="X15604" s="62"/>
      <c r="Y15604" s="62"/>
      <c r="Z15604" s="62"/>
    </row>
    <row r="15605" spans="10:26" x14ac:dyDescent="0.25">
      <c r="J15605"/>
      <c r="K15605"/>
      <c r="L15605"/>
      <c r="M15605"/>
      <c r="N15605"/>
      <c r="O15605"/>
      <c r="U15605" s="62"/>
      <c r="V15605" s="62"/>
      <c r="W15605" s="62"/>
      <c r="X15605" s="62"/>
      <c r="Y15605" s="62"/>
      <c r="Z15605" s="62"/>
    </row>
    <row r="15606" spans="10:26" x14ac:dyDescent="0.25">
      <c r="J15606"/>
      <c r="K15606"/>
      <c r="L15606"/>
      <c r="M15606"/>
      <c r="N15606"/>
      <c r="O15606"/>
      <c r="U15606" s="62"/>
      <c r="V15606" s="62"/>
      <c r="W15606" s="62"/>
      <c r="X15606" s="62"/>
      <c r="Y15606" s="62"/>
      <c r="Z15606" s="62"/>
    </row>
    <row r="15607" spans="10:26" x14ac:dyDescent="0.25">
      <c r="J15607"/>
      <c r="K15607"/>
      <c r="L15607"/>
      <c r="M15607"/>
      <c r="N15607"/>
      <c r="O15607"/>
      <c r="U15607" s="62"/>
      <c r="V15607" s="62"/>
      <c r="W15607" s="62"/>
      <c r="X15607" s="62"/>
      <c r="Y15607" s="62"/>
      <c r="Z15607" s="62"/>
    </row>
    <row r="15608" spans="10:26" x14ac:dyDescent="0.25">
      <c r="J15608"/>
      <c r="K15608"/>
      <c r="L15608"/>
      <c r="M15608"/>
      <c r="N15608"/>
      <c r="O15608"/>
      <c r="U15608" s="62"/>
      <c r="V15608" s="62"/>
      <c r="W15608" s="62"/>
      <c r="X15608" s="62"/>
      <c r="Y15608" s="62"/>
      <c r="Z15608" s="62"/>
    </row>
    <row r="15609" spans="10:26" x14ac:dyDescent="0.25">
      <c r="J15609"/>
      <c r="K15609"/>
      <c r="L15609"/>
      <c r="M15609"/>
      <c r="N15609"/>
      <c r="O15609"/>
      <c r="U15609" s="62"/>
      <c r="V15609" s="62"/>
      <c r="W15609" s="62"/>
      <c r="X15609" s="62"/>
      <c r="Y15609" s="62"/>
      <c r="Z15609" s="62"/>
    </row>
    <row r="15610" spans="10:26" x14ac:dyDescent="0.25">
      <c r="J15610"/>
      <c r="K15610"/>
      <c r="L15610"/>
      <c r="M15610"/>
      <c r="N15610"/>
      <c r="O15610"/>
      <c r="U15610" s="62"/>
      <c r="V15610" s="62"/>
      <c r="W15610" s="62"/>
      <c r="X15610" s="62"/>
      <c r="Y15610" s="62"/>
      <c r="Z15610" s="62"/>
    </row>
    <row r="15611" spans="10:26" x14ac:dyDescent="0.25">
      <c r="J15611"/>
      <c r="K15611"/>
      <c r="L15611"/>
      <c r="M15611"/>
      <c r="N15611"/>
      <c r="O15611"/>
      <c r="U15611" s="62"/>
      <c r="V15611" s="62"/>
      <c r="W15611" s="62"/>
      <c r="X15611" s="62"/>
      <c r="Y15611" s="62"/>
      <c r="Z15611" s="62"/>
    </row>
    <row r="15612" spans="10:26" x14ac:dyDescent="0.25">
      <c r="J15612"/>
      <c r="K15612"/>
      <c r="L15612"/>
      <c r="M15612"/>
      <c r="N15612"/>
      <c r="O15612"/>
      <c r="U15612" s="62"/>
      <c r="V15612" s="62"/>
      <c r="W15612" s="62"/>
      <c r="X15612" s="62"/>
      <c r="Y15612" s="62"/>
      <c r="Z15612" s="62"/>
    </row>
    <row r="15613" spans="10:26" x14ac:dyDescent="0.25">
      <c r="J15613"/>
      <c r="K15613"/>
      <c r="L15613"/>
      <c r="M15613"/>
      <c r="N15613"/>
      <c r="O15613"/>
      <c r="U15613" s="62"/>
      <c r="V15613" s="62"/>
      <c r="W15613" s="62"/>
      <c r="X15613" s="62"/>
      <c r="Y15613" s="62"/>
      <c r="Z15613" s="62"/>
    </row>
    <row r="15614" spans="10:26" x14ac:dyDescent="0.25">
      <c r="J15614"/>
      <c r="K15614"/>
      <c r="L15614"/>
      <c r="M15614"/>
      <c r="N15614"/>
      <c r="O15614"/>
      <c r="U15614" s="62"/>
      <c r="V15614" s="62"/>
      <c r="W15614" s="62"/>
      <c r="X15614" s="62"/>
      <c r="Y15614" s="62"/>
      <c r="Z15614" s="62"/>
    </row>
    <row r="15615" spans="10:26" x14ac:dyDescent="0.25">
      <c r="J15615"/>
      <c r="K15615"/>
      <c r="L15615"/>
      <c r="M15615"/>
      <c r="N15615"/>
      <c r="O15615"/>
      <c r="U15615" s="62"/>
      <c r="V15615" s="62"/>
      <c r="W15615" s="62"/>
      <c r="X15615" s="62"/>
      <c r="Y15615" s="62"/>
      <c r="Z15615" s="62"/>
    </row>
    <row r="15616" spans="10:26" x14ac:dyDescent="0.25">
      <c r="J15616"/>
      <c r="K15616"/>
      <c r="L15616"/>
      <c r="M15616"/>
      <c r="N15616"/>
      <c r="O15616"/>
      <c r="U15616" s="62"/>
      <c r="V15616" s="62"/>
      <c r="W15616" s="62"/>
      <c r="X15616" s="62"/>
      <c r="Y15616" s="62"/>
      <c r="Z15616" s="62"/>
    </row>
    <row r="15617" spans="10:26" x14ac:dyDescent="0.25">
      <c r="J15617"/>
      <c r="K15617"/>
      <c r="L15617"/>
      <c r="M15617"/>
      <c r="N15617"/>
      <c r="O15617"/>
      <c r="U15617" s="62"/>
      <c r="V15617" s="62"/>
      <c r="W15617" s="62"/>
      <c r="X15617" s="62"/>
      <c r="Y15617" s="62"/>
      <c r="Z15617" s="62"/>
    </row>
    <row r="15618" spans="10:26" x14ac:dyDescent="0.25">
      <c r="J15618"/>
      <c r="K15618"/>
      <c r="L15618"/>
      <c r="M15618"/>
      <c r="N15618"/>
      <c r="O15618"/>
      <c r="U15618" s="62"/>
      <c r="V15618" s="62"/>
      <c r="W15618" s="62"/>
      <c r="X15618" s="62"/>
      <c r="Y15618" s="62"/>
      <c r="Z15618" s="62"/>
    </row>
    <row r="15619" spans="10:26" x14ac:dyDescent="0.25">
      <c r="J15619"/>
      <c r="K15619"/>
      <c r="L15619"/>
      <c r="M15619"/>
      <c r="N15619"/>
      <c r="O15619"/>
      <c r="U15619" s="62"/>
      <c r="V15619" s="62"/>
      <c r="W15619" s="62"/>
      <c r="X15619" s="62"/>
      <c r="Y15619" s="62"/>
      <c r="Z15619" s="62"/>
    </row>
    <row r="15620" spans="10:26" x14ac:dyDescent="0.25">
      <c r="J15620"/>
      <c r="K15620"/>
      <c r="L15620"/>
      <c r="M15620"/>
      <c r="N15620"/>
      <c r="O15620"/>
      <c r="U15620" s="62"/>
      <c r="V15620" s="62"/>
      <c r="W15620" s="62"/>
      <c r="X15620" s="62"/>
      <c r="Y15620" s="62"/>
      <c r="Z15620" s="62"/>
    </row>
    <row r="15621" spans="10:26" x14ac:dyDescent="0.25">
      <c r="J15621"/>
      <c r="K15621"/>
      <c r="L15621"/>
      <c r="M15621"/>
      <c r="N15621"/>
      <c r="O15621"/>
      <c r="U15621" s="62"/>
      <c r="V15621" s="62"/>
      <c r="W15621" s="62"/>
      <c r="X15621" s="62"/>
      <c r="Y15621" s="62"/>
      <c r="Z15621" s="62"/>
    </row>
    <row r="15622" spans="10:26" x14ac:dyDescent="0.25">
      <c r="J15622"/>
      <c r="K15622"/>
      <c r="L15622"/>
      <c r="M15622"/>
      <c r="N15622"/>
      <c r="O15622"/>
      <c r="U15622" s="62"/>
      <c r="V15622" s="62"/>
      <c r="W15622" s="62"/>
      <c r="X15622" s="62"/>
      <c r="Y15622" s="62"/>
      <c r="Z15622" s="62"/>
    </row>
    <row r="15623" spans="10:26" x14ac:dyDescent="0.25">
      <c r="J15623"/>
      <c r="K15623"/>
      <c r="L15623"/>
      <c r="M15623"/>
      <c r="N15623"/>
      <c r="O15623"/>
      <c r="U15623" s="62"/>
      <c r="V15623" s="62"/>
      <c r="W15623" s="62"/>
      <c r="X15623" s="62"/>
      <c r="Y15623" s="62"/>
      <c r="Z15623" s="62"/>
    </row>
    <row r="15624" spans="10:26" x14ac:dyDescent="0.25">
      <c r="J15624"/>
      <c r="K15624"/>
      <c r="L15624"/>
      <c r="M15624"/>
      <c r="N15624"/>
      <c r="O15624"/>
      <c r="U15624" s="62"/>
      <c r="V15624" s="62"/>
      <c r="W15624" s="62"/>
      <c r="X15624" s="62"/>
      <c r="Y15624" s="62"/>
      <c r="Z15624" s="62"/>
    </row>
    <row r="15625" spans="10:26" x14ac:dyDescent="0.25">
      <c r="J15625"/>
      <c r="K15625"/>
      <c r="L15625"/>
      <c r="M15625"/>
      <c r="N15625"/>
      <c r="O15625"/>
      <c r="U15625" s="62"/>
      <c r="V15625" s="62"/>
      <c r="W15625" s="62"/>
      <c r="X15625" s="62"/>
      <c r="Y15625" s="62"/>
      <c r="Z15625" s="62"/>
    </row>
    <row r="15626" spans="10:26" x14ac:dyDescent="0.25">
      <c r="J15626"/>
      <c r="K15626"/>
      <c r="L15626"/>
      <c r="M15626"/>
      <c r="N15626"/>
      <c r="O15626"/>
      <c r="U15626" s="62"/>
      <c r="V15626" s="62"/>
      <c r="W15626" s="62"/>
      <c r="X15626" s="62"/>
      <c r="Y15626" s="62"/>
      <c r="Z15626" s="62"/>
    </row>
    <row r="15627" spans="10:26" x14ac:dyDescent="0.25">
      <c r="J15627"/>
      <c r="K15627"/>
      <c r="L15627"/>
      <c r="M15627"/>
      <c r="N15627"/>
      <c r="O15627"/>
      <c r="U15627" s="62"/>
      <c r="V15627" s="62"/>
      <c r="W15627" s="62"/>
      <c r="X15627" s="62"/>
      <c r="Y15627" s="62"/>
      <c r="Z15627" s="62"/>
    </row>
    <row r="15628" spans="10:26" x14ac:dyDescent="0.25">
      <c r="J15628"/>
      <c r="K15628"/>
      <c r="L15628"/>
      <c r="M15628"/>
      <c r="N15628"/>
      <c r="O15628"/>
      <c r="U15628" s="62"/>
      <c r="V15628" s="62"/>
      <c r="W15628" s="62"/>
      <c r="X15628" s="62"/>
      <c r="Y15628" s="62"/>
      <c r="Z15628" s="62"/>
    </row>
    <row r="15629" spans="10:26" x14ac:dyDescent="0.25">
      <c r="J15629"/>
      <c r="K15629"/>
      <c r="L15629"/>
      <c r="M15629"/>
      <c r="N15629"/>
      <c r="O15629"/>
      <c r="U15629" s="62"/>
      <c r="V15629" s="62"/>
      <c r="W15629" s="62"/>
      <c r="X15629" s="62"/>
      <c r="Y15629" s="62"/>
      <c r="Z15629" s="62"/>
    </row>
    <row r="15630" spans="10:26" x14ac:dyDescent="0.25">
      <c r="J15630"/>
      <c r="K15630"/>
      <c r="L15630"/>
      <c r="M15630"/>
      <c r="N15630"/>
      <c r="O15630"/>
      <c r="U15630" s="62"/>
      <c r="V15630" s="62"/>
      <c r="W15630" s="62"/>
      <c r="X15630" s="62"/>
      <c r="Y15630" s="62"/>
      <c r="Z15630" s="62"/>
    </row>
    <row r="15631" spans="10:26" x14ac:dyDescent="0.25">
      <c r="J15631"/>
      <c r="K15631"/>
      <c r="L15631"/>
      <c r="M15631"/>
      <c r="N15631"/>
      <c r="O15631"/>
      <c r="U15631" s="62"/>
      <c r="V15631" s="62"/>
      <c r="W15631" s="62"/>
      <c r="X15631" s="62"/>
      <c r="Y15631" s="62"/>
      <c r="Z15631" s="62"/>
    </row>
    <row r="15632" spans="10:26" x14ac:dyDescent="0.25">
      <c r="J15632"/>
      <c r="K15632"/>
      <c r="L15632"/>
      <c r="M15632"/>
      <c r="N15632"/>
      <c r="O15632"/>
      <c r="U15632" s="62"/>
      <c r="V15632" s="62"/>
      <c r="W15632" s="62"/>
      <c r="X15632" s="62"/>
      <c r="Y15632" s="62"/>
      <c r="Z15632" s="62"/>
    </row>
    <row r="15633" spans="10:26" x14ac:dyDescent="0.25">
      <c r="J15633"/>
      <c r="K15633"/>
      <c r="L15633"/>
      <c r="M15633"/>
      <c r="N15633"/>
      <c r="O15633"/>
      <c r="U15633" s="62"/>
      <c r="V15633" s="62"/>
      <c r="W15633" s="62"/>
      <c r="X15633" s="62"/>
      <c r="Y15633" s="62"/>
      <c r="Z15633" s="62"/>
    </row>
    <row r="15634" spans="10:26" x14ac:dyDescent="0.25">
      <c r="J15634"/>
      <c r="K15634"/>
      <c r="L15634"/>
      <c r="M15634"/>
      <c r="N15634"/>
      <c r="O15634"/>
      <c r="U15634" s="62"/>
      <c r="V15634" s="62"/>
      <c r="W15634" s="62"/>
      <c r="X15634" s="62"/>
      <c r="Y15634" s="62"/>
      <c r="Z15634" s="62"/>
    </row>
    <row r="15635" spans="10:26" x14ac:dyDescent="0.25">
      <c r="J15635"/>
      <c r="K15635"/>
      <c r="L15635"/>
      <c r="M15635"/>
      <c r="N15635"/>
      <c r="O15635"/>
      <c r="U15635" s="62"/>
      <c r="V15635" s="62"/>
      <c r="W15635" s="62"/>
      <c r="X15635" s="62"/>
      <c r="Y15635" s="62"/>
      <c r="Z15635" s="62"/>
    </row>
    <row r="15636" spans="10:26" x14ac:dyDescent="0.25">
      <c r="J15636"/>
      <c r="K15636"/>
      <c r="L15636"/>
      <c r="M15636"/>
      <c r="N15636"/>
      <c r="O15636"/>
      <c r="U15636" s="62"/>
      <c r="V15636" s="62"/>
      <c r="W15636" s="62"/>
      <c r="X15636" s="62"/>
      <c r="Y15636" s="62"/>
      <c r="Z15636" s="62"/>
    </row>
    <row r="15637" spans="10:26" x14ac:dyDescent="0.25">
      <c r="J15637"/>
      <c r="K15637"/>
      <c r="L15637"/>
      <c r="M15637"/>
      <c r="N15637"/>
      <c r="O15637"/>
      <c r="U15637" s="62"/>
      <c r="V15637" s="62"/>
      <c r="W15637" s="62"/>
      <c r="X15637" s="62"/>
      <c r="Y15637" s="62"/>
      <c r="Z15637" s="62"/>
    </row>
    <row r="15638" spans="10:26" x14ac:dyDescent="0.25">
      <c r="J15638"/>
      <c r="K15638"/>
      <c r="L15638"/>
      <c r="M15638"/>
      <c r="N15638"/>
      <c r="O15638"/>
      <c r="U15638" s="62"/>
      <c r="V15638" s="62"/>
      <c r="W15638" s="62"/>
      <c r="X15638" s="62"/>
      <c r="Y15638" s="62"/>
      <c r="Z15638" s="62"/>
    </row>
    <row r="15639" spans="10:26" x14ac:dyDescent="0.25">
      <c r="J15639"/>
      <c r="K15639"/>
      <c r="L15639"/>
      <c r="M15639"/>
      <c r="N15639"/>
      <c r="O15639"/>
      <c r="U15639" s="62"/>
      <c r="V15639" s="62"/>
      <c r="W15639" s="62"/>
      <c r="X15639" s="62"/>
      <c r="Y15639" s="62"/>
      <c r="Z15639" s="62"/>
    </row>
    <row r="15640" spans="10:26" x14ac:dyDescent="0.25">
      <c r="J15640"/>
      <c r="K15640"/>
      <c r="L15640"/>
      <c r="M15640"/>
      <c r="N15640"/>
      <c r="O15640"/>
      <c r="U15640" s="62"/>
      <c r="V15640" s="62"/>
      <c r="W15640" s="62"/>
      <c r="X15640" s="62"/>
      <c r="Y15640" s="62"/>
      <c r="Z15640" s="62"/>
    </row>
    <row r="15641" spans="10:26" x14ac:dyDescent="0.25">
      <c r="J15641"/>
      <c r="K15641"/>
      <c r="L15641"/>
      <c r="M15641"/>
      <c r="N15641"/>
      <c r="O15641"/>
      <c r="U15641" s="62"/>
      <c r="V15641" s="62"/>
      <c r="W15641" s="62"/>
      <c r="X15641" s="62"/>
      <c r="Y15641" s="62"/>
      <c r="Z15641" s="62"/>
    </row>
    <row r="15642" spans="10:26" x14ac:dyDescent="0.25">
      <c r="J15642"/>
      <c r="K15642"/>
      <c r="L15642"/>
      <c r="M15642"/>
      <c r="N15642"/>
      <c r="O15642"/>
      <c r="U15642" s="62"/>
      <c r="V15642" s="62"/>
      <c r="W15642" s="62"/>
      <c r="X15642" s="62"/>
      <c r="Y15642" s="62"/>
      <c r="Z15642" s="62"/>
    </row>
    <row r="15643" spans="10:26" x14ac:dyDescent="0.25">
      <c r="J15643"/>
      <c r="K15643"/>
      <c r="L15643"/>
      <c r="M15643"/>
      <c r="N15643"/>
      <c r="O15643"/>
      <c r="U15643" s="62"/>
      <c r="V15643" s="62"/>
      <c r="W15643" s="62"/>
      <c r="X15643" s="62"/>
      <c r="Y15643" s="62"/>
      <c r="Z15643" s="62"/>
    </row>
    <row r="15644" spans="10:26" x14ac:dyDescent="0.25">
      <c r="J15644"/>
      <c r="K15644"/>
      <c r="L15644"/>
      <c r="M15644"/>
      <c r="N15644"/>
      <c r="O15644"/>
      <c r="U15644" s="62"/>
      <c r="V15644" s="62"/>
      <c r="W15644" s="62"/>
      <c r="X15644" s="62"/>
      <c r="Y15644" s="62"/>
      <c r="Z15644" s="62"/>
    </row>
    <row r="15645" spans="10:26" x14ac:dyDescent="0.25">
      <c r="J15645"/>
      <c r="K15645"/>
      <c r="L15645"/>
      <c r="M15645"/>
      <c r="N15645"/>
      <c r="O15645"/>
      <c r="U15645" s="62"/>
      <c r="V15645" s="62"/>
      <c r="W15645" s="62"/>
      <c r="X15645" s="62"/>
      <c r="Y15645" s="62"/>
      <c r="Z15645" s="62"/>
    </row>
    <row r="15646" spans="10:26" x14ac:dyDescent="0.25">
      <c r="J15646"/>
      <c r="K15646"/>
      <c r="L15646"/>
      <c r="M15646"/>
      <c r="N15646"/>
      <c r="O15646"/>
      <c r="U15646" s="62"/>
      <c r="V15646" s="62"/>
      <c r="W15646" s="62"/>
      <c r="X15646" s="62"/>
      <c r="Y15646" s="62"/>
      <c r="Z15646" s="62"/>
    </row>
    <row r="15647" spans="10:26" x14ac:dyDescent="0.25">
      <c r="J15647"/>
      <c r="K15647"/>
      <c r="L15647"/>
      <c r="M15647"/>
      <c r="N15647"/>
      <c r="O15647"/>
      <c r="U15647" s="62"/>
      <c r="V15647" s="62"/>
      <c r="W15647" s="62"/>
      <c r="X15647" s="62"/>
      <c r="Y15647" s="62"/>
      <c r="Z15647" s="62"/>
    </row>
    <row r="15648" spans="10:26" x14ac:dyDescent="0.25">
      <c r="J15648"/>
      <c r="K15648"/>
      <c r="L15648"/>
      <c r="M15648"/>
      <c r="N15648"/>
      <c r="O15648"/>
      <c r="U15648" s="62"/>
      <c r="V15648" s="62"/>
      <c r="W15648" s="62"/>
      <c r="X15648" s="62"/>
      <c r="Y15648" s="62"/>
      <c r="Z15648" s="62"/>
    </row>
    <row r="15649" spans="10:26" x14ac:dyDescent="0.25">
      <c r="J15649"/>
      <c r="K15649"/>
      <c r="L15649"/>
      <c r="M15649"/>
      <c r="N15649"/>
      <c r="O15649"/>
      <c r="U15649" s="62"/>
      <c r="V15649" s="62"/>
      <c r="W15649" s="62"/>
      <c r="X15649" s="62"/>
      <c r="Y15649" s="62"/>
      <c r="Z15649" s="62"/>
    </row>
    <row r="15650" spans="10:26" x14ac:dyDescent="0.25">
      <c r="J15650"/>
      <c r="K15650"/>
      <c r="L15650"/>
      <c r="M15650"/>
      <c r="N15650"/>
      <c r="O15650"/>
      <c r="U15650" s="62"/>
      <c r="V15650" s="62"/>
      <c r="W15650" s="62"/>
      <c r="X15650" s="62"/>
      <c r="Y15650" s="62"/>
      <c r="Z15650" s="62"/>
    </row>
    <row r="15651" spans="10:26" x14ac:dyDescent="0.25">
      <c r="J15651"/>
      <c r="K15651"/>
      <c r="L15651"/>
      <c r="M15651"/>
      <c r="N15651"/>
      <c r="O15651"/>
      <c r="U15651" s="62"/>
      <c r="V15651" s="62"/>
      <c r="W15651" s="62"/>
      <c r="X15651" s="62"/>
      <c r="Y15651" s="62"/>
      <c r="Z15651" s="62"/>
    </row>
    <row r="15652" spans="10:26" x14ac:dyDescent="0.25">
      <c r="J15652"/>
      <c r="K15652"/>
      <c r="L15652"/>
      <c r="M15652"/>
      <c r="N15652"/>
      <c r="O15652"/>
      <c r="U15652" s="62"/>
      <c r="V15652" s="62"/>
      <c r="W15652" s="62"/>
      <c r="X15652" s="62"/>
      <c r="Y15652" s="62"/>
      <c r="Z15652" s="62"/>
    </row>
    <row r="15653" spans="10:26" x14ac:dyDescent="0.25">
      <c r="J15653"/>
      <c r="K15653"/>
      <c r="L15653"/>
      <c r="M15653"/>
      <c r="N15653"/>
      <c r="O15653"/>
      <c r="U15653" s="62"/>
      <c r="V15653" s="62"/>
      <c r="W15653" s="62"/>
      <c r="X15653" s="62"/>
      <c r="Y15653" s="62"/>
      <c r="Z15653" s="62"/>
    </row>
    <row r="15654" spans="10:26" x14ac:dyDescent="0.25">
      <c r="J15654"/>
      <c r="K15654"/>
      <c r="L15654"/>
      <c r="M15654"/>
      <c r="N15654"/>
      <c r="O15654"/>
      <c r="U15654" s="62"/>
      <c r="V15654" s="62"/>
      <c r="W15654" s="62"/>
      <c r="X15654" s="62"/>
      <c r="Y15654" s="62"/>
      <c r="Z15654" s="62"/>
    </row>
    <row r="15655" spans="10:26" x14ac:dyDescent="0.25">
      <c r="J15655"/>
      <c r="K15655"/>
      <c r="L15655"/>
      <c r="M15655"/>
      <c r="N15655"/>
      <c r="O15655"/>
      <c r="U15655" s="62"/>
      <c r="V15655" s="62"/>
      <c r="W15655" s="62"/>
      <c r="X15655" s="62"/>
      <c r="Y15655" s="62"/>
      <c r="Z15655" s="62"/>
    </row>
    <row r="15656" spans="10:26" x14ac:dyDescent="0.25">
      <c r="J15656"/>
      <c r="K15656"/>
      <c r="L15656"/>
      <c r="M15656"/>
      <c r="N15656"/>
      <c r="O15656"/>
      <c r="U15656" s="62"/>
      <c r="V15656" s="62"/>
      <c r="W15656" s="62"/>
      <c r="X15656" s="62"/>
      <c r="Y15656" s="62"/>
      <c r="Z15656" s="62"/>
    </row>
    <row r="15657" spans="10:26" x14ac:dyDescent="0.25">
      <c r="J15657"/>
      <c r="K15657"/>
      <c r="L15657"/>
      <c r="M15657"/>
      <c r="N15657"/>
      <c r="O15657"/>
      <c r="U15657" s="62"/>
      <c r="V15657" s="62"/>
      <c r="W15657" s="62"/>
      <c r="X15657" s="62"/>
      <c r="Y15657" s="62"/>
      <c r="Z15657" s="62"/>
    </row>
    <row r="15658" spans="10:26" x14ac:dyDescent="0.25">
      <c r="J15658"/>
      <c r="K15658"/>
      <c r="L15658"/>
      <c r="M15658"/>
      <c r="N15658"/>
      <c r="O15658"/>
      <c r="U15658" s="62"/>
      <c r="V15658" s="62"/>
      <c r="W15658" s="62"/>
      <c r="X15658" s="62"/>
      <c r="Y15658" s="62"/>
      <c r="Z15658" s="62"/>
    </row>
    <row r="15659" spans="10:26" x14ac:dyDescent="0.25">
      <c r="J15659"/>
      <c r="K15659"/>
      <c r="L15659"/>
      <c r="M15659"/>
      <c r="N15659"/>
      <c r="O15659"/>
      <c r="U15659" s="62"/>
      <c r="V15659" s="62"/>
      <c r="W15659" s="62"/>
      <c r="X15659" s="62"/>
      <c r="Y15659" s="62"/>
      <c r="Z15659" s="62"/>
    </row>
    <row r="15660" spans="10:26" x14ac:dyDescent="0.25">
      <c r="J15660"/>
      <c r="K15660"/>
      <c r="L15660"/>
      <c r="M15660"/>
      <c r="N15660"/>
      <c r="O15660"/>
      <c r="U15660" s="62"/>
      <c r="V15660" s="62"/>
      <c r="W15660" s="62"/>
      <c r="X15660" s="62"/>
      <c r="Y15660" s="62"/>
      <c r="Z15660" s="62"/>
    </row>
    <row r="15661" spans="10:26" x14ac:dyDescent="0.25">
      <c r="J15661"/>
      <c r="K15661"/>
      <c r="L15661"/>
      <c r="M15661"/>
      <c r="N15661"/>
      <c r="O15661"/>
      <c r="U15661" s="62"/>
      <c r="V15661" s="62"/>
      <c r="W15661" s="62"/>
      <c r="X15661" s="62"/>
      <c r="Y15661" s="62"/>
      <c r="Z15661" s="62"/>
    </row>
    <row r="15662" spans="10:26" x14ac:dyDescent="0.25">
      <c r="J15662"/>
      <c r="K15662"/>
      <c r="L15662"/>
      <c r="M15662"/>
      <c r="N15662"/>
      <c r="O15662"/>
      <c r="U15662" s="62"/>
      <c r="V15662" s="62"/>
      <c r="W15662" s="62"/>
      <c r="X15662" s="62"/>
      <c r="Y15662" s="62"/>
      <c r="Z15662" s="62"/>
    </row>
    <row r="15663" spans="10:26" x14ac:dyDescent="0.25">
      <c r="J15663"/>
      <c r="K15663"/>
      <c r="L15663"/>
      <c r="M15663"/>
      <c r="N15663"/>
      <c r="O15663"/>
      <c r="U15663" s="62"/>
      <c r="V15663" s="62"/>
      <c r="W15663" s="62"/>
      <c r="X15663" s="62"/>
      <c r="Y15663" s="62"/>
      <c r="Z15663" s="62"/>
    </row>
    <row r="15664" spans="10:26" x14ac:dyDescent="0.25">
      <c r="J15664"/>
      <c r="K15664"/>
      <c r="L15664"/>
      <c r="M15664"/>
      <c r="N15664"/>
      <c r="O15664"/>
      <c r="U15664" s="62"/>
      <c r="V15664" s="62"/>
      <c r="W15664" s="62"/>
      <c r="X15664" s="62"/>
      <c r="Y15664" s="62"/>
      <c r="Z15664" s="62"/>
    </row>
    <row r="15665" spans="10:26" x14ac:dyDescent="0.25">
      <c r="J15665"/>
      <c r="K15665"/>
      <c r="L15665"/>
      <c r="M15665"/>
      <c r="N15665"/>
      <c r="O15665"/>
      <c r="U15665" s="62"/>
      <c r="V15665" s="62"/>
      <c r="W15665" s="62"/>
      <c r="X15665" s="62"/>
      <c r="Y15665" s="62"/>
      <c r="Z15665" s="62"/>
    </row>
    <row r="15666" spans="10:26" x14ac:dyDescent="0.25">
      <c r="J15666"/>
      <c r="K15666"/>
      <c r="L15666"/>
      <c r="M15666"/>
      <c r="N15666"/>
      <c r="O15666"/>
      <c r="U15666" s="62"/>
      <c r="V15666" s="62"/>
      <c r="W15666" s="62"/>
      <c r="X15666" s="62"/>
      <c r="Y15666" s="62"/>
      <c r="Z15666" s="62"/>
    </row>
    <row r="15667" spans="10:26" x14ac:dyDescent="0.25">
      <c r="J15667"/>
      <c r="K15667"/>
      <c r="L15667"/>
      <c r="M15667"/>
      <c r="N15667"/>
      <c r="O15667"/>
      <c r="U15667" s="62"/>
      <c r="V15667" s="62"/>
      <c r="W15667" s="62"/>
      <c r="X15667" s="62"/>
      <c r="Y15667" s="62"/>
      <c r="Z15667" s="62"/>
    </row>
    <row r="15668" spans="10:26" x14ac:dyDescent="0.25">
      <c r="J15668"/>
      <c r="K15668"/>
      <c r="L15668"/>
      <c r="M15668"/>
      <c r="N15668"/>
      <c r="O15668"/>
      <c r="U15668" s="62"/>
      <c r="V15668" s="62"/>
      <c r="W15668" s="62"/>
      <c r="X15668" s="62"/>
      <c r="Y15668" s="62"/>
      <c r="Z15668" s="62"/>
    </row>
    <row r="15669" spans="10:26" x14ac:dyDescent="0.25">
      <c r="J15669"/>
      <c r="K15669"/>
      <c r="L15669"/>
      <c r="M15669"/>
      <c r="N15669"/>
      <c r="O15669"/>
      <c r="U15669" s="62"/>
      <c r="V15669" s="62"/>
      <c r="W15669" s="62"/>
      <c r="X15669" s="62"/>
      <c r="Y15669" s="62"/>
      <c r="Z15669" s="62"/>
    </row>
    <row r="15670" spans="10:26" x14ac:dyDescent="0.25">
      <c r="J15670"/>
      <c r="K15670"/>
      <c r="L15670"/>
      <c r="M15670"/>
      <c r="N15670"/>
      <c r="O15670"/>
      <c r="U15670" s="62"/>
      <c r="V15670" s="62"/>
      <c r="W15670" s="62"/>
      <c r="X15670" s="62"/>
      <c r="Y15670" s="62"/>
      <c r="Z15670" s="62"/>
    </row>
    <row r="15671" spans="10:26" x14ac:dyDescent="0.25">
      <c r="J15671"/>
      <c r="K15671"/>
      <c r="L15671"/>
      <c r="M15671"/>
      <c r="N15671"/>
      <c r="O15671"/>
      <c r="U15671" s="62"/>
      <c r="V15671" s="62"/>
      <c r="W15671" s="62"/>
      <c r="X15671" s="62"/>
      <c r="Y15671" s="62"/>
      <c r="Z15671" s="62"/>
    </row>
    <row r="15672" spans="10:26" x14ac:dyDescent="0.25">
      <c r="J15672"/>
      <c r="K15672"/>
      <c r="L15672"/>
      <c r="M15672"/>
      <c r="N15672"/>
      <c r="O15672"/>
      <c r="U15672" s="62"/>
      <c r="V15672" s="62"/>
      <c r="W15672" s="62"/>
      <c r="X15672" s="62"/>
      <c r="Y15672" s="62"/>
      <c r="Z15672" s="62"/>
    </row>
    <row r="15673" spans="10:26" x14ac:dyDescent="0.25">
      <c r="J15673"/>
      <c r="K15673"/>
      <c r="L15673"/>
      <c r="M15673"/>
      <c r="N15673"/>
      <c r="O15673"/>
      <c r="U15673" s="62"/>
      <c r="V15673" s="62"/>
      <c r="W15673" s="62"/>
      <c r="X15673" s="62"/>
      <c r="Y15673" s="62"/>
      <c r="Z15673" s="62"/>
    </row>
    <row r="15674" spans="10:26" x14ac:dyDescent="0.25">
      <c r="J15674"/>
      <c r="K15674"/>
      <c r="L15674"/>
      <c r="M15674"/>
      <c r="N15674"/>
      <c r="O15674"/>
      <c r="U15674" s="62"/>
      <c r="V15674" s="62"/>
      <c r="W15674" s="62"/>
      <c r="X15674" s="62"/>
      <c r="Y15674" s="62"/>
      <c r="Z15674" s="62"/>
    </row>
    <row r="15675" spans="10:26" x14ac:dyDescent="0.25">
      <c r="J15675"/>
      <c r="K15675"/>
      <c r="L15675"/>
      <c r="M15675"/>
      <c r="N15675"/>
      <c r="O15675"/>
      <c r="U15675" s="62"/>
      <c r="V15675" s="62"/>
      <c r="W15675" s="62"/>
      <c r="X15675" s="62"/>
      <c r="Y15675" s="62"/>
      <c r="Z15675" s="62"/>
    </row>
    <row r="15676" spans="10:26" x14ac:dyDescent="0.25">
      <c r="J15676"/>
      <c r="K15676"/>
      <c r="L15676"/>
      <c r="M15676"/>
      <c r="N15676"/>
      <c r="O15676"/>
      <c r="U15676" s="62"/>
      <c r="V15676" s="62"/>
      <c r="W15676" s="62"/>
      <c r="X15676" s="62"/>
      <c r="Y15676" s="62"/>
      <c r="Z15676" s="62"/>
    </row>
    <row r="15677" spans="10:26" x14ac:dyDescent="0.25">
      <c r="J15677"/>
      <c r="K15677"/>
      <c r="L15677"/>
      <c r="M15677"/>
      <c r="N15677"/>
      <c r="O15677"/>
      <c r="U15677" s="62"/>
      <c r="V15677" s="62"/>
      <c r="W15677" s="62"/>
      <c r="X15677" s="62"/>
      <c r="Y15677" s="62"/>
      <c r="Z15677" s="62"/>
    </row>
    <row r="15678" spans="10:26" x14ac:dyDescent="0.25">
      <c r="J15678"/>
      <c r="K15678"/>
      <c r="L15678"/>
      <c r="M15678"/>
      <c r="N15678"/>
      <c r="O15678"/>
      <c r="U15678" s="62"/>
      <c r="V15678" s="62"/>
      <c r="W15678" s="62"/>
      <c r="X15678" s="62"/>
      <c r="Y15678" s="62"/>
      <c r="Z15678" s="62"/>
    </row>
    <row r="15679" spans="10:26" x14ac:dyDescent="0.25">
      <c r="J15679"/>
      <c r="K15679"/>
      <c r="L15679"/>
      <c r="M15679"/>
      <c r="N15679"/>
      <c r="O15679"/>
      <c r="U15679" s="62"/>
      <c r="V15679" s="62"/>
      <c r="W15679" s="62"/>
      <c r="X15679" s="62"/>
      <c r="Y15679" s="62"/>
      <c r="Z15679" s="62"/>
    </row>
    <row r="15680" spans="10:26" x14ac:dyDescent="0.25">
      <c r="J15680"/>
      <c r="K15680"/>
      <c r="L15680"/>
      <c r="M15680"/>
      <c r="N15680"/>
      <c r="O15680"/>
      <c r="U15680" s="62"/>
      <c r="V15680" s="62"/>
      <c r="W15680" s="62"/>
      <c r="X15680" s="62"/>
      <c r="Y15680" s="62"/>
      <c r="Z15680" s="62"/>
    </row>
    <row r="15681" spans="10:26" x14ac:dyDescent="0.25">
      <c r="J15681"/>
      <c r="K15681"/>
      <c r="L15681"/>
      <c r="M15681"/>
      <c r="N15681"/>
      <c r="O15681"/>
      <c r="U15681" s="62"/>
      <c r="V15681" s="62"/>
      <c r="W15681" s="62"/>
      <c r="X15681" s="62"/>
      <c r="Y15681" s="62"/>
      <c r="Z15681" s="62"/>
    </row>
    <row r="15682" spans="10:26" x14ac:dyDescent="0.25">
      <c r="J15682"/>
      <c r="K15682"/>
      <c r="L15682"/>
      <c r="M15682"/>
      <c r="N15682"/>
      <c r="O15682"/>
      <c r="U15682" s="62"/>
      <c r="V15682" s="62"/>
      <c r="W15682" s="62"/>
      <c r="X15682" s="62"/>
      <c r="Y15682" s="62"/>
      <c r="Z15682" s="62"/>
    </row>
    <row r="15683" spans="10:26" x14ac:dyDescent="0.25">
      <c r="J15683"/>
      <c r="K15683"/>
      <c r="L15683"/>
      <c r="M15683"/>
      <c r="N15683"/>
      <c r="O15683"/>
      <c r="U15683" s="62"/>
      <c r="V15683" s="62"/>
      <c r="W15683" s="62"/>
      <c r="X15683" s="62"/>
      <c r="Y15683" s="62"/>
      <c r="Z15683" s="62"/>
    </row>
    <row r="15684" spans="10:26" x14ac:dyDescent="0.25">
      <c r="J15684"/>
      <c r="K15684"/>
      <c r="L15684"/>
      <c r="M15684"/>
      <c r="N15684"/>
      <c r="O15684"/>
      <c r="U15684" s="62"/>
      <c r="V15684" s="62"/>
      <c r="W15684" s="62"/>
      <c r="X15684" s="62"/>
      <c r="Y15684" s="62"/>
      <c r="Z15684" s="62"/>
    </row>
    <row r="15685" spans="10:26" x14ac:dyDescent="0.25">
      <c r="J15685"/>
      <c r="K15685"/>
      <c r="L15685"/>
      <c r="M15685"/>
      <c r="N15685"/>
      <c r="O15685"/>
      <c r="U15685" s="62"/>
      <c r="V15685" s="62"/>
      <c r="W15685" s="62"/>
      <c r="X15685" s="62"/>
      <c r="Y15685" s="62"/>
      <c r="Z15685" s="62"/>
    </row>
    <row r="15686" spans="10:26" x14ac:dyDescent="0.25">
      <c r="J15686"/>
      <c r="K15686"/>
      <c r="L15686"/>
      <c r="M15686"/>
      <c r="N15686"/>
      <c r="O15686"/>
      <c r="U15686" s="62"/>
      <c r="V15686" s="62"/>
      <c r="W15686" s="62"/>
      <c r="X15686" s="62"/>
      <c r="Y15686" s="62"/>
      <c r="Z15686" s="62"/>
    </row>
    <row r="15687" spans="10:26" x14ac:dyDescent="0.25">
      <c r="J15687"/>
      <c r="K15687"/>
      <c r="L15687"/>
      <c r="M15687"/>
      <c r="N15687"/>
      <c r="O15687"/>
      <c r="U15687" s="62"/>
      <c r="V15687" s="62"/>
      <c r="W15687" s="62"/>
      <c r="X15687" s="62"/>
      <c r="Y15687" s="62"/>
      <c r="Z15687" s="62"/>
    </row>
    <row r="15688" spans="10:26" x14ac:dyDescent="0.25">
      <c r="J15688"/>
      <c r="K15688"/>
      <c r="L15688"/>
      <c r="M15688"/>
      <c r="N15688"/>
      <c r="O15688"/>
      <c r="U15688" s="62"/>
      <c r="V15688" s="62"/>
      <c r="W15688" s="62"/>
      <c r="X15688" s="62"/>
      <c r="Y15688" s="62"/>
      <c r="Z15688" s="62"/>
    </row>
    <row r="15689" spans="10:26" x14ac:dyDescent="0.25">
      <c r="J15689"/>
      <c r="K15689"/>
      <c r="L15689"/>
      <c r="M15689"/>
      <c r="N15689"/>
      <c r="O15689"/>
      <c r="U15689" s="62"/>
      <c r="V15689" s="62"/>
      <c r="W15689" s="62"/>
      <c r="X15689" s="62"/>
      <c r="Y15689" s="62"/>
      <c r="Z15689" s="62"/>
    </row>
    <row r="15690" spans="10:26" x14ac:dyDescent="0.25">
      <c r="J15690"/>
      <c r="K15690"/>
      <c r="L15690"/>
      <c r="M15690"/>
      <c r="N15690"/>
      <c r="O15690"/>
      <c r="U15690" s="62"/>
      <c r="V15690" s="62"/>
      <c r="W15690" s="62"/>
      <c r="X15690" s="62"/>
      <c r="Y15690" s="62"/>
      <c r="Z15690" s="62"/>
    </row>
    <row r="15691" spans="10:26" x14ac:dyDescent="0.25">
      <c r="J15691"/>
      <c r="K15691"/>
      <c r="L15691"/>
      <c r="M15691"/>
      <c r="N15691"/>
      <c r="O15691"/>
      <c r="U15691" s="62"/>
      <c r="V15691" s="62"/>
      <c r="W15691" s="62"/>
      <c r="X15691" s="62"/>
      <c r="Y15691" s="62"/>
      <c r="Z15691" s="62"/>
    </row>
    <row r="15692" spans="10:26" x14ac:dyDescent="0.25">
      <c r="J15692"/>
      <c r="K15692"/>
      <c r="L15692"/>
      <c r="M15692"/>
      <c r="N15692"/>
      <c r="O15692"/>
      <c r="U15692" s="62"/>
      <c r="V15692" s="62"/>
      <c r="W15692" s="62"/>
      <c r="X15692" s="62"/>
      <c r="Y15692" s="62"/>
      <c r="Z15692" s="62"/>
    </row>
    <row r="15693" spans="10:26" x14ac:dyDescent="0.25">
      <c r="J15693"/>
      <c r="K15693"/>
      <c r="L15693"/>
      <c r="M15693"/>
      <c r="N15693"/>
      <c r="O15693"/>
      <c r="U15693" s="62"/>
      <c r="V15693" s="62"/>
      <c r="W15693" s="62"/>
      <c r="X15693" s="62"/>
      <c r="Y15693" s="62"/>
      <c r="Z15693" s="62"/>
    </row>
    <row r="15694" spans="10:26" x14ac:dyDescent="0.25">
      <c r="J15694"/>
      <c r="K15694"/>
      <c r="L15694"/>
      <c r="M15694"/>
      <c r="N15694"/>
      <c r="O15694"/>
      <c r="U15694" s="62"/>
      <c r="V15694" s="62"/>
      <c r="W15694" s="62"/>
      <c r="X15694" s="62"/>
      <c r="Y15694" s="62"/>
      <c r="Z15694" s="62"/>
    </row>
    <row r="15695" spans="10:26" x14ac:dyDescent="0.25">
      <c r="J15695"/>
      <c r="K15695"/>
      <c r="L15695"/>
      <c r="M15695"/>
      <c r="N15695"/>
      <c r="O15695"/>
      <c r="U15695" s="62"/>
      <c r="V15695" s="62"/>
      <c r="W15695" s="62"/>
      <c r="X15695" s="62"/>
      <c r="Y15695" s="62"/>
      <c r="Z15695" s="62"/>
    </row>
    <row r="15696" spans="10:26" x14ac:dyDescent="0.25">
      <c r="J15696"/>
      <c r="K15696"/>
      <c r="L15696"/>
      <c r="M15696"/>
      <c r="N15696"/>
      <c r="O15696"/>
      <c r="U15696" s="62"/>
      <c r="V15696" s="62"/>
      <c r="W15696" s="62"/>
      <c r="X15696" s="62"/>
      <c r="Y15696" s="62"/>
      <c r="Z15696" s="62"/>
    </row>
    <row r="15697" spans="10:26" x14ac:dyDescent="0.25">
      <c r="J15697"/>
      <c r="K15697"/>
      <c r="L15697"/>
      <c r="M15697"/>
      <c r="N15697"/>
      <c r="O15697"/>
      <c r="U15697" s="62"/>
      <c r="V15697" s="62"/>
      <c r="W15697" s="62"/>
      <c r="X15697" s="62"/>
      <c r="Y15697" s="62"/>
      <c r="Z15697" s="62"/>
    </row>
    <row r="15698" spans="10:26" x14ac:dyDescent="0.25">
      <c r="J15698"/>
      <c r="K15698"/>
      <c r="L15698"/>
      <c r="M15698"/>
      <c r="N15698"/>
      <c r="O15698"/>
      <c r="U15698" s="62"/>
      <c r="V15698" s="62"/>
      <c r="W15698" s="62"/>
      <c r="X15698" s="62"/>
      <c r="Y15698" s="62"/>
      <c r="Z15698" s="62"/>
    </row>
    <row r="15699" spans="10:26" x14ac:dyDescent="0.25">
      <c r="J15699"/>
      <c r="K15699"/>
      <c r="L15699"/>
      <c r="M15699"/>
      <c r="N15699"/>
      <c r="O15699"/>
      <c r="U15699" s="62"/>
      <c r="V15699" s="62"/>
      <c r="W15699" s="62"/>
      <c r="X15699" s="62"/>
      <c r="Y15699" s="62"/>
      <c r="Z15699" s="62"/>
    </row>
    <row r="15700" spans="10:26" x14ac:dyDescent="0.25">
      <c r="J15700"/>
      <c r="K15700"/>
      <c r="L15700"/>
      <c r="M15700"/>
      <c r="N15700"/>
      <c r="O15700"/>
      <c r="U15700" s="62"/>
      <c r="V15700" s="62"/>
      <c r="W15700" s="62"/>
      <c r="X15700" s="62"/>
      <c r="Y15700" s="62"/>
      <c r="Z15700" s="62"/>
    </row>
    <row r="15701" spans="10:26" x14ac:dyDescent="0.25">
      <c r="J15701"/>
      <c r="K15701"/>
      <c r="L15701"/>
      <c r="M15701"/>
      <c r="N15701"/>
      <c r="O15701"/>
      <c r="U15701" s="62"/>
      <c r="V15701" s="62"/>
      <c r="W15701" s="62"/>
      <c r="X15701" s="62"/>
      <c r="Y15701" s="62"/>
      <c r="Z15701" s="62"/>
    </row>
    <row r="15702" spans="10:26" x14ac:dyDescent="0.25">
      <c r="J15702"/>
      <c r="K15702"/>
      <c r="L15702"/>
      <c r="M15702"/>
      <c r="N15702"/>
      <c r="O15702"/>
      <c r="U15702" s="62"/>
      <c r="V15702" s="62"/>
      <c r="W15702" s="62"/>
      <c r="X15702" s="62"/>
      <c r="Y15702" s="62"/>
      <c r="Z15702" s="62"/>
    </row>
    <row r="15703" spans="10:26" x14ac:dyDescent="0.25">
      <c r="J15703"/>
      <c r="K15703"/>
      <c r="L15703"/>
      <c r="M15703"/>
      <c r="N15703"/>
      <c r="O15703"/>
      <c r="U15703" s="62"/>
      <c r="V15703" s="62"/>
      <c r="W15703" s="62"/>
      <c r="X15703" s="62"/>
      <c r="Y15703" s="62"/>
      <c r="Z15703" s="62"/>
    </row>
    <row r="15704" spans="10:26" x14ac:dyDescent="0.25">
      <c r="J15704"/>
      <c r="K15704"/>
      <c r="L15704"/>
      <c r="M15704"/>
      <c r="N15704"/>
      <c r="O15704"/>
      <c r="U15704" s="62"/>
      <c r="V15704" s="62"/>
      <c r="W15704" s="62"/>
      <c r="X15704" s="62"/>
      <c r="Y15704" s="62"/>
      <c r="Z15704" s="62"/>
    </row>
    <row r="15705" spans="10:26" x14ac:dyDescent="0.25">
      <c r="J15705"/>
      <c r="K15705"/>
      <c r="L15705"/>
      <c r="M15705"/>
      <c r="N15705"/>
      <c r="O15705"/>
      <c r="U15705" s="62"/>
      <c r="V15705" s="62"/>
      <c r="W15705" s="62"/>
      <c r="X15705" s="62"/>
      <c r="Y15705" s="62"/>
      <c r="Z15705" s="62"/>
    </row>
    <row r="15706" spans="10:26" x14ac:dyDescent="0.25">
      <c r="J15706"/>
      <c r="K15706"/>
      <c r="L15706"/>
      <c r="M15706"/>
      <c r="N15706"/>
      <c r="O15706"/>
      <c r="U15706" s="62"/>
      <c r="V15706" s="62"/>
      <c r="W15706" s="62"/>
      <c r="X15706" s="62"/>
      <c r="Y15706" s="62"/>
      <c r="Z15706" s="62"/>
    </row>
    <row r="15707" spans="10:26" x14ac:dyDescent="0.25">
      <c r="J15707"/>
      <c r="K15707"/>
      <c r="L15707"/>
      <c r="M15707"/>
      <c r="N15707"/>
      <c r="O15707"/>
      <c r="U15707" s="62"/>
      <c r="V15707" s="62"/>
      <c r="W15707" s="62"/>
      <c r="X15707" s="62"/>
      <c r="Y15707" s="62"/>
      <c r="Z15707" s="62"/>
    </row>
    <row r="15708" spans="10:26" x14ac:dyDescent="0.25">
      <c r="J15708"/>
      <c r="K15708"/>
      <c r="L15708"/>
      <c r="M15708"/>
      <c r="N15708"/>
      <c r="O15708"/>
      <c r="U15708" s="62"/>
      <c r="V15708" s="62"/>
      <c r="W15708" s="62"/>
      <c r="X15708" s="62"/>
      <c r="Y15708" s="62"/>
      <c r="Z15708" s="62"/>
    </row>
    <row r="15709" spans="10:26" x14ac:dyDescent="0.25">
      <c r="J15709"/>
      <c r="K15709"/>
      <c r="L15709"/>
      <c r="M15709"/>
      <c r="N15709"/>
      <c r="O15709"/>
      <c r="U15709" s="62"/>
      <c r="V15709" s="62"/>
      <c r="W15709" s="62"/>
      <c r="X15709" s="62"/>
      <c r="Y15709" s="62"/>
      <c r="Z15709" s="62"/>
    </row>
    <row r="15710" spans="10:26" x14ac:dyDescent="0.25">
      <c r="J15710"/>
      <c r="K15710"/>
      <c r="L15710"/>
      <c r="M15710"/>
      <c r="N15710"/>
      <c r="O15710"/>
      <c r="U15710" s="62"/>
      <c r="V15710" s="62"/>
      <c r="W15710" s="62"/>
      <c r="X15710" s="62"/>
      <c r="Y15710" s="62"/>
      <c r="Z15710" s="62"/>
    </row>
    <row r="15711" spans="10:26" x14ac:dyDescent="0.25">
      <c r="J15711"/>
      <c r="K15711"/>
      <c r="L15711"/>
      <c r="M15711"/>
      <c r="N15711"/>
      <c r="O15711"/>
      <c r="U15711" s="62"/>
      <c r="V15711" s="62"/>
      <c r="W15711" s="62"/>
      <c r="X15711" s="62"/>
      <c r="Y15711" s="62"/>
      <c r="Z15711" s="62"/>
    </row>
    <row r="15712" spans="10:26" x14ac:dyDescent="0.25">
      <c r="J15712"/>
      <c r="K15712"/>
      <c r="L15712"/>
      <c r="M15712"/>
      <c r="N15712"/>
      <c r="O15712"/>
      <c r="U15712" s="62"/>
      <c r="V15712" s="62"/>
      <c r="W15712" s="62"/>
      <c r="X15712" s="62"/>
      <c r="Y15712" s="62"/>
      <c r="Z15712" s="62"/>
    </row>
    <row r="15713" spans="10:26" x14ac:dyDescent="0.25">
      <c r="J15713"/>
      <c r="K15713"/>
      <c r="L15713"/>
      <c r="M15713"/>
      <c r="N15713"/>
      <c r="O15713"/>
      <c r="U15713" s="62"/>
      <c r="V15713" s="62"/>
      <c r="W15713" s="62"/>
      <c r="X15713" s="62"/>
      <c r="Y15713" s="62"/>
      <c r="Z15713" s="62"/>
    </row>
    <row r="15714" spans="10:26" x14ac:dyDescent="0.25">
      <c r="J15714"/>
      <c r="K15714"/>
      <c r="L15714"/>
      <c r="M15714"/>
      <c r="N15714"/>
      <c r="O15714"/>
      <c r="U15714" s="62"/>
      <c r="V15714" s="62"/>
      <c r="W15714" s="62"/>
      <c r="X15714" s="62"/>
      <c r="Y15714" s="62"/>
      <c r="Z15714" s="62"/>
    </row>
    <row r="15715" spans="10:26" x14ac:dyDescent="0.25">
      <c r="J15715"/>
      <c r="K15715"/>
      <c r="L15715"/>
      <c r="M15715"/>
      <c r="N15715"/>
      <c r="O15715"/>
      <c r="U15715" s="62"/>
      <c r="V15715" s="62"/>
      <c r="W15715" s="62"/>
      <c r="X15715" s="62"/>
      <c r="Y15715" s="62"/>
      <c r="Z15715" s="62"/>
    </row>
    <row r="15716" spans="10:26" x14ac:dyDescent="0.25">
      <c r="J15716"/>
      <c r="K15716"/>
      <c r="L15716"/>
      <c r="M15716"/>
      <c r="N15716"/>
      <c r="O15716"/>
      <c r="U15716" s="62"/>
      <c r="V15716" s="62"/>
      <c r="W15716" s="62"/>
      <c r="X15716" s="62"/>
      <c r="Y15716" s="62"/>
      <c r="Z15716" s="62"/>
    </row>
    <row r="15717" spans="10:26" x14ac:dyDescent="0.25">
      <c r="J15717"/>
      <c r="K15717"/>
      <c r="L15717"/>
      <c r="M15717"/>
      <c r="N15717"/>
      <c r="O15717"/>
      <c r="U15717" s="62"/>
      <c r="V15717" s="62"/>
      <c r="W15717" s="62"/>
      <c r="X15717" s="62"/>
      <c r="Y15717" s="62"/>
      <c r="Z15717" s="62"/>
    </row>
    <row r="15718" spans="10:26" x14ac:dyDescent="0.25">
      <c r="J15718"/>
      <c r="K15718"/>
      <c r="L15718"/>
      <c r="M15718"/>
      <c r="N15718"/>
      <c r="O15718"/>
      <c r="U15718" s="62"/>
      <c r="V15718" s="62"/>
      <c r="W15718" s="62"/>
      <c r="X15718" s="62"/>
      <c r="Y15718" s="62"/>
      <c r="Z15718" s="62"/>
    </row>
    <row r="15719" spans="10:26" x14ac:dyDescent="0.25">
      <c r="J15719"/>
      <c r="K15719"/>
      <c r="L15719"/>
      <c r="M15719"/>
      <c r="N15719"/>
      <c r="O15719"/>
      <c r="U15719" s="62"/>
      <c r="V15719" s="62"/>
      <c r="W15719" s="62"/>
      <c r="X15719" s="62"/>
      <c r="Y15719" s="62"/>
      <c r="Z15719" s="62"/>
    </row>
    <row r="15720" spans="10:26" x14ac:dyDescent="0.25">
      <c r="J15720"/>
      <c r="K15720"/>
      <c r="L15720"/>
      <c r="M15720"/>
      <c r="N15720"/>
      <c r="O15720"/>
      <c r="U15720" s="62"/>
      <c r="V15720" s="62"/>
      <c r="W15720" s="62"/>
      <c r="X15720" s="62"/>
      <c r="Y15720" s="62"/>
      <c r="Z15720" s="62"/>
    </row>
    <row r="15721" spans="10:26" x14ac:dyDescent="0.25">
      <c r="J15721"/>
      <c r="K15721"/>
      <c r="L15721"/>
      <c r="M15721"/>
      <c r="N15721"/>
      <c r="O15721"/>
      <c r="U15721" s="62"/>
      <c r="V15721" s="62"/>
      <c r="W15721" s="62"/>
      <c r="X15721" s="62"/>
      <c r="Y15721" s="62"/>
      <c r="Z15721" s="62"/>
    </row>
    <row r="15722" spans="10:26" x14ac:dyDescent="0.25">
      <c r="J15722"/>
      <c r="K15722"/>
      <c r="L15722"/>
      <c r="M15722"/>
      <c r="N15722"/>
      <c r="O15722"/>
      <c r="U15722" s="62"/>
      <c r="V15722" s="62"/>
      <c r="W15722" s="62"/>
      <c r="X15722" s="62"/>
      <c r="Y15722" s="62"/>
      <c r="Z15722" s="62"/>
    </row>
    <row r="15723" spans="10:26" x14ac:dyDescent="0.25">
      <c r="J15723"/>
      <c r="K15723"/>
      <c r="L15723"/>
      <c r="M15723"/>
      <c r="N15723"/>
      <c r="O15723"/>
      <c r="U15723" s="62"/>
      <c r="V15723" s="62"/>
      <c r="W15723" s="62"/>
      <c r="X15723" s="62"/>
      <c r="Y15723" s="62"/>
      <c r="Z15723" s="62"/>
    </row>
    <row r="15724" spans="10:26" x14ac:dyDescent="0.25">
      <c r="J15724"/>
      <c r="K15724"/>
      <c r="L15724"/>
      <c r="M15724"/>
      <c r="N15724"/>
      <c r="O15724"/>
      <c r="U15724" s="62"/>
      <c r="V15724" s="62"/>
      <c r="W15724" s="62"/>
      <c r="X15724" s="62"/>
      <c r="Y15724" s="62"/>
      <c r="Z15724" s="62"/>
    </row>
    <row r="15725" spans="10:26" x14ac:dyDescent="0.25">
      <c r="J15725"/>
      <c r="K15725"/>
      <c r="L15725"/>
      <c r="M15725"/>
      <c r="N15725"/>
      <c r="O15725"/>
      <c r="U15725" s="62"/>
      <c r="V15725" s="62"/>
      <c r="W15725" s="62"/>
      <c r="X15725" s="62"/>
      <c r="Y15725" s="62"/>
      <c r="Z15725" s="62"/>
    </row>
    <row r="15726" spans="10:26" x14ac:dyDescent="0.25">
      <c r="J15726"/>
      <c r="K15726"/>
      <c r="L15726"/>
      <c r="M15726"/>
      <c r="N15726"/>
      <c r="O15726"/>
      <c r="U15726" s="62"/>
      <c r="V15726" s="62"/>
      <c r="W15726" s="62"/>
      <c r="X15726" s="62"/>
      <c r="Y15726" s="62"/>
      <c r="Z15726" s="62"/>
    </row>
    <row r="15727" spans="10:26" x14ac:dyDescent="0.25">
      <c r="J15727"/>
      <c r="K15727"/>
      <c r="L15727"/>
      <c r="M15727"/>
      <c r="N15727"/>
      <c r="O15727"/>
      <c r="U15727" s="62"/>
      <c r="V15727" s="62"/>
      <c r="W15727" s="62"/>
      <c r="X15727" s="62"/>
      <c r="Y15727" s="62"/>
      <c r="Z15727" s="62"/>
    </row>
    <row r="15728" spans="10:26" x14ac:dyDescent="0.25">
      <c r="J15728"/>
      <c r="K15728"/>
      <c r="L15728"/>
      <c r="M15728"/>
      <c r="N15728"/>
      <c r="O15728"/>
      <c r="U15728" s="62"/>
      <c r="V15728" s="62"/>
      <c r="W15728" s="62"/>
      <c r="X15728" s="62"/>
      <c r="Y15728" s="62"/>
      <c r="Z15728" s="62"/>
    </row>
    <row r="15729" spans="10:26" x14ac:dyDescent="0.25">
      <c r="J15729"/>
      <c r="K15729"/>
      <c r="L15729"/>
      <c r="M15729"/>
      <c r="N15729"/>
      <c r="O15729"/>
      <c r="U15729" s="62"/>
      <c r="V15729" s="62"/>
      <c r="W15729" s="62"/>
      <c r="X15729" s="62"/>
      <c r="Y15729" s="62"/>
      <c r="Z15729" s="62"/>
    </row>
    <row r="15730" spans="10:26" x14ac:dyDescent="0.25">
      <c r="J15730"/>
      <c r="K15730"/>
      <c r="L15730"/>
      <c r="M15730"/>
      <c r="N15730"/>
      <c r="O15730"/>
      <c r="U15730" s="62"/>
      <c r="V15730" s="62"/>
      <c r="W15730" s="62"/>
      <c r="X15730" s="62"/>
      <c r="Y15730" s="62"/>
      <c r="Z15730" s="62"/>
    </row>
    <row r="15731" spans="10:26" x14ac:dyDescent="0.25">
      <c r="J15731"/>
      <c r="K15731"/>
      <c r="L15731"/>
      <c r="M15731"/>
      <c r="N15731"/>
      <c r="O15731"/>
      <c r="U15731" s="62"/>
      <c r="V15731" s="62"/>
      <c r="W15731" s="62"/>
      <c r="X15731" s="62"/>
      <c r="Y15731" s="62"/>
      <c r="Z15731" s="62"/>
    </row>
    <row r="15732" spans="10:26" x14ac:dyDescent="0.25">
      <c r="J15732"/>
      <c r="K15732"/>
      <c r="L15732"/>
      <c r="M15732"/>
      <c r="N15732"/>
      <c r="O15732"/>
      <c r="U15732" s="62"/>
      <c r="V15732" s="62"/>
      <c r="W15732" s="62"/>
      <c r="X15732" s="62"/>
      <c r="Y15732" s="62"/>
      <c r="Z15732" s="62"/>
    </row>
    <row r="15733" spans="10:26" x14ac:dyDescent="0.25">
      <c r="J15733"/>
      <c r="K15733"/>
      <c r="L15733"/>
      <c r="M15733"/>
      <c r="N15733"/>
      <c r="O15733"/>
      <c r="U15733" s="62"/>
      <c r="V15733" s="62"/>
      <c r="W15733" s="62"/>
      <c r="X15733" s="62"/>
      <c r="Y15733" s="62"/>
      <c r="Z15733" s="62"/>
    </row>
    <row r="15734" spans="10:26" x14ac:dyDescent="0.25">
      <c r="J15734"/>
      <c r="K15734"/>
      <c r="L15734"/>
      <c r="M15734"/>
      <c r="N15734"/>
      <c r="O15734"/>
      <c r="U15734" s="62"/>
      <c r="V15734" s="62"/>
      <c r="W15734" s="62"/>
      <c r="X15734" s="62"/>
      <c r="Y15734" s="62"/>
      <c r="Z15734" s="62"/>
    </row>
    <row r="15735" spans="10:26" x14ac:dyDescent="0.25">
      <c r="J15735"/>
      <c r="K15735"/>
      <c r="L15735"/>
      <c r="M15735"/>
      <c r="N15735"/>
      <c r="O15735"/>
      <c r="U15735" s="62"/>
      <c r="V15735" s="62"/>
      <c r="W15735" s="62"/>
      <c r="X15735" s="62"/>
      <c r="Y15735" s="62"/>
      <c r="Z15735" s="62"/>
    </row>
    <row r="15736" spans="10:26" x14ac:dyDescent="0.25">
      <c r="J15736"/>
      <c r="K15736"/>
      <c r="L15736"/>
      <c r="M15736"/>
      <c r="N15736"/>
      <c r="O15736"/>
      <c r="U15736" s="62"/>
      <c r="V15736" s="62"/>
      <c r="W15736" s="62"/>
      <c r="X15736" s="62"/>
      <c r="Y15736" s="62"/>
      <c r="Z15736" s="62"/>
    </row>
    <row r="15737" spans="10:26" x14ac:dyDescent="0.25">
      <c r="J15737"/>
      <c r="K15737"/>
      <c r="L15737"/>
      <c r="M15737"/>
      <c r="N15737"/>
      <c r="O15737"/>
      <c r="U15737" s="62"/>
      <c r="V15737" s="62"/>
      <c r="W15737" s="62"/>
      <c r="X15737" s="62"/>
      <c r="Y15737" s="62"/>
      <c r="Z15737" s="62"/>
    </row>
    <row r="15738" spans="10:26" x14ac:dyDescent="0.25">
      <c r="J15738"/>
      <c r="K15738"/>
      <c r="L15738"/>
      <c r="M15738"/>
      <c r="N15738"/>
      <c r="O15738"/>
      <c r="U15738" s="62"/>
      <c r="V15738" s="62"/>
      <c r="W15738" s="62"/>
      <c r="X15738" s="62"/>
      <c r="Y15738" s="62"/>
      <c r="Z15738" s="62"/>
    </row>
    <row r="15739" spans="10:26" x14ac:dyDescent="0.25">
      <c r="J15739"/>
      <c r="K15739"/>
      <c r="L15739"/>
      <c r="M15739"/>
      <c r="N15739"/>
      <c r="O15739"/>
      <c r="U15739" s="62"/>
      <c r="V15739" s="62"/>
      <c r="W15739" s="62"/>
      <c r="X15739" s="62"/>
      <c r="Y15739" s="62"/>
      <c r="Z15739" s="62"/>
    </row>
    <row r="15740" spans="10:26" x14ac:dyDescent="0.25">
      <c r="J15740"/>
      <c r="K15740"/>
      <c r="L15740"/>
      <c r="M15740"/>
      <c r="N15740"/>
      <c r="O15740"/>
      <c r="U15740" s="62"/>
      <c r="V15740" s="62"/>
      <c r="W15740" s="62"/>
      <c r="X15740" s="62"/>
      <c r="Y15740" s="62"/>
      <c r="Z15740" s="62"/>
    </row>
    <row r="15741" spans="10:26" x14ac:dyDescent="0.25">
      <c r="J15741"/>
      <c r="K15741"/>
      <c r="L15741"/>
      <c r="M15741"/>
      <c r="N15741"/>
      <c r="O15741"/>
      <c r="U15741" s="62"/>
      <c r="V15741" s="62"/>
      <c r="W15741" s="62"/>
      <c r="X15741" s="62"/>
      <c r="Y15741" s="62"/>
      <c r="Z15741" s="62"/>
    </row>
    <row r="15742" spans="10:26" x14ac:dyDescent="0.25">
      <c r="J15742"/>
      <c r="K15742"/>
      <c r="L15742"/>
      <c r="M15742"/>
      <c r="N15742"/>
      <c r="O15742"/>
      <c r="U15742" s="62"/>
      <c r="V15742" s="62"/>
      <c r="W15742" s="62"/>
      <c r="X15742" s="62"/>
      <c r="Y15742" s="62"/>
      <c r="Z15742" s="62"/>
    </row>
    <row r="15743" spans="10:26" x14ac:dyDescent="0.25">
      <c r="J15743"/>
      <c r="K15743"/>
      <c r="L15743"/>
      <c r="M15743"/>
      <c r="N15743"/>
      <c r="O15743"/>
      <c r="U15743" s="62"/>
      <c r="V15743" s="62"/>
      <c r="W15743" s="62"/>
      <c r="X15743" s="62"/>
      <c r="Y15743" s="62"/>
      <c r="Z15743" s="62"/>
    </row>
    <row r="15744" spans="10:26" x14ac:dyDescent="0.25">
      <c r="J15744"/>
      <c r="K15744"/>
      <c r="L15744"/>
      <c r="M15744"/>
      <c r="N15744"/>
      <c r="O15744"/>
      <c r="U15744" s="62"/>
      <c r="V15744" s="62"/>
      <c r="W15744" s="62"/>
      <c r="X15744" s="62"/>
      <c r="Y15744" s="62"/>
      <c r="Z15744" s="62"/>
    </row>
    <row r="15745" spans="10:26" x14ac:dyDescent="0.25">
      <c r="J15745"/>
      <c r="K15745"/>
      <c r="L15745"/>
      <c r="M15745"/>
      <c r="N15745"/>
      <c r="O15745"/>
      <c r="U15745" s="62"/>
      <c r="V15745" s="62"/>
      <c r="W15745" s="62"/>
      <c r="X15745" s="62"/>
      <c r="Y15745" s="62"/>
      <c r="Z15745" s="62"/>
    </row>
    <row r="15746" spans="10:26" x14ac:dyDescent="0.25">
      <c r="J15746"/>
      <c r="K15746"/>
      <c r="L15746"/>
      <c r="M15746"/>
      <c r="N15746"/>
      <c r="O15746"/>
      <c r="U15746" s="62"/>
      <c r="V15746" s="62"/>
      <c r="W15746" s="62"/>
      <c r="X15746" s="62"/>
      <c r="Y15746" s="62"/>
      <c r="Z15746" s="62"/>
    </row>
    <row r="15747" spans="10:26" x14ac:dyDescent="0.25">
      <c r="J15747"/>
      <c r="K15747"/>
      <c r="L15747"/>
      <c r="M15747"/>
      <c r="N15747"/>
      <c r="O15747"/>
      <c r="U15747" s="62"/>
      <c r="V15747" s="62"/>
      <c r="W15747" s="62"/>
      <c r="X15747" s="62"/>
      <c r="Y15747" s="62"/>
      <c r="Z15747" s="62"/>
    </row>
    <row r="15748" spans="10:26" x14ac:dyDescent="0.25">
      <c r="J15748"/>
      <c r="K15748"/>
      <c r="L15748"/>
      <c r="M15748"/>
      <c r="N15748"/>
      <c r="O15748"/>
      <c r="U15748" s="62"/>
      <c r="V15748" s="62"/>
      <c r="W15748" s="62"/>
      <c r="X15748" s="62"/>
      <c r="Y15748" s="62"/>
      <c r="Z15748" s="62"/>
    </row>
    <row r="15749" spans="10:26" x14ac:dyDescent="0.25">
      <c r="J15749"/>
      <c r="K15749"/>
      <c r="L15749"/>
      <c r="M15749"/>
      <c r="N15749"/>
      <c r="O15749"/>
      <c r="U15749" s="62"/>
      <c r="V15749" s="62"/>
      <c r="W15749" s="62"/>
      <c r="X15749" s="62"/>
      <c r="Y15749" s="62"/>
      <c r="Z15749" s="62"/>
    </row>
    <row r="15750" spans="10:26" x14ac:dyDescent="0.25">
      <c r="J15750"/>
      <c r="K15750"/>
      <c r="L15750"/>
      <c r="M15750"/>
      <c r="N15750"/>
      <c r="O15750"/>
      <c r="U15750" s="62"/>
      <c r="V15750" s="62"/>
      <c r="W15750" s="62"/>
      <c r="X15750" s="62"/>
      <c r="Y15750" s="62"/>
      <c r="Z15750" s="62"/>
    </row>
    <row r="15751" spans="10:26" x14ac:dyDescent="0.25">
      <c r="J15751"/>
      <c r="K15751"/>
      <c r="L15751"/>
      <c r="M15751"/>
      <c r="N15751"/>
      <c r="O15751"/>
      <c r="U15751" s="62"/>
      <c r="V15751" s="62"/>
      <c r="W15751" s="62"/>
      <c r="X15751" s="62"/>
      <c r="Y15751" s="62"/>
      <c r="Z15751" s="62"/>
    </row>
    <row r="15752" spans="10:26" x14ac:dyDescent="0.25">
      <c r="J15752"/>
      <c r="K15752"/>
      <c r="L15752"/>
      <c r="M15752"/>
      <c r="N15752"/>
      <c r="O15752"/>
      <c r="U15752" s="62"/>
      <c r="V15752" s="62"/>
      <c r="W15752" s="62"/>
      <c r="X15752" s="62"/>
      <c r="Y15752" s="62"/>
      <c r="Z15752" s="62"/>
    </row>
    <row r="15753" spans="10:26" x14ac:dyDescent="0.25">
      <c r="J15753"/>
      <c r="K15753"/>
      <c r="L15753"/>
      <c r="M15753"/>
      <c r="N15753"/>
      <c r="O15753"/>
      <c r="U15753" s="62"/>
      <c r="V15753" s="62"/>
      <c r="W15753" s="62"/>
      <c r="X15753" s="62"/>
      <c r="Y15753" s="62"/>
      <c r="Z15753" s="62"/>
    </row>
    <row r="15754" spans="10:26" x14ac:dyDescent="0.25">
      <c r="J15754"/>
      <c r="K15754"/>
      <c r="L15754"/>
      <c r="M15754"/>
      <c r="N15754"/>
      <c r="O15754"/>
      <c r="U15754" s="62"/>
      <c r="V15754" s="62"/>
      <c r="W15754" s="62"/>
      <c r="X15754" s="62"/>
      <c r="Y15754" s="62"/>
      <c r="Z15754" s="62"/>
    </row>
    <row r="15755" spans="10:26" x14ac:dyDescent="0.25">
      <c r="J15755"/>
      <c r="K15755"/>
      <c r="L15755"/>
      <c r="M15755"/>
      <c r="N15755"/>
      <c r="O15755"/>
      <c r="U15755" s="62"/>
      <c r="V15755" s="62"/>
      <c r="W15755" s="62"/>
      <c r="X15755" s="62"/>
      <c r="Y15755" s="62"/>
      <c r="Z15755" s="62"/>
    </row>
    <row r="15756" spans="10:26" x14ac:dyDescent="0.25">
      <c r="J15756"/>
      <c r="K15756"/>
      <c r="L15756"/>
      <c r="M15756"/>
      <c r="N15756"/>
      <c r="O15756"/>
      <c r="U15756" s="62"/>
      <c r="V15756" s="62"/>
      <c r="W15756" s="62"/>
      <c r="X15756" s="62"/>
      <c r="Y15756" s="62"/>
      <c r="Z15756" s="62"/>
    </row>
    <row r="15757" spans="10:26" x14ac:dyDescent="0.25">
      <c r="J15757"/>
      <c r="K15757"/>
      <c r="L15757"/>
      <c r="M15757"/>
      <c r="N15757"/>
      <c r="O15757"/>
      <c r="U15757" s="62"/>
      <c r="V15757" s="62"/>
      <c r="W15757" s="62"/>
      <c r="X15757" s="62"/>
      <c r="Y15757" s="62"/>
      <c r="Z15757" s="62"/>
    </row>
    <row r="15758" spans="10:26" x14ac:dyDescent="0.25">
      <c r="J15758"/>
      <c r="K15758"/>
      <c r="L15758"/>
      <c r="M15758"/>
      <c r="N15758"/>
      <c r="O15758"/>
      <c r="U15758" s="62"/>
      <c r="V15758" s="62"/>
      <c r="W15758" s="62"/>
      <c r="X15758" s="62"/>
      <c r="Y15758" s="62"/>
      <c r="Z15758" s="62"/>
    </row>
    <row r="15759" spans="10:26" x14ac:dyDescent="0.25">
      <c r="J15759"/>
      <c r="K15759"/>
      <c r="L15759"/>
      <c r="M15759"/>
      <c r="N15759"/>
      <c r="O15759"/>
      <c r="U15759" s="62"/>
      <c r="V15759" s="62"/>
      <c r="W15759" s="62"/>
      <c r="X15759" s="62"/>
      <c r="Y15759" s="62"/>
      <c r="Z15759" s="62"/>
    </row>
    <row r="15760" spans="10:26" x14ac:dyDescent="0.25">
      <c r="J15760"/>
      <c r="K15760"/>
      <c r="L15760"/>
      <c r="M15760"/>
      <c r="N15760"/>
      <c r="O15760"/>
      <c r="U15760" s="62"/>
      <c r="V15760" s="62"/>
      <c r="W15760" s="62"/>
      <c r="X15760" s="62"/>
      <c r="Y15760" s="62"/>
      <c r="Z15760" s="62"/>
    </row>
    <row r="15761" spans="10:26" x14ac:dyDescent="0.25">
      <c r="J15761"/>
      <c r="K15761"/>
      <c r="L15761"/>
      <c r="M15761"/>
      <c r="N15761"/>
      <c r="O15761"/>
      <c r="U15761" s="62"/>
      <c r="V15761" s="62"/>
      <c r="W15761" s="62"/>
      <c r="X15761" s="62"/>
      <c r="Y15761" s="62"/>
      <c r="Z15761" s="62"/>
    </row>
    <row r="15762" spans="10:26" x14ac:dyDescent="0.25">
      <c r="J15762"/>
      <c r="K15762"/>
      <c r="L15762"/>
      <c r="M15762"/>
      <c r="N15762"/>
      <c r="O15762"/>
      <c r="U15762" s="62"/>
      <c r="V15762" s="62"/>
      <c r="W15762" s="62"/>
      <c r="X15762" s="62"/>
      <c r="Y15762" s="62"/>
      <c r="Z15762" s="62"/>
    </row>
    <row r="15763" spans="10:26" x14ac:dyDescent="0.25">
      <c r="J15763"/>
      <c r="K15763"/>
      <c r="L15763"/>
      <c r="M15763"/>
      <c r="N15763"/>
      <c r="O15763"/>
      <c r="U15763" s="62"/>
      <c r="V15763" s="62"/>
      <c r="W15763" s="62"/>
      <c r="X15763" s="62"/>
      <c r="Y15763" s="62"/>
      <c r="Z15763" s="62"/>
    </row>
    <row r="15764" spans="10:26" x14ac:dyDescent="0.25">
      <c r="J15764"/>
      <c r="K15764"/>
      <c r="L15764"/>
      <c r="M15764"/>
      <c r="N15764"/>
      <c r="O15764"/>
      <c r="U15764" s="62"/>
      <c r="V15764" s="62"/>
      <c r="W15764" s="62"/>
      <c r="X15764" s="62"/>
      <c r="Y15764" s="62"/>
      <c r="Z15764" s="62"/>
    </row>
    <row r="15765" spans="10:26" x14ac:dyDescent="0.25">
      <c r="J15765"/>
      <c r="K15765"/>
      <c r="L15765"/>
      <c r="M15765"/>
      <c r="N15765"/>
      <c r="O15765"/>
      <c r="U15765" s="62"/>
      <c r="V15765" s="62"/>
      <c r="W15765" s="62"/>
      <c r="X15765" s="62"/>
      <c r="Y15765" s="62"/>
      <c r="Z15765" s="62"/>
    </row>
    <row r="15766" spans="10:26" x14ac:dyDescent="0.25">
      <c r="J15766"/>
      <c r="K15766"/>
      <c r="L15766"/>
      <c r="M15766"/>
      <c r="N15766"/>
      <c r="O15766"/>
      <c r="U15766" s="62"/>
      <c r="V15766" s="62"/>
      <c r="W15766" s="62"/>
      <c r="X15766" s="62"/>
      <c r="Y15766" s="62"/>
      <c r="Z15766" s="62"/>
    </row>
    <row r="15767" spans="10:26" x14ac:dyDescent="0.25">
      <c r="J15767"/>
      <c r="K15767"/>
      <c r="L15767"/>
      <c r="M15767"/>
      <c r="N15767"/>
      <c r="O15767"/>
      <c r="U15767" s="62"/>
      <c r="V15767" s="62"/>
      <c r="W15767" s="62"/>
      <c r="X15767" s="62"/>
      <c r="Y15767" s="62"/>
      <c r="Z15767" s="62"/>
    </row>
    <row r="15768" spans="10:26" x14ac:dyDescent="0.25">
      <c r="J15768"/>
      <c r="K15768"/>
      <c r="L15768"/>
      <c r="M15768"/>
      <c r="N15768"/>
      <c r="O15768"/>
      <c r="U15768" s="62"/>
      <c r="V15768" s="62"/>
      <c r="W15768" s="62"/>
      <c r="X15768" s="62"/>
      <c r="Y15768" s="62"/>
      <c r="Z15768" s="62"/>
    </row>
    <row r="15769" spans="10:26" x14ac:dyDescent="0.25">
      <c r="J15769"/>
      <c r="K15769"/>
      <c r="L15769"/>
      <c r="M15769"/>
      <c r="N15769"/>
      <c r="O15769"/>
      <c r="U15769" s="62"/>
      <c r="V15769" s="62"/>
      <c r="W15769" s="62"/>
      <c r="X15769" s="62"/>
      <c r="Y15769" s="62"/>
      <c r="Z15769" s="62"/>
    </row>
    <row r="15770" spans="10:26" x14ac:dyDescent="0.25">
      <c r="J15770"/>
      <c r="K15770"/>
      <c r="L15770"/>
      <c r="M15770"/>
      <c r="N15770"/>
      <c r="O15770"/>
      <c r="U15770" s="62"/>
      <c r="V15770" s="62"/>
      <c r="W15770" s="62"/>
      <c r="X15770" s="62"/>
      <c r="Y15770" s="62"/>
      <c r="Z15770" s="62"/>
    </row>
    <row r="15771" spans="10:26" x14ac:dyDescent="0.25">
      <c r="J15771"/>
      <c r="K15771"/>
      <c r="L15771"/>
      <c r="M15771"/>
      <c r="N15771"/>
      <c r="O15771"/>
      <c r="U15771" s="62"/>
      <c r="V15771" s="62"/>
      <c r="W15771" s="62"/>
      <c r="X15771" s="62"/>
      <c r="Y15771" s="62"/>
      <c r="Z15771" s="62"/>
    </row>
    <row r="15772" spans="10:26" x14ac:dyDescent="0.25">
      <c r="J15772"/>
      <c r="K15772"/>
      <c r="L15772"/>
      <c r="M15772"/>
      <c r="N15772"/>
      <c r="O15772"/>
      <c r="U15772" s="62"/>
      <c r="V15772" s="62"/>
      <c r="W15772" s="62"/>
      <c r="X15772" s="62"/>
      <c r="Y15772" s="62"/>
      <c r="Z15772" s="62"/>
    </row>
    <row r="15773" spans="10:26" x14ac:dyDescent="0.25">
      <c r="J15773"/>
      <c r="K15773"/>
      <c r="L15773"/>
      <c r="M15773"/>
      <c r="N15773"/>
      <c r="O15773"/>
      <c r="U15773" s="62"/>
      <c r="V15773" s="62"/>
      <c r="W15773" s="62"/>
      <c r="X15773" s="62"/>
      <c r="Y15773" s="62"/>
      <c r="Z15773" s="62"/>
    </row>
    <row r="15774" spans="10:26" x14ac:dyDescent="0.25">
      <c r="J15774"/>
      <c r="K15774"/>
      <c r="L15774"/>
      <c r="M15774"/>
      <c r="N15774"/>
      <c r="O15774"/>
      <c r="U15774" s="62"/>
      <c r="V15774" s="62"/>
      <c r="W15774" s="62"/>
      <c r="X15774" s="62"/>
      <c r="Y15774" s="62"/>
      <c r="Z15774" s="62"/>
    </row>
    <row r="15775" spans="10:26" x14ac:dyDescent="0.25">
      <c r="J15775"/>
      <c r="K15775"/>
      <c r="L15775"/>
      <c r="M15775"/>
      <c r="N15775"/>
      <c r="O15775"/>
      <c r="U15775" s="62"/>
      <c r="V15775" s="62"/>
      <c r="W15775" s="62"/>
      <c r="X15775" s="62"/>
      <c r="Y15775" s="62"/>
      <c r="Z15775" s="62"/>
    </row>
    <row r="15776" spans="10:26" x14ac:dyDescent="0.25">
      <c r="J15776"/>
      <c r="K15776"/>
      <c r="L15776"/>
      <c r="M15776"/>
      <c r="N15776"/>
      <c r="O15776"/>
      <c r="U15776" s="62"/>
      <c r="V15776" s="62"/>
      <c r="W15776" s="62"/>
      <c r="X15776" s="62"/>
      <c r="Y15776" s="62"/>
      <c r="Z15776" s="62"/>
    </row>
    <row r="15777" spans="10:26" x14ac:dyDescent="0.25">
      <c r="J15777"/>
      <c r="K15777"/>
      <c r="L15777"/>
      <c r="M15777"/>
      <c r="N15777"/>
      <c r="O15777"/>
      <c r="U15777" s="62"/>
      <c r="V15777" s="62"/>
      <c r="W15777" s="62"/>
      <c r="X15777" s="62"/>
      <c r="Y15777" s="62"/>
      <c r="Z15777" s="62"/>
    </row>
    <row r="15778" spans="10:26" x14ac:dyDescent="0.25">
      <c r="J15778"/>
      <c r="K15778"/>
      <c r="L15778"/>
      <c r="M15778"/>
      <c r="N15778"/>
      <c r="O15778"/>
      <c r="U15778" s="62"/>
      <c r="V15778" s="62"/>
      <c r="W15778" s="62"/>
      <c r="X15778" s="62"/>
      <c r="Y15778" s="62"/>
      <c r="Z15778" s="62"/>
    </row>
    <row r="15779" spans="10:26" x14ac:dyDescent="0.25">
      <c r="J15779"/>
      <c r="K15779"/>
      <c r="L15779"/>
      <c r="M15779"/>
      <c r="N15779"/>
      <c r="O15779"/>
      <c r="U15779" s="62"/>
      <c r="V15779" s="62"/>
      <c r="W15779" s="62"/>
      <c r="X15779" s="62"/>
      <c r="Y15779" s="62"/>
      <c r="Z15779" s="62"/>
    </row>
    <row r="15780" spans="10:26" x14ac:dyDescent="0.25">
      <c r="J15780"/>
      <c r="K15780"/>
      <c r="L15780"/>
      <c r="M15780"/>
      <c r="N15780"/>
      <c r="O15780"/>
      <c r="U15780" s="62"/>
      <c r="V15780" s="62"/>
      <c r="W15780" s="62"/>
      <c r="X15780" s="62"/>
      <c r="Y15780" s="62"/>
      <c r="Z15780" s="62"/>
    </row>
    <row r="15781" spans="10:26" x14ac:dyDescent="0.25">
      <c r="J15781"/>
      <c r="K15781"/>
      <c r="L15781"/>
      <c r="M15781"/>
      <c r="N15781"/>
      <c r="O15781"/>
      <c r="U15781" s="62"/>
      <c r="V15781" s="62"/>
      <c r="W15781" s="62"/>
      <c r="X15781" s="62"/>
      <c r="Y15781" s="62"/>
      <c r="Z15781" s="62"/>
    </row>
    <row r="15782" spans="10:26" x14ac:dyDescent="0.25">
      <c r="J15782"/>
      <c r="K15782"/>
      <c r="L15782"/>
      <c r="M15782"/>
      <c r="N15782"/>
      <c r="O15782"/>
      <c r="U15782" s="62"/>
      <c r="V15782" s="62"/>
      <c r="W15782" s="62"/>
      <c r="X15782" s="62"/>
      <c r="Y15782" s="62"/>
      <c r="Z15782" s="62"/>
    </row>
    <row r="15783" spans="10:26" x14ac:dyDescent="0.25">
      <c r="J15783"/>
      <c r="K15783"/>
      <c r="L15783"/>
      <c r="M15783"/>
      <c r="N15783"/>
      <c r="O15783"/>
      <c r="U15783" s="62"/>
      <c r="V15783" s="62"/>
      <c r="W15783" s="62"/>
      <c r="X15783" s="62"/>
      <c r="Y15783" s="62"/>
      <c r="Z15783" s="62"/>
    </row>
    <row r="15784" spans="10:26" x14ac:dyDescent="0.25">
      <c r="J15784"/>
      <c r="K15784"/>
      <c r="L15784"/>
      <c r="M15784"/>
      <c r="N15784"/>
      <c r="O15784"/>
      <c r="U15784" s="62"/>
      <c r="V15784" s="62"/>
      <c r="W15784" s="62"/>
      <c r="X15784" s="62"/>
      <c r="Y15784" s="62"/>
      <c r="Z15784" s="62"/>
    </row>
    <row r="15785" spans="10:26" x14ac:dyDescent="0.25">
      <c r="J15785"/>
      <c r="K15785"/>
      <c r="L15785"/>
      <c r="M15785"/>
      <c r="N15785"/>
      <c r="O15785"/>
      <c r="U15785" s="62"/>
      <c r="V15785" s="62"/>
      <c r="W15785" s="62"/>
      <c r="X15785" s="62"/>
      <c r="Y15785" s="62"/>
      <c r="Z15785" s="62"/>
    </row>
    <row r="15786" spans="10:26" x14ac:dyDescent="0.25">
      <c r="J15786"/>
      <c r="K15786"/>
      <c r="L15786"/>
      <c r="M15786"/>
      <c r="N15786"/>
      <c r="O15786"/>
      <c r="U15786" s="62"/>
      <c r="V15786" s="62"/>
      <c r="W15786" s="62"/>
      <c r="X15786" s="62"/>
      <c r="Y15786" s="62"/>
      <c r="Z15786" s="62"/>
    </row>
    <row r="15787" spans="10:26" x14ac:dyDescent="0.25">
      <c r="J15787"/>
      <c r="K15787"/>
      <c r="L15787"/>
      <c r="M15787"/>
      <c r="N15787"/>
      <c r="O15787"/>
      <c r="U15787" s="62"/>
      <c r="V15787" s="62"/>
      <c r="W15787" s="62"/>
      <c r="X15787" s="62"/>
      <c r="Y15787" s="62"/>
      <c r="Z15787" s="62"/>
    </row>
    <row r="15788" spans="10:26" x14ac:dyDescent="0.25">
      <c r="J15788"/>
      <c r="K15788"/>
      <c r="L15788"/>
      <c r="M15788"/>
      <c r="N15788"/>
      <c r="O15788"/>
      <c r="U15788" s="62"/>
      <c r="V15788" s="62"/>
      <c r="W15788" s="62"/>
      <c r="X15788" s="62"/>
      <c r="Y15788" s="62"/>
      <c r="Z15788" s="62"/>
    </row>
    <row r="15789" spans="10:26" x14ac:dyDescent="0.25">
      <c r="J15789"/>
      <c r="K15789"/>
      <c r="L15789"/>
      <c r="M15789"/>
      <c r="N15789"/>
      <c r="O15789"/>
      <c r="U15789" s="62"/>
      <c r="V15789" s="62"/>
      <c r="W15789" s="62"/>
      <c r="X15789" s="62"/>
      <c r="Y15789" s="62"/>
      <c r="Z15789" s="62"/>
    </row>
    <row r="15790" spans="10:26" x14ac:dyDescent="0.25">
      <c r="J15790"/>
      <c r="K15790"/>
      <c r="L15790"/>
      <c r="M15790"/>
      <c r="N15790"/>
      <c r="O15790"/>
      <c r="U15790" s="62"/>
      <c r="V15790" s="62"/>
      <c r="W15790" s="62"/>
      <c r="X15790" s="62"/>
      <c r="Y15790" s="62"/>
      <c r="Z15790" s="62"/>
    </row>
    <row r="15791" spans="10:26" x14ac:dyDescent="0.25">
      <c r="J15791"/>
      <c r="K15791"/>
      <c r="L15791"/>
      <c r="M15791"/>
      <c r="N15791"/>
      <c r="O15791"/>
      <c r="U15791" s="62"/>
      <c r="V15791" s="62"/>
      <c r="W15791" s="62"/>
      <c r="X15791" s="62"/>
      <c r="Y15791" s="62"/>
      <c r="Z15791" s="62"/>
    </row>
    <row r="15792" spans="10:26" x14ac:dyDescent="0.25">
      <c r="J15792"/>
      <c r="K15792"/>
      <c r="L15792"/>
      <c r="M15792"/>
      <c r="N15792"/>
      <c r="O15792"/>
      <c r="U15792" s="62"/>
      <c r="V15792" s="62"/>
      <c r="W15792" s="62"/>
      <c r="X15792" s="62"/>
      <c r="Y15792" s="62"/>
      <c r="Z15792" s="62"/>
    </row>
    <row r="15793" spans="10:26" x14ac:dyDescent="0.25">
      <c r="J15793"/>
      <c r="K15793"/>
      <c r="L15793"/>
      <c r="M15793"/>
      <c r="N15793"/>
      <c r="O15793"/>
      <c r="U15793" s="62"/>
      <c r="V15793" s="62"/>
      <c r="W15793" s="62"/>
      <c r="X15793" s="62"/>
      <c r="Y15793" s="62"/>
      <c r="Z15793" s="62"/>
    </row>
    <row r="15794" spans="10:26" x14ac:dyDescent="0.25">
      <c r="J15794"/>
      <c r="K15794"/>
      <c r="L15794"/>
      <c r="M15794"/>
      <c r="N15794"/>
      <c r="O15794"/>
      <c r="U15794" s="62"/>
      <c r="V15794" s="62"/>
      <c r="W15794" s="62"/>
      <c r="X15794" s="62"/>
      <c r="Y15794" s="62"/>
      <c r="Z15794" s="62"/>
    </row>
    <row r="15795" spans="10:26" x14ac:dyDescent="0.25">
      <c r="J15795"/>
      <c r="K15795"/>
      <c r="L15795"/>
      <c r="M15795"/>
      <c r="N15795"/>
      <c r="O15795"/>
      <c r="U15795" s="62"/>
      <c r="V15795" s="62"/>
      <c r="W15795" s="62"/>
      <c r="X15795" s="62"/>
      <c r="Y15795" s="62"/>
      <c r="Z15795" s="62"/>
    </row>
    <row r="15796" spans="10:26" x14ac:dyDescent="0.25">
      <c r="J15796"/>
      <c r="K15796"/>
      <c r="L15796"/>
      <c r="M15796"/>
      <c r="N15796"/>
      <c r="O15796"/>
      <c r="U15796" s="62"/>
      <c r="V15796" s="62"/>
      <c r="W15796" s="62"/>
      <c r="X15796" s="62"/>
      <c r="Y15796" s="62"/>
      <c r="Z15796" s="62"/>
    </row>
    <row r="15797" spans="10:26" x14ac:dyDescent="0.25">
      <c r="J15797"/>
      <c r="K15797"/>
      <c r="L15797"/>
      <c r="M15797"/>
      <c r="N15797"/>
      <c r="O15797"/>
      <c r="U15797" s="62"/>
      <c r="V15797" s="62"/>
      <c r="W15797" s="62"/>
      <c r="X15797" s="62"/>
      <c r="Y15797" s="62"/>
      <c r="Z15797" s="62"/>
    </row>
    <row r="15798" spans="10:26" x14ac:dyDescent="0.25">
      <c r="J15798"/>
      <c r="K15798"/>
      <c r="L15798"/>
      <c r="M15798"/>
      <c r="N15798"/>
      <c r="O15798"/>
      <c r="U15798" s="62"/>
      <c r="V15798" s="62"/>
      <c r="W15798" s="62"/>
      <c r="X15798" s="62"/>
      <c r="Y15798" s="62"/>
      <c r="Z15798" s="62"/>
    </row>
    <row r="15799" spans="10:26" x14ac:dyDescent="0.25">
      <c r="J15799"/>
      <c r="K15799"/>
      <c r="L15799"/>
      <c r="M15799"/>
      <c r="N15799"/>
      <c r="O15799"/>
      <c r="U15799" s="62"/>
      <c r="V15799" s="62"/>
      <c r="W15799" s="62"/>
      <c r="X15799" s="62"/>
      <c r="Y15799" s="62"/>
      <c r="Z15799" s="62"/>
    </row>
    <row r="15800" spans="10:26" x14ac:dyDescent="0.25">
      <c r="J15800"/>
      <c r="K15800"/>
      <c r="L15800"/>
      <c r="M15800"/>
      <c r="N15800"/>
      <c r="O15800"/>
      <c r="U15800" s="62"/>
      <c r="V15800" s="62"/>
      <c r="W15800" s="62"/>
      <c r="X15800" s="62"/>
      <c r="Y15800" s="62"/>
      <c r="Z15800" s="62"/>
    </row>
    <row r="15801" spans="10:26" x14ac:dyDescent="0.25">
      <c r="J15801"/>
      <c r="K15801"/>
      <c r="L15801"/>
      <c r="M15801"/>
      <c r="N15801"/>
      <c r="O15801"/>
      <c r="U15801" s="62"/>
      <c r="V15801" s="62"/>
      <c r="W15801" s="62"/>
      <c r="X15801" s="62"/>
      <c r="Y15801" s="62"/>
      <c r="Z15801" s="62"/>
    </row>
    <row r="15802" spans="10:26" x14ac:dyDescent="0.25">
      <c r="J15802"/>
      <c r="K15802"/>
      <c r="L15802"/>
      <c r="M15802"/>
      <c r="N15802"/>
      <c r="O15802"/>
      <c r="U15802" s="62"/>
      <c r="V15802" s="62"/>
      <c r="W15802" s="62"/>
      <c r="X15802" s="62"/>
      <c r="Y15802" s="62"/>
      <c r="Z15802" s="62"/>
    </row>
    <row r="15803" spans="10:26" x14ac:dyDescent="0.25">
      <c r="J15803"/>
      <c r="K15803"/>
      <c r="L15803"/>
      <c r="M15803"/>
      <c r="N15803"/>
      <c r="O15803"/>
      <c r="U15803" s="62"/>
      <c r="V15803" s="62"/>
      <c r="W15803" s="62"/>
      <c r="X15803" s="62"/>
      <c r="Y15803" s="62"/>
      <c r="Z15803" s="62"/>
    </row>
    <row r="15804" spans="10:26" x14ac:dyDescent="0.25">
      <c r="J15804"/>
      <c r="K15804"/>
      <c r="L15804"/>
      <c r="M15804"/>
      <c r="N15804"/>
      <c r="O15804"/>
      <c r="U15804" s="62"/>
      <c r="V15804" s="62"/>
      <c r="W15804" s="62"/>
      <c r="X15804" s="62"/>
      <c r="Y15804" s="62"/>
      <c r="Z15804" s="62"/>
    </row>
    <row r="15805" spans="10:26" x14ac:dyDescent="0.25">
      <c r="J15805"/>
      <c r="K15805"/>
      <c r="L15805"/>
      <c r="M15805"/>
      <c r="N15805"/>
      <c r="O15805"/>
      <c r="U15805" s="62"/>
      <c r="V15805" s="62"/>
      <c r="W15805" s="62"/>
      <c r="X15805" s="62"/>
      <c r="Y15805" s="62"/>
      <c r="Z15805" s="62"/>
    </row>
    <row r="15806" spans="10:26" x14ac:dyDescent="0.25">
      <c r="J15806"/>
      <c r="K15806"/>
      <c r="L15806"/>
      <c r="M15806"/>
      <c r="N15806"/>
      <c r="O15806"/>
      <c r="U15806" s="62"/>
      <c r="V15806" s="62"/>
      <c r="W15806" s="62"/>
      <c r="X15806" s="62"/>
      <c r="Y15806" s="62"/>
      <c r="Z15806" s="62"/>
    </row>
    <row r="15807" spans="10:26" x14ac:dyDescent="0.25">
      <c r="J15807"/>
      <c r="K15807"/>
      <c r="L15807"/>
      <c r="M15807"/>
      <c r="N15807"/>
      <c r="O15807"/>
      <c r="U15807" s="62"/>
      <c r="V15807" s="62"/>
      <c r="W15807" s="62"/>
      <c r="X15807" s="62"/>
      <c r="Y15807" s="62"/>
      <c r="Z15807" s="62"/>
    </row>
    <row r="15808" spans="10:26" x14ac:dyDescent="0.25">
      <c r="J15808"/>
      <c r="K15808"/>
      <c r="L15808"/>
      <c r="M15808"/>
      <c r="N15808"/>
      <c r="O15808"/>
      <c r="U15808" s="62"/>
      <c r="V15808" s="62"/>
      <c r="W15808" s="62"/>
      <c r="X15808" s="62"/>
      <c r="Y15808" s="62"/>
      <c r="Z15808" s="62"/>
    </row>
    <row r="15809" spans="10:26" x14ac:dyDescent="0.25">
      <c r="J15809"/>
      <c r="K15809"/>
      <c r="L15809"/>
      <c r="M15809"/>
      <c r="N15809"/>
      <c r="O15809"/>
      <c r="U15809" s="62"/>
      <c r="V15809" s="62"/>
      <c r="W15809" s="62"/>
      <c r="X15809" s="62"/>
      <c r="Y15809" s="62"/>
      <c r="Z15809" s="62"/>
    </row>
    <row r="15810" spans="10:26" x14ac:dyDescent="0.25">
      <c r="J15810"/>
      <c r="K15810"/>
      <c r="L15810"/>
      <c r="M15810"/>
      <c r="N15810"/>
      <c r="O15810"/>
      <c r="U15810" s="62"/>
      <c r="V15810" s="62"/>
      <c r="W15810" s="62"/>
      <c r="X15810" s="62"/>
      <c r="Y15810" s="62"/>
      <c r="Z15810" s="62"/>
    </row>
    <row r="15811" spans="10:26" x14ac:dyDescent="0.25">
      <c r="J15811"/>
      <c r="K15811"/>
      <c r="L15811"/>
      <c r="M15811"/>
      <c r="N15811"/>
      <c r="O15811"/>
      <c r="U15811" s="62"/>
      <c r="V15811" s="62"/>
      <c r="W15811" s="62"/>
      <c r="X15811" s="62"/>
      <c r="Y15811" s="62"/>
      <c r="Z15811" s="62"/>
    </row>
    <row r="15812" spans="10:26" x14ac:dyDescent="0.25">
      <c r="J15812"/>
      <c r="K15812"/>
      <c r="L15812"/>
      <c r="M15812"/>
      <c r="N15812"/>
      <c r="O15812"/>
      <c r="U15812" s="62"/>
      <c r="V15812" s="62"/>
      <c r="W15812" s="62"/>
      <c r="X15812" s="62"/>
      <c r="Y15812" s="62"/>
      <c r="Z15812" s="62"/>
    </row>
    <row r="15813" spans="10:26" x14ac:dyDescent="0.25">
      <c r="J15813"/>
      <c r="K15813"/>
      <c r="L15813"/>
      <c r="M15813"/>
      <c r="N15813"/>
      <c r="O15813"/>
      <c r="U15813" s="62"/>
      <c r="V15813" s="62"/>
      <c r="W15813" s="62"/>
      <c r="X15813" s="62"/>
      <c r="Y15813" s="62"/>
      <c r="Z15813" s="62"/>
    </row>
    <row r="15814" spans="10:26" x14ac:dyDescent="0.25">
      <c r="J15814"/>
      <c r="K15814"/>
      <c r="L15814"/>
      <c r="M15814"/>
      <c r="N15814"/>
      <c r="O15814"/>
      <c r="U15814" s="62"/>
      <c r="V15814" s="62"/>
      <c r="W15814" s="62"/>
      <c r="X15814" s="62"/>
      <c r="Y15814" s="62"/>
      <c r="Z15814" s="62"/>
    </row>
    <row r="15815" spans="10:26" x14ac:dyDescent="0.25">
      <c r="J15815"/>
      <c r="K15815"/>
      <c r="L15815"/>
      <c r="M15815"/>
      <c r="N15815"/>
      <c r="O15815"/>
      <c r="U15815" s="62"/>
      <c r="V15815" s="62"/>
      <c r="W15815" s="62"/>
      <c r="X15815" s="62"/>
      <c r="Y15815" s="62"/>
      <c r="Z15815" s="62"/>
    </row>
    <row r="15816" spans="10:26" x14ac:dyDescent="0.25">
      <c r="J15816"/>
      <c r="K15816"/>
      <c r="L15816"/>
      <c r="M15816"/>
      <c r="N15816"/>
      <c r="O15816"/>
      <c r="U15816" s="62"/>
      <c r="V15816" s="62"/>
      <c r="W15816" s="62"/>
      <c r="X15816" s="62"/>
      <c r="Y15816" s="62"/>
      <c r="Z15816" s="62"/>
    </row>
    <row r="15817" spans="10:26" x14ac:dyDescent="0.25">
      <c r="J15817"/>
      <c r="K15817"/>
      <c r="L15817"/>
      <c r="M15817"/>
      <c r="N15817"/>
      <c r="O15817"/>
      <c r="U15817" s="62"/>
      <c r="V15817" s="62"/>
      <c r="W15817" s="62"/>
      <c r="X15817" s="62"/>
      <c r="Y15817" s="62"/>
      <c r="Z15817" s="62"/>
    </row>
    <row r="15818" spans="10:26" x14ac:dyDescent="0.25">
      <c r="J15818"/>
      <c r="K15818"/>
      <c r="L15818"/>
      <c r="M15818"/>
      <c r="N15818"/>
      <c r="O15818"/>
      <c r="U15818" s="62"/>
      <c r="V15818" s="62"/>
      <c r="W15818" s="62"/>
      <c r="X15818" s="62"/>
      <c r="Y15818" s="62"/>
      <c r="Z15818" s="62"/>
    </row>
    <row r="15819" spans="10:26" x14ac:dyDescent="0.25">
      <c r="J15819"/>
      <c r="K15819"/>
      <c r="L15819"/>
      <c r="M15819"/>
      <c r="N15819"/>
      <c r="O15819"/>
      <c r="U15819" s="62"/>
      <c r="V15819" s="62"/>
      <c r="W15819" s="62"/>
      <c r="X15819" s="62"/>
      <c r="Y15819" s="62"/>
      <c r="Z15819" s="62"/>
    </row>
    <row r="15820" spans="10:26" x14ac:dyDescent="0.25">
      <c r="J15820"/>
      <c r="K15820"/>
      <c r="L15820"/>
      <c r="M15820"/>
      <c r="N15820"/>
      <c r="O15820"/>
      <c r="U15820" s="62"/>
      <c r="V15820" s="62"/>
      <c r="W15820" s="62"/>
      <c r="X15820" s="62"/>
      <c r="Y15820" s="62"/>
      <c r="Z15820" s="62"/>
    </row>
    <row r="15821" spans="10:26" x14ac:dyDescent="0.25">
      <c r="J15821"/>
      <c r="K15821"/>
      <c r="L15821"/>
      <c r="M15821"/>
      <c r="N15821"/>
      <c r="O15821"/>
      <c r="U15821" s="62"/>
      <c r="V15821" s="62"/>
      <c r="W15821" s="62"/>
      <c r="X15821" s="62"/>
      <c r="Y15821" s="62"/>
      <c r="Z15821" s="62"/>
    </row>
    <row r="15822" spans="10:26" x14ac:dyDescent="0.25">
      <c r="J15822"/>
      <c r="K15822"/>
      <c r="L15822"/>
      <c r="M15822"/>
      <c r="N15822"/>
      <c r="O15822"/>
      <c r="U15822" s="62"/>
      <c r="V15822" s="62"/>
      <c r="W15822" s="62"/>
      <c r="X15822" s="62"/>
      <c r="Y15822" s="62"/>
      <c r="Z15822" s="62"/>
    </row>
    <row r="15823" spans="10:26" x14ac:dyDescent="0.25">
      <c r="J15823"/>
      <c r="K15823"/>
      <c r="L15823"/>
      <c r="M15823"/>
      <c r="N15823"/>
      <c r="O15823"/>
      <c r="U15823" s="62"/>
      <c r="V15823" s="62"/>
      <c r="W15823" s="62"/>
      <c r="X15823" s="62"/>
      <c r="Y15823" s="62"/>
      <c r="Z15823" s="62"/>
    </row>
    <row r="15824" spans="10:26" x14ac:dyDescent="0.25">
      <c r="J15824"/>
      <c r="K15824"/>
      <c r="L15824"/>
      <c r="M15824"/>
      <c r="N15824"/>
      <c r="O15824"/>
      <c r="U15824" s="62"/>
      <c r="V15824" s="62"/>
      <c r="W15824" s="62"/>
      <c r="X15824" s="62"/>
      <c r="Y15824" s="62"/>
      <c r="Z15824" s="62"/>
    </row>
    <row r="15825" spans="10:26" x14ac:dyDescent="0.25">
      <c r="J15825"/>
      <c r="K15825"/>
      <c r="L15825"/>
      <c r="M15825"/>
      <c r="N15825"/>
      <c r="O15825"/>
      <c r="U15825" s="62"/>
      <c r="V15825" s="62"/>
      <c r="W15825" s="62"/>
      <c r="X15825" s="62"/>
      <c r="Y15825" s="62"/>
      <c r="Z15825" s="62"/>
    </row>
    <row r="15826" spans="10:26" x14ac:dyDescent="0.25">
      <c r="J15826"/>
      <c r="K15826"/>
      <c r="L15826"/>
      <c r="M15826"/>
      <c r="N15826"/>
      <c r="O15826"/>
      <c r="U15826" s="62"/>
      <c r="V15826" s="62"/>
      <c r="W15826" s="62"/>
      <c r="X15826" s="62"/>
      <c r="Y15826" s="62"/>
      <c r="Z15826" s="62"/>
    </row>
    <row r="15827" spans="10:26" x14ac:dyDescent="0.25">
      <c r="J15827"/>
      <c r="K15827"/>
      <c r="L15827"/>
      <c r="M15827"/>
      <c r="N15827"/>
      <c r="O15827"/>
      <c r="U15827" s="62"/>
      <c r="V15827" s="62"/>
      <c r="W15827" s="62"/>
      <c r="X15827" s="62"/>
      <c r="Y15827" s="62"/>
      <c r="Z15827" s="62"/>
    </row>
    <row r="15828" spans="10:26" x14ac:dyDescent="0.25">
      <c r="J15828"/>
      <c r="K15828"/>
      <c r="L15828"/>
      <c r="M15828"/>
      <c r="N15828"/>
      <c r="O15828"/>
      <c r="U15828" s="62"/>
      <c r="V15828" s="62"/>
      <c r="W15828" s="62"/>
      <c r="X15828" s="62"/>
      <c r="Y15828" s="62"/>
      <c r="Z15828" s="62"/>
    </row>
    <row r="15829" spans="10:26" x14ac:dyDescent="0.25">
      <c r="J15829"/>
      <c r="K15829"/>
      <c r="L15829"/>
      <c r="M15829"/>
      <c r="N15829"/>
      <c r="O15829"/>
      <c r="U15829" s="62"/>
      <c r="V15829" s="62"/>
      <c r="W15829" s="62"/>
      <c r="X15829" s="62"/>
      <c r="Y15829" s="62"/>
      <c r="Z15829" s="62"/>
    </row>
    <row r="15830" spans="10:26" x14ac:dyDescent="0.25">
      <c r="J15830"/>
      <c r="K15830"/>
      <c r="L15830"/>
      <c r="M15830"/>
      <c r="N15830"/>
      <c r="O15830"/>
      <c r="U15830" s="62"/>
      <c r="V15830" s="62"/>
      <c r="W15830" s="62"/>
      <c r="X15830" s="62"/>
      <c r="Y15830" s="62"/>
      <c r="Z15830" s="62"/>
    </row>
    <row r="15831" spans="10:26" x14ac:dyDescent="0.25">
      <c r="J15831"/>
      <c r="K15831"/>
      <c r="L15831"/>
      <c r="M15831"/>
      <c r="N15831"/>
      <c r="O15831"/>
      <c r="U15831" s="62"/>
      <c r="V15831" s="62"/>
      <c r="W15831" s="62"/>
      <c r="X15831" s="62"/>
      <c r="Y15831" s="62"/>
      <c r="Z15831" s="62"/>
    </row>
    <row r="15832" spans="10:26" x14ac:dyDescent="0.25">
      <c r="J15832"/>
      <c r="K15832"/>
      <c r="L15832"/>
      <c r="M15832"/>
      <c r="N15832"/>
      <c r="O15832"/>
      <c r="U15832" s="62"/>
      <c r="V15832" s="62"/>
      <c r="W15832" s="62"/>
      <c r="X15832" s="62"/>
      <c r="Y15832" s="62"/>
      <c r="Z15832" s="62"/>
    </row>
    <row r="15833" spans="10:26" x14ac:dyDescent="0.25">
      <c r="J15833"/>
      <c r="K15833"/>
      <c r="L15833"/>
      <c r="M15833"/>
      <c r="N15833"/>
      <c r="O15833"/>
      <c r="U15833" s="62"/>
      <c r="V15833" s="62"/>
      <c r="W15833" s="62"/>
      <c r="X15833" s="62"/>
      <c r="Y15833" s="62"/>
      <c r="Z15833" s="62"/>
    </row>
    <row r="15834" spans="10:26" x14ac:dyDescent="0.25">
      <c r="J15834"/>
      <c r="K15834"/>
      <c r="L15834"/>
      <c r="M15834"/>
      <c r="N15834"/>
      <c r="O15834"/>
      <c r="U15834" s="62"/>
      <c r="V15834" s="62"/>
      <c r="W15834" s="62"/>
      <c r="X15834" s="62"/>
      <c r="Y15834" s="62"/>
      <c r="Z15834" s="62"/>
    </row>
    <row r="15835" spans="10:26" x14ac:dyDescent="0.25">
      <c r="J15835"/>
      <c r="K15835"/>
      <c r="L15835"/>
      <c r="M15835"/>
      <c r="N15835"/>
      <c r="O15835"/>
      <c r="U15835" s="62"/>
      <c r="V15835" s="62"/>
      <c r="W15835" s="62"/>
      <c r="X15835" s="62"/>
      <c r="Y15835" s="62"/>
      <c r="Z15835" s="62"/>
    </row>
    <row r="15836" spans="10:26" x14ac:dyDescent="0.25">
      <c r="J15836"/>
      <c r="K15836"/>
      <c r="L15836"/>
      <c r="M15836"/>
      <c r="N15836"/>
      <c r="O15836"/>
      <c r="U15836" s="62"/>
      <c r="V15836" s="62"/>
      <c r="W15836" s="62"/>
      <c r="X15836" s="62"/>
      <c r="Y15836" s="62"/>
      <c r="Z15836" s="62"/>
    </row>
    <row r="15837" spans="10:26" x14ac:dyDescent="0.25">
      <c r="J15837"/>
      <c r="K15837"/>
      <c r="L15837"/>
      <c r="M15837"/>
      <c r="N15837"/>
      <c r="O15837"/>
      <c r="U15837" s="62"/>
      <c r="V15837" s="62"/>
      <c r="W15837" s="62"/>
      <c r="X15837" s="62"/>
      <c r="Y15837" s="62"/>
      <c r="Z15837" s="62"/>
    </row>
    <row r="15838" spans="10:26" x14ac:dyDescent="0.25">
      <c r="J15838"/>
      <c r="K15838"/>
      <c r="L15838"/>
      <c r="M15838"/>
      <c r="N15838"/>
      <c r="O15838"/>
      <c r="U15838" s="62"/>
      <c r="V15838" s="62"/>
      <c r="W15838" s="62"/>
      <c r="X15838" s="62"/>
      <c r="Y15838" s="62"/>
      <c r="Z15838" s="62"/>
    </row>
    <row r="15839" spans="10:26" x14ac:dyDescent="0.25">
      <c r="J15839"/>
      <c r="K15839"/>
      <c r="L15839"/>
      <c r="M15839"/>
      <c r="N15839"/>
      <c r="O15839"/>
      <c r="U15839" s="62"/>
      <c r="V15839" s="62"/>
      <c r="W15839" s="62"/>
      <c r="X15839" s="62"/>
      <c r="Y15839" s="62"/>
      <c r="Z15839" s="62"/>
    </row>
    <row r="15840" spans="10:26" x14ac:dyDescent="0.25">
      <c r="J15840"/>
      <c r="K15840"/>
      <c r="L15840"/>
      <c r="M15840"/>
      <c r="N15840"/>
      <c r="O15840"/>
      <c r="U15840" s="62"/>
      <c r="V15840" s="62"/>
      <c r="W15840" s="62"/>
      <c r="X15840" s="62"/>
      <c r="Y15840" s="62"/>
      <c r="Z15840" s="62"/>
    </row>
    <row r="15841" spans="10:26" x14ac:dyDescent="0.25">
      <c r="J15841"/>
      <c r="K15841"/>
      <c r="L15841"/>
      <c r="M15841"/>
      <c r="N15841"/>
      <c r="O15841"/>
      <c r="U15841" s="62"/>
      <c r="V15841" s="62"/>
      <c r="W15841" s="62"/>
      <c r="X15841" s="62"/>
      <c r="Y15841" s="62"/>
      <c r="Z15841" s="62"/>
    </row>
    <row r="15842" spans="10:26" x14ac:dyDescent="0.25">
      <c r="J15842"/>
      <c r="K15842"/>
      <c r="L15842"/>
      <c r="M15842"/>
      <c r="N15842"/>
      <c r="O15842"/>
      <c r="U15842" s="62"/>
      <c r="V15842" s="62"/>
      <c r="W15842" s="62"/>
      <c r="X15842" s="62"/>
      <c r="Y15842" s="62"/>
      <c r="Z15842" s="62"/>
    </row>
    <row r="15843" spans="10:26" x14ac:dyDescent="0.25">
      <c r="J15843"/>
      <c r="K15843"/>
      <c r="L15843"/>
      <c r="M15843"/>
      <c r="N15843"/>
      <c r="O15843"/>
      <c r="U15843" s="62"/>
      <c r="V15843" s="62"/>
      <c r="W15843" s="62"/>
      <c r="X15843" s="62"/>
      <c r="Y15843" s="62"/>
      <c r="Z15843" s="62"/>
    </row>
    <row r="15844" spans="10:26" x14ac:dyDescent="0.25">
      <c r="J15844"/>
      <c r="K15844"/>
      <c r="L15844"/>
      <c r="M15844"/>
      <c r="N15844"/>
      <c r="O15844"/>
      <c r="U15844" s="62"/>
      <c r="V15844" s="62"/>
      <c r="W15844" s="62"/>
      <c r="X15844" s="62"/>
      <c r="Y15844" s="62"/>
      <c r="Z15844" s="62"/>
    </row>
    <row r="15845" spans="10:26" x14ac:dyDescent="0.25">
      <c r="J15845"/>
      <c r="K15845"/>
      <c r="L15845"/>
      <c r="M15845"/>
      <c r="N15845"/>
      <c r="O15845"/>
      <c r="U15845" s="62"/>
      <c r="V15845" s="62"/>
      <c r="W15845" s="62"/>
      <c r="X15845" s="62"/>
      <c r="Y15845" s="62"/>
      <c r="Z15845" s="62"/>
    </row>
    <row r="15846" spans="10:26" x14ac:dyDescent="0.25">
      <c r="J15846"/>
      <c r="K15846"/>
      <c r="L15846"/>
      <c r="M15846"/>
      <c r="N15846"/>
      <c r="O15846"/>
      <c r="U15846" s="62"/>
      <c r="V15846" s="62"/>
      <c r="W15846" s="62"/>
      <c r="X15846" s="62"/>
      <c r="Y15846" s="62"/>
      <c r="Z15846" s="62"/>
    </row>
    <row r="15847" spans="10:26" x14ac:dyDescent="0.25">
      <c r="J15847"/>
      <c r="K15847"/>
      <c r="L15847"/>
      <c r="M15847"/>
      <c r="N15847"/>
      <c r="O15847"/>
      <c r="U15847" s="62"/>
      <c r="V15847" s="62"/>
      <c r="W15847" s="62"/>
      <c r="X15847" s="62"/>
      <c r="Y15847" s="62"/>
      <c r="Z15847" s="62"/>
    </row>
    <row r="15848" spans="10:26" x14ac:dyDescent="0.25">
      <c r="J15848"/>
      <c r="K15848"/>
      <c r="L15848"/>
      <c r="M15848"/>
      <c r="N15848"/>
      <c r="O15848"/>
      <c r="U15848" s="62"/>
      <c r="V15848" s="62"/>
      <c r="W15848" s="62"/>
      <c r="X15848" s="62"/>
      <c r="Y15848" s="62"/>
      <c r="Z15848" s="62"/>
    </row>
    <row r="15849" spans="10:26" x14ac:dyDescent="0.25">
      <c r="J15849"/>
      <c r="K15849"/>
      <c r="L15849"/>
      <c r="M15849"/>
      <c r="N15849"/>
      <c r="O15849"/>
      <c r="U15849" s="62"/>
      <c r="V15849" s="62"/>
      <c r="W15849" s="62"/>
      <c r="X15849" s="62"/>
      <c r="Y15849" s="62"/>
      <c r="Z15849" s="62"/>
    </row>
    <row r="15850" spans="10:26" x14ac:dyDescent="0.25">
      <c r="J15850"/>
      <c r="K15850"/>
      <c r="L15850"/>
      <c r="M15850"/>
      <c r="N15850"/>
      <c r="O15850"/>
      <c r="U15850" s="62"/>
      <c r="V15850" s="62"/>
      <c r="W15850" s="62"/>
      <c r="X15850" s="62"/>
      <c r="Y15850" s="62"/>
      <c r="Z15850" s="62"/>
    </row>
    <row r="15851" spans="10:26" x14ac:dyDescent="0.25">
      <c r="J15851"/>
      <c r="K15851"/>
      <c r="L15851"/>
      <c r="M15851"/>
      <c r="N15851"/>
      <c r="O15851"/>
      <c r="U15851" s="62"/>
      <c r="V15851" s="62"/>
      <c r="W15851" s="62"/>
      <c r="X15851" s="62"/>
      <c r="Y15851" s="62"/>
      <c r="Z15851" s="62"/>
    </row>
    <row r="15852" spans="10:26" x14ac:dyDescent="0.25">
      <c r="J15852"/>
      <c r="K15852"/>
      <c r="L15852"/>
      <c r="M15852"/>
      <c r="N15852"/>
      <c r="O15852"/>
      <c r="U15852" s="62"/>
      <c r="V15852" s="62"/>
      <c r="W15852" s="62"/>
      <c r="X15852" s="62"/>
      <c r="Y15852" s="62"/>
      <c r="Z15852" s="62"/>
    </row>
    <row r="15853" spans="10:26" x14ac:dyDescent="0.25">
      <c r="J15853"/>
      <c r="K15853"/>
      <c r="L15853"/>
      <c r="M15853"/>
      <c r="N15853"/>
      <c r="O15853"/>
      <c r="U15853" s="62"/>
      <c r="V15853" s="62"/>
      <c r="W15853" s="62"/>
      <c r="X15853" s="62"/>
      <c r="Y15853" s="62"/>
      <c r="Z15853" s="62"/>
    </row>
    <row r="15854" spans="10:26" x14ac:dyDescent="0.25">
      <c r="J15854"/>
      <c r="K15854"/>
      <c r="L15854"/>
      <c r="M15854"/>
      <c r="N15854"/>
      <c r="O15854"/>
      <c r="U15854" s="62"/>
      <c r="V15854" s="62"/>
      <c r="W15854" s="62"/>
      <c r="X15854" s="62"/>
      <c r="Y15854" s="62"/>
      <c r="Z15854" s="62"/>
    </row>
    <row r="15855" spans="10:26" x14ac:dyDescent="0.25">
      <c r="J15855"/>
      <c r="K15855"/>
      <c r="L15855"/>
      <c r="M15855"/>
      <c r="N15855"/>
      <c r="O15855"/>
      <c r="U15855" s="62"/>
      <c r="V15855" s="62"/>
      <c r="W15855" s="62"/>
      <c r="X15855" s="62"/>
      <c r="Y15855" s="62"/>
      <c r="Z15855" s="62"/>
    </row>
    <row r="15856" spans="10:26" x14ac:dyDescent="0.25">
      <c r="J15856"/>
      <c r="K15856"/>
      <c r="L15856"/>
      <c r="M15856"/>
      <c r="N15856"/>
      <c r="O15856"/>
      <c r="U15856" s="62"/>
      <c r="V15856" s="62"/>
      <c r="W15856" s="62"/>
      <c r="X15856" s="62"/>
      <c r="Y15856" s="62"/>
      <c r="Z15856" s="62"/>
    </row>
    <row r="15857" spans="10:26" x14ac:dyDescent="0.25">
      <c r="J15857"/>
      <c r="K15857"/>
      <c r="L15857"/>
      <c r="M15857"/>
      <c r="N15857"/>
      <c r="O15857"/>
      <c r="U15857" s="62"/>
      <c r="V15857" s="62"/>
      <c r="W15857" s="62"/>
      <c r="X15857" s="62"/>
      <c r="Y15857" s="62"/>
      <c r="Z15857" s="62"/>
    </row>
    <row r="15858" spans="10:26" x14ac:dyDescent="0.25">
      <c r="J15858"/>
      <c r="K15858"/>
      <c r="L15858"/>
      <c r="M15858"/>
      <c r="N15858"/>
      <c r="O15858"/>
      <c r="U15858" s="62"/>
      <c r="V15858" s="62"/>
      <c r="W15858" s="62"/>
      <c r="X15858" s="62"/>
      <c r="Y15858" s="62"/>
      <c r="Z15858" s="62"/>
    </row>
    <row r="15859" spans="10:26" x14ac:dyDescent="0.25">
      <c r="J15859"/>
      <c r="K15859"/>
      <c r="L15859"/>
      <c r="M15859"/>
      <c r="N15859"/>
      <c r="O15859"/>
      <c r="U15859" s="62"/>
      <c r="V15859" s="62"/>
      <c r="W15859" s="62"/>
      <c r="X15859" s="62"/>
      <c r="Y15859" s="62"/>
      <c r="Z15859" s="62"/>
    </row>
    <row r="15860" spans="10:26" x14ac:dyDescent="0.25">
      <c r="J15860"/>
      <c r="K15860"/>
      <c r="L15860"/>
      <c r="M15860"/>
      <c r="N15860"/>
      <c r="O15860"/>
      <c r="U15860" s="62"/>
      <c r="V15860" s="62"/>
      <c r="W15860" s="62"/>
      <c r="X15860" s="62"/>
      <c r="Y15860" s="62"/>
      <c r="Z15860" s="62"/>
    </row>
    <row r="15861" spans="10:26" x14ac:dyDescent="0.25">
      <c r="J15861"/>
      <c r="K15861"/>
      <c r="L15861"/>
      <c r="M15861"/>
      <c r="N15861"/>
      <c r="O15861"/>
      <c r="U15861" s="62"/>
      <c r="V15861" s="62"/>
      <c r="W15861" s="62"/>
      <c r="X15861" s="62"/>
      <c r="Y15861" s="62"/>
      <c r="Z15861" s="62"/>
    </row>
    <row r="15862" spans="10:26" x14ac:dyDescent="0.25">
      <c r="J15862"/>
      <c r="K15862"/>
      <c r="L15862"/>
      <c r="M15862"/>
      <c r="N15862"/>
      <c r="O15862"/>
      <c r="U15862" s="62"/>
      <c r="V15862" s="62"/>
      <c r="W15862" s="62"/>
      <c r="X15862" s="62"/>
      <c r="Y15862" s="62"/>
      <c r="Z15862" s="62"/>
    </row>
    <row r="15863" spans="10:26" x14ac:dyDescent="0.25">
      <c r="J15863"/>
      <c r="K15863"/>
      <c r="L15863"/>
      <c r="M15863"/>
      <c r="N15863"/>
      <c r="O15863"/>
      <c r="U15863" s="62"/>
      <c r="V15863" s="62"/>
      <c r="W15863" s="62"/>
      <c r="X15863" s="62"/>
      <c r="Y15863" s="62"/>
      <c r="Z15863" s="62"/>
    </row>
    <row r="15864" spans="10:26" x14ac:dyDescent="0.25">
      <c r="J15864"/>
      <c r="K15864"/>
      <c r="L15864"/>
      <c r="M15864"/>
      <c r="N15864"/>
      <c r="O15864"/>
      <c r="U15864" s="62"/>
      <c r="V15864" s="62"/>
      <c r="W15864" s="62"/>
      <c r="X15864" s="62"/>
      <c r="Y15864" s="62"/>
      <c r="Z15864" s="62"/>
    </row>
    <row r="15865" spans="10:26" x14ac:dyDescent="0.25">
      <c r="J15865"/>
      <c r="K15865"/>
      <c r="L15865"/>
      <c r="M15865"/>
      <c r="N15865"/>
      <c r="O15865"/>
      <c r="U15865" s="62"/>
      <c r="V15865" s="62"/>
      <c r="W15865" s="62"/>
      <c r="X15865" s="62"/>
      <c r="Y15865" s="62"/>
      <c r="Z15865" s="62"/>
    </row>
    <row r="15866" spans="10:26" x14ac:dyDescent="0.25">
      <c r="J15866"/>
      <c r="K15866"/>
      <c r="L15866"/>
      <c r="M15866"/>
      <c r="N15866"/>
      <c r="O15866"/>
      <c r="U15866" s="62"/>
      <c r="V15866" s="62"/>
      <c r="W15866" s="62"/>
      <c r="X15866" s="62"/>
      <c r="Y15866" s="62"/>
      <c r="Z15866" s="62"/>
    </row>
    <row r="15867" spans="10:26" x14ac:dyDescent="0.25">
      <c r="J15867"/>
      <c r="K15867"/>
      <c r="L15867"/>
      <c r="M15867"/>
      <c r="N15867"/>
      <c r="O15867"/>
      <c r="U15867" s="62"/>
      <c r="V15867" s="62"/>
      <c r="W15867" s="62"/>
      <c r="X15867" s="62"/>
      <c r="Y15867" s="62"/>
      <c r="Z15867" s="62"/>
    </row>
    <row r="15868" spans="10:26" x14ac:dyDescent="0.25">
      <c r="J15868"/>
      <c r="K15868"/>
      <c r="L15868"/>
      <c r="M15868"/>
      <c r="N15868"/>
      <c r="O15868"/>
      <c r="U15868" s="62"/>
      <c r="V15868" s="62"/>
      <c r="W15868" s="62"/>
      <c r="X15868" s="62"/>
      <c r="Y15868" s="62"/>
      <c r="Z15868" s="62"/>
    </row>
    <row r="15869" spans="10:26" x14ac:dyDescent="0.25">
      <c r="J15869"/>
      <c r="K15869"/>
      <c r="L15869"/>
      <c r="M15869"/>
      <c r="N15869"/>
      <c r="O15869"/>
      <c r="U15869" s="62"/>
      <c r="V15869" s="62"/>
      <c r="W15869" s="62"/>
      <c r="X15869" s="62"/>
      <c r="Y15869" s="62"/>
      <c r="Z15869" s="62"/>
    </row>
    <row r="15870" spans="10:26" x14ac:dyDescent="0.25">
      <c r="J15870"/>
      <c r="K15870"/>
      <c r="L15870"/>
      <c r="M15870"/>
      <c r="N15870"/>
      <c r="O15870"/>
      <c r="U15870" s="62"/>
      <c r="V15870" s="62"/>
      <c r="W15870" s="62"/>
      <c r="X15870" s="62"/>
      <c r="Y15870" s="62"/>
      <c r="Z15870" s="62"/>
    </row>
    <row r="15871" spans="10:26" x14ac:dyDescent="0.25">
      <c r="J15871"/>
      <c r="K15871"/>
      <c r="L15871"/>
      <c r="M15871"/>
      <c r="N15871"/>
      <c r="O15871"/>
      <c r="U15871" s="62"/>
      <c r="V15871" s="62"/>
      <c r="W15871" s="62"/>
      <c r="X15871" s="62"/>
      <c r="Y15871" s="62"/>
      <c r="Z15871" s="62"/>
    </row>
    <row r="15872" spans="10:26" x14ac:dyDescent="0.25">
      <c r="J15872"/>
      <c r="K15872"/>
      <c r="L15872"/>
      <c r="M15872"/>
      <c r="N15872"/>
      <c r="O15872"/>
      <c r="U15872" s="62"/>
      <c r="V15872" s="62"/>
      <c r="W15872" s="62"/>
      <c r="X15872" s="62"/>
      <c r="Y15872" s="62"/>
      <c r="Z15872" s="62"/>
    </row>
    <row r="15873" spans="10:26" x14ac:dyDescent="0.25">
      <c r="J15873"/>
      <c r="K15873"/>
      <c r="L15873"/>
      <c r="M15873"/>
      <c r="N15873"/>
      <c r="O15873"/>
      <c r="U15873" s="62"/>
      <c r="V15873" s="62"/>
      <c r="W15873" s="62"/>
      <c r="X15873" s="62"/>
      <c r="Y15873" s="62"/>
      <c r="Z15873" s="62"/>
    </row>
    <row r="15874" spans="10:26" x14ac:dyDescent="0.25">
      <c r="J15874"/>
      <c r="K15874"/>
      <c r="L15874"/>
      <c r="M15874"/>
      <c r="N15874"/>
      <c r="O15874"/>
      <c r="U15874" s="62"/>
      <c r="V15874" s="62"/>
      <c r="W15874" s="62"/>
      <c r="X15874" s="62"/>
      <c r="Y15874" s="62"/>
      <c r="Z15874" s="62"/>
    </row>
    <row r="15875" spans="10:26" x14ac:dyDescent="0.25">
      <c r="J15875"/>
      <c r="K15875"/>
      <c r="L15875"/>
      <c r="M15875"/>
      <c r="N15875"/>
      <c r="O15875"/>
      <c r="U15875" s="62"/>
      <c r="V15875" s="62"/>
      <c r="W15875" s="62"/>
      <c r="X15875" s="62"/>
      <c r="Y15875" s="62"/>
      <c r="Z15875" s="62"/>
    </row>
    <row r="15876" spans="10:26" x14ac:dyDescent="0.25">
      <c r="J15876"/>
      <c r="K15876"/>
      <c r="L15876"/>
      <c r="M15876"/>
      <c r="N15876"/>
      <c r="O15876"/>
      <c r="U15876" s="62"/>
      <c r="V15876" s="62"/>
      <c r="W15876" s="62"/>
      <c r="X15876" s="62"/>
      <c r="Y15876" s="62"/>
      <c r="Z15876" s="62"/>
    </row>
    <row r="15877" spans="10:26" x14ac:dyDescent="0.25">
      <c r="J15877"/>
      <c r="K15877"/>
      <c r="L15877"/>
      <c r="M15877"/>
      <c r="N15877"/>
      <c r="O15877"/>
      <c r="U15877" s="62"/>
      <c r="V15877" s="62"/>
      <c r="W15877" s="62"/>
      <c r="X15877" s="62"/>
      <c r="Y15877" s="62"/>
      <c r="Z15877" s="62"/>
    </row>
    <row r="15878" spans="10:26" x14ac:dyDescent="0.25">
      <c r="J15878"/>
      <c r="K15878"/>
      <c r="L15878"/>
      <c r="M15878"/>
      <c r="N15878"/>
      <c r="O15878"/>
      <c r="U15878" s="62"/>
      <c r="V15878" s="62"/>
      <c r="W15878" s="62"/>
      <c r="X15878" s="62"/>
      <c r="Y15878" s="62"/>
      <c r="Z15878" s="62"/>
    </row>
    <row r="15879" spans="10:26" x14ac:dyDescent="0.25">
      <c r="J15879"/>
      <c r="K15879"/>
      <c r="L15879"/>
      <c r="M15879"/>
      <c r="N15879"/>
      <c r="O15879"/>
      <c r="U15879" s="62"/>
      <c r="V15879" s="62"/>
      <c r="W15879" s="62"/>
      <c r="X15879" s="62"/>
      <c r="Y15879" s="62"/>
      <c r="Z15879" s="62"/>
    </row>
    <row r="15880" spans="10:26" x14ac:dyDescent="0.25">
      <c r="J15880"/>
      <c r="K15880"/>
      <c r="L15880"/>
      <c r="M15880"/>
      <c r="N15880"/>
      <c r="O15880"/>
      <c r="U15880" s="62"/>
      <c r="V15880" s="62"/>
      <c r="W15880" s="62"/>
      <c r="X15880" s="62"/>
      <c r="Y15880" s="62"/>
      <c r="Z15880" s="62"/>
    </row>
    <row r="15881" spans="10:26" x14ac:dyDescent="0.25">
      <c r="J15881"/>
      <c r="K15881"/>
      <c r="L15881"/>
      <c r="M15881"/>
      <c r="N15881"/>
      <c r="O15881"/>
      <c r="U15881" s="62"/>
      <c r="V15881" s="62"/>
      <c r="W15881" s="62"/>
      <c r="X15881" s="62"/>
      <c r="Y15881" s="62"/>
      <c r="Z15881" s="62"/>
    </row>
    <row r="15882" spans="10:26" x14ac:dyDescent="0.25">
      <c r="J15882"/>
      <c r="K15882"/>
      <c r="L15882"/>
      <c r="M15882"/>
      <c r="N15882"/>
      <c r="O15882"/>
      <c r="U15882" s="62"/>
      <c r="V15882" s="62"/>
      <c r="W15882" s="62"/>
      <c r="X15882" s="62"/>
      <c r="Y15882" s="62"/>
      <c r="Z15882" s="62"/>
    </row>
    <row r="15883" spans="10:26" x14ac:dyDescent="0.25">
      <c r="J15883"/>
      <c r="K15883"/>
      <c r="L15883"/>
      <c r="M15883"/>
      <c r="N15883"/>
      <c r="O15883"/>
      <c r="U15883" s="62"/>
      <c r="V15883" s="62"/>
      <c r="W15883" s="62"/>
      <c r="X15883" s="62"/>
      <c r="Y15883" s="62"/>
      <c r="Z15883" s="62"/>
    </row>
    <row r="15884" spans="10:26" x14ac:dyDescent="0.25">
      <c r="J15884"/>
      <c r="K15884"/>
      <c r="L15884"/>
      <c r="M15884"/>
      <c r="N15884"/>
      <c r="O15884"/>
      <c r="U15884" s="62"/>
      <c r="V15884" s="62"/>
      <c r="W15884" s="62"/>
      <c r="X15884" s="62"/>
      <c r="Y15884" s="62"/>
      <c r="Z15884" s="62"/>
    </row>
    <row r="15885" spans="10:26" x14ac:dyDescent="0.25">
      <c r="J15885"/>
      <c r="K15885"/>
      <c r="L15885"/>
      <c r="M15885"/>
      <c r="N15885"/>
      <c r="O15885"/>
      <c r="U15885" s="62"/>
      <c r="V15885" s="62"/>
      <c r="W15885" s="62"/>
      <c r="X15885" s="62"/>
      <c r="Y15885" s="62"/>
      <c r="Z15885" s="62"/>
    </row>
    <row r="15886" spans="10:26" x14ac:dyDescent="0.25">
      <c r="J15886"/>
      <c r="K15886"/>
      <c r="L15886"/>
      <c r="M15886"/>
      <c r="N15886"/>
      <c r="O15886"/>
      <c r="U15886" s="62"/>
      <c r="V15886" s="62"/>
      <c r="W15886" s="62"/>
      <c r="X15886" s="62"/>
      <c r="Y15886" s="62"/>
      <c r="Z15886" s="62"/>
    </row>
    <row r="15887" spans="10:26" x14ac:dyDescent="0.25">
      <c r="J15887"/>
      <c r="K15887"/>
      <c r="L15887"/>
      <c r="M15887"/>
      <c r="N15887"/>
      <c r="O15887"/>
      <c r="U15887" s="62"/>
      <c r="V15887" s="62"/>
      <c r="W15887" s="62"/>
      <c r="X15887" s="62"/>
      <c r="Y15887" s="62"/>
      <c r="Z15887" s="62"/>
    </row>
    <row r="15888" spans="10:26" x14ac:dyDescent="0.25">
      <c r="J15888"/>
      <c r="K15888"/>
      <c r="L15888"/>
      <c r="M15888"/>
      <c r="N15888"/>
      <c r="O15888"/>
      <c r="U15888" s="62"/>
      <c r="V15888" s="62"/>
      <c r="W15888" s="62"/>
      <c r="X15888" s="62"/>
      <c r="Y15888" s="62"/>
      <c r="Z15888" s="62"/>
    </row>
    <row r="15889" spans="10:26" x14ac:dyDescent="0.25">
      <c r="J15889"/>
      <c r="K15889"/>
      <c r="L15889"/>
      <c r="M15889"/>
      <c r="N15889"/>
      <c r="O15889"/>
      <c r="U15889" s="62"/>
      <c r="V15889" s="62"/>
      <c r="W15889" s="62"/>
      <c r="X15889" s="62"/>
      <c r="Y15889" s="62"/>
      <c r="Z15889" s="62"/>
    </row>
    <row r="15890" spans="10:26" x14ac:dyDescent="0.25">
      <c r="J15890"/>
      <c r="K15890"/>
      <c r="L15890"/>
      <c r="M15890"/>
      <c r="N15890"/>
      <c r="O15890"/>
      <c r="U15890" s="62"/>
      <c r="V15890" s="62"/>
      <c r="W15890" s="62"/>
      <c r="X15890" s="62"/>
      <c r="Y15890" s="62"/>
      <c r="Z15890" s="62"/>
    </row>
    <row r="15891" spans="10:26" x14ac:dyDescent="0.25">
      <c r="J15891"/>
      <c r="K15891"/>
      <c r="L15891"/>
      <c r="M15891"/>
      <c r="N15891"/>
      <c r="O15891"/>
      <c r="U15891" s="62"/>
      <c r="V15891" s="62"/>
      <c r="W15891" s="62"/>
      <c r="X15891" s="62"/>
      <c r="Y15891" s="62"/>
      <c r="Z15891" s="62"/>
    </row>
    <row r="15892" spans="10:26" x14ac:dyDescent="0.25">
      <c r="J15892"/>
      <c r="K15892"/>
      <c r="L15892"/>
      <c r="M15892"/>
      <c r="N15892"/>
      <c r="O15892"/>
      <c r="U15892" s="62"/>
      <c r="V15892" s="62"/>
      <c r="W15892" s="62"/>
      <c r="X15892" s="62"/>
      <c r="Y15892" s="62"/>
      <c r="Z15892" s="62"/>
    </row>
    <row r="15893" spans="10:26" x14ac:dyDescent="0.25">
      <c r="J15893"/>
      <c r="K15893"/>
      <c r="L15893"/>
      <c r="M15893"/>
      <c r="N15893"/>
      <c r="O15893"/>
      <c r="U15893" s="62"/>
      <c r="V15893" s="62"/>
      <c r="W15893" s="62"/>
      <c r="X15893" s="62"/>
      <c r="Y15893" s="62"/>
      <c r="Z15893" s="62"/>
    </row>
    <row r="15894" spans="10:26" x14ac:dyDescent="0.25">
      <c r="J15894"/>
      <c r="K15894"/>
      <c r="L15894"/>
      <c r="M15894"/>
      <c r="N15894"/>
      <c r="O15894"/>
      <c r="U15894" s="62"/>
      <c r="V15894" s="62"/>
      <c r="W15894" s="62"/>
      <c r="X15894" s="62"/>
      <c r="Y15894" s="62"/>
      <c r="Z15894" s="62"/>
    </row>
    <row r="15895" spans="10:26" x14ac:dyDescent="0.25">
      <c r="J15895"/>
      <c r="K15895"/>
      <c r="L15895"/>
      <c r="M15895"/>
      <c r="N15895"/>
      <c r="O15895"/>
      <c r="U15895" s="62"/>
      <c r="V15895" s="62"/>
      <c r="W15895" s="62"/>
      <c r="X15895" s="62"/>
      <c r="Y15895" s="62"/>
      <c r="Z15895" s="62"/>
    </row>
    <row r="15896" spans="10:26" x14ac:dyDescent="0.25">
      <c r="J15896"/>
      <c r="K15896"/>
      <c r="L15896"/>
      <c r="M15896"/>
      <c r="N15896"/>
      <c r="O15896"/>
      <c r="U15896" s="62"/>
      <c r="V15896" s="62"/>
      <c r="W15896" s="62"/>
      <c r="X15896" s="62"/>
      <c r="Y15896" s="62"/>
      <c r="Z15896" s="62"/>
    </row>
    <row r="15897" spans="10:26" x14ac:dyDescent="0.25">
      <c r="J15897"/>
      <c r="K15897"/>
      <c r="L15897"/>
      <c r="M15897"/>
      <c r="N15897"/>
      <c r="O15897"/>
      <c r="U15897" s="62"/>
      <c r="V15897" s="62"/>
      <c r="W15897" s="62"/>
      <c r="X15897" s="62"/>
      <c r="Y15897" s="62"/>
      <c r="Z15897" s="62"/>
    </row>
    <row r="15898" spans="10:26" x14ac:dyDescent="0.25">
      <c r="J15898"/>
      <c r="K15898"/>
      <c r="L15898"/>
      <c r="M15898"/>
      <c r="N15898"/>
      <c r="O15898"/>
      <c r="U15898" s="62"/>
      <c r="V15898" s="62"/>
      <c r="W15898" s="62"/>
      <c r="X15898" s="62"/>
      <c r="Y15898" s="62"/>
      <c r="Z15898" s="62"/>
    </row>
    <row r="15899" spans="10:26" x14ac:dyDescent="0.25">
      <c r="J15899"/>
      <c r="K15899"/>
      <c r="L15899"/>
      <c r="M15899"/>
      <c r="N15899"/>
      <c r="O15899"/>
      <c r="U15899" s="62"/>
      <c r="V15899" s="62"/>
      <c r="W15899" s="62"/>
      <c r="X15899" s="62"/>
      <c r="Y15899" s="62"/>
      <c r="Z15899" s="62"/>
    </row>
    <row r="15900" spans="10:26" x14ac:dyDescent="0.25">
      <c r="J15900"/>
      <c r="K15900"/>
      <c r="L15900"/>
      <c r="M15900"/>
      <c r="N15900"/>
      <c r="O15900"/>
      <c r="U15900" s="62"/>
      <c r="V15900" s="62"/>
      <c r="W15900" s="62"/>
      <c r="X15900" s="62"/>
      <c r="Y15900" s="62"/>
      <c r="Z15900" s="62"/>
    </row>
    <row r="15901" spans="10:26" x14ac:dyDescent="0.25">
      <c r="J15901"/>
      <c r="K15901"/>
      <c r="L15901"/>
      <c r="M15901"/>
      <c r="N15901"/>
      <c r="O15901"/>
      <c r="U15901" s="62"/>
      <c r="V15901" s="62"/>
      <c r="W15901" s="62"/>
      <c r="X15901" s="62"/>
      <c r="Y15901" s="62"/>
      <c r="Z15901" s="62"/>
    </row>
    <row r="15902" spans="10:26" x14ac:dyDescent="0.25">
      <c r="J15902"/>
      <c r="K15902"/>
      <c r="L15902"/>
      <c r="M15902"/>
      <c r="N15902"/>
      <c r="O15902"/>
      <c r="U15902" s="62"/>
      <c r="V15902" s="62"/>
      <c r="W15902" s="62"/>
      <c r="X15902" s="62"/>
      <c r="Y15902" s="62"/>
      <c r="Z15902" s="62"/>
    </row>
    <row r="15903" spans="10:26" x14ac:dyDescent="0.25">
      <c r="J15903"/>
      <c r="K15903"/>
      <c r="L15903"/>
      <c r="M15903"/>
      <c r="N15903"/>
      <c r="O15903"/>
      <c r="U15903" s="62"/>
      <c r="V15903" s="62"/>
      <c r="W15903" s="62"/>
      <c r="X15903" s="62"/>
      <c r="Y15903" s="62"/>
      <c r="Z15903" s="62"/>
    </row>
    <row r="15904" spans="10:26" x14ac:dyDescent="0.25">
      <c r="J15904"/>
      <c r="K15904"/>
      <c r="L15904"/>
      <c r="M15904"/>
      <c r="N15904"/>
      <c r="O15904"/>
      <c r="U15904" s="62"/>
      <c r="V15904" s="62"/>
      <c r="W15904" s="62"/>
      <c r="X15904" s="62"/>
      <c r="Y15904" s="62"/>
      <c r="Z15904" s="62"/>
    </row>
    <row r="15905" spans="10:26" x14ac:dyDescent="0.25">
      <c r="J15905"/>
      <c r="K15905"/>
      <c r="L15905"/>
      <c r="M15905"/>
      <c r="N15905"/>
      <c r="O15905"/>
      <c r="U15905" s="62"/>
      <c r="V15905" s="62"/>
      <c r="W15905" s="62"/>
      <c r="X15905" s="62"/>
      <c r="Y15905" s="62"/>
      <c r="Z15905" s="62"/>
    </row>
    <row r="15906" spans="10:26" x14ac:dyDescent="0.25">
      <c r="J15906"/>
      <c r="K15906"/>
      <c r="L15906"/>
      <c r="M15906"/>
      <c r="N15906"/>
      <c r="O15906"/>
      <c r="U15906" s="62"/>
      <c r="V15906" s="62"/>
      <c r="W15906" s="62"/>
      <c r="X15906" s="62"/>
      <c r="Y15906" s="62"/>
      <c r="Z15906" s="62"/>
    </row>
    <row r="15907" spans="10:26" x14ac:dyDescent="0.25">
      <c r="J15907"/>
      <c r="K15907"/>
      <c r="L15907"/>
      <c r="M15907"/>
      <c r="N15907"/>
      <c r="O15907"/>
      <c r="U15907" s="62"/>
      <c r="V15907" s="62"/>
      <c r="W15907" s="62"/>
      <c r="X15907" s="62"/>
      <c r="Y15907" s="62"/>
      <c r="Z15907" s="62"/>
    </row>
    <row r="15908" spans="10:26" x14ac:dyDescent="0.25">
      <c r="J15908"/>
      <c r="K15908"/>
      <c r="L15908"/>
      <c r="M15908"/>
      <c r="N15908"/>
      <c r="O15908"/>
      <c r="U15908" s="62"/>
      <c r="V15908" s="62"/>
      <c r="W15908" s="62"/>
      <c r="X15908" s="62"/>
      <c r="Y15908" s="62"/>
      <c r="Z15908" s="62"/>
    </row>
    <row r="15909" spans="10:26" x14ac:dyDescent="0.25">
      <c r="J15909"/>
      <c r="K15909"/>
      <c r="L15909"/>
      <c r="M15909"/>
      <c r="N15909"/>
      <c r="O15909"/>
      <c r="U15909" s="62"/>
      <c r="V15909" s="62"/>
      <c r="W15909" s="62"/>
      <c r="X15909" s="62"/>
      <c r="Y15909" s="62"/>
      <c r="Z15909" s="62"/>
    </row>
    <row r="15910" spans="10:26" x14ac:dyDescent="0.25">
      <c r="J15910"/>
      <c r="K15910"/>
      <c r="L15910"/>
      <c r="M15910"/>
      <c r="N15910"/>
      <c r="O15910"/>
      <c r="U15910" s="62"/>
      <c r="V15910" s="62"/>
      <c r="W15910" s="62"/>
      <c r="X15910" s="62"/>
      <c r="Y15910" s="62"/>
      <c r="Z15910" s="62"/>
    </row>
    <row r="15911" spans="10:26" x14ac:dyDescent="0.25">
      <c r="J15911"/>
      <c r="K15911"/>
      <c r="L15911"/>
      <c r="M15911"/>
      <c r="N15911"/>
      <c r="O15911"/>
      <c r="U15911" s="62"/>
      <c r="V15911" s="62"/>
      <c r="W15911" s="62"/>
      <c r="X15911" s="62"/>
      <c r="Y15911" s="62"/>
      <c r="Z15911" s="62"/>
    </row>
    <row r="15912" spans="10:26" x14ac:dyDescent="0.25">
      <c r="J15912"/>
      <c r="K15912"/>
      <c r="L15912"/>
      <c r="M15912"/>
      <c r="N15912"/>
      <c r="O15912"/>
      <c r="U15912" s="62"/>
      <c r="V15912" s="62"/>
      <c r="W15912" s="62"/>
      <c r="X15912" s="62"/>
      <c r="Y15912" s="62"/>
      <c r="Z15912" s="62"/>
    </row>
    <row r="15913" spans="10:26" x14ac:dyDescent="0.25">
      <c r="J15913"/>
      <c r="K15913"/>
      <c r="L15913"/>
      <c r="M15913"/>
      <c r="N15913"/>
      <c r="O15913"/>
      <c r="U15913" s="62"/>
      <c r="V15913" s="62"/>
      <c r="W15913" s="62"/>
      <c r="X15913" s="62"/>
      <c r="Y15913" s="62"/>
      <c r="Z15913" s="62"/>
    </row>
    <row r="15914" spans="10:26" x14ac:dyDescent="0.25">
      <c r="J15914"/>
      <c r="K15914"/>
      <c r="L15914"/>
      <c r="M15914"/>
      <c r="N15914"/>
      <c r="O15914"/>
      <c r="U15914" s="62"/>
      <c r="V15914" s="62"/>
      <c r="W15914" s="62"/>
      <c r="X15914" s="62"/>
      <c r="Y15914" s="62"/>
      <c r="Z15914" s="62"/>
    </row>
    <row r="15915" spans="10:26" x14ac:dyDescent="0.25">
      <c r="J15915"/>
      <c r="K15915"/>
      <c r="L15915"/>
      <c r="M15915"/>
      <c r="N15915"/>
      <c r="O15915"/>
      <c r="U15915" s="62"/>
      <c r="V15915" s="62"/>
      <c r="W15915" s="62"/>
      <c r="X15915" s="62"/>
      <c r="Y15915" s="62"/>
      <c r="Z15915" s="62"/>
    </row>
    <row r="15916" spans="10:26" x14ac:dyDescent="0.25">
      <c r="J15916"/>
      <c r="K15916"/>
      <c r="L15916"/>
      <c r="M15916"/>
      <c r="N15916"/>
      <c r="O15916"/>
      <c r="U15916" s="62"/>
      <c r="V15916" s="62"/>
      <c r="W15916" s="62"/>
      <c r="X15916" s="62"/>
      <c r="Y15916" s="62"/>
      <c r="Z15916" s="62"/>
    </row>
    <row r="15917" spans="10:26" x14ac:dyDescent="0.25">
      <c r="J15917"/>
      <c r="K15917"/>
      <c r="L15917"/>
      <c r="M15917"/>
      <c r="N15917"/>
      <c r="O15917"/>
      <c r="U15917" s="62"/>
      <c r="V15917" s="62"/>
      <c r="W15917" s="62"/>
      <c r="X15917" s="62"/>
      <c r="Y15917" s="62"/>
      <c r="Z15917" s="62"/>
    </row>
    <row r="15918" spans="10:26" x14ac:dyDescent="0.25">
      <c r="J15918"/>
      <c r="K15918"/>
      <c r="L15918"/>
      <c r="M15918"/>
      <c r="N15918"/>
      <c r="O15918"/>
      <c r="U15918" s="62"/>
      <c r="V15918" s="62"/>
      <c r="W15918" s="62"/>
      <c r="X15918" s="62"/>
      <c r="Y15918" s="62"/>
      <c r="Z15918" s="62"/>
    </row>
    <row r="15919" spans="10:26" x14ac:dyDescent="0.25">
      <c r="J15919"/>
      <c r="K15919"/>
      <c r="L15919"/>
      <c r="M15919"/>
      <c r="N15919"/>
      <c r="O15919"/>
      <c r="U15919" s="62"/>
      <c r="V15919" s="62"/>
      <c r="W15919" s="62"/>
      <c r="X15919" s="62"/>
      <c r="Y15919" s="62"/>
      <c r="Z15919" s="62"/>
    </row>
    <row r="15920" spans="10:26" x14ac:dyDescent="0.25">
      <c r="J15920"/>
      <c r="K15920"/>
      <c r="L15920"/>
      <c r="M15920"/>
      <c r="N15920"/>
      <c r="O15920"/>
      <c r="U15920" s="62"/>
      <c r="V15920" s="62"/>
      <c r="W15920" s="62"/>
      <c r="X15920" s="62"/>
      <c r="Y15920" s="62"/>
      <c r="Z15920" s="62"/>
    </row>
    <row r="15921" spans="10:26" x14ac:dyDescent="0.25">
      <c r="J15921"/>
      <c r="K15921"/>
      <c r="L15921"/>
      <c r="M15921"/>
      <c r="N15921"/>
      <c r="O15921"/>
      <c r="U15921" s="62"/>
      <c r="V15921" s="62"/>
      <c r="W15921" s="62"/>
      <c r="X15921" s="62"/>
      <c r="Y15921" s="62"/>
      <c r="Z15921" s="62"/>
    </row>
    <row r="15922" spans="10:26" x14ac:dyDescent="0.25">
      <c r="J15922"/>
      <c r="K15922"/>
      <c r="L15922"/>
      <c r="M15922"/>
      <c r="N15922"/>
      <c r="O15922"/>
      <c r="U15922" s="62"/>
      <c r="V15922" s="62"/>
      <c r="W15922" s="62"/>
      <c r="X15922" s="62"/>
      <c r="Y15922" s="62"/>
      <c r="Z15922" s="62"/>
    </row>
    <row r="15923" spans="10:26" x14ac:dyDescent="0.25">
      <c r="J15923"/>
      <c r="K15923"/>
      <c r="L15923"/>
      <c r="M15923"/>
      <c r="N15923"/>
      <c r="O15923"/>
      <c r="U15923" s="62"/>
      <c r="V15923" s="62"/>
      <c r="W15923" s="62"/>
      <c r="X15923" s="62"/>
      <c r="Y15923" s="62"/>
      <c r="Z15923" s="62"/>
    </row>
    <row r="15924" spans="10:26" x14ac:dyDescent="0.25">
      <c r="J15924"/>
      <c r="K15924"/>
      <c r="L15924"/>
      <c r="M15924"/>
      <c r="N15924"/>
      <c r="O15924"/>
      <c r="U15924" s="62"/>
      <c r="V15924" s="62"/>
      <c r="W15924" s="62"/>
      <c r="X15924" s="62"/>
      <c r="Y15924" s="62"/>
      <c r="Z15924" s="62"/>
    </row>
    <row r="15925" spans="10:26" x14ac:dyDescent="0.25">
      <c r="J15925"/>
      <c r="K15925"/>
      <c r="L15925"/>
      <c r="M15925"/>
      <c r="N15925"/>
      <c r="O15925"/>
      <c r="U15925" s="62"/>
      <c r="V15925" s="62"/>
      <c r="W15925" s="62"/>
      <c r="X15925" s="62"/>
      <c r="Y15925" s="62"/>
      <c r="Z15925" s="62"/>
    </row>
    <row r="15926" spans="10:26" x14ac:dyDescent="0.25">
      <c r="J15926"/>
      <c r="K15926"/>
      <c r="L15926"/>
      <c r="M15926"/>
      <c r="N15926"/>
      <c r="O15926"/>
      <c r="U15926" s="62"/>
      <c r="V15926" s="62"/>
      <c r="W15926" s="62"/>
      <c r="X15926" s="62"/>
      <c r="Y15926" s="62"/>
      <c r="Z15926" s="62"/>
    </row>
    <row r="15927" spans="10:26" x14ac:dyDescent="0.25">
      <c r="J15927"/>
      <c r="K15927"/>
      <c r="L15927"/>
      <c r="M15927"/>
      <c r="N15927"/>
      <c r="O15927"/>
      <c r="U15927" s="62"/>
      <c r="V15927" s="62"/>
      <c r="W15927" s="62"/>
      <c r="X15927" s="62"/>
      <c r="Y15927" s="62"/>
      <c r="Z15927" s="62"/>
    </row>
    <row r="15928" spans="10:26" x14ac:dyDescent="0.25">
      <c r="J15928"/>
      <c r="K15928"/>
      <c r="L15928"/>
      <c r="M15928"/>
      <c r="N15928"/>
      <c r="O15928"/>
      <c r="U15928" s="62"/>
      <c r="V15928" s="62"/>
      <c r="W15928" s="62"/>
      <c r="X15928" s="62"/>
      <c r="Y15928" s="62"/>
      <c r="Z15928" s="62"/>
    </row>
    <row r="15929" spans="10:26" x14ac:dyDescent="0.25">
      <c r="J15929"/>
      <c r="K15929"/>
      <c r="L15929"/>
      <c r="M15929"/>
      <c r="N15929"/>
      <c r="O15929"/>
      <c r="U15929" s="62"/>
      <c r="V15929" s="62"/>
      <c r="W15929" s="62"/>
      <c r="X15929" s="62"/>
      <c r="Y15929" s="62"/>
      <c r="Z15929" s="62"/>
    </row>
    <row r="15930" spans="10:26" x14ac:dyDescent="0.25">
      <c r="J15930"/>
      <c r="K15930"/>
      <c r="L15930"/>
      <c r="M15930"/>
      <c r="N15930"/>
      <c r="O15930"/>
      <c r="U15930" s="62"/>
      <c r="V15930" s="62"/>
      <c r="W15930" s="62"/>
      <c r="X15930" s="62"/>
      <c r="Y15930" s="62"/>
      <c r="Z15930" s="62"/>
    </row>
    <row r="15931" spans="10:26" x14ac:dyDescent="0.25">
      <c r="J15931"/>
      <c r="K15931"/>
      <c r="L15931"/>
      <c r="M15931"/>
      <c r="N15931"/>
      <c r="O15931"/>
      <c r="U15931" s="62"/>
      <c r="V15931" s="62"/>
      <c r="W15931" s="62"/>
      <c r="X15931" s="62"/>
      <c r="Y15931" s="62"/>
      <c r="Z15931" s="62"/>
    </row>
    <row r="15932" spans="10:26" x14ac:dyDescent="0.25">
      <c r="J15932"/>
      <c r="K15932"/>
      <c r="L15932"/>
      <c r="M15932"/>
      <c r="N15932"/>
      <c r="O15932"/>
      <c r="U15932" s="62"/>
      <c r="V15932" s="62"/>
      <c r="W15932" s="62"/>
      <c r="X15932" s="62"/>
      <c r="Y15932" s="62"/>
      <c r="Z15932" s="62"/>
    </row>
    <row r="15933" spans="10:26" x14ac:dyDescent="0.25">
      <c r="J15933"/>
      <c r="K15933"/>
      <c r="L15933"/>
      <c r="M15933"/>
      <c r="N15933"/>
      <c r="O15933"/>
      <c r="U15933" s="62"/>
      <c r="V15933" s="62"/>
      <c r="W15933" s="62"/>
      <c r="X15933" s="62"/>
      <c r="Y15933" s="62"/>
      <c r="Z15933" s="62"/>
    </row>
    <row r="15934" spans="10:26" x14ac:dyDescent="0.25">
      <c r="J15934"/>
      <c r="K15934"/>
      <c r="L15934"/>
      <c r="M15934"/>
      <c r="N15934"/>
      <c r="O15934"/>
      <c r="U15934" s="62"/>
      <c r="V15934" s="62"/>
      <c r="W15934" s="62"/>
      <c r="X15934" s="62"/>
      <c r="Y15934" s="62"/>
      <c r="Z15934" s="62"/>
    </row>
    <row r="15935" spans="10:26" x14ac:dyDescent="0.25">
      <c r="J15935"/>
      <c r="K15935"/>
      <c r="L15935"/>
      <c r="M15935"/>
      <c r="N15935"/>
      <c r="O15935"/>
      <c r="U15935" s="62"/>
      <c r="V15935" s="62"/>
      <c r="W15935" s="62"/>
      <c r="X15935" s="62"/>
      <c r="Y15935" s="62"/>
      <c r="Z15935" s="62"/>
    </row>
    <row r="15936" spans="10:26" x14ac:dyDescent="0.25">
      <c r="J15936"/>
      <c r="K15936"/>
      <c r="L15936"/>
      <c r="M15936"/>
      <c r="N15936"/>
      <c r="O15936"/>
      <c r="U15936" s="62"/>
      <c r="V15936" s="62"/>
      <c r="W15936" s="62"/>
      <c r="X15936" s="62"/>
      <c r="Y15936" s="62"/>
      <c r="Z15936" s="62"/>
    </row>
    <row r="15937" spans="10:26" x14ac:dyDescent="0.25">
      <c r="J15937"/>
      <c r="K15937"/>
      <c r="L15937"/>
      <c r="M15937"/>
      <c r="N15937"/>
      <c r="O15937"/>
      <c r="U15937" s="62"/>
      <c r="V15937" s="62"/>
      <c r="W15937" s="62"/>
      <c r="X15937" s="62"/>
      <c r="Y15937" s="62"/>
      <c r="Z15937" s="62"/>
    </row>
    <row r="15938" spans="10:26" x14ac:dyDescent="0.25">
      <c r="J15938"/>
      <c r="K15938"/>
      <c r="L15938"/>
      <c r="M15938"/>
      <c r="N15938"/>
      <c r="O15938"/>
      <c r="U15938" s="62"/>
      <c r="V15938" s="62"/>
      <c r="W15938" s="62"/>
      <c r="X15938" s="62"/>
      <c r="Y15938" s="62"/>
      <c r="Z15938" s="62"/>
    </row>
    <row r="15939" spans="10:26" x14ac:dyDescent="0.25">
      <c r="J15939"/>
      <c r="K15939"/>
      <c r="L15939"/>
      <c r="M15939"/>
      <c r="N15939"/>
      <c r="O15939"/>
      <c r="U15939" s="62"/>
      <c r="V15939" s="62"/>
      <c r="W15939" s="62"/>
      <c r="X15939" s="62"/>
      <c r="Y15939" s="62"/>
      <c r="Z15939" s="62"/>
    </row>
    <row r="15940" spans="10:26" x14ac:dyDescent="0.25">
      <c r="J15940"/>
      <c r="K15940"/>
      <c r="L15940"/>
      <c r="M15940"/>
      <c r="N15940"/>
      <c r="O15940"/>
      <c r="U15940" s="62"/>
      <c r="V15940" s="62"/>
      <c r="W15940" s="62"/>
      <c r="X15940" s="62"/>
      <c r="Y15940" s="62"/>
      <c r="Z15940" s="62"/>
    </row>
    <row r="15941" spans="10:26" x14ac:dyDescent="0.25">
      <c r="J15941"/>
      <c r="K15941"/>
      <c r="L15941"/>
      <c r="M15941"/>
      <c r="N15941"/>
      <c r="O15941"/>
      <c r="U15941" s="62"/>
      <c r="V15941" s="62"/>
      <c r="W15941" s="62"/>
      <c r="X15941" s="62"/>
      <c r="Y15941" s="62"/>
      <c r="Z15941" s="62"/>
    </row>
    <row r="15942" spans="10:26" x14ac:dyDescent="0.25">
      <c r="J15942"/>
      <c r="K15942"/>
      <c r="L15942"/>
      <c r="M15942"/>
      <c r="N15942"/>
      <c r="O15942"/>
      <c r="U15942" s="62"/>
      <c r="V15942" s="62"/>
      <c r="W15942" s="62"/>
      <c r="X15942" s="62"/>
      <c r="Y15942" s="62"/>
      <c r="Z15942" s="62"/>
    </row>
    <row r="15943" spans="10:26" x14ac:dyDescent="0.25">
      <c r="J15943"/>
      <c r="K15943"/>
      <c r="L15943"/>
      <c r="M15943"/>
      <c r="N15943"/>
      <c r="O15943"/>
      <c r="U15943" s="62"/>
      <c r="V15943" s="62"/>
      <c r="W15943" s="62"/>
      <c r="X15943" s="62"/>
      <c r="Y15943" s="62"/>
      <c r="Z15943" s="62"/>
    </row>
    <row r="15944" spans="10:26" x14ac:dyDescent="0.25">
      <c r="J15944"/>
      <c r="K15944"/>
      <c r="L15944"/>
      <c r="M15944"/>
      <c r="N15944"/>
      <c r="O15944"/>
      <c r="U15944" s="62"/>
      <c r="V15944" s="62"/>
      <c r="W15944" s="62"/>
      <c r="X15944" s="62"/>
      <c r="Y15944" s="62"/>
      <c r="Z15944" s="62"/>
    </row>
    <row r="15945" spans="10:26" x14ac:dyDescent="0.25">
      <c r="J15945"/>
      <c r="K15945"/>
      <c r="L15945"/>
      <c r="M15945"/>
      <c r="N15945"/>
      <c r="O15945"/>
      <c r="U15945" s="62"/>
      <c r="V15945" s="62"/>
      <c r="W15945" s="62"/>
      <c r="X15945" s="62"/>
      <c r="Y15945" s="62"/>
      <c r="Z15945" s="62"/>
    </row>
    <row r="15946" spans="10:26" x14ac:dyDescent="0.25">
      <c r="J15946"/>
      <c r="K15946"/>
      <c r="L15946"/>
      <c r="M15946"/>
      <c r="N15946"/>
      <c r="O15946"/>
      <c r="U15946" s="62"/>
      <c r="V15946" s="62"/>
      <c r="W15946" s="62"/>
      <c r="X15946" s="62"/>
      <c r="Y15946" s="62"/>
      <c r="Z15946" s="62"/>
    </row>
    <row r="15947" spans="10:26" x14ac:dyDescent="0.25">
      <c r="J15947"/>
      <c r="K15947"/>
      <c r="L15947"/>
      <c r="M15947"/>
      <c r="N15947"/>
      <c r="O15947"/>
      <c r="U15947" s="62"/>
      <c r="V15947" s="62"/>
      <c r="W15947" s="62"/>
      <c r="X15947" s="62"/>
      <c r="Y15947" s="62"/>
      <c r="Z15947" s="62"/>
    </row>
    <row r="15948" spans="10:26" x14ac:dyDescent="0.25">
      <c r="J15948"/>
      <c r="K15948"/>
      <c r="L15948"/>
      <c r="M15948"/>
      <c r="N15948"/>
      <c r="O15948"/>
      <c r="U15948" s="62"/>
      <c r="V15948" s="62"/>
      <c r="W15948" s="62"/>
      <c r="X15948" s="62"/>
      <c r="Y15948" s="62"/>
      <c r="Z15948" s="62"/>
    </row>
    <row r="15949" spans="10:26" x14ac:dyDescent="0.25">
      <c r="J15949"/>
      <c r="K15949"/>
      <c r="L15949"/>
      <c r="M15949"/>
      <c r="N15949"/>
      <c r="O15949"/>
      <c r="U15949" s="62"/>
      <c r="V15949" s="62"/>
      <c r="W15949" s="62"/>
      <c r="X15949" s="62"/>
      <c r="Y15949" s="62"/>
      <c r="Z15949" s="62"/>
    </row>
    <row r="15950" spans="10:26" x14ac:dyDescent="0.25">
      <c r="J15950"/>
      <c r="K15950"/>
      <c r="L15950"/>
      <c r="M15950"/>
      <c r="N15950"/>
      <c r="O15950"/>
      <c r="U15950" s="62"/>
      <c r="V15950" s="62"/>
      <c r="W15950" s="62"/>
      <c r="X15950" s="62"/>
      <c r="Y15950" s="62"/>
      <c r="Z15950" s="62"/>
    </row>
    <row r="15951" spans="10:26" x14ac:dyDescent="0.25">
      <c r="J15951"/>
      <c r="K15951"/>
      <c r="L15951"/>
      <c r="M15951"/>
      <c r="N15951"/>
      <c r="O15951"/>
      <c r="U15951" s="62"/>
      <c r="V15951" s="62"/>
      <c r="W15951" s="62"/>
      <c r="X15951" s="62"/>
      <c r="Y15951" s="62"/>
      <c r="Z15951" s="62"/>
    </row>
    <row r="15952" spans="10:26" x14ac:dyDescent="0.25">
      <c r="J15952"/>
      <c r="K15952"/>
      <c r="L15952"/>
      <c r="M15952"/>
      <c r="N15952"/>
      <c r="O15952"/>
      <c r="U15952" s="62"/>
      <c r="V15952" s="62"/>
      <c r="W15952" s="62"/>
      <c r="X15952" s="62"/>
      <c r="Y15952" s="62"/>
      <c r="Z15952" s="62"/>
    </row>
    <row r="15953" spans="10:26" x14ac:dyDescent="0.25">
      <c r="J15953"/>
      <c r="K15953"/>
      <c r="L15953"/>
      <c r="M15953"/>
      <c r="N15953"/>
      <c r="O15953"/>
      <c r="U15953" s="62"/>
      <c r="V15953" s="62"/>
      <c r="W15953" s="62"/>
      <c r="X15953" s="62"/>
      <c r="Y15953" s="62"/>
      <c r="Z15953" s="62"/>
    </row>
    <row r="15954" spans="10:26" x14ac:dyDescent="0.25">
      <c r="J15954"/>
      <c r="K15954"/>
      <c r="L15954"/>
      <c r="M15954"/>
      <c r="N15954"/>
      <c r="O15954"/>
      <c r="U15954" s="62"/>
      <c r="V15954" s="62"/>
      <c r="W15954" s="62"/>
      <c r="X15954" s="62"/>
      <c r="Y15954" s="62"/>
      <c r="Z15954" s="62"/>
    </row>
    <row r="15955" spans="10:26" x14ac:dyDescent="0.25">
      <c r="J15955"/>
      <c r="K15955"/>
      <c r="L15955"/>
      <c r="M15955"/>
      <c r="N15955"/>
      <c r="O15955"/>
      <c r="U15955" s="62"/>
      <c r="V15955" s="62"/>
      <c r="W15955" s="62"/>
      <c r="X15955" s="62"/>
      <c r="Y15955" s="62"/>
      <c r="Z15955" s="62"/>
    </row>
    <row r="15956" spans="10:26" x14ac:dyDescent="0.25">
      <c r="J15956"/>
      <c r="K15956"/>
      <c r="L15956"/>
      <c r="M15956"/>
      <c r="N15956"/>
      <c r="O15956"/>
      <c r="U15956" s="62"/>
      <c r="V15956" s="62"/>
      <c r="W15956" s="62"/>
      <c r="X15956" s="62"/>
      <c r="Y15956" s="62"/>
      <c r="Z15956" s="62"/>
    </row>
    <row r="15957" spans="10:26" x14ac:dyDescent="0.25">
      <c r="J15957"/>
      <c r="K15957"/>
      <c r="L15957"/>
      <c r="M15957"/>
      <c r="N15957"/>
      <c r="O15957"/>
      <c r="U15957" s="62"/>
      <c r="V15957" s="62"/>
      <c r="W15957" s="62"/>
      <c r="X15957" s="62"/>
      <c r="Y15957" s="62"/>
      <c r="Z15957" s="62"/>
    </row>
    <row r="15958" spans="10:26" x14ac:dyDescent="0.25">
      <c r="J15958"/>
      <c r="K15958"/>
      <c r="L15958"/>
      <c r="M15958"/>
      <c r="N15958"/>
      <c r="O15958"/>
      <c r="U15958" s="62"/>
      <c r="V15958" s="62"/>
      <c r="W15958" s="62"/>
      <c r="X15958" s="62"/>
      <c r="Y15958" s="62"/>
      <c r="Z15958" s="62"/>
    </row>
    <row r="15959" spans="10:26" x14ac:dyDescent="0.25">
      <c r="J15959"/>
      <c r="K15959"/>
      <c r="L15959"/>
      <c r="M15959"/>
      <c r="N15959"/>
      <c r="O15959"/>
      <c r="U15959" s="62"/>
      <c r="V15959" s="62"/>
      <c r="W15959" s="62"/>
      <c r="X15959" s="62"/>
      <c r="Y15959" s="62"/>
      <c r="Z15959" s="62"/>
    </row>
    <row r="15960" spans="10:26" x14ac:dyDescent="0.25">
      <c r="J15960"/>
      <c r="K15960"/>
      <c r="L15960"/>
      <c r="M15960"/>
      <c r="N15960"/>
      <c r="O15960"/>
      <c r="U15960" s="62"/>
      <c r="V15960" s="62"/>
      <c r="W15960" s="62"/>
      <c r="X15960" s="62"/>
      <c r="Y15960" s="62"/>
      <c r="Z15960" s="62"/>
    </row>
    <row r="15961" spans="10:26" x14ac:dyDescent="0.25">
      <c r="J15961"/>
      <c r="K15961"/>
      <c r="L15961"/>
      <c r="M15961"/>
      <c r="N15961"/>
      <c r="O15961"/>
      <c r="U15961" s="62"/>
      <c r="V15961" s="62"/>
      <c r="W15961" s="62"/>
      <c r="X15961" s="62"/>
      <c r="Y15961" s="62"/>
      <c r="Z15961" s="62"/>
    </row>
    <row r="15962" spans="10:26" x14ac:dyDescent="0.25">
      <c r="J15962"/>
      <c r="K15962"/>
      <c r="L15962"/>
      <c r="M15962"/>
      <c r="N15962"/>
      <c r="O15962"/>
      <c r="U15962" s="62"/>
      <c r="V15962" s="62"/>
      <c r="W15962" s="62"/>
      <c r="X15962" s="62"/>
      <c r="Y15962" s="62"/>
      <c r="Z15962" s="62"/>
    </row>
    <row r="15963" spans="10:26" x14ac:dyDescent="0.25">
      <c r="J15963"/>
      <c r="K15963"/>
      <c r="L15963"/>
      <c r="M15963"/>
      <c r="N15963"/>
      <c r="O15963"/>
      <c r="U15963" s="62"/>
      <c r="V15963" s="62"/>
      <c r="W15963" s="62"/>
      <c r="X15963" s="62"/>
      <c r="Y15963" s="62"/>
      <c r="Z15963" s="62"/>
    </row>
    <row r="15964" spans="10:26" x14ac:dyDescent="0.25">
      <c r="J15964"/>
      <c r="K15964"/>
      <c r="L15964"/>
      <c r="M15964"/>
      <c r="N15964"/>
      <c r="O15964"/>
      <c r="U15964" s="62"/>
      <c r="V15964" s="62"/>
      <c r="W15964" s="62"/>
      <c r="X15964" s="62"/>
      <c r="Y15964" s="62"/>
      <c r="Z15964" s="62"/>
    </row>
    <row r="15965" spans="10:26" x14ac:dyDescent="0.25">
      <c r="J15965"/>
      <c r="K15965"/>
      <c r="L15965"/>
      <c r="M15965"/>
      <c r="N15965"/>
      <c r="O15965"/>
      <c r="U15965" s="62"/>
      <c r="V15965" s="62"/>
      <c r="W15965" s="62"/>
      <c r="X15965" s="62"/>
      <c r="Y15965" s="62"/>
      <c r="Z15965" s="62"/>
    </row>
    <row r="15966" spans="10:26" x14ac:dyDescent="0.25">
      <c r="J15966"/>
      <c r="K15966"/>
      <c r="L15966"/>
      <c r="M15966"/>
      <c r="N15966"/>
      <c r="O15966"/>
      <c r="U15966" s="62"/>
      <c r="V15966" s="62"/>
      <c r="W15966" s="62"/>
      <c r="X15966" s="62"/>
      <c r="Y15966" s="62"/>
      <c r="Z15966" s="62"/>
    </row>
    <row r="15967" spans="10:26" x14ac:dyDescent="0.25">
      <c r="J15967"/>
      <c r="K15967"/>
      <c r="L15967"/>
      <c r="M15967"/>
      <c r="N15967"/>
      <c r="O15967"/>
      <c r="U15967" s="62"/>
      <c r="V15967" s="62"/>
      <c r="W15967" s="62"/>
      <c r="X15967" s="62"/>
      <c r="Y15967" s="62"/>
      <c r="Z15967" s="62"/>
    </row>
    <row r="15968" spans="10:26" x14ac:dyDescent="0.25">
      <c r="J15968"/>
      <c r="K15968"/>
      <c r="L15968"/>
      <c r="M15968"/>
      <c r="N15968"/>
      <c r="O15968"/>
      <c r="U15968" s="62"/>
      <c r="V15968" s="62"/>
      <c r="W15968" s="62"/>
      <c r="X15968" s="62"/>
      <c r="Y15968" s="62"/>
      <c r="Z15968" s="62"/>
    </row>
    <row r="15969" spans="10:26" x14ac:dyDescent="0.25">
      <c r="J15969"/>
      <c r="K15969"/>
      <c r="L15969"/>
      <c r="M15969"/>
      <c r="N15969"/>
      <c r="O15969"/>
      <c r="U15969" s="62"/>
      <c r="V15969" s="62"/>
      <c r="W15969" s="62"/>
      <c r="X15969" s="62"/>
      <c r="Y15969" s="62"/>
      <c r="Z15969" s="62"/>
    </row>
    <row r="15970" spans="10:26" x14ac:dyDescent="0.25">
      <c r="J15970"/>
      <c r="K15970"/>
      <c r="L15970"/>
      <c r="M15970"/>
      <c r="N15970"/>
      <c r="O15970"/>
      <c r="U15970" s="62"/>
      <c r="V15970" s="62"/>
      <c r="W15970" s="62"/>
      <c r="X15970" s="62"/>
      <c r="Y15970" s="62"/>
      <c r="Z15970" s="62"/>
    </row>
    <row r="15971" spans="10:26" x14ac:dyDescent="0.25">
      <c r="J15971"/>
      <c r="K15971"/>
      <c r="L15971"/>
      <c r="M15971"/>
      <c r="N15971"/>
      <c r="O15971"/>
      <c r="U15971" s="62"/>
      <c r="V15971" s="62"/>
      <c r="W15971" s="62"/>
      <c r="X15971" s="62"/>
      <c r="Y15971" s="62"/>
      <c r="Z15971" s="62"/>
    </row>
    <row r="15972" spans="10:26" x14ac:dyDescent="0.25">
      <c r="J15972"/>
      <c r="K15972"/>
      <c r="L15972"/>
      <c r="M15972"/>
      <c r="N15972"/>
      <c r="O15972"/>
      <c r="U15972" s="62"/>
      <c r="V15972" s="62"/>
      <c r="W15972" s="62"/>
      <c r="X15972" s="62"/>
      <c r="Y15972" s="62"/>
      <c r="Z15972" s="62"/>
    </row>
    <row r="15973" spans="10:26" x14ac:dyDescent="0.25">
      <c r="J15973"/>
      <c r="K15973"/>
      <c r="L15973"/>
      <c r="M15973"/>
      <c r="N15973"/>
      <c r="O15973"/>
      <c r="U15973" s="62"/>
      <c r="V15973" s="62"/>
      <c r="W15973" s="62"/>
      <c r="X15973" s="62"/>
      <c r="Y15973" s="62"/>
      <c r="Z15973" s="62"/>
    </row>
    <row r="15974" spans="10:26" x14ac:dyDescent="0.25">
      <c r="J15974"/>
      <c r="K15974"/>
      <c r="L15974"/>
      <c r="M15974"/>
      <c r="N15974"/>
      <c r="O15974"/>
      <c r="U15974" s="62"/>
      <c r="V15974" s="62"/>
      <c r="W15974" s="62"/>
      <c r="X15974" s="62"/>
      <c r="Y15974" s="62"/>
      <c r="Z15974" s="62"/>
    </row>
    <row r="15975" spans="10:26" x14ac:dyDescent="0.25">
      <c r="J15975"/>
      <c r="K15975"/>
      <c r="L15975"/>
      <c r="M15975"/>
      <c r="N15975"/>
      <c r="O15975"/>
      <c r="U15975" s="62"/>
      <c r="V15975" s="62"/>
      <c r="W15975" s="62"/>
      <c r="X15975" s="62"/>
      <c r="Y15975" s="62"/>
      <c r="Z15975" s="62"/>
    </row>
    <row r="15976" spans="10:26" x14ac:dyDescent="0.25">
      <c r="J15976"/>
      <c r="K15976"/>
      <c r="L15976"/>
      <c r="M15976"/>
      <c r="N15976"/>
      <c r="O15976"/>
      <c r="U15976" s="62"/>
      <c r="V15976" s="62"/>
      <c r="W15976" s="62"/>
      <c r="X15976" s="62"/>
      <c r="Y15976" s="62"/>
      <c r="Z15976" s="62"/>
    </row>
    <row r="15977" spans="10:26" x14ac:dyDescent="0.25">
      <c r="J15977"/>
      <c r="K15977"/>
      <c r="L15977"/>
      <c r="M15977"/>
      <c r="N15977"/>
      <c r="O15977"/>
      <c r="U15977" s="62"/>
      <c r="V15977" s="62"/>
      <c r="W15977" s="62"/>
      <c r="X15977" s="62"/>
      <c r="Y15977" s="62"/>
      <c r="Z15977" s="62"/>
    </row>
    <row r="15978" spans="10:26" x14ac:dyDescent="0.25">
      <c r="J15978"/>
      <c r="K15978"/>
      <c r="L15978"/>
      <c r="M15978"/>
      <c r="N15978"/>
      <c r="O15978"/>
      <c r="U15978" s="62"/>
      <c r="V15978" s="62"/>
      <c r="W15978" s="62"/>
      <c r="X15978" s="62"/>
      <c r="Y15978" s="62"/>
      <c r="Z15978" s="62"/>
    </row>
    <row r="15979" spans="10:26" x14ac:dyDescent="0.25">
      <c r="J15979"/>
      <c r="K15979"/>
      <c r="L15979"/>
      <c r="M15979"/>
      <c r="N15979"/>
      <c r="O15979"/>
      <c r="U15979" s="62"/>
      <c r="V15979" s="62"/>
      <c r="W15979" s="62"/>
      <c r="X15979" s="62"/>
      <c r="Y15979" s="62"/>
      <c r="Z15979" s="62"/>
    </row>
    <row r="15980" spans="10:26" x14ac:dyDescent="0.25">
      <c r="J15980"/>
      <c r="K15980"/>
      <c r="L15980"/>
      <c r="M15980"/>
      <c r="N15980"/>
      <c r="O15980"/>
      <c r="U15980" s="62"/>
      <c r="V15980" s="62"/>
      <c r="W15980" s="62"/>
      <c r="X15980" s="62"/>
      <c r="Y15980" s="62"/>
      <c r="Z15980" s="62"/>
    </row>
    <row r="15981" spans="10:26" x14ac:dyDescent="0.25">
      <c r="J15981"/>
      <c r="K15981"/>
      <c r="L15981"/>
      <c r="M15981"/>
      <c r="N15981"/>
      <c r="O15981"/>
      <c r="U15981" s="62"/>
      <c r="V15981" s="62"/>
      <c r="W15981" s="62"/>
      <c r="X15981" s="62"/>
      <c r="Y15981" s="62"/>
      <c r="Z15981" s="62"/>
    </row>
    <row r="15982" spans="10:26" x14ac:dyDescent="0.25">
      <c r="J15982"/>
      <c r="K15982"/>
      <c r="L15982"/>
      <c r="M15982"/>
      <c r="N15982"/>
      <c r="O15982"/>
      <c r="U15982" s="62"/>
      <c r="V15982" s="62"/>
      <c r="W15982" s="62"/>
      <c r="X15982" s="62"/>
      <c r="Y15982" s="62"/>
      <c r="Z15982" s="62"/>
    </row>
    <row r="15983" spans="10:26" x14ac:dyDescent="0.25">
      <c r="J15983"/>
      <c r="K15983"/>
      <c r="L15983"/>
      <c r="M15983"/>
      <c r="N15983"/>
      <c r="O15983"/>
      <c r="U15983" s="62"/>
      <c r="V15983" s="62"/>
      <c r="W15983" s="62"/>
      <c r="X15983" s="62"/>
      <c r="Y15983" s="62"/>
      <c r="Z15983" s="62"/>
    </row>
    <row r="15984" spans="10:26" x14ac:dyDescent="0.25">
      <c r="J15984"/>
      <c r="K15984"/>
      <c r="L15984"/>
      <c r="M15984"/>
      <c r="N15984"/>
      <c r="O15984"/>
      <c r="U15984" s="62"/>
      <c r="V15984" s="62"/>
      <c r="W15984" s="62"/>
      <c r="X15984" s="62"/>
      <c r="Y15984" s="62"/>
      <c r="Z15984" s="62"/>
    </row>
    <row r="15985" spans="10:26" x14ac:dyDescent="0.25">
      <c r="J15985"/>
      <c r="K15985"/>
      <c r="L15985"/>
      <c r="M15985"/>
      <c r="N15985"/>
      <c r="O15985"/>
      <c r="U15985" s="62"/>
      <c r="V15985" s="62"/>
      <c r="W15985" s="62"/>
      <c r="X15985" s="62"/>
      <c r="Y15985" s="62"/>
      <c r="Z15985" s="62"/>
    </row>
    <row r="15986" spans="10:26" x14ac:dyDescent="0.25">
      <c r="J15986"/>
      <c r="K15986"/>
      <c r="L15986"/>
      <c r="M15986"/>
      <c r="N15986"/>
      <c r="O15986"/>
      <c r="U15986" s="62"/>
      <c r="V15986" s="62"/>
      <c r="W15986" s="62"/>
      <c r="X15986" s="62"/>
      <c r="Y15986" s="62"/>
      <c r="Z15986" s="62"/>
    </row>
    <row r="15987" spans="10:26" x14ac:dyDescent="0.25">
      <c r="J15987"/>
      <c r="K15987"/>
      <c r="L15987"/>
      <c r="M15987"/>
      <c r="N15987"/>
      <c r="O15987"/>
      <c r="U15987" s="62"/>
      <c r="V15987" s="62"/>
      <c r="W15987" s="62"/>
      <c r="X15987" s="62"/>
      <c r="Y15987" s="62"/>
      <c r="Z15987" s="62"/>
    </row>
    <row r="15988" spans="10:26" x14ac:dyDescent="0.25">
      <c r="J15988"/>
      <c r="K15988"/>
      <c r="L15988"/>
      <c r="M15988"/>
      <c r="N15988"/>
      <c r="O15988"/>
      <c r="U15988" s="62"/>
      <c r="V15988" s="62"/>
      <c r="W15988" s="62"/>
      <c r="X15988" s="62"/>
      <c r="Y15988" s="62"/>
      <c r="Z15988" s="62"/>
    </row>
    <row r="15989" spans="10:26" x14ac:dyDescent="0.25">
      <c r="J15989"/>
      <c r="K15989"/>
      <c r="L15989"/>
      <c r="M15989"/>
      <c r="N15989"/>
      <c r="O15989"/>
      <c r="U15989" s="62"/>
      <c r="V15989" s="62"/>
      <c r="W15989" s="62"/>
      <c r="X15989" s="62"/>
      <c r="Y15989" s="62"/>
      <c r="Z15989" s="62"/>
    </row>
    <row r="15990" spans="10:26" x14ac:dyDescent="0.25">
      <c r="J15990"/>
      <c r="K15990"/>
      <c r="L15990"/>
      <c r="M15990"/>
      <c r="N15990"/>
      <c r="O15990"/>
      <c r="U15990" s="62"/>
      <c r="V15990" s="62"/>
      <c r="W15990" s="62"/>
      <c r="X15990" s="62"/>
      <c r="Y15990" s="62"/>
      <c r="Z15990" s="62"/>
    </row>
    <row r="15991" spans="10:26" x14ac:dyDescent="0.25">
      <c r="J15991"/>
      <c r="K15991"/>
      <c r="L15991"/>
      <c r="M15991"/>
      <c r="N15991"/>
      <c r="O15991"/>
      <c r="U15991" s="62"/>
      <c r="V15991" s="62"/>
      <c r="W15991" s="62"/>
      <c r="X15991" s="62"/>
      <c r="Y15991" s="62"/>
      <c r="Z15991" s="62"/>
    </row>
    <row r="15992" spans="10:26" x14ac:dyDescent="0.25">
      <c r="J15992"/>
      <c r="K15992"/>
      <c r="L15992"/>
      <c r="M15992"/>
      <c r="N15992"/>
      <c r="O15992"/>
      <c r="U15992" s="62"/>
      <c r="V15992" s="62"/>
      <c r="W15992" s="62"/>
      <c r="X15992" s="62"/>
      <c r="Y15992" s="62"/>
      <c r="Z15992" s="62"/>
    </row>
    <row r="15993" spans="10:26" x14ac:dyDescent="0.25">
      <c r="J15993"/>
      <c r="K15993"/>
      <c r="L15993"/>
      <c r="M15993"/>
      <c r="N15993"/>
      <c r="O15993"/>
      <c r="U15993" s="62"/>
      <c r="V15993" s="62"/>
      <c r="W15993" s="62"/>
      <c r="X15993" s="62"/>
      <c r="Y15993" s="62"/>
      <c r="Z15993" s="62"/>
    </row>
    <row r="15994" spans="10:26" x14ac:dyDescent="0.25">
      <c r="J15994"/>
      <c r="K15994"/>
      <c r="L15994"/>
      <c r="M15994"/>
      <c r="N15994"/>
      <c r="O15994"/>
      <c r="U15994" s="62"/>
      <c r="V15994" s="62"/>
      <c r="W15994" s="62"/>
      <c r="X15994" s="62"/>
      <c r="Y15994" s="62"/>
      <c r="Z15994" s="62"/>
    </row>
    <row r="15995" spans="10:26" x14ac:dyDescent="0.25">
      <c r="J15995"/>
      <c r="K15995"/>
      <c r="L15995"/>
      <c r="M15995"/>
      <c r="N15995"/>
      <c r="O15995"/>
      <c r="U15995" s="62"/>
      <c r="V15995" s="62"/>
      <c r="W15995" s="62"/>
      <c r="X15995" s="62"/>
      <c r="Y15995" s="62"/>
      <c r="Z15995" s="62"/>
    </row>
    <row r="15996" spans="10:26" x14ac:dyDescent="0.25">
      <c r="J15996"/>
      <c r="K15996"/>
      <c r="L15996"/>
      <c r="M15996"/>
      <c r="N15996"/>
      <c r="O15996"/>
      <c r="U15996" s="62"/>
      <c r="V15996" s="62"/>
      <c r="W15996" s="62"/>
      <c r="X15996" s="62"/>
      <c r="Y15996" s="62"/>
      <c r="Z15996" s="62"/>
    </row>
    <row r="15997" spans="10:26" x14ac:dyDescent="0.25">
      <c r="J15997"/>
      <c r="K15997"/>
      <c r="L15997"/>
      <c r="M15997"/>
      <c r="N15997"/>
      <c r="O15997"/>
      <c r="U15997" s="62"/>
      <c r="V15997" s="62"/>
      <c r="W15997" s="62"/>
      <c r="X15997" s="62"/>
      <c r="Y15997" s="62"/>
      <c r="Z15997" s="62"/>
    </row>
    <row r="15998" spans="10:26" x14ac:dyDescent="0.25">
      <c r="J15998"/>
      <c r="K15998"/>
      <c r="L15998"/>
      <c r="M15998"/>
      <c r="N15998"/>
      <c r="O15998"/>
      <c r="U15998" s="62"/>
      <c r="V15998" s="62"/>
      <c r="W15998" s="62"/>
      <c r="X15998" s="62"/>
      <c r="Y15998" s="62"/>
      <c r="Z15998" s="62"/>
    </row>
    <row r="15999" spans="10:26" x14ac:dyDescent="0.25">
      <c r="J15999"/>
      <c r="K15999"/>
      <c r="L15999"/>
      <c r="M15999"/>
      <c r="N15999"/>
      <c r="O15999"/>
      <c r="U15999" s="62"/>
      <c r="V15999" s="62"/>
      <c r="W15999" s="62"/>
      <c r="X15999" s="62"/>
      <c r="Y15999" s="62"/>
      <c r="Z15999" s="62"/>
    </row>
    <row r="16000" spans="10:26" x14ac:dyDescent="0.25">
      <c r="J16000"/>
      <c r="K16000"/>
      <c r="L16000"/>
      <c r="M16000"/>
      <c r="N16000"/>
      <c r="O16000"/>
      <c r="U16000" s="62"/>
      <c r="V16000" s="62"/>
      <c r="W16000" s="62"/>
      <c r="X16000" s="62"/>
      <c r="Y16000" s="62"/>
      <c r="Z16000" s="62"/>
    </row>
    <row r="16001" spans="10:26" x14ac:dyDescent="0.25">
      <c r="J16001"/>
      <c r="K16001"/>
      <c r="L16001"/>
      <c r="M16001"/>
      <c r="N16001"/>
      <c r="O16001"/>
      <c r="U16001" s="62"/>
      <c r="V16001" s="62"/>
      <c r="W16001" s="62"/>
      <c r="X16001" s="62"/>
      <c r="Y16001" s="62"/>
      <c r="Z16001" s="62"/>
    </row>
    <row r="16002" spans="10:26" x14ac:dyDescent="0.25">
      <c r="J16002"/>
      <c r="K16002"/>
      <c r="L16002"/>
      <c r="M16002"/>
      <c r="N16002"/>
      <c r="O16002"/>
      <c r="U16002" s="62"/>
      <c r="V16002" s="62"/>
      <c r="W16002" s="62"/>
      <c r="X16002" s="62"/>
      <c r="Y16002" s="62"/>
      <c r="Z16002" s="62"/>
    </row>
    <row r="16003" spans="10:26" x14ac:dyDescent="0.25">
      <c r="J16003"/>
      <c r="K16003"/>
      <c r="L16003"/>
      <c r="M16003"/>
      <c r="N16003"/>
      <c r="O16003"/>
      <c r="U16003" s="62"/>
      <c r="V16003" s="62"/>
      <c r="W16003" s="62"/>
      <c r="X16003" s="62"/>
      <c r="Y16003" s="62"/>
      <c r="Z16003" s="62"/>
    </row>
    <row r="16004" spans="10:26" x14ac:dyDescent="0.25">
      <c r="J16004"/>
      <c r="K16004"/>
      <c r="L16004"/>
      <c r="M16004"/>
      <c r="N16004"/>
      <c r="O16004"/>
      <c r="U16004" s="62"/>
      <c r="V16004" s="62"/>
      <c r="W16004" s="62"/>
      <c r="X16004" s="62"/>
      <c r="Y16004" s="62"/>
      <c r="Z16004" s="62"/>
    </row>
    <row r="16005" spans="10:26" x14ac:dyDescent="0.25">
      <c r="J16005"/>
      <c r="K16005"/>
      <c r="L16005"/>
      <c r="M16005"/>
      <c r="N16005"/>
      <c r="O16005"/>
      <c r="U16005" s="62"/>
      <c r="V16005" s="62"/>
      <c r="W16005" s="62"/>
      <c r="X16005" s="62"/>
      <c r="Y16005" s="62"/>
      <c r="Z16005" s="62"/>
    </row>
    <row r="16006" spans="10:26" x14ac:dyDescent="0.25">
      <c r="J16006"/>
      <c r="K16006"/>
      <c r="L16006"/>
      <c r="M16006"/>
      <c r="N16006"/>
      <c r="O16006"/>
      <c r="U16006" s="62"/>
      <c r="V16006" s="62"/>
      <c r="W16006" s="62"/>
      <c r="X16006" s="62"/>
      <c r="Y16006" s="62"/>
      <c r="Z16006" s="62"/>
    </row>
    <row r="16007" spans="10:26" x14ac:dyDescent="0.25">
      <c r="J16007"/>
      <c r="K16007"/>
      <c r="L16007"/>
      <c r="M16007"/>
      <c r="N16007"/>
      <c r="O16007"/>
      <c r="U16007" s="62"/>
      <c r="V16007" s="62"/>
      <c r="W16007" s="62"/>
      <c r="X16007" s="62"/>
      <c r="Y16007" s="62"/>
      <c r="Z16007" s="62"/>
    </row>
    <row r="16008" spans="10:26" x14ac:dyDescent="0.25">
      <c r="J16008"/>
      <c r="K16008"/>
      <c r="L16008"/>
      <c r="M16008"/>
      <c r="N16008"/>
      <c r="O16008"/>
      <c r="U16008" s="62"/>
      <c r="V16008" s="62"/>
      <c r="W16008" s="62"/>
      <c r="X16008" s="62"/>
      <c r="Y16008" s="62"/>
      <c r="Z16008" s="62"/>
    </row>
    <row r="16009" spans="10:26" x14ac:dyDescent="0.25">
      <c r="J16009"/>
      <c r="K16009"/>
      <c r="L16009"/>
      <c r="M16009"/>
      <c r="N16009"/>
      <c r="O16009"/>
      <c r="U16009" s="62"/>
      <c r="V16009" s="62"/>
      <c r="W16009" s="62"/>
      <c r="X16009" s="62"/>
      <c r="Y16009" s="62"/>
      <c r="Z16009" s="62"/>
    </row>
    <row r="16010" spans="10:26" x14ac:dyDescent="0.25">
      <c r="J16010"/>
      <c r="K16010"/>
      <c r="L16010"/>
      <c r="M16010"/>
      <c r="N16010"/>
      <c r="O16010"/>
      <c r="U16010" s="62"/>
      <c r="V16010" s="62"/>
      <c r="W16010" s="62"/>
      <c r="X16010" s="62"/>
      <c r="Y16010" s="62"/>
      <c r="Z16010" s="62"/>
    </row>
    <row r="16011" spans="10:26" x14ac:dyDescent="0.25">
      <c r="J16011"/>
      <c r="K16011"/>
      <c r="L16011"/>
      <c r="M16011"/>
      <c r="N16011"/>
      <c r="O16011"/>
      <c r="U16011" s="62"/>
      <c r="V16011" s="62"/>
      <c r="W16011" s="62"/>
      <c r="X16011" s="62"/>
      <c r="Y16011" s="62"/>
      <c r="Z16011" s="62"/>
    </row>
    <row r="16012" spans="10:26" x14ac:dyDescent="0.25">
      <c r="J16012"/>
      <c r="K16012"/>
      <c r="L16012"/>
      <c r="M16012"/>
      <c r="N16012"/>
      <c r="O16012"/>
      <c r="U16012" s="62"/>
      <c r="V16012" s="62"/>
      <c r="W16012" s="62"/>
      <c r="X16012" s="62"/>
      <c r="Y16012" s="62"/>
      <c r="Z16012" s="62"/>
    </row>
    <row r="16013" spans="10:26" x14ac:dyDescent="0.25">
      <c r="J16013"/>
      <c r="K16013"/>
      <c r="L16013"/>
      <c r="M16013"/>
      <c r="N16013"/>
      <c r="O16013"/>
      <c r="U16013" s="62"/>
      <c r="V16013" s="62"/>
      <c r="W16013" s="62"/>
      <c r="X16013" s="62"/>
      <c r="Y16013" s="62"/>
      <c r="Z16013" s="62"/>
    </row>
    <row r="16014" spans="10:26" x14ac:dyDescent="0.25">
      <c r="J16014"/>
      <c r="K16014"/>
      <c r="L16014"/>
      <c r="M16014"/>
      <c r="N16014"/>
      <c r="O16014"/>
      <c r="U16014" s="62"/>
      <c r="V16014" s="62"/>
      <c r="W16014" s="62"/>
      <c r="X16014" s="62"/>
      <c r="Y16014" s="62"/>
      <c r="Z16014" s="62"/>
    </row>
    <row r="16015" spans="10:26" x14ac:dyDescent="0.25">
      <c r="J16015"/>
      <c r="K16015"/>
      <c r="L16015"/>
      <c r="M16015"/>
      <c r="N16015"/>
      <c r="O16015"/>
      <c r="U16015" s="62"/>
      <c r="V16015" s="62"/>
      <c r="W16015" s="62"/>
      <c r="X16015" s="62"/>
      <c r="Y16015" s="62"/>
      <c r="Z16015" s="62"/>
    </row>
    <row r="16016" spans="10:26" x14ac:dyDescent="0.25">
      <c r="J16016"/>
      <c r="K16016"/>
      <c r="L16016"/>
      <c r="M16016"/>
      <c r="N16016"/>
      <c r="O16016"/>
      <c r="U16016" s="62"/>
      <c r="V16016" s="62"/>
      <c r="W16016" s="62"/>
      <c r="X16016" s="62"/>
      <c r="Y16016" s="62"/>
      <c r="Z16016" s="62"/>
    </row>
    <row r="16017" spans="10:26" x14ac:dyDescent="0.25">
      <c r="J16017"/>
      <c r="K16017"/>
      <c r="L16017"/>
      <c r="M16017"/>
      <c r="N16017"/>
      <c r="O16017"/>
      <c r="U16017" s="62"/>
      <c r="V16017" s="62"/>
      <c r="W16017" s="62"/>
      <c r="X16017" s="62"/>
      <c r="Y16017" s="62"/>
      <c r="Z16017" s="62"/>
    </row>
    <row r="16018" spans="10:26" x14ac:dyDescent="0.25">
      <c r="J16018"/>
      <c r="K16018"/>
      <c r="L16018"/>
      <c r="M16018"/>
      <c r="N16018"/>
      <c r="O16018"/>
      <c r="U16018" s="62"/>
      <c r="V16018" s="62"/>
      <c r="W16018" s="62"/>
      <c r="X16018" s="62"/>
      <c r="Y16018" s="62"/>
      <c r="Z16018" s="62"/>
    </row>
    <row r="16019" spans="10:26" x14ac:dyDescent="0.25">
      <c r="J16019"/>
      <c r="K16019"/>
      <c r="L16019"/>
      <c r="M16019"/>
      <c r="N16019"/>
      <c r="O16019"/>
      <c r="U16019" s="62"/>
      <c r="V16019" s="62"/>
      <c r="W16019" s="62"/>
      <c r="X16019" s="62"/>
      <c r="Y16019" s="62"/>
      <c r="Z16019" s="62"/>
    </row>
    <row r="16020" spans="10:26" x14ac:dyDescent="0.25">
      <c r="J16020"/>
      <c r="K16020"/>
      <c r="L16020"/>
      <c r="M16020"/>
      <c r="N16020"/>
      <c r="O16020"/>
      <c r="U16020" s="62"/>
      <c r="V16020" s="62"/>
      <c r="W16020" s="62"/>
      <c r="X16020" s="62"/>
      <c r="Y16020" s="62"/>
      <c r="Z16020" s="62"/>
    </row>
    <row r="16021" spans="10:26" x14ac:dyDescent="0.25">
      <c r="J16021"/>
      <c r="K16021"/>
      <c r="L16021"/>
      <c r="M16021"/>
      <c r="N16021"/>
      <c r="O16021"/>
      <c r="U16021" s="62"/>
      <c r="V16021" s="62"/>
      <c r="W16021" s="62"/>
      <c r="X16021" s="62"/>
      <c r="Y16021" s="62"/>
      <c r="Z16021" s="62"/>
    </row>
    <row r="16022" spans="10:26" x14ac:dyDescent="0.25">
      <c r="J16022"/>
      <c r="K16022"/>
      <c r="L16022"/>
      <c r="M16022"/>
      <c r="N16022"/>
      <c r="O16022"/>
      <c r="U16022" s="62"/>
      <c r="V16022" s="62"/>
      <c r="W16022" s="62"/>
      <c r="X16022" s="62"/>
      <c r="Y16022" s="62"/>
      <c r="Z16022" s="62"/>
    </row>
    <row r="16023" spans="10:26" x14ac:dyDescent="0.25">
      <c r="J16023"/>
      <c r="K16023"/>
      <c r="L16023"/>
      <c r="M16023"/>
      <c r="N16023"/>
      <c r="O16023"/>
      <c r="U16023" s="62"/>
      <c r="V16023" s="62"/>
      <c r="W16023" s="62"/>
      <c r="X16023" s="62"/>
      <c r="Y16023" s="62"/>
      <c r="Z16023" s="62"/>
    </row>
    <row r="16024" spans="10:26" x14ac:dyDescent="0.25">
      <c r="J16024"/>
      <c r="K16024"/>
      <c r="L16024"/>
      <c r="M16024"/>
      <c r="N16024"/>
      <c r="O16024"/>
      <c r="U16024" s="62"/>
      <c r="V16024" s="62"/>
      <c r="W16024" s="62"/>
      <c r="X16024" s="62"/>
      <c r="Y16024" s="62"/>
      <c r="Z16024" s="62"/>
    </row>
    <row r="16025" spans="10:26" x14ac:dyDescent="0.25">
      <c r="J16025"/>
      <c r="K16025"/>
      <c r="L16025"/>
      <c r="M16025"/>
      <c r="N16025"/>
      <c r="O16025"/>
      <c r="U16025" s="62"/>
      <c r="V16025" s="62"/>
      <c r="W16025" s="62"/>
      <c r="X16025" s="62"/>
      <c r="Y16025" s="62"/>
      <c r="Z16025" s="62"/>
    </row>
    <row r="16026" spans="10:26" x14ac:dyDescent="0.25">
      <c r="J16026"/>
      <c r="K16026"/>
      <c r="L16026"/>
      <c r="M16026"/>
      <c r="N16026"/>
      <c r="O16026"/>
      <c r="U16026" s="62"/>
      <c r="V16026" s="62"/>
      <c r="W16026" s="62"/>
      <c r="X16026" s="62"/>
      <c r="Y16026" s="62"/>
      <c r="Z16026" s="62"/>
    </row>
    <row r="16027" spans="10:26" x14ac:dyDescent="0.25">
      <c r="J16027"/>
      <c r="K16027"/>
      <c r="L16027"/>
      <c r="M16027"/>
      <c r="N16027"/>
      <c r="O16027"/>
      <c r="U16027" s="62"/>
      <c r="V16027" s="62"/>
      <c r="W16027" s="62"/>
      <c r="X16027" s="62"/>
      <c r="Y16027" s="62"/>
      <c r="Z16027" s="62"/>
    </row>
    <row r="16028" spans="10:26" x14ac:dyDescent="0.25">
      <c r="J16028"/>
      <c r="K16028"/>
      <c r="L16028"/>
      <c r="M16028"/>
      <c r="N16028"/>
      <c r="O16028"/>
      <c r="U16028" s="62"/>
      <c r="V16028" s="62"/>
      <c r="W16028" s="62"/>
      <c r="X16028" s="62"/>
      <c r="Y16028" s="62"/>
      <c r="Z16028" s="62"/>
    </row>
    <row r="16029" spans="10:26" x14ac:dyDescent="0.25">
      <c r="J16029"/>
      <c r="K16029"/>
      <c r="L16029"/>
      <c r="M16029"/>
      <c r="N16029"/>
      <c r="O16029"/>
      <c r="U16029" s="62"/>
      <c r="V16029" s="62"/>
      <c r="W16029" s="62"/>
      <c r="X16029" s="62"/>
      <c r="Y16029" s="62"/>
      <c r="Z16029" s="62"/>
    </row>
    <row r="16030" spans="10:26" x14ac:dyDescent="0.25">
      <c r="J16030"/>
      <c r="K16030"/>
      <c r="L16030"/>
      <c r="M16030"/>
      <c r="N16030"/>
      <c r="O16030"/>
      <c r="U16030" s="62"/>
      <c r="V16030" s="62"/>
      <c r="W16030" s="62"/>
      <c r="X16030" s="62"/>
      <c r="Y16030" s="62"/>
      <c r="Z16030" s="62"/>
    </row>
    <row r="16031" spans="10:26" x14ac:dyDescent="0.25">
      <c r="J16031"/>
      <c r="K16031"/>
      <c r="L16031"/>
      <c r="M16031"/>
      <c r="N16031"/>
      <c r="O16031"/>
      <c r="U16031" s="62"/>
      <c r="V16031" s="62"/>
      <c r="W16031" s="62"/>
      <c r="X16031" s="62"/>
      <c r="Y16031" s="62"/>
      <c r="Z16031" s="62"/>
    </row>
    <row r="16032" spans="10:26" x14ac:dyDescent="0.25">
      <c r="J16032"/>
      <c r="K16032"/>
      <c r="L16032"/>
      <c r="M16032"/>
      <c r="N16032"/>
      <c r="O16032"/>
      <c r="U16032" s="62"/>
      <c r="V16032" s="62"/>
      <c r="W16032" s="62"/>
      <c r="X16032" s="62"/>
      <c r="Y16032" s="62"/>
      <c r="Z16032" s="62"/>
    </row>
    <row r="16033" spans="10:26" x14ac:dyDescent="0.25">
      <c r="J16033"/>
      <c r="K16033"/>
      <c r="L16033"/>
      <c r="M16033"/>
      <c r="N16033"/>
      <c r="O16033"/>
      <c r="U16033" s="62"/>
      <c r="V16033" s="62"/>
      <c r="W16033" s="62"/>
      <c r="X16033" s="62"/>
      <c r="Y16033" s="62"/>
      <c r="Z16033" s="62"/>
    </row>
    <row r="16034" spans="10:26" x14ac:dyDescent="0.25">
      <c r="J16034"/>
      <c r="K16034"/>
      <c r="L16034"/>
      <c r="M16034"/>
      <c r="N16034"/>
      <c r="O16034"/>
      <c r="U16034" s="62"/>
      <c r="V16034" s="62"/>
      <c r="W16034" s="62"/>
      <c r="X16034" s="62"/>
      <c r="Y16034" s="62"/>
      <c r="Z16034" s="62"/>
    </row>
    <row r="16035" spans="10:26" x14ac:dyDescent="0.25">
      <c r="J16035"/>
      <c r="K16035"/>
      <c r="L16035"/>
      <c r="M16035"/>
      <c r="N16035"/>
      <c r="O16035"/>
      <c r="U16035" s="62"/>
      <c r="V16035" s="62"/>
      <c r="W16035" s="62"/>
      <c r="X16035" s="62"/>
      <c r="Y16035" s="62"/>
      <c r="Z16035" s="62"/>
    </row>
    <row r="16036" spans="10:26" x14ac:dyDescent="0.25">
      <c r="J16036"/>
      <c r="K16036"/>
      <c r="L16036"/>
      <c r="M16036"/>
      <c r="N16036"/>
      <c r="O16036"/>
      <c r="U16036" s="62"/>
      <c r="V16036" s="62"/>
      <c r="W16036" s="62"/>
      <c r="X16036" s="62"/>
      <c r="Y16036" s="62"/>
      <c r="Z16036" s="62"/>
    </row>
    <row r="16037" spans="10:26" x14ac:dyDescent="0.25">
      <c r="J16037"/>
      <c r="K16037"/>
      <c r="L16037"/>
      <c r="M16037"/>
      <c r="N16037"/>
      <c r="O16037"/>
      <c r="U16037" s="62"/>
      <c r="V16037" s="62"/>
      <c r="W16037" s="62"/>
      <c r="X16037" s="62"/>
      <c r="Y16037" s="62"/>
      <c r="Z16037" s="62"/>
    </row>
    <row r="16038" spans="10:26" x14ac:dyDescent="0.25">
      <c r="J16038"/>
      <c r="K16038"/>
      <c r="L16038"/>
      <c r="M16038"/>
      <c r="N16038"/>
      <c r="O16038"/>
      <c r="U16038" s="62"/>
      <c r="V16038" s="62"/>
      <c r="W16038" s="62"/>
      <c r="X16038" s="62"/>
      <c r="Y16038" s="62"/>
      <c r="Z16038" s="62"/>
    </row>
    <row r="16039" spans="10:26" x14ac:dyDescent="0.25">
      <c r="J16039"/>
      <c r="K16039"/>
      <c r="L16039"/>
      <c r="M16039"/>
      <c r="N16039"/>
      <c r="O16039"/>
      <c r="U16039" s="62"/>
      <c r="V16039" s="62"/>
      <c r="W16039" s="62"/>
      <c r="X16039" s="62"/>
      <c r="Y16039" s="62"/>
      <c r="Z16039" s="62"/>
    </row>
    <row r="16040" spans="10:26" x14ac:dyDescent="0.25">
      <c r="J16040"/>
      <c r="K16040"/>
      <c r="L16040"/>
      <c r="M16040"/>
      <c r="N16040"/>
      <c r="O16040"/>
      <c r="U16040" s="62"/>
      <c r="V16040" s="62"/>
      <c r="W16040" s="62"/>
      <c r="X16040" s="62"/>
      <c r="Y16040" s="62"/>
      <c r="Z16040" s="62"/>
    </row>
    <row r="16041" spans="10:26" x14ac:dyDescent="0.25">
      <c r="J16041"/>
      <c r="K16041"/>
      <c r="L16041"/>
      <c r="M16041"/>
      <c r="N16041"/>
      <c r="O16041"/>
      <c r="U16041" s="62"/>
      <c r="V16041" s="62"/>
      <c r="W16041" s="62"/>
      <c r="X16041" s="62"/>
      <c r="Y16041" s="62"/>
      <c r="Z16041" s="62"/>
    </row>
    <row r="16042" spans="10:26" x14ac:dyDescent="0.25">
      <c r="J16042"/>
      <c r="K16042"/>
      <c r="L16042"/>
      <c r="M16042"/>
      <c r="N16042"/>
      <c r="O16042"/>
      <c r="U16042" s="62"/>
      <c r="V16042" s="62"/>
      <c r="W16042" s="62"/>
      <c r="X16042" s="62"/>
      <c r="Y16042" s="62"/>
      <c r="Z16042" s="62"/>
    </row>
    <row r="16043" spans="10:26" x14ac:dyDescent="0.25">
      <c r="J16043"/>
      <c r="K16043"/>
      <c r="L16043"/>
      <c r="M16043"/>
      <c r="N16043"/>
      <c r="O16043"/>
      <c r="U16043" s="62"/>
      <c r="V16043" s="62"/>
      <c r="W16043" s="62"/>
      <c r="X16043" s="62"/>
      <c r="Y16043" s="62"/>
      <c r="Z16043" s="62"/>
    </row>
    <row r="16044" spans="10:26" x14ac:dyDescent="0.25">
      <c r="J16044"/>
      <c r="K16044"/>
      <c r="L16044"/>
      <c r="M16044"/>
      <c r="N16044"/>
      <c r="O16044"/>
      <c r="U16044" s="62"/>
      <c r="V16044" s="62"/>
      <c r="W16044" s="62"/>
      <c r="X16044" s="62"/>
      <c r="Y16044" s="62"/>
      <c r="Z16044" s="62"/>
    </row>
    <row r="16045" spans="10:26" x14ac:dyDescent="0.25">
      <c r="J16045"/>
      <c r="K16045"/>
      <c r="L16045"/>
      <c r="M16045"/>
      <c r="N16045"/>
      <c r="O16045"/>
      <c r="U16045" s="62"/>
      <c r="V16045" s="62"/>
      <c r="W16045" s="62"/>
      <c r="X16045" s="62"/>
      <c r="Y16045" s="62"/>
      <c r="Z16045" s="62"/>
    </row>
    <row r="16046" spans="10:26" x14ac:dyDescent="0.25">
      <c r="J16046"/>
      <c r="K16046"/>
      <c r="L16046"/>
      <c r="M16046"/>
      <c r="N16046"/>
      <c r="O16046"/>
      <c r="U16046" s="62"/>
      <c r="V16046" s="62"/>
      <c r="W16046" s="62"/>
      <c r="X16046" s="62"/>
      <c r="Y16046" s="62"/>
      <c r="Z16046" s="62"/>
    </row>
    <row r="16047" spans="10:26" x14ac:dyDescent="0.25">
      <c r="J16047"/>
      <c r="K16047"/>
      <c r="L16047"/>
      <c r="M16047"/>
      <c r="N16047"/>
      <c r="O16047"/>
      <c r="U16047" s="62"/>
      <c r="V16047" s="62"/>
      <c r="W16047" s="62"/>
      <c r="X16047" s="62"/>
      <c r="Y16047" s="62"/>
      <c r="Z16047" s="62"/>
    </row>
    <row r="16048" spans="10:26" x14ac:dyDescent="0.25">
      <c r="J16048"/>
      <c r="K16048"/>
      <c r="L16048"/>
      <c r="M16048"/>
      <c r="N16048"/>
      <c r="O16048"/>
      <c r="U16048" s="62"/>
      <c r="V16048" s="62"/>
      <c r="W16048" s="62"/>
      <c r="X16048" s="62"/>
      <c r="Y16048" s="62"/>
      <c r="Z16048" s="62"/>
    </row>
    <row r="16049" spans="10:26" x14ac:dyDescent="0.25">
      <c r="J16049"/>
      <c r="K16049"/>
      <c r="L16049"/>
      <c r="M16049"/>
      <c r="N16049"/>
      <c r="O16049"/>
      <c r="U16049" s="62"/>
      <c r="V16049" s="62"/>
      <c r="W16049" s="62"/>
      <c r="X16049" s="62"/>
      <c r="Y16049" s="62"/>
      <c r="Z16049" s="62"/>
    </row>
    <row r="16050" spans="10:26" x14ac:dyDescent="0.25">
      <c r="J16050"/>
      <c r="K16050"/>
      <c r="L16050"/>
      <c r="M16050"/>
      <c r="N16050"/>
      <c r="O16050"/>
      <c r="U16050" s="62"/>
      <c r="V16050" s="62"/>
      <c r="W16050" s="62"/>
      <c r="X16050" s="62"/>
      <c r="Y16050" s="62"/>
      <c r="Z16050" s="62"/>
    </row>
    <row r="16051" spans="10:26" x14ac:dyDescent="0.25">
      <c r="J16051"/>
      <c r="K16051"/>
      <c r="L16051"/>
      <c r="M16051"/>
      <c r="N16051"/>
      <c r="O16051"/>
      <c r="U16051" s="62"/>
      <c r="V16051" s="62"/>
      <c r="W16051" s="62"/>
      <c r="X16051" s="62"/>
      <c r="Y16051" s="62"/>
      <c r="Z16051" s="62"/>
    </row>
    <row r="16052" spans="10:26" x14ac:dyDescent="0.25">
      <c r="J16052"/>
      <c r="K16052"/>
      <c r="L16052"/>
      <c r="M16052"/>
      <c r="N16052"/>
      <c r="O16052"/>
      <c r="U16052" s="62"/>
      <c r="V16052" s="62"/>
      <c r="W16052" s="62"/>
      <c r="X16052" s="62"/>
      <c r="Y16052" s="62"/>
      <c r="Z16052" s="62"/>
    </row>
    <row r="16053" spans="10:26" x14ac:dyDescent="0.25">
      <c r="J16053"/>
      <c r="K16053"/>
      <c r="L16053"/>
      <c r="M16053"/>
      <c r="N16053"/>
      <c r="O16053"/>
      <c r="U16053" s="62"/>
      <c r="V16053" s="62"/>
      <c r="W16053" s="62"/>
      <c r="X16053" s="62"/>
      <c r="Y16053" s="62"/>
      <c r="Z16053" s="62"/>
    </row>
    <row r="16054" spans="10:26" x14ac:dyDescent="0.25">
      <c r="J16054"/>
      <c r="K16054"/>
      <c r="L16054"/>
      <c r="M16054"/>
      <c r="N16054"/>
      <c r="O16054"/>
      <c r="U16054" s="62"/>
      <c r="V16054" s="62"/>
      <c r="W16054" s="62"/>
      <c r="X16054" s="62"/>
      <c r="Y16054" s="62"/>
      <c r="Z16054" s="62"/>
    </row>
    <row r="16055" spans="10:26" x14ac:dyDescent="0.25">
      <c r="J16055"/>
      <c r="K16055"/>
      <c r="L16055"/>
      <c r="M16055"/>
      <c r="N16055"/>
      <c r="O16055"/>
      <c r="U16055" s="62"/>
      <c r="V16055" s="62"/>
      <c r="W16055" s="62"/>
      <c r="X16055" s="62"/>
      <c r="Y16055" s="62"/>
      <c r="Z16055" s="62"/>
    </row>
    <row r="16056" spans="10:26" x14ac:dyDescent="0.25">
      <c r="J16056"/>
      <c r="K16056"/>
      <c r="L16056"/>
      <c r="M16056"/>
      <c r="N16056"/>
      <c r="O16056"/>
      <c r="U16056" s="62"/>
      <c r="V16056" s="62"/>
      <c r="W16056" s="62"/>
      <c r="X16056" s="62"/>
      <c r="Y16056" s="62"/>
      <c r="Z16056" s="62"/>
    </row>
    <row r="16057" spans="10:26" x14ac:dyDescent="0.25">
      <c r="J16057"/>
      <c r="K16057"/>
      <c r="L16057"/>
      <c r="M16057"/>
      <c r="N16057"/>
      <c r="O16057"/>
      <c r="U16057" s="62"/>
      <c r="V16057" s="62"/>
      <c r="W16057" s="62"/>
      <c r="X16057" s="62"/>
      <c r="Y16057" s="62"/>
      <c r="Z16057" s="62"/>
    </row>
    <row r="16058" spans="10:26" x14ac:dyDescent="0.25">
      <c r="J16058"/>
      <c r="K16058"/>
      <c r="L16058"/>
      <c r="M16058"/>
      <c r="N16058"/>
      <c r="O16058"/>
      <c r="U16058" s="62"/>
      <c r="V16058" s="62"/>
      <c r="W16058" s="62"/>
      <c r="X16058" s="62"/>
      <c r="Y16058" s="62"/>
      <c r="Z16058" s="62"/>
    </row>
    <row r="16059" spans="10:26" x14ac:dyDescent="0.25">
      <c r="J16059"/>
      <c r="K16059"/>
      <c r="L16059"/>
      <c r="M16059"/>
      <c r="N16059"/>
      <c r="O16059"/>
      <c r="U16059" s="62"/>
      <c r="V16059" s="62"/>
      <c r="W16059" s="62"/>
      <c r="X16059" s="62"/>
      <c r="Y16059" s="62"/>
      <c r="Z16059" s="62"/>
    </row>
    <row r="16060" spans="10:26" x14ac:dyDescent="0.25">
      <c r="J16060"/>
      <c r="K16060"/>
      <c r="L16060"/>
      <c r="M16060"/>
      <c r="N16060"/>
      <c r="O16060"/>
      <c r="U16060" s="62"/>
      <c r="V16060" s="62"/>
      <c r="W16060" s="62"/>
      <c r="X16060" s="62"/>
      <c r="Y16060" s="62"/>
      <c r="Z16060" s="62"/>
    </row>
    <row r="16061" spans="10:26" x14ac:dyDescent="0.25">
      <c r="J16061"/>
      <c r="K16061"/>
      <c r="L16061"/>
      <c r="M16061"/>
      <c r="N16061"/>
      <c r="O16061"/>
      <c r="U16061" s="62"/>
      <c r="V16061" s="62"/>
      <c r="W16061" s="62"/>
      <c r="X16061" s="62"/>
      <c r="Y16061" s="62"/>
      <c r="Z16061" s="62"/>
    </row>
    <row r="16062" spans="10:26" x14ac:dyDescent="0.25">
      <c r="J16062"/>
      <c r="K16062"/>
      <c r="L16062"/>
      <c r="M16062"/>
      <c r="N16062"/>
      <c r="O16062"/>
      <c r="U16062" s="62"/>
      <c r="V16062" s="62"/>
      <c r="W16062" s="62"/>
      <c r="X16062" s="62"/>
      <c r="Y16062" s="62"/>
      <c r="Z16062" s="62"/>
    </row>
    <row r="16063" spans="10:26" x14ac:dyDescent="0.25">
      <c r="J16063"/>
      <c r="K16063"/>
      <c r="L16063"/>
      <c r="M16063"/>
      <c r="N16063"/>
      <c r="O16063"/>
      <c r="U16063" s="62"/>
      <c r="V16063" s="62"/>
      <c r="W16063" s="62"/>
      <c r="X16063" s="62"/>
      <c r="Y16063" s="62"/>
      <c r="Z16063" s="62"/>
    </row>
    <row r="16064" spans="10:26" x14ac:dyDescent="0.25">
      <c r="J16064"/>
      <c r="K16064"/>
      <c r="L16064"/>
      <c r="M16064"/>
      <c r="N16064"/>
      <c r="O16064"/>
      <c r="U16064" s="62"/>
      <c r="V16064" s="62"/>
      <c r="W16064" s="62"/>
      <c r="X16064" s="62"/>
      <c r="Y16064" s="62"/>
      <c r="Z16064" s="62"/>
    </row>
    <row r="16065" spans="10:26" x14ac:dyDescent="0.25">
      <c r="J16065"/>
      <c r="K16065"/>
      <c r="L16065"/>
      <c r="M16065"/>
      <c r="N16065"/>
      <c r="O16065"/>
      <c r="U16065" s="62"/>
      <c r="V16065" s="62"/>
      <c r="W16065" s="62"/>
      <c r="X16065" s="62"/>
      <c r="Y16065" s="62"/>
      <c r="Z16065" s="62"/>
    </row>
    <row r="16066" spans="10:26" x14ac:dyDescent="0.25">
      <c r="J16066"/>
      <c r="K16066"/>
      <c r="L16066"/>
      <c r="M16066"/>
      <c r="N16066"/>
      <c r="O16066"/>
      <c r="U16066" s="62"/>
      <c r="V16066" s="62"/>
      <c r="W16066" s="62"/>
      <c r="X16066" s="62"/>
      <c r="Y16066" s="62"/>
      <c r="Z16066" s="62"/>
    </row>
    <row r="16067" spans="10:26" x14ac:dyDescent="0.25">
      <c r="J16067"/>
      <c r="K16067"/>
      <c r="L16067"/>
      <c r="M16067"/>
      <c r="N16067"/>
      <c r="O16067"/>
      <c r="U16067" s="62"/>
      <c r="V16067" s="62"/>
      <c r="W16067" s="62"/>
      <c r="X16067" s="62"/>
      <c r="Y16067" s="62"/>
      <c r="Z16067" s="62"/>
    </row>
    <row r="16068" spans="10:26" x14ac:dyDescent="0.25">
      <c r="J16068"/>
      <c r="K16068"/>
      <c r="L16068"/>
      <c r="M16068"/>
      <c r="N16068"/>
      <c r="O16068"/>
      <c r="U16068" s="62"/>
      <c r="V16068" s="62"/>
      <c r="W16068" s="62"/>
      <c r="X16068" s="62"/>
      <c r="Y16068" s="62"/>
      <c r="Z16068" s="62"/>
    </row>
    <row r="16069" spans="10:26" x14ac:dyDescent="0.25">
      <c r="J16069"/>
      <c r="K16069"/>
      <c r="L16069"/>
      <c r="M16069"/>
      <c r="N16069"/>
      <c r="O16069"/>
      <c r="U16069" s="62"/>
      <c r="V16069" s="62"/>
      <c r="W16069" s="62"/>
      <c r="X16069" s="62"/>
      <c r="Y16069" s="62"/>
      <c r="Z16069" s="62"/>
    </row>
    <row r="16070" spans="10:26" x14ac:dyDescent="0.25">
      <c r="J16070"/>
      <c r="K16070"/>
      <c r="L16070"/>
      <c r="M16070"/>
      <c r="N16070"/>
      <c r="O16070"/>
      <c r="U16070" s="62"/>
      <c r="V16070" s="62"/>
      <c r="W16070" s="62"/>
      <c r="X16070" s="62"/>
      <c r="Y16070" s="62"/>
      <c r="Z16070" s="62"/>
    </row>
    <row r="16071" spans="10:26" x14ac:dyDescent="0.25">
      <c r="J16071"/>
      <c r="K16071"/>
      <c r="L16071"/>
      <c r="M16071"/>
      <c r="N16071"/>
      <c r="O16071"/>
      <c r="U16071" s="62"/>
      <c r="V16071" s="62"/>
      <c r="W16071" s="62"/>
      <c r="X16071" s="62"/>
      <c r="Y16071" s="62"/>
      <c r="Z16071" s="62"/>
    </row>
    <row r="16072" spans="10:26" x14ac:dyDescent="0.25">
      <c r="J16072"/>
      <c r="K16072"/>
      <c r="L16072"/>
      <c r="M16072"/>
      <c r="N16072"/>
      <c r="O16072"/>
      <c r="U16072" s="62"/>
      <c r="V16072" s="62"/>
      <c r="W16072" s="62"/>
      <c r="X16072" s="62"/>
      <c r="Y16072" s="62"/>
      <c r="Z16072" s="62"/>
    </row>
    <row r="16073" spans="10:26" x14ac:dyDescent="0.25">
      <c r="J16073"/>
      <c r="K16073"/>
      <c r="L16073"/>
      <c r="M16073"/>
      <c r="N16073"/>
      <c r="O16073"/>
      <c r="U16073" s="62"/>
      <c r="V16073" s="62"/>
      <c r="W16073" s="62"/>
      <c r="X16073" s="62"/>
      <c r="Y16073" s="62"/>
      <c r="Z16073" s="62"/>
    </row>
    <row r="16074" spans="10:26" x14ac:dyDescent="0.25">
      <c r="J16074"/>
      <c r="K16074"/>
      <c r="L16074"/>
      <c r="M16074"/>
      <c r="N16074"/>
      <c r="O16074"/>
      <c r="U16074" s="62"/>
      <c r="V16074" s="62"/>
      <c r="W16074" s="62"/>
      <c r="X16074" s="62"/>
      <c r="Y16074" s="62"/>
      <c r="Z16074" s="62"/>
    </row>
    <row r="16075" spans="10:26" x14ac:dyDescent="0.25">
      <c r="J16075"/>
      <c r="K16075"/>
      <c r="L16075"/>
      <c r="M16075"/>
      <c r="N16075"/>
      <c r="O16075"/>
      <c r="U16075" s="62"/>
      <c r="V16075" s="62"/>
      <c r="W16075" s="62"/>
      <c r="X16075" s="62"/>
      <c r="Y16075" s="62"/>
      <c r="Z16075" s="62"/>
    </row>
    <row r="16076" spans="10:26" x14ac:dyDescent="0.25">
      <c r="J16076"/>
      <c r="K16076"/>
      <c r="L16076"/>
      <c r="M16076"/>
      <c r="N16076"/>
      <c r="O16076"/>
      <c r="U16076" s="62"/>
      <c r="V16076" s="62"/>
      <c r="W16076" s="62"/>
      <c r="X16076" s="62"/>
      <c r="Y16076" s="62"/>
      <c r="Z16076" s="62"/>
    </row>
    <row r="16077" spans="10:26" x14ac:dyDescent="0.25">
      <c r="J16077"/>
      <c r="K16077"/>
      <c r="L16077"/>
      <c r="M16077"/>
      <c r="N16077"/>
      <c r="O16077"/>
      <c r="U16077" s="62"/>
      <c r="V16077" s="62"/>
      <c r="W16077" s="62"/>
      <c r="X16077" s="62"/>
      <c r="Y16077" s="62"/>
      <c r="Z16077" s="62"/>
    </row>
    <row r="16078" spans="10:26" x14ac:dyDescent="0.25">
      <c r="J16078"/>
      <c r="K16078"/>
      <c r="L16078"/>
      <c r="M16078"/>
      <c r="N16078"/>
      <c r="O16078"/>
      <c r="U16078" s="62"/>
      <c r="V16078" s="62"/>
      <c r="W16078" s="62"/>
      <c r="X16078" s="62"/>
      <c r="Y16078" s="62"/>
      <c r="Z16078" s="62"/>
    </row>
    <row r="16079" spans="10:26" x14ac:dyDescent="0.25">
      <c r="J16079"/>
      <c r="K16079"/>
      <c r="L16079"/>
      <c r="M16079"/>
      <c r="N16079"/>
      <c r="O16079"/>
      <c r="U16079" s="62"/>
      <c r="V16079" s="62"/>
      <c r="W16079" s="62"/>
      <c r="X16079" s="62"/>
      <c r="Y16079" s="62"/>
      <c r="Z16079" s="62"/>
    </row>
    <row r="16080" spans="10:26" x14ac:dyDescent="0.25">
      <c r="J16080"/>
      <c r="K16080"/>
      <c r="L16080"/>
      <c r="M16080"/>
      <c r="N16080"/>
      <c r="O16080"/>
      <c r="U16080" s="62"/>
      <c r="V16080" s="62"/>
      <c r="W16080" s="62"/>
      <c r="X16080" s="62"/>
      <c r="Y16080" s="62"/>
      <c r="Z16080" s="62"/>
    </row>
    <row r="16081" spans="10:26" x14ac:dyDescent="0.25">
      <c r="J16081"/>
      <c r="K16081"/>
      <c r="L16081"/>
      <c r="M16081"/>
      <c r="N16081"/>
      <c r="O16081"/>
      <c r="U16081" s="62"/>
      <c r="V16081" s="62"/>
      <c r="W16081" s="62"/>
      <c r="X16081" s="62"/>
      <c r="Y16081" s="62"/>
      <c r="Z16081" s="62"/>
    </row>
    <row r="16082" spans="10:26" x14ac:dyDescent="0.25">
      <c r="J16082"/>
      <c r="K16082"/>
      <c r="L16082"/>
      <c r="M16082"/>
      <c r="N16082"/>
      <c r="O16082"/>
      <c r="U16082" s="62"/>
      <c r="V16082" s="62"/>
      <c r="W16082" s="62"/>
      <c r="X16082" s="62"/>
      <c r="Y16082" s="62"/>
      <c r="Z16082" s="62"/>
    </row>
    <row r="16083" spans="10:26" x14ac:dyDescent="0.25">
      <c r="J16083"/>
      <c r="K16083"/>
      <c r="L16083"/>
      <c r="M16083"/>
      <c r="N16083"/>
      <c r="O16083"/>
      <c r="U16083" s="62"/>
      <c r="V16083" s="62"/>
      <c r="W16083" s="62"/>
      <c r="X16083" s="62"/>
      <c r="Y16083" s="62"/>
      <c r="Z16083" s="62"/>
    </row>
    <row r="16084" spans="10:26" x14ac:dyDescent="0.25">
      <c r="J16084"/>
      <c r="K16084"/>
      <c r="L16084"/>
      <c r="M16084"/>
      <c r="N16084"/>
      <c r="O16084"/>
      <c r="U16084" s="62"/>
      <c r="V16084" s="62"/>
      <c r="W16084" s="62"/>
      <c r="X16084" s="62"/>
      <c r="Y16084" s="62"/>
      <c r="Z16084" s="62"/>
    </row>
    <row r="16085" spans="10:26" x14ac:dyDescent="0.25">
      <c r="J16085"/>
      <c r="K16085"/>
      <c r="L16085"/>
      <c r="M16085"/>
      <c r="N16085"/>
      <c r="O16085"/>
      <c r="U16085" s="62"/>
      <c r="V16085" s="62"/>
      <c r="W16085" s="62"/>
      <c r="X16085" s="62"/>
      <c r="Y16085" s="62"/>
      <c r="Z16085" s="62"/>
    </row>
    <row r="16086" spans="10:26" x14ac:dyDescent="0.25">
      <c r="J16086"/>
      <c r="K16086"/>
      <c r="L16086"/>
      <c r="M16086"/>
      <c r="N16086"/>
      <c r="O16086"/>
      <c r="U16086" s="62"/>
      <c r="V16086" s="62"/>
      <c r="W16086" s="62"/>
      <c r="X16086" s="62"/>
      <c r="Y16086" s="62"/>
      <c r="Z16086" s="62"/>
    </row>
    <row r="16087" spans="10:26" x14ac:dyDescent="0.25">
      <c r="J16087"/>
      <c r="K16087"/>
      <c r="L16087"/>
      <c r="M16087"/>
      <c r="N16087"/>
      <c r="O16087"/>
      <c r="U16087" s="62"/>
      <c r="V16087" s="62"/>
      <c r="W16087" s="62"/>
      <c r="X16087" s="62"/>
      <c r="Y16087" s="62"/>
      <c r="Z16087" s="62"/>
    </row>
    <row r="16088" spans="10:26" x14ac:dyDescent="0.25">
      <c r="J16088"/>
      <c r="K16088"/>
      <c r="L16088"/>
      <c r="M16088"/>
      <c r="N16088"/>
      <c r="O16088"/>
      <c r="U16088" s="62"/>
      <c r="V16088" s="62"/>
      <c r="W16088" s="62"/>
      <c r="X16088" s="62"/>
      <c r="Y16088" s="62"/>
      <c r="Z16088" s="62"/>
    </row>
    <row r="16089" spans="10:26" x14ac:dyDescent="0.25">
      <c r="J16089"/>
      <c r="K16089"/>
      <c r="L16089"/>
      <c r="M16089"/>
      <c r="N16089"/>
      <c r="O16089"/>
      <c r="U16089" s="62"/>
      <c r="V16089" s="62"/>
      <c r="W16089" s="62"/>
      <c r="X16089" s="62"/>
      <c r="Y16089" s="62"/>
      <c r="Z16089" s="62"/>
    </row>
    <row r="16090" spans="10:26" x14ac:dyDescent="0.25">
      <c r="J16090"/>
      <c r="K16090"/>
      <c r="L16090"/>
      <c r="M16090"/>
      <c r="N16090"/>
      <c r="O16090"/>
      <c r="U16090" s="62"/>
      <c r="V16090" s="62"/>
      <c r="W16090" s="62"/>
      <c r="X16090" s="62"/>
      <c r="Y16090" s="62"/>
      <c r="Z16090" s="62"/>
    </row>
    <row r="16091" spans="10:26" x14ac:dyDescent="0.25">
      <c r="J16091"/>
      <c r="K16091"/>
      <c r="L16091"/>
      <c r="M16091"/>
      <c r="N16091"/>
      <c r="O16091"/>
      <c r="U16091" s="62"/>
      <c r="V16091" s="62"/>
      <c r="W16091" s="62"/>
      <c r="X16091" s="62"/>
      <c r="Y16091" s="62"/>
      <c r="Z16091" s="62"/>
    </row>
    <row r="16092" spans="10:26" x14ac:dyDescent="0.25">
      <c r="J16092"/>
      <c r="K16092"/>
      <c r="L16092"/>
      <c r="M16092"/>
      <c r="N16092"/>
      <c r="O16092"/>
      <c r="U16092" s="62"/>
      <c r="V16092" s="62"/>
      <c r="W16092" s="62"/>
      <c r="X16092" s="62"/>
      <c r="Y16092" s="62"/>
      <c r="Z16092" s="62"/>
    </row>
    <row r="16093" spans="10:26" x14ac:dyDescent="0.25">
      <c r="J16093"/>
      <c r="K16093"/>
      <c r="L16093"/>
      <c r="M16093"/>
      <c r="N16093"/>
      <c r="O16093"/>
      <c r="U16093" s="62"/>
      <c r="V16093" s="62"/>
      <c r="W16093" s="62"/>
      <c r="X16093" s="62"/>
      <c r="Y16093" s="62"/>
      <c r="Z16093" s="62"/>
    </row>
    <row r="16094" spans="10:26" x14ac:dyDescent="0.25">
      <c r="J16094"/>
      <c r="K16094"/>
      <c r="L16094"/>
      <c r="M16094"/>
      <c r="N16094"/>
      <c r="O16094"/>
      <c r="U16094" s="62"/>
      <c r="V16094" s="62"/>
      <c r="W16094" s="62"/>
      <c r="X16094" s="62"/>
      <c r="Y16094" s="62"/>
      <c r="Z16094" s="62"/>
    </row>
    <row r="16095" spans="10:26" x14ac:dyDescent="0.25">
      <c r="J16095"/>
      <c r="K16095"/>
      <c r="L16095"/>
      <c r="M16095"/>
      <c r="N16095"/>
      <c r="O16095"/>
      <c r="U16095" s="62"/>
      <c r="V16095" s="62"/>
      <c r="W16095" s="62"/>
      <c r="X16095" s="62"/>
      <c r="Y16095" s="62"/>
      <c r="Z16095" s="62"/>
    </row>
    <row r="16096" spans="10:26" x14ac:dyDescent="0.25">
      <c r="J16096"/>
      <c r="K16096"/>
      <c r="L16096"/>
      <c r="M16096"/>
      <c r="N16096"/>
      <c r="O16096"/>
      <c r="U16096" s="62"/>
      <c r="V16096" s="62"/>
      <c r="W16096" s="62"/>
      <c r="X16096" s="62"/>
      <c r="Y16096" s="62"/>
      <c r="Z16096" s="62"/>
    </row>
    <row r="16097" spans="10:26" x14ac:dyDescent="0.25">
      <c r="J16097"/>
      <c r="K16097"/>
      <c r="L16097"/>
      <c r="M16097"/>
      <c r="N16097"/>
      <c r="O16097"/>
      <c r="U16097" s="62"/>
      <c r="V16097" s="62"/>
      <c r="W16097" s="62"/>
      <c r="X16097" s="62"/>
      <c r="Y16097" s="62"/>
      <c r="Z16097" s="62"/>
    </row>
    <row r="16098" spans="10:26" x14ac:dyDescent="0.25">
      <c r="J16098"/>
      <c r="K16098"/>
      <c r="L16098"/>
      <c r="M16098"/>
      <c r="N16098"/>
      <c r="O16098"/>
      <c r="U16098" s="62"/>
      <c r="V16098" s="62"/>
      <c r="W16098" s="62"/>
      <c r="X16098" s="62"/>
      <c r="Y16098" s="62"/>
      <c r="Z16098" s="62"/>
    </row>
    <row r="16099" spans="10:26" x14ac:dyDescent="0.25">
      <c r="J16099"/>
      <c r="K16099"/>
      <c r="L16099"/>
      <c r="M16099"/>
      <c r="N16099"/>
      <c r="O16099"/>
      <c r="U16099" s="62"/>
      <c r="V16099" s="62"/>
      <c r="W16099" s="62"/>
      <c r="X16099" s="62"/>
      <c r="Y16099" s="62"/>
      <c r="Z16099" s="62"/>
    </row>
    <row r="16100" spans="10:26" x14ac:dyDescent="0.25">
      <c r="J16100"/>
      <c r="K16100"/>
      <c r="L16100"/>
      <c r="M16100"/>
      <c r="N16100"/>
      <c r="O16100"/>
      <c r="U16100" s="62"/>
      <c r="V16100" s="62"/>
      <c r="W16100" s="62"/>
      <c r="X16100" s="62"/>
      <c r="Y16100" s="62"/>
      <c r="Z16100" s="62"/>
    </row>
    <row r="16101" spans="10:26" x14ac:dyDescent="0.25">
      <c r="J16101"/>
      <c r="K16101"/>
      <c r="L16101"/>
      <c r="M16101"/>
      <c r="N16101"/>
      <c r="O16101"/>
      <c r="U16101" s="62"/>
      <c r="V16101" s="62"/>
      <c r="W16101" s="62"/>
      <c r="X16101" s="62"/>
      <c r="Y16101" s="62"/>
      <c r="Z16101" s="62"/>
    </row>
    <row r="16102" spans="10:26" x14ac:dyDescent="0.25">
      <c r="J16102"/>
      <c r="K16102"/>
      <c r="L16102"/>
      <c r="M16102"/>
      <c r="N16102"/>
      <c r="O16102"/>
      <c r="U16102" s="62"/>
      <c r="V16102" s="62"/>
      <c r="W16102" s="62"/>
      <c r="X16102" s="62"/>
      <c r="Y16102" s="62"/>
      <c r="Z16102" s="62"/>
    </row>
    <row r="16103" spans="10:26" x14ac:dyDescent="0.25">
      <c r="J16103"/>
      <c r="K16103"/>
      <c r="L16103"/>
      <c r="M16103"/>
      <c r="N16103"/>
      <c r="O16103"/>
      <c r="U16103" s="62"/>
      <c r="V16103" s="62"/>
      <c r="W16103" s="62"/>
      <c r="X16103" s="62"/>
      <c r="Y16103" s="62"/>
      <c r="Z16103" s="62"/>
    </row>
    <row r="16104" spans="10:26" x14ac:dyDescent="0.25">
      <c r="J16104"/>
      <c r="K16104"/>
      <c r="L16104"/>
      <c r="M16104"/>
      <c r="N16104"/>
      <c r="O16104"/>
      <c r="U16104" s="62"/>
      <c r="V16104" s="62"/>
      <c r="W16104" s="62"/>
      <c r="X16104" s="62"/>
      <c r="Y16104" s="62"/>
      <c r="Z16104" s="62"/>
    </row>
    <row r="16105" spans="10:26" x14ac:dyDescent="0.25">
      <c r="J16105"/>
      <c r="K16105"/>
      <c r="L16105"/>
      <c r="M16105"/>
      <c r="N16105"/>
      <c r="O16105"/>
      <c r="U16105" s="62"/>
      <c r="V16105" s="62"/>
      <c r="W16105" s="62"/>
      <c r="X16105" s="62"/>
      <c r="Y16105" s="62"/>
      <c r="Z16105" s="62"/>
    </row>
    <row r="16106" spans="10:26" x14ac:dyDescent="0.25">
      <c r="J16106"/>
      <c r="K16106"/>
      <c r="L16106"/>
      <c r="M16106"/>
      <c r="N16106"/>
      <c r="O16106"/>
      <c r="U16106" s="62"/>
      <c r="V16106" s="62"/>
      <c r="W16106" s="62"/>
      <c r="X16106" s="62"/>
      <c r="Y16106" s="62"/>
      <c r="Z16106" s="62"/>
    </row>
    <row r="16107" spans="10:26" x14ac:dyDescent="0.25">
      <c r="J16107"/>
      <c r="K16107"/>
      <c r="L16107"/>
      <c r="M16107"/>
      <c r="N16107"/>
      <c r="O16107"/>
      <c r="U16107" s="62"/>
      <c r="V16107" s="62"/>
      <c r="W16107" s="62"/>
      <c r="X16107" s="62"/>
      <c r="Y16107" s="62"/>
      <c r="Z16107" s="62"/>
    </row>
    <row r="16108" spans="10:26" x14ac:dyDescent="0.25">
      <c r="J16108"/>
      <c r="K16108"/>
      <c r="L16108"/>
      <c r="M16108"/>
      <c r="N16108"/>
      <c r="O16108"/>
      <c r="U16108" s="62"/>
      <c r="V16108" s="62"/>
      <c r="W16108" s="62"/>
      <c r="X16108" s="62"/>
      <c r="Y16108" s="62"/>
      <c r="Z16108" s="62"/>
    </row>
    <row r="16109" spans="10:26" x14ac:dyDescent="0.25">
      <c r="J16109"/>
      <c r="K16109"/>
      <c r="L16109"/>
      <c r="M16109"/>
      <c r="N16109"/>
      <c r="O16109"/>
      <c r="U16109" s="62"/>
      <c r="V16109" s="62"/>
      <c r="W16109" s="62"/>
      <c r="X16109" s="62"/>
      <c r="Y16109" s="62"/>
      <c r="Z16109" s="62"/>
    </row>
    <row r="16110" spans="10:26" x14ac:dyDescent="0.25">
      <c r="J16110"/>
      <c r="K16110"/>
      <c r="L16110"/>
      <c r="M16110"/>
      <c r="N16110"/>
      <c r="O16110"/>
      <c r="U16110" s="62"/>
      <c r="V16110" s="62"/>
      <c r="W16110" s="62"/>
      <c r="X16110" s="62"/>
      <c r="Y16110" s="62"/>
      <c r="Z16110" s="62"/>
    </row>
    <row r="16111" spans="10:26" x14ac:dyDescent="0.25">
      <c r="J16111"/>
      <c r="K16111"/>
      <c r="L16111"/>
      <c r="M16111"/>
      <c r="N16111"/>
      <c r="O16111"/>
      <c r="U16111" s="62"/>
      <c r="V16111" s="62"/>
      <c r="W16111" s="62"/>
      <c r="X16111" s="62"/>
      <c r="Y16111" s="62"/>
      <c r="Z16111" s="62"/>
    </row>
    <row r="16112" spans="10:26" x14ac:dyDescent="0.25">
      <c r="J16112"/>
      <c r="K16112"/>
      <c r="L16112"/>
      <c r="M16112"/>
      <c r="N16112"/>
      <c r="O16112"/>
      <c r="U16112" s="62"/>
      <c r="V16112" s="62"/>
      <c r="W16112" s="62"/>
      <c r="X16112" s="62"/>
      <c r="Y16112" s="62"/>
      <c r="Z16112" s="62"/>
    </row>
    <row r="16113" spans="10:26" x14ac:dyDescent="0.25">
      <c r="J16113"/>
      <c r="K16113"/>
      <c r="L16113"/>
      <c r="M16113"/>
      <c r="N16113"/>
      <c r="O16113"/>
      <c r="U16113" s="62"/>
      <c r="V16113" s="62"/>
      <c r="W16113" s="62"/>
      <c r="X16113" s="62"/>
      <c r="Y16113" s="62"/>
      <c r="Z16113" s="62"/>
    </row>
    <row r="16114" spans="10:26" x14ac:dyDescent="0.25">
      <c r="J16114"/>
      <c r="K16114"/>
      <c r="L16114"/>
      <c r="M16114"/>
      <c r="N16114"/>
      <c r="O16114"/>
      <c r="U16114" s="62"/>
      <c r="V16114" s="62"/>
      <c r="W16114" s="62"/>
      <c r="X16114" s="62"/>
      <c r="Y16114" s="62"/>
      <c r="Z16114" s="62"/>
    </row>
    <row r="16115" spans="10:26" x14ac:dyDescent="0.25">
      <c r="J16115"/>
      <c r="K16115"/>
      <c r="L16115"/>
      <c r="M16115"/>
      <c r="N16115"/>
      <c r="O16115"/>
      <c r="U16115" s="62"/>
      <c r="V16115" s="62"/>
      <c r="W16115" s="62"/>
      <c r="X16115" s="62"/>
      <c r="Y16115" s="62"/>
      <c r="Z16115" s="62"/>
    </row>
    <row r="16116" spans="10:26" x14ac:dyDescent="0.25">
      <c r="J16116"/>
      <c r="K16116"/>
      <c r="L16116"/>
      <c r="M16116"/>
      <c r="N16116"/>
      <c r="O16116"/>
      <c r="U16116" s="62"/>
      <c r="V16116" s="62"/>
      <c r="W16116" s="62"/>
      <c r="X16116" s="62"/>
      <c r="Y16116" s="62"/>
      <c r="Z16116" s="62"/>
    </row>
    <row r="16117" spans="10:26" x14ac:dyDescent="0.25">
      <c r="J16117"/>
      <c r="K16117"/>
      <c r="L16117"/>
      <c r="M16117"/>
      <c r="N16117"/>
      <c r="O16117"/>
      <c r="U16117" s="62"/>
      <c r="V16117" s="62"/>
      <c r="W16117" s="62"/>
      <c r="X16117" s="62"/>
      <c r="Y16117" s="62"/>
      <c r="Z16117" s="62"/>
    </row>
    <row r="16118" spans="10:26" x14ac:dyDescent="0.25">
      <c r="J16118"/>
      <c r="K16118"/>
      <c r="L16118"/>
      <c r="M16118"/>
      <c r="N16118"/>
      <c r="O16118"/>
      <c r="U16118" s="62"/>
      <c r="V16118" s="62"/>
      <c r="W16118" s="62"/>
      <c r="X16118" s="62"/>
      <c r="Y16118" s="62"/>
      <c r="Z16118" s="62"/>
    </row>
    <row r="16119" spans="10:26" x14ac:dyDescent="0.25">
      <c r="J16119"/>
      <c r="K16119"/>
      <c r="L16119"/>
      <c r="M16119"/>
      <c r="N16119"/>
      <c r="O16119"/>
      <c r="U16119" s="62"/>
      <c r="V16119" s="62"/>
      <c r="W16119" s="62"/>
      <c r="X16119" s="62"/>
      <c r="Y16119" s="62"/>
      <c r="Z16119" s="62"/>
    </row>
    <row r="16120" spans="10:26" x14ac:dyDescent="0.25">
      <c r="J16120"/>
      <c r="K16120"/>
      <c r="L16120"/>
      <c r="M16120"/>
      <c r="N16120"/>
      <c r="O16120"/>
      <c r="U16120" s="62"/>
      <c r="V16120" s="62"/>
      <c r="W16120" s="62"/>
      <c r="X16120" s="62"/>
      <c r="Y16120" s="62"/>
      <c r="Z16120" s="62"/>
    </row>
    <row r="16121" spans="10:26" x14ac:dyDescent="0.25">
      <c r="J16121"/>
      <c r="K16121"/>
      <c r="L16121"/>
      <c r="M16121"/>
      <c r="N16121"/>
      <c r="O16121"/>
      <c r="U16121" s="62"/>
      <c r="V16121" s="62"/>
      <c r="W16121" s="62"/>
      <c r="X16121" s="62"/>
      <c r="Y16121" s="62"/>
      <c r="Z16121" s="62"/>
    </row>
    <row r="16122" spans="10:26" x14ac:dyDescent="0.25">
      <c r="J16122"/>
      <c r="K16122"/>
      <c r="L16122"/>
      <c r="M16122"/>
      <c r="N16122"/>
      <c r="O16122"/>
      <c r="U16122" s="62"/>
      <c r="V16122" s="62"/>
      <c r="W16122" s="62"/>
      <c r="X16122" s="62"/>
      <c r="Y16122" s="62"/>
      <c r="Z16122" s="62"/>
    </row>
    <row r="16123" spans="10:26" x14ac:dyDescent="0.25">
      <c r="J16123"/>
      <c r="K16123"/>
      <c r="L16123"/>
      <c r="M16123"/>
      <c r="N16123"/>
      <c r="O16123"/>
      <c r="U16123" s="62"/>
      <c r="V16123" s="62"/>
      <c r="W16123" s="62"/>
      <c r="X16123" s="62"/>
      <c r="Y16123" s="62"/>
      <c r="Z16123" s="62"/>
    </row>
    <row r="16124" spans="10:26" x14ac:dyDescent="0.25">
      <c r="J16124"/>
      <c r="K16124"/>
      <c r="L16124"/>
      <c r="M16124"/>
      <c r="N16124"/>
      <c r="O16124"/>
      <c r="U16124" s="62"/>
      <c r="V16124" s="62"/>
      <c r="W16124" s="62"/>
      <c r="X16124" s="62"/>
      <c r="Y16124" s="62"/>
      <c r="Z16124" s="62"/>
    </row>
    <row r="16125" spans="10:26" x14ac:dyDescent="0.25">
      <c r="J16125"/>
      <c r="K16125"/>
      <c r="L16125"/>
      <c r="M16125"/>
      <c r="N16125"/>
      <c r="O16125"/>
      <c r="U16125" s="62"/>
      <c r="V16125" s="62"/>
      <c r="W16125" s="62"/>
      <c r="X16125" s="62"/>
      <c r="Y16125" s="62"/>
      <c r="Z16125" s="62"/>
    </row>
    <row r="16126" spans="10:26" x14ac:dyDescent="0.25">
      <c r="J16126"/>
      <c r="K16126"/>
      <c r="L16126"/>
      <c r="M16126"/>
      <c r="N16126"/>
      <c r="O16126"/>
      <c r="U16126" s="62"/>
      <c r="V16126" s="62"/>
      <c r="W16126" s="62"/>
      <c r="X16126" s="62"/>
      <c r="Y16126" s="62"/>
      <c r="Z16126" s="62"/>
    </row>
    <row r="16127" spans="10:26" x14ac:dyDescent="0.25">
      <c r="J16127"/>
      <c r="K16127"/>
      <c r="L16127"/>
      <c r="M16127"/>
      <c r="N16127"/>
      <c r="O16127"/>
      <c r="U16127" s="62"/>
      <c r="V16127" s="62"/>
      <c r="W16127" s="62"/>
      <c r="X16127" s="62"/>
      <c r="Y16127" s="62"/>
      <c r="Z16127" s="62"/>
    </row>
    <row r="16128" spans="10:26" x14ac:dyDescent="0.25">
      <c r="J16128"/>
      <c r="K16128"/>
      <c r="L16128"/>
      <c r="M16128"/>
      <c r="N16128"/>
      <c r="O16128"/>
      <c r="U16128" s="62"/>
      <c r="V16128" s="62"/>
      <c r="W16128" s="62"/>
      <c r="X16128" s="62"/>
      <c r="Y16128" s="62"/>
      <c r="Z16128" s="62"/>
    </row>
    <row r="16129" spans="10:26" x14ac:dyDescent="0.25">
      <c r="J16129"/>
      <c r="K16129"/>
      <c r="L16129"/>
      <c r="M16129"/>
      <c r="N16129"/>
      <c r="O16129"/>
      <c r="U16129" s="62"/>
      <c r="V16129" s="62"/>
      <c r="W16129" s="62"/>
      <c r="X16129" s="62"/>
      <c r="Y16129" s="62"/>
      <c r="Z16129" s="62"/>
    </row>
    <row r="16130" spans="10:26" x14ac:dyDescent="0.25">
      <c r="J16130"/>
      <c r="K16130"/>
      <c r="L16130"/>
      <c r="M16130"/>
      <c r="N16130"/>
      <c r="O16130"/>
      <c r="U16130" s="62"/>
      <c r="V16130" s="62"/>
      <c r="W16130" s="62"/>
      <c r="X16130" s="62"/>
      <c r="Y16130" s="62"/>
      <c r="Z16130" s="62"/>
    </row>
    <row r="16131" spans="10:26" x14ac:dyDescent="0.25">
      <c r="J16131"/>
      <c r="K16131"/>
      <c r="L16131"/>
      <c r="M16131"/>
      <c r="N16131"/>
      <c r="O16131"/>
      <c r="U16131" s="62"/>
      <c r="V16131" s="62"/>
      <c r="W16131" s="62"/>
      <c r="X16131" s="62"/>
      <c r="Y16131" s="62"/>
      <c r="Z16131" s="62"/>
    </row>
    <row r="16132" spans="10:26" x14ac:dyDescent="0.25">
      <c r="J16132"/>
      <c r="K16132"/>
      <c r="L16132"/>
      <c r="M16132"/>
      <c r="N16132"/>
      <c r="O16132"/>
      <c r="U16132" s="62"/>
      <c r="V16132" s="62"/>
      <c r="W16132" s="62"/>
      <c r="X16132" s="62"/>
      <c r="Y16132" s="62"/>
      <c r="Z16132" s="62"/>
    </row>
    <row r="16133" spans="10:26" x14ac:dyDescent="0.25">
      <c r="J16133"/>
      <c r="K16133"/>
      <c r="L16133"/>
      <c r="M16133"/>
      <c r="N16133"/>
      <c r="O16133"/>
      <c r="U16133" s="62"/>
      <c r="V16133" s="62"/>
      <c r="W16133" s="62"/>
      <c r="X16133" s="62"/>
      <c r="Y16133" s="62"/>
      <c r="Z16133" s="62"/>
    </row>
    <row r="16134" spans="10:26" x14ac:dyDescent="0.25">
      <c r="J16134"/>
      <c r="K16134"/>
      <c r="L16134"/>
      <c r="M16134"/>
      <c r="N16134"/>
      <c r="O16134"/>
      <c r="U16134" s="62"/>
      <c r="V16134" s="62"/>
      <c r="W16134" s="62"/>
      <c r="X16134" s="62"/>
      <c r="Y16134" s="62"/>
      <c r="Z16134" s="62"/>
    </row>
    <row r="16135" spans="10:26" x14ac:dyDescent="0.25">
      <c r="J16135"/>
      <c r="K16135"/>
      <c r="L16135"/>
      <c r="M16135"/>
      <c r="N16135"/>
      <c r="O16135"/>
      <c r="U16135" s="62"/>
      <c r="V16135" s="62"/>
      <c r="W16135" s="62"/>
      <c r="X16135" s="62"/>
      <c r="Y16135" s="62"/>
      <c r="Z16135" s="62"/>
    </row>
    <row r="16136" spans="10:26" x14ac:dyDescent="0.25">
      <c r="J16136"/>
      <c r="K16136"/>
      <c r="L16136"/>
      <c r="M16136"/>
      <c r="N16136"/>
      <c r="O16136"/>
      <c r="U16136" s="62"/>
      <c r="V16136" s="62"/>
      <c r="W16136" s="62"/>
      <c r="X16136" s="62"/>
      <c r="Y16136" s="62"/>
      <c r="Z16136" s="62"/>
    </row>
    <row r="16137" spans="10:26" x14ac:dyDescent="0.25">
      <c r="J16137"/>
      <c r="K16137"/>
      <c r="L16137"/>
      <c r="M16137"/>
      <c r="N16137"/>
      <c r="O16137"/>
      <c r="U16137" s="62"/>
      <c r="V16137" s="62"/>
      <c r="W16137" s="62"/>
      <c r="X16137" s="62"/>
      <c r="Y16137" s="62"/>
      <c r="Z16137" s="62"/>
    </row>
    <row r="16138" spans="10:26" x14ac:dyDescent="0.25">
      <c r="J16138"/>
      <c r="K16138"/>
      <c r="L16138"/>
      <c r="M16138"/>
      <c r="N16138"/>
      <c r="O16138"/>
      <c r="U16138" s="62"/>
      <c r="V16138" s="62"/>
      <c r="W16138" s="62"/>
      <c r="X16138" s="62"/>
      <c r="Y16138" s="62"/>
      <c r="Z16138" s="62"/>
    </row>
    <row r="16139" spans="10:26" x14ac:dyDescent="0.25">
      <c r="J16139"/>
      <c r="K16139"/>
      <c r="L16139"/>
      <c r="M16139"/>
      <c r="N16139"/>
      <c r="O16139"/>
      <c r="U16139" s="62"/>
      <c r="V16139" s="62"/>
      <c r="W16139" s="62"/>
      <c r="X16139" s="62"/>
      <c r="Y16139" s="62"/>
      <c r="Z16139" s="62"/>
    </row>
    <row r="16140" spans="10:26" x14ac:dyDescent="0.25">
      <c r="J16140"/>
      <c r="K16140"/>
      <c r="L16140"/>
      <c r="M16140"/>
      <c r="N16140"/>
      <c r="O16140"/>
      <c r="U16140" s="62"/>
      <c r="V16140" s="62"/>
      <c r="W16140" s="62"/>
      <c r="X16140" s="62"/>
      <c r="Y16140" s="62"/>
      <c r="Z16140" s="62"/>
    </row>
    <row r="16141" spans="10:26" x14ac:dyDescent="0.25">
      <c r="J16141"/>
      <c r="K16141"/>
      <c r="L16141"/>
      <c r="M16141"/>
      <c r="N16141"/>
      <c r="O16141"/>
      <c r="U16141" s="62"/>
      <c r="V16141" s="62"/>
      <c r="W16141" s="62"/>
      <c r="X16141" s="62"/>
      <c r="Y16141" s="62"/>
      <c r="Z16141" s="62"/>
    </row>
    <row r="16142" spans="10:26" x14ac:dyDescent="0.25">
      <c r="J16142"/>
      <c r="K16142"/>
      <c r="L16142"/>
      <c r="M16142"/>
      <c r="N16142"/>
      <c r="O16142"/>
      <c r="U16142" s="62"/>
      <c r="V16142" s="62"/>
      <c r="W16142" s="62"/>
      <c r="X16142" s="62"/>
      <c r="Y16142" s="62"/>
      <c r="Z16142" s="62"/>
    </row>
    <row r="16143" spans="10:26" x14ac:dyDescent="0.25">
      <c r="J16143"/>
      <c r="K16143"/>
      <c r="L16143"/>
      <c r="M16143"/>
      <c r="N16143"/>
      <c r="O16143"/>
      <c r="U16143" s="62"/>
      <c r="V16143" s="62"/>
      <c r="W16143" s="62"/>
      <c r="X16143" s="62"/>
      <c r="Y16143" s="62"/>
      <c r="Z16143" s="62"/>
    </row>
    <row r="16144" spans="10:26" x14ac:dyDescent="0.25">
      <c r="J16144"/>
      <c r="K16144"/>
      <c r="L16144"/>
      <c r="M16144"/>
      <c r="N16144"/>
      <c r="O16144"/>
      <c r="U16144" s="62"/>
      <c r="V16144" s="62"/>
      <c r="W16144" s="62"/>
      <c r="X16144" s="62"/>
      <c r="Y16144" s="62"/>
      <c r="Z16144" s="62"/>
    </row>
    <row r="16145" spans="10:26" x14ac:dyDescent="0.25">
      <c r="J16145"/>
      <c r="K16145"/>
      <c r="L16145"/>
      <c r="M16145"/>
      <c r="N16145"/>
      <c r="O16145"/>
      <c r="U16145" s="62"/>
      <c r="V16145" s="62"/>
      <c r="W16145" s="62"/>
      <c r="X16145" s="62"/>
      <c r="Y16145" s="62"/>
      <c r="Z16145" s="62"/>
    </row>
    <row r="16146" spans="10:26" x14ac:dyDescent="0.25">
      <c r="J16146"/>
      <c r="K16146"/>
      <c r="L16146"/>
      <c r="M16146"/>
      <c r="N16146"/>
      <c r="O16146"/>
      <c r="U16146" s="62"/>
      <c r="V16146" s="62"/>
      <c r="W16146" s="62"/>
      <c r="X16146" s="62"/>
      <c r="Y16146" s="62"/>
      <c r="Z16146" s="62"/>
    </row>
    <row r="16147" spans="10:26" x14ac:dyDescent="0.25">
      <c r="J16147"/>
      <c r="K16147"/>
      <c r="L16147"/>
      <c r="M16147"/>
      <c r="N16147"/>
      <c r="O16147"/>
      <c r="U16147" s="62"/>
      <c r="V16147" s="62"/>
      <c r="W16147" s="62"/>
      <c r="X16147" s="62"/>
      <c r="Y16147" s="62"/>
      <c r="Z16147" s="62"/>
    </row>
    <row r="16148" spans="10:26" x14ac:dyDescent="0.25">
      <c r="J16148"/>
      <c r="K16148"/>
      <c r="L16148"/>
      <c r="M16148"/>
      <c r="N16148"/>
      <c r="O16148"/>
      <c r="U16148" s="62"/>
      <c r="V16148" s="62"/>
      <c r="W16148" s="62"/>
      <c r="X16148" s="62"/>
      <c r="Y16148" s="62"/>
      <c r="Z16148" s="62"/>
    </row>
    <row r="16149" spans="10:26" x14ac:dyDescent="0.25">
      <c r="J16149"/>
      <c r="K16149"/>
      <c r="L16149"/>
      <c r="M16149"/>
      <c r="N16149"/>
      <c r="O16149"/>
      <c r="U16149" s="62"/>
      <c r="V16149" s="62"/>
      <c r="W16149" s="62"/>
      <c r="X16149" s="62"/>
      <c r="Y16149" s="62"/>
      <c r="Z16149" s="62"/>
    </row>
    <row r="16150" spans="10:26" x14ac:dyDescent="0.25">
      <c r="J16150"/>
      <c r="K16150"/>
      <c r="L16150"/>
      <c r="M16150"/>
      <c r="N16150"/>
      <c r="O16150"/>
      <c r="U16150" s="62"/>
      <c r="V16150" s="62"/>
      <c r="W16150" s="62"/>
      <c r="X16150" s="62"/>
      <c r="Y16150" s="62"/>
      <c r="Z16150" s="62"/>
    </row>
    <row r="16151" spans="10:26" x14ac:dyDescent="0.25">
      <c r="J16151"/>
      <c r="K16151"/>
      <c r="L16151"/>
      <c r="M16151"/>
      <c r="N16151"/>
      <c r="O16151"/>
      <c r="U16151" s="62"/>
      <c r="V16151" s="62"/>
      <c r="W16151" s="62"/>
      <c r="X16151" s="62"/>
      <c r="Y16151" s="62"/>
      <c r="Z16151" s="62"/>
    </row>
    <row r="16152" spans="10:26" x14ac:dyDescent="0.25">
      <c r="J16152"/>
      <c r="K16152"/>
      <c r="L16152"/>
      <c r="M16152"/>
      <c r="N16152"/>
      <c r="O16152"/>
      <c r="U16152" s="62"/>
      <c r="V16152" s="62"/>
      <c r="W16152" s="62"/>
      <c r="X16152" s="62"/>
      <c r="Y16152" s="62"/>
      <c r="Z16152" s="62"/>
    </row>
    <row r="16153" spans="10:26" x14ac:dyDescent="0.25">
      <c r="J16153"/>
      <c r="K16153"/>
      <c r="L16153"/>
      <c r="M16153"/>
      <c r="N16153"/>
      <c r="O16153"/>
      <c r="U16153" s="62"/>
      <c r="V16153" s="62"/>
      <c r="W16153" s="62"/>
      <c r="X16153" s="62"/>
      <c r="Y16153" s="62"/>
      <c r="Z16153" s="62"/>
    </row>
    <row r="16154" spans="10:26" x14ac:dyDescent="0.25">
      <c r="J16154"/>
      <c r="K16154"/>
      <c r="L16154"/>
      <c r="M16154"/>
      <c r="N16154"/>
      <c r="O16154"/>
      <c r="U16154" s="62"/>
      <c r="V16154" s="62"/>
      <c r="W16154" s="62"/>
      <c r="X16154" s="62"/>
      <c r="Y16154" s="62"/>
      <c r="Z16154" s="62"/>
    </row>
    <row r="16155" spans="10:26" x14ac:dyDescent="0.25">
      <c r="J16155"/>
      <c r="K16155"/>
      <c r="L16155"/>
      <c r="M16155"/>
      <c r="N16155"/>
      <c r="O16155"/>
      <c r="U16155" s="62"/>
      <c r="V16155" s="62"/>
      <c r="W16155" s="62"/>
      <c r="X16155" s="62"/>
      <c r="Y16155" s="62"/>
      <c r="Z16155" s="62"/>
    </row>
    <row r="16156" spans="10:26" x14ac:dyDescent="0.25">
      <c r="J16156"/>
      <c r="K16156"/>
      <c r="L16156"/>
      <c r="M16156"/>
      <c r="N16156"/>
      <c r="O16156"/>
      <c r="U16156" s="62"/>
      <c r="V16156" s="62"/>
      <c r="W16156" s="62"/>
      <c r="X16156" s="62"/>
      <c r="Y16156" s="62"/>
      <c r="Z16156" s="62"/>
    </row>
    <row r="16157" spans="10:26" x14ac:dyDescent="0.25">
      <c r="J16157"/>
      <c r="K16157"/>
      <c r="L16157"/>
      <c r="M16157"/>
      <c r="N16157"/>
      <c r="O16157"/>
      <c r="U16157" s="62"/>
      <c r="V16157" s="62"/>
      <c r="W16157" s="62"/>
      <c r="X16157" s="62"/>
      <c r="Y16157" s="62"/>
      <c r="Z16157" s="62"/>
    </row>
    <row r="16158" spans="10:26" x14ac:dyDescent="0.25">
      <c r="J16158"/>
      <c r="K16158"/>
      <c r="L16158"/>
      <c r="M16158"/>
      <c r="N16158"/>
      <c r="O16158"/>
      <c r="U16158" s="62"/>
      <c r="V16158" s="62"/>
      <c r="W16158" s="62"/>
      <c r="X16158" s="62"/>
      <c r="Y16158" s="62"/>
      <c r="Z16158" s="62"/>
    </row>
    <row r="16159" spans="10:26" x14ac:dyDescent="0.25">
      <c r="J16159"/>
      <c r="K16159"/>
      <c r="L16159"/>
      <c r="M16159"/>
      <c r="N16159"/>
      <c r="O16159"/>
      <c r="U16159" s="62"/>
      <c r="V16159" s="62"/>
      <c r="W16159" s="62"/>
      <c r="X16159" s="62"/>
      <c r="Y16159" s="62"/>
      <c r="Z16159" s="62"/>
    </row>
    <row r="16160" spans="10:26" x14ac:dyDescent="0.25">
      <c r="J16160"/>
      <c r="K16160"/>
      <c r="L16160"/>
      <c r="M16160"/>
      <c r="N16160"/>
      <c r="O16160"/>
      <c r="U16160" s="62"/>
      <c r="V16160" s="62"/>
      <c r="W16160" s="62"/>
      <c r="X16160" s="62"/>
      <c r="Y16160" s="62"/>
      <c r="Z16160" s="62"/>
    </row>
    <row r="16161" spans="10:26" x14ac:dyDescent="0.25">
      <c r="J16161"/>
      <c r="K16161"/>
      <c r="L16161"/>
      <c r="M16161"/>
      <c r="N16161"/>
      <c r="O16161"/>
      <c r="U16161" s="62"/>
      <c r="V16161" s="62"/>
      <c r="W16161" s="62"/>
      <c r="X16161" s="62"/>
      <c r="Y16161" s="62"/>
      <c r="Z16161" s="62"/>
    </row>
    <row r="16162" spans="10:26" x14ac:dyDescent="0.25">
      <c r="J16162"/>
      <c r="K16162"/>
      <c r="L16162"/>
      <c r="M16162"/>
      <c r="N16162"/>
      <c r="O16162"/>
      <c r="U16162" s="62"/>
      <c r="V16162" s="62"/>
      <c r="W16162" s="62"/>
      <c r="X16162" s="62"/>
      <c r="Y16162" s="62"/>
      <c r="Z16162" s="62"/>
    </row>
    <row r="16163" spans="10:26" x14ac:dyDescent="0.25">
      <c r="J16163"/>
      <c r="K16163"/>
      <c r="L16163"/>
      <c r="M16163"/>
      <c r="N16163"/>
      <c r="O16163"/>
      <c r="U16163" s="62"/>
      <c r="V16163" s="62"/>
      <c r="W16163" s="62"/>
      <c r="X16163" s="62"/>
      <c r="Y16163" s="62"/>
      <c r="Z16163" s="62"/>
    </row>
    <row r="16164" spans="10:26" x14ac:dyDescent="0.25">
      <c r="J16164"/>
      <c r="K16164"/>
      <c r="L16164"/>
      <c r="M16164"/>
      <c r="N16164"/>
      <c r="O16164"/>
      <c r="U16164" s="62"/>
      <c r="V16164" s="62"/>
      <c r="W16164" s="62"/>
      <c r="X16164" s="62"/>
      <c r="Y16164" s="62"/>
      <c r="Z16164" s="62"/>
    </row>
    <row r="16165" spans="10:26" x14ac:dyDescent="0.25">
      <c r="J16165"/>
      <c r="K16165"/>
      <c r="L16165"/>
      <c r="M16165"/>
      <c r="N16165"/>
      <c r="O16165"/>
      <c r="U16165" s="62"/>
      <c r="V16165" s="62"/>
      <c r="W16165" s="62"/>
      <c r="X16165" s="62"/>
      <c r="Y16165" s="62"/>
      <c r="Z16165" s="62"/>
    </row>
    <row r="16166" spans="10:26" x14ac:dyDescent="0.25">
      <c r="J16166"/>
      <c r="K16166"/>
      <c r="L16166"/>
      <c r="M16166"/>
      <c r="N16166"/>
      <c r="O16166"/>
      <c r="U16166" s="62"/>
      <c r="V16166" s="62"/>
      <c r="W16166" s="62"/>
      <c r="X16166" s="62"/>
      <c r="Y16166" s="62"/>
      <c r="Z16166" s="62"/>
    </row>
    <row r="16167" spans="10:26" x14ac:dyDescent="0.25">
      <c r="J16167"/>
      <c r="K16167"/>
      <c r="L16167"/>
      <c r="M16167"/>
      <c r="N16167"/>
      <c r="O16167"/>
      <c r="U16167" s="62"/>
      <c r="V16167" s="62"/>
      <c r="W16167" s="62"/>
      <c r="X16167" s="62"/>
      <c r="Y16167" s="62"/>
      <c r="Z16167" s="62"/>
    </row>
    <row r="16168" spans="10:26" x14ac:dyDescent="0.25">
      <c r="J16168"/>
      <c r="K16168"/>
      <c r="L16168"/>
      <c r="M16168"/>
      <c r="N16168"/>
      <c r="O16168"/>
      <c r="U16168" s="62"/>
      <c r="V16168" s="62"/>
      <c r="W16168" s="62"/>
      <c r="X16168" s="62"/>
      <c r="Y16168" s="62"/>
      <c r="Z16168" s="62"/>
    </row>
    <row r="16169" spans="10:26" x14ac:dyDescent="0.25">
      <c r="J16169"/>
      <c r="K16169"/>
      <c r="L16169"/>
      <c r="M16169"/>
      <c r="N16169"/>
      <c r="O16169"/>
      <c r="U16169" s="62"/>
      <c r="V16169" s="62"/>
      <c r="W16169" s="62"/>
      <c r="X16169" s="62"/>
      <c r="Y16169" s="62"/>
      <c r="Z16169" s="62"/>
    </row>
    <row r="16170" spans="10:26" x14ac:dyDescent="0.25">
      <c r="J16170"/>
      <c r="K16170"/>
      <c r="L16170"/>
      <c r="M16170"/>
      <c r="N16170"/>
      <c r="O16170"/>
      <c r="U16170" s="62"/>
      <c r="V16170" s="62"/>
      <c r="W16170" s="62"/>
      <c r="X16170" s="62"/>
      <c r="Y16170" s="62"/>
      <c r="Z16170" s="62"/>
    </row>
    <row r="16171" spans="10:26" x14ac:dyDescent="0.25">
      <c r="J16171"/>
      <c r="K16171"/>
      <c r="L16171"/>
      <c r="M16171"/>
      <c r="N16171"/>
      <c r="O16171"/>
      <c r="U16171" s="62"/>
      <c r="V16171" s="62"/>
      <c r="W16171" s="62"/>
      <c r="X16171" s="62"/>
      <c r="Y16171" s="62"/>
      <c r="Z16171" s="62"/>
    </row>
    <row r="16172" spans="10:26" x14ac:dyDescent="0.25">
      <c r="J16172"/>
      <c r="K16172"/>
      <c r="L16172"/>
      <c r="M16172"/>
      <c r="N16172"/>
      <c r="O16172"/>
      <c r="U16172" s="62"/>
      <c r="V16172" s="62"/>
      <c r="W16172" s="62"/>
      <c r="X16172" s="62"/>
      <c r="Y16172" s="62"/>
      <c r="Z16172" s="62"/>
    </row>
    <row r="16173" spans="10:26" x14ac:dyDescent="0.25">
      <c r="J16173"/>
      <c r="K16173"/>
      <c r="L16173"/>
      <c r="M16173"/>
      <c r="N16173"/>
      <c r="O16173"/>
      <c r="U16173" s="62"/>
      <c r="V16173" s="62"/>
      <c r="W16173" s="62"/>
      <c r="X16173" s="62"/>
      <c r="Y16173" s="62"/>
      <c r="Z16173" s="62"/>
    </row>
    <row r="16174" spans="10:26" x14ac:dyDescent="0.25">
      <c r="J16174"/>
      <c r="K16174"/>
      <c r="L16174"/>
      <c r="M16174"/>
      <c r="N16174"/>
      <c r="O16174"/>
      <c r="U16174" s="62"/>
      <c r="V16174" s="62"/>
      <c r="W16174" s="62"/>
      <c r="X16174" s="62"/>
      <c r="Y16174" s="62"/>
      <c r="Z16174" s="62"/>
    </row>
    <row r="16175" spans="10:26" x14ac:dyDescent="0.25">
      <c r="J16175"/>
      <c r="K16175"/>
      <c r="L16175"/>
      <c r="M16175"/>
      <c r="N16175"/>
      <c r="O16175"/>
      <c r="U16175" s="62"/>
      <c r="V16175" s="62"/>
      <c r="W16175" s="62"/>
      <c r="X16175" s="62"/>
      <c r="Y16175" s="62"/>
      <c r="Z16175" s="62"/>
    </row>
    <row r="16176" spans="10:26" x14ac:dyDescent="0.25">
      <c r="J16176"/>
      <c r="K16176"/>
      <c r="L16176"/>
      <c r="M16176"/>
      <c r="N16176"/>
      <c r="O16176"/>
      <c r="U16176" s="62"/>
      <c r="V16176" s="62"/>
      <c r="W16176" s="62"/>
      <c r="X16176" s="62"/>
      <c r="Y16176" s="62"/>
      <c r="Z16176" s="62"/>
    </row>
    <row r="16177" spans="10:26" x14ac:dyDescent="0.25">
      <c r="J16177"/>
      <c r="K16177"/>
      <c r="L16177"/>
      <c r="M16177"/>
      <c r="N16177"/>
      <c r="O16177"/>
      <c r="U16177" s="62"/>
      <c r="V16177" s="62"/>
      <c r="W16177" s="62"/>
      <c r="X16177" s="62"/>
      <c r="Y16177" s="62"/>
      <c r="Z16177" s="62"/>
    </row>
    <row r="16178" spans="10:26" x14ac:dyDescent="0.25">
      <c r="J16178"/>
      <c r="K16178"/>
      <c r="L16178"/>
      <c r="M16178"/>
      <c r="N16178"/>
      <c r="O16178"/>
      <c r="U16178" s="62"/>
      <c r="V16178" s="62"/>
      <c r="W16178" s="62"/>
      <c r="X16178" s="62"/>
      <c r="Y16178" s="62"/>
      <c r="Z16178" s="62"/>
    </row>
    <row r="16179" spans="10:26" x14ac:dyDescent="0.25">
      <c r="J16179"/>
      <c r="K16179"/>
      <c r="L16179"/>
      <c r="M16179"/>
      <c r="N16179"/>
      <c r="O16179"/>
      <c r="U16179" s="62"/>
      <c r="V16179" s="62"/>
      <c r="W16179" s="62"/>
      <c r="X16179" s="62"/>
      <c r="Y16179" s="62"/>
      <c r="Z16179" s="62"/>
    </row>
    <row r="16180" spans="10:26" x14ac:dyDescent="0.25">
      <c r="J16180"/>
      <c r="K16180"/>
      <c r="L16180"/>
      <c r="M16180"/>
      <c r="N16180"/>
      <c r="O16180"/>
      <c r="U16180" s="62"/>
      <c r="V16180" s="62"/>
      <c r="W16180" s="62"/>
      <c r="X16180" s="62"/>
      <c r="Y16180" s="62"/>
      <c r="Z16180" s="62"/>
    </row>
    <row r="16181" spans="10:26" x14ac:dyDescent="0.25">
      <c r="J16181"/>
      <c r="K16181"/>
      <c r="L16181"/>
      <c r="M16181"/>
      <c r="N16181"/>
      <c r="O16181"/>
      <c r="U16181" s="62"/>
      <c r="V16181" s="62"/>
      <c r="W16181" s="62"/>
      <c r="X16181" s="62"/>
      <c r="Y16181" s="62"/>
      <c r="Z16181" s="62"/>
    </row>
    <row r="16182" spans="10:26" x14ac:dyDescent="0.25">
      <c r="J16182"/>
      <c r="K16182"/>
      <c r="L16182"/>
      <c r="M16182"/>
      <c r="N16182"/>
      <c r="O16182"/>
      <c r="U16182" s="62"/>
      <c r="V16182" s="62"/>
      <c r="W16182" s="62"/>
      <c r="X16182" s="62"/>
      <c r="Y16182" s="62"/>
      <c r="Z16182" s="62"/>
    </row>
    <row r="16183" spans="10:26" x14ac:dyDescent="0.25">
      <c r="J16183"/>
      <c r="K16183"/>
      <c r="L16183"/>
      <c r="M16183"/>
      <c r="N16183"/>
      <c r="O16183"/>
      <c r="U16183" s="62"/>
      <c r="V16183" s="62"/>
      <c r="W16183" s="62"/>
      <c r="X16183" s="62"/>
      <c r="Y16183" s="62"/>
      <c r="Z16183" s="62"/>
    </row>
    <row r="16184" spans="10:26" x14ac:dyDescent="0.25">
      <c r="J16184"/>
      <c r="K16184"/>
      <c r="L16184"/>
      <c r="M16184"/>
      <c r="N16184"/>
      <c r="O16184"/>
      <c r="U16184" s="62"/>
      <c r="V16184" s="62"/>
      <c r="W16184" s="62"/>
      <c r="X16184" s="62"/>
      <c r="Y16184" s="62"/>
      <c r="Z16184" s="62"/>
    </row>
    <row r="16185" spans="10:26" x14ac:dyDescent="0.25">
      <c r="J16185"/>
      <c r="K16185"/>
      <c r="L16185"/>
      <c r="M16185"/>
      <c r="N16185"/>
      <c r="O16185"/>
      <c r="U16185" s="62"/>
      <c r="V16185" s="62"/>
      <c r="W16185" s="62"/>
      <c r="X16185" s="62"/>
      <c r="Y16185" s="62"/>
      <c r="Z16185" s="62"/>
    </row>
    <row r="16186" spans="10:26" x14ac:dyDescent="0.25">
      <c r="J16186"/>
      <c r="K16186"/>
      <c r="L16186"/>
      <c r="M16186"/>
      <c r="N16186"/>
      <c r="O16186"/>
      <c r="U16186" s="62"/>
      <c r="V16186" s="62"/>
      <c r="W16186" s="62"/>
      <c r="X16186" s="62"/>
      <c r="Y16186" s="62"/>
      <c r="Z16186" s="62"/>
    </row>
    <row r="16187" spans="10:26" x14ac:dyDescent="0.25">
      <c r="J16187"/>
      <c r="K16187"/>
      <c r="L16187"/>
      <c r="M16187"/>
      <c r="N16187"/>
      <c r="O16187"/>
      <c r="U16187" s="62"/>
      <c r="V16187" s="62"/>
      <c r="W16187" s="62"/>
      <c r="X16187" s="62"/>
      <c r="Y16187" s="62"/>
      <c r="Z16187" s="62"/>
    </row>
    <row r="16188" spans="10:26" x14ac:dyDescent="0.25">
      <c r="J16188"/>
      <c r="K16188"/>
      <c r="L16188"/>
      <c r="M16188"/>
      <c r="N16188"/>
      <c r="O16188"/>
      <c r="U16188" s="62"/>
      <c r="V16188" s="62"/>
      <c r="W16188" s="62"/>
      <c r="X16188" s="62"/>
      <c r="Y16188" s="62"/>
      <c r="Z16188" s="62"/>
    </row>
    <row r="16189" spans="10:26" x14ac:dyDescent="0.25">
      <c r="J16189"/>
      <c r="K16189"/>
      <c r="L16189"/>
      <c r="M16189"/>
      <c r="N16189"/>
      <c r="O16189"/>
      <c r="U16189" s="62"/>
      <c r="V16189" s="62"/>
      <c r="W16189" s="62"/>
      <c r="X16189" s="62"/>
      <c r="Y16189" s="62"/>
      <c r="Z16189" s="62"/>
    </row>
    <row r="16190" spans="10:26" x14ac:dyDescent="0.25">
      <c r="J16190"/>
      <c r="K16190"/>
      <c r="L16190"/>
      <c r="M16190"/>
      <c r="N16190"/>
      <c r="O16190"/>
      <c r="U16190" s="62"/>
      <c r="V16190" s="62"/>
      <c r="W16190" s="62"/>
      <c r="X16190" s="62"/>
      <c r="Y16190" s="62"/>
      <c r="Z16190" s="62"/>
    </row>
    <row r="16191" spans="10:26" x14ac:dyDescent="0.25">
      <c r="J16191"/>
      <c r="K16191"/>
      <c r="L16191"/>
      <c r="M16191"/>
      <c r="N16191"/>
      <c r="O16191"/>
      <c r="U16191" s="62"/>
      <c r="V16191" s="62"/>
      <c r="W16191" s="62"/>
      <c r="X16191" s="62"/>
      <c r="Y16191" s="62"/>
      <c r="Z16191" s="62"/>
    </row>
    <row r="16192" spans="10:26" x14ac:dyDescent="0.25">
      <c r="J16192"/>
      <c r="K16192"/>
      <c r="L16192"/>
      <c r="M16192"/>
      <c r="N16192"/>
      <c r="O16192"/>
      <c r="U16192" s="62"/>
      <c r="V16192" s="62"/>
      <c r="W16192" s="62"/>
      <c r="X16192" s="62"/>
      <c r="Y16192" s="62"/>
      <c r="Z16192" s="62"/>
    </row>
    <row r="16193" spans="10:26" x14ac:dyDescent="0.25">
      <c r="J16193"/>
      <c r="K16193"/>
      <c r="L16193"/>
      <c r="M16193"/>
      <c r="N16193"/>
      <c r="O16193"/>
      <c r="U16193" s="62"/>
      <c r="V16193" s="62"/>
      <c r="W16193" s="62"/>
      <c r="X16193" s="62"/>
      <c r="Y16193" s="62"/>
      <c r="Z16193" s="62"/>
    </row>
    <row r="16194" spans="10:26" x14ac:dyDescent="0.25">
      <c r="J16194"/>
      <c r="K16194"/>
      <c r="L16194"/>
      <c r="M16194"/>
      <c r="N16194"/>
      <c r="O16194"/>
      <c r="U16194" s="62"/>
      <c r="V16194" s="62"/>
      <c r="W16194" s="62"/>
      <c r="X16194" s="62"/>
      <c r="Y16194" s="62"/>
      <c r="Z16194" s="62"/>
    </row>
    <row r="16195" spans="10:26" x14ac:dyDescent="0.25">
      <c r="J16195"/>
      <c r="K16195"/>
      <c r="L16195"/>
      <c r="M16195"/>
      <c r="N16195"/>
      <c r="O16195"/>
      <c r="U16195" s="62"/>
      <c r="V16195" s="62"/>
      <c r="W16195" s="62"/>
      <c r="X16195" s="62"/>
      <c r="Y16195" s="62"/>
      <c r="Z16195" s="62"/>
    </row>
    <row r="16196" spans="10:26" x14ac:dyDescent="0.25">
      <c r="J16196"/>
      <c r="K16196"/>
      <c r="L16196"/>
      <c r="M16196"/>
      <c r="N16196"/>
      <c r="O16196"/>
      <c r="U16196" s="62"/>
      <c r="V16196" s="62"/>
      <c r="W16196" s="62"/>
      <c r="X16196" s="62"/>
      <c r="Y16196" s="62"/>
      <c r="Z16196" s="62"/>
    </row>
    <row r="16197" spans="10:26" x14ac:dyDescent="0.25">
      <c r="J16197"/>
      <c r="K16197"/>
      <c r="L16197"/>
      <c r="M16197"/>
      <c r="N16197"/>
      <c r="O16197"/>
      <c r="U16197" s="62"/>
      <c r="V16197" s="62"/>
      <c r="W16197" s="62"/>
      <c r="X16197" s="62"/>
      <c r="Y16197" s="62"/>
      <c r="Z16197" s="62"/>
    </row>
    <row r="16198" spans="10:26" x14ac:dyDescent="0.25">
      <c r="J16198"/>
      <c r="K16198"/>
      <c r="L16198"/>
      <c r="M16198"/>
      <c r="N16198"/>
      <c r="O16198"/>
      <c r="U16198" s="62"/>
      <c r="V16198" s="62"/>
      <c r="W16198" s="62"/>
      <c r="X16198" s="62"/>
      <c r="Y16198" s="62"/>
      <c r="Z16198" s="62"/>
    </row>
    <row r="16199" spans="10:26" x14ac:dyDescent="0.25">
      <c r="J16199"/>
      <c r="K16199"/>
      <c r="L16199"/>
      <c r="M16199"/>
      <c r="N16199"/>
      <c r="O16199"/>
      <c r="U16199" s="62"/>
      <c r="V16199" s="62"/>
      <c r="W16199" s="62"/>
      <c r="X16199" s="62"/>
      <c r="Y16199" s="62"/>
      <c r="Z16199" s="62"/>
    </row>
    <row r="16200" spans="10:26" x14ac:dyDescent="0.25">
      <c r="J16200"/>
      <c r="K16200"/>
      <c r="L16200"/>
      <c r="M16200"/>
      <c r="N16200"/>
      <c r="O16200"/>
      <c r="U16200" s="62"/>
      <c r="V16200" s="62"/>
      <c r="W16200" s="62"/>
      <c r="X16200" s="62"/>
      <c r="Y16200" s="62"/>
      <c r="Z16200" s="62"/>
    </row>
    <row r="16201" spans="10:26" x14ac:dyDescent="0.25">
      <c r="J16201"/>
      <c r="K16201"/>
      <c r="L16201"/>
      <c r="M16201"/>
      <c r="N16201"/>
      <c r="O16201"/>
      <c r="U16201" s="62"/>
      <c r="V16201" s="62"/>
      <c r="W16201" s="62"/>
      <c r="X16201" s="62"/>
      <c r="Y16201" s="62"/>
      <c r="Z16201" s="62"/>
    </row>
    <row r="16202" spans="10:26" x14ac:dyDescent="0.25">
      <c r="J16202"/>
      <c r="K16202"/>
      <c r="L16202"/>
      <c r="M16202"/>
      <c r="N16202"/>
      <c r="O16202"/>
      <c r="U16202" s="62"/>
      <c r="V16202" s="62"/>
      <c r="W16202" s="62"/>
      <c r="X16202" s="62"/>
      <c r="Y16202" s="62"/>
      <c r="Z16202" s="62"/>
    </row>
    <row r="16203" spans="10:26" x14ac:dyDescent="0.25">
      <c r="J16203"/>
      <c r="K16203"/>
      <c r="L16203"/>
      <c r="M16203"/>
      <c r="N16203"/>
      <c r="O16203"/>
      <c r="U16203" s="62"/>
      <c r="V16203" s="62"/>
      <c r="W16203" s="62"/>
      <c r="X16203" s="62"/>
      <c r="Y16203" s="62"/>
      <c r="Z16203" s="62"/>
    </row>
    <row r="16204" spans="10:26" x14ac:dyDescent="0.25">
      <c r="J16204"/>
      <c r="K16204"/>
      <c r="L16204"/>
      <c r="M16204"/>
      <c r="N16204"/>
      <c r="O16204"/>
      <c r="U16204" s="62"/>
      <c r="V16204" s="62"/>
      <c r="W16204" s="62"/>
      <c r="X16204" s="62"/>
      <c r="Y16204" s="62"/>
      <c r="Z16204" s="62"/>
    </row>
    <row r="16205" spans="10:26" x14ac:dyDescent="0.25">
      <c r="J16205"/>
      <c r="K16205"/>
      <c r="L16205"/>
      <c r="M16205"/>
      <c r="N16205"/>
      <c r="O16205"/>
      <c r="U16205" s="62"/>
      <c r="V16205" s="62"/>
      <c r="W16205" s="62"/>
      <c r="X16205" s="62"/>
      <c r="Y16205" s="62"/>
      <c r="Z16205" s="62"/>
    </row>
    <row r="16206" spans="10:26" x14ac:dyDescent="0.25">
      <c r="J16206"/>
      <c r="K16206"/>
      <c r="L16206"/>
      <c r="M16206"/>
      <c r="N16206"/>
      <c r="O16206"/>
      <c r="U16206" s="62"/>
      <c r="V16206" s="62"/>
      <c r="W16206" s="62"/>
      <c r="X16206" s="62"/>
      <c r="Y16206" s="62"/>
      <c r="Z16206" s="62"/>
    </row>
    <row r="16207" spans="10:26" x14ac:dyDescent="0.25">
      <c r="J16207"/>
      <c r="K16207"/>
      <c r="L16207"/>
      <c r="M16207"/>
      <c r="N16207"/>
      <c r="O16207"/>
      <c r="U16207" s="62"/>
      <c r="V16207" s="62"/>
      <c r="W16207" s="62"/>
      <c r="X16207" s="62"/>
      <c r="Y16207" s="62"/>
      <c r="Z16207" s="62"/>
    </row>
    <row r="16208" spans="10:26" x14ac:dyDescent="0.25">
      <c r="J16208"/>
      <c r="K16208"/>
      <c r="L16208"/>
      <c r="M16208"/>
      <c r="N16208"/>
      <c r="O16208"/>
      <c r="U16208" s="62"/>
      <c r="V16208" s="62"/>
      <c r="W16208" s="62"/>
      <c r="X16208" s="62"/>
      <c r="Y16208" s="62"/>
      <c r="Z16208" s="62"/>
    </row>
    <row r="16209" spans="10:26" x14ac:dyDescent="0.25">
      <c r="J16209"/>
      <c r="K16209"/>
      <c r="L16209"/>
      <c r="M16209"/>
      <c r="N16209"/>
      <c r="O16209"/>
      <c r="U16209" s="62"/>
      <c r="V16209" s="62"/>
      <c r="W16209" s="62"/>
      <c r="X16209" s="62"/>
      <c r="Y16209" s="62"/>
      <c r="Z16209" s="62"/>
    </row>
    <row r="16210" spans="10:26" x14ac:dyDescent="0.25">
      <c r="J16210"/>
      <c r="K16210"/>
      <c r="L16210"/>
      <c r="M16210"/>
      <c r="N16210"/>
      <c r="O16210"/>
      <c r="U16210" s="62"/>
      <c r="V16210" s="62"/>
      <c r="W16210" s="62"/>
      <c r="X16210" s="62"/>
      <c r="Y16210" s="62"/>
      <c r="Z16210" s="62"/>
    </row>
    <row r="16211" spans="10:26" x14ac:dyDescent="0.25">
      <c r="J16211"/>
      <c r="K16211"/>
      <c r="L16211"/>
      <c r="M16211"/>
      <c r="N16211"/>
      <c r="O16211"/>
      <c r="U16211" s="62"/>
      <c r="V16211" s="62"/>
      <c r="W16211" s="62"/>
      <c r="X16211" s="62"/>
      <c r="Y16211" s="62"/>
      <c r="Z16211" s="62"/>
    </row>
    <row r="16212" spans="10:26" x14ac:dyDescent="0.25">
      <c r="J16212"/>
      <c r="K16212"/>
      <c r="L16212"/>
      <c r="M16212"/>
      <c r="N16212"/>
      <c r="O16212"/>
      <c r="U16212" s="62"/>
      <c r="V16212" s="62"/>
      <c r="W16212" s="62"/>
      <c r="X16212" s="62"/>
      <c r="Y16212" s="62"/>
      <c r="Z16212" s="62"/>
    </row>
    <row r="16213" spans="10:26" x14ac:dyDescent="0.25">
      <c r="J16213"/>
      <c r="K16213"/>
      <c r="L16213"/>
      <c r="M16213"/>
      <c r="N16213"/>
      <c r="O16213"/>
      <c r="U16213" s="62"/>
      <c r="V16213" s="62"/>
      <c r="W16213" s="62"/>
      <c r="X16213" s="62"/>
      <c r="Y16213" s="62"/>
      <c r="Z16213" s="62"/>
    </row>
    <row r="16214" spans="10:26" x14ac:dyDescent="0.25">
      <c r="J16214"/>
      <c r="K16214"/>
      <c r="L16214"/>
      <c r="M16214"/>
      <c r="N16214"/>
      <c r="O16214"/>
      <c r="U16214" s="62"/>
      <c r="V16214" s="62"/>
      <c r="W16214" s="62"/>
      <c r="X16214" s="62"/>
      <c r="Y16214" s="62"/>
      <c r="Z16214" s="62"/>
    </row>
    <row r="16215" spans="10:26" x14ac:dyDescent="0.25">
      <c r="J16215"/>
      <c r="K16215"/>
      <c r="L16215"/>
      <c r="M16215"/>
      <c r="N16215"/>
      <c r="O16215"/>
      <c r="U16215" s="62"/>
      <c r="V16215" s="62"/>
      <c r="W16215" s="62"/>
      <c r="X16215" s="62"/>
      <c r="Y16215" s="62"/>
      <c r="Z16215" s="62"/>
    </row>
    <row r="16216" spans="10:26" x14ac:dyDescent="0.25">
      <c r="J16216"/>
      <c r="K16216"/>
      <c r="L16216"/>
      <c r="M16216"/>
      <c r="N16216"/>
      <c r="O16216"/>
      <c r="U16216" s="62"/>
      <c r="V16216" s="62"/>
      <c r="W16216" s="62"/>
      <c r="X16216" s="62"/>
      <c r="Y16216" s="62"/>
      <c r="Z16216" s="62"/>
    </row>
    <row r="16217" spans="10:26" x14ac:dyDescent="0.25">
      <c r="J16217"/>
      <c r="K16217"/>
      <c r="L16217"/>
      <c r="M16217"/>
      <c r="N16217"/>
      <c r="O16217"/>
      <c r="U16217" s="62"/>
      <c r="V16217" s="62"/>
      <c r="W16217" s="62"/>
      <c r="X16217" s="62"/>
      <c r="Y16217" s="62"/>
      <c r="Z16217" s="62"/>
    </row>
    <row r="16218" spans="10:26" x14ac:dyDescent="0.25">
      <c r="J16218"/>
      <c r="K16218"/>
      <c r="L16218"/>
      <c r="M16218"/>
      <c r="N16218"/>
      <c r="O16218"/>
      <c r="U16218" s="62"/>
      <c r="V16218" s="62"/>
      <c r="W16218" s="62"/>
      <c r="X16218" s="62"/>
      <c r="Y16218" s="62"/>
      <c r="Z16218" s="62"/>
    </row>
    <row r="16219" spans="10:26" x14ac:dyDescent="0.25">
      <c r="J16219"/>
      <c r="K16219"/>
      <c r="L16219"/>
      <c r="M16219"/>
      <c r="N16219"/>
      <c r="O16219"/>
      <c r="U16219" s="62"/>
      <c r="V16219" s="62"/>
      <c r="W16219" s="62"/>
      <c r="X16219" s="62"/>
      <c r="Y16219" s="62"/>
      <c r="Z16219" s="62"/>
    </row>
    <row r="16220" spans="10:26" x14ac:dyDescent="0.25">
      <c r="J16220"/>
      <c r="K16220"/>
      <c r="L16220"/>
      <c r="M16220"/>
      <c r="N16220"/>
      <c r="O16220"/>
      <c r="U16220" s="62"/>
      <c r="V16220" s="62"/>
      <c r="W16220" s="62"/>
      <c r="X16220" s="62"/>
      <c r="Y16220" s="62"/>
      <c r="Z16220" s="62"/>
    </row>
    <row r="16221" spans="10:26" x14ac:dyDescent="0.25">
      <c r="J16221"/>
      <c r="K16221"/>
      <c r="L16221"/>
      <c r="M16221"/>
      <c r="N16221"/>
      <c r="O16221"/>
      <c r="U16221" s="62"/>
      <c r="V16221" s="62"/>
      <c r="W16221" s="62"/>
      <c r="X16221" s="62"/>
      <c r="Y16221" s="62"/>
      <c r="Z16221" s="62"/>
    </row>
    <row r="16222" spans="10:26" x14ac:dyDescent="0.25">
      <c r="J16222"/>
      <c r="K16222"/>
      <c r="L16222"/>
      <c r="M16222"/>
      <c r="N16222"/>
      <c r="O16222"/>
      <c r="U16222" s="62"/>
      <c r="V16222" s="62"/>
      <c r="W16222" s="62"/>
      <c r="X16222" s="62"/>
      <c r="Y16222" s="62"/>
      <c r="Z16222" s="62"/>
    </row>
    <row r="16223" spans="10:26" x14ac:dyDescent="0.25">
      <c r="J16223"/>
      <c r="K16223"/>
      <c r="L16223"/>
      <c r="M16223"/>
      <c r="N16223"/>
      <c r="O16223"/>
      <c r="U16223" s="62"/>
      <c r="V16223" s="62"/>
      <c r="W16223" s="62"/>
      <c r="X16223" s="62"/>
      <c r="Y16223" s="62"/>
      <c r="Z16223" s="62"/>
    </row>
    <row r="16224" spans="10:26" x14ac:dyDescent="0.25">
      <c r="J16224"/>
      <c r="K16224"/>
      <c r="L16224"/>
      <c r="M16224"/>
      <c r="N16224"/>
      <c r="O16224"/>
      <c r="U16224" s="62"/>
      <c r="V16224" s="62"/>
      <c r="W16224" s="62"/>
      <c r="X16224" s="62"/>
      <c r="Y16224" s="62"/>
      <c r="Z16224" s="62"/>
    </row>
    <row r="16225" spans="10:26" x14ac:dyDescent="0.25">
      <c r="J16225"/>
      <c r="K16225"/>
      <c r="L16225"/>
      <c r="M16225"/>
      <c r="N16225"/>
      <c r="O16225"/>
      <c r="U16225" s="62"/>
      <c r="V16225" s="62"/>
      <c r="W16225" s="62"/>
      <c r="X16225" s="62"/>
      <c r="Y16225" s="62"/>
      <c r="Z16225" s="62"/>
    </row>
    <row r="16226" spans="10:26" x14ac:dyDescent="0.25">
      <c r="J16226"/>
      <c r="K16226"/>
      <c r="L16226"/>
      <c r="M16226"/>
      <c r="N16226"/>
      <c r="O16226"/>
      <c r="U16226" s="62"/>
      <c r="V16226" s="62"/>
      <c r="W16226" s="62"/>
      <c r="X16226" s="62"/>
      <c r="Y16226" s="62"/>
      <c r="Z16226" s="62"/>
    </row>
    <row r="16227" spans="10:26" x14ac:dyDescent="0.25">
      <c r="J16227"/>
      <c r="K16227"/>
      <c r="L16227"/>
      <c r="M16227"/>
      <c r="N16227"/>
      <c r="O16227"/>
      <c r="U16227" s="62"/>
      <c r="V16227" s="62"/>
      <c r="W16227" s="62"/>
      <c r="X16227" s="62"/>
      <c r="Y16227" s="62"/>
      <c r="Z16227" s="62"/>
    </row>
    <row r="16228" spans="10:26" x14ac:dyDescent="0.25">
      <c r="J16228"/>
      <c r="K16228"/>
      <c r="L16228"/>
      <c r="M16228"/>
      <c r="N16228"/>
      <c r="O16228"/>
      <c r="U16228" s="62"/>
      <c r="V16228" s="62"/>
      <c r="W16228" s="62"/>
      <c r="X16228" s="62"/>
      <c r="Y16228" s="62"/>
      <c r="Z16228" s="62"/>
    </row>
    <row r="16229" spans="10:26" x14ac:dyDescent="0.25">
      <c r="J16229"/>
      <c r="K16229"/>
      <c r="L16229"/>
      <c r="M16229"/>
      <c r="N16229"/>
      <c r="O16229"/>
      <c r="U16229" s="62"/>
      <c r="V16229" s="62"/>
      <c r="W16229" s="62"/>
      <c r="X16229" s="62"/>
      <c r="Y16229" s="62"/>
      <c r="Z16229" s="62"/>
    </row>
    <row r="16230" spans="10:26" x14ac:dyDescent="0.25">
      <c r="J16230"/>
      <c r="K16230"/>
      <c r="L16230"/>
      <c r="M16230"/>
      <c r="N16230"/>
      <c r="O16230"/>
      <c r="U16230" s="62"/>
      <c r="V16230" s="62"/>
      <c r="W16230" s="62"/>
      <c r="X16230" s="62"/>
      <c r="Y16230" s="62"/>
      <c r="Z16230" s="62"/>
    </row>
    <row r="16231" spans="10:26" x14ac:dyDescent="0.25">
      <c r="J16231"/>
      <c r="K16231"/>
      <c r="L16231"/>
      <c r="M16231"/>
      <c r="N16231"/>
      <c r="O16231"/>
      <c r="U16231" s="62"/>
      <c r="V16231" s="62"/>
      <c r="W16231" s="62"/>
      <c r="X16231" s="62"/>
      <c r="Y16231" s="62"/>
      <c r="Z16231" s="62"/>
    </row>
    <row r="16232" spans="10:26" x14ac:dyDescent="0.25">
      <c r="J16232"/>
      <c r="K16232"/>
      <c r="L16232"/>
      <c r="M16232"/>
      <c r="N16232"/>
      <c r="O16232"/>
      <c r="U16232" s="62"/>
      <c r="V16232" s="62"/>
      <c r="W16232" s="62"/>
      <c r="X16232" s="62"/>
      <c r="Y16232" s="62"/>
      <c r="Z16232" s="62"/>
    </row>
    <row r="16233" spans="10:26" x14ac:dyDescent="0.25">
      <c r="J16233"/>
      <c r="K16233"/>
      <c r="L16233"/>
      <c r="M16233"/>
      <c r="N16233"/>
      <c r="O16233"/>
      <c r="U16233" s="62"/>
      <c r="V16233" s="62"/>
      <c r="W16233" s="62"/>
      <c r="X16233" s="62"/>
      <c r="Y16233" s="62"/>
      <c r="Z16233" s="62"/>
    </row>
    <row r="16234" spans="10:26" x14ac:dyDescent="0.25">
      <c r="J16234"/>
      <c r="K16234"/>
      <c r="L16234"/>
      <c r="M16234"/>
      <c r="N16234"/>
      <c r="O16234"/>
      <c r="U16234" s="62"/>
      <c r="V16234" s="62"/>
      <c r="W16234" s="62"/>
      <c r="X16234" s="62"/>
      <c r="Y16234" s="62"/>
      <c r="Z16234" s="62"/>
    </row>
    <row r="16235" spans="10:26" x14ac:dyDescent="0.25">
      <c r="J16235"/>
      <c r="K16235"/>
      <c r="L16235"/>
      <c r="M16235"/>
      <c r="N16235"/>
      <c r="O16235"/>
      <c r="U16235" s="62"/>
      <c r="V16235" s="62"/>
      <c r="W16235" s="62"/>
      <c r="X16235" s="62"/>
      <c r="Y16235" s="62"/>
      <c r="Z16235" s="62"/>
    </row>
    <row r="16236" spans="10:26" x14ac:dyDescent="0.25">
      <c r="J16236"/>
      <c r="K16236"/>
      <c r="L16236"/>
      <c r="M16236"/>
      <c r="N16236"/>
      <c r="O16236"/>
      <c r="U16236" s="62"/>
      <c r="V16236" s="62"/>
      <c r="W16236" s="62"/>
      <c r="X16236" s="62"/>
      <c r="Y16236" s="62"/>
      <c r="Z16236" s="62"/>
    </row>
    <row r="16237" spans="10:26" x14ac:dyDescent="0.25">
      <c r="J16237"/>
      <c r="K16237"/>
      <c r="L16237"/>
      <c r="M16237"/>
      <c r="N16237"/>
      <c r="O16237"/>
      <c r="U16237" s="62"/>
      <c r="V16237" s="62"/>
      <c r="W16237" s="62"/>
      <c r="X16237" s="62"/>
      <c r="Y16237" s="62"/>
      <c r="Z16237" s="62"/>
    </row>
    <row r="16238" spans="10:26" x14ac:dyDescent="0.25">
      <c r="J16238"/>
      <c r="K16238"/>
      <c r="L16238"/>
      <c r="M16238"/>
      <c r="N16238"/>
      <c r="O16238"/>
      <c r="U16238" s="62"/>
      <c r="V16238" s="62"/>
      <c r="W16238" s="62"/>
      <c r="X16238" s="62"/>
      <c r="Y16238" s="62"/>
      <c r="Z16238" s="62"/>
    </row>
    <row r="16239" spans="10:26" x14ac:dyDescent="0.25">
      <c r="J16239"/>
      <c r="K16239"/>
      <c r="L16239"/>
      <c r="M16239"/>
      <c r="N16239"/>
      <c r="O16239"/>
      <c r="U16239" s="62"/>
      <c r="V16239" s="62"/>
      <c r="W16239" s="62"/>
      <c r="X16239" s="62"/>
      <c r="Y16239" s="62"/>
      <c r="Z16239" s="62"/>
    </row>
    <row r="16240" spans="10:26" x14ac:dyDescent="0.25">
      <c r="J16240"/>
      <c r="K16240"/>
      <c r="L16240"/>
      <c r="M16240"/>
      <c r="N16240"/>
      <c r="O16240"/>
      <c r="U16240" s="62"/>
      <c r="V16240" s="62"/>
      <c r="W16240" s="62"/>
      <c r="X16240" s="62"/>
      <c r="Y16240" s="62"/>
      <c r="Z16240" s="62"/>
    </row>
    <row r="16241" spans="10:26" x14ac:dyDescent="0.25">
      <c r="J16241"/>
      <c r="K16241"/>
      <c r="L16241"/>
      <c r="M16241"/>
      <c r="N16241"/>
      <c r="O16241"/>
      <c r="U16241" s="62"/>
      <c r="V16241" s="62"/>
      <c r="W16241" s="62"/>
      <c r="X16241" s="62"/>
      <c r="Y16241" s="62"/>
      <c r="Z16241" s="62"/>
    </row>
    <row r="16242" spans="10:26" x14ac:dyDescent="0.25">
      <c r="J16242"/>
      <c r="K16242"/>
      <c r="L16242"/>
      <c r="M16242"/>
      <c r="N16242"/>
      <c r="O16242"/>
      <c r="U16242" s="62"/>
      <c r="V16242" s="62"/>
      <c r="W16242" s="62"/>
      <c r="X16242" s="62"/>
      <c r="Y16242" s="62"/>
      <c r="Z16242" s="62"/>
    </row>
    <row r="16243" spans="10:26" x14ac:dyDescent="0.25">
      <c r="J16243"/>
      <c r="K16243"/>
      <c r="L16243"/>
      <c r="M16243"/>
      <c r="N16243"/>
      <c r="O16243"/>
      <c r="U16243" s="62"/>
      <c r="V16243" s="62"/>
      <c r="W16243" s="62"/>
      <c r="X16243" s="62"/>
      <c r="Y16243" s="62"/>
      <c r="Z16243" s="62"/>
    </row>
    <row r="16244" spans="10:26" x14ac:dyDescent="0.25">
      <c r="J16244"/>
      <c r="K16244"/>
      <c r="L16244"/>
      <c r="M16244"/>
      <c r="N16244"/>
      <c r="O16244"/>
      <c r="U16244" s="62"/>
      <c r="V16244" s="62"/>
      <c r="W16244" s="62"/>
      <c r="X16244" s="62"/>
      <c r="Y16244" s="62"/>
      <c r="Z16244" s="62"/>
    </row>
    <row r="16245" spans="10:26" x14ac:dyDescent="0.25">
      <c r="J16245"/>
      <c r="K16245"/>
      <c r="L16245"/>
      <c r="M16245"/>
      <c r="N16245"/>
      <c r="O16245"/>
      <c r="U16245" s="62"/>
      <c r="V16245" s="62"/>
      <c r="W16245" s="62"/>
      <c r="X16245" s="62"/>
      <c r="Y16245" s="62"/>
      <c r="Z16245" s="62"/>
    </row>
    <row r="16246" spans="10:26" x14ac:dyDescent="0.25">
      <c r="J16246"/>
      <c r="K16246"/>
      <c r="L16246"/>
      <c r="M16246"/>
      <c r="N16246"/>
      <c r="O16246"/>
      <c r="U16246" s="62"/>
      <c r="V16246" s="62"/>
      <c r="W16246" s="62"/>
      <c r="X16246" s="62"/>
      <c r="Y16246" s="62"/>
      <c r="Z16246" s="62"/>
    </row>
    <row r="16247" spans="10:26" x14ac:dyDescent="0.25">
      <c r="J16247"/>
      <c r="K16247"/>
      <c r="L16247"/>
      <c r="M16247"/>
      <c r="N16247"/>
      <c r="O16247"/>
      <c r="U16247" s="62"/>
      <c r="V16247" s="62"/>
      <c r="W16247" s="62"/>
      <c r="X16247" s="62"/>
      <c r="Y16247" s="62"/>
      <c r="Z16247" s="62"/>
    </row>
    <row r="16248" spans="10:26" x14ac:dyDescent="0.25">
      <c r="J16248"/>
      <c r="K16248"/>
      <c r="L16248"/>
      <c r="M16248"/>
      <c r="N16248"/>
      <c r="O16248"/>
      <c r="U16248" s="62"/>
      <c r="V16248" s="62"/>
      <c r="W16248" s="62"/>
      <c r="X16248" s="62"/>
      <c r="Y16248" s="62"/>
      <c r="Z16248" s="62"/>
    </row>
    <row r="16249" spans="10:26" x14ac:dyDescent="0.25">
      <c r="J16249"/>
      <c r="K16249"/>
      <c r="L16249"/>
      <c r="M16249"/>
      <c r="N16249"/>
      <c r="O16249"/>
      <c r="U16249" s="62"/>
      <c r="V16249" s="62"/>
      <c r="W16249" s="62"/>
      <c r="X16249" s="62"/>
      <c r="Y16249" s="62"/>
      <c r="Z16249" s="62"/>
    </row>
    <row r="16250" spans="10:26" x14ac:dyDescent="0.25">
      <c r="J16250"/>
      <c r="K16250"/>
      <c r="L16250"/>
      <c r="M16250"/>
      <c r="N16250"/>
      <c r="O16250"/>
      <c r="U16250" s="62"/>
      <c r="V16250" s="62"/>
      <c r="W16250" s="62"/>
      <c r="X16250" s="62"/>
      <c r="Y16250" s="62"/>
      <c r="Z16250" s="62"/>
    </row>
    <row r="16251" spans="10:26" x14ac:dyDescent="0.25">
      <c r="J16251"/>
      <c r="K16251"/>
      <c r="L16251"/>
      <c r="M16251"/>
      <c r="N16251"/>
      <c r="O16251"/>
      <c r="U16251" s="62"/>
      <c r="V16251" s="62"/>
      <c r="W16251" s="62"/>
      <c r="X16251" s="62"/>
      <c r="Y16251" s="62"/>
      <c r="Z16251" s="62"/>
    </row>
    <row r="16252" spans="10:26" x14ac:dyDescent="0.25">
      <c r="J16252"/>
      <c r="K16252"/>
      <c r="L16252"/>
      <c r="M16252"/>
      <c r="N16252"/>
      <c r="O16252"/>
      <c r="U16252" s="62"/>
      <c r="V16252" s="62"/>
      <c r="W16252" s="62"/>
      <c r="X16252" s="62"/>
      <c r="Y16252" s="62"/>
      <c r="Z16252" s="62"/>
    </row>
    <row r="16253" spans="10:26" x14ac:dyDescent="0.25">
      <c r="J16253"/>
      <c r="K16253"/>
      <c r="L16253"/>
      <c r="M16253"/>
      <c r="N16253"/>
      <c r="O16253"/>
      <c r="U16253" s="62"/>
      <c r="V16253" s="62"/>
      <c r="W16253" s="62"/>
      <c r="X16253" s="62"/>
      <c r="Y16253" s="62"/>
      <c r="Z16253" s="62"/>
    </row>
    <row r="16254" spans="10:26" x14ac:dyDescent="0.25">
      <c r="J16254"/>
      <c r="K16254"/>
      <c r="L16254"/>
      <c r="M16254"/>
      <c r="N16254"/>
      <c r="O16254"/>
      <c r="U16254" s="62"/>
      <c r="V16254" s="62"/>
      <c r="W16254" s="62"/>
      <c r="X16254" s="62"/>
      <c r="Y16254" s="62"/>
      <c r="Z16254" s="62"/>
    </row>
    <row r="16255" spans="10:26" x14ac:dyDescent="0.25">
      <c r="J16255"/>
      <c r="K16255"/>
      <c r="L16255"/>
      <c r="M16255"/>
      <c r="N16255"/>
      <c r="O16255"/>
      <c r="U16255" s="62"/>
      <c r="V16255" s="62"/>
      <c r="W16255" s="62"/>
      <c r="X16255" s="62"/>
      <c r="Y16255" s="62"/>
      <c r="Z16255" s="62"/>
    </row>
    <row r="16256" spans="10:26" x14ac:dyDescent="0.25">
      <c r="J16256"/>
      <c r="K16256"/>
      <c r="L16256"/>
      <c r="M16256"/>
      <c r="N16256"/>
      <c r="O16256"/>
      <c r="U16256" s="62"/>
      <c r="V16256" s="62"/>
      <c r="W16256" s="62"/>
      <c r="X16256" s="62"/>
      <c r="Y16256" s="62"/>
      <c r="Z16256" s="62"/>
    </row>
    <row r="16257" spans="10:26" x14ac:dyDescent="0.25">
      <c r="J16257"/>
      <c r="K16257"/>
      <c r="L16257"/>
      <c r="M16257"/>
      <c r="N16257"/>
      <c r="O16257"/>
      <c r="U16257" s="62"/>
      <c r="V16257" s="62"/>
      <c r="W16257" s="62"/>
      <c r="X16257" s="62"/>
      <c r="Y16257" s="62"/>
      <c r="Z16257" s="62"/>
    </row>
    <row r="16258" spans="10:26" x14ac:dyDescent="0.25">
      <c r="J16258"/>
      <c r="K16258"/>
      <c r="L16258"/>
      <c r="M16258"/>
      <c r="N16258"/>
      <c r="O16258"/>
      <c r="U16258" s="62"/>
      <c r="V16258" s="62"/>
      <c r="W16258" s="62"/>
      <c r="X16258" s="62"/>
      <c r="Y16258" s="62"/>
      <c r="Z16258" s="62"/>
    </row>
    <row r="16259" spans="10:26" x14ac:dyDescent="0.25">
      <c r="J16259"/>
      <c r="K16259"/>
      <c r="L16259"/>
      <c r="M16259"/>
      <c r="N16259"/>
      <c r="O16259"/>
      <c r="U16259" s="62"/>
      <c r="V16259" s="62"/>
      <c r="W16259" s="62"/>
      <c r="X16259" s="62"/>
      <c r="Y16259" s="62"/>
      <c r="Z16259" s="62"/>
    </row>
    <row r="16260" spans="10:26" x14ac:dyDescent="0.25">
      <c r="J16260"/>
      <c r="K16260"/>
      <c r="L16260"/>
      <c r="M16260"/>
      <c r="N16260"/>
      <c r="O16260"/>
      <c r="U16260" s="62"/>
      <c r="V16260" s="62"/>
      <c r="W16260" s="62"/>
      <c r="X16260" s="62"/>
      <c r="Y16260" s="62"/>
      <c r="Z16260" s="62"/>
    </row>
    <row r="16261" spans="10:26" x14ac:dyDescent="0.25">
      <c r="J16261"/>
      <c r="K16261"/>
      <c r="L16261"/>
      <c r="M16261"/>
      <c r="N16261"/>
      <c r="O16261"/>
      <c r="U16261" s="62"/>
      <c r="V16261" s="62"/>
      <c r="W16261" s="62"/>
      <c r="X16261" s="62"/>
      <c r="Y16261" s="62"/>
      <c r="Z16261" s="62"/>
    </row>
    <row r="16262" spans="10:26" x14ac:dyDescent="0.25">
      <c r="J16262"/>
      <c r="K16262"/>
      <c r="L16262"/>
      <c r="M16262"/>
      <c r="N16262"/>
      <c r="O16262"/>
      <c r="U16262" s="62"/>
      <c r="V16262" s="62"/>
      <c r="W16262" s="62"/>
      <c r="X16262" s="62"/>
      <c r="Y16262" s="62"/>
      <c r="Z16262" s="62"/>
    </row>
    <row r="16263" spans="10:26" x14ac:dyDescent="0.25">
      <c r="J16263"/>
      <c r="K16263"/>
      <c r="L16263"/>
      <c r="M16263"/>
      <c r="N16263"/>
      <c r="O16263"/>
      <c r="U16263" s="62"/>
      <c r="V16263" s="62"/>
      <c r="W16263" s="62"/>
      <c r="X16263" s="62"/>
      <c r="Y16263" s="62"/>
      <c r="Z16263" s="62"/>
    </row>
    <row r="16264" spans="10:26" x14ac:dyDescent="0.25">
      <c r="J16264"/>
      <c r="K16264"/>
      <c r="L16264"/>
      <c r="M16264"/>
      <c r="N16264"/>
      <c r="O16264"/>
      <c r="U16264" s="62"/>
      <c r="V16264" s="62"/>
      <c r="W16264" s="62"/>
      <c r="X16264" s="62"/>
      <c r="Y16264" s="62"/>
      <c r="Z16264" s="62"/>
    </row>
    <row r="16265" spans="10:26" x14ac:dyDescent="0.25">
      <c r="J16265"/>
      <c r="K16265"/>
      <c r="L16265"/>
      <c r="M16265"/>
      <c r="N16265"/>
      <c r="O16265"/>
      <c r="U16265" s="62"/>
      <c r="V16265" s="62"/>
      <c r="W16265" s="62"/>
      <c r="X16265" s="62"/>
      <c r="Y16265" s="62"/>
      <c r="Z16265" s="62"/>
    </row>
    <row r="16266" spans="10:26" x14ac:dyDescent="0.25">
      <c r="J16266"/>
      <c r="K16266"/>
      <c r="L16266"/>
      <c r="M16266"/>
      <c r="N16266"/>
      <c r="O16266"/>
      <c r="U16266" s="62"/>
      <c r="V16266" s="62"/>
      <c r="W16266" s="62"/>
      <c r="X16266" s="62"/>
      <c r="Y16266" s="62"/>
      <c r="Z16266" s="62"/>
    </row>
    <row r="16267" spans="10:26" x14ac:dyDescent="0.25">
      <c r="J16267"/>
      <c r="K16267"/>
      <c r="L16267"/>
      <c r="M16267"/>
      <c r="N16267"/>
      <c r="O16267"/>
      <c r="U16267" s="62"/>
      <c r="V16267" s="62"/>
      <c r="W16267" s="62"/>
      <c r="X16267" s="62"/>
      <c r="Y16267" s="62"/>
      <c r="Z16267" s="62"/>
    </row>
    <row r="16268" spans="10:26" x14ac:dyDescent="0.25">
      <c r="J16268"/>
      <c r="K16268"/>
      <c r="L16268"/>
      <c r="M16268"/>
      <c r="N16268"/>
      <c r="O16268"/>
      <c r="U16268" s="62"/>
      <c r="V16268" s="62"/>
      <c r="W16268" s="62"/>
      <c r="X16268" s="62"/>
      <c r="Y16268" s="62"/>
      <c r="Z16268" s="62"/>
    </row>
    <row r="16269" spans="10:26" x14ac:dyDescent="0.25">
      <c r="J16269"/>
      <c r="K16269"/>
      <c r="L16269"/>
      <c r="M16269"/>
      <c r="N16269"/>
      <c r="O16269"/>
      <c r="U16269" s="62"/>
      <c r="V16269" s="62"/>
      <c r="W16269" s="62"/>
      <c r="X16269" s="62"/>
      <c r="Y16269" s="62"/>
      <c r="Z16269" s="62"/>
    </row>
    <row r="16270" spans="10:26" x14ac:dyDescent="0.25">
      <c r="J16270"/>
      <c r="K16270"/>
      <c r="L16270"/>
      <c r="M16270"/>
      <c r="N16270"/>
      <c r="O16270"/>
      <c r="U16270" s="62"/>
      <c r="V16270" s="62"/>
      <c r="W16270" s="62"/>
      <c r="X16270" s="62"/>
      <c r="Y16270" s="62"/>
      <c r="Z16270" s="62"/>
    </row>
    <row r="16271" spans="10:26" x14ac:dyDescent="0.25">
      <c r="J16271"/>
      <c r="K16271"/>
      <c r="L16271"/>
      <c r="M16271"/>
      <c r="N16271"/>
      <c r="O16271"/>
      <c r="U16271" s="62"/>
      <c r="V16271" s="62"/>
      <c r="W16271" s="62"/>
      <c r="X16271" s="62"/>
      <c r="Y16271" s="62"/>
      <c r="Z16271" s="62"/>
    </row>
    <row r="16272" spans="10:26" x14ac:dyDescent="0.25">
      <c r="J16272"/>
      <c r="K16272"/>
      <c r="L16272"/>
      <c r="M16272"/>
      <c r="N16272"/>
      <c r="O16272"/>
      <c r="U16272" s="62"/>
      <c r="V16272" s="62"/>
      <c r="W16272" s="62"/>
      <c r="X16272" s="62"/>
      <c r="Y16272" s="62"/>
      <c r="Z16272" s="62"/>
    </row>
    <row r="16273" spans="10:26" x14ac:dyDescent="0.25">
      <c r="J16273"/>
      <c r="K16273"/>
      <c r="L16273"/>
      <c r="M16273"/>
      <c r="N16273"/>
      <c r="O16273"/>
      <c r="U16273" s="62"/>
      <c r="V16273" s="62"/>
      <c r="W16273" s="62"/>
      <c r="X16273" s="62"/>
      <c r="Y16273" s="62"/>
      <c r="Z16273" s="62"/>
    </row>
    <row r="16274" spans="10:26" x14ac:dyDescent="0.25">
      <c r="J16274"/>
      <c r="K16274"/>
      <c r="L16274"/>
      <c r="M16274"/>
      <c r="N16274"/>
      <c r="O16274"/>
      <c r="U16274" s="62"/>
      <c r="V16274" s="62"/>
      <c r="W16274" s="62"/>
      <c r="X16274" s="62"/>
      <c r="Y16274" s="62"/>
      <c r="Z16274" s="62"/>
    </row>
    <row r="16275" spans="10:26" x14ac:dyDescent="0.25">
      <c r="J16275"/>
      <c r="K16275"/>
      <c r="L16275"/>
      <c r="M16275"/>
      <c r="N16275"/>
      <c r="O16275"/>
      <c r="U16275" s="62"/>
      <c r="V16275" s="62"/>
      <c r="W16275" s="62"/>
      <c r="X16275" s="62"/>
      <c r="Y16275" s="62"/>
      <c r="Z16275" s="62"/>
    </row>
    <row r="16276" spans="10:26" x14ac:dyDescent="0.25">
      <c r="J16276"/>
      <c r="K16276"/>
      <c r="L16276"/>
      <c r="M16276"/>
      <c r="N16276"/>
      <c r="O16276"/>
      <c r="U16276" s="62"/>
      <c r="V16276" s="62"/>
      <c r="W16276" s="62"/>
      <c r="X16276" s="62"/>
      <c r="Y16276" s="62"/>
      <c r="Z16276" s="62"/>
    </row>
    <row r="16277" spans="10:26" x14ac:dyDescent="0.25">
      <c r="J16277"/>
      <c r="K16277"/>
      <c r="L16277"/>
      <c r="M16277"/>
      <c r="N16277"/>
      <c r="O16277"/>
      <c r="U16277" s="62"/>
      <c r="V16277" s="62"/>
      <c r="W16277" s="62"/>
      <c r="X16277" s="62"/>
      <c r="Y16277" s="62"/>
      <c r="Z16277" s="62"/>
    </row>
    <row r="16278" spans="10:26" x14ac:dyDescent="0.25">
      <c r="J16278"/>
      <c r="K16278"/>
      <c r="L16278"/>
      <c r="M16278"/>
      <c r="N16278"/>
      <c r="O16278"/>
      <c r="U16278" s="62"/>
      <c r="V16278" s="62"/>
      <c r="W16278" s="62"/>
      <c r="X16278" s="62"/>
      <c r="Y16278" s="62"/>
      <c r="Z16278" s="62"/>
    </row>
    <row r="16279" spans="10:26" x14ac:dyDescent="0.25">
      <c r="J16279"/>
      <c r="K16279"/>
      <c r="L16279"/>
      <c r="M16279"/>
      <c r="N16279"/>
      <c r="O16279"/>
      <c r="U16279" s="62"/>
      <c r="V16279" s="62"/>
      <c r="W16279" s="62"/>
      <c r="X16279" s="62"/>
      <c r="Y16279" s="62"/>
      <c r="Z16279" s="62"/>
    </row>
    <row r="16280" spans="10:26" x14ac:dyDescent="0.25">
      <c r="J16280"/>
      <c r="K16280"/>
      <c r="L16280"/>
      <c r="M16280"/>
      <c r="N16280"/>
      <c r="O16280"/>
      <c r="U16280" s="62"/>
      <c r="V16280" s="62"/>
      <c r="W16280" s="62"/>
      <c r="X16280" s="62"/>
      <c r="Y16280" s="62"/>
      <c r="Z16280" s="62"/>
    </row>
    <row r="16281" spans="10:26" x14ac:dyDescent="0.25">
      <c r="J16281"/>
      <c r="K16281"/>
      <c r="L16281"/>
      <c r="M16281"/>
      <c r="N16281"/>
      <c r="O16281"/>
      <c r="U16281" s="62"/>
      <c r="V16281" s="62"/>
      <c r="W16281" s="62"/>
      <c r="X16281" s="62"/>
      <c r="Y16281" s="62"/>
      <c r="Z16281" s="62"/>
    </row>
    <row r="16282" spans="10:26" x14ac:dyDescent="0.25">
      <c r="J16282"/>
      <c r="K16282"/>
      <c r="L16282"/>
      <c r="M16282"/>
      <c r="N16282"/>
      <c r="O16282"/>
      <c r="U16282" s="62"/>
      <c r="V16282" s="62"/>
      <c r="W16282" s="62"/>
      <c r="X16282" s="62"/>
      <c r="Y16282" s="62"/>
      <c r="Z16282" s="62"/>
    </row>
    <row r="16283" spans="10:26" x14ac:dyDescent="0.25">
      <c r="J16283"/>
      <c r="K16283"/>
      <c r="L16283"/>
      <c r="M16283"/>
      <c r="N16283"/>
      <c r="O16283"/>
      <c r="U16283" s="62"/>
      <c r="V16283" s="62"/>
      <c r="W16283" s="62"/>
      <c r="X16283" s="62"/>
      <c r="Y16283" s="62"/>
      <c r="Z16283" s="62"/>
    </row>
    <row r="16284" spans="10:26" x14ac:dyDescent="0.25">
      <c r="J16284"/>
      <c r="K16284"/>
      <c r="L16284"/>
      <c r="M16284"/>
      <c r="N16284"/>
      <c r="O16284"/>
      <c r="U16284" s="62"/>
      <c r="V16284" s="62"/>
      <c r="W16284" s="62"/>
      <c r="X16284" s="62"/>
      <c r="Y16284" s="62"/>
      <c r="Z16284" s="62"/>
    </row>
    <row r="16285" spans="10:26" x14ac:dyDescent="0.25">
      <c r="J16285"/>
      <c r="K16285"/>
      <c r="L16285"/>
      <c r="M16285"/>
      <c r="N16285"/>
      <c r="O16285"/>
      <c r="U16285" s="62"/>
      <c r="V16285" s="62"/>
      <c r="W16285" s="62"/>
      <c r="X16285" s="62"/>
      <c r="Y16285" s="62"/>
      <c r="Z16285" s="62"/>
    </row>
    <row r="16286" spans="10:26" x14ac:dyDescent="0.25">
      <c r="J16286"/>
      <c r="K16286"/>
      <c r="L16286"/>
      <c r="M16286"/>
      <c r="N16286"/>
      <c r="O16286"/>
      <c r="U16286" s="62"/>
      <c r="V16286" s="62"/>
      <c r="W16286" s="62"/>
      <c r="X16286" s="62"/>
      <c r="Y16286" s="62"/>
      <c r="Z16286" s="62"/>
    </row>
    <row r="16287" spans="10:26" x14ac:dyDescent="0.25">
      <c r="J16287"/>
      <c r="K16287"/>
      <c r="L16287"/>
      <c r="M16287"/>
      <c r="N16287"/>
      <c r="O16287"/>
      <c r="U16287" s="62"/>
      <c r="V16287" s="62"/>
      <c r="W16287" s="62"/>
      <c r="X16287" s="62"/>
      <c r="Y16287" s="62"/>
      <c r="Z16287" s="62"/>
    </row>
    <row r="16288" spans="10:26" x14ac:dyDescent="0.25">
      <c r="J16288"/>
      <c r="K16288"/>
      <c r="L16288"/>
      <c r="M16288"/>
      <c r="N16288"/>
      <c r="O16288"/>
      <c r="U16288" s="62"/>
      <c r="V16288" s="62"/>
      <c r="W16288" s="62"/>
      <c r="X16288" s="62"/>
      <c r="Y16288" s="62"/>
      <c r="Z16288" s="62"/>
    </row>
    <row r="16289" spans="10:26" x14ac:dyDescent="0.25">
      <c r="J16289"/>
      <c r="K16289"/>
      <c r="L16289"/>
      <c r="M16289"/>
      <c r="N16289"/>
      <c r="O16289"/>
      <c r="U16289" s="62"/>
      <c r="V16289" s="62"/>
      <c r="W16289" s="62"/>
      <c r="X16289" s="62"/>
      <c r="Y16289" s="62"/>
      <c r="Z16289" s="62"/>
    </row>
    <row r="16290" spans="10:26" x14ac:dyDescent="0.25">
      <c r="J16290"/>
      <c r="K16290"/>
      <c r="L16290"/>
      <c r="M16290"/>
      <c r="N16290"/>
      <c r="O16290"/>
      <c r="U16290" s="62"/>
      <c r="V16290" s="62"/>
      <c r="W16290" s="62"/>
      <c r="X16290" s="62"/>
      <c r="Y16290" s="62"/>
      <c r="Z16290" s="62"/>
    </row>
    <row r="16291" spans="10:26" x14ac:dyDescent="0.25">
      <c r="J16291"/>
      <c r="K16291"/>
      <c r="L16291"/>
      <c r="M16291"/>
      <c r="N16291"/>
      <c r="O16291"/>
      <c r="U16291" s="62"/>
      <c r="V16291" s="62"/>
      <c r="W16291" s="62"/>
      <c r="X16291" s="62"/>
      <c r="Y16291" s="62"/>
      <c r="Z16291" s="62"/>
    </row>
    <row r="16292" spans="10:26" x14ac:dyDescent="0.25">
      <c r="J16292"/>
      <c r="K16292"/>
      <c r="L16292"/>
      <c r="M16292"/>
      <c r="N16292"/>
      <c r="O16292"/>
      <c r="U16292" s="62"/>
      <c r="V16292" s="62"/>
      <c r="W16292" s="62"/>
      <c r="X16292" s="62"/>
      <c r="Y16292" s="62"/>
      <c r="Z16292" s="62"/>
    </row>
    <row r="16293" spans="10:26" x14ac:dyDescent="0.25">
      <c r="J16293"/>
      <c r="K16293"/>
      <c r="L16293"/>
      <c r="M16293"/>
      <c r="N16293"/>
      <c r="O16293"/>
      <c r="U16293" s="62"/>
      <c r="V16293" s="62"/>
      <c r="W16293" s="62"/>
      <c r="X16293" s="62"/>
      <c r="Y16293" s="62"/>
      <c r="Z16293" s="62"/>
    </row>
    <row r="16294" spans="10:26" x14ac:dyDescent="0.25">
      <c r="J16294"/>
      <c r="K16294"/>
      <c r="L16294"/>
      <c r="M16294"/>
      <c r="N16294"/>
      <c r="O16294"/>
      <c r="U16294" s="62"/>
      <c r="V16294" s="62"/>
      <c r="W16294" s="62"/>
      <c r="X16294" s="62"/>
      <c r="Y16294" s="62"/>
      <c r="Z16294" s="62"/>
    </row>
    <row r="16295" spans="10:26" x14ac:dyDescent="0.25">
      <c r="J16295"/>
      <c r="K16295"/>
      <c r="L16295"/>
      <c r="M16295"/>
      <c r="N16295"/>
      <c r="O16295"/>
      <c r="U16295" s="62"/>
      <c r="V16295" s="62"/>
      <c r="W16295" s="62"/>
      <c r="X16295" s="62"/>
      <c r="Y16295" s="62"/>
      <c r="Z16295" s="62"/>
    </row>
    <row r="16296" spans="10:26" x14ac:dyDescent="0.25">
      <c r="J16296"/>
      <c r="K16296"/>
      <c r="L16296"/>
      <c r="M16296"/>
      <c r="N16296"/>
      <c r="O16296"/>
      <c r="U16296" s="62"/>
      <c r="V16296" s="62"/>
      <c r="W16296" s="62"/>
      <c r="X16296" s="62"/>
      <c r="Y16296" s="62"/>
      <c r="Z16296" s="62"/>
    </row>
    <row r="16297" spans="10:26" x14ac:dyDescent="0.25">
      <c r="J16297"/>
      <c r="K16297"/>
      <c r="L16297"/>
      <c r="M16297"/>
      <c r="N16297"/>
      <c r="O16297"/>
      <c r="U16297" s="62"/>
      <c r="V16297" s="62"/>
      <c r="W16297" s="62"/>
      <c r="X16297" s="62"/>
      <c r="Y16297" s="62"/>
      <c r="Z16297" s="62"/>
    </row>
    <row r="16298" spans="10:26" x14ac:dyDescent="0.25">
      <c r="J16298"/>
      <c r="K16298"/>
      <c r="L16298"/>
      <c r="M16298"/>
      <c r="N16298"/>
      <c r="O16298"/>
      <c r="U16298" s="62"/>
      <c r="V16298" s="62"/>
      <c r="W16298" s="62"/>
      <c r="X16298" s="62"/>
      <c r="Y16298" s="62"/>
      <c r="Z16298" s="62"/>
    </row>
    <row r="16299" spans="10:26" x14ac:dyDescent="0.25">
      <c r="J16299"/>
      <c r="K16299"/>
      <c r="L16299"/>
      <c r="M16299"/>
      <c r="N16299"/>
      <c r="O16299"/>
      <c r="U16299" s="62"/>
      <c r="V16299" s="62"/>
      <c r="W16299" s="62"/>
      <c r="X16299" s="62"/>
      <c r="Y16299" s="62"/>
      <c r="Z16299" s="62"/>
    </row>
    <row r="16300" spans="10:26" x14ac:dyDescent="0.25">
      <c r="J16300"/>
      <c r="K16300"/>
      <c r="L16300"/>
      <c r="M16300"/>
      <c r="N16300"/>
      <c r="O16300"/>
      <c r="U16300" s="62"/>
      <c r="V16300" s="62"/>
      <c r="W16300" s="62"/>
      <c r="X16300" s="62"/>
      <c r="Y16300" s="62"/>
      <c r="Z16300" s="62"/>
    </row>
    <row r="16301" spans="10:26" x14ac:dyDescent="0.25">
      <c r="J16301"/>
      <c r="K16301"/>
      <c r="L16301"/>
      <c r="M16301"/>
      <c r="N16301"/>
      <c r="O16301"/>
      <c r="U16301" s="62"/>
      <c r="V16301" s="62"/>
      <c r="W16301" s="62"/>
      <c r="X16301" s="62"/>
      <c r="Y16301" s="62"/>
      <c r="Z16301" s="62"/>
    </row>
    <row r="16302" spans="10:26" x14ac:dyDescent="0.25">
      <c r="J16302"/>
      <c r="K16302"/>
      <c r="L16302"/>
      <c r="M16302"/>
      <c r="N16302"/>
      <c r="O16302"/>
      <c r="U16302" s="62"/>
      <c r="V16302" s="62"/>
      <c r="W16302" s="62"/>
      <c r="X16302" s="62"/>
      <c r="Y16302" s="62"/>
      <c r="Z16302" s="62"/>
    </row>
    <row r="16303" spans="10:26" x14ac:dyDescent="0.25">
      <c r="J16303"/>
      <c r="K16303"/>
      <c r="L16303"/>
      <c r="M16303"/>
      <c r="N16303"/>
      <c r="O16303"/>
      <c r="U16303" s="62"/>
      <c r="V16303" s="62"/>
      <c r="W16303" s="62"/>
      <c r="X16303" s="62"/>
      <c r="Y16303" s="62"/>
      <c r="Z16303" s="62"/>
    </row>
    <row r="16304" spans="10:26" x14ac:dyDescent="0.25">
      <c r="J16304"/>
      <c r="K16304"/>
      <c r="L16304"/>
      <c r="M16304"/>
      <c r="N16304"/>
      <c r="O16304"/>
      <c r="U16304" s="62"/>
      <c r="V16304" s="62"/>
      <c r="W16304" s="62"/>
      <c r="X16304" s="62"/>
      <c r="Y16304" s="62"/>
      <c r="Z16304" s="62"/>
    </row>
    <row r="16305" spans="10:26" x14ac:dyDescent="0.25">
      <c r="J16305"/>
      <c r="K16305"/>
      <c r="L16305"/>
      <c r="M16305"/>
      <c r="N16305"/>
      <c r="O16305"/>
      <c r="U16305" s="62"/>
      <c r="V16305" s="62"/>
      <c r="W16305" s="62"/>
      <c r="X16305" s="62"/>
      <c r="Y16305" s="62"/>
      <c r="Z16305" s="62"/>
    </row>
    <row r="16306" spans="10:26" x14ac:dyDescent="0.25">
      <c r="J16306"/>
      <c r="K16306"/>
      <c r="L16306"/>
      <c r="M16306"/>
      <c r="N16306"/>
      <c r="O16306"/>
      <c r="U16306" s="62"/>
      <c r="V16306" s="62"/>
      <c r="W16306" s="62"/>
      <c r="X16306" s="62"/>
      <c r="Y16306" s="62"/>
      <c r="Z16306" s="62"/>
    </row>
    <row r="16307" spans="10:26" x14ac:dyDescent="0.25">
      <c r="J16307"/>
      <c r="K16307"/>
      <c r="L16307"/>
      <c r="M16307"/>
      <c r="N16307"/>
      <c r="O16307"/>
      <c r="U16307" s="62"/>
      <c r="V16307" s="62"/>
      <c r="W16307" s="62"/>
      <c r="X16307" s="62"/>
      <c r="Y16307" s="62"/>
      <c r="Z16307" s="62"/>
    </row>
    <row r="16308" spans="10:26" x14ac:dyDescent="0.25">
      <c r="J16308"/>
      <c r="K16308"/>
      <c r="L16308"/>
      <c r="M16308"/>
      <c r="N16308"/>
      <c r="O16308"/>
      <c r="U16308" s="62"/>
      <c r="V16308" s="62"/>
      <c r="W16308" s="62"/>
      <c r="X16308" s="62"/>
      <c r="Y16308" s="62"/>
      <c r="Z16308" s="62"/>
    </row>
    <row r="16309" spans="10:26" x14ac:dyDescent="0.25">
      <c r="J16309"/>
      <c r="K16309"/>
      <c r="L16309"/>
      <c r="M16309"/>
      <c r="N16309"/>
      <c r="O16309"/>
      <c r="U16309" s="62"/>
      <c r="V16309" s="62"/>
      <c r="W16309" s="62"/>
      <c r="X16309" s="62"/>
      <c r="Y16309" s="62"/>
      <c r="Z16309" s="62"/>
    </row>
    <row r="16310" spans="10:26" x14ac:dyDescent="0.25">
      <c r="J16310"/>
      <c r="K16310"/>
      <c r="L16310"/>
      <c r="M16310"/>
      <c r="N16310"/>
      <c r="O16310"/>
      <c r="U16310" s="62"/>
      <c r="V16310" s="62"/>
      <c r="W16310" s="62"/>
      <c r="X16310" s="62"/>
      <c r="Y16310" s="62"/>
      <c r="Z16310" s="62"/>
    </row>
    <row r="16311" spans="10:26" x14ac:dyDescent="0.25">
      <c r="J16311"/>
      <c r="K16311"/>
      <c r="L16311"/>
      <c r="M16311"/>
      <c r="N16311"/>
      <c r="O16311"/>
      <c r="U16311" s="62"/>
      <c r="V16311" s="62"/>
      <c r="W16311" s="62"/>
      <c r="X16311" s="62"/>
      <c r="Y16311" s="62"/>
      <c r="Z16311" s="62"/>
    </row>
    <row r="16312" spans="10:26" x14ac:dyDescent="0.25">
      <c r="J16312"/>
      <c r="K16312"/>
      <c r="L16312"/>
      <c r="M16312"/>
      <c r="N16312"/>
      <c r="O16312"/>
      <c r="U16312" s="62"/>
      <c r="V16312" s="62"/>
      <c r="W16312" s="62"/>
      <c r="X16312" s="62"/>
      <c r="Y16312" s="62"/>
      <c r="Z16312" s="62"/>
    </row>
    <row r="16313" spans="10:26" x14ac:dyDescent="0.25">
      <c r="J16313"/>
      <c r="K16313"/>
      <c r="L16313"/>
      <c r="M16313"/>
      <c r="N16313"/>
      <c r="O16313"/>
      <c r="U16313" s="62"/>
      <c r="V16313" s="62"/>
      <c r="W16313" s="62"/>
      <c r="X16313" s="62"/>
      <c r="Y16313" s="62"/>
      <c r="Z16313" s="62"/>
    </row>
    <row r="16314" spans="10:26" x14ac:dyDescent="0.25">
      <c r="J16314"/>
      <c r="K16314"/>
      <c r="L16314"/>
      <c r="M16314"/>
      <c r="N16314"/>
      <c r="O16314"/>
      <c r="U16314" s="62"/>
      <c r="V16314" s="62"/>
      <c r="W16314" s="62"/>
      <c r="X16314" s="62"/>
      <c r="Y16314" s="62"/>
      <c r="Z16314" s="62"/>
    </row>
    <row r="16315" spans="10:26" x14ac:dyDescent="0.25">
      <c r="J16315"/>
      <c r="K16315"/>
      <c r="L16315"/>
      <c r="M16315"/>
      <c r="N16315"/>
      <c r="O16315"/>
      <c r="U16315" s="62"/>
      <c r="V16315" s="62"/>
      <c r="W16315" s="62"/>
      <c r="X16315" s="62"/>
      <c r="Y16315" s="62"/>
      <c r="Z16315" s="62"/>
    </row>
    <row r="16316" spans="10:26" x14ac:dyDescent="0.25">
      <c r="J16316"/>
      <c r="K16316"/>
      <c r="L16316"/>
      <c r="M16316"/>
      <c r="N16316"/>
      <c r="O16316"/>
      <c r="U16316" s="62"/>
      <c r="V16316" s="62"/>
      <c r="W16316" s="62"/>
      <c r="X16316" s="62"/>
      <c r="Y16316" s="62"/>
      <c r="Z16316" s="62"/>
    </row>
    <row r="16317" spans="10:26" x14ac:dyDescent="0.25">
      <c r="J16317"/>
      <c r="K16317"/>
      <c r="L16317"/>
      <c r="M16317"/>
      <c r="N16317"/>
      <c r="O16317"/>
      <c r="U16317" s="62"/>
      <c r="V16317" s="62"/>
      <c r="W16317" s="62"/>
      <c r="X16317" s="62"/>
      <c r="Y16317" s="62"/>
      <c r="Z16317" s="62"/>
    </row>
    <row r="16318" spans="10:26" x14ac:dyDescent="0.25">
      <c r="J16318"/>
      <c r="K16318"/>
      <c r="L16318"/>
      <c r="M16318"/>
      <c r="N16318"/>
      <c r="O16318"/>
      <c r="U16318" s="62"/>
      <c r="V16318" s="62"/>
      <c r="W16318" s="62"/>
      <c r="X16318" s="62"/>
      <c r="Y16318" s="62"/>
      <c r="Z16318" s="62"/>
    </row>
    <row r="16319" spans="10:26" x14ac:dyDescent="0.25">
      <c r="J16319"/>
      <c r="K16319"/>
      <c r="L16319"/>
      <c r="M16319"/>
      <c r="N16319"/>
      <c r="O16319"/>
      <c r="U16319" s="62"/>
      <c r="V16319" s="62"/>
      <c r="W16319" s="62"/>
      <c r="X16319" s="62"/>
      <c r="Y16319" s="62"/>
      <c r="Z16319" s="62"/>
    </row>
    <row r="16320" spans="10:26" x14ac:dyDescent="0.25">
      <c r="J16320"/>
      <c r="K16320"/>
      <c r="L16320"/>
      <c r="M16320"/>
      <c r="N16320"/>
      <c r="O16320"/>
      <c r="U16320" s="62"/>
      <c r="V16320" s="62"/>
      <c r="W16320" s="62"/>
      <c r="X16320" s="62"/>
      <c r="Y16320" s="62"/>
      <c r="Z16320" s="62"/>
    </row>
    <row r="16321" spans="10:26" x14ac:dyDescent="0.25">
      <c r="J16321"/>
      <c r="K16321"/>
      <c r="L16321"/>
      <c r="M16321"/>
      <c r="N16321"/>
      <c r="O16321"/>
      <c r="U16321" s="62"/>
      <c r="V16321" s="62"/>
      <c r="W16321" s="62"/>
      <c r="X16321" s="62"/>
      <c r="Y16321" s="62"/>
      <c r="Z16321" s="62"/>
    </row>
    <row r="16322" spans="10:26" x14ac:dyDescent="0.25">
      <c r="J16322"/>
      <c r="K16322"/>
      <c r="L16322"/>
      <c r="M16322"/>
      <c r="N16322"/>
      <c r="O16322"/>
      <c r="U16322" s="62"/>
      <c r="V16322" s="62"/>
      <c r="W16322" s="62"/>
      <c r="X16322" s="62"/>
      <c r="Y16322" s="62"/>
      <c r="Z16322" s="62"/>
    </row>
    <row r="16323" spans="10:26" x14ac:dyDescent="0.25">
      <c r="J16323"/>
      <c r="K16323"/>
      <c r="L16323"/>
      <c r="M16323"/>
      <c r="N16323"/>
      <c r="O16323"/>
      <c r="U16323" s="62"/>
      <c r="V16323" s="62"/>
      <c r="W16323" s="62"/>
      <c r="X16323" s="62"/>
      <c r="Y16323" s="62"/>
      <c r="Z16323" s="62"/>
    </row>
    <row r="16324" spans="10:26" x14ac:dyDescent="0.25">
      <c r="J16324"/>
      <c r="K16324"/>
      <c r="L16324"/>
      <c r="M16324"/>
      <c r="N16324"/>
      <c r="O16324"/>
      <c r="U16324" s="62"/>
      <c r="V16324" s="62"/>
      <c r="W16324" s="62"/>
      <c r="X16324" s="62"/>
      <c r="Y16324" s="62"/>
      <c r="Z16324" s="62"/>
    </row>
    <row r="16325" spans="10:26" x14ac:dyDescent="0.25">
      <c r="J16325"/>
      <c r="K16325"/>
      <c r="L16325"/>
      <c r="M16325"/>
      <c r="N16325"/>
      <c r="O16325"/>
      <c r="U16325" s="62"/>
      <c r="V16325" s="62"/>
      <c r="W16325" s="62"/>
      <c r="X16325" s="62"/>
      <c r="Y16325" s="62"/>
      <c r="Z16325" s="62"/>
    </row>
    <row r="16326" spans="10:26" x14ac:dyDescent="0.25">
      <c r="J16326"/>
      <c r="K16326"/>
      <c r="L16326"/>
      <c r="M16326"/>
      <c r="N16326"/>
      <c r="O16326"/>
      <c r="U16326" s="62"/>
      <c r="V16326" s="62"/>
      <c r="W16326" s="62"/>
      <c r="X16326" s="62"/>
      <c r="Y16326" s="62"/>
      <c r="Z16326" s="62"/>
    </row>
    <row r="16327" spans="10:26" x14ac:dyDescent="0.25">
      <c r="J16327"/>
      <c r="K16327"/>
      <c r="L16327"/>
      <c r="M16327"/>
      <c r="N16327"/>
      <c r="O16327"/>
      <c r="U16327" s="62"/>
      <c r="V16327" s="62"/>
      <c r="W16327" s="62"/>
      <c r="X16327" s="62"/>
      <c r="Y16327" s="62"/>
      <c r="Z16327" s="62"/>
    </row>
    <row r="16328" spans="10:26" x14ac:dyDescent="0.25">
      <c r="J16328"/>
      <c r="K16328"/>
      <c r="L16328"/>
      <c r="M16328"/>
      <c r="N16328"/>
      <c r="O16328"/>
      <c r="U16328" s="62"/>
      <c r="V16328" s="62"/>
      <c r="W16328" s="62"/>
      <c r="X16328" s="62"/>
      <c r="Y16328" s="62"/>
      <c r="Z16328" s="62"/>
    </row>
    <row r="16329" spans="10:26" x14ac:dyDescent="0.25">
      <c r="J16329"/>
      <c r="K16329"/>
      <c r="L16329"/>
      <c r="M16329"/>
      <c r="N16329"/>
      <c r="O16329"/>
      <c r="U16329" s="62"/>
      <c r="V16329" s="62"/>
      <c r="W16329" s="62"/>
      <c r="X16329" s="62"/>
      <c r="Y16329" s="62"/>
      <c r="Z16329" s="62"/>
    </row>
    <row r="16330" spans="10:26" x14ac:dyDescent="0.25">
      <c r="J16330"/>
      <c r="K16330"/>
      <c r="L16330"/>
      <c r="M16330"/>
      <c r="N16330"/>
      <c r="O16330"/>
      <c r="U16330" s="62"/>
      <c r="V16330" s="62"/>
      <c r="W16330" s="62"/>
      <c r="X16330" s="62"/>
      <c r="Y16330" s="62"/>
      <c r="Z16330" s="62"/>
    </row>
    <row r="16331" spans="10:26" x14ac:dyDescent="0.25">
      <c r="J16331"/>
      <c r="K16331"/>
      <c r="L16331"/>
      <c r="M16331"/>
      <c r="N16331"/>
      <c r="O16331"/>
      <c r="U16331" s="62"/>
      <c r="V16331" s="62"/>
      <c r="W16331" s="62"/>
      <c r="X16331" s="62"/>
      <c r="Y16331" s="62"/>
      <c r="Z16331" s="62"/>
    </row>
    <row r="16332" spans="10:26" x14ac:dyDescent="0.25">
      <c r="J16332"/>
      <c r="K16332"/>
      <c r="L16332"/>
      <c r="M16332"/>
      <c r="N16332"/>
      <c r="O16332"/>
      <c r="U16332" s="62"/>
      <c r="V16332" s="62"/>
      <c r="W16332" s="62"/>
      <c r="X16332" s="62"/>
      <c r="Y16332" s="62"/>
      <c r="Z16332" s="62"/>
    </row>
    <row r="16333" spans="10:26" x14ac:dyDescent="0.25">
      <c r="J16333"/>
      <c r="K16333"/>
      <c r="L16333"/>
      <c r="M16333"/>
      <c r="N16333"/>
      <c r="O16333"/>
      <c r="U16333" s="62"/>
      <c r="V16333" s="62"/>
      <c r="W16333" s="62"/>
      <c r="X16333" s="62"/>
      <c r="Y16333" s="62"/>
      <c r="Z16333" s="62"/>
    </row>
    <row r="16334" spans="10:26" x14ac:dyDescent="0.25">
      <c r="J16334"/>
      <c r="K16334"/>
      <c r="L16334"/>
      <c r="M16334"/>
      <c r="N16334"/>
      <c r="O16334"/>
      <c r="U16334" s="62"/>
      <c r="V16334" s="62"/>
      <c r="W16334" s="62"/>
      <c r="X16334" s="62"/>
      <c r="Y16334" s="62"/>
      <c r="Z16334" s="62"/>
    </row>
    <row r="16335" spans="10:26" x14ac:dyDescent="0.25">
      <c r="J16335"/>
      <c r="K16335"/>
      <c r="L16335"/>
      <c r="M16335"/>
      <c r="N16335"/>
      <c r="O16335"/>
      <c r="U16335" s="62"/>
      <c r="V16335" s="62"/>
      <c r="W16335" s="62"/>
      <c r="X16335" s="62"/>
      <c r="Y16335" s="62"/>
      <c r="Z16335" s="62"/>
    </row>
    <row r="16336" spans="10:26" x14ac:dyDescent="0.25">
      <c r="J16336"/>
      <c r="K16336"/>
      <c r="L16336"/>
      <c r="M16336"/>
      <c r="N16336"/>
      <c r="O16336"/>
      <c r="U16336" s="62"/>
      <c r="V16336" s="62"/>
      <c r="W16336" s="62"/>
      <c r="X16336" s="62"/>
      <c r="Y16336" s="62"/>
      <c r="Z16336" s="62"/>
    </row>
    <row r="16337" spans="10:26" x14ac:dyDescent="0.25">
      <c r="J16337"/>
      <c r="K16337"/>
      <c r="L16337"/>
      <c r="M16337"/>
      <c r="N16337"/>
      <c r="O16337"/>
      <c r="U16337" s="62"/>
      <c r="V16337" s="62"/>
      <c r="W16337" s="62"/>
      <c r="X16337" s="62"/>
      <c r="Y16337" s="62"/>
      <c r="Z16337" s="62"/>
    </row>
    <row r="16338" spans="10:26" x14ac:dyDescent="0.25">
      <c r="J16338"/>
      <c r="K16338"/>
      <c r="L16338"/>
      <c r="M16338"/>
      <c r="N16338"/>
      <c r="O16338"/>
      <c r="U16338" s="62"/>
      <c r="V16338" s="62"/>
      <c r="W16338" s="62"/>
      <c r="X16338" s="62"/>
      <c r="Y16338" s="62"/>
      <c r="Z16338" s="62"/>
    </row>
    <row r="16339" spans="10:26" x14ac:dyDescent="0.25">
      <c r="J16339"/>
      <c r="K16339"/>
      <c r="L16339"/>
      <c r="M16339"/>
      <c r="N16339"/>
      <c r="O16339"/>
      <c r="U16339" s="62"/>
      <c r="V16339" s="62"/>
      <c r="W16339" s="62"/>
      <c r="X16339" s="62"/>
      <c r="Y16339" s="62"/>
      <c r="Z16339" s="62"/>
    </row>
    <row r="16340" spans="10:26" x14ac:dyDescent="0.25">
      <c r="J16340"/>
      <c r="K16340"/>
      <c r="L16340"/>
      <c r="M16340"/>
      <c r="N16340"/>
      <c r="O16340"/>
      <c r="U16340" s="62"/>
      <c r="V16340" s="62"/>
      <c r="W16340" s="62"/>
      <c r="X16340" s="62"/>
      <c r="Y16340" s="62"/>
      <c r="Z16340" s="62"/>
    </row>
    <row r="16341" spans="10:26" x14ac:dyDescent="0.25">
      <c r="J16341"/>
      <c r="K16341"/>
      <c r="L16341"/>
      <c r="M16341"/>
      <c r="N16341"/>
      <c r="O16341"/>
      <c r="U16341" s="62"/>
      <c r="V16341" s="62"/>
      <c r="W16341" s="62"/>
      <c r="X16341" s="62"/>
      <c r="Y16341" s="62"/>
      <c r="Z16341" s="62"/>
    </row>
    <row r="16342" spans="10:26" x14ac:dyDescent="0.25">
      <c r="J16342"/>
      <c r="K16342"/>
      <c r="L16342"/>
      <c r="M16342"/>
      <c r="N16342"/>
      <c r="O16342"/>
      <c r="U16342" s="62"/>
      <c r="V16342" s="62"/>
      <c r="W16342" s="62"/>
      <c r="X16342" s="62"/>
      <c r="Y16342" s="62"/>
      <c r="Z16342" s="62"/>
    </row>
    <row r="16343" spans="10:26" x14ac:dyDescent="0.25">
      <c r="J16343"/>
      <c r="K16343"/>
      <c r="L16343"/>
      <c r="M16343"/>
      <c r="N16343"/>
      <c r="O16343"/>
      <c r="U16343" s="62"/>
      <c r="V16343" s="62"/>
      <c r="W16343" s="62"/>
      <c r="X16343" s="62"/>
      <c r="Y16343" s="62"/>
      <c r="Z16343" s="62"/>
    </row>
    <row r="16344" spans="10:26" x14ac:dyDescent="0.25">
      <c r="J16344"/>
      <c r="K16344"/>
      <c r="L16344"/>
      <c r="M16344"/>
      <c r="N16344"/>
      <c r="O16344"/>
      <c r="U16344" s="62"/>
      <c r="V16344" s="62"/>
      <c r="W16344" s="62"/>
      <c r="X16344" s="62"/>
      <c r="Y16344" s="62"/>
      <c r="Z16344" s="62"/>
    </row>
    <row r="16345" spans="10:26" x14ac:dyDescent="0.25">
      <c r="J16345"/>
      <c r="K16345"/>
      <c r="L16345"/>
      <c r="M16345"/>
      <c r="N16345"/>
      <c r="O16345"/>
      <c r="U16345" s="62"/>
      <c r="V16345" s="62"/>
      <c r="W16345" s="62"/>
      <c r="X16345" s="62"/>
      <c r="Y16345" s="62"/>
      <c r="Z16345" s="62"/>
    </row>
    <row r="16346" spans="10:26" x14ac:dyDescent="0.25">
      <c r="J16346"/>
      <c r="K16346"/>
      <c r="L16346"/>
      <c r="M16346"/>
      <c r="N16346"/>
      <c r="O16346"/>
      <c r="U16346" s="62"/>
      <c r="V16346" s="62"/>
      <c r="W16346" s="62"/>
      <c r="X16346" s="62"/>
      <c r="Y16346" s="62"/>
      <c r="Z16346" s="62"/>
    </row>
    <row r="16347" spans="10:26" x14ac:dyDescent="0.25">
      <c r="J16347"/>
      <c r="K16347"/>
      <c r="L16347"/>
      <c r="M16347"/>
      <c r="N16347"/>
      <c r="O16347"/>
      <c r="U16347" s="62"/>
      <c r="V16347" s="62"/>
      <c r="W16347" s="62"/>
      <c r="X16347" s="62"/>
      <c r="Y16347" s="62"/>
      <c r="Z16347" s="62"/>
    </row>
    <row r="16348" spans="10:26" x14ac:dyDescent="0.25">
      <c r="J16348"/>
      <c r="K16348"/>
      <c r="L16348"/>
      <c r="M16348"/>
      <c r="N16348"/>
      <c r="O16348"/>
      <c r="U16348" s="62"/>
      <c r="V16348" s="62"/>
      <c r="W16348" s="62"/>
      <c r="X16348" s="62"/>
      <c r="Y16348" s="62"/>
      <c r="Z16348" s="62"/>
    </row>
    <row r="16349" spans="10:26" x14ac:dyDescent="0.25">
      <c r="J16349"/>
      <c r="K16349"/>
      <c r="L16349"/>
      <c r="M16349"/>
      <c r="N16349"/>
      <c r="O16349"/>
      <c r="U16349" s="62"/>
      <c r="V16349" s="62"/>
      <c r="W16349" s="62"/>
      <c r="X16349" s="62"/>
      <c r="Y16349" s="62"/>
      <c r="Z16349" s="62"/>
    </row>
    <row r="16350" spans="10:26" x14ac:dyDescent="0.25">
      <c r="J16350"/>
      <c r="K16350"/>
      <c r="L16350"/>
      <c r="M16350"/>
      <c r="N16350"/>
      <c r="O16350"/>
      <c r="U16350" s="62"/>
      <c r="V16350" s="62"/>
      <c r="W16350" s="62"/>
      <c r="X16350" s="62"/>
      <c r="Y16350" s="62"/>
      <c r="Z16350" s="62"/>
    </row>
    <row r="16351" spans="10:26" x14ac:dyDescent="0.25">
      <c r="J16351"/>
      <c r="K16351"/>
      <c r="L16351"/>
      <c r="M16351"/>
      <c r="N16351"/>
      <c r="O16351"/>
      <c r="U16351" s="62"/>
      <c r="V16351" s="62"/>
      <c r="W16351" s="62"/>
      <c r="X16351" s="62"/>
      <c r="Y16351" s="62"/>
      <c r="Z16351" s="62"/>
    </row>
    <row r="16352" spans="10:26" x14ac:dyDescent="0.25">
      <c r="J16352"/>
      <c r="K16352"/>
      <c r="L16352"/>
      <c r="M16352"/>
      <c r="N16352"/>
      <c r="O16352"/>
      <c r="U16352" s="62"/>
      <c r="V16352" s="62"/>
      <c r="W16352" s="62"/>
      <c r="X16352" s="62"/>
      <c r="Y16352" s="62"/>
      <c r="Z16352" s="62"/>
    </row>
    <row r="16353" spans="10:26" x14ac:dyDescent="0.25">
      <c r="J16353"/>
      <c r="K16353"/>
      <c r="L16353"/>
      <c r="M16353"/>
      <c r="N16353"/>
      <c r="O16353"/>
      <c r="U16353" s="62"/>
      <c r="V16353" s="62"/>
      <c r="W16353" s="62"/>
      <c r="X16353" s="62"/>
      <c r="Y16353" s="62"/>
      <c r="Z16353" s="62"/>
    </row>
    <row r="16354" spans="10:26" x14ac:dyDescent="0.25">
      <c r="J16354"/>
      <c r="K16354"/>
      <c r="L16354"/>
      <c r="M16354"/>
      <c r="N16354"/>
      <c r="O16354"/>
      <c r="U16354" s="62"/>
      <c r="V16354" s="62"/>
      <c r="W16354" s="62"/>
      <c r="X16354" s="62"/>
      <c r="Y16354" s="62"/>
      <c r="Z16354" s="62"/>
    </row>
    <row r="16355" spans="10:26" x14ac:dyDescent="0.25">
      <c r="J16355"/>
      <c r="K16355"/>
      <c r="L16355"/>
      <c r="M16355"/>
      <c r="N16355"/>
      <c r="O16355"/>
      <c r="U16355" s="62"/>
      <c r="V16355" s="62"/>
      <c r="W16355" s="62"/>
      <c r="X16355" s="62"/>
      <c r="Y16355" s="62"/>
      <c r="Z16355" s="62"/>
    </row>
    <row r="16356" spans="10:26" x14ac:dyDescent="0.25">
      <c r="J16356"/>
      <c r="K16356"/>
      <c r="L16356"/>
      <c r="M16356"/>
      <c r="N16356"/>
      <c r="O16356"/>
      <c r="U16356" s="62"/>
      <c r="V16356" s="62"/>
      <c r="W16356" s="62"/>
      <c r="X16356" s="62"/>
      <c r="Y16356" s="62"/>
      <c r="Z16356" s="62"/>
    </row>
    <row r="16357" spans="10:26" x14ac:dyDescent="0.25">
      <c r="J16357"/>
      <c r="K16357"/>
      <c r="L16357"/>
      <c r="M16357"/>
      <c r="N16357"/>
      <c r="O16357"/>
      <c r="U16357" s="62"/>
      <c r="V16357" s="62"/>
      <c r="W16357" s="62"/>
      <c r="X16357" s="62"/>
      <c r="Y16357" s="62"/>
      <c r="Z16357" s="62"/>
    </row>
    <row r="16358" spans="10:26" x14ac:dyDescent="0.25">
      <c r="J16358"/>
      <c r="K16358"/>
      <c r="L16358"/>
      <c r="M16358"/>
      <c r="N16358"/>
      <c r="O16358"/>
      <c r="U16358" s="62"/>
      <c r="V16358" s="62"/>
      <c r="W16358" s="62"/>
      <c r="X16358" s="62"/>
      <c r="Y16358" s="62"/>
      <c r="Z16358" s="62"/>
    </row>
    <row r="16359" spans="10:26" x14ac:dyDescent="0.25">
      <c r="J16359"/>
      <c r="K16359"/>
      <c r="L16359"/>
      <c r="M16359"/>
      <c r="N16359"/>
      <c r="O16359"/>
      <c r="U16359" s="62"/>
      <c r="V16359" s="62"/>
      <c r="W16359" s="62"/>
      <c r="X16359" s="62"/>
      <c r="Y16359" s="62"/>
      <c r="Z16359" s="62"/>
    </row>
    <row r="16360" spans="10:26" x14ac:dyDescent="0.25">
      <c r="J16360"/>
      <c r="K16360"/>
      <c r="L16360"/>
      <c r="M16360"/>
      <c r="N16360"/>
      <c r="O16360"/>
      <c r="U16360" s="62"/>
      <c r="V16360" s="62"/>
      <c r="W16360" s="62"/>
      <c r="X16360" s="62"/>
      <c r="Y16360" s="62"/>
      <c r="Z16360" s="62"/>
    </row>
    <row r="16361" spans="10:26" x14ac:dyDescent="0.25">
      <c r="J16361"/>
      <c r="K16361"/>
      <c r="L16361"/>
      <c r="M16361"/>
      <c r="N16361"/>
      <c r="O16361"/>
      <c r="U16361" s="62"/>
      <c r="V16361" s="62"/>
      <c r="W16361" s="62"/>
      <c r="X16361" s="62"/>
      <c r="Y16361" s="62"/>
      <c r="Z16361" s="62"/>
    </row>
    <row r="16362" spans="10:26" x14ac:dyDescent="0.25">
      <c r="J16362"/>
      <c r="K16362"/>
      <c r="L16362"/>
      <c r="M16362"/>
      <c r="N16362"/>
      <c r="O16362"/>
      <c r="U16362" s="62"/>
      <c r="V16362" s="62"/>
      <c r="W16362" s="62"/>
      <c r="X16362" s="62"/>
      <c r="Y16362" s="62"/>
      <c r="Z16362" s="62"/>
    </row>
    <row r="16363" spans="10:26" x14ac:dyDescent="0.25">
      <c r="J16363"/>
      <c r="K16363"/>
      <c r="L16363"/>
      <c r="M16363"/>
      <c r="N16363"/>
      <c r="O16363"/>
      <c r="U16363" s="62"/>
      <c r="V16363" s="62"/>
      <c r="W16363" s="62"/>
      <c r="X16363" s="62"/>
      <c r="Y16363" s="62"/>
      <c r="Z16363" s="62"/>
    </row>
    <row r="16364" spans="10:26" x14ac:dyDescent="0.25">
      <c r="J16364"/>
      <c r="K16364"/>
      <c r="L16364"/>
      <c r="M16364"/>
      <c r="N16364"/>
      <c r="O16364"/>
      <c r="U16364" s="62"/>
      <c r="V16364" s="62"/>
      <c r="W16364" s="62"/>
      <c r="X16364" s="62"/>
      <c r="Y16364" s="62"/>
      <c r="Z16364" s="62"/>
    </row>
    <row r="16365" spans="10:26" x14ac:dyDescent="0.25">
      <c r="J16365"/>
      <c r="K16365"/>
      <c r="L16365"/>
      <c r="M16365"/>
      <c r="N16365"/>
      <c r="O16365"/>
      <c r="U16365" s="62"/>
      <c r="V16365" s="62"/>
      <c r="W16365" s="62"/>
      <c r="X16365" s="62"/>
      <c r="Y16365" s="62"/>
      <c r="Z16365" s="62"/>
    </row>
    <row r="16366" spans="10:26" x14ac:dyDescent="0.25">
      <c r="J16366"/>
      <c r="K16366"/>
      <c r="L16366"/>
      <c r="M16366"/>
      <c r="N16366"/>
      <c r="O16366"/>
      <c r="U16366" s="62"/>
      <c r="V16366" s="62"/>
      <c r="W16366" s="62"/>
      <c r="X16366" s="62"/>
      <c r="Y16366" s="62"/>
      <c r="Z16366" s="62"/>
    </row>
    <row r="16367" spans="10:26" x14ac:dyDescent="0.25">
      <c r="J16367"/>
      <c r="K16367"/>
      <c r="L16367"/>
      <c r="M16367"/>
      <c r="N16367"/>
      <c r="O16367"/>
      <c r="U16367" s="62"/>
      <c r="V16367" s="62"/>
      <c r="W16367" s="62"/>
      <c r="X16367" s="62"/>
      <c r="Y16367" s="62"/>
      <c r="Z16367" s="62"/>
    </row>
    <row r="16368" spans="10:26" x14ac:dyDescent="0.25">
      <c r="J16368"/>
      <c r="K16368"/>
      <c r="L16368"/>
      <c r="M16368"/>
      <c r="N16368"/>
      <c r="O16368"/>
      <c r="U16368" s="62"/>
      <c r="V16368" s="62"/>
      <c r="W16368" s="62"/>
      <c r="X16368" s="62"/>
      <c r="Y16368" s="62"/>
      <c r="Z16368" s="62"/>
    </row>
    <row r="16369" spans="10:26" x14ac:dyDescent="0.25">
      <c r="J16369"/>
      <c r="K16369"/>
      <c r="L16369"/>
      <c r="M16369"/>
      <c r="N16369"/>
      <c r="O16369"/>
      <c r="U16369" s="62"/>
      <c r="V16369" s="62"/>
      <c r="W16369" s="62"/>
      <c r="X16369" s="62"/>
      <c r="Y16369" s="62"/>
      <c r="Z16369" s="62"/>
    </row>
    <row r="16370" spans="10:26" x14ac:dyDescent="0.25">
      <c r="J16370"/>
      <c r="K16370"/>
      <c r="L16370"/>
      <c r="M16370"/>
      <c r="N16370"/>
      <c r="O16370"/>
      <c r="U16370" s="62"/>
      <c r="V16370" s="62"/>
      <c r="W16370" s="62"/>
      <c r="X16370" s="62"/>
      <c r="Y16370" s="62"/>
      <c r="Z16370" s="62"/>
    </row>
    <row r="16371" spans="10:26" x14ac:dyDescent="0.25">
      <c r="J16371"/>
      <c r="K16371"/>
      <c r="L16371"/>
      <c r="M16371"/>
      <c r="N16371"/>
      <c r="O16371"/>
      <c r="U16371" s="62"/>
      <c r="V16371" s="62"/>
      <c r="W16371" s="62"/>
      <c r="X16371" s="62"/>
      <c r="Y16371" s="62"/>
      <c r="Z16371" s="62"/>
    </row>
    <row r="16372" spans="10:26" x14ac:dyDescent="0.25">
      <c r="J16372"/>
      <c r="K16372"/>
      <c r="L16372"/>
      <c r="M16372"/>
      <c r="N16372"/>
      <c r="O16372"/>
      <c r="U16372" s="62"/>
      <c r="V16372" s="62"/>
      <c r="W16372" s="62"/>
      <c r="X16372" s="62"/>
      <c r="Y16372" s="62"/>
      <c r="Z16372" s="62"/>
    </row>
    <row r="16373" spans="10:26" x14ac:dyDescent="0.25">
      <c r="J16373"/>
      <c r="K16373"/>
      <c r="L16373"/>
      <c r="M16373"/>
      <c r="N16373"/>
      <c r="O16373"/>
      <c r="U16373" s="62"/>
      <c r="V16373" s="62"/>
      <c r="W16373" s="62"/>
      <c r="X16373" s="62"/>
      <c r="Y16373" s="62"/>
      <c r="Z16373" s="62"/>
    </row>
    <row r="16374" spans="10:26" x14ac:dyDescent="0.25">
      <c r="J16374"/>
      <c r="K16374"/>
      <c r="L16374"/>
      <c r="M16374"/>
      <c r="N16374"/>
      <c r="O16374"/>
      <c r="U16374" s="62"/>
      <c r="V16374" s="62"/>
      <c r="W16374" s="62"/>
      <c r="X16374" s="62"/>
      <c r="Y16374" s="62"/>
      <c r="Z16374" s="62"/>
    </row>
    <row r="16375" spans="10:26" x14ac:dyDescent="0.25">
      <c r="J16375"/>
      <c r="K16375"/>
      <c r="L16375"/>
      <c r="M16375"/>
      <c r="N16375"/>
      <c r="O16375"/>
      <c r="U16375" s="62"/>
      <c r="V16375" s="62"/>
      <c r="W16375" s="62"/>
      <c r="X16375" s="62"/>
      <c r="Y16375" s="62"/>
      <c r="Z16375" s="62"/>
    </row>
    <row r="16376" spans="10:26" x14ac:dyDescent="0.25">
      <c r="J16376"/>
      <c r="K16376"/>
      <c r="L16376"/>
      <c r="M16376"/>
      <c r="N16376"/>
      <c r="O16376"/>
      <c r="U16376" s="62"/>
      <c r="V16376" s="62"/>
      <c r="W16376" s="62"/>
      <c r="X16376" s="62"/>
      <c r="Y16376" s="62"/>
      <c r="Z16376" s="62"/>
    </row>
    <row r="16377" spans="10:26" x14ac:dyDescent="0.25">
      <c r="J16377"/>
      <c r="K16377"/>
      <c r="L16377"/>
      <c r="M16377"/>
      <c r="N16377"/>
      <c r="O16377"/>
      <c r="U16377" s="62"/>
      <c r="V16377" s="62"/>
      <c r="W16377" s="62"/>
      <c r="X16377" s="62"/>
      <c r="Y16377" s="62"/>
      <c r="Z16377" s="62"/>
    </row>
    <row r="16378" spans="10:26" x14ac:dyDescent="0.25">
      <c r="J16378"/>
      <c r="K16378"/>
      <c r="L16378"/>
      <c r="M16378"/>
      <c r="N16378"/>
      <c r="O16378"/>
      <c r="U16378" s="62"/>
      <c r="V16378" s="62"/>
      <c r="W16378" s="62"/>
      <c r="X16378" s="62"/>
      <c r="Y16378" s="62"/>
      <c r="Z16378" s="62"/>
    </row>
    <row r="16379" spans="10:26" x14ac:dyDescent="0.25">
      <c r="J16379"/>
      <c r="K16379"/>
      <c r="L16379"/>
      <c r="M16379"/>
      <c r="N16379"/>
      <c r="O16379"/>
      <c r="U16379" s="62"/>
      <c r="V16379" s="62"/>
      <c r="W16379" s="62"/>
      <c r="X16379" s="62"/>
      <c r="Y16379" s="62"/>
      <c r="Z16379" s="62"/>
    </row>
    <row r="16380" spans="10:26" x14ac:dyDescent="0.25">
      <c r="J16380"/>
      <c r="K16380"/>
      <c r="L16380"/>
      <c r="M16380"/>
      <c r="N16380"/>
      <c r="O16380"/>
      <c r="U16380" s="62"/>
      <c r="V16380" s="62"/>
      <c r="W16380" s="62"/>
      <c r="X16380" s="62"/>
      <c r="Y16380" s="62"/>
      <c r="Z16380" s="62"/>
    </row>
    <row r="16381" spans="10:26" x14ac:dyDescent="0.25">
      <c r="J16381"/>
      <c r="K16381"/>
      <c r="L16381"/>
      <c r="M16381"/>
      <c r="N16381"/>
      <c r="O16381"/>
      <c r="U16381" s="62"/>
      <c r="V16381" s="62"/>
      <c r="W16381" s="62"/>
      <c r="X16381" s="62"/>
      <c r="Y16381" s="62"/>
      <c r="Z16381" s="62"/>
    </row>
    <row r="16382" spans="10:26" x14ac:dyDescent="0.25">
      <c r="J16382"/>
      <c r="K16382"/>
      <c r="L16382"/>
      <c r="M16382"/>
      <c r="N16382"/>
      <c r="O16382"/>
      <c r="U16382" s="62"/>
      <c r="V16382" s="62"/>
      <c r="W16382" s="62"/>
      <c r="X16382" s="62"/>
      <c r="Y16382" s="62"/>
      <c r="Z16382" s="62"/>
    </row>
    <row r="16383" spans="10:26" x14ac:dyDescent="0.25">
      <c r="J16383"/>
      <c r="K16383"/>
      <c r="L16383"/>
      <c r="M16383"/>
      <c r="N16383"/>
      <c r="O16383"/>
      <c r="U16383" s="62"/>
      <c r="V16383" s="62"/>
      <c r="W16383" s="62"/>
      <c r="X16383" s="62"/>
      <c r="Y16383" s="62"/>
      <c r="Z16383" s="62"/>
    </row>
    <row r="16384" spans="10:26" x14ac:dyDescent="0.25">
      <c r="J16384"/>
      <c r="K16384"/>
      <c r="L16384"/>
      <c r="M16384"/>
      <c r="N16384"/>
      <c r="O16384"/>
      <c r="U16384" s="62"/>
      <c r="V16384" s="62"/>
      <c r="W16384" s="62"/>
      <c r="X16384" s="62"/>
      <c r="Y16384" s="62"/>
      <c r="Z16384" s="62"/>
    </row>
    <row r="16385" spans="10:26" x14ac:dyDescent="0.25">
      <c r="J16385"/>
      <c r="K16385"/>
      <c r="L16385"/>
      <c r="M16385"/>
      <c r="N16385"/>
      <c r="O16385"/>
      <c r="U16385" s="62"/>
      <c r="V16385" s="62"/>
      <c r="W16385" s="62"/>
      <c r="X16385" s="62"/>
      <c r="Y16385" s="62"/>
      <c r="Z16385" s="62"/>
    </row>
    <row r="16386" spans="10:26" x14ac:dyDescent="0.25">
      <c r="J16386"/>
      <c r="K16386"/>
      <c r="L16386"/>
      <c r="M16386"/>
      <c r="N16386"/>
      <c r="O16386"/>
      <c r="U16386" s="62"/>
      <c r="V16386" s="62"/>
      <c r="W16386" s="62"/>
      <c r="X16386" s="62"/>
      <c r="Y16386" s="62"/>
      <c r="Z16386" s="62"/>
    </row>
    <row r="16387" spans="10:26" x14ac:dyDescent="0.25">
      <c r="J16387"/>
      <c r="K16387"/>
      <c r="L16387"/>
      <c r="M16387"/>
      <c r="N16387"/>
      <c r="O16387"/>
      <c r="U16387" s="62"/>
      <c r="V16387" s="62"/>
      <c r="W16387" s="62"/>
      <c r="X16387" s="62"/>
      <c r="Y16387" s="62"/>
      <c r="Z16387" s="62"/>
    </row>
    <row r="16388" spans="10:26" x14ac:dyDescent="0.25">
      <c r="J16388"/>
      <c r="K16388"/>
      <c r="L16388"/>
      <c r="M16388"/>
      <c r="N16388"/>
      <c r="O16388"/>
      <c r="U16388" s="62"/>
      <c r="V16388" s="62"/>
      <c r="W16388" s="62"/>
      <c r="X16388" s="62"/>
      <c r="Y16388" s="62"/>
      <c r="Z16388" s="62"/>
    </row>
    <row r="16389" spans="10:26" x14ac:dyDescent="0.25">
      <c r="J16389"/>
      <c r="K16389"/>
      <c r="L16389"/>
      <c r="M16389"/>
      <c r="N16389"/>
      <c r="O16389"/>
      <c r="U16389" s="62"/>
      <c r="V16389" s="62"/>
      <c r="W16389" s="62"/>
      <c r="X16389" s="62"/>
      <c r="Y16389" s="62"/>
      <c r="Z16389" s="62"/>
    </row>
    <row r="16390" spans="10:26" x14ac:dyDescent="0.25">
      <c r="J16390"/>
      <c r="K16390"/>
      <c r="L16390"/>
      <c r="M16390"/>
      <c r="N16390"/>
      <c r="O16390"/>
      <c r="U16390" s="62"/>
      <c r="V16390" s="62"/>
      <c r="W16390" s="62"/>
      <c r="X16390" s="62"/>
      <c r="Y16390" s="62"/>
      <c r="Z16390" s="62"/>
    </row>
    <row r="16391" spans="10:26" x14ac:dyDescent="0.25">
      <c r="J16391"/>
      <c r="K16391"/>
      <c r="L16391"/>
      <c r="M16391"/>
      <c r="N16391"/>
      <c r="O16391"/>
      <c r="U16391" s="62"/>
      <c r="V16391" s="62"/>
      <c r="W16391" s="62"/>
      <c r="X16391" s="62"/>
      <c r="Y16391" s="62"/>
      <c r="Z16391" s="62"/>
    </row>
    <row r="16392" spans="10:26" x14ac:dyDescent="0.25">
      <c r="J16392"/>
      <c r="K16392"/>
      <c r="L16392"/>
      <c r="M16392"/>
      <c r="N16392"/>
      <c r="O16392"/>
      <c r="U16392" s="62"/>
      <c r="V16392" s="62"/>
      <c r="W16392" s="62"/>
      <c r="X16392" s="62"/>
      <c r="Y16392" s="62"/>
      <c r="Z16392" s="62"/>
    </row>
    <row r="16393" spans="10:26" x14ac:dyDescent="0.25">
      <c r="J16393"/>
      <c r="K16393"/>
      <c r="L16393"/>
      <c r="M16393"/>
      <c r="N16393"/>
      <c r="O16393"/>
      <c r="U16393" s="62"/>
      <c r="V16393" s="62"/>
      <c r="W16393" s="62"/>
      <c r="X16393" s="62"/>
      <c r="Y16393" s="62"/>
      <c r="Z16393" s="62"/>
    </row>
    <row r="16394" spans="10:26" x14ac:dyDescent="0.25">
      <c r="J16394"/>
      <c r="K16394"/>
      <c r="L16394"/>
      <c r="M16394"/>
      <c r="N16394"/>
      <c r="O16394"/>
      <c r="U16394" s="62"/>
      <c r="V16394" s="62"/>
      <c r="W16394" s="62"/>
      <c r="X16394" s="62"/>
      <c r="Y16394" s="62"/>
      <c r="Z16394" s="62"/>
    </row>
    <row r="16395" spans="10:26" x14ac:dyDescent="0.25">
      <c r="J16395"/>
      <c r="K16395"/>
      <c r="L16395"/>
      <c r="M16395"/>
      <c r="N16395"/>
      <c r="O16395"/>
      <c r="U16395" s="62"/>
      <c r="V16395" s="62"/>
      <c r="W16395" s="62"/>
      <c r="X16395" s="62"/>
      <c r="Y16395" s="62"/>
      <c r="Z16395" s="62"/>
    </row>
    <row r="16396" spans="10:26" x14ac:dyDescent="0.25">
      <c r="J16396"/>
      <c r="K16396"/>
      <c r="L16396"/>
      <c r="M16396"/>
      <c r="N16396"/>
      <c r="O16396"/>
      <c r="U16396" s="62"/>
      <c r="V16396" s="62"/>
      <c r="W16396" s="62"/>
      <c r="X16396" s="62"/>
      <c r="Y16396" s="62"/>
      <c r="Z16396" s="62"/>
    </row>
    <row r="16397" spans="10:26" x14ac:dyDescent="0.25">
      <c r="J16397"/>
      <c r="K16397"/>
      <c r="L16397"/>
      <c r="M16397"/>
      <c r="N16397"/>
      <c r="O16397"/>
      <c r="U16397" s="62"/>
      <c r="V16397" s="62"/>
      <c r="W16397" s="62"/>
      <c r="X16397" s="62"/>
      <c r="Y16397" s="62"/>
      <c r="Z16397" s="62"/>
    </row>
    <row r="16398" spans="10:26" x14ac:dyDescent="0.25">
      <c r="J16398"/>
      <c r="K16398"/>
      <c r="L16398"/>
      <c r="M16398"/>
      <c r="N16398"/>
      <c r="O16398"/>
      <c r="U16398" s="62"/>
      <c r="V16398" s="62"/>
      <c r="W16398" s="62"/>
      <c r="X16398" s="62"/>
      <c r="Y16398" s="62"/>
      <c r="Z16398" s="62"/>
    </row>
    <row r="16399" spans="10:26" x14ac:dyDescent="0.25">
      <c r="J16399"/>
      <c r="K16399"/>
      <c r="L16399"/>
      <c r="M16399"/>
      <c r="N16399"/>
      <c r="O16399"/>
      <c r="U16399" s="62"/>
      <c r="V16399" s="62"/>
      <c r="W16399" s="62"/>
      <c r="X16399" s="62"/>
      <c r="Y16399" s="62"/>
      <c r="Z16399" s="62"/>
    </row>
    <row r="16400" spans="10:26" x14ac:dyDescent="0.25">
      <c r="J16400"/>
      <c r="K16400"/>
      <c r="L16400"/>
      <c r="M16400"/>
      <c r="N16400"/>
      <c r="O16400"/>
      <c r="U16400" s="62"/>
      <c r="V16400" s="62"/>
      <c r="W16400" s="62"/>
      <c r="X16400" s="62"/>
      <c r="Y16400" s="62"/>
      <c r="Z16400" s="62"/>
    </row>
    <row r="16401" spans="10:26" x14ac:dyDescent="0.25">
      <c r="J16401"/>
      <c r="K16401"/>
      <c r="L16401"/>
      <c r="M16401"/>
      <c r="N16401"/>
      <c r="O16401"/>
      <c r="U16401" s="62"/>
      <c r="V16401" s="62"/>
      <c r="W16401" s="62"/>
      <c r="X16401" s="62"/>
      <c r="Y16401" s="62"/>
      <c r="Z16401" s="62"/>
    </row>
    <row r="16402" spans="10:26" x14ac:dyDescent="0.25">
      <c r="J16402"/>
      <c r="K16402"/>
      <c r="L16402"/>
      <c r="M16402"/>
      <c r="N16402"/>
      <c r="O16402"/>
      <c r="U16402" s="62"/>
      <c r="V16402" s="62"/>
      <c r="W16402" s="62"/>
      <c r="X16402" s="62"/>
      <c r="Y16402" s="62"/>
      <c r="Z16402" s="62"/>
    </row>
    <row r="16403" spans="10:26" x14ac:dyDescent="0.25">
      <c r="J16403"/>
      <c r="K16403"/>
      <c r="L16403"/>
      <c r="M16403"/>
      <c r="N16403"/>
      <c r="O16403"/>
      <c r="U16403" s="62"/>
      <c r="V16403" s="62"/>
      <c r="W16403" s="62"/>
      <c r="X16403" s="62"/>
      <c r="Y16403" s="62"/>
      <c r="Z16403" s="62"/>
    </row>
    <row r="16404" spans="10:26" x14ac:dyDescent="0.25">
      <c r="J16404"/>
      <c r="K16404"/>
      <c r="L16404"/>
      <c r="M16404"/>
      <c r="N16404"/>
      <c r="O16404"/>
      <c r="U16404" s="62"/>
      <c r="V16404" s="62"/>
      <c r="W16404" s="62"/>
      <c r="X16404" s="62"/>
      <c r="Y16404" s="62"/>
      <c r="Z16404" s="62"/>
    </row>
    <row r="16405" spans="10:26" x14ac:dyDescent="0.25">
      <c r="J16405"/>
      <c r="K16405"/>
      <c r="L16405"/>
      <c r="M16405"/>
      <c r="N16405"/>
      <c r="O16405"/>
      <c r="U16405" s="62"/>
      <c r="V16405" s="62"/>
      <c r="W16405" s="62"/>
      <c r="X16405" s="62"/>
      <c r="Y16405" s="62"/>
      <c r="Z16405" s="62"/>
    </row>
    <row r="16406" spans="10:26" x14ac:dyDescent="0.25">
      <c r="J16406"/>
      <c r="K16406"/>
      <c r="L16406"/>
      <c r="M16406"/>
      <c r="N16406"/>
      <c r="O16406"/>
      <c r="U16406" s="62"/>
      <c r="V16406" s="62"/>
      <c r="W16406" s="62"/>
      <c r="X16406" s="62"/>
      <c r="Y16406" s="62"/>
      <c r="Z16406" s="62"/>
    </row>
    <row r="16407" spans="10:26" x14ac:dyDescent="0.25">
      <c r="J16407"/>
      <c r="K16407"/>
      <c r="L16407"/>
      <c r="M16407"/>
      <c r="N16407"/>
      <c r="O16407"/>
      <c r="U16407" s="62"/>
      <c r="V16407" s="62"/>
      <c r="W16407" s="62"/>
      <c r="X16407" s="62"/>
      <c r="Y16407" s="62"/>
      <c r="Z16407" s="62"/>
    </row>
    <row r="16408" spans="10:26" x14ac:dyDescent="0.25">
      <c r="J16408"/>
      <c r="K16408"/>
      <c r="L16408"/>
      <c r="M16408"/>
      <c r="N16408"/>
      <c r="O16408"/>
      <c r="U16408" s="62"/>
      <c r="V16408" s="62"/>
      <c r="W16408" s="62"/>
      <c r="X16408" s="62"/>
      <c r="Y16408" s="62"/>
      <c r="Z16408" s="62"/>
    </row>
    <row r="16409" spans="10:26" x14ac:dyDescent="0.25">
      <c r="J16409"/>
      <c r="K16409"/>
      <c r="L16409"/>
      <c r="M16409"/>
      <c r="N16409"/>
      <c r="O16409"/>
      <c r="U16409" s="62"/>
      <c r="V16409" s="62"/>
      <c r="W16409" s="62"/>
      <c r="X16409" s="62"/>
      <c r="Y16409" s="62"/>
      <c r="Z16409" s="62"/>
    </row>
    <row r="16410" spans="10:26" x14ac:dyDescent="0.25">
      <c r="J16410"/>
      <c r="K16410"/>
      <c r="L16410"/>
      <c r="M16410"/>
      <c r="N16410"/>
      <c r="O16410"/>
      <c r="U16410" s="62"/>
      <c r="V16410" s="62"/>
      <c r="W16410" s="62"/>
      <c r="X16410" s="62"/>
      <c r="Y16410" s="62"/>
      <c r="Z16410" s="62"/>
    </row>
    <row r="16411" spans="10:26" x14ac:dyDescent="0.25">
      <c r="J16411"/>
      <c r="K16411"/>
      <c r="L16411"/>
      <c r="M16411"/>
      <c r="N16411"/>
      <c r="O16411"/>
      <c r="U16411" s="62"/>
      <c r="V16411" s="62"/>
      <c r="W16411" s="62"/>
      <c r="X16411" s="62"/>
      <c r="Y16411" s="62"/>
      <c r="Z16411" s="62"/>
    </row>
    <row r="16412" spans="10:26" x14ac:dyDescent="0.25">
      <c r="J16412"/>
      <c r="K16412"/>
      <c r="L16412"/>
      <c r="M16412"/>
      <c r="N16412"/>
      <c r="O16412"/>
      <c r="U16412" s="62"/>
      <c r="V16412" s="62"/>
      <c r="W16412" s="62"/>
      <c r="X16412" s="62"/>
      <c r="Y16412" s="62"/>
      <c r="Z16412" s="62"/>
    </row>
    <row r="16413" spans="10:26" x14ac:dyDescent="0.25">
      <c r="J16413"/>
      <c r="K16413"/>
      <c r="L16413"/>
      <c r="M16413"/>
      <c r="N16413"/>
      <c r="O16413"/>
      <c r="U16413" s="62"/>
      <c r="V16413" s="62"/>
      <c r="W16413" s="62"/>
      <c r="X16413" s="62"/>
      <c r="Y16413" s="62"/>
      <c r="Z16413" s="62"/>
    </row>
    <row r="16414" spans="10:26" x14ac:dyDescent="0.25">
      <c r="J16414"/>
      <c r="K16414"/>
      <c r="L16414"/>
      <c r="M16414"/>
      <c r="N16414"/>
      <c r="O16414"/>
      <c r="U16414" s="62"/>
      <c r="V16414" s="62"/>
      <c r="W16414" s="62"/>
      <c r="X16414" s="62"/>
      <c r="Y16414" s="62"/>
      <c r="Z16414" s="62"/>
    </row>
    <row r="16415" spans="10:26" x14ac:dyDescent="0.25">
      <c r="J16415"/>
      <c r="K16415"/>
      <c r="L16415"/>
      <c r="M16415"/>
      <c r="N16415"/>
      <c r="O16415"/>
      <c r="U16415" s="62"/>
      <c r="V16415" s="62"/>
      <c r="W16415" s="62"/>
      <c r="X16415" s="62"/>
      <c r="Y16415" s="62"/>
      <c r="Z16415" s="62"/>
    </row>
    <row r="16416" spans="10:26" x14ac:dyDescent="0.25">
      <c r="J16416"/>
      <c r="K16416"/>
      <c r="L16416"/>
      <c r="M16416"/>
      <c r="N16416"/>
      <c r="O16416"/>
      <c r="U16416" s="62"/>
      <c r="V16416" s="62"/>
      <c r="W16416" s="62"/>
      <c r="X16416" s="62"/>
      <c r="Y16416" s="62"/>
      <c r="Z16416" s="62"/>
    </row>
    <row r="16417" spans="10:26" x14ac:dyDescent="0.25">
      <c r="J16417"/>
      <c r="K16417"/>
      <c r="L16417"/>
      <c r="M16417"/>
      <c r="N16417"/>
      <c r="O16417"/>
      <c r="U16417" s="62"/>
      <c r="V16417" s="62"/>
      <c r="W16417" s="62"/>
      <c r="X16417" s="62"/>
      <c r="Y16417" s="62"/>
      <c r="Z16417" s="62"/>
    </row>
    <row r="16418" spans="10:26" x14ac:dyDescent="0.25">
      <c r="J16418"/>
      <c r="K16418"/>
      <c r="L16418"/>
      <c r="M16418"/>
      <c r="N16418"/>
      <c r="O16418"/>
      <c r="U16418" s="62"/>
      <c r="V16418" s="62"/>
      <c r="W16418" s="62"/>
      <c r="X16418" s="62"/>
      <c r="Y16418" s="62"/>
      <c r="Z16418" s="62"/>
    </row>
    <row r="16419" spans="10:26" x14ac:dyDescent="0.25">
      <c r="J16419"/>
      <c r="K16419"/>
      <c r="L16419"/>
      <c r="M16419"/>
      <c r="N16419"/>
      <c r="O16419"/>
      <c r="U16419" s="62"/>
      <c r="V16419" s="62"/>
      <c r="W16419" s="62"/>
      <c r="X16419" s="62"/>
      <c r="Y16419" s="62"/>
      <c r="Z16419" s="62"/>
    </row>
    <row r="16420" spans="10:26" x14ac:dyDescent="0.25">
      <c r="J16420"/>
      <c r="K16420"/>
      <c r="L16420"/>
      <c r="M16420"/>
      <c r="N16420"/>
      <c r="O16420"/>
      <c r="U16420" s="62"/>
      <c r="V16420" s="62"/>
      <c r="W16420" s="62"/>
      <c r="X16420" s="62"/>
      <c r="Y16420" s="62"/>
      <c r="Z16420" s="62"/>
    </row>
    <row r="16421" spans="10:26" x14ac:dyDescent="0.25">
      <c r="J16421"/>
      <c r="K16421"/>
      <c r="L16421"/>
      <c r="M16421"/>
      <c r="N16421"/>
      <c r="O16421"/>
      <c r="U16421" s="62"/>
      <c r="V16421" s="62"/>
      <c r="W16421" s="62"/>
      <c r="X16421" s="62"/>
      <c r="Y16421" s="62"/>
      <c r="Z16421" s="62"/>
    </row>
    <row r="16422" spans="10:26" x14ac:dyDescent="0.25">
      <c r="J16422"/>
      <c r="K16422"/>
      <c r="L16422"/>
      <c r="M16422"/>
      <c r="N16422"/>
      <c r="O16422"/>
      <c r="U16422" s="62"/>
      <c r="V16422" s="62"/>
      <c r="W16422" s="62"/>
      <c r="X16422" s="62"/>
      <c r="Y16422" s="62"/>
      <c r="Z16422" s="62"/>
    </row>
    <row r="16423" spans="10:26" x14ac:dyDescent="0.25">
      <c r="J16423"/>
      <c r="K16423"/>
      <c r="L16423"/>
      <c r="M16423"/>
      <c r="N16423"/>
      <c r="O16423"/>
      <c r="U16423" s="62"/>
      <c r="V16423" s="62"/>
      <c r="W16423" s="62"/>
      <c r="X16423" s="62"/>
      <c r="Y16423" s="62"/>
      <c r="Z16423" s="62"/>
    </row>
    <row r="16424" spans="10:26" x14ac:dyDescent="0.25">
      <c r="J16424"/>
      <c r="K16424"/>
      <c r="L16424"/>
      <c r="M16424"/>
      <c r="N16424"/>
      <c r="O16424"/>
      <c r="U16424" s="62"/>
      <c r="V16424" s="62"/>
      <c r="W16424" s="62"/>
      <c r="X16424" s="62"/>
      <c r="Y16424" s="62"/>
      <c r="Z16424" s="62"/>
    </row>
    <row r="16425" spans="10:26" x14ac:dyDescent="0.25">
      <c r="J16425"/>
      <c r="K16425"/>
      <c r="L16425"/>
      <c r="M16425"/>
      <c r="N16425"/>
      <c r="O16425"/>
      <c r="U16425" s="62"/>
      <c r="V16425" s="62"/>
      <c r="W16425" s="62"/>
      <c r="X16425" s="62"/>
      <c r="Y16425" s="62"/>
      <c r="Z16425" s="62"/>
    </row>
    <row r="16426" spans="10:26" x14ac:dyDescent="0.25">
      <c r="J16426"/>
      <c r="K16426"/>
      <c r="L16426"/>
      <c r="M16426"/>
      <c r="N16426"/>
      <c r="O16426"/>
      <c r="U16426" s="62"/>
      <c r="V16426" s="62"/>
      <c r="W16426" s="62"/>
      <c r="X16426" s="62"/>
      <c r="Y16426" s="62"/>
      <c r="Z16426" s="62"/>
    </row>
    <row r="16427" spans="10:26" x14ac:dyDescent="0.25">
      <c r="J16427"/>
      <c r="K16427"/>
      <c r="L16427"/>
      <c r="M16427"/>
      <c r="N16427"/>
      <c r="O16427"/>
      <c r="U16427" s="62"/>
      <c r="V16427" s="62"/>
      <c r="W16427" s="62"/>
      <c r="X16427" s="62"/>
      <c r="Y16427" s="62"/>
      <c r="Z16427" s="62"/>
    </row>
    <row r="16428" spans="10:26" x14ac:dyDescent="0.25">
      <c r="J16428"/>
      <c r="K16428"/>
      <c r="L16428"/>
      <c r="M16428"/>
      <c r="N16428"/>
      <c r="O16428"/>
      <c r="U16428" s="62"/>
      <c r="V16428" s="62"/>
      <c r="W16428" s="62"/>
      <c r="X16428" s="62"/>
      <c r="Y16428" s="62"/>
      <c r="Z16428" s="62"/>
    </row>
    <row r="16429" spans="10:26" x14ac:dyDescent="0.25">
      <c r="J16429"/>
      <c r="K16429"/>
      <c r="L16429"/>
      <c r="M16429"/>
      <c r="N16429"/>
      <c r="O16429"/>
      <c r="U16429" s="62"/>
      <c r="V16429" s="62"/>
      <c r="W16429" s="62"/>
      <c r="X16429" s="62"/>
      <c r="Y16429" s="62"/>
      <c r="Z16429" s="62"/>
    </row>
    <row r="16430" spans="10:26" x14ac:dyDescent="0.25">
      <c r="J16430"/>
      <c r="K16430"/>
      <c r="L16430"/>
      <c r="M16430"/>
      <c r="N16430"/>
      <c r="O16430"/>
      <c r="U16430" s="62"/>
      <c r="V16430" s="62"/>
      <c r="W16430" s="62"/>
      <c r="X16430" s="62"/>
      <c r="Y16430" s="62"/>
      <c r="Z16430" s="62"/>
    </row>
    <row r="16431" spans="10:26" x14ac:dyDescent="0.25">
      <c r="J16431"/>
      <c r="K16431"/>
      <c r="L16431"/>
      <c r="M16431"/>
      <c r="N16431"/>
      <c r="O16431"/>
      <c r="U16431" s="62"/>
      <c r="V16431" s="62"/>
      <c r="W16431" s="62"/>
      <c r="X16431" s="62"/>
      <c r="Y16431" s="62"/>
      <c r="Z16431" s="62"/>
    </row>
    <row r="16432" spans="10:26" x14ac:dyDescent="0.25">
      <c r="J16432"/>
      <c r="K16432"/>
      <c r="L16432"/>
      <c r="M16432"/>
      <c r="N16432"/>
      <c r="O16432"/>
      <c r="U16432" s="62"/>
      <c r="V16432" s="62"/>
      <c r="W16432" s="62"/>
      <c r="X16432" s="62"/>
      <c r="Y16432" s="62"/>
      <c r="Z16432" s="62"/>
    </row>
    <row r="16433" spans="10:26" x14ac:dyDescent="0.25">
      <c r="J16433"/>
      <c r="K16433"/>
      <c r="L16433"/>
      <c r="M16433"/>
      <c r="N16433"/>
      <c r="O16433"/>
      <c r="U16433" s="62"/>
      <c r="V16433" s="62"/>
      <c r="W16433" s="62"/>
      <c r="X16433" s="62"/>
      <c r="Y16433" s="62"/>
      <c r="Z16433" s="62"/>
    </row>
    <row r="16434" spans="10:26" x14ac:dyDescent="0.25">
      <c r="J16434"/>
      <c r="K16434"/>
      <c r="L16434"/>
      <c r="M16434"/>
      <c r="N16434"/>
      <c r="O16434"/>
      <c r="U16434" s="62"/>
      <c r="V16434" s="62"/>
      <c r="W16434" s="62"/>
      <c r="X16434" s="62"/>
      <c r="Y16434" s="62"/>
      <c r="Z16434" s="62"/>
    </row>
    <row r="16435" spans="10:26" x14ac:dyDescent="0.25">
      <c r="J16435"/>
      <c r="K16435"/>
      <c r="L16435"/>
      <c r="M16435"/>
      <c r="N16435"/>
      <c r="O16435"/>
      <c r="U16435" s="62"/>
      <c r="V16435" s="62"/>
      <c r="W16435" s="62"/>
      <c r="X16435" s="62"/>
      <c r="Y16435" s="62"/>
      <c r="Z16435" s="62"/>
    </row>
    <row r="16436" spans="10:26" x14ac:dyDescent="0.25">
      <c r="J16436"/>
      <c r="K16436"/>
      <c r="L16436"/>
      <c r="M16436"/>
      <c r="N16436"/>
      <c r="O16436"/>
      <c r="U16436" s="62"/>
      <c r="V16436" s="62"/>
      <c r="W16436" s="62"/>
      <c r="X16436" s="62"/>
      <c r="Y16436" s="62"/>
      <c r="Z16436" s="62"/>
    </row>
    <row r="16437" spans="10:26" x14ac:dyDescent="0.25">
      <c r="J16437"/>
      <c r="K16437"/>
      <c r="L16437"/>
      <c r="M16437"/>
      <c r="N16437"/>
      <c r="O16437"/>
      <c r="U16437" s="62"/>
      <c r="V16437" s="62"/>
      <c r="W16437" s="62"/>
      <c r="X16437" s="62"/>
      <c r="Y16437" s="62"/>
      <c r="Z16437" s="62"/>
    </row>
    <row r="16438" spans="10:26" x14ac:dyDescent="0.25">
      <c r="J16438"/>
      <c r="K16438"/>
      <c r="L16438"/>
      <c r="M16438"/>
      <c r="N16438"/>
      <c r="O16438"/>
      <c r="U16438" s="62"/>
      <c r="V16438" s="62"/>
      <c r="W16438" s="62"/>
      <c r="X16438" s="62"/>
      <c r="Y16438" s="62"/>
      <c r="Z16438" s="62"/>
    </row>
    <row r="16439" spans="10:26" x14ac:dyDescent="0.25">
      <c r="J16439"/>
      <c r="K16439"/>
      <c r="L16439"/>
      <c r="M16439"/>
      <c r="N16439"/>
      <c r="O16439"/>
      <c r="U16439" s="62"/>
      <c r="V16439" s="62"/>
      <c r="W16439" s="62"/>
      <c r="X16439" s="62"/>
      <c r="Y16439" s="62"/>
      <c r="Z16439" s="62"/>
    </row>
    <row r="16440" spans="10:26" x14ac:dyDescent="0.25">
      <c r="J16440"/>
      <c r="K16440"/>
      <c r="L16440"/>
      <c r="M16440"/>
      <c r="N16440"/>
      <c r="O16440"/>
      <c r="U16440" s="62"/>
      <c r="V16440" s="62"/>
      <c r="W16440" s="62"/>
      <c r="X16440" s="62"/>
      <c r="Y16440" s="62"/>
      <c r="Z16440" s="62"/>
    </row>
    <row r="16441" spans="10:26" x14ac:dyDescent="0.25">
      <c r="J16441"/>
      <c r="K16441"/>
      <c r="L16441"/>
      <c r="M16441"/>
      <c r="N16441"/>
      <c r="O16441"/>
      <c r="U16441" s="62"/>
      <c r="V16441" s="62"/>
      <c r="W16441" s="62"/>
      <c r="X16441" s="62"/>
      <c r="Y16441" s="62"/>
      <c r="Z16441" s="62"/>
    </row>
    <row r="16442" spans="10:26" x14ac:dyDescent="0.25">
      <c r="J16442"/>
      <c r="K16442"/>
      <c r="L16442"/>
      <c r="M16442"/>
      <c r="N16442"/>
      <c r="O16442"/>
      <c r="U16442" s="62"/>
      <c r="V16442" s="62"/>
      <c r="W16442" s="62"/>
      <c r="X16442" s="62"/>
      <c r="Y16442" s="62"/>
      <c r="Z16442" s="62"/>
    </row>
    <row r="16443" spans="10:26" x14ac:dyDescent="0.25">
      <c r="J16443"/>
      <c r="K16443"/>
      <c r="L16443"/>
      <c r="M16443"/>
      <c r="N16443"/>
      <c r="O16443"/>
      <c r="U16443" s="62"/>
      <c r="V16443" s="62"/>
      <c r="W16443" s="62"/>
      <c r="X16443" s="62"/>
      <c r="Y16443" s="62"/>
      <c r="Z16443" s="62"/>
    </row>
    <row r="16444" spans="10:26" x14ac:dyDescent="0.25">
      <c r="J16444"/>
      <c r="K16444"/>
      <c r="L16444"/>
      <c r="M16444"/>
      <c r="N16444"/>
      <c r="O16444"/>
      <c r="U16444" s="62"/>
      <c r="V16444" s="62"/>
      <c r="W16444" s="62"/>
      <c r="X16444" s="62"/>
      <c r="Y16444" s="62"/>
      <c r="Z16444" s="62"/>
    </row>
    <row r="16445" spans="10:26" x14ac:dyDescent="0.25">
      <c r="J16445"/>
      <c r="K16445"/>
      <c r="L16445"/>
      <c r="M16445"/>
      <c r="N16445"/>
      <c r="O16445"/>
      <c r="U16445" s="62"/>
      <c r="V16445" s="62"/>
      <c r="W16445" s="62"/>
      <c r="X16445" s="62"/>
      <c r="Y16445" s="62"/>
      <c r="Z16445" s="62"/>
    </row>
    <row r="16446" spans="10:26" x14ac:dyDescent="0.25">
      <c r="J16446"/>
      <c r="K16446"/>
      <c r="L16446"/>
      <c r="M16446"/>
      <c r="N16446"/>
      <c r="O16446"/>
      <c r="U16446" s="62"/>
      <c r="V16446" s="62"/>
      <c r="W16446" s="62"/>
      <c r="X16446" s="62"/>
      <c r="Y16446" s="62"/>
      <c r="Z16446" s="62"/>
    </row>
    <row r="16447" spans="10:26" x14ac:dyDescent="0.25">
      <c r="J16447"/>
      <c r="K16447"/>
      <c r="L16447"/>
      <c r="M16447"/>
      <c r="N16447"/>
      <c r="O16447"/>
      <c r="U16447" s="62"/>
      <c r="V16447" s="62"/>
      <c r="W16447" s="62"/>
      <c r="X16447" s="62"/>
      <c r="Y16447" s="62"/>
      <c r="Z16447" s="62"/>
    </row>
    <row r="16448" spans="10:26" x14ac:dyDescent="0.25">
      <c r="J16448"/>
      <c r="K16448"/>
      <c r="L16448"/>
      <c r="M16448"/>
      <c r="N16448"/>
      <c r="O16448"/>
      <c r="U16448" s="62"/>
      <c r="V16448" s="62"/>
      <c r="W16448" s="62"/>
      <c r="X16448" s="62"/>
      <c r="Y16448" s="62"/>
      <c r="Z16448" s="62"/>
    </row>
    <row r="16449" spans="10:26" x14ac:dyDescent="0.25">
      <c r="J16449"/>
      <c r="K16449"/>
      <c r="L16449"/>
      <c r="M16449"/>
      <c r="N16449"/>
      <c r="O16449"/>
      <c r="U16449" s="62"/>
      <c r="V16449" s="62"/>
      <c r="W16449" s="62"/>
      <c r="X16449" s="62"/>
      <c r="Y16449" s="62"/>
      <c r="Z16449" s="62"/>
    </row>
    <row r="16450" spans="10:26" x14ac:dyDescent="0.25">
      <c r="J16450"/>
      <c r="K16450"/>
      <c r="L16450"/>
      <c r="M16450"/>
      <c r="N16450"/>
      <c r="O16450"/>
      <c r="U16450" s="62"/>
      <c r="V16450" s="62"/>
      <c r="W16450" s="62"/>
      <c r="X16450" s="62"/>
      <c r="Y16450" s="62"/>
      <c r="Z16450" s="62"/>
    </row>
    <row r="16451" spans="10:26" x14ac:dyDescent="0.25">
      <c r="J16451"/>
      <c r="K16451"/>
      <c r="L16451"/>
      <c r="M16451"/>
      <c r="N16451"/>
      <c r="O16451"/>
      <c r="U16451" s="62"/>
      <c r="V16451" s="62"/>
      <c r="W16451" s="62"/>
      <c r="X16451" s="62"/>
      <c r="Y16451" s="62"/>
      <c r="Z16451" s="62"/>
    </row>
    <row r="16452" spans="10:26" x14ac:dyDescent="0.25">
      <c r="J16452"/>
      <c r="K16452"/>
      <c r="L16452"/>
      <c r="M16452"/>
      <c r="N16452"/>
      <c r="O16452"/>
      <c r="U16452" s="62"/>
      <c r="V16452" s="62"/>
      <c r="W16452" s="62"/>
      <c r="X16452" s="62"/>
      <c r="Y16452" s="62"/>
      <c r="Z16452" s="62"/>
    </row>
    <row r="16453" spans="10:26" x14ac:dyDescent="0.25">
      <c r="J16453"/>
      <c r="K16453"/>
      <c r="L16453"/>
      <c r="M16453"/>
      <c r="N16453"/>
      <c r="O16453"/>
      <c r="U16453" s="62"/>
      <c r="V16453" s="62"/>
      <c r="W16453" s="62"/>
      <c r="X16453" s="62"/>
      <c r="Y16453" s="62"/>
      <c r="Z16453" s="62"/>
    </row>
    <row r="16454" spans="10:26" x14ac:dyDescent="0.25">
      <c r="J16454"/>
      <c r="K16454"/>
      <c r="L16454"/>
      <c r="M16454"/>
      <c r="N16454"/>
      <c r="O16454"/>
      <c r="U16454" s="62"/>
      <c r="V16454" s="62"/>
      <c r="W16454" s="62"/>
      <c r="X16454" s="62"/>
      <c r="Y16454" s="62"/>
      <c r="Z16454" s="62"/>
    </row>
    <row r="16455" spans="10:26" x14ac:dyDescent="0.25">
      <c r="J16455"/>
      <c r="K16455"/>
      <c r="L16455"/>
      <c r="M16455"/>
      <c r="N16455"/>
      <c r="O16455"/>
      <c r="U16455" s="62"/>
      <c r="V16455" s="62"/>
      <c r="W16455" s="62"/>
      <c r="X16455" s="62"/>
      <c r="Y16455" s="62"/>
      <c r="Z16455" s="62"/>
    </row>
    <row r="16456" spans="10:26" x14ac:dyDescent="0.25">
      <c r="J16456"/>
      <c r="K16456"/>
      <c r="L16456"/>
      <c r="M16456"/>
      <c r="N16456"/>
      <c r="O16456"/>
      <c r="U16456" s="62"/>
      <c r="V16456" s="62"/>
      <c r="W16456" s="62"/>
      <c r="X16456" s="62"/>
      <c r="Y16456" s="62"/>
      <c r="Z16456" s="62"/>
    </row>
    <row r="16457" spans="10:26" x14ac:dyDescent="0.25">
      <c r="J16457"/>
      <c r="K16457"/>
      <c r="L16457"/>
      <c r="M16457"/>
      <c r="N16457"/>
      <c r="O16457"/>
      <c r="U16457" s="62"/>
      <c r="V16457" s="62"/>
      <c r="W16457" s="62"/>
      <c r="X16457" s="62"/>
      <c r="Y16457" s="62"/>
      <c r="Z16457" s="62"/>
    </row>
    <row r="16458" spans="10:26" x14ac:dyDescent="0.25">
      <c r="J16458"/>
      <c r="K16458"/>
      <c r="L16458"/>
      <c r="M16458"/>
      <c r="N16458"/>
      <c r="O16458"/>
      <c r="U16458" s="62"/>
      <c r="V16458" s="62"/>
      <c r="W16458" s="62"/>
      <c r="X16458" s="62"/>
      <c r="Y16458" s="62"/>
      <c r="Z16458" s="62"/>
    </row>
    <row r="16459" spans="10:26" x14ac:dyDescent="0.25">
      <c r="J16459"/>
      <c r="K16459"/>
      <c r="L16459"/>
      <c r="M16459"/>
      <c r="N16459"/>
      <c r="O16459"/>
      <c r="U16459" s="62"/>
      <c r="V16459" s="62"/>
      <c r="W16459" s="62"/>
      <c r="X16459" s="62"/>
      <c r="Y16459" s="62"/>
      <c r="Z16459" s="62"/>
    </row>
    <row r="16460" spans="10:26" x14ac:dyDescent="0.25">
      <c r="J16460"/>
      <c r="K16460"/>
      <c r="L16460"/>
      <c r="M16460"/>
      <c r="N16460"/>
      <c r="O16460"/>
      <c r="U16460" s="62"/>
      <c r="V16460" s="62"/>
      <c r="W16460" s="62"/>
      <c r="X16460" s="62"/>
      <c r="Y16460" s="62"/>
      <c r="Z16460" s="62"/>
    </row>
    <row r="16461" spans="10:26" x14ac:dyDescent="0.25">
      <c r="J16461"/>
      <c r="K16461"/>
      <c r="L16461"/>
      <c r="M16461"/>
      <c r="N16461"/>
      <c r="O16461"/>
      <c r="U16461" s="62"/>
      <c r="V16461" s="62"/>
      <c r="W16461" s="62"/>
      <c r="X16461" s="62"/>
      <c r="Y16461" s="62"/>
      <c r="Z16461" s="62"/>
    </row>
    <row r="16462" spans="10:26" x14ac:dyDescent="0.25">
      <c r="J16462"/>
      <c r="K16462"/>
      <c r="L16462"/>
      <c r="M16462"/>
      <c r="N16462"/>
      <c r="O16462"/>
      <c r="U16462" s="62"/>
      <c r="V16462" s="62"/>
      <c r="W16462" s="62"/>
      <c r="X16462" s="62"/>
      <c r="Y16462" s="62"/>
      <c r="Z16462" s="62"/>
    </row>
    <row r="16463" spans="10:26" x14ac:dyDescent="0.25">
      <c r="J16463"/>
      <c r="K16463"/>
      <c r="L16463"/>
      <c r="M16463"/>
      <c r="N16463"/>
      <c r="O16463"/>
      <c r="U16463" s="62"/>
      <c r="V16463" s="62"/>
      <c r="W16463" s="62"/>
      <c r="X16463" s="62"/>
      <c r="Y16463" s="62"/>
      <c r="Z16463" s="62"/>
    </row>
    <row r="16464" spans="10:26" x14ac:dyDescent="0.25">
      <c r="J16464"/>
      <c r="K16464"/>
      <c r="L16464"/>
      <c r="M16464"/>
      <c r="N16464"/>
      <c r="O16464"/>
      <c r="U16464" s="62"/>
      <c r="V16464" s="62"/>
      <c r="W16464" s="62"/>
      <c r="X16464" s="62"/>
      <c r="Y16464" s="62"/>
      <c r="Z16464" s="62"/>
    </row>
    <row r="16465" spans="10:26" x14ac:dyDescent="0.25">
      <c r="J16465"/>
      <c r="K16465"/>
      <c r="L16465"/>
      <c r="M16465"/>
      <c r="N16465"/>
      <c r="O16465"/>
      <c r="U16465" s="62"/>
      <c r="V16465" s="62"/>
      <c r="W16465" s="62"/>
      <c r="X16465" s="62"/>
      <c r="Y16465" s="62"/>
      <c r="Z16465" s="62"/>
    </row>
    <row r="16466" spans="10:26" x14ac:dyDescent="0.25">
      <c r="J16466"/>
      <c r="K16466"/>
      <c r="L16466"/>
      <c r="M16466"/>
      <c r="N16466"/>
      <c r="O16466"/>
      <c r="U16466" s="62"/>
      <c r="V16466" s="62"/>
      <c r="W16466" s="62"/>
      <c r="X16466" s="62"/>
      <c r="Y16466" s="62"/>
      <c r="Z16466" s="62"/>
    </row>
    <row r="16467" spans="10:26" x14ac:dyDescent="0.25">
      <c r="J16467"/>
      <c r="K16467"/>
      <c r="L16467"/>
      <c r="M16467"/>
      <c r="N16467"/>
      <c r="O16467"/>
      <c r="U16467" s="62"/>
      <c r="V16467" s="62"/>
      <c r="W16467" s="62"/>
      <c r="X16467" s="62"/>
      <c r="Y16467" s="62"/>
      <c r="Z16467" s="62"/>
    </row>
    <row r="16468" spans="10:26" x14ac:dyDescent="0.25">
      <c r="J16468"/>
      <c r="K16468"/>
      <c r="L16468"/>
      <c r="M16468"/>
      <c r="N16468"/>
      <c r="O16468"/>
      <c r="U16468" s="62"/>
      <c r="V16468" s="62"/>
      <c r="W16468" s="62"/>
      <c r="X16468" s="62"/>
      <c r="Y16468" s="62"/>
      <c r="Z16468" s="62"/>
    </row>
    <row r="16469" spans="10:26" x14ac:dyDescent="0.25">
      <c r="J16469"/>
      <c r="K16469"/>
      <c r="L16469"/>
      <c r="M16469"/>
      <c r="N16469"/>
      <c r="O16469"/>
      <c r="U16469" s="62"/>
      <c r="V16469" s="62"/>
      <c r="W16469" s="62"/>
      <c r="X16469" s="62"/>
      <c r="Y16469" s="62"/>
      <c r="Z16469" s="62"/>
    </row>
    <row r="16470" spans="10:26" x14ac:dyDescent="0.25">
      <c r="J16470"/>
      <c r="K16470"/>
      <c r="L16470"/>
      <c r="M16470"/>
      <c r="N16470"/>
      <c r="O16470"/>
      <c r="U16470" s="62"/>
      <c r="V16470" s="62"/>
      <c r="W16470" s="62"/>
      <c r="X16470" s="62"/>
      <c r="Y16470" s="62"/>
      <c r="Z16470" s="62"/>
    </row>
    <row r="16471" spans="10:26" x14ac:dyDescent="0.25">
      <c r="J16471"/>
      <c r="K16471"/>
      <c r="L16471"/>
      <c r="M16471"/>
      <c r="N16471"/>
      <c r="O16471"/>
      <c r="U16471" s="62"/>
      <c r="V16471" s="62"/>
      <c r="W16471" s="62"/>
      <c r="X16471" s="62"/>
      <c r="Y16471" s="62"/>
      <c r="Z16471" s="62"/>
    </row>
    <row r="16472" spans="10:26" x14ac:dyDescent="0.25">
      <c r="J16472"/>
      <c r="K16472"/>
      <c r="L16472"/>
      <c r="M16472"/>
      <c r="N16472"/>
      <c r="O16472"/>
      <c r="U16472" s="62"/>
      <c r="V16472" s="62"/>
      <c r="W16472" s="62"/>
      <c r="X16472" s="62"/>
      <c r="Y16472" s="62"/>
      <c r="Z16472" s="62"/>
    </row>
    <row r="16473" spans="10:26" x14ac:dyDescent="0.25">
      <c r="J16473"/>
      <c r="K16473"/>
      <c r="L16473"/>
      <c r="M16473"/>
      <c r="N16473"/>
      <c r="O16473"/>
      <c r="U16473" s="62"/>
      <c r="V16473" s="62"/>
      <c r="W16473" s="62"/>
      <c r="X16473" s="62"/>
      <c r="Y16473" s="62"/>
      <c r="Z16473" s="62"/>
    </row>
    <row r="16474" spans="10:26" x14ac:dyDescent="0.25">
      <c r="J16474"/>
      <c r="K16474"/>
      <c r="L16474"/>
      <c r="M16474"/>
      <c r="N16474"/>
      <c r="O16474"/>
      <c r="U16474" s="62"/>
      <c r="V16474" s="62"/>
      <c r="W16474" s="62"/>
      <c r="X16474" s="62"/>
      <c r="Y16474" s="62"/>
      <c r="Z16474" s="62"/>
    </row>
    <row r="16475" spans="10:26" x14ac:dyDescent="0.25">
      <c r="J16475"/>
      <c r="K16475"/>
      <c r="L16475"/>
      <c r="M16475"/>
      <c r="N16475"/>
      <c r="O16475"/>
      <c r="U16475" s="62"/>
      <c r="V16475" s="62"/>
      <c r="W16475" s="62"/>
      <c r="X16475" s="62"/>
      <c r="Y16475" s="62"/>
      <c r="Z16475" s="62"/>
    </row>
    <row r="16476" spans="10:26" x14ac:dyDescent="0.25">
      <c r="J16476"/>
      <c r="K16476"/>
      <c r="L16476"/>
      <c r="M16476"/>
      <c r="N16476"/>
      <c r="O16476"/>
      <c r="U16476" s="62"/>
      <c r="V16476" s="62"/>
      <c r="W16476" s="62"/>
      <c r="X16476" s="62"/>
      <c r="Y16476" s="62"/>
      <c r="Z16476" s="62"/>
    </row>
    <row r="16477" spans="10:26" x14ac:dyDescent="0.25">
      <c r="J16477"/>
      <c r="K16477"/>
      <c r="L16477"/>
      <c r="M16477"/>
      <c r="N16477"/>
      <c r="O16477"/>
      <c r="U16477" s="62"/>
      <c r="V16477" s="62"/>
      <c r="W16477" s="62"/>
      <c r="X16477" s="62"/>
      <c r="Y16477" s="62"/>
      <c r="Z16477" s="62"/>
    </row>
    <row r="16478" spans="10:26" x14ac:dyDescent="0.25">
      <c r="J16478"/>
      <c r="K16478"/>
      <c r="L16478"/>
      <c r="M16478"/>
      <c r="N16478"/>
      <c r="O16478"/>
      <c r="U16478" s="62"/>
      <c r="V16478" s="62"/>
      <c r="W16478" s="62"/>
      <c r="X16478" s="62"/>
      <c r="Y16478" s="62"/>
      <c r="Z16478" s="62"/>
    </row>
    <row r="16479" spans="10:26" x14ac:dyDescent="0.25">
      <c r="J16479"/>
      <c r="K16479"/>
      <c r="L16479"/>
      <c r="M16479"/>
      <c r="N16479"/>
      <c r="O16479"/>
      <c r="U16479" s="62"/>
      <c r="V16479" s="62"/>
      <c r="W16479" s="62"/>
      <c r="X16479" s="62"/>
      <c r="Y16479" s="62"/>
      <c r="Z16479" s="62"/>
    </row>
    <row r="16480" spans="10:26" x14ac:dyDescent="0.25">
      <c r="J16480"/>
      <c r="K16480"/>
      <c r="L16480"/>
      <c r="M16480"/>
      <c r="N16480"/>
      <c r="O16480"/>
      <c r="U16480" s="62"/>
      <c r="V16480" s="62"/>
      <c r="W16480" s="62"/>
      <c r="X16480" s="62"/>
      <c r="Y16480" s="62"/>
      <c r="Z16480" s="62"/>
    </row>
    <row r="16481" spans="10:26" x14ac:dyDescent="0.25">
      <c r="J16481"/>
      <c r="K16481"/>
      <c r="L16481"/>
      <c r="M16481"/>
      <c r="N16481"/>
      <c r="O16481"/>
      <c r="U16481" s="62"/>
      <c r="V16481" s="62"/>
      <c r="W16481" s="62"/>
      <c r="X16481" s="62"/>
      <c r="Y16481" s="62"/>
      <c r="Z16481" s="62"/>
    </row>
    <row r="16482" spans="10:26" x14ac:dyDescent="0.25">
      <c r="J16482"/>
      <c r="K16482"/>
      <c r="L16482"/>
      <c r="M16482"/>
      <c r="N16482"/>
      <c r="O16482"/>
      <c r="U16482" s="62"/>
      <c r="V16482" s="62"/>
      <c r="W16482" s="62"/>
      <c r="X16482" s="62"/>
      <c r="Y16482" s="62"/>
      <c r="Z16482" s="62"/>
    </row>
    <row r="16483" spans="10:26" x14ac:dyDescent="0.25">
      <c r="J16483"/>
      <c r="K16483"/>
      <c r="L16483"/>
      <c r="M16483"/>
      <c r="N16483"/>
      <c r="O16483"/>
      <c r="U16483" s="62"/>
      <c r="V16483" s="62"/>
      <c r="W16483" s="62"/>
      <c r="X16483" s="62"/>
      <c r="Y16483" s="62"/>
      <c r="Z16483" s="62"/>
    </row>
    <row r="16484" spans="10:26" x14ac:dyDescent="0.25">
      <c r="J16484"/>
      <c r="K16484"/>
      <c r="L16484"/>
      <c r="M16484"/>
      <c r="N16484"/>
      <c r="O16484"/>
      <c r="U16484" s="62"/>
      <c r="V16484" s="62"/>
      <c r="W16484" s="62"/>
      <c r="X16484" s="62"/>
      <c r="Y16484" s="62"/>
      <c r="Z16484" s="62"/>
    </row>
    <row r="16485" spans="10:26" x14ac:dyDescent="0.25">
      <c r="J16485"/>
      <c r="K16485"/>
      <c r="L16485"/>
      <c r="M16485"/>
      <c r="N16485"/>
      <c r="O16485"/>
      <c r="U16485" s="62"/>
      <c r="V16485" s="62"/>
      <c r="W16485" s="62"/>
      <c r="X16485" s="62"/>
      <c r="Y16485" s="62"/>
      <c r="Z16485" s="62"/>
    </row>
    <row r="16486" spans="10:26" x14ac:dyDescent="0.25">
      <c r="J16486"/>
      <c r="K16486"/>
      <c r="L16486"/>
      <c r="M16486"/>
      <c r="N16486"/>
      <c r="O16486"/>
      <c r="U16486" s="62"/>
      <c r="V16486" s="62"/>
      <c r="W16486" s="62"/>
      <c r="X16486" s="62"/>
      <c r="Y16486" s="62"/>
      <c r="Z16486" s="62"/>
    </row>
    <row r="16487" spans="10:26" x14ac:dyDescent="0.25">
      <c r="J16487"/>
      <c r="K16487"/>
      <c r="L16487"/>
      <c r="M16487"/>
      <c r="N16487"/>
      <c r="O16487"/>
      <c r="U16487" s="62"/>
      <c r="V16487" s="62"/>
      <c r="W16487" s="62"/>
      <c r="X16487" s="62"/>
      <c r="Y16487" s="62"/>
      <c r="Z16487" s="62"/>
    </row>
    <row r="16488" spans="10:26" x14ac:dyDescent="0.25">
      <c r="J16488"/>
      <c r="K16488"/>
      <c r="L16488"/>
      <c r="M16488"/>
      <c r="N16488"/>
      <c r="O16488"/>
      <c r="U16488" s="62"/>
      <c r="V16488" s="62"/>
      <c r="W16488" s="62"/>
      <c r="X16488" s="62"/>
      <c r="Y16488" s="62"/>
      <c r="Z16488" s="62"/>
    </row>
    <row r="16489" spans="10:26" x14ac:dyDescent="0.25">
      <c r="J16489"/>
      <c r="K16489"/>
      <c r="L16489"/>
      <c r="M16489"/>
      <c r="N16489"/>
      <c r="O16489"/>
      <c r="U16489" s="62"/>
      <c r="V16489" s="62"/>
      <c r="W16489" s="62"/>
      <c r="X16489" s="62"/>
      <c r="Y16489" s="62"/>
      <c r="Z16489" s="62"/>
    </row>
    <row r="16490" spans="10:26" x14ac:dyDescent="0.25">
      <c r="J16490"/>
      <c r="K16490"/>
      <c r="L16490"/>
      <c r="M16490"/>
      <c r="N16490"/>
      <c r="O16490"/>
      <c r="U16490" s="62"/>
      <c r="V16490" s="62"/>
      <c r="W16490" s="62"/>
      <c r="X16490" s="62"/>
      <c r="Y16490" s="62"/>
      <c r="Z16490" s="62"/>
    </row>
    <row r="16491" spans="10:26" x14ac:dyDescent="0.25">
      <c r="J16491"/>
      <c r="K16491"/>
      <c r="L16491"/>
      <c r="M16491"/>
      <c r="N16491"/>
      <c r="O16491"/>
      <c r="U16491" s="62"/>
      <c r="V16491" s="62"/>
      <c r="W16491" s="62"/>
      <c r="X16491" s="62"/>
      <c r="Y16491" s="62"/>
      <c r="Z16491" s="62"/>
    </row>
    <row r="16492" spans="10:26" x14ac:dyDescent="0.25">
      <c r="J16492"/>
      <c r="K16492"/>
      <c r="L16492"/>
      <c r="M16492"/>
      <c r="N16492"/>
      <c r="O16492"/>
      <c r="U16492" s="62"/>
      <c r="V16492" s="62"/>
      <c r="W16492" s="62"/>
      <c r="X16492" s="62"/>
      <c r="Y16492" s="62"/>
      <c r="Z16492" s="62"/>
    </row>
    <row r="16493" spans="10:26" x14ac:dyDescent="0.25">
      <c r="J16493"/>
      <c r="K16493"/>
      <c r="L16493"/>
      <c r="M16493"/>
      <c r="N16493"/>
      <c r="O16493"/>
      <c r="U16493" s="62"/>
      <c r="V16493" s="62"/>
      <c r="W16493" s="62"/>
      <c r="X16493" s="62"/>
      <c r="Y16493" s="62"/>
      <c r="Z16493" s="62"/>
    </row>
    <row r="16494" spans="10:26" x14ac:dyDescent="0.25">
      <c r="J16494"/>
      <c r="K16494"/>
      <c r="L16494"/>
      <c r="M16494"/>
      <c r="N16494"/>
      <c r="O16494"/>
      <c r="U16494" s="62"/>
      <c r="V16494" s="62"/>
      <c r="W16494" s="62"/>
      <c r="X16494" s="62"/>
      <c r="Y16494" s="62"/>
      <c r="Z16494" s="62"/>
    </row>
    <row r="16495" spans="10:26" x14ac:dyDescent="0.25">
      <c r="J16495"/>
      <c r="K16495"/>
      <c r="L16495"/>
      <c r="M16495"/>
      <c r="N16495"/>
      <c r="O16495"/>
      <c r="U16495" s="62"/>
      <c r="V16495" s="62"/>
      <c r="W16495" s="62"/>
      <c r="X16495" s="62"/>
      <c r="Y16495" s="62"/>
      <c r="Z16495" s="62"/>
    </row>
    <row r="16496" spans="10:26" x14ac:dyDescent="0.25">
      <c r="J16496"/>
      <c r="K16496"/>
      <c r="L16496"/>
      <c r="M16496"/>
      <c r="N16496"/>
      <c r="O16496"/>
      <c r="U16496" s="62"/>
      <c r="V16496" s="62"/>
      <c r="W16496" s="62"/>
      <c r="X16496" s="62"/>
      <c r="Y16496" s="62"/>
      <c r="Z16496" s="62"/>
    </row>
    <row r="16497" spans="10:26" x14ac:dyDescent="0.25">
      <c r="J16497"/>
      <c r="K16497"/>
      <c r="L16497"/>
      <c r="M16497"/>
      <c r="N16497"/>
      <c r="O16497"/>
      <c r="U16497" s="62"/>
      <c r="V16497" s="62"/>
      <c r="W16497" s="62"/>
      <c r="X16497" s="62"/>
      <c r="Y16497" s="62"/>
      <c r="Z16497" s="62"/>
    </row>
    <row r="16498" spans="10:26" x14ac:dyDescent="0.25">
      <c r="J16498"/>
      <c r="K16498"/>
      <c r="L16498"/>
      <c r="M16498"/>
      <c r="N16498"/>
      <c r="O16498"/>
      <c r="U16498" s="62"/>
      <c r="V16498" s="62"/>
      <c r="W16498" s="62"/>
      <c r="X16498" s="62"/>
      <c r="Y16498" s="62"/>
      <c r="Z16498" s="62"/>
    </row>
    <row r="16499" spans="10:26" x14ac:dyDescent="0.25">
      <c r="J16499"/>
      <c r="K16499"/>
      <c r="L16499"/>
      <c r="M16499"/>
      <c r="N16499"/>
      <c r="O16499"/>
      <c r="U16499" s="62"/>
      <c r="V16499" s="62"/>
      <c r="W16499" s="62"/>
      <c r="X16499" s="62"/>
      <c r="Y16499" s="62"/>
      <c r="Z16499" s="62"/>
    </row>
    <row r="16500" spans="10:26" x14ac:dyDescent="0.25">
      <c r="J16500"/>
      <c r="K16500"/>
      <c r="L16500"/>
      <c r="M16500"/>
      <c r="N16500"/>
      <c r="O16500"/>
      <c r="U16500" s="62"/>
      <c r="V16500" s="62"/>
      <c r="W16500" s="62"/>
      <c r="X16500" s="62"/>
      <c r="Y16500" s="62"/>
      <c r="Z16500" s="62"/>
    </row>
    <row r="16501" spans="10:26" x14ac:dyDescent="0.25">
      <c r="J16501"/>
      <c r="K16501"/>
      <c r="L16501"/>
      <c r="M16501"/>
      <c r="N16501"/>
      <c r="O16501"/>
      <c r="U16501" s="62"/>
      <c r="V16501" s="62"/>
      <c r="W16501" s="62"/>
      <c r="X16501" s="62"/>
      <c r="Y16501" s="62"/>
      <c r="Z16501" s="62"/>
    </row>
    <row r="16502" spans="10:26" x14ac:dyDescent="0.25">
      <c r="J16502"/>
      <c r="K16502"/>
      <c r="L16502"/>
      <c r="M16502"/>
      <c r="N16502"/>
      <c r="O16502"/>
      <c r="U16502" s="62"/>
      <c r="V16502" s="62"/>
      <c r="W16502" s="62"/>
      <c r="X16502" s="62"/>
      <c r="Y16502" s="62"/>
      <c r="Z16502" s="62"/>
    </row>
    <row r="16503" spans="10:26" x14ac:dyDescent="0.25">
      <c r="J16503"/>
      <c r="K16503"/>
      <c r="L16503"/>
      <c r="M16503"/>
      <c r="N16503"/>
      <c r="O16503"/>
      <c r="U16503" s="62"/>
      <c r="V16503" s="62"/>
      <c r="W16503" s="62"/>
      <c r="X16503" s="62"/>
      <c r="Y16503" s="62"/>
      <c r="Z16503" s="62"/>
    </row>
    <row r="16504" spans="10:26" x14ac:dyDescent="0.25">
      <c r="J16504"/>
      <c r="K16504"/>
      <c r="L16504"/>
      <c r="M16504"/>
      <c r="N16504"/>
      <c r="O16504"/>
      <c r="U16504" s="62"/>
      <c r="V16504" s="62"/>
      <c r="W16504" s="62"/>
      <c r="X16504" s="62"/>
      <c r="Y16504" s="62"/>
      <c r="Z16504" s="62"/>
    </row>
    <row r="16505" spans="10:26" x14ac:dyDescent="0.25">
      <c r="J16505"/>
      <c r="K16505"/>
      <c r="L16505"/>
      <c r="M16505"/>
      <c r="N16505"/>
      <c r="O16505"/>
      <c r="U16505" s="62"/>
      <c r="V16505" s="62"/>
      <c r="W16505" s="62"/>
      <c r="X16505" s="62"/>
      <c r="Y16505" s="62"/>
      <c r="Z16505" s="62"/>
    </row>
    <row r="16506" spans="10:26" x14ac:dyDescent="0.25">
      <c r="J16506"/>
      <c r="K16506"/>
      <c r="L16506"/>
      <c r="M16506"/>
      <c r="N16506"/>
      <c r="O16506"/>
      <c r="U16506" s="62"/>
      <c r="V16506" s="62"/>
      <c r="W16506" s="62"/>
      <c r="X16506" s="62"/>
      <c r="Y16506" s="62"/>
      <c r="Z16506" s="62"/>
    </row>
    <row r="16507" spans="10:26" x14ac:dyDescent="0.25">
      <c r="J16507"/>
      <c r="K16507"/>
      <c r="L16507"/>
      <c r="M16507"/>
      <c r="N16507"/>
      <c r="O16507"/>
      <c r="U16507" s="62"/>
      <c r="V16507" s="62"/>
      <c r="W16507" s="62"/>
      <c r="X16507" s="62"/>
      <c r="Y16507" s="62"/>
      <c r="Z16507" s="62"/>
    </row>
    <row r="16508" spans="10:26" x14ac:dyDescent="0.25">
      <c r="J16508"/>
      <c r="K16508"/>
      <c r="L16508"/>
      <c r="M16508"/>
      <c r="N16508"/>
      <c r="O16508"/>
      <c r="U16508" s="62"/>
      <c r="V16508" s="62"/>
      <c r="W16508" s="62"/>
      <c r="X16508" s="62"/>
      <c r="Y16508" s="62"/>
      <c r="Z16508" s="62"/>
    </row>
    <row r="16509" spans="10:26" x14ac:dyDescent="0.25">
      <c r="J16509"/>
      <c r="K16509"/>
      <c r="L16509"/>
      <c r="M16509"/>
      <c r="N16509"/>
      <c r="O16509"/>
      <c r="U16509" s="62"/>
      <c r="V16509" s="62"/>
      <c r="W16509" s="62"/>
      <c r="X16509" s="62"/>
      <c r="Y16509" s="62"/>
      <c r="Z16509" s="62"/>
    </row>
    <row r="16510" spans="10:26" x14ac:dyDescent="0.25">
      <c r="J16510"/>
      <c r="K16510"/>
      <c r="L16510"/>
      <c r="M16510"/>
      <c r="N16510"/>
      <c r="O16510"/>
      <c r="U16510" s="62"/>
      <c r="V16510" s="62"/>
      <c r="W16510" s="62"/>
      <c r="X16510" s="62"/>
      <c r="Y16510" s="62"/>
      <c r="Z16510" s="62"/>
    </row>
    <row r="16511" spans="10:26" x14ac:dyDescent="0.25">
      <c r="J16511"/>
      <c r="K16511"/>
      <c r="L16511"/>
      <c r="M16511"/>
      <c r="N16511"/>
      <c r="O16511"/>
      <c r="U16511" s="62"/>
      <c r="V16511" s="62"/>
      <c r="W16511" s="62"/>
      <c r="X16511" s="62"/>
      <c r="Y16511" s="62"/>
      <c r="Z16511" s="62"/>
    </row>
    <row r="16512" spans="10:26" x14ac:dyDescent="0.25">
      <c r="J16512"/>
      <c r="K16512"/>
      <c r="L16512"/>
      <c r="M16512"/>
      <c r="N16512"/>
      <c r="O16512"/>
      <c r="U16512" s="62"/>
      <c r="V16512" s="62"/>
      <c r="W16512" s="62"/>
      <c r="X16512" s="62"/>
      <c r="Y16512" s="62"/>
      <c r="Z16512" s="62"/>
    </row>
    <row r="16513" spans="10:26" x14ac:dyDescent="0.25">
      <c r="J16513"/>
      <c r="K16513"/>
      <c r="L16513"/>
      <c r="M16513"/>
      <c r="N16513"/>
      <c r="O16513"/>
      <c r="U16513" s="62"/>
      <c r="V16513" s="62"/>
      <c r="W16513" s="62"/>
      <c r="X16513" s="62"/>
      <c r="Y16513" s="62"/>
      <c r="Z16513" s="62"/>
    </row>
    <row r="16514" spans="10:26" x14ac:dyDescent="0.25">
      <c r="J16514"/>
      <c r="K16514"/>
      <c r="L16514"/>
      <c r="M16514"/>
      <c r="N16514"/>
      <c r="O16514"/>
      <c r="U16514" s="62"/>
      <c r="V16514" s="62"/>
      <c r="W16514" s="62"/>
      <c r="X16514" s="62"/>
      <c r="Y16514" s="62"/>
      <c r="Z16514" s="62"/>
    </row>
    <row r="16515" spans="10:26" x14ac:dyDescent="0.25">
      <c r="J16515"/>
      <c r="K16515"/>
      <c r="L16515"/>
      <c r="M16515"/>
      <c r="N16515"/>
      <c r="O16515"/>
      <c r="U16515" s="62"/>
      <c r="V16515" s="62"/>
      <c r="W16515" s="62"/>
      <c r="X16515" s="62"/>
      <c r="Y16515" s="62"/>
      <c r="Z16515" s="62"/>
    </row>
    <row r="16516" spans="10:26" x14ac:dyDescent="0.25">
      <c r="J16516"/>
      <c r="K16516"/>
      <c r="L16516"/>
      <c r="M16516"/>
      <c r="N16516"/>
      <c r="O16516"/>
      <c r="U16516" s="62"/>
      <c r="V16516" s="62"/>
      <c r="W16516" s="62"/>
      <c r="X16516" s="62"/>
      <c r="Y16516" s="62"/>
      <c r="Z16516" s="62"/>
    </row>
    <row r="16517" spans="10:26" x14ac:dyDescent="0.25">
      <c r="J16517"/>
      <c r="K16517"/>
      <c r="L16517"/>
      <c r="M16517"/>
      <c r="N16517"/>
      <c r="O16517"/>
      <c r="U16517" s="62"/>
      <c r="V16517" s="62"/>
      <c r="W16517" s="62"/>
      <c r="X16517" s="62"/>
      <c r="Y16517" s="62"/>
      <c r="Z16517" s="62"/>
    </row>
    <row r="16518" spans="10:26" x14ac:dyDescent="0.25">
      <c r="J16518"/>
      <c r="K16518"/>
      <c r="L16518"/>
      <c r="M16518"/>
      <c r="N16518"/>
      <c r="O16518"/>
      <c r="U16518" s="62"/>
      <c r="V16518" s="62"/>
      <c r="W16518" s="62"/>
      <c r="X16518" s="62"/>
      <c r="Y16518" s="62"/>
      <c r="Z16518" s="62"/>
    </row>
    <row r="16519" spans="10:26" x14ac:dyDescent="0.25">
      <c r="J16519"/>
      <c r="K16519"/>
      <c r="L16519"/>
      <c r="M16519"/>
      <c r="N16519"/>
      <c r="O16519"/>
      <c r="U16519" s="62"/>
      <c r="V16519" s="62"/>
      <c r="W16519" s="62"/>
      <c r="X16519" s="62"/>
      <c r="Y16519" s="62"/>
      <c r="Z16519" s="62"/>
    </row>
    <row r="16520" spans="10:26" x14ac:dyDescent="0.25">
      <c r="J16520"/>
      <c r="K16520"/>
      <c r="L16520"/>
      <c r="M16520"/>
      <c r="N16520"/>
      <c r="O16520"/>
      <c r="U16520" s="62"/>
      <c r="V16520" s="62"/>
      <c r="W16520" s="62"/>
      <c r="X16520" s="62"/>
      <c r="Y16520" s="62"/>
      <c r="Z16520" s="62"/>
    </row>
    <row r="16521" spans="10:26" x14ac:dyDescent="0.25">
      <c r="J16521"/>
      <c r="K16521"/>
      <c r="L16521"/>
      <c r="M16521"/>
      <c r="N16521"/>
      <c r="O16521"/>
      <c r="U16521" s="62"/>
      <c r="V16521" s="62"/>
      <c r="W16521" s="62"/>
      <c r="X16521" s="62"/>
      <c r="Y16521" s="62"/>
      <c r="Z16521" s="62"/>
    </row>
    <row r="16522" spans="10:26" x14ac:dyDescent="0.25">
      <c r="J16522"/>
      <c r="K16522"/>
      <c r="L16522"/>
      <c r="M16522"/>
      <c r="N16522"/>
      <c r="O16522"/>
      <c r="U16522" s="62"/>
      <c r="V16522" s="62"/>
      <c r="W16522" s="62"/>
      <c r="X16522" s="62"/>
      <c r="Y16522" s="62"/>
      <c r="Z16522" s="62"/>
    </row>
    <row r="16523" spans="10:26" x14ac:dyDescent="0.25">
      <c r="J16523"/>
      <c r="K16523"/>
      <c r="L16523"/>
      <c r="M16523"/>
      <c r="N16523"/>
      <c r="O16523"/>
      <c r="U16523" s="62"/>
      <c r="V16523" s="62"/>
      <c r="W16523" s="62"/>
      <c r="X16523" s="62"/>
      <c r="Y16523" s="62"/>
      <c r="Z16523" s="62"/>
    </row>
    <row r="16524" spans="10:26" x14ac:dyDescent="0.25">
      <c r="J16524"/>
      <c r="K16524"/>
      <c r="L16524"/>
      <c r="M16524"/>
      <c r="N16524"/>
      <c r="O16524"/>
      <c r="U16524" s="62"/>
      <c r="V16524" s="62"/>
      <c r="W16524" s="62"/>
      <c r="X16524" s="62"/>
      <c r="Y16524" s="62"/>
      <c r="Z16524" s="62"/>
    </row>
    <row r="16525" spans="10:26" x14ac:dyDescent="0.25">
      <c r="J16525"/>
      <c r="K16525"/>
      <c r="L16525"/>
      <c r="M16525"/>
      <c r="N16525"/>
      <c r="O16525"/>
      <c r="U16525" s="62"/>
      <c r="V16525" s="62"/>
      <c r="W16525" s="62"/>
      <c r="X16525" s="62"/>
      <c r="Y16525" s="62"/>
      <c r="Z16525" s="62"/>
    </row>
    <row r="16526" spans="10:26" x14ac:dyDescent="0.25">
      <c r="J16526"/>
      <c r="K16526"/>
      <c r="L16526"/>
      <c r="M16526"/>
      <c r="N16526"/>
      <c r="O16526"/>
      <c r="U16526" s="62"/>
      <c r="V16526" s="62"/>
      <c r="W16526" s="62"/>
      <c r="X16526" s="62"/>
      <c r="Y16526" s="62"/>
      <c r="Z16526" s="62"/>
    </row>
    <row r="16527" spans="10:26" x14ac:dyDescent="0.25">
      <c r="J16527"/>
      <c r="K16527"/>
      <c r="L16527"/>
      <c r="M16527"/>
      <c r="N16527"/>
      <c r="O16527"/>
      <c r="U16527" s="62"/>
      <c r="V16527" s="62"/>
      <c r="W16527" s="62"/>
      <c r="X16527" s="62"/>
      <c r="Y16527" s="62"/>
      <c r="Z16527" s="62"/>
    </row>
    <row r="16528" spans="10:26" x14ac:dyDescent="0.25">
      <c r="J16528"/>
      <c r="K16528"/>
      <c r="L16528"/>
      <c r="M16528"/>
      <c r="N16528"/>
      <c r="O16528"/>
      <c r="U16528" s="62"/>
      <c r="V16528" s="62"/>
      <c r="W16528" s="62"/>
      <c r="X16528" s="62"/>
      <c r="Y16528" s="62"/>
      <c r="Z16528" s="62"/>
    </row>
    <row r="16529" spans="10:26" x14ac:dyDescent="0.25">
      <c r="J16529"/>
      <c r="K16529"/>
      <c r="L16529"/>
      <c r="M16529"/>
      <c r="N16529"/>
      <c r="O16529"/>
      <c r="U16529" s="62"/>
      <c r="V16529" s="62"/>
      <c r="W16529" s="62"/>
      <c r="X16529" s="62"/>
      <c r="Y16529" s="62"/>
      <c r="Z16529" s="62"/>
    </row>
    <row r="16530" spans="10:26" x14ac:dyDescent="0.25">
      <c r="J16530"/>
      <c r="K16530"/>
      <c r="L16530"/>
      <c r="M16530"/>
      <c r="N16530"/>
      <c r="O16530"/>
      <c r="U16530" s="62"/>
      <c r="V16530" s="62"/>
      <c r="W16530" s="62"/>
      <c r="X16530" s="62"/>
      <c r="Y16530" s="62"/>
      <c r="Z16530" s="62"/>
    </row>
    <row r="16531" spans="10:26" x14ac:dyDescent="0.25">
      <c r="J16531"/>
      <c r="K16531"/>
      <c r="L16531"/>
      <c r="M16531"/>
      <c r="N16531"/>
      <c r="O16531"/>
      <c r="U16531" s="62"/>
      <c r="V16531" s="62"/>
      <c r="W16531" s="62"/>
      <c r="X16531" s="62"/>
      <c r="Y16531" s="62"/>
      <c r="Z16531" s="62"/>
    </row>
    <row r="16532" spans="10:26" x14ac:dyDescent="0.25">
      <c r="J16532"/>
      <c r="K16532"/>
      <c r="L16532"/>
      <c r="M16532"/>
      <c r="N16532"/>
      <c r="O16532"/>
      <c r="U16532" s="62"/>
      <c r="V16532" s="62"/>
      <c r="W16532" s="62"/>
      <c r="X16532" s="62"/>
      <c r="Y16532" s="62"/>
      <c r="Z16532" s="62"/>
    </row>
    <row r="16533" spans="10:26" x14ac:dyDescent="0.25">
      <c r="J16533"/>
      <c r="K16533"/>
      <c r="L16533"/>
      <c r="M16533"/>
      <c r="N16533"/>
      <c r="O16533"/>
      <c r="U16533" s="62"/>
      <c r="V16533" s="62"/>
      <c r="W16533" s="62"/>
      <c r="X16533" s="62"/>
      <c r="Y16533" s="62"/>
      <c r="Z16533" s="62"/>
    </row>
    <row r="16534" spans="10:26" x14ac:dyDescent="0.25">
      <c r="J16534"/>
      <c r="K16534"/>
      <c r="L16534"/>
      <c r="M16534"/>
      <c r="N16534"/>
      <c r="O16534"/>
      <c r="U16534" s="62"/>
      <c r="V16534" s="62"/>
      <c r="W16534" s="62"/>
      <c r="X16534" s="62"/>
      <c r="Y16534" s="62"/>
      <c r="Z16534" s="62"/>
    </row>
    <row r="16535" spans="10:26" x14ac:dyDescent="0.25">
      <c r="J16535"/>
      <c r="K16535"/>
      <c r="L16535"/>
      <c r="M16535"/>
      <c r="N16535"/>
      <c r="O16535"/>
      <c r="U16535" s="62"/>
      <c r="V16535" s="62"/>
      <c r="W16535" s="62"/>
      <c r="X16535" s="62"/>
      <c r="Y16535" s="62"/>
      <c r="Z16535" s="62"/>
    </row>
    <row r="16536" spans="10:26" x14ac:dyDescent="0.25">
      <c r="J16536"/>
      <c r="K16536"/>
      <c r="L16536"/>
      <c r="M16536"/>
      <c r="N16536"/>
      <c r="O16536"/>
      <c r="U16536" s="62"/>
      <c r="V16536" s="62"/>
      <c r="W16536" s="62"/>
      <c r="X16536" s="62"/>
      <c r="Y16536" s="62"/>
      <c r="Z16536" s="62"/>
    </row>
    <row r="16537" spans="10:26" x14ac:dyDescent="0.25">
      <c r="J16537"/>
      <c r="K16537"/>
      <c r="L16537"/>
      <c r="M16537"/>
      <c r="N16537"/>
      <c r="O16537"/>
      <c r="U16537" s="62"/>
      <c r="V16537" s="62"/>
      <c r="W16537" s="62"/>
      <c r="X16537" s="62"/>
      <c r="Y16537" s="62"/>
      <c r="Z16537" s="62"/>
    </row>
    <row r="16538" spans="10:26" x14ac:dyDescent="0.25">
      <c r="J16538"/>
      <c r="K16538"/>
      <c r="L16538"/>
      <c r="M16538"/>
      <c r="N16538"/>
      <c r="O16538"/>
      <c r="U16538" s="62"/>
      <c r="V16538" s="62"/>
      <c r="W16538" s="62"/>
      <c r="X16538" s="62"/>
      <c r="Y16538" s="62"/>
      <c r="Z16538" s="62"/>
    </row>
    <row r="16539" spans="10:26" x14ac:dyDescent="0.25">
      <c r="J16539"/>
      <c r="K16539"/>
      <c r="L16539"/>
      <c r="M16539"/>
      <c r="N16539"/>
      <c r="O16539"/>
      <c r="U16539" s="62"/>
      <c r="V16539" s="62"/>
      <c r="W16539" s="62"/>
      <c r="X16539" s="62"/>
      <c r="Y16539" s="62"/>
      <c r="Z16539" s="62"/>
    </row>
    <row r="16540" spans="10:26" x14ac:dyDescent="0.25">
      <c r="J16540"/>
      <c r="K16540"/>
      <c r="L16540"/>
      <c r="M16540"/>
      <c r="N16540"/>
      <c r="O16540"/>
      <c r="U16540" s="62"/>
      <c r="V16540" s="62"/>
      <c r="W16540" s="62"/>
      <c r="X16540" s="62"/>
      <c r="Y16540" s="62"/>
      <c r="Z16540" s="62"/>
    </row>
    <row r="16541" spans="10:26" x14ac:dyDescent="0.25">
      <c r="J16541"/>
      <c r="K16541"/>
      <c r="L16541"/>
      <c r="M16541"/>
      <c r="N16541"/>
      <c r="O16541"/>
      <c r="U16541" s="62"/>
      <c r="V16541" s="62"/>
      <c r="W16541" s="62"/>
      <c r="X16541" s="62"/>
      <c r="Y16541" s="62"/>
      <c r="Z16541" s="62"/>
    </row>
    <row r="16542" spans="10:26" x14ac:dyDescent="0.25">
      <c r="J16542"/>
      <c r="K16542"/>
      <c r="L16542"/>
      <c r="M16542"/>
      <c r="N16542"/>
      <c r="O16542"/>
      <c r="U16542" s="62"/>
      <c r="V16542" s="62"/>
      <c r="W16542" s="62"/>
      <c r="X16542" s="62"/>
      <c r="Y16542" s="62"/>
      <c r="Z16542" s="62"/>
    </row>
    <row r="16543" spans="10:26" x14ac:dyDescent="0.25">
      <c r="J16543"/>
      <c r="K16543"/>
      <c r="L16543"/>
      <c r="M16543"/>
      <c r="N16543"/>
      <c r="O16543"/>
      <c r="U16543" s="62"/>
      <c r="V16543" s="62"/>
      <c r="W16543" s="62"/>
      <c r="X16543" s="62"/>
      <c r="Y16543" s="62"/>
      <c r="Z16543" s="62"/>
    </row>
    <row r="16544" spans="10:26" x14ac:dyDescent="0.25">
      <c r="J16544"/>
      <c r="K16544"/>
      <c r="L16544"/>
      <c r="M16544"/>
      <c r="N16544"/>
      <c r="O16544"/>
      <c r="U16544" s="62"/>
      <c r="V16544" s="62"/>
      <c r="W16544" s="62"/>
      <c r="X16544" s="62"/>
      <c r="Y16544" s="62"/>
      <c r="Z16544" s="62"/>
    </row>
    <row r="16545" spans="10:26" x14ac:dyDescent="0.25">
      <c r="J16545"/>
      <c r="K16545"/>
      <c r="L16545"/>
      <c r="M16545"/>
      <c r="N16545"/>
      <c r="O16545"/>
      <c r="U16545" s="62"/>
      <c r="V16545" s="62"/>
      <c r="W16545" s="62"/>
      <c r="X16545" s="62"/>
      <c r="Y16545" s="62"/>
      <c r="Z16545" s="62"/>
    </row>
    <row r="16546" spans="10:26" x14ac:dyDescent="0.25">
      <c r="J16546"/>
      <c r="K16546"/>
      <c r="L16546"/>
      <c r="M16546"/>
      <c r="N16546"/>
      <c r="O16546"/>
      <c r="U16546" s="62"/>
      <c r="V16546" s="62"/>
      <c r="W16546" s="62"/>
      <c r="X16546" s="62"/>
      <c r="Y16546" s="62"/>
      <c r="Z16546" s="62"/>
    </row>
    <row r="16547" spans="10:26" x14ac:dyDescent="0.25">
      <c r="J16547"/>
      <c r="K16547"/>
      <c r="L16547"/>
      <c r="M16547"/>
      <c r="N16547"/>
      <c r="O16547"/>
      <c r="U16547" s="62"/>
      <c r="V16547" s="62"/>
      <c r="W16547" s="62"/>
      <c r="X16547" s="62"/>
      <c r="Y16547" s="62"/>
      <c r="Z16547" s="62"/>
    </row>
    <row r="16548" spans="10:26" x14ac:dyDescent="0.25">
      <c r="J16548"/>
      <c r="K16548"/>
      <c r="L16548"/>
      <c r="M16548"/>
      <c r="N16548"/>
      <c r="O16548"/>
      <c r="U16548" s="62"/>
      <c r="V16548" s="62"/>
      <c r="W16548" s="62"/>
      <c r="X16548" s="62"/>
      <c r="Y16548" s="62"/>
      <c r="Z16548" s="62"/>
    </row>
    <row r="16549" spans="10:26" x14ac:dyDescent="0.25">
      <c r="J16549"/>
      <c r="K16549"/>
      <c r="L16549"/>
      <c r="M16549"/>
      <c r="N16549"/>
      <c r="O16549"/>
      <c r="U16549" s="62"/>
      <c r="V16549" s="62"/>
      <c r="W16549" s="62"/>
      <c r="X16549" s="62"/>
      <c r="Y16549" s="62"/>
      <c r="Z16549" s="62"/>
    </row>
    <row r="16550" spans="10:26" x14ac:dyDescent="0.25">
      <c r="J16550"/>
      <c r="K16550"/>
      <c r="L16550"/>
      <c r="M16550"/>
      <c r="N16550"/>
      <c r="O16550"/>
      <c r="U16550" s="62"/>
      <c r="V16550" s="62"/>
      <c r="W16550" s="62"/>
      <c r="X16550" s="62"/>
      <c r="Y16550" s="62"/>
      <c r="Z16550" s="62"/>
    </row>
    <row r="16551" spans="10:26" x14ac:dyDescent="0.25">
      <c r="J16551"/>
      <c r="K16551"/>
      <c r="L16551"/>
      <c r="M16551"/>
      <c r="N16551"/>
      <c r="O16551"/>
      <c r="U16551" s="62"/>
      <c r="V16551" s="62"/>
      <c r="W16551" s="62"/>
      <c r="X16551" s="62"/>
      <c r="Y16551" s="62"/>
      <c r="Z16551" s="62"/>
    </row>
    <row r="16552" spans="10:26" x14ac:dyDescent="0.25">
      <c r="J16552"/>
      <c r="K16552"/>
      <c r="L16552"/>
      <c r="M16552"/>
      <c r="N16552"/>
      <c r="O16552"/>
      <c r="U16552" s="62"/>
      <c r="V16552" s="62"/>
      <c r="W16552" s="62"/>
      <c r="X16552" s="62"/>
      <c r="Y16552" s="62"/>
      <c r="Z16552" s="62"/>
    </row>
    <row r="16553" spans="10:26" x14ac:dyDescent="0.25">
      <c r="J16553"/>
      <c r="K16553"/>
      <c r="L16553"/>
      <c r="M16553"/>
      <c r="N16553"/>
      <c r="O16553"/>
      <c r="U16553" s="62"/>
      <c r="V16553" s="62"/>
      <c r="W16553" s="62"/>
      <c r="X16553" s="62"/>
      <c r="Y16553" s="62"/>
      <c r="Z16553" s="62"/>
    </row>
    <row r="16554" spans="10:26" x14ac:dyDescent="0.25">
      <c r="J16554"/>
      <c r="K16554"/>
      <c r="L16554"/>
      <c r="M16554"/>
      <c r="N16554"/>
      <c r="O16554"/>
      <c r="U16554" s="62"/>
      <c r="V16554" s="62"/>
      <c r="W16554" s="62"/>
      <c r="X16554" s="62"/>
      <c r="Y16554" s="62"/>
      <c r="Z16554" s="62"/>
    </row>
    <row r="16555" spans="10:26" x14ac:dyDescent="0.25">
      <c r="J16555"/>
      <c r="K16555"/>
      <c r="L16555"/>
      <c r="M16555"/>
      <c r="N16555"/>
      <c r="O16555"/>
      <c r="U16555" s="62"/>
      <c r="V16555" s="62"/>
      <c r="W16555" s="62"/>
      <c r="X16555" s="62"/>
      <c r="Y16555" s="62"/>
      <c r="Z16555" s="62"/>
    </row>
    <row r="16556" spans="10:26" x14ac:dyDescent="0.25">
      <c r="J16556"/>
      <c r="K16556"/>
      <c r="L16556"/>
      <c r="M16556"/>
      <c r="N16556"/>
      <c r="O16556"/>
      <c r="U16556" s="62"/>
      <c r="V16556" s="62"/>
      <c r="W16556" s="62"/>
      <c r="X16556" s="62"/>
      <c r="Y16556" s="62"/>
      <c r="Z16556" s="62"/>
    </row>
    <row r="16557" spans="10:26" x14ac:dyDescent="0.25">
      <c r="J16557"/>
      <c r="K16557"/>
      <c r="L16557"/>
      <c r="M16557"/>
      <c r="N16557"/>
      <c r="O16557"/>
      <c r="U16557" s="62"/>
      <c r="V16557" s="62"/>
      <c r="W16557" s="62"/>
      <c r="X16557" s="62"/>
      <c r="Y16557" s="62"/>
      <c r="Z16557" s="62"/>
    </row>
    <row r="16558" spans="10:26" x14ac:dyDescent="0.25">
      <c r="J16558"/>
      <c r="K16558"/>
      <c r="L16558"/>
      <c r="M16558"/>
      <c r="N16558"/>
      <c r="O16558"/>
      <c r="U16558" s="62"/>
      <c r="V16558" s="62"/>
      <c r="W16558" s="62"/>
      <c r="X16558" s="62"/>
      <c r="Y16558" s="62"/>
      <c r="Z16558" s="62"/>
    </row>
    <row r="16559" spans="10:26" x14ac:dyDescent="0.25">
      <c r="J16559"/>
      <c r="K16559"/>
      <c r="L16559"/>
      <c r="M16559"/>
      <c r="N16559"/>
      <c r="O16559"/>
      <c r="U16559" s="62"/>
      <c r="V16559" s="62"/>
      <c r="W16559" s="62"/>
      <c r="X16559" s="62"/>
      <c r="Y16559" s="62"/>
      <c r="Z16559" s="62"/>
    </row>
    <row r="16560" spans="10:26" x14ac:dyDescent="0.25">
      <c r="J16560"/>
      <c r="K16560"/>
      <c r="L16560"/>
      <c r="M16560"/>
      <c r="N16560"/>
      <c r="O16560"/>
      <c r="U16560" s="62"/>
      <c r="V16560" s="62"/>
      <c r="W16560" s="62"/>
      <c r="X16560" s="62"/>
      <c r="Y16560" s="62"/>
      <c r="Z16560" s="62"/>
    </row>
    <row r="16561" spans="10:26" x14ac:dyDescent="0.25">
      <c r="J16561"/>
      <c r="K16561"/>
      <c r="L16561"/>
      <c r="M16561"/>
      <c r="N16561"/>
      <c r="O16561"/>
      <c r="U16561" s="62"/>
      <c r="V16561" s="62"/>
      <c r="W16561" s="62"/>
      <c r="X16561" s="62"/>
      <c r="Y16561" s="62"/>
      <c r="Z16561" s="62"/>
    </row>
    <row r="16562" spans="10:26" x14ac:dyDescent="0.25">
      <c r="J16562"/>
      <c r="K16562"/>
      <c r="L16562"/>
      <c r="M16562"/>
      <c r="N16562"/>
      <c r="O16562"/>
      <c r="U16562" s="62"/>
      <c r="V16562" s="62"/>
      <c r="W16562" s="62"/>
      <c r="X16562" s="62"/>
      <c r="Y16562" s="62"/>
      <c r="Z16562" s="62"/>
    </row>
    <row r="16563" spans="10:26" x14ac:dyDescent="0.25">
      <c r="J16563"/>
      <c r="K16563"/>
      <c r="L16563"/>
      <c r="M16563"/>
      <c r="N16563"/>
      <c r="O16563"/>
      <c r="U16563" s="62"/>
      <c r="V16563" s="62"/>
      <c r="W16563" s="62"/>
      <c r="X16563" s="62"/>
      <c r="Y16563" s="62"/>
      <c r="Z16563" s="62"/>
    </row>
    <row r="16564" spans="10:26" x14ac:dyDescent="0.25">
      <c r="J16564"/>
      <c r="K16564"/>
      <c r="L16564"/>
      <c r="M16564"/>
      <c r="N16564"/>
      <c r="O16564"/>
      <c r="U16564" s="62"/>
      <c r="V16564" s="62"/>
      <c r="W16564" s="62"/>
      <c r="X16564" s="62"/>
      <c r="Y16564" s="62"/>
      <c r="Z16564" s="62"/>
    </row>
    <row r="16565" spans="10:26" x14ac:dyDescent="0.25">
      <c r="J16565"/>
      <c r="K16565"/>
      <c r="L16565"/>
      <c r="M16565"/>
      <c r="N16565"/>
      <c r="O16565"/>
      <c r="U16565" s="62"/>
      <c r="V16565" s="62"/>
      <c r="W16565" s="62"/>
      <c r="X16565" s="62"/>
      <c r="Y16565" s="62"/>
      <c r="Z16565" s="62"/>
    </row>
    <row r="16566" spans="10:26" x14ac:dyDescent="0.25">
      <c r="J16566"/>
      <c r="K16566"/>
      <c r="L16566"/>
      <c r="M16566"/>
      <c r="N16566"/>
      <c r="O16566"/>
      <c r="U16566" s="62"/>
      <c r="V16566" s="62"/>
      <c r="W16566" s="62"/>
      <c r="X16566" s="62"/>
      <c r="Y16566" s="62"/>
      <c r="Z16566" s="62"/>
    </row>
    <row r="16567" spans="10:26" x14ac:dyDescent="0.25">
      <c r="J16567"/>
      <c r="K16567"/>
      <c r="L16567"/>
      <c r="M16567"/>
      <c r="N16567"/>
      <c r="O16567"/>
      <c r="U16567" s="62"/>
      <c r="V16567" s="62"/>
      <c r="W16567" s="62"/>
      <c r="X16567" s="62"/>
      <c r="Y16567" s="62"/>
      <c r="Z16567" s="62"/>
    </row>
    <row r="16568" spans="10:26" x14ac:dyDescent="0.25">
      <c r="J16568"/>
      <c r="K16568"/>
      <c r="L16568"/>
      <c r="M16568"/>
      <c r="N16568"/>
      <c r="O16568"/>
      <c r="U16568" s="62"/>
      <c r="V16568" s="62"/>
      <c r="W16568" s="62"/>
      <c r="X16568" s="62"/>
      <c r="Y16568" s="62"/>
      <c r="Z16568" s="62"/>
    </row>
    <row r="16569" spans="10:26" x14ac:dyDescent="0.25">
      <c r="J16569"/>
      <c r="K16569"/>
      <c r="L16569"/>
      <c r="M16569"/>
      <c r="N16569"/>
      <c r="O16569"/>
      <c r="U16569" s="62"/>
      <c r="V16569" s="62"/>
      <c r="W16569" s="62"/>
      <c r="X16569" s="62"/>
      <c r="Y16569" s="62"/>
      <c r="Z16569" s="62"/>
    </row>
    <row r="16570" spans="10:26" x14ac:dyDescent="0.25">
      <c r="J16570"/>
      <c r="K16570"/>
      <c r="L16570"/>
      <c r="M16570"/>
      <c r="N16570"/>
      <c r="O16570"/>
      <c r="U16570" s="62"/>
      <c r="V16570" s="62"/>
      <c r="W16570" s="62"/>
      <c r="X16570" s="62"/>
      <c r="Y16570" s="62"/>
      <c r="Z16570" s="62"/>
    </row>
    <row r="16571" spans="10:26" x14ac:dyDescent="0.25">
      <c r="J16571"/>
      <c r="K16571"/>
      <c r="L16571"/>
      <c r="M16571"/>
      <c r="N16571"/>
      <c r="O16571"/>
      <c r="U16571" s="62"/>
      <c r="V16571" s="62"/>
      <c r="W16571" s="62"/>
      <c r="X16571" s="62"/>
      <c r="Y16571" s="62"/>
      <c r="Z16571" s="62"/>
    </row>
    <row r="16572" spans="10:26" x14ac:dyDescent="0.25">
      <c r="J16572"/>
      <c r="K16572"/>
      <c r="L16572"/>
      <c r="M16572"/>
      <c r="N16572"/>
      <c r="O16572"/>
      <c r="U16572" s="62"/>
      <c r="V16572" s="62"/>
      <c r="W16572" s="62"/>
      <c r="X16572" s="62"/>
      <c r="Y16572" s="62"/>
      <c r="Z16572" s="62"/>
    </row>
    <row r="16573" spans="10:26" x14ac:dyDescent="0.25">
      <c r="J16573"/>
      <c r="K16573"/>
      <c r="L16573"/>
      <c r="M16573"/>
      <c r="N16573"/>
      <c r="O16573"/>
      <c r="U16573" s="62"/>
      <c r="V16573" s="62"/>
      <c r="W16573" s="62"/>
      <c r="X16573" s="62"/>
      <c r="Y16573" s="62"/>
      <c r="Z16573" s="62"/>
    </row>
    <row r="16574" spans="10:26" x14ac:dyDescent="0.25">
      <c r="J16574"/>
      <c r="K16574"/>
      <c r="L16574"/>
      <c r="M16574"/>
      <c r="N16574"/>
      <c r="O16574"/>
      <c r="U16574" s="62"/>
      <c r="V16574" s="62"/>
      <c r="W16574" s="62"/>
      <c r="X16574" s="62"/>
      <c r="Y16574" s="62"/>
      <c r="Z16574" s="62"/>
    </row>
    <row r="16575" spans="10:26" x14ac:dyDescent="0.25">
      <c r="J16575"/>
      <c r="K16575"/>
      <c r="L16575"/>
      <c r="M16575"/>
      <c r="N16575"/>
      <c r="O16575"/>
      <c r="U16575" s="62"/>
      <c r="V16575" s="62"/>
      <c r="W16575" s="62"/>
      <c r="X16575" s="62"/>
      <c r="Y16575" s="62"/>
      <c r="Z16575" s="62"/>
    </row>
    <row r="16576" spans="10:26" x14ac:dyDescent="0.25">
      <c r="J16576"/>
      <c r="K16576"/>
      <c r="L16576"/>
      <c r="M16576"/>
      <c r="N16576"/>
      <c r="O16576"/>
      <c r="U16576" s="62"/>
      <c r="V16576" s="62"/>
      <c r="W16576" s="62"/>
      <c r="X16576" s="62"/>
      <c r="Y16576" s="62"/>
      <c r="Z16576" s="62"/>
    </row>
    <row r="16577" spans="10:26" x14ac:dyDescent="0.25">
      <c r="J16577"/>
      <c r="K16577"/>
      <c r="L16577"/>
      <c r="M16577"/>
      <c r="N16577"/>
      <c r="O16577"/>
      <c r="U16577" s="62"/>
      <c r="V16577" s="62"/>
      <c r="W16577" s="62"/>
      <c r="X16577" s="62"/>
      <c r="Y16577" s="62"/>
      <c r="Z16577" s="62"/>
    </row>
    <row r="16578" spans="10:26" x14ac:dyDescent="0.25">
      <c r="J16578"/>
      <c r="K16578"/>
      <c r="L16578"/>
      <c r="M16578"/>
      <c r="N16578"/>
      <c r="O16578"/>
      <c r="U16578" s="62"/>
      <c r="V16578" s="62"/>
      <c r="W16578" s="62"/>
      <c r="X16578" s="62"/>
      <c r="Y16578" s="62"/>
      <c r="Z16578" s="62"/>
    </row>
    <row r="16579" spans="10:26" x14ac:dyDescent="0.25">
      <c r="J16579"/>
      <c r="K16579"/>
      <c r="L16579"/>
      <c r="M16579"/>
      <c r="N16579"/>
      <c r="O16579"/>
      <c r="U16579" s="62"/>
      <c r="V16579" s="62"/>
      <c r="W16579" s="62"/>
      <c r="X16579" s="62"/>
      <c r="Y16579" s="62"/>
      <c r="Z16579" s="62"/>
    </row>
    <row r="16580" spans="10:26" x14ac:dyDescent="0.25">
      <c r="J16580"/>
      <c r="K16580"/>
      <c r="L16580"/>
      <c r="M16580"/>
      <c r="N16580"/>
      <c r="O16580"/>
      <c r="U16580" s="62"/>
      <c r="V16580" s="62"/>
      <c r="W16580" s="62"/>
      <c r="X16580" s="62"/>
      <c r="Y16580" s="62"/>
      <c r="Z16580" s="62"/>
    </row>
    <row r="16581" spans="10:26" x14ac:dyDescent="0.25">
      <c r="J16581"/>
      <c r="K16581"/>
      <c r="L16581"/>
      <c r="M16581"/>
      <c r="N16581"/>
      <c r="O16581"/>
      <c r="U16581" s="62"/>
      <c r="V16581" s="62"/>
      <c r="W16581" s="62"/>
      <c r="X16581" s="62"/>
      <c r="Y16581" s="62"/>
      <c r="Z16581" s="62"/>
    </row>
    <row r="16582" spans="10:26" x14ac:dyDescent="0.25">
      <c r="J16582"/>
      <c r="K16582"/>
      <c r="L16582"/>
      <c r="M16582"/>
      <c r="N16582"/>
      <c r="O16582"/>
      <c r="U16582" s="62"/>
      <c r="V16582" s="62"/>
      <c r="W16582" s="62"/>
      <c r="X16582" s="62"/>
      <c r="Y16582" s="62"/>
      <c r="Z16582" s="62"/>
    </row>
    <row r="16583" spans="10:26" x14ac:dyDescent="0.25">
      <c r="J16583"/>
      <c r="K16583"/>
      <c r="L16583"/>
      <c r="M16583"/>
      <c r="N16583"/>
      <c r="O16583"/>
      <c r="U16583" s="62"/>
      <c r="V16583" s="62"/>
      <c r="W16583" s="62"/>
      <c r="X16583" s="62"/>
      <c r="Y16583" s="62"/>
      <c r="Z16583" s="62"/>
    </row>
    <row r="16584" spans="10:26" x14ac:dyDescent="0.25">
      <c r="J16584"/>
      <c r="K16584"/>
      <c r="L16584"/>
      <c r="M16584"/>
      <c r="N16584"/>
      <c r="O16584"/>
      <c r="U16584" s="62"/>
      <c r="V16584" s="62"/>
      <c r="W16584" s="62"/>
      <c r="X16584" s="62"/>
      <c r="Y16584" s="62"/>
      <c r="Z16584" s="62"/>
    </row>
    <row r="16585" spans="10:26" x14ac:dyDescent="0.25">
      <c r="J16585"/>
      <c r="K16585"/>
      <c r="L16585"/>
      <c r="M16585"/>
      <c r="N16585"/>
      <c r="O16585"/>
      <c r="U16585" s="62"/>
      <c r="V16585" s="62"/>
      <c r="W16585" s="62"/>
      <c r="X16585" s="62"/>
      <c r="Y16585" s="62"/>
      <c r="Z16585" s="62"/>
    </row>
    <row r="16586" spans="10:26" x14ac:dyDescent="0.25">
      <c r="J16586"/>
      <c r="K16586"/>
      <c r="L16586"/>
      <c r="M16586"/>
      <c r="N16586"/>
      <c r="O16586"/>
      <c r="U16586" s="62"/>
      <c r="V16586" s="62"/>
      <c r="W16586" s="62"/>
      <c r="X16586" s="62"/>
      <c r="Y16586" s="62"/>
      <c r="Z16586" s="62"/>
    </row>
    <row r="16587" spans="10:26" x14ac:dyDescent="0.25">
      <c r="J16587"/>
      <c r="K16587"/>
      <c r="L16587"/>
      <c r="M16587"/>
      <c r="N16587"/>
      <c r="O16587"/>
      <c r="U16587" s="62"/>
      <c r="V16587" s="62"/>
      <c r="W16587" s="62"/>
      <c r="X16587" s="62"/>
      <c r="Y16587" s="62"/>
      <c r="Z16587" s="62"/>
    </row>
    <row r="16588" spans="10:26" x14ac:dyDescent="0.25">
      <c r="J16588"/>
      <c r="K16588"/>
      <c r="L16588"/>
      <c r="M16588"/>
      <c r="N16588"/>
      <c r="O16588"/>
      <c r="U16588" s="62"/>
      <c r="V16588" s="62"/>
      <c r="W16588" s="62"/>
      <c r="X16588" s="62"/>
      <c r="Y16588" s="62"/>
      <c r="Z16588" s="62"/>
    </row>
    <row r="16589" spans="10:26" x14ac:dyDescent="0.25">
      <c r="J16589"/>
      <c r="K16589"/>
      <c r="L16589"/>
      <c r="M16589"/>
      <c r="N16589"/>
      <c r="O16589"/>
      <c r="U16589" s="62"/>
      <c r="V16589" s="62"/>
      <c r="W16589" s="62"/>
      <c r="X16589" s="62"/>
      <c r="Y16589" s="62"/>
      <c r="Z16589" s="62"/>
    </row>
    <row r="16590" spans="10:26" x14ac:dyDescent="0.25">
      <c r="J16590"/>
      <c r="K16590"/>
      <c r="L16590"/>
      <c r="M16590"/>
      <c r="N16590"/>
      <c r="O16590"/>
      <c r="U16590" s="62"/>
      <c r="V16590" s="62"/>
      <c r="W16590" s="62"/>
      <c r="X16590" s="62"/>
      <c r="Y16590" s="62"/>
      <c r="Z16590" s="62"/>
    </row>
    <row r="16591" spans="10:26" x14ac:dyDescent="0.25">
      <c r="J16591"/>
      <c r="K16591"/>
      <c r="L16591"/>
      <c r="M16591"/>
      <c r="N16591"/>
      <c r="O16591"/>
      <c r="U16591" s="62"/>
      <c r="V16591" s="62"/>
      <c r="W16591" s="62"/>
      <c r="X16591" s="62"/>
      <c r="Y16591" s="62"/>
      <c r="Z16591" s="62"/>
    </row>
    <row r="16592" spans="10:26" x14ac:dyDescent="0.25">
      <c r="J16592"/>
      <c r="K16592"/>
      <c r="L16592"/>
      <c r="M16592"/>
      <c r="N16592"/>
      <c r="O16592"/>
      <c r="U16592" s="62"/>
      <c r="V16592" s="62"/>
      <c r="W16592" s="62"/>
      <c r="X16592" s="62"/>
      <c r="Y16592" s="62"/>
      <c r="Z16592" s="62"/>
    </row>
    <row r="16593" spans="10:26" x14ac:dyDescent="0.25">
      <c r="J16593"/>
      <c r="K16593"/>
      <c r="L16593"/>
      <c r="M16593"/>
      <c r="N16593"/>
      <c r="O16593"/>
      <c r="U16593" s="62"/>
      <c r="V16593" s="62"/>
      <c r="W16593" s="62"/>
      <c r="X16593" s="62"/>
      <c r="Y16593" s="62"/>
      <c r="Z16593" s="62"/>
    </row>
    <row r="16594" spans="10:26" x14ac:dyDescent="0.25">
      <c r="J16594"/>
      <c r="K16594"/>
      <c r="L16594"/>
      <c r="M16594"/>
      <c r="N16594"/>
      <c r="O16594"/>
      <c r="U16594" s="62"/>
      <c r="V16594" s="62"/>
      <c r="W16594" s="62"/>
      <c r="X16594" s="62"/>
      <c r="Y16594" s="62"/>
      <c r="Z16594" s="62"/>
    </row>
    <row r="16595" spans="10:26" x14ac:dyDescent="0.25">
      <c r="J16595"/>
      <c r="K16595"/>
      <c r="L16595"/>
      <c r="M16595"/>
      <c r="N16595"/>
      <c r="O16595"/>
      <c r="U16595" s="62"/>
      <c r="V16595" s="62"/>
      <c r="W16595" s="62"/>
      <c r="X16595" s="62"/>
      <c r="Y16595" s="62"/>
      <c r="Z16595" s="62"/>
    </row>
    <row r="16596" spans="10:26" x14ac:dyDescent="0.25">
      <c r="J16596"/>
      <c r="K16596"/>
      <c r="L16596"/>
      <c r="M16596"/>
      <c r="N16596"/>
      <c r="O16596"/>
      <c r="U16596" s="62"/>
      <c r="V16596" s="62"/>
      <c r="W16596" s="62"/>
      <c r="X16596" s="62"/>
      <c r="Y16596" s="62"/>
      <c r="Z16596" s="62"/>
    </row>
    <row r="16597" spans="10:26" x14ac:dyDescent="0.25">
      <c r="J16597"/>
      <c r="K16597"/>
      <c r="L16597"/>
      <c r="M16597"/>
      <c r="N16597"/>
      <c r="O16597"/>
      <c r="U16597" s="62"/>
      <c r="V16597" s="62"/>
      <c r="W16597" s="62"/>
      <c r="X16597" s="62"/>
      <c r="Y16597" s="62"/>
      <c r="Z16597" s="62"/>
    </row>
    <row r="16598" spans="10:26" x14ac:dyDescent="0.25">
      <c r="J16598"/>
      <c r="K16598"/>
      <c r="L16598"/>
      <c r="M16598"/>
      <c r="N16598"/>
      <c r="O16598"/>
      <c r="U16598" s="62"/>
      <c r="V16598" s="62"/>
      <c r="W16598" s="62"/>
      <c r="X16598" s="62"/>
      <c r="Y16598" s="62"/>
      <c r="Z16598" s="62"/>
    </row>
    <row r="16599" spans="10:26" x14ac:dyDescent="0.25">
      <c r="J16599"/>
      <c r="K16599"/>
      <c r="L16599"/>
      <c r="M16599"/>
      <c r="N16599"/>
      <c r="O16599"/>
      <c r="U16599" s="62"/>
      <c r="V16599" s="62"/>
      <c r="W16599" s="62"/>
      <c r="X16599" s="62"/>
      <c r="Y16599" s="62"/>
      <c r="Z16599" s="62"/>
    </row>
    <row r="16600" spans="10:26" x14ac:dyDescent="0.25">
      <c r="J16600"/>
      <c r="K16600"/>
      <c r="L16600"/>
      <c r="M16600"/>
      <c r="N16600"/>
      <c r="O16600"/>
      <c r="U16600" s="62"/>
      <c r="V16600" s="62"/>
      <c r="W16600" s="62"/>
      <c r="X16600" s="62"/>
      <c r="Y16600" s="62"/>
      <c r="Z16600" s="62"/>
    </row>
    <row r="16601" spans="10:26" x14ac:dyDescent="0.25">
      <c r="J16601"/>
      <c r="K16601"/>
      <c r="L16601"/>
      <c r="M16601"/>
      <c r="N16601"/>
      <c r="O16601"/>
      <c r="U16601" s="62"/>
      <c r="V16601" s="62"/>
      <c r="W16601" s="62"/>
      <c r="X16601" s="62"/>
      <c r="Y16601" s="62"/>
      <c r="Z16601" s="62"/>
    </row>
    <row r="16602" spans="10:26" x14ac:dyDescent="0.25">
      <c r="J16602"/>
      <c r="K16602"/>
      <c r="L16602"/>
      <c r="M16602"/>
      <c r="N16602"/>
      <c r="O16602"/>
      <c r="U16602" s="62"/>
      <c r="V16602" s="62"/>
      <c r="W16602" s="62"/>
      <c r="X16602" s="62"/>
      <c r="Y16602" s="62"/>
      <c r="Z16602" s="62"/>
    </row>
    <row r="16603" spans="10:26" x14ac:dyDescent="0.25">
      <c r="J16603"/>
      <c r="K16603"/>
      <c r="L16603"/>
      <c r="M16603"/>
      <c r="N16603"/>
      <c r="O16603"/>
      <c r="U16603" s="62"/>
      <c r="V16603" s="62"/>
      <c r="W16603" s="62"/>
      <c r="X16603" s="62"/>
      <c r="Y16603" s="62"/>
      <c r="Z16603" s="62"/>
    </row>
    <row r="16604" spans="10:26" x14ac:dyDescent="0.25">
      <c r="J16604"/>
      <c r="K16604"/>
      <c r="L16604"/>
      <c r="M16604"/>
      <c r="N16604"/>
      <c r="O16604"/>
      <c r="U16604" s="62"/>
      <c r="V16604" s="62"/>
      <c r="W16604" s="62"/>
      <c r="X16604" s="62"/>
      <c r="Y16604" s="62"/>
      <c r="Z16604" s="62"/>
    </row>
    <row r="16605" spans="10:26" x14ac:dyDescent="0.25">
      <c r="J16605"/>
      <c r="K16605"/>
      <c r="L16605"/>
      <c r="M16605"/>
      <c r="N16605"/>
      <c r="O16605"/>
      <c r="U16605" s="62"/>
      <c r="V16605" s="62"/>
      <c r="W16605" s="62"/>
      <c r="X16605" s="62"/>
      <c r="Y16605" s="62"/>
      <c r="Z16605" s="62"/>
    </row>
    <row r="16606" spans="10:26" x14ac:dyDescent="0.25">
      <c r="J16606"/>
      <c r="K16606"/>
      <c r="L16606"/>
      <c r="M16606"/>
      <c r="N16606"/>
      <c r="O16606"/>
      <c r="U16606" s="62"/>
      <c r="V16606" s="62"/>
      <c r="W16606" s="62"/>
      <c r="X16606" s="62"/>
      <c r="Y16606" s="62"/>
      <c r="Z16606" s="62"/>
    </row>
    <row r="16607" spans="10:26" x14ac:dyDescent="0.25">
      <c r="J16607"/>
      <c r="K16607"/>
      <c r="L16607"/>
      <c r="M16607"/>
      <c r="N16607"/>
      <c r="O16607"/>
      <c r="U16607" s="62"/>
      <c r="V16607" s="62"/>
      <c r="W16607" s="62"/>
      <c r="X16607" s="62"/>
      <c r="Y16607" s="62"/>
      <c r="Z16607" s="62"/>
    </row>
    <row r="16608" spans="10:26" x14ac:dyDescent="0.25">
      <c r="J16608"/>
      <c r="K16608"/>
      <c r="L16608"/>
      <c r="M16608"/>
      <c r="N16608"/>
      <c r="O16608"/>
      <c r="U16608" s="62"/>
      <c r="V16608" s="62"/>
      <c r="W16608" s="62"/>
      <c r="X16608" s="62"/>
      <c r="Y16608" s="62"/>
      <c r="Z16608" s="62"/>
    </row>
    <row r="16609" spans="10:26" x14ac:dyDescent="0.25">
      <c r="J16609"/>
      <c r="K16609"/>
      <c r="L16609"/>
      <c r="M16609"/>
      <c r="N16609"/>
      <c r="O16609"/>
      <c r="U16609" s="62"/>
      <c r="V16609" s="62"/>
      <c r="W16609" s="62"/>
      <c r="X16609" s="62"/>
      <c r="Y16609" s="62"/>
      <c r="Z16609" s="62"/>
    </row>
    <row r="16610" spans="10:26" x14ac:dyDescent="0.25">
      <c r="J16610"/>
      <c r="K16610"/>
      <c r="L16610"/>
      <c r="M16610"/>
      <c r="N16610"/>
      <c r="O16610"/>
      <c r="U16610" s="62"/>
      <c r="V16610" s="62"/>
      <c r="W16610" s="62"/>
      <c r="X16610" s="62"/>
      <c r="Y16610" s="62"/>
      <c r="Z16610" s="62"/>
    </row>
    <row r="16611" spans="10:26" x14ac:dyDescent="0.25">
      <c r="J16611"/>
      <c r="K16611"/>
      <c r="L16611"/>
      <c r="M16611"/>
      <c r="N16611"/>
      <c r="O16611"/>
      <c r="U16611" s="62"/>
      <c r="V16611" s="62"/>
      <c r="W16611" s="62"/>
      <c r="X16611" s="62"/>
      <c r="Y16611" s="62"/>
      <c r="Z16611" s="62"/>
    </row>
    <row r="16612" spans="10:26" x14ac:dyDescent="0.25">
      <c r="J16612"/>
      <c r="K16612"/>
      <c r="L16612"/>
      <c r="M16612"/>
      <c r="N16612"/>
      <c r="O16612"/>
      <c r="U16612" s="62"/>
      <c r="V16612" s="62"/>
      <c r="W16612" s="62"/>
      <c r="X16612" s="62"/>
      <c r="Y16612" s="62"/>
      <c r="Z16612" s="62"/>
    </row>
    <row r="16613" spans="10:26" x14ac:dyDescent="0.25">
      <c r="J16613"/>
      <c r="K16613"/>
      <c r="L16613"/>
      <c r="M16613"/>
      <c r="N16613"/>
      <c r="O16613"/>
      <c r="U16613" s="62"/>
      <c r="V16613" s="62"/>
      <c r="W16613" s="62"/>
      <c r="X16613" s="62"/>
      <c r="Y16613" s="62"/>
      <c r="Z16613" s="62"/>
    </row>
    <row r="16614" spans="10:26" x14ac:dyDescent="0.25">
      <c r="J16614"/>
      <c r="K16614"/>
      <c r="L16614"/>
      <c r="M16614"/>
      <c r="N16614"/>
      <c r="O16614"/>
      <c r="U16614" s="62"/>
      <c r="V16614" s="62"/>
      <c r="W16614" s="62"/>
      <c r="X16614" s="62"/>
      <c r="Y16614" s="62"/>
      <c r="Z16614" s="62"/>
    </row>
    <row r="16615" spans="10:26" x14ac:dyDescent="0.25">
      <c r="J16615"/>
      <c r="K16615"/>
      <c r="L16615"/>
      <c r="M16615"/>
      <c r="N16615"/>
      <c r="O16615"/>
      <c r="U16615" s="62"/>
      <c r="V16615" s="62"/>
      <c r="W16615" s="62"/>
      <c r="X16615" s="62"/>
      <c r="Y16615" s="62"/>
      <c r="Z16615" s="62"/>
    </row>
    <row r="16616" spans="10:26" x14ac:dyDescent="0.25">
      <c r="J16616"/>
      <c r="K16616"/>
      <c r="L16616"/>
      <c r="M16616"/>
      <c r="N16616"/>
      <c r="O16616"/>
      <c r="U16616" s="62"/>
      <c r="V16616" s="62"/>
      <c r="W16616" s="62"/>
      <c r="X16616" s="62"/>
      <c r="Y16616" s="62"/>
      <c r="Z16616" s="62"/>
    </row>
    <row r="16617" spans="10:26" x14ac:dyDescent="0.25">
      <c r="J16617"/>
      <c r="K16617"/>
      <c r="L16617"/>
      <c r="M16617"/>
      <c r="N16617"/>
      <c r="O16617"/>
      <c r="U16617" s="62"/>
      <c r="V16617" s="62"/>
      <c r="W16617" s="62"/>
      <c r="X16617" s="62"/>
      <c r="Y16617" s="62"/>
      <c r="Z16617" s="62"/>
    </row>
    <row r="16618" spans="10:26" x14ac:dyDescent="0.25">
      <c r="J16618"/>
      <c r="K16618"/>
      <c r="L16618"/>
      <c r="M16618"/>
      <c r="N16618"/>
      <c r="O16618"/>
      <c r="U16618" s="62"/>
      <c r="V16618" s="62"/>
      <c r="W16618" s="62"/>
      <c r="X16618" s="62"/>
      <c r="Y16618" s="62"/>
      <c r="Z16618" s="62"/>
    </row>
    <row r="16619" spans="10:26" x14ac:dyDescent="0.25">
      <c r="J16619"/>
      <c r="K16619"/>
      <c r="L16619"/>
      <c r="M16619"/>
      <c r="N16619"/>
      <c r="O16619"/>
      <c r="U16619" s="62"/>
      <c r="V16619" s="62"/>
      <c r="W16619" s="62"/>
      <c r="X16619" s="62"/>
      <c r="Y16619" s="62"/>
      <c r="Z16619" s="62"/>
    </row>
    <row r="16620" spans="10:26" x14ac:dyDescent="0.25">
      <c r="J16620"/>
      <c r="K16620"/>
      <c r="L16620"/>
      <c r="M16620"/>
      <c r="N16620"/>
      <c r="O16620"/>
      <c r="U16620" s="62"/>
      <c r="V16620" s="62"/>
      <c r="W16620" s="62"/>
      <c r="X16620" s="62"/>
      <c r="Y16620" s="62"/>
      <c r="Z16620" s="62"/>
    </row>
    <row r="16621" spans="10:26" x14ac:dyDescent="0.25">
      <c r="J16621"/>
      <c r="K16621"/>
      <c r="L16621"/>
      <c r="M16621"/>
      <c r="N16621"/>
      <c r="O16621"/>
      <c r="U16621" s="62"/>
      <c r="V16621" s="62"/>
      <c r="W16621" s="62"/>
      <c r="X16621" s="62"/>
      <c r="Y16621" s="62"/>
      <c r="Z16621" s="62"/>
    </row>
    <row r="16622" spans="10:26" x14ac:dyDescent="0.25">
      <c r="J16622"/>
      <c r="K16622"/>
      <c r="L16622"/>
      <c r="M16622"/>
      <c r="N16622"/>
      <c r="O16622"/>
      <c r="U16622" s="62"/>
      <c r="V16622" s="62"/>
      <c r="W16622" s="62"/>
      <c r="X16622" s="62"/>
      <c r="Y16622" s="62"/>
      <c r="Z16622" s="62"/>
    </row>
    <row r="16623" spans="10:26" x14ac:dyDescent="0.25">
      <c r="J16623"/>
      <c r="K16623"/>
      <c r="L16623"/>
      <c r="M16623"/>
      <c r="N16623"/>
      <c r="O16623"/>
      <c r="U16623" s="62"/>
      <c r="V16623" s="62"/>
      <c r="W16623" s="62"/>
      <c r="X16623" s="62"/>
      <c r="Y16623" s="62"/>
      <c r="Z16623" s="62"/>
    </row>
    <row r="16624" spans="10:26" x14ac:dyDescent="0.25">
      <c r="J16624"/>
      <c r="K16624"/>
      <c r="L16624"/>
      <c r="M16624"/>
      <c r="N16624"/>
      <c r="O16624"/>
      <c r="U16624" s="62"/>
      <c r="V16624" s="62"/>
      <c r="W16624" s="62"/>
      <c r="X16624" s="62"/>
      <c r="Y16624" s="62"/>
      <c r="Z16624" s="62"/>
    </row>
    <row r="16625" spans="10:26" x14ac:dyDescent="0.25">
      <c r="J16625"/>
      <c r="K16625"/>
      <c r="L16625"/>
      <c r="M16625"/>
      <c r="N16625"/>
      <c r="O16625"/>
      <c r="U16625" s="62"/>
      <c r="V16625" s="62"/>
      <c r="W16625" s="62"/>
      <c r="X16625" s="62"/>
      <c r="Y16625" s="62"/>
      <c r="Z16625" s="62"/>
    </row>
    <row r="16626" spans="10:26" x14ac:dyDescent="0.25">
      <c r="J16626"/>
      <c r="K16626"/>
      <c r="L16626"/>
      <c r="M16626"/>
      <c r="N16626"/>
      <c r="O16626"/>
      <c r="U16626" s="62"/>
      <c r="V16626" s="62"/>
      <c r="W16626" s="62"/>
      <c r="X16626" s="62"/>
      <c r="Y16626" s="62"/>
      <c r="Z16626" s="62"/>
    </row>
    <row r="16627" spans="10:26" x14ac:dyDescent="0.25">
      <c r="J16627"/>
      <c r="K16627"/>
      <c r="L16627"/>
      <c r="M16627"/>
      <c r="N16627"/>
      <c r="O16627"/>
      <c r="U16627" s="62"/>
      <c r="V16627" s="62"/>
      <c r="W16627" s="62"/>
      <c r="X16627" s="62"/>
      <c r="Y16627" s="62"/>
      <c r="Z16627" s="62"/>
    </row>
    <row r="16628" spans="10:26" x14ac:dyDescent="0.25">
      <c r="J16628"/>
      <c r="K16628"/>
      <c r="L16628"/>
      <c r="M16628"/>
      <c r="N16628"/>
      <c r="O16628"/>
      <c r="U16628" s="62"/>
      <c r="V16628" s="62"/>
      <c r="W16628" s="62"/>
      <c r="X16628" s="62"/>
      <c r="Y16628" s="62"/>
      <c r="Z16628" s="62"/>
    </row>
    <row r="16629" spans="10:26" x14ac:dyDescent="0.25">
      <c r="J16629"/>
      <c r="K16629"/>
      <c r="L16629"/>
      <c r="M16629"/>
      <c r="N16629"/>
      <c r="O16629"/>
      <c r="U16629" s="62"/>
      <c r="V16629" s="62"/>
      <c r="W16629" s="62"/>
      <c r="X16629" s="62"/>
      <c r="Y16629" s="62"/>
      <c r="Z16629" s="62"/>
    </row>
    <row r="16630" spans="10:26" x14ac:dyDescent="0.25">
      <c r="J16630"/>
      <c r="K16630"/>
      <c r="L16630"/>
      <c r="M16630"/>
      <c r="N16630"/>
      <c r="O16630"/>
      <c r="U16630" s="62"/>
      <c r="V16630" s="62"/>
      <c r="W16630" s="62"/>
      <c r="X16630" s="62"/>
      <c r="Y16630" s="62"/>
      <c r="Z16630" s="62"/>
    </row>
    <row r="16631" spans="10:26" x14ac:dyDescent="0.25">
      <c r="J16631"/>
      <c r="K16631"/>
      <c r="L16631"/>
      <c r="M16631"/>
      <c r="N16631"/>
      <c r="O16631"/>
      <c r="U16631" s="62"/>
      <c r="V16631" s="62"/>
      <c r="W16631" s="62"/>
      <c r="X16631" s="62"/>
      <c r="Y16631" s="62"/>
      <c r="Z16631" s="62"/>
    </row>
    <row r="16632" spans="10:26" x14ac:dyDescent="0.25">
      <c r="J16632"/>
      <c r="K16632"/>
      <c r="L16632"/>
      <c r="M16632"/>
      <c r="N16632"/>
      <c r="O16632"/>
      <c r="U16632" s="62"/>
      <c r="V16632" s="62"/>
      <c r="W16632" s="62"/>
      <c r="X16632" s="62"/>
      <c r="Y16632" s="62"/>
      <c r="Z16632" s="62"/>
    </row>
    <row r="16633" spans="10:26" x14ac:dyDescent="0.25">
      <c r="J16633"/>
      <c r="K16633"/>
      <c r="L16633"/>
      <c r="M16633"/>
      <c r="N16633"/>
      <c r="O16633"/>
      <c r="U16633" s="62"/>
      <c r="V16633" s="62"/>
      <c r="W16633" s="62"/>
      <c r="X16633" s="62"/>
      <c r="Y16633" s="62"/>
      <c r="Z16633" s="62"/>
    </row>
    <row r="16634" spans="10:26" x14ac:dyDescent="0.25">
      <c r="J16634"/>
      <c r="K16634"/>
      <c r="L16634"/>
      <c r="M16634"/>
      <c r="N16634"/>
      <c r="O16634"/>
      <c r="U16634" s="62"/>
      <c r="V16634" s="62"/>
      <c r="W16634" s="62"/>
      <c r="X16634" s="62"/>
      <c r="Y16634" s="62"/>
      <c r="Z16634" s="62"/>
    </row>
    <row r="16635" spans="10:26" x14ac:dyDescent="0.25">
      <c r="J16635"/>
      <c r="K16635"/>
      <c r="L16635"/>
      <c r="M16635"/>
      <c r="N16635"/>
      <c r="O16635"/>
      <c r="U16635" s="62"/>
      <c r="V16635" s="62"/>
      <c r="W16635" s="62"/>
      <c r="X16635" s="62"/>
      <c r="Y16635" s="62"/>
      <c r="Z16635" s="62"/>
    </row>
    <row r="16636" spans="10:26" x14ac:dyDescent="0.25">
      <c r="J16636"/>
      <c r="K16636"/>
      <c r="L16636"/>
      <c r="M16636"/>
      <c r="N16636"/>
      <c r="O16636"/>
      <c r="U16636" s="62"/>
      <c r="V16636" s="62"/>
      <c r="W16636" s="62"/>
      <c r="X16636" s="62"/>
      <c r="Y16636" s="62"/>
      <c r="Z16636" s="62"/>
    </row>
    <row r="16637" spans="10:26" x14ac:dyDescent="0.25">
      <c r="J16637"/>
      <c r="K16637"/>
      <c r="L16637"/>
      <c r="M16637"/>
      <c r="N16637"/>
      <c r="O16637"/>
      <c r="U16637" s="62"/>
      <c r="V16637" s="62"/>
      <c r="W16637" s="62"/>
      <c r="X16637" s="62"/>
      <c r="Y16637" s="62"/>
      <c r="Z16637" s="62"/>
    </row>
    <row r="16638" spans="10:26" x14ac:dyDescent="0.25">
      <c r="J16638"/>
      <c r="K16638"/>
      <c r="L16638"/>
      <c r="M16638"/>
      <c r="N16638"/>
      <c r="O16638"/>
      <c r="U16638" s="62"/>
      <c r="V16638" s="62"/>
      <c r="W16638" s="62"/>
      <c r="X16638" s="62"/>
      <c r="Y16638" s="62"/>
      <c r="Z16638" s="62"/>
    </row>
    <row r="16639" spans="10:26" x14ac:dyDescent="0.25">
      <c r="J16639"/>
      <c r="K16639"/>
      <c r="L16639"/>
      <c r="M16639"/>
      <c r="N16639"/>
      <c r="O16639"/>
      <c r="U16639" s="62"/>
      <c r="V16639" s="62"/>
      <c r="W16639" s="62"/>
      <c r="X16639" s="62"/>
      <c r="Y16639" s="62"/>
      <c r="Z16639" s="62"/>
    </row>
    <row r="16640" spans="10:26" x14ac:dyDescent="0.25">
      <c r="J16640"/>
      <c r="K16640"/>
      <c r="L16640"/>
      <c r="M16640"/>
      <c r="N16640"/>
      <c r="O16640"/>
      <c r="U16640" s="62"/>
      <c r="V16640" s="62"/>
      <c r="W16640" s="62"/>
      <c r="X16640" s="62"/>
      <c r="Y16640" s="62"/>
      <c r="Z16640" s="62"/>
    </row>
    <row r="16641" spans="10:26" x14ac:dyDescent="0.25">
      <c r="J16641"/>
      <c r="K16641"/>
      <c r="L16641"/>
      <c r="M16641"/>
      <c r="N16641"/>
      <c r="O16641"/>
      <c r="U16641" s="62"/>
      <c r="V16641" s="62"/>
      <c r="W16641" s="62"/>
      <c r="X16641" s="62"/>
      <c r="Y16641" s="62"/>
      <c r="Z16641" s="62"/>
    </row>
    <row r="16642" spans="10:26" x14ac:dyDescent="0.25">
      <c r="J16642"/>
      <c r="K16642"/>
      <c r="L16642"/>
      <c r="M16642"/>
      <c r="N16642"/>
      <c r="O16642"/>
      <c r="U16642" s="62"/>
      <c r="V16642" s="62"/>
      <c r="W16642" s="62"/>
      <c r="X16642" s="62"/>
      <c r="Y16642" s="62"/>
      <c r="Z16642" s="62"/>
    </row>
    <row r="16643" spans="10:26" x14ac:dyDescent="0.25">
      <c r="J16643"/>
      <c r="K16643"/>
      <c r="L16643"/>
      <c r="M16643"/>
      <c r="N16643"/>
      <c r="O16643"/>
      <c r="U16643" s="62"/>
      <c r="V16643" s="62"/>
      <c r="W16643" s="62"/>
      <c r="X16643" s="62"/>
      <c r="Y16643" s="62"/>
      <c r="Z16643" s="62"/>
    </row>
    <row r="16644" spans="10:26" x14ac:dyDescent="0.25">
      <c r="J16644"/>
      <c r="K16644"/>
      <c r="L16644"/>
      <c r="M16644"/>
      <c r="N16644"/>
      <c r="O16644"/>
      <c r="U16644" s="62"/>
      <c r="V16644" s="62"/>
      <c r="W16644" s="62"/>
      <c r="X16644" s="62"/>
      <c r="Y16644" s="62"/>
      <c r="Z16644" s="62"/>
    </row>
    <row r="16645" spans="10:26" x14ac:dyDescent="0.25">
      <c r="J16645"/>
      <c r="K16645"/>
      <c r="L16645"/>
      <c r="M16645"/>
      <c r="N16645"/>
      <c r="O16645"/>
      <c r="U16645" s="62"/>
      <c r="V16645" s="62"/>
      <c r="W16645" s="62"/>
      <c r="X16645" s="62"/>
      <c r="Y16645" s="62"/>
      <c r="Z16645" s="62"/>
    </row>
    <row r="16646" spans="10:26" x14ac:dyDescent="0.25">
      <c r="J16646"/>
      <c r="K16646"/>
      <c r="L16646"/>
      <c r="M16646"/>
      <c r="N16646"/>
      <c r="O16646"/>
      <c r="U16646" s="62"/>
      <c r="V16646" s="62"/>
      <c r="W16646" s="62"/>
      <c r="X16646" s="62"/>
      <c r="Y16646" s="62"/>
      <c r="Z16646" s="62"/>
    </row>
    <row r="16647" spans="10:26" x14ac:dyDescent="0.25">
      <c r="J16647"/>
      <c r="K16647"/>
      <c r="L16647"/>
      <c r="M16647"/>
      <c r="N16647"/>
      <c r="O16647"/>
      <c r="U16647" s="62"/>
      <c r="V16647" s="62"/>
      <c r="W16647" s="62"/>
      <c r="X16647" s="62"/>
      <c r="Y16647" s="62"/>
      <c r="Z16647" s="62"/>
    </row>
    <row r="16648" spans="10:26" x14ac:dyDescent="0.25">
      <c r="J16648"/>
      <c r="K16648"/>
      <c r="L16648"/>
      <c r="M16648"/>
      <c r="N16648"/>
      <c r="O16648"/>
      <c r="U16648" s="62"/>
      <c r="V16648" s="62"/>
      <c r="W16648" s="62"/>
      <c r="X16648" s="62"/>
      <c r="Y16648" s="62"/>
      <c r="Z16648" s="62"/>
    </row>
    <row r="16649" spans="10:26" x14ac:dyDescent="0.25">
      <c r="J16649"/>
      <c r="K16649"/>
      <c r="L16649"/>
      <c r="M16649"/>
      <c r="N16649"/>
      <c r="O16649"/>
      <c r="U16649" s="62"/>
      <c r="V16649" s="62"/>
      <c r="W16649" s="62"/>
      <c r="X16649" s="62"/>
      <c r="Y16649" s="62"/>
      <c r="Z16649" s="62"/>
    </row>
    <row r="16650" spans="10:26" x14ac:dyDescent="0.25">
      <c r="J16650"/>
      <c r="K16650"/>
      <c r="L16650"/>
      <c r="M16650"/>
      <c r="N16650"/>
      <c r="O16650"/>
      <c r="U16650" s="62"/>
      <c r="V16650" s="62"/>
      <c r="W16650" s="62"/>
      <c r="X16650" s="62"/>
      <c r="Y16650" s="62"/>
      <c r="Z16650" s="62"/>
    </row>
    <row r="16651" spans="10:26" x14ac:dyDescent="0.25">
      <c r="J16651"/>
      <c r="K16651"/>
      <c r="L16651"/>
      <c r="M16651"/>
      <c r="N16651"/>
      <c r="O16651"/>
      <c r="U16651" s="62"/>
      <c r="V16651" s="62"/>
      <c r="W16651" s="62"/>
      <c r="X16651" s="62"/>
      <c r="Y16651" s="62"/>
      <c r="Z16651" s="62"/>
    </row>
    <row r="16652" spans="10:26" x14ac:dyDescent="0.25">
      <c r="J16652"/>
      <c r="K16652"/>
      <c r="L16652"/>
      <c r="M16652"/>
      <c r="N16652"/>
      <c r="O16652"/>
      <c r="U16652" s="62"/>
      <c r="V16652" s="62"/>
      <c r="W16652" s="62"/>
      <c r="X16652" s="62"/>
      <c r="Y16652" s="62"/>
      <c r="Z16652" s="62"/>
    </row>
    <row r="16653" spans="10:26" x14ac:dyDescent="0.25">
      <c r="J16653"/>
      <c r="K16653"/>
      <c r="L16653"/>
      <c r="M16653"/>
      <c r="N16653"/>
      <c r="O16653"/>
      <c r="U16653" s="62"/>
      <c r="V16653" s="62"/>
      <c r="W16653" s="62"/>
      <c r="X16653" s="62"/>
      <c r="Y16653" s="62"/>
      <c r="Z16653" s="62"/>
    </row>
    <row r="16654" spans="10:26" x14ac:dyDescent="0.25">
      <c r="J16654"/>
      <c r="K16654"/>
      <c r="L16654"/>
      <c r="M16654"/>
      <c r="N16654"/>
      <c r="O16654"/>
      <c r="U16654" s="62"/>
      <c r="V16654" s="62"/>
      <c r="W16654" s="62"/>
      <c r="X16654" s="62"/>
      <c r="Y16654" s="62"/>
      <c r="Z16654" s="62"/>
    </row>
    <row r="16655" spans="10:26" x14ac:dyDescent="0.25">
      <c r="J16655"/>
      <c r="K16655"/>
      <c r="L16655"/>
      <c r="M16655"/>
      <c r="N16655"/>
      <c r="O16655"/>
      <c r="U16655" s="62"/>
      <c r="V16655" s="62"/>
      <c r="W16655" s="62"/>
      <c r="X16655" s="62"/>
      <c r="Y16655" s="62"/>
      <c r="Z16655" s="62"/>
    </row>
    <row r="16656" spans="10:26" x14ac:dyDescent="0.25">
      <c r="J16656"/>
      <c r="K16656"/>
      <c r="L16656"/>
      <c r="M16656"/>
      <c r="N16656"/>
      <c r="O16656"/>
      <c r="U16656" s="62"/>
      <c r="V16656" s="62"/>
      <c r="W16656" s="62"/>
      <c r="X16656" s="62"/>
      <c r="Y16656" s="62"/>
      <c r="Z16656" s="62"/>
    </row>
    <row r="16657" spans="10:26" x14ac:dyDescent="0.25">
      <c r="J16657"/>
      <c r="K16657"/>
      <c r="L16657"/>
      <c r="M16657"/>
      <c r="N16657"/>
      <c r="O16657"/>
      <c r="U16657" s="62"/>
      <c r="V16657" s="62"/>
      <c r="W16657" s="62"/>
      <c r="X16657" s="62"/>
      <c r="Y16657" s="62"/>
      <c r="Z16657" s="62"/>
    </row>
    <row r="16658" spans="10:26" x14ac:dyDescent="0.25">
      <c r="J16658"/>
      <c r="K16658"/>
      <c r="L16658"/>
      <c r="M16658"/>
      <c r="N16658"/>
      <c r="O16658"/>
      <c r="U16658" s="62"/>
      <c r="V16658" s="62"/>
      <c r="W16658" s="62"/>
      <c r="X16658" s="62"/>
      <c r="Y16658" s="62"/>
      <c r="Z16658" s="62"/>
    </row>
    <row r="16659" spans="10:26" x14ac:dyDescent="0.25">
      <c r="J16659"/>
      <c r="K16659"/>
      <c r="L16659"/>
      <c r="M16659"/>
      <c r="N16659"/>
      <c r="O16659"/>
      <c r="U16659" s="62"/>
      <c r="V16659" s="62"/>
      <c r="W16659" s="62"/>
      <c r="X16659" s="62"/>
      <c r="Y16659" s="62"/>
      <c r="Z16659" s="62"/>
    </row>
    <row r="16660" spans="10:26" x14ac:dyDescent="0.25">
      <c r="J16660"/>
      <c r="K16660"/>
      <c r="L16660"/>
      <c r="M16660"/>
      <c r="N16660"/>
      <c r="O16660"/>
      <c r="U16660" s="62"/>
      <c r="V16660" s="62"/>
      <c r="W16660" s="62"/>
      <c r="X16660" s="62"/>
      <c r="Y16660" s="62"/>
      <c r="Z16660" s="62"/>
    </row>
    <row r="16661" spans="10:26" x14ac:dyDescent="0.25">
      <c r="J16661"/>
      <c r="K16661"/>
      <c r="L16661"/>
      <c r="M16661"/>
      <c r="N16661"/>
      <c r="O16661"/>
      <c r="U16661" s="62"/>
      <c r="V16661" s="62"/>
      <c r="W16661" s="62"/>
      <c r="X16661" s="62"/>
      <c r="Y16661" s="62"/>
      <c r="Z16661" s="62"/>
    </row>
    <row r="16662" spans="10:26" x14ac:dyDescent="0.25">
      <c r="J16662"/>
      <c r="K16662"/>
      <c r="L16662"/>
      <c r="M16662"/>
      <c r="N16662"/>
      <c r="O16662"/>
      <c r="U16662" s="62"/>
      <c r="V16662" s="62"/>
      <c r="W16662" s="62"/>
      <c r="X16662" s="62"/>
      <c r="Y16662" s="62"/>
      <c r="Z16662" s="62"/>
    </row>
    <row r="16663" spans="10:26" x14ac:dyDescent="0.25">
      <c r="J16663"/>
      <c r="K16663"/>
      <c r="L16663"/>
      <c r="M16663"/>
      <c r="N16663"/>
      <c r="O16663"/>
      <c r="U16663" s="62"/>
      <c r="V16663" s="62"/>
      <c r="W16663" s="62"/>
      <c r="X16663" s="62"/>
      <c r="Y16663" s="62"/>
      <c r="Z16663" s="62"/>
    </row>
    <row r="16664" spans="10:26" x14ac:dyDescent="0.25">
      <c r="J16664"/>
      <c r="K16664"/>
      <c r="L16664"/>
      <c r="M16664"/>
      <c r="N16664"/>
      <c r="O16664"/>
      <c r="U16664" s="62"/>
      <c r="V16664" s="62"/>
      <c r="W16664" s="62"/>
      <c r="X16664" s="62"/>
      <c r="Y16664" s="62"/>
      <c r="Z16664" s="62"/>
    </row>
    <row r="16665" spans="10:26" x14ac:dyDescent="0.25">
      <c r="J16665"/>
      <c r="K16665"/>
      <c r="L16665"/>
      <c r="M16665"/>
      <c r="N16665"/>
      <c r="O16665"/>
      <c r="U16665" s="62"/>
      <c r="V16665" s="62"/>
      <c r="W16665" s="62"/>
      <c r="X16665" s="62"/>
      <c r="Y16665" s="62"/>
      <c r="Z16665" s="62"/>
    </row>
    <row r="16666" spans="10:26" x14ac:dyDescent="0.25">
      <c r="J16666"/>
      <c r="K16666"/>
      <c r="L16666"/>
      <c r="M16666"/>
      <c r="N16666"/>
      <c r="O16666"/>
      <c r="U16666" s="62"/>
      <c r="V16666" s="62"/>
      <c r="W16666" s="62"/>
      <c r="X16666" s="62"/>
      <c r="Y16666" s="62"/>
      <c r="Z16666" s="62"/>
    </row>
    <row r="16667" spans="10:26" x14ac:dyDescent="0.25">
      <c r="J16667"/>
      <c r="K16667"/>
      <c r="L16667"/>
      <c r="M16667"/>
      <c r="N16667"/>
      <c r="O16667"/>
      <c r="U16667" s="62"/>
      <c r="V16667" s="62"/>
      <c r="W16667" s="62"/>
      <c r="X16667" s="62"/>
      <c r="Y16667" s="62"/>
      <c r="Z16667" s="62"/>
    </row>
    <row r="16668" spans="10:26" x14ac:dyDescent="0.25">
      <c r="J16668"/>
      <c r="K16668"/>
      <c r="L16668"/>
      <c r="M16668"/>
      <c r="N16668"/>
      <c r="O16668"/>
      <c r="U16668" s="62"/>
      <c r="V16668" s="62"/>
      <c r="W16668" s="62"/>
      <c r="X16668" s="62"/>
      <c r="Y16668" s="62"/>
      <c r="Z16668" s="62"/>
    </row>
    <row r="16669" spans="10:26" x14ac:dyDescent="0.25">
      <c r="J16669"/>
      <c r="K16669"/>
      <c r="L16669"/>
      <c r="M16669"/>
      <c r="N16669"/>
      <c r="O16669"/>
      <c r="U16669" s="62"/>
      <c r="V16669" s="62"/>
      <c r="W16669" s="62"/>
      <c r="X16669" s="62"/>
      <c r="Y16669" s="62"/>
      <c r="Z16669" s="62"/>
    </row>
    <row r="16670" spans="10:26" x14ac:dyDescent="0.25">
      <c r="J16670"/>
      <c r="K16670"/>
      <c r="L16670"/>
      <c r="M16670"/>
      <c r="N16670"/>
      <c r="O16670"/>
      <c r="U16670" s="62"/>
      <c r="V16670" s="62"/>
      <c r="W16670" s="62"/>
      <c r="X16670" s="62"/>
      <c r="Y16670" s="62"/>
      <c r="Z16670" s="62"/>
    </row>
    <row r="16671" spans="10:26" x14ac:dyDescent="0.25">
      <c r="J16671"/>
      <c r="K16671"/>
      <c r="L16671"/>
      <c r="M16671"/>
      <c r="N16671"/>
      <c r="O16671"/>
      <c r="U16671" s="62"/>
      <c r="V16671" s="62"/>
      <c r="W16671" s="62"/>
      <c r="X16671" s="62"/>
      <c r="Y16671" s="62"/>
      <c r="Z16671" s="62"/>
    </row>
    <row r="16672" spans="10:26" x14ac:dyDescent="0.25">
      <c r="J16672"/>
      <c r="K16672"/>
      <c r="L16672"/>
      <c r="M16672"/>
      <c r="N16672"/>
      <c r="O16672"/>
      <c r="U16672" s="62"/>
      <c r="V16672" s="62"/>
      <c r="W16672" s="62"/>
      <c r="X16672" s="62"/>
      <c r="Y16672" s="62"/>
      <c r="Z16672" s="62"/>
    </row>
    <row r="16673" spans="10:26" x14ac:dyDescent="0.25">
      <c r="J16673"/>
      <c r="K16673"/>
      <c r="L16673"/>
      <c r="M16673"/>
      <c r="N16673"/>
      <c r="O16673"/>
      <c r="U16673" s="62"/>
      <c r="V16673" s="62"/>
      <c r="W16673" s="62"/>
      <c r="X16673" s="62"/>
      <c r="Y16673" s="62"/>
      <c r="Z16673" s="62"/>
    </row>
    <row r="16674" spans="10:26" x14ac:dyDescent="0.25">
      <c r="J16674"/>
      <c r="K16674"/>
      <c r="L16674"/>
      <c r="M16674"/>
      <c r="N16674"/>
      <c r="O16674"/>
      <c r="U16674" s="62"/>
      <c r="V16674" s="62"/>
      <c r="W16674" s="62"/>
      <c r="X16674" s="62"/>
      <c r="Y16674" s="62"/>
      <c r="Z16674" s="62"/>
    </row>
    <row r="16675" spans="10:26" x14ac:dyDescent="0.25">
      <c r="J16675"/>
      <c r="K16675"/>
      <c r="L16675"/>
      <c r="M16675"/>
      <c r="N16675"/>
      <c r="O16675"/>
      <c r="U16675" s="62"/>
      <c r="V16675" s="62"/>
      <c r="W16675" s="62"/>
      <c r="X16675" s="62"/>
      <c r="Y16675" s="62"/>
      <c r="Z16675" s="62"/>
    </row>
    <row r="16676" spans="10:26" x14ac:dyDescent="0.25">
      <c r="J16676"/>
      <c r="K16676"/>
      <c r="L16676"/>
      <c r="M16676"/>
      <c r="N16676"/>
      <c r="O16676"/>
      <c r="U16676" s="62"/>
      <c r="V16676" s="62"/>
      <c r="W16676" s="62"/>
      <c r="X16676" s="62"/>
      <c r="Y16676" s="62"/>
      <c r="Z16676" s="62"/>
    </row>
    <row r="16677" spans="10:26" x14ac:dyDescent="0.25">
      <c r="J16677"/>
      <c r="K16677"/>
      <c r="L16677"/>
      <c r="M16677"/>
      <c r="N16677"/>
      <c r="O16677"/>
      <c r="U16677" s="62"/>
      <c r="V16677" s="62"/>
      <c r="W16677" s="62"/>
      <c r="X16677" s="62"/>
      <c r="Y16677" s="62"/>
      <c r="Z16677" s="62"/>
    </row>
    <row r="16678" spans="10:26" x14ac:dyDescent="0.25">
      <c r="J16678"/>
      <c r="K16678"/>
      <c r="L16678"/>
      <c r="M16678"/>
      <c r="N16678"/>
      <c r="O16678"/>
      <c r="U16678" s="62"/>
      <c r="V16678" s="62"/>
      <c r="W16678" s="62"/>
      <c r="X16678" s="62"/>
      <c r="Y16678" s="62"/>
      <c r="Z16678" s="62"/>
    </row>
    <row r="16679" spans="10:26" x14ac:dyDescent="0.25">
      <c r="J16679"/>
      <c r="K16679"/>
      <c r="L16679"/>
      <c r="M16679"/>
      <c r="N16679"/>
      <c r="O16679"/>
      <c r="U16679" s="62"/>
      <c r="V16679" s="62"/>
      <c r="W16679" s="62"/>
      <c r="X16679" s="62"/>
      <c r="Y16679" s="62"/>
      <c r="Z16679" s="62"/>
    </row>
    <row r="16680" spans="10:26" x14ac:dyDescent="0.25">
      <c r="J16680"/>
      <c r="K16680"/>
      <c r="L16680"/>
      <c r="M16680"/>
      <c r="N16680"/>
      <c r="O16680"/>
      <c r="U16680" s="62"/>
      <c r="V16680" s="62"/>
      <c r="W16680" s="62"/>
      <c r="X16680" s="62"/>
      <c r="Y16680" s="62"/>
      <c r="Z16680" s="62"/>
    </row>
    <row r="16681" spans="10:26" x14ac:dyDescent="0.25">
      <c r="J16681"/>
      <c r="K16681"/>
      <c r="L16681"/>
      <c r="M16681"/>
      <c r="N16681"/>
      <c r="O16681"/>
      <c r="U16681" s="62"/>
      <c r="V16681" s="62"/>
      <c r="W16681" s="62"/>
      <c r="X16681" s="62"/>
      <c r="Y16681" s="62"/>
      <c r="Z16681" s="62"/>
    </row>
    <row r="16682" spans="10:26" x14ac:dyDescent="0.25">
      <c r="J16682"/>
      <c r="K16682"/>
      <c r="L16682"/>
      <c r="M16682"/>
      <c r="N16682"/>
      <c r="O16682"/>
      <c r="U16682" s="62"/>
      <c r="V16682" s="62"/>
      <c r="W16682" s="62"/>
      <c r="X16682" s="62"/>
      <c r="Y16682" s="62"/>
      <c r="Z16682" s="62"/>
    </row>
    <row r="16683" spans="10:26" x14ac:dyDescent="0.25">
      <c r="J16683"/>
      <c r="K16683"/>
      <c r="L16683"/>
      <c r="M16683"/>
      <c r="N16683"/>
      <c r="O16683"/>
      <c r="U16683" s="62"/>
      <c r="V16683" s="62"/>
      <c r="W16683" s="62"/>
      <c r="X16683" s="62"/>
      <c r="Y16683" s="62"/>
      <c r="Z16683" s="62"/>
    </row>
    <row r="16684" spans="10:26" x14ac:dyDescent="0.25">
      <c r="J16684"/>
      <c r="K16684"/>
      <c r="L16684"/>
      <c r="M16684"/>
      <c r="N16684"/>
      <c r="O16684"/>
      <c r="U16684" s="62"/>
      <c r="V16684" s="62"/>
      <c r="W16684" s="62"/>
      <c r="X16684" s="62"/>
      <c r="Y16684" s="62"/>
      <c r="Z16684" s="62"/>
    </row>
    <row r="16685" spans="10:26" x14ac:dyDescent="0.25">
      <c r="J16685"/>
      <c r="K16685"/>
      <c r="L16685"/>
      <c r="M16685"/>
      <c r="N16685"/>
      <c r="O16685"/>
      <c r="U16685" s="62"/>
      <c r="V16685" s="62"/>
      <c r="W16685" s="62"/>
      <c r="X16685" s="62"/>
      <c r="Y16685" s="62"/>
      <c r="Z16685" s="62"/>
    </row>
    <row r="16686" spans="10:26" x14ac:dyDescent="0.25">
      <c r="J16686"/>
      <c r="K16686"/>
      <c r="L16686"/>
      <c r="M16686"/>
      <c r="N16686"/>
      <c r="O16686"/>
      <c r="U16686" s="62"/>
      <c r="V16686" s="62"/>
      <c r="W16686" s="62"/>
      <c r="X16686" s="62"/>
      <c r="Y16686" s="62"/>
      <c r="Z16686" s="62"/>
    </row>
    <row r="16687" spans="10:26" x14ac:dyDescent="0.25">
      <c r="J16687"/>
      <c r="K16687"/>
      <c r="L16687"/>
      <c r="M16687"/>
      <c r="N16687"/>
      <c r="O16687"/>
      <c r="U16687" s="62"/>
      <c r="V16687" s="62"/>
      <c r="W16687" s="62"/>
      <c r="X16687" s="62"/>
      <c r="Y16687" s="62"/>
      <c r="Z16687" s="62"/>
    </row>
    <row r="16688" spans="10:26" x14ac:dyDescent="0.25">
      <c r="J16688"/>
      <c r="K16688"/>
      <c r="L16688"/>
      <c r="M16688"/>
      <c r="N16688"/>
      <c r="O16688"/>
      <c r="U16688" s="62"/>
      <c r="V16688" s="62"/>
      <c r="W16688" s="62"/>
      <c r="X16688" s="62"/>
      <c r="Y16688" s="62"/>
      <c r="Z16688" s="62"/>
    </row>
    <row r="16689" spans="10:26" x14ac:dyDescent="0.25">
      <c r="J16689"/>
      <c r="K16689"/>
      <c r="L16689"/>
      <c r="M16689"/>
      <c r="N16689"/>
      <c r="O16689"/>
      <c r="U16689" s="62"/>
      <c r="V16689" s="62"/>
      <c r="W16689" s="62"/>
      <c r="X16689" s="62"/>
      <c r="Y16689" s="62"/>
      <c r="Z16689" s="62"/>
    </row>
    <row r="16690" spans="10:26" x14ac:dyDescent="0.25">
      <c r="J16690"/>
      <c r="K16690"/>
      <c r="L16690"/>
      <c r="M16690"/>
      <c r="N16690"/>
      <c r="O16690"/>
      <c r="U16690" s="62"/>
      <c r="V16690" s="62"/>
      <c r="W16690" s="62"/>
      <c r="X16690" s="62"/>
      <c r="Y16690" s="62"/>
      <c r="Z16690" s="62"/>
    </row>
    <row r="16691" spans="10:26" x14ac:dyDescent="0.25">
      <c r="J16691"/>
      <c r="K16691"/>
      <c r="L16691"/>
      <c r="M16691"/>
      <c r="N16691"/>
      <c r="O16691"/>
      <c r="U16691" s="62"/>
      <c r="V16691" s="62"/>
      <c r="W16691" s="62"/>
      <c r="X16691" s="62"/>
      <c r="Y16691" s="62"/>
      <c r="Z16691" s="62"/>
    </row>
    <row r="16692" spans="10:26" x14ac:dyDescent="0.25">
      <c r="J16692"/>
      <c r="K16692"/>
      <c r="L16692"/>
      <c r="M16692"/>
      <c r="N16692"/>
      <c r="O16692"/>
      <c r="U16692" s="62"/>
      <c r="V16692" s="62"/>
      <c r="W16692" s="62"/>
      <c r="X16692" s="62"/>
      <c r="Y16692" s="62"/>
      <c r="Z16692" s="62"/>
    </row>
    <row r="16693" spans="10:26" x14ac:dyDescent="0.25">
      <c r="J16693"/>
      <c r="K16693"/>
      <c r="L16693"/>
      <c r="M16693"/>
      <c r="N16693"/>
      <c r="O16693"/>
      <c r="U16693" s="62"/>
      <c r="V16693" s="62"/>
      <c r="W16693" s="62"/>
      <c r="X16693" s="62"/>
      <c r="Y16693" s="62"/>
      <c r="Z16693" s="62"/>
    </row>
    <row r="16694" spans="10:26" x14ac:dyDescent="0.25">
      <c r="J16694"/>
      <c r="K16694"/>
      <c r="L16694"/>
      <c r="M16694"/>
      <c r="N16694"/>
      <c r="O16694"/>
      <c r="U16694" s="62"/>
      <c r="V16694" s="62"/>
      <c r="W16694" s="62"/>
      <c r="X16694" s="62"/>
      <c r="Y16694" s="62"/>
      <c r="Z16694" s="62"/>
    </row>
    <row r="16695" spans="10:26" x14ac:dyDescent="0.25">
      <c r="J16695"/>
      <c r="K16695"/>
      <c r="L16695"/>
      <c r="M16695"/>
      <c r="N16695"/>
      <c r="O16695"/>
      <c r="U16695" s="62"/>
      <c r="V16695" s="62"/>
      <c r="W16695" s="62"/>
      <c r="X16695" s="62"/>
      <c r="Y16695" s="62"/>
      <c r="Z16695" s="62"/>
    </row>
    <row r="16696" spans="10:26" x14ac:dyDescent="0.25">
      <c r="J16696"/>
      <c r="K16696"/>
      <c r="L16696"/>
      <c r="M16696"/>
      <c r="N16696"/>
      <c r="O16696"/>
      <c r="U16696" s="62"/>
      <c r="V16696" s="62"/>
      <c r="W16696" s="62"/>
      <c r="X16696" s="62"/>
      <c r="Y16696" s="62"/>
      <c r="Z16696" s="62"/>
    </row>
    <row r="16697" spans="10:26" x14ac:dyDescent="0.25">
      <c r="J16697"/>
      <c r="K16697"/>
      <c r="L16697"/>
      <c r="M16697"/>
      <c r="N16697"/>
      <c r="O16697"/>
      <c r="U16697" s="62"/>
      <c r="V16697" s="62"/>
      <c r="W16697" s="62"/>
      <c r="X16697" s="62"/>
      <c r="Y16697" s="62"/>
      <c r="Z16697" s="62"/>
    </row>
    <row r="16698" spans="10:26" x14ac:dyDescent="0.25">
      <c r="J16698"/>
      <c r="K16698"/>
      <c r="L16698"/>
      <c r="M16698"/>
      <c r="N16698"/>
      <c r="O16698"/>
      <c r="U16698" s="62"/>
      <c r="V16698" s="62"/>
      <c r="W16698" s="62"/>
      <c r="X16698" s="62"/>
      <c r="Y16698" s="62"/>
      <c r="Z16698" s="62"/>
    </row>
    <row r="16699" spans="10:26" x14ac:dyDescent="0.25">
      <c r="J16699"/>
      <c r="K16699"/>
      <c r="L16699"/>
      <c r="M16699"/>
      <c r="N16699"/>
      <c r="O16699"/>
      <c r="U16699" s="62"/>
      <c r="V16699" s="62"/>
      <c r="W16699" s="62"/>
      <c r="X16699" s="62"/>
      <c r="Y16699" s="62"/>
      <c r="Z16699" s="62"/>
    </row>
    <row r="16700" spans="10:26" x14ac:dyDescent="0.25">
      <c r="J16700"/>
      <c r="K16700"/>
      <c r="L16700"/>
      <c r="M16700"/>
      <c r="N16700"/>
      <c r="O16700"/>
      <c r="U16700" s="62"/>
      <c r="V16700" s="62"/>
      <c r="W16700" s="62"/>
      <c r="X16700" s="62"/>
      <c r="Y16700" s="62"/>
      <c r="Z16700" s="62"/>
    </row>
    <row r="16701" spans="10:26" x14ac:dyDescent="0.25">
      <c r="J16701"/>
      <c r="K16701"/>
      <c r="L16701"/>
      <c r="M16701"/>
      <c r="N16701"/>
      <c r="O16701"/>
      <c r="U16701" s="62"/>
      <c r="V16701" s="62"/>
      <c r="W16701" s="62"/>
      <c r="X16701" s="62"/>
      <c r="Y16701" s="62"/>
      <c r="Z16701" s="62"/>
    </row>
    <row r="16702" spans="10:26" x14ac:dyDescent="0.25">
      <c r="J16702"/>
      <c r="K16702"/>
      <c r="L16702"/>
      <c r="M16702"/>
      <c r="N16702"/>
      <c r="O16702"/>
      <c r="U16702" s="62"/>
      <c r="V16702" s="62"/>
      <c r="W16702" s="62"/>
      <c r="X16702" s="62"/>
      <c r="Y16702" s="62"/>
      <c r="Z16702" s="62"/>
    </row>
    <row r="16703" spans="10:26" x14ac:dyDescent="0.25">
      <c r="J16703"/>
      <c r="K16703"/>
      <c r="L16703"/>
      <c r="M16703"/>
      <c r="N16703"/>
      <c r="O16703"/>
      <c r="U16703" s="62"/>
      <c r="V16703" s="62"/>
      <c r="W16703" s="62"/>
      <c r="X16703" s="62"/>
      <c r="Y16703" s="62"/>
      <c r="Z16703" s="62"/>
    </row>
    <row r="16704" spans="10:26" x14ac:dyDescent="0.25">
      <c r="J16704"/>
      <c r="K16704"/>
      <c r="L16704"/>
      <c r="M16704"/>
      <c r="N16704"/>
      <c r="O16704"/>
      <c r="U16704" s="62"/>
      <c r="V16704" s="62"/>
      <c r="W16704" s="62"/>
      <c r="X16704" s="62"/>
      <c r="Y16704" s="62"/>
      <c r="Z16704" s="62"/>
    </row>
    <row r="16705" spans="10:26" x14ac:dyDescent="0.25">
      <c r="J16705"/>
      <c r="K16705"/>
      <c r="L16705"/>
      <c r="M16705"/>
      <c r="N16705"/>
      <c r="O16705"/>
      <c r="U16705" s="62"/>
      <c r="V16705" s="62"/>
      <c r="W16705" s="62"/>
      <c r="X16705" s="62"/>
      <c r="Y16705" s="62"/>
      <c r="Z16705" s="62"/>
    </row>
    <row r="16706" spans="10:26" x14ac:dyDescent="0.25">
      <c r="J16706"/>
      <c r="K16706"/>
      <c r="L16706"/>
      <c r="M16706"/>
      <c r="N16706"/>
      <c r="O16706"/>
      <c r="U16706" s="62"/>
      <c r="V16706" s="62"/>
      <c r="W16706" s="62"/>
      <c r="X16706" s="62"/>
      <c r="Y16706" s="62"/>
      <c r="Z16706" s="62"/>
    </row>
    <row r="16707" spans="10:26" x14ac:dyDescent="0.25">
      <c r="J16707"/>
      <c r="K16707"/>
      <c r="L16707"/>
      <c r="M16707"/>
      <c r="N16707"/>
      <c r="O16707"/>
      <c r="U16707" s="62"/>
      <c r="V16707" s="62"/>
      <c r="W16707" s="62"/>
      <c r="X16707" s="62"/>
      <c r="Y16707" s="62"/>
      <c r="Z16707" s="62"/>
    </row>
    <row r="16708" spans="10:26" x14ac:dyDescent="0.25">
      <c r="J16708"/>
      <c r="K16708"/>
      <c r="L16708"/>
      <c r="M16708"/>
      <c r="N16708"/>
      <c r="O16708"/>
      <c r="U16708" s="62"/>
      <c r="V16708" s="62"/>
      <c r="W16708" s="62"/>
      <c r="X16708" s="62"/>
      <c r="Y16708" s="62"/>
      <c r="Z16708" s="62"/>
    </row>
    <row r="16709" spans="10:26" x14ac:dyDescent="0.25">
      <c r="J16709"/>
      <c r="K16709"/>
      <c r="L16709"/>
      <c r="M16709"/>
      <c r="N16709"/>
      <c r="O16709"/>
      <c r="U16709" s="62"/>
      <c r="V16709" s="62"/>
      <c r="W16709" s="62"/>
      <c r="X16709" s="62"/>
      <c r="Y16709" s="62"/>
      <c r="Z16709" s="62"/>
    </row>
    <row r="16710" spans="10:26" x14ac:dyDescent="0.25">
      <c r="J16710"/>
      <c r="K16710"/>
      <c r="L16710"/>
      <c r="M16710"/>
      <c r="N16710"/>
      <c r="O16710"/>
      <c r="U16710" s="62"/>
      <c r="V16710" s="62"/>
      <c r="W16710" s="62"/>
      <c r="X16710" s="62"/>
      <c r="Y16710" s="62"/>
      <c r="Z16710" s="62"/>
    </row>
    <row r="16711" spans="10:26" x14ac:dyDescent="0.25">
      <c r="J16711"/>
      <c r="K16711"/>
      <c r="L16711"/>
      <c r="M16711"/>
      <c r="N16711"/>
      <c r="O16711"/>
      <c r="U16711" s="62"/>
      <c r="V16711" s="62"/>
      <c r="W16711" s="62"/>
      <c r="X16711" s="62"/>
      <c r="Y16711" s="62"/>
      <c r="Z16711" s="62"/>
    </row>
    <row r="16712" spans="10:26" x14ac:dyDescent="0.25">
      <c r="J16712"/>
      <c r="K16712"/>
      <c r="L16712"/>
      <c r="M16712"/>
      <c r="N16712"/>
      <c r="O16712"/>
      <c r="U16712" s="62"/>
      <c r="V16712" s="62"/>
      <c r="W16712" s="62"/>
      <c r="X16712" s="62"/>
      <c r="Y16712" s="62"/>
      <c r="Z16712" s="62"/>
    </row>
    <row r="16713" spans="10:26" x14ac:dyDescent="0.25">
      <c r="J16713"/>
      <c r="K16713"/>
      <c r="L16713"/>
      <c r="M16713"/>
      <c r="N16713"/>
      <c r="O16713"/>
      <c r="U16713" s="62"/>
      <c r="V16713" s="62"/>
      <c r="W16713" s="62"/>
      <c r="X16713" s="62"/>
      <c r="Y16713" s="62"/>
      <c r="Z16713" s="62"/>
    </row>
    <row r="16714" spans="10:26" x14ac:dyDescent="0.25">
      <c r="J16714"/>
      <c r="K16714"/>
      <c r="L16714"/>
      <c r="M16714"/>
      <c r="N16714"/>
      <c r="O16714"/>
      <c r="U16714" s="62"/>
      <c r="V16714" s="62"/>
      <c r="W16714" s="62"/>
      <c r="X16714" s="62"/>
      <c r="Y16714" s="62"/>
      <c r="Z16714" s="62"/>
    </row>
    <row r="16715" spans="10:26" x14ac:dyDescent="0.25">
      <c r="J16715"/>
      <c r="K16715"/>
      <c r="L16715"/>
      <c r="M16715"/>
      <c r="N16715"/>
      <c r="O16715"/>
      <c r="U16715" s="62"/>
      <c r="V16715" s="62"/>
      <c r="W16715" s="62"/>
      <c r="X16715" s="62"/>
      <c r="Y16715" s="62"/>
      <c r="Z16715" s="62"/>
    </row>
    <row r="16716" spans="10:26" x14ac:dyDescent="0.25">
      <c r="J16716"/>
      <c r="K16716"/>
      <c r="L16716"/>
      <c r="M16716"/>
      <c r="N16716"/>
      <c r="O16716"/>
      <c r="U16716" s="62"/>
      <c r="V16716" s="62"/>
      <c r="W16716" s="62"/>
      <c r="X16716" s="62"/>
      <c r="Y16716" s="62"/>
      <c r="Z16716" s="62"/>
    </row>
    <row r="16717" spans="10:26" x14ac:dyDescent="0.25">
      <c r="J16717"/>
      <c r="K16717"/>
      <c r="L16717"/>
      <c r="M16717"/>
      <c r="N16717"/>
      <c r="O16717"/>
      <c r="U16717" s="62"/>
      <c r="V16717" s="62"/>
      <c r="W16717" s="62"/>
      <c r="X16717" s="62"/>
      <c r="Y16717" s="62"/>
      <c r="Z16717" s="62"/>
    </row>
    <row r="16718" spans="10:26" x14ac:dyDescent="0.25">
      <c r="J16718"/>
      <c r="K16718"/>
      <c r="L16718"/>
      <c r="M16718"/>
      <c r="N16718"/>
      <c r="O16718"/>
      <c r="U16718" s="62"/>
      <c r="V16718" s="62"/>
      <c r="W16718" s="62"/>
      <c r="X16718" s="62"/>
      <c r="Y16718" s="62"/>
      <c r="Z16718" s="62"/>
    </row>
    <row r="16719" spans="10:26" x14ac:dyDescent="0.25">
      <c r="J16719"/>
      <c r="K16719"/>
      <c r="L16719"/>
      <c r="M16719"/>
      <c r="N16719"/>
      <c r="O16719"/>
      <c r="U16719" s="62"/>
      <c r="V16719" s="62"/>
      <c r="W16719" s="62"/>
      <c r="X16719" s="62"/>
      <c r="Y16719" s="62"/>
      <c r="Z16719" s="62"/>
    </row>
    <row r="16720" spans="10:26" x14ac:dyDescent="0.25">
      <c r="J16720"/>
      <c r="K16720"/>
      <c r="L16720"/>
      <c r="M16720"/>
      <c r="N16720"/>
      <c r="O16720"/>
      <c r="U16720" s="62"/>
      <c r="V16720" s="62"/>
      <c r="W16720" s="62"/>
      <c r="X16720" s="62"/>
      <c r="Y16720" s="62"/>
      <c r="Z16720" s="62"/>
    </row>
    <row r="16721" spans="10:26" x14ac:dyDescent="0.25">
      <c r="J16721"/>
      <c r="K16721"/>
      <c r="L16721"/>
      <c r="M16721"/>
      <c r="N16721"/>
      <c r="O16721"/>
      <c r="U16721" s="62"/>
      <c r="V16721" s="62"/>
      <c r="W16721" s="62"/>
      <c r="X16721" s="62"/>
      <c r="Y16721" s="62"/>
      <c r="Z16721" s="62"/>
    </row>
    <row r="16722" spans="10:26" x14ac:dyDescent="0.25">
      <c r="J16722"/>
      <c r="K16722"/>
      <c r="L16722"/>
      <c r="M16722"/>
      <c r="N16722"/>
      <c r="O16722"/>
      <c r="U16722" s="62"/>
      <c r="V16722" s="62"/>
      <c r="W16722" s="62"/>
      <c r="X16722" s="62"/>
      <c r="Y16722" s="62"/>
      <c r="Z16722" s="62"/>
    </row>
    <row r="16723" spans="10:26" x14ac:dyDescent="0.25">
      <c r="J16723"/>
      <c r="K16723"/>
      <c r="L16723"/>
      <c r="M16723"/>
      <c r="N16723"/>
      <c r="O16723"/>
      <c r="U16723" s="62"/>
      <c r="V16723" s="62"/>
      <c r="W16723" s="62"/>
      <c r="X16723" s="62"/>
      <c r="Y16723" s="62"/>
      <c r="Z16723" s="62"/>
    </row>
    <row r="16724" spans="10:26" x14ac:dyDescent="0.25">
      <c r="J16724"/>
      <c r="K16724"/>
      <c r="L16724"/>
      <c r="M16724"/>
      <c r="N16724"/>
      <c r="O16724"/>
      <c r="U16724" s="62"/>
      <c r="V16724" s="62"/>
      <c r="W16724" s="62"/>
      <c r="X16724" s="62"/>
      <c r="Y16724" s="62"/>
      <c r="Z16724" s="62"/>
    </row>
    <row r="16725" spans="10:26" x14ac:dyDescent="0.25">
      <c r="J16725"/>
      <c r="K16725"/>
      <c r="L16725"/>
      <c r="M16725"/>
      <c r="N16725"/>
      <c r="O16725"/>
      <c r="U16725" s="62"/>
      <c r="V16725" s="62"/>
      <c r="W16725" s="62"/>
      <c r="X16725" s="62"/>
      <c r="Y16725" s="62"/>
      <c r="Z16725" s="62"/>
    </row>
    <row r="16726" spans="10:26" x14ac:dyDescent="0.25">
      <c r="J16726"/>
      <c r="K16726"/>
      <c r="L16726"/>
      <c r="M16726"/>
      <c r="N16726"/>
      <c r="O16726"/>
      <c r="U16726" s="62"/>
      <c r="V16726" s="62"/>
      <c r="W16726" s="62"/>
      <c r="X16726" s="62"/>
      <c r="Y16726" s="62"/>
      <c r="Z16726" s="62"/>
    </row>
    <row r="16727" spans="10:26" x14ac:dyDescent="0.25">
      <c r="J16727"/>
      <c r="K16727"/>
      <c r="L16727"/>
      <c r="M16727"/>
      <c r="N16727"/>
      <c r="O16727"/>
      <c r="U16727" s="62"/>
      <c r="V16727" s="62"/>
      <c r="W16727" s="62"/>
      <c r="X16727" s="62"/>
      <c r="Y16727" s="62"/>
      <c r="Z16727" s="62"/>
    </row>
    <row r="16728" spans="10:26" x14ac:dyDescent="0.25">
      <c r="J16728"/>
      <c r="K16728"/>
      <c r="L16728"/>
      <c r="M16728"/>
      <c r="N16728"/>
      <c r="O16728"/>
      <c r="U16728" s="62"/>
      <c r="V16728" s="62"/>
      <c r="W16728" s="62"/>
      <c r="X16728" s="62"/>
      <c r="Y16728" s="62"/>
      <c r="Z16728" s="62"/>
    </row>
    <row r="16729" spans="10:26" x14ac:dyDescent="0.25">
      <c r="J16729"/>
      <c r="K16729"/>
      <c r="L16729"/>
      <c r="M16729"/>
      <c r="N16729"/>
      <c r="O16729"/>
      <c r="U16729" s="62"/>
      <c r="V16729" s="62"/>
      <c r="W16729" s="62"/>
      <c r="X16729" s="62"/>
      <c r="Y16729" s="62"/>
      <c r="Z16729" s="62"/>
    </row>
    <row r="16730" spans="10:26" x14ac:dyDescent="0.25">
      <c r="J16730"/>
      <c r="K16730"/>
      <c r="L16730"/>
      <c r="M16730"/>
      <c r="N16730"/>
      <c r="O16730"/>
      <c r="U16730" s="62"/>
      <c r="V16730" s="62"/>
      <c r="W16730" s="62"/>
      <c r="X16730" s="62"/>
      <c r="Y16730" s="62"/>
      <c r="Z16730" s="62"/>
    </row>
    <row r="16731" spans="10:26" x14ac:dyDescent="0.25">
      <c r="J16731"/>
      <c r="K16731"/>
      <c r="L16731"/>
      <c r="M16731"/>
      <c r="N16731"/>
      <c r="O16731"/>
      <c r="U16731" s="62"/>
      <c r="V16731" s="62"/>
      <c r="W16731" s="62"/>
      <c r="X16731" s="62"/>
      <c r="Y16731" s="62"/>
      <c r="Z16731" s="62"/>
    </row>
    <row r="16732" spans="10:26" x14ac:dyDescent="0.25">
      <c r="J16732"/>
      <c r="K16732"/>
      <c r="L16732"/>
      <c r="M16732"/>
      <c r="N16732"/>
      <c r="O16732"/>
      <c r="U16732" s="62"/>
      <c r="V16732" s="62"/>
      <c r="W16732" s="62"/>
      <c r="X16732" s="62"/>
      <c r="Y16732" s="62"/>
      <c r="Z16732" s="62"/>
    </row>
    <row r="16733" spans="10:26" x14ac:dyDescent="0.25">
      <c r="J16733"/>
      <c r="K16733"/>
      <c r="L16733"/>
      <c r="M16733"/>
      <c r="N16733"/>
      <c r="O16733"/>
      <c r="U16733" s="62"/>
      <c r="V16733" s="62"/>
      <c r="W16733" s="62"/>
      <c r="X16733" s="62"/>
      <c r="Y16733" s="62"/>
      <c r="Z16733" s="62"/>
    </row>
    <row r="16734" spans="10:26" x14ac:dyDescent="0.25">
      <c r="J16734"/>
      <c r="K16734"/>
      <c r="L16734"/>
      <c r="M16734"/>
      <c r="N16734"/>
      <c r="O16734"/>
      <c r="U16734" s="62"/>
      <c r="V16734" s="62"/>
      <c r="W16734" s="62"/>
      <c r="X16734" s="62"/>
      <c r="Y16734" s="62"/>
      <c r="Z16734" s="62"/>
    </row>
    <row r="16735" spans="10:26" x14ac:dyDescent="0.25">
      <c r="J16735"/>
      <c r="K16735"/>
      <c r="L16735"/>
      <c r="M16735"/>
      <c r="N16735"/>
      <c r="O16735"/>
      <c r="U16735" s="62"/>
      <c r="V16735" s="62"/>
      <c r="W16735" s="62"/>
      <c r="X16735" s="62"/>
      <c r="Y16735" s="62"/>
      <c r="Z16735" s="62"/>
    </row>
    <row r="16736" spans="10:26" x14ac:dyDescent="0.25">
      <c r="J16736"/>
      <c r="K16736"/>
      <c r="L16736"/>
      <c r="M16736"/>
      <c r="N16736"/>
      <c r="O16736"/>
      <c r="U16736" s="62"/>
      <c r="V16736" s="62"/>
      <c r="W16736" s="62"/>
      <c r="X16736" s="62"/>
      <c r="Y16736" s="62"/>
      <c r="Z16736" s="62"/>
    </row>
    <row r="16737" spans="10:26" x14ac:dyDescent="0.25">
      <c r="J16737"/>
      <c r="K16737"/>
      <c r="L16737"/>
      <c r="M16737"/>
      <c r="N16737"/>
      <c r="O16737"/>
      <c r="U16737" s="62"/>
      <c r="V16737" s="62"/>
      <c r="W16737" s="62"/>
      <c r="X16737" s="62"/>
      <c r="Y16737" s="62"/>
      <c r="Z16737" s="62"/>
    </row>
    <row r="16738" spans="10:26" x14ac:dyDescent="0.25">
      <c r="J16738"/>
      <c r="K16738"/>
      <c r="L16738"/>
      <c r="M16738"/>
      <c r="N16738"/>
      <c r="O16738"/>
      <c r="U16738" s="62"/>
      <c r="V16738" s="62"/>
      <c r="W16738" s="62"/>
      <c r="X16738" s="62"/>
      <c r="Y16738" s="62"/>
      <c r="Z16738" s="62"/>
    </row>
    <row r="16739" spans="10:26" x14ac:dyDescent="0.25">
      <c r="J16739"/>
      <c r="K16739"/>
      <c r="L16739"/>
      <c r="M16739"/>
      <c r="N16739"/>
      <c r="O16739"/>
      <c r="U16739" s="62"/>
      <c r="V16739" s="62"/>
      <c r="W16739" s="62"/>
      <c r="X16739" s="62"/>
      <c r="Y16739" s="62"/>
      <c r="Z16739" s="62"/>
    </row>
    <row r="16740" spans="10:26" x14ac:dyDescent="0.25">
      <c r="J16740"/>
      <c r="K16740"/>
      <c r="L16740"/>
      <c r="M16740"/>
      <c r="N16740"/>
      <c r="O16740"/>
      <c r="U16740" s="62"/>
      <c r="V16740" s="62"/>
      <c r="W16740" s="62"/>
      <c r="X16740" s="62"/>
      <c r="Y16740" s="62"/>
      <c r="Z16740" s="62"/>
    </row>
    <row r="16741" spans="10:26" x14ac:dyDescent="0.25">
      <c r="J16741"/>
      <c r="K16741"/>
      <c r="L16741"/>
      <c r="M16741"/>
      <c r="N16741"/>
      <c r="O16741"/>
      <c r="U16741" s="62"/>
      <c r="V16741" s="62"/>
      <c r="W16741" s="62"/>
      <c r="X16741" s="62"/>
      <c r="Y16741" s="62"/>
      <c r="Z16741" s="62"/>
    </row>
    <row r="16742" spans="10:26" x14ac:dyDescent="0.25">
      <c r="J16742"/>
      <c r="K16742"/>
      <c r="L16742"/>
      <c r="M16742"/>
      <c r="N16742"/>
      <c r="O16742"/>
      <c r="U16742" s="62"/>
      <c r="V16742" s="62"/>
      <c r="W16742" s="62"/>
      <c r="X16742" s="62"/>
      <c r="Y16742" s="62"/>
      <c r="Z16742" s="62"/>
    </row>
    <row r="16743" spans="10:26" x14ac:dyDescent="0.25">
      <c r="J16743"/>
      <c r="K16743"/>
      <c r="L16743"/>
      <c r="M16743"/>
      <c r="N16743"/>
      <c r="O16743"/>
      <c r="U16743" s="62"/>
      <c r="V16743" s="62"/>
      <c r="W16743" s="62"/>
      <c r="X16743" s="62"/>
      <c r="Y16743" s="62"/>
      <c r="Z16743" s="62"/>
    </row>
    <row r="16744" spans="10:26" x14ac:dyDescent="0.25">
      <c r="J16744"/>
      <c r="K16744"/>
      <c r="L16744"/>
      <c r="M16744"/>
      <c r="N16744"/>
      <c r="O16744"/>
      <c r="U16744" s="62"/>
      <c r="V16744" s="62"/>
      <c r="W16744" s="62"/>
      <c r="X16744" s="62"/>
      <c r="Y16744" s="62"/>
      <c r="Z16744" s="62"/>
    </row>
    <row r="16745" spans="10:26" x14ac:dyDescent="0.25">
      <c r="J16745"/>
      <c r="K16745"/>
      <c r="L16745"/>
      <c r="M16745"/>
      <c r="N16745"/>
      <c r="O16745"/>
      <c r="U16745" s="62"/>
      <c r="V16745" s="62"/>
      <c r="W16745" s="62"/>
      <c r="X16745" s="62"/>
      <c r="Y16745" s="62"/>
      <c r="Z16745" s="62"/>
    </row>
    <row r="16746" spans="10:26" x14ac:dyDescent="0.25">
      <c r="J16746"/>
      <c r="K16746"/>
      <c r="L16746"/>
      <c r="M16746"/>
      <c r="N16746"/>
      <c r="O16746"/>
      <c r="U16746" s="62"/>
      <c r="V16746" s="62"/>
      <c r="W16746" s="62"/>
      <c r="X16746" s="62"/>
      <c r="Y16746" s="62"/>
      <c r="Z16746" s="62"/>
    </row>
    <row r="16747" spans="10:26" x14ac:dyDescent="0.25">
      <c r="J16747"/>
      <c r="K16747"/>
      <c r="L16747"/>
      <c r="M16747"/>
      <c r="N16747"/>
      <c r="O16747"/>
      <c r="U16747" s="62"/>
      <c r="V16747" s="62"/>
      <c r="W16747" s="62"/>
      <c r="X16747" s="62"/>
      <c r="Y16747" s="62"/>
      <c r="Z16747" s="62"/>
    </row>
    <row r="16748" spans="10:26" x14ac:dyDescent="0.25">
      <c r="J16748"/>
      <c r="K16748"/>
      <c r="L16748"/>
      <c r="M16748"/>
      <c r="N16748"/>
      <c r="O16748"/>
      <c r="U16748" s="62"/>
      <c r="V16748" s="62"/>
      <c r="W16748" s="62"/>
      <c r="X16748" s="62"/>
      <c r="Y16748" s="62"/>
      <c r="Z16748" s="62"/>
    </row>
    <row r="16749" spans="10:26" x14ac:dyDescent="0.25">
      <c r="J16749"/>
      <c r="K16749"/>
      <c r="L16749"/>
      <c r="M16749"/>
      <c r="N16749"/>
      <c r="O16749"/>
      <c r="U16749" s="62"/>
      <c r="V16749" s="62"/>
      <c r="W16749" s="62"/>
      <c r="X16749" s="62"/>
      <c r="Y16749" s="62"/>
      <c r="Z16749" s="62"/>
    </row>
    <row r="16750" spans="10:26" x14ac:dyDescent="0.25">
      <c r="J16750"/>
      <c r="K16750"/>
      <c r="L16750"/>
      <c r="M16750"/>
      <c r="N16750"/>
      <c r="O16750"/>
      <c r="U16750" s="62"/>
      <c r="V16750" s="62"/>
      <c r="W16750" s="62"/>
      <c r="X16750" s="62"/>
      <c r="Y16750" s="62"/>
      <c r="Z16750" s="62"/>
    </row>
    <row r="16751" spans="10:26" x14ac:dyDescent="0.25">
      <c r="J16751"/>
      <c r="K16751"/>
      <c r="L16751"/>
      <c r="M16751"/>
      <c r="N16751"/>
      <c r="O16751"/>
      <c r="U16751" s="62"/>
      <c r="V16751" s="62"/>
      <c r="W16751" s="62"/>
      <c r="X16751" s="62"/>
      <c r="Y16751" s="62"/>
      <c r="Z16751" s="62"/>
    </row>
    <row r="16752" spans="10:26" x14ac:dyDescent="0.25">
      <c r="J16752"/>
      <c r="K16752"/>
      <c r="L16752"/>
      <c r="M16752"/>
      <c r="N16752"/>
      <c r="O16752"/>
      <c r="U16752" s="62"/>
      <c r="V16752" s="62"/>
      <c r="W16752" s="62"/>
      <c r="X16752" s="62"/>
      <c r="Y16752" s="62"/>
      <c r="Z16752" s="62"/>
    </row>
    <row r="16753" spans="10:26" x14ac:dyDescent="0.25">
      <c r="J16753"/>
      <c r="K16753"/>
      <c r="L16753"/>
      <c r="M16753"/>
      <c r="N16753"/>
      <c r="O16753"/>
      <c r="U16753" s="62"/>
      <c r="V16753" s="62"/>
      <c r="W16753" s="62"/>
      <c r="X16753" s="62"/>
      <c r="Y16753" s="62"/>
      <c r="Z16753" s="62"/>
    </row>
    <row r="16754" spans="10:26" x14ac:dyDescent="0.25">
      <c r="J16754"/>
      <c r="K16754"/>
      <c r="L16754"/>
      <c r="M16754"/>
      <c r="N16754"/>
      <c r="O16754"/>
      <c r="U16754" s="62"/>
      <c r="V16754" s="62"/>
      <c r="W16754" s="62"/>
      <c r="X16754" s="62"/>
      <c r="Y16754" s="62"/>
      <c r="Z16754" s="62"/>
    </row>
    <row r="16755" spans="10:26" x14ac:dyDescent="0.25">
      <c r="J16755"/>
      <c r="K16755"/>
      <c r="L16755"/>
      <c r="M16755"/>
      <c r="N16755"/>
      <c r="O16755"/>
      <c r="U16755" s="62"/>
      <c r="V16755" s="62"/>
      <c r="W16755" s="62"/>
      <c r="X16755" s="62"/>
      <c r="Y16755" s="62"/>
      <c r="Z16755" s="62"/>
    </row>
    <row r="16756" spans="10:26" x14ac:dyDescent="0.25">
      <c r="J16756"/>
      <c r="K16756"/>
      <c r="L16756"/>
      <c r="M16756"/>
      <c r="N16756"/>
      <c r="O16756"/>
      <c r="U16756" s="62"/>
      <c r="V16756" s="62"/>
      <c r="W16756" s="62"/>
      <c r="X16756" s="62"/>
      <c r="Y16756" s="62"/>
      <c r="Z16756" s="62"/>
    </row>
    <row r="16757" spans="10:26" x14ac:dyDescent="0.25">
      <c r="J16757"/>
      <c r="K16757"/>
      <c r="L16757"/>
      <c r="M16757"/>
      <c r="N16757"/>
      <c r="O16757"/>
      <c r="U16757" s="62"/>
      <c r="V16757" s="62"/>
      <c r="W16757" s="62"/>
      <c r="X16757" s="62"/>
      <c r="Y16757" s="62"/>
      <c r="Z16757" s="62"/>
    </row>
    <row r="16758" spans="10:26" x14ac:dyDescent="0.25">
      <c r="J16758"/>
      <c r="K16758"/>
      <c r="L16758"/>
      <c r="M16758"/>
      <c r="N16758"/>
      <c r="O16758"/>
      <c r="U16758" s="62"/>
      <c r="V16758" s="62"/>
      <c r="W16758" s="62"/>
      <c r="X16758" s="62"/>
      <c r="Y16758" s="62"/>
      <c r="Z16758" s="62"/>
    </row>
    <row r="16759" spans="10:26" x14ac:dyDescent="0.25">
      <c r="J16759"/>
      <c r="K16759"/>
      <c r="L16759"/>
      <c r="M16759"/>
      <c r="N16759"/>
      <c r="O16759"/>
      <c r="U16759" s="62"/>
      <c r="V16759" s="62"/>
      <c r="W16759" s="62"/>
      <c r="X16759" s="62"/>
      <c r="Y16759" s="62"/>
      <c r="Z16759" s="62"/>
    </row>
    <row r="16760" spans="10:26" x14ac:dyDescent="0.25">
      <c r="J16760"/>
      <c r="K16760"/>
      <c r="L16760"/>
      <c r="M16760"/>
      <c r="N16760"/>
      <c r="O16760"/>
      <c r="U16760" s="62"/>
      <c r="V16760" s="62"/>
      <c r="W16760" s="62"/>
      <c r="X16760" s="62"/>
      <c r="Y16760" s="62"/>
      <c r="Z16760" s="62"/>
    </row>
    <row r="16761" spans="10:26" x14ac:dyDescent="0.25">
      <c r="J16761"/>
      <c r="K16761"/>
      <c r="L16761"/>
      <c r="M16761"/>
      <c r="N16761"/>
      <c r="O16761"/>
      <c r="U16761" s="62"/>
      <c r="V16761" s="62"/>
      <c r="W16761" s="62"/>
      <c r="X16761" s="62"/>
      <c r="Y16761" s="62"/>
      <c r="Z16761" s="62"/>
    </row>
    <row r="16762" spans="10:26" x14ac:dyDescent="0.25">
      <c r="J16762"/>
      <c r="K16762"/>
      <c r="L16762"/>
      <c r="M16762"/>
      <c r="N16762"/>
      <c r="O16762"/>
      <c r="U16762" s="62"/>
      <c r="V16762" s="62"/>
      <c r="W16762" s="62"/>
      <c r="X16762" s="62"/>
      <c r="Y16762" s="62"/>
      <c r="Z16762" s="62"/>
    </row>
    <row r="16763" spans="10:26" x14ac:dyDescent="0.25">
      <c r="J16763"/>
      <c r="K16763"/>
      <c r="L16763"/>
      <c r="M16763"/>
      <c r="N16763"/>
      <c r="O16763"/>
      <c r="U16763" s="62"/>
      <c r="V16763" s="62"/>
      <c r="W16763" s="62"/>
      <c r="X16763" s="62"/>
      <c r="Y16763" s="62"/>
      <c r="Z16763" s="62"/>
    </row>
    <row r="16764" spans="10:26" x14ac:dyDescent="0.25">
      <c r="J16764"/>
      <c r="K16764"/>
      <c r="L16764"/>
      <c r="M16764"/>
      <c r="N16764"/>
      <c r="O16764"/>
      <c r="U16764" s="62"/>
      <c r="V16764" s="62"/>
      <c r="W16764" s="62"/>
      <c r="X16764" s="62"/>
      <c r="Y16764" s="62"/>
      <c r="Z16764" s="62"/>
    </row>
    <row r="16765" spans="10:26" x14ac:dyDescent="0.25">
      <c r="J16765"/>
      <c r="K16765"/>
      <c r="L16765"/>
      <c r="M16765"/>
      <c r="N16765"/>
      <c r="O16765"/>
      <c r="U16765" s="62"/>
      <c r="V16765" s="62"/>
      <c r="W16765" s="62"/>
      <c r="X16765" s="62"/>
      <c r="Y16765" s="62"/>
      <c r="Z16765" s="62"/>
    </row>
    <row r="16766" spans="10:26" x14ac:dyDescent="0.25">
      <c r="J16766"/>
      <c r="K16766"/>
      <c r="L16766"/>
      <c r="M16766"/>
      <c r="N16766"/>
      <c r="O16766"/>
      <c r="U16766" s="62"/>
      <c r="V16766" s="62"/>
      <c r="W16766" s="62"/>
      <c r="X16766" s="62"/>
      <c r="Y16766" s="62"/>
      <c r="Z16766" s="62"/>
    </row>
    <row r="16767" spans="10:26" x14ac:dyDescent="0.25">
      <c r="J16767"/>
      <c r="K16767"/>
      <c r="L16767"/>
      <c r="M16767"/>
      <c r="N16767"/>
      <c r="O16767"/>
      <c r="U16767" s="62"/>
      <c r="V16767" s="62"/>
      <c r="W16767" s="62"/>
      <c r="X16767" s="62"/>
      <c r="Y16767" s="62"/>
      <c r="Z16767" s="62"/>
    </row>
    <row r="16768" spans="10:26" x14ac:dyDescent="0.25">
      <c r="J16768"/>
      <c r="K16768"/>
      <c r="L16768"/>
      <c r="M16768"/>
      <c r="N16768"/>
      <c r="O16768"/>
      <c r="U16768" s="62"/>
      <c r="V16768" s="62"/>
      <c r="W16768" s="62"/>
      <c r="X16768" s="62"/>
      <c r="Y16768" s="62"/>
      <c r="Z16768" s="62"/>
    </row>
    <row r="16769" spans="10:26" x14ac:dyDescent="0.25">
      <c r="J16769"/>
      <c r="K16769"/>
      <c r="L16769"/>
      <c r="M16769"/>
      <c r="N16769"/>
      <c r="O16769"/>
      <c r="U16769" s="62"/>
      <c r="V16769" s="62"/>
      <c r="W16769" s="62"/>
      <c r="X16769" s="62"/>
      <c r="Y16769" s="62"/>
      <c r="Z16769" s="62"/>
    </row>
    <row r="16770" spans="10:26" x14ac:dyDescent="0.25">
      <c r="J16770"/>
      <c r="K16770"/>
      <c r="L16770"/>
      <c r="M16770"/>
      <c r="N16770"/>
      <c r="O16770"/>
      <c r="U16770" s="62"/>
      <c r="V16770" s="62"/>
      <c r="W16770" s="62"/>
      <c r="X16770" s="62"/>
      <c r="Y16770" s="62"/>
      <c r="Z16770" s="62"/>
    </row>
    <row r="16771" spans="10:26" x14ac:dyDescent="0.25">
      <c r="J16771"/>
      <c r="K16771"/>
      <c r="L16771"/>
      <c r="M16771"/>
      <c r="N16771"/>
      <c r="O16771"/>
      <c r="U16771" s="62"/>
      <c r="V16771" s="62"/>
      <c r="W16771" s="62"/>
      <c r="X16771" s="62"/>
      <c r="Y16771" s="62"/>
      <c r="Z16771" s="62"/>
    </row>
    <row r="16772" spans="10:26" x14ac:dyDescent="0.25">
      <c r="J16772"/>
      <c r="K16772"/>
      <c r="L16772"/>
      <c r="M16772"/>
      <c r="N16772"/>
      <c r="O16772"/>
      <c r="U16772" s="62"/>
      <c r="V16772" s="62"/>
      <c r="W16772" s="62"/>
      <c r="X16772" s="62"/>
      <c r="Y16772" s="62"/>
      <c r="Z16772" s="62"/>
    </row>
    <row r="16773" spans="10:26" x14ac:dyDescent="0.25">
      <c r="J16773"/>
      <c r="K16773"/>
      <c r="L16773"/>
      <c r="M16773"/>
      <c r="N16773"/>
      <c r="O16773"/>
      <c r="U16773" s="62"/>
      <c r="V16773" s="62"/>
      <c r="W16773" s="62"/>
      <c r="X16773" s="62"/>
      <c r="Y16773" s="62"/>
      <c r="Z16773" s="62"/>
    </row>
    <row r="16774" spans="10:26" x14ac:dyDescent="0.25">
      <c r="J16774"/>
      <c r="K16774"/>
      <c r="L16774"/>
      <c r="M16774"/>
      <c r="N16774"/>
      <c r="O16774"/>
      <c r="U16774" s="62"/>
      <c r="V16774" s="62"/>
      <c r="W16774" s="62"/>
      <c r="X16774" s="62"/>
      <c r="Y16774" s="62"/>
      <c r="Z16774" s="62"/>
    </row>
    <row r="16775" spans="10:26" x14ac:dyDescent="0.25">
      <c r="J16775"/>
      <c r="K16775"/>
      <c r="L16775"/>
      <c r="M16775"/>
      <c r="N16775"/>
      <c r="O16775"/>
      <c r="U16775" s="62"/>
      <c r="V16775" s="62"/>
      <c r="W16775" s="62"/>
      <c r="X16775" s="62"/>
      <c r="Y16775" s="62"/>
      <c r="Z16775" s="62"/>
    </row>
    <row r="16776" spans="10:26" x14ac:dyDescent="0.25">
      <c r="J16776"/>
      <c r="K16776"/>
      <c r="L16776"/>
      <c r="M16776"/>
      <c r="N16776"/>
      <c r="O16776"/>
      <c r="U16776" s="62"/>
      <c r="V16776" s="62"/>
      <c r="W16776" s="62"/>
      <c r="X16776" s="62"/>
      <c r="Y16776" s="62"/>
      <c r="Z16776" s="62"/>
    </row>
    <row r="16777" spans="10:26" x14ac:dyDescent="0.25">
      <c r="J16777"/>
      <c r="K16777"/>
      <c r="L16777"/>
      <c r="M16777"/>
      <c r="N16777"/>
      <c r="O16777"/>
      <c r="U16777" s="62"/>
      <c r="V16777" s="62"/>
      <c r="W16777" s="62"/>
      <c r="X16777" s="62"/>
      <c r="Y16777" s="62"/>
      <c r="Z16777" s="62"/>
    </row>
    <row r="16778" spans="10:26" x14ac:dyDescent="0.25">
      <c r="J16778"/>
      <c r="K16778"/>
      <c r="L16778"/>
      <c r="M16778"/>
      <c r="N16778"/>
      <c r="O16778"/>
      <c r="U16778" s="62"/>
      <c r="V16778" s="62"/>
      <c r="W16778" s="62"/>
      <c r="X16778" s="62"/>
      <c r="Y16778" s="62"/>
      <c r="Z16778" s="62"/>
    </row>
    <row r="16779" spans="10:26" x14ac:dyDescent="0.25">
      <c r="J16779"/>
      <c r="K16779"/>
      <c r="L16779"/>
      <c r="M16779"/>
      <c r="N16779"/>
      <c r="O16779"/>
      <c r="U16779" s="62"/>
      <c r="V16779" s="62"/>
      <c r="W16779" s="62"/>
      <c r="X16779" s="62"/>
      <c r="Y16779" s="62"/>
      <c r="Z16779" s="62"/>
    </row>
    <row r="16780" spans="10:26" x14ac:dyDescent="0.25">
      <c r="J16780"/>
      <c r="K16780"/>
      <c r="L16780"/>
      <c r="M16780"/>
      <c r="N16780"/>
      <c r="O16780"/>
      <c r="U16780" s="62"/>
      <c r="V16780" s="62"/>
      <c r="W16780" s="62"/>
      <c r="X16780" s="62"/>
      <c r="Y16780" s="62"/>
      <c r="Z16780" s="62"/>
    </row>
    <row r="16781" spans="10:26" x14ac:dyDescent="0.25">
      <c r="J16781"/>
      <c r="K16781"/>
      <c r="L16781"/>
      <c r="M16781"/>
      <c r="N16781"/>
      <c r="O16781"/>
      <c r="U16781" s="62"/>
      <c r="V16781" s="62"/>
      <c r="W16781" s="62"/>
      <c r="X16781" s="62"/>
      <c r="Y16781" s="62"/>
      <c r="Z16781" s="62"/>
    </row>
    <row r="16782" spans="10:26" x14ac:dyDescent="0.25">
      <c r="J16782"/>
      <c r="K16782"/>
      <c r="L16782"/>
      <c r="M16782"/>
      <c r="N16782"/>
      <c r="O16782"/>
      <c r="U16782" s="62"/>
      <c r="V16782" s="62"/>
      <c r="W16782" s="62"/>
      <c r="X16782" s="62"/>
      <c r="Y16782" s="62"/>
      <c r="Z16782" s="62"/>
    </row>
    <row r="16783" spans="10:26" x14ac:dyDescent="0.25">
      <c r="J16783"/>
      <c r="K16783"/>
      <c r="L16783"/>
      <c r="M16783"/>
      <c r="N16783"/>
      <c r="O16783"/>
      <c r="U16783" s="62"/>
      <c r="V16783" s="62"/>
      <c r="W16783" s="62"/>
      <c r="X16783" s="62"/>
      <c r="Y16783" s="62"/>
      <c r="Z16783" s="62"/>
    </row>
    <row r="16784" spans="10:26" x14ac:dyDescent="0.25">
      <c r="J16784"/>
      <c r="K16784"/>
      <c r="L16784"/>
      <c r="M16784"/>
      <c r="N16784"/>
      <c r="O16784"/>
      <c r="U16784" s="62"/>
      <c r="V16784" s="62"/>
      <c r="W16784" s="62"/>
      <c r="X16784" s="62"/>
      <c r="Y16784" s="62"/>
      <c r="Z16784" s="62"/>
    </row>
    <row r="16785" spans="10:26" x14ac:dyDescent="0.25">
      <c r="J16785"/>
      <c r="K16785"/>
      <c r="L16785"/>
      <c r="M16785"/>
      <c r="N16785"/>
      <c r="O16785"/>
      <c r="U16785" s="62"/>
      <c r="V16785" s="62"/>
      <c r="W16785" s="62"/>
      <c r="X16785" s="62"/>
      <c r="Y16785" s="62"/>
      <c r="Z16785" s="62"/>
    </row>
    <row r="16786" spans="10:26" x14ac:dyDescent="0.25">
      <c r="J16786"/>
      <c r="K16786"/>
      <c r="L16786"/>
      <c r="M16786"/>
      <c r="N16786"/>
      <c r="O16786"/>
      <c r="U16786" s="62"/>
      <c r="V16786" s="62"/>
      <c r="W16786" s="62"/>
      <c r="X16786" s="62"/>
      <c r="Y16786" s="62"/>
      <c r="Z16786" s="62"/>
    </row>
    <row r="16787" spans="10:26" x14ac:dyDescent="0.25">
      <c r="J16787"/>
      <c r="K16787"/>
      <c r="L16787"/>
      <c r="M16787"/>
      <c r="N16787"/>
      <c r="O16787"/>
      <c r="U16787" s="62"/>
      <c r="V16787" s="62"/>
      <c r="W16787" s="62"/>
      <c r="X16787" s="62"/>
      <c r="Y16787" s="62"/>
      <c r="Z16787" s="62"/>
    </row>
    <row r="16788" spans="10:26" x14ac:dyDescent="0.25">
      <c r="J16788"/>
      <c r="K16788"/>
      <c r="L16788"/>
      <c r="M16788"/>
      <c r="N16788"/>
      <c r="O16788"/>
      <c r="U16788" s="62"/>
      <c r="V16788" s="62"/>
      <c r="W16788" s="62"/>
      <c r="X16788" s="62"/>
      <c r="Y16788" s="62"/>
      <c r="Z16788" s="62"/>
    </row>
    <row r="16789" spans="10:26" x14ac:dyDescent="0.25">
      <c r="J16789"/>
      <c r="K16789"/>
      <c r="L16789"/>
      <c r="M16789"/>
      <c r="N16789"/>
      <c r="O16789"/>
      <c r="U16789" s="62"/>
      <c r="V16789" s="62"/>
      <c r="W16789" s="62"/>
      <c r="X16789" s="62"/>
      <c r="Y16789" s="62"/>
      <c r="Z16789" s="62"/>
    </row>
    <row r="16790" spans="10:26" x14ac:dyDescent="0.25">
      <c r="J16790"/>
      <c r="K16790"/>
      <c r="L16790"/>
      <c r="M16790"/>
      <c r="N16790"/>
      <c r="O16790"/>
      <c r="U16790" s="62"/>
      <c r="V16790" s="62"/>
      <c r="W16790" s="62"/>
      <c r="X16790" s="62"/>
      <c r="Y16790" s="62"/>
      <c r="Z16790" s="62"/>
    </row>
    <row r="16791" spans="10:26" x14ac:dyDescent="0.25">
      <c r="J16791"/>
      <c r="K16791"/>
      <c r="L16791"/>
      <c r="M16791"/>
      <c r="N16791"/>
      <c r="O16791"/>
      <c r="U16791" s="62"/>
      <c r="V16791" s="62"/>
      <c r="W16791" s="62"/>
      <c r="X16791" s="62"/>
      <c r="Y16791" s="62"/>
      <c r="Z16791" s="62"/>
    </row>
    <row r="16792" spans="10:26" x14ac:dyDescent="0.25">
      <c r="J16792"/>
      <c r="K16792"/>
      <c r="L16792"/>
      <c r="M16792"/>
      <c r="N16792"/>
      <c r="O16792"/>
      <c r="U16792" s="62"/>
      <c r="V16792" s="62"/>
      <c r="W16792" s="62"/>
      <c r="X16792" s="62"/>
      <c r="Y16792" s="62"/>
      <c r="Z16792" s="62"/>
    </row>
    <row r="16793" spans="10:26" x14ac:dyDescent="0.25">
      <c r="J16793"/>
      <c r="K16793"/>
      <c r="L16793"/>
      <c r="M16793"/>
      <c r="N16793"/>
      <c r="O16793"/>
      <c r="U16793" s="62"/>
      <c r="V16793" s="62"/>
      <c r="W16793" s="62"/>
      <c r="X16793" s="62"/>
      <c r="Y16793" s="62"/>
      <c r="Z16793" s="62"/>
    </row>
    <row r="16794" spans="10:26" x14ac:dyDescent="0.25">
      <c r="J16794"/>
      <c r="K16794"/>
      <c r="L16794"/>
      <c r="M16794"/>
      <c r="N16794"/>
      <c r="O16794"/>
      <c r="U16794" s="62"/>
      <c r="V16794" s="62"/>
      <c r="W16794" s="62"/>
      <c r="X16794" s="62"/>
      <c r="Y16794" s="62"/>
      <c r="Z16794" s="62"/>
    </row>
    <row r="16795" spans="10:26" x14ac:dyDescent="0.25">
      <c r="J16795"/>
      <c r="K16795"/>
      <c r="L16795"/>
      <c r="M16795"/>
      <c r="N16795"/>
      <c r="O16795"/>
      <c r="U16795" s="62"/>
      <c r="V16795" s="62"/>
      <c r="W16795" s="62"/>
      <c r="X16795" s="62"/>
      <c r="Y16795" s="62"/>
      <c r="Z16795" s="62"/>
    </row>
    <row r="16796" spans="10:26" x14ac:dyDescent="0.25">
      <c r="J16796"/>
      <c r="K16796"/>
      <c r="L16796"/>
      <c r="M16796"/>
      <c r="N16796"/>
      <c r="O16796"/>
      <c r="U16796" s="62"/>
      <c r="V16796" s="62"/>
      <c r="W16796" s="62"/>
      <c r="X16796" s="62"/>
      <c r="Y16796" s="62"/>
      <c r="Z16796" s="62"/>
    </row>
    <row r="16797" spans="10:26" x14ac:dyDescent="0.25">
      <c r="J16797"/>
      <c r="K16797"/>
      <c r="L16797"/>
      <c r="M16797"/>
      <c r="N16797"/>
      <c r="O16797"/>
      <c r="U16797" s="62"/>
      <c r="V16797" s="62"/>
      <c r="W16797" s="62"/>
      <c r="X16797" s="62"/>
      <c r="Y16797" s="62"/>
      <c r="Z16797" s="62"/>
    </row>
    <row r="16798" spans="10:26" x14ac:dyDescent="0.25">
      <c r="J16798"/>
      <c r="K16798"/>
      <c r="L16798"/>
      <c r="M16798"/>
      <c r="N16798"/>
      <c r="O16798"/>
      <c r="U16798" s="62"/>
      <c r="V16798" s="62"/>
      <c r="W16798" s="62"/>
      <c r="X16798" s="62"/>
      <c r="Y16798" s="62"/>
      <c r="Z16798" s="62"/>
    </row>
    <row r="16799" spans="10:26" x14ac:dyDescent="0.25">
      <c r="J16799"/>
      <c r="K16799"/>
      <c r="L16799"/>
      <c r="M16799"/>
      <c r="N16799"/>
      <c r="O16799"/>
      <c r="U16799" s="62"/>
      <c r="V16799" s="62"/>
      <c r="W16799" s="62"/>
      <c r="X16799" s="62"/>
      <c r="Y16799" s="62"/>
      <c r="Z16799" s="62"/>
    </row>
    <row r="16800" spans="10:26" x14ac:dyDescent="0.25">
      <c r="J16800"/>
      <c r="K16800"/>
      <c r="L16800"/>
      <c r="M16800"/>
      <c r="N16800"/>
      <c r="O16800"/>
      <c r="U16800" s="62"/>
      <c r="V16800" s="62"/>
      <c r="W16800" s="62"/>
      <c r="X16800" s="62"/>
      <c r="Y16800" s="62"/>
      <c r="Z16800" s="62"/>
    </row>
    <row r="16801" spans="10:26" x14ac:dyDescent="0.25">
      <c r="J16801"/>
      <c r="K16801"/>
      <c r="L16801"/>
      <c r="M16801"/>
      <c r="N16801"/>
      <c r="O16801"/>
      <c r="U16801" s="62"/>
      <c r="V16801" s="62"/>
      <c r="W16801" s="62"/>
      <c r="X16801" s="62"/>
      <c r="Y16801" s="62"/>
      <c r="Z16801" s="62"/>
    </row>
    <row r="16802" spans="10:26" x14ac:dyDescent="0.25">
      <c r="J16802"/>
      <c r="K16802"/>
      <c r="L16802"/>
      <c r="M16802"/>
      <c r="N16802"/>
      <c r="O16802"/>
      <c r="U16802" s="62"/>
      <c r="V16802" s="62"/>
      <c r="W16802" s="62"/>
      <c r="X16802" s="62"/>
      <c r="Y16802" s="62"/>
      <c r="Z16802" s="62"/>
    </row>
    <row r="16803" spans="10:26" x14ac:dyDescent="0.25">
      <c r="J16803"/>
      <c r="K16803"/>
      <c r="L16803"/>
      <c r="M16803"/>
      <c r="N16803"/>
      <c r="O16803"/>
      <c r="U16803" s="62"/>
      <c r="V16803" s="62"/>
      <c r="W16803" s="62"/>
      <c r="X16803" s="62"/>
      <c r="Y16803" s="62"/>
      <c r="Z16803" s="62"/>
    </row>
    <row r="16804" spans="10:26" x14ac:dyDescent="0.25">
      <c r="J16804"/>
      <c r="K16804"/>
      <c r="L16804"/>
      <c r="M16804"/>
      <c r="N16804"/>
      <c r="O16804"/>
      <c r="U16804" s="62"/>
      <c r="V16804" s="62"/>
      <c r="W16804" s="62"/>
      <c r="X16804" s="62"/>
      <c r="Y16804" s="62"/>
      <c r="Z16804" s="62"/>
    </row>
    <row r="16805" spans="10:26" x14ac:dyDescent="0.25">
      <c r="J16805"/>
      <c r="K16805"/>
      <c r="L16805"/>
      <c r="M16805"/>
      <c r="N16805"/>
      <c r="O16805"/>
      <c r="U16805" s="62"/>
      <c r="V16805" s="62"/>
      <c r="W16805" s="62"/>
      <c r="X16805" s="62"/>
      <c r="Y16805" s="62"/>
      <c r="Z16805" s="62"/>
    </row>
    <row r="16806" spans="10:26" x14ac:dyDescent="0.25">
      <c r="J16806"/>
      <c r="K16806"/>
      <c r="L16806"/>
      <c r="M16806"/>
      <c r="N16806"/>
      <c r="O16806"/>
      <c r="U16806" s="62"/>
      <c r="V16806" s="62"/>
      <c r="W16806" s="62"/>
      <c r="X16806" s="62"/>
      <c r="Y16806" s="62"/>
      <c r="Z16806" s="62"/>
    </row>
    <row r="16807" spans="10:26" x14ac:dyDescent="0.25">
      <c r="J16807"/>
      <c r="K16807"/>
      <c r="L16807"/>
      <c r="M16807"/>
      <c r="N16807"/>
      <c r="O16807"/>
      <c r="U16807" s="62"/>
      <c r="V16807" s="62"/>
      <c r="W16807" s="62"/>
      <c r="X16807" s="62"/>
      <c r="Y16807" s="62"/>
      <c r="Z16807" s="62"/>
    </row>
    <row r="16808" spans="10:26" x14ac:dyDescent="0.25">
      <c r="J16808"/>
      <c r="K16808"/>
      <c r="L16808"/>
      <c r="M16808"/>
      <c r="N16808"/>
      <c r="O16808"/>
      <c r="U16808" s="62"/>
      <c r="V16808" s="62"/>
      <c r="W16808" s="62"/>
      <c r="X16808" s="62"/>
      <c r="Y16808" s="62"/>
      <c r="Z16808" s="62"/>
    </row>
    <row r="16809" spans="10:26" x14ac:dyDescent="0.25">
      <c r="J16809"/>
      <c r="K16809"/>
      <c r="L16809"/>
      <c r="M16809"/>
      <c r="N16809"/>
      <c r="O16809"/>
      <c r="U16809" s="62"/>
      <c r="V16809" s="62"/>
      <c r="W16809" s="62"/>
      <c r="X16809" s="62"/>
      <c r="Y16809" s="62"/>
      <c r="Z16809" s="62"/>
    </row>
    <row r="16810" spans="10:26" x14ac:dyDescent="0.25">
      <c r="J16810"/>
      <c r="K16810"/>
      <c r="L16810"/>
      <c r="M16810"/>
      <c r="N16810"/>
      <c r="O16810"/>
      <c r="U16810" s="62"/>
      <c r="V16810" s="62"/>
      <c r="W16810" s="62"/>
      <c r="X16810" s="62"/>
      <c r="Y16810" s="62"/>
      <c r="Z16810" s="62"/>
    </row>
    <row r="16811" spans="10:26" x14ac:dyDescent="0.25">
      <c r="J16811"/>
      <c r="K16811"/>
      <c r="L16811"/>
      <c r="M16811"/>
      <c r="N16811"/>
      <c r="O16811"/>
      <c r="U16811" s="62"/>
      <c r="V16811" s="62"/>
      <c r="W16811" s="62"/>
      <c r="X16811" s="62"/>
      <c r="Y16811" s="62"/>
      <c r="Z16811" s="62"/>
    </row>
    <row r="16812" spans="10:26" x14ac:dyDescent="0.25">
      <c r="J16812"/>
      <c r="K16812"/>
      <c r="L16812"/>
      <c r="M16812"/>
      <c r="N16812"/>
      <c r="O16812"/>
      <c r="U16812" s="62"/>
      <c r="V16812" s="62"/>
      <c r="W16812" s="62"/>
      <c r="X16812" s="62"/>
      <c r="Y16812" s="62"/>
      <c r="Z16812" s="62"/>
    </row>
    <row r="16813" spans="10:26" x14ac:dyDescent="0.25">
      <c r="J16813"/>
      <c r="K16813"/>
      <c r="L16813"/>
      <c r="M16813"/>
      <c r="N16813"/>
      <c r="O16813"/>
      <c r="U16813" s="62"/>
      <c r="V16813" s="62"/>
      <c r="W16813" s="62"/>
      <c r="X16813" s="62"/>
      <c r="Y16813" s="62"/>
      <c r="Z16813" s="62"/>
    </row>
    <row r="16814" spans="10:26" x14ac:dyDescent="0.25">
      <c r="J16814"/>
      <c r="K16814"/>
      <c r="L16814"/>
      <c r="M16814"/>
      <c r="N16814"/>
      <c r="O16814"/>
      <c r="U16814" s="62"/>
      <c r="V16814" s="62"/>
      <c r="W16814" s="62"/>
      <c r="X16814" s="62"/>
      <c r="Y16814" s="62"/>
      <c r="Z16814" s="62"/>
    </row>
    <row r="16815" spans="10:26" x14ac:dyDescent="0.25">
      <c r="J16815"/>
      <c r="K16815"/>
      <c r="L16815"/>
      <c r="M16815"/>
      <c r="N16815"/>
      <c r="O16815"/>
      <c r="U16815" s="62"/>
      <c r="V16815" s="62"/>
      <c r="W16815" s="62"/>
      <c r="X16815" s="62"/>
      <c r="Y16815" s="62"/>
      <c r="Z16815" s="62"/>
    </row>
    <row r="16816" spans="10:26" x14ac:dyDescent="0.25">
      <c r="J16816"/>
      <c r="K16816"/>
      <c r="L16816"/>
      <c r="M16816"/>
      <c r="N16816"/>
      <c r="O16816"/>
      <c r="U16816" s="62"/>
      <c r="V16816" s="62"/>
      <c r="W16816" s="62"/>
      <c r="X16816" s="62"/>
      <c r="Y16816" s="62"/>
      <c r="Z16816" s="62"/>
    </row>
    <row r="16817" spans="10:26" x14ac:dyDescent="0.25">
      <c r="J16817"/>
      <c r="K16817"/>
      <c r="L16817"/>
      <c r="M16817"/>
      <c r="N16817"/>
      <c r="O16817"/>
      <c r="U16817" s="62"/>
      <c r="V16817" s="62"/>
      <c r="W16817" s="62"/>
      <c r="X16817" s="62"/>
      <c r="Y16817" s="62"/>
      <c r="Z16817" s="62"/>
    </row>
    <row r="16818" spans="10:26" x14ac:dyDescent="0.25">
      <c r="J16818"/>
      <c r="K16818"/>
      <c r="L16818"/>
      <c r="M16818"/>
      <c r="N16818"/>
      <c r="O16818"/>
      <c r="U16818" s="62"/>
      <c r="V16818" s="62"/>
      <c r="W16818" s="62"/>
      <c r="X16818" s="62"/>
      <c r="Y16818" s="62"/>
      <c r="Z16818" s="62"/>
    </row>
    <row r="16819" spans="10:26" x14ac:dyDescent="0.25">
      <c r="J16819"/>
      <c r="K16819"/>
      <c r="L16819"/>
      <c r="M16819"/>
      <c r="N16819"/>
      <c r="O16819"/>
      <c r="U16819" s="62"/>
      <c r="V16819" s="62"/>
      <c r="W16819" s="62"/>
      <c r="X16819" s="62"/>
      <c r="Y16819" s="62"/>
      <c r="Z16819" s="62"/>
    </row>
    <row r="16820" spans="10:26" x14ac:dyDescent="0.25">
      <c r="J16820"/>
      <c r="K16820"/>
      <c r="L16820"/>
      <c r="M16820"/>
      <c r="N16820"/>
      <c r="O16820"/>
      <c r="U16820" s="62"/>
      <c r="V16820" s="62"/>
      <c r="W16820" s="62"/>
      <c r="X16820" s="62"/>
      <c r="Y16820" s="62"/>
      <c r="Z16820" s="62"/>
    </row>
    <row r="16821" spans="10:26" x14ac:dyDescent="0.25">
      <c r="J16821"/>
      <c r="K16821"/>
      <c r="L16821"/>
      <c r="M16821"/>
      <c r="N16821"/>
      <c r="O16821"/>
      <c r="U16821" s="62"/>
      <c r="V16821" s="62"/>
      <c r="W16821" s="62"/>
      <c r="X16821" s="62"/>
      <c r="Y16821" s="62"/>
      <c r="Z16821" s="62"/>
    </row>
    <row r="16822" spans="10:26" x14ac:dyDescent="0.25">
      <c r="J16822"/>
      <c r="K16822"/>
      <c r="L16822"/>
      <c r="M16822"/>
      <c r="N16822"/>
      <c r="O16822"/>
      <c r="U16822" s="62"/>
      <c r="V16822" s="62"/>
      <c r="W16822" s="62"/>
      <c r="X16822" s="62"/>
      <c r="Y16822" s="62"/>
      <c r="Z16822" s="62"/>
    </row>
    <row r="16823" spans="10:26" x14ac:dyDescent="0.25">
      <c r="J16823"/>
      <c r="K16823"/>
      <c r="L16823"/>
      <c r="M16823"/>
      <c r="N16823"/>
      <c r="O16823"/>
      <c r="U16823" s="62"/>
      <c r="V16823" s="62"/>
      <c r="W16823" s="62"/>
      <c r="X16823" s="62"/>
      <c r="Y16823" s="62"/>
      <c r="Z16823" s="62"/>
    </row>
    <row r="16824" spans="10:26" x14ac:dyDescent="0.25">
      <c r="J16824"/>
      <c r="K16824"/>
      <c r="L16824"/>
      <c r="M16824"/>
      <c r="N16824"/>
      <c r="O16824"/>
      <c r="U16824" s="62"/>
      <c r="V16824" s="62"/>
      <c r="W16824" s="62"/>
      <c r="X16824" s="62"/>
      <c r="Y16824" s="62"/>
      <c r="Z16824" s="62"/>
    </row>
    <row r="16825" spans="10:26" x14ac:dyDescent="0.25">
      <c r="J16825"/>
      <c r="K16825"/>
      <c r="L16825"/>
      <c r="M16825"/>
      <c r="N16825"/>
      <c r="O16825"/>
      <c r="U16825" s="62"/>
      <c r="V16825" s="62"/>
      <c r="W16825" s="62"/>
      <c r="X16825" s="62"/>
      <c r="Y16825" s="62"/>
      <c r="Z16825" s="62"/>
    </row>
    <row r="16826" spans="10:26" x14ac:dyDescent="0.25">
      <c r="J16826"/>
      <c r="K16826"/>
      <c r="L16826"/>
      <c r="M16826"/>
      <c r="N16826"/>
      <c r="O16826"/>
      <c r="U16826" s="62"/>
      <c r="V16826" s="62"/>
      <c r="W16826" s="62"/>
      <c r="X16826" s="62"/>
      <c r="Y16826" s="62"/>
      <c r="Z16826" s="62"/>
    </row>
    <row r="16827" spans="10:26" x14ac:dyDescent="0.25">
      <c r="J16827"/>
      <c r="K16827"/>
      <c r="L16827"/>
      <c r="M16827"/>
      <c r="N16827"/>
      <c r="O16827"/>
      <c r="U16827" s="62"/>
      <c r="V16827" s="62"/>
      <c r="W16827" s="62"/>
      <c r="X16827" s="62"/>
      <c r="Y16827" s="62"/>
      <c r="Z16827" s="62"/>
    </row>
    <row r="16828" spans="10:26" x14ac:dyDescent="0.25">
      <c r="J16828"/>
      <c r="K16828"/>
      <c r="L16828"/>
      <c r="M16828"/>
      <c r="N16828"/>
      <c r="O16828"/>
      <c r="U16828" s="62"/>
      <c r="V16828" s="62"/>
      <c r="W16828" s="62"/>
      <c r="X16828" s="62"/>
      <c r="Y16828" s="62"/>
      <c r="Z16828" s="62"/>
    </row>
    <row r="16829" spans="10:26" x14ac:dyDescent="0.25">
      <c r="J16829"/>
      <c r="K16829"/>
      <c r="L16829"/>
      <c r="M16829"/>
      <c r="N16829"/>
      <c r="O16829"/>
      <c r="U16829" s="62"/>
      <c r="V16829" s="62"/>
      <c r="W16829" s="62"/>
      <c r="X16829" s="62"/>
      <c r="Y16829" s="62"/>
      <c r="Z16829" s="62"/>
    </row>
    <row r="16830" spans="10:26" x14ac:dyDescent="0.25">
      <c r="J16830"/>
      <c r="K16830"/>
      <c r="L16830"/>
      <c r="M16830"/>
      <c r="N16830"/>
      <c r="O16830"/>
      <c r="U16830" s="62"/>
      <c r="V16830" s="62"/>
      <c r="W16830" s="62"/>
      <c r="X16830" s="62"/>
      <c r="Y16830" s="62"/>
      <c r="Z16830" s="62"/>
    </row>
    <row r="16831" spans="10:26" x14ac:dyDescent="0.25">
      <c r="J16831"/>
      <c r="K16831"/>
      <c r="L16831"/>
      <c r="M16831"/>
      <c r="N16831"/>
      <c r="O16831"/>
      <c r="U16831" s="62"/>
      <c r="V16831" s="62"/>
      <c r="W16831" s="62"/>
      <c r="X16831" s="62"/>
      <c r="Y16831" s="62"/>
      <c r="Z16831" s="62"/>
    </row>
    <row r="16832" spans="10:26" x14ac:dyDescent="0.25">
      <c r="J16832"/>
      <c r="K16832"/>
      <c r="L16832"/>
      <c r="M16832"/>
      <c r="N16832"/>
      <c r="O16832"/>
      <c r="U16832" s="62"/>
      <c r="V16832" s="62"/>
      <c r="W16832" s="62"/>
      <c r="X16832" s="62"/>
      <c r="Y16832" s="62"/>
      <c r="Z16832" s="62"/>
    </row>
    <row r="16833" spans="10:26" x14ac:dyDescent="0.25">
      <c r="J16833"/>
      <c r="K16833"/>
      <c r="L16833"/>
      <c r="M16833"/>
      <c r="N16833"/>
      <c r="O16833"/>
      <c r="U16833" s="62"/>
      <c r="V16833" s="62"/>
      <c r="W16833" s="62"/>
      <c r="X16833" s="62"/>
      <c r="Y16833" s="62"/>
      <c r="Z16833" s="62"/>
    </row>
    <row r="16834" spans="10:26" x14ac:dyDescent="0.25">
      <c r="J16834"/>
      <c r="K16834"/>
      <c r="L16834"/>
      <c r="M16834"/>
      <c r="N16834"/>
      <c r="O16834"/>
      <c r="U16834" s="62"/>
      <c r="V16834" s="62"/>
      <c r="W16834" s="62"/>
      <c r="X16834" s="62"/>
      <c r="Y16834" s="62"/>
      <c r="Z16834" s="62"/>
    </row>
    <row r="16835" spans="10:26" x14ac:dyDescent="0.25">
      <c r="J16835"/>
      <c r="K16835"/>
      <c r="L16835"/>
      <c r="M16835"/>
      <c r="N16835"/>
      <c r="O16835"/>
      <c r="U16835" s="62"/>
      <c r="V16835" s="62"/>
      <c r="W16835" s="62"/>
      <c r="X16835" s="62"/>
      <c r="Y16835" s="62"/>
      <c r="Z16835" s="62"/>
    </row>
    <row r="16836" spans="10:26" x14ac:dyDescent="0.25">
      <c r="J16836"/>
      <c r="K16836"/>
      <c r="L16836"/>
      <c r="M16836"/>
      <c r="N16836"/>
      <c r="O16836"/>
      <c r="U16836" s="62"/>
      <c r="V16836" s="62"/>
      <c r="W16836" s="62"/>
      <c r="X16836" s="62"/>
      <c r="Y16836" s="62"/>
      <c r="Z16836" s="62"/>
    </row>
    <row r="16837" spans="10:26" x14ac:dyDescent="0.25">
      <c r="J16837"/>
      <c r="K16837"/>
      <c r="L16837"/>
      <c r="M16837"/>
      <c r="N16837"/>
      <c r="O16837"/>
      <c r="U16837" s="62"/>
      <c r="V16837" s="62"/>
      <c r="W16837" s="62"/>
      <c r="X16837" s="62"/>
      <c r="Y16837" s="62"/>
      <c r="Z16837" s="62"/>
    </row>
    <row r="16838" spans="10:26" x14ac:dyDescent="0.25">
      <c r="J16838"/>
      <c r="K16838"/>
      <c r="L16838"/>
      <c r="M16838"/>
      <c r="N16838"/>
      <c r="O16838"/>
      <c r="U16838" s="62"/>
      <c r="V16838" s="62"/>
      <c r="W16838" s="62"/>
      <c r="X16838" s="62"/>
      <c r="Y16838" s="62"/>
      <c r="Z16838" s="62"/>
    </row>
    <row r="16839" spans="10:26" x14ac:dyDescent="0.25">
      <c r="J16839"/>
      <c r="K16839"/>
      <c r="L16839"/>
      <c r="M16839"/>
      <c r="N16839"/>
      <c r="O16839"/>
      <c r="U16839" s="62"/>
      <c r="V16839" s="62"/>
      <c r="W16839" s="62"/>
      <c r="X16839" s="62"/>
      <c r="Y16839" s="62"/>
      <c r="Z16839" s="62"/>
    </row>
    <row r="16840" spans="10:26" x14ac:dyDescent="0.25">
      <c r="J16840"/>
      <c r="K16840"/>
      <c r="L16840"/>
      <c r="M16840"/>
      <c r="N16840"/>
      <c r="O16840"/>
      <c r="U16840" s="62"/>
      <c r="V16840" s="62"/>
      <c r="W16840" s="62"/>
      <c r="X16840" s="62"/>
      <c r="Y16840" s="62"/>
      <c r="Z16840" s="62"/>
    </row>
    <row r="16841" spans="10:26" x14ac:dyDescent="0.25">
      <c r="J16841"/>
      <c r="K16841"/>
      <c r="L16841"/>
      <c r="M16841"/>
      <c r="N16841"/>
      <c r="O16841"/>
      <c r="U16841" s="62"/>
      <c r="V16841" s="62"/>
      <c r="W16841" s="62"/>
      <c r="X16841" s="62"/>
      <c r="Y16841" s="62"/>
      <c r="Z16841" s="62"/>
    </row>
    <row r="16842" spans="10:26" x14ac:dyDescent="0.25">
      <c r="J16842"/>
      <c r="K16842"/>
      <c r="L16842"/>
      <c r="M16842"/>
      <c r="N16842"/>
      <c r="O16842"/>
      <c r="U16842" s="62"/>
      <c r="V16842" s="62"/>
      <c r="W16842" s="62"/>
      <c r="X16842" s="62"/>
      <c r="Y16842" s="62"/>
      <c r="Z16842" s="62"/>
    </row>
    <row r="16843" spans="10:26" x14ac:dyDescent="0.25">
      <c r="J16843"/>
      <c r="K16843"/>
      <c r="L16843"/>
      <c r="M16843"/>
      <c r="N16843"/>
      <c r="O16843"/>
      <c r="U16843" s="62"/>
      <c r="V16843" s="62"/>
      <c r="W16843" s="62"/>
      <c r="X16843" s="62"/>
      <c r="Y16843" s="62"/>
      <c r="Z16843" s="62"/>
    </row>
    <row r="16844" spans="10:26" x14ac:dyDescent="0.25">
      <c r="J16844"/>
      <c r="K16844"/>
      <c r="L16844"/>
      <c r="M16844"/>
      <c r="N16844"/>
      <c r="O16844"/>
      <c r="U16844" s="62"/>
      <c r="V16844" s="62"/>
      <c r="W16844" s="62"/>
      <c r="X16844" s="62"/>
      <c r="Y16844" s="62"/>
      <c r="Z16844" s="62"/>
    </row>
    <row r="16845" spans="10:26" x14ac:dyDescent="0.25">
      <c r="J16845"/>
      <c r="K16845"/>
      <c r="L16845"/>
      <c r="M16845"/>
      <c r="N16845"/>
      <c r="O16845"/>
      <c r="U16845" s="62"/>
      <c r="V16845" s="62"/>
      <c r="W16845" s="62"/>
      <c r="X16845" s="62"/>
      <c r="Y16845" s="62"/>
      <c r="Z16845" s="62"/>
    </row>
    <row r="16846" spans="10:26" x14ac:dyDescent="0.25">
      <c r="J16846"/>
      <c r="K16846"/>
      <c r="L16846"/>
      <c r="M16846"/>
      <c r="N16846"/>
      <c r="O16846"/>
      <c r="U16846" s="62"/>
      <c r="V16846" s="62"/>
      <c r="W16846" s="62"/>
      <c r="X16846" s="62"/>
      <c r="Y16846" s="62"/>
      <c r="Z16846" s="62"/>
    </row>
    <row r="16847" spans="10:26" x14ac:dyDescent="0.25">
      <c r="J16847"/>
      <c r="K16847"/>
      <c r="L16847"/>
      <c r="M16847"/>
      <c r="N16847"/>
      <c r="O16847"/>
      <c r="U16847" s="62"/>
      <c r="V16847" s="62"/>
      <c r="W16847" s="62"/>
      <c r="X16847" s="62"/>
      <c r="Y16847" s="62"/>
      <c r="Z16847" s="62"/>
    </row>
    <row r="16848" spans="10:26" x14ac:dyDescent="0.25">
      <c r="J16848"/>
      <c r="K16848"/>
      <c r="L16848"/>
      <c r="M16848"/>
      <c r="N16848"/>
      <c r="O16848"/>
      <c r="U16848" s="62"/>
      <c r="V16848" s="62"/>
      <c r="W16848" s="62"/>
      <c r="X16848" s="62"/>
      <c r="Y16848" s="62"/>
      <c r="Z16848" s="62"/>
    </row>
    <row r="16849" spans="10:26" x14ac:dyDescent="0.25">
      <c r="J16849"/>
      <c r="K16849"/>
      <c r="L16849"/>
      <c r="M16849"/>
      <c r="N16849"/>
      <c r="O16849"/>
      <c r="U16849" s="62"/>
      <c r="V16849" s="62"/>
      <c r="W16849" s="62"/>
      <c r="X16849" s="62"/>
      <c r="Y16849" s="62"/>
      <c r="Z16849" s="62"/>
    </row>
    <row r="16850" spans="10:26" x14ac:dyDescent="0.25">
      <c r="J16850"/>
      <c r="K16850"/>
      <c r="L16850"/>
      <c r="M16850"/>
      <c r="N16850"/>
      <c r="O16850"/>
      <c r="U16850" s="62"/>
      <c r="V16850" s="62"/>
      <c r="W16850" s="62"/>
      <c r="X16850" s="62"/>
      <c r="Y16850" s="62"/>
      <c r="Z16850" s="62"/>
    </row>
    <row r="16851" spans="10:26" x14ac:dyDescent="0.25">
      <c r="J16851"/>
      <c r="K16851"/>
      <c r="L16851"/>
      <c r="M16851"/>
      <c r="N16851"/>
      <c r="O16851"/>
      <c r="U16851" s="62"/>
      <c r="V16851" s="62"/>
      <c r="W16851" s="62"/>
      <c r="X16851" s="62"/>
      <c r="Y16851" s="62"/>
      <c r="Z16851" s="62"/>
    </row>
    <row r="16852" spans="10:26" x14ac:dyDescent="0.25">
      <c r="J16852"/>
      <c r="K16852"/>
      <c r="L16852"/>
      <c r="M16852"/>
      <c r="N16852"/>
      <c r="O16852"/>
      <c r="U16852" s="62"/>
      <c r="V16852" s="62"/>
      <c r="W16852" s="62"/>
      <c r="X16852" s="62"/>
      <c r="Y16852" s="62"/>
      <c r="Z16852" s="62"/>
    </row>
    <row r="16853" spans="10:26" x14ac:dyDescent="0.25">
      <c r="J16853"/>
      <c r="K16853"/>
      <c r="L16853"/>
      <c r="M16853"/>
      <c r="N16853"/>
      <c r="O16853"/>
      <c r="U16853" s="62"/>
      <c r="V16853" s="62"/>
      <c r="W16853" s="62"/>
      <c r="X16853" s="62"/>
      <c r="Y16853" s="62"/>
      <c r="Z16853" s="62"/>
    </row>
    <row r="16854" spans="10:26" x14ac:dyDescent="0.25">
      <c r="J16854"/>
      <c r="K16854"/>
      <c r="L16854"/>
      <c r="M16854"/>
      <c r="N16854"/>
      <c r="O16854"/>
      <c r="U16854" s="62"/>
      <c r="V16854" s="62"/>
      <c r="W16854" s="62"/>
      <c r="X16854" s="62"/>
      <c r="Y16854" s="62"/>
      <c r="Z16854" s="62"/>
    </row>
    <row r="16855" spans="10:26" x14ac:dyDescent="0.25">
      <c r="J16855"/>
      <c r="K16855"/>
      <c r="L16855"/>
      <c r="M16855"/>
      <c r="N16855"/>
      <c r="O16855"/>
      <c r="U16855" s="62"/>
      <c r="V16855" s="62"/>
      <c r="W16855" s="62"/>
      <c r="X16855" s="62"/>
      <c r="Y16855" s="62"/>
      <c r="Z16855" s="62"/>
    </row>
    <row r="16856" spans="10:26" x14ac:dyDescent="0.25">
      <c r="J16856"/>
      <c r="K16856"/>
      <c r="L16856"/>
      <c r="M16856"/>
      <c r="N16856"/>
      <c r="O16856"/>
      <c r="U16856" s="62"/>
      <c r="V16856" s="62"/>
      <c r="W16856" s="62"/>
      <c r="X16856" s="62"/>
      <c r="Y16856" s="62"/>
      <c r="Z16856" s="62"/>
    </row>
    <row r="16857" spans="10:26" x14ac:dyDescent="0.25">
      <c r="J16857"/>
      <c r="K16857"/>
      <c r="L16857"/>
      <c r="M16857"/>
      <c r="N16857"/>
      <c r="O16857"/>
      <c r="U16857" s="62"/>
      <c r="V16857" s="62"/>
      <c r="W16857" s="62"/>
      <c r="X16857" s="62"/>
      <c r="Y16857" s="62"/>
      <c r="Z16857" s="62"/>
    </row>
    <row r="16858" spans="10:26" x14ac:dyDescent="0.25">
      <c r="J16858"/>
      <c r="K16858"/>
      <c r="L16858"/>
      <c r="M16858"/>
      <c r="N16858"/>
      <c r="O16858"/>
      <c r="U16858" s="62"/>
      <c r="V16858" s="62"/>
      <c r="W16858" s="62"/>
      <c r="X16858" s="62"/>
      <c r="Y16858" s="62"/>
      <c r="Z16858" s="62"/>
    </row>
    <row r="16859" spans="10:26" x14ac:dyDescent="0.25">
      <c r="J16859"/>
      <c r="K16859"/>
      <c r="L16859"/>
      <c r="M16859"/>
      <c r="N16859"/>
      <c r="O16859"/>
      <c r="U16859" s="62"/>
      <c r="V16859" s="62"/>
      <c r="W16859" s="62"/>
      <c r="X16859" s="62"/>
      <c r="Y16859" s="62"/>
      <c r="Z16859" s="62"/>
    </row>
    <row r="16860" spans="10:26" x14ac:dyDescent="0.25">
      <c r="J16860"/>
      <c r="K16860"/>
      <c r="L16860"/>
      <c r="M16860"/>
      <c r="N16860"/>
      <c r="O16860"/>
      <c r="U16860" s="62"/>
      <c r="V16860" s="62"/>
      <c r="W16860" s="62"/>
      <c r="X16860" s="62"/>
      <c r="Y16860" s="62"/>
      <c r="Z16860" s="62"/>
    </row>
    <row r="16861" spans="10:26" x14ac:dyDescent="0.25">
      <c r="J16861"/>
      <c r="K16861"/>
      <c r="L16861"/>
      <c r="M16861"/>
      <c r="N16861"/>
      <c r="O16861"/>
      <c r="U16861" s="62"/>
      <c r="V16861" s="62"/>
      <c r="W16861" s="62"/>
      <c r="X16861" s="62"/>
      <c r="Y16861" s="62"/>
      <c r="Z16861" s="62"/>
    </row>
    <row r="16862" spans="10:26" x14ac:dyDescent="0.25">
      <c r="J16862"/>
      <c r="K16862"/>
      <c r="L16862"/>
      <c r="M16862"/>
      <c r="N16862"/>
      <c r="O16862"/>
      <c r="U16862" s="62"/>
      <c r="V16862" s="62"/>
      <c r="W16862" s="62"/>
      <c r="X16862" s="62"/>
      <c r="Y16862" s="62"/>
      <c r="Z16862" s="62"/>
    </row>
    <row r="16863" spans="10:26" x14ac:dyDescent="0.25">
      <c r="J16863"/>
      <c r="K16863"/>
      <c r="L16863"/>
      <c r="M16863"/>
      <c r="N16863"/>
      <c r="O16863"/>
      <c r="U16863" s="62"/>
      <c r="V16863" s="62"/>
      <c r="W16863" s="62"/>
      <c r="X16863" s="62"/>
      <c r="Y16863" s="62"/>
      <c r="Z16863" s="62"/>
    </row>
    <row r="16864" spans="10:26" x14ac:dyDescent="0.25">
      <c r="J16864"/>
      <c r="K16864"/>
      <c r="L16864"/>
      <c r="M16864"/>
      <c r="N16864"/>
      <c r="O16864"/>
      <c r="U16864" s="62"/>
      <c r="V16864" s="62"/>
      <c r="W16864" s="62"/>
      <c r="X16864" s="62"/>
      <c r="Y16864" s="62"/>
      <c r="Z16864" s="62"/>
    </row>
    <row r="16865" spans="10:26" x14ac:dyDescent="0.25">
      <c r="J16865"/>
      <c r="K16865"/>
      <c r="L16865"/>
      <c r="M16865"/>
      <c r="N16865"/>
      <c r="O16865"/>
      <c r="U16865" s="62"/>
      <c r="V16865" s="62"/>
      <c r="W16865" s="62"/>
      <c r="X16865" s="62"/>
      <c r="Y16865" s="62"/>
      <c r="Z16865" s="62"/>
    </row>
    <row r="16866" spans="10:26" x14ac:dyDescent="0.25">
      <c r="J16866"/>
      <c r="K16866"/>
      <c r="L16866"/>
      <c r="M16866"/>
      <c r="N16866"/>
      <c r="O16866"/>
      <c r="U16866" s="62"/>
      <c r="V16866" s="62"/>
      <c r="W16866" s="62"/>
      <c r="X16866" s="62"/>
      <c r="Y16866" s="62"/>
      <c r="Z16866" s="62"/>
    </row>
    <row r="16867" spans="10:26" x14ac:dyDescent="0.25">
      <c r="J16867"/>
      <c r="K16867"/>
      <c r="L16867"/>
      <c r="M16867"/>
      <c r="N16867"/>
      <c r="O16867"/>
      <c r="U16867" s="62"/>
      <c r="V16867" s="62"/>
      <c r="W16867" s="62"/>
      <c r="X16867" s="62"/>
      <c r="Y16867" s="62"/>
      <c r="Z16867" s="62"/>
    </row>
    <row r="16868" spans="10:26" x14ac:dyDescent="0.25">
      <c r="J16868"/>
      <c r="K16868"/>
      <c r="L16868"/>
      <c r="M16868"/>
      <c r="N16868"/>
      <c r="O16868"/>
      <c r="U16868" s="62"/>
      <c r="V16868" s="62"/>
      <c r="W16868" s="62"/>
      <c r="X16868" s="62"/>
      <c r="Y16868" s="62"/>
      <c r="Z16868" s="62"/>
    </row>
    <row r="16869" spans="10:26" x14ac:dyDescent="0.25">
      <c r="J16869"/>
      <c r="K16869"/>
      <c r="L16869"/>
      <c r="M16869"/>
      <c r="N16869"/>
      <c r="O16869"/>
      <c r="U16869" s="62"/>
      <c r="V16869" s="62"/>
      <c r="W16869" s="62"/>
      <c r="X16869" s="62"/>
      <c r="Y16869" s="62"/>
      <c r="Z16869" s="62"/>
    </row>
    <row r="16870" spans="10:26" x14ac:dyDescent="0.25">
      <c r="J16870"/>
      <c r="K16870"/>
      <c r="L16870"/>
      <c r="M16870"/>
      <c r="N16870"/>
      <c r="O16870"/>
      <c r="U16870" s="62"/>
      <c r="V16870" s="62"/>
      <c r="W16870" s="62"/>
      <c r="X16870" s="62"/>
      <c r="Y16870" s="62"/>
      <c r="Z16870" s="62"/>
    </row>
    <row r="16871" spans="10:26" x14ac:dyDescent="0.25">
      <c r="J16871"/>
      <c r="K16871"/>
      <c r="L16871"/>
      <c r="M16871"/>
      <c r="N16871"/>
      <c r="O16871"/>
      <c r="U16871" s="62"/>
      <c r="V16871" s="62"/>
      <c r="W16871" s="62"/>
      <c r="X16871" s="62"/>
      <c r="Y16871" s="62"/>
      <c r="Z16871" s="62"/>
    </row>
    <row r="16872" spans="10:26" x14ac:dyDescent="0.25">
      <c r="J16872"/>
      <c r="K16872"/>
      <c r="L16872"/>
      <c r="M16872"/>
      <c r="N16872"/>
      <c r="O16872"/>
      <c r="U16872" s="62"/>
      <c r="V16872" s="62"/>
      <c r="W16872" s="62"/>
      <c r="X16872" s="62"/>
      <c r="Y16872" s="62"/>
      <c r="Z16872" s="62"/>
    </row>
    <row r="16873" spans="10:26" x14ac:dyDescent="0.25">
      <c r="J16873"/>
      <c r="K16873"/>
      <c r="L16873"/>
      <c r="M16873"/>
      <c r="N16873"/>
      <c r="O16873"/>
      <c r="U16873" s="62"/>
      <c r="V16873" s="62"/>
      <c r="W16873" s="62"/>
      <c r="X16873" s="62"/>
      <c r="Y16873" s="62"/>
      <c r="Z16873" s="62"/>
    </row>
    <row r="16874" spans="10:26" x14ac:dyDescent="0.25">
      <c r="J16874"/>
      <c r="K16874"/>
      <c r="L16874"/>
      <c r="M16874"/>
      <c r="N16874"/>
      <c r="O16874"/>
      <c r="U16874" s="62"/>
      <c r="V16874" s="62"/>
      <c r="W16874" s="62"/>
      <c r="X16874" s="62"/>
      <c r="Y16874" s="62"/>
      <c r="Z16874" s="62"/>
    </row>
    <row r="16875" spans="10:26" x14ac:dyDescent="0.25">
      <c r="J16875"/>
      <c r="K16875"/>
      <c r="L16875"/>
      <c r="M16875"/>
      <c r="N16875"/>
      <c r="O16875"/>
      <c r="U16875" s="62"/>
      <c r="V16875" s="62"/>
      <c r="W16875" s="62"/>
      <c r="X16875" s="62"/>
      <c r="Y16875" s="62"/>
      <c r="Z16875" s="62"/>
    </row>
    <row r="16876" spans="10:26" x14ac:dyDescent="0.25">
      <c r="J16876"/>
      <c r="K16876"/>
      <c r="L16876"/>
      <c r="M16876"/>
      <c r="N16876"/>
      <c r="O16876"/>
      <c r="U16876" s="62"/>
      <c r="V16876" s="62"/>
      <c r="W16876" s="62"/>
      <c r="X16876" s="62"/>
      <c r="Y16876" s="62"/>
      <c r="Z16876" s="62"/>
    </row>
    <row r="16877" spans="10:26" x14ac:dyDescent="0.25">
      <c r="J16877"/>
      <c r="K16877"/>
      <c r="L16877"/>
      <c r="M16877"/>
      <c r="N16877"/>
      <c r="O16877"/>
      <c r="U16877" s="62"/>
      <c r="V16877" s="62"/>
      <c r="W16877" s="62"/>
      <c r="X16877" s="62"/>
      <c r="Y16877" s="62"/>
      <c r="Z16877" s="62"/>
    </row>
    <row r="16878" spans="10:26" x14ac:dyDescent="0.25">
      <c r="J16878"/>
      <c r="K16878"/>
      <c r="L16878"/>
      <c r="M16878"/>
      <c r="N16878"/>
      <c r="O16878"/>
      <c r="U16878" s="62"/>
      <c r="V16878" s="62"/>
      <c r="W16878" s="62"/>
      <c r="X16878" s="62"/>
      <c r="Y16878" s="62"/>
      <c r="Z16878" s="62"/>
    </row>
    <row r="16879" spans="10:26" x14ac:dyDescent="0.25">
      <c r="J16879"/>
      <c r="K16879"/>
      <c r="L16879"/>
      <c r="M16879"/>
      <c r="N16879"/>
      <c r="O16879"/>
      <c r="U16879" s="62"/>
      <c r="V16879" s="62"/>
      <c r="W16879" s="62"/>
      <c r="X16879" s="62"/>
      <c r="Y16879" s="62"/>
      <c r="Z16879" s="62"/>
    </row>
    <row r="16880" spans="10:26" x14ac:dyDescent="0.25">
      <c r="J16880"/>
      <c r="K16880"/>
      <c r="L16880"/>
      <c r="M16880"/>
      <c r="N16880"/>
      <c r="O16880"/>
      <c r="U16880" s="62"/>
      <c r="V16880" s="62"/>
      <c r="W16880" s="62"/>
      <c r="X16880" s="62"/>
      <c r="Y16880" s="62"/>
      <c r="Z16880" s="62"/>
    </row>
    <row r="16881" spans="10:26" x14ac:dyDescent="0.25">
      <c r="J16881"/>
      <c r="K16881"/>
      <c r="L16881"/>
      <c r="M16881"/>
      <c r="N16881"/>
      <c r="O16881"/>
      <c r="U16881" s="62"/>
      <c r="V16881" s="62"/>
      <c r="W16881" s="62"/>
      <c r="X16881" s="62"/>
      <c r="Y16881" s="62"/>
      <c r="Z16881" s="62"/>
    </row>
    <row r="16882" spans="10:26" x14ac:dyDescent="0.25">
      <c r="J16882"/>
      <c r="K16882"/>
      <c r="L16882"/>
      <c r="M16882"/>
      <c r="N16882"/>
      <c r="O16882"/>
      <c r="U16882" s="62"/>
      <c r="V16882" s="62"/>
      <c r="W16882" s="62"/>
      <c r="X16882" s="62"/>
      <c r="Y16882" s="62"/>
      <c r="Z16882" s="62"/>
    </row>
    <row r="16883" spans="10:26" x14ac:dyDescent="0.25">
      <c r="J16883"/>
      <c r="K16883"/>
      <c r="L16883"/>
      <c r="M16883"/>
      <c r="N16883"/>
      <c r="O16883"/>
      <c r="U16883" s="62"/>
      <c r="V16883" s="62"/>
      <c r="W16883" s="62"/>
      <c r="X16883" s="62"/>
      <c r="Y16883" s="62"/>
      <c r="Z16883" s="62"/>
    </row>
    <row r="16884" spans="10:26" x14ac:dyDescent="0.25">
      <c r="J16884"/>
      <c r="K16884"/>
      <c r="L16884"/>
      <c r="M16884"/>
      <c r="N16884"/>
      <c r="O16884"/>
      <c r="U16884" s="62"/>
      <c r="V16884" s="62"/>
      <c r="W16884" s="62"/>
      <c r="X16884" s="62"/>
      <c r="Y16884" s="62"/>
      <c r="Z16884" s="62"/>
    </row>
    <row r="16885" spans="10:26" x14ac:dyDescent="0.25">
      <c r="J16885"/>
      <c r="K16885"/>
      <c r="L16885"/>
      <c r="M16885"/>
      <c r="N16885"/>
      <c r="O16885"/>
      <c r="U16885" s="62"/>
      <c r="V16885" s="62"/>
      <c r="W16885" s="62"/>
      <c r="X16885" s="62"/>
      <c r="Y16885" s="62"/>
      <c r="Z16885" s="62"/>
    </row>
    <row r="16886" spans="10:26" x14ac:dyDescent="0.25">
      <c r="J16886"/>
      <c r="K16886"/>
      <c r="L16886"/>
      <c r="M16886"/>
      <c r="N16886"/>
      <c r="O16886"/>
      <c r="U16886" s="62"/>
      <c r="V16886" s="62"/>
      <c r="W16886" s="62"/>
      <c r="X16886" s="62"/>
      <c r="Y16886" s="62"/>
      <c r="Z16886" s="62"/>
    </row>
    <row r="16887" spans="10:26" x14ac:dyDescent="0.25">
      <c r="J16887"/>
      <c r="K16887"/>
      <c r="L16887"/>
      <c r="M16887"/>
      <c r="N16887"/>
      <c r="O16887"/>
      <c r="U16887" s="62"/>
      <c r="V16887" s="62"/>
      <c r="W16887" s="62"/>
      <c r="X16887" s="62"/>
      <c r="Y16887" s="62"/>
      <c r="Z16887" s="62"/>
    </row>
    <row r="16888" spans="10:26" x14ac:dyDescent="0.25">
      <c r="J16888"/>
      <c r="K16888"/>
      <c r="L16888"/>
      <c r="M16888"/>
      <c r="N16888"/>
      <c r="O16888"/>
      <c r="U16888" s="62"/>
      <c r="V16888" s="62"/>
      <c r="W16888" s="62"/>
      <c r="X16888" s="62"/>
      <c r="Y16888" s="62"/>
      <c r="Z16888" s="62"/>
    </row>
    <row r="16889" spans="10:26" x14ac:dyDescent="0.25">
      <c r="J16889"/>
      <c r="K16889"/>
      <c r="L16889"/>
      <c r="M16889"/>
      <c r="N16889"/>
      <c r="O16889"/>
      <c r="U16889" s="62"/>
      <c r="V16889" s="62"/>
      <c r="W16889" s="62"/>
      <c r="X16889" s="62"/>
      <c r="Y16889" s="62"/>
      <c r="Z16889" s="62"/>
    </row>
    <row r="16890" spans="10:26" x14ac:dyDescent="0.25">
      <c r="J16890"/>
      <c r="K16890"/>
      <c r="L16890"/>
      <c r="M16890"/>
      <c r="N16890"/>
      <c r="O16890"/>
      <c r="U16890" s="62"/>
      <c r="V16890" s="62"/>
      <c r="W16890" s="62"/>
      <c r="X16890" s="62"/>
      <c r="Y16890" s="62"/>
      <c r="Z16890" s="62"/>
    </row>
    <row r="16891" spans="10:26" x14ac:dyDescent="0.25">
      <c r="J16891"/>
      <c r="K16891"/>
      <c r="L16891"/>
      <c r="M16891"/>
      <c r="N16891"/>
      <c r="O16891"/>
      <c r="U16891" s="62"/>
      <c r="V16891" s="62"/>
      <c r="W16891" s="62"/>
      <c r="X16891" s="62"/>
      <c r="Y16891" s="62"/>
      <c r="Z16891" s="62"/>
    </row>
    <row r="16892" spans="10:26" x14ac:dyDescent="0.25">
      <c r="J16892"/>
      <c r="K16892"/>
      <c r="L16892"/>
      <c r="M16892"/>
      <c r="N16892"/>
      <c r="O16892"/>
      <c r="U16892" s="62"/>
      <c r="V16892" s="62"/>
      <c r="W16892" s="62"/>
      <c r="X16892" s="62"/>
      <c r="Y16892" s="62"/>
      <c r="Z16892" s="62"/>
    </row>
    <row r="16893" spans="10:26" x14ac:dyDescent="0.25">
      <c r="J16893"/>
      <c r="K16893"/>
      <c r="L16893"/>
      <c r="M16893"/>
      <c r="N16893"/>
      <c r="O16893"/>
      <c r="U16893" s="62"/>
      <c r="V16893" s="62"/>
      <c r="W16893" s="62"/>
      <c r="X16893" s="62"/>
      <c r="Y16893" s="62"/>
      <c r="Z16893" s="62"/>
    </row>
    <row r="16894" spans="10:26" x14ac:dyDescent="0.25">
      <c r="J16894"/>
      <c r="K16894"/>
      <c r="L16894"/>
      <c r="M16894"/>
      <c r="N16894"/>
      <c r="O16894"/>
      <c r="U16894" s="62"/>
      <c r="V16894" s="62"/>
      <c r="W16894" s="62"/>
      <c r="X16894" s="62"/>
      <c r="Y16894" s="62"/>
      <c r="Z16894" s="62"/>
    </row>
    <row r="16895" spans="10:26" x14ac:dyDescent="0.25">
      <c r="J16895"/>
      <c r="K16895"/>
      <c r="L16895"/>
      <c r="M16895"/>
      <c r="N16895"/>
      <c r="O16895"/>
      <c r="U16895" s="62"/>
      <c r="V16895" s="62"/>
      <c r="W16895" s="62"/>
      <c r="X16895" s="62"/>
      <c r="Y16895" s="62"/>
      <c r="Z16895" s="62"/>
    </row>
    <row r="16896" spans="10:26" x14ac:dyDescent="0.25">
      <c r="J16896"/>
      <c r="K16896"/>
      <c r="L16896"/>
      <c r="M16896"/>
      <c r="N16896"/>
      <c r="O16896"/>
      <c r="U16896" s="62"/>
      <c r="V16896" s="62"/>
      <c r="W16896" s="62"/>
      <c r="X16896" s="62"/>
      <c r="Y16896" s="62"/>
      <c r="Z16896" s="62"/>
    </row>
    <row r="16897" spans="10:26" x14ac:dyDescent="0.25">
      <c r="J16897"/>
      <c r="K16897"/>
      <c r="L16897"/>
      <c r="M16897"/>
      <c r="N16897"/>
      <c r="O16897"/>
      <c r="U16897" s="62"/>
      <c r="V16897" s="62"/>
      <c r="W16897" s="62"/>
      <c r="X16897" s="62"/>
      <c r="Y16897" s="62"/>
      <c r="Z16897" s="62"/>
    </row>
    <row r="16898" spans="10:26" x14ac:dyDescent="0.25">
      <c r="J16898"/>
      <c r="K16898"/>
      <c r="L16898"/>
      <c r="M16898"/>
      <c r="N16898"/>
      <c r="O16898"/>
      <c r="U16898" s="62"/>
      <c r="V16898" s="62"/>
      <c r="W16898" s="62"/>
      <c r="X16898" s="62"/>
      <c r="Y16898" s="62"/>
      <c r="Z16898" s="62"/>
    </row>
    <row r="16899" spans="10:26" x14ac:dyDescent="0.25">
      <c r="J16899"/>
      <c r="K16899"/>
      <c r="L16899"/>
      <c r="M16899"/>
      <c r="N16899"/>
      <c r="O16899"/>
      <c r="U16899" s="62"/>
      <c r="V16899" s="62"/>
      <c r="W16899" s="62"/>
      <c r="X16899" s="62"/>
      <c r="Y16899" s="62"/>
      <c r="Z16899" s="62"/>
    </row>
    <row r="16900" spans="10:26" x14ac:dyDescent="0.25">
      <c r="J16900"/>
      <c r="K16900"/>
      <c r="L16900"/>
      <c r="M16900"/>
      <c r="N16900"/>
      <c r="O16900"/>
      <c r="U16900" s="62"/>
      <c r="V16900" s="62"/>
      <c r="W16900" s="62"/>
      <c r="X16900" s="62"/>
      <c r="Y16900" s="62"/>
      <c r="Z16900" s="62"/>
    </row>
    <row r="16901" spans="10:26" x14ac:dyDescent="0.25">
      <c r="J16901"/>
      <c r="K16901"/>
      <c r="L16901"/>
      <c r="M16901"/>
      <c r="N16901"/>
      <c r="O16901"/>
      <c r="U16901" s="62"/>
      <c r="V16901" s="62"/>
      <c r="W16901" s="62"/>
      <c r="X16901" s="62"/>
      <c r="Y16901" s="62"/>
      <c r="Z16901" s="62"/>
    </row>
    <row r="16902" spans="10:26" x14ac:dyDescent="0.25">
      <c r="J16902"/>
      <c r="K16902"/>
      <c r="L16902"/>
      <c r="M16902"/>
      <c r="N16902"/>
      <c r="O16902"/>
      <c r="U16902" s="62"/>
      <c r="V16902" s="62"/>
      <c r="W16902" s="62"/>
      <c r="X16902" s="62"/>
      <c r="Y16902" s="62"/>
      <c r="Z16902" s="62"/>
    </row>
    <row r="16903" spans="10:26" x14ac:dyDescent="0.25">
      <c r="J16903"/>
      <c r="K16903"/>
      <c r="L16903"/>
      <c r="M16903"/>
      <c r="N16903"/>
      <c r="O16903"/>
      <c r="U16903" s="62"/>
      <c r="V16903" s="62"/>
      <c r="W16903" s="62"/>
      <c r="X16903" s="62"/>
      <c r="Y16903" s="62"/>
      <c r="Z16903" s="62"/>
    </row>
    <row r="16904" spans="10:26" x14ac:dyDescent="0.25">
      <c r="J16904"/>
      <c r="K16904"/>
      <c r="L16904"/>
      <c r="M16904"/>
      <c r="N16904"/>
      <c r="O16904"/>
      <c r="U16904" s="62"/>
      <c r="V16904" s="62"/>
      <c r="W16904" s="62"/>
      <c r="X16904" s="62"/>
      <c r="Y16904" s="62"/>
      <c r="Z16904" s="62"/>
    </row>
    <row r="16905" spans="10:26" x14ac:dyDescent="0.25">
      <c r="J16905"/>
      <c r="K16905"/>
      <c r="L16905"/>
      <c r="M16905"/>
      <c r="N16905"/>
      <c r="O16905"/>
      <c r="U16905" s="62"/>
      <c r="V16905" s="62"/>
      <c r="W16905" s="62"/>
      <c r="X16905" s="62"/>
      <c r="Y16905" s="62"/>
      <c r="Z16905" s="62"/>
    </row>
    <row r="16906" spans="10:26" x14ac:dyDescent="0.25">
      <c r="J16906"/>
      <c r="K16906"/>
      <c r="L16906"/>
      <c r="M16906"/>
      <c r="N16906"/>
      <c r="O16906"/>
      <c r="U16906" s="62"/>
      <c r="V16906" s="62"/>
      <c r="W16906" s="62"/>
      <c r="X16906" s="62"/>
      <c r="Y16906" s="62"/>
      <c r="Z16906" s="62"/>
    </row>
    <row r="16907" spans="10:26" x14ac:dyDescent="0.25">
      <c r="J16907"/>
      <c r="K16907"/>
      <c r="L16907"/>
      <c r="M16907"/>
      <c r="N16907"/>
      <c r="O16907"/>
      <c r="U16907" s="62"/>
      <c r="V16907" s="62"/>
      <c r="W16907" s="62"/>
      <c r="X16907" s="62"/>
      <c r="Y16907" s="62"/>
      <c r="Z16907" s="62"/>
    </row>
    <row r="16908" spans="10:26" x14ac:dyDescent="0.25">
      <c r="J16908"/>
      <c r="K16908"/>
      <c r="L16908"/>
      <c r="M16908"/>
      <c r="N16908"/>
      <c r="O16908"/>
      <c r="U16908" s="62"/>
      <c r="V16908" s="62"/>
      <c r="W16908" s="62"/>
      <c r="X16908" s="62"/>
      <c r="Y16908" s="62"/>
      <c r="Z16908" s="62"/>
    </row>
    <row r="16909" spans="10:26" x14ac:dyDescent="0.25">
      <c r="J16909"/>
      <c r="K16909"/>
      <c r="L16909"/>
      <c r="M16909"/>
      <c r="N16909"/>
      <c r="O16909"/>
      <c r="U16909" s="62"/>
      <c r="V16909" s="62"/>
      <c r="W16909" s="62"/>
      <c r="X16909" s="62"/>
      <c r="Y16909" s="62"/>
      <c r="Z16909" s="62"/>
    </row>
    <row r="16910" spans="10:26" x14ac:dyDescent="0.25">
      <c r="J16910"/>
      <c r="K16910"/>
      <c r="L16910"/>
      <c r="M16910"/>
      <c r="N16910"/>
      <c r="O16910"/>
      <c r="U16910" s="62"/>
      <c r="V16910" s="62"/>
      <c r="W16910" s="62"/>
      <c r="X16910" s="62"/>
      <c r="Y16910" s="62"/>
      <c r="Z16910" s="62"/>
    </row>
    <row r="16911" spans="10:26" x14ac:dyDescent="0.25">
      <c r="J16911"/>
      <c r="K16911"/>
      <c r="L16911"/>
      <c r="M16911"/>
      <c r="N16911"/>
      <c r="O16911"/>
      <c r="U16911" s="62"/>
      <c r="V16911" s="62"/>
      <c r="W16911" s="62"/>
      <c r="X16911" s="62"/>
      <c r="Y16911" s="62"/>
      <c r="Z16911" s="62"/>
    </row>
    <row r="16912" spans="10:26" x14ac:dyDescent="0.25">
      <c r="J16912"/>
      <c r="K16912"/>
      <c r="L16912"/>
      <c r="M16912"/>
      <c r="N16912"/>
      <c r="O16912"/>
      <c r="U16912" s="62"/>
      <c r="V16912" s="62"/>
      <c r="W16912" s="62"/>
      <c r="X16912" s="62"/>
      <c r="Y16912" s="62"/>
      <c r="Z16912" s="62"/>
    </row>
    <row r="16913" spans="10:26" x14ac:dyDescent="0.25">
      <c r="J16913"/>
      <c r="K16913"/>
      <c r="L16913"/>
      <c r="M16913"/>
      <c r="N16913"/>
      <c r="O16913"/>
      <c r="U16913" s="62"/>
      <c r="V16913" s="62"/>
      <c r="W16913" s="62"/>
      <c r="X16913" s="62"/>
      <c r="Y16913" s="62"/>
      <c r="Z16913" s="62"/>
    </row>
    <row r="16914" spans="10:26" x14ac:dyDescent="0.25">
      <c r="J16914"/>
      <c r="K16914"/>
      <c r="L16914"/>
      <c r="M16914"/>
      <c r="N16914"/>
      <c r="O16914"/>
      <c r="U16914" s="62"/>
      <c r="V16914" s="62"/>
      <c r="W16914" s="62"/>
      <c r="X16914" s="62"/>
      <c r="Y16914" s="62"/>
      <c r="Z16914" s="62"/>
    </row>
    <row r="16915" spans="10:26" x14ac:dyDescent="0.25">
      <c r="J16915"/>
      <c r="K16915"/>
      <c r="L16915"/>
      <c r="M16915"/>
      <c r="N16915"/>
      <c r="O16915"/>
      <c r="U16915" s="62"/>
      <c r="V16915" s="62"/>
      <c r="W16915" s="62"/>
      <c r="X16915" s="62"/>
      <c r="Y16915" s="62"/>
      <c r="Z16915" s="62"/>
    </row>
    <row r="16916" spans="10:26" x14ac:dyDescent="0.25">
      <c r="J16916"/>
      <c r="K16916"/>
      <c r="L16916"/>
      <c r="M16916"/>
      <c r="N16916"/>
      <c r="O16916"/>
      <c r="U16916" s="62"/>
      <c r="V16916" s="62"/>
      <c r="W16916" s="62"/>
      <c r="X16916" s="62"/>
      <c r="Y16916" s="62"/>
      <c r="Z16916" s="62"/>
    </row>
    <row r="16917" spans="10:26" x14ac:dyDescent="0.25">
      <c r="J16917"/>
      <c r="K16917"/>
      <c r="L16917"/>
      <c r="M16917"/>
      <c r="N16917"/>
      <c r="O16917"/>
      <c r="U16917" s="62"/>
      <c r="V16917" s="62"/>
      <c r="W16917" s="62"/>
      <c r="X16917" s="62"/>
      <c r="Y16917" s="62"/>
      <c r="Z16917" s="62"/>
    </row>
    <row r="16918" spans="10:26" x14ac:dyDescent="0.25">
      <c r="J16918"/>
      <c r="K16918"/>
      <c r="L16918"/>
      <c r="M16918"/>
      <c r="N16918"/>
      <c r="O16918"/>
      <c r="U16918" s="62"/>
      <c r="V16918" s="62"/>
      <c r="W16918" s="62"/>
      <c r="X16918" s="62"/>
      <c r="Y16918" s="62"/>
      <c r="Z16918" s="62"/>
    </row>
    <row r="16919" spans="10:26" x14ac:dyDescent="0.25">
      <c r="J16919"/>
      <c r="K16919"/>
      <c r="L16919"/>
      <c r="M16919"/>
      <c r="N16919"/>
      <c r="O16919"/>
      <c r="U16919" s="62"/>
      <c r="V16919" s="62"/>
      <c r="W16919" s="62"/>
      <c r="X16919" s="62"/>
      <c r="Y16919" s="62"/>
      <c r="Z16919" s="62"/>
    </row>
    <row r="16920" spans="10:26" x14ac:dyDescent="0.25">
      <c r="J16920"/>
      <c r="K16920"/>
      <c r="L16920"/>
      <c r="M16920"/>
      <c r="N16920"/>
      <c r="O16920"/>
      <c r="U16920" s="62"/>
      <c r="V16920" s="62"/>
      <c r="W16920" s="62"/>
      <c r="X16920" s="62"/>
      <c r="Y16920" s="62"/>
      <c r="Z16920" s="62"/>
    </row>
    <row r="16921" spans="10:26" x14ac:dyDescent="0.25">
      <c r="J16921"/>
      <c r="K16921"/>
      <c r="L16921"/>
      <c r="M16921"/>
      <c r="N16921"/>
      <c r="O16921"/>
      <c r="U16921" s="62"/>
      <c r="V16921" s="62"/>
      <c r="W16921" s="62"/>
      <c r="X16921" s="62"/>
      <c r="Y16921" s="62"/>
      <c r="Z16921" s="62"/>
    </row>
    <row r="16922" spans="10:26" x14ac:dyDescent="0.25">
      <c r="J16922"/>
      <c r="K16922"/>
      <c r="L16922"/>
      <c r="M16922"/>
      <c r="N16922"/>
      <c r="O16922"/>
      <c r="U16922" s="62"/>
      <c r="V16922" s="62"/>
      <c r="W16922" s="62"/>
      <c r="X16922" s="62"/>
      <c r="Y16922" s="62"/>
      <c r="Z16922" s="62"/>
    </row>
    <row r="16923" spans="10:26" x14ac:dyDescent="0.25">
      <c r="J16923"/>
      <c r="K16923"/>
      <c r="L16923"/>
      <c r="M16923"/>
      <c r="N16923"/>
      <c r="O16923"/>
      <c r="U16923" s="62"/>
      <c r="V16923" s="62"/>
      <c r="W16923" s="62"/>
      <c r="X16923" s="62"/>
      <c r="Y16923" s="62"/>
      <c r="Z16923" s="62"/>
    </row>
    <row r="16924" spans="10:26" x14ac:dyDescent="0.25">
      <c r="J16924"/>
      <c r="K16924"/>
      <c r="L16924"/>
      <c r="M16924"/>
      <c r="N16924"/>
      <c r="O16924"/>
      <c r="U16924" s="62"/>
      <c r="V16924" s="62"/>
      <c r="W16924" s="62"/>
      <c r="X16924" s="62"/>
      <c r="Y16924" s="62"/>
      <c r="Z16924" s="62"/>
    </row>
    <row r="16925" spans="10:26" x14ac:dyDescent="0.25">
      <c r="J16925"/>
      <c r="K16925"/>
      <c r="L16925"/>
      <c r="M16925"/>
      <c r="N16925"/>
      <c r="O16925"/>
      <c r="U16925" s="62"/>
      <c r="V16925" s="62"/>
      <c r="W16925" s="62"/>
      <c r="X16925" s="62"/>
      <c r="Y16925" s="62"/>
      <c r="Z16925" s="62"/>
    </row>
    <row r="16926" spans="10:26" x14ac:dyDescent="0.25">
      <c r="J16926"/>
      <c r="K16926"/>
      <c r="L16926"/>
      <c r="M16926"/>
      <c r="N16926"/>
      <c r="O16926"/>
      <c r="U16926" s="62"/>
      <c r="V16926" s="62"/>
      <c r="W16926" s="62"/>
      <c r="X16926" s="62"/>
      <c r="Y16926" s="62"/>
      <c r="Z16926" s="62"/>
    </row>
    <row r="16927" spans="10:26" x14ac:dyDescent="0.25">
      <c r="J16927"/>
      <c r="K16927"/>
      <c r="L16927"/>
      <c r="M16927"/>
      <c r="N16927"/>
      <c r="O16927"/>
      <c r="U16927" s="62"/>
      <c r="V16927" s="62"/>
      <c r="W16927" s="62"/>
      <c r="X16927" s="62"/>
      <c r="Y16927" s="62"/>
      <c r="Z16927" s="62"/>
    </row>
    <row r="16928" spans="10:26" x14ac:dyDescent="0.25">
      <c r="J16928"/>
      <c r="K16928"/>
      <c r="L16928"/>
      <c r="M16928"/>
      <c r="N16928"/>
      <c r="O16928"/>
      <c r="U16928" s="62"/>
      <c r="V16928" s="62"/>
      <c r="W16928" s="62"/>
      <c r="X16928" s="62"/>
      <c r="Y16928" s="62"/>
      <c r="Z16928" s="62"/>
    </row>
    <row r="16929" spans="10:26" x14ac:dyDescent="0.25">
      <c r="J16929"/>
      <c r="K16929"/>
      <c r="L16929"/>
      <c r="M16929"/>
      <c r="N16929"/>
      <c r="O16929"/>
      <c r="U16929" s="62"/>
      <c r="V16929" s="62"/>
      <c r="W16929" s="62"/>
      <c r="X16929" s="62"/>
      <c r="Y16929" s="62"/>
      <c r="Z16929" s="62"/>
    </row>
    <row r="16930" spans="10:26" x14ac:dyDescent="0.25">
      <c r="J16930"/>
      <c r="K16930"/>
      <c r="L16930"/>
      <c r="M16930"/>
      <c r="N16930"/>
      <c r="O16930"/>
      <c r="U16930" s="62"/>
      <c r="V16930" s="62"/>
      <c r="W16930" s="62"/>
      <c r="X16930" s="62"/>
      <c r="Y16930" s="62"/>
      <c r="Z16930" s="62"/>
    </row>
    <row r="16931" spans="10:26" x14ac:dyDescent="0.25">
      <c r="J16931"/>
      <c r="K16931"/>
      <c r="L16931"/>
      <c r="M16931"/>
      <c r="N16931"/>
      <c r="O16931"/>
      <c r="U16931" s="62"/>
      <c r="V16931" s="62"/>
      <c r="W16931" s="62"/>
      <c r="X16931" s="62"/>
      <c r="Y16931" s="62"/>
      <c r="Z16931" s="62"/>
    </row>
    <row r="16932" spans="10:26" x14ac:dyDescent="0.25">
      <c r="J16932"/>
      <c r="K16932"/>
      <c r="L16932"/>
      <c r="M16932"/>
      <c r="N16932"/>
      <c r="O16932"/>
      <c r="U16932" s="62"/>
      <c r="V16932" s="62"/>
      <c r="W16932" s="62"/>
      <c r="X16932" s="62"/>
      <c r="Y16932" s="62"/>
      <c r="Z16932" s="62"/>
    </row>
    <row r="16933" spans="10:26" x14ac:dyDescent="0.25">
      <c r="J16933"/>
      <c r="K16933"/>
      <c r="L16933"/>
      <c r="M16933"/>
      <c r="N16933"/>
      <c r="O16933"/>
      <c r="U16933" s="62"/>
      <c r="V16933" s="62"/>
      <c r="W16933" s="62"/>
      <c r="X16933" s="62"/>
      <c r="Y16933" s="62"/>
      <c r="Z16933" s="62"/>
    </row>
    <row r="16934" spans="10:26" x14ac:dyDescent="0.25">
      <c r="J16934"/>
      <c r="K16934"/>
      <c r="L16934"/>
      <c r="M16934"/>
      <c r="N16934"/>
      <c r="O16934"/>
      <c r="U16934" s="62"/>
      <c r="V16934" s="62"/>
      <c r="W16934" s="62"/>
      <c r="X16934" s="62"/>
      <c r="Y16934" s="62"/>
      <c r="Z16934" s="62"/>
    </row>
    <row r="16935" spans="10:26" x14ac:dyDescent="0.25">
      <c r="J16935"/>
      <c r="K16935"/>
      <c r="L16935"/>
      <c r="M16935"/>
      <c r="N16935"/>
      <c r="O16935"/>
      <c r="U16935" s="62"/>
      <c r="V16935" s="62"/>
      <c r="W16935" s="62"/>
      <c r="X16935" s="62"/>
      <c r="Y16935" s="62"/>
      <c r="Z16935" s="62"/>
    </row>
    <row r="16936" spans="10:26" x14ac:dyDescent="0.25">
      <c r="J16936"/>
      <c r="K16936"/>
      <c r="L16936"/>
      <c r="M16936"/>
      <c r="N16936"/>
      <c r="O16936"/>
      <c r="U16936" s="62"/>
      <c r="V16936" s="62"/>
      <c r="W16936" s="62"/>
      <c r="X16936" s="62"/>
      <c r="Y16936" s="62"/>
      <c r="Z16936" s="62"/>
    </row>
    <row r="16937" spans="10:26" x14ac:dyDescent="0.25">
      <c r="J16937"/>
      <c r="K16937"/>
      <c r="L16937"/>
      <c r="M16937"/>
      <c r="N16937"/>
      <c r="O16937"/>
      <c r="U16937" s="62"/>
      <c r="V16937" s="62"/>
      <c r="W16937" s="62"/>
      <c r="X16937" s="62"/>
      <c r="Y16937" s="62"/>
      <c r="Z16937" s="62"/>
    </row>
    <row r="16938" spans="10:26" x14ac:dyDescent="0.25">
      <c r="J16938"/>
      <c r="K16938"/>
      <c r="L16938"/>
      <c r="M16938"/>
      <c r="N16938"/>
      <c r="O16938"/>
      <c r="U16938" s="62"/>
      <c r="V16938" s="62"/>
      <c r="W16938" s="62"/>
      <c r="X16938" s="62"/>
      <c r="Y16938" s="62"/>
      <c r="Z16938" s="62"/>
    </row>
    <row r="16939" spans="10:26" x14ac:dyDescent="0.25">
      <c r="J16939"/>
      <c r="K16939"/>
      <c r="L16939"/>
      <c r="M16939"/>
      <c r="N16939"/>
      <c r="O16939"/>
      <c r="U16939" s="62"/>
      <c r="V16939" s="62"/>
      <c r="W16939" s="62"/>
      <c r="X16939" s="62"/>
      <c r="Y16939" s="62"/>
      <c r="Z16939" s="62"/>
    </row>
    <row r="16940" spans="10:26" x14ac:dyDescent="0.25">
      <c r="J16940"/>
      <c r="K16940"/>
      <c r="L16940"/>
      <c r="M16940"/>
      <c r="N16940"/>
      <c r="O16940"/>
      <c r="U16940" s="62"/>
      <c r="V16940" s="62"/>
      <c r="W16940" s="62"/>
      <c r="X16940" s="62"/>
      <c r="Y16940" s="62"/>
      <c r="Z16940" s="62"/>
    </row>
    <row r="16941" spans="10:26" x14ac:dyDescent="0.25">
      <c r="J16941"/>
      <c r="K16941"/>
      <c r="L16941"/>
      <c r="M16941"/>
      <c r="N16941"/>
      <c r="O16941"/>
      <c r="U16941" s="62"/>
      <c r="V16941" s="62"/>
      <c r="W16941" s="62"/>
      <c r="X16941" s="62"/>
      <c r="Y16941" s="62"/>
      <c r="Z16941" s="62"/>
    </row>
    <row r="16942" spans="10:26" x14ac:dyDescent="0.25">
      <c r="J16942"/>
      <c r="K16942"/>
      <c r="L16942"/>
      <c r="M16942"/>
      <c r="N16942"/>
      <c r="O16942"/>
      <c r="U16942" s="62"/>
      <c r="V16942" s="62"/>
      <c r="W16942" s="62"/>
      <c r="X16942" s="62"/>
      <c r="Y16942" s="62"/>
      <c r="Z16942" s="62"/>
    </row>
    <row r="16943" spans="10:26" x14ac:dyDescent="0.25">
      <c r="J16943"/>
      <c r="K16943"/>
      <c r="L16943"/>
      <c r="M16943"/>
      <c r="N16943"/>
      <c r="O16943"/>
      <c r="U16943" s="62"/>
      <c r="V16943" s="62"/>
      <c r="W16943" s="62"/>
      <c r="X16943" s="62"/>
      <c r="Y16943" s="62"/>
      <c r="Z16943" s="62"/>
    </row>
    <row r="16944" spans="10:26" x14ac:dyDescent="0.25">
      <c r="J16944"/>
      <c r="K16944"/>
      <c r="L16944"/>
      <c r="M16944"/>
      <c r="N16944"/>
      <c r="O16944"/>
      <c r="U16944" s="62"/>
      <c r="V16944" s="62"/>
      <c r="W16944" s="62"/>
      <c r="X16944" s="62"/>
      <c r="Y16944" s="62"/>
      <c r="Z16944" s="62"/>
    </row>
    <row r="16945" spans="10:26" x14ac:dyDescent="0.25">
      <c r="J16945"/>
      <c r="K16945"/>
      <c r="L16945"/>
      <c r="M16945"/>
      <c r="N16945"/>
      <c r="O16945"/>
      <c r="U16945" s="62"/>
      <c r="V16945" s="62"/>
      <c r="W16945" s="62"/>
      <c r="X16945" s="62"/>
      <c r="Y16945" s="62"/>
      <c r="Z16945" s="62"/>
    </row>
    <row r="16946" spans="10:26" x14ac:dyDescent="0.25">
      <c r="J16946"/>
      <c r="K16946"/>
      <c r="L16946"/>
      <c r="M16946"/>
      <c r="N16946"/>
      <c r="O16946"/>
      <c r="U16946" s="62"/>
      <c r="V16946" s="62"/>
      <c r="W16946" s="62"/>
      <c r="X16946" s="62"/>
      <c r="Y16946" s="62"/>
      <c r="Z16946" s="62"/>
    </row>
    <row r="16947" spans="10:26" x14ac:dyDescent="0.25">
      <c r="J16947"/>
      <c r="K16947"/>
      <c r="L16947"/>
      <c r="M16947"/>
      <c r="N16947"/>
      <c r="O16947"/>
      <c r="U16947" s="62"/>
      <c r="V16947" s="62"/>
      <c r="W16947" s="62"/>
      <c r="X16947" s="62"/>
      <c r="Y16947" s="62"/>
      <c r="Z16947" s="62"/>
    </row>
    <row r="16948" spans="10:26" x14ac:dyDescent="0.25">
      <c r="J16948"/>
      <c r="K16948"/>
      <c r="L16948"/>
      <c r="M16948"/>
      <c r="N16948"/>
      <c r="O16948"/>
      <c r="U16948" s="62"/>
      <c r="V16948" s="62"/>
      <c r="W16948" s="62"/>
      <c r="X16948" s="62"/>
      <c r="Y16948" s="62"/>
      <c r="Z16948" s="62"/>
    </row>
    <row r="16949" spans="10:26" x14ac:dyDescent="0.25">
      <c r="J16949"/>
      <c r="K16949"/>
      <c r="L16949"/>
      <c r="M16949"/>
      <c r="N16949"/>
      <c r="O16949"/>
      <c r="U16949" s="62"/>
      <c r="V16949" s="62"/>
      <c r="W16949" s="62"/>
      <c r="X16949" s="62"/>
      <c r="Y16949" s="62"/>
      <c r="Z16949" s="62"/>
    </row>
    <row r="16950" spans="10:26" x14ac:dyDescent="0.25">
      <c r="J16950"/>
      <c r="K16950"/>
      <c r="L16950"/>
      <c r="M16950"/>
      <c r="N16950"/>
      <c r="O16950"/>
      <c r="U16950" s="62"/>
      <c r="V16950" s="62"/>
      <c r="W16950" s="62"/>
      <c r="X16950" s="62"/>
      <c r="Y16950" s="62"/>
      <c r="Z16950" s="62"/>
    </row>
    <row r="16951" spans="10:26" x14ac:dyDescent="0.25">
      <c r="J16951"/>
      <c r="K16951"/>
      <c r="L16951"/>
      <c r="M16951"/>
      <c r="N16951"/>
      <c r="O16951"/>
      <c r="U16951" s="62"/>
      <c r="V16951" s="62"/>
      <c r="W16951" s="62"/>
      <c r="X16951" s="62"/>
      <c r="Y16951" s="62"/>
      <c r="Z16951" s="62"/>
    </row>
    <row r="16952" spans="10:26" x14ac:dyDescent="0.25">
      <c r="J16952"/>
      <c r="K16952"/>
      <c r="L16952"/>
      <c r="M16952"/>
      <c r="N16952"/>
      <c r="O16952"/>
      <c r="U16952" s="62"/>
      <c r="V16952" s="62"/>
      <c r="W16952" s="62"/>
      <c r="X16952" s="62"/>
      <c r="Y16952" s="62"/>
      <c r="Z16952" s="62"/>
    </row>
    <row r="16953" spans="10:26" x14ac:dyDescent="0.25">
      <c r="J16953"/>
      <c r="K16953"/>
      <c r="L16953"/>
      <c r="M16953"/>
      <c r="N16953"/>
      <c r="O16953"/>
      <c r="U16953" s="62"/>
      <c r="V16953" s="62"/>
      <c r="W16953" s="62"/>
      <c r="X16953" s="62"/>
      <c r="Y16953" s="62"/>
      <c r="Z16953" s="62"/>
    </row>
    <row r="16954" spans="10:26" x14ac:dyDescent="0.25">
      <c r="J16954"/>
      <c r="K16954"/>
      <c r="L16954"/>
      <c r="M16954"/>
      <c r="N16954"/>
      <c r="O16954"/>
      <c r="U16954" s="62"/>
      <c r="V16954" s="62"/>
      <c r="W16954" s="62"/>
      <c r="X16954" s="62"/>
      <c r="Y16954" s="62"/>
      <c r="Z16954" s="62"/>
    </row>
    <row r="16955" spans="10:26" x14ac:dyDescent="0.25">
      <c r="J16955"/>
      <c r="K16955"/>
      <c r="L16955"/>
      <c r="M16955"/>
      <c r="N16955"/>
      <c r="O16955"/>
      <c r="U16955" s="62"/>
      <c r="V16955" s="62"/>
      <c r="W16955" s="62"/>
      <c r="X16955" s="62"/>
      <c r="Y16955" s="62"/>
      <c r="Z16955" s="62"/>
    </row>
    <row r="16956" spans="10:26" x14ac:dyDescent="0.25">
      <c r="J16956"/>
      <c r="K16956"/>
      <c r="L16956"/>
      <c r="M16956"/>
      <c r="N16956"/>
      <c r="O16956"/>
      <c r="U16956" s="62"/>
      <c r="V16956" s="62"/>
      <c r="W16956" s="62"/>
      <c r="X16956" s="62"/>
      <c r="Y16956" s="62"/>
      <c r="Z16956" s="62"/>
    </row>
    <row r="16957" spans="10:26" x14ac:dyDescent="0.25">
      <c r="J16957"/>
      <c r="K16957"/>
      <c r="L16957"/>
      <c r="M16957"/>
      <c r="N16957"/>
      <c r="O16957"/>
      <c r="U16957" s="62"/>
      <c r="V16957" s="62"/>
      <c r="W16957" s="62"/>
      <c r="X16957" s="62"/>
      <c r="Y16957" s="62"/>
      <c r="Z16957" s="62"/>
    </row>
    <row r="16958" spans="10:26" x14ac:dyDescent="0.25">
      <c r="J16958"/>
      <c r="K16958"/>
      <c r="L16958"/>
      <c r="M16958"/>
      <c r="N16958"/>
      <c r="O16958"/>
      <c r="U16958" s="62"/>
      <c r="V16958" s="62"/>
      <c r="W16958" s="62"/>
      <c r="X16958" s="62"/>
      <c r="Y16958" s="62"/>
      <c r="Z16958" s="62"/>
    </row>
    <row r="16959" spans="10:26" x14ac:dyDescent="0.25">
      <c r="J16959"/>
      <c r="K16959"/>
      <c r="L16959"/>
      <c r="M16959"/>
      <c r="N16959"/>
      <c r="O16959"/>
      <c r="U16959" s="62"/>
      <c r="V16959" s="62"/>
      <c r="W16959" s="62"/>
      <c r="X16959" s="62"/>
      <c r="Y16959" s="62"/>
      <c r="Z16959" s="62"/>
    </row>
    <row r="16960" spans="10:26" x14ac:dyDescent="0.25">
      <c r="J16960"/>
      <c r="K16960"/>
      <c r="L16960"/>
      <c r="M16960"/>
      <c r="N16960"/>
      <c r="O16960"/>
      <c r="U16960" s="62"/>
      <c r="V16960" s="62"/>
      <c r="W16960" s="62"/>
      <c r="X16960" s="62"/>
      <c r="Y16960" s="62"/>
      <c r="Z16960" s="62"/>
    </row>
    <row r="16961" spans="10:26" x14ac:dyDescent="0.25">
      <c r="J16961"/>
      <c r="K16961"/>
      <c r="L16961"/>
      <c r="M16961"/>
      <c r="N16961"/>
      <c r="O16961"/>
      <c r="U16961" s="62"/>
      <c r="V16961" s="62"/>
      <c r="W16961" s="62"/>
      <c r="X16961" s="62"/>
      <c r="Y16961" s="62"/>
      <c r="Z16961" s="62"/>
    </row>
    <row r="16962" spans="10:26" x14ac:dyDescent="0.25">
      <c r="J16962"/>
      <c r="K16962"/>
      <c r="L16962"/>
      <c r="M16962"/>
      <c r="N16962"/>
      <c r="O16962"/>
      <c r="U16962" s="62"/>
      <c r="V16962" s="62"/>
      <c r="W16962" s="62"/>
      <c r="X16962" s="62"/>
      <c r="Y16962" s="62"/>
      <c r="Z16962" s="62"/>
    </row>
    <row r="16963" spans="10:26" x14ac:dyDescent="0.25">
      <c r="J16963"/>
      <c r="K16963"/>
      <c r="L16963"/>
      <c r="M16963"/>
      <c r="N16963"/>
      <c r="O16963"/>
      <c r="U16963" s="62"/>
      <c r="V16963" s="62"/>
      <c r="W16963" s="62"/>
      <c r="X16963" s="62"/>
      <c r="Y16963" s="62"/>
      <c r="Z16963" s="62"/>
    </row>
    <row r="16964" spans="10:26" x14ac:dyDescent="0.25">
      <c r="J16964"/>
      <c r="K16964"/>
      <c r="L16964"/>
      <c r="M16964"/>
      <c r="N16964"/>
      <c r="O16964"/>
      <c r="U16964" s="62"/>
      <c r="V16964" s="62"/>
      <c r="W16964" s="62"/>
      <c r="X16964" s="62"/>
      <c r="Y16964" s="62"/>
      <c r="Z16964" s="62"/>
    </row>
    <row r="16965" spans="10:26" x14ac:dyDescent="0.25">
      <c r="J16965"/>
      <c r="K16965"/>
      <c r="L16965"/>
      <c r="M16965"/>
      <c r="N16965"/>
      <c r="O16965"/>
      <c r="U16965" s="62"/>
      <c r="V16965" s="62"/>
      <c r="W16965" s="62"/>
      <c r="X16965" s="62"/>
      <c r="Y16965" s="62"/>
      <c r="Z16965" s="62"/>
    </row>
    <row r="16966" spans="10:26" x14ac:dyDescent="0.25">
      <c r="J16966"/>
      <c r="K16966"/>
      <c r="L16966"/>
      <c r="M16966"/>
      <c r="N16966"/>
      <c r="O16966"/>
      <c r="U16966" s="62"/>
      <c r="V16966" s="62"/>
      <c r="W16966" s="62"/>
      <c r="X16966" s="62"/>
      <c r="Y16966" s="62"/>
      <c r="Z16966" s="62"/>
    </row>
    <row r="16967" spans="10:26" x14ac:dyDescent="0.25">
      <c r="J16967"/>
      <c r="K16967"/>
      <c r="L16967"/>
      <c r="M16967"/>
      <c r="N16967"/>
      <c r="O16967"/>
      <c r="U16967" s="62"/>
      <c r="V16967" s="62"/>
      <c r="W16967" s="62"/>
      <c r="X16967" s="62"/>
      <c r="Y16967" s="62"/>
      <c r="Z16967" s="62"/>
    </row>
    <row r="16968" spans="10:26" x14ac:dyDescent="0.25">
      <c r="J16968"/>
      <c r="K16968"/>
      <c r="L16968"/>
      <c r="M16968"/>
      <c r="N16968"/>
      <c r="O16968"/>
      <c r="U16968" s="62"/>
      <c r="V16968" s="62"/>
      <c r="W16968" s="62"/>
      <c r="X16968" s="62"/>
      <c r="Y16968" s="62"/>
      <c r="Z16968" s="62"/>
    </row>
    <row r="16969" spans="10:26" x14ac:dyDescent="0.25">
      <c r="J16969"/>
      <c r="K16969"/>
      <c r="L16969"/>
      <c r="M16969"/>
      <c r="N16969"/>
      <c r="O16969"/>
      <c r="U16969" s="62"/>
      <c r="V16969" s="62"/>
      <c r="W16969" s="62"/>
      <c r="X16969" s="62"/>
      <c r="Y16969" s="62"/>
      <c r="Z16969" s="62"/>
    </row>
    <row r="16970" spans="10:26" x14ac:dyDescent="0.25">
      <c r="J16970"/>
      <c r="K16970"/>
      <c r="L16970"/>
      <c r="M16970"/>
      <c r="N16970"/>
      <c r="O16970"/>
      <c r="U16970" s="62"/>
      <c r="V16970" s="62"/>
      <c r="W16970" s="62"/>
      <c r="X16970" s="62"/>
      <c r="Y16970" s="62"/>
      <c r="Z16970" s="62"/>
    </row>
    <row r="16971" spans="10:26" x14ac:dyDescent="0.25">
      <c r="J16971"/>
      <c r="K16971"/>
      <c r="L16971"/>
      <c r="M16971"/>
      <c r="N16971"/>
      <c r="O16971"/>
      <c r="U16971" s="62"/>
      <c r="V16971" s="62"/>
      <c r="W16971" s="62"/>
      <c r="X16971" s="62"/>
      <c r="Y16971" s="62"/>
      <c r="Z16971" s="62"/>
    </row>
    <row r="16972" spans="10:26" x14ac:dyDescent="0.25">
      <c r="J16972"/>
      <c r="K16972"/>
      <c r="L16972"/>
      <c r="M16972"/>
      <c r="N16972"/>
      <c r="O16972"/>
      <c r="U16972" s="62"/>
      <c r="V16972" s="62"/>
      <c r="W16972" s="62"/>
      <c r="X16972" s="62"/>
      <c r="Y16972" s="62"/>
      <c r="Z16972" s="62"/>
    </row>
    <row r="16973" spans="10:26" x14ac:dyDescent="0.25">
      <c r="J16973"/>
      <c r="K16973"/>
      <c r="L16973"/>
      <c r="M16973"/>
      <c r="N16973"/>
      <c r="O16973"/>
      <c r="U16973" s="62"/>
      <c r="V16973" s="62"/>
      <c r="W16973" s="62"/>
      <c r="X16973" s="62"/>
      <c r="Y16973" s="62"/>
      <c r="Z16973" s="62"/>
    </row>
    <row r="16974" spans="10:26" x14ac:dyDescent="0.25">
      <c r="J16974"/>
      <c r="K16974"/>
      <c r="L16974"/>
      <c r="M16974"/>
      <c r="N16974"/>
      <c r="O16974"/>
      <c r="U16974" s="62"/>
      <c r="V16974" s="62"/>
      <c r="W16974" s="62"/>
      <c r="X16974" s="62"/>
      <c r="Y16974" s="62"/>
      <c r="Z16974" s="62"/>
    </row>
    <row r="16975" spans="10:26" x14ac:dyDescent="0.25">
      <c r="J16975"/>
      <c r="K16975"/>
      <c r="L16975"/>
      <c r="M16975"/>
      <c r="N16975"/>
      <c r="O16975"/>
      <c r="U16975" s="62"/>
      <c r="V16975" s="62"/>
      <c r="W16975" s="62"/>
      <c r="X16975" s="62"/>
      <c r="Y16975" s="62"/>
      <c r="Z16975" s="62"/>
    </row>
    <row r="16976" spans="10:26" x14ac:dyDescent="0.25">
      <c r="J16976"/>
      <c r="K16976"/>
      <c r="L16976"/>
      <c r="M16976"/>
      <c r="N16976"/>
      <c r="O16976"/>
      <c r="U16976" s="62"/>
      <c r="V16976" s="62"/>
      <c r="W16976" s="62"/>
      <c r="X16976" s="62"/>
      <c r="Y16976" s="62"/>
      <c r="Z16976" s="62"/>
    </row>
    <row r="16977" spans="10:26" x14ac:dyDescent="0.25">
      <c r="J16977"/>
      <c r="K16977"/>
      <c r="L16977"/>
      <c r="M16977"/>
      <c r="N16977"/>
      <c r="O16977"/>
      <c r="U16977" s="62"/>
      <c r="V16977" s="62"/>
      <c r="W16977" s="62"/>
      <c r="X16977" s="62"/>
      <c r="Y16977" s="62"/>
      <c r="Z16977" s="62"/>
    </row>
    <row r="16978" spans="10:26" x14ac:dyDescent="0.25">
      <c r="J16978"/>
      <c r="K16978"/>
      <c r="L16978"/>
      <c r="M16978"/>
      <c r="N16978"/>
      <c r="O16978"/>
      <c r="U16978" s="62"/>
      <c r="V16978" s="62"/>
      <c r="W16978" s="62"/>
      <c r="X16978" s="62"/>
      <c r="Y16978" s="62"/>
      <c r="Z16978" s="62"/>
    </row>
    <row r="16979" spans="10:26" x14ac:dyDescent="0.25">
      <c r="J16979"/>
      <c r="K16979"/>
      <c r="L16979"/>
      <c r="M16979"/>
      <c r="N16979"/>
      <c r="O16979"/>
      <c r="U16979" s="62"/>
      <c r="V16979" s="62"/>
      <c r="W16979" s="62"/>
      <c r="X16979" s="62"/>
      <c r="Y16979" s="62"/>
      <c r="Z16979" s="62"/>
    </row>
    <row r="16980" spans="10:26" x14ac:dyDescent="0.25">
      <c r="J16980"/>
      <c r="K16980"/>
      <c r="L16980"/>
      <c r="M16980"/>
      <c r="N16980"/>
      <c r="O16980"/>
      <c r="U16980" s="62"/>
      <c r="V16980" s="62"/>
      <c r="W16980" s="62"/>
      <c r="X16980" s="62"/>
      <c r="Y16980" s="62"/>
      <c r="Z16980" s="62"/>
    </row>
    <row r="16981" spans="10:26" x14ac:dyDescent="0.25">
      <c r="J16981"/>
      <c r="K16981"/>
      <c r="L16981"/>
      <c r="M16981"/>
      <c r="N16981"/>
      <c r="O16981"/>
      <c r="U16981" s="62"/>
      <c r="V16981" s="62"/>
      <c r="W16981" s="62"/>
      <c r="X16981" s="62"/>
      <c r="Y16981" s="62"/>
      <c r="Z16981" s="62"/>
    </row>
    <row r="16982" spans="10:26" x14ac:dyDescent="0.25">
      <c r="J16982"/>
      <c r="K16982"/>
      <c r="L16982"/>
      <c r="M16982"/>
      <c r="N16982"/>
      <c r="O16982"/>
      <c r="U16982" s="62"/>
      <c r="V16982" s="62"/>
      <c r="W16982" s="62"/>
      <c r="X16982" s="62"/>
      <c r="Y16982" s="62"/>
      <c r="Z16982" s="62"/>
    </row>
    <row r="16983" spans="10:26" x14ac:dyDescent="0.25">
      <c r="J16983"/>
      <c r="K16983"/>
      <c r="L16983"/>
      <c r="M16983"/>
      <c r="N16983"/>
      <c r="O16983"/>
      <c r="U16983" s="62"/>
      <c r="V16983" s="62"/>
      <c r="W16983" s="62"/>
      <c r="X16983" s="62"/>
      <c r="Y16983" s="62"/>
      <c r="Z16983" s="62"/>
    </row>
    <row r="16984" spans="10:26" x14ac:dyDescent="0.25">
      <c r="J16984"/>
      <c r="K16984"/>
      <c r="L16984"/>
      <c r="M16984"/>
      <c r="N16984"/>
      <c r="O16984"/>
      <c r="U16984" s="62"/>
      <c r="V16984" s="62"/>
      <c r="W16984" s="62"/>
      <c r="X16984" s="62"/>
      <c r="Y16984" s="62"/>
      <c r="Z16984" s="62"/>
    </row>
    <row r="16985" spans="10:26" x14ac:dyDescent="0.25">
      <c r="J16985"/>
      <c r="K16985"/>
      <c r="L16985"/>
      <c r="M16985"/>
      <c r="N16985"/>
      <c r="O16985"/>
      <c r="U16985" s="62"/>
      <c r="V16985" s="62"/>
      <c r="W16985" s="62"/>
      <c r="X16985" s="62"/>
      <c r="Y16985" s="62"/>
      <c r="Z16985" s="62"/>
    </row>
    <row r="16986" spans="10:26" x14ac:dyDescent="0.25">
      <c r="J16986"/>
      <c r="K16986"/>
      <c r="L16986"/>
      <c r="M16986"/>
      <c r="N16986"/>
      <c r="O16986"/>
      <c r="U16986" s="62"/>
      <c r="V16986" s="62"/>
      <c r="W16986" s="62"/>
      <c r="X16986" s="62"/>
      <c r="Y16986" s="62"/>
      <c r="Z16986" s="62"/>
    </row>
    <row r="16987" spans="10:26" x14ac:dyDescent="0.25">
      <c r="J16987"/>
      <c r="K16987"/>
      <c r="L16987"/>
      <c r="M16987"/>
      <c r="N16987"/>
      <c r="O16987"/>
      <c r="U16987" s="62"/>
      <c r="V16987" s="62"/>
      <c r="W16987" s="62"/>
      <c r="X16987" s="62"/>
      <c r="Y16987" s="62"/>
      <c r="Z16987" s="62"/>
    </row>
    <row r="16988" spans="10:26" x14ac:dyDescent="0.25">
      <c r="J16988"/>
      <c r="K16988"/>
      <c r="L16988"/>
      <c r="M16988"/>
      <c r="N16988"/>
      <c r="O16988"/>
      <c r="U16988" s="62"/>
      <c r="V16988" s="62"/>
      <c r="W16988" s="62"/>
      <c r="X16988" s="62"/>
      <c r="Y16988" s="62"/>
      <c r="Z16988" s="62"/>
    </row>
    <row r="16989" spans="10:26" x14ac:dyDescent="0.25">
      <c r="J16989"/>
      <c r="K16989"/>
      <c r="L16989"/>
      <c r="M16989"/>
      <c r="N16989"/>
      <c r="O16989"/>
      <c r="U16989" s="62"/>
      <c r="V16989" s="62"/>
      <c r="W16989" s="62"/>
      <c r="X16989" s="62"/>
      <c r="Y16989" s="62"/>
      <c r="Z16989" s="62"/>
    </row>
    <row r="16990" spans="10:26" x14ac:dyDescent="0.25">
      <c r="J16990"/>
      <c r="K16990"/>
      <c r="L16990"/>
      <c r="M16990"/>
      <c r="N16990"/>
      <c r="O16990"/>
      <c r="U16990" s="62"/>
      <c r="V16990" s="62"/>
      <c r="W16990" s="62"/>
      <c r="X16990" s="62"/>
      <c r="Y16990" s="62"/>
      <c r="Z16990" s="62"/>
    </row>
    <row r="16991" spans="10:26" x14ac:dyDescent="0.25">
      <c r="J16991"/>
      <c r="K16991"/>
      <c r="L16991"/>
      <c r="M16991"/>
      <c r="N16991"/>
      <c r="O16991"/>
      <c r="U16991" s="62"/>
      <c r="V16991" s="62"/>
      <c r="W16991" s="62"/>
      <c r="X16991" s="62"/>
      <c r="Y16991" s="62"/>
      <c r="Z16991" s="62"/>
    </row>
    <row r="16992" spans="10:26" x14ac:dyDescent="0.25">
      <c r="J16992"/>
      <c r="K16992"/>
      <c r="L16992"/>
      <c r="M16992"/>
      <c r="N16992"/>
      <c r="O16992"/>
      <c r="U16992" s="62"/>
      <c r="V16992" s="62"/>
      <c r="W16992" s="62"/>
      <c r="X16992" s="62"/>
      <c r="Y16992" s="62"/>
      <c r="Z16992" s="62"/>
    </row>
    <row r="16993" spans="10:26" x14ac:dyDescent="0.25">
      <c r="J16993"/>
      <c r="K16993"/>
      <c r="L16993"/>
      <c r="M16993"/>
      <c r="N16993"/>
      <c r="O16993"/>
      <c r="U16993" s="62"/>
      <c r="V16993" s="62"/>
      <c r="W16993" s="62"/>
      <c r="X16993" s="62"/>
      <c r="Y16993" s="62"/>
      <c r="Z16993" s="62"/>
    </row>
    <row r="16994" spans="10:26" x14ac:dyDescent="0.25">
      <c r="J16994"/>
      <c r="K16994"/>
      <c r="L16994"/>
      <c r="M16994"/>
      <c r="N16994"/>
      <c r="O16994"/>
      <c r="U16994" s="62"/>
      <c r="V16994" s="62"/>
      <c r="W16994" s="62"/>
      <c r="X16994" s="62"/>
      <c r="Y16994" s="62"/>
      <c r="Z16994" s="62"/>
    </row>
    <row r="16995" spans="10:26" x14ac:dyDescent="0.25">
      <c r="J16995"/>
      <c r="K16995"/>
      <c r="L16995"/>
      <c r="M16995"/>
      <c r="N16995"/>
      <c r="O16995"/>
      <c r="U16995" s="62"/>
      <c r="V16995" s="62"/>
      <c r="W16995" s="62"/>
      <c r="X16995" s="62"/>
      <c r="Y16995" s="62"/>
      <c r="Z16995" s="62"/>
    </row>
    <row r="16996" spans="10:26" x14ac:dyDescent="0.25">
      <c r="J16996"/>
      <c r="K16996"/>
      <c r="L16996"/>
      <c r="M16996"/>
      <c r="N16996"/>
      <c r="O16996"/>
      <c r="U16996" s="62"/>
      <c r="V16996" s="62"/>
      <c r="W16996" s="62"/>
      <c r="X16996" s="62"/>
      <c r="Y16996" s="62"/>
      <c r="Z16996" s="62"/>
    </row>
    <row r="16997" spans="10:26" x14ac:dyDescent="0.25">
      <c r="J16997"/>
      <c r="K16997"/>
      <c r="L16997"/>
      <c r="M16997"/>
      <c r="N16997"/>
      <c r="O16997"/>
      <c r="U16997" s="62"/>
      <c r="V16997" s="62"/>
      <c r="W16997" s="62"/>
      <c r="X16997" s="62"/>
      <c r="Y16997" s="62"/>
      <c r="Z16997" s="62"/>
    </row>
    <row r="16998" spans="10:26" x14ac:dyDescent="0.25">
      <c r="J16998"/>
      <c r="K16998"/>
      <c r="L16998"/>
      <c r="M16998"/>
      <c r="N16998"/>
      <c r="O16998"/>
      <c r="U16998" s="62"/>
      <c r="V16998" s="62"/>
      <c r="W16998" s="62"/>
      <c r="X16998" s="62"/>
      <c r="Y16998" s="62"/>
      <c r="Z16998" s="62"/>
    </row>
    <row r="16999" spans="10:26" x14ac:dyDescent="0.25">
      <c r="J16999"/>
      <c r="K16999"/>
      <c r="L16999"/>
      <c r="M16999"/>
      <c r="N16999"/>
      <c r="O16999"/>
      <c r="U16999" s="62"/>
      <c r="V16999" s="62"/>
      <c r="W16999" s="62"/>
      <c r="X16999" s="62"/>
      <c r="Y16999" s="62"/>
      <c r="Z16999" s="62"/>
    </row>
    <row r="17000" spans="10:26" x14ac:dyDescent="0.25">
      <c r="J17000"/>
      <c r="K17000"/>
      <c r="L17000"/>
      <c r="M17000"/>
      <c r="N17000"/>
      <c r="O17000"/>
      <c r="U17000" s="62"/>
      <c r="V17000" s="62"/>
      <c r="W17000" s="62"/>
      <c r="X17000" s="62"/>
      <c r="Y17000" s="62"/>
      <c r="Z17000" s="62"/>
    </row>
    <row r="17001" spans="10:26" x14ac:dyDescent="0.25">
      <c r="J17001"/>
      <c r="K17001"/>
      <c r="L17001"/>
      <c r="M17001"/>
      <c r="N17001"/>
      <c r="O17001"/>
      <c r="U17001" s="62"/>
      <c r="V17001" s="62"/>
      <c r="W17001" s="62"/>
      <c r="X17001" s="62"/>
      <c r="Y17001" s="62"/>
      <c r="Z17001" s="62"/>
    </row>
    <row r="17002" spans="10:26" x14ac:dyDescent="0.25">
      <c r="J17002"/>
      <c r="K17002"/>
      <c r="L17002"/>
      <c r="M17002"/>
      <c r="N17002"/>
      <c r="O17002"/>
      <c r="U17002" s="62"/>
      <c r="V17002" s="62"/>
      <c r="W17002" s="62"/>
      <c r="X17002" s="62"/>
      <c r="Y17002" s="62"/>
      <c r="Z17002" s="62"/>
    </row>
    <row r="17003" spans="10:26" x14ac:dyDescent="0.25">
      <c r="J17003"/>
      <c r="K17003"/>
      <c r="L17003"/>
      <c r="M17003"/>
      <c r="N17003"/>
      <c r="O17003"/>
      <c r="U17003" s="62"/>
      <c r="V17003" s="62"/>
      <c r="W17003" s="62"/>
      <c r="X17003" s="62"/>
      <c r="Y17003" s="62"/>
      <c r="Z17003" s="62"/>
    </row>
    <row r="17004" spans="10:26" x14ac:dyDescent="0.25">
      <c r="J17004"/>
      <c r="K17004"/>
      <c r="L17004"/>
      <c r="M17004"/>
      <c r="N17004"/>
      <c r="O17004"/>
      <c r="U17004" s="62"/>
      <c r="V17004" s="62"/>
      <c r="W17004" s="62"/>
      <c r="X17004" s="62"/>
      <c r="Y17004" s="62"/>
      <c r="Z17004" s="62"/>
    </row>
    <row r="17005" spans="10:26" x14ac:dyDescent="0.25">
      <c r="J17005"/>
      <c r="K17005"/>
      <c r="L17005"/>
      <c r="M17005"/>
      <c r="N17005"/>
      <c r="O17005"/>
      <c r="U17005" s="62"/>
      <c r="V17005" s="62"/>
      <c r="W17005" s="62"/>
      <c r="X17005" s="62"/>
      <c r="Y17005" s="62"/>
      <c r="Z17005" s="62"/>
    </row>
    <row r="17006" spans="10:26" x14ac:dyDescent="0.25">
      <c r="J17006"/>
      <c r="K17006"/>
      <c r="L17006"/>
      <c r="M17006"/>
      <c r="N17006"/>
      <c r="O17006"/>
      <c r="U17006" s="62"/>
      <c r="V17006" s="62"/>
      <c r="W17006" s="62"/>
      <c r="X17006" s="62"/>
      <c r="Y17006" s="62"/>
      <c r="Z17006" s="62"/>
    </row>
    <row r="17007" spans="10:26" x14ac:dyDescent="0.25">
      <c r="J17007"/>
      <c r="K17007"/>
      <c r="L17007"/>
      <c r="M17007"/>
      <c r="N17007"/>
      <c r="O17007"/>
      <c r="U17007" s="62"/>
      <c r="V17007" s="62"/>
      <c r="W17007" s="62"/>
      <c r="X17007" s="62"/>
      <c r="Y17007" s="62"/>
      <c r="Z17007" s="62"/>
    </row>
    <row r="17008" spans="10:26" x14ac:dyDescent="0.25">
      <c r="J17008"/>
      <c r="K17008"/>
      <c r="L17008"/>
      <c r="M17008"/>
      <c r="N17008"/>
      <c r="O17008"/>
      <c r="U17008" s="62"/>
      <c r="V17008" s="62"/>
      <c r="W17008" s="62"/>
      <c r="X17008" s="62"/>
      <c r="Y17008" s="62"/>
      <c r="Z17008" s="62"/>
    </row>
    <row r="17009" spans="10:26" x14ac:dyDescent="0.25">
      <c r="J17009"/>
      <c r="K17009"/>
      <c r="L17009"/>
      <c r="M17009"/>
      <c r="N17009"/>
      <c r="O17009"/>
      <c r="U17009" s="62"/>
      <c r="V17009" s="62"/>
      <c r="W17009" s="62"/>
      <c r="X17009" s="62"/>
      <c r="Y17009" s="62"/>
      <c r="Z17009" s="62"/>
    </row>
    <row r="17010" spans="10:26" x14ac:dyDescent="0.25">
      <c r="J17010"/>
      <c r="K17010"/>
      <c r="L17010"/>
      <c r="M17010"/>
      <c r="N17010"/>
      <c r="O17010"/>
      <c r="U17010" s="62"/>
      <c r="V17010" s="62"/>
      <c r="W17010" s="62"/>
      <c r="X17010" s="62"/>
      <c r="Y17010" s="62"/>
      <c r="Z17010" s="62"/>
    </row>
    <row r="17011" spans="10:26" x14ac:dyDescent="0.25">
      <c r="J17011"/>
      <c r="K17011"/>
      <c r="L17011"/>
      <c r="M17011"/>
      <c r="N17011"/>
      <c r="O17011"/>
      <c r="U17011" s="62"/>
      <c r="V17011" s="62"/>
      <c r="W17011" s="62"/>
      <c r="X17011" s="62"/>
      <c r="Y17011" s="62"/>
      <c r="Z17011" s="62"/>
    </row>
    <row r="17012" spans="10:26" x14ac:dyDescent="0.25">
      <c r="J17012"/>
      <c r="K17012"/>
      <c r="L17012"/>
      <c r="M17012"/>
      <c r="N17012"/>
      <c r="O17012"/>
      <c r="U17012" s="62"/>
      <c r="V17012" s="62"/>
      <c r="W17012" s="62"/>
      <c r="X17012" s="62"/>
      <c r="Y17012" s="62"/>
      <c r="Z17012" s="62"/>
    </row>
    <row r="17013" spans="10:26" x14ac:dyDescent="0.25">
      <c r="J17013"/>
      <c r="K17013"/>
      <c r="L17013"/>
      <c r="M17013"/>
      <c r="N17013"/>
      <c r="O17013"/>
      <c r="U17013" s="62"/>
      <c r="V17013" s="62"/>
      <c r="W17013" s="62"/>
      <c r="X17013" s="62"/>
      <c r="Y17013" s="62"/>
      <c r="Z17013" s="62"/>
    </row>
    <row r="17014" spans="10:26" x14ac:dyDescent="0.25">
      <c r="J17014"/>
      <c r="K17014"/>
      <c r="L17014"/>
      <c r="M17014"/>
      <c r="N17014"/>
      <c r="O17014"/>
      <c r="U17014" s="62"/>
      <c r="V17014" s="62"/>
      <c r="W17014" s="62"/>
      <c r="X17014" s="62"/>
      <c r="Y17014" s="62"/>
      <c r="Z17014" s="62"/>
    </row>
    <row r="17015" spans="10:26" x14ac:dyDescent="0.25">
      <c r="J17015"/>
      <c r="K17015"/>
      <c r="L17015"/>
      <c r="M17015"/>
      <c r="N17015"/>
      <c r="O17015"/>
      <c r="U17015" s="62"/>
      <c r="V17015" s="62"/>
      <c r="W17015" s="62"/>
      <c r="X17015" s="62"/>
      <c r="Y17015" s="62"/>
      <c r="Z17015" s="62"/>
    </row>
    <row r="17016" spans="10:26" x14ac:dyDescent="0.25">
      <c r="J17016"/>
      <c r="K17016"/>
      <c r="L17016"/>
      <c r="M17016"/>
      <c r="N17016"/>
      <c r="O17016"/>
      <c r="U17016" s="62"/>
      <c r="V17016" s="62"/>
      <c r="W17016" s="62"/>
      <c r="X17016" s="62"/>
      <c r="Y17016" s="62"/>
      <c r="Z17016" s="62"/>
    </row>
    <row r="17017" spans="10:26" x14ac:dyDescent="0.25">
      <c r="J17017"/>
      <c r="K17017"/>
      <c r="L17017"/>
      <c r="M17017"/>
      <c r="N17017"/>
      <c r="O17017"/>
      <c r="U17017" s="62"/>
      <c r="V17017" s="62"/>
      <c r="W17017" s="62"/>
      <c r="X17017" s="62"/>
      <c r="Y17017" s="62"/>
      <c r="Z17017" s="62"/>
    </row>
    <row r="17018" spans="10:26" x14ac:dyDescent="0.25">
      <c r="J17018"/>
      <c r="K17018"/>
      <c r="L17018"/>
      <c r="M17018"/>
      <c r="N17018"/>
      <c r="O17018"/>
      <c r="U17018" s="62"/>
      <c r="V17018" s="62"/>
      <c r="W17018" s="62"/>
      <c r="X17018" s="62"/>
      <c r="Y17018" s="62"/>
      <c r="Z17018" s="62"/>
    </row>
    <row r="17019" spans="10:26" x14ac:dyDescent="0.25">
      <c r="J17019"/>
      <c r="K17019"/>
      <c r="L17019"/>
      <c r="M17019"/>
      <c r="N17019"/>
      <c r="O17019"/>
      <c r="U17019" s="62"/>
      <c r="V17019" s="62"/>
      <c r="W17019" s="62"/>
      <c r="X17019" s="62"/>
      <c r="Y17019" s="62"/>
      <c r="Z17019" s="62"/>
    </row>
    <row r="17020" spans="10:26" x14ac:dyDescent="0.25">
      <c r="J17020"/>
      <c r="K17020"/>
      <c r="L17020"/>
      <c r="M17020"/>
      <c r="N17020"/>
      <c r="O17020"/>
      <c r="U17020" s="62"/>
      <c r="V17020" s="62"/>
      <c r="W17020" s="62"/>
      <c r="X17020" s="62"/>
      <c r="Y17020" s="62"/>
      <c r="Z17020" s="62"/>
    </row>
    <row r="17021" spans="10:26" x14ac:dyDescent="0.25">
      <c r="J17021"/>
      <c r="K17021"/>
      <c r="L17021"/>
      <c r="M17021"/>
      <c r="N17021"/>
      <c r="O17021"/>
      <c r="U17021" s="62"/>
      <c r="V17021" s="62"/>
      <c r="W17021" s="62"/>
      <c r="X17021" s="62"/>
      <c r="Y17021" s="62"/>
      <c r="Z17021" s="62"/>
    </row>
    <row r="17022" spans="10:26" x14ac:dyDescent="0.25">
      <c r="J17022"/>
      <c r="K17022"/>
      <c r="L17022"/>
      <c r="M17022"/>
      <c r="N17022"/>
      <c r="O17022"/>
      <c r="U17022" s="62"/>
      <c r="V17022" s="62"/>
      <c r="W17022" s="62"/>
      <c r="X17022" s="62"/>
      <c r="Y17022" s="62"/>
      <c r="Z17022" s="62"/>
    </row>
    <row r="17023" spans="10:26" x14ac:dyDescent="0.25">
      <c r="J17023"/>
      <c r="K17023"/>
      <c r="L17023"/>
      <c r="M17023"/>
      <c r="N17023"/>
      <c r="O17023"/>
      <c r="U17023" s="62"/>
      <c r="V17023" s="62"/>
      <c r="W17023" s="62"/>
      <c r="X17023" s="62"/>
      <c r="Y17023" s="62"/>
      <c r="Z17023" s="62"/>
    </row>
    <row r="17024" spans="10:26" x14ac:dyDescent="0.25">
      <c r="J17024"/>
      <c r="K17024"/>
      <c r="L17024"/>
      <c r="M17024"/>
      <c r="N17024"/>
      <c r="O17024"/>
      <c r="U17024" s="62"/>
      <c r="V17024" s="62"/>
      <c r="W17024" s="62"/>
      <c r="X17024" s="62"/>
      <c r="Y17024" s="62"/>
      <c r="Z17024" s="62"/>
    </row>
    <row r="17025" spans="10:26" x14ac:dyDescent="0.25">
      <c r="J17025"/>
      <c r="K17025"/>
      <c r="L17025"/>
      <c r="M17025"/>
      <c r="N17025"/>
      <c r="O17025"/>
      <c r="U17025" s="62"/>
      <c r="V17025" s="62"/>
      <c r="W17025" s="62"/>
      <c r="X17025" s="62"/>
      <c r="Y17025" s="62"/>
      <c r="Z17025" s="62"/>
    </row>
    <row r="17026" spans="10:26" x14ac:dyDescent="0.25">
      <c r="J17026"/>
      <c r="K17026"/>
      <c r="L17026"/>
      <c r="M17026"/>
      <c r="N17026"/>
      <c r="O17026"/>
      <c r="U17026" s="62"/>
      <c r="V17026" s="62"/>
      <c r="W17026" s="62"/>
      <c r="X17026" s="62"/>
      <c r="Y17026" s="62"/>
      <c r="Z17026" s="62"/>
    </row>
    <row r="17027" spans="10:26" x14ac:dyDescent="0.25">
      <c r="J17027"/>
      <c r="K17027"/>
      <c r="L17027"/>
      <c r="M17027"/>
      <c r="N17027"/>
      <c r="O17027"/>
      <c r="U17027" s="62"/>
      <c r="V17027" s="62"/>
      <c r="W17027" s="62"/>
      <c r="X17027" s="62"/>
      <c r="Y17027" s="62"/>
      <c r="Z17027" s="62"/>
    </row>
    <row r="17028" spans="10:26" x14ac:dyDescent="0.25">
      <c r="J17028"/>
      <c r="K17028"/>
      <c r="L17028"/>
      <c r="M17028"/>
      <c r="N17028"/>
      <c r="O17028"/>
      <c r="U17028" s="62"/>
      <c r="V17028" s="62"/>
      <c r="W17028" s="62"/>
      <c r="X17028" s="62"/>
      <c r="Y17028" s="62"/>
      <c r="Z17028" s="62"/>
    </row>
    <row r="17029" spans="10:26" x14ac:dyDescent="0.25">
      <c r="J17029"/>
      <c r="K17029"/>
      <c r="L17029"/>
      <c r="M17029"/>
      <c r="N17029"/>
      <c r="O17029"/>
      <c r="U17029" s="62"/>
      <c r="V17029" s="62"/>
      <c r="W17029" s="62"/>
      <c r="X17029" s="62"/>
      <c r="Y17029" s="62"/>
      <c r="Z17029" s="62"/>
    </row>
    <row r="17030" spans="10:26" x14ac:dyDescent="0.25">
      <c r="J17030"/>
      <c r="K17030"/>
      <c r="L17030"/>
      <c r="M17030"/>
      <c r="N17030"/>
      <c r="O17030"/>
      <c r="U17030" s="62"/>
      <c r="V17030" s="62"/>
      <c r="W17030" s="62"/>
      <c r="X17030" s="62"/>
      <c r="Y17030" s="62"/>
      <c r="Z17030" s="62"/>
    </row>
    <row r="17031" spans="10:26" x14ac:dyDescent="0.25">
      <c r="J17031"/>
      <c r="K17031"/>
      <c r="L17031"/>
      <c r="M17031"/>
      <c r="N17031"/>
      <c r="O17031"/>
      <c r="U17031" s="62"/>
      <c r="V17031" s="62"/>
      <c r="W17031" s="62"/>
      <c r="X17031" s="62"/>
      <c r="Y17031" s="62"/>
      <c r="Z17031" s="62"/>
    </row>
    <row r="17032" spans="10:26" x14ac:dyDescent="0.25">
      <c r="J17032"/>
      <c r="K17032"/>
      <c r="L17032"/>
      <c r="M17032"/>
      <c r="N17032"/>
      <c r="O17032"/>
      <c r="U17032" s="62"/>
      <c r="V17032" s="62"/>
      <c r="W17032" s="62"/>
      <c r="X17032" s="62"/>
      <c r="Y17032" s="62"/>
      <c r="Z17032" s="62"/>
    </row>
    <row r="17033" spans="10:26" x14ac:dyDescent="0.25">
      <c r="J17033"/>
      <c r="K17033"/>
      <c r="L17033"/>
      <c r="M17033"/>
      <c r="N17033"/>
      <c r="O17033"/>
      <c r="U17033" s="62"/>
      <c r="V17033" s="62"/>
      <c r="W17033" s="62"/>
      <c r="X17033" s="62"/>
      <c r="Y17033" s="62"/>
      <c r="Z17033" s="62"/>
    </row>
    <row r="17034" spans="10:26" x14ac:dyDescent="0.25">
      <c r="J17034"/>
      <c r="K17034"/>
      <c r="L17034"/>
      <c r="M17034"/>
      <c r="N17034"/>
      <c r="O17034"/>
      <c r="U17034" s="62"/>
      <c r="V17034" s="62"/>
      <c r="W17034" s="62"/>
      <c r="X17034" s="62"/>
      <c r="Y17034" s="62"/>
      <c r="Z17034" s="62"/>
    </row>
    <row r="17035" spans="10:26" x14ac:dyDescent="0.25">
      <c r="J17035"/>
      <c r="K17035"/>
      <c r="L17035"/>
      <c r="M17035"/>
      <c r="N17035"/>
      <c r="O17035"/>
      <c r="U17035" s="62"/>
      <c r="V17035" s="62"/>
      <c r="W17035" s="62"/>
      <c r="X17035" s="62"/>
      <c r="Y17035" s="62"/>
      <c r="Z17035" s="62"/>
    </row>
    <row r="17036" spans="10:26" x14ac:dyDescent="0.25">
      <c r="J17036"/>
      <c r="K17036"/>
      <c r="L17036"/>
      <c r="M17036"/>
      <c r="N17036"/>
      <c r="O17036"/>
      <c r="U17036" s="62"/>
      <c r="V17036" s="62"/>
      <c r="W17036" s="62"/>
      <c r="X17036" s="62"/>
      <c r="Y17036" s="62"/>
      <c r="Z17036" s="62"/>
    </row>
    <row r="17037" spans="10:26" x14ac:dyDescent="0.25">
      <c r="J17037"/>
      <c r="K17037"/>
      <c r="L17037"/>
      <c r="M17037"/>
      <c r="N17037"/>
      <c r="O17037"/>
      <c r="U17037" s="62"/>
      <c r="V17037" s="62"/>
      <c r="W17037" s="62"/>
      <c r="X17037" s="62"/>
      <c r="Y17037" s="62"/>
      <c r="Z17037" s="62"/>
    </row>
    <row r="17038" spans="10:26" x14ac:dyDescent="0.25">
      <c r="J17038"/>
      <c r="K17038"/>
      <c r="L17038"/>
      <c r="M17038"/>
      <c r="N17038"/>
      <c r="O17038"/>
      <c r="U17038" s="62"/>
      <c r="V17038" s="62"/>
      <c r="W17038" s="62"/>
      <c r="X17038" s="62"/>
      <c r="Y17038" s="62"/>
      <c r="Z17038" s="62"/>
    </row>
    <row r="17039" spans="10:26" x14ac:dyDescent="0.25">
      <c r="J17039"/>
      <c r="K17039"/>
      <c r="L17039"/>
      <c r="M17039"/>
      <c r="N17039"/>
      <c r="O17039"/>
      <c r="U17039" s="62"/>
      <c r="V17039" s="62"/>
      <c r="W17039" s="62"/>
      <c r="X17039" s="62"/>
      <c r="Y17039" s="62"/>
      <c r="Z17039" s="62"/>
    </row>
    <row r="17040" spans="10:26" x14ac:dyDescent="0.25">
      <c r="J17040"/>
      <c r="K17040"/>
      <c r="L17040"/>
      <c r="M17040"/>
      <c r="N17040"/>
      <c r="O17040"/>
      <c r="U17040" s="62"/>
      <c r="V17040" s="62"/>
      <c r="W17040" s="62"/>
      <c r="X17040" s="62"/>
      <c r="Y17040" s="62"/>
      <c r="Z17040" s="62"/>
    </row>
    <row r="17041" spans="10:26" x14ac:dyDescent="0.25">
      <c r="J17041"/>
      <c r="K17041"/>
      <c r="L17041"/>
      <c r="M17041"/>
      <c r="N17041"/>
      <c r="O17041"/>
      <c r="U17041" s="62"/>
      <c r="V17041" s="62"/>
      <c r="W17041" s="62"/>
      <c r="X17041" s="62"/>
      <c r="Y17041" s="62"/>
      <c r="Z17041" s="62"/>
    </row>
    <row r="17042" spans="10:26" x14ac:dyDescent="0.25">
      <c r="J17042"/>
      <c r="K17042"/>
      <c r="L17042"/>
      <c r="M17042"/>
      <c r="N17042"/>
      <c r="O17042"/>
      <c r="U17042" s="62"/>
      <c r="V17042" s="62"/>
      <c r="W17042" s="62"/>
      <c r="X17042" s="62"/>
      <c r="Y17042" s="62"/>
      <c r="Z17042" s="62"/>
    </row>
    <row r="17043" spans="10:26" x14ac:dyDescent="0.25">
      <c r="J17043"/>
      <c r="K17043"/>
      <c r="L17043"/>
      <c r="M17043"/>
      <c r="N17043"/>
      <c r="O17043"/>
      <c r="U17043" s="62"/>
      <c r="V17043" s="62"/>
      <c r="W17043" s="62"/>
      <c r="X17043" s="62"/>
      <c r="Y17043" s="62"/>
      <c r="Z17043" s="62"/>
    </row>
    <row r="17044" spans="10:26" x14ac:dyDescent="0.25">
      <c r="J17044"/>
      <c r="K17044"/>
      <c r="L17044"/>
      <c r="M17044"/>
      <c r="N17044"/>
      <c r="O17044"/>
      <c r="U17044" s="62"/>
      <c r="V17044" s="62"/>
      <c r="W17044" s="62"/>
      <c r="X17044" s="62"/>
      <c r="Y17044" s="62"/>
      <c r="Z17044" s="62"/>
    </row>
    <row r="17045" spans="10:26" x14ac:dyDescent="0.25">
      <c r="J17045"/>
      <c r="K17045"/>
      <c r="L17045"/>
      <c r="M17045"/>
      <c r="N17045"/>
      <c r="O17045"/>
      <c r="U17045" s="62"/>
      <c r="V17045" s="62"/>
      <c r="W17045" s="62"/>
      <c r="X17045" s="62"/>
      <c r="Y17045" s="62"/>
      <c r="Z17045" s="62"/>
    </row>
    <row r="17046" spans="10:26" x14ac:dyDescent="0.25">
      <c r="J17046"/>
      <c r="K17046"/>
      <c r="L17046"/>
      <c r="M17046"/>
      <c r="N17046"/>
      <c r="O17046"/>
      <c r="U17046" s="62"/>
      <c r="V17046" s="62"/>
      <c r="W17046" s="62"/>
      <c r="X17046" s="62"/>
      <c r="Y17046" s="62"/>
      <c r="Z17046" s="62"/>
    </row>
    <row r="17047" spans="10:26" x14ac:dyDescent="0.25">
      <c r="J17047"/>
      <c r="K17047"/>
      <c r="L17047"/>
      <c r="M17047"/>
      <c r="N17047"/>
      <c r="O17047"/>
      <c r="U17047" s="62"/>
      <c r="V17047" s="62"/>
      <c r="W17047" s="62"/>
      <c r="X17047" s="62"/>
      <c r="Y17047" s="62"/>
      <c r="Z17047" s="62"/>
    </row>
    <row r="17048" spans="10:26" x14ac:dyDescent="0.25">
      <c r="J17048"/>
      <c r="K17048"/>
      <c r="L17048"/>
      <c r="M17048"/>
      <c r="N17048"/>
      <c r="O17048"/>
      <c r="U17048" s="62"/>
      <c r="V17048" s="62"/>
      <c r="W17048" s="62"/>
      <c r="X17048" s="62"/>
      <c r="Y17048" s="62"/>
      <c r="Z17048" s="62"/>
    </row>
    <row r="17049" spans="10:26" x14ac:dyDescent="0.25">
      <c r="J17049"/>
      <c r="K17049"/>
      <c r="L17049"/>
      <c r="M17049"/>
      <c r="N17049"/>
      <c r="O17049"/>
      <c r="U17049" s="62"/>
      <c r="V17049" s="62"/>
      <c r="W17049" s="62"/>
      <c r="X17049" s="62"/>
      <c r="Y17049" s="62"/>
      <c r="Z17049" s="62"/>
    </row>
    <row r="17050" spans="10:26" x14ac:dyDescent="0.25">
      <c r="J17050"/>
      <c r="K17050"/>
      <c r="L17050"/>
      <c r="M17050"/>
      <c r="N17050"/>
      <c r="O17050"/>
      <c r="U17050" s="62"/>
      <c r="V17050" s="62"/>
      <c r="W17050" s="62"/>
      <c r="X17050" s="62"/>
      <c r="Y17050" s="62"/>
      <c r="Z17050" s="62"/>
    </row>
    <row r="17051" spans="10:26" x14ac:dyDescent="0.25">
      <c r="J17051"/>
      <c r="K17051"/>
      <c r="L17051"/>
      <c r="M17051"/>
      <c r="N17051"/>
      <c r="O17051"/>
      <c r="U17051" s="62"/>
      <c r="V17051" s="62"/>
      <c r="W17051" s="62"/>
      <c r="X17051" s="62"/>
      <c r="Y17051" s="62"/>
      <c r="Z17051" s="62"/>
    </row>
    <row r="17052" spans="10:26" x14ac:dyDescent="0.25">
      <c r="J17052"/>
      <c r="K17052"/>
      <c r="L17052"/>
      <c r="M17052"/>
      <c r="N17052"/>
      <c r="O17052"/>
      <c r="U17052" s="62"/>
      <c r="V17052" s="62"/>
      <c r="W17052" s="62"/>
      <c r="X17052" s="62"/>
      <c r="Y17052" s="62"/>
      <c r="Z17052" s="62"/>
    </row>
    <row r="17053" spans="10:26" x14ac:dyDescent="0.25">
      <c r="J17053"/>
      <c r="K17053"/>
      <c r="L17053"/>
      <c r="M17053"/>
      <c r="N17053"/>
      <c r="O17053"/>
      <c r="U17053" s="62"/>
      <c r="V17053" s="62"/>
      <c r="W17053" s="62"/>
      <c r="X17053" s="62"/>
      <c r="Y17053" s="62"/>
      <c r="Z17053" s="62"/>
    </row>
    <row r="17054" spans="10:26" x14ac:dyDescent="0.25">
      <c r="J17054"/>
      <c r="K17054"/>
      <c r="L17054"/>
      <c r="M17054"/>
      <c r="N17054"/>
      <c r="O17054"/>
      <c r="U17054" s="62"/>
      <c r="V17054" s="62"/>
      <c r="W17054" s="62"/>
      <c r="X17054" s="62"/>
      <c r="Y17054" s="62"/>
      <c r="Z17054" s="62"/>
    </row>
    <row r="17055" spans="10:26" x14ac:dyDescent="0.25">
      <c r="J17055"/>
      <c r="K17055"/>
      <c r="L17055"/>
      <c r="M17055"/>
      <c r="N17055"/>
      <c r="O17055"/>
      <c r="U17055" s="62"/>
      <c r="V17055" s="62"/>
      <c r="W17055" s="62"/>
      <c r="X17055" s="62"/>
      <c r="Y17055" s="62"/>
      <c r="Z17055" s="62"/>
    </row>
    <row r="17056" spans="10:26" x14ac:dyDescent="0.25">
      <c r="J17056"/>
      <c r="K17056"/>
      <c r="L17056"/>
      <c r="M17056"/>
      <c r="N17056"/>
      <c r="O17056"/>
      <c r="U17056" s="62"/>
      <c r="V17056" s="62"/>
      <c r="W17056" s="62"/>
      <c r="X17056" s="62"/>
      <c r="Y17056" s="62"/>
      <c r="Z17056" s="62"/>
    </row>
    <row r="17057" spans="10:26" x14ac:dyDescent="0.25">
      <c r="J17057"/>
      <c r="K17057"/>
      <c r="L17057"/>
      <c r="M17057"/>
      <c r="N17057"/>
      <c r="O17057"/>
      <c r="U17057" s="62"/>
      <c r="V17057" s="62"/>
      <c r="W17057" s="62"/>
      <c r="X17057" s="62"/>
      <c r="Y17057" s="62"/>
      <c r="Z17057" s="62"/>
    </row>
    <row r="17058" spans="10:26" x14ac:dyDescent="0.25">
      <c r="J17058"/>
      <c r="K17058"/>
      <c r="L17058"/>
      <c r="M17058"/>
      <c r="N17058"/>
      <c r="O17058"/>
      <c r="U17058" s="62"/>
      <c r="V17058" s="62"/>
      <c r="W17058" s="62"/>
      <c r="X17058" s="62"/>
      <c r="Y17058" s="62"/>
      <c r="Z17058" s="62"/>
    </row>
    <row r="17059" spans="10:26" x14ac:dyDescent="0.25">
      <c r="J17059"/>
      <c r="K17059"/>
      <c r="L17059"/>
      <c r="M17059"/>
      <c r="N17059"/>
      <c r="O17059"/>
      <c r="U17059" s="62"/>
      <c r="V17059" s="62"/>
      <c r="W17059" s="62"/>
      <c r="X17059" s="62"/>
      <c r="Y17059" s="62"/>
      <c r="Z17059" s="62"/>
    </row>
    <row r="17060" spans="10:26" x14ac:dyDescent="0.25">
      <c r="J17060"/>
      <c r="K17060"/>
      <c r="L17060"/>
      <c r="M17060"/>
      <c r="N17060"/>
      <c r="O17060"/>
      <c r="U17060" s="62"/>
      <c r="V17060" s="62"/>
      <c r="W17060" s="62"/>
      <c r="X17060" s="62"/>
      <c r="Y17060" s="62"/>
      <c r="Z17060" s="62"/>
    </row>
    <row r="17061" spans="10:26" x14ac:dyDescent="0.25">
      <c r="J17061"/>
      <c r="K17061"/>
      <c r="L17061"/>
      <c r="M17061"/>
      <c r="N17061"/>
      <c r="O17061"/>
      <c r="U17061" s="62"/>
      <c r="V17061" s="62"/>
      <c r="W17061" s="62"/>
      <c r="X17061" s="62"/>
      <c r="Y17061" s="62"/>
      <c r="Z17061" s="62"/>
    </row>
    <row r="17062" spans="10:26" x14ac:dyDescent="0.25">
      <c r="J17062"/>
      <c r="K17062"/>
      <c r="L17062"/>
      <c r="M17062"/>
      <c r="N17062"/>
      <c r="O17062"/>
      <c r="U17062" s="62"/>
      <c r="V17062" s="62"/>
      <c r="W17062" s="62"/>
      <c r="X17062" s="62"/>
      <c r="Y17062" s="62"/>
      <c r="Z17062" s="62"/>
    </row>
    <row r="17063" spans="10:26" x14ac:dyDescent="0.25">
      <c r="J17063"/>
      <c r="K17063"/>
      <c r="L17063"/>
      <c r="M17063"/>
      <c r="N17063"/>
      <c r="O17063"/>
      <c r="U17063" s="62"/>
      <c r="V17063" s="62"/>
      <c r="W17063" s="62"/>
      <c r="X17063" s="62"/>
      <c r="Y17063" s="62"/>
      <c r="Z17063" s="62"/>
    </row>
    <row r="17064" spans="10:26" x14ac:dyDescent="0.25">
      <c r="J17064"/>
      <c r="K17064"/>
      <c r="L17064"/>
      <c r="M17064"/>
      <c r="N17064"/>
      <c r="O17064"/>
      <c r="U17064" s="62"/>
      <c r="V17064" s="62"/>
      <c r="W17064" s="62"/>
      <c r="X17064" s="62"/>
      <c r="Y17064" s="62"/>
      <c r="Z17064" s="62"/>
    </row>
    <row r="17065" spans="10:26" x14ac:dyDescent="0.25">
      <c r="J17065"/>
      <c r="K17065"/>
      <c r="L17065"/>
      <c r="M17065"/>
      <c r="N17065"/>
      <c r="O17065"/>
      <c r="U17065" s="62"/>
      <c r="V17065" s="62"/>
      <c r="W17065" s="62"/>
      <c r="X17065" s="62"/>
      <c r="Y17065" s="62"/>
      <c r="Z17065" s="62"/>
    </row>
    <row r="17066" spans="10:26" x14ac:dyDescent="0.25">
      <c r="J17066"/>
      <c r="K17066"/>
      <c r="L17066"/>
      <c r="M17066"/>
      <c r="N17066"/>
      <c r="O17066"/>
      <c r="U17066" s="62"/>
      <c r="V17066" s="62"/>
      <c r="W17066" s="62"/>
      <c r="X17066" s="62"/>
      <c r="Y17066" s="62"/>
      <c r="Z17066" s="62"/>
    </row>
    <row r="17067" spans="10:26" x14ac:dyDescent="0.25">
      <c r="J17067"/>
      <c r="K17067"/>
      <c r="L17067"/>
      <c r="M17067"/>
      <c r="N17067"/>
      <c r="O17067"/>
      <c r="U17067" s="62"/>
      <c r="V17067" s="62"/>
      <c r="W17067" s="62"/>
      <c r="X17067" s="62"/>
      <c r="Y17067" s="62"/>
      <c r="Z17067" s="62"/>
    </row>
    <row r="17068" spans="10:26" x14ac:dyDescent="0.25">
      <c r="J17068"/>
      <c r="K17068"/>
      <c r="L17068"/>
      <c r="M17068"/>
      <c r="N17068"/>
      <c r="O17068"/>
      <c r="U17068" s="62"/>
      <c r="V17068" s="62"/>
      <c r="W17068" s="62"/>
      <c r="X17068" s="62"/>
      <c r="Y17068" s="62"/>
      <c r="Z17068" s="62"/>
    </row>
    <row r="17069" spans="10:26" x14ac:dyDescent="0.25">
      <c r="J17069"/>
      <c r="K17069"/>
      <c r="L17069"/>
      <c r="M17069"/>
      <c r="N17069"/>
      <c r="O17069"/>
      <c r="U17069" s="62"/>
      <c r="V17069" s="62"/>
      <c r="W17069" s="62"/>
      <c r="X17069" s="62"/>
      <c r="Y17069" s="62"/>
      <c r="Z17069" s="62"/>
    </row>
    <row r="17070" spans="10:26" x14ac:dyDescent="0.25">
      <c r="J17070"/>
      <c r="K17070"/>
      <c r="L17070"/>
      <c r="M17070"/>
      <c r="N17070"/>
      <c r="O17070"/>
      <c r="U17070" s="62"/>
      <c r="V17070" s="62"/>
      <c r="W17070" s="62"/>
      <c r="X17070" s="62"/>
      <c r="Y17070" s="62"/>
      <c r="Z17070" s="62"/>
    </row>
    <row r="17071" spans="10:26" x14ac:dyDescent="0.25">
      <c r="J17071"/>
      <c r="K17071"/>
      <c r="L17071"/>
      <c r="M17071"/>
      <c r="N17071"/>
      <c r="O17071"/>
      <c r="U17071" s="62"/>
      <c r="V17071" s="62"/>
      <c r="W17071" s="62"/>
      <c r="X17071" s="62"/>
      <c r="Y17071" s="62"/>
      <c r="Z17071" s="62"/>
    </row>
    <row r="17072" spans="10:26" x14ac:dyDescent="0.25">
      <c r="J17072"/>
      <c r="K17072"/>
      <c r="L17072"/>
      <c r="M17072"/>
      <c r="N17072"/>
      <c r="O17072"/>
      <c r="U17072" s="62"/>
      <c r="V17072" s="62"/>
      <c r="W17072" s="62"/>
      <c r="X17072" s="62"/>
      <c r="Y17072" s="62"/>
      <c r="Z17072" s="62"/>
    </row>
    <row r="17073" spans="10:26" x14ac:dyDescent="0.25">
      <c r="J17073"/>
      <c r="K17073"/>
      <c r="L17073"/>
      <c r="M17073"/>
      <c r="N17073"/>
      <c r="O17073"/>
      <c r="U17073" s="62"/>
      <c r="V17073" s="62"/>
      <c r="W17073" s="62"/>
      <c r="X17073" s="62"/>
      <c r="Y17073" s="62"/>
      <c r="Z17073" s="62"/>
    </row>
    <row r="17074" spans="10:26" x14ac:dyDescent="0.25">
      <c r="J17074"/>
      <c r="K17074"/>
      <c r="L17074"/>
      <c r="M17074"/>
      <c r="N17074"/>
      <c r="O17074"/>
      <c r="U17074" s="62"/>
      <c r="V17074" s="62"/>
      <c r="W17074" s="62"/>
      <c r="X17074" s="62"/>
      <c r="Y17074" s="62"/>
      <c r="Z17074" s="62"/>
    </row>
    <row r="17075" spans="10:26" x14ac:dyDescent="0.25">
      <c r="J17075"/>
      <c r="K17075"/>
      <c r="L17075"/>
      <c r="M17075"/>
      <c r="N17075"/>
      <c r="O17075"/>
      <c r="U17075" s="62"/>
      <c r="V17075" s="62"/>
      <c r="W17075" s="62"/>
      <c r="X17075" s="62"/>
      <c r="Y17075" s="62"/>
      <c r="Z17075" s="62"/>
    </row>
    <row r="17076" spans="10:26" x14ac:dyDescent="0.25">
      <c r="J17076"/>
      <c r="K17076"/>
      <c r="L17076"/>
      <c r="M17076"/>
      <c r="N17076"/>
      <c r="O17076"/>
      <c r="U17076" s="62"/>
      <c r="V17076" s="62"/>
      <c r="W17076" s="62"/>
      <c r="X17076" s="62"/>
      <c r="Y17076" s="62"/>
      <c r="Z17076" s="62"/>
    </row>
    <row r="17077" spans="10:26" x14ac:dyDescent="0.25">
      <c r="J17077"/>
      <c r="K17077"/>
      <c r="L17077"/>
      <c r="M17077"/>
      <c r="N17077"/>
      <c r="O17077"/>
      <c r="U17077" s="62"/>
      <c r="V17077" s="62"/>
      <c r="W17077" s="62"/>
      <c r="X17077" s="62"/>
      <c r="Y17077" s="62"/>
      <c r="Z17077" s="62"/>
    </row>
    <row r="17078" spans="10:26" x14ac:dyDescent="0.25">
      <c r="J17078"/>
      <c r="K17078"/>
      <c r="L17078"/>
      <c r="M17078"/>
      <c r="N17078"/>
      <c r="O17078"/>
      <c r="U17078" s="62"/>
      <c r="V17078" s="62"/>
      <c r="W17078" s="62"/>
      <c r="X17078" s="62"/>
      <c r="Y17078" s="62"/>
      <c r="Z17078" s="62"/>
    </row>
    <row r="17079" spans="10:26" x14ac:dyDescent="0.25">
      <c r="J17079"/>
      <c r="K17079"/>
      <c r="L17079"/>
      <c r="M17079"/>
      <c r="N17079"/>
      <c r="O17079"/>
      <c r="U17079" s="62"/>
      <c r="V17079" s="62"/>
      <c r="W17079" s="62"/>
      <c r="X17079" s="62"/>
      <c r="Y17079" s="62"/>
      <c r="Z17079" s="62"/>
    </row>
    <row r="17080" spans="10:26" x14ac:dyDescent="0.25">
      <c r="J17080"/>
      <c r="K17080"/>
      <c r="L17080"/>
      <c r="M17080"/>
      <c r="N17080"/>
      <c r="O17080"/>
      <c r="U17080" s="62"/>
      <c r="V17080" s="62"/>
      <c r="W17080" s="62"/>
      <c r="X17080" s="62"/>
      <c r="Y17080" s="62"/>
      <c r="Z17080" s="62"/>
    </row>
    <row r="17081" spans="10:26" x14ac:dyDescent="0.25">
      <c r="J17081"/>
      <c r="K17081"/>
      <c r="L17081"/>
      <c r="M17081"/>
      <c r="N17081"/>
      <c r="O17081"/>
      <c r="U17081" s="62"/>
      <c r="V17081" s="62"/>
      <c r="W17081" s="62"/>
      <c r="X17081" s="62"/>
      <c r="Y17081" s="62"/>
      <c r="Z17081" s="62"/>
    </row>
    <row r="17082" spans="10:26" x14ac:dyDescent="0.25">
      <c r="J17082"/>
      <c r="K17082"/>
      <c r="L17082"/>
      <c r="M17082"/>
      <c r="N17082"/>
      <c r="O17082"/>
      <c r="U17082" s="62"/>
      <c r="V17082" s="62"/>
      <c r="W17082" s="62"/>
      <c r="X17082" s="62"/>
      <c r="Y17082" s="62"/>
      <c r="Z17082" s="62"/>
    </row>
    <row r="17083" spans="10:26" x14ac:dyDescent="0.25">
      <c r="J17083"/>
      <c r="K17083"/>
      <c r="L17083"/>
      <c r="M17083"/>
      <c r="N17083"/>
      <c r="O17083"/>
      <c r="U17083" s="62"/>
      <c r="V17083" s="62"/>
      <c r="W17083" s="62"/>
      <c r="X17083" s="62"/>
      <c r="Y17083" s="62"/>
      <c r="Z17083" s="62"/>
    </row>
    <row r="17084" spans="10:26" x14ac:dyDescent="0.25">
      <c r="J17084"/>
      <c r="K17084"/>
      <c r="L17084"/>
      <c r="M17084"/>
      <c r="N17084"/>
      <c r="O17084"/>
      <c r="U17084" s="62"/>
      <c r="V17084" s="62"/>
      <c r="W17084" s="62"/>
      <c r="X17084" s="62"/>
      <c r="Y17084" s="62"/>
      <c r="Z17084" s="62"/>
    </row>
    <row r="17085" spans="10:26" x14ac:dyDescent="0.25">
      <c r="J17085"/>
      <c r="K17085"/>
      <c r="L17085"/>
      <c r="M17085"/>
      <c r="N17085"/>
      <c r="O17085"/>
      <c r="U17085" s="62"/>
      <c r="V17085" s="62"/>
      <c r="W17085" s="62"/>
      <c r="X17085" s="62"/>
      <c r="Y17085" s="62"/>
      <c r="Z17085" s="62"/>
    </row>
    <row r="17086" spans="10:26" x14ac:dyDescent="0.25">
      <c r="J17086"/>
      <c r="K17086"/>
      <c r="L17086"/>
      <c r="M17086"/>
      <c r="N17086"/>
      <c r="O17086"/>
      <c r="U17086" s="62"/>
      <c r="V17086" s="62"/>
      <c r="W17086" s="62"/>
      <c r="X17086" s="62"/>
      <c r="Y17086" s="62"/>
      <c r="Z17086" s="62"/>
    </row>
    <row r="17087" spans="10:26" x14ac:dyDescent="0.25">
      <c r="J17087"/>
      <c r="K17087"/>
      <c r="L17087"/>
      <c r="M17087"/>
      <c r="N17087"/>
      <c r="O17087"/>
      <c r="U17087" s="62"/>
      <c r="V17087" s="62"/>
      <c r="W17087" s="62"/>
      <c r="X17087" s="62"/>
      <c r="Y17087" s="62"/>
      <c r="Z17087" s="62"/>
    </row>
    <row r="17088" spans="10:26" x14ac:dyDescent="0.25">
      <c r="J17088"/>
      <c r="K17088"/>
      <c r="L17088"/>
      <c r="M17088"/>
      <c r="N17088"/>
      <c r="O17088"/>
      <c r="U17088" s="62"/>
      <c r="V17088" s="62"/>
      <c r="W17088" s="62"/>
      <c r="X17088" s="62"/>
      <c r="Y17088" s="62"/>
      <c r="Z17088" s="62"/>
    </row>
    <row r="17089" spans="10:26" x14ac:dyDescent="0.25">
      <c r="J17089"/>
      <c r="K17089"/>
      <c r="L17089"/>
      <c r="M17089"/>
      <c r="N17089"/>
      <c r="O17089"/>
      <c r="U17089" s="62"/>
      <c r="V17089" s="62"/>
      <c r="W17089" s="62"/>
      <c r="X17089" s="62"/>
      <c r="Y17089" s="62"/>
      <c r="Z17089" s="62"/>
    </row>
    <row r="17090" spans="10:26" x14ac:dyDescent="0.25">
      <c r="J17090"/>
      <c r="K17090"/>
      <c r="L17090"/>
      <c r="M17090"/>
      <c r="N17090"/>
      <c r="O17090"/>
      <c r="U17090" s="62"/>
      <c r="V17090" s="62"/>
      <c r="W17090" s="62"/>
      <c r="X17090" s="62"/>
      <c r="Y17090" s="62"/>
      <c r="Z17090" s="62"/>
    </row>
    <row r="17091" spans="10:26" x14ac:dyDescent="0.25">
      <c r="J17091"/>
      <c r="K17091"/>
      <c r="L17091"/>
      <c r="M17091"/>
      <c r="N17091"/>
      <c r="O17091"/>
      <c r="U17091" s="62"/>
      <c r="V17091" s="62"/>
      <c r="W17091" s="62"/>
      <c r="X17091" s="62"/>
      <c r="Y17091" s="62"/>
      <c r="Z17091" s="62"/>
    </row>
    <row r="17092" spans="10:26" x14ac:dyDescent="0.25">
      <c r="J17092"/>
      <c r="K17092"/>
      <c r="L17092"/>
      <c r="M17092"/>
      <c r="N17092"/>
      <c r="O17092"/>
      <c r="U17092" s="62"/>
      <c r="V17092" s="62"/>
      <c r="W17092" s="62"/>
      <c r="X17092" s="62"/>
      <c r="Y17092" s="62"/>
      <c r="Z17092" s="62"/>
    </row>
    <row r="17093" spans="10:26" x14ac:dyDescent="0.25">
      <c r="J17093"/>
      <c r="K17093"/>
      <c r="L17093"/>
      <c r="M17093"/>
      <c r="N17093"/>
      <c r="O17093"/>
      <c r="U17093" s="62"/>
      <c r="V17093" s="62"/>
      <c r="W17093" s="62"/>
      <c r="X17093" s="62"/>
      <c r="Y17093" s="62"/>
      <c r="Z17093" s="62"/>
    </row>
    <row r="17094" spans="10:26" x14ac:dyDescent="0.25">
      <c r="J17094"/>
      <c r="K17094"/>
      <c r="L17094"/>
      <c r="M17094"/>
      <c r="N17094"/>
      <c r="O17094"/>
      <c r="U17094" s="62"/>
      <c r="V17094" s="62"/>
      <c r="W17094" s="62"/>
      <c r="X17094" s="62"/>
      <c r="Y17094" s="62"/>
      <c r="Z17094" s="62"/>
    </row>
    <row r="17095" spans="10:26" x14ac:dyDescent="0.25">
      <c r="J17095"/>
      <c r="K17095"/>
      <c r="L17095"/>
      <c r="M17095"/>
      <c r="N17095"/>
      <c r="O17095"/>
      <c r="U17095" s="62"/>
      <c r="V17095" s="62"/>
      <c r="W17095" s="62"/>
      <c r="X17095" s="62"/>
      <c r="Y17095" s="62"/>
      <c r="Z17095" s="62"/>
    </row>
    <row r="17096" spans="10:26" x14ac:dyDescent="0.25">
      <c r="J17096"/>
      <c r="K17096"/>
      <c r="L17096"/>
      <c r="M17096"/>
      <c r="N17096"/>
      <c r="O17096"/>
      <c r="U17096" s="62"/>
      <c r="V17096" s="62"/>
      <c r="W17096" s="62"/>
      <c r="X17096" s="62"/>
      <c r="Y17096" s="62"/>
      <c r="Z17096" s="62"/>
    </row>
    <row r="17097" spans="10:26" x14ac:dyDescent="0.25">
      <c r="J17097"/>
      <c r="K17097"/>
      <c r="L17097"/>
      <c r="M17097"/>
      <c r="N17097"/>
      <c r="O17097"/>
      <c r="U17097" s="62"/>
      <c r="V17097" s="62"/>
      <c r="W17097" s="62"/>
      <c r="X17097" s="62"/>
      <c r="Y17097" s="62"/>
      <c r="Z17097" s="62"/>
    </row>
    <row r="17098" spans="10:26" x14ac:dyDescent="0.25">
      <c r="J17098"/>
      <c r="K17098"/>
      <c r="L17098"/>
      <c r="M17098"/>
      <c r="N17098"/>
      <c r="O17098"/>
      <c r="U17098" s="62"/>
      <c r="V17098" s="62"/>
      <c r="W17098" s="62"/>
      <c r="X17098" s="62"/>
      <c r="Y17098" s="62"/>
      <c r="Z17098" s="62"/>
    </row>
    <row r="17099" spans="10:26" x14ac:dyDescent="0.25">
      <c r="J17099"/>
      <c r="K17099"/>
      <c r="L17099"/>
      <c r="M17099"/>
      <c r="N17099"/>
      <c r="O17099"/>
      <c r="U17099" s="62"/>
      <c r="V17099" s="62"/>
      <c r="W17099" s="62"/>
      <c r="X17099" s="62"/>
      <c r="Y17099" s="62"/>
      <c r="Z17099" s="62"/>
    </row>
    <row r="17100" spans="10:26" x14ac:dyDescent="0.25">
      <c r="J17100"/>
      <c r="K17100"/>
      <c r="L17100"/>
      <c r="M17100"/>
      <c r="N17100"/>
      <c r="O17100"/>
      <c r="U17100" s="62"/>
      <c r="V17100" s="62"/>
      <c r="W17100" s="62"/>
      <c r="X17100" s="62"/>
      <c r="Y17100" s="62"/>
      <c r="Z17100" s="62"/>
    </row>
    <row r="17101" spans="10:26" x14ac:dyDescent="0.25">
      <c r="J17101"/>
      <c r="K17101"/>
      <c r="L17101"/>
      <c r="M17101"/>
      <c r="N17101"/>
      <c r="O17101"/>
      <c r="U17101" s="62"/>
      <c r="V17101" s="62"/>
      <c r="W17101" s="62"/>
      <c r="X17101" s="62"/>
      <c r="Y17101" s="62"/>
      <c r="Z17101" s="62"/>
    </row>
    <row r="17102" spans="10:26" x14ac:dyDescent="0.25">
      <c r="J17102"/>
      <c r="K17102"/>
      <c r="L17102"/>
      <c r="M17102"/>
      <c r="N17102"/>
      <c r="O17102"/>
      <c r="U17102" s="62"/>
      <c r="V17102" s="62"/>
      <c r="W17102" s="62"/>
      <c r="X17102" s="62"/>
      <c r="Y17102" s="62"/>
      <c r="Z17102" s="62"/>
    </row>
    <row r="17103" spans="10:26" x14ac:dyDescent="0.25">
      <c r="J17103"/>
      <c r="K17103"/>
      <c r="L17103"/>
      <c r="M17103"/>
      <c r="N17103"/>
      <c r="O17103"/>
      <c r="U17103" s="62"/>
      <c r="V17103" s="62"/>
      <c r="W17103" s="62"/>
      <c r="X17103" s="62"/>
      <c r="Y17103" s="62"/>
      <c r="Z17103" s="62"/>
    </row>
    <row r="17104" spans="10:26" x14ac:dyDescent="0.25">
      <c r="J17104"/>
      <c r="K17104"/>
      <c r="L17104"/>
      <c r="M17104"/>
      <c r="N17104"/>
      <c r="O17104"/>
      <c r="U17104" s="62"/>
      <c r="V17104" s="62"/>
      <c r="W17104" s="62"/>
      <c r="X17104" s="62"/>
      <c r="Y17104" s="62"/>
      <c r="Z17104" s="62"/>
    </row>
    <row r="17105" spans="10:26" x14ac:dyDescent="0.25">
      <c r="J17105"/>
      <c r="K17105"/>
      <c r="L17105"/>
      <c r="M17105"/>
      <c r="N17105"/>
      <c r="O17105"/>
      <c r="U17105" s="62"/>
      <c r="V17105" s="62"/>
      <c r="W17105" s="62"/>
      <c r="X17105" s="62"/>
      <c r="Y17105" s="62"/>
      <c r="Z17105" s="62"/>
    </row>
    <row r="17106" spans="10:26" x14ac:dyDescent="0.25">
      <c r="J17106"/>
      <c r="K17106"/>
      <c r="L17106"/>
      <c r="M17106"/>
      <c r="N17106"/>
      <c r="O17106"/>
      <c r="U17106" s="62"/>
      <c r="V17106" s="62"/>
      <c r="W17106" s="62"/>
      <c r="X17106" s="62"/>
      <c r="Y17106" s="62"/>
      <c r="Z17106" s="62"/>
    </row>
    <row r="17107" spans="10:26" x14ac:dyDescent="0.25">
      <c r="J17107"/>
      <c r="K17107"/>
      <c r="L17107"/>
      <c r="M17107"/>
      <c r="N17107"/>
      <c r="O17107"/>
      <c r="U17107" s="62"/>
      <c r="V17107" s="62"/>
      <c r="W17107" s="62"/>
      <c r="X17107" s="62"/>
      <c r="Y17107" s="62"/>
      <c r="Z17107" s="62"/>
    </row>
    <row r="17108" spans="10:26" x14ac:dyDescent="0.25">
      <c r="J17108"/>
      <c r="K17108"/>
      <c r="L17108"/>
      <c r="M17108"/>
      <c r="N17108"/>
      <c r="O17108"/>
      <c r="U17108" s="62"/>
      <c r="V17108" s="62"/>
      <c r="W17108" s="62"/>
      <c r="X17108" s="62"/>
      <c r="Y17108" s="62"/>
      <c r="Z17108" s="62"/>
    </row>
    <row r="17109" spans="10:26" x14ac:dyDescent="0.25">
      <c r="J17109"/>
      <c r="K17109"/>
      <c r="L17109"/>
      <c r="M17109"/>
      <c r="N17109"/>
      <c r="O17109"/>
      <c r="U17109" s="62"/>
      <c r="V17109" s="62"/>
      <c r="W17109" s="62"/>
      <c r="X17109" s="62"/>
      <c r="Y17109" s="62"/>
      <c r="Z17109" s="62"/>
    </row>
    <row r="17110" spans="10:26" x14ac:dyDescent="0.25">
      <c r="J17110"/>
      <c r="K17110"/>
      <c r="L17110"/>
      <c r="M17110"/>
      <c r="N17110"/>
      <c r="O17110"/>
      <c r="U17110" s="62"/>
      <c r="V17110" s="62"/>
      <c r="W17110" s="62"/>
      <c r="X17110" s="62"/>
      <c r="Y17110" s="62"/>
      <c r="Z17110" s="62"/>
    </row>
    <row r="17111" spans="10:26" x14ac:dyDescent="0.25">
      <c r="J17111"/>
      <c r="K17111"/>
      <c r="L17111"/>
      <c r="M17111"/>
      <c r="N17111"/>
      <c r="O17111"/>
      <c r="U17111" s="62"/>
      <c r="V17111" s="62"/>
      <c r="W17111" s="62"/>
      <c r="X17111" s="62"/>
      <c r="Y17111" s="62"/>
      <c r="Z17111" s="62"/>
    </row>
    <row r="17112" spans="10:26" x14ac:dyDescent="0.25">
      <c r="J17112"/>
      <c r="K17112"/>
      <c r="L17112"/>
      <c r="M17112"/>
      <c r="N17112"/>
      <c r="O17112"/>
      <c r="U17112" s="62"/>
      <c r="V17112" s="62"/>
      <c r="W17112" s="62"/>
      <c r="X17112" s="62"/>
      <c r="Y17112" s="62"/>
      <c r="Z17112" s="62"/>
    </row>
    <row r="17113" spans="10:26" x14ac:dyDescent="0.25">
      <c r="J17113"/>
      <c r="K17113"/>
      <c r="L17113"/>
      <c r="M17113"/>
      <c r="N17113"/>
      <c r="O17113"/>
      <c r="U17113" s="62"/>
      <c r="V17113" s="62"/>
      <c r="W17113" s="62"/>
      <c r="X17113" s="62"/>
      <c r="Y17113" s="62"/>
      <c r="Z17113" s="62"/>
    </row>
    <row r="17114" spans="10:26" x14ac:dyDescent="0.25">
      <c r="J17114"/>
      <c r="K17114"/>
      <c r="L17114"/>
      <c r="M17114"/>
      <c r="N17114"/>
      <c r="O17114"/>
      <c r="U17114" s="62"/>
      <c r="V17114" s="62"/>
      <c r="W17114" s="62"/>
      <c r="X17114" s="62"/>
      <c r="Y17114" s="62"/>
      <c r="Z17114" s="62"/>
    </row>
    <row r="17115" spans="10:26" x14ac:dyDescent="0.25">
      <c r="J17115"/>
      <c r="K17115"/>
      <c r="L17115"/>
      <c r="M17115"/>
      <c r="N17115"/>
      <c r="O17115"/>
      <c r="U17115" s="62"/>
      <c r="V17115" s="62"/>
      <c r="W17115" s="62"/>
      <c r="X17115" s="62"/>
      <c r="Y17115" s="62"/>
      <c r="Z17115" s="62"/>
    </row>
    <row r="17116" spans="10:26" x14ac:dyDescent="0.25">
      <c r="J17116"/>
      <c r="K17116"/>
      <c r="L17116"/>
      <c r="M17116"/>
      <c r="N17116"/>
      <c r="O17116"/>
      <c r="U17116" s="62"/>
      <c r="V17116" s="62"/>
      <c r="W17116" s="62"/>
      <c r="X17116" s="62"/>
      <c r="Y17116" s="62"/>
      <c r="Z17116" s="62"/>
    </row>
    <row r="17117" spans="10:26" x14ac:dyDescent="0.25">
      <c r="J17117"/>
      <c r="K17117"/>
      <c r="L17117"/>
      <c r="M17117"/>
      <c r="N17117"/>
      <c r="O17117"/>
      <c r="U17117" s="62"/>
      <c r="V17117" s="62"/>
      <c r="W17117" s="62"/>
      <c r="X17117" s="62"/>
      <c r="Y17117" s="62"/>
      <c r="Z17117" s="62"/>
    </row>
    <row r="17118" spans="10:26" x14ac:dyDescent="0.25">
      <c r="J17118"/>
      <c r="K17118"/>
      <c r="L17118"/>
      <c r="M17118"/>
      <c r="N17118"/>
      <c r="O17118"/>
      <c r="U17118" s="62"/>
      <c r="V17118" s="62"/>
      <c r="W17118" s="62"/>
      <c r="X17118" s="62"/>
      <c r="Y17118" s="62"/>
      <c r="Z17118" s="62"/>
    </row>
    <row r="17119" spans="10:26" x14ac:dyDescent="0.25">
      <c r="J17119"/>
      <c r="K17119"/>
      <c r="L17119"/>
      <c r="M17119"/>
      <c r="N17119"/>
      <c r="O17119"/>
      <c r="U17119" s="62"/>
      <c r="V17119" s="62"/>
      <c r="W17119" s="62"/>
      <c r="X17119" s="62"/>
      <c r="Y17119" s="62"/>
      <c r="Z17119" s="62"/>
    </row>
    <row r="17120" spans="10:26" x14ac:dyDescent="0.25">
      <c r="J17120"/>
      <c r="K17120"/>
      <c r="L17120"/>
      <c r="M17120"/>
      <c r="N17120"/>
      <c r="O17120"/>
      <c r="U17120" s="62"/>
      <c r="V17120" s="62"/>
      <c r="W17120" s="62"/>
      <c r="X17120" s="62"/>
      <c r="Y17120" s="62"/>
      <c r="Z17120" s="62"/>
    </row>
    <row r="17121" spans="10:26" x14ac:dyDescent="0.25">
      <c r="J17121"/>
      <c r="K17121"/>
      <c r="L17121"/>
      <c r="M17121"/>
      <c r="N17121"/>
      <c r="O17121"/>
      <c r="U17121" s="62"/>
      <c r="V17121" s="62"/>
      <c r="W17121" s="62"/>
      <c r="X17121" s="62"/>
      <c r="Y17121" s="62"/>
      <c r="Z17121" s="62"/>
    </row>
    <row r="17122" spans="10:26" x14ac:dyDescent="0.25">
      <c r="J17122"/>
      <c r="K17122"/>
      <c r="L17122"/>
      <c r="M17122"/>
      <c r="N17122"/>
      <c r="O17122"/>
      <c r="U17122" s="62"/>
      <c r="V17122" s="62"/>
      <c r="W17122" s="62"/>
      <c r="X17122" s="62"/>
      <c r="Y17122" s="62"/>
      <c r="Z17122" s="62"/>
    </row>
    <row r="17123" spans="10:26" x14ac:dyDescent="0.25">
      <c r="J17123"/>
      <c r="K17123"/>
      <c r="L17123"/>
      <c r="M17123"/>
      <c r="N17123"/>
      <c r="O17123"/>
      <c r="U17123" s="62"/>
      <c r="V17123" s="62"/>
      <c r="W17123" s="62"/>
      <c r="X17123" s="62"/>
      <c r="Y17123" s="62"/>
      <c r="Z17123" s="62"/>
    </row>
    <row r="17124" spans="10:26" x14ac:dyDescent="0.25">
      <c r="J17124"/>
      <c r="K17124"/>
      <c r="L17124"/>
      <c r="M17124"/>
      <c r="N17124"/>
      <c r="O17124"/>
      <c r="U17124" s="62"/>
      <c r="V17124" s="62"/>
      <c r="W17124" s="62"/>
      <c r="X17124" s="62"/>
      <c r="Y17124" s="62"/>
      <c r="Z17124" s="62"/>
    </row>
    <row r="17125" spans="10:26" x14ac:dyDescent="0.25">
      <c r="J17125"/>
      <c r="K17125"/>
      <c r="L17125"/>
      <c r="M17125"/>
      <c r="N17125"/>
      <c r="O17125"/>
      <c r="U17125" s="62"/>
      <c r="V17125" s="62"/>
      <c r="W17125" s="62"/>
      <c r="X17125" s="62"/>
      <c r="Y17125" s="62"/>
      <c r="Z17125" s="62"/>
    </row>
    <row r="17126" spans="10:26" x14ac:dyDescent="0.25">
      <c r="J17126"/>
      <c r="K17126"/>
      <c r="L17126"/>
      <c r="M17126"/>
      <c r="N17126"/>
      <c r="O17126"/>
      <c r="U17126" s="62"/>
      <c r="V17126" s="62"/>
      <c r="W17126" s="62"/>
      <c r="X17126" s="62"/>
      <c r="Y17126" s="62"/>
      <c r="Z17126" s="62"/>
    </row>
    <row r="17127" spans="10:26" x14ac:dyDescent="0.25">
      <c r="J17127"/>
      <c r="K17127"/>
      <c r="L17127"/>
      <c r="M17127"/>
      <c r="N17127"/>
      <c r="O17127"/>
      <c r="U17127" s="62"/>
      <c r="V17127" s="62"/>
      <c r="W17127" s="62"/>
      <c r="X17127" s="62"/>
      <c r="Y17127" s="62"/>
      <c r="Z17127" s="62"/>
    </row>
    <row r="17128" spans="10:26" x14ac:dyDescent="0.25">
      <c r="J17128"/>
      <c r="K17128"/>
      <c r="L17128"/>
      <c r="M17128"/>
      <c r="N17128"/>
      <c r="O17128"/>
      <c r="U17128" s="62"/>
      <c r="V17128" s="62"/>
      <c r="W17128" s="62"/>
      <c r="X17128" s="62"/>
      <c r="Y17128" s="62"/>
      <c r="Z17128" s="62"/>
    </row>
    <row r="17129" spans="10:26" x14ac:dyDescent="0.25">
      <c r="J17129"/>
      <c r="K17129"/>
      <c r="L17129"/>
      <c r="M17129"/>
      <c r="N17129"/>
      <c r="O17129"/>
      <c r="U17129" s="62"/>
      <c r="V17129" s="62"/>
      <c r="W17129" s="62"/>
      <c r="X17129" s="62"/>
      <c r="Y17129" s="62"/>
      <c r="Z17129" s="62"/>
    </row>
    <row r="17130" spans="10:26" x14ac:dyDescent="0.25">
      <c r="J17130"/>
      <c r="K17130"/>
      <c r="L17130"/>
      <c r="M17130"/>
      <c r="N17130"/>
      <c r="O17130"/>
      <c r="U17130" s="62"/>
      <c r="V17130" s="62"/>
      <c r="W17130" s="62"/>
      <c r="X17130" s="62"/>
      <c r="Y17130" s="62"/>
      <c r="Z17130" s="62"/>
    </row>
    <row r="17131" spans="10:26" x14ac:dyDescent="0.25">
      <c r="J17131"/>
      <c r="K17131"/>
      <c r="L17131"/>
      <c r="M17131"/>
      <c r="N17131"/>
      <c r="O17131"/>
      <c r="U17131" s="62"/>
      <c r="V17131" s="62"/>
      <c r="W17131" s="62"/>
      <c r="X17131" s="62"/>
      <c r="Y17131" s="62"/>
      <c r="Z17131" s="62"/>
    </row>
    <row r="17132" spans="10:26" x14ac:dyDescent="0.25">
      <c r="J17132"/>
      <c r="K17132"/>
      <c r="L17132"/>
      <c r="M17132"/>
      <c r="N17132"/>
      <c r="O17132"/>
      <c r="U17132" s="62"/>
      <c r="V17132" s="62"/>
      <c r="W17132" s="62"/>
      <c r="X17132" s="62"/>
      <c r="Y17132" s="62"/>
      <c r="Z17132" s="62"/>
    </row>
    <row r="17133" spans="10:26" x14ac:dyDescent="0.25">
      <c r="J17133"/>
      <c r="K17133"/>
      <c r="L17133"/>
      <c r="M17133"/>
      <c r="N17133"/>
      <c r="O17133"/>
      <c r="U17133" s="62"/>
      <c r="V17133" s="62"/>
      <c r="W17133" s="62"/>
      <c r="X17133" s="62"/>
      <c r="Y17133" s="62"/>
      <c r="Z17133" s="62"/>
    </row>
    <row r="17134" spans="10:26" x14ac:dyDescent="0.25">
      <c r="J17134"/>
      <c r="K17134"/>
      <c r="L17134"/>
      <c r="M17134"/>
      <c r="N17134"/>
      <c r="O17134"/>
      <c r="U17134" s="62"/>
      <c r="V17134" s="62"/>
      <c r="W17134" s="62"/>
      <c r="X17134" s="62"/>
      <c r="Y17134" s="62"/>
      <c r="Z17134" s="62"/>
    </row>
    <row r="17135" spans="10:26" x14ac:dyDescent="0.25">
      <c r="J17135"/>
      <c r="K17135"/>
      <c r="L17135"/>
      <c r="M17135"/>
      <c r="N17135"/>
      <c r="O17135"/>
      <c r="U17135" s="62"/>
      <c r="V17135" s="62"/>
      <c r="W17135" s="62"/>
      <c r="X17135" s="62"/>
      <c r="Y17135" s="62"/>
      <c r="Z17135" s="62"/>
    </row>
    <row r="17136" spans="10:26" x14ac:dyDescent="0.25">
      <c r="J17136"/>
      <c r="K17136"/>
      <c r="L17136"/>
      <c r="M17136"/>
      <c r="N17136"/>
      <c r="O17136"/>
      <c r="U17136" s="62"/>
      <c r="V17136" s="62"/>
      <c r="W17136" s="62"/>
      <c r="X17136" s="62"/>
      <c r="Y17136" s="62"/>
      <c r="Z17136" s="62"/>
    </row>
    <row r="17137" spans="10:26" x14ac:dyDescent="0.25">
      <c r="J17137"/>
      <c r="K17137"/>
      <c r="L17137"/>
      <c r="M17137"/>
      <c r="N17137"/>
      <c r="O17137"/>
      <c r="U17137" s="62"/>
      <c r="V17137" s="62"/>
      <c r="W17137" s="62"/>
      <c r="X17137" s="62"/>
      <c r="Y17137" s="62"/>
      <c r="Z17137" s="62"/>
    </row>
    <row r="17138" spans="10:26" x14ac:dyDescent="0.25">
      <c r="J17138"/>
      <c r="K17138"/>
      <c r="L17138"/>
      <c r="M17138"/>
      <c r="N17138"/>
      <c r="O17138"/>
      <c r="U17138" s="62"/>
      <c r="V17138" s="62"/>
      <c r="W17138" s="62"/>
      <c r="X17138" s="62"/>
      <c r="Y17138" s="62"/>
      <c r="Z17138" s="62"/>
    </row>
    <row r="17139" spans="10:26" x14ac:dyDescent="0.25">
      <c r="J17139"/>
      <c r="K17139"/>
      <c r="L17139"/>
      <c r="M17139"/>
      <c r="N17139"/>
      <c r="O17139"/>
      <c r="U17139" s="62"/>
      <c r="V17139" s="62"/>
      <c r="W17139" s="62"/>
      <c r="X17139" s="62"/>
      <c r="Y17139" s="62"/>
      <c r="Z17139" s="62"/>
    </row>
    <row r="17140" spans="10:26" x14ac:dyDescent="0.25">
      <c r="J17140"/>
      <c r="K17140"/>
      <c r="L17140"/>
      <c r="M17140"/>
      <c r="N17140"/>
      <c r="O17140"/>
      <c r="U17140" s="62"/>
      <c r="V17140" s="62"/>
      <c r="W17140" s="62"/>
      <c r="X17140" s="62"/>
      <c r="Y17140" s="62"/>
      <c r="Z17140" s="62"/>
    </row>
    <row r="17141" spans="10:26" x14ac:dyDescent="0.25">
      <c r="J17141"/>
      <c r="K17141"/>
      <c r="L17141"/>
      <c r="M17141"/>
      <c r="N17141"/>
      <c r="O17141"/>
      <c r="U17141" s="62"/>
      <c r="V17141" s="62"/>
      <c r="W17141" s="62"/>
      <c r="X17141" s="62"/>
      <c r="Y17141" s="62"/>
      <c r="Z17141" s="62"/>
    </row>
    <row r="17142" spans="10:26" x14ac:dyDescent="0.25">
      <c r="J17142"/>
      <c r="K17142"/>
      <c r="L17142"/>
      <c r="M17142"/>
      <c r="N17142"/>
      <c r="O17142"/>
      <c r="U17142" s="62"/>
      <c r="V17142" s="62"/>
      <c r="W17142" s="62"/>
      <c r="X17142" s="62"/>
      <c r="Y17142" s="62"/>
      <c r="Z17142" s="62"/>
    </row>
    <row r="17143" spans="10:26" x14ac:dyDescent="0.25">
      <c r="J17143"/>
      <c r="K17143"/>
      <c r="L17143"/>
      <c r="M17143"/>
      <c r="N17143"/>
      <c r="O17143"/>
      <c r="U17143" s="62"/>
      <c r="V17143" s="62"/>
      <c r="W17143" s="62"/>
      <c r="X17143" s="62"/>
      <c r="Y17143" s="62"/>
      <c r="Z17143" s="62"/>
    </row>
    <row r="17144" spans="10:26" x14ac:dyDescent="0.25">
      <c r="J17144"/>
      <c r="K17144"/>
      <c r="L17144"/>
      <c r="M17144"/>
      <c r="N17144"/>
      <c r="O17144"/>
      <c r="U17144" s="62"/>
      <c r="V17144" s="62"/>
      <c r="W17144" s="62"/>
      <c r="X17144" s="62"/>
      <c r="Y17144" s="62"/>
      <c r="Z17144" s="62"/>
    </row>
    <row r="17145" spans="10:26" x14ac:dyDescent="0.25">
      <c r="J17145"/>
      <c r="K17145"/>
      <c r="L17145"/>
      <c r="M17145"/>
      <c r="N17145"/>
      <c r="O17145"/>
      <c r="U17145" s="62"/>
      <c r="V17145" s="62"/>
      <c r="W17145" s="62"/>
      <c r="X17145" s="62"/>
      <c r="Y17145" s="62"/>
      <c r="Z17145" s="62"/>
    </row>
    <row r="17146" spans="10:26" x14ac:dyDescent="0.25">
      <c r="J17146"/>
      <c r="K17146"/>
      <c r="L17146"/>
      <c r="M17146"/>
      <c r="N17146"/>
      <c r="O17146"/>
      <c r="U17146" s="62"/>
      <c r="V17146" s="62"/>
      <c r="W17146" s="62"/>
      <c r="X17146" s="62"/>
      <c r="Y17146" s="62"/>
      <c r="Z17146" s="62"/>
    </row>
    <row r="17147" spans="10:26" x14ac:dyDescent="0.25">
      <c r="J17147"/>
      <c r="K17147"/>
      <c r="L17147"/>
      <c r="M17147"/>
      <c r="N17147"/>
      <c r="O17147"/>
      <c r="U17147" s="62"/>
      <c r="V17147" s="62"/>
      <c r="W17147" s="62"/>
      <c r="X17147" s="62"/>
      <c r="Y17147" s="62"/>
      <c r="Z17147" s="62"/>
    </row>
    <row r="17148" spans="10:26" x14ac:dyDescent="0.25">
      <c r="J17148"/>
      <c r="K17148"/>
      <c r="L17148"/>
      <c r="M17148"/>
      <c r="N17148"/>
      <c r="O17148"/>
      <c r="U17148" s="62"/>
      <c r="V17148" s="62"/>
      <c r="W17148" s="62"/>
      <c r="X17148" s="62"/>
      <c r="Y17148" s="62"/>
      <c r="Z17148" s="62"/>
    </row>
    <row r="17149" spans="10:26" x14ac:dyDescent="0.25">
      <c r="J17149"/>
      <c r="K17149"/>
      <c r="L17149"/>
      <c r="M17149"/>
      <c r="N17149"/>
      <c r="O17149"/>
      <c r="U17149" s="62"/>
      <c r="V17149" s="62"/>
      <c r="W17149" s="62"/>
      <c r="X17149" s="62"/>
      <c r="Y17149" s="62"/>
      <c r="Z17149" s="62"/>
    </row>
    <row r="17150" spans="10:26" x14ac:dyDescent="0.25">
      <c r="J17150"/>
      <c r="K17150"/>
      <c r="L17150"/>
      <c r="M17150"/>
      <c r="N17150"/>
      <c r="O17150"/>
      <c r="U17150" s="62"/>
      <c r="V17150" s="62"/>
      <c r="W17150" s="62"/>
      <c r="X17150" s="62"/>
      <c r="Y17150" s="62"/>
      <c r="Z17150" s="62"/>
    </row>
    <row r="17151" spans="10:26" x14ac:dyDescent="0.25">
      <c r="J17151"/>
      <c r="K17151"/>
      <c r="L17151"/>
      <c r="M17151"/>
      <c r="N17151"/>
      <c r="O17151"/>
      <c r="U17151" s="62"/>
      <c r="V17151" s="62"/>
      <c r="W17151" s="62"/>
      <c r="X17151" s="62"/>
      <c r="Y17151" s="62"/>
      <c r="Z17151" s="62"/>
    </row>
    <row r="17152" spans="10:26" x14ac:dyDescent="0.25">
      <c r="J17152"/>
      <c r="K17152"/>
      <c r="L17152"/>
      <c r="M17152"/>
      <c r="N17152"/>
      <c r="O17152"/>
      <c r="U17152" s="62"/>
      <c r="V17152" s="62"/>
      <c r="W17152" s="62"/>
      <c r="X17152" s="62"/>
      <c r="Y17152" s="62"/>
      <c r="Z17152" s="62"/>
    </row>
    <row r="17153" spans="10:26" x14ac:dyDescent="0.25">
      <c r="J17153"/>
      <c r="K17153"/>
      <c r="L17153"/>
      <c r="M17153"/>
      <c r="N17153"/>
      <c r="O17153"/>
      <c r="U17153" s="62"/>
      <c r="V17153" s="62"/>
      <c r="W17153" s="62"/>
      <c r="X17153" s="62"/>
      <c r="Y17153" s="62"/>
      <c r="Z17153" s="62"/>
    </row>
    <row r="17154" spans="10:26" x14ac:dyDescent="0.25">
      <c r="J17154"/>
      <c r="K17154"/>
      <c r="L17154"/>
      <c r="M17154"/>
      <c r="N17154"/>
      <c r="O17154"/>
      <c r="U17154" s="62"/>
      <c r="V17154" s="62"/>
      <c r="W17154" s="62"/>
      <c r="X17154" s="62"/>
      <c r="Y17154" s="62"/>
      <c r="Z17154" s="62"/>
    </row>
    <row r="17155" spans="10:26" x14ac:dyDescent="0.25">
      <c r="J17155"/>
      <c r="K17155"/>
      <c r="L17155"/>
      <c r="M17155"/>
      <c r="N17155"/>
      <c r="O17155"/>
      <c r="U17155" s="62"/>
      <c r="V17155" s="62"/>
      <c r="W17155" s="62"/>
      <c r="X17155" s="62"/>
      <c r="Y17155" s="62"/>
      <c r="Z17155" s="62"/>
    </row>
    <row r="17156" spans="10:26" x14ac:dyDescent="0.25">
      <c r="J17156"/>
      <c r="K17156"/>
      <c r="L17156"/>
      <c r="M17156"/>
      <c r="N17156"/>
      <c r="O17156"/>
      <c r="U17156" s="62"/>
      <c r="V17156" s="62"/>
      <c r="W17156" s="62"/>
      <c r="X17156" s="62"/>
      <c r="Y17156" s="62"/>
      <c r="Z17156" s="62"/>
    </row>
    <row r="17157" spans="10:26" x14ac:dyDescent="0.25">
      <c r="J17157"/>
      <c r="K17157"/>
      <c r="L17157"/>
      <c r="M17157"/>
      <c r="N17157"/>
      <c r="O17157"/>
      <c r="U17157" s="62"/>
      <c r="V17157" s="62"/>
      <c r="W17157" s="62"/>
      <c r="X17157" s="62"/>
      <c r="Y17157" s="62"/>
      <c r="Z17157" s="62"/>
    </row>
    <row r="17158" spans="10:26" x14ac:dyDescent="0.25">
      <c r="J17158"/>
      <c r="K17158"/>
      <c r="L17158"/>
      <c r="M17158"/>
      <c r="N17158"/>
      <c r="O17158"/>
      <c r="U17158" s="62"/>
      <c r="V17158" s="62"/>
      <c r="W17158" s="62"/>
      <c r="X17158" s="62"/>
      <c r="Y17158" s="62"/>
      <c r="Z17158" s="62"/>
    </row>
    <row r="17159" spans="10:26" x14ac:dyDescent="0.25">
      <c r="J17159"/>
      <c r="K17159"/>
      <c r="L17159"/>
      <c r="M17159"/>
      <c r="N17159"/>
      <c r="O17159"/>
      <c r="U17159" s="62"/>
      <c r="V17159" s="62"/>
      <c r="W17159" s="62"/>
      <c r="X17159" s="62"/>
      <c r="Y17159" s="62"/>
      <c r="Z17159" s="62"/>
    </row>
    <row r="17160" spans="10:26" x14ac:dyDescent="0.25">
      <c r="J17160"/>
      <c r="K17160"/>
      <c r="L17160"/>
      <c r="M17160"/>
      <c r="N17160"/>
      <c r="O17160"/>
      <c r="U17160" s="62"/>
      <c r="V17160" s="62"/>
      <c r="W17160" s="62"/>
      <c r="X17160" s="62"/>
      <c r="Y17160" s="62"/>
      <c r="Z17160" s="62"/>
    </row>
    <row r="17161" spans="10:26" x14ac:dyDescent="0.25">
      <c r="J17161"/>
      <c r="K17161"/>
      <c r="L17161"/>
      <c r="M17161"/>
      <c r="N17161"/>
      <c r="O17161"/>
      <c r="U17161" s="62"/>
      <c r="V17161" s="62"/>
      <c r="W17161" s="62"/>
      <c r="X17161" s="62"/>
      <c r="Y17161" s="62"/>
      <c r="Z17161" s="62"/>
    </row>
    <row r="17162" spans="10:26" x14ac:dyDescent="0.25">
      <c r="J17162"/>
      <c r="K17162"/>
      <c r="L17162"/>
      <c r="M17162"/>
      <c r="N17162"/>
      <c r="O17162"/>
      <c r="U17162" s="62"/>
      <c r="V17162" s="62"/>
      <c r="W17162" s="62"/>
      <c r="X17162" s="62"/>
      <c r="Y17162" s="62"/>
      <c r="Z17162" s="62"/>
    </row>
    <row r="17163" spans="10:26" x14ac:dyDescent="0.25">
      <c r="J17163"/>
      <c r="K17163"/>
      <c r="L17163"/>
      <c r="M17163"/>
      <c r="N17163"/>
      <c r="O17163"/>
      <c r="U17163" s="62"/>
      <c r="V17163" s="62"/>
      <c r="W17163" s="62"/>
      <c r="X17163" s="62"/>
      <c r="Y17163" s="62"/>
      <c r="Z17163" s="62"/>
    </row>
    <row r="17164" spans="10:26" x14ac:dyDescent="0.25">
      <c r="J17164"/>
      <c r="K17164"/>
      <c r="L17164"/>
      <c r="M17164"/>
      <c r="N17164"/>
      <c r="O17164"/>
      <c r="U17164" s="62"/>
      <c r="V17164" s="62"/>
      <c r="W17164" s="62"/>
      <c r="X17164" s="62"/>
      <c r="Y17164" s="62"/>
      <c r="Z17164" s="62"/>
    </row>
    <row r="17165" spans="10:26" x14ac:dyDescent="0.25">
      <c r="J17165"/>
      <c r="K17165"/>
      <c r="L17165"/>
      <c r="M17165"/>
      <c r="N17165"/>
      <c r="O17165"/>
      <c r="U17165" s="62"/>
      <c r="V17165" s="62"/>
      <c r="W17165" s="62"/>
      <c r="X17165" s="62"/>
      <c r="Y17165" s="62"/>
      <c r="Z17165" s="62"/>
    </row>
    <row r="17166" spans="10:26" x14ac:dyDescent="0.25">
      <c r="J17166"/>
      <c r="K17166"/>
      <c r="L17166"/>
      <c r="M17166"/>
      <c r="N17166"/>
      <c r="O17166"/>
      <c r="U17166" s="62"/>
      <c r="V17166" s="62"/>
      <c r="W17166" s="62"/>
      <c r="X17166" s="62"/>
      <c r="Y17166" s="62"/>
      <c r="Z17166" s="62"/>
    </row>
    <row r="17167" spans="10:26" x14ac:dyDescent="0.25">
      <c r="J17167"/>
      <c r="K17167"/>
      <c r="L17167"/>
      <c r="M17167"/>
      <c r="N17167"/>
      <c r="O17167"/>
      <c r="U17167" s="62"/>
      <c r="V17167" s="62"/>
      <c r="W17167" s="62"/>
      <c r="X17167" s="62"/>
      <c r="Y17167" s="62"/>
      <c r="Z17167" s="62"/>
    </row>
    <row r="17168" spans="10:26" x14ac:dyDescent="0.25">
      <c r="J17168"/>
      <c r="K17168"/>
      <c r="L17168"/>
      <c r="M17168"/>
      <c r="N17168"/>
      <c r="O17168"/>
      <c r="U17168" s="62"/>
      <c r="V17168" s="62"/>
      <c r="W17168" s="62"/>
      <c r="X17168" s="62"/>
      <c r="Y17168" s="62"/>
      <c r="Z17168" s="62"/>
    </row>
    <row r="17169" spans="10:26" x14ac:dyDescent="0.25">
      <c r="J17169"/>
      <c r="K17169"/>
      <c r="L17169"/>
      <c r="M17169"/>
      <c r="N17169"/>
      <c r="O17169"/>
      <c r="U17169" s="62"/>
      <c r="V17169" s="62"/>
      <c r="W17169" s="62"/>
      <c r="X17169" s="62"/>
      <c r="Y17169" s="62"/>
      <c r="Z17169" s="62"/>
    </row>
    <row r="17170" spans="10:26" x14ac:dyDescent="0.25">
      <c r="J17170"/>
      <c r="K17170"/>
      <c r="L17170"/>
      <c r="M17170"/>
      <c r="N17170"/>
      <c r="O17170"/>
      <c r="U17170" s="62"/>
      <c r="V17170" s="62"/>
      <c r="W17170" s="62"/>
      <c r="X17170" s="62"/>
      <c r="Y17170" s="62"/>
      <c r="Z17170" s="62"/>
    </row>
    <row r="17171" spans="10:26" x14ac:dyDescent="0.25">
      <c r="J17171"/>
      <c r="K17171"/>
      <c r="L17171"/>
      <c r="M17171"/>
      <c r="N17171"/>
      <c r="O17171"/>
      <c r="U17171" s="62"/>
      <c r="V17171" s="62"/>
      <c r="W17171" s="62"/>
      <c r="X17171" s="62"/>
      <c r="Y17171" s="62"/>
      <c r="Z17171" s="62"/>
    </row>
    <row r="17172" spans="10:26" x14ac:dyDescent="0.25">
      <c r="J17172"/>
      <c r="K17172"/>
      <c r="L17172"/>
      <c r="M17172"/>
      <c r="N17172"/>
      <c r="O17172"/>
      <c r="U17172" s="62"/>
      <c r="V17172" s="62"/>
      <c r="W17172" s="62"/>
      <c r="X17172" s="62"/>
      <c r="Y17172" s="62"/>
      <c r="Z17172" s="62"/>
    </row>
    <row r="17173" spans="10:26" x14ac:dyDescent="0.25">
      <c r="J17173"/>
      <c r="K17173"/>
      <c r="L17173"/>
      <c r="M17173"/>
      <c r="N17173"/>
      <c r="O17173"/>
      <c r="U17173" s="62"/>
      <c r="V17173" s="62"/>
      <c r="W17173" s="62"/>
      <c r="X17173" s="62"/>
      <c r="Y17173" s="62"/>
      <c r="Z17173" s="62"/>
    </row>
    <row r="17174" spans="10:26" x14ac:dyDescent="0.25">
      <c r="J17174"/>
      <c r="K17174"/>
      <c r="L17174"/>
      <c r="M17174"/>
      <c r="N17174"/>
      <c r="O17174"/>
      <c r="U17174" s="62"/>
      <c r="V17174" s="62"/>
      <c r="W17174" s="62"/>
      <c r="X17174" s="62"/>
      <c r="Y17174" s="62"/>
      <c r="Z17174" s="62"/>
    </row>
    <row r="17175" spans="10:26" x14ac:dyDescent="0.25">
      <c r="J17175"/>
      <c r="K17175"/>
      <c r="L17175"/>
      <c r="M17175"/>
      <c r="N17175"/>
      <c r="O17175"/>
      <c r="U17175" s="62"/>
      <c r="V17175" s="62"/>
      <c r="W17175" s="62"/>
      <c r="X17175" s="62"/>
      <c r="Y17175" s="62"/>
      <c r="Z17175" s="62"/>
    </row>
    <row r="17176" spans="10:26" x14ac:dyDescent="0.25">
      <c r="J17176"/>
      <c r="K17176"/>
      <c r="L17176"/>
      <c r="M17176"/>
      <c r="N17176"/>
      <c r="O17176"/>
      <c r="U17176" s="62"/>
      <c r="V17176" s="62"/>
      <c r="W17176" s="62"/>
      <c r="X17176" s="62"/>
      <c r="Y17176" s="62"/>
      <c r="Z17176" s="62"/>
    </row>
    <row r="17177" spans="10:26" x14ac:dyDescent="0.25">
      <c r="J17177"/>
      <c r="K17177"/>
      <c r="L17177"/>
      <c r="M17177"/>
      <c r="N17177"/>
      <c r="O17177"/>
      <c r="U17177" s="62"/>
      <c r="V17177" s="62"/>
      <c r="W17177" s="62"/>
      <c r="X17177" s="62"/>
      <c r="Y17177" s="62"/>
      <c r="Z17177" s="62"/>
    </row>
    <row r="17178" spans="10:26" x14ac:dyDescent="0.25">
      <c r="J17178"/>
      <c r="K17178"/>
      <c r="L17178"/>
      <c r="M17178"/>
      <c r="N17178"/>
      <c r="O17178"/>
      <c r="U17178" s="62"/>
      <c r="V17178" s="62"/>
      <c r="W17178" s="62"/>
      <c r="X17178" s="62"/>
      <c r="Y17178" s="62"/>
      <c r="Z17178" s="62"/>
    </row>
    <row r="17179" spans="10:26" x14ac:dyDescent="0.25">
      <c r="J17179"/>
      <c r="K17179"/>
      <c r="L17179"/>
      <c r="M17179"/>
      <c r="N17179"/>
      <c r="O17179"/>
      <c r="U17179" s="62"/>
      <c r="V17179" s="62"/>
      <c r="W17179" s="62"/>
      <c r="X17179" s="62"/>
      <c r="Y17179" s="62"/>
      <c r="Z17179" s="62"/>
    </row>
    <row r="17180" spans="10:26" x14ac:dyDescent="0.25">
      <c r="J17180"/>
      <c r="K17180"/>
      <c r="L17180"/>
      <c r="M17180"/>
      <c r="N17180"/>
      <c r="O17180"/>
      <c r="U17180" s="62"/>
      <c r="V17180" s="62"/>
      <c r="W17180" s="62"/>
      <c r="X17180" s="62"/>
      <c r="Y17180" s="62"/>
      <c r="Z17180" s="62"/>
    </row>
    <row r="17181" spans="10:26" x14ac:dyDescent="0.25">
      <c r="J17181"/>
      <c r="K17181"/>
      <c r="L17181"/>
      <c r="M17181"/>
      <c r="N17181"/>
      <c r="O17181"/>
      <c r="U17181" s="62"/>
      <c r="V17181" s="62"/>
      <c r="W17181" s="62"/>
      <c r="X17181" s="62"/>
      <c r="Y17181" s="62"/>
      <c r="Z17181" s="62"/>
    </row>
    <row r="17182" spans="10:26" x14ac:dyDescent="0.25">
      <c r="J17182"/>
      <c r="K17182"/>
      <c r="L17182"/>
      <c r="M17182"/>
      <c r="N17182"/>
      <c r="O17182"/>
      <c r="U17182" s="62"/>
      <c r="V17182" s="62"/>
      <c r="W17182" s="62"/>
      <c r="X17182" s="62"/>
      <c r="Y17182" s="62"/>
      <c r="Z17182" s="62"/>
    </row>
    <row r="17183" spans="10:26" x14ac:dyDescent="0.25">
      <c r="J17183"/>
      <c r="K17183"/>
      <c r="L17183"/>
      <c r="M17183"/>
      <c r="N17183"/>
      <c r="O17183"/>
      <c r="U17183" s="62"/>
      <c r="V17183" s="62"/>
      <c r="W17183" s="62"/>
      <c r="X17183" s="62"/>
      <c r="Y17183" s="62"/>
      <c r="Z17183" s="62"/>
    </row>
    <row r="17184" spans="10:26" x14ac:dyDescent="0.25">
      <c r="J17184"/>
      <c r="K17184"/>
      <c r="L17184"/>
      <c r="M17184"/>
      <c r="N17184"/>
      <c r="O17184"/>
      <c r="U17184" s="62"/>
      <c r="V17184" s="62"/>
      <c r="W17184" s="62"/>
      <c r="X17184" s="62"/>
      <c r="Y17184" s="62"/>
      <c r="Z17184" s="62"/>
    </row>
    <row r="17185" spans="10:26" x14ac:dyDescent="0.25">
      <c r="J17185"/>
      <c r="K17185"/>
      <c r="L17185"/>
      <c r="M17185"/>
      <c r="N17185"/>
      <c r="O17185"/>
      <c r="U17185" s="62"/>
      <c r="V17185" s="62"/>
      <c r="W17185" s="62"/>
      <c r="X17185" s="62"/>
      <c r="Y17185" s="62"/>
      <c r="Z17185" s="62"/>
    </row>
    <row r="17186" spans="10:26" x14ac:dyDescent="0.25">
      <c r="J17186"/>
      <c r="K17186"/>
      <c r="L17186"/>
      <c r="M17186"/>
      <c r="N17186"/>
      <c r="O17186"/>
      <c r="U17186" s="62"/>
      <c r="V17186" s="62"/>
      <c r="W17186" s="62"/>
      <c r="X17186" s="62"/>
      <c r="Y17186" s="62"/>
      <c r="Z17186" s="62"/>
    </row>
    <row r="17187" spans="10:26" x14ac:dyDescent="0.25">
      <c r="J17187"/>
      <c r="K17187"/>
      <c r="L17187"/>
      <c r="M17187"/>
      <c r="N17187"/>
      <c r="O17187"/>
      <c r="U17187" s="62"/>
      <c r="V17187" s="62"/>
      <c r="W17187" s="62"/>
      <c r="X17187" s="62"/>
      <c r="Y17187" s="62"/>
      <c r="Z17187" s="62"/>
    </row>
    <row r="17188" spans="10:26" x14ac:dyDescent="0.25">
      <c r="J17188"/>
      <c r="K17188"/>
      <c r="L17188"/>
      <c r="M17188"/>
      <c r="N17188"/>
      <c r="O17188"/>
      <c r="U17188" s="62"/>
      <c r="V17188" s="62"/>
      <c r="W17188" s="62"/>
      <c r="X17188" s="62"/>
      <c r="Y17188" s="62"/>
      <c r="Z17188" s="62"/>
    </row>
    <row r="17189" spans="10:26" x14ac:dyDescent="0.25">
      <c r="J17189"/>
      <c r="K17189"/>
      <c r="L17189"/>
      <c r="M17189"/>
      <c r="N17189"/>
      <c r="O17189"/>
      <c r="U17189" s="62"/>
      <c r="V17189" s="62"/>
      <c r="W17189" s="62"/>
      <c r="X17189" s="62"/>
      <c r="Y17189" s="62"/>
      <c r="Z17189" s="62"/>
    </row>
    <row r="17190" spans="10:26" x14ac:dyDescent="0.25">
      <c r="J17190"/>
      <c r="K17190"/>
      <c r="L17190"/>
      <c r="M17190"/>
      <c r="N17190"/>
      <c r="O17190"/>
      <c r="U17190" s="62"/>
      <c r="V17190" s="62"/>
      <c r="W17190" s="62"/>
      <c r="X17190" s="62"/>
      <c r="Y17190" s="62"/>
      <c r="Z17190" s="62"/>
    </row>
    <row r="17191" spans="10:26" x14ac:dyDescent="0.25">
      <c r="J17191"/>
      <c r="K17191"/>
      <c r="L17191"/>
      <c r="M17191"/>
      <c r="N17191"/>
      <c r="O17191"/>
      <c r="U17191" s="62"/>
      <c r="V17191" s="62"/>
      <c r="W17191" s="62"/>
      <c r="X17191" s="62"/>
      <c r="Y17191" s="62"/>
      <c r="Z17191" s="62"/>
    </row>
    <row r="17192" spans="10:26" x14ac:dyDescent="0.25">
      <c r="J17192"/>
      <c r="K17192"/>
      <c r="L17192"/>
      <c r="M17192"/>
      <c r="N17192"/>
      <c r="O17192"/>
      <c r="U17192" s="62"/>
      <c r="V17192" s="62"/>
      <c r="W17192" s="62"/>
      <c r="X17192" s="62"/>
      <c r="Y17192" s="62"/>
      <c r="Z17192" s="62"/>
    </row>
    <row r="17193" spans="10:26" x14ac:dyDescent="0.25">
      <c r="J17193"/>
      <c r="K17193"/>
      <c r="L17193"/>
      <c r="M17193"/>
      <c r="N17193"/>
      <c r="O17193"/>
      <c r="U17193" s="62"/>
      <c r="V17193" s="62"/>
      <c r="W17193" s="62"/>
      <c r="X17193" s="62"/>
      <c r="Y17193" s="62"/>
      <c r="Z17193" s="62"/>
    </row>
    <row r="17194" spans="10:26" x14ac:dyDescent="0.25">
      <c r="J17194"/>
      <c r="K17194"/>
      <c r="L17194"/>
      <c r="M17194"/>
      <c r="N17194"/>
      <c r="O17194"/>
      <c r="U17194" s="62"/>
      <c r="V17194" s="62"/>
      <c r="W17194" s="62"/>
      <c r="X17194" s="62"/>
      <c r="Y17194" s="62"/>
      <c r="Z17194" s="62"/>
    </row>
    <row r="17195" spans="10:26" x14ac:dyDescent="0.25">
      <c r="J17195"/>
      <c r="K17195"/>
      <c r="L17195"/>
      <c r="M17195"/>
      <c r="N17195"/>
      <c r="O17195"/>
      <c r="U17195" s="62"/>
      <c r="V17195" s="62"/>
      <c r="W17195" s="62"/>
      <c r="X17195" s="62"/>
      <c r="Y17195" s="62"/>
      <c r="Z17195" s="62"/>
    </row>
    <row r="17196" spans="10:26" x14ac:dyDescent="0.25">
      <c r="J17196"/>
      <c r="K17196"/>
      <c r="L17196"/>
      <c r="M17196"/>
      <c r="N17196"/>
      <c r="O17196"/>
      <c r="U17196" s="62"/>
      <c r="V17196" s="62"/>
      <c r="W17196" s="62"/>
      <c r="X17196" s="62"/>
      <c r="Y17196" s="62"/>
      <c r="Z17196" s="62"/>
    </row>
    <row r="17197" spans="10:26" x14ac:dyDescent="0.25">
      <c r="J17197"/>
      <c r="K17197"/>
      <c r="L17197"/>
      <c r="M17197"/>
      <c r="N17197"/>
      <c r="O17197"/>
      <c r="U17197" s="62"/>
      <c r="V17197" s="62"/>
      <c r="W17197" s="62"/>
      <c r="X17197" s="62"/>
      <c r="Y17197" s="62"/>
      <c r="Z17197" s="62"/>
    </row>
    <row r="17198" spans="10:26" x14ac:dyDescent="0.25">
      <c r="J17198"/>
      <c r="K17198"/>
      <c r="L17198"/>
      <c r="M17198"/>
      <c r="N17198"/>
      <c r="O17198"/>
      <c r="U17198" s="62"/>
      <c r="V17198" s="62"/>
      <c r="W17198" s="62"/>
      <c r="X17198" s="62"/>
      <c r="Y17198" s="62"/>
      <c r="Z17198" s="62"/>
    </row>
    <row r="17199" spans="10:26" x14ac:dyDescent="0.25">
      <c r="J17199"/>
      <c r="K17199"/>
      <c r="L17199"/>
      <c r="M17199"/>
      <c r="N17199"/>
      <c r="O17199"/>
      <c r="U17199" s="62"/>
      <c r="V17199" s="62"/>
      <c r="W17199" s="62"/>
      <c r="X17199" s="62"/>
      <c r="Y17199" s="62"/>
      <c r="Z17199" s="62"/>
    </row>
    <row r="17200" spans="10:26" x14ac:dyDescent="0.25">
      <c r="J17200"/>
      <c r="K17200"/>
      <c r="L17200"/>
      <c r="M17200"/>
      <c r="N17200"/>
      <c r="O17200"/>
      <c r="U17200" s="62"/>
      <c r="V17200" s="62"/>
      <c r="W17200" s="62"/>
      <c r="X17200" s="62"/>
      <c r="Y17200" s="62"/>
      <c r="Z17200" s="62"/>
    </row>
    <row r="17201" spans="10:26" x14ac:dyDescent="0.25">
      <c r="J17201"/>
      <c r="K17201"/>
      <c r="L17201"/>
      <c r="M17201"/>
      <c r="N17201"/>
      <c r="O17201"/>
      <c r="U17201" s="62"/>
      <c r="V17201" s="62"/>
      <c r="W17201" s="62"/>
      <c r="X17201" s="62"/>
      <c r="Y17201" s="62"/>
      <c r="Z17201" s="62"/>
    </row>
    <row r="17202" spans="10:26" x14ac:dyDescent="0.25">
      <c r="J17202"/>
      <c r="K17202"/>
      <c r="L17202"/>
      <c r="M17202"/>
      <c r="N17202"/>
      <c r="O17202"/>
      <c r="U17202" s="62"/>
      <c r="V17202" s="62"/>
      <c r="W17202" s="62"/>
      <c r="X17202" s="62"/>
      <c r="Y17202" s="62"/>
      <c r="Z17202" s="62"/>
    </row>
    <row r="17203" spans="10:26" x14ac:dyDescent="0.25">
      <c r="J17203"/>
      <c r="K17203"/>
      <c r="L17203"/>
      <c r="M17203"/>
      <c r="N17203"/>
      <c r="O17203"/>
      <c r="U17203" s="62"/>
      <c r="V17203" s="62"/>
      <c r="W17203" s="62"/>
      <c r="X17203" s="62"/>
      <c r="Y17203" s="62"/>
      <c r="Z17203" s="62"/>
    </row>
    <row r="17204" spans="10:26" x14ac:dyDescent="0.25">
      <c r="J17204"/>
      <c r="K17204"/>
      <c r="L17204"/>
      <c r="M17204"/>
      <c r="N17204"/>
      <c r="O17204"/>
      <c r="U17204" s="62"/>
      <c r="V17204" s="62"/>
      <c r="W17204" s="62"/>
      <c r="X17204" s="62"/>
      <c r="Y17204" s="62"/>
      <c r="Z17204" s="62"/>
    </row>
    <row r="17205" spans="10:26" x14ac:dyDescent="0.25">
      <c r="J17205"/>
      <c r="K17205"/>
      <c r="L17205"/>
      <c r="M17205"/>
      <c r="N17205"/>
      <c r="O17205"/>
      <c r="U17205" s="62"/>
      <c r="V17205" s="62"/>
      <c r="W17205" s="62"/>
      <c r="X17205" s="62"/>
      <c r="Y17205" s="62"/>
      <c r="Z17205" s="62"/>
    </row>
    <row r="17206" spans="10:26" x14ac:dyDescent="0.25">
      <c r="J17206"/>
      <c r="K17206"/>
      <c r="L17206"/>
      <c r="M17206"/>
      <c r="N17206"/>
      <c r="O17206"/>
      <c r="U17206" s="62"/>
      <c r="V17206" s="62"/>
      <c r="W17206" s="62"/>
      <c r="X17206" s="62"/>
      <c r="Y17206" s="62"/>
      <c r="Z17206" s="62"/>
    </row>
    <row r="17207" spans="10:26" x14ac:dyDescent="0.25">
      <c r="J17207"/>
      <c r="K17207"/>
      <c r="L17207"/>
      <c r="M17207"/>
      <c r="N17207"/>
      <c r="O17207"/>
      <c r="U17207" s="62"/>
      <c r="V17207" s="62"/>
      <c r="W17207" s="62"/>
      <c r="X17207" s="62"/>
      <c r="Y17207" s="62"/>
      <c r="Z17207" s="62"/>
    </row>
    <row r="17208" spans="10:26" x14ac:dyDescent="0.25">
      <c r="J17208"/>
      <c r="K17208"/>
      <c r="L17208"/>
      <c r="M17208"/>
      <c r="N17208"/>
      <c r="O17208"/>
      <c r="U17208" s="62"/>
      <c r="V17208" s="62"/>
      <c r="W17208" s="62"/>
      <c r="X17208" s="62"/>
      <c r="Y17208" s="62"/>
      <c r="Z17208" s="62"/>
    </row>
    <row r="17209" spans="10:26" x14ac:dyDescent="0.25">
      <c r="J17209"/>
      <c r="K17209"/>
      <c r="L17209"/>
      <c r="M17209"/>
      <c r="N17209"/>
      <c r="O17209"/>
      <c r="U17209" s="62"/>
      <c r="V17209" s="62"/>
      <c r="W17209" s="62"/>
      <c r="X17209" s="62"/>
      <c r="Y17209" s="62"/>
      <c r="Z17209" s="62"/>
    </row>
    <row r="17210" spans="10:26" x14ac:dyDescent="0.25">
      <c r="J17210"/>
      <c r="K17210"/>
      <c r="L17210"/>
      <c r="M17210"/>
      <c r="N17210"/>
      <c r="O17210"/>
      <c r="U17210" s="62"/>
      <c r="V17210" s="62"/>
      <c r="W17210" s="62"/>
      <c r="X17210" s="62"/>
      <c r="Y17210" s="62"/>
      <c r="Z17210" s="62"/>
    </row>
    <row r="17211" spans="10:26" x14ac:dyDescent="0.25">
      <c r="J17211"/>
      <c r="K17211"/>
      <c r="L17211"/>
      <c r="M17211"/>
      <c r="N17211"/>
      <c r="O17211"/>
      <c r="U17211" s="62"/>
      <c r="V17211" s="62"/>
      <c r="W17211" s="62"/>
      <c r="X17211" s="62"/>
      <c r="Y17211" s="62"/>
      <c r="Z17211" s="62"/>
    </row>
    <row r="17212" spans="10:26" x14ac:dyDescent="0.25">
      <c r="J17212"/>
      <c r="K17212"/>
      <c r="L17212"/>
      <c r="M17212"/>
      <c r="N17212"/>
      <c r="O17212"/>
      <c r="U17212" s="62"/>
      <c r="V17212" s="62"/>
      <c r="W17212" s="62"/>
      <c r="X17212" s="62"/>
      <c r="Y17212" s="62"/>
      <c r="Z17212" s="62"/>
    </row>
    <row r="17213" spans="10:26" x14ac:dyDescent="0.25">
      <c r="J17213"/>
      <c r="K17213"/>
      <c r="L17213"/>
      <c r="M17213"/>
      <c r="N17213"/>
      <c r="O17213"/>
      <c r="U17213" s="62"/>
      <c r="V17213" s="62"/>
      <c r="W17213" s="62"/>
      <c r="X17213" s="62"/>
      <c r="Y17213" s="62"/>
      <c r="Z17213" s="62"/>
    </row>
    <row r="17214" spans="10:26" x14ac:dyDescent="0.25">
      <c r="J17214"/>
      <c r="K17214"/>
      <c r="L17214"/>
      <c r="M17214"/>
      <c r="N17214"/>
      <c r="O17214"/>
      <c r="U17214" s="62"/>
      <c r="V17214" s="62"/>
      <c r="W17214" s="62"/>
      <c r="X17214" s="62"/>
      <c r="Y17214" s="62"/>
      <c r="Z17214" s="62"/>
    </row>
    <row r="17215" spans="10:26" x14ac:dyDescent="0.25">
      <c r="J17215"/>
      <c r="K17215"/>
      <c r="L17215"/>
      <c r="M17215"/>
      <c r="N17215"/>
      <c r="O17215"/>
      <c r="U17215" s="62"/>
      <c r="V17215" s="62"/>
      <c r="W17215" s="62"/>
      <c r="X17215" s="62"/>
      <c r="Y17215" s="62"/>
      <c r="Z17215" s="62"/>
    </row>
    <row r="17216" spans="10:26" x14ac:dyDescent="0.25">
      <c r="J17216"/>
      <c r="K17216"/>
      <c r="L17216"/>
      <c r="M17216"/>
      <c r="N17216"/>
      <c r="O17216"/>
      <c r="U17216" s="62"/>
      <c r="V17216" s="62"/>
      <c r="W17216" s="62"/>
      <c r="X17216" s="62"/>
      <c r="Y17216" s="62"/>
      <c r="Z17216" s="62"/>
    </row>
    <row r="17217" spans="10:26" x14ac:dyDescent="0.25">
      <c r="J17217"/>
      <c r="K17217"/>
      <c r="L17217"/>
      <c r="M17217"/>
      <c r="N17217"/>
      <c r="O17217"/>
      <c r="U17217" s="62"/>
      <c r="V17217" s="62"/>
      <c r="W17217" s="62"/>
      <c r="X17217" s="62"/>
      <c r="Y17217" s="62"/>
      <c r="Z17217" s="62"/>
    </row>
    <row r="17218" spans="10:26" x14ac:dyDescent="0.25">
      <c r="J17218"/>
      <c r="K17218"/>
      <c r="L17218"/>
      <c r="M17218"/>
      <c r="N17218"/>
      <c r="O17218"/>
      <c r="U17218" s="62"/>
      <c r="V17218" s="62"/>
      <c r="W17218" s="62"/>
      <c r="X17218" s="62"/>
      <c r="Y17218" s="62"/>
      <c r="Z17218" s="62"/>
    </row>
    <row r="17219" spans="10:26" x14ac:dyDescent="0.25">
      <c r="J17219"/>
      <c r="K17219"/>
      <c r="L17219"/>
      <c r="M17219"/>
      <c r="N17219"/>
      <c r="O17219"/>
      <c r="U17219" s="62"/>
      <c r="V17219" s="62"/>
      <c r="W17219" s="62"/>
      <c r="X17219" s="62"/>
      <c r="Y17219" s="62"/>
      <c r="Z17219" s="62"/>
    </row>
    <row r="17220" spans="10:26" x14ac:dyDescent="0.25">
      <c r="J17220"/>
      <c r="K17220"/>
      <c r="L17220"/>
      <c r="M17220"/>
      <c r="N17220"/>
      <c r="O17220"/>
      <c r="U17220" s="62"/>
      <c r="V17220" s="62"/>
      <c r="W17220" s="62"/>
      <c r="X17220" s="62"/>
      <c r="Y17220" s="62"/>
      <c r="Z17220" s="62"/>
    </row>
    <row r="17221" spans="10:26" x14ac:dyDescent="0.25">
      <c r="J17221"/>
      <c r="K17221"/>
      <c r="L17221"/>
      <c r="M17221"/>
      <c r="N17221"/>
      <c r="O17221"/>
      <c r="U17221" s="62"/>
      <c r="V17221" s="62"/>
      <c r="W17221" s="62"/>
      <c r="X17221" s="62"/>
      <c r="Y17221" s="62"/>
      <c r="Z17221" s="62"/>
    </row>
    <row r="17222" spans="10:26" x14ac:dyDescent="0.25">
      <c r="J17222"/>
      <c r="K17222"/>
      <c r="L17222"/>
      <c r="M17222"/>
      <c r="N17222"/>
      <c r="O17222"/>
      <c r="U17222" s="62"/>
      <c r="V17222" s="62"/>
      <c r="W17222" s="62"/>
      <c r="X17222" s="62"/>
      <c r="Y17222" s="62"/>
      <c r="Z17222" s="62"/>
    </row>
    <row r="17223" spans="10:26" x14ac:dyDescent="0.25">
      <c r="J17223"/>
      <c r="K17223"/>
      <c r="L17223"/>
      <c r="M17223"/>
      <c r="N17223"/>
      <c r="O17223"/>
      <c r="U17223" s="62"/>
      <c r="V17223" s="62"/>
      <c r="W17223" s="62"/>
      <c r="X17223" s="62"/>
      <c r="Y17223" s="62"/>
      <c r="Z17223" s="62"/>
    </row>
    <row r="17224" spans="10:26" x14ac:dyDescent="0.25">
      <c r="J17224"/>
      <c r="K17224"/>
      <c r="L17224"/>
      <c r="M17224"/>
      <c r="N17224"/>
      <c r="O17224"/>
      <c r="U17224" s="62"/>
      <c r="V17224" s="62"/>
      <c r="W17224" s="62"/>
      <c r="X17224" s="62"/>
      <c r="Y17224" s="62"/>
      <c r="Z17224" s="62"/>
    </row>
    <row r="17225" spans="10:26" x14ac:dyDescent="0.25">
      <c r="J17225"/>
      <c r="K17225"/>
      <c r="L17225"/>
      <c r="M17225"/>
      <c r="N17225"/>
      <c r="O17225"/>
      <c r="U17225" s="62"/>
      <c r="V17225" s="62"/>
      <c r="W17225" s="62"/>
      <c r="X17225" s="62"/>
      <c r="Y17225" s="62"/>
      <c r="Z17225" s="62"/>
    </row>
    <row r="17226" spans="10:26" x14ac:dyDescent="0.25">
      <c r="J17226"/>
      <c r="K17226"/>
      <c r="L17226"/>
      <c r="M17226"/>
      <c r="N17226"/>
      <c r="O17226"/>
      <c r="U17226" s="62"/>
      <c r="V17226" s="62"/>
      <c r="W17226" s="62"/>
      <c r="X17226" s="62"/>
      <c r="Y17226" s="62"/>
      <c r="Z17226" s="62"/>
    </row>
    <row r="17227" spans="10:26" x14ac:dyDescent="0.25">
      <c r="J17227"/>
      <c r="K17227"/>
      <c r="L17227"/>
      <c r="M17227"/>
      <c r="N17227"/>
      <c r="O17227"/>
      <c r="U17227" s="62"/>
      <c r="V17227" s="62"/>
      <c r="W17227" s="62"/>
      <c r="X17227" s="62"/>
      <c r="Y17227" s="62"/>
      <c r="Z17227" s="62"/>
    </row>
    <row r="17228" spans="10:26" x14ac:dyDescent="0.25">
      <c r="J17228"/>
      <c r="K17228"/>
      <c r="L17228"/>
      <c r="M17228"/>
      <c r="N17228"/>
      <c r="O17228"/>
      <c r="U17228" s="62"/>
      <c r="V17228" s="62"/>
      <c r="W17228" s="62"/>
      <c r="X17228" s="62"/>
      <c r="Y17228" s="62"/>
      <c r="Z17228" s="62"/>
    </row>
    <row r="17229" spans="10:26" x14ac:dyDescent="0.25">
      <c r="J17229"/>
      <c r="K17229"/>
      <c r="L17229"/>
      <c r="M17229"/>
      <c r="N17229"/>
      <c r="O17229"/>
      <c r="U17229" s="62"/>
      <c r="V17229" s="62"/>
      <c r="W17229" s="62"/>
      <c r="X17229" s="62"/>
      <c r="Y17229" s="62"/>
      <c r="Z17229" s="62"/>
    </row>
    <row r="17230" spans="10:26" x14ac:dyDescent="0.25">
      <c r="J17230"/>
      <c r="K17230"/>
      <c r="L17230"/>
      <c r="M17230"/>
      <c r="N17230"/>
      <c r="O17230"/>
      <c r="U17230" s="62"/>
      <c r="V17230" s="62"/>
      <c r="W17230" s="62"/>
      <c r="X17230" s="62"/>
      <c r="Y17230" s="62"/>
      <c r="Z17230" s="62"/>
    </row>
    <row r="17231" spans="10:26" x14ac:dyDescent="0.25">
      <c r="J17231"/>
      <c r="K17231"/>
      <c r="L17231"/>
      <c r="M17231"/>
      <c r="N17231"/>
      <c r="O17231"/>
      <c r="U17231" s="62"/>
      <c r="V17231" s="62"/>
      <c r="W17231" s="62"/>
      <c r="X17231" s="62"/>
      <c r="Y17231" s="62"/>
      <c r="Z17231" s="62"/>
    </row>
    <row r="17232" spans="10:26" x14ac:dyDescent="0.25">
      <c r="J17232"/>
      <c r="K17232"/>
      <c r="L17232"/>
      <c r="M17232"/>
      <c r="N17232"/>
      <c r="O17232"/>
      <c r="U17232" s="62"/>
      <c r="V17232" s="62"/>
      <c r="W17232" s="62"/>
      <c r="X17232" s="62"/>
      <c r="Y17232" s="62"/>
      <c r="Z17232" s="62"/>
    </row>
    <row r="17233" spans="10:26" x14ac:dyDescent="0.25">
      <c r="J17233"/>
      <c r="K17233"/>
      <c r="L17233"/>
      <c r="M17233"/>
      <c r="N17233"/>
      <c r="O17233"/>
      <c r="U17233" s="62"/>
      <c r="V17233" s="62"/>
      <c r="W17233" s="62"/>
      <c r="X17233" s="62"/>
      <c r="Y17233" s="62"/>
      <c r="Z17233" s="62"/>
    </row>
    <row r="17234" spans="10:26" x14ac:dyDescent="0.25">
      <c r="J17234"/>
      <c r="K17234"/>
      <c r="L17234"/>
      <c r="M17234"/>
      <c r="N17234"/>
      <c r="O17234"/>
      <c r="U17234" s="62"/>
      <c r="V17234" s="62"/>
      <c r="W17234" s="62"/>
      <c r="X17234" s="62"/>
      <c r="Y17234" s="62"/>
      <c r="Z17234" s="62"/>
    </row>
    <row r="17235" spans="10:26" x14ac:dyDescent="0.25">
      <c r="J17235"/>
      <c r="K17235"/>
      <c r="L17235"/>
      <c r="M17235"/>
      <c r="N17235"/>
      <c r="O17235"/>
      <c r="U17235" s="62"/>
      <c r="V17235" s="62"/>
      <c r="W17235" s="62"/>
      <c r="X17235" s="62"/>
      <c r="Y17235" s="62"/>
      <c r="Z17235" s="62"/>
    </row>
    <row r="17236" spans="10:26" x14ac:dyDescent="0.25">
      <c r="J17236"/>
      <c r="K17236"/>
      <c r="L17236"/>
      <c r="M17236"/>
      <c r="N17236"/>
      <c r="O17236"/>
      <c r="U17236" s="62"/>
      <c r="V17236" s="62"/>
      <c r="W17236" s="62"/>
      <c r="X17236" s="62"/>
      <c r="Y17236" s="62"/>
      <c r="Z17236" s="62"/>
    </row>
    <row r="17237" spans="10:26" x14ac:dyDescent="0.25">
      <c r="J17237"/>
      <c r="K17237"/>
      <c r="L17237"/>
      <c r="M17237"/>
      <c r="N17237"/>
      <c r="O17237"/>
      <c r="U17237" s="62"/>
      <c r="V17237" s="62"/>
      <c r="W17237" s="62"/>
      <c r="X17237" s="62"/>
      <c r="Y17237" s="62"/>
      <c r="Z17237" s="62"/>
    </row>
    <row r="17238" spans="10:26" x14ac:dyDescent="0.25">
      <c r="J17238"/>
      <c r="K17238"/>
      <c r="L17238"/>
      <c r="M17238"/>
      <c r="N17238"/>
      <c r="O17238"/>
      <c r="U17238" s="62"/>
      <c r="V17238" s="62"/>
      <c r="W17238" s="62"/>
      <c r="X17238" s="62"/>
      <c r="Y17238" s="62"/>
      <c r="Z17238" s="62"/>
    </row>
    <row r="17239" spans="10:26" x14ac:dyDescent="0.25">
      <c r="J17239"/>
      <c r="K17239"/>
      <c r="L17239"/>
      <c r="M17239"/>
      <c r="N17239"/>
      <c r="O17239"/>
      <c r="U17239" s="62"/>
      <c r="V17239" s="62"/>
      <c r="W17239" s="62"/>
      <c r="X17239" s="62"/>
      <c r="Y17239" s="62"/>
      <c r="Z17239" s="62"/>
    </row>
    <row r="17240" spans="10:26" x14ac:dyDescent="0.25">
      <c r="J17240"/>
      <c r="K17240"/>
      <c r="L17240"/>
      <c r="M17240"/>
      <c r="N17240"/>
      <c r="O17240"/>
      <c r="U17240" s="62"/>
      <c r="V17240" s="62"/>
      <c r="W17240" s="62"/>
      <c r="X17240" s="62"/>
      <c r="Y17240" s="62"/>
      <c r="Z17240" s="62"/>
    </row>
    <row r="17241" spans="10:26" x14ac:dyDescent="0.25">
      <c r="J17241"/>
      <c r="K17241"/>
      <c r="L17241"/>
      <c r="M17241"/>
      <c r="N17241"/>
      <c r="O17241"/>
      <c r="U17241" s="62"/>
      <c r="V17241" s="62"/>
      <c r="W17241" s="62"/>
      <c r="X17241" s="62"/>
      <c r="Y17241" s="62"/>
      <c r="Z17241" s="62"/>
    </row>
    <row r="17242" spans="10:26" x14ac:dyDescent="0.25">
      <c r="J17242"/>
      <c r="K17242"/>
      <c r="L17242"/>
      <c r="M17242"/>
      <c r="N17242"/>
      <c r="O17242"/>
      <c r="U17242" s="62"/>
      <c r="V17242" s="62"/>
      <c r="W17242" s="62"/>
      <c r="X17242" s="62"/>
      <c r="Y17242" s="62"/>
      <c r="Z17242" s="62"/>
    </row>
    <row r="17243" spans="10:26" x14ac:dyDescent="0.25">
      <c r="J17243"/>
      <c r="K17243"/>
      <c r="L17243"/>
      <c r="M17243"/>
      <c r="N17243"/>
      <c r="O17243"/>
      <c r="U17243" s="62"/>
      <c r="V17243" s="62"/>
      <c r="W17243" s="62"/>
      <c r="X17243" s="62"/>
      <c r="Y17243" s="62"/>
      <c r="Z17243" s="62"/>
    </row>
    <row r="17244" spans="10:26" x14ac:dyDescent="0.25">
      <c r="J17244"/>
      <c r="K17244"/>
      <c r="L17244"/>
      <c r="M17244"/>
      <c r="N17244"/>
      <c r="O17244"/>
      <c r="U17244" s="62"/>
      <c r="V17244" s="62"/>
      <c r="W17244" s="62"/>
      <c r="X17244" s="62"/>
      <c r="Y17244" s="62"/>
      <c r="Z17244" s="62"/>
    </row>
    <row r="17245" spans="10:26" x14ac:dyDescent="0.25">
      <c r="J17245"/>
      <c r="K17245"/>
      <c r="L17245"/>
      <c r="M17245"/>
      <c r="N17245"/>
      <c r="O17245"/>
      <c r="U17245" s="62"/>
      <c r="V17245" s="62"/>
      <c r="W17245" s="62"/>
      <c r="X17245" s="62"/>
      <c r="Y17245" s="62"/>
      <c r="Z17245" s="62"/>
    </row>
    <row r="17246" spans="10:26" x14ac:dyDescent="0.25">
      <c r="J17246"/>
      <c r="K17246"/>
      <c r="L17246"/>
      <c r="M17246"/>
      <c r="N17246"/>
      <c r="O17246"/>
      <c r="U17246" s="62"/>
      <c r="V17246" s="62"/>
      <c r="W17246" s="62"/>
      <c r="X17246" s="62"/>
      <c r="Y17246" s="62"/>
      <c r="Z17246" s="62"/>
    </row>
    <row r="17247" spans="10:26" x14ac:dyDescent="0.25">
      <c r="J17247"/>
      <c r="K17247"/>
      <c r="L17247"/>
      <c r="M17247"/>
      <c r="N17247"/>
      <c r="O17247"/>
      <c r="U17247" s="62"/>
      <c r="V17247" s="62"/>
      <c r="W17247" s="62"/>
      <c r="X17247" s="62"/>
      <c r="Y17247" s="62"/>
      <c r="Z17247" s="62"/>
    </row>
    <row r="17248" spans="10:26" x14ac:dyDescent="0.25">
      <c r="J17248"/>
      <c r="K17248"/>
      <c r="L17248"/>
      <c r="M17248"/>
      <c r="N17248"/>
      <c r="O17248"/>
      <c r="U17248" s="62"/>
      <c r="V17248" s="62"/>
      <c r="W17248" s="62"/>
      <c r="X17248" s="62"/>
      <c r="Y17248" s="62"/>
      <c r="Z17248" s="62"/>
    </row>
    <row r="17249" spans="10:26" x14ac:dyDescent="0.25">
      <c r="J17249"/>
      <c r="K17249"/>
      <c r="L17249"/>
      <c r="M17249"/>
      <c r="N17249"/>
      <c r="O17249"/>
      <c r="U17249" s="62"/>
      <c r="V17249" s="62"/>
      <c r="W17249" s="62"/>
      <c r="X17249" s="62"/>
      <c r="Y17249" s="62"/>
      <c r="Z17249" s="62"/>
    </row>
    <row r="17250" spans="10:26" x14ac:dyDescent="0.25">
      <c r="J17250"/>
      <c r="K17250"/>
      <c r="L17250"/>
      <c r="M17250"/>
      <c r="N17250"/>
      <c r="O17250"/>
      <c r="U17250" s="62"/>
      <c r="V17250" s="62"/>
      <c r="W17250" s="62"/>
      <c r="X17250" s="62"/>
      <c r="Y17250" s="62"/>
      <c r="Z17250" s="62"/>
    </row>
    <row r="17251" spans="10:26" x14ac:dyDescent="0.25">
      <c r="J17251"/>
      <c r="K17251"/>
      <c r="L17251"/>
      <c r="M17251"/>
      <c r="N17251"/>
      <c r="O17251"/>
      <c r="U17251" s="62"/>
      <c r="V17251" s="62"/>
      <c r="W17251" s="62"/>
      <c r="X17251" s="62"/>
      <c r="Y17251" s="62"/>
      <c r="Z17251" s="62"/>
    </row>
    <row r="17252" spans="10:26" x14ac:dyDescent="0.25">
      <c r="J17252"/>
      <c r="K17252"/>
      <c r="L17252"/>
      <c r="M17252"/>
      <c r="N17252"/>
      <c r="O17252"/>
      <c r="U17252" s="62"/>
      <c r="V17252" s="62"/>
      <c r="W17252" s="62"/>
      <c r="X17252" s="62"/>
      <c r="Y17252" s="62"/>
      <c r="Z17252" s="62"/>
    </row>
    <row r="17253" spans="10:26" x14ac:dyDescent="0.25">
      <c r="J17253"/>
      <c r="K17253"/>
      <c r="L17253"/>
      <c r="M17253"/>
      <c r="N17253"/>
      <c r="O17253"/>
      <c r="U17253" s="62"/>
      <c r="V17253" s="62"/>
      <c r="W17253" s="62"/>
      <c r="X17253" s="62"/>
      <c r="Y17253" s="62"/>
      <c r="Z17253" s="62"/>
    </row>
    <row r="17254" spans="10:26" x14ac:dyDescent="0.25">
      <c r="J17254"/>
      <c r="K17254"/>
      <c r="L17254"/>
      <c r="M17254"/>
      <c r="N17254"/>
      <c r="O17254"/>
      <c r="U17254" s="62"/>
      <c r="V17254" s="62"/>
      <c r="W17254" s="62"/>
      <c r="X17254" s="62"/>
      <c r="Y17254" s="62"/>
      <c r="Z17254" s="62"/>
    </row>
    <row r="17255" spans="10:26" x14ac:dyDescent="0.25">
      <c r="J17255"/>
      <c r="K17255"/>
      <c r="L17255"/>
      <c r="M17255"/>
      <c r="N17255"/>
      <c r="O17255"/>
      <c r="U17255" s="62"/>
      <c r="V17255" s="62"/>
      <c r="W17255" s="62"/>
      <c r="X17255" s="62"/>
      <c r="Y17255" s="62"/>
      <c r="Z17255" s="62"/>
    </row>
    <row r="17256" spans="10:26" x14ac:dyDescent="0.25">
      <c r="J17256"/>
      <c r="K17256"/>
      <c r="L17256"/>
      <c r="M17256"/>
      <c r="N17256"/>
      <c r="O17256"/>
      <c r="U17256" s="62"/>
      <c r="V17256" s="62"/>
      <c r="W17256" s="62"/>
      <c r="X17256" s="62"/>
      <c r="Y17256" s="62"/>
      <c r="Z17256" s="62"/>
    </row>
    <row r="17257" spans="10:26" x14ac:dyDescent="0.25">
      <c r="J17257"/>
      <c r="K17257"/>
      <c r="L17257"/>
      <c r="M17257"/>
      <c r="N17257"/>
      <c r="O17257"/>
      <c r="U17257" s="62"/>
      <c r="V17257" s="62"/>
      <c r="W17257" s="62"/>
      <c r="X17257" s="62"/>
      <c r="Y17257" s="62"/>
      <c r="Z17257" s="62"/>
    </row>
    <row r="17258" spans="10:26" x14ac:dyDescent="0.25">
      <c r="J17258"/>
      <c r="K17258"/>
      <c r="L17258"/>
      <c r="M17258"/>
      <c r="N17258"/>
      <c r="O17258"/>
      <c r="U17258" s="62"/>
      <c r="V17258" s="62"/>
      <c r="W17258" s="62"/>
      <c r="X17258" s="62"/>
      <c r="Y17258" s="62"/>
      <c r="Z17258" s="62"/>
    </row>
    <row r="17259" spans="10:26" x14ac:dyDescent="0.25">
      <c r="J17259"/>
      <c r="K17259"/>
      <c r="L17259"/>
      <c r="M17259"/>
      <c r="N17259"/>
      <c r="O17259"/>
      <c r="U17259" s="62"/>
      <c r="V17259" s="62"/>
      <c r="W17259" s="62"/>
      <c r="X17259" s="62"/>
      <c r="Y17259" s="62"/>
      <c r="Z17259" s="62"/>
    </row>
    <row r="17260" spans="10:26" x14ac:dyDescent="0.25">
      <c r="J17260"/>
      <c r="K17260"/>
      <c r="L17260"/>
      <c r="M17260"/>
      <c r="N17260"/>
      <c r="O17260"/>
      <c r="U17260" s="62"/>
      <c r="V17260" s="62"/>
      <c r="W17260" s="62"/>
      <c r="X17260" s="62"/>
      <c r="Y17260" s="62"/>
      <c r="Z17260" s="62"/>
    </row>
    <row r="17261" spans="10:26" x14ac:dyDescent="0.25">
      <c r="J17261"/>
      <c r="K17261"/>
      <c r="L17261"/>
      <c r="M17261"/>
      <c r="N17261"/>
      <c r="O17261"/>
      <c r="U17261" s="62"/>
      <c r="V17261" s="62"/>
      <c r="W17261" s="62"/>
      <c r="X17261" s="62"/>
      <c r="Y17261" s="62"/>
      <c r="Z17261" s="62"/>
    </row>
    <row r="17262" spans="10:26" x14ac:dyDescent="0.25">
      <c r="J17262"/>
      <c r="K17262"/>
      <c r="L17262"/>
      <c r="M17262"/>
      <c r="N17262"/>
      <c r="O17262"/>
      <c r="U17262" s="62"/>
      <c r="V17262" s="62"/>
      <c r="W17262" s="62"/>
      <c r="X17262" s="62"/>
      <c r="Y17262" s="62"/>
      <c r="Z17262" s="62"/>
    </row>
    <row r="17263" spans="10:26" x14ac:dyDescent="0.25">
      <c r="J17263"/>
      <c r="K17263"/>
      <c r="L17263"/>
      <c r="M17263"/>
      <c r="N17263"/>
      <c r="O17263"/>
      <c r="U17263" s="62"/>
      <c r="V17263" s="62"/>
      <c r="W17263" s="62"/>
      <c r="X17263" s="62"/>
      <c r="Y17263" s="62"/>
      <c r="Z17263" s="62"/>
    </row>
    <row r="17264" spans="10:26" x14ac:dyDescent="0.25">
      <c r="J17264"/>
      <c r="K17264"/>
      <c r="L17264"/>
      <c r="M17264"/>
      <c r="N17264"/>
      <c r="O17264"/>
      <c r="U17264" s="62"/>
      <c r="V17264" s="62"/>
      <c r="W17264" s="62"/>
      <c r="X17264" s="62"/>
      <c r="Y17264" s="62"/>
      <c r="Z17264" s="62"/>
    </row>
    <row r="17265" spans="10:26" x14ac:dyDescent="0.25">
      <c r="J17265"/>
      <c r="K17265"/>
      <c r="L17265"/>
      <c r="M17265"/>
      <c r="N17265"/>
      <c r="O17265"/>
      <c r="U17265" s="62"/>
      <c r="V17265" s="62"/>
      <c r="W17265" s="62"/>
      <c r="X17265" s="62"/>
      <c r="Y17265" s="62"/>
      <c r="Z17265" s="62"/>
    </row>
    <row r="17266" spans="10:26" x14ac:dyDescent="0.25">
      <c r="J17266"/>
      <c r="K17266"/>
      <c r="L17266"/>
      <c r="M17266"/>
      <c r="N17266"/>
      <c r="O17266"/>
      <c r="U17266" s="62"/>
      <c r="V17266" s="62"/>
      <c r="W17266" s="62"/>
      <c r="X17266" s="62"/>
      <c r="Y17266" s="62"/>
      <c r="Z17266" s="62"/>
    </row>
    <row r="17267" spans="10:26" x14ac:dyDescent="0.25">
      <c r="J17267"/>
      <c r="K17267"/>
      <c r="L17267"/>
      <c r="M17267"/>
      <c r="N17267"/>
      <c r="O17267"/>
      <c r="U17267" s="62"/>
      <c r="V17267" s="62"/>
      <c r="W17267" s="62"/>
      <c r="X17267" s="62"/>
      <c r="Y17267" s="62"/>
      <c r="Z17267" s="62"/>
    </row>
    <row r="17268" spans="10:26" x14ac:dyDescent="0.25">
      <c r="J17268"/>
      <c r="K17268"/>
      <c r="L17268"/>
      <c r="M17268"/>
      <c r="N17268"/>
      <c r="O17268"/>
      <c r="U17268" s="62"/>
      <c r="V17268" s="62"/>
      <c r="W17268" s="62"/>
      <c r="X17268" s="62"/>
      <c r="Y17268" s="62"/>
      <c r="Z17268" s="62"/>
    </row>
    <row r="17269" spans="10:26" x14ac:dyDescent="0.25">
      <c r="J17269"/>
      <c r="K17269"/>
      <c r="L17269"/>
      <c r="M17269"/>
      <c r="N17269"/>
      <c r="O17269"/>
      <c r="U17269" s="62"/>
      <c r="V17269" s="62"/>
      <c r="W17269" s="62"/>
      <c r="X17269" s="62"/>
      <c r="Y17269" s="62"/>
      <c r="Z17269" s="62"/>
    </row>
    <row r="17270" spans="10:26" x14ac:dyDescent="0.25">
      <c r="J17270"/>
      <c r="K17270"/>
      <c r="L17270"/>
      <c r="M17270"/>
      <c r="N17270"/>
      <c r="O17270"/>
      <c r="U17270" s="62"/>
      <c r="V17270" s="62"/>
      <c r="W17270" s="62"/>
      <c r="X17270" s="62"/>
      <c r="Y17270" s="62"/>
      <c r="Z17270" s="62"/>
    </row>
    <row r="17271" spans="10:26" x14ac:dyDescent="0.25">
      <c r="J17271"/>
      <c r="K17271"/>
      <c r="L17271"/>
      <c r="M17271"/>
      <c r="N17271"/>
      <c r="O17271"/>
      <c r="U17271" s="62"/>
      <c r="V17271" s="62"/>
      <c r="W17271" s="62"/>
      <c r="X17271" s="62"/>
      <c r="Y17271" s="62"/>
      <c r="Z17271" s="62"/>
    </row>
    <row r="17272" spans="10:26" x14ac:dyDescent="0.25">
      <c r="J17272"/>
      <c r="K17272"/>
      <c r="L17272"/>
      <c r="M17272"/>
      <c r="N17272"/>
      <c r="O17272"/>
      <c r="U17272" s="62"/>
      <c r="V17272" s="62"/>
      <c r="W17272" s="62"/>
      <c r="X17272" s="62"/>
      <c r="Y17272" s="62"/>
      <c r="Z17272" s="62"/>
    </row>
    <row r="17273" spans="10:26" x14ac:dyDescent="0.25">
      <c r="J17273"/>
      <c r="K17273"/>
      <c r="L17273"/>
      <c r="M17273"/>
      <c r="N17273"/>
      <c r="O17273"/>
      <c r="U17273" s="62"/>
      <c r="V17273" s="62"/>
      <c r="W17273" s="62"/>
      <c r="X17273" s="62"/>
      <c r="Y17273" s="62"/>
      <c r="Z17273" s="62"/>
    </row>
    <row r="17274" spans="10:26" x14ac:dyDescent="0.25">
      <c r="J17274"/>
      <c r="K17274"/>
      <c r="L17274"/>
      <c r="M17274"/>
      <c r="N17274"/>
      <c r="O17274"/>
      <c r="U17274" s="62"/>
      <c r="V17274" s="62"/>
      <c r="W17274" s="62"/>
      <c r="X17274" s="62"/>
      <c r="Y17274" s="62"/>
      <c r="Z17274" s="62"/>
    </row>
    <row r="17275" spans="10:26" x14ac:dyDescent="0.25">
      <c r="J17275"/>
      <c r="K17275"/>
      <c r="L17275"/>
      <c r="M17275"/>
      <c r="N17275"/>
      <c r="O17275"/>
      <c r="U17275" s="62"/>
      <c r="V17275" s="62"/>
      <c r="W17275" s="62"/>
      <c r="X17275" s="62"/>
      <c r="Y17275" s="62"/>
      <c r="Z17275" s="62"/>
    </row>
    <row r="17276" spans="10:26" x14ac:dyDescent="0.25">
      <c r="J17276"/>
      <c r="K17276"/>
      <c r="L17276"/>
      <c r="M17276"/>
      <c r="N17276"/>
      <c r="O17276"/>
      <c r="U17276" s="62"/>
      <c r="V17276" s="62"/>
      <c r="W17276" s="62"/>
      <c r="X17276" s="62"/>
      <c r="Y17276" s="62"/>
      <c r="Z17276" s="62"/>
    </row>
    <row r="17277" spans="10:26" x14ac:dyDescent="0.25">
      <c r="J17277"/>
      <c r="K17277"/>
      <c r="L17277"/>
      <c r="M17277"/>
      <c r="N17277"/>
      <c r="O17277"/>
      <c r="U17277" s="62"/>
      <c r="V17277" s="62"/>
      <c r="W17277" s="62"/>
      <c r="X17277" s="62"/>
      <c r="Y17277" s="62"/>
      <c r="Z17277" s="62"/>
    </row>
    <row r="17278" spans="10:26" x14ac:dyDescent="0.25">
      <c r="J17278"/>
      <c r="K17278"/>
      <c r="L17278"/>
      <c r="M17278"/>
      <c r="N17278"/>
      <c r="O17278"/>
      <c r="U17278" s="62"/>
      <c r="V17278" s="62"/>
      <c r="W17278" s="62"/>
      <c r="X17278" s="62"/>
      <c r="Y17278" s="62"/>
      <c r="Z17278" s="62"/>
    </row>
    <row r="17279" spans="10:26" x14ac:dyDescent="0.25">
      <c r="J17279"/>
      <c r="K17279"/>
      <c r="L17279"/>
      <c r="M17279"/>
      <c r="N17279"/>
      <c r="O17279"/>
      <c r="U17279" s="62"/>
      <c r="V17279" s="62"/>
      <c r="W17279" s="62"/>
      <c r="X17279" s="62"/>
      <c r="Y17279" s="62"/>
      <c r="Z17279" s="62"/>
    </row>
    <row r="17280" spans="10:26" x14ac:dyDescent="0.25">
      <c r="J17280"/>
      <c r="K17280"/>
      <c r="L17280"/>
      <c r="M17280"/>
      <c r="N17280"/>
      <c r="O17280"/>
      <c r="U17280" s="62"/>
      <c r="V17280" s="62"/>
      <c r="W17280" s="62"/>
      <c r="X17280" s="62"/>
      <c r="Y17280" s="62"/>
      <c r="Z17280" s="62"/>
    </row>
    <row r="17281" spans="10:26" x14ac:dyDescent="0.25">
      <c r="J17281"/>
      <c r="K17281"/>
      <c r="L17281"/>
      <c r="M17281"/>
      <c r="N17281"/>
      <c r="O17281"/>
      <c r="U17281" s="62"/>
      <c r="V17281" s="62"/>
      <c r="W17281" s="62"/>
      <c r="X17281" s="62"/>
      <c r="Y17281" s="62"/>
      <c r="Z17281" s="62"/>
    </row>
    <row r="17282" spans="10:26" x14ac:dyDescent="0.25">
      <c r="J17282"/>
      <c r="K17282"/>
      <c r="L17282"/>
      <c r="M17282"/>
      <c r="N17282"/>
      <c r="O17282"/>
      <c r="U17282" s="62"/>
      <c r="V17282" s="62"/>
      <c r="W17282" s="62"/>
      <c r="X17282" s="62"/>
      <c r="Y17282" s="62"/>
      <c r="Z17282" s="62"/>
    </row>
    <row r="17283" spans="10:26" x14ac:dyDescent="0.25">
      <c r="J17283"/>
      <c r="K17283"/>
      <c r="L17283"/>
      <c r="M17283"/>
      <c r="N17283"/>
      <c r="O17283"/>
      <c r="U17283" s="62"/>
      <c r="V17283" s="62"/>
      <c r="W17283" s="62"/>
      <c r="X17283" s="62"/>
      <c r="Y17283" s="62"/>
      <c r="Z17283" s="62"/>
    </row>
    <row r="17284" spans="10:26" x14ac:dyDescent="0.25">
      <c r="J17284"/>
      <c r="K17284"/>
      <c r="L17284"/>
      <c r="M17284"/>
      <c r="N17284"/>
      <c r="O17284"/>
      <c r="U17284" s="62"/>
      <c r="V17284" s="62"/>
      <c r="W17284" s="62"/>
      <c r="X17284" s="62"/>
      <c r="Y17284" s="62"/>
      <c r="Z17284" s="62"/>
    </row>
    <row r="17285" spans="10:26" x14ac:dyDescent="0.25">
      <c r="J17285"/>
      <c r="K17285"/>
      <c r="L17285"/>
      <c r="M17285"/>
      <c r="N17285"/>
      <c r="O17285"/>
      <c r="U17285" s="62"/>
      <c r="V17285" s="62"/>
      <c r="W17285" s="62"/>
      <c r="X17285" s="62"/>
      <c r="Y17285" s="62"/>
      <c r="Z17285" s="62"/>
    </row>
    <row r="17286" spans="10:26" x14ac:dyDescent="0.25">
      <c r="J17286"/>
      <c r="K17286"/>
      <c r="L17286"/>
      <c r="M17286"/>
      <c r="N17286"/>
      <c r="O17286"/>
      <c r="U17286" s="62"/>
      <c r="V17286" s="62"/>
      <c r="W17286" s="62"/>
      <c r="X17286" s="62"/>
      <c r="Y17286" s="62"/>
      <c r="Z17286" s="62"/>
    </row>
    <row r="17287" spans="10:26" x14ac:dyDescent="0.25">
      <c r="J17287"/>
      <c r="K17287"/>
      <c r="L17287"/>
      <c r="M17287"/>
      <c r="N17287"/>
      <c r="O17287"/>
      <c r="U17287" s="62"/>
      <c r="V17287" s="62"/>
      <c r="W17287" s="62"/>
      <c r="X17287" s="62"/>
      <c r="Y17287" s="62"/>
      <c r="Z17287" s="62"/>
    </row>
    <row r="17288" spans="10:26" x14ac:dyDescent="0.25">
      <c r="J17288"/>
      <c r="K17288"/>
      <c r="L17288"/>
      <c r="M17288"/>
      <c r="N17288"/>
      <c r="O17288"/>
      <c r="U17288" s="62"/>
      <c r="V17288" s="62"/>
      <c r="W17288" s="62"/>
      <c r="X17288" s="62"/>
      <c r="Y17288" s="62"/>
      <c r="Z17288" s="62"/>
    </row>
    <row r="17289" spans="10:26" x14ac:dyDescent="0.25">
      <c r="J17289"/>
      <c r="K17289"/>
      <c r="L17289"/>
      <c r="M17289"/>
      <c r="N17289"/>
      <c r="O17289"/>
      <c r="U17289" s="62"/>
      <c r="V17289" s="62"/>
      <c r="W17289" s="62"/>
      <c r="X17289" s="62"/>
      <c r="Y17289" s="62"/>
      <c r="Z17289" s="62"/>
    </row>
    <row r="17290" spans="10:26" x14ac:dyDescent="0.25">
      <c r="J17290"/>
      <c r="K17290"/>
      <c r="L17290"/>
      <c r="M17290"/>
      <c r="N17290"/>
      <c r="O17290"/>
      <c r="U17290" s="62"/>
      <c r="V17290" s="62"/>
      <c r="W17290" s="62"/>
      <c r="X17290" s="62"/>
      <c r="Y17290" s="62"/>
      <c r="Z17290" s="62"/>
    </row>
    <row r="17291" spans="10:26" x14ac:dyDescent="0.25">
      <c r="J17291"/>
      <c r="K17291"/>
      <c r="L17291"/>
      <c r="M17291"/>
      <c r="N17291"/>
      <c r="O17291"/>
      <c r="U17291" s="62"/>
      <c r="V17291" s="62"/>
      <c r="W17291" s="62"/>
      <c r="X17291" s="62"/>
      <c r="Y17291" s="62"/>
      <c r="Z17291" s="62"/>
    </row>
    <row r="17292" spans="10:26" x14ac:dyDescent="0.25">
      <c r="J17292"/>
      <c r="K17292"/>
      <c r="L17292"/>
      <c r="M17292"/>
      <c r="N17292"/>
      <c r="O17292"/>
      <c r="U17292" s="62"/>
      <c r="V17292" s="62"/>
      <c r="W17292" s="62"/>
      <c r="X17292" s="62"/>
      <c r="Y17292" s="62"/>
      <c r="Z17292" s="62"/>
    </row>
    <row r="17293" spans="10:26" x14ac:dyDescent="0.25">
      <c r="J17293"/>
      <c r="K17293"/>
      <c r="L17293"/>
      <c r="M17293"/>
      <c r="N17293"/>
      <c r="O17293"/>
      <c r="U17293" s="62"/>
      <c r="V17293" s="62"/>
      <c r="W17293" s="62"/>
      <c r="X17293" s="62"/>
      <c r="Y17293" s="62"/>
      <c r="Z17293" s="62"/>
    </row>
    <row r="17294" spans="10:26" x14ac:dyDescent="0.25">
      <c r="J17294"/>
      <c r="K17294"/>
      <c r="L17294"/>
      <c r="M17294"/>
      <c r="N17294"/>
      <c r="O17294"/>
      <c r="U17294" s="62"/>
      <c r="V17294" s="62"/>
      <c r="W17294" s="62"/>
      <c r="X17294" s="62"/>
      <c r="Y17294" s="62"/>
      <c r="Z17294" s="62"/>
    </row>
    <row r="17295" spans="10:26" x14ac:dyDescent="0.25">
      <c r="J17295"/>
      <c r="K17295"/>
      <c r="L17295"/>
      <c r="M17295"/>
      <c r="N17295"/>
      <c r="O17295"/>
      <c r="U17295" s="62"/>
      <c r="V17295" s="62"/>
      <c r="W17295" s="62"/>
      <c r="X17295" s="62"/>
      <c r="Y17295" s="62"/>
      <c r="Z17295" s="62"/>
    </row>
    <row r="17296" spans="10:26" x14ac:dyDescent="0.25">
      <c r="J17296"/>
      <c r="K17296"/>
      <c r="L17296"/>
      <c r="M17296"/>
      <c r="N17296"/>
      <c r="O17296"/>
      <c r="U17296" s="62"/>
      <c r="V17296" s="62"/>
      <c r="W17296" s="62"/>
      <c r="X17296" s="62"/>
      <c r="Y17296" s="62"/>
      <c r="Z17296" s="62"/>
    </row>
    <row r="17297" spans="10:26" x14ac:dyDescent="0.25">
      <c r="J17297"/>
      <c r="K17297"/>
      <c r="L17297"/>
      <c r="M17297"/>
      <c r="N17297"/>
      <c r="O17297"/>
      <c r="U17297" s="62"/>
      <c r="V17297" s="62"/>
      <c r="W17297" s="62"/>
      <c r="X17297" s="62"/>
      <c r="Y17297" s="62"/>
      <c r="Z17297" s="62"/>
    </row>
    <row r="17298" spans="10:26" x14ac:dyDescent="0.25">
      <c r="J17298"/>
      <c r="K17298"/>
      <c r="L17298"/>
      <c r="M17298"/>
      <c r="N17298"/>
      <c r="O17298"/>
      <c r="U17298" s="62"/>
      <c r="V17298" s="62"/>
      <c r="W17298" s="62"/>
      <c r="X17298" s="62"/>
      <c r="Y17298" s="62"/>
      <c r="Z17298" s="62"/>
    </row>
    <row r="17299" spans="10:26" x14ac:dyDescent="0.25">
      <c r="J17299"/>
      <c r="K17299"/>
      <c r="L17299"/>
      <c r="M17299"/>
      <c r="N17299"/>
      <c r="O17299"/>
      <c r="U17299" s="62"/>
      <c r="V17299" s="62"/>
      <c r="W17299" s="62"/>
      <c r="X17299" s="62"/>
      <c r="Y17299" s="62"/>
      <c r="Z17299" s="62"/>
    </row>
    <row r="17300" spans="10:26" x14ac:dyDescent="0.25">
      <c r="J17300"/>
      <c r="K17300"/>
      <c r="L17300"/>
      <c r="M17300"/>
      <c r="N17300"/>
      <c r="O17300"/>
      <c r="U17300" s="62"/>
      <c r="V17300" s="62"/>
      <c r="W17300" s="62"/>
      <c r="X17300" s="62"/>
      <c r="Y17300" s="62"/>
      <c r="Z17300" s="62"/>
    </row>
    <row r="17301" spans="10:26" x14ac:dyDescent="0.25">
      <c r="J17301"/>
      <c r="K17301"/>
      <c r="L17301"/>
      <c r="M17301"/>
      <c r="N17301"/>
      <c r="O17301"/>
      <c r="U17301" s="62"/>
      <c r="V17301" s="62"/>
      <c r="W17301" s="62"/>
      <c r="X17301" s="62"/>
      <c r="Y17301" s="62"/>
      <c r="Z17301" s="62"/>
    </row>
    <row r="17302" spans="10:26" x14ac:dyDescent="0.25">
      <c r="J17302"/>
      <c r="K17302"/>
      <c r="L17302"/>
      <c r="M17302"/>
      <c r="N17302"/>
      <c r="O17302"/>
      <c r="U17302" s="62"/>
      <c r="V17302" s="62"/>
      <c r="W17302" s="62"/>
      <c r="X17302" s="62"/>
      <c r="Y17302" s="62"/>
      <c r="Z17302" s="62"/>
    </row>
    <row r="17303" spans="10:26" x14ac:dyDescent="0.25">
      <c r="J17303"/>
      <c r="K17303"/>
      <c r="L17303"/>
      <c r="M17303"/>
      <c r="N17303"/>
      <c r="O17303"/>
      <c r="U17303" s="62"/>
      <c r="V17303" s="62"/>
      <c r="W17303" s="62"/>
      <c r="X17303" s="62"/>
      <c r="Y17303" s="62"/>
      <c r="Z17303" s="62"/>
    </row>
    <row r="17304" spans="10:26" x14ac:dyDescent="0.25">
      <c r="J17304"/>
      <c r="K17304"/>
      <c r="L17304"/>
      <c r="M17304"/>
      <c r="N17304"/>
      <c r="O17304"/>
      <c r="U17304" s="62"/>
      <c r="V17304" s="62"/>
      <c r="W17304" s="62"/>
      <c r="X17304" s="62"/>
      <c r="Y17304" s="62"/>
      <c r="Z17304" s="62"/>
    </row>
    <row r="17305" spans="10:26" x14ac:dyDescent="0.25">
      <c r="J17305"/>
      <c r="K17305"/>
      <c r="L17305"/>
      <c r="M17305"/>
      <c r="N17305"/>
      <c r="O17305"/>
      <c r="U17305" s="62"/>
      <c r="V17305" s="62"/>
      <c r="W17305" s="62"/>
      <c r="X17305" s="62"/>
      <c r="Y17305" s="62"/>
      <c r="Z17305" s="62"/>
    </row>
    <row r="17306" spans="10:26" x14ac:dyDescent="0.25">
      <c r="J17306"/>
      <c r="K17306"/>
      <c r="L17306"/>
      <c r="M17306"/>
      <c r="N17306"/>
      <c r="O17306"/>
      <c r="U17306" s="62"/>
      <c r="V17306" s="62"/>
      <c r="W17306" s="62"/>
      <c r="X17306" s="62"/>
      <c r="Y17306" s="62"/>
      <c r="Z17306" s="62"/>
    </row>
    <row r="17307" spans="10:26" x14ac:dyDescent="0.25">
      <c r="J17307"/>
      <c r="K17307"/>
      <c r="L17307"/>
      <c r="M17307"/>
      <c r="N17307"/>
      <c r="O17307"/>
      <c r="U17307" s="62"/>
      <c r="V17307" s="62"/>
      <c r="W17307" s="62"/>
      <c r="X17307" s="62"/>
      <c r="Y17307" s="62"/>
      <c r="Z17307" s="62"/>
    </row>
    <row r="17308" spans="10:26" x14ac:dyDescent="0.25">
      <c r="J17308"/>
      <c r="K17308"/>
      <c r="L17308"/>
      <c r="M17308"/>
      <c r="N17308"/>
      <c r="O17308"/>
      <c r="U17308" s="62"/>
      <c r="V17308" s="62"/>
      <c r="W17308" s="62"/>
      <c r="X17308" s="62"/>
      <c r="Y17308" s="62"/>
      <c r="Z17308" s="62"/>
    </row>
    <row r="17309" spans="10:26" x14ac:dyDescent="0.25">
      <c r="J17309"/>
      <c r="K17309"/>
      <c r="L17309"/>
      <c r="M17309"/>
      <c r="N17309"/>
      <c r="O17309"/>
      <c r="U17309" s="62"/>
      <c r="V17309" s="62"/>
      <c r="W17309" s="62"/>
      <c r="X17309" s="62"/>
      <c r="Y17309" s="62"/>
      <c r="Z17309" s="62"/>
    </row>
    <row r="17310" spans="10:26" x14ac:dyDescent="0.25">
      <c r="J17310"/>
      <c r="K17310"/>
      <c r="L17310"/>
      <c r="M17310"/>
      <c r="N17310"/>
      <c r="O17310"/>
      <c r="U17310" s="62"/>
      <c r="V17310" s="62"/>
      <c r="W17310" s="62"/>
      <c r="X17310" s="62"/>
      <c r="Y17310" s="62"/>
      <c r="Z17310" s="62"/>
    </row>
    <row r="17311" spans="10:26" x14ac:dyDescent="0.25">
      <c r="J17311"/>
      <c r="K17311"/>
      <c r="L17311"/>
      <c r="M17311"/>
      <c r="N17311"/>
      <c r="O17311"/>
      <c r="U17311" s="62"/>
      <c r="V17311" s="62"/>
      <c r="W17311" s="62"/>
      <c r="X17311" s="62"/>
      <c r="Y17311" s="62"/>
      <c r="Z17311" s="62"/>
    </row>
    <row r="17312" spans="10:26" x14ac:dyDescent="0.25">
      <c r="J17312"/>
      <c r="K17312"/>
      <c r="L17312"/>
      <c r="M17312"/>
      <c r="N17312"/>
      <c r="O17312"/>
      <c r="U17312" s="62"/>
      <c r="V17312" s="62"/>
      <c r="W17312" s="62"/>
      <c r="X17312" s="62"/>
      <c r="Y17312" s="62"/>
      <c r="Z17312" s="62"/>
    </row>
    <row r="17313" spans="10:26" x14ac:dyDescent="0.25">
      <c r="J17313"/>
      <c r="K17313"/>
      <c r="L17313"/>
      <c r="M17313"/>
      <c r="N17313"/>
      <c r="O17313"/>
      <c r="U17313" s="62"/>
      <c r="V17313" s="62"/>
      <c r="W17313" s="62"/>
      <c r="X17313" s="62"/>
      <c r="Y17313" s="62"/>
      <c r="Z17313" s="62"/>
    </row>
    <row r="17314" spans="10:26" x14ac:dyDescent="0.25">
      <c r="J17314"/>
      <c r="K17314"/>
      <c r="L17314"/>
      <c r="M17314"/>
      <c r="N17314"/>
      <c r="O17314"/>
      <c r="U17314" s="62"/>
      <c r="V17314" s="62"/>
      <c r="W17314" s="62"/>
      <c r="X17314" s="62"/>
      <c r="Y17314" s="62"/>
      <c r="Z17314" s="62"/>
    </row>
    <row r="17315" spans="10:26" x14ac:dyDescent="0.25">
      <c r="J17315"/>
      <c r="K17315"/>
      <c r="L17315"/>
      <c r="M17315"/>
      <c r="N17315"/>
      <c r="O17315"/>
      <c r="U17315" s="62"/>
      <c r="V17315" s="62"/>
      <c r="W17315" s="62"/>
      <c r="X17315" s="62"/>
      <c r="Y17315" s="62"/>
      <c r="Z17315" s="62"/>
    </row>
    <row r="17316" spans="10:26" x14ac:dyDescent="0.25">
      <c r="J17316"/>
      <c r="K17316"/>
      <c r="L17316"/>
      <c r="M17316"/>
      <c r="N17316"/>
      <c r="O17316"/>
      <c r="U17316" s="62"/>
      <c r="V17316" s="62"/>
      <c r="W17316" s="62"/>
      <c r="X17316" s="62"/>
      <c r="Y17316" s="62"/>
      <c r="Z17316" s="62"/>
    </row>
    <row r="17317" spans="10:26" x14ac:dyDescent="0.25">
      <c r="J17317"/>
      <c r="K17317"/>
      <c r="L17317"/>
      <c r="M17317"/>
      <c r="N17317"/>
      <c r="O17317"/>
      <c r="U17317" s="62"/>
      <c r="V17317" s="62"/>
      <c r="W17317" s="62"/>
      <c r="X17317" s="62"/>
      <c r="Y17317" s="62"/>
      <c r="Z17317" s="62"/>
    </row>
    <row r="17318" spans="10:26" x14ac:dyDescent="0.25">
      <c r="J17318"/>
      <c r="K17318"/>
      <c r="L17318"/>
      <c r="M17318"/>
      <c r="N17318"/>
      <c r="O17318"/>
      <c r="U17318" s="62"/>
      <c r="V17318" s="62"/>
      <c r="W17318" s="62"/>
      <c r="X17318" s="62"/>
      <c r="Y17318" s="62"/>
      <c r="Z17318" s="62"/>
    </row>
    <row r="17319" spans="10:26" x14ac:dyDescent="0.25">
      <c r="J17319"/>
      <c r="K17319"/>
      <c r="L17319"/>
      <c r="M17319"/>
      <c r="N17319"/>
      <c r="O17319"/>
      <c r="U17319" s="62"/>
      <c r="V17319" s="62"/>
      <c r="W17319" s="62"/>
      <c r="X17319" s="62"/>
      <c r="Y17319" s="62"/>
      <c r="Z17319" s="62"/>
    </row>
    <row r="17320" spans="10:26" x14ac:dyDescent="0.25">
      <c r="J17320"/>
      <c r="K17320"/>
      <c r="L17320"/>
      <c r="M17320"/>
      <c r="N17320"/>
      <c r="O17320"/>
      <c r="U17320" s="62"/>
      <c r="V17320" s="62"/>
      <c r="W17320" s="62"/>
      <c r="X17320" s="62"/>
      <c r="Y17320" s="62"/>
      <c r="Z17320" s="62"/>
    </row>
    <row r="17321" spans="10:26" x14ac:dyDescent="0.25">
      <c r="J17321"/>
      <c r="K17321"/>
      <c r="L17321"/>
      <c r="M17321"/>
      <c r="N17321"/>
      <c r="O17321"/>
      <c r="U17321" s="62"/>
      <c r="V17321" s="62"/>
      <c r="W17321" s="62"/>
      <c r="X17321" s="62"/>
      <c r="Y17321" s="62"/>
      <c r="Z17321" s="62"/>
    </row>
    <row r="17322" spans="10:26" x14ac:dyDescent="0.25">
      <c r="J17322"/>
      <c r="K17322"/>
      <c r="L17322"/>
      <c r="M17322"/>
      <c r="N17322"/>
      <c r="O17322"/>
      <c r="U17322" s="62"/>
      <c r="V17322" s="62"/>
      <c r="W17322" s="62"/>
      <c r="X17322" s="62"/>
      <c r="Y17322" s="62"/>
      <c r="Z17322" s="62"/>
    </row>
    <row r="17323" spans="10:26" x14ac:dyDescent="0.25">
      <c r="J17323"/>
      <c r="K17323"/>
      <c r="L17323"/>
      <c r="M17323"/>
      <c r="N17323"/>
      <c r="O17323"/>
      <c r="U17323" s="62"/>
      <c r="V17323" s="62"/>
      <c r="W17323" s="62"/>
      <c r="X17323" s="62"/>
      <c r="Y17323" s="62"/>
      <c r="Z17323" s="62"/>
    </row>
    <row r="17324" spans="10:26" x14ac:dyDescent="0.25">
      <c r="J17324"/>
      <c r="K17324"/>
      <c r="L17324"/>
      <c r="M17324"/>
      <c r="N17324"/>
      <c r="O17324"/>
      <c r="U17324" s="62"/>
      <c r="V17324" s="62"/>
      <c r="W17324" s="62"/>
      <c r="X17324" s="62"/>
      <c r="Y17324" s="62"/>
      <c r="Z17324" s="62"/>
    </row>
    <row r="17325" spans="10:26" x14ac:dyDescent="0.25">
      <c r="J17325"/>
      <c r="K17325"/>
      <c r="L17325"/>
      <c r="M17325"/>
      <c r="N17325"/>
      <c r="O17325"/>
      <c r="U17325" s="62"/>
      <c r="V17325" s="62"/>
      <c r="W17325" s="62"/>
      <c r="X17325" s="62"/>
      <c r="Y17325" s="62"/>
      <c r="Z17325" s="62"/>
    </row>
    <row r="17326" spans="10:26" x14ac:dyDescent="0.25">
      <c r="J17326"/>
      <c r="K17326"/>
      <c r="L17326"/>
      <c r="M17326"/>
      <c r="N17326"/>
      <c r="O17326"/>
      <c r="U17326" s="62"/>
      <c r="V17326" s="62"/>
      <c r="W17326" s="62"/>
      <c r="X17326" s="62"/>
      <c r="Y17326" s="62"/>
      <c r="Z17326" s="62"/>
    </row>
    <row r="17327" spans="10:26" x14ac:dyDescent="0.25">
      <c r="J17327"/>
      <c r="K17327"/>
      <c r="L17327"/>
      <c r="M17327"/>
      <c r="N17327"/>
      <c r="O17327"/>
      <c r="U17327" s="62"/>
      <c r="V17327" s="62"/>
      <c r="W17327" s="62"/>
      <c r="X17327" s="62"/>
      <c r="Y17327" s="62"/>
      <c r="Z17327" s="62"/>
    </row>
    <row r="17328" spans="10:26" x14ac:dyDescent="0.25">
      <c r="J17328"/>
      <c r="K17328"/>
      <c r="L17328"/>
      <c r="M17328"/>
      <c r="N17328"/>
      <c r="O17328"/>
      <c r="U17328" s="62"/>
      <c r="V17328" s="62"/>
      <c r="W17328" s="62"/>
      <c r="X17328" s="62"/>
      <c r="Y17328" s="62"/>
      <c r="Z17328" s="62"/>
    </row>
    <row r="17329" spans="10:26" x14ac:dyDescent="0.25">
      <c r="J17329"/>
      <c r="K17329"/>
      <c r="L17329"/>
      <c r="M17329"/>
      <c r="N17329"/>
      <c r="O17329"/>
      <c r="U17329" s="62"/>
      <c r="V17329" s="62"/>
      <c r="W17329" s="62"/>
      <c r="X17329" s="62"/>
      <c r="Y17329" s="62"/>
      <c r="Z17329" s="62"/>
    </row>
    <row r="17330" spans="10:26" x14ac:dyDescent="0.25">
      <c r="J17330"/>
      <c r="K17330"/>
      <c r="L17330"/>
      <c r="M17330"/>
      <c r="N17330"/>
      <c r="O17330"/>
      <c r="U17330" s="62"/>
      <c r="V17330" s="62"/>
      <c r="W17330" s="62"/>
      <c r="X17330" s="62"/>
      <c r="Y17330" s="62"/>
      <c r="Z17330" s="62"/>
    </row>
    <row r="17331" spans="10:26" x14ac:dyDescent="0.25">
      <c r="J17331"/>
      <c r="K17331"/>
      <c r="L17331"/>
      <c r="M17331"/>
      <c r="N17331"/>
      <c r="O17331"/>
      <c r="U17331" s="62"/>
      <c r="V17331" s="62"/>
      <c r="W17331" s="62"/>
      <c r="X17331" s="62"/>
      <c r="Y17331" s="62"/>
      <c r="Z17331" s="62"/>
    </row>
    <row r="17332" spans="10:26" x14ac:dyDescent="0.25">
      <c r="J17332"/>
      <c r="K17332"/>
      <c r="L17332"/>
      <c r="M17332"/>
      <c r="N17332"/>
      <c r="O17332"/>
      <c r="U17332" s="62"/>
      <c r="V17332" s="62"/>
      <c r="W17332" s="62"/>
      <c r="X17332" s="62"/>
      <c r="Y17332" s="62"/>
      <c r="Z17332" s="62"/>
    </row>
    <row r="17333" spans="10:26" x14ac:dyDescent="0.25">
      <c r="J17333"/>
      <c r="K17333"/>
      <c r="L17333"/>
      <c r="M17333"/>
      <c r="N17333"/>
      <c r="O17333"/>
      <c r="U17333" s="62"/>
      <c r="V17333" s="62"/>
      <c r="W17333" s="62"/>
      <c r="X17333" s="62"/>
      <c r="Y17333" s="62"/>
      <c r="Z17333" s="62"/>
    </row>
    <row r="17334" spans="10:26" x14ac:dyDescent="0.25">
      <c r="J17334"/>
      <c r="K17334"/>
      <c r="L17334"/>
      <c r="M17334"/>
      <c r="N17334"/>
      <c r="O17334"/>
      <c r="U17334" s="62"/>
      <c r="V17334" s="62"/>
      <c r="W17334" s="62"/>
      <c r="X17334" s="62"/>
      <c r="Y17334" s="62"/>
      <c r="Z17334" s="62"/>
    </row>
    <row r="17335" spans="10:26" x14ac:dyDescent="0.25">
      <c r="J17335"/>
      <c r="K17335"/>
      <c r="L17335"/>
      <c r="M17335"/>
      <c r="N17335"/>
      <c r="O17335"/>
      <c r="U17335" s="62"/>
      <c r="V17335" s="62"/>
      <c r="W17335" s="62"/>
      <c r="X17335" s="62"/>
      <c r="Y17335" s="62"/>
      <c r="Z17335" s="62"/>
    </row>
    <row r="17336" spans="10:26" x14ac:dyDescent="0.25">
      <c r="J17336"/>
      <c r="K17336"/>
      <c r="L17336"/>
      <c r="M17336"/>
      <c r="N17336"/>
      <c r="O17336"/>
      <c r="U17336" s="62"/>
      <c r="V17336" s="62"/>
      <c r="W17336" s="62"/>
      <c r="X17336" s="62"/>
      <c r="Y17336" s="62"/>
      <c r="Z17336" s="62"/>
    </row>
    <row r="17337" spans="10:26" x14ac:dyDescent="0.25">
      <c r="J17337"/>
      <c r="K17337"/>
      <c r="L17337"/>
      <c r="M17337"/>
      <c r="N17337"/>
      <c r="O17337"/>
      <c r="U17337" s="62"/>
      <c r="V17337" s="62"/>
      <c r="W17337" s="62"/>
      <c r="X17337" s="62"/>
      <c r="Y17337" s="62"/>
      <c r="Z17337" s="62"/>
    </row>
    <row r="17338" spans="10:26" x14ac:dyDescent="0.25">
      <c r="J17338"/>
      <c r="K17338"/>
      <c r="L17338"/>
      <c r="M17338"/>
      <c r="N17338"/>
      <c r="O17338"/>
      <c r="U17338" s="62"/>
      <c r="V17338" s="62"/>
      <c r="W17338" s="62"/>
      <c r="X17338" s="62"/>
      <c r="Y17338" s="62"/>
      <c r="Z17338" s="62"/>
    </row>
    <row r="17339" spans="10:26" x14ac:dyDescent="0.25">
      <c r="J17339"/>
      <c r="K17339"/>
      <c r="L17339"/>
      <c r="M17339"/>
      <c r="N17339"/>
      <c r="O17339"/>
      <c r="U17339" s="62"/>
      <c r="V17339" s="62"/>
      <c r="W17339" s="62"/>
      <c r="X17339" s="62"/>
      <c r="Y17339" s="62"/>
      <c r="Z17339" s="62"/>
    </row>
    <row r="17340" spans="10:26" x14ac:dyDescent="0.25">
      <c r="J17340"/>
      <c r="K17340"/>
      <c r="L17340"/>
      <c r="M17340"/>
      <c r="N17340"/>
      <c r="O17340"/>
      <c r="U17340" s="62"/>
      <c r="V17340" s="62"/>
      <c r="W17340" s="62"/>
      <c r="X17340" s="62"/>
      <c r="Y17340" s="62"/>
      <c r="Z17340" s="62"/>
    </row>
    <row r="17341" spans="10:26" x14ac:dyDescent="0.25">
      <c r="J17341"/>
      <c r="K17341"/>
      <c r="L17341"/>
      <c r="M17341"/>
      <c r="N17341"/>
      <c r="O17341"/>
      <c r="U17341" s="62"/>
      <c r="V17341" s="62"/>
      <c r="W17341" s="62"/>
      <c r="X17341" s="62"/>
      <c r="Y17341" s="62"/>
      <c r="Z17341" s="62"/>
    </row>
    <row r="17342" spans="10:26" x14ac:dyDescent="0.25">
      <c r="J17342"/>
      <c r="K17342"/>
      <c r="L17342"/>
      <c r="M17342"/>
      <c r="N17342"/>
      <c r="O17342"/>
      <c r="U17342" s="62"/>
      <c r="V17342" s="62"/>
      <c r="W17342" s="62"/>
      <c r="X17342" s="62"/>
      <c r="Y17342" s="62"/>
      <c r="Z17342" s="62"/>
    </row>
    <row r="17343" spans="10:26" x14ac:dyDescent="0.25">
      <c r="J17343"/>
      <c r="K17343"/>
      <c r="L17343"/>
      <c r="M17343"/>
      <c r="N17343"/>
      <c r="O17343"/>
      <c r="U17343" s="62"/>
      <c r="V17343" s="62"/>
      <c r="W17343" s="62"/>
      <c r="X17343" s="62"/>
      <c r="Y17343" s="62"/>
      <c r="Z17343" s="62"/>
    </row>
    <row r="17344" spans="10:26" x14ac:dyDescent="0.25">
      <c r="J17344"/>
      <c r="K17344"/>
      <c r="L17344"/>
      <c r="M17344"/>
      <c r="N17344"/>
      <c r="O17344"/>
      <c r="U17344" s="62"/>
      <c r="V17344" s="62"/>
      <c r="W17344" s="62"/>
      <c r="X17344" s="62"/>
      <c r="Y17344" s="62"/>
      <c r="Z17344" s="62"/>
    </row>
    <row r="17345" spans="10:26" x14ac:dyDescent="0.25">
      <c r="J17345"/>
      <c r="K17345"/>
      <c r="L17345"/>
      <c r="M17345"/>
      <c r="N17345"/>
      <c r="O17345"/>
      <c r="U17345" s="62"/>
      <c r="V17345" s="62"/>
      <c r="W17345" s="62"/>
      <c r="X17345" s="62"/>
      <c r="Y17345" s="62"/>
      <c r="Z17345" s="62"/>
    </row>
    <row r="17346" spans="10:26" x14ac:dyDescent="0.25">
      <c r="J17346"/>
      <c r="K17346"/>
      <c r="L17346"/>
      <c r="M17346"/>
      <c r="N17346"/>
      <c r="O17346"/>
      <c r="U17346" s="62"/>
      <c r="V17346" s="62"/>
      <c r="W17346" s="62"/>
      <c r="X17346" s="62"/>
      <c r="Y17346" s="62"/>
      <c r="Z17346" s="62"/>
    </row>
    <row r="17347" spans="10:26" x14ac:dyDescent="0.25">
      <c r="J17347"/>
      <c r="K17347"/>
      <c r="L17347"/>
      <c r="M17347"/>
      <c r="N17347"/>
      <c r="O17347"/>
      <c r="U17347" s="62"/>
      <c r="V17347" s="62"/>
      <c r="W17347" s="62"/>
      <c r="X17347" s="62"/>
      <c r="Y17347" s="62"/>
      <c r="Z17347" s="62"/>
    </row>
    <row r="17348" spans="10:26" x14ac:dyDescent="0.25">
      <c r="J17348"/>
      <c r="K17348"/>
      <c r="L17348"/>
      <c r="M17348"/>
      <c r="N17348"/>
      <c r="O17348"/>
      <c r="U17348" s="62"/>
      <c r="V17348" s="62"/>
      <c r="W17348" s="62"/>
      <c r="X17348" s="62"/>
      <c r="Y17348" s="62"/>
      <c r="Z17348" s="62"/>
    </row>
    <row r="17349" spans="10:26" x14ac:dyDescent="0.25">
      <c r="J17349"/>
      <c r="K17349"/>
      <c r="L17349"/>
      <c r="M17349"/>
      <c r="N17349"/>
      <c r="O17349"/>
      <c r="U17349" s="62"/>
      <c r="V17349" s="62"/>
      <c r="W17349" s="62"/>
      <c r="X17349" s="62"/>
      <c r="Y17349" s="62"/>
      <c r="Z17349" s="62"/>
    </row>
    <row r="17350" spans="10:26" x14ac:dyDescent="0.25">
      <c r="J17350"/>
      <c r="K17350"/>
      <c r="L17350"/>
      <c r="M17350"/>
      <c r="N17350"/>
      <c r="O17350"/>
      <c r="U17350" s="62"/>
      <c r="V17350" s="62"/>
      <c r="W17350" s="62"/>
      <c r="X17350" s="62"/>
      <c r="Y17350" s="62"/>
      <c r="Z17350" s="62"/>
    </row>
    <row r="17351" spans="10:26" x14ac:dyDescent="0.25">
      <c r="J17351"/>
      <c r="K17351"/>
      <c r="L17351"/>
      <c r="M17351"/>
      <c r="N17351"/>
      <c r="O17351"/>
      <c r="U17351" s="62"/>
      <c r="V17351" s="62"/>
      <c r="W17351" s="62"/>
      <c r="X17351" s="62"/>
      <c r="Y17351" s="62"/>
      <c r="Z17351" s="62"/>
    </row>
    <row r="17352" spans="10:26" x14ac:dyDescent="0.25">
      <c r="J17352"/>
      <c r="K17352"/>
      <c r="L17352"/>
      <c r="M17352"/>
      <c r="N17352"/>
      <c r="O17352"/>
      <c r="U17352" s="62"/>
      <c r="V17352" s="62"/>
      <c r="W17352" s="62"/>
      <c r="X17352" s="62"/>
      <c r="Y17352" s="62"/>
      <c r="Z17352" s="62"/>
    </row>
    <row r="17353" spans="10:26" x14ac:dyDescent="0.25">
      <c r="J17353"/>
      <c r="K17353"/>
      <c r="L17353"/>
      <c r="M17353"/>
      <c r="N17353"/>
      <c r="O17353"/>
      <c r="U17353" s="62"/>
      <c r="V17353" s="62"/>
      <c r="W17353" s="62"/>
      <c r="X17353" s="62"/>
      <c r="Y17353" s="62"/>
      <c r="Z17353" s="62"/>
    </row>
    <row r="17354" spans="10:26" x14ac:dyDescent="0.25">
      <c r="J17354"/>
      <c r="K17354"/>
      <c r="L17354"/>
      <c r="M17354"/>
      <c r="N17354"/>
      <c r="O17354"/>
      <c r="U17354" s="62"/>
      <c r="V17354" s="62"/>
      <c r="W17354" s="62"/>
      <c r="X17354" s="62"/>
      <c r="Y17354" s="62"/>
      <c r="Z17354" s="62"/>
    </row>
    <row r="17355" spans="10:26" x14ac:dyDescent="0.25">
      <c r="J17355"/>
      <c r="K17355"/>
      <c r="L17355"/>
      <c r="M17355"/>
      <c r="N17355"/>
      <c r="O17355"/>
      <c r="U17355" s="62"/>
      <c r="V17355" s="62"/>
      <c r="W17355" s="62"/>
      <c r="X17355" s="62"/>
      <c r="Y17355" s="62"/>
      <c r="Z17355" s="62"/>
    </row>
    <row r="17356" spans="10:26" x14ac:dyDescent="0.25">
      <c r="J17356"/>
      <c r="K17356"/>
      <c r="L17356"/>
      <c r="M17356"/>
      <c r="N17356"/>
      <c r="O17356"/>
      <c r="U17356" s="62"/>
      <c r="V17356" s="62"/>
      <c r="W17356" s="62"/>
      <c r="X17356" s="62"/>
      <c r="Y17356" s="62"/>
      <c r="Z17356" s="62"/>
    </row>
    <row r="17357" spans="10:26" x14ac:dyDescent="0.25">
      <c r="J17357"/>
      <c r="K17357"/>
      <c r="L17357"/>
      <c r="M17357"/>
      <c r="N17357"/>
      <c r="O17357"/>
      <c r="U17357" s="62"/>
      <c r="V17357" s="62"/>
      <c r="W17357" s="62"/>
      <c r="X17357" s="62"/>
      <c r="Y17357" s="62"/>
      <c r="Z17357" s="62"/>
    </row>
    <row r="17358" spans="10:26" x14ac:dyDescent="0.25">
      <c r="J17358"/>
      <c r="K17358"/>
      <c r="L17358"/>
      <c r="M17358"/>
      <c r="N17358"/>
      <c r="O17358"/>
      <c r="U17358" s="62"/>
      <c r="V17358" s="62"/>
      <c r="W17358" s="62"/>
      <c r="X17358" s="62"/>
      <c r="Y17358" s="62"/>
      <c r="Z17358" s="62"/>
    </row>
    <row r="17359" spans="10:26" x14ac:dyDescent="0.25">
      <c r="J17359"/>
      <c r="K17359"/>
      <c r="L17359"/>
      <c r="M17359"/>
      <c r="N17359"/>
      <c r="O17359"/>
      <c r="U17359" s="62"/>
      <c r="V17359" s="62"/>
      <c r="W17359" s="62"/>
      <c r="X17359" s="62"/>
      <c r="Y17359" s="62"/>
      <c r="Z17359" s="62"/>
    </row>
    <row r="17360" spans="10:26" x14ac:dyDescent="0.25">
      <c r="J17360"/>
      <c r="K17360"/>
      <c r="L17360"/>
      <c r="M17360"/>
      <c r="N17360"/>
      <c r="O17360"/>
      <c r="U17360" s="62"/>
      <c r="V17360" s="62"/>
      <c r="W17360" s="62"/>
      <c r="X17360" s="62"/>
      <c r="Y17360" s="62"/>
      <c r="Z17360" s="62"/>
    </row>
    <row r="17361" spans="10:26" x14ac:dyDescent="0.25">
      <c r="J17361"/>
      <c r="K17361"/>
      <c r="L17361"/>
      <c r="M17361"/>
      <c r="N17361"/>
      <c r="O17361"/>
      <c r="U17361" s="62"/>
      <c r="V17361" s="62"/>
      <c r="W17361" s="62"/>
      <c r="X17361" s="62"/>
      <c r="Y17361" s="62"/>
      <c r="Z17361" s="62"/>
    </row>
    <row r="17362" spans="10:26" x14ac:dyDescent="0.25">
      <c r="J17362"/>
      <c r="K17362"/>
      <c r="L17362"/>
      <c r="M17362"/>
      <c r="N17362"/>
      <c r="O17362"/>
      <c r="U17362" s="62"/>
      <c r="V17362" s="62"/>
      <c r="W17362" s="62"/>
      <c r="X17362" s="62"/>
      <c r="Y17362" s="62"/>
      <c r="Z17362" s="62"/>
    </row>
    <row r="17363" spans="10:26" x14ac:dyDescent="0.25">
      <c r="J17363"/>
      <c r="K17363"/>
      <c r="L17363"/>
      <c r="M17363"/>
      <c r="N17363"/>
      <c r="O17363"/>
      <c r="U17363" s="62"/>
      <c r="V17363" s="62"/>
      <c r="W17363" s="62"/>
      <c r="X17363" s="62"/>
      <c r="Y17363" s="62"/>
      <c r="Z17363" s="62"/>
    </row>
    <row r="17364" spans="10:26" x14ac:dyDescent="0.25">
      <c r="J17364"/>
      <c r="K17364"/>
      <c r="L17364"/>
      <c r="M17364"/>
      <c r="N17364"/>
      <c r="O17364"/>
      <c r="U17364" s="62"/>
      <c r="V17364" s="62"/>
      <c r="W17364" s="62"/>
      <c r="X17364" s="62"/>
      <c r="Y17364" s="62"/>
      <c r="Z17364" s="62"/>
    </row>
    <row r="17365" spans="10:26" x14ac:dyDescent="0.25">
      <c r="J17365"/>
      <c r="K17365"/>
      <c r="L17365"/>
      <c r="M17365"/>
      <c r="N17365"/>
      <c r="O17365"/>
      <c r="U17365" s="62"/>
      <c r="V17365" s="62"/>
      <c r="W17365" s="62"/>
      <c r="X17365" s="62"/>
      <c r="Y17365" s="62"/>
      <c r="Z17365" s="62"/>
    </row>
    <row r="17366" spans="10:26" x14ac:dyDescent="0.25">
      <c r="J17366"/>
      <c r="K17366"/>
      <c r="L17366"/>
      <c r="M17366"/>
      <c r="N17366"/>
      <c r="O17366"/>
      <c r="U17366" s="62"/>
      <c r="V17366" s="62"/>
      <c r="W17366" s="62"/>
      <c r="X17366" s="62"/>
      <c r="Y17366" s="62"/>
      <c r="Z17366" s="62"/>
    </row>
    <row r="17367" spans="10:26" x14ac:dyDescent="0.25">
      <c r="J17367"/>
      <c r="K17367"/>
      <c r="L17367"/>
      <c r="M17367"/>
      <c r="N17367"/>
      <c r="O17367"/>
      <c r="U17367" s="62"/>
      <c r="V17367" s="62"/>
      <c r="W17367" s="62"/>
      <c r="X17367" s="62"/>
      <c r="Y17367" s="62"/>
      <c r="Z17367" s="62"/>
    </row>
    <row r="17368" spans="10:26" x14ac:dyDescent="0.25">
      <c r="J17368"/>
      <c r="K17368"/>
      <c r="L17368"/>
      <c r="M17368"/>
      <c r="N17368"/>
      <c r="O17368"/>
      <c r="U17368" s="62"/>
      <c r="V17368" s="62"/>
      <c r="W17368" s="62"/>
      <c r="X17368" s="62"/>
      <c r="Y17368" s="62"/>
      <c r="Z17368" s="62"/>
    </row>
    <row r="17369" spans="10:26" x14ac:dyDescent="0.25">
      <c r="J17369"/>
      <c r="K17369"/>
      <c r="L17369"/>
      <c r="M17369"/>
      <c r="N17369"/>
      <c r="O17369"/>
      <c r="U17369" s="62"/>
      <c r="V17369" s="62"/>
      <c r="W17369" s="62"/>
      <c r="X17369" s="62"/>
      <c r="Y17369" s="62"/>
      <c r="Z17369" s="62"/>
    </row>
    <row r="17370" spans="10:26" x14ac:dyDescent="0.25">
      <c r="J17370"/>
      <c r="K17370"/>
      <c r="L17370"/>
      <c r="M17370"/>
      <c r="N17370"/>
      <c r="O17370"/>
      <c r="U17370" s="62"/>
      <c r="V17370" s="62"/>
      <c r="W17370" s="62"/>
      <c r="X17370" s="62"/>
      <c r="Y17370" s="62"/>
      <c r="Z17370" s="62"/>
    </row>
    <row r="17371" spans="10:26" x14ac:dyDescent="0.25">
      <c r="J17371"/>
      <c r="K17371"/>
      <c r="L17371"/>
      <c r="M17371"/>
      <c r="N17371"/>
      <c r="O17371"/>
      <c r="U17371" s="62"/>
      <c r="V17371" s="62"/>
      <c r="W17371" s="62"/>
      <c r="X17371" s="62"/>
      <c r="Y17371" s="62"/>
      <c r="Z17371" s="62"/>
    </row>
    <row r="17372" spans="10:26" x14ac:dyDescent="0.25">
      <c r="J17372"/>
      <c r="K17372"/>
      <c r="L17372"/>
      <c r="M17372"/>
      <c r="N17372"/>
      <c r="O17372"/>
      <c r="U17372" s="62"/>
      <c r="V17372" s="62"/>
      <c r="W17372" s="62"/>
      <c r="X17372" s="62"/>
      <c r="Y17372" s="62"/>
      <c r="Z17372" s="62"/>
    </row>
    <row r="17373" spans="10:26" x14ac:dyDescent="0.25">
      <c r="J17373"/>
      <c r="K17373"/>
      <c r="L17373"/>
      <c r="M17373"/>
      <c r="N17373"/>
      <c r="O17373"/>
      <c r="U17373" s="62"/>
      <c r="V17373" s="62"/>
      <c r="W17373" s="62"/>
      <c r="X17373" s="62"/>
      <c r="Y17373" s="62"/>
      <c r="Z17373" s="62"/>
    </row>
    <row r="17374" spans="10:26" x14ac:dyDescent="0.25">
      <c r="J17374"/>
      <c r="K17374"/>
      <c r="L17374"/>
      <c r="M17374"/>
      <c r="N17374"/>
      <c r="O17374"/>
      <c r="U17374" s="62"/>
      <c r="V17374" s="62"/>
      <c r="W17374" s="62"/>
      <c r="X17374" s="62"/>
      <c r="Y17374" s="62"/>
      <c r="Z17374" s="62"/>
    </row>
    <row r="17375" spans="10:26" x14ac:dyDescent="0.25">
      <c r="J17375"/>
      <c r="K17375"/>
      <c r="L17375"/>
      <c r="M17375"/>
      <c r="N17375"/>
      <c r="O17375"/>
      <c r="U17375" s="62"/>
      <c r="V17375" s="62"/>
      <c r="W17375" s="62"/>
      <c r="X17375" s="62"/>
      <c r="Y17375" s="62"/>
      <c r="Z17375" s="62"/>
    </row>
    <row r="17376" spans="10:26" x14ac:dyDescent="0.25">
      <c r="J17376"/>
      <c r="K17376"/>
      <c r="L17376"/>
      <c r="M17376"/>
      <c r="N17376"/>
      <c r="O17376"/>
      <c r="U17376" s="62"/>
      <c r="V17376" s="62"/>
      <c r="W17376" s="62"/>
      <c r="X17376" s="62"/>
      <c r="Y17376" s="62"/>
      <c r="Z17376" s="62"/>
    </row>
    <row r="17377" spans="10:26" x14ac:dyDescent="0.25">
      <c r="J17377"/>
      <c r="K17377"/>
      <c r="L17377"/>
      <c r="M17377"/>
      <c r="N17377"/>
      <c r="O17377"/>
      <c r="U17377" s="62"/>
      <c r="V17377" s="62"/>
      <c r="W17377" s="62"/>
      <c r="X17377" s="62"/>
      <c r="Y17377" s="62"/>
      <c r="Z17377" s="62"/>
    </row>
    <row r="17378" spans="10:26" x14ac:dyDescent="0.25">
      <c r="J17378"/>
      <c r="K17378"/>
      <c r="L17378"/>
      <c r="M17378"/>
      <c r="N17378"/>
      <c r="O17378"/>
      <c r="U17378" s="62"/>
      <c r="V17378" s="62"/>
      <c r="W17378" s="62"/>
      <c r="X17378" s="62"/>
      <c r="Y17378" s="62"/>
      <c r="Z17378" s="62"/>
    </row>
    <row r="17379" spans="10:26" x14ac:dyDescent="0.25">
      <c r="J17379"/>
      <c r="K17379"/>
      <c r="L17379"/>
      <c r="M17379"/>
      <c r="N17379"/>
      <c r="O17379"/>
      <c r="U17379" s="62"/>
      <c r="V17379" s="62"/>
      <c r="W17379" s="62"/>
      <c r="X17379" s="62"/>
      <c r="Y17379" s="62"/>
      <c r="Z17379" s="62"/>
    </row>
    <row r="17380" spans="10:26" x14ac:dyDescent="0.25">
      <c r="J17380"/>
      <c r="K17380"/>
      <c r="L17380"/>
      <c r="M17380"/>
      <c r="N17380"/>
      <c r="O17380"/>
      <c r="U17380" s="62"/>
      <c r="V17380" s="62"/>
      <c r="W17380" s="62"/>
      <c r="X17380" s="62"/>
      <c r="Y17380" s="62"/>
      <c r="Z17380" s="62"/>
    </row>
    <row r="17381" spans="10:26" x14ac:dyDescent="0.25">
      <c r="J17381"/>
      <c r="K17381"/>
      <c r="L17381"/>
      <c r="M17381"/>
      <c r="N17381"/>
      <c r="O17381"/>
      <c r="U17381" s="62"/>
      <c r="V17381" s="62"/>
      <c r="W17381" s="62"/>
      <c r="X17381" s="62"/>
      <c r="Y17381" s="62"/>
      <c r="Z17381" s="62"/>
    </row>
    <row r="17382" spans="10:26" x14ac:dyDescent="0.25">
      <c r="J17382"/>
      <c r="K17382"/>
      <c r="L17382"/>
      <c r="M17382"/>
      <c r="N17382"/>
      <c r="O17382"/>
      <c r="U17382" s="62"/>
      <c r="V17382" s="62"/>
      <c r="W17382" s="62"/>
      <c r="X17382" s="62"/>
      <c r="Y17382" s="62"/>
      <c r="Z17382" s="62"/>
    </row>
    <row r="17383" spans="10:26" x14ac:dyDescent="0.25">
      <c r="J17383"/>
      <c r="K17383"/>
      <c r="L17383"/>
      <c r="M17383"/>
      <c r="N17383"/>
      <c r="O17383"/>
      <c r="U17383" s="62"/>
      <c r="V17383" s="62"/>
      <c r="W17383" s="62"/>
      <c r="X17383" s="62"/>
      <c r="Y17383" s="62"/>
      <c r="Z17383" s="62"/>
    </row>
    <row r="17384" spans="10:26" x14ac:dyDescent="0.25">
      <c r="J17384"/>
      <c r="K17384"/>
      <c r="L17384"/>
      <c r="M17384"/>
      <c r="N17384"/>
      <c r="O17384"/>
      <c r="U17384" s="62"/>
      <c r="V17384" s="62"/>
      <c r="W17384" s="62"/>
      <c r="X17384" s="62"/>
      <c r="Y17384" s="62"/>
      <c r="Z17384" s="62"/>
    </row>
    <row r="17385" spans="10:26" x14ac:dyDescent="0.25">
      <c r="J17385"/>
      <c r="K17385"/>
      <c r="L17385"/>
      <c r="M17385"/>
      <c r="N17385"/>
      <c r="O17385"/>
      <c r="U17385" s="62"/>
      <c r="V17385" s="62"/>
      <c r="W17385" s="62"/>
      <c r="X17385" s="62"/>
      <c r="Y17385" s="62"/>
      <c r="Z17385" s="62"/>
    </row>
    <row r="17386" spans="10:26" x14ac:dyDescent="0.25">
      <c r="J17386"/>
      <c r="K17386"/>
      <c r="L17386"/>
      <c r="M17386"/>
      <c r="N17386"/>
      <c r="O17386"/>
      <c r="U17386" s="62"/>
      <c r="V17386" s="62"/>
      <c r="W17386" s="62"/>
      <c r="X17386" s="62"/>
      <c r="Y17386" s="62"/>
      <c r="Z17386" s="62"/>
    </row>
    <row r="17387" spans="10:26" x14ac:dyDescent="0.25">
      <c r="J17387"/>
      <c r="K17387"/>
      <c r="L17387"/>
      <c r="M17387"/>
      <c r="N17387"/>
      <c r="O17387"/>
      <c r="U17387" s="62"/>
      <c r="V17387" s="62"/>
      <c r="W17387" s="62"/>
      <c r="X17387" s="62"/>
      <c r="Y17387" s="62"/>
      <c r="Z17387" s="62"/>
    </row>
    <row r="17388" spans="10:26" x14ac:dyDescent="0.25">
      <c r="J17388"/>
      <c r="K17388"/>
      <c r="L17388"/>
      <c r="M17388"/>
      <c r="N17388"/>
      <c r="O17388"/>
      <c r="U17388" s="62"/>
      <c r="V17388" s="62"/>
      <c r="W17388" s="62"/>
      <c r="X17388" s="62"/>
      <c r="Y17388" s="62"/>
      <c r="Z17388" s="62"/>
    </row>
    <row r="17389" spans="10:26" x14ac:dyDescent="0.25">
      <c r="J17389"/>
      <c r="K17389"/>
      <c r="L17389"/>
      <c r="M17389"/>
      <c r="N17389"/>
      <c r="O17389"/>
      <c r="U17389" s="62"/>
      <c r="V17389" s="62"/>
      <c r="W17389" s="62"/>
      <c r="X17389" s="62"/>
      <c r="Y17389" s="62"/>
      <c r="Z17389" s="62"/>
    </row>
    <row r="17390" spans="10:26" x14ac:dyDescent="0.25">
      <c r="J17390"/>
      <c r="K17390"/>
      <c r="L17390"/>
      <c r="M17390"/>
      <c r="N17390"/>
      <c r="O17390"/>
      <c r="U17390" s="62"/>
      <c r="V17390" s="62"/>
      <c r="W17390" s="62"/>
      <c r="X17390" s="62"/>
      <c r="Y17390" s="62"/>
      <c r="Z17390" s="62"/>
    </row>
    <row r="17391" spans="10:26" x14ac:dyDescent="0.25">
      <c r="J17391"/>
      <c r="K17391"/>
      <c r="L17391"/>
      <c r="M17391"/>
      <c r="N17391"/>
      <c r="O17391"/>
      <c r="U17391" s="62"/>
      <c r="V17391" s="62"/>
      <c r="W17391" s="62"/>
      <c r="X17391" s="62"/>
      <c r="Y17391" s="62"/>
      <c r="Z17391" s="62"/>
    </row>
    <row r="17392" spans="10:26" x14ac:dyDescent="0.25">
      <c r="J17392"/>
      <c r="K17392"/>
      <c r="L17392"/>
      <c r="M17392"/>
      <c r="N17392"/>
      <c r="O17392"/>
      <c r="U17392" s="62"/>
      <c r="V17392" s="62"/>
      <c r="W17392" s="62"/>
      <c r="X17392" s="62"/>
      <c r="Y17392" s="62"/>
      <c r="Z17392" s="62"/>
    </row>
    <row r="17393" spans="10:26" x14ac:dyDescent="0.25">
      <c r="J17393"/>
      <c r="K17393"/>
      <c r="L17393"/>
      <c r="M17393"/>
      <c r="N17393"/>
      <c r="O17393"/>
      <c r="U17393" s="62"/>
      <c r="V17393" s="62"/>
      <c r="W17393" s="62"/>
      <c r="X17393" s="62"/>
      <c r="Y17393" s="62"/>
      <c r="Z17393" s="62"/>
    </row>
    <row r="17394" spans="10:26" x14ac:dyDescent="0.25">
      <c r="J17394"/>
      <c r="K17394"/>
      <c r="L17394"/>
      <c r="M17394"/>
      <c r="N17394"/>
      <c r="O17394"/>
      <c r="U17394" s="62"/>
      <c r="V17394" s="62"/>
      <c r="W17394" s="62"/>
      <c r="X17394" s="62"/>
      <c r="Y17394" s="62"/>
      <c r="Z17394" s="62"/>
    </row>
    <row r="17395" spans="10:26" x14ac:dyDescent="0.25">
      <c r="J17395"/>
      <c r="K17395"/>
      <c r="L17395"/>
      <c r="M17395"/>
      <c r="N17395"/>
      <c r="O17395"/>
      <c r="U17395" s="62"/>
      <c r="V17395" s="62"/>
      <c r="W17395" s="62"/>
      <c r="X17395" s="62"/>
      <c r="Y17395" s="62"/>
      <c r="Z17395" s="62"/>
    </row>
    <row r="17396" spans="10:26" x14ac:dyDescent="0.25">
      <c r="J17396"/>
      <c r="K17396"/>
      <c r="L17396"/>
      <c r="M17396"/>
      <c r="N17396"/>
      <c r="O17396"/>
      <c r="U17396" s="62"/>
      <c r="V17396" s="62"/>
      <c r="W17396" s="62"/>
      <c r="X17396" s="62"/>
      <c r="Y17396" s="62"/>
      <c r="Z17396" s="62"/>
    </row>
    <row r="17397" spans="10:26" x14ac:dyDescent="0.25">
      <c r="J17397"/>
      <c r="K17397"/>
      <c r="L17397"/>
      <c r="M17397"/>
      <c r="N17397"/>
      <c r="O17397"/>
      <c r="U17397" s="62"/>
      <c r="V17397" s="62"/>
      <c r="W17397" s="62"/>
      <c r="X17397" s="62"/>
      <c r="Y17397" s="62"/>
      <c r="Z17397" s="62"/>
    </row>
    <row r="17398" spans="10:26" x14ac:dyDescent="0.25">
      <c r="J17398"/>
      <c r="K17398"/>
      <c r="L17398"/>
      <c r="M17398"/>
      <c r="N17398"/>
      <c r="O17398"/>
      <c r="U17398" s="62"/>
      <c r="V17398" s="62"/>
      <c r="W17398" s="62"/>
      <c r="X17398" s="62"/>
      <c r="Y17398" s="62"/>
      <c r="Z17398" s="62"/>
    </row>
    <row r="17399" spans="10:26" x14ac:dyDescent="0.25">
      <c r="J17399"/>
      <c r="K17399"/>
      <c r="L17399"/>
      <c r="M17399"/>
      <c r="N17399"/>
      <c r="O17399"/>
      <c r="U17399" s="62"/>
      <c r="V17399" s="62"/>
      <c r="W17399" s="62"/>
      <c r="X17399" s="62"/>
      <c r="Y17399" s="62"/>
      <c r="Z17399" s="62"/>
    </row>
    <row r="17400" spans="10:26" x14ac:dyDescent="0.25">
      <c r="J17400"/>
      <c r="K17400"/>
      <c r="L17400"/>
      <c r="M17400"/>
      <c r="N17400"/>
      <c r="O17400"/>
      <c r="U17400" s="62"/>
      <c r="V17400" s="62"/>
      <c r="W17400" s="62"/>
      <c r="X17400" s="62"/>
      <c r="Y17400" s="62"/>
      <c r="Z17400" s="62"/>
    </row>
    <row r="17401" spans="10:26" x14ac:dyDescent="0.25">
      <c r="J17401"/>
      <c r="K17401"/>
      <c r="L17401"/>
      <c r="M17401"/>
      <c r="N17401"/>
      <c r="O17401"/>
      <c r="U17401" s="62"/>
      <c r="V17401" s="62"/>
      <c r="W17401" s="62"/>
      <c r="X17401" s="62"/>
      <c r="Y17401" s="62"/>
      <c r="Z17401" s="62"/>
    </row>
    <row r="17402" spans="10:26" x14ac:dyDescent="0.25">
      <c r="J17402"/>
      <c r="K17402"/>
      <c r="L17402"/>
      <c r="M17402"/>
      <c r="N17402"/>
      <c r="O17402"/>
      <c r="U17402" s="62"/>
      <c r="V17402" s="62"/>
      <c r="W17402" s="62"/>
      <c r="X17402" s="62"/>
      <c r="Y17402" s="62"/>
      <c r="Z17402" s="62"/>
    </row>
    <row r="17403" spans="10:26" x14ac:dyDescent="0.25">
      <c r="J17403"/>
      <c r="K17403"/>
      <c r="L17403"/>
      <c r="M17403"/>
      <c r="N17403"/>
      <c r="O17403"/>
      <c r="U17403" s="62"/>
      <c r="V17403" s="62"/>
      <c r="W17403" s="62"/>
      <c r="X17403" s="62"/>
      <c r="Y17403" s="62"/>
      <c r="Z17403" s="62"/>
    </row>
    <row r="17404" spans="10:26" x14ac:dyDescent="0.25">
      <c r="J17404"/>
      <c r="K17404"/>
      <c r="L17404"/>
      <c r="M17404"/>
      <c r="N17404"/>
      <c r="O17404"/>
      <c r="U17404" s="62"/>
      <c r="V17404" s="62"/>
      <c r="W17404" s="62"/>
      <c r="X17404" s="62"/>
      <c r="Y17404" s="62"/>
      <c r="Z17404" s="62"/>
    </row>
    <row r="17405" spans="10:26" x14ac:dyDescent="0.25">
      <c r="J17405"/>
      <c r="K17405"/>
      <c r="L17405"/>
      <c r="M17405"/>
      <c r="N17405"/>
      <c r="O17405"/>
      <c r="U17405" s="62"/>
      <c r="V17405" s="62"/>
      <c r="W17405" s="62"/>
      <c r="X17405" s="62"/>
      <c r="Y17405" s="62"/>
      <c r="Z17405" s="62"/>
    </row>
    <row r="17406" spans="10:26" x14ac:dyDescent="0.25">
      <c r="J17406"/>
      <c r="K17406"/>
      <c r="L17406"/>
      <c r="M17406"/>
      <c r="N17406"/>
      <c r="O17406"/>
      <c r="U17406" s="62"/>
      <c r="V17406" s="62"/>
      <c r="W17406" s="62"/>
      <c r="X17406" s="62"/>
      <c r="Y17406" s="62"/>
      <c r="Z17406" s="62"/>
    </row>
    <row r="17407" spans="10:26" x14ac:dyDescent="0.25">
      <c r="J17407"/>
      <c r="K17407"/>
      <c r="L17407"/>
      <c r="M17407"/>
      <c r="N17407"/>
      <c r="O17407"/>
      <c r="U17407" s="62"/>
      <c r="V17407" s="62"/>
      <c r="W17407" s="62"/>
      <c r="X17407" s="62"/>
      <c r="Y17407" s="62"/>
      <c r="Z17407" s="62"/>
    </row>
    <row r="17408" spans="10:26" x14ac:dyDescent="0.25">
      <c r="J17408"/>
      <c r="K17408"/>
      <c r="L17408"/>
      <c r="M17408"/>
      <c r="N17408"/>
      <c r="O17408"/>
      <c r="U17408" s="62"/>
      <c r="V17408" s="62"/>
      <c r="W17408" s="62"/>
      <c r="X17408" s="62"/>
      <c r="Y17408" s="62"/>
      <c r="Z17408" s="62"/>
    </row>
    <row r="17409" spans="10:26" x14ac:dyDescent="0.25">
      <c r="J17409"/>
      <c r="K17409"/>
      <c r="L17409"/>
      <c r="M17409"/>
      <c r="N17409"/>
      <c r="O17409"/>
      <c r="U17409" s="62"/>
      <c r="V17409" s="62"/>
      <c r="W17409" s="62"/>
      <c r="X17409" s="62"/>
      <c r="Y17409" s="62"/>
      <c r="Z17409" s="62"/>
    </row>
    <row r="17410" spans="10:26" x14ac:dyDescent="0.25">
      <c r="J17410"/>
      <c r="K17410"/>
      <c r="L17410"/>
      <c r="M17410"/>
      <c r="N17410"/>
      <c r="O17410"/>
      <c r="U17410" s="62"/>
      <c r="V17410" s="62"/>
      <c r="W17410" s="62"/>
      <c r="X17410" s="62"/>
      <c r="Y17410" s="62"/>
      <c r="Z17410" s="62"/>
    </row>
    <row r="17411" spans="10:26" x14ac:dyDescent="0.25">
      <c r="J17411"/>
      <c r="K17411"/>
      <c r="L17411"/>
      <c r="M17411"/>
      <c r="N17411"/>
      <c r="O17411"/>
      <c r="U17411" s="62"/>
      <c r="V17411" s="62"/>
      <c r="W17411" s="62"/>
      <c r="X17411" s="62"/>
      <c r="Y17411" s="62"/>
      <c r="Z17411" s="62"/>
    </row>
    <row r="17412" spans="10:26" x14ac:dyDescent="0.25">
      <c r="J17412"/>
      <c r="K17412"/>
      <c r="L17412"/>
      <c r="M17412"/>
      <c r="N17412"/>
      <c r="O17412"/>
      <c r="U17412" s="62"/>
      <c r="V17412" s="62"/>
      <c r="W17412" s="62"/>
      <c r="X17412" s="62"/>
      <c r="Y17412" s="62"/>
      <c r="Z17412" s="62"/>
    </row>
    <row r="17413" spans="10:26" x14ac:dyDescent="0.25">
      <c r="J17413"/>
      <c r="K17413"/>
      <c r="L17413"/>
      <c r="M17413"/>
      <c r="N17413"/>
      <c r="O17413"/>
      <c r="U17413" s="62"/>
      <c r="V17413" s="62"/>
      <c r="W17413" s="62"/>
      <c r="X17413" s="62"/>
      <c r="Y17413" s="62"/>
      <c r="Z17413" s="62"/>
    </row>
    <row r="17414" spans="10:26" x14ac:dyDescent="0.25">
      <c r="J17414"/>
      <c r="K17414"/>
      <c r="L17414"/>
      <c r="M17414"/>
      <c r="N17414"/>
      <c r="O17414"/>
      <c r="U17414" s="62"/>
      <c r="V17414" s="62"/>
      <c r="W17414" s="62"/>
      <c r="X17414" s="62"/>
      <c r="Y17414" s="62"/>
      <c r="Z17414" s="62"/>
    </row>
    <row r="17415" spans="10:26" x14ac:dyDescent="0.25">
      <c r="J17415"/>
      <c r="K17415"/>
      <c r="L17415"/>
      <c r="M17415"/>
      <c r="N17415"/>
      <c r="O17415"/>
      <c r="U17415" s="62"/>
      <c r="V17415" s="62"/>
      <c r="W17415" s="62"/>
      <c r="X17415" s="62"/>
      <c r="Y17415" s="62"/>
      <c r="Z17415" s="62"/>
    </row>
    <row r="17416" spans="10:26" x14ac:dyDescent="0.25">
      <c r="J17416"/>
      <c r="K17416"/>
      <c r="L17416"/>
      <c r="M17416"/>
      <c r="N17416"/>
      <c r="O17416"/>
      <c r="U17416" s="62"/>
      <c r="V17416" s="62"/>
      <c r="W17416" s="62"/>
      <c r="X17416" s="62"/>
      <c r="Y17416" s="62"/>
      <c r="Z17416" s="62"/>
    </row>
    <row r="17417" spans="10:26" x14ac:dyDescent="0.25">
      <c r="J17417"/>
      <c r="K17417"/>
      <c r="L17417"/>
      <c r="M17417"/>
      <c r="N17417"/>
      <c r="O17417"/>
      <c r="U17417" s="62"/>
      <c r="V17417" s="62"/>
      <c r="W17417" s="62"/>
      <c r="X17417" s="62"/>
      <c r="Y17417" s="62"/>
      <c r="Z17417" s="62"/>
    </row>
    <row r="17418" spans="10:26" x14ac:dyDescent="0.25">
      <c r="J17418"/>
      <c r="K17418"/>
      <c r="L17418"/>
      <c r="M17418"/>
      <c r="N17418"/>
      <c r="O17418"/>
      <c r="U17418" s="62"/>
      <c r="V17418" s="62"/>
      <c r="W17418" s="62"/>
      <c r="X17418" s="62"/>
      <c r="Y17418" s="62"/>
      <c r="Z17418" s="62"/>
    </row>
    <row r="17419" spans="10:26" x14ac:dyDescent="0.25">
      <c r="J17419"/>
      <c r="K17419"/>
      <c r="L17419"/>
      <c r="M17419"/>
      <c r="N17419"/>
      <c r="O17419"/>
      <c r="U17419" s="62"/>
      <c r="V17419" s="62"/>
      <c r="W17419" s="62"/>
      <c r="X17419" s="62"/>
      <c r="Y17419" s="62"/>
      <c r="Z17419" s="62"/>
    </row>
    <row r="17420" spans="10:26" x14ac:dyDescent="0.25">
      <c r="J17420"/>
      <c r="K17420"/>
      <c r="L17420"/>
      <c r="M17420"/>
      <c r="N17420"/>
      <c r="O17420"/>
      <c r="U17420" s="62"/>
      <c r="V17420" s="62"/>
      <c r="W17420" s="62"/>
      <c r="X17420" s="62"/>
      <c r="Y17420" s="62"/>
      <c r="Z17420" s="62"/>
    </row>
    <row r="17421" spans="10:26" x14ac:dyDescent="0.25">
      <c r="J17421"/>
      <c r="K17421"/>
      <c r="L17421"/>
      <c r="M17421"/>
      <c r="N17421"/>
      <c r="O17421"/>
      <c r="U17421" s="62"/>
      <c r="V17421" s="62"/>
      <c r="W17421" s="62"/>
      <c r="X17421" s="62"/>
      <c r="Y17421" s="62"/>
      <c r="Z17421" s="62"/>
    </row>
    <row r="17422" spans="10:26" x14ac:dyDescent="0.25">
      <c r="J17422"/>
      <c r="K17422"/>
      <c r="L17422"/>
      <c r="M17422"/>
      <c r="N17422"/>
      <c r="O17422"/>
      <c r="U17422" s="62"/>
      <c r="V17422" s="62"/>
      <c r="W17422" s="62"/>
      <c r="X17422" s="62"/>
      <c r="Y17422" s="62"/>
      <c r="Z17422" s="62"/>
    </row>
    <row r="17423" spans="10:26" x14ac:dyDescent="0.25">
      <c r="J17423"/>
      <c r="K17423"/>
      <c r="L17423"/>
      <c r="M17423"/>
      <c r="N17423"/>
      <c r="O17423"/>
      <c r="U17423" s="62"/>
      <c r="V17423" s="62"/>
      <c r="W17423" s="62"/>
      <c r="X17423" s="62"/>
      <c r="Y17423" s="62"/>
      <c r="Z17423" s="62"/>
    </row>
    <row r="17424" spans="10:26" x14ac:dyDescent="0.25">
      <c r="J17424"/>
      <c r="K17424"/>
      <c r="L17424"/>
      <c r="M17424"/>
      <c r="N17424"/>
      <c r="O17424"/>
      <c r="U17424" s="62"/>
      <c r="V17424" s="62"/>
      <c r="W17424" s="62"/>
      <c r="X17424" s="62"/>
      <c r="Y17424" s="62"/>
      <c r="Z17424" s="62"/>
    </row>
    <row r="17425" spans="10:26" x14ac:dyDescent="0.25">
      <c r="J17425"/>
      <c r="K17425"/>
      <c r="L17425"/>
      <c r="M17425"/>
      <c r="N17425"/>
      <c r="O17425"/>
      <c r="U17425" s="62"/>
      <c r="V17425" s="62"/>
      <c r="W17425" s="62"/>
      <c r="X17425" s="62"/>
      <c r="Y17425" s="62"/>
      <c r="Z17425" s="62"/>
    </row>
    <row r="17426" spans="10:26" x14ac:dyDescent="0.25">
      <c r="J17426"/>
      <c r="K17426"/>
      <c r="L17426"/>
      <c r="M17426"/>
      <c r="N17426"/>
      <c r="O17426"/>
      <c r="U17426" s="62"/>
      <c r="V17426" s="62"/>
      <c r="W17426" s="62"/>
      <c r="X17426" s="62"/>
      <c r="Y17426" s="62"/>
      <c r="Z17426" s="62"/>
    </row>
    <row r="17427" spans="10:26" x14ac:dyDescent="0.25">
      <c r="J17427"/>
      <c r="K17427"/>
      <c r="L17427"/>
      <c r="M17427"/>
      <c r="N17427"/>
      <c r="O17427"/>
      <c r="U17427" s="62"/>
      <c r="V17427" s="62"/>
      <c r="W17427" s="62"/>
      <c r="X17427" s="62"/>
      <c r="Y17427" s="62"/>
      <c r="Z17427" s="62"/>
    </row>
    <row r="17428" spans="10:26" x14ac:dyDescent="0.25">
      <c r="J17428"/>
      <c r="K17428"/>
      <c r="L17428"/>
      <c r="M17428"/>
      <c r="N17428"/>
      <c r="O17428"/>
      <c r="U17428" s="62"/>
      <c r="V17428" s="62"/>
      <c r="W17428" s="62"/>
      <c r="X17428" s="62"/>
      <c r="Y17428" s="62"/>
      <c r="Z17428" s="62"/>
    </row>
    <row r="17429" spans="10:26" x14ac:dyDescent="0.25">
      <c r="J17429"/>
      <c r="K17429"/>
      <c r="L17429"/>
      <c r="M17429"/>
      <c r="N17429"/>
      <c r="O17429"/>
      <c r="U17429" s="62"/>
      <c r="V17429" s="62"/>
      <c r="W17429" s="62"/>
      <c r="X17429" s="62"/>
      <c r="Y17429" s="62"/>
      <c r="Z17429" s="62"/>
    </row>
    <row r="17430" spans="10:26" x14ac:dyDescent="0.25">
      <c r="J17430"/>
      <c r="K17430"/>
      <c r="L17430"/>
      <c r="M17430"/>
      <c r="N17430"/>
      <c r="O17430"/>
      <c r="U17430" s="62"/>
      <c r="V17430" s="62"/>
      <c r="W17430" s="62"/>
      <c r="X17430" s="62"/>
      <c r="Y17430" s="62"/>
      <c r="Z17430" s="62"/>
    </row>
    <row r="17431" spans="10:26" x14ac:dyDescent="0.25">
      <c r="J17431"/>
      <c r="K17431"/>
      <c r="L17431"/>
      <c r="M17431"/>
      <c r="N17431"/>
      <c r="O17431"/>
      <c r="U17431" s="62"/>
      <c r="V17431" s="62"/>
      <c r="W17431" s="62"/>
      <c r="X17431" s="62"/>
      <c r="Y17431" s="62"/>
      <c r="Z17431" s="62"/>
    </row>
    <row r="17432" spans="10:26" x14ac:dyDescent="0.25">
      <c r="J17432"/>
      <c r="K17432"/>
      <c r="L17432"/>
      <c r="M17432"/>
      <c r="N17432"/>
      <c r="O17432"/>
      <c r="U17432" s="62"/>
      <c r="V17432" s="62"/>
      <c r="W17432" s="62"/>
      <c r="X17432" s="62"/>
      <c r="Y17432" s="62"/>
      <c r="Z17432" s="62"/>
    </row>
    <row r="17433" spans="10:26" x14ac:dyDescent="0.25">
      <c r="J17433"/>
      <c r="K17433"/>
      <c r="L17433"/>
      <c r="M17433"/>
      <c r="N17433"/>
      <c r="O17433"/>
      <c r="U17433" s="62"/>
      <c r="V17433" s="62"/>
      <c r="W17433" s="62"/>
      <c r="X17433" s="62"/>
      <c r="Y17433" s="62"/>
      <c r="Z17433" s="62"/>
    </row>
    <row r="17434" spans="10:26" x14ac:dyDescent="0.25">
      <c r="J17434"/>
      <c r="K17434"/>
      <c r="L17434"/>
      <c r="M17434"/>
      <c r="N17434"/>
      <c r="O17434"/>
      <c r="U17434" s="62"/>
      <c r="V17434" s="62"/>
      <c r="W17434" s="62"/>
      <c r="X17434" s="62"/>
      <c r="Y17434" s="62"/>
      <c r="Z17434" s="62"/>
    </row>
    <row r="17435" spans="10:26" x14ac:dyDescent="0.25">
      <c r="J17435"/>
      <c r="K17435"/>
      <c r="L17435"/>
      <c r="M17435"/>
      <c r="N17435"/>
      <c r="O17435"/>
      <c r="U17435" s="62"/>
      <c r="V17435" s="62"/>
      <c r="W17435" s="62"/>
      <c r="X17435" s="62"/>
      <c r="Y17435" s="62"/>
      <c r="Z17435" s="62"/>
    </row>
    <row r="17436" spans="10:26" x14ac:dyDescent="0.25">
      <c r="J17436"/>
      <c r="K17436"/>
      <c r="L17436"/>
      <c r="M17436"/>
      <c r="N17436"/>
      <c r="O17436"/>
      <c r="U17436" s="62"/>
      <c r="V17436" s="62"/>
      <c r="W17436" s="62"/>
      <c r="X17436" s="62"/>
      <c r="Y17436" s="62"/>
      <c r="Z17436" s="62"/>
    </row>
    <row r="17437" spans="10:26" x14ac:dyDescent="0.25">
      <c r="J17437"/>
      <c r="K17437"/>
      <c r="L17437"/>
      <c r="M17437"/>
      <c r="N17437"/>
      <c r="O17437"/>
      <c r="U17437" s="62"/>
      <c r="V17437" s="62"/>
      <c r="W17437" s="62"/>
      <c r="X17437" s="62"/>
      <c r="Y17437" s="62"/>
      <c r="Z17437" s="62"/>
    </row>
    <row r="17438" spans="10:26" x14ac:dyDescent="0.25">
      <c r="J17438"/>
      <c r="K17438"/>
      <c r="L17438"/>
      <c r="M17438"/>
      <c r="N17438"/>
      <c r="O17438"/>
      <c r="U17438" s="62"/>
      <c r="V17438" s="62"/>
      <c r="W17438" s="62"/>
      <c r="X17438" s="62"/>
      <c r="Y17438" s="62"/>
      <c r="Z17438" s="62"/>
    </row>
    <row r="17439" spans="10:26" x14ac:dyDescent="0.25">
      <c r="J17439"/>
      <c r="K17439"/>
      <c r="L17439"/>
      <c r="M17439"/>
      <c r="N17439"/>
      <c r="O17439"/>
      <c r="U17439" s="62"/>
      <c r="V17439" s="62"/>
      <c r="W17439" s="62"/>
      <c r="X17439" s="62"/>
      <c r="Y17439" s="62"/>
      <c r="Z17439" s="62"/>
    </row>
    <row r="17440" spans="10:26" x14ac:dyDescent="0.25">
      <c r="J17440"/>
      <c r="K17440"/>
      <c r="L17440"/>
      <c r="M17440"/>
      <c r="N17440"/>
      <c r="O17440"/>
      <c r="U17440" s="62"/>
      <c r="V17440" s="62"/>
      <c r="W17440" s="62"/>
      <c r="X17440" s="62"/>
      <c r="Y17440" s="62"/>
      <c r="Z17440" s="62"/>
    </row>
    <row r="17441" spans="10:26" x14ac:dyDescent="0.25">
      <c r="J17441"/>
      <c r="K17441"/>
      <c r="L17441"/>
      <c r="M17441"/>
      <c r="N17441"/>
      <c r="O17441"/>
      <c r="U17441" s="62"/>
      <c r="V17441" s="62"/>
      <c r="W17441" s="62"/>
      <c r="X17441" s="62"/>
      <c r="Y17441" s="62"/>
      <c r="Z17441" s="62"/>
    </row>
    <row r="17442" spans="10:26" x14ac:dyDescent="0.25">
      <c r="J17442"/>
      <c r="K17442"/>
      <c r="L17442"/>
      <c r="M17442"/>
      <c r="N17442"/>
      <c r="O17442"/>
      <c r="U17442" s="62"/>
      <c r="V17442" s="62"/>
      <c r="W17442" s="62"/>
      <c r="X17442" s="62"/>
      <c r="Y17442" s="62"/>
      <c r="Z17442" s="62"/>
    </row>
    <row r="17443" spans="10:26" x14ac:dyDescent="0.25">
      <c r="J17443"/>
      <c r="K17443"/>
      <c r="L17443"/>
      <c r="M17443"/>
      <c r="N17443"/>
      <c r="O17443"/>
      <c r="U17443" s="62"/>
      <c r="V17443" s="62"/>
      <c r="W17443" s="62"/>
      <c r="X17443" s="62"/>
      <c r="Y17443" s="62"/>
      <c r="Z17443" s="62"/>
    </row>
    <row r="17444" spans="10:26" x14ac:dyDescent="0.25">
      <c r="J17444"/>
      <c r="K17444"/>
      <c r="L17444"/>
      <c r="M17444"/>
      <c r="N17444"/>
      <c r="O17444"/>
      <c r="U17444" s="62"/>
      <c r="V17444" s="62"/>
      <c r="W17444" s="62"/>
      <c r="X17444" s="62"/>
      <c r="Y17444" s="62"/>
      <c r="Z17444" s="62"/>
    </row>
    <row r="17445" spans="10:26" x14ac:dyDescent="0.25">
      <c r="J17445"/>
      <c r="K17445"/>
      <c r="L17445"/>
      <c r="M17445"/>
      <c r="N17445"/>
      <c r="O17445"/>
      <c r="U17445" s="62"/>
      <c r="V17445" s="62"/>
      <c r="W17445" s="62"/>
      <c r="X17445" s="62"/>
      <c r="Y17445" s="62"/>
      <c r="Z17445" s="62"/>
    </row>
    <row r="17446" spans="10:26" x14ac:dyDescent="0.25">
      <c r="J17446"/>
      <c r="K17446"/>
      <c r="L17446"/>
      <c r="M17446"/>
      <c r="N17446"/>
      <c r="O17446"/>
      <c r="U17446" s="62"/>
      <c r="V17446" s="62"/>
      <c r="W17446" s="62"/>
      <c r="X17446" s="62"/>
      <c r="Y17446" s="62"/>
      <c r="Z17446" s="62"/>
    </row>
    <row r="17447" spans="10:26" x14ac:dyDescent="0.25">
      <c r="J17447"/>
      <c r="K17447"/>
      <c r="L17447"/>
      <c r="M17447"/>
      <c r="N17447"/>
      <c r="O17447"/>
      <c r="U17447" s="62"/>
      <c r="V17447" s="62"/>
      <c r="W17447" s="62"/>
      <c r="X17447" s="62"/>
      <c r="Y17447" s="62"/>
      <c r="Z17447" s="62"/>
    </row>
    <row r="17448" spans="10:26" x14ac:dyDescent="0.25">
      <c r="J17448"/>
      <c r="K17448"/>
      <c r="L17448"/>
      <c r="M17448"/>
      <c r="N17448"/>
      <c r="O17448"/>
      <c r="U17448" s="62"/>
      <c r="V17448" s="62"/>
      <c r="W17448" s="62"/>
      <c r="X17448" s="62"/>
      <c r="Y17448" s="62"/>
      <c r="Z17448" s="62"/>
    </row>
    <row r="17449" spans="10:26" x14ac:dyDescent="0.25">
      <c r="J17449"/>
      <c r="K17449"/>
      <c r="L17449"/>
      <c r="M17449"/>
      <c r="N17449"/>
      <c r="O17449"/>
      <c r="U17449" s="62"/>
      <c r="V17449" s="62"/>
      <c r="W17449" s="62"/>
      <c r="X17449" s="62"/>
      <c r="Y17449" s="62"/>
      <c r="Z17449" s="62"/>
    </row>
    <row r="17450" spans="10:26" x14ac:dyDescent="0.25">
      <c r="J17450"/>
      <c r="K17450"/>
      <c r="L17450"/>
      <c r="M17450"/>
      <c r="N17450"/>
      <c r="O17450"/>
      <c r="U17450" s="62"/>
      <c r="V17450" s="62"/>
      <c r="W17450" s="62"/>
      <c r="X17450" s="62"/>
      <c r="Y17450" s="62"/>
      <c r="Z17450" s="62"/>
    </row>
    <row r="17451" spans="10:26" x14ac:dyDescent="0.25">
      <c r="J17451"/>
      <c r="K17451"/>
      <c r="L17451"/>
      <c r="M17451"/>
      <c r="N17451"/>
      <c r="O17451"/>
      <c r="U17451" s="62"/>
      <c r="V17451" s="62"/>
      <c r="W17451" s="62"/>
      <c r="X17451" s="62"/>
      <c r="Y17451" s="62"/>
      <c r="Z17451" s="62"/>
    </row>
    <row r="17452" spans="10:26" x14ac:dyDescent="0.25">
      <c r="J17452"/>
      <c r="K17452"/>
      <c r="L17452"/>
      <c r="M17452"/>
      <c r="N17452"/>
      <c r="O17452"/>
      <c r="U17452" s="62"/>
      <c r="V17452" s="62"/>
      <c r="W17452" s="62"/>
      <c r="X17452" s="62"/>
      <c r="Y17452" s="62"/>
      <c r="Z17452" s="62"/>
    </row>
    <row r="17453" spans="10:26" x14ac:dyDescent="0.25">
      <c r="J17453"/>
      <c r="K17453"/>
      <c r="L17453"/>
      <c r="M17453"/>
      <c r="N17453"/>
      <c r="O17453"/>
      <c r="U17453" s="62"/>
      <c r="V17453" s="62"/>
      <c r="W17453" s="62"/>
      <c r="X17453" s="62"/>
      <c r="Y17453" s="62"/>
      <c r="Z17453" s="62"/>
    </row>
    <row r="17454" spans="10:26" x14ac:dyDescent="0.25">
      <c r="J17454"/>
      <c r="K17454"/>
      <c r="L17454"/>
      <c r="M17454"/>
      <c r="N17454"/>
      <c r="O17454"/>
      <c r="U17454" s="62"/>
      <c r="V17454" s="62"/>
      <c r="W17454" s="62"/>
      <c r="X17454" s="62"/>
      <c r="Y17454" s="62"/>
      <c r="Z17454" s="62"/>
    </row>
    <row r="17455" spans="10:26" x14ac:dyDescent="0.25">
      <c r="J17455"/>
      <c r="K17455"/>
      <c r="L17455"/>
      <c r="M17455"/>
      <c r="N17455"/>
      <c r="O17455"/>
      <c r="U17455" s="62"/>
      <c r="V17455" s="62"/>
      <c r="W17455" s="62"/>
      <c r="X17455" s="62"/>
      <c r="Y17455" s="62"/>
      <c r="Z17455" s="62"/>
    </row>
    <row r="17456" spans="10:26" x14ac:dyDescent="0.25">
      <c r="J17456"/>
      <c r="K17456"/>
      <c r="L17456"/>
      <c r="M17456"/>
      <c r="N17456"/>
      <c r="O17456"/>
      <c r="U17456" s="62"/>
      <c r="V17456" s="62"/>
      <c r="W17456" s="62"/>
      <c r="X17456" s="62"/>
      <c r="Y17456" s="62"/>
      <c r="Z17456" s="62"/>
    </row>
    <row r="17457" spans="10:26" x14ac:dyDescent="0.25">
      <c r="J17457"/>
      <c r="K17457"/>
      <c r="L17457"/>
      <c r="M17457"/>
      <c r="N17457"/>
      <c r="O17457"/>
      <c r="U17457" s="62"/>
      <c r="V17457" s="62"/>
      <c r="W17457" s="62"/>
      <c r="X17457" s="62"/>
      <c r="Y17457" s="62"/>
      <c r="Z17457" s="62"/>
    </row>
    <row r="17458" spans="10:26" x14ac:dyDescent="0.25">
      <c r="J17458"/>
      <c r="K17458"/>
      <c r="L17458"/>
      <c r="M17458"/>
      <c r="N17458"/>
      <c r="O17458"/>
      <c r="U17458" s="62"/>
      <c r="V17458" s="62"/>
      <c r="W17458" s="62"/>
      <c r="X17458" s="62"/>
      <c r="Y17458" s="62"/>
      <c r="Z17458" s="62"/>
    </row>
    <row r="17459" spans="10:26" x14ac:dyDescent="0.25">
      <c r="J17459"/>
      <c r="K17459"/>
      <c r="L17459"/>
      <c r="M17459"/>
      <c r="N17459"/>
      <c r="O17459"/>
      <c r="U17459" s="62"/>
      <c r="V17459" s="62"/>
      <c r="W17459" s="62"/>
      <c r="X17459" s="62"/>
      <c r="Y17459" s="62"/>
      <c r="Z17459" s="62"/>
    </row>
    <row r="17460" spans="10:26" x14ac:dyDescent="0.25">
      <c r="J17460"/>
      <c r="K17460"/>
      <c r="L17460"/>
      <c r="M17460"/>
      <c r="N17460"/>
      <c r="O17460"/>
      <c r="U17460" s="62"/>
      <c r="V17460" s="62"/>
      <c r="W17460" s="62"/>
      <c r="X17460" s="62"/>
      <c r="Y17460" s="62"/>
      <c r="Z17460" s="62"/>
    </row>
    <row r="17461" spans="10:26" x14ac:dyDescent="0.25">
      <c r="J17461"/>
      <c r="K17461"/>
      <c r="L17461"/>
      <c r="M17461"/>
      <c r="N17461"/>
      <c r="O17461"/>
      <c r="U17461" s="62"/>
      <c r="V17461" s="62"/>
      <c r="W17461" s="62"/>
      <c r="X17461" s="62"/>
      <c r="Y17461" s="62"/>
      <c r="Z17461" s="62"/>
    </row>
    <row r="17462" spans="10:26" x14ac:dyDescent="0.25">
      <c r="J17462"/>
      <c r="K17462"/>
      <c r="L17462"/>
      <c r="M17462"/>
      <c r="N17462"/>
      <c r="O17462"/>
      <c r="U17462" s="62"/>
      <c r="V17462" s="62"/>
      <c r="W17462" s="62"/>
      <c r="X17462" s="62"/>
      <c r="Y17462" s="62"/>
      <c r="Z17462" s="62"/>
    </row>
    <row r="17463" spans="10:26" x14ac:dyDescent="0.25">
      <c r="J17463"/>
      <c r="K17463"/>
      <c r="L17463"/>
      <c r="M17463"/>
      <c r="N17463"/>
      <c r="O17463"/>
      <c r="U17463" s="62"/>
      <c r="V17463" s="62"/>
      <c r="W17463" s="62"/>
      <c r="X17463" s="62"/>
      <c r="Y17463" s="62"/>
      <c r="Z17463" s="62"/>
    </row>
    <row r="17464" spans="10:26" x14ac:dyDescent="0.25">
      <c r="J17464"/>
      <c r="K17464"/>
      <c r="L17464"/>
      <c r="M17464"/>
      <c r="N17464"/>
      <c r="O17464"/>
      <c r="U17464" s="62"/>
      <c r="V17464" s="62"/>
      <c r="W17464" s="62"/>
      <c r="X17464" s="62"/>
      <c r="Y17464" s="62"/>
      <c r="Z17464" s="62"/>
    </row>
    <row r="17465" spans="10:26" x14ac:dyDescent="0.25">
      <c r="J17465"/>
      <c r="K17465"/>
      <c r="L17465"/>
      <c r="M17465"/>
      <c r="N17465"/>
      <c r="O17465"/>
      <c r="U17465" s="62"/>
      <c r="V17465" s="62"/>
      <c r="W17465" s="62"/>
      <c r="X17465" s="62"/>
      <c r="Y17465" s="62"/>
      <c r="Z17465" s="62"/>
    </row>
    <row r="17466" spans="10:26" x14ac:dyDescent="0.25">
      <c r="J17466"/>
      <c r="K17466"/>
      <c r="L17466"/>
      <c r="M17466"/>
      <c r="N17466"/>
      <c r="O17466"/>
      <c r="U17466" s="62"/>
      <c r="V17466" s="62"/>
      <c r="W17466" s="62"/>
      <c r="X17466" s="62"/>
      <c r="Y17466" s="62"/>
      <c r="Z17466" s="62"/>
    </row>
    <row r="17467" spans="10:26" x14ac:dyDescent="0.25">
      <c r="J17467"/>
      <c r="K17467"/>
      <c r="L17467"/>
      <c r="M17467"/>
      <c r="N17467"/>
      <c r="O17467"/>
      <c r="U17467" s="62"/>
      <c r="V17467" s="62"/>
      <c r="W17467" s="62"/>
      <c r="X17467" s="62"/>
      <c r="Y17467" s="62"/>
      <c r="Z17467" s="62"/>
    </row>
    <row r="17468" spans="10:26" x14ac:dyDescent="0.25">
      <c r="J17468"/>
      <c r="K17468"/>
      <c r="L17468"/>
      <c r="M17468"/>
      <c r="N17468"/>
      <c r="O17468"/>
      <c r="U17468" s="62"/>
      <c r="V17468" s="62"/>
      <c r="W17468" s="62"/>
      <c r="X17468" s="62"/>
      <c r="Y17468" s="62"/>
      <c r="Z17468" s="62"/>
    </row>
    <row r="17469" spans="10:26" x14ac:dyDescent="0.25">
      <c r="J17469"/>
      <c r="K17469"/>
      <c r="L17469"/>
      <c r="M17469"/>
      <c r="N17469"/>
      <c r="O17469"/>
      <c r="U17469" s="62"/>
      <c r="V17469" s="62"/>
      <c r="W17469" s="62"/>
      <c r="X17469" s="62"/>
      <c r="Y17469" s="62"/>
      <c r="Z17469" s="62"/>
    </row>
    <row r="17470" spans="10:26" x14ac:dyDescent="0.25">
      <c r="J17470"/>
      <c r="K17470"/>
      <c r="L17470"/>
      <c r="M17470"/>
      <c r="N17470"/>
      <c r="O17470"/>
      <c r="U17470" s="62"/>
      <c r="V17470" s="62"/>
      <c r="W17470" s="62"/>
      <c r="X17470" s="62"/>
      <c r="Y17470" s="62"/>
      <c r="Z17470" s="62"/>
    </row>
    <row r="17471" spans="10:26" x14ac:dyDescent="0.25">
      <c r="J17471"/>
      <c r="K17471"/>
      <c r="L17471"/>
      <c r="M17471"/>
      <c r="N17471"/>
      <c r="O17471"/>
      <c r="U17471" s="62"/>
      <c r="V17471" s="62"/>
      <c r="W17471" s="62"/>
      <c r="X17471" s="62"/>
      <c r="Y17471" s="62"/>
      <c r="Z17471" s="62"/>
    </row>
    <row r="17472" spans="10:26" x14ac:dyDescent="0.25">
      <c r="J17472"/>
      <c r="K17472"/>
      <c r="L17472"/>
      <c r="M17472"/>
      <c r="N17472"/>
      <c r="O17472"/>
      <c r="U17472" s="62"/>
      <c r="V17472" s="62"/>
      <c r="W17472" s="62"/>
      <c r="X17472" s="62"/>
      <c r="Y17472" s="62"/>
      <c r="Z17472" s="62"/>
    </row>
    <row r="17473" spans="10:26" x14ac:dyDescent="0.25">
      <c r="J17473"/>
      <c r="K17473"/>
      <c r="L17473"/>
      <c r="M17473"/>
      <c r="N17473"/>
      <c r="O17473"/>
      <c r="U17473" s="62"/>
      <c r="V17473" s="62"/>
      <c r="W17473" s="62"/>
      <c r="X17473" s="62"/>
      <c r="Y17473" s="62"/>
      <c r="Z17473" s="62"/>
    </row>
    <row r="17474" spans="10:26" x14ac:dyDescent="0.25">
      <c r="J17474"/>
      <c r="K17474"/>
      <c r="L17474"/>
      <c r="M17474"/>
      <c r="N17474"/>
      <c r="O17474"/>
      <c r="U17474" s="62"/>
      <c r="V17474" s="62"/>
      <c r="W17474" s="62"/>
      <c r="X17474" s="62"/>
      <c r="Y17474" s="62"/>
      <c r="Z17474" s="62"/>
    </row>
    <row r="17475" spans="10:26" x14ac:dyDescent="0.25">
      <c r="J17475"/>
      <c r="K17475"/>
      <c r="L17475"/>
      <c r="M17475"/>
      <c r="N17475"/>
      <c r="O17475"/>
      <c r="U17475" s="62"/>
      <c r="V17475" s="62"/>
      <c r="W17475" s="62"/>
      <c r="X17475" s="62"/>
      <c r="Y17475" s="62"/>
      <c r="Z17475" s="62"/>
    </row>
    <row r="17476" spans="10:26" x14ac:dyDescent="0.25">
      <c r="J17476"/>
      <c r="K17476"/>
      <c r="L17476"/>
      <c r="M17476"/>
      <c r="N17476"/>
      <c r="O17476"/>
      <c r="U17476" s="62"/>
      <c r="V17476" s="62"/>
      <c r="W17476" s="62"/>
      <c r="X17476" s="62"/>
      <c r="Y17476" s="62"/>
      <c r="Z17476" s="62"/>
    </row>
    <row r="17477" spans="10:26" x14ac:dyDescent="0.25">
      <c r="J17477"/>
      <c r="K17477"/>
      <c r="L17477"/>
      <c r="M17477"/>
      <c r="N17477"/>
      <c r="O17477"/>
      <c r="U17477" s="62"/>
      <c r="V17477" s="62"/>
      <c r="W17477" s="62"/>
      <c r="X17477" s="62"/>
      <c r="Y17477" s="62"/>
      <c r="Z17477" s="62"/>
    </row>
    <row r="17478" spans="10:26" x14ac:dyDescent="0.25">
      <c r="J17478"/>
      <c r="K17478"/>
      <c r="L17478"/>
      <c r="M17478"/>
      <c r="N17478"/>
      <c r="O17478"/>
      <c r="U17478" s="62"/>
      <c r="V17478" s="62"/>
      <c r="W17478" s="62"/>
      <c r="X17478" s="62"/>
      <c r="Y17478" s="62"/>
      <c r="Z17478" s="62"/>
    </row>
    <row r="17479" spans="10:26" x14ac:dyDescent="0.25">
      <c r="J17479"/>
      <c r="K17479"/>
      <c r="L17479"/>
      <c r="M17479"/>
      <c r="N17479"/>
      <c r="O17479"/>
      <c r="U17479" s="62"/>
      <c r="V17479" s="62"/>
      <c r="W17479" s="62"/>
      <c r="X17479" s="62"/>
      <c r="Y17479" s="62"/>
      <c r="Z17479" s="62"/>
    </row>
    <row r="17480" spans="10:26" x14ac:dyDescent="0.25">
      <c r="J17480"/>
      <c r="K17480"/>
      <c r="L17480"/>
      <c r="M17480"/>
      <c r="N17480"/>
      <c r="O17480"/>
      <c r="U17480" s="62"/>
      <c r="V17480" s="62"/>
      <c r="W17480" s="62"/>
      <c r="X17480" s="62"/>
      <c r="Y17480" s="62"/>
      <c r="Z17480" s="62"/>
    </row>
    <row r="17481" spans="10:26" x14ac:dyDescent="0.25">
      <c r="J17481"/>
      <c r="K17481"/>
      <c r="L17481"/>
      <c r="M17481"/>
      <c r="N17481"/>
      <c r="O17481"/>
      <c r="U17481" s="62"/>
      <c r="V17481" s="62"/>
      <c r="W17481" s="62"/>
      <c r="X17481" s="62"/>
      <c r="Y17481" s="62"/>
      <c r="Z17481" s="62"/>
    </row>
    <row r="17482" spans="10:26" x14ac:dyDescent="0.25">
      <c r="J17482"/>
      <c r="K17482"/>
      <c r="L17482"/>
      <c r="M17482"/>
      <c r="N17482"/>
      <c r="O17482"/>
      <c r="U17482" s="62"/>
      <c r="V17482" s="62"/>
      <c r="W17482" s="62"/>
      <c r="X17482" s="62"/>
      <c r="Y17482" s="62"/>
      <c r="Z17482" s="62"/>
    </row>
    <row r="17483" spans="10:26" x14ac:dyDescent="0.25">
      <c r="J17483"/>
      <c r="K17483"/>
      <c r="L17483"/>
      <c r="M17483"/>
      <c r="N17483"/>
      <c r="O17483"/>
      <c r="U17483" s="62"/>
      <c r="V17483" s="62"/>
      <c r="W17483" s="62"/>
      <c r="X17483" s="62"/>
      <c r="Y17483" s="62"/>
      <c r="Z17483" s="62"/>
    </row>
    <row r="17484" spans="10:26" x14ac:dyDescent="0.25">
      <c r="J17484"/>
      <c r="K17484"/>
      <c r="L17484"/>
      <c r="M17484"/>
      <c r="N17484"/>
      <c r="O17484"/>
      <c r="U17484" s="62"/>
      <c r="V17484" s="62"/>
      <c r="W17484" s="62"/>
      <c r="X17484" s="62"/>
      <c r="Y17484" s="62"/>
      <c r="Z17484" s="62"/>
    </row>
    <row r="17485" spans="10:26" x14ac:dyDescent="0.25">
      <c r="J17485"/>
      <c r="K17485"/>
      <c r="L17485"/>
      <c r="M17485"/>
      <c r="N17485"/>
      <c r="O17485"/>
      <c r="U17485" s="62"/>
      <c r="V17485" s="62"/>
      <c r="W17485" s="62"/>
      <c r="X17485" s="62"/>
      <c r="Y17485" s="62"/>
      <c r="Z17485" s="62"/>
    </row>
    <row r="17486" spans="10:26" x14ac:dyDescent="0.25">
      <c r="J17486"/>
      <c r="K17486"/>
      <c r="L17486"/>
      <c r="M17486"/>
      <c r="N17486"/>
      <c r="O17486"/>
      <c r="U17486" s="62"/>
      <c r="V17486" s="62"/>
      <c r="W17486" s="62"/>
      <c r="X17486" s="62"/>
      <c r="Y17486" s="62"/>
      <c r="Z17486" s="62"/>
    </row>
    <row r="17487" spans="10:26" x14ac:dyDescent="0.25">
      <c r="J17487"/>
      <c r="K17487"/>
      <c r="L17487"/>
      <c r="M17487"/>
      <c r="N17487"/>
      <c r="O17487"/>
      <c r="U17487" s="62"/>
      <c r="V17487" s="62"/>
      <c r="W17487" s="62"/>
      <c r="X17487" s="62"/>
      <c r="Y17487" s="62"/>
      <c r="Z17487" s="62"/>
    </row>
    <row r="17488" spans="10:26" x14ac:dyDescent="0.25">
      <c r="J17488"/>
      <c r="K17488"/>
      <c r="L17488"/>
      <c r="M17488"/>
      <c r="N17488"/>
      <c r="O17488"/>
      <c r="U17488" s="62"/>
      <c r="V17488" s="62"/>
      <c r="W17488" s="62"/>
      <c r="X17488" s="62"/>
      <c r="Y17488" s="62"/>
      <c r="Z17488" s="62"/>
    </row>
    <row r="17489" spans="10:26" x14ac:dyDescent="0.25">
      <c r="J17489"/>
      <c r="K17489"/>
      <c r="L17489"/>
      <c r="M17489"/>
      <c r="N17489"/>
      <c r="O17489"/>
      <c r="U17489" s="62"/>
      <c r="V17489" s="62"/>
      <c r="W17489" s="62"/>
      <c r="X17489" s="62"/>
      <c r="Y17489" s="62"/>
      <c r="Z17489" s="62"/>
    </row>
    <row r="17490" spans="10:26" x14ac:dyDescent="0.25">
      <c r="J17490"/>
      <c r="K17490"/>
      <c r="L17490"/>
      <c r="M17490"/>
      <c r="N17490"/>
      <c r="O17490"/>
      <c r="U17490" s="62"/>
      <c r="V17490" s="62"/>
      <c r="W17490" s="62"/>
      <c r="X17490" s="62"/>
      <c r="Y17490" s="62"/>
      <c r="Z17490" s="62"/>
    </row>
    <row r="17491" spans="10:26" x14ac:dyDescent="0.25">
      <c r="J17491"/>
      <c r="K17491"/>
      <c r="L17491"/>
      <c r="M17491"/>
      <c r="N17491"/>
      <c r="O17491"/>
      <c r="U17491" s="62"/>
      <c r="V17491" s="62"/>
      <c r="W17491" s="62"/>
      <c r="X17491" s="62"/>
      <c r="Y17491" s="62"/>
      <c r="Z17491" s="62"/>
    </row>
    <row r="17492" spans="10:26" x14ac:dyDescent="0.25">
      <c r="J17492"/>
      <c r="K17492"/>
      <c r="L17492"/>
      <c r="M17492"/>
      <c r="N17492"/>
      <c r="O17492"/>
      <c r="U17492" s="62"/>
      <c r="V17492" s="62"/>
      <c r="W17492" s="62"/>
      <c r="X17492" s="62"/>
      <c r="Y17492" s="62"/>
      <c r="Z17492" s="62"/>
    </row>
    <row r="17493" spans="10:26" x14ac:dyDescent="0.25">
      <c r="J17493"/>
      <c r="K17493"/>
      <c r="L17493"/>
      <c r="M17493"/>
      <c r="N17493"/>
      <c r="O17493"/>
      <c r="U17493" s="62"/>
      <c r="V17493" s="62"/>
      <c r="W17493" s="62"/>
      <c r="X17493" s="62"/>
      <c r="Y17493" s="62"/>
      <c r="Z17493" s="62"/>
    </row>
    <row r="17494" spans="10:26" x14ac:dyDescent="0.25">
      <c r="J17494"/>
      <c r="K17494"/>
      <c r="L17494"/>
      <c r="M17494"/>
      <c r="N17494"/>
      <c r="O17494"/>
      <c r="U17494" s="62"/>
      <c r="V17494" s="62"/>
      <c r="W17494" s="62"/>
      <c r="X17494" s="62"/>
      <c r="Y17494" s="62"/>
      <c r="Z17494" s="62"/>
    </row>
    <row r="17495" spans="10:26" x14ac:dyDescent="0.25">
      <c r="J17495"/>
      <c r="K17495"/>
      <c r="L17495"/>
      <c r="M17495"/>
      <c r="N17495"/>
      <c r="O17495"/>
      <c r="U17495" s="62"/>
      <c r="V17495" s="62"/>
      <c r="W17495" s="62"/>
      <c r="X17495" s="62"/>
      <c r="Y17495" s="62"/>
      <c r="Z17495" s="62"/>
    </row>
    <row r="17496" spans="10:26" x14ac:dyDescent="0.25">
      <c r="J17496"/>
      <c r="K17496"/>
      <c r="L17496"/>
      <c r="M17496"/>
      <c r="N17496"/>
      <c r="O17496"/>
      <c r="U17496" s="62"/>
      <c r="V17496" s="62"/>
      <c r="W17496" s="62"/>
      <c r="X17496" s="62"/>
      <c r="Y17496" s="62"/>
      <c r="Z17496" s="62"/>
    </row>
    <row r="17497" spans="10:26" x14ac:dyDescent="0.25">
      <c r="J17497"/>
      <c r="K17497"/>
      <c r="L17497"/>
      <c r="M17497"/>
      <c r="N17497"/>
      <c r="O17497"/>
      <c r="U17497" s="62"/>
      <c r="V17497" s="62"/>
      <c r="W17497" s="62"/>
      <c r="X17497" s="62"/>
      <c r="Y17497" s="62"/>
      <c r="Z17497" s="62"/>
    </row>
    <row r="17498" spans="10:26" x14ac:dyDescent="0.25">
      <c r="J17498"/>
      <c r="K17498"/>
      <c r="L17498"/>
      <c r="M17498"/>
      <c r="N17498"/>
      <c r="O17498"/>
      <c r="U17498" s="62"/>
      <c r="V17498" s="62"/>
      <c r="W17498" s="62"/>
      <c r="X17498" s="62"/>
      <c r="Y17498" s="62"/>
      <c r="Z17498" s="62"/>
    </row>
    <row r="17499" spans="10:26" x14ac:dyDescent="0.25">
      <c r="J17499"/>
      <c r="K17499"/>
      <c r="L17499"/>
      <c r="M17499"/>
      <c r="N17499"/>
      <c r="O17499"/>
      <c r="U17499" s="62"/>
      <c r="V17499" s="62"/>
      <c r="W17499" s="62"/>
      <c r="X17499" s="62"/>
      <c r="Y17499" s="62"/>
      <c r="Z17499" s="62"/>
    </row>
    <row r="17500" spans="10:26" x14ac:dyDescent="0.25">
      <c r="J17500"/>
      <c r="K17500"/>
      <c r="L17500"/>
      <c r="M17500"/>
      <c r="N17500"/>
      <c r="O17500"/>
      <c r="U17500" s="62"/>
      <c r="V17500" s="62"/>
      <c r="W17500" s="62"/>
      <c r="X17500" s="62"/>
      <c r="Y17500" s="62"/>
      <c r="Z17500" s="62"/>
    </row>
    <row r="17501" spans="10:26" x14ac:dyDescent="0.25">
      <c r="J17501"/>
      <c r="K17501"/>
      <c r="L17501"/>
      <c r="M17501"/>
      <c r="N17501"/>
      <c r="O17501"/>
      <c r="U17501" s="62"/>
      <c r="V17501" s="62"/>
      <c r="W17501" s="62"/>
      <c r="X17501" s="62"/>
      <c r="Y17501" s="62"/>
      <c r="Z17501" s="62"/>
    </row>
    <row r="17502" spans="10:26" x14ac:dyDescent="0.25">
      <c r="J17502"/>
      <c r="K17502"/>
      <c r="L17502"/>
      <c r="M17502"/>
      <c r="N17502"/>
      <c r="O17502"/>
      <c r="U17502" s="62"/>
      <c r="V17502" s="62"/>
      <c r="W17502" s="62"/>
      <c r="X17502" s="62"/>
      <c r="Y17502" s="62"/>
      <c r="Z17502" s="62"/>
    </row>
    <row r="17503" spans="10:26" x14ac:dyDescent="0.25">
      <c r="J17503"/>
      <c r="K17503"/>
      <c r="L17503"/>
      <c r="M17503"/>
      <c r="N17503"/>
      <c r="O17503"/>
      <c r="U17503" s="62"/>
      <c r="V17503" s="62"/>
      <c r="W17503" s="62"/>
      <c r="X17503" s="62"/>
      <c r="Y17503" s="62"/>
      <c r="Z17503" s="62"/>
    </row>
    <row r="17504" spans="10:26" x14ac:dyDescent="0.25">
      <c r="J17504"/>
      <c r="K17504"/>
      <c r="L17504"/>
      <c r="M17504"/>
      <c r="N17504"/>
      <c r="O17504"/>
      <c r="U17504" s="62"/>
      <c r="V17504" s="62"/>
      <c r="W17504" s="62"/>
      <c r="X17504" s="62"/>
      <c r="Y17504" s="62"/>
      <c r="Z17504" s="62"/>
    </row>
    <row r="17505" spans="10:26" x14ac:dyDescent="0.25">
      <c r="J17505"/>
      <c r="K17505"/>
      <c r="L17505"/>
      <c r="M17505"/>
      <c r="N17505"/>
      <c r="O17505"/>
      <c r="U17505" s="62"/>
      <c r="V17505" s="62"/>
      <c r="W17505" s="62"/>
      <c r="X17505" s="62"/>
      <c r="Y17505" s="62"/>
      <c r="Z17505" s="62"/>
    </row>
    <row r="17506" spans="10:26" x14ac:dyDescent="0.25">
      <c r="J17506"/>
      <c r="K17506"/>
      <c r="L17506"/>
      <c r="M17506"/>
      <c r="N17506"/>
      <c r="O17506"/>
      <c r="U17506" s="62"/>
      <c r="V17506" s="62"/>
      <c r="W17506" s="62"/>
      <c r="X17506" s="62"/>
      <c r="Y17506" s="62"/>
      <c r="Z17506" s="62"/>
    </row>
    <row r="17507" spans="10:26" x14ac:dyDescent="0.25">
      <c r="J17507"/>
      <c r="K17507"/>
      <c r="L17507"/>
      <c r="M17507"/>
      <c r="N17507"/>
      <c r="O17507"/>
      <c r="U17507" s="62"/>
      <c r="V17507" s="62"/>
      <c r="W17507" s="62"/>
      <c r="X17507" s="62"/>
      <c r="Y17507" s="62"/>
      <c r="Z17507" s="62"/>
    </row>
    <row r="17508" spans="10:26" x14ac:dyDescent="0.25">
      <c r="J17508"/>
      <c r="K17508"/>
      <c r="L17508"/>
      <c r="M17508"/>
      <c r="N17508"/>
      <c r="O17508"/>
      <c r="U17508" s="62"/>
      <c r="V17508" s="62"/>
      <c r="W17508" s="62"/>
      <c r="X17508" s="62"/>
      <c r="Y17508" s="62"/>
      <c r="Z17508" s="62"/>
    </row>
    <row r="17509" spans="10:26" x14ac:dyDescent="0.25">
      <c r="J17509"/>
      <c r="K17509"/>
      <c r="L17509"/>
      <c r="M17509"/>
      <c r="N17509"/>
      <c r="O17509"/>
      <c r="U17509" s="62"/>
      <c r="V17509" s="62"/>
      <c r="W17509" s="62"/>
      <c r="X17509" s="62"/>
      <c r="Y17509" s="62"/>
      <c r="Z17509" s="62"/>
    </row>
    <row r="17510" spans="10:26" x14ac:dyDescent="0.25">
      <c r="J17510"/>
      <c r="K17510"/>
      <c r="L17510"/>
      <c r="M17510"/>
      <c r="N17510"/>
      <c r="O17510"/>
      <c r="U17510" s="62"/>
      <c r="V17510" s="62"/>
      <c r="W17510" s="62"/>
      <c r="X17510" s="62"/>
      <c r="Y17510" s="62"/>
      <c r="Z17510" s="62"/>
    </row>
    <row r="17511" spans="10:26" x14ac:dyDescent="0.25">
      <c r="J17511"/>
      <c r="K17511"/>
      <c r="L17511"/>
      <c r="M17511"/>
      <c r="N17511"/>
      <c r="O17511"/>
      <c r="U17511" s="62"/>
      <c r="V17511" s="62"/>
      <c r="W17511" s="62"/>
      <c r="X17511" s="62"/>
      <c r="Y17511" s="62"/>
      <c r="Z17511" s="62"/>
    </row>
    <row r="17512" spans="10:26" x14ac:dyDescent="0.25">
      <c r="J17512"/>
      <c r="K17512"/>
      <c r="L17512"/>
      <c r="M17512"/>
      <c r="N17512"/>
      <c r="O17512"/>
      <c r="U17512" s="62"/>
      <c r="V17512" s="62"/>
      <c r="W17512" s="62"/>
      <c r="X17512" s="62"/>
      <c r="Y17512" s="62"/>
      <c r="Z17512" s="62"/>
    </row>
    <row r="17513" spans="10:26" x14ac:dyDescent="0.25">
      <c r="J17513"/>
      <c r="K17513"/>
      <c r="L17513"/>
      <c r="M17513"/>
      <c r="N17513"/>
      <c r="O17513"/>
      <c r="U17513" s="62"/>
      <c r="V17513" s="62"/>
      <c r="W17513" s="62"/>
      <c r="X17513" s="62"/>
      <c r="Y17513" s="62"/>
      <c r="Z17513" s="62"/>
    </row>
    <row r="17514" spans="10:26" x14ac:dyDescent="0.25">
      <c r="J17514"/>
      <c r="K17514"/>
      <c r="L17514"/>
      <c r="M17514"/>
      <c r="N17514"/>
      <c r="O17514"/>
      <c r="U17514" s="62"/>
      <c r="V17514" s="62"/>
      <c r="W17514" s="62"/>
      <c r="X17514" s="62"/>
      <c r="Y17514" s="62"/>
      <c r="Z17514" s="62"/>
    </row>
    <row r="17515" spans="10:26" x14ac:dyDescent="0.25">
      <c r="J17515"/>
      <c r="K17515"/>
      <c r="L17515"/>
      <c r="M17515"/>
      <c r="N17515"/>
      <c r="O17515"/>
      <c r="U17515" s="62"/>
      <c r="V17515" s="62"/>
      <c r="W17515" s="62"/>
      <c r="X17515" s="62"/>
      <c r="Y17515" s="62"/>
      <c r="Z17515" s="62"/>
    </row>
    <row r="17516" spans="10:26" x14ac:dyDescent="0.25">
      <c r="J17516"/>
      <c r="K17516"/>
      <c r="L17516"/>
      <c r="M17516"/>
      <c r="N17516"/>
      <c r="O17516"/>
      <c r="U17516" s="62"/>
      <c r="V17516" s="62"/>
      <c r="W17516" s="62"/>
      <c r="X17516" s="62"/>
      <c r="Y17516" s="62"/>
      <c r="Z17516" s="62"/>
    </row>
    <row r="17517" spans="10:26" x14ac:dyDescent="0.25">
      <c r="J17517"/>
      <c r="K17517"/>
      <c r="L17517"/>
      <c r="M17517"/>
      <c r="N17517"/>
      <c r="O17517"/>
      <c r="U17517" s="62"/>
      <c r="V17517" s="62"/>
      <c r="W17517" s="62"/>
      <c r="X17517" s="62"/>
      <c r="Y17517" s="62"/>
      <c r="Z17517" s="62"/>
    </row>
    <row r="17518" spans="10:26" x14ac:dyDescent="0.25">
      <c r="J17518"/>
      <c r="K17518"/>
      <c r="L17518"/>
      <c r="M17518"/>
      <c r="N17518"/>
      <c r="O17518"/>
      <c r="U17518" s="62"/>
      <c r="V17518" s="62"/>
      <c r="W17518" s="62"/>
      <c r="X17518" s="62"/>
      <c r="Y17518" s="62"/>
      <c r="Z17518" s="62"/>
    </row>
    <row r="17519" spans="10:26" x14ac:dyDescent="0.25">
      <c r="J17519"/>
      <c r="K17519"/>
      <c r="L17519"/>
      <c r="M17519"/>
      <c r="N17519"/>
      <c r="O17519"/>
      <c r="U17519" s="62"/>
      <c r="V17519" s="62"/>
      <c r="W17519" s="62"/>
      <c r="X17519" s="62"/>
      <c r="Y17519" s="62"/>
      <c r="Z17519" s="62"/>
    </row>
    <row r="17520" spans="10:26" x14ac:dyDescent="0.25">
      <c r="J17520"/>
      <c r="K17520"/>
      <c r="L17520"/>
      <c r="M17520"/>
      <c r="N17520"/>
      <c r="O17520"/>
      <c r="U17520" s="62"/>
      <c r="V17520" s="62"/>
      <c r="W17520" s="62"/>
      <c r="X17520" s="62"/>
      <c r="Y17520" s="62"/>
      <c r="Z17520" s="62"/>
    </row>
    <row r="17521" spans="10:26" x14ac:dyDescent="0.25">
      <c r="J17521"/>
      <c r="K17521"/>
      <c r="L17521"/>
      <c r="M17521"/>
      <c r="N17521"/>
      <c r="O17521"/>
      <c r="U17521" s="62"/>
      <c r="V17521" s="62"/>
      <c r="W17521" s="62"/>
      <c r="X17521" s="62"/>
      <c r="Y17521" s="62"/>
      <c r="Z17521" s="62"/>
    </row>
    <row r="17522" spans="10:26" x14ac:dyDescent="0.25">
      <c r="J17522"/>
      <c r="K17522"/>
      <c r="L17522"/>
      <c r="M17522"/>
      <c r="N17522"/>
      <c r="O17522"/>
      <c r="U17522" s="62"/>
      <c r="V17522" s="62"/>
      <c r="W17522" s="62"/>
      <c r="X17522" s="62"/>
      <c r="Y17522" s="62"/>
      <c r="Z17522" s="62"/>
    </row>
    <row r="17523" spans="10:26" x14ac:dyDescent="0.25">
      <c r="J17523"/>
      <c r="K17523"/>
      <c r="L17523"/>
      <c r="M17523"/>
      <c r="N17523"/>
      <c r="O17523"/>
      <c r="U17523" s="62"/>
      <c r="V17523" s="62"/>
      <c r="W17523" s="62"/>
      <c r="X17523" s="62"/>
      <c r="Y17523" s="62"/>
      <c r="Z17523" s="62"/>
    </row>
    <row r="17524" spans="10:26" x14ac:dyDescent="0.25">
      <c r="J17524"/>
      <c r="K17524"/>
      <c r="L17524"/>
      <c r="M17524"/>
      <c r="N17524"/>
      <c r="O17524"/>
      <c r="U17524" s="62"/>
      <c r="V17524" s="62"/>
      <c r="W17524" s="62"/>
      <c r="X17524" s="62"/>
      <c r="Y17524" s="62"/>
      <c r="Z17524" s="62"/>
    </row>
    <row r="17525" spans="10:26" x14ac:dyDescent="0.25">
      <c r="J17525"/>
      <c r="K17525"/>
      <c r="L17525"/>
      <c r="M17525"/>
      <c r="N17525"/>
      <c r="O17525"/>
      <c r="U17525" s="62"/>
      <c r="V17525" s="62"/>
      <c r="W17525" s="62"/>
      <c r="X17525" s="62"/>
      <c r="Y17525" s="62"/>
      <c r="Z17525" s="62"/>
    </row>
    <row r="17526" spans="10:26" x14ac:dyDescent="0.25">
      <c r="J17526"/>
      <c r="K17526"/>
      <c r="L17526"/>
      <c r="M17526"/>
      <c r="N17526"/>
      <c r="O17526"/>
      <c r="U17526" s="62"/>
      <c r="V17526" s="62"/>
      <c r="W17526" s="62"/>
      <c r="X17526" s="62"/>
      <c r="Y17526" s="62"/>
      <c r="Z17526" s="62"/>
    </row>
    <row r="17527" spans="10:26" x14ac:dyDescent="0.25">
      <c r="J17527"/>
      <c r="K17527"/>
      <c r="L17527"/>
      <c r="M17527"/>
      <c r="N17527"/>
      <c r="O17527"/>
      <c r="U17527" s="62"/>
      <c r="V17527" s="62"/>
      <c r="W17527" s="62"/>
      <c r="X17527" s="62"/>
      <c r="Y17527" s="62"/>
      <c r="Z17527" s="62"/>
    </row>
    <row r="17528" spans="10:26" x14ac:dyDescent="0.25">
      <c r="J17528"/>
      <c r="K17528"/>
      <c r="L17528"/>
      <c r="M17528"/>
      <c r="N17528"/>
      <c r="O17528"/>
      <c r="U17528" s="62"/>
      <c r="V17528" s="62"/>
      <c r="W17528" s="62"/>
      <c r="X17528" s="62"/>
      <c r="Y17528" s="62"/>
      <c r="Z17528" s="62"/>
    </row>
    <row r="17529" spans="10:26" x14ac:dyDescent="0.25">
      <c r="J17529"/>
      <c r="K17529"/>
      <c r="L17529"/>
      <c r="M17529"/>
      <c r="N17529"/>
      <c r="O17529"/>
      <c r="U17529" s="62"/>
      <c r="V17529" s="62"/>
      <c r="W17529" s="62"/>
      <c r="X17529" s="62"/>
      <c r="Y17529" s="62"/>
      <c r="Z17529" s="62"/>
    </row>
    <row r="17530" spans="10:26" x14ac:dyDescent="0.25">
      <c r="J17530"/>
      <c r="K17530"/>
      <c r="L17530"/>
      <c r="M17530"/>
      <c r="N17530"/>
      <c r="O17530"/>
      <c r="U17530" s="62"/>
      <c r="V17530" s="62"/>
      <c r="W17530" s="62"/>
      <c r="X17530" s="62"/>
      <c r="Y17530" s="62"/>
      <c r="Z17530" s="62"/>
    </row>
    <row r="17531" spans="10:26" x14ac:dyDescent="0.25">
      <c r="J17531"/>
      <c r="K17531"/>
      <c r="L17531"/>
      <c r="M17531"/>
      <c r="N17531"/>
      <c r="O17531"/>
      <c r="U17531" s="62"/>
      <c r="V17531" s="62"/>
      <c r="W17531" s="62"/>
      <c r="X17531" s="62"/>
      <c r="Y17531" s="62"/>
      <c r="Z17531" s="62"/>
    </row>
    <row r="17532" spans="10:26" x14ac:dyDescent="0.25">
      <c r="J17532"/>
      <c r="K17532"/>
      <c r="L17532"/>
      <c r="M17532"/>
      <c r="N17532"/>
      <c r="O17532"/>
      <c r="U17532" s="62"/>
      <c r="V17532" s="62"/>
      <c r="W17532" s="62"/>
      <c r="X17532" s="62"/>
      <c r="Y17532" s="62"/>
      <c r="Z17532" s="62"/>
    </row>
    <row r="17533" spans="10:26" x14ac:dyDescent="0.25">
      <c r="J17533"/>
      <c r="K17533"/>
      <c r="L17533"/>
      <c r="M17533"/>
      <c r="N17533"/>
      <c r="O17533"/>
      <c r="U17533" s="62"/>
      <c r="V17533" s="62"/>
      <c r="W17533" s="62"/>
      <c r="X17533" s="62"/>
      <c r="Y17533" s="62"/>
      <c r="Z17533" s="62"/>
    </row>
    <row r="17534" spans="10:26" x14ac:dyDescent="0.25">
      <c r="J17534"/>
      <c r="K17534"/>
      <c r="L17534"/>
      <c r="M17534"/>
      <c r="N17534"/>
      <c r="O17534"/>
      <c r="U17534" s="62"/>
      <c r="V17534" s="62"/>
      <c r="W17534" s="62"/>
      <c r="X17534" s="62"/>
      <c r="Y17534" s="62"/>
      <c r="Z17534" s="62"/>
    </row>
    <row r="17535" spans="10:26" x14ac:dyDescent="0.25">
      <c r="J17535"/>
      <c r="K17535"/>
      <c r="L17535"/>
      <c r="M17535"/>
      <c r="N17535"/>
      <c r="O17535"/>
      <c r="U17535" s="62"/>
      <c r="V17535" s="62"/>
      <c r="W17535" s="62"/>
      <c r="X17535" s="62"/>
      <c r="Y17535" s="62"/>
      <c r="Z17535" s="62"/>
    </row>
    <row r="17536" spans="10:26" x14ac:dyDescent="0.25">
      <c r="J17536"/>
      <c r="K17536"/>
      <c r="L17536"/>
      <c r="M17536"/>
      <c r="N17536"/>
      <c r="O17536"/>
      <c r="U17536" s="62"/>
      <c r="V17536" s="62"/>
      <c r="W17536" s="62"/>
      <c r="X17536" s="62"/>
      <c r="Y17536" s="62"/>
      <c r="Z17536" s="62"/>
    </row>
    <row r="17537" spans="10:26" x14ac:dyDescent="0.25">
      <c r="J17537"/>
      <c r="K17537"/>
      <c r="L17537"/>
      <c r="M17537"/>
      <c r="N17537"/>
      <c r="O17537"/>
      <c r="U17537" s="62"/>
      <c r="V17537" s="62"/>
      <c r="W17537" s="62"/>
      <c r="X17537" s="62"/>
      <c r="Y17537" s="62"/>
      <c r="Z17537" s="62"/>
    </row>
    <row r="17538" spans="10:26" x14ac:dyDescent="0.25">
      <c r="J17538"/>
      <c r="K17538"/>
      <c r="L17538"/>
      <c r="M17538"/>
      <c r="N17538"/>
      <c r="O17538"/>
      <c r="U17538" s="62"/>
      <c r="V17538" s="62"/>
      <c r="W17538" s="62"/>
      <c r="X17538" s="62"/>
      <c r="Y17538" s="62"/>
      <c r="Z17538" s="62"/>
    </row>
    <row r="17539" spans="10:26" x14ac:dyDescent="0.25">
      <c r="J17539"/>
      <c r="K17539"/>
      <c r="L17539"/>
      <c r="M17539"/>
      <c r="N17539"/>
      <c r="O17539"/>
      <c r="U17539" s="62"/>
      <c r="V17539" s="62"/>
      <c r="W17539" s="62"/>
      <c r="X17539" s="62"/>
      <c r="Y17539" s="62"/>
      <c r="Z17539" s="62"/>
    </row>
    <row r="17540" spans="10:26" x14ac:dyDescent="0.25">
      <c r="J17540"/>
      <c r="K17540"/>
      <c r="L17540"/>
      <c r="M17540"/>
      <c r="N17540"/>
      <c r="O17540"/>
      <c r="U17540" s="62"/>
      <c r="V17540" s="62"/>
      <c r="W17540" s="62"/>
      <c r="X17540" s="62"/>
      <c r="Y17540" s="62"/>
      <c r="Z17540" s="62"/>
    </row>
    <row r="17541" spans="10:26" x14ac:dyDescent="0.25">
      <c r="J17541"/>
      <c r="K17541"/>
      <c r="L17541"/>
      <c r="M17541"/>
      <c r="N17541"/>
      <c r="O17541"/>
      <c r="U17541" s="62"/>
      <c r="V17541" s="62"/>
      <c r="W17541" s="62"/>
      <c r="X17541" s="62"/>
      <c r="Y17541" s="62"/>
      <c r="Z17541" s="62"/>
    </row>
    <row r="17542" spans="10:26" x14ac:dyDescent="0.25">
      <c r="J17542"/>
      <c r="K17542"/>
      <c r="L17542"/>
      <c r="M17542"/>
      <c r="N17542"/>
      <c r="O17542"/>
      <c r="U17542" s="62"/>
      <c r="V17542" s="62"/>
      <c r="W17542" s="62"/>
      <c r="X17542" s="62"/>
      <c r="Y17542" s="62"/>
      <c r="Z17542" s="62"/>
    </row>
    <row r="17543" spans="10:26" x14ac:dyDescent="0.25">
      <c r="J17543"/>
      <c r="K17543"/>
      <c r="L17543"/>
      <c r="M17543"/>
      <c r="N17543"/>
      <c r="O17543"/>
      <c r="U17543" s="62"/>
      <c r="V17543" s="62"/>
      <c r="W17543" s="62"/>
      <c r="X17543" s="62"/>
      <c r="Y17543" s="62"/>
      <c r="Z17543" s="62"/>
    </row>
    <row r="17544" spans="10:26" x14ac:dyDescent="0.25">
      <c r="J17544"/>
      <c r="K17544"/>
      <c r="L17544"/>
      <c r="M17544"/>
      <c r="N17544"/>
      <c r="O17544"/>
      <c r="U17544" s="62"/>
      <c r="V17544" s="62"/>
      <c r="W17544" s="62"/>
      <c r="X17544" s="62"/>
      <c r="Y17544" s="62"/>
      <c r="Z17544" s="62"/>
    </row>
    <row r="17545" spans="10:26" x14ac:dyDescent="0.25">
      <c r="J17545"/>
      <c r="K17545"/>
      <c r="L17545"/>
      <c r="M17545"/>
      <c r="N17545"/>
      <c r="O17545"/>
      <c r="U17545" s="62"/>
      <c r="V17545" s="62"/>
      <c r="W17545" s="62"/>
      <c r="X17545" s="62"/>
      <c r="Y17545" s="62"/>
      <c r="Z17545" s="62"/>
    </row>
    <row r="17546" spans="10:26" x14ac:dyDescent="0.25">
      <c r="J17546"/>
      <c r="K17546"/>
      <c r="L17546"/>
      <c r="M17546"/>
      <c r="N17546"/>
      <c r="O17546"/>
      <c r="U17546" s="62"/>
      <c r="V17546" s="62"/>
      <c r="W17546" s="62"/>
      <c r="X17546" s="62"/>
      <c r="Y17546" s="62"/>
      <c r="Z17546" s="62"/>
    </row>
    <row r="17547" spans="10:26" x14ac:dyDescent="0.25">
      <c r="J17547"/>
      <c r="K17547"/>
      <c r="L17547"/>
      <c r="M17547"/>
      <c r="N17547"/>
      <c r="O17547"/>
      <c r="U17547" s="62"/>
      <c r="V17547" s="62"/>
      <c r="W17547" s="62"/>
      <c r="X17547" s="62"/>
      <c r="Y17547" s="62"/>
      <c r="Z17547" s="62"/>
    </row>
    <row r="17548" spans="10:26" x14ac:dyDescent="0.25">
      <c r="J17548"/>
      <c r="K17548"/>
      <c r="L17548"/>
      <c r="M17548"/>
      <c r="N17548"/>
      <c r="O17548"/>
      <c r="U17548" s="62"/>
      <c r="V17548" s="62"/>
      <c r="W17548" s="62"/>
      <c r="X17548" s="62"/>
      <c r="Y17548" s="62"/>
      <c r="Z17548" s="62"/>
    </row>
    <row r="17549" spans="10:26" x14ac:dyDescent="0.25">
      <c r="J17549"/>
      <c r="K17549"/>
      <c r="L17549"/>
      <c r="M17549"/>
      <c r="N17549"/>
      <c r="O17549"/>
      <c r="U17549" s="62"/>
      <c r="V17549" s="62"/>
      <c r="W17549" s="62"/>
      <c r="X17549" s="62"/>
      <c r="Y17549" s="62"/>
      <c r="Z17549" s="62"/>
    </row>
    <row r="17550" spans="10:26" x14ac:dyDescent="0.25">
      <c r="J17550"/>
      <c r="K17550"/>
      <c r="L17550"/>
      <c r="M17550"/>
      <c r="N17550"/>
      <c r="O17550"/>
      <c r="U17550" s="62"/>
      <c r="V17550" s="62"/>
      <c r="W17550" s="62"/>
      <c r="X17550" s="62"/>
      <c r="Y17550" s="62"/>
      <c r="Z17550" s="62"/>
    </row>
    <row r="17551" spans="10:26" x14ac:dyDescent="0.25">
      <c r="J17551"/>
      <c r="K17551"/>
      <c r="L17551"/>
      <c r="M17551"/>
      <c r="N17551"/>
      <c r="O17551"/>
      <c r="U17551" s="62"/>
      <c r="V17551" s="62"/>
      <c r="W17551" s="62"/>
      <c r="X17551" s="62"/>
      <c r="Y17551" s="62"/>
      <c r="Z17551" s="62"/>
    </row>
    <row r="17552" spans="10:26" x14ac:dyDescent="0.25">
      <c r="J17552"/>
      <c r="K17552"/>
      <c r="L17552"/>
      <c r="M17552"/>
      <c r="N17552"/>
      <c r="O17552"/>
      <c r="U17552" s="62"/>
      <c r="V17552" s="62"/>
      <c r="W17552" s="62"/>
      <c r="X17552" s="62"/>
      <c r="Y17552" s="62"/>
      <c r="Z17552" s="62"/>
    </row>
    <row r="17553" spans="10:26" x14ac:dyDescent="0.25">
      <c r="J17553"/>
      <c r="K17553"/>
      <c r="L17553"/>
      <c r="M17553"/>
      <c r="N17553"/>
      <c r="O17553"/>
      <c r="U17553" s="62"/>
      <c r="V17553" s="62"/>
      <c r="W17553" s="62"/>
      <c r="X17553" s="62"/>
      <c r="Y17553" s="62"/>
      <c r="Z17553" s="62"/>
    </row>
    <row r="17554" spans="10:26" x14ac:dyDescent="0.25">
      <c r="J17554"/>
      <c r="K17554"/>
      <c r="L17554"/>
      <c r="M17554"/>
      <c r="N17554"/>
      <c r="O17554"/>
      <c r="U17554" s="62"/>
      <c r="V17554" s="62"/>
      <c r="W17554" s="62"/>
      <c r="X17554" s="62"/>
      <c r="Y17554" s="62"/>
      <c r="Z17554" s="62"/>
    </row>
    <row r="17555" spans="10:26" x14ac:dyDescent="0.25">
      <c r="J17555"/>
      <c r="K17555"/>
      <c r="L17555"/>
      <c r="M17555"/>
      <c r="N17555"/>
      <c r="O17555"/>
      <c r="U17555" s="62"/>
      <c r="V17555" s="62"/>
      <c r="W17555" s="62"/>
      <c r="X17555" s="62"/>
      <c r="Y17555" s="62"/>
      <c r="Z17555" s="62"/>
    </row>
    <row r="17556" spans="10:26" x14ac:dyDescent="0.25">
      <c r="J17556"/>
      <c r="K17556"/>
      <c r="L17556"/>
      <c r="M17556"/>
      <c r="N17556"/>
      <c r="O17556"/>
      <c r="U17556" s="62"/>
      <c r="V17556" s="62"/>
      <c r="W17556" s="62"/>
      <c r="X17556" s="62"/>
      <c r="Y17556" s="62"/>
      <c r="Z17556" s="62"/>
    </row>
    <row r="17557" spans="10:26" x14ac:dyDescent="0.25">
      <c r="J17557"/>
      <c r="K17557"/>
      <c r="L17557"/>
      <c r="M17557"/>
      <c r="N17557"/>
      <c r="O17557"/>
      <c r="U17557" s="62"/>
      <c r="V17557" s="62"/>
      <c r="W17557" s="62"/>
      <c r="X17557" s="62"/>
      <c r="Y17557" s="62"/>
      <c r="Z17557" s="62"/>
    </row>
    <row r="17558" spans="10:26" x14ac:dyDescent="0.25">
      <c r="J17558"/>
      <c r="K17558"/>
      <c r="L17558"/>
      <c r="M17558"/>
      <c r="N17558"/>
      <c r="O17558"/>
      <c r="U17558" s="62"/>
      <c r="V17558" s="62"/>
      <c r="W17558" s="62"/>
      <c r="X17558" s="62"/>
      <c r="Y17558" s="62"/>
      <c r="Z17558" s="62"/>
    </row>
    <row r="17559" spans="10:26" x14ac:dyDescent="0.25">
      <c r="J17559"/>
      <c r="K17559"/>
      <c r="L17559"/>
      <c r="M17559"/>
      <c r="N17559"/>
      <c r="O17559"/>
      <c r="U17559" s="62"/>
      <c r="V17559" s="62"/>
      <c r="W17559" s="62"/>
      <c r="X17559" s="62"/>
      <c r="Y17559" s="62"/>
      <c r="Z17559" s="62"/>
    </row>
    <row r="17560" spans="10:26" x14ac:dyDescent="0.25">
      <c r="J17560"/>
      <c r="K17560"/>
      <c r="L17560"/>
      <c r="M17560"/>
      <c r="N17560"/>
      <c r="O17560"/>
      <c r="U17560" s="62"/>
      <c r="V17560" s="62"/>
      <c r="W17560" s="62"/>
      <c r="X17560" s="62"/>
      <c r="Y17560" s="62"/>
      <c r="Z17560" s="62"/>
    </row>
    <row r="17561" spans="10:26" x14ac:dyDescent="0.25">
      <c r="J17561"/>
      <c r="K17561"/>
      <c r="L17561"/>
      <c r="M17561"/>
      <c r="N17561"/>
      <c r="O17561"/>
      <c r="U17561" s="62"/>
      <c r="V17561" s="62"/>
      <c r="W17561" s="62"/>
      <c r="X17561" s="62"/>
      <c r="Y17561" s="62"/>
      <c r="Z17561" s="62"/>
    </row>
    <row r="17562" spans="10:26" x14ac:dyDescent="0.25">
      <c r="J17562"/>
      <c r="K17562"/>
      <c r="L17562"/>
      <c r="M17562"/>
      <c r="N17562"/>
      <c r="O17562"/>
      <c r="U17562" s="62"/>
      <c r="V17562" s="62"/>
      <c r="W17562" s="62"/>
      <c r="X17562" s="62"/>
      <c r="Y17562" s="62"/>
      <c r="Z17562" s="62"/>
    </row>
    <row r="17563" spans="10:26" x14ac:dyDescent="0.25">
      <c r="J17563"/>
      <c r="K17563"/>
      <c r="L17563"/>
      <c r="M17563"/>
      <c r="N17563"/>
      <c r="O17563"/>
      <c r="U17563" s="62"/>
      <c r="V17563" s="62"/>
      <c r="W17563" s="62"/>
      <c r="X17563" s="62"/>
      <c r="Y17563" s="62"/>
      <c r="Z17563" s="62"/>
    </row>
    <row r="17564" spans="10:26" x14ac:dyDescent="0.25">
      <c r="J17564"/>
      <c r="K17564"/>
      <c r="L17564"/>
      <c r="M17564"/>
      <c r="N17564"/>
      <c r="O17564"/>
      <c r="U17564" s="62"/>
      <c r="V17564" s="62"/>
      <c r="W17564" s="62"/>
      <c r="X17564" s="62"/>
      <c r="Y17564" s="62"/>
      <c r="Z17564" s="62"/>
    </row>
    <row r="17565" spans="10:26" x14ac:dyDescent="0.25">
      <c r="J17565"/>
      <c r="K17565"/>
      <c r="L17565"/>
      <c r="M17565"/>
      <c r="N17565"/>
      <c r="O17565"/>
      <c r="U17565" s="62"/>
      <c r="V17565" s="62"/>
      <c r="W17565" s="62"/>
      <c r="X17565" s="62"/>
      <c r="Y17565" s="62"/>
      <c r="Z17565" s="62"/>
    </row>
    <row r="17566" spans="10:26" x14ac:dyDescent="0.25">
      <c r="J17566"/>
      <c r="K17566"/>
      <c r="L17566"/>
      <c r="M17566"/>
      <c r="N17566"/>
      <c r="O17566"/>
      <c r="U17566" s="62"/>
      <c r="V17566" s="62"/>
      <c r="W17566" s="62"/>
      <c r="X17566" s="62"/>
      <c r="Y17566" s="62"/>
      <c r="Z17566" s="62"/>
    </row>
    <row r="17567" spans="10:26" x14ac:dyDescent="0.25">
      <c r="J17567"/>
      <c r="K17567"/>
      <c r="L17567"/>
      <c r="M17567"/>
      <c r="N17567"/>
      <c r="O17567"/>
      <c r="U17567" s="62"/>
      <c r="V17567" s="62"/>
      <c r="W17567" s="62"/>
      <c r="X17567" s="62"/>
      <c r="Y17567" s="62"/>
      <c r="Z17567" s="62"/>
    </row>
    <row r="17568" spans="10:26" x14ac:dyDescent="0.25">
      <c r="J17568"/>
      <c r="K17568"/>
      <c r="L17568"/>
      <c r="M17568"/>
      <c r="N17568"/>
      <c r="O17568"/>
      <c r="U17568" s="62"/>
      <c r="V17568" s="62"/>
      <c r="W17568" s="62"/>
      <c r="X17568" s="62"/>
      <c r="Y17568" s="62"/>
      <c r="Z17568" s="62"/>
    </row>
    <row r="17569" spans="10:26" x14ac:dyDescent="0.25">
      <c r="J17569"/>
      <c r="K17569"/>
      <c r="L17569"/>
      <c r="M17569"/>
      <c r="N17569"/>
      <c r="O17569"/>
      <c r="U17569" s="62"/>
      <c r="V17569" s="62"/>
      <c r="W17569" s="62"/>
      <c r="X17569" s="62"/>
      <c r="Y17569" s="62"/>
      <c r="Z17569" s="62"/>
    </row>
    <row r="17570" spans="10:26" x14ac:dyDescent="0.25">
      <c r="J17570"/>
      <c r="K17570"/>
      <c r="L17570"/>
      <c r="M17570"/>
      <c r="N17570"/>
      <c r="O17570"/>
      <c r="U17570" s="62"/>
      <c r="V17570" s="62"/>
      <c r="W17570" s="62"/>
      <c r="X17570" s="62"/>
      <c r="Y17570" s="62"/>
      <c r="Z17570" s="62"/>
    </row>
    <row r="17571" spans="10:26" x14ac:dyDescent="0.25">
      <c r="J17571"/>
      <c r="K17571"/>
      <c r="L17571"/>
      <c r="M17571"/>
      <c r="N17571"/>
      <c r="O17571"/>
      <c r="U17571" s="62"/>
      <c r="V17571" s="62"/>
      <c r="W17571" s="62"/>
      <c r="X17571" s="62"/>
      <c r="Y17571" s="62"/>
      <c r="Z17571" s="62"/>
    </row>
    <row r="17572" spans="10:26" x14ac:dyDescent="0.25">
      <c r="J17572"/>
      <c r="K17572"/>
      <c r="L17572"/>
      <c r="M17572"/>
      <c r="N17572"/>
      <c r="O17572"/>
      <c r="U17572" s="62"/>
      <c r="V17572" s="62"/>
      <c r="W17572" s="62"/>
      <c r="X17572" s="62"/>
      <c r="Y17572" s="62"/>
      <c r="Z17572" s="62"/>
    </row>
    <row r="17573" spans="10:26" x14ac:dyDescent="0.25">
      <c r="J17573"/>
      <c r="K17573"/>
      <c r="L17573"/>
      <c r="M17573"/>
      <c r="N17573"/>
      <c r="O17573"/>
      <c r="U17573" s="62"/>
      <c r="V17573" s="62"/>
      <c r="W17573" s="62"/>
      <c r="X17573" s="62"/>
      <c r="Y17573" s="62"/>
      <c r="Z17573" s="62"/>
    </row>
    <row r="17574" spans="10:26" x14ac:dyDescent="0.25">
      <c r="J17574"/>
      <c r="K17574"/>
      <c r="L17574"/>
      <c r="M17574"/>
      <c r="N17574"/>
      <c r="O17574"/>
      <c r="U17574" s="62"/>
      <c r="V17574" s="62"/>
      <c r="W17574" s="62"/>
      <c r="X17574" s="62"/>
      <c r="Y17574" s="62"/>
      <c r="Z17574" s="62"/>
    </row>
    <row r="17575" spans="10:26" x14ac:dyDescent="0.25">
      <c r="J17575"/>
      <c r="K17575"/>
      <c r="L17575"/>
      <c r="M17575"/>
      <c r="N17575"/>
      <c r="O17575"/>
      <c r="U17575" s="62"/>
      <c r="V17575" s="62"/>
      <c r="W17575" s="62"/>
      <c r="X17575" s="62"/>
      <c r="Y17575" s="62"/>
      <c r="Z17575" s="62"/>
    </row>
    <row r="17576" spans="10:26" x14ac:dyDescent="0.25">
      <c r="J17576"/>
      <c r="K17576"/>
      <c r="L17576"/>
      <c r="M17576"/>
      <c r="N17576"/>
      <c r="O17576"/>
      <c r="U17576" s="62"/>
      <c r="V17576" s="62"/>
      <c r="W17576" s="62"/>
      <c r="X17576" s="62"/>
      <c r="Y17576" s="62"/>
      <c r="Z17576" s="62"/>
    </row>
    <row r="17577" spans="10:26" x14ac:dyDescent="0.25">
      <c r="J17577"/>
      <c r="K17577"/>
      <c r="L17577"/>
      <c r="M17577"/>
      <c r="N17577"/>
      <c r="O17577"/>
      <c r="U17577" s="62"/>
      <c r="V17577" s="62"/>
      <c r="W17577" s="62"/>
      <c r="X17577" s="62"/>
      <c r="Y17577" s="62"/>
      <c r="Z17577" s="62"/>
    </row>
    <row r="17578" spans="10:26" x14ac:dyDescent="0.25">
      <c r="J17578"/>
      <c r="K17578"/>
      <c r="L17578"/>
      <c r="M17578"/>
      <c r="N17578"/>
      <c r="O17578"/>
      <c r="U17578" s="62"/>
      <c r="V17578" s="62"/>
      <c r="W17578" s="62"/>
      <c r="X17578" s="62"/>
      <c r="Y17578" s="62"/>
      <c r="Z17578" s="62"/>
    </row>
    <row r="17579" spans="10:26" x14ac:dyDescent="0.25">
      <c r="J17579"/>
      <c r="K17579"/>
      <c r="L17579"/>
      <c r="M17579"/>
      <c r="N17579"/>
      <c r="O17579"/>
      <c r="U17579" s="62"/>
      <c r="V17579" s="62"/>
      <c r="W17579" s="62"/>
      <c r="X17579" s="62"/>
      <c r="Y17579" s="62"/>
      <c r="Z17579" s="62"/>
    </row>
    <row r="17580" spans="10:26" x14ac:dyDescent="0.25">
      <c r="J17580"/>
      <c r="K17580"/>
      <c r="L17580"/>
      <c r="M17580"/>
      <c r="N17580"/>
      <c r="O17580"/>
      <c r="U17580" s="62"/>
      <c r="V17580" s="62"/>
      <c r="W17580" s="62"/>
      <c r="X17580" s="62"/>
      <c r="Y17580" s="62"/>
      <c r="Z17580" s="62"/>
    </row>
    <row r="17581" spans="10:26" x14ac:dyDescent="0.25">
      <c r="J17581"/>
      <c r="K17581"/>
      <c r="L17581"/>
      <c r="M17581"/>
      <c r="N17581"/>
      <c r="O17581"/>
      <c r="U17581" s="62"/>
      <c r="V17581" s="62"/>
      <c r="W17581" s="62"/>
      <c r="X17581" s="62"/>
      <c r="Y17581" s="62"/>
      <c r="Z17581" s="62"/>
    </row>
    <row r="17582" spans="10:26" x14ac:dyDescent="0.25">
      <c r="J17582"/>
      <c r="K17582"/>
      <c r="L17582"/>
      <c r="M17582"/>
      <c r="N17582"/>
      <c r="O17582"/>
      <c r="U17582" s="62"/>
      <c r="V17582" s="62"/>
      <c r="W17582" s="62"/>
      <c r="X17582" s="62"/>
      <c r="Y17582" s="62"/>
      <c r="Z17582" s="62"/>
    </row>
    <row r="17583" spans="10:26" x14ac:dyDescent="0.25">
      <c r="J17583"/>
      <c r="K17583"/>
      <c r="L17583"/>
      <c r="M17583"/>
      <c r="N17583"/>
      <c r="O17583"/>
      <c r="U17583" s="62"/>
      <c r="V17583" s="62"/>
      <c r="W17583" s="62"/>
      <c r="X17583" s="62"/>
      <c r="Y17583" s="62"/>
      <c r="Z17583" s="62"/>
    </row>
    <row r="17584" spans="10:26" x14ac:dyDescent="0.25">
      <c r="J17584"/>
      <c r="K17584"/>
      <c r="L17584"/>
      <c r="M17584"/>
      <c r="N17584"/>
      <c r="O17584"/>
      <c r="U17584" s="62"/>
      <c r="V17584" s="62"/>
      <c r="W17584" s="62"/>
      <c r="X17584" s="62"/>
      <c r="Y17584" s="62"/>
      <c r="Z17584" s="62"/>
    </row>
    <row r="17585" spans="10:26" x14ac:dyDescent="0.25">
      <c r="J17585"/>
      <c r="K17585"/>
      <c r="L17585"/>
      <c r="M17585"/>
      <c r="N17585"/>
      <c r="O17585"/>
      <c r="U17585" s="62"/>
      <c r="V17585" s="62"/>
      <c r="W17585" s="62"/>
      <c r="X17585" s="62"/>
      <c r="Y17585" s="62"/>
      <c r="Z17585" s="62"/>
    </row>
    <row r="17586" spans="10:26" x14ac:dyDescent="0.25">
      <c r="J17586"/>
      <c r="K17586"/>
      <c r="L17586"/>
      <c r="M17586"/>
      <c r="N17586"/>
      <c r="O17586"/>
      <c r="U17586" s="62"/>
      <c r="V17586" s="62"/>
      <c r="W17586" s="62"/>
      <c r="X17586" s="62"/>
      <c r="Y17586" s="62"/>
      <c r="Z17586" s="62"/>
    </row>
    <row r="17587" spans="10:26" x14ac:dyDescent="0.25">
      <c r="J17587"/>
      <c r="K17587"/>
      <c r="L17587"/>
      <c r="M17587"/>
      <c r="N17587"/>
      <c r="O17587"/>
      <c r="U17587" s="62"/>
      <c r="V17587" s="62"/>
      <c r="W17587" s="62"/>
      <c r="X17587" s="62"/>
      <c r="Y17587" s="62"/>
      <c r="Z17587" s="62"/>
    </row>
    <row r="17588" spans="10:26" x14ac:dyDescent="0.25">
      <c r="J17588"/>
      <c r="K17588"/>
      <c r="L17588"/>
      <c r="M17588"/>
      <c r="N17588"/>
      <c r="O17588"/>
      <c r="U17588" s="62"/>
      <c r="V17588" s="62"/>
      <c r="W17588" s="62"/>
      <c r="X17588" s="62"/>
      <c r="Y17588" s="62"/>
      <c r="Z17588" s="62"/>
    </row>
    <row r="17589" spans="10:26" x14ac:dyDescent="0.25">
      <c r="J17589"/>
      <c r="K17589"/>
      <c r="L17589"/>
      <c r="M17589"/>
      <c r="N17589"/>
      <c r="O17589"/>
      <c r="U17589" s="62"/>
      <c r="V17589" s="62"/>
      <c r="W17589" s="62"/>
      <c r="X17589" s="62"/>
      <c r="Y17589" s="62"/>
      <c r="Z17589" s="62"/>
    </row>
    <row r="17590" spans="10:26" x14ac:dyDescent="0.25">
      <c r="J17590"/>
      <c r="K17590"/>
      <c r="L17590"/>
      <c r="M17590"/>
      <c r="N17590"/>
      <c r="O17590"/>
      <c r="U17590" s="62"/>
      <c r="V17590" s="62"/>
      <c r="W17590" s="62"/>
      <c r="X17590" s="62"/>
      <c r="Y17590" s="62"/>
      <c r="Z17590" s="62"/>
    </row>
    <row r="17591" spans="10:26" x14ac:dyDescent="0.25">
      <c r="J17591"/>
      <c r="K17591"/>
      <c r="L17591"/>
      <c r="M17591"/>
      <c r="N17591"/>
      <c r="O17591"/>
      <c r="U17591" s="62"/>
      <c r="V17591" s="62"/>
      <c r="W17591" s="62"/>
      <c r="X17591" s="62"/>
      <c r="Y17591" s="62"/>
      <c r="Z17591" s="62"/>
    </row>
    <row r="17592" spans="10:26" x14ac:dyDescent="0.25">
      <c r="J17592"/>
      <c r="K17592"/>
      <c r="L17592"/>
      <c r="M17592"/>
      <c r="N17592"/>
      <c r="O17592"/>
      <c r="U17592" s="62"/>
      <c r="V17592" s="62"/>
      <c r="W17592" s="62"/>
      <c r="X17592" s="62"/>
      <c r="Y17592" s="62"/>
      <c r="Z17592" s="62"/>
    </row>
    <row r="17593" spans="10:26" x14ac:dyDescent="0.25">
      <c r="J17593"/>
      <c r="K17593"/>
      <c r="L17593"/>
      <c r="M17593"/>
      <c r="N17593"/>
      <c r="O17593"/>
      <c r="U17593" s="62"/>
      <c r="V17593" s="62"/>
      <c r="W17593" s="62"/>
      <c r="X17593" s="62"/>
      <c r="Y17593" s="62"/>
      <c r="Z17593" s="62"/>
    </row>
    <row r="17594" spans="10:26" x14ac:dyDescent="0.25">
      <c r="J17594"/>
      <c r="K17594"/>
      <c r="L17594"/>
      <c r="M17594"/>
      <c r="N17594"/>
      <c r="O17594"/>
      <c r="U17594" s="62"/>
      <c r="V17594" s="62"/>
      <c r="W17594" s="62"/>
      <c r="X17594" s="62"/>
      <c r="Y17594" s="62"/>
      <c r="Z17594" s="62"/>
    </row>
    <row r="17595" spans="10:26" x14ac:dyDescent="0.25">
      <c r="J17595"/>
      <c r="K17595"/>
      <c r="L17595"/>
      <c r="M17595"/>
      <c r="N17595"/>
      <c r="O17595"/>
      <c r="U17595" s="62"/>
      <c r="V17595" s="62"/>
      <c r="W17595" s="62"/>
      <c r="X17595" s="62"/>
      <c r="Y17595" s="62"/>
      <c r="Z17595" s="62"/>
    </row>
    <row r="17596" spans="10:26" x14ac:dyDescent="0.25">
      <c r="J17596"/>
      <c r="K17596"/>
      <c r="L17596"/>
      <c r="M17596"/>
      <c r="N17596"/>
      <c r="O17596"/>
      <c r="U17596" s="62"/>
      <c r="V17596" s="62"/>
      <c r="W17596" s="62"/>
      <c r="X17596" s="62"/>
      <c r="Y17596" s="62"/>
      <c r="Z17596" s="62"/>
    </row>
    <row r="17597" spans="10:26" x14ac:dyDescent="0.25">
      <c r="J17597"/>
      <c r="K17597"/>
      <c r="L17597"/>
      <c r="M17597"/>
      <c r="N17597"/>
      <c r="O17597"/>
      <c r="U17597" s="62"/>
      <c r="V17597" s="62"/>
      <c r="W17597" s="62"/>
      <c r="X17597" s="62"/>
      <c r="Y17597" s="62"/>
      <c r="Z17597" s="62"/>
    </row>
    <row r="17598" spans="10:26" x14ac:dyDescent="0.25">
      <c r="J17598"/>
      <c r="K17598"/>
      <c r="L17598"/>
      <c r="M17598"/>
      <c r="N17598"/>
      <c r="O17598"/>
      <c r="U17598" s="62"/>
      <c r="V17598" s="62"/>
      <c r="W17598" s="62"/>
      <c r="X17598" s="62"/>
      <c r="Y17598" s="62"/>
      <c r="Z17598" s="62"/>
    </row>
    <row r="17599" spans="10:26" x14ac:dyDescent="0.25">
      <c r="J17599"/>
      <c r="K17599"/>
      <c r="L17599"/>
      <c r="M17599"/>
      <c r="N17599"/>
      <c r="O17599"/>
      <c r="U17599" s="62"/>
      <c r="V17599" s="62"/>
      <c r="W17599" s="62"/>
      <c r="X17599" s="62"/>
      <c r="Y17599" s="62"/>
      <c r="Z17599" s="62"/>
    </row>
    <row r="17600" spans="10:26" x14ac:dyDescent="0.25">
      <c r="J17600"/>
      <c r="K17600"/>
      <c r="L17600"/>
      <c r="M17600"/>
      <c r="N17600"/>
      <c r="O17600"/>
      <c r="U17600" s="62"/>
      <c r="V17600" s="62"/>
      <c r="W17600" s="62"/>
      <c r="X17600" s="62"/>
      <c r="Y17600" s="62"/>
      <c r="Z17600" s="62"/>
    </row>
    <row r="17601" spans="10:26" x14ac:dyDescent="0.25">
      <c r="J17601"/>
      <c r="K17601"/>
      <c r="L17601"/>
      <c r="M17601"/>
      <c r="N17601"/>
      <c r="O17601"/>
      <c r="U17601" s="62"/>
      <c r="V17601" s="62"/>
      <c r="W17601" s="62"/>
      <c r="X17601" s="62"/>
      <c r="Y17601" s="62"/>
      <c r="Z17601" s="62"/>
    </row>
    <row r="17602" spans="10:26" x14ac:dyDescent="0.25">
      <c r="J17602"/>
      <c r="K17602"/>
      <c r="L17602"/>
      <c r="M17602"/>
      <c r="N17602"/>
      <c r="O17602"/>
      <c r="U17602" s="62"/>
      <c r="V17602" s="62"/>
      <c r="W17602" s="62"/>
      <c r="X17602" s="62"/>
      <c r="Y17602" s="62"/>
      <c r="Z17602" s="62"/>
    </row>
    <row r="17603" spans="10:26" x14ac:dyDescent="0.25">
      <c r="J17603"/>
      <c r="K17603"/>
      <c r="L17603"/>
      <c r="M17603"/>
      <c r="N17603"/>
      <c r="O17603"/>
      <c r="U17603" s="62"/>
      <c r="V17603" s="62"/>
      <c r="W17603" s="62"/>
      <c r="X17603" s="62"/>
      <c r="Y17603" s="62"/>
      <c r="Z17603" s="62"/>
    </row>
    <row r="17604" spans="10:26" x14ac:dyDescent="0.25">
      <c r="J17604"/>
      <c r="K17604"/>
      <c r="L17604"/>
      <c r="M17604"/>
      <c r="N17604"/>
      <c r="O17604"/>
      <c r="U17604" s="62"/>
      <c r="V17604" s="62"/>
      <c r="W17604" s="62"/>
      <c r="X17604" s="62"/>
      <c r="Y17604" s="62"/>
      <c r="Z17604" s="62"/>
    </row>
    <row r="17605" spans="10:26" x14ac:dyDescent="0.25">
      <c r="J17605"/>
      <c r="K17605"/>
      <c r="L17605"/>
      <c r="M17605"/>
      <c r="N17605"/>
      <c r="O17605"/>
      <c r="U17605" s="62"/>
      <c r="V17605" s="62"/>
      <c r="W17605" s="62"/>
      <c r="X17605" s="62"/>
      <c r="Y17605" s="62"/>
      <c r="Z17605" s="62"/>
    </row>
    <row r="17606" spans="10:26" x14ac:dyDescent="0.25">
      <c r="J17606"/>
      <c r="K17606"/>
      <c r="L17606"/>
      <c r="M17606"/>
      <c r="N17606"/>
      <c r="O17606"/>
      <c r="U17606" s="62"/>
      <c r="V17606" s="62"/>
      <c r="W17606" s="62"/>
      <c r="X17606" s="62"/>
      <c r="Y17606" s="62"/>
      <c r="Z17606" s="62"/>
    </row>
    <row r="17607" spans="10:26" x14ac:dyDescent="0.25">
      <c r="J17607"/>
      <c r="K17607"/>
      <c r="L17607"/>
      <c r="M17607"/>
      <c r="N17607"/>
      <c r="O17607"/>
      <c r="U17607" s="62"/>
      <c r="V17607" s="62"/>
      <c r="W17607" s="62"/>
      <c r="X17607" s="62"/>
      <c r="Y17607" s="62"/>
      <c r="Z17607" s="62"/>
    </row>
    <row r="17608" spans="10:26" x14ac:dyDescent="0.25">
      <c r="J17608"/>
      <c r="K17608"/>
      <c r="L17608"/>
      <c r="M17608"/>
      <c r="N17608"/>
      <c r="O17608"/>
      <c r="U17608" s="62"/>
      <c r="V17608" s="62"/>
      <c r="W17608" s="62"/>
      <c r="X17608" s="62"/>
      <c r="Y17608" s="62"/>
      <c r="Z17608" s="62"/>
    </row>
    <row r="17609" spans="10:26" x14ac:dyDescent="0.25">
      <c r="J17609"/>
      <c r="K17609"/>
      <c r="L17609"/>
      <c r="M17609"/>
      <c r="N17609"/>
      <c r="O17609"/>
      <c r="U17609" s="62"/>
      <c r="V17609" s="62"/>
      <c r="W17609" s="62"/>
      <c r="X17609" s="62"/>
      <c r="Y17609" s="62"/>
      <c r="Z17609" s="62"/>
    </row>
    <row r="17610" spans="10:26" x14ac:dyDescent="0.25">
      <c r="J17610"/>
      <c r="K17610"/>
      <c r="L17610"/>
      <c r="M17610"/>
      <c r="N17610"/>
      <c r="O17610"/>
      <c r="U17610" s="62"/>
      <c r="V17610" s="62"/>
      <c r="W17610" s="62"/>
      <c r="X17610" s="62"/>
      <c r="Y17610" s="62"/>
      <c r="Z17610" s="62"/>
    </row>
    <row r="17611" spans="10:26" x14ac:dyDescent="0.25">
      <c r="J17611"/>
      <c r="K17611"/>
      <c r="L17611"/>
      <c r="M17611"/>
      <c r="N17611"/>
      <c r="O17611"/>
      <c r="U17611" s="62"/>
      <c r="V17611" s="62"/>
      <c r="W17611" s="62"/>
      <c r="X17611" s="62"/>
      <c r="Y17611" s="62"/>
      <c r="Z17611" s="62"/>
    </row>
    <row r="17612" spans="10:26" x14ac:dyDescent="0.25">
      <c r="J17612"/>
      <c r="K17612"/>
      <c r="L17612"/>
      <c r="M17612"/>
      <c r="N17612"/>
      <c r="O17612"/>
      <c r="U17612" s="62"/>
      <c r="V17612" s="62"/>
      <c r="W17612" s="62"/>
      <c r="X17612" s="62"/>
      <c r="Y17612" s="62"/>
      <c r="Z17612" s="62"/>
    </row>
    <row r="17613" spans="10:26" x14ac:dyDescent="0.25">
      <c r="J17613"/>
      <c r="K17613"/>
      <c r="L17613"/>
      <c r="M17613"/>
      <c r="N17613"/>
      <c r="O17613"/>
      <c r="U17613" s="62"/>
      <c r="V17613" s="62"/>
      <c r="W17613" s="62"/>
      <c r="X17613" s="62"/>
      <c r="Y17613" s="62"/>
      <c r="Z17613" s="62"/>
    </row>
    <row r="17614" spans="10:26" x14ac:dyDescent="0.25">
      <c r="J17614"/>
      <c r="K17614"/>
      <c r="L17614"/>
      <c r="M17614"/>
      <c r="N17614"/>
      <c r="O17614"/>
      <c r="U17614" s="62"/>
      <c r="V17614" s="62"/>
      <c r="W17614" s="62"/>
      <c r="X17614" s="62"/>
      <c r="Y17614" s="62"/>
      <c r="Z17614" s="62"/>
    </row>
    <row r="17615" spans="10:26" x14ac:dyDescent="0.25">
      <c r="J17615"/>
      <c r="K17615"/>
      <c r="L17615"/>
      <c r="M17615"/>
      <c r="N17615"/>
      <c r="O17615"/>
      <c r="U17615" s="62"/>
      <c r="V17615" s="62"/>
      <c r="W17615" s="62"/>
      <c r="X17615" s="62"/>
      <c r="Y17615" s="62"/>
      <c r="Z17615" s="62"/>
    </row>
    <row r="17616" spans="10:26" x14ac:dyDescent="0.25">
      <c r="J17616"/>
      <c r="K17616"/>
      <c r="L17616"/>
      <c r="M17616"/>
      <c r="N17616"/>
      <c r="O17616"/>
      <c r="U17616" s="62"/>
      <c r="V17616" s="62"/>
      <c r="W17616" s="62"/>
      <c r="X17616" s="62"/>
      <c r="Y17616" s="62"/>
      <c r="Z17616" s="62"/>
    </row>
    <row r="17617" spans="10:26" x14ac:dyDescent="0.25">
      <c r="J17617"/>
      <c r="K17617"/>
      <c r="L17617"/>
      <c r="M17617"/>
      <c r="N17617"/>
      <c r="O17617"/>
      <c r="U17617" s="62"/>
      <c r="V17617" s="62"/>
      <c r="W17617" s="62"/>
      <c r="X17617" s="62"/>
      <c r="Y17617" s="62"/>
      <c r="Z17617" s="62"/>
    </row>
    <row r="17618" spans="10:26" x14ac:dyDescent="0.25">
      <c r="J17618"/>
      <c r="K17618"/>
      <c r="L17618"/>
      <c r="M17618"/>
      <c r="N17618"/>
      <c r="O17618"/>
      <c r="U17618" s="62"/>
      <c r="V17618" s="62"/>
      <c r="W17618" s="62"/>
      <c r="X17618" s="62"/>
      <c r="Y17618" s="62"/>
      <c r="Z17618" s="62"/>
    </row>
    <row r="17619" spans="10:26" x14ac:dyDescent="0.25">
      <c r="J17619"/>
      <c r="K17619"/>
      <c r="L17619"/>
      <c r="M17619"/>
      <c r="N17619"/>
      <c r="O17619"/>
      <c r="U17619" s="62"/>
      <c r="V17619" s="62"/>
      <c r="W17619" s="62"/>
      <c r="X17619" s="62"/>
      <c r="Y17619" s="62"/>
      <c r="Z17619" s="62"/>
    </row>
    <row r="17620" spans="10:26" x14ac:dyDescent="0.25">
      <c r="J17620"/>
      <c r="K17620"/>
      <c r="L17620"/>
      <c r="M17620"/>
      <c r="N17620"/>
      <c r="O17620"/>
      <c r="U17620" s="62"/>
      <c r="V17620" s="62"/>
      <c r="W17620" s="62"/>
      <c r="X17620" s="62"/>
      <c r="Y17620" s="62"/>
      <c r="Z17620" s="62"/>
    </row>
    <row r="17621" spans="10:26" x14ac:dyDescent="0.25">
      <c r="J17621"/>
      <c r="K17621"/>
      <c r="L17621"/>
      <c r="M17621"/>
      <c r="N17621"/>
      <c r="O17621"/>
      <c r="U17621" s="62"/>
      <c r="V17621" s="62"/>
      <c r="W17621" s="62"/>
      <c r="X17621" s="62"/>
      <c r="Y17621" s="62"/>
      <c r="Z17621" s="62"/>
    </row>
    <row r="17622" spans="10:26" x14ac:dyDescent="0.25">
      <c r="J17622"/>
      <c r="K17622"/>
      <c r="L17622"/>
      <c r="M17622"/>
      <c r="N17622"/>
      <c r="O17622"/>
      <c r="U17622" s="62"/>
      <c r="V17622" s="62"/>
      <c r="W17622" s="62"/>
      <c r="X17622" s="62"/>
      <c r="Y17622" s="62"/>
      <c r="Z17622" s="62"/>
    </row>
    <row r="17623" spans="10:26" x14ac:dyDescent="0.25">
      <c r="J17623"/>
      <c r="K17623"/>
      <c r="L17623"/>
      <c r="M17623"/>
      <c r="N17623"/>
      <c r="O17623"/>
      <c r="U17623" s="62"/>
      <c r="V17623" s="62"/>
      <c r="W17623" s="62"/>
      <c r="X17623" s="62"/>
      <c r="Y17623" s="62"/>
      <c r="Z17623" s="62"/>
    </row>
    <row r="17624" spans="10:26" x14ac:dyDescent="0.25">
      <c r="J17624"/>
      <c r="K17624"/>
      <c r="L17624"/>
      <c r="M17624"/>
      <c r="N17624"/>
      <c r="O17624"/>
      <c r="U17624" s="62"/>
      <c r="V17624" s="62"/>
      <c r="W17624" s="62"/>
      <c r="X17624" s="62"/>
      <c r="Y17624" s="62"/>
      <c r="Z17624" s="62"/>
    </row>
    <row r="17625" spans="10:26" x14ac:dyDescent="0.25">
      <c r="J17625"/>
      <c r="K17625"/>
      <c r="L17625"/>
      <c r="M17625"/>
      <c r="N17625"/>
      <c r="O17625"/>
      <c r="U17625" s="62"/>
      <c r="V17625" s="62"/>
      <c r="W17625" s="62"/>
      <c r="X17625" s="62"/>
      <c r="Y17625" s="62"/>
      <c r="Z17625" s="62"/>
    </row>
    <row r="17626" spans="10:26" x14ac:dyDescent="0.25">
      <c r="J17626"/>
      <c r="K17626"/>
      <c r="L17626"/>
      <c r="M17626"/>
      <c r="N17626"/>
      <c r="O17626"/>
      <c r="U17626" s="62"/>
      <c r="V17626" s="62"/>
      <c r="W17626" s="62"/>
      <c r="X17626" s="62"/>
      <c r="Y17626" s="62"/>
      <c r="Z17626" s="62"/>
    </row>
    <row r="17627" spans="10:26" x14ac:dyDescent="0.25">
      <c r="J17627"/>
      <c r="K17627"/>
      <c r="L17627"/>
      <c r="M17627"/>
      <c r="N17627"/>
      <c r="O17627"/>
      <c r="U17627" s="62"/>
      <c r="V17627" s="62"/>
      <c r="W17627" s="62"/>
      <c r="X17627" s="62"/>
      <c r="Y17627" s="62"/>
      <c r="Z17627" s="62"/>
    </row>
    <row r="17628" spans="10:26" x14ac:dyDescent="0.25">
      <c r="J17628"/>
      <c r="K17628"/>
      <c r="L17628"/>
      <c r="M17628"/>
      <c r="N17628"/>
      <c r="O17628"/>
      <c r="U17628" s="62"/>
      <c r="V17628" s="62"/>
      <c r="W17628" s="62"/>
      <c r="X17628" s="62"/>
      <c r="Y17628" s="62"/>
      <c r="Z17628" s="62"/>
    </row>
    <row r="17629" spans="10:26" x14ac:dyDescent="0.25">
      <c r="J17629"/>
      <c r="K17629"/>
      <c r="L17629"/>
      <c r="M17629"/>
      <c r="N17629"/>
      <c r="O17629"/>
      <c r="U17629" s="62"/>
      <c r="V17629" s="62"/>
      <c r="W17629" s="62"/>
      <c r="X17629" s="62"/>
      <c r="Y17629" s="62"/>
      <c r="Z17629" s="62"/>
    </row>
    <row r="17630" spans="10:26" x14ac:dyDescent="0.25">
      <c r="J17630"/>
      <c r="K17630"/>
      <c r="L17630"/>
      <c r="M17630"/>
      <c r="N17630"/>
      <c r="O17630"/>
      <c r="U17630" s="62"/>
      <c r="V17630" s="62"/>
      <c r="W17630" s="62"/>
      <c r="X17630" s="62"/>
      <c r="Y17630" s="62"/>
      <c r="Z17630" s="62"/>
    </row>
    <row r="17631" spans="10:26" x14ac:dyDescent="0.25">
      <c r="J17631"/>
      <c r="K17631"/>
      <c r="L17631"/>
      <c r="M17631"/>
      <c r="N17631"/>
      <c r="O17631"/>
      <c r="U17631" s="62"/>
      <c r="V17631" s="62"/>
      <c r="W17631" s="62"/>
      <c r="X17631" s="62"/>
      <c r="Y17631" s="62"/>
      <c r="Z17631" s="62"/>
    </row>
    <row r="17632" spans="10:26" x14ac:dyDescent="0.25">
      <c r="J17632"/>
      <c r="K17632"/>
      <c r="L17632"/>
      <c r="M17632"/>
      <c r="N17632"/>
      <c r="O17632"/>
      <c r="U17632" s="62"/>
      <c r="V17632" s="62"/>
      <c r="W17632" s="62"/>
      <c r="X17632" s="62"/>
      <c r="Y17632" s="62"/>
      <c r="Z17632" s="62"/>
    </row>
    <row r="17633" spans="10:26" x14ac:dyDescent="0.25">
      <c r="J17633"/>
      <c r="K17633"/>
      <c r="L17633"/>
      <c r="M17633"/>
      <c r="N17633"/>
      <c r="O17633"/>
      <c r="U17633" s="62"/>
      <c r="V17633" s="62"/>
      <c r="W17633" s="62"/>
      <c r="X17633" s="62"/>
      <c r="Y17633" s="62"/>
      <c r="Z17633" s="62"/>
    </row>
    <row r="17634" spans="10:26" x14ac:dyDescent="0.25">
      <c r="J17634"/>
      <c r="K17634"/>
      <c r="L17634"/>
      <c r="M17634"/>
      <c r="N17634"/>
      <c r="O17634"/>
      <c r="U17634" s="62"/>
      <c r="V17634" s="62"/>
      <c r="W17634" s="62"/>
      <c r="X17634" s="62"/>
      <c r="Y17634" s="62"/>
      <c r="Z17634" s="62"/>
    </row>
    <row r="17635" spans="10:26" x14ac:dyDescent="0.25">
      <c r="J17635"/>
      <c r="K17635"/>
      <c r="L17635"/>
      <c r="M17635"/>
      <c r="N17635"/>
      <c r="O17635"/>
      <c r="U17635" s="62"/>
      <c r="V17635" s="62"/>
      <c r="W17635" s="62"/>
      <c r="X17635" s="62"/>
      <c r="Y17635" s="62"/>
      <c r="Z17635" s="62"/>
    </row>
    <row r="17636" spans="10:26" x14ac:dyDescent="0.25">
      <c r="J17636"/>
      <c r="K17636"/>
      <c r="L17636"/>
      <c r="M17636"/>
      <c r="N17636"/>
      <c r="O17636"/>
      <c r="U17636" s="62"/>
      <c r="V17636" s="62"/>
      <c r="W17636" s="62"/>
      <c r="X17636" s="62"/>
      <c r="Y17636" s="62"/>
      <c r="Z17636" s="62"/>
    </row>
    <row r="17637" spans="10:26" x14ac:dyDescent="0.25">
      <c r="J17637"/>
      <c r="K17637"/>
      <c r="L17637"/>
      <c r="M17637"/>
      <c r="N17637"/>
      <c r="O17637"/>
      <c r="U17637" s="62"/>
      <c r="V17637" s="62"/>
      <c r="W17637" s="62"/>
      <c r="X17637" s="62"/>
      <c r="Y17637" s="62"/>
      <c r="Z17637" s="62"/>
    </row>
    <row r="17638" spans="10:26" x14ac:dyDescent="0.25">
      <c r="J17638"/>
      <c r="K17638"/>
      <c r="L17638"/>
      <c r="M17638"/>
      <c r="N17638"/>
      <c r="O17638"/>
      <c r="U17638" s="62"/>
      <c r="V17638" s="62"/>
      <c r="W17638" s="62"/>
      <c r="X17638" s="62"/>
      <c r="Y17638" s="62"/>
      <c r="Z17638" s="62"/>
    </row>
    <row r="17639" spans="10:26" x14ac:dyDescent="0.25">
      <c r="J17639"/>
      <c r="K17639"/>
      <c r="L17639"/>
      <c r="M17639"/>
      <c r="N17639"/>
      <c r="O17639"/>
      <c r="U17639" s="62"/>
      <c r="V17639" s="62"/>
      <c r="W17639" s="62"/>
      <c r="X17639" s="62"/>
      <c r="Y17639" s="62"/>
      <c r="Z17639" s="62"/>
    </row>
    <row r="17640" spans="10:26" x14ac:dyDescent="0.25">
      <c r="J17640"/>
      <c r="K17640"/>
      <c r="L17640"/>
      <c r="M17640"/>
      <c r="N17640"/>
      <c r="O17640"/>
      <c r="U17640" s="62"/>
      <c r="V17640" s="62"/>
      <c r="W17640" s="62"/>
      <c r="X17640" s="62"/>
      <c r="Y17640" s="62"/>
      <c r="Z17640" s="62"/>
    </row>
    <row r="17641" spans="10:26" x14ac:dyDescent="0.25">
      <c r="J17641"/>
      <c r="K17641"/>
      <c r="L17641"/>
      <c r="M17641"/>
      <c r="N17641"/>
      <c r="O17641"/>
      <c r="U17641" s="62"/>
      <c r="V17641" s="62"/>
      <c r="W17641" s="62"/>
      <c r="X17641" s="62"/>
      <c r="Y17641" s="62"/>
      <c r="Z17641" s="62"/>
    </row>
    <row r="17642" spans="10:26" x14ac:dyDescent="0.25">
      <c r="J17642"/>
      <c r="K17642"/>
      <c r="L17642"/>
      <c r="M17642"/>
      <c r="N17642"/>
      <c r="O17642"/>
      <c r="U17642" s="62"/>
      <c r="V17642" s="62"/>
      <c r="W17642" s="62"/>
      <c r="X17642" s="62"/>
      <c r="Y17642" s="62"/>
      <c r="Z17642" s="62"/>
    </row>
    <row r="17643" spans="10:26" x14ac:dyDescent="0.25">
      <c r="J17643"/>
      <c r="K17643"/>
      <c r="L17643"/>
      <c r="M17643"/>
      <c r="N17643"/>
      <c r="O17643"/>
      <c r="U17643" s="62"/>
      <c r="V17643" s="62"/>
      <c r="W17643" s="62"/>
      <c r="X17643" s="62"/>
      <c r="Y17643" s="62"/>
      <c r="Z17643" s="62"/>
    </row>
    <row r="17644" spans="10:26" x14ac:dyDescent="0.25">
      <c r="J17644"/>
      <c r="K17644"/>
      <c r="L17644"/>
      <c r="M17644"/>
      <c r="N17644"/>
      <c r="O17644"/>
      <c r="U17644" s="62"/>
      <c r="V17644" s="62"/>
      <c r="W17644" s="62"/>
      <c r="X17644" s="62"/>
      <c r="Y17644" s="62"/>
      <c r="Z17644" s="62"/>
    </row>
    <row r="17645" spans="10:26" x14ac:dyDescent="0.25">
      <c r="J17645"/>
      <c r="K17645"/>
      <c r="L17645"/>
      <c r="M17645"/>
      <c r="N17645"/>
      <c r="O17645"/>
      <c r="U17645" s="62"/>
      <c r="V17645" s="62"/>
      <c r="W17645" s="62"/>
      <c r="X17645" s="62"/>
      <c r="Y17645" s="62"/>
      <c r="Z17645" s="62"/>
    </row>
    <row r="17646" spans="10:26" x14ac:dyDescent="0.25">
      <c r="J17646"/>
      <c r="K17646"/>
      <c r="L17646"/>
      <c r="M17646"/>
      <c r="N17646"/>
      <c r="O17646"/>
      <c r="U17646" s="62"/>
      <c r="V17646" s="62"/>
      <c r="W17646" s="62"/>
      <c r="X17646" s="62"/>
      <c r="Y17646" s="62"/>
      <c r="Z17646" s="62"/>
    </row>
    <row r="17647" spans="10:26" x14ac:dyDescent="0.25">
      <c r="J17647"/>
      <c r="K17647"/>
      <c r="L17647"/>
      <c r="M17647"/>
      <c r="N17647"/>
      <c r="O17647"/>
      <c r="U17647" s="62"/>
      <c r="V17647" s="62"/>
      <c r="W17647" s="62"/>
      <c r="X17647" s="62"/>
      <c r="Y17647" s="62"/>
      <c r="Z17647" s="62"/>
    </row>
    <row r="17648" spans="10:26" x14ac:dyDescent="0.25">
      <c r="J17648"/>
      <c r="K17648"/>
      <c r="L17648"/>
      <c r="M17648"/>
      <c r="N17648"/>
      <c r="O17648"/>
      <c r="U17648" s="62"/>
      <c r="V17648" s="62"/>
      <c r="W17648" s="62"/>
      <c r="X17648" s="62"/>
      <c r="Y17648" s="62"/>
      <c r="Z17648" s="62"/>
    </row>
    <row r="17649" spans="10:26" x14ac:dyDescent="0.25">
      <c r="J17649"/>
      <c r="K17649"/>
      <c r="L17649"/>
      <c r="M17649"/>
      <c r="N17649"/>
      <c r="O17649"/>
      <c r="U17649" s="62"/>
      <c r="V17649" s="62"/>
      <c r="W17649" s="62"/>
      <c r="X17649" s="62"/>
      <c r="Y17649" s="62"/>
      <c r="Z17649" s="62"/>
    </row>
    <row r="17650" spans="10:26" x14ac:dyDescent="0.25">
      <c r="J17650"/>
      <c r="K17650"/>
      <c r="L17650"/>
      <c r="M17650"/>
      <c r="N17650"/>
      <c r="O17650"/>
      <c r="U17650" s="62"/>
      <c r="V17650" s="62"/>
      <c r="W17650" s="62"/>
      <c r="X17650" s="62"/>
      <c r="Y17650" s="62"/>
      <c r="Z17650" s="62"/>
    </row>
    <row r="17651" spans="10:26" x14ac:dyDescent="0.25">
      <c r="J17651"/>
      <c r="K17651"/>
      <c r="L17651"/>
      <c r="M17651"/>
      <c r="N17651"/>
      <c r="O17651"/>
      <c r="U17651" s="62"/>
      <c r="V17651" s="62"/>
      <c r="W17651" s="62"/>
      <c r="X17651" s="62"/>
      <c r="Y17651" s="62"/>
      <c r="Z17651" s="62"/>
    </row>
    <row r="17652" spans="10:26" x14ac:dyDescent="0.25">
      <c r="J17652"/>
      <c r="K17652"/>
      <c r="L17652"/>
      <c r="M17652"/>
      <c r="N17652"/>
      <c r="O17652"/>
      <c r="U17652" s="62"/>
      <c r="V17652" s="62"/>
      <c r="W17652" s="62"/>
      <c r="X17652" s="62"/>
      <c r="Y17652" s="62"/>
      <c r="Z17652" s="62"/>
    </row>
    <row r="17653" spans="10:26" x14ac:dyDescent="0.25">
      <c r="J17653"/>
      <c r="K17653"/>
      <c r="L17653"/>
      <c r="M17653"/>
      <c r="N17653"/>
      <c r="O17653"/>
      <c r="U17653" s="62"/>
      <c r="V17653" s="62"/>
      <c r="W17653" s="62"/>
      <c r="X17653" s="62"/>
      <c r="Y17653" s="62"/>
      <c r="Z17653" s="62"/>
    </row>
    <row r="17654" spans="10:26" x14ac:dyDescent="0.25">
      <c r="J17654"/>
      <c r="K17654"/>
      <c r="L17654"/>
      <c r="M17654"/>
      <c r="N17654"/>
      <c r="O17654"/>
      <c r="U17654" s="62"/>
      <c r="V17654" s="62"/>
      <c r="W17654" s="62"/>
      <c r="X17654" s="62"/>
      <c r="Y17654" s="62"/>
      <c r="Z17654" s="62"/>
    </row>
    <row r="17655" spans="10:26" x14ac:dyDescent="0.25">
      <c r="J17655"/>
      <c r="K17655"/>
      <c r="L17655"/>
      <c r="M17655"/>
      <c r="N17655"/>
      <c r="O17655"/>
      <c r="U17655" s="62"/>
      <c r="V17655" s="62"/>
      <c r="W17655" s="62"/>
      <c r="X17655" s="62"/>
      <c r="Y17655" s="62"/>
      <c r="Z17655" s="62"/>
    </row>
    <row r="17656" spans="10:26" x14ac:dyDescent="0.25">
      <c r="J17656"/>
      <c r="K17656"/>
      <c r="L17656"/>
      <c r="M17656"/>
      <c r="N17656"/>
      <c r="O17656"/>
      <c r="U17656" s="62"/>
      <c r="V17656" s="62"/>
      <c r="W17656" s="62"/>
      <c r="X17656" s="62"/>
      <c r="Y17656" s="62"/>
      <c r="Z17656" s="62"/>
    </row>
    <row r="17657" spans="10:26" x14ac:dyDescent="0.25">
      <c r="J17657"/>
      <c r="K17657"/>
      <c r="L17657"/>
      <c r="M17657"/>
      <c r="N17657"/>
      <c r="O17657"/>
      <c r="U17657" s="62"/>
      <c r="V17657" s="62"/>
      <c r="W17657" s="62"/>
      <c r="X17657" s="62"/>
      <c r="Y17657" s="62"/>
      <c r="Z17657" s="62"/>
    </row>
    <row r="17658" spans="10:26" x14ac:dyDescent="0.25">
      <c r="J17658"/>
      <c r="K17658"/>
      <c r="L17658"/>
      <c r="M17658"/>
      <c r="N17658"/>
      <c r="O17658"/>
      <c r="U17658" s="62"/>
      <c r="V17658" s="62"/>
      <c r="W17658" s="62"/>
      <c r="X17658" s="62"/>
      <c r="Y17658" s="62"/>
      <c r="Z17658" s="62"/>
    </row>
    <row r="17659" spans="10:26" x14ac:dyDescent="0.25">
      <c r="J17659"/>
      <c r="K17659"/>
      <c r="L17659"/>
      <c r="M17659"/>
      <c r="N17659"/>
      <c r="O17659"/>
      <c r="U17659" s="62"/>
      <c r="V17659" s="62"/>
      <c r="W17659" s="62"/>
      <c r="X17659" s="62"/>
      <c r="Y17659" s="62"/>
      <c r="Z17659" s="62"/>
    </row>
    <row r="17660" spans="10:26" x14ac:dyDescent="0.25">
      <c r="J17660"/>
      <c r="K17660"/>
      <c r="L17660"/>
      <c r="M17660"/>
      <c r="N17660"/>
      <c r="O17660"/>
      <c r="U17660" s="62"/>
      <c r="V17660" s="62"/>
      <c r="W17660" s="62"/>
      <c r="X17660" s="62"/>
      <c r="Y17660" s="62"/>
      <c r="Z17660" s="62"/>
    </row>
    <row r="17661" spans="10:26" x14ac:dyDescent="0.25">
      <c r="J17661"/>
      <c r="K17661"/>
      <c r="L17661"/>
      <c r="M17661"/>
      <c r="N17661"/>
      <c r="O17661"/>
      <c r="U17661" s="62"/>
      <c r="V17661" s="62"/>
      <c r="W17661" s="62"/>
      <c r="X17661" s="62"/>
      <c r="Y17661" s="62"/>
      <c r="Z17661" s="62"/>
    </row>
    <row r="17662" spans="10:26" x14ac:dyDescent="0.25">
      <c r="J17662"/>
      <c r="K17662"/>
      <c r="L17662"/>
      <c r="M17662"/>
      <c r="N17662"/>
      <c r="O17662"/>
      <c r="U17662" s="62"/>
      <c r="V17662" s="62"/>
      <c r="W17662" s="62"/>
      <c r="X17662" s="62"/>
      <c r="Y17662" s="62"/>
      <c r="Z17662" s="62"/>
    </row>
    <row r="17663" spans="10:26" x14ac:dyDescent="0.25">
      <c r="J17663"/>
      <c r="K17663"/>
      <c r="L17663"/>
      <c r="M17663"/>
      <c r="N17663"/>
      <c r="O17663"/>
      <c r="U17663" s="62"/>
      <c r="V17663" s="62"/>
      <c r="W17663" s="62"/>
      <c r="X17663" s="62"/>
      <c r="Y17663" s="62"/>
      <c r="Z17663" s="62"/>
    </row>
    <row r="17664" spans="10:26" x14ac:dyDescent="0.25">
      <c r="J17664"/>
      <c r="K17664"/>
      <c r="L17664"/>
      <c r="M17664"/>
      <c r="N17664"/>
      <c r="O17664"/>
      <c r="U17664" s="62"/>
      <c r="V17664" s="62"/>
      <c r="W17664" s="62"/>
      <c r="X17664" s="62"/>
      <c r="Y17664" s="62"/>
      <c r="Z17664" s="62"/>
    </row>
    <row r="17665" spans="10:26" x14ac:dyDescent="0.25">
      <c r="J17665"/>
      <c r="K17665"/>
      <c r="L17665"/>
      <c r="M17665"/>
      <c r="N17665"/>
      <c r="O17665"/>
      <c r="U17665" s="62"/>
      <c r="V17665" s="62"/>
      <c r="W17665" s="62"/>
      <c r="X17665" s="62"/>
      <c r="Y17665" s="62"/>
      <c r="Z17665" s="62"/>
    </row>
    <row r="17666" spans="10:26" x14ac:dyDescent="0.25">
      <c r="J17666"/>
      <c r="K17666"/>
      <c r="L17666"/>
      <c r="M17666"/>
      <c r="N17666"/>
      <c r="O17666"/>
      <c r="U17666" s="62"/>
      <c r="V17666" s="62"/>
      <c r="W17666" s="62"/>
      <c r="X17666" s="62"/>
      <c r="Y17666" s="62"/>
      <c r="Z17666" s="62"/>
    </row>
    <row r="17667" spans="10:26" x14ac:dyDescent="0.25">
      <c r="J17667"/>
      <c r="K17667"/>
      <c r="L17667"/>
      <c r="M17667"/>
      <c r="N17667"/>
      <c r="O17667"/>
      <c r="U17667" s="62"/>
      <c r="V17667" s="62"/>
      <c r="W17667" s="62"/>
      <c r="X17667" s="62"/>
      <c r="Y17667" s="62"/>
      <c r="Z17667" s="62"/>
    </row>
    <row r="17668" spans="10:26" x14ac:dyDescent="0.25">
      <c r="J17668"/>
      <c r="K17668"/>
      <c r="L17668"/>
      <c r="M17668"/>
      <c r="N17668"/>
      <c r="O17668"/>
      <c r="U17668" s="62"/>
      <c r="V17668" s="62"/>
      <c r="W17668" s="62"/>
      <c r="X17668" s="62"/>
      <c r="Y17668" s="62"/>
      <c r="Z17668" s="62"/>
    </row>
    <row r="17669" spans="10:26" x14ac:dyDescent="0.25">
      <c r="J17669"/>
      <c r="K17669"/>
      <c r="L17669"/>
      <c r="M17669"/>
      <c r="N17669"/>
      <c r="O17669"/>
      <c r="U17669" s="62"/>
      <c r="V17669" s="62"/>
      <c r="W17669" s="62"/>
      <c r="X17669" s="62"/>
      <c r="Y17669" s="62"/>
      <c r="Z17669" s="62"/>
    </row>
    <row r="17670" spans="10:26" x14ac:dyDescent="0.25">
      <c r="J17670"/>
      <c r="K17670"/>
      <c r="L17670"/>
      <c r="M17670"/>
      <c r="N17670"/>
      <c r="O17670"/>
      <c r="U17670" s="62"/>
      <c r="V17670" s="62"/>
      <c r="W17670" s="62"/>
      <c r="X17670" s="62"/>
      <c r="Y17670" s="62"/>
      <c r="Z17670" s="62"/>
    </row>
    <row r="17671" spans="10:26" x14ac:dyDescent="0.25">
      <c r="J17671"/>
      <c r="K17671"/>
      <c r="L17671"/>
      <c r="M17671"/>
      <c r="N17671"/>
      <c r="O17671"/>
      <c r="U17671" s="62"/>
      <c r="V17671" s="62"/>
      <c r="W17671" s="62"/>
      <c r="X17671" s="62"/>
      <c r="Y17671" s="62"/>
      <c r="Z17671" s="62"/>
    </row>
    <row r="17672" spans="10:26" x14ac:dyDescent="0.25">
      <c r="J17672"/>
      <c r="K17672"/>
      <c r="L17672"/>
      <c r="M17672"/>
      <c r="N17672"/>
      <c r="O17672"/>
      <c r="U17672" s="62"/>
      <c r="V17672" s="62"/>
      <c r="W17672" s="62"/>
      <c r="X17672" s="62"/>
      <c r="Y17672" s="62"/>
      <c r="Z17672" s="62"/>
    </row>
    <row r="17673" spans="10:26" x14ac:dyDescent="0.25">
      <c r="J17673"/>
      <c r="K17673"/>
      <c r="L17673"/>
      <c r="M17673"/>
      <c r="N17673"/>
      <c r="O17673"/>
      <c r="U17673" s="62"/>
      <c r="V17673" s="62"/>
      <c r="W17673" s="62"/>
      <c r="X17673" s="62"/>
      <c r="Y17673" s="62"/>
      <c r="Z17673" s="62"/>
    </row>
    <row r="17674" spans="10:26" x14ac:dyDescent="0.25">
      <c r="J17674"/>
      <c r="K17674"/>
      <c r="L17674"/>
      <c r="M17674"/>
      <c r="N17674"/>
      <c r="O17674"/>
      <c r="U17674" s="62"/>
      <c r="V17674" s="62"/>
      <c r="W17674" s="62"/>
      <c r="X17674" s="62"/>
      <c r="Y17674" s="62"/>
      <c r="Z17674" s="62"/>
    </row>
    <row r="17675" spans="10:26" x14ac:dyDescent="0.25">
      <c r="J17675"/>
      <c r="K17675"/>
      <c r="L17675"/>
      <c r="M17675"/>
      <c r="N17675"/>
      <c r="O17675"/>
      <c r="U17675" s="62"/>
      <c r="V17675" s="62"/>
      <c r="W17675" s="62"/>
      <c r="X17675" s="62"/>
      <c r="Y17675" s="62"/>
      <c r="Z17675" s="62"/>
    </row>
    <row r="17676" spans="10:26" x14ac:dyDescent="0.25">
      <c r="J17676"/>
      <c r="K17676"/>
      <c r="L17676"/>
      <c r="M17676"/>
      <c r="N17676"/>
      <c r="O17676"/>
      <c r="U17676" s="62"/>
      <c r="V17676" s="62"/>
      <c r="W17676" s="62"/>
      <c r="X17676" s="62"/>
      <c r="Y17676" s="62"/>
      <c r="Z17676" s="62"/>
    </row>
    <row r="17677" spans="10:26" x14ac:dyDescent="0.25">
      <c r="J17677"/>
      <c r="K17677"/>
      <c r="L17677"/>
      <c r="M17677"/>
      <c r="N17677"/>
      <c r="O17677"/>
      <c r="U17677" s="62"/>
      <c r="V17677" s="62"/>
      <c r="W17677" s="62"/>
      <c r="X17677" s="62"/>
      <c r="Y17677" s="62"/>
      <c r="Z17677" s="62"/>
    </row>
    <row r="17678" spans="10:26" x14ac:dyDescent="0.25">
      <c r="J17678"/>
      <c r="K17678"/>
      <c r="L17678"/>
      <c r="M17678"/>
      <c r="N17678"/>
      <c r="O17678"/>
      <c r="U17678" s="62"/>
      <c r="V17678" s="62"/>
      <c r="W17678" s="62"/>
      <c r="X17678" s="62"/>
      <c r="Y17678" s="62"/>
      <c r="Z17678" s="62"/>
    </row>
    <row r="17679" spans="10:26" x14ac:dyDescent="0.25">
      <c r="J17679"/>
      <c r="K17679"/>
      <c r="L17679"/>
      <c r="M17679"/>
      <c r="N17679"/>
      <c r="O17679"/>
      <c r="U17679" s="62"/>
      <c r="V17679" s="62"/>
      <c r="W17679" s="62"/>
      <c r="X17679" s="62"/>
      <c r="Y17679" s="62"/>
      <c r="Z17679" s="62"/>
    </row>
    <row r="17680" spans="10:26" x14ac:dyDescent="0.25">
      <c r="J17680"/>
      <c r="K17680"/>
      <c r="L17680"/>
      <c r="M17680"/>
      <c r="N17680"/>
      <c r="O17680"/>
      <c r="U17680" s="62"/>
      <c r="V17680" s="62"/>
      <c r="W17680" s="62"/>
      <c r="X17680" s="62"/>
      <c r="Y17680" s="62"/>
      <c r="Z17680" s="62"/>
    </row>
    <row r="17681" spans="10:26" x14ac:dyDescent="0.25">
      <c r="J17681"/>
      <c r="K17681"/>
      <c r="L17681"/>
      <c r="M17681"/>
      <c r="N17681"/>
      <c r="O17681"/>
      <c r="U17681" s="62"/>
      <c r="V17681" s="62"/>
      <c r="W17681" s="62"/>
      <c r="X17681" s="62"/>
      <c r="Y17681" s="62"/>
      <c r="Z17681" s="62"/>
    </row>
    <row r="17682" spans="10:26" x14ac:dyDescent="0.25">
      <c r="J17682"/>
      <c r="K17682"/>
      <c r="L17682"/>
      <c r="M17682"/>
      <c r="N17682"/>
      <c r="O17682"/>
      <c r="U17682" s="62"/>
      <c r="V17682" s="62"/>
      <c r="W17682" s="62"/>
      <c r="X17682" s="62"/>
      <c r="Y17682" s="62"/>
      <c r="Z17682" s="62"/>
    </row>
    <row r="17683" spans="10:26" x14ac:dyDescent="0.25">
      <c r="J17683"/>
      <c r="K17683"/>
      <c r="L17683"/>
      <c r="M17683"/>
      <c r="N17683"/>
      <c r="O17683"/>
      <c r="U17683" s="62"/>
      <c r="V17683" s="62"/>
      <c r="W17683" s="62"/>
      <c r="X17683" s="62"/>
      <c r="Y17683" s="62"/>
      <c r="Z17683" s="62"/>
    </row>
    <row r="17684" spans="10:26" x14ac:dyDescent="0.25">
      <c r="J17684"/>
      <c r="K17684"/>
      <c r="L17684"/>
      <c r="M17684"/>
      <c r="N17684"/>
      <c r="O17684"/>
      <c r="U17684" s="62"/>
      <c r="V17684" s="62"/>
      <c r="W17684" s="62"/>
      <c r="X17684" s="62"/>
      <c r="Y17684" s="62"/>
      <c r="Z17684" s="62"/>
    </row>
    <row r="17685" spans="10:26" x14ac:dyDescent="0.25">
      <c r="J17685"/>
      <c r="K17685"/>
      <c r="L17685"/>
      <c r="M17685"/>
      <c r="N17685"/>
      <c r="O17685"/>
      <c r="U17685" s="62"/>
      <c r="V17685" s="62"/>
      <c r="W17685" s="62"/>
      <c r="X17685" s="62"/>
      <c r="Y17685" s="62"/>
      <c r="Z17685" s="62"/>
    </row>
    <row r="17686" spans="10:26" x14ac:dyDescent="0.25">
      <c r="J17686"/>
      <c r="K17686"/>
      <c r="L17686"/>
      <c r="M17686"/>
      <c r="N17686"/>
      <c r="O17686"/>
      <c r="U17686" s="62"/>
      <c r="V17686" s="62"/>
      <c r="W17686" s="62"/>
      <c r="X17686" s="62"/>
      <c r="Y17686" s="62"/>
      <c r="Z17686" s="62"/>
    </row>
    <row r="17687" spans="10:26" x14ac:dyDescent="0.25">
      <c r="J17687"/>
      <c r="K17687"/>
      <c r="L17687"/>
      <c r="M17687"/>
      <c r="N17687"/>
      <c r="O17687"/>
      <c r="U17687" s="62"/>
      <c r="V17687" s="62"/>
      <c r="W17687" s="62"/>
      <c r="X17687" s="62"/>
      <c r="Y17687" s="62"/>
      <c r="Z17687" s="62"/>
    </row>
    <row r="17688" spans="10:26" x14ac:dyDescent="0.25">
      <c r="J17688"/>
      <c r="K17688"/>
      <c r="L17688"/>
      <c r="M17688"/>
      <c r="N17688"/>
      <c r="O17688"/>
      <c r="U17688" s="62"/>
      <c r="V17688" s="62"/>
      <c r="W17688" s="62"/>
      <c r="X17688" s="62"/>
      <c r="Y17688" s="62"/>
      <c r="Z17688" s="62"/>
    </row>
    <row r="17689" spans="10:26" x14ac:dyDescent="0.25">
      <c r="J17689"/>
      <c r="K17689"/>
      <c r="L17689"/>
      <c r="M17689"/>
      <c r="N17689"/>
      <c r="O17689"/>
      <c r="U17689" s="62"/>
      <c r="V17689" s="62"/>
      <c r="W17689" s="62"/>
      <c r="X17689" s="62"/>
      <c r="Y17689" s="62"/>
      <c r="Z17689" s="62"/>
    </row>
    <row r="17690" spans="10:26" x14ac:dyDescent="0.25">
      <c r="J17690"/>
      <c r="K17690"/>
      <c r="L17690"/>
      <c r="M17690"/>
      <c r="N17690"/>
      <c r="O17690"/>
      <c r="U17690" s="62"/>
      <c r="V17690" s="62"/>
      <c r="W17690" s="62"/>
      <c r="X17690" s="62"/>
      <c r="Y17690" s="62"/>
      <c r="Z17690" s="62"/>
    </row>
    <row r="17691" spans="10:26" x14ac:dyDescent="0.25">
      <c r="J17691"/>
      <c r="K17691"/>
      <c r="L17691"/>
      <c r="M17691"/>
      <c r="N17691"/>
      <c r="O17691"/>
      <c r="U17691" s="62"/>
      <c r="V17691" s="62"/>
      <c r="W17691" s="62"/>
      <c r="X17691" s="62"/>
      <c r="Y17691" s="62"/>
      <c r="Z17691" s="62"/>
    </row>
    <row r="17692" spans="10:26" x14ac:dyDescent="0.25">
      <c r="J17692"/>
      <c r="K17692"/>
      <c r="L17692"/>
      <c r="M17692"/>
      <c r="N17692"/>
      <c r="O17692"/>
      <c r="U17692" s="62"/>
      <c r="V17692" s="62"/>
      <c r="W17692" s="62"/>
      <c r="X17692" s="62"/>
      <c r="Y17692" s="62"/>
      <c r="Z17692" s="62"/>
    </row>
    <row r="17693" spans="10:26" x14ac:dyDescent="0.25">
      <c r="J17693"/>
      <c r="K17693"/>
      <c r="L17693"/>
      <c r="M17693"/>
      <c r="N17693"/>
      <c r="O17693"/>
      <c r="U17693" s="62"/>
      <c r="V17693" s="62"/>
      <c r="W17693" s="62"/>
      <c r="X17693" s="62"/>
      <c r="Y17693" s="62"/>
      <c r="Z17693" s="62"/>
    </row>
    <row r="17694" spans="10:26" x14ac:dyDescent="0.25">
      <c r="J17694"/>
      <c r="K17694"/>
      <c r="L17694"/>
      <c r="M17694"/>
      <c r="N17694"/>
      <c r="O17694"/>
      <c r="U17694" s="62"/>
      <c r="V17694" s="62"/>
      <c r="W17694" s="62"/>
      <c r="X17694" s="62"/>
      <c r="Y17694" s="62"/>
      <c r="Z17694" s="62"/>
    </row>
    <row r="17695" spans="10:26" x14ac:dyDescent="0.25">
      <c r="J17695"/>
      <c r="K17695"/>
      <c r="L17695"/>
      <c r="M17695"/>
      <c r="N17695"/>
      <c r="O17695"/>
      <c r="U17695" s="62"/>
      <c r="V17695" s="62"/>
      <c r="W17695" s="62"/>
      <c r="X17695" s="62"/>
      <c r="Y17695" s="62"/>
      <c r="Z17695" s="62"/>
    </row>
    <row r="17696" spans="10:26" x14ac:dyDescent="0.25">
      <c r="J17696"/>
      <c r="K17696"/>
      <c r="L17696"/>
      <c r="M17696"/>
      <c r="N17696"/>
      <c r="O17696"/>
      <c r="U17696" s="62"/>
      <c r="V17696" s="62"/>
      <c r="W17696" s="62"/>
      <c r="X17696" s="62"/>
      <c r="Y17696" s="62"/>
      <c r="Z17696" s="62"/>
    </row>
    <row r="17697" spans="10:26" x14ac:dyDescent="0.25">
      <c r="J17697"/>
      <c r="K17697"/>
      <c r="L17697"/>
      <c r="M17697"/>
      <c r="N17697"/>
      <c r="O17697"/>
      <c r="U17697" s="62"/>
      <c r="V17697" s="62"/>
      <c r="W17697" s="62"/>
      <c r="X17697" s="62"/>
      <c r="Y17697" s="62"/>
      <c r="Z17697" s="62"/>
    </row>
    <row r="17698" spans="10:26" x14ac:dyDescent="0.25">
      <c r="J17698"/>
      <c r="K17698"/>
      <c r="L17698"/>
      <c r="M17698"/>
      <c r="N17698"/>
      <c r="O17698"/>
      <c r="U17698" s="62"/>
      <c r="V17698" s="62"/>
      <c r="W17698" s="62"/>
      <c r="X17698" s="62"/>
      <c r="Y17698" s="62"/>
      <c r="Z17698" s="62"/>
    </row>
    <row r="17699" spans="10:26" x14ac:dyDescent="0.25">
      <c r="J17699"/>
      <c r="K17699"/>
      <c r="L17699"/>
      <c r="M17699"/>
      <c r="N17699"/>
      <c r="O17699"/>
      <c r="U17699" s="62"/>
      <c r="V17699" s="62"/>
      <c r="W17699" s="62"/>
      <c r="X17699" s="62"/>
      <c r="Y17699" s="62"/>
      <c r="Z17699" s="62"/>
    </row>
    <row r="17700" spans="10:26" x14ac:dyDescent="0.25">
      <c r="J17700"/>
      <c r="K17700"/>
      <c r="L17700"/>
      <c r="M17700"/>
      <c r="N17700"/>
      <c r="O17700"/>
      <c r="U17700" s="62"/>
      <c r="V17700" s="62"/>
      <c r="W17700" s="62"/>
      <c r="X17700" s="62"/>
      <c r="Y17700" s="62"/>
      <c r="Z17700" s="62"/>
    </row>
    <row r="17701" spans="10:26" x14ac:dyDescent="0.25">
      <c r="J17701"/>
      <c r="K17701"/>
      <c r="L17701"/>
      <c r="M17701"/>
      <c r="N17701"/>
      <c r="O17701"/>
      <c r="U17701" s="62"/>
      <c r="V17701" s="62"/>
      <c r="W17701" s="62"/>
      <c r="X17701" s="62"/>
      <c r="Y17701" s="62"/>
      <c r="Z17701" s="62"/>
    </row>
    <row r="17702" spans="10:26" x14ac:dyDescent="0.25">
      <c r="J17702"/>
      <c r="K17702"/>
      <c r="L17702"/>
      <c r="M17702"/>
      <c r="N17702"/>
      <c r="O17702"/>
      <c r="U17702" s="62"/>
      <c r="V17702" s="62"/>
      <c r="W17702" s="62"/>
      <c r="X17702" s="62"/>
      <c r="Y17702" s="62"/>
      <c r="Z17702" s="62"/>
    </row>
    <row r="17703" spans="10:26" x14ac:dyDescent="0.25">
      <c r="J17703"/>
      <c r="K17703"/>
      <c r="L17703"/>
      <c r="M17703"/>
      <c r="N17703"/>
      <c r="O17703"/>
      <c r="U17703" s="62"/>
      <c r="V17703" s="62"/>
      <c r="W17703" s="62"/>
      <c r="X17703" s="62"/>
      <c r="Y17703" s="62"/>
      <c r="Z17703" s="62"/>
    </row>
    <row r="17704" spans="10:26" x14ac:dyDescent="0.25">
      <c r="J17704"/>
      <c r="K17704"/>
      <c r="L17704"/>
      <c r="M17704"/>
      <c r="N17704"/>
      <c r="O17704"/>
      <c r="U17704" s="62"/>
      <c r="V17704" s="62"/>
      <c r="W17704" s="62"/>
      <c r="X17704" s="62"/>
      <c r="Y17704" s="62"/>
      <c r="Z17704" s="62"/>
    </row>
    <row r="17705" spans="10:26" x14ac:dyDescent="0.25">
      <c r="J17705"/>
      <c r="K17705"/>
      <c r="L17705"/>
      <c r="M17705"/>
      <c r="N17705"/>
      <c r="O17705"/>
      <c r="U17705" s="62"/>
      <c r="V17705" s="62"/>
      <c r="W17705" s="62"/>
      <c r="X17705" s="62"/>
      <c r="Y17705" s="62"/>
      <c r="Z17705" s="62"/>
    </row>
    <row r="17706" spans="10:26" x14ac:dyDescent="0.25">
      <c r="J17706"/>
      <c r="K17706"/>
      <c r="L17706"/>
      <c r="M17706"/>
      <c r="N17706"/>
      <c r="O17706"/>
      <c r="U17706" s="62"/>
      <c r="V17706" s="62"/>
      <c r="W17706" s="62"/>
      <c r="X17706" s="62"/>
      <c r="Y17706" s="62"/>
      <c r="Z17706" s="62"/>
    </row>
    <row r="17707" spans="10:26" x14ac:dyDescent="0.25">
      <c r="J17707"/>
      <c r="K17707"/>
      <c r="L17707"/>
      <c r="M17707"/>
      <c r="N17707"/>
      <c r="O17707"/>
      <c r="U17707" s="62"/>
      <c r="V17707" s="62"/>
      <c r="W17707" s="62"/>
      <c r="X17707" s="62"/>
      <c r="Y17707" s="62"/>
      <c r="Z17707" s="62"/>
    </row>
    <row r="17708" spans="10:26" x14ac:dyDescent="0.25">
      <c r="J17708"/>
      <c r="K17708"/>
      <c r="L17708"/>
      <c r="M17708"/>
      <c r="N17708"/>
      <c r="O17708"/>
      <c r="U17708" s="62"/>
      <c r="V17708" s="62"/>
      <c r="W17708" s="62"/>
      <c r="X17708" s="62"/>
      <c r="Y17708" s="62"/>
      <c r="Z17708" s="62"/>
    </row>
    <row r="17709" spans="10:26" x14ac:dyDescent="0.25">
      <c r="J17709"/>
      <c r="K17709"/>
      <c r="L17709"/>
      <c r="M17709"/>
      <c r="N17709"/>
      <c r="O17709"/>
      <c r="U17709" s="62"/>
      <c r="V17709" s="62"/>
      <c r="W17709" s="62"/>
      <c r="X17709" s="62"/>
      <c r="Y17709" s="62"/>
      <c r="Z17709" s="62"/>
    </row>
    <row r="17710" spans="10:26" x14ac:dyDescent="0.25">
      <c r="J17710"/>
      <c r="K17710"/>
      <c r="L17710"/>
      <c r="M17710"/>
      <c r="N17710"/>
      <c r="O17710"/>
      <c r="U17710" s="62"/>
      <c r="V17710" s="62"/>
      <c r="W17710" s="62"/>
      <c r="X17710" s="62"/>
      <c r="Y17710" s="62"/>
      <c r="Z17710" s="62"/>
    </row>
    <row r="17711" spans="10:26" x14ac:dyDescent="0.25">
      <c r="J17711"/>
      <c r="K17711"/>
      <c r="L17711"/>
      <c r="M17711"/>
      <c r="N17711"/>
      <c r="O17711"/>
      <c r="U17711" s="62"/>
      <c r="V17711" s="62"/>
      <c r="W17711" s="62"/>
      <c r="X17711" s="62"/>
      <c r="Y17711" s="62"/>
      <c r="Z17711" s="62"/>
    </row>
    <row r="17712" spans="10:26" x14ac:dyDescent="0.25">
      <c r="J17712"/>
      <c r="K17712"/>
      <c r="L17712"/>
      <c r="M17712"/>
      <c r="N17712"/>
      <c r="O17712"/>
      <c r="U17712" s="62"/>
      <c r="V17712" s="62"/>
      <c r="W17712" s="62"/>
      <c r="X17712" s="62"/>
      <c r="Y17712" s="62"/>
      <c r="Z17712" s="62"/>
    </row>
    <row r="17713" spans="10:26" x14ac:dyDescent="0.25">
      <c r="J17713"/>
      <c r="K17713"/>
      <c r="L17713"/>
      <c r="M17713"/>
      <c r="N17713"/>
      <c r="O17713"/>
      <c r="U17713" s="62"/>
      <c r="V17713" s="62"/>
      <c r="W17713" s="62"/>
      <c r="X17713" s="62"/>
      <c r="Y17713" s="62"/>
      <c r="Z17713" s="62"/>
    </row>
    <row r="17714" spans="10:26" x14ac:dyDescent="0.25">
      <c r="J17714"/>
      <c r="K17714"/>
      <c r="L17714"/>
      <c r="M17714"/>
      <c r="N17714"/>
      <c r="O17714"/>
      <c r="U17714" s="62"/>
      <c r="V17714" s="62"/>
      <c r="W17714" s="62"/>
      <c r="X17714" s="62"/>
      <c r="Y17714" s="62"/>
      <c r="Z17714" s="62"/>
    </row>
    <row r="17715" spans="10:26" x14ac:dyDescent="0.25">
      <c r="J17715"/>
      <c r="K17715"/>
      <c r="L17715"/>
      <c r="M17715"/>
      <c r="N17715"/>
      <c r="O17715"/>
      <c r="U17715" s="62"/>
      <c r="V17715" s="62"/>
      <c r="W17715" s="62"/>
      <c r="X17715" s="62"/>
      <c r="Y17715" s="62"/>
      <c r="Z17715" s="62"/>
    </row>
    <row r="17716" spans="10:26" x14ac:dyDescent="0.25">
      <c r="J17716"/>
      <c r="K17716"/>
      <c r="L17716"/>
      <c r="M17716"/>
      <c r="N17716"/>
      <c r="O17716"/>
      <c r="U17716" s="62"/>
      <c r="V17716" s="62"/>
      <c r="W17716" s="62"/>
      <c r="X17716" s="62"/>
      <c r="Y17716" s="62"/>
      <c r="Z17716" s="62"/>
    </row>
    <row r="17717" spans="10:26" x14ac:dyDescent="0.25">
      <c r="J17717"/>
      <c r="K17717"/>
      <c r="L17717"/>
      <c r="M17717"/>
      <c r="N17717"/>
      <c r="O17717"/>
      <c r="U17717" s="62"/>
      <c r="V17717" s="62"/>
      <c r="W17717" s="62"/>
      <c r="X17717" s="62"/>
      <c r="Y17717" s="62"/>
      <c r="Z17717" s="62"/>
    </row>
    <row r="17718" spans="10:26" x14ac:dyDescent="0.25">
      <c r="J17718"/>
      <c r="K17718"/>
      <c r="L17718"/>
      <c r="M17718"/>
      <c r="N17718"/>
      <c r="O17718"/>
      <c r="U17718" s="62"/>
      <c r="V17718" s="62"/>
      <c r="W17718" s="62"/>
      <c r="X17718" s="62"/>
      <c r="Y17718" s="62"/>
      <c r="Z17718" s="62"/>
    </row>
    <row r="17719" spans="10:26" x14ac:dyDescent="0.25">
      <c r="J17719"/>
      <c r="K17719"/>
      <c r="L17719"/>
      <c r="M17719"/>
      <c r="N17719"/>
      <c r="O17719"/>
      <c r="U17719" s="62"/>
      <c r="V17719" s="62"/>
      <c r="W17719" s="62"/>
      <c r="X17719" s="62"/>
      <c r="Y17719" s="62"/>
      <c r="Z17719" s="62"/>
    </row>
    <row r="17720" spans="10:26" x14ac:dyDescent="0.25">
      <c r="J17720"/>
      <c r="K17720"/>
      <c r="L17720"/>
      <c r="M17720"/>
      <c r="N17720"/>
      <c r="O17720"/>
      <c r="U17720" s="62"/>
      <c r="V17720" s="62"/>
      <c r="W17720" s="62"/>
      <c r="X17720" s="62"/>
      <c r="Y17720" s="62"/>
      <c r="Z17720" s="62"/>
    </row>
    <row r="17721" spans="10:26" x14ac:dyDescent="0.25">
      <c r="J17721"/>
      <c r="K17721"/>
      <c r="L17721"/>
      <c r="M17721"/>
      <c r="N17721"/>
      <c r="O17721"/>
      <c r="U17721" s="62"/>
      <c r="V17721" s="62"/>
      <c r="W17721" s="62"/>
      <c r="X17721" s="62"/>
      <c r="Y17721" s="62"/>
      <c r="Z17721" s="62"/>
    </row>
    <row r="17722" spans="10:26" x14ac:dyDescent="0.25">
      <c r="J17722"/>
      <c r="K17722"/>
      <c r="L17722"/>
      <c r="M17722"/>
      <c r="N17722"/>
      <c r="O17722"/>
      <c r="U17722" s="62"/>
      <c r="V17722" s="62"/>
      <c r="W17722" s="62"/>
      <c r="X17722" s="62"/>
      <c r="Y17722" s="62"/>
      <c r="Z17722" s="62"/>
    </row>
    <row r="17723" spans="10:26" x14ac:dyDescent="0.25">
      <c r="J17723"/>
      <c r="K17723"/>
      <c r="L17723"/>
      <c r="M17723"/>
      <c r="N17723"/>
      <c r="O17723"/>
      <c r="U17723" s="62"/>
      <c r="V17723" s="62"/>
      <c r="W17723" s="62"/>
      <c r="X17723" s="62"/>
      <c r="Y17723" s="62"/>
      <c r="Z17723" s="62"/>
    </row>
    <row r="17724" spans="10:26" x14ac:dyDescent="0.25">
      <c r="J17724"/>
      <c r="K17724"/>
      <c r="L17724"/>
      <c r="M17724"/>
      <c r="N17724"/>
      <c r="O17724"/>
      <c r="U17724" s="62"/>
      <c r="V17724" s="62"/>
      <c r="W17724" s="62"/>
      <c r="X17724" s="62"/>
      <c r="Y17724" s="62"/>
      <c r="Z17724" s="62"/>
    </row>
    <row r="17725" spans="10:26" x14ac:dyDescent="0.25">
      <c r="J17725"/>
      <c r="K17725"/>
      <c r="L17725"/>
      <c r="M17725"/>
      <c r="N17725"/>
      <c r="O17725"/>
      <c r="U17725" s="62"/>
      <c r="V17725" s="62"/>
      <c r="W17725" s="62"/>
      <c r="X17725" s="62"/>
      <c r="Y17725" s="62"/>
      <c r="Z17725" s="62"/>
    </row>
    <row r="17726" spans="10:26" x14ac:dyDescent="0.25">
      <c r="J17726"/>
      <c r="K17726"/>
      <c r="L17726"/>
      <c r="M17726"/>
      <c r="N17726"/>
      <c r="O17726"/>
      <c r="U17726" s="62"/>
      <c r="V17726" s="62"/>
      <c r="W17726" s="62"/>
      <c r="X17726" s="62"/>
      <c r="Y17726" s="62"/>
      <c r="Z17726" s="62"/>
    </row>
    <row r="17727" spans="10:26" x14ac:dyDescent="0.25">
      <c r="J17727"/>
      <c r="K17727"/>
      <c r="L17727"/>
      <c r="M17727"/>
      <c r="N17727"/>
      <c r="O17727"/>
      <c r="U17727" s="62"/>
      <c r="V17727" s="62"/>
      <c r="W17727" s="62"/>
      <c r="X17727" s="62"/>
      <c r="Y17727" s="62"/>
      <c r="Z17727" s="62"/>
    </row>
    <row r="17728" spans="10:26" x14ac:dyDescent="0.25">
      <c r="J17728"/>
      <c r="K17728"/>
      <c r="L17728"/>
      <c r="M17728"/>
      <c r="N17728"/>
      <c r="O17728"/>
      <c r="U17728" s="62"/>
      <c r="V17728" s="62"/>
      <c r="W17728" s="62"/>
      <c r="X17728" s="62"/>
      <c r="Y17728" s="62"/>
      <c r="Z17728" s="62"/>
    </row>
    <row r="17729" spans="10:26" x14ac:dyDescent="0.25">
      <c r="J17729"/>
      <c r="K17729"/>
      <c r="L17729"/>
      <c r="M17729"/>
      <c r="N17729"/>
      <c r="O17729"/>
      <c r="U17729" s="62"/>
      <c r="V17729" s="62"/>
      <c r="W17729" s="62"/>
      <c r="X17729" s="62"/>
      <c r="Y17729" s="62"/>
      <c r="Z17729" s="62"/>
    </row>
    <row r="17730" spans="10:26" x14ac:dyDescent="0.25">
      <c r="J17730"/>
      <c r="K17730"/>
      <c r="L17730"/>
      <c r="M17730"/>
      <c r="N17730"/>
      <c r="O17730"/>
      <c r="U17730" s="62"/>
      <c r="V17730" s="62"/>
      <c r="W17730" s="62"/>
      <c r="X17730" s="62"/>
      <c r="Y17730" s="62"/>
      <c r="Z17730" s="62"/>
    </row>
    <row r="17731" spans="10:26" x14ac:dyDescent="0.25">
      <c r="J17731"/>
      <c r="K17731"/>
      <c r="L17731"/>
      <c r="M17731"/>
      <c r="N17731"/>
      <c r="O17731"/>
      <c r="U17731" s="62"/>
      <c r="V17731" s="62"/>
      <c r="W17731" s="62"/>
      <c r="X17731" s="62"/>
      <c r="Y17731" s="62"/>
      <c r="Z17731" s="62"/>
    </row>
    <row r="17732" spans="10:26" x14ac:dyDescent="0.25">
      <c r="J17732"/>
      <c r="K17732"/>
      <c r="L17732"/>
      <c r="M17732"/>
      <c r="N17732"/>
      <c r="O17732"/>
      <c r="U17732" s="62"/>
      <c r="V17732" s="62"/>
      <c r="W17732" s="62"/>
      <c r="X17732" s="62"/>
      <c r="Y17732" s="62"/>
      <c r="Z17732" s="62"/>
    </row>
    <row r="17733" spans="10:26" x14ac:dyDescent="0.25">
      <c r="J17733"/>
      <c r="K17733"/>
      <c r="L17733"/>
      <c r="M17733"/>
      <c r="N17733"/>
      <c r="O17733"/>
      <c r="U17733" s="62"/>
      <c r="V17733" s="62"/>
      <c r="W17733" s="62"/>
      <c r="X17733" s="62"/>
      <c r="Y17733" s="62"/>
      <c r="Z17733" s="62"/>
    </row>
    <row r="17734" spans="10:26" x14ac:dyDescent="0.25">
      <c r="J17734"/>
      <c r="K17734"/>
      <c r="L17734"/>
      <c r="M17734"/>
      <c r="N17734"/>
      <c r="O17734"/>
      <c r="U17734" s="62"/>
      <c r="V17734" s="62"/>
      <c r="W17734" s="62"/>
      <c r="X17734" s="62"/>
      <c r="Y17734" s="62"/>
      <c r="Z17734" s="62"/>
    </row>
    <row r="17735" spans="10:26" x14ac:dyDescent="0.25">
      <c r="J17735"/>
      <c r="K17735"/>
      <c r="L17735"/>
      <c r="M17735"/>
      <c r="N17735"/>
      <c r="O17735"/>
      <c r="U17735" s="62"/>
      <c r="V17735" s="62"/>
      <c r="W17735" s="62"/>
      <c r="X17735" s="62"/>
      <c r="Y17735" s="62"/>
      <c r="Z17735" s="62"/>
    </row>
    <row r="17736" spans="10:26" x14ac:dyDescent="0.25">
      <c r="J17736"/>
      <c r="K17736"/>
      <c r="L17736"/>
      <c r="M17736"/>
      <c r="N17736"/>
      <c r="O17736"/>
      <c r="U17736" s="62"/>
      <c r="V17736" s="62"/>
      <c r="W17736" s="62"/>
      <c r="X17736" s="62"/>
      <c r="Y17736" s="62"/>
      <c r="Z17736" s="62"/>
    </row>
    <row r="17737" spans="10:26" x14ac:dyDescent="0.25">
      <c r="J17737"/>
      <c r="K17737"/>
      <c r="L17737"/>
      <c r="M17737"/>
      <c r="N17737"/>
      <c r="O17737"/>
      <c r="U17737" s="62"/>
      <c r="V17737" s="62"/>
      <c r="W17737" s="62"/>
      <c r="X17737" s="62"/>
      <c r="Y17737" s="62"/>
      <c r="Z17737" s="62"/>
    </row>
    <row r="17738" spans="10:26" x14ac:dyDescent="0.25">
      <c r="J17738"/>
      <c r="K17738"/>
      <c r="L17738"/>
      <c r="M17738"/>
      <c r="N17738"/>
      <c r="O17738"/>
      <c r="U17738" s="62"/>
      <c r="V17738" s="62"/>
      <c r="W17738" s="62"/>
      <c r="X17738" s="62"/>
      <c r="Y17738" s="62"/>
      <c r="Z17738" s="62"/>
    </row>
    <row r="17739" spans="10:26" x14ac:dyDescent="0.25">
      <c r="J17739"/>
      <c r="K17739"/>
      <c r="L17739"/>
      <c r="M17739"/>
      <c r="N17739"/>
      <c r="O17739"/>
      <c r="U17739" s="62"/>
      <c r="V17739" s="62"/>
      <c r="W17739" s="62"/>
      <c r="X17739" s="62"/>
      <c r="Y17739" s="62"/>
      <c r="Z17739" s="62"/>
    </row>
    <row r="17740" spans="10:26" x14ac:dyDescent="0.25">
      <c r="J17740"/>
      <c r="K17740"/>
      <c r="L17740"/>
      <c r="M17740"/>
      <c r="N17740"/>
      <c r="O17740"/>
      <c r="U17740" s="62"/>
      <c r="V17740" s="62"/>
      <c r="W17740" s="62"/>
      <c r="X17740" s="62"/>
      <c r="Y17740" s="62"/>
      <c r="Z17740" s="62"/>
    </row>
    <row r="17741" spans="10:26" x14ac:dyDescent="0.25">
      <c r="J17741"/>
      <c r="K17741"/>
      <c r="L17741"/>
      <c r="M17741"/>
      <c r="N17741"/>
      <c r="O17741"/>
      <c r="U17741" s="62"/>
      <c r="V17741" s="62"/>
      <c r="W17741" s="62"/>
      <c r="X17741" s="62"/>
      <c r="Y17741" s="62"/>
      <c r="Z17741" s="62"/>
    </row>
    <row r="17742" spans="10:26" x14ac:dyDescent="0.25">
      <c r="J17742"/>
      <c r="K17742"/>
      <c r="L17742"/>
      <c r="M17742"/>
      <c r="N17742"/>
      <c r="O17742"/>
      <c r="U17742" s="62"/>
      <c r="V17742" s="62"/>
      <c r="W17742" s="62"/>
      <c r="X17742" s="62"/>
      <c r="Y17742" s="62"/>
      <c r="Z17742" s="62"/>
    </row>
    <row r="17743" spans="10:26" x14ac:dyDescent="0.25">
      <c r="J17743"/>
      <c r="K17743"/>
      <c r="L17743"/>
      <c r="M17743"/>
      <c r="N17743"/>
      <c r="O17743"/>
      <c r="U17743" s="62"/>
      <c r="V17743" s="62"/>
      <c r="W17743" s="62"/>
      <c r="X17743" s="62"/>
      <c r="Y17743" s="62"/>
      <c r="Z17743" s="62"/>
    </row>
    <row r="17744" spans="10:26" x14ac:dyDescent="0.25">
      <c r="J17744"/>
      <c r="K17744"/>
      <c r="L17744"/>
      <c r="M17744"/>
      <c r="N17744"/>
      <c r="O17744"/>
      <c r="U17744" s="62"/>
      <c r="V17744" s="62"/>
      <c r="W17744" s="62"/>
      <c r="X17744" s="62"/>
      <c r="Y17744" s="62"/>
      <c r="Z17744" s="62"/>
    </row>
    <row r="17745" spans="10:26" x14ac:dyDescent="0.25">
      <c r="J17745"/>
      <c r="K17745"/>
      <c r="L17745"/>
      <c r="M17745"/>
      <c r="N17745"/>
      <c r="O17745"/>
      <c r="U17745" s="62"/>
      <c r="V17745" s="62"/>
      <c r="W17745" s="62"/>
      <c r="X17745" s="62"/>
      <c r="Y17745" s="62"/>
      <c r="Z17745" s="62"/>
    </row>
    <row r="17746" spans="10:26" x14ac:dyDescent="0.25">
      <c r="J17746"/>
      <c r="K17746"/>
      <c r="L17746"/>
      <c r="M17746"/>
      <c r="N17746"/>
      <c r="O17746"/>
      <c r="U17746" s="62"/>
      <c r="V17746" s="62"/>
      <c r="W17746" s="62"/>
      <c r="X17746" s="62"/>
      <c r="Y17746" s="62"/>
      <c r="Z17746" s="62"/>
    </row>
    <row r="17747" spans="10:26" x14ac:dyDescent="0.25">
      <c r="J17747"/>
      <c r="K17747"/>
      <c r="L17747"/>
      <c r="M17747"/>
      <c r="N17747"/>
      <c r="O17747"/>
      <c r="U17747" s="62"/>
      <c r="V17747" s="62"/>
      <c r="W17747" s="62"/>
      <c r="X17747" s="62"/>
      <c r="Y17747" s="62"/>
      <c r="Z17747" s="62"/>
    </row>
    <row r="17748" spans="10:26" x14ac:dyDescent="0.25">
      <c r="J17748"/>
      <c r="K17748"/>
      <c r="L17748"/>
      <c r="M17748"/>
      <c r="N17748"/>
      <c r="O17748"/>
      <c r="U17748" s="62"/>
      <c r="V17748" s="62"/>
      <c r="W17748" s="62"/>
      <c r="X17748" s="62"/>
      <c r="Y17748" s="62"/>
      <c r="Z17748" s="62"/>
    </row>
    <row r="17749" spans="10:26" x14ac:dyDescent="0.25">
      <c r="J17749"/>
      <c r="K17749"/>
      <c r="L17749"/>
      <c r="M17749"/>
      <c r="N17749"/>
      <c r="O17749"/>
      <c r="U17749" s="62"/>
      <c r="V17749" s="62"/>
      <c r="W17749" s="62"/>
      <c r="X17749" s="62"/>
      <c r="Y17749" s="62"/>
      <c r="Z17749" s="62"/>
    </row>
    <row r="17750" spans="10:26" x14ac:dyDescent="0.25">
      <c r="J17750"/>
      <c r="K17750"/>
      <c r="L17750"/>
      <c r="M17750"/>
      <c r="N17750"/>
      <c r="O17750"/>
      <c r="U17750" s="62"/>
      <c r="V17750" s="62"/>
      <c r="W17750" s="62"/>
      <c r="X17750" s="62"/>
      <c r="Y17750" s="62"/>
      <c r="Z17750" s="62"/>
    </row>
    <row r="17751" spans="10:26" x14ac:dyDescent="0.25">
      <c r="J17751"/>
      <c r="K17751"/>
      <c r="L17751"/>
      <c r="M17751"/>
      <c r="N17751"/>
      <c r="O17751"/>
      <c r="U17751" s="62"/>
      <c r="V17751" s="62"/>
      <c r="W17751" s="62"/>
      <c r="X17751" s="62"/>
      <c r="Y17751" s="62"/>
      <c r="Z17751" s="62"/>
    </row>
    <row r="17752" spans="10:26" x14ac:dyDescent="0.25">
      <c r="J17752"/>
      <c r="K17752"/>
      <c r="L17752"/>
      <c r="M17752"/>
      <c r="N17752"/>
      <c r="O17752"/>
      <c r="U17752" s="62"/>
      <c r="V17752" s="62"/>
      <c r="W17752" s="62"/>
      <c r="X17752" s="62"/>
      <c r="Y17752" s="62"/>
      <c r="Z17752" s="62"/>
    </row>
    <row r="17753" spans="10:26" x14ac:dyDescent="0.25">
      <c r="J17753"/>
      <c r="K17753"/>
      <c r="L17753"/>
      <c r="M17753"/>
      <c r="N17753"/>
      <c r="O17753"/>
      <c r="U17753" s="62"/>
      <c r="V17753" s="62"/>
      <c r="W17753" s="62"/>
      <c r="X17753" s="62"/>
      <c r="Y17753" s="62"/>
      <c r="Z17753" s="62"/>
    </row>
    <row r="17754" spans="10:26" x14ac:dyDescent="0.25">
      <c r="J17754"/>
      <c r="K17754"/>
      <c r="L17754"/>
      <c r="M17754"/>
      <c r="N17754"/>
      <c r="O17754"/>
      <c r="U17754" s="62"/>
      <c r="V17754" s="62"/>
      <c r="W17754" s="62"/>
      <c r="X17754" s="62"/>
      <c r="Y17754" s="62"/>
      <c r="Z17754" s="62"/>
    </row>
    <row r="17755" spans="10:26" x14ac:dyDescent="0.25">
      <c r="J17755"/>
      <c r="K17755"/>
      <c r="L17755"/>
      <c r="M17755"/>
      <c r="N17755"/>
      <c r="O17755"/>
      <c r="U17755" s="62"/>
      <c r="V17755" s="62"/>
      <c r="W17755" s="62"/>
      <c r="X17755" s="62"/>
      <c r="Y17755" s="62"/>
      <c r="Z17755" s="62"/>
    </row>
    <row r="17756" spans="10:26" x14ac:dyDescent="0.25">
      <c r="J17756"/>
      <c r="K17756"/>
      <c r="L17756"/>
      <c r="M17756"/>
      <c r="N17756"/>
      <c r="O17756"/>
      <c r="U17756" s="62"/>
      <c r="V17756" s="62"/>
      <c r="W17756" s="62"/>
      <c r="X17756" s="62"/>
      <c r="Y17756" s="62"/>
      <c r="Z17756" s="62"/>
    </row>
    <row r="17757" spans="10:26" x14ac:dyDescent="0.25">
      <c r="J17757"/>
      <c r="K17757"/>
      <c r="L17757"/>
      <c r="M17757"/>
      <c r="N17757"/>
      <c r="O17757"/>
      <c r="U17757" s="62"/>
      <c r="V17757" s="62"/>
      <c r="W17757" s="62"/>
      <c r="X17757" s="62"/>
      <c r="Y17757" s="62"/>
      <c r="Z17757" s="62"/>
    </row>
    <row r="17758" spans="10:26" x14ac:dyDescent="0.25">
      <c r="J17758"/>
      <c r="K17758"/>
      <c r="L17758"/>
      <c r="M17758"/>
      <c r="N17758"/>
      <c r="O17758"/>
      <c r="U17758" s="62"/>
      <c r="V17758" s="62"/>
      <c r="W17758" s="62"/>
      <c r="X17758" s="62"/>
      <c r="Y17758" s="62"/>
      <c r="Z17758" s="62"/>
    </row>
    <row r="17759" spans="10:26" x14ac:dyDescent="0.25">
      <c r="J17759"/>
      <c r="K17759"/>
      <c r="L17759"/>
      <c r="M17759"/>
      <c r="N17759"/>
      <c r="O17759"/>
      <c r="U17759" s="62"/>
      <c r="V17759" s="62"/>
      <c r="W17759" s="62"/>
      <c r="X17759" s="62"/>
      <c r="Y17759" s="62"/>
      <c r="Z17759" s="62"/>
    </row>
    <row r="17760" spans="10:26" x14ac:dyDescent="0.25">
      <c r="J17760"/>
      <c r="K17760"/>
      <c r="L17760"/>
      <c r="M17760"/>
      <c r="N17760"/>
      <c r="O17760"/>
      <c r="U17760" s="62"/>
      <c r="V17760" s="62"/>
      <c r="W17760" s="62"/>
      <c r="X17760" s="62"/>
      <c r="Y17760" s="62"/>
      <c r="Z17760" s="62"/>
    </row>
    <row r="17761" spans="10:26" x14ac:dyDescent="0.25">
      <c r="J17761"/>
      <c r="K17761"/>
      <c r="L17761"/>
      <c r="M17761"/>
      <c r="N17761"/>
      <c r="O17761"/>
      <c r="U17761" s="62"/>
      <c r="V17761" s="62"/>
      <c r="W17761" s="62"/>
      <c r="X17761" s="62"/>
      <c r="Y17761" s="62"/>
      <c r="Z17761" s="62"/>
    </row>
    <row r="17762" spans="10:26" x14ac:dyDescent="0.25">
      <c r="J17762"/>
      <c r="K17762"/>
      <c r="L17762"/>
      <c r="M17762"/>
      <c r="N17762"/>
      <c r="O17762"/>
      <c r="U17762" s="62"/>
      <c r="V17762" s="62"/>
      <c r="W17762" s="62"/>
      <c r="X17762" s="62"/>
      <c r="Y17762" s="62"/>
      <c r="Z17762" s="62"/>
    </row>
    <row r="17763" spans="10:26" x14ac:dyDescent="0.25">
      <c r="J17763"/>
      <c r="K17763"/>
      <c r="L17763"/>
      <c r="M17763"/>
      <c r="N17763"/>
      <c r="O17763"/>
      <c r="U17763" s="62"/>
      <c r="V17763" s="62"/>
      <c r="W17763" s="62"/>
      <c r="X17763" s="62"/>
      <c r="Y17763" s="62"/>
      <c r="Z17763" s="62"/>
    </row>
    <row r="17764" spans="10:26" x14ac:dyDescent="0.25">
      <c r="J17764"/>
      <c r="K17764"/>
      <c r="L17764"/>
      <c r="M17764"/>
      <c r="N17764"/>
      <c r="O17764"/>
      <c r="U17764" s="62"/>
      <c r="V17764" s="62"/>
      <c r="W17764" s="62"/>
      <c r="X17764" s="62"/>
      <c r="Y17764" s="62"/>
      <c r="Z17764" s="62"/>
    </row>
    <row r="17765" spans="10:26" x14ac:dyDescent="0.25">
      <c r="J17765"/>
      <c r="K17765"/>
      <c r="L17765"/>
      <c r="M17765"/>
      <c r="N17765"/>
      <c r="O17765"/>
      <c r="U17765" s="62"/>
      <c r="V17765" s="62"/>
      <c r="W17765" s="62"/>
      <c r="X17765" s="62"/>
      <c r="Y17765" s="62"/>
      <c r="Z17765" s="62"/>
    </row>
    <row r="17766" spans="10:26" x14ac:dyDescent="0.25">
      <c r="J17766"/>
      <c r="K17766"/>
      <c r="L17766"/>
      <c r="M17766"/>
      <c r="N17766"/>
      <c r="O17766"/>
      <c r="U17766" s="62"/>
      <c r="V17766" s="62"/>
      <c r="W17766" s="62"/>
      <c r="X17766" s="62"/>
      <c r="Y17766" s="62"/>
      <c r="Z17766" s="62"/>
    </row>
    <row r="17767" spans="10:26" x14ac:dyDescent="0.25">
      <c r="J17767"/>
      <c r="K17767"/>
      <c r="L17767"/>
      <c r="M17767"/>
      <c r="N17767"/>
      <c r="O17767"/>
      <c r="U17767" s="62"/>
      <c r="V17767" s="62"/>
      <c r="W17767" s="62"/>
      <c r="X17767" s="62"/>
      <c r="Y17767" s="62"/>
      <c r="Z17767" s="62"/>
    </row>
    <row r="17768" spans="10:26" x14ac:dyDescent="0.25">
      <c r="J17768"/>
      <c r="K17768"/>
      <c r="L17768"/>
      <c r="M17768"/>
      <c r="N17768"/>
      <c r="O17768"/>
      <c r="U17768" s="62"/>
      <c r="V17768" s="62"/>
      <c r="W17768" s="62"/>
      <c r="X17768" s="62"/>
      <c r="Y17768" s="62"/>
      <c r="Z17768" s="62"/>
    </row>
    <row r="17769" spans="10:26" x14ac:dyDescent="0.25">
      <c r="J17769"/>
      <c r="K17769"/>
      <c r="L17769"/>
      <c r="M17769"/>
      <c r="N17769"/>
      <c r="O17769"/>
      <c r="U17769" s="62"/>
      <c r="V17769" s="62"/>
      <c r="W17769" s="62"/>
      <c r="X17769" s="62"/>
      <c r="Y17769" s="62"/>
      <c r="Z17769" s="62"/>
    </row>
    <row r="17770" spans="10:26" x14ac:dyDescent="0.25">
      <c r="J17770"/>
      <c r="K17770"/>
      <c r="L17770"/>
      <c r="M17770"/>
      <c r="N17770"/>
      <c r="O17770"/>
      <c r="U17770" s="62"/>
      <c r="V17770" s="62"/>
      <c r="W17770" s="62"/>
      <c r="X17770" s="62"/>
      <c r="Y17770" s="62"/>
      <c r="Z17770" s="62"/>
    </row>
    <row r="17771" spans="10:26" x14ac:dyDescent="0.25">
      <c r="J17771"/>
      <c r="K17771"/>
      <c r="L17771"/>
      <c r="M17771"/>
      <c r="N17771"/>
      <c r="O17771"/>
      <c r="U17771" s="62"/>
      <c r="V17771" s="62"/>
      <c r="W17771" s="62"/>
      <c r="X17771" s="62"/>
      <c r="Y17771" s="62"/>
      <c r="Z17771" s="62"/>
    </row>
    <row r="17772" spans="10:26" x14ac:dyDescent="0.25">
      <c r="J17772"/>
      <c r="K17772"/>
      <c r="L17772"/>
      <c r="M17772"/>
      <c r="N17772"/>
      <c r="O17772"/>
      <c r="U17772" s="62"/>
      <c r="V17772" s="62"/>
      <c r="W17772" s="62"/>
      <c r="X17772" s="62"/>
      <c r="Y17772" s="62"/>
      <c r="Z17772" s="62"/>
    </row>
    <row r="17773" spans="10:26" x14ac:dyDescent="0.25">
      <c r="J17773"/>
      <c r="K17773"/>
      <c r="L17773"/>
      <c r="M17773"/>
      <c r="N17773"/>
      <c r="O17773"/>
      <c r="U17773" s="62"/>
      <c r="V17773" s="62"/>
      <c r="W17773" s="62"/>
      <c r="X17773" s="62"/>
      <c r="Y17773" s="62"/>
      <c r="Z17773" s="62"/>
    </row>
    <row r="17774" spans="10:26" x14ac:dyDescent="0.25">
      <c r="J17774"/>
      <c r="K17774"/>
      <c r="L17774"/>
      <c r="M17774"/>
      <c r="N17774"/>
      <c r="O17774"/>
      <c r="U17774" s="62"/>
      <c r="V17774" s="62"/>
      <c r="W17774" s="62"/>
      <c r="X17774" s="62"/>
      <c r="Y17774" s="62"/>
      <c r="Z17774" s="62"/>
    </row>
    <row r="17775" spans="10:26" x14ac:dyDescent="0.25">
      <c r="J17775"/>
      <c r="K17775"/>
      <c r="L17775"/>
      <c r="M17775"/>
      <c r="N17775"/>
      <c r="O17775"/>
      <c r="U17775" s="62"/>
      <c r="V17775" s="62"/>
      <c r="W17775" s="62"/>
      <c r="X17775" s="62"/>
      <c r="Y17775" s="62"/>
      <c r="Z17775" s="62"/>
    </row>
    <row r="17776" spans="10:26" x14ac:dyDescent="0.25">
      <c r="J17776"/>
      <c r="K17776"/>
      <c r="L17776"/>
      <c r="M17776"/>
      <c r="N17776"/>
      <c r="O17776"/>
      <c r="U17776" s="62"/>
      <c r="V17776" s="62"/>
      <c r="W17776" s="62"/>
      <c r="X17776" s="62"/>
      <c r="Y17776" s="62"/>
      <c r="Z17776" s="62"/>
    </row>
    <row r="17777" spans="10:26" x14ac:dyDescent="0.25">
      <c r="J17777"/>
      <c r="K17777"/>
      <c r="L17777"/>
      <c r="M17777"/>
      <c r="N17777"/>
      <c r="O17777"/>
      <c r="U17777" s="62"/>
      <c r="V17777" s="62"/>
      <c r="W17777" s="62"/>
      <c r="X17777" s="62"/>
      <c r="Y17777" s="62"/>
      <c r="Z17777" s="62"/>
    </row>
    <row r="17778" spans="10:26" x14ac:dyDescent="0.25">
      <c r="J17778"/>
      <c r="K17778"/>
      <c r="L17778"/>
      <c r="M17778"/>
      <c r="N17778"/>
      <c r="O17778"/>
      <c r="U17778" s="62"/>
      <c r="V17778" s="62"/>
      <c r="W17778" s="62"/>
      <c r="X17778" s="62"/>
      <c r="Y17778" s="62"/>
      <c r="Z17778" s="62"/>
    </row>
    <row r="17779" spans="10:26" x14ac:dyDescent="0.25">
      <c r="J17779"/>
      <c r="K17779"/>
      <c r="L17779"/>
      <c r="M17779"/>
      <c r="N17779"/>
      <c r="O17779"/>
      <c r="U17779" s="62"/>
      <c r="V17779" s="62"/>
      <c r="W17779" s="62"/>
      <c r="X17779" s="62"/>
      <c r="Y17779" s="62"/>
      <c r="Z17779" s="62"/>
    </row>
    <row r="17780" spans="10:26" x14ac:dyDescent="0.25">
      <c r="J17780"/>
      <c r="K17780"/>
      <c r="L17780"/>
      <c r="M17780"/>
      <c r="N17780"/>
      <c r="O17780"/>
      <c r="U17780" s="62"/>
      <c r="V17780" s="62"/>
      <c r="W17780" s="62"/>
      <c r="X17780" s="62"/>
      <c r="Y17780" s="62"/>
      <c r="Z17780" s="62"/>
    </row>
    <row r="17781" spans="10:26" x14ac:dyDescent="0.25">
      <c r="J17781"/>
      <c r="K17781"/>
      <c r="L17781"/>
      <c r="M17781"/>
      <c r="N17781"/>
      <c r="O17781"/>
      <c r="U17781" s="62"/>
      <c r="V17781" s="62"/>
      <c r="W17781" s="62"/>
      <c r="X17781" s="62"/>
      <c r="Y17781" s="62"/>
      <c r="Z17781" s="62"/>
    </row>
    <row r="17782" spans="10:26" x14ac:dyDescent="0.25">
      <c r="J17782"/>
      <c r="K17782"/>
      <c r="L17782"/>
      <c r="M17782"/>
      <c r="N17782"/>
      <c r="O17782"/>
      <c r="U17782" s="62"/>
      <c r="V17782" s="62"/>
      <c r="W17782" s="62"/>
      <c r="X17782" s="62"/>
      <c r="Y17782" s="62"/>
      <c r="Z17782" s="62"/>
    </row>
    <row r="17783" spans="10:26" x14ac:dyDescent="0.25">
      <c r="J17783"/>
      <c r="K17783"/>
      <c r="L17783"/>
      <c r="M17783"/>
      <c r="N17783"/>
      <c r="O17783"/>
      <c r="U17783" s="62"/>
      <c r="V17783" s="62"/>
      <c r="W17783" s="62"/>
      <c r="X17783" s="62"/>
      <c r="Y17783" s="62"/>
      <c r="Z17783" s="62"/>
    </row>
    <row r="17784" spans="10:26" x14ac:dyDescent="0.25">
      <c r="J17784"/>
      <c r="K17784"/>
      <c r="L17784"/>
      <c r="M17784"/>
      <c r="N17784"/>
      <c r="O17784"/>
      <c r="U17784" s="62"/>
      <c r="V17784" s="62"/>
      <c r="W17784" s="62"/>
      <c r="X17784" s="62"/>
      <c r="Y17784" s="62"/>
      <c r="Z17784" s="62"/>
    </row>
    <row r="17785" spans="10:26" x14ac:dyDescent="0.25">
      <c r="J17785"/>
      <c r="K17785"/>
      <c r="L17785"/>
      <c r="M17785"/>
      <c r="N17785"/>
      <c r="O17785"/>
      <c r="U17785" s="62"/>
      <c r="V17785" s="62"/>
      <c r="W17785" s="62"/>
      <c r="X17785" s="62"/>
      <c r="Y17785" s="62"/>
      <c r="Z17785" s="62"/>
    </row>
    <row r="17786" spans="10:26" x14ac:dyDescent="0.25">
      <c r="J17786"/>
      <c r="K17786"/>
      <c r="L17786"/>
      <c r="M17786"/>
      <c r="N17786"/>
      <c r="O17786"/>
      <c r="U17786" s="62"/>
      <c r="V17786" s="62"/>
      <c r="W17786" s="62"/>
      <c r="X17786" s="62"/>
      <c r="Y17786" s="62"/>
      <c r="Z17786" s="62"/>
    </row>
    <row r="17787" spans="10:26" x14ac:dyDescent="0.25">
      <c r="J17787"/>
      <c r="K17787"/>
      <c r="L17787"/>
      <c r="M17787"/>
      <c r="N17787"/>
      <c r="O17787"/>
      <c r="U17787" s="62"/>
      <c r="V17787" s="62"/>
      <c r="W17787" s="62"/>
      <c r="X17787" s="62"/>
      <c r="Y17787" s="62"/>
      <c r="Z17787" s="62"/>
    </row>
    <row r="17788" spans="10:26" x14ac:dyDescent="0.25">
      <c r="J17788"/>
      <c r="K17788"/>
      <c r="L17788"/>
      <c r="M17788"/>
      <c r="N17788"/>
      <c r="O17788"/>
      <c r="U17788" s="62"/>
      <c r="V17788" s="62"/>
      <c r="W17788" s="62"/>
      <c r="X17788" s="62"/>
      <c r="Y17788" s="62"/>
      <c r="Z17788" s="62"/>
    </row>
    <row r="17789" spans="10:26" x14ac:dyDescent="0.25">
      <c r="J17789"/>
      <c r="K17789"/>
      <c r="L17789"/>
      <c r="M17789"/>
      <c r="N17789"/>
      <c r="O17789"/>
      <c r="U17789" s="62"/>
      <c r="V17789" s="62"/>
      <c r="W17789" s="62"/>
      <c r="X17789" s="62"/>
      <c r="Y17789" s="62"/>
      <c r="Z17789" s="62"/>
    </row>
    <row r="17790" spans="10:26" x14ac:dyDescent="0.25">
      <c r="J17790"/>
      <c r="K17790"/>
      <c r="L17790"/>
      <c r="M17790"/>
      <c r="N17790"/>
      <c r="O17790"/>
      <c r="U17790" s="62"/>
      <c r="V17790" s="62"/>
      <c r="W17790" s="62"/>
      <c r="X17790" s="62"/>
      <c r="Y17790" s="62"/>
      <c r="Z17790" s="62"/>
    </row>
    <row r="17791" spans="10:26" x14ac:dyDescent="0.25">
      <c r="J17791"/>
      <c r="K17791"/>
      <c r="L17791"/>
      <c r="M17791"/>
      <c r="N17791"/>
      <c r="O17791"/>
      <c r="U17791" s="62"/>
      <c r="V17791" s="62"/>
      <c r="W17791" s="62"/>
      <c r="X17791" s="62"/>
      <c r="Y17791" s="62"/>
      <c r="Z17791" s="62"/>
    </row>
    <row r="17792" spans="10:26" x14ac:dyDescent="0.25">
      <c r="J17792"/>
      <c r="K17792"/>
      <c r="L17792"/>
      <c r="M17792"/>
      <c r="N17792"/>
      <c r="O17792"/>
      <c r="U17792" s="62"/>
      <c r="V17792" s="62"/>
      <c r="W17792" s="62"/>
      <c r="X17792" s="62"/>
      <c r="Y17792" s="62"/>
      <c r="Z17792" s="62"/>
    </row>
    <row r="17793" spans="10:26" x14ac:dyDescent="0.25">
      <c r="J17793"/>
      <c r="K17793"/>
      <c r="L17793"/>
      <c r="M17793"/>
      <c r="N17793"/>
      <c r="O17793"/>
      <c r="U17793" s="62"/>
      <c r="V17793" s="62"/>
      <c r="W17793" s="62"/>
      <c r="X17793" s="62"/>
      <c r="Y17793" s="62"/>
      <c r="Z17793" s="62"/>
    </row>
    <row r="17794" spans="10:26" x14ac:dyDescent="0.25">
      <c r="J17794"/>
      <c r="K17794"/>
      <c r="L17794"/>
      <c r="M17794"/>
      <c r="N17794"/>
      <c r="O17794"/>
      <c r="U17794" s="62"/>
      <c r="V17794" s="62"/>
      <c r="W17794" s="62"/>
      <c r="X17794" s="62"/>
      <c r="Y17794" s="62"/>
      <c r="Z17794" s="62"/>
    </row>
    <row r="17795" spans="10:26" x14ac:dyDescent="0.25">
      <c r="J17795"/>
      <c r="K17795"/>
      <c r="L17795"/>
      <c r="M17795"/>
      <c r="N17795"/>
      <c r="O17795"/>
      <c r="U17795" s="62"/>
      <c r="V17795" s="62"/>
      <c r="W17795" s="62"/>
      <c r="X17795" s="62"/>
      <c r="Y17795" s="62"/>
      <c r="Z17795" s="62"/>
    </row>
    <row r="17796" spans="10:26" x14ac:dyDescent="0.25">
      <c r="J17796"/>
      <c r="K17796"/>
      <c r="L17796"/>
      <c r="M17796"/>
      <c r="N17796"/>
      <c r="O17796"/>
      <c r="U17796" s="62"/>
      <c r="V17796" s="62"/>
      <c r="W17796" s="62"/>
      <c r="X17796" s="62"/>
      <c r="Y17796" s="62"/>
      <c r="Z17796" s="62"/>
    </row>
    <row r="17797" spans="10:26" x14ac:dyDescent="0.25">
      <c r="J17797"/>
      <c r="K17797"/>
      <c r="L17797"/>
      <c r="M17797"/>
      <c r="N17797"/>
      <c r="O17797"/>
      <c r="U17797" s="62"/>
      <c r="V17797" s="62"/>
      <c r="W17797" s="62"/>
      <c r="X17797" s="62"/>
      <c r="Y17797" s="62"/>
      <c r="Z17797" s="62"/>
    </row>
    <row r="17798" spans="10:26" x14ac:dyDescent="0.25">
      <c r="J17798"/>
      <c r="K17798"/>
      <c r="L17798"/>
      <c r="M17798"/>
      <c r="N17798"/>
      <c r="O17798"/>
      <c r="U17798" s="62"/>
      <c r="V17798" s="62"/>
      <c r="W17798" s="62"/>
      <c r="X17798" s="62"/>
      <c r="Y17798" s="62"/>
      <c r="Z17798" s="62"/>
    </row>
    <row r="17799" spans="10:26" x14ac:dyDescent="0.25">
      <c r="J17799"/>
      <c r="K17799"/>
      <c r="L17799"/>
      <c r="M17799"/>
      <c r="N17799"/>
      <c r="O17799"/>
      <c r="U17799" s="62"/>
      <c r="V17799" s="62"/>
      <c r="W17799" s="62"/>
      <c r="X17799" s="62"/>
      <c r="Y17799" s="62"/>
      <c r="Z17799" s="62"/>
    </row>
    <row r="17800" spans="10:26" x14ac:dyDescent="0.25">
      <c r="J17800"/>
      <c r="K17800"/>
      <c r="L17800"/>
      <c r="M17800"/>
      <c r="N17800"/>
      <c r="O17800"/>
      <c r="U17800" s="62"/>
      <c r="V17800" s="62"/>
      <c r="W17800" s="62"/>
      <c r="X17800" s="62"/>
      <c r="Y17800" s="62"/>
      <c r="Z17800" s="62"/>
    </row>
    <row r="17801" spans="10:26" x14ac:dyDescent="0.25">
      <c r="J17801"/>
      <c r="K17801"/>
      <c r="L17801"/>
      <c r="M17801"/>
      <c r="N17801"/>
      <c r="O17801"/>
      <c r="U17801" s="62"/>
      <c r="V17801" s="62"/>
      <c r="W17801" s="62"/>
      <c r="X17801" s="62"/>
      <c r="Y17801" s="62"/>
      <c r="Z17801" s="62"/>
    </row>
    <row r="17802" spans="10:26" x14ac:dyDescent="0.25">
      <c r="J17802"/>
      <c r="K17802"/>
      <c r="L17802"/>
      <c r="M17802"/>
      <c r="N17802"/>
      <c r="O17802"/>
      <c r="U17802" s="62"/>
      <c r="V17802" s="62"/>
      <c r="W17802" s="62"/>
      <c r="X17802" s="62"/>
      <c r="Y17802" s="62"/>
      <c r="Z17802" s="62"/>
    </row>
    <row r="17803" spans="10:26" x14ac:dyDescent="0.25">
      <c r="J17803"/>
      <c r="K17803"/>
      <c r="L17803"/>
      <c r="M17803"/>
      <c r="N17803"/>
      <c r="O17803"/>
      <c r="U17803" s="62"/>
      <c r="V17803" s="62"/>
      <c r="W17803" s="62"/>
      <c r="X17803" s="62"/>
      <c r="Y17803" s="62"/>
      <c r="Z17803" s="62"/>
    </row>
    <row r="17804" spans="10:26" x14ac:dyDescent="0.25">
      <c r="J17804"/>
      <c r="K17804"/>
      <c r="L17804"/>
      <c r="M17804"/>
      <c r="N17804"/>
      <c r="O17804"/>
      <c r="U17804" s="62"/>
      <c r="V17804" s="62"/>
      <c r="W17804" s="62"/>
      <c r="X17804" s="62"/>
      <c r="Y17804" s="62"/>
      <c r="Z17804" s="62"/>
    </row>
    <row r="17805" spans="10:26" x14ac:dyDescent="0.25">
      <c r="J17805"/>
      <c r="K17805"/>
      <c r="L17805"/>
      <c r="M17805"/>
      <c r="N17805"/>
      <c r="O17805"/>
      <c r="U17805" s="62"/>
      <c r="V17805" s="62"/>
      <c r="W17805" s="62"/>
      <c r="X17805" s="62"/>
      <c r="Y17805" s="62"/>
      <c r="Z17805" s="62"/>
    </row>
    <row r="17806" spans="10:26" x14ac:dyDescent="0.25">
      <c r="J17806"/>
      <c r="K17806"/>
      <c r="L17806"/>
      <c r="M17806"/>
      <c r="N17806"/>
      <c r="O17806"/>
      <c r="U17806" s="62"/>
      <c r="V17806" s="62"/>
      <c r="W17806" s="62"/>
      <c r="X17806" s="62"/>
      <c r="Y17806" s="62"/>
      <c r="Z17806" s="62"/>
    </row>
    <row r="17807" spans="10:26" x14ac:dyDescent="0.25">
      <c r="J17807"/>
      <c r="K17807"/>
      <c r="L17807"/>
      <c r="M17807"/>
      <c r="N17807"/>
      <c r="O17807"/>
      <c r="U17807" s="62"/>
      <c r="V17807" s="62"/>
      <c r="W17807" s="62"/>
      <c r="X17807" s="62"/>
      <c r="Y17807" s="62"/>
      <c r="Z17807" s="62"/>
    </row>
    <row r="17808" spans="10:26" x14ac:dyDescent="0.25">
      <c r="J17808"/>
      <c r="K17808"/>
      <c r="L17808"/>
      <c r="M17808"/>
      <c r="N17808"/>
      <c r="O17808"/>
      <c r="U17808" s="62"/>
      <c r="V17808" s="62"/>
      <c r="W17808" s="62"/>
      <c r="X17808" s="62"/>
      <c r="Y17808" s="62"/>
      <c r="Z17808" s="62"/>
    </row>
    <row r="17809" spans="10:26" x14ac:dyDescent="0.25">
      <c r="J17809"/>
      <c r="K17809"/>
      <c r="L17809"/>
      <c r="M17809"/>
      <c r="N17809"/>
      <c r="O17809"/>
      <c r="U17809" s="62"/>
      <c r="V17809" s="62"/>
      <c r="W17809" s="62"/>
      <c r="X17809" s="62"/>
      <c r="Y17809" s="62"/>
      <c r="Z17809" s="62"/>
    </row>
    <row r="17810" spans="10:26" x14ac:dyDescent="0.25">
      <c r="J17810"/>
      <c r="K17810"/>
      <c r="L17810"/>
      <c r="M17810"/>
      <c r="N17810"/>
      <c r="O17810"/>
      <c r="U17810" s="62"/>
      <c r="V17810" s="62"/>
      <c r="W17810" s="62"/>
      <c r="X17810" s="62"/>
      <c r="Y17810" s="62"/>
      <c r="Z17810" s="62"/>
    </row>
    <row r="17811" spans="10:26" x14ac:dyDescent="0.25">
      <c r="J17811"/>
      <c r="K17811"/>
      <c r="L17811"/>
      <c r="M17811"/>
      <c r="N17811"/>
      <c r="O17811"/>
      <c r="U17811" s="62"/>
      <c r="V17811" s="62"/>
      <c r="W17811" s="62"/>
      <c r="X17811" s="62"/>
      <c r="Y17811" s="62"/>
      <c r="Z17811" s="62"/>
    </row>
    <row r="17812" spans="10:26" x14ac:dyDescent="0.25">
      <c r="J17812"/>
      <c r="K17812"/>
      <c r="L17812"/>
      <c r="M17812"/>
      <c r="N17812"/>
      <c r="O17812"/>
      <c r="U17812" s="62"/>
      <c r="V17812" s="62"/>
      <c r="W17812" s="62"/>
      <c r="X17812" s="62"/>
      <c r="Y17812" s="62"/>
      <c r="Z17812" s="62"/>
    </row>
    <row r="17813" spans="10:26" x14ac:dyDescent="0.25">
      <c r="J17813"/>
      <c r="K17813"/>
      <c r="L17813"/>
      <c r="M17813"/>
      <c r="N17813"/>
      <c r="O17813"/>
      <c r="U17813" s="62"/>
      <c r="V17813" s="62"/>
      <c r="W17813" s="62"/>
      <c r="X17813" s="62"/>
      <c r="Y17813" s="62"/>
      <c r="Z17813" s="62"/>
    </row>
    <row r="17814" spans="10:26" x14ac:dyDescent="0.25">
      <c r="J17814"/>
      <c r="K17814"/>
      <c r="L17814"/>
      <c r="M17814"/>
      <c r="N17814"/>
      <c r="O17814"/>
      <c r="U17814" s="62"/>
      <c r="V17814" s="62"/>
      <c r="W17814" s="62"/>
      <c r="X17814" s="62"/>
      <c r="Y17814" s="62"/>
      <c r="Z17814" s="62"/>
    </row>
    <row r="17815" spans="10:26" x14ac:dyDescent="0.25">
      <c r="J17815"/>
      <c r="K17815"/>
      <c r="L17815"/>
      <c r="M17815"/>
      <c r="N17815"/>
      <c r="O17815"/>
      <c r="U17815" s="62"/>
      <c r="V17815" s="62"/>
      <c r="W17815" s="62"/>
      <c r="X17815" s="62"/>
      <c r="Y17815" s="62"/>
      <c r="Z17815" s="62"/>
    </row>
    <row r="17816" spans="10:26" x14ac:dyDescent="0.25">
      <c r="J17816"/>
      <c r="K17816"/>
      <c r="L17816"/>
      <c r="M17816"/>
      <c r="N17816"/>
      <c r="O17816"/>
      <c r="U17816" s="62"/>
      <c r="V17816" s="62"/>
      <c r="W17816" s="62"/>
      <c r="X17816" s="62"/>
      <c r="Y17816" s="62"/>
      <c r="Z17816" s="62"/>
    </row>
    <row r="17817" spans="10:26" x14ac:dyDescent="0.25">
      <c r="J17817"/>
      <c r="K17817"/>
      <c r="L17817"/>
      <c r="M17817"/>
      <c r="N17817"/>
      <c r="O17817"/>
      <c r="U17817" s="62"/>
      <c r="V17817" s="62"/>
      <c r="W17817" s="62"/>
      <c r="X17817" s="62"/>
      <c r="Y17817" s="62"/>
      <c r="Z17817" s="62"/>
    </row>
    <row r="17818" spans="10:26" x14ac:dyDescent="0.25">
      <c r="J17818"/>
      <c r="K17818"/>
      <c r="L17818"/>
      <c r="M17818"/>
      <c r="N17818"/>
      <c r="O17818"/>
      <c r="U17818" s="62"/>
      <c r="V17818" s="62"/>
      <c r="W17818" s="62"/>
      <c r="X17818" s="62"/>
      <c r="Y17818" s="62"/>
      <c r="Z17818" s="62"/>
    </row>
    <row r="17819" spans="10:26" x14ac:dyDescent="0.25">
      <c r="J17819"/>
      <c r="K17819"/>
      <c r="L17819"/>
      <c r="M17819"/>
      <c r="N17819"/>
      <c r="O17819"/>
      <c r="U17819" s="62"/>
      <c r="V17819" s="62"/>
      <c r="W17819" s="62"/>
      <c r="X17819" s="62"/>
      <c r="Y17819" s="62"/>
      <c r="Z17819" s="62"/>
    </row>
    <row r="17820" spans="10:26" x14ac:dyDescent="0.25">
      <c r="J17820"/>
      <c r="K17820"/>
      <c r="L17820"/>
      <c r="M17820"/>
      <c r="N17820"/>
      <c r="O17820"/>
      <c r="U17820" s="62"/>
      <c r="V17820" s="62"/>
      <c r="W17820" s="62"/>
      <c r="X17820" s="62"/>
      <c r="Y17820" s="62"/>
      <c r="Z17820" s="62"/>
    </row>
    <row r="17821" spans="10:26" x14ac:dyDescent="0.25">
      <c r="J17821"/>
      <c r="K17821"/>
      <c r="L17821"/>
      <c r="M17821"/>
      <c r="N17821"/>
      <c r="O17821"/>
      <c r="U17821" s="62"/>
      <c r="V17821" s="62"/>
      <c r="W17821" s="62"/>
      <c r="X17821" s="62"/>
      <c r="Y17821" s="62"/>
      <c r="Z17821" s="62"/>
    </row>
    <row r="17822" spans="10:26" x14ac:dyDescent="0.25">
      <c r="J17822"/>
      <c r="K17822"/>
      <c r="L17822"/>
      <c r="M17822"/>
      <c r="N17822"/>
      <c r="O17822"/>
      <c r="U17822" s="62"/>
      <c r="V17822" s="62"/>
      <c r="W17822" s="62"/>
      <c r="X17822" s="62"/>
      <c r="Y17822" s="62"/>
      <c r="Z17822" s="62"/>
    </row>
    <row r="17823" spans="10:26" x14ac:dyDescent="0.25">
      <c r="J17823"/>
      <c r="K17823"/>
      <c r="L17823"/>
      <c r="M17823"/>
      <c r="N17823"/>
      <c r="O17823"/>
      <c r="U17823" s="62"/>
      <c r="V17823" s="62"/>
      <c r="W17823" s="62"/>
      <c r="X17823" s="62"/>
      <c r="Y17823" s="62"/>
      <c r="Z17823" s="62"/>
    </row>
    <row r="17824" spans="10:26" x14ac:dyDescent="0.25">
      <c r="J17824"/>
      <c r="K17824"/>
      <c r="L17824"/>
      <c r="M17824"/>
      <c r="N17824"/>
      <c r="O17824"/>
      <c r="U17824" s="62"/>
      <c r="V17824" s="62"/>
      <c r="W17824" s="62"/>
      <c r="X17824" s="62"/>
      <c r="Y17824" s="62"/>
      <c r="Z17824" s="62"/>
    </row>
    <row r="17825" spans="10:26" x14ac:dyDescent="0.25">
      <c r="J17825"/>
      <c r="K17825"/>
      <c r="L17825"/>
      <c r="M17825"/>
      <c r="N17825"/>
      <c r="O17825"/>
      <c r="U17825" s="62"/>
      <c r="V17825" s="62"/>
      <c r="W17825" s="62"/>
      <c r="X17825" s="62"/>
      <c r="Y17825" s="62"/>
      <c r="Z17825" s="62"/>
    </row>
    <row r="17826" spans="10:26" x14ac:dyDescent="0.25">
      <c r="J17826"/>
      <c r="K17826"/>
      <c r="L17826"/>
      <c r="M17826"/>
      <c r="N17826"/>
      <c r="O17826"/>
      <c r="U17826" s="62"/>
      <c r="V17826" s="62"/>
      <c r="W17826" s="62"/>
      <c r="X17826" s="62"/>
      <c r="Y17826" s="62"/>
      <c r="Z17826" s="62"/>
    </row>
    <row r="17827" spans="10:26" x14ac:dyDescent="0.25">
      <c r="J17827"/>
      <c r="K17827"/>
      <c r="L17827"/>
      <c r="M17827"/>
      <c r="N17827"/>
      <c r="O17827"/>
      <c r="U17827" s="62"/>
      <c r="V17827" s="62"/>
      <c r="W17827" s="62"/>
      <c r="X17827" s="62"/>
      <c r="Y17827" s="62"/>
      <c r="Z17827" s="62"/>
    </row>
    <row r="17828" spans="10:26" x14ac:dyDescent="0.25">
      <c r="J17828"/>
      <c r="K17828"/>
      <c r="L17828"/>
      <c r="M17828"/>
      <c r="N17828"/>
      <c r="O17828"/>
      <c r="U17828" s="62"/>
      <c r="V17828" s="62"/>
      <c r="W17828" s="62"/>
      <c r="X17828" s="62"/>
      <c r="Y17828" s="62"/>
      <c r="Z17828" s="62"/>
    </row>
    <row r="17829" spans="10:26" x14ac:dyDescent="0.25">
      <c r="J17829"/>
      <c r="K17829"/>
      <c r="L17829"/>
      <c r="M17829"/>
      <c r="N17829"/>
      <c r="O17829"/>
      <c r="U17829" s="62"/>
      <c r="V17829" s="62"/>
      <c r="W17829" s="62"/>
      <c r="X17829" s="62"/>
      <c r="Y17829" s="62"/>
      <c r="Z17829" s="62"/>
    </row>
    <row r="17830" spans="10:26" x14ac:dyDescent="0.25">
      <c r="J17830"/>
      <c r="K17830"/>
      <c r="L17830"/>
      <c r="M17830"/>
      <c r="N17830"/>
      <c r="O17830"/>
      <c r="U17830" s="62"/>
      <c r="V17830" s="62"/>
      <c r="W17830" s="62"/>
      <c r="X17830" s="62"/>
      <c r="Y17830" s="62"/>
      <c r="Z17830" s="62"/>
    </row>
    <row r="17831" spans="10:26" x14ac:dyDescent="0.25">
      <c r="J17831"/>
      <c r="K17831"/>
      <c r="L17831"/>
      <c r="M17831"/>
      <c r="N17831"/>
      <c r="O17831"/>
      <c r="U17831" s="62"/>
      <c r="V17831" s="62"/>
      <c r="W17831" s="62"/>
      <c r="X17831" s="62"/>
      <c r="Y17831" s="62"/>
      <c r="Z17831" s="62"/>
    </row>
    <row r="17832" spans="10:26" x14ac:dyDescent="0.25">
      <c r="J17832"/>
      <c r="K17832"/>
      <c r="L17832"/>
      <c r="M17832"/>
      <c r="N17832"/>
      <c r="O17832"/>
      <c r="U17832" s="62"/>
      <c r="V17832" s="62"/>
      <c r="W17832" s="62"/>
      <c r="X17832" s="62"/>
      <c r="Y17832" s="62"/>
      <c r="Z17832" s="62"/>
    </row>
    <row r="17833" spans="10:26" x14ac:dyDescent="0.25">
      <c r="J17833"/>
      <c r="K17833"/>
      <c r="L17833"/>
      <c r="M17833"/>
      <c r="N17833"/>
      <c r="O17833"/>
      <c r="U17833" s="62"/>
      <c r="V17833" s="62"/>
      <c r="W17833" s="62"/>
      <c r="X17833" s="62"/>
      <c r="Y17833" s="62"/>
      <c r="Z17833" s="62"/>
    </row>
    <row r="17834" spans="10:26" x14ac:dyDescent="0.25">
      <c r="J17834"/>
      <c r="K17834"/>
      <c r="L17834"/>
      <c r="M17834"/>
      <c r="N17834"/>
      <c r="O17834"/>
      <c r="U17834" s="62"/>
      <c r="V17834" s="62"/>
      <c r="W17834" s="62"/>
      <c r="X17834" s="62"/>
      <c r="Y17834" s="62"/>
      <c r="Z17834" s="62"/>
    </row>
    <row r="17835" spans="10:26" x14ac:dyDescent="0.25">
      <c r="J17835"/>
      <c r="K17835"/>
      <c r="L17835"/>
      <c r="M17835"/>
      <c r="N17835"/>
      <c r="O17835"/>
      <c r="U17835" s="62"/>
      <c r="V17835" s="62"/>
      <c r="W17835" s="62"/>
      <c r="X17835" s="62"/>
      <c r="Y17835" s="62"/>
      <c r="Z17835" s="62"/>
    </row>
    <row r="17836" spans="10:26" x14ac:dyDescent="0.25">
      <c r="J17836"/>
      <c r="K17836"/>
      <c r="L17836"/>
      <c r="M17836"/>
      <c r="N17836"/>
      <c r="O17836"/>
      <c r="U17836" s="62"/>
      <c r="V17836" s="62"/>
      <c r="W17836" s="62"/>
      <c r="X17836" s="62"/>
      <c r="Y17836" s="62"/>
      <c r="Z17836" s="62"/>
    </row>
    <row r="17837" spans="10:26" x14ac:dyDescent="0.25">
      <c r="J17837"/>
      <c r="K17837"/>
      <c r="L17837"/>
      <c r="M17837"/>
      <c r="N17837"/>
      <c r="O17837"/>
      <c r="U17837" s="62"/>
      <c r="V17837" s="62"/>
      <c r="W17837" s="62"/>
      <c r="X17837" s="62"/>
      <c r="Y17837" s="62"/>
      <c r="Z17837" s="62"/>
    </row>
    <row r="17838" spans="10:26" x14ac:dyDescent="0.25">
      <c r="J17838"/>
      <c r="K17838"/>
      <c r="L17838"/>
      <c r="M17838"/>
      <c r="N17838"/>
      <c r="O17838"/>
      <c r="U17838" s="62"/>
      <c r="V17838" s="62"/>
      <c r="W17838" s="62"/>
      <c r="X17838" s="62"/>
      <c r="Y17838" s="62"/>
      <c r="Z17838" s="62"/>
    </row>
    <row r="17839" spans="10:26" x14ac:dyDescent="0.25">
      <c r="J17839"/>
      <c r="K17839"/>
      <c r="L17839"/>
      <c r="M17839"/>
      <c r="N17839"/>
      <c r="O17839"/>
      <c r="U17839" s="62"/>
      <c r="V17839" s="62"/>
      <c r="W17839" s="62"/>
      <c r="X17839" s="62"/>
      <c r="Y17839" s="62"/>
      <c r="Z17839" s="62"/>
    </row>
    <row r="17840" spans="10:26" x14ac:dyDescent="0.25">
      <c r="J17840"/>
      <c r="K17840"/>
      <c r="L17840"/>
      <c r="M17840"/>
      <c r="N17840"/>
      <c r="O17840"/>
      <c r="U17840" s="62"/>
      <c r="V17840" s="62"/>
      <c r="W17840" s="62"/>
      <c r="X17840" s="62"/>
      <c r="Y17840" s="62"/>
      <c r="Z17840" s="62"/>
    </row>
    <row r="17841" spans="10:26" x14ac:dyDescent="0.25">
      <c r="J17841"/>
      <c r="K17841"/>
      <c r="L17841"/>
      <c r="M17841"/>
      <c r="N17841"/>
      <c r="O17841"/>
      <c r="U17841" s="62"/>
      <c r="V17841" s="62"/>
      <c r="W17841" s="62"/>
      <c r="X17841" s="62"/>
      <c r="Y17841" s="62"/>
      <c r="Z17841" s="62"/>
    </row>
    <row r="17842" spans="10:26" x14ac:dyDescent="0.25">
      <c r="J17842"/>
      <c r="K17842"/>
      <c r="L17842"/>
      <c r="M17842"/>
      <c r="N17842"/>
      <c r="O17842"/>
      <c r="U17842" s="62"/>
      <c r="V17842" s="62"/>
      <c r="W17842" s="62"/>
      <c r="X17842" s="62"/>
      <c r="Y17842" s="62"/>
      <c r="Z17842" s="62"/>
    </row>
    <row r="17843" spans="10:26" x14ac:dyDescent="0.25">
      <c r="J17843"/>
      <c r="K17843"/>
      <c r="L17843"/>
      <c r="M17843"/>
      <c r="N17843"/>
      <c r="O17843"/>
      <c r="U17843" s="62"/>
      <c r="V17843" s="62"/>
      <c r="W17843" s="62"/>
      <c r="X17843" s="62"/>
      <c r="Y17843" s="62"/>
      <c r="Z17843" s="62"/>
    </row>
    <row r="17844" spans="10:26" x14ac:dyDescent="0.25">
      <c r="J17844"/>
      <c r="K17844"/>
      <c r="L17844"/>
      <c r="M17844"/>
      <c r="N17844"/>
      <c r="O17844"/>
      <c r="U17844" s="62"/>
      <c r="V17844" s="62"/>
      <c r="W17844" s="62"/>
      <c r="X17844" s="62"/>
      <c r="Y17844" s="62"/>
      <c r="Z17844" s="62"/>
    </row>
    <row r="17845" spans="10:26" x14ac:dyDescent="0.25">
      <c r="J17845"/>
      <c r="K17845"/>
      <c r="L17845"/>
      <c r="M17845"/>
      <c r="N17845"/>
      <c r="O17845"/>
      <c r="U17845" s="62"/>
      <c r="V17845" s="62"/>
      <c r="W17845" s="62"/>
      <c r="X17845" s="62"/>
      <c r="Y17845" s="62"/>
      <c r="Z17845" s="62"/>
    </row>
    <row r="17846" spans="10:26" x14ac:dyDescent="0.25">
      <c r="J17846"/>
      <c r="K17846"/>
      <c r="L17846"/>
      <c r="M17846"/>
      <c r="N17846"/>
      <c r="O17846"/>
      <c r="U17846" s="62"/>
      <c r="V17846" s="62"/>
      <c r="W17846" s="62"/>
      <c r="X17846" s="62"/>
      <c r="Y17846" s="62"/>
      <c r="Z17846" s="62"/>
    </row>
    <row r="17847" spans="10:26" x14ac:dyDescent="0.25">
      <c r="J17847"/>
      <c r="K17847"/>
      <c r="L17847"/>
      <c r="M17847"/>
      <c r="N17847"/>
      <c r="O17847"/>
      <c r="U17847" s="62"/>
      <c r="V17847" s="62"/>
      <c r="W17847" s="62"/>
      <c r="X17847" s="62"/>
      <c r="Y17847" s="62"/>
      <c r="Z17847" s="62"/>
    </row>
    <row r="17848" spans="10:26" x14ac:dyDescent="0.25">
      <c r="J17848"/>
      <c r="K17848"/>
      <c r="L17848"/>
      <c r="M17848"/>
      <c r="N17848"/>
      <c r="O17848"/>
      <c r="U17848" s="62"/>
      <c r="V17848" s="62"/>
      <c r="W17848" s="62"/>
      <c r="X17848" s="62"/>
      <c r="Y17848" s="62"/>
      <c r="Z17848" s="62"/>
    </row>
    <row r="17849" spans="10:26" x14ac:dyDescent="0.25">
      <c r="J17849"/>
      <c r="K17849"/>
      <c r="L17849"/>
      <c r="M17849"/>
      <c r="N17849"/>
      <c r="O17849"/>
      <c r="U17849" s="62"/>
      <c r="V17849" s="62"/>
      <c r="W17849" s="62"/>
      <c r="X17849" s="62"/>
      <c r="Y17849" s="62"/>
      <c r="Z17849" s="62"/>
    </row>
    <row r="17850" spans="10:26" x14ac:dyDescent="0.25">
      <c r="J17850"/>
      <c r="K17850"/>
      <c r="L17850"/>
      <c r="M17850"/>
      <c r="N17850"/>
      <c r="O17850"/>
      <c r="U17850" s="62"/>
      <c r="V17850" s="62"/>
      <c r="W17850" s="62"/>
      <c r="X17850" s="62"/>
      <c r="Y17850" s="62"/>
      <c r="Z17850" s="62"/>
    </row>
    <row r="17851" spans="10:26" x14ac:dyDescent="0.25">
      <c r="J17851"/>
      <c r="K17851"/>
      <c r="L17851"/>
      <c r="M17851"/>
      <c r="N17851"/>
      <c r="O17851"/>
      <c r="U17851" s="62"/>
      <c r="V17851" s="62"/>
      <c r="W17851" s="62"/>
      <c r="X17851" s="62"/>
      <c r="Y17851" s="62"/>
      <c r="Z17851" s="62"/>
    </row>
    <row r="17852" spans="10:26" x14ac:dyDescent="0.25">
      <c r="J17852"/>
      <c r="K17852"/>
      <c r="L17852"/>
      <c r="M17852"/>
      <c r="N17852"/>
      <c r="O17852"/>
      <c r="U17852" s="62"/>
      <c r="V17852" s="62"/>
      <c r="W17852" s="62"/>
      <c r="X17852" s="62"/>
      <c r="Y17852" s="62"/>
      <c r="Z17852" s="62"/>
    </row>
    <row r="17853" spans="10:26" x14ac:dyDescent="0.25">
      <c r="J17853"/>
      <c r="K17853"/>
      <c r="L17853"/>
      <c r="M17853"/>
      <c r="N17853"/>
      <c r="O17853"/>
      <c r="U17853" s="62"/>
      <c r="V17853" s="62"/>
      <c r="W17853" s="62"/>
      <c r="X17853" s="62"/>
      <c r="Y17853" s="62"/>
      <c r="Z17853" s="62"/>
    </row>
    <row r="17854" spans="10:26" x14ac:dyDescent="0.25">
      <c r="J17854"/>
      <c r="K17854"/>
      <c r="L17854"/>
      <c r="M17854"/>
      <c r="N17854"/>
      <c r="O17854"/>
      <c r="U17854" s="62"/>
      <c r="V17854" s="62"/>
      <c r="W17854" s="62"/>
      <c r="X17854" s="62"/>
      <c r="Y17854" s="62"/>
      <c r="Z17854" s="62"/>
    </row>
    <row r="17855" spans="10:26" x14ac:dyDescent="0.25">
      <c r="J17855"/>
      <c r="K17855"/>
      <c r="L17855"/>
      <c r="M17855"/>
      <c r="N17855"/>
      <c r="O17855"/>
      <c r="U17855" s="62"/>
      <c r="V17855" s="62"/>
      <c r="W17855" s="62"/>
      <c r="X17855" s="62"/>
      <c r="Y17855" s="62"/>
      <c r="Z17855" s="62"/>
    </row>
    <row r="17856" spans="10:26" x14ac:dyDescent="0.25">
      <c r="J17856"/>
      <c r="K17856"/>
      <c r="L17856"/>
      <c r="M17856"/>
      <c r="N17856"/>
      <c r="O17856"/>
      <c r="U17856" s="62"/>
      <c r="V17856" s="62"/>
      <c r="W17856" s="62"/>
      <c r="X17856" s="62"/>
      <c r="Y17856" s="62"/>
      <c r="Z17856" s="62"/>
    </row>
    <row r="17857" spans="10:26" x14ac:dyDescent="0.25">
      <c r="J17857"/>
      <c r="K17857"/>
      <c r="L17857"/>
      <c r="M17857"/>
      <c r="N17857"/>
      <c r="O17857"/>
      <c r="U17857" s="62"/>
      <c r="V17857" s="62"/>
      <c r="W17857" s="62"/>
      <c r="X17857" s="62"/>
      <c r="Y17857" s="62"/>
      <c r="Z17857" s="62"/>
    </row>
    <row r="17858" spans="10:26" x14ac:dyDescent="0.25">
      <c r="J17858"/>
      <c r="K17858"/>
      <c r="L17858"/>
      <c r="M17858"/>
      <c r="N17858"/>
      <c r="O17858"/>
      <c r="U17858" s="62"/>
      <c r="V17858" s="62"/>
      <c r="W17858" s="62"/>
      <c r="X17858" s="62"/>
      <c r="Y17858" s="62"/>
      <c r="Z17858" s="62"/>
    </row>
    <row r="17859" spans="10:26" x14ac:dyDescent="0.25">
      <c r="J17859"/>
      <c r="K17859"/>
      <c r="L17859"/>
      <c r="M17859"/>
      <c r="N17859"/>
      <c r="O17859"/>
      <c r="U17859" s="62"/>
      <c r="V17859" s="62"/>
      <c r="W17859" s="62"/>
      <c r="X17859" s="62"/>
      <c r="Y17859" s="62"/>
      <c r="Z17859" s="62"/>
    </row>
    <row r="17860" spans="10:26" x14ac:dyDescent="0.25">
      <c r="J17860"/>
      <c r="K17860"/>
      <c r="L17860"/>
      <c r="M17860"/>
      <c r="N17860"/>
      <c r="O17860"/>
      <c r="U17860" s="62"/>
      <c r="V17860" s="62"/>
      <c r="W17860" s="62"/>
      <c r="X17860" s="62"/>
      <c r="Y17860" s="62"/>
      <c r="Z17860" s="62"/>
    </row>
    <row r="17861" spans="10:26" x14ac:dyDescent="0.25">
      <c r="J17861"/>
      <c r="K17861"/>
      <c r="L17861"/>
      <c r="M17861"/>
      <c r="N17861"/>
      <c r="O17861"/>
      <c r="U17861" s="62"/>
      <c r="V17861" s="62"/>
      <c r="W17861" s="62"/>
      <c r="X17861" s="62"/>
      <c r="Y17861" s="62"/>
      <c r="Z17861" s="62"/>
    </row>
    <row r="17862" spans="10:26" x14ac:dyDescent="0.25">
      <c r="J17862"/>
      <c r="K17862"/>
      <c r="L17862"/>
      <c r="M17862"/>
      <c r="N17862"/>
      <c r="O17862"/>
      <c r="U17862" s="62"/>
      <c r="V17862" s="62"/>
      <c r="W17862" s="62"/>
      <c r="X17862" s="62"/>
      <c r="Y17862" s="62"/>
      <c r="Z17862" s="62"/>
    </row>
    <row r="17863" spans="10:26" x14ac:dyDescent="0.25">
      <c r="J17863"/>
      <c r="K17863"/>
      <c r="L17863"/>
      <c r="M17863"/>
      <c r="N17863"/>
      <c r="O17863"/>
      <c r="U17863" s="62"/>
      <c r="V17863" s="62"/>
      <c r="W17863" s="62"/>
      <c r="X17863" s="62"/>
      <c r="Y17863" s="62"/>
      <c r="Z17863" s="62"/>
    </row>
    <row r="17864" spans="10:26" x14ac:dyDescent="0.25">
      <c r="J17864"/>
      <c r="K17864"/>
      <c r="L17864"/>
      <c r="M17864"/>
      <c r="N17864"/>
      <c r="O17864"/>
      <c r="U17864" s="62"/>
      <c r="V17864" s="62"/>
      <c r="W17864" s="62"/>
      <c r="X17864" s="62"/>
      <c r="Y17864" s="62"/>
      <c r="Z17864" s="62"/>
    </row>
    <row r="17865" spans="10:26" x14ac:dyDescent="0.25">
      <c r="J17865"/>
      <c r="K17865"/>
      <c r="L17865"/>
      <c r="M17865"/>
      <c r="N17865"/>
      <c r="O17865"/>
      <c r="U17865" s="62"/>
      <c r="V17865" s="62"/>
      <c r="W17865" s="62"/>
      <c r="X17865" s="62"/>
      <c r="Y17865" s="62"/>
      <c r="Z17865" s="62"/>
    </row>
    <row r="17866" spans="10:26" x14ac:dyDescent="0.25">
      <c r="J17866"/>
      <c r="K17866"/>
      <c r="L17866"/>
      <c r="M17866"/>
      <c r="N17866"/>
      <c r="O17866"/>
      <c r="U17866" s="62"/>
      <c r="V17866" s="62"/>
      <c r="W17866" s="62"/>
      <c r="X17866" s="62"/>
      <c r="Y17866" s="62"/>
      <c r="Z17866" s="62"/>
    </row>
    <row r="17867" spans="10:26" x14ac:dyDescent="0.25">
      <c r="J17867"/>
      <c r="K17867"/>
      <c r="L17867"/>
      <c r="M17867"/>
      <c r="N17867"/>
      <c r="O17867"/>
      <c r="U17867" s="62"/>
      <c r="V17867" s="62"/>
      <c r="W17867" s="62"/>
      <c r="X17867" s="62"/>
      <c r="Y17867" s="62"/>
      <c r="Z17867" s="62"/>
    </row>
    <row r="17868" spans="10:26" x14ac:dyDescent="0.25">
      <c r="J17868"/>
      <c r="K17868"/>
      <c r="L17868"/>
      <c r="M17868"/>
      <c r="N17868"/>
      <c r="O17868"/>
      <c r="U17868" s="62"/>
      <c r="V17868" s="62"/>
      <c r="W17868" s="62"/>
      <c r="X17868" s="62"/>
      <c r="Y17868" s="62"/>
      <c r="Z17868" s="62"/>
    </row>
    <row r="17869" spans="10:26" x14ac:dyDescent="0.25">
      <c r="J17869"/>
      <c r="K17869"/>
      <c r="L17869"/>
      <c r="M17869"/>
      <c r="N17869"/>
      <c r="O17869"/>
      <c r="U17869" s="62"/>
      <c r="V17869" s="62"/>
      <c r="W17869" s="62"/>
      <c r="X17869" s="62"/>
      <c r="Y17869" s="62"/>
      <c r="Z17869" s="62"/>
    </row>
    <row r="17870" spans="10:26" x14ac:dyDescent="0.25">
      <c r="J17870"/>
      <c r="K17870"/>
      <c r="L17870"/>
      <c r="M17870"/>
      <c r="N17870"/>
      <c r="O17870"/>
      <c r="U17870" s="62"/>
      <c r="V17870" s="62"/>
      <c r="W17870" s="62"/>
      <c r="X17870" s="62"/>
      <c r="Y17870" s="62"/>
      <c r="Z17870" s="62"/>
    </row>
    <row r="17871" spans="10:26" x14ac:dyDescent="0.25">
      <c r="J17871"/>
      <c r="K17871"/>
      <c r="L17871"/>
      <c r="M17871"/>
      <c r="N17871"/>
      <c r="O17871"/>
      <c r="U17871" s="62"/>
      <c r="V17871" s="62"/>
      <c r="W17871" s="62"/>
      <c r="X17871" s="62"/>
      <c r="Y17871" s="62"/>
      <c r="Z17871" s="62"/>
    </row>
    <row r="17872" spans="10:26" x14ac:dyDescent="0.25">
      <c r="J17872"/>
      <c r="K17872"/>
      <c r="L17872"/>
      <c r="M17872"/>
      <c r="N17872"/>
      <c r="O17872"/>
      <c r="U17872" s="62"/>
      <c r="V17872" s="62"/>
      <c r="W17872" s="62"/>
      <c r="X17872" s="62"/>
      <c r="Y17872" s="62"/>
      <c r="Z17872" s="62"/>
    </row>
    <row r="17873" spans="10:26" x14ac:dyDescent="0.25">
      <c r="J17873"/>
      <c r="K17873"/>
      <c r="L17873"/>
      <c r="M17873"/>
      <c r="N17873"/>
      <c r="O17873"/>
      <c r="U17873" s="62"/>
      <c r="V17873" s="62"/>
      <c r="W17873" s="62"/>
      <c r="X17873" s="62"/>
      <c r="Y17873" s="62"/>
      <c r="Z17873" s="62"/>
    </row>
    <row r="17874" spans="10:26" x14ac:dyDescent="0.25">
      <c r="J17874"/>
      <c r="K17874"/>
      <c r="L17874"/>
      <c r="M17874"/>
      <c r="N17874"/>
      <c r="O17874"/>
      <c r="U17874" s="62"/>
      <c r="V17874" s="62"/>
      <c r="W17874" s="62"/>
      <c r="X17874" s="62"/>
      <c r="Y17874" s="62"/>
      <c r="Z17874" s="62"/>
    </row>
    <row r="17875" spans="10:26" x14ac:dyDescent="0.25">
      <c r="J17875"/>
      <c r="K17875"/>
      <c r="L17875"/>
      <c r="M17875"/>
      <c r="N17875"/>
      <c r="O17875"/>
      <c r="U17875" s="62"/>
      <c r="V17875" s="62"/>
      <c r="W17875" s="62"/>
      <c r="X17875" s="62"/>
      <c r="Y17875" s="62"/>
      <c r="Z17875" s="62"/>
    </row>
    <row r="17876" spans="10:26" x14ac:dyDescent="0.25">
      <c r="J17876"/>
      <c r="K17876"/>
      <c r="L17876"/>
      <c r="M17876"/>
      <c r="N17876"/>
      <c r="O17876"/>
      <c r="U17876" s="62"/>
      <c r="V17876" s="62"/>
      <c r="W17876" s="62"/>
      <c r="X17876" s="62"/>
      <c r="Y17876" s="62"/>
      <c r="Z17876" s="62"/>
    </row>
    <row r="17877" spans="10:26" x14ac:dyDescent="0.25">
      <c r="J17877"/>
      <c r="K17877"/>
      <c r="L17877"/>
      <c r="M17877"/>
      <c r="N17877"/>
      <c r="O17877"/>
      <c r="U17877" s="62"/>
      <c r="V17877" s="62"/>
      <c r="W17877" s="62"/>
      <c r="X17877" s="62"/>
      <c r="Y17877" s="62"/>
      <c r="Z17877" s="62"/>
    </row>
    <row r="17878" spans="10:26" x14ac:dyDescent="0.25">
      <c r="J17878"/>
      <c r="K17878"/>
      <c r="L17878"/>
      <c r="M17878"/>
      <c r="N17878"/>
      <c r="O17878"/>
      <c r="U17878" s="62"/>
      <c r="V17878" s="62"/>
      <c r="W17878" s="62"/>
      <c r="X17878" s="62"/>
      <c r="Y17878" s="62"/>
      <c r="Z17878" s="62"/>
    </row>
    <row r="17879" spans="10:26" x14ac:dyDescent="0.25">
      <c r="J17879"/>
      <c r="K17879"/>
      <c r="L17879"/>
      <c r="M17879"/>
      <c r="N17879"/>
      <c r="O17879"/>
      <c r="U17879" s="62"/>
      <c r="V17879" s="62"/>
      <c r="W17879" s="62"/>
      <c r="X17879" s="62"/>
      <c r="Y17879" s="62"/>
      <c r="Z17879" s="62"/>
    </row>
    <row r="17880" spans="10:26" x14ac:dyDescent="0.25">
      <c r="J17880"/>
      <c r="K17880"/>
      <c r="L17880"/>
      <c r="M17880"/>
      <c r="N17880"/>
      <c r="O17880"/>
      <c r="U17880" s="62"/>
      <c r="V17880" s="62"/>
      <c r="W17880" s="62"/>
      <c r="X17880" s="62"/>
      <c r="Y17880" s="62"/>
      <c r="Z17880" s="62"/>
    </row>
    <row r="17881" spans="10:26" x14ac:dyDescent="0.25">
      <c r="J17881"/>
      <c r="K17881"/>
      <c r="L17881"/>
      <c r="M17881"/>
      <c r="N17881"/>
      <c r="O17881"/>
      <c r="U17881" s="62"/>
      <c r="V17881" s="62"/>
      <c r="W17881" s="62"/>
      <c r="X17881" s="62"/>
      <c r="Y17881" s="62"/>
      <c r="Z17881" s="62"/>
    </row>
    <row r="17882" spans="10:26" x14ac:dyDescent="0.25">
      <c r="J17882"/>
      <c r="K17882"/>
      <c r="L17882"/>
      <c r="M17882"/>
      <c r="N17882"/>
      <c r="O17882"/>
      <c r="U17882" s="62"/>
      <c r="V17882" s="62"/>
      <c r="W17882" s="62"/>
      <c r="X17882" s="62"/>
      <c r="Y17882" s="62"/>
      <c r="Z17882" s="62"/>
    </row>
    <row r="17883" spans="10:26" x14ac:dyDescent="0.25">
      <c r="J17883"/>
      <c r="K17883"/>
      <c r="L17883"/>
      <c r="M17883"/>
      <c r="N17883"/>
      <c r="O17883"/>
      <c r="U17883" s="62"/>
      <c r="V17883" s="62"/>
      <c r="W17883" s="62"/>
      <c r="X17883" s="62"/>
      <c r="Y17883" s="62"/>
      <c r="Z17883" s="62"/>
    </row>
    <row r="17884" spans="10:26" x14ac:dyDescent="0.25">
      <c r="J17884"/>
      <c r="K17884"/>
      <c r="L17884"/>
      <c r="M17884"/>
      <c r="N17884"/>
      <c r="O17884"/>
      <c r="U17884" s="62"/>
      <c r="V17884" s="62"/>
      <c r="W17884" s="62"/>
      <c r="X17884" s="62"/>
      <c r="Y17884" s="62"/>
      <c r="Z17884" s="62"/>
    </row>
    <row r="17885" spans="10:26" x14ac:dyDescent="0.25">
      <c r="J17885"/>
      <c r="K17885"/>
      <c r="L17885"/>
      <c r="M17885"/>
      <c r="N17885"/>
      <c r="O17885"/>
      <c r="U17885" s="62"/>
      <c r="V17885" s="62"/>
      <c r="W17885" s="62"/>
      <c r="X17885" s="62"/>
      <c r="Y17885" s="62"/>
      <c r="Z17885" s="62"/>
    </row>
    <row r="17886" spans="10:26" x14ac:dyDescent="0.25">
      <c r="J17886"/>
      <c r="K17886"/>
      <c r="L17886"/>
      <c r="M17886"/>
      <c r="N17886"/>
      <c r="O17886"/>
      <c r="U17886" s="62"/>
      <c r="V17886" s="62"/>
      <c r="W17886" s="62"/>
      <c r="X17886" s="62"/>
      <c r="Y17886" s="62"/>
      <c r="Z17886" s="62"/>
    </row>
    <row r="17887" spans="10:26" x14ac:dyDescent="0.25">
      <c r="J17887"/>
      <c r="K17887"/>
      <c r="L17887"/>
      <c r="M17887"/>
      <c r="N17887"/>
      <c r="O17887"/>
      <c r="U17887" s="62"/>
      <c r="V17887" s="62"/>
      <c r="W17887" s="62"/>
      <c r="X17887" s="62"/>
      <c r="Y17887" s="62"/>
      <c r="Z17887" s="62"/>
    </row>
    <row r="17888" spans="10:26" x14ac:dyDescent="0.25">
      <c r="J17888"/>
      <c r="K17888"/>
      <c r="L17888"/>
      <c r="M17888"/>
      <c r="N17888"/>
      <c r="O17888"/>
      <c r="U17888" s="62"/>
      <c r="V17888" s="62"/>
      <c r="W17888" s="62"/>
      <c r="X17888" s="62"/>
      <c r="Y17888" s="62"/>
      <c r="Z17888" s="62"/>
    </row>
    <row r="17889" spans="10:26" x14ac:dyDescent="0.25">
      <c r="J17889"/>
      <c r="K17889"/>
      <c r="L17889"/>
      <c r="M17889"/>
      <c r="N17889"/>
      <c r="O17889"/>
      <c r="U17889" s="62"/>
      <c r="V17889" s="62"/>
      <c r="W17889" s="62"/>
      <c r="X17889" s="62"/>
      <c r="Y17889" s="62"/>
      <c r="Z17889" s="62"/>
    </row>
    <row r="17890" spans="10:26" x14ac:dyDescent="0.25">
      <c r="J17890"/>
      <c r="K17890"/>
      <c r="L17890"/>
      <c r="M17890"/>
      <c r="N17890"/>
      <c r="O17890"/>
      <c r="U17890" s="62"/>
      <c r="V17890" s="62"/>
      <c r="W17890" s="62"/>
      <c r="X17890" s="62"/>
      <c r="Y17890" s="62"/>
      <c r="Z17890" s="62"/>
    </row>
    <row r="17891" spans="10:26" x14ac:dyDescent="0.25">
      <c r="J17891"/>
      <c r="K17891"/>
      <c r="L17891"/>
      <c r="M17891"/>
      <c r="N17891"/>
      <c r="O17891"/>
      <c r="U17891" s="62"/>
      <c r="V17891" s="62"/>
      <c r="W17891" s="62"/>
      <c r="X17891" s="62"/>
      <c r="Y17891" s="62"/>
      <c r="Z17891" s="62"/>
    </row>
    <row r="17892" spans="10:26" x14ac:dyDescent="0.25">
      <c r="J17892"/>
      <c r="K17892"/>
      <c r="L17892"/>
      <c r="M17892"/>
      <c r="N17892"/>
      <c r="O17892"/>
      <c r="U17892" s="62"/>
      <c r="V17892" s="62"/>
      <c r="W17892" s="62"/>
      <c r="X17892" s="62"/>
      <c r="Y17892" s="62"/>
      <c r="Z17892" s="62"/>
    </row>
    <row r="17893" spans="10:26" x14ac:dyDescent="0.25">
      <c r="J17893"/>
      <c r="K17893"/>
      <c r="L17893"/>
      <c r="M17893"/>
      <c r="N17893"/>
      <c r="O17893"/>
      <c r="U17893" s="62"/>
      <c r="V17893" s="62"/>
      <c r="W17893" s="62"/>
      <c r="X17893" s="62"/>
      <c r="Y17893" s="62"/>
      <c r="Z17893" s="62"/>
    </row>
    <row r="17894" spans="10:26" x14ac:dyDescent="0.25">
      <c r="J17894"/>
      <c r="K17894"/>
      <c r="L17894"/>
      <c r="M17894"/>
      <c r="N17894"/>
      <c r="O17894"/>
      <c r="U17894" s="62"/>
      <c r="V17894" s="62"/>
      <c r="W17894" s="62"/>
      <c r="X17894" s="62"/>
      <c r="Y17894" s="62"/>
      <c r="Z17894" s="62"/>
    </row>
    <row r="17895" spans="10:26" x14ac:dyDescent="0.25">
      <c r="J17895"/>
      <c r="K17895"/>
      <c r="L17895"/>
      <c r="M17895"/>
      <c r="N17895"/>
      <c r="O17895"/>
      <c r="U17895" s="62"/>
      <c r="V17895" s="62"/>
      <c r="W17895" s="62"/>
      <c r="X17895" s="62"/>
      <c r="Y17895" s="62"/>
      <c r="Z17895" s="62"/>
    </row>
    <row r="17896" spans="10:26" x14ac:dyDescent="0.25">
      <c r="J17896"/>
      <c r="K17896"/>
      <c r="L17896"/>
      <c r="M17896"/>
      <c r="N17896"/>
      <c r="O17896"/>
      <c r="U17896" s="62"/>
      <c r="V17896" s="62"/>
      <c r="W17896" s="62"/>
      <c r="X17896" s="62"/>
      <c r="Y17896" s="62"/>
      <c r="Z17896" s="62"/>
    </row>
    <row r="17897" spans="10:26" x14ac:dyDescent="0.25">
      <c r="J17897"/>
      <c r="K17897"/>
      <c r="L17897"/>
      <c r="M17897"/>
      <c r="N17897"/>
      <c r="O17897"/>
      <c r="U17897" s="62"/>
      <c r="V17897" s="62"/>
      <c r="W17897" s="62"/>
      <c r="X17897" s="62"/>
      <c r="Y17897" s="62"/>
      <c r="Z17897" s="62"/>
    </row>
    <row r="17898" spans="10:26" x14ac:dyDescent="0.25">
      <c r="J17898"/>
      <c r="K17898"/>
      <c r="L17898"/>
      <c r="M17898"/>
      <c r="N17898"/>
      <c r="O17898"/>
      <c r="U17898" s="62"/>
      <c r="V17898" s="62"/>
      <c r="W17898" s="62"/>
      <c r="X17898" s="62"/>
      <c r="Y17898" s="62"/>
      <c r="Z17898" s="62"/>
    </row>
    <row r="17899" spans="10:26" x14ac:dyDescent="0.25">
      <c r="J17899"/>
      <c r="K17899"/>
      <c r="L17899"/>
      <c r="M17899"/>
      <c r="N17899"/>
      <c r="O17899"/>
      <c r="U17899" s="62"/>
      <c r="V17899" s="62"/>
      <c r="W17899" s="62"/>
      <c r="X17899" s="62"/>
      <c r="Y17899" s="62"/>
      <c r="Z17899" s="62"/>
    </row>
    <row r="17900" spans="10:26" x14ac:dyDescent="0.25">
      <c r="J17900"/>
      <c r="K17900"/>
      <c r="L17900"/>
      <c r="M17900"/>
      <c r="N17900"/>
      <c r="O17900"/>
      <c r="U17900" s="62"/>
      <c r="V17900" s="62"/>
      <c r="W17900" s="62"/>
      <c r="X17900" s="62"/>
      <c r="Y17900" s="62"/>
      <c r="Z17900" s="62"/>
    </row>
    <row r="17901" spans="10:26" x14ac:dyDescent="0.25">
      <c r="J17901"/>
      <c r="K17901"/>
      <c r="L17901"/>
      <c r="M17901"/>
      <c r="N17901"/>
      <c r="O17901"/>
      <c r="U17901" s="62"/>
      <c r="V17901" s="62"/>
      <c r="W17901" s="62"/>
      <c r="X17901" s="62"/>
      <c r="Y17901" s="62"/>
      <c r="Z17901" s="62"/>
    </row>
    <row r="17902" spans="10:26" x14ac:dyDescent="0.25">
      <c r="J17902"/>
      <c r="K17902"/>
      <c r="L17902"/>
      <c r="M17902"/>
      <c r="N17902"/>
      <c r="O17902"/>
      <c r="U17902" s="62"/>
      <c r="V17902" s="62"/>
      <c r="W17902" s="62"/>
      <c r="X17902" s="62"/>
      <c r="Y17902" s="62"/>
      <c r="Z17902" s="62"/>
    </row>
    <row r="17903" spans="10:26" x14ac:dyDescent="0.25">
      <c r="J17903"/>
      <c r="K17903"/>
      <c r="L17903"/>
      <c r="M17903"/>
      <c r="N17903"/>
      <c r="O17903"/>
      <c r="U17903" s="62"/>
      <c r="V17903" s="62"/>
      <c r="W17903" s="62"/>
      <c r="X17903" s="62"/>
      <c r="Y17903" s="62"/>
      <c r="Z17903" s="62"/>
    </row>
    <row r="17904" spans="10:26" x14ac:dyDescent="0.25">
      <c r="J17904"/>
      <c r="K17904"/>
      <c r="L17904"/>
      <c r="M17904"/>
      <c r="N17904"/>
      <c r="O17904"/>
      <c r="U17904" s="62"/>
      <c r="V17904" s="62"/>
      <c r="W17904" s="62"/>
      <c r="X17904" s="62"/>
      <c r="Y17904" s="62"/>
      <c r="Z17904" s="62"/>
    </row>
    <row r="17905" spans="10:26" x14ac:dyDescent="0.25">
      <c r="J17905"/>
      <c r="K17905"/>
      <c r="L17905"/>
      <c r="M17905"/>
      <c r="N17905"/>
      <c r="O17905"/>
      <c r="U17905" s="62"/>
      <c r="V17905" s="62"/>
      <c r="W17905" s="62"/>
      <c r="X17905" s="62"/>
      <c r="Y17905" s="62"/>
      <c r="Z17905" s="62"/>
    </row>
    <row r="17906" spans="10:26" x14ac:dyDescent="0.25">
      <c r="J17906"/>
      <c r="K17906"/>
      <c r="L17906"/>
      <c r="M17906"/>
      <c r="N17906"/>
      <c r="O17906"/>
      <c r="U17906" s="62"/>
      <c r="V17906" s="62"/>
      <c r="W17906" s="62"/>
      <c r="X17906" s="62"/>
      <c r="Y17906" s="62"/>
      <c r="Z17906" s="62"/>
    </row>
    <row r="17907" spans="10:26" x14ac:dyDescent="0.25">
      <c r="J17907"/>
      <c r="K17907"/>
      <c r="L17907"/>
      <c r="M17907"/>
      <c r="N17907"/>
      <c r="O17907"/>
      <c r="U17907" s="62"/>
      <c r="V17907" s="62"/>
      <c r="W17907" s="62"/>
      <c r="X17907" s="62"/>
      <c r="Y17907" s="62"/>
      <c r="Z17907" s="62"/>
    </row>
    <row r="17908" spans="10:26" x14ac:dyDescent="0.25">
      <c r="J17908"/>
      <c r="K17908"/>
      <c r="L17908"/>
      <c r="M17908"/>
      <c r="N17908"/>
      <c r="O17908"/>
      <c r="U17908" s="62"/>
      <c r="V17908" s="62"/>
      <c r="W17908" s="62"/>
      <c r="X17908" s="62"/>
      <c r="Y17908" s="62"/>
      <c r="Z17908" s="62"/>
    </row>
    <row r="17909" spans="10:26" x14ac:dyDescent="0.25">
      <c r="J17909"/>
      <c r="K17909"/>
      <c r="L17909"/>
      <c r="M17909"/>
      <c r="N17909"/>
      <c r="O17909"/>
      <c r="U17909" s="62"/>
      <c r="V17909" s="62"/>
      <c r="W17909" s="62"/>
      <c r="X17909" s="62"/>
      <c r="Y17909" s="62"/>
      <c r="Z17909" s="62"/>
    </row>
    <row r="17910" spans="10:26" x14ac:dyDescent="0.25">
      <c r="J17910"/>
      <c r="K17910"/>
      <c r="L17910"/>
      <c r="M17910"/>
      <c r="N17910"/>
      <c r="O17910"/>
      <c r="U17910" s="62"/>
      <c r="V17910" s="62"/>
      <c r="W17910" s="62"/>
      <c r="X17910" s="62"/>
      <c r="Y17910" s="62"/>
      <c r="Z17910" s="62"/>
    </row>
    <row r="17911" spans="10:26" x14ac:dyDescent="0.25">
      <c r="J17911"/>
      <c r="K17911"/>
      <c r="L17911"/>
      <c r="M17911"/>
      <c r="N17911"/>
      <c r="O17911"/>
      <c r="U17911" s="62"/>
      <c r="V17911" s="62"/>
      <c r="W17911" s="62"/>
      <c r="X17911" s="62"/>
      <c r="Y17911" s="62"/>
      <c r="Z17911" s="62"/>
    </row>
    <row r="17912" spans="10:26" x14ac:dyDescent="0.25">
      <c r="J17912"/>
      <c r="K17912"/>
      <c r="L17912"/>
      <c r="M17912"/>
      <c r="N17912"/>
      <c r="O17912"/>
      <c r="U17912" s="62"/>
      <c r="V17912" s="62"/>
      <c r="W17912" s="62"/>
      <c r="X17912" s="62"/>
      <c r="Y17912" s="62"/>
      <c r="Z17912" s="62"/>
    </row>
    <row r="17913" spans="10:26" x14ac:dyDescent="0.25">
      <c r="J17913"/>
      <c r="K17913"/>
      <c r="L17913"/>
      <c r="M17913"/>
      <c r="N17913"/>
      <c r="O17913"/>
      <c r="U17913" s="62"/>
      <c r="V17913" s="62"/>
      <c r="W17913" s="62"/>
      <c r="X17913" s="62"/>
      <c r="Y17913" s="62"/>
      <c r="Z17913" s="62"/>
    </row>
    <row r="17914" spans="10:26" x14ac:dyDescent="0.25">
      <c r="J17914"/>
      <c r="K17914"/>
      <c r="L17914"/>
      <c r="M17914"/>
      <c r="N17914"/>
      <c r="O17914"/>
      <c r="U17914" s="62"/>
      <c r="V17914" s="62"/>
      <c r="W17914" s="62"/>
      <c r="X17914" s="62"/>
      <c r="Y17914" s="62"/>
      <c r="Z17914" s="62"/>
    </row>
    <row r="17915" spans="10:26" x14ac:dyDescent="0.25">
      <c r="J17915"/>
      <c r="K17915"/>
      <c r="L17915"/>
      <c r="M17915"/>
      <c r="N17915"/>
      <c r="O17915"/>
      <c r="U17915" s="62"/>
      <c r="V17915" s="62"/>
      <c r="W17915" s="62"/>
      <c r="X17915" s="62"/>
      <c r="Y17915" s="62"/>
      <c r="Z17915" s="62"/>
    </row>
    <row r="17916" spans="10:26" x14ac:dyDescent="0.25">
      <c r="J17916"/>
      <c r="K17916"/>
      <c r="L17916"/>
      <c r="M17916"/>
      <c r="N17916"/>
      <c r="O17916"/>
      <c r="U17916" s="62"/>
      <c r="V17916" s="62"/>
      <c r="W17916" s="62"/>
      <c r="X17916" s="62"/>
      <c r="Y17916" s="62"/>
      <c r="Z17916" s="62"/>
    </row>
    <row r="17917" spans="10:26" x14ac:dyDescent="0.25">
      <c r="J17917"/>
      <c r="K17917"/>
      <c r="L17917"/>
      <c r="M17917"/>
      <c r="N17917"/>
      <c r="O17917"/>
      <c r="U17917" s="62"/>
      <c r="V17917" s="62"/>
      <c r="W17917" s="62"/>
      <c r="X17917" s="62"/>
      <c r="Y17917" s="62"/>
      <c r="Z17917" s="62"/>
    </row>
    <row r="17918" spans="10:26" x14ac:dyDescent="0.25">
      <c r="J17918"/>
      <c r="K17918"/>
      <c r="L17918"/>
      <c r="M17918"/>
      <c r="N17918"/>
      <c r="O17918"/>
      <c r="U17918" s="62"/>
      <c r="V17918" s="62"/>
      <c r="W17918" s="62"/>
      <c r="X17918" s="62"/>
      <c r="Y17918" s="62"/>
      <c r="Z17918" s="62"/>
    </row>
    <row r="17919" spans="10:26" x14ac:dyDescent="0.25">
      <c r="J17919"/>
      <c r="K17919"/>
      <c r="L17919"/>
      <c r="M17919"/>
      <c r="N17919"/>
      <c r="O17919"/>
      <c r="U17919" s="62"/>
      <c r="V17919" s="62"/>
      <c r="W17919" s="62"/>
      <c r="X17919" s="62"/>
      <c r="Y17919" s="62"/>
      <c r="Z17919" s="62"/>
    </row>
    <row r="17920" spans="10:26" x14ac:dyDescent="0.25">
      <c r="J17920"/>
      <c r="K17920"/>
      <c r="L17920"/>
      <c r="M17920"/>
      <c r="N17920"/>
      <c r="O17920"/>
      <c r="U17920" s="62"/>
      <c r="V17920" s="62"/>
      <c r="W17920" s="62"/>
      <c r="X17920" s="62"/>
      <c r="Y17920" s="62"/>
      <c r="Z17920" s="62"/>
    </row>
    <row r="17921" spans="10:26" x14ac:dyDescent="0.25">
      <c r="J17921"/>
      <c r="K17921"/>
      <c r="L17921"/>
      <c r="M17921"/>
      <c r="N17921"/>
      <c r="O17921"/>
      <c r="U17921" s="62"/>
      <c r="V17921" s="62"/>
      <c r="W17921" s="62"/>
      <c r="X17921" s="62"/>
      <c r="Y17921" s="62"/>
      <c r="Z17921" s="62"/>
    </row>
    <row r="17922" spans="10:26" x14ac:dyDescent="0.25">
      <c r="J17922"/>
      <c r="K17922"/>
      <c r="L17922"/>
      <c r="M17922"/>
      <c r="N17922"/>
      <c r="O17922"/>
      <c r="U17922" s="62"/>
      <c r="V17922" s="62"/>
      <c r="W17922" s="62"/>
      <c r="X17922" s="62"/>
      <c r="Y17922" s="62"/>
      <c r="Z17922" s="62"/>
    </row>
    <row r="17923" spans="10:26" x14ac:dyDescent="0.25">
      <c r="J17923"/>
      <c r="K17923"/>
      <c r="L17923"/>
      <c r="M17923"/>
      <c r="N17923"/>
      <c r="O17923"/>
      <c r="U17923" s="62"/>
      <c r="V17923" s="62"/>
      <c r="W17923" s="62"/>
      <c r="X17923" s="62"/>
      <c r="Y17923" s="62"/>
      <c r="Z17923" s="62"/>
    </row>
    <row r="17924" spans="10:26" x14ac:dyDescent="0.25">
      <c r="J17924"/>
      <c r="K17924"/>
      <c r="L17924"/>
      <c r="M17924"/>
      <c r="N17924"/>
      <c r="O17924"/>
      <c r="U17924" s="62"/>
      <c r="V17924" s="62"/>
      <c r="W17924" s="62"/>
      <c r="X17924" s="62"/>
      <c r="Y17924" s="62"/>
      <c r="Z17924" s="62"/>
    </row>
    <row r="17925" spans="10:26" x14ac:dyDescent="0.25">
      <c r="J17925"/>
      <c r="K17925"/>
      <c r="L17925"/>
      <c r="M17925"/>
      <c r="N17925"/>
      <c r="O17925"/>
      <c r="U17925" s="62"/>
      <c r="V17925" s="62"/>
      <c r="W17925" s="62"/>
      <c r="X17925" s="62"/>
      <c r="Y17925" s="62"/>
      <c r="Z17925" s="62"/>
    </row>
    <row r="17926" spans="10:26" x14ac:dyDescent="0.25">
      <c r="J17926"/>
      <c r="K17926"/>
      <c r="L17926"/>
      <c r="M17926"/>
      <c r="N17926"/>
      <c r="O17926"/>
      <c r="U17926" s="62"/>
      <c r="V17926" s="62"/>
      <c r="W17926" s="62"/>
      <c r="X17926" s="62"/>
      <c r="Y17926" s="62"/>
      <c r="Z17926" s="62"/>
    </row>
    <row r="17927" spans="10:26" x14ac:dyDescent="0.25">
      <c r="J17927"/>
      <c r="K17927"/>
      <c r="L17927"/>
      <c r="M17927"/>
      <c r="N17927"/>
      <c r="O17927"/>
      <c r="U17927" s="62"/>
      <c r="V17927" s="62"/>
      <c r="W17927" s="62"/>
      <c r="X17927" s="62"/>
      <c r="Y17927" s="62"/>
      <c r="Z17927" s="62"/>
    </row>
    <row r="17928" spans="10:26" x14ac:dyDescent="0.25">
      <c r="J17928"/>
      <c r="K17928"/>
      <c r="L17928"/>
      <c r="M17928"/>
      <c r="N17928"/>
      <c r="O17928"/>
      <c r="U17928" s="62"/>
      <c r="V17928" s="62"/>
      <c r="W17928" s="62"/>
      <c r="X17928" s="62"/>
      <c r="Y17928" s="62"/>
      <c r="Z17928" s="62"/>
    </row>
    <row r="17929" spans="10:26" x14ac:dyDescent="0.25">
      <c r="J17929"/>
      <c r="K17929"/>
      <c r="L17929"/>
      <c r="M17929"/>
      <c r="N17929"/>
      <c r="O17929"/>
      <c r="U17929" s="62"/>
      <c r="V17929" s="62"/>
      <c r="W17929" s="62"/>
      <c r="X17929" s="62"/>
      <c r="Y17929" s="62"/>
      <c r="Z17929" s="62"/>
    </row>
    <row r="17930" spans="10:26" x14ac:dyDescent="0.25">
      <c r="J17930"/>
      <c r="K17930"/>
      <c r="L17930"/>
      <c r="M17930"/>
      <c r="N17930"/>
      <c r="O17930"/>
      <c r="U17930" s="62"/>
      <c r="V17930" s="62"/>
      <c r="W17930" s="62"/>
      <c r="X17930" s="62"/>
      <c r="Y17930" s="62"/>
      <c r="Z17930" s="62"/>
    </row>
    <row r="17931" spans="10:26" x14ac:dyDescent="0.25">
      <c r="J17931"/>
      <c r="K17931"/>
      <c r="L17931"/>
      <c r="M17931"/>
      <c r="N17931"/>
      <c r="O17931"/>
      <c r="U17931" s="62"/>
      <c r="V17931" s="62"/>
      <c r="W17931" s="62"/>
      <c r="X17931" s="62"/>
      <c r="Y17931" s="62"/>
      <c r="Z17931" s="62"/>
    </row>
    <row r="17932" spans="10:26" x14ac:dyDescent="0.25">
      <c r="J17932"/>
      <c r="K17932"/>
      <c r="L17932"/>
      <c r="M17932"/>
      <c r="N17932"/>
      <c r="O17932"/>
      <c r="U17932" s="62"/>
      <c r="V17932" s="62"/>
      <c r="W17932" s="62"/>
      <c r="X17932" s="62"/>
      <c r="Y17932" s="62"/>
      <c r="Z17932" s="62"/>
    </row>
    <row r="17933" spans="10:26" x14ac:dyDescent="0.25">
      <c r="J17933"/>
      <c r="K17933"/>
      <c r="L17933"/>
      <c r="M17933"/>
      <c r="N17933"/>
      <c r="O17933"/>
      <c r="U17933" s="62"/>
      <c r="V17933" s="62"/>
      <c r="W17933" s="62"/>
      <c r="X17933" s="62"/>
      <c r="Y17933" s="62"/>
      <c r="Z17933" s="62"/>
    </row>
    <row r="17934" spans="10:26" x14ac:dyDescent="0.25">
      <c r="J17934"/>
      <c r="K17934"/>
      <c r="L17934"/>
      <c r="M17934"/>
      <c r="N17934"/>
      <c r="O17934"/>
      <c r="U17934" s="62"/>
      <c r="V17934" s="62"/>
      <c r="W17934" s="62"/>
      <c r="X17934" s="62"/>
      <c r="Y17934" s="62"/>
      <c r="Z17934" s="62"/>
    </row>
    <row r="17935" spans="10:26" x14ac:dyDescent="0.25">
      <c r="J17935"/>
      <c r="K17935"/>
      <c r="L17935"/>
      <c r="M17935"/>
      <c r="N17935"/>
      <c r="O17935"/>
      <c r="U17935" s="62"/>
      <c r="V17935" s="62"/>
      <c r="W17935" s="62"/>
      <c r="X17935" s="62"/>
      <c r="Y17935" s="62"/>
      <c r="Z17935" s="62"/>
    </row>
    <row r="17936" spans="10:26" x14ac:dyDescent="0.25">
      <c r="J17936"/>
      <c r="K17936"/>
      <c r="L17936"/>
      <c r="M17936"/>
      <c r="N17936"/>
      <c r="O17936"/>
      <c r="U17936" s="62"/>
      <c r="V17936" s="62"/>
      <c r="W17936" s="62"/>
      <c r="X17936" s="62"/>
      <c r="Y17936" s="62"/>
      <c r="Z17936" s="62"/>
    </row>
    <row r="17937" spans="10:26" x14ac:dyDescent="0.25">
      <c r="J17937"/>
      <c r="K17937"/>
      <c r="L17937"/>
      <c r="M17937"/>
      <c r="N17937"/>
      <c r="O17937"/>
      <c r="U17937" s="62"/>
      <c r="V17937" s="62"/>
      <c r="W17937" s="62"/>
      <c r="X17937" s="62"/>
      <c r="Y17937" s="62"/>
      <c r="Z17937" s="62"/>
    </row>
    <row r="17938" spans="10:26" x14ac:dyDescent="0.25">
      <c r="J17938"/>
      <c r="K17938"/>
      <c r="L17938"/>
      <c r="M17938"/>
      <c r="N17938"/>
      <c r="O17938"/>
      <c r="U17938" s="62"/>
      <c r="V17938" s="62"/>
      <c r="W17938" s="62"/>
      <c r="X17938" s="62"/>
      <c r="Y17938" s="62"/>
      <c r="Z17938" s="62"/>
    </row>
    <row r="17939" spans="10:26" x14ac:dyDescent="0.25">
      <c r="J17939"/>
      <c r="K17939"/>
      <c r="L17939"/>
      <c r="M17939"/>
      <c r="N17939"/>
      <c r="O17939"/>
      <c r="U17939" s="62"/>
      <c r="V17939" s="62"/>
      <c r="W17939" s="62"/>
      <c r="X17939" s="62"/>
      <c r="Y17939" s="62"/>
      <c r="Z17939" s="62"/>
    </row>
    <row r="17940" spans="10:26" x14ac:dyDescent="0.25">
      <c r="J17940"/>
      <c r="K17940"/>
      <c r="L17940"/>
      <c r="M17940"/>
      <c r="N17940"/>
      <c r="O17940"/>
      <c r="U17940" s="62"/>
      <c r="V17940" s="62"/>
      <c r="W17940" s="62"/>
      <c r="X17940" s="62"/>
      <c r="Y17940" s="62"/>
      <c r="Z17940" s="62"/>
    </row>
    <row r="17941" spans="10:26" x14ac:dyDescent="0.25">
      <c r="J17941"/>
      <c r="K17941"/>
      <c r="L17941"/>
      <c r="M17941"/>
      <c r="N17941"/>
      <c r="O17941"/>
      <c r="U17941" s="62"/>
      <c r="V17941" s="62"/>
      <c r="W17941" s="62"/>
      <c r="X17941" s="62"/>
      <c r="Y17941" s="62"/>
      <c r="Z17941" s="62"/>
    </row>
    <row r="17942" spans="10:26" x14ac:dyDescent="0.25">
      <c r="J17942"/>
      <c r="K17942"/>
      <c r="L17942"/>
      <c r="M17942"/>
      <c r="N17942"/>
      <c r="O17942"/>
      <c r="U17942" s="62"/>
      <c r="V17942" s="62"/>
      <c r="W17942" s="62"/>
      <c r="X17942" s="62"/>
      <c r="Y17942" s="62"/>
      <c r="Z17942" s="62"/>
    </row>
    <row r="17943" spans="10:26" x14ac:dyDescent="0.25">
      <c r="J17943"/>
      <c r="K17943"/>
      <c r="L17943"/>
      <c r="M17943"/>
      <c r="N17943"/>
      <c r="O17943"/>
      <c r="U17943" s="62"/>
      <c r="V17943" s="62"/>
      <c r="W17943" s="62"/>
      <c r="X17943" s="62"/>
      <c r="Y17943" s="62"/>
      <c r="Z17943" s="62"/>
    </row>
    <row r="17944" spans="10:26" x14ac:dyDescent="0.25">
      <c r="J17944"/>
      <c r="K17944"/>
      <c r="L17944"/>
      <c r="M17944"/>
      <c r="N17944"/>
      <c r="O17944"/>
      <c r="U17944" s="62"/>
      <c r="V17944" s="62"/>
      <c r="W17944" s="62"/>
      <c r="X17944" s="62"/>
      <c r="Y17944" s="62"/>
      <c r="Z17944" s="62"/>
    </row>
    <row r="17945" spans="10:26" x14ac:dyDescent="0.25">
      <c r="J17945"/>
      <c r="K17945"/>
      <c r="L17945"/>
      <c r="M17945"/>
      <c r="N17945"/>
      <c r="O17945"/>
      <c r="U17945" s="62"/>
      <c r="V17945" s="62"/>
      <c r="W17945" s="62"/>
      <c r="X17945" s="62"/>
      <c r="Y17945" s="62"/>
      <c r="Z17945" s="62"/>
    </row>
    <row r="17946" spans="10:26" x14ac:dyDescent="0.25">
      <c r="J17946"/>
      <c r="K17946"/>
      <c r="L17946"/>
      <c r="M17946"/>
      <c r="N17946"/>
      <c r="O17946"/>
      <c r="U17946" s="62"/>
      <c r="V17946" s="62"/>
      <c r="W17946" s="62"/>
      <c r="X17946" s="62"/>
      <c r="Y17946" s="62"/>
      <c r="Z17946" s="62"/>
    </row>
    <row r="17947" spans="10:26" x14ac:dyDescent="0.25">
      <c r="J17947"/>
      <c r="K17947"/>
      <c r="L17947"/>
      <c r="M17947"/>
      <c r="N17947"/>
      <c r="O17947"/>
      <c r="U17947" s="62"/>
      <c r="V17947" s="62"/>
      <c r="W17947" s="62"/>
      <c r="X17947" s="62"/>
      <c r="Y17947" s="62"/>
      <c r="Z17947" s="62"/>
    </row>
    <row r="17948" spans="10:26" x14ac:dyDescent="0.25">
      <c r="J17948"/>
      <c r="K17948"/>
      <c r="L17948"/>
      <c r="M17948"/>
      <c r="N17948"/>
      <c r="O17948"/>
      <c r="U17948" s="62"/>
      <c r="V17948" s="62"/>
      <c r="W17948" s="62"/>
      <c r="X17948" s="62"/>
      <c r="Y17948" s="62"/>
      <c r="Z17948" s="62"/>
    </row>
    <row r="17949" spans="10:26" x14ac:dyDescent="0.25">
      <c r="J17949"/>
      <c r="K17949"/>
      <c r="L17949"/>
      <c r="M17949"/>
      <c r="N17949"/>
      <c r="O17949"/>
      <c r="U17949" s="62"/>
      <c r="V17949" s="62"/>
      <c r="W17949" s="62"/>
      <c r="X17949" s="62"/>
      <c r="Y17949" s="62"/>
      <c r="Z17949" s="62"/>
    </row>
    <row r="17950" spans="10:26" x14ac:dyDescent="0.25">
      <c r="J17950"/>
      <c r="K17950"/>
      <c r="L17950"/>
      <c r="M17950"/>
      <c r="N17950"/>
      <c r="O17950"/>
      <c r="U17950" s="62"/>
      <c r="V17950" s="62"/>
      <c r="W17950" s="62"/>
      <c r="X17950" s="62"/>
      <c r="Y17950" s="62"/>
      <c r="Z17950" s="62"/>
    </row>
    <row r="17951" spans="10:26" x14ac:dyDescent="0.25">
      <c r="J17951"/>
      <c r="K17951"/>
      <c r="L17951"/>
      <c r="M17951"/>
      <c r="N17951"/>
      <c r="O17951"/>
      <c r="U17951" s="62"/>
      <c r="V17951" s="62"/>
      <c r="W17951" s="62"/>
      <c r="X17951" s="62"/>
      <c r="Y17951" s="62"/>
      <c r="Z17951" s="62"/>
    </row>
    <row r="17952" spans="10:26" x14ac:dyDescent="0.25">
      <c r="J17952"/>
      <c r="K17952"/>
      <c r="L17952"/>
      <c r="M17952"/>
      <c r="N17952"/>
      <c r="O17952"/>
      <c r="U17952" s="62"/>
      <c r="V17952" s="62"/>
      <c r="W17952" s="62"/>
      <c r="X17952" s="62"/>
      <c r="Y17952" s="62"/>
      <c r="Z17952" s="62"/>
    </row>
    <row r="17953" spans="10:26" x14ac:dyDescent="0.25">
      <c r="J17953"/>
      <c r="K17953"/>
      <c r="L17953"/>
      <c r="M17953"/>
      <c r="N17953"/>
      <c r="O17953"/>
      <c r="U17953" s="62"/>
      <c r="V17953" s="62"/>
      <c r="W17953" s="62"/>
      <c r="X17953" s="62"/>
      <c r="Y17953" s="62"/>
      <c r="Z17953" s="62"/>
    </row>
    <row r="17954" spans="10:26" x14ac:dyDescent="0.25">
      <c r="J17954"/>
      <c r="K17954"/>
      <c r="L17954"/>
      <c r="M17954"/>
      <c r="N17954"/>
      <c r="O17954"/>
      <c r="U17954" s="62"/>
      <c r="V17954" s="62"/>
      <c r="W17954" s="62"/>
      <c r="X17954" s="62"/>
      <c r="Y17954" s="62"/>
      <c r="Z17954" s="62"/>
    </row>
    <row r="17955" spans="10:26" x14ac:dyDescent="0.25">
      <c r="J17955"/>
      <c r="K17955"/>
      <c r="L17955"/>
      <c r="M17955"/>
      <c r="N17955"/>
      <c r="O17955"/>
      <c r="U17955" s="62"/>
      <c r="V17955" s="62"/>
      <c r="W17955" s="62"/>
      <c r="X17955" s="62"/>
      <c r="Y17955" s="62"/>
      <c r="Z17955" s="62"/>
    </row>
    <row r="17956" spans="10:26" x14ac:dyDescent="0.25">
      <c r="J17956"/>
      <c r="K17956"/>
      <c r="L17956"/>
      <c r="M17956"/>
      <c r="N17956"/>
      <c r="O17956"/>
      <c r="U17956" s="62"/>
      <c r="V17956" s="62"/>
      <c r="W17956" s="62"/>
      <c r="X17956" s="62"/>
      <c r="Y17956" s="62"/>
      <c r="Z17956" s="62"/>
    </row>
    <row r="17957" spans="10:26" x14ac:dyDescent="0.25">
      <c r="J17957"/>
      <c r="K17957"/>
      <c r="L17957"/>
      <c r="M17957"/>
      <c r="N17957"/>
      <c r="O17957"/>
      <c r="U17957" s="62"/>
      <c r="V17957" s="62"/>
      <c r="W17957" s="62"/>
      <c r="X17957" s="62"/>
      <c r="Y17957" s="62"/>
      <c r="Z17957" s="62"/>
    </row>
    <row r="17958" spans="10:26" x14ac:dyDescent="0.25">
      <c r="J17958"/>
      <c r="K17958"/>
      <c r="L17958"/>
      <c r="M17958"/>
      <c r="N17958"/>
      <c r="O17958"/>
      <c r="U17958" s="62"/>
      <c r="V17958" s="62"/>
      <c r="W17958" s="62"/>
      <c r="X17958" s="62"/>
      <c r="Y17958" s="62"/>
      <c r="Z17958" s="62"/>
    </row>
    <row r="17959" spans="10:26" x14ac:dyDescent="0.25">
      <c r="J17959"/>
      <c r="K17959"/>
      <c r="L17959"/>
      <c r="M17959"/>
      <c r="N17959"/>
      <c r="O17959"/>
      <c r="U17959" s="62"/>
      <c r="V17959" s="62"/>
      <c r="W17959" s="62"/>
      <c r="X17959" s="62"/>
      <c r="Y17959" s="62"/>
      <c r="Z17959" s="62"/>
    </row>
    <row r="17960" spans="10:26" x14ac:dyDescent="0.25">
      <c r="J17960"/>
      <c r="K17960"/>
      <c r="L17960"/>
      <c r="M17960"/>
      <c r="N17960"/>
      <c r="O17960"/>
      <c r="U17960" s="62"/>
      <c r="V17960" s="62"/>
      <c r="W17960" s="62"/>
      <c r="X17960" s="62"/>
      <c r="Y17960" s="62"/>
      <c r="Z17960" s="62"/>
    </row>
    <row r="17961" spans="10:26" x14ac:dyDescent="0.25">
      <c r="J17961"/>
      <c r="K17961"/>
      <c r="L17961"/>
      <c r="M17961"/>
      <c r="N17961"/>
      <c r="O17961"/>
      <c r="U17961" s="62"/>
      <c r="V17961" s="62"/>
      <c r="W17961" s="62"/>
      <c r="X17961" s="62"/>
      <c r="Y17961" s="62"/>
      <c r="Z17961" s="62"/>
    </row>
    <row r="17962" spans="10:26" x14ac:dyDescent="0.25">
      <c r="J17962"/>
      <c r="K17962"/>
      <c r="L17962"/>
      <c r="M17962"/>
      <c r="N17962"/>
      <c r="O17962"/>
      <c r="U17962" s="62"/>
      <c r="V17962" s="62"/>
      <c r="W17962" s="62"/>
      <c r="X17962" s="62"/>
      <c r="Y17962" s="62"/>
      <c r="Z17962" s="62"/>
    </row>
    <row r="17963" spans="10:26" x14ac:dyDescent="0.25">
      <c r="J17963"/>
      <c r="K17963"/>
      <c r="L17963"/>
      <c r="M17963"/>
      <c r="N17963"/>
      <c r="O17963"/>
      <c r="U17963" s="62"/>
      <c r="V17963" s="62"/>
      <c r="W17963" s="62"/>
      <c r="X17963" s="62"/>
      <c r="Y17963" s="62"/>
      <c r="Z17963" s="62"/>
    </row>
    <row r="17964" spans="10:26" x14ac:dyDescent="0.25">
      <c r="J17964"/>
      <c r="K17964"/>
      <c r="L17964"/>
      <c r="M17964"/>
      <c r="N17964"/>
      <c r="O17964"/>
      <c r="U17964" s="62"/>
      <c r="V17964" s="62"/>
      <c r="W17964" s="62"/>
      <c r="X17964" s="62"/>
      <c r="Y17964" s="62"/>
      <c r="Z17964" s="62"/>
    </row>
    <row r="17965" spans="10:26" x14ac:dyDescent="0.25">
      <c r="J17965"/>
      <c r="K17965"/>
      <c r="L17965"/>
      <c r="M17965"/>
      <c r="N17965"/>
      <c r="O17965"/>
      <c r="U17965" s="62"/>
      <c r="V17965" s="62"/>
      <c r="W17965" s="62"/>
      <c r="X17965" s="62"/>
      <c r="Y17965" s="62"/>
      <c r="Z17965" s="62"/>
    </row>
    <row r="17966" spans="10:26" x14ac:dyDescent="0.25">
      <c r="J17966"/>
      <c r="K17966"/>
      <c r="L17966"/>
      <c r="M17966"/>
      <c r="N17966"/>
      <c r="O17966"/>
      <c r="U17966" s="62"/>
      <c r="V17966" s="62"/>
      <c r="W17966" s="62"/>
      <c r="X17966" s="62"/>
      <c r="Y17966" s="62"/>
      <c r="Z17966" s="62"/>
    </row>
    <row r="17967" spans="10:26" x14ac:dyDescent="0.25">
      <c r="J17967"/>
      <c r="K17967"/>
      <c r="L17967"/>
      <c r="M17967"/>
      <c r="N17967"/>
      <c r="O17967"/>
      <c r="U17967" s="62"/>
      <c r="V17967" s="62"/>
      <c r="W17967" s="62"/>
      <c r="X17967" s="62"/>
      <c r="Y17967" s="62"/>
      <c r="Z17967" s="62"/>
    </row>
    <row r="17968" spans="10:26" x14ac:dyDescent="0.25">
      <c r="J17968"/>
      <c r="K17968"/>
      <c r="L17968"/>
      <c r="M17968"/>
      <c r="N17968"/>
      <c r="O17968"/>
      <c r="U17968" s="62"/>
      <c r="V17968" s="62"/>
      <c r="W17968" s="62"/>
      <c r="X17968" s="62"/>
      <c r="Y17968" s="62"/>
      <c r="Z17968" s="62"/>
    </row>
    <row r="17969" spans="10:26" x14ac:dyDescent="0.25">
      <c r="J17969"/>
      <c r="K17969"/>
      <c r="L17969"/>
      <c r="M17969"/>
      <c r="N17969"/>
      <c r="O17969"/>
      <c r="U17969" s="62"/>
      <c r="V17969" s="62"/>
      <c r="W17969" s="62"/>
      <c r="X17969" s="62"/>
      <c r="Y17969" s="62"/>
      <c r="Z17969" s="62"/>
    </row>
    <row r="17970" spans="10:26" x14ac:dyDescent="0.25">
      <c r="J17970"/>
      <c r="K17970"/>
      <c r="L17970"/>
      <c r="M17970"/>
      <c r="N17970"/>
      <c r="O17970"/>
      <c r="U17970" s="62"/>
      <c r="V17970" s="62"/>
      <c r="W17970" s="62"/>
      <c r="X17970" s="62"/>
      <c r="Y17970" s="62"/>
      <c r="Z17970" s="62"/>
    </row>
    <row r="17971" spans="10:26" x14ac:dyDescent="0.25">
      <c r="J17971"/>
      <c r="K17971"/>
      <c r="L17971"/>
      <c r="M17971"/>
      <c r="N17971"/>
      <c r="O17971"/>
      <c r="U17971" s="62"/>
      <c r="V17971" s="62"/>
      <c r="W17971" s="62"/>
      <c r="X17971" s="62"/>
      <c r="Y17971" s="62"/>
      <c r="Z17971" s="62"/>
    </row>
    <row r="17972" spans="10:26" x14ac:dyDescent="0.25">
      <c r="J17972"/>
      <c r="K17972"/>
      <c r="L17972"/>
      <c r="M17972"/>
      <c r="N17972"/>
      <c r="O17972"/>
      <c r="U17972" s="62"/>
      <c r="V17972" s="62"/>
      <c r="W17972" s="62"/>
      <c r="X17972" s="62"/>
      <c r="Y17972" s="62"/>
      <c r="Z17972" s="62"/>
    </row>
    <row r="17973" spans="10:26" x14ac:dyDescent="0.25">
      <c r="J17973"/>
      <c r="K17973"/>
      <c r="L17973"/>
      <c r="M17973"/>
      <c r="N17973"/>
      <c r="O17973"/>
      <c r="U17973" s="62"/>
      <c r="V17973" s="62"/>
      <c r="W17973" s="62"/>
      <c r="X17973" s="62"/>
      <c r="Y17973" s="62"/>
      <c r="Z17973" s="62"/>
    </row>
    <row r="17974" spans="10:26" x14ac:dyDescent="0.25">
      <c r="J17974"/>
      <c r="K17974"/>
      <c r="L17974"/>
      <c r="M17974"/>
      <c r="N17974"/>
      <c r="O17974"/>
      <c r="U17974" s="62"/>
      <c r="V17974" s="62"/>
      <c r="W17974" s="62"/>
      <c r="X17974" s="62"/>
      <c r="Y17974" s="62"/>
      <c r="Z17974" s="62"/>
    </row>
    <row r="17975" spans="10:26" x14ac:dyDescent="0.25">
      <c r="J17975"/>
      <c r="K17975"/>
      <c r="L17975"/>
      <c r="M17975"/>
      <c r="N17975"/>
      <c r="O17975"/>
      <c r="U17975" s="62"/>
      <c r="V17975" s="62"/>
      <c r="W17975" s="62"/>
      <c r="X17975" s="62"/>
      <c r="Y17975" s="62"/>
      <c r="Z17975" s="62"/>
    </row>
    <row r="17976" spans="10:26" x14ac:dyDescent="0.25">
      <c r="J17976"/>
      <c r="K17976"/>
      <c r="L17976"/>
      <c r="M17976"/>
      <c r="N17976"/>
      <c r="O17976"/>
      <c r="U17976" s="62"/>
      <c r="V17976" s="62"/>
      <c r="W17976" s="62"/>
      <c r="X17976" s="62"/>
      <c r="Y17976" s="62"/>
      <c r="Z17976" s="62"/>
    </row>
    <row r="17977" spans="10:26" x14ac:dyDescent="0.25">
      <c r="J17977"/>
      <c r="K17977"/>
      <c r="L17977"/>
      <c r="M17977"/>
      <c r="N17977"/>
      <c r="O17977"/>
      <c r="U17977" s="62"/>
      <c r="V17977" s="62"/>
      <c r="W17977" s="62"/>
      <c r="X17977" s="62"/>
      <c r="Y17977" s="62"/>
      <c r="Z17977" s="62"/>
    </row>
    <row r="17978" spans="10:26" x14ac:dyDescent="0.25">
      <c r="J17978"/>
      <c r="K17978"/>
      <c r="L17978"/>
      <c r="M17978"/>
      <c r="N17978"/>
      <c r="O17978"/>
      <c r="U17978" s="62"/>
      <c r="V17978" s="62"/>
      <c r="W17978" s="62"/>
      <c r="X17978" s="62"/>
      <c r="Y17978" s="62"/>
      <c r="Z17978" s="62"/>
    </row>
    <row r="17979" spans="10:26" x14ac:dyDescent="0.25">
      <c r="J17979"/>
      <c r="K17979"/>
      <c r="L17979"/>
      <c r="M17979"/>
      <c r="N17979"/>
      <c r="O17979"/>
      <c r="U17979" s="62"/>
      <c r="V17979" s="62"/>
      <c r="W17979" s="62"/>
      <c r="X17979" s="62"/>
      <c r="Y17979" s="62"/>
      <c r="Z17979" s="62"/>
    </row>
    <row r="17980" spans="10:26" x14ac:dyDescent="0.25">
      <c r="J17980"/>
      <c r="K17980"/>
      <c r="L17980"/>
      <c r="M17980"/>
      <c r="N17980"/>
      <c r="O17980"/>
      <c r="U17980" s="62"/>
      <c r="V17980" s="62"/>
      <c r="W17980" s="62"/>
      <c r="X17980" s="62"/>
      <c r="Y17980" s="62"/>
      <c r="Z17980" s="62"/>
    </row>
    <row r="17981" spans="10:26" x14ac:dyDescent="0.25">
      <c r="J17981"/>
      <c r="K17981"/>
      <c r="L17981"/>
      <c r="M17981"/>
      <c r="N17981"/>
      <c r="O17981"/>
      <c r="U17981" s="62"/>
      <c r="V17981" s="62"/>
      <c r="W17981" s="62"/>
      <c r="X17981" s="62"/>
      <c r="Y17981" s="62"/>
      <c r="Z17981" s="62"/>
    </row>
    <row r="17982" spans="10:26" x14ac:dyDescent="0.25">
      <c r="J17982"/>
      <c r="K17982"/>
      <c r="L17982"/>
      <c r="M17982"/>
      <c r="N17982"/>
      <c r="O17982"/>
      <c r="U17982" s="62"/>
      <c r="V17982" s="62"/>
      <c r="W17982" s="62"/>
      <c r="X17982" s="62"/>
      <c r="Y17982" s="62"/>
      <c r="Z17982" s="62"/>
    </row>
    <row r="17983" spans="10:26" x14ac:dyDescent="0.25">
      <c r="J17983"/>
      <c r="K17983"/>
      <c r="L17983"/>
      <c r="M17983"/>
      <c r="N17983"/>
      <c r="O17983"/>
      <c r="U17983" s="62"/>
      <c r="V17983" s="62"/>
      <c r="W17983" s="62"/>
      <c r="X17983" s="62"/>
      <c r="Y17983" s="62"/>
      <c r="Z17983" s="62"/>
    </row>
    <row r="17984" spans="10:26" x14ac:dyDescent="0.25">
      <c r="J17984"/>
      <c r="K17984"/>
      <c r="L17984"/>
      <c r="M17984"/>
      <c r="N17984"/>
      <c r="O17984"/>
      <c r="U17984" s="62"/>
      <c r="V17984" s="62"/>
      <c r="W17984" s="62"/>
      <c r="X17984" s="62"/>
      <c r="Y17984" s="62"/>
      <c r="Z17984" s="62"/>
    </row>
    <row r="17985" spans="10:26" x14ac:dyDescent="0.25">
      <c r="J17985"/>
      <c r="K17985"/>
      <c r="L17985"/>
      <c r="M17985"/>
      <c r="N17985"/>
      <c r="O17985"/>
      <c r="U17985" s="62"/>
      <c r="V17985" s="62"/>
      <c r="W17985" s="62"/>
      <c r="X17985" s="62"/>
      <c r="Y17985" s="62"/>
      <c r="Z17985" s="62"/>
    </row>
    <row r="17986" spans="10:26" x14ac:dyDescent="0.25">
      <c r="J17986"/>
      <c r="K17986"/>
      <c r="L17986"/>
      <c r="M17986"/>
      <c r="N17986"/>
      <c r="O17986"/>
      <c r="U17986" s="62"/>
      <c r="V17986" s="62"/>
      <c r="W17986" s="62"/>
      <c r="X17986" s="62"/>
      <c r="Y17986" s="62"/>
      <c r="Z17986" s="62"/>
    </row>
    <row r="17987" spans="10:26" x14ac:dyDescent="0.25">
      <c r="J17987"/>
      <c r="K17987"/>
      <c r="L17987"/>
      <c r="M17987"/>
      <c r="N17987"/>
      <c r="O17987"/>
      <c r="U17987" s="62"/>
      <c r="V17987" s="62"/>
      <c r="W17987" s="62"/>
      <c r="X17987" s="62"/>
      <c r="Y17987" s="62"/>
      <c r="Z17987" s="62"/>
    </row>
    <row r="17988" spans="10:26" x14ac:dyDescent="0.25">
      <c r="J17988"/>
      <c r="K17988"/>
      <c r="L17988"/>
      <c r="M17988"/>
      <c r="N17988"/>
      <c r="O17988"/>
      <c r="U17988" s="62"/>
      <c r="V17988" s="62"/>
      <c r="W17988" s="62"/>
      <c r="X17988" s="62"/>
      <c r="Y17988" s="62"/>
      <c r="Z17988" s="62"/>
    </row>
    <row r="17989" spans="10:26" x14ac:dyDescent="0.25">
      <c r="J17989"/>
      <c r="K17989"/>
      <c r="L17989"/>
      <c r="M17989"/>
      <c r="N17989"/>
      <c r="O17989"/>
      <c r="U17989" s="62"/>
      <c r="V17989" s="62"/>
      <c r="W17989" s="62"/>
      <c r="X17989" s="62"/>
      <c r="Y17989" s="62"/>
      <c r="Z17989" s="62"/>
    </row>
    <row r="17990" spans="10:26" x14ac:dyDescent="0.25">
      <c r="J17990"/>
      <c r="K17990"/>
      <c r="L17990"/>
      <c r="M17990"/>
      <c r="N17990"/>
      <c r="O17990"/>
      <c r="U17990" s="62"/>
      <c r="V17990" s="62"/>
      <c r="W17990" s="62"/>
      <c r="X17990" s="62"/>
      <c r="Y17990" s="62"/>
      <c r="Z17990" s="62"/>
    </row>
    <row r="17991" spans="10:26" x14ac:dyDescent="0.25">
      <c r="J17991"/>
      <c r="K17991"/>
      <c r="L17991"/>
      <c r="M17991"/>
      <c r="N17991"/>
      <c r="O17991"/>
      <c r="U17991" s="62"/>
      <c r="V17991" s="62"/>
      <c r="W17991" s="62"/>
      <c r="X17991" s="62"/>
      <c r="Y17991" s="62"/>
      <c r="Z17991" s="62"/>
    </row>
    <row r="17992" spans="10:26" x14ac:dyDescent="0.25">
      <c r="J17992"/>
      <c r="K17992"/>
      <c r="L17992"/>
      <c r="M17992"/>
      <c r="N17992"/>
      <c r="O17992"/>
      <c r="U17992" s="62"/>
      <c r="V17992" s="62"/>
      <c r="W17992" s="62"/>
      <c r="X17992" s="62"/>
      <c r="Y17992" s="62"/>
      <c r="Z17992" s="62"/>
    </row>
    <row r="17993" spans="10:26" x14ac:dyDescent="0.25">
      <c r="J17993"/>
      <c r="K17993"/>
      <c r="L17993"/>
      <c r="M17993"/>
      <c r="N17993"/>
      <c r="O17993"/>
      <c r="U17993" s="62"/>
      <c r="V17993" s="62"/>
      <c r="W17993" s="62"/>
      <c r="X17993" s="62"/>
      <c r="Y17993" s="62"/>
      <c r="Z17993" s="62"/>
    </row>
    <row r="17994" spans="10:26" x14ac:dyDescent="0.25">
      <c r="J17994"/>
      <c r="K17994"/>
      <c r="L17994"/>
      <c r="M17994"/>
      <c r="N17994"/>
      <c r="O17994"/>
      <c r="U17994" s="62"/>
      <c r="V17994" s="62"/>
      <c r="W17994" s="62"/>
      <c r="X17994" s="62"/>
      <c r="Y17994" s="62"/>
      <c r="Z17994" s="62"/>
    </row>
    <row r="17995" spans="10:26" x14ac:dyDescent="0.25">
      <c r="J17995"/>
      <c r="K17995"/>
      <c r="L17995"/>
      <c r="M17995"/>
      <c r="N17995"/>
      <c r="O17995"/>
      <c r="U17995" s="62"/>
      <c r="V17995" s="62"/>
      <c r="W17995" s="62"/>
      <c r="X17995" s="62"/>
      <c r="Y17995" s="62"/>
      <c r="Z17995" s="62"/>
    </row>
    <row r="17996" spans="10:26" x14ac:dyDescent="0.25">
      <c r="J17996"/>
      <c r="K17996"/>
      <c r="L17996"/>
      <c r="M17996"/>
      <c r="N17996"/>
      <c r="O17996"/>
      <c r="U17996" s="62"/>
      <c r="V17996" s="62"/>
      <c r="W17996" s="62"/>
      <c r="X17996" s="62"/>
      <c r="Y17996" s="62"/>
      <c r="Z17996" s="62"/>
    </row>
    <row r="17997" spans="10:26" x14ac:dyDescent="0.25">
      <c r="J17997"/>
      <c r="K17997"/>
      <c r="L17997"/>
      <c r="M17997"/>
      <c r="N17997"/>
      <c r="O17997"/>
      <c r="U17997" s="62"/>
      <c r="V17997" s="62"/>
      <c r="W17997" s="62"/>
      <c r="X17997" s="62"/>
      <c r="Y17997" s="62"/>
      <c r="Z17997" s="62"/>
    </row>
    <row r="17998" spans="10:26" x14ac:dyDescent="0.25">
      <c r="J17998"/>
      <c r="K17998"/>
      <c r="L17998"/>
      <c r="M17998"/>
      <c r="N17998"/>
      <c r="O17998"/>
      <c r="U17998" s="62"/>
      <c r="V17998" s="62"/>
      <c r="W17998" s="62"/>
      <c r="X17998" s="62"/>
      <c r="Y17998" s="62"/>
      <c r="Z17998" s="62"/>
    </row>
    <row r="17999" spans="10:26" x14ac:dyDescent="0.25">
      <c r="J17999"/>
      <c r="K17999"/>
      <c r="L17999"/>
      <c r="M17999"/>
      <c r="N17999"/>
      <c r="O17999"/>
      <c r="U17999" s="62"/>
      <c r="V17999" s="62"/>
      <c r="W17999" s="62"/>
      <c r="X17999" s="62"/>
      <c r="Y17999" s="62"/>
      <c r="Z17999" s="62"/>
    </row>
    <row r="18000" spans="10:26" x14ac:dyDescent="0.25">
      <c r="J18000"/>
      <c r="K18000"/>
      <c r="L18000"/>
      <c r="M18000"/>
      <c r="N18000"/>
      <c r="O18000"/>
      <c r="U18000" s="62"/>
      <c r="V18000" s="62"/>
      <c r="W18000" s="62"/>
      <c r="X18000" s="62"/>
      <c r="Y18000" s="62"/>
      <c r="Z18000" s="62"/>
    </row>
    <row r="18001" spans="10:26" x14ac:dyDescent="0.25">
      <c r="J18001"/>
      <c r="K18001"/>
      <c r="L18001"/>
      <c r="M18001"/>
      <c r="N18001"/>
      <c r="O18001"/>
      <c r="U18001" s="62"/>
      <c r="V18001" s="62"/>
      <c r="W18001" s="62"/>
      <c r="X18001" s="62"/>
      <c r="Y18001" s="62"/>
      <c r="Z18001" s="62"/>
    </row>
    <row r="18002" spans="10:26" x14ac:dyDescent="0.25">
      <c r="J18002"/>
      <c r="K18002"/>
      <c r="L18002"/>
      <c r="M18002"/>
      <c r="N18002"/>
      <c r="O18002"/>
      <c r="U18002" s="62"/>
      <c r="V18002" s="62"/>
      <c r="W18002" s="62"/>
      <c r="X18002" s="62"/>
      <c r="Y18002" s="62"/>
      <c r="Z18002" s="62"/>
    </row>
    <row r="18003" spans="10:26" x14ac:dyDescent="0.25">
      <c r="J18003"/>
      <c r="K18003"/>
      <c r="L18003"/>
      <c r="M18003"/>
      <c r="N18003"/>
      <c r="O18003"/>
      <c r="U18003" s="62"/>
      <c r="V18003" s="62"/>
      <c r="W18003" s="62"/>
      <c r="X18003" s="62"/>
      <c r="Y18003" s="62"/>
      <c r="Z18003" s="62"/>
    </row>
    <row r="18004" spans="10:26" x14ac:dyDescent="0.25">
      <c r="J18004"/>
      <c r="K18004"/>
      <c r="L18004"/>
      <c r="M18004"/>
      <c r="N18004"/>
      <c r="O18004"/>
      <c r="U18004" s="62"/>
      <c r="V18004" s="62"/>
      <c r="W18004" s="62"/>
      <c r="X18004" s="62"/>
      <c r="Y18004" s="62"/>
      <c r="Z18004" s="62"/>
    </row>
    <row r="18005" spans="10:26" x14ac:dyDescent="0.25">
      <c r="J18005"/>
      <c r="K18005"/>
      <c r="L18005"/>
      <c r="M18005"/>
      <c r="N18005"/>
      <c r="O18005"/>
      <c r="U18005" s="62"/>
      <c r="V18005" s="62"/>
      <c r="W18005" s="62"/>
      <c r="X18005" s="62"/>
      <c r="Y18005" s="62"/>
      <c r="Z18005" s="62"/>
    </row>
    <row r="18006" spans="10:26" x14ac:dyDescent="0.25">
      <c r="J18006"/>
      <c r="K18006"/>
      <c r="L18006"/>
      <c r="M18006"/>
      <c r="N18006"/>
      <c r="O18006"/>
      <c r="U18006" s="62"/>
      <c r="V18006" s="62"/>
      <c r="W18006" s="62"/>
      <c r="X18006" s="62"/>
      <c r="Y18006" s="62"/>
      <c r="Z18006" s="62"/>
    </row>
    <row r="18007" spans="10:26" x14ac:dyDescent="0.25">
      <c r="J18007"/>
      <c r="K18007"/>
      <c r="L18007"/>
      <c r="M18007"/>
      <c r="N18007"/>
      <c r="O18007"/>
      <c r="U18007" s="62"/>
      <c r="V18007" s="62"/>
      <c r="W18007" s="62"/>
      <c r="X18007" s="62"/>
      <c r="Y18007" s="62"/>
      <c r="Z18007" s="62"/>
    </row>
    <row r="18008" spans="10:26" x14ac:dyDescent="0.25">
      <c r="J18008"/>
      <c r="K18008"/>
      <c r="L18008"/>
      <c r="M18008"/>
      <c r="N18008"/>
      <c r="O18008"/>
      <c r="U18008" s="62"/>
      <c r="V18008" s="62"/>
      <c r="W18008" s="62"/>
      <c r="X18008" s="62"/>
      <c r="Y18008" s="62"/>
      <c r="Z18008" s="62"/>
    </row>
    <row r="18009" spans="10:26" x14ac:dyDescent="0.25">
      <c r="J18009"/>
      <c r="K18009"/>
      <c r="L18009"/>
      <c r="M18009"/>
      <c r="N18009"/>
      <c r="O18009"/>
      <c r="U18009" s="62"/>
      <c r="V18009" s="62"/>
      <c r="W18009" s="62"/>
      <c r="X18009" s="62"/>
      <c r="Y18009" s="62"/>
      <c r="Z18009" s="62"/>
    </row>
    <row r="18010" spans="10:26" x14ac:dyDescent="0.25">
      <c r="J18010"/>
      <c r="K18010"/>
      <c r="L18010"/>
      <c r="M18010"/>
      <c r="N18010"/>
      <c r="O18010"/>
      <c r="U18010" s="62"/>
      <c r="V18010" s="62"/>
      <c r="W18010" s="62"/>
      <c r="X18010" s="62"/>
      <c r="Y18010" s="62"/>
      <c r="Z18010" s="62"/>
    </row>
    <row r="18011" spans="10:26" x14ac:dyDescent="0.25">
      <c r="J18011"/>
      <c r="K18011"/>
      <c r="L18011"/>
      <c r="M18011"/>
      <c r="N18011"/>
      <c r="O18011"/>
      <c r="U18011" s="62"/>
      <c r="V18011" s="62"/>
      <c r="W18011" s="62"/>
      <c r="X18011" s="62"/>
      <c r="Y18011" s="62"/>
      <c r="Z18011" s="62"/>
    </row>
    <row r="18012" spans="10:26" x14ac:dyDescent="0.25">
      <c r="J18012"/>
      <c r="K18012"/>
      <c r="L18012"/>
      <c r="M18012"/>
      <c r="N18012"/>
      <c r="O18012"/>
      <c r="U18012" s="62"/>
      <c r="V18012" s="62"/>
      <c r="W18012" s="62"/>
      <c r="X18012" s="62"/>
      <c r="Y18012" s="62"/>
      <c r="Z18012" s="62"/>
    </row>
    <row r="18013" spans="10:26" x14ac:dyDescent="0.25">
      <c r="J18013"/>
      <c r="K18013"/>
      <c r="L18013"/>
      <c r="M18013"/>
      <c r="N18013"/>
      <c r="O18013"/>
      <c r="U18013" s="62"/>
      <c r="V18013" s="62"/>
      <c r="W18013" s="62"/>
      <c r="X18013" s="62"/>
      <c r="Y18013" s="62"/>
      <c r="Z18013" s="62"/>
    </row>
    <row r="18014" spans="10:26" x14ac:dyDescent="0.25">
      <c r="J18014"/>
      <c r="K18014"/>
      <c r="L18014"/>
      <c r="M18014"/>
      <c r="N18014"/>
      <c r="O18014"/>
      <c r="U18014" s="62"/>
      <c r="V18014" s="62"/>
      <c r="W18014" s="62"/>
      <c r="X18014" s="62"/>
      <c r="Y18014" s="62"/>
      <c r="Z18014" s="62"/>
    </row>
    <row r="18015" spans="10:26" x14ac:dyDescent="0.25">
      <c r="J18015"/>
      <c r="K18015"/>
      <c r="L18015"/>
      <c r="M18015"/>
      <c r="N18015"/>
      <c r="O18015"/>
      <c r="U18015" s="62"/>
      <c r="V18015" s="62"/>
      <c r="W18015" s="62"/>
      <c r="X18015" s="62"/>
      <c r="Y18015" s="62"/>
      <c r="Z18015" s="62"/>
    </row>
    <row r="18016" spans="10:26" x14ac:dyDescent="0.25">
      <c r="J18016"/>
      <c r="K18016"/>
      <c r="L18016"/>
      <c r="M18016"/>
      <c r="N18016"/>
      <c r="O18016"/>
      <c r="U18016" s="62"/>
      <c r="V18016" s="62"/>
      <c r="W18016" s="62"/>
      <c r="X18016" s="62"/>
      <c r="Y18016" s="62"/>
      <c r="Z18016" s="62"/>
    </row>
    <row r="18017" spans="10:26" x14ac:dyDescent="0.25">
      <c r="J18017"/>
      <c r="K18017"/>
      <c r="L18017"/>
      <c r="M18017"/>
      <c r="N18017"/>
      <c r="O18017"/>
      <c r="U18017" s="62"/>
      <c r="V18017" s="62"/>
      <c r="W18017" s="62"/>
      <c r="X18017" s="62"/>
      <c r="Y18017" s="62"/>
      <c r="Z18017" s="62"/>
    </row>
    <row r="18018" spans="10:26" x14ac:dyDescent="0.25">
      <c r="J18018"/>
      <c r="K18018"/>
      <c r="L18018"/>
      <c r="M18018"/>
      <c r="N18018"/>
      <c r="O18018"/>
      <c r="U18018" s="62"/>
      <c r="V18018" s="62"/>
      <c r="W18018" s="62"/>
      <c r="X18018" s="62"/>
      <c r="Y18018" s="62"/>
      <c r="Z18018" s="62"/>
    </row>
    <row r="18019" spans="10:26" x14ac:dyDescent="0.25">
      <c r="J18019"/>
      <c r="K18019"/>
      <c r="L18019"/>
      <c r="M18019"/>
      <c r="N18019"/>
      <c r="O18019"/>
      <c r="U18019" s="62"/>
      <c r="V18019" s="62"/>
      <c r="W18019" s="62"/>
      <c r="X18019" s="62"/>
      <c r="Y18019" s="62"/>
      <c r="Z18019" s="62"/>
    </row>
    <row r="18020" spans="10:26" x14ac:dyDescent="0.25">
      <c r="J18020"/>
      <c r="K18020"/>
      <c r="L18020"/>
      <c r="M18020"/>
      <c r="N18020"/>
      <c r="O18020"/>
      <c r="U18020" s="62"/>
      <c r="V18020" s="62"/>
      <c r="W18020" s="62"/>
      <c r="X18020" s="62"/>
      <c r="Y18020" s="62"/>
      <c r="Z18020" s="62"/>
    </row>
    <row r="18021" spans="10:26" x14ac:dyDescent="0.25">
      <c r="J18021"/>
      <c r="K18021"/>
      <c r="L18021"/>
      <c r="M18021"/>
      <c r="N18021"/>
      <c r="O18021"/>
      <c r="U18021" s="62"/>
      <c r="V18021" s="62"/>
      <c r="W18021" s="62"/>
      <c r="X18021" s="62"/>
      <c r="Y18021" s="62"/>
      <c r="Z18021" s="62"/>
    </row>
    <row r="18022" spans="10:26" x14ac:dyDescent="0.25">
      <c r="J18022"/>
      <c r="K18022"/>
      <c r="L18022"/>
      <c r="M18022"/>
      <c r="N18022"/>
      <c r="O18022"/>
      <c r="U18022" s="62"/>
      <c r="V18022" s="62"/>
      <c r="W18022" s="62"/>
      <c r="X18022" s="62"/>
      <c r="Y18022" s="62"/>
      <c r="Z18022" s="62"/>
    </row>
    <row r="18023" spans="10:26" x14ac:dyDescent="0.25">
      <c r="J18023"/>
      <c r="K18023"/>
      <c r="L18023"/>
      <c r="M18023"/>
      <c r="N18023"/>
      <c r="O18023"/>
      <c r="U18023" s="62"/>
      <c r="V18023" s="62"/>
      <c r="W18023" s="62"/>
      <c r="X18023" s="62"/>
      <c r="Y18023" s="62"/>
      <c r="Z18023" s="62"/>
    </row>
    <row r="18024" spans="10:26" x14ac:dyDescent="0.25">
      <c r="J18024"/>
      <c r="K18024"/>
      <c r="L18024"/>
      <c r="M18024"/>
      <c r="N18024"/>
      <c r="O18024"/>
      <c r="U18024" s="62"/>
      <c r="V18024" s="62"/>
      <c r="W18024" s="62"/>
      <c r="X18024" s="62"/>
      <c r="Y18024" s="62"/>
      <c r="Z18024" s="62"/>
    </row>
    <row r="18025" spans="10:26" x14ac:dyDescent="0.25">
      <c r="J18025"/>
      <c r="K18025"/>
      <c r="L18025"/>
      <c r="M18025"/>
      <c r="N18025"/>
      <c r="O18025"/>
      <c r="U18025" s="62"/>
      <c r="V18025" s="62"/>
      <c r="W18025" s="62"/>
      <c r="X18025" s="62"/>
      <c r="Y18025" s="62"/>
      <c r="Z18025" s="62"/>
    </row>
    <row r="18026" spans="10:26" x14ac:dyDescent="0.25">
      <c r="J18026"/>
      <c r="K18026"/>
      <c r="L18026"/>
      <c r="M18026"/>
      <c r="N18026"/>
      <c r="O18026"/>
      <c r="U18026" s="62"/>
      <c r="V18026" s="62"/>
      <c r="W18026" s="62"/>
      <c r="X18026" s="62"/>
      <c r="Y18026" s="62"/>
      <c r="Z18026" s="62"/>
    </row>
    <row r="18027" spans="10:26" x14ac:dyDescent="0.25">
      <c r="J18027"/>
      <c r="K18027"/>
      <c r="L18027"/>
      <c r="M18027"/>
      <c r="N18027"/>
      <c r="O18027"/>
      <c r="U18027" s="62"/>
      <c r="V18027" s="62"/>
      <c r="W18027" s="62"/>
      <c r="X18027" s="62"/>
      <c r="Y18027" s="62"/>
      <c r="Z18027" s="62"/>
    </row>
    <row r="18028" spans="10:26" x14ac:dyDescent="0.25">
      <c r="J18028"/>
      <c r="K18028"/>
      <c r="L18028"/>
      <c r="M18028"/>
      <c r="N18028"/>
      <c r="O18028"/>
      <c r="U18028" s="62"/>
      <c r="V18028" s="62"/>
      <c r="W18028" s="62"/>
      <c r="X18028" s="62"/>
      <c r="Y18028" s="62"/>
      <c r="Z18028" s="62"/>
    </row>
    <row r="18029" spans="10:26" x14ac:dyDescent="0.25">
      <c r="J18029"/>
      <c r="K18029"/>
      <c r="L18029"/>
      <c r="M18029"/>
      <c r="N18029"/>
      <c r="O18029"/>
      <c r="U18029" s="62"/>
      <c r="V18029" s="62"/>
      <c r="W18029" s="62"/>
      <c r="X18029" s="62"/>
      <c r="Y18029" s="62"/>
      <c r="Z18029" s="62"/>
    </row>
    <row r="18030" spans="10:26" x14ac:dyDescent="0.25">
      <c r="J18030"/>
      <c r="K18030"/>
      <c r="L18030"/>
      <c r="M18030"/>
      <c r="N18030"/>
      <c r="O18030"/>
      <c r="U18030" s="62"/>
      <c r="V18030" s="62"/>
      <c r="W18030" s="62"/>
      <c r="X18030" s="62"/>
      <c r="Y18030" s="62"/>
      <c r="Z18030" s="62"/>
    </row>
    <row r="18031" spans="10:26" x14ac:dyDescent="0.25">
      <c r="J18031"/>
      <c r="K18031"/>
      <c r="L18031"/>
      <c r="M18031"/>
      <c r="N18031"/>
      <c r="O18031"/>
      <c r="U18031" s="62"/>
      <c r="V18031" s="62"/>
      <c r="W18031" s="62"/>
      <c r="X18031" s="62"/>
      <c r="Y18031" s="62"/>
      <c r="Z18031" s="62"/>
    </row>
    <row r="18032" spans="10:26" x14ac:dyDescent="0.25">
      <c r="J18032"/>
      <c r="K18032"/>
      <c r="L18032"/>
      <c r="M18032"/>
      <c r="N18032"/>
      <c r="O18032"/>
      <c r="U18032" s="62"/>
      <c r="V18032" s="62"/>
      <c r="W18032" s="62"/>
      <c r="X18032" s="62"/>
      <c r="Y18032" s="62"/>
      <c r="Z18032" s="62"/>
    </row>
    <row r="18033" spans="10:26" x14ac:dyDescent="0.25">
      <c r="J18033"/>
      <c r="K18033"/>
      <c r="L18033"/>
      <c r="M18033"/>
      <c r="N18033"/>
      <c r="O18033"/>
      <c r="U18033" s="62"/>
      <c r="V18033" s="62"/>
      <c r="W18033" s="62"/>
      <c r="X18033" s="62"/>
      <c r="Y18033" s="62"/>
      <c r="Z18033" s="62"/>
    </row>
    <row r="18034" spans="10:26" x14ac:dyDescent="0.25">
      <c r="J18034"/>
      <c r="K18034"/>
      <c r="L18034"/>
      <c r="M18034"/>
      <c r="N18034"/>
      <c r="O18034"/>
      <c r="U18034" s="62"/>
      <c r="V18034" s="62"/>
      <c r="W18034" s="62"/>
      <c r="X18034" s="62"/>
      <c r="Y18034" s="62"/>
      <c r="Z18034" s="62"/>
    </row>
    <row r="18035" spans="10:26" x14ac:dyDescent="0.25">
      <c r="J18035"/>
      <c r="K18035"/>
      <c r="L18035"/>
      <c r="M18035"/>
      <c r="N18035"/>
      <c r="O18035"/>
      <c r="U18035" s="62"/>
      <c r="V18035" s="62"/>
      <c r="W18035" s="62"/>
      <c r="X18035" s="62"/>
      <c r="Y18035" s="62"/>
      <c r="Z18035" s="62"/>
    </row>
    <row r="18036" spans="10:26" x14ac:dyDescent="0.25">
      <c r="J18036"/>
      <c r="K18036"/>
      <c r="L18036"/>
      <c r="M18036"/>
      <c r="N18036"/>
      <c r="O18036"/>
      <c r="U18036" s="62"/>
      <c r="V18036" s="62"/>
      <c r="W18036" s="62"/>
      <c r="X18036" s="62"/>
      <c r="Y18036" s="62"/>
      <c r="Z18036" s="62"/>
    </row>
    <row r="18037" spans="10:26" x14ac:dyDescent="0.25">
      <c r="J18037"/>
      <c r="K18037"/>
      <c r="L18037"/>
      <c r="M18037"/>
      <c r="N18037"/>
      <c r="O18037"/>
      <c r="U18037" s="62"/>
      <c r="V18037" s="62"/>
      <c r="W18037" s="62"/>
      <c r="X18037" s="62"/>
      <c r="Y18037" s="62"/>
      <c r="Z18037" s="62"/>
    </row>
    <row r="18038" spans="10:26" x14ac:dyDescent="0.25">
      <c r="J18038"/>
      <c r="K18038"/>
      <c r="L18038"/>
      <c r="M18038"/>
      <c r="N18038"/>
      <c r="O18038"/>
      <c r="U18038" s="62"/>
      <c r="V18038" s="62"/>
      <c r="W18038" s="62"/>
      <c r="X18038" s="62"/>
      <c r="Y18038" s="62"/>
      <c r="Z18038" s="62"/>
    </row>
    <row r="18039" spans="10:26" x14ac:dyDescent="0.25">
      <c r="J18039"/>
      <c r="K18039"/>
      <c r="L18039"/>
      <c r="M18039"/>
      <c r="N18039"/>
      <c r="O18039"/>
      <c r="U18039" s="62"/>
      <c r="V18039" s="62"/>
      <c r="W18039" s="62"/>
      <c r="X18039" s="62"/>
      <c r="Y18039" s="62"/>
      <c r="Z18039" s="62"/>
    </row>
    <row r="18040" spans="10:26" x14ac:dyDescent="0.25">
      <c r="J18040"/>
      <c r="K18040"/>
      <c r="L18040"/>
      <c r="M18040"/>
      <c r="N18040"/>
      <c r="O18040"/>
      <c r="U18040" s="62"/>
      <c r="V18040" s="62"/>
      <c r="W18040" s="62"/>
      <c r="X18040" s="62"/>
      <c r="Y18040" s="62"/>
      <c r="Z18040" s="62"/>
    </row>
    <row r="18041" spans="10:26" x14ac:dyDescent="0.25">
      <c r="J18041"/>
      <c r="K18041"/>
      <c r="L18041"/>
      <c r="M18041"/>
      <c r="N18041"/>
      <c r="O18041"/>
      <c r="U18041" s="62"/>
      <c r="V18041" s="62"/>
      <c r="W18041" s="62"/>
      <c r="X18041" s="62"/>
      <c r="Y18041" s="62"/>
      <c r="Z18041" s="62"/>
    </row>
    <row r="18042" spans="10:26" x14ac:dyDescent="0.25">
      <c r="J18042"/>
      <c r="K18042"/>
      <c r="L18042"/>
      <c r="M18042"/>
      <c r="N18042"/>
      <c r="O18042"/>
      <c r="U18042" s="62"/>
      <c r="V18042" s="62"/>
      <c r="W18042" s="62"/>
      <c r="X18042" s="62"/>
      <c r="Y18042" s="62"/>
      <c r="Z18042" s="62"/>
    </row>
    <row r="18043" spans="10:26" x14ac:dyDescent="0.25">
      <c r="J18043"/>
      <c r="K18043"/>
      <c r="L18043"/>
      <c r="M18043"/>
      <c r="N18043"/>
      <c r="O18043"/>
      <c r="U18043" s="62"/>
      <c r="V18043" s="62"/>
      <c r="W18043" s="62"/>
      <c r="X18043" s="62"/>
      <c r="Y18043" s="62"/>
      <c r="Z18043" s="62"/>
    </row>
    <row r="18044" spans="10:26" x14ac:dyDescent="0.25">
      <c r="J18044"/>
      <c r="K18044"/>
      <c r="L18044"/>
      <c r="M18044"/>
      <c r="N18044"/>
      <c r="O18044"/>
      <c r="U18044" s="62"/>
      <c r="V18044" s="62"/>
      <c r="W18044" s="62"/>
      <c r="X18044" s="62"/>
      <c r="Y18044" s="62"/>
      <c r="Z18044" s="62"/>
    </row>
    <row r="18045" spans="10:26" x14ac:dyDescent="0.25">
      <c r="J18045"/>
      <c r="K18045"/>
      <c r="L18045"/>
      <c r="M18045"/>
      <c r="N18045"/>
      <c r="O18045"/>
      <c r="U18045" s="62"/>
      <c r="V18045" s="62"/>
      <c r="W18045" s="62"/>
      <c r="X18045" s="62"/>
      <c r="Y18045" s="62"/>
      <c r="Z18045" s="62"/>
    </row>
    <row r="18046" spans="10:26" x14ac:dyDescent="0.25">
      <c r="J18046"/>
      <c r="K18046"/>
      <c r="L18046"/>
      <c r="M18046"/>
      <c r="N18046"/>
      <c r="O18046"/>
      <c r="U18046" s="62"/>
      <c r="V18046" s="62"/>
      <c r="W18046" s="62"/>
      <c r="X18046" s="62"/>
      <c r="Y18046" s="62"/>
      <c r="Z18046" s="62"/>
    </row>
    <row r="18047" spans="10:26" x14ac:dyDescent="0.25">
      <c r="J18047"/>
      <c r="K18047"/>
      <c r="L18047"/>
      <c r="M18047"/>
      <c r="N18047"/>
      <c r="O18047"/>
      <c r="U18047" s="62"/>
      <c r="V18047" s="62"/>
      <c r="W18047" s="62"/>
      <c r="X18047" s="62"/>
      <c r="Y18047" s="62"/>
      <c r="Z18047" s="62"/>
    </row>
    <row r="18048" spans="10:26" x14ac:dyDescent="0.25">
      <c r="J18048"/>
      <c r="K18048"/>
      <c r="L18048"/>
      <c r="M18048"/>
      <c r="N18048"/>
      <c r="O18048"/>
      <c r="U18048" s="62"/>
      <c r="V18048" s="62"/>
      <c r="W18048" s="62"/>
      <c r="X18048" s="62"/>
      <c r="Y18048" s="62"/>
      <c r="Z18048" s="62"/>
    </row>
    <row r="18049" spans="10:26" x14ac:dyDescent="0.25">
      <c r="J18049"/>
      <c r="K18049"/>
      <c r="L18049"/>
      <c r="M18049"/>
      <c r="N18049"/>
      <c r="O18049"/>
      <c r="U18049" s="62"/>
      <c r="V18049" s="62"/>
      <c r="W18049" s="62"/>
      <c r="X18049" s="62"/>
      <c r="Y18049" s="62"/>
      <c r="Z18049" s="62"/>
    </row>
    <row r="18050" spans="10:26" x14ac:dyDescent="0.25">
      <c r="J18050"/>
      <c r="K18050"/>
      <c r="L18050"/>
      <c r="M18050"/>
      <c r="N18050"/>
      <c r="O18050"/>
      <c r="U18050" s="62"/>
      <c r="V18050" s="62"/>
      <c r="W18050" s="62"/>
      <c r="X18050" s="62"/>
      <c r="Y18050" s="62"/>
      <c r="Z18050" s="62"/>
    </row>
    <row r="18051" spans="10:26" x14ac:dyDescent="0.25">
      <c r="J18051"/>
      <c r="K18051"/>
      <c r="L18051"/>
      <c r="M18051"/>
      <c r="N18051"/>
      <c r="O18051"/>
      <c r="U18051" s="62"/>
      <c r="V18051" s="62"/>
      <c r="W18051" s="62"/>
      <c r="X18051" s="62"/>
      <c r="Y18051" s="62"/>
      <c r="Z18051" s="62"/>
    </row>
    <row r="18052" spans="10:26" x14ac:dyDescent="0.25">
      <c r="J18052"/>
      <c r="K18052"/>
      <c r="L18052"/>
      <c r="M18052"/>
      <c r="N18052"/>
      <c r="O18052"/>
      <c r="U18052" s="62"/>
      <c r="V18052" s="62"/>
      <c r="W18052" s="62"/>
      <c r="X18052" s="62"/>
      <c r="Y18052" s="62"/>
      <c r="Z18052" s="62"/>
    </row>
    <row r="18053" spans="10:26" x14ac:dyDescent="0.25">
      <c r="J18053"/>
      <c r="K18053"/>
      <c r="L18053"/>
      <c r="M18053"/>
      <c r="N18053"/>
      <c r="O18053"/>
      <c r="U18053" s="62"/>
      <c r="V18053" s="62"/>
      <c r="W18053" s="62"/>
      <c r="X18053" s="62"/>
      <c r="Y18053" s="62"/>
      <c r="Z18053" s="62"/>
    </row>
    <row r="18054" spans="10:26" x14ac:dyDescent="0.25">
      <c r="J18054"/>
      <c r="K18054"/>
      <c r="L18054"/>
      <c r="M18054"/>
      <c r="N18054"/>
      <c r="O18054"/>
      <c r="U18054" s="62"/>
      <c r="V18054" s="62"/>
      <c r="W18054" s="62"/>
      <c r="X18054" s="62"/>
      <c r="Y18054" s="62"/>
      <c r="Z18054" s="62"/>
    </row>
    <row r="18055" spans="10:26" x14ac:dyDescent="0.25">
      <c r="J18055"/>
      <c r="K18055"/>
      <c r="L18055"/>
      <c r="M18055"/>
      <c r="N18055"/>
      <c r="O18055"/>
      <c r="U18055" s="62"/>
      <c r="V18055" s="62"/>
      <c r="W18055" s="62"/>
      <c r="X18055" s="62"/>
      <c r="Y18055" s="62"/>
      <c r="Z18055" s="62"/>
    </row>
    <row r="18056" spans="10:26" x14ac:dyDescent="0.25">
      <c r="J18056"/>
      <c r="K18056"/>
      <c r="L18056"/>
      <c r="M18056"/>
      <c r="N18056"/>
      <c r="O18056"/>
      <c r="U18056" s="62"/>
      <c r="V18056" s="62"/>
      <c r="W18056" s="62"/>
      <c r="X18056" s="62"/>
      <c r="Y18056" s="62"/>
      <c r="Z18056" s="62"/>
    </row>
    <row r="18057" spans="10:26" x14ac:dyDescent="0.25">
      <c r="J18057"/>
      <c r="K18057"/>
      <c r="L18057"/>
      <c r="M18057"/>
      <c r="N18057"/>
      <c r="O18057"/>
      <c r="U18057" s="62"/>
      <c r="V18057" s="62"/>
      <c r="W18057" s="62"/>
      <c r="X18057" s="62"/>
      <c r="Y18057" s="62"/>
      <c r="Z18057" s="62"/>
    </row>
    <row r="18058" spans="10:26" x14ac:dyDescent="0.25">
      <c r="J18058"/>
      <c r="K18058"/>
      <c r="L18058"/>
      <c r="M18058"/>
      <c r="N18058"/>
      <c r="O18058"/>
      <c r="U18058" s="62"/>
      <c r="V18058" s="62"/>
      <c r="W18058" s="62"/>
      <c r="X18058" s="62"/>
      <c r="Y18058" s="62"/>
      <c r="Z18058" s="62"/>
    </row>
    <row r="18059" spans="10:26" x14ac:dyDescent="0.25">
      <c r="J18059"/>
      <c r="K18059"/>
      <c r="L18059"/>
      <c r="M18059"/>
      <c r="N18059"/>
      <c r="O18059"/>
      <c r="U18059" s="62"/>
      <c r="V18059" s="62"/>
      <c r="W18059" s="62"/>
      <c r="X18059" s="62"/>
      <c r="Y18059" s="62"/>
      <c r="Z18059" s="62"/>
    </row>
    <row r="18060" spans="10:26" x14ac:dyDescent="0.25">
      <c r="J18060"/>
      <c r="K18060"/>
      <c r="L18060"/>
      <c r="M18060"/>
      <c r="N18060"/>
      <c r="O18060"/>
      <c r="U18060" s="62"/>
      <c r="V18060" s="62"/>
      <c r="W18060" s="62"/>
      <c r="X18060" s="62"/>
      <c r="Y18060" s="62"/>
      <c r="Z18060" s="62"/>
    </row>
    <row r="18061" spans="10:26" x14ac:dyDescent="0.25">
      <c r="J18061"/>
      <c r="K18061"/>
      <c r="L18061"/>
      <c r="M18061"/>
      <c r="N18061"/>
      <c r="O18061"/>
      <c r="U18061" s="62"/>
      <c r="V18061" s="62"/>
      <c r="W18061" s="62"/>
      <c r="X18061" s="62"/>
      <c r="Y18061" s="62"/>
      <c r="Z18061" s="62"/>
    </row>
    <row r="18062" spans="10:26" x14ac:dyDescent="0.25">
      <c r="J18062"/>
      <c r="K18062"/>
      <c r="L18062"/>
      <c r="M18062"/>
      <c r="N18062"/>
      <c r="O18062"/>
      <c r="U18062" s="62"/>
      <c r="V18062" s="62"/>
      <c r="W18062" s="62"/>
      <c r="X18062" s="62"/>
      <c r="Y18062" s="62"/>
      <c r="Z18062" s="62"/>
    </row>
    <row r="18063" spans="10:26" x14ac:dyDescent="0.25">
      <c r="J18063"/>
      <c r="K18063"/>
      <c r="L18063"/>
      <c r="M18063"/>
      <c r="N18063"/>
      <c r="O18063"/>
      <c r="U18063" s="62"/>
      <c r="V18063" s="62"/>
      <c r="W18063" s="62"/>
      <c r="X18063" s="62"/>
      <c r="Y18063" s="62"/>
      <c r="Z18063" s="62"/>
    </row>
    <row r="18064" spans="10:26" x14ac:dyDescent="0.25">
      <c r="J18064"/>
      <c r="K18064"/>
      <c r="L18064"/>
      <c r="M18064"/>
      <c r="N18064"/>
      <c r="O18064"/>
      <c r="U18064" s="62"/>
      <c r="V18064" s="62"/>
      <c r="W18064" s="62"/>
      <c r="X18064" s="62"/>
      <c r="Y18064" s="62"/>
      <c r="Z18064" s="62"/>
    </row>
    <row r="18065" spans="10:26" x14ac:dyDescent="0.25">
      <c r="J18065"/>
      <c r="K18065"/>
      <c r="L18065"/>
      <c r="M18065"/>
      <c r="N18065"/>
      <c r="O18065"/>
      <c r="U18065" s="62"/>
      <c r="V18065" s="62"/>
      <c r="W18065" s="62"/>
      <c r="X18065" s="62"/>
      <c r="Y18065" s="62"/>
      <c r="Z18065" s="62"/>
    </row>
    <row r="18066" spans="10:26" x14ac:dyDescent="0.25">
      <c r="J18066"/>
      <c r="K18066"/>
      <c r="L18066"/>
      <c r="M18066"/>
      <c r="N18066"/>
      <c r="O18066"/>
      <c r="U18066" s="62"/>
      <c r="V18066" s="62"/>
      <c r="W18066" s="62"/>
      <c r="X18066" s="62"/>
      <c r="Y18066" s="62"/>
      <c r="Z18066" s="62"/>
    </row>
    <row r="18067" spans="10:26" x14ac:dyDescent="0.25">
      <c r="J18067"/>
      <c r="K18067"/>
      <c r="L18067"/>
      <c r="M18067"/>
      <c r="N18067"/>
      <c r="O18067"/>
      <c r="U18067" s="62"/>
      <c r="V18067" s="62"/>
      <c r="W18067" s="62"/>
      <c r="X18067" s="62"/>
      <c r="Y18067" s="62"/>
      <c r="Z18067" s="62"/>
    </row>
    <row r="18068" spans="10:26" x14ac:dyDescent="0.25">
      <c r="J18068"/>
      <c r="K18068"/>
      <c r="L18068"/>
      <c r="M18068"/>
      <c r="N18068"/>
      <c r="O18068"/>
      <c r="U18068" s="62"/>
      <c r="V18068" s="62"/>
      <c r="W18068" s="62"/>
      <c r="X18068" s="62"/>
      <c r="Y18068" s="62"/>
      <c r="Z18068" s="62"/>
    </row>
    <row r="18069" spans="10:26" x14ac:dyDescent="0.25">
      <c r="J18069"/>
      <c r="K18069"/>
      <c r="L18069"/>
      <c r="M18069"/>
      <c r="N18069"/>
      <c r="O18069"/>
      <c r="U18069" s="62"/>
      <c r="V18069" s="62"/>
      <c r="W18069" s="62"/>
      <c r="X18069" s="62"/>
      <c r="Y18069" s="62"/>
      <c r="Z18069" s="62"/>
    </row>
    <row r="18070" spans="10:26" x14ac:dyDescent="0.25">
      <c r="J18070"/>
      <c r="K18070"/>
      <c r="L18070"/>
      <c r="M18070"/>
      <c r="N18070"/>
      <c r="O18070"/>
      <c r="U18070" s="62"/>
      <c r="V18070" s="62"/>
      <c r="W18070" s="62"/>
      <c r="X18070" s="62"/>
      <c r="Y18070" s="62"/>
      <c r="Z18070" s="62"/>
    </row>
    <row r="18071" spans="10:26" x14ac:dyDescent="0.25">
      <c r="J18071"/>
      <c r="K18071"/>
      <c r="L18071"/>
      <c r="M18071"/>
      <c r="N18071"/>
      <c r="O18071"/>
      <c r="U18071" s="62"/>
      <c r="V18071" s="62"/>
      <c r="W18071" s="62"/>
      <c r="X18071" s="62"/>
      <c r="Y18071" s="62"/>
      <c r="Z18071" s="62"/>
    </row>
    <row r="18072" spans="10:26" x14ac:dyDescent="0.25">
      <c r="J18072"/>
      <c r="K18072"/>
      <c r="L18072"/>
      <c r="M18072"/>
      <c r="N18072"/>
      <c r="O18072"/>
      <c r="U18072" s="62"/>
      <c r="V18072" s="62"/>
      <c r="W18072" s="62"/>
      <c r="X18072" s="62"/>
      <c r="Y18072" s="62"/>
      <c r="Z18072" s="62"/>
    </row>
    <row r="18073" spans="10:26" x14ac:dyDescent="0.25">
      <c r="J18073"/>
      <c r="K18073"/>
      <c r="L18073"/>
      <c r="M18073"/>
      <c r="N18073"/>
      <c r="O18073"/>
      <c r="U18073" s="62"/>
      <c r="V18073" s="62"/>
      <c r="W18073" s="62"/>
      <c r="X18073" s="62"/>
      <c r="Y18073" s="62"/>
      <c r="Z18073" s="62"/>
    </row>
    <row r="18074" spans="10:26" x14ac:dyDescent="0.25">
      <c r="J18074"/>
      <c r="K18074"/>
      <c r="L18074"/>
      <c r="M18074"/>
      <c r="N18074"/>
      <c r="O18074"/>
      <c r="U18074" s="62"/>
      <c r="V18074" s="62"/>
      <c r="W18074" s="62"/>
      <c r="X18074" s="62"/>
      <c r="Y18074" s="62"/>
      <c r="Z18074" s="62"/>
    </row>
    <row r="18075" spans="10:26" x14ac:dyDescent="0.25">
      <c r="J18075"/>
      <c r="K18075"/>
      <c r="L18075"/>
      <c r="M18075"/>
      <c r="N18075"/>
      <c r="O18075"/>
      <c r="U18075" s="62"/>
      <c r="V18075" s="62"/>
      <c r="W18075" s="62"/>
      <c r="X18075" s="62"/>
      <c r="Y18075" s="62"/>
      <c r="Z18075" s="62"/>
    </row>
    <row r="18076" spans="10:26" x14ac:dyDescent="0.25">
      <c r="J18076"/>
      <c r="K18076"/>
      <c r="L18076"/>
      <c r="M18076"/>
      <c r="N18076"/>
      <c r="O18076"/>
      <c r="U18076" s="62"/>
      <c r="V18076" s="62"/>
      <c r="W18076" s="62"/>
      <c r="X18076" s="62"/>
      <c r="Y18076" s="62"/>
      <c r="Z18076" s="62"/>
    </row>
    <row r="18077" spans="10:26" x14ac:dyDescent="0.25">
      <c r="J18077"/>
      <c r="K18077"/>
      <c r="L18077"/>
      <c r="M18077"/>
      <c r="N18077"/>
      <c r="O18077"/>
      <c r="U18077" s="62"/>
      <c r="V18077" s="62"/>
      <c r="W18077" s="62"/>
      <c r="X18077" s="62"/>
      <c r="Y18077" s="62"/>
      <c r="Z18077" s="62"/>
    </row>
    <row r="18078" spans="10:26" x14ac:dyDescent="0.25">
      <c r="J18078"/>
      <c r="K18078"/>
      <c r="L18078"/>
      <c r="M18078"/>
      <c r="N18078"/>
      <c r="O18078"/>
      <c r="U18078" s="62"/>
      <c r="V18078" s="62"/>
      <c r="W18078" s="62"/>
      <c r="X18078" s="62"/>
      <c r="Y18078" s="62"/>
      <c r="Z18078" s="62"/>
    </row>
    <row r="18079" spans="10:26" x14ac:dyDescent="0.25">
      <c r="J18079"/>
      <c r="K18079"/>
      <c r="L18079"/>
      <c r="M18079"/>
      <c r="N18079"/>
      <c r="O18079"/>
      <c r="U18079" s="62"/>
      <c r="V18079" s="62"/>
      <c r="W18079" s="62"/>
      <c r="X18079" s="62"/>
      <c r="Y18079" s="62"/>
      <c r="Z18079" s="62"/>
    </row>
    <row r="18080" spans="10:26" x14ac:dyDescent="0.25">
      <c r="J18080"/>
      <c r="K18080"/>
      <c r="L18080"/>
      <c r="M18080"/>
      <c r="N18080"/>
      <c r="O18080"/>
      <c r="U18080" s="62"/>
      <c r="V18080" s="62"/>
      <c r="W18080" s="62"/>
      <c r="X18080" s="62"/>
      <c r="Y18080" s="62"/>
      <c r="Z18080" s="62"/>
    </row>
    <row r="18081" spans="10:26" x14ac:dyDescent="0.25">
      <c r="J18081"/>
      <c r="K18081"/>
      <c r="L18081"/>
      <c r="M18081"/>
      <c r="N18081"/>
      <c r="O18081"/>
      <c r="U18081" s="62"/>
      <c r="V18081" s="62"/>
      <c r="W18081" s="62"/>
      <c r="X18081" s="62"/>
      <c r="Y18081" s="62"/>
      <c r="Z18081" s="62"/>
    </row>
    <row r="18082" spans="10:26" x14ac:dyDescent="0.25">
      <c r="J18082"/>
      <c r="K18082"/>
      <c r="L18082"/>
      <c r="M18082"/>
      <c r="N18082"/>
      <c r="O18082"/>
      <c r="U18082" s="62"/>
      <c r="V18082" s="62"/>
      <c r="W18082" s="62"/>
      <c r="X18082" s="62"/>
      <c r="Y18082" s="62"/>
      <c r="Z18082" s="62"/>
    </row>
    <row r="18083" spans="10:26" x14ac:dyDescent="0.25">
      <c r="J18083"/>
      <c r="K18083"/>
      <c r="L18083"/>
      <c r="M18083"/>
      <c r="N18083"/>
      <c r="O18083"/>
      <c r="U18083" s="62"/>
      <c r="V18083" s="62"/>
      <c r="W18083" s="62"/>
      <c r="X18083" s="62"/>
      <c r="Y18083" s="62"/>
      <c r="Z18083" s="62"/>
    </row>
    <row r="18084" spans="10:26" x14ac:dyDescent="0.25">
      <c r="J18084"/>
      <c r="K18084"/>
      <c r="L18084"/>
      <c r="M18084"/>
      <c r="N18084"/>
      <c r="O18084"/>
      <c r="U18084" s="62"/>
      <c r="V18084" s="62"/>
      <c r="W18084" s="62"/>
      <c r="X18084" s="62"/>
      <c r="Y18084" s="62"/>
      <c r="Z18084" s="62"/>
    </row>
    <row r="18085" spans="10:26" x14ac:dyDescent="0.25">
      <c r="J18085"/>
      <c r="K18085"/>
      <c r="L18085"/>
      <c r="M18085"/>
      <c r="N18085"/>
      <c r="O18085"/>
      <c r="U18085" s="62"/>
      <c r="V18085" s="62"/>
      <c r="W18085" s="62"/>
      <c r="X18085" s="62"/>
      <c r="Y18085" s="62"/>
      <c r="Z18085" s="62"/>
    </row>
    <row r="18086" spans="10:26" x14ac:dyDescent="0.25">
      <c r="J18086"/>
      <c r="K18086"/>
      <c r="L18086"/>
      <c r="M18086"/>
      <c r="N18086"/>
      <c r="O18086"/>
      <c r="U18086" s="62"/>
      <c r="V18086" s="62"/>
      <c r="W18086" s="62"/>
      <c r="X18086" s="62"/>
      <c r="Y18086" s="62"/>
      <c r="Z18086" s="62"/>
    </row>
    <row r="18087" spans="10:26" x14ac:dyDescent="0.25">
      <c r="J18087"/>
      <c r="K18087"/>
      <c r="L18087"/>
      <c r="M18087"/>
      <c r="N18087"/>
      <c r="O18087"/>
      <c r="U18087" s="62"/>
      <c r="V18087" s="62"/>
      <c r="W18087" s="62"/>
      <c r="X18087" s="62"/>
      <c r="Y18087" s="62"/>
      <c r="Z18087" s="62"/>
    </row>
    <row r="18088" spans="10:26" x14ac:dyDescent="0.25">
      <c r="J18088"/>
      <c r="K18088"/>
      <c r="L18088"/>
      <c r="M18088"/>
      <c r="N18088"/>
      <c r="O18088"/>
      <c r="U18088" s="62"/>
      <c r="V18088" s="62"/>
      <c r="W18088" s="62"/>
      <c r="X18088" s="62"/>
      <c r="Y18088" s="62"/>
      <c r="Z18088" s="62"/>
    </row>
    <row r="18089" spans="10:26" x14ac:dyDescent="0.25">
      <c r="J18089"/>
      <c r="K18089"/>
      <c r="L18089"/>
      <c r="M18089"/>
      <c r="N18089"/>
      <c r="O18089"/>
      <c r="U18089" s="62"/>
      <c r="V18089" s="62"/>
      <c r="W18089" s="62"/>
      <c r="X18089" s="62"/>
      <c r="Y18089" s="62"/>
      <c r="Z18089" s="62"/>
    </row>
    <row r="18090" spans="10:26" x14ac:dyDescent="0.25">
      <c r="J18090"/>
      <c r="K18090"/>
      <c r="L18090"/>
      <c r="M18090"/>
      <c r="N18090"/>
      <c r="O18090"/>
      <c r="U18090" s="62"/>
      <c r="V18090" s="62"/>
      <c r="W18090" s="62"/>
      <c r="X18090" s="62"/>
      <c r="Y18090" s="62"/>
      <c r="Z18090" s="62"/>
    </row>
    <row r="18091" spans="10:26" x14ac:dyDescent="0.25">
      <c r="J18091"/>
      <c r="K18091"/>
      <c r="L18091"/>
      <c r="M18091"/>
      <c r="N18091"/>
      <c r="O18091"/>
      <c r="U18091" s="62"/>
      <c r="V18091" s="62"/>
      <c r="W18091" s="62"/>
      <c r="X18091" s="62"/>
      <c r="Y18091" s="62"/>
      <c r="Z18091" s="62"/>
    </row>
    <row r="18092" spans="10:26" x14ac:dyDescent="0.25">
      <c r="J18092"/>
      <c r="K18092"/>
      <c r="L18092"/>
      <c r="M18092"/>
      <c r="N18092"/>
      <c r="O18092"/>
      <c r="U18092" s="62"/>
      <c r="V18092" s="62"/>
      <c r="W18092" s="62"/>
      <c r="X18092" s="62"/>
      <c r="Y18092" s="62"/>
      <c r="Z18092" s="62"/>
    </row>
    <row r="18093" spans="10:26" x14ac:dyDescent="0.25">
      <c r="J18093"/>
      <c r="K18093"/>
      <c r="L18093"/>
      <c r="M18093"/>
      <c r="N18093"/>
      <c r="O18093"/>
      <c r="U18093" s="62"/>
      <c r="V18093" s="62"/>
      <c r="W18093" s="62"/>
      <c r="X18093" s="62"/>
      <c r="Y18093" s="62"/>
      <c r="Z18093" s="62"/>
    </row>
    <row r="18094" spans="10:26" x14ac:dyDescent="0.25">
      <c r="J18094"/>
      <c r="K18094"/>
      <c r="L18094"/>
      <c r="M18094"/>
      <c r="N18094"/>
      <c r="O18094"/>
      <c r="U18094" s="62"/>
      <c r="V18094" s="62"/>
      <c r="W18094" s="62"/>
      <c r="X18094" s="62"/>
      <c r="Y18094" s="62"/>
      <c r="Z18094" s="62"/>
    </row>
    <row r="18095" spans="10:26" x14ac:dyDescent="0.25">
      <c r="J18095"/>
      <c r="K18095"/>
      <c r="L18095"/>
      <c r="M18095"/>
      <c r="N18095"/>
      <c r="O18095"/>
      <c r="U18095" s="62"/>
      <c r="V18095" s="62"/>
      <c r="W18095" s="62"/>
      <c r="X18095" s="62"/>
      <c r="Y18095" s="62"/>
      <c r="Z18095" s="62"/>
    </row>
    <row r="18096" spans="10:26" x14ac:dyDescent="0.25">
      <c r="J18096"/>
      <c r="K18096"/>
      <c r="L18096"/>
      <c r="M18096"/>
      <c r="N18096"/>
      <c r="O18096"/>
      <c r="U18096" s="62"/>
      <c r="V18096" s="62"/>
      <c r="W18096" s="62"/>
      <c r="X18096" s="62"/>
      <c r="Y18096" s="62"/>
      <c r="Z18096" s="62"/>
    </row>
    <row r="18097" spans="10:26" x14ac:dyDescent="0.25">
      <c r="J18097"/>
      <c r="K18097"/>
      <c r="L18097"/>
      <c r="M18097"/>
      <c r="N18097"/>
      <c r="O18097"/>
      <c r="U18097" s="62"/>
      <c r="V18097" s="62"/>
      <c r="W18097" s="62"/>
      <c r="X18097" s="62"/>
      <c r="Y18097" s="62"/>
      <c r="Z18097" s="62"/>
    </row>
    <row r="18098" spans="10:26" x14ac:dyDescent="0.25">
      <c r="J18098"/>
      <c r="K18098"/>
      <c r="L18098"/>
      <c r="M18098"/>
      <c r="N18098"/>
      <c r="O18098"/>
      <c r="U18098" s="62"/>
      <c r="V18098" s="62"/>
      <c r="W18098" s="62"/>
      <c r="X18098" s="62"/>
      <c r="Y18098" s="62"/>
      <c r="Z18098" s="62"/>
    </row>
    <row r="18099" spans="10:26" x14ac:dyDescent="0.25">
      <c r="J18099"/>
      <c r="K18099"/>
      <c r="L18099"/>
      <c r="M18099"/>
      <c r="N18099"/>
      <c r="O18099"/>
      <c r="U18099" s="62"/>
      <c r="V18099" s="62"/>
      <c r="W18099" s="62"/>
      <c r="X18099" s="62"/>
      <c r="Y18099" s="62"/>
      <c r="Z18099" s="62"/>
    </row>
    <row r="18100" spans="10:26" x14ac:dyDescent="0.25">
      <c r="J18100"/>
      <c r="K18100"/>
      <c r="L18100"/>
      <c r="M18100"/>
      <c r="N18100"/>
      <c r="O18100"/>
      <c r="U18100" s="62"/>
      <c r="V18100" s="62"/>
      <c r="W18100" s="62"/>
      <c r="X18100" s="62"/>
      <c r="Y18100" s="62"/>
      <c r="Z18100" s="62"/>
    </row>
    <row r="18101" spans="10:26" x14ac:dyDescent="0.25">
      <c r="J18101"/>
      <c r="K18101"/>
      <c r="L18101"/>
      <c r="M18101"/>
      <c r="N18101"/>
      <c r="O18101"/>
      <c r="U18101" s="62"/>
      <c r="V18101" s="62"/>
      <c r="W18101" s="62"/>
      <c r="X18101" s="62"/>
      <c r="Y18101" s="62"/>
      <c r="Z18101" s="62"/>
    </row>
    <row r="18102" spans="10:26" x14ac:dyDescent="0.25">
      <c r="J18102"/>
      <c r="K18102"/>
      <c r="L18102"/>
      <c r="M18102"/>
      <c r="N18102"/>
      <c r="O18102"/>
      <c r="U18102" s="62"/>
      <c r="V18102" s="62"/>
      <c r="W18102" s="62"/>
      <c r="X18102" s="62"/>
      <c r="Y18102" s="62"/>
      <c r="Z18102" s="62"/>
    </row>
    <row r="18103" spans="10:26" x14ac:dyDescent="0.25">
      <c r="J18103"/>
      <c r="K18103"/>
      <c r="L18103"/>
      <c r="M18103"/>
      <c r="N18103"/>
      <c r="O18103"/>
      <c r="U18103" s="62"/>
      <c r="V18103" s="62"/>
      <c r="W18103" s="62"/>
      <c r="X18103" s="62"/>
      <c r="Y18103" s="62"/>
      <c r="Z18103" s="62"/>
    </row>
    <row r="18104" spans="10:26" x14ac:dyDescent="0.25">
      <c r="J18104"/>
      <c r="K18104"/>
      <c r="L18104"/>
      <c r="M18104"/>
      <c r="N18104"/>
      <c r="O18104"/>
      <c r="U18104" s="62"/>
      <c r="V18104" s="62"/>
      <c r="W18104" s="62"/>
      <c r="X18104" s="62"/>
      <c r="Y18104" s="62"/>
      <c r="Z18104" s="62"/>
    </row>
    <row r="18105" spans="10:26" x14ac:dyDescent="0.25">
      <c r="J18105"/>
      <c r="K18105"/>
      <c r="L18105"/>
      <c r="M18105"/>
      <c r="N18105"/>
      <c r="O18105"/>
      <c r="U18105" s="62"/>
      <c r="V18105" s="62"/>
      <c r="W18105" s="62"/>
      <c r="X18105" s="62"/>
      <c r="Y18105" s="62"/>
      <c r="Z18105" s="62"/>
    </row>
    <row r="18106" spans="10:26" x14ac:dyDescent="0.25">
      <c r="J18106"/>
      <c r="K18106"/>
      <c r="L18106"/>
      <c r="M18106"/>
      <c r="N18106"/>
      <c r="O18106"/>
      <c r="U18106" s="62"/>
      <c r="V18106" s="62"/>
      <c r="W18106" s="62"/>
      <c r="X18106" s="62"/>
      <c r="Y18106" s="62"/>
      <c r="Z18106" s="62"/>
    </row>
    <row r="18107" spans="10:26" x14ac:dyDescent="0.25">
      <c r="J18107"/>
      <c r="K18107"/>
      <c r="L18107"/>
      <c r="M18107"/>
      <c r="N18107"/>
      <c r="O18107"/>
      <c r="U18107" s="62"/>
      <c r="V18107" s="62"/>
      <c r="W18107" s="62"/>
      <c r="X18107" s="62"/>
      <c r="Y18107" s="62"/>
      <c r="Z18107" s="62"/>
    </row>
    <row r="18108" spans="10:26" x14ac:dyDescent="0.25">
      <c r="J18108"/>
      <c r="K18108"/>
      <c r="L18108"/>
      <c r="M18108"/>
      <c r="N18108"/>
      <c r="O18108"/>
      <c r="U18108" s="62"/>
      <c r="V18108" s="62"/>
      <c r="W18108" s="62"/>
      <c r="X18108" s="62"/>
      <c r="Y18108" s="62"/>
      <c r="Z18108" s="62"/>
    </row>
    <row r="18109" spans="10:26" x14ac:dyDescent="0.25">
      <c r="J18109"/>
      <c r="K18109"/>
      <c r="L18109"/>
      <c r="M18109"/>
      <c r="N18109"/>
      <c r="O18109"/>
      <c r="U18109" s="62"/>
      <c r="V18109" s="62"/>
      <c r="W18109" s="62"/>
      <c r="X18109" s="62"/>
      <c r="Y18109" s="62"/>
      <c r="Z18109" s="62"/>
    </row>
    <row r="18110" spans="10:26" x14ac:dyDescent="0.25">
      <c r="J18110"/>
      <c r="K18110"/>
      <c r="L18110"/>
      <c r="M18110"/>
      <c r="N18110"/>
      <c r="O18110"/>
      <c r="U18110" s="62"/>
      <c r="V18110" s="62"/>
      <c r="W18110" s="62"/>
      <c r="X18110" s="62"/>
      <c r="Y18110" s="62"/>
      <c r="Z18110" s="62"/>
    </row>
    <row r="18111" spans="10:26" x14ac:dyDescent="0.25">
      <c r="J18111"/>
      <c r="K18111"/>
      <c r="L18111"/>
      <c r="M18111"/>
      <c r="N18111"/>
      <c r="O18111"/>
      <c r="U18111" s="62"/>
      <c r="V18111" s="62"/>
      <c r="W18111" s="62"/>
      <c r="X18111" s="62"/>
      <c r="Y18111" s="62"/>
      <c r="Z18111" s="62"/>
    </row>
    <row r="18112" spans="10:26" x14ac:dyDescent="0.25">
      <c r="J18112"/>
      <c r="K18112"/>
      <c r="L18112"/>
      <c r="M18112"/>
      <c r="N18112"/>
      <c r="O18112"/>
      <c r="U18112" s="62"/>
      <c r="V18112" s="62"/>
      <c r="W18112" s="62"/>
      <c r="X18112" s="62"/>
      <c r="Y18112" s="62"/>
      <c r="Z18112" s="62"/>
    </row>
    <row r="18113" spans="10:26" x14ac:dyDescent="0.25">
      <c r="J18113"/>
      <c r="K18113"/>
      <c r="L18113"/>
      <c r="M18113"/>
      <c r="N18113"/>
      <c r="O18113"/>
      <c r="U18113" s="62"/>
      <c r="V18113" s="62"/>
      <c r="W18113" s="62"/>
      <c r="X18113" s="62"/>
      <c r="Y18113" s="62"/>
      <c r="Z18113" s="62"/>
    </row>
    <row r="18114" spans="10:26" x14ac:dyDescent="0.25">
      <c r="J18114"/>
      <c r="K18114"/>
      <c r="L18114"/>
      <c r="M18114"/>
      <c r="N18114"/>
      <c r="O18114"/>
      <c r="U18114" s="62"/>
      <c r="V18114" s="62"/>
      <c r="W18114" s="62"/>
      <c r="X18114" s="62"/>
      <c r="Y18114" s="62"/>
      <c r="Z18114" s="62"/>
    </row>
    <row r="18115" spans="10:26" x14ac:dyDescent="0.25">
      <c r="J18115"/>
      <c r="K18115"/>
      <c r="L18115"/>
      <c r="M18115"/>
      <c r="N18115"/>
      <c r="O18115"/>
      <c r="U18115" s="62"/>
      <c r="V18115" s="62"/>
      <c r="W18115" s="62"/>
      <c r="X18115" s="62"/>
      <c r="Y18115" s="62"/>
      <c r="Z18115" s="62"/>
    </row>
    <row r="18116" spans="10:26" x14ac:dyDescent="0.25">
      <c r="J18116"/>
      <c r="K18116"/>
      <c r="L18116"/>
      <c r="M18116"/>
      <c r="N18116"/>
      <c r="O18116"/>
      <c r="U18116" s="62"/>
      <c r="V18116" s="62"/>
      <c r="W18116" s="62"/>
      <c r="X18116" s="62"/>
      <c r="Y18116" s="62"/>
      <c r="Z18116" s="62"/>
    </row>
    <row r="18117" spans="10:26" x14ac:dyDescent="0.25">
      <c r="J18117"/>
      <c r="K18117"/>
      <c r="L18117"/>
      <c r="M18117"/>
      <c r="N18117"/>
      <c r="O18117"/>
      <c r="U18117" s="62"/>
      <c r="V18117" s="62"/>
      <c r="W18117" s="62"/>
      <c r="X18117" s="62"/>
      <c r="Y18117" s="62"/>
      <c r="Z18117" s="62"/>
    </row>
    <row r="18118" spans="10:26" x14ac:dyDescent="0.25">
      <c r="J18118"/>
      <c r="K18118"/>
      <c r="L18118"/>
      <c r="M18118"/>
      <c r="N18118"/>
      <c r="O18118"/>
      <c r="U18118" s="62"/>
      <c r="V18118" s="62"/>
      <c r="W18118" s="62"/>
      <c r="X18118" s="62"/>
      <c r="Y18118" s="62"/>
      <c r="Z18118" s="62"/>
    </row>
    <row r="18119" spans="10:26" x14ac:dyDescent="0.25">
      <c r="J18119"/>
      <c r="K18119"/>
      <c r="L18119"/>
      <c r="M18119"/>
      <c r="N18119"/>
      <c r="O18119"/>
      <c r="U18119" s="62"/>
      <c r="V18119" s="62"/>
      <c r="W18119" s="62"/>
      <c r="X18119" s="62"/>
      <c r="Y18119" s="62"/>
      <c r="Z18119" s="62"/>
    </row>
    <row r="18120" spans="10:26" x14ac:dyDescent="0.25">
      <c r="J18120"/>
      <c r="K18120"/>
      <c r="L18120"/>
      <c r="M18120"/>
      <c r="N18120"/>
      <c r="O18120"/>
      <c r="U18120" s="62"/>
      <c r="V18120" s="62"/>
      <c r="W18120" s="62"/>
      <c r="X18120" s="62"/>
      <c r="Y18120" s="62"/>
      <c r="Z18120" s="62"/>
    </row>
    <row r="18121" spans="10:26" x14ac:dyDescent="0.25">
      <c r="J18121"/>
      <c r="K18121"/>
      <c r="L18121"/>
      <c r="M18121"/>
      <c r="N18121"/>
      <c r="O18121"/>
      <c r="U18121" s="62"/>
      <c r="V18121" s="62"/>
      <c r="W18121" s="62"/>
      <c r="X18121" s="62"/>
      <c r="Y18121" s="62"/>
      <c r="Z18121" s="62"/>
    </row>
    <row r="18122" spans="10:26" x14ac:dyDescent="0.25">
      <c r="J18122"/>
      <c r="K18122"/>
      <c r="L18122"/>
      <c r="M18122"/>
      <c r="N18122"/>
      <c r="O18122"/>
      <c r="U18122" s="62"/>
      <c r="V18122" s="62"/>
      <c r="W18122" s="62"/>
      <c r="X18122" s="62"/>
      <c r="Y18122" s="62"/>
      <c r="Z18122" s="62"/>
    </row>
    <row r="18123" spans="10:26" x14ac:dyDescent="0.25">
      <c r="J18123"/>
      <c r="K18123"/>
      <c r="L18123"/>
      <c r="M18123"/>
      <c r="N18123"/>
      <c r="O18123"/>
      <c r="U18123" s="62"/>
      <c r="V18123" s="62"/>
      <c r="W18123" s="62"/>
      <c r="X18123" s="62"/>
      <c r="Y18123" s="62"/>
      <c r="Z18123" s="62"/>
    </row>
    <row r="18124" spans="10:26" x14ac:dyDescent="0.25">
      <c r="J18124"/>
      <c r="K18124"/>
      <c r="L18124"/>
      <c r="M18124"/>
      <c r="N18124"/>
      <c r="O18124"/>
      <c r="U18124" s="62"/>
      <c r="V18124" s="62"/>
      <c r="W18124" s="62"/>
      <c r="X18124" s="62"/>
      <c r="Y18124" s="62"/>
      <c r="Z18124" s="62"/>
    </row>
    <row r="18125" spans="10:26" x14ac:dyDescent="0.25">
      <c r="J18125"/>
      <c r="K18125"/>
      <c r="L18125"/>
      <c r="M18125"/>
      <c r="N18125"/>
      <c r="O18125"/>
      <c r="U18125" s="62"/>
      <c r="V18125" s="62"/>
      <c r="W18125" s="62"/>
      <c r="X18125" s="62"/>
      <c r="Y18125" s="62"/>
      <c r="Z18125" s="62"/>
    </row>
    <row r="18126" spans="10:26" x14ac:dyDescent="0.25">
      <c r="J18126"/>
      <c r="K18126"/>
      <c r="L18126"/>
      <c r="M18126"/>
      <c r="N18126"/>
      <c r="O18126"/>
      <c r="U18126" s="62"/>
      <c r="V18126" s="62"/>
      <c r="W18126" s="62"/>
      <c r="X18126" s="62"/>
      <c r="Y18126" s="62"/>
      <c r="Z18126" s="62"/>
    </row>
    <row r="18127" spans="10:26" x14ac:dyDescent="0.25">
      <c r="J18127"/>
      <c r="K18127"/>
      <c r="L18127"/>
      <c r="M18127"/>
      <c r="N18127"/>
      <c r="O18127"/>
      <c r="U18127" s="62"/>
      <c r="V18127" s="62"/>
      <c r="W18127" s="62"/>
      <c r="X18127" s="62"/>
      <c r="Y18127" s="62"/>
      <c r="Z18127" s="62"/>
    </row>
    <row r="18128" spans="10:26" x14ac:dyDescent="0.25">
      <c r="J18128"/>
      <c r="K18128"/>
      <c r="L18128"/>
      <c r="M18128"/>
      <c r="N18128"/>
      <c r="O18128"/>
      <c r="U18128" s="62"/>
      <c r="V18128" s="62"/>
      <c r="W18128" s="62"/>
      <c r="X18128" s="62"/>
      <c r="Y18128" s="62"/>
      <c r="Z18128" s="62"/>
    </row>
    <row r="18129" spans="10:26" x14ac:dyDescent="0.25">
      <c r="J18129"/>
      <c r="K18129"/>
      <c r="L18129"/>
      <c r="M18129"/>
      <c r="N18129"/>
      <c r="O18129"/>
      <c r="U18129" s="62"/>
      <c r="V18129" s="62"/>
      <c r="W18129" s="62"/>
      <c r="X18129" s="62"/>
      <c r="Y18129" s="62"/>
      <c r="Z18129" s="62"/>
    </row>
    <row r="18130" spans="10:26" x14ac:dyDescent="0.25">
      <c r="J18130"/>
      <c r="K18130"/>
      <c r="L18130"/>
      <c r="M18130"/>
      <c r="N18130"/>
      <c r="O18130"/>
      <c r="U18130" s="62"/>
      <c r="V18130" s="62"/>
      <c r="W18130" s="62"/>
      <c r="X18130" s="62"/>
      <c r="Y18130" s="62"/>
      <c r="Z18130" s="62"/>
    </row>
    <row r="18131" spans="10:26" x14ac:dyDescent="0.25">
      <c r="J18131"/>
      <c r="K18131"/>
      <c r="L18131"/>
      <c r="M18131"/>
      <c r="N18131"/>
      <c r="O18131"/>
      <c r="U18131" s="62"/>
      <c r="V18131" s="62"/>
      <c r="W18131" s="62"/>
      <c r="X18131" s="62"/>
      <c r="Y18131" s="62"/>
      <c r="Z18131" s="62"/>
    </row>
    <row r="18132" spans="10:26" x14ac:dyDescent="0.25">
      <c r="J18132"/>
      <c r="K18132"/>
      <c r="L18132"/>
      <c r="M18132"/>
      <c r="N18132"/>
      <c r="O18132"/>
      <c r="U18132" s="62"/>
      <c r="V18132" s="62"/>
      <c r="W18132" s="62"/>
      <c r="X18132" s="62"/>
      <c r="Y18132" s="62"/>
      <c r="Z18132" s="62"/>
    </row>
    <row r="18133" spans="10:26" x14ac:dyDescent="0.25">
      <c r="J18133"/>
      <c r="K18133"/>
      <c r="L18133"/>
      <c r="M18133"/>
      <c r="N18133"/>
      <c r="O18133"/>
      <c r="U18133" s="62"/>
      <c r="V18133" s="62"/>
      <c r="W18133" s="62"/>
      <c r="X18133" s="62"/>
      <c r="Y18133" s="62"/>
      <c r="Z18133" s="62"/>
    </row>
    <row r="18134" spans="10:26" x14ac:dyDescent="0.25">
      <c r="J18134"/>
      <c r="K18134"/>
      <c r="L18134"/>
      <c r="M18134"/>
      <c r="N18134"/>
      <c r="O18134"/>
      <c r="U18134" s="62"/>
      <c r="V18134" s="62"/>
      <c r="W18134" s="62"/>
      <c r="X18134" s="62"/>
      <c r="Y18134" s="62"/>
      <c r="Z18134" s="62"/>
    </row>
    <row r="18135" spans="10:26" x14ac:dyDescent="0.25">
      <c r="J18135"/>
      <c r="K18135"/>
      <c r="L18135"/>
      <c r="M18135"/>
      <c r="N18135"/>
      <c r="O18135"/>
      <c r="U18135" s="62"/>
      <c r="V18135" s="62"/>
      <c r="W18135" s="62"/>
      <c r="X18135" s="62"/>
      <c r="Y18135" s="62"/>
      <c r="Z18135" s="62"/>
    </row>
    <row r="18136" spans="10:26" x14ac:dyDescent="0.25">
      <c r="J18136"/>
      <c r="K18136"/>
      <c r="L18136"/>
      <c r="M18136"/>
      <c r="N18136"/>
      <c r="O18136"/>
      <c r="U18136" s="62"/>
      <c r="V18136" s="62"/>
      <c r="W18136" s="62"/>
      <c r="X18136" s="62"/>
      <c r="Y18136" s="62"/>
      <c r="Z18136" s="62"/>
    </row>
    <row r="18137" spans="10:26" x14ac:dyDescent="0.25">
      <c r="J18137"/>
      <c r="K18137"/>
      <c r="L18137"/>
      <c r="M18137"/>
      <c r="N18137"/>
      <c r="O18137"/>
      <c r="U18137" s="62"/>
      <c r="V18137" s="62"/>
      <c r="W18137" s="62"/>
      <c r="X18137" s="62"/>
      <c r="Y18137" s="62"/>
      <c r="Z18137" s="62"/>
    </row>
    <row r="18138" spans="10:26" x14ac:dyDescent="0.25">
      <c r="J18138"/>
      <c r="K18138"/>
      <c r="L18138"/>
      <c r="M18138"/>
      <c r="N18138"/>
      <c r="O18138"/>
      <c r="U18138" s="62"/>
      <c r="V18138" s="62"/>
      <c r="W18138" s="62"/>
      <c r="X18138" s="62"/>
      <c r="Y18138" s="62"/>
      <c r="Z18138" s="62"/>
    </row>
    <row r="18139" spans="10:26" x14ac:dyDescent="0.25">
      <c r="J18139"/>
      <c r="K18139"/>
      <c r="L18139"/>
      <c r="M18139"/>
      <c r="N18139"/>
      <c r="O18139"/>
      <c r="U18139" s="62"/>
      <c r="V18139" s="62"/>
      <c r="W18139" s="62"/>
      <c r="X18139" s="62"/>
      <c r="Y18139" s="62"/>
      <c r="Z18139" s="62"/>
    </row>
    <row r="18140" spans="10:26" x14ac:dyDescent="0.25">
      <c r="J18140"/>
      <c r="K18140"/>
      <c r="L18140"/>
      <c r="M18140"/>
      <c r="N18140"/>
      <c r="O18140"/>
      <c r="U18140" s="62"/>
      <c r="V18140" s="62"/>
      <c r="W18140" s="62"/>
      <c r="X18140" s="62"/>
      <c r="Y18140" s="62"/>
      <c r="Z18140" s="62"/>
    </row>
    <row r="18141" spans="10:26" x14ac:dyDescent="0.25">
      <c r="J18141"/>
      <c r="K18141"/>
      <c r="L18141"/>
      <c r="M18141"/>
      <c r="N18141"/>
      <c r="O18141"/>
      <c r="U18141" s="62"/>
      <c r="V18141" s="62"/>
      <c r="W18141" s="62"/>
      <c r="X18141" s="62"/>
      <c r="Y18141" s="62"/>
      <c r="Z18141" s="62"/>
    </row>
    <row r="18142" spans="10:26" x14ac:dyDescent="0.25">
      <c r="J18142"/>
      <c r="K18142"/>
      <c r="L18142"/>
      <c r="M18142"/>
      <c r="N18142"/>
      <c r="O18142"/>
      <c r="U18142" s="62"/>
      <c r="V18142" s="62"/>
      <c r="W18142" s="62"/>
      <c r="X18142" s="62"/>
      <c r="Y18142" s="62"/>
      <c r="Z18142" s="62"/>
    </row>
    <row r="18143" spans="10:26" x14ac:dyDescent="0.25">
      <c r="J18143"/>
      <c r="K18143"/>
      <c r="L18143"/>
      <c r="M18143"/>
      <c r="N18143"/>
      <c r="O18143"/>
      <c r="U18143" s="62"/>
      <c r="V18143" s="62"/>
      <c r="W18143" s="62"/>
      <c r="X18143" s="62"/>
      <c r="Y18143" s="62"/>
      <c r="Z18143" s="62"/>
    </row>
    <row r="18144" spans="10:26" x14ac:dyDescent="0.25">
      <c r="J18144"/>
      <c r="K18144"/>
      <c r="L18144"/>
      <c r="M18144"/>
      <c r="N18144"/>
      <c r="O18144"/>
      <c r="U18144" s="62"/>
      <c r="V18144" s="62"/>
      <c r="W18144" s="62"/>
      <c r="X18144" s="62"/>
      <c r="Y18144" s="62"/>
      <c r="Z18144" s="62"/>
    </row>
    <row r="18145" spans="10:26" x14ac:dyDescent="0.25">
      <c r="J18145"/>
      <c r="K18145"/>
      <c r="L18145"/>
      <c r="M18145"/>
      <c r="N18145"/>
      <c r="O18145"/>
      <c r="U18145" s="62"/>
      <c r="V18145" s="62"/>
      <c r="W18145" s="62"/>
      <c r="X18145" s="62"/>
      <c r="Y18145" s="62"/>
      <c r="Z18145" s="62"/>
    </row>
    <row r="18146" spans="10:26" x14ac:dyDescent="0.25">
      <c r="J18146"/>
      <c r="K18146"/>
      <c r="L18146"/>
      <c r="M18146"/>
      <c r="N18146"/>
      <c r="O18146"/>
      <c r="U18146" s="62"/>
      <c r="V18146" s="62"/>
      <c r="W18146" s="62"/>
      <c r="X18146" s="62"/>
      <c r="Y18146" s="62"/>
      <c r="Z18146" s="62"/>
    </row>
    <row r="18147" spans="10:26" x14ac:dyDescent="0.25">
      <c r="J18147"/>
      <c r="K18147"/>
      <c r="L18147"/>
      <c r="M18147"/>
      <c r="N18147"/>
      <c r="O18147"/>
      <c r="U18147" s="62"/>
      <c r="V18147" s="62"/>
      <c r="W18147" s="62"/>
      <c r="X18147" s="62"/>
      <c r="Y18147" s="62"/>
      <c r="Z18147" s="62"/>
    </row>
    <row r="18148" spans="10:26" x14ac:dyDescent="0.25">
      <c r="J18148"/>
      <c r="K18148"/>
      <c r="L18148"/>
      <c r="M18148"/>
      <c r="N18148"/>
      <c r="O18148"/>
      <c r="U18148" s="62"/>
      <c r="V18148" s="62"/>
      <c r="W18148" s="62"/>
      <c r="X18148" s="62"/>
      <c r="Y18148" s="62"/>
      <c r="Z18148" s="62"/>
    </row>
    <row r="18149" spans="10:26" x14ac:dyDescent="0.25">
      <c r="J18149"/>
      <c r="K18149"/>
      <c r="L18149"/>
      <c r="M18149"/>
      <c r="N18149"/>
      <c r="O18149"/>
      <c r="U18149" s="62"/>
      <c r="V18149" s="62"/>
      <c r="W18149" s="62"/>
      <c r="X18149" s="62"/>
      <c r="Y18149" s="62"/>
      <c r="Z18149" s="62"/>
    </row>
    <row r="18150" spans="10:26" x14ac:dyDescent="0.25">
      <c r="J18150"/>
      <c r="K18150"/>
      <c r="L18150"/>
      <c r="M18150"/>
      <c r="N18150"/>
      <c r="O18150"/>
      <c r="U18150" s="62"/>
      <c r="V18150" s="62"/>
      <c r="W18150" s="62"/>
      <c r="X18150" s="62"/>
      <c r="Y18150" s="62"/>
      <c r="Z18150" s="62"/>
    </row>
    <row r="18151" spans="10:26" x14ac:dyDescent="0.25">
      <c r="J18151"/>
      <c r="K18151"/>
      <c r="L18151"/>
      <c r="M18151"/>
      <c r="N18151"/>
      <c r="O18151"/>
      <c r="U18151" s="62"/>
      <c r="V18151" s="62"/>
      <c r="W18151" s="62"/>
      <c r="X18151" s="62"/>
      <c r="Y18151" s="62"/>
      <c r="Z18151" s="62"/>
    </row>
    <row r="18152" spans="10:26" x14ac:dyDescent="0.25">
      <c r="J18152"/>
      <c r="K18152"/>
      <c r="L18152"/>
      <c r="M18152"/>
      <c r="N18152"/>
      <c r="O18152"/>
      <c r="U18152" s="62"/>
      <c r="V18152" s="62"/>
      <c r="W18152" s="62"/>
      <c r="X18152" s="62"/>
      <c r="Y18152" s="62"/>
      <c r="Z18152" s="62"/>
    </row>
    <row r="18153" spans="10:26" x14ac:dyDescent="0.25">
      <c r="J18153"/>
      <c r="K18153"/>
      <c r="L18153"/>
      <c r="M18153"/>
      <c r="N18153"/>
      <c r="O18153"/>
      <c r="U18153" s="62"/>
      <c r="V18153" s="62"/>
      <c r="W18153" s="62"/>
      <c r="X18153" s="62"/>
      <c r="Y18153" s="62"/>
      <c r="Z18153" s="62"/>
    </row>
    <row r="18154" spans="10:26" x14ac:dyDescent="0.25">
      <c r="J18154"/>
      <c r="K18154"/>
      <c r="L18154"/>
      <c r="M18154"/>
      <c r="N18154"/>
      <c r="O18154"/>
      <c r="U18154" s="62"/>
      <c r="V18154" s="62"/>
      <c r="W18154" s="62"/>
      <c r="X18154" s="62"/>
      <c r="Y18154" s="62"/>
      <c r="Z18154" s="62"/>
    </row>
    <row r="18155" spans="10:26" x14ac:dyDescent="0.25">
      <c r="J18155"/>
      <c r="K18155"/>
      <c r="L18155"/>
      <c r="M18155"/>
      <c r="N18155"/>
      <c r="O18155"/>
      <c r="U18155" s="62"/>
      <c r="V18155" s="62"/>
      <c r="W18155" s="62"/>
      <c r="X18155" s="62"/>
      <c r="Y18155" s="62"/>
      <c r="Z18155" s="62"/>
    </row>
    <row r="18156" spans="10:26" x14ac:dyDescent="0.25">
      <c r="J18156"/>
      <c r="K18156"/>
      <c r="L18156"/>
      <c r="M18156"/>
      <c r="N18156"/>
      <c r="O18156"/>
      <c r="U18156" s="62"/>
      <c r="V18156" s="62"/>
      <c r="W18156" s="62"/>
      <c r="X18156" s="62"/>
      <c r="Y18156" s="62"/>
      <c r="Z18156" s="62"/>
    </row>
    <row r="18157" spans="10:26" x14ac:dyDescent="0.25">
      <c r="J18157"/>
      <c r="K18157"/>
      <c r="L18157"/>
      <c r="M18157"/>
      <c r="N18157"/>
      <c r="O18157"/>
      <c r="U18157" s="62"/>
      <c r="V18157" s="62"/>
      <c r="W18157" s="62"/>
      <c r="X18157" s="62"/>
      <c r="Y18157" s="62"/>
      <c r="Z18157" s="62"/>
    </row>
    <row r="18158" spans="10:26" x14ac:dyDescent="0.25">
      <c r="J18158"/>
      <c r="K18158"/>
      <c r="L18158"/>
      <c r="M18158"/>
      <c r="N18158"/>
      <c r="O18158"/>
      <c r="U18158" s="62"/>
      <c r="V18158" s="62"/>
      <c r="W18158" s="62"/>
      <c r="X18158" s="62"/>
      <c r="Y18158" s="62"/>
      <c r="Z18158" s="62"/>
    </row>
    <row r="18159" spans="10:26" x14ac:dyDescent="0.25">
      <c r="J18159"/>
      <c r="K18159"/>
      <c r="L18159"/>
      <c r="M18159"/>
      <c r="N18159"/>
      <c r="O18159"/>
      <c r="U18159" s="62"/>
      <c r="V18159" s="62"/>
      <c r="W18159" s="62"/>
      <c r="X18159" s="62"/>
      <c r="Y18159" s="62"/>
      <c r="Z18159" s="62"/>
    </row>
    <row r="18160" spans="10:26" x14ac:dyDescent="0.25">
      <c r="J18160"/>
      <c r="K18160"/>
      <c r="L18160"/>
      <c r="M18160"/>
      <c r="N18160"/>
      <c r="O18160"/>
      <c r="U18160" s="62"/>
      <c r="V18160" s="62"/>
      <c r="W18160" s="62"/>
      <c r="X18160" s="62"/>
      <c r="Y18160" s="62"/>
      <c r="Z18160" s="62"/>
    </row>
    <row r="18161" spans="10:26" x14ac:dyDescent="0.25">
      <c r="J18161"/>
      <c r="K18161"/>
      <c r="L18161"/>
      <c r="M18161"/>
      <c r="N18161"/>
      <c r="O18161"/>
      <c r="U18161" s="62"/>
      <c r="V18161" s="62"/>
      <c r="W18161" s="62"/>
      <c r="X18161" s="62"/>
      <c r="Y18161" s="62"/>
      <c r="Z18161" s="62"/>
    </row>
    <row r="18162" spans="10:26" x14ac:dyDescent="0.25">
      <c r="J18162"/>
      <c r="K18162"/>
      <c r="L18162"/>
      <c r="M18162"/>
      <c r="N18162"/>
      <c r="O18162"/>
      <c r="U18162" s="62"/>
      <c r="V18162" s="62"/>
      <c r="W18162" s="62"/>
      <c r="X18162" s="62"/>
      <c r="Y18162" s="62"/>
      <c r="Z18162" s="62"/>
    </row>
    <row r="18163" spans="10:26" x14ac:dyDescent="0.25">
      <c r="J18163"/>
      <c r="K18163"/>
      <c r="L18163"/>
      <c r="M18163"/>
      <c r="N18163"/>
      <c r="O18163"/>
      <c r="U18163" s="62"/>
      <c r="V18163" s="62"/>
      <c r="W18163" s="62"/>
      <c r="X18163" s="62"/>
      <c r="Y18163" s="62"/>
      <c r="Z18163" s="62"/>
    </row>
    <row r="18164" spans="10:26" x14ac:dyDescent="0.25">
      <c r="J18164"/>
      <c r="K18164"/>
      <c r="L18164"/>
      <c r="M18164"/>
      <c r="N18164"/>
      <c r="O18164"/>
      <c r="U18164" s="62"/>
      <c r="V18164" s="62"/>
      <c r="W18164" s="62"/>
      <c r="X18164" s="62"/>
      <c r="Y18164" s="62"/>
      <c r="Z18164" s="62"/>
    </row>
    <row r="18165" spans="10:26" x14ac:dyDescent="0.25">
      <c r="J18165"/>
      <c r="K18165"/>
      <c r="L18165"/>
      <c r="M18165"/>
      <c r="N18165"/>
      <c r="O18165"/>
      <c r="U18165" s="62"/>
      <c r="V18165" s="62"/>
      <c r="W18165" s="62"/>
      <c r="X18165" s="62"/>
      <c r="Y18165" s="62"/>
      <c r="Z18165" s="62"/>
    </row>
    <row r="18166" spans="10:26" x14ac:dyDescent="0.25">
      <c r="J18166"/>
      <c r="K18166"/>
      <c r="L18166"/>
      <c r="M18166"/>
      <c r="N18166"/>
      <c r="O18166"/>
      <c r="U18166" s="62"/>
      <c r="V18166" s="62"/>
      <c r="W18166" s="62"/>
      <c r="X18166" s="62"/>
      <c r="Y18166" s="62"/>
      <c r="Z18166" s="62"/>
    </row>
    <row r="18167" spans="10:26" x14ac:dyDescent="0.25">
      <c r="J18167"/>
      <c r="K18167"/>
      <c r="L18167"/>
      <c r="M18167"/>
      <c r="N18167"/>
      <c r="O18167"/>
      <c r="U18167" s="62"/>
      <c r="V18167" s="62"/>
      <c r="W18167" s="62"/>
      <c r="X18167" s="62"/>
      <c r="Y18167" s="62"/>
      <c r="Z18167" s="62"/>
    </row>
    <row r="18168" spans="10:26" x14ac:dyDescent="0.25">
      <c r="J18168"/>
      <c r="K18168"/>
      <c r="L18168"/>
      <c r="M18168"/>
      <c r="N18168"/>
      <c r="O18168"/>
      <c r="U18168" s="62"/>
      <c r="V18168" s="62"/>
      <c r="W18168" s="62"/>
      <c r="X18168" s="62"/>
      <c r="Y18168" s="62"/>
      <c r="Z18168" s="62"/>
    </row>
    <row r="18169" spans="10:26" x14ac:dyDescent="0.25">
      <c r="J18169"/>
      <c r="K18169"/>
      <c r="L18169"/>
      <c r="M18169"/>
      <c r="N18169"/>
      <c r="O18169"/>
      <c r="U18169" s="62"/>
      <c r="V18169" s="62"/>
      <c r="W18169" s="62"/>
      <c r="X18169" s="62"/>
      <c r="Y18169" s="62"/>
      <c r="Z18169" s="62"/>
    </row>
    <row r="18170" spans="10:26" x14ac:dyDescent="0.25">
      <c r="J18170"/>
      <c r="K18170"/>
      <c r="L18170"/>
      <c r="M18170"/>
      <c r="N18170"/>
      <c r="O18170"/>
      <c r="U18170" s="62"/>
      <c r="V18170" s="62"/>
      <c r="W18170" s="62"/>
      <c r="X18170" s="62"/>
      <c r="Y18170" s="62"/>
      <c r="Z18170" s="62"/>
    </row>
    <row r="18171" spans="10:26" x14ac:dyDescent="0.25">
      <c r="J18171"/>
      <c r="K18171"/>
      <c r="L18171"/>
      <c r="M18171"/>
      <c r="N18171"/>
      <c r="O18171"/>
      <c r="U18171" s="62"/>
      <c r="V18171" s="62"/>
      <c r="W18171" s="62"/>
      <c r="X18171" s="62"/>
      <c r="Y18171" s="62"/>
      <c r="Z18171" s="62"/>
    </row>
    <row r="18172" spans="10:26" x14ac:dyDescent="0.25">
      <c r="J18172"/>
      <c r="K18172"/>
      <c r="L18172"/>
      <c r="M18172"/>
      <c r="N18172"/>
      <c r="O18172"/>
      <c r="U18172" s="62"/>
      <c r="V18172" s="62"/>
      <c r="W18172" s="62"/>
      <c r="X18172" s="62"/>
      <c r="Y18172" s="62"/>
      <c r="Z18172" s="62"/>
    </row>
    <row r="18173" spans="10:26" x14ac:dyDescent="0.25">
      <c r="J18173"/>
      <c r="K18173"/>
      <c r="L18173"/>
      <c r="M18173"/>
      <c r="N18173"/>
      <c r="O18173"/>
      <c r="U18173" s="62"/>
      <c r="V18173" s="62"/>
      <c r="W18173" s="62"/>
      <c r="X18173" s="62"/>
      <c r="Y18173" s="62"/>
      <c r="Z18173" s="62"/>
    </row>
    <row r="18174" spans="10:26" x14ac:dyDescent="0.25">
      <c r="J18174"/>
      <c r="K18174"/>
      <c r="L18174"/>
      <c r="M18174"/>
      <c r="N18174"/>
      <c r="O18174"/>
      <c r="U18174" s="62"/>
      <c r="V18174" s="62"/>
      <c r="W18174" s="62"/>
      <c r="X18174" s="62"/>
      <c r="Y18174" s="62"/>
      <c r="Z18174" s="62"/>
    </row>
    <row r="18175" spans="10:26" x14ac:dyDescent="0.25">
      <c r="J18175"/>
      <c r="K18175"/>
      <c r="L18175"/>
      <c r="M18175"/>
      <c r="N18175"/>
      <c r="O18175"/>
      <c r="U18175" s="62"/>
      <c r="V18175" s="62"/>
      <c r="W18175" s="62"/>
      <c r="X18175" s="62"/>
      <c r="Y18175" s="62"/>
      <c r="Z18175" s="62"/>
    </row>
    <row r="18176" spans="10:26" x14ac:dyDescent="0.25">
      <c r="J18176"/>
      <c r="K18176"/>
      <c r="L18176"/>
      <c r="M18176"/>
      <c r="N18176"/>
      <c r="O18176"/>
      <c r="U18176" s="62"/>
      <c r="V18176" s="62"/>
      <c r="W18176" s="62"/>
      <c r="X18176" s="62"/>
      <c r="Y18176" s="62"/>
      <c r="Z18176" s="62"/>
    </row>
    <row r="18177" spans="10:26" x14ac:dyDescent="0.25">
      <c r="J18177"/>
      <c r="K18177"/>
      <c r="L18177"/>
      <c r="M18177"/>
      <c r="N18177"/>
      <c r="O18177"/>
      <c r="U18177" s="62"/>
      <c r="V18177" s="62"/>
      <c r="W18177" s="62"/>
      <c r="X18177" s="62"/>
      <c r="Y18177" s="62"/>
      <c r="Z18177" s="62"/>
    </row>
    <row r="18178" spans="10:26" x14ac:dyDescent="0.25">
      <c r="J18178"/>
      <c r="K18178"/>
      <c r="L18178"/>
      <c r="M18178"/>
      <c r="N18178"/>
      <c r="O18178"/>
      <c r="U18178" s="62"/>
      <c r="V18178" s="62"/>
      <c r="W18178" s="62"/>
      <c r="X18178" s="62"/>
      <c r="Y18178" s="62"/>
      <c r="Z18178" s="62"/>
    </row>
    <row r="18179" spans="10:26" x14ac:dyDescent="0.25">
      <c r="J18179"/>
      <c r="K18179"/>
      <c r="L18179"/>
      <c r="M18179"/>
      <c r="N18179"/>
      <c r="O18179"/>
      <c r="U18179" s="62"/>
      <c r="V18179" s="62"/>
      <c r="W18179" s="62"/>
      <c r="X18179" s="62"/>
      <c r="Y18179" s="62"/>
      <c r="Z18179" s="62"/>
    </row>
    <row r="18180" spans="10:26" x14ac:dyDescent="0.25">
      <c r="J18180"/>
      <c r="K18180"/>
      <c r="L18180"/>
      <c r="M18180"/>
      <c r="N18180"/>
      <c r="O18180"/>
      <c r="U18180" s="62"/>
      <c r="V18180" s="62"/>
      <c r="W18180" s="62"/>
      <c r="X18180" s="62"/>
      <c r="Y18180" s="62"/>
      <c r="Z18180" s="62"/>
    </row>
    <row r="18181" spans="10:26" x14ac:dyDescent="0.25">
      <c r="J18181"/>
      <c r="K18181"/>
      <c r="L18181"/>
      <c r="M18181"/>
      <c r="N18181"/>
      <c r="O18181"/>
      <c r="U18181" s="62"/>
      <c r="V18181" s="62"/>
      <c r="W18181" s="62"/>
      <c r="X18181" s="62"/>
      <c r="Y18181" s="62"/>
      <c r="Z18181" s="62"/>
    </row>
    <row r="18182" spans="10:26" x14ac:dyDescent="0.25">
      <c r="J18182"/>
      <c r="K18182"/>
      <c r="L18182"/>
      <c r="M18182"/>
      <c r="N18182"/>
      <c r="O18182"/>
      <c r="U18182" s="62"/>
      <c r="V18182" s="62"/>
      <c r="W18182" s="62"/>
      <c r="X18182" s="62"/>
      <c r="Y18182" s="62"/>
      <c r="Z18182" s="62"/>
    </row>
    <row r="18183" spans="10:26" x14ac:dyDescent="0.25">
      <c r="J18183"/>
      <c r="K18183"/>
      <c r="L18183"/>
      <c r="M18183"/>
      <c r="N18183"/>
      <c r="O18183"/>
      <c r="U18183" s="62"/>
      <c r="V18183" s="62"/>
      <c r="W18183" s="62"/>
      <c r="X18183" s="62"/>
      <c r="Y18183" s="62"/>
      <c r="Z18183" s="62"/>
    </row>
    <row r="18184" spans="10:26" x14ac:dyDescent="0.25">
      <c r="J18184"/>
      <c r="K18184"/>
      <c r="L18184"/>
      <c r="M18184"/>
      <c r="N18184"/>
      <c r="O18184"/>
      <c r="U18184" s="62"/>
      <c r="V18184" s="62"/>
      <c r="W18184" s="62"/>
      <c r="X18184" s="62"/>
      <c r="Y18184" s="62"/>
      <c r="Z18184" s="62"/>
    </row>
    <row r="18185" spans="10:26" x14ac:dyDescent="0.25">
      <c r="J18185"/>
      <c r="K18185"/>
      <c r="L18185"/>
      <c r="M18185"/>
      <c r="N18185"/>
      <c r="O18185"/>
      <c r="U18185" s="62"/>
      <c r="V18185" s="62"/>
      <c r="W18185" s="62"/>
      <c r="X18185" s="62"/>
      <c r="Y18185" s="62"/>
      <c r="Z18185" s="62"/>
    </row>
    <row r="18186" spans="10:26" x14ac:dyDescent="0.25">
      <c r="J18186"/>
      <c r="K18186"/>
      <c r="L18186"/>
      <c r="M18186"/>
      <c r="N18186"/>
      <c r="O18186"/>
      <c r="U18186" s="62"/>
      <c r="V18186" s="62"/>
      <c r="W18186" s="62"/>
      <c r="X18186" s="62"/>
      <c r="Y18186" s="62"/>
      <c r="Z18186" s="62"/>
    </row>
    <row r="18187" spans="10:26" x14ac:dyDescent="0.25">
      <c r="J18187"/>
      <c r="K18187"/>
      <c r="L18187"/>
      <c r="M18187"/>
      <c r="N18187"/>
      <c r="O18187"/>
      <c r="U18187" s="62"/>
      <c r="V18187" s="62"/>
      <c r="W18187" s="62"/>
      <c r="X18187" s="62"/>
      <c r="Y18187" s="62"/>
      <c r="Z18187" s="62"/>
    </row>
    <row r="18188" spans="10:26" x14ac:dyDescent="0.25">
      <c r="J18188"/>
      <c r="K18188"/>
      <c r="L18188"/>
      <c r="M18188"/>
      <c r="N18188"/>
      <c r="O18188"/>
      <c r="U18188" s="62"/>
      <c r="V18188" s="62"/>
      <c r="W18188" s="62"/>
      <c r="X18188" s="62"/>
      <c r="Y18188" s="62"/>
      <c r="Z18188" s="62"/>
    </row>
    <row r="18189" spans="10:26" x14ac:dyDescent="0.25">
      <c r="J18189"/>
      <c r="K18189"/>
      <c r="L18189"/>
      <c r="M18189"/>
      <c r="N18189"/>
      <c r="O18189"/>
      <c r="U18189" s="62"/>
      <c r="V18189" s="62"/>
      <c r="W18189" s="62"/>
      <c r="X18189" s="62"/>
      <c r="Y18189" s="62"/>
      <c r="Z18189" s="62"/>
    </row>
    <row r="18190" spans="10:26" x14ac:dyDescent="0.25">
      <c r="J18190"/>
      <c r="K18190"/>
      <c r="L18190"/>
      <c r="M18190"/>
      <c r="N18190"/>
      <c r="O18190"/>
      <c r="U18190" s="62"/>
      <c r="V18190" s="62"/>
      <c r="W18190" s="62"/>
      <c r="X18190" s="62"/>
      <c r="Y18190" s="62"/>
      <c r="Z18190" s="62"/>
    </row>
    <row r="18191" spans="10:26" x14ac:dyDescent="0.25">
      <c r="J18191"/>
      <c r="K18191"/>
      <c r="L18191"/>
      <c r="M18191"/>
      <c r="N18191"/>
      <c r="O18191"/>
      <c r="U18191" s="62"/>
      <c r="V18191" s="62"/>
      <c r="W18191" s="62"/>
      <c r="X18191" s="62"/>
      <c r="Y18191" s="62"/>
      <c r="Z18191" s="62"/>
    </row>
    <row r="18192" spans="10:26" x14ac:dyDescent="0.25">
      <c r="J18192"/>
      <c r="K18192"/>
      <c r="L18192"/>
      <c r="M18192"/>
      <c r="N18192"/>
      <c r="O18192"/>
      <c r="U18192" s="62"/>
      <c r="V18192" s="62"/>
      <c r="W18192" s="62"/>
      <c r="X18192" s="62"/>
      <c r="Y18192" s="62"/>
      <c r="Z18192" s="62"/>
    </row>
    <row r="18193" spans="10:26" x14ac:dyDescent="0.25">
      <c r="J18193"/>
      <c r="K18193"/>
      <c r="L18193"/>
      <c r="M18193"/>
      <c r="N18193"/>
      <c r="O18193"/>
      <c r="U18193" s="62"/>
      <c r="V18193" s="62"/>
      <c r="W18193" s="62"/>
      <c r="X18193" s="62"/>
      <c r="Y18193" s="62"/>
      <c r="Z18193" s="62"/>
    </row>
    <row r="18194" spans="10:26" x14ac:dyDescent="0.25">
      <c r="J18194"/>
      <c r="K18194"/>
      <c r="L18194"/>
      <c r="M18194"/>
      <c r="N18194"/>
      <c r="O18194"/>
      <c r="U18194" s="62"/>
      <c r="V18194" s="62"/>
      <c r="W18194" s="62"/>
      <c r="X18194" s="62"/>
      <c r="Y18194" s="62"/>
      <c r="Z18194" s="62"/>
    </row>
    <row r="18195" spans="10:26" x14ac:dyDescent="0.25">
      <c r="J18195"/>
      <c r="K18195"/>
      <c r="L18195"/>
      <c r="M18195"/>
      <c r="N18195"/>
      <c r="O18195"/>
      <c r="U18195" s="62"/>
      <c r="V18195" s="62"/>
      <c r="W18195" s="62"/>
      <c r="X18195" s="62"/>
      <c r="Y18195" s="62"/>
      <c r="Z18195" s="62"/>
    </row>
    <row r="18196" spans="10:26" x14ac:dyDescent="0.25">
      <c r="J18196"/>
      <c r="K18196"/>
      <c r="L18196"/>
      <c r="M18196"/>
      <c r="N18196"/>
      <c r="O18196"/>
      <c r="U18196" s="62"/>
      <c r="V18196" s="62"/>
      <c r="W18196" s="62"/>
      <c r="X18196" s="62"/>
      <c r="Y18196" s="62"/>
      <c r="Z18196" s="62"/>
    </row>
    <row r="18197" spans="10:26" x14ac:dyDescent="0.25">
      <c r="J18197"/>
      <c r="K18197"/>
      <c r="L18197"/>
      <c r="M18197"/>
      <c r="N18197"/>
      <c r="O18197"/>
      <c r="U18197" s="62"/>
      <c r="V18197" s="62"/>
      <c r="W18197" s="62"/>
      <c r="X18197" s="62"/>
      <c r="Y18197" s="62"/>
      <c r="Z18197" s="62"/>
    </row>
    <row r="18198" spans="10:26" x14ac:dyDescent="0.25">
      <c r="J18198"/>
      <c r="K18198"/>
      <c r="L18198"/>
      <c r="M18198"/>
      <c r="N18198"/>
      <c r="O18198"/>
      <c r="U18198" s="62"/>
      <c r="V18198" s="62"/>
      <c r="W18198" s="62"/>
      <c r="X18198" s="62"/>
      <c r="Y18198" s="62"/>
      <c r="Z18198" s="62"/>
    </row>
    <row r="18199" spans="10:26" x14ac:dyDescent="0.25">
      <c r="J18199"/>
      <c r="K18199"/>
      <c r="L18199"/>
      <c r="M18199"/>
      <c r="N18199"/>
      <c r="O18199"/>
      <c r="U18199" s="62"/>
      <c r="V18199" s="62"/>
      <c r="W18199" s="62"/>
      <c r="X18199" s="62"/>
      <c r="Y18199" s="62"/>
      <c r="Z18199" s="62"/>
    </row>
    <row r="18200" spans="10:26" x14ac:dyDescent="0.25">
      <c r="J18200"/>
      <c r="K18200"/>
      <c r="L18200"/>
      <c r="M18200"/>
      <c r="N18200"/>
      <c r="O18200"/>
      <c r="U18200" s="62"/>
      <c r="V18200" s="62"/>
      <c r="W18200" s="62"/>
      <c r="X18200" s="62"/>
      <c r="Y18200" s="62"/>
      <c r="Z18200" s="62"/>
    </row>
    <row r="18201" spans="10:26" x14ac:dyDescent="0.25">
      <c r="J18201"/>
      <c r="K18201"/>
      <c r="L18201"/>
      <c r="M18201"/>
      <c r="N18201"/>
      <c r="O18201"/>
      <c r="U18201" s="62"/>
      <c r="V18201" s="62"/>
      <c r="W18201" s="62"/>
      <c r="X18201" s="62"/>
      <c r="Y18201" s="62"/>
      <c r="Z18201" s="62"/>
    </row>
    <row r="18202" spans="10:26" x14ac:dyDescent="0.25">
      <c r="J18202"/>
      <c r="K18202"/>
      <c r="L18202"/>
      <c r="M18202"/>
      <c r="N18202"/>
      <c r="O18202"/>
      <c r="U18202" s="62"/>
      <c r="V18202" s="62"/>
      <c r="W18202" s="62"/>
      <c r="X18202" s="62"/>
      <c r="Y18202" s="62"/>
      <c r="Z18202" s="62"/>
    </row>
    <row r="18203" spans="10:26" x14ac:dyDescent="0.25">
      <c r="J18203"/>
      <c r="K18203"/>
      <c r="L18203"/>
      <c r="M18203"/>
      <c r="N18203"/>
      <c r="O18203"/>
      <c r="U18203" s="62"/>
      <c r="V18203" s="62"/>
      <c r="W18203" s="62"/>
      <c r="X18203" s="62"/>
      <c r="Y18203" s="62"/>
      <c r="Z18203" s="62"/>
    </row>
    <row r="18204" spans="10:26" x14ac:dyDescent="0.25">
      <c r="J18204"/>
      <c r="K18204"/>
      <c r="L18204"/>
      <c r="M18204"/>
      <c r="N18204"/>
      <c r="O18204"/>
      <c r="U18204" s="62"/>
      <c r="V18204" s="62"/>
      <c r="W18204" s="62"/>
      <c r="X18204" s="62"/>
      <c r="Y18204" s="62"/>
      <c r="Z18204" s="62"/>
    </row>
    <row r="18205" spans="10:26" x14ac:dyDescent="0.25">
      <c r="J18205"/>
      <c r="K18205"/>
      <c r="L18205"/>
      <c r="M18205"/>
      <c r="N18205"/>
      <c r="O18205"/>
      <c r="U18205" s="62"/>
      <c r="V18205" s="62"/>
      <c r="W18205" s="62"/>
      <c r="X18205" s="62"/>
      <c r="Y18205" s="62"/>
      <c r="Z18205" s="62"/>
    </row>
    <row r="18206" spans="10:26" x14ac:dyDescent="0.25">
      <c r="J18206"/>
      <c r="K18206"/>
      <c r="L18206"/>
      <c r="M18206"/>
      <c r="N18206"/>
      <c r="O18206"/>
      <c r="U18206" s="62"/>
      <c r="V18206" s="62"/>
      <c r="W18206" s="62"/>
      <c r="X18206" s="62"/>
      <c r="Y18206" s="62"/>
      <c r="Z18206" s="62"/>
    </row>
    <row r="18207" spans="10:26" x14ac:dyDescent="0.25">
      <c r="J18207"/>
      <c r="K18207"/>
      <c r="L18207"/>
      <c r="M18207"/>
      <c r="N18207"/>
      <c r="O18207"/>
      <c r="U18207" s="62"/>
      <c r="V18207" s="62"/>
      <c r="W18207" s="62"/>
      <c r="X18207" s="62"/>
      <c r="Y18207" s="62"/>
      <c r="Z18207" s="62"/>
    </row>
    <row r="18208" spans="10:26" x14ac:dyDescent="0.25">
      <c r="J18208"/>
      <c r="K18208"/>
      <c r="L18208"/>
      <c r="M18208"/>
      <c r="N18208"/>
      <c r="O18208"/>
      <c r="U18208" s="62"/>
      <c r="V18208" s="62"/>
      <c r="W18208" s="62"/>
      <c r="X18208" s="62"/>
      <c r="Y18208" s="62"/>
      <c r="Z18208" s="62"/>
    </row>
    <row r="18209" spans="10:26" x14ac:dyDescent="0.25">
      <c r="J18209"/>
      <c r="K18209"/>
      <c r="L18209"/>
      <c r="M18209"/>
      <c r="N18209"/>
      <c r="O18209"/>
      <c r="U18209" s="62"/>
      <c r="V18209" s="62"/>
      <c r="W18209" s="62"/>
      <c r="X18209" s="62"/>
      <c r="Y18209" s="62"/>
      <c r="Z18209" s="62"/>
    </row>
    <row r="18210" spans="10:26" x14ac:dyDescent="0.25">
      <c r="J18210"/>
      <c r="K18210"/>
      <c r="L18210"/>
      <c r="M18210"/>
      <c r="N18210"/>
      <c r="O18210"/>
      <c r="U18210" s="62"/>
      <c r="V18210" s="62"/>
      <c r="W18210" s="62"/>
      <c r="X18210" s="62"/>
      <c r="Y18210" s="62"/>
      <c r="Z18210" s="62"/>
    </row>
    <row r="18211" spans="10:26" x14ac:dyDescent="0.25">
      <c r="J18211"/>
      <c r="K18211"/>
      <c r="L18211"/>
      <c r="M18211"/>
      <c r="N18211"/>
      <c r="O18211"/>
      <c r="U18211" s="62"/>
      <c r="V18211" s="62"/>
      <c r="W18211" s="62"/>
      <c r="X18211" s="62"/>
      <c r="Y18211" s="62"/>
      <c r="Z18211" s="62"/>
    </row>
    <row r="18212" spans="10:26" x14ac:dyDescent="0.25">
      <c r="J18212"/>
      <c r="K18212"/>
      <c r="L18212"/>
      <c r="M18212"/>
      <c r="N18212"/>
      <c r="O18212"/>
      <c r="U18212" s="62"/>
      <c r="V18212" s="62"/>
      <c r="W18212" s="62"/>
      <c r="X18212" s="62"/>
      <c r="Y18212" s="62"/>
      <c r="Z18212" s="62"/>
    </row>
    <row r="18213" spans="10:26" x14ac:dyDescent="0.25">
      <c r="J18213"/>
      <c r="K18213"/>
      <c r="L18213"/>
      <c r="M18213"/>
      <c r="N18213"/>
      <c r="O18213"/>
      <c r="U18213" s="62"/>
      <c r="V18213" s="62"/>
      <c r="W18213" s="62"/>
      <c r="X18213" s="62"/>
      <c r="Y18213" s="62"/>
      <c r="Z18213" s="62"/>
    </row>
    <row r="18214" spans="10:26" x14ac:dyDescent="0.25">
      <c r="J18214"/>
      <c r="K18214"/>
      <c r="L18214"/>
      <c r="M18214"/>
      <c r="N18214"/>
      <c r="O18214"/>
      <c r="U18214" s="62"/>
      <c r="V18214" s="62"/>
      <c r="W18214" s="62"/>
      <c r="X18214" s="62"/>
      <c r="Y18214" s="62"/>
      <c r="Z18214" s="62"/>
    </row>
    <row r="18215" spans="10:26" x14ac:dyDescent="0.25">
      <c r="J18215"/>
      <c r="K18215"/>
      <c r="L18215"/>
      <c r="M18215"/>
      <c r="N18215"/>
      <c r="O18215"/>
      <c r="U18215" s="62"/>
      <c r="V18215" s="62"/>
      <c r="W18215" s="62"/>
      <c r="X18215" s="62"/>
      <c r="Y18215" s="62"/>
      <c r="Z18215" s="62"/>
    </row>
    <row r="18216" spans="10:26" x14ac:dyDescent="0.25">
      <c r="J18216"/>
      <c r="K18216"/>
      <c r="L18216"/>
      <c r="M18216"/>
      <c r="N18216"/>
      <c r="O18216"/>
      <c r="U18216" s="62"/>
      <c r="V18216" s="62"/>
      <c r="W18216" s="62"/>
      <c r="X18216" s="62"/>
      <c r="Y18216" s="62"/>
      <c r="Z18216" s="62"/>
    </row>
    <row r="18217" spans="10:26" x14ac:dyDescent="0.25">
      <c r="J18217"/>
      <c r="K18217"/>
      <c r="L18217"/>
      <c r="M18217"/>
      <c r="N18217"/>
      <c r="O18217"/>
      <c r="U18217" s="62"/>
      <c r="V18217" s="62"/>
      <c r="W18217" s="62"/>
      <c r="X18217" s="62"/>
      <c r="Y18217" s="62"/>
      <c r="Z18217" s="62"/>
    </row>
    <row r="18218" spans="10:26" x14ac:dyDescent="0.25">
      <c r="J18218"/>
      <c r="K18218"/>
      <c r="L18218"/>
      <c r="M18218"/>
      <c r="N18218"/>
      <c r="O18218"/>
      <c r="U18218" s="62"/>
      <c r="V18218" s="62"/>
      <c r="W18218" s="62"/>
      <c r="X18218" s="62"/>
      <c r="Y18218" s="62"/>
      <c r="Z18218" s="62"/>
    </row>
    <row r="18219" spans="10:26" x14ac:dyDescent="0.25">
      <c r="J18219"/>
      <c r="K18219"/>
      <c r="L18219"/>
      <c r="M18219"/>
      <c r="N18219"/>
      <c r="O18219"/>
      <c r="U18219" s="62"/>
      <c r="V18219" s="62"/>
      <c r="W18219" s="62"/>
      <c r="X18219" s="62"/>
      <c r="Y18219" s="62"/>
      <c r="Z18219" s="62"/>
    </row>
    <row r="18220" spans="10:26" x14ac:dyDescent="0.25">
      <c r="J18220"/>
      <c r="K18220"/>
      <c r="L18220"/>
      <c r="M18220"/>
      <c r="N18220"/>
      <c r="O18220"/>
      <c r="U18220" s="62"/>
      <c r="V18220" s="62"/>
      <c r="W18220" s="62"/>
      <c r="X18220" s="62"/>
      <c r="Y18220" s="62"/>
      <c r="Z18220" s="62"/>
    </row>
    <row r="18221" spans="10:26" x14ac:dyDescent="0.25">
      <c r="J18221"/>
      <c r="K18221"/>
      <c r="L18221"/>
      <c r="M18221"/>
      <c r="N18221"/>
      <c r="O18221"/>
      <c r="U18221" s="62"/>
      <c r="V18221" s="62"/>
      <c r="W18221" s="62"/>
      <c r="X18221" s="62"/>
      <c r="Y18221" s="62"/>
      <c r="Z18221" s="62"/>
    </row>
    <row r="18222" spans="10:26" x14ac:dyDescent="0.25">
      <c r="J18222"/>
      <c r="K18222"/>
      <c r="L18222"/>
      <c r="M18222"/>
      <c r="N18222"/>
      <c r="O18222"/>
      <c r="U18222" s="62"/>
      <c r="V18222" s="62"/>
      <c r="W18222" s="62"/>
      <c r="X18222" s="62"/>
      <c r="Y18222" s="62"/>
      <c r="Z18222" s="62"/>
    </row>
    <row r="18223" spans="10:26" x14ac:dyDescent="0.25">
      <c r="J18223"/>
      <c r="K18223"/>
      <c r="L18223"/>
      <c r="M18223"/>
      <c r="N18223"/>
      <c r="O18223"/>
      <c r="U18223" s="62"/>
      <c r="V18223" s="62"/>
      <c r="W18223" s="62"/>
      <c r="X18223" s="62"/>
      <c r="Y18223" s="62"/>
      <c r="Z18223" s="62"/>
    </row>
    <row r="18224" spans="10:26" x14ac:dyDescent="0.25">
      <c r="J18224"/>
      <c r="K18224"/>
      <c r="L18224"/>
      <c r="M18224"/>
      <c r="N18224"/>
      <c r="O18224"/>
      <c r="U18224" s="62"/>
      <c r="V18224" s="62"/>
      <c r="W18224" s="62"/>
      <c r="X18224" s="62"/>
      <c r="Y18224" s="62"/>
      <c r="Z18224" s="62"/>
    </row>
    <row r="18225" spans="10:26" x14ac:dyDescent="0.25">
      <c r="J18225"/>
      <c r="K18225"/>
      <c r="L18225"/>
      <c r="M18225"/>
      <c r="N18225"/>
      <c r="O18225"/>
      <c r="U18225" s="62"/>
      <c r="V18225" s="62"/>
      <c r="W18225" s="62"/>
      <c r="X18225" s="62"/>
      <c r="Y18225" s="62"/>
      <c r="Z18225" s="62"/>
    </row>
    <row r="18226" spans="10:26" x14ac:dyDescent="0.25">
      <c r="J18226"/>
      <c r="K18226"/>
      <c r="L18226"/>
      <c r="M18226"/>
      <c r="N18226"/>
      <c r="O18226"/>
      <c r="U18226" s="62"/>
      <c r="V18226" s="62"/>
      <c r="W18226" s="62"/>
      <c r="X18226" s="62"/>
      <c r="Y18226" s="62"/>
      <c r="Z18226" s="62"/>
    </row>
    <row r="18227" spans="10:26" x14ac:dyDescent="0.25">
      <c r="J18227"/>
      <c r="K18227"/>
      <c r="L18227"/>
      <c r="M18227"/>
      <c r="N18227"/>
      <c r="O18227"/>
      <c r="U18227" s="62"/>
      <c r="V18227" s="62"/>
      <c r="W18227" s="62"/>
      <c r="X18227" s="62"/>
      <c r="Y18227" s="62"/>
      <c r="Z18227" s="62"/>
    </row>
    <row r="18228" spans="10:26" x14ac:dyDescent="0.25">
      <c r="J18228"/>
      <c r="K18228"/>
      <c r="L18228"/>
      <c r="M18228"/>
      <c r="N18228"/>
      <c r="O18228"/>
      <c r="U18228" s="62"/>
      <c r="V18228" s="62"/>
      <c r="W18228" s="62"/>
      <c r="X18228" s="62"/>
      <c r="Y18228" s="62"/>
      <c r="Z18228" s="62"/>
    </row>
    <row r="18229" spans="10:26" x14ac:dyDescent="0.25">
      <c r="J18229"/>
      <c r="K18229"/>
      <c r="L18229"/>
      <c r="M18229"/>
      <c r="N18229"/>
      <c r="O18229"/>
      <c r="U18229" s="62"/>
      <c r="V18229" s="62"/>
      <c r="W18229" s="62"/>
      <c r="X18229" s="62"/>
      <c r="Y18229" s="62"/>
      <c r="Z18229" s="62"/>
    </row>
    <row r="18230" spans="10:26" x14ac:dyDescent="0.25">
      <c r="J18230"/>
      <c r="K18230"/>
      <c r="L18230"/>
      <c r="M18230"/>
      <c r="N18230"/>
      <c r="O18230"/>
      <c r="U18230" s="62"/>
      <c r="V18230" s="62"/>
      <c r="W18230" s="62"/>
      <c r="X18230" s="62"/>
      <c r="Y18230" s="62"/>
      <c r="Z18230" s="62"/>
    </row>
    <row r="18231" spans="10:26" x14ac:dyDescent="0.25">
      <c r="J18231"/>
      <c r="K18231"/>
      <c r="L18231"/>
      <c r="M18231"/>
      <c r="N18231"/>
      <c r="O18231"/>
      <c r="U18231" s="62"/>
      <c r="V18231" s="62"/>
      <c r="W18231" s="62"/>
      <c r="X18231" s="62"/>
      <c r="Y18231" s="62"/>
      <c r="Z18231" s="62"/>
    </row>
    <row r="18232" spans="10:26" x14ac:dyDescent="0.25">
      <c r="J18232"/>
      <c r="K18232"/>
      <c r="L18232"/>
      <c r="M18232"/>
      <c r="N18232"/>
      <c r="O18232"/>
      <c r="U18232" s="62"/>
      <c r="V18232" s="62"/>
      <c r="W18232" s="62"/>
      <c r="X18232" s="62"/>
      <c r="Y18232" s="62"/>
      <c r="Z18232" s="62"/>
    </row>
    <row r="18233" spans="10:26" x14ac:dyDescent="0.25">
      <c r="J18233"/>
      <c r="K18233"/>
      <c r="L18233"/>
      <c r="M18233"/>
      <c r="N18233"/>
      <c r="O18233"/>
      <c r="U18233" s="62"/>
      <c r="V18233" s="62"/>
      <c r="W18233" s="62"/>
      <c r="X18233" s="62"/>
      <c r="Y18233" s="62"/>
      <c r="Z18233" s="62"/>
    </row>
    <row r="18234" spans="10:26" x14ac:dyDescent="0.25">
      <c r="J18234"/>
      <c r="K18234"/>
      <c r="L18234"/>
      <c r="M18234"/>
      <c r="N18234"/>
      <c r="O18234"/>
      <c r="U18234" s="62"/>
      <c r="V18234" s="62"/>
      <c r="W18234" s="62"/>
      <c r="X18234" s="62"/>
      <c r="Y18234" s="62"/>
      <c r="Z18234" s="62"/>
    </row>
    <row r="18235" spans="10:26" x14ac:dyDescent="0.25">
      <c r="J18235"/>
      <c r="K18235"/>
      <c r="L18235"/>
      <c r="M18235"/>
      <c r="N18235"/>
      <c r="O18235"/>
      <c r="U18235" s="62"/>
      <c r="V18235" s="62"/>
      <c r="W18235" s="62"/>
      <c r="X18235" s="62"/>
      <c r="Y18235" s="62"/>
      <c r="Z18235" s="62"/>
    </row>
    <row r="18236" spans="10:26" x14ac:dyDescent="0.25">
      <c r="J18236"/>
      <c r="K18236"/>
      <c r="L18236"/>
      <c r="M18236"/>
      <c r="N18236"/>
      <c r="O18236"/>
      <c r="U18236" s="62"/>
      <c r="V18236" s="62"/>
      <c r="W18236" s="62"/>
      <c r="X18236" s="62"/>
      <c r="Y18236" s="62"/>
      <c r="Z18236" s="62"/>
    </row>
    <row r="18237" spans="10:26" x14ac:dyDescent="0.25">
      <c r="J18237"/>
      <c r="K18237"/>
      <c r="L18237"/>
      <c r="M18237"/>
      <c r="N18237"/>
      <c r="O18237"/>
      <c r="U18237" s="62"/>
      <c r="V18237" s="62"/>
      <c r="W18237" s="62"/>
      <c r="X18237" s="62"/>
      <c r="Y18237" s="62"/>
      <c r="Z18237" s="62"/>
    </row>
    <row r="18238" spans="10:26" x14ac:dyDescent="0.25">
      <c r="J18238"/>
      <c r="K18238"/>
      <c r="L18238"/>
      <c r="M18238"/>
      <c r="N18238"/>
      <c r="O18238"/>
      <c r="U18238" s="62"/>
      <c r="V18238" s="62"/>
      <c r="W18238" s="62"/>
      <c r="X18238" s="62"/>
      <c r="Y18238" s="62"/>
      <c r="Z18238" s="62"/>
    </row>
    <row r="18239" spans="10:26" x14ac:dyDescent="0.25">
      <c r="J18239"/>
      <c r="K18239"/>
      <c r="L18239"/>
      <c r="M18239"/>
      <c r="N18239"/>
      <c r="O18239"/>
      <c r="U18239" s="62"/>
      <c r="V18239" s="62"/>
      <c r="W18239" s="62"/>
      <c r="X18239" s="62"/>
      <c r="Y18239" s="62"/>
      <c r="Z18239" s="62"/>
    </row>
    <row r="18240" spans="10:26" x14ac:dyDescent="0.25">
      <c r="J18240"/>
      <c r="K18240"/>
      <c r="L18240"/>
      <c r="M18240"/>
      <c r="N18240"/>
      <c r="O18240"/>
      <c r="U18240" s="62"/>
      <c r="V18240" s="62"/>
      <c r="W18240" s="62"/>
      <c r="X18240" s="62"/>
      <c r="Y18240" s="62"/>
      <c r="Z18240" s="62"/>
    </row>
    <row r="18241" spans="10:26" x14ac:dyDescent="0.25">
      <c r="J18241"/>
      <c r="K18241"/>
      <c r="L18241"/>
      <c r="M18241"/>
      <c r="N18241"/>
      <c r="O18241"/>
      <c r="U18241" s="62"/>
      <c r="V18241" s="62"/>
      <c r="W18241" s="62"/>
      <c r="X18241" s="62"/>
      <c r="Y18241" s="62"/>
      <c r="Z18241" s="62"/>
    </row>
    <row r="18242" spans="10:26" x14ac:dyDescent="0.25">
      <c r="J18242"/>
      <c r="K18242"/>
      <c r="L18242"/>
      <c r="M18242"/>
      <c r="N18242"/>
      <c r="O18242"/>
      <c r="U18242" s="62"/>
      <c r="V18242" s="62"/>
      <c r="W18242" s="62"/>
      <c r="X18242" s="62"/>
      <c r="Y18242" s="62"/>
      <c r="Z18242" s="62"/>
    </row>
    <row r="18243" spans="10:26" x14ac:dyDescent="0.25">
      <c r="J18243"/>
      <c r="K18243"/>
      <c r="L18243"/>
      <c r="M18243"/>
      <c r="N18243"/>
      <c r="O18243"/>
      <c r="U18243" s="62"/>
      <c r="V18243" s="62"/>
      <c r="W18243" s="62"/>
      <c r="X18243" s="62"/>
      <c r="Y18243" s="62"/>
      <c r="Z18243" s="62"/>
    </row>
    <row r="18244" spans="10:26" x14ac:dyDescent="0.25">
      <c r="J18244"/>
      <c r="K18244"/>
      <c r="L18244"/>
      <c r="M18244"/>
      <c r="N18244"/>
      <c r="O18244"/>
      <c r="U18244" s="62"/>
      <c r="V18244" s="62"/>
      <c r="W18244" s="62"/>
      <c r="X18244" s="62"/>
      <c r="Y18244" s="62"/>
      <c r="Z18244" s="62"/>
    </row>
    <row r="18245" spans="10:26" x14ac:dyDescent="0.25">
      <c r="J18245"/>
      <c r="K18245"/>
      <c r="L18245"/>
      <c r="M18245"/>
      <c r="N18245"/>
      <c r="O18245"/>
      <c r="U18245" s="62"/>
      <c r="V18245" s="62"/>
      <c r="W18245" s="62"/>
      <c r="X18245" s="62"/>
      <c r="Y18245" s="62"/>
      <c r="Z18245" s="62"/>
    </row>
    <row r="18246" spans="10:26" x14ac:dyDescent="0.25">
      <c r="J18246"/>
      <c r="K18246"/>
      <c r="L18246"/>
      <c r="M18246"/>
      <c r="N18246"/>
      <c r="O18246"/>
      <c r="U18246" s="62"/>
      <c r="V18246" s="62"/>
      <c r="W18246" s="62"/>
      <c r="X18246" s="62"/>
      <c r="Y18246" s="62"/>
      <c r="Z18246" s="62"/>
    </row>
    <row r="18247" spans="10:26" x14ac:dyDescent="0.25">
      <c r="J18247"/>
      <c r="K18247"/>
      <c r="L18247"/>
      <c r="M18247"/>
      <c r="N18247"/>
      <c r="O18247"/>
      <c r="U18247" s="62"/>
      <c r="V18247" s="62"/>
      <c r="W18247" s="62"/>
      <c r="X18247" s="62"/>
      <c r="Y18247" s="62"/>
      <c r="Z18247" s="62"/>
    </row>
    <row r="18248" spans="10:26" x14ac:dyDescent="0.25">
      <c r="J18248"/>
      <c r="K18248"/>
      <c r="L18248"/>
      <c r="M18248"/>
      <c r="N18248"/>
      <c r="O18248"/>
      <c r="U18248" s="62"/>
      <c r="V18248" s="62"/>
      <c r="W18248" s="62"/>
      <c r="X18248" s="62"/>
      <c r="Y18248" s="62"/>
      <c r="Z18248" s="62"/>
    </row>
    <row r="18249" spans="10:26" x14ac:dyDescent="0.25">
      <c r="J18249"/>
      <c r="K18249"/>
      <c r="L18249"/>
      <c r="M18249"/>
      <c r="N18249"/>
      <c r="O18249"/>
      <c r="U18249" s="62"/>
      <c r="V18249" s="62"/>
      <c r="W18249" s="62"/>
      <c r="X18249" s="62"/>
      <c r="Y18249" s="62"/>
      <c r="Z18249" s="62"/>
    </row>
    <row r="18250" spans="10:26" x14ac:dyDescent="0.25">
      <c r="J18250"/>
      <c r="K18250"/>
      <c r="L18250"/>
      <c r="M18250"/>
      <c r="N18250"/>
      <c r="O18250"/>
      <c r="U18250" s="62"/>
      <c r="V18250" s="62"/>
      <c r="W18250" s="62"/>
      <c r="X18250" s="62"/>
      <c r="Y18250" s="62"/>
      <c r="Z18250" s="62"/>
    </row>
    <row r="18251" spans="10:26" x14ac:dyDescent="0.25">
      <c r="J18251"/>
      <c r="K18251"/>
      <c r="L18251"/>
      <c r="M18251"/>
      <c r="N18251"/>
      <c r="O18251"/>
      <c r="U18251" s="62"/>
      <c r="V18251" s="62"/>
      <c r="W18251" s="62"/>
      <c r="X18251" s="62"/>
      <c r="Y18251" s="62"/>
      <c r="Z18251" s="62"/>
    </row>
    <row r="18252" spans="10:26" x14ac:dyDescent="0.25">
      <c r="J18252"/>
      <c r="K18252"/>
      <c r="L18252"/>
      <c r="M18252"/>
      <c r="N18252"/>
      <c r="O18252"/>
      <c r="U18252" s="62"/>
      <c r="V18252" s="62"/>
      <c r="W18252" s="62"/>
      <c r="X18252" s="62"/>
      <c r="Y18252" s="62"/>
      <c r="Z18252" s="62"/>
    </row>
    <row r="18253" spans="10:26" x14ac:dyDescent="0.25">
      <c r="J18253"/>
      <c r="K18253"/>
      <c r="L18253"/>
      <c r="M18253"/>
      <c r="N18253"/>
      <c r="O18253"/>
      <c r="U18253" s="62"/>
      <c r="V18253" s="62"/>
      <c r="W18253" s="62"/>
      <c r="X18253" s="62"/>
      <c r="Y18253" s="62"/>
      <c r="Z18253" s="62"/>
    </row>
    <row r="18254" spans="10:26" x14ac:dyDescent="0.25">
      <c r="J18254"/>
      <c r="K18254"/>
      <c r="L18254"/>
      <c r="M18254"/>
      <c r="N18254"/>
      <c r="O18254"/>
      <c r="U18254" s="62"/>
      <c r="V18254" s="62"/>
      <c r="W18254" s="62"/>
      <c r="X18254" s="62"/>
      <c r="Y18254" s="62"/>
      <c r="Z18254" s="62"/>
    </row>
    <row r="18255" spans="10:26" x14ac:dyDescent="0.25">
      <c r="J18255"/>
      <c r="K18255"/>
      <c r="L18255"/>
      <c r="M18255"/>
      <c r="N18255"/>
      <c r="O18255"/>
      <c r="U18255" s="62"/>
      <c r="V18255" s="62"/>
      <c r="W18255" s="62"/>
      <c r="X18255" s="62"/>
      <c r="Y18255" s="62"/>
      <c r="Z18255" s="62"/>
    </row>
    <row r="18256" spans="10:26" x14ac:dyDescent="0.25">
      <c r="J18256"/>
      <c r="K18256"/>
      <c r="L18256"/>
      <c r="M18256"/>
      <c r="N18256"/>
      <c r="O18256"/>
      <c r="U18256" s="62"/>
      <c r="V18256" s="62"/>
      <c r="W18256" s="62"/>
      <c r="X18256" s="62"/>
      <c r="Y18256" s="62"/>
      <c r="Z18256" s="62"/>
    </row>
    <row r="18257" spans="10:26" x14ac:dyDescent="0.25">
      <c r="J18257"/>
      <c r="K18257"/>
      <c r="L18257"/>
      <c r="M18257"/>
      <c r="N18257"/>
      <c r="O18257"/>
      <c r="U18257" s="62"/>
      <c r="V18257" s="62"/>
      <c r="W18257" s="62"/>
      <c r="X18257" s="62"/>
      <c r="Y18257" s="62"/>
      <c r="Z18257" s="62"/>
    </row>
    <row r="18258" spans="10:26" x14ac:dyDescent="0.25">
      <c r="J18258"/>
      <c r="K18258"/>
      <c r="L18258"/>
      <c r="M18258"/>
      <c r="N18258"/>
      <c r="O18258"/>
      <c r="U18258" s="62"/>
      <c r="V18258" s="62"/>
      <c r="W18258" s="62"/>
      <c r="X18258" s="62"/>
      <c r="Y18258" s="62"/>
      <c r="Z18258" s="62"/>
    </row>
    <row r="18259" spans="10:26" x14ac:dyDescent="0.25">
      <c r="J18259"/>
      <c r="K18259"/>
      <c r="L18259"/>
      <c r="M18259"/>
      <c r="N18259"/>
      <c r="O18259"/>
      <c r="U18259" s="62"/>
      <c r="V18259" s="62"/>
      <c r="W18259" s="62"/>
      <c r="X18259" s="62"/>
      <c r="Y18259" s="62"/>
      <c r="Z18259" s="62"/>
    </row>
    <row r="18260" spans="10:26" x14ac:dyDescent="0.25">
      <c r="J18260"/>
      <c r="K18260"/>
      <c r="L18260"/>
      <c r="M18260"/>
      <c r="N18260"/>
      <c r="O18260"/>
      <c r="U18260" s="62"/>
      <c r="V18260" s="62"/>
      <c r="W18260" s="62"/>
      <c r="X18260" s="62"/>
      <c r="Y18260" s="62"/>
      <c r="Z18260" s="62"/>
    </row>
    <row r="18261" spans="10:26" x14ac:dyDescent="0.25">
      <c r="J18261"/>
      <c r="K18261"/>
      <c r="L18261"/>
      <c r="M18261"/>
      <c r="N18261"/>
      <c r="O18261"/>
      <c r="U18261" s="62"/>
      <c r="V18261" s="62"/>
      <c r="W18261" s="62"/>
      <c r="X18261" s="62"/>
      <c r="Y18261" s="62"/>
      <c r="Z18261" s="62"/>
    </row>
    <row r="18262" spans="10:26" x14ac:dyDescent="0.25">
      <c r="J18262"/>
      <c r="K18262"/>
      <c r="L18262"/>
      <c r="M18262"/>
      <c r="N18262"/>
      <c r="O18262"/>
      <c r="U18262" s="62"/>
      <c r="V18262" s="62"/>
      <c r="W18262" s="62"/>
      <c r="X18262" s="62"/>
      <c r="Y18262" s="62"/>
      <c r="Z18262" s="62"/>
    </row>
    <row r="18263" spans="10:26" x14ac:dyDescent="0.25">
      <c r="J18263"/>
      <c r="K18263"/>
      <c r="L18263"/>
      <c r="M18263"/>
      <c r="N18263"/>
      <c r="O18263"/>
      <c r="U18263" s="62"/>
      <c r="V18263" s="62"/>
      <c r="W18263" s="62"/>
      <c r="X18263" s="62"/>
      <c r="Y18263" s="62"/>
      <c r="Z18263" s="62"/>
    </row>
    <row r="18264" spans="10:26" x14ac:dyDescent="0.25">
      <c r="J18264"/>
      <c r="K18264"/>
      <c r="L18264"/>
      <c r="M18264"/>
      <c r="N18264"/>
      <c r="O18264"/>
      <c r="U18264" s="62"/>
      <c r="V18264" s="62"/>
      <c r="W18264" s="62"/>
      <c r="X18264" s="62"/>
      <c r="Y18264" s="62"/>
      <c r="Z18264" s="62"/>
    </row>
    <row r="18265" spans="10:26" x14ac:dyDescent="0.25">
      <c r="J18265"/>
      <c r="K18265"/>
      <c r="L18265"/>
      <c r="M18265"/>
      <c r="N18265"/>
      <c r="O18265"/>
      <c r="U18265" s="62"/>
      <c r="V18265" s="62"/>
      <c r="W18265" s="62"/>
      <c r="X18265" s="62"/>
      <c r="Y18265" s="62"/>
      <c r="Z18265" s="62"/>
    </row>
    <row r="18266" spans="10:26" x14ac:dyDescent="0.25">
      <c r="J18266"/>
      <c r="K18266"/>
      <c r="L18266"/>
      <c r="M18266"/>
      <c r="N18266"/>
      <c r="O18266"/>
      <c r="U18266" s="62"/>
      <c r="V18266" s="62"/>
      <c r="W18266" s="62"/>
      <c r="X18266" s="62"/>
      <c r="Y18266" s="62"/>
      <c r="Z18266" s="62"/>
    </row>
    <row r="18267" spans="10:26" x14ac:dyDescent="0.25">
      <c r="J18267"/>
      <c r="K18267"/>
      <c r="L18267"/>
      <c r="M18267"/>
      <c r="N18267"/>
      <c r="O18267"/>
      <c r="U18267" s="62"/>
      <c r="V18267" s="62"/>
      <c r="W18267" s="62"/>
      <c r="X18267" s="62"/>
      <c r="Y18267" s="62"/>
      <c r="Z18267" s="62"/>
    </row>
    <row r="18268" spans="10:26" x14ac:dyDescent="0.25">
      <c r="J18268"/>
      <c r="K18268"/>
      <c r="L18268"/>
      <c r="M18268"/>
      <c r="N18268"/>
      <c r="O18268"/>
      <c r="U18268" s="62"/>
      <c r="V18268" s="62"/>
      <c r="W18268" s="62"/>
      <c r="X18268" s="62"/>
      <c r="Y18268" s="62"/>
      <c r="Z18268" s="62"/>
    </row>
    <row r="18269" spans="10:26" x14ac:dyDescent="0.25">
      <c r="J18269"/>
      <c r="K18269"/>
      <c r="L18269"/>
      <c r="M18269"/>
      <c r="N18269"/>
      <c r="O18269"/>
      <c r="U18269" s="62"/>
      <c r="V18269" s="62"/>
      <c r="W18269" s="62"/>
      <c r="X18269" s="62"/>
      <c r="Y18269" s="62"/>
      <c r="Z18269" s="62"/>
    </row>
    <row r="18270" spans="10:26" x14ac:dyDescent="0.25">
      <c r="J18270"/>
      <c r="K18270"/>
      <c r="L18270"/>
      <c r="M18270"/>
      <c r="N18270"/>
      <c r="O18270"/>
      <c r="U18270" s="62"/>
      <c r="V18270" s="62"/>
      <c r="W18270" s="62"/>
      <c r="X18270" s="62"/>
      <c r="Y18270" s="62"/>
      <c r="Z18270" s="62"/>
    </row>
    <row r="18271" spans="10:26" x14ac:dyDescent="0.25">
      <c r="J18271"/>
      <c r="K18271"/>
      <c r="L18271"/>
      <c r="M18271"/>
      <c r="N18271"/>
      <c r="O18271"/>
      <c r="U18271" s="62"/>
      <c r="V18271" s="62"/>
      <c r="W18271" s="62"/>
      <c r="X18271" s="62"/>
      <c r="Y18271" s="62"/>
      <c r="Z18271" s="62"/>
    </row>
    <row r="18272" spans="10:26" x14ac:dyDescent="0.25">
      <c r="J18272"/>
      <c r="K18272"/>
      <c r="L18272"/>
      <c r="M18272"/>
      <c r="N18272"/>
      <c r="O18272"/>
      <c r="U18272" s="62"/>
      <c r="V18272" s="62"/>
      <c r="W18272" s="62"/>
      <c r="X18272" s="62"/>
      <c r="Y18272" s="62"/>
      <c r="Z18272" s="62"/>
    </row>
    <row r="18273" spans="10:26" x14ac:dyDescent="0.25">
      <c r="J18273"/>
      <c r="K18273"/>
      <c r="L18273"/>
      <c r="M18273"/>
      <c r="N18273"/>
      <c r="O18273"/>
      <c r="U18273" s="62"/>
      <c r="V18273" s="62"/>
      <c r="W18273" s="62"/>
      <c r="X18273" s="62"/>
      <c r="Y18273" s="62"/>
      <c r="Z18273" s="62"/>
    </row>
    <row r="18274" spans="10:26" x14ac:dyDescent="0.25">
      <c r="J18274"/>
      <c r="K18274"/>
      <c r="L18274"/>
      <c r="M18274"/>
      <c r="N18274"/>
      <c r="O18274"/>
      <c r="U18274" s="62"/>
      <c r="V18274" s="62"/>
      <c r="W18274" s="62"/>
      <c r="X18274" s="62"/>
      <c r="Y18274" s="62"/>
      <c r="Z18274" s="62"/>
    </row>
    <row r="18275" spans="10:26" x14ac:dyDescent="0.25">
      <c r="J18275"/>
      <c r="K18275"/>
      <c r="L18275"/>
      <c r="M18275"/>
      <c r="N18275"/>
      <c r="O18275"/>
      <c r="U18275" s="62"/>
      <c r="V18275" s="62"/>
      <c r="W18275" s="62"/>
      <c r="X18275" s="62"/>
      <c r="Y18275" s="62"/>
      <c r="Z18275" s="62"/>
    </row>
    <row r="18276" spans="10:26" x14ac:dyDescent="0.25">
      <c r="J18276"/>
      <c r="K18276"/>
      <c r="L18276"/>
      <c r="M18276"/>
      <c r="N18276"/>
      <c r="O18276"/>
      <c r="U18276" s="62"/>
      <c r="V18276" s="62"/>
      <c r="W18276" s="62"/>
      <c r="X18276" s="62"/>
      <c r="Y18276" s="62"/>
      <c r="Z18276" s="62"/>
    </row>
    <row r="18277" spans="10:26" x14ac:dyDescent="0.25">
      <c r="J18277"/>
      <c r="K18277"/>
      <c r="L18277"/>
      <c r="M18277"/>
      <c r="N18277"/>
      <c r="O18277"/>
      <c r="U18277" s="62"/>
      <c r="V18277" s="62"/>
      <c r="W18277" s="62"/>
      <c r="X18277" s="62"/>
      <c r="Y18277" s="62"/>
      <c r="Z18277" s="62"/>
    </row>
    <row r="18278" spans="10:26" x14ac:dyDescent="0.25">
      <c r="J18278"/>
      <c r="K18278"/>
      <c r="L18278"/>
      <c r="M18278"/>
      <c r="N18278"/>
      <c r="O18278"/>
      <c r="U18278" s="62"/>
      <c r="V18278" s="62"/>
      <c r="W18278" s="62"/>
      <c r="X18278" s="62"/>
      <c r="Y18278" s="62"/>
      <c r="Z18278" s="62"/>
    </row>
    <row r="18279" spans="10:26" x14ac:dyDescent="0.25">
      <c r="J18279"/>
      <c r="K18279"/>
      <c r="L18279"/>
      <c r="M18279"/>
      <c r="N18279"/>
      <c r="O18279"/>
      <c r="U18279" s="62"/>
      <c r="V18279" s="62"/>
      <c r="W18279" s="62"/>
      <c r="X18279" s="62"/>
      <c r="Y18279" s="62"/>
      <c r="Z18279" s="62"/>
    </row>
    <row r="18280" spans="10:26" x14ac:dyDescent="0.25">
      <c r="J18280"/>
      <c r="K18280"/>
      <c r="L18280"/>
      <c r="M18280"/>
      <c r="N18280"/>
      <c r="O18280"/>
      <c r="U18280" s="62"/>
      <c r="V18280" s="62"/>
      <c r="W18280" s="62"/>
      <c r="X18280" s="62"/>
      <c r="Y18280" s="62"/>
      <c r="Z18280" s="62"/>
    </row>
    <row r="18281" spans="10:26" x14ac:dyDescent="0.25">
      <c r="J18281"/>
      <c r="K18281"/>
      <c r="L18281"/>
      <c r="M18281"/>
      <c r="N18281"/>
      <c r="O18281"/>
      <c r="U18281" s="62"/>
      <c r="V18281" s="62"/>
      <c r="W18281" s="62"/>
      <c r="X18281" s="62"/>
      <c r="Y18281" s="62"/>
      <c r="Z18281" s="62"/>
    </row>
    <row r="18282" spans="10:26" x14ac:dyDescent="0.25">
      <c r="J18282"/>
      <c r="K18282"/>
      <c r="L18282"/>
      <c r="M18282"/>
      <c r="N18282"/>
      <c r="O18282"/>
      <c r="U18282" s="62"/>
      <c r="V18282" s="62"/>
      <c r="W18282" s="62"/>
      <c r="X18282" s="62"/>
      <c r="Y18282" s="62"/>
      <c r="Z18282" s="62"/>
    </row>
    <row r="18283" spans="10:26" x14ac:dyDescent="0.25">
      <c r="J18283"/>
      <c r="K18283"/>
      <c r="L18283"/>
      <c r="M18283"/>
      <c r="N18283"/>
      <c r="O18283"/>
      <c r="U18283" s="62"/>
      <c r="V18283" s="62"/>
      <c r="W18283" s="62"/>
      <c r="X18283" s="62"/>
      <c r="Y18283" s="62"/>
      <c r="Z18283" s="62"/>
    </row>
    <row r="18284" spans="10:26" x14ac:dyDescent="0.25">
      <c r="J18284"/>
      <c r="K18284"/>
      <c r="L18284"/>
      <c r="M18284"/>
      <c r="N18284"/>
      <c r="O18284"/>
      <c r="U18284" s="62"/>
      <c r="V18284" s="62"/>
      <c r="W18284" s="62"/>
      <c r="X18284" s="62"/>
      <c r="Y18284" s="62"/>
      <c r="Z18284" s="62"/>
    </row>
    <row r="18285" spans="10:26" x14ac:dyDescent="0.25">
      <c r="J18285"/>
      <c r="K18285"/>
      <c r="L18285"/>
      <c r="M18285"/>
      <c r="N18285"/>
      <c r="O18285"/>
      <c r="U18285" s="62"/>
      <c r="V18285" s="62"/>
      <c r="W18285" s="62"/>
      <c r="X18285" s="62"/>
      <c r="Y18285" s="62"/>
      <c r="Z18285" s="62"/>
    </row>
    <row r="18286" spans="10:26" x14ac:dyDescent="0.25">
      <c r="J18286"/>
      <c r="K18286"/>
      <c r="L18286"/>
      <c r="M18286"/>
      <c r="N18286"/>
      <c r="O18286"/>
      <c r="U18286" s="62"/>
      <c r="V18286" s="62"/>
      <c r="W18286" s="62"/>
      <c r="X18286" s="62"/>
      <c r="Y18286" s="62"/>
      <c r="Z18286" s="62"/>
    </row>
    <row r="18287" spans="10:26" x14ac:dyDescent="0.25">
      <c r="J18287"/>
      <c r="K18287"/>
      <c r="L18287"/>
      <c r="M18287"/>
      <c r="N18287"/>
      <c r="O18287"/>
      <c r="U18287" s="62"/>
      <c r="V18287" s="62"/>
      <c r="W18287" s="62"/>
      <c r="X18287" s="62"/>
      <c r="Y18287" s="62"/>
      <c r="Z18287" s="62"/>
    </row>
    <row r="18288" spans="10:26" x14ac:dyDescent="0.25">
      <c r="J18288"/>
      <c r="K18288"/>
      <c r="L18288"/>
      <c r="M18288"/>
      <c r="N18288"/>
      <c r="O18288"/>
      <c r="U18288" s="62"/>
      <c r="V18288" s="62"/>
      <c r="W18288" s="62"/>
      <c r="X18288" s="62"/>
      <c r="Y18288" s="62"/>
      <c r="Z18288" s="62"/>
    </row>
    <row r="18289" spans="10:26" x14ac:dyDescent="0.25">
      <c r="J18289"/>
      <c r="K18289"/>
      <c r="L18289"/>
      <c r="M18289"/>
      <c r="N18289"/>
      <c r="O18289"/>
      <c r="U18289" s="62"/>
      <c r="V18289" s="62"/>
      <c r="W18289" s="62"/>
      <c r="X18289" s="62"/>
      <c r="Y18289" s="62"/>
      <c r="Z18289" s="62"/>
    </row>
    <row r="18290" spans="10:26" x14ac:dyDescent="0.25">
      <c r="J18290"/>
      <c r="K18290"/>
      <c r="L18290"/>
      <c r="M18290"/>
      <c r="N18290"/>
      <c r="O18290"/>
      <c r="U18290" s="62"/>
      <c r="V18290" s="62"/>
      <c r="W18290" s="62"/>
      <c r="X18290" s="62"/>
      <c r="Y18290" s="62"/>
      <c r="Z18290" s="62"/>
    </row>
    <row r="18291" spans="10:26" x14ac:dyDescent="0.25">
      <c r="J18291"/>
      <c r="K18291"/>
      <c r="L18291"/>
      <c r="M18291"/>
      <c r="N18291"/>
      <c r="O18291"/>
      <c r="U18291" s="62"/>
      <c r="V18291" s="62"/>
      <c r="W18291" s="62"/>
      <c r="X18291" s="62"/>
      <c r="Y18291" s="62"/>
      <c r="Z18291" s="62"/>
    </row>
    <row r="18292" spans="10:26" x14ac:dyDescent="0.25">
      <c r="J18292"/>
      <c r="K18292"/>
      <c r="L18292"/>
      <c r="M18292"/>
      <c r="N18292"/>
      <c r="O18292"/>
      <c r="U18292" s="62"/>
      <c r="V18292" s="62"/>
      <c r="W18292" s="62"/>
      <c r="X18292" s="62"/>
      <c r="Y18292" s="62"/>
      <c r="Z18292" s="62"/>
    </row>
    <row r="18293" spans="10:26" x14ac:dyDescent="0.25">
      <c r="J18293"/>
      <c r="K18293"/>
      <c r="L18293"/>
      <c r="M18293"/>
      <c r="N18293"/>
      <c r="O18293"/>
      <c r="U18293" s="62"/>
      <c r="V18293" s="62"/>
      <c r="W18293" s="62"/>
      <c r="X18293" s="62"/>
      <c r="Y18293" s="62"/>
      <c r="Z18293" s="62"/>
    </row>
    <row r="18294" spans="10:26" x14ac:dyDescent="0.25">
      <c r="J18294"/>
      <c r="K18294"/>
      <c r="L18294"/>
      <c r="M18294"/>
      <c r="N18294"/>
      <c r="O18294"/>
      <c r="U18294" s="62"/>
      <c r="V18294" s="62"/>
      <c r="W18294" s="62"/>
      <c r="X18294" s="62"/>
      <c r="Y18294" s="62"/>
      <c r="Z18294" s="62"/>
    </row>
    <row r="18295" spans="10:26" x14ac:dyDescent="0.25">
      <c r="J18295"/>
      <c r="K18295"/>
      <c r="L18295"/>
      <c r="M18295"/>
      <c r="N18295"/>
      <c r="O18295"/>
      <c r="U18295" s="62"/>
      <c r="V18295" s="62"/>
      <c r="W18295" s="62"/>
      <c r="X18295" s="62"/>
      <c r="Y18295" s="62"/>
      <c r="Z18295" s="62"/>
    </row>
    <row r="18296" spans="10:26" x14ac:dyDescent="0.25">
      <c r="J18296"/>
      <c r="K18296"/>
      <c r="L18296"/>
      <c r="M18296"/>
      <c r="N18296"/>
      <c r="O18296"/>
      <c r="U18296" s="62"/>
      <c r="V18296" s="62"/>
      <c r="W18296" s="62"/>
      <c r="X18296" s="62"/>
      <c r="Y18296" s="62"/>
      <c r="Z18296" s="62"/>
    </row>
    <row r="18297" spans="10:26" x14ac:dyDescent="0.25">
      <c r="J18297"/>
      <c r="K18297"/>
      <c r="L18297"/>
      <c r="M18297"/>
      <c r="N18297"/>
      <c r="O18297"/>
      <c r="U18297" s="62"/>
      <c r="V18297" s="62"/>
      <c r="W18297" s="62"/>
      <c r="X18297" s="62"/>
      <c r="Y18297" s="62"/>
      <c r="Z18297" s="62"/>
    </row>
    <row r="18298" spans="10:26" x14ac:dyDescent="0.25">
      <c r="J18298"/>
      <c r="K18298"/>
      <c r="L18298"/>
      <c r="M18298"/>
      <c r="N18298"/>
      <c r="O18298"/>
      <c r="U18298" s="62"/>
      <c r="V18298" s="62"/>
      <c r="W18298" s="62"/>
      <c r="X18298" s="62"/>
      <c r="Y18298" s="62"/>
      <c r="Z18298" s="62"/>
    </row>
    <row r="18299" spans="10:26" x14ac:dyDescent="0.25">
      <c r="J18299"/>
      <c r="K18299"/>
      <c r="L18299"/>
      <c r="M18299"/>
      <c r="N18299"/>
      <c r="O18299"/>
      <c r="U18299" s="62"/>
      <c r="V18299" s="62"/>
      <c r="W18299" s="62"/>
      <c r="X18299" s="62"/>
      <c r="Y18299" s="62"/>
      <c r="Z18299" s="62"/>
    </row>
    <row r="18300" spans="10:26" x14ac:dyDescent="0.25">
      <c r="J18300"/>
      <c r="K18300"/>
      <c r="L18300"/>
      <c r="M18300"/>
      <c r="N18300"/>
      <c r="O18300"/>
      <c r="U18300" s="62"/>
      <c r="V18300" s="62"/>
      <c r="W18300" s="62"/>
      <c r="X18300" s="62"/>
      <c r="Y18300" s="62"/>
      <c r="Z18300" s="62"/>
    </row>
    <row r="18301" spans="10:26" x14ac:dyDescent="0.25">
      <c r="J18301"/>
      <c r="K18301"/>
      <c r="L18301"/>
      <c r="M18301"/>
      <c r="N18301"/>
      <c r="O18301"/>
      <c r="U18301" s="62"/>
      <c r="V18301" s="62"/>
      <c r="W18301" s="62"/>
      <c r="X18301" s="62"/>
      <c r="Y18301" s="62"/>
      <c r="Z18301" s="62"/>
    </row>
    <row r="18302" spans="10:26" x14ac:dyDescent="0.25">
      <c r="J18302"/>
      <c r="K18302"/>
      <c r="L18302"/>
      <c r="M18302"/>
      <c r="N18302"/>
      <c r="O18302"/>
      <c r="U18302" s="62"/>
      <c r="V18302" s="62"/>
      <c r="W18302" s="62"/>
      <c r="X18302" s="62"/>
      <c r="Y18302" s="62"/>
      <c r="Z18302" s="62"/>
    </row>
    <row r="18303" spans="10:26" x14ac:dyDescent="0.25">
      <c r="J18303"/>
      <c r="K18303"/>
      <c r="L18303"/>
      <c r="M18303"/>
      <c r="N18303"/>
      <c r="O18303"/>
      <c r="U18303" s="62"/>
      <c r="V18303" s="62"/>
      <c r="W18303" s="62"/>
      <c r="X18303" s="62"/>
      <c r="Y18303" s="62"/>
      <c r="Z18303" s="62"/>
    </row>
    <row r="18304" spans="10:26" x14ac:dyDescent="0.25">
      <c r="J18304"/>
      <c r="K18304"/>
      <c r="L18304"/>
      <c r="M18304"/>
      <c r="N18304"/>
      <c r="O18304"/>
      <c r="U18304" s="62"/>
      <c r="V18304" s="62"/>
      <c r="W18304" s="62"/>
      <c r="X18304" s="62"/>
      <c r="Y18304" s="62"/>
      <c r="Z18304" s="62"/>
    </row>
    <row r="18305" spans="10:26" x14ac:dyDescent="0.25">
      <c r="J18305"/>
      <c r="K18305"/>
      <c r="L18305"/>
      <c r="M18305"/>
      <c r="N18305"/>
      <c r="O18305"/>
      <c r="U18305" s="62"/>
      <c r="V18305" s="62"/>
      <c r="W18305" s="62"/>
      <c r="X18305" s="62"/>
      <c r="Y18305" s="62"/>
      <c r="Z18305" s="62"/>
    </row>
    <row r="18306" spans="10:26" x14ac:dyDescent="0.25">
      <c r="J18306"/>
      <c r="K18306"/>
      <c r="L18306"/>
      <c r="M18306"/>
      <c r="N18306"/>
      <c r="O18306"/>
      <c r="U18306" s="62"/>
      <c r="V18306" s="62"/>
      <c r="W18306" s="62"/>
      <c r="X18306" s="62"/>
      <c r="Y18306" s="62"/>
      <c r="Z18306" s="62"/>
    </row>
    <row r="18307" spans="10:26" x14ac:dyDescent="0.25">
      <c r="J18307"/>
      <c r="K18307"/>
      <c r="L18307"/>
      <c r="M18307"/>
      <c r="N18307"/>
      <c r="O18307"/>
      <c r="U18307" s="62"/>
      <c r="V18307" s="62"/>
      <c r="W18307" s="62"/>
      <c r="X18307" s="62"/>
      <c r="Y18307" s="62"/>
      <c r="Z18307" s="62"/>
    </row>
    <row r="18308" spans="10:26" x14ac:dyDescent="0.25">
      <c r="J18308"/>
      <c r="K18308"/>
      <c r="L18308"/>
      <c r="M18308"/>
      <c r="N18308"/>
      <c r="O18308"/>
      <c r="U18308" s="62"/>
      <c r="V18308" s="62"/>
      <c r="W18308" s="62"/>
      <c r="X18308" s="62"/>
      <c r="Y18308" s="62"/>
      <c r="Z18308" s="62"/>
    </row>
    <row r="18309" spans="10:26" x14ac:dyDescent="0.25">
      <c r="J18309"/>
      <c r="K18309"/>
      <c r="L18309"/>
      <c r="M18309"/>
      <c r="N18309"/>
      <c r="O18309"/>
      <c r="U18309" s="62"/>
      <c r="V18309" s="62"/>
      <c r="W18309" s="62"/>
      <c r="X18309" s="62"/>
      <c r="Y18309" s="62"/>
      <c r="Z18309" s="62"/>
    </row>
    <row r="18310" spans="10:26" x14ac:dyDescent="0.25">
      <c r="J18310"/>
      <c r="K18310"/>
      <c r="L18310"/>
      <c r="M18310"/>
      <c r="N18310"/>
      <c r="O18310"/>
      <c r="U18310" s="62"/>
      <c r="V18310" s="62"/>
      <c r="W18310" s="62"/>
      <c r="X18310" s="62"/>
      <c r="Y18310" s="62"/>
      <c r="Z18310" s="62"/>
    </row>
    <row r="18311" spans="10:26" x14ac:dyDescent="0.25">
      <c r="J18311"/>
      <c r="K18311"/>
      <c r="L18311"/>
      <c r="M18311"/>
      <c r="N18311"/>
      <c r="O18311"/>
      <c r="U18311" s="62"/>
      <c r="V18311" s="62"/>
      <c r="W18311" s="62"/>
      <c r="X18311" s="62"/>
      <c r="Y18311" s="62"/>
      <c r="Z18311" s="62"/>
    </row>
    <row r="18312" spans="10:26" x14ac:dyDescent="0.25">
      <c r="J18312"/>
      <c r="K18312"/>
      <c r="L18312"/>
      <c r="M18312"/>
      <c r="N18312"/>
      <c r="O18312"/>
      <c r="U18312" s="62"/>
      <c r="V18312" s="62"/>
      <c r="W18312" s="62"/>
      <c r="X18312" s="62"/>
      <c r="Y18312" s="62"/>
      <c r="Z18312" s="62"/>
    </row>
    <row r="18313" spans="10:26" x14ac:dyDescent="0.25">
      <c r="J18313"/>
      <c r="K18313"/>
      <c r="L18313"/>
      <c r="M18313"/>
      <c r="N18313"/>
      <c r="O18313"/>
      <c r="U18313" s="62"/>
      <c r="V18313" s="62"/>
      <c r="W18313" s="62"/>
      <c r="X18313" s="62"/>
      <c r="Y18313" s="62"/>
      <c r="Z18313" s="62"/>
    </row>
    <row r="18314" spans="10:26" x14ac:dyDescent="0.25">
      <c r="J18314"/>
      <c r="K18314"/>
      <c r="L18314"/>
      <c r="M18314"/>
      <c r="N18314"/>
      <c r="O18314"/>
      <c r="U18314" s="62"/>
      <c r="V18314" s="62"/>
      <c r="W18314" s="62"/>
      <c r="X18314" s="62"/>
      <c r="Y18314" s="62"/>
      <c r="Z18314" s="62"/>
    </row>
    <row r="18315" spans="10:26" x14ac:dyDescent="0.25">
      <c r="J18315"/>
      <c r="K18315"/>
      <c r="L18315"/>
      <c r="M18315"/>
      <c r="N18315"/>
      <c r="O18315"/>
      <c r="U18315" s="62"/>
      <c r="V18315" s="62"/>
      <c r="W18315" s="62"/>
      <c r="X18315" s="62"/>
      <c r="Y18315" s="62"/>
      <c r="Z18315" s="62"/>
    </row>
    <row r="18316" spans="10:26" x14ac:dyDescent="0.25">
      <c r="J18316"/>
      <c r="K18316"/>
      <c r="L18316"/>
      <c r="M18316"/>
      <c r="N18316"/>
      <c r="O18316"/>
      <c r="U18316" s="62"/>
      <c r="V18316" s="62"/>
      <c r="W18316" s="62"/>
      <c r="X18316" s="62"/>
      <c r="Y18316" s="62"/>
      <c r="Z18316" s="62"/>
    </row>
    <row r="18317" spans="10:26" x14ac:dyDescent="0.25">
      <c r="J18317"/>
      <c r="K18317"/>
      <c r="L18317"/>
      <c r="M18317"/>
      <c r="N18317"/>
      <c r="O18317"/>
      <c r="U18317" s="62"/>
      <c r="V18317" s="62"/>
      <c r="W18317" s="62"/>
      <c r="X18317" s="62"/>
      <c r="Y18317" s="62"/>
      <c r="Z18317" s="62"/>
    </row>
    <row r="18318" spans="10:26" x14ac:dyDescent="0.25">
      <c r="J18318"/>
      <c r="K18318"/>
      <c r="L18318"/>
      <c r="M18318"/>
      <c r="N18318"/>
      <c r="O18318"/>
      <c r="U18318" s="62"/>
      <c r="V18318" s="62"/>
      <c r="W18318" s="62"/>
      <c r="X18318" s="62"/>
      <c r="Y18318" s="62"/>
      <c r="Z18318" s="62"/>
    </row>
    <row r="18319" spans="10:26" x14ac:dyDescent="0.25">
      <c r="J18319"/>
      <c r="K18319"/>
      <c r="L18319"/>
      <c r="M18319"/>
      <c r="N18319"/>
      <c r="O18319"/>
      <c r="U18319" s="62"/>
      <c r="V18319" s="62"/>
      <c r="W18319" s="62"/>
      <c r="X18319" s="62"/>
      <c r="Y18319" s="62"/>
      <c r="Z18319" s="62"/>
    </row>
    <row r="18320" spans="10:26" x14ac:dyDescent="0.25">
      <c r="J18320"/>
      <c r="K18320"/>
      <c r="L18320"/>
      <c r="M18320"/>
      <c r="N18320"/>
      <c r="O18320"/>
      <c r="U18320" s="62"/>
      <c r="V18320" s="62"/>
      <c r="W18320" s="62"/>
      <c r="X18320" s="62"/>
      <c r="Y18320" s="62"/>
      <c r="Z18320" s="62"/>
    </row>
    <row r="18321" spans="10:26" x14ac:dyDescent="0.25">
      <c r="J18321"/>
      <c r="K18321"/>
      <c r="L18321"/>
      <c r="M18321"/>
      <c r="N18321"/>
      <c r="O18321"/>
      <c r="U18321" s="62"/>
      <c r="V18321" s="62"/>
      <c r="W18321" s="62"/>
      <c r="X18321" s="62"/>
      <c r="Y18321" s="62"/>
      <c r="Z18321" s="62"/>
    </row>
    <row r="18322" spans="10:26" x14ac:dyDescent="0.25">
      <c r="J18322"/>
      <c r="K18322"/>
      <c r="L18322"/>
      <c r="M18322"/>
      <c r="N18322"/>
      <c r="O18322"/>
      <c r="U18322" s="62"/>
      <c r="V18322" s="62"/>
      <c r="W18322" s="62"/>
      <c r="X18322" s="62"/>
      <c r="Y18322" s="62"/>
      <c r="Z18322" s="62"/>
    </row>
    <row r="18323" spans="10:26" x14ac:dyDescent="0.25">
      <c r="J18323"/>
      <c r="K18323"/>
      <c r="L18323"/>
      <c r="M18323"/>
      <c r="N18323"/>
      <c r="O18323"/>
      <c r="U18323" s="62"/>
      <c r="V18323" s="62"/>
      <c r="W18323" s="62"/>
      <c r="X18323" s="62"/>
      <c r="Y18323" s="62"/>
      <c r="Z18323" s="62"/>
    </row>
    <row r="18324" spans="10:26" x14ac:dyDescent="0.25">
      <c r="J18324"/>
      <c r="K18324"/>
      <c r="L18324"/>
      <c r="M18324"/>
      <c r="N18324"/>
      <c r="O18324"/>
      <c r="U18324" s="62"/>
      <c r="V18324" s="62"/>
      <c r="W18324" s="62"/>
      <c r="X18324" s="62"/>
      <c r="Y18324" s="62"/>
      <c r="Z18324" s="62"/>
    </row>
    <row r="18325" spans="10:26" x14ac:dyDescent="0.25">
      <c r="J18325"/>
      <c r="K18325"/>
      <c r="L18325"/>
      <c r="M18325"/>
      <c r="N18325"/>
      <c r="O18325"/>
      <c r="U18325" s="62"/>
      <c r="V18325" s="62"/>
      <c r="W18325" s="62"/>
      <c r="X18325" s="62"/>
      <c r="Y18325" s="62"/>
      <c r="Z18325" s="62"/>
    </row>
    <row r="18326" spans="10:26" x14ac:dyDescent="0.25">
      <c r="J18326"/>
      <c r="K18326"/>
      <c r="L18326"/>
      <c r="M18326"/>
      <c r="N18326"/>
      <c r="O18326"/>
      <c r="U18326" s="62"/>
      <c r="V18326" s="62"/>
      <c r="W18326" s="62"/>
      <c r="X18326" s="62"/>
      <c r="Y18326" s="62"/>
      <c r="Z18326" s="62"/>
    </row>
    <row r="18327" spans="10:26" x14ac:dyDescent="0.25">
      <c r="J18327"/>
      <c r="K18327"/>
      <c r="L18327"/>
      <c r="M18327"/>
      <c r="N18327"/>
      <c r="O18327"/>
      <c r="U18327" s="62"/>
      <c r="V18327" s="62"/>
      <c r="W18327" s="62"/>
      <c r="X18327" s="62"/>
      <c r="Y18327" s="62"/>
      <c r="Z18327" s="62"/>
    </row>
    <row r="18328" spans="10:26" x14ac:dyDescent="0.25">
      <c r="J18328"/>
      <c r="K18328"/>
      <c r="L18328"/>
      <c r="M18328"/>
      <c r="N18328"/>
      <c r="O18328"/>
      <c r="U18328" s="62"/>
      <c r="V18328" s="62"/>
      <c r="W18328" s="62"/>
      <c r="X18328" s="62"/>
      <c r="Y18328" s="62"/>
      <c r="Z18328" s="62"/>
    </row>
    <row r="18329" spans="10:26" x14ac:dyDescent="0.25">
      <c r="J18329"/>
      <c r="K18329"/>
      <c r="L18329"/>
      <c r="M18329"/>
      <c r="N18329"/>
      <c r="O18329"/>
      <c r="U18329" s="62"/>
      <c r="V18329" s="62"/>
      <c r="W18329" s="62"/>
      <c r="X18329" s="62"/>
      <c r="Y18329" s="62"/>
      <c r="Z18329" s="62"/>
    </row>
    <row r="18330" spans="10:26" x14ac:dyDescent="0.25">
      <c r="J18330"/>
      <c r="K18330"/>
      <c r="L18330"/>
      <c r="M18330"/>
      <c r="N18330"/>
      <c r="O18330"/>
      <c r="U18330" s="62"/>
      <c r="V18330" s="62"/>
      <c r="W18330" s="62"/>
      <c r="X18330" s="62"/>
      <c r="Y18330" s="62"/>
      <c r="Z18330" s="62"/>
    </row>
    <row r="18331" spans="10:26" x14ac:dyDescent="0.25">
      <c r="J18331"/>
      <c r="K18331"/>
      <c r="L18331"/>
      <c r="M18331"/>
      <c r="N18331"/>
      <c r="O18331"/>
      <c r="U18331" s="62"/>
      <c r="V18331" s="62"/>
      <c r="W18331" s="62"/>
      <c r="X18331" s="62"/>
      <c r="Y18331" s="62"/>
      <c r="Z18331" s="62"/>
    </row>
    <row r="18332" spans="10:26" x14ac:dyDescent="0.25">
      <c r="J18332"/>
      <c r="K18332"/>
      <c r="L18332"/>
      <c r="M18332"/>
      <c r="N18332"/>
      <c r="O18332"/>
      <c r="U18332" s="62"/>
      <c r="V18332" s="62"/>
      <c r="W18332" s="62"/>
      <c r="X18332" s="62"/>
      <c r="Y18332" s="62"/>
      <c r="Z18332" s="62"/>
    </row>
    <row r="18333" spans="10:26" x14ac:dyDescent="0.25">
      <c r="J18333"/>
      <c r="K18333"/>
      <c r="L18333"/>
      <c r="M18333"/>
      <c r="N18333"/>
      <c r="O18333"/>
      <c r="U18333" s="62"/>
      <c r="V18333" s="62"/>
      <c r="W18333" s="62"/>
      <c r="X18333" s="62"/>
      <c r="Y18333" s="62"/>
      <c r="Z18333" s="62"/>
    </row>
    <row r="18334" spans="10:26" x14ac:dyDescent="0.25">
      <c r="J18334"/>
      <c r="K18334"/>
      <c r="L18334"/>
      <c r="M18334"/>
      <c r="N18334"/>
      <c r="O18334"/>
      <c r="U18334" s="62"/>
      <c r="V18334" s="62"/>
      <c r="W18334" s="62"/>
      <c r="X18334" s="62"/>
      <c r="Y18334" s="62"/>
      <c r="Z18334" s="62"/>
    </row>
    <row r="18335" spans="10:26" x14ac:dyDescent="0.25">
      <c r="J18335"/>
      <c r="K18335"/>
      <c r="L18335"/>
      <c r="M18335"/>
      <c r="N18335"/>
      <c r="O18335"/>
      <c r="U18335" s="62"/>
      <c r="V18335" s="62"/>
      <c r="W18335" s="62"/>
      <c r="X18335" s="62"/>
      <c r="Y18335" s="62"/>
      <c r="Z18335" s="62"/>
    </row>
    <row r="18336" spans="10:26" x14ac:dyDescent="0.25">
      <c r="J18336"/>
      <c r="K18336"/>
      <c r="L18336"/>
      <c r="M18336"/>
      <c r="N18336"/>
      <c r="O18336"/>
      <c r="U18336" s="62"/>
      <c r="V18336" s="62"/>
      <c r="W18336" s="62"/>
      <c r="X18336" s="62"/>
      <c r="Y18336" s="62"/>
      <c r="Z18336" s="62"/>
    </row>
    <row r="18337" spans="10:26" x14ac:dyDescent="0.25">
      <c r="J18337"/>
      <c r="K18337"/>
      <c r="L18337"/>
      <c r="M18337"/>
      <c r="N18337"/>
      <c r="O18337"/>
      <c r="U18337" s="62"/>
      <c r="V18337" s="62"/>
      <c r="W18337" s="62"/>
      <c r="X18337" s="62"/>
      <c r="Y18337" s="62"/>
      <c r="Z18337" s="62"/>
    </row>
    <row r="18338" spans="10:26" x14ac:dyDescent="0.25">
      <c r="J18338"/>
      <c r="K18338"/>
      <c r="L18338"/>
      <c r="M18338"/>
      <c r="N18338"/>
      <c r="O18338"/>
      <c r="U18338" s="62"/>
      <c r="V18338" s="62"/>
      <c r="W18338" s="62"/>
      <c r="X18338" s="62"/>
      <c r="Y18338" s="62"/>
      <c r="Z18338" s="62"/>
    </row>
    <row r="18339" spans="10:26" x14ac:dyDescent="0.25">
      <c r="J18339"/>
      <c r="K18339"/>
      <c r="L18339"/>
      <c r="M18339"/>
      <c r="N18339"/>
      <c r="O18339"/>
      <c r="U18339" s="62"/>
      <c r="V18339" s="62"/>
      <c r="W18339" s="62"/>
      <c r="X18339" s="62"/>
      <c r="Y18339" s="62"/>
      <c r="Z18339" s="62"/>
    </row>
    <row r="18340" spans="10:26" x14ac:dyDescent="0.25">
      <c r="J18340"/>
      <c r="K18340"/>
      <c r="L18340"/>
      <c r="M18340"/>
      <c r="N18340"/>
      <c r="O18340"/>
      <c r="U18340" s="62"/>
      <c r="V18340" s="62"/>
      <c r="W18340" s="62"/>
      <c r="X18340" s="62"/>
      <c r="Y18340" s="62"/>
      <c r="Z18340" s="62"/>
    </row>
    <row r="18341" spans="10:26" x14ac:dyDescent="0.25">
      <c r="J18341"/>
      <c r="K18341"/>
      <c r="L18341"/>
      <c r="M18341"/>
      <c r="N18341"/>
      <c r="O18341"/>
      <c r="U18341" s="62"/>
      <c r="V18341" s="62"/>
      <c r="W18341" s="62"/>
      <c r="X18341" s="62"/>
      <c r="Y18341" s="62"/>
      <c r="Z18341" s="62"/>
    </row>
    <row r="18342" spans="10:26" x14ac:dyDescent="0.25">
      <c r="J18342"/>
      <c r="K18342"/>
      <c r="L18342"/>
      <c r="M18342"/>
      <c r="N18342"/>
      <c r="O18342"/>
      <c r="U18342" s="62"/>
      <c r="V18342" s="62"/>
      <c r="W18342" s="62"/>
      <c r="X18342" s="62"/>
      <c r="Y18342" s="62"/>
      <c r="Z18342" s="62"/>
    </row>
    <row r="18343" spans="10:26" x14ac:dyDescent="0.25">
      <c r="J18343"/>
      <c r="K18343"/>
      <c r="L18343"/>
      <c r="M18343"/>
      <c r="N18343"/>
      <c r="O18343"/>
      <c r="U18343" s="62"/>
      <c r="V18343" s="62"/>
      <c r="W18343" s="62"/>
      <c r="X18343" s="62"/>
      <c r="Y18343" s="62"/>
      <c r="Z18343" s="62"/>
    </row>
    <row r="18344" spans="10:26" x14ac:dyDescent="0.25">
      <c r="J18344"/>
      <c r="K18344"/>
      <c r="L18344"/>
      <c r="M18344"/>
      <c r="N18344"/>
      <c r="O18344"/>
      <c r="U18344" s="62"/>
      <c r="V18344" s="62"/>
      <c r="W18344" s="62"/>
      <c r="X18344" s="62"/>
      <c r="Y18344" s="62"/>
      <c r="Z18344" s="62"/>
    </row>
    <row r="18345" spans="10:26" x14ac:dyDescent="0.25">
      <c r="J18345"/>
      <c r="K18345"/>
      <c r="L18345"/>
      <c r="M18345"/>
      <c r="N18345"/>
      <c r="O18345"/>
      <c r="U18345" s="62"/>
      <c r="V18345" s="62"/>
      <c r="W18345" s="62"/>
      <c r="X18345" s="62"/>
      <c r="Y18345" s="62"/>
      <c r="Z18345" s="62"/>
    </row>
    <row r="18346" spans="10:26" x14ac:dyDescent="0.25">
      <c r="J18346"/>
      <c r="K18346"/>
      <c r="L18346"/>
      <c r="M18346"/>
      <c r="N18346"/>
      <c r="O18346"/>
      <c r="U18346" s="62"/>
      <c r="V18346" s="62"/>
      <c r="W18346" s="62"/>
      <c r="X18346" s="62"/>
      <c r="Y18346" s="62"/>
      <c r="Z18346" s="62"/>
    </row>
    <row r="18347" spans="10:26" x14ac:dyDescent="0.25">
      <c r="J18347"/>
      <c r="K18347"/>
      <c r="L18347"/>
      <c r="M18347"/>
      <c r="N18347"/>
      <c r="O18347"/>
      <c r="U18347" s="62"/>
      <c r="V18347" s="62"/>
      <c r="W18347" s="62"/>
      <c r="X18347" s="62"/>
      <c r="Y18347" s="62"/>
      <c r="Z18347" s="62"/>
    </row>
    <row r="18348" spans="10:26" x14ac:dyDescent="0.25">
      <c r="J18348"/>
      <c r="K18348"/>
      <c r="L18348"/>
      <c r="M18348"/>
      <c r="N18348"/>
      <c r="O18348"/>
      <c r="U18348" s="62"/>
      <c r="V18348" s="62"/>
      <c r="W18348" s="62"/>
      <c r="X18348" s="62"/>
      <c r="Y18348" s="62"/>
      <c r="Z18348" s="62"/>
    </row>
    <row r="18349" spans="10:26" x14ac:dyDescent="0.25">
      <c r="J18349"/>
      <c r="K18349"/>
      <c r="L18349"/>
      <c r="M18349"/>
      <c r="N18349"/>
      <c r="O18349"/>
      <c r="U18349" s="62"/>
      <c r="V18349" s="62"/>
      <c r="W18349" s="62"/>
      <c r="X18349" s="62"/>
      <c r="Y18349" s="62"/>
      <c r="Z18349" s="62"/>
    </row>
    <row r="18350" spans="10:26" x14ac:dyDescent="0.25">
      <c r="J18350"/>
      <c r="K18350"/>
      <c r="L18350"/>
      <c r="M18350"/>
      <c r="N18350"/>
      <c r="O18350"/>
      <c r="U18350" s="62"/>
      <c r="V18350" s="62"/>
      <c r="W18350" s="62"/>
      <c r="X18350" s="62"/>
      <c r="Y18350" s="62"/>
      <c r="Z18350" s="62"/>
    </row>
    <row r="18351" spans="10:26" x14ac:dyDescent="0.25">
      <c r="J18351"/>
      <c r="K18351"/>
      <c r="L18351"/>
      <c r="M18351"/>
      <c r="N18351"/>
      <c r="O18351"/>
      <c r="U18351" s="62"/>
      <c r="V18351" s="62"/>
      <c r="W18351" s="62"/>
      <c r="X18351" s="62"/>
      <c r="Y18351" s="62"/>
      <c r="Z18351" s="62"/>
    </row>
    <row r="18352" spans="10:26" x14ac:dyDescent="0.25">
      <c r="J18352"/>
      <c r="K18352"/>
      <c r="L18352"/>
      <c r="M18352"/>
      <c r="N18352"/>
      <c r="O18352"/>
      <c r="U18352" s="62"/>
      <c r="V18352" s="62"/>
      <c r="W18352" s="62"/>
      <c r="X18352" s="62"/>
      <c r="Y18352" s="62"/>
      <c r="Z18352" s="62"/>
    </row>
    <row r="18353" spans="10:26" x14ac:dyDescent="0.25">
      <c r="J18353"/>
      <c r="K18353"/>
      <c r="L18353"/>
      <c r="M18353"/>
      <c r="N18353"/>
      <c r="O18353"/>
      <c r="U18353" s="62"/>
      <c r="V18353" s="62"/>
      <c r="W18353" s="62"/>
      <c r="X18353" s="62"/>
      <c r="Y18353" s="62"/>
      <c r="Z18353" s="62"/>
    </row>
    <row r="18354" spans="10:26" x14ac:dyDescent="0.25">
      <c r="J18354"/>
      <c r="K18354"/>
      <c r="L18354"/>
      <c r="M18354"/>
      <c r="N18354"/>
      <c r="O18354"/>
      <c r="U18354" s="62"/>
      <c r="V18354" s="62"/>
      <c r="W18354" s="62"/>
      <c r="X18354" s="62"/>
      <c r="Y18354" s="62"/>
      <c r="Z18354" s="62"/>
    </row>
    <row r="18355" spans="10:26" x14ac:dyDescent="0.25">
      <c r="J18355"/>
      <c r="K18355"/>
      <c r="L18355"/>
      <c r="M18355"/>
      <c r="N18355"/>
      <c r="O18355"/>
      <c r="U18355" s="62"/>
      <c r="V18355" s="62"/>
      <c r="W18355" s="62"/>
      <c r="X18355" s="62"/>
      <c r="Y18355" s="62"/>
      <c r="Z18355" s="62"/>
    </row>
    <row r="18356" spans="10:26" x14ac:dyDescent="0.25">
      <c r="J18356"/>
      <c r="K18356"/>
      <c r="L18356"/>
      <c r="M18356"/>
      <c r="N18356"/>
      <c r="O18356"/>
      <c r="U18356" s="62"/>
      <c r="V18356" s="62"/>
      <c r="W18356" s="62"/>
      <c r="X18356" s="62"/>
      <c r="Y18356" s="62"/>
      <c r="Z18356" s="62"/>
    </row>
    <row r="18357" spans="10:26" x14ac:dyDescent="0.25">
      <c r="J18357"/>
      <c r="K18357"/>
      <c r="L18357"/>
      <c r="M18357"/>
      <c r="N18357"/>
      <c r="O18357"/>
      <c r="U18357" s="62"/>
      <c r="V18357" s="62"/>
      <c r="W18357" s="62"/>
      <c r="X18357" s="62"/>
      <c r="Y18357" s="62"/>
      <c r="Z18357" s="62"/>
    </row>
    <row r="18358" spans="10:26" x14ac:dyDescent="0.25">
      <c r="J18358"/>
      <c r="K18358"/>
      <c r="L18358"/>
      <c r="M18358"/>
      <c r="N18358"/>
      <c r="O18358"/>
      <c r="U18358" s="62"/>
      <c r="V18358" s="62"/>
      <c r="W18358" s="62"/>
      <c r="X18358" s="62"/>
      <c r="Y18358" s="62"/>
      <c r="Z18358" s="62"/>
    </row>
    <row r="18359" spans="10:26" x14ac:dyDescent="0.25">
      <c r="J18359"/>
      <c r="K18359"/>
      <c r="L18359"/>
      <c r="M18359"/>
      <c r="N18359"/>
      <c r="O18359"/>
      <c r="U18359" s="62"/>
      <c r="V18359" s="62"/>
      <c r="W18359" s="62"/>
      <c r="X18359" s="62"/>
      <c r="Y18359" s="62"/>
      <c r="Z18359" s="62"/>
    </row>
    <row r="18360" spans="10:26" x14ac:dyDescent="0.25">
      <c r="J18360"/>
      <c r="K18360"/>
      <c r="L18360"/>
      <c r="M18360"/>
      <c r="N18360"/>
      <c r="O18360"/>
      <c r="U18360" s="62"/>
      <c r="V18360" s="62"/>
      <c r="W18360" s="62"/>
      <c r="X18360" s="62"/>
      <c r="Y18360" s="62"/>
      <c r="Z18360" s="62"/>
    </row>
    <row r="18361" spans="10:26" x14ac:dyDescent="0.25">
      <c r="J18361"/>
      <c r="K18361"/>
      <c r="L18361"/>
      <c r="M18361"/>
      <c r="N18361"/>
      <c r="O18361"/>
      <c r="U18361" s="62"/>
      <c r="V18361" s="62"/>
      <c r="W18361" s="62"/>
      <c r="X18361" s="62"/>
      <c r="Y18361" s="62"/>
      <c r="Z18361" s="62"/>
    </row>
    <row r="18362" spans="10:26" x14ac:dyDescent="0.25">
      <c r="J18362"/>
      <c r="K18362"/>
      <c r="L18362"/>
      <c r="M18362"/>
      <c r="N18362"/>
      <c r="O18362"/>
      <c r="U18362" s="62"/>
      <c r="V18362" s="62"/>
      <c r="W18362" s="62"/>
      <c r="X18362" s="62"/>
      <c r="Y18362" s="62"/>
      <c r="Z18362" s="62"/>
    </row>
    <row r="18363" spans="10:26" x14ac:dyDescent="0.25">
      <c r="J18363"/>
      <c r="K18363"/>
      <c r="L18363"/>
      <c r="M18363"/>
      <c r="N18363"/>
      <c r="O18363"/>
      <c r="U18363" s="62"/>
      <c r="V18363" s="62"/>
      <c r="W18363" s="62"/>
      <c r="X18363" s="62"/>
      <c r="Y18363" s="62"/>
      <c r="Z18363" s="62"/>
    </row>
    <row r="18364" spans="10:26" x14ac:dyDescent="0.25">
      <c r="J18364"/>
      <c r="K18364"/>
      <c r="L18364"/>
      <c r="M18364"/>
      <c r="N18364"/>
      <c r="O18364"/>
      <c r="U18364" s="62"/>
      <c r="V18364" s="62"/>
      <c r="W18364" s="62"/>
      <c r="X18364" s="62"/>
      <c r="Y18364" s="62"/>
      <c r="Z18364" s="62"/>
    </row>
    <row r="18365" spans="10:26" x14ac:dyDescent="0.25">
      <c r="J18365"/>
      <c r="K18365"/>
      <c r="L18365"/>
      <c r="M18365"/>
      <c r="N18365"/>
      <c r="O18365"/>
      <c r="U18365" s="62"/>
      <c r="V18365" s="62"/>
      <c r="W18365" s="62"/>
      <c r="X18365" s="62"/>
      <c r="Y18365" s="62"/>
      <c r="Z18365" s="62"/>
    </row>
    <row r="18366" spans="10:26" x14ac:dyDescent="0.25">
      <c r="J18366"/>
      <c r="K18366"/>
      <c r="L18366"/>
      <c r="M18366"/>
      <c r="N18366"/>
      <c r="O18366"/>
      <c r="U18366" s="62"/>
      <c r="V18366" s="62"/>
      <c r="W18366" s="62"/>
      <c r="X18366" s="62"/>
      <c r="Y18366" s="62"/>
      <c r="Z18366" s="62"/>
    </row>
    <row r="18367" spans="10:26" x14ac:dyDescent="0.25">
      <c r="J18367"/>
      <c r="K18367"/>
      <c r="L18367"/>
      <c r="M18367"/>
      <c r="N18367"/>
      <c r="O18367"/>
      <c r="U18367" s="62"/>
      <c r="V18367" s="62"/>
      <c r="W18367" s="62"/>
      <c r="X18367" s="62"/>
      <c r="Y18367" s="62"/>
      <c r="Z18367" s="62"/>
    </row>
    <row r="18368" spans="10:26" x14ac:dyDescent="0.25">
      <c r="J18368"/>
      <c r="K18368"/>
      <c r="L18368"/>
      <c r="M18368"/>
      <c r="N18368"/>
      <c r="O18368"/>
      <c r="U18368" s="62"/>
      <c r="V18368" s="62"/>
      <c r="W18368" s="62"/>
      <c r="X18368" s="62"/>
      <c r="Y18368" s="62"/>
      <c r="Z18368" s="62"/>
    </row>
    <row r="18369" spans="10:26" x14ac:dyDescent="0.25">
      <c r="J18369"/>
      <c r="K18369"/>
      <c r="L18369"/>
      <c r="M18369"/>
      <c r="N18369"/>
      <c r="O18369"/>
      <c r="U18369" s="62"/>
      <c r="V18369" s="62"/>
      <c r="W18369" s="62"/>
      <c r="X18369" s="62"/>
      <c r="Y18369" s="62"/>
      <c r="Z18369" s="62"/>
    </row>
    <row r="18370" spans="10:26" x14ac:dyDescent="0.25">
      <c r="J18370"/>
      <c r="K18370"/>
      <c r="L18370"/>
      <c r="M18370"/>
      <c r="N18370"/>
      <c r="O18370"/>
      <c r="U18370" s="62"/>
      <c r="V18370" s="62"/>
      <c r="W18370" s="62"/>
      <c r="X18370" s="62"/>
      <c r="Y18370" s="62"/>
      <c r="Z18370" s="62"/>
    </row>
    <row r="18371" spans="10:26" x14ac:dyDescent="0.25">
      <c r="J18371"/>
      <c r="K18371"/>
      <c r="L18371"/>
      <c r="M18371"/>
      <c r="N18371"/>
      <c r="O18371"/>
      <c r="U18371" s="62"/>
      <c r="V18371" s="62"/>
      <c r="W18371" s="62"/>
      <c r="X18371" s="62"/>
      <c r="Y18371" s="62"/>
      <c r="Z18371" s="62"/>
    </row>
    <row r="18372" spans="10:26" x14ac:dyDescent="0.25">
      <c r="J18372"/>
      <c r="K18372"/>
      <c r="L18372"/>
      <c r="M18372"/>
      <c r="N18372"/>
      <c r="O18372"/>
      <c r="U18372" s="62"/>
      <c r="V18372" s="62"/>
      <c r="W18372" s="62"/>
      <c r="X18372" s="62"/>
      <c r="Y18372" s="62"/>
      <c r="Z18372" s="62"/>
    </row>
    <row r="18373" spans="10:26" x14ac:dyDescent="0.25">
      <c r="J18373"/>
      <c r="K18373"/>
      <c r="L18373"/>
      <c r="M18373"/>
      <c r="N18373"/>
      <c r="O18373"/>
      <c r="U18373" s="62"/>
      <c r="V18373" s="62"/>
      <c r="W18373" s="62"/>
      <c r="X18373" s="62"/>
      <c r="Y18373" s="62"/>
      <c r="Z18373" s="62"/>
    </row>
    <row r="18374" spans="10:26" x14ac:dyDescent="0.25">
      <c r="J18374"/>
      <c r="K18374"/>
      <c r="L18374"/>
      <c r="M18374"/>
      <c r="N18374"/>
      <c r="O18374"/>
      <c r="U18374" s="62"/>
      <c r="V18374" s="62"/>
      <c r="W18374" s="62"/>
      <c r="X18374" s="62"/>
      <c r="Y18374" s="62"/>
      <c r="Z18374" s="62"/>
    </row>
    <row r="18375" spans="10:26" x14ac:dyDescent="0.25">
      <c r="J18375"/>
      <c r="K18375"/>
      <c r="L18375"/>
      <c r="M18375"/>
      <c r="N18375"/>
      <c r="O18375"/>
      <c r="U18375" s="62"/>
      <c r="V18375" s="62"/>
      <c r="W18375" s="62"/>
      <c r="X18375" s="62"/>
      <c r="Y18375" s="62"/>
      <c r="Z18375" s="62"/>
    </row>
    <row r="18376" spans="10:26" x14ac:dyDescent="0.25">
      <c r="J18376"/>
      <c r="K18376"/>
      <c r="L18376"/>
      <c r="M18376"/>
      <c r="N18376"/>
      <c r="O18376"/>
      <c r="U18376" s="62"/>
      <c r="V18376" s="62"/>
      <c r="W18376" s="62"/>
      <c r="X18376" s="62"/>
      <c r="Y18376" s="62"/>
      <c r="Z18376" s="62"/>
    </row>
    <row r="18377" spans="10:26" x14ac:dyDescent="0.25">
      <c r="J18377"/>
      <c r="K18377"/>
      <c r="L18377"/>
      <c r="M18377"/>
      <c r="N18377"/>
      <c r="O18377"/>
      <c r="U18377" s="62"/>
      <c r="V18377" s="62"/>
      <c r="W18377" s="62"/>
      <c r="X18377" s="62"/>
      <c r="Y18377" s="62"/>
      <c r="Z18377" s="62"/>
    </row>
    <row r="18378" spans="10:26" x14ac:dyDescent="0.25">
      <c r="J18378"/>
      <c r="K18378"/>
      <c r="L18378"/>
      <c r="M18378"/>
      <c r="N18378"/>
      <c r="O18378"/>
      <c r="U18378" s="62"/>
      <c r="V18378" s="62"/>
      <c r="W18378" s="62"/>
      <c r="X18378" s="62"/>
      <c r="Y18378" s="62"/>
      <c r="Z18378" s="62"/>
    </row>
    <row r="18379" spans="10:26" x14ac:dyDescent="0.25">
      <c r="J18379"/>
      <c r="K18379"/>
      <c r="L18379"/>
      <c r="M18379"/>
      <c r="N18379"/>
      <c r="O18379"/>
      <c r="U18379" s="62"/>
      <c r="V18379" s="62"/>
      <c r="W18379" s="62"/>
      <c r="X18379" s="62"/>
      <c r="Y18379" s="62"/>
      <c r="Z18379" s="62"/>
    </row>
    <row r="18380" spans="10:26" x14ac:dyDescent="0.25">
      <c r="J18380"/>
      <c r="K18380"/>
      <c r="L18380"/>
      <c r="M18380"/>
      <c r="N18380"/>
      <c r="O18380"/>
      <c r="U18380" s="62"/>
      <c r="V18380" s="62"/>
      <c r="W18380" s="62"/>
      <c r="X18380" s="62"/>
      <c r="Y18380" s="62"/>
      <c r="Z18380" s="62"/>
    </row>
    <row r="18381" spans="10:26" x14ac:dyDescent="0.25">
      <c r="J18381"/>
      <c r="K18381"/>
      <c r="L18381"/>
      <c r="M18381"/>
      <c r="N18381"/>
      <c r="O18381"/>
      <c r="U18381" s="62"/>
      <c r="V18381" s="62"/>
      <c r="W18381" s="62"/>
      <c r="X18381" s="62"/>
      <c r="Y18381" s="62"/>
      <c r="Z18381" s="62"/>
    </row>
    <row r="18382" spans="10:26" x14ac:dyDescent="0.25">
      <c r="J18382"/>
      <c r="K18382"/>
      <c r="L18382"/>
      <c r="M18382"/>
      <c r="N18382"/>
      <c r="O18382"/>
      <c r="U18382" s="62"/>
      <c r="V18382" s="62"/>
      <c r="W18382" s="62"/>
      <c r="X18382" s="62"/>
      <c r="Y18382" s="62"/>
      <c r="Z18382" s="62"/>
    </row>
    <row r="18383" spans="10:26" x14ac:dyDescent="0.25">
      <c r="J18383"/>
      <c r="K18383"/>
      <c r="L18383"/>
      <c r="M18383"/>
      <c r="N18383"/>
      <c r="O18383"/>
      <c r="U18383" s="62"/>
      <c r="V18383" s="62"/>
      <c r="W18383" s="62"/>
      <c r="X18383" s="62"/>
      <c r="Y18383" s="62"/>
      <c r="Z18383" s="62"/>
    </row>
    <row r="18384" spans="10:26" x14ac:dyDescent="0.25">
      <c r="J18384"/>
      <c r="K18384"/>
      <c r="L18384"/>
      <c r="M18384"/>
      <c r="N18384"/>
      <c r="O18384"/>
      <c r="U18384" s="62"/>
      <c r="V18384" s="62"/>
      <c r="W18384" s="62"/>
      <c r="X18384" s="62"/>
      <c r="Y18384" s="62"/>
      <c r="Z18384" s="62"/>
    </row>
    <row r="18385" spans="10:26" x14ac:dyDescent="0.25">
      <c r="J18385"/>
      <c r="K18385"/>
      <c r="L18385"/>
      <c r="M18385"/>
      <c r="N18385"/>
      <c r="O18385"/>
      <c r="U18385" s="62"/>
      <c r="V18385" s="62"/>
      <c r="W18385" s="62"/>
      <c r="X18385" s="62"/>
      <c r="Y18385" s="62"/>
      <c r="Z18385" s="62"/>
    </row>
    <row r="18386" spans="10:26" x14ac:dyDescent="0.25">
      <c r="J18386"/>
      <c r="K18386"/>
      <c r="L18386"/>
      <c r="M18386"/>
      <c r="N18386"/>
      <c r="O18386"/>
      <c r="U18386" s="62"/>
      <c r="V18386" s="62"/>
      <c r="W18386" s="62"/>
      <c r="X18386" s="62"/>
      <c r="Y18386" s="62"/>
      <c r="Z18386" s="62"/>
    </row>
    <row r="18387" spans="10:26" x14ac:dyDescent="0.25">
      <c r="J18387"/>
      <c r="K18387"/>
      <c r="L18387"/>
      <c r="M18387"/>
      <c r="N18387"/>
      <c r="O18387"/>
      <c r="U18387" s="62"/>
      <c r="V18387" s="62"/>
      <c r="W18387" s="62"/>
      <c r="X18387" s="62"/>
      <c r="Y18387" s="62"/>
      <c r="Z18387" s="62"/>
    </row>
    <row r="18388" spans="10:26" x14ac:dyDescent="0.25">
      <c r="J18388"/>
      <c r="K18388"/>
      <c r="L18388"/>
      <c r="M18388"/>
      <c r="N18388"/>
      <c r="O18388"/>
      <c r="U18388" s="62"/>
      <c r="V18388" s="62"/>
      <c r="W18388" s="62"/>
      <c r="X18388" s="62"/>
      <c r="Y18388" s="62"/>
      <c r="Z18388" s="62"/>
    </row>
    <row r="18389" spans="10:26" x14ac:dyDescent="0.25">
      <c r="J18389"/>
      <c r="K18389"/>
      <c r="L18389"/>
      <c r="M18389"/>
      <c r="N18389"/>
      <c r="O18389"/>
      <c r="U18389" s="62"/>
      <c r="V18389" s="62"/>
      <c r="W18389" s="62"/>
      <c r="X18389" s="62"/>
      <c r="Y18389" s="62"/>
      <c r="Z18389" s="62"/>
    </row>
    <row r="18390" spans="10:26" x14ac:dyDescent="0.25">
      <c r="J18390"/>
      <c r="K18390"/>
      <c r="L18390"/>
      <c r="M18390"/>
      <c r="N18390"/>
      <c r="O18390"/>
      <c r="U18390" s="62"/>
      <c r="V18390" s="62"/>
      <c r="W18390" s="62"/>
      <c r="X18390" s="62"/>
      <c r="Y18390" s="62"/>
      <c r="Z18390" s="62"/>
    </row>
    <row r="18391" spans="10:26" x14ac:dyDescent="0.25">
      <c r="J18391"/>
      <c r="K18391"/>
      <c r="L18391"/>
      <c r="M18391"/>
      <c r="N18391"/>
      <c r="O18391"/>
      <c r="U18391" s="62"/>
      <c r="V18391" s="62"/>
      <c r="W18391" s="62"/>
      <c r="X18391" s="62"/>
      <c r="Y18391" s="62"/>
      <c r="Z18391" s="62"/>
    </row>
    <row r="18392" spans="10:26" x14ac:dyDescent="0.25">
      <c r="J18392"/>
      <c r="K18392"/>
      <c r="L18392"/>
      <c r="M18392"/>
      <c r="N18392"/>
      <c r="O18392"/>
      <c r="U18392" s="62"/>
      <c r="V18392" s="62"/>
      <c r="W18392" s="62"/>
      <c r="X18392" s="62"/>
      <c r="Y18392" s="62"/>
      <c r="Z18392" s="62"/>
    </row>
    <row r="18393" spans="10:26" x14ac:dyDescent="0.25">
      <c r="J18393"/>
      <c r="K18393"/>
      <c r="L18393"/>
      <c r="M18393"/>
      <c r="N18393"/>
      <c r="O18393"/>
      <c r="U18393" s="62"/>
      <c r="V18393" s="62"/>
      <c r="W18393" s="62"/>
      <c r="X18393" s="62"/>
      <c r="Y18393" s="62"/>
      <c r="Z18393" s="62"/>
    </row>
    <row r="18394" spans="10:26" x14ac:dyDescent="0.25">
      <c r="J18394"/>
      <c r="K18394"/>
      <c r="L18394"/>
      <c r="M18394"/>
      <c r="N18394"/>
      <c r="O18394"/>
      <c r="U18394" s="62"/>
      <c r="V18394" s="62"/>
      <c r="W18394" s="62"/>
      <c r="X18394" s="62"/>
      <c r="Y18394" s="62"/>
      <c r="Z18394" s="62"/>
    </row>
    <row r="18395" spans="10:26" x14ac:dyDescent="0.25">
      <c r="J18395"/>
      <c r="K18395"/>
      <c r="L18395"/>
      <c r="M18395"/>
      <c r="N18395"/>
      <c r="O18395"/>
      <c r="U18395" s="62"/>
      <c r="V18395" s="62"/>
      <c r="W18395" s="62"/>
      <c r="X18395" s="62"/>
      <c r="Y18395" s="62"/>
      <c r="Z18395" s="62"/>
    </row>
    <row r="18396" spans="10:26" x14ac:dyDescent="0.25">
      <c r="J18396"/>
      <c r="K18396"/>
      <c r="L18396"/>
      <c r="M18396"/>
      <c r="N18396"/>
      <c r="O18396"/>
      <c r="U18396" s="62"/>
      <c r="V18396" s="62"/>
      <c r="W18396" s="62"/>
      <c r="X18396" s="62"/>
      <c r="Y18396" s="62"/>
      <c r="Z18396" s="62"/>
    </row>
    <row r="18397" spans="10:26" x14ac:dyDescent="0.25">
      <c r="J18397"/>
      <c r="K18397"/>
      <c r="L18397"/>
      <c r="M18397"/>
      <c r="N18397"/>
      <c r="O18397"/>
      <c r="U18397" s="62"/>
      <c r="V18397" s="62"/>
      <c r="W18397" s="62"/>
      <c r="X18397" s="62"/>
      <c r="Y18397" s="62"/>
      <c r="Z18397" s="62"/>
    </row>
    <row r="18398" spans="10:26" x14ac:dyDescent="0.25">
      <c r="J18398"/>
      <c r="K18398"/>
      <c r="L18398"/>
      <c r="M18398"/>
      <c r="N18398"/>
      <c r="O18398"/>
      <c r="U18398" s="62"/>
      <c r="V18398" s="62"/>
      <c r="W18398" s="62"/>
      <c r="X18398" s="62"/>
      <c r="Y18398" s="62"/>
      <c r="Z18398" s="62"/>
    </row>
    <row r="18399" spans="10:26" x14ac:dyDescent="0.25">
      <c r="J18399"/>
      <c r="K18399"/>
      <c r="L18399"/>
      <c r="M18399"/>
      <c r="N18399"/>
      <c r="O18399"/>
      <c r="U18399" s="62"/>
      <c r="V18399" s="62"/>
      <c r="W18399" s="62"/>
      <c r="X18399" s="62"/>
      <c r="Y18399" s="62"/>
      <c r="Z18399" s="62"/>
    </row>
    <row r="18400" spans="10:26" x14ac:dyDescent="0.25">
      <c r="J18400"/>
      <c r="K18400"/>
      <c r="L18400"/>
      <c r="M18400"/>
      <c r="N18400"/>
      <c r="O18400"/>
      <c r="U18400" s="62"/>
      <c r="V18400" s="62"/>
      <c r="W18400" s="62"/>
      <c r="X18400" s="62"/>
      <c r="Y18400" s="62"/>
      <c r="Z18400" s="62"/>
    </row>
    <row r="18401" spans="10:26" x14ac:dyDescent="0.25">
      <c r="J18401"/>
      <c r="K18401"/>
      <c r="L18401"/>
      <c r="M18401"/>
      <c r="N18401"/>
      <c r="O18401"/>
      <c r="U18401" s="62"/>
      <c r="V18401" s="62"/>
      <c r="W18401" s="62"/>
      <c r="X18401" s="62"/>
      <c r="Y18401" s="62"/>
      <c r="Z18401" s="62"/>
    </row>
    <row r="18402" spans="10:26" x14ac:dyDescent="0.25">
      <c r="J18402"/>
      <c r="K18402"/>
      <c r="L18402"/>
      <c r="M18402"/>
      <c r="N18402"/>
      <c r="O18402"/>
      <c r="U18402" s="62"/>
      <c r="V18402" s="62"/>
      <c r="W18402" s="62"/>
      <c r="X18402" s="62"/>
      <c r="Y18402" s="62"/>
      <c r="Z18402" s="62"/>
    </row>
    <row r="18403" spans="10:26" x14ac:dyDescent="0.25">
      <c r="J18403"/>
      <c r="K18403"/>
      <c r="L18403"/>
      <c r="M18403"/>
      <c r="N18403"/>
      <c r="O18403"/>
      <c r="U18403" s="62"/>
      <c r="V18403" s="62"/>
      <c r="W18403" s="62"/>
      <c r="X18403" s="62"/>
      <c r="Y18403" s="62"/>
      <c r="Z18403" s="62"/>
    </row>
    <row r="18404" spans="10:26" x14ac:dyDescent="0.25">
      <c r="J18404"/>
      <c r="K18404"/>
      <c r="L18404"/>
      <c r="M18404"/>
      <c r="N18404"/>
      <c r="O18404"/>
      <c r="U18404" s="62"/>
      <c r="V18404" s="62"/>
      <c r="W18404" s="62"/>
      <c r="X18404" s="62"/>
      <c r="Y18404" s="62"/>
      <c r="Z18404" s="62"/>
    </row>
    <row r="18405" spans="10:26" x14ac:dyDescent="0.25">
      <c r="J18405"/>
      <c r="K18405"/>
      <c r="L18405"/>
      <c r="M18405"/>
      <c r="N18405"/>
      <c r="O18405"/>
      <c r="U18405" s="62"/>
      <c r="V18405" s="62"/>
      <c r="W18405" s="62"/>
      <c r="X18405" s="62"/>
      <c r="Y18405" s="62"/>
      <c r="Z18405" s="62"/>
    </row>
    <row r="18406" spans="10:26" x14ac:dyDescent="0.25">
      <c r="J18406"/>
      <c r="K18406"/>
      <c r="L18406"/>
      <c r="M18406"/>
      <c r="N18406"/>
      <c r="O18406"/>
      <c r="U18406" s="62"/>
      <c r="V18406" s="62"/>
      <c r="W18406" s="62"/>
      <c r="X18406" s="62"/>
      <c r="Y18406" s="62"/>
      <c r="Z18406" s="62"/>
    </row>
    <row r="18407" spans="10:26" x14ac:dyDescent="0.25">
      <c r="J18407"/>
      <c r="K18407"/>
      <c r="L18407"/>
      <c r="M18407"/>
      <c r="N18407"/>
      <c r="O18407"/>
      <c r="U18407" s="62"/>
      <c r="V18407" s="62"/>
      <c r="W18407" s="62"/>
      <c r="X18407" s="62"/>
      <c r="Y18407" s="62"/>
      <c r="Z18407" s="62"/>
    </row>
    <row r="18408" spans="10:26" x14ac:dyDescent="0.25">
      <c r="J18408"/>
      <c r="K18408"/>
      <c r="L18408"/>
      <c r="M18408"/>
      <c r="N18408"/>
      <c r="O18408"/>
      <c r="U18408" s="62"/>
      <c r="V18408" s="62"/>
      <c r="W18408" s="62"/>
      <c r="X18408" s="62"/>
      <c r="Y18408" s="62"/>
      <c r="Z18408" s="62"/>
    </row>
    <row r="18409" spans="10:26" x14ac:dyDescent="0.25">
      <c r="J18409"/>
      <c r="K18409"/>
      <c r="L18409"/>
      <c r="M18409"/>
      <c r="N18409"/>
      <c r="O18409"/>
      <c r="U18409" s="62"/>
      <c r="V18409" s="62"/>
      <c r="W18409" s="62"/>
      <c r="X18409" s="62"/>
      <c r="Y18409" s="62"/>
      <c r="Z18409" s="62"/>
    </row>
    <row r="18410" spans="10:26" x14ac:dyDescent="0.25">
      <c r="J18410"/>
      <c r="K18410"/>
      <c r="L18410"/>
      <c r="M18410"/>
      <c r="N18410"/>
      <c r="O18410"/>
      <c r="U18410" s="62"/>
      <c r="V18410" s="62"/>
      <c r="W18410" s="62"/>
      <c r="X18410" s="62"/>
      <c r="Y18410" s="62"/>
      <c r="Z18410" s="62"/>
    </row>
    <row r="18411" spans="10:26" x14ac:dyDescent="0.25">
      <c r="J18411"/>
      <c r="K18411"/>
      <c r="L18411"/>
      <c r="M18411"/>
      <c r="N18411"/>
      <c r="O18411"/>
      <c r="U18411" s="62"/>
      <c r="V18411" s="62"/>
      <c r="W18411" s="62"/>
      <c r="X18411" s="62"/>
      <c r="Y18411" s="62"/>
      <c r="Z18411" s="62"/>
    </row>
    <row r="18412" spans="10:26" x14ac:dyDescent="0.25">
      <c r="J18412"/>
      <c r="K18412"/>
      <c r="L18412"/>
      <c r="M18412"/>
      <c r="N18412"/>
      <c r="O18412"/>
      <c r="U18412" s="62"/>
      <c r="V18412" s="62"/>
      <c r="W18412" s="62"/>
      <c r="X18412" s="62"/>
      <c r="Y18412" s="62"/>
      <c r="Z18412" s="62"/>
    </row>
    <row r="18413" spans="10:26" x14ac:dyDescent="0.25">
      <c r="J18413"/>
      <c r="K18413"/>
      <c r="L18413"/>
      <c r="M18413"/>
      <c r="N18413"/>
      <c r="O18413"/>
      <c r="U18413" s="62"/>
      <c r="V18413" s="62"/>
      <c r="W18413" s="62"/>
      <c r="X18413" s="62"/>
      <c r="Y18413" s="62"/>
      <c r="Z18413" s="62"/>
    </row>
    <row r="18414" spans="10:26" x14ac:dyDescent="0.25">
      <c r="J18414"/>
      <c r="K18414"/>
      <c r="L18414"/>
      <c r="M18414"/>
      <c r="N18414"/>
      <c r="O18414"/>
      <c r="U18414" s="62"/>
      <c r="V18414" s="62"/>
      <c r="W18414" s="62"/>
      <c r="X18414" s="62"/>
      <c r="Y18414" s="62"/>
      <c r="Z18414" s="62"/>
    </row>
    <row r="18415" spans="10:26" x14ac:dyDescent="0.25">
      <c r="J18415"/>
      <c r="K18415"/>
      <c r="L18415"/>
      <c r="M18415"/>
      <c r="N18415"/>
      <c r="O18415"/>
      <c r="U18415" s="62"/>
      <c r="V18415" s="62"/>
      <c r="W18415" s="62"/>
      <c r="X18415" s="62"/>
      <c r="Y18415" s="62"/>
      <c r="Z18415" s="62"/>
    </row>
    <row r="18416" spans="10:26" x14ac:dyDescent="0.25">
      <c r="J18416"/>
      <c r="K18416"/>
      <c r="L18416"/>
      <c r="M18416"/>
      <c r="N18416"/>
      <c r="O18416"/>
      <c r="U18416" s="62"/>
      <c r="V18416" s="62"/>
      <c r="W18416" s="62"/>
      <c r="X18416" s="62"/>
      <c r="Y18416" s="62"/>
      <c r="Z18416" s="62"/>
    </row>
    <row r="18417" spans="10:26" x14ac:dyDescent="0.25">
      <c r="J18417"/>
      <c r="K18417"/>
      <c r="L18417"/>
      <c r="M18417"/>
      <c r="N18417"/>
      <c r="O18417"/>
      <c r="U18417" s="62"/>
      <c r="V18417" s="62"/>
      <c r="W18417" s="62"/>
      <c r="X18417" s="62"/>
      <c r="Y18417" s="62"/>
      <c r="Z18417" s="62"/>
    </row>
    <row r="18418" spans="10:26" x14ac:dyDescent="0.25">
      <c r="J18418"/>
      <c r="K18418"/>
      <c r="L18418"/>
      <c r="M18418"/>
      <c r="N18418"/>
      <c r="O18418"/>
      <c r="U18418" s="62"/>
      <c r="V18418" s="62"/>
      <c r="W18418" s="62"/>
      <c r="X18418" s="62"/>
      <c r="Y18418" s="62"/>
      <c r="Z18418" s="62"/>
    </row>
    <row r="18419" spans="10:26" x14ac:dyDescent="0.25">
      <c r="J18419"/>
      <c r="K18419"/>
      <c r="L18419"/>
      <c r="M18419"/>
      <c r="N18419"/>
      <c r="O18419"/>
      <c r="U18419" s="62"/>
      <c r="V18419" s="62"/>
      <c r="W18419" s="62"/>
      <c r="X18419" s="62"/>
      <c r="Y18419" s="62"/>
      <c r="Z18419" s="62"/>
    </row>
    <row r="18420" spans="10:26" x14ac:dyDescent="0.25">
      <c r="J18420"/>
      <c r="K18420"/>
      <c r="L18420"/>
      <c r="M18420"/>
      <c r="N18420"/>
      <c r="O18420"/>
      <c r="U18420" s="62"/>
      <c r="V18420" s="62"/>
      <c r="W18420" s="62"/>
      <c r="X18420" s="62"/>
      <c r="Y18420" s="62"/>
      <c r="Z18420" s="62"/>
    </row>
    <row r="18421" spans="10:26" x14ac:dyDescent="0.25">
      <c r="J18421"/>
      <c r="K18421"/>
      <c r="L18421"/>
      <c r="M18421"/>
      <c r="N18421"/>
      <c r="O18421"/>
      <c r="U18421" s="62"/>
      <c r="V18421" s="62"/>
      <c r="W18421" s="62"/>
      <c r="X18421" s="62"/>
      <c r="Y18421" s="62"/>
      <c r="Z18421" s="62"/>
    </row>
    <row r="18422" spans="10:26" x14ac:dyDescent="0.25">
      <c r="J18422"/>
      <c r="K18422"/>
      <c r="L18422"/>
      <c r="M18422"/>
      <c r="N18422"/>
      <c r="O18422"/>
      <c r="U18422" s="62"/>
      <c r="V18422" s="62"/>
      <c r="W18422" s="62"/>
      <c r="X18422" s="62"/>
      <c r="Y18422" s="62"/>
      <c r="Z18422" s="62"/>
    </row>
    <row r="18423" spans="10:26" x14ac:dyDescent="0.25">
      <c r="J18423"/>
      <c r="K18423"/>
      <c r="L18423"/>
      <c r="M18423"/>
      <c r="N18423"/>
      <c r="O18423"/>
      <c r="U18423" s="62"/>
      <c r="V18423" s="62"/>
      <c r="W18423" s="62"/>
      <c r="X18423" s="62"/>
      <c r="Y18423" s="62"/>
      <c r="Z18423" s="62"/>
    </row>
    <row r="18424" spans="10:26" x14ac:dyDescent="0.25">
      <c r="J18424"/>
      <c r="K18424"/>
      <c r="L18424"/>
      <c r="M18424"/>
      <c r="N18424"/>
      <c r="O18424"/>
      <c r="U18424" s="62"/>
      <c r="V18424" s="62"/>
      <c r="W18424" s="62"/>
      <c r="X18424" s="62"/>
      <c r="Y18424" s="62"/>
      <c r="Z18424" s="62"/>
    </row>
    <row r="18425" spans="10:26" x14ac:dyDescent="0.25">
      <c r="J18425"/>
      <c r="K18425"/>
      <c r="L18425"/>
      <c r="M18425"/>
      <c r="N18425"/>
      <c r="O18425"/>
      <c r="U18425" s="62"/>
      <c r="V18425" s="62"/>
      <c r="W18425" s="62"/>
      <c r="X18425" s="62"/>
      <c r="Y18425" s="62"/>
      <c r="Z18425" s="62"/>
    </row>
    <row r="18426" spans="10:26" x14ac:dyDescent="0.25">
      <c r="J18426"/>
      <c r="K18426"/>
      <c r="L18426"/>
      <c r="M18426"/>
      <c r="N18426"/>
      <c r="O18426"/>
      <c r="U18426" s="62"/>
      <c r="V18426" s="62"/>
      <c r="W18426" s="62"/>
      <c r="X18426" s="62"/>
      <c r="Y18426" s="62"/>
      <c r="Z18426" s="62"/>
    </row>
    <row r="18427" spans="10:26" x14ac:dyDescent="0.25">
      <c r="J18427"/>
      <c r="K18427"/>
      <c r="L18427"/>
      <c r="M18427"/>
      <c r="N18427"/>
      <c r="O18427"/>
      <c r="U18427" s="62"/>
      <c r="V18427" s="62"/>
      <c r="W18427" s="62"/>
      <c r="X18427" s="62"/>
      <c r="Y18427" s="62"/>
      <c r="Z18427" s="62"/>
    </row>
    <row r="18428" spans="10:26" x14ac:dyDescent="0.25">
      <c r="J18428"/>
      <c r="K18428"/>
      <c r="L18428"/>
      <c r="M18428"/>
      <c r="N18428"/>
      <c r="O18428"/>
      <c r="U18428" s="62"/>
      <c r="V18428" s="62"/>
      <c r="W18428" s="62"/>
      <c r="X18428" s="62"/>
      <c r="Y18428" s="62"/>
      <c r="Z18428" s="62"/>
    </row>
    <row r="18429" spans="10:26" x14ac:dyDescent="0.25">
      <c r="J18429"/>
      <c r="K18429"/>
      <c r="L18429"/>
      <c r="M18429"/>
      <c r="N18429"/>
      <c r="O18429"/>
      <c r="U18429" s="62"/>
      <c r="V18429" s="62"/>
      <c r="W18429" s="62"/>
      <c r="X18429" s="62"/>
      <c r="Y18429" s="62"/>
      <c r="Z18429" s="62"/>
    </row>
    <row r="18430" spans="10:26" x14ac:dyDescent="0.25">
      <c r="J18430"/>
      <c r="K18430"/>
      <c r="L18430"/>
      <c r="M18430"/>
      <c r="N18430"/>
      <c r="O18430"/>
      <c r="U18430" s="62"/>
      <c r="V18430" s="62"/>
      <c r="W18430" s="62"/>
      <c r="X18430" s="62"/>
      <c r="Y18430" s="62"/>
      <c r="Z18430" s="62"/>
    </row>
    <row r="18431" spans="10:26" x14ac:dyDescent="0.25">
      <c r="J18431"/>
      <c r="K18431"/>
      <c r="L18431"/>
      <c r="M18431"/>
      <c r="N18431"/>
      <c r="O18431"/>
      <c r="U18431" s="62"/>
      <c r="V18431" s="62"/>
      <c r="W18431" s="62"/>
      <c r="X18431" s="62"/>
      <c r="Y18431" s="62"/>
      <c r="Z18431" s="62"/>
    </row>
    <row r="18432" spans="10:26" x14ac:dyDescent="0.25">
      <c r="J18432"/>
      <c r="K18432"/>
      <c r="L18432"/>
      <c r="M18432"/>
      <c r="N18432"/>
      <c r="O18432"/>
      <c r="U18432" s="62"/>
      <c r="V18432" s="62"/>
      <c r="W18432" s="62"/>
      <c r="X18432" s="62"/>
      <c r="Y18432" s="62"/>
      <c r="Z18432" s="62"/>
    </row>
    <row r="18433" spans="10:26" x14ac:dyDescent="0.25">
      <c r="J18433"/>
      <c r="K18433"/>
      <c r="L18433"/>
      <c r="M18433"/>
      <c r="N18433"/>
      <c r="O18433"/>
      <c r="U18433" s="62"/>
      <c r="V18433" s="62"/>
      <c r="W18433" s="62"/>
      <c r="X18433" s="62"/>
      <c r="Y18433" s="62"/>
      <c r="Z18433" s="62"/>
    </row>
    <row r="18434" spans="10:26" x14ac:dyDescent="0.25">
      <c r="J18434"/>
      <c r="K18434"/>
      <c r="L18434"/>
      <c r="M18434"/>
      <c r="N18434"/>
      <c r="O18434"/>
      <c r="U18434" s="62"/>
      <c r="V18434" s="62"/>
      <c r="W18434" s="62"/>
      <c r="X18434" s="62"/>
      <c r="Y18434" s="62"/>
      <c r="Z18434" s="62"/>
    </row>
    <row r="18435" spans="10:26" x14ac:dyDescent="0.25">
      <c r="J18435"/>
      <c r="K18435"/>
      <c r="L18435"/>
      <c r="M18435"/>
      <c r="N18435"/>
      <c r="O18435"/>
      <c r="U18435" s="62"/>
      <c r="V18435" s="62"/>
      <c r="W18435" s="62"/>
      <c r="X18435" s="62"/>
      <c r="Y18435" s="62"/>
      <c r="Z18435" s="62"/>
    </row>
    <row r="18436" spans="10:26" x14ac:dyDescent="0.25">
      <c r="J18436"/>
      <c r="K18436"/>
      <c r="L18436"/>
      <c r="M18436"/>
      <c r="N18436"/>
      <c r="O18436"/>
      <c r="U18436" s="62"/>
      <c r="V18436" s="62"/>
      <c r="W18436" s="62"/>
      <c r="X18436" s="62"/>
      <c r="Y18436" s="62"/>
      <c r="Z18436" s="62"/>
    </row>
    <row r="18437" spans="10:26" x14ac:dyDescent="0.25">
      <c r="J18437"/>
      <c r="K18437"/>
      <c r="L18437"/>
      <c r="M18437"/>
      <c r="N18437"/>
      <c r="O18437"/>
      <c r="U18437" s="62"/>
      <c r="V18437" s="62"/>
      <c r="W18437" s="62"/>
      <c r="X18437" s="62"/>
      <c r="Y18437" s="62"/>
      <c r="Z18437" s="62"/>
    </row>
    <row r="18438" spans="10:26" x14ac:dyDescent="0.25">
      <c r="J18438"/>
      <c r="K18438"/>
      <c r="L18438"/>
      <c r="M18438"/>
      <c r="N18438"/>
      <c r="O18438"/>
      <c r="U18438" s="62"/>
      <c r="V18438" s="62"/>
      <c r="W18438" s="62"/>
      <c r="X18438" s="62"/>
      <c r="Y18438" s="62"/>
      <c r="Z18438" s="62"/>
    </row>
    <row r="18439" spans="10:26" x14ac:dyDescent="0.25">
      <c r="J18439"/>
      <c r="K18439"/>
      <c r="L18439"/>
      <c r="M18439"/>
      <c r="N18439"/>
      <c r="O18439"/>
      <c r="U18439" s="62"/>
      <c r="V18439" s="62"/>
      <c r="W18439" s="62"/>
      <c r="X18439" s="62"/>
      <c r="Y18439" s="62"/>
      <c r="Z18439" s="62"/>
    </row>
    <row r="18440" spans="10:26" x14ac:dyDescent="0.25">
      <c r="J18440"/>
      <c r="K18440"/>
      <c r="L18440"/>
      <c r="M18440"/>
      <c r="N18440"/>
      <c r="O18440"/>
      <c r="U18440" s="62"/>
      <c r="V18440" s="62"/>
      <c r="W18440" s="62"/>
      <c r="X18440" s="62"/>
      <c r="Y18440" s="62"/>
      <c r="Z18440" s="62"/>
    </row>
    <row r="18441" spans="10:26" x14ac:dyDescent="0.25">
      <c r="J18441"/>
      <c r="K18441"/>
      <c r="L18441"/>
      <c r="M18441"/>
      <c r="N18441"/>
      <c r="O18441"/>
      <c r="U18441" s="62"/>
      <c r="V18441" s="62"/>
      <c r="W18441" s="62"/>
      <c r="X18441" s="62"/>
      <c r="Y18441" s="62"/>
      <c r="Z18441" s="62"/>
    </row>
    <row r="18442" spans="10:26" x14ac:dyDescent="0.25">
      <c r="J18442"/>
      <c r="K18442"/>
      <c r="L18442"/>
      <c r="M18442"/>
      <c r="N18442"/>
      <c r="O18442"/>
      <c r="U18442" s="62"/>
      <c r="V18442" s="62"/>
      <c r="W18442" s="62"/>
      <c r="X18442" s="62"/>
      <c r="Y18442" s="62"/>
      <c r="Z18442" s="62"/>
    </row>
    <row r="18443" spans="10:26" x14ac:dyDescent="0.25">
      <c r="J18443"/>
      <c r="K18443"/>
      <c r="L18443"/>
      <c r="M18443"/>
      <c r="N18443"/>
      <c r="O18443"/>
      <c r="U18443" s="62"/>
      <c r="V18443" s="62"/>
      <c r="W18443" s="62"/>
      <c r="X18443" s="62"/>
      <c r="Y18443" s="62"/>
      <c r="Z18443" s="62"/>
    </row>
    <row r="18444" spans="10:26" x14ac:dyDescent="0.25">
      <c r="J18444"/>
      <c r="K18444"/>
      <c r="L18444"/>
      <c r="M18444"/>
      <c r="N18444"/>
      <c r="O18444"/>
      <c r="U18444" s="62"/>
      <c r="V18444" s="62"/>
      <c r="W18444" s="62"/>
      <c r="X18444" s="62"/>
      <c r="Y18444" s="62"/>
      <c r="Z18444" s="62"/>
    </row>
    <row r="18445" spans="10:26" x14ac:dyDescent="0.25">
      <c r="J18445"/>
      <c r="K18445"/>
      <c r="L18445"/>
      <c r="M18445"/>
      <c r="N18445"/>
      <c r="O18445"/>
      <c r="U18445" s="62"/>
      <c r="V18445" s="62"/>
      <c r="W18445" s="62"/>
      <c r="X18445" s="62"/>
      <c r="Y18445" s="62"/>
      <c r="Z18445" s="62"/>
    </row>
    <row r="18446" spans="10:26" x14ac:dyDescent="0.25">
      <c r="J18446"/>
      <c r="K18446"/>
      <c r="L18446"/>
      <c r="M18446"/>
      <c r="N18446"/>
      <c r="O18446"/>
      <c r="U18446" s="62"/>
      <c r="V18446" s="62"/>
      <c r="W18446" s="62"/>
      <c r="X18446" s="62"/>
      <c r="Y18446" s="62"/>
      <c r="Z18446" s="62"/>
    </row>
    <row r="18447" spans="10:26" x14ac:dyDescent="0.25">
      <c r="J18447"/>
      <c r="K18447"/>
      <c r="L18447"/>
      <c r="M18447"/>
      <c r="N18447"/>
      <c r="O18447"/>
      <c r="U18447" s="62"/>
      <c r="V18447" s="62"/>
      <c r="W18447" s="62"/>
      <c r="X18447" s="62"/>
      <c r="Y18447" s="62"/>
      <c r="Z18447" s="62"/>
    </row>
    <row r="18448" spans="10:26" x14ac:dyDescent="0.25">
      <c r="J18448"/>
      <c r="K18448"/>
      <c r="L18448"/>
      <c r="M18448"/>
      <c r="N18448"/>
      <c r="O18448"/>
      <c r="U18448" s="62"/>
      <c r="V18448" s="62"/>
      <c r="W18448" s="62"/>
      <c r="X18448" s="62"/>
      <c r="Y18448" s="62"/>
      <c r="Z18448" s="62"/>
    </row>
    <row r="18449" spans="10:26" x14ac:dyDescent="0.25">
      <c r="J18449"/>
      <c r="K18449"/>
      <c r="L18449"/>
      <c r="M18449"/>
      <c r="N18449"/>
      <c r="O18449"/>
      <c r="U18449" s="62"/>
      <c r="V18449" s="62"/>
      <c r="W18449" s="62"/>
      <c r="X18449" s="62"/>
      <c r="Y18449" s="62"/>
      <c r="Z18449" s="62"/>
    </row>
    <row r="18450" spans="10:26" x14ac:dyDescent="0.25">
      <c r="J18450"/>
      <c r="K18450"/>
      <c r="L18450"/>
      <c r="M18450"/>
      <c r="N18450"/>
      <c r="O18450"/>
      <c r="U18450" s="62"/>
      <c r="V18450" s="62"/>
      <c r="W18450" s="62"/>
      <c r="X18450" s="62"/>
      <c r="Y18450" s="62"/>
      <c r="Z18450" s="62"/>
    </row>
    <row r="18451" spans="10:26" x14ac:dyDescent="0.25">
      <c r="J18451"/>
      <c r="K18451"/>
      <c r="L18451"/>
      <c r="M18451"/>
      <c r="N18451"/>
      <c r="O18451"/>
      <c r="U18451" s="62"/>
      <c r="V18451" s="62"/>
      <c r="W18451" s="62"/>
      <c r="X18451" s="62"/>
      <c r="Y18451" s="62"/>
      <c r="Z18451" s="62"/>
    </row>
    <row r="18452" spans="10:26" x14ac:dyDescent="0.25">
      <c r="J18452"/>
      <c r="K18452"/>
      <c r="L18452"/>
      <c r="M18452"/>
      <c r="N18452"/>
      <c r="O18452"/>
      <c r="U18452" s="62"/>
      <c r="V18452" s="62"/>
      <c r="W18452" s="62"/>
      <c r="X18452" s="62"/>
      <c r="Y18452" s="62"/>
      <c r="Z18452" s="62"/>
    </row>
    <row r="18453" spans="10:26" x14ac:dyDescent="0.25">
      <c r="J18453"/>
      <c r="K18453"/>
      <c r="L18453"/>
      <c r="M18453"/>
      <c r="N18453"/>
      <c r="O18453"/>
      <c r="U18453" s="62"/>
      <c r="V18453" s="62"/>
      <c r="W18453" s="62"/>
      <c r="X18453" s="62"/>
      <c r="Y18453" s="62"/>
      <c r="Z18453" s="62"/>
    </row>
    <row r="18454" spans="10:26" x14ac:dyDescent="0.25">
      <c r="J18454"/>
      <c r="K18454"/>
      <c r="L18454"/>
      <c r="M18454"/>
      <c r="N18454"/>
      <c r="O18454"/>
      <c r="U18454" s="62"/>
      <c r="V18454" s="62"/>
      <c r="W18454" s="62"/>
      <c r="X18454" s="62"/>
      <c r="Y18454" s="62"/>
      <c r="Z18454" s="62"/>
    </row>
    <row r="18455" spans="10:26" x14ac:dyDescent="0.25">
      <c r="J18455"/>
      <c r="K18455"/>
      <c r="L18455"/>
      <c r="M18455"/>
      <c r="N18455"/>
      <c r="O18455"/>
      <c r="U18455" s="62"/>
      <c r="V18455" s="62"/>
      <c r="W18455" s="62"/>
      <c r="X18455" s="62"/>
      <c r="Y18455" s="62"/>
      <c r="Z18455" s="62"/>
    </row>
    <row r="18456" spans="10:26" x14ac:dyDescent="0.25">
      <c r="J18456"/>
      <c r="K18456"/>
      <c r="L18456"/>
      <c r="M18456"/>
      <c r="N18456"/>
      <c r="O18456"/>
      <c r="U18456" s="62"/>
      <c r="V18456" s="62"/>
      <c r="W18456" s="62"/>
      <c r="X18456" s="62"/>
      <c r="Y18456" s="62"/>
      <c r="Z18456" s="62"/>
    </row>
    <row r="18457" spans="10:26" x14ac:dyDescent="0.25">
      <c r="J18457"/>
      <c r="K18457"/>
      <c r="L18457"/>
      <c r="M18457"/>
      <c r="N18457"/>
      <c r="O18457"/>
      <c r="U18457" s="62"/>
      <c r="V18457" s="62"/>
      <c r="W18457" s="62"/>
      <c r="X18457" s="62"/>
      <c r="Y18457" s="62"/>
      <c r="Z18457" s="62"/>
    </row>
    <row r="18458" spans="10:26" x14ac:dyDescent="0.25">
      <c r="J18458"/>
      <c r="K18458"/>
      <c r="L18458"/>
      <c r="M18458"/>
      <c r="N18458"/>
      <c r="O18458"/>
      <c r="U18458" s="62"/>
      <c r="V18458" s="62"/>
      <c r="W18458" s="62"/>
      <c r="X18458" s="62"/>
      <c r="Y18458" s="62"/>
      <c r="Z18458" s="62"/>
    </row>
    <row r="18459" spans="10:26" x14ac:dyDescent="0.25">
      <c r="J18459"/>
      <c r="K18459"/>
      <c r="L18459"/>
      <c r="M18459"/>
      <c r="N18459"/>
      <c r="O18459"/>
      <c r="U18459" s="62"/>
      <c r="V18459" s="62"/>
      <c r="W18459" s="62"/>
      <c r="X18459" s="62"/>
      <c r="Y18459" s="62"/>
      <c r="Z18459" s="62"/>
    </row>
    <row r="18460" spans="10:26" x14ac:dyDescent="0.25">
      <c r="J18460"/>
      <c r="K18460"/>
      <c r="L18460"/>
      <c r="M18460"/>
      <c r="N18460"/>
      <c r="O18460"/>
      <c r="U18460" s="62"/>
      <c r="V18460" s="62"/>
      <c r="W18460" s="62"/>
      <c r="X18460" s="62"/>
      <c r="Y18460" s="62"/>
      <c r="Z18460" s="62"/>
    </row>
    <row r="18461" spans="10:26" x14ac:dyDescent="0.25">
      <c r="J18461"/>
      <c r="K18461"/>
      <c r="L18461"/>
      <c r="M18461"/>
      <c r="N18461"/>
      <c r="O18461"/>
      <c r="U18461" s="62"/>
      <c r="V18461" s="62"/>
      <c r="W18461" s="62"/>
      <c r="X18461" s="62"/>
      <c r="Y18461" s="62"/>
      <c r="Z18461" s="62"/>
    </row>
    <row r="18462" spans="10:26" x14ac:dyDescent="0.25">
      <c r="J18462"/>
      <c r="K18462"/>
      <c r="L18462"/>
      <c r="M18462"/>
      <c r="N18462"/>
      <c r="O18462"/>
      <c r="U18462" s="62"/>
      <c r="V18462" s="62"/>
      <c r="W18462" s="62"/>
      <c r="X18462" s="62"/>
      <c r="Y18462" s="62"/>
      <c r="Z18462" s="62"/>
    </row>
    <row r="18463" spans="10:26" x14ac:dyDescent="0.25">
      <c r="J18463"/>
      <c r="K18463"/>
      <c r="L18463"/>
      <c r="M18463"/>
      <c r="N18463"/>
      <c r="O18463"/>
      <c r="U18463" s="62"/>
      <c r="V18463" s="62"/>
      <c r="W18463" s="62"/>
      <c r="X18463" s="62"/>
      <c r="Y18463" s="62"/>
      <c r="Z18463" s="62"/>
    </row>
    <row r="18464" spans="10:26" x14ac:dyDescent="0.25">
      <c r="J18464"/>
      <c r="K18464"/>
      <c r="L18464"/>
      <c r="M18464"/>
      <c r="N18464"/>
      <c r="O18464"/>
      <c r="U18464" s="62"/>
      <c r="V18464" s="62"/>
      <c r="W18464" s="62"/>
      <c r="X18464" s="62"/>
      <c r="Y18464" s="62"/>
      <c r="Z18464" s="62"/>
    </row>
    <row r="18465" spans="10:26" x14ac:dyDescent="0.25">
      <c r="J18465"/>
      <c r="K18465"/>
      <c r="L18465"/>
      <c r="M18465"/>
      <c r="N18465"/>
      <c r="O18465"/>
      <c r="U18465" s="62"/>
      <c r="V18465" s="62"/>
      <c r="W18465" s="62"/>
      <c r="X18465" s="62"/>
      <c r="Y18465" s="62"/>
      <c r="Z18465" s="62"/>
    </row>
    <row r="18466" spans="10:26" x14ac:dyDescent="0.25">
      <c r="J18466"/>
      <c r="K18466"/>
      <c r="L18466"/>
      <c r="M18466"/>
      <c r="N18466"/>
      <c r="O18466"/>
      <c r="U18466" s="62"/>
      <c r="V18466" s="62"/>
      <c r="W18466" s="62"/>
      <c r="X18466" s="62"/>
      <c r="Y18466" s="62"/>
      <c r="Z18466" s="62"/>
    </row>
    <row r="18467" spans="10:26" x14ac:dyDescent="0.25">
      <c r="J18467"/>
      <c r="K18467"/>
      <c r="L18467"/>
      <c r="M18467"/>
      <c r="N18467"/>
      <c r="O18467"/>
      <c r="U18467" s="62"/>
      <c r="V18467" s="62"/>
      <c r="W18467" s="62"/>
      <c r="X18467" s="62"/>
      <c r="Y18467" s="62"/>
      <c r="Z18467" s="62"/>
    </row>
    <row r="18468" spans="10:26" x14ac:dyDescent="0.25">
      <c r="J18468"/>
      <c r="K18468"/>
      <c r="L18468"/>
      <c r="M18468"/>
      <c r="N18468"/>
      <c r="O18468"/>
      <c r="U18468" s="62"/>
      <c r="V18468" s="62"/>
      <c r="W18468" s="62"/>
      <c r="X18468" s="62"/>
      <c r="Y18468" s="62"/>
      <c r="Z18468" s="62"/>
    </row>
    <row r="18469" spans="10:26" x14ac:dyDescent="0.25">
      <c r="J18469"/>
      <c r="K18469"/>
      <c r="L18469"/>
      <c r="M18469"/>
      <c r="N18469"/>
      <c r="O18469"/>
      <c r="U18469" s="62"/>
      <c r="V18469" s="62"/>
      <c r="W18469" s="62"/>
      <c r="X18469" s="62"/>
      <c r="Y18469" s="62"/>
      <c r="Z18469" s="62"/>
    </row>
    <row r="18470" spans="10:26" x14ac:dyDescent="0.25">
      <c r="J18470"/>
      <c r="K18470"/>
      <c r="L18470"/>
      <c r="M18470"/>
      <c r="N18470"/>
      <c r="O18470"/>
      <c r="U18470" s="62"/>
      <c r="V18470" s="62"/>
      <c r="W18470" s="62"/>
      <c r="X18470" s="62"/>
      <c r="Y18470" s="62"/>
      <c r="Z18470" s="62"/>
    </row>
    <row r="18471" spans="10:26" x14ac:dyDescent="0.25">
      <c r="J18471"/>
      <c r="K18471"/>
      <c r="L18471"/>
      <c r="M18471"/>
      <c r="N18471"/>
      <c r="O18471"/>
      <c r="U18471" s="62"/>
      <c r="V18471" s="62"/>
      <c r="W18471" s="62"/>
      <c r="X18471" s="62"/>
      <c r="Y18471" s="62"/>
      <c r="Z18471" s="62"/>
    </row>
    <row r="18472" spans="10:26" x14ac:dyDescent="0.25">
      <c r="J18472"/>
      <c r="K18472"/>
      <c r="L18472"/>
      <c r="M18472"/>
      <c r="N18472"/>
      <c r="O18472"/>
      <c r="U18472" s="62"/>
      <c r="V18472" s="62"/>
      <c r="W18472" s="62"/>
      <c r="X18472" s="62"/>
      <c r="Y18472" s="62"/>
      <c r="Z18472" s="62"/>
    </row>
    <row r="18473" spans="10:26" x14ac:dyDescent="0.25">
      <c r="J18473"/>
      <c r="K18473"/>
      <c r="L18473"/>
      <c r="M18473"/>
      <c r="N18473"/>
      <c r="O18473"/>
      <c r="U18473" s="62"/>
      <c r="V18473" s="62"/>
      <c r="W18473" s="62"/>
      <c r="X18473" s="62"/>
      <c r="Y18473" s="62"/>
      <c r="Z18473" s="62"/>
    </row>
    <row r="18474" spans="10:26" x14ac:dyDescent="0.25">
      <c r="J18474"/>
      <c r="K18474"/>
      <c r="L18474"/>
      <c r="M18474"/>
      <c r="N18474"/>
      <c r="O18474"/>
      <c r="U18474" s="62"/>
      <c r="V18474" s="62"/>
      <c r="W18474" s="62"/>
      <c r="X18474" s="62"/>
      <c r="Y18474" s="62"/>
      <c r="Z18474" s="62"/>
    </row>
    <row r="18475" spans="10:26" x14ac:dyDescent="0.25">
      <c r="J18475"/>
      <c r="K18475"/>
      <c r="L18475"/>
      <c r="M18475"/>
      <c r="N18475"/>
      <c r="O18475"/>
      <c r="U18475" s="62"/>
      <c r="V18475" s="62"/>
      <c r="W18475" s="62"/>
      <c r="X18475" s="62"/>
      <c r="Y18475" s="62"/>
      <c r="Z18475" s="62"/>
    </row>
    <row r="18476" spans="10:26" x14ac:dyDescent="0.25">
      <c r="J18476"/>
      <c r="K18476"/>
      <c r="L18476"/>
      <c r="M18476"/>
      <c r="N18476"/>
      <c r="O18476"/>
      <c r="U18476" s="62"/>
      <c r="V18476" s="62"/>
      <c r="W18476" s="62"/>
      <c r="X18476" s="62"/>
      <c r="Y18476" s="62"/>
      <c r="Z18476" s="62"/>
    </row>
    <row r="18477" spans="10:26" x14ac:dyDescent="0.25">
      <c r="J18477"/>
      <c r="K18477"/>
      <c r="L18477"/>
      <c r="M18477"/>
      <c r="N18477"/>
      <c r="O18477"/>
      <c r="U18477" s="62"/>
      <c r="V18477" s="62"/>
      <c r="W18477" s="62"/>
      <c r="X18477" s="62"/>
      <c r="Y18477" s="62"/>
      <c r="Z18477" s="62"/>
    </row>
    <row r="18478" spans="10:26" x14ac:dyDescent="0.25">
      <c r="J18478"/>
      <c r="K18478"/>
      <c r="L18478"/>
      <c r="M18478"/>
      <c r="N18478"/>
      <c r="O18478"/>
      <c r="U18478" s="62"/>
      <c r="V18478" s="62"/>
      <c r="W18478" s="62"/>
      <c r="X18478" s="62"/>
      <c r="Y18478" s="62"/>
      <c r="Z18478" s="62"/>
    </row>
    <row r="18479" spans="10:26" x14ac:dyDescent="0.25">
      <c r="J18479"/>
      <c r="K18479"/>
      <c r="L18479"/>
      <c r="M18479"/>
      <c r="N18479"/>
      <c r="O18479"/>
      <c r="U18479" s="62"/>
      <c r="V18479" s="62"/>
      <c r="W18479" s="62"/>
      <c r="X18479" s="62"/>
      <c r="Y18479" s="62"/>
      <c r="Z18479" s="62"/>
    </row>
    <row r="18480" spans="10:26" x14ac:dyDescent="0.25">
      <c r="J18480"/>
      <c r="K18480"/>
      <c r="L18480"/>
      <c r="M18480"/>
      <c r="N18480"/>
      <c r="O18480"/>
      <c r="U18480" s="62"/>
      <c r="V18480" s="62"/>
      <c r="W18480" s="62"/>
      <c r="X18480" s="62"/>
      <c r="Y18480" s="62"/>
      <c r="Z18480" s="62"/>
    </row>
    <row r="18481" spans="10:26" x14ac:dyDescent="0.25">
      <c r="J18481"/>
      <c r="K18481"/>
      <c r="L18481"/>
      <c r="M18481"/>
      <c r="N18481"/>
      <c r="O18481"/>
      <c r="U18481" s="62"/>
      <c r="V18481" s="62"/>
      <c r="W18481" s="62"/>
      <c r="X18481" s="62"/>
      <c r="Y18481" s="62"/>
      <c r="Z18481" s="62"/>
    </row>
    <row r="18482" spans="10:26" x14ac:dyDescent="0.25">
      <c r="J18482"/>
      <c r="K18482"/>
      <c r="L18482"/>
      <c r="M18482"/>
      <c r="N18482"/>
      <c r="O18482"/>
      <c r="U18482" s="62"/>
      <c r="V18482" s="62"/>
      <c r="W18482" s="62"/>
      <c r="X18482" s="62"/>
      <c r="Y18482" s="62"/>
      <c r="Z18482" s="62"/>
    </row>
    <row r="18483" spans="10:26" x14ac:dyDescent="0.25">
      <c r="J18483"/>
      <c r="K18483"/>
      <c r="L18483"/>
      <c r="M18483"/>
      <c r="N18483"/>
      <c r="O18483"/>
      <c r="U18483" s="62"/>
      <c r="V18483" s="62"/>
      <c r="W18483" s="62"/>
      <c r="X18483" s="62"/>
      <c r="Y18483" s="62"/>
      <c r="Z18483" s="62"/>
    </row>
    <row r="18484" spans="10:26" x14ac:dyDescent="0.25">
      <c r="J18484"/>
      <c r="K18484"/>
      <c r="L18484"/>
      <c r="M18484"/>
      <c r="N18484"/>
      <c r="O18484"/>
      <c r="U18484" s="62"/>
      <c r="V18484" s="62"/>
      <c r="W18484" s="62"/>
      <c r="X18484" s="62"/>
      <c r="Y18484" s="62"/>
      <c r="Z18484" s="62"/>
    </row>
    <row r="18485" spans="10:26" x14ac:dyDescent="0.25">
      <c r="J18485"/>
      <c r="K18485"/>
      <c r="L18485"/>
      <c r="M18485"/>
      <c r="N18485"/>
      <c r="O18485"/>
      <c r="U18485" s="62"/>
      <c r="V18485" s="62"/>
      <c r="W18485" s="62"/>
      <c r="X18485" s="62"/>
      <c r="Y18485" s="62"/>
      <c r="Z18485" s="62"/>
    </row>
    <row r="18486" spans="10:26" x14ac:dyDescent="0.25">
      <c r="J18486"/>
      <c r="K18486"/>
      <c r="L18486"/>
      <c r="M18486"/>
      <c r="N18486"/>
      <c r="O18486"/>
      <c r="U18486" s="62"/>
      <c r="V18486" s="62"/>
      <c r="W18486" s="62"/>
      <c r="X18486" s="62"/>
      <c r="Y18486" s="62"/>
      <c r="Z18486" s="62"/>
    </row>
    <row r="18487" spans="10:26" x14ac:dyDescent="0.25">
      <c r="J18487"/>
      <c r="K18487"/>
      <c r="L18487"/>
      <c r="M18487"/>
      <c r="N18487"/>
      <c r="O18487"/>
      <c r="U18487" s="62"/>
      <c r="V18487" s="62"/>
      <c r="W18487" s="62"/>
      <c r="X18487" s="62"/>
      <c r="Y18487" s="62"/>
      <c r="Z18487" s="62"/>
    </row>
    <row r="18488" spans="10:26" x14ac:dyDescent="0.25">
      <c r="J18488"/>
      <c r="K18488"/>
      <c r="L18488"/>
      <c r="M18488"/>
      <c r="N18488"/>
      <c r="O18488"/>
      <c r="U18488" s="62"/>
      <c r="V18488" s="62"/>
      <c r="W18488" s="62"/>
      <c r="X18488" s="62"/>
      <c r="Y18488" s="62"/>
      <c r="Z18488" s="62"/>
    </row>
    <row r="18489" spans="10:26" x14ac:dyDescent="0.25">
      <c r="J18489"/>
      <c r="K18489"/>
      <c r="L18489"/>
      <c r="M18489"/>
      <c r="N18489"/>
      <c r="O18489"/>
      <c r="U18489" s="62"/>
      <c r="V18489" s="62"/>
      <c r="W18489" s="62"/>
      <c r="X18489" s="62"/>
      <c r="Y18489" s="62"/>
      <c r="Z18489" s="62"/>
    </row>
    <row r="18490" spans="10:26" x14ac:dyDescent="0.25">
      <c r="J18490"/>
      <c r="K18490"/>
      <c r="L18490"/>
      <c r="M18490"/>
      <c r="N18490"/>
      <c r="O18490"/>
      <c r="U18490" s="62"/>
      <c r="V18490" s="62"/>
      <c r="W18490" s="62"/>
      <c r="X18490" s="62"/>
      <c r="Y18490" s="62"/>
      <c r="Z18490" s="62"/>
    </row>
    <row r="18491" spans="10:26" x14ac:dyDescent="0.25">
      <c r="J18491"/>
      <c r="K18491"/>
      <c r="L18491"/>
      <c r="M18491"/>
      <c r="N18491"/>
      <c r="O18491"/>
      <c r="U18491" s="62"/>
      <c r="V18491" s="62"/>
      <c r="W18491" s="62"/>
      <c r="X18491" s="62"/>
      <c r="Y18491" s="62"/>
      <c r="Z18491" s="62"/>
    </row>
    <row r="18492" spans="10:26" x14ac:dyDescent="0.25">
      <c r="J18492"/>
      <c r="K18492"/>
      <c r="L18492"/>
      <c r="M18492"/>
      <c r="N18492"/>
      <c r="O18492"/>
      <c r="U18492" s="62"/>
      <c r="V18492" s="62"/>
      <c r="W18492" s="62"/>
      <c r="X18492" s="62"/>
      <c r="Y18492" s="62"/>
      <c r="Z18492" s="62"/>
    </row>
    <row r="18493" spans="10:26" x14ac:dyDescent="0.25">
      <c r="J18493"/>
      <c r="K18493"/>
      <c r="L18493"/>
      <c r="M18493"/>
      <c r="N18493"/>
      <c r="O18493"/>
      <c r="U18493" s="62"/>
      <c r="V18493" s="62"/>
      <c r="W18493" s="62"/>
      <c r="X18493" s="62"/>
      <c r="Y18493" s="62"/>
      <c r="Z18493" s="62"/>
    </row>
    <row r="18494" spans="10:26" x14ac:dyDescent="0.25">
      <c r="J18494"/>
      <c r="K18494"/>
      <c r="L18494"/>
      <c r="M18494"/>
      <c r="N18494"/>
      <c r="O18494"/>
      <c r="U18494" s="62"/>
      <c r="V18494" s="62"/>
      <c r="W18494" s="62"/>
      <c r="X18494" s="62"/>
      <c r="Y18494" s="62"/>
      <c r="Z18494" s="62"/>
    </row>
    <row r="18495" spans="10:26" x14ac:dyDescent="0.25">
      <c r="J18495"/>
      <c r="K18495"/>
      <c r="L18495"/>
      <c r="M18495"/>
      <c r="N18495"/>
      <c r="O18495"/>
      <c r="U18495" s="62"/>
      <c r="V18495" s="62"/>
      <c r="W18495" s="62"/>
      <c r="X18495" s="62"/>
      <c r="Y18495" s="62"/>
      <c r="Z18495" s="62"/>
    </row>
    <row r="18496" spans="10:26" x14ac:dyDescent="0.25">
      <c r="J18496"/>
      <c r="K18496"/>
      <c r="L18496"/>
      <c r="M18496"/>
      <c r="N18496"/>
      <c r="O18496"/>
      <c r="U18496" s="62"/>
      <c r="V18496" s="62"/>
      <c r="W18496" s="62"/>
      <c r="X18496" s="62"/>
      <c r="Y18496" s="62"/>
      <c r="Z18496" s="62"/>
    </row>
    <row r="18497" spans="10:26" x14ac:dyDescent="0.25">
      <c r="J18497"/>
      <c r="K18497"/>
      <c r="L18497"/>
      <c r="M18497"/>
      <c r="N18497"/>
      <c r="O18497"/>
      <c r="U18497" s="62"/>
      <c r="V18497" s="62"/>
      <c r="W18497" s="62"/>
      <c r="X18497" s="62"/>
      <c r="Y18497" s="62"/>
      <c r="Z18497" s="62"/>
    </row>
    <row r="18498" spans="10:26" x14ac:dyDescent="0.25">
      <c r="J18498"/>
      <c r="K18498"/>
      <c r="L18498"/>
      <c r="M18498"/>
      <c r="N18498"/>
      <c r="O18498"/>
      <c r="U18498" s="62"/>
      <c r="V18498" s="62"/>
      <c r="W18498" s="62"/>
      <c r="X18498" s="62"/>
      <c r="Y18498" s="62"/>
      <c r="Z18498" s="62"/>
    </row>
    <row r="18499" spans="10:26" x14ac:dyDescent="0.25">
      <c r="J18499"/>
      <c r="K18499"/>
      <c r="L18499"/>
      <c r="M18499"/>
      <c r="N18499"/>
      <c r="O18499"/>
      <c r="U18499" s="62"/>
      <c r="V18499" s="62"/>
      <c r="W18499" s="62"/>
      <c r="X18499" s="62"/>
      <c r="Y18499" s="62"/>
      <c r="Z18499" s="62"/>
    </row>
    <row r="18500" spans="10:26" x14ac:dyDescent="0.25">
      <c r="J18500"/>
      <c r="K18500"/>
      <c r="L18500"/>
      <c r="M18500"/>
      <c r="N18500"/>
      <c r="O18500"/>
      <c r="U18500" s="62"/>
      <c r="V18500" s="62"/>
      <c r="W18500" s="62"/>
      <c r="X18500" s="62"/>
      <c r="Y18500" s="62"/>
      <c r="Z18500" s="62"/>
    </row>
    <row r="18501" spans="10:26" x14ac:dyDescent="0.25">
      <c r="J18501"/>
      <c r="K18501"/>
      <c r="L18501"/>
      <c r="M18501"/>
      <c r="N18501"/>
      <c r="O18501"/>
      <c r="U18501" s="62"/>
      <c r="V18501" s="62"/>
      <c r="W18501" s="62"/>
      <c r="X18501" s="62"/>
      <c r="Y18501" s="62"/>
      <c r="Z18501" s="62"/>
    </row>
    <row r="18502" spans="10:26" x14ac:dyDescent="0.25">
      <c r="J18502"/>
      <c r="K18502"/>
      <c r="L18502"/>
      <c r="M18502"/>
      <c r="N18502"/>
      <c r="O18502"/>
      <c r="U18502" s="62"/>
      <c r="V18502" s="62"/>
      <c r="W18502" s="62"/>
      <c r="X18502" s="62"/>
      <c r="Y18502" s="62"/>
      <c r="Z18502" s="62"/>
    </row>
    <row r="18503" spans="10:26" x14ac:dyDescent="0.25">
      <c r="J18503"/>
      <c r="K18503"/>
      <c r="L18503"/>
      <c r="M18503"/>
      <c r="N18503"/>
      <c r="O18503"/>
      <c r="U18503" s="62"/>
      <c r="V18503" s="62"/>
      <c r="W18503" s="62"/>
      <c r="X18503" s="62"/>
      <c r="Y18503" s="62"/>
      <c r="Z18503" s="62"/>
    </row>
    <row r="18504" spans="10:26" x14ac:dyDescent="0.25">
      <c r="J18504"/>
      <c r="K18504"/>
      <c r="L18504"/>
      <c r="M18504"/>
      <c r="N18504"/>
      <c r="O18504"/>
      <c r="U18504" s="62"/>
      <c r="V18504" s="62"/>
      <c r="W18504" s="62"/>
      <c r="X18504" s="62"/>
      <c r="Y18504" s="62"/>
      <c r="Z18504" s="62"/>
    </row>
    <row r="18505" spans="10:26" x14ac:dyDescent="0.25">
      <c r="J18505"/>
      <c r="K18505"/>
      <c r="L18505"/>
      <c r="M18505"/>
      <c r="N18505"/>
      <c r="O18505"/>
      <c r="U18505" s="62"/>
      <c r="V18505" s="62"/>
      <c r="W18505" s="62"/>
      <c r="X18505" s="62"/>
      <c r="Y18505" s="62"/>
      <c r="Z18505" s="62"/>
    </row>
    <row r="18506" spans="10:26" x14ac:dyDescent="0.25">
      <c r="J18506"/>
      <c r="K18506"/>
      <c r="L18506"/>
      <c r="M18506"/>
      <c r="N18506"/>
      <c r="O18506"/>
      <c r="U18506" s="62"/>
      <c r="V18506" s="62"/>
      <c r="W18506" s="62"/>
      <c r="X18506" s="62"/>
      <c r="Y18506" s="62"/>
      <c r="Z18506" s="62"/>
    </row>
    <row r="18507" spans="10:26" x14ac:dyDescent="0.25">
      <c r="J18507"/>
      <c r="K18507"/>
      <c r="L18507"/>
      <c r="M18507"/>
      <c r="N18507"/>
      <c r="O18507"/>
      <c r="U18507" s="62"/>
      <c r="V18507" s="62"/>
      <c r="W18507" s="62"/>
      <c r="X18507" s="62"/>
      <c r="Y18507" s="62"/>
      <c r="Z18507" s="62"/>
    </row>
    <row r="18508" spans="10:26" x14ac:dyDescent="0.25">
      <c r="J18508"/>
      <c r="K18508"/>
      <c r="L18508"/>
      <c r="M18508"/>
      <c r="N18508"/>
      <c r="O18508"/>
      <c r="U18508" s="62"/>
      <c r="V18508" s="62"/>
      <c r="W18508" s="62"/>
      <c r="X18508" s="62"/>
      <c r="Y18508" s="62"/>
      <c r="Z18508" s="62"/>
    </row>
    <row r="18509" spans="10:26" x14ac:dyDescent="0.25">
      <c r="J18509"/>
      <c r="K18509"/>
      <c r="L18509"/>
      <c r="M18509"/>
      <c r="N18509"/>
      <c r="O18509"/>
      <c r="U18509" s="62"/>
      <c r="V18509" s="62"/>
      <c r="W18509" s="62"/>
      <c r="X18509" s="62"/>
      <c r="Y18509" s="62"/>
      <c r="Z18509" s="62"/>
    </row>
    <row r="18510" spans="10:26" x14ac:dyDescent="0.25">
      <c r="J18510"/>
      <c r="K18510"/>
      <c r="L18510"/>
      <c r="M18510"/>
      <c r="N18510"/>
      <c r="O18510"/>
      <c r="U18510" s="62"/>
      <c r="V18510" s="62"/>
      <c r="W18510" s="62"/>
      <c r="X18510" s="62"/>
      <c r="Y18510" s="62"/>
      <c r="Z18510" s="62"/>
    </row>
    <row r="18511" spans="10:26" x14ac:dyDescent="0.25">
      <c r="J18511"/>
      <c r="K18511"/>
      <c r="L18511"/>
      <c r="M18511"/>
      <c r="N18511"/>
      <c r="O18511"/>
      <c r="U18511" s="62"/>
      <c r="V18511" s="62"/>
      <c r="W18511" s="62"/>
      <c r="X18511" s="62"/>
      <c r="Y18511" s="62"/>
      <c r="Z18511" s="62"/>
    </row>
    <row r="18512" spans="10:26" x14ac:dyDescent="0.25">
      <c r="J18512"/>
      <c r="K18512"/>
      <c r="L18512"/>
      <c r="M18512"/>
      <c r="N18512"/>
      <c r="O18512"/>
      <c r="U18512" s="62"/>
      <c r="V18512" s="62"/>
      <c r="W18512" s="62"/>
      <c r="X18512" s="62"/>
      <c r="Y18512" s="62"/>
      <c r="Z18512" s="62"/>
    </row>
    <row r="18513" spans="10:26" x14ac:dyDescent="0.25">
      <c r="J18513"/>
      <c r="K18513"/>
      <c r="L18513"/>
      <c r="M18513"/>
      <c r="N18513"/>
      <c r="O18513"/>
      <c r="U18513" s="62"/>
      <c r="V18513" s="62"/>
      <c r="W18513" s="62"/>
      <c r="X18513" s="62"/>
      <c r="Y18513" s="62"/>
      <c r="Z18513" s="62"/>
    </row>
    <row r="18514" spans="10:26" x14ac:dyDescent="0.25">
      <c r="J18514"/>
      <c r="K18514"/>
      <c r="L18514"/>
      <c r="M18514"/>
      <c r="N18514"/>
      <c r="O18514"/>
      <c r="U18514" s="62"/>
      <c r="V18514" s="62"/>
      <c r="W18514" s="62"/>
      <c r="X18514" s="62"/>
      <c r="Y18514" s="62"/>
      <c r="Z18514" s="62"/>
    </row>
    <row r="18515" spans="10:26" x14ac:dyDescent="0.25">
      <c r="J18515"/>
      <c r="K18515"/>
      <c r="L18515"/>
      <c r="M18515"/>
      <c r="N18515"/>
      <c r="O18515"/>
      <c r="U18515" s="62"/>
      <c r="V18515" s="62"/>
      <c r="W18515" s="62"/>
      <c r="X18515" s="62"/>
      <c r="Y18515" s="62"/>
      <c r="Z18515" s="62"/>
    </row>
    <row r="18516" spans="10:26" x14ac:dyDescent="0.25">
      <c r="J18516"/>
      <c r="K18516"/>
      <c r="L18516"/>
      <c r="M18516"/>
      <c r="N18516"/>
      <c r="O18516"/>
      <c r="U18516" s="62"/>
      <c r="V18516" s="62"/>
      <c r="W18516" s="62"/>
      <c r="X18516" s="62"/>
      <c r="Y18516" s="62"/>
      <c r="Z18516" s="62"/>
    </row>
    <row r="18517" spans="10:26" x14ac:dyDescent="0.25">
      <c r="J18517"/>
      <c r="K18517"/>
      <c r="L18517"/>
      <c r="M18517"/>
      <c r="N18517"/>
      <c r="O18517"/>
      <c r="U18517" s="62"/>
      <c r="V18517" s="62"/>
      <c r="W18517" s="62"/>
      <c r="X18517" s="62"/>
      <c r="Y18517" s="62"/>
      <c r="Z18517" s="62"/>
    </row>
    <row r="18518" spans="10:26" x14ac:dyDescent="0.25">
      <c r="J18518"/>
      <c r="K18518"/>
      <c r="L18518"/>
      <c r="M18518"/>
      <c r="N18518"/>
      <c r="O18518"/>
      <c r="U18518" s="62"/>
      <c r="V18518" s="62"/>
      <c r="W18518" s="62"/>
      <c r="X18518" s="62"/>
      <c r="Y18518" s="62"/>
      <c r="Z18518" s="62"/>
    </row>
    <row r="18519" spans="10:26" x14ac:dyDescent="0.25">
      <c r="J18519"/>
      <c r="K18519"/>
      <c r="L18519"/>
      <c r="M18519"/>
      <c r="N18519"/>
      <c r="O18519"/>
      <c r="U18519" s="62"/>
      <c r="V18519" s="62"/>
      <c r="W18519" s="62"/>
      <c r="X18519" s="62"/>
      <c r="Y18519" s="62"/>
      <c r="Z18519" s="62"/>
    </row>
    <row r="18520" spans="10:26" x14ac:dyDescent="0.25">
      <c r="J18520"/>
      <c r="K18520"/>
      <c r="L18520"/>
      <c r="M18520"/>
      <c r="N18520"/>
      <c r="O18520"/>
      <c r="U18520" s="62"/>
      <c r="V18520" s="62"/>
      <c r="W18520" s="62"/>
      <c r="X18520" s="62"/>
      <c r="Y18520" s="62"/>
      <c r="Z18520" s="62"/>
    </row>
    <row r="18521" spans="10:26" x14ac:dyDescent="0.25">
      <c r="J18521"/>
      <c r="K18521"/>
      <c r="L18521"/>
      <c r="M18521"/>
      <c r="N18521"/>
      <c r="O18521"/>
      <c r="U18521" s="62"/>
      <c r="V18521" s="62"/>
      <c r="W18521" s="62"/>
      <c r="X18521" s="62"/>
      <c r="Y18521" s="62"/>
      <c r="Z18521" s="62"/>
    </row>
    <row r="18522" spans="10:26" x14ac:dyDescent="0.25">
      <c r="J18522"/>
      <c r="K18522"/>
      <c r="L18522"/>
      <c r="M18522"/>
      <c r="N18522"/>
      <c r="O18522"/>
      <c r="U18522" s="62"/>
      <c r="V18522" s="62"/>
      <c r="W18522" s="62"/>
      <c r="X18522" s="62"/>
      <c r="Y18522" s="62"/>
      <c r="Z18522" s="62"/>
    </row>
    <row r="18523" spans="10:26" x14ac:dyDescent="0.25">
      <c r="J18523"/>
      <c r="K18523"/>
      <c r="L18523"/>
      <c r="M18523"/>
      <c r="N18523"/>
      <c r="O18523"/>
      <c r="U18523" s="62"/>
      <c r="V18523" s="62"/>
      <c r="W18523" s="62"/>
      <c r="X18523" s="62"/>
      <c r="Y18523" s="62"/>
      <c r="Z18523" s="62"/>
    </row>
    <row r="18524" spans="10:26" x14ac:dyDescent="0.25">
      <c r="J18524"/>
      <c r="K18524"/>
      <c r="L18524"/>
      <c r="M18524"/>
      <c r="N18524"/>
      <c r="O18524"/>
      <c r="U18524" s="62"/>
      <c r="V18524" s="62"/>
      <c r="W18524" s="62"/>
      <c r="X18524" s="62"/>
      <c r="Y18524" s="62"/>
      <c r="Z18524" s="62"/>
    </row>
    <row r="18525" spans="10:26" x14ac:dyDescent="0.25">
      <c r="J18525"/>
      <c r="K18525"/>
      <c r="L18525"/>
      <c r="M18525"/>
      <c r="N18525"/>
      <c r="O18525"/>
      <c r="U18525" s="62"/>
      <c r="V18525" s="62"/>
      <c r="W18525" s="62"/>
      <c r="X18525" s="62"/>
      <c r="Y18525" s="62"/>
      <c r="Z18525" s="62"/>
    </row>
    <row r="18526" spans="10:26" x14ac:dyDescent="0.25">
      <c r="J18526"/>
      <c r="K18526"/>
      <c r="L18526"/>
      <c r="M18526"/>
      <c r="N18526"/>
      <c r="O18526"/>
      <c r="U18526" s="62"/>
      <c r="V18526" s="62"/>
      <c r="W18526" s="62"/>
      <c r="X18526" s="62"/>
      <c r="Y18526" s="62"/>
      <c r="Z18526" s="62"/>
    </row>
    <row r="18527" spans="10:26" x14ac:dyDescent="0.25">
      <c r="J18527"/>
      <c r="K18527"/>
      <c r="L18527"/>
      <c r="M18527"/>
      <c r="N18527"/>
      <c r="O18527"/>
      <c r="U18527" s="62"/>
      <c r="V18527" s="62"/>
      <c r="W18527" s="62"/>
      <c r="X18527" s="62"/>
      <c r="Y18527" s="62"/>
      <c r="Z18527" s="62"/>
    </row>
    <row r="18528" spans="10:26" x14ac:dyDescent="0.25">
      <c r="J18528"/>
      <c r="K18528"/>
      <c r="L18528"/>
      <c r="M18528"/>
      <c r="N18528"/>
      <c r="O18528"/>
      <c r="U18528" s="62"/>
      <c r="V18528" s="62"/>
      <c r="W18528" s="62"/>
      <c r="X18528" s="62"/>
      <c r="Y18528" s="62"/>
      <c r="Z18528" s="62"/>
    </row>
    <row r="18529" spans="10:26" x14ac:dyDescent="0.25">
      <c r="J18529"/>
      <c r="K18529"/>
      <c r="L18529"/>
      <c r="M18529"/>
      <c r="N18529"/>
      <c r="O18529"/>
      <c r="U18529" s="62"/>
      <c r="V18529" s="62"/>
      <c r="W18529" s="62"/>
      <c r="X18529" s="62"/>
      <c r="Y18529" s="62"/>
      <c r="Z18529" s="62"/>
    </row>
    <row r="18530" spans="10:26" x14ac:dyDescent="0.25">
      <c r="J18530"/>
      <c r="K18530"/>
      <c r="L18530"/>
      <c r="M18530"/>
      <c r="N18530"/>
      <c r="O18530"/>
      <c r="U18530" s="62"/>
      <c r="V18530" s="62"/>
      <c r="W18530" s="62"/>
      <c r="X18530" s="62"/>
      <c r="Y18530" s="62"/>
      <c r="Z18530" s="62"/>
    </row>
    <row r="18531" spans="10:26" x14ac:dyDescent="0.25">
      <c r="J18531"/>
      <c r="K18531"/>
      <c r="L18531"/>
      <c r="M18531"/>
      <c r="N18531"/>
      <c r="O18531"/>
      <c r="U18531" s="62"/>
      <c r="V18531" s="62"/>
      <c r="W18531" s="62"/>
      <c r="X18531" s="62"/>
      <c r="Y18531" s="62"/>
      <c r="Z18531" s="62"/>
    </row>
    <row r="18532" spans="10:26" x14ac:dyDescent="0.25">
      <c r="J18532"/>
      <c r="K18532"/>
      <c r="L18532"/>
      <c r="M18532"/>
      <c r="N18532"/>
      <c r="O18532"/>
      <c r="U18532" s="62"/>
      <c r="V18532" s="62"/>
      <c r="W18532" s="62"/>
      <c r="X18532" s="62"/>
      <c r="Y18532" s="62"/>
      <c r="Z18532" s="62"/>
    </row>
    <row r="18533" spans="10:26" x14ac:dyDescent="0.25">
      <c r="J18533"/>
      <c r="K18533"/>
      <c r="L18533"/>
      <c r="M18533"/>
      <c r="N18533"/>
      <c r="O18533"/>
      <c r="U18533" s="62"/>
      <c r="V18533" s="62"/>
      <c r="W18533" s="62"/>
      <c r="X18533" s="62"/>
      <c r="Y18533" s="62"/>
      <c r="Z18533" s="62"/>
    </row>
    <row r="18534" spans="10:26" x14ac:dyDescent="0.25">
      <c r="J18534"/>
      <c r="K18534"/>
      <c r="L18534"/>
      <c r="M18534"/>
      <c r="N18534"/>
      <c r="O18534"/>
      <c r="U18534" s="62"/>
      <c r="V18534" s="62"/>
      <c r="W18534" s="62"/>
      <c r="X18534" s="62"/>
      <c r="Y18534" s="62"/>
      <c r="Z18534" s="62"/>
    </row>
    <row r="18535" spans="10:26" x14ac:dyDescent="0.25">
      <c r="J18535"/>
      <c r="K18535"/>
      <c r="L18535"/>
      <c r="M18535"/>
      <c r="N18535"/>
      <c r="O18535"/>
      <c r="U18535" s="62"/>
      <c r="V18535" s="62"/>
      <c r="W18535" s="62"/>
      <c r="X18535" s="62"/>
      <c r="Y18535" s="62"/>
      <c r="Z18535" s="62"/>
    </row>
    <row r="18536" spans="10:26" x14ac:dyDescent="0.25">
      <c r="J18536"/>
      <c r="K18536"/>
      <c r="L18536"/>
      <c r="M18536"/>
      <c r="N18536"/>
      <c r="O18536"/>
      <c r="U18536" s="62"/>
      <c r="V18536" s="62"/>
      <c r="W18536" s="62"/>
      <c r="X18536" s="62"/>
      <c r="Y18536" s="62"/>
      <c r="Z18536" s="62"/>
    </row>
    <row r="18537" spans="10:26" x14ac:dyDescent="0.25">
      <c r="J18537"/>
      <c r="K18537"/>
      <c r="L18537"/>
      <c r="M18537"/>
      <c r="N18537"/>
      <c r="O18537"/>
      <c r="U18537" s="62"/>
      <c r="V18537" s="62"/>
      <c r="W18537" s="62"/>
      <c r="X18537" s="62"/>
      <c r="Y18537" s="62"/>
      <c r="Z18537" s="62"/>
    </row>
    <row r="18538" spans="10:26" x14ac:dyDescent="0.25">
      <c r="J18538"/>
      <c r="K18538"/>
      <c r="L18538"/>
      <c r="M18538"/>
      <c r="N18538"/>
      <c r="O18538"/>
      <c r="U18538" s="62"/>
      <c r="V18538" s="62"/>
      <c r="W18538" s="62"/>
      <c r="X18538" s="62"/>
      <c r="Y18538" s="62"/>
      <c r="Z18538" s="62"/>
    </row>
    <row r="18539" spans="10:26" x14ac:dyDescent="0.25">
      <c r="J18539"/>
      <c r="K18539"/>
      <c r="L18539"/>
      <c r="M18539"/>
      <c r="N18539"/>
      <c r="O18539"/>
      <c r="U18539" s="62"/>
      <c r="V18539" s="62"/>
      <c r="W18539" s="62"/>
      <c r="X18539" s="62"/>
      <c r="Y18539" s="62"/>
      <c r="Z18539" s="62"/>
    </row>
    <row r="18540" spans="10:26" x14ac:dyDescent="0.25">
      <c r="J18540"/>
      <c r="K18540"/>
      <c r="L18540"/>
      <c r="M18540"/>
      <c r="N18540"/>
      <c r="O18540"/>
      <c r="U18540" s="62"/>
      <c r="V18540" s="62"/>
      <c r="W18540" s="62"/>
      <c r="X18540" s="62"/>
      <c r="Y18540" s="62"/>
      <c r="Z18540" s="62"/>
    </row>
    <row r="18541" spans="10:26" x14ac:dyDescent="0.25">
      <c r="J18541"/>
      <c r="K18541"/>
      <c r="L18541"/>
      <c r="M18541"/>
      <c r="N18541"/>
      <c r="O18541"/>
      <c r="U18541" s="62"/>
      <c r="V18541" s="62"/>
      <c r="W18541" s="62"/>
      <c r="X18541" s="62"/>
      <c r="Y18541" s="62"/>
      <c r="Z18541" s="62"/>
    </row>
    <row r="18542" spans="10:26" x14ac:dyDescent="0.25">
      <c r="J18542"/>
      <c r="K18542"/>
      <c r="L18542"/>
      <c r="M18542"/>
      <c r="N18542"/>
      <c r="O18542"/>
      <c r="U18542" s="62"/>
      <c r="V18542" s="62"/>
      <c r="W18542" s="62"/>
      <c r="X18542" s="62"/>
      <c r="Y18542" s="62"/>
      <c r="Z18542" s="62"/>
    </row>
    <row r="18543" spans="10:26" x14ac:dyDescent="0.25">
      <c r="J18543"/>
      <c r="K18543"/>
      <c r="L18543"/>
      <c r="M18543"/>
      <c r="N18543"/>
      <c r="O18543"/>
      <c r="U18543" s="62"/>
      <c r="V18543" s="62"/>
      <c r="W18543" s="62"/>
      <c r="X18543" s="62"/>
      <c r="Y18543" s="62"/>
      <c r="Z18543" s="62"/>
    </row>
    <row r="18544" spans="10:26" x14ac:dyDescent="0.25">
      <c r="J18544"/>
      <c r="K18544"/>
      <c r="L18544"/>
      <c r="M18544"/>
      <c r="N18544"/>
      <c r="O18544"/>
      <c r="U18544" s="62"/>
      <c r="V18544" s="62"/>
      <c r="W18544" s="62"/>
      <c r="X18544" s="62"/>
      <c r="Y18544" s="62"/>
      <c r="Z18544" s="62"/>
    </row>
    <row r="18545" spans="10:26" x14ac:dyDescent="0.25">
      <c r="J18545"/>
      <c r="K18545"/>
      <c r="L18545"/>
      <c r="M18545"/>
      <c r="N18545"/>
      <c r="O18545"/>
      <c r="U18545" s="62"/>
      <c r="V18545" s="62"/>
      <c r="W18545" s="62"/>
      <c r="X18545" s="62"/>
      <c r="Y18545" s="62"/>
      <c r="Z18545" s="62"/>
    </row>
    <row r="18546" spans="10:26" x14ac:dyDescent="0.25">
      <c r="J18546"/>
      <c r="K18546"/>
      <c r="L18546"/>
      <c r="M18546"/>
      <c r="N18546"/>
      <c r="O18546"/>
      <c r="U18546" s="62"/>
      <c r="V18546" s="62"/>
      <c r="W18546" s="62"/>
      <c r="X18546" s="62"/>
      <c r="Y18546" s="62"/>
      <c r="Z18546" s="62"/>
    </row>
    <row r="18547" spans="10:26" x14ac:dyDescent="0.25">
      <c r="J18547"/>
      <c r="K18547"/>
      <c r="L18547"/>
      <c r="M18547"/>
      <c r="N18547"/>
      <c r="O18547"/>
      <c r="U18547" s="62"/>
      <c r="V18547" s="62"/>
      <c r="W18547" s="62"/>
      <c r="X18547" s="62"/>
      <c r="Y18547" s="62"/>
      <c r="Z18547" s="62"/>
    </row>
    <row r="18548" spans="10:26" x14ac:dyDescent="0.25">
      <c r="J18548"/>
      <c r="K18548"/>
      <c r="L18548"/>
      <c r="M18548"/>
      <c r="N18548"/>
      <c r="O18548"/>
      <c r="U18548" s="62"/>
      <c r="V18548" s="62"/>
      <c r="W18548" s="62"/>
      <c r="X18548" s="62"/>
      <c r="Y18548" s="62"/>
      <c r="Z18548" s="62"/>
    </row>
    <row r="18549" spans="10:26" x14ac:dyDescent="0.25">
      <c r="J18549"/>
      <c r="K18549"/>
      <c r="L18549"/>
      <c r="M18549"/>
      <c r="N18549"/>
      <c r="O18549"/>
      <c r="U18549" s="62"/>
      <c r="V18549" s="62"/>
      <c r="W18549" s="62"/>
      <c r="X18549" s="62"/>
      <c r="Y18549" s="62"/>
      <c r="Z18549" s="62"/>
    </row>
    <row r="18550" spans="10:26" x14ac:dyDescent="0.25">
      <c r="J18550"/>
      <c r="K18550"/>
      <c r="L18550"/>
      <c r="M18550"/>
      <c r="N18550"/>
      <c r="O18550"/>
      <c r="U18550" s="62"/>
      <c r="V18550" s="62"/>
      <c r="W18550" s="62"/>
      <c r="X18550" s="62"/>
      <c r="Y18550" s="62"/>
      <c r="Z18550" s="62"/>
    </row>
    <row r="18551" spans="10:26" x14ac:dyDescent="0.25">
      <c r="J18551"/>
      <c r="K18551"/>
      <c r="L18551"/>
      <c r="M18551"/>
      <c r="N18551"/>
      <c r="O18551"/>
      <c r="U18551" s="62"/>
      <c r="V18551" s="62"/>
      <c r="W18551" s="62"/>
      <c r="X18551" s="62"/>
      <c r="Y18551" s="62"/>
      <c r="Z18551" s="62"/>
    </row>
    <row r="18552" spans="10:26" x14ac:dyDescent="0.25">
      <c r="J18552"/>
      <c r="K18552"/>
      <c r="L18552"/>
      <c r="M18552"/>
      <c r="N18552"/>
      <c r="O18552"/>
      <c r="U18552" s="62"/>
      <c r="V18552" s="62"/>
      <c r="W18552" s="62"/>
      <c r="X18552" s="62"/>
      <c r="Y18552" s="62"/>
      <c r="Z18552" s="62"/>
    </row>
    <row r="18553" spans="10:26" x14ac:dyDescent="0.25">
      <c r="J18553"/>
      <c r="K18553"/>
      <c r="L18553"/>
      <c r="M18553"/>
      <c r="N18553"/>
      <c r="O18553"/>
      <c r="U18553" s="62"/>
      <c r="V18553" s="62"/>
      <c r="W18553" s="62"/>
      <c r="X18553" s="62"/>
      <c r="Y18553" s="62"/>
      <c r="Z18553" s="62"/>
    </row>
    <row r="18554" spans="10:26" x14ac:dyDescent="0.25">
      <c r="J18554"/>
      <c r="K18554"/>
      <c r="L18554"/>
      <c r="M18554"/>
      <c r="N18554"/>
      <c r="O18554"/>
      <c r="U18554" s="62"/>
      <c r="V18554" s="62"/>
      <c r="W18554" s="62"/>
      <c r="X18554" s="62"/>
      <c r="Y18554" s="62"/>
      <c r="Z18554" s="62"/>
    </row>
    <row r="18555" spans="10:26" x14ac:dyDescent="0.25">
      <c r="J18555"/>
      <c r="K18555"/>
      <c r="L18555"/>
      <c r="M18555"/>
      <c r="N18555"/>
      <c r="O18555"/>
      <c r="U18555" s="62"/>
      <c r="V18555" s="62"/>
      <c r="W18555" s="62"/>
      <c r="X18555" s="62"/>
      <c r="Y18555" s="62"/>
      <c r="Z18555" s="62"/>
    </row>
    <row r="18556" spans="10:26" x14ac:dyDescent="0.25">
      <c r="J18556"/>
      <c r="K18556"/>
      <c r="L18556"/>
      <c r="M18556"/>
      <c r="N18556"/>
      <c r="O18556"/>
      <c r="U18556" s="62"/>
      <c r="V18556" s="62"/>
      <c r="W18556" s="62"/>
      <c r="X18556" s="62"/>
      <c r="Y18556" s="62"/>
      <c r="Z18556" s="62"/>
    </row>
    <row r="18557" spans="10:26" x14ac:dyDescent="0.25">
      <c r="J18557"/>
      <c r="K18557"/>
      <c r="L18557"/>
      <c r="M18557"/>
      <c r="N18557"/>
      <c r="O18557"/>
      <c r="U18557" s="62"/>
      <c r="V18557" s="62"/>
      <c r="W18557" s="62"/>
      <c r="X18557" s="62"/>
      <c r="Y18557" s="62"/>
      <c r="Z18557" s="62"/>
    </row>
    <row r="18558" spans="10:26" x14ac:dyDescent="0.25">
      <c r="J18558"/>
      <c r="K18558"/>
      <c r="L18558"/>
      <c r="M18558"/>
      <c r="N18558"/>
      <c r="O18558"/>
      <c r="U18558" s="62"/>
      <c r="V18558" s="62"/>
      <c r="W18558" s="62"/>
      <c r="X18558" s="62"/>
      <c r="Y18558" s="62"/>
      <c r="Z18558" s="62"/>
    </row>
    <row r="18559" spans="10:26" x14ac:dyDescent="0.25">
      <c r="J18559"/>
      <c r="K18559"/>
      <c r="L18559"/>
      <c r="M18559"/>
      <c r="N18559"/>
      <c r="O18559"/>
      <c r="U18559" s="62"/>
      <c r="V18559" s="62"/>
      <c r="W18559" s="62"/>
      <c r="X18559" s="62"/>
      <c r="Y18559" s="62"/>
      <c r="Z18559" s="62"/>
    </row>
    <row r="18560" spans="10:26" x14ac:dyDescent="0.25">
      <c r="J18560"/>
      <c r="K18560"/>
      <c r="L18560"/>
      <c r="M18560"/>
      <c r="N18560"/>
      <c r="O18560"/>
      <c r="U18560" s="62"/>
      <c r="V18560" s="62"/>
      <c r="W18560" s="62"/>
      <c r="X18560" s="62"/>
      <c r="Y18560" s="62"/>
      <c r="Z18560" s="62"/>
    </row>
    <row r="18561" spans="10:26" x14ac:dyDescent="0.25">
      <c r="J18561"/>
      <c r="K18561"/>
      <c r="L18561"/>
      <c r="M18561"/>
      <c r="N18561"/>
      <c r="O18561"/>
      <c r="U18561" s="62"/>
      <c r="V18561" s="62"/>
      <c r="W18561" s="62"/>
      <c r="X18561" s="62"/>
      <c r="Y18561" s="62"/>
      <c r="Z18561" s="62"/>
    </row>
    <row r="18562" spans="10:26" x14ac:dyDescent="0.25">
      <c r="J18562"/>
      <c r="K18562"/>
      <c r="L18562"/>
      <c r="M18562"/>
      <c r="N18562"/>
      <c r="O18562"/>
      <c r="U18562" s="62"/>
      <c r="V18562" s="62"/>
      <c r="W18562" s="62"/>
      <c r="X18562" s="62"/>
      <c r="Y18562" s="62"/>
      <c r="Z18562" s="62"/>
    </row>
    <row r="18563" spans="10:26" x14ac:dyDescent="0.25">
      <c r="J18563"/>
      <c r="K18563"/>
      <c r="L18563"/>
      <c r="M18563"/>
      <c r="N18563"/>
      <c r="O18563"/>
      <c r="U18563" s="62"/>
      <c r="V18563" s="62"/>
      <c r="W18563" s="62"/>
      <c r="X18563" s="62"/>
      <c r="Y18563" s="62"/>
      <c r="Z18563" s="62"/>
    </row>
    <row r="18564" spans="10:26" x14ac:dyDescent="0.25">
      <c r="J18564"/>
      <c r="K18564"/>
      <c r="L18564"/>
      <c r="M18564"/>
      <c r="N18564"/>
      <c r="O18564"/>
      <c r="U18564" s="62"/>
      <c r="V18564" s="62"/>
      <c r="W18564" s="62"/>
      <c r="X18564" s="62"/>
      <c r="Y18564" s="62"/>
      <c r="Z18564" s="62"/>
    </row>
    <row r="18565" spans="10:26" x14ac:dyDescent="0.25">
      <c r="J18565"/>
      <c r="K18565"/>
      <c r="L18565"/>
      <c r="M18565"/>
      <c r="N18565"/>
      <c r="O18565"/>
      <c r="U18565" s="62"/>
      <c r="V18565" s="62"/>
      <c r="W18565" s="62"/>
      <c r="X18565" s="62"/>
      <c r="Y18565" s="62"/>
      <c r="Z18565" s="62"/>
    </row>
    <row r="18566" spans="10:26" x14ac:dyDescent="0.25">
      <c r="J18566"/>
      <c r="K18566"/>
      <c r="L18566"/>
      <c r="M18566"/>
      <c r="N18566"/>
      <c r="O18566"/>
      <c r="U18566" s="62"/>
      <c r="V18566" s="62"/>
      <c r="W18566" s="62"/>
      <c r="X18566" s="62"/>
      <c r="Y18566" s="62"/>
      <c r="Z18566" s="62"/>
    </row>
    <row r="18567" spans="10:26" x14ac:dyDescent="0.25">
      <c r="J18567"/>
      <c r="K18567"/>
      <c r="L18567"/>
      <c r="M18567"/>
      <c r="N18567"/>
      <c r="O18567"/>
      <c r="U18567" s="62"/>
      <c r="V18567" s="62"/>
      <c r="W18567" s="62"/>
      <c r="X18567" s="62"/>
      <c r="Y18567" s="62"/>
      <c r="Z18567" s="62"/>
    </row>
    <row r="18568" spans="10:26" x14ac:dyDescent="0.25">
      <c r="J18568"/>
      <c r="K18568"/>
      <c r="L18568"/>
      <c r="M18568"/>
      <c r="N18568"/>
      <c r="O18568"/>
      <c r="U18568" s="62"/>
      <c r="V18568" s="62"/>
      <c r="W18568" s="62"/>
      <c r="X18568" s="62"/>
      <c r="Y18568" s="62"/>
      <c r="Z18568" s="62"/>
    </row>
    <row r="18569" spans="10:26" x14ac:dyDescent="0.25">
      <c r="J18569"/>
      <c r="K18569"/>
      <c r="L18569"/>
      <c r="M18569"/>
      <c r="N18569"/>
      <c r="O18569"/>
      <c r="U18569" s="62"/>
      <c r="V18569" s="62"/>
      <c r="W18569" s="62"/>
      <c r="X18569" s="62"/>
      <c r="Y18569" s="62"/>
      <c r="Z18569" s="62"/>
    </row>
    <row r="18570" spans="10:26" x14ac:dyDescent="0.25">
      <c r="J18570"/>
      <c r="K18570"/>
      <c r="L18570"/>
      <c r="M18570"/>
      <c r="N18570"/>
      <c r="O18570"/>
      <c r="U18570" s="62"/>
      <c r="V18570" s="62"/>
      <c r="W18570" s="62"/>
      <c r="X18570" s="62"/>
      <c r="Y18570" s="62"/>
      <c r="Z18570" s="62"/>
    </row>
    <row r="18571" spans="10:26" x14ac:dyDescent="0.25">
      <c r="J18571"/>
      <c r="K18571"/>
      <c r="L18571"/>
      <c r="M18571"/>
      <c r="N18571"/>
      <c r="O18571"/>
      <c r="U18571" s="62"/>
      <c r="V18571" s="62"/>
      <c r="W18571" s="62"/>
      <c r="X18571" s="62"/>
      <c r="Y18571" s="62"/>
      <c r="Z18571" s="62"/>
    </row>
    <row r="18572" spans="10:26" x14ac:dyDescent="0.25">
      <c r="J18572"/>
      <c r="K18572"/>
      <c r="L18572"/>
      <c r="M18572"/>
      <c r="N18572"/>
      <c r="O18572"/>
      <c r="U18572" s="62"/>
      <c r="V18572" s="62"/>
      <c r="W18572" s="62"/>
      <c r="X18572" s="62"/>
      <c r="Y18572" s="62"/>
      <c r="Z18572" s="62"/>
    </row>
    <row r="18573" spans="10:26" x14ac:dyDescent="0.25">
      <c r="J18573"/>
      <c r="K18573"/>
      <c r="L18573"/>
      <c r="M18573"/>
      <c r="N18573"/>
      <c r="O18573"/>
      <c r="U18573" s="62"/>
      <c r="V18573" s="62"/>
      <c r="W18573" s="62"/>
      <c r="X18573" s="62"/>
      <c r="Y18573" s="62"/>
      <c r="Z18573" s="62"/>
    </row>
    <row r="18574" spans="10:26" x14ac:dyDescent="0.25">
      <c r="J18574"/>
      <c r="K18574"/>
      <c r="L18574"/>
      <c r="M18574"/>
      <c r="N18574"/>
      <c r="O18574"/>
      <c r="U18574" s="62"/>
      <c r="V18574" s="62"/>
      <c r="W18574" s="62"/>
      <c r="X18574" s="62"/>
      <c r="Y18574" s="62"/>
      <c r="Z18574" s="62"/>
    </row>
    <row r="18575" spans="10:26" x14ac:dyDescent="0.25">
      <c r="J18575"/>
      <c r="K18575"/>
      <c r="L18575"/>
      <c r="M18575"/>
      <c r="N18575"/>
      <c r="O18575"/>
      <c r="U18575" s="62"/>
      <c r="V18575" s="62"/>
      <c r="W18575" s="62"/>
      <c r="X18575" s="62"/>
      <c r="Y18575" s="62"/>
      <c r="Z18575" s="62"/>
    </row>
    <row r="18576" spans="10:26" x14ac:dyDescent="0.25">
      <c r="J18576"/>
      <c r="K18576"/>
      <c r="L18576"/>
      <c r="M18576"/>
      <c r="N18576"/>
      <c r="O18576"/>
      <c r="U18576" s="62"/>
      <c r="V18576" s="62"/>
      <c r="W18576" s="62"/>
      <c r="X18576" s="62"/>
      <c r="Y18576" s="62"/>
      <c r="Z18576" s="62"/>
    </row>
    <row r="18577" spans="10:26" x14ac:dyDescent="0.25">
      <c r="J18577"/>
      <c r="K18577"/>
      <c r="L18577"/>
      <c r="M18577"/>
      <c r="N18577"/>
      <c r="O18577"/>
      <c r="U18577" s="62"/>
      <c r="V18577" s="62"/>
      <c r="W18577" s="62"/>
      <c r="X18577" s="62"/>
      <c r="Y18577" s="62"/>
      <c r="Z18577" s="62"/>
    </row>
    <row r="18578" spans="10:26" x14ac:dyDescent="0.25">
      <c r="J18578"/>
      <c r="K18578"/>
      <c r="L18578"/>
      <c r="M18578"/>
      <c r="N18578"/>
      <c r="O18578"/>
      <c r="U18578" s="62"/>
      <c r="V18578" s="62"/>
      <c r="W18578" s="62"/>
      <c r="X18578" s="62"/>
      <c r="Y18578" s="62"/>
      <c r="Z18578" s="62"/>
    </row>
    <row r="18579" spans="10:26" x14ac:dyDescent="0.25">
      <c r="J18579"/>
      <c r="K18579"/>
      <c r="L18579"/>
      <c r="M18579"/>
      <c r="N18579"/>
      <c r="O18579"/>
      <c r="U18579" s="62"/>
      <c r="V18579" s="62"/>
      <c r="W18579" s="62"/>
      <c r="X18579" s="62"/>
      <c r="Y18579" s="62"/>
      <c r="Z18579" s="62"/>
    </row>
    <row r="18580" spans="10:26" x14ac:dyDescent="0.25">
      <c r="J18580"/>
      <c r="K18580"/>
      <c r="L18580"/>
      <c r="M18580"/>
      <c r="N18580"/>
      <c r="O18580"/>
      <c r="U18580" s="62"/>
      <c r="V18580" s="62"/>
      <c r="W18580" s="62"/>
      <c r="X18580" s="62"/>
      <c r="Y18580" s="62"/>
      <c r="Z18580" s="62"/>
    </row>
    <row r="18581" spans="10:26" x14ac:dyDescent="0.25">
      <c r="J18581"/>
      <c r="K18581"/>
      <c r="L18581"/>
      <c r="M18581"/>
      <c r="N18581"/>
      <c r="O18581"/>
      <c r="U18581" s="62"/>
      <c r="V18581" s="62"/>
      <c r="W18581" s="62"/>
      <c r="X18581" s="62"/>
      <c r="Y18581" s="62"/>
      <c r="Z18581" s="62"/>
    </row>
    <row r="18582" spans="10:26" x14ac:dyDescent="0.25">
      <c r="J18582"/>
      <c r="K18582"/>
      <c r="L18582"/>
      <c r="M18582"/>
      <c r="N18582"/>
      <c r="O18582"/>
      <c r="U18582" s="62"/>
      <c r="V18582" s="62"/>
      <c r="W18582" s="62"/>
      <c r="X18582" s="62"/>
      <c r="Y18582" s="62"/>
      <c r="Z18582" s="62"/>
    </row>
    <row r="18583" spans="10:26" x14ac:dyDescent="0.25">
      <c r="J18583"/>
      <c r="K18583"/>
      <c r="L18583"/>
      <c r="M18583"/>
      <c r="N18583"/>
      <c r="O18583"/>
      <c r="U18583" s="62"/>
      <c r="V18583" s="62"/>
      <c r="W18583" s="62"/>
      <c r="X18583" s="62"/>
      <c r="Y18583" s="62"/>
      <c r="Z18583" s="62"/>
    </row>
    <row r="18584" spans="10:26" x14ac:dyDescent="0.25">
      <c r="J18584"/>
      <c r="K18584"/>
      <c r="L18584"/>
      <c r="M18584"/>
      <c r="N18584"/>
      <c r="O18584"/>
      <c r="U18584" s="62"/>
      <c r="V18584" s="62"/>
      <c r="W18584" s="62"/>
      <c r="X18584" s="62"/>
      <c r="Y18584" s="62"/>
      <c r="Z18584" s="62"/>
    </row>
    <row r="18585" spans="10:26" x14ac:dyDescent="0.25">
      <c r="J18585"/>
      <c r="K18585"/>
      <c r="L18585"/>
      <c r="M18585"/>
      <c r="N18585"/>
      <c r="O18585"/>
      <c r="U18585" s="62"/>
      <c r="V18585" s="62"/>
      <c r="W18585" s="62"/>
      <c r="X18585" s="62"/>
      <c r="Y18585" s="62"/>
      <c r="Z18585" s="62"/>
    </row>
    <row r="18586" spans="10:26" x14ac:dyDescent="0.25">
      <c r="J18586"/>
      <c r="K18586"/>
      <c r="L18586"/>
      <c r="M18586"/>
      <c r="N18586"/>
      <c r="O18586"/>
      <c r="U18586" s="62"/>
      <c r="V18586" s="62"/>
      <c r="W18586" s="62"/>
      <c r="X18586" s="62"/>
      <c r="Y18586" s="62"/>
      <c r="Z18586" s="62"/>
    </row>
    <row r="18587" spans="10:26" x14ac:dyDescent="0.25">
      <c r="J18587"/>
      <c r="K18587"/>
      <c r="L18587"/>
      <c r="M18587"/>
      <c r="N18587"/>
      <c r="O18587"/>
      <c r="U18587" s="62"/>
      <c r="V18587" s="62"/>
      <c r="W18587" s="62"/>
      <c r="X18587" s="62"/>
      <c r="Y18587" s="62"/>
      <c r="Z18587" s="62"/>
    </row>
    <row r="18588" spans="10:26" x14ac:dyDescent="0.25">
      <c r="J18588"/>
      <c r="K18588"/>
      <c r="L18588"/>
      <c r="M18588"/>
      <c r="N18588"/>
      <c r="O18588"/>
      <c r="U18588" s="62"/>
      <c r="V18588" s="62"/>
      <c r="W18588" s="62"/>
      <c r="X18588" s="62"/>
      <c r="Y18588" s="62"/>
      <c r="Z18588" s="62"/>
    </row>
    <row r="18589" spans="10:26" x14ac:dyDescent="0.25">
      <c r="J18589"/>
      <c r="K18589"/>
      <c r="L18589"/>
      <c r="M18589"/>
      <c r="N18589"/>
      <c r="O18589"/>
      <c r="U18589" s="62"/>
      <c r="V18589" s="62"/>
      <c r="W18589" s="62"/>
      <c r="X18589" s="62"/>
      <c r="Y18589" s="62"/>
      <c r="Z18589" s="62"/>
    </row>
    <row r="18590" spans="10:26" x14ac:dyDescent="0.25">
      <c r="J18590"/>
      <c r="K18590"/>
      <c r="L18590"/>
      <c r="M18590"/>
      <c r="N18590"/>
      <c r="O18590"/>
      <c r="U18590" s="62"/>
      <c r="V18590" s="62"/>
      <c r="W18590" s="62"/>
      <c r="X18590" s="62"/>
      <c r="Y18590" s="62"/>
      <c r="Z18590" s="62"/>
    </row>
    <row r="18591" spans="10:26" x14ac:dyDescent="0.25">
      <c r="J18591"/>
      <c r="K18591"/>
      <c r="L18591"/>
      <c r="M18591"/>
      <c r="N18591"/>
      <c r="O18591"/>
      <c r="U18591" s="62"/>
      <c r="V18591" s="62"/>
      <c r="W18591" s="62"/>
      <c r="X18591" s="62"/>
      <c r="Y18591" s="62"/>
      <c r="Z18591" s="62"/>
    </row>
    <row r="18592" spans="10:26" x14ac:dyDescent="0.25">
      <c r="J18592"/>
      <c r="K18592"/>
      <c r="L18592"/>
      <c r="M18592"/>
      <c r="N18592"/>
      <c r="O18592"/>
      <c r="U18592" s="62"/>
      <c r="V18592" s="62"/>
      <c r="W18592" s="62"/>
      <c r="X18592" s="62"/>
      <c r="Y18592" s="62"/>
      <c r="Z18592" s="62"/>
    </row>
    <row r="18593" spans="10:26" x14ac:dyDescent="0.25">
      <c r="J18593"/>
      <c r="K18593"/>
      <c r="L18593"/>
      <c r="M18593"/>
      <c r="N18593"/>
      <c r="O18593"/>
      <c r="U18593" s="62"/>
      <c r="V18593" s="62"/>
      <c r="W18593" s="62"/>
      <c r="X18593" s="62"/>
      <c r="Y18593" s="62"/>
      <c r="Z18593" s="62"/>
    </row>
    <row r="18594" spans="10:26" x14ac:dyDescent="0.25">
      <c r="J18594"/>
      <c r="K18594"/>
      <c r="L18594"/>
      <c r="M18594"/>
      <c r="N18594"/>
      <c r="O18594"/>
      <c r="U18594" s="62"/>
      <c r="V18594" s="62"/>
      <c r="W18594" s="62"/>
      <c r="X18594" s="62"/>
      <c r="Y18594" s="62"/>
      <c r="Z18594" s="62"/>
    </row>
    <row r="18595" spans="10:26" x14ac:dyDescent="0.25">
      <c r="J18595"/>
      <c r="K18595"/>
      <c r="L18595"/>
      <c r="M18595"/>
      <c r="N18595"/>
      <c r="O18595"/>
      <c r="U18595" s="62"/>
      <c r="V18595" s="62"/>
      <c r="W18595" s="62"/>
      <c r="X18595" s="62"/>
      <c r="Y18595" s="62"/>
      <c r="Z18595" s="62"/>
    </row>
    <row r="18596" spans="10:26" x14ac:dyDescent="0.25">
      <c r="J18596"/>
      <c r="K18596"/>
      <c r="L18596"/>
      <c r="M18596"/>
      <c r="N18596"/>
      <c r="O18596"/>
      <c r="U18596" s="62"/>
      <c r="V18596" s="62"/>
      <c r="W18596" s="62"/>
      <c r="X18596" s="62"/>
      <c r="Y18596" s="62"/>
      <c r="Z18596" s="62"/>
    </row>
    <row r="18597" spans="10:26" x14ac:dyDescent="0.25">
      <c r="J18597"/>
      <c r="K18597"/>
      <c r="L18597"/>
      <c r="M18597"/>
      <c r="N18597"/>
      <c r="O18597"/>
      <c r="U18597" s="62"/>
      <c r="V18597" s="62"/>
      <c r="W18597" s="62"/>
      <c r="X18597" s="62"/>
      <c r="Y18597" s="62"/>
      <c r="Z18597" s="62"/>
    </row>
    <row r="18598" spans="10:26" x14ac:dyDescent="0.25">
      <c r="J18598"/>
      <c r="K18598"/>
      <c r="L18598"/>
      <c r="M18598"/>
      <c r="N18598"/>
      <c r="O18598"/>
      <c r="U18598" s="62"/>
      <c r="V18598" s="62"/>
      <c r="W18598" s="62"/>
      <c r="X18598" s="62"/>
      <c r="Y18598" s="62"/>
      <c r="Z18598" s="62"/>
    </row>
    <row r="18599" spans="10:26" x14ac:dyDescent="0.25">
      <c r="J18599"/>
      <c r="K18599"/>
      <c r="L18599"/>
      <c r="M18599"/>
      <c r="N18599"/>
      <c r="O18599"/>
      <c r="U18599" s="62"/>
      <c r="V18599" s="62"/>
      <c r="W18599" s="62"/>
      <c r="X18599" s="62"/>
      <c r="Y18599" s="62"/>
      <c r="Z18599" s="62"/>
    </row>
    <row r="18600" spans="10:26" x14ac:dyDescent="0.25">
      <c r="J18600"/>
      <c r="K18600"/>
      <c r="L18600"/>
      <c r="M18600"/>
      <c r="N18600"/>
      <c r="O18600"/>
      <c r="U18600" s="62"/>
      <c r="V18600" s="62"/>
      <c r="W18600" s="62"/>
      <c r="X18600" s="62"/>
      <c r="Y18600" s="62"/>
      <c r="Z18600" s="62"/>
    </row>
    <row r="18601" spans="10:26" x14ac:dyDescent="0.25">
      <c r="J18601"/>
      <c r="K18601"/>
      <c r="L18601"/>
      <c r="M18601"/>
      <c r="N18601"/>
      <c r="O18601"/>
      <c r="U18601" s="62"/>
      <c r="V18601" s="62"/>
      <c r="W18601" s="62"/>
      <c r="X18601" s="62"/>
      <c r="Y18601" s="62"/>
      <c r="Z18601" s="62"/>
    </row>
    <row r="18602" spans="10:26" x14ac:dyDescent="0.25">
      <c r="J18602"/>
      <c r="K18602"/>
      <c r="L18602"/>
      <c r="M18602"/>
      <c r="N18602"/>
      <c r="O18602"/>
      <c r="U18602" s="62"/>
      <c r="V18602" s="62"/>
      <c r="W18602" s="62"/>
      <c r="X18602" s="62"/>
      <c r="Y18602" s="62"/>
      <c r="Z18602" s="62"/>
    </row>
    <row r="18603" spans="10:26" x14ac:dyDescent="0.25">
      <c r="J18603"/>
      <c r="K18603"/>
      <c r="L18603"/>
      <c r="M18603"/>
      <c r="N18603"/>
      <c r="O18603"/>
      <c r="U18603" s="62"/>
      <c r="V18603" s="62"/>
      <c r="W18603" s="62"/>
      <c r="X18603" s="62"/>
      <c r="Y18603" s="62"/>
      <c r="Z18603" s="62"/>
    </row>
    <row r="18604" spans="10:26" x14ac:dyDescent="0.25">
      <c r="J18604"/>
      <c r="K18604"/>
      <c r="L18604"/>
      <c r="M18604"/>
      <c r="N18604"/>
      <c r="O18604"/>
      <c r="U18604" s="62"/>
      <c r="V18604" s="62"/>
      <c r="W18604" s="62"/>
      <c r="X18604" s="62"/>
      <c r="Y18604" s="62"/>
      <c r="Z18604" s="62"/>
    </row>
    <row r="18605" spans="10:26" x14ac:dyDescent="0.25">
      <c r="J18605"/>
      <c r="K18605"/>
      <c r="L18605"/>
      <c r="M18605"/>
      <c r="N18605"/>
      <c r="O18605"/>
      <c r="U18605" s="62"/>
      <c r="V18605" s="62"/>
      <c r="W18605" s="62"/>
      <c r="X18605" s="62"/>
      <c r="Y18605" s="62"/>
      <c r="Z18605" s="62"/>
    </row>
    <row r="18606" spans="10:26" x14ac:dyDescent="0.25">
      <c r="J18606"/>
      <c r="K18606"/>
      <c r="L18606"/>
      <c r="M18606"/>
      <c r="N18606"/>
      <c r="O18606"/>
      <c r="U18606" s="62"/>
      <c r="V18606" s="62"/>
      <c r="W18606" s="62"/>
      <c r="X18606" s="62"/>
      <c r="Y18606" s="62"/>
      <c r="Z18606" s="62"/>
    </row>
    <row r="18607" spans="10:26" x14ac:dyDescent="0.25">
      <c r="J18607"/>
      <c r="K18607"/>
      <c r="L18607"/>
      <c r="M18607"/>
      <c r="N18607"/>
      <c r="O18607"/>
      <c r="U18607" s="62"/>
      <c r="V18607" s="62"/>
      <c r="W18607" s="62"/>
      <c r="X18607" s="62"/>
      <c r="Y18607" s="62"/>
      <c r="Z18607" s="62"/>
    </row>
    <row r="18608" spans="10:26" x14ac:dyDescent="0.25">
      <c r="J18608"/>
      <c r="K18608"/>
      <c r="L18608"/>
      <c r="M18608"/>
      <c r="N18608"/>
      <c r="O18608"/>
      <c r="U18608" s="62"/>
      <c r="V18608" s="62"/>
      <c r="W18608" s="62"/>
      <c r="X18608" s="62"/>
      <c r="Y18608" s="62"/>
      <c r="Z18608" s="62"/>
    </row>
    <row r="18609" spans="10:26" x14ac:dyDescent="0.25">
      <c r="J18609"/>
      <c r="K18609"/>
      <c r="L18609"/>
      <c r="M18609"/>
      <c r="N18609"/>
      <c r="O18609"/>
      <c r="U18609" s="62"/>
      <c r="V18609" s="62"/>
      <c r="W18609" s="62"/>
      <c r="X18609" s="62"/>
      <c r="Y18609" s="62"/>
      <c r="Z18609" s="62"/>
    </row>
    <row r="18610" spans="10:26" x14ac:dyDescent="0.25">
      <c r="J18610"/>
      <c r="K18610"/>
      <c r="L18610"/>
      <c r="M18610"/>
      <c r="N18610"/>
      <c r="O18610"/>
      <c r="U18610" s="62"/>
      <c r="V18610" s="62"/>
      <c r="W18610" s="62"/>
      <c r="X18610" s="62"/>
      <c r="Y18610" s="62"/>
      <c r="Z18610" s="62"/>
    </row>
    <row r="18611" spans="10:26" x14ac:dyDescent="0.25">
      <c r="J18611"/>
      <c r="K18611"/>
      <c r="L18611"/>
      <c r="M18611"/>
      <c r="N18611"/>
      <c r="O18611"/>
      <c r="U18611" s="62"/>
      <c r="V18611" s="62"/>
      <c r="W18611" s="62"/>
      <c r="X18611" s="62"/>
      <c r="Y18611" s="62"/>
      <c r="Z18611" s="62"/>
    </row>
    <row r="18612" spans="10:26" x14ac:dyDescent="0.25">
      <c r="J18612"/>
      <c r="K18612"/>
      <c r="L18612"/>
      <c r="M18612"/>
      <c r="N18612"/>
      <c r="O18612"/>
      <c r="U18612" s="62"/>
      <c r="V18612" s="62"/>
      <c r="W18612" s="62"/>
      <c r="X18612" s="62"/>
      <c r="Y18612" s="62"/>
      <c r="Z18612" s="62"/>
    </row>
    <row r="18613" spans="10:26" x14ac:dyDescent="0.25">
      <c r="J18613"/>
      <c r="K18613"/>
      <c r="L18613"/>
      <c r="M18613"/>
      <c r="N18613"/>
      <c r="O18613"/>
      <c r="U18613" s="62"/>
      <c r="V18613" s="62"/>
      <c r="W18613" s="62"/>
      <c r="X18613" s="62"/>
      <c r="Y18613" s="62"/>
      <c r="Z18613" s="62"/>
    </row>
    <row r="18614" spans="10:26" x14ac:dyDescent="0.25">
      <c r="J18614"/>
      <c r="K18614"/>
      <c r="L18614"/>
      <c r="M18614"/>
      <c r="N18614"/>
      <c r="O18614"/>
      <c r="U18614" s="62"/>
      <c r="V18614" s="62"/>
      <c r="W18614" s="62"/>
      <c r="X18614" s="62"/>
      <c r="Y18614" s="62"/>
      <c r="Z18614" s="62"/>
    </row>
    <row r="18615" spans="10:26" x14ac:dyDescent="0.25">
      <c r="J18615"/>
      <c r="K18615"/>
      <c r="L18615"/>
      <c r="M18615"/>
      <c r="N18615"/>
      <c r="O18615"/>
      <c r="U18615" s="62"/>
      <c r="V18615" s="62"/>
      <c r="W18615" s="62"/>
      <c r="X18615" s="62"/>
      <c r="Y18615" s="62"/>
      <c r="Z18615" s="62"/>
    </row>
    <row r="18616" spans="10:26" x14ac:dyDescent="0.25">
      <c r="J18616"/>
      <c r="K18616"/>
      <c r="L18616"/>
      <c r="M18616"/>
      <c r="N18616"/>
      <c r="O18616"/>
      <c r="U18616" s="62"/>
      <c r="V18616" s="62"/>
      <c r="W18616" s="62"/>
      <c r="X18616" s="62"/>
      <c r="Y18616" s="62"/>
      <c r="Z18616" s="62"/>
    </row>
    <row r="18617" spans="10:26" x14ac:dyDescent="0.25">
      <c r="J18617"/>
      <c r="K18617"/>
      <c r="L18617"/>
      <c r="M18617"/>
      <c r="N18617"/>
      <c r="O18617"/>
      <c r="U18617" s="62"/>
      <c r="V18617" s="62"/>
      <c r="W18617" s="62"/>
      <c r="X18617" s="62"/>
      <c r="Y18617" s="62"/>
      <c r="Z18617" s="62"/>
    </row>
    <row r="18618" spans="10:26" x14ac:dyDescent="0.25">
      <c r="J18618"/>
      <c r="K18618"/>
      <c r="L18618"/>
      <c r="M18618"/>
      <c r="N18618"/>
      <c r="O18618"/>
      <c r="U18618" s="62"/>
      <c r="V18618" s="62"/>
      <c r="W18618" s="62"/>
      <c r="X18618" s="62"/>
      <c r="Y18618" s="62"/>
      <c r="Z18618" s="62"/>
    </row>
    <row r="18619" spans="10:26" x14ac:dyDescent="0.25">
      <c r="J18619"/>
      <c r="K18619"/>
      <c r="L18619"/>
      <c r="M18619"/>
      <c r="N18619"/>
      <c r="O18619"/>
      <c r="U18619" s="62"/>
      <c r="V18619" s="62"/>
      <c r="W18619" s="62"/>
      <c r="X18619" s="62"/>
      <c r="Y18619" s="62"/>
      <c r="Z18619" s="62"/>
    </row>
    <row r="18620" spans="10:26" x14ac:dyDescent="0.25">
      <c r="J18620"/>
      <c r="K18620"/>
      <c r="L18620"/>
      <c r="M18620"/>
      <c r="N18620"/>
      <c r="O18620"/>
      <c r="U18620" s="62"/>
      <c r="V18620" s="62"/>
      <c r="W18620" s="62"/>
      <c r="X18620" s="62"/>
      <c r="Y18620" s="62"/>
      <c r="Z18620" s="62"/>
    </row>
    <row r="18621" spans="10:26" x14ac:dyDescent="0.25">
      <c r="J18621"/>
      <c r="K18621"/>
      <c r="L18621"/>
      <c r="M18621"/>
      <c r="N18621"/>
      <c r="O18621"/>
      <c r="U18621" s="62"/>
      <c r="V18621" s="62"/>
      <c r="W18621" s="62"/>
      <c r="X18621" s="62"/>
      <c r="Y18621" s="62"/>
      <c r="Z18621" s="62"/>
    </row>
    <row r="18622" spans="10:26" x14ac:dyDescent="0.25">
      <c r="J18622"/>
      <c r="K18622"/>
      <c r="L18622"/>
      <c r="M18622"/>
      <c r="N18622"/>
      <c r="O18622"/>
      <c r="U18622" s="62"/>
      <c r="V18622" s="62"/>
      <c r="W18622" s="62"/>
      <c r="X18622" s="62"/>
      <c r="Y18622" s="62"/>
      <c r="Z18622" s="62"/>
    </row>
    <row r="18623" spans="10:26" x14ac:dyDescent="0.25">
      <c r="J18623"/>
      <c r="K18623"/>
      <c r="L18623"/>
      <c r="M18623"/>
      <c r="N18623"/>
      <c r="O18623"/>
      <c r="U18623" s="62"/>
      <c r="V18623" s="62"/>
      <c r="W18623" s="62"/>
      <c r="X18623" s="62"/>
      <c r="Y18623" s="62"/>
      <c r="Z18623" s="62"/>
    </row>
    <row r="18624" spans="10:26" x14ac:dyDescent="0.25">
      <c r="J18624"/>
      <c r="K18624"/>
      <c r="L18624"/>
      <c r="M18624"/>
      <c r="N18624"/>
      <c r="O18624"/>
      <c r="U18624" s="62"/>
      <c r="V18624" s="62"/>
      <c r="W18624" s="62"/>
      <c r="X18624" s="62"/>
      <c r="Y18624" s="62"/>
      <c r="Z18624" s="62"/>
    </row>
    <row r="18625" spans="10:26" x14ac:dyDescent="0.25">
      <c r="J18625"/>
      <c r="K18625"/>
      <c r="L18625"/>
      <c r="M18625"/>
      <c r="N18625"/>
      <c r="O18625"/>
      <c r="U18625" s="62"/>
      <c r="V18625" s="62"/>
      <c r="W18625" s="62"/>
      <c r="X18625" s="62"/>
      <c r="Y18625" s="62"/>
      <c r="Z18625" s="62"/>
    </row>
    <row r="18626" spans="10:26" x14ac:dyDescent="0.25">
      <c r="J18626"/>
      <c r="K18626"/>
      <c r="L18626"/>
      <c r="M18626"/>
      <c r="N18626"/>
      <c r="O18626"/>
      <c r="U18626" s="62"/>
      <c r="V18626" s="62"/>
      <c r="W18626" s="62"/>
      <c r="X18626" s="62"/>
      <c r="Y18626" s="62"/>
      <c r="Z18626" s="62"/>
    </row>
    <row r="18627" spans="10:26" x14ac:dyDescent="0.25">
      <c r="J18627"/>
      <c r="K18627"/>
      <c r="L18627"/>
      <c r="M18627"/>
      <c r="N18627"/>
      <c r="O18627"/>
      <c r="U18627" s="62"/>
      <c r="V18627" s="62"/>
      <c r="W18627" s="62"/>
      <c r="X18627" s="62"/>
      <c r="Y18627" s="62"/>
      <c r="Z18627" s="62"/>
    </row>
    <row r="18628" spans="10:26" x14ac:dyDescent="0.25">
      <c r="J18628"/>
      <c r="K18628"/>
      <c r="L18628"/>
      <c r="M18628"/>
      <c r="N18628"/>
      <c r="O18628"/>
      <c r="U18628" s="62"/>
      <c r="V18628" s="62"/>
      <c r="W18628" s="62"/>
      <c r="X18628" s="62"/>
      <c r="Y18628" s="62"/>
      <c r="Z18628" s="62"/>
    </row>
    <row r="18629" spans="10:26" x14ac:dyDescent="0.25">
      <c r="J18629"/>
      <c r="K18629"/>
      <c r="L18629"/>
      <c r="M18629"/>
      <c r="N18629"/>
      <c r="O18629"/>
      <c r="U18629" s="62"/>
      <c r="V18629" s="62"/>
      <c r="W18629" s="62"/>
      <c r="X18629" s="62"/>
      <c r="Y18629" s="62"/>
      <c r="Z18629" s="62"/>
    </row>
    <row r="18630" spans="10:26" x14ac:dyDescent="0.25">
      <c r="J18630"/>
      <c r="K18630"/>
      <c r="L18630"/>
      <c r="M18630"/>
      <c r="N18630"/>
      <c r="O18630"/>
      <c r="U18630" s="62"/>
      <c r="V18630" s="62"/>
      <c r="W18630" s="62"/>
      <c r="X18630" s="62"/>
      <c r="Y18630" s="62"/>
      <c r="Z18630" s="62"/>
    </row>
    <row r="18631" spans="10:26" x14ac:dyDescent="0.25">
      <c r="J18631"/>
      <c r="K18631"/>
      <c r="L18631"/>
      <c r="M18631"/>
      <c r="N18631"/>
      <c r="O18631"/>
      <c r="U18631" s="62"/>
      <c r="V18631" s="62"/>
      <c r="W18631" s="62"/>
      <c r="X18631" s="62"/>
      <c r="Y18631" s="62"/>
      <c r="Z18631" s="62"/>
    </row>
    <row r="18632" spans="10:26" x14ac:dyDescent="0.25">
      <c r="J18632"/>
      <c r="K18632"/>
      <c r="L18632"/>
      <c r="M18632"/>
      <c r="N18632"/>
      <c r="O18632"/>
      <c r="U18632" s="62"/>
      <c r="V18632" s="62"/>
      <c r="W18632" s="62"/>
      <c r="X18632" s="62"/>
      <c r="Y18632" s="62"/>
      <c r="Z18632" s="62"/>
    </row>
    <row r="18633" spans="10:26" x14ac:dyDescent="0.25">
      <c r="J18633"/>
      <c r="K18633"/>
      <c r="L18633"/>
      <c r="M18633"/>
      <c r="N18633"/>
      <c r="O18633"/>
      <c r="U18633" s="62"/>
      <c r="V18633" s="62"/>
      <c r="W18633" s="62"/>
      <c r="X18633" s="62"/>
      <c r="Y18633" s="62"/>
      <c r="Z18633" s="62"/>
    </row>
    <row r="18634" spans="10:26" x14ac:dyDescent="0.25">
      <c r="J18634"/>
      <c r="K18634"/>
      <c r="L18634"/>
      <c r="M18634"/>
      <c r="N18634"/>
      <c r="O18634"/>
      <c r="U18634" s="62"/>
      <c r="V18634" s="62"/>
      <c r="W18634" s="62"/>
      <c r="X18634" s="62"/>
      <c r="Y18634" s="62"/>
      <c r="Z18634" s="62"/>
    </row>
    <row r="18635" spans="10:26" x14ac:dyDescent="0.25">
      <c r="J18635"/>
      <c r="K18635"/>
      <c r="L18635"/>
      <c r="M18635"/>
      <c r="N18635"/>
      <c r="O18635"/>
      <c r="U18635" s="62"/>
      <c r="V18635" s="62"/>
      <c r="W18635" s="62"/>
      <c r="X18635" s="62"/>
      <c r="Y18635" s="62"/>
      <c r="Z18635" s="62"/>
    </row>
    <row r="18636" spans="10:26" x14ac:dyDescent="0.25">
      <c r="J18636"/>
      <c r="K18636"/>
      <c r="L18636"/>
      <c r="M18636"/>
      <c r="N18636"/>
      <c r="O18636"/>
      <c r="U18636" s="62"/>
      <c r="V18636" s="62"/>
      <c r="W18636" s="62"/>
      <c r="X18636" s="62"/>
      <c r="Y18636" s="62"/>
      <c r="Z18636" s="62"/>
    </row>
    <row r="18637" spans="10:26" x14ac:dyDescent="0.25">
      <c r="J18637"/>
      <c r="K18637"/>
      <c r="L18637"/>
      <c r="M18637"/>
      <c r="N18637"/>
      <c r="O18637"/>
      <c r="U18637" s="62"/>
      <c r="V18637" s="62"/>
      <c r="W18637" s="62"/>
      <c r="X18637" s="62"/>
      <c r="Y18637" s="62"/>
      <c r="Z18637" s="62"/>
    </row>
    <row r="18638" spans="10:26" x14ac:dyDescent="0.25">
      <c r="J18638"/>
      <c r="K18638"/>
      <c r="L18638"/>
      <c r="M18638"/>
      <c r="N18638"/>
      <c r="O18638"/>
      <c r="U18638" s="62"/>
      <c r="V18638" s="62"/>
      <c r="W18638" s="62"/>
      <c r="X18638" s="62"/>
      <c r="Y18638" s="62"/>
      <c r="Z18638" s="62"/>
    </row>
    <row r="18639" spans="10:26" x14ac:dyDescent="0.25">
      <c r="J18639"/>
      <c r="K18639"/>
      <c r="L18639"/>
      <c r="M18639"/>
      <c r="N18639"/>
      <c r="O18639"/>
      <c r="U18639" s="62"/>
      <c r="V18639" s="62"/>
      <c r="W18639" s="62"/>
      <c r="X18639" s="62"/>
      <c r="Y18639" s="62"/>
      <c r="Z18639" s="62"/>
    </row>
    <row r="18640" spans="10:26" x14ac:dyDescent="0.25">
      <c r="J18640"/>
      <c r="K18640"/>
      <c r="L18640"/>
      <c r="M18640"/>
      <c r="N18640"/>
      <c r="O18640"/>
      <c r="U18640" s="62"/>
      <c r="V18640" s="62"/>
      <c r="W18640" s="62"/>
      <c r="X18640" s="62"/>
      <c r="Y18640" s="62"/>
      <c r="Z18640" s="62"/>
    </row>
    <row r="18641" spans="10:26" x14ac:dyDescent="0.25">
      <c r="J18641"/>
      <c r="K18641"/>
      <c r="L18641"/>
      <c r="M18641"/>
      <c r="N18641"/>
      <c r="O18641"/>
      <c r="U18641" s="62"/>
      <c r="V18641" s="62"/>
      <c r="W18641" s="62"/>
      <c r="X18641" s="62"/>
      <c r="Y18641" s="62"/>
      <c r="Z18641" s="62"/>
    </row>
    <row r="18642" spans="10:26" x14ac:dyDescent="0.25">
      <c r="J18642"/>
      <c r="K18642"/>
      <c r="L18642"/>
      <c r="M18642"/>
      <c r="N18642"/>
      <c r="O18642"/>
      <c r="U18642" s="62"/>
      <c r="V18642" s="62"/>
      <c r="W18642" s="62"/>
      <c r="X18642" s="62"/>
      <c r="Y18642" s="62"/>
      <c r="Z18642" s="62"/>
    </row>
    <row r="18643" spans="10:26" x14ac:dyDescent="0.25">
      <c r="J18643"/>
      <c r="K18643"/>
      <c r="L18643"/>
      <c r="M18643"/>
      <c r="N18643"/>
      <c r="O18643"/>
      <c r="U18643" s="62"/>
      <c r="V18643" s="62"/>
      <c r="W18643" s="62"/>
      <c r="X18643" s="62"/>
      <c r="Y18643" s="62"/>
      <c r="Z18643" s="62"/>
    </row>
    <row r="18644" spans="10:26" x14ac:dyDescent="0.25">
      <c r="J18644"/>
      <c r="K18644"/>
      <c r="L18644"/>
      <c r="M18644"/>
      <c r="N18644"/>
      <c r="O18644"/>
      <c r="U18644" s="62"/>
      <c r="V18644" s="62"/>
      <c r="W18644" s="62"/>
      <c r="X18644" s="62"/>
      <c r="Y18644" s="62"/>
      <c r="Z18644" s="62"/>
    </row>
    <row r="18645" spans="10:26" x14ac:dyDescent="0.25">
      <c r="J18645"/>
      <c r="K18645"/>
      <c r="L18645"/>
      <c r="M18645"/>
      <c r="N18645"/>
      <c r="O18645"/>
      <c r="U18645" s="62"/>
      <c r="V18645" s="62"/>
      <c r="W18645" s="62"/>
      <c r="X18645" s="62"/>
      <c r="Y18645" s="62"/>
      <c r="Z18645" s="62"/>
    </row>
    <row r="18646" spans="10:26" x14ac:dyDescent="0.25">
      <c r="J18646"/>
      <c r="K18646"/>
      <c r="L18646"/>
      <c r="M18646"/>
      <c r="N18646"/>
      <c r="O18646"/>
      <c r="U18646" s="62"/>
      <c r="V18646" s="62"/>
      <c r="W18646" s="62"/>
      <c r="X18646" s="62"/>
      <c r="Y18646" s="62"/>
      <c r="Z18646" s="62"/>
    </row>
    <row r="18647" spans="10:26" x14ac:dyDescent="0.25">
      <c r="J18647"/>
      <c r="K18647"/>
      <c r="L18647"/>
      <c r="M18647"/>
      <c r="N18647"/>
      <c r="O18647"/>
      <c r="U18647" s="62"/>
      <c r="V18647" s="62"/>
      <c r="W18647" s="62"/>
      <c r="X18647" s="62"/>
      <c r="Y18647" s="62"/>
      <c r="Z18647" s="62"/>
    </row>
    <row r="18648" spans="10:26" x14ac:dyDescent="0.25">
      <c r="J18648"/>
      <c r="K18648"/>
      <c r="L18648"/>
      <c r="M18648"/>
      <c r="N18648"/>
      <c r="O18648"/>
      <c r="U18648" s="62"/>
      <c r="V18648" s="62"/>
      <c r="W18648" s="62"/>
      <c r="X18648" s="62"/>
      <c r="Y18648" s="62"/>
      <c r="Z18648" s="62"/>
    </row>
    <row r="18649" spans="10:26" x14ac:dyDescent="0.25">
      <c r="J18649"/>
      <c r="K18649"/>
      <c r="L18649"/>
      <c r="M18649"/>
      <c r="N18649"/>
      <c r="O18649"/>
      <c r="U18649" s="62"/>
      <c r="V18649" s="62"/>
      <c r="W18649" s="62"/>
      <c r="X18649" s="62"/>
      <c r="Y18649" s="62"/>
      <c r="Z18649" s="62"/>
    </row>
    <row r="18650" spans="10:26" x14ac:dyDescent="0.25">
      <c r="J18650"/>
      <c r="K18650"/>
      <c r="L18650"/>
      <c r="M18650"/>
      <c r="N18650"/>
      <c r="O18650"/>
      <c r="U18650" s="62"/>
      <c r="V18650" s="62"/>
      <c r="W18650" s="62"/>
      <c r="X18650" s="62"/>
      <c r="Y18650" s="62"/>
      <c r="Z18650" s="62"/>
    </row>
    <row r="18651" spans="10:26" x14ac:dyDescent="0.25">
      <c r="J18651"/>
      <c r="K18651"/>
      <c r="L18651"/>
      <c r="M18651"/>
      <c r="N18651"/>
      <c r="O18651"/>
      <c r="U18651" s="62"/>
      <c r="V18651" s="62"/>
      <c r="W18651" s="62"/>
      <c r="X18651" s="62"/>
      <c r="Y18651" s="62"/>
      <c r="Z18651" s="62"/>
    </row>
    <row r="18652" spans="10:26" x14ac:dyDescent="0.25">
      <c r="J18652"/>
      <c r="K18652"/>
      <c r="L18652"/>
      <c r="M18652"/>
      <c r="N18652"/>
      <c r="O18652"/>
      <c r="U18652" s="62"/>
      <c r="V18652" s="62"/>
      <c r="W18652" s="62"/>
      <c r="X18652" s="62"/>
      <c r="Y18652" s="62"/>
      <c r="Z18652" s="62"/>
    </row>
    <row r="18653" spans="10:26" x14ac:dyDescent="0.25">
      <c r="J18653"/>
      <c r="K18653"/>
      <c r="L18653"/>
      <c r="M18653"/>
      <c r="N18653"/>
      <c r="O18653"/>
      <c r="U18653" s="62"/>
      <c r="V18653" s="62"/>
      <c r="W18653" s="62"/>
      <c r="X18653" s="62"/>
      <c r="Y18653" s="62"/>
      <c r="Z18653" s="62"/>
    </row>
    <row r="18654" spans="10:26" x14ac:dyDescent="0.25">
      <c r="J18654"/>
      <c r="K18654"/>
      <c r="L18654"/>
      <c r="M18654"/>
      <c r="N18654"/>
      <c r="O18654"/>
      <c r="U18654" s="62"/>
      <c r="V18654" s="62"/>
      <c r="W18654" s="62"/>
      <c r="X18654" s="62"/>
      <c r="Y18654" s="62"/>
      <c r="Z18654" s="62"/>
    </row>
    <row r="18655" spans="10:26" x14ac:dyDescent="0.25">
      <c r="J18655"/>
      <c r="K18655"/>
      <c r="L18655"/>
      <c r="M18655"/>
      <c r="N18655"/>
      <c r="O18655"/>
      <c r="U18655" s="62"/>
      <c r="V18655" s="62"/>
      <c r="W18655" s="62"/>
      <c r="X18655" s="62"/>
      <c r="Y18655" s="62"/>
      <c r="Z18655" s="62"/>
    </row>
    <row r="18656" spans="10:26" x14ac:dyDescent="0.25">
      <c r="J18656"/>
      <c r="K18656"/>
      <c r="L18656"/>
      <c r="M18656"/>
      <c r="N18656"/>
      <c r="O18656"/>
      <c r="U18656" s="62"/>
      <c r="V18656" s="62"/>
      <c r="W18656" s="62"/>
      <c r="X18656" s="62"/>
      <c r="Y18656" s="62"/>
      <c r="Z18656" s="62"/>
    </row>
    <row r="18657" spans="10:26" x14ac:dyDescent="0.25">
      <c r="J18657"/>
      <c r="K18657"/>
      <c r="L18657"/>
      <c r="M18657"/>
      <c r="N18657"/>
      <c r="O18657"/>
      <c r="U18657" s="62"/>
      <c r="V18657" s="62"/>
      <c r="W18657" s="62"/>
      <c r="X18657" s="62"/>
      <c r="Y18657" s="62"/>
      <c r="Z18657" s="62"/>
    </row>
    <row r="18658" spans="10:26" x14ac:dyDescent="0.25">
      <c r="J18658"/>
      <c r="K18658"/>
      <c r="L18658"/>
      <c r="M18658"/>
      <c r="N18658"/>
      <c r="O18658"/>
      <c r="U18658" s="62"/>
      <c r="V18658" s="62"/>
      <c r="W18658" s="62"/>
      <c r="X18658" s="62"/>
      <c r="Y18658" s="62"/>
      <c r="Z18658" s="62"/>
    </row>
    <row r="18659" spans="10:26" x14ac:dyDescent="0.25">
      <c r="J18659"/>
      <c r="K18659"/>
      <c r="L18659"/>
      <c r="M18659"/>
      <c r="N18659"/>
      <c r="O18659"/>
      <c r="U18659" s="62"/>
      <c r="V18659" s="62"/>
      <c r="W18659" s="62"/>
      <c r="X18659" s="62"/>
      <c r="Y18659" s="62"/>
      <c r="Z18659" s="62"/>
    </row>
    <row r="18660" spans="10:26" x14ac:dyDescent="0.25">
      <c r="J18660"/>
      <c r="K18660"/>
      <c r="L18660"/>
      <c r="M18660"/>
      <c r="N18660"/>
      <c r="O18660"/>
      <c r="U18660" s="62"/>
      <c r="V18660" s="62"/>
      <c r="W18660" s="62"/>
      <c r="X18660" s="62"/>
      <c r="Y18660" s="62"/>
      <c r="Z18660" s="62"/>
    </row>
    <row r="18661" spans="10:26" x14ac:dyDescent="0.25">
      <c r="J18661"/>
      <c r="K18661"/>
      <c r="L18661"/>
      <c r="M18661"/>
      <c r="N18661"/>
      <c r="O18661"/>
      <c r="U18661" s="62"/>
      <c r="V18661" s="62"/>
      <c r="W18661" s="62"/>
      <c r="X18661" s="62"/>
      <c r="Y18661" s="62"/>
      <c r="Z18661" s="62"/>
    </row>
    <row r="18662" spans="10:26" x14ac:dyDescent="0.25">
      <c r="J18662"/>
      <c r="K18662"/>
      <c r="L18662"/>
      <c r="M18662"/>
      <c r="N18662"/>
      <c r="O18662"/>
      <c r="U18662" s="62"/>
      <c r="V18662" s="62"/>
      <c r="W18662" s="62"/>
      <c r="X18662" s="62"/>
      <c r="Y18662" s="62"/>
      <c r="Z18662" s="62"/>
    </row>
    <row r="18663" spans="10:26" x14ac:dyDescent="0.25">
      <c r="J18663"/>
      <c r="K18663"/>
      <c r="L18663"/>
      <c r="M18663"/>
      <c r="N18663"/>
      <c r="O18663"/>
      <c r="U18663" s="62"/>
      <c r="V18663" s="62"/>
      <c r="W18663" s="62"/>
      <c r="X18663" s="62"/>
      <c r="Y18663" s="62"/>
      <c r="Z18663" s="62"/>
    </row>
    <row r="18664" spans="10:26" x14ac:dyDescent="0.25">
      <c r="J18664"/>
      <c r="K18664"/>
      <c r="L18664"/>
      <c r="M18664"/>
      <c r="N18664"/>
      <c r="O18664"/>
      <c r="U18664" s="62"/>
      <c r="V18664" s="62"/>
      <c r="W18664" s="62"/>
      <c r="X18664" s="62"/>
      <c r="Y18664" s="62"/>
      <c r="Z18664" s="62"/>
    </row>
    <row r="18665" spans="10:26" x14ac:dyDescent="0.25">
      <c r="J18665"/>
      <c r="K18665"/>
      <c r="L18665"/>
      <c r="M18665"/>
      <c r="N18665"/>
      <c r="O18665"/>
      <c r="U18665" s="62"/>
      <c r="V18665" s="62"/>
      <c r="W18665" s="62"/>
      <c r="X18665" s="62"/>
      <c r="Y18665" s="62"/>
      <c r="Z18665" s="62"/>
    </row>
    <row r="18666" spans="10:26" x14ac:dyDescent="0.25">
      <c r="J18666"/>
      <c r="K18666"/>
      <c r="L18666"/>
      <c r="M18666"/>
      <c r="N18666"/>
      <c r="O18666"/>
      <c r="U18666" s="62"/>
      <c r="V18666" s="62"/>
      <c r="W18666" s="62"/>
      <c r="X18666" s="62"/>
      <c r="Y18666" s="62"/>
      <c r="Z18666" s="62"/>
    </row>
    <row r="18667" spans="10:26" x14ac:dyDescent="0.25">
      <c r="J18667"/>
      <c r="K18667"/>
      <c r="L18667"/>
      <c r="M18667"/>
      <c r="N18667"/>
      <c r="O18667"/>
      <c r="U18667" s="62"/>
      <c r="V18667" s="62"/>
      <c r="W18667" s="62"/>
      <c r="X18667" s="62"/>
      <c r="Y18667" s="62"/>
      <c r="Z18667" s="62"/>
    </row>
    <row r="18668" spans="10:26" x14ac:dyDescent="0.25">
      <c r="J18668"/>
      <c r="K18668"/>
      <c r="L18668"/>
      <c r="M18668"/>
      <c r="N18668"/>
      <c r="O18668"/>
      <c r="U18668" s="62"/>
      <c r="V18668" s="62"/>
      <c r="W18668" s="62"/>
      <c r="X18668" s="62"/>
      <c r="Y18668" s="62"/>
      <c r="Z18668" s="62"/>
    </row>
    <row r="18669" spans="10:26" x14ac:dyDescent="0.25">
      <c r="J18669"/>
      <c r="K18669"/>
      <c r="L18669"/>
      <c r="M18669"/>
      <c r="N18669"/>
      <c r="O18669"/>
      <c r="U18669" s="62"/>
      <c r="V18669" s="62"/>
      <c r="W18669" s="62"/>
      <c r="X18669" s="62"/>
      <c r="Y18669" s="62"/>
      <c r="Z18669" s="62"/>
    </row>
    <row r="18670" spans="10:26" x14ac:dyDescent="0.25">
      <c r="J18670"/>
      <c r="K18670"/>
      <c r="L18670"/>
      <c r="M18670"/>
      <c r="N18670"/>
      <c r="O18670"/>
      <c r="U18670" s="62"/>
      <c r="V18670" s="62"/>
      <c r="W18670" s="62"/>
      <c r="X18670" s="62"/>
      <c r="Y18670" s="62"/>
      <c r="Z18670" s="62"/>
    </row>
    <row r="18671" spans="10:26" x14ac:dyDescent="0.25">
      <c r="J18671"/>
      <c r="K18671"/>
      <c r="L18671"/>
      <c r="M18671"/>
      <c r="N18671"/>
      <c r="O18671"/>
      <c r="U18671" s="62"/>
      <c r="V18671" s="62"/>
      <c r="W18671" s="62"/>
      <c r="X18671" s="62"/>
      <c r="Y18671" s="62"/>
      <c r="Z18671" s="62"/>
    </row>
    <row r="18672" spans="10:26" x14ac:dyDescent="0.25">
      <c r="J18672"/>
      <c r="K18672"/>
      <c r="L18672"/>
      <c r="M18672"/>
      <c r="N18672"/>
      <c r="O18672"/>
      <c r="U18672" s="62"/>
      <c r="V18672" s="62"/>
      <c r="W18672" s="62"/>
      <c r="X18672" s="62"/>
      <c r="Y18672" s="62"/>
      <c r="Z18672" s="62"/>
    </row>
    <row r="18673" spans="10:26" x14ac:dyDescent="0.25">
      <c r="J18673"/>
      <c r="K18673"/>
      <c r="L18673"/>
      <c r="M18673"/>
      <c r="N18673"/>
      <c r="O18673"/>
      <c r="U18673" s="62"/>
      <c r="V18673" s="62"/>
      <c r="W18673" s="62"/>
      <c r="X18673" s="62"/>
      <c r="Y18673" s="62"/>
      <c r="Z18673" s="62"/>
    </row>
    <row r="18674" spans="10:26" x14ac:dyDescent="0.25">
      <c r="J18674"/>
      <c r="K18674"/>
      <c r="L18674"/>
      <c r="M18674"/>
      <c r="N18674"/>
      <c r="O18674"/>
      <c r="U18674" s="62"/>
      <c r="V18674" s="62"/>
      <c r="W18674" s="62"/>
      <c r="X18674" s="62"/>
      <c r="Y18674" s="62"/>
      <c r="Z18674" s="62"/>
    </row>
    <row r="18675" spans="10:26" x14ac:dyDescent="0.25">
      <c r="J18675"/>
      <c r="K18675"/>
      <c r="L18675"/>
      <c r="M18675"/>
      <c r="N18675"/>
      <c r="O18675"/>
      <c r="U18675" s="62"/>
      <c r="V18675" s="62"/>
      <c r="W18675" s="62"/>
      <c r="X18675" s="62"/>
      <c r="Y18675" s="62"/>
      <c r="Z18675" s="62"/>
    </row>
    <row r="18676" spans="10:26" x14ac:dyDescent="0.25">
      <c r="J18676"/>
      <c r="K18676"/>
      <c r="L18676"/>
      <c r="M18676"/>
      <c r="N18676"/>
      <c r="O18676"/>
      <c r="U18676" s="62"/>
      <c r="V18676" s="62"/>
      <c r="W18676" s="62"/>
      <c r="X18676" s="62"/>
      <c r="Y18676" s="62"/>
      <c r="Z18676" s="62"/>
    </row>
    <row r="18677" spans="10:26" x14ac:dyDescent="0.25">
      <c r="J18677"/>
      <c r="K18677"/>
      <c r="L18677"/>
      <c r="M18677"/>
      <c r="N18677"/>
      <c r="O18677"/>
      <c r="U18677" s="62"/>
      <c r="V18677" s="62"/>
      <c r="W18677" s="62"/>
      <c r="X18677" s="62"/>
      <c r="Y18677" s="62"/>
      <c r="Z18677" s="62"/>
    </row>
    <row r="18678" spans="10:26" x14ac:dyDescent="0.25">
      <c r="J18678"/>
      <c r="K18678"/>
      <c r="L18678"/>
      <c r="M18678"/>
      <c r="N18678"/>
      <c r="O18678"/>
      <c r="U18678" s="62"/>
      <c r="V18678" s="62"/>
      <c r="W18678" s="62"/>
      <c r="X18678" s="62"/>
      <c r="Y18678" s="62"/>
      <c r="Z18678" s="62"/>
    </row>
    <row r="18679" spans="10:26" x14ac:dyDescent="0.25">
      <c r="J18679"/>
      <c r="K18679"/>
      <c r="L18679"/>
      <c r="M18679"/>
      <c r="N18679"/>
      <c r="O18679"/>
      <c r="U18679" s="62"/>
      <c r="V18679" s="62"/>
      <c r="W18679" s="62"/>
      <c r="X18679" s="62"/>
      <c r="Y18679" s="62"/>
      <c r="Z18679" s="62"/>
    </row>
    <row r="18680" spans="10:26" x14ac:dyDescent="0.25">
      <c r="J18680"/>
      <c r="K18680"/>
      <c r="L18680"/>
      <c r="M18680"/>
      <c r="N18680"/>
      <c r="O18680"/>
      <c r="U18680" s="62"/>
      <c r="V18680" s="62"/>
      <c r="W18680" s="62"/>
      <c r="X18680" s="62"/>
      <c r="Y18680" s="62"/>
      <c r="Z18680" s="62"/>
    </row>
    <row r="18681" spans="10:26" x14ac:dyDescent="0.25">
      <c r="J18681"/>
      <c r="K18681"/>
      <c r="L18681"/>
      <c r="M18681"/>
      <c r="N18681"/>
      <c r="O18681"/>
      <c r="U18681" s="62"/>
      <c r="V18681" s="62"/>
      <c r="W18681" s="62"/>
      <c r="X18681" s="62"/>
      <c r="Y18681" s="62"/>
      <c r="Z18681" s="62"/>
    </row>
    <row r="18682" spans="10:26" x14ac:dyDescent="0.25">
      <c r="J18682"/>
      <c r="K18682"/>
      <c r="L18682"/>
      <c r="M18682"/>
      <c r="N18682"/>
      <c r="O18682"/>
      <c r="U18682" s="62"/>
      <c r="V18682" s="62"/>
      <c r="W18682" s="62"/>
      <c r="X18682" s="62"/>
      <c r="Y18682" s="62"/>
      <c r="Z18682" s="62"/>
    </row>
    <row r="18683" spans="10:26" x14ac:dyDescent="0.25">
      <c r="J18683"/>
      <c r="K18683"/>
      <c r="L18683"/>
      <c r="M18683"/>
      <c r="N18683"/>
      <c r="O18683"/>
      <c r="U18683" s="62"/>
      <c r="V18683" s="62"/>
      <c r="W18683" s="62"/>
      <c r="X18683" s="62"/>
      <c r="Y18683" s="62"/>
      <c r="Z18683" s="62"/>
    </row>
    <row r="18684" spans="10:26" x14ac:dyDescent="0.25">
      <c r="J18684"/>
      <c r="K18684"/>
      <c r="L18684"/>
      <c r="M18684"/>
      <c r="N18684"/>
      <c r="O18684"/>
      <c r="U18684" s="62"/>
      <c r="V18684" s="62"/>
      <c r="W18684" s="62"/>
      <c r="X18684" s="62"/>
      <c r="Y18684" s="62"/>
      <c r="Z18684" s="62"/>
    </row>
    <row r="18685" spans="10:26" x14ac:dyDescent="0.25">
      <c r="J18685"/>
      <c r="K18685"/>
      <c r="L18685"/>
      <c r="M18685"/>
      <c r="N18685"/>
      <c r="O18685"/>
      <c r="U18685" s="62"/>
      <c r="V18685" s="62"/>
      <c r="W18685" s="62"/>
      <c r="X18685" s="62"/>
      <c r="Y18685" s="62"/>
      <c r="Z18685" s="62"/>
    </row>
    <row r="18686" spans="10:26" x14ac:dyDescent="0.25">
      <c r="J18686"/>
      <c r="K18686"/>
      <c r="L18686"/>
      <c r="M18686"/>
      <c r="N18686"/>
      <c r="O18686"/>
      <c r="U18686" s="62"/>
      <c r="V18686" s="62"/>
      <c r="W18686" s="62"/>
      <c r="X18686" s="62"/>
      <c r="Y18686" s="62"/>
      <c r="Z18686" s="62"/>
    </row>
    <row r="18687" spans="10:26" x14ac:dyDescent="0.25">
      <c r="J18687"/>
      <c r="K18687"/>
      <c r="L18687"/>
      <c r="M18687"/>
      <c r="N18687"/>
      <c r="O18687"/>
      <c r="U18687" s="62"/>
      <c r="V18687" s="62"/>
      <c r="W18687" s="62"/>
      <c r="X18687" s="62"/>
      <c r="Y18687" s="62"/>
      <c r="Z18687" s="62"/>
    </row>
    <row r="18688" spans="10:26" x14ac:dyDescent="0.25">
      <c r="J18688"/>
      <c r="K18688"/>
      <c r="L18688"/>
      <c r="M18688"/>
      <c r="N18688"/>
      <c r="O18688"/>
      <c r="U18688" s="62"/>
      <c r="V18688" s="62"/>
      <c r="W18688" s="62"/>
      <c r="X18688" s="62"/>
      <c r="Y18688" s="62"/>
      <c r="Z18688" s="62"/>
    </row>
    <row r="18689" spans="10:26" x14ac:dyDescent="0.25">
      <c r="J18689"/>
      <c r="K18689"/>
      <c r="L18689"/>
      <c r="M18689"/>
      <c r="N18689"/>
      <c r="O18689"/>
      <c r="U18689" s="62"/>
      <c r="V18689" s="62"/>
      <c r="W18689" s="62"/>
      <c r="X18689" s="62"/>
      <c r="Y18689" s="62"/>
      <c r="Z18689" s="62"/>
    </row>
    <row r="18690" spans="10:26" x14ac:dyDescent="0.25">
      <c r="J18690"/>
      <c r="K18690"/>
      <c r="L18690"/>
      <c r="M18690"/>
      <c r="N18690"/>
      <c r="O18690"/>
      <c r="U18690" s="62"/>
      <c r="V18690" s="62"/>
      <c r="W18690" s="62"/>
      <c r="X18690" s="62"/>
      <c r="Y18690" s="62"/>
      <c r="Z18690" s="62"/>
    </row>
    <row r="18691" spans="10:26" x14ac:dyDescent="0.25">
      <c r="J18691"/>
      <c r="K18691"/>
      <c r="L18691"/>
      <c r="M18691"/>
      <c r="N18691"/>
      <c r="O18691"/>
      <c r="U18691" s="62"/>
      <c r="V18691" s="62"/>
      <c r="W18691" s="62"/>
      <c r="X18691" s="62"/>
      <c r="Y18691" s="62"/>
      <c r="Z18691" s="62"/>
    </row>
    <row r="18692" spans="10:26" x14ac:dyDescent="0.25">
      <c r="J18692"/>
      <c r="K18692"/>
      <c r="L18692"/>
      <c r="M18692"/>
      <c r="N18692"/>
      <c r="O18692"/>
      <c r="U18692" s="62"/>
      <c r="V18692" s="62"/>
      <c r="W18692" s="62"/>
      <c r="X18692" s="62"/>
      <c r="Y18692" s="62"/>
      <c r="Z18692" s="62"/>
    </row>
    <row r="18693" spans="10:26" x14ac:dyDescent="0.25">
      <c r="J18693"/>
      <c r="K18693"/>
      <c r="L18693"/>
      <c r="M18693"/>
      <c r="N18693"/>
      <c r="O18693"/>
      <c r="U18693" s="62"/>
      <c r="V18693" s="62"/>
      <c r="W18693" s="62"/>
      <c r="X18693" s="62"/>
      <c r="Y18693" s="62"/>
      <c r="Z18693" s="62"/>
    </row>
    <row r="18694" spans="10:26" x14ac:dyDescent="0.25">
      <c r="J18694"/>
      <c r="K18694"/>
      <c r="L18694"/>
      <c r="M18694"/>
      <c r="N18694"/>
      <c r="O18694"/>
      <c r="U18694" s="62"/>
      <c r="V18694" s="62"/>
      <c r="W18694" s="62"/>
      <c r="X18694" s="62"/>
      <c r="Y18694" s="62"/>
      <c r="Z18694" s="62"/>
    </row>
    <row r="18695" spans="10:26" x14ac:dyDescent="0.25">
      <c r="J18695"/>
      <c r="K18695"/>
      <c r="L18695"/>
      <c r="M18695"/>
      <c r="N18695"/>
      <c r="O18695"/>
      <c r="U18695" s="62"/>
      <c r="V18695" s="62"/>
      <c r="W18695" s="62"/>
      <c r="X18695" s="62"/>
      <c r="Y18695" s="62"/>
      <c r="Z18695" s="62"/>
    </row>
    <row r="18696" spans="10:26" x14ac:dyDescent="0.25">
      <c r="J18696"/>
      <c r="K18696"/>
      <c r="L18696"/>
      <c r="M18696"/>
      <c r="N18696"/>
      <c r="O18696"/>
      <c r="U18696" s="62"/>
      <c r="V18696" s="62"/>
      <c r="W18696" s="62"/>
      <c r="X18696" s="62"/>
      <c r="Y18696" s="62"/>
      <c r="Z18696" s="62"/>
    </row>
    <row r="18697" spans="10:26" x14ac:dyDescent="0.25">
      <c r="J18697"/>
      <c r="K18697"/>
      <c r="L18697"/>
      <c r="M18697"/>
      <c r="N18697"/>
      <c r="O18697"/>
      <c r="U18697" s="62"/>
      <c r="V18697" s="62"/>
      <c r="W18697" s="62"/>
      <c r="X18697" s="62"/>
      <c r="Y18697" s="62"/>
      <c r="Z18697" s="62"/>
    </row>
    <row r="18698" spans="10:26" x14ac:dyDescent="0.25">
      <c r="J18698"/>
      <c r="K18698"/>
      <c r="L18698"/>
      <c r="M18698"/>
      <c r="N18698"/>
      <c r="O18698"/>
      <c r="U18698" s="62"/>
      <c r="V18698" s="62"/>
      <c r="W18698" s="62"/>
      <c r="X18698" s="62"/>
      <c r="Y18698" s="62"/>
      <c r="Z18698" s="62"/>
    </row>
    <row r="18699" spans="10:26" x14ac:dyDescent="0.25">
      <c r="J18699"/>
      <c r="K18699"/>
      <c r="L18699"/>
      <c r="M18699"/>
      <c r="N18699"/>
      <c r="O18699"/>
      <c r="U18699" s="62"/>
      <c r="V18699" s="62"/>
      <c r="W18699" s="62"/>
      <c r="X18699" s="62"/>
      <c r="Y18699" s="62"/>
      <c r="Z18699" s="62"/>
    </row>
    <row r="18700" spans="10:26" x14ac:dyDescent="0.25">
      <c r="J18700"/>
      <c r="K18700"/>
      <c r="L18700"/>
      <c r="M18700"/>
      <c r="N18700"/>
      <c r="O18700"/>
      <c r="U18700" s="62"/>
      <c r="V18700" s="62"/>
      <c r="W18700" s="62"/>
      <c r="X18700" s="62"/>
      <c r="Y18700" s="62"/>
      <c r="Z18700" s="62"/>
    </row>
    <row r="18701" spans="10:26" x14ac:dyDescent="0.25">
      <c r="J18701"/>
      <c r="K18701"/>
      <c r="L18701"/>
      <c r="M18701"/>
      <c r="N18701"/>
      <c r="O18701"/>
      <c r="U18701" s="62"/>
      <c r="V18701" s="62"/>
      <c r="W18701" s="62"/>
      <c r="X18701" s="62"/>
      <c r="Y18701" s="62"/>
      <c r="Z18701" s="62"/>
    </row>
    <row r="18702" spans="10:26" x14ac:dyDescent="0.25">
      <c r="J18702"/>
      <c r="K18702"/>
      <c r="L18702"/>
      <c r="M18702"/>
      <c r="N18702"/>
      <c r="O18702"/>
      <c r="U18702" s="62"/>
      <c r="V18702" s="62"/>
      <c r="W18702" s="62"/>
      <c r="X18702" s="62"/>
      <c r="Y18702" s="62"/>
      <c r="Z18702" s="62"/>
    </row>
    <row r="18703" spans="10:26" x14ac:dyDescent="0.25">
      <c r="J18703"/>
      <c r="K18703"/>
      <c r="L18703"/>
      <c r="M18703"/>
      <c r="N18703"/>
      <c r="O18703"/>
      <c r="U18703" s="62"/>
      <c r="V18703" s="62"/>
      <c r="W18703" s="62"/>
      <c r="X18703" s="62"/>
      <c r="Y18703" s="62"/>
      <c r="Z18703" s="62"/>
    </row>
    <row r="18704" spans="10:26" x14ac:dyDescent="0.25">
      <c r="J18704"/>
      <c r="K18704"/>
      <c r="L18704"/>
      <c r="M18704"/>
      <c r="N18704"/>
      <c r="O18704"/>
      <c r="U18704" s="62"/>
      <c r="V18704" s="62"/>
      <c r="W18704" s="62"/>
      <c r="X18704" s="62"/>
      <c r="Y18704" s="62"/>
      <c r="Z18704" s="62"/>
    </row>
    <row r="18705" spans="10:26" x14ac:dyDescent="0.25">
      <c r="J18705"/>
      <c r="K18705"/>
      <c r="L18705"/>
      <c r="M18705"/>
      <c r="N18705"/>
      <c r="O18705"/>
      <c r="U18705" s="62"/>
      <c r="V18705" s="62"/>
      <c r="W18705" s="62"/>
      <c r="X18705" s="62"/>
      <c r="Y18705" s="62"/>
      <c r="Z18705" s="62"/>
    </row>
    <row r="18706" spans="10:26" x14ac:dyDescent="0.25">
      <c r="J18706"/>
      <c r="K18706"/>
      <c r="L18706"/>
      <c r="M18706"/>
      <c r="N18706"/>
      <c r="O18706"/>
      <c r="U18706" s="62"/>
      <c r="V18706" s="62"/>
      <c r="W18706" s="62"/>
      <c r="X18706" s="62"/>
      <c r="Y18706" s="62"/>
      <c r="Z18706" s="62"/>
    </row>
    <row r="18707" spans="10:26" x14ac:dyDescent="0.25">
      <c r="J18707"/>
      <c r="K18707"/>
      <c r="L18707"/>
      <c r="M18707"/>
      <c r="N18707"/>
      <c r="O18707"/>
      <c r="U18707" s="62"/>
      <c r="V18707" s="62"/>
      <c r="W18707" s="62"/>
      <c r="X18707" s="62"/>
      <c r="Y18707" s="62"/>
      <c r="Z18707" s="62"/>
    </row>
    <row r="18708" spans="10:26" x14ac:dyDescent="0.25">
      <c r="J18708"/>
      <c r="K18708"/>
      <c r="L18708"/>
      <c r="M18708"/>
      <c r="N18708"/>
      <c r="O18708"/>
      <c r="U18708" s="62"/>
      <c r="V18708" s="62"/>
      <c r="W18708" s="62"/>
      <c r="X18708" s="62"/>
      <c r="Y18708" s="62"/>
      <c r="Z18708" s="62"/>
    </row>
    <row r="18709" spans="10:26" x14ac:dyDescent="0.25">
      <c r="J18709"/>
      <c r="K18709"/>
      <c r="L18709"/>
      <c r="M18709"/>
      <c r="N18709"/>
      <c r="O18709"/>
      <c r="U18709" s="62"/>
      <c r="V18709" s="62"/>
      <c r="W18709" s="62"/>
      <c r="X18709" s="62"/>
      <c r="Y18709" s="62"/>
      <c r="Z18709" s="62"/>
    </row>
    <row r="18710" spans="10:26" x14ac:dyDescent="0.25">
      <c r="J18710"/>
      <c r="K18710"/>
      <c r="L18710"/>
      <c r="M18710"/>
      <c r="N18710"/>
      <c r="O18710"/>
      <c r="U18710" s="62"/>
      <c r="V18710" s="62"/>
      <c r="W18710" s="62"/>
      <c r="X18710" s="62"/>
      <c r="Y18710" s="62"/>
      <c r="Z18710" s="62"/>
    </row>
    <row r="18711" spans="10:26" x14ac:dyDescent="0.25">
      <c r="J18711"/>
      <c r="K18711"/>
      <c r="L18711"/>
      <c r="M18711"/>
      <c r="N18711"/>
      <c r="O18711"/>
      <c r="U18711" s="62"/>
      <c r="V18711" s="62"/>
      <c r="W18711" s="62"/>
      <c r="X18711" s="62"/>
      <c r="Y18711" s="62"/>
      <c r="Z18711" s="62"/>
    </row>
    <row r="18712" spans="10:26" x14ac:dyDescent="0.25">
      <c r="J18712"/>
      <c r="K18712"/>
      <c r="L18712"/>
      <c r="M18712"/>
      <c r="N18712"/>
      <c r="O18712"/>
      <c r="U18712" s="62"/>
      <c r="V18712" s="62"/>
      <c r="W18712" s="62"/>
      <c r="X18712" s="62"/>
      <c r="Y18712" s="62"/>
      <c r="Z18712" s="62"/>
    </row>
    <row r="18713" spans="10:26" x14ac:dyDescent="0.25">
      <c r="J18713"/>
      <c r="K18713"/>
      <c r="L18713"/>
      <c r="M18713"/>
      <c r="N18713"/>
      <c r="O18713"/>
      <c r="U18713" s="62"/>
      <c r="V18713" s="62"/>
      <c r="W18713" s="62"/>
      <c r="X18713" s="62"/>
      <c r="Y18713" s="62"/>
      <c r="Z18713" s="62"/>
    </row>
    <row r="18714" spans="10:26" x14ac:dyDescent="0.25">
      <c r="J18714"/>
      <c r="K18714"/>
      <c r="L18714"/>
      <c r="M18714"/>
      <c r="N18714"/>
      <c r="O18714"/>
      <c r="U18714" s="62"/>
      <c r="V18714" s="62"/>
      <c r="W18714" s="62"/>
      <c r="X18714" s="62"/>
      <c r="Y18714" s="62"/>
      <c r="Z18714" s="62"/>
    </row>
    <row r="18715" spans="10:26" x14ac:dyDescent="0.25">
      <c r="J18715"/>
      <c r="K18715"/>
      <c r="L18715"/>
      <c r="M18715"/>
      <c r="N18715"/>
      <c r="O18715"/>
      <c r="U18715" s="62"/>
      <c r="V18715" s="62"/>
      <c r="W18715" s="62"/>
      <c r="X18715" s="62"/>
      <c r="Y18715" s="62"/>
      <c r="Z18715" s="62"/>
    </row>
    <row r="18716" spans="10:26" x14ac:dyDescent="0.25">
      <c r="J18716"/>
      <c r="K18716"/>
      <c r="L18716"/>
      <c r="M18716"/>
      <c r="N18716"/>
      <c r="O18716"/>
      <c r="U18716" s="62"/>
      <c r="V18716" s="62"/>
      <c r="W18716" s="62"/>
      <c r="X18716" s="62"/>
      <c r="Y18716" s="62"/>
      <c r="Z18716" s="62"/>
    </row>
    <row r="18717" spans="10:26" x14ac:dyDescent="0.25">
      <c r="J18717"/>
      <c r="K18717"/>
      <c r="L18717"/>
      <c r="M18717"/>
      <c r="N18717"/>
      <c r="O18717"/>
      <c r="U18717" s="62"/>
      <c r="V18717" s="62"/>
      <c r="W18717" s="62"/>
      <c r="X18717" s="62"/>
      <c r="Y18717" s="62"/>
      <c r="Z18717" s="62"/>
    </row>
    <row r="18718" spans="10:26" x14ac:dyDescent="0.25">
      <c r="J18718"/>
      <c r="K18718"/>
      <c r="L18718"/>
      <c r="M18718"/>
      <c r="N18718"/>
      <c r="O18718"/>
      <c r="U18718" s="62"/>
      <c r="V18718" s="62"/>
      <c r="W18718" s="62"/>
      <c r="X18718" s="62"/>
      <c r="Y18718" s="62"/>
      <c r="Z18718" s="62"/>
    </row>
    <row r="18719" spans="10:26" x14ac:dyDescent="0.25">
      <c r="J18719"/>
      <c r="K18719"/>
      <c r="L18719"/>
      <c r="M18719"/>
      <c r="N18719"/>
      <c r="O18719"/>
      <c r="U18719" s="62"/>
      <c r="V18719" s="62"/>
      <c r="W18719" s="62"/>
      <c r="X18719" s="62"/>
      <c r="Y18719" s="62"/>
      <c r="Z18719" s="62"/>
    </row>
    <row r="18720" spans="10:26" x14ac:dyDescent="0.25">
      <c r="J18720"/>
      <c r="K18720"/>
      <c r="L18720"/>
      <c r="M18720"/>
      <c r="N18720"/>
      <c r="O18720"/>
      <c r="U18720" s="62"/>
      <c r="V18720" s="62"/>
      <c r="W18720" s="62"/>
      <c r="X18720" s="62"/>
      <c r="Y18720" s="62"/>
      <c r="Z18720" s="62"/>
    </row>
    <row r="18721" spans="10:26" x14ac:dyDescent="0.25">
      <c r="J18721"/>
      <c r="K18721"/>
      <c r="L18721"/>
      <c r="M18721"/>
      <c r="N18721"/>
      <c r="O18721"/>
      <c r="U18721" s="62"/>
      <c r="V18721" s="62"/>
      <c r="W18721" s="62"/>
      <c r="X18721" s="62"/>
      <c r="Y18721" s="62"/>
      <c r="Z18721" s="62"/>
    </row>
    <row r="18722" spans="10:26" x14ac:dyDescent="0.25">
      <c r="J18722"/>
      <c r="K18722"/>
      <c r="L18722"/>
      <c r="M18722"/>
      <c r="N18722"/>
      <c r="O18722"/>
      <c r="U18722" s="62"/>
      <c r="V18722" s="62"/>
      <c r="W18722" s="62"/>
      <c r="X18722" s="62"/>
      <c r="Y18722" s="62"/>
      <c r="Z18722" s="62"/>
    </row>
    <row r="18723" spans="10:26" x14ac:dyDescent="0.25">
      <c r="J18723"/>
      <c r="K18723"/>
      <c r="L18723"/>
      <c r="M18723"/>
      <c r="N18723"/>
      <c r="O18723"/>
      <c r="U18723" s="62"/>
      <c r="V18723" s="62"/>
      <c r="W18723" s="62"/>
      <c r="X18723" s="62"/>
      <c r="Y18723" s="62"/>
      <c r="Z18723" s="62"/>
    </row>
    <row r="18724" spans="10:26" x14ac:dyDescent="0.25">
      <c r="J18724"/>
      <c r="K18724"/>
      <c r="L18724"/>
      <c r="M18724"/>
      <c r="N18724"/>
      <c r="O18724"/>
      <c r="U18724" s="62"/>
      <c r="V18724" s="62"/>
      <c r="W18724" s="62"/>
      <c r="X18724" s="62"/>
      <c r="Y18724" s="62"/>
      <c r="Z18724" s="62"/>
    </row>
    <row r="18725" spans="10:26" x14ac:dyDescent="0.25">
      <c r="J18725"/>
      <c r="K18725"/>
      <c r="L18725"/>
      <c r="M18725"/>
      <c r="N18725"/>
      <c r="O18725"/>
      <c r="U18725" s="62"/>
      <c r="V18725" s="62"/>
      <c r="W18725" s="62"/>
      <c r="X18725" s="62"/>
      <c r="Y18725" s="62"/>
      <c r="Z18725" s="62"/>
    </row>
    <row r="18726" spans="10:26" x14ac:dyDescent="0.25">
      <c r="J18726"/>
      <c r="K18726"/>
      <c r="L18726"/>
      <c r="M18726"/>
      <c r="N18726"/>
      <c r="O18726"/>
      <c r="U18726" s="62"/>
      <c r="V18726" s="62"/>
      <c r="W18726" s="62"/>
      <c r="X18726" s="62"/>
      <c r="Y18726" s="62"/>
      <c r="Z18726" s="62"/>
    </row>
    <row r="18727" spans="10:26" x14ac:dyDescent="0.25">
      <c r="J18727"/>
      <c r="K18727"/>
      <c r="L18727"/>
      <c r="M18727"/>
      <c r="N18727"/>
      <c r="O18727"/>
      <c r="U18727" s="62"/>
      <c r="V18727" s="62"/>
      <c r="W18727" s="62"/>
      <c r="X18727" s="62"/>
      <c r="Y18727" s="62"/>
      <c r="Z18727" s="62"/>
    </row>
    <row r="18728" spans="10:26" x14ac:dyDescent="0.25">
      <c r="J18728"/>
      <c r="K18728"/>
      <c r="L18728"/>
      <c r="M18728"/>
      <c r="N18728"/>
      <c r="O18728"/>
      <c r="U18728" s="62"/>
      <c r="V18728" s="62"/>
      <c r="W18728" s="62"/>
      <c r="X18728" s="62"/>
      <c r="Y18728" s="62"/>
      <c r="Z18728" s="62"/>
    </row>
    <row r="18729" spans="10:26" x14ac:dyDescent="0.25">
      <c r="J18729"/>
      <c r="K18729"/>
      <c r="L18729"/>
      <c r="M18729"/>
      <c r="N18729"/>
      <c r="O18729"/>
      <c r="U18729" s="62"/>
      <c r="V18729" s="62"/>
      <c r="W18729" s="62"/>
      <c r="X18729" s="62"/>
      <c r="Y18729" s="62"/>
      <c r="Z18729" s="62"/>
    </row>
    <row r="18730" spans="10:26" x14ac:dyDescent="0.25">
      <c r="J18730"/>
      <c r="K18730"/>
      <c r="L18730"/>
      <c r="M18730"/>
      <c r="N18730"/>
      <c r="O18730"/>
      <c r="U18730" s="62"/>
      <c r="V18730" s="62"/>
      <c r="W18730" s="62"/>
      <c r="X18730" s="62"/>
      <c r="Y18730" s="62"/>
      <c r="Z18730" s="62"/>
    </row>
    <row r="18731" spans="10:26" x14ac:dyDescent="0.25">
      <c r="J18731"/>
      <c r="K18731"/>
      <c r="L18731"/>
      <c r="M18731"/>
      <c r="N18731"/>
      <c r="O18731"/>
      <c r="U18731" s="62"/>
      <c r="V18731" s="62"/>
      <c r="W18731" s="62"/>
      <c r="X18731" s="62"/>
      <c r="Y18731" s="62"/>
      <c r="Z18731" s="62"/>
    </row>
    <row r="18732" spans="10:26" x14ac:dyDescent="0.25">
      <c r="J18732"/>
      <c r="K18732"/>
      <c r="L18732"/>
      <c r="M18732"/>
      <c r="N18732"/>
      <c r="O18732"/>
      <c r="U18732" s="62"/>
      <c r="V18732" s="62"/>
      <c r="W18732" s="62"/>
      <c r="X18732" s="62"/>
      <c r="Y18732" s="62"/>
      <c r="Z18732" s="62"/>
    </row>
    <row r="18733" spans="10:26" x14ac:dyDescent="0.25">
      <c r="J18733"/>
      <c r="K18733"/>
      <c r="L18733"/>
      <c r="M18733"/>
      <c r="N18733"/>
      <c r="O18733"/>
      <c r="U18733" s="62"/>
      <c r="V18733" s="62"/>
      <c r="W18733" s="62"/>
      <c r="X18733" s="62"/>
      <c r="Y18733" s="62"/>
      <c r="Z18733" s="62"/>
    </row>
    <row r="18734" spans="10:26" x14ac:dyDescent="0.25">
      <c r="J18734"/>
      <c r="K18734"/>
      <c r="L18734"/>
      <c r="M18734"/>
      <c r="N18734"/>
      <c r="O18734"/>
      <c r="U18734" s="62"/>
      <c r="V18734" s="62"/>
      <c r="W18734" s="62"/>
      <c r="X18734" s="62"/>
      <c r="Y18734" s="62"/>
      <c r="Z18734" s="62"/>
    </row>
    <row r="18735" spans="10:26" x14ac:dyDescent="0.25">
      <c r="J18735"/>
      <c r="K18735"/>
      <c r="L18735"/>
      <c r="M18735"/>
      <c r="N18735"/>
      <c r="O18735"/>
      <c r="U18735" s="62"/>
      <c r="V18735" s="62"/>
      <c r="W18735" s="62"/>
      <c r="X18735" s="62"/>
      <c r="Y18735" s="62"/>
      <c r="Z18735" s="62"/>
    </row>
    <row r="18736" spans="10:26" x14ac:dyDescent="0.25">
      <c r="J18736"/>
      <c r="K18736"/>
      <c r="L18736"/>
      <c r="M18736"/>
      <c r="N18736"/>
      <c r="O18736"/>
      <c r="U18736" s="62"/>
      <c r="V18736" s="62"/>
      <c r="W18736" s="62"/>
      <c r="X18736" s="62"/>
      <c r="Y18736" s="62"/>
      <c r="Z18736" s="62"/>
    </row>
    <row r="18737" spans="10:26" x14ac:dyDescent="0.25">
      <c r="J18737"/>
      <c r="K18737"/>
      <c r="L18737"/>
      <c r="M18737"/>
      <c r="N18737"/>
      <c r="O18737"/>
      <c r="U18737" s="62"/>
      <c r="V18737" s="62"/>
      <c r="W18737" s="62"/>
      <c r="X18737" s="62"/>
      <c r="Y18737" s="62"/>
      <c r="Z18737" s="62"/>
    </row>
    <row r="18738" spans="10:26" x14ac:dyDescent="0.25">
      <c r="J18738"/>
      <c r="K18738"/>
      <c r="L18738"/>
      <c r="M18738"/>
      <c r="N18738"/>
      <c r="O18738"/>
      <c r="U18738" s="62"/>
      <c r="V18738" s="62"/>
      <c r="W18738" s="62"/>
      <c r="X18738" s="62"/>
      <c r="Y18738" s="62"/>
      <c r="Z18738" s="62"/>
    </row>
    <row r="18739" spans="10:26" x14ac:dyDescent="0.25">
      <c r="J18739"/>
      <c r="K18739"/>
      <c r="L18739"/>
      <c r="M18739"/>
      <c r="N18739"/>
      <c r="O18739"/>
      <c r="U18739" s="62"/>
      <c r="V18739" s="62"/>
      <c r="W18739" s="62"/>
      <c r="X18739" s="62"/>
      <c r="Y18739" s="62"/>
      <c r="Z18739" s="62"/>
    </row>
    <row r="18740" spans="10:26" x14ac:dyDescent="0.25">
      <c r="J18740"/>
      <c r="K18740"/>
      <c r="L18740"/>
      <c r="M18740"/>
      <c r="N18740"/>
      <c r="O18740"/>
      <c r="U18740" s="62"/>
      <c r="V18740" s="62"/>
      <c r="W18740" s="62"/>
      <c r="X18740" s="62"/>
      <c r="Y18740" s="62"/>
      <c r="Z18740" s="62"/>
    </row>
    <row r="18741" spans="10:26" x14ac:dyDescent="0.25">
      <c r="J18741"/>
      <c r="K18741"/>
      <c r="L18741"/>
      <c r="M18741"/>
      <c r="N18741"/>
      <c r="O18741"/>
      <c r="U18741" s="62"/>
      <c r="V18741" s="62"/>
      <c r="W18741" s="62"/>
      <c r="X18741" s="62"/>
      <c r="Y18741" s="62"/>
      <c r="Z18741" s="62"/>
    </row>
    <row r="18742" spans="10:26" x14ac:dyDescent="0.25">
      <c r="J18742"/>
      <c r="K18742"/>
      <c r="L18742"/>
      <c r="M18742"/>
      <c r="N18742"/>
      <c r="O18742"/>
      <c r="U18742" s="62"/>
      <c r="V18742" s="62"/>
      <c r="W18742" s="62"/>
      <c r="X18742" s="62"/>
      <c r="Y18742" s="62"/>
      <c r="Z18742" s="62"/>
    </row>
    <row r="18743" spans="10:26" x14ac:dyDescent="0.25">
      <c r="J18743"/>
      <c r="K18743"/>
      <c r="L18743"/>
      <c r="M18743"/>
      <c r="N18743"/>
      <c r="O18743"/>
      <c r="U18743" s="62"/>
      <c r="V18743" s="62"/>
      <c r="W18743" s="62"/>
      <c r="X18743" s="62"/>
      <c r="Y18743" s="62"/>
      <c r="Z18743" s="62"/>
    </row>
    <row r="18744" spans="10:26" x14ac:dyDescent="0.25">
      <c r="J18744"/>
      <c r="K18744"/>
      <c r="L18744"/>
      <c r="M18744"/>
      <c r="N18744"/>
      <c r="O18744"/>
      <c r="U18744" s="62"/>
      <c r="V18744" s="62"/>
      <c r="W18744" s="62"/>
      <c r="X18744" s="62"/>
      <c r="Y18744" s="62"/>
      <c r="Z18744" s="62"/>
    </row>
    <row r="18745" spans="10:26" x14ac:dyDescent="0.25">
      <c r="J18745"/>
      <c r="K18745"/>
      <c r="L18745"/>
      <c r="M18745"/>
      <c r="N18745"/>
      <c r="O18745"/>
      <c r="U18745" s="62"/>
      <c r="V18745" s="62"/>
      <c r="W18745" s="62"/>
      <c r="X18745" s="62"/>
      <c r="Y18745" s="62"/>
      <c r="Z18745" s="62"/>
    </row>
    <row r="18746" spans="10:26" x14ac:dyDescent="0.25">
      <c r="J18746"/>
      <c r="K18746"/>
      <c r="L18746"/>
      <c r="M18746"/>
      <c r="N18746"/>
      <c r="O18746"/>
      <c r="U18746" s="62"/>
      <c r="V18746" s="62"/>
      <c r="W18746" s="62"/>
      <c r="X18746" s="62"/>
      <c r="Y18746" s="62"/>
      <c r="Z18746" s="62"/>
    </row>
    <row r="18747" spans="10:26" x14ac:dyDescent="0.25">
      <c r="J18747"/>
      <c r="K18747"/>
      <c r="L18747"/>
      <c r="M18747"/>
      <c r="N18747"/>
      <c r="O18747"/>
      <c r="U18747" s="62"/>
      <c r="V18747" s="62"/>
      <c r="W18747" s="62"/>
      <c r="X18747" s="62"/>
      <c r="Y18747" s="62"/>
      <c r="Z18747" s="62"/>
    </row>
    <row r="18748" spans="10:26" x14ac:dyDescent="0.25">
      <c r="J18748"/>
      <c r="K18748"/>
      <c r="L18748"/>
      <c r="M18748"/>
      <c r="N18748"/>
      <c r="O18748"/>
      <c r="U18748" s="62"/>
      <c r="V18748" s="62"/>
      <c r="W18748" s="62"/>
      <c r="X18748" s="62"/>
      <c r="Y18748" s="62"/>
      <c r="Z18748" s="62"/>
    </row>
    <row r="18749" spans="10:26" x14ac:dyDescent="0.25">
      <c r="J18749"/>
      <c r="K18749"/>
      <c r="L18749"/>
      <c r="M18749"/>
      <c r="N18749"/>
      <c r="O18749"/>
      <c r="U18749" s="62"/>
      <c r="V18749" s="62"/>
      <c r="W18749" s="62"/>
      <c r="X18749" s="62"/>
      <c r="Y18749" s="62"/>
      <c r="Z18749" s="62"/>
    </row>
    <row r="18750" spans="10:26" x14ac:dyDescent="0.25">
      <c r="J18750"/>
      <c r="K18750"/>
      <c r="L18750"/>
      <c r="M18750"/>
      <c r="N18750"/>
      <c r="O18750"/>
      <c r="U18750" s="62"/>
      <c r="V18750" s="62"/>
      <c r="W18750" s="62"/>
      <c r="X18750" s="62"/>
      <c r="Y18750" s="62"/>
      <c r="Z18750" s="62"/>
    </row>
    <row r="18751" spans="10:26" x14ac:dyDescent="0.25">
      <c r="J18751"/>
      <c r="K18751"/>
      <c r="L18751"/>
      <c r="M18751"/>
      <c r="N18751"/>
      <c r="O18751"/>
      <c r="U18751" s="62"/>
      <c r="V18751" s="62"/>
      <c r="W18751" s="62"/>
      <c r="X18751" s="62"/>
      <c r="Y18751" s="62"/>
      <c r="Z18751" s="62"/>
    </row>
    <row r="18752" spans="10:26" x14ac:dyDescent="0.25">
      <c r="J18752"/>
      <c r="K18752"/>
      <c r="L18752"/>
      <c r="M18752"/>
      <c r="N18752"/>
      <c r="O18752"/>
      <c r="U18752" s="62"/>
      <c r="V18752" s="62"/>
      <c r="W18752" s="62"/>
      <c r="X18752" s="62"/>
      <c r="Y18752" s="62"/>
      <c r="Z18752" s="62"/>
    </row>
    <row r="18753" spans="10:26" x14ac:dyDescent="0.25">
      <c r="J18753"/>
      <c r="K18753"/>
      <c r="L18753"/>
      <c r="M18753"/>
      <c r="N18753"/>
      <c r="O18753"/>
      <c r="U18753" s="62"/>
      <c r="V18753" s="62"/>
      <c r="W18753" s="62"/>
      <c r="X18753" s="62"/>
      <c r="Y18753" s="62"/>
      <c r="Z18753" s="62"/>
    </row>
    <row r="18754" spans="10:26" x14ac:dyDescent="0.25">
      <c r="J18754"/>
      <c r="K18754"/>
      <c r="L18754"/>
      <c r="M18754"/>
      <c r="N18754"/>
      <c r="O18754"/>
      <c r="U18754" s="62"/>
      <c r="V18754" s="62"/>
      <c r="W18754" s="62"/>
      <c r="X18754" s="62"/>
      <c r="Y18754" s="62"/>
      <c r="Z18754" s="62"/>
    </row>
    <row r="18755" spans="10:26" x14ac:dyDescent="0.25">
      <c r="J18755"/>
      <c r="K18755"/>
      <c r="L18755"/>
      <c r="M18755"/>
      <c r="N18755"/>
      <c r="O18755"/>
      <c r="U18755" s="62"/>
      <c r="V18755" s="62"/>
      <c r="W18755" s="62"/>
      <c r="X18755" s="62"/>
      <c r="Y18755" s="62"/>
      <c r="Z18755" s="62"/>
    </row>
    <row r="18756" spans="10:26" x14ac:dyDescent="0.25">
      <c r="J18756"/>
      <c r="K18756"/>
      <c r="L18756"/>
      <c r="M18756"/>
      <c r="N18756"/>
      <c r="O18756"/>
      <c r="U18756" s="62"/>
      <c r="V18756" s="62"/>
      <c r="W18756" s="62"/>
      <c r="X18756" s="62"/>
      <c r="Y18756" s="62"/>
      <c r="Z18756" s="62"/>
    </row>
    <row r="18757" spans="10:26" x14ac:dyDescent="0.25">
      <c r="J18757"/>
      <c r="K18757"/>
      <c r="L18757"/>
      <c r="M18757"/>
      <c r="N18757"/>
      <c r="O18757"/>
      <c r="U18757" s="62"/>
      <c r="V18757" s="62"/>
      <c r="W18757" s="62"/>
      <c r="X18757" s="62"/>
      <c r="Y18757" s="62"/>
      <c r="Z18757" s="62"/>
    </row>
    <row r="18758" spans="10:26" x14ac:dyDescent="0.25">
      <c r="J18758"/>
      <c r="K18758"/>
      <c r="L18758"/>
      <c r="M18758"/>
      <c r="N18758"/>
      <c r="O18758"/>
      <c r="U18758" s="62"/>
      <c r="V18758" s="62"/>
      <c r="W18758" s="62"/>
      <c r="X18758" s="62"/>
      <c r="Y18758" s="62"/>
      <c r="Z18758" s="62"/>
    </row>
    <row r="18759" spans="10:26" x14ac:dyDescent="0.25">
      <c r="J18759"/>
      <c r="K18759"/>
      <c r="L18759"/>
      <c r="M18759"/>
      <c r="N18759"/>
      <c r="O18759"/>
      <c r="U18759" s="62"/>
      <c r="V18759" s="62"/>
      <c r="W18759" s="62"/>
      <c r="X18759" s="62"/>
      <c r="Y18759" s="62"/>
      <c r="Z18759" s="62"/>
    </row>
    <row r="18760" spans="10:26" x14ac:dyDescent="0.25">
      <c r="J18760"/>
      <c r="K18760"/>
      <c r="L18760"/>
      <c r="M18760"/>
      <c r="N18760"/>
      <c r="O18760"/>
      <c r="U18760" s="62"/>
      <c r="V18760" s="62"/>
      <c r="W18760" s="62"/>
      <c r="X18760" s="62"/>
      <c r="Y18760" s="62"/>
      <c r="Z18760" s="62"/>
    </row>
    <row r="18761" spans="10:26" x14ac:dyDescent="0.25">
      <c r="J18761"/>
      <c r="K18761"/>
      <c r="L18761"/>
      <c r="M18761"/>
      <c r="N18761"/>
      <c r="O18761"/>
      <c r="U18761" s="62"/>
      <c r="V18761" s="62"/>
      <c r="W18761" s="62"/>
      <c r="X18761" s="62"/>
      <c r="Y18761" s="62"/>
      <c r="Z18761" s="62"/>
    </row>
    <row r="18762" spans="10:26" x14ac:dyDescent="0.25">
      <c r="J18762"/>
      <c r="K18762"/>
      <c r="L18762"/>
      <c r="M18762"/>
      <c r="N18762"/>
      <c r="O18762"/>
      <c r="U18762" s="62"/>
      <c r="V18762" s="62"/>
      <c r="W18762" s="62"/>
      <c r="X18762" s="62"/>
      <c r="Y18762" s="62"/>
      <c r="Z18762" s="62"/>
    </row>
    <row r="18763" spans="10:26" x14ac:dyDescent="0.25">
      <c r="J18763"/>
      <c r="K18763"/>
      <c r="L18763"/>
      <c r="M18763"/>
      <c r="N18763"/>
      <c r="O18763"/>
      <c r="U18763" s="62"/>
      <c r="V18763" s="62"/>
      <c r="W18763" s="62"/>
      <c r="X18763" s="62"/>
      <c r="Y18763" s="62"/>
      <c r="Z18763" s="62"/>
    </row>
    <row r="18764" spans="10:26" x14ac:dyDescent="0.25">
      <c r="J18764"/>
      <c r="K18764"/>
      <c r="L18764"/>
      <c r="M18764"/>
      <c r="N18764"/>
      <c r="O18764"/>
      <c r="U18764" s="62"/>
      <c r="V18764" s="62"/>
      <c r="W18764" s="62"/>
      <c r="X18764" s="62"/>
      <c r="Y18764" s="62"/>
      <c r="Z18764" s="62"/>
    </row>
    <row r="18765" spans="10:26" x14ac:dyDescent="0.25">
      <c r="J18765"/>
      <c r="K18765"/>
      <c r="L18765"/>
      <c r="M18765"/>
      <c r="N18765"/>
      <c r="O18765"/>
      <c r="U18765" s="62"/>
      <c r="V18765" s="62"/>
      <c r="W18765" s="62"/>
      <c r="X18765" s="62"/>
      <c r="Y18765" s="62"/>
      <c r="Z18765" s="62"/>
    </row>
    <row r="18766" spans="10:26" x14ac:dyDescent="0.25">
      <c r="J18766"/>
      <c r="K18766"/>
      <c r="L18766"/>
      <c r="M18766"/>
      <c r="N18766"/>
      <c r="O18766"/>
      <c r="U18766" s="62"/>
      <c r="V18766" s="62"/>
      <c r="W18766" s="62"/>
      <c r="X18766" s="62"/>
      <c r="Y18766" s="62"/>
      <c r="Z18766" s="62"/>
    </row>
    <row r="18767" spans="10:26" x14ac:dyDescent="0.25">
      <c r="J18767"/>
      <c r="K18767"/>
      <c r="L18767"/>
      <c r="M18767"/>
      <c r="N18767"/>
      <c r="O18767"/>
      <c r="U18767" s="62"/>
      <c r="V18767" s="62"/>
      <c r="W18767" s="62"/>
      <c r="X18767" s="62"/>
      <c r="Y18767" s="62"/>
      <c r="Z18767" s="62"/>
    </row>
    <row r="18768" spans="10:26" x14ac:dyDescent="0.25">
      <c r="J18768"/>
      <c r="K18768"/>
      <c r="L18768"/>
      <c r="M18768"/>
      <c r="N18768"/>
      <c r="O18768"/>
      <c r="U18768" s="62"/>
      <c r="V18768" s="62"/>
      <c r="W18768" s="62"/>
      <c r="X18768" s="62"/>
      <c r="Y18768" s="62"/>
      <c r="Z18768" s="62"/>
    </row>
    <row r="18769" spans="10:26" x14ac:dyDescent="0.25">
      <c r="J18769"/>
      <c r="K18769"/>
      <c r="L18769"/>
      <c r="M18769"/>
      <c r="N18769"/>
      <c r="O18769"/>
      <c r="U18769" s="62"/>
      <c r="V18769" s="62"/>
      <c r="W18769" s="62"/>
      <c r="X18769" s="62"/>
      <c r="Y18769" s="62"/>
      <c r="Z18769" s="62"/>
    </row>
    <row r="18770" spans="10:26" x14ac:dyDescent="0.25">
      <c r="J18770"/>
      <c r="K18770"/>
      <c r="L18770"/>
      <c r="M18770"/>
      <c r="N18770"/>
      <c r="O18770"/>
      <c r="U18770" s="62"/>
      <c r="V18770" s="62"/>
      <c r="W18770" s="62"/>
      <c r="X18770" s="62"/>
      <c r="Y18770" s="62"/>
      <c r="Z18770" s="62"/>
    </row>
    <row r="18771" spans="10:26" x14ac:dyDescent="0.25">
      <c r="J18771"/>
      <c r="K18771"/>
      <c r="L18771"/>
      <c r="M18771"/>
      <c r="N18771"/>
      <c r="O18771"/>
      <c r="U18771" s="62"/>
      <c r="V18771" s="62"/>
      <c r="W18771" s="62"/>
      <c r="X18771" s="62"/>
      <c r="Y18771" s="62"/>
      <c r="Z18771" s="62"/>
    </row>
    <row r="18772" spans="10:26" x14ac:dyDescent="0.25">
      <c r="J18772"/>
      <c r="K18772"/>
      <c r="L18772"/>
      <c r="M18772"/>
      <c r="N18772"/>
      <c r="O18772"/>
      <c r="U18772" s="62"/>
      <c r="V18772" s="62"/>
      <c r="W18772" s="62"/>
      <c r="X18772" s="62"/>
      <c r="Y18772" s="62"/>
      <c r="Z18772" s="62"/>
    </row>
    <row r="18773" spans="10:26" x14ac:dyDescent="0.25">
      <c r="J18773"/>
      <c r="K18773"/>
      <c r="L18773"/>
      <c r="M18773"/>
      <c r="N18773"/>
      <c r="O18773"/>
      <c r="U18773" s="62"/>
      <c r="V18773" s="62"/>
      <c r="W18773" s="62"/>
      <c r="X18773" s="62"/>
      <c r="Y18773" s="62"/>
      <c r="Z18773" s="62"/>
    </row>
    <row r="18774" spans="10:26" x14ac:dyDescent="0.25">
      <c r="J18774"/>
      <c r="K18774"/>
      <c r="L18774"/>
      <c r="M18774"/>
      <c r="N18774"/>
      <c r="O18774"/>
      <c r="U18774" s="62"/>
      <c r="V18774" s="62"/>
      <c r="W18774" s="62"/>
      <c r="X18774" s="62"/>
      <c r="Y18774" s="62"/>
      <c r="Z18774" s="62"/>
    </row>
    <row r="18775" spans="10:26" x14ac:dyDescent="0.25">
      <c r="J18775"/>
      <c r="K18775"/>
      <c r="L18775"/>
      <c r="M18775"/>
      <c r="N18775"/>
      <c r="O18775"/>
      <c r="U18775" s="62"/>
      <c r="V18775" s="62"/>
      <c r="W18775" s="62"/>
      <c r="X18775" s="62"/>
      <c r="Y18775" s="62"/>
      <c r="Z18775" s="62"/>
    </row>
    <row r="18776" spans="10:26" x14ac:dyDescent="0.25">
      <c r="J18776"/>
      <c r="K18776"/>
      <c r="L18776"/>
      <c r="M18776"/>
      <c r="N18776"/>
      <c r="O18776"/>
      <c r="U18776" s="62"/>
      <c r="V18776" s="62"/>
      <c r="W18776" s="62"/>
      <c r="X18776" s="62"/>
      <c r="Y18776" s="62"/>
      <c r="Z18776" s="62"/>
    </row>
    <row r="18777" spans="10:26" x14ac:dyDescent="0.25">
      <c r="J18777"/>
      <c r="K18777"/>
      <c r="L18777"/>
      <c r="M18777"/>
      <c r="N18777"/>
      <c r="O18777"/>
      <c r="U18777" s="62"/>
      <c r="V18777" s="62"/>
      <c r="W18777" s="62"/>
      <c r="X18777" s="62"/>
      <c r="Y18777" s="62"/>
      <c r="Z18777" s="62"/>
    </row>
    <row r="18778" spans="10:26" x14ac:dyDescent="0.25">
      <c r="J18778"/>
      <c r="K18778"/>
      <c r="L18778"/>
      <c r="M18778"/>
      <c r="N18778"/>
      <c r="O18778"/>
      <c r="U18778" s="62"/>
      <c r="V18778" s="62"/>
      <c r="W18778" s="62"/>
      <c r="X18778" s="62"/>
      <c r="Y18778" s="62"/>
      <c r="Z18778" s="62"/>
    </row>
    <row r="18779" spans="10:26" x14ac:dyDescent="0.25">
      <c r="J18779"/>
      <c r="K18779"/>
      <c r="L18779"/>
      <c r="M18779"/>
      <c r="N18779"/>
      <c r="O18779"/>
      <c r="U18779" s="62"/>
      <c r="V18779" s="62"/>
      <c r="W18779" s="62"/>
      <c r="X18779" s="62"/>
      <c r="Y18779" s="62"/>
      <c r="Z18779" s="62"/>
    </row>
    <row r="18780" spans="10:26" x14ac:dyDescent="0.25">
      <c r="J18780"/>
      <c r="K18780"/>
      <c r="L18780"/>
      <c r="M18780"/>
      <c r="N18780"/>
      <c r="O18780"/>
      <c r="U18780" s="62"/>
      <c r="V18780" s="62"/>
      <c r="W18780" s="62"/>
      <c r="X18780" s="62"/>
      <c r="Y18780" s="62"/>
      <c r="Z18780" s="62"/>
    </row>
    <row r="18781" spans="10:26" x14ac:dyDescent="0.25">
      <c r="J18781"/>
      <c r="K18781"/>
      <c r="L18781"/>
      <c r="M18781"/>
      <c r="N18781"/>
      <c r="O18781"/>
      <c r="U18781" s="62"/>
      <c r="V18781" s="62"/>
      <c r="W18781" s="62"/>
      <c r="X18781" s="62"/>
      <c r="Y18781" s="62"/>
      <c r="Z18781" s="62"/>
    </row>
    <row r="18782" spans="10:26" x14ac:dyDescent="0.25">
      <c r="J18782"/>
      <c r="K18782"/>
      <c r="L18782"/>
      <c r="M18782"/>
      <c r="N18782"/>
      <c r="O18782"/>
      <c r="U18782" s="62"/>
      <c r="V18782" s="62"/>
      <c r="W18782" s="62"/>
      <c r="X18782" s="62"/>
      <c r="Y18782" s="62"/>
      <c r="Z18782" s="62"/>
    </row>
    <row r="18783" spans="10:26" x14ac:dyDescent="0.25">
      <c r="J18783"/>
      <c r="K18783"/>
      <c r="L18783"/>
      <c r="M18783"/>
      <c r="N18783"/>
      <c r="O18783"/>
      <c r="U18783" s="62"/>
      <c r="V18783" s="62"/>
      <c r="W18783" s="62"/>
      <c r="X18783" s="62"/>
      <c r="Y18783" s="62"/>
      <c r="Z18783" s="62"/>
    </row>
    <row r="18784" spans="10:26" x14ac:dyDescent="0.25">
      <c r="J18784"/>
      <c r="K18784"/>
      <c r="L18784"/>
      <c r="M18784"/>
      <c r="N18784"/>
      <c r="O18784"/>
      <c r="U18784" s="62"/>
      <c r="V18784" s="62"/>
      <c r="W18784" s="62"/>
      <c r="X18784" s="62"/>
      <c r="Y18784" s="62"/>
      <c r="Z18784" s="62"/>
    </row>
    <row r="18785" spans="10:26" x14ac:dyDescent="0.25">
      <c r="J18785"/>
      <c r="K18785"/>
      <c r="L18785"/>
      <c r="M18785"/>
      <c r="N18785"/>
      <c r="O18785"/>
      <c r="U18785" s="62"/>
      <c r="V18785" s="62"/>
      <c r="W18785" s="62"/>
      <c r="X18785" s="62"/>
      <c r="Y18785" s="62"/>
      <c r="Z18785" s="62"/>
    </row>
    <row r="18786" spans="10:26" x14ac:dyDescent="0.25">
      <c r="J18786"/>
      <c r="K18786"/>
      <c r="L18786"/>
      <c r="M18786"/>
      <c r="N18786"/>
      <c r="O18786"/>
      <c r="U18786" s="62"/>
      <c r="V18786" s="62"/>
      <c r="W18786" s="62"/>
      <c r="X18786" s="62"/>
      <c r="Y18786" s="62"/>
      <c r="Z18786" s="62"/>
    </row>
    <row r="18787" spans="10:26" x14ac:dyDescent="0.25">
      <c r="J18787"/>
      <c r="K18787"/>
      <c r="L18787"/>
      <c r="M18787"/>
      <c r="N18787"/>
      <c r="O18787"/>
      <c r="U18787" s="62"/>
      <c r="V18787" s="62"/>
      <c r="W18787" s="62"/>
      <c r="X18787" s="62"/>
      <c r="Y18787" s="62"/>
      <c r="Z18787" s="62"/>
    </row>
    <row r="18788" spans="10:26" x14ac:dyDescent="0.25">
      <c r="J18788"/>
      <c r="K18788"/>
      <c r="L18788"/>
      <c r="M18788"/>
      <c r="N18788"/>
      <c r="O18788"/>
      <c r="U18788" s="62"/>
      <c r="V18788" s="62"/>
      <c r="W18788" s="62"/>
      <c r="X18788" s="62"/>
      <c r="Y18788" s="62"/>
      <c r="Z18788" s="62"/>
    </row>
    <row r="18789" spans="10:26" x14ac:dyDescent="0.25">
      <c r="J18789"/>
      <c r="K18789"/>
      <c r="L18789"/>
      <c r="M18789"/>
      <c r="N18789"/>
      <c r="O18789"/>
      <c r="U18789" s="62"/>
      <c r="V18789" s="62"/>
      <c r="W18789" s="62"/>
      <c r="X18789" s="62"/>
      <c r="Y18789" s="62"/>
      <c r="Z18789" s="62"/>
    </row>
    <row r="18790" spans="10:26" x14ac:dyDescent="0.25">
      <c r="J18790"/>
      <c r="K18790"/>
      <c r="L18790"/>
      <c r="M18790"/>
      <c r="N18790"/>
      <c r="O18790"/>
      <c r="U18790" s="62"/>
      <c r="V18790" s="62"/>
      <c r="W18790" s="62"/>
      <c r="X18790" s="62"/>
      <c r="Y18790" s="62"/>
      <c r="Z18790" s="62"/>
    </row>
    <row r="18791" spans="10:26" x14ac:dyDescent="0.25">
      <c r="J18791"/>
      <c r="K18791"/>
      <c r="L18791"/>
      <c r="M18791"/>
      <c r="N18791"/>
      <c r="O18791"/>
      <c r="U18791" s="62"/>
      <c r="V18791" s="62"/>
      <c r="W18791" s="62"/>
      <c r="X18791" s="62"/>
      <c r="Y18791" s="62"/>
      <c r="Z18791" s="62"/>
    </row>
    <row r="18792" spans="10:26" x14ac:dyDescent="0.25">
      <c r="J18792"/>
      <c r="K18792"/>
      <c r="L18792"/>
      <c r="M18792"/>
      <c r="N18792"/>
      <c r="O18792"/>
      <c r="U18792" s="62"/>
      <c r="V18792" s="62"/>
      <c r="W18792" s="62"/>
      <c r="X18792" s="62"/>
      <c r="Y18792" s="62"/>
      <c r="Z18792" s="62"/>
    </row>
    <row r="18793" spans="10:26" x14ac:dyDescent="0.25">
      <c r="J18793"/>
      <c r="K18793"/>
      <c r="L18793"/>
      <c r="M18793"/>
      <c r="N18793"/>
      <c r="O18793"/>
      <c r="U18793" s="62"/>
      <c r="V18793" s="62"/>
      <c r="W18793" s="62"/>
      <c r="X18793" s="62"/>
      <c r="Y18793" s="62"/>
      <c r="Z18793" s="62"/>
    </row>
    <row r="18794" spans="10:26" x14ac:dyDescent="0.25">
      <c r="J18794"/>
      <c r="K18794"/>
      <c r="L18794"/>
      <c r="M18794"/>
      <c r="N18794"/>
      <c r="O18794"/>
      <c r="U18794" s="62"/>
      <c r="V18794" s="62"/>
      <c r="W18794" s="62"/>
      <c r="X18794" s="62"/>
      <c r="Y18794" s="62"/>
      <c r="Z18794" s="62"/>
    </row>
    <row r="18795" spans="10:26" x14ac:dyDescent="0.25">
      <c r="J18795"/>
      <c r="K18795"/>
      <c r="L18795"/>
      <c r="M18795"/>
      <c r="N18795"/>
      <c r="O18795"/>
      <c r="U18795" s="62"/>
      <c r="V18795" s="62"/>
      <c r="W18795" s="62"/>
      <c r="X18795" s="62"/>
      <c r="Y18795" s="62"/>
      <c r="Z18795" s="62"/>
    </row>
    <row r="18796" spans="10:26" x14ac:dyDescent="0.25">
      <c r="J18796"/>
      <c r="K18796"/>
      <c r="L18796"/>
      <c r="M18796"/>
      <c r="N18796"/>
      <c r="O18796"/>
      <c r="U18796" s="62"/>
      <c r="V18796" s="62"/>
      <c r="W18796" s="62"/>
      <c r="X18796" s="62"/>
      <c r="Y18796" s="62"/>
      <c r="Z18796" s="62"/>
    </row>
    <row r="18797" spans="10:26" x14ac:dyDescent="0.25">
      <c r="J18797"/>
      <c r="K18797"/>
      <c r="L18797"/>
      <c r="M18797"/>
      <c r="N18797"/>
      <c r="O18797"/>
      <c r="U18797" s="62"/>
      <c r="V18797" s="62"/>
      <c r="W18797" s="62"/>
      <c r="X18797" s="62"/>
      <c r="Y18797" s="62"/>
      <c r="Z18797" s="62"/>
    </row>
    <row r="18798" spans="10:26" x14ac:dyDescent="0.25">
      <c r="J18798"/>
      <c r="K18798"/>
      <c r="L18798"/>
      <c r="M18798"/>
      <c r="N18798"/>
      <c r="O18798"/>
      <c r="U18798" s="62"/>
      <c r="V18798" s="62"/>
      <c r="W18798" s="62"/>
      <c r="X18798" s="62"/>
      <c r="Y18798" s="62"/>
      <c r="Z18798" s="62"/>
    </row>
    <row r="18799" spans="10:26" x14ac:dyDescent="0.25">
      <c r="J18799"/>
      <c r="K18799"/>
      <c r="L18799"/>
      <c r="M18799"/>
      <c r="N18799"/>
      <c r="O18799"/>
      <c r="U18799" s="62"/>
      <c r="V18799" s="62"/>
      <c r="W18799" s="62"/>
      <c r="X18799" s="62"/>
      <c r="Y18799" s="62"/>
      <c r="Z18799" s="62"/>
    </row>
    <row r="18800" spans="10:26" x14ac:dyDescent="0.25">
      <c r="J18800"/>
      <c r="K18800"/>
      <c r="L18800"/>
      <c r="M18800"/>
      <c r="N18800"/>
      <c r="O18800"/>
      <c r="U18800" s="62"/>
      <c r="V18800" s="62"/>
      <c r="W18800" s="62"/>
      <c r="X18800" s="62"/>
      <c r="Y18800" s="62"/>
      <c r="Z18800" s="62"/>
    </row>
    <row r="18801" spans="10:26" x14ac:dyDescent="0.25">
      <c r="J18801"/>
      <c r="K18801"/>
      <c r="L18801"/>
      <c r="M18801"/>
      <c r="N18801"/>
      <c r="O18801"/>
      <c r="U18801" s="62"/>
      <c r="V18801" s="62"/>
      <c r="W18801" s="62"/>
      <c r="X18801" s="62"/>
      <c r="Y18801" s="62"/>
      <c r="Z18801" s="62"/>
    </row>
    <row r="18802" spans="10:26" x14ac:dyDescent="0.25">
      <c r="J18802"/>
      <c r="K18802"/>
      <c r="L18802"/>
      <c r="M18802"/>
      <c r="N18802"/>
      <c r="O18802"/>
      <c r="U18802" s="62"/>
      <c r="V18802" s="62"/>
      <c r="W18802" s="62"/>
      <c r="X18802" s="62"/>
      <c r="Y18802" s="62"/>
      <c r="Z18802" s="62"/>
    </row>
    <row r="18803" spans="10:26" x14ac:dyDescent="0.25">
      <c r="J18803"/>
      <c r="K18803"/>
      <c r="L18803"/>
      <c r="M18803"/>
      <c r="N18803"/>
      <c r="O18803"/>
      <c r="U18803" s="62"/>
      <c r="V18803" s="62"/>
      <c r="W18803" s="62"/>
      <c r="X18803" s="62"/>
      <c r="Y18803" s="62"/>
      <c r="Z18803" s="62"/>
    </row>
    <row r="18804" spans="10:26" x14ac:dyDescent="0.25">
      <c r="J18804"/>
      <c r="K18804"/>
      <c r="L18804"/>
      <c r="M18804"/>
      <c r="N18804"/>
      <c r="O18804"/>
      <c r="U18804" s="62"/>
      <c r="V18804" s="62"/>
      <c r="W18804" s="62"/>
      <c r="X18804" s="62"/>
      <c r="Y18804" s="62"/>
      <c r="Z18804" s="62"/>
    </row>
    <row r="18805" spans="10:26" x14ac:dyDescent="0.25">
      <c r="J18805"/>
      <c r="K18805"/>
      <c r="L18805"/>
      <c r="M18805"/>
      <c r="N18805"/>
      <c r="O18805"/>
      <c r="U18805" s="62"/>
      <c r="V18805" s="62"/>
      <c r="W18805" s="62"/>
      <c r="X18805" s="62"/>
      <c r="Y18805" s="62"/>
      <c r="Z18805" s="62"/>
    </row>
    <row r="18806" spans="10:26" x14ac:dyDescent="0.25">
      <c r="J18806"/>
      <c r="K18806"/>
      <c r="L18806"/>
      <c r="M18806"/>
      <c r="N18806"/>
      <c r="O18806"/>
      <c r="U18806" s="62"/>
      <c r="V18806" s="62"/>
      <c r="W18806" s="62"/>
      <c r="X18806" s="62"/>
      <c r="Y18806" s="62"/>
      <c r="Z18806" s="62"/>
    </row>
    <row r="18807" spans="10:26" x14ac:dyDescent="0.25">
      <c r="J18807"/>
      <c r="K18807"/>
      <c r="L18807"/>
      <c r="M18807"/>
      <c r="N18807"/>
      <c r="O18807"/>
      <c r="U18807" s="62"/>
      <c r="V18807" s="62"/>
      <c r="W18807" s="62"/>
      <c r="X18807" s="62"/>
      <c r="Y18807" s="62"/>
      <c r="Z18807" s="62"/>
    </row>
    <row r="18808" spans="10:26" x14ac:dyDescent="0.25">
      <c r="J18808"/>
      <c r="K18808"/>
      <c r="L18808"/>
      <c r="M18808"/>
      <c r="N18808"/>
      <c r="O18808"/>
      <c r="U18808" s="62"/>
      <c r="V18808" s="62"/>
      <c r="W18808" s="62"/>
      <c r="X18808" s="62"/>
      <c r="Y18808" s="62"/>
      <c r="Z18808" s="62"/>
    </row>
    <row r="18809" spans="10:26" x14ac:dyDescent="0.25">
      <c r="J18809"/>
      <c r="K18809"/>
      <c r="L18809"/>
      <c r="M18809"/>
      <c r="N18809"/>
      <c r="O18809"/>
      <c r="U18809" s="62"/>
      <c r="V18809" s="62"/>
      <c r="W18809" s="62"/>
      <c r="X18809" s="62"/>
      <c r="Y18809" s="62"/>
      <c r="Z18809" s="62"/>
    </row>
    <row r="18810" spans="10:26" x14ac:dyDescent="0.25">
      <c r="J18810"/>
      <c r="K18810"/>
      <c r="L18810"/>
      <c r="M18810"/>
      <c r="N18810"/>
      <c r="O18810"/>
      <c r="U18810" s="62"/>
      <c r="V18810" s="62"/>
      <c r="W18810" s="62"/>
      <c r="X18810" s="62"/>
      <c r="Y18810" s="62"/>
      <c r="Z18810" s="62"/>
    </row>
    <row r="18811" spans="10:26" x14ac:dyDescent="0.25">
      <c r="J18811"/>
      <c r="K18811"/>
      <c r="L18811"/>
      <c r="M18811"/>
      <c r="N18811"/>
      <c r="O18811"/>
      <c r="U18811" s="62"/>
      <c r="V18811" s="62"/>
      <c r="W18811" s="62"/>
      <c r="X18811" s="62"/>
      <c r="Y18811" s="62"/>
      <c r="Z18811" s="62"/>
    </row>
    <row r="18812" spans="10:26" x14ac:dyDescent="0.25">
      <c r="J18812"/>
      <c r="K18812"/>
      <c r="L18812"/>
      <c r="M18812"/>
      <c r="N18812"/>
      <c r="O18812"/>
      <c r="U18812" s="62"/>
      <c r="V18812" s="62"/>
      <c r="W18812" s="62"/>
      <c r="X18812" s="62"/>
      <c r="Y18812" s="62"/>
      <c r="Z18812" s="62"/>
    </row>
    <row r="18813" spans="10:26" x14ac:dyDescent="0.25">
      <c r="J18813"/>
      <c r="K18813"/>
      <c r="L18813"/>
      <c r="M18813"/>
      <c r="N18813"/>
      <c r="O18813"/>
      <c r="U18813" s="62"/>
      <c r="V18813" s="62"/>
      <c r="W18813" s="62"/>
      <c r="X18813" s="62"/>
      <c r="Y18813" s="62"/>
      <c r="Z18813" s="62"/>
    </row>
    <row r="18814" spans="10:26" x14ac:dyDescent="0.25">
      <c r="J18814"/>
      <c r="K18814"/>
      <c r="L18814"/>
      <c r="M18814"/>
      <c r="N18814"/>
      <c r="O18814"/>
      <c r="U18814" s="62"/>
      <c r="V18814" s="62"/>
      <c r="W18814" s="62"/>
      <c r="X18814" s="62"/>
      <c r="Y18814" s="62"/>
      <c r="Z18814" s="62"/>
    </row>
    <row r="18815" spans="10:26" x14ac:dyDescent="0.25">
      <c r="J18815"/>
      <c r="K18815"/>
      <c r="L18815"/>
      <c r="M18815"/>
      <c r="N18815"/>
      <c r="O18815"/>
      <c r="U18815" s="62"/>
      <c r="V18815" s="62"/>
      <c r="W18815" s="62"/>
      <c r="X18815" s="62"/>
      <c r="Y18815" s="62"/>
      <c r="Z18815" s="62"/>
    </row>
    <row r="18816" spans="10:26" x14ac:dyDescent="0.25">
      <c r="J18816"/>
      <c r="K18816"/>
      <c r="L18816"/>
      <c r="M18816"/>
      <c r="N18816"/>
      <c r="O18816"/>
      <c r="U18816" s="62"/>
      <c r="V18816" s="62"/>
      <c r="W18816" s="62"/>
      <c r="X18816" s="62"/>
      <c r="Y18816" s="62"/>
      <c r="Z18816" s="62"/>
    </row>
    <row r="18817" spans="10:26" x14ac:dyDescent="0.25">
      <c r="J18817"/>
      <c r="K18817"/>
      <c r="L18817"/>
      <c r="M18817"/>
      <c r="N18817"/>
      <c r="O18817"/>
      <c r="U18817" s="62"/>
      <c r="V18817" s="62"/>
      <c r="W18817" s="62"/>
      <c r="X18817" s="62"/>
      <c r="Y18817" s="62"/>
      <c r="Z18817" s="62"/>
    </row>
    <row r="18818" spans="10:26" x14ac:dyDescent="0.25">
      <c r="J18818"/>
      <c r="K18818"/>
      <c r="L18818"/>
      <c r="M18818"/>
      <c r="N18818"/>
      <c r="O18818"/>
      <c r="U18818" s="62"/>
      <c r="V18818" s="62"/>
      <c r="W18818" s="62"/>
      <c r="X18818" s="62"/>
      <c r="Y18818" s="62"/>
      <c r="Z18818" s="62"/>
    </row>
    <row r="18819" spans="10:26" x14ac:dyDescent="0.25">
      <c r="J18819"/>
      <c r="K18819"/>
      <c r="L18819"/>
      <c r="M18819"/>
      <c r="N18819"/>
      <c r="O18819"/>
      <c r="U18819" s="62"/>
      <c r="V18819" s="62"/>
      <c r="W18819" s="62"/>
      <c r="X18819" s="62"/>
      <c r="Y18819" s="62"/>
      <c r="Z18819" s="62"/>
    </row>
    <row r="18820" spans="10:26" x14ac:dyDescent="0.25">
      <c r="J18820"/>
      <c r="K18820"/>
      <c r="L18820"/>
      <c r="M18820"/>
      <c r="N18820"/>
      <c r="O18820"/>
      <c r="U18820" s="62"/>
      <c r="V18820" s="62"/>
      <c r="W18820" s="62"/>
      <c r="X18820" s="62"/>
      <c r="Y18820" s="62"/>
      <c r="Z18820" s="62"/>
    </row>
    <row r="18821" spans="10:26" x14ac:dyDescent="0.25">
      <c r="J18821"/>
      <c r="K18821"/>
      <c r="L18821"/>
      <c r="M18821"/>
      <c r="N18821"/>
      <c r="O18821"/>
      <c r="U18821" s="62"/>
      <c r="V18821" s="62"/>
      <c r="W18821" s="62"/>
      <c r="X18821" s="62"/>
      <c r="Y18821" s="62"/>
      <c r="Z18821" s="62"/>
    </row>
    <row r="18822" spans="10:26" x14ac:dyDescent="0.25">
      <c r="J18822"/>
      <c r="K18822"/>
      <c r="L18822"/>
      <c r="M18822"/>
      <c r="N18822"/>
      <c r="O18822"/>
      <c r="U18822" s="62"/>
      <c r="V18822" s="62"/>
      <c r="W18822" s="62"/>
      <c r="X18822" s="62"/>
      <c r="Y18822" s="62"/>
      <c r="Z18822" s="62"/>
    </row>
    <row r="18823" spans="10:26" x14ac:dyDescent="0.25">
      <c r="J18823"/>
      <c r="K18823"/>
      <c r="L18823"/>
      <c r="M18823"/>
      <c r="N18823"/>
      <c r="O18823"/>
      <c r="U18823" s="62"/>
      <c r="V18823" s="62"/>
      <c r="W18823" s="62"/>
      <c r="X18823" s="62"/>
      <c r="Y18823" s="62"/>
      <c r="Z18823" s="62"/>
    </row>
    <row r="18824" spans="10:26" x14ac:dyDescent="0.25">
      <c r="J18824"/>
      <c r="K18824"/>
      <c r="L18824"/>
      <c r="M18824"/>
      <c r="N18824"/>
      <c r="O18824"/>
      <c r="U18824" s="62"/>
      <c r="V18824" s="62"/>
      <c r="W18824" s="62"/>
      <c r="X18824" s="62"/>
      <c r="Y18824" s="62"/>
      <c r="Z18824" s="62"/>
    </row>
    <row r="18825" spans="10:26" x14ac:dyDescent="0.25">
      <c r="J18825"/>
      <c r="K18825"/>
      <c r="L18825"/>
      <c r="M18825"/>
      <c r="N18825"/>
      <c r="O18825"/>
      <c r="U18825" s="62"/>
      <c r="V18825" s="62"/>
      <c r="W18825" s="62"/>
      <c r="X18825" s="62"/>
      <c r="Y18825" s="62"/>
      <c r="Z18825" s="62"/>
    </row>
    <row r="18826" spans="10:26" x14ac:dyDescent="0.25">
      <c r="J18826"/>
      <c r="K18826"/>
      <c r="L18826"/>
      <c r="M18826"/>
      <c r="N18826"/>
      <c r="O18826"/>
      <c r="U18826" s="62"/>
      <c r="V18826" s="62"/>
      <c r="W18826" s="62"/>
      <c r="X18826" s="62"/>
      <c r="Y18826" s="62"/>
      <c r="Z18826" s="62"/>
    </row>
    <row r="18827" spans="10:26" x14ac:dyDescent="0.25">
      <c r="J18827"/>
      <c r="K18827"/>
      <c r="L18827"/>
      <c r="M18827"/>
      <c r="N18827"/>
      <c r="O18827"/>
      <c r="U18827" s="62"/>
      <c r="V18827" s="62"/>
      <c r="W18827" s="62"/>
      <c r="X18827" s="62"/>
      <c r="Y18827" s="62"/>
      <c r="Z18827" s="62"/>
    </row>
    <row r="18828" spans="10:26" x14ac:dyDescent="0.25">
      <c r="J18828"/>
      <c r="K18828"/>
      <c r="L18828"/>
      <c r="M18828"/>
      <c r="N18828"/>
      <c r="O18828"/>
      <c r="U18828" s="62"/>
      <c r="V18828" s="62"/>
      <c r="W18828" s="62"/>
      <c r="X18828" s="62"/>
      <c r="Y18828" s="62"/>
      <c r="Z18828" s="62"/>
    </row>
    <row r="18829" spans="10:26" x14ac:dyDescent="0.25">
      <c r="J18829"/>
      <c r="K18829"/>
      <c r="L18829"/>
      <c r="M18829"/>
      <c r="N18829"/>
      <c r="O18829"/>
      <c r="U18829" s="62"/>
      <c r="V18829" s="62"/>
      <c r="W18829" s="62"/>
      <c r="X18829" s="62"/>
      <c r="Y18829" s="62"/>
      <c r="Z18829" s="62"/>
    </row>
    <row r="18830" spans="10:26" x14ac:dyDescent="0.25">
      <c r="J18830"/>
      <c r="K18830"/>
      <c r="L18830"/>
      <c r="M18830"/>
      <c r="N18830"/>
      <c r="O18830"/>
      <c r="U18830" s="62"/>
      <c r="V18830" s="62"/>
      <c r="W18830" s="62"/>
      <c r="X18830" s="62"/>
      <c r="Y18830" s="62"/>
      <c r="Z18830" s="62"/>
    </row>
    <row r="18831" spans="10:26" x14ac:dyDescent="0.25">
      <c r="J18831"/>
      <c r="K18831"/>
      <c r="L18831"/>
      <c r="M18831"/>
      <c r="N18831"/>
      <c r="O18831"/>
      <c r="U18831" s="62"/>
      <c r="V18831" s="62"/>
      <c r="W18831" s="62"/>
      <c r="X18831" s="62"/>
      <c r="Y18831" s="62"/>
      <c r="Z18831" s="62"/>
    </row>
    <row r="18832" spans="10:26" x14ac:dyDescent="0.25">
      <c r="J18832"/>
      <c r="K18832"/>
      <c r="L18832"/>
      <c r="M18832"/>
      <c r="N18832"/>
      <c r="O18832"/>
      <c r="U18832" s="62"/>
      <c r="V18832" s="62"/>
      <c r="W18832" s="62"/>
      <c r="X18832" s="62"/>
      <c r="Y18832" s="62"/>
      <c r="Z18832" s="62"/>
    </row>
    <row r="18833" spans="10:26" x14ac:dyDescent="0.25">
      <c r="J18833"/>
      <c r="K18833"/>
      <c r="L18833"/>
      <c r="M18833"/>
      <c r="N18833"/>
      <c r="O18833"/>
      <c r="U18833" s="62"/>
      <c r="V18833" s="62"/>
      <c r="W18833" s="62"/>
      <c r="X18833" s="62"/>
      <c r="Y18833" s="62"/>
      <c r="Z18833" s="62"/>
    </row>
    <row r="18834" spans="10:26" x14ac:dyDescent="0.25">
      <c r="J18834"/>
      <c r="K18834"/>
      <c r="L18834"/>
      <c r="M18834"/>
      <c r="N18834"/>
      <c r="O18834"/>
      <c r="U18834" s="62"/>
      <c r="V18834" s="62"/>
      <c r="W18834" s="62"/>
      <c r="X18834" s="62"/>
      <c r="Y18834" s="62"/>
      <c r="Z18834" s="62"/>
    </row>
    <row r="18835" spans="10:26" x14ac:dyDescent="0.25">
      <c r="J18835"/>
      <c r="K18835"/>
      <c r="L18835"/>
      <c r="M18835"/>
      <c r="N18835"/>
      <c r="O18835"/>
      <c r="U18835" s="62"/>
      <c r="V18835" s="62"/>
      <c r="W18835" s="62"/>
      <c r="X18835" s="62"/>
      <c r="Y18835" s="62"/>
      <c r="Z18835" s="62"/>
    </row>
    <row r="18836" spans="10:26" x14ac:dyDescent="0.25">
      <c r="J18836"/>
      <c r="K18836"/>
      <c r="L18836"/>
      <c r="M18836"/>
      <c r="N18836"/>
      <c r="O18836"/>
      <c r="U18836" s="62"/>
      <c r="V18836" s="62"/>
      <c r="W18836" s="62"/>
      <c r="X18836" s="62"/>
      <c r="Y18836" s="62"/>
      <c r="Z18836" s="62"/>
    </row>
    <row r="18837" spans="10:26" x14ac:dyDescent="0.25">
      <c r="J18837"/>
      <c r="K18837"/>
      <c r="L18837"/>
      <c r="M18837"/>
      <c r="N18837"/>
      <c r="O18837"/>
      <c r="U18837" s="62"/>
      <c r="V18837" s="62"/>
      <c r="W18837" s="62"/>
      <c r="X18837" s="62"/>
      <c r="Y18837" s="62"/>
      <c r="Z18837" s="62"/>
    </row>
    <row r="18838" spans="10:26" x14ac:dyDescent="0.25">
      <c r="J18838"/>
      <c r="K18838"/>
      <c r="L18838"/>
      <c r="M18838"/>
      <c r="N18838"/>
      <c r="O18838"/>
      <c r="U18838" s="62"/>
      <c r="V18838" s="62"/>
      <c r="W18838" s="62"/>
      <c r="X18838" s="62"/>
      <c r="Y18838" s="62"/>
      <c r="Z18838" s="62"/>
    </row>
    <row r="18839" spans="10:26" x14ac:dyDescent="0.25">
      <c r="J18839"/>
      <c r="K18839"/>
      <c r="L18839"/>
      <c r="M18839"/>
      <c r="N18839"/>
      <c r="O18839"/>
      <c r="U18839" s="62"/>
      <c r="V18839" s="62"/>
      <c r="W18839" s="62"/>
      <c r="X18839" s="62"/>
      <c r="Y18839" s="62"/>
      <c r="Z18839" s="62"/>
    </row>
    <row r="18840" spans="10:26" x14ac:dyDescent="0.25">
      <c r="J18840"/>
      <c r="K18840"/>
      <c r="L18840"/>
      <c r="M18840"/>
      <c r="N18840"/>
      <c r="O18840"/>
      <c r="U18840" s="62"/>
      <c r="V18840" s="62"/>
      <c r="W18840" s="62"/>
      <c r="X18840" s="62"/>
      <c r="Y18840" s="62"/>
      <c r="Z18840" s="62"/>
    </row>
    <row r="18841" spans="10:26" x14ac:dyDescent="0.25">
      <c r="J18841"/>
      <c r="K18841"/>
      <c r="L18841"/>
      <c r="M18841"/>
      <c r="N18841"/>
      <c r="O18841"/>
      <c r="U18841" s="62"/>
      <c r="V18841" s="62"/>
      <c r="W18841" s="62"/>
      <c r="X18841" s="62"/>
      <c r="Y18841" s="62"/>
      <c r="Z18841" s="62"/>
    </row>
    <row r="18842" spans="10:26" x14ac:dyDescent="0.25">
      <c r="J18842"/>
      <c r="K18842"/>
      <c r="L18842"/>
      <c r="M18842"/>
      <c r="N18842"/>
      <c r="O18842"/>
      <c r="U18842" s="62"/>
      <c r="V18842" s="62"/>
      <c r="W18842" s="62"/>
      <c r="X18842" s="62"/>
      <c r="Y18842" s="62"/>
      <c r="Z18842" s="62"/>
    </row>
    <row r="18843" spans="10:26" x14ac:dyDescent="0.25">
      <c r="J18843"/>
      <c r="K18843"/>
      <c r="L18843"/>
      <c r="M18843"/>
      <c r="N18843"/>
      <c r="O18843"/>
      <c r="U18843" s="62"/>
      <c r="V18843" s="62"/>
      <c r="W18843" s="62"/>
      <c r="X18843" s="62"/>
      <c r="Y18843" s="62"/>
      <c r="Z18843" s="62"/>
    </row>
    <row r="18844" spans="10:26" x14ac:dyDescent="0.25">
      <c r="J18844"/>
      <c r="K18844"/>
      <c r="L18844"/>
      <c r="M18844"/>
      <c r="N18844"/>
      <c r="O18844"/>
      <c r="U18844" s="62"/>
      <c r="V18844" s="62"/>
      <c r="W18844" s="62"/>
      <c r="X18844" s="62"/>
      <c r="Y18844" s="62"/>
      <c r="Z18844" s="62"/>
    </row>
    <row r="18845" spans="10:26" x14ac:dyDescent="0.25">
      <c r="J18845"/>
      <c r="K18845"/>
      <c r="L18845"/>
      <c r="M18845"/>
      <c r="N18845"/>
      <c r="O18845"/>
      <c r="U18845" s="62"/>
      <c r="V18845" s="62"/>
      <c r="W18845" s="62"/>
      <c r="X18845" s="62"/>
      <c r="Y18845" s="62"/>
      <c r="Z18845" s="62"/>
    </row>
    <row r="18846" spans="10:26" x14ac:dyDescent="0.25">
      <c r="J18846"/>
      <c r="K18846"/>
      <c r="L18846"/>
      <c r="M18846"/>
      <c r="N18846"/>
      <c r="O18846"/>
      <c r="U18846" s="62"/>
      <c r="V18846" s="62"/>
      <c r="W18846" s="62"/>
      <c r="X18846" s="62"/>
      <c r="Y18846" s="62"/>
      <c r="Z18846" s="62"/>
    </row>
    <row r="18847" spans="10:26" x14ac:dyDescent="0.25">
      <c r="J18847"/>
      <c r="K18847"/>
      <c r="L18847"/>
      <c r="M18847"/>
      <c r="N18847"/>
      <c r="O18847"/>
      <c r="U18847" s="62"/>
      <c r="V18847" s="62"/>
      <c r="W18847" s="62"/>
      <c r="X18847" s="62"/>
      <c r="Y18847" s="62"/>
      <c r="Z18847" s="62"/>
    </row>
    <row r="18848" spans="10:26" x14ac:dyDescent="0.25">
      <c r="J18848"/>
      <c r="K18848"/>
      <c r="L18848"/>
      <c r="M18848"/>
      <c r="N18848"/>
      <c r="O18848"/>
      <c r="U18848" s="62"/>
      <c r="V18848" s="62"/>
      <c r="W18848" s="62"/>
      <c r="X18848" s="62"/>
      <c r="Y18848" s="62"/>
      <c r="Z18848" s="62"/>
    </row>
    <row r="18849" spans="10:26" x14ac:dyDescent="0.25">
      <c r="J18849"/>
      <c r="K18849"/>
      <c r="L18849"/>
      <c r="M18849"/>
      <c r="N18849"/>
      <c r="O18849"/>
      <c r="U18849" s="62"/>
      <c r="V18849" s="62"/>
      <c r="W18849" s="62"/>
      <c r="X18849" s="62"/>
      <c r="Y18849" s="62"/>
      <c r="Z18849" s="62"/>
    </row>
    <row r="18850" spans="10:26" x14ac:dyDescent="0.25">
      <c r="J18850"/>
      <c r="K18850"/>
      <c r="L18850"/>
      <c r="M18850"/>
      <c r="N18850"/>
      <c r="O18850"/>
      <c r="U18850" s="62"/>
      <c r="V18850" s="62"/>
      <c r="W18850" s="62"/>
      <c r="X18850" s="62"/>
      <c r="Y18850" s="62"/>
      <c r="Z18850" s="62"/>
    </row>
    <row r="18851" spans="10:26" x14ac:dyDescent="0.25">
      <c r="J18851"/>
      <c r="K18851"/>
      <c r="L18851"/>
      <c r="M18851"/>
      <c r="N18851"/>
      <c r="O18851"/>
      <c r="U18851" s="62"/>
      <c r="V18851" s="62"/>
      <c r="W18851" s="62"/>
      <c r="X18851" s="62"/>
      <c r="Y18851" s="62"/>
      <c r="Z18851" s="62"/>
    </row>
    <row r="18852" spans="10:26" x14ac:dyDescent="0.25">
      <c r="J18852"/>
      <c r="K18852"/>
      <c r="L18852"/>
      <c r="M18852"/>
      <c r="N18852"/>
      <c r="O18852"/>
      <c r="U18852" s="62"/>
      <c r="V18852" s="62"/>
      <c r="W18852" s="62"/>
      <c r="X18852" s="62"/>
      <c r="Y18852" s="62"/>
      <c r="Z18852" s="62"/>
    </row>
    <row r="18853" spans="10:26" x14ac:dyDescent="0.25">
      <c r="J18853"/>
      <c r="K18853"/>
      <c r="L18853"/>
      <c r="M18853"/>
      <c r="N18853"/>
      <c r="O18853"/>
      <c r="U18853" s="62"/>
      <c r="V18853" s="62"/>
      <c r="W18853" s="62"/>
      <c r="X18853" s="62"/>
      <c r="Y18853" s="62"/>
      <c r="Z18853" s="62"/>
    </row>
    <row r="18854" spans="10:26" x14ac:dyDescent="0.25">
      <c r="J18854"/>
      <c r="K18854"/>
      <c r="L18854"/>
      <c r="M18854"/>
      <c r="N18854"/>
      <c r="O18854"/>
      <c r="U18854" s="62"/>
      <c r="V18854" s="62"/>
      <c r="W18854" s="62"/>
      <c r="X18854" s="62"/>
      <c r="Y18854" s="62"/>
      <c r="Z18854" s="62"/>
    </row>
    <row r="18855" spans="10:26" x14ac:dyDescent="0.25">
      <c r="J18855"/>
      <c r="K18855"/>
      <c r="L18855"/>
      <c r="M18855"/>
      <c r="N18855"/>
      <c r="O18855"/>
      <c r="U18855" s="62"/>
      <c r="V18855" s="62"/>
      <c r="W18855" s="62"/>
      <c r="X18855" s="62"/>
      <c r="Y18855" s="62"/>
      <c r="Z18855" s="62"/>
    </row>
    <row r="18856" spans="10:26" x14ac:dyDescent="0.25">
      <c r="J18856"/>
      <c r="K18856"/>
      <c r="L18856"/>
      <c r="M18856"/>
      <c r="N18856"/>
      <c r="O18856"/>
      <c r="U18856" s="62"/>
      <c r="V18856" s="62"/>
      <c r="W18856" s="62"/>
      <c r="X18856" s="62"/>
      <c r="Y18856" s="62"/>
      <c r="Z18856" s="62"/>
    </row>
    <row r="18857" spans="10:26" x14ac:dyDescent="0.25">
      <c r="J18857"/>
      <c r="K18857"/>
      <c r="L18857"/>
      <c r="M18857"/>
      <c r="N18857"/>
      <c r="O18857"/>
      <c r="U18857" s="62"/>
      <c r="V18857" s="62"/>
      <c r="W18857" s="62"/>
      <c r="X18857" s="62"/>
      <c r="Y18857" s="62"/>
      <c r="Z18857" s="62"/>
    </row>
    <row r="18858" spans="10:26" x14ac:dyDescent="0.25">
      <c r="J18858"/>
      <c r="K18858"/>
      <c r="L18858"/>
      <c r="M18858"/>
      <c r="N18858"/>
      <c r="O18858"/>
      <c r="U18858" s="62"/>
      <c r="V18858" s="62"/>
      <c r="W18858" s="62"/>
      <c r="X18858" s="62"/>
      <c r="Y18858" s="62"/>
      <c r="Z18858" s="62"/>
    </row>
    <row r="18859" spans="10:26" x14ac:dyDescent="0.25">
      <c r="J18859"/>
      <c r="K18859"/>
      <c r="L18859"/>
      <c r="M18859"/>
      <c r="N18859"/>
      <c r="O18859"/>
      <c r="U18859" s="62"/>
      <c r="V18859" s="62"/>
      <c r="W18859" s="62"/>
      <c r="X18859" s="62"/>
      <c r="Y18859" s="62"/>
      <c r="Z18859" s="62"/>
    </row>
    <row r="18860" spans="10:26" x14ac:dyDescent="0.25">
      <c r="J18860"/>
      <c r="K18860"/>
      <c r="L18860"/>
      <c r="M18860"/>
      <c r="N18860"/>
      <c r="O18860"/>
      <c r="U18860" s="62"/>
      <c r="V18860" s="62"/>
      <c r="W18860" s="62"/>
      <c r="X18860" s="62"/>
      <c r="Y18860" s="62"/>
      <c r="Z18860" s="62"/>
    </row>
    <row r="18861" spans="10:26" x14ac:dyDescent="0.25">
      <c r="J18861"/>
      <c r="K18861"/>
      <c r="L18861"/>
      <c r="M18861"/>
      <c r="N18861"/>
      <c r="O18861"/>
      <c r="U18861" s="62"/>
      <c r="V18861" s="62"/>
      <c r="W18861" s="62"/>
      <c r="X18861" s="62"/>
      <c r="Y18861" s="62"/>
      <c r="Z18861" s="62"/>
    </row>
    <row r="18862" spans="10:26" x14ac:dyDescent="0.25">
      <c r="J18862"/>
      <c r="K18862"/>
      <c r="L18862"/>
      <c r="M18862"/>
      <c r="N18862"/>
      <c r="O18862"/>
      <c r="U18862" s="62"/>
      <c r="V18862" s="62"/>
      <c r="W18862" s="62"/>
      <c r="X18862" s="62"/>
      <c r="Y18862" s="62"/>
      <c r="Z18862" s="62"/>
    </row>
    <row r="18863" spans="10:26" x14ac:dyDescent="0.25">
      <c r="J18863"/>
      <c r="K18863"/>
      <c r="L18863"/>
      <c r="M18863"/>
      <c r="N18863"/>
      <c r="O18863"/>
      <c r="U18863" s="62"/>
      <c r="V18863" s="62"/>
      <c r="W18863" s="62"/>
      <c r="X18863" s="62"/>
      <c r="Y18863" s="62"/>
      <c r="Z18863" s="62"/>
    </row>
    <row r="18864" spans="10:26" x14ac:dyDescent="0.25">
      <c r="J18864"/>
      <c r="K18864"/>
      <c r="L18864"/>
      <c r="M18864"/>
      <c r="N18864"/>
      <c r="O18864"/>
      <c r="U18864" s="62"/>
      <c r="V18864" s="62"/>
      <c r="W18864" s="62"/>
      <c r="X18864" s="62"/>
      <c r="Y18864" s="62"/>
      <c r="Z18864" s="62"/>
    </row>
    <row r="18865" spans="10:26" x14ac:dyDescent="0.25">
      <c r="J18865"/>
      <c r="K18865"/>
      <c r="L18865"/>
      <c r="M18865"/>
      <c r="N18865"/>
      <c r="O18865"/>
      <c r="U18865" s="62"/>
      <c r="V18865" s="62"/>
      <c r="W18865" s="62"/>
      <c r="X18865" s="62"/>
      <c r="Y18865" s="62"/>
      <c r="Z18865" s="62"/>
    </row>
    <row r="18866" spans="10:26" x14ac:dyDescent="0.25">
      <c r="J18866"/>
      <c r="K18866"/>
      <c r="L18866"/>
      <c r="M18866"/>
      <c r="N18866"/>
      <c r="O18866"/>
      <c r="U18866" s="62"/>
      <c r="V18866" s="62"/>
      <c r="W18866" s="62"/>
      <c r="X18866" s="62"/>
      <c r="Y18866" s="62"/>
      <c r="Z18866" s="62"/>
    </row>
    <row r="18867" spans="10:26" x14ac:dyDescent="0.25">
      <c r="J18867"/>
      <c r="K18867"/>
      <c r="L18867"/>
      <c r="M18867"/>
      <c r="N18867"/>
      <c r="O18867"/>
      <c r="U18867" s="62"/>
      <c r="V18867" s="62"/>
      <c r="W18867" s="62"/>
      <c r="X18867" s="62"/>
      <c r="Y18867" s="62"/>
      <c r="Z18867" s="62"/>
    </row>
    <row r="18868" spans="10:26" x14ac:dyDescent="0.25">
      <c r="J18868"/>
      <c r="K18868"/>
      <c r="L18868"/>
      <c r="M18868"/>
      <c r="N18868"/>
      <c r="O18868"/>
      <c r="U18868" s="62"/>
      <c r="V18868" s="62"/>
      <c r="W18868" s="62"/>
      <c r="X18868" s="62"/>
      <c r="Y18868" s="62"/>
      <c r="Z18868" s="62"/>
    </row>
    <row r="18869" spans="10:26" x14ac:dyDescent="0.25">
      <c r="J18869"/>
      <c r="K18869"/>
      <c r="L18869"/>
      <c r="M18869"/>
      <c r="N18869"/>
      <c r="O18869"/>
      <c r="U18869" s="62"/>
      <c r="V18869" s="62"/>
      <c r="W18869" s="62"/>
      <c r="X18869" s="62"/>
      <c r="Y18869" s="62"/>
      <c r="Z18869" s="62"/>
    </row>
    <row r="18870" spans="10:26" x14ac:dyDescent="0.25">
      <c r="J18870"/>
      <c r="K18870"/>
      <c r="L18870"/>
      <c r="M18870"/>
      <c r="N18870"/>
      <c r="O18870"/>
      <c r="U18870" s="62"/>
      <c r="V18870" s="62"/>
      <c r="W18870" s="62"/>
      <c r="X18870" s="62"/>
      <c r="Y18870" s="62"/>
      <c r="Z18870" s="62"/>
    </row>
    <row r="18871" spans="10:26" x14ac:dyDescent="0.25">
      <c r="J18871"/>
      <c r="K18871"/>
      <c r="L18871"/>
      <c r="M18871"/>
      <c r="N18871"/>
      <c r="O18871"/>
      <c r="U18871" s="62"/>
      <c r="V18871" s="62"/>
      <c r="W18871" s="62"/>
      <c r="X18871" s="62"/>
      <c r="Y18871" s="62"/>
      <c r="Z18871" s="62"/>
    </row>
    <row r="18872" spans="10:26" x14ac:dyDescent="0.25">
      <c r="J18872"/>
      <c r="K18872"/>
      <c r="L18872"/>
      <c r="M18872"/>
      <c r="N18872"/>
      <c r="O18872"/>
      <c r="U18872" s="62"/>
      <c r="V18872" s="62"/>
      <c r="W18872" s="62"/>
      <c r="X18872" s="62"/>
      <c r="Y18872" s="62"/>
      <c r="Z18872" s="62"/>
    </row>
    <row r="18873" spans="10:26" x14ac:dyDescent="0.25">
      <c r="J18873"/>
      <c r="K18873"/>
      <c r="L18873"/>
      <c r="M18873"/>
      <c r="N18873"/>
      <c r="O18873"/>
      <c r="U18873" s="62"/>
      <c r="V18873" s="62"/>
      <c r="W18873" s="62"/>
      <c r="X18873" s="62"/>
      <c r="Y18873" s="62"/>
      <c r="Z18873" s="62"/>
    </row>
    <row r="18874" spans="10:26" x14ac:dyDescent="0.25">
      <c r="J18874"/>
      <c r="K18874"/>
      <c r="L18874"/>
      <c r="M18874"/>
      <c r="N18874"/>
      <c r="O18874"/>
      <c r="U18874" s="62"/>
      <c r="V18874" s="62"/>
      <c r="W18874" s="62"/>
      <c r="X18874" s="62"/>
      <c r="Y18874" s="62"/>
      <c r="Z18874" s="62"/>
    </row>
    <row r="18875" spans="10:26" x14ac:dyDescent="0.25">
      <c r="J18875"/>
      <c r="K18875"/>
      <c r="L18875"/>
      <c r="M18875"/>
      <c r="N18875"/>
      <c r="O18875"/>
      <c r="U18875" s="62"/>
      <c r="V18875" s="62"/>
      <c r="W18875" s="62"/>
      <c r="X18875" s="62"/>
      <c r="Y18875" s="62"/>
      <c r="Z18875" s="62"/>
    </row>
    <row r="18876" spans="10:26" x14ac:dyDescent="0.25">
      <c r="J18876"/>
      <c r="K18876"/>
      <c r="L18876"/>
      <c r="M18876"/>
      <c r="N18876"/>
      <c r="O18876"/>
      <c r="U18876" s="62"/>
      <c r="V18876" s="62"/>
      <c r="W18876" s="62"/>
      <c r="X18876" s="62"/>
      <c r="Y18876" s="62"/>
      <c r="Z18876" s="62"/>
    </row>
    <row r="18877" spans="10:26" x14ac:dyDescent="0.25">
      <c r="J18877"/>
      <c r="K18877"/>
      <c r="L18877"/>
      <c r="M18877"/>
      <c r="N18877"/>
      <c r="O18877"/>
      <c r="U18877" s="62"/>
      <c r="V18877" s="62"/>
      <c r="W18877" s="62"/>
      <c r="X18877" s="62"/>
      <c r="Y18877" s="62"/>
      <c r="Z18877" s="62"/>
    </row>
    <row r="18878" spans="10:26" x14ac:dyDescent="0.25">
      <c r="J18878"/>
      <c r="K18878"/>
      <c r="L18878"/>
      <c r="M18878"/>
      <c r="N18878"/>
      <c r="O18878"/>
      <c r="U18878" s="62"/>
      <c r="V18878" s="62"/>
      <c r="W18878" s="62"/>
      <c r="X18878" s="62"/>
      <c r="Y18878" s="62"/>
      <c r="Z18878" s="62"/>
    </row>
    <row r="18879" spans="10:26" x14ac:dyDescent="0.25">
      <c r="J18879"/>
      <c r="K18879"/>
      <c r="L18879"/>
      <c r="M18879"/>
      <c r="N18879"/>
      <c r="O18879"/>
      <c r="U18879" s="62"/>
      <c r="V18879" s="62"/>
      <c r="W18879" s="62"/>
      <c r="X18879" s="62"/>
      <c r="Y18879" s="62"/>
      <c r="Z18879" s="62"/>
    </row>
    <row r="18880" spans="10:26" x14ac:dyDescent="0.25">
      <c r="J18880"/>
      <c r="K18880"/>
      <c r="L18880"/>
      <c r="M18880"/>
      <c r="N18880"/>
      <c r="O18880"/>
      <c r="U18880" s="62"/>
      <c r="V18880" s="62"/>
      <c r="W18880" s="62"/>
      <c r="X18880" s="62"/>
      <c r="Y18880" s="62"/>
      <c r="Z18880" s="62"/>
    </row>
    <row r="18881" spans="10:26" x14ac:dyDescent="0.25">
      <c r="J18881"/>
      <c r="K18881"/>
      <c r="L18881"/>
      <c r="M18881"/>
      <c r="N18881"/>
      <c r="O18881"/>
      <c r="U18881" s="62"/>
      <c r="V18881" s="62"/>
      <c r="W18881" s="62"/>
      <c r="X18881" s="62"/>
      <c r="Y18881" s="62"/>
      <c r="Z18881" s="62"/>
    </row>
    <row r="18882" spans="10:26" x14ac:dyDescent="0.25">
      <c r="J18882"/>
      <c r="K18882"/>
      <c r="L18882"/>
      <c r="M18882"/>
      <c r="N18882"/>
      <c r="O18882"/>
      <c r="U18882" s="62"/>
      <c r="V18882" s="62"/>
      <c r="W18882" s="62"/>
      <c r="X18882" s="62"/>
      <c r="Y18882" s="62"/>
      <c r="Z18882" s="62"/>
    </row>
    <row r="18883" spans="10:26" x14ac:dyDescent="0.25">
      <c r="J18883"/>
      <c r="K18883"/>
      <c r="L18883"/>
      <c r="M18883"/>
      <c r="N18883"/>
      <c r="O18883"/>
      <c r="U18883" s="62"/>
      <c r="V18883" s="62"/>
      <c r="W18883" s="62"/>
      <c r="X18883" s="62"/>
      <c r="Y18883" s="62"/>
      <c r="Z18883" s="62"/>
    </row>
    <row r="18884" spans="10:26" x14ac:dyDescent="0.25">
      <c r="J18884"/>
      <c r="K18884"/>
      <c r="L18884"/>
      <c r="M18884"/>
      <c r="N18884"/>
      <c r="O18884"/>
      <c r="U18884" s="62"/>
      <c r="V18884" s="62"/>
      <c r="W18884" s="62"/>
      <c r="X18884" s="62"/>
      <c r="Y18884" s="62"/>
      <c r="Z18884" s="62"/>
    </row>
    <row r="18885" spans="10:26" x14ac:dyDescent="0.25">
      <c r="J18885"/>
      <c r="K18885"/>
      <c r="L18885"/>
      <c r="M18885"/>
      <c r="N18885"/>
      <c r="O18885"/>
      <c r="U18885" s="62"/>
      <c r="V18885" s="62"/>
      <c r="W18885" s="62"/>
      <c r="X18885" s="62"/>
      <c r="Y18885" s="62"/>
      <c r="Z18885" s="62"/>
    </row>
    <row r="18886" spans="10:26" x14ac:dyDescent="0.25">
      <c r="J18886"/>
      <c r="K18886"/>
      <c r="L18886"/>
      <c r="M18886"/>
      <c r="N18886"/>
      <c r="O18886"/>
      <c r="U18886" s="62"/>
      <c r="V18886" s="62"/>
      <c r="W18886" s="62"/>
      <c r="X18886" s="62"/>
      <c r="Y18886" s="62"/>
      <c r="Z18886" s="62"/>
    </row>
    <row r="18887" spans="10:26" x14ac:dyDescent="0.25">
      <c r="J18887"/>
      <c r="K18887"/>
      <c r="L18887"/>
      <c r="M18887"/>
      <c r="N18887"/>
      <c r="O18887"/>
      <c r="U18887" s="62"/>
      <c r="V18887" s="62"/>
      <c r="W18887" s="62"/>
      <c r="X18887" s="62"/>
      <c r="Y18887" s="62"/>
      <c r="Z18887" s="62"/>
    </row>
    <row r="18888" spans="10:26" x14ac:dyDescent="0.25">
      <c r="J18888"/>
      <c r="K18888"/>
      <c r="L18888"/>
      <c r="M18888"/>
      <c r="N18888"/>
      <c r="O18888"/>
      <c r="U18888" s="62"/>
      <c r="V18888" s="62"/>
      <c r="W18888" s="62"/>
      <c r="X18888" s="62"/>
      <c r="Y18888" s="62"/>
      <c r="Z18888" s="62"/>
    </row>
    <row r="18889" spans="10:26" x14ac:dyDescent="0.25">
      <c r="J18889"/>
      <c r="K18889"/>
      <c r="L18889"/>
      <c r="M18889"/>
      <c r="N18889"/>
      <c r="O18889"/>
      <c r="U18889" s="62"/>
      <c r="V18889" s="62"/>
      <c r="W18889" s="62"/>
      <c r="X18889" s="62"/>
      <c r="Y18889" s="62"/>
      <c r="Z18889" s="62"/>
    </row>
    <row r="18890" spans="10:26" x14ac:dyDescent="0.25">
      <c r="J18890"/>
      <c r="K18890"/>
      <c r="L18890"/>
      <c r="M18890"/>
      <c r="N18890"/>
      <c r="O18890"/>
      <c r="U18890" s="62"/>
      <c r="V18890" s="62"/>
      <c r="W18890" s="62"/>
      <c r="X18890" s="62"/>
      <c r="Y18890" s="62"/>
      <c r="Z18890" s="62"/>
    </row>
    <row r="18891" spans="10:26" x14ac:dyDescent="0.25">
      <c r="J18891"/>
      <c r="K18891"/>
      <c r="L18891"/>
      <c r="M18891"/>
      <c r="N18891"/>
      <c r="O18891"/>
      <c r="U18891" s="62"/>
      <c r="V18891" s="62"/>
      <c r="W18891" s="62"/>
      <c r="X18891" s="62"/>
      <c r="Y18891" s="62"/>
      <c r="Z18891" s="62"/>
    </row>
    <row r="18892" spans="10:26" x14ac:dyDescent="0.25">
      <c r="J18892"/>
      <c r="K18892"/>
      <c r="L18892"/>
      <c r="M18892"/>
      <c r="N18892"/>
      <c r="O18892"/>
      <c r="U18892" s="62"/>
      <c r="V18892" s="62"/>
      <c r="W18892" s="62"/>
      <c r="X18892" s="62"/>
      <c r="Y18892" s="62"/>
      <c r="Z18892" s="62"/>
    </row>
    <row r="18893" spans="10:26" x14ac:dyDescent="0.25">
      <c r="J18893"/>
      <c r="K18893"/>
      <c r="L18893"/>
      <c r="M18893"/>
      <c r="N18893"/>
      <c r="O18893"/>
      <c r="U18893" s="62"/>
      <c r="V18893" s="62"/>
      <c r="W18893" s="62"/>
      <c r="X18893" s="62"/>
      <c r="Y18893" s="62"/>
      <c r="Z18893" s="62"/>
    </row>
    <row r="18894" spans="10:26" x14ac:dyDescent="0.25">
      <c r="J18894"/>
      <c r="K18894"/>
      <c r="L18894"/>
      <c r="M18894"/>
      <c r="N18894"/>
      <c r="O18894"/>
      <c r="U18894" s="62"/>
      <c r="V18894" s="62"/>
      <c r="W18894" s="62"/>
      <c r="X18894" s="62"/>
      <c r="Y18894" s="62"/>
      <c r="Z18894" s="62"/>
    </row>
    <row r="18895" spans="10:26" x14ac:dyDescent="0.25">
      <c r="J18895"/>
      <c r="K18895"/>
      <c r="L18895"/>
      <c r="M18895"/>
      <c r="N18895"/>
      <c r="O18895"/>
      <c r="U18895" s="62"/>
      <c r="V18895" s="62"/>
      <c r="W18895" s="62"/>
      <c r="X18895" s="62"/>
      <c r="Y18895" s="62"/>
      <c r="Z18895" s="62"/>
    </row>
    <row r="18896" spans="10:26" x14ac:dyDescent="0.25">
      <c r="J18896"/>
      <c r="K18896"/>
      <c r="L18896"/>
      <c r="M18896"/>
      <c r="N18896"/>
      <c r="O18896"/>
      <c r="U18896" s="62"/>
      <c r="V18896" s="62"/>
      <c r="W18896" s="62"/>
      <c r="X18896" s="62"/>
      <c r="Y18896" s="62"/>
      <c r="Z18896" s="62"/>
    </row>
    <row r="18897" spans="10:26" x14ac:dyDescent="0.25">
      <c r="J18897"/>
      <c r="K18897"/>
      <c r="L18897"/>
      <c r="M18897"/>
      <c r="N18897"/>
      <c r="O18897"/>
      <c r="U18897" s="62"/>
      <c r="V18897" s="62"/>
      <c r="W18897" s="62"/>
      <c r="X18897" s="62"/>
      <c r="Y18897" s="62"/>
      <c r="Z18897" s="62"/>
    </row>
    <row r="18898" spans="10:26" x14ac:dyDescent="0.25">
      <c r="J18898"/>
      <c r="K18898"/>
      <c r="L18898"/>
      <c r="M18898"/>
      <c r="N18898"/>
      <c r="O18898"/>
      <c r="U18898" s="62"/>
      <c r="V18898" s="62"/>
      <c r="W18898" s="62"/>
      <c r="X18898" s="62"/>
      <c r="Y18898" s="62"/>
      <c r="Z18898" s="62"/>
    </row>
    <row r="18899" spans="10:26" x14ac:dyDescent="0.25">
      <c r="J18899"/>
      <c r="K18899"/>
      <c r="L18899"/>
      <c r="M18899"/>
      <c r="N18899"/>
      <c r="O18899"/>
      <c r="U18899" s="62"/>
      <c r="V18899" s="62"/>
      <c r="W18899" s="62"/>
      <c r="X18899" s="62"/>
      <c r="Y18899" s="62"/>
      <c r="Z18899" s="62"/>
    </row>
    <row r="18900" spans="10:26" x14ac:dyDescent="0.25">
      <c r="J18900"/>
      <c r="K18900"/>
      <c r="L18900"/>
      <c r="M18900"/>
      <c r="N18900"/>
      <c r="O18900"/>
      <c r="U18900" s="62"/>
      <c r="V18900" s="62"/>
      <c r="W18900" s="62"/>
      <c r="X18900" s="62"/>
      <c r="Y18900" s="62"/>
      <c r="Z18900" s="62"/>
    </row>
    <row r="18901" spans="10:26" x14ac:dyDescent="0.25">
      <c r="J18901"/>
      <c r="K18901"/>
      <c r="L18901"/>
      <c r="M18901"/>
      <c r="N18901"/>
      <c r="O18901"/>
      <c r="U18901" s="62"/>
      <c r="V18901" s="62"/>
      <c r="W18901" s="62"/>
      <c r="X18901" s="62"/>
      <c r="Y18901" s="62"/>
      <c r="Z18901" s="62"/>
    </row>
    <row r="18902" spans="10:26" x14ac:dyDescent="0.25">
      <c r="J18902"/>
      <c r="K18902"/>
      <c r="L18902"/>
      <c r="M18902"/>
      <c r="N18902"/>
      <c r="O18902"/>
      <c r="U18902" s="62"/>
      <c r="V18902" s="62"/>
      <c r="W18902" s="62"/>
      <c r="X18902" s="62"/>
      <c r="Y18902" s="62"/>
      <c r="Z18902" s="62"/>
    </row>
    <row r="18903" spans="10:26" x14ac:dyDescent="0.25">
      <c r="J18903"/>
      <c r="K18903"/>
      <c r="L18903"/>
      <c r="M18903"/>
      <c r="N18903"/>
      <c r="O18903"/>
      <c r="U18903" s="62"/>
      <c r="V18903" s="62"/>
      <c r="W18903" s="62"/>
      <c r="X18903" s="62"/>
      <c r="Y18903" s="62"/>
      <c r="Z18903" s="62"/>
    </row>
    <row r="18904" spans="10:26" x14ac:dyDescent="0.25">
      <c r="J18904"/>
      <c r="K18904"/>
      <c r="L18904"/>
      <c r="M18904"/>
      <c r="N18904"/>
      <c r="O18904"/>
      <c r="U18904" s="62"/>
      <c r="V18904" s="62"/>
      <c r="W18904" s="62"/>
      <c r="X18904" s="62"/>
      <c r="Y18904" s="62"/>
      <c r="Z18904" s="62"/>
    </row>
    <row r="18905" spans="10:26" x14ac:dyDescent="0.25">
      <c r="J18905"/>
      <c r="K18905"/>
      <c r="L18905"/>
      <c r="M18905"/>
      <c r="N18905"/>
      <c r="O18905"/>
      <c r="U18905" s="62"/>
      <c r="V18905" s="62"/>
      <c r="W18905" s="62"/>
      <c r="X18905" s="62"/>
      <c r="Y18905" s="62"/>
      <c r="Z18905" s="62"/>
    </row>
    <row r="18906" spans="10:26" x14ac:dyDescent="0.25">
      <c r="J18906"/>
      <c r="K18906"/>
      <c r="L18906"/>
      <c r="M18906"/>
      <c r="N18906"/>
      <c r="O18906"/>
      <c r="U18906" s="62"/>
      <c r="V18906" s="62"/>
      <c r="W18906" s="62"/>
      <c r="X18906" s="62"/>
      <c r="Y18906" s="62"/>
      <c r="Z18906" s="62"/>
    </row>
    <row r="18907" spans="10:26" x14ac:dyDescent="0.25">
      <c r="J18907"/>
      <c r="K18907"/>
      <c r="L18907"/>
      <c r="M18907"/>
      <c r="N18907"/>
      <c r="O18907"/>
      <c r="U18907" s="62"/>
      <c r="V18907" s="62"/>
      <c r="W18907" s="62"/>
      <c r="X18907" s="62"/>
      <c r="Y18907" s="62"/>
      <c r="Z18907" s="62"/>
    </row>
    <row r="18908" spans="10:26" x14ac:dyDescent="0.25">
      <c r="J18908"/>
      <c r="K18908"/>
      <c r="L18908"/>
      <c r="M18908"/>
      <c r="N18908"/>
      <c r="O18908"/>
      <c r="U18908" s="62"/>
      <c r="V18908" s="62"/>
      <c r="W18908" s="62"/>
      <c r="X18908" s="62"/>
      <c r="Y18908" s="62"/>
      <c r="Z18908" s="62"/>
    </row>
    <row r="18909" spans="10:26" x14ac:dyDescent="0.25">
      <c r="J18909"/>
      <c r="K18909"/>
      <c r="L18909"/>
      <c r="M18909"/>
      <c r="N18909"/>
      <c r="O18909"/>
      <c r="U18909" s="62"/>
      <c r="V18909" s="62"/>
      <c r="W18909" s="62"/>
      <c r="X18909" s="62"/>
      <c r="Y18909" s="62"/>
      <c r="Z18909" s="62"/>
    </row>
    <row r="18910" spans="10:26" x14ac:dyDescent="0.25">
      <c r="J18910"/>
      <c r="K18910"/>
      <c r="L18910"/>
      <c r="M18910"/>
      <c r="N18910"/>
      <c r="O18910"/>
      <c r="U18910" s="62"/>
      <c r="V18910" s="62"/>
      <c r="W18910" s="62"/>
      <c r="X18910" s="62"/>
      <c r="Y18910" s="62"/>
      <c r="Z18910" s="62"/>
    </row>
    <row r="18911" spans="10:26" x14ac:dyDescent="0.25">
      <c r="J18911"/>
      <c r="K18911"/>
      <c r="L18911"/>
      <c r="M18911"/>
      <c r="N18911"/>
      <c r="O18911"/>
      <c r="U18911" s="62"/>
      <c r="V18911" s="62"/>
      <c r="W18911" s="62"/>
      <c r="X18911" s="62"/>
      <c r="Y18911" s="62"/>
      <c r="Z18911" s="62"/>
    </row>
    <row r="18912" spans="10:26" x14ac:dyDescent="0.25">
      <c r="J18912"/>
      <c r="K18912"/>
      <c r="L18912"/>
      <c r="M18912"/>
      <c r="N18912"/>
      <c r="O18912"/>
      <c r="U18912" s="62"/>
      <c r="V18912" s="62"/>
      <c r="W18912" s="62"/>
      <c r="X18912" s="62"/>
      <c r="Y18912" s="62"/>
      <c r="Z18912" s="62"/>
    </row>
    <row r="18913" spans="10:26" x14ac:dyDescent="0.25">
      <c r="J18913"/>
      <c r="K18913"/>
      <c r="L18913"/>
      <c r="M18913"/>
      <c r="N18913"/>
      <c r="O18913"/>
      <c r="U18913" s="62"/>
      <c r="V18913" s="62"/>
      <c r="W18913" s="62"/>
      <c r="X18913" s="62"/>
      <c r="Y18913" s="62"/>
      <c r="Z18913" s="62"/>
    </row>
    <row r="18914" spans="10:26" x14ac:dyDescent="0.25">
      <c r="J18914"/>
      <c r="K18914"/>
      <c r="L18914"/>
      <c r="M18914"/>
      <c r="N18914"/>
      <c r="O18914"/>
      <c r="U18914" s="62"/>
      <c r="V18914" s="62"/>
      <c r="W18914" s="62"/>
      <c r="X18914" s="62"/>
      <c r="Y18914" s="62"/>
      <c r="Z18914" s="62"/>
    </row>
    <row r="18915" spans="10:26" x14ac:dyDescent="0.25">
      <c r="J18915"/>
      <c r="K18915"/>
      <c r="L18915"/>
      <c r="M18915"/>
      <c r="N18915"/>
      <c r="O18915"/>
      <c r="U18915" s="62"/>
      <c r="V18915" s="62"/>
      <c r="W18915" s="62"/>
      <c r="X18915" s="62"/>
      <c r="Y18915" s="62"/>
      <c r="Z18915" s="62"/>
    </row>
    <row r="18916" spans="10:26" x14ac:dyDescent="0.25">
      <c r="J18916"/>
      <c r="K18916"/>
      <c r="L18916"/>
      <c r="M18916"/>
      <c r="N18916"/>
      <c r="O18916"/>
      <c r="U18916" s="62"/>
      <c r="V18916" s="62"/>
      <c r="W18916" s="62"/>
      <c r="X18916" s="62"/>
      <c r="Y18916" s="62"/>
      <c r="Z18916" s="62"/>
    </row>
    <row r="18917" spans="10:26" x14ac:dyDescent="0.25">
      <c r="J18917"/>
      <c r="K18917"/>
      <c r="L18917"/>
      <c r="M18917"/>
      <c r="N18917"/>
      <c r="O18917"/>
      <c r="U18917" s="62"/>
      <c r="V18917" s="62"/>
      <c r="W18917" s="62"/>
      <c r="X18917" s="62"/>
      <c r="Y18917" s="62"/>
      <c r="Z18917" s="62"/>
    </row>
    <row r="18918" spans="10:26" x14ac:dyDescent="0.25">
      <c r="J18918"/>
      <c r="K18918"/>
      <c r="L18918"/>
      <c r="M18918"/>
      <c r="N18918"/>
      <c r="O18918"/>
      <c r="U18918" s="62"/>
      <c r="V18918" s="62"/>
      <c r="W18918" s="62"/>
      <c r="X18918" s="62"/>
      <c r="Y18918" s="62"/>
      <c r="Z18918" s="62"/>
    </row>
    <row r="18919" spans="10:26" x14ac:dyDescent="0.25">
      <c r="J18919"/>
      <c r="K18919"/>
      <c r="L18919"/>
      <c r="M18919"/>
      <c r="N18919"/>
      <c r="O18919"/>
      <c r="U18919" s="62"/>
      <c r="V18919" s="62"/>
      <c r="W18919" s="62"/>
      <c r="X18919" s="62"/>
      <c r="Y18919" s="62"/>
      <c r="Z18919" s="62"/>
    </row>
    <row r="18920" spans="10:26" x14ac:dyDescent="0.25">
      <c r="J18920"/>
      <c r="K18920"/>
      <c r="L18920"/>
      <c r="M18920"/>
      <c r="N18920"/>
      <c r="O18920"/>
      <c r="U18920" s="62"/>
      <c r="V18920" s="62"/>
      <c r="W18920" s="62"/>
      <c r="X18920" s="62"/>
      <c r="Y18920" s="62"/>
      <c r="Z18920" s="62"/>
    </row>
    <row r="18921" spans="10:26" x14ac:dyDescent="0.25">
      <c r="J18921"/>
      <c r="K18921"/>
      <c r="L18921"/>
      <c r="M18921"/>
      <c r="N18921"/>
      <c r="O18921"/>
      <c r="U18921" s="62"/>
      <c r="V18921" s="62"/>
      <c r="W18921" s="62"/>
      <c r="X18921" s="62"/>
      <c r="Y18921" s="62"/>
      <c r="Z18921" s="62"/>
    </row>
    <row r="18922" spans="10:26" x14ac:dyDescent="0.25">
      <c r="J18922"/>
      <c r="K18922"/>
      <c r="L18922"/>
      <c r="M18922"/>
      <c r="N18922"/>
      <c r="O18922"/>
      <c r="U18922" s="62"/>
      <c r="V18922" s="62"/>
      <c r="W18922" s="62"/>
      <c r="X18922" s="62"/>
      <c r="Y18922" s="62"/>
      <c r="Z18922" s="62"/>
    </row>
    <row r="18923" spans="10:26" x14ac:dyDescent="0.25">
      <c r="J18923"/>
      <c r="K18923"/>
      <c r="L18923"/>
      <c r="M18923"/>
      <c r="N18923"/>
      <c r="O18923"/>
      <c r="U18923" s="62"/>
      <c r="V18923" s="62"/>
      <c r="W18923" s="62"/>
      <c r="X18923" s="62"/>
      <c r="Y18923" s="62"/>
      <c r="Z18923" s="62"/>
    </row>
    <row r="18924" spans="10:26" x14ac:dyDescent="0.25">
      <c r="J18924"/>
      <c r="K18924"/>
      <c r="L18924"/>
      <c r="M18924"/>
      <c r="N18924"/>
      <c r="O18924"/>
      <c r="U18924" s="62"/>
      <c r="V18924" s="62"/>
      <c r="W18924" s="62"/>
      <c r="X18924" s="62"/>
      <c r="Y18924" s="62"/>
      <c r="Z18924" s="62"/>
    </row>
    <row r="18925" spans="10:26" x14ac:dyDescent="0.25">
      <c r="J18925"/>
      <c r="K18925"/>
      <c r="L18925"/>
      <c r="M18925"/>
      <c r="N18925"/>
      <c r="O18925"/>
      <c r="U18925" s="62"/>
      <c r="V18925" s="62"/>
      <c r="W18925" s="62"/>
      <c r="X18925" s="62"/>
      <c r="Y18925" s="62"/>
      <c r="Z18925" s="62"/>
    </row>
    <row r="18926" spans="10:26" x14ac:dyDescent="0.25">
      <c r="J18926"/>
      <c r="K18926"/>
      <c r="L18926"/>
      <c r="M18926"/>
      <c r="N18926"/>
      <c r="O18926"/>
      <c r="U18926" s="62"/>
      <c r="V18926" s="62"/>
      <c r="W18926" s="62"/>
      <c r="X18926" s="62"/>
      <c r="Y18926" s="62"/>
      <c r="Z18926" s="62"/>
    </row>
    <row r="18927" spans="10:26" x14ac:dyDescent="0.25">
      <c r="J18927"/>
      <c r="K18927"/>
      <c r="L18927"/>
      <c r="M18927"/>
      <c r="N18927"/>
      <c r="O18927"/>
      <c r="U18927" s="62"/>
      <c r="V18927" s="62"/>
      <c r="W18927" s="62"/>
      <c r="X18927" s="62"/>
      <c r="Y18927" s="62"/>
      <c r="Z18927" s="62"/>
    </row>
    <row r="18928" spans="10:26" x14ac:dyDescent="0.25">
      <c r="J18928"/>
      <c r="K18928"/>
      <c r="L18928"/>
      <c r="M18928"/>
      <c r="N18928"/>
      <c r="O18928"/>
      <c r="U18928" s="62"/>
      <c r="V18928" s="62"/>
      <c r="W18928" s="62"/>
      <c r="X18928" s="62"/>
      <c r="Y18928" s="62"/>
      <c r="Z18928" s="62"/>
    </row>
    <row r="18929" spans="10:26" x14ac:dyDescent="0.25">
      <c r="J18929"/>
      <c r="K18929"/>
      <c r="L18929"/>
      <c r="M18929"/>
      <c r="N18929"/>
      <c r="O18929"/>
      <c r="U18929" s="62"/>
      <c r="V18929" s="62"/>
      <c r="W18929" s="62"/>
      <c r="X18929" s="62"/>
      <c r="Y18929" s="62"/>
      <c r="Z18929" s="62"/>
    </row>
    <row r="18930" spans="10:26" x14ac:dyDescent="0.25">
      <c r="J18930"/>
      <c r="K18930"/>
      <c r="L18930"/>
      <c r="M18930"/>
      <c r="N18930"/>
      <c r="O18930"/>
      <c r="U18930" s="62"/>
      <c r="V18930" s="62"/>
      <c r="W18930" s="62"/>
      <c r="X18930" s="62"/>
      <c r="Y18930" s="62"/>
      <c r="Z18930" s="62"/>
    </row>
    <row r="18931" spans="10:26" x14ac:dyDescent="0.25">
      <c r="J18931"/>
      <c r="K18931"/>
      <c r="L18931"/>
      <c r="M18931"/>
      <c r="N18931"/>
      <c r="O18931"/>
      <c r="U18931" s="62"/>
      <c r="V18931" s="62"/>
      <c r="W18931" s="62"/>
      <c r="X18931" s="62"/>
      <c r="Y18931" s="62"/>
      <c r="Z18931" s="62"/>
    </row>
    <row r="18932" spans="10:26" x14ac:dyDescent="0.25">
      <c r="J18932"/>
      <c r="K18932"/>
      <c r="L18932"/>
      <c r="M18932"/>
      <c r="N18932"/>
      <c r="O18932"/>
      <c r="U18932" s="62"/>
      <c r="V18932" s="62"/>
      <c r="W18932" s="62"/>
      <c r="X18932" s="62"/>
      <c r="Y18932" s="62"/>
      <c r="Z18932" s="62"/>
    </row>
    <row r="18933" spans="10:26" x14ac:dyDescent="0.25">
      <c r="J18933"/>
      <c r="K18933"/>
      <c r="L18933"/>
      <c r="M18933"/>
      <c r="N18933"/>
      <c r="O18933"/>
      <c r="U18933" s="62"/>
      <c r="V18933" s="62"/>
      <c r="W18933" s="62"/>
      <c r="X18933" s="62"/>
      <c r="Y18933" s="62"/>
      <c r="Z18933" s="62"/>
    </row>
    <row r="18934" spans="10:26" x14ac:dyDescent="0.25">
      <c r="J18934"/>
      <c r="K18934"/>
      <c r="L18934"/>
      <c r="M18934"/>
      <c r="N18934"/>
      <c r="O18934"/>
      <c r="U18934" s="62"/>
      <c r="V18934" s="62"/>
      <c r="W18934" s="62"/>
      <c r="X18934" s="62"/>
      <c r="Y18934" s="62"/>
      <c r="Z18934" s="62"/>
    </row>
    <row r="18935" spans="10:26" x14ac:dyDescent="0.25">
      <c r="J18935"/>
      <c r="K18935"/>
      <c r="L18935"/>
      <c r="M18935"/>
      <c r="N18935"/>
      <c r="O18935"/>
      <c r="U18935" s="62"/>
      <c r="V18935" s="62"/>
      <c r="W18935" s="62"/>
      <c r="X18935" s="62"/>
      <c r="Y18935" s="62"/>
      <c r="Z18935" s="62"/>
    </row>
    <row r="18936" spans="10:26" x14ac:dyDescent="0.25">
      <c r="J18936"/>
      <c r="K18936"/>
      <c r="L18936"/>
      <c r="M18936"/>
      <c r="N18936"/>
      <c r="O18936"/>
      <c r="U18936" s="62"/>
      <c r="V18936" s="62"/>
      <c r="W18936" s="62"/>
      <c r="X18936" s="62"/>
      <c r="Y18936" s="62"/>
      <c r="Z18936" s="62"/>
    </row>
    <row r="18937" spans="10:26" x14ac:dyDescent="0.25">
      <c r="J18937"/>
      <c r="K18937"/>
      <c r="L18937"/>
      <c r="M18937"/>
      <c r="N18937"/>
      <c r="O18937"/>
      <c r="U18937" s="62"/>
      <c r="V18937" s="62"/>
      <c r="W18937" s="62"/>
      <c r="X18937" s="62"/>
      <c r="Y18937" s="62"/>
      <c r="Z18937" s="62"/>
    </row>
    <row r="18938" spans="10:26" x14ac:dyDescent="0.25">
      <c r="J18938"/>
      <c r="K18938"/>
      <c r="L18938"/>
      <c r="M18938"/>
      <c r="N18938"/>
      <c r="O18938"/>
      <c r="U18938" s="62"/>
      <c r="V18938" s="62"/>
      <c r="W18938" s="62"/>
      <c r="X18938" s="62"/>
      <c r="Y18938" s="62"/>
      <c r="Z18938" s="62"/>
    </row>
    <row r="18939" spans="10:26" x14ac:dyDescent="0.25">
      <c r="J18939"/>
      <c r="K18939"/>
      <c r="L18939"/>
      <c r="M18939"/>
      <c r="N18939"/>
      <c r="O18939"/>
      <c r="U18939" s="62"/>
      <c r="V18939" s="62"/>
      <c r="W18939" s="62"/>
      <c r="X18939" s="62"/>
      <c r="Y18939" s="62"/>
      <c r="Z18939" s="62"/>
    </row>
    <row r="18940" spans="10:26" x14ac:dyDescent="0.25">
      <c r="J18940"/>
      <c r="K18940"/>
      <c r="L18940"/>
      <c r="M18940"/>
      <c r="N18940"/>
      <c r="O18940"/>
      <c r="U18940" s="62"/>
      <c r="V18940" s="62"/>
      <c r="W18940" s="62"/>
      <c r="X18940" s="62"/>
      <c r="Y18940" s="62"/>
      <c r="Z18940" s="62"/>
    </row>
    <row r="18941" spans="10:26" x14ac:dyDescent="0.25">
      <c r="J18941"/>
      <c r="K18941"/>
      <c r="L18941"/>
      <c r="M18941"/>
      <c r="N18941"/>
      <c r="O18941"/>
      <c r="U18941" s="62"/>
      <c r="V18941" s="62"/>
      <c r="W18941" s="62"/>
      <c r="X18941" s="62"/>
      <c r="Y18941" s="62"/>
      <c r="Z18941" s="62"/>
    </row>
    <row r="18942" spans="10:26" x14ac:dyDescent="0.25">
      <c r="J18942"/>
      <c r="K18942"/>
      <c r="L18942"/>
      <c r="M18942"/>
      <c r="N18942"/>
      <c r="O18942"/>
      <c r="U18942" s="62"/>
      <c r="V18942" s="62"/>
      <c r="W18942" s="62"/>
      <c r="X18942" s="62"/>
      <c r="Y18942" s="62"/>
      <c r="Z18942" s="62"/>
    </row>
    <row r="18943" spans="10:26" x14ac:dyDescent="0.25">
      <c r="J18943"/>
      <c r="K18943"/>
      <c r="L18943"/>
      <c r="M18943"/>
      <c r="N18943"/>
      <c r="O18943"/>
      <c r="U18943" s="62"/>
      <c r="V18943" s="62"/>
      <c r="W18943" s="62"/>
      <c r="X18943" s="62"/>
      <c r="Y18943" s="62"/>
      <c r="Z18943" s="62"/>
    </row>
    <row r="18944" spans="10:26" x14ac:dyDescent="0.25">
      <c r="J18944"/>
      <c r="K18944"/>
      <c r="L18944"/>
      <c r="M18944"/>
      <c r="N18944"/>
      <c r="O18944"/>
      <c r="U18944" s="62"/>
      <c r="V18944" s="62"/>
      <c r="W18944" s="62"/>
      <c r="X18944" s="62"/>
      <c r="Y18944" s="62"/>
      <c r="Z18944" s="62"/>
    </row>
    <row r="18945" spans="10:26" x14ac:dyDescent="0.25">
      <c r="J18945"/>
      <c r="K18945"/>
      <c r="L18945"/>
      <c r="M18945"/>
      <c r="N18945"/>
      <c r="O18945"/>
      <c r="U18945" s="62"/>
      <c r="V18945" s="62"/>
      <c r="W18945" s="62"/>
      <c r="X18945" s="62"/>
      <c r="Y18945" s="62"/>
      <c r="Z18945" s="62"/>
    </row>
    <row r="18946" spans="10:26" x14ac:dyDescent="0.25">
      <c r="J18946"/>
      <c r="K18946"/>
      <c r="L18946"/>
      <c r="M18946"/>
      <c r="N18946"/>
      <c r="O18946"/>
      <c r="U18946" s="62"/>
      <c r="V18946" s="62"/>
      <c r="W18946" s="62"/>
      <c r="X18946" s="62"/>
      <c r="Y18946" s="62"/>
      <c r="Z18946" s="62"/>
    </row>
    <row r="18947" spans="10:26" x14ac:dyDescent="0.25">
      <c r="J18947"/>
      <c r="K18947"/>
      <c r="L18947"/>
      <c r="M18947"/>
      <c r="N18947"/>
      <c r="O18947"/>
      <c r="U18947" s="62"/>
      <c r="V18947" s="62"/>
      <c r="W18947" s="62"/>
      <c r="X18947" s="62"/>
      <c r="Y18947" s="62"/>
      <c r="Z18947" s="62"/>
    </row>
    <row r="18948" spans="10:26" x14ac:dyDescent="0.25">
      <c r="J18948"/>
      <c r="K18948"/>
      <c r="L18948"/>
      <c r="M18948"/>
      <c r="N18948"/>
      <c r="O18948"/>
      <c r="U18948" s="62"/>
      <c r="V18948" s="62"/>
      <c r="W18948" s="62"/>
      <c r="X18948" s="62"/>
      <c r="Y18948" s="62"/>
      <c r="Z18948" s="62"/>
    </row>
    <row r="18949" spans="10:26" x14ac:dyDescent="0.25">
      <c r="J18949"/>
      <c r="K18949"/>
      <c r="L18949"/>
      <c r="M18949"/>
      <c r="N18949"/>
      <c r="O18949"/>
      <c r="U18949" s="62"/>
      <c r="V18949" s="62"/>
      <c r="W18949" s="62"/>
      <c r="X18949" s="62"/>
      <c r="Y18949" s="62"/>
      <c r="Z18949" s="62"/>
    </row>
    <row r="18950" spans="10:26" x14ac:dyDescent="0.25">
      <c r="J18950"/>
      <c r="K18950"/>
      <c r="L18950"/>
      <c r="M18950"/>
      <c r="N18950"/>
      <c r="O18950"/>
      <c r="U18950" s="62"/>
      <c r="V18950" s="62"/>
      <c r="W18950" s="62"/>
      <c r="X18950" s="62"/>
      <c r="Y18950" s="62"/>
      <c r="Z18950" s="62"/>
    </row>
    <row r="18951" spans="10:26" x14ac:dyDescent="0.25">
      <c r="J18951"/>
      <c r="K18951"/>
      <c r="L18951"/>
      <c r="M18951"/>
      <c r="N18951"/>
      <c r="O18951"/>
      <c r="U18951" s="62"/>
      <c r="V18951" s="62"/>
      <c r="W18951" s="62"/>
      <c r="X18951" s="62"/>
      <c r="Y18951" s="62"/>
      <c r="Z18951" s="62"/>
    </row>
    <row r="18952" spans="10:26" x14ac:dyDescent="0.25">
      <c r="J18952"/>
      <c r="K18952"/>
      <c r="L18952"/>
      <c r="M18952"/>
      <c r="N18952"/>
      <c r="O18952"/>
      <c r="U18952" s="62"/>
      <c r="V18952" s="62"/>
      <c r="W18952" s="62"/>
      <c r="X18952" s="62"/>
      <c r="Y18952" s="62"/>
      <c r="Z18952" s="62"/>
    </row>
    <row r="18953" spans="10:26" x14ac:dyDescent="0.25">
      <c r="J18953"/>
      <c r="K18953"/>
      <c r="L18953"/>
      <c r="M18953"/>
      <c r="N18953"/>
      <c r="O18953"/>
      <c r="U18953" s="62"/>
      <c r="V18953" s="62"/>
      <c r="W18953" s="62"/>
      <c r="X18953" s="62"/>
      <c r="Y18953" s="62"/>
      <c r="Z18953" s="62"/>
    </row>
    <row r="18954" spans="10:26" x14ac:dyDescent="0.25">
      <c r="J18954"/>
      <c r="K18954"/>
      <c r="L18954"/>
      <c r="M18954"/>
      <c r="N18954"/>
      <c r="O18954"/>
      <c r="U18954" s="62"/>
      <c r="V18954" s="62"/>
      <c r="W18954" s="62"/>
      <c r="X18954" s="62"/>
      <c r="Y18954" s="62"/>
      <c r="Z18954" s="62"/>
    </row>
    <row r="18955" spans="10:26" x14ac:dyDescent="0.25">
      <c r="J18955"/>
      <c r="K18955"/>
      <c r="L18955"/>
      <c r="M18955"/>
      <c r="N18955"/>
      <c r="O18955"/>
      <c r="U18955" s="62"/>
      <c r="V18955" s="62"/>
      <c r="W18955" s="62"/>
      <c r="X18955" s="62"/>
      <c r="Y18955" s="62"/>
      <c r="Z18955" s="62"/>
    </row>
    <row r="18956" spans="10:26" x14ac:dyDescent="0.25">
      <c r="J18956"/>
      <c r="K18956"/>
      <c r="L18956"/>
      <c r="M18956"/>
      <c r="N18956"/>
      <c r="O18956"/>
      <c r="U18956" s="62"/>
      <c r="V18956" s="62"/>
      <c r="W18956" s="62"/>
      <c r="X18956" s="62"/>
      <c r="Y18956" s="62"/>
      <c r="Z18956" s="62"/>
    </row>
    <row r="18957" spans="10:26" x14ac:dyDescent="0.25">
      <c r="J18957"/>
      <c r="K18957"/>
      <c r="L18957"/>
      <c r="M18957"/>
      <c r="N18957"/>
      <c r="O18957"/>
      <c r="U18957" s="62"/>
      <c r="V18957" s="62"/>
      <c r="W18957" s="62"/>
      <c r="X18957" s="62"/>
      <c r="Y18957" s="62"/>
      <c r="Z18957" s="62"/>
    </row>
    <row r="18958" spans="10:26" x14ac:dyDescent="0.25">
      <c r="J18958"/>
      <c r="K18958"/>
      <c r="L18958"/>
      <c r="M18958"/>
      <c r="N18958"/>
      <c r="O18958"/>
      <c r="U18958" s="62"/>
      <c r="V18958" s="62"/>
      <c r="W18958" s="62"/>
      <c r="X18958" s="62"/>
      <c r="Y18958" s="62"/>
      <c r="Z18958" s="62"/>
    </row>
    <row r="18959" spans="10:26" x14ac:dyDescent="0.25">
      <c r="J18959"/>
      <c r="K18959"/>
      <c r="L18959"/>
      <c r="M18959"/>
      <c r="N18959"/>
      <c r="O18959"/>
      <c r="U18959" s="62"/>
      <c r="V18959" s="62"/>
      <c r="W18959" s="62"/>
      <c r="X18959" s="62"/>
      <c r="Y18959" s="62"/>
      <c r="Z18959" s="62"/>
    </row>
    <row r="18960" spans="10:26" x14ac:dyDescent="0.25">
      <c r="J18960"/>
      <c r="K18960"/>
      <c r="L18960"/>
      <c r="M18960"/>
      <c r="N18960"/>
      <c r="O18960"/>
      <c r="U18960" s="62"/>
      <c r="V18960" s="62"/>
      <c r="W18960" s="62"/>
      <c r="X18960" s="62"/>
      <c r="Y18960" s="62"/>
      <c r="Z18960" s="62"/>
    </row>
    <row r="18961" spans="10:26" x14ac:dyDescent="0.25">
      <c r="J18961"/>
      <c r="K18961"/>
      <c r="L18961"/>
      <c r="M18961"/>
      <c r="N18961"/>
      <c r="O18961"/>
      <c r="U18961" s="62"/>
      <c r="V18961" s="62"/>
      <c r="W18961" s="62"/>
      <c r="X18961" s="62"/>
      <c r="Y18961" s="62"/>
      <c r="Z18961" s="62"/>
    </row>
    <row r="18962" spans="10:26" x14ac:dyDescent="0.25">
      <c r="J18962"/>
      <c r="K18962"/>
      <c r="L18962"/>
      <c r="M18962"/>
      <c r="N18962"/>
      <c r="O18962"/>
      <c r="U18962" s="62"/>
      <c r="V18962" s="62"/>
      <c r="W18962" s="62"/>
      <c r="X18962" s="62"/>
      <c r="Y18962" s="62"/>
      <c r="Z18962" s="62"/>
    </row>
    <row r="18963" spans="10:26" x14ac:dyDescent="0.25">
      <c r="J18963"/>
      <c r="K18963"/>
      <c r="L18963"/>
      <c r="M18963"/>
      <c r="N18963"/>
      <c r="O18963"/>
      <c r="U18963" s="62"/>
      <c r="V18963" s="62"/>
      <c r="W18963" s="62"/>
      <c r="X18963" s="62"/>
      <c r="Y18963" s="62"/>
      <c r="Z18963" s="62"/>
    </row>
    <row r="18964" spans="10:26" x14ac:dyDescent="0.25">
      <c r="J18964"/>
      <c r="K18964"/>
      <c r="L18964"/>
      <c r="M18964"/>
      <c r="N18964"/>
      <c r="O18964"/>
      <c r="U18964" s="62"/>
      <c r="V18964" s="62"/>
      <c r="W18964" s="62"/>
      <c r="X18964" s="62"/>
      <c r="Y18964" s="62"/>
      <c r="Z18964" s="62"/>
    </row>
    <row r="18965" spans="10:26" x14ac:dyDescent="0.25">
      <c r="J18965"/>
      <c r="K18965"/>
      <c r="L18965"/>
      <c r="M18965"/>
      <c r="N18965"/>
      <c r="O18965"/>
      <c r="U18965" s="62"/>
      <c r="V18965" s="62"/>
      <c r="W18965" s="62"/>
      <c r="X18965" s="62"/>
      <c r="Y18965" s="62"/>
      <c r="Z18965" s="62"/>
    </row>
    <row r="18966" spans="10:26" x14ac:dyDescent="0.25">
      <c r="J18966"/>
      <c r="K18966"/>
      <c r="L18966"/>
      <c r="M18966"/>
      <c r="N18966"/>
      <c r="O18966"/>
      <c r="U18966" s="62"/>
      <c r="V18966" s="62"/>
      <c r="W18966" s="62"/>
      <c r="X18966" s="62"/>
      <c r="Y18966" s="62"/>
      <c r="Z18966" s="62"/>
    </row>
    <row r="18967" spans="10:26" x14ac:dyDescent="0.25">
      <c r="J18967"/>
      <c r="K18967"/>
      <c r="L18967"/>
      <c r="M18967"/>
      <c r="N18967"/>
      <c r="O18967"/>
      <c r="U18967" s="62"/>
      <c r="V18967" s="62"/>
      <c r="W18967" s="62"/>
      <c r="X18967" s="62"/>
      <c r="Y18967" s="62"/>
      <c r="Z18967" s="62"/>
    </row>
    <row r="18968" spans="10:26" x14ac:dyDescent="0.25">
      <c r="J18968"/>
      <c r="K18968"/>
      <c r="L18968"/>
      <c r="M18968"/>
      <c r="N18968"/>
      <c r="O18968"/>
      <c r="U18968" s="62"/>
      <c r="V18968" s="62"/>
      <c r="W18968" s="62"/>
      <c r="X18968" s="62"/>
      <c r="Y18968" s="62"/>
      <c r="Z18968" s="62"/>
    </row>
    <row r="18969" spans="10:26" x14ac:dyDescent="0.25">
      <c r="J18969"/>
      <c r="K18969"/>
      <c r="L18969"/>
      <c r="M18969"/>
      <c r="N18969"/>
      <c r="O18969"/>
      <c r="U18969" s="62"/>
      <c r="V18969" s="62"/>
      <c r="W18969" s="62"/>
      <c r="X18969" s="62"/>
      <c r="Y18969" s="62"/>
      <c r="Z18969" s="62"/>
    </row>
    <row r="18970" spans="10:26" x14ac:dyDescent="0.25">
      <c r="J18970"/>
      <c r="K18970"/>
      <c r="L18970"/>
      <c r="M18970"/>
      <c r="N18970"/>
      <c r="O18970"/>
      <c r="U18970" s="62"/>
      <c r="V18970" s="62"/>
      <c r="W18970" s="62"/>
      <c r="X18970" s="62"/>
      <c r="Y18970" s="62"/>
      <c r="Z18970" s="62"/>
    </row>
    <row r="18971" spans="10:26" x14ac:dyDescent="0.25">
      <c r="J18971"/>
      <c r="K18971"/>
      <c r="L18971"/>
      <c r="M18971"/>
      <c r="N18971"/>
      <c r="O18971"/>
      <c r="U18971" s="62"/>
      <c r="V18971" s="62"/>
      <c r="W18971" s="62"/>
      <c r="X18971" s="62"/>
      <c r="Y18971" s="62"/>
      <c r="Z18971" s="62"/>
    </row>
    <row r="18972" spans="10:26" x14ac:dyDescent="0.25">
      <c r="J18972"/>
      <c r="K18972"/>
      <c r="L18972"/>
      <c r="M18972"/>
      <c r="N18972"/>
      <c r="O18972"/>
      <c r="U18972" s="62"/>
      <c r="V18972" s="62"/>
      <c r="W18972" s="62"/>
      <c r="X18972" s="62"/>
      <c r="Y18972" s="62"/>
      <c r="Z18972" s="62"/>
    </row>
    <row r="18973" spans="10:26" x14ac:dyDescent="0.25">
      <c r="J18973"/>
      <c r="K18973"/>
      <c r="L18973"/>
      <c r="M18973"/>
      <c r="N18973"/>
      <c r="O18973"/>
      <c r="U18973" s="62"/>
      <c r="V18973" s="62"/>
      <c r="W18973" s="62"/>
      <c r="X18973" s="62"/>
      <c r="Y18973" s="62"/>
      <c r="Z18973" s="62"/>
    </row>
    <row r="18974" spans="10:26" x14ac:dyDescent="0.25">
      <c r="J18974"/>
      <c r="K18974"/>
      <c r="L18974"/>
      <c r="M18974"/>
      <c r="N18974"/>
      <c r="O18974"/>
      <c r="U18974" s="62"/>
      <c r="V18974" s="62"/>
      <c r="W18974" s="62"/>
      <c r="X18974" s="62"/>
      <c r="Y18974" s="62"/>
      <c r="Z18974" s="62"/>
    </row>
    <row r="18975" spans="10:26" x14ac:dyDescent="0.25">
      <c r="J18975"/>
      <c r="K18975"/>
      <c r="L18975"/>
      <c r="M18975"/>
      <c r="N18975"/>
      <c r="O18975"/>
      <c r="U18975" s="62"/>
      <c r="V18975" s="62"/>
      <c r="W18975" s="62"/>
      <c r="X18975" s="62"/>
      <c r="Y18975" s="62"/>
      <c r="Z18975" s="62"/>
    </row>
    <row r="18976" spans="10:26" x14ac:dyDescent="0.25">
      <c r="J18976"/>
      <c r="K18976"/>
      <c r="L18976"/>
      <c r="M18976"/>
      <c r="N18976"/>
      <c r="O18976"/>
      <c r="U18976" s="62"/>
      <c r="V18976" s="62"/>
      <c r="W18976" s="62"/>
      <c r="X18976" s="62"/>
      <c r="Y18976" s="62"/>
      <c r="Z18976" s="62"/>
    </row>
    <row r="18977" spans="10:26" x14ac:dyDescent="0.25">
      <c r="J18977"/>
      <c r="K18977"/>
      <c r="L18977"/>
      <c r="M18977"/>
      <c r="N18977"/>
      <c r="O18977"/>
      <c r="U18977" s="62"/>
      <c r="V18977" s="62"/>
      <c r="W18977" s="62"/>
      <c r="X18977" s="62"/>
      <c r="Y18977" s="62"/>
      <c r="Z18977" s="62"/>
    </row>
    <row r="18978" spans="10:26" x14ac:dyDescent="0.25">
      <c r="J18978"/>
      <c r="K18978"/>
      <c r="L18978"/>
      <c r="M18978"/>
      <c r="N18978"/>
      <c r="O18978"/>
      <c r="U18978" s="62"/>
      <c r="V18978" s="62"/>
      <c r="W18978" s="62"/>
      <c r="X18978" s="62"/>
      <c r="Y18978" s="62"/>
      <c r="Z18978" s="62"/>
    </row>
    <row r="18979" spans="10:26" x14ac:dyDescent="0.25">
      <c r="J18979"/>
      <c r="K18979"/>
      <c r="L18979"/>
      <c r="M18979"/>
      <c r="N18979"/>
      <c r="O18979"/>
      <c r="U18979" s="62"/>
      <c r="V18979" s="62"/>
      <c r="W18979" s="62"/>
      <c r="X18979" s="62"/>
      <c r="Y18979" s="62"/>
      <c r="Z18979" s="62"/>
    </row>
    <row r="18980" spans="10:26" x14ac:dyDescent="0.25">
      <c r="J18980"/>
      <c r="K18980"/>
      <c r="L18980"/>
      <c r="M18980"/>
      <c r="N18980"/>
      <c r="O18980"/>
      <c r="U18980" s="62"/>
      <c r="V18980" s="62"/>
      <c r="W18980" s="62"/>
      <c r="X18980" s="62"/>
      <c r="Y18980" s="62"/>
      <c r="Z18980" s="62"/>
    </row>
    <row r="18981" spans="10:26" x14ac:dyDescent="0.25">
      <c r="J18981"/>
      <c r="K18981"/>
      <c r="L18981"/>
      <c r="M18981"/>
      <c r="N18981"/>
      <c r="O18981"/>
      <c r="U18981" s="62"/>
      <c r="V18981" s="62"/>
      <c r="W18981" s="62"/>
      <c r="X18981" s="62"/>
      <c r="Y18981" s="62"/>
      <c r="Z18981" s="62"/>
    </row>
    <row r="18982" spans="10:26" x14ac:dyDescent="0.25">
      <c r="J18982"/>
      <c r="K18982"/>
      <c r="L18982"/>
      <c r="M18982"/>
      <c r="N18982"/>
      <c r="O18982"/>
      <c r="U18982" s="62"/>
      <c r="V18982" s="62"/>
      <c r="W18982" s="62"/>
      <c r="X18982" s="62"/>
      <c r="Y18982" s="62"/>
      <c r="Z18982" s="62"/>
    </row>
    <row r="18983" spans="10:26" x14ac:dyDescent="0.25">
      <c r="J18983"/>
      <c r="K18983"/>
      <c r="L18983"/>
      <c r="M18983"/>
      <c r="N18983"/>
      <c r="O18983"/>
      <c r="U18983" s="62"/>
      <c r="V18983" s="62"/>
      <c r="W18983" s="62"/>
      <c r="X18983" s="62"/>
      <c r="Y18983" s="62"/>
      <c r="Z18983" s="62"/>
    </row>
    <row r="18984" spans="10:26" x14ac:dyDescent="0.25">
      <c r="J18984"/>
      <c r="K18984"/>
      <c r="L18984"/>
      <c r="M18984"/>
      <c r="N18984"/>
      <c r="O18984"/>
      <c r="U18984" s="62"/>
      <c r="V18984" s="62"/>
      <c r="W18984" s="62"/>
      <c r="X18984" s="62"/>
      <c r="Y18984" s="62"/>
      <c r="Z18984" s="62"/>
    </row>
    <row r="18985" spans="10:26" x14ac:dyDescent="0.25">
      <c r="J18985"/>
      <c r="K18985"/>
      <c r="L18985"/>
      <c r="M18985"/>
      <c r="N18985"/>
      <c r="O18985"/>
      <c r="U18985" s="62"/>
      <c r="V18985" s="62"/>
      <c r="W18985" s="62"/>
      <c r="X18985" s="62"/>
      <c r="Y18985" s="62"/>
      <c r="Z18985" s="62"/>
    </row>
    <row r="18986" spans="10:26" x14ac:dyDescent="0.25">
      <c r="J18986"/>
      <c r="K18986"/>
      <c r="L18986"/>
      <c r="M18986"/>
      <c r="N18986"/>
      <c r="O18986"/>
      <c r="U18986" s="62"/>
      <c r="V18986" s="62"/>
      <c r="W18986" s="62"/>
      <c r="X18986" s="62"/>
      <c r="Y18986" s="62"/>
      <c r="Z18986" s="62"/>
    </row>
    <row r="18987" spans="10:26" x14ac:dyDescent="0.25">
      <c r="J18987"/>
      <c r="K18987"/>
      <c r="L18987"/>
      <c r="M18987"/>
      <c r="N18987"/>
      <c r="O18987"/>
      <c r="U18987" s="62"/>
      <c r="V18987" s="62"/>
      <c r="W18987" s="62"/>
      <c r="X18987" s="62"/>
      <c r="Y18987" s="62"/>
      <c r="Z18987" s="62"/>
    </row>
    <row r="18988" spans="10:26" x14ac:dyDescent="0.25">
      <c r="J18988"/>
      <c r="K18988"/>
      <c r="L18988"/>
      <c r="M18988"/>
      <c r="N18988"/>
      <c r="O18988"/>
      <c r="U18988" s="62"/>
      <c r="V18988" s="62"/>
      <c r="W18988" s="62"/>
      <c r="X18988" s="62"/>
      <c r="Y18988" s="62"/>
      <c r="Z18988" s="62"/>
    </row>
    <row r="18989" spans="10:26" x14ac:dyDescent="0.25">
      <c r="J18989"/>
      <c r="K18989"/>
      <c r="L18989"/>
      <c r="M18989"/>
      <c r="N18989"/>
      <c r="O18989"/>
      <c r="U18989" s="62"/>
      <c r="V18989" s="62"/>
      <c r="W18989" s="62"/>
      <c r="X18989" s="62"/>
      <c r="Y18989" s="62"/>
      <c r="Z18989" s="62"/>
    </row>
    <row r="18990" spans="10:26" x14ac:dyDescent="0.25">
      <c r="J18990"/>
      <c r="K18990"/>
      <c r="L18990"/>
      <c r="M18990"/>
      <c r="N18990"/>
      <c r="O18990"/>
      <c r="U18990" s="62"/>
      <c r="V18990" s="62"/>
      <c r="W18990" s="62"/>
      <c r="X18990" s="62"/>
      <c r="Y18990" s="62"/>
      <c r="Z18990" s="62"/>
    </row>
    <row r="18991" spans="10:26" x14ac:dyDescent="0.25">
      <c r="J18991"/>
      <c r="K18991"/>
      <c r="L18991"/>
      <c r="M18991"/>
      <c r="N18991"/>
      <c r="O18991"/>
      <c r="U18991" s="62"/>
      <c r="V18991" s="62"/>
      <c r="W18991" s="62"/>
      <c r="X18991" s="62"/>
      <c r="Y18991" s="62"/>
      <c r="Z18991" s="62"/>
    </row>
    <row r="18992" spans="10:26" x14ac:dyDescent="0.25">
      <c r="J18992"/>
      <c r="K18992"/>
      <c r="L18992"/>
      <c r="M18992"/>
      <c r="N18992"/>
      <c r="O18992"/>
      <c r="U18992" s="62"/>
      <c r="V18992" s="62"/>
      <c r="W18992" s="62"/>
      <c r="X18992" s="62"/>
      <c r="Y18992" s="62"/>
      <c r="Z18992" s="62"/>
    </row>
    <row r="18993" spans="10:26" x14ac:dyDescent="0.25">
      <c r="J18993"/>
      <c r="K18993"/>
      <c r="L18993"/>
      <c r="M18993"/>
      <c r="N18993"/>
      <c r="O18993"/>
      <c r="U18993" s="62"/>
      <c r="V18993" s="62"/>
      <c r="W18993" s="62"/>
      <c r="X18993" s="62"/>
      <c r="Y18993" s="62"/>
      <c r="Z18993" s="62"/>
    </row>
    <row r="18994" spans="10:26" x14ac:dyDescent="0.25">
      <c r="J18994"/>
      <c r="K18994"/>
      <c r="L18994"/>
      <c r="M18994"/>
      <c r="N18994"/>
      <c r="O18994"/>
      <c r="U18994" s="62"/>
      <c r="V18994" s="62"/>
      <c r="W18994" s="62"/>
      <c r="X18994" s="62"/>
      <c r="Y18994" s="62"/>
      <c r="Z18994" s="62"/>
    </row>
    <row r="18995" spans="10:26" x14ac:dyDescent="0.25">
      <c r="J18995"/>
      <c r="K18995"/>
      <c r="L18995"/>
      <c r="M18995"/>
      <c r="N18995"/>
      <c r="O18995"/>
      <c r="U18995" s="62"/>
      <c r="V18995" s="62"/>
      <c r="W18995" s="62"/>
      <c r="X18995" s="62"/>
      <c r="Y18995" s="62"/>
      <c r="Z18995" s="62"/>
    </row>
    <row r="18996" spans="10:26" x14ac:dyDescent="0.25">
      <c r="J18996"/>
      <c r="K18996"/>
      <c r="L18996"/>
      <c r="M18996"/>
      <c r="N18996"/>
      <c r="O18996"/>
      <c r="U18996" s="62"/>
      <c r="V18996" s="62"/>
      <c r="W18996" s="62"/>
      <c r="X18996" s="62"/>
      <c r="Y18996" s="62"/>
      <c r="Z18996" s="62"/>
    </row>
    <row r="18997" spans="10:26" x14ac:dyDescent="0.25">
      <c r="J18997"/>
      <c r="K18997"/>
      <c r="L18997"/>
      <c r="M18997"/>
      <c r="N18997"/>
      <c r="O18997"/>
      <c r="U18997" s="62"/>
      <c r="V18997" s="62"/>
      <c r="W18997" s="62"/>
      <c r="X18997" s="62"/>
      <c r="Y18997" s="62"/>
      <c r="Z18997" s="62"/>
    </row>
    <row r="18998" spans="10:26" x14ac:dyDescent="0.25">
      <c r="J18998"/>
      <c r="K18998"/>
      <c r="L18998"/>
      <c r="M18998"/>
      <c r="N18998"/>
      <c r="O18998"/>
      <c r="U18998" s="62"/>
      <c r="V18998" s="62"/>
      <c r="W18998" s="62"/>
      <c r="X18998" s="62"/>
      <c r="Y18998" s="62"/>
      <c r="Z18998" s="62"/>
    </row>
    <row r="18999" spans="10:26" x14ac:dyDescent="0.25">
      <c r="J18999"/>
      <c r="K18999"/>
      <c r="L18999"/>
      <c r="M18999"/>
      <c r="N18999"/>
      <c r="O18999"/>
      <c r="U18999" s="62"/>
      <c r="V18999" s="62"/>
      <c r="W18999" s="62"/>
      <c r="X18999" s="62"/>
      <c r="Y18999" s="62"/>
      <c r="Z18999" s="62"/>
    </row>
    <row r="19000" spans="10:26" x14ac:dyDescent="0.25">
      <c r="J19000"/>
      <c r="K19000"/>
      <c r="L19000"/>
      <c r="M19000"/>
      <c r="N19000"/>
      <c r="O19000"/>
      <c r="U19000" s="62"/>
      <c r="V19000" s="62"/>
      <c r="W19000" s="62"/>
      <c r="X19000" s="62"/>
      <c r="Y19000" s="62"/>
      <c r="Z19000" s="62"/>
    </row>
    <row r="19001" spans="10:26" x14ac:dyDescent="0.25">
      <c r="J19001"/>
      <c r="K19001"/>
      <c r="L19001"/>
      <c r="M19001"/>
      <c r="N19001"/>
      <c r="O19001"/>
      <c r="U19001" s="62"/>
      <c r="V19001" s="62"/>
      <c r="W19001" s="62"/>
      <c r="X19001" s="62"/>
      <c r="Y19001" s="62"/>
      <c r="Z19001" s="62"/>
    </row>
    <row r="19002" spans="10:26" x14ac:dyDescent="0.25">
      <c r="J19002"/>
      <c r="K19002"/>
      <c r="L19002"/>
      <c r="M19002"/>
      <c r="N19002"/>
      <c r="O19002"/>
      <c r="U19002" s="62"/>
      <c r="V19002" s="62"/>
      <c r="W19002" s="62"/>
      <c r="X19002" s="62"/>
      <c r="Y19002" s="62"/>
      <c r="Z19002" s="62"/>
    </row>
    <row r="19003" spans="10:26" x14ac:dyDescent="0.25">
      <c r="J19003"/>
      <c r="K19003"/>
      <c r="L19003"/>
      <c r="M19003"/>
      <c r="N19003"/>
      <c r="O19003"/>
      <c r="U19003" s="62"/>
      <c r="V19003" s="62"/>
      <c r="W19003" s="62"/>
      <c r="X19003" s="62"/>
      <c r="Y19003" s="62"/>
      <c r="Z19003" s="62"/>
    </row>
    <row r="19004" spans="10:26" x14ac:dyDescent="0.25">
      <c r="J19004"/>
      <c r="K19004"/>
      <c r="L19004"/>
      <c r="M19004"/>
      <c r="N19004"/>
      <c r="O19004"/>
      <c r="U19004" s="62"/>
      <c r="V19004" s="62"/>
      <c r="W19004" s="62"/>
      <c r="X19004" s="62"/>
      <c r="Y19004" s="62"/>
      <c r="Z19004" s="62"/>
    </row>
    <row r="19005" spans="10:26" x14ac:dyDescent="0.25">
      <c r="J19005"/>
      <c r="K19005"/>
      <c r="L19005"/>
      <c r="M19005"/>
      <c r="N19005"/>
      <c r="O19005"/>
      <c r="U19005" s="62"/>
      <c r="V19005" s="62"/>
      <c r="W19005" s="62"/>
      <c r="X19005" s="62"/>
      <c r="Y19005" s="62"/>
      <c r="Z19005" s="62"/>
    </row>
    <row r="19006" spans="10:26" x14ac:dyDescent="0.25">
      <c r="J19006"/>
      <c r="K19006"/>
      <c r="L19006"/>
      <c r="M19006"/>
      <c r="N19006"/>
      <c r="O19006"/>
      <c r="U19006" s="62"/>
      <c r="V19006" s="62"/>
      <c r="W19006" s="62"/>
      <c r="X19006" s="62"/>
      <c r="Y19006" s="62"/>
      <c r="Z19006" s="62"/>
    </row>
    <row r="19007" spans="10:26" x14ac:dyDescent="0.25">
      <c r="J19007"/>
      <c r="K19007"/>
      <c r="L19007"/>
      <c r="M19007"/>
      <c r="N19007"/>
      <c r="O19007"/>
      <c r="U19007" s="62"/>
      <c r="V19007" s="62"/>
      <c r="W19007" s="62"/>
      <c r="X19007" s="62"/>
      <c r="Y19007" s="62"/>
      <c r="Z19007" s="62"/>
    </row>
    <row r="19008" spans="10:26" x14ac:dyDescent="0.25">
      <c r="J19008"/>
      <c r="K19008"/>
      <c r="L19008"/>
      <c r="M19008"/>
      <c r="N19008"/>
      <c r="O19008"/>
      <c r="U19008" s="62"/>
      <c r="V19008" s="62"/>
      <c r="W19008" s="62"/>
      <c r="X19008" s="62"/>
      <c r="Y19008" s="62"/>
      <c r="Z19008" s="62"/>
    </row>
    <row r="19009" spans="10:26" x14ac:dyDescent="0.25">
      <c r="J19009"/>
      <c r="K19009"/>
      <c r="L19009"/>
      <c r="M19009"/>
      <c r="N19009"/>
      <c r="O19009"/>
      <c r="U19009" s="62"/>
      <c r="V19009" s="62"/>
      <c r="W19009" s="62"/>
      <c r="X19009" s="62"/>
      <c r="Y19009" s="62"/>
      <c r="Z19009" s="62"/>
    </row>
    <row r="19010" spans="10:26" x14ac:dyDescent="0.25">
      <c r="J19010"/>
      <c r="K19010"/>
      <c r="L19010"/>
      <c r="M19010"/>
      <c r="N19010"/>
      <c r="O19010"/>
      <c r="U19010" s="62"/>
      <c r="V19010" s="62"/>
      <c r="W19010" s="62"/>
      <c r="X19010" s="62"/>
      <c r="Y19010" s="62"/>
      <c r="Z19010" s="62"/>
    </row>
    <row r="19011" spans="10:26" x14ac:dyDescent="0.25">
      <c r="J19011"/>
      <c r="K19011"/>
      <c r="L19011"/>
      <c r="M19011"/>
      <c r="N19011"/>
      <c r="O19011"/>
      <c r="U19011" s="62"/>
      <c r="V19011" s="62"/>
      <c r="W19011" s="62"/>
      <c r="X19011" s="62"/>
      <c r="Y19011" s="62"/>
      <c r="Z19011" s="62"/>
    </row>
    <row r="19012" spans="10:26" x14ac:dyDescent="0.25">
      <c r="J19012"/>
      <c r="K19012"/>
      <c r="L19012"/>
      <c r="M19012"/>
      <c r="N19012"/>
      <c r="O19012"/>
      <c r="U19012" s="62"/>
      <c r="V19012" s="62"/>
      <c r="W19012" s="62"/>
      <c r="X19012" s="62"/>
      <c r="Y19012" s="62"/>
      <c r="Z19012" s="62"/>
    </row>
    <row r="19013" spans="10:26" x14ac:dyDescent="0.25">
      <c r="J19013"/>
      <c r="K19013"/>
      <c r="L19013"/>
      <c r="M19013"/>
      <c r="N19013"/>
      <c r="O19013"/>
      <c r="U19013" s="62"/>
      <c r="V19013" s="62"/>
      <c r="W19013" s="62"/>
      <c r="X19013" s="62"/>
      <c r="Y19013" s="62"/>
      <c r="Z19013" s="62"/>
    </row>
    <row r="19014" spans="10:26" x14ac:dyDescent="0.25">
      <c r="J19014"/>
      <c r="K19014"/>
      <c r="L19014"/>
      <c r="M19014"/>
      <c r="N19014"/>
      <c r="O19014"/>
      <c r="U19014" s="62"/>
      <c r="V19014" s="62"/>
      <c r="W19014" s="62"/>
      <c r="X19014" s="62"/>
      <c r="Y19014" s="62"/>
      <c r="Z19014" s="62"/>
    </row>
    <row r="19015" spans="10:26" x14ac:dyDescent="0.25">
      <c r="J19015"/>
      <c r="K19015"/>
      <c r="L19015"/>
      <c r="M19015"/>
      <c r="N19015"/>
      <c r="O19015"/>
      <c r="U19015" s="62"/>
      <c r="V19015" s="62"/>
      <c r="W19015" s="62"/>
      <c r="X19015" s="62"/>
      <c r="Y19015" s="62"/>
      <c r="Z19015" s="62"/>
    </row>
    <row r="19016" spans="10:26" x14ac:dyDescent="0.25">
      <c r="J19016"/>
      <c r="K19016"/>
      <c r="L19016"/>
      <c r="M19016"/>
      <c r="N19016"/>
      <c r="O19016"/>
      <c r="U19016" s="62"/>
      <c r="V19016" s="62"/>
      <c r="W19016" s="62"/>
      <c r="X19016" s="62"/>
      <c r="Y19016" s="62"/>
      <c r="Z19016" s="62"/>
    </row>
    <row r="19017" spans="10:26" x14ac:dyDescent="0.25">
      <c r="J19017"/>
      <c r="K19017"/>
      <c r="L19017"/>
      <c r="M19017"/>
      <c r="N19017"/>
      <c r="O19017"/>
      <c r="U19017" s="62"/>
      <c r="V19017" s="62"/>
      <c r="W19017" s="62"/>
      <c r="X19017" s="62"/>
      <c r="Y19017" s="62"/>
      <c r="Z19017" s="62"/>
    </row>
    <row r="19018" spans="10:26" x14ac:dyDescent="0.25">
      <c r="J19018"/>
      <c r="K19018"/>
      <c r="L19018"/>
      <c r="M19018"/>
      <c r="N19018"/>
      <c r="O19018"/>
      <c r="U19018" s="62"/>
      <c r="V19018" s="62"/>
      <c r="W19018" s="62"/>
      <c r="X19018" s="62"/>
      <c r="Y19018" s="62"/>
      <c r="Z19018" s="62"/>
    </row>
    <row r="19019" spans="10:26" x14ac:dyDescent="0.25">
      <c r="J19019"/>
      <c r="K19019"/>
      <c r="L19019"/>
      <c r="M19019"/>
      <c r="N19019"/>
      <c r="O19019"/>
      <c r="U19019" s="62"/>
      <c r="V19019" s="62"/>
      <c r="W19019" s="62"/>
      <c r="X19019" s="62"/>
      <c r="Y19019" s="62"/>
      <c r="Z19019" s="62"/>
    </row>
    <row r="19020" spans="10:26" x14ac:dyDescent="0.25">
      <c r="J19020"/>
      <c r="K19020"/>
      <c r="L19020"/>
      <c r="M19020"/>
      <c r="N19020"/>
      <c r="O19020"/>
      <c r="U19020" s="62"/>
      <c r="V19020" s="62"/>
      <c r="W19020" s="62"/>
      <c r="X19020" s="62"/>
      <c r="Y19020" s="62"/>
      <c r="Z19020" s="62"/>
    </row>
    <row r="19021" spans="10:26" x14ac:dyDescent="0.25">
      <c r="J19021"/>
      <c r="K19021"/>
      <c r="L19021"/>
      <c r="M19021"/>
      <c r="N19021"/>
      <c r="O19021"/>
      <c r="U19021" s="62"/>
      <c r="V19021" s="62"/>
      <c r="W19021" s="62"/>
      <c r="X19021" s="62"/>
      <c r="Y19021" s="62"/>
      <c r="Z19021" s="62"/>
    </row>
    <row r="19022" spans="10:26" x14ac:dyDescent="0.25">
      <c r="J19022"/>
      <c r="K19022"/>
      <c r="L19022"/>
      <c r="M19022"/>
      <c r="N19022"/>
      <c r="O19022"/>
      <c r="U19022" s="62"/>
      <c r="V19022" s="62"/>
      <c r="W19022" s="62"/>
      <c r="X19022" s="62"/>
      <c r="Y19022" s="62"/>
      <c r="Z19022" s="62"/>
    </row>
    <row r="19023" spans="10:26" x14ac:dyDescent="0.25">
      <c r="J19023"/>
      <c r="K19023"/>
      <c r="L19023"/>
      <c r="M19023"/>
      <c r="N19023"/>
      <c r="O19023"/>
      <c r="U19023" s="62"/>
      <c r="V19023" s="62"/>
      <c r="W19023" s="62"/>
      <c r="X19023" s="62"/>
      <c r="Y19023" s="62"/>
      <c r="Z19023" s="62"/>
    </row>
    <row r="19024" spans="10:26" x14ac:dyDescent="0.25">
      <c r="J19024"/>
      <c r="K19024"/>
      <c r="L19024"/>
      <c r="M19024"/>
      <c r="N19024"/>
      <c r="O19024"/>
      <c r="U19024" s="62"/>
      <c r="V19024" s="62"/>
      <c r="W19024" s="62"/>
      <c r="X19024" s="62"/>
      <c r="Y19024" s="62"/>
      <c r="Z19024" s="62"/>
    </row>
    <row r="19025" spans="10:26" x14ac:dyDescent="0.25">
      <c r="J19025"/>
      <c r="K19025"/>
      <c r="L19025"/>
      <c r="M19025"/>
      <c r="N19025"/>
      <c r="O19025"/>
      <c r="U19025" s="62"/>
      <c r="V19025" s="62"/>
      <c r="W19025" s="62"/>
      <c r="X19025" s="62"/>
      <c r="Y19025" s="62"/>
      <c r="Z19025" s="62"/>
    </row>
    <row r="19026" spans="10:26" x14ac:dyDescent="0.25">
      <c r="J19026"/>
      <c r="K19026"/>
      <c r="L19026"/>
      <c r="M19026"/>
      <c r="N19026"/>
      <c r="O19026"/>
      <c r="U19026" s="62"/>
      <c r="V19026" s="62"/>
      <c r="W19026" s="62"/>
      <c r="X19026" s="62"/>
      <c r="Y19026" s="62"/>
      <c r="Z19026" s="62"/>
    </row>
    <row r="19027" spans="10:26" x14ac:dyDescent="0.25">
      <c r="J19027"/>
      <c r="K19027"/>
      <c r="L19027"/>
      <c r="M19027"/>
      <c r="N19027"/>
      <c r="O19027"/>
      <c r="U19027" s="62"/>
      <c r="V19027" s="62"/>
      <c r="W19027" s="62"/>
      <c r="X19027" s="62"/>
      <c r="Y19027" s="62"/>
      <c r="Z19027" s="62"/>
    </row>
    <row r="19028" spans="10:26" x14ac:dyDescent="0.25">
      <c r="J19028"/>
      <c r="K19028"/>
      <c r="L19028"/>
      <c r="M19028"/>
      <c r="N19028"/>
      <c r="O19028"/>
      <c r="U19028" s="62"/>
      <c r="V19028" s="62"/>
      <c r="W19028" s="62"/>
      <c r="X19028" s="62"/>
      <c r="Y19028" s="62"/>
      <c r="Z19028" s="62"/>
    </row>
    <row r="19029" spans="10:26" x14ac:dyDescent="0.25">
      <c r="J19029"/>
      <c r="K19029"/>
      <c r="L19029"/>
      <c r="M19029"/>
      <c r="N19029"/>
      <c r="O19029"/>
      <c r="U19029" s="62"/>
      <c r="V19029" s="62"/>
      <c r="W19029" s="62"/>
      <c r="X19029" s="62"/>
      <c r="Y19029" s="62"/>
      <c r="Z19029" s="62"/>
    </row>
    <row r="19030" spans="10:26" x14ac:dyDescent="0.25">
      <c r="J19030"/>
      <c r="K19030"/>
      <c r="L19030"/>
      <c r="M19030"/>
      <c r="N19030"/>
      <c r="O19030"/>
      <c r="U19030" s="62"/>
      <c r="V19030" s="62"/>
      <c r="W19030" s="62"/>
      <c r="X19030" s="62"/>
      <c r="Y19030" s="62"/>
      <c r="Z19030" s="62"/>
    </row>
    <row r="19031" spans="10:26" x14ac:dyDescent="0.25">
      <c r="J19031"/>
      <c r="K19031"/>
      <c r="L19031"/>
      <c r="M19031"/>
      <c r="N19031"/>
      <c r="O19031"/>
      <c r="U19031" s="62"/>
      <c r="V19031" s="62"/>
      <c r="W19031" s="62"/>
      <c r="X19031" s="62"/>
      <c r="Y19031" s="62"/>
      <c r="Z19031" s="62"/>
    </row>
    <row r="19032" spans="10:26" x14ac:dyDescent="0.25">
      <c r="J19032"/>
      <c r="K19032"/>
      <c r="L19032"/>
      <c r="M19032"/>
      <c r="N19032"/>
      <c r="O19032"/>
      <c r="U19032" s="62"/>
      <c r="V19032" s="62"/>
      <c r="W19032" s="62"/>
      <c r="X19032" s="62"/>
      <c r="Y19032" s="62"/>
      <c r="Z19032" s="62"/>
    </row>
    <row r="19033" spans="10:26" x14ac:dyDescent="0.25">
      <c r="J19033"/>
      <c r="K19033"/>
      <c r="L19033"/>
      <c r="M19033"/>
      <c r="N19033"/>
      <c r="O19033"/>
      <c r="U19033" s="62"/>
      <c r="V19033" s="62"/>
      <c r="W19033" s="62"/>
      <c r="X19033" s="62"/>
      <c r="Y19033" s="62"/>
      <c r="Z19033" s="62"/>
    </row>
    <row r="19034" spans="10:26" x14ac:dyDescent="0.25">
      <c r="J19034"/>
      <c r="K19034"/>
      <c r="L19034"/>
      <c r="M19034"/>
      <c r="N19034"/>
      <c r="O19034"/>
      <c r="U19034" s="62"/>
      <c r="V19034" s="62"/>
      <c r="W19034" s="62"/>
      <c r="X19034" s="62"/>
      <c r="Y19034" s="62"/>
      <c r="Z19034" s="62"/>
    </row>
    <row r="19035" spans="10:26" x14ac:dyDescent="0.25">
      <c r="J19035"/>
      <c r="K19035"/>
      <c r="L19035"/>
      <c r="M19035"/>
      <c r="N19035"/>
      <c r="O19035"/>
      <c r="U19035" s="62"/>
      <c r="V19035" s="62"/>
      <c r="W19035" s="62"/>
      <c r="X19035" s="62"/>
      <c r="Y19035" s="62"/>
      <c r="Z19035" s="62"/>
    </row>
    <row r="19036" spans="10:26" x14ac:dyDescent="0.25">
      <c r="J19036"/>
      <c r="K19036"/>
      <c r="L19036"/>
      <c r="M19036"/>
      <c r="N19036"/>
      <c r="O19036"/>
      <c r="U19036" s="62"/>
      <c r="V19036" s="62"/>
      <c r="W19036" s="62"/>
      <c r="X19036" s="62"/>
      <c r="Y19036" s="62"/>
      <c r="Z19036" s="62"/>
    </row>
    <row r="19037" spans="10:26" x14ac:dyDescent="0.25">
      <c r="J19037"/>
      <c r="K19037"/>
      <c r="L19037"/>
      <c r="M19037"/>
      <c r="N19037"/>
      <c r="O19037"/>
      <c r="U19037" s="62"/>
      <c r="V19037" s="62"/>
      <c r="W19037" s="62"/>
      <c r="X19037" s="62"/>
      <c r="Y19037" s="62"/>
      <c r="Z19037" s="62"/>
    </row>
    <row r="19038" spans="10:26" x14ac:dyDescent="0.25">
      <c r="J19038"/>
      <c r="K19038"/>
      <c r="L19038"/>
      <c r="M19038"/>
      <c r="N19038"/>
      <c r="O19038"/>
      <c r="U19038" s="62"/>
      <c r="V19038" s="62"/>
      <c r="W19038" s="62"/>
      <c r="X19038" s="62"/>
      <c r="Y19038" s="62"/>
      <c r="Z19038" s="62"/>
    </row>
    <row r="19039" spans="10:26" x14ac:dyDescent="0.25">
      <c r="J19039"/>
      <c r="K19039"/>
      <c r="L19039"/>
      <c r="M19039"/>
      <c r="N19039"/>
      <c r="O19039"/>
      <c r="U19039" s="62"/>
      <c r="V19039" s="62"/>
      <c r="W19039" s="62"/>
      <c r="X19039" s="62"/>
      <c r="Y19039" s="62"/>
      <c r="Z19039" s="62"/>
    </row>
    <row r="19040" spans="10:26" x14ac:dyDescent="0.25">
      <c r="J19040"/>
      <c r="K19040"/>
      <c r="L19040"/>
      <c r="M19040"/>
      <c r="N19040"/>
      <c r="O19040"/>
      <c r="U19040" s="62"/>
      <c r="V19040" s="62"/>
      <c r="W19040" s="62"/>
      <c r="X19040" s="62"/>
      <c r="Y19040" s="62"/>
      <c r="Z19040" s="62"/>
    </row>
    <row r="19041" spans="10:26" x14ac:dyDescent="0.25">
      <c r="J19041"/>
      <c r="K19041"/>
      <c r="L19041"/>
      <c r="M19041"/>
      <c r="N19041"/>
      <c r="O19041"/>
      <c r="U19041" s="62"/>
      <c r="V19041" s="62"/>
      <c r="W19041" s="62"/>
      <c r="X19041" s="62"/>
      <c r="Y19041" s="62"/>
      <c r="Z19041" s="62"/>
    </row>
    <row r="19042" spans="10:26" x14ac:dyDescent="0.25">
      <c r="J19042"/>
      <c r="K19042"/>
      <c r="L19042"/>
      <c r="M19042"/>
      <c r="N19042"/>
      <c r="O19042"/>
      <c r="U19042" s="62"/>
      <c r="V19042" s="62"/>
      <c r="W19042" s="62"/>
      <c r="X19042" s="62"/>
      <c r="Y19042" s="62"/>
      <c r="Z19042" s="62"/>
    </row>
    <row r="19043" spans="10:26" x14ac:dyDescent="0.25">
      <c r="J19043"/>
      <c r="K19043"/>
      <c r="L19043"/>
      <c r="M19043"/>
      <c r="N19043"/>
      <c r="O19043"/>
      <c r="U19043" s="62"/>
      <c r="V19043" s="62"/>
      <c r="W19043" s="62"/>
      <c r="X19043" s="62"/>
      <c r="Y19043" s="62"/>
      <c r="Z19043" s="62"/>
    </row>
    <row r="19044" spans="10:26" x14ac:dyDescent="0.25">
      <c r="J19044"/>
      <c r="K19044"/>
      <c r="L19044"/>
      <c r="M19044"/>
      <c r="N19044"/>
      <c r="O19044"/>
      <c r="U19044" s="62"/>
      <c r="V19044" s="62"/>
      <c r="W19044" s="62"/>
      <c r="X19044" s="62"/>
      <c r="Y19044" s="62"/>
      <c r="Z19044" s="62"/>
    </row>
    <row r="19045" spans="10:26" x14ac:dyDescent="0.25">
      <c r="J19045"/>
      <c r="K19045"/>
      <c r="L19045"/>
      <c r="M19045"/>
      <c r="N19045"/>
      <c r="O19045"/>
      <c r="U19045" s="62"/>
      <c r="V19045" s="62"/>
      <c r="W19045" s="62"/>
      <c r="X19045" s="62"/>
      <c r="Y19045" s="62"/>
      <c r="Z19045" s="62"/>
    </row>
    <row r="19046" spans="10:26" x14ac:dyDescent="0.25">
      <c r="J19046"/>
      <c r="K19046"/>
      <c r="L19046"/>
      <c r="M19046"/>
      <c r="N19046"/>
      <c r="O19046"/>
      <c r="U19046" s="62"/>
      <c r="V19046" s="62"/>
      <c r="W19046" s="62"/>
      <c r="X19046" s="62"/>
      <c r="Y19046" s="62"/>
      <c r="Z19046" s="62"/>
    </row>
    <row r="19047" spans="10:26" x14ac:dyDescent="0.25">
      <c r="J19047"/>
      <c r="K19047"/>
      <c r="L19047"/>
      <c r="M19047"/>
      <c r="N19047"/>
      <c r="O19047"/>
      <c r="U19047" s="62"/>
      <c r="V19047" s="62"/>
      <c r="W19047" s="62"/>
      <c r="X19047" s="62"/>
      <c r="Y19047" s="62"/>
      <c r="Z19047" s="62"/>
    </row>
    <row r="19048" spans="10:26" x14ac:dyDescent="0.25">
      <c r="J19048"/>
      <c r="K19048"/>
      <c r="L19048"/>
      <c r="M19048"/>
      <c r="N19048"/>
      <c r="O19048"/>
      <c r="U19048" s="62"/>
      <c r="V19048" s="62"/>
      <c r="W19048" s="62"/>
      <c r="X19048" s="62"/>
      <c r="Y19048" s="62"/>
      <c r="Z19048" s="62"/>
    </row>
    <row r="19049" spans="10:26" x14ac:dyDescent="0.25">
      <c r="J19049"/>
      <c r="K19049"/>
      <c r="L19049"/>
      <c r="M19049"/>
      <c r="N19049"/>
      <c r="O19049"/>
      <c r="U19049" s="62"/>
      <c r="V19049" s="62"/>
      <c r="W19049" s="62"/>
      <c r="X19049" s="62"/>
      <c r="Y19049" s="62"/>
      <c r="Z19049" s="62"/>
    </row>
    <row r="19050" spans="10:26" x14ac:dyDescent="0.25">
      <c r="J19050"/>
      <c r="K19050"/>
      <c r="L19050"/>
      <c r="M19050"/>
      <c r="N19050"/>
      <c r="O19050"/>
      <c r="U19050" s="62"/>
      <c r="V19050" s="62"/>
      <c r="W19050" s="62"/>
      <c r="X19050" s="62"/>
      <c r="Y19050" s="62"/>
      <c r="Z19050" s="62"/>
    </row>
    <row r="19051" spans="10:26" x14ac:dyDescent="0.25">
      <c r="J19051"/>
      <c r="K19051"/>
      <c r="L19051"/>
      <c r="M19051"/>
      <c r="N19051"/>
      <c r="O19051"/>
      <c r="U19051" s="62"/>
      <c r="V19051" s="62"/>
      <c r="W19051" s="62"/>
      <c r="X19051" s="62"/>
      <c r="Y19051" s="62"/>
      <c r="Z19051" s="62"/>
    </row>
    <row r="19052" spans="10:26" x14ac:dyDescent="0.25">
      <c r="J19052"/>
      <c r="K19052"/>
      <c r="L19052"/>
      <c r="M19052"/>
      <c r="N19052"/>
      <c r="O19052"/>
      <c r="U19052" s="62"/>
      <c r="V19052" s="62"/>
      <c r="W19052" s="62"/>
      <c r="X19052" s="62"/>
      <c r="Y19052" s="62"/>
      <c r="Z19052" s="62"/>
    </row>
    <row r="19053" spans="10:26" x14ac:dyDescent="0.25">
      <c r="J19053"/>
      <c r="K19053"/>
      <c r="L19053"/>
      <c r="M19053"/>
      <c r="N19053"/>
      <c r="O19053"/>
      <c r="U19053" s="62"/>
      <c r="V19053" s="62"/>
      <c r="W19053" s="62"/>
      <c r="X19053" s="62"/>
      <c r="Y19053" s="62"/>
      <c r="Z19053" s="62"/>
    </row>
    <row r="19054" spans="10:26" x14ac:dyDescent="0.25">
      <c r="J19054"/>
      <c r="K19054"/>
      <c r="L19054"/>
      <c r="M19054"/>
      <c r="N19054"/>
      <c r="O19054"/>
      <c r="U19054" s="62"/>
      <c r="V19054" s="62"/>
      <c r="W19054" s="62"/>
      <c r="X19054" s="62"/>
      <c r="Y19054" s="62"/>
      <c r="Z19054" s="62"/>
    </row>
    <row r="19055" spans="10:26" x14ac:dyDescent="0.25">
      <c r="J19055"/>
      <c r="K19055"/>
      <c r="L19055"/>
      <c r="M19055"/>
      <c r="N19055"/>
      <c r="O19055"/>
      <c r="U19055" s="62"/>
      <c r="V19055" s="62"/>
      <c r="W19055" s="62"/>
      <c r="X19055" s="62"/>
      <c r="Y19055" s="62"/>
      <c r="Z19055" s="62"/>
    </row>
    <row r="19056" spans="10:26" x14ac:dyDescent="0.25">
      <c r="J19056"/>
      <c r="K19056"/>
      <c r="L19056"/>
      <c r="M19056"/>
      <c r="N19056"/>
      <c r="O19056"/>
      <c r="U19056" s="62"/>
      <c r="V19056" s="62"/>
      <c r="W19056" s="62"/>
      <c r="X19056" s="62"/>
      <c r="Y19056" s="62"/>
      <c r="Z19056" s="62"/>
    </row>
    <row r="19057" spans="10:26" x14ac:dyDescent="0.25">
      <c r="J19057"/>
      <c r="K19057"/>
      <c r="L19057"/>
      <c r="M19057"/>
      <c r="N19057"/>
      <c r="O19057"/>
      <c r="U19057" s="62"/>
      <c r="V19057" s="62"/>
      <c r="W19057" s="62"/>
      <c r="X19057" s="62"/>
      <c r="Y19057" s="62"/>
      <c r="Z19057" s="62"/>
    </row>
    <row r="19058" spans="10:26" x14ac:dyDescent="0.25">
      <c r="J19058"/>
      <c r="K19058"/>
      <c r="L19058"/>
      <c r="M19058"/>
      <c r="N19058"/>
      <c r="O19058"/>
      <c r="U19058" s="62"/>
      <c r="V19058" s="62"/>
      <c r="W19058" s="62"/>
      <c r="X19058" s="62"/>
      <c r="Y19058" s="62"/>
      <c r="Z19058" s="62"/>
    </row>
    <row r="19059" spans="10:26" x14ac:dyDescent="0.25">
      <c r="J19059"/>
      <c r="K19059"/>
      <c r="L19059"/>
      <c r="M19059"/>
      <c r="N19059"/>
      <c r="O19059"/>
      <c r="U19059" s="62"/>
      <c r="V19059" s="62"/>
      <c r="W19059" s="62"/>
      <c r="X19059" s="62"/>
      <c r="Y19059" s="62"/>
      <c r="Z19059" s="62"/>
    </row>
    <row r="19060" spans="10:26" x14ac:dyDescent="0.25">
      <c r="J19060"/>
      <c r="K19060"/>
      <c r="L19060"/>
      <c r="M19060"/>
      <c r="N19060"/>
      <c r="O19060"/>
      <c r="U19060" s="62"/>
      <c r="V19060" s="62"/>
      <c r="W19060" s="62"/>
      <c r="X19060" s="62"/>
      <c r="Y19060" s="62"/>
      <c r="Z19060" s="62"/>
    </row>
    <row r="19061" spans="10:26" x14ac:dyDescent="0.25">
      <c r="J19061"/>
      <c r="K19061"/>
      <c r="L19061"/>
      <c r="M19061"/>
      <c r="N19061"/>
      <c r="O19061"/>
      <c r="U19061" s="62"/>
      <c r="V19061" s="62"/>
      <c r="W19061" s="62"/>
      <c r="X19061" s="62"/>
      <c r="Y19061" s="62"/>
      <c r="Z19061" s="62"/>
    </row>
    <row r="19062" spans="10:26" x14ac:dyDescent="0.25">
      <c r="J19062"/>
      <c r="K19062"/>
      <c r="L19062"/>
      <c r="M19062"/>
      <c r="N19062"/>
      <c r="O19062"/>
      <c r="U19062" s="62"/>
      <c r="V19062" s="62"/>
      <c r="W19062" s="62"/>
      <c r="X19062" s="62"/>
      <c r="Y19062" s="62"/>
      <c r="Z19062" s="62"/>
    </row>
    <row r="19063" spans="10:26" x14ac:dyDescent="0.25">
      <c r="J19063"/>
      <c r="K19063"/>
      <c r="L19063"/>
      <c r="M19063"/>
      <c r="N19063"/>
      <c r="O19063"/>
      <c r="U19063" s="62"/>
      <c r="V19063" s="62"/>
      <c r="W19063" s="62"/>
      <c r="X19063" s="62"/>
      <c r="Y19063" s="62"/>
      <c r="Z19063" s="62"/>
    </row>
    <row r="19064" spans="10:26" x14ac:dyDescent="0.25">
      <c r="J19064"/>
      <c r="K19064"/>
      <c r="L19064"/>
      <c r="M19064"/>
      <c r="N19064"/>
      <c r="O19064"/>
      <c r="U19064" s="62"/>
      <c r="V19064" s="62"/>
      <c r="W19064" s="62"/>
      <c r="X19064" s="62"/>
      <c r="Y19064" s="62"/>
      <c r="Z19064" s="62"/>
    </row>
    <row r="19065" spans="10:26" x14ac:dyDescent="0.25">
      <c r="J19065"/>
      <c r="K19065"/>
      <c r="L19065"/>
      <c r="M19065"/>
      <c r="N19065"/>
      <c r="O19065"/>
      <c r="U19065" s="62"/>
      <c r="V19065" s="62"/>
      <c r="W19065" s="62"/>
      <c r="X19065" s="62"/>
      <c r="Y19065" s="62"/>
      <c r="Z19065" s="62"/>
    </row>
    <row r="19066" spans="10:26" x14ac:dyDescent="0.25">
      <c r="J19066"/>
      <c r="K19066"/>
      <c r="L19066"/>
      <c r="M19066"/>
      <c r="N19066"/>
      <c r="O19066"/>
      <c r="U19066" s="62"/>
      <c r="V19066" s="62"/>
      <c r="W19066" s="62"/>
      <c r="X19066" s="62"/>
      <c r="Y19066" s="62"/>
      <c r="Z19066" s="62"/>
    </row>
    <row r="19067" spans="10:26" x14ac:dyDescent="0.25">
      <c r="J19067"/>
      <c r="K19067"/>
      <c r="L19067"/>
      <c r="M19067"/>
      <c r="N19067"/>
      <c r="O19067"/>
      <c r="U19067" s="62"/>
      <c r="V19067" s="62"/>
      <c r="W19067" s="62"/>
      <c r="X19067" s="62"/>
      <c r="Y19067" s="62"/>
      <c r="Z19067" s="62"/>
    </row>
    <row r="19068" spans="10:26" x14ac:dyDescent="0.25">
      <c r="J19068"/>
      <c r="K19068"/>
      <c r="L19068"/>
      <c r="M19068"/>
      <c r="N19068"/>
      <c r="O19068"/>
      <c r="U19068" s="62"/>
      <c r="V19068" s="62"/>
      <c r="W19068" s="62"/>
      <c r="X19068" s="62"/>
      <c r="Y19068" s="62"/>
      <c r="Z19068" s="62"/>
    </row>
    <row r="19069" spans="10:26" x14ac:dyDescent="0.25">
      <c r="J19069"/>
      <c r="K19069"/>
      <c r="L19069"/>
      <c r="M19069"/>
      <c r="N19069"/>
      <c r="O19069"/>
      <c r="U19069" s="62"/>
      <c r="V19069" s="62"/>
      <c r="W19069" s="62"/>
      <c r="X19069" s="62"/>
      <c r="Y19069" s="62"/>
      <c r="Z19069" s="62"/>
    </row>
    <row r="19070" spans="10:26" x14ac:dyDescent="0.25">
      <c r="J19070"/>
      <c r="K19070"/>
      <c r="L19070"/>
      <c r="M19070"/>
      <c r="N19070"/>
      <c r="O19070"/>
      <c r="U19070" s="62"/>
      <c r="V19070" s="62"/>
      <c r="W19070" s="62"/>
      <c r="X19070" s="62"/>
      <c r="Y19070" s="62"/>
      <c r="Z19070" s="62"/>
    </row>
    <row r="19071" spans="10:26" x14ac:dyDescent="0.25">
      <c r="J19071"/>
      <c r="K19071"/>
      <c r="L19071"/>
      <c r="M19071"/>
      <c r="N19071"/>
      <c r="O19071"/>
      <c r="U19071" s="62"/>
      <c r="V19071" s="62"/>
      <c r="W19071" s="62"/>
      <c r="X19071" s="62"/>
      <c r="Y19071" s="62"/>
      <c r="Z19071" s="62"/>
    </row>
    <row r="19072" spans="10:26" x14ac:dyDescent="0.25">
      <c r="J19072"/>
      <c r="K19072"/>
      <c r="L19072"/>
      <c r="M19072"/>
      <c r="N19072"/>
      <c r="O19072"/>
      <c r="U19072" s="62"/>
      <c r="V19072" s="62"/>
      <c r="W19072" s="62"/>
      <c r="X19072" s="62"/>
      <c r="Y19072" s="62"/>
      <c r="Z19072" s="62"/>
    </row>
    <row r="19073" spans="10:26" x14ac:dyDescent="0.25">
      <c r="J19073"/>
      <c r="K19073"/>
      <c r="L19073"/>
      <c r="M19073"/>
      <c r="N19073"/>
      <c r="O19073"/>
      <c r="U19073" s="62"/>
      <c r="V19073" s="62"/>
      <c r="W19073" s="62"/>
      <c r="X19073" s="62"/>
      <c r="Y19073" s="62"/>
      <c r="Z19073" s="62"/>
    </row>
    <row r="19074" spans="10:26" x14ac:dyDescent="0.25">
      <c r="J19074"/>
      <c r="K19074"/>
      <c r="L19074"/>
      <c r="M19074"/>
      <c r="N19074"/>
      <c r="O19074"/>
      <c r="U19074" s="62"/>
      <c r="V19074" s="62"/>
      <c r="W19074" s="62"/>
      <c r="X19074" s="62"/>
      <c r="Y19074" s="62"/>
      <c r="Z19074" s="62"/>
    </row>
    <row r="19075" spans="10:26" x14ac:dyDescent="0.25">
      <c r="J19075"/>
      <c r="K19075"/>
      <c r="L19075"/>
      <c r="M19075"/>
      <c r="N19075"/>
      <c r="O19075"/>
      <c r="U19075" s="62"/>
      <c r="V19075" s="62"/>
      <c r="W19075" s="62"/>
      <c r="X19075" s="62"/>
      <c r="Y19075" s="62"/>
      <c r="Z19075" s="62"/>
    </row>
    <row r="19076" spans="10:26" x14ac:dyDescent="0.25">
      <c r="J19076"/>
      <c r="K19076"/>
      <c r="L19076"/>
      <c r="M19076"/>
      <c r="N19076"/>
      <c r="O19076"/>
      <c r="U19076" s="62"/>
      <c r="V19076" s="62"/>
      <c r="W19076" s="62"/>
      <c r="X19076" s="62"/>
      <c r="Y19076" s="62"/>
      <c r="Z19076" s="62"/>
    </row>
    <row r="19077" spans="10:26" x14ac:dyDescent="0.25">
      <c r="J19077"/>
      <c r="K19077"/>
      <c r="L19077"/>
      <c r="M19077"/>
      <c r="N19077"/>
      <c r="O19077"/>
      <c r="U19077" s="62"/>
      <c r="V19077" s="62"/>
      <c r="W19077" s="62"/>
      <c r="X19077" s="62"/>
      <c r="Y19077" s="62"/>
      <c r="Z19077" s="62"/>
    </row>
    <row r="19078" spans="10:26" x14ac:dyDescent="0.25">
      <c r="J19078"/>
      <c r="K19078"/>
      <c r="L19078"/>
      <c r="M19078"/>
      <c r="N19078"/>
      <c r="O19078"/>
      <c r="U19078" s="62"/>
      <c r="V19078" s="62"/>
      <c r="W19078" s="62"/>
      <c r="X19078" s="62"/>
      <c r="Y19078" s="62"/>
      <c r="Z19078" s="62"/>
    </row>
    <row r="19079" spans="10:26" x14ac:dyDescent="0.25">
      <c r="J19079"/>
      <c r="K19079"/>
      <c r="L19079"/>
      <c r="M19079"/>
      <c r="N19079"/>
      <c r="O19079"/>
      <c r="U19079" s="62"/>
      <c r="V19079" s="62"/>
      <c r="W19079" s="62"/>
      <c r="X19079" s="62"/>
      <c r="Y19079" s="62"/>
      <c r="Z19079" s="62"/>
    </row>
    <row r="19080" spans="10:26" x14ac:dyDescent="0.25">
      <c r="J19080"/>
      <c r="K19080"/>
      <c r="L19080"/>
      <c r="M19080"/>
      <c r="N19080"/>
      <c r="O19080"/>
      <c r="U19080" s="62"/>
      <c r="V19080" s="62"/>
      <c r="W19080" s="62"/>
      <c r="X19080" s="62"/>
      <c r="Y19080" s="62"/>
      <c r="Z19080" s="62"/>
    </row>
    <row r="19081" spans="10:26" x14ac:dyDescent="0.25">
      <c r="J19081"/>
      <c r="K19081"/>
      <c r="L19081"/>
      <c r="M19081"/>
      <c r="N19081"/>
      <c r="O19081"/>
      <c r="U19081" s="62"/>
      <c r="V19081" s="62"/>
      <c r="W19081" s="62"/>
      <c r="X19081" s="62"/>
      <c r="Y19081" s="62"/>
      <c r="Z19081" s="62"/>
    </row>
    <row r="19082" spans="10:26" x14ac:dyDescent="0.25">
      <c r="J19082"/>
      <c r="K19082"/>
      <c r="L19082"/>
      <c r="M19082"/>
      <c r="N19082"/>
      <c r="O19082"/>
      <c r="U19082" s="62"/>
      <c r="V19082" s="62"/>
      <c r="W19082" s="62"/>
      <c r="X19082" s="62"/>
      <c r="Y19082" s="62"/>
      <c r="Z19082" s="62"/>
    </row>
    <row r="19083" spans="10:26" x14ac:dyDescent="0.25">
      <c r="J19083"/>
      <c r="K19083"/>
      <c r="L19083"/>
      <c r="M19083"/>
      <c r="N19083"/>
      <c r="O19083"/>
      <c r="U19083" s="62"/>
      <c r="V19083" s="62"/>
      <c r="W19083" s="62"/>
      <c r="X19083" s="62"/>
      <c r="Y19083" s="62"/>
      <c r="Z19083" s="62"/>
    </row>
    <row r="19084" spans="10:26" x14ac:dyDescent="0.25">
      <c r="J19084"/>
      <c r="K19084"/>
      <c r="L19084"/>
      <c r="M19084"/>
      <c r="N19084"/>
      <c r="O19084"/>
      <c r="U19084" s="62"/>
      <c r="V19084" s="62"/>
      <c r="W19084" s="62"/>
      <c r="X19084" s="62"/>
      <c r="Y19084" s="62"/>
      <c r="Z19084" s="62"/>
    </row>
    <row r="19085" spans="10:26" x14ac:dyDescent="0.25">
      <c r="J19085"/>
      <c r="K19085"/>
      <c r="L19085"/>
      <c r="M19085"/>
      <c r="N19085"/>
      <c r="O19085"/>
      <c r="U19085" s="62"/>
      <c r="V19085" s="62"/>
      <c r="W19085" s="62"/>
      <c r="X19085" s="62"/>
      <c r="Y19085" s="62"/>
      <c r="Z19085" s="62"/>
    </row>
    <row r="19086" spans="10:26" x14ac:dyDescent="0.25">
      <c r="J19086"/>
      <c r="K19086"/>
      <c r="L19086"/>
      <c r="M19086"/>
      <c r="N19086"/>
      <c r="O19086"/>
      <c r="U19086" s="62"/>
      <c r="V19086" s="62"/>
      <c r="W19086" s="62"/>
      <c r="X19086" s="62"/>
      <c r="Y19086" s="62"/>
      <c r="Z19086" s="62"/>
    </row>
    <row r="19087" spans="10:26" x14ac:dyDescent="0.25">
      <c r="J19087"/>
      <c r="K19087"/>
      <c r="L19087"/>
      <c r="M19087"/>
      <c r="N19087"/>
      <c r="O19087"/>
      <c r="U19087" s="62"/>
      <c r="V19087" s="62"/>
      <c r="W19087" s="62"/>
      <c r="X19087" s="62"/>
      <c r="Y19087" s="62"/>
      <c r="Z19087" s="62"/>
    </row>
    <row r="19088" spans="10:26" x14ac:dyDescent="0.25">
      <c r="J19088"/>
      <c r="K19088"/>
      <c r="L19088"/>
      <c r="M19088"/>
      <c r="N19088"/>
      <c r="O19088"/>
      <c r="U19088" s="62"/>
      <c r="V19088" s="62"/>
      <c r="W19088" s="62"/>
      <c r="X19088" s="62"/>
      <c r="Y19088" s="62"/>
      <c r="Z19088" s="62"/>
    </row>
    <row r="19089" spans="10:26" x14ac:dyDescent="0.25">
      <c r="J19089"/>
      <c r="K19089"/>
      <c r="L19089"/>
      <c r="M19089"/>
      <c r="N19089"/>
      <c r="O19089"/>
      <c r="U19089" s="62"/>
      <c r="V19089" s="62"/>
      <c r="W19089" s="62"/>
      <c r="X19089" s="62"/>
      <c r="Y19089" s="62"/>
      <c r="Z19089" s="62"/>
    </row>
    <row r="19090" spans="10:26" x14ac:dyDescent="0.25">
      <c r="J19090"/>
      <c r="K19090"/>
      <c r="L19090"/>
      <c r="M19090"/>
      <c r="N19090"/>
      <c r="O19090"/>
      <c r="U19090" s="62"/>
      <c r="V19090" s="62"/>
      <c r="W19090" s="62"/>
      <c r="X19090" s="62"/>
      <c r="Y19090" s="62"/>
      <c r="Z19090" s="62"/>
    </row>
    <row r="19091" spans="10:26" x14ac:dyDescent="0.25">
      <c r="J19091"/>
      <c r="K19091"/>
      <c r="L19091"/>
      <c r="M19091"/>
      <c r="N19091"/>
      <c r="O19091"/>
      <c r="U19091" s="62"/>
      <c r="V19091" s="62"/>
      <c r="W19091" s="62"/>
      <c r="X19091" s="62"/>
      <c r="Y19091" s="62"/>
      <c r="Z19091" s="62"/>
    </row>
    <row r="19092" spans="10:26" x14ac:dyDescent="0.25">
      <c r="J19092"/>
      <c r="K19092"/>
      <c r="L19092"/>
      <c r="M19092"/>
      <c r="N19092"/>
      <c r="O19092"/>
      <c r="U19092" s="62"/>
      <c r="V19092" s="62"/>
      <c r="W19092" s="62"/>
      <c r="X19092" s="62"/>
      <c r="Y19092" s="62"/>
      <c r="Z19092" s="62"/>
    </row>
    <row r="19093" spans="10:26" x14ac:dyDescent="0.25">
      <c r="J19093"/>
      <c r="K19093"/>
      <c r="L19093"/>
      <c r="M19093"/>
      <c r="N19093"/>
      <c r="O19093"/>
      <c r="U19093" s="62"/>
      <c r="V19093" s="62"/>
      <c r="W19093" s="62"/>
      <c r="X19093" s="62"/>
      <c r="Y19093" s="62"/>
      <c r="Z19093" s="62"/>
    </row>
    <row r="19094" spans="10:26" x14ac:dyDescent="0.25">
      <c r="J19094"/>
      <c r="K19094"/>
      <c r="L19094"/>
      <c r="M19094"/>
      <c r="N19094"/>
      <c r="O19094"/>
      <c r="U19094" s="62"/>
      <c r="V19094" s="62"/>
      <c r="W19094" s="62"/>
      <c r="X19094" s="62"/>
      <c r="Y19094" s="62"/>
      <c r="Z19094" s="62"/>
    </row>
    <row r="19095" spans="10:26" x14ac:dyDescent="0.25">
      <c r="J19095"/>
      <c r="K19095"/>
      <c r="L19095"/>
      <c r="M19095"/>
      <c r="N19095"/>
      <c r="O19095"/>
      <c r="U19095" s="62"/>
      <c r="V19095" s="62"/>
      <c r="W19095" s="62"/>
      <c r="X19095" s="62"/>
      <c r="Y19095" s="62"/>
      <c r="Z19095" s="62"/>
    </row>
    <row r="19096" spans="10:26" x14ac:dyDescent="0.25">
      <c r="J19096"/>
      <c r="K19096"/>
      <c r="L19096"/>
      <c r="M19096"/>
      <c r="N19096"/>
      <c r="O19096"/>
      <c r="U19096" s="62"/>
      <c r="V19096" s="62"/>
      <c r="W19096" s="62"/>
      <c r="X19096" s="62"/>
      <c r="Y19096" s="62"/>
      <c r="Z19096" s="62"/>
    </row>
    <row r="19097" spans="10:26" x14ac:dyDescent="0.25">
      <c r="J19097"/>
      <c r="K19097"/>
      <c r="L19097"/>
      <c r="M19097"/>
      <c r="N19097"/>
      <c r="O19097"/>
      <c r="U19097" s="62"/>
      <c r="V19097" s="62"/>
      <c r="W19097" s="62"/>
      <c r="X19097" s="62"/>
      <c r="Y19097" s="62"/>
      <c r="Z19097" s="62"/>
    </row>
    <row r="19098" spans="10:26" x14ac:dyDescent="0.25">
      <c r="J19098"/>
      <c r="K19098"/>
      <c r="L19098"/>
      <c r="M19098"/>
      <c r="N19098"/>
      <c r="O19098"/>
      <c r="U19098" s="62"/>
      <c r="V19098" s="62"/>
      <c r="W19098" s="62"/>
      <c r="X19098" s="62"/>
      <c r="Y19098" s="62"/>
      <c r="Z19098" s="62"/>
    </row>
    <row r="19099" spans="10:26" x14ac:dyDescent="0.25">
      <c r="J19099"/>
      <c r="K19099"/>
      <c r="L19099"/>
      <c r="M19099"/>
      <c r="N19099"/>
      <c r="O19099"/>
      <c r="U19099" s="62"/>
      <c r="V19099" s="62"/>
      <c r="W19099" s="62"/>
      <c r="X19099" s="62"/>
      <c r="Y19099" s="62"/>
      <c r="Z19099" s="62"/>
    </row>
    <row r="19100" spans="10:26" x14ac:dyDescent="0.25">
      <c r="J19100"/>
      <c r="K19100"/>
      <c r="L19100"/>
      <c r="M19100"/>
      <c r="N19100"/>
      <c r="O19100"/>
      <c r="U19100" s="62"/>
      <c r="V19100" s="62"/>
      <c r="W19100" s="62"/>
      <c r="X19100" s="62"/>
      <c r="Y19100" s="62"/>
      <c r="Z19100" s="62"/>
    </row>
    <row r="19101" spans="10:26" x14ac:dyDescent="0.25">
      <c r="J19101"/>
      <c r="K19101"/>
      <c r="L19101"/>
      <c r="M19101"/>
      <c r="N19101"/>
      <c r="O19101"/>
      <c r="U19101" s="62"/>
      <c r="V19101" s="62"/>
      <c r="W19101" s="62"/>
      <c r="X19101" s="62"/>
      <c r="Y19101" s="62"/>
      <c r="Z19101" s="62"/>
    </row>
    <row r="19102" spans="10:26" x14ac:dyDescent="0.25">
      <c r="J19102"/>
      <c r="K19102"/>
      <c r="L19102"/>
      <c r="M19102"/>
      <c r="N19102"/>
      <c r="O19102"/>
      <c r="U19102" s="62"/>
      <c r="V19102" s="62"/>
      <c r="W19102" s="62"/>
      <c r="X19102" s="62"/>
      <c r="Y19102" s="62"/>
      <c r="Z19102" s="62"/>
    </row>
    <row r="19103" spans="10:26" x14ac:dyDescent="0.25">
      <c r="J19103"/>
      <c r="K19103"/>
      <c r="L19103"/>
      <c r="M19103"/>
      <c r="N19103"/>
      <c r="O19103"/>
      <c r="U19103" s="62"/>
      <c r="V19103" s="62"/>
      <c r="W19103" s="62"/>
      <c r="X19103" s="62"/>
      <c r="Y19103" s="62"/>
      <c r="Z19103" s="62"/>
    </row>
    <row r="19104" spans="10:26" x14ac:dyDescent="0.25">
      <c r="J19104"/>
      <c r="K19104"/>
      <c r="L19104"/>
      <c r="M19104"/>
      <c r="N19104"/>
      <c r="O19104"/>
      <c r="U19104" s="62"/>
      <c r="V19104" s="62"/>
      <c r="W19104" s="62"/>
      <c r="X19104" s="62"/>
      <c r="Y19104" s="62"/>
      <c r="Z19104" s="62"/>
    </row>
    <row r="19105" spans="10:26" x14ac:dyDescent="0.25">
      <c r="J19105"/>
      <c r="K19105"/>
      <c r="L19105"/>
      <c r="M19105"/>
      <c r="N19105"/>
      <c r="O19105"/>
      <c r="U19105" s="62"/>
      <c r="V19105" s="62"/>
      <c r="W19105" s="62"/>
      <c r="X19105" s="62"/>
      <c r="Y19105" s="62"/>
      <c r="Z19105" s="62"/>
    </row>
    <row r="19106" spans="10:26" x14ac:dyDescent="0.25">
      <c r="J19106"/>
      <c r="K19106"/>
      <c r="L19106"/>
      <c r="M19106"/>
      <c r="N19106"/>
      <c r="O19106"/>
      <c r="U19106" s="62"/>
      <c r="V19106" s="62"/>
      <c r="W19106" s="62"/>
      <c r="X19106" s="62"/>
      <c r="Y19106" s="62"/>
      <c r="Z19106" s="62"/>
    </row>
    <row r="19107" spans="10:26" x14ac:dyDescent="0.25">
      <c r="J19107"/>
      <c r="K19107"/>
      <c r="L19107"/>
      <c r="M19107"/>
      <c r="N19107"/>
      <c r="O19107"/>
      <c r="U19107" s="62"/>
      <c r="V19107" s="62"/>
      <c r="W19107" s="62"/>
      <c r="X19107" s="62"/>
      <c r="Y19107" s="62"/>
      <c r="Z19107" s="62"/>
    </row>
    <row r="19108" spans="10:26" x14ac:dyDescent="0.25">
      <c r="J19108"/>
      <c r="K19108"/>
      <c r="L19108"/>
      <c r="M19108"/>
      <c r="N19108"/>
      <c r="O19108"/>
      <c r="U19108" s="62"/>
      <c r="V19108" s="62"/>
      <c r="W19108" s="62"/>
      <c r="X19108" s="62"/>
      <c r="Y19108" s="62"/>
      <c r="Z19108" s="62"/>
    </row>
    <row r="19109" spans="10:26" x14ac:dyDescent="0.25">
      <c r="J19109"/>
      <c r="K19109"/>
      <c r="L19109"/>
      <c r="M19109"/>
      <c r="N19109"/>
      <c r="O19109"/>
      <c r="U19109" s="62"/>
      <c r="V19109" s="62"/>
      <c r="W19109" s="62"/>
      <c r="X19109" s="62"/>
      <c r="Y19109" s="62"/>
      <c r="Z19109" s="62"/>
    </row>
    <row r="19110" spans="10:26" x14ac:dyDescent="0.25">
      <c r="J19110"/>
      <c r="K19110"/>
      <c r="L19110"/>
      <c r="M19110"/>
      <c r="N19110"/>
      <c r="O19110"/>
      <c r="U19110" s="62"/>
      <c r="V19110" s="62"/>
      <c r="W19110" s="62"/>
      <c r="X19110" s="62"/>
      <c r="Y19110" s="62"/>
      <c r="Z19110" s="62"/>
    </row>
    <row r="19111" spans="10:26" x14ac:dyDescent="0.25">
      <c r="J19111"/>
      <c r="K19111"/>
      <c r="L19111"/>
      <c r="M19111"/>
      <c r="N19111"/>
      <c r="O19111"/>
      <c r="U19111" s="62"/>
      <c r="V19111" s="62"/>
      <c r="W19111" s="62"/>
      <c r="X19111" s="62"/>
      <c r="Y19111" s="62"/>
      <c r="Z19111" s="62"/>
    </row>
    <row r="19112" spans="10:26" x14ac:dyDescent="0.25">
      <c r="J19112"/>
      <c r="K19112"/>
      <c r="L19112"/>
      <c r="M19112"/>
      <c r="N19112"/>
      <c r="O19112"/>
      <c r="U19112" s="62"/>
      <c r="V19112" s="62"/>
      <c r="W19112" s="62"/>
      <c r="X19112" s="62"/>
      <c r="Y19112" s="62"/>
      <c r="Z19112" s="62"/>
    </row>
    <row r="19113" spans="10:26" x14ac:dyDescent="0.25">
      <c r="J19113"/>
      <c r="K19113"/>
      <c r="L19113"/>
      <c r="M19113"/>
      <c r="N19113"/>
      <c r="O19113"/>
      <c r="U19113" s="62"/>
      <c r="V19113" s="62"/>
      <c r="W19113" s="62"/>
      <c r="X19113" s="62"/>
      <c r="Y19113" s="62"/>
      <c r="Z19113" s="62"/>
    </row>
    <row r="19114" spans="10:26" x14ac:dyDescent="0.25">
      <c r="J19114"/>
      <c r="K19114"/>
      <c r="L19114"/>
      <c r="M19114"/>
      <c r="N19114"/>
      <c r="O19114"/>
      <c r="U19114" s="62"/>
      <c r="V19114" s="62"/>
      <c r="W19114" s="62"/>
      <c r="X19114" s="62"/>
      <c r="Y19114" s="62"/>
      <c r="Z19114" s="62"/>
    </row>
    <row r="19115" spans="10:26" x14ac:dyDescent="0.25">
      <c r="J19115"/>
      <c r="K19115"/>
      <c r="L19115"/>
      <c r="M19115"/>
      <c r="N19115"/>
      <c r="O19115"/>
      <c r="U19115" s="62"/>
      <c r="V19115" s="62"/>
      <c r="W19115" s="62"/>
      <c r="X19115" s="62"/>
      <c r="Y19115" s="62"/>
      <c r="Z19115" s="62"/>
    </row>
    <row r="19116" spans="10:26" x14ac:dyDescent="0.25">
      <c r="J19116"/>
      <c r="K19116"/>
      <c r="L19116"/>
      <c r="M19116"/>
      <c r="N19116"/>
      <c r="O19116"/>
      <c r="U19116" s="62"/>
      <c r="V19116" s="62"/>
      <c r="W19116" s="62"/>
      <c r="X19116" s="62"/>
      <c r="Y19116" s="62"/>
      <c r="Z19116" s="62"/>
    </row>
    <row r="19117" spans="10:26" x14ac:dyDescent="0.25">
      <c r="J19117"/>
      <c r="K19117"/>
      <c r="L19117"/>
      <c r="M19117"/>
      <c r="N19117"/>
      <c r="O19117"/>
      <c r="U19117" s="62"/>
      <c r="V19117" s="62"/>
      <c r="W19117" s="62"/>
      <c r="X19117" s="62"/>
      <c r="Y19117" s="62"/>
      <c r="Z19117" s="62"/>
    </row>
    <row r="19118" spans="10:26" x14ac:dyDescent="0.25">
      <c r="J19118"/>
      <c r="K19118"/>
      <c r="L19118"/>
      <c r="M19118"/>
      <c r="N19118"/>
      <c r="O19118"/>
      <c r="U19118" s="62"/>
      <c r="V19118" s="62"/>
      <c r="W19118" s="62"/>
      <c r="X19118" s="62"/>
      <c r="Y19118" s="62"/>
      <c r="Z19118" s="62"/>
    </row>
    <row r="19119" spans="10:26" x14ac:dyDescent="0.25">
      <c r="J19119"/>
      <c r="K19119"/>
      <c r="L19119"/>
      <c r="M19119"/>
      <c r="N19119"/>
      <c r="O19119"/>
      <c r="U19119" s="62"/>
      <c r="V19119" s="62"/>
      <c r="W19119" s="62"/>
      <c r="X19119" s="62"/>
      <c r="Y19119" s="62"/>
      <c r="Z19119" s="62"/>
    </row>
    <row r="19120" spans="10:26" x14ac:dyDescent="0.25">
      <c r="J19120"/>
      <c r="K19120"/>
      <c r="L19120"/>
      <c r="M19120"/>
      <c r="N19120"/>
      <c r="O19120"/>
      <c r="U19120" s="62"/>
      <c r="V19120" s="62"/>
      <c r="W19120" s="62"/>
      <c r="X19120" s="62"/>
      <c r="Y19120" s="62"/>
      <c r="Z19120" s="62"/>
    </row>
    <row r="19121" spans="10:26" x14ac:dyDescent="0.25">
      <c r="J19121"/>
      <c r="K19121"/>
      <c r="L19121"/>
      <c r="M19121"/>
      <c r="N19121"/>
      <c r="O19121"/>
      <c r="U19121" s="62"/>
      <c r="V19121" s="62"/>
      <c r="W19121" s="62"/>
      <c r="X19121" s="62"/>
      <c r="Y19121" s="62"/>
      <c r="Z19121" s="62"/>
    </row>
    <row r="19122" spans="10:26" x14ac:dyDescent="0.25">
      <c r="J19122"/>
      <c r="K19122"/>
      <c r="L19122"/>
      <c r="M19122"/>
      <c r="N19122"/>
      <c r="O19122"/>
      <c r="U19122" s="62"/>
      <c r="V19122" s="62"/>
      <c r="W19122" s="62"/>
      <c r="X19122" s="62"/>
      <c r="Y19122" s="62"/>
      <c r="Z19122" s="62"/>
    </row>
    <row r="19123" spans="10:26" x14ac:dyDescent="0.25">
      <c r="J19123"/>
      <c r="K19123"/>
      <c r="L19123"/>
      <c r="M19123"/>
      <c r="N19123"/>
      <c r="O19123"/>
      <c r="U19123" s="62"/>
      <c r="V19123" s="62"/>
      <c r="W19123" s="62"/>
      <c r="X19123" s="62"/>
      <c r="Y19123" s="62"/>
      <c r="Z19123" s="62"/>
    </row>
    <row r="19124" spans="10:26" x14ac:dyDescent="0.25">
      <c r="J19124"/>
      <c r="K19124"/>
      <c r="L19124"/>
      <c r="M19124"/>
      <c r="N19124"/>
      <c r="O19124"/>
      <c r="U19124" s="62"/>
      <c r="V19124" s="62"/>
      <c r="W19124" s="62"/>
      <c r="X19124" s="62"/>
      <c r="Y19124" s="62"/>
      <c r="Z19124" s="62"/>
    </row>
    <row r="19125" spans="10:26" x14ac:dyDescent="0.25">
      <c r="J19125"/>
      <c r="K19125"/>
      <c r="L19125"/>
      <c r="M19125"/>
      <c r="N19125"/>
      <c r="O19125"/>
      <c r="U19125" s="62"/>
      <c r="V19125" s="62"/>
      <c r="W19125" s="62"/>
      <c r="X19125" s="62"/>
      <c r="Y19125" s="62"/>
      <c r="Z19125" s="62"/>
    </row>
    <row r="19126" spans="10:26" x14ac:dyDescent="0.25">
      <c r="J19126"/>
      <c r="K19126"/>
      <c r="L19126"/>
      <c r="M19126"/>
      <c r="N19126"/>
      <c r="O19126"/>
      <c r="U19126" s="62"/>
      <c r="V19126" s="62"/>
      <c r="W19126" s="62"/>
      <c r="X19126" s="62"/>
      <c r="Y19126" s="62"/>
      <c r="Z19126" s="62"/>
    </row>
    <row r="19127" spans="10:26" x14ac:dyDescent="0.25">
      <c r="J19127"/>
      <c r="K19127"/>
      <c r="L19127"/>
      <c r="M19127"/>
      <c r="N19127"/>
      <c r="O19127"/>
      <c r="U19127" s="62"/>
      <c r="V19127" s="62"/>
      <c r="W19127" s="62"/>
      <c r="X19127" s="62"/>
      <c r="Y19127" s="62"/>
      <c r="Z19127" s="62"/>
    </row>
    <row r="19128" spans="10:26" x14ac:dyDescent="0.25">
      <c r="J19128"/>
      <c r="K19128"/>
      <c r="L19128"/>
      <c r="M19128"/>
      <c r="N19128"/>
      <c r="O19128"/>
      <c r="U19128" s="62"/>
      <c r="V19128" s="62"/>
      <c r="W19128" s="62"/>
      <c r="X19128" s="62"/>
      <c r="Y19128" s="62"/>
      <c r="Z19128" s="62"/>
    </row>
    <row r="19129" spans="10:26" x14ac:dyDescent="0.25">
      <c r="J19129"/>
      <c r="K19129"/>
      <c r="L19129"/>
      <c r="M19129"/>
      <c r="N19129"/>
      <c r="O19129"/>
      <c r="U19129" s="62"/>
      <c r="V19129" s="62"/>
      <c r="W19129" s="62"/>
      <c r="X19129" s="62"/>
      <c r="Y19129" s="62"/>
      <c r="Z19129" s="62"/>
    </row>
    <row r="19130" spans="10:26" x14ac:dyDescent="0.25">
      <c r="J19130"/>
      <c r="K19130"/>
      <c r="L19130"/>
      <c r="M19130"/>
      <c r="N19130"/>
      <c r="O19130"/>
      <c r="U19130" s="62"/>
      <c r="V19130" s="62"/>
      <c r="W19130" s="62"/>
      <c r="X19130" s="62"/>
      <c r="Y19130" s="62"/>
      <c r="Z19130" s="62"/>
    </row>
    <row r="19131" spans="10:26" x14ac:dyDescent="0.25">
      <c r="J19131"/>
      <c r="K19131"/>
      <c r="L19131"/>
      <c r="M19131"/>
      <c r="N19131"/>
      <c r="O19131"/>
      <c r="U19131" s="62"/>
      <c r="V19131" s="62"/>
      <c r="W19131" s="62"/>
      <c r="X19131" s="62"/>
      <c r="Y19131" s="62"/>
      <c r="Z19131" s="62"/>
    </row>
    <row r="19132" spans="10:26" x14ac:dyDescent="0.25">
      <c r="J19132"/>
      <c r="K19132"/>
      <c r="L19132"/>
      <c r="M19132"/>
      <c r="N19132"/>
      <c r="O19132"/>
      <c r="U19132" s="62"/>
      <c r="V19132" s="62"/>
      <c r="W19132" s="62"/>
      <c r="X19132" s="62"/>
      <c r="Y19132" s="62"/>
      <c r="Z19132" s="62"/>
    </row>
    <row r="19133" spans="10:26" x14ac:dyDescent="0.25">
      <c r="J19133"/>
      <c r="K19133"/>
      <c r="L19133"/>
      <c r="M19133"/>
      <c r="N19133"/>
      <c r="O19133"/>
      <c r="U19133" s="62"/>
      <c r="V19133" s="62"/>
      <c r="W19133" s="62"/>
      <c r="X19133" s="62"/>
      <c r="Y19133" s="62"/>
      <c r="Z19133" s="62"/>
    </row>
    <row r="19134" spans="10:26" x14ac:dyDescent="0.25">
      <c r="J19134"/>
      <c r="K19134"/>
      <c r="L19134"/>
      <c r="M19134"/>
      <c r="N19134"/>
      <c r="O19134"/>
      <c r="U19134" s="62"/>
      <c r="V19134" s="62"/>
      <c r="W19134" s="62"/>
      <c r="X19134" s="62"/>
      <c r="Y19134" s="62"/>
      <c r="Z19134" s="62"/>
    </row>
    <row r="19135" spans="10:26" x14ac:dyDescent="0.25">
      <c r="J19135"/>
      <c r="K19135"/>
      <c r="L19135"/>
      <c r="M19135"/>
      <c r="N19135"/>
      <c r="O19135"/>
      <c r="U19135" s="62"/>
      <c r="V19135" s="62"/>
      <c r="W19135" s="62"/>
      <c r="X19135" s="62"/>
      <c r="Y19135" s="62"/>
      <c r="Z19135" s="62"/>
    </row>
    <row r="19136" spans="10:26" x14ac:dyDescent="0.25">
      <c r="J19136"/>
      <c r="K19136"/>
      <c r="L19136"/>
      <c r="M19136"/>
      <c r="N19136"/>
      <c r="O19136"/>
      <c r="U19136" s="62"/>
      <c r="V19136" s="62"/>
      <c r="W19136" s="62"/>
      <c r="X19136" s="62"/>
      <c r="Y19136" s="62"/>
      <c r="Z19136" s="62"/>
    </row>
    <row r="19137" spans="10:26" x14ac:dyDescent="0.25">
      <c r="J19137"/>
      <c r="K19137"/>
      <c r="L19137"/>
      <c r="M19137"/>
      <c r="N19137"/>
      <c r="O19137"/>
      <c r="U19137" s="62"/>
      <c r="V19137" s="62"/>
      <c r="W19137" s="62"/>
      <c r="X19137" s="62"/>
      <c r="Y19137" s="62"/>
      <c r="Z19137" s="62"/>
    </row>
    <row r="19138" spans="10:26" x14ac:dyDescent="0.25">
      <c r="J19138"/>
      <c r="K19138"/>
      <c r="L19138"/>
      <c r="M19138"/>
      <c r="N19138"/>
      <c r="O19138"/>
      <c r="U19138" s="62"/>
      <c r="V19138" s="62"/>
      <c r="W19138" s="62"/>
      <c r="X19138" s="62"/>
      <c r="Y19138" s="62"/>
      <c r="Z19138" s="62"/>
    </row>
    <row r="19139" spans="10:26" x14ac:dyDescent="0.25">
      <c r="J19139"/>
      <c r="K19139"/>
      <c r="L19139"/>
      <c r="M19139"/>
      <c r="N19139"/>
      <c r="O19139"/>
      <c r="U19139" s="62"/>
      <c r="V19139" s="62"/>
      <c r="W19139" s="62"/>
      <c r="X19139" s="62"/>
      <c r="Y19139" s="62"/>
      <c r="Z19139" s="62"/>
    </row>
    <row r="19140" spans="10:26" x14ac:dyDescent="0.25">
      <c r="J19140"/>
      <c r="K19140"/>
      <c r="L19140"/>
      <c r="M19140"/>
      <c r="N19140"/>
      <c r="O19140"/>
      <c r="U19140" s="62"/>
      <c r="V19140" s="62"/>
      <c r="W19140" s="62"/>
      <c r="X19140" s="62"/>
      <c r="Y19140" s="62"/>
      <c r="Z19140" s="62"/>
    </row>
    <row r="19141" spans="10:26" x14ac:dyDescent="0.25">
      <c r="J19141"/>
      <c r="K19141"/>
      <c r="L19141"/>
      <c r="M19141"/>
      <c r="N19141"/>
      <c r="O19141"/>
      <c r="U19141" s="62"/>
      <c r="V19141" s="62"/>
      <c r="W19141" s="62"/>
      <c r="X19141" s="62"/>
      <c r="Y19141" s="62"/>
      <c r="Z19141" s="62"/>
    </row>
    <row r="19142" spans="10:26" x14ac:dyDescent="0.25">
      <c r="J19142"/>
      <c r="K19142"/>
      <c r="L19142"/>
      <c r="M19142"/>
      <c r="N19142"/>
      <c r="O19142"/>
      <c r="U19142" s="62"/>
      <c r="V19142" s="62"/>
      <c r="W19142" s="62"/>
      <c r="X19142" s="62"/>
      <c r="Y19142" s="62"/>
      <c r="Z19142" s="62"/>
    </row>
    <row r="19143" spans="10:26" x14ac:dyDescent="0.25">
      <c r="J19143"/>
      <c r="K19143"/>
      <c r="L19143"/>
      <c r="M19143"/>
      <c r="N19143"/>
      <c r="O19143"/>
      <c r="U19143" s="62"/>
      <c r="V19143" s="62"/>
      <c r="W19143" s="62"/>
      <c r="X19143" s="62"/>
      <c r="Y19143" s="62"/>
      <c r="Z19143" s="62"/>
    </row>
    <row r="19144" spans="10:26" x14ac:dyDescent="0.25">
      <c r="J19144"/>
      <c r="K19144"/>
      <c r="L19144"/>
      <c r="M19144"/>
      <c r="N19144"/>
      <c r="O19144"/>
      <c r="U19144" s="62"/>
      <c r="V19144" s="62"/>
      <c r="W19144" s="62"/>
      <c r="X19144" s="62"/>
      <c r="Y19144" s="62"/>
      <c r="Z19144" s="62"/>
    </row>
    <row r="19145" spans="10:26" x14ac:dyDescent="0.25">
      <c r="J19145"/>
      <c r="K19145"/>
      <c r="L19145"/>
      <c r="M19145"/>
      <c r="N19145"/>
      <c r="O19145"/>
      <c r="U19145" s="62"/>
      <c r="V19145" s="62"/>
      <c r="W19145" s="62"/>
      <c r="X19145" s="62"/>
      <c r="Y19145" s="62"/>
      <c r="Z19145" s="62"/>
    </row>
    <row r="19146" spans="10:26" x14ac:dyDescent="0.25">
      <c r="J19146"/>
      <c r="K19146"/>
      <c r="L19146"/>
      <c r="M19146"/>
      <c r="N19146"/>
      <c r="O19146"/>
      <c r="U19146" s="62"/>
      <c r="V19146" s="62"/>
      <c r="W19146" s="62"/>
      <c r="X19146" s="62"/>
      <c r="Y19146" s="62"/>
      <c r="Z19146" s="62"/>
    </row>
    <row r="19147" spans="10:26" x14ac:dyDescent="0.25">
      <c r="J19147"/>
      <c r="K19147"/>
      <c r="L19147"/>
      <c r="M19147"/>
      <c r="N19147"/>
      <c r="O19147"/>
      <c r="U19147" s="62"/>
      <c r="V19147" s="62"/>
      <c r="W19147" s="62"/>
      <c r="X19147" s="62"/>
      <c r="Y19147" s="62"/>
      <c r="Z19147" s="62"/>
    </row>
    <row r="19148" spans="10:26" x14ac:dyDescent="0.25">
      <c r="J19148"/>
      <c r="K19148"/>
      <c r="L19148"/>
      <c r="M19148"/>
      <c r="N19148"/>
      <c r="O19148"/>
      <c r="U19148" s="62"/>
      <c r="V19148" s="62"/>
      <c r="W19148" s="62"/>
      <c r="X19148" s="62"/>
      <c r="Y19148" s="62"/>
      <c r="Z19148" s="62"/>
    </row>
    <row r="19149" spans="10:26" x14ac:dyDescent="0.25">
      <c r="J19149"/>
      <c r="K19149"/>
      <c r="L19149"/>
      <c r="M19149"/>
      <c r="N19149"/>
      <c r="O19149"/>
      <c r="U19149" s="62"/>
      <c r="V19149" s="62"/>
      <c r="W19149" s="62"/>
      <c r="X19149" s="62"/>
      <c r="Y19149" s="62"/>
      <c r="Z19149" s="62"/>
    </row>
    <row r="19150" spans="10:26" x14ac:dyDescent="0.25">
      <c r="J19150"/>
      <c r="K19150"/>
      <c r="L19150"/>
      <c r="M19150"/>
      <c r="N19150"/>
      <c r="O19150"/>
      <c r="U19150" s="62"/>
      <c r="V19150" s="62"/>
      <c r="W19150" s="62"/>
      <c r="X19150" s="62"/>
      <c r="Y19150" s="62"/>
      <c r="Z19150" s="62"/>
    </row>
    <row r="19151" spans="10:26" x14ac:dyDescent="0.25">
      <c r="J19151"/>
      <c r="K19151"/>
      <c r="L19151"/>
      <c r="M19151"/>
      <c r="N19151"/>
      <c r="O19151"/>
      <c r="U19151" s="62"/>
      <c r="V19151" s="62"/>
      <c r="W19151" s="62"/>
      <c r="X19151" s="62"/>
      <c r="Y19151" s="62"/>
      <c r="Z19151" s="62"/>
    </row>
    <row r="19152" spans="10:26" x14ac:dyDescent="0.25">
      <c r="J19152"/>
      <c r="K19152"/>
      <c r="L19152"/>
      <c r="M19152"/>
      <c r="N19152"/>
      <c r="O19152"/>
      <c r="U19152" s="62"/>
      <c r="V19152" s="62"/>
      <c r="W19152" s="62"/>
      <c r="X19152" s="62"/>
      <c r="Y19152" s="62"/>
      <c r="Z19152" s="62"/>
    </row>
    <row r="19153" spans="10:26" x14ac:dyDescent="0.25">
      <c r="J19153"/>
      <c r="K19153"/>
      <c r="L19153"/>
      <c r="M19153"/>
      <c r="N19153"/>
      <c r="O19153"/>
      <c r="U19153" s="62"/>
      <c r="V19153" s="62"/>
      <c r="W19153" s="62"/>
      <c r="X19153" s="62"/>
      <c r="Y19153" s="62"/>
      <c r="Z19153" s="62"/>
    </row>
    <row r="19154" spans="10:26" x14ac:dyDescent="0.25">
      <c r="J19154"/>
      <c r="K19154"/>
      <c r="L19154"/>
      <c r="M19154"/>
      <c r="N19154"/>
      <c r="O19154"/>
      <c r="U19154" s="62"/>
      <c r="V19154" s="62"/>
      <c r="W19154" s="62"/>
      <c r="X19154" s="62"/>
      <c r="Y19154" s="62"/>
      <c r="Z19154" s="62"/>
    </row>
    <row r="19155" spans="10:26" x14ac:dyDescent="0.25">
      <c r="J19155"/>
      <c r="K19155"/>
      <c r="L19155"/>
      <c r="M19155"/>
      <c r="N19155"/>
      <c r="O19155"/>
      <c r="U19155" s="62"/>
      <c r="V19155" s="62"/>
      <c r="W19155" s="62"/>
      <c r="X19155" s="62"/>
      <c r="Y19155" s="62"/>
      <c r="Z19155" s="62"/>
    </row>
    <row r="19156" spans="10:26" x14ac:dyDescent="0.25">
      <c r="J19156"/>
      <c r="K19156"/>
      <c r="L19156"/>
      <c r="M19156"/>
      <c r="N19156"/>
      <c r="O19156"/>
      <c r="U19156" s="62"/>
      <c r="V19156" s="62"/>
      <c r="W19156" s="62"/>
      <c r="X19156" s="62"/>
      <c r="Y19156" s="62"/>
      <c r="Z19156" s="62"/>
    </row>
    <row r="19157" spans="10:26" x14ac:dyDescent="0.25">
      <c r="J19157"/>
      <c r="K19157"/>
      <c r="L19157"/>
      <c r="M19157"/>
      <c r="N19157"/>
      <c r="O19157"/>
      <c r="U19157" s="62"/>
      <c r="V19157" s="62"/>
      <c r="W19157" s="62"/>
      <c r="X19157" s="62"/>
      <c r="Y19157" s="62"/>
      <c r="Z19157" s="62"/>
    </row>
    <row r="19158" spans="10:26" x14ac:dyDescent="0.25">
      <c r="J19158"/>
      <c r="K19158"/>
      <c r="L19158"/>
      <c r="M19158"/>
      <c r="N19158"/>
      <c r="O19158"/>
      <c r="U19158" s="62"/>
      <c r="V19158" s="62"/>
      <c r="W19158" s="62"/>
      <c r="X19158" s="62"/>
      <c r="Y19158" s="62"/>
      <c r="Z19158" s="62"/>
    </row>
    <row r="19159" spans="10:26" x14ac:dyDescent="0.25">
      <c r="J19159"/>
      <c r="K19159"/>
      <c r="L19159"/>
      <c r="M19159"/>
      <c r="N19159"/>
      <c r="O19159"/>
      <c r="U19159" s="62"/>
      <c r="V19159" s="62"/>
      <c r="W19159" s="62"/>
      <c r="X19159" s="62"/>
      <c r="Y19159" s="62"/>
      <c r="Z19159" s="62"/>
    </row>
    <row r="19160" spans="10:26" x14ac:dyDescent="0.25">
      <c r="J19160"/>
      <c r="K19160"/>
      <c r="L19160"/>
      <c r="M19160"/>
      <c r="N19160"/>
      <c r="O19160"/>
      <c r="U19160" s="62"/>
      <c r="V19160" s="62"/>
      <c r="W19160" s="62"/>
      <c r="X19160" s="62"/>
      <c r="Y19160" s="62"/>
      <c r="Z19160" s="62"/>
    </row>
    <row r="19161" spans="10:26" x14ac:dyDescent="0.25">
      <c r="J19161"/>
      <c r="K19161"/>
      <c r="L19161"/>
      <c r="M19161"/>
      <c r="N19161"/>
      <c r="O19161"/>
      <c r="U19161" s="62"/>
      <c r="V19161" s="62"/>
      <c r="W19161" s="62"/>
      <c r="X19161" s="62"/>
      <c r="Y19161" s="62"/>
      <c r="Z19161" s="62"/>
    </row>
    <row r="19162" spans="10:26" x14ac:dyDescent="0.25">
      <c r="J19162"/>
      <c r="K19162"/>
      <c r="L19162"/>
      <c r="M19162"/>
      <c r="N19162"/>
      <c r="O19162"/>
      <c r="U19162" s="62"/>
      <c r="V19162" s="62"/>
      <c r="W19162" s="62"/>
      <c r="X19162" s="62"/>
      <c r="Y19162" s="62"/>
      <c r="Z19162" s="62"/>
    </row>
    <row r="19163" spans="10:26" x14ac:dyDescent="0.25">
      <c r="J19163"/>
      <c r="K19163"/>
      <c r="L19163"/>
      <c r="M19163"/>
      <c r="N19163"/>
      <c r="O19163"/>
      <c r="U19163" s="62"/>
      <c r="V19163" s="62"/>
      <c r="W19163" s="62"/>
      <c r="X19163" s="62"/>
      <c r="Y19163" s="62"/>
      <c r="Z19163" s="62"/>
    </row>
    <row r="19164" spans="10:26" x14ac:dyDescent="0.25">
      <c r="J19164"/>
      <c r="K19164"/>
      <c r="L19164"/>
      <c r="M19164"/>
      <c r="N19164"/>
      <c r="O19164"/>
      <c r="U19164" s="62"/>
      <c r="V19164" s="62"/>
      <c r="W19164" s="62"/>
      <c r="X19164" s="62"/>
      <c r="Y19164" s="62"/>
      <c r="Z19164" s="62"/>
    </row>
    <row r="19165" spans="10:26" x14ac:dyDescent="0.25">
      <c r="J19165"/>
      <c r="K19165"/>
      <c r="L19165"/>
      <c r="M19165"/>
      <c r="N19165"/>
      <c r="O19165"/>
      <c r="U19165" s="62"/>
      <c r="V19165" s="62"/>
      <c r="W19165" s="62"/>
      <c r="X19165" s="62"/>
      <c r="Y19165" s="62"/>
      <c r="Z19165" s="62"/>
    </row>
    <row r="19166" spans="10:26" x14ac:dyDescent="0.25">
      <c r="J19166"/>
      <c r="K19166"/>
      <c r="L19166"/>
      <c r="M19166"/>
      <c r="N19166"/>
      <c r="O19166"/>
      <c r="U19166" s="62"/>
      <c r="V19166" s="62"/>
      <c r="W19166" s="62"/>
      <c r="X19166" s="62"/>
      <c r="Y19166" s="62"/>
      <c r="Z19166" s="62"/>
    </row>
    <row r="19167" spans="10:26" x14ac:dyDescent="0.25">
      <c r="J19167"/>
      <c r="K19167"/>
      <c r="L19167"/>
      <c r="M19167"/>
      <c r="N19167"/>
      <c r="O19167"/>
      <c r="U19167" s="62"/>
      <c r="V19167" s="62"/>
      <c r="W19167" s="62"/>
      <c r="X19167" s="62"/>
      <c r="Y19167" s="62"/>
      <c r="Z19167" s="62"/>
    </row>
    <row r="19168" spans="10:26" x14ac:dyDescent="0.25">
      <c r="J19168"/>
      <c r="K19168"/>
      <c r="L19168"/>
      <c r="M19168"/>
      <c r="N19168"/>
      <c r="O19168"/>
      <c r="U19168" s="62"/>
      <c r="V19168" s="62"/>
      <c r="W19168" s="62"/>
      <c r="X19168" s="62"/>
      <c r="Y19168" s="62"/>
      <c r="Z19168" s="62"/>
    </row>
    <row r="19169" spans="10:26" x14ac:dyDescent="0.25">
      <c r="J19169"/>
      <c r="K19169"/>
      <c r="L19169"/>
      <c r="M19169"/>
      <c r="N19169"/>
      <c r="O19169"/>
      <c r="U19169" s="62"/>
      <c r="V19169" s="62"/>
      <c r="W19169" s="62"/>
      <c r="X19169" s="62"/>
      <c r="Y19169" s="62"/>
      <c r="Z19169" s="62"/>
    </row>
    <row r="19170" spans="10:26" x14ac:dyDescent="0.25">
      <c r="J19170"/>
      <c r="K19170"/>
      <c r="L19170"/>
      <c r="M19170"/>
      <c r="N19170"/>
      <c r="O19170"/>
      <c r="U19170" s="62"/>
      <c r="V19170" s="62"/>
      <c r="W19170" s="62"/>
      <c r="X19170" s="62"/>
      <c r="Y19170" s="62"/>
      <c r="Z19170" s="62"/>
    </row>
    <row r="19171" spans="10:26" x14ac:dyDescent="0.25">
      <c r="J19171"/>
      <c r="K19171"/>
      <c r="L19171"/>
      <c r="M19171"/>
      <c r="N19171"/>
      <c r="O19171"/>
      <c r="U19171" s="62"/>
      <c r="V19171" s="62"/>
      <c r="W19171" s="62"/>
      <c r="X19171" s="62"/>
      <c r="Y19171" s="62"/>
      <c r="Z19171" s="62"/>
    </row>
    <row r="19172" spans="10:26" x14ac:dyDescent="0.25">
      <c r="J19172"/>
      <c r="K19172"/>
      <c r="L19172"/>
      <c r="M19172"/>
      <c r="N19172"/>
      <c r="O19172"/>
      <c r="U19172" s="62"/>
      <c r="V19172" s="62"/>
      <c r="W19172" s="62"/>
      <c r="X19172" s="62"/>
      <c r="Y19172" s="62"/>
      <c r="Z19172" s="62"/>
    </row>
    <row r="19173" spans="10:26" x14ac:dyDescent="0.25">
      <c r="J19173"/>
      <c r="K19173"/>
      <c r="L19173"/>
      <c r="M19173"/>
      <c r="N19173"/>
      <c r="O19173"/>
      <c r="U19173" s="62"/>
      <c r="V19173" s="62"/>
      <c r="W19173" s="62"/>
      <c r="X19173" s="62"/>
      <c r="Y19173" s="62"/>
      <c r="Z19173" s="62"/>
    </row>
    <row r="19174" spans="10:26" x14ac:dyDescent="0.25">
      <c r="J19174"/>
      <c r="K19174"/>
      <c r="L19174"/>
      <c r="M19174"/>
      <c r="N19174"/>
      <c r="O19174"/>
      <c r="U19174" s="62"/>
      <c r="V19174" s="62"/>
      <c r="W19174" s="62"/>
      <c r="X19174" s="62"/>
      <c r="Y19174" s="62"/>
      <c r="Z19174" s="62"/>
    </row>
    <row r="19175" spans="10:26" x14ac:dyDescent="0.25">
      <c r="J19175"/>
      <c r="K19175"/>
      <c r="L19175"/>
      <c r="M19175"/>
      <c r="N19175"/>
      <c r="O19175"/>
      <c r="U19175" s="62"/>
      <c r="V19175" s="62"/>
      <c r="W19175" s="62"/>
      <c r="X19175" s="62"/>
      <c r="Y19175" s="62"/>
      <c r="Z19175" s="62"/>
    </row>
    <row r="19176" spans="10:26" x14ac:dyDescent="0.25">
      <c r="J19176"/>
      <c r="K19176"/>
      <c r="L19176"/>
      <c r="M19176"/>
      <c r="N19176"/>
      <c r="O19176"/>
      <c r="U19176" s="62"/>
      <c r="V19176" s="62"/>
      <c r="W19176" s="62"/>
      <c r="X19176" s="62"/>
      <c r="Y19176" s="62"/>
      <c r="Z19176" s="62"/>
    </row>
    <row r="19177" spans="10:26" x14ac:dyDescent="0.25">
      <c r="J19177"/>
      <c r="K19177"/>
      <c r="L19177"/>
      <c r="M19177"/>
      <c r="N19177"/>
      <c r="O19177"/>
      <c r="U19177" s="62"/>
      <c r="V19177" s="62"/>
      <c r="W19177" s="62"/>
      <c r="X19177" s="62"/>
      <c r="Y19177" s="62"/>
      <c r="Z19177" s="62"/>
    </row>
    <row r="19178" spans="10:26" x14ac:dyDescent="0.25">
      <c r="J19178"/>
      <c r="K19178"/>
      <c r="L19178"/>
      <c r="M19178"/>
      <c r="N19178"/>
      <c r="O19178"/>
      <c r="U19178" s="62"/>
      <c r="V19178" s="62"/>
      <c r="W19178" s="62"/>
      <c r="X19178" s="62"/>
      <c r="Y19178" s="62"/>
      <c r="Z19178" s="62"/>
    </row>
    <row r="19179" spans="10:26" x14ac:dyDescent="0.25">
      <c r="J19179"/>
      <c r="K19179"/>
      <c r="L19179"/>
      <c r="M19179"/>
      <c r="N19179"/>
      <c r="O19179"/>
      <c r="U19179" s="62"/>
      <c r="V19179" s="62"/>
      <c r="W19179" s="62"/>
      <c r="X19179" s="62"/>
      <c r="Y19179" s="62"/>
      <c r="Z19179" s="62"/>
    </row>
    <row r="19180" spans="10:26" x14ac:dyDescent="0.25">
      <c r="J19180"/>
      <c r="K19180"/>
      <c r="L19180"/>
      <c r="M19180"/>
      <c r="N19180"/>
      <c r="O19180"/>
      <c r="U19180" s="62"/>
      <c r="V19180" s="62"/>
      <c r="W19180" s="62"/>
      <c r="X19180" s="62"/>
      <c r="Y19180" s="62"/>
      <c r="Z19180" s="62"/>
    </row>
    <row r="19181" spans="10:26" x14ac:dyDescent="0.25">
      <c r="J19181"/>
      <c r="K19181"/>
      <c r="L19181"/>
      <c r="M19181"/>
      <c r="N19181"/>
      <c r="O19181"/>
      <c r="U19181" s="62"/>
      <c r="V19181" s="62"/>
      <c r="W19181" s="62"/>
      <c r="X19181" s="62"/>
      <c r="Y19181" s="62"/>
      <c r="Z19181" s="62"/>
    </row>
    <row r="19182" spans="10:26" x14ac:dyDescent="0.25">
      <c r="J19182"/>
      <c r="K19182"/>
      <c r="L19182"/>
      <c r="M19182"/>
      <c r="N19182"/>
      <c r="O19182"/>
      <c r="U19182" s="62"/>
      <c r="V19182" s="62"/>
      <c r="W19182" s="62"/>
      <c r="X19182" s="62"/>
      <c r="Y19182" s="62"/>
      <c r="Z19182" s="62"/>
    </row>
    <row r="19183" spans="10:26" x14ac:dyDescent="0.25">
      <c r="J19183"/>
      <c r="K19183"/>
      <c r="L19183"/>
      <c r="M19183"/>
      <c r="N19183"/>
      <c r="O19183"/>
      <c r="U19183" s="62"/>
      <c r="V19183" s="62"/>
      <c r="W19183" s="62"/>
      <c r="X19183" s="62"/>
      <c r="Y19183" s="62"/>
      <c r="Z19183" s="62"/>
    </row>
    <row r="19184" spans="10:26" x14ac:dyDescent="0.25">
      <c r="J19184"/>
      <c r="K19184"/>
      <c r="L19184"/>
      <c r="M19184"/>
      <c r="N19184"/>
      <c r="O19184"/>
      <c r="U19184" s="62"/>
      <c r="V19184" s="62"/>
      <c r="W19184" s="62"/>
      <c r="X19184" s="62"/>
      <c r="Y19184" s="62"/>
      <c r="Z19184" s="62"/>
    </row>
    <row r="19185" spans="10:26" x14ac:dyDescent="0.25">
      <c r="J19185"/>
      <c r="K19185"/>
      <c r="L19185"/>
      <c r="M19185"/>
      <c r="N19185"/>
      <c r="O19185"/>
      <c r="U19185" s="62"/>
      <c r="V19185" s="62"/>
      <c r="W19185" s="62"/>
      <c r="X19185" s="62"/>
      <c r="Y19185" s="62"/>
      <c r="Z19185" s="62"/>
    </row>
    <row r="19186" spans="10:26" x14ac:dyDescent="0.25">
      <c r="J19186"/>
      <c r="K19186"/>
      <c r="L19186"/>
      <c r="M19186"/>
      <c r="N19186"/>
      <c r="O19186"/>
      <c r="U19186" s="62"/>
      <c r="V19186" s="62"/>
      <c r="W19186" s="62"/>
      <c r="X19186" s="62"/>
      <c r="Y19186" s="62"/>
      <c r="Z19186" s="62"/>
    </row>
    <row r="19187" spans="10:26" x14ac:dyDescent="0.25">
      <c r="J19187"/>
      <c r="K19187"/>
      <c r="L19187"/>
      <c r="M19187"/>
      <c r="N19187"/>
      <c r="O19187"/>
      <c r="U19187" s="62"/>
      <c r="V19187" s="62"/>
      <c r="W19187" s="62"/>
      <c r="X19187" s="62"/>
      <c r="Y19187" s="62"/>
      <c r="Z19187" s="62"/>
    </row>
    <row r="19188" spans="10:26" x14ac:dyDescent="0.25">
      <c r="J19188"/>
      <c r="K19188"/>
      <c r="L19188"/>
      <c r="M19188"/>
      <c r="N19188"/>
      <c r="O19188"/>
      <c r="U19188" s="62"/>
      <c r="V19188" s="62"/>
      <c r="W19188" s="62"/>
      <c r="X19188" s="62"/>
      <c r="Y19188" s="62"/>
      <c r="Z19188" s="62"/>
    </row>
    <row r="19189" spans="10:26" x14ac:dyDescent="0.25">
      <c r="J19189"/>
      <c r="K19189"/>
      <c r="L19189"/>
      <c r="M19189"/>
      <c r="N19189"/>
      <c r="O19189"/>
      <c r="U19189" s="62"/>
      <c r="V19189" s="62"/>
      <c r="W19189" s="62"/>
      <c r="X19189" s="62"/>
      <c r="Y19189" s="62"/>
      <c r="Z19189" s="62"/>
    </row>
    <row r="19190" spans="10:26" x14ac:dyDescent="0.25">
      <c r="J19190"/>
      <c r="K19190"/>
      <c r="L19190"/>
      <c r="M19190"/>
      <c r="N19190"/>
      <c r="O19190"/>
      <c r="U19190" s="62"/>
      <c r="V19190" s="62"/>
      <c r="W19190" s="62"/>
      <c r="X19190" s="62"/>
      <c r="Y19190" s="62"/>
      <c r="Z19190" s="62"/>
    </row>
    <row r="19191" spans="10:26" x14ac:dyDescent="0.25">
      <c r="J19191"/>
      <c r="K19191"/>
      <c r="L19191"/>
      <c r="M19191"/>
      <c r="N19191"/>
      <c r="O19191"/>
      <c r="U19191" s="62"/>
      <c r="V19191" s="62"/>
      <c r="W19191" s="62"/>
      <c r="X19191" s="62"/>
      <c r="Y19191" s="62"/>
      <c r="Z19191" s="62"/>
    </row>
    <row r="19192" spans="10:26" x14ac:dyDescent="0.25">
      <c r="J19192"/>
      <c r="K19192"/>
      <c r="L19192"/>
      <c r="M19192"/>
      <c r="N19192"/>
      <c r="O19192"/>
      <c r="U19192" s="62"/>
      <c r="V19192" s="62"/>
      <c r="W19192" s="62"/>
      <c r="X19192" s="62"/>
      <c r="Y19192" s="62"/>
      <c r="Z19192" s="62"/>
    </row>
    <row r="19193" spans="10:26" x14ac:dyDescent="0.25">
      <c r="J19193"/>
      <c r="K19193"/>
      <c r="L19193"/>
      <c r="M19193"/>
      <c r="N19193"/>
      <c r="O19193"/>
      <c r="U19193" s="62"/>
      <c r="V19193" s="62"/>
      <c r="W19193" s="62"/>
      <c r="X19193" s="62"/>
      <c r="Y19193" s="62"/>
      <c r="Z19193" s="62"/>
    </row>
    <row r="19194" spans="10:26" x14ac:dyDescent="0.25">
      <c r="J19194"/>
      <c r="K19194"/>
      <c r="L19194"/>
      <c r="M19194"/>
      <c r="N19194"/>
      <c r="O19194"/>
      <c r="U19194" s="62"/>
      <c r="V19194" s="62"/>
      <c r="W19194" s="62"/>
      <c r="X19194" s="62"/>
      <c r="Y19194" s="62"/>
      <c r="Z19194" s="62"/>
    </row>
    <row r="19195" spans="10:26" x14ac:dyDescent="0.25">
      <c r="J19195"/>
      <c r="K19195"/>
      <c r="L19195"/>
      <c r="M19195"/>
      <c r="N19195"/>
      <c r="O19195"/>
      <c r="U19195" s="62"/>
      <c r="V19195" s="62"/>
      <c r="W19195" s="62"/>
      <c r="X19195" s="62"/>
      <c r="Y19195" s="62"/>
      <c r="Z19195" s="62"/>
    </row>
    <row r="19196" spans="10:26" x14ac:dyDescent="0.25">
      <c r="J19196"/>
      <c r="K19196"/>
      <c r="L19196"/>
      <c r="M19196"/>
      <c r="N19196"/>
      <c r="O19196"/>
      <c r="U19196" s="62"/>
      <c r="V19196" s="62"/>
      <c r="W19196" s="62"/>
      <c r="X19196" s="62"/>
      <c r="Y19196" s="62"/>
      <c r="Z19196" s="62"/>
    </row>
    <row r="19197" spans="10:26" x14ac:dyDescent="0.25">
      <c r="J19197"/>
      <c r="K19197"/>
      <c r="L19197"/>
      <c r="M19197"/>
      <c r="N19197"/>
      <c r="O19197"/>
      <c r="U19197" s="62"/>
      <c r="V19197" s="62"/>
      <c r="W19197" s="62"/>
      <c r="X19197" s="62"/>
      <c r="Y19197" s="62"/>
      <c r="Z19197" s="62"/>
    </row>
    <row r="19198" spans="10:26" x14ac:dyDescent="0.25">
      <c r="J19198"/>
      <c r="K19198"/>
      <c r="L19198"/>
      <c r="M19198"/>
      <c r="N19198"/>
      <c r="O19198"/>
      <c r="U19198" s="62"/>
      <c r="V19198" s="62"/>
      <c r="W19198" s="62"/>
      <c r="X19198" s="62"/>
      <c r="Y19198" s="62"/>
      <c r="Z19198" s="62"/>
    </row>
    <row r="19199" spans="10:26" x14ac:dyDescent="0.25">
      <c r="J19199"/>
      <c r="K19199"/>
      <c r="L19199"/>
      <c r="M19199"/>
      <c r="N19199"/>
      <c r="O19199"/>
      <c r="U19199" s="62"/>
      <c r="V19199" s="62"/>
      <c r="W19199" s="62"/>
      <c r="X19199" s="62"/>
      <c r="Y19199" s="62"/>
      <c r="Z19199" s="62"/>
    </row>
    <row r="19200" spans="10:26" x14ac:dyDescent="0.25">
      <c r="J19200"/>
      <c r="K19200"/>
      <c r="L19200"/>
      <c r="M19200"/>
      <c r="N19200"/>
      <c r="O19200"/>
      <c r="U19200" s="62"/>
      <c r="V19200" s="62"/>
      <c r="W19200" s="62"/>
      <c r="X19200" s="62"/>
      <c r="Y19200" s="62"/>
      <c r="Z19200" s="62"/>
    </row>
    <row r="19201" spans="10:26" x14ac:dyDescent="0.25">
      <c r="J19201"/>
      <c r="K19201"/>
      <c r="L19201"/>
      <c r="M19201"/>
      <c r="N19201"/>
      <c r="O19201"/>
      <c r="U19201" s="62"/>
      <c r="V19201" s="62"/>
      <c r="W19201" s="62"/>
      <c r="X19201" s="62"/>
      <c r="Y19201" s="62"/>
      <c r="Z19201" s="62"/>
    </row>
    <row r="19202" spans="10:26" x14ac:dyDescent="0.25">
      <c r="J19202"/>
      <c r="K19202"/>
      <c r="L19202"/>
      <c r="M19202"/>
      <c r="N19202"/>
      <c r="O19202"/>
      <c r="U19202" s="62"/>
      <c r="V19202" s="62"/>
      <c r="W19202" s="62"/>
      <c r="X19202" s="62"/>
      <c r="Y19202" s="62"/>
      <c r="Z19202" s="62"/>
    </row>
    <row r="19203" spans="10:26" x14ac:dyDescent="0.25">
      <c r="J19203"/>
      <c r="K19203"/>
      <c r="L19203"/>
      <c r="M19203"/>
      <c r="N19203"/>
      <c r="O19203"/>
      <c r="U19203" s="62"/>
      <c r="V19203" s="62"/>
      <c r="W19203" s="62"/>
      <c r="X19203" s="62"/>
      <c r="Y19203" s="62"/>
      <c r="Z19203" s="62"/>
    </row>
    <row r="19204" spans="10:26" x14ac:dyDescent="0.25">
      <c r="J19204"/>
      <c r="K19204"/>
      <c r="L19204"/>
      <c r="M19204"/>
      <c r="N19204"/>
      <c r="O19204"/>
      <c r="U19204" s="62"/>
      <c r="V19204" s="62"/>
      <c r="W19204" s="62"/>
      <c r="X19204" s="62"/>
      <c r="Y19204" s="62"/>
      <c r="Z19204" s="62"/>
    </row>
    <row r="19205" spans="10:26" x14ac:dyDescent="0.25">
      <c r="J19205"/>
      <c r="K19205"/>
      <c r="L19205"/>
      <c r="M19205"/>
      <c r="N19205"/>
      <c r="O19205"/>
      <c r="U19205" s="62"/>
      <c r="V19205" s="62"/>
      <c r="W19205" s="62"/>
      <c r="X19205" s="62"/>
      <c r="Y19205" s="62"/>
      <c r="Z19205" s="62"/>
    </row>
    <row r="19206" spans="10:26" x14ac:dyDescent="0.25">
      <c r="J19206"/>
      <c r="K19206"/>
      <c r="L19206"/>
      <c r="M19206"/>
      <c r="N19206"/>
      <c r="O19206"/>
      <c r="U19206" s="62"/>
      <c r="V19206" s="62"/>
      <c r="W19206" s="62"/>
      <c r="X19206" s="62"/>
      <c r="Y19206" s="62"/>
      <c r="Z19206" s="62"/>
    </row>
    <row r="19207" spans="10:26" x14ac:dyDescent="0.25">
      <c r="J19207"/>
      <c r="K19207"/>
      <c r="L19207"/>
      <c r="M19207"/>
      <c r="N19207"/>
      <c r="O19207"/>
      <c r="U19207" s="62"/>
      <c r="V19207" s="62"/>
      <c r="W19207" s="62"/>
      <c r="X19207" s="62"/>
      <c r="Y19207" s="62"/>
      <c r="Z19207" s="62"/>
    </row>
    <row r="19208" spans="10:26" x14ac:dyDescent="0.25">
      <c r="J19208"/>
      <c r="K19208"/>
      <c r="L19208"/>
      <c r="M19208"/>
      <c r="N19208"/>
      <c r="O19208"/>
      <c r="U19208" s="62"/>
      <c r="V19208" s="62"/>
      <c r="W19208" s="62"/>
      <c r="X19208" s="62"/>
      <c r="Y19208" s="62"/>
      <c r="Z19208" s="62"/>
    </row>
    <row r="19209" spans="10:26" x14ac:dyDescent="0.25">
      <c r="J19209"/>
      <c r="K19209"/>
      <c r="L19209"/>
      <c r="M19209"/>
      <c r="N19209"/>
      <c r="O19209"/>
      <c r="U19209" s="62"/>
      <c r="V19209" s="62"/>
      <c r="W19209" s="62"/>
      <c r="X19209" s="62"/>
      <c r="Y19209" s="62"/>
      <c r="Z19209" s="62"/>
    </row>
    <row r="19210" spans="10:26" x14ac:dyDescent="0.25">
      <c r="J19210"/>
      <c r="K19210"/>
      <c r="L19210"/>
      <c r="M19210"/>
      <c r="N19210"/>
      <c r="O19210"/>
      <c r="U19210" s="62"/>
      <c r="V19210" s="62"/>
      <c r="W19210" s="62"/>
      <c r="X19210" s="62"/>
      <c r="Y19210" s="62"/>
      <c r="Z19210" s="62"/>
    </row>
    <row r="19211" spans="10:26" x14ac:dyDescent="0.25">
      <c r="J19211"/>
      <c r="K19211"/>
      <c r="L19211"/>
      <c r="M19211"/>
      <c r="N19211"/>
      <c r="O19211"/>
      <c r="U19211" s="62"/>
      <c r="V19211" s="62"/>
      <c r="W19211" s="62"/>
      <c r="X19211" s="62"/>
      <c r="Y19211" s="62"/>
      <c r="Z19211" s="62"/>
    </row>
    <row r="19212" spans="10:26" x14ac:dyDescent="0.25">
      <c r="J19212"/>
      <c r="K19212"/>
      <c r="L19212"/>
      <c r="M19212"/>
      <c r="N19212"/>
      <c r="O19212"/>
      <c r="U19212" s="62"/>
      <c r="V19212" s="62"/>
      <c r="W19212" s="62"/>
      <c r="X19212" s="62"/>
      <c r="Y19212" s="62"/>
      <c r="Z19212" s="62"/>
    </row>
    <row r="19213" spans="10:26" x14ac:dyDescent="0.25">
      <c r="J19213"/>
      <c r="K19213"/>
      <c r="L19213"/>
      <c r="M19213"/>
      <c r="N19213"/>
      <c r="O19213"/>
      <c r="U19213" s="62"/>
      <c r="V19213" s="62"/>
      <c r="W19213" s="62"/>
      <c r="X19213" s="62"/>
      <c r="Y19213" s="62"/>
      <c r="Z19213" s="62"/>
    </row>
    <row r="19214" spans="10:26" x14ac:dyDescent="0.25">
      <c r="J19214"/>
      <c r="K19214"/>
      <c r="L19214"/>
      <c r="M19214"/>
      <c r="N19214"/>
      <c r="O19214"/>
      <c r="U19214" s="62"/>
      <c r="V19214" s="62"/>
      <c r="W19214" s="62"/>
      <c r="X19214" s="62"/>
      <c r="Y19214" s="62"/>
      <c r="Z19214" s="62"/>
    </row>
    <row r="19215" spans="10:26" x14ac:dyDescent="0.25">
      <c r="J19215"/>
      <c r="K19215"/>
      <c r="L19215"/>
      <c r="M19215"/>
      <c r="N19215"/>
      <c r="O19215"/>
      <c r="U19215" s="62"/>
      <c r="V19215" s="62"/>
      <c r="W19215" s="62"/>
      <c r="X19215" s="62"/>
      <c r="Y19215" s="62"/>
      <c r="Z19215" s="62"/>
    </row>
    <row r="19216" spans="10:26" x14ac:dyDescent="0.25">
      <c r="J19216"/>
      <c r="K19216"/>
      <c r="L19216"/>
      <c r="M19216"/>
      <c r="N19216"/>
      <c r="O19216"/>
      <c r="U19216" s="62"/>
      <c r="V19216" s="62"/>
      <c r="W19216" s="62"/>
      <c r="X19216" s="62"/>
      <c r="Y19216" s="62"/>
      <c r="Z19216" s="62"/>
    </row>
    <row r="19217" spans="10:26" x14ac:dyDescent="0.25">
      <c r="J19217"/>
      <c r="K19217"/>
      <c r="L19217"/>
      <c r="M19217"/>
      <c r="N19217"/>
      <c r="O19217"/>
      <c r="U19217" s="62"/>
      <c r="V19217" s="62"/>
      <c r="W19217" s="62"/>
      <c r="X19217" s="62"/>
      <c r="Y19217" s="62"/>
      <c r="Z19217" s="62"/>
    </row>
    <row r="19218" spans="10:26" x14ac:dyDescent="0.25">
      <c r="J19218"/>
      <c r="K19218"/>
      <c r="L19218"/>
      <c r="M19218"/>
      <c r="N19218"/>
      <c r="O19218"/>
      <c r="U19218" s="62"/>
      <c r="V19218" s="62"/>
      <c r="W19218" s="62"/>
      <c r="X19218" s="62"/>
      <c r="Y19218" s="62"/>
      <c r="Z19218" s="62"/>
    </row>
    <row r="19219" spans="10:26" x14ac:dyDescent="0.25">
      <c r="J19219"/>
      <c r="K19219"/>
      <c r="L19219"/>
      <c r="M19219"/>
      <c r="N19219"/>
      <c r="O19219"/>
      <c r="U19219" s="62"/>
      <c r="V19219" s="62"/>
      <c r="W19219" s="62"/>
      <c r="X19219" s="62"/>
      <c r="Y19219" s="62"/>
      <c r="Z19219" s="62"/>
    </row>
    <row r="19220" spans="10:26" x14ac:dyDescent="0.25">
      <c r="J19220"/>
      <c r="K19220"/>
      <c r="L19220"/>
      <c r="M19220"/>
      <c r="N19220"/>
      <c r="O19220"/>
      <c r="U19220" s="62"/>
      <c r="V19220" s="62"/>
      <c r="W19220" s="62"/>
      <c r="X19220" s="62"/>
      <c r="Y19220" s="62"/>
      <c r="Z19220" s="62"/>
    </row>
    <row r="19221" spans="10:26" x14ac:dyDescent="0.25">
      <c r="J19221"/>
      <c r="K19221"/>
      <c r="L19221"/>
      <c r="M19221"/>
      <c r="N19221"/>
      <c r="O19221"/>
      <c r="U19221" s="62"/>
      <c r="V19221" s="62"/>
      <c r="W19221" s="62"/>
      <c r="X19221" s="62"/>
      <c r="Y19221" s="62"/>
      <c r="Z19221" s="62"/>
    </row>
    <row r="19222" spans="10:26" x14ac:dyDescent="0.25">
      <c r="J19222"/>
      <c r="K19222"/>
      <c r="L19222"/>
      <c r="M19222"/>
      <c r="N19222"/>
      <c r="O19222"/>
      <c r="U19222" s="62"/>
      <c r="V19222" s="62"/>
      <c r="W19222" s="62"/>
      <c r="X19222" s="62"/>
      <c r="Y19222" s="62"/>
      <c r="Z19222" s="62"/>
    </row>
    <row r="19223" spans="10:26" x14ac:dyDescent="0.25">
      <c r="J19223"/>
      <c r="K19223"/>
      <c r="L19223"/>
      <c r="M19223"/>
      <c r="N19223"/>
      <c r="O19223"/>
      <c r="U19223" s="62"/>
      <c r="V19223" s="62"/>
      <c r="W19223" s="62"/>
      <c r="X19223" s="62"/>
      <c r="Y19223" s="62"/>
      <c r="Z19223" s="62"/>
    </row>
    <row r="19224" spans="10:26" x14ac:dyDescent="0.25">
      <c r="J19224"/>
      <c r="K19224"/>
      <c r="L19224"/>
      <c r="M19224"/>
      <c r="N19224"/>
      <c r="O19224"/>
      <c r="U19224" s="62"/>
      <c r="V19224" s="62"/>
      <c r="W19224" s="62"/>
      <c r="X19224" s="62"/>
      <c r="Y19224" s="62"/>
      <c r="Z19224" s="62"/>
    </row>
    <row r="19225" spans="10:26" x14ac:dyDescent="0.25">
      <c r="J19225"/>
      <c r="K19225"/>
      <c r="L19225"/>
      <c r="M19225"/>
      <c r="N19225"/>
      <c r="O19225"/>
      <c r="U19225" s="62"/>
      <c r="V19225" s="62"/>
      <c r="W19225" s="62"/>
      <c r="X19225" s="62"/>
      <c r="Y19225" s="62"/>
      <c r="Z19225" s="62"/>
    </row>
    <row r="19226" spans="10:26" x14ac:dyDescent="0.25">
      <c r="J19226"/>
      <c r="K19226"/>
      <c r="L19226"/>
      <c r="M19226"/>
      <c r="N19226"/>
      <c r="O19226"/>
      <c r="U19226" s="62"/>
      <c r="V19226" s="62"/>
      <c r="W19226" s="62"/>
      <c r="X19226" s="62"/>
      <c r="Y19226" s="62"/>
      <c r="Z19226" s="62"/>
    </row>
    <row r="19227" spans="10:26" x14ac:dyDescent="0.25">
      <c r="J19227"/>
      <c r="K19227"/>
      <c r="L19227"/>
      <c r="M19227"/>
      <c r="N19227"/>
      <c r="O19227"/>
      <c r="U19227" s="62"/>
      <c r="V19227" s="62"/>
      <c r="W19227" s="62"/>
      <c r="X19227" s="62"/>
      <c r="Y19227" s="62"/>
      <c r="Z19227" s="62"/>
    </row>
    <row r="19228" spans="10:26" x14ac:dyDescent="0.25">
      <c r="J19228"/>
      <c r="K19228"/>
      <c r="L19228"/>
      <c r="M19228"/>
      <c r="N19228"/>
      <c r="O19228"/>
      <c r="U19228" s="62"/>
      <c r="V19228" s="62"/>
      <c r="W19228" s="62"/>
      <c r="X19228" s="62"/>
      <c r="Y19228" s="62"/>
      <c r="Z19228" s="62"/>
    </row>
    <row r="19229" spans="10:26" x14ac:dyDescent="0.25">
      <c r="J19229"/>
      <c r="K19229"/>
      <c r="L19229"/>
      <c r="M19229"/>
      <c r="N19229"/>
      <c r="O19229"/>
      <c r="U19229" s="62"/>
      <c r="V19229" s="62"/>
      <c r="W19229" s="62"/>
      <c r="X19229" s="62"/>
      <c r="Y19229" s="62"/>
      <c r="Z19229" s="62"/>
    </row>
    <row r="19230" spans="10:26" x14ac:dyDescent="0.25">
      <c r="J19230"/>
      <c r="K19230"/>
      <c r="L19230"/>
      <c r="M19230"/>
      <c r="N19230"/>
      <c r="O19230"/>
      <c r="U19230" s="62"/>
      <c r="V19230" s="62"/>
      <c r="W19230" s="62"/>
      <c r="X19230" s="62"/>
      <c r="Y19230" s="62"/>
      <c r="Z19230" s="62"/>
    </row>
    <row r="19231" spans="10:26" x14ac:dyDescent="0.25">
      <c r="J19231"/>
      <c r="K19231"/>
      <c r="L19231"/>
      <c r="M19231"/>
      <c r="N19231"/>
      <c r="O19231"/>
      <c r="U19231" s="62"/>
      <c r="V19231" s="62"/>
      <c r="W19231" s="62"/>
      <c r="X19231" s="62"/>
      <c r="Y19231" s="62"/>
      <c r="Z19231" s="62"/>
    </row>
    <row r="19232" spans="10:26" x14ac:dyDescent="0.25">
      <c r="J19232"/>
      <c r="K19232"/>
      <c r="L19232"/>
      <c r="M19232"/>
      <c r="N19232"/>
      <c r="O19232"/>
      <c r="U19232" s="62"/>
      <c r="V19232" s="62"/>
      <c r="W19232" s="62"/>
      <c r="X19232" s="62"/>
      <c r="Y19232" s="62"/>
      <c r="Z19232" s="62"/>
    </row>
    <row r="19233" spans="10:26" x14ac:dyDescent="0.25">
      <c r="J19233"/>
      <c r="K19233"/>
      <c r="L19233"/>
      <c r="M19233"/>
      <c r="N19233"/>
      <c r="O19233"/>
      <c r="U19233" s="62"/>
      <c r="V19233" s="62"/>
      <c r="W19233" s="62"/>
      <c r="X19233" s="62"/>
      <c r="Y19233" s="62"/>
      <c r="Z19233" s="62"/>
    </row>
    <row r="19234" spans="10:26" x14ac:dyDescent="0.25">
      <c r="J19234"/>
      <c r="K19234"/>
      <c r="L19234"/>
      <c r="M19234"/>
      <c r="N19234"/>
      <c r="O19234"/>
      <c r="U19234" s="62"/>
      <c r="V19234" s="62"/>
      <c r="W19234" s="62"/>
      <c r="X19234" s="62"/>
      <c r="Y19234" s="62"/>
      <c r="Z19234" s="62"/>
    </row>
    <row r="19235" spans="10:26" x14ac:dyDescent="0.25">
      <c r="J19235"/>
      <c r="K19235"/>
      <c r="L19235"/>
      <c r="M19235"/>
      <c r="N19235"/>
      <c r="O19235"/>
      <c r="U19235" s="62"/>
      <c r="V19235" s="62"/>
      <c r="W19235" s="62"/>
      <c r="X19235" s="62"/>
      <c r="Y19235" s="62"/>
      <c r="Z19235" s="62"/>
    </row>
    <row r="19236" spans="10:26" x14ac:dyDescent="0.25">
      <c r="J19236"/>
      <c r="K19236"/>
      <c r="L19236"/>
      <c r="M19236"/>
      <c r="N19236"/>
      <c r="O19236"/>
      <c r="U19236" s="62"/>
      <c r="V19236" s="62"/>
      <c r="W19236" s="62"/>
      <c r="X19236" s="62"/>
      <c r="Y19236" s="62"/>
      <c r="Z19236" s="62"/>
    </row>
    <row r="19237" spans="10:26" x14ac:dyDescent="0.25">
      <c r="J19237"/>
      <c r="K19237"/>
      <c r="L19237"/>
      <c r="M19237"/>
      <c r="N19237"/>
      <c r="O19237"/>
      <c r="U19237" s="62"/>
      <c r="V19237" s="62"/>
      <c r="W19237" s="62"/>
      <c r="X19237" s="62"/>
      <c r="Y19237" s="62"/>
      <c r="Z19237" s="62"/>
    </row>
    <row r="19238" spans="10:26" x14ac:dyDescent="0.25">
      <c r="J19238"/>
      <c r="K19238"/>
      <c r="L19238"/>
      <c r="M19238"/>
      <c r="N19238"/>
      <c r="O19238"/>
      <c r="U19238" s="62"/>
      <c r="V19238" s="62"/>
      <c r="W19238" s="62"/>
      <c r="X19238" s="62"/>
      <c r="Y19238" s="62"/>
      <c r="Z19238" s="62"/>
    </row>
    <row r="19239" spans="10:26" x14ac:dyDescent="0.25">
      <c r="J19239"/>
      <c r="K19239"/>
      <c r="L19239"/>
      <c r="M19239"/>
      <c r="N19239"/>
      <c r="O19239"/>
      <c r="U19239" s="62"/>
      <c r="V19239" s="62"/>
      <c r="W19239" s="62"/>
      <c r="X19239" s="62"/>
      <c r="Y19239" s="62"/>
      <c r="Z19239" s="62"/>
    </row>
    <row r="19240" spans="10:26" x14ac:dyDescent="0.25">
      <c r="J19240"/>
      <c r="K19240"/>
      <c r="L19240"/>
      <c r="M19240"/>
      <c r="N19240"/>
      <c r="O19240"/>
      <c r="U19240" s="62"/>
      <c r="V19240" s="62"/>
      <c r="W19240" s="62"/>
      <c r="X19240" s="62"/>
      <c r="Y19240" s="62"/>
      <c r="Z19240" s="62"/>
    </row>
    <row r="19241" spans="10:26" x14ac:dyDescent="0.25">
      <c r="J19241"/>
      <c r="K19241"/>
      <c r="L19241"/>
      <c r="M19241"/>
      <c r="N19241"/>
      <c r="O19241"/>
      <c r="U19241" s="62"/>
      <c r="V19241" s="62"/>
      <c r="W19241" s="62"/>
      <c r="X19241" s="62"/>
      <c r="Y19241" s="62"/>
      <c r="Z19241" s="62"/>
    </row>
    <row r="19242" spans="10:26" x14ac:dyDescent="0.25">
      <c r="J19242"/>
      <c r="K19242"/>
      <c r="L19242"/>
      <c r="M19242"/>
      <c r="N19242"/>
      <c r="O19242"/>
      <c r="U19242" s="62"/>
      <c r="V19242" s="62"/>
      <c r="W19242" s="62"/>
      <c r="X19242" s="62"/>
      <c r="Y19242" s="62"/>
      <c r="Z19242" s="62"/>
    </row>
    <row r="19243" spans="10:26" x14ac:dyDescent="0.25">
      <c r="J19243"/>
      <c r="K19243"/>
      <c r="L19243"/>
      <c r="M19243"/>
      <c r="N19243"/>
      <c r="O19243"/>
      <c r="U19243" s="62"/>
      <c r="V19243" s="62"/>
      <c r="W19243" s="62"/>
      <c r="X19243" s="62"/>
      <c r="Y19243" s="62"/>
      <c r="Z19243" s="62"/>
    </row>
    <row r="19244" spans="10:26" x14ac:dyDescent="0.25">
      <c r="J19244"/>
      <c r="K19244"/>
      <c r="L19244"/>
      <c r="M19244"/>
      <c r="N19244"/>
      <c r="O19244"/>
      <c r="U19244" s="62"/>
      <c r="V19244" s="62"/>
      <c r="W19244" s="62"/>
      <c r="X19244" s="62"/>
      <c r="Y19244" s="62"/>
      <c r="Z19244" s="62"/>
    </row>
    <row r="19245" spans="10:26" x14ac:dyDescent="0.25">
      <c r="J19245"/>
      <c r="K19245"/>
      <c r="L19245"/>
      <c r="M19245"/>
      <c r="N19245"/>
      <c r="O19245"/>
      <c r="U19245" s="62"/>
      <c r="V19245" s="62"/>
      <c r="W19245" s="62"/>
      <c r="X19245" s="62"/>
      <c r="Y19245" s="62"/>
      <c r="Z19245" s="62"/>
    </row>
    <row r="19246" spans="10:26" x14ac:dyDescent="0.25">
      <c r="J19246"/>
      <c r="K19246"/>
      <c r="L19246"/>
      <c r="M19246"/>
      <c r="N19246"/>
      <c r="O19246"/>
      <c r="U19246" s="62"/>
      <c r="V19246" s="62"/>
      <c r="W19246" s="62"/>
      <c r="X19246" s="62"/>
      <c r="Y19246" s="62"/>
      <c r="Z19246" s="62"/>
    </row>
    <row r="19247" spans="10:26" x14ac:dyDescent="0.25">
      <c r="J19247"/>
      <c r="K19247"/>
      <c r="L19247"/>
      <c r="M19247"/>
      <c r="N19247"/>
      <c r="O19247"/>
      <c r="U19247" s="62"/>
      <c r="V19247" s="62"/>
      <c r="W19247" s="62"/>
      <c r="X19247" s="62"/>
      <c r="Y19247" s="62"/>
      <c r="Z19247" s="62"/>
    </row>
    <row r="19248" spans="10:26" x14ac:dyDescent="0.25">
      <c r="J19248"/>
      <c r="K19248"/>
      <c r="L19248"/>
      <c r="M19248"/>
      <c r="N19248"/>
      <c r="O19248"/>
      <c r="U19248" s="62"/>
      <c r="V19248" s="62"/>
      <c r="W19248" s="62"/>
      <c r="X19248" s="62"/>
      <c r="Y19248" s="62"/>
      <c r="Z19248" s="62"/>
    </row>
    <row r="19249" spans="10:26" x14ac:dyDescent="0.25">
      <c r="J19249"/>
      <c r="K19249"/>
      <c r="L19249"/>
      <c r="M19249"/>
      <c r="N19249"/>
      <c r="O19249"/>
      <c r="U19249" s="62"/>
      <c r="V19249" s="62"/>
      <c r="W19249" s="62"/>
      <c r="X19249" s="62"/>
      <c r="Y19249" s="62"/>
      <c r="Z19249" s="62"/>
    </row>
    <row r="19250" spans="10:26" x14ac:dyDescent="0.25">
      <c r="J19250"/>
      <c r="K19250"/>
      <c r="L19250"/>
      <c r="M19250"/>
      <c r="N19250"/>
      <c r="O19250"/>
      <c r="U19250" s="62"/>
      <c r="V19250" s="62"/>
      <c r="W19250" s="62"/>
      <c r="X19250" s="62"/>
      <c r="Y19250" s="62"/>
      <c r="Z19250" s="62"/>
    </row>
    <row r="19251" spans="10:26" x14ac:dyDescent="0.25">
      <c r="J19251"/>
      <c r="K19251"/>
      <c r="L19251"/>
      <c r="M19251"/>
      <c r="N19251"/>
      <c r="O19251"/>
      <c r="U19251" s="62"/>
      <c r="V19251" s="62"/>
      <c r="W19251" s="62"/>
      <c r="X19251" s="62"/>
      <c r="Y19251" s="62"/>
      <c r="Z19251" s="62"/>
    </row>
    <row r="19252" spans="10:26" x14ac:dyDescent="0.25">
      <c r="J19252"/>
      <c r="K19252"/>
      <c r="L19252"/>
      <c r="M19252"/>
      <c r="N19252"/>
      <c r="O19252"/>
      <c r="U19252" s="62"/>
      <c r="V19252" s="62"/>
      <c r="W19252" s="62"/>
      <c r="X19252" s="62"/>
      <c r="Y19252" s="62"/>
      <c r="Z19252" s="62"/>
    </row>
    <row r="19253" spans="10:26" x14ac:dyDescent="0.25">
      <c r="J19253"/>
      <c r="K19253"/>
      <c r="L19253"/>
      <c r="M19253"/>
      <c r="N19253"/>
      <c r="O19253"/>
      <c r="U19253" s="62"/>
      <c r="V19253" s="62"/>
      <c r="W19253" s="62"/>
      <c r="X19253" s="62"/>
      <c r="Y19253" s="62"/>
      <c r="Z19253" s="62"/>
    </row>
    <row r="19254" spans="10:26" x14ac:dyDescent="0.25">
      <c r="J19254"/>
      <c r="K19254"/>
      <c r="L19254"/>
      <c r="M19254"/>
      <c r="N19254"/>
      <c r="O19254"/>
      <c r="U19254" s="62"/>
      <c r="V19254" s="62"/>
      <c r="W19254" s="62"/>
      <c r="X19254" s="62"/>
      <c r="Y19254" s="62"/>
      <c r="Z19254" s="62"/>
    </row>
    <row r="19255" spans="10:26" x14ac:dyDescent="0.25">
      <c r="J19255"/>
      <c r="K19255"/>
      <c r="L19255"/>
      <c r="M19255"/>
      <c r="N19255"/>
      <c r="O19255"/>
      <c r="U19255" s="62"/>
      <c r="V19255" s="62"/>
      <c r="W19255" s="62"/>
      <c r="X19255" s="62"/>
      <c r="Y19255" s="62"/>
      <c r="Z19255" s="62"/>
    </row>
    <row r="19256" spans="10:26" x14ac:dyDescent="0.25">
      <c r="J19256"/>
      <c r="K19256"/>
      <c r="L19256"/>
      <c r="M19256"/>
      <c r="N19256"/>
      <c r="O19256"/>
      <c r="U19256" s="62"/>
      <c r="V19256" s="62"/>
      <c r="W19256" s="62"/>
      <c r="X19256" s="62"/>
      <c r="Y19256" s="62"/>
      <c r="Z19256" s="62"/>
    </row>
    <row r="19257" spans="10:26" x14ac:dyDescent="0.25">
      <c r="J19257"/>
      <c r="K19257"/>
      <c r="L19257"/>
      <c r="M19257"/>
      <c r="N19257"/>
      <c r="O19257"/>
      <c r="U19257" s="62"/>
      <c r="V19257" s="62"/>
      <c r="W19257" s="62"/>
      <c r="X19257" s="62"/>
      <c r="Y19257" s="62"/>
      <c r="Z19257" s="62"/>
    </row>
    <row r="19258" spans="10:26" x14ac:dyDescent="0.25">
      <c r="J19258"/>
      <c r="K19258"/>
      <c r="L19258"/>
      <c r="M19258"/>
      <c r="N19258"/>
      <c r="O19258"/>
      <c r="U19258" s="62"/>
      <c r="V19258" s="62"/>
      <c r="W19258" s="62"/>
      <c r="X19258" s="62"/>
      <c r="Y19258" s="62"/>
      <c r="Z19258" s="62"/>
    </row>
    <row r="19259" spans="10:26" x14ac:dyDescent="0.25">
      <c r="J19259"/>
      <c r="K19259"/>
      <c r="L19259"/>
      <c r="M19259"/>
      <c r="N19259"/>
      <c r="O19259"/>
      <c r="U19259" s="62"/>
      <c r="V19259" s="62"/>
      <c r="W19259" s="62"/>
      <c r="X19259" s="62"/>
      <c r="Y19259" s="62"/>
      <c r="Z19259" s="62"/>
    </row>
    <row r="19260" spans="10:26" x14ac:dyDescent="0.25">
      <c r="J19260"/>
      <c r="K19260"/>
      <c r="L19260"/>
      <c r="M19260"/>
      <c r="N19260"/>
      <c r="O19260"/>
      <c r="U19260" s="62"/>
      <c r="V19260" s="62"/>
      <c r="W19260" s="62"/>
      <c r="X19260" s="62"/>
      <c r="Y19260" s="62"/>
      <c r="Z19260" s="62"/>
    </row>
    <row r="19261" spans="10:26" x14ac:dyDescent="0.25">
      <c r="J19261"/>
      <c r="K19261"/>
      <c r="L19261"/>
      <c r="M19261"/>
      <c r="N19261"/>
      <c r="O19261"/>
      <c r="U19261" s="62"/>
      <c r="V19261" s="62"/>
      <c r="W19261" s="62"/>
      <c r="X19261" s="62"/>
      <c r="Y19261" s="62"/>
      <c r="Z19261" s="62"/>
    </row>
    <row r="19262" spans="10:26" x14ac:dyDescent="0.25">
      <c r="J19262"/>
      <c r="K19262"/>
      <c r="L19262"/>
      <c r="M19262"/>
      <c r="N19262"/>
      <c r="O19262"/>
      <c r="U19262" s="62"/>
      <c r="V19262" s="62"/>
      <c r="W19262" s="62"/>
      <c r="X19262" s="62"/>
      <c r="Y19262" s="62"/>
      <c r="Z19262" s="62"/>
    </row>
    <row r="19263" spans="10:26" x14ac:dyDescent="0.25">
      <c r="J19263"/>
      <c r="K19263"/>
      <c r="L19263"/>
      <c r="M19263"/>
      <c r="N19263"/>
      <c r="O19263"/>
      <c r="U19263" s="62"/>
      <c r="V19263" s="62"/>
      <c r="W19263" s="62"/>
      <c r="X19263" s="62"/>
      <c r="Y19263" s="62"/>
      <c r="Z19263" s="62"/>
    </row>
    <row r="19264" spans="10:26" x14ac:dyDescent="0.25">
      <c r="J19264"/>
      <c r="K19264"/>
      <c r="L19264"/>
      <c r="M19264"/>
      <c r="N19264"/>
      <c r="O19264"/>
      <c r="U19264" s="62"/>
      <c r="V19264" s="62"/>
      <c r="W19264" s="62"/>
      <c r="X19264" s="62"/>
      <c r="Y19264" s="62"/>
      <c r="Z19264" s="62"/>
    </row>
    <row r="19265" spans="10:26" x14ac:dyDescent="0.25">
      <c r="J19265"/>
      <c r="K19265"/>
      <c r="L19265"/>
      <c r="M19265"/>
      <c r="N19265"/>
      <c r="O19265"/>
      <c r="U19265" s="62"/>
      <c r="V19265" s="62"/>
      <c r="W19265" s="62"/>
      <c r="X19265" s="62"/>
      <c r="Y19265" s="62"/>
      <c r="Z19265" s="62"/>
    </row>
    <row r="19266" spans="10:26" x14ac:dyDescent="0.25">
      <c r="J19266"/>
      <c r="K19266"/>
      <c r="L19266"/>
      <c r="M19266"/>
      <c r="N19266"/>
      <c r="O19266"/>
      <c r="U19266" s="62"/>
      <c r="V19266" s="62"/>
      <c r="W19266" s="62"/>
      <c r="X19266" s="62"/>
      <c r="Y19266" s="62"/>
      <c r="Z19266" s="62"/>
    </row>
    <row r="19267" spans="10:26" x14ac:dyDescent="0.25">
      <c r="J19267"/>
      <c r="K19267"/>
      <c r="L19267"/>
      <c r="M19267"/>
      <c r="N19267"/>
      <c r="O19267"/>
      <c r="U19267" s="62"/>
      <c r="V19267" s="62"/>
      <c r="W19267" s="62"/>
      <c r="X19267" s="62"/>
      <c r="Y19267" s="62"/>
      <c r="Z19267" s="62"/>
    </row>
    <row r="19268" spans="10:26" x14ac:dyDescent="0.25">
      <c r="J19268"/>
      <c r="K19268"/>
      <c r="L19268"/>
      <c r="M19268"/>
      <c r="N19268"/>
      <c r="O19268"/>
      <c r="U19268" s="62"/>
      <c r="V19268" s="62"/>
      <c r="W19268" s="62"/>
      <c r="X19268" s="62"/>
      <c r="Y19268" s="62"/>
      <c r="Z19268" s="62"/>
    </row>
    <row r="19269" spans="10:26" x14ac:dyDescent="0.25">
      <c r="J19269"/>
      <c r="K19269"/>
      <c r="L19269"/>
      <c r="M19269"/>
      <c r="N19269"/>
      <c r="O19269"/>
      <c r="U19269" s="62"/>
      <c r="V19269" s="62"/>
      <c r="W19269" s="62"/>
      <c r="X19269" s="62"/>
      <c r="Y19269" s="62"/>
      <c r="Z19269" s="62"/>
    </row>
    <row r="19270" spans="10:26" x14ac:dyDescent="0.25">
      <c r="J19270"/>
      <c r="K19270"/>
      <c r="L19270"/>
      <c r="M19270"/>
      <c r="N19270"/>
      <c r="O19270"/>
      <c r="U19270" s="62"/>
      <c r="V19270" s="62"/>
      <c r="W19270" s="62"/>
      <c r="X19270" s="62"/>
      <c r="Y19270" s="62"/>
      <c r="Z19270" s="62"/>
    </row>
    <row r="19271" spans="10:26" x14ac:dyDescent="0.25">
      <c r="J19271"/>
      <c r="K19271"/>
      <c r="L19271"/>
      <c r="M19271"/>
      <c r="N19271"/>
      <c r="O19271"/>
      <c r="U19271" s="62"/>
      <c r="V19271" s="62"/>
      <c r="W19271" s="62"/>
      <c r="X19271" s="62"/>
      <c r="Y19271" s="62"/>
      <c r="Z19271" s="62"/>
    </row>
    <row r="19272" spans="10:26" x14ac:dyDescent="0.25">
      <c r="J19272"/>
      <c r="K19272"/>
      <c r="L19272"/>
      <c r="M19272"/>
      <c r="N19272"/>
      <c r="O19272"/>
      <c r="U19272" s="62"/>
      <c r="V19272" s="62"/>
      <c r="W19272" s="62"/>
      <c r="X19272" s="62"/>
      <c r="Y19272" s="62"/>
      <c r="Z19272" s="62"/>
    </row>
    <row r="19273" spans="10:26" x14ac:dyDescent="0.25">
      <c r="J19273"/>
      <c r="K19273"/>
      <c r="L19273"/>
      <c r="M19273"/>
      <c r="N19273"/>
      <c r="O19273"/>
      <c r="U19273" s="62"/>
      <c r="V19273" s="62"/>
      <c r="W19273" s="62"/>
      <c r="X19273" s="62"/>
      <c r="Y19273" s="62"/>
      <c r="Z19273" s="62"/>
    </row>
    <row r="19274" spans="10:26" x14ac:dyDescent="0.25">
      <c r="J19274"/>
      <c r="K19274"/>
      <c r="L19274"/>
      <c r="M19274"/>
      <c r="N19274"/>
      <c r="O19274"/>
      <c r="U19274" s="62"/>
      <c r="V19274" s="62"/>
      <c r="W19274" s="62"/>
      <c r="X19274" s="62"/>
      <c r="Y19274" s="62"/>
      <c r="Z19274" s="62"/>
    </row>
    <row r="19275" spans="10:26" x14ac:dyDescent="0.25">
      <c r="J19275"/>
      <c r="K19275"/>
      <c r="L19275"/>
      <c r="M19275"/>
      <c r="N19275"/>
      <c r="O19275"/>
      <c r="U19275" s="62"/>
      <c r="V19275" s="62"/>
      <c r="W19275" s="62"/>
      <c r="X19275" s="62"/>
      <c r="Y19275" s="62"/>
      <c r="Z19275" s="62"/>
    </row>
    <row r="19276" spans="10:26" x14ac:dyDescent="0.25">
      <c r="J19276"/>
      <c r="K19276"/>
      <c r="L19276"/>
      <c r="M19276"/>
      <c r="N19276"/>
      <c r="O19276"/>
      <c r="U19276" s="62"/>
      <c r="V19276" s="62"/>
      <c r="W19276" s="62"/>
      <c r="X19276" s="62"/>
      <c r="Y19276" s="62"/>
      <c r="Z19276" s="62"/>
    </row>
    <row r="19277" spans="10:26" x14ac:dyDescent="0.25">
      <c r="J19277"/>
      <c r="K19277"/>
      <c r="L19277"/>
      <c r="M19277"/>
      <c r="N19277"/>
      <c r="O19277"/>
      <c r="U19277" s="62"/>
      <c r="V19277" s="62"/>
      <c r="W19277" s="62"/>
      <c r="X19277" s="62"/>
      <c r="Y19277" s="62"/>
      <c r="Z19277" s="62"/>
    </row>
    <row r="19278" spans="10:26" x14ac:dyDescent="0.25">
      <c r="J19278"/>
      <c r="K19278"/>
      <c r="L19278"/>
      <c r="M19278"/>
      <c r="N19278"/>
      <c r="O19278"/>
      <c r="U19278" s="62"/>
      <c r="V19278" s="62"/>
      <c r="W19278" s="62"/>
      <c r="X19278" s="62"/>
      <c r="Y19278" s="62"/>
      <c r="Z19278" s="62"/>
    </row>
    <row r="19279" spans="10:26" x14ac:dyDescent="0.25">
      <c r="J19279"/>
      <c r="K19279"/>
      <c r="L19279"/>
      <c r="M19279"/>
      <c r="N19279"/>
      <c r="O19279"/>
      <c r="U19279" s="62"/>
      <c r="V19279" s="62"/>
      <c r="W19279" s="62"/>
      <c r="X19279" s="62"/>
      <c r="Y19279" s="62"/>
      <c r="Z19279" s="62"/>
    </row>
    <row r="19280" spans="10:26" x14ac:dyDescent="0.25">
      <c r="J19280"/>
      <c r="K19280"/>
      <c r="L19280"/>
      <c r="M19280"/>
      <c r="N19280"/>
      <c r="O19280"/>
      <c r="U19280" s="62"/>
      <c r="V19280" s="62"/>
      <c r="W19280" s="62"/>
      <c r="X19280" s="62"/>
      <c r="Y19280" s="62"/>
      <c r="Z19280" s="62"/>
    </row>
    <row r="19281" spans="10:26" x14ac:dyDescent="0.25">
      <c r="J19281"/>
      <c r="K19281"/>
      <c r="L19281"/>
      <c r="M19281"/>
      <c r="N19281"/>
      <c r="O19281"/>
      <c r="U19281" s="62"/>
      <c r="V19281" s="62"/>
      <c r="W19281" s="62"/>
      <c r="X19281" s="62"/>
      <c r="Y19281" s="62"/>
      <c r="Z19281" s="62"/>
    </row>
    <row r="19282" spans="10:26" x14ac:dyDescent="0.25">
      <c r="J19282"/>
      <c r="K19282"/>
      <c r="L19282"/>
      <c r="M19282"/>
      <c r="N19282"/>
      <c r="O19282"/>
      <c r="U19282" s="62"/>
      <c r="V19282" s="62"/>
      <c r="W19282" s="62"/>
      <c r="X19282" s="62"/>
      <c r="Y19282" s="62"/>
      <c r="Z19282" s="62"/>
    </row>
    <row r="19283" spans="10:26" x14ac:dyDescent="0.25">
      <c r="J19283"/>
      <c r="K19283"/>
      <c r="L19283"/>
      <c r="M19283"/>
      <c r="N19283"/>
      <c r="O19283"/>
      <c r="U19283" s="62"/>
      <c r="V19283" s="62"/>
      <c r="W19283" s="62"/>
      <c r="X19283" s="62"/>
      <c r="Y19283" s="62"/>
      <c r="Z19283" s="62"/>
    </row>
    <row r="19284" spans="10:26" x14ac:dyDescent="0.25">
      <c r="J19284"/>
      <c r="K19284"/>
      <c r="L19284"/>
      <c r="M19284"/>
      <c r="N19284"/>
      <c r="O19284"/>
      <c r="U19284" s="62"/>
      <c r="V19284" s="62"/>
      <c r="W19284" s="62"/>
      <c r="X19284" s="62"/>
      <c r="Y19284" s="62"/>
      <c r="Z19284" s="62"/>
    </row>
    <row r="19285" spans="10:26" x14ac:dyDescent="0.25">
      <c r="J19285"/>
      <c r="K19285"/>
      <c r="L19285"/>
      <c r="M19285"/>
      <c r="N19285"/>
      <c r="O19285"/>
      <c r="U19285" s="62"/>
      <c r="V19285" s="62"/>
      <c r="W19285" s="62"/>
      <c r="X19285" s="62"/>
      <c r="Y19285" s="62"/>
      <c r="Z19285" s="62"/>
    </row>
    <row r="19286" spans="10:26" x14ac:dyDescent="0.25">
      <c r="J19286"/>
      <c r="K19286"/>
      <c r="L19286"/>
      <c r="M19286"/>
      <c r="N19286"/>
      <c r="O19286"/>
      <c r="U19286" s="62"/>
      <c r="V19286" s="62"/>
      <c r="W19286" s="62"/>
      <c r="X19286" s="62"/>
      <c r="Y19286" s="62"/>
      <c r="Z19286" s="62"/>
    </row>
    <row r="19287" spans="10:26" x14ac:dyDescent="0.25">
      <c r="J19287"/>
      <c r="K19287"/>
      <c r="L19287"/>
      <c r="M19287"/>
      <c r="N19287"/>
      <c r="O19287"/>
      <c r="U19287" s="62"/>
      <c r="V19287" s="62"/>
      <c r="W19287" s="62"/>
      <c r="X19287" s="62"/>
      <c r="Y19287" s="62"/>
      <c r="Z19287" s="62"/>
    </row>
    <row r="19288" spans="10:26" x14ac:dyDescent="0.25">
      <c r="J19288"/>
      <c r="K19288"/>
      <c r="L19288"/>
      <c r="M19288"/>
      <c r="N19288"/>
      <c r="O19288"/>
      <c r="U19288" s="62"/>
      <c r="V19288" s="62"/>
      <c r="W19288" s="62"/>
      <c r="X19288" s="62"/>
      <c r="Y19288" s="62"/>
      <c r="Z19288" s="62"/>
    </row>
    <row r="19289" spans="10:26" x14ac:dyDescent="0.25">
      <c r="J19289"/>
      <c r="K19289"/>
      <c r="L19289"/>
      <c r="M19289"/>
      <c r="N19289"/>
      <c r="O19289"/>
      <c r="U19289" s="62"/>
      <c r="V19289" s="62"/>
      <c r="W19289" s="62"/>
      <c r="X19289" s="62"/>
      <c r="Y19289" s="62"/>
      <c r="Z19289" s="62"/>
    </row>
    <row r="19290" spans="10:26" x14ac:dyDescent="0.25">
      <c r="J19290"/>
      <c r="K19290"/>
      <c r="L19290"/>
      <c r="M19290"/>
      <c r="N19290"/>
      <c r="O19290"/>
      <c r="U19290" s="62"/>
      <c r="V19290" s="62"/>
      <c r="W19290" s="62"/>
      <c r="X19290" s="62"/>
      <c r="Y19290" s="62"/>
      <c r="Z19290" s="62"/>
    </row>
    <row r="19291" spans="10:26" x14ac:dyDescent="0.25">
      <c r="J19291"/>
      <c r="K19291"/>
      <c r="L19291"/>
      <c r="M19291"/>
      <c r="N19291"/>
      <c r="O19291"/>
      <c r="U19291" s="62"/>
      <c r="V19291" s="62"/>
      <c r="W19291" s="62"/>
      <c r="X19291" s="62"/>
      <c r="Y19291" s="62"/>
      <c r="Z19291" s="62"/>
    </row>
    <row r="19292" spans="10:26" x14ac:dyDescent="0.25">
      <c r="J19292"/>
      <c r="K19292"/>
      <c r="L19292"/>
      <c r="M19292"/>
      <c r="N19292"/>
      <c r="O19292"/>
      <c r="U19292" s="62"/>
      <c r="V19292" s="62"/>
      <c r="W19292" s="62"/>
      <c r="X19292" s="62"/>
      <c r="Y19292" s="62"/>
      <c r="Z19292" s="62"/>
    </row>
    <row r="19293" spans="10:26" x14ac:dyDescent="0.25">
      <c r="J19293"/>
      <c r="K19293"/>
      <c r="L19293"/>
      <c r="M19293"/>
      <c r="N19293"/>
      <c r="O19293"/>
      <c r="U19293" s="62"/>
      <c r="V19293" s="62"/>
      <c r="W19293" s="62"/>
      <c r="X19293" s="62"/>
      <c r="Y19293" s="62"/>
      <c r="Z19293" s="62"/>
    </row>
    <row r="19294" spans="10:26" x14ac:dyDescent="0.25">
      <c r="J19294"/>
      <c r="K19294"/>
      <c r="L19294"/>
      <c r="M19294"/>
      <c r="N19294"/>
      <c r="O19294"/>
      <c r="U19294" s="62"/>
      <c r="V19294" s="62"/>
      <c r="W19294" s="62"/>
      <c r="X19294" s="62"/>
      <c r="Y19294" s="62"/>
      <c r="Z19294" s="62"/>
    </row>
    <row r="19295" spans="10:26" x14ac:dyDescent="0.25">
      <c r="J19295"/>
      <c r="K19295"/>
      <c r="L19295"/>
      <c r="M19295"/>
      <c r="N19295"/>
      <c r="O19295"/>
      <c r="U19295" s="62"/>
      <c r="V19295" s="62"/>
      <c r="W19295" s="62"/>
      <c r="X19295" s="62"/>
      <c r="Y19295" s="62"/>
      <c r="Z19295" s="62"/>
    </row>
    <row r="19296" spans="10:26" x14ac:dyDescent="0.25">
      <c r="J19296"/>
      <c r="K19296"/>
      <c r="L19296"/>
      <c r="M19296"/>
      <c r="N19296"/>
      <c r="O19296"/>
      <c r="U19296" s="62"/>
      <c r="V19296" s="62"/>
      <c r="W19296" s="62"/>
      <c r="X19296" s="62"/>
      <c r="Y19296" s="62"/>
      <c r="Z19296" s="62"/>
    </row>
    <row r="19297" spans="10:26" x14ac:dyDescent="0.25">
      <c r="J19297"/>
      <c r="K19297"/>
      <c r="L19297"/>
      <c r="M19297"/>
      <c r="N19297"/>
      <c r="O19297"/>
      <c r="U19297" s="62"/>
      <c r="V19297" s="62"/>
      <c r="W19297" s="62"/>
      <c r="X19297" s="62"/>
      <c r="Y19297" s="62"/>
      <c r="Z19297" s="62"/>
    </row>
    <row r="19298" spans="10:26" x14ac:dyDescent="0.25">
      <c r="J19298"/>
      <c r="K19298"/>
      <c r="L19298"/>
      <c r="M19298"/>
      <c r="N19298"/>
      <c r="O19298"/>
      <c r="U19298" s="62"/>
      <c r="V19298" s="62"/>
      <c r="W19298" s="62"/>
      <c r="X19298" s="62"/>
      <c r="Y19298" s="62"/>
      <c r="Z19298" s="62"/>
    </row>
    <row r="19299" spans="10:26" x14ac:dyDescent="0.25">
      <c r="J19299"/>
      <c r="K19299"/>
      <c r="L19299"/>
      <c r="M19299"/>
      <c r="N19299"/>
      <c r="O19299"/>
      <c r="U19299" s="62"/>
      <c r="V19299" s="62"/>
      <c r="W19299" s="62"/>
      <c r="X19299" s="62"/>
      <c r="Y19299" s="62"/>
      <c r="Z19299" s="62"/>
    </row>
    <row r="19300" spans="10:26" x14ac:dyDescent="0.25">
      <c r="J19300"/>
      <c r="K19300"/>
      <c r="L19300"/>
      <c r="M19300"/>
      <c r="N19300"/>
      <c r="O19300"/>
      <c r="U19300" s="62"/>
      <c r="V19300" s="62"/>
      <c r="W19300" s="62"/>
      <c r="X19300" s="62"/>
      <c r="Y19300" s="62"/>
      <c r="Z19300" s="62"/>
    </row>
    <row r="19301" spans="10:26" x14ac:dyDescent="0.25">
      <c r="J19301"/>
      <c r="K19301"/>
      <c r="L19301"/>
      <c r="M19301"/>
      <c r="N19301"/>
      <c r="O19301"/>
      <c r="U19301" s="62"/>
      <c r="V19301" s="62"/>
      <c r="W19301" s="62"/>
      <c r="X19301" s="62"/>
      <c r="Y19301" s="62"/>
      <c r="Z19301" s="62"/>
    </row>
    <row r="19302" spans="10:26" x14ac:dyDescent="0.25">
      <c r="J19302"/>
      <c r="K19302"/>
      <c r="L19302"/>
      <c r="M19302"/>
      <c r="N19302"/>
      <c r="O19302"/>
      <c r="U19302" s="62"/>
      <c r="V19302" s="62"/>
      <c r="W19302" s="62"/>
      <c r="X19302" s="62"/>
      <c r="Y19302" s="62"/>
      <c r="Z19302" s="62"/>
    </row>
    <row r="19303" spans="10:26" x14ac:dyDescent="0.25">
      <c r="J19303"/>
      <c r="K19303"/>
      <c r="L19303"/>
      <c r="M19303"/>
      <c r="N19303"/>
      <c r="O19303"/>
      <c r="U19303" s="62"/>
      <c r="V19303" s="62"/>
      <c r="W19303" s="62"/>
      <c r="X19303" s="62"/>
      <c r="Y19303" s="62"/>
      <c r="Z19303" s="62"/>
    </row>
    <row r="19304" spans="10:26" x14ac:dyDescent="0.25">
      <c r="J19304"/>
      <c r="K19304"/>
      <c r="L19304"/>
      <c r="M19304"/>
      <c r="N19304"/>
      <c r="O19304"/>
      <c r="U19304" s="62"/>
      <c r="V19304" s="62"/>
      <c r="W19304" s="62"/>
      <c r="X19304" s="62"/>
      <c r="Y19304" s="62"/>
      <c r="Z19304" s="62"/>
    </row>
    <row r="19305" spans="10:26" x14ac:dyDescent="0.25">
      <c r="J19305"/>
      <c r="K19305"/>
      <c r="L19305"/>
      <c r="M19305"/>
      <c r="N19305"/>
      <c r="O19305"/>
      <c r="U19305" s="62"/>
      <c r="V19305" s="62"/>
      <c r="W19305" s="62"/>
      <c r="X19305" s="62"/>
      <c r="Y19305" s="62"/>
      <c r="Z19305" s="62"/>
    </row>
    <row r="19306" spans="10:26" x14ac:dyDescent="0.25">
      <c r="J19306"/>
      <c r="K19306"/>
      <c r="L19306"/>
      <c r="M19306"/>
      <c r="N19306"/>
      <c r="O19306"/>
      <c r="U19306" s="62"/>
      <c r="V19306" s="62"/>
      <c r="W19306" s="62"/>
      <c r="X19306" s="62"/>
      <c r="Y19306" s="62"/>
      <c r="Z19306" s="62"/>
    </row>
    <row r="19307" spans="10:26" x14ac:dyDescent="0.25">
      <c r="J19307"/>
      <c r="K19307"/>
      <c r="L19307"/>
      <c r="M19307"/>
      <c r="N19307"/>
      <c r="O19307"/>
      <c r="U19307" s="62"/>
      <c r="V19307" s="62"/>
      <c r="W19307" s="62"/>
      <c r="X19307" s="62"/>
      <c r="Y19307" s="62"/>
      <c r="Z19307" s="62"/>
    </row>
    <row r="19308" spans="10:26" x14ac:dyDescent="0.25">
      <c r="J19308"/>
      <c r="K19308"/>
      <c r="L19308"/>
      <c r="M19308"/>
      <c r="N19308"/>
      <c r="O19308"/>
      <c r="U19308" s="62"/>
      <c r="V19308" s="62"/>
      <c r="W19308" s="62"/>
      <c r="X19308" s="62"/>
      <c r="Y19308" s="62"/>
      <c r="Z19308" s="62"/>
    </row>
    <row r="19309" spans="10:26" x14ac:dyDescent="0.25">
      <c r="J19309"/>
      <c r="K19309"/>
      <c r="L19309"/>
      <c r="M19309"/>
      <c r="N19309"/>
      <c r="O19309"/>
      <c r="U19309" s="62"/>
      <c r="V19309" s="62"/>
      <c r="W19309" s="62"/>
      <c r="X19309" s="62"/>
      <c r="Y19309" s="62"/>
      <c r="Z19309" s="62"/>
    </row>
    <row r="19310" spans="10:26" x14ac:dyDescent="0.25">
      <c r="J19310"/>
      <c r="K19310"/>
      <c r="L19310"/>
      <c r="M19310"/>
      <c r="N19310"/>
      <c r="O19310"/>
      <c r="U19310" s="62"/>
      <c r="V19310" s="62"/>
      <c r="W19310" s="62"/>
      <c r="X19310" s="62"/>
      <c r="Y19310" s="62"/>
      <c r="Z19310" s="62"/>
    </row>
    <row r="19311" spans="10:26" x14ac:dyDescent="0.25">
      <c r="J19311"/>
      <c r="K19311"/>
      <c r="L19311"/>
      <c r="M19311"/>
      <c r="N19311"/>
      <c r="O19311"/>
      <c r="U19311" s="62"/>
      <c r="V19311" s="62"/>
      <c r="W19311" s="62"/>
      <c r="X19311" s="62"/>
      <c r="Y19311" s="62"/>
      <c r="Z19311" s="62"/>
    </row>
    <row r="19312" spans="10:26" x14ac:dyDescent="0.25">
      <c r="J19312"/>
      <c r="K19312"/>
      <c r="L19312"/>
      <c r="M19312"/>
      <c r="N19312"/>
      <c r="O19312"/>
      <c r="U19312" s="62"/>
      <c r="V19312" s="62"/>
      <c r="W19312" s="62"/>
      <c r="X19312" s="62"/>
      <c r="Y19312" s="62"/>
      <c r="Z19312" s="62"/>
    </row>
    <row r="19313" spans="10:26" x14ac:dyDescent="0.25">
      <c r="J19313"/>
      <c r="K19313"/>
      <c r="L19313"/>
      <c r="M19313"/>
      <c r="N19313"/>
      <c r="O19313"/>
      <c r="U19313" s="62"/>
      <c r="V19313" s="62"/>
      <c r="W19313" s="62"/>
      <c r="X19313" s="62"/>
      <c r="Y19313" s="62"/>
      <c r="Z19313" s="62"/>
    </row>
    <row r="19314" spans="10:26" x14ac:dyDescent="0.25">
      <c r="J19314"/>
      <c r="K19314"/>
      <c r="L19314"/>
      <c r="M19314"/>
      <c r="N19314"/>
      <c r="O19314"/>
      <c r="U19314" s="62"/>
      <c r="V19314" s="62"/>
      <c r="W19314" s="62"/>
      <c r="X19314" s="62"/>
      <c r="Y19314" s="62"/>
      <c r="Z19314" s="62"/>
    </row>
    <row r="19315" spans="10:26" x14ac:dyDescent="0.25">
      <c r="J19315"/>
      <c r="K19315"/>
      <c r="L19315"/>
      <c r="M19315"/>
      <c r="N19315"/>
      <c r="O19315"/>
      <c r="U19315" s="62"/>
      <c r="V19315" s="62"/>
      <c r="W19315" s="62"/>
      <c r="X19315" s="62"/>
      <c r="Y19315" s="62"/>
      <c r="Z19315" s="62"/>
    </row>
    <row r="19316" spans="10:26" x14ac:dyDescent="0.25">
      <c r="J19316"/>
      <c r="K19316"/>
      <c r="L19316"/>
      <c r="M19316"/>
      <c r="N19316"/>
      <c r="O19316"/>
      <c r="U19316" s="62"/>
      <c r="V19316" s="62"/>
      <c r="W19316" s="62"/>
      <c r="X19316" s="62"/>
      <c r="Y19316" s="62"/>
      <c r="Z19316" s="62"/>
    </row>
    <row r="19317" spans="10:26" x14ac:dyDescent="0.25">
      <c r="J19317"/>
      <c r="K19317"/>
      <c r="L19317"/>
      <c r="M19317"/>
      <c r="N19317"/>
      <c r="O19317"/>
      <c r="U19317" s="62"/>
      <c r="V19317" s="62"/>
      <c r="W19317" s="62"/>
      <c r="X19317" s="62"/>
      <c r="Y19317" s="62"/>
      <c r="Z19317" s="62"/>
    </row>
    <row r="19318" spans="10:26" x14ac:dyDescent="0.25">
      <c r="J19318"/>
      <c r="K19318"/>
      <c r="L19318"/>
      <c r="M19318"/>
      <c r="N19318"/>
      <c r="O19318"/>
      <c r="U19318" s="62"/>
      <c r="V19318" s="62"/>
      <c r="W19318" s="62"/>
      <c r="X19318" s="62"/>
      <c r="Y19318" s="62"/>
      <c r="Z19318" s="62"/>
    </row>
    <row r="19319" spans="10:26" x14ac:dyDescent="0.25">
      <c r="J19319"/>
      <c r="K19319"/>
      <c r="L19319"/>
      <c r="M19319"/>
      <c r="N19319"/>
      <c r="O19319"/>
      <c r="U19319" s="62"/>
      <c r="V19319" s="62"/>
      <c r="W19319" s="62"/>
      <c r="X19319" s="62"/>
      <c r="Y19319" s="62"/>
      <c r="Z19319" s="62"/>
    </row>
    <row r="19320" spans="10:26" x14ac:dyDescent="0.25">
      <c r="J19320"/>
      <c r="K19320"/>
      <c r="L19320"/>
      <c r="M19320"/>
      <c r="N19320"/>
      <c r="O19320"/>
      <c r="U19320" s="62"/>
      <c r="V19320" s="62"/>
      <c r="W19320" s="62"/>
      <c r="X19320" s="62"/>
      <c r="Y19320" s="62"/>
      <c r="Z19320" s="62"/>
    </row>
    <row r="19321" spans="10:26" x14ac:dyDescent="0.25">
      <c r="J19321"/>
      <c r="K19321"/>
      <c r="L19321"/>
      <c r="M19321"/>
      <c r="N19321"/>
      <c r="O19321"/>
      <c r="U19321" s="62"/>
      <c r="V19321" s="62"/>
      <c r="W19321" s="62"/>
      <c r="X19321" s="62"/>
      <c r="Y19321" s="62"/>
      <c r="Z19321" s="62"/>
    </row>
    <row r="19322" spans="10:26" x14ac:dyDescent="0.25">
      <c r="J19322"/>
      <c r="K19322"/>
      <c r="L19322"/>
      <c r="M19322"/>
      <c r="N19322"/>
      <c r="O19322"/>
      <c r="U19322" s="62"/>
      <c r="V19322" s="62"/>
      <c r="W19322" s="62"/>
      <c r="X19322" s="62"/>
      <c r="Y19322" s="62"/>
      <c r="Z19322" s="62"/>
    </row>
    <row r="19323" spans="10:26" x14ac:dyDescent="0.25">
      <c r="J19323"/>
      <c r="K19323"/>
      <c r="L19323"/>
      <c r="M19323"/>
      <c r="N19323"/>
      <c r="O19323"/>
      <c r="U19323" s="62"/>
      <c r="V19323" s="62"/>
      <c r="W19323" s="62"/>
      <c r="X19323" s="62"/>
      <c r="Y19323" s="62"/>
      <c r="Z19323" s="62"/>
    </row>
    <row r="19324" spans="10:26" x14ac:dyDescent="0.25">
      <c r="J19324"/>
      <c r="K19324"/>
      <c r="L19324"/>
      <c r="M19324"/>
      <c r="N19324"/>
      <c r="O19324"/>
      <c r="U19324" s="62"/>
      <c r="V19324" s="62"/>
      <c r="W19324" s="62"/>
      <c r="X19324" s="62"/>
      <c r="Y19324" s="62"/>
      <c r="Z19324" s="62"/>
    </row>
    <row r="19325" spans="10:26" x14ac:dyDescent="0.25">
      <c r="J19325"/>
      <c r="K19325"/>
      <c r="L19325"/>
      <c r="M19325"/>
      <c r="N19325"/>
      <c r="O19325"/>
      <c r="U19325" s="62"/>
      <c r="V19325" s="62"/>
      <c r="W19325" s="62"/>
      <c r="X19325" s="62"/>
      <c r="Y19325" s="62"/>
      <c r="Z19325" s="62"/>
    </row>
    <row r="19326" spans="10:26" x14ac:dyDescent="0.25">
      <c r="J19326"/>
      <c r="K19326"/>
      <c r="L19326"/>
      <c r="M19326"/>
      <c r="N19326"/>
      <c r="O19326"/>
      <c r="U19326" s="62"/>
      <c r="V19326" s="62"/>
      <c r="W19326" s="62"/>
      <c r="X19326" s="62"/>
      <c r="Y19326" s="62"/>
      <c r="Z19326" s="62"/>
    </row>
    <row r="19327" spans="10:26" x14ac:dyDescent="0.25">
      <c r="J19327"/>
      <c r="K19327"/>
      <c r="L19327"/>
      <c r="M19327"/>
      <c r="N19327"/>
      <c r="O19327"/>
      <c r="U19327" s="62"/>
      <c r="V19327" s="62"/>
      <c r="W19327" s="62"/>
      <c r="X19327" s="62"/>
      <c r="Y19327" s="62"/>
      <c r="Z19327" s="62"/>
    </row>
    <row r="19328" spans="10:26" x14ac:dyDescent="0.25">
      <c r="J19328"/>
      <c r="K19328"/>
      <c r="L19328"/>
      <c r="M19328"/>
      <c r="N19328"/>
      <c r="O19328"/>
      <c r="U19328" s="62"/>
      <c r="V19328" s="62"/>
      <c r="W19328" s="62"/>
      <c r="X19328" s="62"/>
      <c r="Y19328" s="62"/>
      <c r="Z19328" s="62"/>
    </row>
    <row r="19329" spans="10:26" x14ac:dyDescent="0.25">
      <c r="J19329"/>
      <c r="K19329"/>
      <c r="L19329"/>
      <c r="M19329"/>
      <c r="N19329"/>
      <c r="O19329"/>
      <c r="U19329" s="62"/>
      <c r="V19329" s="62"/>
      <c r="W19329" s="62"/>
      <c r="X19329" s="62"/>
      <c r="Y19329" s="62"/>
      <c r="Z19329" s="62"/>
    </row>
    <row r="19330" spans="10:26" x14ac:dyDescent="0.25">
      <c r="J19330"/>
      <c r="K19330"/>
      <c r="L19330"/>
      <c r="M19330"/>
      <c r="N19330"/>
      <c r="O19330"/>
      <c r="U19330" s="62"/>
      <c r="V19330" s="62"/>
      <c r="W19330" s="62"/>
      <c r="X19330" s="62"/>
      <c r="Y19330" s="62"/>
      <c r="Z19330" s="62"/>
    </row>
    <row r="19331" spans="10:26" x14ac:dyDescent="0.25">
      <c r="J19331"/>
      <c r="K19331"/>
      <c r="L19331"/>
      <c r="M19331"/>
      <c r="N19331"/>
      <c r="O19331"/>
      <c r="U19331" s="62"/>
      <c r="V19331" s="62"/>
      <c r="W19331" s="62"/>
      <c r="X19331" s="62"/>
      <c r="Y19331" s="62"/>
      <c r="Z19331" s="62"/>
    </row>
    <row r="19332" spans="10:26" x14ac:dyDescent="0.25">
      <c r="J19332"/>
      <c r="K19332"/>
      <c r="L19332"/>
      <c r="M19332"/>
      <c r="N19332"/>
      <c r="O19332"/>
      <c r="U19332" s="62"/>
      <c r="V19332" s="62"/>
      <c r="W19332" s="62"/>
      <c r="X19332" s="62"/>
      <c r="Y19332" s="62"/>
      <c r="Z19332" s="62"/>
    </row>
    <row r="19333" spans="10:26" x14ac:dyDescent="0.25">
      <c r="J19333"/>
      <c r="K19333"/>
      <c r="L19333"/>
      <c r="M19333"/>
      <c r="N19333"/>
      <c r="O19333"/>
      <c r="U19333" s="62"/>
      <c r="V19333" s="62"/>
      <c r="W19333" s="62"/>
      <c r="X19333" s="62"/>
      <c r="Y19333" s="62"/>
      <c r="Z19333" s="62"/>
    </row>
    <row r="19334" spans="10:26" x14ac:dyDescent="0.25">
      <c r="J19334"/>
      <c r="K19334"/>
      <c r="L19334"/>
      <c r="M19334"/>
      <c r="N19334"/>
      <c r="O19334"/>
      <c r="U19334" s="62"/>
      <c r="V19334" s="62"/>
      <c r="W19334" s="62"/>
      <c r="X19334" s="62"/>
      <c r="Y19334" s="62"/>
      <c r="Z19334" s="62"/>
    </row>
    <row r="19335" spans="10:26" x14ac:dyDescent="0.25">
      <c r="J19335"/>
      <c r="K19335"/>
      <c r="L19335"/>
      <c r="M19335"/>
      <c r="N19335"/>
      <c r="O19335"/>
      <c r="U19335" s="62"/>
      <c r="V19335" s="62"/>
      <c r="W19335" s="62"/>
      <c r="X19335" s="62"/>
      <c r="Y19335" s="62"/>
      <c r="Z19335" s="62"/>
    </row>
    <row r="19336" spans="10:26" x14ac:dyDescent="0.25">
      <c r="J19336"/>
      <c r="K19336"/>
      <c r="L19336"/>
      <c r="M19336"/>
      <c r="N19336"/>
      <c r="O19336"/>
      <c r="U19336" s="62"/>
      <c r="V19336" s="62"/>
      <c r="W19336" s="62"/>
      <c r="X19336" s="62"/>
      <c r="Y19336" s="62"/>
      <c r="Z19336" s="62"/>
    </row>
    <row r="19337" spans="10:26" x14ac:dyDescent="0.25">
      <c r="J19337"/>
      <c r="K19337"/>
      <c r="L19337"/>
      <c r="M19337"/>
      <c r="N19337"/>
      <c r="O19337"/>
      <c r="U19337" s="62"/>
      <c r="V19337" s="62"/>
      <c r="W19337" s="62"/>
      <c r="X19337" s="62"/>
      <c r="Y19337" s="62"/>
      <c r="Z19337" s="62"/>
    </row>
    <row r="19338" spans="10:26" x14ac:dyDescent="0.25">
      <c r="J19338"/>
      <c r="K19338"/>
      <c r="L19338"/>
      <c r="M19338"/>
      <c r="N19338"/>
      <c r="O19338"/>
      <c r="U19338" s="62"/>
      <c r="V19338" s="62"/>
      <c r="W19338" s="62"/>
      <c r="X19338" s="62"/>
      <c r="Y19338" s="62"/>
      <c r="Z19338" s="62"/>
    </row>
    <row r="19339" spans="10:26" x14ac:dyDescent="0.25">
      <c r="J19339"/>
      <c r="K19339"/>
      <c r="L19339"/>
      <c r="M19339"/>
      <c r="N19339"/>
      <c r="O19339"/>
      <c r="U19339" s="62"/>
      <c r="V19339" s="62"/>
      <c r="W19339" s="62"/>
      <c r="X19339" s="62"/>
      <c r="Y19339" s="62"/>
      <c r="Z19339" s="62"/>
    </row>
    <row r="19340" spans="10:26" x14ac:dyDescent="0.25">
      <c r="J19340"/>
      <c r="K19340"/>
      <c r="L19340"/>
      <c r="M19340"/>
      <c r="N19340"/>
      <c r="O19340"/>
      <c r="U19340" s="62"/>
      <c r="V19340" s="62"/>
      <c r="W19340" s="62"/>
      <c r="X19340" s="62"/>
      <c r="Y19340" s="62"/>
      <c r="Z19340" s="62"/>
    </row>
    <row r="19341" spans="10:26" x14ac:dyDescent="0.25">
      <c r="J19341"/>
      <c r="K19341"/>
      <c r="L19341"/>
      <c r="M19341"/>
      <c r="N19341"/>
      <c r="O19341"/>
      <c r="U19341" s="62"/>
      <c r="V19341" s="62"/>
      <c r="W19341" s="62"/>
      <c r="X19341" s="62"/>
      <c r="Y19341" s="62"/>
      <c r="Z19341" s="62"/>
    </row>
    <row r="19342" spans="10:26" x14ac:dyDescent="0.25">
      <c r="J19342"/>
      <c r="K19342"/>
      <c r="L19342"/>
      <c r="M19342"/>
      <c r="N19342"/>
      <c r="O19342"/>
      <c r="U19342" s="62"/>
      <c r="V19342" s="62"/>
      <c r="W19342" s="62"/>
      <c r="X19342" s="62"/>
      <c r="Y19342" s="62"/>
      <c r="Z19342" s="62"/>
    </row>
    <row r="19343" spans="10:26" x14ac:dyDescent="0.25">
      <c r="J19343"/>
      <c r="K19343"/>
      <c r="L19343"/>
      <c r="M19343"/>
      <c r="N19343"/>
      <c r="O19343"/>
      <c r="U19343" s="62"/>
      <c r="V19343" s="62"/>
      <c r="W19343" s="62"/>
      <c r="X19343" s="62"/>
      <c r="Y19343" s="62"/>
      <c r="Z19343" s="62"/>
    </row>
    <row r="19344" spans="10:26" x14ac:dyDescent="0.25">
      <c r="J19344"/>
      <c r="K19344"/>
      <c r="L19344"/>
      <c r="M19344"/>
      <c r="N19344"/>
      <c r="O19344"/>
      <c r="U19344" s="62"/>
      <c r="V19344" s="62"/>
      <c r="W19344" s="62"/>
      <c r="X19344" s="62"/>
      <c r="Y19344" s="62"/>
      <c r="Z19344" s="62"/>
    </row>
    <row r="19345" spans="10:26" x14ac:dyDescent="0.25">
      <c r="J19345"/>
      <c r="K19345"/>
      <c r="L19345"/>
      <c r="M19345"/>
      <c r="N19345"/>
      <c r="O19345"/>
      <c r="U19345" s="62"/>
      <c r="V19345" s="62"/>
      <c r="W19345" s="62"/>
      <c r="X19345" s="62"/>
      <c r="Y19345" s="62"/>
      <c r="Z19345" s="62"/>
    </row>
    <row r="19346" spans="10:26" x14ac:dyDescent="0.25">
      <c r="J19346"/>
      <c r="K19346"/>
      <c r="L19346"/>
      <c r="M19346"/>
      <c r="N19346"/>
      <c r="O19346"/>
      <c r="U19346" s="62"/>
      <c r="V19346" s="62"/>
      <c r="W19346" s="62"/>
      <c r="X19346" s="62"/>
      <c r="Y19346" s="62"/>
      <c r="Z19346" s="62"/>
    </row>
    <row r="19347" spans="10:26" x14ac:dyDescent="0.25">
      <c r="J19347"/>
      <c r="K19347"/>
      <c r="L19347"/>
      <c r="M19347"/>
      <c r="N19347"/>
      <c r="O19347"/>
      <c r="U19347" s="62"/>
      <c r="V19347" s="62"/>
      <c r="W19347" s="62"/>
      <c r="X19347" s="62"/>
      <c r="Y19347" s="62"/>
      <c r="Z19347" s="62"/>
    </row>
    <row r="19348" spans="10:26" x14ac:dyDescent="0.25">
      <c r="J19348"/>
      <c r="K19348"/>
      <c r="L19348"/>
      <c r="M19348"/>
      <c r="N19348"/>
      <c r="O19348"/>
      <c r="U19348" s="62"/>
      <c r="V19348" s="62"/>
      <c r="W19348" s="62"/>
      <c r="X19348" s="62"/>
      <c r="Y19348" s="62"/>
      <c r="Z19348" s="62"/>
    </row>
    <row r="19349" spans="10:26" x14ac:dyDescent="0.25">
      <c r="J19349"/>
      <c r="K19349"/>
      <c r="L19349"/>
      <c r="M19349"/>
      <c r="N19349"/>
      <c r="O19349"/>
      <c r="U19349" s="62"/>
      <c r="V19349" s="62"/>
      <c r="W19349" s="62"/>
      <c r="X19349" s="62"/>
      <c r="Y19349" s="62"/>
      <c r="Z19349" s="62"/>
    </row>
    <row r="19350" spans="10:26" x14ac:dyDescent="0.25">
      <c r="J19350"/>
      <c r="K19350"/>
      <c r="L19350"/>
      <c r="M19350"/>
      <c r="N19350"/>
      <c r="O19350"/>
      <c r="U19350" s="62"/>
      <c r="V19350" s="62"/>
      <c r="W19350" s="62"/>
      <c r="X19350" s="62"/>
      <c r="Y19350" s="62"/>
      <c r="Z19350" s="62"/>
    </row>
    <row r="19351" spans="10:26" x14ac:dyDescent="0.25">
      <c r="J19351"/>
      <c r="K19351"/>
      <c r="L19351"/>
      <c r="M19351"/>
      <c r="N19351"/>
      <c r="O19351"/>
      <c r="U19351" s="62"/>
      <c r="V19351" s="62"/>
      <c r="W19351" s="62"/>
      <c r="X19351" s="62"/>
      <c r="Y19351" s="62"/>
      <c r="Z19351" s="62"/>
    </row>
    <row r="19352" spans="10:26" x14ac:dyDescent="0.25">
      <c r="J19352"/>
      <c r="K19352"/>
      <c r="L19352"/>
      <c r="M19352"/>
      <c r="N19352"/>
      <c r="O19352"/>
      <c r="U19352" s="62"/>
      <c r="V19352" s="62"/>
      <c r="W19352" s="62"/>
      <c r="X19352" s="62"/>
      <c r="Y19352" s="62"/>
      <c r="Z19352" s="62"/>
    </row>
    <row r="19353" spans="10:26" x14ac:dyDescent="0.25">
      <c r="J19353"/>
      <c r="K19353"/>
      <c r="L19353"/>
      <c r="M19353"/>
      <c r="N19353"/>
      <c r="O19353"/>
      <c r="U19353" s="62"/>
      <c r="V19353" s="62"/>
      <c r="W19353" s="62"/>
      <c r="X19353" s="62"/>
      <c r="Y19353" s="62"/>
      <c r="Z19353" s="62"/>
    </row>
    <row r="19354" spans="10:26" x14ac:dyDescent="0.25">
      <c r="J19354"/>
      <c r="K19354"/>
      <c r="L19354"/>
      <c r="M19354"/>
      <c r="N19354"/>
      <c r="O19354"/>
      <c r="U19354" s="62"/>
      <c r="V19354" s="62"/>
      <c r="W19354" s="62"/>
      <c r="X19354" s="62"/>
      <c r="Y19354" s="62"/>
      <c r="Z19354" s="62"/>
    </row>
    <row r="19355" spans="10:26" x14ac:dyDescent="0.25">
      <c r="J19355"/>
      <c r="K19355"/>
      <c r="L19355"/>
      <c r="M19355"/>
      <c r="N19355"/>
      <c r="O19355"/>
      <c r="U19355" s="62"/>
      <c r="V19355" s="62"/>
      <c r="W19355" s="62"/>
      <c r="X19355" s="62"/>
      <c r="Y19355" s="62"/>
      <c r="Z19355" s="62"/>
    </row>
    <row r="19356" spans="10:26" x14ac:dyDescent="0.25">
      <c r="J19356"/>
      <c r="K19356"/>
      <c r="L19356"/>
      <c r="M19356"/>
      <c r="N19356"/>
      <c r="O19356"/>
      <c r="U19356" s="62"/>
      <c r="V19356" s="62"/>
      <c r="W19356" s="62"/>
      <c r="X19356" s="62"/>
      <c r="Y19356" s="62"/>
      <c r="Z19356" s="62"/>
    </row>
    <row r="19357" spans="10:26" x14ac:dyDescent="0.25">
      <c r="J19357"/>
      <c r="K19357"/>
      <c r="L19357"/>
      <c r="M19357"/>
      <c r="N19357"/>
      <c r="O19357"/>
      <c r="U19357" s="62"/>
      <c r="V19357" s="62"/>
      <c r="W19357" s="62"/>
      <c r="X19357" s="62"/>
      <c r="Y19357" s="62"/>
      <c r="Z19357" s="62"/>
    </row>
    <row r="19358" spans="10:26" x14ac:dyDescent="0.25">
      <c r="J19358"/>
      <c r="K19358"/>
      <c r="L19358"/>
      <c r="M19358"/>
      <c r="N19358"/>
      <c r="O19358"/>
      <c r="U19358" s="62"/>
      <c r="V19358" s="62"/>
      <c r="W19358" s="62"/>
      <c r="X19358" s="62"/>
      <c r="Y19358" s="62"/>
      <c r="Z19358" s="62"/>
    </row>
    <row r="19359" spans="10:26" x14ac:dyDescent="0.25">
      <c r="J19359"/>
      <c r="K19359"/>
      <c r="L19359"/>
      <c r="M19359"/>
      <c r="N19359"/>
      <c r="O19359"/>
      <c r="U19359" s="62"/>
      <c r="V19359" s="62"/>
      <c r="W19359" s="62"/>
      <c r="X19359" s="62"/>
      <c r="Y19359" s="62"/>
      <c r="Z19359" s="62"/>
    </row>
    <row r="19360" spans="10:26" x14ac:dyDescent="0.25">
      <c r="J19360"/>
      <c r="K19360"/>
      <c r="L19360"/>
      <c r="M19360"/>
      <c r="N19360"/>
      <c r="O19360"/>
      <c r="U19360" s="62"/>
      <c r="V19360" s="62"/>
      <c r="W19360" s="62"/>
      <c r="X19360" s="62"/>
      <c r="Y19360" s="62"/>
      <c r="Z19360" s="62"/>
    </row>
    <row r="19361" spans="10:26" x14ac:dyDescent="0.25">
      <c r="J19361"/>
      <c r="K19361"/>
      <c r="L19361"/>
      <c r="M19361"/>
      <c r="N19361"/>
      <c r="O19361"/>
      <c r="U19361" s="62"/>
      <c r="V19361" s="62"/>
      <c r="W19361" s="62"/>
      <c r="X19361" s="62"/>
      <c r="Y19361" s="62"/>
      <c r="Z19361" s="62"/>
    </row>
    <row r="19362" spans="10:26" x14ac:dyDescent="0.25">
      <c r="J19362"/>
      <c r="K19362"/>
      <c r="L19362"/>
      <c r="M19362"/>
      <c r="N19362"/>
      <c r="O19362"/>
      <c r="U19362" s="62"/>
      <c r="V19362" s="62"/>
      <c r="W19362" s="62"/>
      <c r="X19362" s="62"/>
      <c r="Y19362" s="62"/>
      <c r="Z19362" s="62"/>
    </row>
    <row r="19363" spans="10:26" x14ac:dyDescent="0.25">
      <c r="J19363"/>
      <c r="K19363"/>
      <c r="L19363"/>
      <c r="M19363"/>
      <c r="N19363"/>
      <c r="O19363"/>
      <c r="U19363" s="62"/>
      <c r="V19363" s="62"/>
      <c r="W19363" s="62"/>
      <c r="X19363" s="62"/>
      <c r="Y19363" s="62"/>
      <c r="Z19363" s="62"/>
    </row>
    <row r="19364" spans="10:26" x14ac:dyDescent="0.25">
      <c r="J19364"/>
      <c r="K19364"/>
      <c r="L19364"/>
      <c r="M19364"/>
      <c r="N19364"/>
      <c r="O19364"/>
      <c r="U19364" s="62"/>
      <c r="V19364" s="62"/>
      <c r="W19364" s="62"/>
      <c r="X19364" s="62"/>
      <c r="Y19364" s="62"/>
      <c r="Z19364" s="62"/>
    </row>
    <row r="19365" spans="10:26" x14ac:dyDescent="0.25">
      <c r="J19365"/>
      <c r="K19365"/>
      <c r="L19365"/>
      <c r="M19365"/>
      <c r="N19365"/>
      <c r="O19365"/>
      <c r="U19365" s="62"/>
      <c r="V19365" s="62"/>
      <c r="W19365" s="62"/>
      <c r="X19365" s="62"/>
      <c r="Y19365" s="62"/>
      <c r="Z19365" s="62"/>
    </row>
    <row r="19366" spans="10:26" x14ac:dyDescent="0.25">
      <c r="J19366"/>
      <c r="K19366"/>
      <c r="L19366"/>
      <c r="M19366"/>
      <c r="N19366"/>
      <c r="O19366"/>
      <c r="U19366" s="62"/>
      <c r="V19366" s="62"/>
      <c r="W19366" s="62"/>
      <c r="X19366" s="62"/>
      <c r="Y19366" s="62"/>
      <c r="Z19366" s="62"/>
    </row>
    <row r="19367" spans="10:26" x14ac:dyDescent="0.25">
      <c r="J19367"/>
      <c r="K19367"/>
      <c r="L19367"/>
      <c r="M19367"/>
      <c r="N19367"/>
      <c r="O19367"/>
      <c r="U19367" s="62"/>
      <c r="V19367" s="62"/>
      <c r="W19367" s="62"/>
      <c r="X19367" s="62"/>
      <c r="Y19367" s="62"/>
      <c r="Z19367" s="62"/>
    </row>
    <row r="19368" spans="10:26" x14ac:dyDescent="0.25">
      <c r="J19368"/>
      <c r="K19368"/>
      <c r="L19368"/>
      <c r="M19368"/>
      <c r="N19368"/>
      <c r="O19368"/>
      <c r="U19368" s="62"/>
      <c r="V19368" s="62"/>
      <c r="W19368" s="62"/>
      <c r="X19368" s="62"/>
      <c r="Y19368" s="62"/>
      <c r="Z19368" s="62"/>
    </row>
    <row r="19369" spans="10:26" x14ac:dyDescent="0.25">
      <c r="J19369"/>
      <c r="K19369"/>
      <c r="L19369"/>
      <c r="M19369"/>
      <c r="N19369"/>
      <c r="O19369"/>
      <c r="U19369" s="62"/>
      <c r="V19369" s="62"/>
      <c r="W19369" s="62"/>
      <c r="X19369" s="62"/>
      <c r="Y19369" s="62"/>
      <c r="Z19369" s="62"/>
    </row>
    <row r="19370" spans="10:26" x14ac:dyDescent="0.25">
      <c r="J19370"/>
      <c r="K19370"/>
      <c r="L19370"/>
      <c r="M19370"/>
      <c r="N19370"/>
      <c r="O19370"/>
      <c r="U19370" s="62"/>
      <c r="V19370" s="62"/>
      <c r="W19370" s="62"/>
      <c r="X19370" s="62"/>
      <c r="Y19370" s="62"/>
      <c r="Z19370" s="62"/>
    </row>
    <row r="19371" spans="10:26" x14ac:dyDescent="0.25">
      <c r="J19371"/>
      <c r="K19371"/>
      <c r="L19371"/>
      <c r="M19371"/>
      <c r="N19371"/>
      <c r="O19371"/>
      <c r="U19371" s="62"/>
      <c r="V19371" s="62"/>
      <c r="W19371" s="62"/>
      <c r="X19371" s="62"/>
      <c r="Y19371" s="62"/>
      <c r="Z19371" s="62"/>
    </row>
    <row r="19372" spans="10:26" x14ac:dyDescent="0.25">
      <c r="J19372"/>
      <c r="K19372"/>
      <c r="L19372"/>
      <c r="M19372"/>
      <c r="N19372"/>
      <c r="O19372"/>
      <c r="U19372" s="62"/>
      <c r="V19372" s="62"/>
      <c r="W19372" s="62"/>
      <c r="X19372" s="62"/>
      <c r="Y19372" s="62"/>
      <c r="Z19372" s="62"/>
    </row>
    <row r="19373" spans="10:26" x14ac:dyDescent="0.25">
      <c r="J19373"/>
      <c r="K19373"/>
      <c r="L19373"/>
      <c r="M19373"/>
      <c r="N19373"/>
      <c r="O19373"/>
      <c r="U19373" s="62"/>
      <c r="V19373" s="62"/>
      <c r="W19373" s="62"/>
      <c r="X19373" s="62"/>
      <c r="Y19373" s="62"/>
      <c r="Z19373" s="62"/>
    </row>
    <row r="19374" spans="10:26" x14ac:dyDescent="0.25">
      <c r="J19374"/>
      <c r="K19374"/>
      <c r="L19374"/>
      <c r="M19374"/>
      <c r="N19374"/>
      <c r="O19374"/>
      <c r="U19374" s="62"/>
      <c r="V19374" s="62"/>
      <c r="W19374" s="62"/>
      <c r="X19374" s="62"/>
      <c r="Y19374" s="62"/>
      <c r="Z19374" s="62"/>
    </row>
    <row r="19375" spans="10:26" x14ac:dyDescent="0.25">
      <c r="J19375"/>
      <c r="K19375"/>
      <c r="L19375"/>
      <c r="M19375"/>
      <c r="N19375"/>
      <c r="O19375"/>
      <c r="U19375" s="62"/>
      <c r="V19375" s="62"/>
      <c r="W19375" s="62"/>
      <c r="X19375" s="62"/>
      <c r="Y19375" s="62"/>
      <c r="Z19375" s="62"/>
    </row>
    <row r="19376" spans="10:26" x14ac:dyDescent="0.25">
      <c r="J19376"/>
      <c r="K19376"/>
      <c r="L19376"/>
      <c r="M19376"/>
      <c r="N19376"/>
      <c r="O19376"/>
      <c r="U19376" s="62"/>
      <c r="V19376" s="62"/>
      <c r="W19376" s="62"/>
      <c r="X19376" s="62"/>
      <c r="Y19376" s="62"/>
      <c r="Z19376" s="62"/>
    </row>
    <row r="19377" spans="10:26" x14ac:dyDescent="0.25">
      <c r="J19377"/>
      <c r="K19377"/>
      <c r="L19377"/>
      <c r="M19377"/>
      <c r="N19377"/>
      <c r="O19377"/>
      <c r="U19377" s="62"/>
      <c r="V19377" s="62"/>
      <c r="W19377" s="62"/>
      <c r="X19377" s="62"/>
      <c r="Y19377" s="62"/>
      <c r="Z19377" s="62"/>
    </row>
    <row r="19378" spans="10:26" x14ac:dyDescent="0.25">
      <c r="J19378"/>
      <c r="K19378"/>
      <c r="L19378"/>
      <c r="M19378"/>
      <c r="N19378"/>
      <c r="O19378"/>
      <c r="U19378" s="62"/>
      <c r="V19378" s="62"/>
      <c r="W19378" s="62"/>
      <c r="X19378" s="62"/>
      <c r="Y19378" s="62"/>
      <c r="Z19378" s="62"/>
    </row>
    <row r="19379" spans="10:26" x14ac:dyDescent="0.25">
      <c r="J19379"/>
      <c r="K19379"/>
      <c r="L19379"/>
      <c r="M19379"/>
      <c r="N19379"/>
      <c r="O19379"/>
      <c r="U19379" s="62"/>
      <c r="V19379" s="62"/>
      <c r="W19379" s="62"/>
      <c r="X19379" s="62"/>
      <c r="Y19379" s="62"/>
      <c r="Z19379" s="62"/>
    </row>
    <row r="19380" spans="10:26" x14ac:dyDescent="0.25">
      <c r="J19380"/>
      <c r="K19380"/>
      <c r="L19380"/>
      <c r="M19380"/>
      <c r="N19380"/>
      <c r="O19380"/>
      <c r="U19380" s="62"/>
      <c r="V19380" s="62"/>
      <c r="W19380" s="62"/>
      <c r="X19380" s="62"/>
      <c r="Y19380" s="62"/>
      <c r="Z19380" s="62"/>
    </row>
    <row r="19381" spans="10:26" x14ac:dyDescent="0.25">
      <c r="J19381"/>
      <c r="K19381"/>
      <c r="L19381"/>
      <c r="M19381"/>
      <c r="N19381"/>
      <c r="O19381"/>
      <c r="U19381" s="62"/>
      <c r="V19381" s="62"/>
      <c r="W19381" s="62"/>
      <c r="X19381" s="62"/>
      <c r="Y19381" s="62"/>
      <c r="Z19381" s="62"/>
    </row>
    <row r="19382" spans="10:26" x14ac:dyDescent="0.25">
      <c r="J19382"/>
      <c r="K19382"/>
      <c r="L19382"/>
      <c r="M19382"/>
      <c r="N19382"/>
      <c r="O19382"/>
      <c r="U19382" s="62"/>
      <c r="V19382" s="62"/>
      <c r="W19382" s="62"/>
      <c r="X19382" s="62"/>
      <c r="Y19382" s="62"/>
      <c r="Z19382" s="62"/>
    </row>
    <row r="19383" spans="10:26" x14ac:dyDescent="0.25">
      <c r="J19383"/>
      <c r="K19383"/>
      <c r="L19383"/>
      <c r="M19383"/>
      <c r="N19383"/>
      <c r="O19383"/>
      <c r="U19383" s="62"/>
      <c r="V19383" s="62"/>
      <c r="W19383" s="62"/>
      <c r="X19383" s="62"/>
      <c r="Y19383" s="62"/>
      <c r="Z19383" s="62"/>
    </row>
    <row r="19384" spans="10:26" x14ac:dyDescent="0.25">
      <c r="J19384"/>
      <c r="K19384"/>
      <c r="L19384"/>
      <c r="M19384"/>
      <c r="N19384"/>
      <c r="O19384"/>
      <c r="U19384" s="62"/>
      <c r="V19384" s="62"/>
      <c r="W19384" s="62"/>
      <c r="X19384" s="62"/>
      <c r="Y19384" s="62"/>
      <c r="Z19384" s="62"/>
    </row>
    <row r="19385" spans="10:26" x14ac:dyDescent="0.25">
      <c r="J19385"/>
      <c r="K19385"/>
      <c r="L19385"/>
      <c r="M19385"/>
      <c r="N19385"/>
      <c r="O19385"/>
      <c r="U19385" s="62"/>
      <c r="V19385" s="62"/>
      <c r="W19385" s="62"/>
      <c r="X19385" s="62"/>
      <c r="Y19385" s="62"/>
      <c r="Z19385" s="62"/>
    </row>
    <row r="19386" spans="10:26" x14ac:dyDescent="0.25">
      <c r="J19386"/>
      <c r="K19386"/>
      <c r="L19386"/>
      <c r="M19386"/>
      <c r="N19386"/>
      <c r="O19386"/>
      <c r="U19386" s="62"/>
      <c r="V19386" s="62"/>
      <c r="W19386" s="62"/>
      <c r="X19386" s="62"/>
      <c r="Y19386" s="62"/>
      <c r="Z19386" s="62"/>
    </row>
    <row r="19387" spans="10:26" x14ac:dyDescent="0.25">
      <c r="J19387"/>
      <c r="K19387"/>
      <c r="L19387"/>
      <c r="M19387"/>
      <c r="N19387"/>
      <c r="O19387"/>
      <c r="U19387" s="62"/>
      <c r="V19387" s="62"/>
      <c r="W19387" s="62"/>
      <c r="X19387" s="62"/>
      <c r="Y19387" s="62"/>
      <c r="Z19387" s="62"/>
    </row>
    <row r="19388" spans="10:26" x14ac:dyDescent="0.25">
      <c r="J19388"/>
      <c r="K19388"/>
      <c r="L19388"/>
      <c r="M19388"/>
      <c r="N19388"/>
      <c r="O19388"/>
      <c r="U19388" s="62"/>
      <c r="V19388" s="62"/>
      <c r="W19388" s="62"/>
      <c r="X19388" s="62"/>
      <c r="Y19388" s="62"/>
      <c r="Z19388" s="62"/>
    </row>
    <row r="19389" spans="10:26" x14ac:dyDescent="0.25">
      <c r="J19389"/>
      <c r="K19389"/>
      <c r="L19389"/>
      <c r="M19389"/>
      <c r="N19389"/>
      <c r="O19389"/>
      <c r="U19389" s="62"/>
      <c r="V19389" s="62"/>
      <c r="W19389" s="62"/>
      <c r="X19389" s="62"/>
      <c r="Y19389" s="62"/>
      <c r="Z19389" s="62"/>
    </row>
    <row r="19390" spans="10:26" x14ac:dyDescent="0.25">
      <c r="J19390"/>
      <c r="K19390"/>
      <c r="L19390"/>
      <c r="M19390"/>
      <c r="N19390"/>
      <c r="O19390"/>
      <c r="U19390" s="62"/>
      <c r="V19390" s="62"/>
      <c r="W19390" s="62"/>
      <c r="X19390" s="62"/>
      <c r="Y19390" s="62"/>
      <c r="Z19390" s="62"/>
    </row>
    <row r="19391" spans="10:26" x14ac:dyDescent="0.25">
      <c r="J19391"/>
      <c r="K19391"/>
      <c r="L19391"/>
      <c r="M19391"/>
      <c r="N19391"/>
      <c r="O19391"/>
      <c r="U19391" s="62"/>
      <c r="V19391" s="62"/>
      <c r="W19391" s="62"/>
      <c r="X19391" s="62"/>
      <c r="Y19391" s="62"/>
      <c r="Z19391" s="62"/>
    </row>
    <row r="19392" spans="10:26" x14ac:dyDescent="0.25">
      <c r="J19392"/>
      <c r="K19392"/>
      <c r="L19392"/>
      <c r="M19392"/>
      <c r="N19392"/>
      <c r="O19392"/>
      <c r="U19392" s="62"/>
      <c r="V19392" s="62"/>
      <c r="W19392" s="62"/>
      <c r="X19392" s="62"/>
      <c r="Y19392" s="62"/>
      <c r="Z19392" s="62"/>
    </row>
    <row r="19393" spans="10:26" x14ac:dyDescent="0.25">
      <c r="J19393"/>
      <c r="K19393"/>
      <c r="L19393"/>
      <c r="M19393"/>
      <c r="N19393"/>
      <c r="O19393"/>
      <c r="U19393" s="62"/>
      <c r="V19393" s="62"/>
      <c r="W19393" s="62"/>
      <c r="X19393" s="62"/>
      <c r="Y19393" s="62"/>
      <c r="Z19393" s="62"/>
    </row>
    <row r="19394" spans="10:26" x14ac:dyDescent="0.25">
      <c r="J19394"/>
      <c r="K19394"/>
      <c r="L19394"/>
      <c r="M19394"/>
      <c r="N19394"/>
      <c r="O19394"/>
      <c r="U19394" s="62"/>
      <c r="V19394" s="62"/>
      <c r="W19394" s="62"/>
      <c r="X19394" s="62"/>
      <c r="Y19394" s="62"/>
      <c r="Z19394" s="62"/>
    </row>
    <row r="19395" spans="10:26" x14ac:dyDescent="0.25">
      <c r="J19395"/>
      <c r="K19395"/>
      <c r="L19395"/>
      <c r="M19395"/>
      <c r="N19395"/>
      <c r="O19395"/>
      <c r="U19395" s="62"/>
      <c r="V19395" s="62"/>
      <c r="W19395" s="62"/>
      <c r="X19395" s="62"/>
      <c r="Y19395" s="62"/>
      <c r="Z19395" s="62"/>
    </row>
    <row r="19396" spans="10:26" x14ac:dyDescent="0.25">
      <c r="J19396"/>
      <c r="K19396"/>
      <c r="L19396"/>
      <c r="M19396"/>
      <c r="N19396"/>
      <c r="O19396"/>
      <c r="U19396" s="62"/>
      <c r="V19396" s="62"/>
      <c r="W19396" s="62"/>
      <c r="X19396" s="62"/>
      <c r="Y19396" s="62"/>
      <c r="Z19396" s="62"/>
    </row>
    <row r="19397" spans="10:26" x14ac:dyDescent="0.25">
      <c r="J19397"/>
      <c r="K19397"/>
      <c r="L19397"/>
      <c r="M19397"/>
      <c r="N19397"/>
      <c r="O19397"/>
      <c r="U19397" s="62"/>
      <c r="V19397" s="62"/>
      <c r="W19397" s="62"/>
      <c r="X19397" s="62"/>
      <c r="Y19397" s="62"/>
      <c r="Z19397" s="62"/>
    </row>
    <row r="19398" spans="10:26" x14ac:dyDescent="0.25">
      <c r="J19398"/>
      <c r="K19398"/>
      <c r="L19398"/>
      <c r="M19398"/>
      <c r="N19398"/>
      <c r="O19398"/>
      <c r="U19398" s="62"/>
      <c r="V19398" s="62"/>
      <c r="W19398" s="62"/>
      <c r="X19398" s="62"/>
      <c r="Y19398" s="62"/>
      <c r="Z19398" s="62"/>
    </row>
    <row r="19399" spans="10:26" x14ac:dyDescent="0.25">
      <c r="J19399"/>
      <c r="K19399"/>
      <c r="L19399"/>
      <c r="M19399"/>
      <c r="N19399"/>
      <c r="O19399"/>
      <c r="U19399" s="62"/>
      <c r="V19399" s="62"/>
      <c r="W19399" s="62"/>
      <c r="X19399" s="62"/>
      <c r="Y19399" s="62"/>
      <c r="Z19399" s="62"/>
    </row>
    <row r="19400" spans="10:26" x14ac:dyDescent="0.25">
      <c r="J19400"/>
      <c r="K19400"/>
      <c r="L19400"/>
      <c r="M19400"/>
      <c r="N19400"/>
      <c r="O19400"/>
      <c r="U19400" s="62"/>
      <c r="V19400" s="62"/>
      <c r="W19400" s="62"/>
      <c r="X19400" s="62"/>
      <c r="Y19400" s="62"/>
      <c r="Z19400" s="62"/>
    </row>
    <row r="19401" spans="10:26" x14ac:dyDescent="0.25">
      <c r="J19401"/>
      <c r="K19401"/>
      <c r="L19401"/>
      <c r="M19401"/>
      <c r="N19401"/>
      <c r="O19401"/>
      <c r="U19401" s="62"/>
      <c r="V19401" s="62"/>
      <c r="W19401" s="62"/>
      <c r="X19401" s="62"/>
      <c r="Y19401" s="62"/>
      <c r="Z19401" s="62"/>
    </row>
    <row r="19402" spans="10:26" x14ac:dyDescent="0.25">
      <c r="J19402"/>
      <c r="K19402"/>
      <c r="L19402"/>
      <c r="M19402"/>
      <c r="N19402"/>
      <c r="O19402"/>
      <c r="U19402" s="62"/>
      <c r="V19402" s="62"/>
      <c r="W19402" s="62"/>
      <c r="X19402" s="62"/>
      <c r="Y19402" s="62"/>
      <c r="Z19402" s="62"/>
    </row>
    <row r="19403" spans="10:26" x14ac:dyDescent="0.25">
      <c r="J19403"/>
      <c r="K19403"/>
      <c r="L19403"/>
      <c r="M19403"/>
      <c r="N19403"/>
      <c r="O19403"/>
      <c r="U19403" s="62"/>
      <c r="V19403" s="62"/>
      <c r="W19403" s="62"/>
      <c r="X19403" s="62"/>
      <c r="Y19403" s="62"/>
      <c r="Z19403" s="62"/>
    </row>
    <row r="19404" spans="10:26" x14ac:dyDescent="0.25">
      <c r="J19404"/>
      <c r="K19404"/>
      <c r="L19404"/>
      <c r="M19404"/>
      <c r="N19404"/>
      <c r="O19404"/>
      <c r="U19404" s="62"/>
      <c r="V19404" s="62"/>
      <c r="W19404" s="62"/>
      <c r="X19404" s="62"/>
      <c r="Y19404" s="62"/>
      <c r="Z19404" s="62"/>
    </row>
    <row r="19405" spans="10:26" x14ac:dyDescent="0.25">
      <c r="J19405"/>
      <c r="K19405"/>
      <c r="L19405"/>
      <c r="M19405"/>
      <c r="N19405"/>
      <c r="O19405"/>
      <c r="U19405" s="62"/>
      <c r="V19405" s="62"/>
      <c r="W19405" s="62"/>
      <c r="X19405" s="62"/>
      <c r="Y19405" s="62"/>
      <c r="Z19405" s="62"/>
    </row>
    <row r="19406" spans="10:26" x14ac:dyDescent="0.25">
      <c r="J19406"/>
      <c r="K19406"/>
      <c r="L19406"/>
      <c r="M19406"/>
      <c r="N19406"/>
      <c r="O19406"/>
      <c r="U19406" s="62"/>
      <c r="V19406" s="62"/>
      <c r="W19406" s="62"/>
      <c r="X19406" s="62"/>
      <c r="Y19406" s="62"/>
      <c r="Z19406" s="62"/>
    </row>
    <row r="19407" spans="10:26" x14ac:dyDescent="0.25">
      <c r="J19407"/>
      <c r="K19407"/>
      <c r="L19407"/>
      <c r="M19407"/>
      <c r="N19407"/>
      <c r="O19407"/>
      <c r="U19407" s="62"/>
      <c r="V19407" s="62"/>
      <c r="W19407" s="62"/>
      <c r="X19407" s="62"/>
      <c r="Y19407" s="62"/>
      <c r="Z19407" s="62"/>
    </row>
    <row r="19408" spans="10:26" x14ac:dyDescent="0.25">
      <c r="J19408"/>
      <c r="K19408"/>
      <c r="L19408"/>
      <c r="M19408"/>
      <c r="N19408"/>
      <c r="O19408"/>
      <c r="U19408" s="62"/>
      <c r="V19408" s="62"/>
      <c r="W19408" s="62"/>
      <c r="X19408" s="62"/>
      <c r="Y19408" s="62"/>
      <c r="Z19408" s="62"/>
    </row>
    <row r="19409" spans="10:26" x14ac:dyDescent="0.25">
      <c r="J19409"/>
      <c r="K19409"/>
      <c r="L19409"/>
      <c r="M19409"/>
      <c r="N19409"/>
      <c r="O19409"/>
      <c r="U19409" s="62"/>
      <c r="V19409" s="62"/>
      <c r="W19409" s="62"/>
      <c r="X19409" s="62"/>
      <c r="Y19409" s="62"/>
      <c r="Z19409" s="62"/>
    </row>
    <row r="19410" spans="10:26" x14ac:dyDescent="0.25">
      <c r="J19410"/>
      <c r="K19410"/>
      <c r="L19410"/>
      <c r="M19410"/>
      <c r="N19410"/>
      <c r="O19410"/>
      <c r="U19410" s="62"/>
      <c r="V19410" s="62"/>
      <c r="W19410" s="62"/>
      <c r="X19410" s="62"/>
      <c r="Y19410" s="62"/>
      <c r="Z19410" s="62"/>
    </row>
    <row r="19411" spans="10:26" x14ac:dyDescent="0.25">
      <c r="J19411"/>
      <c r="K19411"/>
      <c r="L19411"/>
      <c r="M19411"/>
      <c r="N19411"/>
      <c r="O19411"/>
      <c r="U19411" s="62"/>
      <c r="V19411" s="62"/>
      <c r="W19411" s="62"/>
      <c r="X19411" s="62"/>
      <c r="Y19411" s="62"/>
      <c r="Z19411" s="62"/>
    </row>
    <row r="19412" spans="10:26" x14ac:dyDescent="0.25">
      <c r="J19412"/>
      <c r="K19412"/>
      <c r="L19412"/>
      <c r="M19412"/>
      <c r="N19412"/>
      <c r="O19412"/>
      <c r="U19412" s="62"/>
      <c r="V19412" s="62"/>
      <c r="W19412" s="62"/>
      <c r="X19412" s="62"/>
      <c r="Y19412" s="62"/>
      <c r="Z19412" s="62"/>
    </row>
    <row r="19413" spans="10:26" x14ac:dyDescent="0.25">
      <c r="J19413"/>
      <c r="K19413"/>
      <c r="L19413"/>
      <c r="M19413"/>
      <c r="N19413"/>
      <c r="O19413"/>
      <c r="U19413" s="62"/>
      <c r="V19413" s="62"/>
      <c r="W19413" s="62"/>
      <c r="X19413" s="62"/>
      <c r="Y19413" s="62"/>
      <c r="Z19413" s="62"/>
    </row>
    <row r="19414" spans="10:26" x14ac:dyDescent="0.25">
      <c r="J19414"/>
      <c r="K19414"/>
      <c r="L19414"/>
      <c r="M19414"/>
      <c r="N19414"/>
      <c r="O19414"/>
      <c r="U19414" s="62"/>
      <c r="V19414" s="62"/>
      <c r="W19414" s="62"/>
      <c r="X19414" s="62"/>
      <c r="Y19414" s="62"/>
      <c r="Z19414" s="62"/>
    </row>
    <row r="19415" spans="10:26" x14ac:dyDescent="0.25">
      <c r="J19415"/>
      <c r="K19415"/>
      <c r="L19415"/>
      <c r="M19415"/>
      <c r="N19415"/>
      <c r="O19415"/>
      <c r="U19415" s="62"/>
      <c r="V19415" s="62"/>
      <c r="W19415" s="62"/>
      <c r="X19415" s="62"/>
      <c r="Y19415" s="62"/>
      <c r="Z19415" s="62"/>
    </row>
    <row r="19416" spans="10:26" x14ac:dyDescent="0.25">
      <c r="J19416"/>
      <c r="K19416"/>
      <c r="L19416"/>
      <c r="M19416"/>
      <c r="N19416"/>
      <c r="O19416"/>
      <c r="U19416" s="62"/>
      <c r="V19416" s="62"/>
      <c r="W19416" s="62"/>
      <c r="X19416" s="62"/>
      <c r="Y19416" s="62"/>
      <c r="Z19416" s="62"/>
    </row>
    <row r="19417" spans="10:26" x14ac:dyDescent="0.25">
      <c r="J19417"/>
      <c r="K19417"/>
      <c r="L19417"/>
      <c r="M19417"/>
      <c r="N19417"/>
      <c r="O19417"/>
      <c r="U19417" s="62"/>
      <c r="V19417" s="62"/>
      <c r="W19417" s="62"/>
      <c r="X19417" s="62"/>
      <c r="Y19417" s="62"/>
      <c r="Z19417" s="62"/>
    </row>
    <row r="19418" spans="10:26" x14ac:dyDescent="0.25">
      <c r="J19418"/>
      <c r="K19418"/>
      <c r="L19418"/>
      <c r="M19418"/>
      <c r="N19418"/>
      <c r="O19418"/>
      <c r="U19418" s="62"/>
      <c r="V19418" s="62"/>
      <c r="W19418" s="62"/>
      <c r="X19418" s="62"/>
      <c r="Y19418" s="62"/>
      <c r="Z19418" s="62"/>
    </row>
    <row r="19419" spans="10:26" x14ac:dyDescent="0.25">
      <c r="J19419"/>
      <c r="K19419"/>
      <c r="L19419"/>
      <c r="M19419"/>
      <c r="N19419"/>
      <c r="O19419"/>
      <c r="U19419" s="62"/>
      <c r="V19419" s="62"/>
      <c r="W19419" s="62"/>
      <c r="X19419" s="62"/>
      <c r="Y19419" s="62"/>
      <c r="Z19419" s="62"/>
    </row>
    <row r="19420" spans="10:26" x14ac:dyDescent="0.25">
      <c r="J19420"/>
      <c r="K19420"/>
      <c r="L19420"/>
      <c r="M19420"/>
      <c r="N19420"/>
      <c r="O19420"/>
      <c r="U19420" s="62"/>
      <c r="V19420" s="62"/>
      <c r="W19420" s="62"/>
      <c r="X19420" s="62"/>
      <c r="Y19420" s="62"/>
      <c r="Z19420" s="62"/>
    </row>
    <row r="19421" spans="10:26" x14ac:dyDescent="0.25">
      <c r="J19421"/>
      <c r="K19421"/>
      <c r="L19421"/>
      <c r="M19421"/>
      <c r="N19421"/>
      <c r="O19421"/>
      <c r="U19421" s="62"/>
      <c r="V19421" s="62"/>
      <c r="W19421" s="62"/>
      <c r="X19421" s="62"/>
      <c r="Y19421" s="62"/>
      <c r="Z19421" s="62"/>
    </row>
    <row r="19422" spans="10:26" x14ac:dyDescent="0.25">
      <c r="J19422"/>
      <c r="K19422"/>
      <c r="L19422"/>
      <c r="M19422"/>
      <c r="N19422"/>
      <c r="O19422"/>
      <c r="U19422" s="62"/>
      <c r="V19422" s="62"/>
      <c r="W19422" s="62"/>
      <c r="X19422" s="62"/>
      <c r="Y19422" s="62"/>
      <c r="Z19422" s="62"/>
    </row>
    <row r="19423" spans="10:26" x14ac:dyDescent="0.25">
      <c r="J19423"/>
      <c r="K19423"/>
      <c r="L19423"/>
      <c r="M19423"/>
      <c r="N19423"/>
      <c r="O19423"/>
      <c r="U19423" s="62"/>
      <c r="V19423" s="62"/>
      <c r="W19423" s="62"/>
      <c r="X19423" s="62"/>
      <c r="Y19423" s="62"/>
      <c r="Z19423" s="62"/>
    </row>
    <row r="19424" spans="10:26" x14ac:dyDescent="0.25">
      <c r="J19424"/>
      <c r="K19424"/>
      <c r="L19424"/>
      <c r="M19424"/>
      <c r="N19424"/>
      <c r="O19424"/>
      <c r="U19424" s="62"/>
      <c r="V19424" s="62"/>
      <c r="W19424" s="62"/>
      <c r="X19424" s="62"/>
      <c r="Y19424" s="62"/>
      <c r="Z19424" s="62"/>
    </row>
    <row r="19425" spans="10:26" x14ac:dyDescent="0.25">
      <c r="J19425"/>
      <c r="K19425"/>
      <c r="L19425"/>
      <c r="M19425"/>
      <c r="N19425"/>
      <c r="O19425"/>
      <c r="U19425" s="62"/>
      <c r="V19425" s="62"/>
      <c r="W19425" s="62"/>
      <c r="X19425" s="62"/>
      <c r="Y19425" s="62"/>
      <c r="Z19425" s="62"/>
    </row>
    <row r="19426" spans="10:26" x14ac:dyDescent="0.25">
      <c r="J19426"/>
      <c r="K19426"/>
      <c r="L19426"/>
      <c r="M19426"/>
      <c r="N19426"/>
      <c r="O19426"/>
      <c r="U19426" s="62"/>
      <c r="V19426" s="62"/>
      <c r="W19426" s="62"/>
      <c r="X19426" s="62"/>
      <c r="Y19426" s="62"/>
      <c r="Z19426" s="62"/>
    </row>
    <row r="19427" spans="10:26" x14ac:dyDescent="0.25">
      <c r="J19427"/>
      <c r="K19427"/>
      <c r="L19427"/>
      <c r="M19427"/>
      <c r="N19427"/>
      <c r="O19427"/>
      <c r="U19427" s="62"/>
      <c r="V19427" s="62"/>
      <c r="W19427" s="62"/>
      <c r="X19427" s="62"/>
      <c r="Y19427" s="62"/>
      <c r="Z19427" s="62"/>
    </row>
    <row r="19428" spans="10:26" x14ac:dyDescent="0.25">
      <c r="J19428"/>
      <c r="K19428"/>
      <c r="L19428"/>
      <c r="M19428"/>
      <c r="N19428"/>
      <c r="O19428"/>
      <c r="U19428" s="62"/>
      <c r="V19428" s="62"/>
      <c r="W19428" s="62"/>
      <c r="X19428" s="62"/>
      <c r="Y19428" s="62"/>
      <c r="Z19428" s="62"/>
    </row>
    <row r="19429" spans="10:26" x14ac:dyDescent="0.25">
      <c r="J19429"/>
      <c r="K19429"/>
      <c r="L19429"/>
      <c r="M19429"/>
      <c r="N19429"/>
      <c r="O19429"/>
      <c r="U19429" s="62"/>
      <c r="V19429" s="62"/>
      <c r="W19429" s="62"/>
      <c r="X19429" s="62"/>
      <c r="Y19429" s="62"/>
      <c r="Z19429" s="62"/>
    </row>
    <row r="19430" spans="10:26" x14ac:dyDescent="0.25">
      <c r="J19430"/>
      <c r="K19430"/>
      <c r="L19430"/>
      <c r="M19430"/>
      <c r="N19430"/>
      <c r="O19430"/>
      <c r="U19430" s="62"/>
      <c r="V19430" s="62"/>
      <c r="W19430" s="62"/>
      <c r="X19430" s="62"/>
      <c r="Y19430" s="62"/>
      <c r="Z19430" s="62"/>
    </row>
    <row r="19431" spans="10:26" x14ac:dyDescent="0.25">
      <c r="J19431"/>
      <c r="K19431"/>
      <c r="L19431"/>
      <c r="M19431"/>
      <c r="N19431"/>
      <c r="O19431"/>
      <c r="U19431" s="62"/>
      <c r="V19431" s="62"/>
      <c r="W19431" s="62"/>
      <c r="X19431" s="62"/>
      <c r="Y19431" s="62"/>
      <c r="Z19431" s="62"/>
    </row>
    <row r="19432" spans="10:26" x14ac:dyDescent="0.25">
      <c r="J19432"/>
      <c r="K19432"/>
      <c r="L19432"/>
      <c r="M19432"/>
      <c r="N19432"/>
      <c r="O19432"/>
      <c r="U19432" s="62"/>
      <c r="V19432" s="62"/>
      <c r="W19432" s="62"/>
      <c r="X19432" s="62"/>
      <c r="Y19432" s="62"/>
      <c r="Z19432" s="62"/>
    </row>
    <row r="19433" spans="10:26" x14ac:dyDescent="0.25">
      <c r="J19433"/>
      <c r="K19433"/>
      <c r="L19433"/>
      <c r="M19433"/>
      <c r="N19433"/>
      <c r="O19433"/>
      <c r="U19433" s="62"/>
      <c r="V19433" s="62"/>
      <c r="W19433" s="62"/>
      <c r="X19433" s="62"/>
      <c r="Y19433" s="62"/>
      <c r="Z19433" s="62"/>
    </row>
    <row r="19434" spans="10:26" x14ac:dyDescent="0.25">
      <c r="J19434"/>
      <c r="K19434"/>
      <c r="L19434"/>
      <c r="M19434"/>
      <c r="N19434"/>
      <c r="O19434"/>
      <c r="U19434" s="62"/>
      <c r="V19434" s="62"/>
      <c r="W19434" s="62"/>
      <c r="X19434" s="62"/>
      <c r="Y19434" s="62"/>
      <c r="Z19434" s="62"/>
    </row>
    <row r="19435" spans="10:26" x14ac:dyDescent="0.25">
      <c r="J19435"/>
      <c r="K19435"/>
      <c r="L19435"/>
      <c r="M19435"/>
      <c r="N19435"/>
      <c r="O19435"/>
      <c r="U19435" s="62"/>
      <c r="V19435" s="62"/>
      <c r="W19435" s="62"/>
      <c r="X19435" s="62"/>
      <c r="Y19435" s="62"/>
      <c r="Z19435" s="62"/>
    </row>
    <row r="19436" spans="10:26" x14ac:dyDescent="0.25">
      <c r="J19436"/>
      <c r="K19436"/>
      <c r="L19436"/>
      <c r="M19436"/>
      <c r="N19436"/>
      <c r="O19436"/>
      <c r="U19436" s="62"/>
      <c r="V19436" s="62"/>
      <c r="W19436" s="62"/>
      <c r="X19436" s="62"/>
      <c r="Y19436" s="62"/>
      <c r="Z19436" s="62"/>
    </row>
    <row r="19437" spans="10:26" x14ac:dyDescent="0.25">
      <c r="J19437"/>
      <c r="K19437"/>
      <c r="L19437"/>
      <c r="M19437"/>
      <c r="N19437"/>
      <c r="O19437"/>
      <c r="U19437" s="62"/>
      <c r="V19437" s="62"/>
      <c r="W19437" s="62"/>
      <c r="X19437" s="62"/>
      <c r="Y19437" s="62"/>
      <c r="Z19437" s="62"/>
    </row>
    <row r="19438" spans="10:26" x14ac:dyDescent="0.25">
      <c r="J19438"/>
      <c r="K19438"/>
      <c r="L19438"/>
      <c r="M19438"/>
      <c r="N19438"/>
      <c r="O19438"/>
      <c r="U19438" s="62"/>
      <c r="V19438" s="62"/>
      <c r="W19438" s="62"/>
      <c r="X19438" s="62"/>
      <c r="Y19438" s="62"/>
      <c r="Z19438" s="62"/>
    </row>
    <row r="19439" spans="10:26" x14ac:dyDescent="0.25">
      <c r="J19439"/>
      <c r="K19439"/>
      <c r="L19439"/>
      <c r="M19439"/>
      <c r="N19439"/>
      <c r="O19439"/>
      <c r="U19439" s="62"/>
      <c r="V19439" s="62"/>
      <c r="W19439" s="62"/>
      <c r="X19439" s="62"/>
      <c r="Y19439" s="62"/>
      <c r="Z19439" s="62"/>
    </row>
    <row r="19440" spans="10:26" x14ac:dyDescent="0.25">
      <c r="J19440"/>
      <c r="K19440"/>
      <c r="L19440"/>
      <c r="M19440"/>
      <c r="N19440"/>
      <c r="O19440"/>
      <c r="U19440" s="62"/>
      <c r="V19440" s="62"/>
      <c r="W19440" s="62"/>
      <c r="X19440" s="62"/>
      <c r="Y19440" s="62"/>
      <c r="Z19440" s="62"/>
    </row>
    <row r="19441" spans="10:26" x14ac:dyDescent="0.25">
      <c r="J19441"/>
      <c r="K19441"/>
      <c r="L19441"/>
      <c r="M19441"/>
      <c r="N19441"/>
      <c r="O19441"/>
      <c r="U19441" s="62"/>
      <c r="V19441" s="62"/>
      <c r="W19441" s="62"/>
      <c r="X19441" s="62"/>
      <c r="Y19441" s="62"/>
      <c r="Z19441" s="62"/>
    </row>
    <row r="19442" spans="10:26" x14ac:dyDescent="0.25">
      <c r="J19442"/>
      <c r="K19442"/>
      <c r="L19442"/>
      <c r="M19442"/>
      <c r="N19442"/>
      <c r="O19442"/>
      <c r="U19442" s="62"/>
      <c r="V19442" s="62"/>
      <c r="W19442" s="62"/>
      <c r="X19442" s="62"/>
      <c r="Y19442" s="62"/>
      <c r="Z19442" s="62"/>
    </row>
    <row r="19443" spans="10:26" x14ac:dyDescent="0.25">
      <c r="J19443"/>
      <c r="K19443"/>
      <c r="L19443"/>
      <c r="M19443"/>
      <c r="N19443"/>
      <c r="O19443"/>
      <c r="U19443" s="62"/>
      <c r="V19443" s="62"/>
      <c r="W19443" s="62"/>
      <c r="X19443" s="62"/>
      <c r="Y19443" s="62"/>
      <c r="Z19443" s="62"/>
    </row>
    <row r="19444" spans="10:26" x14ac:dyDescent="0.25">
      <c r="J19444"/>
      <c r="K19444"/>
      <c r="L19444"/>
      <c r="M19444"/>
      <c r="N19444"/>
      <c r="O19444"/>
      <c r="U19444" s="62"/>
      <c r="V19444" s="62"/>
      <c r="W19444" s="62"/>
      <c r="X19444" s="62"/>
      <c r="Y19444" s="62"/>
      <c r="Z19444" s="62"/>
    </row>
    <row r="19445" spans="10:26" x14ac:dyDescent="0.25">
      <c r="J19445"/>
      <c r="K19445"/>
      <c r="L19445"/>
      <c r="M19445"/>
      <c r="N19445"/>
      <c r="O19445"/>
      <c r="U19445" s="62"/>
      <c r="V19445" s="62"/>
      <c r="W19445" s="62"/>
      <c r="X19445" s="62"/>
      <c r="Y19445" s="62"/>
      <c r="Z19445" s="62"/>
    </row>
    <row r="19446" spans="10:26" x14ac:dyDescent="0.25">
      <c r="J19446"/>
      <c r="K19446"/>
      <c r="L19446"/>
      <c r="M19446"/>
      <c r="N19446"/>
      <c r="O19446"/>
      <c r="U19446" s="62"/>
      <c r="V19446" s="62"/>
      <c r="W19446" s="62"/>
      <c r="X19446" s="62"/>
      <c r="Y19446" s="62"/>
      <c r="Z19446" s="62"/>
    </row>
    <row r="19447" spans="10:26" x14ac:dyDescent="0.25">
      <c r="J19447"/>
      <c r="K19447"/>
      <c r="L19447"/>
      <c r="M19447"/>
      <c r="N19447"/>
      <c r="O19447"/>
      <c r="U19447" s="62"/>
      <c r="V19447" s="62"/>
      <c r="W19447" s="62"/>
      <c r="X19447" s="62"/>
      <c r="Y19447" s="62"/>
      <c r="Z19447" s="62"/>
    </row>
    <row r="19448" spans="10:26" x14ac:dyDescent="0.25">
      <c r="J19448"/>
      <c r="K19448"/>
      <c r="L19448"/>
      <c r="M19448"/>
      <c r="N19448"/>
      <c r="O19448"/>
      <c r="U19448" s="62"/>
      <c r="V19448" s="62"/>
      <c r="W19448" s="62"/>
      <c r="X19448" s="62"/>
      <c r="Y19448" s="62"/>
      <c r="Z19448" s="62"/>
    </row>
    <row r="19449" spans="10:26" x14ac:dyDescent="0.25">
      <c r="J19449"/>
      <c r="K19449"/>
      <c r="L19449"/>
      <c r="M19449"/>
      <c r="N19449"/>
      <c r="O19449"/>
      <c r="U19449" s="62"/>
      <c r="V19449" s="62"/>
      <c r="W19449" s="62"/>
      <c r="X19449" s="62"/>
      <c r="Y19449" s="62"/>
      <c r="Z19449" s="62"/>
    </row>
    <row r="19450" spans="10:26" x14ac:dyDescent="0.25">
      <c r="J19450"/>
      <c r="K19450"/>
      <c r="L19450"/>
      <c r="M19450"/>
      <c r="N19450"/>
      <c r="O19450"/>
      <c r="U19450" s="62"/>
      <c r="V19450" s="62"/>
      <c r="W19450" s="62"/>
      <c r="X19450" s="62"/>
      <c r="Y19450" s="62"/>
      <c r="Z19450" s="62"/>
    </row>
    <row r="19451" spans="10:26" x14ac:dyDescent="0.25">
      <c r="J19451"/>
      <c r="K19451"/>
      <c r="L19451"/>
      <c r="M19451"/>
      <c r="N19451"/>
      <c r="O19451"/>
      <c r="U19451" s="62"/>
      <c r="V19451" s="62"/>
      <c r="W19451" s="62"/>
      <c r="X19451" s="62"/>
      <c r="Y19451" s="62"/>
      <c r="Z19451" s="62"/>
    </row>
    <row r="19452" spans="10:26" x14ac:dyDescent="0.25">
      <c r="J19452"/>
      <c r="K19452"/>
      <c r="L19452"/>
      <c r="M19452"/>
      <c r="N19452"/>
      <c r="O19452"/>
      <c r="U19452" s="62"/>
      <c r="V19452" s="62"/>
      <c r="W19452" s="62"/>
      <c r="X19452" s="62"/>
      <c r="Y19452" s="62"/>
      <c r="Z19452" s="62"/>
    </row>
    <row r="19453" spans="10:26" x14ac:dyDescent="0.25">
      <c r="J19453"/>
      <c r="K19453"/>
      <c r="L19453"/>
      <c r="M19453"/>
      <c r="N19453"/>
      <c r="O19453"/>
      <c r="U19453" s="62"/>
      <c r="V19453" s="62"/>
      <c r="W19453" s="62"/>
      <c r="X19453" s="62"/>
      <c r="Y19453" s="62"/>
      <c r="Z19453" s="62"/>
    </row>
    <row r="19454" spans="10:26" x14ac:dyDescent="0.25">
      <c r="J19454"/>
      <c r="K19454"/>
      <c r="L19454"/>
      <c r="M19454"/>
      <c r="N19454"/>
      <c r="O19454"/>
      <c r="U19454" s="62"/>
      <c r="V19454" s="62"/>
      <c r="W19454" s="62"/>
      <c r="X19454" s="62"/>
      <c r="Y19454" s="62"/>
      <c r="Z19454" s="62"/>
    </row>
    <row r="19455" spans="10:26" x14ac:dyDescent="0.25">
      <c r="J19455"/>
      <c r="K19455"/>
      <c r="L19455"/>
      <c r="M19455"/>
      <c r="N19455"/>
      <c r="O19455"/>
      <c r="U19455" s="62"/>
      <c r="V19455" s="62"/>
      <c r="W19455" s="62"/>
      <c r="X19455" s="62"/>
      <c r="Y19455" s="62"/>
      <c r="Z19455" s="62"/>
    </row>
    <row r="19456" spans="10:26" x14ac:dyDescent="0.25">
      <c r="J19456"/>
      <c r="K19456"/>
      <c r="L19456"/>
      <c r="M19456"/>
      <c r="N19456"/>
      <c r="O19456"/>
      <c r="U19456" s="62"/>
      <c r="V19456" s="62"/>
      <c r="W19456" s="62"/>
      <c r="X19456" s="62"/>
      <c r="Y19456" s="62"/>
      <c r="Z19456" s="62"/>
    </row>
    <row r="19457" spans="10:26" x14ac:dyDescent="0.25">
      <c r="J19457"/>
      <c r="K19457"/>
      <c r="L19457"/>
      <c r="M19457"/>
      <c r="N19457"/>
      <c r="O19457"/>
      <c r="U19457" s="62"/>
      <c r="V19457" s="62"/>
      <c r="W19457" s="62"/>
      <c r="X19457" s="62"/>
      <c r="Y19457" s="62"/>
      <c r="Z19457" s="62"/>
    </row>
    <row r="19458" spans="10:26" x14ac:dyDescent="0.25">
      <c r="J19458"/>
      <c r="K19458"/>
      <c r="L19458"/>
      <c r="M19458"/>
      <c r="N19458"/>
      <c r="O19458"/>
      <c r="U19458" s="62"/>
      <c r="V19458" s="62"/>
      <c r="W19458" s="62"/>
      <c r="X19458" s="62"/>
      <c r="Y19458" s="62"/>
      <c r="Z19458" s="62"/>
    </row>
    <row r="19459" spans="10:26" x14ac:dyDescent="0.25">
      <c r="J19459"/>
      <c r="K19459"/>
      <c r="L19459"/>
      <c r="M19459"/>
      <c r="N19459"/>
      <c r="O19459"/>
      <c r="U19459" s="62"/>
      <c r="V19459" s="62"/>
      <c r="W19459" s="62"/>
      <c r="X19459" s="62"/>
      <c r="Y19459" s="62"/>
      <c r="Z19459" s="62"/>
    </row>
    <row r="19460" spans="10:26" x14ac:dyDescent="0.25">
      <c r="J19460"/>
      <c r="K19460"/>
      <c r="L19460"/>
      <c r="M19460"/>
      <c r="N19460"/>
      <c r="O19460"/>
      <c r="U19460" s="62"/>
      <c r="V19460" s="62"/>
      <c r="W19460" s="62"/>
      <c r="X19460" s="62"/>
      <c r="Y19460" s="62"/>
      <c r="Z19460" s="62"/>
    </row>
    <row r="19461" spans="10:26" x14ac:dyDescent="0.25">
      <c r="J19461"/>
      <c r="K19461"/>
      <c r="L19461"/>
      <c r="M19461"/>
      <c r="N19461"/>
      <c r="O19461"/>
      <c r="U19461" s="62"/>
      <c r="V19461" s="62"/>
      <c r="W19461" s="62"/>
      <c r="X19461" s="62"/>
      <c r="Y19461" s="62"/>
      <c r="Z19461" s="62"/>
    </row>
    <row r="19462" spans="10:26" x14ac:dyDescent="0.25">
      <c r="J19462"/>
      <c r="K19462"/>
      <c r="L19462"/>
      <c r="M19462"/>
      <c r="N19462"/>
      <c r="O19462"/>
      <c r="U19462" s="62"/>
      <c r="V19462" s="62"/>
      <c r="W19462" s="62"/>
      <c r="X19462" s="62"/>
      <c r="Y19462" s="62"/>
      <c r="Z19462" s="62"/>
    </row>
    <row r="19463" spans="10:26" x14ac:dyDescent="0.25">
      <c r="J19463"/>
      <c r="K19463"/>
      <c r="L19463"/>
      <c r="M19463"/>
      <c r="N19463"/>
      <c r="O19463"/>
      <c r="U19463" s="62"/>
      <c r="V19463" s="62"/>
      <c r="W19463" s="62"/>
      <c r="X19463" s="62"/>
      <c r="Y19463" s="62"/>
      <c r="Z19463" s="62"/>
    </row>
    <row r="19464" spans="10:26" x14ac:dyDescent="0.25">
      <c r="J19464"/>
      <c r="K19464"/>
      <c r="L19464"/>
      <c r="M19464"/>
      <c r="N19464"/>
      <c r="O19464"/>
      <c r="U19464" s="62"/>
      <c r="V19464" s="62"/>
      <c r="W19464" s="62"/>
      <c r="X19464" s="62"/>
      <c r="Y19464" s="62"/>
      <c r="Z19464" s="62"/>
    </row>
    <row r="19465" spans="10:26" x14ac:dyDescent="0.25">
      <c r="J19465"/>
      <c r="K19465"/>
      <c r="L19465"/>
      <c r="M19465"/>
      <c r="N19465"/>
      <c r="O19465"/>
      <c r="U19465" s="62"/>
      <c r="V19465" s="62"/>
      <c r="W19465" s="62"/>
      <c r="X19465" s="62"/>
      <c r="Y19465" s="62"/>
      <c r="Z19465" s="62"/>
    </row>
    <row r="19466" spans="10:26" x14ac:dyDescent="0.25">
      <c r="J19466"/>
      <c r="K19466"/>
      <c r="L19466"/>
      <c r="M19466"/>
      <c r="N19466"/>
      <c r="O19466"/>
      <c r="U19466" s="62"/>
      <c r="V19466" s="62"/>
      <c r="W19466" s="62"/>
      <c r="X19466" s="62"/>
      <c r="Y19466" s="62"/>
      <c r="Z19466" s="62"/>
    </row>
    <row r="19467" spans="10:26" x14ac:dyDescent="0.25">
      <c r="J19467"/>
      <c r="K19467"/>
      <c r="L19467"/>
      <c r="M19467"/>
      <c r="N19467"/>
      <c r="O19467"/>
      <c r="U19467" s="62"/>
      <c r="V19467" s="62"/>
      <c r="W19467" s="62"/>
      <c r="X19467" s="62"/>
      <c r="Y19467" s="62"/>
      <c r="Z19467" s="62"/>
    </row>
    <row r="19468" spans="10:26" x14ac:dyDescent="0.25">
      <c r="J19468"/>
      <c r="K19468"/>
      <c r="L19468"/>
      <c r="M19468"/>
      <c r="N19468"/>
      <c r="O19468"/>
      <c r="U19468" s="62"/>
      <c r="V19468" s="62"/>
      <c r="W19468" s="62"/>
      <c r="X19468" s="62"/>
      <c r="Y19468" s="62"/>
      <c r="Z19468" s="62"/>
    </row>
    <row r="19469" spans="10:26" x14ac:dyDescent="0.25">
      <c r="J19469"/>
      <c r="K19469"/>
      <c r="L19469"/>
      <c r="M19469"/>
      <c r="N19469"/>
      <c r="O19469"/>
      <c r="U19469" s="62"/>
      <c r="V19469" s="62"/>
      <c r="W19469" s="62"/>
      <c r="X19469" s="62"/>
      <c r="Y19469" s="62"/>
      <c r="Z19469" s="62"/>
    </row>
    <row r="19470" spans="10:26" x14ac:dyDescent="0.25">
      <c r="J19470"/>
      <c r="K19470"/>
      <c r="L19470"/>
      <c r="M19470"/>
      <c r="N19470"/>
      <c r="O19470"/>
      <c r="U19470" s="62"/>
      <c r="V19470" s="62"/>
      <c r="W19470" s="62"/>
      <c r="X19470" s="62"/>
      <c r="Y19470" s="62"/>
      <c r="Z19470" s="62"/>
    </row>
    <row r="19471" spans="10:26" x14ac:dyDescent="0.25">
      <c r="J19471"/>
      <c r="K19471"/>
      <c r="L19471"/>
      <c r="M19471"/>
      <c r="N19471"/>
      <c r="O19471"/>
      <c r="U19471" s="62"/>
      <c r="V19471" s="62"/>
      <c r="W19471" s="62"/>
      <c r="X19471" s="62"/>
      <c r="Y19471" s="62"/>
      <c r="Z19471" s="62"/>
    </row>
    <row r="19472" spans="10:26" x14ac:dyDescent="0.25">
      <c r="J19472"/>
      <c r="K19472"/>
      <c r="L19472"/>
      <c r="M19472"/>
      <c r="N19472"/>
      <c r="O19472"/>
      <c r="U19472" s="62"/>
      <c r="V19472" s="62"/>
      <c r="W19472" s="62"/>
      <c r="X19472" s="62"/>
      <c r="Y19472" s="62"/>
      <c r="Z19472" s="62"/>
    </row>
    <row r="19473" spans="10:26" x14ac:dyDescent="0.25">
      <c r="J19473"/>
      <c r="K19473"/>
      <c r="L19473"/>
      <c r="M19473"/>
      <c r="N19473"/>
      <c r="O19473"/>
      <c r="U19473" s="62"/>
      <c r="V19473" s="62"/>
      <c r="W19473" s="62"/>
      <c r="X19473" s="62"/>
      <c r="Y19473" s="62"/>
      <c r="Z19473" s="62"/>
    </row>
    <row r="19474" spans="10:26" x14ac:dyDescent="0.25">
      <c r="J19474"/>
      <c r="K19474"/>
      <c r="L19474"/>
      <c r="M19474"/>
      <c r="N19474"/>
      <c r="O19474"/>
      <c r="U19474" s="62"/>
      <c r="V19474" s="62"/>
      <c r="W19474" s="62"/>
      <c r="X19474" s="62"/>
      <c r="Y19474" s="62"/>
      <c r="Z19474" s="62"/>
    </row>
    <row r="19475" spans="10:26" x14ac:dyDescent="0.25">
      <c r="J19475"/>
      <c r="K19475"/>
      <c r="L19475"/>
      <c r="M19475"/>
      <c r="N19475"/>
      <c r="O19475"/>
      <c r="U19475" s="62"/>
      <c r="V19475" s="62"/>
      <c r="W19475" s="62"/>
      <c r="X19475" s="62"/>
      <c r="Y19475" s="62"/>
      <c r="Z19475" s="62"/>
    </row>
    <row r="19476" spans="10:26" x14ac:dyDescent="0.25">
      <c r="J19476"/>
      <c r="K19476"/>
      <c r="L19476"/>
      <c r="M19476"/>
      <c r="N19476"/>
      <c r="O19476"/>
      <c r="U19476" s="62"/>
      <c r="V19476" s="62"/>
      <c r="W19476" s="62"/>
      <c r="X19476" s="62"/>
      <c r="Y19476" s="62"/>
      <c r="Z19476" s="62"/>
    </row>
    <row r="19477" spans="10:26" x14ac:dyDescent="0.25">
      <c r="J19477"/>
      <c r="K19477"/>
      <c r="L19477"/>
      <c r="M19477"/>
      <c r="N19477"/>
      <c r="O19477"/>
      <c r="U19477" s="62"/>
      <c r="V19477" s="62"/>
      <c r="W19477" s="62"/>
      <c r="X19477" s="62"/>
      <c r="Y19477" s="62"/>
      <c r="Z19477" s="62"/>
    </row>
    <row r="19478" spans="10:26" x14ac:dyDescent="0.25">
      <c r="J19478"/>
      <c r="K19478"/>
      <c r="L19478"/>
      <c r="M19478"/>
      <c r="N19478"/>
      <c r="O19478"/>
      <c r="U19478" s="62"/>
      <c r="V19478" s="62"/>
      <c r="W19478" s="62"/>
      <c r="X19478" s="62"/>
      <c r="Y19478" s="62"/>
      <c r="Z19478" s="62"/>
    </row>
    <row r="19479" spans="10:26" x14ac:dyDescent="0.25">
      <c r="J19479"/>
      <c r="K19479"/>
      <c r="L19479"/>
      <c r="M19479"/>
      <c r="N19479"/>
      <c r="O19479"/>
      <c r="U19479" s="62"/>
      <c r="V19479" s="62"/>
      <c r="W19479" s="62"/>
      <c r="X19479" s="62"/>
      <c r="Y19479" s="62"/>
      <c r="Z19479" s="62"/>
    </row>
    <row r="19480" spans="10:26" x14ac:dyDescent="0.25">
      <c r="J19480"/>
      <c r="K19480"/>
      <c r="L19480"/>
      <c r="M19480"/>
      <c r="N19480"/>
      <c r="O19480"/>
      <c r="U19480" s="62"/>
      <c r="V19480" s="62"/>
      <c r="W19480" s="62"/>
      <c r="X19480" s="62"/>
      <c r="Y19480" s="62"/>
      <c r="Z19480" s="62"/>
    </row>
    <row r="19481" spans="10:26" x14ac:dyDescent="0.25">
      <c r="J19481"/>
      <c r="K19481"/>
      <c r="L19481"/>
      <c r="M19481"/>
      <c r="N19481"/>
      <c r="O19481"/>
      <c r="U19481" s="62"/>
      <c r="V19481" s="62"/>
      <c r="W19481" s="62"/>
      <c r="X19481" s="62"/>
      <c r="Y19481" s="62"/>
      <c r="Z19481" s="62"/>
    </row>
    <row r="19482" spans="10:26" x14ac:dyDescent="0.25">
      <c r="J19482"/>
      <c r="K19482"/>
      <c r="L19482"/>
      <c r="M19482"/>
      <c r="N19482"/>
      <c r="O19482"/>
      <c r="U19482" s="62"/>
      <c r="V19482" s="62"/>
      <c r="W19482" s="62"/>
      <c r="X19482" s="62"/>
      <c r="Y19482" s="62"/>
      <c r="Z19482" s="62"/>
    </row>
    <row r="19483" spans="10:26" x14ac:dyDescent="0.25">
      <c r="J19483"/>
      <c r="K19483"/>
      <c r="L19483"/>
      <c r="M19483"/>
      <c r="N19483"/>
      <c r="O19483"/>
      <c r="U19483" s="62"/>
      <c r="V19483" s="62"/>
      <c r="W19483" s="62"/>
      <c r="X19483" s="62"/>
      <c r="Y19483" s="62"/>
      <c r="Z19483" s="62"/>
    </row>
    <row r="19484" spans="10:26" x14ac:dyDescent="0.25">
      <c r="J19484"/>
      <c r="K19484"/>
      <c r="L19484"/>
      <c r="M19484"/>
      <c r="N19484"/>
      <c r="O19484"/>
      <c r="U19484" s="62"/>
      <c r="V19484" s="62"/>
      <c r="W19484" s="62"/>
      <c r="X19484" s="62"/>
      <c r="Y19484" s="62"/>
      <c r="Z19484" s="62"/>
    </row>
    <row r="19485" spans="10:26" x14ac:dyDescent="0.25">
      <c r="J19485"/>
      <c r="K19485"/>
      <c r="L19485"/>
      <c r="M19485"/>
      <c r="N19485"/>
      <c r="O19485"/>
      <c r="U19485" s="62"/>
      <c r="V19485" s="62"/>
      <c r="W19485" s="62"/>
      <c r="X19485" s="62"/>
      <c r="Y19485" s="62"/>
      <c r="Z19485" s="62"/>
    </row>
    <row r="19486" spans="10:26" x14ac:dyDescent="0.25">
      <c r="J19486"/>
      <c r="K19486"/>
      <c r="L19486"/>
      <c r="M19486"/>
      <c r="N19486"/>
      <c r="O19486"/>
      <c r="U19486" s="62"/>
      <c r="V19486" s="62"/>
      <c r="W19486" s="62"/>
      <c r="X19486" s="62"/>
      <c r="Y19486" s="62"/>
      <c r="Z19486" s="62"/>
    </row>
    <row r="19487" spans="10:26" x14ac:dyDescent="0.25">
      <c r="J19487"/>
      <c r="K19487"/>
      <c r="L19487"/>
      <c r="M19487"/>
      <c r="N19487"/>
      <c r="O19487"/>
      <c r="U19487" s="62"/>
      <c r="V19487" s="62"/>
      <c r="W19487" s="62"/>
      <c r="X19487" s="62"/>
      <c r="Y19487" s="62"/>
      <c r="Z19487" s="62"/>
    </row>
    <row r="19488" spans="10:26" x14ac:dyDescent="0.25">
      <c r="J19488"/>
      <c r="K19488"/>
      <c r="L19488"/>
      <c r="M19488"/>
      <c r="N19488"/>
      <c r="O19488"/>
      <c r="U19488" s="62"/>
      <c r="V19488" s="62"/>
      <c r="W19488" s="62"/>
      <c r="X19488" s="62"/>
      <c r="Y19488" s="62"/>
      <c r="Z19488" s="62"/>
    </row>
    <row r="19489" spans="10:26" x14ac:dyDescent="0.25">
      <c r="J19489"/>
      <c r="K19489"/>
      <c r="L19489"/>
      <c r="M19489"/>
      <c r="N19489"/>
      <c r="O19489"/>
      <c r="U19489" s="62"/>
      <c r="V19489" s="62"/>
      <c r="W19489" s="62"/>
      <c r="X19489" s="62"/>
      <c r="Y19489" s="62"/>
      <c r="Z19489" s="62"/>
    </row>
    <row r="19490" spans="10:26" x14ac:dyDescent="0.25">
      <c r="J19490"/>
      <c r="K19490"/>
      <c r="L19490"/>
      <c r="M19490"/>
      <c r="N19490"/>
      <c r="O19490"/>
      <c r="U19490" s="62"/>
      <c r="V19490" s="62"/>
      <c r="W19490" s="62"/>
      <c r="X19490" s="62"/>
      <c r="Y19490" s="62"/>
      <c r="Z19490" s="62"/>
    </row>
    <row r="19491" spans="10:26" x14ac:dyDescent="0.25">
      <c r="J19491"/>
      <c r="K19491"/>
      <c r="L19491"/>
      <c r="M19491"/>
      <c r="N19491"/>
      <c r="O19491"/>
      <c r="U19491" s="62"/>
      <c r="V19491" s="62"/>
      <c r="W19491" s="62"/>
      <c r="X19491" s="62"/>
      <c r="Y19491" s="62"/>
      <c r="Z19491" s="62"/>
    </row>
    <row r="19492" spans="10:26" x14ac:dyDescent="0.25">
      <c r="J19492"/>
      <c r="K19492"/>
      <c r="L19492"/>
      <c r="M19492"/>
      <c r="N19492"/>
      <c r="O19492"/>
      <c r="U19492" s="62"/>
      <c r="V19492" s="62"/>
      <c r="W19492" s="62"/>
      <c r="X19492" s="62"/>
      <c r="Y19492" s="62"/>
      <c r="Z19492" s="62"/>
    </row>
    <row r="19493" spans="10:26" x14ac:dyDescent="0.25">
      <c r="J19493"/>
      <c r="K19493"/>
      <c r="L19493"/>
      <c r="M19493"/>
      <c r="N19493"/>
      <c r="O19493"/>
      <c r="U19493" s="62"/>
      <c r="V19493" s="62"/>
      <c r="W19493" s="62"/>
      <c r="X19493" s="62"/>
      <c r="Y19493" s="62"/>
      <c r="Z19493" s="62"/>
    </row>
    <row r="19494" spans="10:26" x14ac:dyDescent="0.25">
      <c r="J19494"/>
      <c r="K19494"/>
      <c r="L19494"/>
      <c r="M19494"/>
      <c r="N19494"/>
      <c r="O19494"/>
      <c r="U19494" s="62"/>
      <c r="V19494" s="62"/>
      <c r="W19494" s="62"/>
      <c r="X19494" s="62"/>
      <c r="Y19494" s="62"/>
      <c r="Z19494" s="62"/>
    </row>
    <row r="19495" spans="10:26" x14ac:dyDescent="0.25">
      <c r="J19495"/>
      <c r="K19495"/>
      <c r="L19495"/>
      <c r="M19495"/>
      <c r="N19495"/>
      <c r="O19495"/>
      <c r="U19495" s="62"/>
      <c r="V19495" s="62"/>
      <c r="W19495" s="62"/>
      <c r="X19495" s="62"/>
      <c r="Y19495" s="62"/>
      <c r="Z19495" s="62"/>
    </row>
    <row r="19496" spans="10:26" x14ac:dyDescent="0.25">
      <c r="J19496"/>
      <c r="K19496"/>
      <c r="L19496"/>
      <c r="M19496"/>
      <c r="N19496"/>
      <c r="O19496"/>
      <c r="U19496" s="62"/>
      <c r="V19496" s="62"/>
      <c r="W19496" s="62"/>
      <c r="X19496" s="62"/>
      <c r="Y19496" s="62"/>
      <c r="Z19496" s="62"/>
    </row>
    <row r="19497" spans="10:26" x14ac:dyDescent="0.25">
      <c r="J19497"/>
      <c r="K19497"/>
      <c r="L19497"/>
      <c r="M19497"/>
      <c r="N19497"/>
      <c r="O19497"/>
      <c r="U19497" s="62"/>
      <c r="V19497" s="62"/>
      <c r="W19497" s="62"/>
      <c r="X19497" s="62"/>
      <c r="Y19497" s="62"/>
      <c r="Z19497" s="62"/>
    </row>
    <row r="19498" spans="10:26" x14ac:dyDescent="0.25">
      <c r="J19498"/>
      <c r="K19498"/>
      <c r="L19498"/>
      <c r="M19498"/>
      <c r="N19498"/>
      <c r="O19498"/>
      <c r="U19498" s="62"/>
      <c r="V19498" s="62"/>
      <c r="W19498" s="62"/>
      <c r="X19498" s="62"/>
      <c r="Y19498" s="62"/>
      <c r="Z19498" s="62"/>
    </row>
    <row r="19499" spans="10:26" x14ac:dyDescent="0.25">
      <c r="J19499"/>
      <c r="K19499"/>
      <c r="L19499"/>
      <c r="M19499"/>
      <c r="N19499"/>
      <c r="O19499"/>
      <c r="U19499" s="62"/>
      <c r="V19499" s="62"/>
      <c r="W19499" s="62"/>
      <c r="X19499" s="62"/>
      <c r="Y19499" s="62"/>
      <c r="Z19499" s="62"/>
    </row>
    <row r="19500" spans="10:26" x14ac:dyDescent="0.25">
      <c r="J19500"/>
      <c r="K19500"/>
      <c r="L19500"/>
      <c r="M19500"/>
      <c r="N19500"/>
      <c r="O19500"/>
      <c r="U19500" s="62"/>
      <c r="V19500" s="62"/>
      <c r="W19500" s="62"/>
      <c r="X19500" s="62"/>
      <c r="Y19500" s="62"/>
      <c r="Z19500" s="62"/>
    </row>
    <row r="19501" spans="10:26" x14ac:dyDescent="0.25">
      <c r="J19501"/>
      <c r="K19501"/>
      <c r="L19501"/>
      <c r="M19501"/>
      <c r="N19501"/>
      <c r="O19501"/>
      <c r="U19501" s="62"/>
      <c r="V19501" s="62"/>
      <c r="W19501" s="62"/>
      <c r="X19501" s="62"/>
      <c r="Y19501" s="62"/>
      <c r="Z19501" s="62"/>
    </row>
    <row r="19502" spans="10:26" x14ac:dyDescent="0.25">
      <c r="J19502"/>
      <c r="K19502"/>
      <c r="L19502"/>
      <c r="M19502"/>
      <c r="N19502"/>
      <c r="O19502"/>
      <c r="U19502" s="62"/>
      <c r="V19502" s="62"/>
      <c r="W19502" s="62"/>
      <c r="X19502" s="62"/>
      <c r="Y19502" s="62"/>
      <c r="Z19502" s="62"/>
    </row>
    <row r="19503" spans="10:26" x14ac:dyDescent="0.25">
      <c r="J19503"/>
      <c r="K19503"/>
      <c r="L19503"/>
      <c r="M19503"/>
      <c r="N19503"/>
      <c r="O19503"/>
      <c r="U19503" s="62"/>
      <c r="V19503" s="62"/>
      <c r="W19503" s="62"/>
      <c r="X19503" s="62"/>
      <c r="Y19503" s="62"/>
      <c r="Z19503" s="62"/>
    </row>
    <row r="19504" spans="10:26" x14ac:dyDescent="0.25">
      <c r="J19504"/>
      <c r="K19504"/>
      <c r="L19504"/>
      <c r="M19504"/>
      <c r="N19504"/>
      <c r="O19504"/>
      <c r="U19504" s="62"/>
      <c r="V19504" s="62"/>
      <c r="W19504" s="62"/>
      <c r="X19504" s="62"/>
      <c r="Y19504" s="62"/>
      <c r="Z19504" s="62"/>
    </row>
    <row r="19505" spans="10:26" x14ac:dyDescent="0.25">
      <c r="J19505"/>
      <c r="K19505"/>
      <c r="L19505"/>
      <c r="M19505"/>
      <c r="N19505"/>
      <c r="O19505"/>
      <c r="U19505" s="62"/>
      <c r="V19505" s="62"/>
      <c r="W19505" s="62"/>
      <c r="X19505" s="62"/>
      <c r="Y19505" s="62"/>
      <c r="Z19505" s="62"/>
    </row>
    <row r="19506" spans="10:26" x14ac:dyDescent="0.25">
      <c r="J19506"/>
      <c r="K19506"/>
      <c r="L19506"/>
      <c r="M19506"/>
      <c r="N19506"/>
      <c r="O19506"/>
      <c r="U19506" s="62"/>
      <c r="V19506" s="62"/>
      <c r="W19506" s="62"/>
      <c r="X19506" s="62"/>
      <c r="Y19506" s="62"/>
      <c r="Z19506" s="62"/>
    </row>
    <row r="19507" spans="10:26" x14ac:dyDescent="0.25">
      <c r="J19507"/>
      <c r="K19507"/>
      <c r="L19507"/>
      <c r="M19507"/>
      <c r="N19507"/>
      <c r="O19507"/>
      <c r="U19507" s="62"/>
      <c r="V19507" s="62"/>
      <c r="W19507" s="62"/>
      <c r="X19507" s="62"/>
      <c r="Y19507" s="62"/>
      <c r="Z19507" s="62"/>
    </row>
    <row r="19508" spans="10:26" x14ac:dyDescent="0.25">
      <c r="J19508"/>
      <c r="K19508"/>
      <c r="L19508"/>
      <c r="M19508"/>
      <c r="N19508"/>
      <c r="O19508"/>
      <c r="U19508" s="62"/>
      <c r="V19508" s="62"/>
      <c r="W19508" s="62"/>
      <c r="X19508" s="62"/>
      <c r="Y19508" s="62"/>
      <c r="Z19508" s="62"/>
    </row>
    <row r="19509" spans="10:26" x14ac:dyDescent="0.25">
      <c r="J19509"/>
      <c r="K19509"/>
      <c r="L19509"/>
      <c r="M19509"/>
      <c r="N19509"/>
      <c r="O19509"/>
      <c r="U19509" s="62"/>
      <c r="V19509" s="62"/>
      <c r="W19509" s="62"/>
      <c r="X19509" s="62"/>
      <c r="Y19509" s="62"/>
      <c r="Z19509" s="62"/>
    </row>
    <row r="19510" spans="10:26" x14ac:dyDescent="0.25">
      <c r="J19510"/>
      <c r="K19510"/>
      <c r="L19510"/>
      <c r="M19510"/>
      <c r="N19510"/>
      <c r="O19510"/>
      <c r="U19510" s="62"/>
      <c r="V19510" s="62"/>
      <c r="W19510" s="62"/>
      <c r="X19510" s="62"/>
      <c r="Y19510" s="62"/>
      <c r="Z19510" s="62"/>
    </row>
    <row r="19511" spans="10:26" x14ac:dyDescent="0.25">
      <c r="J19511"/>
      <c r="K19511"/>
      <c r="L19511"/>
      <c r="M19511"/>
      <c r="N19511"/>
      <c r="O19511"/>
      <c r="U19511" s="62"/>
      <c r="V19511" s="62"/>
      <c r="W19511" s="62"/>
      <c r="X19511" s="62"/>
      <c r="Y19511" s="62"/>
      <c r="Z19511" s="62"/>
    </row>
    <row r="19512" spans="10:26" x14ac:dyDescent="0.25">
      <c r="J19512"/>
      <c r="K19512"/>
      <c r="L19512"/>
      <c r="M19512"/>
      <c r="N19512"/>
      <c r="O19512"/>
      <c r="U19512" s="62"/>
      <c r="V19512" s="62"/>
      <c r="W19512" s="62"/>
      <c r="X19512" s="62"/>
      <c r="Y19512" s="62"/>
      <c r="Z19512" s="62"/>
    </row>
    <row r="19513" spans="10:26" x14ac:dyDescent="0.25">
      <c r="J19513"/>
      <c r="K19513"/>
      <c r="L19513"/>
      <c r="M19513"/>
      <c r="N19513"/>
      <c r="O19513"/>
      <c r="U19513" s="62"/>
      <c r="V19513" s="62"/>
      <c r="W19513" s="62"/>
      <c r="X19513" s="62"/>
      <c r="Y19513" s="62"/>
      <c r="Z19513" s="62"/>
    </row>
    <row r="19514" spans="10:26" x14ac:dyDescent="0.25">
      <c r="J19514"/>
      <c r="K19514"/>
      <c r="L19514"/>
      <c r="M19514"/>
      <c r="N19514"/>
      <c r="O19514"/>
      <c r="U19514" s="62"/>
      <c r="V19514" s="62"/>
      <c r="W19514" s="62"/>
      <c r="X19514" s="62"/>
      <c r="Y19514" s="62"/>
      <c r="Z19514" s="62"/>
    </row>
    <row r="19515" spans="10:26" x14ac:dyDescent="0.25">
      <c r="J19515"/>
      <c r="K19515"/>
      <c r="L19515"/>
      <c r="M19515"/>
      <c r="N19515"/>
      <c r="O19515"/>
      <c r="U19515" s="62"/>
      <c r="V19515" s="62"/>
      <c r="W19515" s="62"/>
      <c r="X19515" s="62"/>
      <c r="Y19515" s="62"/>
      <c r="Z19515" s="62"/>
    </row>
    <row r="19516" spans="10:26" x14ac:dyDescent="0.25">
      <c r="J19516"/>
      <c r="K19516"/>
      <c r="L19516"/>
      <c r="M19516"/>
      <c r="N19516"/>
      <c r="O19516"/>
      <c r="U19516" s="62"/>
      <c r="V19516" s="62"/>
      <c r="W19516" s="62"/>
      <c r="X19516" s="62"/>
      <c r="Y19516" s="62"/>
      <c r="Z19516" s="62"/>
    </row>
    <row r="19517" spans="10:26" x14ac:dyDescent="0.25">
      <c r="J19517"/>
      <c r="K19517"/>
      <c r="L19517"/>
      <c r="M19517"/>
      <c r="N19517"/>
      <c r="O19517"/>
      <c r="U19517" s="62"/>
      <c r="V19517" s="62"/>
      <c r="W19517" s="62"/>
      <c r="X19517" s="62"/>
      <c r="Y19517" s="62"/>
      <c r="Z19517" s="62"/>
    </row>
    <row r="19518" spans="10:26" x14ac:dyDescent="0.25">
      <c r="J19518"/>
      <c r="K19518"/>
      <c r="L19518"/>
      <c r="M19518"/>
      <c r="N19518"/>
      <c r="O19518"/>
      <c r="U19518" s="62"/>
      <c r="V19518" s="62"/>
      <c r="W19518" s="62"/>
      <c r="X19518" s="62"/>
      <c r="Y19518" s="62"/>
      <c r="Z19518" s="62"/>
    </row>
    <row r="19519" spans="10:26" x14ac:dyDescent="0.25">
      <c r="J19519"/>
      <c r="K19519"/>
      <c r="L19519"/>
      <c r="M19519"/>
      <c r="N19519"/>
      <c r="O19519"/>
      <c r="U19519" s="62"/>
      <c r="V19519" s="62"/>
      <c r="W19519" s="62"/>
      <c r="X19519" s="62"/>
      <c r="Y19519" s="62"/>
      <c r="Z19519" s="62"/>
    </row>
    <row r="19520" spans="10:26" x14ac:dyDescent="0.25">
      <c r="J19520"/>
      <c r="K19520"/>
      <c r="L19520"/>
      <c r="M19520"/>
      <c r="N19520"/>
      <c r="O19520"/>
      <c r="U19520" s="62"/>
      <c r="V19520" s="62"/>
      <c r="W19520" s="62"/>
      <c r="X19520" s="62"/>
      <c r="Y19520" s="62"/>
      <c r="Z19520" s="62"/>
    </row>
    <row r="19521" spans="10:26" x14ac:dyDescent="0.25">
      <c r="J19521"/>
      <c r="K19521"/>
      <c r="L19521"/>
      <c r="M19521"/>
      <c r="N19521"/>
      <c r="O19521"/>
      <c r="U19521" s="62"/>
      <c r="V19521" s="62"/>
      <c r="W19521" s="62"/>
      <c r="X19521" s="62"/>
      <c r="Y19521" s="62"/>
      <c r="Z19521" s="62"/>
    </row>
    <row r="19522" spans="10:26" x14ac:dyDescent="0.25">
      <c r="J19522"/>
      <c r="K19522"/>
      <c r="L19522"/>
      <c r="M19522"/>
      <c r="N19522"/>
      <c r="O19522"/>
      <c r="U19522" s="62"/>
      <c r="V19522" s="62"/>
      <c r="W19522" s="62"/>
      <c r="X19522" s="62"/>
      <c r="Y19522" s="62"/>
      <c r="Z19522" s="62"/>
    </row>
    <row r="19523" spans="10:26" x14ac:dyDescent="0.25">
      <c r="J19523"/>
      <c r="K19523"/>
      <c r="L19523"/>
      <c r="M19523"/>
      <c r="N19523"/>
      <c r="O19523"/>
      <c r="U19523" s="62"/>
      <c r="V19523" s="62"/>
      <c r="W19523" s="62"/>
      <c r="X19523" s="62"/>
      <c r="Y19523" s="62"/>
      <c r="Z19523" s="62"/>
    </row>
    <row r="19524" spans="10:26" x14ac:dyDescent="0.25">
      <c r="J19524"/>
      <c r="K19524"/>
      <c r="L19524"/>
      <c r="M19524"/>
      <c r="N19524"/>
      <c r="O19524"/>
      <c r="U19524" s="62"/>
      <c r="V19524" s="62"/>
      <c r="W19524" s="62"/>
      <c r="X19524" s="62"/>
      <c r="Y19524" s="62"/>
      <c r="Z19524" s="62"/>
    </row>
    <row r="19525" spans="10:26" x14ac:dyDescent="0.25">
      <c r="J19525"/>
      <c r="K19525"/>
      <c r="L19525"/>
      <c r="M19525"/>
      <c r="N19525"/>
      <c r="O19525"/>
      <c r="U19525" s="62"/>
      <c r="V19525" s="62"/>
      <c r="W19525" s="62"/>
      <c r="X19525" s="62"/>
      <c r="Y19525" s="62"/>
      <c r="Z19525" s="62"/>
    </row>
    <row r="19526" spans="10:26" x14ac:dyDescent="0.25">
      <c r="J19526"/>
      <c r="K19526"/>
      <c r="L19526"/>
      <c r="M19526"/>
      <c r="N19526"/>
      <c r="O19526"/>
      <c r="U19526" s="62"/>
      <c r="V19526" s="62"/>
      <c r="W19526" s="62"/>
      <c r="X19526" s="62"/>
      <c r="Y19526" s="62"/>
      <c r="Z19526" s="62"/>
    </row>
    <row r="19527" spans="10:26" x14ac:dyDescent="0.25">
      <c r="J19527"/>
      <c r="K19527"/>
      <c r="L19527"/>
      <c r="M19527"/>
      <c r="N19527"/>
      <c r="O19527"/>
      <c r="U19527" s="62"/>
      <c r="V19527" s="62"/>
      <c r="W19527" s="62"/>
      <c r="X19527" s="62"/>
      <c r="Y19527" s="62"/>
      <c r="Z19527" s="62"/>
    </row>
    <row r="19528" spans="10:26" x14ac:dyDescent="0.25">
      <c r="J19528"/>
      <c r="K19528"/>
      <c r="L19528"/>
      <c r="M19528"/>
      <c r="N19528"/>
      <c r="O19528"/>
      <c r="U19528" s="62"/>
      <c r="V19528" s="62"/>
      <c r="W19528" s="62"/>
      <c r="X19528" s="62"/>
      <c r="Y19528" s="62"/>
      <c r="Z19528" s="62"/>
    </row>
    <row r="19529" spans="10:26" x14ac:dyDescent="0.25">
      <c r="J19529"/>
      <c r="K19529"/>
      <c r="L19529"/>
      <c r="M19529"/>
      <c r="N19529"/>
      <c r="O19529"/>
      <c r="U19529" s="62"/>
      <c r="V19529" s="62"/>
      <c r="W19529" s="62"/>
      <c r="X19529" s="62"/>
      <c r="Y19529" s="62"/>
      <c r="Z19529" s="62"/>
    </row>
    <row r="19530" spans="10:26" x14ac:dyDescent="0.25">
      <c r="J19530"/>
      <c r="K19530"/>
      <c r="L19530"/>
      <c r="M19530"/>
      <c r="N19530"/>
      <c r="O19530"/>
      <c r="U19530" s="62"/>
      <c r="V19530" s="62"/>
      <c r="W19530" s="62"/>
      <c r="X19530" s="62"/>
      <c r="Y19530" s="62"/>
      <c r="Z19530" s="62"/>
    </row>
    <row r="19531" spans="10:26" x14ac:dyDescent="0.25">
      <c r="J19531"/>
      <c r="K19531"/>
      <c r="L19531"/>
      <c r="M19531"/>
      <c r="N19531"/>
      <c r="O19531"/>
      <c r="U19531" s="62"/>
      <c r="V19531" s="62"/>
      <c r="W19531" s="62"/>
      <c r="X19531" s="62"/>
      <c r="Y19531" s="62"/>
      <c r="Z19531" s="62"/>
    </row>
    <row r="19532" spans="10:26" x14ac:dyDescent="0.25">
      <c r="J19532"/>
      <c r="K19532"/>
      <c r="L19532"/>
      <c r="M19532"/>
      <c r="N19532"/>
      <c r="O19532"/>
      <c r="U19532" s="62"/>
      <c r="V19532" s="62"/>
      <c r="W19532" s="62"/>
      <c r="X19532" s="62"/>
      <c r="Y19532" s="62"/>
      <c r="Z19532" s="62"/>
    </row>
    <row r="19533" spans="10:26" x14ac:dyDescent="0.25">
      <c r="J19533"/>
      <c r="K19533"/>
      <c r="L19533"/>
      <c r="M19533"/>
      <c r="N19533"/>
      <c r="O19533"/>
      <c r="U19533" s="62"/>
      <c r="V19533" s="62"/>
      <c r="W19533" s="62"/>
      <c r="X19533" s="62"/>
      <c r="Y19533" s="62"/>
      <c r="Z19533" s="62"/>
    </row>
    <row r="19534" spans="10:26" x14ac:dyDescent="0.25">
      <c r="J19534"/>
      <c r="K19534"/>
      <c r="L19534"/>
      <c r="M19534"/>
      <c r="N19534"/>
      <c r="O19534"/>
      <c r="U19534" s="62"/>
      <c r="V19534" s="62"/>
      <c r="W19534" s="62"/>
      <c r="X19534" s="62"/>
      <c r="Y19534" s="62"/>
      <c r="Z19534" s="62"/>
    </row>
    <row r="19535" spans="10:26" x14ac:dyDescent="0.25">
      <c r="J19535"/>
      <c r="K19535"/>
      <c r="L19535"/>
      <c r="M19535"/>
      <c r="N19535"/>
      <c r="O19535"/>
      <c r="U19535" s="62"/>
      <c r="V19535" s="62"/>
      <c r="W19535" s="62"/>
      <c r="X19535" s="62"/>
      <c r="Y19535" s="62"/>
      <c r="Z19535" s="62"/>
    </row>
    <row r="19536" spans="10:26" x14ac:dyDescent="0.25">
      <c r="J19536"/>
      <c r="K19536"/>
      <c r="L19536"/>
      <c r="M19536"/>
      <c r="N19536"/>
      <c r="O19536"/>
      <c r="U19536" s="62"/>
      <c r="V19536" s="62"/>
      <c r="W19536" s="62"/>
      <c r="X19536" s="62"/>
      <c r="Y19536" s="62"/>
      <c r="Z19536" s="62"/>
    </row>
    <row r="19537" spans="10:26" x14ac:dyDescent="0.25">
      <c r="J19537"/>
      <c r="K19537"/>
      <c r="L19537"/>
      <c r="M19537"/>
      <c r="N19537"/>
      <c r="O19537"/>
      <c r="U19537" s="62"/>
      <c r="V19537" s="62"/>
      <c r="W19537" s="62"/>
      <c r="X19537" s="62"/>
      <c r="Y19537" s="62"/>
      <c r="Z19537" s="62"/>
    </row>
    <row r="19538" spans="10:26" x14ac:dyDescent="0.25">
      <c r="J19538"/>
      <c r="K19538"/>
      <c r="L19538"/>
      <c r="M19538"/>
      <c r="N19538"/>
      <c r="O19538"/>
      <c r="U19538" s="62"/>
      <c r="V19538" s="62"/>
      <c r="W19538" s="62"/>
      <c r="X19538" s="62"/>
      <c r="Y19538" s="62"/>
      <c r="Z19538" s="62"/>
    </row>
    <row r="19539" spans="10:26" x14ac:dyDescent="0.25">
      <c r="J19539"/>
      <c r="K19539"/>
      <c r="L19539"/>
      <c r="M19539"/>
      <c r="N19539"/>
      <c r="O19539"/>
      <c r="U19539" s="62"/>
      <c r="V19539" s="62"/>
      <c r="W19539" s="62"/>
      <c r="X19539" s="62"/>
      <c r="Y19539" s="62"/>
      <c r="Z19539" s="62"/>
    </row>
    <row r="19540" spans="10:26" x14ac:dyDescent="0.25">
      <c r="J19540"/>
      <c r="K19540"/>
      <c r="L19540"/>
      <c r="M19540"/>
      <c r="N19540"/>
      <c r="O19540"/>
      <c r="U19540" s="62"/>
      <c r="V19540" s="62"/>
      <c r="W19540" s="62"/>
      <c r="X19540" s="62"/>
      <c r="Y19540" s="62"/>
      <c r="Z19540" s="62"/>
    </row>
    <row r="19541" spans="10:26" x14ac:dyDescent="0.25">
      <c r="J19541"/>
      <c r="K19541"/>
      <c r="L19541"/>
      <c r="M19541"/>
      <c r="N19541"/>
      <c r="O19541"/>
      <c r="U19541" s="62"/>
      <c r="V19541" s="62"/>
      <c r="W19541" s="62"/>
      <c r="X19541" s="62"/>
      <c r="Y19541" s="62"/>
      <c r="Z19541" s="62"/>
    </row>
    <row r="19542" spans="10:26" x14ac:dyDescent="0.25">
      <c r="J19542"/>
      <c r="K19542"/>
      <c r="L19542"/>
      <c r="M19542"/>
      <c r="N19542"/>
      <c r="O19542"/>
      <c r="U19542" s="62"/>
      <c r="V19542" s="62"/>
      <c r="W19542" s="62"/>
      <c r="X19542" s="62"/>
      <c r="Y19542" s="62"/>
      <c r="Z19542" s="62"/>
    </row>
    <row r="19543" spans="10:26" x14ac:dyDescent="0.25">
      <c r="J19543"/>
      <c r="K19543"/>
      <c r="L19543"/>
      <c r="M19543"/>
      <c r="N19543"/>
      <c r="O19543"/>
      <c r="U19543" s="62"/>
      <c r="V19543" s="62"/>
      <c r="W19543" s="62"/>
      <c r="X19543" s="62"/>
      <c r="Y19543" s="62"/>
      <c r="Z19543" s="62"/>
    </row>
    <row r="19544" spans="10:26" x14ac:dyDescent="0.25">
      <c r="J19544"/>
      <c r="K19544"/>
      <c r="L19544"/>
      <c r="M19544"/>
      <c r="N19544"/>
      <c r="O19544"/>
      <c r="U19544" s="62"/>
      <c r="V19544" s="62"/>
      <c r="W19544" s="62"/>
      <c r="X19544" s="62"/>
      <c r="Y19544" s="62"/>
      <c r="Z19544" s="62"/>
    </row>
    <row r="19545" spans="10:26" x14ac:dyDescent="0.25">
      <c r="J19545"/>
      <c r="K19545"/>
      <c r="L19545"/>
      <c r="M19545"/>
      <c r="N19545"/>
      <c r="O19545"/>
      <c r="U19545" s="62"/>
      <c r="V19545" s="62"/>
      <c r="W19545" s="62"/>
      <c r="X19545" s="62"/>
      <c r="Y19545" s="62"/>
      <c r="Z19545" s="62"/>
    </row>
    <row r="19546" spans="10:26" x14ac:dyDescent="0.25">
      <c r="J19546"/>
      <c r="K19546"/>
      <c r="L19546"/>
      <c r="M19546"/>
      <c r="N19546"/>
      <c r="O19546"/>
      <c r="U19546" s="62"/>
      <c r="V19546" s="62"/>
      <c r="W19546" s="62"/>
      <c r="X19546" s="62"/>
      <c r="Y19546" s="62"/>
      <c r="Z19546" s="62"/>
    </row>
    <row r="19547" spans="10:26" x14ac:dyDescent="0.25">
      <c r="J19547"/>
      <c r="K19547"/>
      <c r="L19547"/>
      <c r="M19547"/>
      <c r="N19547"/>
      <c r="O19547"/>
      <c r="U19547" s="62"/>
      <c r="V19547" s="62"/>
      <c r="W19547" s="62"/>
      <c r="X19547" s="62"/>
      <c r="Y19547" s="62"/>
      <c r="Z19547" s="62"/>
    </row>
    <row r="19548" spans="10:26" x14ac:dyDescent="0.25">
      <c r="J19548"/>
      <c r="K19548"/>
      <c r="L19548"/>
      <c r="M19548"/>
      <c r="N19548"/>
      <c r="O19548"/>
      <c r="U19548" s="62"/>
      <c r="V19548" s="62"/>
      <c r="W19548" s="62"/>
      <c r="X19548" s="62"/>
      <c r="Y19548" s="62"/>
      <c r="Z19548" s="62"/>
    </row>
    <row r="19549" spans="10:26" x14ac:dyDescent="0.25">
      <c r="J19549"/>
      <c r="K19549"/>
      <c r="L19549"/>
      <c r="M19549"/>
      <c r="N19549"/>
      <c r="O19549"/>
      <c r="U19549" s="62"/>
      <c r="V19549" s="62"/>
      <c r="W19549" s="62"/>
      <c r="X19549" s="62"/>
      <c r="Y19549" s="62"/>
      <c r="Z19549" s="62"/>
    </row>
    <row r="19550" spans="10:26" x14ac:dyDescent="0.25">
      <c r="J19550"/>
      <c r="K19550"/>
      <c r="L19550"/>
      <c r="M19550"/>
      <c r="N19550"/>
      <c r="O19550"/>
      <c r="U19550" s="62"/>
      <c r="V19550" s="62"/>
      <c r="W19550" s="62"/>
      <c r="X19550" s="62"/>
      <c r="Y19550" s="62"/>
      <c r="Z19550" s="62"/>
    </row>
    <row r="19551" spans="10:26" x14ac:dyDescent="0.25">
      <c r="J19551"/>
      <c r="K19551"/>
      <c r="L19551"/>
      <c r="M19551"/>
      <c r="N19551"/>
      <c r="O19551"/>
      <c r="U19551" s="62"/>
      <c r="V19551" s="62"/>
      <c r="W19551" s="62"/>
      <c r="X19551" s="62"/>
      <c r="Y19551" s="62"/>
      <c r="Z19551" s="62"/>
    </row>
    <row r="19552" spans="10:26" x14ac:dyDescent="0.25">
      <c r="J19552"/>
      <c r="K19552"/>
      <c r="L19552"/>
      <c r="M19552"/>
      <c r="N19552"/>
      <c r="O19552"/>
      <c r="U19552" s="62"/>
      <c r="V19552" s="62"/>
      <c r="W19552" s="62"/>
      <c r="X19552" s="62"/>
      <c r="Y19552" s="62"/>
      <c r="Z19552" s="62"/>
    </row>
    <row r="19553" spans="10:26" x14ac:dyDescent="0.25">
      <c r="J19553"/>
      <c r="K19553"/>
      <c r="L19553"/>
      <c r="M19553"/>
      <c r="N19553"/>
      <c r="O19553"/>
      <c r="U19553" s="62"/>
      <c r="V19553" s="62"/>
      <c r="W19553" s="62"/>
      <c r="X19553" s="62"/>
      <c r="Y19553" s="62"/>
      <c r="Z19553" s="62"/>
    </row>
    <row r="19554" spans="10:26" x14ac:dyDescent="0.25">
      <c r="J19554"/>
      <c r="K19554"/>
      <c r="L19554"/>
      <c r="M19554"/>
      <c r="N19554"/>
      <c r="O19554"/>
      <c r="U19554" s="62"/>
      <c r="V19554" s="62"/>
      <c r="W19554" s="62"/>
      <c r="X19554" s="62"/>
      <c r="Y19554" s="62"/>
      <c r="Z19554" s="62"/>
    </row>
    <row r="19555" spans="10:26" x14ac:dyDescent="0.25">
      <c r="J19555"/>
      <c r="K19555"/>
      <c r="L19555"/>
      <c r="M19555"/>
      <c r="N19555"/>
      <c r="O19555"/>
      <c r="U19555" s="62"/>
      <c r="V19555" s="62"/>
      <c r="W19555" s="62"/>
      <c r="X19555" s="62"/>
      <c r="Y19555" s="62"/>
      <c r="Z19555" s="62"/>
    </row>
    <row r="19556" spans="10:26" x14ac:dyDescent="0.25">
      <c r="J19556"/>
      <c r="K19556"/>
      <c r="L19556"/>
      <c r="M19556"/>
      <c r="N19556"/>
      <c r="O19556"/>
      <c r="U19556" s="62"/>
      <c r="V19556" s="62"/>
      <c r="W19556" s="62"/>
      <c r="X19556" s="62"/>
      <c r="Y19556" s="62"/>
      <c r="Z19556" s="62"/>
    </row>
    <row r="19557" spans="10:26" x14ac:dyDescent="0.25">
      <c r="J19557"/>
      <c r="K19557"/>
      <c r="L19557"/>
      <c r="M19557"/>
      <c r="N19557"/>
      <c r="O19557"/>
      <c r="U19557" s="62"/>
      <c r="V19557" s="62"/>
      <c r="W19557" s="62"/>
      <c r="X19557" s="62"/>
      <c r="Y19557" s="62"/>
      <c r="Z19557" s="62"/>
    </row>
    <row r="19558" spans="10:26" x14ac:dyDescent="0.25">
      <c r="J19558"/>
      <c r="K19558"/>
      <c r="L19558"/>
      <c r="M19558"/>
      <c r="N19558"/>
      <c r="O19558"/>
      <c r="U19558" s="62"/>
      <c r="V19558" s="62"/>
      <c r="W19558" s="62"/>
      <c r="X19558" s="62"/>
      <c r="Y19558" s="62"/>
      <c r="Z19558" s="62"/>
    </row>
    <row r="19559" spans="10:26" x14ac:dyDescent="0.25">
      <c r="J19559"/>
      <c r="K19559"/>
      <c r="L19559"/>
      <c r="M19559"/>
      <c r="N19559"/>
      <c r="O19559"/>
      <c r="U19559" s="62"/>
      <c r="V19559" s="62"/>
      <c r="W19559" s="62"/>
      <c r="X19559" s="62"/>
      <c r="Y19559" s="62"/>
      <c r="Z19559" s="62"/>
    </row>
    <row r="19560" spans="10:26" x14ac:dyDescent="0.25">
      <c r="J19560"/>
      <c r="K19560"/>
      <c r="L19560"/>
      <c r="M19560"/>
      <c r="N19560"/>
      <c r="O19560"/>
      <c r="U19560" s="62"/>
      <c r="V19560" s="62"/>
      <c r="W19560" s="62"/>
      <c r="X19560" s="62"/>
      <c r="Y19560" s="62"/>
      <c r="Z19560" s="62"/>
    </row>
    <row r="19561" spans="10:26" x14ac:dyDescent="0.25">
      <c r="J19561"/>
      <c r="K19561"/>
      <c r="L19561"/>
      <c r="M19561"/>
      <c r="N19561"/>
      <c r="O19561"/>
      <c r="U19561" s="62"/>
      <c r="V19561" s="62"/>
      <c r="W19561" s="62"/>
      <c r="X19561" s="62"/>
      <c r="Y19561" s="62"/>
      <c r="Z19561" s="62"/>
    </row>
    <row r="19562" spans="10:26" x14ac:dyDescent="0.25">
      <c r="J19562"/>
      <c r="K19562"/>
      <c r="L19562"/>
      <c r="M19562"/>
      <c r="N19562"/>
      <c r="O19562"/>
      <c r="U19562" s="62"/>
      <c r="V19562" s="62"/>
      <c r="W19562" s="62"/>
      <c r="X19562" s="62"/>
      <c r="Y19562" s="62"/>
      <c r="Z19562" s="62"/>
    </row>
    <row r="19563" spans="10:26" x14ac:dyDescent="0.25">
      <c r="J19563"/>
      <c r="K19563"/>
      <c r="L19563"/>
      <c r="M19563"/>
      <c r="N19563"/>
      <c r="O19563"/>
      <c r="U19563" s="62"/>
      <c r="V19563" s="62"/>
      <c r="W19563" s="62"/>
      <c r="X19563" s="62"/>
      <c r="Y19563" s="62"/>
      <c r="Z19563" s="62"/>
    </row>
    <row r="19564" spans="10:26" x14ac:dyDescent="0.25">
      <c r="J19564"/>
      <c r="K19564"/>
      <c r="L19564"/>
      <c r="M19564"/>
      <c r="N19564"/>
      <c r="O19564"/>
      <c r="U19564" s="62"/>
      <c r="V19564" s="62"/>
      <c r="W19564" s="62"/>
      <c r="X19564" s="62"/>
      <c r="Y19564" s="62"/>
      <c r="Z19564" s="62"/>
    </row>
    <row r="19565" spans="10:26" x14ac:dyDescent="0.25">
      <c r="J19565"/>
      <c r="K19565"/>
      <c r="L19565"/>
      <c r="M19565"/>
      <c r="N19565"/>
      <c r="O19565"/>
      <c r="U19565" s="62"/>
      <c r="V19565" s="62"/>
      <c r="W19565" s="62"/>
      <c r="X19565" s="62"/>
      <c r="Y19565" s="62"/>
      <c r="Z19565" s="62"/>
    </row>
    <row r="19566" spans="10:26" x14ac:dyDescent="0.25">
      <c r="J19566"/>
      <c r="K19566"/>
      <c r="L19566"/>
      <c r="M19566"/>
      <c r="N19566"/>
      <c r="O19566"/>
      <c r="U19566" s="62"/>
      <c r="V19566" s="62"/>
      <c r="W19566" s="62"/>
      <c r="X19566" s="62"/>
      <c r="Y19566" s="62"/>
      <c r="Z19566" s="62"/>
    </row>
    <row r="19567" spans="10:26" x14ac:dyDescent="0.25">
      <c r="J19567"/>
      <c r="K19567"/>
      <c r="L19567"/>
      <c r="M19567"/>
      <c r="N19567"/>
      <c r="O19567"/>
      <c r="U19567" s="62"/>
      <c r="V19567" s="62"/>
      <c r="W19567" s="62"/>
      <c r="X19567" s="62"/>
      <c r="Y19567" s="62"/>
      <c r="Z19567" s="62"/>
    </row>
    <row r="19568" spans="10:26" x14ac:dyDescent="0.25">
      <c r="J19568"/>
      <c r="K19568"/>
      <c r="L19568"/>
      <c r="M19568"/>
      <c r="N19568"/>
      <c r="O19568"/>
      <c r="U19568" s="62"/>
      <c r="V19568" s="62"/>
      <c r="W19568" s="62"/>
      <c r="X19568" s="62"/>
      <c r="Y19568" s="62"/>
      <c r="Z19568" s="62"/>
    </row>
    <row r="19569" spans="10:26" x14ac:dyDescent="0.25">
      <c r="J19569"/>
      <c r="K19569"/>
      <c r="L19569"/>
      <c r="M19569"/>
      <c r="N19569"/>
      <c r="O19569"/>
      <c r="U19569" s="62"/>
      <c r="V19569" s="62"/>
      <c r="W19569" s="62"/>
      <c r="X19569" s="62"/>
      <c r="Y19569" s="62"/>
      <c r="Z19569" s="62"/>
    </row>
    <row r="19570" spans="10:26" x14ac:dyDescent="0.25">
      <c r="J19570"/>
      <c r="K19570"/>
      <c r="L19570"/>
      <c r="M19570"/>
      <c r="N19570"/>
      <c r="O19570"/>
      <c r="U19570" s="62"/>
      <c r="V19570" s="62"/>
      <c r="W19570" s="62"/>
      <c r="X19570" s="62"/>
      <c r="Y19570" s="62"/>
      <c r="Z19570" s="62"/>
    </row>
    <row r="19571" spans="10:26" x14ac:dyDescent="0.25">
      <c r="J19571"/>
      <c r="K19571"/>
      <c r="L19571"/>
      <c r="M19571"/>
      <c r="N19571"/>
      <c r="O19571"/>
      <c r="U19571" s="62"/>
      <c r="V19571" s="62"/>
      <c r="W19571" s="62"/>
      <c r="X19571" s="62"/>
      <c r="Y19571" s="62"/>
      <c r="Z19571" s="62"/>
    </row>
    <row r="19572" spans="10:26" x14ac:dyDescent="0.25">
      <c r="J19572"/>
      <c r="K19572"/>
      <c r="L19572"/>
      <c r="M19572"/>
      <c r="N19572"/>
      <c r="O19572"/>
      <c r="U19572" s="62"/>
      <c r="V19572" s="62"/>
      <c r="W19572" s="62"/>
      <c r="X19572" s="62"/>
      <c r="Y19572" s="62"/>
      <c r="Z19572" s="62"/>
    </row>
    <row r="19573" spans="10:26" x14ac:dyDescent="0.25">
      <c r="J19573"/>
      <c r="K19573"/>
      <c r="L19573"/>
      <c r="M19573"/>
      <c r="N19573"/>
      <c r="O19573"/>
      <c r="U19573" s="62"/>
      <c r="V19573" s="62"/>
      <c r="W19573" s="62"/>
      <c r="X19573" s="62"/>
      <c r="Y19573" s="62"/>
      <c r="Z19573" s="62"/>
    </row>
    <row r="19574" spans="10:26" x14ac:dyDescent="0.25">
      <c r="J19574"/>
      <c r="K19574"/>
      <c r="L19574"/>
      <c r="M19574"/>
      <c r="N19574"/>
      <c r="O19574"/>
      <c r="U19574" s="62"/>
      <c r="V19574" s="62"/>
      <c r="W19574" s="62"/>
      <c r="X19574" s="62"/>
      <c r="Y19574" s="62"/>
      <c r="Z19574" s="62"/>
    </row>
    <row r="19575" spans="10:26" x14ac:dyDescent="0.25">
      <c r="J19575"/>
      <c r="K19575"/>
      <c r="L19575"/>
      <c r="M19575"/>
      <c r="N19575"/>
      <c r="O19575"/>
      <c r="U19575" s="62"/>
      <c r="V19575" s="62"/>
      <c r="W19575" s="62"/>
      <c r="X19575" s="62"/>
      <c r="Y19575" s="62"/>
      <c r="Z19575" s="62"/>
    </row>
    <row r="19576" spans="10:26" x14ac:dyDescent="0.25">
      <c r="J19576"/>
      <c r="K19576"/>
      <c r="L19576"/>
      <c r="M19576"/>
      <c r="N19576"/>
      <c r="O19576"/>
      <c r="U19576" s="62"/>
      <c r="V19576" s="62"/>
      <c r="W19576" s="62"/>
      <c r="X19576" s="62"/>
      <c r="Y19576" s="62"/>
      <c r="Z19576" s="62"/>
    </row>
    <row r="19577" spans="10:26" x14ac:dyDescent="0.25">
      <c r="J19577"/>
      <c r="K19577"/>
      <c r="L19577"/>
      <c r="M19577"/>
      <c r="N19577"/>
      <c r="O19577"/>
      <c r="U19577" s="62"/>
      <c r="V19577" s="62"/>
      <c r="W19577" s="62"/>
      <c r="X19577" s="62"/>
      <c r="Y19577" s="62"/>
      <c r="Z19577" s="62"/>
    </row>
    <row r="19578" spans="10:26" x14ac:dyDescent="0.25">
      <c r="J19578"/>
      <c r="K19578"/>
      <c r="L19578"/>
      <c r="M19578"/>
      <c r="N19578"/>
      <c r="O19578"/>
      <c r="U19578" s="62"/>
      <c r="V19578" s="62"/>
      <c r="W19578" s="62"/>
      <c r="X19578" s="62"/>
      <c r="Y19578" s="62"/>
      <c r="Z19578" s="62"/>
    </row>
    <row r="19579" spans="10:26" x14ac:dyDescent="0.25">
      <c r="J19579"/>
      <c r="K19579"/>
      <c r="L19579"/>
      <c r="M19579"/>
      <c r="N19579"/>
      <c r="O19579"/>
      <c r="U19579" s="62"/>
      <c r="V19579" s="62"/>
      <c r="W19579" s="62"/>
      <c r="X19579" s="62"/>
      <c r="Y19579" s="62"/>
      <c r="Z19579" s="62"/>
    </row>
    <row r="19580" spans="10:26" x14ac:dyDescent="0.25">
      <c r="J19580"/>
      <c r="K19580"/>
      <c r="L19580"/>
      <c r="M19580"/>
      <c r="N19580"/>
      <c r="O19580"/>
      <c r="U19580" s="62"/>
      <c r="V19580" s="62"/>
      <c r="W19580" s="62"/>
      <c r="X19580" s="62"/>
      <c r="Y19580" s="62"/>
      <c r="Z19580" s="62"/>
    </row>
    <row r="19581" spans="10:26" x14ac:dyDescent="0.25">
      <c r="J19581"/>
      <c r="K19581"/>
      <c r="L19581"/>
      <c r="M19581"/>
      <c r="N19581"/>
      <c r="O19581"/>
      <c r="U19581" s="62"/>
      <c r="V19581" s="62"/>
      <c r="W19581" s="62"/>
      <c r="X19581" s="62"/>
      <c r="Y19581" s="62"/>
      <c r="Z19581" s="62"/>
    </row>
    <row r="19582" spans="10:26" x14ac:dyDescent="0.25">
      <c r="J19582"/>
      <c r="K19582"/>
      <c r="L19582"/>
      <c r="M19582"/>
      <c r="N19582"/>
      <c r="O19582"/>
      <c r="U19582" s="62"/>
      <c r="V19582" s="62"/>
      <c r="W19582" s="62"/>
      <c r="X19582" s="62"/>
      <c r="Y19582" s="62"/>
      <c r="Z19582" s="62"/>
    </row>
    <row r="19583" spans="10:26" x14ac:dyDescent="0.25">
      <c r="J19583"/>
      <c r="K19583"/>
      <c r="L19583"/>
      <c r="M19583"/>
      <c r="N19583"/>
      <c r="O19583"/>
      <c r="U19583" s="62"/>
      <c r="V19583" s="62"/>
      <c r="W19583" s="62"/>
      <c r="X19583" s="62"/>
      <c r="Y19583" s="62"/>
      <c r="Z19583" s="62"/>
    </row>
    <row r="19584" spans="10:26" x14ac:dyDescent="0.25">
      <c r="J19584"/>
      <c r="K19584"/>
      <c r="L19584"/>
      <c r="M19584"/>
      <c r="N19584"/>
      <c r="O19584"/>
      <c r="U19584" s="62"/>
      <c r="V19584" s="62"/>
      <c r="W19584" s="62"/>
      <c r="X19584" s="62"/>
      <c r="Y19584" s="62"/>
      <c r="Z19584" s="62"/>
    </row>
    <row r="19585" spans="10:26" x14ac:dyDescent="0.25">
      <c r="J19585"/>
      <c r="K19585"/>
      <c r="L19585"/>
      <c r="M19585"/>
      <c r="N19585"/>
      <c r="O19585"/>
      <c r="U19585" s="62"/>
      <c r="V19585" s="62"/>
      <c r="W19585" s="62"/>
      <c r="X19585" s="62"/>
      <c r="Y19585" s="62"/>
      <c r="Z19585" s="62"/>
    </row>
    <row r="19586" spans="10:26" x14ac:dyDescent="0.25">
      <c r="J19586"/>
      <c r="K19586"/>
      <c r="L19586"/>
      <c r="M19586"/>
      <c r="N19586"/>
      <c r="O19586"/>
      <c r="U19586" s="62"/>
      <c r="V19586" s="62"/>
      <c r="W19586" s="62"/>
      <c r="X19586" s="62"/>
      <c r="Y19586" s="62"/>
      <c r="Z19586" s="62"/>
    </row>
    <row r="19587" spans="10:26" x14ac:dyDescent="0.25">
      <c r="J19587"/>
      <c r="K19587"/>
      <c r="L19587"/>
      <c r="M19587"/>
      <c r="N19587"/>
      <c r="O19587"/>
      <c r="U19587" s="62"/>
      <c r="V19587" s="62"/>
      <c r="W19587" s="62"/>
      <c r="X19587" s="62"/>
      <c r="Y19587" s="62"/>
      <c r="Z19587" s="62"/>
    </row>
    <row r="19588" spans="10:26" x14ac:dyDescent="0.25">
      <c r="J19588"/>
      <c r="K19588"/>
      <c r="L19588"/>
      <c r="M19588"/>
      <c r="N19588"/>
      <c r="O19588"/>
      <c r="U19588" s="62"/>
      <c r="V19588" s="62"/>
      <c r="W19588" s="62"/>
      <c r="X19588" s="62"/>
      <c r="Y19588" s="62"/>
      <c r="Z19588" s="62"/>
    </row>
    <row r="19589" spans="10:26" x14ac:dyDescent="0.25">
      <c r="J19589"/>
      <c r="K19589"/>
      <c r="L19589"/>
      <c r="M19589"/>
      <c r="N19589"/>
      <c r="O19589"/>
      <c r="U19589" s="62"/>
      <c r="V19589" s="62"/>
      <c r="W19589" s="62"/>
      <c r="X19589" s="62"/>
      <c r="Y19589" s="62"/>
      <c r="Z19589" s="62"/>
    </row>
    <row r="19590" spans="10:26" x14ac:dyDescent="0.25">
      <c r="J19590"/>
      <c r="K19590"/>
      <c r="L19590"/>
      <c r="M19590"/>
      <c r="N19590"/>
      <c r="O19590"/>
      <c r="U19590" s="62"/>
      <c r="V19590" s="62"/>
      <c r="W19590" s="62"/>
      <c r="X19590" s="62"/>
      <c r="Y19590" s="62"/>
      <c r="Z19590" s="62"/>
    </row>
    <row r="19591" spans="10:26" x14ac:dyDescent="0.25">
      <c r="J19591"/>
      <c r="K19591"/>
      <c r="L19591"/>
      <c r="M19591"/>
      <c r="N19591"/>
      <c r="O19591"/>
      <c r="U19591" s="62"/>
      <c r="V19591" s="62"/>
      <c r="W19591" s="62"/>
      <c r="X19591" s="62"/>
      <c r="Y19591" s="62"/>
      <c r="Z19591" s="62"/>
    </row>
    <row r="19592" spans="10:26" x14ac:dyDescent="0.25">
      <c r="J19592"/>
      <c r="K19592"/>
      <c r="L19592"/>
      <c r="M19592"/>
      <c r="N19592"/>
      <c r="O19592"/>
      <c r="U19592" s="62"/>
      <c r="V19592" s="62"/>
      <c r="W19592" s="62"/>
      <c r="X19592" s="62"/>
      <c r="Y19592" s="62"/>
      <c r="Z19592" s="62"/>
    </row>
    <row r="19593" spans="10:26" x14ac:dyDescent="0.25">
      <c r="J19593"/>
      <c r="K19593"/>
      <c r="L19593"/>
      <c r="M19593"/>
      <c r="N19593"/>
      <c r="O19593"/>
      <c r="U19593" s="62"/>
      <c r="V19593" s="62"/>
      <c r="W19593" s="62"/>
      <c r="X19593" s="62"/>
      <c r="Y19593" s="62"/>
      <c r="Z19593" s="62"/>
    </row>
    <row r="19594" spans="10:26" x14ac:dyDescent="0.25">
      <c r="J19594"/>
      <c r="K19594"/>
      <c r="L19594"/>
      <c r="M19594"/>
      <c r="N19594"/>
      <c r="O19594"/>
      <c r="U19594" s="62"/>
      <c r="V19594" s="62"/>
      <c r="W19594" s="62"/>
      <c r="X19594" s="62"/>
      <c r="Y19594" s="62"/>
      <c r="Z19594" s="62"/>
    </row>
    <row r="19595" spans="10:26" x14ac:dyDescent="0.25">
      <c r="J19595"/>
      <c r="K19595"/>
      <c r="L19595"/>
      <c r="M19595"/>
      <c r="N19595"/>
      <c r="O19595"/>
      <c r="U19595" s="62"/>
      <c r="V19595" s="62"/>
      <c r="W19595" s="62"/>
      <c r="X19595" s="62"/>
      <c r="Y19595" s="62"/>
      <c r="Z19595" s="62"/>
    </row>
    <row r="19596" spans="10:26" x14ac:dyDescent="0.25">
      <c r="J19596"/>
      <c r="K19596"/>
      <c r="L19596"/>
      <c r="M19596"/>
      <c r="N19596"/>
      <c r="O19596"/>
      <c r="U19596" s="62"/>
      <c r="V19596" s="62"/>
      <c r="W19596" s="62"/>
      <c r="X19596" s="62"/>
      <c r="Y19596" s="62"/>
      <c r="Z19596" s="62"/>
    </row>
    <row r="19597" spans="10:26" x14ac:dyDescent="0.25">
      <c r="J19597"/>
      <c r="K19597"/>
      <c r="L19597"/>
      <c r="M19597"/>
      <c r="N19597"/>
      <c r="O19597"/>
      <c r="U19597" s="62"/>
      <c r="V19597" s="62"/>
      <c r="W19597" s="62"/>
      <c r="X19597" s="62"/>
      <c r="Y19597" s="62"/>
      <c r="Z19597" s="62"/>
    </row>
    <row r="19598" spans="10:26" x14ac:dyDescent="0.25">
      <c r="J19598"/>
      <c r="K19598"/>
      <c r="L19598"/>
      <c r="M19598"/>
      <c r="N19598"/>
      <c r="O19598"/>
      <c r="U19598" s="62"/>
      <c r="V19598" s="62"/>
      <c r="W19598" s="62"/>
      <c r="X19598" s="62"/>
      <c r="Y19598" s="62"/>
      <c r="Z19598" s="62"/>
    </row>
    <row r="19599" spans="10:26" x14ac:dyDescent="0.25">
      <c r="J19599"/>
      <c r="K19599"/>
      <c r="L19599"/>
      <c r="M19599"/>
      <c r="N19599"/>
      <c r="O19599"/>
      <c r="U19599" s="62"/>
      <c r="V19599" s="62"/>
      <c r="W19599" s="62"/>
      <c r="X19599" s="62"/>
      <c r="Y19599" s="62"/>
      <c r="Z19599" s="62"/>
    </row>
    <row r="19600" spans="10:26" x14ac:dyDescent="0.25">
      <c r="J19600"/>
      <c r="K19600"/>
      <c r="L19600"/>
      <c r="M19600"/>
      <c r="N19600"/>
      <c r="O19600"/>
      <c r="U19600" s="62"/>
      <c r="V19600" s="62"/>
      <c r="W19600" s="62"/>
      <c r="X19600" s="62"/>
      <c r="Y19600" s="62"/>
      <c r="Z19600" s="62"/>
    </row>
    <row r="19601" spans="10:26" x14ac:dyDescent="0.25">
      <c r="J19601"/>
      <c r="K19601"/>
      <c r="L19601"/>
      <c r="M19601"/>
      <c r="N19601"/>
      <c r="O19601"/>
      <c r="U19601" s="62"/>
      <c r="V19601" s="62"/>
      <c r="W19601" s="62"/>
      <c r="X19601" s="62"/>
      <c r="Y19601" s="62"/>
      <c r="Z19601" s="62"/>
    </row>
    <row r="19602" spans="10:26" x14ac:dyDescent="0.25">
      <c r="J19602"/>
      <c r="K19602"/>
      <c r="L19602"/>
      <c r="M19602"/>
      <c r="N19602"/>
      <c r="O19602"/>
      <c r="U19602" s="62"/>
      <c r="V19602" s="62"/>
      <c r="W19602" s="62"/>
      <c r="X19602" s="62"/>
      <c r="Y19602" s="62"/>
      <c r="Z19602" s="62"/>
    </row>
    <row r="19603" spans="10:26" x14ac:dyDescent="0.25">
      <c r="J19603"/>
      <c r="K19603"/>
      <c r="L19603"/>
      <c r="M19603"/>
      <c r="N19603"/>
      <c r="O19603"/>
      <c r="U19603" s="62"/>
      <c r="V19603" s="62"/>
      <c r="W19603" s="62"/>
      <c r="X19603" s="62"/>
      <c r="Y19603" s="62"/>
      <c r="Z19603" s="62"/>
    </row>
    <row r="19604" spans="10:26" x14ac:dyDescent="0.25">
      <c r="J19604"/>
      <c r="K19604"/>
      <c r="L19604"/>
      <c r="M19604"/>
      <c r="N19604"/>
      <c r="O19604"/>
      <c r="U19604" s="62"/>
      <c r="V19604" s="62"/>
      <c r="W19604" s="62"/>
      <c r="X19604" s="62"/>
      <c r="Y19604" s="62"/>
      <c r="Z19604" s="62"/>
    </row>
    <row r="19605" spans="10:26" x14ac:dyDescent="0.25">
      <c r="J19605"/>
      <c r="K19605"/>
      <c r="L19605"/>
      <c r="M19605"/>
      <c r="N19605"/>
      <c r="O19605"/>
      <c r="U19605" s="62"/>
      <c r="V19605" s="62"/>
      <c r="W19605" s="62"/>
      <c r="X19605" s="62"/>
      <c r="Y19605" s="62"/>
      <c r="Z19605" s="62"/>
    </row>
    <row r="19606" spans="10:26" x14ac:dyDescent="0.25">
      <c r="J19606"/>
      <c r="K19606"/>
      <c r="L19606"/>
      <c r="M19606"/>
      <c r="N19606"/>
      <c r="O19606"/>
      <c r="U19606" s="62"/>
      <c r="V19606" s="62"/>
      <c r="W19606" s="62"/>
      <c r="X19606" s="62"/>
      <c r="Y19606" s="62"/>
      <c r="Z19606" s="62"/>
    </row>
    <row r="19607" spans="10:26" x14ac:dyDescent="0.25">
      <c r="J19607"/>
      <c r="K19607"/>
      <c r="L19607"/>
      <c r="M19607"/>
      <c r="N19607"/>
      <c r="O19607"/>
      <c r="U19607" s="62"/>
      <c r="V19607" s="62"/>
      <c r="W19607" s="62"/>
      <c r="X19607" s="62"/>
      <c r="Y19607" s="62"/>
      <c r="Z19607" s="62"/>
    </row>
    <row r="19608" spans="10:26" x14ac:dyDescent="0.25">
      <c r="J19608"/>
      <c r="K19608"/>
      <c r="L19608"/>
      <c r="M19608"/>
      <c r="N19608"/>
      <c r="O19608"/>
      <c r="U19608" s="62"/>
      <c r="V19608" s="62"/>
      <c r="W19608" s="62"/>
      <c r="X19608" s="62"/>
      <c r="Y19608" s="62"/>
      <c r="Z19608" s="62"/>
    </row>
    <row r="19609" spans="10:26" x14ac:dyDescent="0.25">
      <c r="J19609"/>
      <c r="K19609"/>
      <c r="L19609"/>
      <c r="M19609"/>
      <c r="N19609"/>
      <c r="O19609"/>
      <c r="U19609" s="62"/>
      <c r="V19609" s="62"/>
      <c r="W19609" s="62"/>
      <c r="X19609" s="62"/>
      <c r="Y19609" s="62"/>
      <c r="Z19609" s="62"/>
    </row>
    <row r="19610" spans="10:26" x14ac:dyDescent="0.25">
      <c r="J19610"/>
      <c r="K19610"/>
      <c r="L19610"/>
      <c r="M19610"/>
      <c r="N19610"/>
      <c r="O19610"/>
      <c r="U19610" s="62"/>
      <c r="V19610" s="62"/>
      <c r="W19610" s="62"/>
      <c r="X19610" s="62"/>
      <c r="Y19610" s="62"/>
      <c r="Z19610" s="62"/>
    </row>
    <row r="19611" spans="10:26" x14ac:dyDescent="0.25">
      <c r="J19611"/>
      <c r="K19611"/>
      <c r="L19611"/>
      <c r="M19611"/>
      <c r="N19611"/>
      <c r="O19611"/>
      <c r="U19611" s="62"/>
      <c r="V19611" s="62"/>
      <c r="W19611" s="62"/>
      <c r="X19611" s="62"/>
      <c r="Y19611" s="62"/>
      <c r="Z19611" s="62"/>
    </row>
    <row r="19612" spans="10:26" x14ac:dyDescent="0.25">
      <c r="J19612"/>
      <c r="K19612"/>
      <c r="L19612"/>
      <c r="M19612"/>
      <c r="N19612"/>
      <c r="O19612"/>
      <c r="U19612" s="62"/>
      <c r="V19612" s="62"/>
      <c r="W19612" s="62"/>
      <c r="X19612" s="62"/>
      <c r="Y19612" s="62"/>
      <c r="Z19612" s="62"/>
    </row>
    <row r="19613" spans="10:26" x14ac:dyDescent="0.25">
      <c r="J19613"/>
      <c r="K19613"/>
      <c r="L19613"/>
      <c r="M19613"/>
      <c r="N19613"/>
      <c r="O19613"/>
      <c r="U19613" s="62"/>
      <c r="V19613" s="62"/>
      <c r="W19613" s="62"/>
      <c r="X19613" s="62"/>
      <c r="Y19613" s="62"/>
      <c r="Z19613" s="62"/>
    </row>
    <row r="19614" spans="10:26" x14ac:dyDescent="0.25">
      <c r="J19614"/>
      <c r="K19614"/>
      <c r="L19614"/>
      <c r="M19614"/>
      <c r="N19614"/>
      <c r="O19614"/>
      <c r="U19614" s="62"/>
      <c r="V19614" s="62"/>
      <c r="W19614" s="62"/>
      <c r="X19614" s="62"/>
      <c r="Y19614" s="62"/>
      <c r="Z19614" s="62"/>
    </row>
    <row r="19615" spans="10:26" x14ac:dyDescent="0.25">
      <c r="J19615"/>
      <c r="K19615"/>
      <c r="L19615"/>
      <c r="M19615"/>
      <c r="N19615"/>
      <c r="O19615"/>
      <c r="U19615" s="62"/>
      <c r="V19615" s="62"/>
      <c r="W19615" s="62"/>
      <c r="X19615" s="62"/>
      <c r="Y19615" s="62"/>
      <c r="Z19615" s="62"/>
    </row>
    <row r="19616" spans="10:26" x14ac:dyDescent="0.25">
      <c r="J19616"/>
      <c r="K19616"/>
      <c r="L19616"/>
      <c r="M19616"/>
      <c r="N19616"/>
      <c r="O19616"/>
      <c r="U19616" s="62"/>
      <c r="V19616" s="62"/>
      <c r="W19616" s="62"/>
      <c r="X19616" s="62"/>
      <c r="Y19616" s="62"/>
      <c r="Z19616" s="62"/>
    </row>
    <row r="19617" spans="10:26" x14ac:dyDescent="0.25">
      <c r="J19617"/>
      <c r="K19617"/>
      <c r="L19617"/>
      <c r="M19617"/>
      <c r="N19617"/>
      <c r="O19617"/>
      <c r="U19617" s="62"/>
      <c r="V19617" s="62"/>
      <c r="W19617" s="62"/>
      <c r="X19617" s="62"/>
      <c r="Y19617" s="62"/>
      <c r="Z19617" s="62"/>
    </row>
    <row r="19618" spans="10:26" x14ac:dyDescent="0.25">
      <c r="J19618"/>
      <c r="K19618"/>
      <c r="L19618"/>
      <c r="M19618"/>
      <c r="N19618"/>
      <c r="O19618"/>
      <c r="U19618" s="62"/>
      <c r="V19618" s="62"/>
      <c r="W19618" s="62"/>
      <c r="X19618" s="62"/>
      <c r="Y19618" s="62"/>
      <c r="Z19618" s="62"/>
    </row>
    <row r="19619" spans="10:26" x14ac:dyDescent="0.25">
      <c r="J19619"/>
      <c r="K19619"/>
      <c r="L19619"/>
      <c r="M19619"/>
      <c r="N19619"/>
      <c r="O19619"/>
      <c r="U19619" s="62"/>
      <c r="V19619" s="62"/>
      <c r="W19619" s="62"/>
      <c r="X19619" s="62"/>
      <c r="Y19619" s="62"/>
      <c r="Z19619" s="62"/>
    </row>
    <row r="19620" spans="10:26" x14ac:dyDescent="0.25">
      <c r="J19620"/>
      <c r="K19620"/>
      <c r="L19620"/>
      <c r="M19620"/>
      <c r="N19620"/>
      <c r="O19620"/>
      <c r="U19620" s="62"/>
      <c r="V19620" s="62"/>
      <c r="W19620" s="62"/>
      <c r="X19620" s="62"/>
      <c r="Y19620" s="62"/>
      <c r="Z19620" s="62"/>
    </row>
    <row r="19621" spans="10:26" x14ac:dyDescent="0.25">
      <c r="J19621"/>
      <c r="K19621"/>
      <c r="L19621"/>
      <c r="M19621"/>
      <c r="N19621"/>
      <c r="O19621"/>
      <c r="U19621" s="62"/>
      <c r="V19621" s="62"/>
      <c r="W19621" s="62"/>
      <c r="X19621" s="62"/>
      <c r="Y19621" s="62"/>
      <c r="Z19621" s="62"/>
    </row>
    <row r="19622" spans="10:26" x14ac:dyDescent="0.25">
      <c r="J19622"/>
      <c r="K19622"/>
      <c r="L19622"/>
      <c r="M19622"/>
      <c r="N19622"/>
      <c r="O19622"/>
      <c r="U19622" s="62"/>
      <c r="V19622" s="62"/>
      <c r="W19622" s="62"/>
      <c r="X19622" s="62"/>
      <c r="Y19622" s="62"/>
      <c r="Z19622" s="62"/>
    </row>
    <row r="19623" spans="10:26" x14ac:dyDescent="0.25">
      <c r="J19623"/>
      <c r="K19623"/>
      <c r="L19623"/>
      <c r="M19623"/>
      <c r="N19623"/>
      <c r="O19623"/>
      <c r="U19623" s="62"/>
      <c r="V19623" s="62"/>
      <c r="W19623" s="62"/>
      <c r="X19623" s="62"/>
      <c r="Y19623" s="62"/>
      <c r="Z19623" s="62"/>
    </row>
    <row r="19624" spans="10:26" x14ac:dyDescent="0.25">
      <c r="J19624"/>
      <c r="K19624"/>
      <c r="L19624"/>
      <c r="M19624"/>
      <c r="N19624"/>
      <c r="O19624"/>
      <c r="U19624" s="62"/>
      <c r="V19624" s="62"/>
      <c r="W19624" s="62"/>
      <c r="X19624" s="62"/>
      <c r="Y19624" s="62"/>
      <c r="Z19624" s="62"/>
    </row>
    <row r="19625" spans="10:26" x14ac:dyDescent="0.25">
      <c r="J19625"/>
      <c r="K19625"/>
      <c r="L19625"/>
      <c r="M19625"/>
      <c r="N19625"/>
      <c r="O19625"/>
      <c r="U19625" s="62"/>
      <c r="V19625" s="62"/>
      <c r="W19625" s="62"/>
      <c r="X19625" s="62"/>
      <c r="Y19625" s="62"/>
      <c r="Z19625" s="62"/>
    </row>
    <row r="19626" spans="10:26" x14ac:dyDescent="0.25">
      <c r="J19626"/>
      <c r="K19626"/>
      <c r="L19626"/>
      <c r="M19626"/>
      <c r="N19626"/>
      <c r="O19626"/>
      <c r="U19626" s="62"/>
      <c r="V19626" s="62"/>
      <c r="W19626" s="62"/>
      <c r="X19626" s="62"/>
      <c r="Y19626" s="62"/>
      <c r="Z19626" s="62"/>
    </row>
    <row r="19627" spans="10:26" x14ac:dyDescent="0.25">
      <c r="J19627"/>
      <c r="K19627"/>
      <c r="L19627"/>
      <c r="M19627"/>
      <c r="N19627"/>
      <c r="O19627"/>
      <c r="U19627" s="62"/>
      <c r="V19627" s="62"/>
      <c r="W19627" s="62"/>
      <c r="X19627" s="62"/>
      <c r="Y19627" s="62"/>
      <c r="Z19627" s="62"/>
    </row>
    <row r="19628" spans="10:26" x14ac:dyDescent="0.25">
      <c r="J19628"/>
      <c r="K19628"/>
      <c r="L19628"/>
      <c r="M19628"/>
      <c r="N19628"/>
      <c r="O19628"/>
      <c r="U19628" s="62"/>
      <c r="V19628" s="62"/>
      <c r="W19628" s="62"/>
      <c r="X19628" s="62"/>
      <c r="Y19628" s="62"/>
      <c r="Z19628" s="62"/>
    </row>
    <row r="19629" spans="10:26" x14ac:dyDescent="0.25">
      <c r="J19629"/>
      <c r="K19629"/>
      <c r="L19629"/>
      <c r="M19629"/>
      <c r="N19629"/>
      <c r="O19629"/>
      <c r="U19629" s="62"/>
      <c r="V19629" s="62"/>
      <c r="W19629" s="62"/>
      <c r="X19629" s="62"/>
      <c r="Y19629" s="62"/>
      <c r="Z19629" s="62"/>
    </row>
    <row r="19630" spans="10:26" x14ac:dyDescent="0.25">
      <c r="J19630"/>
      <c r="K19630"/>
      <c r="L19630"/>
      <c r="M19630"/>
      <c r="N19630"/>
      <c r="O19630"/>
      <c r="U19630" s="62"/>
      <c r="V19630" s="62"/>
      <c r="W19630" s="62"/>
      <c r="X19630" s="62"/>
      <c r="Y19630" s="62"/>
      <c r="Z19630" s="62"/>
    </row>
    <row r="19631" spans="10:26" x14ac:dyDescent="0.25">
      <c r="J19631"/>
      <c r="K19631"/>
      <c r="L19631"/>
      <c r="M19631"/>
      <c r="N19631"/>
      <c r="O19631"/>
      <c r="U19631" s="62"/>
      <c r="V19631" s="62"/>
      <c r="W19631" s="62"/>
      <c r="X19631" s="62"/>
      <c r="Y19631" s="62"/>
      <c r="Z19631" s="62"/>
    </row>
    <row r="19632" spans="10:26" x14ac:dyDescent="0.25">
      <c r="J19632"/>
      <c r="K19632"/>
      <c r="L19632"/>
      <c r="M19632"/>
      <c r="N19632"/>
      <c r="O19632"/>
      <c r="U19632" s="62"/>
      <c r="V19632" s="62"/>
      <c r="W19632" s="62"/>
      <c r="X19632" s="62"/>
      <c r="Y19632" s="62"/>
      <c r="Z19632" s="62"/>
    </row>
    <row r="19633" spans="10:26" x14ac:dyDescent="0.25">
      <c r="J19633"/>
      <c r="K19633"/>
      <c r="L19633"/>
      <c r="M19633"/>
      <c r="N19633"/>
      <c r="O19633"/>
      <c r="U19633" s="62"/>
      <c r="V19633" s="62"/>
      <c r="W19633" s="62"/>
      <c r="X19633" s="62"/>
      <c r="Y19633" s="62"/>
      <c r="Z19633" s="62"/>
    </row>
    <row r="19634" spans="10:26" x14ac:dyDescent="0.25">
      <c r="J19634"/>
      <c r="K19634"/>
      <c r="L19634"/>
      <c r="M19634"/>
      <c r="N19634"/>
      <c r="O19634"/>
      <c r="U19634" s="62"/>
      <c r="V19634" s="62"/>
      <c r="W19634" s="62"/>
      <c r="X19634" s="62"/>
      <c r="Y19634" s="62"/>
      <c r="Z19634" s="62"/>
    </row>
    <row r="19635" spans="10:26" x14ac:dyDescent="0.25">
      <c r="J19635"/>
      <c r="K19635"/>
      <c r="L19635"/>
      <c r="M19635"/>
      <c r="N19635"/>
      <c r="O19635"/>
      <c r="U19635" s="62"/>
      <c r="V19635" s="62"/>
      <c r="W19635" s="62"/>
      <c r="X19635" s="62"/>
      <c r="Y19635" s="62"/>
      <c r="Z19635" s="62"/>
    </row>
    <row r="19636" spans="10:26" x14ac:dyDescent="0.25">
      <c r="J19636"/>
      <c r="K19636"/>
      <c r="L19636"/>
      <c r="M19636"/>
      <c r="N19636"/>
      <c r="O19636"/>
      <c r="U19636" s="62"/>
      <c r="V19636" s="62"/>
      <c r="W19636" s="62"/>
      <c r="X19636" s="62"/>
      <c r="Y19636" s="62"/>
      <c r="Z19636" s="62"/>
    </row>
    <row r="19637" spans="10:26" x14ac:dyDescent="0.25">
      <c r="J19637"/>
      <c r="K19637"/>
      <c r="L19637"/>
      <c r="M19637"/>
      <c r="N19637"/>
      <c r="O19637"/>
      <c r="U19637" s="62"/>
      <c r="V19637" s="62"/>
      <c r="W19637" s="62"/>
      <c r="X19637" s="62"/>
      <c r="Y19637" s="62"/>
      <c r="Z19637" s="62"/>
    </row>
    <row r="19638" spans="10:26" x14ac:dyDescent="0.25">
      <c r="J19638"/>
      <c r="K19638"/>
      <c r="L19638"/>
      <c r="M19638"/>
      <c r="N19638"/>
      <c r="O19638"/>
      <c r="U19638" s="62"/>
      <c r="V19638" s="62"/>
      <c r="W19638" s="62"/>
      <c r="X19638" s="62"/>
      <c r="Y19638" s="62"/>
      <c r="Z19638" s="62"/>
    </row>
    <row r="19639" spans="10:26" x14ac:dyDescent="0.25">
      <c r="J19639"/>
      <c r="K19639"/>
      <c r="L19639"/>
      <c r="M19639"/>
      <c r="N19639"/>
      <c r="O19639"/>
      <c r="U19639" s="62"/>
      <c r="V19639" s="62"/>
      <c r="W19639" s="62"/>
      <c r="X19639" s="62"/>
      <c r="Y19639" s="62"/>
      <c r="Z19639" s="62"/>
    </row>
    <row r="19640" spans="10:26" x14ac:dyDescent="0.25">
      <c r="J19640"/>
      <c r="K19640"/>
      <c r="L19640"/>
      <c r="M19640"/>
      <c r="N19640"/>
      <c r="O19640"/>
      <c r="U19640" s="62"/>
      <c r="V19640" s="62"/>
      <c r="W19640" s="62"/>
      <c r="X19640" s="62"/>
      <c r="Y19640" s="62"/>
      <c r="Z19640" s="62"/>
    </row>
    <row r="19641" spans="10:26" x14ac:dyDescent="0.25">
      <c r="J19641"/>
      <c r="K19641"/>
      <c r="L19641"/>
      <c r="M19641"/>
      <c r="N19641"/>
      <c r="O19641"/>
      <c r="U19641" s="62"/>
      <c r="V19641" s="62"/>
      <c r="W19641" s="62"/>
      <c r="X19641" s="62"/>
      <c r="Y19641" s="62"/>
      <c r="Z19641" s="62"/>
    </row>
    <row r="19642" spans="10:26" x14ac:dyDescent="0.25">
      <c r="J19642"/>
      <c r="K19642"/>
      <c r="L19642"/>
      <c r="M19642"/>
      <c r="N19642"/>
      <c r="O19642"/>
      <c r="U19642" s="62"/>
      <c r="V19642" s="62"/>
      <c r="W19642" s="62"/>
      <c r="X19642" s="62"/>
      <c r="Y19642" s="62"/>
      <c r="Z19642" s="62"/>
    </row>
    <row r="19643" spans="10:26" x14ac:dyDescent="0.25">
      <c r="J19643"/>
      <c r="K19643"/>
      <c r="L19643"/>
      <c r="M19643"/>
      <c r="N19643"/>
      <c r="O19643"/>
      <c r="U19643" s="62"/>
      <c r="V19643" s="62"/>
      <c r="W19643" s="62"/>
      <c r="X19643" s="62"/>
      <c r="Y19643" s="62"/>
      <c r="Z19643" s="62"/>
    </row>
    <row r="19644" spans="10:26" x14ac:dyDescent="0.25">
      <c r="J19644"/>
      <c r="K19644"/>
      <c r="L19644"/>
      <c r="M19644"/>
      <c r="N19644"/>
      <c r="O19644"/>
      <c r="U19644" s="62"/>
      <c r="V19644" s="62"/>
      <c r="W19644" s="62"/>
      <c r="X19644" s="62"/>
      <c r="Y19644" s="62"/>
      <c r="Z19644" s="62"/>
    </row>
    <row r="19645" spans="10:26" x14ac:dyDescent="0.25">
      <c r="J19645"/>
      <c r="K19645"/>
      <c r="L19645"/>
      <c r="M19645"/>
      <c r="N19645"/>
      <c r="O19645"/>
      <c r="U19645" s="62"/>
      <c r="V19645" s="62"/>
      <c r="W19645" s="62"/>
      <c r="X19645" s="62"/>
      <c r="Y19645" s="62"/>
      <c r="Z19645" s="62"/>
    </row>
    <row r="19646" spans="10:26" x14ac:dyDescent="0.25">
      <c r="J19646"/>
      <c r="K19646"/>
      <c r="L19646"/>
      <c r="M19646"/>
      <c r="N19646"/>
      <c r="O19646"/>
      <c r="U19646" s="62"/>
      <c r="V19646" s="62"/>
      <c r="W19646" s="62"/>
      <c r="X19646" s="62"/>
      <c r="Y19646" s="62"/>
      <c r="Z19646" s="62"/>
    </row>
    <row r="19647" spans="10:26" x14ac:dyDescent="0.25">
      <c r="J19647"/>
      <c r="K19647"/>
      <c r="L19647"/>
      <c r="M19647"/>
      <c r="N19647"/>
      <c r="O19647"/>
      <c r="U19647" s="62"/>
      <c r="V19647" s="62"/>
      <c r="W19647" s="62"/>
      <c r="X19647" s="62"/>
      <c r="Y19647" s="62"/>
      <c r="Z19647" s="62"/>
    </row>
    <row r="19648" spans="10:26" x14ac:dyDescent="0.25">
      <c r="J19648"/>
      <c r="K19648"/>
      <c r="L19648"/>
      <c r="M19648"/>
      <c r="N19648"/>
      <c r="O19648"/>
      <c r="U19648" s="62"/>
      <c r="V19648" s="62"/>
      <c r="W19648" s="62"/>
      <c r="X19648" s="62"/>
      <c r="Y19648" s="62"/>
      <c r="Z19648" s="62"/>
    </row>
    <row r="19649" spans="10:26" x14ac:dyDescent="0.25">
      <c r="J19649"/>
      <c r="K19649"/>
      <c r="L19649"/>
      <c r="M19649"/>
      <c r="N19649"/>
      <c r="O19649"/>
      <c r="U19649" s="62"/>
      <c r="V19649" s="62"/>
      <c r="W19649" s="62"/>
      <c r="X19649" s="62"/>
      <c r="Y19649" s="62"/>
      <c r="Z19649" s="62"/>
    </row>
    <row r="19650" spans="10:26" x14ac:dyDescent="0.25">
      <c r="J19650"/>
      <c r="K19650"/>
      <c r="L19650"/>
      <c r="M19650"/>
      <c r="N19650"/>
      <c r="O19650"/>
      <c r="U19650" s="62"/>
      <c r="V19650" s="62"/>
      <c r="W19650" s="62"/>
      <c r="X19650" s="62"/>
      <c r="Y19650" s="62"/>
      <c r="Z19650" s="62"/>
    </row>
    <row r="19651" spans="10:26" x14ac:dyDescent="0.25">
      <c r="J19651"/>
      <c r="K19651"/>
      <c r="L19651"/>
      <c r="M19651"/>
      <c r="N19651"/>
      <c r="O19651"/>
      <c r="U19651" s="62"/>
      <c r="V19651" s="62"/>
      <c r="W19651" s="62"/>
      <c r="X19651" s="62"/>
      <c r="Y19651" s="62"/>
      <c r="Z19651" s="62"/>
    </row>
    <row r="19652" spans="10:26" x14ac:dyDescent="0.25">
      <c r="J19652"/>
      <c r="K19652"/>
      <c r="L19652"/>
      <c r="M19652"/>
      <c r="N19652"/>
      <c r="O19652"/>
      <c r="U19652" s="62"/>
      <c r="V19652" s="62"/>
      <c r="W19652" s="62"/>
      <c r="X19652" s="62"/>
      <c r="Y19652" s="62"/>
      <c r="Z19652" s="62"/>
    </row>
    <row r="19653" spans="10:26" x14ac:dyDescent="0.25">
      <c r="J19653"/>
      <c r="K19653"/>
      <c r="L19653"/>
      <c r="M19653"/>
      <c r="N19653"/>
      <c r="O19653"/>
      <c r="U19653" s="62"/>
      <c r="V19653" s="62"/>
      <c r="W19653" s="62"/>
      <c r="X19653" s="62"/>
      <c r="Y19653" s="62"/>
      <c r="Z19653" s="62"/>
    </row>
    <row r="19654" spans="10:26" x14ac:dyDescent="0.25">
      <c r="J19654"/>
      <c r="K19654"/>
      <c r="L19654"/>
      <c r="M19654"/>
      <c r="N19654"/>
      <c r="O19654"/>
      <c r="U19654" s="62"/>
      <c r="V19654" s="62"/>
      <c r="W19654" s="62"/>
      <c r="X19654" s="62"/>
      <c r="Y19654" s="62"/>
      <c r="Z19654" s="62"/>
    </row>
    <row r="19655" spans="10:26" x14ac:dyDescent="0.25">
      <c r="J19655"/>
      <c r="K19655"/>
      <c r="L19655"/>
      <c r="M19655"/>
      <c r="N19655"/>
      <c r="O19655"/>
      <c r="U19655" s="62"/>
      <c r="V19655" s="62"/>
      <c r="W19655" s="62"/>
      <c r="X19655" s="62"/>
      <c r="Y19655" s="62"/>
      <c r="Z19655" s="62"/>
    </row>
    <row r="19656" spans="10:26" x14ac:dyDescent="0.25">
      <c r="J19656"/>
      <c r="K19656"/>
      <c r="L19656"/>
      <c r="M19656"/>
      <c r="N19656"/>
      <c r="O19656"/>
      <c r="U19656" s="62"/>
      <c r="V19656" s="62"/>
      <c r="W19656" s="62"/>
      <c r="X19656" s="62"/>
      <c r="Y19656" s="62"/>
      <c r="Z19656" s="62"/>
    </row>
    <row r="19657" spans="10:26" x14ac:dyDescent="0.25">
      <c r="J19657"/>
      <c r="K19657"/>
      <c r="L19657"/>
      <c r="M19657"/>
      <c r="N19657"/>
      <c r="O19657"/>
      <c r="U19657" s="62"/>
      <c r="V19657" s="62"/>
      <c r="W19657" s="62"/>
      <c r="X19657" s="62"/>
      <c r="Y19657" s="62"/>
      <c r="Z19657" s="62"/>
    </row>
    <row r="19658" spans="10:26" x14ac:dyDescent="0.25">
      <c r="J19658"/>
      <c r="K19658"/>
      <c r="L19658"/>
      <c r="M19658"/>
      <c r="N19658"/>
      <c r="O19658"/>
      <c r="U19658" s="62"/>
      <c r="V19658" s="62"/>
      <c r="W19658" s="62"/>
      <c r="X19658" s="62"/>
      <c r="Y19658" s="62"/>
      <c r="Z19658" s="62"/>
    </row>
    <row r="19659" spans="10:26" x14ac:dyDescent="0.25">
      <c r="J19659"/>
      <c r="K19659"/>
      <c r="L19659"/>
      <c r="M19659"/>
      <c r="N19659"/>
      <c r="O19659"/>
      <c r="U19659" s="62"/>
      <c r="V19659" s="62"/>
      <c r="W19659" s="62"/>
      <c r="X19659" s="62"/>
      <c r="Y19659" s="62"/>
      <c r="Z19659" s="62"/>
    </row>
    <row r="19660" spans="10:26" x14ac:dyDescent="0.25">
      <c r="J19660"/>
      <c r="K19660"/>
      <c r="L19660"/>
      <c r="M19660"/>
      <c r="N19660"/>
      <c r="O19660"/>
      <c r="U19660" s="62"/>
      <c r="V19660" s="62"/>
      <c r="W19660" s="62"/>
      <c r="X19660" s="62"/>
      <c r="Y19660" s="62"/>
      <c r="Z19660" s="62"/>
    </row>
    <row r="19661" spans="10:26" x14ac:dyDescent="0.25">
      <c r="J19661"/>
      <c r="K19661"/>
      <c r="L19661"/>
      <c r="M19661"/>
      <c r="N19661"/>
      <c r="O19661"/>
      <c r="U19661" s="62"/>
      <c r="V19661" s="62"/>
      <c r="W19661" s="62"/>
      <c r="X19661" s="62"/>
      <c r="Y19661" s="62"/>
      <c r="Z19661" s="62"/>
    </row>
    <row r="19662" spans="10:26" x14ac:dyDescent="0.25">
      <c r="J19662"/>
      <c r="K19662"/>
      <c r="L19662"/>
      <c r="M19662"/>
      <c r="N19662"/>
      <c r="O19662"/>
      <c r="U19662" s="62"/>
      <c r="V19662" s="62"/>
      <c r="W19662" s="62"/>
      <c r="X19662" s="62"/>
      <c r="Y19662" s="62"/>
      <c r="Z19662" s="62"/>
    </row>
    <row r="19663" spans="10:26" x14ac:dyDescent="0.25">
      <c r="J19663"/>
      <c r="K19663"/>
      <c r="L19663"/>
      <c r="M19663"/>
      <c r="N19663"/>
      <c r="O19663"/>
      <c r="U19663" s="62"/>
      <c r="V19663" s="62"/>
      <c r="W19663" s="62"/>
      <c r="X19663" s="62"/>
      <c r="Y19663" s="62"/>
      <c r="Z19663" s="62"/>
    </row>
    <row r="19664" spans="10:26" x14ac:dyDescent="0.25">
      <c r="J19664"/>
      <c r="K19664"/>
      <c r="L19664"/>
      <c r="M19664"/>
      <c r="N19664"/>
      <c r="O19664"/>
      <c r="U19664" s="62"/>
      <c r="V19664" s="62"/>
      <c r="W19664" s="62"/>
      <c r="X19664" s="62"/>
      <c r="Y19664" s="62"/>
      <c r="Z19664" s="62"/>
    </row>
    <row r="19665" spans="10:26" x14ac:dyDescent="0.25">
      <c r="J19665"/>
      <c r="K19665"/>
      <c r="L19665"/>
      <c r="M19665"/>
      <c r="N19665"/>
      <c r="O19665"/>
      <c r="U19665" s="62"/>
      <c r="V19665" s="62"/>
      <c r="W19665" s="62"/>
      <c r="X19665" s="62"/>
      <c r="Y19665" s="62"/>
      <c r="Z19665" s="62"/>
    </row>
    <row r="19666" spans="10:26" x14ac:dyDescent="0.25">
      <c r="J19666"/>
      <c r="K19666"/>
      <c r="L19666"/>
      <c r="M19666"/>
      <c r="N19666"/>
      <c r="O19666"/>
      <c r="U19666" s="62"/>
      <c r="V19666" s="62"/>
      <c r="W19666" s="62"/>
      <c r="X19666" s="62"/>
      <c r="Y19666" s="62"/>
      <c r="Z19666" s="62"/>
    </row>
    <row r="19667" spans="10:26" x14ac:dyDescent="0.25">
      <c r="J19667"/>
      <c r="K19667"/>
      <c r="L19667"/>
      <c r="M19667"/>
      <c r="N19667"/>
      <c r="O19667"/>
      <c r="U19667" s="62"/>
      <c r="V19667" s="62"/>
      <c r="W19667" s="62"/>
      <c r="X19667" s="62"/>
      <c r="Y19667" s="62"/>
      <c r="Z19667" s="62"/>
    </row>
    <row r="19668" spans="10:26" x14ac:dyDescent="0.25">
      <c r="J19668"/>
      <c r="K19668"/>
      <c r="L19668"/>
      <c r="M19668"/>
      <c r="N19668"/>
      <c r="O19668"/>
      <c r="U19668" s="62"/>
      <c r="V19668" s="62"/>
      <c r="W19668" s="62"/>
      <c r="X19668" s="62"/>
      <c r="Y19668" s="62"/>
      <c r="Z19668" s="62"/>
    </row>
    <row r="19669" spans="10:26" x14ac:dyDescent="0.25">
      <c r="J19669"/>
      <c r="K19669"/>
      <c r="L19669"/>
      <c r="M19669"/>
      <c r="N19669"/>
      <c r="O19669"/>
      <c r="U19669" s="62"/>
      <c r="V19669" s="62"/>
      <c r="W19669" s="62"/>
      <c r="X19669" s="62"/>
      <c r="Y19669" s="62"/>
      <c r="Z19669" s="62"/>
    </row>
    <row r="19670" spans="10:26" x14ac:dyDescent="0.25">
      <c r="J19670"/>
      <c r="K19670"/>
      <c r="L19670"/>
      <c r="M19670"/>
      <c r="N19670"/>
      <c r="O19670"/>
      <c r="U19670" s="62"/>
      <c r="V19670" s="62"/>
      <c r="W19670" s="62"/>
      <c r="X19670" s="62"/>
      <c r="Y19670" s="62"/>
      <c r="Z19670" s="62"/>
    </row>
    <row r="19671" spans="10:26" x14ac:dyDescent="0.25">
      <c r="J19671"/>
      <c r="K19671"/>
      <c r="L19671"/>
      <c r="M19671"/>
      <c r="N19671"/>
      <c r="O19671"/>
      <c r="U19671" s="62"/>
      <c r="V19671" s="62"/>
      <c r="W19671" s="62"/>
      <c r="X19671" s="62"/>
      <c r="Y19671" s="62"/>
      <c r="Z19671" s="62"/>
    </row>
    <row r="19672" spans="10:26" x14ac:dyDescent="0.25">
      <c r="J19672"/>
      <c r="K19672"/>
      <c r="L19672"/>
      <c r="M19672"/>
      <c r="N19672"/>
      <c r="O19672"/>
      <c r="U19672" s="62"/>
      <c r="V19672" s="62"/>
      <c r="W19672" s="62"/>
      <c r="X19672" s="62"/>
      <c r="Y19672" s="62"/>
      <c r="Z19672" s="62"/>
    </row>
    <row r="19673" spans="10:26" x14ac:dyDescent="0.25">
      <c r="J19673"/>
      <c r="K19673"/>
      <c r="L19673"/>
      <c r="M19673"/>
      <c r="N19673"/>
      <c r="O19673"/>
      <c r="U19673" s="62"/>
      <c r="V19673" s="62"/>
      <c r="W19673" s="62"/>
      <c r="X19673" s="62"/>
      <c r="Y19673" s="62"/>
      <c r="Z19673" s="62"/>
    </row>
    <row r="19674" spans="10:26" x14ac:dyDescent="0.25">
      <c r="J19674"/>
      <c r="K19674"/>
      <c r="L19674"/>
      <c r="M19674"/>
      <c r="N19674"/>
      <c r="O19674"/>
      <c r="U19674" s="62"/>
      <c r="V19674" s="62"/>
      <c r="W19674" s="62"/>
      <c r="X19674" s="62"/>
      <c r="Y19674" s="62"/>
      <c r="Z19674" s="62"/>
    </row>
    <row r="19675" spans="10:26" x14ac:dyDescent="0.25">
      <c r="J19675"/>
      <c r="K19675"/>
      <c r="L19675"/>
      <c r="M19675"/>
      <c r="N19675"/>
      <c r="O19675"/>
      <c r="U19675" s="62"/>
      <c r="V19675" s="62"/>
      <c r="W19675" s="62"/>
      <c r="X19675" s="62"/>
      <c r="Y19675" s="62"/>
      <c r="Z19675" s="62"/>
    </row>
    <row r="19676" spans="10:26" x14ac:dyDescent="0.25">
      <c r="J19676"/>
      <c r="K19676"/>
      <c r="L19676"/>
      <c r="M19676"/>
      <c r="N19676"/>
      <c r="O19676"/>
      <c r="U19676" s="62"/>
      <c r="V19676" s="62"/>
      <c r="W19676" s="62"/>
      <c r="X19676" s="62"/>
      <c r="Y19676" s="62"/>
      <c r="Z19676" s="62"/>
    </row>
    <row r="19677" spans="10:26" x14ac:dyDescent="0.25">
      <c r="J19677"/>
      <c r="K19677"/>
      <c r="L19677"/>
      <c r="M19677"/>
      <c r="N19677"/>
      <c r="O19677"/>
      <c r="U19677" s="62"/>
      <c r="V19677" s="62"/>
      <c r="W19677" s="62"/>
      <c r="X19677" s="62"/>
      <c r="Y19677" s="62"/>
      <c r="Z19677" s="62"/>
    </row>
    <row r="19678" spans="10:26" x14ac:dyDescent="0.25">
      <c r="J19678"/>
      <c r="K19678"/>
      <c r="L19678"/>
      <c r="M19678"/>
      <c r="N19678"/>
      <c r="O19678"/>
      <c r="U19678" s="62"/>
      <c r="V19678" s="62"/>
      <c r="W19678" s="62"/>
      <c r="X19678" s="62"/>
      <c r="Y19678" s="62"/>
      <c r="Z19678" s="62"/>
    </row>
    <row r="19679" spans="10:26" x14ac:dyDescent="0.25">
      <c r="J19679"/>
      <c r="K19679"/>
      <c r="L19679"/>
      <c r="M19679"/>
      <c r="N19679"/>
      <c r="O19679"/>
      <c r="U19679" s="62"/>
      <c r="V19679" s="62"/>
      <c r="W19679" s="62"/>
      <c r="X19679" s="62"/>
      <c r="Y19679" s="62"/>
      <c r="Z19679" s="62"/>
    </row>
    <row r="19680" spans="10:26" x14ac:dyDescent="0.25">
      <c r="J19680"/>
      <c r="K19680"/>
      <c r="L19680"/>
      <c r="M19680"/>
      <c r="N19680"/>
      <c r="O19680"/>
      <c r="U19680" s="62"/>
      <c r="V19680" s="62"/>
      <c r="W19680" s="62"/>
      <c r="X19680" s="62"/>
      <c r="Y19680" s="62"/>
      <c r="Z19680" s="62"/>
    </row>
    <row r="19681" spans="10:26" x14ac:dyDescent="0.25">
      <c r="J19681"/>
      <c r="K19681"/>
      <c r="L19681"/>
      <c r="M19681"/>
      <c r="N19681"/>
      <c r="O19681"/>
      <c r="U19681" s="62"/>
      <c r="V19681" s="62"/>
      <c r="W19681" s="62"/>
      <c r="X19681" s="62"/>
      <c r="Y19681" s="62"/>
      <c r="Z19681" s="62"/>
    </row>
    <row r="19682" spans="10:26" x14ac:dyDescent="0.25">
      <c r="J19682"/>
      <c r="K19682"/>
      <c r="L19682"/>
      <c r="M19682"/>
      <c r="N19682"/>
      <c r="O19682"/>
      <c r="U19682" s="62"/>
      <c r="V19682" s="62"/>
      <c r="W19682" s="62"/>
      <c r="X19682" s="62"/>
      <c r="Y19682" s="62"/>
      <c r="Z19682" s="62"/>
    </row>
    <row r="19683" spans="10:26" x14ac:dyDescent="0.25">
      <c r="J19683"/>
      <c r="K19683"/>
      <c r="L19683"/>
      <c r="M19683"/>
      <c r="N19683"/>
      <c r="O19683"/>
      <c r="U19683" s="62"/>
      <c r="V19683" s="62"/>
      <c r="W19683" s="62"/>
      <c r="X19683" s="62"/>
      <c r="Y19683" s="62"/>
      <c r="Z19683" s="62"/>
    </row>
    <row r="19684" spans="10:26" x14ac:dyDescent="0.25">
      <c r="J19684"/>
      <c r="K19684"/>
      <c r="L19684"/>
      <c r="M19684"/>
      <c r="N19684"/>
      <c r="O19684"/>
      <c r="U19684" s="62"/>
      <c r="V19684" s="62"/>
      <c r="W19684" s="62"/>
      <c r="X19684" s="62"/>
      <c r="Y19684" s="62"/>
      <c r="Z19684" s="62"/>
    </row>
    <row r="19685" spans="10:26" x14ac:dyDescent="0.25">
      <c r="J19685"/>
      <c r="K19685"/>
      <c r="L19685"/>
      <c r="M19685"/>
      <c r="N19685"/>
      <c r="O19685"/>
      <c r="U19685" s="62"/>
      <c r="V19685" s="62"/>
      <c r="W19685" s="62"/>
      <c r="X19685" s="62"/>
      <c r="Y19685" s="62"/>
      <c r="Z19685" s="62"/>
    </row>
    <row r="19686" spans="10:26" x14ac:dyDescent="0.25">
      <c r="J19686"/>
      <c r="K19686"/>
      <c r="L19686"/>
      <c r="M19686"/>
      <c r="N19686"/>
      <c r="O19686"/>
      <c r="U19686" s="62"/>
      <c r="V19686" s="62"/>
      <c r="W19686" s="62"/>
      <c r="X19686" s="62"/>
      <c r="Y19686" s="62"/>
      <c r="Z19686" s="62"/>
    </row>
    <row r="19687" spans="10:26" x14ac:dyDescent="0.25">
      <c r="J19687"/>
      <c r="K19687"/>
      <c r="L19687"/>
      <c r="M19687"/>
      <c r="N19687"/>
      <c r="O19687"/>
      <c r="U19687" s="62"/>
      <c r="V19687" s="62"/>
      <c r="W19687" s="62"/>
      <c r="X19687" s="62"/>
      <c r="Y19687" s="62"/>
      <c r="Z19687" s="62"/>
    </row>
    <row r="19688" spans="10:26" x14ac:dyDescent="0.25">
      <c r="J19688"/>
      <c r="K19688"/>
      <c r="L19688"/>
      <c r="M19688"/>
      <c r="N19688"/>
      <c r="O19688"/>
      <c r="U19688" s="62"/>
      <c r="V19688" s="62"/>
      <c r="W19688" s="62"/>
      <c r="X19688" s="62"/>
      <c r="Y19688" s="62"/>
      <c r="Z19688" s="62"/>
    </row>
    <row r="19689" spans="10:26" x14ac:dyDescent="0.25">
      <c r="J19689"/>
      <c r="K19689"/>
      <c r="L19689"/>
      <c r="M19689"/>
      <c r="N19689"/>
      <c r="O19689"/>
      <c r="U19689" s="62"/>
      <c r="V19689" s="62"/>
      <c r="W19689" s="62"/>
      <c r="X19689" s="62"/>
      <c r="Y19689" s="62"/>
      <c r="Z19689" s="62"/>
    </row>
    <row r="19690" spans="10:26" x14ac:dyDescent="0.25">
      <c r="J19690"/>
      <c r="K19690"/>
      <c r="L19690"/>
      <c r="M19690"/>
      <c r="N19690"/>
      <c r="O19690"/>
      <c r="U19690" s="62"/>
      <c r="V19690" s="62"/>
      <c r="W19690" s="62"/>
      <c r="X19690" s="62"/>
      <c r="Y19690" s="62"/>
      <c r="Z19690" s="62"/>
    </row>
    <row r="19691" spans="10:26" x14ac:dyDescent="0.25">
      <c r="J19691"/>
      <c r="K19691"/>
      <c r="L19691"/>
      <c r="M19691"/>
      <c r="N19691"/>
      <c r="O19691"/>
      <c r="U19691" s="62"/>
      <c r="V19691" s="62"/>
      <c r="W19691" s="62"/>
      <c r="X19691" s="62"/>
      <c r="Y19691" s="62"/>
      <c r="Z19691" s="62"/>
    </row>
    <row r="19692" spans="10:26" x14ac:dyDescent="0.25">
      <c r="J19692"/>
      <c r="K19692"/>
      <c r="L19692"/>
      <c r="M19692"/>
      <c r="N19692"/>
      <c r="O19692"/>
      <c r="U19692" s="62"/>
      <c r="V19692" s="62"/>
      <c r="W19692" s="62"/>
      <c r="X19692" s="62"/>
      <c r="Y19692" s="62"/>
      <c r="Z19692" s="62"/>
    </row>
    <row r="19693" spans="10:26" x14ac:dyDescent="0.25">
      <c r="J19693"/>
      <c r="K19693"/>
      <c r="L19693"/>
      <c r="M19693"/>
      <c r="N19693"/>
      <c r="O19693"/>
      <c r="U19693" s="62"/>
      <c r="V19693" s="62"/>
      <c r="W19693" s="62"/>
      <c r="X19693" s="62"/>
      <c r="Y19693" s="62"/>
      <c r="Z19693" s="62"/>
    </row>
    <row r="19694" spans="10:26" x14ac:dyDescent="0.25">
      <c r="J19694"/>
      <c r="K19694"/>
      <c r="L19694"/>
      <c r="M19694"/>
      <c r="N19694"/>
      <c r="O19694"/>
      <c r="U19694" s="62"/>
      <c r="V19694" s="62"/>
      <c r="W19694" s="62"/>
      <c r="X19694" s="62"/>
      <c r="Y19694" s="62"/>
      <c r="Z19694" s="62"/>
    </row>
    <row r="19695" spans="10:26" x14ac:dyDescent="0.25">
      <c r="J19695"/>
      <c r="K19695"/>
      <c r="L19695"/>
      <c r="M19695"/>
      <c r="N19695"/>
      <c r="O19695"/>
      <c r="U19695" s="62"/>
      <c r="V19695" s="62"/>
      <c r="W19695" s="62"/>
      <c r="X19695" s="62"/>
      <c r="Y19695" s="62"/>
      <c r="Z19695" s="62"/>
    </row>
    <row r="19696" spans="10:26" x14ac:dyDescent="0.25">
      <c r="J19696"/>
      <c r="K19696"/>
      <c r="L19696"/>
      <c r="M19696"/>
      <c r="N19696"/>
      <c r="O19696"/>
      <c r="U19696" s="62"/>
      <c r="V19696" s="62"/>
      <c r="W19696" s="62"/>
      <c r="X19696" s="62"/>
      <c r="Y19696" s="62"/>
      <c r="Z19696" s="62"/>
    </row>
    <row r="19697" spans="10:26" x14ac:dyDescent="0.25">
      <c r="J19697"/>
      <c r="K19697"/>
      <c r="L19697"/>
      <c r="M19697"/>
      <c r="N19697"/>
      <c r="O19697"/>
      <c r="U19697" s="62"/>
      <c r="V19697" s="62"/>
      <c r="W19697" s="62"/>
      <c r="X19697" s="62"/>
      <c r="Y19697" s="62"/>
      <c r="Z19697" s="62"/>
    </row>
    <row r="19698" spans="10:26" x14ac:dyDescent="0.25">
      <c r="J19698"/>
      <c r="K19698"/>
      <c r="L19698"/>
      <c r="M19698"/>
      <c r="N19698"/>
      <c r="O19698"/>
      <c r="U19698" s="62"/>
      <c r="V19698" s="62"/>
      <c r="W19698" s="62"/>
      <c r="X19698" s="62"/>
      <c r="Y19698" s="62"/>
      <c r="Z19698" s="62"/>
    </row>
    <row r="19699" spans="10:26" x14ac:dyDescent="0.25">
      <c r="J19699"/>
      <c r="K19699"/>
      <c r="L19699"/>
      <c r="M19699"/>
      <c r="N19699"/>
      <c r="O19699"/>
      <c r="U19699" s="62"/>
      <c r="V19699" s="62"/>
      <c r="W19699" s="62"/>
      <c r="X19699" s="62"/>
      <c r="Y19699" s="62"/>
      <c r="Z19699" s="62"/>
    </row>
    <row r="19700" spans="10:26" x14ac:dyDescent="0.25">
      <c r="J19700"/>
      <c r="K19700"/>
      <c r="L19700"/>
      <c r="M19700"/>
      <c r="N19700"/>
      <c r="O19700"/>
      <c r="U19700" s="62"/>
      <c r="V19700" s="62"/>
      <c r="W19700" s="62"/>
      <c r="X19700" s="62"/>
      <c r="Y19700" s="62"/>
      <c r="Z19700" s="62"/>
    </row>
    <row r="19701" spans="10:26" x14ac:dyDescent="0.25">
      <c r="J19701"/>
      <c r="K19701"/>
      <c r="L19701"/>
      <c r="M19701"/>
      <c r="N19701"/>
      <c r="O19701"/>
      <c r="U19701" s="62"/>
      <c r="V19701" s="62"/>
      <c r="W19701" s="62"/>
      <c r="X19701" s="62"/>
      <c r="Y19701" s="62"/>
      <c r="Z19701" s="62"/>
    </row>
    <row r="19702" spans="10:26" x14ac:dyDescent="0.25">
      <c r="J19702"/>
      <c r="K19702"/>
      <c r="L19702"/>
      <c r="M19702"/>
      <c r="N19702"/>
      <c r="O19702"/>
      <c r="U19702" s="62"/>
      <c r="V19702" s="62"/>
      <c r="W19702" s="62"/>
      <c r="X19702" s="62"/>
      <c r="Y19702" s="62"/>
      <c r="Z19702" s="62"/>
    </row>
    <row r="19703" spans="10:26" x14ac:dyDescent="0.25">
      <c r="J19703"/>
      <c r="K19703"/>
      <c r="L19703"/>
      <c r="M19703"/>
      <c r="N19703"/>
      <c r="O19703"/>
      <c r="U19703" s="62"/>
      <c r="V19703" s="62"/>
      <c r="W19703" s="62"/>
      <c r="X19703" s="62"/>
      <c r="Y19703" s="62"/>
      <c r="Z19703" s="62"/>
    </row>
    <row r="19704" spans="10:26" x14ac:dyDescent="0.25">
      <c r="J19704"/>
      <c r="K19704"/>
      <c r="L19704"/>
      <c r="M19704"/>
      <c r="N19704"/>
      <c r="O19704"/>
      <c r="U19704" s="62"/>
      <c r="V19704" s="62"/>
      <c r="W19704" s="62"/>
      <c r="X19704" s="62"/>
      <c r="Y19704" s="62"/>
      <c r="Z19704" s="62"/>
    </row>
    <row r="19705" spans="10:26" x14ac:dyDescent="0.25">
      <c r="J19705"/>
      <c r="K19705"/>
      <c r="L19705"/>
      <c r="M19705"/>
      <c r="N19705"/>
      <c r="O19705"/>
      <c r="U19705" s="62"/>
      <c r="V19705" s="62"/>
      <c r="W19705" s="62"/>
      <c r="X19705" s="62"/>
      <c r="Y19705" s="62"/>
      <c r="Z19705" s="62"/>
    </row>
    <row r="19706" spans="10:26" x14ac:dyDescent="0.25">
      <c r="J19706"/>
      <c r="K19706"/>
      <c r="L19706"/>
      <c r="M19706"/>
      <c r="N19706"/>
      <c r="O19706"/>
      <c r="U19706" s="62"/>
      <c r="V19706" s="62"/>
      <c r="W19706" s="62"/>
      <c r="X19706" s="62"/>
      <c r="Y19706" s="62"/>
      <c r="Z19706" s="62"/>
    </row>
    <row r="19707" spans="10:26" x14ac:dyDescent="0.25">
      <c r="J19707"/>
      <c r="K19707"/>
      <c r="L19707"/>
      <c r="M19707"/>
      <c r="N19707"/>
      <c r="O19707"/>
      <c r="U19707" s="62"/>
      <c r="V19707" s="62"/>
      <c r="W19707" s="62"/>
      <c r="X19707" s="62"/>
      <c r="Y19707" s="62"/>
      <c r="Z19707" s="62"/>
    </row>
    <row r="19708" spans="10:26" x14ac:dyDescent="0.25">
      <c r="J19708"/>
      <c r="K19708"/>
      <c r="L19708"/>
      <c r="M19708"/>
      <c r="N19708"/>
      <c r="O19708"/>
      <c r="U19708" s="62"/>
      <c r="V19708" s="62"/>
      <c r="W19708" s="62"/>
      <c r="X19708" s="62"/>
      <c r="Y19708" s="62"/>
      <c r="Z19708" s="62"/>
    </row>
    <row r="19709" spans="10:26" x14ac:dyDescent="0.25">
      <c r="J19709"/>
      <c r="K19709"/>
      <c r="L19709"/>
      <c r="M19709"/>
      <c r="N19709"/>
      <c r="O19709"/>
      <c r="U19709" s="62"/>
      <c r="V19709" s="62"/>
      <c r="W19709" s="62"/>
      <c r="X19709" s="62"/>
      <c r="Y19709" s="62"/>
      <c r="Z19709" s="62"/>
    </row>
    <row r="19710" spans="10:26" x14ac:dyDescent="0.25">
      <c r="J19710"/>
      <c r="K19710"/>
      <c r="L19710"/>
      <c r="M19710"/>
      <c r="N19710"/>
      <c r="O19710"/>
      <c r="U19710" s="62"/>
      <c r="V19710" s="62"/>
      <c r="W19710" s="62"/>
      <c r="X19710" s="62"/>
      <c r="Y19710" s="62"/>
      <c r="Z19710" s="62"/>
    </row>
    <row r="19711" spans="10:26" x14ac:dyDescent="0.25">
      <c r="J19711"/>
      <c r="K19711"/>
      <c r="L19711"/>
      <c r="M19711"/>
      <c r="N19711"/>
      <c r="O19711"/>
      <c r="U19711" s="62"/>
      <c r="V19711" s="62"/>
      <c r="W19711" s="62"/>
      <c r="X19711" s="62"/>
      <c r="Y19711" s="62"/>
      <c r="Z19711" s="62"/>
    </row>
    <row r="19712" spans="10:26" x14ac:dyDescent="0.25">
      <c r="J19712"/>
      <c r="K19712"/>
      <c r="L19712"/>
      <c r="M19712"/>
      <c r="N19712"/>
      <c r="O19712"/>
      <c r="U19712" s="62"/>
      <c r="V19712" s="62"/>
      <c r="W19712" s="62"/>
      <c r="X19712" s="62"/>
      <c r="Y19712" s="62"/>
      <c r="Z19712" s="62"/>
    </row>
    <row r="19713" spans="10:26" x14ac:dyDescent="0.25">
      <c r="J19713"/>
      <c r="K19713"/>
      <c r="L19713"/>
      <c r="M19713"/>
      <c r="N19713"/>
      <c r="O19713"/>
      <c r="U19713" s="62"/>
      <c r="V19713" s="62"/>
      <c r="W19713" s="62"/>
      <c r="X19713" s="62"/>
      <c r="Y19713" s="62"/>
      <c r="Z19713" s="62"/>
    </row>
    <row r="19714" spans="10:26" x14ac:dyDescent="0.25">
      <c r="J19714"/>
      <c r="K19714"/>
      <c r="L19714"/>
      <c r="M19714"/>
      <c r="N19714"/>
      <c r="O19714"/>
      <c r="U19714" s="62"/>
      <c r="V19714" s="62"/>
      <c r="W19714" s="62"/>
      <c r="X19714" s="62"/>
      <c r="Y19714" s="62"/>
      <c r="Z19714" s="62"/>
    </row>
    <row r="19715" spans="10:26" x14ac:dyDescent="0.25">
      <c r="J19715"/>
      <c r="K19715"/>
      <c r="L19715"/>
      <c r="M19715"/>
      <c r="N19715"/>
      <c r="O19715"/>
      <c r="U19715" s="62"/>
      <c r="V19715" s="62"/>
      <c r="W19715" s="62"/>
      <c r="X19715" s="62"/>
      <c r="Y19715" s="62"/>
      <c r="Z19715" s="62"/>
    </row>
    <row r="19716" spans="10:26" x14ac:dyDescent="0.25">
      <c r="J19716"/>
      <c r="K19716"/>
      <c r="L19716"/>
      <c r="M19716"/>
      <c r="N19716"/>
      <c r="O19716"/>
      <c r="U19716" s="62"/>
      <c r="V19716" s="62"/>
      <c r="W19716" s="62"/>
      <c r="X19716" s="62"/>
      <c r="Y19716" s="62"/>
      <c r="Z19716" s="62"/>
    </row>
    <row r="19717" spans="10:26" x14ac:dyDescent="0.25">
      <c r="J19717"/>
      <c r="K19717"/>
      <c r="L19717"/>
      <c r="M19717"/>
      <c r="N19717"/>
      <c r="O19717"/>
      <c r="U19717" s="62"/>
      <c r="V19717" s="62"/>
      <c r="W19717" s="62"/>
      <c r="X19717" s="62"/>
      <c r="Y19717" s="62"/>
      <c r="Z19717" s="62"/>
    </row>
    <row r="19718" spans="10:26" x14ac:dyDescent="0.25">
      <c r="J19718"/>
      <c r="K19718"/>
      <c r="L19718"/>
      <c r="M19718"/>
      <c r="N19718"/>
      <c r="O19718"/>
      <c r="U19718" s="62"/>
      <c r="V19718" s="62"/>
      <c r="W19718" s="62"/>
      <c r="X19718" s="62"/>
      <c r="Y19718" s="62"/>
      <c r="Z19718" s="62"/>
    </row>
    <row r="19719" spans="10:26" x14ac:dyDescent="0.25">
      <c r="J19719"/>
      <c r="K19719"/>
      <c r="L19719"/>
      <c r="M19719"/>
      <c r="N19719"/>
      <c r="O19719"/>
      <c r="U19719" s="62"/>
      <c r="V19719" s="62"/>
      <c r="W19719" s="62"/>
      <c r="X19719" s="62"/>
      <c r="Y19719" s="62"/>
      <c r="Z19719" s="62"/>
    </row>
    <row r="19720" spans="10:26" x14ac:dyDescent="0.25">
      <c r="J19720"/>
      <c r="K19720"/>
      <c r="L19720"/>
      <c r="M19720"/>
      <c r="N19720"/>
      <c r="O19720"/>
      <c r="U19720" s="62"/>
      <c r="V19720" s="62"/>
      <c r="W19720" s="62"/>
      <c r="X19720" s="62"/>
      <c r="Y19720" s="62"/>
      <c r="Z19720" s="62"/>
    </row>
    <row r="19721" spans="10:26" x14ac:dyDescent="0.25">
      <c r="J19721"/>
      <c r="K19721"/>
      <c r="L19721"/>
      <c r="M19721"/>
      <c r="N19721"/>
      <c r="O19721"/>
      <c r="U19721" s="62"/>
      <c r="V19721" s="62"/>
      <c r="W19721" s="62"/>
      <c r="X19721" s="62"/>
      <c r="Y19721" s="62"/>
      <c r="Z19721" s="62"/>
    </row>
    <row r="19722" spans="10:26" x14ac:dyDescent="0.25">
      <c r="J19722"/>
      <c r="K19722"/>
      <c r="L19722"/>
      <c r="M19722"/>
      <c r="N19722"/>
      <c r="O19722"/>
      <c r="U19722" s="62"/>
      <c r="V19722" s="62"/>
      <c r="W19722" s="62"/>
      <c r="X19722" s="62"/>
      <c r="Y19722" s="62"/>
      <c r="Z19722" s="62"/>
    </row>
    <row r="19723" spans="10:26" x14ac:dyDescent="0.25">
      <c r="J19723"/>
      <c r="K19723"/>
      <c r="L19723"/>
      <c r="M19723"/>
      <c r="N19723"/>
      <c r="O19723"/>
      <c r="U19723" s="62"/>
      <c r="V19723" s="62"/>
      <c r="W19723" s="62"/>
      <c r="X19723" s="62"/>
      <c r="Y19723" s="62"/>
      <c r="Z19723" s="62"/>
    </row>
    <row r="19724" spans="10:26" x14ac:dyDescent="0.25">
      <c r="J19724"/>
      <c r="K19724"/>
      <c r="L19724"/>
      <c r="M19724"/>
      <c r="N19724"/>
      <c r="O19724"/>
      <c r="U19724" s="62"/>
      <c r="V19724" s="62"/>
      <c r="W19724" s="62"/>
      <c r="X19724" s="62"/>
      <c r="Y19724" s="62"/>
      <c r="Z19724" s="62"/>
    </row>
    <row r="19725" spans="10:26" x14ac:dyDescent="0.25">
      <c r="J19725"/>
      <c r="K19725"/>
      <c r="L19725"/>
      <c r="M19725"/>
      <c r="N19725"/>
      <c r="O19725"/>
      <c r="U19725" s="62"/>
      <c r="V19725" s="62"/>
      <c r="W19725" s="62"/>
      <c r="X19725" s="62"/>
      <c r="Y19725" s="62"/>
      <c r="Z19725" s="62"/>
    </row>
    <row r="19726" spans="10:26" x14ac:dyDescent="0.25">
      <c r="J19726"/>
      <c r="K19726"/>
      <c r="L19726"/>
      <c r="M19726"/>
      <c r="N19726"/>
      <c r="O19726"/>
      <c r="U19726" s="62"/>
      <c r="V19726" s="62"/>
      <c r="W19726" s="62"/>
      <c r="X19726" s="62"/>
      <c r="Y19726" s="62"/>
      <c r="Z19726" s="62"/>
    </row>
    <row r="19727" spans="10:26" x14ac:dyDescent="0.25">
      <c r="J19727"/>
      <c r="K19727"/>
      <c r="L19727"/>
      <c r="M19727"/>
      <c r="N19727"/>
      <c r="O19727"/>
      <c r="U19727" s="62"/>
      <c r="V19727" s="62"/>
      <c r="W19727" s="62"/>
      <c r="X19727" s="62"/>
      <c r="Y19727" s="62"/>
      <c r="Z19727" s="62"/>
    </row>
    <row r="19728" spans="10:26" x14ac:dyDescent="0.25">
      <c r="J19728"/>
      <c r="K19728"/>
      <c r="L19728"/>
      <c r="M19728"/>
      <c r="N19728"/>
      <c r="O19728"/>
      <c r="U19728" s="62"/>
      <c r="V19728" s="62"/>
      <c r="W19728" s="62"/>
      <c r="X19728" s="62"/>
      <c r="Y19728" s="62"/>
      <c r="Z19728" s="62"/>
    </row>
    <row r="19729" spans="10:26" x14ac:dyDescent="0.25">
      <c r="J19729"/>
      <c r="K19729"/>
      <c r="L19729"/>
      <c r="M19729"/>
      <c r="N19729"/>
      <c r="O19729"/>
      <c r="U19729" s="62"/>
      <c r="V19729" s="62"/>
      <c r="W19729" s="62"/>
      <c r="X19729" s="62"/>
      <c r="Y19729" s="62"/>
      <c r="Z19729" s="62"/>
    </row>
    <row r="19730" spans="10:26" x14ac:dyDescent="0.25">
      <c r="J19730"/>
      <c r="K19730"/>
      <c r="L19730"/>
      <c r="M19730"/>
      <c r="N19730"/>
      <c r="O19730"/>
      <c r="U19730" s="62"/>
      <c r="V19730" s="62"/>
      <c r="W19730" s="62"/>
      <c r="X19730" s="62"/>
      <c r="Y19730" s="62"/>
      <c r="Z19730" s="62"/>
    </row>
    <row r="19731" spans="10:26" x14ac:dyDescent="0.25">
      <c r="J19731"/>
      <c r="K19731"/>
      <c r="L19731"/>
      <c r="M19731"/>
      <c r="N19731"/>
      <c r="O19731"/>
      <c r="U19731" s="62"/>
      <c r="V19731" s="62"/>
      <c r="W19731" s="62"/>
      <c r="X19731" s="62"/>
      <c r="Y19731" s="62"/>
      <c r="Z19731" s="62"/>
    </row>
    <row r="19732" spans="10:26" x14ac:dyDescent="0.25">
      <c r="J19732"/>
      <c r="K19732"/>
      <c r="L19732"/>
      <c r="M19732"/>
      <c r="N19732"/>
      <c r="O19732"/>
      <c r="U19732" s="62"/>
      <c r="V19732" s="62"/>
      <c r="W19732" s="62"/>
      <c r="X19732" s="62"/>
      <c r="Y19732" s="62"/>
      <c r="Z19732" s="62"/>
    </row>
    <row r="19733" spans="10:26" x14ac:dyDescent="0.25">
      <c r="J19733"/>
      <c r="K19733"/>
      <c r="L19733"/>
      <c r="M19733"/>
      <c r="N19733"/>
      <c r="O19733"/>
      <c r="U19733" s="62"/>
      <c r="V19733" s="62"/>
      <c r="W19733" s="62"/>
      <c r="X19733" s="62"/>
      <c r="Y19733" s="62"/>
      <c r="Z19733" s="62"/>
    </row>
    <row r="19734" spans="10:26" x14ac:dyDescent="0.25">
      <c r="J19734"/>
      <c r="K19734"/>
      <c r="L19734"/>
      <c r="M19734"/>
      <c r="N19734"/>
      <c r="O19734"/>
      <c r="U19734" s="62"/>
      <c r="V19734" s="62"/>
      <c r="W19734" s="62"/>
      <c r="X19734" s="62"/>
      <c r="Y19734" s="62"/>
      <c r="Z19734" s="62"/>
    </row>
    <row r="19735" spans="10:26" x14ac:dyDescent="0.25">
      <c r="J19735"/>
      <c r="K19735"/>
      <c r="L19735"/>
      <c r="M19735"/>
      <c r="N19735"/>
      <c r="O19735"/>
      <c r="U19735" s="62"/>
      <c r="V19735" s="62"/>
      <c r="W19735" s="62"/>
      <c r="X19735" s="62"/>
      <c r="Y19735" s="62"/>
      <c r="Z19735" s="62"/>
    </row>
    <row r="19736" spans="10:26" x14ac:dyDescent="0.25">
      <c r="J19736"/>
      <c r="K19736"/>
      <c r="L19736"/>
      <c r="M19736"/>
      <c r="N19736"/>
      <c r="O19736"/>
      <c r="U19736" s="62"/>
      <c r="V19736" s="62"/>
      <c r="W19736" s="62"/>
      <c r="X19736" s="62"/>
      <c r="Y19736" s="62"/>
      <c r="Z19736" s="62"/>
    </row>
    <row r="19737" spans="10:26" x14ac:dyDescent="0.25">
      <c r="J19737"/>
      <c r="K19737"/>
      <c r="L19737"/>
      <c r="M19737"/>
      <c r="N19737"/>
      <c r="O19737"/>
      <c r="U19737" s="62"/>
      <c r="V19737" s="62"/>
      <c r="W19737" s="62"/>
      <c r="X19737" s="62"/>
      <c r="Y19737" s="62"/>
      <c r="Z19737" s="62"/>
    </row>
    <row r="19738" spans="10:26" x14ac:dyDescent="0.25">
      <c r="J19738"/>
      <c r="K19738"/>
      <c r="L19738"/>
      <c r="M19738"/>
      <c r="N19738"/>
      <c r="O19738"/>
      <c r="U19738" s="62"/>
      <c r="V19738" s="62"/>
      <c r="W19738" s="62"/>
      <c r="X19738" s="62"/>
      <c r="Y19738" s="62"/>
      <c r="Z19738" s="62"/>
    </row>
    <row r="19739" spans="10:26" x14ac:dyDescent="0.25">
      <c r="J19739"/>
      <c r="K19739"/>
      <c r="L19739"/>
      <c r="M19739"/>
      <c r="N19739"/>
      <c r="O19739"/>
      <c r="U19739" s="62"/>
      <c r="V19739" s="62"/>
      <c r="W19739" s="62"/>
      <c r="X19739" s="62"/>
      <c r="Y19739" s="62"/>
      <c r="Z19739" s="62"/>
    </row>
    <row r="19740" spans="10:26" x14ac:dyDescent="0.25">
      <c r="J19740"/>
      <c r="K19740"/>
      <c r="L19740"/>
      <c r="M19740"/>
      <c r="N19740"/>
      <c r="O19740"/>
      <c r="U19740" s="62"/>
      <c r="V19740" s="62"/>
      <c r="W19740" s="62"/>
      <c r="X19740" s="62"/>
      <c r="Y19740" s="62"/>
      <c r="Z19740" s="62"/>
    </row>
    <row r="19741" spans="10:26" x14ac:dyDescent="0.25">
      <c r="J19741"/>
      <c r="K19741"/>
      <c r="L19741"/>
      <c r="M19741"/>
      <c r="N19741"/>
      <c r="O19741"/>
      <c r="U19741" s="62"/>
      <c r="V19741" s="62"/>
      <c r="W19741" s="62"/>
      <c r="X19741" s="62"/>
      <c r="Y19741" s="62"/>
      <c r="Z19741" s="62"/>
    </row>
    <row r="19742" spans="10:26" x14ac:dyDescent="0.25">
      <c r="J19742"/>
      <c r="K19742"/>
      <c r="L19742"/>
      <c r="M19742"/>
      <c r="N19742"/>
      <c r="O19742"/>
      <c r="U19742" s="62"/>
      <c r="V19742" s="62"/>
      <c r="W19742" s="62"/>
      <c r="X19742" s="62"/>
      <c r="Y19742" s="62"/>
      <c r="Z19742" s="62"/>
    </row>
    <row r="19743" spans="10:26" x14ac:dyDescent="0.25">
      <c r="J19743"/>
      <c r="K19743"/>
      <c r="L19743"/>
      <c r="M19743"/>
      <c r="N19743"/>
      <c r="O19743"/>
      <c r="U19743" s="62"/>
      <c r="V19743" s="62"/>
      <c r="W19743" s="62"/>
      <c r="X19743" s="62"/>
      <c r="Y19743" s="62"/>
      <c r="Z19743" s="62"/>
    </row>
    <row r="19744" spans="10:26" x14ac:dyDescent="0.25">
      <c r="J19744"/>
      <c r="K19744"/>
      <c r="L19744"/>
      <c r="M19744"/>
      <c r="N19744"/>
      <c r="O19744"/>
      <c r="U19744" s="62"/>
      <c r="V19744" s="62"/>
      <c r="W19744" s="62"/>
      <c r="X19744" s="62"/>
      <c r="Y19744" s="62"/>
      <c r="Z19744" s="62"/>
    </row>
    <row r="19745" spans="10:26" x14ac:dyDescent="0.25">
      <c r="J19745"/>
      <c r="K19745"/>
      <c r="L19745"/>
      <c r="M19745"/>
      <c r="N19745"/>
      <c r="O19745"/>
      <c r="U19745" s="62"/>
      <c r="V19745" s="62"/>
      <c r="W19745" s="62"/>
      <c r="X19745" s="62"/>
      <c r="Y19745" s="62"/>
      <c r="Z19745" s="62"/>
    </row>
    <row r="19746" spans="10:26" x14ac:dyDescent="0.25">
      <c r="J19746"/>
      <c r="K19746"/>
      <c r="L19746"/>
      <c r="M19746"/>
      <c r="N19746"/>
      <c r="O19746"/>
      <c r="U19746" s="62"/>
      <c r="V19746" s="62"/>
      <c r="W19746" s="62"/>
      <c r="X19746" s="62"/>
      <c r="Y19746" s="62"/>
      <c r="Z19746" s="62"/>
    </row>
    <row r="19747" spans="10:26" x14ac:dyDescent="0.25">
      <c r="J19747"/>
      <c r="K19747"/>
      <c r="L19747"/>
      <c r="M19747"/>
      <c r="N19747"/>
      <c r="O19747"/>
      <c r="U19747" s="62"/>
      <c r="V19747" s="62"/>
      <c r="W19747" s="62"/>
      <c r="X19747" s="62"/>
      <c r="Y19747" s="62"/>
      <c r="Z19747" s="62"/>
    </row>
    <row r="19748" spans="10:26" x14ac:dyDescent="0.25">
      <c r="J19748"/>
      <c r="K19748"/>
      <c r="L19748"/>
      <c r="M19748"/>
      <c r="N19748"/>
      <c r="O19748"/>
      <c r="U19748" s="62"/>
      <c r="V19748" s="62"/>
      <c r="W19748" s="62"/>
      <c r="X19748" s="62"/>
      <c r="Y19748" s="62"/>
      <c r="Z19748" s="62"/>
    </row>
    <row r="19749" spans="10:26" x14ac:dyDescent="0.25">
      <c r="J19749"/>
      <c r="K19749"/>
      <c r="L19749"/>
      <c r="M19749"/>
      <c r="N19749"/>
      <c r="O19749"/>
      <c r="U19749" s="62"/>
      <c r="V19749" s="62"/>
      <c r="W19749" s="62"/>
      <c r="X19749" s="62"/>
      <c r="Y19749" s="62"/>
      <c r="Z19749" s="62"/>
    </row>
    <row r="19750" spans="10:26" x14ac:dyDescent="0.25">
      <c r="J19750"/>
      <c r="K19750"/>
      <c r="L19750"/>
      <c r="M19750"/>
      <c r="N19750"/>
      <c r="O19750"/>
      <c r="U19750" s="62"/>
      <c r="V19750" s="62"/>
      <c r="W19750" s="62"/>
      <c r="X19750" s="62"/>
      <c r="Y19750" s="62"/>
      <c r="Z19750" s="62"/>
    </row>
    <row r="19751" spans="10:26" x14ac:dyDescent="0.25">
      <c r="J19751"/>
      <c r="K19751"/>
      <c r="L19751"/>
      <c r="M19751"/>
      <c r="N19751"/>
      <c r="O19751"/>
      <c r="U19751" s="62"/>
      <c r="V19751" s="62"/>
      <c r="W19751" s="62"/>
      <c r="X19751" s="62"/>
      <c r="Y19751" s="62"/>
      <c r="Z19751" s="62"/>
    </row>
    <row r="19752" spans="10:26" x14ac:dyDescent="0.25">
      <c r="J19752"/>
      <c r="K19752"/>
      <c r="L19752"/>
      <c r="M19752"/>
      <c r="N19752"/>
      <c r="O19752"/>
      <c r="U19752" s="62"/>
      <c r="V19752" s="62"/>
      <c r="W19752" s="62"/>
      <c r="X19752" s="62"/>
      <c r="Y19752" s="62"/>
      <c r="Z19752" s="62"/>
    </row>
    <row r="19753" spans="10:26" x14ac:dyDescent="0.25">
      <c r="J19753"/>
      <c r="K19753"/>
      <c r="L19753"/>
      <c r="M19753"/>
      <c r="N19753"/>
      <c r="O19753"/>
      <c r="U19753" s="62"/>
      <c r="V19753" s="62"/>
      <c r="W19753" s="62"/>
      <c r="X19753" s="62"/>
      <c r="Y19753" s="62"/>
      <c r="Z19753" s="62"/>
    </row>
    <row r="19754" spans="10:26" x14ac:dyDescent="0.25">
      <c r="J19754"/>
      <c r="K19754"/>
      <c r="L19754"/>
      <c r="M19754"/>
      <c r="N19754"/>
      <c r="O19754"/>
      <c r="U19754" s="62"/>
      <c r="V19754" s="62"/>
      <c r="W19754" s="62"/>
      <c r="X19754" s="62"/>
      <c r="Y19754" s="62"/>
      <c r="Z19754" s="62"/>
    </row>
    <row r="19755" spans="10:26" x14ac:dyDescent="0.25">
      <c r="J19755"/>
      <c r="K19755"/>
      <c r="L19755"/>
      <c r="M19755"/>
      <c r="N19755"/>
      <c r="O19755"/>
      <c r="U19755" s="62"/>
      <c r="V19755" s="62"/>
      <c r="W19755" s="62"/>
      <c r="X19755" s="62"/>
      <c r="Y19755" s="62"/>
      <c r="Z19755" s="62"/>
    </row>
    <row r="19756" spans="10:26" x14ac:dyDescent="0.25">
      <c r="J19756"/>
      <c r="K19756"/>
      <c r="L19756"/>
      <c r="M19756"/>
      <c r="N19756"/>
      <c r="O19756"/>
      <c r="U19756" s="62"/>
      <c r="V19756" s="62"/>
      <c r="W19756" s="62"/>
      <c r="X19756" s="62"/>
      <c r="Y19756" s="62"/>
      <c r="Z19756" s="62"/>
    </row>
    <row r="19757" spans="10:26" x14ac:dyDescent="0.25">
      <c r="J19757"/>
      <c r="K19757"/>
      <c r="L19757"/>
      <c r="M19757"/>
      <c r="N19757"/>
      <c r="O19757"/>
      <c r="U19757" s="62"/>
      <c r="V19757" s="62"/>
      <c r="W19757" s="62"/>
      <c r="X19757" s="62"/>
      <c r="Y19757" s="62"/>
      <c r="Z19757" s="62"/>
    </row>
    <row r="19758" spans="10:26" x14ac:dyDescent="0.25">
      <c r="J19758"/>
      <c r="K19758"/>
      <c r="L19758"/>
      <c r="M19758"/>
      <c r="N19758"/>
      <c r="O19758"/>
      <c r="U19758" s="62"/>
      <c r="V19758" s="62"/>
      <c r="W19758" s="62"/>
      <c r="X19758" s="62"/>
      <c r="Y19758" s="62"/>
      <c r="Z19758" s="62"/>
    </row>
    <row r="19759" spans="10:26" x14ac:dyDescent="0.25">
      <c r="J19759"/>
      <c r="K19759"/>
      <c r="L19759"/>
      <c r="M19759"/>
      <c r="N19759"/>
      <c r="O19759"/>
      <c r="U19759" s="62"/>
      <c r="V19759" s="62"/>
      <c r="W19759" s="62"/>
      <c r="X19759" s="62"/>
      <c r="Y19759" s="62"/>
      <c r="Z19759" s="62"/>
    </row>
    <row r="19760" spans="10:26" x14ac:dyDescent="0.25">
      <c r="J19760"/>
      <c r="K19760"/>
      <c r="L19760"/>
      <c r="M19760"/>
      <c r="N19760"/>
      <c r="O19760"/>
      <c r="U19760" s="62"/>
      <c r="V19760" s="62"/>
      <c r="W19760" s="62"/>
      <c r="X19760" s="62"/>
      <c r="Y19760" s="62"/>
      <c r="Z19760" s="62"/>
    </row>
    <row r="19761" spans="10:26" x14ac:dyDescent="0.25">
      <c r="J19761"/>
      <c r="K19761"/>
      <c r="L19761"/>
      <c r="M19761"/>
      <c r="N19761"/>
      <c r="O19761"/>
      <c r="U19761" s="62"/>
      <c r="V19761" s="62"/>
      <c r="W19761" s="62"/>
      <c r="X19761" s="62"/>
      <c r="Y19761" s="62"/>
      <c r="Z19761" s="62"/>
    </row>
    <row r="19762" spans="10:26" x14ac:dyDescent="0.25">
      <c r="J19762"/>
      <c r="K19762"/>
      <c r="L19762"/>
      <c r="M19762"/>
      <c r="N19762"/>
      <c r="O19762"/>
      <c r="U19762" s="62"/>
      <c r="V19762" s="62"/>
      <c r="W19762" s="62"/>
      <c r="X19762" s="62"/>
      <c r="Y19762" s="62"/>
      <c r="Z19762" s="62"/>
    </row>
    <row r="19763" spans="10:26" x14ac:dyDescent="0.25">
      <c r="J19763"/>
      <c r="K19763"/>
      <c r="L19763"/>
      <c r="M19763"/>
      <c r="N19763"/>
      <c r="O19763"/>
      <c r="U19763" s="62"/>
      <c r="V19763" s="62"/>
      <c r="W19763" s="62"/>
      <c r="X19763" s="62"/>
      <c r="Y19763" s="62"/>
      <c r="Z19763" s="62"/>
    </row>
    <row r="19764" spans="10:26" x14ac:dyDescent="0.25">
      <c r="J19764"/>
      <c r="K19764"/>
      <c r="L19764"/>
      <c r="M19764"/>
      <c r="N19764"/>
      <c r="O19764"/>
      <c r="U19764" s="62"/>
      <c r="V19764" s="62"/>
      <c r="W19764" s="62"/>
      <c r="X19764" s="62"/>
      <c r="Y19764" s="62"/>
      <c r="Z19764" s="62"/>
    </row>
    <row r="19765" spans="10:26" x14ac:dyDescent="0.25">
      <c r="J19765"/>
      <c r="K19765"/>
      <c r="L19765"/>
      <c r="M19765"/>
      <c r="N19765"/>
      <c r="O19765"/>
      <c r="U19765" s="62"/>
      <c r="V19765" s="62"/>
      <c r="W19765" s="62"/>
      <c r="X19765" s="62"/>
      <c r="Y19765" s="62"/>
      <c r="Z19765" s="62"/>
    </row>
    <row r="19766" spans="10:26" x14ac:dyDescent="0.25">
      <c r="J19766"/>
      <c r="K19766"/>
      <c r="L19766"/>
      <c r="M19766"/>
      <c r="N19766"/>
      <c r="O19766"/>
      <c r="U19766" s="62"/>
      <c r="V19766" s="62"/>
      <c r="W19766" s="62"/>
      <c r="X19766" s="62"/>
      <c r="Y19766" s="62"/>
      <c r="Z19766" s="62"/>
    </row>
    <row r="19767" spans="10:26" x14ac:dyDescent="0.25">
      <c r="J19767"/>
      <c r="K19767"/>
      <c r="L19767"/>
      <c r="M19767"/>
      <c r="N19767"/>
      <c r="O19767"/>
      <c r="U19767" s="62"/>
      <c r="V19767" s="62"/>
      <c r="W19767" s="62"/>
      <c r="X19767" s="62"/>
      <c r="Y19767" s="62"/>
      <c r="Z19767" s="62"/>
    </row>
    <row r="19768" spans="10:26" x14ac:dyDescent="0.25">
      <c r="J19768"/>
      <c r="K19768"/>
      <c r="L19768"/>
      <c r="M19768"/>
      <c r="N19768"/>
      <c r="O19768"/>
      <c r="U19768" s="62"/>
      <c r="V19768" s="62"/>
      <c r="W19768" s="62"/>
      <c r="X19768" s="62"/>
      <c r="Y19768" s="62"/>
      <c r="Z19768" s="62"/>
    </row>
    <row r="19769" spans="10:26" x14ac:dyDescent="0.25">
      <c r="J19769"/>
      <c r="K19769"/>
      <c r="L19769"/>
      <c r="M19769"/>
      <c r="N19769"/>
      <c r="O19769"/>
      <c r="U19769" s="62"/>
      <c r="V19769" s="62"/>
      <c r="W19769" s="62"/>
      <c r="X19769" s="62"/>
      <c r="Y19769" s="62"/>
      <c r="Z19769" s="62"/>
    </row>
    <row r="19770" spans="10:26" x14ac:dyDescent="0.25">
      <c r="J19770"/>
      <c r="K19770"/>
      <c r="L19770"/>
      <c r="M19770"/>
      <c r="N19770"/>
      <c r="O19770"/>
      <c r="U19770" s="62"/>
      <c r="V19770" s="62"/>
      <c r="W19770" s="62"/>
      <c r="X19770" s="62"/>
      <c r="Y19770" s="62"/>
      <c r="Z19770" s="62"/>
    </row>
    <row r="19771" spans="10:26" x14ac:dyDescent="0.25">
      <c r="J19771"/>
      <c r="K19771"/>
      <c r="L19771"/>
      <c r="M19771"/>
      <c r="N19771"/>
      <c r="O19771"/>
      <c r="U19771" s="62"/>
      <c r="V19771" s="62"/>
      <c r="W19771" s="62"/>
      <c r="X19771" s="62"/>
      <c r="Y19771" s="62"/>
      <c r="Z19771" s="62"/>
    </row>
    <row r="19772" spans="10:26" x14ac:dyDescent="0.25">
      <c r="J19772"/>
      <c r="K19772"/>
      <c r="L19772"/>
      <c r="M19772"/>
      <c r="N19772"/>
      <c r="O19772"/>
      <c r="U19772" s="62"/>
      <c r="V19772" s="62"/>
      <c r="W19772" s="62"/>
      <c r="X19772" s="62"/>
      <c r="Y19772" s="62"/>
      <c r="Z19772" s="62"/>
    </row>
    <row r="19773" spans="10:26" x14ac:dyDescent="0.25">
      <c r="J19773"/>
      <c r="K19773"/>
      <c r="L19773"/>
      <c r="M19773"/>
      <c r="N19773"/>
      <c r="O19773"/>
      <c r="U19773" s="62"/>
      <c r="V19773" s="62"/>
      <c r="W19773" s="62"/>
      <c r="X19773" s="62"/>
      <c r="Y19773" s="62"/>
      <c r="Z19773" s="62"/>
    </row>
    <row r="19774" spans="10:26" x14ac:dyDescent="0.25">
      <c r="J19774"/>
      <c r="K19774"/>
      <c r="L19774"/>
      <c r="M19774"/>
      <c r="N19774"/>
      <c r="O19774"/>
      <c r="U19774" s="62"/>
      <c r="V19774" s="62"/>
      <c r="W19774" s="62"/>
      <c r="X19774" s="62"/>
      <c r="Y19774" s="62"/>
      <c r="Z19774" s="62"/>
    </row>
    <row r="19775" spans="10:26" x14ac:dyDescent="0.25">
      <c r="J19775"/>
      <c r="K19775"/>
      <c r="L19775"/>
      <c r="M19775"/>
      <c r="N19775"/>
      <c r="O19775"/>
      <c r="U19775" s="62"/>
      <c r="V19775" s="62"/>
      <c r="W19775" s="62"/>
      <c r="X19775" s="62"/>
      <c r="Y19775" s="62"/>
      <c r="Z19775" s="62"/>
    </row>
    <row r="19776" spans="10:26" x14ac:dyDescent="0.25">
      <c r="J19776"/>
      <c r="K19776"/>
      <c r="L19776"/>
      <c r="M19776"/>
      <c r="N19776"/>
      <c r="O19776"/>
      <c r="U19776" s="62"/>
      <c r="V19776" s="62"/>
      <c r="W19776" s="62"/>
      <c r="X19776" s="62"/>
      <c r="Y19776" s="62"/>
      <c r="Z19776" s="62"/>
    </row>
    <row r="19777" spans="10:26" x14ac:dyDescent="0.25">
      <c r="J19777"/>
      <c r="K19777"/>
      <c r="L19777"/>
      <c r="M19777"/>
      <c r="N19777"/>
      <c r="O19777"/>
      <c r="U19777" s="62"/>
      <c r="V19777" s="62"/>
      <c r="W19777" s="62"/>
      <c r="X19777" s="62"/>
      <c r="Y19777" s="62"/>
      <c r="Z19777" s="62"/>
    </row>
    <row r="19778" spans="10:26" x14ac:dyDescent="0.25">
      <c r="J19778"/>
      <c r="K19778"/>
      <c r="L19778"/>
      <c r="M19778"/>
      <c r="N19778"/>
      <c r="O19778"/>
      <c r="U19778" s="62"/>
      <c r="V19778" s="62"/>
      <c r="W19778" s="62"/>
      <c r="X19778" s="62"/>
      <c r="Y19778" s="62"/>
      <c r="Z19778" s="62"/>
    </row>
    <row r="19779" spans="10:26" x14ac:dyDescent="0.25">
      <c r="J19779"/>
      <c r="K19779"/>
      <c r="L19779"/>
      <c r="M19779"/>
      <c r="N19779"/>
      <c r="O19779"/>
      <c r="U19779" s="62"/>
      <c r="V19779" s="62"/>
      <c r="W19779" s="62"/>
      <c r="X19779" s="62"/>
      <c r="Y19779" s="62"/>
      <c r="Z19779" s="62"/>
    </row>
    <row r="19780" spans="10:26" x14ac:dyDescent="0.25">
      <c r="J19780"/>
      <c r="K19780"/>
      <c r="L19780"/>
      <c r="M19780"/>
      <c r="N19780"/>
      <c r="O19780"/>
      <c r="U19780" s="62"/>
      <c r="V19780" s="62"/>
      <c r="W19780" s="62"/>
      <c r="X19780" s="62"/>
      <c r="Y19780" s="62"/>
      <c r="Z19780" s="62"/>
    </row>
    <row r="19781" spans="10:26" x14ac:dyDescent="0.25">
      <c r="J19781"/>
      <c r="K19781"/>
      <c r="L19781"/>
      <c r="M19781"/>
      <c r="N19781"/>
      <c r="O19781"/>
      <c r="U19781" s="62"/>
      <c r="V19781" s="62"/>
      <c r="W19781" s="62"/>
      <c r="X19781" s="62"/>
      <c r="Y19781" s="62"/>
      <c r="Z19781" s="62"/>
    </row>
    <row r="19782" spans="10:26" x14ac:dyDescent="0.25">
      <c r="J19782"/>
      <c r="K19782"/>
      <c r="L19782"/>
      <c r="M19782"/>
      <c r="N19782"/>
      <c r="O19782"/>
      <c r="U19782" s="62"/>
      <c r="V19782" s="62"/>
      <c r="W19782" s="62"/>
      <c r="X19782" s="62"/>
      <c r="Y19782" s="62"/>
      <c r="Z19782" s="62"/>
    </row>
    <row r="19783" spans="10:26" x14ac:dyDescent="0.25">
      <c r="J19783"/>
      <c r="K19783"/>
      <c r="L19783"/>
      <c r="M19783"/>
      <c r="N19783"/>
      <c r="O19783"/>
      <c r="U19783" s="62"/>
      <c r="V19783" s="62"/>
      <c r="W19783" s="62"/>
      <c r="X19783" s="62"/>
      <c r="Y19783" s="62"/>
      <c r="Z19783" s="62"/>
    </row>
    <row r="19784" spans="10:26" x14ac:dyDescent="0.25">
      <c r="J19784"/>
      <c r="K19784"/>
      <c r="L19784"/>
      <c r="M19784"/>
      <c r="N19784"/>
      <c r="O19784"/>
      <c r="U19784" s="62"/>
      <c r="V19784" s="62"/>
      <c r="W19784" s="62"/>
      <c r="X19784" s="62"/>
      <c r="Y19784" s="62"/>
      <c r="Z19784" s="62"/>
    </row>
    <row r="19785" spans="10:26" x14ac:dyDescent="0.25">
      <c r="J19785"/>
      <c r="K19785"/>
      <c r="L19785"/>
      <c r="M19785"/>
      <c r="N19785"/>
      <c r="O19785"/>
      <c r="U19785" s="62"/>
      <c r="V19785" s="62"/>
      <c r="W19785" s="62"/>
      <c r="X19785" s="62"/>
      <c r="Y19785" s="62"/>
      <c r="Z19785" s="62"/>
    </row>
    <row r="19786" spans="10:26" x14ac:dyDescent="0.25">
      <c r="J19786"/>
      <c r="K19786"/>
      <c r="L19786"/>
      <c r="M19786"/>
      <c r="N19786"/>
      <c r="O19786"/>
      <c r="U19786" s="62"/>
      <c r="V19786" s="62"/>
      <c r="W19786" s="62"/>
      <c r="X19786" s="62"/>
      <c r="Y19786" s="62"/>
      <c r="Z19786" s="62"/>
    </row>
    <row r="19787" spans="10:26" x14ac:dyDescent="0.25">
      <c r="J19787"/>
      <c r="K19787"/>
      <c r="L19787"/>
      <c r="M19787"/>
      <c r="N19787"/>
      <c r="O19787"/>
      <c r="U19787" s="62"/>
      <c r="V19787" s="62"/>
      <c r="W19787" s="62"/>
      <c r="X19787" s="62"/>
      <c r="Y19787" s="62"/>
      <c r="Z19787" s="62"/>
    </row>
    <row r="19788" spans="10:26" x14ac:dyDescent="0.25">
      <c r="J19788"/>
      <c r="K19788"/>
      <c r="L19788"/>
      <c r="M19788"/>
      <c r="N19788"/>
      <c r="O19788"/>
      <c r="U19788" s="62"/>
      <c r="V19788" s="62"/>
      <c r="W19788" s="62"/>
      <c r="X19788" s="62"/>
      <c r="Y19788" s="62"/>
      <c r="Z19788" s="62"/>
    </row>
    <row r="19789" spans="10:26" x14ac:dyDescent="0.25">
      <c r="J19789"/>
      <c r="K19789"/>
      <c r="L19789"/>
      <c r="M19789"/>
      <c r="N19789"/>
      <c r="O19789"/>
      <c r="U19789" s="62"/>
      <c r="V19789" s="62"/>
      <c r="W19789" s="62"/>
      <c r="X19789" s="62"/>
      <c r="Y19789" s="62"/>
      <c r="Z19789" s="62"/>
    </row>
    <row r="19790" spans="10:26" x14ac:dyDescent="0.25">
      <c r="J19790"/>
      <c r="K19790"/>
      <c r="L19790"/>
      <c r="M19790"/>
      <c r="N19790"/>
      <c r="O19790"/>
      <c r="U19790" s="62"/>
      <c r="V19790" s="62"/>
      <c r="W19790" s="62"/>
      <c r="X19790" s="62"/>
      <c r="Y19790" s="62"/>
      <c r="Z19790" s="62"/>
    </row>
    <row r="19791" spans="10:26" x14ac:dyDescent="0.25">
      <c r="J19791"/>
      <c r="K19791"/>
      <c r="L19791"/>
      <c r="M19791"/>
      <c r="N19791"/>
      <c r="O19791"/>
      <c r="U19791" s="62"/>
      <c r="V19791" s="62"/>
      <c r="W19791" s="62"/>
      <c r="X19791" s="62"/>
      <c r="Y19791" s="62"/>
      <c r="Z19791" s="62"/>
    </row>
    <row r="19792" spans="10:26" x14ac:dyDescent="0.25">
      <c r="J19792"/>
      <c r="K19792"/>
      <c r="L19792"/>
      <c r="M19792"/>
      <c r="N19792"/>
      <c r="O19792"/>
      <c r="U19792" s="62"/>
      <c r="V19792" s="62"/>
      <c r="W19792" s="62"/>
      <c r="X19792" s="62"/>
      <c r="Y19792" s="62"/>
      <c r="Z19792" s="62"/>
    </row>
    <row r="19793" spans="10:26" x14ac:dyDescent="0.25">
      <c r="J19793"/>
      <c r="K19793"/>
      <c r="L19793"/>
      <c r="M19793"/>
      <c r="N19793"/>
      <c r="O19793"/>
      <c r="U19793" s="62"/>
      <c r="V19793" s="62"/>
      <c r="W19793" s="62"/>
      <c r="X19793" s="62"/>
      <c r="Y19793" s="62"/>
      <c r="Z19793" s="62"/>
    </row>
    <row r="19794" spans="10:26" x14ac:dyDescent="0.25">
      <c r="J19794"/>
      <c r="K19794"/>
      <c r="L19794"/>
      <c r="M19794"/>
      <c r="N19794"/>
      <c r="O19794"/>
      <c r="U19794" s="62"/>
      <c r="V19794" s="62"/>
      <c r="W19794" s="62"/>
      <c r="X19794" s="62"/>
      <c r="Y19794" s="62"/>
      <c r="Z19794" s="62"/>
    </row>
    <row r="19795" spans="10:26" x14ac:dyDescent="0.25">
      <c r="J19795"/>
      <c r="K19795"/>
      <c r="L19795"/>
      <c r="M19795"/>
      <c r="N19795"/>
      <c r="O19795"/>
      <c r="U19795" s="62"/>
      <c r="V19795" s="62"/>
      <c r="W19795" s="62"/>
      <c r="X19795" s="62"/>
      <c r="Y19795" s="62"/>
      <c r="Z19795" s="62"/>
    </row>
    <row r="19796" spans="10:26" x14ac:dyDescent="0.25">
      <c r="J19796"/>
      <c r="K19796"/>
      <c r="L19796"/>
      <c r="M19796"/>
      <c r="N19796"/>
      <c r="O19796"/>
      <c r="U19796" s="62"/>
      <c r="V19796" s="62"/>
      <c r="W19796" s="62"/>
      <c r="X19796" s="62"/>
      <c r="Y19796" s="62"/>
      <c r="Z19796" s="62"/>
    </row>
    <row r="19797" spans="10:26" x14ac:dyDescent="0.25">
      <c r="J19797"/>
      <c r="K19797"/>
      <c r="L19797"/>
      <c r="M19797"/>
      <c r="N19797"/>
      <c r="O19797"/>
      <c r="U19797" s="62"/>
      <c r="V19797" s="62"/>
      <c r="W19797" s="62"/>
      <c r="X19797" s="62"/>
      <c r="Y19797" s="62"/>
      <c r="Z19797" s="62"/>
    </row>
    <row r="19798" spans="10:26" x14ac:dyDescent="0.25">
      <c r="J19798"/>
      <c r="K19798"/>
      <c r="L19798"/>
      <c r="M19798"/>
      <c r="N19798"/>
      <c r="O19798"/>
      <c r="U19798" s="62"/>
      <c r="V19798" s="62"/>
      <c r="W19798" s="62"/>
      <c r="X19798" s="62"/>
      <c r="Y19798" s="62"/>
      <c r="Z19798" s="62"/>
    </row>
    <row r="19799" spans="10:26" x14ac:dyDescent="0.25">
      <c r="J19799"/>
      <c r="K19799"/>
      <c r="L19799"/>
      <c r="M19799"/>
      <c r="N19799"/>
      <c r="O19799"/>
      <c r="U19799" s="62"/>
      <c r="V19799" s="62"/>
      <c r="W19799" s="62"/>
      <c r="X19799" s="62"/>
      <c r="Y19799" s="62"/>
      <c r="Z19799" s="62"/>
    </row>
    <row r="19800" spans="10:26" x14ac:dyDescent="0.25">
      <c r="J19800"/>
      <c r="K19800"/>
      <c r="L19800"/>
      <c r="M19800"/>
      <c r="N19800"/>
      <c r="O19800"/>
      <c r="U19800" s="62"/>
      <c r="V19800" s="62"/>
      <c r="W19800" s="62"/>
      <c r="X19800" s="62"/>
      <c r="Y19800" s="62"/>
      <c r="Z19800" s="62"/>
    </row>
    <row r="19801" spans="10:26" x14ac:dyDescent="0.25">
      <c r="J19801"/>
      <c r="K19801"/>
      <c r="L19801"/>
      <c r="M19801"/>
      <c r="N19801"/>
      <c r="O19801"/>
      <c r="U19801" s="62"/>
      <c r="V19801" s="62"/>
      <c r="W19801" s="62"/>
      <c r="X19801" s="62"/>
      <c r="Y19801" s="62"/>
      <c r="Z19801" s="62"/>
    </row>
    <row r="19802" spans="10:26" x14ac:dyDescent="0.25">
      <c r="J19802"/>
      <c r="K19802"/>
      <c r="L19802"/>
      <c r="M19802"/>
      <c r="N19802"/>
      <c r="O19802"/>
      <c r="U19802" s="62"/>
      <c r="V19802" s="62"/>
      <c r="W19802" s="62"/>
      <c r="X19802" s="62"/>
      <c r="Y19802" s="62"/>
      <c r="Z19802" s="62"/>
    </row>
    <row r="19803" spans="10:26" x14ac:dyDescent="0.25">
      <c r="J19803"/>
      <c r="K19803"/>
      <c r="L19803"/>
      <c r="M19803"/>
      <c r="N19803"/>
      <c r="O19803"/>
      <c r="U19803" s="62"/>
      <c r="V19803" s="62"/>
      <c r="W19803" s="62"/>
      <c r="X19803" s="62"/>
      <c r="Y19803" s="62"/>
      <c r="Z19803" s="62"/>
    </row>
    <row r="19804" spans="10:26" x14ac:dyDescent="0.25">
      <c r="J19804"/>
      <c r="K19804"/>
      <c r="L19804"/>
      <c r="M19804"/>
      <c r="N19804"/>
      <c r="O19804"/>
      <c r="U19804" s="62"/>
      <c r="V19804" s="62"/>
      <c r="W19804" s="62"/>
      <c r="X19804" s="62"/>
      <c r="Y19804" s="62"/>
      <c r="Z19804" s="62"/>
    </row>
    <row r="19805" spans="10:26" x14ac:dyDescent="0.25">
      <c r="J19805"/>
      <c r="K19805"/>
      <c r="L19805"/>
      <c r="M19805"/>
      <c r="N19805"/>
      <c r="O19805"/>
      <c r="U19805" s="62"/>
      <c r="V19805" s="62"/>
      <c r="W19805" s="62"/>
      <c r="X19805" s="62"/>
      <c r="Y19805" s="62"/>
      <c r="Z19805" s="62"/>
    </row>
    <row r="19806" spans="10:26" x14ac:dyDescent="0.25">
      <c r="J19806"/>
      <c r="K19806"/>
      <c r="L19806"/>
      <c r="M19806"/>
      <c r="N19806"/>
      <c r="O19806"/>
      <c r="U19806" s="62"/>
      <c r="V19806" s="62"/>
      <c r="W19806" s="62"/>
      <c r="X19806" s="62"/>
      <c r="Y19806" s="62"/>
      <c r="Z19806" s="62"/>
    </row>
    <row r="19807" spans="10:26" x14ac:dyDescent="0.25">
      <c r="J19807"/>
      <c r="K19807"/>
      <c r="L19807"/>
      <c r="M19807"/>
      <c r="N19807"/>
      <c r="O19807"/>
      <c r="U19807" s="62"/>
      <c r="V19807" s="62"/>
      <c r="W19807" s="62"/>
      <c r="X19807" s="62"/>
      <c r="Y19807" s="62"/>
      <c r="Z19807" s="62"/>
    </row>
    <row r="19808" spans="10:26" x14ac:dyDescent="0.25">
      <c r="J19808"/>
      <c r="K19808"/>
      <c r="L19808"/>
      <c r="M19808"/>
      <c r="N19808"/>
      <c r="O19808"/>
      <c r="U19808" s="62"/>
      <c r="V19808" s="62"/>
      <c r="W19808" s="62"/>
      <c r="X19808" s="62"/>
      <c r="Y19808" s="62"/>
      <c r="Z19808" s="62"/>
    </row>
    <row r="19809" spans="10:26" x14ac:dyDescent="0.25">
      <c r="J19809"/>
      <c r="K19809"/>
      <c r="L19809"/>
      <c r="M19809"/>
      <c r="N19809"/>
      <c r="O19809"/>
      <c r="U19809" s="62"/>
      <c r="V19809" s="62"/>
      <c r="W19809" s="62"/>
      <c r="X19809" s="62"/>
      <c r="Y19809" s="62"/>
      <c r="Z19809" s="62"/>
    </row>
    <row r="19810" spans="10:26" x14ac:dyDescent="0.25">
      <c r="J19810"/>
      <c r="K19810"/>
      <c r="L19810"/>
      <c r="M19810"/>
      <c r="N19810"/>
      <c r="O19810"/>
      <c r="U19810" s="62"/>
      <c r="V19810" s="62"/>
      <c r="W19810" s="62"/>
      <c r="X19810" s="62"/>
      <c r="Y19810" s="62"/>
      <c r="Z19810" s="62"/>
    </row>
    <row r="19811" spans="10:26" x14ac:dyDescent="0.25">
      <c r="J19811"/>
      <c r="K19811"/>
      <c r="L19811"/>
      <c r="M19811"/>
      <c r="N19811"/>
      <c r="O19811"/>
      <c r="U19811" s="62"/>
      <c r="V19811" s="62"/>
      <c r="W19811" s="62"/>
      <c r="X19811" s="62"/>
      <c r="Y19811" s="62"/>
      <c r="Z19811" s="62"/>
    </row>
    <row r="19812" spans="10:26" x14ac:dyDescent="0.25">
      <c r="J19812"/>
      <c r="K19812"/>
      <c r="L19812"/>
      <c r="M19812"/>
      <c r="N19812"/>
      <c r="O19812"/>
      <c r="U19812" s="62"/>
      <c r="V19812" s="62"/>
      <c r="W19812" s="62"/>
      <c r="X19812" s="62"/>
      <c r="Y19812" s="62"/>
      <c r="Z19812" s="62"/>
    </row>
    <row r="19813" spans="10:26" x14ac:dyDescent="0.25">
      <c r="J19813"/>
      <c r="K19813"/>
      <c r="L19813"/>
      <c r="M19813"/>
      <c r="N19813"/>
      <c r="O19813"/>
      <c r="U19813" s="62"/>
      <c r="V19813" s="62"/>
      <c r="W19813" s="62"/>
      <c r="X19813" s="62"/>
      <c r="Y19813" s="62"/>
      <c r="Z19813" s="62"/>
    </row>
    <row r="19814" spans="10:26" x14ac:dyDescent="0.25">
      <c r="J19814"/>
      <c r="K19814"/>
      <c r="L19814"/>
      <c r="M19814"/>
      <c r="N19814"/>
      <c r="O19814"/>
      <c r="U19814" s="62"/>
      <c r="V19814" s="62"/>
      <c r="W19814" s="62"/>
      <c r="X19814" s="62"/>
      <c r="Y19814" s="62"/>
      <c r="Z19814" s="62"/>
    </row>
    <row r="19815" spans="10:26" x14ac:dyDescent="0.25">
      <c r="J19815"/>
      <c r="K19815"/>
      <c r="L19815"/>
      <c r="M19815"/>
      <c r="N19815"/>
      <c r="O19815"/>
      <c r="U19815" s="62"/>
      <c r="V19815" s="62"/>
      <c r="W19815" s="62"/>
      <c r="X19815" s="62"/>
      <c r="Y19815" s="62"/>
      <c r="Z19815" s="62"/>
    </row>
    <row r="19816" spans="10:26" x14ac:dyDescent="0.25">
      <c r="J19816"/>
      <c r="K19816"/>
      <c r="L19816"/>
      <c r="M19816"/>
      <c r="N19816"/>
      <c r="O19816"/>
      <c r="U19816" s="62"/>
      <c r="V19816" s="62"/>
      <c r="W19816" s="62"/>
      <c r="X19816" s="62"/>
      <c r="Y19816" s="62"/>
      <c r="Z19816" s="62"/>
    </row>
    <row r="19817" spans="10:26" x14ac:dyDescent="0.25">
      <c r="J19817"/>
      <c r="K19817"/>
      <c r="L19817"/>
      <c r="M19817"/>
      <c r="N19817"/>
      <c r="O19817"/>
      <c r="U19817" s="62"/>
      <c r="V19817" s="62"/>
      <c r="W19817" s="62"/>
      <c r="X19817" s="62"/>
      <c r="Y19817" s="62"/>
      <c r="Z19817" s="62"/>
    </row>
    <row r="19818" spans="10:26" x14ac:dyDescent="0.25">
      <c r="J19818"/>
      <c r="K19818"/>
      <c r="L19818"/>
      <c r="M19818"/>
      <c r="N19818"/>
      <c r="O19818"/>
      <c r="U19818" s="62"/>
      <c r="V19818" s="62"/>
      <c r="W19818" s="62"/>
      <c r="X19818" s="62"/>
      <c r="Y19818" s="62"/>
      <c r="Z19818" s="62"/>
    </row>
    <row r="19819" spans="10:26" x14ac:dyDescent="0.25">
      <c r="J19819"/>
      <c r="K19819"/>
      <c r="L19819"/>
      <c r="M19819"/>
      <c r="N19819"/>
      <c r="O19819"/>
      <c r="U19819" s="62"/>
      <c r="V19819" s="62"/>
      <c r="W19819" s="62"/>
      <c r="X19819" s="62"/>
      <c r="Y19819" s="62"/>
      <c r="Z19819" s="62"/>
    </row>
    <row r="19820" spans="10:26" x14ac:dyDescent="0.25">
      <c r="J19820"/>
      <c r="K19820"/>
      <c r="L19820"/>
      <c r="M19820"/>
      <c r="N19820"/>
      <c r="O19820"/>
      <c r="U19820" s="62"/>
      <c r="V19820" s="62"/>
      <c r="W19820" s="62"/>
      <c r="X19820" s="62"/>
      <c r="Y19820" s="62"/>
      <c r="Z19820" s="62"/>
    </row>
    <row r="19821" spans="10:26" x14ac:dyDescent="0.25">
      <c r="J19821"/>
      <c r="K19821"/>
      <c r="L19821"/>
      <c r="M19821"/>
      <c r="N19821"/>
      <c r="O19821"/>
      <c r="U19821" s="62"/>
      <c r="V19821" s="62"/>
      <c r="W19821" s="62"/>
      <c r="X19821" s="62"/>
      <c r="Y19821" s="62"/>
      <c r="Z19821" s="62"/>
    </row>
    <row r="19822" spans="10:26" x14ac:dyDescent="0.25">
      <c r="J19822"/>
      <c r="K19822"/>
      <c r="L19822"/>
      <c r="M19822"/>
      <c r="N19822"/>
      <c r="O19822"/>
      <c r="U19822" s="62"/>
      <c r="V19822" s="62"/>
      <c r="W19822" s="62"/>
      <c r="X19822" s="62"/>
      <c r="Y19822" s="62"/>
      <c r="Z19822" s="62"/>
    </row>
    <row r="19823" spans="10:26" x14ac:dyDescent="0.25">
      <c r="J19823"/>
      <c r="K19823"/>
      <c r="L19823"/>
      <c r="M19823"/>
      <c r="N19823"/>
      <c r="O19823"/>
      <c r="U19823" s="62"/>
      <c r="V19823" s="62"/>
      <c r="W19823" s="62"/>
      <c r="X19823" s="62"/>
      <c r="Y19823" s="62"/>
      <c r="Z19823" s="62"/>
    </row>
    <row r="19824" spans="10:26" x14ac:dyDescent="0.25">
      <c r="J19824"/>
      <c r="K19824"/>
      <c r="L19824"/>
      <c r="M19824"/>
      <c r="N19824"/>
      <c r="O19824"/>
      <c r="U19824" s="62"/>
      <c r="V19824" s="62"/>
      <c r="W19824" s="62"/>
      <c r="X19824" s="62"/>
      <c r="Y19824" s="62"/>
      <c r="Z19824" s="62"/>
    </row>
    <row r="19825" spans="10:26" x14ac:dyDescent="0.25">
      <c r="J19825"/>
      <c r="K19825"/>
      <c r="L19825"/>
      <c r="M19825"/>
      <c r="N19825"/>
      <c r="O19825"/>
      <c r="U19825" s="62"/>
      <c r="V19825" s="62"/>
      <c r="W19825" s="62"/>
      <c r="X19825" s="62"/>
      <c r="Y19825" s="62"/>
      <c r="Z19825" s="62"/>
    </row>
    <row r="19826" spans="10:26" x14ac:dyDescent="0.25">
      <c r="J19826"/>
      <c r="K19826"/>
      <c r="L19826"/>
      <c r="M19826"/>
      <c r="N19826"/>
      <c r="O19826"/>
      <c r="U19826" s="62"/>
      <c r="V19826" s="62"/>
      <c r="W19826" s="62"/>
      <c r="X19826" s="62"/>
      <c r="Y19826" s="62"/>
      <c r="Z19826" s="62"/>
    </row>
    <row r="19827" spans="10:26" x14ac:dyDescent="0.25">
      <c r="J19827"/>
      <c r="K19827"/>
      <c r="L19827"/>
      <c r="M19827"/>
      <c r="N19827"/>
      <c r="O19827"/>
      <c r="U19827" s="62"/>
      <c r="V19827" s="62"/>
      <c r="W19827" s="62"/>
      <c r="X19827" s="62"/>
      <c r="Y19827" s="62"/>
      <c r="Z19827" s="62"/>
    </row>
    <row r="19828" spans="10:26" x14ac:dyDescent="0.25">
      <c r="J19828"/>
      <c r="K19828"/>
      <c r="L19828"/>
      <c r="M19828"/>
      <c r="N19828"/>
      <c r="O19828"/>
      <c r="U19828" s="62"/>
      <c r="V19828" s="62"/>
      <c r="W19828" s="62"/>
      <c r="X19828" s="62"/>
      <c r="Y19828" s="62"/>
      <c r="Z19828" s="62"/>
    </row>
    <row r="19829" spans="10:26" x14ac:dyDescent="0.25">
      <c r="J19829"/>
      <c r="K19829"/>
      <c r="L19829"/>
      <c r="M19829"/>
      <c r="N19829"/>
      <c r="O19829"/>
      <c r="U19829" s="62"/>
      <c r="V19829" s="62"/>
      <c r="W19829" s="62"/>
      <c r="X19829" s="62"/>
      <c r="Y19829" s="62"/>
      <c r="Z19829" s="62"/>
    </row>
    <row r="19830" spans="10:26" x14ac:dyDescent="0.25">
      <c r="J19830"/>
      <c r="K19830"/>
      <c r="L19830"/>
      <c r="M19830"/>
      <c r="N19830"/>
      <c r="O19830"/>
      <c r="U19830" s="62"/>
      <c r="V19830" s="62"/>
      <c r="W19830" s="62"/>
      <c r="X19830" s="62"/>
      <c r="Y19830" s="62"/>
      <c r="Z19830" s="62"/>
    </row>
    <row r="19831" spans="10:26" x14ac:dyDescent="0.25">
      <c r="J19831"/>
      <c r="K19831"/>
      <c r="L19831"/>
      <c r="M19831"/>
      <c r="N19831"/>
      <c r="O19831"/>
      <c r="U19831" s="62"/>
      <c r="V19831" s="62"/>
      <c r="W19831" s="62"/>
      <c r="X19831" s="62"/>
      <c r="Y19831" s="62"/>
      <c r="Z19831" s="62"/>
    </row>
    <row r="19832" spans="10:26" x14ac:dyDescent="0.25">
      <c r="J19832"/>
      <c r="K19832"/>
      <c r="L19832"/>
      <c r="M19832"/>
      <c r="N19832"/>
      <c r="O19832"/>
      <c r="U19832" s="62"/>
      <c r="V19832" s="62"/>
      <c r="W19832" s="62"/>
      <c r="X19832" s="62"/>
      <c r="Y19832" s="62"/>
      <c r="Z19832" s="62"/>
    </row>
    <row r="19833" spans="10:26" x14ac:dyDescent="0.25">
      <c r="J19833"/>
      <c r="K19833"/>
      <c r="L19833"/>
      <c r="M19833"/>
      <c r="N19833"/>
      <c r="O19833"/>
      <c r="U19833" s="62"/>
      <c r="V19833" s="62"/>
      <c r="W19833" s="62"/>
      <c r="X19833" s="62"/>
      <c r="Y19833" s="62"/>
      <c r="Z19833" s="62"/>
    </row>
    <row r="19834" spans="10:26" x14ac:dyDescent="0.25">
      <c r="J19834"/>
      <c r="K19834"/>
      <c r="L19834"/>
      <c r="M19834"/>
      <c r="N19834"/>
      <c r="O19834"/>
      <c r="U19834" s="62"/>
      <c r="V19834" s="62"/>
      <c r="W19834" s="62"/>
      <c r="X19834" s="62"/>
      <c r="Y19834" s="62"/>
      <c r="Z19834" s="62"/>
    </row>
    <row r="19835" spans="10:26" x14ac:dyDescent="0.25">
      <c r="J19835"/>
      <c r="K19835"/>
      <c r="L19835"/>
      <c r="M19835"/>
      <c r="N19835"/>
      <c r="O19835"/>
      <c r="U19835" s="62"/>
      <c r="V19835" s="62"/>
      <c r="W19835" s="62"/>
      <c r="X19835" s="62"/>
      <c r="Y19835" s="62"/>
      <c r="Z19835" s="62"/>
    </row>
    <row r="19836" spans="10:26" x14ac:dyDescent="0.25">
      <c r="J19836"/>
      <c r="K19836"/>
      <c r="L19836"/>
      <c r="M19836"/>
      <c r="N19836"/>
      <c r="O19836"/>
      <c r="U19836" s="62"/>
      <c r="V19836" s="62"/>
      <c r="W19836" s="62"/>
      <c r="X19836" s="62"/>
      <c r="Y19836" s="62"/>
      <c r="Z19836" s="62"/>
    </row>
    <row r="19837" spans="10:26" x14ac:dyDescent="0.25">
      <c r="J19837"/>
      <c r="K19837"/>
      <c r="L19837"/>
      <c r="M19837"/>
      <c r="N19837"/>
      <c r="O19837"/>
      <c r="U19837" s="62"/>
      <c r="V19837" s="62"/>
      <c r="W19837" s="62"/>
      <c r="X19837" s="62"/>
      <c r="Y19837" s="62"/>
      <c r="Z19837" s="62"/>
    </row>
    <row r="19838" spans="10:26" x14ac:dyDescent="0.25">
      <c r="J19838"/>
      <c r="K19838"/>
      <c r="L19838"/>
      <c r="M19838"/>
      <c r="N19838"/>
      <c r="O19838"/>
      <c r="U19838" s="62"/>
      <c r="V19838" s="62"/>
      <c r="W19838" s="62"/>
      <c r="X19838" s="62"/>
      <c r="Y19838" s="62"/>
      <c r="Z19838" s="62"/>
    </row>
    <row r="19839" spans="10:26" x14ac:dyDescent="0.25">
      <c r="J19839"/>
      <c r="K19839"/>
      <c r="L19839"/>
      <c r="M19839"/>
      <c r="N19839"/>
      <c r="O19839"/>
      <c r="U19839" s="62"/>
      <c r="V19839" s="62"/>
      <c r="W19839" s="62"/>
      <c r="X19839" s="62"/>
      <c r="Y19839" s="62"/>
      <c r="Z19839" s="62"/>
    </row>
    <row r="19840" spans="10:26" x14ac:dyDescent="0.25">
      <c r="J19840"/>
      <c r="K19840"/>
      <c r="L19840"/>
      <c r="M19840"/>
      <c r="N19840"/>
      <c r="O19840"/>
      <c r="U19840" s="62"/>
      <c r="V19840" s="62"/>
      <c r="W19840" s="62"/>
      <c r="X19840" s="62"/>
      <c r="Y19840" s="62"/>
      <c r="Z19840" s="62"/>
    </row>
    <row r="19841" spans="10:26" x14ac:dyDescent="0.25">
      <c r="J19841"/>
      <c r="K19841"/>
      <c r="L19841"/>
      <c r="M19841"/>
      <c r="N19841"/>
      <c r="O19841"/>
      <c r="U19841" s="62"/>
      <c r="V19841" s="62"/>
      <c r="W19841" s="62"/>
      <c r="X19841" s="62"/>
      <c r="Y19841" s="62"/>
      <c r="Z19841" s="62"/>
    </row>
    <row r="19842" spans="10:26" x14ac:dyDescent="0.25">
      <c r="J19842"/>
      <c r="K19842"/>
      <c r="L19842"/>
      <c r="M19842"/>
      <c r="N19842"/>
      <c r="O19842"/>
      <c r="U19842" s="62"/>
      <c r="V19842" s="62"/>
      <c r="W19842" s="62"/>
      <c r="X19842" s="62"/>
      <c r="Y19842" s="62"/>
      <c r="Z19842" s="62"/>
    </row>
    <row r="19843" spans="10:26" x14ac:dyDescent="0.25">
      <c r="J19843"/>
      <c r="K19843"/>
      <c r="L19843"/>
      <c r="M19843"/>
      <c r="N19843"/>
      <c r="O19843"/>
      <c r="U19843" s="62"/>
      <c r="V19843" s="62"/>
      <c r="W19843" s="62"/>
      <c r="X19843" s="62"/>
      <c r="Y19843" s="62"/>
      <c r="Z19843" s="62"/>
    </row>
    <row r="19844" spans="10:26" x14ac:dyDescent="0.25">
      <c r="J19844"/>
      <c r="K19844"/>
      <c r="L19844"/>
      <c r="M19844"/>
      <c r="N19844"/>
      <c r="O19844"/>
      <c r="U19844" s="62"/>
      <c r="V19844" s="62"/>
      <c r="W19844" s="62"/>
      <c r="X19844" s="62"/>
      <c r="Y19844" s="62"/>
      <c r="Z19844" s="62"/>
    </row>
    <row r="19845" spans="10:26" x14ac:dyDescent="0.25">
      <c r="J19845"/>
      <c r="K19845"/>
      <c r="L19845"/>
      <c r="M19845"/>
      <c r="N19845"/>
      <c r="O19845"/>
      <c r="U19845" s="62"/>
      <c r="V19845" s="62"/>
      <c r="W19845" s="62"/>
      <c r="X19845" s="62"/>
      <c r="Y19845" s="62"/>
      <c r="Z19845" s="62"/>
    </row>
    <row r="19846" spans="10:26" x14ac:dyDescent="0.25">
      <c r="J19846"/>
      <c r="K19846"/>
      <c r="L19846"/>
      <c r="M19846"/>
      <c r="N19846"/>
      <c r="O19846"/>
      <c r="U19846" s="62"/>
      <c r="V19846" s="62"/>
      <c r="W19846" s="62"/>
      <c r="X19846" s="62"/>
      <c r="Y19846" s="62"/>
      <c r="Z19846" s="62"/>
    </row>
    <row r="19847" spans="10:26" x14ac:dyDescent="0.25">
      <c r="J19847"/>
      <c r="K19847"/>
      <c r="L19847"/>
      <c r="M19847"/>
      <c r="N19847"/>
      <c r="O19847"/>
      <c r="U19847" s="62"/>
      <c r="V19847" s="62"/>
      <c r="W19847" s="62"/>
      <c r="X19847" s="62"/>
      <c r="Y19847" s="62"/>
      <c r="Z19847" s="62"/>
    </row>
    <row r="19848" spans="10:26" x14ac:dyDescent="0.25">
      <c r="J19848"/>
      <c r="K19848"/>
      <c r="L19848"/>
      <c r="M19848"/>
      <c r="N19848"/>
      <c r="O19848"/>
      <c r="U19848" s="62"/>
      <c r="V19848" s="62"/>
      <c r="W19848" s="62"/>
      <c r="X19848" s="62"/>
      <c r="Y19848" s="62"/>
      <c r="Z19848" s="62"/>
    </row>
    <row r="19849" spans="10:26" x14ac:dyDescent="0.25">
      <c r="J19849"/>
      <c r="K19849"/>
      <c r="L19849"/>
      <c r="M19849"/>
      <c r="N19849"/>
      <c r="O19849"/>
      <c r="U19849" s="62"/>
      <c r="V19849" s="62"/>
      <c r="W19849" s="62"/>
      <c r="X19849" s="62"/>
      <c r="Y19849" s="62"/>
      <c r="Z19849" s="62"/>
    </row>
    <row r="19850" spans="10:26" x14ac:dyDescent="0.25">
      <c r="J19850"/>
      <c r="K19850"/>
      <c r="L19850"/>
      <c r="M19850"/>
      <c r="N19850"/>
      <c r="O19850"/>
      <c r="U19850" s="62"/>
      <c r="V19850" s="62"/>
      <c r="W19850" s="62"/>
      <c r="X19850" s="62"/>
      <c r="Y19850" s="62"/>
      <c r="Z19850" s="62"/>
    </row>
    <row r="19851" spans="10:26" x14ac:dyDescent="0.25">
      <c r="J19851"/>
      <c r="K19851"/>
      <c r="L19851"/>
      <c r="M19851"/>
      <c r="N19851"/>
      <c r="O19851"/>
      <c r="U19851" s="62"/>
      <c r="V19851" s="62"/>
      <c r="W19851" s="62"/>
      <c r="X19851" s="62"/>
      <c r="Y19851" s="62"/>
      <c r="Z19851" s="62"/>
    </row>
    <row r="19852" spans="10:26" x14ac:dyDescent="0.25">
      <c r="J19852"/>
      <c r="K19852"/>
      <c r="L19852"/>
      <c r="M19852"/>
      <c r="N19852"/>
      <c r="O19852"/>
      <c r="U19852" s="62"/>
      <c r="V19852" s="62"/>
      <c r="W19852" s="62"/>
      <c r="X19852" s="62"/>
      <c r="Y19852" s="62"/>
      <c r="Z19852" s="62"/>
    </row>
    <row r="19853" spans="10:26" x14ac:dyDescent="0.25">
      <c r="J19853"/>
      <c r="K19853"/>
      <c r="L19853"/>
      <c r="M19853"/>
      <c r="N19853"/>
      <c r="O19853"/>
      <c r="U19853" s="62"/>
      <c r="V19853" s="62"/>
      <c r="W19853" s="62"/>
      <c r="X19853" s="62"/>
      <c r="Y19853" s="62"/>
      <c r="Z19853" s="62"/>
    </row>
    <row r="19854" spans="10:26" x14ac:dyDescent="0.25">
      <c r="J19854"/>
      <c r="K19854"/>
      <c r="L19854"/>
      <c r="M19854"/>
      <c r="N19854"/>
      <c r="O19854"/>
      <c r="U19854" s="62"/>
      <c r="V19854" s="62"/>
      <c r="W19854" s="62"/>
      <c r="X19854" s="62"/>
      <c r="Y19854" s="62"/>
      <c r="Z19854" s="62"/>
    </row>
    <row r="19855" spans="10:26" x14ac:dyDescent="0.25">
      <c r="J19855"/>
      <c r="K19855"/>
      <c r="L19855"/>
      <c r="M19855"/>
      <c r="N19855"/>
      <c r="O19855"/>
      <c r="U19855" s="62"/>
      <c r="V19855" s="62"/>
      <c r="W19855" s="62"/>
      <c r="X19855" s="62"/>
      <c r="Y19855" s="62"/>
      <c r="Z19855" s="62"/>
    </row>
    <row r="19856" spans="10:26" x14ac:dyDescent="0.25">
      <c r="J19856"/>
      <c r="K19856"/>
      <c r="L19856"/>
      <c r="M19856"/>
      <c r="N19856"/>
      <c r="O19856"/>
      <c r="U19856" s="62"/>
      <c r="V19856" s="62"/>
      <c r="W19856" s="62"/>
      <c r="X19856" s="62"/>
      <c r="Y19856" s="62"/>
      <c r="Z19856" s="62"/>
    </row>
    <row r="19857" spans="10:26" x14ac:dyDescent="0.25">
      <c r="J19857"/>
      <c r="K19857"/>
      <c r="L19857"/>
      <c r="M19857"/>
      <c r="N19857"/>
      <c r="O19857"/>
      <c r="U19857" s="62"/>
      <c r="V19857" s="62"/>
      <c r="W19857" s="62"/>
      <c r="X19857" s="62"/>
      <c r="Y19857" s="62"/>
      <c r="Z19857" s="62"/>
    </row>
    <row r="19858" spans="10:26" x14ac:dyDescent="0.25">
      <c r="J19858"/>
      <c r="K19858"/>
      <c r="L19858"/>
      <c r="M19858"/>
      <c r="N19858"/>
      <c r="O19858"/>
      <c r="U19858" s="62"/>
      <c r="V19858" s="62"/>
      <c r="W19858" s="62"/>
      <c r="X19858" s="62"/>
      <c r="Y19858" s="62"/>
      <c r="Z19858" s="62"/>
    </row>
    <row r="19859" spans="10:26" x14ac:dyDescent="0.25">
      <c r="J19859"/>
      <c r="K19859"/>
      <c r="L19859"/>
      <c r="M19859"/>
      <c r="N19859"/>
      <c r="O19859"/>
      <c r="U19859" s="62"/>
      <c r="V19859" s="62"/>
      <c r="W19859" s="62"/>
      <c r="X19859" s="62"/>
      <c r="Y19859" s="62"/>
      <c r="Z19859" s="62"/>
    </row>
    <row r="19860" spans="10:26" x14ac:dyDescent="0.25">
      <c r="J19860"/>
      <c r="K19860"/>
      <c r="L19860"/>
      <c r="M19860"/>
      <c r="N19860"/>
      <c r="O19860"/>
      <c r="U19860" s="62"/>
      <c r="V19860" s="62"/>
      <c r="W19860" s="62"/>
      <c r="X19860" s="62"/>
      <c r="Y19860" s="62"/>
      <c r="Z19860" s="62"/>
    </row>
    <row r="19861" spans="10:26" x14ac:dyDescent="0.25">
      <c r="J19861"/>
      <c r="K19861"/>
      <c r="L19861"/>
      <c r="M19861"/>
      <c r="N19861"/>
      <c r="O19861"/>
      <c r="U19861" s="62"/>
      <c r="V19861" s="62"/>
      <c r="W19861" s="62"/>
      <c r="X19861" s="62"/>
      <c r="Y19861" s="62"/>
      <c r="Z19861" s="62"/>
    </row>
    <row r="19862" spans="10:26" x14ac:dyDescent="0.25">
      <c r="J19862"/>
      <c r="K19862"/>
      <c r="L19862"/>
      <c r="M19862"/>
      <c r="N19862"/>
      <c r="O19862"/>
      <c r="U19862" s="62"/>
      <c r="V19862" s="62"/>
      <c r="W19862" s="62"/>
      <c r="X19862" s="62"/>
      <c r="Y19862" s="62"/>
      <c r="Z19862" s="62"/>
    </row>
    <row r="19863" spans="10:26" x14ac:dyDescent="0.25">
      <c r="J19863"/>
      <c r="K19863"/>
      <c r="L19863"/>
      <c r="M19863"/>
      <c r="N19863"/>
      <c r="O19863"/>
      <c r="U19863" s="62"/>
      <c r="V19863" s="62"/>
      <c r="W19863" s="62"/>
      <c r="X19863" s="62"/>
      <c r="Y19863" s="62"/>
      <c r="Z19863" s="62"/>
    </row>
    <row r="19864" spans="10:26" x14ac:dyDescent="0.25">
      <c r="J19864"/>
      <c r="K19864"/>
      <c r="L19864"/>
      <c r="M19864"/>
      <c r="N19864"/>
      <c r="O19864"/>
      <c r="U19864" s="62"/>
      <c r="V19864" s="62"/>
      <c r="W19864" s="62"/>
      <c r="X19864" s="62"/>
      <c r="Y19864" s="62"/>
      <c r="Z19864" s="62"/>
    </row>
    <row r="19865" spans="10:26" x14ac:dyDescent="0.25">
      <c r="J19865"/>
      <c r="K19865"/>
      <c r="L19865"/>
      <c r="M19865"/>
      <c r="N19865"/>
      <c r="O19865"/>
      <c r="U19865" s="62"/>
      <c r="V19865" s="62"/>
      <c r="W19865" s="62"/>
      <c r="X19865" s="62"/>
      <c r="Y19865" s="62"/>
      <c r="Z19865" s="62"/>
    </row>
    <row r="19866" spans="10:26" x14ac:dyDescent="0.25">
      <c r="J19866"/>
      <c r="K19866"/>
      <c r="L19866"/>
      <c r="M19866"/>
      <c r="N19866"/>
      <c r="O19866"/>
      <c r="U19866" s="62"/>
      <c r="V19866" s="62"/>
      <c r="W19866" s="62"/>
      <c r="X19866" s="62"/>
      <c r="Y19866" s="62"/>
      <c r="Z19866" s="62"/>
    </row>
    <row r="19867" spans="10:26" x14ac:dyDescent="0.25">
      <c r="J19867"/>
      <c r="K19867"/>
      <c r="L19867"/>
      <c r="M19867"/>
      <c r="N19867"/>
      <c r="O19867"/>
      <c r="U19867" s="62"/>
      <c r="V19867" s="62"/>
      <c r="W19867" s="62"/>
      <c r="X19867" s="62"/>
      <c r="Y19867" s="62"/>
      <c r="Z19867" s="62"/>
    </row>
    <row r="19868" spans="10:26" x14ac:dyDescent="0.25">
      <c r="J19868"/>
      <c r="K19868"/>
      <c r="L19868"/>
      <c r="M19868"/>
      <c r="N19868"/>
      <c r="O19868"/>
      <c r="U19868" s="62"/>
      <c r="V19868" s="62"/>
      <c r="W19868" s="62"/>
      <c r="X19868" s="62"/>
      <c r="Y19868" s="62"/>
      <c r="Z19868" s="62"/>
    </row>
    <row r="19869" spans="10:26" x14ac:dyDescent="0.25">
      <c r="J19869"/>
      <c r="K19869"/>
      <c r="L19869"/>
      <c r="M19869"/>
      <c r="N19869"/>
      <c r="O19869"/>
      <c r="U19869" s="62"/>
      <c r="V19869" s="62"/>
      <c r="W19869" s="62"/>
      <c r="X19869" s="62"/>
      <c r="Y19869" s="62"/>
      <c r="Z19869" s="62"/>
    </row>
    <row r="19870" spans="10:26" x14ac:dyDescent="0.25">
      <c r="J19870"/>
      <c r="K19870"/>
      <c r="L19870"/>
      <c r="M19870"/>
      <c r="N19870"/>
      <c r="O19870"/>
      <c r="U19870" s="62"/>
      <c r="V19870" s="62"/>
      <c r="W19870" s="62"/>
      <c r="X19870" s="62"/>
      <c r="Y19870" s="62"/>
      <c r="Z19870" s="62"/>
    </row>
    <row r="19871" spans="10:26" x14ac:dyDescent="0.25">
      <c r="J19871"/>
      <c r="K19871"/>
      <c r="L19871"/>
      <c r="M19871"/>
      <c r="N19871"/>
      <c r="O19871"/>
      <c r="U19871" s="62"/>
      <c r="V19871" s="62"/>
      <c r="W19871" s="62"/>
      <c r="X19871" s="62"/>
      <c r="Y19871" s="62"/>
      <c r="Z19871" s="62"/>
    </row>
    <row r="19872" spans="10:26" x14ac:dyDescent="0.25">
      <c r="J19872"/>
      <c r="K19872"/>
      <c r="L19872"/>
      <c r="M19872"/>
      <c r="N19872"/>
      <c r="O19872"/>
      <c r="U19872" s="62"/>
      <c r="V19872" s="62"/>
      <c r="W19872" s="62"/>
      <c r="X19872" s="62"/>
      <c r="Y19872" s="62"/>
      <c r="Z19872" s="62"/>
    </row>
    <row r="19873" spans="10:26" x14ac:dyDescent="0.25">
      <c r="J19873"/>
      <c r="K19873"/>
      <c r="L19873"/>
      <c r="M19873"/>
      <c r="N19873"/>
      <c r="O19873"/>
      <c r="U19873" s="62"/>
      <c r="V19873" s="62"/>
      <c r="W19873" s="62"/>
      <c r="X19873" s="62"/>
      <c r="Y19873" s="62"/>
      <c r="Z19873" s="62"/>
    </row>
    <row r="19874" spans="10:26" x14ac:dyDescent="0.25">
      <c r="J19874"/>
      <c r="K19874"/>
      <c r="L19874"/>
      <c r="M19874"/>
      <c r="N19874"/>
      <c r="O19874"/>
      <c r="U19874" s="62"/>
      <c r="V19874" s="62"/>
      <c r="W19874" s="62"/>
      <c r="X19874" s="62"/>
      <c r="Y19874" s="62"/>
      <c r="Z19874" s="62"/>
    </row>
    <row r="19875" spans="10:26" x14ac:dyDescent="0.25">
      <c r="J19875"/>
      <c r="K19875"/>
      <c r="L19875"/>
      <c r="M19875"/>
      <c r="N19875"/>
      <c r="O19875"/>
      <c r="U19875" s="62"/>
      <c r="V19875" s="62"/>
      <c r="W19875" s="62"/>
      <c r="X19875" s="62"/>
      <c r="Y19875" s="62"/>
      <c r="Z19875" s="62"/>
    </row>
    <row r="19876" spans="10:26" x14ac:dyDescent="0.25">
      <c r="J19876"/>
      <c r="K19876"/>
      <c r="L19876"/>
      <c r="M19876"/>
      <c r="N19876"/>
      <c r="O19876"/>
      <c r="U19876" s="62"/>
      <c r="V19876" s="62"/>
      <c r="W19876" s="62"/>
      <c r="X19876" s="62"/>
      <c r="Y19876" s="62"/>
      <c r="Z19876" s="62"/>
    </row>
    <row r="19877" spans="10:26" x14ac:dyDescent="0.25">
      <c r="J19877"/>
      <c r="K19877"/>
      <c r="L19877"/>
      <c r="M19877"/>
      <c r="N19877"/>
      <c r="O19877"/>
      <c r="U19877" s="62"/>
      <c r="V19877" s="62"/>
      <c r="W19877" s="62"/>
      <c r="X19877" s="62"/>
      <c r="Y19877" s="62"/>
      <c r="Z19877" s="62"/>
    </row>
    <row r="19878" spans="10:26" x14ac:dyDescent="0.25">
      <c r="J19878"/>
      <c r="K19878"/>
      <c r="L19878"/>
      <c r="M19878"/>
      <c r="N19878"/>
      <c r="O19878"/>
      <c r="U19878" s="62"/>
      <c r="V19878" s="62"/>
      <c r="W19878" s="62"/>
      <c r="X19878" s="62"/>
      <c r="Y19878" s="62"/>
      <c r="Z19878" s="62"/>
    </row>
    <row r="19879" spans="10:26" x14ac:dyDescent="0.25">
      <c r="J19879"/>
      <c r="K19879"/>
      <c r="L19879"/>
      <c r="M19879"/>
      <c r="N19879"/>
      <c r="O19879"/>
      <c r="U19879" s="62"/>
      <c r="V19879" s="62"/>
      <c r="W19879" s="62"/>
      <c r="X19879" s="62"/>
      <c r="Y19879" s="62"/>
      <c r="Z19879" s="62"/>
    </row>
    <row r="19880" spans="10:26" x14ac:dyDescent="0.25">
      <c r="J19880"/>
      <c r="K19880"/>
      <c r="L19880"/>
      <c r="M19880"/>
      <c r="N19880"/>
      <c r="O19880"/>
      <c r="U19880" s="62"/>
      <c r="V19880" s="62"/>
      <c r="W19880" s="62"/>
      <c r="X19880" s="62"/>
      <c r="Y19880" s="62"/>
      <c r="Z19880" s="62"/>
    </row>
    <row r="19881" spans="10:26" x14ac:dyDescent="0.25">
      <c r="J19881"/>
      <c r="K19881"/>
      <c r="L19881"/>
      <c r="M19881"/>
      <c r="N19881"/>
      <c r="O19881"/>
      <c r="U19881" s="62"/>
      <c r="V19881" s="62"/>
      <c r="W19881" s="62"/>
      <c r="X19881" s="62"/>
      <c r="Y19881" s="62"/>
      <c r="Z19881" s="62"/>
    </row>
    <row r="19882" spans="10:26" x14ac:dyDescent="0.25">
      <c r="J19882"/>
      <c r="K19882"/>
      <c r="L19882"/>
      <c r="M19882"/>
      <c r="N19882"/>
      <c r="O19882"/>
      <c r="U19882" s="62"/>
      <c r="V19882" s="62"/>
      <c r="W19882" s="62"/>
      <c r="X19882" s="62"/>
      <c r="Y19882" s="62"/>
      <c r="Z19882" s="62"/>
    </row>
    <row r="19883" spans="10:26" x14ac:dyDescent="0.25">
      <c r="J19883"/>
      <c r="K19883"/>
      <c r="L19883"/>
      <c r="M19883"/>
      <c r="N19883"/>
      <c r="O19883"/>
      <c r="U19883" s="62"/>
      <c r="V19883" s="62"/>
      <c r="W19883" s="62"/>
      <c r="X19883" s="62"/>
      <c r="Y19883" s="62"/>
      <c r="Z19883" s="62"/>
    </row>
    <row r="19884" spans="10:26" x14ac:dyDescent="0.25">
      <c r="J19884"/>
      <c r="K19884"/>
      <c r="L19884"/>
      <c r="M19884"/>
      <c r="N19884"/>
      <c r="O19884"/>
      <c r="U19884" s="62"/>
      <c r="V19884" s="62"/>
      <c r="W19884" s="62"/>
      <c r="X19884" s="62"/>
      <c r="Y19884" s="62"/>
      <c r="Z19884" s="62"/>
    </row>
    <row r="19885" spans="10:26" x14ac:dyDescent="0.25">
      <c r="J19885"/>
      <c r="K19885"/>
      <c r="L19885"/>
      <c r="M19885"/>
      <c r="N19885"/>
      <c r="O19885"/>
      <c r="U19885" s="62"/>
      <c r="V19885" s="62"/>
      <c r="W19885" s="62"/>
      <c r="X19885" s="62"/>
      <c r="Y19885" s="62"/>
      <c r="Z19885" s="62"/>
    </row>
    <row r="19886" spans="10:26" x14ac:dyDescent="0.25">
      <c r="J19886"/>
      <c r="K19886"/>
      <c r="L19886"/>
      <c r="M19886"/>
      <c r="N19886"/>
      <c r="O19886"/>
      <c r="U19886" s="62"/>
      <c r="V19886" s="62"/>
      <c r="W19886" s="62"/>
      <c r="X19886" s="62"/>
      <c r="Y19886" s="62"/>
      <c r="Z19886" s="62"/>
    </row>
    <row r="19887" spans="10:26" x14ac:dyDescent="0.25">
      <c r="J19887"/>
      <c r="K19887"/>
      <c r="L19887"/>
      <c r="M19887"/>
      <c r="N19887"/>
      <c r="O19887"/>
      <c r="U19887" s="62"/>
      <c r="V19887" s="62"/>
      <c r="W19887" s="62"/>
      <c r="X19887" s="62"/>
      <c r="Y19887" s="62"/>
      <c r="Z19887" s="62"/>
    </row>
    <row r="19888" spans="10:26" x14ac:dyDescent="0.25">
      <c r="J19888"/>
      <c r="K19888"/>
      <c r="L19888"/>
      <c r="M19888"/>
      <c r="N19888"/>
      <c r="O19888"/>
      <c r="U19888" s="62"/>
      <c r="V19888" s="62"/>
      <c r="W19888" s="62"/>
      <c r="X19888" s="62"/>
      <c r="Y19888" s="62"/>
      <c r="Z19888" s="62"/>
    </row>
    <row r="19889" spans="10:26" x14ac:dyDescent="0.25">
      <c r="J19889"/>
      <c r="K19889"/>
      <c r="L19889"/>
      <c r="M19889"/>
      <c r="N19889"/>
      <c r="O19889"/>
      <c r="U19889" s="62"/>
      <c r="V19889" s="62"/>
      <c r="W19889" s="62"/>
      <c r="X19889" s="62"/>
      <c r="Y19889" s="62"/>
      <c r="Z19889" s="62"/>
    </row>
    <row r="19890" spans="10:26" x14ac:dyDescent="0.25">
      <c r="J19890"/>
      <c r="K19890"/>
      <c r="L19890"/>
      <c r="M19890"/>
      <c r="N19890"/>
      <c r="O19890"/>
      <c r="U19890" s="62"/>
      <c r="V19890" s="62"/>
      <c r="W19890" s="62"/>
      <c r="X19890" s="62"/>
      <c r="Y19890" s="62"/>
      <c r="Z19890" s="62"/>
    </row>
    <row r="19891" spans="10:26" x14ac:dyDescent="0.25">
      <c r="J19891"/>
      <c r="K19891"/>
      <c r="L19891"/>
      <c r="M19891"/>
      <c r="N19891"/>
      <c r="O19891"/>
      <c r="U19891" s="62"/>
      <c r="V19891" s="62"/>
      <c r="W19891" s="62"/>
      <c r="X19891" s="62"/>
      <c r="Y19891" s="62"/>
      <c r="Z19891" s="62"/>
    </row>
    <row r="19892" spans="10:26" x14ac:dyDescent="0.25">
      <c r="J19892"/>
      <c r="K19892"/>
      <c r="L19892"/>
      <c r="M19892"/>
      <c r="N19892"/>
      <c r="O19892"/>
      <c r="U19892" s="62"/>
      <c r="V19892" s="62"/>
      <c r="W19892" s="62"/>
      <c r="X19892" s="62"/>
      <c r="Y19892" s="62"/>
      <c r="Z19892" s="62"/>
    </row>
    <row r="19893" spans="10:26" x14ac:dyDescent="0.25">
      <c r="J19893"/>
      <c r="K19893"/>
      <c r="L19893"/>
      <c r="M19893"/>
      <c r="N19893"/>
      <c r="O19893"/>
      <c r="U19893" s="62"/>
      <c r="V19893" s="62"/>
      <c r="W19893" s="62"/>
      <c r="X19893" s="62"/>
      <c r="Y19893" s="62"/>
      <c r="Z19893" s="62"/>
    </row>
    <row r="19894" spans="10:26" x14ac:dyDescent="0.25">
      <c r="J19894"/>
      <c r="K19894"/>
      <c r="L19894"/>
      <c r="M19894"/>
      <c r="N19894"/>
      <c r="O19894"/>
      <c r="U19894" s="62"/>
      <c r="V19894" s="62"/>
      <c r="W19894" s="62"/>
      <c r="X19894" s="62"/>
      <c r="Y19894" s="62"/>
      <c r="Z19894" s="62"/>
    </row>
    <row r="19895" spans="10:26" x14ac:dyDescent="0.25">
      <c r="J19895"/>
      <c r="K19895"/>
      <c r="L19895"/>
      <c r="M19895"/>
      <c r="N19895"/>
      <c r="O19895"/>
      <c r="U19895" s="62"/>
      <c r="V19895" s="62"/>
      <c r="W19895" s="62"/>
      <c r="X19895" s="62"/>
      <c r="Y19895" s="62"/>
      <c r="Z19895" s="62"/>
    </row>
    <row r="19896" spans="10:26" x14ac:dyDescent="0.25">
      <c r="J19896"/>
      <c r="K19896"/>
      <c r="L19896"/>
      <c r="M19896"/>
      <c r="N19896"/>
      <c r="O19896"/>
      <c r="U19896" s="62"/>
      <c r="V19896" s="62"/>
      <c r="W19896" s="62"/>
      <c r="X19896" s="62"/>
      <c r="Y19896" s="62"/>
      <c r="Z19896" s="62"/>
    </row>
    <row r="19897" spans="10:26" x14ac:dyDescent="0.25">
      <c r="J19897"/>
      <c r="K19897"/>
      <c r="L19897"/>
      <c r="M19897"/>
      <c r="N19897"/>
      <c r="O19897"/>
      <c r="U19897" s="62"/>
      <c r="V19897" s="62"/>
      <c r="W19897" s="62"/>
      <c r="X19897" s="62"/>
      <c r="Y19897" s="62"/>
      <c r="Z19897" s="62"/>
    </row>
    <row r="19898" spans="10:26" x14ac:dyDescent="0.25">
      <c r="J19898"/>
      <c r="K19898"/>
      <c r="L19898"/>
      <c r="M19898"/>
      <c r="N19898"/>
      <c r="O19898"/>
      <c r="U19898" s="62"/>
      <c r="V19898" s="62"/>
      <c r="W19898" s="62"/>
      <c r="X19898" s="62"/>
      <c r="Y19898" s="62"/>
      <c r="Z19898" s="62"/>
    </row>
    <row r="19899" spans="10:26" x14ac:dyDescent="0.25">
      <c r="J19899"/>
      <c r="K19899"/>
      <c r="L19899"/>
      <c r="M19899"/>
      <c r="N19899"/>
      <c r="O19899"/>
      <c r="U19899" s="62"/>
      <c r="V19899" s="62"/>
      <c r="W19899" s="62"/>
      <c r="X19899" s="62"/>
      <c r="Y19899" s="62"/>
      <c r="Z19899" s="62"/>
    </row>
    <row r="19900" spans="10:26" x14ac:dyDescent="0.25">
      <c r="J19900"/>
      <c r="K19900"/>
      <c r="L19900"/>
      <c r="M19900"/>
      <c r="N19900"/>
      <c r="O19900"/>
      <c r="U19900" s="62"/>
      <c r="V19900" s="62"/>
      <c r="W19900" s="62"/>
      <c r="X19900" s="62"/>
      <c r="Y19900" s="62"/>
      <c r="Z19900" s="62"/>
    </row>
    <row r="19901" spans="10:26" x14ac:dyDescent="0.25">
      <c r="J19901"/>
      <c r="K19901"/>
      <c r="L19901"/>
      <c r="M19901"/>
      <c r="N19901"/>
      <c r="O19901"/>
      <c r="U19901" s="62"/>
      <c r="V19901" s="62"/>
      <c r="W19901" s="62"/>
      <c r="X19901" s="62"/>
      <c r="Y19901" s="62"/>
      <c r="Z19901" s="62"/>
    </row>
    <row r="19902" spans="10:26" x14ac:dyDescent="0.25">
      <c r="J19902"/>
      <c r="K19902"/>
      <c r="L19902"/>
      <c r="M19902"/>
      <c r="N19902"/>
      <c r="O19902"/>
      <c r="U19902" s="62"/>
      <c r="V19902" s="62"/>
      <c r="W19902" s="62"/>
      <c r="X19902" s="62"/>
      <c r="Y19902" s="62"/>
      <c r="Z19902" s="62"/>
    </row>
    <row r="19903" spans="10:26" x14ac:dyDescent="0.25">
      <c r="J19903"/>
      <c r="K19903"/>
      <c r="L19903"/>
      <c r="M19903"/>
      <c r="N19903"/>
      <c r="O19903"/>
      <c r="U19903" s="62"/>
      <c r="V19903" s="62"/>
      <c r="W19903" s="62"/>
      <c r="X19903" s="62"/>
      <c r="Y19903" s="62"/>
      <c r="Z19903" s="62"/>
    </row>
    <row r="19904" spans="10:26" x14ac:dyDescent="0.25">
      <c r="J19904"/>
      <c r="K19904"/>
      <c r="L19904"/>
      <c r="M19904"/>
      <c r="N19904"/>
      <c r="O19904"/>
      <c r="U19904" s="62"/>
      <c r="V19904" s="62"/>
      <c r="W19904" s="62"/>
      <c r="X19904" s="62"/>
      <c r="Y19904" s="62"/>
      <c r="Z19904" s="62"/>
    </row>
    <row r="19905" spans="10:26" x14ac:dyDescent="0.25">
      <c r="J19905"/>
      <c r="K19905"/>
      <c r="L19905"/>
      <c r="M19905"/>
      <c r="N19905"/>
      <c r="O19905"/>
      <c r="U19905" s="62"/>
      <c r="V19905" s="62"/>
      <c r="W19905" s="62"/>
      <c r="X19905" s="62"/>
      <c r="Y19905" s="62"/>
      <c r="Z19905" s="62"/>
    </row>
    <row r="19906" spans="10:26" x14ac:dyDescent="0.25">
      <c r="J19906"/>
      <c r="K19906"/>
      <c r="L19906"/>
      <c r="M19906"/>
      <c r="N19906"/>
      <c r="O19906"/>
      <c r="U19906" s="62"/>
      <c r="V19906" s="62"/>
      <c r="W19906" s="62"/>
      <c r="X19906" s="62"/>
      <c r="Y19906" s="62"/>
      <c r="Z19906" s="62"/>
    </row>
    <row r="19907" spans="10:26" x14ac:dyDescent="0.25">
      <c r="J19907"/>
      <c r="K19907"/>
      <c r="L19907"/>
      <c r="M19907"/>
      <c r="N19907"/>
      <c r="O19907"/>
      <c r="U19907" s="62"/>
      <c r="V19907" s="62"/>
      <c r="W19907" s="62"/>
      <c r="X19907" s="62"/>
      <c r="Y19907" s="62"/>
      <c r="Z19907" s="62"/>
    </row>
    <row r="19908" spans="10:26" x14ac:dyDescent="0.25">
      <c r="J19908"/>
      <c r="K19908"/>
      <c r="L19908"/>
      <c r="M19908"/>
      <c r="N19908"/>
      <c r="O19908"/>
      <c r="U19908" s="62"/>
      <c r="V19908" s="62"/>
      <c r="W19908" s="62"/>
      <c r="X19908" s="62"/>
      <c r="Y19908" s="62"/>
      <c r="Z19908" s="62"/>
    </row>
    <row r="19909" spans="10:26" x14ac:dyDescent="0.25">
      <c r="J19909"/>
      <c r="K19909"/>
      <c r="L19909"/>
      <c r="M19909"/>
      <c r="N19909"/>
      <c r="O19909"/>
      <c r="U19909" s="62"/>
      <c r="V19909" s="62"/>
      <c r="W19909" s="62"/>
      <c r="X19909" s="62"/>
      <c r="Y19909" s="62"/>
      <c r="Z19909" s="62"/>
    </row>
    <row r="19910" spans="10:26" x14ac:dyDescent="0.25">
      <c r="J19910"/>
      <c r="K19910"/>
      <c r="L19910"/>
      <c r="M19910"/>
      <c r="N19910"/>
      <c r="O19910"/>
      <c r="U19910" s="62"/>
      <c r="V19910" s="62"/>
      <c r="W19910" s="62"/>
      <c r="X19910" s="62"/>
      <c r="Y19910" s="62"/>
      <c r="Z19910" s="62"/>
    </row>
    <row r="19911" spans="10:26" x14ac:dyDescent="0.25">
      <c r="J19911"/>
      <c r="K19911"/>
      <c r="L19911"/>
      <c r="M19911"/>
      <c r="N19911"/>
      <c r="O19911"/>
      <c r="U19911" s="62"/>
      <c r="V19911" s="62"/>
      <c r="W19911" s="62"/>
      <c r="X19911" s="62"/>
      <c r="Y19911" s="62"/>
      <c r="Z19911" s="62"/>
    </row>
    <row r="19912" spans="10:26" x14ac:dyDescent="0.25">
      <c r="J19912"/>
      <c r="K19912"/>
      <c r="L19912"/>
      <c r="M19912"/>
      <c r="N19912"/>
      <c r="O19912"/>
      <c r="U19912" s="62"/>
      <c r="V19912" s="62"/>
      <c r="W19912" s="62"/>
      <c r="X19912" s="62"/>
      <c r="Y19912" s="62"/>
      <c r="Z19912" s="62"/>
    </row>
    <row r="19913" spans="10:26" x14ac:dyDescent="0.25">
      <c r="J19913"/>
      <c r="K19913"/>
      <c r="L19913"/>
      <c r="M19913"/>
      <c r="N19913"/>
      <c r="O19913"/>
      <c r="U19913" s="62"/>
      <c r="V19913" s="62"/>
      <c r="W19913" s="62"/>
      <c r="X19913" s="62"/>
      <c r="Y19913" s="62"/>
      <c r="Z19913" s="62"/>
    </row>
    <row r="19914" spans="10:26" x14ac:dyDescent="0.25">
      <c r="J19914"/>
      <c r="K19914"/>
      <c r="L19914"/>
      <c r="M19914"/>
      <c r="N19914"/>
      <c r="O19914"/>
      <c r="U19914" s="62"/>
      <c r="V19914" s="62"/>
      <c r="W19914" s="62"/>
      <c r="X19914" s="62"/>
      <c r="Y19914" s="62"/>
      <c r="Z19914" s="62"/>
    </row>
    <row r="19915" spans="10:26" x14ac:dyDescent="0.25">
      <c r="J19915"/>
      <c r="K19915"/>
      <c r="L19915"/>
      <c r="M19915"/>
      <c r="N19915"/>
      <c r="O19915"/>
      <c r="U19915" s="62"/>
      <c r="V19915" s="62"/>
      <c r="W19915" s="62"/>
      <c r="X19915" s="62"/>
      <c r="Y19915" s="62"/>
      <c r="Z19915" s="62"/>
    </row>
    <row r="19916" spans="10:26" x14ac:dyDescent="0.25">
      <c r="J19916"/>
      <c r="K19916"/>
      <c r="L19916"/>
      <c r="M19916"/>
      <c r="N19916"/>
      <c r="O19916"/>
      <c r="U19916" s="62"/>
      <c r="V19916" s="62"/>
      <c r="W19916" s="62"/>
      <c r="X19916" s="62"/>
      <c r="Y19916" s="62"/>
      <c r="Z19916" s="62"/>
    </row>
    <row r="19917" spans="10:26" x14ac:dyDescent="0.25">
      <c r="J19917"/>
      <c r="K19917"/>
      <c r="L19917"/>
      <c r="M19917"/>
      <c r="N19917"/>
      <c r="O19917"/>
      <c r="U19917" s="62"/>
      <c r="V19917" s="62"/>
      <c r="W19917" s="62"/>
      <c r="X19917" s="62"/>
      <c r="Y19917" s="62"/>
      <c r="Z19917" s="62"/>
    </row>
    <row r="19918" spans="10:26" x14ac:dyDescent="0.25">
      <c r="J19918"/>
      <c r="K19918"/>
      <c r="L19918"/>
      <c r="M19918"/>
      <c r="N19918"/>
      <c r="O19918"/>
      <c r="U19918" s="62"/>
      <c r="V19918" s="62"/>
      <c r="W19918" s="62"/>
      <c r="X19918" s="62"/>
      <c r="Y19918" s="62"/>
      <c r="Z19918" s="62"/>
    </row>
    <row r="19919" spans="10:26" x14ac:dyDescent="0.25">
      <c r="J19919"/>
      <c r="K19919"/>
      <c r="L19919"/>
      <c r="M19919"/>
      <c r="N19919"/>
      <c r="O19919"/>
      <c r="U19919" s="62"/>
      <c r="V19919" s="62"/>
      <c r="W19919" s="62"/>
      <c r="X19919" s="62"/>
      <c r="Y19919" s="62"/>
      <c r="Z19919" s="62"/>
    </row>
    <row r="19920" spans="10:26" x14ac:dyDescent="0.25">
      <c r="J19920"/>
      <c r="K19920"/>
      <c r="L19920"/>
      <c r="M19920"/>
      <c r="N19920"/>
      <c r="O19920"/>
      <c r="U19920" s="62"/>
      <c r="V19920" s="62"/>
      <c r="W19920" s="62"/>
      <c r="X19920" s="62"/>
      <c r="Y19920" s="62"/>
      <c r="Z19920" s="62"/>
    </row>
    <row r="19921" spans="10:26" x14ac:dyDescent="0.25">
      <c r="J19921"/>
      <c r="K19921"/>
      <c r="L19921"/>
      <c r="M19921"/>
      <c r="N19921"/>
      <c r="O19921"/>
      <c r="U19921" s="62"/>
      <c r="V19921" s="62"/>
      <c r="W19921" s="62"/>
      <c r="X19921" s="62"/>
      <c r="Y19921" s="62"/>
      <c r="Z19921" s="62"/>
    </row>
    <row r="19922" spans="10:26" x14ac:dyDescent="0.25">
      <c r="J19922"/>
      <c r="K19922"/>
      <c r="L19922"/>
      <c r="M19922"/>
      <c r="N19922"/>
      <c r="O19922"/>
      <c r="U19922" s="62"/>
      <c r="V19922" s="62"/>
      <c r="W19922" s="62"/>
      <c r="X19922" s="62"/>
      <c r="Y19922" s="62"/>
      <c r="Z19922" s="62"/>
    </row>
    <row r="19923" spans="10:26" x14ac:dyDescent="0.25">
      <c r="J19923"/>
      <c r="K19923"/>
      <c r="L19923"/>
      <c r="M19923"/>
      <c r="N19923"/>
      <c r="O19923"/>
      <c r="U19923" s="62"/>
      <c r="V19923" s="62"/>
      <c r="W19923" s="62"/>
      <c r="X19923" s="62"/>
      <c r="Y19923" s="62"/>
      <c r="Z19923" s="62"/>
    </row>
    <row r="19924" spans="10:26" x14ac:dyDescent="0.25">
      <c r="J19924"/>
      <c r="K19924"/>
      <c r="L19924"/>
      <c r="M19924"/>
      <c r="N19924"/>
      <c r="O19924"/>
      <c r="U19924" s="62"/>
      <c r="V19924" s="62"/>
      <c r="W19924" s="62"/>
      <c r="X19924" s="62"/>
      <c r="Y19924" s="62"/>
      <c r="Z19924" s="62"/>
    </row>
    <row r="19925" spans="10:26" x14ac:dyDescent="0.25">
      <c r="J19925"/>
      <c r="K19925"/>
      <c r="L19925"/>
      <c r="M19925"/>
      <c r="N19925"/>
      <c r="O19925"/>
      <c r="U19925" s="62"/>
      <c r="V19925" s="62"/>
      <c r="W19925" s="62"/>
      <c r="X19925" s="62"/>
      <c r="Y19925" s="62"/>
      <c r="Z19925" s="62"/>
    </row>
    <row r="19926" spans="10:26" x14ac:dyDescent="0.25">
      <c r="J19926"/>
      <c r="K19926"/>
      <c r="L19926"/>
      <c r="M19926"/>
      <c r="N19926"/>
      <c r="O19926"/>
      <c r="U19926" s="62"/>
      <c r="V19926" s="62"/>
      <c r="W19926" s="62"/>
      <c r="X19926" s="62"/>
      <c r="Y19926" s="62"/>
      <c r="Z19926" s="62"/>
    </row>
    <row r="19927" spans="10:26" x14ac:dyDescent="0.25">
      <c r="J19927"/>
      <c r="K19927"/>
      <c r="L19927"/>
      <c r="M19927"/>
      <c r="N19927"/>
      <c r="O19927"/>
      <c r="U19927" s="62"/>
      <c r="V19927" s="62"/>
      <c r="W19927" s="62"/>
      <c r="X19927" s="62"/>
      <c r="Y19927" s="62"/>
      <c r="Z19927" s="62"/>
    </row>
    <row r="19928" spans="10:26" x14ac:dyDescent="0.25">
      <c r="J19928"/>
      <c r="K19928"/>
      <c r="L19928"/>
      <c r="M19928"/>
      <c r="N19928"/>
      <c r="O19928"/>
      <c r="U19928" s="62"/>
      <c r="V19928" s="62"/>
      <c r="W19928" s="62"/>
      <c r="X19928" s="62"/>
      <c r="Y19928" s="62"/>
      <c r="Z19928" s="62"/>
    </row>
    <row r="19929" spans="10:26" x14ac:dyDescent="0.25">
      <c r="J19929"/>
      <c r="K19929"/>
      <c r="L19929"/>
      <c r="M19929"/>
      <c r="N19929"/>
      <c r="O19929"/>
      <c r="U19929" s="62"/>
      <c r="V19929" s="62"/>
      <c r="W19929" s="62"/>
      <c r="X19929" s="62"/>
      <c r="Y19929" s="62"/>
      <c r="Z19929" s="62"/>
    </row>
    <row r="19930" spans="10:26" x14ac:dyDescent="0.25">
      <c r="J19930"/>
      <c r="K19930"/>
      <c r="L19930"/>
      <c r="M19930"/>
      <c r="N19930"/>
      <c r="O19930"/>
      <c r="U19930" s="62"/>
      <c r="V19930" s="62"/>
      <c r="W19930" s="62"/>
      <c r="X19930" s="62"/>
      <c r="Y19930" s="62"/>
      <c r="Z19930" s="62"/>
    </row>
    <row r="19931" spans="10:26" x14ac:dyDescent="0.25">
      <c r="J19931"/>
      <c r="K19931"/>
      <c r="L19931"/>
      <c r="M19931"/>
      <c r="N19931"/>
      <c r="O19931"/>
      <c r="U19931" s="62"/>
      <c r="V19931" s="62"/>
      <c r="W19931" s="62"/>
      <c r="X19931" s="62"/>
      <c r="Y19931" s="62"/>
      <c r="Z19931" s="62"/>
    </row>
    <row r="19932" spans="10:26" x14ac:dyDescent="0.25">
      <c r="J19932"/>
      <c r="K19932"/>
      <c r="L19932"/>
      <c r="M19932"/>
      <c r="N19932"/>
      <c r="O19932"/>
      <c r="U19932" s="62"/>
      <c r="V19932" s="62"/>
      <c r="W19932" s="62"/>
      <c r="X19932" s="62"/>
      <c r="Y19932" s="62"/>
      <c r="Z19932" s="62"/>
    </row>
    <row r="19933" spans="10:26" x14ac:dyDescent="0.25">
      <c r="J19933"/>
      <c r="K19933"/>
      <c r="L19933"/>
      <c r="M19933"/>
      <c r="N19933"/>
      <c r="O19933"/>
      <c r="U19933" s="62"/>
      <c r="V19933" s="62"/>
      <c r="W19933" s="62"/>
      <c r="X19933" s="62"/>
      <c r="Y19933" s="62"/>
      <c r="Z19933" s="62"/>
    </row>
    <row r="19934" spans="10:26" x14ac:dyDescent="0.25">
      <c r="J19934"/>
      <c r="K19934"/>
      <c r="L19934"/>
      <c r="M19934"/>
      <c r="N19934"/>
      <c r="O19934"/>
      <c r="U19934" s="62"/>
      <c r="V19934" s="62"/>
      <c r="W19934" s="62"/>
      <c r="X19934" s="62"/>
      <c r="Y19934" s="62"/>
      <c r="Z19934" s="62"/>
    </row>
    <row r="19935" spans="10:26" x14ac:dyDescent="0.25">
      <c r="J19935"/>
      <c r="K19935"/>
      <c r="L19935"/>
      <c r="M19935"/>
      <c r="N19935"/>
      <c r="O19935"/>
      <c r="U19935" s="62"/>
      <c r="V19935" s="62"/>
      <c r="W19935" s="62"/>
      <c r="X19935" s="62"/>
      <c r="Y19935" s="62"/>
      <c r="Z19935" s="62"/>
    </row>
    <row r="19936" spans="10:26" x14ac:dyDescent="0.25">
      <c r="J19936"/>
      <c r="K19936"/>
      <c r="L19936"/>
      <c r="M19936"/>
      <c r="N19936"/>
      <c r="O19936"/>
      <c r="U19936" s="62"/>
      <c r="V19936" s="62"/>
      <c r="W19936" s="62"/>
      <c r="X19936" s="62"/>
      <c r="Y19936" s="62"/>
      <c r="Z19936" s="62"/>
    </row>
    <row r="19937" spans="10:26" x14ac:dyDescent="0.25">
      <c r="J19937"/>
      <c r="K19937"/>
      <c r="L19937"/>
      <c r="M19937"/>
      <c r="N19937"/>
      <c r="O19937"/>
      <c r="U19937" s="62"/>
      <c r="V19937" s="62"/>
      <c r="W19937" s="62"/>
      <c r="X19937" s="62"/>
      <c r="Y19937" s="62"/>
      <c r="Z19937" s="62"/>
    </row>
    <row r="19938" spans="10:26" x14ac:dyDescent="0.25">
      <c r="J19938"/>
      <c r="K19938"/>
      <c r="L19938"/>
      <c r="M19938"/>
      <c r="N19938"/>
      <c r="O19938"/>
      <c r="U19938" s="62"/>
      <c r="V19938" s="62"/>
      <c r="W19938" s="62"/>
      <c r="X19938" s="62"/>
      <c r="Y19938" s="62"/>
      <c r="Z19938" s="62"/>
    </row>
    <row r="19939" spans="10:26" x14ac:dyDescent="0.25">
      <c r="J19939"/>
      <c r="K19939"/>
      <c r="L19939"/>
      <c r="M19939"/>
      <c r="N19939"/>
      <c r="O19939"/>
      <c r="U19939" s="62"/>
      <c r="V19939" s="62"/>
      <c r="W19939" s="62"/>
      <c r="X19939" s="62"/>
      <c r="Y19939" s="62"/>
      <c r="Z19939" s="62"/>
    </row>
    <row r="19940" spans="10:26" x14ac:dyDescent="0.25">
      <c r="J19940"/>
      <c r="K19940"/>
      <c r="L19940"/>
      <c r="M19940"/>
      <c r="N19940"/>
      <c r="O19940"/>
      <c r="U19940" s="62"/>
      <c r="V19940" s="62"/>
      <c r="W19940" s="62"/>
      <c r="X19940" s="62"/>
      <c r="Y19940" s="62"/>
      <c r="Z19940" s="62"/>
    </row>
    <row r="19941" spans="10:26" x14ac:dyDescent="0.25">
      <c r="J19941"/>
      <c r="K19941"/>
      <c r="L19941"/>
      <c r="M19941"/>
      <c r="N19941"/>
      <c r="O19941"/>
      <c r="U19941" s="62"/>
      <c r="V19941" s="62"/>
      <c r="W19941" s="62"/>
      <c r="X19941" s="62"/>
      <c r="Y19941" s="62"/>
      <c r="Z19941" s="62"/>
    </row>
    <row r="19942" spans="10:26" x14ac:dyDescent="0.25">
      <c r="J19942"/>
      <c r="K19942"/>
      <c r="L19942"/>
      <c r="M19942"/>
      <c r="N19942"/>
      <c r="O19942"/>
      <c r="U19942" s="62"/>
      <c r="V19942" s="62"/>
      <c r="W19942" s="62"/>
      <c r="X19942" s="62"/>
      <c r="Y19942" s="62"/>
      <c r="Z19942" s="62"/>
    </row>
    <row r="19943" spans="10:26" x14ac:dyDescent="0.25">
      <c r="J19943"/>
      <c r="K19943"/>
      <c r="L19943"/>
      <c r="M19943"/>
      <c r="N19943"/>
      <c r="O19943"/>
      <c r="U19943" s="62"/>
      <c r="V19943" s="62"/>
      <c r="W19943" s="62"/>
      <c r="X19943" s="62"/>
      <c r="Y19943" s="62"/>
      <c r="Z19943" s="62"/>
    </row>
    <row r="19944" spans="10:26" x14ac:dyDescent="0.25">
      <c r="J19944"/>
      <c r="K19944"/>
      <c r="L19944"/>
      <c r="M19944"/>
      <c r="N19944"/>
      <c r="O19944"/>
      <c r="U19944" s="62"/>
      <c r="V19944" s="62"/>
      <c r="W19944" s="62"/>
      <c r="X19944" s="62"/>
      <c r="Y19944" s="62"/>
      <c r="Z19944" s="62"/>
    </row>
    <row r="19945" spans="10:26" x14ac:dyDescent="0.25">
      <c r="J19945"/>
      <c r="K19945"/>
      <c r="L19945"/>
      <c r="M19945"/>
      <c r="N19945"/>
      <c r="O19945"/>
      <c r="U19945" s="62"/>
      <c r="V19945" s="62"/>
      <c r="W19945" s="62"/>
      <c r="X19945" s="62"/>
      <c r="Y19945" s="62"/>
      <c r="Z19945" s="62"/>
    </row>
    <row r="19946" spans="10:26" x14ac:dyDescent="0.25">
      <c r="J19946"/>
      <c r="K19946"/>
      <c r="L19946"/>
      <c r="M19946"/>
      <c r="N19946"/>
      <c r="O19946"/>
      <c r="U19946" s="62"/>
      <c r="V19946" s="62"/>
      <c r="W19946" s="62"/>
      <c r="X19946" s="62"/>
      <c r="Y19946" s="62"/>
      <c r="Z19946" s="62"/>
    </row>
    <row r="19947" spans="10:26" x14ac:dyDescent="0.25">
      <c r="J19947"/>
      <c r="K19947"/>
      <c r="L19947"/>
      <c r="M19947"/>
      <c r="N19947"/>
      <c r="O19947"/>
      <c r="U19947" s="62"/>
      <c r="V19947" s="62"/>
      <c r="W19947" s="62"/>
      <c r="X19947" s="62"/>
      <c r="Y19947" s="62"/>
      <c r="Z19947" s="62"/>
    </row>
    <row r="19948" spans="10:26" x14ac:dyDescent="0.25">
      <c r="J19948"/>
      <c r="K19948"/>
      <c r="L19948"/>
      <c r="M19948"/>
      <c r="N19948"/>
      <c r="O19948"/>
      <c r="U19948" s="62"/>
      <c r="V19948" s="62"/>
      <c r="W19948" s="62"/>
      <c r="X19948" s="62"/>
      <c r="Y19948" s="62"/>
      <c r="Z19948" s="62"/>
    </row>
    <row r="19949" spans="10:26" x14ac:dyDescent="0.25">
      <c r="J19949"/>
      <c r="K19949"/>
      <c r="L19949"/>
      <c r="M19949"/>
      <c r="N19949"/>
      <c r="O19949"/>
      <c r="U19949" s="62"/>
      <c r="V19949" s="62"/>
      <c r="W19949" s="62"/>
      <c r="X19949" s="62"/>
      <c r="Y19949" s="62"/>
      <c r="Z19949" s="62"/>
    </row>
    <row r="19950" spans="10:26" x14ac:dyDescent="0.25">
      <c r="J19950"/>
      <c r="K19950"/>
      <c r="L19950"/>
      <c r="M19950"/>
      <c r="N19950"/>
      <c r="O19950"/>
      <c r="U19950" s="62"/>
      <c r="V19950" s="62"/>
      <c r="W19950" s="62"/>
      <c r="X19950" s="62"/>
      <c r="Y19950" s="62"/>
      <c r="Z19950" s="62"/>
    </row>
    <row r="19951" spans="10:26" x14ac:dyDescent="0.25">
      <c r="J19951"/>
      <c r="K19951"/>
      <c r="L19951"/>
      <c r="M19951"/>
      <c r="N19951"/>
      <c r="O19951"/>
      <c r="U19951" s="62"/>
      <c r="V19951" s="62"/>
      <c r="W19951" s="62"/>
      <c r="X19951" s="62"/>
      <c r="Y19951" s="62"/>
      <c r="Z19951" s="62"/>
    </row>
    <row r="19952" spans="10:26" x14ac:dyDescent="0.25">
      <c r="J19952"/>
      <c r="K19952"/>
      <c r="L19952"/>
      <c r="M19952"/>
      <c r="N19952"/>
      <c r="O19952"/>
      <c r="U19952" s="62"/>
      <c r="V19952" s="62"/>
      <c r="W19952" s="62"/>
      <c r="X19952" s="62"/>
      <c r="Y19952" s="62"/>
      <c r="Z19952" s="62"/>
    </row>
    <row r="19953" spans="10:26" x14ac:dyDescent="0.25">
      <c r="J19953"/>
      <c r="K19953"/>
      <c r="L19953"/>
      <c r="M19953"/>
      <c r="N19953"/>
      <c r="O19953"/>
      <c r="U19953" s="62"/>
      <c r="V19953" s="62"/>
      <c r="W19953" s="62"/>
      <c r="X19953" s="62"/>
      <c r="Y19953" s="62"/>
      <c r="Z19953" s="62"/>
    </row>
    <row r="19954" spans="10:26" x14ac:dyDescent="0.25">
      <c r="J19954"/>
      <c r="K19954"/>
      <c r="L19954"/>
      <c r="M19954"/>
      <c r="N19954"/>
      <c r="O19954"/>
      <c r="U19954" s="62"/>
      <c r="V19954" s="62"/>
      <c r="W19954" s="62"/>
      <c r="X19954" s="62"/>
      <c r="Y19954" s="62"/>
      <c r="Z19954" s="62"/>
    </row>
    <row r="19955" spans="10:26" x14ac:dyDescent="0.25">
      <c r="J19955"/>
      <c r="K19955"/>
      <c r="L19955"/>
      <c r="M19955"/>
      <c r="N19955"/>
      <c r="O19955"/>
      <c r="U19955" s="62"/>
      <c r="V19955" s="62"/>
      <c r="W19955" s="62"/>
      <c r="X19955" s="62"/>
      <c r="Y19955" s="62"/>
      <c r="Z19955" s="62"/>
    </row>
    <row r="19956" spans="10:26" x14ac:dyDescent="0.25">
      <c r="J19956"/>
      <c r="K19956"/>
      <c r="L19956"/>
      <c r="M19956"/>
      <c r="N19956"/>
      <c r="O19956"/>
      <c r="U19956" s="62"/>
      <c r="V19956" s="62"/>
      <c r="W19956" s="62"/>
      <c r="X19956" s="62"/>
      <c r="Y19956" s="62"/>
      <c r="Z19956" s="62"/>
    </row>
    <row r="19957" spans="10:26" x14ac:dyDescent="0.25">
      <c r="J19957"/>
      <c r="K19957"/>
      <c r="L19957"/>
      <c r="M19957"/>
      <c r="N19957"/>
      <c r="O19957"/>
      <c r="U19957" s="62"/>
      <c r="V19957" s="62"/>
      <c r="W19957" s="62"/>
      <c r="X19957" s="62"/>
      <c r="Y19957" s="62"/>
      <c r="Z19957" s="62"/>
    </row>
    <row r="19958" spans="10:26" x14ac:dyDescent="0.25">
      <c r="J19958"/>
      <c r="K19958"/>
      <c r="L19958"/>
      <c r="M19958"/>
      <c r="N19958"/>
      <c r="O19958"/>
      <c r="U19958" s="62"/>
      <c r="V19958" s="62"/>
      <c r="W19958" s="62"/>
      <c r="X19958" s="62"/>
      <c r="Y19958" s="62"/>
      <c r="Z19958" s="62"/>
    </row>
    <row r="19959" spans="10:26" x14ac:dyDescent="0.25">
      <c r="J19959"/>
      <c r="K19959"/>
      <c r="L19959"/>
      <c r="M19959"/>
      <c r="N19959"/>
      <c r="O19959"/>
      <c r="U19959" s="62"/>
      <c r="V19959" s="62"/>
      <c r="W19959" s="62"/>
      <c r="X19959" s="62"/>
      <c r="Y19959" s="62"/>
      <c r="Z19959" s="62"/>
    </row>
    <row r="19960" spans="10:26" x14ac:dyDescent="0.25">
      <c r="J19960"/>
      <c r="K19960"/>
      <c r="L19960"/>
      <c r="M19960"/>
      <c r="N19960"/>
      <c r="O19960"/>
      <c r="U19960" s="62"/>
      <c r="V19960" s="62"/>
      <c r="W19960" s="62"/>
      <c r="X19960" s="62"/>
      <c r="Y19960" s="62"/>
      <c r="Z19960" s="62"/>
    </row>
    <row r="19961" spans="10:26" x14ac:dyDescent="0.25">
      <c r="J19961"/>
      <c r="K19961"/>
      <c r="L19961"/>
      <c r="M19961"/>
      <c r="N19961"/>
      <c r="O19961"/>
      <c r="U19961" s="62"/>
      <c r="V19961" s="62"/>
      <c r="W19961" s="62"/>
      <c r="X19961" s="62"/>
      <c r="Y19961" s="62"/>
      <c r="Z19961" s="62"/>
    </row>
    <row r="19962" spans="10:26" x14ac:dyDescent="0.25">
      <c r="J19962"/>
      <c r="K19962"/>
      <c r="L19962"/>
      <c r="M19962"/>
      <c r="N19962"/>
      <c r="O19962"/>
      <c r="U19962" s="62"/>
      <c r="V19962" s="62"/>
      <c r="W19962" s="62"/>
      <c r="X19962" s="62"/>
      <c r="Y19962" s="62"/>
      <c r="Z19962" s="62"/>
    </row>
    <row r="19963" spans="10:26" x14ac:dyDescent="0.25">
      <c r="J19963"/>
      <c r="K19963"/>
      <c r="L19963"/>
      <c r="M19963"/>
      <c r="N19963"/>
      <c r="O19963"/>
      <c r="U19963" s="62"/>
      <c r="V19963" s="62"/>
      <c r="W19963" s="62"/>
      <c r="X19963" s="62"/>
      <c r="Y19963" s="62"/>
      <c r="Z19963" s="62"/>
    </row>
    <row r="19964" spans="10:26" x14ac:dyDescent="0.25">
      <c r="J19964"/>
      <c r="K19964"/>
      <c r="L19964"/>
      <c r="M19964"/>
      <c r="N19964"/>
      <c r="O19964"/>
      <c r="U19964" s="62"/>
      <c r="V19964" s="62"/>
      <c r="W19964" s="62"/>
      <c r="X19964" s="62"/>
      <c r="Y19964" s="62"/>
      <c r="Z19964" s="62"/>
    </row>
    <row r="19965" spans="10:26" x14ac:dyDescent="0.25">
      <c r="J19965"/>
      <c r="K19965"/>
      <c r="L19965"/>
      <c r="M19965"/>
      <c r="N19965"/>
      <c r="O19965"/>
      <c r="U19965" s="62"/>
      <c r="V19965" s="62"/>
      <c r="W19965" s="62"/>
      <c r="X19965" s="62"/>
      <c r="Y19965" s="62"/>
      <c r="Z19965" s="62"/>
    </row>
    <row r="19966" spans="10:26" x14ac:dyDescent="0.25">
      <c r="J19966"/>
      <c r="K19966"/>
      <c r="L19966"/>
      <c r="M19966"/>
      <c r="N19966"/>
      <c r="O19966"/>
      <c r="U19966" s="62"/>
      <c r="V19966" s="62"/>
      <c r="W19966" s="62"/>
      <c r="X19966" s="62"/>
      <c r="Y19966" s="62"/>
      <c r="Z19966" s="62"/>
    </row>
    <row r="19967" spans="10:26" x14ac:dyDescent="0.25">
      <c r="J19967"/>
      <c r="K19967"/>
      <c r="L19967"/>
      <c r="M19967"/>
      <c r="N19967"/>
      <c r="O19967"/>
      <c r="U19967" s="62"/>
      <c r="V19967" s="62"/>
      <c r="W19967" s="62"/>
      <c r="X19967" s="62"/>
      <c r="Y19967" s="62"/>
      <c r="Z19967" s="62"/>
    </row>
    <row r="19968" spans="10:26" x14ac:dyDescent="0.25">
      <c r="J19968"/>
      <c r="K19968"/>
      <c r="L19968"/>
      <c r="M19968"/>
      <c r="N19968"/>
      <c r="O19968"/>
      <c r="U19968" s="62"/>
      <c r="V19968" s="62"/>
      <c r="W19968" s="62"/>
      <c r="X19968" s="62"/>
      <c r="Y19968" s="62"/>
      <c r="Z19968" s="62"/>
    </row>
    <row r="19969" spans="10:26" x14ac:dyDescent="0.25">
      <c r="J19969"/>
      <c r="K19969"/>
      <c r="L19969"/>
      <c r="M19969"/>
      <c r="N19969"/>
      <c r="O19969"/>
      <c r="U19969" s="62"/>
      <c r="V19969" s="62"/>
      <c r="W19969" s="62"/>
      <c r="X19969" s="62"/>
      <c r="Y19969" s="62"/>
      <c r="Z19969" s="62"/>
    </row>
    <row r="19970" spans="10:26" x14ac:dyDescent="0.25">
      <c r="J19970"/>
      <c r="K19970"/>
      <c r="L19970"/>
      <c r="M19970"/>
      <c r="N19970"/>
      <c r="O19970"/>
      <c r="U19970" s="62"/>
      <c r="V19970" s="62"/>
      <c r="W19970" s="62"/>
      <c r="X19970" s="62"/>
      <c r="Y19970" s="62"/>
      <c r="Z19970" s="62"/>
    </row>
    <row r="19971" spans="10:26" x14ac:dyDescent="0.25">
      <c r="J19971"/>
      <c r="K19971"/>
      <c r="L19971"/>
      <c r="M19971"/>
      <c r="N19971"/>
      <c r="O19971"/>
      <c r="U19971" s="62"/>
      <c r="V19971" s="62"/>
      <c r="W19971" s="62"/>
      <c r="X19971" s="62"/>
      <c r="Y19971" s="62"/>
      <c r="Z19971" s="62"/>
    </row>
    <row r="19972" spans="10:26" x14ac:dyDescent="0.25">
      <c r="J19972"/>
      <c r="K19972"/>
      <c r="L19972"/>
      <c r="M19972"/>
      <c r="N19972"/>
      <c r="O19972"/>
      <c r="U19972" s="62"/>
      <c r="V19972" s="62"/>
      <c r="W19972" s="62"/>
      <c r="X19972" s="62"/>
      <c r="Y19972" s="62"/>
      <c r="Z19972" s="62"/>
    </row>
    <row r="19973" spans="10:26" x14ac:dyDescent="0.25">
      <c r="J19973"/>
      <c r="K19973"/>
      <c r="L19973"/>
      <c r="M19973"/>
      <c r="N19973"/>
      <c r="O19973"/>
      <c r="U19973" s="62"/>
      <c r="V19973" s="62"/>
      <c r="W19973" s="62"/>
      <c r="X19973" s="62"/>
      <c r="Y19973" s="62"/>
      <c r="Z19973" s="62"/>
    </row>
    <row r="19974" spans="10:26" x14ac:dyDescent="0.25">
      <c r="J19974"/>
      <c r="K19974"/>
      <c r="L19974"/>
      <c r="M19974"/>
      <c r="N19974"/>
      <c r="O19974"/>
      <c r="U19974" s="62"/>
      <c r="V19974" s="62"/>
      <c r="W19974" s="62"/>
      <c r="X19974" s="62"/>
      <c r="Y19974" s="62"/>
      <c r="Z19974" s="62"/>
    </row>
    <row r="19975" spans="10:26" x14ac:dyDescent="0.25">
      <c r="J19975"/>
      <c r="K19975"/>
      <c r="L19975"/>
      <c r="M19975"/>
      <c r="N19975"/>
      <c r="O19975"/>
      <c r="U19975" s="62"/>
      <c r="V19975" s="62"/>
      <c r="W19975" s="62"/>
      <c r="X19975" s="62"/>
      <c r="Y19975" s="62"/>
      <c r="Z19975" s="62"/>
    </row>
    <row r="19976" spans="10:26" x14ac:dyDescent="0.25">
      <c r="J19976"/>
      <c r="K19976"/>
      <c r="L19976"/>
      <c r="M19976"/>
      <c r="N19976"/>
      <c r="O19976"/>
      <c r="U19976" s="62"/>
      <c r="V19976" s="62"/>
      <c r="W19976" s="62"/>
      <c r="X19976" s="62"/>
      <c r="Y19976" s="62"/>
      <c r="Z19976" s="62"/>
    </row>
    <row r="19977" spans="10:26" x14ac:dyDescent="0.25">
      <c r="J19977"/>
      <c r="K19977"/>
      <c r="L19977"/>
      <c r="M19977"/>
      <c r="N19977"/>
      <c r="O19977"/>
      <c r="U19977" s="62"/>
      <c r="V19977" s="62"/>
      <c r="W19977" s="62"/>
      <c r="X19977" s="62"/>
      <c r="Y19977" s="62"/>
      <c r="Z19977" s="62"/>
    </row>
    <row r="19978" spans="10:26" x14ac:dyDescent="0.25">
      <c r="J19978"/>
      <c r="K19978"/>
      <c r="L19978"/>
      <c r="M19978"/>
      <c r="N19978"/>
      <c r="O19978"/>
      <c r="U19978" s="62"/>
      <c r="V19978" s="62"/>
      <c r="W19978" s="62"/>
      <c r="X19978" s="62"/>
      <c r="Y19978" s="62"/>
      <c r="Z19978" s="62"/>
    </row>
    <row r="19979" spans="10:26" x14ac:dyDescent="0.25">
      <c r="J19979"/>
      <c r="K19979"/>
      <c r="L19979"/>
      <c r="M19979"/>
      <c r="N19979"/>
      <c r="O19979"/>
      <c r="U19979" s="62"/>
      <c r="V19979" s="62"/>
      <c r="W19979" s="62"/>
      <c r="X19979" s="62"/>
      <c r="Y19979" s="62"/>
      <c r="Z19979" s="62"/>
    </row>
    <row r="19980" spans="10:26" x14ac:dyDescent="0.25">
      <c r="J19980"/>
      <c r="K19980"/>
      <c r="L19980"/>
      <c r="M19980"/>
      <c r="N19980"/>
      <c r="O19980"/>
      <c r="U19980" s="62"/>
      <c r="V19980" s="62"/>
      <c r="W19980" s="62"/>
      <c r="X19980" s="62"/>
      <c r="Y19980" s="62"/>
      <c r="Z19980" s="62"/>
    </row>
    <row r="19981" spans="10:26" x14ac:dyDescent="0.25">
      <c r="J19981"/>
      <c r="K19981"/>
      <c r="L19981"/>
      <c r="M19981"/>
      <c r="N19981"/>
      <c r="O19981"/>
      <c r="U19981" s="62"/>
      <c r="V19981" s="62"/>
      <c r="W19981" s="62"/>
      <c r="X19981" s="62"/>
      <c r="Y19981" s="62"/>
      <c r="Z19981" s="62"/>
    </row>
    <row r="19982" spans="10:26" x14ac:dyDescent="0.25">
      <c r="J19982"/>
      <c r="K19982"/>
      <c r="L19982"/>
      <c r="M19982"/>
      <c r="N19982"/>
      <c r="O19982"/>
      <c r="U19982" s="62"/>
      <c r="V19982" s="62"/>
      <c r="W19982" s="62"/>
      <c r="X19982" s="62"/>
      <c r="Y19982" s="62"/>
      <c r="Z19982" s="62"/>
    </row>
    <row r="19983" spans="10:26" x14ac:dyDescent="0.25">
      <c r="J19983"/>
      <c r="K19983"/>
      <c r="L19983"/>
      <c r="M19983"/>
      <c r="N19983"/>
      <c r="O19983"/>
      <c r="U19983" s="62"/>
      <c r="V19983" s="62"/>
      <c r="W19983" s="62"/>
      <c r="X19983" s="62"/>
      <c r="Y19983" s="62"/>
      <c r="Z19983" s="62"/>
    </row>
    <row r="19984" spans="10:26" x14ac:dyDescent="0.25">
      <c r="J19984"/>
      <c r="K19984"/>
      <c r="L19984"/>
      <c r="M19984"/>
      <c r="N19984"/>
      <c r="O19984"/>
      <c r="U19984" s="62"/>
      <c r="V19984" s="62"/>
      <c r="W19984" s="62"/>
      <c r="X19984" s="62"/>
      <c r="Y19984" s="62"/>
      <c r="Z19984" s="62"/>
    </row>
    <row r="19985" spans="10:26" x14ac:dyDescent="0.25">
      <c r="J19985"/>
      <c r="K19985"/>
      <c r="L19985"/>
      <c r="M19985"/>
      <c r="N19985"/>
      <c r="O19985"/>
      <c r="U19985" s="62"/>
      <c r="V19985" s="62"/>
      <c r="W19985" s="62"/>
      <c r="X19985" s="62"/>
      <c r="Y19985" s="62"/>
      <c r="Z19985" s="62"/>
    </row>
    <row r="19986" spans="10:26" x14ac:dyDescent="0.25">
      <c r="J19986"/>
      <c r="K19986"/>
      <c r="L19986"/>
      <c r="M19986"/>
      <c r="N19986"/>
      <c r="O19986"/>
      <c r="U19986" s="62"/>
      <c r="V19986" s="62"/>
      <c r="W19986" s="62"/>
      <c r="X19986" s="62"/>
      <c r="Y19986" s="62"/>
      <c r="Z19986" s="62"/>
    </row>
    <row r="19987" spans="10:26" x14ac:dyDescent="0.25">
      <c r="J19987"/>
      <c r="K19987"/>
      <c r="L19987"/>
      <c r="M19987"/>
      <c r="N19987"/>
      <c r="O19987"/>
      <c r="U19987" s="62"/>
      <c r="V19987" s="62"/>
      <c r="W19987" s="62"/>
      <c r="X19987" s="62"/>
      <c r="Y19987" s="62"/>
      <c r="Z19987" s="62"/>
    </row>
    <row r="19988" spans="10:26" x14ac:dyDescent="0.25">
      <c r="J19988"/>
      <c r="K19988"/>
      <c r="L19988"/>
      <c r="M19988"/>
      <c r="N19988"/>
      <c r="O19988"/>
      <c r="U19988" s="62"/>
      <c r="V19988" s="62"/>
      <c r="W19988" s="62"/>
      <c r="X19988" s="62"/>
      <c r="Y19988" s="62"/>
      <c r="Z19988" s="62"/>
    </row>
    <row r="19989" spans="10:26" x14ac:dyDescent="0.25">
      <c r="J19989"/>
      <c r="K19989"/>
      <c r="L19989"/>
      <c r="M19989"/>
      <c r="N19989"/>
      <c r="O19989"/>
      <c r="U19989" s="62"/>
      <c r="V19989" s="62"/>
      <c r="W19989" s="62"/>
      <c r="X19989" s="62"/>
      <c r="Y19989" s="62"/>
      <c r="Z19989" s="62"/>
    </row>
    <row r="19990" spans="10:26" x14ac:dyDescent="0.25">
      <c r="J19990"/>
      <c r="K19990"/>
      <c r="L19990"/>
      <c r="M19990"/>
      <c r="N19990"/>
      <c r="O19990"/>
      <c r="U19990" s="62"/>
      <c r="V19990" s="62"/>
      <c r="W19990" s="62"/>
      <c r="X19990" s="62"/>
      <c r="Y19990" s="62"/>
      <c r="Z19990" s="62"/>
    </row>
    <row r="19991" spans="10:26" x14ac:dyDescent="0.25">
      <c r="J19991"/>
      <c r="K19991"/>
      <c r="L19991"/>
      <c r="M19991"/>
      <c r="N19991"/>
      <c r="O19991"/>
      <c r="U19991" s="62"/>
      <c r="V19991" s="62"/>
      <c r="W19991" s="62"/>
      <c r="X19991" s="62"/>
      <c r="Y19991" s="62"/>
      <c r="Z19991" s="62"/>
    </row>
    <row r="19992" spans="10:26" x14ac:dyDescent="0.25">
      <c r="J19992"/>
      <c r="K19992"/>
      <c r="L19992"/>
      <c r="M19992"/>
      <c r="N19992"/>
      <c r="O19992"/>
      <c r="U19992" s="62"/>
      <c r="V19992" s="62"/>
      <c r="W19992" s="62"/>
      <c r="X19992" s="62"/>
      <c r="Y19992" s="62"/>
      <c r="Z19992" s="62"/>
    </row>
    <row r="19993" spans="10:26" x14ac:dyDescent="0.25">
      <c r="J19993"/>
      <c r="K19993"/>
      <c r="L19993"/>
      <c r="M19993"/>
      <c r="N19993"/>
      <c r="O19993"/>
      <c r="U19993" s="62"/>
      <c r="V19993" s="62"/>
      <c r="W19993" s="62"/>
      <c r="X19993" s="62"/>
      <c r="Y19993" s="62"/>
      <c r="Z19993" s="62"/>
    </row>
    <row r="19994" spans="10:26" x14ac:dyDescent="0.25">
      <c r="J19994"/>
      <c r="K19994"/>
      <c r="L19994"/>
      <c r="M19994"/>
      <c r="N19994"/>
      <c r="O19994"/>
      <c r="U19994" s="62"/>
      <c r="V19994" s="62"/>
      <c r="W19994" s="62"/>
      <c r="X19994" s="62"/>
      <c r="Y19994" s="62"/>
      <c r="Z19994" s="62"/>
    </row>
    <row r="19995" spans="10:26" x14ac:dyDescent="0.25">
      <c r="J19995"/>
      <c r="K19995"/>
      <c r="L19995"/>
      <c r="M19995"/>
      <c r="N19995"/>
      <c r="O19995"/>
      <c r="U19995" s="62"/>
      <c r="V19995" s="62"/>
      <c r="W19995" s="62"/>
      <c r="X19995" s="62"/>
      <c r="Y19995" s="62"/>
      <c r="Z19995" s="62"/>
    </row>
    <row r="19996" spans="10:26" x14ac:dyDescent="0.25">
      <c r="J19996"/>
      <c r="K19996"/>
      <c r="L19996"/>
      <c r="M19996"/>
      <c r="N19996"/>
      <c r="O19996"/>
      <c r="U19996" s="62"/>
      <c r="V19996" s="62"/>
      <c r="W19996" s="62"/>
      <c r="X19996" s="62"/>
      <c r="Y19996" s="62"/>
      <c r="Z19996" s="62"/>
    </row>
    <row r="19997" spans="10:26" x14ac:dyDescent="0.25">
      <c r="J19997"/>
      <c r="K19997"/>
      <c r="L19997"/>
      <c r="M19997"/>
      <c r="N19997"/>
      <c r="O19997"/>
      <c r="U19997" s="62"/>
      <c r="V19997" s="62"/>
      <c r="W19997" s="62"/>
      <c r="X19997" s="62"/>
      <c r="Y19997" s="62"/>
      <c r="Z19997" s="62"/>
    </row>
    <row r="19998" spans="10:26" x14ac:dyDescent="0.25">
      <c r="J19998"/>
      <c r="K19998"/>
      <c r="L19998"/>
      <c r="M19998"/>
      <c r="N19998"/>
      <c r="O19998"/>
      <c r="U19998" s="62"/>
      <c r="V19998" s="62"/>
      <c r="W19998" s="62"/>
      <c r="X19998" s="62"/>
      <c r="Y19998" s="62"/>
      <c r="Z19998" s="62"/>
    </row>
    <row r="19999" spans="10:26" x14ac:dyDescent="0.25">
      <c r="J19999"/>
      <c r="K19999"/>
      <c r="L19999"/>
      <c r="M19999"/>
      <c r="N19999"/>
      <c r="O19999"/>
      <c r="U19999" s="62"/>
      <c r="V19999" s="62"/>
      <c r="W19999" s="62"/>
      <c r="X19999" s="62"/>
      <c r="Y19999" s="62"/>
      <c r="Z19999" s="62"/>
    </row>
    <row r="20000" spans="10:26" x14ac:dyDescent="0.25">
      <c r="J20000"/>
      <c r="K20000"/>
      <c r="L20000"/>
      <c r="M20000"/>
      <c r="N20000"/>
      <c r="O20000"/>
      <c r="U20000" s="62"/>
      <c r="V20000" s="62"/>
      <c r="W20000" s="62"/>
      <c r="X20000" s="62"/>
      <c r="Y20000" s="62"/>
      <c r="Z20000" s="62"/>
    </row>
    <row r="20001" spans="10:26" x14ac:dyDescent="0.25">
      <c r="J20001"/>
      <c r="K20001"/>
      <c r="L20001"/>
      <c r="M20001"/>
      <c r="N20001"/>
      <c r="O20001"/>
      <c r="U20001" s="62"/>
      <c r="V20001" s="62"/>
      <c r="W20001" s="62"/>
      <c r="X20001" s="62"/>
      <c r="Y20001" s="62"/>
      <c r="Z20001" s="62"/>
    </row>
    <row r="20002" spans="10:26" x14ac:dyDescent="0.25">
      <c r="J20002"/>
      <c r="K20002"/>
      <c r="L20002"/>
      <c r="M20002"/>
      <c r="N20002"/>
      <c r="O20002"/>
      <c r="U20002" s="62"/>
      <c r="V20002" s="62"/>
      <c r="W20002" s="62"/>
      <c r="X20002" s="62"/>
      <c r="Y20002" s="62"/>
      <c r="Z20002" s="62"/>
    </row>
    <row r="20003" spans="10:26" x14ac:dyDescent="0.25">
      <c r="J20003"/>
      <c r="K20003"/>
      <c r="L20003"/>
      <c r="M20003"/>
      <c r="N20003"/>
      <c r="O20003"/>
      <c r="U20003" s="62"/>
      <c r="V20003" s="62"/>
      <c r="W20003" s="62"/>
      <c r="X20003" s="62"/>
      <c r="Y20003" s="62"/>
      <c r="Z20003" s="62"/>
    </row>
    <row r="20004" spans="10:26" x14ac:dyDescent="0.25">
      <c r="J20004"/>
      <c r="K20004"/>
      <c r="L20004"/>
      <c r="M20004"/>
      <c r="N20004"/>
      <c r="O20004"/>
      <c r="U20004" s="62"/>
      <c r="V20004" s="62"/>
      <c r="W20004" s="62"/>
      <c r="X20004" s="62"/>
      <c r="Y20004" s="62"/>
      <c r="Z20004" s="62"/>
    </row>
    <row r="20005" spans="10:26" x14ac:dyDescent="0.25">
      <c r="J20005"/>
      <c r="K20005"/>
      <c r="L20005"/>
      <c r="M20005"/>
      <c r="N20005"/>
      <c r="O20005"/>
      <c r="U20005" s="62"/>
      <c r="V20005" s="62"/>
      <c r="W20005" s="62"/>
      <c r="X20005" s="62"/>
      <c r="Y20005" s="62"/>
      <c r="Z20005" s="62"/>
    </row>
    <row r="20006" spans="10:26" x14ac:dyDescent="0.25">
      <c r="J20006"/>
      <c r="K20006"/>
      <c r="L20006"/>
      <c r="M20006"/>
      <c r="N20006"/>
      <c r="O20006"/>
      <c r="U20006" s="62"/>
      <c r="V20006" s="62"/>
      <c r="W20006" s="62"/>
      <c r="X20006" s="62"/>
      <c r="Y20006" s="62"/>
      <c r="Z20006" s="62"/>
    </row>
    <row r="20007" spans="10:26" x14ac:dyDescent="0.25">
      <c r="J20007"/>
      <c r="K20007"/>
      <c r="L20007"/>
      <c r="M20007"/>
      <c r="N20007"/>
      <c r="O20007"/>
      <c r="U20007" s="62"/>
      <c r="V20007" s="62"/>
      <c r="W20007" s="62"/>
      <c r="X20007" s="62"/>
      <c r="Y20007" s="62"/>
      <c r="Z20007" s="62"/>
    </row>
    <row r="20008" spans="10:26" x14ac:dyDescent="0.25">
      <c r="J20008"/>
      <c r="K20008"/>
      <c r="L20008"/>
      <c r="M20008"/>
      <c r="N20008"/>
      <c r="O20008"/>
      <c r="U20008" s="62"/>
      <c r="V20008" s="62"/>
      <c r="W20008" s="62"/>
      <c r="X20008" s="62"/>
      <c r="Y20008" s="62"/>
      <c r="Z20008" s="62"/>
    </row>
    <row r="20009" spans="10:26" x14ac:dyDescent="0.25">
      <c r="J20009"/>
      <c r="K20009"/>
      <c r="L20009"/>
      <c r="M20009"/>
      <c r="N20009"/>
      <c r="O20009"/>
      <c r="U20009" s="62"/>
      <c r="V20009" s="62"/>
      <c r="W20009" s="62"/>
      <c r="X20009" s="62"/>
      <c r="Y20009" s="62"/>
      <c r="Z20009" s="62"/>
    </row>
    <row r="20010" spans="10:26" x14ac:dyDescent="0.25">
      <c r="J20010"/>
      <c r="K20010"/>
      <c r="L20010"/>
      <c r="M20010"/>
      <c r="N20010"/>
      <c r="O20010"/>
      <c r="U20010" s="62"/>
      <c r="V20010" s="62"/>
      <c r="W20010" s="62"/>
      <c r="X20010" s="62"/>
      <c r="Y20010" s="62"/>
      <c r="Z20010" s="62"/>
    </row>
    <row r="20011" spans="10:26" x14ac:dyDescent="0.25">
      <c r="J20011"/>
      <c r="K20011"/>
      <c r="L20011"/>
      <c r="M20011"/>
      <c r="N20011"/>
      <c r="O20011"/>
      <c r="U20011" s="62"/>
      <c r="V20011" s="62"/>
      <c r="W20011" s="62"/>
      <c r="X20011" s="62"/>
      <c r="Y20011" s="62"/>
      <c r="Z20011" s="62"/>
    </row>
    <row r="20012" spans="10:26" x14ac:dyDescent="0.25">
      <c r="J20012"/>
      <c r="K20012"/>
      <c r="L20012"/>
      <c r="M20012"/>
      <c r="N20012"/>
      <c r="O20012"/>
      <c r="U20012" s="62"/>
      <c r="V20012" s="62"/>
      <c r="W20012" s="62"/>
      <c r="X20012" s="62"/>
      <c r="Y20012" s="62"/>
      <c r="Z20012" s="62"/>
    </row>
    <row r="20013" spans="10:26" x14ac:dyDescent="0.25">
      <c r="J20013"/>
      <c r="K20013"/>
      <c r="L20013"/>
      <c r="M20013"/>
      <c r="N20013"/>
      <c r="O20013"/>
      <c r="U20013" s="62"/>
      <c r="V20013" s="62"/>
      <c r="W20013" s="62"/>
      <c r="X20013" s="62"/>
      <c r="Y20013" s="62"/>
      <c r="Z20013" s="62"/>
    </row>
    <row r="20014" spans="10:26" x14ac:dyDescent="0.25">
      <c r="J20014"/>
      <c r="K20014"/>
      <c r="L20014"/>
      <c r="M20014"/>
      <c r="N20014"/>
      <c r="O20014"/>
      <c r="U20014" s="62"/>
      <c r="V20014" s="62"/>
      <c r="W20014" s="62"/>
      <c r="X20014" s="62"/>
      <c r="Y20014" s="62"/>
      <c r="Z20014" s="62"/>
    </row>
    <row r="20015" spans="10:26" x14ac:dyDescent="0.25">
      <c r="J20015"/>
      <c r="K20015"/>
      <c r="L20015"/>
      <c r="M20015"/>
      <c r="N20015"/>
      <c r="O20015"/>
      <c r="U20015" s="62"/>
      <c r="V20015" s="62"/>
      <c r="W20015" s="62"/>
      <c r="X20015" s="62"/>
      <c r="Y20015" s="62"/>
      <c r="Z20015" s="62"/>
    </row>
    <row r="20016" spans="10:26" x14ac:dyDescent="0.25">
      <c r="J20016"/>
      <c r="K20016"/>
      <c r="L20016"/>
      <c r="M20016"/>
      <c r="N20016"/>
      <c r="O20016"/>
      <c r="U20016" s="62"/>
      <c r="V20016" s="62"/>
      <c r="W20016" s="62"/>
      <c r="X20016" s="62"/>
      <c r="Y20016" s="62"/>
      <c r="Z20016" s="62"/>
    </row>
    <row r="20017" spans="10:26" x14ac:dyDescent="0.25">
      <c r="J20017"/>
      <c r="K20017"/>
      <c r="L20017"/>
      <c r="M20017"/>
      <c r="N20017"/>
      <c r="O20017"/>
      <c r="U20017" s="62"/>
      <c r="V20017" s="62"/>
      <c r="W20017" s="62"/>
      <c r="X20017" s="62"/>
      <c r="Y20017" s="62"/>
      <c r="Z20017" s="62"/>
    </row>
    <row r="20018" spans="10:26" x14ac:dyDescent="0.25">
      <c r="J20018"/>
      <c r="K20018"/>
      <c r="L20018"/>
      <c r="M20018"/>
      <c r="N20018"/>
      <c r="O20018"/>
      <c r="U20018" s="62"/>
      <c r="V20018" s="62"/>
      <c r="W20018" s="62"/>
      <c r="X20018" s="62"/>
      <c r="Y20018" s="62"/>
      <c r="Z20018" s="62"/>
    </row>
    <row r="20019" spans="10:26" x14ac:dyDescent="0.25">
      <c r="J20019"/>
      <c r="K20019"/>
      <c r="L20019"/>
      <c r="M20019"/>
      <c r="N20019"/>
      <c r="O20019"/>
      <c r="U20019" s="62"/>
      <c r="V20019" s="62"/>
      <c r="W20019" s="62"/>
      <c r="X20019" s="62"/>
      <c r="Y20019" s="62"/>
      <c r="Z20019" s="62"/>
    </row>
    <row r="20020" spans="10:26" x14ac:dyDescent="0.25">
      <c r="J20020"/>
      <c r="K20020"/>
      <c r="L20020"/>
      <c r="M20020"/>
      <c r="N20020"/>
      <c r="O20020"/>
      <c r="U20020" s="62"/>
      <c r="V20020" s="62"/>
      <c r="W20020" s="62"/>
      <c r="X20020" s="62"/>
      <c r="Y20020" s="62"/>
      <c r="Z20020" s="62"/>
    </row>
    <row r="20021" spans="10:26" x14ac:dyDescent="0.25">
      <c r="J20021"/>
      <c r="K20021"/>
      <c r="L20021"/>
      <c r="M20021"/>
      <c r="N20021"/>
      <c r="O20021"/>
      <c r="U20021" s="62"/>
      <c r="V20021" s="62"/>
      <c r="W20021" s="62"/>
      <c r="X20021" s="62"/>
      <c r="Y20021" s="62"/>
      <c r="Z20021" s="62"/>
    </row>
    <row r="20022" spans="10:26" x14ac:dyDescent="0.25">
      <c r="J20022"/>
      <c r="K20022"/>
      <c r="L20022"/>
      <c r="M20022"/>
      <c r="N20022"/>
      <c r="O20022"/>
      <c r="U20022" s="62"/>
      <c r="V20022" s="62"/>
      <c r="W20022" s="62"/>
      <c r="X20022" s="62"/>
      <c r="Y20022" s="62"/>
      <c r="Z20022" s="62"/>
    </row>
    <row r="20023" spans="10:26" x14ac:dyDescent="0.25">
      <c r="J20023"/>
      <c r="K20023"/>
      <c r="L20023"/>
      <c r="M20023"/>
      <c r="N20023"/>
      <c r="O20023"/>
      <c r="U20023" s="62"/>
      <c r="V20023" s="62"/>
      <c r="W20023" s="62"/>
      <c r="X20023" s="62"/>
      <c r="Y20023" s="62"/>
      <c r="Z20023" s="62"/>
    </row>
    <row r="20024" spans="10:26" x14ac:dyDescent="0.25">
      <c r="J20024"/>
      <c r="K20024"/>
      <c r="L20024"/>
      <c r="M20024"/>
      <c r="N20024"/>
      <c r="O20024"/>
      <c r="U20024" s="62"/>
      <c r="V20024" s="62"/>
      <c r="W20024" s="62"/>
      <c r="X20024" s="62"/>
      <c r="Y20024" s="62"/>
      <c r="Z20024" s="62"/>
    </row>
    <row r="20025" spans="10:26" x14ac:dyDescent="0.25">
      <c r="J20025"/>
      <c r="K20025"/>
      <c r="L20025"/>
      <c r="M20025"/>
      <c r="N20025"/>
      <c r="O20025"/>
      <c r="U20025" s="62"/>
      <c r="V20025" s="62"/>
      <c r="W20025" s="62"/>
      <c r="X20025" s="62"/>
      <c r="Y20025" s="62"/>
      <c r="Z20025" s="62"/>
    </row>
    <row r="20026" spans="10:26" x14ac:dyDescent="0.25">
      <c r="J20026"/>
      <c r="K20026"/>
      <c r="L20026"/>
      <c r="M20026"/>
      <c r="N20026"/>
      <c r="O20026"/>
      <c r="U20026" s="62"/>
      <c r="V20026" s="62"/>
      <c r="W20026" s="62"/>
      <c r="X20026" s="62"/>
      <c r="Y20026" s="62"/>
      <c r="Z20026" s="62"/>
    </row>
    <row r="20027" spans="10:26" x14ac:dyDescent="0.25">
      <c r="J20027"/>
      <c r="K20027"/>
      <c r="L20027"/>
      <c r="M20027"/>
      <c r="N20027"/>
      <c r="O20027"/>
      <c r="U20027" s="62"/>
      <c r="V20027" s="62"/>
      <c r="W20027" s="62"/>
      <c r="X20027" s="62"/>
      <c r="Y20027" s="62"/>
      <c r="Z20027" s="62"/>
    </row>
    <row r="20028" spans="10:26" x14ac:dyDescent="0.25">
      <c r="J20028"/>
      <c r="K20028"/>
      <c r="L20028"/>
      <c r="M20028"/>
      <c r="N20028"/>
      <c r="O20028"/>
      <c r="U20028" s="62"/>
      <c r="V20028" s="62"/>
      <c r="W20028" s="62"/>
      <c r="X20028" s="62"/>
      <c r="Y20028" s="62"/>
      <c r="Z20028" s="62"/>
    </row>
    <row r="20029" spans="10:26" x14ac:dyDescent="0.25">
      <c r="J20029"/>
      <c r="K20029"/>
      <c r="L20029"/>
      <c r="M20029"/>
      <c r="N20029"/>
      <c r="O20029"/>
      <c r="U20029" s="62"/>
      <c r="V20029" s="62"/>
      <c r="W20029" s="62"/>
      <c r="X20029" s="62"/>
      <c r="Y20029" s="62"/>
      <c r="Z20029" s="62"/>
    </row>
    <row r="20030" spans="10:26" x14ac:dyDescent="0.25">
      <c r="J20030"/>
      <c r="K20030"/>
      <c r="L20030"/>
      <c r="M20030"/>
      <c r="N20030"/>
      <c r="O20030"/>
      <c r="U20030" s="62"/>
      <c r="V20030" s="62"/>
      <c r="W20030" s="62"/>
      <c r="X20030" s="62"/>
      <c r="Y20030" s="62"/>
      <c r="Z20030" s="62"/>
    </row>
    <row r="20031" spans="10:26" x14ac:dyDescent="0.25">
      <c r="J20031"/>
      <c r="K20031"/>
      <c r="L20031"/>
      <c r="M20031"/>
      <c r="N20031"/>
      <c r="O20031"/>
      <c r="U20031" s="62"/>
      <c r="V20031" s="62"/>
      <c r="W20031" s="62"/>
      <c r="X20031" s="62"/>
      <c r="Y20031" s="62"/>
      <c r="Z20031" s="62"/>
    </row>
    <row r="20032" spans="10:26" x14ac:dyDescent="0.25">
      <c r="J20032"/>
      <c r="K20032"/>
      <c r="L20032"/>
      <c r="M20032"/>
      <c r="N20032"/>
      <c r="O20032"/>
      <c r="U20032" s="62"/>
      <c r="V20032" s="62"/>
      <c r="W20032" s="62"/>
      <c r="X20032" s="62"/>
      <c r="Y20032" s="62"/>
      <c r="Z20032" s="62"/>
    </row>
    <row r="20033" spans="10:26" x14ac:dyDescent="0.25">
      <c r="J20033"/>
      <c r="K20033"/>
      <c r="L20033"/>
      <c r="M20033"/>
      <c r="N20033"/>
      <c r="O20033"/>
      <c r="U20033" s="62"/>
      <c r="V20033" s="62"/>
      <c r="W20033" s="62"/>
      <c r="X20033" s="62"/>
      <c r="Y20033" s="62"/>
      <c r="Z20033" s="62"/>
    </row>
    <row r="20034" spans="10:26" x14ac:dyDescent="0.25">
      <c r="J20034"/>
      <c r="K20034"/>
      <c r="L20034"/>
      <c r="M20034"/>
      <c r="N20034"/>
      <c r="O20034"/>
      <c r="U20034" s="62"/>
      <c r="V20034" s="62"/>
      <c r="W20034" s="62"/>
      <c r="X20034" s="62"/>
      <c r="Y20034" s="62"/>
      <c r="Z20034" s="62"/>
    </row>
    <row r="20035" spans="10:26" x14ac:dyDescent="0.25">
      <c r="J20035"/>
      <c r="K20035"/>
      <c r="L20035"/>
      <c r="M20035"/>
      <c r="N20035"/>
      <c r="O20035"/>
      <c r="U20035" s="62"/>
      <c r="V20035" s="62"/>
      <c r="W20035" s="62"/>
      <c r="X20035" s="62"/>
      <c r="Y20035" s="62"/>
      <c r="Z20035" s="62"/>
    </row>
    <row r="20036" spans="10:26" x14ac:dyDescent="0.25">
      <c r="J20036"/>
      <c r="K20036"/>
      <c r="L20036"/>
      <c r="M20036"/>
      <c r="N20036"/>
      <c r="O20036"/>
      <c r="U20036" s="62"/>
      <c r="V20036" s="62"/>
      <c r="W20036" s="62"/>
      <c r="X20036" s="62"/>
      <c r="Y20036" s="62"/>
      <c r="Z20036" s="62"/>
    </row>
    <row r="20037" spans="10:26" x14ac:dyDescent="0.25">
      <c r="J20037"/>
      <c r="K20037"/>
      <c r="L20037"/>
      <c r="M20037"/>
      <c r="N20037"/>
      <c r="O20037"/>
      <c r="U20037" s="62"/>
      <c r="V20037" s="62"/>
      <c r="W20037" s="62"/>
      <c r="X20037" s="62"/>
      <c r="Y20037" s="62"/>
      <c r="Z20037" s="62"/>
    </row>
    <row r="20038" spans="10:26" x14ac:dyDescent="0.25">
      <c r="J20038"/>
      <c r="K20038"/>
      <c r="L20038"/>
      <c r="M20038"/>
      <c r="N20038"/>
      <c r="O20038"/>
      <c r="U20038" s="62"/>
      <c r="V20038" s="62"/>
      <c r="W20038" s="62"/>
      <c r="X20038" s="62"/>
      <c r="Y20038" s="62"/>
      <c r="Z20038" s="62"/>
    </row>
    <row r="20039" spans="10:26" x14ac:dyDescent="0.25">
      <c r="J20039"/>
      <c r="K20039"/>
      <c r="L20039"/>
      <c r="M20039"/>
      <c r="N20039"/>
      <c r="O20039"/>
      <c r="U20039" s="62"/>
      <c r="V20039" s="62"/>
      <c r="W20039" s="62"/>
      <c r="X20039" s="62"/>
      <c r="Y20039" s="62"/>
      <c r="Z20039" s="62"/>
    </row>
    <row r="20040" spans="10:26" x14ac:dyDescent="0.25">
      <c r="J20040"/>
      <c r="K20040"/>
      <c r="L20040"/>
      <c r="M20040"/>
      <c r="N20040"/>
      <c r="O20040"/>
      <c r="U20040" s="62"/>
      <c r="V20040" s="62"/>
      <c r="W20040" s="62"/>
      <c r="X20040" s="62"/>
      <c r="Y20040" s="62"/>
      <c r="Z20040" s="62"/>
    </row>
    <row r="20041" spans="10:26" x14ac:dyDescent="0.25">
      <c r="J20041"/>
      <c r="K20041"/>
      <c r="L20041"/>
      <c r="M20041"/>
      <c r="N20041"/>
      <c r="O20041"/>
      <c r="U20041" s="62"/>
      <c r="V20041" s="62"/>
      <c r="W20041" s="62"/>
      <c r="X20041" s="62"/>
      <c r="Y20041" s="62"/>
      <c r="Z20041" s="62"/>
    </row>
    <row r="20042" spans="10:26" x14ac:dyDescent="0.25">
      <c r="J20042"/>
      <c r="K20042"/>
      <c r="L20042"/>
      <c r="M20042"/>
      <c r="N20042"/>
      <c r="O20042"/>
      <c r="U20042" s="62"/>
      <c r="V20042" s="62"/>
      <c r="W20042" s="62"/>
      <c r="X20042" s="62"/>
      <c r="Y20042" s="62"/>
      <c r="Z20042" s="62"/>
    </row>
    <row r="20043" spans="10:26" x14ac:dyDescent="0.25">
      <c r="J20043"/>
      <c r="K20043"/>
      <c r="L20043"/>
      <c r="M20043"/>
      <c r="N20043"/>
      <c r="O20043"/>
      <c r="U20043" s="62"/>
      <c r="V20043" s="62"/>
      <c r="W20043" s="62"/>
      <c r="X20043" s="62"/>
      <c r="Y20043" s="62"/>
      <c r="Z20043" s="62"/>
    </row>
    <row r="20044" spans="10:26" x14ac:dyDescent="0.25">
      <c r="J20044"/>
      <c r="K20044"/>
      <c r="L20044"/>
      <c r="M20044"/>
      <c r="N20044"/>
      <c r="O20044"/>
      <c r="U20044" s="62"/>
      <c r="V20044" s="62"/>
      <c r="W20044" s="62"/>
      <c r="X20044" s="62"/>
      <c r="Y20044" s="62"/>
      <c r="Z20044" s="62"/>
    </row>
    <row r="20045" spans="10:26" x14ac:dyDescent="0.25">
      <c r="J20045"/>
      <c r="K20045"/>
      <c r="L20045"/>
      <c r="M20045"/>
      <c r="N20045"/>
      <c r="O20045"/>
      <c r="U20045" s="62"/>
      <c r="V20045" s="62"/>
      <c r="W20045" s="62"/>
      <c r="X20045" s="62"/>
      <c r="Y20045" s="62"/>
      <c r="Z20045" s="62"/>
    </row>
    <row r="20046" spans="10:26" x14ac:dyDescent="0.25">
      <c r="J20046"/>
      <c r="K20046"/>
      <c r="L20046"/>
      <c r="M20046"/>
      <c r="N20046"/>
      <c r="O20046"/>
      <c r="U20046" s="62"/>
      <c r="V20046" s="62"/>
      <c r="W20046" s="62"/>
      <c r="X20046" s="62"/>
      <c r="Y20046" s="62"/>
      <c r="Z20046" s="62"/>
    </row>
    <row r="20047" spans="10:26" x14ac:dyDescent="0.25">
      <c r="J20047"/>
      <c r="K20047"/>
      <c r="L20047"/>
      <c r="M20047"/>
      <c r="N20047"/>
      <c r="O20047"/>
      <c r="U20047" s="62"/>
      <c r="V20047" s="62"/>
      <c r="W20047" s="62"/>
      <c r="X20047" s="62"/>
      <c r="Y20047" s="62"/>
      <c r="Z20047" s="62"/>
    </row>
    <row r="20048" spans="10:26" x14ac:dyDescent="0.25">
      <c r="J20048"/>
      <c r="K20048"/>
      <c r="L20048"/>
      <c r="M20048"/>
      <c r="N20048"/>
      <c r="O20048"/>
      <c r="U20048" s="62"/>
      <c r="V20048" s="62"/>
      <c r="W20048" s="62"/>
      <c r="X20048" s="62"/>
      <c r="Y20048" s="62"/>
      <c r="Z20048" s="62"/>
    </row>
    <row r="20049" spans="10:26" x14ac:dyDescent="0.25">
      <c r="J20049"/>
      <c r="K20049"/>
      <c r="L20049"/>
      <c r="M20049"/>
      <c r="N20049"/>
      <c r="O20049"/>
      <c r="U20049" s="62"/>
      <c r="V20049" s="62"/>
      <c r="W20049" s="62"/>
      <c r="X20049" s="62"/>
      <c r="Y20049" s="62"/>
      <c r="Z20049" s="62"/>
    </row>
    <row r="20050" spans="10:26" x14ac:dyDescent="0.25">
      <c r="J20050"/>
      <c r="K20050"/>
      <c r="L20050"/>
      <c r="M20050"/>
      <c r="N20050"/>
      <c r="O20050"/>
      <c r="U20050" s="62"/>
      <c r="V20050" s="62"/>
      <c r="W20050" s="62"/>
      <c r="X20050" s="62"/>
      <c r="Y20050" s="62"/>
      <c r="Z20050" s="62"/>
    </row>
    <row r="20051" spans="10:26" x14ac:dyDescent="0.25">
      <c r="J20051"/>
      <c r="K20051"/>
      <c r="L20051"/>
      <c r="M20051"/>
      <c r="N20051"/>
      <c r="O20051"/>
      <c r="U20051" s="62"/>
      <c r="V20051" s="62"/>
      <c r="W20051" s="62"/>
      <c r="X20051" s="62"/>
      <c r="Y20051" s="62"/>
      <c r="Z20051" s="62"/>
    </row>
    <row r="20052" spans="10:26" x14ac:dyDescent="0.25">
      <c r="J20052"/>
      <c r="K20052"/>
      <c r="L20052"/>
      <c r="M20052"/>
      <c r="N20052"/>
      <c r="O20052"/>
      <c r="U20052" s="62"/>
      <c r="V20052" s="62"/>
      <c r="W20052" s="62"/>
      <c r="X20052" s="62"/>
      <c r="Y20052" s="62"/>
      <c r="Z20052" s="62"/>
    </row>
    <row r="20053" spans="10:26" x14ac:dyDescent="0.25">
      <c r="J20053"/>
      <c r="K20053"/>
      <c r="L20053"/>
      <c r="M20053"/>
      <c r="N20053"/>
      <c r="O20053"/>
      <c r="U20053" s="62"/>
      <c r="V20053" s="62"/>
      <c r="W20053" s="62"/>
      <c r="X20053" s="62"/>
      <c r="Y20053" s="62"/>
      <c r="Z20053" s="62"/>
    </row>
    <row r="20054" spans="10:26" x14ac:dyDescent="0.25">
      <c r="J20054"/>
      <c r="K20054"/>
      <c r="L20054"/>
      <c r="M20054"/>
      <c r="N20054"/>
      <c r="O20054"/>
      <c r="U20054" s="62"/>
      <c r="V20054" s="62"/>
      <c r="W20054" s="62"/>
      <c r="X20054" s="62"/>
      <c r="Y20054" s="62"/>
      <c r="Z20054" s="62"/>
    </row>
    <row r="20055" spans="10:26" x14ac:dyDescent="0.25">
      <c r="J20055"/>
      <c r="K20055"/>
      <c r="L20055"/>
      <c r="M20055"/>
      <c r="N20055"/>
      <c r="O20055"/>
      <c r="U20055" s="62"/>
      <c r="V20055" s="62"/>
      <c r="W20055" s="62"/>
      <c r="X20055" s="62"/>
      <c r="Y20055" s="62"/>
      <c r="Z20055" s="62"/>
    </row>
    <row r="20056" spans="10:26" x14ac:dyDescent="0.25">
      <c r="J20056"/>
      <c r="K20056"/>
      <c r="L20056"/>
      <c r="M20056"/>
      <c r="N20056"/>
      <c r="O20056"/>
      <c r="U20056" s="62"/>
      <c r="V20056" s="62"/>
      <c r="W20056" s="62"/>
      <c r="X20056" s="62"/>
      <c r="Y20056" s="62"/>
      <c r="Z20056" s="62"/>
    </row>
    <row r="20057" spans="10:26" x14ac:dyDescent="0.25">
      <c r="J20057"/>
      <c r="K20057"/>
      <c r="L20057"/>
      <c r="M20057"/>
      <c r="N20057"/>
      <c r="O20057"/>
      <c r="U20057" s="62"/>
      <c r="V20057" s="62"/>
      <c r="W20057" s="62"/>
      <c r="X20057" s="62"/>
      <c r="Y20057" s="62"/>
      <c r="Z20057" s="62"/>
    </row>
    <row r="20058" spans="10:26" x14ac:dyDescent="0.25">
      <c r="J20058"/>
      <c r="K20058"/>
      <c r="L20058"/>
      <c r="M20058"/>
      <c r="N20058"/>
      <c r="O20058"/>
      <c r="U20058" s="62"/>
      <c r="V20058" s="62"/>
      <c r="W20058" s="62"/>
      <c r="X20058" s="62"/>
      <c r="Y20058" s="62"/>
      <c r="Z20058" s="62"/>
    </row>
    <row r="20059" spans="10:26" x14ac:dyDescent="0.25">
      <c r="J20059"/>
      <c r="K20059"/>
      <c r="L20059"/>
      <c r="M20059"/>
      <c r="N20059"/>
      <c r="O20059"/>
      <c r="U20059" s="62"/>
      <c r="V20059" s="62"/>
      <c r="W20059" s="62"/>
      <c r="X20059" s="62"/>
      <c r="Y20059" s="62"/>
      <c r="Z20059" s="62"/>
    </row>
    <row r="20060" spans="10:26" x14ac:dyDescent="0.25">
      <c r="J20060"/>
      <c r="K20060"/>
      <c r="L20060"/>
      <c r="M20060"/>
      <c r="N20060"/>
      <c r="O20060"/>
      <c r="U20060" s="62"/>
      <c r="V20060" s="62"/>
      <c r="W20060" s="62"/>
      <c r="X20060" s="62"/>
      <c r="Y20060" s="62"/>
      <c r="Z20060" s="62"/>
    </row>
    <row r="20061" spans="10:26" x14ac:dyDescent="0.25">
      <c r="J20061"/>
      <c r="K20061"/>
      <c r="L20061"/>
      <c r="M20061"/>
      <c r="N20061"/>
      <c r="O20061"/>
      <c r="U20061" s="62"/>
      <c r="V20061" s="62"/>
      <c r="W20061" s="62"/>
      <c r="X20061" s="62"/>
      <c r="Y20061" s="62"/>
      <c r="Z20061" s="62"/>
    </row>
    <row r="20062" spans="10:26" x14ac:dyDescent="0.25">
      <c r="J20062"/>
      <c r="K20062"/>
      <c r="L20062"/>
      <c r="M20062"/>
      <c r="N20062"/>
      <c r="O20062"/>
      <c r="U20062" s="62"/>
      <c r="V20062" s="62"/>
      <c r="W20062" s="62"/>
      <c r="X20062" s="62"/>
      <c r="Y20062" s="62"/>
      <c r="Z20062" s="62"/>
    </row>
    <row r="20063" spans="10:26" x14ac:dyDescent="0.25">
      <c r="J20063"/>
      <c r="K20063"/>
      <c r="L20063"/>
      <c r="M20063"/>
      <c r="N20063"/>
      <c r="O20063"/>
      <c r="U20063" s="62"/>
      <c r="V20063" s="62"/>
      <c r="W20063" s="62"/>
      <c r="X20063" s="62"/>
      <c r="Y20063" s="62"/>
      <c r="Z20063" s="62"/>
    </row>
    <row r="20064" spans="10:26" x14ac:dyDescent="0.25">
      <c r="J20064"/>
      <c r="K20064"/>
      <c r="L20064"/>
      <c r="M20064"/>
      <c r="N20064"/>
      <c r="O20064"/>
      <c r="U20064" s="62"/>
      <c r="V20064" s="62"/>
      <c r="W20064" s="62"/>
      <c r="X20064" s="62"/>
      <c r="Y20064" s="62"/>
      <c r="Z20064" s="62"/>
    </row>
    <row r="20065" spans="10:26" x14ac:dyDescent="0.25">
      <c r="J20065"/>
      <c r="K20065"/>
      <c r="L20065"/>
      <c r="M20065"/>
      <c r="N20065"/>
      <c r="O20065"/>
      <c r="U20065" s="62"/>
      <c r="V20065" s="62"/>
      <c r="W20065" s="62"/>
      <c r="X20065" s="62"/>
      <c r="Y20065" s="62"/>
      <c r="Z20065" s="62"/>
    </row>
    <row r="20066" spans="10:26" x14ac:dyDescent="0.25">
      <c r="J20066"/>
      <c r="K20066"/>
      <c r="L20066"/>
      <c r="M20066"/>
      <c r="N20066"/>
      <c r="O20066"/>
      <c r="U20066" s="62"/>
      <c r="V20066" s="62"/>
      <c r="W20066" s="62"/>
      <c r="X20066" s="62"/>
      <c r="Y20066" s="62"/>
      <c r="Z20066" s="62"/>
    </row>
    <row r="20067" spans="10:26" x14ac:dyDescent="0.25">
      <c r="J20067"/>
      <c r="K20067"/>
      <c r="L20067"/>
      <c r="M20067"/>
      <c r="N20067"/>
      <c r="O20067"/>
      <c r="U20067" s="62"/>
      <c r="V20067" s="62"/>
      <c r="W20067" s="62"/>
      <c r="X20067" s="62"/>
      <c r="Y20067" s="62"/>
      <c r="Z20067" s="62"/>
    </row>
    <row r="20068" spans="10:26" x14ac:dyDescent="0.25">
      <c r="J20068"/>
      <c r="K20068"/>
      <c r="L20068"/>
      <c r="M20068"/>
      <c r="N20068"/>
      <c r="O20068"/>
      <c r="U20068" s="62"/>
      <c r="V20068" s="62"/>
      <c r="W20068" s="62"/>
      <c r="X20068" s="62"/>
      <c r="Y20068" s="62"/>
      <c r="Z20068" s="62"/>
    </row>
    <row r="20069" spans="10:26" x14ac:dyDescent="0.25">
      <c r="J20069"/>
      <c r="K20069"/>
      <c r="L20069"/>
      <c r="M20069"/>
      <c r="N20069"/>
      <c r="O20069"/>
      <c r="U20069" s="62"/>
      <c r="V20069" s="62"/>
      <c r="W20069" s="62"/>
      <c r="X20069" s="62"/>
      <c r="Y20069" s="62"/>
      <c r="Z20069" s="62"/>
    </row>
    <row r="20070" spans="10:26" x14ac:dyDescent="0.25">
      <c r="J20070"/>
      <c r="K20070"/>
      <c r="L20070"/>
      <c r="M20070"/>
      <c r="N20070"/>
      <c r="O20070"/>
      <c r="U20070" s="62"/>
      <c r="V20070" s="62"/>
      <c r="W20070" s="62"/>
      <c r="X20070" s="62"/>
      <c r="Y20070" s="62"/>
      <c r="Z20070" s="62"/>
    </row>
    <row r="20071" spans="10:26" x14ac:dyDescent="0.25">
      <c r="J20071"/>
      <c r="K20071"/>
      <c r="L20071"/>
      <c r="M20071"/>
      <c r="N20071"/>
      <c r="O20071"/>
      <c r="U20071" s="62"/>
      <c r="V20071" s="62"/>
      <c r="W20071" s="62"/>
      <c r="X20071" s="62"/>
      <c r="Y20071" s="62"/>
      <c r="Z20071" s="62"/>
    </row>
    <row r="20072" spans="10:26" x14ac:dyDescent="0.25">
      <c r="J20072"/>
      <c r="K20072"/>
      <c r="L20072"/>
      <c r="M20072"/>
      <c r="N20072"/>
      <c r="O20072"/>
      <c r="U20072" s="62"/>
      <c r="V20072" s="62"/>
      <c r="W20072" s="62"/>
      <c r="X20072" s="62"/>
      <c r="Y20072" s="62"/>
      <c r="Z20072" s="62"/>
    </row>
    <row r="20073" spans="10:26" x14ac:dyDescent="0.25">
      <c r="J20073"/>
      <c r="K20073"/>
      <c r="L20073"/>
      <c r="M20073"/>
      <c r="N20073"/>
      <c r="O20073"/>
      <c r="U20073" s="62"/>
      <c r="V20073" s="62"/>
      <c r="W20073" s="62"/>
      <c r="X20073" s="62"/>
      <c r="Y20073" s="62"/>
      <c r="Z20073" s="62"/>
    </row>
    <row r="20074" spans="10:26" x14ac:dyDescent="0.25">
      <c r="J20074"/>
      <c r="K20074"/>
      <c r="L20074"/>
      <c r="M20074"/>
      <c r="N20074"/>
      <c r="O20074"/>
      <c r="U20074" s="62"/>
      <c r="V20074" s="62"/>
      <c r="W20074" s="62"/>
      <c r="X20074" s="62"/>
      <c r="Y20074" s="62"/>
      <c r="Z20074" s="62"/>
    </row>
    <row r="20075" spans="10:26" x14ac:dyDescent="0.25">
      <c r="J20075"/>
      <c r="K20075"/>
      <c r="L20075"/>
      <c r="M20075"/>
      <c r="N20075"/>
      <c r="O20075"/>
      <c r="U20075" s="62"/>
      <c r="V20075" s="62"/>
      <c r="W20075" s="62"/>
      <c r="X20075" s="62"/>
      <c r="Y20075" s="62"/>
      <c r="Z20075" s="62"/>
    </row>
    <row r="20076" spans="10:26" x14ac:dyDescent="0.25">
      <c r="J20076"/>
      <c r="K20076"/>
      <c r="L20076"/>
      <c r="M20076"/>
      <c r="N20076"/>
      <c r="O20076"/>
      <c r="U20076" s="62"/>
      <c r="V20076" s="62"/>
      <c r="W20076" s="62"/>
      <c r="X20076" s="62"/>
      <c r="Y20076" s="62"/>
      <c r="Z20076" s="62"/>
    </row>
    <row r="20077" spans="10:26" x14ac:dyDescent="0.25">
      <c r="J20077"/>
      <c r="K20077"/>
      <c r="L20077"/>
      <c r="M20077"/>
      <c r="N20077"/>
      <c r="O20077"/>
      <c r="U20077" s="62"/>
      <c r="V20077" s="62"/>
      <c r="W20077" s="62"/>
      <c r="X20077" s="62"/>
      <c r="Y20077" s="62"/>
      <c r="Z20077" s="62"/>
    </row>
    <row r="20078" spans="10:26" x14ac:dyDescent="0.25">
      <c r="J20078"/>
      <c r="K20078"/>
      <c r="L20078"/>
      <c r="M20078"/>
      <c r="N20078"/>
      <c r="O20078"/>
      <c r="U20078" s="62"/>
      <c r="V20078" s="62"/>
      <c r="W20078" s="62"/>
      <c r="X20078" s="62"/>
      <c r="Y20078" s="62"/>
      <c r="Z20078" s="62"/>
    </row>
    <row r="20079" spans="10:26" x14ac:dyDescent="0.25">
      <c r="J20079"/>
      <c r="K20079"/>
      <c r="L20079"/>
      <c r="M20079"/>
      <c r="N20079"/>
      <c r="O20079"/>
      <c r="U20079" s="62"/>
      <c r="V20079" s="62"/>
      <c r="W20079" s="62"/>
      <c r="X20079" s="62"/>
      <c r="Y20079" s="62"/>
      <c r="Z20079" s="62"/>
    </row>
    <row r="20080" spans="10:26" x14ac:dyDescent="0.25">
      <c r="J20080"/>
      <c r="K20080"/>
      <c r="L20080"/>
      <c r="M20080"/>
      <c r="N20080"/>
      <c r="O20080"/>
      <c r="U20080" s="62"/>
      <c r="V20080" s="62"/>
      <c r="W20080" s="62"/>
      <c r="X20080" s="62"/>
      <c r="Y20080" s="62"/>
      <c r="Z20080" s="62"/>
    </row>
    <row r="20081" spans="10:26" x14ac:dyDescent="0.25">
      <c r="J20081"/>
      <c r="K20081"/>
      <c r="L20081"/>
      <c r="M20081"/>
      <c r="N20081"/>
      <c r="O20081"/>
      <c r="U20081" s="62"/>
      <c r="V20081" s="62"/>
      <c r="W20081" s="62"/>
      <c r="X20081" s="62"/>
      <c r="Y20081" s="62"/>
      <c r="Z20081" s="62"/>
    </row>
    <row r="20082" spans="10:26" x14ac:dyDescent="0.25">
      <c r="J20082"/>
      <c r="K20082"/>
      <c r="L20082"/>
      <c r="M20082"/>
      <c r="N20082"/>
      <c r="O20082"/>
      <c r="U20082" s="62"/>
      <c r="V20082" s="62"/>
      <c r="W20082" s="62"/>
      <c r="X20082" s="62"/>
      <c r="Y20082" s="62"/>
      <c r="Z20082" s="62"/>
    </row>
    <row r="20083" spans="10:26" x14ac:dyDescent="0.25">
      <c r="J20083"/>
      <c r="K20083"/>
      <c r="L20083"/>
      <c r="M20083"/>
      <c r="N20083"/>
      <c r="O20083"/>
      <c r="U20083" s="62"/>
      <c r="V20083" s="62"/>
      <c r="W20083" s="62"/>
      <c r="X20083" s="62"/>
      <c r="Y20083" s="62"/>
      <c r="Z20083" s="62"/>
    </row>
    <row r="20084" spans="10:26" x14ac:dyDescent="0.25">
      <c r="J20084"/>
      <c r="K20084"/>
      <c r="L20084"/>
      <c r="M20084"/>
      <c r="N20084"/>
      <c r="O20084"/>
      <c r="U20084" s="62"/>
      <c r="V20084" s="62"/>
      <c r="W20084" s="62"/>
      <c r="X20084" s="62"/>
      <c r="Y20084" s="62"/>
      <c r="Z20084" s="62"/>
    </row>
    <row r="20085" spans="10:26" x14ac:dyDescent="0.25">
      <c r="J20085"/>
      <c r="K20085"/>
      <c r="L20085"/>
      <c r="M20085"/>
      <c r="N20085"/>
      <c r="O20085"/>
      <c r="U20085" s="62"/>
      <c r="V20085" s="62"/>
      <c r="W20085" s="62"/>
      <c r="X20085" s="62"/>
      <c r="Y20085" s="62"/>
      <c r="Z20085" s="62"/>
    </row>
    <row r="20086" spans="10:26" x14ac:dyDescent="0.25">
      <c r="J20086"/>
      <c r="K20086"/>
      <c r="L20086"/>
      <c r="M20086"/>
      <c r="N20086"/>
      <c r="O20086"/>
      <c r="U20086" s="62"/>
      <c r="V20086" s="62"/>
      <c r="W20086" s="62"/>
      <c r="X20086" s="62"/>
      <c r="Y20086" s="62"/>
      <c r="Z20086" s="62"/>
    </row>
    <row r="20087" spans="10:26" x14ac:dyDescent="0.25">
      <c r="J20087"/>
      <c r="K20087"/>
      <c r="L20087"/>
      <c r="M20087"/>
      <c r="N20087"/>
      <c r="O20087"/>
      <c r="U20087" s="62"/>
      <c r="V20087" s="62"/>
      <c r="W20087" s="62"/>
      <c r="X20087" s="62"/>
      <c r="Y20087" s="62"/>
      <c r="Z20087" s="62"/>
    </row>
    <row r="20088" spans="10:26" x14ac:dyDescent="0.25">
      <c r="J20088"/>
      <c r="K20088"/>
      <c r="L20088"/>
      <c r="M20088"/>
      <c r="N20088"/>
      <c r="O20088"/>
      <c r="U20088" s="62"/>
      <c r="V20088" s="62"/>
      <c r="W20088" s="62"/>
      <c r="X20088" s="62"/>
      <c r="Y20088" s="62"/>
      <c r="Z20088" s="62"/>
    </row>
    <row r="20089" spans="10:26" x14ac:dyDescent="0.25">
      <c r="J20089"/>
      <c r="K20089"/>
      <c r="L20089"/>
      <c r="M20089"/>
      <c r="N20089"/>
      <c r="O20089"/>
      <c r="U20089" s="62"/>
      <c r="V20089" s="62"/>
      <c r="W20089" s="62"/>
      <c r="X20089" s="62"/>
      <c r="Y20089" s="62"/>
      <c r="Z20089" s="62"/>
    </row>
    <row r="20090" spans="10:26" x14ac:dyDescent="0.25">
      <c r="J20090"/>
      <c r="K20090"/>
      <c r="L20090"/>
      <c r="M20090"/>
      <c r="N20090"/>
      <c r="O20090"/>
      <c r="U20090" s="62"/>
      <c r="V20090" s="62"/>
      <c r="W20090" s="62"/>
      <c r="X20090" s="62"/>
      <c r="Y20090" s="62"/>
      <c r="Z20090" s="62"/>
    </row>
    <row r="20091" spans="10:26" x14ac:dyDescent="0.25">
      <c r="J20091"/>
      <c r="K20091"/>
      <c r="L20091"/>
      <c r="M20091"/>
      <c r="N20091"/>
      <c r="O20091"/>
      <c r="U20091" s="62"/>
      <c r="V20091" s="62"/>
      <c r="W20091" s="62"/>
      <c r="X20091" s="62"/>
      <c r="Y20091" s="62"/>
      <c r="Z20091" s="62"/>
    </row>
    <row r="20092" spans="10:26" x14ac:dyDescent="0.25">
      <c r="J20092"/>
      <c r="K20092"/>
      <c r="L20092"/>
      <c r="M20092"/>
      <c r="N20092"/>
      <c r="O20092"/>
      <c r="U20092" s="62"/>
      <c r="V20092" s="62"/>
      <c r="W20092" s="62"/>
      <c r="X20092" s="62"/>
      <c r="Y20092" s="62"/>
      <c r="Z20092" s="62"/>
    </row>
    <row r="20093" spans="10:26" x14ac:dyDescent="0.25">
      <c r="J20093"/>
      <c r="K20093"/>
      <c r="L20093"/>
      <c r="M20093"/>
      <c r="N20093"/>
      <c r="O20093"/>
      <c r="U20093" s="62"/>
      <c r="V20093" s="62"/>
      <c r="W20093" s="62"/>
      <c r="X20093" s="62"/>
      <c r="Y20093" s="62"/>
      <c r="Z20093" s="62"/>
    </row>
    <row r="20094" spans="10:26" x14ac:dyDescent="0.25">
      <c r="J20094"/>
      <c r="K20094"/>
      <c r="L20094"/>
      <c r="M20094"/>
      <c r="N20094"/>
      <c r="O20094"/>
      <c r="U20094" s="62"/>
      <c r="V20094" s="62"/>
      <c r="W20094" s="62"/>
      <c r="X20094" s="62"/>
      <c r="Y20094" s="62"/>
      <c r="Z20094" s="62"/>
    </row>
    <row r="20095" spans="10:26" x14ac:dyDescent="0.25">
      <c r="J20095"/>
      <c r="K20095"/>
      <c r="L20095"/>
      <c r="M20095"/>
      <c r="N20095"/>
      <c r="O20095"/>
      <c r="U20095" s="62"/>
      <c r="V20095" s="62"/>
      <c r="W20095" s="62"/>
      <c r="X20095" s="62"/>
      <c r="Y20095" s="62"/>
      <c r="Z20095" s="62"/>
    </row>
    <row r="20096" spans="10:26" x14ac:dyDescent="0.25">
      <c r="J20096"/>
      <c r="K20096"/>
      <c r="L20096"/>
      <c r="M20096"/>
      <c r="N20096"/>
      <c r="O20096"/>
      <c r="U20096" s="62"/>
      <c r="V20096" s="62"/>
      <c r="W20096" s="62"/>
      <c r="X20096" s="62"/>
      <c r="Y20096" s="62"/>
      <c r="Z20096" s="62"/>
    </row>
    <row r="20097" spans="10:26" x14ac:dyDescent="0.25">
      <c r="J20097"/>
      <c r="K20097"/>
      <c r="L20097"/>
      <c r="M20097"/>
      <c r="N20097"/>
      <c r="O20097"/>
      <c r="U20097" s="62"/>
      <c r="V20097" s="62"/>
      <c r="W20097" s="62"/>
      <c r="X20097" s="62"/>
      <c r="Y20097" s="62"/>
      <c r="Z20097" s="62"/>
    </row>
    <row r="20098" spans="10:26" x14ac:dyDescent="0.25">
      <c r="J20098"/>
      <c r="K20098"/>
      <c r="L20098"/>
      <c r="M20098"/>
      <c r="N20098"/>
      <c r="O20098"/>
      <c r="U20098" s="62"/>
      <c r="V20098" s="62"/>
      <c r="W20098" s="62"/>
      <c r="X20098" s="62"/>
      <c r="Y20098" s="62"/>
      <c r="Z20098" s="62"/>
    </row>
    <row r="20099" spans="10:26" x14ac:dyDescent="0.25">
      <c r="J20099"/>
      <c r="K20099"/>
      <c r="L20099"/>
      <c r="M20099"/>
      <c r="N20099"/>
      <c r="O20099"/>
      <c r="U20099" s="62"/>
      <c r="V20099" s="62"/>
      <c r="W20099" s="62"/>
      <c r="X20099" s="62"/>
      <c r="Y20099" s="62"/>
      <c r="Z20099" s="62"/>
    </row>
    <row r="20100" spans="10:26" x14ac:dyDescent="0.25">
      <c r="J20100"/>
      <c r="K20100"/>
      <c r="L20100"/>
      <c r="M20100"/>
      <c r="N20100"/>
      <c r="O20100"/>
      <c r="U20100" s="62"/>
      <c r="V20100" s="62"/>
      <c r="W20100" s="62"/>
      <c r="X20100" s="62"/>
      <c r="Y20100" s="62"/>
      <c r="Z20100" s="62"/>
    </row>
    <row r="20101" spans="10:26" x14ac:dyDescent="0.25">
      <c r="J20101"/>
      <c r="K20101"/>
      <c r="L20101"/>
      <c r="M20101"/>
      <c r="N20101"/>
      <c r="O20101"/>
      <c r="U20101" s="62"/>
      <c r="V20101" s="62"/>
      <c r="W20101" s="62"/>
      <c r="X20101" s="62"/>
      <c r="Y20101" s="62"/>
      <c r="Z20101" s="62"/>
    </row>
    <row r="20102" spans="10:26" x14ac:dyDescent="0.25">
      <c r="J20102"/>
      <c r="K20102"/>
      <c r="L20102"/>
      <c r="M20102"/>
      <c r="N20102"/>
      <c r="O20102"/>
      <c r="U20102" s="62"/>
      <c r="V20102" s="62"/>
      <c r="W20102" s="62"/>
      <c r="X20102" s="62"/>
      <c r="Y20102" s="62"/>
      <c r="Z20102" s="62"/>
    </row>
    <row r="20103" spans="10:26" x14ac:dyDescent="0.25">
      <c r="J20103"/>
      <c r="K20103"/>
      <c r="L20103"/>
      <c r="M20103"/>
      <c r="N20103"/>
      <c r="O20103"/>
      <c r="U20103" s="62"/>
      <c r="V20103" s="62"/>
      <c r="W20103" s="62"/>
      <c r="X20103" s="62"/>
      <c r="Y20103" s="62"/>
      <c r="Z20103" s="62"/>
    </row>
    <row r="20104" spans="10:26" x14ac:dyDescent="0.25">
      <c r="J20104"/>
      <c r="K20104"/>
      <c r="L20104"/>
      <c r="M20104"/>
      <c r="N20104"/>
      <c r="O20104"/>
      <c r="U20104" s="62"/>
      <c r="V20104" s="62"/>
      <c r="W20104" s="62"/>
      <c r="X20104" s="62"/>
      <c r="Y20104" s="62"/>
      <c r="Z20104" s="62"/>
    </row>
    <row r="20105" spans="10:26" x14ac:dyDescent="0.25">
      <c r="J20105"/>
      <c r="K20105"/>
      <c r="L20105"/>
      <c r="M20105"/>
      <c r="N20105"/>
      <c r="O20105"/>
      <c r="U20105" s="62"/>
      <c r="V20105" s="62"/>
      <c r="W20105" s="62"/>
      <c r="X20105" s="62"/>
      <c r="Y20105" s="62"/>
      <c r="Z20105" s="62"/>
    </row>
    <row r="20106" spans="10:26" x14ac:dyDescent="0.25">
      <c r="J20106"/>
      <c r="K20106"/>
      <c r="L20106"/>
      <c r="M20106"/>
      <c r="N20106"/>
      <c r="O20106"/>
      <c r="U20106" s="62"/>
      <c r="V20106" s="62"/>
      <c r="W20106" s="62"/>
      <c r="X20106" s="62"/>
      <c r="Y20106" s="62"/>
      <c r="Z20106" s="62"/>
    </row>
    <row r="20107" spans="10:26" x14ac:dyDescent="0.25">
      <c r="J20107"/>
      <c r="K20107"/>
      <c r="L20107"/>
      <c r="M20107"/>
      <c r="N20107"/>
      <c r="O20107"/>
      <c r="U20107" s="62"/>
      <c r="V20107" s="62"/>
      <c r="W20107" s="62"/>
      <c r="X20107" s="62"/>
      <c r="Y20107" s="62"/>
      <c r="Z20107" s="62"/>
    </row>
    <row r="20108" spans="10:26" x14ac:dyDescent="0.25">
      <c r="J20108"/>
      <c r="K20108"/>
      <c r="L20108"/>
      <c r="M20108"/>
      <c r="N20108"/>
      <c r="O20108"/>
      <c r="U20108" s="62"/>
      <c r="V20108" s="62"/>
      <c r="W20108" s="62"/>
      <c r="X20108" s="62"/>
      <c r="Y20108" s="62"/>
      <c r="Z20108" s="62"/>
    </row>
    <row r="20109" spans="10:26" x14ac:dyDescent="0.25">
      <c r="J20109"/>
      <c r="K20109"/>
      <c r="L20109"/>
      <c r="M20109"/>
      <c r="N20109"/>
      <c r="O20109"/>
      <c r="U20109" s="62"/>
      <c r="V20109" s="62"/>
      <c r="W20109" s="62"/>
      <c r="X20109" s="62"/>
      <c r="Y20109" s="62"/>
      <c r="Z20109" s="62"/>
    </row>
    <row r="20110" spans="10:26" x14ac:dyDescent="0.25">
      <c r="J20110"/>
      <c r="K20110"/>
      <c r="L20110"/>
      <c r="M20110"/>
      <c r="N20110"/>
      <c r="O20110"/>
      <c r="U20110" s="62"/>
      <c r="V20110" s="62"/>
      <c r="W20110" s="62"/>
      <c r="X20110" s="62"/>
      <c r="Y20110" s="62"/>
      <c r="Z20110" s="62"/>
    </row>
    <row r="20111" spans="10:26" x14ac:dyDescent="0.25">
      <c r="J20111"/>
      <c r="K20111"/>
      <c r="L20111"/>
      <c r="M20111"/>
      <c r="N20111"/>
      <c r="O20111"/>
      <c r="U20111" s="62"/>
      <c r="V20111" s="62"/>
      <c r="W20111" s="62"/>
      <c r="X20111" s="62"/>
      <c r="Y20111" s="62"/>
      <c r="Z20111" s="62"/>
    </row>
    <row r="20112" spans="10:26" x14ac:dyDescent="0.25">
      <c r="J20112"/>
      <c r="K20112"/>
      <c r="L20112"/>
      <c r="M20112"/>
      <c r="N20112"/>
      <c r="O20112"/>
      <c r="U20112" s="62"/>
      <c r="V20112" s="62"/>
      <c r="W20112" s="62"/>
      <c r="X20112" s="62"/>
      <c r="Y20112" s="62"/>
      <c r="Z20112" s="62"/>
    </row>
    <row r="20113" spans="10:26" x14ac:dyDescent="0.25">
      <c r="J20113"/>
      <c r="K20113"/>
      <c r="L20113"/>
      <c r="M20113"/>
      <c r="N20113"/>
      <c r="O20113"/>
      <c r="U20113" s="62"/>
      <c r="V20113" s="62"/>
      <c r="W20113" s="62"/>
      <c r="X20113" s="62"/>
      <c r="Y20113" s="62"/>
      <c r="Z20113" s="62"/>
    </row>
    <row r="20114" spans="10:26" x14ac:dyDescent="0.25">
      <c r="J20114"/>
      <c r="K20114"/>
      <c r="L20114"/>
      <c r="M20114"/>
      <c r="N20114"/>
      <c r="O20114"/>
      <c r="U20114" s="62"/>
      <c r="V20114" s="62"/>
      <c r="W20114" s="62"/>
      <c r="X20114" s="62"/>
      <c r="Y20114" s="62"/>
      <c r="Z20114" s="62"/>
    </row>
    <row r="20115" spans="10:26" x14ac:dyDescent="0.25">
      <c r="J20115"/>
      <c r="K20115"/>
      <c r="L20115"/>
      <c r="M20115"/>
      <c r="N20115"/>
      <c r="O20115"/>
      <c r="U20115" s="62"/>
      <c r="V20115" s="62"/>
      <c r="W20115" s="62"/>
      <c r="X20115" s="62"/>
      <c r="Y20115" s="62"/>
      <c r="Z20115" s="62"/>
    </row>
    <row r="20116" spans="10:26" x14ac:dyDescent="0.25">
      <c r="J20116"/>
      <c r="K20116"/>
      <c r="L20116"/>
      <c r="M20116"/>
      <c r="N20116"/>
      <c r="O20116"/>
      <c r="U20116" s="62"/>
      <c r="V20116" s="62"/>
      <c r="W20116" s="62"/>
      <c r="X20116" s="62"/>
      <c r="Y20116" s="62"/>
      <c r="Z20116" s="62"/>
    </row>
    <row r="20117" spans="10:26" x14ac:dyDescent="0.25">
      <c r="J20117"/>
      <c r="K20117"/>
      <c r="L20117"/>
      <c r="M20117"/>
      <c r="N20117"/>
      <c r="O20117"/>
      <c r="U20117" s="62"/>
      <c r="V20117" s="62"/>
      <c r="W20117" s="62"/>
      <c r="X20117" s="62"/>
      <c r="Y20117" s="62"/>
      <c r="Z20117" s="62"/>
    </row>
    <row r="20118" spans="10:26" x14ac:dyDescent="0.25">
      <c r="J20118"/>
      <c r="K20118"/>
      <c r="L20118"/>
      <c r="M20118"/>
      <c r="N20118"/>
      <c r="O20118"/>
      <c r="U20118" s="62"/>
      <c r="V20118" s="62"/>
      <c r="W20118" s="62"/>
      <c r="X20118" s="62"/>
      <c r="Y20118" s="62"/>
      <c r="Z20118" s="62"/>
    </row>
    <row r="20119" spans="10:26" x14ac:dyDescent="0.25">
      <c r="J20119"/>
      <c r="K20119"/>
      <c r="L20119"/>
      <c r="M20119"/>
      <c r="N20119"/>
      <c r="O20119"/>
      <c r="U20119" s="62"/>
      <c r="V20119" s="62"/>
      <c r="W20119" s="62"/>
      <c r="X20119" s="62"/>
      <c r="Y20119" s="62"/>
      <c r="Z20119" s="62"/>
    </row>
    <row r="20120" spans="10:26" x14ac:dyDescent="0.25">
      <c r="J20120"/>
      <c r="K20120"/>
      <c r="L20120"/>
      <c r="M20120"/>
      <c r="N20120"/>
      <c r="O20120"/>
      <c r="U20120" s="62"/>
      <c r="V20120" s="62"/>
      <c r="W20120" s="62"/>
      <c r="X20120" s="62"/>
      <c r="Y20120" s="62"/>
      <c r="Z20120" s="62"/>
    </row>
    <row r="20121" spans="10:26" x14ac:dyDescent="0.25">
      <c r="J20121"/>
      <c r="K20121"/>
      <c r="L20121"/>
      <c r="M20121"/>
      <c r="N20121"/>
      <c r="O20121"/>
      <c r="U20121" s="62"/>
      <c r="V20121" s="62"/>
      <c r="W20121" s="62"/>
      <c r="X20121" s="62"/>
      <c r="Y20121" s="62"/>
      <c r="Z20121" s="62"/>
    </row>
    <row r="20122" spans="10:26" x14ac:dyDescent="0.25">
      <c r="J20122"/>
      <c r="K20122"/>
      <c r="L20122"/>
      <c r="M20122"/>
      <c r="N20122"/>
      <c r="O20122"/>
      <c r="U20122" s="62"/>
      <c r="V20122" s="62"/>
      <c r="W20122" s="62"/>
      <c r="X20122" s="62"/>
      <c r="Y20122" s="62"/>
      <c r="Z20122" s="62"/>
    </row>
    <row r="20123" spans="10:26" x14ac:dyDescent="0.25">
      <c r="J20123"/>
      <c r="K20123"/>
      <c r="L20123"/>
      <c r="M20123"/>
      <c r="N20123"/>
      <c r="O20123"/>
      <c r="U20123" s="62"/>
      <c r="V20123" s="62"/>
      <c r="W20123" s="62"/>
      <c r="X20123" s="62"/>
      <c r="Y20123" s="62"/>
      <c r="Z20123" s="62"/>
    </row>
    <row r="20124" spans="10:26" x14ac:dyDescent="0.25">
      <c r="J20124"/>
      <c r="K20124"/>
      <c r="L20124"/>
      <c r="M20124"/>
      <c r="N20124"/>
      <c r="O20124"/>
      <c r="U20124" s="62"/>
      <c r="V20124" s="62"/>
      <c r="W20124" s="62"/>
      <c r="X20124" s="62"/>
      <c r="Y20124" s="62"/>
      <c r="Z20124" s="62"/>
    </row>
    <row r="20125" spans="10:26" x14ac:dyDescent="0.25">
      <c r="J20125"/>
      <c r="K20125"/>
      <c r="L20125"/>
      <c r="M20125"/>
      <c r="N20125"/>
      <c r="O20125"/>
      <c r="U20125" s="62"/>
      <c r="V20125" s="62"/>
      <c r="W20125" s="62"/>
      <c r="X20125" s="62"/>
      <c r="Y20125" s="62"/>
      <c r="Z20125" s="62"/>
    </row>
    <row r="20126" spans="10:26" x14ac:dyDescent="0.25">
      <c r="J20126"/>
      <c r="K20126"/>
      <c r="L20126"/>
      <c r="M20126"/>
      <c r="N20126"/>
      <c r="O20126"/>
      <c r="U20126" s="62"/>
      <c r="V20126" s="62"/>
      <c r="W20126" s="62"/>
      <c r="X20126" s="62"/>
      <c r="Y20126" s="62"/>
      <c r="Z20126" s="62"/>
    </row>
    <row r="20127" spans="10:26" x14ac:dyDescent="0.25">
      <c r="J20127"/>
      <c r="K20127"/>
      <c r="L20127"/>
      <c r="M20127"/>
      <c r="N20127"/>
      <c r="O20127"/>
      <c r="U20127" s="62"/>
      <c r="V20127" s="62"/>
      <c r="W20127" s="62"/>
      <c r="X20127" s="62"/>
      <c r="Y20127" s="62"/>
      <c r="Z20127" s="62"/>
    </row>
    <row r="20128" spans="10:26" x14ac:dyDescent="0.25">
      <c r="J20128"/>
      <c r="K20128"/>
      <c r="L20128"/>
      <c r="M20128"/>
      <c r="N20128"/>
      <c r="O20128"/>
      <c r="U20128" s="62"/>
      <c r="V20128" s="62"/>
      <c r="W20128" s="62"/>
      <c r="X20128" s="62"/>
      <c r="Y20128" s="62"/>
      <c r="Z20128" s="62"/>
    </row>
    <row r="20129" spans="10:26" x14ac:dyDescent="0.25">
      <c r="J20129"/>
      <c r="K20129"/>
      <c r="L20129"/>
      <c r="M20129"/>
      <c r="N20129"/>
      <c r="O20129"/>
      <c r="U20129" s="62"/>
      <c r="V20129" s="62"/>
      <c r="W20129" s="62"/>
      <c r="X20129" s="62"/>
      <c r="Y20129" s="62"/>
      <c r="Z20129" s="62"/>
    </row>
    <row r="20130" spans="10:26" x14ac:dyDescent="0.25">
      <c r="J20130"/>
      <c r="K20130"/>
      <c r="L20130"/>
      <c r="M20130"/>
      <c r="N20130"/>
      <c r="O20130"/>
      <c r="U20130" s="62"/>
      <c r="V20130" s="62"/>
      <c r="W20130" s="62"/>
      <c r="X20130" s="62"/>
      <c r="Y20130" s="62"/>
      <c r="Z20130" s="62"/>
    </row>
    <row r="20131" spans="10:26" x14ac:dyDescent="0.25">
      <c r="J20131"/>
      <c r="K20131"/>
      <c r="L20131"/>
      <c r="M20131"/>
      <c r="N20131"/>
      <c r="O20131"/>
      <c r="U20131" s="62"/>
      <c r="V20131" s="62"/>
      <c r="W20131" s="62"/>
      <c r="X20131" s="62"/>
      <c r="Y20131" s="62"/>
      <c r="Z20131" s="62"/>
    </row>
    <row r="20132" spans="10:26" x14ac:dyDescent="0.25">
      <c r="J20132"/>
      <c r="K20132"/>
      <c r="L20132"/>
      <c r="M20132"/>
      <c r="N20132"/>
      <c r="O20132"/>
      <c r="U20132" s="62"/>
      <c r="V20132" s="62"/>
      <c r="W20132" s="62"/>
      <c r="X20132" s="62"/>
      <c r="Y20132" s="62"/>
      <c r="Z20132" s="62"/>
    </row>
    <row r="20133" spans="10:26" x14ac:dyDescent="0.25">
      <c r="J20133"/>
      <c r="K20133"/>
      <c r="L20133"/>
      <c r="M20133"/>
      <c r="N20133"/>
      <c r="O20133"/>
      <c r="U20133" s="62"/>
      <c r="V20133" s="62"/>
      <c r="W20133" s="62"/>
      <c r="X20133" s="62"/>
      <c r="Y20133" s="62"/>
      <c r="Z20133" s="62"/>
    </row>
    <row r="20134" spans="10:26" x14ac:dyDescent="0.25">
      <c r="J20134"/>
      <c r="K20134"/>
      <c r="L20134"/>
      <c r="M20134"/>
      <c r="N20134"/>
      <c r="O20134"/>
      <c r="U20134" s="62"/>
      <c r="V20134" s="62"/>
      <c r="W20134" s="62"/>
      <c r="X20134" s="62"/>
      <c r="Y20134" s="62"/>
      <c r="Z20134" s="62"/>
    </row>
    <row r="20135" spans="10:26" x14ac:dyDescent="0.25">
      <c r="J20135"/>
      <c r="K20135"/>
      <c r="L20135"/>
      <c r="M20135"/>
      <c r="N20135"/>
      <c r="O20135"/>
      <c r="U20135" s="62"/>
      <c r="V20135" s="62"/>
      <c r="W20135" s="62"/>
      <c r="X20135" s="62"/>
      <c r="Y20135" s="62"/>
      <c r="Z20135" s="62"/>
    </row>
    <row r="20136" spans="10:26" x14ac:dyDescent="0.25">
      <c r="J20136"/>
      <c r="K20136"/>
      <c r="L20136"/>
      <c r="M20136"/>
      <c r="N20136"/>
      <c r="O20136"/>
      <c r="U20136" s="62"/>
      <c r="V20136" s="62"/>
      <c r="W20136" s="62"/>
      <c r="X20136" s="62"/>
      <c r="Y20136" s="62"/>
      <c r="Z20136" s="62"/>
    </row>
    <row r="20137" spans="10:26" x14ac:dyDescent="0.25">
      <c r="J20137"/>
      <c r="K20137"/>
      <c r="L20137"/>
      <c r="M20137"/>
      <c r="N20137"/>
      <c r="O20137"/>
      <c r="U20137" s="62"/>
      <c r="V20137" s="62"/>
      <c r="W20137" s="62"/>
      <c r="X20137" s="62"/>
      <c r="Y20137" s="62"/>
      <c r="Z20137" s="62"/>
    </row>
    <row r="20138" spans="10:26" x14ac:dyDescent="0.25">
      <c r="J20138"/>
      <c r="K20138"/>
      <c r="L20138"/>
      <c r="M20138"/>
      <c r="N20138"/>
      <c r="O20138"/>
      <c r="U20138" s="62"/>
      <c r="V20138" s="62"/>
      <c r="W20138" s="62"/>
      <c r="X20138" s="62"/>
      <c r="Y20138" s="62"/>
      <c r="Z20138" s="62"/>
    </row>
    <row r="20139" spans="10:26" x14ac:dyDescent="0.25">
      <c r="J20139"/>
      <c r="K20139"/>
      <c r="L20139"/>
      <c r="M20139"/>
      <c r="N20139"/>
      <c r="O20139"/>
      <c r="U20139" s="62"/>
      <c r="V20139" s="62"/>
      <c r="W20139" s="62"/>
      <c r="X20139" s="62"/>
      <c r="Y20139" s="62"/>
      <c r="Z20139" s="62"/>
    </row>
    <row r="20140" spans="10:26" x14ac:dyDescent="0.25">
      <c r="J20140"/>
      <c r="K20140"/>
      <c r="L20140"/>
      <c r="M20140"/>
      <c r="N20140"/>
      <c r="O20140"/>
      <c r="U20140" s="62"/>
      <c r="V20140" s="62"/>
      <c r="W20140" s="62"/>
      <c r="X20140" s="62"/>
      <c r="Y20140" s="62"/>
      <c r="Z20140" s="62"/>
    </row>
    <row r="20141" spans="10:26" x14ac:dyDescent="0.25">
      <c r="J20141"/>
      <c r="K20141"/>
      <c r="L20141"/>
      <c r="M20141"/>
      <c r="N20141"/>
      <c r="O20141"/>
      <c r="U20141" s="62"/>
      <c r="V20141" s="62"/>
      <c r="W20141" s="62"/>
      <c r="X20141" s="62"/>
      <c r="Y20141" s="62"/>
      <c r="Z20141" s="62"/>
    </row>
    <row r="20142" spans="10:26" x14ac:dyDescent="0.25">
      <c r="J20142"/>
      <c r="K20142"/>
      <c r="L20142"/>
      <c r="M20142"/>
      <c r="N20142"/>
      <c r="O20142"/>
      <c r="U20142" s="62"/>
      <c r="V20142" s="62"/>
      <c r="W20142" s="62"/>
      <c r="X20142" s="62"/>
      <c r="Y20142" s="62"/>
      <c r="Z20142" s="62"/>
    </row>
    <row r="20143" spans="10:26" x14ac:dyDescent="0.25">
      <c r="J20143"/>
      <c r="K20143"/>
      <c r="L20143"/>
      <c r="M20143"/>
      <c r="N20143"/>
      <c r="O20143"/>
      <c r="U20143" s="62"/>
      <c r="V20143" s="62"/>
      <c r="W20143" s="62"/>
      <c r="X20143" s="62"/>
      <c r="Y20143" s="62"/>
      <c r="Z20143" s="62"/>
    </row>
    <row r="20144" spans="10:26" x14ac:dyDescent="0.25">
      <c r="J20144"/>
      <c r="K20144"/>
      <c r="L20144"/>
      <c r="M20144"/>
      <c r="N20144"/>
      <c r="O20144"/>
      <c r="U20144" s="62"/>
      <c r="V20144" s="62"/>
      <c r="W20144" s="62"/>
      <c r="X20144" s="62"/>
      <c r="Y20144" s="62"/>
      <c r="Z20144" s="62"/>
    </row>
    <row r="20145" spans="10:26" x14ac:dyDescent="0.25">
      <c r="J20145"/>
      <c r="K20145"/>
      <c r="L20145"/>
      <c r="M20145"/>
      <c r="N20145"/>
      <c r="O20145"/>
      <c r="U20145" s="62"/>
      <c r="V20145" s="62"/>
      <c r="W20145" s="62"/>
      <c r="X20145" s="62"/>
      <c r="Y20145" s="62"/>
      <c r="Z20145" s="62"/>
    </row>
    <row r="20146" spans="10:26" x14ac:dyDescent="0.25">
      <c r="J20146"/>
      <c r="K20146"/>
      <c r="L20146"/>
      <c r="M20146"/>
      <c r="N20146"/>
      <c r="O20146"/>
      <c r="U20146" s="62"/>
      <c r="V20146" s="62"/>
      <c r="W20146" s="62"/>
      <c r="X20146" s="62"/>
      <c r="Y20146" s="62"/>
      <c r="Z20146" s="62"/>
    </row>
    <row r="20147" spans="10:26" x14ac:dyDescent="0.25">
      <c r="J20147"/>
      <c r="K20147"/>
      <c r="L20147"/>
      <c r="M20147"/>
      <c r="N20147"/>
      <c r="O20147"/>
      <c r="U20147" s="62"/>
      <c r="V20147" s="62"/>
      <c r="W20147" s="62"/>
      <c r="X20147" s="62"/>
      <c r="Y20147" s="62"/>
      <c r="Z20147" s="62"/>
    </row>
    <row r="20148" spans="10:26" x14ac:dyDescent="0.25">
      <c r="J20148"/>
      <c r="K20148"/>
      <c r="L20148"/>
      <c r="M20148"/>
      <c r="N20148"/>
      <c r="O20148"/>
      <c r="U20148" s="62"/>
      <c r="V20148" s="62"/>
      <c r="W20148" s="62"/>
      <c r="X20148" s="62"/>
      <c r="Y20148" s="62"/>
      <c r="Z20148" s="62"/>
    </row>
    <row r="20149" spans="10:26" x14ac:dyDescent="0.25">
      <c r="J20149"/>
      <c r="K20149"/>
      <c r="L20149"/>
      <c r="M20149"/>
      <c r="N20149"/>
      <c r="O20149"/>
      <c r="U20149" s="62"/>
      <c r="V20149" s="62"/>
      <c r="W20149" s="62"/>
      <c r="X20149" s="62"/>
      <c r="Y20149" s="62"/>
      <c r="Z20149" s="62"/>
    </row>
    <row r="20150" spans="10:26" x14ac:dyDescent="0.25">
      <c r="J20150"/>
      <c r="K20150"/>
      <c r="L20150"/>
      <c r="M20150"/>
      <c r="N20150"/>
      <c r="O20150"/>
      <c r="U20150" s="62"/>
      <c r="V20150" s="62"/>
      <c r="W20150" s="62"/>
      <c r="X20150" s="62"/>
      <c r="Y20150" s="62"/>
      <c r="Z20150" s="62"/>
    </row>
    <row r="20151" spans="10:26" x14ac:dyDescent="0.25">
      <c r="J20151"/>
      <c r="K20151"/>
      <c r="L20151"/>
      <c r="M20151"/>
      <c r="N20151"/>
      <c r="O20151"/>
      <c r="U20151" s="62"/>
      <c r="V20151" s="62"/>
      <c r="W20151" s="62"/>
      <c r="X20151" s="62"/>
      <c r="Y20151" s="62"/>
      <c r="Z20151" s="62"/>
    </row>
    <row r="20152" spans="10:26" x14ac:dyDescent="0.25">
      <c r="J20152"/>
      <c r="K20152"/>
      <c r="L20152"/>
      <c r="M20152"/>
      <c r="N20152"/>
      <c r="O20152"/>
      <c r="U20152" s="62"/>
      <c r="V20152" s="62"/>
      <c r="W20152" s="62"/>
      <c r="X20152" s="62"/>
      <c r="Y20152" s="62"/>
      <c r="Z20152" s="62"/>
    </row>
    <row r="20153" spans="10:26" x14ac:dyDescent="0.25">
      <c r="J20153"/>
      <c r="K20153"/>
      <c r="L20153"/>
      <c r="M20153"/>
      <c r="N20153"/>
      <c r="O20153"/>
      <c r="U20153" s="62"/>
      <c r="V20153" s="62"/>
      <c r="W20153" s="62"/>
      <c r="X20153" s="62"/>
      <c r="Y20153" s="62"/>
      <c r="Z20153" s="62"/>
    </row>
    <row r="20154" spans="10:26" x14ac:dyDescent="0.25">
      <c r="J20154"/>
      <c r="K20154"/>
      <c r="L20154"/>
      <c r="M20154"/>
      <c r="N20154"/>
      <c r="O20154"/>
      <c r="U20154" s="62"/>
      <c r="V20154" s="62"/>
      <c r="W20154" s="62"/>
      <c r="X20154" s="62"/>
      <c r="Y20154" s="62"/>
      <c r="Z20154" s="62"/>
    </row>
    <row r="20155" spans="10:26" x14ac:dyDescent="0.25">
      <c r="J20155"/>
      <c r="K20155"/>
      <c r="L20155"/>
      <c r="M20155"/>
      <c r="N20155"/>
      <c r="O20155"/>
      <c r="U20155" s="62"/>
      <c r="V20155" s="62"/>
      <c r="W20155" s="62"/>
      <c r="X20155" s="62"/>
      <c r="Y20155" s="62"/>
      <c r="Z20155" s="62"/>
    </row>
    <row r="20156" spans="10:26" x14ac:dyDescent="0.25">
      <c r="J20156"/>
      <c r="K20156"/>
      <c r="L20156"/>
      <c r="M20156"/>
      <c r="N20156"/>
      <c r="O20156"/>
      <c r="U20156" s="62"/>
      <c r="V20156" s="62"/>
      <c r="W20156" s="62"/>
      <c r="X20156" s="62"/>
      <c r="Y20156" s="62"/>
      <c r="Z20156" s="62"/>
    </row>
    <row r="20157" spans="10:26" x14ac:dyDescent="0.25">
      <c r="J20157"/>
      <c r="K20157"/>
      <c r="L20157"/>
      <c r="M20157"/>
      <c r="N20157"/>
      <c r="O20157"/>
      <c r="U20157" s="62"/>
      <c r="V20157" s="62"/>
      <c r="W20157" s="62"/>
      <c r="X20157" s="62"/>
      <c r="Y20157" s="62"/>
      <c r="Z20157" s="62"/>
    </row>
    <row r="20158" spans="10:26" x14ac:dyDescent="0.25">
      <c r="J20158"/>
      <c r="K20158"/>
      <c r="L20158"/>
      <c r="M20158"/>
      <c r="N20158"/>
      <c r="O20158"/>
      <c r="U20158" s="62"/>
      <c r="V20158" s="62"/>
      <c r="W20158" s="62"/>
      <c r="X20158" s="62"/>
      <c r="Y20158" s="62"/>
      <c r="Z20158" s="62"/>
    </row>
    <row r="20159" spans="10:26" x14ac:dyDescent="0.25">
      <c r="J20159"/>
      <c r="K20159"/>
      <c r="L20159"/>
      <c r="M20159"/>
      <c r="N20159"/>
      <c r="O20159"/>
      <c r="U20159" s="62"/>
      <c r="V20159" s="62"/>
      <c r="W20159" s="62"/>
      <c r="X20159" s="62"/>
      <c r="Y20159" s="62"/>
      <c r="Z20159" s="62"/>
    </row>
    <row r="20160" spans="10:26" x14ac:dyDescent="0.25">
      <c r="J20160"/>
      <c r="K20160"/>
      <c r="L20160"/>
      <c r="M20160"/>
      <c r="N20160"/>
      <c r="O20160"/>
      <c r="U20160" s="62"/>
      <c r="V20160" s="62"/>
      <c r="W20160" s="62"/>
      <c r="X20160" s="62"/>
      <c r="Y20160" s="62"/>
      <c r="Z20160" s="62"/>
    </row>
    <row r="20161" spans="10:26" x14ac:dyDescent="0.25">
      <c r="J20161"/>
      <c r="K20161"/>
      <c r="L20161"/>
      <c r="M20161"/>
      <c r="N20161"/>
      <c r="O20161"/>
      <c r="U20161" s="62"/>
      <c r="V20161" s="62"/>
      <c r="W20161" s="62"/>
      <c r="X20161" s="62"/>
      <c r="Y20161" s="62"/>
      <c r="Z20161" s="62"/>
    </row>
    <row r="20162" spans="10:26" x14ac:dyDescent="0.25">
      <c r="J20162"/>
      <c r="K20162"/>
      <c r="L20162"/>
      <c r="M20162"/>
      <c r="N20162"/>
      <c r="O20162"/>
      <c r="U20162" s="62"/>
      <c r="V20162" s="62"/>
      <c r="W20162" s="62"/>
      <c r="X20162" s="62"/>
      <c r="Y20162" s="62"/>
      <c r="Z20162" s="62"/>
    </row>
    <row r="20163" spans="10:26" x14ac:dyDescent="0.25">
      <c r="J20163"/>
      <c r="K20163"/>
      <c r="L20163"/>
      <c r="M20163"/>
      <c r="N20163"/>
      <c r="O20163"/>
      <c r="U20163" s="62"/>
      <c r="V20163" s="62"/>
      <c r="W20163" s="62"/>
      <c r="X20163" s="62"/>
      <c r="Y20163" s="62"/>
      <c r="Z20163" s="62"/>
    </row>
    <row r="20164" spans="10:26" x14ac:dyDescent="0.25">
      <c r="J20164"/>
      <c r="K20164"/>
      <c r="L20164"/>
      <c r="M20164"/>
      <c r="N20164"/>
      <c r="O20164"/>
      <c r="U20164" s="62"/>
      <c r="V20164" s="62"/>
      <c r="W20164" s="62"/>
      <c r="X20164" s="62"/>
      <c r="Y20164" s="62"/>
      <c r="Z20164" s="62"/>
    </row>
    <row r="20165" spans="10:26" x14ac:dyDescent="0.25">
      <c r="J20165"/>
      <c r="K20165"/>
      <c r="L20165"/>
      <c r="M20165"/>
      <c r="N20165"/>
      <c r="O20165"/>
      <c r="U20165" s="62"/>
      <c r="V20165" s="62"/>
      <c r="W20165" s="62"/>
      <c r="X20165" s="62"/>
      <c r="Y20165" s="62"/>
      <c r="Z20165" s="62"/>
    </row>
    <row r="20166" spans="10:26" x14ac:dyDescent="0.25">
      <c r="J20166"/>
      <c r="K20166"/>
      <c r="L20166"/>
      <c r="M20166"/>
      <c r="N20166"/>
      <c r="O20166"/>
      <c r="U20166" s="62"/>
      <c r="V20166" s="62"/>
      <c r="W20166" s="62"/>
      <c r="X20166" s="62"/>
      <c r="Y20166" s="62"/>
      <c r="Z20166" s="62"/>
    </row>
    <row r="20167" spans="10:26" x14ac:dyDescent="0.25">
      <c r="J20167"/>
      <c r="K20167"/>
      <c r="L20167"/>
      <c r="M20167"/>
      <c r="N20167"/>
      <c r="O20167"/>
      <c r="U20167" s="62"/>
      <c r="V20167" s="62"/>
      <c r="W20167" s="62"/>
      <c r="X20167" s="62"/>
      <c r="Y20167" s="62"/>
      <c r="Z20167" s="62"/>
    </row>
    <row r="20168" spans="10:26" x14ac:dyDescent="0.25">
      <c r="J20168"/>
      <c r="K20168"/>
      <c r="L20168"/>
      <c r="M20168"/>
      <c r="N20168"/>
      <c r="O20168"/>
      <c r="U20168" s="62"/>
      <c r="V20168" s="62"/>
      <c r="W20168" s="62"/>
      <c r="X20168" s="62"/>
      <c r="Y20168" s="62"/>
      <c r="Z20168" s="62"/>
    </row>
    <row r="20169" spans="10:26" x14ac:dyDescent="0.25">
      <c r="J20169"/>
      <c r="K20169"/>
      <c r="L20169"/>
      <c r="M20169"/>
      <c r="N20169"/>
      <c r="O20169"/>
      <c r="U20169" s="62"/>
      <c r="V20169" s="62"/>
      <c r="W20169" s="62"/>
      <c r="X20169" s="62"/>
      <c r="Y20169" s="62"/>
      <c r="Z20169" s="62"/>
    </row>
    <row r="20170" spans="10:26" x14ac:dyDescent="0.25">
      <c r="J20170"/>
      <c r="K20170"/>
      <c r="L20170"/>
      <c r="M20170"/>
      <c r="N20170"/>
      <c r="O20170"/>
      <c r="U20170" s="62"/>
      <c r="V20170" s="62"/>
      <c r="W20170" s="62"/>
      <c r="X20170" s="62"/>
      <c r="Y20170" s="62"/>
      <c r="Z20170" s="62"/>
    </row>
    <row r="20171" spans="10:26" x14ac:dyDescent="0.25">
      <c r="J20171"/>
      <c r="K20171"/>
      <c r="L20171"/>
      <c r="M20171"/>
      <c r="N20171"/>
      <c r="O20171"/>
      <c r="U20171" s="62"/>
      <c r="V20171" s="62"/>
      <c r="W20171" s="62"/>
      <c r="X20171" s="62"/>
      <c r="Y20171" s="62"/>
      <c r="Z20171" s="62"/>
    </row>
    <row r="20172" spans="10:26" x14ac:dyDescent="0.25">
      <c r="J20172"/>
      <c r="K20172"/>
      <c r="L20172"/>
      <c r="M20172"/>
      <c r="N20172"/>
      <c r="O20172"/>
      <c r="U20172" s="62"/>
      <c r="V20172" s="62"/>
      <c r="W20172" s="62"/>
      <c r="X20172" s="62"/>
      <c r="Y20172" s="62"/>
      <c r="Z20172" s="62"/>
    </row>
    <row r="20173" spans="10:26" x14ac:dyDescent="0.25">
      <c r="J20173"/>
      <c r="K20173"/>
      <c r="L20173"/>
      <c r="M20173"/>
      <c r="N20173"/>
      <c r="O20173"/>
      <c r="U20173" s="62"/>
      <c r="V20173" s="62"/>
      <c r="W20173" s="62"/>
      <c r="X20173" s="62"/>
      <c r="Y20173" s="62"/>
      <c r="Z20173" s="62"/>
    </row>
    <row r="20174" spans="10:26" x14ac:dyDescent="0.25">
      <c r="J20174"/>
      <c r="K20174"/>
      <c r="L20174"/>
      <c r="M20174"/>
      <c r="N20174"/>
      <c r="O20174"/>
      <c r="U20174" s="62"/>
      <c r="V20174" s="62"/>
      <c r="W20174" s="62"/>
      <c r="X20174" s="62"/>
      <c r="Y20174" s="62"/>
      <c r="Z20174" s="62"/>
    </row>
    <row r="20175" spans="10:26" x14ac:dyDescent="0.25">
      <c r="J20175"/>
      <c r="K20175"/>
      <c r="L20175"/>
      <c r="M20175"/>
      <c r="N20175"/>
      <c r="O20175"/>
      <c r="U20175" s="62"/>
      <c r="V20175" s="62"/>
      <c r="W20175" s="62"/>
      <c r="X20175" s="62"/>
      <c r="Y20175" s="62"/>
      <c r="Z20175" s="62"/>
    </row>
    <row r="20176" spans="10:26" x14ac:dyDescent="0.25">
      <c r="J20176"/>
      <c r="K20176"/>
      <c r="L20176"/>
      <c r="M20176"/>
      <c r="N20176"/>
      <c r="O20176"/>
      <c r="U20176" s="62"/>
      <c r="V20176" s="62"/>
      <c r="W20176" s="62"/>
      <c r="X20176" s="62"/>
      <c r="Y20176" s="62"/>
      <c r="Z20176" s="62"/>
    </row>
    <row r="20177" spans="10:26" x14ac:dyDescent="0.25">
      <c r="J20177"/>
      <c r="K20177"/>
      <c r="L20177"/>
      <c r="M20177"/>
      <c r="N20177"/>
      <c r="O20177"/>
      <c r="U20177" s="62"/>
      <c r="V20177" s="62"/>
      <c r="W20177" s="62"/>
      <c r="X20177" s="62"/>
      <c r="Y20177" s="62"/>
      <c r="Z20177" s="62"/>
    </row>
    <row r="20178" spans="10:26" x14ac:dyDescent="0.25">
      <c r="J20178"/>
      <c r="K20178"/>
      <c r="L20178"/>
      <c r="M20178"/>
      <c r="N20178"/>
      <c r="O20178"/>
      <c r="U20178" s="62"/>
      <c r="V20178" s="62"/>
      <c r="W20178" s="62"/>
      <c r="X20178" s="62"/>
      <c r="Y20178" s="62"/>
      <c r="Z20178" s="62"/>
    </row>
    <row r="20179" spans="10:26" x14ac:dyDescent="0.25">
      <c r="J20179"/>
      <c r="K20179"/>
      <c r="L20179"/>
      <c r="M20179"/>
      <c r="N20179"/>
      <c r="O20179"/>
      <c r="U20179" s="62"/>
      <c r="V20179" s="62"/>
      <c r="W20179" s="62"/>
      <c r="X20179" s="62"/>
      <c r="Y20179" s="62"/>
      <c r="Z20179" s="62"/>
    </row>
    <row r="20180" spans="10:26" x14ac:dyDescent="0.25">
      <c r="J20180"/>
      <c r="K20180"/>
      <c r="L20180"/>
      <c r="M20180"/>
      <c r="N20180"/>
      <c r="O20180"/>
      <c r="U20180" s="62"/>
      <c r="V20180" s="62"/>
      <c r="W20180" s="62"/>
      <c r="X20180" s="62"/>
      <c r="Y20180" s="62"/>
      <c r="Z20180" s="62"/>
    </row>
    <row r="20181" spans="10:26" x14ac:dyDescent="0.25">
      <c r="J20181"/>
      <c r="K20181"/>
      <c r="L20181"/>
      <c r="M20181"/>
      <c r="N20181"/>
      <c r="O20181"/>
      <c r="U20181" s="62"/>
      <c r="V20181" s="62"/>
      <c r="W20181" s="62"/>
      <c r="X20181" s="62"/>
      <c r="Y20181" s="62"/>
      <c r="Z20181" s="62"/>
    </row>
    <row r="20182" spans="10:26" x14ac:dyDescent="0.25">
      <c r="J20182"/>
      <c r="K20182"/>
      <c r="L20182"/>
      <c r="M20182"/>
      <c r="N20182"/>
      <c r="O20182"/>
      <c r="U20182" s="62"/>
      <c r="V20182" s="62"/>
      <c r="W20182" s="62"/>
      <c r="X20182" s="62"/>
      <c r="Y20182" s="62"/>
      <c r="Z20182" s="62"/>
    </row>
    <row r="20183" spans="10:26" x14ac:dyDescent="0.25">
      <c r="J20183"/>
      <c r="K20183"/>
      <c r="L20183"/>
      <c r="M20183"/>
      <c r="N20183"/>
      <c r="O20183"/>
      <c r="U20183" s="62"/>
      <c r="V20183" s="62"/>
      <c r="W20183" s="62"/>
      <c r="X20183" s="62"/>
      <c r="Y20183" s="62"/>
      <c r="Z20183" s="62"/>
    </row>
    <row r="20184" spans="10:26" x14ac:dyDescent="0.25">
      <c r="J20184"/>
      <c r="K20184"/>
      <c r="L20184"/>
      <c r="M20184"/>
      <c r="N20184"/>
      <c r="O20184"/>
      <c r="U20184" s="62"/>
      <c r="V20184" s="62"/>
      <c r="W20184" s="62"/>
      <c r="X20184" s="62"/>
      <c r="Y20184" s="62"/>
      <c r="Z20184" s="62"/>
    </row>
    <row r="20185" spans="10:26" x14ac:dyDescent="0.25">
      <c r="J20185"/>
      <c r="K20185"/>
      <c r="L20185"/>
      <c r="M20185"/>
      <c r="N20185"/>
      <c r="O20185"/>
      <c r="U20185" s="62"/>
      <c r="V20185" s="62"/>
      <c r="W20185" s="62"/>
      <c r="X20185" s="62"/>
      <c r="Y20185" s="62"/>
      <c r="Z20185" s="62"/>
    </row>
    <row r="20186" spans="10:26" x14ac:dyDescent="0.25">
      <c r="J20186"/>
      <c r="K20186"/>
      <c r="L20186"/>
      <c r="M20186"/>
      <c r="N20186"/>
      <c r="O20186"/>
      <c r="U20186" s="62"/>
      <c r="V20186" s="62"/>
      <c r="W20186" s="62"/>
      <c r="X20186" s="62"/>
      <c r="Y20186" s="62"/>
      <c r="Z20186" s="62"/>
    </row>
    <row r="20187" spans="10:26" x14ac:dyDescent="0.25">
      <c r="J20187"/>
      <c r="K20187"/>
      <c r="L20187"/>
      <c r="M20187"/>
      <c r="N20187"/>
      <c r="O20187"/>
      <c r="U20187" s="62"/>
      <c r="V20187" s="62"/>
      <c r="W20187" s="62"/>
      <c r="X20187" s="62"/>
      <c r="Y20187" s="62"/>
      <c r="Z20187" s="62"/>
    </row>
    <row r="20188" spans="10:26" x14ac:dyDescent="0.25">
      <c r="J20188"/>
      <c r="K20188"/>
      <c r="L20188"/>
      <c r="M20188"/>
      <c r="N20188"/>
      <c r="O20188"/>
      <c r="U20188" s="62"/>
      <c r="V20188" s="62"/>
      <c r="W20188" s="62"/>
      <c r="X20188" s="62"/>
      <c r="Y20188" s="62"/>
      <c r="Z20188" s="62"/>
    </row>
    <row r="20189" spans="10:26" x14ac:dyDescent="0.25">
      <c r="J20189"/>
      <c r="K20189"/>
      <c r="L20189"/>
      <c r="M20189"/>
      <c r="N20189"/>
      <c r="O20189"/>
      <c r="U20189" s="62"/>
      <c r="V20189" s="62"/>
      <c r="W20189" s="62"/>
      <c r="X20189" s="62"/>
      <c r="Y20189" s="62"/>
      <c r="Z20189" s="62"/>
    </row>
    <row r="20190" spans="10:26" x14ac:dyDescent="0.25">
      <c r="J20190"/>
      <c r="K20190"/>
      <c r="L20190"/>
      <c r="M20190"/>
      <c r="N20190"/>
      <c r="O20190"/>
      <c r="U20190" s="62"/>
      <c r="V20190" s="62"/>
      <c r="W20190" s="62"/>
      <c r="X20190" s="62"/>
      <c r="Y20190" s="62"/>
      <c r="Z20190" s="62"/>
    </row>
    <row r="20191" spans="10:26" x14ac:dyDescent="0.25">
      <c r="J20191"/>
      <c r="K20191"/>
      <c r="L20191"/>
      <c r="M20191"/>
      <c r="N20191"/>
      <c r="O20191"/>
      <c r="U20191" s="62"/>
      <c r="V20191" s="62"/>
      <c r="W20191" s="62"/>
      <c r="X20191" s="62"/>
      <c r="Y20191" s="62"/>
      <c r="Z20191" s="62"/>
    </row>
    <row r="20192" spans="10:26" x14ac:dyDescent="0.25">
      <c r="J20192"/>
      <c r="K20192"/>
      <c r="L20192"/>
      <c r="M20192"/>
      <c r="N20192"/>
      <c r="O20192"/>
      <c r="U20192" s="62"/>
      <c r="V20192" s="62"/>
      <c r="W20192" s="62"/>
      <c r="X20192" s="62"/>
      <c r="Y20192" s="62"/>
      <c r="Z20192" s="62"/>
    </row>
    <row r="20193" spans="10:26" x14ac:dyDescent="0.25">
      <c r="J20193"/>
      <c r="K20193"/>
      <c r="L20193"/>
      <c r="M20193"/>
      <c r="N20193"/>
      <c r="O20193"/>
      <c r="U20193" s="62"/>
      <c r="V20193" s="62"/>
      <c r="W20193" s="62"/>
      <c r="X20193" s="62"/>
      <c r="Y20193" s="62"/>
      <c r="Z20193" s="62"/>
    </row>
    <row r="20194" spans="10:26" x14ac:dyDescent="0.25">
      <c r="J20194"/>
      <c r="K20194"/>
      <c r="L20194"/>
      <c r="M20194"/>
      <c r="N20194"/>
      <c r="O20194"/>
      <c r="U20194" s="62"/>
      <c r="V20194" s="62"/>
      <c r="W20194" s="62"/>
      <c r="X20194" s="62"/>
      <c r="Y20194" s="62"/>
      <c r="Z20194" s="62"/>
    </row>
    <row r="20195" spans="10:26" x14ac:dyDescent="0.25">
      <c r="J20195"/>
      <c r="K20195"/>
      <c r="L20195"/>
      <c r="M20195"/>
      <c r="N20195"/>
      <c r="O20195"/>
      <c r="U20195" s="62"/>
      <c r="V20195" s="62"/>
      <c r="W20195" s="62"/>
      <c r="X20195" s="62"/>
      <c r="Y20195" s="62"/>
      <c r="Z20195" s="62"/>
    </row>
    <row r="20196" spans="10:26" x14ac:dyDescent="0.25">
      <c r="J20196"/>
      <c r="K20196"/>
      <c r="L20196"/>
      <c r="M20196"/>
      <c r="N20196"/>
      <c r="O20196"/>
      <c r="U20196" s="62"/>
      <c r="V20196" s="62"/>
      <c r="W20196" s="62"/>
      <c r="X20196" s="62"/>
      <c r="Y20196" s="62"/>
      <c r="Z20196" s="62"/>
    </row>
    <row r="20197" spans="10:26" x14ac:dyDescent="0.25">
      <c r="J20197"/>
      <c r="K20197"/>
      <c r="L20197"/>
      <c r="M20197"/>
      <c r="N20197"/>
      <c r="O20197"/>
      <c r="U20197" s="62"/>
      <c r="V20197" s="62"/>
      <c r="W20197" s="62"/>
      <c r="X20197" s="62"/>
      <c r="Y20197" s="62"/>
      <c r="Z20197" s="62"/>
    </row>
    <row r="20198" spans="10:26" x14ac:dyDescent="0.25">
      <c r="J20198"/>
      <c r="K20198"/>
      <c r="L20198"/>
      <c r="M20198"/>
      <c r="N20198"/>
      <c r="O20198"/>
      <c r="U20198" s="62"/>
      <c r="V20198" s="62"/>
      <c r="W20198" s="62"/>
      <c r="X20198" s="62"/>
      <c r="Y20198" s="62"/>
      <c r="Z20198" s="62"/>
    </row>
    <row r="20199" spans="10:26" x14ac:dyDescent="0.25">
      <c r="J20199"/>
      <c r="K20199"/>
      <c r="L20199"/>
      <c r="M20199"/>
      <c r="N20199"/>
      <c r="O20199"/>
      <c r="U20199" s="62"/>
      <c r="V20199" s="62"/>
      <c r="W20199" s="62"/>
      <c r="X20199" s="62"/>
      <c r="Y20199" s="62"/>
      <c r="Z20199" s="62"/>
    </row>
    <row r="20200" spans="10:26" x14ac:dyDescent="0.25">
      <c r="J20200"/>
      <c r="K20200"/>
      <c r="L20200"/>
      <c r="M20200"/>
      <c r="N20200"/>
      <c r="O20200"/>
      <c r="U20200" s="62"/>
      <c r="V20200" s="62"/>
      <c r="W20200" s="62"/>
      <c r="X20200" s="62"/>
      <c r="Y20200" s="62"/>
      <c r="Z20200" s="62"/>
    </row>
    <row r="20201" spans="10:26" x14ac:dyDescent="0.25">
      <c r="J20201"/>
      <c r="K20201"/>
      <c r="L20201"/>
      <c r="M20201"/>
      <c r="N20201"/>
      <c r="O20201"/>
      <c r="U20201" s="62"/>
      <c r="V20201" s="62"/>
      <c r="W20201" s="62"/>
      <c r="X20201" s="62"/>
      <c r="Y20201" s="62"/>
      <c r="Z20201" s="62"/>
    </row>
    <row r="20202" spans="10:26" x14ac:dyDescent="0.25">
      <c r="J20202"/>
      <c r="K20202"/>
      <c r="L20202"/>
      <c r="M20202"/>
      <c r="N20202"/>
      <c r="O20202"/>
      <c r="U20202" s="62"/>
      <c r="V20202" s="62"/>
      <c r="W20202" s="62"/>
      <c r="X20202" s="62"/>
      <c r="Y20202" s="62"/>
      <c r="Z20202" s="62"/>
    </row>
    <row r="20203" spans="10:26" x14ac:dyDescent="0.25">
      <c r="J20203"/>
      <c r="K20203"/>
      <c r="L20203"/>
      <c r="M20203"/>
      <c r="N20203"/>
      <c r="O20203"/>
      <c r="U20203" s="62"/>
      <c r="V20203" s="62"/>
      <c r="W20203" s="62"/>
      <c r="X20203" s="62"/>
      <c r="Y20203" s="62"/>
      <c r="Z20203" s="62"/>
    </row>
    <row r="20204" spans="10:26" x14ac:dyDescent="0.25">
      <c r="J20204"/>
      <c r="K20204"/>
      <c r="L20204"/>
      <c r="M20204"/>
      <c r="N20204"/>
      <c r="O20204"/>
      <c r="U20204" s="62"/>
      <c r="V20204" s="62"/>
      <c r="W20204" s="62"/>
      <c r="X20204" s="62"/>
      <c r="Y20204" s="62"/>
      <c r="Z20204" s="62"/>
    </row>
    <row r="20205" spans="10:26" x14ac:dyDescent="0.25">
      <c r="J20205"/>
      <c r="K20205"/>
      <c r="L20205"/>
      <c r="M20205"/>
      <c r="N20205"/>
      <c r="O20205"/>
      <c r="U20205" s="62"/>
      <c r="V20205" s="62"/>
      <c r="W20205" s="62"/>
      <c r="X20205" s="62"/>
      <c r="Y20205" s="62"/>
      <c r="Z20205" s="62"/>
    </row>
    <row r="20206" spans="10:26" x14ac:dyDescent="0.25">
      <c r="J20206"/>
      <c r="K20206"/>
      <c r="L20206"/>
      <c r="M20206"/>
      <c r="N20206"/>
      <c r="O20206"/>
      <c r="U20206" s="62"/>
      <c r="V20206" s="62"/>
      <c r="W20206" s="62"/>
      <c r="X20206" s="62"/>
      <c r="Y20206" s="62"/>
      <c r="Z20206" s="62"/>
    </row>
    <row r="20207" spans="10:26" x14ac:dyDescent="0.25">
      <c r="J20207"/>
      <c r="K20207"/>
      <c r="L20207"/>
      <c r="M20207"/>
      <c r="N20207"/>
      <c r="O20207"/>
      <c r="U20207" s="62"/>
      <c r="V20207" s="62"/>
      <c r="W20207" s="62"/>
      <c r="X20207" s="62"/>
      <c r="Y20207" s="62"/>
      <c r="Z20207" s="62"/>
    </row>
    <row r="20208" spans="10:26" x14ac:dyDescent="0.25">
      <c r="J20208"/>
      <c r="K20208"/>
      <c r="L20208"/>
      <c r="M20208"/>
      <c r="N20208"/>
      <c r="O20208"/>
      <c r="U20208" s="62"/>
      <c r="V20208" s="62"/>
      <c r="W20208" s="62"/>
      <c r="X20208" s="62"/>
      <c r="Y20208" s="62"/>
      <c r="Z20208" s="62"/>
    </row>
    <row r="20209" spans="10:26" x14ac:dyDescent="0.25">
      <c r="J20209"/>
      <c r="K20209"/>
      <c r="L20209"/>
      <c r="M20209"/>
      <c r="N20209"/>
      <c r="O20209"/>
      <c r="U20209" s="62"/>
      <c r="V20209" s="62"/>
      <c r="W20209" s="62"/>
      <c r="X20209" s="62"/>
      <c r="Y20209" s="62"/>
      <c r="Z20209" s="62"/>
    </row>
    <row r="20210" spans="10:26" x14ac:dyDescent="0.25">
      <c r="J20210"/>
      <c r="K20210"/>
      <c r="L20210"/>
      <c r="M20210"/>
      <c r="N20210"/>
      <c r="O20210"/>
      <c r="U20210" s="62"/>
      <c r="V20210" s="62"/>
      <c r="W20210" s="62"/>
      <c r="X20210" s="62"/>
      <c r="Y20210" s="62"/>
      <c r="Z20210" s="62"/>
    </row>
    <row r="20211" spans="10:26" x14ac:dyDescent="0.25">
      <c r="J20211"/>
      <c r="K20211"/>
      <c r="L20211"/>
      <c r="M20211"/>
      <c r="N20211"/>
      <c r="O20211"/>
      <c r="U20211" s="62"/>
      <c r="V20211" s="62"/>
      <c r="W20211" s="62"/>
      <c r="X20211" s="62"/>
      <c r="Y20211" s="62"/>
      <c r="Z20211" s="62"/>
    </row>
    <row r="20212" spans="10:26" x14ac:dyDescent="0.25">
      <c r="J20212"/>
      <c r="K20212"/>
      <c r="L20212"/>
      <c r="M20212"/>
      <c r="N20212"/>
      <c r="O20212"/>
      <c r="U20212" s="62"/>
      <c r="V20212" s="62"/>
      <c r="W20212" s="62"/>
      <c r="X20212" s="62"/>
      <c r="Y20212" s="62"/>
      <c r="Z20212" s="62"/>
    </row>
    <row r="20213" spans="10:26" x14ac:dyDescent="0.25">
      <c r="J20213"/>
      <c r="K20213"/>
      <c r="L20213"/>
      <c r="M20213"/>
      <c r="N20213"/>
      <c r="O20213"/>
      <c r="U20213" s="62"/>
      <c r="V20213" s="62"/>
      <c r="W20213" s="62"/>
      <c r="X20213" s="62"/>
      <c r="Y20213" s="62"/>
      <c r="Z20213" s="62"/>
    </row>
    <row r="20214" spans="10:26" x14ac:dyDescent="0.25">
      <c r="J20214"/>
      <c r="K20214"/>
      <c r="L20214"/>
      <c r="M20214"/>
      <c r="N20214"/>
      <c r="O20214"/>
      <c r="U20214" s="62"/>
      <c r="V20214" s="62"/>
      <c r="W20214" s="62"/>
      <c r="X20214" s="62"/>
      <c r="Y20214" s="62"/>
      <c r="Z20214" s="62"/>
    </row>
    <row r="20215" spans="10:26" x14ac:dyDescent="0.25">
      <c r="J20215"/>
      <c r="K20215"/>
      <c r="L20215"/>
      <c r="M20215"/>
      <c r="N20215"/>
      <c r="O20215"/>
      <c r="U20215" s="62"/>
      <c r="V20215" s="62"/>
      <c r="W20215" s="62"/>
      <c r="X20215" s="62"/>
      <c r="Y20215" s="62"/>
      <c r="Z20215" s="62"/>
    </row>
    <row r="20216" spans="10:26" x14ac:dyDescent="0.25">
      <c r="J20216"/>
      <c r="K20216"/>
      <c r="L20216"/>
      <c r="M20216"/>
      <c r="N20216"/>
      <c r="O20216"/>
      <c r="U20216" s="62"/>
      <c r="V20216" s="62"/>
      <c r="W20216" s="62"/>
      <c r="X20216" s="62"/>
      <c r="Y20216" s="62"/>
      <c r="Z20216" s="62"/>
    </row>
    <row r="20217" spans="10:26" x14ac:dyDescent="0.25">
      <c r="J20217"/>
      <c r="K20217"/>
      <c r="L20217"/>
      <c r="M20217"/>
      <c r="N20217"/>
      <c r="O20217"/>
      <c r="U20217" s="62"/>
      <c r="V20217" s="62"/>
      <c r="W20217" s="62"/>
      <c r="X20217" s="62"/>
      <c r="Y20217" s="62"/>
      <c r="Z20217" s="62"/>
    </row>
    <row r="20218" spans="10:26" x14ac:dyDescent="0.25">
      <c r="J20218"/>
      <c r="K20218"/>
      <c r="L20218"/>
      <c r="M20218"/>
      <c r="N20218"/>
      <c r="O20218"/>
      <c r="U20218" s="62"/>
      <c r="V20218" s="62"/>
      <c r="W20218" s="62"/>
      <c r="X20218" s="62"/>
      <c r="Y20218" s="62"/>
      <c r="Z20218" s="62"/>
    </row>
    <row r="20219" spans="10:26" x14ac:dyDescent="0.25">
      <c r="J20219"/>
      <c r="K20219"/>
      <c r="L20219"/>
      <c r="M20219"/>
      <c r="N20219"/>
      <c r="O20219"/>
      <c r="U20219" s="62"/>
      <c r="V20219" s="62"/>
      <c r="W20219" s="62"/>
      <c r="X20219" s="62"/>
      <c r="Y20219" s="62"/>
      <c r="Z20219" s="62"/>
    </row>
    <row r="20220" spans="10:26" x14ac:dyDescent="0.25">
      <c r="J20220"/>
      <c r="K20220"/>
      <c r="L20220"/>
      <c r="M20220"/>
      <c r="N20220"/>
      <c r="O20220"/>
      <c r="U20220" s="62"/>
      <c r="V20220" s="62"/>
      <c r="W20220" s="62"/>
      <c r="X20220" s="62"/>
      <c r="Y20220" s="62"/>
      <c r="Z20220" s="62"/>
    </row>
    <row r="20221" spans="10:26" x14ac:dyDescent="0.25">
      <c r="J20221"/>
      <c r="K20221"/>
      <c r="L20221"/>
      <c r="M20221"/>
      <c r="N20221"/>
      <c r="O20221"/>
      <c r="U20221" s="62"/>
      <c r="V20221" s="62"/>
      <c r="W20221" s="62"/>
      <c r="X20221" s="62"/>
      <c r="Y20221" s="62"/>
      <c r="Z20221" s="62"/>
    </row>
    <row r="20222" spans="10:26" x14ac:dyDescent="0.25">
      <c r="J20222"/>
      <c r="K20222"/>
      <c r="L20222"/>
      <c r="M20222"/>
      <c r="N20222"/>
      <c r="O20222"/>
      <c r="U20222" s="62"/>
      <c r="V20222" s="62"/>
      <c r="W20222" s="62"/>
      <c r="X20222" s="62"/>
      <c r="Y20222" s="62"/>
      <c r="Z20222" s="62"/>
    </row>
    <row r="20223" spans="10:26" x14ac:dyDescent="0.25">
      <c r="J20223"/>
      <c r="K20223"/>
      <c r="L20223"/>
      <c r="M20223"/>
      <c r="N20223"/>
      <c r="O20223"/>
      <c r="U20223" s="62"/>
      <c r="V20223" s="62"/>
      <c r="W20223" s="62"/>
      <c r="X20223" s="62"/>
      <c r="Y20223" s="62"/>
      <c r="Z20223" s="62"/>
    </row>
    <row r="20224" spans="10:26" x14ac:dyDescent="0.25">
      <c r="J20224"/>
      <c r="K20224"/>
      <c r="L20224"/>
      <c r="M20224"/>
      <c r="N20224"/>
      <c r="O20224"/>
      <c r="U20224" s="62"/>
      <c r="V20224" s="62"/>
      <c r="W20224" s="62"/>
      <c r="X20224" s="62"/>
      <c r="Y20224" s="62"/>
      <c r="Z20224" s="62"/>
    </row>
    <row r="20225" spans="10:26" x14ac:dyDescent="0.25">
      <c r="J20225"/>
      <c r="K20225"/>
      <c r="L20225"/>
      <c r="M20225"/>
      <c r="N20225"/>
      <c r="O20225"/>
      <c r="U20225" s="62"/>
      <c r="V20225" s="62"/>
      <c r="W20225" s="62"/>
      <c r="X20225" s="62"/>
      <c r="Y20225" s="62"/>
      <c r="Z20225" s="62"/>
    </row>
    <row r="20226" spans="10:26" x14ac:dyDescent="0.25">
      <c r="J20226"/>
      <c r="K20226"/>
      <c r="L20226"/>
      <c r="M20226"/>
      <c r="N20226"/>
      <c r="O20226"/>
      <c r="U20226" s="62"/>
      <c r="V20226" s="62"/>
      <c r="W20226" s="62"/>
      <c r="X20226" s="62"/>
      <c r="Y20226" s="62"/>
      <c r="Z20226" s="62"/>
    </row>
    <row r="20227" spans="10:26" x14ac:dyDescent="0.25">
      <c r="J20227"/>
      <c r="K20227"/>
      <c r="L20227"/>
      <c r="M20227"/>
      <c r="N20227"/>
      <c r="O20227"/>
      <c r="U20227" s="62"/>
      <c r="V20227" s="62"/>
      <c r="W20227" s="62"/>
      <c r="X20227" s="62"/>
      <c r="Y20227" s="62"/>
      <c r="Z20227" s="62"/>
    </row>
    <row r="20228" spans="10:26" x14ac:dyDescent="0.25">
      <c r="J20228"/>
      <c r="K20228"/>
      <c r="L20228"/>
      <c r="M20228"/>
      <c r="N20228"/>
      <c r="O20228"/>
      <c r="U20228" s="62"/>
      <c r="V20228" s="62"/>
      <c r="W20228" s="62"/>
      <c r="X20228" s="62"/>
      <c r="Y20228" s="62"/>
      <c r="Z20228" s="62"/>
    </row>
    <row r="20229" spans="10:26" x14ac:dyDescent="0.25">
      <c r="J20229"/>
      <c r="K20229"/>
      <c r="L20229"/>
      <c r="M20229"/>
      <c r="N20229"/>
      <c r="O20229"/>
      <c r="U20229" s="62"/>
      <c r="V20229" s="62"/>
      <c r="W20229" s="62"/>
      <c r="X20229" s="62"/>
      <c r="Y20229" s="62"/>
      <c r="Z20229" s="62"/>
    </row>
    <row r="20230" spans="10:26" x14ac:dyDescent="0.25">
      <c r="J20230"/>
      <c r="K20230"/>
      <c r="L20230"/>
      <c r="M20230"/>
      <c r="N20230"/>
      <c r="O20230"/>
      <c r="U20230" s="62"/>
      <c r="V20230" s="62"/>
      <c r="W20230" s="62"/>
      <c r="X20230" s="62"/>
      <c r="Y20230" s="62"/>
      <c r="Z20230" s="62"/>
    </row>
    <row r="20231" spans="10:26" x14ac:dyDescent="0.25">
      <c r="J20231"/>
      <c r="K20231"/>
      <c r="L20231"/>
      <c r="M20231"/>
      <c r="N20231"/>
      <c r="O20231"/>
      <c r="U20231" s="62"/>
      <c r="V20231" s="62"/>
      <c r="W20231" s="62"/>
      <c r="X20231" s="62"/>
      <c r="Y20231" s="62"/>
      <c r="Z20231" s="62"/>
    </row>
    <row r="20232" spans="10:26" x14ac:dyDescent="0.25">
      <c r="J20232"/>
      <c r="K20232"/>
      <c r="L20232"/>
      <c r="M20232"/>
      <c r="N20232"/>
      <c r="O20232"/>
      <c r="U20232" s="62"/>
      <c r="V20232" s="62"/>
      <c r="W20232" s="62"/>
      <c r="X20232" s="62"/>
      <c r="Y20232" s="62"/>
      <c r="Z20232" s="62"/>
    </row>
    <row r="20233" spans="10:26" x14ac:dyDescent="0.25">
      <c r="J20233"/>
      <c r="K20233"/>
      <c r="L20233"/>
      <c r="M20233"/>
      <c r="N20233"/>
      <c r="O20233"/>
      <c r="U20233" s="62"/>
      <c r="V20233" s="62"/>
      <c r="W20233" s="62"/>
      <c r="X20233" s="62"/>
      <c r="Y20233" s="62"/>
      <c r="Z20233" s="62"/>
    </row>
    <row r="20234" spans="10:26" x14ac:dyDescent="0.25">
      <c r="J20234"/>
      <c r="K20234"/>
      <c r="L20234"/>
      <c r="M20234"/>
      <c r="N20234"/>
      <c r="O20234"/>
      <c r="U20234" s="62"/>
      <c r="V20234" s="62"/>
      <c r="W20234" s="62"/>
      <c r="X20234" s="62"/>
      <c r="Y20234" s="62"/>
      <c r="Z20234" s="62"/>
    </row>
    <row r="20235" spans="10:26" x14ac:dyDescent="0.25">
      <c r="J20235"/>
      <c r="K20235"/>
      <c r="L20235"/>
      <c r="M20235"/>
      <c r="N20235"/>
      <c r="O20235"/>
      <c r="U20235" s="62"/>
      <c r="V20235" s="62"/>
      <c r="W20235" s="62"/>
      <c r="X20235" s="62"/>
      <c r="Y20235" s="62"/>
      <c r="Z20235" s="62"/>
    </row>
    <row r="20236" spans="10:26" x14ac:dyDescent="0.25">
      <c r="J20236"/>
      <c r="K20236"/>
      <c r="L20236"/>
      <c r="M20236"/>
      <c r="N20236"/>
      <c r="O20236"/>
      <c r="U20236" s="62"/>
      <c r="V20236" s="62"/>
      <c r="W20236" s="62"/>
      <c r="X20236" s="62"/>
      <c r="Y20236" s="62"/>
      <c r="Z20236" s="62"/>
    </row>
    <row r="20237" spans="10:26" x14ac:dyDescent="0.25">
      <c r="J20237"/>
      <c r="K20237"/>
      <c r="L20237"/>
      <c r="M20237"/>
      <c r="N20237"/>
      <c r="O20237"/>
      <c r="U20237" s="62"/>
      <c r="V20237" s="62"/>
      <c r="W20237" s="62"/>
      <c r="X20237" s="62"/>
      <c r="Y20237" s="62"/>
      <c r="Z20237" s="62"/>
    </row>
    <row r="20238" spans="10:26" x14ac:dyDescent="0.25">
      <c r="J20238"/>
      <c r="K20238"/>
      <c r="L20238"/>
      <c r="M20238"/>
      <c r="N20238"/>
      <c r="O20238"/>
      <c r="U20238" s="62"/>
      <c r="V20238" s="62"/>
      <c r="W20238" s="62"/>
      <c r="X20238" s="62"/>
      <c r="Y20238" s="62"/>
      <c r="Z20238" s="62"/>
    </row>
    <row r="20239" spans="10:26" x14ac:dyDescent="0.25">
      <c r="J20239"/>
      <c r="K20239"/>
      <c r="L20239"/>
      <c r="M20239"/>
      <c r="N20239"/>
      <c r="O20239"/>
      <c r="U20239" s="62"/>
      <c r="V20239" s="62"/>
      <c r="W20239" s="62"/>
      <c r="X20239" s="62"/>
      <c r="Y20239" s="62"/>
      <c r="Z20239" s="62"/>
    </row>
    <row r="20240" spans="10:26" x14ac:dyDescent="0.25">
      <c r="J20240"/>
      <c r="K20240"/>
      <c r="L20240"/>
      <c r="M20240"/>
      <c r="N20240"/>
      <c r="O20240"/>
      <c r="U20240" s="62"/>
      <c r="V20240" s="62"/>
      <c r="W20240" s="62"/>
      <c r="X20240" s="62"/>
      <c r="Y20240" s="62"/>
      <c r="Z20240" s="62"/>
    </row>
    <row r="20241" spans="10:26" x14ac:dyDescent="0.25">
      <c r="J20241"/>
      <c r="K20241"/>
      <c r="L20241"/>
      <c r="M20241"/>
      <c r="N20241"/>
      <c r="O20241"/>
      <c r="U20241" s="62"/>
      <c r="V20241" s="62"/>
      <c r="W20241" s="62"/>
      <c r="X20241" s="62"/>
      <c r="Y20241" s="62"/>
      <c r="Z20241" s="62"/>
    </row>
    <row r="20242" spans="10:26" x14ac:dyDescent="0.25">
      <c r="J20242"/>
      <c r="K20242"/>
      <c r="L20242"/>
      <c r="M20242"/>
      <c r="N20242"/>
      <c r="O20242"/>
      <c r="U20242" s="62"/>
      <c r="V20242" s="62"/>
      <c r="W20242" s="62"/>
      <c r="X20242" s="62"/>
      <c r="Y20242" s="62"/>
      <c r="Z20242" s="62"/>
    </row>
    <row r="20243" spans="10:26" x14ac:dyDescent="0.25">
      <c r="J20243"/>
      <c r="K20243"/>
      <c r="L20243"/>
      <c r="M20243"/>
      <c r="N20243"/>
      <c r="O20243"/>
      <c r="U20243" s="62"/>
      <c r="V20243" s="62"/>
      <c r="W20243" s="62"/>
      <c r="X20243" s="62"/>
      <c r="Y20243" s="62"/>
      <c r="Z20243" s="62"/>
    </row>
    <row r="20244" spans="10:26" x14ac:dyDescent="0.25">
      <c r="J20244"/>
      <c r="K20244"/>
      <c r="L20244"/>
      <c r="M20244"/>
      <c r="N20244"/>
      <c r="O20244"/>
      <c r="U20244" s="62"/>
      <c r="V20244" s="62"/>
      <c r="W20244" s="62"/>
      <c r="X20244" s="62"/>
      <c r="Y20244" s="62"/>
      <c r="Z20244" s="62"/>
    </row>
    <row r="20245" spans="10:26" x14ac:dyDescent="0.25">
      <c r="J20245"/>
      <c r="K20245"/>
      <c r="L20245"/>
      <c r="M20245"/>
      <c r="N20245"/>
      <c r="O20245"/>
      <c r="U20245" s="62"/>
      <c r="V20245" s="62"/>
      <c r="W20245" s="62"/>
      <c r="X20245" s="62"/>
      <c r="Y20245" s="62"/>
      <c r="Z20245" s="62"/>
    </row>
    <row r="20246" spans="10:26" x14ac:dyDescent="0.25">
      <c r="J20246"/>
      <c r="K20246"/>
      <c r="L20246"/>
      <c r="M20246"/>
      <c r="N20246"/>
      <c r="O20246"/>
      <c r="U20246" s="62"/>
      <c r="V20246" s="62"/>
      <c r="W20246" s="62"/>
      <c r="X20246" s="62"/>
      <c r="Y20246" s="62"/>
      <c r="Z20246" s="62"/>
    </row>
    <row r="20247" spans="10:26" x14ac:dyDescent="0.25">
      <c r="J20247"/>
      <c r="K20247"/>
      <c r="L20247"/>
      <c r="M20247"/>
      <c r="N20247"/>
      <c r="O20247"/>
      <c r="U20247" s="62"/>
      <c r="V20247" s="62"/>
      <c r="W20247" s="62"/>
      <c r="X20247" s="62"/>
      <c r="Y20247" s="62"/>
      <c r="Z20247" s="62"/>
    </row>
    <row r="20248" spans="10:26" x14ac:dyDescent="0.25">
      <c r="J20248"/>
      <c r="K20248"/>
      <c r="L20248"/>
      <c r="M20248"/>
      <c r="N20248"/>
      <c r="O20248"/>
      <c r="U20248" s="62"/>
      <c r="V20248" s="62"/>
      <c r="W20248" s="62"/>
      <c r="X20248" s="62"/>
      <c r="Y20248" s="62"/>
      <c r="Z20248" s="62"/>
    </row>
    <row r="20249" spans="10:26" x14ac:dyDescent="0.25">
      <c r="J20249"/>
      <c r="K20249"/>
      <c r="L20249"/>
      <c r="M20249"/>
      <c r="N20249"/>
      <c r="O20249"/>
      <c r="U20249" s="62"/>
      <c r="V20249" s="62"/>
      <c r="W20249" s="62"/>
      <c r="X20249" s="62"/>
      <c r="Y20249" s="62"/>
      <c r="Z20249" s="62"/>
    </row>
    <row r="20250" spans="10:26" x14ac:dyDescent="0.25">
      <c r="J20250"/>
      <c r="K20250"/>
      <c r="L20250"/>
      <c r="M20250"/>
      <c r="N20250"/>
      <c r="O20250"/>
      <c r="U20250" s="62"/>
      <c r="V20250" s="62"/>
      <c r="W20250" s="62"/>
      <c r="X20250" s="62"/>
      <c r="Y20250" s="62"/>
      <c r="Z20250" s="62"/>
    </row>
    <row r="20251" spans="10:26" x14ac:dyDescent="0.25">
      <c r="J20251"/>
      <c r="K20251"/>
      <c r="L20251"/>
      <c r="M20251"/>
      <c r="N20251"/>
      <c r="O20251"/>
      <c r="U20251" s="62"/>
      <c r="V20251" s="62"/>
      <c r="W20251" s="62"/>
      <c r="X20251" s="62"/>
      <c r="Y20251" s="62"/>
      <c r="Z20251" s="62"/>
    </row>
    <row r="20252" spans="10:26" x14ac:dyDescent="0.25">
      <c r="J20252"/>
      <c r="K20252"/>
      <c r="L20252"/>
      <c r="M20252"/>
      <c r="N20252"/>
      <c r="O20252"/>
      <c r="U20252" s="62"/>
      <c r="V20252" s="62"/>
      <c r="W20252" s="62"/>
      <c r="X20252" s="62"/>
      <c r="Y20252" s="62"/>
      <c r="Z20252" s="62"/>
    </row>
    <row r="20253" spans="10:26" x14ac:dyDescent="0.25">
      <c r="J20253"/>
      <c r="K20253"/>
      <c r="L20253"/>
      <c r="M20253"/>
      <c r="N20253"/>
      <c r="O20253"/>
      <c r="U20253" s="62"/>
      <c r="V20253" s="62"/>
      <c r="W20253" s="62"/>
      <c r="X20253" s="62"/>
      <c r="Y20253" s="62"/>
      <c r="Z20253" s="62"/>
    </row>
    <row r="20254" spans="10:26" x14ac:dyDescent="0.25">
      <c r="J20254"/>
      <c r="K20254"/>
      <c r="L20254"/>
      <c r="M20254"/>
      <c r="N20254"/>
      <c r="O20254"/>
      <c r="U20254" s="62"/>
      <c r="V20254" s="62"/>
      <c r="W20254" s="62"/>
      <c r="X20254" s="62"/>
      <c r="Y20254" s="62"/>
      <c r="Z20254" s="62"/>
    </row>
    <row r="20255" spans="10:26" x14ac:dyDescent="0.25">
      <c r="J20255"/>
      <c r="K20255"/>
      <c r="L20255"/>
      <c r="M20255"/>
      <c r="N20255"/>
      <c r="O20255"/>
      <c r="U20255" s="62"/>
      <c r="V20255" s="62"/>
      <c r="W20255" s="62"/>
      <c r="X20255" s="62"/>
      <c r="Y20255" s="62"/>
      <c r="Z20255" s="62"/>
    </row>
    <row r="20256" spans="10:26" x14ac:dyDescent="0.25">
      <c r="J20256"/>
      <c r="K20256"/>
      <c r="L20256"/>
      <c r="M20256"/>
      <c r="N20256"/>
      <c r="O20256"/>
      <c r="U20256" s="62"/>
      <c r="V20256" s="62"/>
      <c r="W20256" s="62"/>
      <c r="X20256" s="62"/>
      <c r="Y20256" s="62"/>
      <c r="Z20256" s="62"/>
    </row>
    <row r="20257" spans="10:26" x14ac:dyDescent="0.25">
      <c r="J20257"/>
      <c r="K20257"/>
      <c r="L20257"/>
      <c r="M20257"/>
      <c r="N20257"/>
      <c r="O20257"/>
      <c r="U20257" s="62"/>
      <c r="V20257" s="62"/>
      <c r="W20257" s="62"/>
      <c r="X20257" s="62"/>
      <c r="Y20257" s="62"/>
      <c r="Z20257" s="62"/>
    </row>
    <row r="20258" spans="10:26" x14ac:dyDescent="0.25">
      <c r="J20258"/>
      <c r="K20258"/>
      <c r="L20258"/>
      <c r="M20258"/>
      <c r="N20258"/>
      <c r="O20258"/>
      <c r="U20258" s="62"/>
      <c r="V20258" s="62"/>
      <c r="W20258" s="62"/>
      <c r="X20258" s="62"/>
      <c r="Y20258" s="62"/>
      <c r="Z20258" s="62"/>
    </row>
    <row r="20259" spans="10:26" x14ac:dyDescent="0.25">
      <c r="J20259"/>
      <c r="K20259"/>
      <c r="L20259"/>
      <c r="M20259"/>
      <c r="N20259"/>
      <c r="O20259"/>
      <c r="U20259" s="62"/>
      <c r="V20259" s="62"/>
      <c r="W20259" s="62"/>
      <c r="X20259" s="62"/>
      <c r="Y20259" s="62"/>
      <c r="Z20259" s="62"/>
    </row>
    <row r="20260" spans="10:26" x14ac:dyDescent="0.25">
      <c r="J20260"/>
      <c r="K20260"/>
      <c r="L20260"/>
      <c r="M20260"/>
      <c r="N20260"/>
      <c r="O20260"/>
      <c r="U20260" s="62"/>
      <c r="V20260" s="62"/>
      <c r="W20260" s="62"/>
      <c r="X20260" s="62"/>
      <c r="Y20260" s="62"/>
      <c r="Z20260" s="62"/>
    </row>
    <row r="20261" spans="10:26" x14ac:dyDescent="0.25">
      <c r="J20261"/>
      <c r="K20261"/>
      <c r="L20261"/>
      <c r="M20261"/>
      <c r="N20261"/>
      <c r="O20261"/>
      <c r="U20261" s="62"/>
      <c r="V20261" s="62"/>
      <c r="W20261" s="62"/>
      <c r="X20261" s="62"/>
      <c r="Y20261" s="62"/>
      <c r="Z20261" s="62"/>
    </row>
    <row r="20262" spans="10:26" x14ac:dyDescent="0.25">
      <c r="J20262"/>
      <c r="K20262"/>
      <c r="L20262"/>
      <c r="M20262"/>
      <c r="N20262"/>
      <c r="O20262"/>
      <c r="U20262" s="62"/>
      <c r="V20262" s="62"/>
      <c r="W20262" s="62"/>
      <c r="X20262" s="62"/>
      <c r="Y20262" s="62"/>
      <c r="Z20262" s="62"/>
    </row>
    <row r="20263" spans="10:26" x14ac:dyDescent="0.25">
      <c r="J20263"/>
      <c r="K20263"/>
      <c r="L20263"/>
      <c r="M20263"/>
      <c r="N20263"/>
      <c r="O20263"/>
      <c r="U20263" s="62"/>
      <c r="V20263" s="62"/>
      <c r="W20263" s="62"/>
      <c r="X20263" s="62"/>
      <c r="Y20263" s="62"/>
      <c r="Z20263" s="62"/>
    </row>
    <row r="20264" spans="10:26" x14ac:dyDescent="0.25">
      <c r="J20264"/>
      <c r="K20264"/>
      <c r="L20264"/>
      <c r="M20264"/>
      <c r="N20264"/>
      <c r="O20264"/>
      <c r="U20264" s="62"/>
      <c r="V20264" s="62"/>
      <c r="W20264" s="62"/>
      <c r="X20264" s="62"/>
      <c r="Y20264" s="62"/>
      <c r="Z20264" s="62"/>
    </row>
    <row r="20265" spans="10:26" x14ac:dyDescent="0.25">
      <c r="J20265"/>
      <c r="K20265"/>
      <c r="L20265"/>
      <c r="M20265"/>
      <c r="N20265"/>
      <c r="O20265"/>
      <c r="U20265" s="62"/>
      <c r="V20265" s="62"/>
      <c r="W20265" s="62"/>
      <c r="X20265" s="62"/>
      <c r="Y20265" s="62"/>
      <c r="Z20265" s="62"/>
    </row>
    <row r="20266" spans="10:26" x14ac:dyDescent="0.25">
      <c r="J20266"/>
      <c r="K20266"/>
      <c r="L20266"/>
      <c r="M20266"/>
      <c r="N20266"/>
      <c r="O20266"/>
      <c r="U20266" s="62"/>
      <c r="V20266" s="62"/>
      <c r="W20266" s="62"/>
      <c r="X20266" s="62"/>
      <c r="Y20266" s="62"/>
      <c r="Z20266" s="62"/>
    </row>
    <row r="20267" spans="10:26" x14ac:dyDescent="0.25">
      <c r="J20267"/>
      <c r="K20267"/>
      <c r="L20267"/>
      <c r="M20267"/>
      <c r="N20267"/>
      <c r="O20267"/>
      <c r="U20267" s="62"/>
      <c r="V20267" s="62"/>
      <c r="W20267" s="62"/>
      <c r="X20267" s="62"/>
      <c r="Y20267" s="62"/>
      <c r="Z20267" s="62"/>
    </row>
    <row r="20268" spans="10:26" x14ac:dyDescent="0.25">
      <c r="J20268"/>
      <c r="K20268"/>
      <c r="L20268"/>
      <c r="M20268"/>
      <c r="N20268"/>
      <c r="O20268"/>
      <c r="U20268" s="62"/>
      <c r="V20268" s="62"/>
      <c r="W20268" s="62"/>
      <c r="X20268" s="62"/>
      <c r="Y20268" s="62"/>
      <c r="Z20268" s="62"/>
    </row>
    <row r="20269" spans="10:26" x14ac:dyDescent="0.25">
      <c r="J20269"/>
      <c r="K20269"/>
      <c r="L20269"/>
      <c r="M20269"/>
      <c r="N20269"/>
      <c r="O20269"/>
      <c r="U20269" s="62"/>
      <c r="V20269" s="62"/>
      <c r="W20269" s="62"/>
      <c r="X20269" s="62"/>
      <c r="Y20269" s="62"/>
      <c r="Z20269" s="62"/>
    </row>
    <row r="20270" spans="10:26" x14ac:dyDescent="0.25">
      <c r="J20270"/>
      <c r="K20270"/>
      <c r="L20270"/>
      <c r="M20270"/>
      <c r="N20270"/>
      <c r="O20270"/>
      <c r="U20270" s="62"/>
      <c r="V20270" s="62"/>
      <c r="W20270" s="62"/>
      <c r="X20270" s="62"/>
      <c r="Y20270" s="62"/>
      <c r="Z20270" s="62"/>
    </row>
    <row r="20271" spans="10:26" x14ac:dyDescent="0.25">
      <c r="J20271"/>
      <c r="K20271"/>
      <c r="L20271"/>
      <c r="M20271"/>
      <c r="N20271"/>
      <c r="O20271"/>
      <c r="U20271" s="62"/>
      <c r="V20271" s="62"/>
      <c r="W20271" s="62"/>
      <c r="X20271" s="62"/>
      <c r="Y20271" s="62"/>
      <c r="Z20271" s="62"/>
    </row>
    <row r="20272" spans="10:26" x14ac:dyDescent="0.25">
      <c r="J20272"/>
      <c r="K20272"/>
      <c r="L20272"/>
      <c r="M20272"/>
      <c r="N20272"/>
      <c r="O20272"/>
      <c r="U20272" s="62"/>
      <c r="V20272" s="62"/>
      <c r="W20272" s="62"/>
      <c r="X20272" s="62"/>
      <c r="Y20272" s="62"/>
      <c r="Z20272" s="62"/>
    </row>
    <row r="20273" spans="10:26" x14ac:dyDescent="0.25">
      <c r="J20273"/>
      <c r="K20273"/>
      <c r="L20273"/>
      <c r="M20273"/>
      <c r="N20273"/>
      <c r="O20273"/>
      <c r="U20273" s="62"/>
      <c r="V20273" s="62"/>
      <c r="W20273" s="62"/>
      <c r="X20273" s="62"/>
      <c r="Y20273" s="62"/>
      <c r="Z20273" s="62"/>
    </row>
    <row r="20274" spans="10:26" x14ac:dyDescent="0.25">
      <c r="J20274"/>
      <c r="K20274"/>
      <c r="L20274"/>
      <c r="M20274"/>
      <c r="N20274"/>
      <c r="O20274"/>
      <c r="U20274" s="62"/>
      <c r="V20274" s="62"/>
      <c r="W20274" s="62"/>
      <c r="X20274" s="62"/>
      <c r="Y20274" s="62"/>
      <c r="Z20274" s="62"/>
    </row>
    <row r="20275" spans="10:26" x14ac:dyDescent="0.25">
      <c r="J20275"/>
      <c r="K20275"/>
      <c r="L20275"/>
      <c r="M20275"/>
      <c r="N20275"/>
      <c r="O20275"/>
      <c r="U20275" s="62"/>
      <c r="V20275" s="62"/>
      <c r="W20275" s="62"/>
      <c r="X20275" s="62"/>
      <c r="Y20275" s="62"/>
      <c r="Z20275" s="62"/>
    </row>
    <row r="20276" spans="10:26" x14ac:dyDescent="0.25">
      <c r="J20276"/>
      <c r="K20276"/>
      <c r="L20276"/>
      <c r="M20276"/>
      <c r="N20276"/>
      <c r="O20276"/>
      <c r="U20276" s="62"/>
      <c r="V20276" s="62"/>
      <c r="W20276" s="62"/>
      <c r="X20276" s="62"/>
      <c r="Y20276" s="62"/>
      <c r="Z20276" s="62"/>
    </row>
    <row r="20277" spans="10:26" x14ac:dyDescent="0.25">
      <c r="J20277"/>
      <c r="K20277"/>
      <c r="L20277"/>
      <c r="M20277"/>
      <c r="N20277"/>
      <c r="O20277"/>
      <c r="U20277" s="62"/>
      <c r="V20277" s="62"/>
      <c r="W20277" s="62"/>
      <c r="X20277" s="62"/>
      <c r="Y20277" s="62"/>
      <c r="Z20277" s="62"/>
    </row>
    <row r="20278" spans="10:26" x14ac:dyDescent="0.25">
      <c r="J20278"/>
      <c r="K20278"/>
      <c r="L20278"/>
      <c r="M20278"/>
      <c r="N20278"/>
      <c r="O20278"/>
      <c r="U20278" s="62"/>
      <c r="V20278" s="62"/>
      <c r="W20278" s="62"/>
      <c r="X20278" s="62"/>
      <c r="Y20278" s="62"/>
      <c r="Z20278" s="62"/>
    </row>
    <row r="20279" spans="10:26" x14ac:dyDescent="0.25">
      <c r="J20279"/>
      <c r="K20279"/>
      <c r="L20279"/>
      <c r="M20279"/>
      <c r="N20279"/>
      <c r="O20279"/>
      <c r="U20279" s="62"/>
      <c r="V20279" s="62"/>
      <c r="W20279" s="62"/>
      <c r="X20279" s="62"/>
      <c r="Y20279" s="62"/>
      <c r="Z20279" s="62"/>
    </row>
    <row r="20280" spans="10:26" x14ac:dyDescent="0.25">
      <c r="J20280"/>
      <c r="K20280"/>
      <c r="L20280"/>
      <c r="M20280"/>
      <c r="N20280"/>
      <c r="O20280"/>
      <c r="U20280" s="62"/>
      <c r="V20280" s="62"/>
      <c r="W20280" s="62"/>
      <c r="X20280" s="62"/>
      <c r="Y20280" s="62"/>
      <c r="Z20280" s="62"/>
    </row>
    <row r="20281" spans="10:26" x14ac:dyDescent="0.25">
      <c r="J20281"/>
      <c r="K20281"/>
      <c r="L20281"/>
      <c r="M20281"/>
      <c r="N20281"/>
      <c r="O20281"/>
      <c r="U20281" s="62"/>
      <c r="V20281" s="62"/>
      <c r="W20281" s="62"/>
      <c r="X20281" s="62"/>
      <c r="Y20281" s="62"/>
      <c r="Z20281" s="62"/>
    </row>
    <row r="20282" spans="10:26" x14ac:dyDescent="0.25">
      <c r="J20282"/>
      <c r="K20282"/>
      <c r="L20282"/>
      <c r="M20282"/>
      <c r="N20282"/>
      <c r="O20282"/>
      <c r="U20282" s="62"/>
      <c r="V20282" s="62"/>
      <c r="W20282" s="62"/>
      <c r="X20282" s="62"/>
      <c r="Y20282" s="62"/>
      <c r="Z20282" s="62"/>
    </row>
    <row r="20283" spans="10:26" x14ac:dyDescent="0.25">
      <c r="J20283"/>
      <c r="K20283"/>
      <c r="L20283"/>
      <c r="M20283"/>
      <c r="N20283"/>
      <c r="O20283"/>
      <c r="U20283" s="62"/>
      <c r="V20283" s="62"/>
      <c r="W20283" s="62"/>
      <c r="X20283" s="62"/>
      <c r="Y20283" s="62"/>
      <c r="Z20283" s="62"/>
    </row>
    <row r="20284" spans="10:26" x14ac:dyDescent="0.25">
      <c r="J20284"/>
      <c r="K20284"/>
      <c r="L20284"/>
      <c r="M20284"/>
      <c r="N20284"/>
      <c r="O20284"/>
      <c r="U20284" s="62"/>
      <c r="V20284" s="62"/>
      <c r="W20284" s="62"/>
      <c r="X20284" s="62"/>
      <c r="Y20284" s="62"/>
      <c r="Z20284" s="62"/>
    </row>
    <row r="20285" spans="10:26" x14ac:dyDescent="0.25">
      <c r="J20285"/>
      <c r="K20285"/>
      <c r="L20285"/>
      <c r="M20285"/>
      <c r="N20285"/>
      <c r="O20285"/>
      <c r="U20285" s="62"/>
      <c r="V20285" s="62"/>
      <c r="W20285" s="62"/>
      <c r="X20285" s="62"/>
      <c r="Y20285" s="62"/>
      <c r="Z20285" s="62"/>
    </row>
    <row r="20286" spans="10:26" x14ac:dyDescent="0.25">
      <c r="J20286"/>
      <c r="K20286"/>
      <c r="L20286"/>
      <c r="M20286"/>
      <c r="N20286"/>
      <c r="O20286"/>
      <c r="U20286" s="62"/>
      <c r="V20286" s="62"/>
      <c r="W20286" s="62"/>
      <c r="X20286" s="62"/>
      <c r="Y20286" s="62"/>
      <c r="Z20286" s="62"/>
    </row>
    <row r="20287" spans="10:26" x14ac:dyDescent="0.25">
      <c r="J20287"/>
      <c r="K20287"/>
      <c r="L20287"/>
      <c r="M20287"/>
      <c r="N20287"/>
      <c r="O20287"/>
      <c r="U20287" s="62"/>
      <c r="V20287" s="62"/>
      <c r="W20287" s="62"/>
      <c r="X20287" s="62"/>
      <c r="Y20287" s="62"/>
      <c r="Z20287" s="62"/>
    </row>
    <row r="20288" spans="10:26" x14ac:dyDescent="0.25">
      <c r="J20288"/>
      <c r="K20288"/>
      <c r="L20288"/>
      <c r="M20288"/>
      <c r="N20288"/>
      <c r="O20288"/>
      <c r="U20288" s="62"/>
      <c r="V20288" s="62"/>
      <c r="W20288" s="62"/>
      <c r="X20288" s="62"/>
      <c r="Y20288" s="62"/>
      <c r="Z20288" s="62"/>
    </row>
    <row r="20289" spans="10:26" x14ac:dyDescent="0.25">
      <c r="J20289"/>
      <c r="K20289"/>
      <c r="L20289"/>
      <c r="M20289"/>
      <c r="N20289"/>
      <c r="O20289"/>
      <c r="U20289" s="62"/>
      <c r="V20289" s="62"/>
      <c r="W20289" s="62"/>
      <c r="X20289" s="62"/>
      <c r="Y20289" s="62"/>
      <c r="Z20289" s="62"/>
    </row>
    <row r="20290" spans="10:26" x14ac:dyDescent="0.25">
      <c r="J20290"/>
      <c r="K20290"/>
      <c r="L20290"/>
      <c r="M20290"/>
      <c r="N20290"/>
      <c r="O20290"/>
      <c r="U20290" s="62"/>
      <c r="V20290" s="62"/>
      <c r="W20290" s="62"/>
      <c r="X20290" s="62"/>
      <c r="Y20290" s="62"/>
      <c r="Z20290" s="62"/>
    </row>
    <row r="20291" spans="10:26" x14ac:dyDescent="0.25">
      <c r="J20291"/>
      <c r="K20291"/>
      <c r="L20291"/>
      <c r="M20291"/>
      <c r="N20291"/>
      <c r="O20291"/>
      <c r="U20291" s="62"/>
      <c r="V20291" s="62"/>
      <c r="W20291" s="62"/>
      <c r="X20291" s="62"/>
      <c r="Y20291" s="62"/>
      <c r="Z20291" s="62"/>
    </row>
    <row r="20292" spans="10:26" x14ac:dyDescent="0.25">
      <c r="J20292"/>
      <c r="K20292"/>
      <c r="L20292"/>
      <c r="M20292"/>
      <c r="N20292"/>
      <c r="O20292"/>
      <c r="U20292" s="62"/>
      <c r="V20292" s="62"/>
      <c r="W20292" s="62"/>
      <c r="X20292" s="62"/>
      <c r="Y20292" s="62"/>
      <c r="Z20292" s="62"/>
    </row>
    <row r="20293" spans="10:26" x14ac:dyDescent="0.25">
      <c r="J20293"/>
      <c r="K20293"/>
      <c r="L20293"/>
      <c r="M20293"/>
      <c r="N20293"/>
      <c r="O20293"/>
      <c r="U20293" s="62"/>
      <c r="V20293" s="62"/>
      <c r="W20293" s="62"/>
      <c r="X20293" s="62"/>
      <c r="Y20293" s="62"/>
      <c r="Z20293" s="62"/>
    </row>
    <row r="20294" spans="10:26" x14ac:dyDescent="0.25">
      <c r="J20294"/>
      <c r="K20294"/>
      <c r="L20294"/>
      <c r="M20294"/>
      <c r="N20294"/>
      <c r="O20294"/>
      <c r="U20294" s="62"/>
      <c r="V20294" s="62"/>
      <c r="W20294" s="62"/>
      <c r="X20294" s="62"/>
      <c r="Y20294" s="62"/>
      <c r="Z20294" s="62"/>
    </row>
    <row r="20295" spans="10:26" x14ac:dyDescent="0.25">
      <c r="J20295"/>
      <c r="K20295"/>
      <c r="L20295"/>
      <c r="M20295"/>
      <c r="N20295"/>
      <c r="O20295"/>
      <c r="U20295" s="62"/>
      <c r="V20295" s="62"/>
      <c r="W20295" s="62"/>
      <c r="X20295" s="62"/>
      <c r="Y20295" s="62"/>
      <c r="Z20295" s="62"/>
    </row>
    <row r="20296" spans="10:26" x14ac:dyDescent="0.25">
      <c r="J20296"/>
      <c r="K20296"/>
      <c r="L20296"/>
      <c r="M20296"/>
      <c r="N20296"/>
      <c r="O20296"/>
      <c r="U20296" s="62"/>
      <c r="V20296" s="62"/>
      <c r="W20296" s="62"/>
      <c r="X20296" s="62"/>
      <c r="Y20296" s="62"/>
      <c r="Z20296" s="62"/>
    </row>
    <row r="20297" spans="10:26" x14ac:dyDescent="0.25">
      <c r="J20297"/>
      <c r="K20297"/>
      <c r="L20297"/>
      <c r="M20297"/>
      <c r="N20297"/>
      <c r="O20297"/>
      <c r="U20297" s="62"/>
      <c r="V20297" s="62"/>
      <c r="W20297" s="62"/>
      <c r="X20297" s="62"/>
      <c r="Y20297" s="62"/>
      <c r="Z20297" s="62"/>
    </row>
    <row r="20298" spans="10:26" x14ac:dyDescent="0.25">
      <c r="J20298"/>
      <c r="K20298"/>
      <c r="L20298"/>
      <c r="M20298"/>
      <c r="N20298"/>
      <c r="O20298"/>
      <c r="U20298" s="62"/>
      <c r="V20298" s="62"/>
      <c r="W20298" s="62"/>
      <c r="X20298" s="62"/>
      <c r="Y20298" s="62"/>
      <c r="Z20298" s="62"/>
    </row>
    <row r="20299" spans="10:26" x14ac:dyDescent="0.25">
      <c r="J20299"/>
      <c r="K20299"/>
      <c r="L20299"/>
      <c r="M20299"/>
      <c r="N20299"/>
      <c r="O20299"/>
      <c r="U20299" s="62"/>
      <c r="V20299" s="62"/>
      <c r="W20299" s="62"/>
      <c r="X20299" s="62"/>
      <c r="Y20299" s="62"/>
      <c r="Z20299" s="62"/>
    </row>
    <row r="20300" spans="10:26" x14ac:dyDescent="0.25">
      <c r="J20300"/>
      <c r="K20300"/>
      <c r="L20300"/>
      <c r="M20300"/>
      <c r="N20300"/>
      <c r="O20300"/>
      <c r="U20300" s="62"/>
      <c r="V20300" s="62"/>
      <c r="W20300" s="62"/>
      <c r="X20300" s="62"/>
      <c r="Y20300" s="62"/>
      <c r="Z20300" s="62"/>
    </row>
    <row r="20301" spans="10:26" x14ac:dyDescent="0.25">
      <c r="J20301"/>
      <c r="K20301"/>
      <c r="L20301"/>
      <c r="M20301"/>
      <c r="N20301"/>
      <c r="O20301"/>
      <c r="U20301" s="62"/>
      <c r="V20301" s="62"/>
      <c r="W20301" s="62"/>
      <c r="X20301" s="62"/>
      <c r="Y20301" s="62"/>
      <c r="Z20301" s="62"/>
    </row>
    <row r="20302" spans="10:26" x14ac:dyDescent="0.25">
      <c r="J20302"/>
      <c r="K20302"/>
      <c r="L20302"/>
      <c r="M20302"/>
      <c r="N20302"/>
      <c r="O20302"/>
      <c r="U20302" s="62"/>
      <c r="V20302" s="62"/>
      <c r="W20302" s="62"/>
      <c r="X20302" s="62"/>
      <c r="Y20302" s="62"/>
      <c r="Z20302" s="62"/>
    </row>
    <row r="20303" spans="10:26" x14ac:dyDescent="0.25">
      <c r="J20303"/>
      <c r="K20303"/>
      <c r="L20303"/>
      <c r="M20303"/>
      <c r="N20303"/>
      <c r="O20303"/>
      <c r="U20303" s="62"/>
      <c r="V20303" s="62"/>
      <c r="W20303" s="62"/>
      <c r="X20303" s="62"/>
      <c r="Y20303" s="62"/>
      <c r="Z20303" s="62"/>
    </row>
    <row r="20304" spans="10:26" x14ac:dyDescent="0.25">
      <c r="J20304"/>
      <c r="K20304"/>
      <c r="L20304"/>
      <c r="M20304"/>
      <c r="N20304"/>
      <c r="O20304"/>
      <c r="U20304" s="62"/>
      <c r="V20304" s="62"/>
      <c r="W20304" s="62"/>
      <c r="X20304" s="62"/>
      <c r="Y20304" s="62"/>
      <c r="Z20304" s="62"/>
    </row>
    <row r="20305" spans="10:26" x14ac:dyDescent="0.25">
      <c r="J20305"/>
      <c r="K20305"/>
      <c r="L20305"/>
      <c r="M20305"/>
      <c r="N20305"/>
      <c r="O20305"/>
      <c r="U20305" s="62"/>
      <c r="V20305" s="62"/>
      <c r="W20305" s="62"/>
      <c r="X20305" s="62"/>
      <c r="Y20305" s="62"/>
      <c r="Z20305" s="62"/>
    </row>
    <row r="20306" spans="10:26" x14ac:dyDescent="0.25">
      <c r="J20306"/>
      <c r="K20306"/>
      <c r="L20306"/>
      <c r="M20306"/>
      <c r="N20306"/>
      <c r="O20306"/>
      <c r="U20306" s="62"/>
      <c r="V20306" s="62"/>
      <c r="W20306" s="62"/>
      <c r="X20306" s="62"/>
      <c r="Y20306" s="62"/>
      <c r="Z20306" s="62"/>
    </row>
    <row r="20307" spans="10:26" x14ac:dyDescent="0.25">
      <c r="J20307"/>
      <c r="K20307"/>
      <c r="L20307"/>
      <c r="M20307"/>
      <c r="N20307"/>
      <c r="O20307"/>
      <c r="U20307" s="62"/>
      <c r="V20307" s="62"/>
      <c r="W20307" s="62"/>
      <c r="X20307" s="62"/>
      <c r="Y20307" s="62"/>
      <c r="Z20307" s="62"/>
    </row>
    <row r="20308" spans="10:26" x14ac:dyDescent="0.25">
      <c r="J20308"/>
      <c r="K20308"/>
      <c r="L20308"/>
      <c r="M20308"/>
      <c r="N20308"/>
      <c r="O20308"/>
      <c r="U20308" s="62"/>
      <c r="V20308" s="62"/>
      <c r="W20308" s="62"/>
      <c r="X20308" s="62"/>
      <c r="Y20308" s="62"/>
      <c r="Z20308" s="62"/>
    </row>
    <row r="20309" spans="10:26" x14ac:dyDescent="0.25">
      <c r="J20309"/>
      <c r="K20309"/>
      <c r="L20309"/>
      <c r="M20309"/>
      <c r="N20309"/>
      <c r="O20309"/>
      <c r="U20309" s="62"/>
      <c r="V20309" s="62"/>
      <c r="W20309" s="62"/>
      <c r="X20309" s="62"/>
      <c r="Y20309" s="62"/>
      <c r="Z20309" s="62"/>
    </row>
    <row r="20310" spans="10:26" x14ac:dyDescent="0.25">
      <c r="J20310"/>
      <c r="K20310"/>
      <c r="L20310"/>
      <c r="M20310"/>
      <c r="N20310"/>
      <c r="O20310"/>
      <c r="U20310" s="62"/>
      <c r="V20310" s="62"/>
      <c r="W20310" s="62"/>
      <c r="X20310" s="62"/>
      <c r="Y20310" s="62"/>
      <c r="Z20310" s="62"/>
    </row>
    <row r="20311" spans="10:26" x14ac:dyDescent="0.25">
      <c r="J20311"/>
      <c r="K20311"/>
      <c r="L20311"/>
      <c r="M20311"/>
      <c r="N20311"/>
      <c r="O20311"/>
      <c r="U20311" s="62"/>
      <c r="V20311" s="62"/>
      <c r="W20311" s="62"/>
      <c r="X20311" s="62"/>
      <c r="Y20311" s="62"/>
      <c r="Z20311" s="62"/>
    </row>
    <row r="20312" spans="10:26" x14ac:dyDescent="0.25">
      <c r="J20312"/>
      <c r="K20312"/>
      <c r="L20312"/>
      <c r="M20312"/>
      <c r="N20312"/>
      <c r="O20312"/>
      <c r="U20312" s="62"/>
      <c r="V20312" s="62"/>
      <c r="W20312" s="62"/>
      <c r="X20312" s="62"/>
      <c r="Y20312" s="62"/>
      <c r="Z20312" s="62"/>
    </row>
    <row r="20313" spans="10:26" x14ac:dyDescent="0.25">
      <c r="J20313"/>
      <c r="K20313"/>
      <c r="L20313"/>
      <c r="M20313"/>
      <c r="N20313"/>
      <c r="O20313"/>
      <c r="U20313" s="62"/>
      <c r="V20313" s="62"/>
      <c r="W20313" s="62"/>
      <c r="X20313" s="62"/>
      <c r="Y20313" s="62"/>
      <c r="Z20313" s="62"/>
    </row>
    <row r="20314" spans="10:26" x14ac:dyDescent="0.25">
      <c r="J20314"/>
      <c r="K20314"/>
      <c r="L20314"/>
      <c r="M20314"/>
      <c r="N20314"/>
      <c r="O20314"/>
      <c r="U20314" s="62"/>
      <c r="V20314" s="62"/>
      <c r="W20314" s="62"/>
      <c r="X20314" s="62"/>
      <c r="Y20314" s="62"/>
      <c r="Z20314" s="62"/>
    </row>
    <row r="20315" spans="10:26" x14ac:dyDescent="0.25">
      <c r="J20315"/>
      <c r="K20315"/>
      <c r="L20315"/>
      <c r="M20315"/>
      <c r="N20315"/>
      <c r="O20315"/>
      <c r="U20315" s="62"/>
      <c r="V20315" s="62"/>
      <c r="W20315" s="62"/>
      <c r="X20315" s="62"/>
      <c r="Y20315" s="62"/>
      <c r="Z20315" s="62"/>
    </row>
    <row r="20316" spans="10:26" x14ac:dyDescent="0.25">
      <c r="J20316"/>
      <c r="K20316"/>
      <c r="L20316"/>
      <c r="M20316"/>
      <c r="N20316"/>
      <c r="O20316"/>
      <c r="U20316" s="62"/>
      <c r="V20316" s="62"/>
      <c r="W20316" s="62"/>
      <c r="X20316" s="62"/>
      <c r="Y20316" s="62"/>
      <c r="Z20316" s="62"/>
    </row>
    <row r="20317" spans="10:26" x14ac:dyDescent="0.25">
      <c r="J20317"/>
      <c r="K20317"/>
      <c r="L20317"/>
      <c r="M20317"/>
      <c r="N20317"/>
      <c r="O20317"/>
      <c r="U20317" s="62"/>
      <c r="V20317" s="62"/>
      <c r="W20317" s="62"/>
      <c r="X20317" s="62"/>
      <c r="Y20317" s="62"/>
      <c r="Z20317" s="62"/>
    </row>
    <row r="20318" spans="10:26" x14ac:dyDescent="0.25">
      <c r="J20318"/>
      <c r="K20318"/>
      <c r="L20318"/>
      <c r="M20318"/>
      <c r="N20318"/>
      <c r="O20318"/>
      <c r="U20318" s="62"/>
      <c r="V20318" s="62"/>
      <c r="W20318" s="62"/>
      <c r="X20318" s="62"/>
      <c r="Y20318" s="62"/>
      <c r="Z20318" s="62"/>
    </row>
    <row r="20319" spans="10:26" x14ac:dyDescent="0.25">
      <c r="J20319"/>
      <c r="K20319"/>
      <c r="L20319"/>
      <c r="M20319"/>
      <c r="N20319"/>
      <c r="O20319"/>
      <c r="U20319" s="62"/>
      <c r="V20319" s="62"/>
      <c r="W20319" s="62"/>
      <c r="X20319" s="62"/>
      <c r="Y20319" s="62"/>
      <c r="Z20319" s="62"/>
    </row>
    <row r="20320" spans="10:26" x14ac:dyDescent="0.25">
      <c r="J20320"/>
      <c r="K20320"/>
      <c r="L20320"/>
      <c r="M20320"/>
      <c r="N20320"/>
      <c r="O20320"/>
      <c r="U20320" s="62"/>
      <c r="V20320" s="62"/>
      <c r="W20320" s="62"/>
      <c r="X20320" s="62"/>
      <c r="Y20320" s="62"/>
      <c r="Z20320" s="62"/>
    </row>
    <row r="20321" spans="10:26" x14ac:dyDescent="0.25">
      <c r="J20321"/>
      <c r="K20321"/>
      <c r="L20321"/>
      <c r="M20321"/>
      <c r="N20321"/>
      <c r="O20321"/>
      <c r="U20321" s="62"/>
      <c r="V20321" s="62"/>
      <c r="W20321" s="62"/>
      <c r="X20321" s="62"/>
      <c r="Y20321" s="62"/>
      <c r="Z20321" s="62"/>
    </row>
    <row r="20322" spans="10:26" x14ac:dyDescent="0.25">
      <c r="J20322"/>
      <c r="K20322"/>
      <c r="L20322"/>
      <c r="M20322"/>
      <c r="N20322"/>
      <c r="O20322"/>
      <c r="U20322" s="62"/>
      <c r="V20322" s="62"/>
      <c r="W20322" s="62"/>
      <c r="X20322" s="62"/>
      <c r="Y20322" s="62"/>
      <c r="Z20322" s="62"/>
    </row>
    <row r="20323" spans="10:26" x14ac:dyDescent="0.25">
      <c r="J20323"/>
      <c r="K20323"/>
      <c r="L20323"/>
      <c r="M20323"/>
      <c r="N20323"/>
      <c r="O20323"/>
      <c r="U20323" s="62"/>
      <c r="V20323" s="62"/>
      <c r="W20323" s="62"/>
      <c r="X20323" s="62"/>
      <c r="Y20323" s="62"/>
      <c r="Z20323" s="62"/>
    </row>
    <row r="20324" spans="10:26" x14ac:dyDescent="0.25">
      <c r="J20324"/>
      <c r="K20324"/>
      <c r="L20324"/>
      <c r="M20324"/>
      <c r="N20324"/>
      <c r="O20324"/>
      <c r="U20324" s="62"/>
      <c r="V20324" s="62"/>
      <c r="W20324" s="62"/>
      <c r="X20324" s="62"/>
      <c r="Y20324" s="62"/>
      <c r="Z20324" s="62"/>
    </row>
    <row r="20325" spans="10:26" x14ac:dyDescent="0.25">
      <c r="J20325"/>
      <c r="K20325"/>
      <c r="L20325"/>
      <c r="M20325"/>
      <c r="N20325"/>
      <c r="O20325"/>
      <c r="U20325" s="62"/>
      <c r="V20325" s="62"/>
      <c r="W20325" s="62"/>
      <c r="X20325" s="62"/>
      <c r="Y20325" s="62"/>
      <c r="Z20325" s="62"/>
    </row>
    <row r="20326" spans="10:26" x14ac:dyDescent="0.25">
      <c r="J20326"/>
      <c r="K20326"/>
      <c r="L20326"/>
      <c r="M20326"/>
      <c r="N20326"/>
      <c r="O20326"/>
      <c r="U20326" s="62"/>
      <c r="V20326" s="62"/>
      <c r="W20326" s="62"/>
      <c r="X20326" s="62"/>
      <c r="Y20326" s="62"/>
      <c r="Z20326" s="62"/>
    </row>
    <row r="20327" spans="10:26" x14ac:dyDescent="0.25">
      <c r="J20327"/>
      <c r="K20327"/>
      <c r="L20327"/>
      <c r="M20327"/>
      <c r="N20327"/>
      <c r="O20327"/>
      <c r="U20327" s="62"/>
      <c r="V20327" s="62"/>
      <c r="W20327" s="62"/>
      <c r="X20327" s="62"/>
      <c r="Y20327" s="62"/>
      <c r="Z20327" s="62"/>
    </row>
    <row r="20328" spans="10:26" x14ac:dyDescent="0.25">
      <c r="J20328"/>
      <c r="K20328"/>
      <c r="L20328"/>
      <c r="M20328"/>
      <c r="N20328"/>
      <c r="O20328"/>
      <c r="U20328" s="62"/>
      <c r="V20328" s="62"/>
      <c r="W20328" s="62"/>
      <c r="X20328" s="62"/>
      <c r="Y20328" s="62"/>
      <c r="Z20328" s="62"/>
    </row>
    <row r="20329" spans="10:26" x14ac:dyDescent="0.25">
      <c r="J20329"/>
      <c r="K20329"/>
      <c r="L20329"/>
      <c r="M20329"/>
      <c r="N20329"/>
      <c r="O20329"/>
      <c r="U20329" s="62"/>
      <c r="V20329" s="62"/>
      <c r="W20329" s="62"/>
      <c r="X20329" s="62"/>
      <c r="Y20329" s="62"/>
      <c r="Z20329" s="62"/>
    </row>
    <row r="20330" spans="10:26" x14ac:dyDescent="0.25">
      <c r="J20330"/>
      <c r="K20330"/>
      <c r="L20330"/>
      <c r="M20330"/>
      <c r="N20330"/>
      <c r="O20330"/>
      <c r="U20330" s="62"/>
      <c r="V20330" s="62"/>
      <c r="W20330" s="62"/>
      <c r="X20330" s="62"/>
      <c r="Y20330" s="62"/>
      <c r="Z20330" s="62"/>
    </row>
    <row r="20331" spans="10:26" x14ac:dyDescent="0.25">
      <c r="J20331"/>
      <c r="K20331"/>
      <c r="L20331"/>
      <c r="M20331"/>
      <c r="N20331"/>
      <c r="O20331"/>
      <c r="U20331" s="62"/>
      <c r="V20331" s="62"/>
      <c r="W20331" s="62"/>
      <c r="X20331" s="62"/>
      <c r="Y20331" s="62"/>
      <c r="Z20331" s="62"/>
    </row>
    <row r="20332" spans="10:26" x14ac:dyDescent="0.25">
      <c r="J20332"/>
      <c r="K20332"/>
      <c r="L20332"/>
      <c r="M20332"/>
      <c r="N20332"/>
      <c r="O20332"/>
      <c r="U20332" s="62"/>
      <c r="V20332" s="62"/>
      <c r="W20332" s="62"/>
      <c r="X20332" s="62"/>
      <c r="Y20332" s="62"/>
      <c r="Z20332" s="62"/>
    </row>
    <row r="20333" spans="10:26" x14ac:dyDescent="0.25">
      <c r="J20333"/>
      <c r="K20333"/>
      <c r="L20333"/>
      <c r="M20333"/>
      <c r="N20333"/>
      <c r="O20333"/>
      <c r="U20333" s="62"/>
      <c r="V20333" s="62"/>
      <c r="W20333" s="62"/>
      <c r="X20333" s="62"/>
      <c r="Y20333" s="62"/>
      <c r="Z20333" s="62"/>
    </row>
    <row r="20334" spans="10:26" x14ac:dyDescent="0.25">
      <c r="J20334"/>
      <c r="K20334"/>
      <c r="L20334"/>
      <c r="M20334"/>
      <c r="N20334"/>
      <c r="O20334"/>
      <c r="U20334" s="62"/>
      <c r="V20334" s="62"/>
      <c r="W20334" s="62"/>
      <c r="X20334" s="62"/>
      <c r="Y20334" s="62"/>
      <c r="Z20334" s="62"/>
    </row>
    <row r="20335" spans="10:26" x14ac:dyDescent="0.25">
      <c r="J20335"/>
      <c r="K20335"/>
      <c r="L20335"/>
      <c r="M20335"/>
      <c r="N20335"/>
      <c r="O20335"/>
      <c r="U20335" s="62"/>
      <c r="V20335" s="62"/>
      <c r="W20335" s="62"/>
      <c r="X20335" s="62"/>
      <c r="Y20335" s="62"/>
      <c r="Z20335" s="62"/>
    </row>
    <row r="20336" spans="10:26" x14ac:dyDescent="0.25">
      <c r="J20336"/>
      <c r="K20336"/>
      <c r="L20336"/>
      <c r="M20336"/>
      <c r="N20336"/>
      <c r="O20336"/>
      <c r="U20336" s="62"/>
      <c r="V20336" s="62"/>
      <c r="W20336" s="62"/>
      <c r="X20336" s="62"/>
      <c r="Y20336" s="62"/>
      <c r="Z20336" s="62"/>
    </row>
    <row r="20337" spans="10:26" x14ac:dyDescent="0.25">
      <c r="J20337"/>
      <c r="K20337"/>
      <c r="L20337"/>
      <c r="M20337"/>
      <c r="N20337"/>
      <c r="O20337"/>
      <c r="U20337" s="62"/>
      <c r="V20337" s="62"/>
      <c r="W20337" s="62"/>
      <c r="X20337" s="62"/>
      <c r="Y20337" s="62"/>
      <c r="Z20337" s="62"/>
    </row>
    <row r="20338" spans="10:26" x14ac:dyDescent="0.25">
      <c r="J20338"/>
      <c r="K20338"/>
      <c r="L20338"/>
      <c r="M20338"/>
      <c r="N20338"/>
      <c r="O20338"/>
      <c r="U20338" s="62"/>
      <c r="V20338" s="62"/>
      <c r="W20338" s="62"/>
      <c r="X20338" s="62"/>
      <c r="Y20338" s="62"/>
      <c r="Z20338" s="62"/>
    </row>
    <row r="20339" spans="10:26" x14ac:dyDescent="0.25">
      <c r="J20339"/>
      <c r="K20339"/>
      <c r="L20339"/>
      <c r="M20339"/>
      <c r="N20339"/>
      <c r="O20339"/>
      <c r="U20339" s="62"/>
      <c r="V20339" s="62"/>
      <c r="W20339" s="62"/>
      <c r="X20339" s="62"/>
      <c r="Y20339" s="62"/>
      <c r="Z20339" s="62"/>
    </row>
    <row r="20340" spans="10:26" x14ac:dyDescent="0.25">
      <c r="J20340"/>
      <c r="K20340"/>
      <c r="L20340"/>
      <c r="M20340"/>
      <c r="N20340"/>
      <c r="O20340"/>
      <c r="U20340" s="62"/>
      <c r="V20340" s="62"/>
      <c r="W20340" s="62"/>
      <c r="X20340" s="62"/>
      <c r="Y20340" s="62"/>
      <c r="Z20340" s="62"/>
    </row>
    <row r="20341" spans="10:26" x14ac:dyDescent="0.25">
      <c r="J20341"/>
      <c r="K20341"/>
      <c r="L20341"/>
      <c r="M20341"/>
      <c r="N20341"/>
      <c r="O20341"/>
      <c r="U20341" s="62"/>
      <c r="V20341" s="62"/>
      <c r="W20341" s="62"/>
      <c r="X20341" s="62"/>
      <c r="Y20341" s="62"/>
      <c r="Z20341" s="62"/>
    </row>
    <row r="20342" spans="10:26" x14ac:dyDescent="0.25">
      <c r="J20342"/>
      <c r="K20342"/>
      <c r="L20342"/>
      <c r="M20342"/>
      <c r="N20342"/>
      <c r="O20342"/>
      <c r="U20342" s="62"/>
      <c r="V20342" s="62"/>
      <c r="W20342" s="62"/>
      <c r="X20342" s="62"/>
      <c r="Y20342" s="62"/>
      <c r="Z20342" s="62"/>
    </row>
    <row r="20343" spans="10:26" x14ac:dyDescent="0.25">
      <c r="J20343"/>
      <c r="K20343"/>
      <c r="L20343"/>
      <c r="M20343"/>
      <c r="N20343"/>
      <c r="O20343"/>
      <c r="U20343" s="62"/>
      <c r="V20343" s="62"/>
      <c r="W20343" s="62"/>
      <c r="X20343" s="62"/>
      <c r="Y20343" s="62"/>
      <c r="Z20343" s="62"/>
    </row>
    <row r="20344" spans="10:26" x14ac:dyDescent="0.25">
      <c r="J20344"/>
      <c r="K20344"/>
      <c r="L20344"/>
      <c r="M20344"/>
      <c r="N20344"/>
      <c r="O20344"/>
      <c r="U20344" s="62"/>
      <c r="V20344" s="62"/>
      <c r="W20344" s="62"/>
      <c r="X20344" s="62"/>
      <c r="Y20344" s="62"/>
      <c r="Z20344" s="62"/>
    </row>
    <row r="20345" spans="10:26" x14ac:dyDescent="0.25">
      <c r="J20345"/>
      <c r="K20345"/>
      <c r="L20345"/>
      <c r="M20345"/>
      <c r="N20345"/>
      <c r="O20345"/>
      <c r="U20345" s="62"/>
      <c r="V20345" s="62"/>
      <c r="W20345" s="62"/>
      <c r="X20345" s="62"/>
      <c r="Y20345" s="62"/>
      <c r="Z20345" s="62"/>
    </row>
    <row r="20346" spans="10:26" x14ac:dyDescent="0.25">
      <c r="J20346"/>
      <c r="K20346"/>
      <c r="L20346"/>
      <c r="M20346"/>
      <c r="N20346"/>
      <c r="O20346"/>
      <c r="U20346" s="62"/>
      <c r="V20346" s="62"/>
      <c r="W20346" s="62"/>
      <c r="X20346" s="62"/>
      <c r="Y20346" s="62"/>
      <c r="Z20346" s="62"/>
    </row>
    <row r="20347" spans="10:26" x14ac:dyDescent="0.25">
      <c r="J20347"/>
      <c r="K20347"/>
      <c r="L20347"/>
      <c r="M20347"/>
      <c r="N20347"/>
      <c r="O20347"/>
      <c r="U20347" s="62"/>
      <c r="V20347" s="62"/>
      <c r="W20347" s="62"/>
      <c r="X20347" s="62"/>
      <c r="Y20347" s="62"/>
      <c r="Z20347" s="62"/>
    </row>
    <row r="20348" spans="10:26" x14ac:dyDescent="0.25">
      <c r="J20348"/>
      <c r="K20348"/>
      <c r="L20348"/>
      <c r="M20348"/>
      <c r="N20348"/>
      <c r="O20348"/>
      <c r="U20348" s="62"/>
      <c r="V20348" s="62"/>
      <c r="W20348" s="62"/>
      <c r="X20348" s="62"/>
      <c r="Y20348" s="62"/>
      <c r="Z20348" s="62"/>
    </row>
    <row r="20349" spans="10:26" x14ac:dyDescent="0.25">
      <c r="J20349"/>
      <c r="K20349"/>
      <c r="L20349"/>
      <c r="M20349"/>
      <c r="N20349"/>
      <c r="O20349"/>
      <c r="U20349" s="62"/>
      <c r="V20349" s="62"/>
      <c r="W20349" s="62"/>
      <c r="X20349" s="62"/>
      <c r="Y20349" s="62"/>
      <c r="Z20349" s="62"/>
    </row>
    <row r="20350" spans="10:26" x14ac:dyDescent="0.25">
      <c r="J20350"/>
      <c r="K20350"/>
      <c r="L20350"/>
      <c r="M20350"/>
      <c r="N20350"/>
      <c r="O20350"/>
      <c r="U20350" s="62"/>
      <c r="V20350" s="62"/>
      <c r="W20350" s="62"/>
      <c r="X20350" s="62"/>
      <c r="Y20350" s="62"/>
      <c r="Z20350" s="62"/>
    </row>
    <row r="20351" spans="10:26" x14ac:dyDescent="0.25">
      <c r="J20351"/>
      <c r="K20351"/>
      <c r="L20351"/>
      <c r="M20351"/>
      <c r="N20351"/>
      <c r="O20351"/>
      <c r="U20351" s="62"/>
      <c r="V20351" s="62"/>
      <c r="W20351" s="62"/>
      <c r="X20351" s="62"/>
      <c r="Y20351" s="62"/>
      <c r="Z20351" s="62"/>
    </row>
    <row r="20352" spans="10:26" x14ac:dyDescent="0.25">
      <c r="J20352"/>
      <c r="K20352"/>
      <c r="L20352"/>
      <c r="M20352"/>
      <c r="N20352"/>
      <c r="O20352"/>
      <c r="U20352" s="62"/>
      <c r="V20352" s="62"/>
      <c r="W20352" s="62"/>
      <c r="X20352" s="62"/>
      <c r="Y20352" s="62"/>
      <c r="Z20352" s="62"/>
    </row>
    <row r="20353" spans="10:26" x14ac:dyDescent="0.25">
      <c r="J20353"/>
      <c r="K20353"/>
      <c r="L20353"/>
      <c r="M20353"/>
      <c r="N20353"/>
      <c r="O20353"/>
      <c r="U20353" s="62"/>
      <c r="V20353" s="62"/>
      <c r="W20353" s="62"/>
      <c r="X20353" s="62"/>
      <c r="Y20353" s="62"/>
      <c r="Z20353" s="62"/>
    </row>
    <row r="20354" spans="10:26" x14ac:dyDescent="0.25">
      <c r="J20354"/>
      <c r="K20354"/>
      <c r="L20354"/>
      <c r="M20354"/>
      <c r="N20354"/>
      <c r="O20354"/>
      <c r="U20354" s="62"/>
      <c r="V20354" s="62"/>
      <c r="W20354" s="62"/>
      <c r="X20354" s="62"/>
      <c r="Y20354" s="62"/>
      <c r="Z20354" s="62"/>
    </row>
    <row r="20355" spans="10:26" x14ac:dyDescent="0.25">
      <c r="J20355"/>
      <c r="K20355"/>
      <c r="L20355"/>
      <c r="M20355"/>
      <c r="N20355"/>
      <c r="O20355"/>
      <c r="U20355" s="62"/>
      <c r="V20355" s="62"/>
      <c r="W20355" s="62"/>
      <c r="X20355" s="62"/>
      <c r="Y20355" s="62"/>
      <c r="Z20355" s="62"/>
    </row>
    <row r="20356" spans="10:26" x14ac:dyDescent="0.25">
      <c r="J20356"/>
      <c r="K20356"/>
      <c r="L20356"/>
      <c r="M20356"/>
      <c r="N20356"/>
      <c r="O20356"/>
      <c r="U20356" s="62"/>
      <c r="V20356" s="62"/>
      <c r="W20356" s="62"/>
      <c r="X20356" s="62"/>
      <c r="Y20356" s="62"/>
      <c r="Z20356" s="62"/>
    </row>
    <row r="20357" spans="10:26" x14ac:dyDescent="0.25">
      <c r="J20357"/>
      <c r="K20357"/>
      <c r="L20357"/>
      <c r="M20357"/>
      <c r="N20357"/>
      <c r="O20357"/>
      <c r="U20357" s="62"/>
      <c r="V20357" s="62"/>
      <c r="W20357" s="62"/>
      <c r="X20357" s="62"/>
      <c r="Y20357" s="62"/>
      <c r="Z20357" s="62"/>
    </row>
    <row r="20358" spans="10:26" x14ac:dyDescent="0.25">
      <c r="J20358"/>
      <c r="K20358"/>
      <c r="L20358"/>
      <c r="M20358"/>
      <c r="N20358"/>
      <c r="O20358"/>
      <c r="U20358" s="62"/>
      <c r="V20358" s="62"/>
      <c r="W20358" s="62"/>
      <c r="X20358" s="62"/>
      <c r="Y20358" s="62"/>
      <c r="Z20358" s="62"/>
    </row>
    <row r="20359" spans="10:26" x14ac:dyDescent="0.25">
      <c r="J20359"/>
      <c r="K20359"/>
      <c r="L20359"/>
      <c r="M20359"/>
      <c r="N20359"/>
      <c r="O20359"/>
      <c r="U20359" s="62"/>
      <c r="V20359" s="62"/>
      <c r="W20359" s="62"/>
      <c r="X20359" s="62"/>
      <c r="Y20359" s="62"/>
      <c r="Z20359" s="62"/>
    </row>
    <row r="20360" spans="10:26" x14ac:dyDescent="0.25">
      <c r="J20360"/>
      <c r="K20360"/>
      <c r="L20360"/>
      <c r="M20360"/>
      <c r="N20360"/>
      <c r="O20360"/>
      <c r="U20360" s="62"/>
      <c r="V20360" s="62"/>
      <c r="W20360" s="62"/>
      <c r="X20360" s="62"/>
      <c r="Y20360" s="62"/>
      <c r="Z20360" s="62"/>
    </row>
    <row r="20361" spans="10:26" x14ac:dyDescent="0.25">
      <c r="J20361"/>
      <c r="K20361"/>
      <c r="L20361"/>
      <c r="M20361"/>
      <c r="N20361"/>
      <c r="O20361"/>
      <c r="U20361" s="62"/>
      <c r="V20361" s="62"/>
      <c r="W20361" s="62"/>
      <c r="X20361" s="62"/>
      <c r="Y20361" s="62"/>
      <c r="Z20361" s="62"/>
    </row>
    <row r="20362" spans="10:26" x14ac:dyDescent="0.25">
      <c r="J20362"/>
      <c r="K20362"/>
      <c r="L20362"/>
      <c r="M20362"/>
      <c r="N20362"/>
      <c r="O20362"/>
      <c r="U20362" s="62"/>
      <c r="V20362" s="62"/>
      <c r="W20362" s="62"/>
      <c r="X20362" s="62"/>
      <c r="Y20362" s="62"/>
      <c r="Z20362" s="62"/>
    </row>
    <row r="20363" spans="10:26" x14ac:dyDescent="0.25">
      <c r="J20363"/>
      <c r="K20363"/>
      <c r="L20363"/>
      <c r="M20363"/>
      <c r="N20363"/>
      <c r="O20363"/>
      <c r="U20363" s="62"/>
      <c r="V20363" s="62"/>
      <c r="W20363" s="62"/>
      <c r="X20363" s="62"/>
      <c r="Y20363" s="62"/>
      <c r="Z20363" s="62"/>
    </row>
    <row r="20364" spans="10:26" x14ac:dyDescent="0.25">
      <c r="J20364"/>
      <c r="K20364"/>
      <c r="L20364"/>
      <c r="M20364"/>
      <c r="N20364"/>
      <c r="O20364"/>
      <c r="U20364" s="62"/>
      <c r="V20364" s="62"/>
      <c r="W20364" s="62"/>
      <c r="X20364" s="62"/>
      <c r="Y20364" s="62"/>
      <c r="Z20364" s="62"/>
    </row>
    <row r="20365" spans="10:26" x14ac:dyDescent="0.25">
      <c r="J20365"/>
      <c r="K20365"/>
      <c r="L20365"/>
      <c r="M20365"/>
      <c r="N20365"/>
      <c r="O20365"/>
      <c r="U20365" s="62"/>
      <c r="V20365" s="62"/>
      <c r="W20365" s="62"/>
      <c r="X20365" s="62"/>
      <c r="Y20365" s="62"/>
      <c r="Z20365" s="62"/>
    </row>
    <row r="20366" spans="10:26" x14ac:dyDescent="0.25">
      <c r="J20366"/>
      <c r="K20366"/>
      <c r="L20366"/>
      <c r="M20366"/>
      <c r="N20366"/>
      <c r="O20366"/>
      <c r="U20366" s="62"/>
      <c r="V20366" s="62"/>
      <c r="W20366" s="62"/>
      <c r="X20366" s="62"/>
      <c r="Y20366" s="62"/>
      <c r="Z20366" s="62"/>
    </row>
    <row r="20367" spans="10:26" x14ac:dyDescent="0.25">
      <c r="J20367"/>
      <c r="K20367"/>
      <c r="L20367"/>
      <c r="M20367"/>
      <c r="N20367"/>
      <c r="O20367"/>
      <c r="U20367" s="62"/>
      <c r="V20367" s="62"/>
      <c r="W20367" s="62"/>
      <c r="X20367" s="62"/>
      <c r="Y20367" s="62"/>
      <c r="Z20367" s="62"/>
    </row>
    <row r="20368" spans="10:26" x14ac:dyDescent="0.25">
      <c r="J20368"/>
      <c r="K20368"/>
      <c r="L20368"/>
      <c r="M20368"/>
      <c r="N20368"/>
      <c r="O20368"/>
      <c r="U20368" s="62"/>
      <c r="V20368" s="62"/>
      <c r="W20368" s="62"/>
      <c r="X20368" s="62"/>
      <c r="Y20368" s="62"/>
      <c r="Z20368" s="62"/>
    </row>
    <row r="20369" spans="10:26" x14ac:dyDescent="0.25">
      <c r="J20369"/>
      <c r="K20369"/>
      <c r="L20369"/>
      <c r="M20369"/>
      <c r="N20369"/>
      <c r="O20369"/>
      <c r="U20369" s="62"/>
      <c r="V20369" s="62"/>
      <c r="W20369" s="62"/>
      <c r="X20369" s="62"/>
      <c r="Y20369" s="62"/>
      <c r="Z20369" s="62"/>
    </row>
    <row r="20370" spans="10:26" x14ac:dyDescent="0.25">
      <c r="J20370"/>
      <c r="K20370"/>
      <c r="L20370"/>
      <c r="M20370"/>
      <c r="N20370"/>
      <c r="O20370"/>
      <c r="U20370" s="62"/>
      <c r="V20370" s="62"/>
      <c r="W20370" s="62"/>
      <c r="X20370" s="62"/>
      <c r="Y20370" s="62"/>
      <c r="Z20370" s="62"/>
    </row>
    <row r="20371" spans="10:26" x14ac:dyDescent="0.25">
      <c r="J20371"/>
      <c r="K20371"/>
      <c r="L20371"/>
      <c r="M20371"/>
      <c r="N20371"/>
      <c r="O20371"/>
      <c r="U20371" s="62"/>
      <c r="V20371" s="62"/>
      <c r="W20371" s="62"/>
      <c r="X20371" s="62"/>
      <c r="Y20371" s="62"/>
      <c r="Z20371" s="62"/>
    </row>
    <row r="20372" spans="10:26" x14ac:dyDescent="0.25">
      <c r="J20372"/>
      <c r="K20372"/>
      <c r="L20372"/>
      <c r="M20372"/>
      <c r="N20372"/>
      <c r="O20372"/>
      <c r="U20372" s="62"/>
      <c r="V20372" s="62"/>
      <c r="W20372" s="62"/>
      <c r="X20372" s="62"/>
      <c r="Y20372" s="62"/>
      <c r="Z20372" s="62"/>
    </row>
    <row r="20373" spans="10:26" x14ac:dyDescent="0.25">
      <c r="J20373"/>
      <c r="K20373"/>
      <c r="L20373"/>
      <c r="M20373"/>
      <c r="N20373"/>
      <c r="O20373"/>
      <c r="U20373" s="62"/>
      <c r="V20373" s="62"/>
      <c r="W20373" s="62"/>
      <c r="X20373" s="62"/>
      <c r="Y20373" s="62"/>
      <c r="Z20373" s="62"/>
    </row>
    <row r="20374" spans="10:26" x14ac:dyDescent="0.25">
      <c r="J20374"/>
      <c r="K20374"/>
      <c r="L20374"/>
      <c r="M20374"/>
      <c r="N20374"/>
      <c r="O20374"/>
      <c r="U20374" s="62"/>
      <c r="V20374" s="62"/>
      <c r="W20374" s="62"/>
      <c r="X20374" s="62"/>
      <c r="Y20374" s="62"/>
      <c r="Z20374" s="62"/>
    </row>
    <row r="20375" spans="10:26" x14ac:dyDescent="0.25">
      <c r="J20375"/>
      <c r="K20375"/>
      <c r="L20375"/>
      <c r="M20375"/>
      <c r="N20375"/>
      <c r="O20375"/>
      <c r="U20375" s="62"/>
      <c r="V20375" s="62"/>
      <c r="W20375" s="62"/>
      <c r="X20375" s="62"/>
      <c r="Y20375" s="62"/>
      <c r="Z20375" s="62"/>
    </row>
    <row r="20376" spans="10:26" x14ac:dyDescent="0.25">
      <c r="J20376"/>
      <c r="K20376"/>
      <c r="L20376"/>
      <c r="M20376"/>
      <c r="N20376"/>
      <c r="O20376"/>
      <c r="U20376" s="62"/>
      <c r="V20376" s="62"/>
      <c r="W20376" s="62"/>
      <c r="X20376" s="62"/>
      <c r="Y20376" s="62"/>
      <c r="Z20376" s="62"/>
    </row>
    <row r="20377" spans="10:26" x14ac:dyDescent="0.25">
      <c r="J20377"/>
      <c r="K20377"/>
      <c r="L20377"/>
      <c r="M20377"/>
      <c r="N20377"/>
      <c r="O20377"/>
      <c r="U20377" s="62"/>
      <c r="V20377" s="62"/>
      <c r="W20377" s="62"/>
      <c r="X20377" s="62"/>
      <c r="Y20377" s="62"/>
      <c r="Z20377" s="62"/>
    </row>
    <row r="20378" spans="10:26" x14ac:dyDescent="0.25">
      <c r="J20378"/>
      <c r="K20378"/>
      <c r="L20378"/>
      <c r="M20378"/>
      <c r="N20378"/>
      <c r="O20378"/>
      <c r="U20378" s="62"/>
      <c r="V20378" s="62"/>
      <c r="W20378" s="62"/>
      <c r="X20378" s="62"/>
      <c r="Y20378" s="62"/>
      <c r="Z20378" s="62"/>
    </row>
    <row r="20379" spans="10:26" x14ac:dyDescent="0.25">
      <c r="J20379"/>
      <c r="K20379"/>
      <c r="L20379"/>
      <c r="M20379"/>
      <c r="N20379"/>
      <c r="O20379"/>
      <c r="U20379" s="62"/>
      <c r="V20379" s="62"/>
      <c r="W20379" s="62"/>
      <c r="X20379" s="62"/>
      <c r="Y20379" s="62"/>
      <c r="Z20379" s="62"/>
    </row>
    <row r="20380" spans="10:26" x14ac:dyDescent="0.25">
      <c r="J20380"/>
      <c r="K20380"/>
      <c r="L20380"/>
      <c r="M20380"/>
      <c r="N20380"/>
      <c r="O20380"/>
      <c r="U20380" s="62"/>
      <c r="V20380" s="62"/>
      <c r="W20380" s="62"/>
      <c r="X20380" s="62"/>
      <c r="Y20380" s="62"/>
      <c r="Z20380" s="62"/>
    </row>
    <row r="20381" spans="10:26" x14ac:dyDescent="0.25">
      <c r="J20381"/>
      <c r="K20381"/>
      <c r="L20381"/>
      <c r="M20381"/>
      <c r="N20381"/>
      <c r="O20381"/>
      <c r="U20381" s="62"/>
      <c r="V20381" s="62"/>
      <c r="W20381" s="62"/>
      <c r="X20381" s="62"/>
      <c r="Y20381" s="62"/>
      <c r="Z20381" s="62"/>
    </row>
    <row r="20382" spans="10:26" x14ac:dyDescent="0.25">
      <c r="J20382"/>
      <c r="K20382"/>
      <c r="L20382"/>
      <c r="M20382"/>
      <c r="N20382"/>
      <c r="O20382"/>
      <c r="U20382" s="62"/>
      <c r="V20382" s="62"/>
      <c r="W20382" s="62"/>
      <c r="X20382" s="62"/>
      <c r="Y20382" s="62"/>
      <c r="Z20382" s="62"/>
    </row>
    <row r="20383" spans="10:26" x14ac:dyDescent="0.25">
      <c r="J20383"/>
      <c r="K20383"/>
      <c r="L20383"/>
      <c r="M20383"/>
      <c r="N20383"/>
      <c r="O20383"/>
      <c r="U20383" s="62"/>
      <c r="V20383" s="62"/>
      <c r="W20383" s="62"/>
      <c r="X20383" s="62"/>
      <c r="Y20383" s="62"/>
      <c r="Z20383" s="62"/>
    </row>
    <row r="20384" spans="10:26" x14ac:dyDescent="0.25">
      <c r="J20384"/>
      <c r="K20384"/>
      <c r="L20384"/>
      <c r="M20384"/>
      <c r="N20384"/>
      <c r="O20384"/>
      <c r="U20384" s="62"/>
      <c r="V20384" s="62"/>
      <c r="W20384" s="62"/>
      <c r="X20384" s="62"/>
      <c r="Y20384" s="62"/>
      <c r="Z20384" s="62"/>
    </row>
    <row r="20385" spans="10:26" x14ac:dyDescent="0.25">
      <c r="J20385"/>
      <c r="K20385"/>
      <c r="L20385"/>
      <c r="M20385"/>
      <c r="N20385"/>
      <c r="O20385"/>
      <c r="U20385" s="62"/>
      <c r="V20385" s="62"/>
      <c r="W20385" s="62"/>
      <c r="X20385" s="62"/>
      <c r="Y20385" s="62"/>
      <c r="Z20385" s="62"/>
    </row>
    <row r="20386" spans="10:26" x14ac:dyDescent="0.25">
      <c r="J20386"/>
      <c r="K20386"/>
      <c r="L20386"/>
      <c r="M20386"/>
      <c r="N20386"/>
      <c r="O20386"/>
      <c r="U20386" s="62"/>
      <c r="V20386" s="62"/>
      <c r="W20386" s="62"/>
      <c r="X20386" s="62"/>
      <c r="Y20386" s="62"/>
      <c r="Z20386" s="62"/>
    </row>
    <row r="20387" spans="10:26" x14ac:dyDescent="0.25">
      <c r="J20387"/>
      <c r="K20387"/>
      <c r="L20387"/>
      <c r="M20387"/>
      <c r="N20387"/>
      <c r="O20387"/>
      <c r="U20387" s="62"/>
      <c r="V20387" s="62"/>
      <c r="W20387" s="62"/>
      <c r="X20387" s="62"/>
      <c r="Y20387" s="62"/>
      <c r="Z20387" s="62"/>
    </row>
    <row r="20388" spans="10:26" x14ac:dyDescent="0.25">
      <c r="J20388"/>
      <c r="K20388"/>
      <c r="L20388"/>
      <c r="M20388"/>
      <c r="N20388"/>
      <c r="O20388"/>
      <c r="U20388" s="62"/>
      <c r="V20388" s="62"/>
      <c r="W20388" s="62"/>
      <c r="X20388" s="62"/>
      <c r="Y20388" s="62"/>
      <c r="Z20388" s="62"/>
    </row>
    <row r="20389" spans="10:26" x14ac:dyDescent="0.25">
      <c r="J20389"/>
      <c r="K20389"/>
      <c r="L20389"/>
      <c r="M20389"/>
      <c r="N20389"/>
      <c r="O20389"/>
      <c r="U20389" s="62"/>
      <c r="V20389" s="62"/>
      <c r="W20389" s="62"/>
      <c r="X20389" s="62"/>
      <c r="Y20389" s="62"/>
      <c r="Z20389" s="62"/>
    </row>
    <row r="20390" spans="10:26" x14ac:dyDescent="0.25">
      <c r="J20390"/>
      <c r="K20390"/>
      <c r="L20390"/>
      <c r="M20390"/>
      <c r="N20390"/>
      <c r="O20390"/>
      <c r="U20390" s="62"/>
      <c r="V20390" s="62"/>
      <c r="W20390" s="62"/>
      <c r="X20390" s="62"/>
      <c r="Y20390" s="62"/>
      <c r="Z20390" s="62"/>
    </row>
    <row r="20391" spans="10:26" x14ac:dyDescent="0.25">
      <c r="J20391"/>
      <c r="K20391"/>
      <c r="L20391"/>
      <c r="M20391"/>
      <c r="N20391"/>
      <c r="O20391"/>
      <c r="U20391" s="62"/>
      <c r="V20391" s="62"/>
      <c r="W20391" s="62"/>
      <c r="X20391" s="62"/>
      <c r="Y20391" s="62"/>
      <c r="Z20391" s="62"/>
    </row>
    <row r="20392" spans="10:26" x14ac:dyDescent="0.25">
      <c r="J20392"/>
      <c r="K20392"/>
      <c r="L20392"/>
      <c r="M20392"/>
      <c r="N20392"/>
      <c r="O20392"/>
      <c r="U20392" s="62"/>
      <c r="V20392" s="62"/>
      <c r="W20392" s="62"/>
      <c r="X20392" s="62"/>
      <c r="Y20392" s="62"/>
      <c r="Z20392" s="62"/>
    </row>
    <row r="20393" spans="10:26" x14ac:dyDescent="0.25">
      <c r="J20393"/>
      <c r="K20393"/>
      <c r="L20393"/>
      <c r="M20393"/>
      <c r="N20393"/>
      <c r="O20393"/>
      <c r="U20393" s="62"/>
      <c r="V20393" s="62"/>
      <c r="W20393" s="62"/>
      <c r="X20393" s="62"/>
      <c r="Y20393" s="62"/>
      <c r="Z20393" s="62"/>
    </row>
    <row r="20394" spans="10:26" x14ac:dyDescent="0.25">
      <c r="J20394"/>
      <c r="K20394"/>
      <c r="L20394"/>
      <c r="M20394"/>
      <c r="N20394"/>
      <c r="O20394"/>
      <c r="U20394" s="62"/>
      <c r="V20394" s="62"/>
      <c r="W20394" s="62"/>
      <c r="X20394" s="62"/>
      <c r="Y20394" s="62"/>
      <c r="Z20394" s="62"/>
    </row>
    <row r="20395" spans="10:26" x14ac:dyDescent="0.25">
      <c r="J20395"/>
      <c r="K20395"/>
      <c r="L20395"/>
      <c r="M20395"/>
      <c r="N20395"/>
      <c r="O20395"/>
      <c r="U20395" s="62"/>
      <c r="V20395" s="62"/>
      <c r="W20395" s="62"/>
      <c r="X20395" s="62"/>
      <c r="Y20395" s="62"/>
      <c r="Z20395" s="62"/>
    </row>
    <row r="20396" spans="10:26" x14ac:dyDescent="0.25">
      <c r="J20396"/>
      <c r="K20396"/>
      <c r="L20396"/>
      <c r="M20396"/>
      <c r="N20396"/>
      <c r="O20396"/>
      <c r="U20396" s="62"/>
      <c r="V20396" s="62"/>
      <c r="W20396" s="62"/>
      <c r="X20396" s="62"/>
      <c r="Y20396" s="62"/>
      <c r="Z20396" s="62"/>
    </row>
    <row r="20397" spans="10:26" x14ac:dyDescent="0.25">
      <c r="J20397"/>
      <c r="K20397"/>
      <c r="L20397"/>
      <c r="M20397"/>
      <c r="N20397"/>
      <c r="O20397"/>
      <c r="U20397" s="62"/>
      <c r="V20397" s="62"/>
      <c r="W20397" s="62"/>
      <c r="X20397" s="62"/>
      <c r="Y20397" s="62"/>
      <c r="Z20397" s="62"/>
    </row>
    <row r="20398" spans="10:26" x14ac:dyDescent="0.25">
      <c r="J20398"/>
      <c r="K20398"/>
      <c r="L20398"/>
      <c r="M20398"/>
      <c r="N20398"/>
      <c r="O20398"/>
      <c r="U20398" s="62"/>
      <c r="V20398" s="62"/>
      <c r="W20398" s="62"/>
      <c r="X20398" s="62"/>
      <c r="Y20398" s="62"/>
      <c r="Z20398" s="62"/>
    </row>
    <row r="20399" spans="10:26" x14ac:dyDescent="0.25">
      <c r="J20399"/>
      <c r="K20399"/>
      <c r="L20399"/>
      <c r="M20399"/>
      <c r="N20399"/>
      <c r="O20399"/>
      <c r="U20399" s="62"/>
      <c r="V20399" s="62"/>
      <c r="W20399" s="62"/>
      <c r="X20399" s="62"/>
      <c r="Y20399" s="62"/>
      <c r="Z20399" s="62"/>
    </row>
    <row r="20400" spans="10:26" x14ac:dyDescent="0.25">
      <c r="J20400"/>
      <c r="K20400"/>
      <c r="L20400"/>
      <c r="M20400"/>
      <c r="N20400"/>
      <c r="O20400"/>
      <c r="U20400" s="62"/>
      <c r="V20400" s="62"/>
      <c r="W20400" s="62"/>
      <c r="X20400" s="62"/>
      <c r="Y20400" s="62"/>
      <c r="Z20400" s="62"/>
    </row>
    <row r="20401" spans="10:26" x14ac:dyDescent="0.25">
      <c r="J20401"/>
      <c r="K20401"/>
      <c r="L20401"/>
      <c r="M20401"/>
      <c r="N20401"/>
      <c r="O20401"/>
      <c r="U20401" s="62"/>
      <c r="V20401" s="62"/>
      <c r="W20401" s="62"/>
      <c r="X20401" s="62"/>
      <c r="Y20401" s="62"/>
      <c r="Z20401" s="62"/>
    </row>
    <row r="20402" spans="10:26" x14ac:dyDescent="0.25">
      <c r="J20402"/>
      <c r="K20402"/>
      <c r="L20402"/>
      <c r="M20402"/>
      <c r="N20402"/>
      <c r="O20402"/>
      <c r="U20402" s="62"/>
      <c r="V20402" s="62"/>
      <c r="W20402" s="62"/>
      <c r="X20402" s="62"/>
      <c r="Y20402" s="62"/>
      <c r="Z20402" s="62"/>
    </row>
    <row r="20403" spans="10:26" x14ac:dyDescent="0.25">
      <c r="J20403"/>
      <c r="K20403"/>
      <c r="L20403"/>
      <c r="M20403"/>
      <c r="N20403"/>
      <c r="O20403"/>
      <c r="U20403" s="62"/>
      <c r="V20403" s="62"/>
      <c r="W20403" s="62"/>
      <c r="X20403" s="62"/>
      <c r="Y20403" s="62"/>
      <c r="Z20403" s="62"/>
    </row>
    <row r="20404" spans="10:26" x14ac:dyDescent="0.25">
      <c r="J20404"/>
      <c r="K20404"/>
      <c r="L20404"/>
      <c r="M20404"/>
      <c r="N20404"/>
      <c r="O20404"/>
      <c r="U20404" s="62"/>
      <c r="V20404" s="62"/>
      <c r="W20404" s="62"/>
      <c r="X20404" s="62"/>
      <c r="Y20404" s="62"/>
      <c r="Z20404" s="62"/>
    </row>
    <row r="20405" spans="10:26" x14ac:dyDescent="0.25">
      <c r="J20405"/>
      <c r="K20405"/>
      <c r="L20405"/>
      <c r="M20405"/>
      <c r="N20405"/>
      <c r="O20405"/>
      <c r="U20405" s="62"/>
      <c r="V20405" s="62"/>
      <c r="W20405" s="62"/>
      <c r="X20405" s="62"/>
      <c r="Y20405" s="62"/>
      <c r="Z20405" s="62"/>
    </row>
    <row r="20406" spans="10:26" x14ac:dyDescent="0.25">
      <c r="J20406"/>
      <c r="K20406"/>
      <c r="L20406"/>
      <c r="M20406"/>
      <c r="N20406"/>
      <c r="O20406"/>
      <c r="U20406" s="62"/>
      <c r="V20406" s="62"/>
      <c r="W20406" s="62"/>
      <c r="X20406" s="62"/>
      <c r="Y20406" s="62"/>
      <c r="Z20406" s="62"/>
    </row>
    <row r="20407" spans="10:26" x14ac:dyDescent="0.25">
      <c r="J20407"/>
      <c r="K20407"/>
      <c r="L20407"/>
      <c r="M20407"/>
      <c r="N20407"/>
      <c r="O20407"/>
      <c r="U20407" s="62"/>
      <c r="V20407" s="62"/>
      <c r="W20407" s="62"/>
      <c r="X20407" s="62"/>
      <c r="Y20407" s="62"/>
      <c r="Z20407" s="62"/>
    </row>
    <row r="20408" spans="10:26" x14ac:dyDescent="0.25">
      <c r="J20408"/>
      <c r="K20408"/>
      <c r="L20408"/>
      <c r="M20408"/>
      <c r="N20408"/>
      <c r="O20408"/>
      <c r="U20408" s="62"/>
      <c r="V20408" s="62"/>
      <c r="W20408" s="62"/>
      <c r="X20408" s="62"/>
      <c r="Y20408" s="62"/>
      <c r="Z20408" s="62"/>
    </row>
    <row r="20409" spans="10:26" x14ac:dyDescent="0.25">
      <c r="J20409"/>
      <c r="K20409"/>
      <c r="L20409"/>
      <c r="M20409"/>
      <c r="N20409"/>
      <c r="O20409"/>
      <c r="U20409" s="62"/>
      <c r="V20409" s="62"/>
      <c r="W20409" s="62"/>
      <c r="X20409" s="62"/>
      <c r="Y20409" s="62"/>
      <c r="Z20409" s="62"/>
    </row>
    <row r="20410" spans="10:26" x14ac:dyDescent="0.25">
      <c r="J20410"/>
      <c r="K20410"/>
      <c r="L20410"/>
      <c r="M20410"/>
      <c r="N20410"/>
      <c r="O20410"/>
      <c r="U20410" s="62"/>
      <c r="V20410" s="62"/>
      <c r="W20410" s="62"/>
      <c r="X20410" s="62"/>
      <c r="Y20410" s="62"/>
      <c r="Z20410" s="62"/>
    </row>
    <row r="20411" spans="10:26" x14ac:dyDescent="0.25">
      <c r="J20411"/>
      <c r="K20411"/>
      <c r="L20411"/>
      <c r="M20411"/>
      <c r="N20411"/>
      <c r="O20411"/>
      <c r="U20411" s="62"/>
      <c r="V20411" s="62"/>
      <c r="W20411" s="62"/>
      <c r="X20411" s="62"/>
      <c r="Y20411" s="62"/>
      <c r="Z20411" s="62"/>
    </row>
    <row r="20412" spans="10:26" x14ac:dyDescent="0.25">
      <c r="J20412"/>
      <c r="K20412"/>
      <c r="L20412"/>
      <c r="M20412"/>
      <c r="N20412"/>
      <c r="O20412"/>
      <c r="U20412" s="62"/>
      <c r="V20412" s="62"/>
      <c r="W20412" s="62"/>
      <c r="X20412" s="62"/>
      <c r="Y20412" s="62"/>
      <c r="Z20412" s="62"/>
    </row>
    <row r="20413" spans="10:26" x14ac:dyDescent="0.25">
      <c r="J20413"/>
      <c r="K20413"/>
      <c r="L20413"/>
      <c r="M20413"/>
      <c r="N20413"/>
      <c r="O20413"/>
      <c r="U20413" s="62"/>
      <c r="V20413" s="62"/>
      <c r="W20413" s="62"/>
      <c r="X20413" s="62"/>
      <c r="Y20413" s="62"/>
      <c r="Z20413" s="62"/>
    </row>
    <row r="20414" spans="10:26" x14ac:dyDescent="0.25">
      <c r="J20414"/>
      <c r="K20414"/>
      <c r="L20414"/>
      <c r="M20414"/>
      <c r="N20414"/>
      <c r="O20414"/>
      <c r="U20414" s="62"/>
      <c r="V20414" s="62"/>
      <c r="W20414" s="62"/>
      <c r="X20414" s="62"/>
      <c r="Y20414" s="62"/>
      <c r="Z20414" s="62"/>
    </row>
    <row r="20415" spans="10:26" x14ac:dyDescent="0.25">
      <c r="J20415"/>
      <c r="K20415"/>
      <c r="L20415"/>
      <c r="M20415"/>
      <c r="N20415"/>
      <c r="O20415"/>
      <c r="U20415" s="62"/>
      <c r="V20415" s="62"/>
      <c r="W20415" s="62"/>
      <c r="X20415" s="62"/>
      <c r="Y20415" s="62"/>
      <c r="Z20415" s="62"/>
    </row>
    <row r="20416" spans="10:26" x14ac:dyDescent="0.25">
      <c r="J20416"/>
      <c r="K20416"/>
      <c r="L20416"/>
      <c r="M20416"/>
      <c r="N20416"/>
      <c r="O20416"/>
      <c r="U20416" s="62"/>
      <c r="V20416" s="62"/>
      <c r="W20416" s="62"/>
      <c r="X20416" s="62"/>
      <c r="Y20416" s="62"/>
      <c r="Z20416" s="62"/>
    </row>
    <row r="20417" spans="10:26" x14ac:dyDescent="0.25">
      <c r="J20417"/>
      <c r="K20417"/>
      <c r="L20417"/>
      <c r="M20417"/>
      <c r="N20417"/>
      <c r="O20417"/>
      <c r="U20417" s="62"/>
      <c r="V20417" s="62"/>
      <c r="W20417" s="62"/>
      <c r="X20417" s="62"/>
      <c r="Y20417" s="62"/>
      <c r="Z20417" s="62"/>
    </row>
    <row r="20418" spans="10:26" x14ac:dyDescent="0.25">
      <c r="J20418"/>
      <c r="K20418"/>
      <c r="L20418"/>
      <c r="M20418"/>
      <c r="N20418"/>
      <c r="O20418"/>
      <c r="U20418" s="62"/>
      <c r="V20418" s="62"/>
      <c r="W20418" s="62"/>
      <c r="X20418" s="62"/>
      <c r="Y20418" s="62"/>
      <c r="Z20418" s="62"/>
    </row>
    <row r="20419" spans="10:26" x14ac:dyDescent="0.25">
      <c r="J20419"/>
      <c r="K20419"/>
      <c r="L20419"/>
      <c r="M20419"/>
      <c r="N20419"/>
      <c r="O20419"/>
      <c r="U20419" s="62"/>
      <c r="V20419" s="62"/>
      <c r="W20419" s="62"/>
      <c r="X20419" s="62"/>
      <c r="Y20419" s="62"/>
      <c r="Z20419" s="62"/>
    </row>
    <row r="20420" spans="10:26" x14ac:dyDescent="0.25">
      <c r="J20420"/>
      <c r="K20420"/>
      <c r="L20420"/>
      <c r="M20420"/>
      <c r="N20420"/>
      <c r="O20420"/>
      <c r="U20420" s="62"/>
      <c r="V20420" s="62"/>
      <c r="W20420" s="62"/>
      <c r="X20420" s="62"/>
      <c r="Y20420" s="62"/>
      <c r="Z20420" s="62"/>
    </row>
    <row r="20421" spans="10:26" x14ac:dyDescent="0.25">
      <c r="J20421"/>
      <c r="K20421"/>
      <c r="L20421"/>
      <c r="M20421"/>
      <c r="N20421"/>
      <c r="O20421"/>
      <c r="U20421" s="62"/>
      <c r="V20421" s="62"/>
      <c r="W20421" s="62"/>
      <c r="X20421" s="62"/>
      <c r="Y20421" s="62"/>
      <c r="Z20421" s="62"/>
    </row>
    <row r="20422" spans="10:26" x14ac:dyDescent="0.25">
      <c r="J20422"/>
      <c r="K20422"/>
      <c r="L20422"/>
      <c r="M20422"/>
      <c r="N20422"/>
      <c r="O20422"/>
      <c r="U20422" s="62"/>
      <c r="V20422" s="62"/>
      <c r="W20422" s="62"/>
      <c r="X20422" s="62"/>
      <c r="Y20422" s="62"/>
      <c r="Z20422" s="62"/>
    </row>
    <row r="20423" spans="10:26" x14ac:dyDescent="0.25">
      <c r="J20423"/>
      <c r="K20423"/>
      <c r="L20423"/>
      <c r="M20423"/>
      <c r="N20423"/>
      <c r="O20423"/>
      <c r="U20423" s="62"/>
      <c r="V20423" s="62"/>
      <c r="W20423" s="62"/>
      <c r="X20423" s="62"/>
      <c r="Y20423" s="62"/>
      <c r="Z20423" s="62"/>
    </row>
    <row r="20424" spans="10:26" x14ac:dyDescent="0.25">
      <c r="J20424"/>
      <c r="K20424"/>
      <c r="L20424"/>
      <c r="M20424"/>
      <c r="N20424"/>
      <c r="O20424"/>
      <c r="U20424" s="62"/>
      <c r="V20424" s="62"/>
      <c r="W20424" s="62"/>
      <c r="X20424" s="62"/>
      <c r="Y20424" s="62"/>
      <c r="Z20424" s="62"/>
    </row>
    <row r="20425" spans="10:26" x14ac:dyDescent="0.25">
      <c r="J20425"/>
      <c r="K20425"/>
      <c r="L20425"/>
      <c r="M20425"/>
      <c r="N20425"/>
      <c r="O20425"/>
      <c r="U20425" s="62"/>
      <c r="V20425" s="62"/>
      <c r="W20425" s="62"/>
      <c r="X20425" s="62"/>
      <c r="Y20425" s="62"/>
      <c r="Z20425" s="62"/>
    </row>
    <row r="20426" spans="10:26" x14ac:dyDescent="0.25">
      <c r="J20426"/>
      <c r="K20426"/>
      <c r="L20426"/>
      <c r="M20426"/>
      <c r="N20426"/>
      <c r="O20426"/>
      <c r="U20426" s="62"/>
      <c r="V20426" s="62"/>
      <c r="W20426" s="62"/>
      <c r="X20426" s="62"/>
      <c r="Y20426" s="62"/>
      <c r="Z20426" s="62"/>
    </row>
    <row r="20427" spans="10:26" x14ac:dyDescent="0.25">
      <c r="J20427"/>
      <c r="K20427"/>
      <c r="L20427"/>
      <c r="M20427"/>
      <c r="N20427"/>
      <c r="O20427"/>
      <c r="U20427" s="62"/>
      <c r="V20427" s="62"/>
      <c r="W20427" s="62"/>
      <c r="X20427" s="62"/>
      <c r="Y20427" s="62"/>
      <c r="Z20427" s="62"/>
    </row>
    <row r="20428" spans="10:26" x14ac:dyDescent="0.25">
      <c r="J20428"/>
      <c r="K20428"/>
      <c r="L20428"/>
      <c r="M20428"/>
      <c r="N20428"/>
      <c r="O20428"/>
      <c r="U20428" s="62"/>
      <c r="V20428" s="62"/>
      <c r="W20428" s="62"/>
      <c r="X20428" s="62"/>
      <c r="Y20428" s="62"/>
      <c r="Z20428" s="62"/>
    </row>
    <row r="20429" spans="10:26" x14ac:dyDescent="0.25">
      <c r="J20429"/>
      <c r="K20429"/>
      <c r="L20429"/>
      <c r="M20429"/>
      <c r="N20429"/>
      <c r="O20429"/>
      <c r="U20429" s="62"/>
      <c r="V20429" s="62"/>
      <c r="W20429" s="62"/>
      <c r="X20429" s="62"/>
      <c r="Y20429" s="62"/>
      <c r="Z20429" s="62"/>
    </row>
    <row r="20430" spans="10:26" x14ac:dyDescent="0.25">
      <c r="J20430"/>
      <c r="K20430"/>
      <c r="L20430"/>
      <c r="M20430"/>
      <c r="N20430"/>
      <c r="O20430"/>
      <c r="U20430" s="62"/>
      <c r="V20430" s="62"/>
      <c r="W20430" s="62"/>
      <c r="X20430" s="62"/>
      <c r="Y20430" s="62"/>
      <c r="Z20430" s="62"/>
    </row>
    <row r="20431" spans="10:26" x14ac:dyDescent="0.25">
      <c r="J20431"/>
      <c r="K20431"/>
      <c r="L20431"/>
      <c r="M20431"/>
      <c r="N20431"/>
      <c r="O20431"/>
      <c r="U20431" s="62"/>
      <c r="V20431" s="62"/>
      <c r="W20431" s="62"/>
      <c r="X20431" s="62"/>
      <c r="Y20431" s="62"/>
      <c r="Z20431" s="62"/>
    </row>
    <row r="20432" spans="10:26" x14ac:dyDescent="0.25">
      <c r="J20432"/>
      <c r="K20432"/>
      <c r="L20432"/>
      <c r="M20432"/>
      <c r="N20432"/>
      <c r="O20432"/>
      <c r="U20432" s="62"/>
      <c r="V20432" s="62"/>
      <c r="W20432" s="62"/>
      <c r="X20432" s="62"/>
      <c r="Y20432" s="62"/>
      <c r="Z20432" s="62"/>
    </row>
    <row r="20433" spans="10:26" x14ac:dyDescent="0.25">
      <c r="J20433"/>
      <c r="K20433"/>
      <c r="L20433"/>
      <c r="M20433"/>
      <c r="N20433"/>
      <c r="O20433"/>
      <c r="U20433" s="62"/>
      <c r="V20433" s="62"/>
      <c r="W20433" s="62"/>
      <c r="X20433" s="62"/>
      <c r="Y20433" s="62"/>
      <c r="Z20433" s="62"/>
    </row>
    <row r="20434" spans="10:26" x14ac:dyDescent="0.25">
      <c r="J20434"/>
      <c r="K20434"/>
      <c r="L20434"/>
      <c r="M20434"/>
      <c r="N20434"/>
      <c r="O20434"/>
      <c r="U20434" s="62"/>
      <c r="V20434" s="62"/>
      <c r="W20434" s="62"/>
      <c r="X20434" s="62"/>
      <c r="Y20434" s="62"/>
      <c r="Z20434" s="62"/>
    </row>
    <row r="20435" spans="10:26" x14ac:dyDescent="0.25">
      <c r="J20435"/>
      <c r="K20435"/>
      <c r="L20435"/>
      <c r="M20435"/>
      <c r="N20435"/>
      <c r="O20435"/>
      <c r="U20435" s="62"/>
      <c r="V20435" s="62"/>
      <c r="W20435" s="62"/>
      <c r="X20435" s="62"/>
      <c r="Y20435" s="62"/>
      <c r="Z20435" s="62"/>
    </row>
    <row r="20436" spans="10:26" x14ac:dyDescent="0.25">
      <c r="J20436"/>
      <c r="K20436"/>
      <c r="L20436"/>
      <c r="M20436"/>
      <c r="N20436"/>
      <c r="O20436"/>
      <c r="U20436" s="62"/>
      <c r="V20436" s="62"/>
      <c r="W20436" s="62"/>
      <c r="X20436" s="62"/>
      <c r="Y20436" s="62"/>
      <c r="Z20436" s="62"/>
    </row>
    <row r="20437" spans="10:26" x14ac:dyDescent="0.25">
      <c r="J20437"/>
      <c r="K20437"/>
      <c r="L20437"/>
      <c r="M20437"/>
      <c r="N20437"/>
      <c r="O20437"/>
      <c r="U20437" s="62"/>
      <c r="V20437" s="62"/>
      <c r="W20437" s="62"/>
      <c r="X20437" s="62"/>
      <c r="Y20437" s="62"/>
      <c r="Z20437" s="62"/>
    </row>
    <row r="20438" spans="10:26" x14ac:dyDescent="0.25">
      <c r="J20438"/>
      <c r="K20438"/>
      <c r="L20438"/>
      <c r="M20438"/>
      <c r="N20438"/>
      <c r="O20438"/>
      <c r="U20438" s="62"/>
      <c r="V20438" s="62"/>
      <c r="W20438" s="62"/>
      <c r="X20438" s="62"/>
      <c r="Y20438" s="62"/>
      <c r="Z20438" s="62"/>
    </row>
    <row r="20439" spans="10:26" x14ac:dyDescent="0.25">
      <c r="J20439"/>
      <c r="K20439"/>
      <c r="L20439"/>
      <c r="M20439"/>
      <c r="N20439"/>
      <c r="O20439"/>
      <c r="U20439" s="62"/>
      <c r="V20439" s="62"/>
      <c r="W20439" s="62"/>
      <c r="X20439" s="62"/>
      <c r="Y20439" s="62"/>
      <c r="Z20439" s="62"/>
    </row>
    <row r="20440" spans="10:26" x14ac:dyDescent="0.25">
      <c r="J20440"/>
      <c r="K20440"/>
      <c r="L20440"/>
      <c r="M20440"/>
      <c r="N20440"/>
      <c r="O20440"/>
      <c r="U20440" s="62"/>
      <c r="V20440" s="62"/>
      <c r="W20440" s="62"/>
      <c r="X20440" s="62"/>
      <c r="Y20440" s="62"/>
      <c r="Z20440" s="62"/>
    </row>
    <row r="20441" spans="10:26" x14ac:dyDescent="0.25">
      <c r="J20441"/>
      <c r="K20441"/>
      <c r="L20441"/>
      <c r="M20441"/>
      <c r="N20441"/>
      <c r="O20441"/>
      <c r="U20441" s="62"/>
      <c r="V20441" s="62"/>
      <c r="W20441" s="62"/>
      <c r="X20441" s="62"/>
      <c r="Y20441" s="62"/>
      <c r="Z20441" s="62"/>
    </row>
    <row r="20442" spans="10:26" x14ac:dyDescent="0.25">
      <c r="J20442"/>
      <c r="K20442"/>
      <c r="L20442"/>
      <c r="M20442"/>
      <c r="N20442"/>
      <c r="O20442"/>
      <c r="U20442" s="62"/>
      <c r="V20442" s="62"/>
      <c r="W20442" s="62"/>
      <c r="X20442" s="62"/>
      <c r="Y20442" s="62"/>
      <c r="Z20442" s="62"/>
    </row>
    <row r="20443" spans="10:26" x14ac:dyDescent="0.25">
      <c r="J20443"/>
      <c r="K20443"/>
      <c r="L20443"/>
      <c r="M20443"/>
      <c r="N20443"/>
      <c r="O20443"/>
      <c r="U20443" s="62"/>
      <c r="V20443" s="62"/>
      <c r="W20443" s="62"/>
      <c r="X20443" s="62"/>
      <c r="Y20443" s="62"/>
      <c r="Z20443" s="62"/>
    </row>
    <row r="20444" spans="10:26" x14ac:dyDescent="0.25">
      <c r="J20444"/>
      <c r="K20444"/>
      <c r="L20444"/>
      <c r="M20444"/>
      <c r="N20444"/>
      <c r="O20444"/>
      <c r="U20444" s="62"/>
      <c r="V20444" s="62"/>
      <c r="W20444" s="62"/>
      <c r="X20444" s="62"/>
      <c r="Y20444" s="62"/>
      <c r="Z20444" s="62"/>
    </row>
    <row r="20445" spans="10:26" x14ac:dyDescent="0.25">
      <c r="J20445"/>
      <c r="K20445"/>
      <c r="L20445"/>
      <c r="M20445"/>
      <c r="N20445"/>
      <c r="O20445"/>
      <c r="U20445" s="62"/>
      <c r="V20445" s="62"/>
      <c r="W20445" s="62"/>
      <c r="X20445" s="62"/>
      <c r="Y20445" s="62"/>
      <c r="Z20445" s="62"/>
    </row>
    <row r="20446" spans="10:26" x14ac:dyDescent="0.25">
      <c r="J20446"/>
      <c r="K20446"/>
      <c r="L20446"/>
      <c r="M20446"/>
      <c r="N20446"/>
      <c r="O20446"/>
      <c r="U20446" s="62"/>
      <c r="V20446" s="62"/>
      <c r="W20446" s="62"/>
      <c r="X20446" s="62"/>
      <c r="Y20446" s="62"/>
      <c r="Z20446" s="62"/>
    </row>
    <row r="20447" spans="10:26" x14ac:dyDescent="0.25">
      <c r="J20447"/>
      <c r="K20447"/>
      <c r="L20447"/>
      <c r="M20447"/>
      <c r="N20447"/>
      <c r="O20447"/>
      <c r="U20447" s="62"/>
      <c r="V20447" s="62"/>
      <c r="W20447" s="62"/>
      <c r="X20447" s="62"/>
      <c r="Y20447" s="62"/>
      <c r="Z20447" s="62"/>
    </row>
    <row r="20448" spans="10:26" x14ac:dyDescent="0.25">
      <c r="J20448"/>
      <c r="K20448"/>
      <c r="L20448"/>
      <c r="M20448"/>
      <c r="N20448"/>
      <c r="O20448"/>
      <c r="U20448" s="62"/>
      <c r="V20448" s="62"/>
      <c r="W20448" s="62"/>
      <c r="X20448" s="62"/>
      <c r="Y20448" s="62"/>
      <c r="Z20448" s="62"/>
    </row>
    <row r="20449" spans="10:26" x14ac:dyDescent="0.25">
      <c r="J20449"/>
      <c r="K20449"/>
      <c r="L20449"/>
      <c r="M20449"/>
      <c r="N20449"/>
      <c r="O20449"/>
      <c r="U20449" s="62"/>
      <c r="V20449" s="62"/>
      <c r="W20449" s="62"/>
      <c r="X20449" s="62"/>
      <c r="Y20449" s="62"/>
      <c r="Z20449" s="62"/>
    </row>
    <row r="20450" spans="10:26" x14ac:dyDescent="0.25">
      <c r="J20450"/>
      <c r="K20450"/>
      <c r="L20450"/>
      <c r="M20450"/>
      <c r="N20450"/>
      <c r="O20450"/>
      <c r="U20450" s="62"/>
      <c r="V20450" s="62"/>
      <c r="W20450" s="62"/>
      <c r="X20450" s="62"/>
      <c r="Y20450" s="62"/>
      <c r="Z20450" s="62"/>
    </row>
    <row r="20451" spans="10:26" x14ac:dyDescent="0.25">
      <c r="J20451"/>
      <c r="K20451"/>
      <c r="L20451"/>
      <c r="M20451"/>
      <c r="N20451"/>
      <c r="O20451"/>
      <c r="U20451" s="62"/>
      <c r="V20451" s="62"/>
      <c r="W20451" s="62"/>
      <c r="X20451" s="62"/>
      <c r="Y20451" s="62"/>
      <c r="Z20451" s="62"/>
    </row>
    <row r="20452" spans="10:26" x14ac:dyDescent="0.25">
      <c r="J20452"/>
      <c r="K20452"/>
      <c r="L20452"/>
      <c r="M20452"/>
      <c r="N20452"/>
      <c r="O20452"/>
      <c r="U20452" s="62"/>
      <c r="V20452" s="62"/>
      <c r="W20452" s="62"/>
      <c r="X20452" s="62"/>
      <c r="Y20452" s="62"/>
      <c r="Z20452" s="62"/>
    </row>
    <row r="20453" spans="10:26" x14ac:dyDescent="0.25">
      <c r="J20453"/>
      <c r="K20453"/>
      <c r="L20453"/>
      <c r="M20453"/>
      <c r="N20453"/>
      <c r="O20453"/>
      <c r="U20453" s="62"/>
      <c r="V20453" s="62"/>
      <c r="W20453" s="62"/>
      <c r="X20453" s="62"/>
      <c r="Y20453" s="62"/>
      <c r="Z20453" s="62"/>
    </row>
    <row r="20454" spans="10:26" x14ac:dyDescent="0.25">
      <c r="J20454"/>
      <c r="K20454"/>
      <c r="L20454"/>
      <c r="M20454"/>
      <c r="N20454"/>
      <c r="O20454"/>
      <c r="U20454" s="62"/>
      <c r="V20454" s="62"/>
      <c r="W20454" s="62"/>
      <c r="X20454" s="62"/>
      <c r="Y20454" s="62"/>
      <c r="Z20454" s="62"/>
    </row>
    <row r="20455" spans="10:26" x14ac:dyDescent="0.25">
      <c r="J20455"/>
      <c r="K20455"/>
      <c r="L20455"/>
      <c r="M20455"/>
      <c r="N20455"/>
      <c r="O20455"/>
      <c r="U20455" s="62"/>
      <c r="V20455" s="62"/>
      <c r="W20455" s="62"/>
      <c r="X20455" s="62"/>
      <c r="Y20455" s="62"/>
      <c r="Z20455" s="62"/>
    </row>
    <row r="20456" spans="10:26" x14ac:dyDescent="0.25">
      <c r="J20456"/>
      <c r="K20456"/>
      <c r="L20456"/>
      <c r="M20456"/>
      <c r="N20456"/>
      <c r="O20456"/>
      <c r="U20456" s="62"/>
      <c r="V20456" s="62"/>
      <c r="W20456" s="62"/>
      <c r="X20456" s="62"/>
      <c r="Y20456" s="62"/>
      <c r="Z20456" s="62"/>
    </row>
    <row r="20457" spans="10:26" x14ac:dyDescent="0.25">
      <c r="J20457"/>
      <c r="K20457"/>
      <c r="L20457"/>
      <c r="M20457"/>
      <c r="N20457"/>
      <c r="O20457"/>
      <c r="U20457" s="62"/>
      <c r="V20457" s="62"/>
      <c r="W20457" s="62"/>
      <c r="X20457" s="62"/>
      <c r="Y20457" s="62"/>
      <c r="Z20457" s="62"/>
    </row>
    <row r="20458" spans="10:26" x14ac:dyDescent="0.25">
      <c r="J20458"/>
      <c r="K20458"/>
      <c r="L20458"/>
      <c r="M20458"/>
      <c r="N20458"/>
      <c r="O20458"/>
      <c r="U20458" s="62"/>
      <c r="V20458" s="62"/>
      <c r="W20458" s="62"/>
      <c r="X20458" s="62"/>
      <c r="Y20458" s="62"/>
      <c r="Z20458" s="62"/>
    </row>
    <row r="20459" spans="10:26" x14ac:dyDescent="0.25">
      <c r="J20459"/>
      <c r="K20459"/>
      <c r="L20459"/>
      <c r="M20459"/>
      <c r="N20459"/>
      <c r="O20459"/>
      <c r="U20459" s="62"/>
      <c r="V20459" s="62"/>
      <c r="W20459" s="62"/>
      <c r="X20459" s="62"/>
      <c r="Y20459" s="62"/>
      <c r="Z20459" s="62"/>
    </row>
    <row r="20460" spans="10:26" x14ac:dyDescent="0.25">
      <c r="J20460"/>
      <c r="K20460"/>
      <c r="L20460"/>
      <c r="M20460"/>
      <c r="N20460"/>
      <c r="O20460"/>
      <c r="U20460" s="62"/>
      <c r="V20460" s="62"/>
      <c r="W20460" s="62"/>
      <c r="X20460" s="62"/>
      <c r="Y20460" s="62"/>
      <c r="Z20460" s="62"/>
    </row>
    <row r="20461" spans="10:26" x14ac:dyDescent="0.25">
      <c r="J20461"/>
      <c r="K20461"/>
      <c r="L20461"/>
      <c r="M20461"/>
      <c r="N20461"/>
      <c r="O20461"/>
      <c r="U20461" s="62"/>
      <c r="V20461" s="62"/>
      <c r="W20461" s="62"/>
      <c r="X20461" s="62"/>
      <c r="Y20461" s="62"/>
      <c r="Z20461" s="62"/>
    </row>
    <row r="20462" spans="10:26" x14ac:dyDescent="0.25">
      <c r="J20462"/>
      <c r="K20462"/>
      <c r="L20462"/>
      <c r="M20462"/>
      <c r="N20462"/>
      <c r="O20462"/>
      <c r="U20462" s="62"/>
      <c r="V20462" s="62"/>
      <c r="W20462" s="62"/>
      <c r="X20462" s="62"/>
      <c r="Y20462" s="62"/>
      <c r="Z20462" s="62"/>
    </row>
    <row r="20463" spans="10:26" x14ac:dyDescent="0.25">
      <c r="J20463"/>
      <c r="K20463"/>
      <c r="L20463"/>
      <c r="M20463"/>
      <c r="N20463"/>
      <c r="O20463"/>
      <c r="U20463" s="62"/>
      <c r="V20463" s="62"/>
      <c r="W20463" s="62"/>
      <c r="X20463" s="62"/>
      <c r="Y20463" s="62"/>
      <c r="Z20463" s="62"/>
    </row>
    <row r="20464" spans="10:26" x14ac:dyDescent="0.25">
      <c r="J20464"/>
      <c r="K20464"/>
      <c r="L20464"/>
      <c r="M20464"/>
      <c r="N20464"/>
      <c r="O20464"/>
      <c r="U20464" s="62"/>
      <c r="V20464" s="62"/>
      <c r="W20464" s="62"/>
      <c r="X20464" s="62"/>
      <c r="Y20464" s="62"/>
      <c r="Z20464" s="62"/>
    </row>
    <row r="20465" spans="10:26" x14ac:dyDescent="0.25">
      <c r="J20465"/>
      <c r="K20465"/>
      <c r="L20465"/>
      <c r="M20465"/>
      <c r="N20465"/>
      <c r="O20465"/>
      <c r="U20465" s="62"/>
      <c r="V20465" s="62"/>
      <c r="W20465" s="62"/>
      <c r="X20465" s="62"/>
      <c r="Y20465" s="62"/>
      <c r="Z20465" s="62"/>
    </row>
    <row r="20466" spans="10:26" x14ac:dyDescent="0.25">
      <c r="J20466"/>
      <c r="K20466"/>
      <c r="L20466"/>
      <c r="M20466"/>
      <c r="N20466"/>
      <c r="O20466"/>
      <c r="U20466" s="62"/>
      <c r="V20466" s="62"/>
      <c r="W20466" s="62"/>
      <c r="X20466" s="62"/>
      <c r="Y20466" s="62"/>
      <c r="Z20466" s="62"/>
    </row>
    <row r="20467" spans="10:26" x14ac:dyDescent="0.25">
      <c r="J20467"/>
      <c r="K20467"/>
      <c r="L20467"/>
      <c r="M20467"/>
      <c r="N20467"/>
      <c r="O20467"/>
      <c r="U20467" s="62"/>
      <c r="V20467" s="62"/>
      <c r="W20467" s="62"/>
      <c r="X20467" s="62"/>
      <c r="Y20467" s="62"/>
      <c r="Z20467" s="62"/>
    </row>
    <row r="20468" spans="10:26" x14ac:dyDescent="0.25">
      <c r="J20468"/>
      <c r="K20468"/>
      <c r="L20468"/>
      <c r="M20468"/>
      <c r="N20468"/>
      <c r="O20468"/>
      <c r="U20468" s="62"/>
      <c r="V20468" s="62"/>
      <c r="W20468" s="62"/>
      <c r="X20468" s="62"/>
      <c r="Y20468" s="62"/>
      <c r="Z20468" s="62"/>
    </row>
    <row r="20469" spans="10:26" x14ac:dyDescent="0.25">
      <c r="J20469"/>
      <c r="K20469"/>
      <c r="L20469"/>
      <c r="M20469"/>
      <c r="N20469"/>
      <c r="O20469"/>
      <c r="U20469" s="62"/>
      <c r="V20469" s="62"/>
      <c r="W20469" s="62"/>
      <c r="X20469" s="62"/>
      <c r="Y20469" s="62"/>
      <c r="Z20469" s="62"/>
    </row>
    <row r="20470" spans="10:26" x14ac:dyDescent="0.25">
      <c r="J20470"/>
      <c r="K20470"/>
      <c r="L20470"/>
      <c r="M20470"/>
      <c r="N20470"/>
      <c r="O20470"/>
      <c r="U20470" s="62"/>
      <c r="V20470" s="62"/>
      <c r="W20470" s="62"/>
      <c r="X20470" s="62"/>
      <c r="Y20470" s="62"/>
      <c r="Z20470" s="62"/>
    </row>
    <row r="20471" spans="10:26" x14ac:dyDescent="0.25">
      <c r="J20471"/>
      <c r="K20471"/>
      <c r="L20471"/>
      <c r="M20471"/>
      <c r="N20471"/>
      <c r="O20471"/>
      <c r="U20471" s="62"/>
      <c r="V20471" s="62"/>
      <c r="W20471" s="62"/>
      <c r="X20471" s="62"/>
      <c r="Y20471" s="62"/>
      <c r="Z20471" s="62"/>
    </row>
    <row r="20472" spans="10:26" x14ac:dyDescent="0.25">
      <c r="J20472"/>
      <c r="K20472"/>
      <c r="L20472"/>
      <c r="M20472"/>
      <c r="N20472"/>
      <c r="O20472"/>
      <c r="U20472" s="62"/>
      <c r="V20472" s="62"/>
      <c r="W20472" s="62"/>
      <c r="X20472" s="62"/>
      <c r="Y20472" s="62"/>
      <c r="Z20472" s="62"/>
    </row>
    <row r="20473" spans="10:26" x14ac:dyDescent="0.25">
      <c r="J20473"/>
      <c r="K20473"/>
      <c r="L20473"/>
      <c r="M20473"/>
      <c r="N20473"/>
      <c r="O20473"/>
      <c r="U20473" s="62"/>
      <c r="V20473" s="62"/>
      <c r="W20473" s="62"/>
      <c r="X20473" s="62"/>
      <c r="Y20473" s="62"/>
      <c r="Z20473" s="62"/>
    </row>
    <row r="20474" spans="10:26" x14ac:dyDescent="0.25">
      <c r="J20474"/>
      <c r="K20474"/>
      <c r="L20474"/>
      <c r="M20474"/>
      <c r="N20474"/>
      <c r="O20474"/>
      <c r="U20474" s="62"/>
      <c r="V20474" s="62"/>
      <c r="W20474" s="62"/>
      <c r="X20474" s="62"/>
      <c r="Y20474" s="62"/>
      <c r="Z20474" s="62"/>
    </row>
    <row r="20475" spans="10:26" x14ac:dyDescent="0.25">
      <c r="J20475"/>
      <c r="K20475"/>
      <c r="L20475"/>
      <c r="M20475"/>
      <c r="N20475"/>
      <c r="O20475"/>
      <c r="U20475" s="62"/>
      <c r="V20475" s="62"/>
      <c r="W20475" s="62"/>
      <c r="X20475" s="62"/>
      <c r="Y20475" s="62"/>
      <c r="Z20475" s="62"/>
    </row>
    <row r="20476" spans="10:26" x14ac:dyDescent="0.25">
      <c r="J20476"/>
      <c r="K20476"/>
      <c r="L20476"/>
      <c r="M20476"/>
      <c r="N20476"/>
      <c r="O20476"/>
      <c r="U20476" s="62"/>
      <c r="V20476" s="62"/>
      <c r="W20476" s="62"/>
      <c r="X20476" s="62"/>
      <c r="Y20476" s="62"/>
      <c r="Z20476" s="62"/>
    </row>
    <row r="20477" spans="10:26" x14ac:dyDescent="0.25">
      <c r="J20477"/>
      <c r="K20477"/>
      <c r="L20477"/>
      <c r="M20477"/>
      <c r="N20477"/>
      <c r="O20477"/>
      <c r="U20477" s="62"/>
      <c r="V20477" s="62"/>
      <c r="W20477" s="62"/>
      <c r="X20477" s="62"/>
      <c r="Y20477" s="62"/>
      <c r="Z20477" s="62"/>
    </row>
    <row r="20478" spans="10:26" x14ac:dyDescent="0.25">
      <c r="J20478"/>
      <c r="K20478"/>
      <c r="L20478"/>
      <c r="M20478"/>
      <c r="N20478"/>
      <c r="O20478"/>
      <c r="U20478" s="62"/>
      <c r="V20478" s="62"/>
      <c r="W20478" s="62"/>
      <c r="X20478" s="62"/>
      <c r="Y20478" s="62"/>
      <c r="Z20478" s="62"/>
    </row>
    <row r="20479" spans="10:26" x14ac:dyDescent="0.25">
      <c r="J20479"/>
      <c r="K20479"/>
      <c r="L20479"/>
      <c r="M20479"/>
      <c r="N20479"/>
      <c r="O20479"/>
      <c r="U20479" s="62"/>
      <c r="V20479" s="62"/>
      <c r="W20479" s="62"/>
      <c r="X20479" s="62"/>
      <c r="Y20479" s="62"/>
      <c r="Z20479" s="62"/>
    </row>
    <row r="20480" spans="10:26" x14ac:dyDescent="0.25">
      <c r="J20480"/>
      <c r="K20480"/>
      <c r="L20480"/>
      <c r="M20480"/>
      <c r="N20480"/>
      <c r="O20480"/>
      <c r="U20480" s="62"/>
      <c r="V20480" s="62"/>
      <c r="W20480" s="62"/>
      <c r="X20480" s="62"/>
      <c r="Y20480" s="62"/>
      <c r="Z20480" s="62"/>
    </row>
    <row r="20481" spans="10:26" x14ac:dyDescent="0.25">
      <c r="J20481"/>
      <c r="K20481"/>
      <c r="L20481"/>
      <c r="M20481"/>
      <c r="N20481"/>
      <c r="O20481"/>
      <c r="U20481" s="62"/>
      <c r="V20481" s="62"/>
      <c r="W20481" s="62"/>
      <c r="X20481" s="62"/>
      <c r="Y20481" s="62"/>
      <c r="Z20481" s="62"/>
    </row>
    <row r="20482" spans="10:26" x14ac:dyDescent="0.25">
      <c r="J20482"/>
      <c r="K20482"/>
      <c r="L20482"/>
      <c r="M20482"/>
      <c r="N20482"/>
      <c r="O20482"/>
      <c r="U20482" s="62"/>
      <c r="V20482" s="62"/>
      <c r="W20482" s="62"/>
      <c r="X20482" s="62"/>
      <c r="Y20482" s="62"/>
      <c r="Z20482" s="62"/>
    </row>
    <row r="20483" spans="10:26" x14ac:dyDescent="0.25">
      <c r="J20483"/>
      <c r="K20483"/>
      <c r="L20483"/>
      <c r="M20483"/>
      <c r="N20483"/>
      <c r="O20483"/>
      <c r="U20483" s="62"/>
      <c r="V20483" s="62"/>
      <c r="W20483" s="62"/>
      <c r="X20483" s="62"/>
      <c r="Y20483" s="62"/>
      <c r="Z20483" s="62"/>
    </row>
    <row r="20484" spans="10:26" x14ac:dyDescent="0.25">
      <c r="J20484"/>
      <c r="K20484"/>
      <c r="L20484"/>
      <c r="M20484"/>
      <c r="N20484"/>
      <c r="O20484"/>
      <c r="U20484" s="62"/>
      <c r="V20484" s="62"/>
      <c r="W20484" s="62"/>
      <c r="X20484" s="62"/>
      <c r="Y20484" s="62"/>
      <c r="Z20484" s="62"/>
    </row>
    <row r="20485" spans="10:26" x14ac:dyDescent="0.25">
      <c r="J20485"/>
      <c r="K20485"/>
      <c r="L20485"/>
      <c r="M20485"/>
      <c r="N20485"/>
      <c r="O20485"/>
      <c r="U20485" s="62"/>
      <c r="V20485" s="62"/>
      <c r="W20485" s="62"/>
      <c r="X20485" s="62"/>
      <c r="Y20485" s="62"/>
      <c r="Z20485" s="62"/>
    </row>
    <row r="20486" spans="10:26" x14ac:dyDescent="0.25">
      <c r="J20486"/>
      <c r="K20486"/>
      <c r="L20486"/>
      <c r="M20486"/>
      <c r="N20486"/>
      <c r="O20486"/>
      <c r="U20486" s="62"/>
      <c r="V20486" s="62"/>
      <c r="W20486" s="62"/>
      <c r="X20486" s="62"/>
      <c r="Y20486" s="62"/>
      <c r="Z20486" s="62"/>
    </row>
    <row r="20487" spans="10:26" x14ac:dyDescent="0.25">
      <c r="J20487"/>
      <c r="K20487"/>
      <c r="L20487"/>
      <c r="M20487"/>
      <c r="N20487"/>
      <c r="O20487"/>
      <c r="U20487" s="62"/>
      <c r="V20487" s="62"/>
      <c r="W20487" s="62"/>
      <c r="X20487" s="62"/>
      <c r="Y20487" s="62"/>
      <c r="Z20487" s="62"/>
    </row>
    <row r="20488" spans="10:26" x14ac:dyDescent="0.25">
      <c r="J20488"/>
      <c r="K20488"/>
      <c r="L20488"/>
      <c r="M20488"/>
      <c r="N20488"/>
      <c r="O20488"/>
      <c r="U20488" s="62"/>
      <c r="V20488" s="62"/>
      <c r="W20488" s="62"/>
      <c r="X20488" s="62"/>
      <c r="Y20488" s="62"/>
      <c r="Z20488" s="62"/>
    </row>
    <row r="20489" spans="10:26" x14ac:dyDescent="0.25">
      <c r="J20489"/>
      <c r="K20489"/>
      <c r="L20489"/>
      <c r="M20489"/>
      <c r="N20489"/>
      <c r="O20489"/>
      <c r="U20489" s="62"/>
      <c r="V20489" s="62"/>
      <c r="W20489" s="62"/>
      <c r="X20489" s="62"/>
      <c r="Y20489" s="62"/>
      <c r="Z20489" s="62"/>
    </row>
    <row r="20490" spans="10:26" x14ac:dyDescent="0.25">
      <c r="J20490"/>
      <c r="K20490"/>
      <c r="L20490"/>
      <c r="M20490"/>
      <c r="N20490"/>
      <c r="O20490"/>
      <c r="U20490" s="62"/>
      <c r="V20490" s="62"/>
      <c r="W20490" s="62"/>
      <c r="X20490" s="62"/>
      <c r="Y20490" s="62"/>
      <c r="Z20490" s="62"/>
    </row>
    <row r="20491" spans="10:26" x14ac:dyDescent="0.25">
      <c r="J20491"/>
      <c r="K20491"/>
      <c r="L20491"/>
      <c r="M20491"/>
      <c r="N20491"/>
      <c r="O20491"/>
      <c r="U20491" s="62"/>
      <c r="V20491" s="62"/>
      <c r="W20491" s="62"/>
      <c r="X20491" s="62"/>
      <c r="Y20491" s="62"/>
      <c r="Z20491" s="62"/>
    </row>
    <row r="20492" spans="10:26" x14ac:dyDescent="0.25">
      <c r="J20492"/>
      <c r="K20492"/>
      <c r="L20492"/>
      <c r="M20492"/>
      <c r="N20492"/>
      <c r="O20492"/>
      <c r="U20492" s="62"/>
      <c r="V20492" s="62"/>
      <c r="W20492" s="62"/>
      <c r="X20492" s="62"/>
      <c r="Y20492" s="62"/>
      <c r="Z20492" s="62"/>
    </row>
    <row r="20493" spans="10:26" x14ac:dyDescent="0.25">
      <c r="J20493"/>
      <c r="K20493"/>
      <c r="L20493"/>
      <c r="M20493"/>
      <c r="N20493"/>
      <c r="O20493"/>
      <c r="U20493" s="62"/>
      <c r="V20493" s="62"/>
      <c r="W20493" s="62"/>
      <c r="X20493" s="62"/>
      <c r="Y20493" s="62"/>
      <c r="Z20493" s="62"/>
    </row>
    <row r="20494" spans="10:26" x14ac:dyDescent="0.25">
      <c r="J20494"/>
      <c r="K20494"/>
      <c r="L20494"/>
      <c r="M20494"/>
      <c r="N20494"/>
      <c r="O20494"/>
      <c r="U20494" s="62"/>
      <c r="V20494" s="62"/>
      <c r="W20494" s="62"/>
      <c r="X20494" s="62"/>
      <c r="Y20494" s="62"/>
      <c r="Z20494" s="62"/>
    </row>
    <row r="20495" spans="10:26" x14ac:dyDescent="0.25">
      <c r="J20495"/>
      <c r="K20495"/>
      <c r="L20495"/>
      <c r="M20495"/>
      <c r="N20495"/>
      <c r="O20495"/>
      <c r="U20495" s="62"/>
      <c r="V20495" s="62"/>
      <c r="W20495" s="62"/>
      <c r="X20495" s="62"/>
      <c r="Y20495" s="62"/>
      <c r="Z20495" s="62"/>
    </row>
    <row r="20496" spans="10:26" x14ac:dyDescent="0.25">
      <c r="J20496"/>
      <c r="K20496"/>
      <c r="L20496"/>
      <c r="M20496"/>
      <c r="N20496"/>
      <c r="O20496"/>
      <c r="U20496" s="62"/>
      <c r="V20496" s="62"/>
      <c r="W20496" s="62"/>
      <c r="X20496" s="62"/>
      <c r="Y20496" s="62"/>
      <c r="Z20496" s="62"/>
    </row>
    <row r="20497" spans="10:26" x14ac:dyDescent="0.25">
      <c r="J20497"/>
      <c r="K20497"/>
      <c r="L20497"/>
      <c r="M20497"/>
      <c r="N20497"/>
      <c r="O20497"/>
      <c r="U20497" s="62"/>
      <c r="V20497" s="62"/>
      <c r="W20497" s="62"/>
      <c r="X20497" s="62"/>
      <c r="Y20497" s="62"/>
      <c r="Z20497" s="62"/>
    </row>
    <row r="20498" spans="10:26" x14ac:dyDescent="0.25">
      <c r="J20498"/>
      <c r="K20498"/>
      <c r="L20498"/>
      <c r="M20498"/>
      <c r="N20498"/>
      <c r="O20498"/>
      <c r="U20498" s="62"/>
      <c r="V20498" s="62"/>
      <c r="W20498" s="62"/>
      <c r="X20498" s="62"/>
      <c r="Y20498" s="62"/>
      <c r="Z20498" s="62"/>
    </row>
    <row r="20499" spans="10:26" x14ac:dyDescent="0.25">
      <c r="J20499"/>
      <c r="K20499"/>
      <c r="L20499"/>
      <c r="M20499"/>
      <c r="N20499"/>
      <c r="O20499"/>
      <c r="U20499" s="62"/>
      <c r="V20499" s="62"/>
      <c r="W20499" s="62"/>
      <c r="X20499" s="62"/>
      <c r="Y20499" s="62"/>
      <c r="Z20499" s="62"/>
    </row>
    <row r="20500" spans="10:26" x14ac:dyDescent="0.25">
      <c r="J20500"/>
      <c r="K20500"/>
      <c r="L20500"/>
      <c r="M20500"/>
      <c r="N20500"/>
      <c r="O20500"/>
      <c r="U20500" s="62"/>
      <c r="V20500" s="62"/>
      <c r="W20500" s="62"/>
      <c r="X20500" s="62"/>
      <c r="Y20500" s="62"/>
      <c r="Z20500" s="62"/>
    </row>
    <row r="20501" spans="10:26" x14ac:dyDescent="0.25">
      <c r="J20501"/>
      <c r="K20501"/>
      <c r="L20501"/>
      <c r="M20501"/>
      <c r="N20501"/>
      <c r="O20501"/>
      <c r="U20501" s="62"/>
      <c r="V20501" s="62"/>
      <c r="W20501" s="62"/>
      <c r="X20501" s="62"/>
      <c r="Y20501" s="62"/>
      <c r="Z20501" s="62"/>
    </row>
    <row r="20502" spans="10:26" x14ac:dyDescent="0.25">
      <c r="J20502"/>
      <c r="K20502"/>
      <c r="L20502"/>
      <c r="M20502"/>
      <c r="N20502"/>
      <c r="O20502"/>
      <c r="U20502" s="62"/>
      <c r="V20502" s="62"/>
      <c r="W20502" s="62"/>
      <c r="X20502" s="62"/>
      <c r="Y20502" s="62"/>
      <c r="Z20502" s="62"/>
    </row>
    <row r="20503" spans="10:26" x14ac:dyDescent="0.25">
      <c r="J20503"/>
      <c r="K20503"/>
      <c r="L20503"/>
      <c r="M20503"/>
      <c r="N20503"/>
      <c r="O20503"/>
      <c r="U20503" s="62"/>
      <c r="V20503" s="62"/>
      <c r="W20503" s="62"/>
      <c r="X20503" s="62"/>
      <c r="Y20503" s="62"/>
      <c r="Z20503" s="62"/>
    </row>
    <row r="20504" spans="10:26" x14ac:dyDescent="0.25">
      <c r="J20504"/>
      <c r="K20504"/>
      <c r="L20504"/>
      <c r="M20504"/>
      <c r="N20504"/>
      <c r="O20504"/>
      <c r="U20504" s="62"/>
      <c r="V20504" s="62"/>
      <c r="W20504" s="62"/>
      <c r="X20504" s="62"/>
      <c r="Y20504" s="62"/>
      <c r="Z20504" s="62"/>
    </row>
    <row r="20505" spans="10:26" x14ac:dyDescent="0.25">
      <c r="J20505"/>
      <c r="K20505"/>
      <c r="L20505"/>
      <c r="M20505"/>
      <c r="N20505"/>
      <c r="O20505"/>
      <c r="U20505" s="62"/>
      <c r="V20505" s="62"/>
      <c r="W20505" s="62"/>
      <c r="X20505" s="62"/>
      <c r="Y20505" s="62"/>
      <c r="Z20505" s="62"/>
    </row>
    <row r="20506" spans="10:26" x14ac:dyDescent="0.25">
      <c r="J20506"/>
      <c r="K20506"/>
      <c r="L20506"/>
      <c r="M20506"/>
      <c r="N20506"/>
      <c r="O20506"/>
      <c r="U20506" s="62"/>
      <c r="V20506" s="62"/>
      <c r="W20506" s="62"/>
      <c r="X20506" s="62"/>
      <c r="Y20506" s="62"/>
      <c r="Z20506" s="62"/>
    </row>
    <row r="20507" spans="10:26" x14ac:dyDescent="0.25">
      <c r="J20507"/>
      <c r="K20507"/>
      <c r="L20507"/>
      <c r="M20507"/>
      <c r="N20507"/>
      <c r="O20507"/>
      <c r="U20507" s="62"/>
      <c r="V20507" s="62"/>
      <c r="W20507" s="62"/>
      <c r="X20507" s="62"/>
      <c r="Y20507" s="62"/>
      <c r="Z20507" s="62"/>
    </row>
    <row r="20508" spans="10:26" x14ac:dyDescent="0.25">
      <c r="J20508"/>
      <c r="K20508"/>
      <c r="L20508"/>
      <c r="M20508"/>
      <c r="N20508"/>
      <c r="O20508"/>
      <c r="U20508" s="62"/>
      <c r="V20508" s="62"/>
      <c r="W20508" s="62"/>
      <c r="X20508" s="62"/>
      <c r="Y20508" s="62"/>
      <c r="Z20508" s="62"/>
    </row>
    <row r="20509" spans="10:26" x14ac:dyDescent="0.25">
      <c r="J20509"/>
      <c r="K20509"/>
      <c r="L20509"/>
      <c r="M20509"/>
      <c r="N20509"/>
      <c r="O20509"/>
      <c r="U20509" s="62"/>
      <c r="V20509" s="62"/>
      <c r="W20509" s="62"/>
      <c r="X20509" s="62"/>
      <c r="Y20509" s="62"/>
      <c r="Z20509" s="62"/>
    </row>
    <row r="20510" spans="10:26" x14ac:dyDescent="0.25">
      <c r="J20510"/>
      <c r="K20510"/>
      <c r="L20510"/>
      <c r="M20510"/>
      <c r="N20510"/>
      <c r="O20510"/>
      <c r="U20510" s="62"/>
      <c r="V20510" s="62"/>
      <c r="W20510" s="62"/>
      <c r="X20510" s="62"/>
      <c r="Y20510" s="62"/>
      <c r="Z20510" s="62"/>
    </row>
    <row r="20511" spans="10:26" x14ac:dyDescent="0.25">
      <c r="J20511"/>
      <c r="K20511"/>
      <c r="L20511"/>
      <c r="M20511"/>
      <c r="N20511"/>
      <c r="O20511"/>
      <c r="U20511" s="62"/>
      <c r="V20511" s="62"/>
      <c r="W20511" s="62"/>
      <c r="X20511" s="62"/>
      <c r="Y20511" s="62"/>
      <c r="Z20511" s="62"/>
    </row>
    <row r="20512" spans="10:26" x14ac:dyDescent="0.25">
      <c r="J20512"/>
      <c r="K20512"/>
      <c r="L20512"/>
      <c r="M20512"/>
      <c r="N20512"/>
      <c r="O20512"/>
      <c r="U20512" s="62"/>
      <c r="V20512" s="62"/>
      <c r="W20512" s="62"/>
      <c r="X20512" s="62"/>
      <c r="Y20512" s="62"/>
      <c r="Z20512" s="62"/>
    </row>
    <row r="20513" spans="10:26" x14ac:dyDescent="0.25">
      <c r="J20513"/>
      <c r="K20513"/>
      <c r="L20513"/>
      <c r="M20513"/>
      <c r="N20513"/>
      <c r="O20513"/>
      <c r="U20513" s="62"/>
      <c r="V20513" s="62"/>
      <c r="W20513" s="62"/>
      <c r="X20513" s="62"/>
      <c r="Y20513" s="62"/>
      <c r="Z20513" s="62"/>
    </row>
    <row r="20514" spans="10:26" x14ac:dyDescent="0.25">
      <c r="J20514"/>
      <c r="K20514"/>
      <c r="L20514"/>
      <c r="M20514"/>
      <c r="N20514"/>
      <c r="O20514"/>
      <c r="U20514" s="62"/>
      <c r="V20514" s="62"/>
      <c r="W20514" s="62"/>
      <c r="X20514" s="62"/>
      <c r="Y20514" s="62"/>
      <c r="Z20514" s="62"/>
    </row>
    <row r="20515" spans="10:26" x14ac:dyDescent="0.25">
      <c r="J20515"/>
      <c r="K20515"/>
      <c r="L20515"/>
      <c r="M20515"/>
      <c r="N20515"/>
      <c r="O20515"/>
      <c r="U20515" s="62"/>
      <c r="V20515" s="62"/>
      <c r="W20515" s="62"/>
      <c r="X20515" s="62"/>
      <c r="Y20515" s="62"/>
      <c r="Z20515" s="62"/>
    </row>
    <row r="20516" spans="10:26" x14ac:dyDescent="0.25">
      <c r="J20516"/>
      <c r="K20516"/>
      <c r="L20516"/>
      <c r="M20516"/>
      <c r="N20516"/>
      <c r="O20516"/>
      <c r="U20516" s="62"/>
      <c r="V20516" s="62"/>
      <c r="W20516" s="62"/>
      <c r="X20516" s="62"/>
      <c r="Y20516" s="62"/>
      <c r="Z20516" s="62"/>
    </row>
    <row r="20517" spans="10:26" x14ac:dyDescent="0.25">
      <c r="J20517"/>
      <c r="K20517"/>
      <c r="L20517"/>
      <c r="M20517"/>
      <c r="N20517"/>
      <c r="O20517"/>
      <c r="U20517" s="62"/>
      <c r="V20517" s="62"/>
      <c r="W20517" s="62"/>
      <c r="X20517" s="62"/>
      <c r="Y20517" s="62"/>
      <c r="Z20517" s="62"/>
    </row>
    <row r="20518" spans="10:26" x14ac:dyDescent="0.25">
      <c r="J20518"/>
      <c r="K20518"/>
      <c r="L20518"/>
      <c r="M20518"/>
      <c r="N20518"/>
      <c r="O20518"/>
      <c r="U20518" s="62"/>
      <c r="V20518" s="62"/>
      <c r="W20518" s="62"/>
      <c r="X20518" s="62"/>
      <c r="Y20518" s="62"/>
      <c r="Z20518" s="62"/>
    </row>
    <row r="20519" spans="10:26" x14ac:dyDescent="0.25">
      <c r="J20519"/>
      <c r="K20519"/>
      <c r="L20519"/>
      <c r="M20519"/>
      <c r="N20519"/>
      <c r="O20519"/>
      <c r="U20519" s="62"/>
      <c r="V20519" s="62"/>
      <c r="W20519" s="62"/>
      <c r="X20519" s="62"/>
      <c r="Y20519" s="62"/>
      <c r="Z20519" s="62"/>
    </row>
    <row r="20520" spans="10:26" x14ac:dyDescent="0.25">
      <c r="J20520"/>
      <c r="K20520"/>
      <c r="L20520"/>
      <c r="M20520"/>
      <c r="N20520"/>
      <c r="O20520"/>
      <c r="U20520" s="62"/>
      <c r="V20520" s="62"/>
      <c r="W20520" s="62"/>
      <c r="X20520" s="62"/>
      <c r="Y20520" s="62"/>
      <c r="Z20520" s="62"/>
    </row>
    <row r="20521" spans="10:26" x14ac:dyDescent="0.25">
      <c r="J20521"/>
      <c r="K20521"/>
      <c r="L20521"/>
      <c r="M20521"/>
      <c r="N20521"/>
      <c r="O20521"/>
      <c r="U20521" s="62"/>
      <c r="V20521" s="62"/>
      <c r="W20521" s="62"/>
      <c r="X20521" s="62"/>
      <c r="Y20521" s="62"/>
      <c r="Z20521" s="62"/>
    </row>
    <row r="20522" spans="10:26" x14ac:dyDescent="0.25">
      <c r="J20522"/>
      <c r="K20522"/>
      <c r="L20522"/>
      <c r="M20522"/>
      <c r="N20522"/>
      <c r="O20522"/>
      <c r="U20522" s="62"/>
      <c r="V20522" s="62"/>
      <c r="W20522" s="62"/>
      <c r="X20522" s="62"/>
      <c r="Y20522" s="62"/>
      <c r="Z20522" s="62"/>
    </row>
    <row r="20523" spans="10:26" x14ac:dyDescent="0.25">
      <c r="J20523"/>
      <c r="K20523"/>
      <c r="L20523"/>
      <c r="M20523"/>
      <c r="N20523"/>
      <c r="O20523"/>
      <c r="U20523" s="62"/>
      <c r="V20523" s="62"/>
      <c r="W20523" s="62"/>
      <c r="X20523" s="62"/>
      <c r="Y20523" s="62"/>
      <c r="Z20523" s="62"/>
    </row>
    <row r="20524" spans="10:26" x14ac:dyDescent="0.25">
      <c r="J20524"/>
      <c r="K20524"/>
      <c r="L20524"/>
      <c r="M20524"/>
      <c r="N20524"/>
      <c r="O20524"/>
      <c r="U20524" s="62"/>
      <c r="V20524" s="62"/>
      <c r="W20524" s="62"/>
      <c r="X20524" s="62"/>
      <c r="Y20524" s="62"/>
      <c r="Z20524" s="62"/>
    </row>
    <row r="20525" spans="10:26" x14ac:dyDescent="0.25">
      <c r="J20525"/>
      <c r="K20525"/>
      <c r="L20525"/>
      <c r="M20525"/>
      <c r="N20525"/>
      <c r="O20525"/>
      <c r="U20525" s="62"/>
      <c r="V20525" s="62"/>
      <c r="W20525" s="62"/>
      <c r="X20525" s="62"/>
      <c r="Y20525" s="62"/>
      <c r="Z20525" s="62"/>
    </row>
    <row r="20526" spans="10:26" x14ac:dyDescent="0.25">
      <c r="J20526"/>
      <c r="K20526"/>
      <c r="L20526"/>
      <c r="M20526"/>
      <c r="N20526"/>
      <c r="O20526"/>
      <c r="U20526" s="62"/>
      <c r="V20526" s="62"/>
      <c r="W20526" s="62"/>
      <c r="X20526" s="62"/>
      <c r="Y20526" s="62"/>
      <c r="Z20526" s="62"/>
    </row>
    <row r="20527" spans="10:26" x14ac:dyDescent="0.25">
      <c r="J20527"/>
      <c r="K20527"/>
      <c r="L20527"/>
      <c r="M20527"/>
      <c r="N20527"/>
      <c r="O20527"/>
      <c r="U20527" s="62"/>
      <c r="V20527" s="62"/>
      <c r="W20527" s="62"/>
      <c r="X20527" s="62"/>
      <c r="Y20527" s="62"/>
      <c r="Z20527" s="62"/>
    </row>
    <row r="20528" spans="10:26" x14ac:dyDescent="0.25">
      <c r="J20528"/>
      <c r="K20528"/>
      <c r="L20528"/>
      <c r="M20528"/>
      <c r="N20528"/>
      <c r="O20528"/>
      <c r="U20528" s="62"/>
      <c r="V20528" s="62"/>
      <c r="W20528" s="62"/>
      <c r="X20528" s="62"/>
      <c r="Y20528" s="62"/>
      <c r="Z20528" s="62"/>
    </row>
    <row r="20529" spans="10:26" x14ac:dyDescent="0.25">
      <c r="J20529"/>
      <c r="K20529"/>
      <c r="L20529"/>
      <c r="M20529"/>
      <c r="N20529"/>
      <c r="O20529"/>
      <c r="U20529" s="62"/>
      <c r="V20529" s="62"/>
      <c r="W20529" s="62"/>
      <c r="X20529" s="62"/>
      <c r="Y20529" s="62"/>
      <c r="Z20529" s="62"/>
    </row>
    <row r="20530" spans="10:26" x14ac:dyDescent="0.25">
      <c r="J20530"/>
      <c r="K20530"/>
      <c r="L20530"/>
      <c r="M20530"/>
      <c r="N20530"/>
      <c r="O20530"/>
      <c r="U20530" s="62"/>
      <c r="V20530" s="62"/>
      <c r="W20530" s="62"/>
      <c r="X20530" s="62"/>
      <c r="Y20530" s="62"/>
      <c r="Z20530" s="62"/>
    </row>
    <row r="20531" spans="10:26" x14ac:dyDescent="0.25">
      <c r="J20531"/>
      <c r="K20531"/>
      <c r="L20531"/>
      <c r="M20531"/>
      <c r="N20531"/>
      <c r="O20531"/>
      <c r="U20531" s="62"/>
      <c r="V20531" s="62"/>
      <c r="W20531" s="62"/>
      <c r="X20531" s="62"/>
      <c r="Y20531" s="62"/>
      <c r="Z20531" s="62"/>
    </row>
    <row r="20532" spans="10:26" x14ac:dyDescent="0.25">
      <c r="J20532"/>
      <c r="K20532"/>
      <c r="L20532"/>
      <c r="M20532"/>
      <c r="N20532"/>
      <c r="O20532"/>
      <c r="U20532" s="62"/>
      <c r="V20532" s="62"/>
      <c r="W20532" s="62"/>
      <c r="X20532" s="62"/>
      <c r="Y20532" s="62"/>
      <c r="Z20532" s="62"/>
    </row>
    <row r="20533" spans="10:26" x14ac:dyDescent="0.25">
      <c r="J20533"/>
      <c r="K20533"/>
      <c r="L20533"/>
      <c r="M20533"/>
      <c r="N20533"/>
      <c r="O20533"/>
      <c r="U20533" s="62"/>
      <c r="V20533" s="62"/>
      <c r="W20533" s="62"/>
      <c r="X20533" s="62"/>
      <c r="Y20533" s="62"/>
      <c r="Z20533" s="62"/>
    </row>
    <row r="20534" spans="10:26" x14ac:dyDescent="0.25">
      <c r="J20534"/>
      <c r="K20534"/>
      <c r="L20534"/>
      <c r="M20534"/>
      <c r="N20534"/>
      <c r="O20534"/>
      <c r="U20534" s="62"/>
      <c r="V20534" s="62"/>
      <c r="W20534" s="62"/>
      <c r="X20534" s="62"/>
      <c r="Y20534" s="62"/>
      <c r="Z20534" s="62"/>
    </row>
    <row r="20535" spans="10:26" x14ac:dyDescent="0.25">
      <c r="J20535"/>
      <c r="K20535"/>
      <c r="L20535"/>
      <c r="M20535"/>
      <c r="N20535"/>
      <c r="O20535"/>
      <c r="U20535" s="62"/>
      <c r="V20535" s="62"/>
      <c r="W20535" s="62"/>
      <c r="X20535" s="62"/>
      <c r="Y20535" s="62"/>
      <c r="Z20535" s="62"/>
    </row>
    <row r="20536" spans="10:26" x14ac:dyDescent="0.25">
      <c r="J20536"/>
      <c r="K20536"/>
      <c r="L20536"/>
      <c r="M20536"/>
      <c r="N20536"/>
      <c r="O20536"/>
      <c r="U20536" s="62"/>
      <c r="V20536" s="62"/>
      <c r="W20536" s="62"/>
      <c r="X20536" s="62"/>
      <c r="Y20536" s="62"/>
      <c r="Z20536" s="62"/>
    </row>
    <row r="20537" spans="10:26" x14ac:dyDescent="0.25">
      <c r="J20537"/>
      <c r="K20537"/>
      <c r="L20537"/>
      <c r="M20537"/>
      <c r="N20537"/>
      <c r="O20537"/>
      <c r="U20537" s="62"/>
      <c r="V20537" s="62"/>
      <c r="W20537" s="62"/>
      <c r="X20537" s="62"/>
      <c r="Y20537" s="62"/>
      <c r="Z20537" s="62"/>
    </row>
    <row r="20538" spans="10:26" x14ac:dyDescent="0.25">
      <c r="J20538"/>
      <c r="K20538"/>
      <c r="L20538"/>
      <c r="M20538"/>
      <c r="N20538"/>
      <c r="O20538"/>
      <c r="U20538" s="62"/>
      <c r="V20538" s="62"/>
      <c r="W20538" s="62"/>
      <c r="X20538" s="62"/>
      <c r="Y20538" s="62"/>
      <c r="Z20538" s="62"/>
    </row>
    <row r="20539" spans="10:26" x14ac:dyDescent="0.25">
      <c r="J20539"/>
      <c r="K20539"/>
      <c r="L20539"/>
      <c r="M20539"/>
      <c r="N20539"/>
      <c r="O20539"/>
      <c r="U20539" s="62"/>
      <c r="V20539" s="62"/>
      <c r="W20539" s="62"/>
      <c r="X20539" s="62"/>
      <c r="Y20539" s="62"/>
      <c r="Z20539" s="62"/>
    </row>
    <row r="20540" spans="10:26" x14ac:dyDescent="0.25">
      <c r="J20540"/>
      <c r="K20540"/>
      <c r="L20540"/>
      <c r="M20540"/>
      <c r="N20540"/>
      <c r="O20540"/>
      <c r="U20540" s="62"/>
      <c r="V20540" s="62"/>
      <c r="W20540" s="62"/>
      <c r="X20540" s="62"/>
      <c r="Y20540" s="62"/>
      <c r="Z20540" s="62"/>
    </row>
    <row r="20541" spans="10:26" x14ac:dyDescent="0.25">
      <c r="J20541"/>
      <c r="K20541"/>
      <c r="L20541"/>
      <c r="M20541"/>
      <c r="N20541"/>
      <c r="O20541"/>
      <c r="U20541" s="62"/>
      <c r="V20541" s="62"/>
      <c r="W20541" s="62"/>
      <c r="X20541" s="62"/>
      <c r="Y20541" s="62"/>
      <c r="Z20541" s="62"/>
    </row>
    <row r="20542" spans="10:26" x14ac:dyDescent="0.25">
      <c r="J20542"/>
      <c r="K20542"/>
      <c r="L20542"/>
      <c r="M20542"/>
      <c r="N20542"/>
      <c r="O20542"/>
      <c r="U20542" s="62"/>
      <c r="V20542" s="62"/>
      <c r="W20542" s="62"/>
      <c r="X20542" s="62"/>
      <c r="Y20542" s="62"/>
      <c r="Z20542" s="62"/>
    </row>
    <row r="20543" spans="10:26" x14ac:dyDescent="0.25">
      <c r="J20543"/>
      <c r="K20543"/>
      <c r="L20543"/>
      <c r="M20543"/>
      <c r="N20543"/>
      <c r="O20543"/>
      <c r="U20543" s="62"/>
      <c r="V20543" s="62"/>
      <c r="W20543" s="62"/>
      <c r="X20543" s="62"/>
      <c r="Y20543" s="62"/>
      <c r="Z20543" s="62"/>
    </row>
    <row r="20544" spans="10:26" x14ac:dyDescent="0.25">
      <c r="J20544"/>
      <c r="K20544"/>
      <c r="L20544"/>
      <c r="M20544"/>
      <c r="N20544"/>
      <c r="O20544"/>
      <c r="U20544" s="62"/>
      <c r="V20544" s="62"/>
      <c r="W20544" s="62"/>
      <c r="X20544" s="62"/>
      <c r="Y20544" s="62"/>
      <c r="Z20544" s="62"/>
    </row>
    <row r="20545" spans="10:26" x14ac:dyDescent="0.25">
      <c r="J20545"/>
      <c r="K20545"/>
      <c r="L20545"/>
      <c r="M20545"/>
      <c r="N20545"/>
      <c r="O20545"/>
      <c r="U20545" s="62"/>
      <c r="V20545" s="62"/>
      <c r="W20545" s="62"/>
      <c r="X20545" s="62"/>
      <c r="Y20545" s="62"/>
      <c r="Z20545" s="62"/>
    </row>
    <row r="20546" spans="10:26" x14ac:dyDescent="0.25">
      <c r="J20546"/>
      <c r="K20546"/>
      <c r="L20546"/>
      <c r="M20546"/>
      <c r="N20546"/>
      <c r="O20546"/>
      <c r="U20546" s="62"/>
      <c r="V20546" s="62"/>
      <c r="W20546" s="62"/>
      <c r="X20546" s="62"/>
      <c r="Y20546" s="62"/>
      <c r="Z20546" s="62"/>
    </row>
    <row r="20547" spans="10:26" x14ac:dyDescent="0.25">
      <c r="J20547"/>
      <c r="K20547"/>
      <c r="L20547"/>
      <c r="M20547"/>
      <c r="N20547"/>
      <c r="O20547"/>
      <c r="U20547" s="62"/>
      <c r="V20547" s="62"/>
      <c r="W20547" s="62"/>
      <c r="X20547" s="62"/>
      <c r="Y20547" s="62"/>
      <c r="Z20547" s="62"/>
    </row>
    <row r="20548" spans="10:26" x14ac:dyDescent="0.25">
      <c r="J20548"/>
      <c r="K20548"/>
      <c r="L20548"/>
      <c r="M20548"/>
      <c r="N20548"/>
      <c r="O20548"/>
      <c r="U20548" s="62"/>
      <c r="V20548" s="62"/>
      <c r="W20548" s="62"/>
      <c r="X20548" s="62"/>
      <c r="Y20548" s="62"/>
      <c r="Z20548" s="62"/>
    </row>
    <row r="20549" spans="10:26" x14ac:dyDescent="0.25">
      <c r="J20549"/>
      <c r="K20549"/>
      <c r="L20549"/>
      <c r="M20549"/>
      <c r="N20549"/>
      <c r="O20549"/>
      <c r="U20549" s="62"/>
      <c r="V20549" s="62"/>
      <c r="W20549" s="62"/>
      <c r="X20549" s="62"/>
      <c r="Y20549" s="62"/>
      <c r="Z20549" s="62"/>
    </row>
    <row r="20550" spans="10:26" x14ac:dyDescent="0.25">
      <c r="J20550"/>
      <c r="K20550"/>
      <c r="L20550"/>
      <c r="M20550"/>
      <c r="N20550"/>
      <c r="O20550"/>
      <c r="U20550" s="62"/>
      <c r="V20550" s="62"/>
      <c r="W20550" s="62"/>
      <c r="X20550" s="62"/>
      <c r="Y20550" s="62"/>
      <c r="Z20550" s="62"/>
    </row>
    <row r="20551" spans="10:26" x14ac:dyDescent="0.25">
      <c r="J20551"/>
      <c r="K20551"/>
      <c r="L20551"/>
      <c r="M20551"/>
      <c r="N20551"/>
      <c r="O20551"/>
      <c r="U20551" s="62"/>
      <c r="V20551" s="62"/>
      <c r="W20551" s="62"/>
      <c r="X20551" s="62"/>
      <c r="Y20551" s="62"/>
      <c r="Z20551" s="62"/>
    </row>
    <row r="20552" spans="10:26" x14ac:dyDescent="0.25">
      <c r="J20552"/>
      <c r="K20552"/>
      <c r="L20552"/>
      <c r="M20552"/>
      <c r="N20552"/>
      <c r="O20552"/>
      <c r="U20552" s="62"/>
      <c r="V20552" s="62"/>
      <c r="W20552" s="62"/>
      <c r="X20552" s="62"/>
      <c r="Y20552" s="62"/>
      <c r="Z20552" s="62"/>
    </row>
    <row r="20553" spans="10:26" x14ac:dyDescent="0.25">
      <c r="J20553"/>
      <c r="K20553"/>
      <c r="L20553"/>
      <c r="M20553"/>
      <c r="N20553"/>
      <c r="O20553"/>
      <c r="U20553" s="62"/>
      <c r="V20553" s="62"/>
      <c r="W20553" s="62"/>
      <c r="X20553" s="62"/>
      <c r="Y20553" s="62"/>
      <c r="Z20553" s="62"/>
    </row>
    <row r="20554" spans="10:26" x14ac:dyDescent="0.25">
      <c r="J20554"/>
      <c r="K20554"/>
      <c r="L20554"/>
      <c r="M20554"/>
      <c r="N20554"/>
      <c r="O20554"/>
      <c r="U20554" s="62"/>
      <c r="V20554" s="62"/>
      <c r="W20554" s="62"/>
      <c r="X20554" s="62"/>
      <c r="Y20554" s="62"/>
      <c r="Z20554" s="62"/>
    </row>
    <row r="20555" spans="10:26" x14ac:dyDescent="0.25">
      <c r="J20555"/>
      <c r="K20555"/>
      <c r="L20555"/>
      <c r="M20555"/>
      <c r="N20555"/>
      <c r="O20555"/>
      <c r="U20555" s="62"/>
      <c r="V20555" s="62"/>
      <c r="W20555" s="62"/>
      <c r="X20555" s="62"/>
      <c r="Y20555" s="62"/>
      <c r="Z20555" s="62"/>
    </row>
    <row r="20556" spans="10:26" x14ac:dyDescent="0.25">
      <c r="J20556"/>
      <c r="K20556"/>
      <c r="L20556"/>
      <c r="M20556"/>
      <c r="N20556"/>
      <c r="O20556"/>
      <c r="U20556" s="62"/>
      <c r="V20556" s="62"/>
      <c r="W20556" s="62"/>
      <c r="X20556" s="62"/>
      <c r="Y20556" s="62"/>
      <c r="Z20556" s="62"/>
    </row>
    <row r="20557" spans="10:26" x14ac:dyDescent="0.25">
      <c r="J20557"/>
      <c r="K20557"/>
      <c r="L20557"/>
      <c r="M20557"/>
      <c r="N20557"/>
      <c r="O20557"/>
      <c r="U20557" s="62"/>
      <c r="V20557" s="62"/>
      <c r="W20557" s="62"/>
      <c r="X20557" s="62"/>
      <c r="Y20557" s="62"/>
      <c r="Z20557" s="62"/>
    </row>
    <row r="20558" spans="10:26" x14ac:dyDescent="0.25">
      <c r="J20558"/>
      <c r="K20558"/>
      <c r="L20558"/>
      <c r="M20558"/>
      <c r="N20558"/>
      <c r="O20558"/>
      <c r="U20558" s="62"/>
      <c r="V20558" s="62"/>
      <c r="W20558" s="62"/>
      <c r="X20558" s="62"/>
      <c r="Y20558" s="62"/>
      <c r="Z20558" s="62"/>
    </row>
    <row r="20559" spans="10:26" x14ac:dyDescent="0.25">
      <c r="J20559"/>
      <c r="K20559"/>
      <c r="L20559"/>
      <c r="M20559"/>
      <c r="N20559"/>
      <c r="O20559"/>
      <c r="U20559" s="62"/>
      <c r="V20559" s="62"/>
      <c r="W20559" s="62"/>
      <c r="X20559" s="62"/>
      <c r="Y20559" s="62"/>
      <c r="Z20559" s="62"/>
    </row>
    <row r="20560" spans="10:26" x14ac:dyDescent="0.25">
      <c r="J20560"/>
      <c r="K20560"/>
      <c r="L20560"/>
      <c r="M20560"/>
      <c r="N20560"/>
      <c r="O20560"/>
      <c r="U20560" s="62"/>
      <c r="V20560" s="62"/>
      <c r="W20560" s="62"/>
      <c r="X20560" s="62"/>
      <c r="Y20560" s="62"/>
      <c r="Z20560" s="62"/>
    </row>
    <row r="20561" spans="10:26" x14ac:dyDescent="0.25">
      <c r="J20561"/>
      <c r="K20561"/>
      <c r="L20561"/>
      <c r="M20561"/>
      <c r="N20561"/>
      <c r="O20561"/>
      <c r="U20561" s="62"/>
      <c r="V20561" s="62"/>
      <c r="W20561" s="62"/>
      <c r="X20561" s="62"/>
      <c r="Y20561" s="62"/>
      <c r="Z20561" s="62"/>
    </row>
    <row r="20562" spans="10:26" x14ac:dyDescent="0.25">
      <c r="J20562"/>
      <c r="K20562"/>
      <c r="L20562"/>
      <c r="M20562"/>
      <c r="N20562"/>
      <c r="O20562"/>
      <c r="U20562" s="62"/>
      <c r="V20562" s="62"/>
      <c r="W20562" s="62"/>
      <c r="X20562" s="62"/>
      <c r="Y20562" s="62"/>
      <c r="Z20562" s="62"/>
    </row>
    <row r="20563" spans="10:26" x14ac:dyDescent="0.25">
      <c r="J20563"/>
      <c r="K20563"/>
      <c r="L20563"/>
      <c r="M20563"/>
      <c r="N20563"/>
      <c r="O20563"/>
      <c r="U20563" s="62"/>
      <c r="V20563" s="62"/>
      <c r="W20563" s="62"/>
      <c r="X20563" s="62"/>
      <c r="Y20563" s="62"/>
      <c r="Z20563" s="62"/>
    </row>
    <row r="20564" spans="10:26" x14ac:dyDescent="0.25">
      <c r="J20564"/>
      <c r="K20564"/>
      <c r="L20564"/>
      <c r="M20564"/>
      <c r="N20564"/>
      <c r="O20564"/>
      <c r="U20564" s="62"/>
      <c r="V20564" s="62"/>
      <c r="W20564" s="62"/>
      <c r="X20564" s="62"/>
      <c r="Y20564" s="62"/>
      <c r="Z20564" s="62"/>
    </row>
    <row r="20565" spans="10:26" x14ac:dyDescent="0.25">
      <c r="J20565"/>
      <c r="K20565"/>
      <c r="L20565"/>
      <c r="M20565"/>
      <c r="N20565"/>
      <c r="O20565"/>
      <c r="U20565" s="62"/>
      <c r="V20565" s="62"/>
      <c r="W20565" s="62"/>
      <c r="X20565" s="62"/>
      <c r="Y20565" s="62"/>
      <c r="Z20565" s="62"/>
    </row>
    <row r="20566" spans="10:26" x14ac:dyDescent="0.25">
      <c r="J20566"/>
      <c r="K20566"/>
      <c r="L20566"/>
      <c r="M20566"/>
      <c r="N20566"/>
      <c r="O20566"/>
      <c r="U20566" s="62"/>
      <c r="V20566" s="62"/>
      <c r="W20566" s="62"/>
      <c r="X20566" s="62"/>
      <c r="Y20566" s="62"/>
      <c r="Z20566" s="62"/>
    </row>
    <row r="20567" spans="10:26" x14ac:dyDescent="0.25">
      <c r="J20567"/>
      <c r="K20567"/>
      <c r="L20567"/>
      <c r="M20567"/>
      <c r="N20567"/>
      <c r="O20567"/>
      <c r="U20567" s="62"/>
      <c r="V20567" s="62"/>
      <c r="W20567" s="62"/>
      <c r="X20567" s="62"/>
      <c r="Y20567" s="62"/>
      <c r="Z20567" s="62"/>
    </row>
    <row r="20568" spans="10:26" x14ac:dyDescent="0.25">
      <c r="J20568"/>
      <c r="K20568"/>
      <c r="L20568"/>
      <c r="M20568"/>
      <c r="N20568"/>
      <c r="O20568"/>
      <c r="U20568" s="62"/>
      <c r="V20568" s="62"/>
      <c r="W20568" s="62"/>
      <c r="X20568" s="62"/>
      <c r="Y20568" s="62"/>
      <c r="Z20568" s="62"/>
    </row>
    <row r="20569" spans="10:26" x14ac:dyDescent="0.25">
      <c r="J20569"/>
      <c r="K20569"/>
      <c r="L20569"/>
      <c r="M20569"/>
      <c r="N20569"/>
      <c r="O20569"/>
      <c r="U20569" s="62"/>
      <c r="V20569" s="62"/>
      <c r="W20569" s="62"/>
      <c r="X20569" s="62"/>
      <c r="Y20569" s="62"/>
      <c r="Z20569" s="62"/>
    </row>
    <row r="20570" spans="10:26" x14ac:dyDescent="0.25">
      <c r="J20570"/>
      <c r="K20570"/>
      <c r="L20570"/>
      <c r="M20570"/>
      <c r="N20570"/>
      <c r="O20570"/>
      <c r="U20570" s="62"/>
      <c r="V20570" s="62"/>
      <c r="W20570" s="62"/>
      <c r="X20570" s="62"/>
      <c r="Y20570" s="62"/>
      <c r="Z20570" s="62"/>
    </row>
    <row r="20571" spans="10:26" x14ac:dyDescent="0.25">
      <c r="J20571"/>
      <c r="K20571"/>
      <c r="L20571"/>
      <c r="M20571"/>
      <c r="N20571"/>
      <c r="O20571"/>
      <c r="U20571" s="62"/>
      <c r="V20571" s="62"/>
      <c r="W20571" s="62"/>
      <c r="X20571" s="62"/>
      <c r="Y20571" s="62"/>
      <c r="Z20571" s="62"/>
    </row>
    <row r="20572" spans="10:26" x14ac:dyDescent="0.25">
      <c r="J20572"/>
      <c r="K20572"/>
      <c r="L20572"/>
      <c r="M20572"/>
      <c r="N20572"/>
      <c r="O20572"/>
      <c r="U20572" s="62"/>
      <c r="V20572" s="62"/>
      <c r="W20572" s="62"/>
      <c r="X20572" s="62"/>
      <c r="Y20572" s="62"/>
      <c r="Z20572" s="62"/>
    </row>
    <row r="20573" spans="10:26" x14ac:dyDescent="0.25">
      <c r="J20573"/>
      <c r="K20573"/>
      <c r="L20573"/>
      <c r="M20573"/>
      <c r="N20573"/>
      <c r="O20573"/>
      <c r="U20573" s="62"/>
      <c r="V20573" s="62"/>
      <c r="W20573" s="62"/>
      <c r="X20573" s="62"/>
      <c r="Y20573" s="62"/>
      <c r="Z20573" s="62"/>
    </row>
    <row r="20574" spans="10:26" x14ac:dyDescent="0.25">
      <c r="J20574"/>
      <c r="K20574"/>
      <c r="L20574"/>
      <c r="M20574"/>
      <c r="N20574"/>
      <c r="O20574"/>
      <c r="U20574" s="62"/>
      <c r="V20574" s="62"/>
      <c r="W20574" s="62"/>
      <c r="X20574" s="62"/>
      <c r="Y20574" s="62"/>
      <c r="Z20574" s="62"/>
    </row>
    <row r="20575" spans="10:26" x14ac:dyDescent="0.25">
      <c r="J20575"/>
      <c r="K20575"/>
      <c r="L20575"/>
      <c r="M20575"/>
      <c r="N20575"/>
      <c r="O20575"/>
      <c r="U20575" s="62"/>
      <c r="V20575" s="62"/>
      <c r="W20575" s="62"/>
      <c r="X20575" s="62"/>
      <c r="Y20575" s="62"/>
      <c r="Z20575" s="62"/>
    </row>
    <row r="20576" spans="10:26" x14ac:dyDescent="0.25">
      <c r="J20576"/>
      <c r="K20576"/>
      <c r="L20576"/>
      <c r="M20576"/>
      <c r="N20576"/>
      <c r="O20576"/>
      <c r="U20576" s="62"/>
      <c r="V20576" s="62"/>
      <c r="W20576" s="62"/>
      <c r="X20576" s="62"/>
      <c r="Y20576" s="62"/>
      <c r="Z20576" s="62"/>
    </row>
    <row r="20577" spans="10:26" x14ac:dyDescent="0.25">
      <c r="J20577"/>
      <c r="K20577"/>
      <c r="L20577"/>
      <c r="M20577"/>
      <c r="N20577"/>
      <c r="O20577"/>
      <c r="U20577" s="62"/>
      <c r="V20577" s="62"/>
      <c r="W20577" s="62"/>
      <c r="X20577" s="62"/>
      <c r="Y20577" s="62"/>
      <c r="Z20577" s="62"/>
    </row>
    <row r="20578" spans="10:26" x14ac:dyDescent="0.25">
      <c r="J20578"/>
      <c r="K20578"/>
      <c r="L20578"/>
      <c r="M20578"/>
      <c r="N20578"/>
      <c r="O20578"/>
      <c r="U20578" s="62"/>
      <c r="V20578" s="62"/>
      <c r="W20578" s="62"/>
      <c r="X20578" s="62"/>
      <c r="Y20578" s="62"/>
      <c r="Z20578" s="62"/>
    </row>
    <row r="20579" spans="10:26" x14ac:dyDescent="0.25">
      <c r="J20579"/>
      <c r="K20579"/>
      <c r="L20579"/>
      <c r="M20579"/>
      <c r="N20579"/>
      <c r="O20579"/>
      <c r="U20579" s="62"/>
      <c r="V20579" s="62"/>
      <c r="W20579" s="62"/>
      <c r="X20579" s="62"/>
      <c r="Y20579" s="62"/>
      <c r="Z20579" s="62"/>
    </row>
    <row r="20580" spans="10:26" x14ac:dyDescent="0.25">
      <c r="J20580"/>
      <c r="K20580"/>
      <c r="L20580"/>
      <c r="M20580"/>
      <c r="N20580"/>
      <c r="O20580"/>
      <c r="U20580" s="62"/>
      <c r="V20580" s="62"/>
      <c r="W20580" s="62"/>
      <c r="X20580" s="62"/>
      <c r="Y20580" s="62"/>
      <c r="Z20580" s="62"/>
    </row>
    <row r="20581" spans="10:26" x14ac:dyDescent="0.25">
      <c r="J20581"/>
      <c r="K20581"/>
      <c r="L20581"/>
      <c r="M20581"/>
      <c r="N20581"/>
      <c r="O20581"/>
      <c r="U20581" s="62"/>
      <c r="V20581" s="62"/>
      <c r="W20581" s="62"/>
      <c r="X20581" s="62"/>
      <c r="Y20581" s="62"/>
      <c r="Z20581" s="62"/>
    </row>
    <row r="20582" spans="10:26" x14ac:dyDescent="0.25">
      <c r="J20582"/>
      <c r="K20582"/>
      <c r="L20582"/>
      <c r="M20582"/>
      <c r="N20582"/>
      <c r="O20582"/>
      <c r="U20582" s="62"/>
      <c r="V20582" s="62"/>
      <c r="W20582" s="62"/>
      <c r="X20582" s="62"/>
      <c r="Y20582" s="62"/>
      <c r="Z20582" s="62"/>
    </row>
    <row r="20583" spans="10:26" x14ac:dyDescent="0.25">
      <c r="J20583"/>
      <c r="K20583"/>
      <c r="L20583"/>
      <c r="M20583"/>
      <c r="N20583"/>
      <c r="O20583"/>
      <c r="U20583" s="62"/>
      <c r="V20583" s="62"/>
      <c r="W20583" s="62"/>
      <c r="X20583" s="62"/>
      <c r="Y20583" s="62"/>
      <c r="Z20583" s="62"/>
    </row>
    <row r="20584" spans="10:26" x14ac:dyDescent="0.25">
      <c r="J20584"/>
      <c r="K20584"/>
      <c r="L20584"/>
      <c r="M20584"/>
      <c r="N20584"/>
      <c r="O20584"/>
      <c r="U20584" s="62"/>
      <c r="V20584" s="62"/>
      <c r="W20584" s="62"/>
      <c r="X20584" s="62"/>
      <c r="Y20584" s="62"/>
      <c r="Z20584" s="62"/>
    </row>
    <row r="20585" spans="10:26" x14ac:dyDescent="0.25">
      <c r="J20585"/>
      <c r="K20585"/>
      <c r="L20585"/>
      <c r="M20585"/>
      <c r="N20585"/>
      <c r="O20585"/>
      <c r="U20585" s="62"/>
      <c r="V20585" s="62"/>
      <c r="W20585" s="62"/>
      <c r="X20585" s="62"/>
      <c r="Y20585" s="62"/>
      <c r="Z20585" s="62"/>
    </row>
    <row r="20586" spans="10:26" x14ac:dyDescent="0.25">
      <c r="J20586"/>
      <c r="K20586"/>
      <c r="L20586"/>
      <c r="M20586"/>
      <c r="N20586"/>
      <c r="O20586"/>
      <c r="U20586" s="62"/>
      <c r="V20586" s="62"/>
      <c r="W20586" s="62"/>
      <c r="X20586" s="62"/>
      <c r="Y20586" s="62"/>
      <c r="Z20586" s="62"/>
    </row>
    <row r="20587" spans="10:26" x14ac:dyDescent="0.25">
      <c r="J20587"/>
      <c r="K20587"/>
      <c r="L20587"/>
      <c r="M20587"/>
      <c r="N20587"/>
      <c r="O20587"/>
      <c r="U20587" s="62"/>
      <c r="V20587" s="62"/>
      <c r="W20587" s="62"/>
      <c r="X20587" s="62"/>
      <c r="Y20587" s="62"/>
      <c r="Z20587" s="62"/>
    </row>
    <row r="20588" spans="10:26" x14ac:dyDescent="0.25">
      <c r="J20588"/>
      <c r="K20588"/>
      <c r="L20588"/>
      <c r="M20588"/>
      <c r="N20588"/>
      <c r="O20588"/>
      <c r="U20588" s="62"/>
      <c r="V20588" s="62"/>
      <c r="W20588" s="62"/>
      <c r="X20588" s="62"/>
      <c r="Y20588" s="62"/>
      <c r="Z20588" s="62"/>
    </row>
    <row r="20589" spans="10:26" x14ac:dyDescent="0.25">
      <c r="J20589"/>
      <c r="K20589"/>
      <c r="L20589"/>
      <c r="M20589"/>
      <c r="N20589"/>
      <c r="O20589"/>
      <c r="U20589" s="62"/>
      <c r="V20589" s="62"/>
      <c r="W20589" s="62"/>
      <c r="X20589" s="62"/>
      <c r="Y20589" s="62"/>
      <c r="Z20589" s="62"/>
    </row>
    <row r="20590" spans="10:26" x14ac:dyDescent="0.25">
      <c r="J20590"/>
      <c r="K20590"/>
      <c r="L20590"/>
      <c r="M20590"/>
      <c r="N20590"/>
      <c r="O20590"/>
      <c r="U20590" s="62"/>
      <c r="V20590" s="62"/>
      <c r="W20590" s="62"/>
      <c r="X20590" s="62"/>
      <c r="Y20590" s="62"/>
      <c r="Z20590" s="62"/>
    </row>
    <row r="20591" spans="10:26" x14ac:dyDescent="0.25">
      <c r="J20591"/>
      <c r="K20591"/>
      <c r="L20591"/>
      <c r="M20591"/>
      <c r="N20591"/>
      <c r="O20591"/>
      <c r="U20591" s="62"/>
      <c r="V20591" s="62"/>
      <c r="W20591" s="62"/>
      <c r="X20591" s="62"/>
      <c r="Y20591" s="62"/>
      <c r="Z20591" s="62"/>
    </row>
    <row r="20592" spans="10:26" x14ac:dyDescent="0.25">
      <c r="J20592"/>
      <c r="K20592"/>
      <c r="L20592"/>
      <c r="M20592"/>
      <c r="N20592"/>
      <c r="O20592"/>
      <c r="U20592" s="62"/>
      <c r="V20592" s="62"/>
      <c r="W20592" s="62"/>
      <c r="X20592" s="62"/>
      <c r="Y20592" s="62"/>
      <c r="Z20592" s="62"/>
    </row>
    <row r="20593" spans="10:26" x14ac:dyDescent="0.25">
      <c r="J20593"/>
      <c r="K20593"/>
      <c r="L20593"/>
      <c r="M20593"/>
      <c r="N20593"/>
      <c r="O20593"/>
      <c r="U20593" s="62"/>
      <c r="V20593" s="62"/>
      <c r="W20593" s="62"/>
      <c r="X20593" s="62"/>
      <c r="Y20593" s="62"/>
      <c r="Z20593" s="62"/>
    </row>
    <row r="20594" spans="10:26" x14ac:dyDescent="0.25">
      <c r="J20594"/>
      <c r="K20594"/>
      <c r="L20594"/>
      <c r="M20594"/>
      <c r="N20594"/>
      <c r="O20594"/>
      <c r="U20594" s="62"/>
      <c r="V20594" s="62"/>
      <c r="W20594" s="62"/>
      <c r="X20594" s="62"/>
      <c r="Y20594" s="62"/>
      <c r="Z20594" s="62"/>
    </row>
    <row r="20595" spans="10:26" x14ac:dyDescent="0.25">
      <c r="J20595"/>
      <c r="K20595"/>
      <c r="L20595"/>
      <c r="M20595"/>
      <c r="N20595"/>
      <c r="O20595"/>
      <c r="U20595" s="62"/>
      <c r="V20595" s="62"/>
      <c r="W20595" s="62"/>
      <c r="X20595" s="62"/>
      <c r="Y20595" s="62"/>
      <c r="Z20595" s="62"/>
    </row>
    <row r="20596" spans="10:26" x14ac:dyDescent="0.25">
      <c r="J20596"/>
      <c r="K20596"/>
      <c r="L20596"/>
      <c r="M20596"/>
      <c r="N20596"/>
      <c r="O20596"/>
      <c r="U20596" s="62"/>
      <c r="V20596" s="62"/>
      <c r="W20596" s="62"/>
      <c r="X20596" s="62"/>
      <c r="Y20596" s="62"/>
      <c r="Z20596" s="62"/>
    </row>
    <row r="20597" spans="10:26" x14ac:dyDescent="0.25">
      <c r="J20597"/>
      <c r="K20597"/>
      <c r="L20597"/>
      <c r="M20597"/>
      <c r="N20597"/>
      <c r="O20597"/>
      <c r="U20597" s="62"/>
      <c r="V20597" s="62"/>
      <c r="W20597" s="62"/>
      <c r="X20597" s="62"/>
      <c r="Y20597" s="62"/>
      <c r="Z20597" s="62"/>
    </row>
    <row r="20598" spans="10:26" x14ac:dyDescent="0.25">
      <c r="J20598"/>
      <c r="K20598"/>
      <c r="L20598"/>
      <c r="M20598"/>
      <c r="N20598"/>
      <c r="O20598"/>
      <c r="U20598" s="62"/>
      <c r="V20598" s="62"/>
      <c r="W20598" s="62"/>
      <c r="X20598" s="62"/>
      <c r="Y20598" s="62"/>
      <c r="Z20598" s="62"/>
    </row>
    <row r="20599" spans="10:26" x14ac:dyDescent="0.25">
      <c r="J20599"/>
      <c r="K20599"/>
      <c r="L20599"/>
      <c r="M20599"/>
      <c r="N20599"/>
      <c r="O20599"/>
      <c r="U20599" s="62"/>
      <c r="V20599" s="62"/>
      <c r="W20599" s="62"/>
      <c r="X20599" s="62"/>
      <c r="Y20599" s="62"/>
      <c r="Z20599" s="62"/>
    </row>
    <row r="20600" spans="10:26" x14ac:dyDescent="0.25">
      <c r="J20600"/>
      <c r="K20600"/>
      <c r="L20600"/>
      <c r="M20600"/>
      <c r="N20600"/>
      <c r="O20600"/>
      <c r="U20600" s="62"/>
      <c r="V20600" s="62"/>
      <c r="W20600" s="62"/>
      <c r="X20600" s="62"/>
      <c r="Y20600" s="62"/>
      <c r="Z20600" s="62"/>
    </row>
    <row r="20601" spans="10:26" x14ac:dyDescent="0.25">
      <c r="J20601"/>
      <c r="K20601"/>
      <c r="L20601"/>
      <c r="M20601"/>
      <c r="N20601"/>
      <c r="O20601"/>
      <c r="U20601" s="62"/>
      <c r="V20601" s="62"/>
      <c r="W20601" s="62"/>
      <c r="X20601" s="62"/>
      <c r="Y20601" s="62"/>
      <c r="Z20601" s="62"/>
    </row>
    <row r="20602" spans="10:26" x14ac:dyDescent="0.25">
      <c r="J20602"/>
      <c r="K20602"/>
      <c r="L20602"/>
      <c r="M20602"/>
      <c r="N20602"/>
      <c r="O20602"/>
      <c r="U20602" s="62"/>
      <c r="V20602" s="62"/>
      <c r="W20602" s="62"/>
      <c r="X20602" s="62"/>
      <c r="Y20602" s="62"/>
      <c r="Z20602" s="62"/>
    </row>
    <row r="20603" spans="10:26" x14ac:dyDescent="0.25">
      <c r="J20603"/>
      <c r="K20603"/>
      <c r="L20603"/>
      <c r="M20603"/>
      <c r="N20603"/>
      <c r="O20603"/>
      <c r="U20603" s="62"/>
      <c r="V20603" s="62"/>
      <c r="W20603" s="62"/>
      <c r="X20603" s="62"/>
      <c r="Y20603" s="62"/>
      <c r="Z20603" s="62"/>
    </row>
    <row r="20604" spans="10:26" x14ac:dyDescent="0.25">
      <c r="J20604"/>
      <c r="K20604"/>
      <c r="L20604"/>
      <c r="M20604"/>
      <c r="N20604"/>
      <c r="O20604"/>
      <c r="U20604" s="62"/>
      <c r="V20604" s="62"/>
      <c r="W20604" s="62"/>
      <c r="X20604" s="62"/>
      <c r="Y20604" s="62"/>
      <c r="Z20604" s="62"/>
    </row>
    <row r="20605" spans="10:26" x14ac:dyDescent="0.25">
      <c r="J20605"/>
      <c r="K20605"/>
      <c r="L20605"/>
      <c r="M20605"/>
      <c r="N20605"/>
      <c r="O20605"/>
      <c r="U20605" s="62"/>
      <c r="V20605" s="62"/>
      <c r="W20605" s="62"/>
      <c r="X20605" s="62"/>
      <c r="Y20605" s="62"/>
      <c r="Z20605" s="62"/>
    </row>
    <row r="20606" spans="10:26" x14ac:dyDescent="0.25">
      <c r="J20606"/>
      <c r="K20606"/>
      <c r="L20606"/>
      <c r="M20606"/>
      <c r="N20606"/>
      <c r="O20606"/>
      <c r="U20606" s="62"/>
      <c r="V20606" s="62"/>
      <c r="W20606" s="62"/>
      <c r="X20606" s="62"/>
      <c r="Y20606" s="62"/>
      <c r="Z20606" s="62"/>
    </row>
    <row r="20607" spans="10:26" x14ac:dyDescent="0.25">
      <c r="J20607"/>
      <c r="K20607"/>
      <c r="L20607"/>
      <c r="M20607"/>
      <c r="N20607"/>
      <c r="O20607"/>
      <c r="U20607" s="62"/>
      <c r="V20607" s="62"/>
      <c r="W20607" s="62"/>
      <c r="X20607" s="62"/>
      <c r="Y20607" s="62"/>
      <c r="Z20607" s="62"/>
    </row>
    <row r="20608" spans="10:26" x14ac:dyDescent="0.25">
      <c r="J20608"/>
      <c r="K20608"/>
      <c r="L20608"/>
      <c r="M20608"/>
      <c r="N20608"/>
      <c r="O20608"/>
      <c r="U20608" s="62"/>
      <c r="V20608" s="62"/>
      <c r="W20608" s="62"/>
      <c r="X20608" s="62"/>
      <c r="Y20608" s="62"/>
      <c r="Z20608" s="62"/>
    </row>
    <row r="20609" spans="10:26" x14ac:dyDescent="0.25">
      <c r="J20609"/>
      <c r="K20609"/>
      <c r="L20609"/>
      <c r="M20609"/>
      <c r="N20609"/>
      <c r="O20609"/>
      <c r="U20609" s="62"/>
      <c r="V20609" s="62"/>
      <c r="W20609" s="62"/>
      <c r="X20609" s="62"/>
      <c r="Y20609" s="62"/>
      <c r="Z20609" s="62"/>
    </row>
    <row r="20610" spans="10:26" x14ac:dyDescent="0.25">
      <c r="J20610"/>
      <c r="K20610"/>
      <c r="L20610"/>
      <c r="M20610"/>
      <c r="N20610"/>
      <c r="O20610"/>
      <c r="U20610" s="62"/>
      <c r="V20610" s="62"/>
      <c r="W20610" s="62"/>
      <c r="X20610" s="62"/>
      <c r="Y20610" s="62"/>
      <c r="Z20610" s="62"/>
    </row>
    <row r="20611" spans="10:26" x14ac:dyDescent="0.25">
      <c r="J20611"/>
      <c r="K20611"/>
      <c r="L20611"/>
      <c r="M20611"/>
      <c r="N20611"/>
      <c r="O20611"/>
      <c r="U20611" s="62"/>
      <c r="V20611" s="62"/>
      <c r="W20611" s="62"/>
      <c r="X20611" s="62"/>
      <c r="Y20611" s="62"/>
      <c r="Z20611" s="62"/>
    </row>
    <row r="20612" spans="10:26" x14ac:dyDescent="0.25">
      <c r="J20612"/>
      <c r="K20612"/>
      <c r="L20612"/>
      <c r="M20612"/>
      <c r="N20612"/>
      <c r="O20612"/>
      <c r="U20612" s="62"/>
      <c r="V20612" s="62"/>
      <c r="W20612" s="62"/>
      <c r="X20612" s="62"/>
      <c r="Y20612" s="62"/>
      <c r="Z20612" s="62"/>
    </row>
    <row r="20613" spans="10:26" x14ac:dyDescent="0.25">
      <c r="J20613"/>
      <c r="K20613"/>
      <c r="L20613"/>
      <c r="M20613"/>
      <c r="N20613"/>
      <c r="O20613"/>
      <c r="U20613" s="62"/>
      <c r="V20613" s="62"/>
      <c r="W20613" s="62"/>
      <c r="X20613" s="62"/>
      <c r="Y20613" s="62"/>
      <c r="Z20613" s="62"/>
    </row>
    <row r="20614" spans="10:26" x14ac:dyDescent="0.25">
      <c r="J20614"/>
      <c r="K20614"/>
      <c r="L20614"/>
      <c r="M20614"/>
      <c r="N20614"/>
      <c r="O20614"/>
      <c r="U20614" s="62"/>
      <c r="V20614" s="62"/>
      <c r="W20614" s="62"/>
      <c r="X20614" s="62"/>
      <c r="Y20614" s="62"/>
      <c r="Z20614" s="62"/>
    </row>
    <row r="20615" spans="10:26" x14ac:dyDescent="0.25">
      <c r="J20615"/>
      <c r="K20615"/>
      <c r="L20615"/>
      <c r="M20615"/>
      <c r="N20615"/>
      <c r="O20615"/>
      <c r="U20615" s="62"/>
      <c r="V20615" s="62"/>
      <c r="W20615" s="62"/>
      <c r="X20615" s="62"/>
      <c r="Y20615" s="62"/>
      <c r="Z20615" s="62"/>
    </row>
    <row r="20616" spans="10:26" x14ac:dyDescent="0.25">
      <c r="J20616"/>
      <c r="K20616"/>
      <c r="L20616"/>
      <c r="M20616"/>
      <c r="N20616"/>
      <c r="O20616"/>
      <c r="U20616" s="62"/>
      <c r="V20616" s="62"/>
      <c r="W20616" s="62"/>
      <c r="X20616" s="62"/>
      <c r="Y20616" s="62"/>
      <c r="Z20616" s="62"/>
    </row>
    <row r="20617" spans="10:26" x14ac:dyDescent="0.25">
      <c r="J20617"/>
      <c r="K20617"/>
      <c r="L20617"/>
      <c r="M20617"/>
      <c r="N20617"/>
      <c r="O20617"/>
      <c r="U20617" s="62"/>
      <c r="V20617" s="62"/>
      <c r="W20617" s="62"/>
      <c r="X20617" s="62"/>
      <c r="Y20617" s="62"/>
      <c r="Z20617" s="62"/>
    </row>
    <row r="20618" spans="10:26" x14ac:dyDescent="0.25">
      <c r="J20618"/>
      <c r="K20618"/>
      <c r="L20618"/>
      <c r="M20618"/>
      <c r="N20618"/>
      <c r="O20618"/>
      <c r="U20618" s="62"/>
      <c r="V20618" s="62"/>
      <c r="W20618" s="62"/>
      <c r="X20618" s="62"/>
      <c r="Y20618" s="62"/>
      <c r="Z20618" s="62"/>
    </row>
    <row r="20619" spans="10:26" x14ac:dyDescent="0.25">
      <c r="J20619"/>
      <c r="K20619"/>
      <c r="L20619"/>
      <c r="M20619"/>
      <c r="N20619"/>
      <c r="O20619"/>
      <c r="U20619" s="62"/>
      <c r="V20619" s="62"/>
      <c r="W20619" s="62"/>
      <c r="X20619" s="62"/>
      <c r="Y20619" s="62"/>
      <c r="Z20619" s="62"/>
    </row>
    <row r="20620" spans="10:26" x14ac:dyDescent="0.25">
      <c r="J20620"/>
      <c r="K20620"/>
      <c r="L20620"/>
      <c r="M20620"/>
      <c r="N20620"/>
      <c r="O20620"/>
      <c r="U20620" s="62"/>
      <c r="V20620" s="62"/>
      <c r="W20620" s="62"/>
      <c r="X20620" s="62"/>
      <c r="Y20620" s="62"/>
      <c r="Z20620" s="62"/>
    </row>
    <row r="20621" spans="10:26" x14ac:dyDescent="0.25">
      <c r="J20621"/>
      <c r="K20621"/>
      <c r="L20621"/>
      <c r="M20621"/>
      <c r="N20621"/>
      <c r="O20621"/>
      <c r="U20621" s="62"/>
      <c r="V20621" s="62"/>
      <c r="W20621" s="62"/>
      <c r="X20621" s="62"/>
      <c r="Y20621" s="62"/>
      <c r="Z20621" s="62"/>
    </row>
    <row r="20622" spans="10:26" x14ac:dyDescent="0.25">
      <c r="J20622"/>
      <c r="K20622"/>
      <c r="L20622"/>
      <c r="M20622"/>
      <c r="N20622"/>
      <c r="O20622"/>
      <c r="U20622" s="62"/>
      <c r="V20622" s="62"/>
      <c r="W20622" s="62"/>
      <c r="X20622" s="62"/>
      <c r="Y20622" s="62"/>
      <c r="Z20622" s="62"/>
    </row>
    <row r="20623" spans="10:26" x14ac:dyDescent="0.25">
      <c r="J20623"/>
      <c r="K20623"/>
      <c r="L20623"/>
      <c r="M20623"/>
      <c r="N20623"/>
      <c r="O20623"/>
      <c r="U20623" s="62"/>
      <c r="V20623" s="62"/>
      <c r="W20623" s="62"/>
      <c r="X20623" s="62"/>
      <c r="Y20623" s="62"/>
      <c r="Z20623" s="62"/>
    </row>
    <row r="20624" spans="10:26" x14ac:dyDescent="0.25">
      <c r="J20624"/>
      <c r="K20624"/>
      <c r="L20624"/>
      <c r="M20624"/>
      <c r="N20624"/>
      <c r="O20624"/>
      <c r="U20624" s="62"/>
      <c r="V20624" s="62"/>
      <c r="W20624" s="62"/>
      <c r="X20624" s="62"/>
      <c r="Y20624" s="62"/>
      <c r="Z20624" s="62"/>
    </row>
    <row r="20625" spans="10:26" x14ac:dyDescent="0.25">
      <c r="J20625"/>
      <c r="K20625"/>
      <c r="L20625"/>
      <c r="M20625"/>
      <c r="N20625"/>
      <c r="O20625"/>
      <c r="U20625" s="62"/>
      <c r="V20625" s="62"/>
      <c r="W20625" s="62"/>
      <c r="X20625" s="62"/>
      <c r="Y20625" s="62"/>
      <c r="Z20625" s="62"/>
    </row>
    <row r="20626" spans="10:26" x14ac:dyDescent="0.25">
      <c r="J20626"/>
      <c r="K20626"/>
      <c r="L20626"/>
      <c r="M20626"/>
      <c r="N20626"/>
      <c r="O20626"/>
      <c r="U20626" s="62"/>
      <c r="V20626" s="62"/>
      <c r="W20626" s="62"/>
      <c r="X20626" s="62"/>
      <c r="Y20626" s="62"/>
      <c r="Z20626" s="62"/>
    </row>
    <row r="20627" spans="10:26" x14ac:dyDescent="0.25">
      <c r="J20627"/>
      <c r="K20627"/>
      <c r="L20627"/>
      <c r="M20627"/>
      <c r="N20627"/>
      <c r="O20627"/>
      <c r="U20627" s="62"/>
      <c r="V20627" s="62"/>
      <c r="W20627" s="62"/>
      <c r="X20627" s="62"/>
      <c r="Y20627" s="62"/>
      <c r="Z20627" s="62"/>
    </row>
    <row r="20628" spans="10:26" x14ac:dyDescent="0.25">
      <c r="J20628"/>
      <c r="K20628"/>
      <c r="L20628"/>
      <c r="M20628"/>
      <c r="N20628"/>
      <c r="O20628"/>
      <c r="U20628" s="62"/>
      <c r="V20628" s="62"/>
      <c r="W20628" s="62"/>
      <c r="X20628" s="62"/>
      <c r="Y20628" s="62"/>
      <c r="Z20628" s="62"/>
    </row>
    <row r="20629" spans="10:26" x14ac:dyDescent="0.25">
      <c r="J20629"/>
      <c r="K20629"/>
      <c r="L20629"/>
      <c r="M20629"/>
      <c r="N20629"/>
      <c r="O20629"/>
      <c r="U20629" s="62"/>
      <c r="V20629" s="62"/>
      <c r="W20629" s="62"/>
      <c r="X20629" s="62"/>
      <c r="Y20629" s="62"/>
      <c r="Z20629" s="62"/>
    </row>
    <row r="20630" spans="10:26" x14ac:dyDescent="0.25">
      <c r="J20630"/>
      <c r="K20630"/>
      <c r="L20630"/>
      <c r="M20630"/>
      <c r="N20630"/>
      <c r="O20630"/>
      <c r="U20630" s="62"/>
      <c r="V20630" s="62"/>
      <c r="W20630" s="62"/>
      <c r="X20630" s="62"/>
      <c r="Y20630" s="62"/>
      <c r="Z20630" s="62"/>
    </row>
    <row r="20631" spans="10:26" x14ac:dyDescent="0.25">
      <c r="J20631"/>
      <c r="K20631"/>
      <c r="L20631"/>
      <c r="M20631"/>
      <c r="N20631"/>
      <c r="O20631"/>
      <c r="U20631" s="62"/>
      <c r="V20631" s="62"/>
      <c r="W20631" s="62"/>
      <c r="X20631" s="62"/>
      <c r="Y20631" s="62"/>
      <c r="Z20631" s="62"/>
    </row>
    <row r="20632" spans="10:26" x14ac:dyDescent="0.25">
      <c r="J20632"/>
      <c r="K20632"/>
      <c r="L20632"/>
      <c r="M20632"/>
      <c r="N20632"/>
      <c r="O20632"/>
      <c r="U20632" s="62"/>
      <c r="V20632" s="62"/>
      <c r="W20632" s="62"/>
      <c r="X20632" s="62"/>
      <c r="Y20632" s="62"/>
      <c r="Z20632" s="62"/>
    </row>
    <row r="20633" spans="10:26" x14ac:dyDescent="0.25">
      <c r="J20633"/>
      <c r="K20633"/>
      <c r="L20633"/>
      <c r="M20633"/>
      <c r="N20633"/>
      <c r="O20633"/>
      <c r="U20633" s="62"/>
      <c r="V20633" s="62"/>
      <c r="W20633" s="62"/>
      <c r="X20633" s="62"/>
      <c r="Y20633" s="62"/>
      <c r="Z20633" s="62"/>
    </row>
    <row r="20634" spans="10:26" x14ac:dyDescent="0.25">
      <c r="J20634"/>
      <c r="K20634"/>
      <c r="L20634"/>
      <c r="M20634"/>
      <c r="N20634"/>
      <c r="O20634"/>
      <c r="U20634" s="62"/>
      <c r="V20634" s="62"/>
      <c r="W20634" s="62"/>
      <c r="X20634" s="62"/>
      <c r="Y20634" s="62"/>
      <c r="Z20634" s="62"/>
    </row>
    <row r="20635" spans="10:26" x14ac:dyDescent="0.25">
      <c r="J20635"/>
      <c r="K20635"/>
      <c r="L20635"/>
      <c r="M20635"/>
      <c r="N20635"/>
      <c r="O20635"/>
      <c r="U20635" s="62"/>
      <c r="V20635" s="62"/>
      <c r="W20635" s="62"/>
      <c r="X20635" s="62"/>
      <c r="Y20635" s="62"/>
      <c r="Z20635" s="62"/>
    </row>
    <row r="20636" spans="10:26" x14ac:dyDescent="0.25">
      <c r="J20636"/>
      <c r="K20636"/>
      <c r="L20636"/>
      <c r="M20636"/>
      <c r="N20636"/>
      <c r="O20636"/>
      <c r="U20636" s="62"/>
      <c r="V20636" s="62"/>
      <c r="W20636" s="62"/>
      <c r="X20636" s="62"/>
      <c r="Y20636" s="62"/>
      <c r="Z20636" s="62"/>
    </row>
    <row r="20637" spans="10:26" x14ac:dyDescent="0.25">
      <c r="J20637"/>
      <c r="K20637"/>
      <c r="L20637"/>
      <c r="M20637"/>
      <c r="N20637"/>
      <c r="O20637"/>
      <c r="U20637" s="62"/>
      <c r="V20637" s="62"/>
      <c r="W20637" s="62"/>
      <c r="X20637" s="62"/>
      <c r="Y20637" s="62"/>
      <c r="Z20637" s="62"/>
    </row>
    <row r="20638" spans="10:26" x14ac:dyDescent="0.25">
      <c r="J20638"/>
      <c r="K20638"/>
      <c r="L20638"/>
      <c r="M20638"/>
      <c r="N20638"/>
      <c r="O20638"/>
      <c r="U20638" s="62"/>
      <c r="V20638" s="62"/>
      <c r="W20638" s="62"/>
      <c r="X20638" s="62"/>
      <c r="Y20638" s="62"/>
      <c r="Z20638" s="62"/>
    </row>
    <row r="20639" spans="10:26" x14ac:dyDescent="0.25">
      <c r="J20639"/>
      <c r="K20639"/>
      <c r="L20639"/>
      <c r="M20639"/>
      <c r="N20639"/>
      <c r="O20639"/>
      <c r="U20639" s="62"/>
      <c r="V20639" s="62"/>
      <c r="W20639" s="62"/>
      <c r="X20639" s="62"/>
      <c r="Y20639" s="62"/>
      <c r="Z20639" s="62"/>
    </row>
    <row r="20640" spans="10:26" x14ac:dyDescent="0.25">
      <c r="J20640"/>
      <c r="K20640"/>
      <c r="L20640"/>
      <c r="M20640"/>
      <c r="N20640"/>
      <c r="O20640"/>
      <c r="U20640" s="62"/>
      <c r="V20640" s="62"/>
      <c r="W20640" s="62"/>
      <c r="X20640" s="62"/>
      <c r="Y20640" s="62"/>
      <c r="Z20640" s="62"/>
    </row>
    <row r="20641" spans="10:26" x14ac:dyDescent="0.25">
      <c r="J20641"/>
      <c r="K20641"/>
      <c r="L20641"/>
      <c r="M20641"/>
      <c r="N20641"/>
      <c r="O20641"/>
      <c r="U20641" s="62"/>
      <c r="V20641" s="62"/>
      <c r="W20641" s="62"/>
      <c r="X20641" s="62"/>
      <c r="Y20641" s="62"/>
      <c r="Z20641" s="62"/>
    </row>
    <row r="20642" spans="10:26" x14ac:dyDescent="0.25">
      <c r="J20642"/>
      <c r="K20642"/>
      <c r="L20642"/>
      <c r="M20642"/>
      <c r="N20642"/>
      <c r="O20642"/>
      <c r="U20642" s="62"/>
      <c r="V20642" s="62"/>
      <c r="W20642" s="62"/>
      <c r="X20642" s="62"/>
      <c r="Y20642" s="62"/>
      <c r="Z20642" s="62"/>
    </row>
    <row r="20643" spans="10:26" x14ac:dyDescent="0.25">
      <c r="J20643"/>
      <c r="K20643"/>
      <c r="L20643"/>
      <c r="M20643"/>
      <c r="N20643"/>
      <c r="O20643"/>
      <c r="U20643" s="62"/>
      <c r="V20643" s="62"/>
      <c r="W20643" s="62"/>
      <c r="X20643" s="62"/>
      <c r="Y20643" s="62"/>
      <c r="Z20643" s="62"/>
    </row>
    <row r="20644" spans="10:26" x14ac:dyDescent="0.25">
      <c r="J20644"/>
      <c r="K20644"/>
      <c r="L20644"/>
      <c r="M20644"/>
      <c r="N20644"/>
      <c r="O20644"/>
      <c r="U20644" s="62"/>
      <c r="V20644" s="62"/>
      <c r="W20644" s="62"/>
      <c r="X20644" s="62"/>
      <c r="Y20644" s="62"/>
      <c r="Z20644" s="62"/>
    </row>
    <row r="20645" spans="10:26" x14ac:dyDescent="0.25">
      <c r="J20645"/>
      <c r="K20645"/>
      <c r="L20645"/>
      <c r="M20645"/>
      <c r="N20645"/>
      <c r="O20645"/>
      <c r="U20645" s="62"/>
      <c r="V20645" s="62"/>
      <c r="W20645" s="62"/>
      <c r="X20645" s="62"/>
      <c r="Y20645" s="62"/>
      <c r="Z20645" s="62"/>
    </row>
    <row r="20646" spans="10:26" x14ac:dyDescent="0.25">
      <c r="J20646"/>
      <c r="K20646"/>
      <c r="L20646"/>
      <c r="M20646"/>
      <c r="N20646"/>
      <c r="O20646"/>
      <c r="U20646" s="62"/>
      <c r="V20646" s="62"/>
      <c r="W20646" s="62"/>
      <c r="X20646" s="62"/>
      <c r="Y20646" s="62"/>
      <c r="Z20646" s="62"/>
    </row>
    <row r="20647" spans="10:26" x14ac:dyDescent="0.25">
      <c r="J20647"/>
      <c r="K20647"/>
      <c r="L20647"/>
      <c r="M20647"/>
      <c r="N20647"/>
      <c r="O20647"/>
      <c r="U20647" s="62"/>
      <c r="V20647" s="62"/>
      <c r="W20647" s="62"/>
      <c r="X20647" s="62"/>
      <c r="Y20647" s="62"/>
      <c r="Z20647" s="62"/>
    </row>
    <row r="20648" spans="10:26" x14ac:dyDescent="0.25">
      <c r="J20648"/>
      <c r="K20648"/>
      <c r="L20648"/>
      <c r="M20648"/>
      <c r="N20648"/>
      <c r="O20648"/>
      <c r="U20648" s="62"/>
      <c r="V20648" s="62"/>
      <c r="W20648" s="62"/>
      <c r="X20648" s="62"/>
      <c r="Y20648" s="62"/>
      <c r="Z20648" s="62"/>
    </row>
    <row r="20649" spans="10:26" x14ac:dyDescent="0.25">
      <c r="J20649"/>
      <c r="K20649"/>
      <c r="L20649"/>
      <c r="M20649"/>
      <c r="N20649"/>
      <c r="O20649"/>
      <c r="U20649" s="62"/>
      <c r="V20649" s="62"/>
      <c r="W20649" s="62"/>
      <c r="X20649" s="62"/>
      <c r="Y20649" s="62"/>
      <c r="Z20649" s="62"/>
    </row>
    <row r="20650" spans="10:26" x14ac:dyDescent="0.25">
      <c r="J20650"/>
      <c r="K20650"/>
      <c r="L20650"/>
      <c r="M20650"/>
      <c r="N20650"/>
      <c r="O20650"/>
      <c r="U20650" s="62"/>
      <c r="V20650" s="62"/>
      <c r="W20650" s="62"/>
      <c r="X20650" s="62"/>
      <c r="Y20650" s="62"/>
      <c r="Z20650" s="62"/>
    </row>
    <row r="20651" spans="10:26" x14ac:dyDescent="0.25">
      <c r="J20651"/>
      <c r="K20651"/>
      <c r="L20651"/>
      <c r="M20651"/>
      <c r="N20651"/>
      <c r="O20651"/>
      <c r="U20651" s="62"/>
      <c r="V20651" s="62"/>
      <c r="W20651" s="62"/>
      <c r="X20651" s="62"/>
      <c r="Y20651" s="62"/>
      <c r="Z20651" s="62"/>
    </row>
    <row r="20652" spans="10:26" x14ac:dyDescent="0.25">
      <c r="J20652"/>
      <c r="K20652"/>
      <c r="L20652"/>
      <c r="M20652"/>
      <c r="N20652"/>
      <c r="O20652"/>
      <c r="U20652" s="62"/>
      <c r="V20652" s="62"/>
      <c r="W20652" s="62"/>
      <c r="X20652" s="62"/>
      <c r="Y20652" s="62"/>
      <c r="Z20652" s="62"/>
    </row>
    <row r="20653" spans="10:26" x14ac:dyDescent="0.25">
      <c r="J20653"/>
      <c r="K20653"/>
      <c r="L20653"/>
      <c r="M20653"/>
      <c r="N20653"/>
      <c r="O20653"/>
      <c r="U20653" s="62"/>
      <c r="V20653" s="62"/>
      <c r="W20653" s="62"/>
      <c r="X20653" s="62"/>
      <c r="Y20653" s="62"/>
      <c r="Z20653" s="62"/>
    </row>
    <row r="20654" spans="10:26" x14ac:dyDescent="0.25">
      <c r="J20654"/>
      <c r="K20654"/>
      <c r="L20654"/>
      <c r="M20654"/>
      <c r="N20654"/>
      <c r="O20654"/>
      <c r="U20654" s="62"/>
      <c r="V20654" s="62"/>
      <c r="W20654" s="62"/>
      <c r="X20654" s="62"/>
      <c r="Y20654" s="62"/>
      <c r="Z20654" s="62"/>
    </row>
    <row r="20655" spans="10:26" x14ac:dyDescent="0.25">
      <c r="J20655"/>
      <c r="K20655"/>
      <c r="L20655"/>
      <c r="M20655"/>
      <c r="N20655"/>
      <c r="O20655"/>
      <c r="U20655" s="62"/>
      <c r="V20655" s="62"/>
      <c r="W20655" s="62"/>
      <c r="X20655" s="62"/>
      <c r="Y20655" s="62"/>
      <c r="Z20655" s="62"/>
    </row>
    <row r="20656" spans="10:26" x14ac:dyDescent="0.25">
      <c r="J20656"/>
      <c r="K20656"/>
      <c r="L20656"/>
      <c r="M20656"/>
      <c r="N20656"/>
      <c r="O20656"/>
      <c r="U20656" s="62"/>
      <c r="V20656" s="62"/>
      <c r="W20656" s="62"/>
      <c r="X20656" s="62"/>
      <c r="Y20656" s="62"/>
      <c r="Z20656" s="62"/>
    </row>
    <row r="20657" spans="10:26" x14ac:dyDescent="0.25">
      <c r="J20657"/>
      <c r="K20657"/>
      <c r="L20657"/>
      <c r="M20657"/>
      <c r="N20657"/>
      <c r="O20657"/>
      <c r="U20657" s="62"/>
      <c r="V20657" s="62"/>
      <c r="W20657" s="62"/>
      <c r="X20657" s="62"/>
      <c r="Y20657" s="62"/>
      <c r="Z20657" s="62"/>
    </row>
    <row r="20658" spans="10:26" x14ac:dyDescent="0.25">
      <c r="J20658"/>
      <c r="K20658"/>
      <c r="L20658"/>
      <c r="M20658"/>
      <c r="N20658"/>
      <c r="O20658"/>
      <c r="U20658" s="62"/>
      <c r="V20658" s="62"/>
      <c r="W20658" s="62"/>
      <c r="X20658" s="62"/>
      <c r="Y20658" s="62"/>
      <c r="Z20658" s="62"/>
    </row>
    <row r="20659" spans="10:26" x14ac:dyDescent="0.25">
      <c r="J20659"/>
      <c r="K20659"/>
      <c r="L20659"/>
      <c r="M20659"/>
      <c r="N20659"/>
      <c r="O20659"/>
      <c r="U20659" s="62"/>
      <c r="V20659" s="62"/>
      <c r="W20659" s="62"/>
      <c r="X20659" s="62"/>
      <c r="Y20659" s="62"/>
      <c r="Z20659" s="62"/>
    </row>
    <row r="20660" spans="10:26" x14ac:dyDescent="0.25">
      <c r="J20660"/>
      <c r="K20660"/>
      <c r="L20660"/>
      <c r="M20660"/>
      <c r="N20660"/>
      <c r="O20660"/>
      <c r="U20660" s="62"/>
      <c r="V20660" s="62"/>
      <c r="W20660" s="62"/>
      <c r="X20660" s="62"/>
      <c r="Y20660" s="62"/>
      <c r="Z20660" s="62"/>
    </row>
    <row r="20661" spans="10:26" x14ac:dyDescent="0.25">
      <c r="J20661"/>
      <c r="K20661"/>
      <c r="L20661"/>
      <c r="M20661"/>
      <c r="N20661"/>
      <c r="O20661"/>
      <c r="U20661" s="62"/>
      <c r="V20661" s="62"/>
      <c r="W20661" s="62"/>
      <c r="X20661" s="62"/>
      <c r="Y20661" s="62"/>
      <c r="Z20661" s="62"/>
    </row>
    <row r="20662" spans="10:26" x14ac:dyDescent="0.25">
      <c r="J20662"/>
      <c r="K20662"/>
      <c r="L20662"/>
      <c r="M20662"/>
      <c r="N20662"/>
      <c r="O20662"/>
      <c r="U20662" s="62"/>
      <c r="V20662" s="62"/>
      <c r="W20662" s="62"/>
      <c r="X20662" s="62"/>
      <c r="Y20662" s="62"/>
      <c r="Z20662" s="62"/>
    </row>
    <row r="20663" spans="10:26" x14ac:dyDescent="0.25">
      <c r="J20663"/>
      <c r="K20663"/>
      <c r="L20663"/>
      <c r="M20663"/>
      <c r="N20663"/>
      <c r="O20663"/>
      <c r="U20663" s="62"/>
      <c r="V20663" s="62"/>
      <c r="W20663" s="62"/>
      <c r="X20663" s="62"/>
      <c r="Y20663" s="62"/>
      <c r="Z20663" s="62"/>
    </row>
    <row r="20664" spans="10:26" x14ac:dyDescent="0.25">
      <c r="J20664"/>
      <c r="K20664"/>
      <c r="L20664"/>
      <c r="M20664"/>
      <c r="N20664"/>
      <c r="O20664"/>
      <c r="U20664" s="62"/>
      <c r="V20664" s="62"/>
      <c r="W20664" s="62"/>
      <c r="X20664" s="62"/>
      <c r="Y20664" s="62"/>
      <c r="Z20664" s="62"/>
    </row>
    <row r="20665" spans="10:26" x14ac:dyDescent="0.25">
      <c r="J20665"/>
      <c r="K20665"/>
      <c r="L20665"/>
      <c r="M20665"/>
      <c r="N20665"/>
      <c r="O20665"/>
      <c r="U20665" s="62"/>
      <c r="V20665" s="62"/>
      <c r="W20665" s="62"/>
      <c r="X20665" s="62"/>
      <c r="Y20665" s="62"/>
      <c r="Z20665" s="62"/>
    </row>
    <row r="20666" spans="10:26" x14ac:dyDescent="0.25">
      <c r="J20666"/>
      <c r="K20666"/>
      <c r="L20666"/>
      <c r="M20666"/>
      <c r="N20666"/>
      <c r="O20666"/>
      <c r="U20666" s="62"/>
      <c r="V20666" s="62"/>
      <c r="W20666" s="62"/>
      <c r="X20666" s="62"/>
      <c r="Y20666" s="62"/>
      <c r="Z20666" s="62"/>
    </row>
    <row r="20667" spans="10:26" x14ac:dyDescent="0.25">
      <c r="J20667"/>
      <c r="K20667"/>
      <c r="L20667"/>
      <c r="M20667"/>
      <c r="N20667"/>
      <c r="O20667"/>
      <c r="U20667" s="62"/>
      <c r="V20667" s="62"/>
      <c r="W20667" s="62"/>
      <c r="X20667" s="62"/>
      <c r="Y20667" s="62"/>
      <c r="Z20667" s="62"/>
    </row>
    <row r="20668" spans="10:26" x14ac:dyDescent="0.25">
      <c r="J20668"/>
      <c r="K20668"/>
      <c r="L20668"/>
      <c r="M20668"/>
      <c r="N20668"/>
      <c r="O20668"/>
      <c r="U20668" s="62"/>
      <c r="V20668" s="62"/>
      <c r="W20668" s="62"/>
      <c r="X20668" s="62"/>
      <c r="Y20668" s="62"/>
      <c r="Z20668" s="62"/>
    </row>
    <row r="20669" spans="10:26" x14ac:dyDescent="0.25">
      <c r="J20669"/>
      <c r="K20669"/>
      <c r="L20669"/>
      <c r="M20669"/>
      <c r="N20669"/>
      <c r="O20669"/>
      <c r="U20669" s="62"/>
      <c r="V20669" s="62"/>
      <c r="W20669" s="62"/>
      <c r="X20669" s="62"/>
      <c r="Y20669" s="62"/>
      <c r="Z20669" s="62"/>
    </row>
    <row r="20670" spans="10:26" x14ac:dyDescent="0.25">
      <c r="J20670"/>
      <c r="K20670"/>
      <c r="L20670"/>
      <c r="M20670"/>
      <c r="N20670"/>
      <c r="O20670"/>
      <c r="U20670" s="62"/>
      <c r="V20670" s="62"/>
      <c r="W20670" s="62"/>
      <c r="X20670" s="62"/>
      <c r="Y20670" s="62"/>
      <c r="Z20670" s="62"/>
    </row>
    <row r="20671" spans="10:26" x14ac:dyDescent="0.25">
      <c r="J20671"/>
      <c r="K20671"/>
      <c r="L20671"/>
      <c r="M20671"/>
      <c r="N20671"/>
      <c r="O20671"/>
      <c r="U20671" s="62"/>
      <c r="V20671" s="62"/>
      <c r="W20671" s="62"/>
      <c r="X20671" s="62"/>
      <c r="Y20671" s="62"/>
      <c r="Z20671" s="62"/>
    </row>
    <row r="20672" spans="10:26" x14ac:dyDescent="0.25">
      <c r="J20672"/>
      <c r="K20672"/>
      <c r="L20672"/>
      <c r="M20672"/>
      <c r="N20672"/>
      <c r="O20672"/>
      <c r="U20672" s="62"/>
      <c r="V20672" s="62"/>
      <c r="W20672" s="62"/>
      <c r="X20672" s="62"/>
      <c r="Y20672" s="62"/>
      <c r="Z20672" s="62"/>
    </row>
    <row r="20673" spans="10:26" x14ac:dyDescent="0.25">
      <c r="J20673"/>
      <c r="K20673"/>
      <c r="L20673"/>
      <c r="M20673"/>
      <c r="N20673"/>
      <c r="O20673"/>
      <c r="U20673" s="62"/>
      <c r="V20673" s="62"/>
      <c r="W20673" s="62"/>
      <c r="X20673" s="62"/>
      <c r="Y20673" s="62"/>
      <c r="Z20673" s="62"/>
    </row>
    <row r="20674" spans="10:26" x14ac:dyDescent="0.25">
      <c r="J20674"/>
      <c r="K20674"/>
      <c r="L20674"/>
      <c r="M20674"/>
      <c r="N20674"/>
      <c r="O20674"/>
      <c r="U20674" s="62"/>
      <c r="V20674" s="62"/>
      <c r="W20674" s="62"/>
      <c r="X20674" s="62"/>
      <c r="Y20674" s="62"/>
      <c r="Z20674" s="62"/>
    </row>
    <row r="20675" spans="10:26" x14ac:dyDescent="0.25">
      <c r="J20675"/>
      <c r="K20675"/>
      <c r="L20675"/>
      <c r="M20675"/>
      <c r="N20675"/>
      <c r="O20675"/>
      <c r="U20675" s="62"/>
      <c r="V20675" s="62"/>
      <c r="W20675" s="62"/>
      <c r="X20675" s="62"/>
      <c r="Y20675" s="62"/>
      <c r="Z20675" s="62"/>
    </row>
    <row r="20676" spans="10:26" x14ac:dyDescent="0.25">
      <c r="J20676"/>
      <c r="K20676"/>
      <c r="L20676"/>
      <c r="M20676"/>
      <c r="N20676"/>
      <c r="O20676"/>
      <c r="U20676" s="62"/>
      <c r="V20676" s="62"/>
      <c r="W20676" s="62"/>
      <c r="X20676" s="62"/>
      <c r="Y20676" s="62"/>
      <c r="Z20676" s="62"/>
    </row>
    <row r="20677" spans="10:26" x14ac:dyDescent="0.25">
      <c r="J20677"/>
      <c r="K20677"/>
      <c r="L20677"/>
      <c r="M20677"/>
      <c r="N20677"/>
      <c r="O20677"/>
      <c r="U20677" s="62"/>
      <c r="V20677" s="62"/>
      <c r="W20677" s="62"/>
      <c r="X20677" s="62"/>
      <c r="Y20677" s="62"/>
      <c r="Z20677" s="62"/>
    </row>
    <row r="20678" spans="10:26" x14ac:dyDescent="0.25">
      <c r="J20678"/>
      <c r="K20678"/>
      <c r="L20678"/>
      <c r="M20678"/>
      <c r="N20678"/>
      <c r="O20678"/>
      <c r="U20678" s="62"/>
      <c r="V20678" s="62"/>
      <c r="W20678" s="62"/>
      <c r="X20678" s="62"/>
      <c r="Y20678" s="62"/>
      <c r="Z20678" s="62"/>
    </row>
    <row r="20679" spans="10:26" x14ac:dyDescent="0.25">
      <c r="J20679"/>
      <c r="K20679"/>
      <c r="L20679"/>
      <c r="M20679"/>
      <c r="N20679"/>
      <c r="O20679"/>
      <c r="U20679" s="62"/>
      <c r="V20679" s="62"/>
      <c r="W20679" s="62"/>
      <c r="X20679" s="62"/>
      <c r="Y20679" s="62"/>
      <c r="Z20679" s="62"/>
    </row>
    <row r="20680" spans="10:26" x14ac:dyDescent="0.25">
      <c r="J20680"/>
      <c r="K20680"/>
      <c r="L20680"/>
      <c r="M20680"/>
      <c r="N20680"/>
      <c r="O20680"/>
      <c r="U20680" s="62"/>
      <c r="V20680" s="62"/>
      <c r="W20680" s="62"/>
      <c r="X20680" s="62"/>
      <c r="Y20680" s="62"/>
      <c r="Z20680" s="62"/>
    </row>
    <row r="20681" spans="10:26" x14ac:dyDescent="0.25">
      <c r="J20681"/>
      <c r="K20681"/>
      <c r="L20681"/>
      <c r="M20681"/>
      <c r="N20681"/>
      <c r="O20681"/>
      <c r="U20681" s="62"/>
      <c r="V20681" s="62"/>
      <c r="W20681" s="62"/>
      <c r="X20681" s="62"/>
      <c r="Y20681" s="62"/>
      <c r="Z20681" s="62"/>
    </row>
    <row r="20682" spans="10:26" x14ac:dyDescent="0.25">
      <c r="J20682"/>
      <c r="K20682"/>
      <c r="L20682"/>
      <c r="M20682"/>
      <c r="N20682"/>
      <c r="O20682"/>
      <c r="U20682" s="62"/>
      <c r="V20682" s="62"/>
      <c r="W20682" s="62"/>
      <c r="X20682" s="62"/>
      <c r="Y20682" s="62"/>
      <c r="Z20682" s="62"/>
    </row>
    <row r="20683" spans="10:26" x14ac:dyDescent="0.25">
      <c r="J20683"/>
      <c r="K20683"/>
      <c r="L20683"/>
      <c r="M20683"/>
      <c r="N20683"/>
      <c r="O20683"/>
      <c r="U20683" s="62"/>
      <c r="V20683" s="62"/>
      <c r="W20683" s="62"/>
      <c r="X20683" s="62"/>
      <c r="Y20683" s="62"/>
      <c r="Z20683" s="62"/>
    </row>
    <row r="20684" spans="10:26" x14ac:dyDescent="0.25">
      <c r="J20684"/>
      <c r="K20684"/>
      <c r="L20684"/>
      <c r="M20684"/>
      <c r="N20684"/>
      <c r="O20684"/>
      <c r="U20684" s="62"/>
      <c r="V20684" s="62"/>
      <c r="W20684" s="62"/>
      <c r="X20684" s="62"/>
      <c r="Y20684" s="62"/>
      <c r="Z20684" s="62"/>
    </row>
    <row r="20685" spans="10:26" x14ac:dyDescent="0.25">
      <c r="J20685"/>
      <c r="K20685"/>
      <c r="L20685"/>
      <c r="M20685"/>
      <c r="N20685"/>
      <c r="O20685"/>
      <c r="U20685" s="62"/>
      <c r="V20685" s="62"/>
      <c r="W20685" s="62"/>
      <c r="X20685" s="62"/>
      <c r="Y20685" s="62"/>
      <c r="Z20685" s="62"/>
    </row>
    <row r="20686" spans="10:26" x14ac:dyDescent="0.25">
      <c r="J20686"/>
      <c r="K20686"/>
      <c r="L20686"/>
      <c r="M20686"/>
      <c r="N20686"/>
      <c r="O20686"/>
      <c r="U20686" s="62"/>
      <c r="V20686" s="62"/>
      <c r="W20686" s="62"/>
      <c r="X20686" s="62"/>
      <c r="Y20686" s="62"/>
      <c r="Z20686" s="62"/>
    </row>
    <row r="20687" spans="10:26" x14ac:dyDescent="0.25">
      <c r="J20687"/>
      <c r="K20687"/>
      <c r="L20687"/>
      <c r="M20687"/>
      <c r="N20687"/>
      <c r="O20687"/>
      <c r="U20687" s="62"/>
      <c r="V20687" s="62"/>
      <c r="W20687" s="62"/>
      <c r="X20687" s="62"/>
      <c r="Y20687" s="62"/>
      <c r="Z20687" s="62"/>
    </row>
    <row r="20688" spans="10:26" x14ac:dyDescent="0.25">
      <c r="J20688"/>
      <c r="K20688"/>
      <c r="L20688"/>
      <c r="M20688"/>
      <c r="N20688"/>
      <c r="O20688"/>
      <c r="U20688" s="62"/>
      <c r="V20688" s="62"/>
      <c r="W20688" s="62"/>
      <c r="X20688" s="62"/>
      <c r="Y20688" s="62"/>
      <c r="Z20688" s="62"/>
    </row>
    <row r="20689" spans="10:26" x14ac:dyDescent="0.25">
      <c r="J20689"/>
      <c r="K20689"/>
      <c r="L20689"/>
      <c r="M20689"/>
      <c r="N20689"/>
      <c r="O20689"/>
      <c r="U20689" s="62"/>
      <c r="V20689" s="62"/>
      <c r="W20689" s="62"/>
      <c r="X20689" s="62"/>
      <c r="Y20689" s="62"/>
      <c r="Z20689" s="62"/>
    </row>
    <row r="20690" spans="10:26" x14ac:dyDescent="0.25">
      <c r="J20690"/>
      <c r="K20690"/>
      <c r="L20690"/>
      <c r="M20690"/>
      <c r="N20690"/>
      <c r="O20690"/>
      <c r="U20690" s="62"/>
      <c r="V20690" s="62"/>
      <c r="W20690" s="62"/>
      <c r="X20690" s="62"/>
      <c r="Y20690" s="62"/>
      <c r="Z20690" s="62"/>
    </row>
    <row r="20691" spans="10:26" x14ac:dyDescent="0.25">
      <c r="J20691"/>
      <c r="K20691"/>
      <c r="L20691"/>
      <c r="M20691"/>
      <c r="N20691"/>
      <c r="O20691"/>
      <c r="U20691" s="62"/>
      <c r="V20691" s="62"/>
      <c r="W20691" s="62"/>
      <c r="X20691" s="62"/>
      <c r="Y20691" s="62"/>
      <c r="Z20691" s="62"/>
    </row>
    <row r="20692" spans="10:26" x14ac:dyDescent="0.25">
      <c r="J20692"/>
      <c r="K20692"/>
      <c r="L20692"/>
      <c r="M20692"/>
      <c r="N20692"/>
      <c r="O20692"/>
      <c r="U20692" s="62"/>
      <c r="V20692" s="62"/>
      <c r="W20692" s="62"/>
      <c r="X20692" s="62"/>
      <c r="Y20692" s="62"/>
      <c r="Z20692" s="62"/>
    </row>
    <row r="20693" spans="10:26" x14ac:dyDescent="0.25">
      <c r="J20693"/>
      <c r="K20693"/>
      <c r="L20693"/>
      <c r="M20693"/>
      <c r="N20693"/>
      <c r="O20693"/>
      <c r="U20693" s="62"/>
      <c r="V20693" s="62"/>
      <c r="W20693" s="62"/>
      <c r="X20693" s="62"/>
      <c r="Y20693" s="62"/>
      <c r="Z20693" s="62"/>
    </row>
    <row r="20694" spans="10:26" x14ac:dyDescent="0.25">
      <c r="J20694"/>
      <c r="K20694"/>
      <c r="L20694"/>
      <c r="M20694"/>
      <c r="N20694"/>
      <c r="O20694"/>
      <c r="U20694" s="62"/>
      <c r="V20694" s="62"/>
      <c r="W20694" s="62"/>
      <c r="X20694" s="62"/>
      <c r="Y20694" s="62"/>
      <c r="Z20694" s="62"/>
    </row>
    <row r="20695" spans="10:26" x14ac:dyDescent="0.25">
      <c r="J20695"/>
      <c r="K20695"/>
      <c r="L20695"/>
      <c r="M20695"/>
      <c r="N20695"/>
      <c r="O20695"/>
      <c r="U20695" s="62"/>
      <c r="V20695" s="62"/>
      <c r="W20695" s="62"/>
      <c r="X20695" s="62"/>
      <c r="Y20695" s="62"/>
      <c r="Z20695" s="62"/>
    </row>
    <row r="20696" spans="10:26" x14ac:dyDescent="0.25">
      <c r="J20696"/>
      <c r="K20696"/>
      <c r="L20696"/>
      <c r="M20696"/>
      <c r="N20696"/>
      <c r="O20696"/>
      <c r="U20696" s="62"/>
      <c r="V20696" s="62"/>
      <c r="W20696" s="62"/>
      <c r="X20696" s="62"/>
      <c r="Y20696" s="62"/>
      <c r="Z20696" s="62"/>
    </row>
    <row r="20697" spans="10:26" x14ac:dyDescent="0.25">
      <c r="J20697"/>
      <c r="K20697"/>
      <c r="L20697"/>
      <c r="M20697"/>
      <c r="N20697"/>
      <c r="O20697"/>
      <c r="U20697" s="62"/>
      <c r="V20697" s="62"/>
      <c r="W20697" s="62"/>
      <c r="X20697" s="62"/>
      <c r="Y20697" s="62"/>
      <c r="Z20697" s="62"/>
    </row>
    <row r="20698" spans="10:26" x14ac:dyDescent="0.25">
      <c r="J20698"/>
      <c r="K20698"/>
      <c r="L20698"/>
      <c r="M20698"/>
      <c r="N20698"/>
      <c r="O20698"/>
      <c r="U20698" s="62"/>
      <c r="V20698" s="62"/>
      <c r="W20698" s="62"/>
      <c r="X20698" s="62"/>
      <c r="Y20698" s="62"/>
      <c r="Z20698" s="62"/>
    </row>
    <row r="20699" spans="10:26" x14ac:dyDescent="0.25">
      <c r="J20699"/>
      <c r="K20699"/>
      <c r="L20699"/>
      <c r="M20699"/>
      <c r="N20699"/>
      <c r="O20699"/>
      <c r="U20699" s="62"/>
      <c r="V20699" s="62"/>
      <c r="W20699" s="62"/>
      <c r="X20699" s="62"/>
      <c r="Y20699" s="62"/>
      <c r="Z20699" s="62"/>
    </row>
    <row r="20700" spans="10:26" x14ac:dyDescent="0.25">
      <c r="J20700"/>
      <c r="K20700"/>
      <c r="L20700"/>
      <c r="M20700"/>
      <c r="N20700"/>
      <c r="O20700"/>
      <c r="U20700" s="62"/>
      <c r="V20700" s="62"/>
      <c r="W20700" s="62"/>
      <c r="X20700" s="62"/>
      <c r="Y20700" s="62"/>
      <c r="Z20700" s="62"/>
    </row>
    <row r="20701" spans="10:26" x14ac:dyDescent="0.25">
      <c r="J20701"/>
      <c r="K20701"/>
      <c r="L20701"/>
      <c r="M20701"/>
      <c r="N20701"/>
      <c r="O20701"/>
      <c r="U20701" s="62"/>
      <c r="V20701" s="62"/>
      <c r="W20701" s="62"/>
      <c r="X20701" s="62"/>
      <c r="Y20701" s="62"/>
      <c r="Z20701" s="62"/>
    </row>
    <row r="20702" spans="10:26" x14ac:dyDescent="0.25">
      <c r="J20702"/>
      <c r="K20702"/>
      <c r="L20702"/>
      <c r="M20702"/>
      <c r="N20702"/>
      <c r="O20702"/>
      <c r="U20702" s="62"/>
      <c r="V20702" s="62"/>
      <c r="W20702" s="62"/>
      <c r="X20702" s="62"/>
      <c r="Y20702" s="62"/>
      <c r="Z20702" s="62"/>
    </row>
    <row r="20703" spans="10:26" x14ac:dyDescent="0.25">
      <c r="J20703"/>
      <c r="K20703"/>
      <c r="L20703"/>
      <c r="M20703"/>
      <c r="N20703"/>
      <c r="O20703"/>
      <c r="U20703" s="62"/>
      <c r="V20703" s="62"/>
      <c r="W20703" s="62"/>
      <c r="X20703" s="62"/>
      <c r="Y20703" s="62"/>
      <c r="Z20703" s="62"/>
    </row>
    <row r="20704" spans="10:26" x14ac:dyDescent="0.25">
      <c r="J20704"/>
      <c r="K20704"/>
      <c r="L20704"/>
      <c r="M20704"/>
      <c r="N20704"/>
      <c r="O20704"/>
      <c r="U20704" s="62"/>
      <c r="V20704" s="62"/>
      <c r="W20704" s="62"/>
      <c r="X20704" s="62"/>
      <c r="Y20704" s="62"/>
      <c r="Z20704" s="62"/>
    </row>
    <row r="20705" spans="10:26" x14ac:dyDescent="0.25">
      <c r="J20705"/>
      <c r="K20705"/>
      <c r="L20705"/>
      <c r="M20705"/>
      <c r="N20705"/>
      <c r="O20705"/>
      <c r="U20705" s="62"/>
      <c r="V20705" s="62"/>
      <c r="W20705" s="62"/>
      <c r="X20705" s="62"/>
      <c r="Y20705" s="62"/>
      <c r="Z20705" s="62"/>
    </row>
    <row r="20706" spans="10:26" x14ac:dyDescent="0.25">
      <c r="J20706"/>
      <c r="K20706"/>
      <c r="L20706"/>
      <c r="M20706"/>
      <c r="N20706"/>
      <c r="O20706"/>
      <c r="U20706" s="62"/>
      <c r="V20706" s="62"/>
      <c r="W20706" s="62"/>
      <c r="X20706" s="62"/>
      <c r="Y20706" s="62"/>
      <c r="Z20706" s="62"/>
    </row>
    <row r="20707" spans="10:26" x14ac:dyDescent="0.25">
      <c r="J20707"/>
      <c r="K20707"/>
      <c r="L20707"/>
      <c r="M20707"/>
      <c r="N20707"/>
      <c r="O20707"/>
      <c r="U20707" s="62"/>
      <c r="V20707" s="62"/>
      <c r="W20707" s="62"/>
      <c r="X20707" s="62"/>
      <c r="Y20707" s="62"/>
      <c r="Z20707" s="62"/>
    </row>
    <row r="20708" spans="10:26" x14ac:dyDescent="0.25">
      <c r="J20708"/>
      <c r="K20708"/>
      <c r="L20708"/>
      <c r="M20708"/>
      <c r="N20708"/>
      <c r="O20708"/>
      <c r="U20708" s="62"/>
      <c r="V20708" s="62"/>
      <c r="W20708" s="62"/>
      <c r="X20708" s="62"/>
      <c r="Y20708" s="62"/>
      <c r="Z20708" s="62"/>
    </row>
    <row r="20709" spans="10:26" x14ac:dyDescent="0.25">
      <c r="J20709"/>
      <c r="K20709"/>
      <c r="L20709"/>
      <c r="M20709"/>
      <c r="N20709"/>
      <c r="O20709"/>
      <c r="U20709" s="62"/>
      <c r="V20709" s="62"/>
      <c r="W20709" s="62"/>
      <c r="X20709" s="62"/>
      <c r="Y20709" s="62"/>
      <c r="Z20709" s="62"/>
    </row>
    <row r="20710" spans="10:26" x14ac:dyDescent="0.25">
      <c r="J20710"/>
      <c r="K20710"/>
      <c r="L20710"/>
      <c r="M20710"/>
      <c r="N20710"/>
      <c r="O20710"/>
      <c r="U20710" s="62"/>
      <c r="V20710" s="62"/>
      <c r="W20710" s="62"/>
      <c r="X20710" s="62"/>
      <c r="Y20710" s="62"/>
      <c r="Z20710" s="62"/>
    </row>
    <row r="20711" spans="10:26" x14ac:dyDescent="0.25">
      <c r="J20711"/>
      <c r="K20711"/>
      <c r="L20711"/>
      <c r="M20711"/>
      <c r="N20711"/>
      <c r="O20711"/>
      <c r="U20711" s="62"/>
      <c r="V20711" s="62"/>
      <c r="W20711" s="62"/>
      <c r="X20711" s="62"/>
      <c r="Y20711" s="62"/>
      <c r="Z20711" s="62"/>
    </row>
    <row r="20712" spans="10:26" x14ac:dyDescent="0.25">
      <c r="J20712"/>
      <c r="K20712"/>
      <c r="L20712"/>
      <c r="M20712"/>
      <c r="N20712"/>
      <c r="O20712"/>
      <c r="U20712" s="62"/>
      <c r="V20712" s="62"/>
      <c r="W20712" s="62"/>
      <c r="X20712" s="62"/>
      <c r="Y20712" s="62"/>
      <c r="Z20712" s="62"/>
    </row>
    <row r="20713" spans="10:26" x14ac:dyDescent="0.25">
      <c r="J20713"/>
      <c r="K20713"/>
      <c r="L20713"/>
      <c r="M20713"/>
      <c r="N20713"/>
      <c r="O20713"/>
      <c r="U20713" s="62"/>
      <c r="V20713" s="62"/>
      <c r="W20713" s="62"/>
      <c r="X20713" s="62"/>
      <c r="Y20713" s="62"/>
      <c r="Z20713" s="62"/>
    </row>
    <row r="20714" spans="10:26" x14ac:dyDescent="0.25">
      <c r="J20714"/>
      <c r="K20714"/>
      <c r="L20714"/>
      <c r="M20714"/>
      <c r="N20714"/>
      <c r="O20714"/>
      <c r="U20714" s="62"/>
      <c r="V20714" s="62"/>
      <c r="W20714" s="62"/>
      <c r="X20714" s="62"/>
      <c r="Y20714" s="62"/>
      <c r="Z20714" s="62"/>
    </row>
    <row r="20715" spans="10:26" x14ac:dyDescent="0.25">
      <c r="J20715"/>
      <c r="K20715"/>
      <c r="L20715"/>
      <c r="M20715"/>
      <c r="N20715"/>
      <c r="O20715"/>
      <c r="U20715" s="62"/>
      <c r="V20715" s="62"/>
      <c r="W20715" s="62"/>
      <c r="X20715" s="62"/>
      <c r="Y20715" s="62"/>
      <c r="Z20715" s="62"/>
    </row>
    <row r="20716" spans="10:26" x14ac:dyDescent="0.25">
      <c r="J20716"/>
      <c r="K20716"/>
      <c r="L20716"/>
      <c r="M20716"/>
      <c r="N20716"/>
      <c r="O20716"/>
      <c r="U20716" s="62"/>
      <c r="V20716" s="62"/>
      <c r="W20716" s="62"/>
      <c r="X20716" s="62"/>
      <c r="Y20716" s="62"/>
      <c r="Z20716" s="62"/>
    </row>
    <row r="20717" spans="10:26" x14ac:dyDescent="0.25">
      <c r="J20717"/>
      <c r="K20717"/>
      <c r="L20717"/>
      <c r="M20717"/>
      <c r="N20717"/>
      <c r="O20717"/>
      <c r="U20717" s="62"/>
      <c r="V20717" s="62"/>
      <c r="W20717" s="62"/>
      <c r="X20717" s="62"/>
      <c r="Y20717" s="62"/>
      <c r="Z20717" s="62"/>
    </row>
    <row r="20718" spans="10:26" x14ac:dyDescent="0.25">
      <c r="J20718"/>
      <c r="K20718"/>
      <c r="L20718"/>
      <c r="M20718"/>
      <c r="N20718"/>
      <c r="O20718"/>
      <c r="U20718" s="62"/>
      <c r="V20718" s="62"/>
      <c r="W20718" s="62"/>
      <c r="X20718" s="62"/>
      <c r="Y20718" s="62"/>
      <c r="Z20718" s="62"/>
    </row>
    <row r="20719" spans="10:26" x14ac:dyDescent="0.25">
      <c r="J20719"/>
      <c r="K20719"/>
      <c r="L20719"/>
      <c r="M20719"/>
      <c r="N20719"/>
      <c r="O20719"/>
      <c r="U20719" s="62"/>
      <c r="V20719" s="62"/>
      <c r="W20719" s="62"/>
      <c r="X20719" s="62"/>
      <c r="Y20719" s="62"/>
      <c r="Z20719" s="62"/>
    </row>
    <row r="20720" spans="10:26" x14ac:dyDescent="0.25">
      <c r="J20720"/>
      <c r="K20720"/>
      <c r="L20720"/>
      <c r="M20720"/>
      <c r="N20720"/>
      <c r="O20720"/>
      <c r="U20720" s="62"/>
      <c r="V20720" s="62"/>
      <c r="W20720" s="62"/>
      <c r="X20720" s="62"/>
      <c r="Y20720" s="62"/>
      <c r="Z20720" s="62"/>
    </row>
    <row r="20721" spans="10:26" x14ac:dyDescent="0.25">
      <c r="J20721"/>
      <c r="K20721"/>
      <c r="L20721"/>
      <c r="M20721"/>
      <c r="N20721"/>
      <c r="O20721"/>
      <c r="U20721" s="62"/>
      <c r="V20721" s="62"/>
      <c r="W20721" s="62"/>
      <c r="X20721" s="62"/>
      <c r="Y20721" s="62"/>
      <c r="Z20721" s="62"/>
    </row>
    <row r="20722" spans="10:26" x14ac:dyDescent="0.25">
      <c r="J20722"/>
      <c r="K20722"/>
      <c r="L20722"/>
      <c r="M20722"/>
      <c r="N20722"/>
      <c r="O20722"/>
      <c r="U20722" s="62"/>
      <c r="V20722" s="62"/>
      <c r="W20722" s="62"/>
      <c r="X20722" s="62"/>
      <c r="Y20722" s="62"/>
      <c r="Z20722" s="62"/>
    </row>
    <row r="20723" spans="10:26" x14ac:dyDescent="0.25">
      <c r="J20723"/>
      <c r="K20723"/>
      <c r="L20723"/>
      <c r="M20723"/>
      <c r="N20723"/>
      <c r="O20723"/>
      <c r="U20723" s="62"/>
      <c r="V20723" s="62"/>
      <c r="W20723" s="62"/>
      <c r="X20723" s="62"/>
      <c r="Y20723" s="62"/>
      <c r="Z20723" s="62"/>
    </row>
    <row r="20724" spans="10:26" x14ac:dyDescent="0.25">
      <c r="J20724"/>
      <c r="K20724"/>
      <c r="L20724"/>
      <c r="M20724"/>
      <c r="N20724"/>
      <c r="O20724"/>
      <c r="U20724" s="62"/>
      <c r="V20724" s="62"/>
      <c r="W20724" s="62"/>
      <c r="X20724" s="62"/>
      <c r="Y20724" s="62"/>
      <c r="Z20724" s="62"/>
    </row>
    <row r="20725" spans="10:26" x14ac:dyDescent="0.25">
      <c r="J20725"/>
      <c r="K20725"/>
      <c r="L20725"/>
      <c r="M20725"/>
      <c r="N20725"/>
      <c r="O20725"/>
      <c r="U20725" s="62"/>
      <c r="V20725" s="62"/>
      <c r="W20725" s="62"/>
      <c r="X20725" s="62"/>
      <c r="Y20725" s="62"/>
      <c r="Z20725" s="62"/>
    </row>
    <row r="20726" spans="10:26" x14ac:dyDescent="0.25">
      <c r="J20726"/>
      <c r="K20726"/>
      <c r="L20726"/>
      <c r="M20726"/>
      <c r="N20726"/>
      <c r="O20726"/>
      <c r="U20726" s="62"/>
      <c r="V20726" s="62"/>
      <c r="W20726" s="62"/>
      <c r="X20726" s="62"/>
      <c r="Y20726" s="62"/>
      <c r="Z20726" s="62"/>
    </row>
    <row r="20727" spans="10:26" x14ac:dyDescent="0.25">
      <c r="J20727"/>
      <c r="K20727"/>
      <c r="L20727"/>
      <c r="M20727"/>
      <c r="N20727"/>
      <c r="O20727"/>
      <c r="U20727" s="62"/>
      <c r="V20727" s="62"/>
      <c r="W20727" s="62"/>
      <c r="X20727" s="62"/>
      <c r="Y20727" s="62"/>
      <c r="Z20727" s="62"/>
    </row>
    <row r="20728" spans="10:26" x14ac:dyDescent="0.25">
      <c r="J20728"/>
      <c r="K20728"/>
      <c r="L20728"/>
      <c r="M20728"/>
      <c r="N20728"/>
      <c r="O20728"/>
      <c r="U20728" s="62"/>
      <c r="V20728" s="62"/>
      <c r="W20728" s="62"/>
      <c r="X20728" s="62"/>
      <c r="Y20728" s="62"/>
      <c r="Z20728" s="62"/>
    </row>
    <row r="20729" spans="10:26" x14ac:dyDescent="0.25">
      <c r="J20729"/>
      <c r="K20729"/>
      <c r="L20729"/>
      <c r="M20729"/>
      <c r="N20729"/>
      <c r="O20729"/>
      <c r="U20729" s="62"/>
      <c r="V20729" s="62"/>
      <c r="W20729" s="62"/>
      <c r="X20729" s="62"/>
      <c r="Y20729" s="62"/>
      <c r="Z20729" s="62"/>
    </row>
    <row r="20730" spans="10:26" x14ac:dyDescent="0.25">
      <c r="J20730"/>
      <c r="K20730"/>
      <c r="L20730"/>
      <c r="M20730"/>
      <c r="N20730"/>
      <c r="O20730"/>
      <c r="U20730" s="62"/>
      <c r="V20730" s="62"/>
      <c r="W20730" s="62"/>
      <c r="X20730" s="62"/>
      <c r="Y20730" s="62"/>
      <c r="Z20730" s="62"/>
    </row>
    <row r="20731" spans="10:26" x14ac:dyDescent="0.25">
      <c r="J20731"/>
      <c r="K20731"/>
      <c r="L20731"/>
      <c r="M20731"/>
      <c r="N20731"/>
      <c r="O20731"/>
      <c r="U20731" s="62"/>
      <c r="V20731" s="62"/>
      <c r="W20731" s="62"/>
      <c r="X20731" s="62"/>
      <c r="Y20731" s="62"/>
      <c r="Z20731" s="62"/>
    </row>
    <row r="20732" spans="10:26" x14ac:dyDescent="0.25">
      <c r="J20732"/>
      <c r="K20732"/>
      <c r="L20732"/>
      <c r="M20732"/>
      <c r="N20732"/>
      <c r="O20732"/>
      <c r="U20732" s="62"/>
      <c r="V20732" s="62"/>
      <c r="W20732" s="62"/>
      <c r="X20732" s="62"/>
      <c r="Y20732" s="62"/>
      <c r="Z20732" s="62"/>
    </row>
    <row r="20733" spans="10:26" x14ac:dyDescent="0.25">
      <c r="J20733"/>
      <c r="K20733"/>
      <c r="L20733"/>
      <c r="M20733"/>
      <c r="N20733"/>
      <c r="O20733"/>
      <c r="U20733" s="62"/>
      <c r="V20733" s="62"/>
      <c r="W20733" s="62"/>
      <c r="X20733" s="62"/>
      <c r="Y20733" s="62"/>
      <c r="Z20733" s="62"/>
    </row>
    <row r="20734" spans="10:26" x14ac:dyDescent="0.25">
      <c r="J20734"/>
      <c r="K20734"/>
      <c r="L20734"/>
      <c r="M20734"/>
      <c r="N20734"/>
      <c r="O20734"/>
      <c r="U20734" s="62"/>
      <c r="V20734" s="62"/>
      <c r="W20734" s="62"/>
      <c r="X20734" s="62"/>
      <c r="Y20734" s="62"/>
      <c r="Z20734" s="62"/>
    </row>
    <row r="20735" spans="10:26" x14ac:dyDescent="0.25">
      <c r="J20735"/>
      <c r="K20735"/>
      <c r="L20735"/>
      <c r="M20735"/>
      <c r="N20735"/>
      <c r="O20735"/>
      <c r="U20735" s="62"/>
      <c r="V20735" s="62"/>
      <c r="W20735" s="62"/>
      <c r="X20735" s="62"/>
      <c r="Y20735" s="62"/>
      <c r="Z20735" s="62"/>
    </row>
    <row r="20736" spans="10:26" x14ac:dyDescent="0.25">
      <c r="J20736"/>
      <c r="K20736"/>
      <c r="L20736"/>
      <c r="M20736"/>
      <c r="N20736"/>
      <c r="O20736"/>
      <c r="U20736" s="62"/>
      <c r="V20736" s="62"/>
      <c r="W20736" s="62"/>
      <c r="X20736" s="62"/>
      <c r="Y20736" s="62"/>
      <c r="Z20736" s="62"/>
    </row>
    <row r="20737" spans="10:26" x14ac:dyDescent="0.25">
      <c r="J20737"/>
      <c r="K20737"/>
      <c r="L20737"/>
      <c r="M20737"/>
      <c r="N20737"/>
      <c r="O20737"/>
      <c r="U20737" s="62"/>
      <c r="V20737" s="62"/>
      <c r="W20737" s="62"/>
      <c r="X20737" s="62"/>
      <c r="Y20737" s="62"/>
      <c r="Z20737" s="62"/>
    </row>
    <row r="20738" spans="10:26" x14ac:dyDescent="0.25">
      <c r="J20738"/>
      <c r="K20738"/>
      <c r="L20738"/>
      <c r="M20738"/>
      <c r="N20738"/>
      <c r="O20738"/>
      <c r="U20738" s="62"/>
      <c r="V20738" s="62"/>
      <c r="W20738" s="62"/>
      <c r="X20738" s="62"/>
      <c r="Y20738" s="62"/>
      <c r="Z20738" s="62"/>
    </row>
    <row r="20739" spans="10:26" x14ac:dyDescent="0.25">
      <c r="J20739"/>
      <c r="K20739"/>
      <c r="L20739"/>
      <c r="M20739"/>
      <c r="N20739"/>
      <c r="O20739"/>
      <c r="U20739" s="62"/>
      <c r="V20739" s="62"/>
      <c r="W20739" s="62"/>
      <c r="X20739" s="62"/>
      <c r="Y20739" s="62"/>
      <c r="Z20739" s="62"/>
    </row>
    <row r="20740" spans="10:26" x14ac:dyDescent="0.25">
      <c r="J20740"/>
      <c r="K20740"/>
      <c r="L20740"/>
      <c r="M20740"/>
      <c r="N20740"/>
      <c r="O20740"/>
      <c r="U20740" s="62"/>
      <c r="V20740" s="62"/>
      <c r="W20740" s="62"/>
      <c r="X20740" s="62"/>
      <c r="Y20740" s="62"/>
      <c r="Z20740" s="62"/>
    </row>
    <row r="20741" spans="10:26" x14ac:dyDescent="0.25">
      <c r="J20741"/>
      <c r="K20741"/>
      <c r="L20741"/>
      <c r="M20741"/>
      <c r="N20741"/>
      <c r="O20741"/>
      <c r="U20741" s="62"/>
      <c r="V20741" s="62"/>
      <c r="W20741" s="62"/>
      <c r="X20741" s="62"/>
      <c r="Y20741" s="62"/>
      <c r="Z20741" s="62"/>
    </row>
    <row r="20742" spans="10:26" x14ac:dyDescent="0.25">
      <c r="J20742"/>
      <c r="K20742"/>
      <c r="L20742"/>
      <c r="M20742"/>
      <c r="N20742"/>
      <c r="O20742"/>
      <c r="U20742" s="62"/>
      <c r="V20742" s="62"/>
      <c r="W20742" s="62"/>
      <c r="X20742" s="62"/>
      <c r="Y20742" s="62"/>
      <c r="Z20742" s="62"/>
    </row>
    <row r="20743" spans="10:26" x14ac:dyDescent="0.25">
      <c r="J20743"/>
      <c r="K20743"/>
      <c r="L20743"/>
      <c r="M20743"/>
      <c r="N20743"/>
      <c r="O20743"/>
      <c r="U20743" s="62"/>
      <c r="V20743" s="62"/>
      <c r="W20743" s="62"/>
      <c r="X20743" s="62"/>
      <c r="Y20743" s="62"/>
      <c r="Z20743" s="62"/>
    </row>
    <row r="20744" spans="10:26" x14ac:dyDescent="0.25">
      <c r="J20744"/>
      <c r="K20744"/>
      <c r="L20744"/>
      <c r="M20744"/>
      <c r="N20744"/>
      <c r="O20744"/>
      <c r="U20744" s="62"/>
      <c r="V20744" s="62"/>
      <c r="W20744" s="62"/>
      <c r="X20744" s="62"/>
      <c r="Y20744" s="62"/>
      <c r="Z20744" s="62"/>
    </row>
    <row r="20745" spans="10:26" x14ac:dyDescent="0.25">
      <c r="J20745"/>
      <c r="K20745"/>
      <c r="L20745"/>
      <c r="M20745"/>
      <c r="N20745"/>
      <c r="O20745"/>
      <c r="U20745" s="62"/>
      <c r="V20745" s="62"/>
      <c r="W20745" s="62"/>
      <c r="X20745" s="62"/>
      <c r="Y20745" s="62"/>
      <c r="Z20745" s="62"/>
    </row>
    <row r="20746" spans="10:26" x14ac:dyDescent="0.25">
      <c r="J20746"/>
      <c r="K20746"/>
      <c r="L20746"/>
      <c r="M20746"/>
      <c r="N20746"/>
      <c r="O20746"/>
      <c r="U20746" s="62"/>
      <c r="V20746" s="62"/>
      <c r="W20746" s="62"/>
      <c r="X20746" s="62"/>
      <c r="Y20746" s="62"/>
      <c r="Z20746" s="62"/>
    </row>
    <row r="20747" spans="10:26" x14ac:dyDescent="0.25">
      <c r="J20747"/>
      <c r="K20747"/>
      <c r="L20747"/>
      <c r="M20747"/>
      <c r="N20747"/>
      <c r="O20747"/>
      <c r="U20747" s="62"/>
      <c r="V20747" s="62"/>
      <c r="W20747" s="62"/>
      <c r="X20747" s="62"/>
      <c r="Y20747" s="62"/>
      <c r="Z20747" s="62"/>
    </row>
    <row r="20748" spans="10:26" x14ac:dyDescent="0.25">
      <c r="J20748"/>
      <c r="K20748"/>
      <c r="L20748"/>
      <c r="M20748"/>
      <c r="N20748"/>
      <c r="O20748"/>
      <c r="U20748" s="62"/>
      <c r="V20748" s="62"/>
      <c r="W20748" s="62"/>
      <c r="X20748" s="62"/>
      <c r="Y20748" s="62"/>
      <c r="Z20748" s="62"/>
    </row>
    <row r="20749" spans="10:26" x14ac:dyDescent="0.25">
      <c r="J20749"/>
      <c r="K20749"/>
      <c r="L20749"/>
      <c r="M20749"/>
      <c r="N20749"/>
      <c r="O20749"/>
      <c r="U20749" s="62"/>
      <c r="V20749" s="62"/>
      <c r="W20749" s="62"/>
      <c r="X20749" s="62"/>
      <c r="Y20749" s="62"/>
      <c r="Z20749" s="62"/>
    </row>
    <row r="20750" spans="10:26" x14ac:dyDescent="0.25">
      <c r="J20750"/>
      <c r="K20750"/>
      <c r="L20750"/>
      <c r="M20750"/>
      <c r="N20750"/>
      <c r="O20750"/>
      <c r="U20750" s="62"/>
      <c r="V20750" s="62"/>
      <c r="W20750" s="62"/>
      <c r="X20750" s="62"/>
      <c r="Y20750" s="62"/>
      <c r="Z20750" s="62"/>
    </row>
    <row r="20751" spans="10:26" x14ac:dyDescent="0.25">
      <c r="J20751"/>
      <c r="K20751"/>
      <c r="L20751"/>
      <c r="M20751"/>
      <c r="N20751"/>
      <c r="O20751"/>
      <c r="U20751" s="62"/>
      <c r="V20751" s="62"/>
      <c r="W20751" s="62"/>
      <c r="X20751" s="62"/>
      <c r="Y20751" s="62"/>
      <c r="Z20751" s="62"/>
    </row>
    <row r="20752" spans="10:26" x14ac:dyDescent="0.25">
      <c r="J20752"/>
      <c r="K20752"/>
      <c r="L20752"/>
      <c r="M20752"/>
      <c r="N20752"/>
      <c r="O20752"/>
      <c r="U20752" s="62"/>
      <c r="V20752" s="62"/>
      <c r="W20752" s="62"/>
      <c r="X20752" s="62"/>
      <c r="Y20752" s="62"/>
      <c r="Z20752" s="62"/>
    </row>
    <row r="20753" spans="10:26" x14ac:dyDescent="0.25">
      <c r="J20753"/>
      <c r="K20753"/>
      <c r="L20753"/>
      <c r="M20753"/>
      <c r="N20753"/>
      <c r="O20753"/>
      <c r="U20753" s="62"/>
      <c r="V20753" s="62"/>
      <c r="W20753" s="62"/>
      <c r="X20753" s="62"/>
      <c r="Y20753" s="62"/>
      <c r="Z20753" s="62"/>
    </row>
    <row r="20754" spans="10:26" x14ac:dyDescent="0.25">
      <c r="J20754"/>
      <c r="K20754"/>
      <c r="L20754"/>
      <c r="M20754"/>
      <c r="N20754"/>
      <c r="O20754"/>
      <c r="U20754" s="62"/>
      <c r="V20754" s="62"/>
      <c r="W20754" s="62"/>
      <c r="X20754" s="62"/>
      <c r="Y20754" s="62"/>
      <c r="Z20754" s="62"/>
    </row>
    <row r="20755" spans="10:26" x14ac:dyDescent="0.25">
      <c r="J20755"/>
      <c r="K20755"/>
      <c r="L20755"/>
      <c r="M20755"/>
      <c r="N20755"/>
      <c r="O20755"/>
      <c r="U20755" s="62"/>
      <c r="V20755" s="62"/>
      <c r="W20755" s="62"/>
      <c r="X20755" s="62"/>
      <c r="Y20755" s="62"/>
      <c r="Z20755" s="62"/>
    </row>
    <row r="20756" spans="10:26" x14ac:dyDescent="0.25">
      <c r="J20756"/>
      <c r="K20756"/>
      <c r="L20756"/>
      <c r="M20756"/>
      <c r="N20756"/>
      <c r="O20756"/>
      <c r="U20756" s="62"/>
      <c r="V20756" s="62"/>
      <c r="W20756" s="62"/>
      <c r="X20756" s="62"/>
      <c r="Y20756" s="62"/>
      <c r="Z20756" s="62"/>
    </row>
    <row r="20757" spans="10:26" x14ac:dyDescent="0.25">
      <c r="J20757"/>
      <c r="K20757"/>
      <c r="L20757"/>
      <c r="M20757"/>
      <c r="N20757"/>
      <c r="O20757"/>
      <c r="U20757" s="62"/>
      <c r="V20757" s="62"/>
      <c r="W20757" s="62"/>
      <c r="X20757" s="62"/>
      <c r="Y20757" s="62"/>
      <c r="Z20757" s="62"/>
    </row>
    <row r="20758" spans="10:26" x14ac:dyDescent="0.25">
      <c r="J20758"/>
      <c r="K20758"/>
      <c r="L20758"/>
      <c r="M20758"/>
      <c r="N20758"/>
      <c r="O20758"/>
      <c r="U20758" s="62"/>
      <c r="V20758" s="62"/>
      <c r="W20758" s="62"/>
      <c r="X20758" s="62"/>
      <c r="Y20758" s="62"/>
      <c r="Z20758" s="62"/>
    </row>
    <row r="20759" spans="10:26" x14ac:dyDescent="0.25">
      <c r="J20759"/>
      <c r="K20759"/>
      <c r="L20759"/>
      <c r="M20759"/>
      <c r="N20759"/>
      <c r="O20759"/>
      <c r="U20759" s="62"/>
      <c r="V20759" s="62"/>
      <c r="W20759" s="62"/>
      <c r="X20759" s="62"/>
      <c r="Y20759" s="62"/>
      <c r="Z20759" s="62"/>
    </row>
    <row r="20760" spans="10:26" x14ac:dyDescent="0.25">
      <c r="J20760"/>
      <c r="K20760"/>
      <c r="L20760"/>
      <c r="M20760"/>
      <c r="N20760"/>
      <c r="O20760"/>
      <c r="U20760" s="62"/>
      <c r="V20760" s="62"/>
      <c r="W20760" s="62"/>
      <c r="X20760" s="62"/>
      <c r="Y20760" s="62"/>
      <c r="Z20760" s="62"/>
    </row>
    <row r="20761" spans="10:26" x14ac:dyDescent="0.25">
      <c r="J20761"/>
      <c r="K20761"/>
      <c r="L20761"/>
      <c r="M20761"/>
      <c r="N20761"/>
      <c r="O20761"/>
      <c r="U20761" s="62"/>
      <c r="V20761" s="62"/>
      <c r="W20761" s="62"/>
      <c r="X20761" s="62"/>
      <c r="Y20761" s="62"/>
      <c r="Z20761" s="62"/>
    </row>
    <row r="20762" spans="10:26" x14ac:dyDescent="0.25">
      <c r="J20762"/>
      <c r="K20762"/>
      <c r="L20762"/>
      <c r="M20762"/>
      <c r="N20762"/>
      <c r="O20762"/>
      <c r="U20762" s="62"/>
      <c r="V20762" s="62"/>
      <c r="W20762" s="62"/>
      <c r="X20762" s="62"/>
      <c r="Y20762" s="62"/>
      <c r="Z20762" s="62"/>
    </row>
    <row r="20763" spans="10:26" x14ac:dyDescent="0.25">
      <c r="J20763"/>
      <c r="K20763"/>
      <c r="L20763"/>
      <c r="M20763"/>
      <c r="N20763"/>
      <c r="O20763"/>
      <c r="U20763" s="62"/>
      <c r="V20763" s="62"/>
      <c r="W20763" s="62"/>
      <c r="X20763" s="62"/>
      <c r="Y20763" s="62"/>
      <c r="Z20763" s="62"/>
    </row>
    <row r="20764" spans="10:26" x14ac:dyDescent="0.25">
      <c r="J20764"/>
      <c r="K20764"/>
      <c r="L20764"/>
      <c r="M20764"/>
      <c r="N20764"/>
      <c r="O20764"/>
      <c r="U20764" s="62"/>
      <c r="V20764" s="62"/>
      <c r="W20764" s="62"/>
      <c r="X20764" s="62"/>
      <c r="Y20764" s="62"/>
      <c r="Z20764" s="62"/>
    </row>
    <row r="20765" spans="10:26" x14ac:dyDescent="0.25">
      <c r="J20765"/>
      <c r="K20765"/>
      <c r="L20765"/>
      <c r="M20765"/>
      <c r="N20765"/>
      <c r="O20765"/>
      <c r="U20765" s="62"/>
      <c r="V20765" s="62"/>
      <c r="W20765" s="62"/>
      <c r="X20765" s="62"/>
      <c r="Y20765" s="62"/>
      <c r="Z20765" s="62"/>
    </row>
    <row r="20766" spans="10:26" x14ac:dyDescent="0.25">
      <c r="J20766"/>
      <c r="K20766"/>
      <c r="L20766"/>
      <c r="M20766"/>
      <c r="N20766"/>
      <c r="O20766"/>
      <c r="U20766" s="62"/>
      <c r="V20766" s="62"/>
      <c r="W20766" s="62"/>
      <c r="X20766" s="62"/>
      <c r="Y20766" s="62"/>
      <c r="Z20766" s="62"/>
    </row>
    <row r="20767" spans="10:26" x14ac:dyDescent="0.25">
      <c r="J20767"/>
      <c r="K20767"/>
      <c r="L20767"/>
      <c r="M20767"/>
      <c r="N20767"/>
      <c r="O20767"/>
      <c r="U20767" s="62"/>
      <c r="V20767" s="62"/>
      <c r="W20767" s="62"/>
      <c r="X20767" s="62"/>
      <c r="Y20767" s="62"/>
      <c r="Z20767" s="62"/>
    </row>
    <row r="20768" spans="10:26" x14ac:dyDescent="0.25">
      <c r="J20768"/>
      <c r="K20768"/>
      <c r="L20768"/>
      <c r="M20768"/>
      <c r="N20768"/>
      <c r="O20768"/>
      <c r="U20768" s="62"/>
      <c r="V20768" s="62"/>
      <c r="W20768" s="62"/>
      <c r="X20768" s="62"/>
      <c r="Y20768" s="62"/>
      <c r="Z20768" s="62"/>
    </row>
    <row r="20769" spans="10:26" x14ac:dyDescent="0.25">
      <c r="J20769"/>
      <c r="K20769"/>
      <c r="L20769"/>
      <c r="M20769"/>
      <c r="N20769"/>
      <c r="O20769"/>
      <c r="U20769" s="62"/>
      <c r="V20769" s="62"/>
      <c r="W20769" s="62"/>
      <c r="X20769" s="62"/>
      <c r="Y20769" s="62"/>
      <c r="Z20769" s="62"/>
    </row>
    <row r="20770" spans="10:26" x14ac:dyDescent="0.25">
      <c r="J20770"/>
      <c r="K20770"/>
      <c r="L20770"/>
      <c r="M20770"/>
      <c r="N20770"/>
      <c r="O20770"/>
      <c r="U20770" s="62"/>
      <c r="V20770" s="62"/>
      <c r="W20770" s="62"/>
      <c r="X20770" s="62"/>
      <c r="Y20770" s="62"/>
      <c r="Z20770" s="62"/>
    </row>
    <row r="20771" spans="10:26" x14ac:dyDescent="0.25">
      <c r="J20771"/>
      <c r="K20771"/>
      <c r="L20771"/>
      <c r="M20771"/>
      <c r="N20771"/>
      <c r="O20771"/>
      <c r="U20771" s="62"/>
      <c r="V20771" s="62"/>
      <c r="W20771" s="62"/>
      <c r="X20771" s="62"/>
      <c r="Y20771" s="62"/>
      <c r="Z20771" s="62"/>
    </row>
    <row r="20772" spans="10:26" x14ac:dyDescent="0.25">
      <c r="J20772"/>
      <c r="K20772"/>
      <c r="L20772"/>
      <c r="M20772"/>
      <c r="N20772"/>
      <c r="O20772"/>
      <c r="U20772" s="62"/>
      <c r="V20772" s="62"/>
      <c r="W20772" s="62"/>
      <c r="X20772" s="62"/>
      <c r="Y20772" s="62"/>
      <c r="Z20772" s="62"/>
    </row>
    <row r="20773" spans="10:26" x14ac:dyDescent="0.25">
      <c r="J20773"/>
      <c r="K20773"/>
      <c r="L20773"/>
      <c r="M20773"/>
      <c r="N20773"/>
      <c r="O20773"/>
      <c r="U20773" s="62"/>
      <c r="V20773" s="62"/>
      <c r="W20773" s="62"/>
      <c r="X20773" s="62"/>
      <c r="Y20773" s="62"/>
      <c r="Z20773" s="62"/>
    </row>
    <row r="20774" spans="10:26" x14ac:dyDescent="0.25">
      <c r="J20774"/>
      <c r="K20774"/>
      <c r="L20774"/>
      <c r="M20774"/>
      <c r="N20774"/>
      <c r="O20774"/>
      <c r="U20774" s="62"/>
      <c r="V20774" s="62"/>
      <c r="W20774" s="62"/>
      <c r="X20774" s="62"/>
      <c r="Y20774" s="62"/>
      <c r="Z20774" s="62"/>
    </row>
    <row r="20775" spans="10:26" x14ac:dyDescent="0.25">
      <c r="J20775"/>
      <c r="K20775"/>
      <c r="L20775"/>
      <c r="M20775"/>
      <c r="N20775"/>
      <c r="O20775"/>
      <c r="U20775" s="62"/>
      <c r="V20775" s="62"/>
      <c r="W20775" s="62"/>
      <c r="X20775" s="62"/>
      <c r="Y20775" s="62"/>
      <c r="Z20775" s="62"/>
    </row>
    <row r="20776" spans="10:26" x14ac:dyDescent="0.25">
      <c r="J20776"/>
      <c r="K20776"/>
      <c r="L20776"/>
      <c r="M20776"/>
      <c r="N20776"/>
      <c r="O20776"/>
      <c r="U20776" s="62"/>
      <c r="V20776" s="62"/>
      <c r="W20776" s="62"/>
      <c r="X20776" s="62"/>
      <c r="Y20776" s="62"/>
      <c r="Z20776" s="62"/>
    </row>
    <row r="20777" spans="10:26" x14ac:dyDescent="0.25">
      <c r="J20777"/>
      <c r="K20777"/>
      <c r="L20777"/>
      <c r="M20777"/>
      <c r="N20777"/>
      <c r="O20777"/>
      <c r="U20777" s="62"/>
      <c r="V20777" s="62"/>
      <c r="W20777" s="62"/>
      <c r="X20777" s="62"/>
      <c r="Y20777" s="62"/>
      <c r="Z20777" s="62"/>
    </row>
    <row r="20778" spans="10:26" x14ac:dyDescent="0.25">
      <c r="J20778"/>
      <c r="K20778"/>
      <c r="L20778"/>
      <c r="M20778"/>
      <c r="N20778"/>
      <c r="O20778"/>
      <c r="U20778" s="62"/>
      <c r="V20778" s="62"/>
      <c r="W20778" s="62"/>
      <c r="X20778" s="62"/>
      <c r="Y20778" s="62"/>
      <c r="Z20778" s="62"/>
    </row>
    <row r="20779" spans="10:26" x14ac:dyDescent="0.25">
      <c r="J20779"/>
      <c r="K20779"/>
      <c r="L20779"/>
      <c r="M20779"/>
      <c r="N20779"/>
      <c r="O20779"/>
      <c r="U20779" s="62"/>
      <c r="V20779" s="62"/>
      <c r="W20779" s="62"/>
      <c r="X20779" s="62"/>
      <c r="Y20779" s="62"/>
      <c r="Z20779" s="62"/>
    </row>
    <row r="20780" spans="10:26" x14ac:dyDescent="0.25">
      <c r="J20780"/>
      <c r="K20780"/>
      <c r="L20780"/>
      <c r="M20780"/>
      <c r="N20780"/>
      <c r="O20780"/>
      <c r="U20780" s="62"/>
      <c r="V20780" s="62"/>
      <c r="W20780" s="62"/>
      <c r="X20780" s="62"/>
      <c r="Y20780" s="62"/>
      <c r="Z20780" s="62"/>
    </row>
    <row r="20781" spans="10:26" x14ac:dyDescent="0.25">
      <c r="J20781"/>
      <c r="K20781"/>
      <c r="L20781"/>
      <c r="M20781"/>
      <c r="N20781"/>
      <c r="O20781"/>
      <c r="U20781" s="62"/>
      <c r="V20781" s="62"/>
      <c r="W20781" s="62"/>
      <c r="X20781" s="62"/>
      <c r="Y20781" s="62"/>
      <c r="Z20781" s="62"/>
    </row>
    <row r="20782" spans="10:26" x14ac:dyDescent="0.25">
      <c r="J20782"/>
      <c r="K20782"/>
      <c r="L20782"/>
      <c r="M20782"/>
      <c r="N20782"/>
      <c r="O20782"/>
      <c r="U20782" s="62"/>
      <c r="V20782" s="62"/>
      <c r="W20782" s="62"/>
      <c r="X20782" s="62"/>
      <c r="Y20782" s="62"/>
      <c r="Z20782" s="62"/>
    </row>
    <row r="20783" spans="10:26" x14ac:dyDescent="0.25">
      <c r="J20783"/>
      <c r="K20783"/>
      <c r="L20783"/>
      <c r="M20783"/>
      <c r="N20783"/>
      <c r="O20783"/>
      <c r="U20783" s="62"/>
      <c r="V20783" s="62"/>
      <c r="W20783" s="62"/>
      <c r="X20783" s="62"/>
      <c r="Y20783" s="62"/>
      <c r="Z20783" s="62"/>
    </row>
    <row r="20784" spans="10:26" x14ac:dyDescent="0.25">
      <c r="J20784"/>
      <c r="K20784"/>
      <c r="L20784"/>
      <c r="M20784"/>
      <c r="N20784"/>
      <c r="O20784"/>
      <c r="U20784" s="62"/>
      <c r="V20784" s="62"/>
      <c r="W20784" s="62"/>
      <c r="X20784" s="62"/>
      <c r="Y20784" s="62"/>
      <c r="Z20784" s="62"/>
    </row>
    <row r="20785" spans="10:26" x14ac:dyDescent="0.25">
      <c r="J20785"/>
      <c r="K20785"/>
      <c r="L20785"/>
      <c r="M20785"/>
      <c r="N20785"/>
      <c r="O20785"/>
      <c r="U20785" s="62"/>
      <c r="V20785" s="62"/>
      <c r="W20785" s="62"/>
      <c r="X20785" s="62"/>
      <c r="Y20785" s="62"/>
      <c r="Z20785" s="62"/>
    </row>
    <row r="20786" spans="10:26" x14ac:dyDescent="0.25">
      <c r="J20786"/>
      <c r="K20786"/>
      <c r="L20786"/>
      <c r="M20786"/>
      <c r="N20786"/>
      <c r="O20786"/>
      <c r="U20786" s="62"/>
      <c r="V20786" s="62"/>
      <c r="W20786" s="62"/>
      <c r="X20786" s="62"/>
      <c r="Y20786" s="62"/>
      <c r="Z20786" s="62"/>
    </row>
    <row r="20787" spans="10:26" x14ac:dyDescent="0.25">
      <c r="J20787"/>
      <c r="K20787"/>
      <c r="L20787"/>
      <c r="M20787"/>
      <c r="N20787"/>
      <c r="O20787"/>
      <c r="U20787" s="62"/>
      <c r="V20787" s="62"/>
      <c r="W20787" s="62"/>
      <c r="X20787" s="62"/>
      <c r="Y20787" s="62"/>
      <c r="Z20787" s="62"/>
    </row>
    <row r="20788" spans="10:26" x14ac:dyDescent="0.25">
      <c r="J20788"/>
      <c r="K20788"/>
      <c r="L20788"/>
      <c r="M20788"/>
      <c r="N20788"/>
      <c r="O20788"/>
      <c r="U20788" s="62"/>
      <c r="V20788" s="62"/>
      <c r="W20788" s="62"/>
      <c r="X20788" s="62"/>
      <c r="Y20788" s="62"/>
      <c r="Z20788" s="62"/>
    </row>
    <row r="20789" spans="10:26" x14ac:dyDescent="0.25">
      <c r="J20789"/>
      <c r="K20789"/>
      <c r="L20789"/>
      <c r="M20789"/>
      <c r="N20789"/>
      <c r="O20789"/>
      <c r="U20789" s="62"/>
      <c r="V20789" s="62"/>
      <c r="W20789" s="62"/>
      <c r="X20789" s="62"/>
      <c r="Y20789" s="62"/>
      <c r="Z20789" s="62"/>
    </row>
    <row r="20790" spans="10:26" x14ac:dyDescent="0.25">
      <c r="J20790"/>
      <c r="K20790"/>
      <c r="L20790"/>
      <c r="M20790"/>
      <c r="N20790"/>
      <c r="O20790"/>
      <c r="U20790" s="62"/>
      <c r="V20790" s="62"/>
      <c r="W20790" s="62"/>
      <c r="X20790" s="62"/>
      <c r="Y20790" s="62"/>
      <c r="Z20790" s="62"/>
    </row>
    <row r="20791" spans="10:26" x14ac:dyDescent="0.25">
      <c r="J20791"/>
      <c r="K20791"/>
      <c r="L20791"/>
      <c r="M20791"/>
      <c r="N20791"/>
      <c r="O20791"/>
      <c r="U20791" s="62"/>
      <c r="V20791" s="62"/>
      <c r="W20791" s="62"/>
      <c r="X20791" s="62"/>
      <c r="Y20791" s="62"/>
      <c r="Z20791" s="62"/>
    </row>
    <row r="20792" spans="10:26" x14ac:dyDescent="0.25">
      <c r="J20792"/>
      <c r="K20792"/>
      <c r="L20792"/>
      <c r="M20792"/>
      <c r="N20792"/>
      <c r="O20792"/>
      <c r="U20792" s="62"/>
      <c r="V20792" s="62"/>
      <c r="W20792" s="62"/>
      <c r="X20792" s="62"/>
      <c r="Y20792" s="62"/>
      <c r="Z20792" s="62"/>
    </row>
    <row r="20793" spans="10:26" x14ac:dyDescent="0.25">
      <c r="J20793"/>
      <c r="K20793"/>
      <c r="L20793"/>
      <c r="M20793"/>
      <c r="N20793"/>
      <c r="O20793"/>
      <c r="U20793" s="62"/>
      <c r="V20793" s="62"/>
      <c r="W20793" s="62"/>
      <c r="X20793" s="62"/>
      <c r="Y20793" s="62"/>
      <c r="Z20793" s="62"/>
    </row>
    <row r="20794" spans="10:26" x14ac:dyDescent="0.25">
      <c r="J20794"/>
      <c r="K20794"/>
      <c r="L20794"/>
      <c r="M20794"/>
      <c r="N20794"/>
      <c r="O20794"/>
      <c r="U20794" s="62"/>
      <c r="V20794" s="62"/>
      <c r="W20794" s="62"/>
      <c r="X20794" s="62"/>
      <c r="Y20794" s="62"/>
      <c r="Z20794" s="62"/>
    </row>
    <row r="20795" spans="10:26" x14ac:dyDescent="0.25">
      <c r="J20795"/>
      <c r="K20795"/>
      <c r="L20795"/>
      <c r="M20795"/>
      <c r="N20795"/>
      <c r="O20795"/>
      <c r="U20795" s="62"/>
      <c r="V20795" s="62"/>
      <c r="W20795" s="62"/>
      <c r="X20795" s="62"/>
      <c r="Y20795" s="62"/>
      <c r="Z20795" s="62"/>
    </row>
    <row r="20796" spans="10:26" x14ac:dyDescent="0.25">
      <c r="J20796"/>
      <c r="K20796"/>
      <c r="L20796"/>
      <c r="M20796"/>
      <c r="N20796"/>
      <c r="O20796"/>
      <c r="U20796" s="62"/>
      <c r="V20796" s="62"/>
      <c r="W20796" s="62"/>
      <c r="X20796" s="62"/>
      <c r="Y20796" s="62"/>
      <c r="Z20796" s="62"/>
    </row>
    <row r="20797" spans="10:26" x14ac:dyDescent="0.25">
      <c r="J20797"/>
      <c r="K20797"/>
      <c r="L20797"/>
      <c r="M20797"/>
      <c r="N20797"/>
      <c r="O20797"/>
      <c r="U20797" s="62"/>
      <c r="V20797" s="62"/>
      <c r="W20797" s="62"/>
      <c r="X20797" s="62"/>
      <c r="Y20797" s="62"/>
      <c r="Z20797" s="62"/>
    </row>
    <row r="20798" spans="10:26" x14ac:dyDescent="0.25">
      <c r="J20798"/>
      <c r="K20798"/>
      <c r="L20798"/>
      <c r="M20798"/>
      <c r="N20798"/>
      <c r="O20798"/>
      <c r="U20798" s="62"/>
      <c r="V20798" s="62"/>
      <c r="W20798" s="62"/>
      <c r="X20798" s="62"/>
      <c r="Y20798" s="62"/>
      <c r="Z20798" s="62"/>
    </row>
    <row r="20799" spans="10:26" x14ac:dyDescent="0.25">
      <c r="J20799"/>
      <c r="K20799"/>
      <c r="L20799"/>
      <c r="M20799"/>
      <c r="N20799"/>
      <c r="O20799"/>
      <c r="U20799" s="62"/>
      <c r="V20799" s="62"/>
      <c r="W20799" s="62"/>
      <c r="X20799" s="62"/>
      <c r="Y20799" s="62"/>
      <c r="Z20799" s="62"/>
    </row>
    <row r="20800" spans="10:26" x14ac:dyDescent="0.25">
      <c r="J20800"/>
      <c r="K20800"/>
      <c r="L20800"/>
      <c r="M20800"/>
      <c r="N20800"/>
      <c r="O20800"/>
      <c r="U20800" s="62"/>
      <c r="V20800" s="62"/>
      <c r="W20800" s="62"/>
      <c r="X20800" s="62"/>
      <c r="Y20800" s="62"/>
      <c r="Z20800" s="62"/>
    </row>
    <row r="20801" spans="10:26" x14ac:dyDescent="0.25">
      <c r="J20801"/>
      <c r="K20801"/>
      <c r="L20801"/>
      <c r="M20801"/>
      <c r="N20801"/>
      <c r="O20801"/>
      <c r="U20801" s="62"/>
      <c r="V20801" s="62"/>
      <c r="W20801" s="62"/>
      <c r="X20801" s="62"/>
      <c r="Y20801" s="62"/>
      <c r="Z20801" s="62"/>
    </row>
    <row r="20802" spans="10:26" x14ac:dyDescent="0.25">
      <c r="J20802"/>
      <c r="K20802"/>
      <c r="L20802"/>
      <c r="M20802"/>
      <c r="N20802"/>
      <c r="O20802"/>
      <c r="U20802" s="62"/>
      <c r="V20802" s="62"/>
      <c r="W20802" s="62"/>
      <c r="X20802" s="62"/>
      <c r="Y20802" s="62"/>
      <c r="Z20802" s="62"/>
    </row>
    <row r="20803" spans="10:26" x14ac:dyDescent="0.25">
      <c r="J20803"/>
      <c r="K20803"/>
      <c r="L20803"/>
      <c r="M20803"/>
      <c r="N20803"/>
      <c r="O20803"/>
      <c r="U20803" s="62"/>
      <c r="V20803" s="62"/>
      <c r="W20803" s="62"/>
      <c r="X20803" s="62"/>
      <c r="Y20803" s="62"/>
      <c r="Z20803" s="62"/>
    </row>
    <row r="20804" spans="10:26" x14ac:dyDescent="0.25">
      <c r="J20804"/>
      <c r="K20804"/>
      <c r="L20804"/>
      <c r="M20804"/>
      <c r="N20804"/>
      <c r="O20804"/>
      <c r="U20804" s="62"/>
      <c r="V20804" s="62"/>
      <c r="W20804" s="62"/>
      <c r="X20804" s="62"/>
      <c r="Y20804" s="62"/>
      <c r="Z20804" s="62"/>
    </row>
    <row r="20805" spans="10:26" x14ac:dyDescent="0.25">
      <c r="J20805"/>
      <c r="K20805"/>
      <c r="L20805"/>
      <c r="M20805"/>
      <c r="N20805"/>
      <c r="O20805"/>
      <c r="U20805" s="62"/>
      <c r="V20805" s="62"/>
      <c r="W20805" s="62"/>
      <c r="X20805" s="62"/>
      <c r="Y20805" s="62"/>
      <c r="Z20805" s="62"/>
    </row>
    <row r="20806" spans="10:26" x14ac:dyDescent="0.25">
      <c r="J20806"/>
      <c r="K20806"/>
      <c r="L20806"/>
      <c r="M20806"/>
      <c r="N20806"/>
      <c r="O20806"/>
      <c r="U20806" s="62"/>
      <c r="V20806" s="62"/>
      <c r="W20806" s="62"/>
      <c r="X20806" s="62"/>
      <c r="Y20806" s="62"/>
      <c r="Z20806" s="62"/>
    </row>
    <row r="20807" spans="10:26" x14ac:dyDescent="0.25">
      <c r="J20807"/>
      <c r="K20807"/>
      <c r="L20807"/>
      <c r="M20807"/>
      <c r="N20807"/>
      <c r="O20807"/>
      <c r="U20807" s="62"/>
      <c r="V20807" s="62"/>
      <c r="W20807" s="62"/>
      <c r="X20807" s="62"/>
      <c r="Y20807" s="62"/>
      <c r="Z20807" s="62"/>
    </row>
    <row r="20808" spans="10:26" x14ac:dyDescent="0.25">
      <c r="J20808"/>
      <c r="K20808"/>
      <c r="L20808"/>
      <c r="M20808"/>
      <c r="N20808"/>
      <c r="O20808"/>
      <c r="U20808" s="62"/>
      <c r="V20808" s="62"/>
      <c r="W20808" s="62"/>
      <c r="X20808" s="62"/>
      <c r="Y20808" s="62"/>
      <c r="Z20808" s="62"/>
    </row>
    <row r="20809" spans="10:26" x14ac:dyDescent="0.25">
      <c r="J20809"/>
      <c r="K20809"/>
      <c r="L20809"/>
      <c r="M20809"/>
      <c r="N20809"/>
      <c r="O20809"/>
      <c r="U20809" s="62"/>
      <c r="V20809" s="62"/>
      <c r="W20809" s="62"/>
      <c r="X20809" s="62"/>
      <c r="Y20809" s="62"/>
      <c r="Z20809" s="62"/>
    </row>
    <row r="20810" spans="10:26" x14ac:dyDescent="0.25">
      <c r="J20810"/>
      <c r="K20810"/>
      <c r="L20810"/>
      <c r="M20810"/>
      <c r="N20810"/>
      <c r="O20810"/>
      <c r="U20810" s="62"/>
      <c r="V20810" s="62"/>
      <c r="W20810" s="62"/>
      <c r="X20810" s="62"/>
      <c r="Y20810" s="62"/>
      <c r="Z20810" s="62"/>
    </row>
    <row r="20811" spans="10:26" x14ac:dyDescent="0.25">
      <c r="J20811"/>
      <c r="K20811"/>
      <c r="L20811"/>
      <c r="M20811"/>
      <c r="N20811"/>
      <c r="O20811"/>
      <c r="U20811" s="62"/>
      <c r="V20811" s="62"/>
      <c r="W20811" s="62"/>
      <c r="X20811" s="62"/>
      <c r="Y20811" s="62"/>
      <c r="Z20811" s="62"/>
    </row>
    <row r="20812" spans="10:26" x14ac:dyDescent="0.25">
      <c r="J20812"/>
      <c r="K20812"/>
      <c r="L20812"/>
      <c r="M20812"/>
      <c r="N20812"/>
      <c r="O20812"/>
      <c r="U20812" s="62"/>
      <c r="V20812" s="62"/>
      <c r="W20812" s="62"/>
      <c r="X20812" s="62"/>
      <c r="Y20812" s="62"/>
      <c r="Z20812" s="62"/>
    </row>
    <row r="20813" spans="10:26" x14ac:dyDescent="0.25">
      <c r="J20813"/>
      <c r="K20813"/>
      <c r="L20813"/>
      <c r="M20813"/>
      <c r="N20813"/>
      <c r="O20813"/>
      <c r="U20813" s="62"/>
      <c r="V20813" s="62"/>
      <c r="W20813" s="62"/>
      <c r="X20813" s="62"/>
      <c r="Y20813" s="62"/>
      <c r="Z20813" s="62"/>
    </row>
    <row r="20814" spans="10:26" x14ac:dyDescent="0.25">
      <c r="J20814"/>
      <c r="K20814"/>
      <c r="L20814"/>
      <c r="M20814"/>
      <c r="N20814"/>
      <c r="O20814"/>
      <c r="U20814" s="62"/>
      <c r="V20814" s="62"/>
      <c r="W20814" s="62"/>
      <c r="X20814" s="62"/>
      <c r="Y20814" s="62"/>
      <c r="Z20814" s="62"/>
    </row>
    <row r="20815" spans="10:26" x14ac:dyDescent="0.25">
      <c r="J20815"/>
      <c r="K20815"/>
      <c r="L20815"/>
      <c r="M20815"/>
      <c r="N20815"/>
      <c r="O20815"/>
      <c r="U20815" s="62"/>
      <c r="V20815" s="62"/>
      <c r="W20815" s="62"/>
      <c r="X20815" s="62"/>
      <c r="Y20815" s="62"/>
      <c r="Z20815" s="62"/>
    </row>
    <row r="20816" spans="10:26" x14ac:dyDescent="0.25">
      <c r="J20816"/>
      <c r="K20816"/>
      <c r="L20816"/>
      <c r="M20816"/>
      <c r="N20816"/>
      <c r="O20816"/>
      <c r="U20816" s="62"/>
      <c r="V20816" s="62"/>
      <c r="W20816" s="62"/>
      <c r="X20816" s="62"/>
      <c r="Y20816" s="62"/>
      <c r="Z20816" s="62"/>
    </row>
    <row r="20817" spans="10:26" x14ac:dyDescent="0.25">
      <c r="J20817"/>
      <c r="K20817"/>
      <c r="L20817"/>
      <c r="M20817"/>
      <c r="N20817"/>
      <c r="O20817"/>
      <c r="U20817" s="62"/>
      <c r="V20817" s="62"/>
      <c r="W20817" s="62"/>
      <c r="X20817" s="62"/>
      <c r="Y20817" s="62"/>
      <c r="Z20817" s="62"/>
    </row>
    <row r="20818" spans="10:26" x14ac:dyDescent="0.25">
      <c r="J20818"/>
      <c r="K20818"/>
      <c r="L20818"/>
      <c r="M20818"/>
      <c r="N20818"/>
      <c r="O20818"/>
      <c r="U20818" s="62"/>
      <c r="V20818" s="62"/>
      <c r="W20818" s="62"/>
      <c r="X20818" s="62"/>
      <c r="Y20818" s="62"/>
      <c r="Z20818" s="62"/>
    </row>
    <row r="20819" spans="10:26" x14ac:dyDescent="0.25">
      <c r="J20819"/>
      <c r="K20819"/>
      <c r="L20819"/>
      <c r="M20819"/>
      <c r="N20819"/>
      <c r="O20819"/>
      <c r="U20819" s="62"/>
      <c r="V20819" s="62"/>
      <c r="W20819" s="62"/>
      <c r="X20819" s="62"/>
      <c r="Y20819" s="62"/>
      <c r="Z20819" s="62"/>
    </row>
    <row r="20820" spans="10:26" x14ac:dyDescent="0.25">
      <c r="J20820"/>
      <c r="K20820"/>
      <c r="L20820"/>
      <c r="M20820"/>
      <c r="N20820"/>
      <c r="O20820"/>
      <c r="U20820" s="62"/>
      <c r="V20820" s="62"/>
      <c r="W20820" s="62"/>
      <c r="X20820" s="62"/>
      <c r="Y20820" s="62"/>
      <c r="Z20820" s="62"/>
    </row>
    <row r="20821" spans="10:26" x14ac:dyDescent="0.25">
      <c r="J20821"/>
      <c r="K20821"/>
      <c r="L20821"/>
      <c r="M20821"/>
      <c r="N20821"/>
      <c r="O20821"/>
      <c r="U20821" s="62"/>
      <c r="V20821" s="62"/>
      <c r="W20821" s="62"/>
      <c r="X20821" s="62"/>
      <c r="Y20821" s="62"/>
      <c r="Z20821" s="62"/>
    </row>
    <row r="20822" spans="10:26" x14ac:dyDescent="0.25">
      <c r="J20822"/>
      <c r="K20822"/>
      <c r="L20822"/>
      <c r="M20822"/>
      <c r="N20822"/>
      <c r="O20822"/>
      <c r="U20822" s="62"/>
      <c r="V20822" s="62"/>
      <c r="W20822" s="62"/>
      <c r="X20822" s="62"/>
      <c r="Y20822" s="62"/>
      <c r="Z20822" s="62"/>
    </row>
    <row r="20823" spans="10:26" x14ac:dyDescent="0.25">
      <c r="J20823"/>
      <c r="K20823"/>
      <c r="L20823"/>
      <c r="M20823"/>
      <c r="N20823"/>
      <c r="O20823"/>
      <c r="U20823" s="62"/>
      <c r="V20823" s="62"/>
      <c r="W20823" s="62"/>
      <c r="X20823" s="62"/>
      <c r="Y20823" s="62"/>
      <c r="Z20823" s="62"/>
    </row>
    <row r="20824" spans="10:26" x14ac:dyDescent="0.25">
      <c r="J20824"/>
      <c r="K20824"/>
      <c r="L20824"/>
      <c r="M20824"/>
      <c r="N20824"/>
      <c r="O20824"/>
      <c r="U20824" s="62"/>
      <c r="V20824" s="62"/>
      <c r="W20824" s="62"/>
      <c r="X20824" s="62"/>
      <c r="Y20824" s="62"/>
      <c r="Z20824" s="62"/>
    </row>
    <row r="20825" spans="10:26" x14ac:dyDescent="0.25">
      <c r="J20825"/>
      <c r="K20825"/>
      <c r="L20825"/>
      <c r="M20825"/>
      <c r="N20825"/>
      <c r="O20825"/>
      <c r="U20825" s="62"/>
      <c r="V20825" s="62"/>
      <c r="W20825" s="62"/>
      <c r="X20825" s="62"/>
      <c r="Y20825" s="62"/>
      <c r="Z20825" s="62"/>
    </row>
    <row r="20826" spans="10:26" x14ac:dyDescent="0.25">
      <c r="J20826"/>
      <c r="K20826"/>
      <c r="L20826"/>
      <c r="M20826"/>
      <c r="N20826"/>
      <c r="O20826"/>
      <c r="U20826" s="62"/>
      <c r="V20826" s="62"/>
      <c r="W20826" s="62"/>
      <c r="X20826" s="62"/>
      <c r="Y20826" s="62"/>
      <c r="Z20826" s="62"/>
    </row>
    <row r="20827" spans="10:26" x14ac:dyDescent="0.25">
      <c r="J20827"/>
      <c r="K20827"/>
      <c r="L20827"/>
      <c r="M20827"/>
      <c r="N20827"/>
      <c r="O20827"/>
      <c r="U20827" s="62"/>
      <c r="V20827" s="62"/>
      <c r="W20827" s="62"/>
      <c r="X20827" s="62"/>
      <c r="Y20827" s="62"/>
      <c r="Z20827" s="62"/>
    </row>
    <row r="20828" spans="10:26" x14ac:dyDescent="0.25">
      <c r="J20828"/>
      <c r="K20828"/>
      <c r="L20828"/>
      <c r="M20828"/>
      <c r="N20828"/>
      <c r="O20828"/>
      <c r="U20828" s="62"/>
      <c r="V20828" s="62"/>
      <c r="W20828" s="62"/>
      <c r="X20828" s="62"/>
      <c r="Y20828" s="62"/>
      <c r="Z20828" s="62"/>
    </row>
    <row r="20829" spans="10:26" x14ac:dyDescent="0.25">
      <c r="J20829"/>
      <c r="K20829"/>
      <c r="L20829"/>
      <c r="M20829"/>
      <c r="N20829"/>
      <c r="O20829"/>
      <c r="U20829" s="62"/>
      <c r="V20829" s="62"/>
      <c r="W20829" s="62"/>
      <c r="X20829" s="62"/>
      <c r="Y20829" s="62"/>
      <c r="Z20829" s="62"/>
    </row>
    <row r="20830" spans="10:26" x14ac:dyDescent="0.25">
      <c r="J20830"/>
      <c r="K20830"/>
      <c r="L20830"/>
      <c r="M20830"/>
      <c r="N20830"/>
      <c r="O20830"/>
      <c r="U20830" s="62"/>
      <c r="V20830" s="62"/>
      <c r="W20830" s="62"/>
      <c r="X20830" s="62"/>
      <c r="Y20830" s="62"/>
      <c r="Z20830" s="62"/>
    </row>
    <row r="20831" spans="10:26" x14ac:dyDescent="0.25">
      <c r="J20831"/>
      <c r="K20831"/>
      <c r="L20831"/>
      <c r="M20831"/>
      <c r="N20831"/>
      <c r="O20831"/>
      <c r="U20831" s="62"/>
      <c r="V20831" s="62"/>
      <c r="W20831" s="62"/>
      <c r="X20831" s="62"/>
      <c r="Y20831" s="62"/>
      <c r="Z20831" s="62"/>
    </row>
    <row r="20832" spans="10:26" x14ac:dyDescent="0.25">
      <c r="J20832"/>
      <c r="K20832"/>
      <c r="L20832"/>
      <c r="M20832"/>
      <c r="N20832"/>
      <c r="O20832"/>
      <c r="U20832" s="62"/>
      <c r="V20832" s="62"/>
      <c r="W20832" s="62"/>
      <c r="X20832" s="62"/>
      <c r="Y20832" s="62"/>
      <c r="Z20832" s="62"/>
    </row>
    <row r="20833" spans="10:26" x14ac:dyDescent="0.25">
      <c r="J20833"/>
      <c r="K20833"/>
      <c r="L20833"/>
      <c r="M20833"/>
      <c r="N20833"/>
      <c r="O20833"/>
      <c r="U20833" s="62"/>
      <c r="V20833" s="62"/>
      <c r="W20833" s="62"/>
      <c r="X20833" s="62"/>
      <c r="Y20833" s="62"/>
      <c r="Z20833" s="62"/>
    </row>
    <row r="20834" spans="10:26" x14ac:dyDescent="0.25">
      <c r="J20834"/>
      <c r="K20834"/>
      <c r="L20834"/>
      <c r="M20834"/>
      <c r="N20834"/>
      <c r="O20834"/>
      <c r="U20834" s="62"/>
      <c r="V20834" s="62"/>
      <c r="W20834" s="62"/>
      <c r="X20834" s="62"/>
      <c r="Y20834" s="62"/>
      <c r="Z20834" s="62"/>
    </row>
    <row r="20835" spans="10:26" x14ac:dyDescent="0.25">
      <c r="J20835"/>
      <c r="K20835"/>
      <c r="L20835"/>
      <c r="M20835"/>
      <c r="N20835"/>
      <c r="O20835"/>
      <c r="U20835" s="62"/>
      <c r="V20835" s="62"/>
      <c r="W20835" s="62"/>
      <c r="X20835" s="62"/>
      <c r="Y20835" s="62"/>
      <c r="Z20835" s="62"/>
    </row>
    <row r="20836" spans="10:26" x14ac:dyDescent="0.25">
      <c r="J20836"/>
      <c r="K20836"/>
      <c r="L20836"/>
      <c r="M20836"/>
      <c r="N20836"/>
      <c r="O20836"/>
      <c r="U20836" s="62"/>
      <c r="V20836" s="62"/>
      <c r="W20836" s="62"/>
      <c r="X20836" s="62"/>
      <c r="Y20836" s="62"/>
      <c r="Z20836" s="62"/>
    </row>
    <row r="20837" spans="10:26" x14ac:dyDescent="0.25">
      <c r="J20837"/>
      <c r="K20837"/>
      <c r="L20837"/>
      <c r="M20837"/>
      <c r="N20837"/>
      <c r="O20837"/>
      <c r="U20837" s="62"/>
      <c r="V20837" s="62"/>
      <c r="W20837" s="62"/>
      <c r="X20837" s="62"/>
      <c r="Y20837" s="62"/>
      <c r="Z20837" s="62"/>
    </row>
    <row r="20838" spans="10:26" x14ac:dyDescent="0.25">
      <c r="J20838"/>
      <c r="K20838"/>
      <c r="L20838"/>
      <c r="M20838"/>
      <c r="N20838"/>
      <c r="O20838"/>
      <c r="U20838" s="62"/>
      <c r="V20838" s="62"/>
      <c r="W20838" s="62"/>
      <c r="X20838" s="62"/>
      <c r="Y20838" s="62"/>
      <c r="Z20838" s="62"/>
    </row>
    <row r="20839" spans="10:26" x14ac:dyDescent="0.25">
      <c r="J20839"/>
      <c r="K20839"/>
      <c r="L20839"/>
      <c r="M20839"/>
      <c r="N20839"/>
      <c r="O20839"/>
      <c r="U20839" s="62"/>
      <c r="V20839" s="62"/>
      <c r="W20839" s="62"/>
      <c r="X20839" s="62"/>
      <c r="Y20839" s="62"/>
      <c r="Z20839" s="62"/>
    </row>
    <row r="20840" spans="10:26" x14ac:dyDescent="0.25">
      <c r="J20840"/>
      <c r="K20840"/>
      <c r="L20840"/>
      <c r="M20840"/>
      <c r="N20840"/>
      <c r="O20840"/>
      <c r="U20840" s="62"/>
      <c r="V20840" s="62"/>
      <c r="W20840" s="62"/>
      <c r="X20840" s="62"/>
      <c r="Y20840" s="62"/>
      <c r="Z20840" s="62"/>
    </row>
    <row r="20841" spans="10:26" x14ac:dyDescent="0.25">
      <c r="J20841"/>
      <c r="K20841"/>
      <c r="L20841"/>
      <c r="M20841"/>
      <c r="N20841"/>
      <c r="O20841"/>
      <c r="U20841" s="62"/>
      <c r="V20841" s="62"/>
      <c r="W20841" s="62"/>
      <c r="X20841" s="62"/>
      <c r="Y20841" s="62"/>
      <c r="Z20841" s="62"/>
    </row>
    <row r="20842" spans="10:26" x14ac:dyDescent="0.25">
      <c r="J20842"/>
      <c r="K20842"/>
      <c r="L20842"/>
      <c r="M20842"/>
      <c r="N20842"/>
      <c r="O20842"/>
      <c r="U20842" s="62"/>
      <c r="V20842" s="62"/>
      <c r="W20842" s="62"/>
      <c r="X20842" s="62"/>
      <c r="Y20842" s="62"/>
      <c r="Z20842" s="62"/>
    </row>
    <row r="20843" spans="10:26" x14ac:dyDescent="0.25">
      <c r="J20843"/>
      <c r="K20843"/>
      <c r="L20843"/>
      <c r="M20843"/>
      <c r="N20843"/>
      <c r="O20843"/>
      <c r="U20843" s="62"/>
      <c r="V20843" s="62"/>
      <c r="W20843" s="62"/>
      <c r="X20843" s="62"/>
      <c r="Y20843" s="62"/>
      <c r="Z20843" s="62"/>
    </row>
    <row r="20844" spans="10:26" x14ac:dyDescent="0.25">
      <c r="J20844"/>
      <c r="K20844"/>
      <c r="L20844"/>
      <c r="M20844"/>
      <c r="N20844"/>
      <c r="O20844"/>
      <c r="U20844" s="62"/>
      <c r="V20844" s="62"/>
      <c r="W20844" s="62"/>
      <c r="X20844" s="62"/>
      <c r="Y20844" s="62"/>
      <c r="Z20844" s="62"/>
    </row>
    <row r="20845" spans="10:26" x14ac:dyDescent="0.25">
      <c r="J20845"/>
      <c r="K20845"/>
      <c r="L20845"/>
      <c r="M20845"/>
      <c r="N20845"/>
      <c r="O20845"/>
      <c r="U20845" s="62"/>
      <c r="V20845" s="62"/>
      <c r="W20845" s="62"/>
      <c r="X20845" s="62"/>
      <c r="Y20845" s="62"/>
      <c r="Z20845" s="62"/>
    </row>
    <row r="20846" spans="10:26" x14ac:dyDescent="0.25">
      <c r="J20846"/>
      <c r="K20846"/>
      <c r="L20846"/>
      <c r="M20846"/>
      <c r="N20846"/>
      <c r="O20846"/>
      <c r="U20846" s="62"/>
      <c r="V20846" s="62"/>
      <c r="W20846" s="62"/>
      <c r="X20846" s="62"/>
      <c r="Y20846" s="62"/>
      <c r="Z20846" s="62"/>
    </row>
    <row r="20847" spans="10:26" x14ac:dyDescent="0.25">
      <c r="J20847"/>
      <c r="K20847"/>
      <c r="L20847"/>
      <c r="M20847"/>
      <c r="N20847"/>
      <c r="O20847"/>
      <c r="U20847" s="62"/>
      <c r="V20847" s="62"/>
      <c r="W20847" s="62"/>
      <c r="X20847" s="62"/>
      <c r="Y20847" s="62"/>
      <c r="Z20847" s="62"/>
    </row>
    <row r="20848" spans="10:26" x14ac:dyDescent="0.25">
      <c r="J20848"/>
      <c r="K20848"/>
      <c r="L20848"/>
      <c r="M20848"/>
      <c r="N20848"/>
      <c r="O20848"/>
      <c r="U20848" s="62"/>
      <c r="V20848" s="62"/>
      <c r="W20848" s="62"/>
      <c r="X20848" s="62"/>
      <c r="Y20848" s="62"/>
      <c r="Z20848" s="62"/>
    </row>
    <row r="20849" spans="10:26" x14ac:dyDescent="0.25">
      <c r="J20849"/>
      <c r="K20849"/>
      <c r="L20849"/>
      <c r="M20849"/>
      <c r="N20849"/>
      <c r="O20849"/>
      <c r="U20849" s="62"/>
      <c r="V20849" s="62"/>
      <c r="W20849" s="62"/>
      <c r="X20849" s="62"/>
      <c r="Y20849" s="62"/>
      <c r="Z20849" s="62"/>
    </row>
    <row r="20850" spans="10:26" x14ac:dyDescent="0.25">
      <c r="J20850"/>
      <c r="K20850"/>
      <c r="L20850"/>
      <c r="M20850"/>
      <c r="N20850"/>
      <c r="O20850"/>
      <c r="U20850" s="62"/>
      <c r="V20850" s="62"/>
      <c r="W20850" s="62"/>
      <c r="X20850" s="62"/>
      <c r="Y20850" s="62"/>
      <c r="Z20850" s="62"/>
    </row>
    <row r="20851" spans="10:26" x14ac:dyDescent="0.25">
      <c r="J20851"/>
      <c r="K20851"/>
      <c r="L20851"/>
      <c r="M20851"/>
      <c r="N20851"/>
      <c r="O20851"/>
      <c r="U20851" s="62"/>
      <c r="V20851" s="62"/>
      <c r="W20851" s="62"/>
      <c r="X20851" s="62"/>
      <c r="Y20851" s="62"/>
      <c r="Z20851" s="62"/>
    </row>
    <row r="20852" spans="10:26" x14ac:dyDescent="0.25">
      <c r="J20852"/>
      <c r="K20852"/>
      <c r="L20852"/>
      <c r="M20852"/>
      <c r="N20852"/>
      <c r="O20852"/>
      <c r="U20852" s="62"/>
      <c r="V20852" s="62"/>
      <c r="W20852" s="62"/>
      <c r="X20852" s="62"/>
      <c r="Y20852" s="62"/>
      <c r="Z20852" s="62"/>
    </row>
    <row r="20853" spans="10:26" x14ac:dyDescent="0.25">
      <c r="J20853"/>
      <c r="K20853"/>
      <c r="L20853"/>
      <c r="M20853"/>
      <c r="N20853"/>
      <c r="O20853"/>
      <c r="U20853" s="62"/>
      <c r="V20853" s="62"/>
      <c r="W20853" s="62"/>
      <c r="X20853" s="62"/>
      <c r="Y20853" s="62"/>
      <c r="Z20853" s="62"/>
    </row>
    <row r="20854" spans="10:26" x14ac:dyDescent="0.25">
      <c r="J20854"/>
      <c r="K20854"/>
      <c r="L20854"/>
      <c r="M20854"/>
      <c r="N20854"/>
      <c r="O20854"/>
      <c r="U20854" s="62"/>
      <c r="V20854" s="62"/>
      <c r="W20854" s="62"/>
      <c r="X20854" s="62"/>
      <c r="Y20854" s="62"/>
      <c r="Z20854" s="62"/>
    </row>
    <row r="20855" spans="10:26" x14ac:dyDescent="0.25">
      <c r="J20855"/>
      <c r="K20855"/>
      <c r="L20855"/>
      <c r="M20855"/>
      <c r="N20855"/>
      <c r="O20855"/>
      <c r="U20855" s="62"/>
      <c r="V20855" s="62"/>
      <c r="W20855" s="62"/>
      <c r="X20855" s="62"/>
      <c r="Y20855" s="62"/>
      <c r="Z20855" s="62"/>
    </row>
    <row r="20856" spans="10:26" x14ac:dyDescent="0.25">
      <c r="J20856"/>
      <c r="K20856"/>
      <c r="L20856"/>
      <c r="M20856"/>
      <c r="N20856"/>
      <c r="O20856"/>
      <c r="U20856" s="62"/>
      <c r="V20856" s="62"/>
      <c r="W20856" s="62"/>
      <c r="X20856" s="62"/>
      <c r="Y20856" s="62"/>
      <c r="Z20856" s="62"/>
    </row>
    <row r="20857" spans="10:26" x14ac:dyDescent="0.25">
      <c r="J20857"/>
      <c r="K20857"/>
      <c r="L20857"/>
      <c r="M20857"/>
      <c r="N20857"/>
      <c r="O20857"/>
      <c r="U20857" s="62"/>
      <c r="V20857" s="62"/>
      <c r="W20857" s="62"/>
      <c r="X20857" s="62"/>
      <c r="Y20857" s="62"/>
      <c r="Z20857" s="62"/>
    </row>
    <row r="20858" spans="10:26" x14ac:dyDescent="0.25">
      <c r="J20858"/>
      <c r="K20858"/>
      <c r="L20858"/>
      <c r="M20858"/>
      <c r="N20858"/>
      <c r="O20858"/>
      <c r="U20858" s="62"/>
      <c r="V20858" s="62"/>
      <c r="W20858" s="62"/>
      <c r="X20858" s="62"/>
      <c r="Y20858" s="62"/>
      <c r="Z20858" s="62"/>
    </row>
    <row r="20859" spans="10:26" x14ac:dyDescent="0.25">
      <c r="J20859"/>
      <c r="K20859"/>
      <c r="L20859"/>
      <c r="M20859"/>
      <c r="N20859"/>
      <c r="O20859"/>
      <c r="U20859" s="62"/>
      <c r="V20859" s="62"/>
      <c r="W20859" s="62"/>
      <c r="X20859" s="62"/>
      <c r="Y20859" s="62"/>
      <c r="Z20859" s="62"/>
    </row>
    <row r="20860" spans="10:26" x14ac:dyDescent="0.25">
      <c r="J20860"/>
      <c r="K20860"/>
      <c r="L20860"/>
      <c r="M20860"/>
      <c r="N20860"/>
      <c r="O20860"/>
      <c r="U20860" s="62"/>
      <c r="V20860" s="62"/>
      <c r="W20860" s="62"/>
      <c r="X20860" s="62"/>
      <c r="Y20860" s="62"/>
      <c r="Z20860" s="62"/>
    </row>
    <row r="20861" spans="10:26" x14ac:dyDescent="0.25">
      <c r="J20861"/>
      <c r="K20861"/>
      <c r="L20861"/>
      <c r="M20861"/>
      <c r="N20861"/>
      <c r="O20861"/>
      <c r="U20861" s="62"/>
      <c r="V20861" s="62"/>
      <c r="W20861" s="62"/>
      <c r="X20861" s="62"/>
      <c r="Y20861" s="62"/>
      <c r="Z20861" s="62"/>
    </row>
    <row r="20862" spans="10:26" x14ac:dyDescent="0.25">
      <c r="J20862"/>
      <c r="K20862"/>
      <c r="L20862"/>
      <c r="M20862"/>
      <c r="N20862"/>
      <c r="O20862"/>
      <c r="U20862" s="62"/>
      <c r="V20862" s="62"/>
      <c r="W20862" s="62"/>
      <c r="X20862" s="62"/>
      <c r="Y20862" s="62"/>
      <c r="Z20862" s="62"/>
    </row>
    <row r="20863" spans="10:26" x14ac:dyDescent="0.25">
      <c r="J20863"/>
      <c r="K20863"/>
      <c r="L20863"/>
      <c r="M20863"/>
      <c r="N20863"/>
      <c r="O20863"/>
      <c r="U20863" s="62"/>
      <c r="V20863" s="62"/>
      <c r="W20863" s="62"/>
      <c r="X20863" s="62"/>
      <c r="Y20863" s="62"/>
      <c r="Z20863" s="62"/>
    </row>
    <row r="20864" spans="10:26" x14ac:dyDescent="0.25">
      <c r="J20864"/>
      <c r="K20864"/>
      <c r="L20864"/>
      <c r="M20864"/>
      <c r="N20864"/>
      <c r="O20864"/>
      <c r="U20864" s="62"/>
      <c r="V20864" s="62"/>
      <c r="W20864" s="62"/>
      <c r="X20864" s="62"/>
      <c r="Y20864" s="62"/>
      <c r="Z20864" s="62"/>
    </row>
    <row r="20865" spans="10:26" x14ac:dyDescent="0.25">
      <c r="J20865"/>
      <c r="K20865"/>
      <c r="L20865"/>
      <c r="M20865"/>
      <c r="N20865"/>
      <c r="O20865"/>
      <c r="U20865" s="62"/>
      <c r="V20865" s="62"/>
      <c r="W20865" s="62"/>
      <c r="X20865" s="62"/>
      <c r="Y20865" s="62"/>
      <c r="Z20865" s="62"/>
    </row>
    <row r="20866" spans="10:26" x14ac:dyDescent="0.25">
      <c r="J20866"/>
      <c r="K20866"/>
      <c r="L20866"/>
      <c r="M20866"/>
      <c r="N20866"/>
      <c r="O20866"/>
      <c r="U20866" s="62"/>
      <c r="V20866" s="62"/>
      <c r="W20866" s="62"/>
      <c r="X20866" s="62"/>
      <c r="Y20866" s="62"/>
      <c r="Z20866" s="62"/>
    </row>
    <row r="20867" spans="10:26" x14ac:dyDescent="0.25">
      <c r="J20867"/>
      <c r="K20867"/>
      <c r="L20867"/>
      <c r="M20867"/>
      <c r="N20867"/>
      <c r="O20867"/>
      <c r="U20867" s="62"/>
      <c r="V20867" s="62"/>
      <c r="W20867" s="62"/>
      <c r="X20867" s="62"/>
      <c r="Y20867" s="62"/>
      <c r="Z20867" s="62"/>
    </row>
    <row r="20868" spans="10:26" x14ac:dyDescent="0.25">
      <c r="J20868"/>
      <c r="K20868"/>
      <c r="L20868"/>
      <c r="M20868"/>
      <c r="N20868"/>
      <c r="O20868"/>
      <c r="U20868" s="62"/>
      <c r="V20868" s="62"/>
      <c r="W20868" s="62"/>
      <c r="X20868" s="62"/>
      <c r="Y20868" s="62"/>
      <c r="Z20868" s="62"/>
    </row>
    <row r="20869" spans="10:26" x14ac:dyDescent="0.25">
      <c r="J20869"/>
      <c r="K20869"/>
      <c r="L20869"/>
      <c r="M20869"/>
      <c r="N20869"/>
      <c r="O20869"/>
      <c r="U20869" s="62"/>
      <c r="V20869" s="62"/>
      <c r="W20869" s="62"/>
      <c r="X20869" s="62"/>
      <c r="Y20869" s="62"/>
      <c r="Z20869" s="62"/>
    </row>
    <row r="20870" spans="10:26" x14ac:dyDescent="0.25">
      <c r="J20870"/>
      <c r="K20870"/>
      <c r="L20870"/>
      <c r="M20870"/>
      <c r="N20870"/>
      <c r="O20870"/>
      <c r="U20870" s="62"/>
      <c r="V20870" s="62"/>
      <c r="W20870" s="62"/>
      <c r="X20870" s="62"/>
      <c r="Y20870" s="62"/>
      <c r="Z20870" s="62"/>
    </row>
    <row r="20871" spans="10:26" x14ac:dyDescent="0.25">
      <c r="J20871"/>
      <c r="K20871"/>
      <c r="L20871"/>
      <c r="M20871"/>
      <c r="N20871"/>
      <c r="O20871"/>
      <c r="U20871" s="62"/>
      <c r="V20871" s="62"/>
      <c r="W20871" s="62"/>
      <c r="X20871" s="62"/>
      <c r="Y20871" s="62"/>
      <c r="Z20871" s="62"/>
    </row>
    <row r="20872" spans="10:26" x14ac:dyDescent="0.25">
      <c r="J20872"/>
      <c r="K20872"/>
      <c r="L20872"/>
      <c r="M20872"/>
      <c r="N20872"/>
      <c r="O20872"/>
      <c r="U20872" s="62"/>
      <c r="V20872" s="62"/>
      <c r="W20872" s="62"/>
      <c r="X20872" s="62"/>
      <c r="Y20872" s="62"/>
      <c r="Z20872" s="62"/>
    </row>
    <row r="20873" spans="10:26" x14ac:dyDescent="0.25">
      <c r="J20873"/>
      <c r="K20873"/>
      <c r="L20873"/>
      <c r="M20873"/>
      <c r="N20873"/>
      <c r="O20873"/>
      <c r="U20873" s="62"/>
      <c r="V20873" s="62"/>
      <c r="W20873" s="62"/>
      <c r="X20873" s="62"/>
      <c r="Y20873" s="62"/>
      <c r="Z20873" s="62"/>
    </row>
    <row r="20874" spans="10:26" x14ac:dyDescent="0.25">
      <c r="J20874"/>
      <c r="K20874"/>
      <c r="L20874"/>
      <c r="M20874"/>
      <c r="N20874"/>
      <c r="O20874"/>
      <c r="U20874" s="62"/>
      <c r="V20874" s="62"/>
      <c r="W20874" s="62"/>
      <c r="X20874" s="62"/>
      <c r="Y20874" s="62"/>
      <c r="Z20874" s="62"/>
    </row>
    <row r="20875" spans="10:26" x14ac:dyDescent="0.25">
      <c r="J20875"/>
      <c r="K20875"/>
      <c r="L20875"/>
      <c r="M20875"/>
      <c r="N20875"/>
      <c r="O20875"/>
      <c r="U20875" s="62"/>
      <c r="V20875" s="62"/>
      <c r="W20875" s="62"/>
      <c r="X20875" s="62"/>
      <c r="Y20875" s="62"/>
      <c r="Z20875" s="62"/>
    </row>
    <row r="20876" spans="10:26" x14ac:dyDescent="0.25">
      <c r="J20876"/>
      <c r="K20876"/>
      <c r="L20876"/>
      <c r="M20876"/>
      <c r="N20876"/>
      <c r="O20876"/>
      <c r="U20876" s="62"/>
      <c r="V20876" s="62"/>
      <c r="W20876" s="62"/>
      <c r="X20876" s="62"/>
      <c r="Y20876" s="62"/>
      <c r="Z20876" s="62"/>
    </row>
    <row r="20877" spans="10:26" x14ac:dyDescent="0.25">
      <c r="J20877"/>
      <c r="K20877"/>
      <c r="L20877"/>
      <c r="M20877"/>
      <c r="N20877"/>
      <c r="O20877"/>
      <c r="U20877" s="62"/>
      <c r="V20877" s="62"/>
      <c r="W20877" s="62"/>
      <c r="X20877" s="62"/>
      <c r="Y20877" s="62"/>
      <c r="Z20877" s="62"/>
    </row>
    <row r="20878" spans="10:26" x14ac:dyDescent="0.25">
      <c r="J20878"/>
      <c r="K20878"/>
      <c r="L20878"/>
      <c r="M20878"/>
      <c r="N20878"/>
      <c r="O20878"/>
      <c r="U20878" s="62"/>
      <c r="V20878" s="62"/>
      <c r="W20878" s="62"/>
      <c r="X20878" s="62"/>
      <c r="Y20878" s="62"/>
      <c r="Z20878" s="62"/>
    </row>
    <row r="20879" spans="10:26" x14ac:dyDescent="0.25">
      <c r="J20879"/>
      <c r="K20879"/>
      <c r="L20879"/>
      <c r="M20879"/>
      <c r="N20879"/>
      <c r="O20879"/>
      <c r="U20879" s="62"/>
      <c r="V20879" s="62"/>
      <c r="W20879" s="62"/>
      <c r="X20879" s="62"/>
      <c r="Y20879" s="62"/>
      <c r="Z20879" s="62"/>
    </row>
    <row r="20880" spans="10:26" x14ac:dyDescent="0.25">
      <c r="J20880"/>
      <c r="K20880"/>
      <c r="L20880"/>
      <c r="M20880"/>
      <c r="N20880"/>
      <c r="O20880"/>
      <c r="U20880" s="62"/>
      <c r="V20880" s="62"/>
      <c r="W20880" s="62"/>
      <c r="X20880" s="62"/>
      <c r="Y20880" s="62"/>
      <c r="Z20880" s="62"/>
    </row>
    <row r="20881" spans="10:26" x14ac:dyDescent="0.25">
      <c r="J20881"/>
      <c r="K20881"/>
      <c r="L20881"/>
      <c r="M20881"/>
      <c r="N20881"/>
      <c r="O20881"/>
      <c r="U20881" s="62"/>
      <c r="V20881" s="62"/>
      <c r="W20881" s="62"/>
      <c r="X20881" s="62"/>
      <c r="Y20881" s="62"/>
      <c r="Z20881" s="62"/>
    </row>
    <row r="20882" spans="10:26" x14ac:dyDescent="0.25">
      <c r="J20882"/>
      <c r="K20882"/>
      <c r="L20882"/>
      <c r="M20882"/>
      <c r="N20882"/>
      <c r="O20882"/>
      <c r="U20882" s="62"/>
      <c r="V20882" s="62"/>
      <c r="W20882" s="62"/>
      <c r="X20882" s="62"/>
      <c r="Y20882" s="62"/>
      <c r="Z20882" s="62"/>
    </row>
    <row r="20883" spans="10:26" x14ac:dyDescent="0.25">
      <c r="J20883"/>
      <c r="K20883"/>
      <c r="L20883"/>
      <c r="M20883"/>
      <c r="N20883"/>
      <c r="O20883"/>
      <c r="U20883" s="62"/>
      <c r="V20883" s="62"/>
      <c r="W20883" s="62"/>
      <c r="X20883" s="62"/>
      <c r="Y20883" s="62"/>
      <c r="Z20883" s="62"/>
    </row>
    <row r="20884" spans="10:26" x14ac:dyDescent="0.25">
      <c r="J20884"/>
      <c r="K20884"/>
      <c r="L20884"/>
      <c r="M20884"/>
      <c r="N20884"/>
      <c r="O20884"/>
      <c r="U20884" s="62"/>
      <c r="V20884" s="62"/>
      <c r="W20884" s="62"/>
      <c r="X20884" s="62"/>
      <c r="Y20884" s="62"/>
      <c r="Z20884" s="62"/>
    </row>
    <row r="20885" spans="10:26" x14ac:dyDescent="0.25">
      <c r="J20885"/>
      <c r="K20885"/>
      <c r="L20885"/>
      <c r="M20885"/>
      <c r="N20885"/>
      <c r="O20885"/>
      <c r="U20885" s="62"/>
      <c r="V20885" s="62"/>
      <c r="W20885" s="62"/>
      <c r="X20885" s="62"/>
      <c r="Y20885" s="62"/>
      <c r="Z20885" s="62"/>
    </row>
    <row r="20886" spans="10:26" x14ac:dyDescent="0.25">
      <c r="J20886"/>
      <c r="K20886"/>
      <c r="L20886"/>
      <c r="M20886"/>
      <c r="N20886"/>
      <c r="O20886"/>
      <c r="U20886" s="62"/>
      <c r="V20886" s="62"/>
      <c r="W20886" s="62"/>
      <c r="X20886" s="62"/>
      <c r="Y20886" s="62"/>
      <c r="Z20886" s="62"/>
    </row>
    <row r="20887" spans="10:26" x14ac:dyDescent="0.25">
      <c r="J20887"/>
      <c r="K20887"/>
      <c r="L20887"/>
      <c r="M20887"/>
      <c r="N20887"/>
      <c r="O20887"/>
      <c r="U20887" s="62"/>
      <c r="V20887" s="62"/>
      <c r="W20887" s="62"/>
      <c r="X20887" s="62"/>
      <c r="Y20887" s="62"/>
      <c r="Z20887" s="62"/>
    </row>
    <row r="20888" spans="10:26" x14ac:dyDescent="0.25">
      <c r="J20888"/>
      <c r="K20888"/>
      <c r="L20888"/>
      <c r="M20888"/>
      <c r="N20888"/>
      <c r="O20888"/>
      <c r="U20888" s="62"/>
      <c r="V20888" s="62"/>
      <c r="W20888" s="62"/>
      <c r="X20888" s="62"/>
      <c r="Y20888" s="62"/>
      <c r="Z20888" s="62"/>
    </row>
    <row r="20889" spans="10:26" x14ac:dyDescent="0.25">
      <c r="J20889"/>
      <c r="K20889"/>
      <c r="L20889"/>
      <c r="M20889"/>
      <c r="N20889"/>
      <c r="O20889"/>
      <c r="U20889" s="62"/>
      <c r="V20889" s="62"/>
      <c r="W20889" s="62"/>
      <c r="X20889" s="62"/>
      <c r="Y20889" s="62"/>
      <c r="Z20889" s="62"/>
    </row>
    <row r="20890" spans="10:26" x14ac:dyDescent="0.25">
      <c r="J20890"/>
      <c r="K20890"/>
      <c r="L20890"/>
      <c r="M20890"/>
      <c r="N20890"/>
      <c r="O20890"/>
      <c r="U20890" s="62"/>
      <c r="V20890" s="62"/>
      <c r="W20890" s="62"/>
      <c r="X20890" s="62"/>
      <c r="Y20890" s="62"/>
      <c r="Z20890" s="62"/>
    </row>
    <row r="20891" spans="10:26" x14ac:dyDescent="0.25">
      <c r="J20891"/>
      <c r="K20891"/>
      <c r="L20891"/>
      <c r="M20891"/>
      <c r="N20891"/>
      <c r="O20891"/>
      <c r="U20891" s="62"/>
      <c r="V20891" s="62"/>
      <c r="W20891" s="62"/>
      <c r="X20891" s="62"/>
      <c r="Y20891" s="62"/>
      <c r="Z20891" s="62"/>
    </row>
    <row r="20892" spans="10:26" x14ac:dyDescent="0.25">
      <c r="J20892"/>
      <c r="K20892"/>
      <c r="L20892"/>
      <c r="M20892"/>
      <c r="N20892"/>
      <c r="O20892"/>
      <c r="U20892" s="62"/>
      <c r="V20892" s="62"/>
      <c r="W20892" s="62"/>
      <c r="X20892" s="62"/>
      <c r="Y20892" s="62"/>
      <c r="Z20892" s="62"/>
    </row>
    <row r="20893" spans="10:26" x14ac:dyDescent="0.25">
      <c r="J20893"/>
      <c r="K20893"/>
      <c r="L20893"/>
      <c r="M20893"/>
      <c r="N20893"/>
      <c r="O20893"/>
      <c r="U20893" s="62"/>
      <c r="V20893" s="62"/>
      <c r="W20893" s="62"/>
      <c r="X20893" s="62"/>
      <c r="Y20893" s="62"/>
      <c r="Z20893" s="62"/>
    </row>
    <row r="20894" spans="10:26" x14ac:dyDescent="0.25">
      <c r="J20894"/>
      <c r="K20894"/>
      <c r="L20894"/>
      <c r="M20894"/>
      <c r="N20894"/>
      <c r="O20894"/>
      <c r="U20894" s="62"/>
      <c r="V20894" s="62"/>
      <c r="W20894" s="62"/>
      <c r="X20894" s="62"/>
      <c r="Y20894" s="62"/>
      <c r="Z20894" s="62"/>
    </row>
    <row r="20895" spans="10:26" x14ac:dyDescent="0.25">
      <c r="J20895"/>
      <c r="K20895"/>
      <c r="L20895"/>
      <c r="M20895"/>
      <c r="N20895"/>
      <c r="O20895"/>
      <c r="U20895" s="62"/>
      <c r="V20895" s="62"/>
      <c r="W20895" s="62"/>
      <c r="X20895" s="62"/>
      <c r="Y20895" s="62"/>
      <c r="Z20895" s="62"/>
    </row>
    <row r="20896" spans="10:26" x14ac:dyDescent="0.25">
      <c r="J20896"/>
      <c r="K20896"/>
      <c r="L20896"/>
      <c r="M20896"/>
      <c r="N20896"/>
      <c r="O20896"/>
      <c r="U20896" s="62"/>
      <c r="V20896" s="62"/>
      <c r="W20896" s="62"/>
      <c r="X20896" s="62"/>
      <c r="Y20896" s="62"/>
      <c r="Z20896" s="62"/>
    </row>
    <row r="20897" spans="10:26" x14ac:dyDescent="0.25">
      <c r="J20897"/>
      <c r="K20897"/>
      <c r="L20897"/>
      <c r="M20897"/>
      <c r="N20897"/>
      <c r="O20897"/>
      <c r="U20897" s="62"/>
      <c r="V20897" s="62"/>
      <c r="W20897" s="62"/>
      <c r="X20897" s="62"/>
      <c r="Y20897" s="62"/>
      <c r="Z20897" s="62"/>
    </row>
    <row r="20898" spans="10:26" x14ac:dyDescent="0.25">
      <c r="J20898"/>
      <c r="K20898"/>
      <c r="L20898"/>
      <c r="M20898"/>
      <c r="N20898"/>
      <c r="O20898"/>
      <c r="U20898" s="62"/>
      <c r="V20898" s="62"/>
      <c r="W20898" s="62"/>
      <c r="X20898" s="62"/>
      <c r="Y20898" s="62"/>
      <c r="Z20898" s="62"/>
    </row>
    <row r="20899" spans="10:26" x14ac:dyDescent="0.25">
      <c r="J20899"/>
      <c r="K20899"/>
      <c r="L20899"/>
      <c r="M20899"/>
      <c r="N20899"/>
      <c r="O20899"/>
      <c r="U20899" s="62"/>
      <c r="V20899" s="62"/>
      <c r="W20899" s="62"/>
      <c r="X20899" s="62"/>
      <c r="Y20899" s="62"/>
      <c r="Z20899" s="62"/>
    </row>
    <row r="20900" spans="10:26" x14ac:dyDescent="0.25">
      <c r="J20900"/>
      <c r="K20900"/>
      <c r="L20900"/>
      <c r="M20900"/>
      <c r="N20900"/>
      <c r="O20900"/>
      <c r="U20900" s="62"/>
      <c r="V20900" s="62"/>
      <c r="W20900" s="62"/>
      <c r="X20900" s="62"/>
      <c r="Y20900" s="62"/>
      <c r="Z20900" s="62"/>
    </row>
    <row r="20901" spans="10:26" x14ac:dyDescent="0.25">
      <c r="J20901"/>
      <c r="K20901"/>
      <c r="L20901"/>
      <c r="M20901"/>
      <c r="N20901"/>
      <c r="O20901"/>
      <c r="U20901" s="62"/>
      <c r="V20901" s="62"/>
      <c r="W20901" s="62"/>
      <c r="X20901" s="62"/>
      <c r="Y20901" s="62"/>
      <c r="Z20901" s="62"/>
    </row>
    <row r="20902" spans="10:26" x14ac:dyDescent="0.25">
      <c r="J20902"/>
      <c r="K20902"/>
      <c r="L20902"/>
      <c r="M20902"/>
      <c r="N20902"/>
      <c r="O20902"/>
      <c r="U20902" s="62"/>
      <c r="V20902" s="62"/>
      <c r="W20902" s="62"/>
      <c r="X20902" s="62"/>
      <c r="Y20902" s="62"/>
      <c r="Z20902" s="62"/>
    </row>
    <row r="20903" spans="10:26" x14ac:dyDescent="0.25">
      <c r="J20903"/>
      <c r="K20903"/>
      <c r="L20903"/>
      <c r="M20903"/>
      <c r="N20903"/>
      <c r="O20903"/>
      <c r="U20903" s="62"/>
      <c r="V20903" s="62"/>
      <c r="W20903" s="62"/>
      <c r="X20903" s="62"/>
      <c r="Y20903" s="62"/>
      <c r="Z20903" s="62"/>
    </row>
    <row r="20904" spans="10:26" x14ac:dyDescent="0.25">
      <c r="J20904"/>
      <c r="K20904"/>
      <c r="L20904"/>
      <c r="M20904"/>
      <c r="N20904"/>
      <c r="O20904"/>
      <c r="U20904" s="62"/>
      <c r="V20904" s="62"/>
      <c r="W20904" s="62"/>
      <c r="X20904" s="62"/>
      <c r="Y20904" s="62"/>
      <c r="Z20904" s="62"/>
    </row>
    <row r="20905" spans="10:26" x14ac:dyDescent="0.25">
      <c r="J20905"/>
      <c r="K20905"/>
      <c r="L20905"/>
      <c r="M20905"/>
      <c r="N20905"/>
      <c r="O20905"/>
      <c r="U20905" s="62"/>
      <c r="V20905" s="62"/>
      <c r="W20905" s="62"/>
      <c r="X20905" s="62"/>
      <c r="Y20905" s="62"/>
      <c r="Z20905" s="62"/>
    </row>
    <row r="20906" spans="10:26" x14ac:dyDescent="0.25">
      <c r="J20906"/>
      <c r="K20906"/>
      <c r="L20906"/>
      <c r="M20906"/>
      <c r="N20906"/>
      <c r="O20906"/>
      <c r="U20906" s="62"/>
      <c r="V20906" s="62"/>
      <c r="W20906" s="62"/>
      <c r="X20906" s="62"/>
      <c r="Y20906" s="62"/>
      <c r="Z20906" s="62"/>
    </row>
    <row r="20907" spans="10:26" x14ac:dyDescent="0.25">
      <c r="J20907"/>
      <c r="K20907"/>
      <c r="L20907"/>
      <c r="M20907"/>
      <c r="N20907"/>
      <c r="O20907"/>
      <c r="U20907" s="62"/>
      <c r="V20907" s="62"/>
      <c r="W20907" s="62"/>
      <c r="X20907" s="62"/>
      <c r="Y20907" s="62"/>
      <c r="Z20907" s="62"/>
    </row>
    <row r="20908" spans="10:26" x14ac:dyDescent="0.25">
      <c r="J20908"/>
      <c r="K20908"/>
      <c r="L20908"/>
      <c r="M20908"/>
      <c r="N20908"/>
      <c r="O20908"/>
      <c r="U20908" s="62"/>
      <c r="V20908" s="62"/>
      <c r="W20908" s="62"/>
      <c r="X20908" s="62"/>
      <c r="Y20908" s="62"/>
      <c r="Z20908" s="62"/>
    </row>
    <row r="20909" spans="10:26" x14ac:dyDescent="0.25">
      <c r="J20909"/>
      <c r="K20909"/>
      <c r="L20909"/>
      <c r="M20909"/>
      <c r="N20909"/>
      <c r="O20909"/>
      <c r="U20909" s="62"/>
      <c r="V20909" s="62"/>
      <c r="W20909" s="62"/>
      <c r="X20909" s="62"/>
      <c r="Y20909" s="62"/>
      <c r="Z20909" s="62"/>
    </row>
    <row r="20910" spans="10:26" x14ac:dyDescent="0.25">
      <c r="J20910"/>
      <c r="K20910"/>
      <c r="L20910"/>
      <c r="M20910"/>
      <c r="N20910"/>
      <c r="O20910"/>
      <c r="U20910" s="62"/>
      <c r="V20910" s="62"/>
      <c r="W20910" s="62"/>
      <c r="X20910" s="62"/>
      <c r="Y20910" s="62"/>
      <c r="Z20910" s="62"/>
    </row>
    <row r="20911" spans="10:26" x14ac:dyDescent="0.25">
      <c r="J20911"/>
      <c r="K20911"/>
      <c r="L20911"/>
      <c r="M20911"/>
      <c r="N20911"/>
      <c r="O20911"/>
      <c r="U20911" s="62"/>
      <c r="V20911" s="62"/>
      <c r="W20911" s="62"/>
      <c r="X20911" s="62"/>
      <c r="Y20911" s="62"/>
      <c r="Z20911" s="62"/>
    </row>
    <row r="20912" spans="10:26" x14ac:dyDescent="0.25">
      <c r="J20912"/>
      <c r="K20912"/>
      <c r="L20912"/>
      <c r="M20912"/>
      <c r="N20912"/>
      <c r="O20912"/>
      <c r="U20912" s="62"/>
      <c r="V20912" s="62"/>
      <c r="W20912" s="62"/>
      <c r="X20912" s="62"/>
      <c r="Y20912" s="62"/>
      <c r="Z20912" s="62"/>
    </row>
    <row r="20913" spans="10:26" x14ac:dyDescent="0.25">
      <c r="J20913"/>
      <c r="K20913"/>
      <c r="L20913"/>
      <c r="M20913"/>
      <c r="N20913"/>
      <c r="O20913"/>
      <c r="U20913" s="62"/>
      <c r="V20913" s="62"/>
      <c r="W20913" s="62"/>
      <c r="X20913" s="62"/>
      <c r="Y20913" s="62"/>
      <c r="Z20913" s="62"/>
    </row>
    <row r="20914" spans="10:26" x14ac:dyDescent="0.25">
      <c r="J20914"/>
      <c r="K20914"/>
      <c r="L20914"/>
      <c r="M20914"/>
      <c r="N20914"/>
      <c r="O20914"/>
      <c r="U20914" s="62"/>
      <c r="V20914" s="62"/>
      <c r="W20914" s="62"/>
      <c r="X20914" s="62"/>
      <c r="Y20914" s="62"/>
      <c r="Z20914" s="62"/>
    </row>
    <row r="20915" spans="10:26" x14ac:dyDescent="0.25">
      <c r="J20915"/>
      <c r="K20915"/>
      <c r="L20915"/>
      <c r="M20915"/>
      <c r="N20915"/>
      <c r="O20915"/>
      <c r="U20915" s="62"/>
      <c r="V20915" s="62"/>
      <c r="W20915" s="62"/>
      <c r="X20915" s="62"/>
      <c r="Y20915" s="62"/>
      <c r="Z20915" s="62"/>
    </row>
    <row r="20916" spans="10:26" x14ac:dyDescent="0.25">
      <c r="J20916"/>
      <c r="K20916"/>
      <c r="L20916"/>
      <c r="M20916"/>
      <c r="N20916"/>
      <c r="O20916"/>
      <c r="U20916" s="62"/>
      <c r="V20916" s="62"/>
      <c r="W20916" s="62"/>
      <c r="X20916" s="62"/>
      <c r="Y20916" s="62"/>
      <c r="Z20916" s="62"/>
    </row>
    <row r="20917" spans="10:26" x14ac:dyDescent="0.25">
      <c r="J20917"/>
      <c r="K20917"/>
      <c r="L20917"/>
      <c r="M20917"/>
      <c r="N20917"/>
      <c r="O20917"/>
      <c r="U20917" s="62"/>
      <c r="V20917" s="62"/>
      <c r="W20917" s="62"/>
      <c r="X20917" s="62"/>
      <c r="Y20917" s="62"/>
      <c r="Z20917" s="62"/>
    </row>
    <row r="20918" spans="10:26" x14ac:dyDescent="0.25">
      <c r="J20918"/>
      <c r="K20918"/>
      <c r="L20918"/>
      <c r="M20918"/>
      <c r="N20918"/>
      <c r="O20918"/>
      <c r="U20918" s="62"/>
      <c r="V20918" s="62"/>
      <c r="W20918" s="62"/>
      <c r="X20918" s="62"/>
      <c r="Y20918" s="62"/>
      <c r="Z20918" s="62"/>
    </row>
    <row r="20919" spans="10:26" x14ac:dyDescent="0.25">
      <c r="J20919"/>
      <c r="K20919"/>
      <c r="L20919"/>
      <c r="M20919"/>
      <c r="N20919"/>
      <c r="O20919"/>
      <c r="U20919" s="62"/>
      <c r="V20919" s="62"/>
      <c r="W20919" s="62"/>
      <c r="X20919" s="62"/>
      <c r="Y20919" s="62"/>
      <c r="Z20919" s="62"/>
    </row>
    <row r="20920" spans="10:26" x14ac:dyDescent="0.25">
      <c r="J20920"/>
      <c r="K20920"/>
      <c r="L20920"/>
      <c r="M20920"/>
      <c r="N20920"/>
      <c r="O20920"/>
      <c r="U20920" s="62"/>
      <c r="V20920" s="62"/>
      <c r="W20920" s="62"/>
      <c r="X20920" s="62"/>
      <c r="Y20920" s="62"/>
      <c r="Z20920" s="62"/>
    </row>
    <row r="20921" spans="10:26" x14ac:dyDescent="0.25">
      <c r="J20921"/>
      <c r="K20921"/>
      <c r="L20921"/>
      <c r="M20921"/>
      <c r="N20921"/>
      <c r="O20921"/>
      <c r="U20921" s="62"/>
      <c r="V20921" s="62"/>
      <c r="W20921" s="62"/>
      <c r="X20921" s="62"/>
      <c r="Y20921" s="62"/>
      <c r="Z20921" s="62"/>
    </row>
    <row r="20922" spans="10:26" x14ac:dyDescent="0.25">
      <c r="J20922"/>
      <c r="K20922"/>
      <c r="L20922"/>
      <c r="M20922"/>
      <c r="N20922"/>
      <c r="O20922"/>
      <c r="U20922" s="62"/>
      <c r="V20922" s="62"/>
      <c r="W20922" s="62"/>
      <c r="X20922" s="62"/>
      <c r="Y20922" s="62"/>
      <c r="Z20922" s="62"/>
    </row>
    <row r="20923" spans="10:26" x14ac:dyDescent="0.25">
      <c r="J20923"/>
      <c r="K20923"/>
      <c r="L20923"/>
      <c r="M20923"/>
      <c r="N20923"/>
      <c r="O20923"/>
      <c r="U20923" s="62"/>
      <c r="V20923" s="62"/>
      <c r="W20923" s="62"/>
      <c r="X20923" s="62"/>
      <c r="Y20923" s="62"/>
      <c r="Z20923" s="62"/>
    </row>
    <row r="20924" spans="10:26" x14ac:dyDescent="0.25">
      <c r="J20924"/>
      <c r="K20924"/>
      <c r="L20924"/>
      <c r="M20924"/>
      <c r="N20924"/>
      <c r="O20924"/>
      <c r="U20924" s="62"/>
      <c r="V20924" s="62"/>
      <c r="W20924" s="62"/>
      <c r="X20924" s="62"/>
      <c r="Y20924" s="62"/>
      <c r="Z20924" s="62"/>
    </row>
    <row r="20925" spans="10:26" x14ac:dyDescent="0.25">
      <c r="J20925"/>
      <c r="K20925"/>
      <c r="L20925"/>
      <c r="M20925"/>
      <c r="N20925"/>
      <c r="O20925"/>
      <c r="U20925" s="62"/>
      <c r="V20925" s="62"/>
      <c r="W20925" s="62"/>
      <c r="X20925" s="62"/>
      <c r="Y20925" s="62"/>
      <c r="Z20925" s="62"/>
    </row>
    <row r="20926" spans="10:26" x14ac:dyDescent="0.25">
      <c r="J20926"/>
      <c r="K20926"/>
      <c r="L20926"/>
      <c r="M20926"/>
      <c r="N20926"/>
      <c r="O20926"/>
      <c r="U20926" s="62"/>
      <c r="V20926" s="62"/>
      <c r="W20926" s="62"/>
      <c r="X20926" s="62"/>
      <c r="Y20926" s="62"/>
      <c r="Z20926" s="62"/>
    </row>
    <row r="20927" spans="10:26" x14ac:dyDescent="0.25">
      <c r="J20927"/>
      <c r="K20927"/>
      <c r="L20927"/>
      <c r="M20927"/>
      <c r="N20927"/>
      <c r="O20927"/>
      <c r="U20927" s="62"/>
      <c r="V20927" s="62"/>
      <c r="W20927" s="62"/>
      <c r="X20927" s="62"/>
      <c r="Y20927" s="62"/>
      <c r="Z20927" s="62"/>
    </row>
    <row r="20928" spans="10:26" x14ac:dyDescent="0.25">
      <c r="J20928"/>
      <c r="K20928"/>
      <c r="L20928"/>
      <c r="M20928"/>
      <c r="N20928"/>
      <c r="O20928"/>
      <c r="U20928" s="62"/>
      <c r="V20928" s="62"/>
      <c r="W20928" s="62"/>
      <c r="X20928" s="62"/>
      <c r="Y20928" s="62"/>
      <c r="Z20928" s="62"/>
    </row>
    <row r="20929" spans="10:26" x14ac:dyDescent="0.25">
      <c r="J20929"/>
      <c r="K20929"/>
      <c r="L20929"/>
      <c r="M20929"/>
      <c r="N20929"/>
      <c r="O20929"/>
      <c r="U20929" s="62"/>
      <c r="V20929" s="62"/>
      <c r="W20929" s="62"/>
      <c r="X20929" s="62"/>
      <c r="Y20929" s="62"/>
      <c r="Z20929" s="62"/>
    </row>
    <row r="20930" spans="10:26" x14ac:dyDescent="0.25">
      <c r="J20930"/>
      <c r="K20930"/>
      <c r="L20930"/>
      <c r="M20930"/>
      <c r="N20930"/>
      <c r="O20930"/>
      <c r="U20930" s="62"/>
      <c r="V20930" s="62"/>
      <c r="W20930" s="62"/>
      <c r="X20930" s="62"/>
      <c r="Y20930" s="62"/>
      <c r="Z20930" s="62"/>
    </row>
    <row r="20931" spans="10:26" x14ac:dyDescent="0.25">
      <c r="J20931"/>
      <c r="K20931"/>
      <c r="L20931"/>
      <c r="M20931"/>
      <c r="N20931"/>
      <c r="O20931"/>
      <c r="U20931" s="62"/>
      <c r="V20931" s="62"/>
      <c r="W20931" s="62"/>
      <c r="X20931" s="62"/>
      <c r="Y20931" s="62"/>
      <c r="Z20931" s="62"/>
    </row>
    <row r="20932" spans="10:26" x14ac:dyDescent="0.25">
      <c r="J20932"/>
      <c r="K20932"/>
      <c r="L20932"/>
      <c r="M20932"/>
      <c r="N20932"/>
      <c r="O20932"/>
      <c r="U20932" s="62"/>
      <c r="V20932" s="62"/>
      <c r="W20932" s="62"/>
      <c r="X20932" s="62"/>
      <c r="Y20932" s="62"/>
      <c r="Z20932" s="62"/>
    </row>
    <row r="20933" spans="10:26" x14ac:dyDescent="0.25">
      <c r="J20933"/>
      <c r="K20933"/>
      <c r="L20933"/>
      <c r="M20933"/>
      <c r="N20933"/>
      <c r="O20933"/>
      <c r="U20933" s="62"/>
      <c r="V20933" s="62"/>
      <c r="W20933" s="62"/>
      <c r="X20933" s="62"/>
      <c r="Y20933" s="62"/>
      <c r="Z20933" s="62"/>
    </row>
    <row r="20934" spans="10:26" x14ac:dyDescent="0.25">
      <c r="J20934"/>
      <c r="K20934"/>
      <c r="L20934"/>
      <c r="M20934"/>
      <c r="N20934"/>
      <c r="O20934"/>
      <c r="U20934" s="62"/>
      <c r="V20934" s="62"/>
      <c r="W20934" s="62"/>
      <c r="X20934" s="62"/>
      <c r="Y20934" s="62"/>
      <c r="Z20934" s="62"/>
    </row>
    <row r="20935" spans="10:26" x14ac:dyDescent="0.25">
      <c r="J20935"/>
      <c r="K20935"/>
      <c r="L20935"/>
      <c r="M20935"/>
      <c r="N20935"/>
      <c r="O20935"/>
      <c r="U20935" s="62"/>
      <c r="V20935" s="62"/>
      <c r="W20935" s="62"/>
      <c r="X20935" s="62"/>
      <c r="Y20935" s="62"/>
      <c r="Z20935" s="62"/>
    </row>
    <row r="20936" spans="10:26" x14ac:dyDescent="0.25">
      <c r="J20936"/>
      <c r="K20936"/>
      <c r="L20936"/>
      <c r="M20936"/>
      <c r="N20936"/>
      <c r="O20936"/>
      <c r="U20936" s="62"/>
      <c r="V20936" s="62"/>
      <c r="W20936" s="62"/>
      <c r="X20936" s="62"/>
      <c r="Y20936" s="62"/>
      <c r="Z20936" s="62"/>
    </row>
    <row r="20937" spans="10:26" x14ac:dyDescent="0.25">
      <c r="J20937"/>
      <c r="K20937"/>
      <c r="L20937"/>
      <c r="M20937"/>
      <c r="N20937"/>
      <c r="O20937"/>
      <c r="U20937" s="62"/>
      <c r="V20937" s="62"/>
      <c r="W20937" s="62"/>
      <c r="X20937" s="62"/>
      <c r="Y20937" s="62"/>
      <c r="Z20937" s="62"/>
    </row>
    <row r="20938" spans="10:26" x14ac:dyDescent="0.25">
      <c r="J20938"/>
      <c r="K20938"/>
      <c r="L20938"/>
      <c r="M20938"/>
      <c r="N20938"/>
      <c r="O20938"/>
      <c r="U20938" s="62"/>
      <c r="V20938" s="62"/>
      <c r="W20938" s="62"/>
      <c r="X20938" s="62"/>
      <c r="Y20938" s="62"/>
      <c r="Z20938" s="62"/>
    </row>
    <row r="20939" spans="10:26" x14ac:dyDescent="0.25">
      <c r="J20939"/>
      <c r="K20939"/>
      <c r="L20939"/>
      <c r="M20939"/>
      <c r="N20939"/>
      <c r="O20939"/>
      <c r="U20939" s="62"/>
      <c r="V20939" s="62"/>
      <c r="W20939" s="62"/>
      <c r="X20939" s="62"/>
      <c r="Y20939" s="62"/>
      <c r="Z20939" s="62"/>
    </row>
    <row r="20940" spans="10:26" x14ac:dyDescent="0.25">
      <c r="J20940"/>
      <c r="K20940"/>
      <c r="L20940"/>
      <c r="M20940"/>
      <c r="N20940"/>
      <c r="O20940"/>
      <c r="U20940" s="62"/>
      <c r="V20940" s="62"/>
      <c r="W20940" s="62"/>
      <c r="X20940" s="62"/>
      <c r="Y20940" s="62"/>
      <c r="Z20940" s="62"/>
    </row>
    <row r="20941" spans="10:26" x14ac:dyDescent="0.25">
      <c r="J20941"/>
      <c r="K20941"/>
      <c r="L20941"/>
      <c r="M20941"/>
      <c r="N20941"/>
      <c r="O20941"/>
      <c r="U20941" s="62"/>
      <c r="V20941" s="62"/>
      <c r="W20941" s="62"/>
      <c r="X20941" s="62"/>
      <c r="Y20941" s="62"/>
      <c r="Z20941" s="62"/>
    </row>
    <row r="20942" spans="10:26" x14ac:dyDescent="0.25">
      <c r="J20942"/>
      <c r="K20942"/>
      <c r="L20942"/>
      <c r="M20942"/>
      <c r="N20942"/>
      <c r="O20942"/>
      <c r="U20942" s="62"/>
      <c r="V20942" s="62"/>
      <c r="W20942" s="62"/>
      <c r="X20942" s="62"/>
      <c r="Y20942" s="62"/>
      <c r="Z20942" s="62"/>
    </row>
    <row r="20943" spans="10:26" x14ac:dyDescent="0.25">
      <c r="J20943"/>
      <c r="K20943"/>
      <c r="L20943"/>
      <c r="M20943"/>
      <c r="N20943"/>
      <c r="O20943"/>
      <c r="U20943" s="62"/>
      <c r="V20943" s="62"/>
      <c r="W20943" s="62"/>
      <c r="X20943" s="62"/>
      <c r="Y20943" s="62"/>
      <c r="Z20943" s="62"/>
    </row>
    <row r="20944" spans="10:26" x14ac:dyDescent="0.25">
      <c r="J20944"/>
      <c r="K20944"/>
      <c r="L20944"/>
      <c r="M20944"/>
      <c r="N20944"/>
      <c r="O20944"/>
      <c r="U20944" s="62"/>
      <c r="V20944" s="62"/>
      <c r="W20944" s="62"/>
      <c r="X20944" s="62"/>
      <c r="Y20944" s="62"/>
      <c r="Z20944" s="62"/>
    </row>
    <row r="20945" spans="10:26" x14ac:dyDescent="0.25">
      <c r="J20945"/>
      <c r="K20945"/>
      <c r="L20945"/>
      <c r="M20945"/>
      <c r="N20945"/>
      <c r="O20945"/>
      <c r="U20945" s="62"/>
      <c r="V20945" s="62"/>
      <c r="W20945" s="62"/>
      <c r="X20945" s="62"/>
      <c r="Y20945" s="62"/>
      <c r="Z20945" s="62"/>
    </row>
    <row r="20946" spans="10:26" x14ac:dyDescent="0.25">
      <c r="J20946"/>
      <c r="K20946"/>
      <c r="L20946"/>
      <c r="M20946"/>
      <c r="N20946"/>
      <c r="O20946"/>
      <c r="U20946" s="62"/>
      <c r="V20946" s="62"/>
      <c r="W20946" s="62"/>
      <c r="X20946" s="62"/>
      <c r="Y20946" s="62"/>
      <c r="Z20946" s="62"/>
    </row>
    <row r="20947" spans="10:26" x14ac:dyDescent="0.25">
      <c r="J20947"/>
      <c r="K20947"/>
      <c r="L20947"/>
      <c r="M20947"/>
      <c r="N20947"/>
      <c r="O20947"/>
      <c r="U20947" s="62"/>
      <c r="V20947" s="62"/>
      <c r="W20947" s="62"/>
      <c r="X20947" s="62"/>
      <c r="Y20947" s="62"/>
      <c r="Z20947" s="62"/>
    </row>
    <row r="20948" spans="10:26" x14ac:dyDescent="0.25">
      <c r="J20948"/>
      <c r="K20948"/>
      <c r="L20948"/>
      <c r="M20948"/>
      <c r="N20948"/>
      <c r="O20948"/>
      <c r="U20948" s="62"/>
      <c r="V20948" s="62"/>
      <c r="W20948" s="62"/>
      <c r="X20948" s="62"/>
      <c r="Y20948" s="62"/>
      <c r="Z20948" s="62"/>
    </row>
    <row r="20949" spans="10:26" x14ac:dyDescent="0.25">
      <c r="J20949"/>
      <c r="K20949"/>
      <c r="L20949"/>
      <c r="M20949"/>
      <c r="N20949"/>
      <c r="O20949"/>
      <c r="U20949" s="62"/>
      <c r="V20949" s="62"/>
      <c r="W20949" s="62"/>
      <c r="X20949" s="62"/>
      <c r="Y20949" s="62"/>
      <c r="Z20949" s="62"/>
    </row>
    <row r="20950" spans="10:26" x14ac:dyDescent="0.25">
      <c r="J20950"/>
      <c r="K20950"/>
      <c r="L20950"/>
      <c r="M20950"/>
      <c r="N20950"/>
      <c r="O20950"/>
      <c r="U20950" s="62"/>
      <c r="V20950" s="62"/>
      <c r="W20950" s="62"/>
      <c r="X20950" s="62"/>
      <c r="Y20950" s="62"/>
      <c r="Z20950" s="62"/>
    </row>
    <row r="20951" spans="10:26" x14ac:dyDescent="0.25">
      <c r="J20951"/>
      <c r="K20951"/>
      <c r="L20951"/>
      <c r="M20951"/>
      <c r="N20951"/>
      <c r="O20951"/>
      <c r="U20951" s="62"/>
      <c r="V20951" s="62"/>
      <c r="W20951" s="62"/>
      <c r="X20951" s="62"/>
      <c r="Y20951" s="62"/>
      <c r="Z20951" s="62"/>
    </row>
    <row r="20952" spans="10:26" x14ac:dyDescent="0.25">
      <c r="J20952"/>
      <c r="K20952"/>
      <c r="L20952"/>
      <c r="M20952"/>
      <c r="N20952"/>
      <c r="O20952"/>
      <c r="U20952" s="62"/>
      <c r="V20952" s="62"/>
      <c r="W20952" s="62"/>
      <c r="X20952" s="62"/>
      <c r="Y20952" s="62"/>
      <c r="Z20952" s="62"/>
    </row>
    <row r="20953" spans="10:26" x14ac:dyDescent="0.25">
      <c r="J20953"/>
      <c r="K20953"/>
      <c r="L20953"/>
      <c r="M20953"/>
      <c r="N20953"/>
      <c r="O20953"/>
      <c r="U20953" s="62"/>
      <c r="V20953" s="62"/>
      <c r="W20953" s="62"/>
      <c r="X20953" s="62"/>
      <c r="Y20953" s="62"/>
      <c r="Z20953" s="62"/>
    </row>
    <row r="20954" spans="10:26" x14ac:dyDescent="0.25">
      <c r="J20954"/>
      <c r="K20954"/>
      <c r="L20954"/>
      <c r="M20954"/>
      <c r="N20954"/>
      <c r="O20954"/>
      <c r="U20954" s="62"/>
      <c r="V20954" s="62"/>
      <c r="W20954" s="62"/>
      <c r="X20954" s="62"/>
      <c r="Y20954" s="62"/>
      <c r="Z20954" s="62"/>
    </row>
    <row r="20955" spans="10:26" x14ac:dyDescent="0.25">
      <c r="J20955"/>
      <c r="K20955"/>
      <c r="L20955"/>
      <c r="M20955"/>
      <c r="N20955"/>
      <c r="O20955"/>
      <c r="U20955" s="62"/>
      <c r="V20955" s="62"/>
      <c r="W20955" s="62"/>
      <c r="X20955" s="62"/>
      <c r="Y20955" s="62"/>
      <c r="Z20955" s="62"/>
    </row>
    <row r="20956" spans="10:26" x14ac:dyDescent="0.25">
      <c r="J20956"/>
      <c r="K20956"/>
      <c r="L20956"/>
      <c r="M20956"/>
      <c r="N20956"/>
      <c r="O20956"/>
      <c r="U20956" s="62"/>
      <c r="V20956" s="62"/>
      <c r="W20956" s="62"/>
      <c r="X20956" s="62"/>
      <c r="Y20956" s="62"/>
      <c r="Z20956" s="62"/>
    </row>
    <row r="20957" spans="10:26" x14ac:dyDescent="0.25">
      <c r="J20957"/>
      <c r="K20957"/>
      <c r="L20957"/>
      <c r="M20957"/>
      <c r="N20957"/>
      <c r="O20957"/>
      <c r="U20957" s="62"/>
      <c r="V20957" s="62"/>
      <c r="W20957" s="62"/>
      <c r="X20957" s="62"/>
      <c r="Y20957" s="62"/>
      <c r="Z20957" s="62"/>
    </row>
    <row r="20958" spans="10:26" x14ac:dyDescent="0.25">
      <c r="J20958"/>
      <c r="K20958"/>
      <c r="L20958"/>
      <c r="M20958"/>
      <c r="N20958"/>
      <c r="O20958"/>
      <c r="U20958" s="62"/>
      <c r="V20958" s="62"/>
      <c r="W20958" s="62"/>
      <c r="X20958" s="62"/>
      <c r="Y20958" s="62"/>
      <c r="Z20958" s="62"/>
    </row>
    <row r="20959" spans="10:26" x14ac:dyDescent="0.25">
      <c r="J20959"/>
      <c r="K20959"/>
      <c r="L20959"/>
      <c r="M20959"/>
      <c r="N20959"/>
      <c r="O20959"/>
      <c r="U20959" s="62"/>
      <c r="V20959" s="62"/>
      <c r="W20959" s="62"/>
      <c r="X20959" s="62"/>
      <c r="Y20959" s="62"/>
      <c r="Z20959" s="62"/>
    </row>
    <row r="20960" spans="10:26" x14ac:dyDescent="0.25">
      <c r="J20960"/>
      <c r="K20960"/>
      <c r="L20960"/>
      <c r="M20960"/>
      <c r="N20960"/>
      <c r="O20960"/>
      <c r="U20960" s="62"/>
      <c r="V20960" s="62"/>
      <c r="W20960" s="62"/>
      <c r="X20960" s="62"/>
      <c r="Y20960" s="62"/>
      <c r="Z20960" s="62"/>
    </row>
    <row r="20961" spans="10:26" x14ac:dyDescent="0.25">
      <c r="J20961"/>
      <c r="K20961"/>
      <c r="L20961"/>
      <c r="M20961"/>
      <c r="N20961"/>
      <c r="O20961"/>
      <c r="U20961" s="62"/>
      <c r="V20961" s="62"/>
      <c r="W20961" s="62"/>
      <c r="X20961" s="62"/>
      <c r="Y20961" s="62"/>
      <c r="Z20961" s="62"/>
    </row>
    <row r="20962" spans="10:26" x14ac:dyDescent="0.25">
      <c r="J20962"/>
      <c r="K20962"/>
      <c r="L20962"/>
      <c r="M20962"/>
      <c r="N20962"/>
      <c r="O20962"/>
      <c r="U20962" s="62"/>
      <c r="V20962" s="62"/>
      <c r="W20962" s="62"/>
      <c r="X20962" s="62"/>
      <c r="Y20962" s="62"/>
      <c r="Z20962" s="62"/>
    </row>
    <row r="20963" spans="10:26" x14ac:dyDescent="0.25">
      <c r="J20963"/>
      <c r="K20963"/>
      <c r="L20963"/>
      <c r="M20963"/>
      <c r="N20963"/>
      <c r="O20963"/>
      <c r="U20963" s="62"/>
      <c r="V20963" s="62"/>
      <c r="W20963" s="62"/>
      <c r="X20963" s="62"/>
      <c r="Y20963" s="62"/>
      <c r="Z20963" s="62"/>
    </row>
    <row r="20964" spans="10:26" x14ac:dyDescent="0.25">
      <c r="J20964"/>
      <c r="K20964"/>
      <c r="L20964"/>
      <c r="M20964"/>
      <c r="N20964"/>
      <c r="O20964"/>
      <c r="U20964" s="62"/>
      <c r="V20964" s="62"/>
      <c r="W20964" s="62"/>
      <c r="X20964" s="62"/>
      <c r="Y20964" s="62"/>
      <c r="Z20964" s="62"/>
    </row>
    <row r="20965" spans="10:26" x14ac:dyDescent="0.25">
      <c r="J20965"/>
      <c r="K20965"/>
      <c r="L20965"/>
      <c r="M20965"/>
      <c r="N20965"/>
      <c r="O20965"/>
      <c r="U20965" s="62"/>
      <c r="V20965" s="62"/>
      <c r="W20965" s="62"/>
      <c r="X20965" s="62"/>
      <c r="Y20965" s="62"/>
      <c r="Z20965" s="62"/>
    </row>
    <row r="20966" spans="10:26" x14ac:dyDescent="0.25">
      <c r="J20966"/>
      <c r="K20966"/>
      <c r="L20966"/>
      <c r="M20966"/>
      <c r="N20966"/>
      <c r="O20966"/>
      <c r="U20966" s="62"/>
      <c r="V20966" s="62"/>
      <c r="W20966" s="62"/>
      <c r="X20966" s="62"/>
      <c r="Y20966" s="62"/>
      <c r="Z20966" s="62"/>
    </row>
    <row r="20967" spans="10:26" x14ac:dyDescent="0.25">
      <c r="J20967"/>
      <c r="K20967"/>
      <c r="L20967"/>
      <c r="M20967"/>
      <c r="N20967"/>
      <c r="O20967"/>
      <c r="U20967" s="62"/>
      <c r="V20967" s="62"/>
      <c r="W20967" s="62"/>
      <c r="X20967" s="62"/>
      <c r="Y20967" s="62"/>
      <c r="Z20967" s="62"/>
    </row>
    <row r="20968" spans="10:26" x14ac:dyDescent="0.25">
      <c r="J20968"/>
      <c r="K20968"/>
      <c r="L20968"/>
      <c r="M20968"/>
      <c r="N20968"/>
      <c r="O20968"/>
      <c r="U20968" s="62"/>
      <c r="V20968" s="62"/>
      <c r="W20968" s="62"/>
      <c r="X20968" s="62"/>
      <c r="Y20968" s="62"/>
      <c r="Z20968" s="62"/>
    </row>
    <row r="20969" spans="10:26" x14ac:dyDescent="0.25">
      <c r="J20969"/>
      <c r="K20969"/>
      <c r="L20969"/>
      <c r="M20969"/>
      <c r="N20969"/>
      <c r="O20969"/>
      <c r="U20969" s="62"/>
      <c r="V20969" s="62"/>
      <c r="W20969" s="62"/>
      <c r="X20969" s="62"/>
      <c r="Y20969" s="62"/>
      <c r="Z20969" s="62"/>
    </row>
    <row r="20970" spans="10:26" x14ac:dyDescent="0.25">
      <c r="J20970"/>
      <c r="K20970"/>
      <c r="L20970"/>
      <c r="M20970"/>
      <c r="N20970"/>
      <c r="O20970"/>
      <c r="U20970" s="62"/>
      <c r="V20970" s="62"/>
      <c r="W20970" s="62"/>
      <c r="X20970" s="62"/>
      <c r="Y20970" s="62"/>
      <c r="Z20970" s="62"/>
    </row>
    <row r="20971" spans="10:26" x14ac:dyDescent="0.25">
      <c r="J20971"/>
      <c r="K20971"/>
      <c r="L20971"/>
      <c r="M20971"/>
      <c r="N20971"/>
      <c r="O20971"/>
      <c r="U20971" s="62"/>
      <c r="V20971" s="62"/>
      <c r="W20971" s="62"/>
      <c r="X20971" s="62"/>
      <c r="Y20971" s="62"/>
      <c r="Z20971" s="62"/>
    </row>
    <row r="20972" spans="10:26" x14ac:dyDescent="0.25">
      <c r="J20972"/>
      <c r="K20972"/>
      <c r="L20972"/>
      <c r="M20972"/>
      <c r="N20972"/>
      <c r="O20972"/>
      <c r="U20972" s="62"/>
      <c r="V20972" s="62"/>
      <c r="W20972" s="62"/>
      <c r="X20972" s="62"/>
      <c r="Y20972" s="62"/>
      <c r="Z20972" s="62"/>
    </row>
    <row r="20973" spans="10:26" x14ac:dyDescent="0.25">
      <c r="J20973"/>
      <c r="K20973"/>
      <c r="L20973"/>
      <c r="M20973"/>
      <c r="N20973"/>
      <c r="O20973"/>
      <c r="U20973" s="62"/>
      <c r="V20973" s="62"/>
      <c r="W20973" s="62"/>
      <c r="X20973" s="62"/>
      <c r="Y20973" s="62"/>
      <c r="Z20973" s="62"/>
    </row>
    <row r="20974" spans="10:26" x14ac:dyDescent="0.25">
      <c r="J20974"/>
      <c r="K20974"/>
      <c r="L20974"/>
      <c r="M20974"/>
      <c r="N20974"/>
      <c r="O20974"/>
      <c r="U20974" s="62"/>
      <c r="V20974" s="62"/>
      <c r="W20974" s="62"/>
      <c r="X20974" s="62"/>
      <c r="Y20974" s="62"/>
      <c r="Z20974" s="62"/>
    </row>
    <row r="20975" spans="10:26" x14ac:dyDescent="0.25">
      <c r="J20975"/>
      <c r="K20975"/>
      <c r="L20975"/>
      <c r="M20975"/>
      <c r="N20975"/>
      <c r="O20975"/>
      <c r="U20975" s="62"/>
      <c r="V20975" s="62"/>
      <c r="W20975" s="62"/>
      <c r="X20975" s="62"/>
      <c r="Y20975" s="62"/>
      <c r="Z20975" s="62"/>
    </row>
    <row r="20976" spans="10:26" x14ac:dyDescent="0.25">
      <c r="J20976"/>
      <c r="K20976"/>
      <c r="L20976"/>
      <c r="M20976"/>
      <c r="N20976"/>
      <c r="O20976"/>
      <c r="U20976" s="62"/>
      <c r="V20976" s="62"/>
      <c r="W20976" s="62"/>
      <c r="X20976" s="62"/>
      <c r="Y20976" s="62"/>
      <c r="Z20976" s="62"/>
    </row>
    <row r="20977" spans="10:26" x14ac:dyDescent="0.25">
      <c r="J20977"/>
      <c r="K20977"/>
      <c r="L20977"/>
      <c r="M20977"/>
      <c r="N20977"/>
      <c r="O20977"/>
      <c r="U20977" s="62"/>
      <c r="V20977" s="62"/>
      <c r="W20977" s="62"/>
      <c r="X20977" s="62"/>
      <c r="Y20977" s="62"/>
      <c r="Z20977" s="62"/>
    </row>
    <row r="20978" spans="10:26" x14ac:dyDescent="0.25">
      <c r="J20978"/>
      <c r="K20978"/>
      <c r="L20978"/>
      <c r="M20978"/>
      <c r="N20978"/>
      <c r="O20978"/>
      <c r="U20978" s="62"/>
      <c r="V20978" s="62"/>
      <c r="W20978" s="62"/>
      <c r="X20978" s="62"/>
      <c r="Y20978" s="62"/>
      <c r="Z20978" s="62"/>
    </row>
    <row r="20979" spans="10:26" x14ac:dyDescent="0.25">
      <c r="J20979"/>
      <c r="K20979"/>
      <c r="L20979"/>
      <c r="M20979"/>
      <c r="N20979"/>
      <c r="O20979"/>
      <c r="U20979" s="62"/>
      <c r="V20979" s="62"/>
      <c r="W20979" s="62"/>
      <c r="X20979" s="62"/>
      <c r="Y20979" s="62"/>
      <c r="Z20979" s="62"/>
    </row>
    <row r="20980" spans="10:26" x14ac:dyDescent="0.25">
      <c r="J20980"/>
      <c r="K20980"/>
      <c r="L20980"/>
      <c r="M20980"/>
      <c r="N20980"/>
      <c r="O20980"/>
      <c r="U20980" s="62"/>
      <c r="V20980" s="62"/>
      <c r="W20980" s="62"/>
      <c r="X20980" s="62"/>
      <c r="Y20980" s="62"/>
      <c r="Z20980" s="62"/>
    </row>
    <row r="20981" spans="10:26" x14ac:dyDescent="0.25">
      <c r="J20981"/>
      <c r="K20981"/>
      <c r="L20981"/>
      <c r="M20981"/>
      <c r="N20981"/>
      <c r="O20981"/>
      <c r="U20981" s="62"/>
      <c r="V20981" s="62"/>
      <c r="W20981" s="62"/>
      <c r="X20981" s="62"/>
      <c r="Y20981" s="62"/>
      <c r="Z20981" s="62"/>
    </row>
    <row r="20982" spans="10:26" x14ac:dyDescent="0.25">
      <c r="J20982"/>
      <c r="K20982"/>
      <c r="L20982"/>
      <c r="M20982"/>
      <c r="N20982"/>
      <c r="O20982"/>
      <c r="U20982" s="62"/>
      <c r="V20982" s="62"/>
      <c r="W20982" s="62"/>
      <c r="X20982" s="62"/>
      <c r="Y20982" s="62"/>
      <c r="Z20982" s="62"/>
    </row>
    <row r="20983" spans="10:26" x14ac:dyDescent="0.25">
      <c r="J20983"/>
      <c r="K20983"/>
      <c r="L20983"/>
      <c r="M20983"/>
      <c r="N20983"/>
      <c r="O20983"/>
      <c r="U20983" s="62"/>
      <c r="V20983" s="62"/>
      <c r="W20983" s="62"/>
      <c r="X20983" s="62"/>
      <c r="Y20983" s="62"/>
      <c r="Z20983" s="62"/>
    </row>
    <row r="20984" spans="10:26" x14ac:dyDescent="0.25">
      <c r="J20984"/>
      <c r="K20984"/>
      <c r="L20984"/>
      <c r="M20984"/>
      <c r="N20984"/>
      <c r="O20984"/>
      <c r="U20984" s="62"/>
      <c r="V20984" s="62"/>
      <c r="W20984" s="62"/>
      <c r="X20984" s="62"/>
      <c r="Y20984" s="62"/>
      <c r="Z20984" s="62"/>
    </row>
    <row r="20985" spans="10:26" x14ac:dyDescent="0.25">
      <c r="J20985"/>
      <c r="K20985"/>
      <c r="L20985"/>
      <c r="M20985"/>
      <c r="N20985"/>
      <c r="O20985"/>
      <c r="U20985" s="62"/>
      <c r="V20985" s="62"/>
      <c r="W20985" s="62"/>
      <c r="X20985" s="62"/>
      <c r="Y20985" s="62"/>
      <c r="Z20985" s="62"/>
    </row>
    <row r="20986" spans="10:26" x14ac:dyDescent="0.25">
      <c r="J20986"/>
      <c r="K20986"/>
      <c r="L20986"/>
      <c r="M20986"/>
      <c r="N20986"/>
      <c r="O20986"/>
      <c r="U20986" s="62"/>
      <c r="V20986" s="62"/>
      <c r="W20986" s="62"/>
      <c r="X20986" s="62"/>
      <c r="Y20986" s="62"/>
      <c r="Z20986" s="62"/>
    </row>
    <row r="20987" spans="10:26" x14ac:dyDescent="0.25">
      <c r="J20987"/>
      <c r="K20987"/>
      <c r="L20987"/>
      <c r="M20987"/>
      <c r="N20987"/>
      <c r="O20987"/>
      <c r="U20987" s="62"/>
      <c r="V20987" s="62"/>
      <c r="W20987" s="62"/>
      <c r="X20987" s="62"/>
      <c r="Y20987" s="62"/>
      <c r="Z20987" s="62"/>
    </row>
    <row r="20988" spans="10:26" x14ac:dyDescent="0.25">
      <c r="J20988"/>
      <c r="K20988"/>
      <c r="L20988"/>
      <c r="M20988"/>
      <c r="N20988"/>
      <c r="O20988"/>
      <c r="U20988" s="62"/>
      <c r="V20988" s="62"/>
      <c r="W20988" s="62"/>
      <c r="X20988" s="62"/>
      <c r="Y20988" s="62"/>
      <c r="Z20988" s="62"/>
    </row>
    <row r="20989" spans="10:26" x14ac:dyDescent="0.25">
      <c r="J20989"/>
      <c r="K20989"/>
      <c r="L20989"/>
      <c r="M20989"/>
      <c r="N20989"/>
      <c r="O20989"/>
      <c r="U20989" s="62"/>
      <c r="V20989" s="62"/>
      <c r="W20989" s="62"/>
      <c r="X20989" s="62"/>
      <c r="Y20989" s="62"/>
      <c r="Z20989" s="62"/>
    </row>
    <row r="20990" spans="10:26" x14ac:dyDescent="0.25">
      <c r="J20990"/>
      <c r="K20990"/>
      <c r="L20990"/>
      <c r="M20990"/>
      <c r="N20990"/>
      <c r="O20990"/>
      <c r="U20990" s="62"/>
      <c r="V20990" s="62"/>
      <c r="W20990" s="62"/>
      <c r="X20990" s="62"/>
      <c r="Y20990" s="62"/>
      <c r="Z20990" s="62"/>
    </row>
    <row r="20991" spans="10:26" x14ac:dyDescent="0.25">
      <c r="J20991"/>
      <c r="K20991"/>
      <c r="L20991"/>
      <c r="M20991"/>
      <c r="N20991"/>
      <c r="O20991"/>
      <c r="U20991" s="62"/>
      <c r="V20991" s="62"/>
      <c r="W20991" s="62"/>
      <c r="X20991" s="62"/>
      <c r="Y20991" s="62"/>
      <c r="Z20991" s="62"/>
    </row>
    <row r="20992" spans="10:26" x14ac:dyDescent="0.25">
      <c r="J20992"/>
      <c r="K20992"/>
      <c r="L20992"/>
      <c r="M20992"/>
      <c r="N20992"/>
      <c r="O20992"/>
      <c r="U20992" s="62"/>
      <c r="V20992" s="62"/>
      <c r="W20992" s="62"/>
      <c r="X20992" s="62"/>
      <c r="Y20992" s="62"/>
      <c r="Z20992" s="62"/>
    </row>
    <row r="20993" spans="10:26" x14ac:dyDescent="0.25">
      <c r="J20993"/>
      <c r="K20993"/>
      <c r="L20993"/>
      <c r="M20993"/>
      <c r="N20993"/>
      <c r="O20993"/>
      <c r="U20993" s="62"/>
      <c r="V20993" s="62"/>
      <c r="W20993" s="62"/>
      <c r="X20993" s="62"/>
      <c r="Y20993" s="62"/>
      <c r="Z20993" s="62"/>
    </row>
    <row r="20994" spans="10:26" x14ac:dyDescent="0.25">
      <c r="J20994"/>
      <c r="K20994"/>
      <c r="L20994"/>
      <c r="M20994"/>
      <c r="N20994"/>
      <c r="O20994"/>
      <c r="U20994" s="62"/>
      <c r="V20994" s="62"/>
      <c r="W20994" s="62"/>
      <c r="X20994" s="62"/>
      <c r="Y20994" s="62"/>
      <c r="Z20994" s="62"/>
    </row>
    <row r="20995" spans="10:26" x14ac:dyDescent="0.25">
      <c r="J20995"/>
      <c r="K20995"/>
      <c r="L20995"/>
      <c r="M20995"/>
      <c r="N20995"/>
      <c r="O20995"/>
      <c r="U20995" s="62"/>
      <c r="V20995" s="62"/>
      <c r="W20995" s="62"/>
      <c r="X20995" s="62"/>
      <c r="Y20995" s="62"/>
      <c r="Z20995" s="62"/>
    </row>
    <row r="20996" spans="10:26" x14ac:dyDescent="0.25">
      <c r="J20996"/>
      <c r="K20996"/>
      <c r="L20996"/>
      <c r="M20996"/>
      <c r="N20996"/>
      <c r="O20996"/>
      <c r="U20996" s="62"/>
      <c r="V20996" s="62"/>
      <c r="W20996" s="62"/>
      <c r="X20996" s="62"/>
      <c r="Y20996" s="62"/>
      <c r="Z20996" s="62"/>
    </row>
    <row r="20997" spans="10:26" x14ac:dyDescent="0.25">
      <c r="J20997"/>
      <c r="K20997"/>
      <c r="L20997"/>
      <c r="M20997"/>
      <c r="N20997"/>
      <c r="O20997"/>
      <c r="U20997" s="62"/>
      <c r="V20997" s="62"/>
      <c r="W20997" s="62"/>
      <c r="X20997" s="62"/>
      <c r="Y20997" s="62"/>
      <c r="Z20997" s="62"/>
    </row>
    <row r="20998" spans="10:26" x14ac:dyDescent="0.25">
      <c r="J20998"/>
      <c r="K20998"/>
      <c r="L20998"/>
      <c r="M20998"/>
      <c r="N20998"/>
      <c r="O20998"/>
      <c r="U20998" s="62"/>
      <c r="V20998" s="62"/>
      <c r="W20998" s="62"/>
      <c r="X20998" s="62"/>
      <c r="Y20998" s="62"/>
      <c r="Z20998" s="62"/>
    </row>
    <row r="20999" spans="10:26" x14ac:dyDescent="0.25">
      <c r="J20999"/>
      <c r="K20999"/>
      <c r="L20999"/>
      <c r="M20999"/>
      <c r="N20999"/>
      <c r="O20999"/>
      <c r="U20999" s="62"/>
      <c r="V20999" s="62"/>
      <c r="W20999" s="62"/>
      <c r="X20999" s="62"/>
      <c r="Y20999" s="62"/>
      <c r="Z20999" s="62"/>
    </row>
    <row r="21000" spans="10:26" x14ac:dyDescent="0.25">
      <c r="J21000"/>
      <c r="K21000"/>
      <c r="L21000"/>
      <c r="M21000"/>
      <c r="N21000"/>
      <c r="O21000"/>
      <c r="U21000" s="62"/>
      <c r="V21000" s="62"/>
      <c r="W21000" s="62"/>
      <c r="X21000" s="62"/>
      <c r="Y21000" s="62"/>
      <c r="Z21000" s="62"/>
    </row>
    <row r="21001" spans="10:26" x14ac:dyDescent="0.25">
      <c r="J21001"/>
      <c r="K21001"/>
      <c r="L21001"/>
      <c r="M21001"/>
      <c r="N21001"/>
      <c r="O21001"/>
      <c r="U21001" s="62"/>
      <c r="V21001" s="62"/>
      <c r="W21001" s="62"/>
      <c r="X21001" s="62"/>
      <c r="Y21001" s="62"/>
      <c r="Z21001" s="62"/>
    </row>
    <row r="21002" spans="10:26" x14ac:dyDescent="0.25">
      <c r="J21002"/>
      <c r="K21002"/>
      <c r="L21002"/>
      <c r="M21002"/>
      <c r="N21002"/>
      <c r="O21002"/>
      <c r="U21002" s="62"/>
      <c r="V21002" s="62"/>
      <c r="W21002" s="62"/>
      <c r="X21002" s="62"/>
      <c r="Y21002" s="62"/>
      <c r="Z21002" s="62"/>
    </row>
    <row r="21003" spans="10:26" x14ac:dyDescent="0.25">
      <c r="J21003"/>
      <c r="K21003"/>
      <c r="L21003"/>
      <c r="M21003"/>
      <c r="N21003"/>
      <c r="O21003"/>
      <c r="U21003" s="62"/>
      <c r="V21003" s="62"/>
      <c r="W21003" s="62"/>
      <c r="X21003" s="62"/>
      <c r="Y21003" s="62"/>
      <c r="Z21003" s="62"/>
    </row>
    <row r="21004" spans="10:26" x14ac:dyDescent="0.25">
      <c r="J21004"/>
      <c r="K21004"/>
      <c r="L21004"/>
      <c r="M21004"/>
      <c r="N21004"/>
      <c r="O21004"/>
      <c r="U21004" s="62"/>
      <c r="V21004" s="62"/>
      <c r="W21004" s="62"/>
      <c r="X21004" s="62"/>
      <c r="Y21004" s="62"/>
      <c r="Z21004" s="62"/>
    </row>
    <row r="21005" spans="10:26" x14ac:dyDescent="0.25">
      <c r="J21005"/>
      <c r="K21005"/>
      <c r="L21005"/>
      <c r="M21005"/>
      <c r="N21005"/>
      <c r="O21005"/>
      <c r="U21005" s="62"/>
      <c r="V21005" s="62"/>
      <c r="W21005" s="62"/>
      <c r="X21005" s="62"/>
      <c r="Y21005" s="62"/>
      <c r="Z21005" s="62"/>
    </row>
    <row r="21006" spans="10:26" x14ac:dyDescent="0.25">
      <c r="J21006"/>
      <c r="K21006"/>
      <c r="L21006"/>
      <c r="M21006"/>
      <c r="N21006"/>
      <c r="O21006"/>
      <c r="U21006" s="62"/>
      <c r="V21006" s="62"/>
      <c r="W21006" s="62"/>
      <c r="X21006" s="62"/>
      <c r="Y21006" s="62"/>
      <c r="Z21006" s="62"/>
    </row>
    <row r="21007" spans="10:26" x14ac:dyDescent="0.25">
      <c r="J21007"/>
      <c r="K21007"/>
      <c r="L21007"/>
      <c r="M21007"/>
      <c r="N21007"/>
      <c r="O21007"/>
      <c r="U21007" s="62"/>
      <c r="V21007" s="62"/>
      <c r="W21007" s="62"/>
      <c r="X21007" s="62"/>
      <c r="Y21007" s="62"/>
      <c r="Z21007" s="62"/>
    </row>
    <row r="21008" spans="10:26" x14ac:dyDescent="0.25">
      <c r="J21008"/>
      <c r="K21008"/>
      <c r="L21008"/>
      <c r="M21008"/>
      <c r="N21008"/>
      <c r="O21008"/>
      <c r="U21008" s="62"/>
      <c r="V21008" s="62"/>
      <c r="W21008" s="62"/>
      <c r="X21008" s="62"/>
      <c r="Y21008" s="62"/>
      <c r="Z21008" s="62"/>
    </row>
    <row r="21009" spans="10:26" x14ac:dyDescent="0.25">
      <c r="J21009"/>
      <c r="K21009"/>
      <c r="L21009"/>
      <c r="M21009"/>
      <c r="N21009"/>
      <c r="O21009"/>
      <c r="U21009" s="62"/>
      <c r="V21009" s="62"/>
      <c r="W21009" s="62"/>
      <c r="X21009" s="62"/>
      <c r="Y21009" s="62"/>
      <c r="Z21009" s="62"/>
    </row>
    <row r="21010" spans="10:26" x14ac:dyDescent="0.25">
      <c r="J21010"/>
      <c r="K21010"/>
      <c r="L21010"/>
      <c r="M21010"/>
      <c r="N21010"/>
      <c r="O21010"/>
      <c r="U21010" s="62"/>
      <c r="V21010" s="62"/>
      <c r="W21010" s="62"/>
      <c r="X21010" s="62"/>
      <c r="Y21010" s="62"/>
      <c r="Z21010" s="62"/>
    </row>
    <row r="21011" spans="10:26" x14ac:dyDescent="0.25">
      <c r="J21011"/>
      <c r="K21011"/>
      <c r="L21011"/>
      <c r="M21011"/>
      <c r="N21011"/>
      <c r="O21011"/>
      <c r="U21011" s="62"/>
      <c r="V21011" s="62"/>
      <c r="W21011" s="62"/>
      <c r="X21011" s="62"/>
      <c r="Y21011" s="62"/>
      <c r="Z21011" s="62"/>
    </row>
    <row r="21012" spans="10:26" x14ac:dyDescent="0.25">
      <c r="J21012"/>
      <c r="K21012"/>
      <c r="L21012"/>
      <c r="M21012"/>
      <c r="N21012"/>
      <c r="O21012"/>
      <c r="U21012" s="62"/>
      <c r="V21012" s="62"/>
      <c r="W21012" s="62"/>
      <c r="X21012" s="62"/>
      <c r="Y21012" s="62"/>
      <c r="Z21012" s="62"/>
    </row>
    <row r="21013" spans="10:26" x14ac:dyDescent="0.25">
      <c r="J21013"/>
      <c r="K21013"/>
      <c r="L21013"/>
      <c r="M21013"/>
      <c r="N21013"/>
      <c r="O21013"/>
      <c r="U21013" s="62"/>
      <c r="V21013" s="62"/>
      <c r="W21013" s="62"/>
      <c r="X21013" s="62"/>
      <c r="Y21013" s="62"/>
      <c r="Z21013" s="62"/>
    </row>
    <row r="21014" spans="10:26" x14ac:dyDescent="0.25">
      <c r="J21014"/>
      <c r="K21014"/>
      <c r="L21014"/>
      <c r="M21014"/>
      <c r="N21014"/>
      <c r="O21014"/>
      <c r="U21014" s="62"/>
      <c r="V21014" s="62"/>
      <c r="W21014" s="62"/>
      <c r="X21014" s="62"/>
      <c r="Y21014" s="62"/>
      <c r="Z21014" s="62"/>
    </row>
    <row r="21015" spans="10:26" x14ac:dyDescent="0.25">
      <c r="J21015"/>
      <c r="K21015"/>
      <c r="L21015"/>
      <c r="M21015"/>
      <c r="N21015"/>
      <c r="O21015"/>
      <c r="U21015" s="62"/>
      <c r="V21015" s="62"/>
      <c r="W21015" s="62"/>
      <c r="X21015" s="62"/>
      <c r="Y21015" s="62"/>
      <c r="Z21015" s="62"/>
    </row>
    <row r="21016" spans="10:26" x14ac:dyDescent="0.25">
      <c r="J21016"/>
      <c r="K21016"/>
      <c r="L21016"/>
      <c r="M21016"/>
      <c r="N21016"/>
      <c r="O21016"/>
      <c r="U21016" s="62"/>
      <c r="V21016" s="62"/>
      <c r="W21016" s="62"/>
      <c r="X21016" s="62"/>
      <c r="Y21016" s="62"/>
      <c r="Z21016" s="62"/>
    </row>
    <row r="21017" spans="10:26" x14ac:dyDescent="0.25">
      <c r="J21017"/>
      <c r="K21017"/>
      <c r="L21017"/>
      <c r="M21017"/>
      <c r="N21017"/>
      <c r="O21017"/>
      <c r="U21017" s="62"/>
      <c r="V21017" s="62"/>
      <c r="W21017" s="62"/>
      <c r="X21017" s="62"/>
      <c r="Y21017" s="62"/>
      <c r="Z21017" s="62"/>
    </row>
    <row r="21018" spans="10:26" x14ac:dyDescent="0.25">
      <c r="J21018"/>
      <c r="K21018"/>
      <c r="L21018"/>
      <c r="M21018"/>
      <c r="N21018"/>
      <c r="O21018"/>
      <c r="U21018" s="62"/>
      <c r="V21018" s="62"/>
      <c r="W21018" s="62"/>
      <c r="X21018" s="62"/>
      <c r="Y21018" s="62"/>
      <c r="Z21018" s="62"/>
    </row>
    <row r="21019" spans="10:26" x14ac:dyDescent="0.25">
      <c r="J21019"/>
      <c r="K21019"/>
      <c r="L21019"/>
      <c r="M21019"/>
      <c r="N21019"/>
      <c r="O21019"/>
      <c r="U21019" s="62"/>
      <c r="V21019" s="62"/>
      <c r="W21019" s="62"/>
      <c r="X21019" s="62"/>
      <c r="Y21019" s="62"/>
      <c r="Z21019" s="62"/>
    </row>
    <row r="21020" spans="10:26" x14ac:dyDescent="0.25">
      <c r="J21020"/>
      <c r="K21020"/>
      <c r="L21020"/>
      <c r="M21020"/>
      <c r="N21020"/>
      <c r="O21020"/>
      <c r="U21020" s="62"/>
      <c r="V21020" s="62"/>
      <c r="W21020" s="62"/>
      <c r="X21020" s="62"/>
      <c r="Y21020" s="62"/>
      <c r="Z21020" s="62"/>
    </row>
    <row r="21021" spans="10:26" x14ac:dyDescent="0.25">
      <c r="J21021"/>
      <c r="K21021"/>
      <c r="L21021"/>
      <c r="M21021"/>
      <c r="N21021"/>
      <c r="O21021"/>
      <c r="U21021" s="62"/>
      <c r="V21021" s="62"/>
      <c r="W21021" s="62"/>
      <c r="X21021" s="62"/>
      <c r="Y21021" s="62"/>
      <c r="Z21021" s="62"/>
    </row>
    <row r="21022" spans="10:26" x14ac:dyDescent="0.25">
      <c r="J21022"/>
      <c r="K21022"/>
      <c r="L21022"/>
      <c r="M21022"/>
      <c r="N21022"/>
      <c r="O21022"/>
      <c r="U21022" s="62"/>
      <c r="V21022" s="62"/>
      <c r="W21022" s="62"/>
      <c r="X21022" s="62"/>
      <c r="Y21022" s="62"/>
      <c r="Z21022" s="62"/>
    </row>
    <row r="21023" spans="10:26" x14ac:dyDescent="0.25">
      <c r="J21023"/>
      <c r="K21023"/>
      <c r="L21023"/>
      <c r="M21023"/>
      <c r="N21023"/>
      <c r="O21023"/>
      <c r="U21023" s="62"/>
      <c r="V21023" s="62"/>
      <c r="W21023" s="62"/>
      <c r="X21023" s="62"/>
      <c r="Y21023" s="62"/>
      <c r="Z21023" s="62"/>
    </row>
    <row r="21024" spans="10:26" x14ac:dyDescent="0.25">
      <c r="J21024"/>
      <c r="K21024"/>
      <c r="L21024"/>
      <c r="M21024"/>
      <c r="N21024"/>
      <c r="O21024"/>
      <c r="U21024" s="62"/>
      <c r="V21024" s="62"/>
      <c r="W21024" s="62"/>
      <c r="X21024" s="62"/>
      <c r="Y21024" s="62"/>
      <c r="Z21024" s="62"/>
    </row>
    <row r="21025" spans="10:26" x14ac:dyDescent="0.25">
      <c r="J21025"/>
      <c r="K21025"/>
      <c r="L21025"/>
      <c r="M21025"/>
      <c r="N21025"/>
      <c r="O21025"/>
      <c r="U21025" s="62"/>
      <c r="V21025" s="62"/>
      <c r="W21025" s="62"/>
      <c r="X21025" s="62"/>
      <c r="Y21025" s="62"/>
      <c r="Z21025" s="62"/>
    </row>
    <row r="21026" spans="10:26" x14ac:dyDescent="0.25">
      <c r="J21026"/>
      <c r="K21026"/>
      <c r="L21026"/>
      <c r="M21026"/>
      <c r="N21026"/>
      <c r="O21026"/>
      <c r="U21026" s="62"/>
      <c r="V21026" s="62"/>
      <c r="W21026" s="62"/>
      <c r="X21026" s="62"/>
      <c r="Y21026" s="62"/>
      <c r="Z21026" s="62"/>
    </row>
    <row r="21027" spans="10:26" x14ac:dyDescent="0.25">
      <c r="J21027"/>
      <c r="K21027"/>
      <c r="L21027"/>
      <c r="M21027"/>
      <c r="N21027"/>
      <c r="O21027"/>
      <c r="U21027" s="62"/>
      <c r="V21027" s="62"/>
      <c r="W21027" s="62"/>
      <c r="X21027" s="62"/>
      <c r="Y21027" s="62"/>
      <c r="Z21027" s="62"/>
    </row>
    <row r="21028" spans="10:26" x14ac:dyDescent="0.25">
      <c r="J21028"/>
      <c r="K21028"/>
      <c r="L21028"/>
      <c r="M21028"/>
      <c r="N21028"/>
      <c r="O21028"/>
      <c r="U21028" s="62"/>
      <c r="V21028" s="62"/>
      <c r="W21028" s="62"/>
      <c r="X21028" s="62"/>
      <c r="Y21028" s="62"/>
      <c r="Z21028" s="62"/>
    </row>
    <row r="21029" spans="10:26" x14ac:dyDescent="0.25">
      <c r="J21029"/>
      <c r="K21029"/>
      <c r="L21029"/>
      <c r="M21029"/>
      <c r="N21029"/>
      <c r="O21029"/>
      <c r="U21029" s="62"/>
      <c r="V21029" s="62"/>
      <c r="W21029" s="62"/>
      <c r="X21029" s="62"/>
      <c r="Y21029" s="62"/>
      <c r="Z21029" s="62"/>
    </row>
    <row r="21030" spans="10:26" x14ac:dyDescent="0.25">
      <c r="J21030"/>
      <c r="K21030"/>
      <c r="L21030"/>
      <c r="M21030"/>
      <c r="N21030"/>
      <c r="O21030"/>
      <c r="U21030" s="62"/>
      <c r="V21030" s="62"/>
      <c r="W21030" s="62"/>
      <c r="X21030" s="62"/>
      <c r="Y21030" s="62"/>
      <c r="Z21030" s="62"/>
    </row>
    <row r="21031" spans="10:26" x14ac:dyDescent="0.25">
      <c r="J21031"/>
      <c r="K21031"/>
      <c r="L21031"/>
      <c r="M21031"/>
      <c r="N21031"/>
      <c r="O21031"/>
      <c r="U21031" s="62"/>
      <c r="V21031" s="62"/>
      <c r="W21031" s="62"/>
      <c r="X21031" s="62"/>
      <c r="Y21031" s="62"/>
      <c r="Z21031" s="62"/>
    </row>
    <row r="21032" spans="10:26" x14ac:dyDescent="0.25">
      <c r="J21032"/>
      <c r="K21032"/>
      <c r="L21032"/>
      <c r="M21032"/>
      <c r="N21032"/>
      <c r="O21032"/>
      <c r="U21032" s="62"/>
      <c r="V21032" s="62"/>
      <c r="W21032" s="62"/>
      <c r="X21032" s="62"/>
      <c r="Y21032" s="62"/>
      <c r="Z21032" s="62"/>
    </row>
    <row r="21033" spans="10:26" x14ac:dyDescent="0.25">
      <c r="J21033"/>
      <c r="K21033"/>
      <c r="L21033"/>
      <c r="M21033"/>
      <c r="N21033"/>
      <c r="O21033"/>
      <c r="U21033" s="62"/>
      <c r="V21033" s="62"/>
      <c r="W21033" s="62"/>
      <c r="X21033" s="62"/>
      <c r="Y21033" s="62"/>
      <c r="Z21033" s="62"/>
    </row>
    <row r="21034" spans="10:26" x14ac:dyDescent="0.25">
      <c r="J21034"/>
      <c r="K21034"/>
      <c r="L21034"/>
      <c r="M21034"/>
      <c r="N21034"/>
      <c r="O21034"/>
      <c r="U21034" s="62"/>
      <c r="V21034" s="62"/>
      <c r="W21034" s="62"/>
      <c r="X21034" s="62"/>
      <c r="Y21034" s="62"/>
      <c r="Z21034" s="62"/>
    </row>
    <row r="21035" spans="10:26" x14ac:dyDescent="0.25">
      <c r="J21035"/>
      <c r="K21035"/>
      <c r="L21035"/>
      <c r="M21035"/>
      <c r="N21035"/>
      <c r="O21035"/>
      <c r="U21035" s="62"/>
      <c r="V21035" s="62"/>
      <c r="W21035" s="62"/>
      <c r="X21035" s="62"/>
      <c r="Y21035" s="62"/>
      <c r="Z21035" s="62"/>
    </row>
    <row r="21036" spans="10:26" x14ac:dyDescent="0.25">
      <c r="J21036"/>
      <c r="K21036"/>
      <c r="L21036"/>
      <c r="M21036"/>
      <c r="N21036"/>
      <c r="O21036"/>
      <c r="U21036" s="62"/>
      <c r="V21036" s="62"/>
      <c r="W21036" s="62"/>
      <c r="X21036" s="62"/>
      <c r="Y21036" s="62"/>
      <c r="Z21036" s="62"/>
    </row>
    <row r="21037" spans="10:26" x14ac:dyDescent="0.25">
      <c r="J21037"/>
      <c r="K21037"/>
      <c r="L21037"/>
      <c r="M21037"/>
      <c r="N21037"/>
      <c r="O21037"/>
      <c r="U21037" s="62"/>
      <c r="V21037" s="62"/>
      <c r="W21037" s="62"/>
      <c r="X21037" s="62"/>
      <c r="Y21037" s="62"/>
      <c r="Z21037" s="62"/>
    </row>
    <row r="21038" spans="10:26" x14ac:dyDescent="0.25">
      <c r="J21038"/>
      <c r="K21038"/>
      <c r="L21038"/>
      <c r="M21038"/>
      <c r="N21038"/>
      <c r="O21038"/>
      <c r="U21038" s="62"/>
      <c r="V21038" s="62"/>
      <c r="W21038" s="62"/>
      <c r="X21038" s="62"/>
      <c r="Y21038" s="62"/>
      <c r="Z21038" s="62"/>
    </row>
    <row r="21039" spans="10:26" x14ac:dyDescent="0.25">
      <c r="J21039"/>
      <c r="K21039"/>
      <c r="L21039"/>
      <c r="M21039"/>
      <c r="N21039"/>
      <c r="O21039"/>
      <c r="U21039" s="62"/>
      <c r="V21039" s="62"/>
      <c r="W21039" s="62"/>
      <c r="X21039" s="62"/>
      <c r="Y21039" s="62"/>
      <c r="Z21039" s="62"/>
    </row>
    <row r="21040" spans="10:26" x14ac:dyDescent="0.25">
      <c r="J21040"/>
      <c r="K21040"/>
      <c r="L21040"/>
      <c r="M21040"/>
      <c r="N21040"/>
      <c r="O21040"/>
      <c r="U21040" s="62"/>
      <c r="V21040" s="62"/>
      <c r="W21040" s="62"/>
      <c r="X21040" s="62"/>
      <c r="Y21040" s="62"/>
      <c r="Z21040" s="62"/>
    </row>
    <row r="21041" spans="10:26" x14ac:dyDescent="0.25">
      <c r="J21041"/>
      <c r="K21041"/>
      <c r="L21041"/>
      <c r="M21041"/>
      <c r="N21041"/>
      <c r="O21041"/>
      <c r="U21041" s="62"/>
      <c r="V21041" s="62"/>
      <c r="W21041" s="62"/>
      <c r="X21041" s="62"/>
      <c r="Y21041" s="62"/>
      <c r="Z21041" s="62"/>
    </row>
    <row r="21042" spans="10:26" x14ac:dyDescent="0.25">
      <c r="J21042"/>
      <c r="K21042"/>
      <c r="L21042"/>
      <c r="M21042"/>
      <c r="N21042"/>
      <c r="O21042"/>
      <c r="U21042" s="62"/>
      <c r="V21042" s="62"/>
      <c r="W21042" s="62"/>
      <c r="X21042" s="62"/>
      <c r="Y21042" s="62"/>
      <c r="Z21042" s="62"/>
    </row>
    <row r="21043" spans="10:26" x14ac:dyDescent="0.25">
      <c r="J21043"/>
      <c r="K21043"/>
      <c r="L21043"/>
      <c r="M21043"/>
      <c r="N21043"/>
      <c r="O21043"/>
      <c r="U21043" s="62"/>
      <c r="V21043" s="62"/>
      <c r="W21043" s="62"/>
      <c r="X21043" s="62"/>
      <c r="Y21043" s="62"/>
      <c r="Z21043" s="62"/>
    </row>
    <row r="21044" spans="10:26" x14ac:dyDescent="0.25">
      <c r="J21044"/>
      <c r="K21044"/>
      <c r="L21044"/>
      <c r="M21044"/>
      <c r="N21044"/>
      <c r="O21044"/>
      <c r="U21044" s="62"/>
      <c r="V21044" s="62"/>
      <c r="W21044" s="62"/>
      <c r="X21044" s="62"/>
      <c r="Y21044" s="62"/>
      <c r="Z21044" s="62"/>
    </row>
    <row r="21045" spans="10:26" x14ac:dyDescent="0.25">
      <c r="J21045"/>
      <c r="K21045"/>
      <c r="L21045"/>
      <c r="M21045"/>
      <c r="N21045"/>
      <c r="O21045"/>
      <c r="U21045" s="62"/>
      <c r="V21045" s="62"/>
      <c r="W21045" s="62"/>
      <c r="X21045" s="62"/>
      <c r="Y21045" s="62"/>
      <c r="Z21045" s="62"/>
    </row>
    <row r="21046" spans="10:26" x14ac:dyDescent="0.25">
      <c r="J21046"/>
      <c r="K21046"/>
      <c r="L21046"/>
      <c r="M21046"/>
      <c r="N21046"/>
      <c r="O21046"/>
      <c r="U21046" s="62"/>
      <c r="V21046" s="62"/>
      <c r="W21046" s="62"/>
      <c r="X21046" s="62"/>
      <c r="Y21046" s="62"/>
      <c r="Z21046" s="62"/>
    </row>
    <row r="21047" spans="10:26" x14ac:dyDescent="0.25">
      <c r="J21047"/>
      <c r="K21047"/>
      <c r="L21047"/>
      <c r="M21047"/>
      <c r="N21047"/>
      <c r="O21047"/>
      <c r="U21047" s="62"/>
      <c r="V21047" s="62"/>
      <c r="W21047" s="62"/>
      <c r="X21047" s="62"/>
      <c r="Y21047" s="62"/>
      <c r="Z21047" s="62"/>
    </row>
    <row r="21048" spans="10:26" x14ac:dyDescent="0.25">
      <c r="J21048"/>
      <c r="K21048"/>
      <c r="L21048"/>
      <c r="M21048"/>
      <c r="N21048"/>
      <c r="O21048"/>
      <c r="U21048" s="62"/>
      <c r="V21048" s="62"/>
      <c r="W21048" s="62"/>
      <c r="X21048" s="62"/>
      <c r="Y21048" s="62"/>
      <c r="Z21048" s="62"/>
    </row>
    <row r="21049" spans="10:26" x14ac:dyDescent="0.25">
      <c r="J21049"/>
      <c r="K21049"/>
      <c r="L21049"/>
      <c r="M21049"/>
      <c r="N21049"/>
      <c r="O21049"/>
      <c r="U21049" s="62"/>
      <c r="V21049" s="62"/>
      <c r="W21049" s="62"/>
      <c r="X21049" s="62"/>
      <c r="Y21049" s="62"/>
      <c r="Z21049" s="62"/>
    </row>
    <row r="21050" spans="10:26" x14ac:dyDescent="0.25">
      <c r="J21050"/>
      <c r="K21050"/>
      <c r="L21050"/>
      <c r="M21050"/>
      <c r="N21050"/>
      <c r="O21050"/>
      <c r="U21050" s="62"/>
      <c r="V21050" s="62"/>
      <c r="W21050" s="62"/>
      <c r="X21050" s="62"/>
      <c r="Y21050" s="62"/>
      <c r="Z21050" s="62"/>
    </row>
    <row r="21051" spans="10:26" x14ac:dyDescent="0.25">
      <c r="J21051"/>
      <c r="K21051"/>
      <c r="L21051"/>
      <c r="M21051"/>
      <c r="N21051"/>
      <c r="O21051"/>
      <c r="U21051" s="62"/>
      <c r="V21051" s="62"/>
      <c r="W21051" s="62"/>
      <c r="X21051" s="62"/>
      <c r="Y21051" s="62"/>
      <c r="Z21051" s="62"/>
    </row>
    <row r="21052" spans="10:26" x14ac:dyDescent="0.25">
      <c r="J21052"/>
      <c r="K21052"/>
      <c r="L21052"/>
      <c r="M21052"/>
      <c r="N21052"/>
      <c r="O21052"/>
      <c r="U21052" s="62"/>
      <c r="V21052" s="62"/>
      <c r="W21052" s="62"/>
      <c r="X21052" s="62"/>
      <c r="Y21052" s="62"/>
      <c r="Z21052" s="62"/>
    </row>
    <row r="21053" spans="10:26" x14ac:dyDescent="0.25">
      <c r="J21053"/>
      <c r="K21053"/>
      <c r="L21053"/>
      <c r="M21053"/>
      <c r="N21053"/>
      <c r="O21053"/>
      <c r="U21053" s="62"/>
      <c r="V21053" s="62"/>
      <c r="W21053" s="62"/>
      <c r="X21053" s="62"/>
      <c r="Y21053" s="62"/>
      <c r="Z21053" s="62"/>
    </row>
    <row r="21054" spans="10:26" x14ac:dyDescent="0.25">
      <c r="J21054"/>
      <c r="K21054"/>
      <c r="L21054"/>
      <c r="M21054"/>
      <c r="N21054"/>
      <c r="O21054"/>
      <c r="U21054" s="62"/>
      <c r="V21054" s="62"/>
      <c r="W21054" s="62"/>
      <c r="X21054" s="62"/>
      <c r="Y21054" s="62"/>
      <c r="Z21054" s="62"/>
    </row>
    <row r="21055" spans="10:26" x14ac:dyDescent="0.25">
      <c r="J21055"/>
      <c r="K21055"/>
      <c r="L21055"/>
      <c r="M21055"/>
      <c r="N21055"/>
      <c r="O21055"/>
      <c r="U21055" s="62"/>
      <c r="V21055" s="62"/>
      <c r="W21055" s="62"/>
      <c r="X21055" s="62"/>
      <c r="Y21055" s="62"/>
      <c r="Z21055" s="62"/>
    </row>
    <row r="21056" spans="10:26" x14ac:dyDescent="0.25">
      <c r="J21056"/>
      <c r="K21056"/>
      <c r="L21056"/>
      <c r="M21056"/>
      <c r="N21056"/>
      <c r="O21056"/>
      <c r="U21056" s="62"/>
      <c r="V21056" s="62"/>
      <c r="W21056" s="62"/>
      <c r="X21056" s="62"/>
      <c r="Y21056" s="62"/>
      <c r="Z21056" s="62"/>
    </row>
    <row r="21057" spans="10:26" x14ac:dyDescent="0.25">
      <c r="J21057"/>
      <c r="K21057"/>
      <c r="L21057"/>
      <c r="M21057"/>
      <c r="N21057"/>
      <c r="O21057"/>
      <c r="U21057" s="62"/>
      <c r="V21057" s="62"/>
      <c r="W21057" s="62"/>
      <c r="X21057" s="62"/>
      <c r="Y21057" s="62"/>
      <c r="Z21057" s="62"/>
    </row>
    <row r="21058" spans="10:26" x14ac:dyDescent="0.25">
      <c r="J21058"/>
      <c r="K21058"/>
      <c r="L21058"/>
      <c r="M21058"/>
      <c r="N21058"/>
      <c r="O21058"/>
      <c r="U21058" s="62"/>
      <c r="V21058" s="62"/>
      <c r="W21058" s="62"/>
      <c r="X21058" s="62"/>
      <c r="Y21058" s="62"/>
      <c r="Z21058" s="62"/>
    </row>
    <row r="21059" spans="10:26" x14ac:dyDescent="0.25">
      <c r="J21059"/>
      <c r="K21059"/>
      <c r="L21059"/>
      <c r="M21059"/>
      <c r="N21059"/>
      <c r="O21059"/>
      <c r="U21059" s="62"/>
      <c r="V21059" s="62"/>
      <c r="W21059" s="62"/>
      <c r="X21059" s="62"/>
      <c r="Y21059" s="62"/>
      <c r="Z21059" s="62"/>
    </row>
    <row r="21060" spans="10:26" x14ac:dyDescent="0.25">
      <c r="J21060"/>
      <c r="K21060"/>
      <c r="L21060"/>
      <c r="M21060"/>
      <c r="N21060"/>
      <c r="O21060"/>
      <c r="U21060" s="62"/>
      <c r="V21060" s="62"/>
      <c r="W21060" s="62"/>
      <c r="X21060" s="62"/>
      <c r="Y21060" s="62"/>
      <c r="Z21060" s="62"/>
    </row>
    <row r="21061" spans="10:26" x14ac:dyDescent="0.25">
      <c r="J21061"/>
      <c r="K21061"/>
      <c r="L21061"/>
      <c r="M21061"/>
      <c r="N21061"/>
      <c r="O21061"/>
      <c r="U21061" s="62"/>
      <c r="V21061" s="62"/>
      <c r="W21061" s="62"/>
      <c r="X21061" s="62"/>
      <c r="Y21061" s="62"/>
      <c r="Z21061" s="62"/>
    </row>
    <row r="21062" spans="10:26" x14ac:dyDescent="0.25">
      <c r="J21062"/>
      <c r="K21062"/>
      <c r="L21062"/>
      <c r="M21062"/>
      <c r="N21062"/>
      <c r="O21062"/>
      <c r="U21062" s="62"/>
      <c r="V21062" s="62"/>
      <c r="W21062" s="62"/>
      <c r="X21062" s="62"/>
      <c r="Y21062" s="62"/>
      <c r="Z21062" s="62"/>
    </row>
    <row r="21063" spans="10:26" x14ac:dyDescent="0.25">
      <c r="J21063"/>
      <c r="K21063"/>
      <c r="L21063"/>
      <c r="M21063"/>
      <c r="N21063"/>
      <c r="O21063"/>
      <c r="U21063" s="62"/>
      <c r="V21063" s="62"/>
      <c r="W21063" s="62"/>
      <c r="X21063" s="62"/>
      <c r="Y21063" s="62"/>
      <c r="Z21063" s="62"/>
    </row>
    <row r="21064" spans="10:26" x14ac:dyDescent="0.25">
      <c r="J21064"/>
      <c r="K21064"/>
      <c r="L21064"/>
      <c r="M21064"/>
      <c r="N21064"/>
      <c r="O21064"/>
      <c r="U21064" s="62"/>
      <c r="V21064" s="62"/>
      <c r="W21064" s="62"/>
      <c r="X21064" s="62"/>
      <c r="Y21064" s="62"/>
      <c r="Z21064" s="62"/>
    </row>
    <row r="21065" spans="10:26" x14ac:dyDescent="0.25">
      <c r="J21065"/>
      <c r="K21065"/>
      <c r="L21065"/>
      <c r="M21065"/>
      <c r="N21065"/>
      <c r="O21065"/>
      <c r="U21065" s="62"/>
      <c r="V21065" s="62"/>
      <c r="W21065" s="62"/>
      <c r="X21065" s="62"/>
      <c r="Y21065" s="62"/>
      <c r="Z21065" s="62"/>
    </row>
    <row r="21066" spans="10:26" x14ac:dyDescent="0.25">
      <c r="J21066"/>
      <c r="K21066"/>
      <c r="L21066"/>
      <c r="M21066"/>
      <c r="N21066"/>
      <c r="O21066"/>
      <c r="U21066" s="62"/>
      <c r="V21066" s="62"/>
      <c r="W21066" s="62"/>
      <c r="X21066" s="62"/>
      <c r="Y21066" s="62"/>
      <c r="Z21066" s="62"/>
    </row>
    <row r="21067" spans="10:26" x14ac:dyDescent="0.25">
      <c r="J21067"/>
      <c r="K21067"/>
      <c r="L21067"/>
      <c r="M21067"/>
      <c r="N21067"/>
      <c r="O21067"/>
      <c r="U21067" s="62"/>
      <c r="V21067" s="62"/>
      <c r="W21067" s="62"/>
      <c r="X21067" s="62"/>
      <c r="Y21067" s="62"/>
      <c r="Z21067" s="62"/>
    </row>
    <row r="21068" spans="10:26" x14ac:dyDescent="0.25">
      <c r="J21068"/>
      <c r="K21068"/>
      <c r="L21068"/>
      <c r="M21068"/>
      <c r="N21068"/>
      <c r="O21068"/>
      <c r="U21068" s="62"/>
      <c r="V21068" s="62"/>
      <c r="W21068" s="62"/>
      <c r="X21068" s="62"/>
      <c r="Y21068" s="62"/>
      <c r="Z21068" s="62"/>
    </row>
    <row r="21069" spans="10:26" x14ac:dyDescent="0.25">
      <c r="J21069"/>
      <c r="K21069"/>
      <c r="L21069"/>
      <c r="M21069"/>
      <c r="N21069"/>
      <c r="O21069"/>
      <c r="U21069" s="62"/>
      <c r="V21069" s="62"/>
      <c r="W21069" s="62"/>
      <c r="X21069" s="62"/>
      <c r="Y21069" s="62"/>
      <c r="Z21069" s="62"/>
    </row>
    <row r="21070" spans="10:26" x14ac:dyDescent="0.25">
      <c r="J21070"/>
      <c r="K21070"/>
      <c r="L21070"/>
      <c r="M21070"/>
      <c r="N21070"/>
      <c r="O21070"/>
      <c r="U21070" s="62"/>
      <c r="V21070" s="62"/>
      <c r="W21070" s="62"/>
      <c r="X21070" s="62"/>
      <c r="Y21070" s="62"/>
      <c r="Z21070" s="62"/>
    </row>
    <row r="21071" spans="10:26" x14ac:dyDescent="0.25">
      <c r="J21071"/>
      <c r="K21071"/>
      <c r="L21071"/>
      <c r="M21071"/>
      <c r="N21071"/>
      <c r="O21071"/>
      <c r="U21071" s="62"/>
      <c r="V21071" s="62"/>
      <c r="W21071" s="62"/>
      <c r="X21071" s="62"/>
      <c r="Y21071" s="62"/>
      <c r="Z21071" s="62"/>
    </row>
    <row r="21072" spans="10:26" x14ac:dyDescent="0.25">
      <c r="J21072"/>
      <c r="K21072"/>
      <c r="L21072"/>
      <c r="M21072"/>
      <c r="N21072"/>
      <c r="O21072"/>
      <c r="U21072" s="62"/>
      <c r="V21072" s="62"/>
      <c r="W21072" s="62"/>
      <c r="X21072" s="62"/>
      <c r="Y21072" s="62"/>
      <c r="Z21072" s="62"/>
    </row>
    <row r="21073" spans="10:26" x14ac:dyDescent="0.25">
      <c r="J21073"/>
      <c r="K21073"/>
      <c r="L21073"/>
      <c r="M21073"/>
      <c r="N21073"/>
      <c r="O21073"/>
      <c r="U21073" s="62"/>
      <c r="V21073" s="62"/>
      <c r="W21073" s="62"/>
      <c r="X21073" s="62"/>
      <c r="Y21073" s="62"/>
      <c r="Z21073" s="62"/>
    </row>
    <row r="21074" spans="10:26" x14ac:dyDescent="0.25">
      <c r="J21074"/>
      <c r="K21074"/>
      <c r="L21074"/>
      <c r="M21074"/>
      <c r="N21074"/>
      <c r="O21074"/>
      <c r="U21074" s="62"/>
      <c r="V21074" s="62"/>
      <c r="W21074" s="62"/>
      <c r="X21074" s="62"/>
      <c r="Y21074" s="62"/>
      <c r="Z21074" s="62"/>
    </row>
    <row r="21075" spans="10:26" x14ac:dyDescent="0.25">
      <c r="J21075"/>
      <c r="K21075"/>
      <c r="L21075"/>
      <c r="M21075"/>
      <c r="N21075"/>
      <c r="O21075"/>
      <c r="U21075" s="62"/>
      <c r="V21075" s="62"/>
      <c r="W21075" s="62"/>
      <c r="X21075" s="62"/>
      <c r="Y21075" s="62"/>
      <c r="Z21075" s="62"/>
    </row>
    <row r="21076" spans="10:26" x14ac:dyDescent="0.25">
      <c r="J21076"/>
      <c r="K21076"/>
      <c r="L21076"/>
      <c r="M21076"/>
      <c r="N21076"/>
      <c r="O21076"/>
      <c r="U21076" s="62"/>
      <c r="V21076" s="62"/>
      <c r="W21076" s="62"/>
      <c r="X21076" s="62"/>
      <c r="Y21076" s="62"/>
      <c r="Z21076" s="62"/>
    </row>
    <row r="21077" spans="10:26" x14ac:dyDescent="0.25">
      <c r="J21077"/>
      <c r="K21077"/>
      <c r="L21077"/>
      <c r="M21077"/>
      <c r="N21077"/>
      <c r="O21077"/>
      <c r="U21077" s="62"/>
      <c r="V21077" s="62"/>
      <c r="W21077" s="62"/>
      <c r="X21077" s="62"/>
      <c r="Y21077" s="62"/>
      <c r="Z21077" s="62"/>
    </row>
    <row r="21078" spans="10:26" x14ac:dyDescent="0.25">
      <c r="J21078"/>
      <c r="K21078"/>
      <c r="L21078"/>
      <c r="M21078"/>
      <c r="N21078"/>
      <c r="O21078"/>
      <c r="U21078" s="62"/>
      <c r="V21078" s="62"/>
      <c r="W21078" s="62"/>
      <c r="X21078" s="62"/>
      <c r="Y21078" s="62"/>
      <c r="Z21078" s="62"/>
    </row>
    <row r="21079" spans="10:26" x14ac:dyDescent="0.25">
      <c r="J21079"/>
      <c r="K21079"/>
      <c r="L21079"/>
      <c r="M21079"/>
      <c r="N21079"/>
      <c r="O21079"/>
      <c r="U21079" s="62"/>
      <c r="V21079" s="62"/>
      <c r="W21079" s="62"/>
      <c r="X21079" s="62"/>
      <c r="Y21079" s="62"/>
      <c r="Z21079" s="62"/>
    </row>
    <row r="21080" spans="10:26" x14ac:dyDescent="0.25">
      <c r="J21080"/>
      <c r="K21080"/>
      <c r="L21080"/>
      <c r="M21080"/>
      <c r="N21080"/>
      <c r="O21080"/>
      <c r="U21080" s="62"/>
      <c r="V21080" s="62"/>
      <c r="W21080" s="62"/>
      <c r="X21080" s="62"/>
      <c r="Y21080" s="62"/>
      <c r="Z21080" s="62"/>
    </row>
    <row r="21081" spans="10:26" x14ac:dyDescent="0.25">
      <c r="J21081"/>
      <c r="K21081"/>
      <c r="L21081"/>
      <c r="M21081"/>
      <c r="N21081"/>
      <c r="O21081"/>
      <c r="U21081" s="62"/>
      <c r="V21081" s="62"/>
      <c r="W21081" s="62"/>
      <c r="X21081" s="62"/>
      <c r="Y21081" s="62"/>
      <c r="Z21081" s="62"/>
    </row>
    <row r="21082" spans="10:26" x14ac:dyDescent="0.25">
      <c r="J21082"/>
      <c r="K21082"/>
      <c r="L21082"/>
      <c r="M21082"/>
      <c r="N21082"/>
      <c r="O21082"/>
      <c r="U21082" s="62"/>
      <c r="V21082" s="62"/>
      <c r="W21082" s="62"/>
      <c r="X21082" s="62"/>
      <c r="Y21082" s="62"/>
      <c r="Z21082" s="62"/>
    </row>
    <row r="21083" spans="10:26" x14ac:dyDescent="0.25">
      <c r="J21083"/>
      <c r="K21083"/>
      <c r="L21083"/>
      <c r="M21083"/>
      <c r="N21083"/>
      <c r="O21083"/>
      <c r="U21083" s="62"/>
      <c r="V21083" s="62"/>
      <c r="W21083" s="62"/>
      <c r="X21083" s="62"/>
      <c r="Y21083" s="62"/>
      <c r="Z21083" s="62"/>
    </row>
    <row r="21084" spans="10:26" x14ac:dyDescent="0.25">
      <c r="J21084"/>
      <c r="K21084"/>
      <c r="L21084"/>
      <c r="M21084"/>
      <c r="N21084"/>
      <c r="O21084"/>
      <c r="U21084" s="62"/>
      <c r="V21084" s="62"/>
      <c r="W21084" s="62"/>
      <c r="X21084" s="62"/>
      <c r="Y21084" s="62"/>
      <c r="Z21084" s="62"/>
    </row>
    <row r="21085" spans="10:26" x14ac:dyDescent="0.25">
      <c r="J21085"/>
      <c r="K21085"/>
      <c r="L21085"/>
      <c r="M21085"/>
      <c r="N21085"/>
      <c r="O21085"/>
      <c r="U21085" s="62"/>
      <c r="V21085" s="62"/>
      <c r="W21085" s="62"/>
      <c r="X21085" s="62"/>
      <c r="Y21085" s="62"/>
      <c r="Z21085" s="62"/>
    </row>
    <row r="21086" spans="10:26" x14ac:dyDescent="0.25">
      <c r="J21086"/>
      <c r="K21086"/>
      <c r="L21086"/>
      <c r="M21086"/>
      <c r="N21086"/>
      <c r="O21086"/>
      <c r="U21086" s="62"/>
      <c r="V21086" s="62"/>
      <c r="W21086" s="62"/>
      <c r="X21086" s="62"/>
      <c r="Y21086" s="62"/>
      <c r="Z21086" s="62"/>
    </row>
    <row r="21087" spans="10:26" x14ac:dyDescent="0.25">
      <c r="J21087"/>
      <c r="K21087"/>
      <c r="L21087"/>
      <c r="M21087"/>
      <c r="N21087"/>
      <c r="O21087"/>
      <c r="U21087" s="62"/>
      <c r="V21087" s="62"/>
      <c r="W21087" s="62"/>
      <c r="X21087" s="62"/>
      <c r="Y21087" s="62"/>
      <c r="Z21087" s="62"/>
    </row>
    <row r="21088" spans="10:26" x14ac:dyDescent="0.25">
      <c r="J21088"/>
      <c r="K21088"/>
      <c r="L21088"/>
      <c r="M21088"/>
      <c r="N21088"/>
      <c r="O21088"/>
      <c r="U21088" s="62"/>
      <c r="V21088" s="62"/>
      <c r="W21088" s="62"/>
      <c r="X21088" s="62"/>
      <c r="Y21088" s="62"/>
      <c r="Z21088" s="62"/>
    </row>
    <row r="21089" spans="10:26" x14ac:dyDescent="0.25">
      <c r="J21089"/>
      <c r="K21089"/>
      <c r="L21089"/>
      <c r="M21089"/>
      <c r="N21089"/>
      <c r="O21089"/>
      <c r="U21089" s="62"/>
      <c r="V21089" s="62"/>
      <c r="W21089" s="62"/>
      <c r="X21089" s="62"/>
      <c r="Y21089" s="62"/>
      <c r="Z21089" s="62"/>
    </row>
    <row r="21090" spans="10:26" x14ac:dyDescent="0.25">
      <c r="J21090"/>
      <c r="K21090"/>
      <c r="L21090"/>
      <c r="M21090"/>
      <c r="N21090"/>
      <c r="O21090"/>
      <c r="U21090" s="62"/>
      <c r="V21090" s="62"/>
      <c r="W21090" s="62"/>
      <c r="X21090" s="62"/>
      <c r="Y21090" s="62"/>
      <c r="Z21090" s="62"/>
    </row>
    <row r="21091" spans="10:26" x14ac:dyDescent="0.25">
      <c r="J21091"/>
      <c r="K21091"/>
      <c r="L21091"/>
      <c r="M21091"/>
      <c r="N21091"/>
      <c r="O21091"/>
      <c r="U21091" s="62"/>
      <c r="V21091" s="62"/>
      <c r="W21091" s="62"/>
      <c r="X21091" s="62"/>
      <c r="Y21091" s="62"/>
      <c r="Z21091" s="62"/>
    </row>
    <row r="21092" spans="10:26" x14ac:dyDescent="0.25">
      <c r="J21092"/>
      <c r="K21092"/>
      <c r="L21092"/>
      <c r="M21092"/>
      <c r="N21092"/>
      <c r="O21092"/>
      <c r="U21092" s="62"/>
      <c r="V21092" s="62"/>
      <c r="W21092" s="62"/>
      <c r="X21092" s="62"/>
      <c r="Y21092" s="62"/>
      <c r="Z21092" s="62"/>
    </row>
    <row r="21093" spans="10:26" x14ac:dyDescent="0.25">
      <c r="J21093"/>
      <c r="K21093"/>
      <c r="L21093"/>
      <c r="M21093"/>
      <c r="N21093"/>
      <c r="O21093"/>
      <c r="U21093" s="62"/>
      <c r="V21093" s="62"/>
      <c r="W21093" s="62"/>
      <c r="X21093" s="62"/>
      <c r="Y21093" s="62"/>
      <c r="Z21093" s="62"/>
    </row>
    <row r="21094" spans="10:26" x14ac:dyDescent="0.25">
      <c r="J21094"/>
      <c r="K21094"/>
      <c r="L21094"/>
      <c r="M21094"/>
      <c r="N21094"/>
      <c r="O21094"/>
      <c r="U21094" s="62"/>
      <c r="V21094" s="62"/>
      <c r="W21094" s="62"/>
      <c r="X21094" s="62"/>
      <c r="Y21094" s="62"/>
      <c r="Z21094" s="62"/>
    </row>
    <row r="21095" spans="10:26" x14ac:dyDescent="0.25">
      <c r="J21095"/>
      <c r="K21095"/>
      <c r="L21095"/>
      <c r="M21095"/>
      <c r="N21095"/>
      <c r="O21095"/>
      <c r="U21095" s="62"/>
      <c r="V21095" s="62"/>
      <c r="W21095" s="62"/>
      <c r="X21095" s="62"/>
      <c r="Y21095" s="62"/>
      <c r="Z21095" s="62"/>
    </row>
    <row r="21096" spans="10:26" x14ac:dyDescent="0.25">
      <c r="J21096"/>
      <c r="K21096"/>
      <c r="L21096"/>
      <c r="M21096"/>
      <c r="N21096"/>
      <c r="O21096"/>
      <c r="U21096" s="62"/>
      <c r="V21096" s="62"/>
      <c r="W21096" s="62"/>
      <c r="X21096" s="62"/>
      <c r="Y21096" s="62"/>
      <c r="Z21096" s="62"/>
    </row>
    <row r="21097" spans="10:26" x14ac:dyDescent="0.25">
      <c r="J21097"/>
      <c r="K21097"/>
      <c r="L21097"/>
      <c r="M21097"/>
      <c r="N21097"/>
      <c r="O21097"/>
      <c r="U21097" s="62"/>
      <c r="V21097" s="62"/>
      <c r="W21097" s="62"/>
      <c r="X21097" s="62"/>
      <c r="Y21097" s="62"/>
      <c r="Z21097" s="62"/>
    </row>
    <row r="21098" spans="10:26" x14ac:dyDescent="0.25">
      <c r="J21098"/>
      <c r="K21098"/>
      <c r="L21098"/>
      <c r="M21098"/>
      <c r="N21098"/>
      <c r="O21098"/>
      <c r="U21098" s="62"/>
      <c r="V21098" s="62"/>
      <c r="W21098" s="62"/>
      <c r="X21098" s="62"/>
      <c r="Y21098" s="62"/>
      <c r="Z21098" s="62"/>
    </row>
    <row r="21099" spans="10:26" x14ac:dyDescent="0.25">
      <c r="J21099"/>
      <c r="K21099"/>
      <c r="L21099"/>
      <c r="M21099"/>
      <c r="N21099"/>
      <c r="O21099"/>
      <c r="U21099" s="62"/>
      <c r="V21099" s="62"/>
      <c r="W21099" s="62"/>
      <c r="X21099" s="62"/>
      <c r="Y21099" s="62"/>
      <c r="Z21099" s="62"/>
    </row>
    <row r="21100" spans="10:26" x14ac:dyDescent="0.25">
      <c r="J21100"/>
      <c r="K21100"/>
      <c r="L21100"/>
      <c r="M21100"/>
      <c r="N21100"/>
      <c r="O21100"/>
      <c r="U21100" s="62"/>
      <c r="V21100" s="62"/>
      <c r="W21100" s="62"/>
      <c r="X21100" s="62"/>
      <c r="Y21100" s="62"/>
      <c r="Z21100" s="62"/>
    </row>
    <row r="21101" spans="10:26" x14ac:dyDescent="0.25">
      <c r="J21101"/>
      <c r="K21101"/>
      <c r="L21101"/>
      <c r="M21101"/>
      <c r="N21101"/>
      <c r="O21101"/>
      <c r="U21101" s="62"/>
      <c r="V21101" s="62"/>
      <c r="W21101" s="62"/>
      <c r="X21101" s="62"/>
      <c r="Y21101" s="62"/>
      <c r="Z21101" s="62"/>
    </row>
    <row r="21102" spans="10:26" x14ac:dyDescent="0.25">
      <c r="J21102"/>
      <c r="K21102"/>
      <c r="L21102"/>
      <c r="M21102"/>
      <c r="N21102"/>
      <c r="O21102"/>
      <c r="U21102" s="62"/>
      <c r="V21102" s="62"/>
      <c r="W21102" s="62"/>
      <c r="X21102" s="62"/>
      <c r="Y21102" s="62"/>
      <c r="Z21102" s="62"/>
    </row>
    <row r="21103" spans="10:26" x14ac:dyDescent="0.25">
      <c r="J21103"/>
      <c r="K21103"/>
      <c r="L21103"/>
      <c r="M21103"/>
      <c r="N21103"/>
      <c r="O21103"/>
      <c r="U21103" s="62"/>
      <c r="V21103" s="62"/>
      <c r="W21103" s="62"/>
      <c r="X21103" s="62"/>
      <c r="Y21103" s="62"/>
      <c r="Z21103" s="62"/>
    </row>
    <row r="21104" spans="10:26" x14ac:dyDescent="0.25">
      <c r="J21104"/>
      <c r="K21104"/>
      <c r="L21104"/>
      <c r="M21104"/>
      <c r="N21104"/>
      <c r="O21104"/>
      <c r="U21104" s="62"/>
      <c r="V21104" s="62"/>
      <c r="W21104" s="62"/>
      <c r="X21104" s="62"/>
      <c r="Y21104" s="62"/>
      <c r="Z21104" s="62"/>
    </row>
    <row r="21105" spans="10:26" x14ac:dyDescent="0.25">
      <c r="J21105"/>
      <c r="K21105"/>
      <c r="L21105"/>
      <c r="M21105"/>
      <c r="N21105"/>
      <c r="O21105"/>
      <c r="U21105" s="62"/>
      <c r="V21105" s="62"/>
      <c r="W21105" s="62"/>
      <c r="X21105" s="62"/>
      <c r="Y21105" s="62"/>
      <c r="Z21105" s="62"/>
    </row>
    <row r="21106" spans="10:26" x14ac:dyDescent="0.25">
      <c r="J21106"/>
      <c r="K21106"/>
      <c r="L21106"/>
      <c r="M21106"/>
      <c r="N21106"/>
      <c r="O21106"/>
      <c r="U21106" s="62"/>
      <c r="V21106" s="62"/>
      <c r="W21106" s="62"/>
      <c r="X21106" s="62"/>
      <c r="Y21106" s="62"/>
      <c r="Z21106" s="62"/>
    </row>
    <row r="21107" spans="10:26" x14ac:dyDescent="0.25">
      <c r="J21107"/>
      <c r="K21107"/>
      <c r="L21107"/>
      <c r="M21107"/>
      <c r="N21107"/>
      <c r="O21107"/>
      <c r="U21107" s="62"/>
      <c r="V21107" s="62"/>
      <c r="W21107" s="62"/>
      <c r="X21107" s="62"/>
      <c r="Y21107" s="62"/>
      <c r="Z21107" s="62"/>
    </row>
    <row r="21108" spans="10:26" x14ac:dyDescent="0.25">
      <c r="J21108"/>
      <c r="K21108"/>
      <c r="L21108"/>
      <c r="M21108"/>
      <c r="N21108"/>
      <c r="O21108"/>
      <c r="U21108" s="62"/>
      <c r="V21108" s="62"/>
      <c r="W21108" s="62"/>
      <c r="X21108" s="62"/>
      <c r="Y21108" s="62"/>
      <c r="Z21108" s="62"/>
    </row>
    <row r="21109" spans="10:26" x14ac:dyDescent="0.25">
      <c r="J21109"/>
      <c r="K21109"/>
      <c r="L21109"/>
      <c r="M21109"/>
      <c r="N21109"/>
      <c r="O21109"/>
      <c r="U21109" s="62"/>
      <c r="V21109" s="62"/>
      <c r="W21109" s="62"/>
      <c r="X21109" s="62"/>
      <c r="Y21109" s="62"/>
      <c r="Z21109" s="62"/>
    </row>
    <row r="21110" spans="10:26" x14ac:dyDescent="0.25">
      <c r="J21110"/>
      <c r="K21110"/>
      <c r="L21110"/>
      <c r="M21110"/>
      <c r="N21110"/>
      <c r="O21110"/>
      <c r="U21110" s="62"/>
      <c r="V21110" s="62"/>
      <c r="W21110" s="62"/>
      <c r="X21110" s="62"/>
      <c r="Y21110" s="62"/>
      <c r="Z21110" s="62"/>
    </row>
    <row r="21111" spans="10:26" x14ac:dyDescent="0.25">
      <c r="J21111"/>
      <c r="K21111"/>
      <c r="L21111"/>
      <c r="M21111"/>
      <c r="N21111"/>
      <c r="O21111"/>
      <c r="U21111" s="62"/>
      <c r="V21111" s="62"/>
      <c r="W21111" s="62"/>
      <c r="X21111" s="62"/>
      <c r="Y21111" s="62"/>
      <c r="Z21111" s="62"/>
    </row>
    <row r="21112" spans="10:26" x14ac:dyDescent="0.25">
      <c r="J21112"/>
      <c r="K21112"/>
      <c r="L21112"/>
      <c r="M21112"/>
      <c r="N21112"/>
      <c r="O21112"/>
      <c r="U21112" s="62"/>
      <c r="V21112" s="62"/>
      <c r="W21112" s="62"/>
      <c r="X21112" s="62"/>
      <c r="Y21112" s="62"/>
      <c r="Z21112" s="62"/>
    </row>
    <row r="21113" spans="10:26" x14ac:dyDescent="0.25">
      <c r="J21113"/>
      <c r="K21113"/>
      <c r="L21113"/>
      <c r="M21113"/>
      <c r="N21113"/>
      <c r="O21113"/>
      <c r="U21113" s="62"/>
      <c r="V21113" s="62"/>
      <c r="W21113" s="62"/>
      <c r="X21113" s="62"/>
      <c r="Y21113" s="62"/>
      <c r="Z21113" s="62"/>
    </row>
    <row r="21114" spans="10:26" x14ac:dyDescent="0.25">
      <c r="J21114"/>
      <c r="K21114"/>
      <c r="L21114"/>
      <c r="M21114"/>
      <c r="N21114"/>
      <c r="O21114"/>
      <c r="U21114" s="62"/>
      <c r="V21114" s="62"/>
      <c r="W21114" s="62"/>
      <c r="X21114" s="62"/>
      <c r="Y21114" s="62"/>
      <c r="Z21114" s="62"/>
    </row>
    <row r="21115" spans="10:26" x14ac:dyDescent="0.25">
      <c r="J21115"/>
      <c r="K21115"/>
      <c r="L21115"/>
      <c r="M21115"/>
      <c r="N21115"/>
      <c r="O21115"/>
      <c r="U21115" s="62"/>
      <c r="V21115" s="62"/>
      <c r="W21115" s="62"/>
      <c r="X21115" s="62"/>
      <c r="Y21115" s="62"/>
      <c r="Z21115" s="62"/>
    </row>
    <row r="21116" spans="10:26" x14ac:dyDescent="0.25">
      <c r="J21116"/>
      <c r="K21116"/>
      <c r="L21116"/>
      <c r="M21116"/>
      <c r="N21116"/>
      <c r="O21116"/>
      <c r="U21116" s="62"/>
      <c r="V21116" s="62"/>
      <c r="W21116" s="62"/>
      <c r="X21116" s="62"/>
      <c r="Y21116" s="62"/>
      <c r="Z21116" s="62"/>
    </row>
    <row r="21117" spans="10:26" x14ac:dyDescent="0.25">
      <c r="J21117"/>
      <c r="K21117"/>
      <c r="L21117"/>
      <c r="M21117"/>
      <c r="N21117"/>
      <c r="O21117"/>
      <c r="U21117" s="62"/>
      <c r="V21117" s="62"/>
      <c r="W21117" s="62"/>
      <c r="X21117" s="62"/>
      <c r="Y21117" s="62"/>
      <c r="Z21117" s="62"/>
    </row>
    <row r="21118" spans="10:26" x14ac:dyDescent="0.25">
      <c r="J21118"/>
      <c r="K21118"/>
      <c r="L21118"/>
      <c r="M21118"/>
      <c r="N21118"/>
      <c r="O21118"/>
      <c r="U21118" s="62"/>
      <c r="V21118" s="62"/>
      <c r="W21118" s="62"/>
      <c r="X21118" s="62"/>
      <c r="Y21118" s="62"/>
      <c r="Z21118" s="62"/>
    </row>
    <row r="21119" spans="10:26" x14ac:dyDescent="0.25">
      <c r="J21119"/>
      <c r="K21119"/>
      <c r="L21119"/>
      <c r="M21119"/>
      <c r="N21119"/>
      <c r="O21119"/>
      <c r="U21119" s="62"/>
      <c r="V21119" s="62"/>
      <c r="W21119" s="62"/>
      <c r="X21119" s="62"/>
      <c r="Y21119" s="62"/>
      <c r="Z21119" s="62"/>
    </row>
    <row r="21120" spans="10:26" x14ac:dyDescent="0.25">
      <c r="J21120"/>
      <c r="K21120"/>
      <c r="L21120"/>
      <c r="M21120"/>
      <c r="N21120"/>
      <c r="O21120"/>
      <c r="U21120" s="62"/>
      <c r="V21120" s="62"/>
      <c r="W21120" s="62"/>
      <c r="X21120" s="62"/>
      <c r="Y21120" s="62"/>
      <c r="Z21120" s="62"/>
    </row>
    <row r="21121" spans="10:26" x14ac:dyDescent="0.25">
      <c r="J21121"/>
      <c r="K21121"/>
      <c r="L21121"/>
      <c r="M21121"/>
      <c r="N21121"/>
      <c r="O21121"/>
      <c r="U21121" s="62"/>
      <c r="V21121" s="62"/>
      <c r="W21121" s="62"/>
      <c r="X21121" s="62"/>
      <c r="Y21121" s="62"/>
      <c r="Z21121" s="62"/>
    </row>
    <row r="21122" spans="10:26" x14ac:dyDescent="0.25">
      <c r="J21122"/>
      <c r="K21122"/>
      <c r="L21122"/>
      <c r="M21122"/>
      <c r="N21122"/>
      <c r="O21122"/>
      <c r="U21122" s="62"/>
      <c r="V21122" s="62"/>
      <c r="W21122" s="62"/>
      <c r="X21122" s="62"/>
      <c r="Y21122" s="62"/>
      <c r="Z21122" s="62"/>
    </row>
    <row r="21123" spans="10:26" x14ac:dyDescent="0.25">
      <c r="J21123"/>
      <c r="K21123"/>
      <c r="L21123"/>
      <c r="M21123"/>
      <c r="N21123"/>
      <c r="O21123"/>
      <c r="U21123" s="62"/>
      <c r="V21123" s="62"/>
      <c r="W21123" s="62"/>
      <c r="X21123" s="62"/>
      <c r="Y21123" s="62"/>
      <c r="Z21123" s="62"/>
    </row>
    <row r="21124" spans="10:26" x14ac:dyDescent="0.25">
      <c r="J21124"/>
      <c r="K21124"/>
      <c r="L21124"/>
      <c r="M21124"/>
      <c r="N21124"/>
      <c r="O21124"/>
      <c r="U21124" s="62"/>
      <c r="V21124" s="62"/>
      <c r="W21124" s="62"/>
      <c r="X21124" s="62"/>
      <c r="Y21124" s="62"/>
      <c r="Z21124" s="62"/>
    </row>
    <row r="21125" spans="10:26" x14ac:dyDescent="0.25">
      <c r="J21125"/>
      <c r="K21125"/>
      <c r="L21125"/>
      <c r="M21125"/>
      <c r="N21125"/>
      <c r="O21125"/>
      <c r="U21125" s="62"/>
      <c r="V21125" s="62"/>
      <c r="W21125" s="62"/>
      <c r="X21125" s="62"/>
      <c r="Y21125" s="62"/>
      <c r="Z21125" s="62"/>
    </row>
    <row r="21126" spans="10:26" x14ac:dyDescent="0.25">
      <c r="J21126"/>
      <c r="K21126"/>
      <c r="L21126"/>
      <c r="M21126"/>
      <c r="N21126"/>
      <c r="O21126"/>
      <c r="U21126" s="62"/>
      <c r="V21126" s="62"/>
      <c r="W21126" s="62"/>
      <c r="X21126" s="62"/>
      <c r="Y21126" s="62"/>
      <c r="Z21126" s="62"/>
    </row>
    <row r="21127" spans="10:26" x14ac:dyDescent="0.25">
      <c r="J21127"/>
      <c r="K21127"/>
      <c r="L21127"/>
      <c r="M21127"/>
      <c r="N21127"/>
      <c r="O21127"/>
      <c r="U21127" s="62"/>
      <c r="V21127" s="62"/>
      <c r="W21127" s="62"/>
      <c r="X21127" s="62"/>
      <c r="Y21127" s="62"/>
      <c r="Z21127" s="62"/>
    </row>
    <row r="21128" spans="10:26" x14ac:dyDescent="0.25">
      <c r="J21128"/>
      <c r="K21128"/>
      <c r="L21128"/>
      <c r="M21128"/>
      <c r="N21128"/>
      <c r="O21128"/>
      <c r="U21128" s="62"/>
      <c r="V21128" s="62"/>
      <c r="W21128" s="62"/>
      <c r="X21128" s="62"/>
      <c r="Y21128" s="62"/>
      <c r="Z21128" s="62"/>
    </row>
    <row r="21129" spans="10:26" x14ac:dyDescent="0.25">
      <c r="J21129"/>
      <c r="K21129"/>
      <c r="L21129"/>
      <c r="M21129"/>
      <c r="N21129"/>
      <c r="O21129"/>
      <c r="U21129" s="62"/>
      <c r="V21129" s="62"/>
      <c r="W21129" s="62"/>
      <c r="X21129" s="62"/>
      <c r="Y21129" s="62"/>
      <c r="Z21129" s="62"/>
    </row>
    <row r="21130" spans="10:26" x14ac:dyDescent="0.25">
      <c r="J21130"/>
      <c r="K21130"/>
      <c r="L21130"/>
      <c r="M21130"/>
      <c r="N21130"/>
      <c r="O21130"/>
      <c r="U21130" s="62"/>
      <c r="V21130" s="62"/>
      <c r="W21130" s="62"/>
      <c r="X21130" s="62"/>
      <c r="Y21130" s="62"/>
      <c r="Z21130" s="62"/>
    </row>
    <row r="21131" spans="10:26" x14ac:dyDescent="0.25">
      <c r="J21131"/>
      <c r="K21131"/>
      <c r="L21131"/>
      <c r="M21131"/>
      <c r="N21131"/>
      <c r="O21131"/>
      <c r="U21131" s="62"/>
      <c r="V21131" s="62"/>
      <c r="W21131" s="62"/>
      <c r="X21131" s="62"/>
      <c r="Y21131" s="62"/>
      <c r="Z21131" s="62"/>
    </row>
    <row r="21132" spans="10:26" x14ac:dyDescent="0.25">
      <c r="J21132"/>
      <c r="K21132"/>
      <c r="L21132"/>
      <c r="M21132"/>
      <c r="N21132"/>
      <c r="O21132"/>
      <c r="U21132" s="62"/>
      <c r="V21132" s="62"/>
      <c r="W21132" s="62"/>
      <c r="X21132" s="62"/>
      <c r="Y21132" s="62"/>
      <c r="Z21132" s="62"/>
    </row>
    <row r="21133" spans="10:26" x14ac:dyDescent="0.25">
      <c r="J21133"/>
      <c r="K21133"/>
      <c r="L21133"/>
      <c r="M21133"/>
      <c r="N21133"/>
      <c r="O21133"/>
      <c r="U21133" s="62"/>
      <c r="V21133" s="62"/>
      <c r="W21133" s="62"/>
      <c r="X21133" s="62"/>
      <c r="Y21133" s="62"/>
      <c r="Z21133" s="62"/>
    </row>
    <row r="21134" spans="10:26" x14ac:dyDescent="0.25">
      <c r="J21134"/>
      <c r="K21134"/>
      <c r="L21134"/>
      <c r="M21134"/>
      <c r="N21134"/>
      <c r="O21134"/>
      <c r="U21134" s="62"/>
      <c r="V21134" s="62"/>
      <c r="W21134" s="62"/>
      <c r="X21134" s="62"/>
      <c r="Y21134" s="62"/>
      <c r="Z21134" s="62"/>
    </row>
    <row r="21135" spans="10:26" x14ac:dyDescent="0.25">
      <c r="J21135"/>
      <c r="K21135"/>
      <c r="L21135"/>
      <c r="M21135"/>
      <c r="N21135"/>
      <c r="O21135"/>
      <c r="U21135" s="62"/>
      <c r="V21135" s="62"/>
      <c r="W21135" s="62"/>
      <c r="X21135" s="62"/>
      <c r="Y21135" s="62"/>
      <c r="Z21135" s="62"/>
    </row>
    <row r="21136" spans="10:26" x14ac:dyDescent="0.25">
      <c r="J21136"/>
      <c r="K21136"/>
      <c r="L21136"/>
      <c r="M21136"/>
      <c r="N21136"/>
      <c r="O21136"/>
      <c r="U21136" s="62"/>
      <c r="V21136" s="62"/>
      <c r="W21136" s="62"/>
      <c r="X21136" s="62"/>
      <c r="Y21136" s="62"/>
      <c r="Z21136" s="62"/>
    </row>
    <row r="21137" spans="10:26" x14ac:dyDescent="0.25">
      <c r="J21137"/>
      <c r="K21137"/>
      <c r="L21137"/>
      <c r="M21137"/>
      <c r="N21137"/>
      <c r="O21137"/>
      <c r="U21137" s="62"/>
      <c r="V21137" s="62"/>
      <c r="W21137" s="62"/>
      <c r="X21137" s="62"/>
      <c r="Y21137" s="62"/>
      <c r="Z21137" s="62"/>
    </row>
    <row r="21138" spans="10:26" x14ac:dyDescent="0.25">
      <c r="J21138"/>
      <c r="K21138"/>
      <c r="L21138"/>
      <c r="M21138"/>
      <c r="N21138"/>
      <c r="O21138"/>
      <c r="U21138" s="62"/>
      <c r="V21138" s="62"/>
      <c r="W21138" s="62"/>
      <c r="X21138" s="62"/>
      <c r="Y21138" s="62"/>
      <c r="Z21138" s="62"/>
    </row>
    <row r="21139" spans="10:26" x14ac:dyDescent="0.25">
      <c r="J21139"/>
      <c r="K21139"/>
      <c r="L21139"/>
      <c r="M21139"/>
      <c r="N21139"/>
      <c r="O21139"/>
      <c r="U21139" s="62"/>
      <c r="V21139" s="62"/>
      <c r="W21139" s="62"/>
      <c r="X21139" s="62"/>
      <c r="Y21139" s="62"/>
      <c r="Z21139" s="62"/>
    </row>
    <row r="21140" spans="10:26" x14ac:dyDescent="0.25">
      <c r="J21140"/>
      <c r="K21140"/>
      <c r="L21140"/>
      <c r="M21140"/>
      <c r="N21140"/>
      <c r="O21140"/>
      <c r="U21140" s="62"/>
      <c r="V21140" s="62"/>
      <c r="W21140" s="62"/>
      <c r="X21140" s="62"/>
      <c r="Y21140" s="62"/>
      <c r="Z21140" s="62"/>
    </row>
    <row r="21141" spans="10:26" x14ac:dyDescent="0.25">
      <c r="J21141"/>
      <c r="K21141"/>
      <c r="L21141"/>
      <c r="M21141"/>
      <c r="N21141"/>
      <c r="O21141"/>
      <c r="U21141" s="62"/>
      <c r="V21141" s="62"/>
      <c r="W21141" s="62"/>
      <c r="X21141" s="62"/>
      <c r="Y21141" s="62"/>
      <c r="Z21141" s="62"/>
    </row>
    <row r="21142" spans="10:26" x14ac:dyDescent="0.25">
      <c r="J21142"/>
      <c r="K21142"/>
      <c r="L21142"/>
      <c r="M21142"/>
      <c r="N21142"/>
      <c r="O21142"/>
      <c r="U21142" s="62"/>
      <c r="V21142" s="62"/>
      <c r="W21142" s="62"/>
      <c r="X21142" s="62"/>
      <c r="Y21142" s="62"/>
      <c r="Z21142" s="62"/>
    </row>
    <row r="21143" spans="10:26" x14ac:dyDescent="0.25">
      <c r="J21143"/>
      <c r="K21143"/>
      <c r="L21143"/>
      <c r="M21143"/>
      <c r="N21143"/>
      <c r="O21143"/>
      <c r="U21143" s="62"/>
      <c r="V21143" s="62"/>
      <c r="W21143" s="62"/>
      <c r="X21143" s="62"/>
      <c r="Y21143" s="62"/>
      <c r="Z21143" s="62"/>
    </row>
    <row r="21144" spans="10:26" x14ac:dyDescent="0.25">
      <c r="J21144"/>
      <c r="K21144"/>
      <c r="L21144"/>
      <c r="M21144"/>
      <c r="N21144"/>
      <c r="O21144"/>
      <c r="U21144" s="62"/>
      <c r="V21144" s="62"/>
      <c r="W21144" s="62"/>
      <c r="X21144" s="62"/>
      <c r="Y21144" s="62"/>
      <c r="Z21144" s="62"/>
    </row>
    <row r="21145" spans="10:26" x14ac:dyDescent="0.25">
      <c r="J21145"/>
      <c r="K21145"/>
      <c r="L21145"/>
      <c r="M21145"/>
      <c r="N21145"/>
      <c r="O21145"/>
      <c r="U21145" s="62"/>
      <c r="V21145" s="62"/>
      <c r="W21145" s="62"/>
      <c r="X21145" s="62"/>
      <c r="Y21145" s="62"/>
      <c r="Z21145" s="62"/>
    </row>
    <row r="21146" spans="10:26" x14ac:dyDescent="0.25">
      <c r="J21146"/>
      <c r="K21146"/>
      <c r="L21146"/>
      <c r="M21146"/>
      <c r="N21146"/>
      <c r="O21146"/>
      <c r="U21146" s="62"/>
      <c r="V21146" s="62"/>
      <c r="W21146" s="62"/>
      <c r="X21146" s="62"/>
      <c r="Y21146" s="62"/>
      <c r="Z21146" s="62"/>
    </row>
    <row r="21147" spans="10:26" x14ac:dyDescent="0.25">
      <c r="J21147"/>
      <c r="K21147"/>
      <c r="L21147"/>
      <c r="M21147"/>
      <c r="N21147"/>
      <c r="O21147"/>
      <c r="U21147" s="62"/>
      <c r="V21147" s="62"/>
      <c r="W21147" s="62"/>
      <c r="X21147" s="62"/>
      <c r="Y21147" s="62"/>
      <c r="Z21147" s="62"/>
    </row>
    <row r="21148" spans="10:26" x14ac:dyDescent="0.25">
      <c r="J21148"/>
      <c r="K21148"/>
      <c r="L21148"/>
      <c r="M21148"/>
      <c r="N21148"/>
      <c r="O21148"/>
      <c r="U21148" s="62"/>
      <c r="V21148" s="62"/>
      <c r="W21148" s="62"/>
      <c r="X21148" s="62"/>
      <c r="Y21148" s="62"/>
      <c r="Z21148" s="62"/>
    </row>
    <row r="21149" spans="10:26" x14ac:dyDescent="0.25">
      <c r="J21149"/>
      <c r="K21149"/>
      <c r="L21149"/>
      <c r="M21149"/>
      <c r="N21149"/>
      <c r="O21149"/>
      <c r="U21149" s="62"/>
      <c r="V21149" s="62"/>
      <c r="W21149" s="62"/>
      <c r="X21149" s="62"/>
      <c r="Y21149" s="62"/>
      <c r="Z21149" s="62"/>
    </row>
    <row r="21150" spans="10:26" x14ac:dyDescent="0.25">
      <c r="J21150"/>
      <c r="K21150"/>
      <c r="L21150"/>
      <c r="M21150"/>
      <c r="N21150"/>
      <c r="O21150"/>
      <c r="U21150" s="62"/>
      <c r="V21150" s="62"/>
      <c r="W21150" s="62"/>
      <c r="X21150" s="62"/>
      <c r="Y21150" s="62"/>
      <c r="Z21150" s="62"/>
    </row>
    <row r="21151" spans="10:26" x14ac:dyDescent="0.25">
      <c r="J21151"/>
      <c r="K21151"/>
      <c r="L21151"/>
      <c r="M21151"/>
      <c r="N21151"/>
      <c r="O21151"/>
      <c r="U21151" s="62"/>
      <c r="V21151" s="62"/>
      <c r="W21151" s="62"/>
      <c r="X21151" s="62"/>
      <c r="Y21151" s="62"/>
      <c r="Z21151" s="62"/>
    </row>
    <row r="21152" spans="10:26" x14ac:dyDescent="0.25">
      <c r="J21152"/>
      <c r="K21152"/>
      <c r="L21152"/>
      <c r="M21152"/>
      <c r="N21152"/>
      <c r="O21152"/>
      <c r="U21152" s="62"/>
      <c r="V21152" s="62"/>
      <c r="W21152" s="62"/>
      <c r="X21152" s="62"/>
      <c r="Y21152" s="62"/>
      <c r="Z21152" s="62"/>
    </row>
    <row r="21153" spans="10:26" x14ac:dyDescent="0.25">
      <c r="J21153"/>
      <c r="K21153"/>
      <c r="L21153"/>
      <c r="M21153"/>
      <c r="N21153"/>
      <c r="O21153"/>
      <c r="U21153" s="62"/>
      <c r="V21153" s="62"/>
      <c r="W21153" s="62"/>
      <c r="X21153" s="62"/>
      <c r="Y21153" s="62"/>
      <c r="Z21153" s="62"/>
    </row>
    <row r="21154" spans="10:26" x14ac:dyDescent="0.25">
      <c r="J21154"/>
      <c r="K21154"/>
      <c r="L21154"/>
      <c r="M21154"/>
      <c r="N21154"/>
      <c r="O21154"/>
      <c r="U21154" s="62"/>
      <c r="V21154" s="62"/>
      <c r="W21154" s="62"/>
      <c r="X21154" s="62"/>
      <c r="Y21154" s="62"/>
      <c r="Z21154" s="62"/>
    </row>
    <row r="21155" spans="10:26" x14ac:dyDescent="0.25">
      <c r="J21155"/>
      <c r="K21155"/>
      <c r="L21155"/>
      <c r="M21155"/>
      <c r="N21155"/>
      <c r="O21155"/>
      <c r="U21155" s="62"/>
      <c r="V21155" s="62"/>
      <c r="W21155" s="62"/>
      <c r="X21155" s="62"/>
      <c r="Y21155" s="62"/>
      <c r="Z21155" s="62"/>
    </row>
    <row r="21156" spans="10:26" x14ac:dyDescent="0.25">
      <c r="J21156"/>
      <c r="K21156"/>
      <c r="L21156"/>
      <c r="M21156"/>
      <c r="N21156"/>
      <c r="O21156"/>
      <c r="U21156" s="62"/>
      <c r="V21156" s="62"/>
      <c r="W21156" s="62"/>
      <c r="X21156" s="62"/>
      <c r="Y21156" s="62"/>
      <c r="Z21156" s="62"/>
    </row>
    <row r="21157" spans="10:26" x14ac:dyDescent="0.25">
      <c r="J21157"/>
      <c r="K21157"/>
      <c r="L21157"/>
      <c r="M21157"/>
      <c r="N21157"/>
      <c r="O21157"/>
      <c r="U21157" s="62"/>
      <c r="V21157" s="62"/>
      <c r="W21157" s="62"/>
      <c r="X21157" s="62"/>
      <c r="Y21157" s="62"/>
      <c r="Z21157" s="62"/>
    </row>
    <row r="21158" spans="10:26" x14ac:dyDescent="0.25">
      <c r="J21158"/>
      <c r="K21158"/>
      <c r="L21158"/>
      <c r="M21158"/>
      <c r="N21158"/>
      <c r="O21158"/>
      <c r="U21158" s="62"/>
      <c r="V21158" s="62"/>
      <c r="W21158" s="62"/>
      <c r="X21158" s="62"/>
      <c r="Y21158" s="62"/>
      <c r="Z21158" s="62"/>
    </row>
    <row r="21159" spans="10:26" x14ac:dyDescent="0.25">
      <c r="J21159"/>
      <c r="K21159"/>
      <c r="L21159"/>
      <c r="M21159"/>
      <c r="N21159"/>
      <c r="O21159"/>
      <c r="U21159" s="62"/>
      <c r="V21159" s="62"/>
      <c r="W21159" s="62"/>
      <c r="X21159" s="62"/>
      <c r="Y21159" s="62"/>
      <c r="Z21159" s="62"/>
    </row>
    <row r="21160" spans="10:26" x14ac:dyDescent="0.25">
      <c r="J21160"/>
      <c r="K21160"/>
      <c r="L21160"/>
      <c r="M21160"/>
      <c r="N21160"/>
      <c r="O21160"/>
      <c r="U21160" s="62"/>
      <c r="V21160" s="62"/>
      <c r="W21160" s="62"/>
      <c r="X21160" s="62"/>
      <c r="Y21160" s="62"/>
      <c r="Z21160" s="62"/>
    </row>
    <row r="21161" spans="10:26" x14ac:dyDescent="0.25">
      <c r="J21161"/>
      <c r="K21161"/>
      <c r="L21161"/>
      <c r="M21161"/>
      <c r="N21161"/>
      <c r="O21161"/>
      <c r="U21161" s="62"/>
      <c r="V21161" s="62"/>
      <c r="W21161" s="62"/>
      <c r="X21161" s="62"/>
      <c r="Y21161" s="62"/>
      <c r="Z21161" s="62"/>
    </row>
    <row r="21162" spans="10:26" x14ac:dyDescent="0.25">
      <c r="J21162"/>
      <c r="K21162"/>
      <c r="L21162"/>
      <c r="M21162"/>
      <c r="N21162"/>
      <c r="O21162"/>
      <c r="U21162" s="62"/>
      <c r="V21162" s="62"/>
      <c r="W21162" s="62"/>
      <c r="X21162" s="62"/>
      <c r="Y21162" s="62"/>
      <c r="Z21162" s="62"/>
    </row>
    <row r="21163" spans="10:26" x14ac:dyDescent="0.25">
      <c r="J21163"/>
      <c r="K21163"/>
      <c r="L21163"/>
      <c r="M21163"/>
      <c r="N21163"/>
      <c r="O21163"/>
      <c r="U21163" s="62"/>
      <c r="V21163" s="62"/>
      <c r="W21163" s="62"/>
      <c r="X21163" s="62"/>
      <c r="Y21163" s="62"/>
      <c r="Z21163" s="62"/>
    </row>
    <row r="21164" spans="10:26" x14ac:dyDescent="0.25">
      <c r="J21164"/>
      <c r="K21164"/>
      <c r="L21164"/>
      <c r="M21164"/>
      <c r="N21164"/>
      <c r="O21164"/>
      <c r="U21164" s="62"/>
      <c r="V21164" s="62"/>
      <c r="W21164" s="62"/>
      <c r="X21164" s="62"/>
      <c r="Y21164" s="62"/>
      <c r="Z21164" s="62"/>
    </row>
    <row r="21165" spans="10:26" x14ac:dyDescent="0.25">
      <c r="J21165"/>
      <c r="K21165"/>
      <c r="L21165"/>
      <c r="M21165"/>
      <c r="N21165"/>
      <c r="O21165"/>
      <c r="U21165" s="62"/>
      <c r="V21165" s="62"/>
      <c r="W21165" s="62"/>
      <c r="X21165" s="62"/>
      <c r="Y21165" s="62"/>
      <c r="Z21165" s="62"/>
    </row>
    <row r="21166" spans="10:26" x14ac:dyDescent="0.25">
      <c r="J21166"/>
      <c r="K21166"/>
      <c r="L21166"/>
      <c r="M21166"/>
      <c r="N21166"/>
      <c r="O21166"/>
      <c r="U21166" s="62"/>
      <c r="V21166" s="62"/>
      <c r="W21166" s="62"/>
      <c r="X21166" s="62"/>
      <c r="Y21166" s="62"/>
      <c r="Z21166" s="62"/>
    </row>
    <row r="21167" spans="10:26" x14ac:dyDescent="0.25">
      <c r="J21167"/>
      <c r="K21167"/>
      <c r="L21167"/>
      <c r="M21167"/>
      <c r="N21167"/>
      <c r="O21167"/>
      <c r="U21167" s="62"/>
      <c r="V21167" s="62"/>
      <c r="W21167" s="62"/>
      <c r="X21167" s="62"/>
      <c r="Y21167" s="62"/>
      <c r="Z21167" s="62"/>
    </row>
    <row r="21168" spans="10:26" x14ac:dyDescent="0.25">
      <c r="J21168"/>
      <c r="K21168"/>
      <c r="L21168"/>
      <c r="M21168"/>
      <c r="N21168"/>
      <c r="O21168"/>
      <c r="U21168" s="62"/>
      <c r="V21168" s="62"/>
      <c r="W21168" s="62"/>
      <c r="X21168" s="62"/>
      <c r="Y21168" s="62"/>
      <c r="Z21168" s="62"/>
    </row>
    <row r="21169" spans="10:26" x14ac:dyDescent="0.25">
      <c r="J21169"/>
      <c r="K21169"/>
      <c r="L21169"/>
      <c r="M21169"/>
      <c r="N21169"/>
      <c r="O21169"/>
      <c r="U21169" s="62"/>
      <c r="V21169" s="62"/>
      <c r="W21169" s="62"/>
      <c r="X21169" s="62"/>
      <c r="Y21169" s="62"/>
      <c r="Z21169" s="62"/>
    </row>
    <row r="21170" spans="10:26" x14ac:dyDescent="0.25">
      <c r="J21170"/>
      <c r="K21170"/>
      <c r="L21170"/>
      <c r="M21170"/>
      <c r="N21170"/>
      <c r="O21170"/>
      <c r="U21170" s="62"/>
      <c r="V21170" s="62"/>
      <c r="W21170" s="62"/>
      <c r="X21170" s="62"/>
      <c r="Y21170" s="62"/>
      <c r="Z21170" s="62"/>
    </row>
    <row r="21171" spans="10:26" x14ac:dyDescent="0.25">
      <c r="J21171"/>
      <c r="K21171"/>
      <c r="L21171"/>
      <c r="M21171"/>
      <c r="N21171"/>
      <c r="O21171"/>
      <c r="U21171" s="62"/>
      <c r="V21171" s="62"/>
      <c r="W21171" s="62"/>
      <c r="X21171" s="62"/>
      <c r="Y21171" s="62"/>
      <c r="Z21171" s="62"/>
    </row>
    <row r="21172" spans="10:26" x14ac:dyDescent="0.25">
      <c r="J21172"/>
      <c r="K21172"/>
      <c r="L21172"/>
      <c r="M21172"/>
      <c r="N21172"/>
      <c r="O21172"/>
      <c r="U21172" s="62"/>
      <c r="V21172" s="62"/>
      <c r="W21172" s="62"/>
      <c r="X21172" s="62"/>
      <c r="Y21172" s="62"/>
      <c r="Z21172" s="62"/>
    </row>
    <row r="21173" spans="10:26" x14ac:dyDescent="0.25">
      <c r="J21173"/>
      <c r="K21173"/>
      <c r="L21173"/>
      <c r="M21173"/>
      <c r="N21173"/>
      <c r="O21173"/>
      <c r="U21173" s="62"/>
      <c r="V21173" s="62"/>
      <c r="W21173" s="62"/>
      <c r="X21173" s="62"/>
      <c r="Y21173" s="62"/>
      <c r="Z21173" s="62"/>
    </row>
    <row r="21174" spans="10:26" x14ac:dyDescent="0.25">
      <c r="J21174"/>
      <c r="K21174"/>
      <c r="L21174"/>
      <c r="M21174"/>
      <c r="N21174"/>
      <c r="O21174"/>
      <c r="U21174" s="62"/>
      <c r="V21174" s="62"/>
      <c r="W21174" s="62"/>
      <c r="X21174" s="62"/>
      <c r="Y21174" s="62"/>
      <c r="Z21174" s="62"/>
    </row>
    <row r="21175" spans="10:26" x14ac:dyDescent="0.25">
      <c r="J21175"/>
      <c r="K21175"/>
      <c r="L21175"/>
      <c r="M21175"/>
      <c r="N21175"/>
      <c r="O21175"/>
      <c r="U21175" s="62"/>
      <c r="V21175" s="62"/>
      <c r="W21175" s="62"/>
      <c r="X21175" s="62"/>
      <c r="Y21175" s="62"/>
      <c r="Z21175" s="62"/>
    </row>
    <row r="21176" spans="10:26" x14ac:dyDescent="0.25">
      <c r="J21176"/>
      <c r="K21176"/>
      <c r="L21176"/>
      <c r="M21176"/>
      <c r="N21176"/>
      <c r="O21176"/>
      <c r="U21176" s="62"/>
      <c r="V21176" s="62"/>
      <c r="W21176" s="62"/>
      <c r="X21176" s="62"/>
      <c r="Y21176" s="62"/>
      <c r="Z21176" s="62"/>
    </row>
    <row r="21177" spans="10:26" x14ac:dyDescent="0.25">
      <c r="J21177"/>
      <c r="K21177"/>
      <c r="L21177"/>
      <c r="M21177"/>
      <c r="N21177"/>
      <c r="O21177"/>
      <c r="U21177" s="62"/>
      <c r="V21177" s="62"/>
      <c r="W21177" s="62"/>
      <c r="X21177" s="62"/>
      <c r="Y21177" s="62"/>
      <c r="Z21177" s="62"/>
    </row>
    <row r="21178" spans="10:26" x14ac:dyDescent="0.25">
      <c r="J21178"/>
      <c r="K21178"/>
      <c r="L21178"/>
      <c r="M21178"/>
      <c r="N21178"/>
      <c r="O21178"/>
      <c r="U21178" s="62"/>
      <c r="V21178" s="62"/>
      <c r="W21178" s="62"/>
      <c r="X21178" s="62"/>
      <c r="Y21178" s="62"/>
      <c r="Z21178" s="62"/>
    </row>
    <row r="21179" spans="10:26" x14ac:dyDescent="0.25">
      <c r="J21179"/>
      <c r="K21179"/>
      <c r="L21179"/>
      <c r="M21179"/>
      <c r="N21179"/>
      <c r="O21179"/>
      <c r="U21179" s="62"/>
      <c r="V21179" s="62"/>
      <c r="W21179" s="62"/>
      <c r="X21179" s="62"/>
      <c r="Y21179" s="62"/>
      <c r="Z21179" s="62"/>
    </row>
    <row r="21180" spans="10:26" x14ac:dyDescent="0.25">
      <c r="J21180"/>
      <c r="K21180"/>
      <c r="L21180"/>
      <c r="M21180"/>
      <c r="N21180"/>
      <c r="O21180"/>
      <c r="U21180" s="62"/>
      <c r="V21180" s="62"/>
      <c r="W21180" s="62"/>
      <c r="X21180" s="62"/>
      <c r="Y21180" s="62"/>
      <c r="Z21180" s="62"/>
    </row>
    <row r="21181" spans="10:26" x14ac:dyDescent="0.25">
      <c r="J21181"/>
      <c r="K21181"/>
      <c r="L21181"/>
      <c r="M21181"/>
      <c r="N21181"/>
      <c r="O21181"/>
      <c r="U21181" s="62"/>
      <c r="V21181" s="62"/>
      <c r="W21181" s="62"/>
      <c r="X21181" s="62"/>
      <c r="Y21181" s="62"/>
      <c r="Z21181" s="62"/>
    </row>
    <row r="21182" spans="10:26" x14ac:dyDescent="0.25">
      <c r="J21182"/>
      <c r="K21182"/>
      <c r="L21182"/>
      <c r="M21182"/>
      <c r="N21182"/>
      <c r="O21182"/>
      <c r="U21182" s="62"/>
      <c r="V21182" s="62"/>
      <c r="W21182" s="62"/>
      <c r="X21182" s="62"/>
      <c r="Y21182" s="62"/>
      <c r="Z21182" s="62"/>
    </row>
    <row r="21183" spans="10:26" x14ac:dyDescent="0.25">
      <c r="J21183"/>
      <c r="K21183"/>
      <c r="L21183"/>
      <c r="M21183"/>
      <c r="N21183"/>
      <c r="O21183"/>
      <c r="U21183" s="62"/>
      <c r="V21183" s="62"/>
      <c r="W21183" s="62"/>
      <c r="X21183" s="62"/>
      <c r="Y21183" s="62"/>
      <c r="Z21183" s="62"/>
    </row>
    <row r="21184" spans="10:26" x14ac:dyDescent="0.25">
      <c r="J21184"/>
      <c r="K21184"/>
      <c r="L21184"/>
      <c r="M21184"/>
      <c r="N21184"/>
      <c r="O21184"/>
      <c r="U21184" s="62"/>
      <c r="V21184" s="62"/>
      <c r="W21184" s="62"/>
      <c r="X21184" s="62"/>
      <c r="Y21184" s="62"/>
      <c r="Z21184" s="62"/>
    </row>
    <row r="21185" spans="10:26" x14ac:dyDescent="0.25">
      <c r="J21185"/>
      <c r="K21185"/>
      <c r="L21185"/>
      <c r="M21185"/>
      <c r="N21185"/>
      <c r="O21185"/>
      <c r="U21185" s="62"/>
      <c r="V21185" s="62"/>
      <c r="W21185" s="62"/>
      <c r="X21185" s="62"/>
      <c r="Y21185" s="62"/>
      <c r="Z21185" s="62"/>
    </row>
    <row r="21186" spans="10:26" x14ac:dyDescent="0.25">
      <c r="J21186"/>
      <c r="K21186"/>
      <c r="L21186"/>
      <c r="M21186"/>
      <c r="N21186"/>
      <c r="O21186"/>
      <c r="U21186" s="62"/>
      <c r="V21186" s="62"/>
      <c r="W21186" s="62"/>
      <c r="X21186" s="62"/>
      <c r="Y21186" s="62"/>
      <c r="Z21186" s="62"/>
    </row>
    <row r="21187" spans="10:26" x14ac:dyDescent="0.25">
      <c r="J21187"/>
      <c r="K21187"/>
      <c r="L21187"/>
      <c r="M21187"/>
      <c r="N21187"/>
      <c r="O21187"/>
      <c r="U21187" s="62"/>
      <c r="V21187" s="62"/>
      <c r="W21187" s="62"/>
      <c r="X21187" s="62"/>
      <c r="Y21187" s="62"/>
      <c r="Z21187" s="62"/>
    </row>
    <row r="21188" spans="10:26" x14ac:dyDescent="0.25">
      <c r="J21188"/>
      <c r="K21188"/>
      <c r="L21188"/>
      <c r="M21188"/>
      <c r="N21188"/>
      <c r="O21188"/>
      <c r="U21188" s="62"/>
      <c r="V21188" s="62"/>
      <c r="W21188" s="62"/>
      <c r="X21188" s="62"/>
      <c r="Y21188" s="62"/>
      <c r="Z21188" s="62"/>
    </row>
    <row r="21189" spans="10:26" x14ac:dyDescent="0.25">
      <c r="J21189"/>
      <c r="K21189"/>
      <c r="L21189"/>
      <c r="M21189"/>
      <c r="N21189"/>
      <c r="O21189"/>
      <c r="U21189" s="62"/>
      <c r="V21189" s="62"/>
      <c r="W21189" s="62"/>
      <c r="X21189" s="62"/>
      <c r="Y21189" s="62"/>
      <c r="Z21189" s="62"/>
    </row>
    <row r="21190" spans="10:26" x14ac:dyDescent="0.25">
      <c r="J21190"/>
      <c r="K21190"/>
      <c r="L21190"/>
      <c r="M21190"/>
      <c r="N21190"/>
      <c r="O21190"/>
      <c r="U21190" s="62"/>
      <c r="V21190" s="62"/>
      <c r="W21190" s="62"/>
      <c r="X21190" s="62"/>
      <c r="Y21190" s="62"/>
      <c r="Z21190" s="62"/>
    </row>
    <row r="21191" spans="10:26" x14ac:dyDescent="0.25">
      <c r="J21191"/>
      <c r="K21191"/>
      <c r="L21191"/>
      <c r="M21191"/>
      <c r="N21191"/>
      <c r="O21191"/>
      <c r="U21191" s="62"/>
      <c r="V21191" s="62"/>
      <c r="W21191" s="62"/>
      <c r="X21191" s="62"/>
      <c r="Y21191" s="62"/>
      <c r="Z21191" s="62"/>
    </row>
    <row r="21192" spans="10:26" x14ac:dyDescent="0.25">
      <c r="J21192"/>
      <c r="K21192"/>
      <c r="L21192"/>
      <c r="M21192"/>
      <c r="N21192"/>
      <c r="O21192"/>
      <c r="U21192" s="62"/>
      <c r="V21192" s="62"/>
      <c r="W21192" s="62"/>
      <c r="X21192" s="62"/>
      <c r="Y21192" s="62"/>
      <c r="Z21192" s="62"/>
    </row>
    <row r="21193" spans="10:26" x14ac:dyDescent="0.25">
      <c r="J21193"/>
      <c r="K21193"/>
      <c r="L21193"/>
      <c r="M21193"/>
      <c r="N21193"/>
      <c r="O21193"/>
      <c r="U21193" s="62"/>
      <c r="V21193" s="62"/>
      <c r="W21193" s="62"/>
      <c r="X21193" s="62"/>
      <c r="Y21193" s="62"/>
      <c r="Z21193" s="62"/>
    </row>
    <row r="21194" spans="10:26" x14ac:dyDescent="0.25">
      <c r="J21194"/>
      <c r="K21194"/>
      <c r="L21194"/>
      <c r="M21194"/>
      <c r="N21194"/>
      <c r="O21194"/>
      <c r="U21194" s="62"/>
      <c r="V21194" s="62"/>
      <c r="W21194" s="62"/>
      <c r="X21194" s="62"/>
      <c r="Y21194" s="62"/>
      <c r="Z21194" s="62"/>
    </row>
    <row r="21195" spans="10:26" x14ac:dyDescent="0.25">
      <c r="J21195"/>
      <c r="K21195"/>
      <c r="L21195"/>
      <c r="M21195"/>
      <c r="N21195"/>
      <c r="O21195"/>
      <c r="U21195" s="62"/>
      <c r="V21195" s="62"/>
      <c r="W21195" s="62"/>
      <c r="X21195" s="62"/>
      <c r="Y21195" s="62"/>
      <c r="Z21195" s="62"/>
    </row>
    <row r="21196" spans="10:26" x14ac:dyDescent="0.25">
      <c r="J21196"/>
      <c r="K21196"/>
      <c r="L21196"/>
      <c r="M21196"/>
      <c r="N21196"/>
      <c r="O21196"/>
      <c r="U21196" s="62"/>
      <c r="V21196" s="62"/>
      <c r="W21196" s="62"/>
      <c r="X21196" s="62"/>
      <c r="Y21196" s="62"/>
      <c r="Z21196" s="62"/>
    </row>
    <row r="21197" spans="10:26" x14ac:dyDescent="0.25">
      <c r="J21197"/>
      <c r="K21197"/>
      <c r="L21197"/>
      <c r="M21197"/>
      <c r="N21197"/>
      <c r="O21197"/>
      <c r="U21197" s="62"/>
      <c r="V21197" s="62"/>
      <c r="W21197" s="62"/>
      <c r="X21197" s="62"/>
      <c r="Y21197" s="62"/>
      <c r="Z21197" s="62"/>
    </row>
    <row r="21198" spans="10:26" x14ac:dyDescent="0.25">
      <c r="J21198"/>
      <c r="K21198"/>
      <c r="L21198"/>
      <c r="M21198"/>
      <c r="N21198"/>
      <c r="O21198"/>
      <c r="U21198" s="62"/>
      <c r="V21198" s="62"/>
      <c r="W21198" s="62"/>
      <c r="X21198" s="62"/>
      <c r="Y21198" s="62"/>
      <c r="Z21198" s="62"/>
    </row>
    <row r="21199" spans="10:26" x14ac:dyDescent="0.25">
      <c r="J21199"/>
      <c r="K21199"/>
      <c r="L21199"/>
      <c r="M21199"/>
      <c r="N21199"/>
      <c r="O21199"/>
      <c r="U21199" s="62"/>
      <c r="V21199" s="62"/>
      <c r="W21199" s="62"/>
      <c r="X21199" s="62"/>
      <c r="Y21199" s="62"/>
      <c r="Z21199" s="62"/>
    </row>
    <row r="21200" spans="10:26" x14ac:dyDescent="0.25">
      <c r="J21200"/>
      <c r="K21200"/>
      <c r="L21200"/>
      <c r="M21200"/>
      <c r="N21200"/>
      <c r="O21200"/>
      <c r="U21200" s="62"/>
      <c r="V21200" s="62"/>
      <c r="W21200" s="62"/>
      <c r="X21200" s="62"/>
      <c r="Y21200" s="62"/>
      <c r="Z21200" s="62"/>
    </row>
    <row r="21201" spans="10:26" x14ac:dyDescent="0.25">
      <c r="J21201"/>
      <c r="K21201"/>
      <c r="L21201"/>
      <c r="M21201"/>
      <c r="N21201"/>
      <c r="O21201"/>
      <c r="U21201" s="62"/>
      <c r="V21201" s="62"/>
      <c r="W21201" s="62"/>
      <c r="X21201" s="62"/>
      <c r="Y21201" s="62"/>
      <c r="Z21201" s="62"/>
    </row>
    <row r="21202" spans="10:26" x14ac:dyDescent="0.25">
      <c r="J21202"/>
      <c r="K21202"/>
      <c r="L21202"/>
      <c r="M21202"/>
      <c r="N21202"/>
      <c r="O21202"/>
      <c r="U21202" s="62"/>
      <c r="V21202" s="62"/>
      <c r="W21202" s="62"/>
      <c r="X21202" s="62"/>
      <c r="Y21202" s="62"/>
      <c r="Z21202" s="62"/>
    </row>
    <row r="21203" spans="10:26" x14ac:dyDescent="0.25">
      <c r="J21203"/>
      <c r="K21203"/>
      <c r="L21203"/>
      <c r="M21203"/>
      <c r="N21203"/>
      <c r="O21203"/>
      <c r="U21203" s="62"/>
      <c r="V21203" s="62"/>
      <c r="W21203" s="62"/>
      <c r="X21203" s="62"/>
      <c r="Y21203" s="62"/>
      <c r="Z21203" s="62"/>
    </row>
    <row r="21204" spans="10:26" x14ac:dyDescent="0.25">
      <c r="J21204"/>
      <c r="K21204"/>
      <c r="L21204"/>
      <c r="M21204"/>
      <c r="N21204"/>
      <c r="O21204"/>
      <c r="U21204" s="62"/>
      <c r="V21204" s="62"/>
      <c r="W21204" s="62"/>
      <c r="X21204" s="62"/>
      <c r="Y21204" s="62"/>
      <c r="Z21204" s="62"/>
    </row>
    <row r="21205" spans="10:26" x14ac:dyDescent="0.25">
      <c r="J21205"/>
      <c r="K21205"/>
      <c r="L21205"/>
      <c r="M21205"/>
      <c r="N21205"/>
      <c r="O21205"/>
      <c r="U21205" s="62"/>
      <c r="V21205" s="62"/>
      <c r="W21205" s="62"/>
      <c r="X21205" s="62"/>
      <c r="Y21205" s="62"/>
      <c r="Z21205" s="62"/>
    </row>
    <row r="21206" spans="10:26" x14ac:dyDescent="0.25">
      <c r="J21206"/>
      <c r="K21206"/>
      <c r="L21206"/>
      <c r="M21206"/>
      <c r="N21206"/>
      <c r="O21206"/>
      <c r="U21206" s="62"/>
      <c r="V21206" s="62"/>
      <c r="W21206" s="62"/>
      <c r="X21206" s="62"/>
      <c r="Y21206" s="62"/>
      <c r="Z21206" s="62"/>
    </row>
    <row r="21207" spans="10:26" x14ac:dyDescent="0.25">
      <c r="J21207"/>
      <c r="K21207"/>
      <c r="L21207"/>
      <c r="M21207"/>
      <c r="N21207"/>
      <c r="O21207"/>
      <c r="U21207" s="62"/>
      <c r="V21207" s="62"/>
      <c r="W21207" s="62"/>
      <c r="X21207" s="62"/>
      <c r="Y21207" s="62"/>
      <c r="Z21207" s="62"/>
    </row>
    <row r="21208" spans="10:26" x14ac:dyDescent="0.25">
      <c r="J21208"/>
      <c r="K21208"/>
      <c r="L21208"/>
      <c r="M21208"/>
      <c r="N21208"/>
      <c r="O21208"/>
      <c r="U21208" s="62"/>
      <c r="V21208" s="62"/>
      <c r="W21208" s="62"/>
      <c r="X21208" s="62"/>
      <c r="Y21208" s="62"/>
      <c r="Z21208" s="62"/>
    </row>
    <row r="21209" spans="10:26" x14ac:dyDescent="0.25">
      <c r="J21209"/>
      <c r="K21209"/>
      <c r="L21209"/>
      <c r="M21209"/>
      <c r="N21209"/>
      <c r="O21209"/>
      <c r="U21209" s="62"/>
      <c r="V21209" s="62"/>
      <c r="W21209" s="62"/>
      <c r="X21209" s="62"/>
      <c r="Y21209" s="62"/>
      <c r="Z21209" s="62"/>
    </row>
    <row r="21210" spans="10:26" x14ac:dyDescent="0.25">
      <c r="J21210"/>
      <c r="K21210"/>
      <c r="L21210"/>
      <c r="M21210"/>
      <c r="N21210"/>
      <c r="O21210"/>
      <c r="U21210" s="62"/>
      <c r="V21210" s="62"/>
      <c r="W21210" s="62"/>
      <c r="X21210" s="62"/>
      <c r="Y21210" s="62"/>
      <c r="Z21210" s="62"/>
    </row>
    <row r="21211" spans="10:26" x14ac:dyDescent="0.25">
      <c r="J21211"/>
      <c r="K21211"/>
      <c r="L21211"/>
      <c r="M21211"/>
      <c r="N21211"/>
      <c r="O21211"/>
      <c r="U21211" s="62"/>
      <c r="V21211" s="62"/>
      <c r="W21211" s="62"/>
      <c r="X21211" s="62"/>
      <c r="Y21211" s="62"/>
      <c r="Z21211" s="62"/>
    </row>
    <row r="21212" spans="10:26" x14ac:dyDescent="0.25">
      <c r="J21212"/>
      <c r="K21212"/>
      <c r="L21212"/>
      <c r="M21212"/>
      <c r="N21212"/>
      <c r="O21212"/>
      <c r="U21212" s="62"/>
      <c r="V21212" s="62"/>
      <c r="W21212" s="62"/>
      <c r="X21212" s="62"/>
      <c r="Y21212" s="62"/>
      <c r="Z21212" s="62"/>
    </row>
    <row r="21213" spans="10:26" x14ac:dyDescent="0.25">
      <c r="J21213"/>
      <c r="K21213"/>
      <c r="L21213"/>
      <c r="M21213"/>
      <c r="N21213"/>
      <c r="O21213"/>
      <c r="U21213" s="62"/>
      <c r="V21213" s="62"/>
      <c r="W21213" s="62"/>
      <c r="X21213" s="62"/>
      <c r="Y21213" s="62"/>
      <c r="Z21213" s="62"/>
    </row>
    <row r="21214" spans="10:26" x14ac:dyDescent="0.25">
      <c r="J21214"/>
      <c r="K21214"/>
      <c r="L21214"/>
      <c r="M21214"/>
      <c r="N21214"/>
      <c r="O21214"/>
      <c r="U21214" s="62"/>
      <c r="V21214" s="62"/>
      <c r="W21214" s="62"/>
      <c r="X21214" s="62"/>
      <c r="Y21214" s="62"/>
      <c r="Z21214" s="62"/>
    </row>
    <row r="21215" spans="10:26" x14ac:dyDescent="0.25">
      <c r="J21215"/>
      <c r="K21215"/>
      <c r="L21215"/>
      <c r="M21215"/>
      <c r="N21215"/>
      <c r="O21215"/>
      <c r="U21215" s="62"/>
      <c r="V21215" s="62"/>
      <c r="W21215" s="62"/>
      <c r="X21215" s="62"/>
      <c r="Y21215" s="62"/>
      <c r="Z21215" s="62"/>
    </row>
    <row r="21216" spans="10:26" x14ac:dyDescent="0.25">
      <c r="J21216"/>
      <c r="K21216"/>
      <c r="L21216"/>
      <c r="M21216"/>
      <c r="N21216"/>
      <c r="O21216"/>
      <c r="U21216" s="62"/>
      <c r="V21216" s="62"/>
      <c r="W21216" s="62"/>
      <c r="X21216" s="62"/>
      <c r="Y21216" s="62"/>
      <c r="Z21216" s="62"/>
    </row>
    <row r="21217" spans="10:26" x14ac:dyDescent="0.25">
      <c r="J21217"/>
      <c r="K21217"/>
      <c r="L21217"/>
      <c r="M21217"/>
      <c r="N21217"/>
      <c r="O21217"/>
      <c r="U21217" s="62"/>
      <c r="V21217" s="62"/>
      <c r="W21217" s="62"/>
      <c r="X21217" s="62"/>
      <c r="Y21217" s="62"/>
      <c r="Z21217" s="62"/>
    </row>
    <row r="21218" spans="10:26" x14ac:dyDescent="0.25">
      <c r="J21218"/>
      <c r="K21218"/>
      <c r="L21218"/>
      <c r="M21218"/>
      <c r="N21218"/>
      <c r="O21218"/>
      <c r="U21218" s="62"/>
      <c r="V21218" s="62"/>
      <c r="W21218" s="62"/>
      <c r="X21218" s="62"/>
      <c r="Y21218" s="62"/>
      <c r="Z21218" s="62"/>
    </row>
    <row r="21219" spans="10:26" x14ac:dyDescent="0.25">
      <c r="J21219"/>
      <c r="K21219"/>
      <c r="L21219"/>
      <c r="M21219"/>
      <c r="N21219"/>
      <c r="O21219"/>
      <c r="U21219" s="62"/>
      <c r="V21219" s="62"/>
      <c r="W21219" s="62"/>
      <c r="X21219" s="62"/>
      <c r="Y21219" s="62"/>
      <c r="Z21219" s="62"/>
    </row>
    <row r="21220" spans="10:26" x14ac:dyDescent="0.25">
      <c r="J21220"/>
      <c r="K21220"/>
      <c r="L21220"/>
      <c r="M21220"/>
      <c r="N21220"/>
      <c r="O21220"/>
      <c r="U21220" s="62"/>
      <c r="V21220" s="62"/>
      <c r="W21220" s="62"/>
      <c r="X21220" s="62"/>
      <c r="Y21220" s="62"/>
      <c r="Z21220" s="62"/>
    </row>
    <row r="21221" spans="10:26" x14ac:dyDescent="0.25">
      <c r="J21221"/>
      <c r="K21221"/>
      <c r="L21221"/>
      <c r="M21221"/>
      <c r="N21221"/>
      <c r="O21221"/>
      <c r="U21221" s="62"/>
      <c r="V21221" s="62"/>
      <c r="W21221" s="62"/>
      <c r="X21221" s="62"/>
      <c r="Y21221" s="62"/>
      <c r="Z21221" s="62"/>
    </row>
    <row r="21222" spans="10:26" x14ac:dyDescent="0.25">
      <c r="J21222"/>
      <c r="K21222"/>
      <c r="L21222"/>
      <c r="M21222"/>
      <c r="N21222"/>
      <c r="O21222"/>
      <c r="U21222" s="62"/>
      <c r="V21222" s="62"/>
      <c r="W21222" s="62"/>
      <c r="X21222" s="62"/>
      <c r="Y21222" s="62"/>
      <c r="Z21222" s="62"/>
    </row>
    <row r="21223" spans="10:26" x14ac:dyDescent="0.25">
      <c r="J21223"/>
      <c r="K21223"/>
      <c r="L21223"/>
      <c r="M21223"/>
      <c r="N21223"/>
      <c r="O21223"/>
      <c r="U21223" s="62"/>
      <c r="V21223" s="62"/>
      <c r="W21223" s="62"/>
      <c r="X21223" s="62"/>
      <c r="Y21223" s="62"/>
      <c r="Z21223" s="62"/>
    </row>
    <row r="21224" spans="10:26" x14ac:dyDescent="0.25">
      <c r="J21224"/>
      <c r="K21224"/>
      <c r="L21224"/>
      <c r="M21224"/>
      <c r="N21224"/>
      <c r="O21224"/>
      <c r="U21224" s="62"/>
      <c r="V21224" s="62"/>
      <c r="W21224" s="62"/>
      <c r="X21224" s="62"/>
      <c r="Y21224" s="62"/>
      <c r="Z21224" s="62"/>
    </row>
    <row r="21225" spans="10:26" x14ac:dyDescent="0.25">
      <c r="J21225"/>
      <c r="K21225"/>
      <c r="L21225"/>
      <c r="M21225"/>
      <c r="N21225"/>
      <c r="O21225"/>
      <c r="U21225" s="62"/>
      <c r="V21225" s="62"/>
      <c r="W21225" s="62"/>
      <c r="X21225" s="62"/>
      <c r="Y21225" s="62"/>
      <c r="Z21225" s="62"/>
    </row>
    <row r="21226" spans="10:26" x14ac:dyDescent="0.25">
      <c r="J21226"/>
      <c r="K21226"/>
      <c r="L21226"/>
      <c r="M21226"/>
      <c r="N21226"/>
      <c r="O21226"/>
      <c r="U21226" s="62"/>
      <c r="V21226" s="62"/>
      <c r="W21226" s="62"/>
      <c r="X21226" s="62"/>
      <c r="Y21226" s="62"/>
      <c r="Z21226" s="62"/>
    </row>
    <row r="21227" spans="10:26" x14ac:dyDescent="0.25">
      <c r="J21227"/>
      <c r="K21227"/>
      <c r="L21227"/>
      <c r="M21227"/>
      <c r="N21227"/>
      <c r="O21227"/>
      <c r="U21227" s="62"/>
      <c r="V21227" s="62"/>
      <c r="W21227" s="62"/>
      <c r="X21227" s="62"/>
      <c r="Y21227" s="62"/>
      <c r="Z21227" s="62"/>
    </row>
    <row r="21228" spans="10:26" x14ac:dyDescent="0.25">
      <c r="J21228"/>
      <c r="K21228"/>
      <c r="L21228"/>
      <c r="M21228"/>
      <c r="N21228"/>
      <c r="O21228"/>
      <c r="U21228" s="62"/>
      <c r="V21228" s="62"/>
      <c r="W21228" s="62"/>
      <c r="X21228" s="62"/>
      <c r="Y21228" s="62"/>
      <c r="Z21228" s="62"/>
    </row>
    <row r="21229" spans="10:26" x14ac:dyDescent="0.25">
      <c r="J21229"/>
      <c r="K21229"/>
      <c r="L21229"/>
      <c r="M21229"/>
      <c r="N21229"/>
      <c r="O21229"/>
      <c r="U21229" s="62"/>
      <c r="V21229" s="62"/>
      <c r="W21229" s="62"/>
      <c r="X21229" s="62"/>
      <c r="Y21229" s="62"/>
      <c r="Z21229" s="62"/>
    </row>
    <row r="21230" spans="10:26" x14ac:dyDescent="0.25">
      <c r="J21230"/>
      <c r="K21230"/>
      <c r="L21230"/>
      <c r="M21230"/>
      <c r="N21230"/>
      <c r="O21230"/>
      <c r="U21230" s="62"/>
      <c r="V21230" s="62"/>
      <c r="W21230" s="62"/>
      <c r="X21230" s="62"/>
      <c r="Y21230" s="62"/>
      <c r="Z21230" s="62"/>
    </row>
    <row r="21231" spans="10:26" x14ac:dyDescent="0.25">
      <c r="J21231"/>
      <c r="K21231"/>
      <c r="L21231"/>
      <c r="M21231"/>
      <c r="N21231"/>
      <c r="O21231"/>
      <c r="U21231" s="62"/>
      <c r="V21231" s="62"/>
      <c r="W21231" s="62"/>
      <c r="X21231" s="62"/>
      <c r="Y21231" s="62"/>
      <c r="Z21231" s="62"/>
    </row>
    <row r="21232" spans="10:26" x14ac:dyDescent="0.25">
      <c r="J21232"/>
      <c r="K21232"/>
      <c r="L21232"/>
      <c r="M21232"/>
      <c r="N21232"/>
      <c r="O21232"/>
      <c r="U21232" s="62"/>
      <c r="V21232" s="62"/>
      <c r="W21232" s="62"/>
      <c r="X21232" s="62"/>
      <c r="Y21232" s="62"/>
      <c r="Z21232" s="62"/>
    </row>
    <row r="21233" spans="10:26" x14ac:dyDescent="0.25">
      <c r="J21233"/>
      <c r="K21233"/>
      <c r="L21233"/>
      <c r="M21233"/>
      <c r="N21233"/>
      <c r="O21233"/>
      <c r="U21233" s="62"/>
      <c r="V21233" s="62"/>
      <c r="W21233" s="62"/>
      <c r="X21233" s="62"/>
      <c r="Y21233" s="62"/>
      <c r="Z21233" s="62"/>
    </row>
    <row r="21234" spans="10:26" x14ac:dyDescent="0.25">
      <c r="J21234"/>
      <c r="K21234"/>
      <c r="L21234"/>
      <c r="M21234"/>
      <c r="N21234"/>
      <c r="O21234"/>
      <c r="U21234" s="62"/>
      <c r="V21234" s="62"/>
      <c r="W21234" s="62"/>
      <c r="X21234" s="62"/>
      <c r="Y21234" s="62"/>
      <c r="Z21234" s="62"/>
    </row>
    <row r="21235" spans="10:26" x14ac:dyDescent="0.25">
      <c r="J21235"/>
      <c r="K21235"/>
      <c r="L21235"/>
      <c r="M21235"/>
      <c r="N21235"/>
      <c r="O21235"/>
      <c r="U21235" s="62"/>
      <c r="V21235" s="62"/>
      <c r="W21235" s="62"/>
      <c r="X21235" s="62"/>
      <c r="Y21235" s="62"/>
      <c r="Z21235" s="62"/>
    </row>
    <row r="21236" spans="10:26" x14ac:dyDescent="0.25">
      <c r="J21236"/>
      <c r="K21236"/>
      <c r="L21236"/>
      <c r="M21236"/>
      <c r="N21236"/>
      <c r="O21236"/>
      <c r="U21236" s="62"/>
      <c r="V21236" s="62"/>
      <c r="W21236" s="62"/>
      <c r="X21236" s="62"/>
      <c r="Y21236" s="62"/>
      <c r="Z21236" s="62"/>
    </row>
    <row r="21237" spans="10:26" x14ac:dyDescent="0.25">
      <c r="J21237"/>
      <c r="K21237"/>
      <c r="L21237"/>
      <c r="M21237"/>
      <c r="N21237"/>
      <c r="O21237"/>
      <c r="U21237" s="62"/>
      <c r="V21237" s="62"/>
      <c r="W21237" s="62"/>
      <c r="X21237" s="62"/>
      <c r="Y21237" s="62"/>
      <c r="Z21237" s="62"/>
    </row>
    <row r="21238" spans="10:26" x14ac:dyDescent="0.25">
      <c r="J21238"/>
      <c r="K21238"/>
      <c r="L21238"/>
      <c r="M21238"/>
      <c r="N21238"/>
      <c r="O21238"/>
      <c r="U21238" s="62"/>
      <c r="V21238" s="62"/>
      <c r="W21238" s="62"/>
      <c r="X21238" s="62"/>
      <c r="Y21238" s="62"/>
      <c r="Z21238" s="62"/>
    </row>
    <row r="21239" spans="10:26" x14ac:dyDescent="0.25">
      <c r="J21239"/>
      <c r="K21239"/>
      <c r="L21239"/>
      <c r="M21239"/>
      <c r="N21239"/>
      <c r="O21239"/>
      <c r="U21239" s="62"/>
      <c r="V21239" s="62"/>
      <c r="W21239" s="62"/>
      <c r="X21239" s="62"/>
      <c r="Y21239" s="62"/>
      <c r="Z21239" s="62"/>
    </row>
    <row r="21240" spans="10:26" x14ac:dyDescent="0.25">
      <c r="J21240"/>
      <c r="K21240"/>
      <c r="L21240"/>
      <c r="M21240"/>
      <c r="N21240"/>
      <c r="O21240"/>
      <c r="U21240" s="62"/>
      <c r="V21240" s="62"/>
      <c r="W21240" s="62"/>
      <c r="X21240" s="62"/>
      <c r="Y21240" s="62"/>
      <c r="Z21240" s="62"/>
    </row>
    <row r="21241" spans="10:26" x14ac:dyDescent="0.25">
      <c r="J21241"/>
      <c r="K21241"/>
      <c r="L21241"/>
      <c r="M21241"/>
      <c r="N21241"/>
      <c r="O21241"/>
      <c r="U21241" s="62"/>
      <c r="V21241" s="62"/>
      <c r="W21241" s="62"/>
      <c r="X21241" s="62"/>
      <c r="Y21241" s="62"/>
      <c r="Z21241" s="62"/>
    </row>
    <row r="21242" spans="10:26" x14ac:dyDescent="0.25">
      <c r="J21242"/>
      <c r="K21242"/>
      <c r="L21242"/>
      <c r="M21242"/>
      <c r="N21242"/>
      <c r="O21242"/>
      <c r="U21242" s="62"/>
      <c r="V21242" s="62"/>
      <c r="W21242" s="62"/>
      <c r="X21242" s="62"/>
      <c r="Y21242" s="62"/>
      <c r="Z21242" s="62"/>
    </row>
    <row r="21243" spans="10:26" x14ac:dyDescent="0.25">
      <c r="J21243"/>
      <c r="K21243"/>
      <c r="L21243"/>
      <c r="M21243"/>
      <c r="N21243"/>
      <c r="O21243"/>
      <c r="U21243" s="62"/>
      <c r="V21243" s="62"/>
      <c r="W21243" s="62"/>
      <c r="X21243" s="62"/>
      <c r="Y21243" s="62"/>
      <c r="Z21243" s="62"/>
    </row>
    <row r="21244" spans="10:26" x14ac:dyDescent="0.25">
      <c r="J21244"/>
      <c r="K21244"/>
      <c r="L21244"/>
      <c r="M21244"/>
      <c r="N21244"/>
      <c r="O21244"/>
      <c r="U21244" s="62"/>
      <c r="V21244" s="62"/>
      <c r="W21244" s="62"/>
      <c r="X21244" s="62"/>
      <c r="Y21244" s="62"/>
      <c r="Z21244" s="62"/>
    </row>
    <row r="21245" spans="10:26" x14ac:dyDescent="0.25">
      <c r="J21245"/>
      <c r="K21245"/>
      <c r="L21245"/>
      <c r="M21245"/>
      <c r="N21245"/>
      <c r="O21245"/>
      <c r="U21245" s="62"/>
      <c r="V21245" s="62"/>
      <c r="W21245" s="62"/>
      <c r="X21245" s="62"/>
      <c r="Y21245" s="62"/>
      <c r="Z21245" s="62"/>
    </row>
    <row r="21246" spans="10:26" x14ac:dyDescent="0.25">
      <c r="J21246"/>
      <c r="K21246"/>
      <c r="L21246"/>
      <c r="M21246"/>
      <c r="N21246"/>
      <c r="O21246"/>
      <c r="U21246" s="62"/>
      <c r="V21246" s="62"/>
      <c r="W21246" s="62"/>
      <c r="X21246" s="62"/>
      <c r="Y21246" s="62"/>
      <c r="Z21246" s="62"/>
    </row>
    <row r="21247" spans="10:26" x14ac:dyDescent="0.25">
      <c r="J21247"/>
      <c r="K21247"/>
      <c r="L21247"/>
      <c r="M21247"/>
      <c r="N21247"/>
      <c r="O21247"/>
      <c r="U21247" s="62"/>
      <c r="V21247" s="62"/>
      <c r="W21247" s="62"/>
      <c r="X21247" s="62"/>
      <c r="Y21247" s="62"/>
      <c r="Z21247" s="62"/>
    </row>
    <row r="21248" spans="10:26" x14ac:dyDescent="0.25">
      <c r="J21248"/>
      <c r="K21248"/>
      <c r="L21248"/>
      <c r="M21248"/>
      <c r="N21248"/>
      <c r="O21248"/>
      <c r="U21248" s="62"/>
      <c r="V21248" s="62"/>
      <c r="W21248" s="62"/>
      <c r="X21248" s="62"/>
      <c r="Y21248" s="62"/>
      <c r="Z21248" s="62"/>
    </row>
    <row r="21249" spans="10:26" x14ac:dyDescent="0.25">
      <c r="J21249"/>
      <c r="K21249"/>
      <c r="L21249"/>
      <c r="M21249"/>
      <c r="N21249"/>
      <c r="O21249"/>
      <c r="U21249" s="62"/>
      <c r="V21249" s="62"/>
      <c r="W21249" s="62"/>
      <c r="X21249" s="62"/>
      <c r="Y21249" s="62"/>
      <c r="Z21249" s="62"/>
    </row>
    <row r="21250" spans="10:26" x14ac:dyDescent="0.25">
      <c r="J21250"/>
      <c r="K21250"/>
      <c r="L21250"/>
      <c r="M21250"/>
      <c r="N21250"/>
      <c r="O21250"/>
      <c r="U21250" s="62"/>
      <c r="V21250" s="62"/>
      <c r="W21250" s="62"/>
      <c r="X21250" s="62"/>
      <c r="Y21250" s="62"/>
      <c r="Z21250" s="62"/>
    </row>
    <row r="21251" spans="10:26" x14ac:dyDescent="0.25">
      <c r="J21251"/>
      <c r="K21251"/>
      <c r="L21251"/>
      <c r="M21251"/>
      <c r="N21251"/>
      <c r="O21251"/>
      <c r="U21251" s="62"/>
      <c r="V21251" s="62"/>
      <c r="W21251" s="62"/>
      <c r="X21251" s="62"/>
      <c r="Y21251" s="62"/>
      <c r="Z21251" s="62"/>
    </row>
    <row r="21252" spans="10:26" x14ac:dyDescent="0.25">
      <c r="J21252"/>
      <c r="K21252"/>
      <c r="L21252"/>
      <c r="M21252"/>
      <c r="N21252"/>
      <c r="O21252"/>
      <c r="U21252" s="62"/>
      <c r="V21252" s="62"/>
      <c r="W21252" s="62"/>
      <c r="X21252" s="62"/>
      <c r="Y21252" s="62"/>
      <c r="Z21252" s="62"/>
    </row>
    <row r="21253" spans="10:26" x14ac:dyDescent="0.25">
      <c r="J21253"/>
      <c r="K21253"/>
      <c r="L21253"/>
      <c r="M21253"/>
      <c r="N21253"/>
      <c r="O21253"/>
      <c r="U21253" s="62"/>
      <c r="V21253" s="62"/>
      <c r="W21253" s="62"/>
      <c r="X21253" s="62"/>
      <c r="Y21253" s="62"/>
      <c r="Z21253" s="62"/>
    </row>
    <row r="21254" spans="10:26" x14ac:dyDescent="0.25">
      <c r="J21254"/>
      <c r="K21254"/>
      <c r="L21254"/>
      <c r="M21254"/>
      <c r="N21254"/>
      <c r="O21254"/>
      <c r="U21254" s="62"/>
      <c r="V21254" s="62"/>
      <c r="W21254" s="62"/>
      <c r="X21254" s="62"/>
      <c r="Y21254" s="62"/>
      <c r="Z21254" s="62"/>
    </row>
    <row r="21255" spans="10:26" x14ac:dyDescent="0.25">
      <c r="J21255"/>
      <c r="K21255"/>
      <c r="L21255"/>
      <c r="M21255"/>
      <c r="N21255"/>
      <c r="O21255"/>
      <c r="U21255" s="62"/>
      <c r="V21255" s="62"/>
      <c r="W21255" s="62"/>
      <c r="X21255" s="62"/>
      <c r="Y21255" s="62"/>
      <c r="Z21255" s="62"/>
    </row>
    <row r="21256" spans="10:26" x14ac:dyDescent="0.25">
      <c r="J21256"/>
      <c r="K21256"/>
      <c r="L21256"/>
      <c r="M21256"/>
      <c r="N21256"/>
      <c r="O21256"/>
      <c r="U21256" s="62"/>
      <c r="V21256" s="62"/>
      <c r="W21256" s="62"/>
      <c r="X21256" s="62"/>
      <c r="Y21256" s="62"/>
      <c r="Z21256" s="62"/>
    </row>
    <row r="21257" spans="10:26" x14ac:dyDescent="0.25">
      <c r="J21257"/>
      <c r="K21257"/>
      <c r="L21257"/>
      <c r="M21257"/>
      <c r="N21257"/>
      <c r="O21257"/>
      <c r="U21257" s="62"/>
      <c r="V21257" s="62"/>
      <c r="W21257" s="62"/>
      <c r="X21257" s="62"/>
      <c r="Y21257" s="62"/>
      <c r="Z21257" s="62"/>
    </row>
    <row r="21258" spans="10:26" x14ac:dyDescent="0.25">
      <c r="J21258"/>
      <c r="K21258"/>
      <c r="L21258"/>
      <c r="M21258"/>
      <c r="N21258"/>
      <c r="O21258"/>
      <c r="U21258" s="62"/>
      <c r="V21258" s="62"/>
      <c r="W21258" s="62"/>
      <c r="X21258" s="62"/>
      <c r="Y21258" s="62"/>
      <c r="Z21258" s="62"/>
    </row>
    <row r="21259" spans="10:26" x14ac:dyDescent="0.25">
      <c r="J21259"/>
      <c r="K21259"/>
      <c r="L21259"/>
      <c r="M21259"/>
      <c r="N21259"/>
      <c r="O21259"/>
      <c r="U21259" s="62"/>
      <c r="V21259" s="62"/>
      <c r="W21259" s="62"/>
      <c r="X21259" s="62"/>
      <c r="Y21259" s="62"/>
      <c r="Z21259" s="62"/>
    </row>
    <row r="21260" spans="10:26" x14ac:dyDescent="0.25">
      <c r="J21260"/>
      <c r="K21260"/>
      <c r="L21260"/>
      <c r="M21260"/>
      <c r="N21260"/>
      <c r="O21260"/>
      <c r="U21260" s="62"/>
      <c r="V21260" s="62"/>
      <c r="W21260" s="62"/>
      <c r="X21260" s="62"/>
      <c r="Y21260" s="62"/>
      <c r="Z21260" s="62"/>
    </row>
    <row r="21261" spans="10:26" x14ac:dyDescent="0.25">
      <c r="J21261"/>
      <c r="K21261"/>
      <c r="L21261"/>
      <c r="M21261"/>
      <c r="N21261"/>
      <c r="O21261"/>
      <c r="U21261" s="62"/>
      <c r="V21261" s="62"/>
      <c r="W21261" s="62"/>
      <c r="X21261" s="62"/>
      <c r="Y21261" s="62"/>
      <c r="Z21261" s="62"/>
    </row>
    <row r="21262" spans="10:26" x14ac:dyDescent="0.25">
      <c r="J21262"/>
      <c r="K21262"/>
      <c r="L21262"/>
      <c r="M21262"/>
      <c r="N21262"/>
      <c r="O21262"/>
      <c r="U21262" s="62"/>
      <c r="V21262" s="62"/>
      <c r="W21262" s="62"/>
      <c r="X21262" s="62"/>
      <c r="Y21262" s="62"/>
      <c r="Z21262" s="62"/>
    </row>
    <row r="21263" spans="10:26" x14ac:dyDescent="0.25">
      <c r="J21263"/>
      <c r="K21263"/>
      <c r="L21263"/>
      <c r="M21263"/>
      <c r="N21263"/>
      <c r="O21263"/>
      <c r="U21263" s="62"/>
      <c r="V21263" s="62"/>
      <c r="W21263" s="62"/>
      <c r="X21263" s="62"/>
      <c r="Y21263" s="62"/>
      <c r="Z21263" s="62"/>
    </row>
    <row r="21264" spans="10:26" x14ac:dyDescent="0.25">
      <c r="J21264"/>
      <c r="K21264"/>
      <c r="L21264"/>
      <c r="M21264"/>
      <c r="N21264"/>
      <c r="O21264"/>
      <c r="U21264" s="62"/>
      <c r="V21264" s="62"/>
      <c r="W21264" s="62"/>
      <c r="X21264" s="62"/>
      <c r="Y21264" s="62"/>
      <c r="Z21264" s="62"/>
    </row>
    <row r="21265" spans="10:26" x14ac:dyDescent="0.25">
      <c r="J21265"/>
      <c r="K21265"/>
      <c r="L21265"/>
      <c r="M21265"/>
      <c r="N21265"/>
      <c r="O21265"/>
      <c r="U21265" s="62"/>
      <c r="V21265" s="62"/>
      <c r="W21265" s="62"/>
      <c r="X21265" s="62"/>
      <c r="Y21265" s="62"/>
      <c r="Z21265" s="62"/>
    </row>
    <row r="21266" spans="10:26" x14ac:dyDescent="0.25">
      <c r="J21266"/>
      <c r="K21266"/>
      <c r="L21266"/>
      <c r="M21266"/>
      <c r="N21266"/>
      <c r="O21266"/>
      <c r="U21266" s="62"/>
      <c r="V21266" s="62"/>
      <c r="W21266" s="62"/>
      <c r="X21266" s="62"/>
      <c r="Y21266" s="62"/>
      <c r="Z21266" s="62"/>
    </row>
    <row r="21267" spans="10:26" x14ac:dyDescent="0.25">
      <c r="J21267"/>
      <c r="K21267"/>
      <c r="L21267"/>
      <c r="M21267"/>
      <c r="N21267"/>
      <c r="O21267"/>
      <c r="U21267" s="62"/>
      <c r="V21267" s="62"/>
      <c r="W21267" s="62"/>
      <c r="X21267" s="62"/>
      <c r="Y21267" s="62"/>
      <c r="Z21267" s="62"/>
    </row>
    <row r="21268" spans="10:26" x14ac:dyDescent="0.25">
      <c r="J21268"/>
      <c r="K21268"/>
      <c r="L21268"/>
      <c r="M21268"/>
      <c r="N21268"/>
      <c r="O21268"/>
      <c r="U21268" s="62"/>
      <c r="V21268" s="62"/>
      <c r="W21268" s="62"/>
      <c r="X21268" s="62"/>
      <c r="Y21268" s="62"/>
      <c r="Z21268" s="62"/>
    </row>
    <row r="21269" spans="10:26" x14ac:dyDescent="0.25">
      <c r="J21269"/>
      <c r="K21269"/>
      <c r="L21269"/>
      <c r="M21269"/>
      <c r="N21269"/>
      <c r="O21269"/>
      <c r="U21269" s="62"/>
      <c r="V21269" s="62"/>
      <c r="W21269" s="62"/>
      <c r="X21269" s="62"/>
      <c r="Y21269" s="62"/>
      <c r="Z21269" s="62"/>
    </row>
    <row r="21270" spans="10:26" x14ac:dyDescent="0.25">
      <c r="J21270"/>
      <c r="K21270"/>
      <c r="L21270"/>
      <c r="M21270"/>
      <c r="N21270"/>
      <c r="O21270"/>
      <c r="U21270" s="62"/>
      <c r="V21270" s="62"/>
      <c r="W21270" s="62"/>
      <c r="X21270" s="62"/>
      <c r="Y21270" s="62"/>
      <c r="Z21270" s="62"/>
    </row>
    <row r="21271" spans="10:26" x14ac:dyDescent="0.25">
      <c r="J21271"/>
      <c r="K21271"/>
      <c r="L21271"/>
      <c r="M21271"/>
      <c r="N21271"/>
      <c r="O21271"/>
      <c r="U21271" s="62"/>
      <c r="V21271" s="62"/>
      <c r="W21271" s="62"/>
      <c r="X21271" s="62"/>
      <c r="Y21271" s="62"/>
      <c r="Z21271" s="62"/>
    </row>
    <row r="21272" spans="10:26" x14ac:dyDescent="0.25">
      <c r="J21272"/>
      <c r="K21272"/>
      <c r="L21272"/>
      <c r="M21272"/>
      <c r="N21272"/>
      <c r="O21272"/>
      <c r="U21272" s="62"/>
      <c r="V21272" s="62"/>
      <c r="W21272" s="62"/>
      <c r="X21272" s="62"/>
      <c r="Y21272" s="62"/>
      <c r="Z21272" s="62"/>
    </row>
    <row r="21273" spans="10:26" x14ac:dyDescent="0.25">
      <c r="J21273"/>
      <c r="K21273"/>
      <c r="L21273"/>
      <c r="M21273"/>
      <c r="N21273"/>
      <c r="O21273"/>
      <c r="U21273" s="62"/>
      <c r="V21273" s="62"/>
      <c r="W21273" s="62"/>
      <c r="X21273" s="62"/>
      <c r="Y21273" s="62"/>
      <c r="Z21273" s="62"/>
    </row>
    <row r="21274" spans="10:26" x14ac:dyDescent="0.25">
      <c r="J21274"/>
      <c r="K21274"/>
      <c r="L21274"/>
      <c r="M21274"/>
      <c r="N21274"/>
      <c r="O21274"/>
      <c r="U21274" s="62"/>
      <c r="V21274" s="62"/>
      <c r="W21274" s="62"/>
      <c r="X21274" s="62"/>
      <c r="Y21274" s="62"/>
      <c r="Z21274" s="62"/>
    </row>
    <row r="21275" spans="10:26" x14ac:dyDescent="0.25">
      <c r="J21275"/>
      <c r="K21275"/>
      <c r="L21275"/>
      <c r="M21275"/>
      <c r="N21275"/>
      <c r="O21275"/>
      <c r="U21275" s="62"/>
      <c r="V21275" s="62"/>
      <c r="W21275" s="62"/>
      <c r="X21275" s="62"/>
      <c r="Y21275" s="62"/>
      <c r="Z21275" s="62"/>
    </row>
    <row r="21276" spans="10:26" x14ac:dyDescent="0.25">
      <c r="J21276"/>
      <c r="K21276"/>
      <c r="L21276"/>
      <c r="M21276"/>
      <c r="N21276"/>
      <c r="O21276"/>
      <c r="U21276" s="62"/>
      <c r="V21276" s="62"/>
      <c r="W21276" s="62"/>
      <c r="X21276" s="62"/>
      <c r="Y21276" s="62"/>
      <c r="Z21276" s="62"/>
    </row>
    <row r="21277" spans="10:26" x14ac:dyDescent="0.25">
      <c r="J21277"/>
      <c r="K21277"/>
      <c r="L21277"/>
      <c r="M21277"/>
      <c r="N21277"/>
      <c r="O21277"/>
      <c r="U21277" s="62"/>
      <c r="V21277" s="62"/>
      <c r="W21277" s="62"/>
      <c r="X21277" s="62"/>
      <c r="Y21277" s="62"/>
      <c r="Z21277" s="62"/>
    </row>
    <row r="21278" spans="10:26" x14ac:dyDescent="0.25">
      <c r="J21278"/>
      <c r="K21278"/>
      <c r="L21278"/>
      <c r="M21278"/>
      <c r="N21278"/>
      <c r="O21278"/>
      <c r="U21278" s="62"/>
      <c r="V21278" s="62"/>
      <c r="W21278" s="62"/>
      <c r="X21278" s="62"/>
      <c r="Y21278" s="62"/>
      <c r="Z21278" s="62"/>
    </row>
    <row r="21279" spans="10:26" x14ac:dyDescent="0.25">
      <c r="J21279"/>
      <c r="K21279"/>
      <c r="L21279"/>
      <c r="M21279"/>
      <c r="N21279"/>
      <c r="O21279"/>
      <c r="U21279" s="62"/>
      <c r="V21279" s="62"/>
      <c r="W21279" s="62"/>
      <c r="X21279" s="62"/>
      <c r="Y21279" s="62"/>
      <c r="Z21279" s="62"/>
    </row>
    <row r="21280" spans="10:26" x14ac:dyDescent="0.25">
      <c r="J21280"/>
      <c r="K21280"/>
      <c r="L21280"/>
      <c r="M21280"/>
      <c r="N21280"/>
      <c r="O21280"/>
      <c r="U21280" s="62"/>
      <c r="V21280" s="62"/>
      <c r="W21280" s="62"/>
      <c r="X21280" s="62"/>
      <c r="Y21280" s="62"/>
      <c r="Z21280" s="62"/>
    </row>
    <row r="21281" spans="10:26" x14ac:dyDescent="0.25">
      <c r="J21281"/>
      <c r="K21281"/>
      <c r="L21281"/>
      <c r="M21281"/>
      <c r="N21281"/>
      <c r="O21281"/>
      <c r="U21281" s="62"/>
      <c r="V21281" s="62"/>
      <c r="W21281" s="62"/>
      <c r="X21281" s="62"/>
      <c r="Y21281" s="62"/>
      <c r="Z21281" s="62"/>
    </row>
    <row r="21282" spans="10:26" x14ac:dyDescent="0.25">
      <c r="J21282"/>
      <c r="K21282"/>
      <c r="L21282"/>
      <c r="M21282"/>
      <c r="N21282"/>
      <c r="O21282"/>
      <c r="U21282" s="62"/>
      <c r="V21282" s="62"/>
      <c r="W21282" s="62"/>
      <c r="X21282" s="62"/>
      <c r="Y21282" s="62"/>
      <c r="Z21282" s="62"/>
    </row>
    <row r="21283" spans="10:26" x14ac:dyDescent="0.25">
      <c r="J21283"/>
      <c r="K21283"/>
      <c r="L21283"/>
      <c r="M21283"/>
      <c r="N21283"/>
      <c r="O21283"/>
      <c r="U21283" s="62"/>
      <c r="V21283" s="62"/>
      <c r="W21283" s="62"/>
      <c r="X21283" s="62"/>
      <c r="Y21283" s="62"/>
      <c r="Z21283" s="62"/>
    </row>
    <row r="21284" spans="10:26" x14ac:dyDescent="0.25">
      <c r="J21284"/>
      <c r="K21284"/>
      <c r="L21284"/>
      <c r="M21284"/>
      <c r="N21284"/>
      <c r="O21284"/>
      <c r="U21284" s="62"/>
      <c r="V21284" s="62"/>
      <c r="W21284" s="62"/>
      <c r="X21284" s="62"/>
      <c r="Y21284" s="62"/>
      <c r="Z21284" s="62"/>
    </row>
    <row r="21285" spans="10:26" x14ac:dyDescent="0.25">
      <c r="J21285"/>
      <c r="K21285"/>
      <c r="L21285"/>
      <c r="M21285"/>
      <c r="N21285"/>
      <c r="O21285"/>
      <c r="U21285" s="62"/>
      <c r="V21285" s="62"/>
      <c r="W21285" s="62"/>
      <c r="X21285" s="62"/>
      <c r="Y21285" s="62"/>
      <c r="Z21285" s="62"/>
    </row>
    <row r="21286" spans="10:26" x14ac:dyDescent="0.25">
      <c r="J21286"/>
      <c r="K21286"/>
      <c r="L21286"/>
      <c r="M21286"/>
      <c r="N21286"/>
      <c r="O21286"/>
      <c r="U21286" s="62"/>
      <c r="V21286" s="62"/>
      <c r="W21286" s="62"/>
      <c r="X21286" s="62"/>
      <c r="Y21286" s="62"/>
      <c r="Z21286" s="62"/>
    </row>
    <row r="21287" spans="10:26" x14ac:dyDescent="0.25">
      <c r="J21287"/>
      <c r="K21287"/>
      <c r="L21287"/>
      <c r="M21287"/>
      <c r="N21287"/>
      <c r="O21287"/>
      <c r="U21287" s="62"/>
      <c r="V21287" s="62"/>
      <c r="W21287" s="62"/>
      <c r="X21287" s="62"/>
      <c r="Y21287" s="62"/>
      <c r="Z21287" s="62"/>
    </row>
    <row r="21288" spans="10:26" x14ac:dyDescent="0.25">
      <c r="J21288"/>
      <c r="K21288"/>
      <c r="L21288"/>
      <c r="M21288"/>
      <c r="N21288"/>
      <c r="O21288"/>
      <c r="U21288" s="62"/>
      <c r="V21288" s="62"/>
      <c r="W21288" s="62"/>
      <c r="X21288" s="62"/>
      <c r="Y21288" s="62"/>
      <c r="Z21288" s="62"/>
    </row>
    <row r="21289" spans="10:26" x14ac:dyDescent="0.25">
      <c r="J21289"/>
      <c r="K21289"/>
      <c r="L21289"/>
      <c r="M21289"/>
      <c r="N21289"/>
      <c r="O21289"/>
      <c r="U21289" s="62"/>
      <c r="V21289" s="62"/>
      <c r="W21289" s="62"/>
      <c r="X21289" s="62"/>
      <c r="Y21289" s="62"/>
      <c r="Z21289" s="62"/>
    </row>
    <row r="21290" spans="10:26" x14ac:dyDescent="0.25">
      <c r="J21290"/>
      <c r="K21290"/>
      <c r="L21290"/>
      <c r="M21290"/>
      <c r="N21290"/>
      <c r="O21290"/>
      <c r="U21290" s="62"/>
      <c r="V21290" s="62"/>
      <c r="W21290" s="62"/>
      <c r="X21290" s="62"/>
      <c r="Y21290" s="62"/>
      <c r="Z21290" s="62"/>
    </row>
    <row r="21291" spans="10:26" x14ac:dyDescent="0.25">
      <c r="J21291"/>
      <c r="K21291"/>
      <c r="L21291"/>
      <c r="M21291"/>
      <c r="N21291"/>
      <c r="O21291"/>
      <c r="U21291" s="62"/>
      <c r="V21291" s="62"/>
      <c r="W21291" s="62"/>
      <c r="X21291" s="62"/>
      <c r="Y21291" s="62"/>
      <c r="Z21291" s="62"/>
    </row>
    <row r="21292" spans="10:26" x14ac:dyDescent="0.25">
      <c r="J21292"/>
      <c r="K21292"/>
      <c r="L21292"/>
      <c r="M21292"/>
      <c r="N21292"/>
      <c r="O21292"/>
      <c r="U21292" s="62"/>
      <c r="V21292" s="62"/>
      <c r="W21292" s="62"/>
      <c r="X21292" s="62"/>
      <c r="Y21292" s="62"/>
      <c r="Z21292" s="62"/>
    </row>
    <row r="21293" spans="10:26" x14ac:dyDescent="0.25">
      <c r="J21293"/>
      <c r="K21293"/>
      <c r="L21293"/>
      <c r="M21293"/>
      <c r="N21293"/>
      <c r="O21293"/>
      <c r="U21293" s="62"/>
      <c r="V21293" s="62"/>
      <c r="W21293" s="62"/>
      <c r="X21293" s="62"/>
      <c r="Y21293" s="62"/>
      <c r="Z21293" s="62"/>
    </row>
    <row r="21294" spans="10:26" x14ac:dyDescent="0.25">
      <c r="J21294"/>
      <c r="K21294"/>
      <c r="L21294"/>
      <c r="M21294"/>
      <c r="N21294"/>
      <c r="O21294"/>
      <c r="U21294" s="62"/>
      <c r="V21294" s="62"/>
      <c r="W21294" s="62"/>
      <c r="X21294" s="62"/>
      <c r="Y21294" s="62"/>
      <c r="Z21294" s="62"/>
    </row>
    <row r="21295" spans="10:26" x14ac:dyDescent="0.25">
      <c r="J21295"/>
      <c r="K21295"/>
      <c r="L21295"/>
      <c r="M21295"/>
      <c r="N21295"/>
      <c r="O21295"/>
      <c r="U21295" s="62"/>
      <c r="V21295" s="62"/>
      <c r="W21295" s="62"/>
      <c r="X21295" s="62"/>
      <c r="Y21295" s="62"/>
      <c r="Z21295" s="62"/>
    </row>
    <row r="21296" spans="10:26" x14ac:dyDescent="0.25">
      <c r="J21296"/>
      <c r="K21296"/>
      <c r="L21296"/>
      <c r="M21296"/>
      <c r="N21296"/>
      <c r="O21296"/>
      <c r="U21296" s="62"/>
      <c r="V21296" s="62"/>
      <c r="W21296" s="62"/>
      <c r="X21296" s="62"/>
      <c r="Y21296" s="62"/>
      <c r="Z21296" s="62"/>
    </row>
    <row r="21297" spans="10:26" x14ac:dyDescent="0.25">
      <c r="J21297"/>
      <c r="K21297"/>
      <c r="L21297"/>
      <c r="M21297"/>
      <c r="N21297"/>
      <c r="O21297"/>
      <c r="U21297" s="62"/>
      <c r="V21297" s="62"/>
      <c r="W21297" s="62"/>
      <c r="X21297" s="62"/>
      <c r="Y21297" s="62"/>
      <c r="Z21297" s="62"/>
    </row>
    <row r="21298" spans="10:26" x14ac:dyDescent="0.25">
      <c r="J21298"/>
      <c r="K21298"/>
      <c r="L21298"/>
      <c r="M21298"/>
      <c r="N21298"/>
      <c r="O21298"/>
      <c r="U21298" s="62"/>
      <c r="V21298" s="62"/>
      <c r="W21298" s="62"/>
      <c r="X21298" s="62"/>
      <c r="Y21298" s="62"/>
      <c r="Z21298" s="62"/>
    </row>
    <row r="21299" spans="10:26" x14ac:dyDescent="0.25">
      <c r="J21299"/>
      <c r="K21299"/>
      <c r="L21299"/>
      <c r="M21299"/>
      <c r="N21299"/>
      <c r="O21299"/>
      <c r="U21299" s="62"/>
      <c r="V21299" s="62"/>
      <c r="W21299" s="62"/>
      <c r="X21299" s="62"/>
      <c r="Y21299" s="62"/>
      <c r="Z21299" s="62"/>
    </row>
    <row r="21300" spans="10:26" x14ac:dyDescent="0.25">
      <c r="J21300"/>
      <c r="K21300"/>
      <c r="L21300"/>
      <c r="M21300"/>
      <c r="N21300"/>
      <c r="O21300"/>
      <c r="U21300" s="62"/>
      <c r="V21300" s="62"/>
      <c r="W21300" s="62"/>
      <c r="X21300" s="62"/>
      <c r="Y21300" s="62"/>
      <c r="Z21300" s="62"/>
    </row>
    <row r="21301" spans="10:26" x14ac:dyDescent="0.25">
      <c r="J21301"/>
      <c r="K21301"/>
      <c r="L21301"/>
      <c r="M21301"/>
      <c r="N21301"/>
      <c r="O21301"/>
      <c r="U21301" s="62"/>
      <c r="V21301" s="62"/>
      <c r="W21301" s="62"/>
      <c r="X21301" s="62"/>
      <c r="Y21301" s="62"/>
      <c r="Z21301" s="62"/>
    </row>
    <row r="21302" spans="10:26" x14ac:dyDescent="0.25">
      <c r="J21302"/>
      <c r="K21302"/>
      <c r="L21302"/>
      <c r="M21302"/>
      <c r="N21302"/>
      <c r="O21302"/>
      <c r="U21302" s="62"/>
      <c r="V21302" s="62"/>
      <c r="W21302" s="62"/>
      <c r="X21302" s="62"/>
      <c r="Y21302" s="62"/>
      <c r="Z21302" s="62"/>
    </row>
    <row r="21303" spans="10:26" x14ac:dyDescent="0.25">
      <c r="J21303"/>
      <c r="K21303"/>
      <c r="L21303"/>
      <c r="M21303"/>
      <c r="N21303"/>
      <c r="O21303"/>
      <c r="U21303" s="62"/>
      <c r="V21303" s="62"/>
      <c r="W21303" s="62"/>
      <c r="X21303" s="62"/>
      <c r="Y21303" s="62"/>
      <c r="Z21303" s="62"/>
    </row>
    <row r="21304" spans="10:26" x14ac:dyDescent="0.25">
      <c r="J21304"/>
      <c r="K21304"/>
      <c r="L21304"/>
      <c r="M21304"/>
      <c r="N21304"/>
      <c r="O21304"/>
      <c r="U21304" s="62"/>
      <c r="V21304" s="62"/>
      <c r="W21304" s="62"/>
      <c r="X21304" s="62"/>
      <c r="Y21304" s="62"/>
      <c r="Z21304" s="62"/>
    </row>
    <row r="21305" spans="10:26" x14ac:dyDescent="0.25">
      <c r="J21305"/>
      <c r="K21305"/>
      <c r="L21305"/>
      <c r="M21305"/>
      <c r="N21305"/>
      <c r="O21305"/>
      <c r="U21305" s="62"/>
      <c r="V21305" s="62"/>
      <c r="W21305" s="62"/>
      <c r="X21305" s="62"/>
      <c r="Y21305" s="62"/>
      <c r="Z21305" s="62"/>
    </row>
    <row r="21306" spans="10:26" x14ac:dyDescent="0.25">
      <c r="J21306"/>
      <c r="K21306"/>
      <c r="L21306"/>
      <c r="M21306"/>
      <c r="N21306"/>
      <c r="O21306"/>
      <c r="U21306" s="62"/>
      <c r="V21306" s="62"/>
      <c r="W21306" s="62"/>
      <c r="X21306" s="62"/>
      <c r="Y21306" s="62"/>
      <c r="Z21306" s="62"/>
    </row>
    <row r="21307" spans="10:26" x14ac:dyDescent="0.25">
      <c r="J21307"/>
      <c r="K21307"/>
      <c r="L21307"/>
      <c r="M21307"/>
      <c r="N21307"/>
      <c r="O21307"/>
      <c r="U21307" s="62"/>
      <c r="V21307" s="62"/>
      <c r="W21307" s="62"/>
      <c r="X21307" s="62"/>
      <c r="Y21307" s="62"/>
      <c r="Z21307" s="62"/>
    </row>
    <row r="21308" spans="10:26" x14ac:dyDescent="0.25">
      <c r="J21308"/>
      <c r="K21308"/>
      <c r="L21308"/>
      <c r="M21308"/>
      <c r="N21308"/>
      <c r="O21308"/>
      <c r="U21308" s="62"/>
      <c r="V21308" s="62"/>
      <c r="W21308" s="62"/>
      <c r="X21308" s="62"/>
      <c r="Y21308" s="62"/>
      <c r="Z21308" s="62"/>
    </row>
    <row r="21309" spans="10:26" x14ac:dyDescent="0.25">
      <c r="J21309"/>
      <c r="K21309"/>
      <c r="L21309"/>
      <c r="M21309"/>
      <c r="N21309"/>
      <c r="O21309"/>
      <c r="U21309" s="62"/>
      <c r="V21309" s="62"/>
      <c r="W21309" s="62"/>
      <c r="X21309" s="62"/>
      <c r="Y21309" s="62"/>
      <c r="Z21309" s="62"/>
    </row>
    <row r="21310" spans="10:26" x14ac:dyDescent="0.25">
      <c r="J21310"/>
      <c r="K21310"/>
      <c r="L21310"/>
      <c r="M21310"/>
      <c r="N21310"/>
      <c r="O21310"/>
      <c r="U21310" s="62"/>
      <c r="V21310" s="62"/>
      <c r="W21310" s="62"/>
      <c r="X21310" s="62"/>
      <c r="Y21310" s="62"/>
      <c r="Z21310" s="62"/>
    </row>
    <row r="21311" spans="10:26" x14ac:dyDescent="0.25">
      <c r="J21311"/>
      <c r="K21311"/>
      <c r="L21311"/>
      <c r="M21311"/>
      <c r="N21311"/>
      <c r="O21311"/>
      <c r="U21311" s="62"/>
      <c r="V21311" s="62"/>
      <c r="W21311" s="62"/>
      <c r="X21311" s="62"/>
      <c r="Y21311" s="62"/>
      <c r="Z21311" s="62"/>
    </row>
    <row r="21312" spans="10:26" x14ac:dyDescent="0.25">
      <c r="J21312"/>
      <c r="K21312"/>
      <c r="L21312"/>
      <c r="M21312"/>
      <c r="N21312"/>
      <c r="O21312"/>
      <c r="U21312" s="62"/>
      <c r="V21312" s="62"/>
      <c r="W21312" s="62"/>
      <c r="X21312" s="62"/>
      <c r="Y21312" s="62"/>
      <c r="Z21312" s="62"/>
    </row>
    <row r="21313" spans="10:26" x14ac:dyDescent="0.25">
      <c r="J21313"/>
      <c r="K21313"/>
      <c r="L21313"/>
      <c r="M21313"/>
      <c r="N21313"/>
      <c r="O21313"/>
      <c r="U21313" s="62"/>
      <c r="V21313" s="62"/>
      <c r="W21313" s="62"/>
      <c r="X21313" s="62"/>
      <c r="Y21313" s="62"/>
      <c r="Z21313" s="62"/>
    </row>
    <row r="21314" spans="10:26" x14ac:dyDescent="0.25">
      <c r="J21314"/>
      <c r="K21314"/>
      <c r="L21314"/>
      <c r="M21314"/>
      <c r="N21314"/>
      <c r="O21314"/>
      <c r="U21314" s="62"/>
      <c r="V21314" s="62"/>
      <c r="W21314" s="62"/>
      <c r="X21314" s="62"/>
      <c r="Y21314" s="62"/>
      <c r="Z21314" s="62"/>
    </row>
    <row r="21315" spans="10:26" x14ac:dyDescent="0.25">
      <c r="J21315"/>
      <c r="K21315"/>
      <c r="L21315"/>
      <c r="M21315"/>
      <c r="N21315"/>
      <c r="O21315"/>
      <c r="U21315" s="62"/>
      <c r="V21315" s="62"/>
      <c r="W21315" s="62"/>
      <c r="X21315" s="62"/>
      <c r="Y21315" s="62"/>
      <c r="Z21315" s="62"/>
    </row>
    <row r="21316" spans="10:26" x14ac:dyDescent="0.25">
      <c r="J21316"/>
      <c r="K21316"/>
      <c r="L21316"/>
      <c r="M21316"/>
      <c r="N21316"/>
      <c r="O21316"/>
      <c r="U21316" s="62"/>
      <c r="V21316" s="62"/>
      <c r="W21316" s="62"/>
      <c r="X21316" s="62"/>
      <c r="Y21316" s="62"/>
      <c r="Z21316" s="62"/>
    </row>
    <row r="21317" spans="10:26" x14ac:dyDescent="0.25">
      <c r="J21317"/>
      <c r="K21317"/>
      <c r="L21317"/>
      <c r="M21317"/>
      <c r="N21317"/>
      <c r="O21317"/>
      <c r="U21317" s="62"/>
      <c r="V21317" s="62"/>
      <c r="W21317" s="62"/>
      <c r="X21317" s="62"/>
      <c r="Y21317" s="62"/>
      <c r="Z21317" s="62"/>
    </row>
    <row r="21318" spans="10:26" x14ac:dyDescent="0.25">
      <c r="J21318"/>
      <c r="K21318"/>
      <c r="L21318"/>
      <c r="M21318"/>
      <c r="N21318"/>
      <c r="O21318"/>
      <c r="U21318" s="62"/>
      <c r="V21318" s="62"/>
      <c r="W21318" s="62"/>
      <c r="X21318" s="62"/>
      <c r="Y21318" s="62"/>
      <c r="Z21318" s="62"/>
    </row>
    <row r="21319" spans="10:26" x14ac:dyDescent="0.25">
      <c r="J21319"/>
      <c r="K21319"/>
      <c r="L21319"/>
      <c r="M21319"/>
      <c r="N21319"/>
      <c r="O21319"/>
      <c r="U21319" s="62"/>
      <c r="V21319" s="62"/>
      <c r="W21319" s="62"/>
      <c r="X21319" s="62"/>
      <c r="Y21319" s="62"/>
      <c r="Z21319" s="62"/>
    </row>
    <row r="21320" spans="10:26" x14ac:dyDescent="0.25">
      <c r="J21320"/>
      <c r="K21320"/>
      <c r="L21320"/>
      <c r="M21320"/>
      <c r="N21320"/>
      <c r="O21320"/>
      <c r="U21320" s="62"/>
      <c r="V21320" s="62"/>
      <c r="W21320" s="62"/>
      <c r="X21320" s="62"/>
      <c r="Y21320" s="62"/>
      <c r="Z21320" s="62"/>
    </row>
    <row r="21321" spans="10:26" x14ac:dyDescent="0.25">
      <c r="J21321"/>
      <c r="K21321"/>
      <c r="L21321"/>
      <c r="M21321"/>
      <c r="N21321"/>
      <c r="O21321"/>
      <c r="U21321" s="62"/>
      <c r="V21321" s="62"/>
      <c r="W21321" s="62"/>
      <c r="X21321" s="62"/>
      <c r="Y21321" s="62"/>
      <c r="Z21321" s="62"/>
    </row>
    <row r="21322" spans="10:26" x14ac:dyDescent="0.25">
      <c r="J21322"/>
      <c r="K21322"/>
      <c r="L21322"/>
      <c r="M21322"/>
      <c r="N21322"/>
      <c r="O21322"/>
      <c r="U21322" s="62"/>
      <c r="V21322" s="62"/>
      <c r="W21322" s="62"/>
      <c r="X21322" s="62"/>
      <c r="Y21322" s="62"/>
      <c r="Z21322" s="62"/>
    </row>
    <row r="21323" spans="10:26" x14ac:dyDescent="0.25">
      <c r="J21323"/>
      <c r="K21323"/>
      <c r="L21323"/>
      <c r="M21323"/>
      <c r="N21323"/>
      <c r="O21323"/>
      <c r="U21323" s="62"/>
      <c r="V21323" s="62"/>
      <c r="W21323" s="62"/>
      <c r="X21323" s="62"/>
      <c r="Y21323" s="62"/>
      <c r="Z21323" s="62"/>
    </row>
    <row r="21324" spans="10:26" x14ac:dyDescent="0.25">
      <c r="J21324"/>
      <c r="K21324"/>
      <c r="L21324"/>
      <c r="M21324"/>
      <c r="N21324"/>
      <c r="O21324"/>
      <c r="U21324" s="62"/>
      <c r="V21324" s="62"/>
      <c r="W21324" s="62"/>
      <c r="X21324" s="62"/>
      <c r="Y21324" s="62"/>
      <c r="Z21324" s="62"/>
    </row>
    <row r="21325" spans="10:26" x14ac:dyDescent="0.25">
      <c r="J21325"/>
      <c r="K21325"/>
      <c r="L21325"/>
      <c r="M21325"/>
      <c r="N21325"/>
      <c r="O21325"/>
      <c r="U21325" s="62"/>
      <c r="V21325" s="62"/>
      <c r="W21325" s="62"/>
      <c r="X21325" s="62"/>
      <c r="Y21325" s="62"/>
      <c r="Z21325" s="62"/>
    </row>
    <row r="21326" spans="10:26" x14ac:dyDescent="0.25">
      <c r="J21326"/>
      <c r="K21326"/>
      <c r="L21326"/>
      <c r="M21326"/>
      <c r="N21326"/>
      <c r="O21326"/>
      <c r="U21326" s="62"/>
      <c r="V21326" s="62"/>
      <c r="W21326" s="62"/>
      <c r="X21326" s="62"/>
      <c r="Y21326" s="62"/>
      <c r="Z21326" s="62"/>
    </row>
    <row r="21327" spans="10:26" x14ac:dyDescent="0.25">
      <c r="J21327"/>
      <c r="K21327"/>
      <c r="L21327"/>
      <c r="M21327"/>
      <c r="N21327"/>
      <c r="O21327"/>
      <c r="U21327" s="62"/>
      <c r="V21327" s="62"/>
      <c r="W21327" s="62"/>
      <c r="X21327" s="62"/>
      <c r="Y21327" s="62"/>
      <c r="Z21327" s="62"/>
    </row>
    <row r="21328" spans="10:26" x14ac:dyDescent="0.25">
      <c r="J21328"/>
      <c r="K21328"/>
      <c r="L21328"/>
      <c r="M21328"/>
      <c r="N21328"/>
      <c r="O21328"/>
      <c r="U21328" s="62"/>
      <c r="V21328" s="62"/>
      <c r="W21328" s="62"/>
      <c r="X21328" s="62"/>
      <c r="Y21328" s="62"/>
      <c r="Z21328" s="62"/>
    </row>
    <row r="21329" spans="10:26" x14ac:dyDescent="0.25">
      <c r="J21329"/>
      <c r="K21329"/>
      <c r="L21329"/>
      <c r="M21329"/>
      <c r="N21329"/>
      <c r="O21329"/>
      <c r="U21329" s="62"/>
      <c r="V21329" s="62"/>
      <c r="W21329" s="62"/>
      <c r="X21329" s="62"/>
      <c r="Y21329" s="62"/>
      <c r="Z21329" s="62"/>
    </row>
    <row r="21330" spans="10:26" x14ac:dyDescent="0.25">
      <c r="J21330"/>
      <c r="K21330"/>
      <c r="L21330"/>
      <c r="M21330"/>
      <c r="N21330"/>
      <c r="O21330"/>
      <c r="U21330" s="62"/>
      <c r="V21330" s="62"/>
      <c r="W21330" s="62"/>
      <c r="X21330" s="62"/>
      <c r="Y21330" s="62"/>
      <c r="Z21330" s="62"/>
    </row>
    <row r="21331" spans="10:26" x14ac:dyDescent="0.25">
      <c r="J21331"/>
      <c r="K21331"/>
      <c r="L21331"/>
      <c r="M21331"/>
      <c r="N21331"/>
      <c r="O21331"/>
      <c r="U21331" s="62"/>
      <c r="V21331" s="62"/>
      <c r="W21331" s="62"/>
      <c r="X21331" s="62"/>
      <c r="Y21331" s="62"/>
      <c r="Z21331" s="62"/>
    </row>
    <row r="21332" spans="10:26" x14ac:dyDescent="0.25">
      <c r="J21332"/>
      <c r="K21332"/>
      <c r="L21332"/>
      <c r="M21332"/>
      <c r="N21332"/>
      <c r="O21332"/>
      <c r="U21332" s="62"/>
      <c r="V21332" s="62"/>
      <c r="W21332" s="62"/>
      <c r="X21332" s="62"/>
      <c r="Y21332" s="62"/>
      <c r="Z21332" s="62"/>
    </row>
    <row r="21333" spans="10:26" x14ac:dyDescent="0.25">
      <c r="J21333"/>
      <c r="K21333"/>
      <c r="L21333"/>
      <c r="M21333"/>
      <c r="N21333"/>
      <c r="O21333"/>
      <c r="U21333" s="62"/>
      <c r="V21333" s="62"/>
      <c r="W21333" s="62"/>
      <c r="X21333" s="62"/>
      <c r="Y21333" s="62"/>
      <c r="Z21333" s="62"/>
    </row>
    <row r="21334" spans="10:26" x14ac:dyDescent="0.25">
      <c r="J21334"/>
      <c r="K21334"/>
      <c r="L21334"/>
      <c r="M21334"/>
      <c r="N21334"/>
      <c r="O21334"/>
      <c r="U21334" s="62"/>
      <c r="V21334" s="62"/>
      <c r="W21334" s="62"/>
      <c r="X21334" s="62"/>
      <c r="Y21334" s="62"/>
      <c r="Z21334" s="62"/>
    </row>
    <row r="21335" spans="10:26" x14ac:dyDescent="0.25">
      <c r="J21335"/>
      <c r="K21335"/>
      <c r="L21335"/>
      <c r="M21335"/>
      <c r="N21335"/>
      <c r="O21335"/>
      <c r="U21335" s="62"/>
      <c r="V21335" s="62"/>
      <c r="W21335" s="62"/>
      <c r="X21335" s="62"/>
      <c r="Y21335" s="62"/>
      <c r="Z21335" s="62"/>
    </row>
    <row r="21336" spans="10:26" x14ac:dyDescent="0.25">
      <c r="J21336"/>
      <c r="K21336"/>
      <c r="L21336"/>
      <c r="M21336"/>
      <c r="N21336"/>
      <c r="O21336"/>
      <c r="U21336" s="62"/>
      <c r="V21336" s="62"/>
      <c r="W21336" s="62"/>
      <c r="X21336" s="62"/>
      <c r="Y21336" s="62"/>
      <c r="Z21336" s="62"/>
    </row>
    <row r="21337" spans="10:26" x14ac:dyDescent="0.25">
      <c r="J21337"/>
      <c r="K21337"/>
      <c r="L21337"/>
      <c r="M21337"/>
      <c r="N21337"/>
      <c r="O21337"/>
      <c r="U21337" s="62"/>
      <c r="V21337" s="62"/>
      <c r="W21337" s="62"/>
      <c r="X21337" s="62"/>
      <c r="Y21337" s="62"/>
      <c r="Z21337" s="62"/>
    </row>
    <row r="21338" spans="10:26" x14ac:dyDescent="0.25">
      <c r="J21338"/>
      <c r="K21338"/>
      <c r="L21338"/>
      <c r="M21338"/>
      <c r="N21338"/>
      <c r="O21338"/>
      <c r="U21338" s="62"/>
      <c r="V21338" s="62"/>
      <c r="W21338" s="62"/>
      <c r="X21338" s="62"/>
      <c r="Y21338" s="62"/>
      <c r="Z21338" s="62"/>
    </row>
    <row r="21339" spans="10:26" x14ac:dyDescent="0.25">
      <c r="J21339"/>
      <c r="K21339"/>
      <c r="L21339"/>
      <c r="M21339"/>
      <c r="N21339"/>
      <c r="O21339"/>
      <c r="U21339" s="62"/>
      <c r="V21339" s="62"/>
      <c r="W21339" s="62"/>
      <c r="X21339" s="62"/>
      <c r="Y21339" s="62"/>
      <c r="Z21339" s="62"/>
    </row>
    <row r="21340" spans="10:26" x14ac:dyDescent="0.25">
      <c r="J21340"/>
      <c r="K21340"/>
      <c r="L21340"/>
      <c r="M21340"/>
      <c r="N21340"/>
      <c r="O21340"/>
      <c r="U21340" s="62"/>
      <c r="V21340" s="62"/>
      <c r="W21340" s="62"/>
      <c r="X21340" s="62"/>
      <c r="Y21340" s="62"/>
      <c r="Z21340" s="62"/>
    </row>
    <row r="21341" spans="10:26" x14ac:dyDescent="0.25">
      <c r="J21341"/>
      <c r="K21341"/>
      <c r="L21341"/>
      <c r="M21341"/>
      <c r="N21341"/>
      <c r="O21341"/>
      <c r="U21341" s="62"/>
      <c r="V21341" s="62"/>
      <c r="W21341" s="62"/>
      <c r="X21341" s="62"/>
      <c r="Y21341" s="62"/>
      <c r="Z21341" s="62"/>
    </row>
    <row r="21342" spans="10:26" x14ac:dyDescent="0.25">
      <c r="J21342"/>
      <c r="K21342"/>
      <c r="L21342"/>
      <c r="M21342"/>
      <c r="N21342"/>
      <c r="O21342"/>
      <c r="U21342" s="62"/>
      <c r="V21342" s="62"/>
      <c r="W21342" s="62"/>
      <c r="X21342" s="62"/>
      <c r="Y21342" s="62"/>
      <c r="Z21342" s="62"/>
    </row>
    <row r="21343" spans="10:26" x14ac:dyDescent="0.25">
      <c r="J21343"/>
      <c r="K21343"/>
      <c r="L21343"/>
      <c r="M21343"/>
      <c r="N21343"/>
      <c r="O21343"/>
      <c r="U21343" s="62"/>
      <c r="V21343" s="62"/>
      <c r="W21343" s="62"/>
      <c r="X21343" s="62"/>
      <c r="Y21343" s="62"/>
      <c r="Z21343" s="62"/>
    </row>
    <row r="21344" spans="10:26" x14ac:dyDescent="0.25">
      <c r="J21344"/>
      <c r="K21344"/>
      <c r="L21344"/>
      <c r="M21344"/>
      <c r="N21344"/>
      <c r="O21344"/>
      <c r="U21344" s="62"/>
      <c r="V21344" s="62"/>
      <c r="W21344" s="62"/>
      <c r="X21344" s="62"/>
      <c r="Y21344" s="62"/>
      <c r="Z21344" s="62"/>
    </row>
    <row r="21345" spans="10:26" x14ac:dyDescent="0.25">
      <c r="J21345"/>
      <c r="K21345"/>
      <c r="L21345"/>
      <c r="M21345"/>
      <c r="N21345"/>
      <c r="O21345"/>
      <c r="U21345" s="62"/>
      <c r="V21345" s="62"/>
      <c r="W21345" s="62"/>
      <c r="X21345" s="62"/>
      <c r="Y21345" s="62"/>
      <c r="Z21345" s="62"/>
    </row>
    <row r="21346" spans="10:26" x14ac:dyDescent="0.25">
      <c r="J21346"/>
      <c r="K21346"/>
      <c r="L21346"/>
      <c r="M21346"/>
      <c r="N21346"/>
      <c r="O21346"/>
      <c r="U21346" s="62"/>
      <c r="V21346" s="62"/>
      <c r="W21346" s="62"/>
      <c r="X21346" s="62"/>
      <c r="Y21346" s="62"/>
      <c r="Z21346" s="62"/>
    </row>
    <row r="21347" spans="10:26" x14ac:dyDescent="0.25">
      <c r="J21347"/>
      <c r="K21347"/>
      <c r="L21347"/>
      <c r="M21347"/>
      <c r="N21347"/>
      <c r="O21347"/>
      <c r="U21347" s="62"/>
      <c r="V21347" s="62"/>
      <c r="W21347" s="62"/>
      <c r="X21347" s="62"/>
      <c r="Y21347" s="62"/>
      <c r="Z21347" s="62"/>
    </row>
    <row r="21348" spans="10:26" x14ac:dyDescent="0.25">
      <c r="J21348"/>
      <c r="K21348"/>
      <c r="L21348"/>
      <c r="M21348"/>
      <c r="N21348"/>
      <c r="O21348"/>
      <c r="U21348" s="62"/>
      <c r="V21348" s="62"/>
      <c r="W21348" s="62"/>
      <c r="X21348" s="62"/>
      <c r="Y21348" s="62"/>
      <c r="Z21348" s="62"/>
    </row>
    <row r="21349" spans="10:26" x14ac:dyDescent="0.25">
      <c r="J21349"/>
      <c r="K21349"/>
      <c r="L21349"/>
      <c r="M21349"/>
      <c r="N21349"/>
      <c r="O21349"/>
      <c r="U21349" s="62"/>
      <c r="V21349" s="62"/>
      <c r="W21349" s="62"/>
      <c r="X21349" s="62"/>
      <c r="Y21349" s="62"/>
      <c r="Z21349" s="62"/>
    </row>
    <row r="21350" spans="10:26" x14ac:dyDescent="0.25">
      <c r="J21350"/>
      <c r="K21350"/>
      <c r="L21350"/>
      <c r="M21350"/>
      <c r="N21350"/>
      <c r="O21350"/>
      <c r="U21350" s="62"/>
      <c r="V21350" s="62"/>
      <c r="W21350" s="62"/>
      <c r="X21350" s="62"/>
      <c r="Y21350" s="62"/>
      <c r="Z21350" s="62"/>
    </row>
    <row r="21351" spans="10:26" x14ac:dyDescent="0.25">
      <c r="J21351"/>
      <c r="K21351"/>
      <c r="L21351"/>
      <c r="M21351"/>
      <c r="N21351"/>
      <c r="O21351"/>
      <c r="U21351" s="62"/>
      <c r="V21351" s="62"/>
      <c r="W21351" s="62"/>
      <c r="X21351" s="62"/>
      <c r="Y21351" s="62"/>
      <c r="Z21351" s="62"/>
    </row>
    <row r="21352" spans="10:26" x14ac:dyDescent="0.25">
      <c r="J21352"/>
      <c r="K21352"/>
      <c r="L21352"/>
      <c r="M21352"/>
      <c r="N21352"/>
      <c r="O21352"/>
      <c r="U21352" s="62"/>
      <c r="V21352" s="62"/>
      <c r="W21352" s="62"/>
      <c r="X21352" s="62"/>
      <c r="Y21352" s="62"/>
      <c r="Z21352" s="62"/>
    </row>
    <row r="21353" spans="10:26" x14ac:dyDescent="0.25">
      <c r="J21353"/>
      <c r="K21353"/>
      <c r="L21353"/>
      <c r="M21353"/>
      <c r="N21353"/>
      <c r="O21353"/>
      <c r="U21353" s="62"/>
      <c r="V21353" s="62"/>
      <c r="W21353" s="62"/>
      <c r="X21353" s="62"/>
      <c r="Y21353" s="62"/>
      <c r="Z21353" s="62"/>
    </row>
    <row r="21354" spans="10:26" x14ac:dyDescent="0.25">
      <c r="J21354"/>
      <c r="K21354"/>
      <c r="L21354"/>
      <c r="M21354"/>
      <c r="N21354"/>
      <c r="O21354"/>
      <c r="U21354" s="62"/>
      <c r="V21354" s="62"/>
      <c r="W21354" s="62"/>
      <c r="X21354" s="62"/>
      <c r="Y21354" s="62"/>
      <c r="Z21354" s="62"/>
    </row>
    <row r="21355" spans="10:26" x14ac:dyDescent="0.25">
      <c r="J21355"/>
      <c r="K21355"/>
      <c r="L21355"/>
      <c r="M21355"/>
      <c r="N21355"/>
      <c r="O21355"/>
      <c r="U21355" s="62"/>
      <c r="V21355" s="62"/>
      <c r="W21355" s="62"/>
      <c r="X21355" s="62"/>
      <c r="Y21355" s="62"/>
      <c r="Z21355" s="62"/>
    </row>
    <row r="21356" spans="10:26" x14ac:dyDescent="0.25">
      <c r="J21356"/>
      <c r="K21356"/>
      <c r="L21356"/>
      <c r="M21356"/>
      <c r="N21356"/>
      <c r="O21356"/>
      <c r="U21356" s="62"/>
      <c r="V21356" s="62"/>
      <c r="W21356" s="62"/>
      <c r="X21356" s="62"/>
      <c r="Y21356" s="62"/>
      <c r="Z21356" s="62"/>
    </row>
    <row r="21357" spans="10:26" x14ac:dyDescent="0.25">
      <c r="J21357"/>
      <c r="K21357"/>
      <c r="L21357"/>
      <c r="M21357"/>
      <c r="N21357"/>
      <c r="O21357"/>
      <c r="U21357" s="62"/>
      <c r="V21357" s="62"/>
      <c r="W21357" s="62"/>
      <c r="X21357" s="62"/>
      <c r="Y21357" s="62"/>
      <c r="Z21357" s="62"/>
    </row>
    <row r="21358" spans="10:26" x14ac:dyDescent="0.25">
      <c r="J21358"/>
      <c r="K21358"/>
      <c r="L21358"/>
      <c r="M21358"/>
      <c r="N21358"/>
      <c r="O21358"/>
      <c r="U21358" s="62"/>
      <c r="V21358" s="62"/>
      <c r="W21358" s="62"/>
      <c r="X21358" s="62"/>
      <c r="Y21358" s="62"/>
      <c r="Z21358" s="62"/>
    </row>
    <row r="21359" spans="10:26" x14ac:dyDescent="0.25">
      <c r="J21359"/>
      <c r="K21359"/>
      <c r="L21359"/>
      <c r="M21359"/>
      <c r="N21359"/>
      <c r="O21359"/>
      <c r="U21359" s="62"/>
      <c r="V21359" s="62"/>
      <c r="W21359" s="62"/>
      <c r="X21359" s="62"/>
      <c r="Y21359" s="62"/>
      <c r="Z21359" s="62"/>
    </row>
    <row r="21360" spans="10:26" x14ac:dyDescent="0.25">
      <c r="J21360"/>
      <c r="K21360"/>
      <c r="L21360"/>
      <c r="M21360"/>
      <c r="N21360"/>
      <c r="O21360"/>
      <c r="U21360" s="62"/>
      <c r="V21360" s="62"/>
      <c r="W21360" s="62"/>
      <c r="X21360" s="62"/>
      <c r="Y21360" s="62"/>
      <c r="Z21360" s="62"/>
    </row>
    <row r="21361" spans="10:26" x14ac:dyDescent="0.25">
      <c r="J21361"/>
      <c r="K21361"/>
      <c r="L21361"/>
      <c r="M21361"/>
      <c r="N21361"/>
      <c r="O21361"/>
      <c r="U21361" s="62"/>
      <c r="V21361" s="62"/>
      <c r="W21361" s="62"/>
      <c r="X21361" s="62"/>
      <c r="Y21361" s="62"/>
      <c r="Z21361" s="62"/>
    </row>
    <row r="21362" spans="10:26" x14ac:dyDescent="0.25">
      <c r="J21362"/>
      <c r="K21362"/>
      <c r="L21362"/>
      <c r="M21362"/>
      <c r="N21362"/>
      <c r="O21362"/>
      <c r="U21362" s="62"/>
      <c r="V21362" s="62"/>
      <c r="W21362" s="62"/>
      <c r="X21362" s="62"/>
      <c r="Y21362" s="62"/>
      <c r="Z21362" s="62"/>
    </row>
    <row r="21363" spans="10:26" x14ac:dyDescent="0.25">
      <c r="J21363"/>
      <c r="K21363"/>
      <c r="L21363"/>
      <c r="M21363"/>
      <c r="N21363"/>
      <c r="O21363"/>
      <c r="U21363" s="62"/>
      <c r="V21363" s="62"/>
      <c r="W21363" s="62"/>
      <c r="X21363" s="62"/>
      <c r="Y21363" s="62"/>
      <c r="Z21363" s="62"/>
    </row>
    <row r="21364" spans="10:26" x14ac:dyDescent="0.25">
      <c r="J21364"/>
      <c r="K21364"/>
      <c r="L21364"/>
      <c r="M21364"/>
      <c r="N21364"/>
      <c r="O21364"/>
      <c r="U21364" s="62"/>
      <c r="V21364" s="62"/>
      <c r="W21364" s="62"/>
      <c r="X21364" s="62"/>
      <c r="Y21364" s="62"/>
      <c r="Z21364" s="62"/>
    </row>
    <row r="21365" spans="10:26" x14ac:dyDescent="0.25">
      <c r="J21365"/>
      <c r="K21365"/>
      <c r="L21365"/>
      <c r="M21365"/>
      <c r="N21365"/>
      <c r="O21365"/>
      <c r="U21365" s="62"/>
      <c r="V21365" s="62"/>
      <c r="W21365" s="62"/>
      <c r="X21365" s="62"/>
      <c r="Y21365" s="62"/>
      <c r="Z21365" s="62"/>
    </row>
    <row r="21366" spans="10:26" x14ac:dyDescent="0.25">
      <c r="J21366"/>
      <c r="K21366"/>
      <c r="L21366"/>
      <c r="M21366"/>
      <c r="N21366"/>
      <c r="O21366"/>
      <c r="U21366" s="62"/>
      <c r="V21366" s="62"/>
      <c r="W21366" s="62"/>
      <c r="X21366" s="62"/>
      <c r="Y21366" s="62"/>
      <c r="Z21366" s="62"/>
    </row>
    <row r="21367" spans="10:26" x14ac:dyDescent="0.25">
      <c r="J21367"/>
      <c r="K21367"/>
      <c r="L21367"/>
      <c r="M21367"/>
      <c r="N21367"/>
      <c r="O21367"/>
      <c r="U21367" s="62"/>
      <c r="V21367" s="62"/>
      <c r="W21367" s="62"/>
      <c r="X21367" s="62"/>
      <c r="Y21367" s="62"/>
      <c r="Z21367" s="62"/>
    </row>
    <row r="21368" spans="10:26" x14ac:dyDescent="0.25">
      <c r="J21368"/>
      <c r="K21368"/>
      <c r="L21368"/>
      <c r="M21368"/>
      <c r="N21368"/>
      <c r="O21368"/>
      <c r="U21368" s="62"/>
      <c r="V21368" s="62"/>
      <c r="W21368" s="62"/>
      <c r="X21368" s="62"/>
      <c r="Y21368" s="62"/>
      <c r="Z21368" s="62"/>
    </row>
    <row r="21369" spans="10:26" x14ac:dyDescent="0.25">
      <c r="J21369"/>
      <c r="K21369"/>
      <c r="L21369"/>
      <c r="M21369"/>
      <c r="N21369"/>
      <c r="O21369"/>
      <c r="U21369" s="62"/>
      <c r="V21369" s="62"/>
      <c r="W21369" s="62"/>
      <c r="X21369" s="62"/>
      <c r="Y21369" s="62"/>
      <c r="Z21369" s="62"/>
    </row>
    <row r="21370" spans="10:26" x14ac:dyDescent="0.25">
      <c r="J21370"/>
      <c r="K21370"/>
      <c r="L21370"/>
      <c r="M21370"/>
      <c r="N21370"/>
      <c r="O21370"/>
      <c r="U21370" s="62"/>
      <c r="V21370" s="62"/>
      <c r="W21370" s="62"/>
      <c r="X21370" s="62"/>
      <c r="Y21370" s="62"/>
      <c r="Z21370" s="62"/>
    </row>
    <row r="21371" spans="10:26" x14ac:dyDescent="0.25">
      <c r="J21371"/>
      <c r="K21371"/>
      <c r="L21371"/>
      <c r="M21371"/>
      <c r="N21371"/>
      <c r="O21371"/>
      <c r="U21371" s="62"/>
      <c r="V21371" s="62"/>
      <c r="W21371" s="62"/>
      <c r="X21371" s="62"/>
      <c r="Y21371" s="62"/>
      <c r="Z21371" s="62"/>
    </row>
    <row r="21372" spans="10:26" x14ac:dyDescent="0.25">
      <c r="J21372"/>
      <c r="K21372"/>
      <c r="L21372"/>
      <c r="M21372"/>
      <c r="N21372"/>
      <c r="O21372"/>
      <c r="U21372" s="62"/>
      <c r="V21372" s="62"/>
      <c r="W21372" s="62"/>
      <c r="X21372" s="62"/>
      <c r="Y21372" s="62"/>
      <c r="Z21372" s="62"/>
    </row>
    <row r="21373" spans="10:26" x14ac:dyDescent="0.25">
      <c r="J21373"/>
      <c r="K21373"/>
      <c r="L21373"/>
      <c r="M21373"/>
      <c r="N21373"/>
      <c r="O21373"/>
      <c r="U21373" s="62"/>
      <c r="V21373" s="62"/>
      <c r="W21373" s="62"/>
      <c r="X21373" s="62"/>
      <c r="Y21373" s="62"/>
      <c r="Z21373" s="62"/>
    </row>
    <row r="21374" spans="10:26" x14ac:dyDescent="0.25">
      <c r="J21374"/>
      <c r="K21374"/>
      <c r="L21374"/>
      <c r="M21374"/>
      <c r="N21374"/>
      <c r="O21374"/>
      <c r="U21374" s="62"/>
      <c r="V21374" s="62"/>
      <c r="W21374" s="62"/>
      <c r="X21374" s="62"/>
      <c r="Y21374" s="62"/>
      <c r="Z21374" s="62"/>
    </row>
    <row r="21375" spans="10:26" x14ac:dyDescent="0.25">
      <c r="J21375"/>
      <c r="K21375"/>
      <c r="L21375"/>
      <c r="M21375"/>
      <c r="N21375"/>
      <c r="O21375"/>
      <c r="U21375" s="62"/>
      <c r="V21375" s="62"/>
      <c r="W21375" s="62"/>
      <c r="X21375" s="62"/>
      <c r="Y21375" s="62"/>
      <c r="Z21375" s="62"/>
    </row>
    <row r="21376" spans="10:26" x14ac:dyDescent="0.25">
      <c r="J21376"/>
      <c r="K21376"/>
      <c r="L21376"/>
      <c r="M21376"/>
      <c r="N21376"/>
      <c r="O21376"/>
      <c r="U21376" s="62"/>
      <c r="V21376" s="62"/>
      <c r="W21376" s="62"/>
      <c r="X21376" s="62"/>
      <c r="Y21376" s="62"/>
      <c r="Z21376" s="62"/>
    </row>
    <row r="21377" spans="10:26" x14ac:dyDescent="0.25">
      <c r="J21377"/>
      <c r="K21377"/>
      <c r="L21377"/>
      <c r="M21377"/>
      <c r="N21377"/>
      <c r="O21377"/>
      <c r="U21377" s="62"/>
      <c r="V21377" s="62"/>
      <c r="W21377" s="62"/>
      <c r="X21377" s="62"/>
      <c r="Y21377" s="62"/>
      <c r="Z21377" s="62"/>
    </row>
    <row r="21378" spans="10:26" x14ac:dyDescent="0.25">
      <c r="J21378"/>
      <c r="K21378"/>
      <c r="L21378"/>
      <c r="M21378"/>
      <c r="N21378"/>
      <c r="O21378"/>
      <c r="U21378" s="62"/>
      <c r="V21378" s="62"/>
      <c r="W21378" s="62"/>
      <c r="X21378" s="62"/>
      <c r="Y21378" s="62"/>
      <c r="Z21378" s="62"/>
    </row>
    <row r="21379" spans="10:26" x14ac:dyDescent="0.25">
      <c r="J21379"/>
      <c r="K21379"/>
      <c r="L21379"/>
      <c r="M21379"/>
      <c r="N21379"/>
      <c r="O21379"/>
      <c r="U21379" s="62"/>
      <c r="V21379" s="62"/>
      <c r="W21379" s="62"/>
      <c r="X21379" s="62"/>
      <c r="Y21379" s="62"/>
      <c r="Z21379" s="62"/>
    </row>
    <row r="21380" spans="10:26" x14ac:dyDescent="0.25">
      <c r="J21380"/>
      <c r="K21380"/>
      <c r="L21380"/>
      <c r="M21380"/>
      <c r="N21380"/>
      <c r="O21380"/>
      <c r="U21380" s="62"/>
      <c r="V21380" s="62"/>
      <c r="W21380" s="62"/>
      <c r="X21380" s="62"/>
      <c r="Y21380" s="62"/>
      <c r="Z21380" s="62"/>
    </row>
    <row r="21381" spans="10:26" x14ac:dyDescent="0.25">
      <c r="J21381"/>
      <c r="K21381"/>
      <c r="L21381"/>
      <c r="M21381"/>
      <c r="N21381"/>
      <c r="O21381"/>
      <c r="U21381" s="62"/>
      <c r="V21381" s="62"/>
      <c r="W21381" s="62"/>
      <c r="X21381" s="62"/>
      <c r="Y21381" s="62"/>
      <c r="Z21381" s="62"/>
    </row>
    <row r="21382" spans="10:26" x14ac:dyDescent="0.25">
      <c r="J21382"/>
      <c r="K21382"/>
      <c r="L21382"/>
      <c r="M21382"/>
      <c r="N21382"/>
      <c r="O21382"/>
      <c r="U21382" s="62"/>
      <c r="V21382" s="62"/>
      <c r="W21382" s="62"/>
      <c r="X21382" s="62"/>
      <c r="Y21382" s="62"/>
      <c r="Z21382" s="62"/>
    </row>
    <row r="21383" spans="10:26" x14ac:dyDescent="0.25">
      <c r="J21383"/>
      <c r="K21383"/>
      <c r="L21383"/>
      <c r="M21383"/>
      <c r="N21383"/>
      <c r="O21383"/>
      <c r="U21383" s="62"/>
      <c r="V21383" s="62"/>
      <c r="W21383" s="62"/>
      <c r="X21383" s="62"/>
      <c r="Y21383" s="62"/>
      <c r="Z21383" s="62"/>
    </row>
    <row r="21384" spans="10:26" x14ac:dyDescent="0.25">
      <c r="J21384"/>
      <c r="K21384"/>
      <c r="L21384"/>
      <c r="M21384"/>
      <c r="N21384"/>
      <c r="O21384"/>
      <c r="U21384" s="62"/>
      <c r="V21384" s="62"/>
      <c r="W21384" s="62"/>
      <c r="X21384" s="62"/>
      <c r="Y21384" s="62"/>
      <c r="Z21384" s="62"/>
    </row>
    <row r="21385" spans="10:26" x14ac:dyDescent="0.25">
      <c r="J21385"/>
      <c r="K21385"/>
      <c r="L21385"/>
      <c r="M21385"/>
      <c r="N21385"/>
      <c r="O21385"/>
      <c r="U21385" s="62"/>
      <c r="V21385" s="62"/>
      <c r="W21385" s="62"/>
      <c r="X21385" s="62"/>
      <c r="Y21385" s="62"/>
      <c r="Z21385" s="62"/>
    </row>
    <row r="21386" spans="10:26" x14ac:dyDescent="0.25">
      <c r="J21386"/>
      <c r="K21386"/>
      <c r="L21386"/>
      <c r="M21386"/>
      <c r="N21386"/>
      <c r="O21386"/>
      <c r="U21386" s="62"/>
      <c r="V21386" s="62"/>
      <c r="W21386" s="62"/>
      <c r="X21386" s="62"/>
      <c r="Y21386" s="62"/>
      <c r="Z21386" s="62"/>
    </row>
    <row r="21387" spans="10:26" x14ac:dyDescent="0.25">
      <c r="J21387"/>
      <c r="K21387"/>
      <c r="L21387"/>
      <c r="M21387"/>
      <c r="N21387"/>
      <c r="O21387"/>
      <c r="U21387" s="62"/>
      <c r="V21387" s="62"/>
      <c r="W21387" s="62"/>
      <c r="X21387" s="62"/>
      <c r="Y21387" s="62"/>
      <c r="Z21387" s="62"/>
    </row>
    <row r="21388" spans="10:26" x14ac:dyDescent="0.25">
      <c r="J21388"/>
      <c r="K21388"/>
      <c r="L21388"/>
      <c r="M21388"/>
      <c r="N21388"/>
      <c r="O21388"/>
      <c r="U21388" s="62"/>
      <c r="V21388" s="62"/>
      <c r="W21388" s="62"/>
      <c r="X21388" s="62"/>
      <c r="Y21388" s="62"/>
      <c r="Z21388" s="62"/>
    </row>
    <row r="21389" spans="10:26" x14ac:dyDescent="0.25">
      <c r="J21389"/>
      <c r="K21389"/>
      <c r="L21389"/>
      <c r="M21389"/>
      <c r="N21389"/>
      <c r="O21389"/>
      <c r="U21389" s="62"/>
      <c r="V21389" s="62"/>
      <c r="W21389" s="62"/>
      <c r="X21389" s="62"/>
      <c r="Y21389" s="62"/>
      <c r="Z21389" s="62"/>
    </row>
    <row r="21390" spans="10:26" x14ac:dyDescent="0.25">
      <c r="J21390"/>
      <c r="K21390"/>
      <c r="L21390"/>
      <c r="M21390"/>
      <c r="N21390"/>
      <c r="O21390"/>
      <c r="U21390" s="62"/>
      <c r="V21390" s="62"/>
      <c r="W21390" s="62"/>
      <c r="X21390" s="62"/>
      <c r="Y21390" s="62"/>
      <c r="Z21390" s="62"/>
    </row>
    <row r="21391" spans="10:26" x14ac:dyDescent="0.25">
      <c r="J21391"/>
      <c r="K21391"/>
      <c r="L21391"/>
      <c r="M21391"/>
      <c r="N21391"/>
      <c r="O21391"/>
      <c r="U21391" s="62"/>
      <c r="V21391" s="62"/>
      <c r="W21391" s="62"/>
      <c r="X21391" s="62"/>
      <c r="Y21391" s="62"/>
      <c r="Z21391" s="62"/>
    </row>
    <row r="21392" spans="10:26" x14ac:dyDescent="0.25">
      <c r="J21392"/>
      <c r="K21392"/>
      <c r="L21392"/>
      <c r="M21392"/>
      <c r="N21392"/>
      <c r="O21392"/>
      <c r="U21392" s="62"/>
      <c r="V21392" s="62"/>
      <c r="W21392" s="62"/>
      <c r="X21392" s="62"/>
      <c r="Y21392" s="62"/>
      <c r="Z21392" s="62"/>
    </row>
    <row r="21393" spans="10:26" x14ac:dyDescent="0.25">
      <c r="J21393"/>
      <c r="K21393"/>
      <c r="L21393"/>
      <c r="M21393"/>
      <c r="N21393"/>
      <c r="O21393"/>
      <c r="U21393" s="62"/>
      <c r="V21393" s="62"/>
      <c r="W21393" s="62"/>
      <c r="X21393" s="62"/>
      <c r="Y21393" s="62"/>
      <c r="Z21393" s="62"/>
    </row>
    <row r="21394" spans="10:26" x14ac:dyDescent="0.25">
      <c r="J21394"/>
      <c r="K21394"/>
      <c r="L21394"/>
      <c r="M21394"/>
      <c r="N21394"/>
      <c r="O21394"/>
      <c r="U21394" s="62"/>
      <c r="V21394" s="62"/>
      <c r="W21394" s="62"/>
      <c r="X21394" s="62"/>
      <c r="Y21394" s="62"/>
      <c r="Z21394" s="62"/>
    </row>
    <row r="21395" spans="10:26" x14ac:dyDescent="0.25">
      <c r="J21395"/>
      <c r="K21395"/>
      <c r="L21395"/>
      <c r="M21395"/>
      <c r="N21395"/>
      <c r="O21395"/>
      <c r="U21395" s="62"/>
      <c r="V21395" s="62"/>
      <c r="W21395" s="62"/>
      <c r="X21395" s="62"/>
      <c r="Y21395" s="62"/>
      <c r="Z21395" s="62"/>
    </row>
    <row r="21396" spans="10:26" x14ac:dyDescent="0.25">
      <c r="J21396"/>
      <c r="K21396"/>
      <c r="L21396"/>
      <c r="M21396"/>
      <c r="N21396"/>
      <c r="O21396"/>
      <c r="U21396" s="62"/>
      <c r="V21396" s="62"/>
      <c r="W21396" s="62"/>
      <c r="X21396" s="62"/>
      <c r="Y21396" s="62"/>
      <c r="Z21396" s="62"/>
    </row>
    <row r="21397" spans="10:26" x14ac:dyDescent="0.25">
      <c r="J21397"/>
      <c r="K21397"/>
      <c r="L21397"/>
      <c r="M21397"/>
      <c r="N21397"/>
      <c r="O21397"/>
      <c r="U21397" s="62"/>
      <c r="V21397" s="62"/>
      <c r="W21397" s="62"/>
      <c r="X21397" s="62"/>
      <c r="Y21397" s="62"/>
      <c r="Z21397" s="62"/>
    </row>
    <row r="21398" spans="10:26" x14ac:dyDescent="0.25">
      <c r="J21398"/>
      <c r="K21398"/>
      <c r="L21398"/>
      <c r="M21398"/>
      <c r="N21398"/>
      <c r="O21398"/>
      <c r="U21398" s="62"/>
      <c r="V21398" s="62"/>
      <c r="W21398" s="62"/>
      <c r="X21398" s="62"/>
      <c r="Y21398" s="62"/>
      <c r="Z21398" s="62"/>
    </row>
    <row r="21399" spans="10:26" x14ac:dyDescent="0.25">
      <c r="J21399"/>
      <c r="K21399"/>
      <c r="L21399"/>
      <c r="M21399"/>
      <c r="N21399"/>
      <c r="O21399"/>
      <c r="U21399" s="62"/>
      <c r="V21399" s="62"/>
      <c r="W21399" s="62"/>
      <c r="X21399" s="62"/>
      <c r="Y21399" s="62"/>
      <c r="Z21399" s="62"/>
    </row>
    <row r="21400" spans="10:26" x14ac:dyDescent="0.25">
      <c r="J21400"/>
      <c r="K21400"/>
      <c r="L21400"/>
      <c r="M21400"/>
      <c r="N21400"/>
      <c r="O21400"/>
      <c r="U21400" s="62"/>
      <c r="V21400" s="62"/>
      <c r="W21400" s="62"/>
      <c r="X21400" s="62"/>
      <c r="Y21400" s="62"/>
      <c r="Z21400" s="62"/>
    </row>
    <row r="21401" spans="10:26" x14ac:dyDescent="0.25">
      <c r="J21401"/>
      <c r="K21401"/>
      <c r="L21401"/>
      <c r="M21401"/>
      <c r="N21401"/>
      <c r="O21401"/>
      <c r="U21401" s="62"/>
      <c r="V21401" s="62"/>
      <c r="W21401" s="62"/>
      <c r="X21401" s="62"/>
      <c r="Y21401" s="62"/>
      <c r="Z21401" s="62"/>
    </row>
    <row r="21402" spans="10:26" x14ac:dyDescent="0.25">
      <c r="J21402"/>
      <c r="K21402"/>
      <c r="L21402"/>
      <c r="M21402"/>
      <c r="N21402"/>
      <c r="O21402"/>
      <c r="U21402" s="62"/>
      <c r="V21402" s="62"/>
      <c r="W21402" s="62"/>
      <c r="X21402" s="62"/>
      <c r="Y21402" s="62"/>
      <c r="Z21402" s="62"/>
    </row>
    <row r="21403" spans="10:26" x14ac:dyDescent="0.25">
      <c r="J21403"/>
      <c r="K21403"/>
      <c r="L21403"/>
      <c r="M21403"/>
      <c r="N21403"/>
      <c r="O21403"/>
      <c r="U21403" s="62"/>
      <c r="V21403" s="62"/>
      <c r="W21403" s="62"/>
      <c r="X21403" s="62"/>
      <c r="Y21403" s="62"/>
      <c r="Z21403" s="62"/>
    </row>
    <row r="21404" spans="10:26" x14ac:dyDescent="0.25">
      <c r="J21404"/>
      <c r="K21404"/>
      <c r="L21404"/>
      <c r="M21404"/>
      <c r="N21404"/>
      <c r="O21404"/>
      <c r="U21404" s="62"/>
      <c r="V21404" s="62"/>
      <c r="W21404" s="62"/>
      <c r="X21404" s="62"/>
      <c r="Y21404" s="62"/>
      <c r="Z21404" s="62"/>
    </row>
    <row r="21405" spans="10:26" x14ac:dyDescent="0.25">
      <c r="J21405"/>
      <c r="K21405"/>
      <c r="L21405"/>
      <c r="M21405"/>
      <c r="N21405"/>
      <c r="O21405"/>
      <c r="U21405" s="62"/>
      <c r="V21405" s="62"/>
      <c r="W21405" s="62"/>
      <c r="X21405" s="62"/>
      <c r="Y21405" s="62"/>
      <c r="Z21405" s="62"/>
    </row>
    <row r="21406" spans="10:26" x14ac:dyDescent="0.25">
      <c r="J21406"/>
      <c r="K21406"/>
      <c r="L21406"/>
      <c r="M21406"/>
      <c r="N21406"/>
      <c r="O21406"/>
      <c r="U21406" s="62"/>
      <c r="V21406" s="62"/>
      <c r="W21406" s="62"/>
      <c r="X21406" s="62"/>
      <c r="Y21406" s="62"/>
      <c r="Z21406" s="62"/>
    </row>
    <row r="21407" spans="10:26" x14ac:dyDescent="0.25">
      <c r="J21407"/>
      <c r="K21407"/>
      <c r="L21407"/>
      <c r="M21407"/>
      <c r="N21407"/>
      <c r="O21407"/>
      <c r="U21407" s="62"/>
      <c r="V21407" s="62"/>
      <c r="W21407" s="62"/>
      <c r="X21407" s="62"/>
      <c r="Y21407" s="62"/>
      <c r="Z21407" s="62"/>
    </row>
    <row r="21408" spans="10:26" x14ac:dyDescent="0.25">
      <c r="J21408"/>
      <c r="K21408"/>
      <c r="L21408"/>
      <c r="M21408"/>
      <c r="N21408"/>
      <c r="O21408"/>
      <c r="U21408" s="62"/>
      <c r="V21408" s="62"/>
      <c r="W21408" s="62"/>
      <c r="X21408" s="62"/>
      <c r="Y21408" s="62"/>
      <c r="Z21408" s="62"/>
    </row>
    <row r="21409" spans="10:26" x14ac:dyDescent="0.25">
      <c r="J21409"/>
      <c r="K21409"/>
      <c r="L21409"/>
      <c r="M21409"/>
      <c r="N21409"/>
      <c r="O21409"/>
      <c r="U21409" s="62"/>
      <c r="V21409" s="62"/>
      <c r="W21409" s="62"/>
      <c r="X21409" s="62"/>
      <c r="Y21409" s="62"/>
      <c r="Z21409" s="62"/>
    </row>
    <row r="21410" spans="10:26" x14ac:dyDescent="0.25">
      <c r="J21410"/>
      <c r="K21410"/>
      <c r="L21410"/>
      <c r="M21410"/>
      <c r="N21410"/>
      <c r="O21410"/>
      <c r="U21410" s="62"/>
      <c r="V21410" s="62"/>
      <c r="W21410" s="62"/>
      <c r="X21410" s="62"/>
      <c r="Y21410" s="62"/>
      <c r="Z21410" s="62"/>
    </row>
    <row r="21411" spans="10:26" x14ac:dyDescent="0.25">
      <c r="J21411"/>
      <c r="K21411"/>
      <c r="L21411"/>
      <c r="M21411"/>
      <c r="N21411"/>
      <c r="O21411"/>
      <c r="U21411" s="62"/>
      <c r="V21411" s="62"/>
      <c r="W21411" s="62"/>
      <c r="X21411" s="62"/>
      <c r="Y21411" s="62"/>
      <c r="Z21411" s="62"/>
    </row>
    <row r="21412" spans="10:26" x14ac:dyDescent="0.25">
      <c r="J21412"/>
      <c r="K21412"/>
      <c r="L21412"/>
      <c r="M21412"/>
      <c r="N21412"/>
      <c r="O21412"/>
      <c r="U21412" s="62"/>
      <c r="V21412" s="62"/>
      <c r="W21412" s="62"/>
      <c r="X21412" s="62"/>
      <c r="Y21412" s="62"/>
      <c r="Z21412" s="62"/>
    </row>
    <row r="21413" spans="10:26" x14ac:dyDescent="0.25">
      <c r="J21413"/>
      <c r="K21413"/>
      <c r="L21413"/>
      <c r="M21413"/>
      <c r="N21413"/>
      <c r="O21413"/>
      <c r="U21413" s="62"/>
      <c r="V21413" s="62"/>
      <c r="W21413" s="62"/>
      <c r="X21413" s="62"/>
      <c r="Y21413" s="62"/>
      <c r="Z21413" s="62"/>
    </row>
    <row r="21414" spans="10:26" x14ac:dyDescent="0.25">
      <c r="J21414"/>
      <c r="K21414"/>
      <c r="L21414"/>
      <c r="M21414"/>
      <c r="N21414"/>
      <c r="O21414"/>
      <c r="U21414" s="62"/>
      <c r="V21414" s="62"/>
      <c r="W21414" s="62"/>
      <c r="X21414" s="62"/>
      <c r="Y21414" s="62"/>
      <c r="Z21414" s="62"/>
    </row>
    <row r="21415" spans="10:26" x14ac:dyDescent="0.25">
      <c r="J21415"/>
      <c r="K21415"/>
      <c r="L21415"/>
      <c r="M21415"/>
      <c r="N21415"/>
      <c r="O21415"/>
      <c r="U21415" s="62"/>
      <c r="V21415" s="62"/>
      <c r="W21415" s="62"/>
      <c r="X21415" s="62"/>
      <c r="Y21415" s="62"/>
      <c r="Z21415" s="62"/>
    </row>
    <row r="21416" spans="10:26" x14ac:dyDescent="0.25">
      <c r="J21416"/>
      <c r="K21416"/>
      <c r="L21416"/>
      <c r="M21416"/>
      <c r="N21416"/>
      <c r="O21416"/>
      <c r="U21416" s="62"/>
      <c r="V21416" s="62"/>
      <c r="W21416" s="62"/>
      <c r="X21416" s="62"/>
      <c r="Y21416" s="62"/>
      <c r="Z21416" s="62"/>
    </row>
    <row r="21417" spans="10:26" x14ac:dyDescent="0.25">
      <c r="J21417"/>
      <c r="K21417"/>
      <c r="L21417"/>
      <c r="M21417"/>
      <c r="N21417"/>
      <c r="O21417"/>
      <c r="U21417" s="62"/>
      <c r="V21417" s="62"/>
      <c r="W21417" s="62"/>
      <c r="X21417" s="62"/>
      <c r="Y21417" s="62"/>
      <c r="Z21417" s="62"/>
    </row>
    <row r="21418" spans="10:26" x14ac:dyDescent="0.25">
      <c r="J21418"/>
      <c r="K21418"/>
      <c r="L21418"/>
      <c r="M21418"/>
      <c r="N21418"/>
      <c r="O21418"/>
      <c r="U21418" s="62"/>
      <c r="V21418" s="62"/>
      <c r="W21418" s="62"/>
      <c r="X21418" s="62"/>
      <c r="Y21418" s="62"/>
      <c r="Z21418" s="62"/>
    </row>
    <row r="21419" spans="10:26" x14ac:dyDescent="0.25">
      <c r="J21419"/>
      <c r="K21419"/>
      <c r="L21419"/>
      <c r="M21419"/>
      <c r="N21419"/>
      <c r="O21419"/>
      <c r="U21419" s="62"/>
      <c r="V21419" s="62"/>
      <c r="W21419" s="62"/>
      <c r="X21419" s="62"/>
      <c r="Y21419" s="62"/>
      <c r="Z21419" s="62"/>
    </row>
    <row r="21420" spans="10:26" x14ac:dyDescent="0.25">
      <c r="J21420"/>
      <c r="K21420"/>
      <c r="L21420"/>
      <c r="M21420"/>
      <c r="N21420"/>
      <c r="O21420"/>
      <c r="U21420" s="62"/>
      <c r="V21420" s="62"/>
      <c r="W21420" s="62"/>
      <c r="X21420" s="62"/>
      <c r="Y21420" s="62"/>
      <c r="Z21420" s="62"/>
    </row>
    <row r="21421" spans="10:26" x14ac:dyDescent="0.25">
      <c r="J21421"/>
      <c r="K21421"/>
      <c r="L21421"/>
      <c r="M21421"/>
      <c r="N21421"/>
      <c r="O21421"/>
      <c r="U21421" s="62"/>
      <c r="V21421" s="62"/>
      <c r="W21421" s="62"/>
      <c r="X21421" s="62"/>
      <c r="Y21421" s="62"/>
      <c r="Z21421" s="62"/>
    </row>
    <row r="21422" spans="10:26" x14ac:dyDescent="0.25">
      <c r="J21422"/>
      <c r="K21422"/>
      <c r="L21422"/>
      <c r="M21422"/>
      <c r="N21422"/>
      <c r="O21422"/>
      <c r="U21422" s="62"/>
      <c r="V21422" s="62"/>
      <c r="W21422" s="62"/>
      <c r="X21422" s="62"/>
      <c r="Y21422" s="62"/>
      <c r="Z21422" s="62"/>
    </row>
    <row r="21423" spans="10:26" x14ac:dyDescent="0.25">
      <c r="J21423"/>
      <c r="K21423"/>
      <c r="L21423"/>
      <c r="M21423"/>
      <c r="N21423"/>
      <c r="O21423"/>
      <c r="U21423" s="62"/>
      <c r="V21423" s="62"/>
      <c r="W21423" s="62"/>
      <c r="X21423" s="62"/>
      <c r="Y21423" s="62"/>
      <c r="Z21423" s="62"/>
    </row>
    <row r="21424" spans="10:26" x14ac:dyDescent="0.25">
      <c r="J21424"/>
      <c r="K21424"/>
      <c r="L21424"/>
      <c r="M21424"/>
      <c r="N21424"/>
      <c r="O21424"/>
      <c r="U21424" s="62"/>
      <c r="V21424" s="62"/>
      <c r="W21424" s="62"/>
      <c r="X21424" s="62"/>
      <c r="Y21424" s="62"/>
      <c r="Z21424" s="62"/>
    </row>
    <row r="21425" spans="10:26" x14ac:dyDescent="0.25">
      <c r="J21425"/>
      <c r="K21425"/>
      <c r="L21425"/>
      <c r="M21425"/>
      <c r="N21425"/>
      <c r="O21425"/>
      <c r="U21425" s="62"/>
      <c r="V21425" s="62"/>
      <c r="W21425" s="62"/>
      <c r="X21425" s="62"/>
      <c r="Y21425" s="62"/>
      <c r="Z21425" s="62"/>
    </row>
    <row r="21426" spans="10:26" x14ac:dyDescent="0.25">
      <c r="J21426"/>
      <c r="K21426"/>
      <c r="L21426"/>
      <c r="M21426"/>
      <c r="N21426"/>
      <c r="O21426"/>
      <c r="U21426" s="62"/>
      <c r="V21426" s="62"/>
      <c r="W21426" s="62"/>
      <c r="X21426" s="62"/>
      <c r="Y21426" s="62"/>
      <c r="Z21426" s="62"/>
    </row>
    <row r="21427" spans="10:26" x14ac:dyDescent="0.25">
      <c r="J21427"/>
      <c r="K21427"/>
      <c r="L21427"/>
      <c r="M21427"/>
      <c r="N21427"/>
      <c r="O21427"/>
      <c r="U21427" s="62"/>
      <c r="V21427" s="62"/>
      <c r="W21427" s="62"/>
      <c r="X21427" s="62"/>
      <c r="Y21427" s="62"/>
      <c r="Z21427" s="62"/>
    </row>
    <row r="21428" spans="10:26" x14ac:dyDescent="0.25">
      <c r="J21428"/>
      <c r="K21428"/>
      <c r="L21428"/>
      <c r="M21428"/>
      <c r="N21428"/>
      <c r="O21428"/>
      <c r="U21428" s="62"/>
      <c r="V21428" s="62"/>
      <c r="W21428" s="62"/>
      <c r="X21428" s="62"/>
      <c r="Y21428" s="62"/>
      <c r="Z21428" s="62"/>
    </row>
    <row r="21429" spans="10:26" x14ac:dyDescent="0.25">
      <c r="J21429"/>
      <c r="K21429"/>
      <c r="L21429"/>
      <c r="M21429"/>
      <c r="N21429"/>
      <c r="O21429"/>
      <c r="U21429" s="62"/>
      <c r="V21429" s="62"/>
      <c r="W21429" s="62"/>
      <c r="X21429" s="62"/>
      <c r="Y21429" s="62"/>
      <c r="Z21429" s="62"/>
    </row>
    <row r="21430" spans="10:26" x14ac:dyDescent="0.25">
      <c r="J21430"/>
      <c r="K21430"/>
      <c r="L21430"/>
      <c r="M21430"/>
      <c r="N21430"/>
      <c r="O21430"/>
      <c r="U21430" s="62"/>
      <c r="V21430" s="62"/>
      <c r="W21430" s="62"/>
      <c r="X21430" s="62"/>
      <c r="Y21430" s="62"/>
      <c r="Z21430" s="62"/>
    </row>
    <row r="21431" spans="10:26" x14ac:dyDescent="0.25">
      <c r="J21431"/>
      <c r="K21431"/>
      <c r="L21431"/>
      <c r="M21431"/>
      <c r="N21431"/>
      <c r="O21431"/>
      <c r="U21431" s="62"/>
      <c r="V21431" s="62"/>
      <c r="W21431" s="62"/>
      <c r="X21431" s="62"/>
      <c r="Y21431" s="62"/>
      <c r="Z21431" s="62"/>
    </row>
    <row r="21432" spans="10:26" x14ac:dyDescent="0.25">
      <c r="J21432"/>
      <c r="K21432"/>
      <c r="L21432"/>
      <c r="M21432"/>
      <c r="N21432"/>
      <c r="O21432"/>
      <c r="U21432" s="62"/>
      <c r="V21432" s="62"/>
      <c r="W21432" s="62"/>
      <c r="X21432" s="62"/>
      <c r="Y21432" s="62"/>
      <c r="Z21432" s="62"/>
    </row>
    <row r="21433" spans="10:26" x14ac:dyDescent="0.25">
      <c r="J21433"/>
      <c r="K21433"/>
      <c r="L21433"/>
      <c r="M21433"/>
      <c r="N21433"/>
      <c r="O21433"/>
      <c r="U21433" s="62"/>
      <c r="V21433" s="62"/>
      <c r="W21433" s="62"/>
      <c r="X21433" s="62"/>
      <c r="Y21433" s="62"/>
      <c r="Z21433" s="62"/>
    </row>
    <row r="21434" spans="10:26" x14ac:dyDescent="0.25">
      <c r="J21434"/>
      <c r="K21434"/>
      <c r="L21434"/>
      <c r="M21434"/>
      <c r="N21434"/>
      <c r="O21434"/>
      <c r="U21434" s="62"/>
      <c r="V21434" s="62"/>
      <c r="W21434" s="62"/>
      <c r="X21434" s="62"/>
      <c r="Y21434" s="62"/>
      <c r="Z21434" s="62"/>
    </row>
    <row r="21435" spans="10:26" x14ac:dyDescent="0.25">
      <c r="J21435"/>
      <c r="K21435"/>
      <c r="L21435"/>
      <c r="M21435"/>
      <c r="N21435"/>
      <c r="O21435"/>
      <c r="U21435" s="62"/>
      <c r="V21435" s="62"/>
      <c r="W21435" s="62"/>
      <c r="X21435" s="62"/>
      <c r="Y21435" s="62"/>
      <c r="Z21435" s="62"/>
    </row>
    <row r="21436" spans="10:26" x14ac:dyDescent="0.25">
      <c r="J21436"/>
      <c r="K21436"/>
      <c r="L21436"/>
      <c r="M21436"/>
      <c r="N21436"/>
      <c r="O21436"/>
      <c r="U21436" s="62"/>
      <c r="V21436" s="62"/>
      <c r="W21436" s="62"/>
      <c r="X21436" s="62"/>
      <c r="Y21436" s="62"/>
      <c r="Z21436" s="62"/>
    </row>
    <row r="21437" spans="10:26" x14ac:dyDescent="0.25">
      <c r="J21437"/>
      <c r="K21437"/>
      <c r="L21437"/>
      <c r="M21437"/>
      <c r="N21437"/>
      <c r="O21437"/>
      <c r="U21437" s="62"/>
      <c r="V21437" s="62"/>
      <c r="W21437" s="62"/>
      <c r="X21437" s="62"/>
      <c r="Y21437" s="62"/>
      <c r="Z21437" s="62"/>
    </row>
    <row r="21438" spans="10:26" x14ac:dyDescent="0.25">
      <c r="J21438"/>
      <c r="K21438"/>
      <c r="L21438"/>
      <c r="M21438"/>
      <c r="N21438"/>
      <c r="O21438"/>
      <c r="U21438" s="62"/>
      <c r="V21438" s="62"/>
      <c r="W21438" s="62"/>
      <c r="X21438" s="62"/>
      <c r="Y21438" s="62"/>
      <c r="Z21438" s="62"/>
    </row>
    <row r="21439" spans="10:26" x14ac:dyDescent="0.25">
      <c r="J21439"/>
      <c r="K21439"/>
      <c r="L21439"/>
      <c r="M21439"/>
      <c r="N21439"/>
      <c r="O21439"/>
      <c r="U21439" s="62"/>
      <c r="V21439" s="62"/>
      <c r="W21439" s="62"/>
      <c r="X21439" s="62"/>
      <c r="Y21439" s="62"/>
      <c r="Z21439" s="62"/>
    </row>
    <row r="21440" spans="10:26" x14ac:dyDescent="0.25">
      <c r="J21440"/>
      <c r="K21440"/>
      <c r="L21440"/>
      <c r="M21440"/>
      <c r="N21440"/>
      <c r="O21440"/>
      <c r="U21440" s="62"/>
      <c r="V21440" s="62"/>
      <c r="W21440" s="62"/>
      <c r="X21440" s="62"/>
      <c r="Y21440" s="62"/>
      <c r="Z21440" s="62"/>
    </row>
    <row r="21441" spans="10:26" x14ac:dyDescent="0.25">
      <c r="J21441"/>
      <c r="K21441"/>
      <c r="L21441"/>
      <c r="M21441"/>
      <c r="N21441"/>
      <c r="O21441"/>
      <c r="U21441" s="62"/>
      <c r="V21441" s="62"/>
      <c r="W21441" s="62"/>
      <c r="X21441" s="62"/>
      <c r="Y21441" s="62"/>
      <c r="Z21441" s="62"/>
    </row>
    <row r="21442" spans="10:26" x14ac:dyDescent="0.25">
      <c r="J21442"/>
      <c r="K21442"/>
      <c r="L21442"/>
      <c r="M21442"/>
      <c r="N21442"/>
      <c r="O21442"/>
      <c r="U21442" s="62"/>
      <c r="V21442" s="62"/>
      <c r="W21442" s="62"/>
      <c r="X21442" s="62"/>
      <c r="Y21442" s="62"/>
      <c r="Z21442" s="62"/>
    </row>
    <row r="21443" spans="10:26" x14ac:dyDescent="0.25">
      <c r="J21443"/>
      <c r="K21443"/>
      <c r="L21443"/>
      <c r="M21443"/>
      <c r="N21443"/>
      <c r="O21443"/>
      <c r="U21443" s="62"/>
      <c r="V21443" s="62"/>
      <c r="W21443" s="62"/>
      <c r="X21443" s="62"/>
      <c r="Y21443" s="62"/>
      <c r="Z21443" s="62"/>
    </row>
    <row r="21444" spans="10:26" x14ac:dyDescent="0.25">
      <c r="J21444"/>
      <c r="K21444"/>
      <c r="L21444"/>
      <c r="M21444"/>
      <c r="N21444"/>
      <c r="O21444"/>
      <c r="U21444" s="62"/>
      <c r="V21444" s="62"/>
      <c r="W21444" s="62"/>
      <c r="X21444" s="62"/>
      <c r="Y21444" s="62"/>
      <c r="Z21444" s="62"/>
    </row>
    <row r="21445" spans="10:26" x14ac:dyDescent="0.25">
      <c r="J21445"/>
      <c r="K21445"/>
      <c r="L21445"/>
      <c r="M21445"/>
      <c r="N21445"/>
      <c r="O21445"/>
      <c r="U21445" s="62"/>
      <c r="V21445" s="62"/>
      <c r="W21445" s="62"/>
      <c r="X21445" s="62"/>
      <c r="Y21445" s="62"/>
      <c r="Z21445" s="62"/>
    </row>
    <row r="21446" spans="10:26" x14ac:dyDescent="0.25">
      <c r="J21446"/>
      <c r="K21446"/>
      <c r="L21446"/>
      <c r="M21446"/>
      <c r="N21446"/>
      <c r="O21446"/>
      <c r="U21446" s="62"/>
      <c r="V21446" s="62"/>
      <c r="W21446" s="62"/>
      <c r="X21446" s="62"/>
      <c r="Y21446" s="62"/>
      <c r="Z21446" s="62"/>
    </row>
    <row r="21447" spans="10:26" x14ac:dyDescent="0.25">
      <c r="J21447"/>
      <c r="K21447"/>
      <c r="L21447"/>
      <c r="M21447"/>
      <c r="N21447"/>
      <c r="O21447"/>
      <c r="U21447" s="62"/>
      <c r="V21447" s="62"/>
      <c r="W21447" s="62"/>
      <c r="X21447" s="62"/>
      <c r="Y21447" s="62"/>
      <c r="Z21447" s="62"/>
    </row>
    <row r="21448" spans="10:26" x14ac:dyDescent="0.25">
      <c r="J21448"/>
      <c r="K21448"/>
      <c r="L21448"/>
      <c r="M21448"/>
      <c r="N21448"/>
      <c r="O21448"/>
      <c r="U21448" s="62"/>
      <c r="V21448" s="62"/>
      <c r="W21448" s="62"/>
      <c r="X21448" s="62"/>
      <c r="Y21448" s="62"/>
      <c r="Z21448" s="62"/>
    </row>
    <row r="21449" spans="10:26" x14ac:dyDescent="0.25">
      <c r="J21449"/>
      <c r="K21449"/>
      <c r="L21449"/>
      <c r="M21449"/>
      <c r="N21449"/>
      <c r="O21449"/>
      <c r="U21449" s="62"/>
      <c r="V21449" s="62"/>
      <c r="W21449" s="62"/>
      <c r="X21449" s="62"/>
      <c r="Y21449" s="62"/>
      <c r="Z21449" s="62"/>
    </row>
    <row r="21450" spans="10:26" x14ac:dyDescent="0.25">
      <c r="J21450"/>
      <c r="K21450"/>
      <c r="L21450"/>
      <c r="M21450"/>
      <c r="N21450"/>
      <c r="O21450"/>
      <c r="U21450" s="62"/>
      <c r="V21450" s="62"/>
      <c r="W21450" s="62"/>
      <c r="X21450" s="62"/>
      <c r="Y21450" s="62"/>
      <c r="Z21450" s="62"/>
    </row>
    <row r="21451" spans="10:26" x14ac:dyDescent="0.25">
      <c r="J21451"/>
      <c r="K21451"/>
      <c r="L21451"/>
      <c r="M21451"/>
      <c r="N21451"/>
      <c r="O21451"/>
      <c r="U21451" s="62"/>
      <c r="V21451" s="62"/>
      <c r="W21451" s="62"/>
      <c r="X21451" s="62"/>
      <c r="Y21451" s="62"/>
      <c r="Z21451" s="62"/>
    </row>
    <row r="21452" spans="10:26" x14ac:dyDescent="0.25">
      <c r="J21452"/>
      <c r="K21452"/>
      <c r="L21452"/>
      <c r="M21452"/>
      <c r="N21452"/>
      <c r="O21452"/>
      <c r="U21452" s="62"/>
      <c r="V21452" s="62"/>
      <c r="W21452" s="62"/>
      <c r="X21452" s="62"/>
      <c r="Y21452" s="62"/>
      <c r="Z21452" s="62"/>
    </row>
    <row r="21453" spans="10:26" x14ac:dyDescent="0.25">
      <c r="J21453"/>
      <c r="K21453"/>
      <c r="L21453"/>
      <c r="M21453"/>
      <c r="N21453"/>
      <c r="O21453"/>
      <c r="U21453" s="62"/>
      <c r="V21453" s="62"/>
      <c r="W21453" s="62"/>
      <c r="X21453" s="62"/>
      <c r="Y21453" s="62"/>
      <c r="Z21453" s="62"/>
    </row>
    <row r="21454" spans="10:26" x14ac:dyDescent="0.25">
      <c r="J21454"/>
      <c r="K21454"/>
      <c r="L21454"/>
      <c r="M21454"/>
      <c r="N21454"/>
      <c r="O21454"/>
      <c r="U21454" s="62"/>
      <c r="V21454" s="62"/>
      <c r="W21454" s="62"/>
      <c r="X21454" s="62"/>
      <c r="Y21454" s="62"/>
      <c r="Z21454" s="62"/>
    </row>
    <row r="21455" spans="10:26" x14ac:dyDescent="0.25">
      <c r="J21455"/>
      <c r="K21455"/>
      <c r="L21455"/>
      <c r="M21455"/>
      <c r="N21455"/>
      <c r="O21455"/>
      <c r="U21455" s="62"/>
      <c r="V21455" s="62"/>
      <c r="W21455" s="62"/>
      <c r="X21455" s="62"/>
      <c r="Y21455" s="62"/>
      <c r="Z21455" s="62"/>
    </row>
    <row r="21456" spans="10:26" x14ac:dyDescent="0.25">
      <c r="J21456"/>
      <c r="K21456"/>
      <c r="L21456"/>
      <c r="M21456"/>
      <c r="N21456"/>
      <c r="O21456"/>
      <c r="U21456" s="62"/>
      <c r="V21456" s="62"/>
      <c r="W21456" s="62"/>
      <c r="X21456" s="62"/>
      <c r="Y21456" s="62"/>
      <c r="Z21456" s="62"/>
    </row>
    <row r="21457" spans="10:26" x14ac:dyDescent="0.25">
      <c r="J21457"/>
      <c r="K21457"/>
      <c r="L21457"/>
      <c r="M21457"/>
      <c r="N21457"/>
      <c r="O21457"/>
      <c r="U21457" s="62"/>
      <c r="V21457" s="62"/>
      <c r="W21457" s="62"/>
      <c r="X21457" s="62"/>
      <c r="Y21457" s="62"/>
      <c r="Z21457" s="62"/>
    </row>
    <row r="21458" spans="10:26" x14ac:dyDescent="0.25">
      <c r="J21458"/>
      <c r="K21458"/>
      <c r="L21458"/>
      <c r="M21458"/>
      <c r="N21458"/>
      <c r="O21458"/>
      <c r="U21458" s="62"/>
      <c r="V21458" s="62"/>
      <c r="W21458" s="62"/>
      <c r="X21458" s="62"/>
      <c r="Y21458" s="62"/>
      <c r="Z21458" s="62"/>
    </row>
    <row r="21459" spans="10:26" x14ac:dyDescent="0.25">
      <c r="J21459"/>
      <c r="K21459"/>
      <c r="L21459"/>
      <c r="M21459"/>
      <c r="N21459"/>
      <c r="O21459"/>
      <c r="U21459" s="62"/>
      <c r="V21459" s="62"/>
      <c r="W21459" s="62"/>
      <c r="X21459" s="62"/>
      <c r="Y21459" s="62"/>
      <c r="Z21459" s="62"/>
    </row>
    <row r="21460" spans="10:26" x14ac:dyDescent="0.25">
      <c r="J21460"/>
      <c r="K21460"/>
      <c r="L21460"/>
      <c r="M21460"/>
      <c r="N21460"/>
      <c r="O21460"/>
      <c r="U21460" s="62"/>
      <c r="V21460" s="62"/>
      <c r="W21460" s="62"/>
      <c r="X21460" s="62"/>
      <c r="Y21460" s="62"/>
      <c r="Z21460" s="62"/>
    </row>
    <row r="21461" spans="10:26" x14ac:dyDescent="0.25">
      <c r="J21461"/>
      <c r="K21461"/>
      <c r="L21461"/>
      <c r="M21461"/>
      <c r="N21461"/>
      <c r="O21461"/>
      <c r="U21461" s="62"/>
      <c r="V21461" s="62"/>
      <c r="W21461" s="62"/>
      <c r="X21461" s="62"/>
      <c r="Y21461" s="62"/>
      <c r="Z21461" s="62"/>
    </row>
    <row r="21462" spans="10:26" x14ac:dyDescent="0.25">
      <c r="J21462"/>
      <c r="K21462"/>
      <c r="L21462"/>
      <c r="M21462"/>
      <c r="N21462"/>
      <c r="O21462"/>
      <c r="U21462" s="62"/>
      <c r="V21462" s="62"/>
      <c r="W21462" s="62"/>
      <c r="X21462" s="62"/>
      <c r="Y21462" s="62"/>
      <c r="Z21462" s="62"/>
    </row>
    <row r="21463" spans="10:26" x14ac:dyDescent="0.25">
      <c r="J21463"/>
      <c r="K21463"/>
      <c r="L21463"/>
      <c r="M21463"/>
      <c r="N21463"/>
      <c r="O21463"/>
      <c r="U21463" s="62"/>
      <c r="V21463" s="62"/>
      <c r="W21463" s="62"/>
      <c r="X21463" s="62"/>
      <c r="Y21463" s="62"/>
      <c r="Z21463" s="62"/>
    </row>
    <row r="21464" spans="10:26" x14ac:dyDescent="0.25">
      <c r="J21464"/>
      <c r="K21464"/>
      <c r="L21464"/>
      <c r="M21464"/>
      <c r="N21464"/>
      <c r="O21464"/>
      <c r="U21464" s="62"/>
      <c r="V21464" s="62"/>
      <c r="W21464" s="62"/>
      <c r="X21464" s="62"/>
      <c r="Y21464" s="62"/>
      <c r="Z21464" s="62"/>
    </row>
    <row r="21465" spans="10:26" x14ac:dyDescent="0.25">
      <c r="J21465"/>
      <c r="K21465"/>
      <c r="L21465"/>
      <c r="M21465"/>
      <c r="N21465"/>
      <c r="O21465"/>
      <c r="U21465" s="62"/>
      <c r="V21465" s="62"/>
      <c r="W21465" s="62"/>
      <c r="X21465" s="62"/>
      <c r="Y21465" s="62"/>
      <c r="Z21465" s="62"/>
    </row>
    <row r="21466" spans="10:26" x14ac:dyDescent="0.25">
      <c r="J21466"/>
      <c r="K21466"/>
      <c r="L21466"/>
      <c r="M21466"/>
      <c r="N21466"/>
      <c r="O21466"/>
      <c r="U21466" s="62"/>
      <c r="V21466" s="62"/>
      <c r="W21466" s="62"/>
      <c r="X21466" s="62"/>
      <c r="Y21466" s="62"/>
      <c r="Z21466" s="62"/>
    </row>
    <row r="21467" spans="10:26" x14ac:dyDescent="0.25">
      <c r="J21467"/>
      <c r="K21467"/>
      <c r="L21467"/>
      <c r="M21467"/>
      <c r="N21467"/>
      <c r="O21467"/>
      <c r="U21467" s="62"/>
      <c r="V21467" s="62"/>
      <c r="W21467" s="62"/>
      <c r="X21467" s="62"/>
      <c r="Y21467" s="62"/>
      <c r="Z21467" s="62"/>
    </row>
    <row r="21468" spans="10:26" x14ac:dyDescent="0.25">
      <c r="J21468"/>
      <c r="K21468"/>
      <c r="L21468"/>
      <c r="M21468"/>
      <c r="N21468"/>
      <c r="O21468"/>
      <c r="U21468" s="62"/>
      <c r="V21468" s="62"/>
      <c r="W21468" s="62"/>
      <c r="X21468" s="62"/>
      <c r="Y21468" s="62"/>
      <c r="Z21468" s="62"/>
    </row>
    <row r="21469" spans="10:26" x14ac:dyDescent="0.25">
      <c r="J21469"/>
      <c r="K21469"/>
      <c r="L21469"/>
      <c r="M21469"/>
      <c r="N21469"/>
      <c r="O21469"/>
      <c r="U21469" s="62"/>
      <c r="V21469" s="62"/>
      <c r="W21469" s="62"/>
      <c r="X21469" s="62"/>
      <c r="Y21469" s="62"/>
      <c r="Z21469" s="62"/>
    </row>
    <row r="21470" spans="10:26" x14ac:dyDescent="0.25">
      <c r="J21470"/>
      <c r="K21470"/>
      <c r="L21470"/>
      <c r="M21470"/>
      <c r="N21470"/>
      <c r="O21470"/>
      <c r="U21470" s="62"/>
      <c r="V21470" s="62"/>
      <c r="W21470" s="62"/>
      <c r="X21470" s="62"/>
      <c r="Y21470" s="62"/>
      <c r="Z21470" s="62"/>
    </row>
    <row r="21471" spans="10:26" x14ac:dyDescent="0.25">
      <c r="J21471"/>
      <c r="K21471"/>
      <c r="L21471"/>
      <c r="M21471"/>
      <c r="N21471"/>
      <c r="O21471"/>
      <c r="U21471" s="62"/>
      <c r="V21471" s="62"/>
      <c r="W21471" s="62"/>
      <c r="X21471" s="62"/>
      <c r="Y21471" s="62"/>
      <c r="Z21471" s="62"/>
    </row>
    <row r="21472" spans="10:26" x14ac:dyDescent="0.25">
      <c r="J21472"/>
      <c r="K21472"/>
      <c r="L21472"/>
      <c r="M21472"/>
      <c r="N21472"/>
      <c r="O21472"/>
      <c r="U21472" s="62"/>
      <c r="V21472" s="62"/>
      <c r="W21472" s="62"/>
      <c r="X21472" s="62"/>
      <c r="Y21472" s="62"/>
      <c r="Z21472" s="62"/>
    </row>
    <row r="21473" spans="10:26" x14ac:dyDescent="0.25">
      <c r="J21473"/>
      <c r="K21473"/>
      <c r="L21473"/>
      <c r="M21473"/>
      <c r="N21473"/>
      <c r="O21473"/>
      <c r="U21473" s="62"/>
      <c r="V21473" s="62"/>
      <c r="W21473" s="62"/>
      <c r="X21473" s="62"/>
      <c r="Y21473" s="62"/>
      <c r="Z21473" s="62"/>
    </row>
    <row r="21474" spans="10:26" x14ac:dyDescent="0.25">
      <c r="J21474"/>
      <c r="K21474"/>
      <c r="L21474"/>
      <c r="M21474"/>
      <c r="N21474"/>
      <c r="O21474"/>
      <c r="U21474" s="62"/>
      <c r="V21474" s="62"/>
      <c r="W21474" s="62"/>
      <c r="X21474" s="62"/>
      <c r="Y21474" s="62"/>
      <c r="Z21474" s="62"/>
    </row>
    <row r="21475" spans="10:26" x14ac:dyDescent="0.25">
      <c r="J21475"/>
      <c r="K21475"/>
      <c r="L21475"/>
      <c r="M21475"/>
      <c r="N21475"/>
      <c r="O21475"/>
      <c r="U21475" s="62"/>
      <c r="V21475" s="62"/>
      <c r="W21475" s="62"/>
      <c r="X21475" s="62"/>
      <c r="Y21475" s="62"/>
      <c r="Z21475" s="62"/>
    </row>
    <row r="21476" spans="10:26" x14ac:dyDescent="0.25">
      <c r="J21476"/>
      <c r="K21476"/>
      <c r="L21476"/>
      <c r="M21476"/>
      <c r="N21476"/>
      <c r="O21476"/>
      <c r="U21476" s="62"/>
      <c r="V21476" s="62"/>
      <c r="W21476" s="62"/>
      <c r="X21476" s="62"/>
      <c r="Y21476" s="62"/>
      <c r="Z21476" s="62"/>
    </row>
    <row r="21477" spans="10:26" x14ac:dyDescent="0.25">
      <c r="J21477"/>
      <c r="K21477"/>
      <c r="L21477"/>
      <c r="M21477"/>
      <c r="N21477"/>
      <c r="O21477"/>
      <c r="U21477" s="62"/>
      <c r="V21477" s="62"/>
      <c r="W21477" s="62"/>
      <c r="X21477" s="62"/>
      <c r="Y21477" s="62"/>
      <c r="Z21477" s="62"/>
    </row>
    <row r="21478" spans="10:26" x14ac:dyDescent="0.25">
      <c r="J21478"/>
      <c r="K21478"/>
      <c r="L21478"/>
      <c r="M21478"/>
      <c r="N21478"/>
      <c r="O21478"/>
      <c r="U21478" s="62"/>
      <c r="V21478" s="62"/>
      <c r="W21478" s="62"/>
      <c r="X21478" s="62"/>
      <c r="Y21478" s="62"/>
      <c r="Z21478" s="62"/>
    </row>
    <row r="21479" spans="10:26" x14ac:dyDescent="0.25">
      <c r="J21479"/>
      <c r="K21479"/>
      <c r="L21479"/>
      <c r="M21479"/>
      <c r="N21479"/>
      <c r="O21479"/>
      <c r="U21479" s="62"/>
      <c r="V21479" s="62"/>
      <c r="W21479" s="62"/>
      <c r="X21479" s="62"/>
      <c r="Y21479" s="62"/>
      <c r="Z21479" s="62"/>
    </row>
    <row r="21480" spans="10:26" x14ac:dyDescent="0.25">
      <c r="J21480"/>
      <c r="K21480"/>
      <c r="L21480"/>
      <c r="M21480"/>
      <c r="N21480"/>
      <c r="O21480"/>
      <c r="U21480" s="62"/>
      <c r="V21480" s="62"/>
      <c r="W21480" s="62"/>
      <c r="X21480" s="62"/>
      <c r="Y21480" s="62"/>
      <c r="Z21480" s="62"/>
    </row>
    <row r="21481" spans="10:26" x14ac:dyDescent="0.25">
      <c r="J21481"/>
      <c r="K21481"/>
      <c r="L21481"/>
      <c r="M21481"/>
      <c r="N21481"/>
      <c r="O21481"/>
      <c r="U21481" s="62"/>
      <c r="V21481" s="62"/>
      <c r="W21481" s="62"/>
      <c r="X21481" s="62"/>
      <c r="Y21481" s="62"/>
      <c r="Z21481" s="62"/>
    </row>
    <row r="21482" spans="10:26" x14ac:dyDescent="0.25">
      <c r="J21482"/>
      <c r="K21482"/>
      <c r="L21482"/>
      <c r="M21482"/>
      <c r="N21482"/>
      <c r="O21482"/>
      <c r="U21482" s="62"/>
      <c r="V21482" s="62"/>
      <c r="W21482" s="62"/>
      <c r="X21482" s="62"/>
      <c r="Y21482" s="62"/>
      <c r="Z21482" s="62"/>
    </row>
    <row r="21483" spans="10:26" x14ac:dyDescent="0.25">
      <c r="J21483"/>
      <c r="K21483"/>
      <c r="L21483"/>
      <c r="M21483"/>
      <c r="N21483"/>
      <c r="O21483"/>
      <c r="U21483" s="62"/>
      <c r="V21483" s="62"/>
      <c r="W21483" s="62"/>
      <c r="X21483" s="62"/>
      <c r="Y21483" s="62"/>
      <c r="Z21483" s="62"/>
    </row>
    <row r="21484" spans="10:26" x14ac:dyDescent="0.25">
      <c r="J21484"/>
      <c r="K21484"/>
      <c r="L21484"/>
      <c r="M21484"/>
      <c r="N21484"/>
      <c r="O21484"/>
      <c r="U21484" s="62"/>
      <c r="V21484" s="62"/>
      <c r="W21484" s="62"/>
      <c r="X21484" s="62"/>
      <c r="Y21484" s="62"/>
      <c r="Z21484" s="62"/>
    </row>
    <row r="21485" spans="10:26" x14ac:dyDescent="0.25">
      <c r="J21485"/>
      <c r="K21485"/>
      <c r="L21485"/>
      <c r="M21485"/>
      <c r="N21485"/>
      <c r="O21485"/>
      <c r="U21485" s="62"/>
      <c r="V21485" s="62"/>
      <c r="W21485" s="62"/>
      <c r="X21485" s="62"/>
      <c r="Y21485" s="62"/>
      <c r="Z21485" s="62"/>
    </row>
    <row r="21486" spans="10:26" x14ac:dyDescent="0.25">
      <c r="J21486"/>
      <c r="K21486"/>
      <c r="L21486"/>
      <c r="M21486"/>
      <c r="N21486"/>
      <c r="O21486"/>
      <c r="U21486" s="62"/>
      <c r="V21486" s="62"/>
      <c r="W21486" s="62"/>
      <c r="X21486" s="62"/>
      <c r="Y21486" s="62"/>
      <c r="Z21486" s="62"/>
    </row>
    <row r="21487" spans="10:26" x14ac:dyDescent="0.25">
      <c r="J21487"/>
      <c r="K21487"/>
      <c r="L21487"/>
      <c r="M21487"/>
      <c r="N21487"/>
      <c r="O21487"/>
      <c r="U21487" s="62"/>
      <c r="V21487" s="62"/>
      <c r="W21487" s="62"/>
      <c r="X21487" s="62"/>
      <c r="Y21487" s="62"/>
      <c r="Z21487" s="62"/>
    </row>
    <row r="21488" spans="10:26" x14ac:dyDescent="0.25">
      <c r="J21488"/>
      <c r="K21488"/>
      <c r="L21488"/>
      <c r="M21488"/>
      <c r="N21488"/>
      <c r="O21488"/>
      <c r="U21488" s="62"/>
      <c r="V21488" s="62"/>
      <c r="W21488" s="62"/>
      <c r="X21488" s="62"/>
      <c r="Y21488" s="62"/>
      <c r="Z21488" s="62"/>
    </row>
    <row r="21489" spans="10:26" x14ac:dyDescent="0.25">
      <c r="J21489"/>
      <c r="K21489"/>
      <c r="L21489"/>
      <c r="M21489"/>
      <c r="N21489"/>
      <c r="O21489"/>
      <c r="U21489" s="62"/>
      <c r="V21489" s="62"/>
      <c r="W21489" s="62"/>
      <c r="X21489" s="62"/>
      <c r="Y21489" s="62"/>
      <c r="Z21489" s="62"/>
    </row>
    <row r="21490" spans="10:26" x14ac:dyDescent="0.25">
      <c r="J21490"/>
      <c r="K21490"/>
      <c r="L21490"/>
      <c r="M21490"/>
      <c r="N21490"/>
      <c r="O21490"/>
      <c r="U21490" s="62"/>
      <c r="V21490" s="62"/>
      <c r="W21490" s="62"/>
      <c r="X21490" s="62"/>
      <c r="Y21490" s="62"/>
      <c r="Z21490" s="62"/>
    </row>
    <row r="21491" spans="10:26" x14ac:dyDescent="0.25">
      <c r="J21491"/>
      <c r="K21491"/>
      <c r="L21491"/>
      <c r="M21491"/>
      <c r="N21491"/>
      <c r="O21491"/>
      <c r="U21491" s="62"/>
      <c r="V21491" s="62"/>
      <c r="W21491" s="62"/>
      <c r="X21491" s="62"/>
      <c r="Y21491" s="62"/>
      <c r="Z21491" s="62"/>
    </row>
    <row r="21492" spans="10:26" x14ac:dyDescent="0.25">
      <c r="J21492"/>
      <c r="K21492"/>
      <c r="L21492"/>
      <c r="M21492"/>
      <c r="N21492"/>
      <c r="O21492"/>
      <c r="U21492" s="62"/>
      <c r="V21492" s="62"/>
      <c r="W21492" s="62"/>
      <c r="X21492" s="62"/>
      <c r="Y21492" s="62"/>
      <c r="Z21492" s="62"/>
    </row>
    <row r="21493" spans="10:26" x14ac:dyDescent="0.25">
      <c r="J21493"/>
      <c r="K21493"/>
      <c r="L21493"/>
      <c r="M21493"/>
      <c r="N21493"/>
      <c r="O21493"/>
      <c r="U21493" s="62"/>
      <c r="V21493" s="62"/>
      <c r="W21493" s="62"/>
      <c r="X21493" s="62"/>
      <c r="Y21493" s="62"/>
      <c r="Z21493" s="62"/>
    </row>
    <row r="21494" spans="10:26" x14ac:dyDescent="0.25">
      <c r="J21494"/>
      <c r="K21494"/>
      <c r="L21494"/>
      <c r="M21494"/>
      <c r="N21494"/>
      <c r="O21494"/>
      <c r="U21494" s="62"/>
      <c r="V21494" s="62"/>
      <c r="W21494" s="62"/>
      <c r="X21494" s="62"/>
      <c r="Y21494" s="62"/>
      <c r="Z21494" s="62"/>
    </row>
    <row r="21495" spans="10:26" x14ac:dyDescent="0.25">
      <c r="J21495"/>
      <c r="K21495"/>
      <c r="L21495"/>
      <c r="M21495"/>
      <c r="N21495"/>
      <c r="O21495"/>
      <c r="U21495" s="62"/>
      <c r="V21495" s="62"/>
      <c r="W21495" s="62"/>
      <c r="X21495" s="62"/>
      <c r="Y21495" s="62"/>
      <c r="Z21495" s="62"/>
    </row>
    <row r="21496" spans="10:26" x14ac:dyDescent="0.25">
      <c r="J21496"/>
      <c r="K21496"/>
      <c r="L21496"/>
      <c r="M21496"/>
      <c r="N21496"/>
      <c r="O21496"/>
      <c r="U21496" s="62"/>
      <c r="V21496" s="62"/>
      <c r="W21496" s="62"/>
      <c r="X21496" s="62"/>
      <c r="Y21496" s="62"/>
      <c r="Z21496" s="62"/>
    </row>
    <row r="21497" spans="10:26" x14ac:dyDescent="0.25">
      <c r="J21497"/>
      <c r="K21497"/>
      <c r="L21497"/>
      <c r="M21497"/>
      <c r="N21497"/>
      <c r="O21497"/>
      <c r="U21497" s="62"/>
      <c r="V21497" s="62"/>
      <c r="W21497" s="62"/>
      <c r="X21497" s="62"/>
      <c r="Y21497" s="62"/>
      <c r="Z21497" s="62"/>
    </row>
    <row r="21498" spans="10:26" x14ac:dyDescent="0.25">
      <c r="J21498"/>
      <c r="K21498"/>
      <c r="L21498"/>
      <c r="M21498"/>
      <c r="N21498"/>
      <c r="O21498"/>
      <c r="U21498" s="62"/>
      <c r="V21498" s="62"/>
      <c r="W21498" s="62"/>
      <c r="X21498" s="62"/>
      <c r="Y21498" s="62"/>
      <c r="Z21498" s="62"/>
    </row>
    <row r="21499" spans="10:26" x14ac:dyDescent="0.25">
      <c r="J21499"/>
      <c r="K21499"/>
      <c r="L21499"/>
      <c r="M21499"/>
      <c r="N21499"/>
      <c r="O21499"/>
      <c r="U21499" s="62"/>
      <c r="V21499" s="62"/>
      <c r="W21499" s="62"/>
      <c r="X21499" s="62"/>
      <c r="Y21499" s="62"/>
      <c r="Z21499" s="62"/>
    </row>
    <row r="21500" spans="10:26" x14ac:dyDescent="0.25">
      <c r="J21500"/>
      <c r="K21500"/>
      <c r="L21500"/>
      <c r="M21500"/>
      <c r="N21500"/>
      <c r="O21500"/>
      <c r="U21500" s="62"/>
      <c r="V21500" s="62"/>
      <c r="W21500" s="62"/>
      <c r="X21500" s="62"/>
      <c r="Y21500" s="62"/>
      <c r="Z21500" s="62"/>
    </row>
    <row r="21501" spans="10:26" x14ac:dyDescent="0.25">
      <c r="J21501"/>
      <c r="K21501"/>
      <c r="L21501"/>
      <c r="M21501"/>
      <c r="N21501"/>
      <c r="O21501"/>
      <c r="U21501" s="62"/>
      <c r="V21501" s="62"/>
      <c r="W21501" s="62"/>
      <c r="X21501" s="62"/>
      <c r="Y21501" s="62"/>
      <c r="Z21501" s="62"/>
    </row>
    <row r="21502" spans="10:26" x14ac:dyDescent="0.25">
      <c r="J21502"/>
      <c r="K21502"/>
      <c r="L21502"/>
      <c r="M21502"/>
      <c r="N21502"/>
      <c r="O21502"/>
      <c r="U21502" s="62"/>
      <c r="V21502" s="62"/>
      <c r="W21502" s="62"/>
      <c r="X21502" s="62"/>
      <c r="Y21502" s="62"/>
      <c r="Z21502" s="62"/>
    </row>
    <row r="21503" spans="10:26" x14ac:dyDescent="0.25">
      <c r="J21503"/>
      <c r="K21503"/>
      <c r="L21503"/>
      <c r="M21503"/>
      <c r="N21503"/>
      <c r="O21503"/>
      <c r="U21503" s="62"/>
      <c r="V21503" s="62"/>
      <c r="W21503" s="62"/>
      <c r="X21503" s="62"/>
      <c r="Y21503" s="62"/>
      <c r="Z21503" s="62"/>
    </row>
    <row r="21504" spans="10:26" x14ac:dyDescent="0.25">
      <c r="J21504"/>
      <c r="K21504"/>
      <c r="L21504"/>
      <c r="M21504"/>
      <c r="N21504"/>
      <c r="O21504"/>
      <c r="U21504" s="62"/>
      <c r="V21504" s="62"/>
      <c r="W21504" s="62"/>
      <c r="X21504" s="62"/>
      <c r="Y21504" s="62"/>
      <c r="Z21504" s="62"/>
    </row>
    <row r="21505" spans="10:26" x14ac:dyDescent="0.25">
      <c r="J21505"/>
      <c r="K21505"/>
      <c r="L21505"/>
      <c r="M21505"/>
      <c r="N21505"/>
      <c r="O21505"/>
      <c r="U21505" s="62"/>
      <c r="V21505" s="62"/>
      <c r="W21505" s="62"/>
      <c r="X21505" s="62"/>
      <c r="Y21505" s="62"/>
      <c r="Z21505" s="62"/>
    </row>
    <row r="21506" spans="10:26" x14ac:dyDescent="0.25">
      <c r="J21506"/>
      <c r="K21506"/>
      <c r="L21506"/>
      <c r="M21506"/>
      <c r="N21506"/>
      <c r="O21506"/>
      <c r="U21506" s="62"/>
      <c r="V21506" s="62"/>
      <c r="W21506" s="62"/>
      <c r="X21506" s="62"/>
      <c r="Y21506" s="62"/>
      <c r="Z21506" s="62"/>
    </row>
    <row r="21507" spans="10:26" x14ac:dyDescent="0.25">
      <c r="J21507"/>
      <c r="K21507"/>
      <c r="L21507"/>
      <c r="M21507"/>
      <c r="N21507"/>
      <c r="O21507"/>
      <c r="U21507" s="62"/>
      <c r="V21507" s="62"/>
      <c r="W21507" s="62"/>
      <c r="X21507" s="62"/>
      <c r="Y21507" s="62"/>
      <c r="Z21507" s="62"/>
    </row>
    <row r="21508" spans="10:26" x14ac:dyDescent="0.25">
      <c r="J21508"/>
      <c r="K21508"/>
      <c r="L21508"/>
      <c r="M21508"/>
      <c r="N21508"/>
      <c r="O21508"/>
      <c r="U21508" s="62"/>
      <c r="V21508" s="62"/>
      <c r="W21508" s="62"/>
      <c r="X21508" s="62"/>
      <c r="Y21508" s="62"/>
      <c r="Z21508" s="62"/>
    </row>
    <row r="21509" spans="10:26" x14ac:dyDescent="0.25">
      <c r="J21509"/>
      <c r="K21509"/>
      <c r="L21509"/>
      <c r="M21509"/>
      <c r="N21509"/>
      <c r="O21509"/>
      <c r="U21509" s="62"/>
      <c r="V21509" s="62"/>
      <c r="W21509" s="62"/>
      <c r="X21509" s="62"/>
      <c r="Y21509" s="62"/>
      <c r="Z21509" s="62"/>
    </row>
    <row r="21510" spans="10:26" x14ac:dyDescent="0.25">
      <c r="J21510"/>
      <c r="K21510"/>
      <c r="L21510"/>
      <c r="M21510"/>
      <c r="N21510"/>
      <c r="O21510"/>
      <c r="U21510" s="62"/>
      <c r="V21510" s="62"/>
      <c r="W21510" s="62"/>
      <c r="X21510" s="62"/>
      <c r="Y21510" s="62"/>
      <c r="Z21510" s="62"/>
    </row>
    <row r="21511" spans="10:26" x14ac:dyDescent="0.25">
      <c r="J21511"/>
      <c r="K21511"/>
      <c r="L21511"/>
      <c r="M21511"/>
      <c r="N21511"/>
      <c r="O21511"/>
      <c r="U21511" s="62"/>
      <c r="V21511" s="62"/>
      <c r="W21511" s="62"/>
      <c r="X21511" s="62"/>
      <c r="Y21511" s="62"/>
      <c r="Z21511" s="62"/>
    </row>
    <row r="21512" spans="10:26" x14ac:dyDescent="0.25">
      <c r="J21512"/>
      <c r="K21512"/>
      <c r="L21512"/>
      <c r="M21512"/>
      <c r="N21512"/>
      <c r="O21512"/>
      <c r="U21512" s="62"/>
      <c r="V21512" s="62"/>
      <c r="W21512" s="62"/>
      <c r="X21512" s="62"/>
      <c r="Y21512" s="62"/>
      <c r="Z21512" s="62"/>
    </row>
    <row r="21513" spans="10:26" x14ac:dyDescent="0.25">
      <c r="J21513"/>
      <c r="K21513"/>
      <c r="L21513"/>
      <c r="M21513"/>
      <c r="N21513"/>
      <c r="O21513"/>
      <c r="U21513" s="62"/>
      <c r="V21513" s="62"/>
      <c r="W21513" s="62"/>
      <c r="X21513" s="62"/>
      <c r="Y21513" s="62"/>
      <c r="Z21513" s="62"/>
    </row>
    <row r="21514" spans="10:26" x14ac:dyDescent="0.25">
      <c r="J21514"/>
      <c r="K21514"/>
      <c r="L21514"/>
      <c r="M21514"/>
      <c r="N21514"/>
      <c r="O21514"/>
      <c r="U21514" s="62"/>
      <c r="V21514" s="62"/>
      <c r="W21514" s="62"/>
      <c r="X21514" s="62"/>
      <c r="Y21514" s="62"/>
      <c r="Z21514" s="62"/>
    </row>
    <row r="21515" spans="10:26" x14ac:dyDescent="0.25">
      <c r="J21515"/>
      <c r="K21515"/>
      <c r="L21515"/>
      <c r="M21515"/>
      <c r="N21515"/>
      <c r="O21515"/>
      <c r="U21515" s="62"/>
      <c r="V21515" s="62"/>
      <c r="W21515" s="62"/>
      <c r="X21515" s="62"/>
      <c r="Y21515" s="62"/>
      <c r="Z21515" s="62"/>
    </row>
    <row r="21516" spans="10:26" x14ac:dyDescent="0.25">
      <c r="J21516"/>
      <c r="K21516"/>
      <c r="L21516"/>
      <c r="M21516"/>
      <c r="N21516"/>
      <c r="O21516"/>
      <c r="U21516" s="62"/>
      <c r="V21516" s="62"/>
      <c r="W21516" s="62"/>
      <c r="X21516" s="62"/>
      <c r="Y21516" s="62"/>
      <c r="Z21516" s="62"/>
    </row>
    <row r="21517" spans="10:26" x14ac:dyDescent="0.25">
      <c r="J21517"/>
      <c r="K21517"/>
      <c r="L21517"/>
      <c r="M21517"/>
      <c r="N21517"/>
      <c r="O21517"/>
      <c r="U21517" s="62"/>
      <c r="V21517" s="62"/>
      <c r="W21517" s="62"/>
      <c r="X21517" s="62"/>
      <c r="Y21517" s="62"/>
      <c r="Z21517" s="62"/>
    </row>
    <row r="21518" spans="10:26" x14ac:dyDescent="0.25">
      <c r="J21518"/>
      <c r="K21518"/>
      <c r="L21518"/>
      <c r="M21518"/>
      <c r="N21518"/>
      <c r="O21518"/>
      <c r="U21518" s="62"/>
      <c r="V21518" s="62"/>
      <c r="W21518" s="62"/>
      <c r="X21518" s="62"/>
      <c r="Y21518" s="62"/>
      <c r="Z21518" s="62"/>
    </row>
    <row r="21519" spans="10:26" x14ac:dyDescent="0.25">
      <c r="J21519"/>
      <c r="K21519"/>
      <c r="L21519"/>
      <c r="M21519"/>
      <c r="N21519"/>
      <c r="O21519"/>
      <c r="U21519" s="62"/>
      <c r="V21519" s="62"/>
      <c r="W21519" s="62"/>
      <c r="X21519" s="62"/>
      <c r="Y21519" s="62"/>
      <c r="Z21519" s="62"/>
    </row>
    <row r="21520" spans="10:26" x14ac:dyDescent="0.25">
      <c r="J21520"/>
      <c r="K21520"/>
      <c r="L21520"/>
      <c r="M21520"/>
      <c r="N21520"/>
      <c r="O21520"/>
      <c r="U21520" s="62"/>
      <c r="V21520" s="62"/>
      <c r="W21520" s="62"/>
      <c r="X21520" s="62"/>
      <c r="Y21520" s="62"/>
      <c r="Z21520" s="62"/>
    </row>
    <row r="21521" spans="10:26" x14ac:dyDescent="0.25">
      <c r="J21521"/>
      <c r="K21521"/>
      <c r="L21521"/>
      <c r="M21521"/>
      <c r="N21521"/>
      <c r="O21521"/>
      <c r="U21521" s="62"/>
      <c r="V21521" s="62"/>
      <c r="W21521" s="62"/>
      <c r="X21521" s="62"/>
      <c r="Y21521" s="62"/>
      <c r="Z21521" s="62"/>
    </row>
    <row r="21522" spans="10:26" x14ac:dyDescent="0.25">
      <c r="J21522"/>
      <c r="K21522"/>
      <c r="L21522"/>
      <c r="M21522"/>
      <c r="N21522"/>
      <c r="O21522"/>
      <c r="U21522" s="62"/>
      <c r="V21522" s="62"/>
      <c r="W21522" s="62"/>
      <c r="X21522" s="62"/>
      <c r="Y21522" s="62"/>
      <c r="Z21522" s="62"/>
    </row>
    <row r="21523" spans="10:26" x14ac:dyDescent="0.25">
      <c r="J21523"/>
      <c r="K21523"/>
      <c r="L21523"/>
      <c r="M21523"/>
      <c r="N21523"/>
      <c r="O21523"/>
      <c r="U21523" s="62"/>
      <c r="V21523" s="62"/>
      <c r="W21523" s="62"/>
      <c r="X21523" s="62"/>
      <c r="Y21523" s="62"/>
      <c r="Z21523" s="62"/>
    </row>
    <row r="21524" spans="10:26" x14ac:dyDescent="0.25">
      <c r="J21524"/>
      <c r="K21524"/>
      <c r="L21524"/>
      <c r="M21524"/>
      <c r="N21524"/>
      <c r="O21524"/>
      <c r="U21524" s="62"/>
      <c r="V21524" s="62"/>
      <c r="W21524" s="62"/>
      <c r="X21524" s="62"/>
      <c r="Y21524" s="62"/>
      <c r="Z21524" s="62"/>
    </row>
    <row r="21525" spans="10:26" x14ac:dyDescent="0.25">
      <c r="J21525"/>
      <c r="K21525"/>
      <c r="L21525"/>
      <c r="M21525"/>
      <c r="N21525"/>
      <c r="O21525"/>
      <c r="U21525" s="62"/>
      <c r="V21525" s="62"/>
      <c r="W21525" s="62"/>
      <c r="X21525" s="62"/>
      <c r="Y21525" s="62"/>
      <c r="Z21525" s="62"/>
    </row>
    <row r="21526" spans="10:26" x14ac:dyDescent="0.25">
      <c r="J21526"/>
      <c r="K21526"/>
      <c r="L21526"/>
      <c r="M21526"/>
      <c r="N21526"/>
      <c r="O21526"/>
      <c r="U21526" s="62"/>
      <c r="V21526" s="62"/>
      <c r="W21526" s="62"/>
      <c r="X21526" s="62"/>
      <c r="Y21526" s="62"/>
      <c r="Z21526" s="62"/>
    </row>
    <row r="21527" spans="10:26" x14ac:dyDescent="0.25">
      <c r="J21527"/>
      <c r="K21527"/>
      <c r="L21527"/>
      <c r="M21527"/>
      <c r="N21527"/>
      <c r="O21527"/>
      <c r="U21527" s="62"/>
      <c r="V21527" s="62"/>
      <c r="W21527" s="62"/>
      <c r="X21527" s="62"/>
      <c r="Y21527" s="62"/>
      <c r="Z21527" s="62"/>
    </row>
    <row r="21528" spans="10:26" x14ac:dyDescent="0.25">
      <c r="J21528"/>
      <c r="K21528"/>
      <c r="L21528"/>
      <c r="M21528"/>
      <c r="N21528"/>
      <c r="O21528"/>
      <c r="U21528" s="62"/>
      <c r="V21528" s="62"/>
      <c r="W21528" s="62"/>
      <c r="X21528" s="62"/>
      <c r="Y21528" s="62"/>
      <c r="Z21528" s="62"/>
    </row>
    <row r="21529" spans="10:26" x14ac:dyDescent="0.25">
      <c r="J21529"/>
      <c r="K21529"/>
      <c r="L21529"/>
      <c r="M21529"/>
      <c r="N21529"/>
      <c r="O21529"/>
      <c r="U21529" s="62"/>
      <c r="V21529" s="62"/>
      <c r="W21529" s="62"/>
      <c r="X21529" s="62"/>
      <c r="Y21529" s="62"/>
      <c r="Z21529" s="62"/>
    </row>
    <row r="21530" spans="10:26" x14ac:dyDescent="0.25">
      <c r="J21530"/>
      <c r="K21530"/>
      <c r="L21530"/>
      <c r="M21530"/>
      <c r="N21530"/>
      <c r="O21530"/>
      <c r="U21530" s="62"/>
      <c r="V21530" s="62"/>
      <c r="W21530" s="62"/>
      <c r="X21530" s="62"/>
      <c r="Y21530" s="62"/>
      <c r="Z21530" s="62"/>
    </row>
    <row r="21531" spans="10:26" x14ac:dyDescent="0.25">
      <c r="J21531"/>
      <c r="K21531"/>
      <c r="L21531"/>
      <c r="M21531"/>
      <c r="N21531"/>
      <c r="O21531"/>
      <c r="U21531" s="62"/>
      <c r="V21531" s="62"/>
      <c r="W21531" s="62"/>
      <c r="X21531" s="62"/>
      <c r="Y21531" s="62"/>
      <c r="Z21531" s="62"/>
    </row>
    <row r="21532" spans="10:26" x14ac:dyDescent="0.25">
      <c r="J21532"/>
      <c r="K21532"/>
      <c r="L21532"/>
      <c r="M21532"/>
      <c r="N21532"/>
      <c r="O21532"/>
      <c r="U21532" s="62"/>
      <c r="V21532" s="62"/>
      <c r="W21532" s="62"/>
      <c r="X21532" s="62"/>
      <c r="Y21532" s="62"/>
      <c r="Z21532" s="62"/>
    </row>
    <row r="21533" spans="10:26" x14ac:dyDescent="0.25">
      <c r="J21533"/>
      <c r="K21533"/>
      <c r="L21533"/>
      <c r="M21533"/>
      <c r="N21533"/>
      <c r="O21533"/>
      <c r="U21533" s="62"/>
      <c r="V21533" s="62"/>
      <c r="W21533" s="62"/>
      <c r="X21533" s="62"/>
      <c r="Y21533" s="62"/>
      <c r="Z21533" s="62"/>
    </row>
    <row r="21534" spans="10:26" x14ac:dyDescent="0.25">
      <c r="J21534"/>
      <c r="K21534"/>
      <c r="L21534"/>
      <c r="M21534"/>
      <c r="N21534"/>
      <c r="O21534"/>
      <c r="U21534" s="62"/>
      <c r="V21534" s="62"/>
      <c r="W21534" s="62"/>
      <c r="X21534" s="62"/>
      <c r="Y21534" s="62"/>
      <c r="Z21534" s="62"/>
    </row>
    <row r="21535" spans="10:26" x14ac:dyDescent="0.25">
      <c r="J21535"/>
      <c r="K21535"/>
      <c r="L21535"/>
      <c r="M21535"/>
      <c r="N21535"/>
      <c r="O21535"/>
      <c r="U21535" s="62"/>
      <c r="V21535" s="62"/>
      <c r="W21535" s="62"/>
      <c r="X21535" s="62"/>
      <c r="Y21535" s="62"/>
      <c r="Z21535" s="62"/>
    </row>
    <row r="21536" spans="10:26" x14ac:dyDescent="0.25">
      <c r="J21536"/>
      <c r="K21536"/>
      <c r="L21536"/>
      <c r="M21536"/>
      <c r="N21536"/>
      <c r="O21536"/>
      <c r="U21536" s="62"/>
      <c r="V21536" s="62"/>
      <c r="W21536" s="62"/>
      <c r="X21536" s="62"/>
      <c r="Y21536" s="62"/>
      <c r="Z21536" s="62"/>
    </row>
    <row r="21537" spans="10:26" x14ac:dyDescent="0.25">
      <c r="J21537"/>
      <c r="K21537"/>
      <c r="L21537"/>
      <c r="M21537"/>
      <c r="N21537"/>
      <c r="O21537"/>
      <c r="U21537" s="62"/>
      <c r="V21537" s="62"/>
      <c r="W21537" s="62"/>
      <c r="X21537" s="62"/>
      <c r="Y21537" s="62"/>
      <c r="Z21537" s="62"/>
    </row>
    <row r="21538" spans="10:26" x14ac:dyDescent="0.25">
      <c r="J21538"/>
      <c r="K21538"/>
      <c r="L21538"/>
      <c r="M21538"/>
      <c r="N21538"/>
      <c r="O21538"/>
      <c r="U21538" s="62"/>
      <c r="V21538" s="62"/>
      <c r="W21538" s="62"/>
      <c r="X21538" s="62"/>
      <c r="Y21538" s="62"/>
      <c r="Z21538" s="62"/>
    </row>
    <row r="21539" spans="10:26" x14ac:dyDescent="0.25">
      <c r="J21539"/>
      <c r="K21539"/>
      <c r="L21539"/>
      <c r="M21539"/>
      <c r="N21539"/>
      <c r="O21539"/>
      <c r="U21539" s="62"/>
      <c r="V21539" s="62"/>
      <c r="W21539" s="62"/>
      <c r="X21539" s="62"/>
      <c r="Y21539" s="62"/>
      <c r="Z21539" s="62"/>
    </row>
    <row r="21540" spans="10:26" x14ac:dyDescent="0.25">
      <c r="J21540"/>
      <c r="K21540"/>
      <c r="L21540"/>
      <c r="M21540"/>
      <c r="N21540"/>
      <c r="O21540"/>
      <c r="U21540" s="62"/>
      <c r="V21540" s="62"/>
      <c r="W21540" s="62"/>
      <c r="X21540" s="62"/>
      <c r="Y21540" s="62"/>
      <c r="Z21540" s="62"/>
    </row>
    <row r="21541" spans="10:26" x14ac:dyDescent="0.25">
      <c r="J21541"/>
      <c r="K21541"/>
      <c r="L21541"/>
      <c r="M21541"/>
      <c r="N21541"/>
      <c r="O21541"/>
      <c r="U21541" s="62"/>
      <c r="V21541" s="62"/>
      <c r="W21541" s="62"/>
      <c r="X21541" s="62"/>
      <c r="Y21541" s="62"/>
      <c r="Z21541" s="62"/>
    </row>
    <row r="21542" spans="10:26" x14ac:dyDescent="0.25">
      <c r="J21542"/>
      <c r="K21542"/>
      <c r="L21542"/>
      <c r="M21542"/>
      <c r="N21542"/>
      <c r="O21542"/>
      <c r="U21542" s="62"/>
      <c r="V21542" s="62"/>
      <c r="W21542" s="62"/>
      <c r="X21542" s="62"/>
      <c r="Y21542" s="62"/>
      <c r="Z21542" s="62"/>
    </row>
    <row r="21543" spans="10:26" x14ac:dyDescent="0.25">
      <c r="J21543"/>
      <c r="K21543"/>
      <c r="L21543"/>
      <c r="M21543"/>
      <c r="N21543"/>
      <c r="O21543"/>
      <c r="U21543" s="62"/>
      <c r="V21543" s="62"/>
      <c r="W21543" s="62"/>
      <c r="X21543" s="62"/>
      <c r="Y21543" s="62"/>
      <c r="Z21543" s="62"/>
    </row>
    <row r="21544" spans="10:26" x14ac:dyDescent="0.25">
      <c r="J21544"/>
      <c r="K21544"/>
      <c r="L21544"/>
      <c r="M21544"/>
      <c r="N21544"/>
      <c r="O21544"/>
      <c r="U21544" s="62"/>
      <c r="V21544" s="62"/>
      <c r="W21544" s="62"/>
      <c r="X21544" s="62"/>
      <c r="Y21544" s="62"/>
      <c r="Z21544" s="62"/>
    </row>
    <row r="21545" spans="10:26" x14ac:dyDescent="0.25">
      <c r="J21545"/>
      <c r="K21545"/>
      <c r="L21545"/>
      <c r="M21545"/>
      <c r="N21545"/>
      <c r="O21545"/>
      <c r="U21545" s="62"/>
      <c r="V21545" s="62"/>
      <c r="W21545" s="62"/>
      <c r="X21545" s="62"/>
      <c r="Y21545" s="62"/>
      <c r="Z21545" s="62"/>
    </row>
    <row r="21546" spans="10:26" x14ac:dyDescent="0.25">
      <c r="J21546"/>
      <c r="K21546"/>
      <c r="L21546"/>
      <c r="M21546"/>
      <c r="N21546"/>
      <c r="O21546"/>
      <c r="U21546" s="62"/>
      <c r="V21546" s="62"/>
      <c r="W21546" s="62"/>
      <c r="X21546" s="62"/>
      <c r="Y21546" s="62"/>
      <c r="Z21546" s="62"/>
    </row>
    <row r="21547" spans="10:26" x14ac:dyDescent="0.25">
      <c r="J21547"/>
      <c r="K21547"/>
      <c r="L21547"/>
      <c r="M21547"/>
      <c r="N21547"/>
      <c r="O21547"/>
      <c r="U21547" s="62"/>
      <c r="V21547" s="62"/>
      <c r="W21547" s="62"/>
      <c r="X21547" s="62"/>
      <c r="Y21547" s="62"/>
      <c r="Z21547" s="62"/>
    </row>
    <row r="21548" spans="10:26" x14ac:dyDescent="0.25">
      <c r="J21548"/>
      <c r="K21548"/>
      <c r="L21548"/>
      <c r="M21548"/>
      <c r="N21548"/>
      <c r="O21548"/>
      <c r="U21548" s="62"/>
      <c r="V21548" s="62"/>
      <c r="W21548" s="62"/>
      <c r="X21548" s="62"/>
      <c r="Y21548" s="62"/>
      <c r="Z21548" s="62"/>
    </row>
    <row r="21549" spans="10:26" x14ac:dyDescent="0.25">
      <c r="J21549"/>
      <c r="K21549"/>
      <c r="L21549"/>
      <c r="M21549"/>
      <c r="N21549"/>
      <c r="O21549"/>
      <c r="U21549" s="62"/>
      <c r="V21549" s="62"/>
      <c r="W21549" s="62"/>
      <c r="X21549" s="62"/>
      <c r="Y21549" s="62"/>
      <c r="Z21549" s="62"/>
    </row>
    <row r="21550" spans="10:26" x14ac:dyDescent="0.25">
      <c r="J21550"/>
      <c r="K21550"/>
      <c r="L21550"/>
      <c r="M21550"/>
      <c r="N21550"/>
      <c r="O21550"/>
      <c r="U21550" s="62"/>
      <c r="V21550" s="62"/>
      <c r="W21550" s="62"/>
      <c r="X21550" s="62"/>
      <c r="Y21550" s="62"/>
      <c r="Z21550" s="62"/>
    </row>
    <row r="21551" spans="10:26" x14ac:dyDescent="0.25">
      <c r="J21551"/>
      <c r="K21551"/>
      <c r="L21551"/>
      <c r="M21551"/>
      <c r="N21551"/>
      <c r="O21551"/>
      <c r="U21551" s="62"/>
      <c r="V21551" s="62"/>
      <c r="W21551" s="62"/>
      <c r="X21551" s="62"/>
      <c r="Y21551" s="62"/>
      <c r="Z21551" s="62"/>
    </row>
    <row r="21552" spans="10:26" x14ac:dyDescent="0.25">
      <c r="J21552"/>
      <c r="K21552"/>
      <c r="L21552"/>
      <c r="M21552"/>
      <c r="N21552"/>
      <c r="O21552"/>
      <c r="U21552" s="62"/>
      <c r="V21552" s="62"/>
      <c r="W21552" s="62"/>
      <c r="X21552" s="62"/>
      <c r="Y21552" s="62"/>
      <c r="Z21552" s="62"/>
    </row>
    <row r="21553" spans="10:26" x14ac:dyDescent="0.25">
      <c r="J21553"/>
      <c r="K21553"/>
      <c r="L21553"/>
      <c r="M21553"/>
      <c r="N21553"/>
      <c r="O21553"/>
      <c r="U21553" s="62"/>
      <c r="V21553" s="62"/>
      <c r="W21553" s="62"/>
      <c r="X21553" s="62"/>
      <c r="Y21553" s="62"/>
      <c r="Z21553" s="62"/>
    </row>
    <row r="21554" spans="10:26" x14ac:dyDescent="0.25">
      <c r="J21554"/>
      <c r="K21554"/>
      <c r="L21554"/>
      <c r="M21554"/>
      <c r="N21554"/>
      <c r="O21554"/>
      <c r="U21554" s="62"/>
      <c r="V21554" s="62"/>
      <c r="W21554" s="62"/>
      <c r="X21554" s="62"/>
      <c r="Y21554" s="62"/>
      <c r="Z21554" s="62"/>
    </row>
    <row r="21555" spans="10:26" x14ac:dyDescent="0.25">
      <c r="J21555"/>
      <c r="K21555"/>
      <c r="L21555"/>
      <c r="M21555"/>
      <c r="N21555"/>
      <c r="O21555"/>
      <c r="U21555" s="62"/>
      <c r="V21555" s="62"/>
      <c r="W21555" s="62"/>
      <c r="X21555" s="62"/>
      <c r="Y21555" s="62"/>
      <c r="Z21555" s="62"/>
    </row>
    <row r="21556" spans="10:26" x14ac:dyDescent="0.25">
      <c r="J21556"/>
      <c r="K21556"/>
      <c r="L21556"/>
      <c r="M21556"/>
      <c r="N21556"/>
      <c r="O21556"/>
      <c r="U21556" s="62"/>
      <c r="V21556" s="62"/>
      <c r="W21556" s="62"/>
      <c r="X21556" s="62"/>
      <c r="Y21556" s="62"/>
      <c r="Z21556" s="62"/>
    </row>
    <row r="21557" spans="10:26" x14ac:dyDescent="0.25">
      <c r="J21557"/>
      <c r="K21557"/>
      <c r="L21557"/>
      <c r="M21557"/>
      <c r="N21557"/>
      <c r="O21557"/>
      <c r="U21557" s="62"/>
      <c r="V21557" s="62"/>
      <c r="W21557" s="62"/>
      <c r="X21557" s="62"/>
      <c r="Y21557" s="62"/>
      <c r="Z21557" s="62"/>
    </row>
    <row r="21558" spans="10:26" x14ac:dyDescent="0.25">
      <c r="J21558"/>
      <c r="K21558"/>
      <c r="L21558"/>
      <c r="M21558"/>
      <c r="N21558"/>
      <c r="O21558"/>
      <c r="U21558" s="62"/>
      <c r="V21558" s="62"/>
      <c r="W21558" s="62"/>
      <c r="X21558" s="62"/>
      <c r="Y21558" s="62"/>
      <c r="Z21558" s="62"/>
    </row>
    <row r="21559" spans="10:26" x14ac:dyDescent="0.25">
      <c r="J21559"/>
      <c r="K21559"/>
      <c r="L21559"/>
      <c r="M21559"/>
      <c r="N21559"/>
      <c r="O21559"/>
      <c r="U21559" s="62"/>
      <c r="V21559" s="62"/>
      <c r="W21559" s="62"/>
      <c r="X21559" s="62"/>
      <c r="Y21559" s="62"/>
      <c r="Z21559" s="62"/>
    </row>
    <row r="21560" spans="10:26" x14ac:dyDescent="0.25">
      <c r="J21560"/>
      <c r="K21560"/>
      <c r="L21560"/>
      <c r="M21560"/>
      <c r="N21560"/>
      <c r="O21560"/>
      <c r="U21560" s="62"/>
      <c r="V21560" s="62"/>
      <c r="W21560" s="62"/>
      <c r="X21560" s="62"/>
      <c r="Y21560" s="62"/>
      <c r="Z21560" s="62"/>
    </row>
    <row r="21561" spans="10:26" x14ac:dyDescent="0.25">
      <c r="J21561"/>
      <c r="K21561"/>
      <c r="L21561"/>
      <c r="M21561"/>
      <c r="N21561"/>
      <c r="O21561"/>
      <c r="U21561" s="62"/>
      <c r="V21561" s="62"/>
      <c r="W21561" s="62"/>
      <c r="X21561" s="62"/>
      <c r="Y21561" s="62"/>
      <c r="Z21561" s="62"/>
    </row>
    <row r="21562" spans="10:26" x14ac:dyDescent="0.25">
      <c r="J21562"/>
      <c r="K21562"/>
      <c r="L21562"/>
      <c r="M21562"/>
      <c r="N21562"/>
      <c r="O21562"/>
      <c r="U21562" s="62"/>
      <c r="V21562" s="62"/>
      <c r="W21562" s="62"/>
      <c r="X21562" s="62"/>
      <c r="Y21562" s="62"/>
      <c r="Z21562" s="62"/>
    </row>
    <row r="21563" spans="10:26" x14ac:dyDescent="0.25">
      <c r="J21563"/>
      <c r="K21563"/>
      <c r="L21563"/>
      <c r="M21563"/>
      <c r="N21563"/>
      <c r="O21563"/>
      <c r="U21563" s="62"/>
      <c r="V21563" s="62"/>
      <c r="W21563" s="62"/>
      <c r="X21563" s="62"/>
      <c r="Y21563" s="62"/>
      <c r="Z21563" s="62"/>
    </row>
    <row r="21564" spans="10:26" x14ac:dyDescent="0.25">
      <c r="J21564"/>
      <c r="K21564"/>
      <c r="L21564"/>
      <c r="M21564"/>
      <c r="N21564"/>
      <c r="O21564"/>
      <c r="U21564" s="62"/>
      <c r="V21564" s="62"/>
      <c r="W21564" s="62"/>
      <c r="X21564" s="62"/>
      <c r="Y21564" s="62"/>
      <c r="Z21564" s="62"/>
    </row>
    <row r="21565" spans="10:26" x14ac:dyDescent="0.25">
      <c r="J21565"/>
      <c r="K21565"/>
      <c r="L21565"/>
      <c r="M21565"/>
      <c r="N21565"/>
      <c r="O21565"/>
      <c r="U21565" s="62"/>
      <c r="V21565" s="62"/>
      <c r="W21565" s="62"/>
      <c r="X21565" s="62"/>
      <c r="Y21565" s="62"/>
      <c r="Z21565" s="62"/>
    </row>
    <row r="21566" spans="10:26" x14ac:dyDescent="0.25">
      <c r="J21566"/>
      <c r="K21566"/>
      <c r="L21566"/>
      <c r="M21566"/>
      <c r="N21566"/>
      <c r="O21566"/>
      <c r="U21566" s="62"/>
      <c r="V21566" s="62"/>
      <c r="W21566" s="62"/>
      <c r="X21566" s="62"/>
      <c r="Y21566" s="62"/>
      <c r="Z21566" s="62"/>
    </row>
    <row r="21567" spans="10:26" x14ac:dyDescent="0.25">
      <c r="J21567"/>
      <c r="K21567"/>
      <c r="L21567"/>
      <c r="M21567"/>
      <c r="N21567"/>
      <c r="O21567"/>
      <c r="U21567" s="62"/>
      <c r="V21567" s="62"/>
      <c r="W21567" s="62"/>
      <c r="X21567" s="62"/>
      <c r="Y21567" s="62"/>
      <c r="Z21567" s="62"/>
    </row>
    <row r="21568" spans="10:26" x14ac:dyDescent="0.25">
      <c r="J21568"/>
      <c r="K21568"/>
      <c r="L21568"/>
      <c r="M21568"/>
      <c r="N21568"/>
      <c r="O21568"/>
      <c r="U21568" s="62"/>
      <c r="V21568" s="62"/>
      <c r="W21568" s="62"/>
      <c r="X21568" s="62"/>
      <c r="Y21568" s="62"/>
      <c r="Z21568" s="62"/>
    </row>
    <row r="21569" spans="10:26" x14ac:dyDescent="0.25">
      <c r="J21569"/>
      <c r="K21569"/>
      <c r="L21569"/>
      <c r="M21569"/>
      <c r="N21569"/>
      <c r="O21569"/>
      <c r="U21569" s="62"/>
      <c r="V21569" s="62"/>
      <c r="W21569" s="62"/>
      <c r="X21569" s="62"/>
      <c r="Y21569" s="62"/>
      <c r="Z21569" s="62"/>
    </row>
    <row r="21570" spans="10:26" x14ac:dyDescent="0.25">
      <c r="J21570"/>
      <c r="K21570"/>
      <c r="L21570"/>
      <c r="M21570"/>
      <c r="N21570"/>
      <c r="O21570"/>
      <c r="U21570" s="62"/>
      <c r="V21570" s="62"/>
      <c r="W21570" s="62"/>
      <c r="X21570" s="62"/>
      <c r="Y21570" s="62"/>
      <c r="Z21570" s="62"/>
    </row>
    <row r="21571" spans="10:26" x14ac:dyDescent="0.25">
      <c r="J21571"/>
      <c r="K21571"/>
      <c r="L21571"/>
      <c r="M21571"/>
      <c r="N21571"/>
      <c r="O21571"/>
      <c r="U21571" s="62"/>
      <c r="V21571" s="62"/>
      <c r="W21571" s="62"/>
      <c r="X21571" s="62"/>
      <c r="Y21571" s="62"/>
      <c r="Z21571" s="62"/>
    </row>
    <row r="21572" spans="10:26" x14ac:dyDescent="0.25">
      <c r="J21572"/>
      <c r="K21572"/>
      <c r="L21572"/>
      <c r="M21572"/>
      <c r="N21572"/>
      <c r="O21572"/>
      <c r="U21572" s="62"/>
      <c r="V21572" s="62"/>
      <c r="W21572" s="62"/>
      <c r="X21572" s="62"/>
      <c r="Y21572" s="62"/>
      <c r="Z21572" s="62"/>
    </row>
    <row r="21573" spans="10:26" x14ac:dyDescent="0.25">
      <c r="J21573"/>
      <c r="K21573"/>
      <c r="L21573"/>
      <c r="M21573"/>
      <c r="N21573"/>
      <c r="O21573"/>
      <c r="U21573" s="62"/>
      <c r="V21573" s="62"/>
      <c r="W21573" s="62"/>
      <c r="X21573" s="62"/>
      <c r="Y21573" s="62"/>
      <c r="Z21573" s="62"/>
    </row>
    <row r="21574" spans="10:26" x14ac:dyDescent="0.25">
      <c r="J21574"/>
      <c r="K21574"/>
      <c r="L21574"/>
      <c r="M21574"/>
      <c r="N21574"/>
      <c r="O21574"/>
      <c r="U21574" s="62"/>
      <c r="V21574" s="62"/>
      <c r="W21574" s="62"/>
      <c r="X21574" s="62"/>
      <c r="Y21574" s="62"/>
      <c r="Z21574" s="62"/>
    </row>
    <row r="21575" spans="10:26" x14ac:dyDescent="0.25">
      <c r="J21575"/>
      <c r="K21575"/>
      <c r="L21575"/>
      <c r="M21575"/>
      <c r="N21575"/>
      <c r="O21575"/>
      <c r="U21575" s="62"/>
      <c r="V21575" s="62"/>
      <c r="W21575" s="62"/>
      <c r="X21575" s="62"/>
      <c r="Y21575" s="62"/>
      <c r="Z21575" s="62"/>
    </row>
    <row r="21576" spans="10:26" x14ac:dyDescent="0.25">
      <c r="J21576"/>
      <c r="K21576"/>
      <c r="L21576"/>
      <c r="M21576"/>
      <c r="N21576"/>
      <c r="O21576"/>
      <c r="U21576" s="62"/>
      <c r="V21576" s="62"/>
      <c r="W21576" s="62"/>
      <c r="X21576" s="62"/>
      <c r="Y21576" s="62"/>
      <c r="Z21576" s="62"/>
    </row>
    <row r="21577" spans="10:26" x14ac:dyDescent="0.25">
      <c r="J21577"/>
      <c r="K21577"/>
      <c r="L21577"/>
      <c r="M21577"/>
      <c r="N21577"/>
      <c r="O21577"/>
      <c r="U21577" s="62"/>
      <c r="V21577" s="62"/>
      <c r="W21577" s="62"/>
      <c r="X21577" s="62"/>
      <c r="Y21577" s="62"/>
      <c r="Z21577" s="62"/>
    </row>
    <row r="21578" spans="10:26" x14ac:dyDescent="0.25">
      <c r="J21578"/>
      <c r="K21578"/>
      <c r="L21578"/>
      <c r="M21578"/>
      <c r="N21578"/>
      <c r="O21578"/>
      <c r="U21578" s="62"/>
      <c r="V21578" s="62"/>
      <c r="W21578" s="62"/>
      <c r="X21578" s="62"/>
      <c r="Y21578" s="62"/>
      <c r="Z21578" s="62"/>
    </row>
    <row r="21579" spans="10:26" x14ac:dyDescent="0.25">
      <c r="J21579"/>
      <c r="K21579"/>
      <c r="L21579"/>
      <c r="M21579"/>
      <c r="N21579"/>
      <c r="O21579"/>
      <c r="U21579" s="62"/>
      <c r="V21579" s="62"/>
      <c r="W21579" s="62"/>
      <c r="X21579" s="62"/>
      <c r="Y21579" s="62"/>
      <c r="Z21579" s="62"/>
    </row>
    <row r="21580" spans="10:26" x14ac:dyDescent="0.25">
      <c r="J21580"/>
      <c r="K21580"/>
      <c r="L21580"/>
      <c r="M21580"/>
      <c r="N21580"/>
      <c r="O21580"/>
      <c r="U21580" s="62"/>
      <c r="V21580" s="62"/>
      <c r="W21580" s="62"/>
      <c r="X21580" s="62"/>
      <c r="Y21580" s="62"/>
      <c r="Z21580" s="62"/>
    </row>
    <row r="21581" spans="10:26" x14ac:dyDescent="0.25">
      <c r="J21581"/>
      <c r="K21581"/>
      <c r="L21581"/>
      <c r="M21581"/>
      <c r="N21581"/>
      <c r="O21581"/>
      <c r="U21581" s="62"/>
      <c r="V21581" s="62"/>
      <c r="W21581" s="62"/>
      <c r="X21581" s="62"/>
      <c r="Y21581" s="62"/>
      <c r="Z21581" s="62"/>
    </row>
    <row r="21582" spans="10:26" x14ac:dyDescent="0.25">
      <c r="J21582"/>
      <c r="K21582"/>
      <c r="L21582"/>
      <c r="M21582"/>
      <c r="N21582"/>
      <c r="O21582"/>
      <c r="U21582" s="62"/>
      <c r="V21582" s="62"/>
      <c r="W21582" s="62"/>
      <c r="X21582" s="62"/>
      <c r="Y21582" s="62"/>
      <c r="Z21582" s="62"/>
    </row>
    <row r="21583" spans="10:26" x14ac:dyDescent="0.25">
      <c r="J21583"/>
      <c r="K21583"/>
      <c r="L21583"/>
      <c r="M21583"/>
      <c r="N21583"/>
      <c r="O21583"/>
      <c r="U21583" s="62"/>
      <c r="V21583" s="62"/>
      <c r="W21583" s="62"/>
      <c r="X21583" s="62"/>
      <c r="Y21583" s="62"/>
      <c r="Z21583" s="62"/>
    </row>
    <row r="21584" spans="10:26" x14ac:dyDescent="0.25">
      <c r="J21584"/>
      <c r="K21584"/>
      <c r="L21584"/>
      <c r="M21584"/>
      <c r="N21584"/>
      <c r="O21584"/>
      <c r="U21584" s="62"/>
      <c r="V21584" s="62"/>
      <c r="W21584" s="62"/>
      <c r="X21584" s="62"/>
      <c r="Y21584" s="62"/>
      <c r="Z21584" s="62"/>
    </row>
    <row r="21585" spans="10:26" x14ac:dyDescent="0.25">
      <c r="J21585"/>
      <c r="K21585"/>
      <c r="L21585"/>
      <c r="M21585"/>
      <c r="N21585"/>
      <c r="O21585"/>
      <c r="U21585" s="62"/>
      <c r="V21585" s="62"/>
      <c r="W21585" s="62"/>
      <c r="X21585" s="62"/>
      <c r="Y21585" s="62"/>
      <c r="Z21585" s="62"/>
    </row>
    <row r="21586" spans="10:26" x14ac:dyDescent="0.25">
      <c r="J21586"/>
      <c r="K21586"/>
      <c r="L21586"/>
      <c r="M21586"/>
      <c r="N21586"/>
      <c r="O21586"/>
      <c r="U21586" s="62"/>
      <c r="V21586" s="62"/>
      <c r="W21586" s="62"/>
      <c r="X21586" s="62"/>
      <c r="Y21586" s="62"/>
      <c r="Z21586" s="62"/>
    </row>
    <row r="21587" spans="10:26" x14ac:dyDescent="0.25">
      <c r="J21587"/>
      <c r="K21587"/>
      <c r="L21587"/>
      <c r="M21587"/>
      <c r="N21587"/>
      <c r="O21587"/>
      <c r="U21587" s="62"/>
      <c r="V21587" s="62"/>
      <c r="W21587" s="62"/>
      <c r="X21587" s="62"/>
      <c r="Y21587" s="62"/>
      <c r="Z21587" s="62"/>
    </row>
    <row r="21588" spans="10:26" x14ac:dyDescent="0.25">
      <c r="J21588"/>
      <c r="K21588"/>
      <c r="L21588"/>
      <c r="M21588"/>
      <c r="N21588"/>
      <c r="O21588"/>
      <c r="U21588" s="62"/>
      <c r="V21588" s="62"/>
      <c r="W21588" s="62"/>
      <c r="X21588" s="62"/>
      <c r="Y21588" s="62"/>
      <c r="Z21588" s="62"/>
    </row>
    <row r="21589" spans="10:26" x14ac:dyDescent="0.25">
      <c r="J21589"/>
      <c r="K21589"/>
      <c r="L21589"/>
      <c r="M21589"/>
      <c r="N21589"/>
      <c r="O21589"/>
      <c r="U21589" s="62"/>
      <c r="V21589" s="62"/>
      <c r="W21589" s="62"/>
      <c r="X21589" s="62"/>
      <c r="Y21589" s="62"/>
      <c r="Z21589" s="62"/>
    </row>
    <row r="21590" spans="10:26" x14ac:dyDescent="0.25">
      <c r="J21590"/>
      <c r="K21590"/>
      <c r="L21590"/>
      <c r="M21590"/>
      <c r="N21590"/>
      <c r="O21590"/>
      <c r="U21590" s="62"/>
      <c r="V21590" s="62"/>
      <c r="W21590" s="62"/>
      <c r="X21590" s="62"/>
      <c r="Y21590" s="62"/>
      <c r="Z21590" s="62"/>
    </row>
    <row r="21591" spans="10:26" x14ac:dyDescent="0.25">
      <c r="J21591"/>
      <c r="K21591"/>
      <c r="L21591"/>
      <c r="M21591"/>
      <c r="N21591"/>
      <c r="O21591"/>
      <c r="U21591" s="62"/>
      <c r="V21591" s="62"/>
      <c r="W21591" s="62"/>
      <c r="X21591" s="62"/>
      <c r="Y21591" s="62"/>
      <c r="Z21591" s="62"/>
    </row>
    <row r="21592" spans="10:26" x14ac:dyDescent="0.25">
      <c r="J21592"/>
      <c r="K21592"/>
      <c r="L21592"/>
      <c r="M21592"/>
      <c r="N21592"/>
      <c r="O21592"/>
      <c r="U21592" s="62"/>
      <c r="V21592" s="62"/>
      <c r="W21592" s="62"/>
      <c r="X21592" s="62"/>
      <c r="Y21592" s="62"/>
      <c r="Z21592" s="62"/>
    </row>
    <row r="21593" spans="10:26" x14ac:dyDescent="0.25">
      <c r="J21593"/>
      <c r="K21593"/>
      <c r="L21593"/>
      <c r="M21593"/>
      <c r="N21593"/>
      <c r="O21593"/>
      <c r="U21593" s="62"/>
      <c r="V21593" s="62"/>
      <c r="W21593" s="62"/>
      <c r="X21593" s="62"/>
      <c r="Y21593" s="62"/>
      <c r="Z21593" s="62"/>
    </row>
    <row r="21594" spans="10:26" x14ac:dyDescent="0.25">
      <c r="J21594"/>
      <c r="K21594"/>
      <c r="L21594"/>
      <c r="M21594"/>
      <c r="N21594"/>
      <c r="O21594"/>
      <c r="U21594" s="62"/>
      <c r="V21594" s="62"/>
      <c r="W21594" s="62"/>
      <c r="X21594" s="62"/>
      <c r="Y21594" s="62"/>
      <c r="Z21594" s="62"/>
    </row>
    <row r="21595" spans="10:26" x14ac:dyDescent="0.25">
      <c r="J21595"/>
      <c r="K21595"/>
      <c r="L21595"/>
      <c r="M21595"/>
      <c r="N21595"/>
      <c r="O21595"/>
      <c r="U21595" s="62"/>
      <c r="V21595" s="62"/>
      <c r="W21595" s="62"/>
      <c r="X21595" s="62"/>
      <c r="Y21595" s="62"/>
      <c r="Z21595" s="62"/>
    </row>
    <row r="21596" spans="10:26" x14ac:dyDescent="0.25">
      <c r="J21596"/>
      <c r="K21596"/>
      <c r="L21596"/>
      <c r="M21596"/>
      <c r="N21596"/>
      <c r="O21596"/>
      <c r="U21596" s="62"/>
      <c r="V21596" s="62"/>
      <c r="W21596" s="62"/>
      <c r="X21596" s="62"/>
      <c r="Y21596" s="62"/>
      <c r="Z21596" s="62"/>
    </row>
    <row r="21597" spans="10:26" x14ac:dyDescent="0.25">
      <c r="J21597"/>
      <c r="K21597"/>
      <c r="L21597"/>
      <c r="M21597"/>
      <c r="N21597"/>
      <c r="O21597"/>
      <c r="U21597" s="62"/>
      <c r="V21597" s="62"/>
      <c r="W21597" s="62"/>
      <c r="X21597" s="62"/>
      <c r="Y21597" s="62"/>
      <c r="Z21597" s="62"/>
    </row>
    <row r="21598" spans="10:26" x14ac:dyDescent="0.25">
      <c r="J21598"/>
      <c r="K21598"/>
      <c r="L21598"/>
      <c r="M21598"/>
      <c r="N21598"/>
      <c r="O21598"/>
      <c r="U21598" s="62"/>
      <c r="V21598" s="62"/>
      <c r="W21598" s="62"/>
      <c r="X21598" s="62"/>
      <c r="Y21598" s="62"/>
      <c r="Z21598" s="62"/>
    </row>
    <row r="21599" spans="10:26" x14ac:dyDescent="0.25">
      <c r="J21599"/>
      <c r="K21599"/>
      <c r="L21599"/>
      <c r="M21599"/>
      <c r="N21599"/>
      <c r="O21599"/>
      <c r="U21599" s="62"/>
      <c r="V21599" s="62"/>
      <c r="W21599" s="62"/>
      <c r="X21599" s="62"/>
      <c r="Y21599" s="62"/>
      <c r="Z21599" s="62"/>
    </row>
    <row r="21600" spans="10:26" x14ac:dyDescent="0.25">
      <c r="J21600"/>
      <c r="K21600"/>
      <c r="L21600"/>
      <c r="M21600"/>
      <c r="N21600"/>
      <c r="O21600"/>
      <c r="U21600" s="62"/>
      <c r="V21600" s="62"/>
      <c r="W21600" s="62"/>
      <c r="X21600" s="62"/>
      <c r="Y21600" s="62"/>
      <c r="Z21600" s="62"/>
    </row>
    <row r="21601" spans="10:26" x14ac:dyDescent="0.25">
      <c r="J21601"/>
      <c r="K21601"/>
      <c r="L21601"/>
      <c r="M21601"/>
      <c r="N21601"/>
      <c r="O21601"/>
      <c r="U21601" s="62"/>
      <c r="V21601" s="62"/>
      <c r="W21601" s="62"/>
      <c r="X21601" s="62"/>
      <c r="Y21601" s="62"/>
      <c r="Z21601" s="62"/>
    </row>
    <row r="21602" spans="10:26" x14ac:dyDescent="0.25">
      <c r="J21602"/>
      <c r="K21602"/>
      <c r="L21602"/>
      <c r="M21602"/>
      <c r="N21602"/>
      <c r="O21602"/>
      <c r="U21602" s="62"/>
      <c r="V21602" s="62"/>
      <c r="W21602" s="62"/>
      <c r="X21602" s="62"/>
      <c r="Y21602" s="62"/>
      <c r="Z21602" s="62"/>
    </row>
    <row r="21603" spans="10:26" x14ac:dyDescent="0.25">
      <c r="J21603"/>
      <c r="K21603"/>
      <c r="L21603"/>
      <c r="M21603"/>
      <c r="N21603"/>
      <c r="O21603"/>
      <c r="U21603" s="62"/>
      <c r="V21603" s="62"/>
      <c r="W21603" s="62"/>
      <c r="X21603" s="62"/>
      <c r="Y21603" s="62"/>
      <c r="Z21603" s="62"/>
    </row>
    <row r="21604" spans="10:26" x14ac:dyDescent="0.25">
      <c r="J21604"/>
      <c r="K21604"/>
      <c r="L21604"/>
      <c r="M21604"/>
      <c r="N21604"/>
      <c r="O21604"/>
      <c r="U21604" s="62"/>
      <c r="V21604" s="62"/>
      <c r="W21604" s="62"/>
      <c r="X21604" s="62"/>
      <c r="Y21604" s="62"/>
      <c r="Z21604" s="62"/>
    </row>
    <row r="21605" spans="10:26" x14ac:dyDescent="0.25">
      <c r="J21605"/>
      <c r="K21605"/>
      <c r="L21605"/>
      <c r="M21605"/>
      <c r="N21605"/>
      <c r="O21605"/>
      <c r="U21605" s="62"/>
      <c r="V21605" s="62"/>
      <c r="W21605" s="62"/>
      <c r="X21605" s="62"/>
      <c r="Y21605" s="62"/>
      <c r="Z21605" s="62"/>
    </row>
    <row r="21606" spans="10:26" x14ac:dyDescent="0.25">
      <c r="J21606"/>
      <c r="K21606"/>
      <c r="L21606"/>
      <c r="M21606"/>
      <c r="N21606"/>
      <c r="O21606"/>
      <c r="U21606" s="62"/>
      <c r="V21606" s="62"/>
      <c r="W21606" s="62"/>
      <c r="X21606" s="62"/>
      <c r="Y21606" s="62"/>
      <c r="Z21606" s="62"/>
    </row>
    <row r="21607" spans="10:26" x14ac:dyDescent="0.25">
      <c r="J21607"/>
      <c r="K21607"/>
      <c r="L21607"/>
      <c r="M21607"/>
      <c r="N21607"/>
      <c r="O21607"/>
      <c r="U21607" s="62"/>
      <c r="V21607" s="62"/>
      <c r="W21607" s="62"/>
      <c r="X21607" s="62"/>
      <c r="Y21607" s="62"/>
      <c r="Z21607" s="62"/>
    </row>
    <row r="21608" spans="10:26" x14ac:dyDescent="0.25">
      <c r="J21608"/>
      <c r="K21608"/>
      <c r="L21608"/>
      <c r="M21608"/>
      <c r="N21608"/>
      <c r="O21608"/>
      <c r="U21608" s="62"/>
      <c r="V21608" s="62"/>
      <c r="W21608" s="62"/>
      <c r="X21608" s="62"/>
      <c r="Y21608" s="62"/>
      <c r="Z21608" s="62"/>
    </row>
    <row r="21609" spans="10:26" x14ac:dyDescent="0.25">
      <c r="J21609"/>
      <c r="K21609"/>
      <c r="L21609"/>
      <c r="M21609"/>
      <c r="N21609"/>
      <c r="O21609"/>
      <c r="U21609" s="62"/>
      <c r="V21609" s="62"/>
      <c r="W21609" s="62"/>
      <c r="X21609" s="62"/>
      <c r="Y21609" s="62"/>
      <c r="Z21609" s="62"/>
    </row>
    <row r="21610" spans="10:26" x14ac:dyDescent="0.25">
      <c r="J21610"/>
      <c r="K21610"/>
      <c r="L21610"/>
      <c r="M21610"/>
      <c r="N21610"/>
      <c r="O21610"/>
      <c r="U21610" s="62"/>
      <c r="V21610" s="62"/>
      <c r="W21610" s="62"/>
      <c r="X21610" s="62"/>
      <c r="Y21610" s="62"/>
      <c r="Z21610" s="62"/>
    </row>
    <row r="21611" spans="10:26" x14ac:dyDescent="0.25">
      <c r="J21611"/>
      <c r="K21611"/>
      <c r="L21611"/>
      <c r="M21611"/>
      <c r="N21611"/>
      <c r="O21611"/>
      <c r="U21611" s="62"/>
      <c r="V21611" s="62"/>
      <c r="W21611" s="62"/>
      <c r="X21611" s="62"/>
      <c r="Y21611" s="62"/>
      <c r="Z21611" s="62"/>
    </row>
    <row r="21612" spans="10:26" x14ac:dyDescent="0.25">
      <c r="J21612"/>
      <c r="K21612"/>
      <c r="L21612"/>
      <c r="M21612"/>
      <c r="N21612"/>
      <c r="O21612"/>
      <c r="U21612" s="62"/>
      <c r="V21612" s="62"/>
      <c r="W21612" s="62"/>
      <c r="X21612" s="62"/>
      <c r="Y21612" s="62"/>
      <c r="Z21612" s="62"/>
    </row>
    <row r="21613" spans="10:26" x14ac:dyDescent="0.25">
      <c r="J21613"/>
      <c r="K21613"/>
      <c r="L21613"/>
      <c r="M21613"/>
      <c r="N21613"/>
      <c r="O21613"/>
      <c r="U21613" s="62"/>
      <c r="V21613" s="62"/>
      <c r="W21613" s="62"/>
      <c r="X21613" s="62"/>
      <c r="Y21613" s="62"/>
      <c r="Z21613" s="62"/>
    </row>
    <row r="21614" spans="10:26" x14ac:dyDescent="0.25">
      <c r="J21614"/>
      <c r="K21614"/>
      <c r="L21614"/>
      <c r="M21614"/>
      <c r="N21614"/>
      <c r="O21614"/>
      <c r="U21614" s="62"/>
      <c r="V21614" s="62"/>
      <c r="W21614" s="62"/>
      <c r="X21614" s="62"/>
      <c r="Y21614" s="62"/>
      <c r="Z21614" s="62"/>
    </row>
    <row r="21615" spans="10:26" x14ac:dyDescent="0.25">
      <c r="J21615"/>
      <c r="K21615"/>
      <c r="L21615"/>
      <c r="M21615"/>
      <c r="N21615"/>
      <c r="O21615"/>
      <c r="U21615" s="62"/>
      <c r="V21615" s="62"/>
      <c r="W21615" s="62"/>
      <c r="X21615" s="62"/>
      <c r="Y21615" s="62"/>
      <c r="Z21615" s="62"/>
    </row>
    <row r="21616" spans="10:26" x14ac:dyDescent="0.25">
      <c r="J21616"/>
      <c r="K21616"/>
      <c r="L21616"/>
      <c r="M21616"/>
      <c r="N21616"/>
      <c r="O21616"/>
      <c r="U21616" s="62"/>
      <c r="V21616" s="62"/>
      <c r="W21616" s="62"/>
      <c r="X21616" s="62"/>
      <c r="Y21616" s="62"/>
      <c r="Z21616" s="62"/>
    </row>
    <row r="21617" spans="10:26" x14ac:dyDescent="0.25">
      <c r="J21617"/>
      <c r="K21617"/>
      <c r="L21617"/>
      <c r="M21617"/>
      <c r="N21617"/>
      <c r="O21617"/>
      <c r="U21617" s="62"/>
      <c r="V21617" s="62"/>
      <c r="W21617" s="62"/>
      <c r="X21617" s="62"/>
      <c r="Y21617" s="62"/>
      <c r="Z21617" s="62"/>
    </row>
    <row r="21618" spans="10:26" x14ac:dyDescent="0.25">
      <c r="J21618"/>
      <c r="K21618"/>
      <c r="L21618"/>
      <c r="M21618"/>
      <c r="N21618"/>
      <c r="O21618"/>
      <c r="U21618" s="62"/>
      <c r="V21618" s="62"/>
      <c r="W21618" s="62"/>
      <c r="X21618" s="62"/>
      <c r="Y21618" s="62"/>
      <c r="Z21618" s="62"/>
    </row>
    <row r="21619" spans="10:26" x14ac:dyDescent="0.25">
      <c r="J21619"/>
      <c r="K21619"/>
      <c r="L21619"/>
      <c r="M21619"/>
      <c r="N21619"/>
      <c r="O21619"/>
      <c r="U21619" s="62"/>
      <c r="V21619" s="62"/>
      <c r="W21619" s="62"/>
      <c r="X21619" s="62"/>
      <c r="Y21619" s="62"/>
      <c r="Z21619" s="62"/>
    </row>
    <row r="21620" spans="10:26" x14ac:dyDescent="0.25">
      <c r="J21620"/>
      <c r="K21620"/>
      <c r="L21620"/>
      <c r="M21620"/>
      <c r="N21620"/>
      <c r="O21620"/>
      <c r="U21620" s="62"/>
      <c r="V21620" s="62"/>
      <c r="W21620" s="62"/>
      <c r="X21620" s="62"/>
      <c r="Y21620" s="62"/>
      <c r="Z21620" s="62"/>
    </row>
    <row r="21621" spans="10:26" x14ac:dyDescent="0.25">
      <c r="J21621"/>
      <c r="K21621"/>
      <c r="L21621"/>
      <c r="M21621"/>
      <c r="N21621"/>
      <c r="O21621"/>
      <c r="U21621" s="62"/>
      <c r="V21621" s="62"/>
      <c r="W21621" s="62"/>
      <c r="X21621" s="62"/>
      <c r="Y21621" s="62"/>
      <c r="Z21621" s="62"/>
    </row>
    <row r="21622" spans="10:26" x14ac:dyDescent="0.25">
      <c r="J21622"/>
      <c r="K21622"/>
      <c r="L21622"/>
      <c r="M21622"/>
      <c r="N21622"/>
      <c r="O21622"/>
      <c r="U21622" s="62"/>
      <c r="V21622" s="62"/>
      <c r="W21622" s="62"/>
      <c r="X21622" s="62"/>
      <c r="Y21622" s="62"/>
      <c r="Z21622" s="62"/>
    </row>
    <row r="21623" spans="10:26" x14ac:dyDescent="0.25">
      <c r="J21623"/>
      <c r="K21623"/>
      <c r="L21623"/>
      <c r="M21623"/>
      <c r="N21623"/>
      <c r="O21623"/>
      <c r="U21623" s="62"/>
      <c r="V21623" s="62"/>
      <c r="W21623" s="62"/>
      <c r="X21623" s="62"/>
      <c r="Y21623" s="62"/>
      <c r="Z21623" s="62"/>
    </row>
    <row r="21624" spans="10:26" x14ac:dyDescent="0.25">
      <c r="J21624"/>
      <c r="K21624"/>
      <c r="L21624"/>
      <c r="M21624"/>
      <c r="N21624"/>
      <c r="O21624"/>
      <c r="U21624" s="62"/>
      <c r="V21624" s="62"/>
      <c r="W21624" s="62"/>
      <c r="X21624" s="62"/>
      <c r="Y21624" s="62"/>
      <c r="Z21624" s="62"/>
    </row>
    <row r="21625" spans="10:26" x14ac:dyDescent="0.25">
      <c r="J21625"/>
      <c r="K21625"/>
      <c r="L21625"/>
      <c r="M21625"/>
      <c r="N21625"/>
      <c r="O21625"/>
      <c r="U21625" s="62"/>
      <c r="V21625" s="62"/>
      <c r="W21625" s="62"/>
      <c r="X21625" s="62"/>
      <c r="Y21625" s="62"/>
      <c r="Z21625" s="62"/>
    </row>
    <row r="21626" spans="10:26" x14ac:dyDescent="0.25">
      <c r="J21626"/>
      <c r="K21626"/>
      <c r="L21626"/>
      <c r="M21626"/>
      <c r="N21626"/>
      <c r="O21626"/>
      <c r="U21626" s="62"/>
      <c r="V21626" s="62"/>
      <c r="W21626" s="62"/>
      <c r="X21626" s="62"/>
      <c r="Y21626" s="62"/>
      <c r="Z21626" s="62"/>
    </row>
    <row r="21627" spans="10:26" x14ac:dyDescent="0.25">
      <c r="J21627"/>
      <c r="K21627"/>
      <c r="L21627"/>
      <c r="M21627"/>
      <c r="N21627"/>
      <c r="O21627"/>
      <c r="U21627" s="62"/>
      <c r="V21627" s="62"/>
      <c r="W21627" s="62"/>
      <c r="X21627" s="62"/>
      <c r="Y21627" s="62"/>
      <c r="Z21627" s="62"/>
    </row>
    <row r="21628" spans="10:26" x14ac:dyDescent="0.25">
      <c r="J21628"/>
      <c r="K21628"/>
      <c r="L21628"/>
      <c r="M21628"/>
      <c r="N21628"/>
      <c r="O21628"/>
      <c r="U21628" s="62"/>
      <c r="V21628" s="62"/>
      <c r="W21628" s="62"/>
      <c r="X21628" s="62"/>
      <c r="Y21628" s="62"/>
      <c r="Z21628" s="62"/>
    </row>
    <row r="21629" spans="10:26" x14ac:dyDescent="0.25">
      <c r="J21629"/>
      <c r="K21629"/>
      <c r="L21629"/>
      <c r="M21629"/>
      <c r="N21629"/>
      <c r="O21629"/>
      <c r="U21629" s="62"/>
      <c r="V21629" s="62"/>
      <c r="W21629" s="62"/>
      <c r="X21629" s="62"/>
      <c r="Y21629" s="62"/>
      <c r="Z21629" s="62"/>
    </row>
    <row r="21630" spans="10:26" x14ac:dyDescent="0.25">
      <c r="J21630"/>
      <c r="K21630"/>
      <c r="L21630"/>
      <c r="M21630"/>
      <c r="N21630"/>
      <c r="O21630"/>
      <c r="U21630" s="62"/>
      <c r="V21630" s="62"/>
      <c r="W21630" s="62"/>
      <c r="X21630" s="62"/>
      <c r="Y21630" s="62"/>
      <c r="Z21630" s="62"/>
    </row>
    <row r="21631" spans="10:26" x14ac:dyDescent="0.25">
      <c r="J21631"/>
      <c r="K21631"/>
      <c r="L21631"/>
      <c r="M21631"/>
      <c r="N21631"/>
      <c r="O21631"/>
      <c r="U21631" s="62"/>
      <c r="V21631" s="62"/>
      <c r="W21631" s="62"/>
      <c r="X21631" s="62"/>
      <c r="Y21631" s="62"/>
      <c r="Z21631" s="62"/>
    </row>
    <row r="21632" spans="10:26" x14ac:dyDescent="0.25">
      <c r="J21632"/>
      <c r="K21632"/>
      <c r="L21632"/>
      <c r="M21632"/>
      <c r="N21632"/>
      <c r="O21632"/>
      <c r="U21632" s="62"/>
      <c r="V21632" s="62"/>
      <c r="W21632" s="62"/>
      <c r="X21632" s="62"/>
      <c r="Y21632" s="62"/>
      <c r="Z21632" s="62"/>
    </row>
    <row r="21633" spans="10:26" x14ac:dyDescent="0.25">
      <c r="J21633"/>
      <c r="K21633"/>
      <c r="L21633"/>
      <c r="M21633"/>
      <c r="N21633"/>
      <c r="O21633"/>
      <c r="U21633" s="62"/>
      <c r="V21633" s="62"/>
      <c r="W21633" s="62"/>
      <c r="X21633" s="62"/>
      <c r="Y21633" s="62"/>
      <c r="Z21633" s="62"/>
    </row>
    <row r="21634" spans="10:26" x14ac:dyDescent="0.25">
      <c r="J21634"/>
      <c r="K21634"/>
      <c r="L21634"/>
      <c r="M21634"/>
      <c r="N21634"/>
      <c r="O21634"/>
      <c r="U21634" s="62"/>
      <c r="V21634" s="62"/>
      <c r="W21634" s="62"/>
      <c r="X21634" s="62"/>
      <c r="Y21634" s="62"/>
      <c r="Z21634" s="62"/>
    </row>
    <row r="21635" spans="10:26" x14ac:dyDescent="0.25">
      <c r="J21635"/>
      <c r="K21635"/>
      <c r="L21635"/>
      <c r="M21635"/>
      <c r="N21635"/>
      <c r="O21635"/>
      <c r="U21635" s="62"/>
      <c r="V21635" s="62"/>
      <c r="W21635" s="62"/>
      <c r="X21635" s="62"/>
      <c r="Y21635" s="62"/>
      <c r="Z21635" s="62"/>
    </row>
    <row r="21636" spans="10:26" x14ac:dyDescent="0.25">
      <c r="J21636"/>
      <c r="K21636"/>
      <c r="L21636"/>
      <c r="M21636"/>
      <c r="N21636"/>
      <c r="O21636"/>
      <c r="U21636" s="62"/>
      <c r="V21636" s="62"/>
      <c r="W21636" s="62"/>
      <c r="X21636" s="62"/>
      <c r="Y21636" s="62"/>
      <c r="Z21636" s="62"/>
    </row>
    <row r="21637" spans="10:26" x14ac:dyDescent="0.25">
      <c r="J21637"/>
      <c r="K21637"/>
      <c r="L21637"/>
      <c r="M21637"/>
      <c r="N21637"/>
      <c r="O21637"/>
      <c r="U21637" s="62"/>
      <c r="V21637" s="62"/>
      <c r="W21637" s="62"/>
      <c r="X21637" s="62"/>
      <c r="Y21637" s="62"/>
      <c r="Z21637" s="62"/>
    </row>
    <row r="21638" spans="10:26" x14ac:dyDescent="0.25">
      <c r="J21638"/>
      <c r="K21638"/>
      <c r="L21638"/>
      <c r="M21638"/>
      <c r="N21638"/>
      <c r="O21638"/>
      <c r="U21638" s="62"/>
      <c r="V21638" s="62"/>
      <c r="W21638" s="62"/>
      <c r="X21638" s="62"/>
      <c r="Y21638" s="62"/>
      <c r="Z21638" s="62"/>
    </row>
    <row r="21639" spans="10:26" x14ac:dyDescent="0.25">
      <c r="J21639"/>
      <c r="K21639"/>
      <c r="L21639"/>
      <c r="M21639"/>
      <c r="N21639"/>
      <c r="O21639"/>
      <c r="U21639" s="62"/>
      <c r="V21639" s="62"/>
      <c r="W21639" s="62"/>
      <c r="X21639" s="62"/>
      <c r="Y21639" s="62"/>
      <c r="Z21639" s="62"/>
    </row>
    <row r="21640" spans="10:26" x14ac:dyDescent="0.25">
      <c r="J21640"/>
      <c r="K21640"/>
      <c r="L21640"/>
      <c r="M21640"/>
      <c r="N21640"/>
      <c r="O21640"/>
      <c r="U21640" s="62"/>
      <c r="V21640" s="62"/>
      <c r="W21640" s="62"/>
      <c r="X21640" s="62"/>
      <c r="Y21640" s="62"/>
      <c r="Z21640" s="62"/>
    </row>
    <row r="21641" spans="10:26" x14ac:dyDescent="0.25">
      <c r="J21641"/>
      <c r="K21641"/>
      <c r="L21641"/>
      <c r="M21641"/>
      <c r="N21641"/>
      <c r="O21641"/>
      <c r="U21641" s="62"/>
      <c r="V21641" s="62"/>
      <c r="W21641" s="62"/>
      <c r="X21641" s="62"/>
      <c r="Y21641" s="62"/>
      <c r="Z21641" s="62"/>
    </row>
    <row r="21642" spans="10:26" x14ac:dyDescent="0.25">
      <c r="J21642"/>
      <c r="K21642"/>
      <c r="L21642"/>
      <c r="M21642"/>
      <c r="N21642"/>
      <c r="O21642"/>
      <c r="U21642" s="62"/>
      <c r="V21642" s="62"/>
      <c r="W21642" s="62"/>
      <c r="X21642" s="62"/>
      <c r="Y21642" s="62"/>
      <c r="Z21642" s="62"/>
    </row>
    <row r="21643" spans="10:26" x14ac:dyDescent="0.25">
      <c r="J21643"/>
      <c r="K21643"/>
      <c r="L21643"/>
      <c r="M21643"/>
      <c r="N21643"/>
      <c r="O21643"/>
      <c r="U21643" s="62"/>
      <c r="V21643" s="62"/>
      <c r="W21643" s="62"/>
      <c r="X21643" s="62"/>
      <c r="Y21643" s="62"/>
      <c r="Z21643" s="62"/>
    </row>
    <row r="21644" spans="10:26" x14ac:dyDescent="0.25">
      <c r="J21644"/>
      <c r="K21644"/>
      <c r="L21644"/>
      <c r="M21644"/>
      <c r="N21644"/>
      <c r="O21644"/>
      <c r="U21644" s="62"/>
      <c r="V21644" s="62"/>
      <c r="W21644" s="62"/>
      <c r="X21644" s="62"/>
      <c r="Y21644" s="62"/>
      <c r="Z21644" s="62"/>
    </row>
    <row r="21645" spans="10:26" x14ac:dyDescent="0.25">
      <c r="J21645"/>
      <c r="K21645"/>
      <c r="L21645"/>
      <c r="M21645"/>
      <c r="N21645"/>
      <c r="O21645"/>
      <c r="U21645" s="62"/>
      <c r="V21645" s="62"/>
      <c r="W21645" s="62"/>
      <c r="X21645" s="62"/>
      <c r="Y21645" s="62"/>
      <c r="Z21645" s="62"/>
    </row>
    <row r="21646" spans="10:26" x14ac:dyDescent="0.25">
      <c r="J21646"/>
      <c r="K21646"/>
      <c r="L21646"/>
      <c r="M21646"/>
      <c r="N21646"/>
      <c r="O21646"/>
      <c r="U21646" s="62"/>
      <c r="V21646" s="62"/>
      <c r="W21646" s="62"/>
      <c r="X21646" s="62"/>
      <c r="Y21646" s="62"/>
      <c r="Z21646" s="62"/>
    </row>
    <row r="21647" spans="10:26" x14ac:dyDescent="0.25">
      <c r="J21647"/>
      <c r="K21647"/>
      <c r="L21647"/>
      <c r="M21647"/>
      <c r="N21647"/>
      <c r="O21647"/>
      <c r="U21647" s="62"/>
      <c r="V21647" s="62"/>
      <c r="W21647" s="62"/>
      <c r="X21647" s="62"/>
      <c r="Y21647" s="62"/>
      <c r="Z21647" s="62"/>
    </row>
    <row r="21648" spans="10:26" x14ac:dyDescent="0.25">
      <c r="J21648"/>
      <c r="K21648"/>
      <c r="L21648"/>
      <c r="M21648"/>
      <c r="N21648"/>
      <c r="O21648"/>
      <c r="U21648" s="62"/>
      <c r="V21648" s="62"/>
      <c r="W21648" s="62"/>
      <c r="X21648" s="62"/>
      <c r="Y21648" s="62"/>
      <c r="Z21648" s="62"/>
    </row>
    <row r="21649" spans="10:26" x14ac:dyDescent="0.25">
      <c r="J21649"/>
      <c r="K21649"/>
      <c r="L21649"/>
      <c r="M21649"/>
      <c r="N21649"/>
      <c r="O21649"/>
      <c r="U21649" s="62"/>
      <c r="V21649" s="62"/>
      <c r="W21649" s="62"/>
      <c r="X21649" s="62"/>
      <c r="Y21649" s="62"/>
      <c r="Z21649" s="62"/>
    </row>
    <row r="21650" spans="10:26" x14ac:dyDescent="0.25">
      <c r="J21650"/>
      <c r="K21650"/>
      <c r="L21650"/>
      <c r="M21650"/>
      <c r="N21650"/>
      <c r="O21650"/>
      <c r="U21650" s="62"/>
      <c r="V21650" s="62"/>
      <c r="W21650" s="62"/>
      <c r="X21650" s="62"/>
      <c r="Y21650" s="62"/>
      <c r="Z21650" s="62"/>
    </row>
    <row r="21651" spans="10:26" x14ac:dyDescent="0.25">
      <c r="J21651"/>
      <c r="K21651"/>
      <c r="L21651"/>
      <c r="M21651"/>
      <c r="N21651"/>
      <c r="O21651"/>
      <c r="U21651" s="62"/>
      <c r="V21651" s="62"/>
      <c r="W21651" s="62"/>
      <c r="X21651" s="62"/>
      <c r="Y21651" s="62"/>
      <c r="Z21651" s="62"/>
    </row>
    <row r="21652" spans="10:26" x14ac:dyDescent="0.25">
      <c r="J21652"/>
      <c r="K21652"/>
      <c r="L21652"/>
      <c r="M21652"/>
      <c r="N21652"/>
      <c r="O21652"/>
      <c r="U21652" s="62"/>
      <c r="V21652" s="62"/>
      <c r="W21652" s="62"/>
      <c r="X21652" s="62"/>
      <c r="Y21652" s="62"/>
      <c r="Z21652" s="62"/>
    </row>
    <row r="21653" spans="10:26" x14ac:dyDescent="0.25">
      <c r="J21653"/>
      <c r="K21653"/>
      <c r="L21653"/>
      <c r="M21653"/>
      <c r="N21653"/>
      <c r="O21653"/>
      <c r="U21653" s="62"/>
      <c r="V21653" s="62"/>
      <c r="W21653" s="62"/>
      <c r="X21653" s="62"/>
      <c r="Y21653" s="62"/>
      <c r="Z21653" s="62"/>
    </row>
    <row r="21654" spans="10:26" x14ac:dyDescent="0.25">
      <c r="J21654"/>
      <c r="K21654"/>
      <c r="L21654"/>
      <c r="M21654"/>
      <c r="N21654"/>
      <c r="O21654"/>
      <c r="U21654" s="62"/>
      <c r="V21654" s="62"/>
      <c r="W21654" s="62"/>
      <c r="X21654" s="62"/>
      <c r="Y21654" s="62"/>
      <c r="Z21654" s="62"/>
    </row>
    <row r="21655" spans="10:26" x14ac:dyDescent="0.25">
      <c r="J21655"/>
      <c r="K21655"/>
      <c r="L21655"/>
      <c r="M21655"/>
      <c r="N21655"/>
      <c r="O21655"/>
      <c r="U21655" s="62"/>
      <c r="V21655" s="62"/>
      <c r="W21655" s="62"/>
      <c r="X21655" s="62"/>
      <c r="Y21655" s="62"/>
      <c r="Z21655" s="62"/>
    </row>
    <row r="21656" spans="10:26" x14ac:dyDescent="0.25">
      <c r="J21656"/>
      <c r="K21656"/>
      <c r="L21656"/>
      <c r="M21656"/>
      <c r="N21656"/>
      <c r="O21656"/>
      <c r="U21656" s="62"/>
      <c r="V21656" s="62"/>
      <c r="W21656" s="62"/>
      <c r="X21656" s="62"/>
      <c r="Y21656" s="62"/>
      <c r="Z21656" s="62"/>
    </row>
    <row r="21657" spans="10:26" x14ac:dyDescent="0.25">
      <c r="J21657"/>
      <c r="K21657"/>
      <c r="L21657"/>
      <c r="M21657"/>
      <c r="N21657"/>
      <c r="O21657"/>
      <c r="U21657" s="62"/>
      <c r="V21657" s="62"/>
      <c r="W21657" s="62"/>
      <c r="X21657" s="62"/>
      <c r="Y21657" s="62"/>
      <c r="Z21657" s="62"/>
    </row>
    <row r="21658" spans="10:26" x14ac:dyDescent="0.25">
      <c r="J21658"/>
      <c r="K21658"/>
      <c r="L21658"/>
      <c r="M21658"/>
      <c r="N21658"/>
      <c r="O21658"/>
      <c r="U21658" s="62"/>
      <c r="V21658" s="62"/>
      <c r="W21658" s="62"/>
      <c r="X21658" s="62"/>
      <c r="Y21658" s="62"/>
      <c r="Z21658" s="62"/>
    </row>
    <row r="21659" spans="10:26" x14ac:dyDescent="0.25">
      <c r="J21659"/>
      <c r="K21659"/>
      <c r="L21659"/>
      <c r="M21659"/>
      <c r="N21659"/>
      <c r="O21659"/>
      <c r="U21659" s="62"/>
      <c r="V21659" s="62"/>
      <c r="W21659" s="62"/>
      <c r="X21659" s="62"/>
      <c r="Y21659" s="62"/>
      <c r="Z21659" s="62"/>
    </row>
    <row r="21660" spans="10:26" x14ac:dyDescent="0.25">
      <c r="J21660"/>
      <c r="K21660"/>
      <c r="L21660"/>
      <c r="M21660"/>
      <c r="N21660"/>
      <c r="O21660"/>
      <c r="U21660" s="62"/>
      <c r="V21660" s="62"/>
      <c r="W21660" s="62"/>
      <c r="X21660" s="62"/>
      <c r="Y21660" s="62"/>
      <c r="Z21660" s="62"/>
    </row>
    <row r="21661" spans="10:26" x14ac:dyDescent="0.25">
      <c r="J21661"/>
      <c r="K21661"/>
      <c r="L21661"/>
      <c r="M21661"/>
      <c r="N21661"/>
      <c r="O21661"/>
      <c r="U21661" s="62"/>
      <c r="V21661" s="62"/>
      <c r="W21661" s="62"/>
      <c r="X21661" s="62"/>
      <c r="Y21661" s="62"/>
      <c r="Z21661" s="62"/>
    </row>
    <row r="21662" spans="10:26" x14ac:dyDescent="0.25">
      <c r="J21662"/>
      <c r="K21662"/>
      <c r="L21662"/>
      <c r="M21662"/>
      <c r="N21662"/>
      <c r="O21662"/>
      <c r="U21662" s="62"/>
      <c r="V21662" s="62"/>
      <c r="W21662" s="62"/>
      <c r="X21662" s="62"/>
      <c r="Y21662" s="62"/>
      <c r="Z21662" s="62"/>
    </row>
    <row r="21663" spans="10:26" x14ac:dyDescent="0.25">
      <c r="J21663"/>
      <c r="K21663"/>
      <c r="L21663"/>
      <c r="M21663"/>
      <c r="N21663"/>
      <c r="O21663"/>
      <c r="U21663" s="62"/>
      <c r="V21663" s="62"/>
      <c r="W21663" s="62"/>
      <c r="X21663" s="62"/>
      <c r="Y21663" s="62"/>
      <c r="Z21663" s="62"/>
    </row>
    <row r="21664" spans="10:26" x14ac:dyDescent="0.25">
      <c r="J21664"/>
      <c r="K21664"/>
      <c r="L21664"/>
      <c r="M21664"/>
      <c r="N21664"/>
      <c r="O21664"/>
      <c r="U21664" s="62"/>
      <c r="V21664" s="62"/>
      <c r="W21664" s="62"/>
      <c r="X21664" s="62"/>
      <c r="Y21664" s="62"/>
      <c r="Z21664" s="62"/>
    </row>
    <row r="21665" spans="10:26" x14ac:dyDescent="0.25">
      <c r="J21665"/>
      <c r="K21665"/>
      <c r="L21665"/>
      <c r="M21665"/>
      <c r="N21665"/>
      <c r="O21665"/>
      <c r="U21665" s="62"/>
      <c r="V21665" s="62"/>
      <c r="W21665" s="62"/>
      <c r="X21665" s="62"/>
      <c r="Y21665" s="62"/>
      <c r="Z21665" s="62"/>
    </row>
    <row r="21666" spans="10:26" x14ac:dyDescent="0.25">
      <c r="J21666"/>
      <c r="K21666"/>
      <c r="L21666"/>
      <c r="M21666"/>
      <c r="N21666"/>
      <c r="O21666"/>
      <c r="U21666" s="62"/>
      <c r="V21666" s="62"/>
      <c r="W21666" s="62"/>
      <c r="X21666" s="62"/>
      <c r="Y21666" s="62"/>
      <c r="Z21666" s="62"/>
    </row>
    <row r="21667" spans="10:26" x14ac:dyDescent="0.25">
      <c r="J21667"/>
      <c r="K21667"/>
      <c r="L21667"/>
      <c r="M21667"/>
      <c r="N21667"/>
      <c r="O21667"/>
      <c r="U21667" s="62"/>
      <c r="V21667" s="62"/>
      <c r="W21667" s="62"/>
      <c r="X21667" s="62"/>
      <c r="Y21667" s="62"/>
      <c r="Z21667" s="62"/>
    </row>
    <row r="21668" spans="10:26" x14ac:dyDescent="0.25">
      <c r="J21668"/>
      <c r="K21668"/>
      <c r="L21668"/>
      <c r="M21668"/>
      <c r="N21668"/>
      <c r="O21668"/>
      <c r="U21668" s="62"/>
      <c r="V21668" s="62"/>
      <c r="W21668" s="62"/>
      <c r="X21668" s="62"/>
      <c r="Y21668" s="62"/>
      <c r="Z21668" s="62"/>
    </row>
    <row r="21669" spans="10:26" x14ac:dyDescent="0.25">
      <c r="J21669"/>
      <c r="K21669"/>
      <c r="L21669"/>
      <c r="M21669"/>
      <c r="N21669"/>
      <c r="O21669"/>
      <c r="U21669" s="62"/>
      <c r="V21669" s="62"/>
      <c r="W21669" s="62"/>
      <c r="X21669" s="62"/>
      <c r="Y21669" s="62"/>
      <c r="Z21669" s="62"/>
    </row>
    <row r="21670" spans="10:26" x14ac:dyDescent="0.25">
      <c r="J21670"/>
      <c r="K21670"/>
      <c r="L21670"/>
      <c r="M21670"/>
      <c r="N21670"/>
      <c r="O21670"/>
      <c r="U21670" s="62"/>
      <c r="V21670" s="62"/>
      <c r="W21670" s="62"/>
      <c r="X21670" s="62"/>
      <c r="Y21670" s="62"/>
      <c r="Z21670" s="62"/>
    </row>
    <row r="21671" spans="10:26" x14ac:dyDescent="0.25">
      <c r="J21671"/>
      <c r="K21671"/>
      <c r="L21671"/>
      <c r="M21671"/>
      <c r="N21671"/>
      <c r="O21671"/>
      <c r="U21671" s="62"/>
      <c r="V21671" s="62"/>
      <c r="W21671" s="62"/>
      <c r="X21671" s="62"/>
      <c r="Y21671" s="62"/>
      <c r="Z21671" s="62"/>
    </row>
    <row r="21672" spans="10:26" x14ac:dyDescent="0.25">
      <c r="J21672"/>
      <c r="K21672"/>
      <c r="L21672"/>
      <c r="M21672"/>
      <c r="N21672"/>
      <c r="O21672"/>
      <c r="U21672" s="62"/>
      <c r="V21672" s="62"/>
      <c r="W21672" s="62"/>
      <c r="X21672" s="62"/>
      <c r="Y21672" s="62"/>
      <c r="Z21672" s="62"/>
    </row>
    <row r="21673" spans="10:26" x14ac:dyDescent="0.25">
      <c r="J21673"/>
      <c r="K21673"/>
      <c r="L21673"/>
      <c r="M21673"/>
      <c r="N21673"/>
      <c r="O21673"/>
      <c r="U21673" s="62"/>
      <c r="V21673" s="62"/>
      <c r="W21673" s="62"/>
      <c r="X21673" s="62"/>
      <c r="Y21673" s="62"/>
      <c r="Z21673" s="62"/>
    </row>
    <row r="21674" spans="10:26" x14ac:dyDescent="0.25">
      <c r="J21674"/>
      <c r="K21674"/>
      <c r="L21674"/>
      <c r="M21674"/>
      <c r="N21674"/>
      <c r="O21674"/>
      <c r="U21674" s="62"/>
      <c r="V21674" s="62"/>
      <c r="W21674" s="62"/>
      <c r="X21674" s="62"/>
      <c r="Y21674" s="62"/>
      <c r="Z21674" s="62"/>
    </row>
    <row r="21675" spans="10:26" x14ac:dyDescent="0.25">
      <c r="J21675"/>
      <c r="K21675"/>
      <c r="L21675"/>
      <c r="M21675"/>
      <c r="N21675"/>
      <c r="O21675"/>
      <c r="U21675" s="62"/>
      <c r="V21675" s="62"/>
      <c r="W21675" s="62"/>
      <c r="X21675" s="62"/>
      <c r="Y21675" s="62"/>
      <c r="Z21675" s="62"/>
    </row>
    <row r="21676" spans="10:26" x14ac:dyDescent="0.25">
      <c r="J21676"/>
      <c r="K21676"/>
      <c r="L21676"/>
      <c r="M21676"/>
      <c r="N21676"/>
      <c r="O21676"/>
      <c r="U21676" s="62"/>
      <c r="V21676" s="62"/>
      <c r="W21676" s="62"/>
      <c r="X21676" s="62"/>
      <c r="Y21676" s="62"/>
      <c r="Z21676" s="62"/>
    </row>
    <row r="21677" spans="10:26" x14ac:dyDescent="0.25">
      <c r="J21677"/>
      <c r="K21677"/>
      <c r="L21677"/>
      <c r="M21677"/>
      <c r="N21677"/>
      <c r="O21677"/>
      <c r="U21677" s="62"/>
      <c r="V21677" s="62"/>
      <c r="W21677" s="62"/>
      <c r="X21677" s="62"/>
      <c r="Y21677" s="62"/>
      <c r="Z21677" s="62"/>
    </row>
    <row r="21678" spans="10:26" x14ac:dyDescent="0.25">
      <c r="J21678"/>
      <c r="K21678"/>
      <c r="L21678"/>
      <c r="M21678"/>
      <c r="N21678"/>
      <c r="O21678"/>
      <c r="U21678" s="62"/>
      <c r="V21678" s="62"/>
      <c r="W21678" s="62"/>
      <c r="X21678" s="62"/>
      <c r="Y21678" s="62"/>
      <c r="Z21678" s="62"/>
    </row>
    <row r="21679" spans="10:26" x14ac:dyDescent="0.25">
      <c r="J21679"/>
      <c r="K21679"/>
      <c r="L21679"/>
      <c r="M21679"/>
      <c r="N21679"/>
      <c r="O21679"/>
      <c r="U21679" s="62"/>
      <c r="V21679" s="62"/>
      <c r="W21679" s="62"/>
      <c r="X21679" s="62"/>
      <c r="Y21679" s="62"/>
      <c r="Z21679" s="62"/>
    </row>
    <row r="21680" spans="10:26" x14ac:dyDescent="0.25">
      <c r="J21680"/>
      <c r="K21680"/>
      <c r="L21680"/>
      <c r="M21680"/>
      <c r="N21680"/>
      <c r="O21680"/>
      <c r="U21680" s="62"/>
      <c r="V21680" s="62"/>
      <c r="W21680" s="62"/>
      <c r="X21680" s="62"/>
      <c r="Y21680" s="62"/>
      <c r="Z21680" s="62"/>
    </row>
    <row r="21681" spans="10:26" x14ac:dyDescent="0.25">
      <c r="J21681"/>
      <c r="K21681"/>
      <c r="L21681"/>
      <c r="M21681"/>
      <c r="N21681"/>
      <c r="O21681"/>
      <c r="U21681" s="62"/>
      <c r="V21681" s="62"/>
      <c r="W21681" s="62"/>
      <c r="X21681" s="62"/>
      <c r="Y21681" s="62"/>
      <c r="Z21681" s="62"/>
    </row>
    <row r="21682" spans="10:26" x14ac:dyDescent="0.25">
      <c r="J21682"/>
      <c r="K21682"/>
      <c r="L21682"/>
      <c r="M21682"/>
      <c r="N21682"/>
      <c r="O21682"/>
      <c r="U21682" s="62"/>
      <c r="V21682" s="62"/>
      <c r="W21682" s="62"/>
      <c r="X21682" s="62"/>
      <c r="Y21682" s="62"/>
      <c r="Z21682" s="62"/>
    </row>
    <row r="21683" spans="10:26" x14ac:dyDescent="0.25">
      <c r="J21683"/>
      <c r="K21683"/>
      <c r="L21683"/>
      <c r="M21683"/>
      <c r="N21683"/>
      <c r="O21683"/>
      <c r="U21683" s="62"/>
      <c r="V21683" s="62"/>
      <c r="W21683" s="62"/>
      <c r="X21683" s="62"/>
      <c r="Y21683" s="62"/>
      <c r="Z21683" s="62"/>
    </row>
    <row r="21684" spans="10:26" x14ac:dyDescent="0.25">
      <c r="J21684"/>
      <c r="K21684"/>
      <c r="L21684"/>
      <c r="M21684"/>
      <c r="N21684"/>
      <c r="O21684"/>
      <c r="U21684" s="62"/>
      <c r="V21684" s="62"/>
      <c r="W21684" s="62"/>
      <c r="X21684" s="62"/>
      <c r="Y21684" s="62"/>
      <c r="Z21684" s="62"/>
    </row>
    <row r="21685" spans="10:26" x14ac:dyDescent="0.25">
      <c r="J21685"/>
      <c r="K21685"/>
      <c r="L21685"/>
      <c r="M21685"/>
      <c r="N21685"/>
      <c r="O21685"/>
      <c r="U21685" s="62"/>
      <c r="V21685" s="62"/>
      <c r="W21685" s="62"/>
      <c r="X21685" s="62"/>
      <c r="Y21685" s="62"/>
      <c r="Z21685" s="62"/>
    </row>
    <row r="21686" spans="10:26" x14ac:dyDescent="0.25">
      <c r="J21686"/>
      <c r="K21686"/>
      <c r="L21686"/>
      <c r="M21686"/>
      <c r="N21686"/>
      <c r="O21686"/>
      <c r="U21686" s="62"/>
      <c r="V21686" s="62"/>
      <c r="W21686" s="62"/>
      <c r="X21686" s="62"/>
      <c r="Y21686" s="62"/>
      <c r="Z21686" s="62"/>
    </row>
    <row r="21687" spans="10:26" x14ac:dyDescent="0.25">
      <c r="J21687"/>
      <c r="K21687"/>
      <c r="L21687"/>
      <c r="M21687"/>
      <c r="N21687"/>
      <c r="O21687"/>
      <c r="U21687" s="62"/>
      <c r="V21687" s="62"/>
      <c r="W21687" s="62"/>
      <c r="X21687" s="62"/>
      <c r="Y21687" s="62"/>
      <c r="Z21687" s="62"/>
    </row>
    <row r="21688" spans="10:26" x14ac:dyDescent="0.25">
      <c r="J21688"/>
      <c r="K21688"/>
      <c r="L21688"/>
      <c r="M21688"/>
      <c r="N21688"/>
      <c r="O21688"/>
      <c r="U21688" s="62"/>
      <c r="V21688" s="62"/>
      <c r="W21688" s="62"/>
      <c r="X21688" s="62"/>
      <c r="Y21688" s="62"/>
      <c r="Z21688" s="62"/>
    </row>
    <row r="21689" spans="10:26" x14ac:dyDescent="0.25">
      <c r="J21689"/>
      <c r="K21689"/>
      <c r="L21689"/>
      <c r="M21689"/>
      <c r="N21689"/>
      <c r="O21689"/>
      <c r="U21689" s="62"/>
      <c r="V21689" s="62"/>
      <c r="W21689" s="62"/>
      <c r="X21689" s="62"/>
      <c r="Y21689" s="62"/>
      <c r="Z21689" s="62"/>
    </row>
    <row r="21690" spans="10:26" x14ac:dyDescent="0.25">
      <c r="J21690"/>
      <c r="K21690"/>
      <c r="L21690"/>
      <c r="M21690"/>
      <c r="N21690"/>
      <c r="O21690"/>
      <c r="U21690" s="62"/>
      <c r="V21690" s="62"/>
      <c r="W21690" s="62"/>
      <c r="X21690" s="62"/>
      <c r="Y21690" s="62"/>
      <c r="Z21690" s="62"/>
    </row>
    <row r="21691" spans="10:26" x14ac:dyDescent="0.25">
      <c r="J21691"/>
      <c r="K21691"/>
      <c r="L21691"/>
      <c r="M21691"/>
      <c r="N21691"/>
      <c r="O21691"/>
      <c r="U21691" s="62"/>
      <c r="V21691" s="62"/>
      <c r="W21691" s="62"/>
      <c r="X21691" s="62"/>
      <c r="Y21691" s="62"/>
      <c r="Z21691" s="62"/>
    </row>
    <row r="21692" spans="10:26" x14ac:dyDescent="0.25">
      <c r="J21692"/>
      <c r="K21692"/>
      <c r="L21692"/>
      <c r="M21692"/>
      <c r="N21692"/>
      <c r="O21692"/>
      <c r="U21692" s="62"/>
      <c r="V21692" s="62"/>
      <c r="W21692" s="62"/>
      <c r="X21692" s="62"/>
      <c r="Y21692" s="62"/>
      <c r="Z21692" s="62"/>
    </row>
    <row r="21693" spans="10:26" x14ac:dyDescent="0.25">
      <c r="J21693"/>
      <c r="K21693"/>
      <c r="L21693"/>
      <c r="M21693"/>
      <c r="N21693"/>
      <c r="O21693"/>
      <c r="U21693" s="62"/>
      <c r="V21693" s="62"/>
      <c r="W21693" s="62"/>
      <c r="X21693" s="62"/>
      <c r="Y21693" s="62"/>
      <c r="Z21693" s="62"/>
    </row>
    <row r="21694" spans="10:26" x14ac:dyDescent="0.25">
      <c r="J21694"/>
      <c r="K21694"/>
      <c r="L21694"/>
      <c r="M21694"/>
      <c r="N21694"/>
      <c r="O21694"/>
      <c r="U21694" s="62"/>
      <c r="V21694" s="62"/>
      <c r="W21694" s="62"/>
      <c r="X21694" s="62"/>
      <c r="Y21694" s="62"/>
      <c r="Z21694" s="62"/>
    </row>
    <row r="21695" spans="10:26" x14ac:dyDescent="0.25">
      <c r="J21695"/>
      <c r="K21695"/>
      <c r="L21695"/>
      <c r="M21695"/>
      <c r="N21695"/>
      <c r="O21695"/>
      <c r="U21695" s="62"/>
      <c r="V21695" s="62"/>
      <c r="W21695" s="62"/>
      <c r="X21695" s="62"/>
      <c r="Y21695" s="62"/>
      <c r="Z21695" s="62"/>
    </row>
    <row r="21696" spans="10:26" x14ac:dyDescent="0.25">
      <c r="J21696"/>
      <c r="K21696"/>
      <c r="L21696"/>
      <c r="M21696"/>
      <c r="N21696"/>
      <c r="O21696"/>
      <c r="U21696" s="62"/>
      <c r="V21696" s="62"/>
      <c r="W21696" s="62"/>
      <c r="X21696" s="62"/>
      <c r="Y21696" s="62"/>
      <c r="Z21696" s="62"/>
    </row>
    <row r="21697" spans="10:26" x14ac:dyDescent="0.25">
      <c r="J21697"/>
      <c r="K21697"/>
      <c r="L21697"/>
      <c r="M21697"/>
      <c r="N21697"/>
      <c r="O21697"/>
      <c r="U21697" s="62"/>
      <c r="V21697" s="62"/>
      <c r="W21697" s="62"/>
      <c r="X21697" s="62"/>
      <c r="Y21697" s="62"/>
      <c r="Z21697" s="62"/>
    </row>
    <row r="21698" spans="10:26" x14ac:dyDescent="0.25">
      <c r="J21698"/>
      <c r="K21698"/>
      <c r="L21698"/>
      <c r="M21698"/>
      <c r="N21698"/>
      <c r="O21698"/>
      <c r="U21698" s="62"/>
      <c r="V21698" s="62"/>
      <c r="W21698" s="62"/>
      <c r="X21698" s="62"/>
      <c r="Y21698" s="62"/>
      <c r="Z21698" s="62"/>
    </row>
    <row r="21699" spans="10:26" x14ac:dyDescent="0.25">
      <c r="J21699"/>
      <c r="K21699"/>
      <c r="L21699"/>
      <c r="M21699"/>
      <c r="N21699"/>
      <c r="O21699"/>
      <c r="U21699" s="62"/>
      <c r="V21699" s="62"/>
      <c r="W21699" s="62"/>
      <c r="X21699" s="62"/>
      <c r="Y21699" s="62"/>
      <c r="Z21699" s="62"/>
    </row>
    <row r="21700" spans="10:26" x14ac:dyDescent="0.25">
      <c r="J21700"/>
      <c r="K21700"/>
      <c r="L21700"/>
      <c r="M21700"/>
      <c r="N21700"/>
      <c r="O21700"/>
      <c r="U21700" s="62"/>
      <c r="V21700" s="62"/>
      <c r="W21700" s="62"/>
      <c r="X21700" s="62"/>
      <c r="Y21700" s="62"/>
      <c r="Z21700" s="62"/>
    </row>
    <row r="21701" spans="10:26" x14ac:dyDescent="0.25">
      <c r="J21701"/>
      <c r="K21701"/>
      <c r="L21701"/>
      <c r="M21701"/>
      <c r="N21701"/>
      <c r="O21701"/>
      <c r="U21701" s="62"/>
      <c r="V21701" s="62"/>
      <c r="W21701" s="62"/>
      <c r="X21701" s="62"/>
      <c r="Y21701" s="62"/>
      <c r="Z21701" s="62"/>
    </row>
    <row r="21702" spans="10:26" x14ac:dyDescent="0.25">
      <c r="J21702"/>
      <c r="K21702"/>
      <c r="L21702"/>
      <c r="M21702"/>
      <c r="N21702"/>
      <c r="O21702"/>
      <c r="U21702" s="62"/>
      <c r="V21702" s="62"/>
      <c r="W21702" s="62"/>
      <c r="X21702" s="62"/>
      <c r="Y21702" s="62"/>
      <c r="Z21702" s="62"/>
    </row>
    <row r="21703" spans="10:26" x14ac:dyDescent="0.25">
      <c r="J21703"/>
      <c r="K21703"/>
      <c r="L21703"/>
      <c r="M21703"/>
      <c r="N21703"/>
      <c r="O21703"/>
      <c r="U21703" s="62"/>
      <c r="V21703" s="62"/>
      <c r="W21703" s="62"/>
      <c r="X21703" s="62"/>
      <c r="Y21703" s="62"/>
      <c r="Z21703" s="62"/>
    </row>
    <row r="21704" spans="10:26" x14ac:dyDescent="0.25">
      <c r="J21704"/>
      <c r="K21704"/>
      <c r="L21704"/>
      <c r="M21704"/>
      <c r="N21704"/>
      <c r="O21704"/>
      <c r="U21704" s="62"/>
      <c r="V21704" s="62"/>
      <c r="W21704" s="62"/>
      <c r="X21704" s="62"/>
      <c r="Y21704" s="62"/>
      <c r="Z21704" s="62"/>
    </row>
    <row r="21705" spans="10:26" x14ac:dyDescent="0.25">
      <c r="J21705"/>
      <c r="K21705"/>
      <c r="L21705"/>
      <c r="M21705"/>
      <c r="N21705"/>
      <c r="O21705"/>
      <c r="U21705" s="62"/>
      <c r="V21705" s="62"/>
      <c r="W21705" s="62"/>
      <c r="X21705" s="62"/>
      <c r="Y21705" s="62"/>
      <c r="Z21705" s="62"/>
    </row>
    <row r="21706" spans="10:26" x14ac:dyDescent="0.25">
      <c r="J21706"/>
      <c r="K21706"/>
      <c r="L21706"/>
      <c r="M21706"/>
      <c r="N21706"/>
      <c r="O21706"/>
      <c r="U21706" s="62"/>
      <c r="V21706" s="62"/>
      <c r="W21706" s="62"/>
      <c r="X21706" s="62"/>
      <c r="Y21706" s="62"/>
      <c r="Z21706" s="62"/>
    </row>
    <row r="21707" spans="10:26" x14ac:dyDescent="0.25">
      <c r="J21707"/>
      <c r="K21707"/>
      <c r="L21707"/>
      <c r="M21707"/>
      <c r="N21707"/>
      <c r="O21707"/>
      <c r="U21707" s="62"/>
      <c r="V21707" s="62"/>
      <c r="W21707" s="62"/>
      <c r="X21707" s="62"/>
      <c r="Y21707" s="62"/>
      <c r="Z21707" s="62"/>
    </row>
    <row r="21708" spans="10:26" x14ac:dyDescent="0.25">
      <c r="J21708"/>
      <c r="K21708"/>
      <c r="L21708"/>
      <c r="M21708"/>
      <c r="N21708"/>
      <c r="O21708"/>
      <c r="U21708" s="62"/>
      <c r="V21708" s="62"/>
      <c r="W21708" s="62"/>
      <c r="X21708" s="62"/>
      <c r="Y21708" s="62"/>
      <c r="Z21708" s="62"/>
    </row>
    <row r="21709" spans="10:26" x14ac:dyDescent="0.25">
      <c r="J21709"/>
      <c r="K21709"/>
      <c r="L21709"/>
      <c r="M21709"/>
      <c r="N21709"/>
      <c r="O21709"/>
      <c r="U21709" s="62"/>
      <c r="V21709" s="62"/>
      <c r="W21709" s="62"/>
      <c r="X21709" s="62"/>
      <c r="Y21709" s="62"/>
      <c r="Z21709" s="62"/>
    </row>
    <row r="21710" spans="10:26" x14ac:dyDescent="0.25">
      <c r="J21710"/>
      <c r="K21710"/>
      <c r="L21710"/>
      <c r="M21710"/>
      <c r="N21710"/>
      <c r="O21710"/>
      <c r="U21710" s="62"/>
      <c r="V21710" s="62"/>
      <c r="W21710" s="62"/>
      <c r="X21710" s="62"/>
      <c r="Y21710" s="62"/>
      <c r="Z21710" s="62"/>
    </row>
    <row r="21711" spans="10:26" x14ac:dyDescent="0.25">
      <c r="J21711"/>
      <c r="K21711"/>
      <c r="L21711"/>
      <c r="M21711"/>
      <c r="N21711"/>
      <c r="O21711"/>
      <c r="U21711" s="62"/>
      <c r="V21711" s="62"/>
      <c r="W21711" s="62"/>
      <c r="X21711" s="62"/>
      <c r="Y21711" s="62"/>
      <c r="Z21711" s="62"/>
    </row>
    <row r="21712" spans="10:26" x14ac:dyDescent="0.25">
      <c r="J21712"/>
      <c r="K21712"/>
      <c r="L21712"/>
      <c r="M21712"/>
      <c r="N21712"/>
      <c r="O21712"/>
      <c r="U21712" s="62"/>
      <c r="V21712" s="62"/>
      <c r="W21712" s="62"/>
      <c r="X21712" s="62"/>
      <c r="Y21712" s="62"/>
      <c r="Z21712" s="62"/>
    </row>
    <row r="21713" spans="10:26" x14ac:dyDescent="0.25">
      <c r="J21713"/>
      <c r="K21713"/>
      <c r="L21713"/>
      <c r="M21713"/>
      <c r="N21713"/>
      <c r="O21713"/>
      <c r="U21713" s="62"/>
      <c r="V21713" s="62"/>
      <c r="W21713" s="62"/>
      <c r="X21713" s="62"/>
      <c r="Y21713" s="62"/>
      <c r="Z21713" s="62"/>
    </row>
    <row r="21714" spans="10:26" x14ac:dyDescent="0.25">
      <c r="J21714"/>
      <c r="K21714"/>
      <c r="L21714"/>
      <c r="M21714"/>
      <c r="N21714"/>
      <c r="O21714"/>
      <c r="U21714" s="62"/>
      <c r="V21714" s="62"/>
      <c r="W21714" s="62"/>
      <c r="X21714" s="62"/>
      <c r="Y21714" s="62"/>
      <c r="Z21714" s="62"/>
    </row>
    <row r="21715" spans="10:26" x14ac:dyDescent="0.25">
      <c r="J21715"/>
      <c r="K21715"/>
      <c r="L21715"/>
      <c r="M21715"/>
      <c r="N21715"/>
      <c r="O21715"/>
      <c r="U21715" s="62"/>
      <c r="V21715" s="62"/>
      <c r="W21715" s="62"/>
      <c r="X21715" s="62"/>
      <c r="Y21715" s="62"/>
      <c r="Z21715" s="62"/>
    </row>
    <row r="21716" spans="10:26" x14ac:dyDescent="0.25">
      <c r="J21716"/>
      <c r="K21716"/>
      <c r="L21716"/>
      <c r="M21716"/>
      <c r="N21716"/>
      <c r="O21716"/>
      <c r="U21716" s="62"/>
      <c r="V21716" s="62"/>
      <c r="W21716" s="62"/>
      <c r="X21716" s="62"/>
      <c r="Y21716" s="62"/>
      <c r="Z21716" s="62"/>
    </row>
    <row r="21717" spans="10:26" x14ac:dyDescent="0.25">
      <c r="J21717"/>
      <c r="K21717"/>
      <c r="L21717"/>
      <c r="M21717"/>
      <c r="N21717"/>
      <c r="O21717"/>
      <c r="U21717" s="62"/>
      <c r="V21717" s="62"/>
      <c r="W21717" s="62"/>
      <c r="X21717" s="62"/>
      <c r="Y21717" s="62"/>
      <c r="Z21717" s="62"/>
    </row>
    <row r="21718" spans="10:26" x14ac:dyDescent="0.25">
      <c r="J21718"/>
      <c r="K21718"/>
      <c r="L21718"/>
      <c r="M21718"/>
      <c r="N21718"/>
      <c r="O21718"/>
      <c r="U21718" s="62"/>
      <c r="V21718" s="62"/>
      <c r="W21718" s="62"/>
      <c r="X21718" s="62"/>
      <c r="Y21718" s="62"/>
      <c r="Z21718" s="62"/>
    </row>
    <row r="21719" spans="10:26" x14ac:dyDescent="0.25">
      <c r="J21719"/>
      <c r="K21719"/>
      <c r="L21719"/>
      <c r="M21719"/>
      <c r="N21719"/>
      <c r="O21719"/>
      <c r="U21719" s="62"/>
      <c r="V21719" s="62"/>
      <c r="W21719" s="62"/>
      <c r="X21719" s="62"/>
      <c r="Y21719" s="62"/>
      <c r="Z21719" s="62"/>
    </row>
    <row r="21720" spans="10:26" x14ac:dyDescent="0.25">
      <c r="J21720"/>
      <c r="K21720"/>
      <c r="L21720"/>
      <c r="M21720"/>
      <c r="N21720"/>
      <c r="O21720"/>
      <c r="U21720" s="62"/>
      <c r="V21720" s="62"/>
      <c r="W21720" s="62"/>
      <c r="X21720" s="62"/>
      <c r="Y21720" s="62"/>
      <c r="Z21720" s="62"/>
    </row>
    <row r="21721" spans="10:26" x14ac:dyDescent="0.25">
      <c r="J21721"/>
      <c r="K21721"/>
      <c r="L21721"/>
      <c r="M21721"/>
      <c r="N21721"/>
      <c r="O21721"/>
      <c r="U21721" s="62"/>
      <c r="V21721" s="62"/>
      <c r="W21721" s="62"/>
      <c r="X21721" s="62"/>
      <c r="Y21721" s="62"/>
      <c r="Z21721" s="62"/>
    </row>
    <row r="21722" spans="10:26" x14ac:dyDescent="0.25">
      <c r="J21722"/>
      <c r="K21722"/>
      <c r="L21722"/>
      <c r="M21722"/>
      <c r="N21722"/>
      <c r="O21722"/>
      <c r="U21722" s="62"/>
      <c r="V21722" s="62"/>
      <c r="W21722" s="62"/>
      <c r="X21722" s="62"/>
      <c r="Y21722" s="62"/>
      <c r="Z21722" s="62"/>
    </row>
    <row r="21723" spans="10:26" x14ac:dyDescent="0.25">
      <c r="J21723"/>
      <c r="K21723"/>
      <c r="L21723"/>
      <c r="M21723"/>
      <c r="N21723"/>
      <c r="O21723"/>
      <c r="U21723" s="62"/>
      <c r="V21723" s="62"/>
      <c r="W21723" s="62"/>
      <c r="X21723" s="62"/>
      <c r="Y21723" s="62"/>
      <c r="Z21723" s="62"/>
    </row>
    <row r="21724" spans="10:26" x14ac:dyDescent="0.25">
      <c r="J21724"/>
      <c r="K21724"/>
      <c r="L21724"/>
      <c r="M21724"/>
      <c r="N21724"/>
      <c r="O21724"/>
      <c r="U21724" s="62"/>
      <c r="V21724" s="62"/>
      <c r="W21724" s="62"/>
      <c r="X21724" s="62"/>
      <c r="Y21724" s="62"/>
      <c r="Z21724" s="62"/>
    </row>
    <row r="21725" spans="10:26" x14ac:dyDescent="0.25">
      <c r="J21725"/>
      <c r="K21725"/>
      <c r="L21725"/>
      <c r="M21725"/>
      <c r="N21725"/>
      <c r="O21725"/>
      <c r="U21725" s="62"/>
      <c r="V21725" s="62"/>
      <c r="W21725" s="62"/>
      <c r="X21725" s="62"/>
      <c r="Y21725" s="62"/>
      <c r="Z21725" s="62"/>
    </row>
    <row r="21726" spans="10:26" x14ac:dyDescent="0.25">
      <c r="J21726"/>
      <c r="K21726"/>
      <c r="L21726"/>
      <c r="M21726"/>
      <c r="N21726"/>
      <c r="O21726"/>
      <c r="U21726" s="62"/>
      <c r="V21726" s="62"/>
      <c r="W21726" s="62"/>
      <c r="X21726" s="62"/>
      <c r="Y21726" s="62"/>
      <c r="Z21726" s="62"/>
    </row>
    <row r="21727" spans="10:26" x14ac:dyDescent="0.25">
      <c r="J21727"/>
      <c r="K21727"/>
      <c r="L21727"/>
      <c r="M21727"/>
      <c r="N21727"/>
      <c r="O21727"/>
      <c r="U21727" s="62"/>
      <c r="V21727" s="62"/>
      <c r="W21727" s="62"/>
      <c r="X21727" s="62"/>
      <c r="Y21727" s="62"/>
      <c r="Z21727" s="62"/>
    </row>
    <row r="21728" spans="10:26" x14ac:dyDescent="0.25">
      <c r="J21728"/>
      <c r="K21728"/>
      <c r="L21728"/>
      <c r="M21728"/>
      <c r="N21728"/>
      <c r="O21728"/>
      <c r="U21728" s="62"/>
      <c r="V21728" s="62"/>
      <c r="W21728" s="62"/>
      <c r="X21728" s="62"/>
      <c r="Y21728" s="62"/>
      <c r="Z21728" s="62"/>
    </row>
    <row r="21729" spans="10:26" x14ac:dyDescent="0.25">
      <c r="J21729"/>
      <c r="K21729"/>
      <c r="L21729"/>
      <c r="M21729"/>
      <c r="N21729"/>
      <c r="O21729"/>
      <c r="U21729" s="62"/>
      <c r="V21729" s="62"/>
      <c r="W21729" s="62"/>
      <c r="X21729" s="62"/>
      <c r="Y21729" s="62"/>
      <c r="Z21729" s="62"/>
    </row>
    <row r="21730" spans="10:26" x14ac:dyDescent="0.25">
      <c r="J21730"/>
      <c r="K21730"/>
      <c r="L21730"/>
      <c r="M21730"/>
      <c r="N21730"/>
      <c r="O21730"/>
      <c r="U21730" s="62"/>
      <c r="V21730" s="62"/>
      <c r="W21730" s="62"/>
      <c r="X21730" s="62"/>
      <c r="Y21730" s="62"/>
      <c r="Z21730" s="62"/>
    </row>
    <row r="21731" spans="10:26" x14ac:dyDescent="0.25">
      <c r="J21731"/>
      <c r="K21731"/>
      <c r="L21731"/>
      <c r="M21731"/>
      <c r="N21731"/>
      <c r="O21731"/>
      <c r="U21731" s="62"/>
      <c r="V21731" s="62"/>
      <c r="W21731" s="62"/>
      <c r="X21731" s="62"/>
      <c r="Y21731" s="62"/>
      <c r="Z21731" s="62"/>
    </row>
    <row r="21732" spans="10:26" x14ac:dyDescent="0.25">
      <c r="J21732"/>
      <c r="K21732"/>
      <c r="L21732"/>
      <c r="M21732"/>
      <c r="N21732"/>
      <c r="O21732"/>
      <c r="U21732" s="62"/>
      <c r="V21732" s="62"/>
      <c r="W21732" s="62"/>
      <c r="X21732" s="62"/>
      <c r="Y21732" s="62"/>
      <c r="Z21732" s="62"/>
    </row>
    <row r="21733" spans="10:26" x14ac:dyDescent="0.25">
      <c r="J21733"/>
      <c r="K21733"/>
      <c r="L21733"/>
      <c r="M21733"/>
      <c r="N21733"/>
      <c r="O21733"/>
      <c r="U21733" s="62"/>
      <c r="V21733" s="62"/>
      <c r="W21733" s="62"/>
      <c r="X21733" s="62"/>
      <c r="Y21733" s="62"/>
      <c r="Z21733" s="62"/>
    </row>
    <row r="21734" spans="10:26" x14ac:dyDescent="0.25">
      <c r="J21734"/>
      <c r="K21734"/>
      <c r="L21734"/>
      <c r="M21734"/>
      <c r="N21734"/>
      <c r="O21734"/>
      <c r="U21734" s="62"/>
      <c r="V21734" s="62"/>
      <c r="W21734" s="62"/>
      <c r="X21734" s="62"/>
      <c r="Y21734" s="62"/>
      <c r="Z21734" s="62"/>
    </row>
    <row r="21735" spans="10:26" x14ac:dyDescent="0.25">
      <c r="J21735"/>
      <c r="K21735"/>
      <c r="L21735"/>
      <c r="M21735"/>
      <c r="N21735"/>
      <c r="O21735"/>
      <c r="U21735" s="62"/>
      <c r="V21735" s="62"/>
      <c r="W21735" s="62"/>
      <c r="X21735" s="62"/>
      <c r="Y21735" s="62"/>
      <c r="Z21735" s="62"/>
    </row>
    <row r="21736" spans="10:26" x14ac:dyDescent="0.25">
      <c r="J21736"/>
      <c r="K21736"/>
      <c r="L21736"/>
      <c r="M21736"/>
      <c r="N21736"/>
      <c r="O21736"/>
      <c r="U21736" s="62"/>
      <c r="V21736" s="62"/>
      <c r="W21736" s="62"/>
      <c r="X21736" s="62"/>
      <c r="Y21736" s="62"/>
      <c r="Z21736" s="62"/>
    </row>
    <row r="21737" spans="10:26" x14ac:dyDescent="0.25">
      <c r="J21737"/>
      <c r="K21737"/>
      <c r="L21737"/>
      <c r="M21737"/>
      <c r="N21737"/>
      <c r="O21737"/>
      <c r="U21737" s="62"/>
      <c r="V21737" s="62"/>
      <c r="W21737" s="62"/>
      <c r="X21737" s="62"/>
      <c r="Y21737" s="62"/>
      <c r="Z21737" s="62"/>
    </row>
    <row r="21738" spans="10:26" x14ac:dyDescent="0.25">
      <c r="J21738"/>
      <c r="K21738"/>
      <c r="L21738"/>
      <c r="M21738"/>
      <c r="N21738"/>
      <c r="O21738"/>
      <c r="U21738" s="62"/>
      <c r="V21738" s="62"/>
      <c r="W21738" s="62"/>
      <c r="X21738" s="62"/>
      <c r="Y21738" s="62"/>
      <c r="Z21738" s="62"/>
    </row>
    <row r="21739" spans="10:26" x14ac:dyDescent="0.25">
      <c r="J21739"/>
      <c r="K21739"/>
      <c r="L21739"/>
      <c r="M21739"/>
      <c r="N21739"/>
      <c r="O21739"/>
      <c r="U21739" s="62"/>
      <c r="V21739" s="62"/>
      <c r="W21739" s="62"/>
      <c r="X21739" s="62"/>
      <c r="Y21739" s="62"/>
      <c r="Z21739" s="62"/>
    </row>
    <row r="21740" spans="10:26" x14ac:dyDescent="0.25">
      <c r="J21740"/>
      <c r="K21740"/>
      <c r="L21740"/>
      <c r="M21740"/>
      <c r="N21740"/>
      <c r="O21740"/>
      <c r="U21740" s="62"/>
      <c r="V21740" s="62"/>
      <c r="W21740" s="62"/>
      <c r="X21740" s="62"/>
      <c r="Y21740" s="62"/>
      <c r="Z21740" s="62"/>
    </row>
    <row r="21741" spans="10:26" x14ac:dyDescent="0.25">
      <c r="J21741"/>
      <c r="K21741"/>
      <c r="L21741"/>
      <c r="M21741"/>
      <c r="N21741"/>
      <c r="O21741"/>
      <c r="U21741" s="62"/>
      <c r="V21741" s="62"/>
      <c r="W21741" s="62"/>
      <c r="X21741" s="62"/>
      <c r="Y21741" s="62"/>
      <c r="Z21741" s="62"/>
    </row>
    <row r="21742" spans="10:26" x14ac:dyDescent="0.25">
      <c r="J21742"/>
      <c r="K21742"/>
      <c r="L21742"/>
      <c r="M21742"/>
      <c r="N21742"/>
      <c r="O21742"/>
      <c r="U21742" s="62"/>
      <c r="V21742" s="62"/>
      <c r="W21742" s="62"/>
      <c r="X21742" s="62"/>
      <c r="Y21742" s="62"/>
      <c r="Z21742" s="62"/>
    </row>
    <row r="21743" spans="10:26" x14ac:dyDescent="0.25">
      <c r="J21743"/>
      <c r="K21743"/>
      <c r="L21743"/>
      <c r="M21743"/>
      <c r="N21743"/>
      <c r="O21743"/>
      <c r="U21743" s="62"/>
      <c r="V21743" s="62"/>
      <c r="W21743" s="62"/>
      <c r="X21743" s="62"/>
      <c r="Y21743" s="62"/>
      <c r="Z21743" s="62"/>
    </row>
    <row r="21744" spans="10:26" x14ac:dyDescent="0.25">
      <c r="J21744"/>
      <c r="K21744"/>
      <c r="L21744"/>
      <c r="M21744"/>
      <c r="N21744"/>
      <c r="O21744"/>
      <c r="U21744" s="62"/>
      <c r="V21744" s="62"/>
      <c r="W21744" s="62"/>
      <c r="X21744" s="62"/>
      <c r="Y21744" s="62"/>
      <c r="Z21744" s="62"/>
    </row>
    <row r="21745" spans="10:26" x14ac:dyDescent="0.25">
      <c r="J21745"/>
      <c r="K21745"/>
      <c r="L21745"/>
      <c r="M21745"/>
      <c r="N21745"/>
      <c r="O21745"/>
      <c r="U21745" s="62"/>
      <c r="V21745" s="62"/>
      <c r="W21745" s="62"/>
      <c r="X21745" s="62"/>
      <c r="Y21745" s="62"/>
      <c r="Z21745" s="62"/>
    </row>
    <row r="21746" spans="10:26" x14ac:dyDescent="0.25">
      <c r="J21746"/>
      <c r="K21746"/>
      <c r="L21746"/>
      <c r="M21746"/>
      <c r="N21746"/>
      <c r="O21746"/>
      <c r="U21746" s="62"/>
      <c r="V21746" s="62"/>
      <c r="W21746" s="62"/>
      <c r="X21746" s="62"/>
      <c r="Y21746" s="62"/>
      <c r="Z21746" s="62"/>
    </row>
    <row r="21747" spans="10:26" x14ac:dyDescent="0.25">
      <c r="J21747"/>
      <c r="K21747"/>
      <c r="L21747"/>
      <c r="M21747"/>
      <c r="N21747"/>
      <c r="O21747"/>
      <c r="U21747" s="62"/>
      <c r="V21747" s="62"/>
      <c r="W21747" s="62"/>
      <c r="X21747" s="62"/>
      <c r="Y21747" s="62"/>
      <c r="Z21747" s="62"/>
    </row>
    <row r="21748" spans="10:26" x14ac:dyDescent="0.25">
      <c r="J21748"/>
      <c r="K21748"/>
      <c r="L21748"/>
      <c r="M21748"/>
      <c r="N21748"/>
      <c r="O21748"/>
      <c r="U21748" s="62"/>
      <c r="V21748" s="62"/>
      <c r="W21748" s="62"/>
      <c r="X21748" s="62"/>
      <c r="Y21748" s="62"/>
      <c r="Z21748" s="62"/>
    </row>
    <row r="21749" spans="10:26" x14ac:dyDescent="0.25">
      <c r="J21749"/>
      <c r="K21749"/>
      <c r="L21749"/>
      <c r="M21749"/>
      <c r="N21749"/>
      <c r="O21749"/>
      <c r="U21749" s="62"/>
      <c r="V21749" s="62"/>
      <c r="W21749" s="62"/>
      <c r="X21749" s="62"/>
      <c r="Y21749" s="62"/>
      <c r="Z21749" s="62"/>
    </row>
    <row r="21750" spans="10:26" x14ac:dyDescent="0.25">
      <c r="J21750"/>
      <c r="K21750"/>
      <c r="L21750"/>
      <c r="M21750"/>
      <c r="N21750"/>
      <c r="O21750"/>
      <c r="U21750" s="62"/>
      <c r="V21750" s="62"/>
      <c r="W21750" s="62"/>
      <c r="X21750" s="62"/>
      <c r="Y21750" s="62"/>
      <c r="Z21750" s="62"/>
    </row>
    <row r="21751" spans="10:26" x14ac:dyDescent="0.25">
      <c r="J21751"/>
      <c r="K21751"/>
      <c r="L21751"/>
      <c r="M21751"/>
      <c r="N21751"/>
      <c r="O21751"/>
      <c r="U21751" s="62"/>
      <c r="V21751" s="62"/>
      <c r="W21751" s="62"/>
      <c r="X21751" s="62"/>
      <c r="Y21751" s="62"/>
      <c r="Z21751" s="62"/>
    </row>
    <row r="21752" spans="10:26" x14ac:dyDescent="0.25">
      <c r="J21752"/>
      <c r="K21752"/>
      <c r="L21752"/>
      <c r="M21752"/>
      <c r="N21752"/>
      <c r="O21752"/>
      <c r="U21752" s="62"/>
      <c r="V21752" s="62"/>
      <c r="W21752" s="62"/>
      <c r="X21752" s="62"/>
      <c r="Y21752" s="62"/>
      <c r="Z21752" s="62"/>
    </row>
    <row r="21753" spans="10:26" x14ac:dyDescent="0.25">
      <c r="J21753"/>
      <c r="K21753"/>
      <c r="L21753"/>
      <c r="M21753"/>
      <c r="N21753"/>
      <c r="O21753"/>
      <c r="U21753" s="62"/>
      <c r="V21753" s="62"/>
      <c r="W21753" s="62"/>
      <c r="X21753" s="62"/>
      <c r="Y21753" s="62"/>
      <c r="Z21753" s="62"/>
    </row>
    <row r="21754" spans="10:26" x14ac:dyDescent="0.25">
      <c r="J21754"/>
      <c r="K21754"/>
      <c r="L21754"/>
      <c r="M21754"/>
      <c r="N21754"/>
      <c r="O21754"/>
      <c r="U21754" s="62"/>
      <c r="V21754" s="62"/>
      <c r="W21754" s="62"/>
      <c r="X21754" s="62"/>
      <c r="Y21754" s="62"/>
      <c r="Z21754" s="62"/>
    </row>
    <row r="21755" spans="10:26" x14ac:dyDescent="0.25">
      <c r="J21755"/>
      <c r="K21755"/>
      <c r="L21755"/>
      <c r="M21755"/>
      <c r="N21755"/>
      <c r="O21755"/>
      <c r="U21755" s="62"/>
      <c r="V21755" s="62"/>
      <c r="W21755" s="62"/>
      <c r="X21755" s="62"/>
      <c r="Y21755" s="62"/>
      <c r="Z21755" s="62"/>
    </row>
    <row r="21756" spans="10:26" x14ac:dyDescent="0.25">
      <c r="J21756"/>
      <c r="K21756"/>
      <c r="L21756"/>
      <c r="M21756"/>
      <c r="N21756"/>
      <c r="O21756"/>
      <c r="U21756" s="62"/>
      <c r="V21756" s="62"/>
      <c r="W21756" s="62"/>
      <c r="X21756" s="62"/>
      <c r="Y21756" s="62"/>
      <c r="Z21756" s="62"/>
    </row>
    <row r="21757" spans="10:26" x14ac:dyDescent="0.25">
      <c r="J21757"/>
      <c r="K21757"/>
      <c r="L21757"/>
      <c r="M21757"/>
      <c r="N21757"/>
      <c r="O21757"/>
      <c r="U21757" s="62"/>
      <c r="V21757" s="62"/>
      <c r="W21757" s="62"/>
      <c r="X21757" s="62"/>
      <c r="Y21757" s="62"/>
      <c r="Z21757" s="62"/>
    </row>
    <row r="21758" spans="10:26" x14ac:dyDescent="0.25">
      <c r="J21758"/>
      <c r="K21758"/>
      <c r="L21758"/>
      <c r="M21758"/>
      <c r="N21758"/>
      <c r="O21758"/>
      <c r="U21758" s="62"/>
      <c r="V21758" s="62"/>
      <c r="W21758" s="62"/>
      <c r="X21758" s="62"/>
      <c r="Y21758" s="62"/>
      <c r="Z21758" s="62"/>
    </row>
    <row r="21759" spans="10:26" x14ac:dyDescent="0.25">
      <c r="J21759"/>
      <c r="K21759"/>
      <c r="L21759"/>
      <c r="M21759"/>
      <c r="N21759"/>
      <c r="O21759"/>
      <c r="U21759" s="62"/>
      <c r="V21759" s="62"/>
      <c r="W21759" s="62"/>
      <c r="X21759" s="62"/>
      <c r="Y21759" s="62"/>
      <c r="Z21759" s="62"/>
    </row>
    <row r="21760" spans="10:26" x14ac:dyDescent="0.25">
      <c r="J21760"/>
      <c r="K21760"/>
      <c r="L21760"/>
      <c r="M21760"/>
      <c r="N21760"/>
      <c r="O21760"/>
      <c r="U21760" s="62"/>
      <c r="V21760" s="62"/>
      <c r="W21760" s="62"/>
      <c r="X21760" s="62"/>
      <c r="Y21760" s="62"/>
      <c r="Z21760" s="62"/>
    </row>
    <row r="21761" spans="10:26" x14ac:dyDescent="0.25">
      <c r="J21761"/>
      <c r="K21761"/>
      <c r="L21761"/>
      <c r="M21761"/>
      <c r="N21761"/>
      <c r="O21761"/>
      <c r="U21761" s="62"/>
      <c r="V21761" s="62"/>
      <c r="W21761" s="62"/>
      <c r="X21761" s="62"/>
      <c r="Y21761" s="62"/>
      <c r="Z21761" s="62"/>
    </row>
    <row r="21762" spans="10:26" x14ac:dyDescent="0.25">
      <c r="J21762"/>
      <c r="K21762"/>
      <c r="L21762"/>
      <c r="M21762"/>
      <c r="N21762"/>
      <c r="O21762"/>
      <c r="U21762" s="62"/>
      <c r="V21762" s="62"/>
      <c r="W21762" s="62"/>
      <c r="X21762" s="62"/>
      <c r="Y21762" s="62"/>
      <c r="Z21762" s="62"/>
    </row>
    <row r="21763" spans="10:26" x14ac:dyDescent="0.25">
      <c r="J21763"/>
      <c r="K21763"/>
      <c r="L21763"/>
      <c r="M21763"/>
      <c r="N21763"/>
      <c r="O21763"/>
      <c r="U21763" s="62"/>
      <c r="V21763" s="62"/>
      <c r="W21763" s="62"/>
      <c r="X21763" s="62"/>
      <c r="Y21763" s="62"/>
      <c r="Z21763" s="62"/>
    </row>
    <row r="21764" spans="10:26" x14ac:dyDescent="0.25">
      <c r="J21764"/>
      <c r="K21764"/>
      <c r="L21764"/>
      <c r="M21764"/>
      <c r="N21764"/>
      <c r="O21764"/>
      <c r="U21764" s="62"/>
      <c r="V21764" s="62"/>
      <c r="W21764" s="62"/>
      <c r="X21764" s="62"/>
      <c r="Y21764" s="62"/>
      <c r="Z21764" s="62"/>
    </row>
    <row r="21765" spans="10:26" x14ac:dyDescent="0.25">
      <c r="J21765"/>
      <c r="K21765"/>
      <c r="L21765"/>
      <c r="M21765"/>
      <c r="N21765"/>
      <c r="O21765"/>
      <c r="U21765" s="62"/>
      <c r="V21765" s="62"/>
      <c r="W21765" s="62"/>
      <c r="X21765" s="62"/>
      <c r="Y21765" s="62"/>
      <c r="Z21765" s="62"/>
    </row>
    <row r="21766" spans="10:26" x14ac:dyDescent="0.25">
      <c r="J21766"/>
      <c r="K21766"/>
      <c r="L21766"/>
      <c r="M21766"/>
      <c r="N21766"/>
      <c r="O21766"/>
      <c r="U21766" s="62"/>
      <c r="V21766" s="62"/>
      <c r="W21766" s="62"/>
      <c r="X21766" s="62"/>
      <c r="Y21766" s="62"/>
      <c r="Z21766" s="62"/>
    </row>
    <row r="21767" spans="10:26" x14ac:dyDescent="0.25">
      <c r="J21767"/>
      <c r="K21767"/>
      <c r="L21767"/>
      <c r="M21767"/>
      <c r="N21767"/>
      <c r="O21767"/>
      <c r="U21767" s="62"/>
      <c r="V21767" s="62"/>
      <c r="W21767" s="62"/>
      <c r="X21767" s="62"/>
      <c r="Y21767" s="62"/>
      <c r="Z21767" s="62"/>
    </row>
    <row r="21768" spans="10:26" x14ac:dyDescent="0.25">
      <c r="J21768"/>
      <c r="K21768"/>
      <c r="L21768"/>
      <c r="M21768"/>
      <c r="N21768"/>
      <c r="O21768"/>
      <c r="U21768" s="62"/>
      <c r="V21768" s="62"/>
      <c r="W21768" s="62"/>
      <c r="X21768" s="62"/>
      <c r="Y21768" s="62"/>
      <c r="Z21768" s="62"/>
    </row>
    <row r="21769" spans="10:26" x14ac:dyDescent="0.25">
      <c r="J21769"/>
      <c r="K21769"/>
      <c r="L21769"/>
      <c r="M21769"/>
      <c r="N21769"/>
      <c r="O21769"/>
      <c r="U21769" s="62"/>
      <c r="V21769" s="62"/>
      <c r="W21769" s="62"/>
      <c r="X21769" s="62"/>
      <c r="Y21769" s="62"/>
      <c r="Z21769" s="62"/>
    </row>
    <row r="21770" spans="10:26" x14ac:dyDescent="0.25">
      <c r="J21770"/>
      <c r="K21770"/>
      <c r="L21770"/>
      <c r="M21770"/>
      <c r="N21770"/>
      <c r="O21770"/>
      <c r="U21770" s="62"/>
      <c r="V21770" s="62"/>
      <c r="W21770" s="62"/>
      <c r="X21770" s="62"/>
      <c r="Y21770" s="62"/>
      <c r="Z21770" s="62"/>
    </row>
    <row r="21771" spans="10:26" x14ac:dyDescent="0.25">
      <c r="J21771"/>
      <c r="K21771"/>
      <c r="L21771"/>
      <c r="M21771"/>
      <c r="N21771"/>
      <c r="O21771"/>
      <c r="U21771" s="62"/>
      <c r="V21771" s="62"/>
      <c r="W21771" s="62"/>
      <c r="X21771" s="62"/>
      <c r="Y21771" s="62"/>
      <c r="Z21771" s="62"/>
    </row>
    <row r="21772" spans="10:26" x14ac:dyDescent="0.25">
      <c r="J21772"/>
      <c r="K21772"/>
      <c r="L21772"/>
      <c r="M21772"/>
      <c r="N21772"/>
      <c r="O21772"/>
      <c r="U21772" s="62"/>
      <c r="V21772" s="62"/>
      <c r="W21772" s="62"/>
      <c r="X21772" s="62"/>
      <c r="Y21772" s="62"/>
      <c r="Z21772" s="62"/>
    </row>
    <row r="21773" spans="10:26" x14ac:dyDescent="0.25">
      <c r="J21773"/>
      <c r="K21773"/>
      <c r="L21773"/>
      <c r="M21773"/>
      <c r="N21773"/>
      <c r="O21773"/>
      <c r="U21773" s="62"/>
      <c r="V21773" s="62"/>
      <c r="W21773" s="62"/>
      <c r="X21773" s="62"/>
      <c r="Y21773" s="62"/>
      <c r="Z21773" s="62"/>
    </row>
    <row r="21774" spans="10:26" x14ac:dyDescent="0.25">
      <c r="J21774"/>
      <c r="K21774"/>
      <c r="L21774"/>
      <c r="M21774"/>
      <c r="N21774"/>
      <c r="O21774"/>
      <c r="U21774" s="62"/>
      <c r="V21774" s="62"/>
      <c r="W21774" s="62"/>
      <c r="X21774" s="62"/>
      <c r="Y21774" s="62"/>
      <c r="Z21774" s="62"/>
    </row>
    <row r="21775" spans="10:26" x14ac:dyDescent="0.25">
      <c r="J21775"/>
      <c r="K21775"/>
      <c r="L21775"/>
      <c r="M21775"/>
      <c r="N21775"/>
      <c r="O21775"/>
      <c r="U21775" s="62"/>
      <c r="V21775" s="62"/>
      <c r="W21775" s="62"/>
      <c r="X21775" s="62"/>
      <c r="Y21775" s="62"/>
      <c r="Z21775" s="62"/>
    </row>
    <row r="21776" spans="10:26" x14ac:dyDescent="0.25">
      <c r="J21776"/>
      <c r="K21776"/>
      <c r="L21776"/>
      <c r="M21776"/>
      <c r="N21776"/>
      <c r="O21776"/>
      <c r="U21776" s="62"/>
      <c r="V21776" s="62"/>
      <c r="W21776" s="62"/>
      <c r="X21776" s="62"/>
      <c r="Y21776" s="62"/>
      <c r="Z21776" s="62"/>
    </row>
    <row r="21777" spans="10:26" x14ac:dyDescent="0.25">
      <c r="J21777"/>
      <c r="K21777"/>
      <c r="L21777"/>
      <c r="M21777"/>
      <c r="N21777"/>
      <c r="O21777"/>
      <c r="U21777" s="62"/>
      <c r="V21777" s="62"/>
      <c r="W21777" s="62"/>
      <c r="X21777" s="62"/>
      <c r="Y21777" s="62"/>
      <c r="Z21777" s="62"/>
    </row>
    <row r="21778" spans="10:26" x14ac:dyDescent="0.25">
      <c r="J21778"/>
      <c r="K21778"/>
      <c r="L21778"/>
      <c r="M21778"/>
      <c r="N21778"/>
      <c r="O21778"/>
      <c r="U21778" s="62"/>
      <c r="V21778" s="62"/>
      <c r="W21778" s="62"/>
      <c r="X21778" s="62"/>
      <c r="Y21778" s="62"/>
      <c r="Z21778" s="62"/>
    </row>
    <row r="21779" spans="10:26" x14ac:dyDescent="0.25">
      <c r="J21779"/>
      <c r="K21779"/>
      <c r="L21779"/>
      <c r="M21779"/>
      <c r="N21779"/>
      <c r="O21779"/>
      <c r="U21779" s="62"/>
      <c r="V21779" s="62"/>
      <c r="W21779" s="62"/>
      <c r="X21779" s="62"/>
      <c r="Y21779" s="62"/>
      <c r="Z21779" s="62"/>
    </row>
    <row r="21780" spans="10:26" x14ac:dyDescent="0.25">
      <c r="J21780"/>
      <c r="K21780"/>
      <c r="L21780"/>
      <c r="M21780"/>
      <c r="N21780"/>
      <c r="O21780"/>
      <c r="U21780" s="62"/>
      <c r="V21780" s="62"/>
      <c r="W21780" s="62"/>
      <c r="X21780" s="62"/>
      <c r="Y21780" s="62"/>
      <c r="Z21780" s="62"/>
    </row>
    <row r="21781" spans="10:26" x14ac:dyDescent="0.25">
      <c r="J21781"/>
      <c r="K21781"/>
      <c r="L21781"/>
      <c r="M21781"/>
      <c r="N21781"/>
      <c r="O21781"/>
      <c r="U21781" s="62"/>
      <c r="V21781" s="62"/>
      <c r="W21781" s="62"/>
      <c r="X21781" s="62"/>
      <c r="Y21781" s="62"/>
      <c r="Z21781" s="62"/>
    </row>
    <row r="21782" spans="10:26" x14ac:dyDescent="0.25">
      <c r="J21782"/>
      <c r="K21782"/>
      <c r="L21782"/>
      <c r="M21782"/>
      <c r="N21782"/>
      <c r="O21782"/>
      <c r="U21782" s="62"/>
      <c r="V21782" s="62"/>
      <c r="W21782" s="62"/>
      <c r="X21782" s="62"/>
      <c r="Y21782" s="62"/>
      <c r="Z21782" s="62"/>
    </row>
    <row r="21783" spans="10:26" x14ac:dyDescent="0.25">
      <c r="J21783"/>
      <c r="K21783"/>
      <c r="L21783"/>
      <c r="M21783"/>
      <c r="N21783"/>
      <c r="O21783"/>
      <c r="U21783" s="62"/>
      <c r="V21783" s="62"/>
      <c r="W21783" s="62"/>
      <c r="X21783" s="62"/>
      <c r="Y21783" s="62"/>
      <c r="Z21783" s="62"/>
    </row>
    <row r="21784" spans="10:26" x14ac:dyDescent="0.25">
      <c r="J21784"/>
      <c r="K21784"/>
      <c r="L21784"/>
      <c r="M21784"/>
      <c r="N21784"/>
      <c r="O21784"/>
      <c r="U21784" s="62"/>
      <c r="V21784" s="62"/>
      <c r="W21784" s="62"/>
      <c r="X21784" s="62"/>
      <c r="Y21784" s="62"/>
      <c r="Z21784" s="62"/>
    </row>
    <row r="21785" spans="10:26" x14ac:dyDescent="0.25">
      <c r="J21785"/>
      <c r="K21785"/>
      <c r="L21785"/>
      <c r="M21785"/>
      <c r="N21785"/>
      <c r="O21785"/>
      <c r="U21785" s="62"/>
      <c r="V21785" s="62"/>
      <c r="W21785" s="62"/>
      <c r="X21785" s="62"/>
      <c r="Y21785" s="62"/>
      <c r="Z21785" s="62"/>
    </row>
    <row r="21786" spans="10:26" x14ac:dyDescent="0.25">
      <c r="J21786"/>
      <c r="K21786"/>
      <c r="L21786"/>
      <c r="M21786"/>
      <c r="N21786"/>
      <c r="O21786"/>
      <c r="U21786" s="62"/>
      <c r="V21786" s="62"/>
      <c r="W21786" s="62"/>
      <c r="X21786" s="62"/>
      <c r="Y21786" s="62"/>
      <c r="Z21786" s="62"/>
    </row>
    <row r="21787" spans="10:26" x14ac:dyDescent="0.25">
      <c r="J21787"/>
      <c r="K21787"/>
      <c r="L21787"/>
      <c r="M21787"/>
      <c r="N21787"/>
      <c r="O21787"/>
      <c r="U21787" s="62"/>
      <c r="V21787" s="62"/>
      <c r="W21787" s="62"/>
      <c r="X21787" s="62"/>
      <c r="Y21787" s="62"/>
      <c r="Z21787" s="62"/>
    </row>
    <row r="21788" spans="10:26" x14ac:dyDescent="0.25">
      <c r="J21788"/>
      <c r="K21788"/>
      <c r="L21788"/>
      <c r="M21788"/>
      <c r="N21788"/>
      <c r="O21788"/>
      <c r="U21788" s="62"/>
      <c r="V21788" s="62"/>
      <c r="W21788" s="62"/>
      <c r="X21788" s="62"/>
      <c r="Y21788" s="62"/>
      <c r="Z21788" s="62"/>
    </row>
    <row r="21789" spans="10:26" x14ac:dyDescent="0.25">
      <c r="J21789"/>
      <c r="K21789"/>
      <c r="L21789"/>
      <c r="M21789"/>
      <c r="N21789"/>
      <c r="O21789"/>
      <c r="U21789" s="62"/>
      <c r="V21789" s="62"/>
      <c r="W21789" s="62"/>
      <c r="X21789" s="62"/>
      <c r="Y21789" s="62"/>
      <c r="Z21789" s="62"/>
    </row>
    <row r="21790" spans="10:26" x14ac:dyDescent="0.25">
      <c r="J21790"/>
      <c r="K21790"/>
      <c r="L21790"/>
      <c r="M21790"/>
      <c r="N21790"/>
      <c r="O21790"/>
      <c r="U21790" s="62"/>
      <c r="V21790" s="62"/>
      <c r="W21790" s="62"/>
      <c r="X21790" s="62"/>
      <c r="Y21790" s="62"/>
      <c r="Z21790" s="62"/>
    </row>
    <row r="21791" spans="10:26" x14ac:dyDescent="0.25">
      <c r="J21791"/>
      <c r="K21791"/>
      <c r="L21791"/>
      <c r="M21791"/>
      <c r="N21791"/>
      <c r="O21791"/>
      <c r="U21791" s="62"/>
      <c r="V21791" s="62"/>
      <c r="W21791" s="62"/>
      <c r="X21791" s="62"/>
      <c r="Y21791" s="62"/>
      <c r="Z21791" s="62"/>
    </row>
    <row r="21792" spans="10:26" x14ac:dyDescent="0.25">
      <c r="J21792"/>
      <c r="K21792"/>
      <c r="L21792"/>
      <c r="M21792"/>
      <c r="N21792"/>
      <c r="O21792"/>
      <c r="U21792" s="62"/>
      <c r="V21792" s="62"/>
      <c r="W21792" s="62"/>
      <c r="X21792" s="62"/>
      <c r="Y21792" s="62"/>
      <c r="Z21792" s="62"/>
    </row>
    <row r="21793" spans="10:26" x14ac:dyDescent="0.25">
      <c r="J21793"/>
      <c r="K21793"/>
      <c r="L21793"/>
      <c r="M21793"/>
      <c r="N21793"/>
      <c r="O21793"/>
      <c r="U21793" s="62"/>
      <c r="V21793" s="62"/>
      <c r="W21793" s="62"/>
      <c r="X21793" s="62"/>
      <c r="Y21793" s="62"/>
      <c r="Z21793" s="62"/>
    </row>
    <row r="21794" spans="10:26" x14ac:dyDescent="0.25">
      <c r="J21794"/>
      <c r="K21794"/>
      <c r="L21794"/>
      <c r="M21794"/>
      <c r="N21794"/>
      <c r="O21794"/>
      <c r="U21794" s="62"/>
      <c r="V21794" s="62"/>
      <c r="W21794" s="62"/>
      <c r="X21794" s="62"/>
      <c r="Y21794" s="62"/>
      <c r="Z21794" s="62"/>
    </row>
    <row r="21795" spans="10:26" x14ac:dyDescent="0.25">
      <c r="J21795"/>
      <c r="K21795"/>
      <c r="L21795"/>
      <c r="M21795"/>
      <c r="N21795"/>
      <c r="O21795"/>
      <c r="U21795" s="62"/>
      <c r="V21795" s="62"/>
      <c r="W21795" s="62"/>
      <c r="X21795" s="62"/>
      <c r="Y21795" s="62"/>
      <c r="Z21795" s="62"/>
    </row>
    <row r="21796" spans="10:26" x14ac:dyDescent="0.25">
      <c r="J21796"/>
      <c r="K21796"/>
      <c r="L21796"/>
      <c r="M21796"/>
      <c r="N21796"/>
      <c r="O21796"/>
      <c r="U21796" s="62"/>
      <c r="V21796" s="62"/>
      <c r="W21796" s="62"/>
      <c r="X21796" s="62"/>
      <c r="Y21796" s="62"/>
      <c r="Z21796" s="62"/>
    </row>
    <row r="21797" spans="10:26" x14ac:dyDescent="0.25">
      <c r="J21797"/>
      <c r="K21797"/>
      <c r="L21797"/>
      <c r="M21797"/>
      <c r="N21797"/>
      <c r="O21797"/>
      <c r="U21797" s="62"/>
      <c r="V21797" s="62"/>
      <c r="W21797" s="62"/>
      <c r="X21797" s="62"/>
      <c r="Y21797" s="62"/>
      <c r="Z21797" s="62"/>
    </row>
    <row r="21798" spans="10:26" x14ac:dyDescent="0.25">
      <c r="J21798"/>
      <c r="K21798"/>
      <c r="L21798"/>
      <c r="M21798"/>
      <c r="N21798"/>
      <c r="O21798"/>
      <c r="U21798" s="62"/>
      <c r="V21798" s="62"/>
      <c r="W21798" s="62"/>
      <c r="X21798" s="62"/>
      <c r="Y21798" s="62"/>
      <c r="Z21798" s="62"/>
    </row>
    <row r="21799" spans="10:26" x14ac:dyDescent="0.25">
      <c r="J21799"/>
      <c r="K21799"/>
      <c r="L21799"/>
      <c r="M21799"/>
      <c r="N21799"/>
      <c r="O21799"/>
      <c r="U21799" s="62"/>
      <c r="V21799" s="62"/>
      <c r="W21799" s="62"/>
      <c r="X21799" s="62"/>
      <c r="Y21799" s="62"/>
      <c r="Z21799" s="62"/>
    </row>
    <row r="21800" spans="10:26" x14ac:dyDescent="0.25">
      <c r="J21800"/>
      <c r="K21800"/>
      <c r="L21800"/>
      <c r="M21800"/>
      <c r="N21800"/>
      <c r="O21800"/>
      <c r="U21800" s="62"/>
      <c r="V21800" s="62"/>
      <c r="W21800" s="62"/>
      <c r="X21800" s="62"/>
      <c r="Y21800" s="62"/>
      <c r="Z21800" s="62"/>
    </row>
    <row r="21801" spans="10:26" x14ac:dyDescent="0.25">
      <c r="J21801"/>
      <c r="K21801"/>
      <c r="L21801"/>
      <c r="M21801"/>
      <c r="N21801"/>
      <c r="O21801"/>
      <c r="U21801" s="62"/>
      <c r="V21801" s="62"/>
      <c r="W21801" s="62"/>
      <c r="X21801" s="62"/>
      <c r="Y21801" s="62"/>
      <c r="Z21801" s="62"/>
    </row>
    <row r="21802" spans="10:26" x14ac:dyDescent="0.25">
      <c r="J21802"/>
      <c r="K21802"/>
      <c r="L21802"/>
      <c r="M21802"/>
      <c r="N21802"/>
      <c r="O21802"/>
      <c r="U21802" s="62"/>
      <c r="V21802" s="62"/>
      <c r="W21802" s="62"/>
      <c r="X21802" s="62"/>
      <c r="Y21802" s="62"/>
      <c r="Z21802" s="62"/>
    </row>
    <row r="21803" spans="10:26" x14ac:dyDescent="0.25">
      <c r="J21803"/>
      <c r="K21803"/>
      <c r="L21803"/>
      <c r="M21803"/>
      <c r="N21803"/>
      <c r="O21803"/>
      <c r="U21803" s="62"/>
      <c r="V21803" s="62"/>
      <c r="W21803" s="62"/>
      <c r="X21803" s="62"/>
      <c r="Y21803" s="62"/>
      <c r="Z21803" s="62"/>
    </row>
    <row r="21804" spans="10:26" x14ac:dyDescent="0.25">
      <c r="J21804"/>
      <c r="K21804"/>
      <c r="L21804"/>
      <c r="M21804"/>
      <c r="N21804"/>
      <c r="O21804"/>
      <c r="U21804" s="62"/>
      <c r="V21804" s="62"/>
      <c r="W21804" s="62"/>
      <c r="X21804" s="62"/>
      <c r="Y21804" s="62"/>
      <c r="Z21804" s="62"/>
    </row>
    <row r="21805" spans="10:26" x14ac:dyDescent="0.25">
      <c r="J21805"/>
      <c r="K21805"/>
      <c r="L21805"/>
      <c r="M21805"/>
      <c r="N21805"/>
      <c r="O21805"/>
      <c r="U21805" s="62"/>
      <c r="V21805" s="62"/>
      <c r="W21805" s="62"/>
      <c r="X21805" s="62"/>
      <c r="Y21805" s="62"/>
      <c r="Z21805" s="62"/>
    </row>
    <row r="21806" spans="10:26" x14ac:dyDescent="0.25">
      <c r="J21806"/>
      <c r="K21806"/>
      <c r="L21806"/>
      <c r="M21806"/>
      <c r="N21806"/>
      <c r="O21806"/>
      <c r="U21806" s="62"/>
      <c r="V21806" s="62"/>
      <c r="W21806" s="62"/>
      <c r="X21806" s="62"/>
      <c r="Y21806" s="62"/>
      <c r="Z21806" s="62"/>
    </row>
    <row r="21807" spans="10:26" x14ac:dyDescent="0.25">
      <c r="J21807"/>
      <c r="K21807"/>
      <c r="L21807"/>
      <c r="M21807"/>
      <c r="N21807"/>
      <c r="O21807"/>
      <c r="U21807" s="62"/>
      <c r="V21807" s="62"/>
      <c r="W21807" s="62"/>
      <c r="X21807" s="62"/>
      <c r="Y21807" s="62"/>
      <c r="Z21807" s="62"/>
    </row>
    <row r="21808" spans="10:26" x14ac:dyDescent="0.25">
      <c r="J21808"/>
      <c r="K21808"/>
      <c r="L21808"/>
      <c r="M21808"/>
      <c r="N21808"/>
      <c r="O21808"/>
      <c r="U21808" s="62"/>
      <c r="V21808" s="62"/>
      <c r="W21808" s="62"/>
      <c r="X21808" s="62"/>
      <c r="Y21808" s="62"/>
      <c r="Z21808" s="62"/>
    </row>
    <row r="21809" spans="10:26" x14ac:dyDescent="0.25">
      <c r="J21809"/>
      <c r="K21809"/>
      <c r="L21809"/>
      <c r="M21809"/>
      <c r="N21809"/>
      <c r="O21809"/>
      <c r="U21809" s="62"/>
      <c r="V21809" s="62"/>
      <c r="W21809" s="62"/>
      <c r="X21809" s="62"/>
      <c r="Y21809" s="62"/>
      <c r="Z21809" s="62"/>
    </row>
    <row r="21810" spans="10:26" x14ac:dyDescent="0.25">
      <c r="J21810"/>
      <c r="K21810"/>
      <c r="L21810"/>
      <c r="M21810"/>
      <c r="N21810"/>
      <c r="O21810"/>
      <c r="U21810" s="62"/>
      <c r="V21810" s="62"/>
      <c r="W21810" s="62"/>
      <c r="X21810" s="62"/>
      <c r="Y21810" s="62"/>
      <c r="Z21810" s="62"/>
    </row>
    <row r="21811" spans="10:26" x14ac:dyDescent="0.25">
      <c r="J21811"/>
      <c r="K21811"/>
      <c r="L21811"/>
      <c r="M21811"/>
      <c r="N21811"/>
      <c r="O21811"/>
      <c r="U21811" s="62"/>
      <c r="V21811" s="62"/>
      <c r="W21811" s="62"/>
      <c r="X21811" s="62"/>
      <c r="Y21811" s="62"/>
      <c r="Z21811" s="62"/>
    </row>
    <row r="21812" spans="10:26" x14ac:dyDescent="0.25">
      <c r="J21812"/>
      <c r="K21812"/>
      <c r="L21812"/>
      <c r="M21812"/>
      <c r="N21812"/>
      <c r="O21812"/>
      <c r="U21812" s="62"/>
      <c r="V21812" s="62"/>
      <c r="W21812" s="62"/>
      <c r="X21812" s="62"/>
      <c r="Y21812" s="62"/>
      <c r="Z21812" s="62"/>
    </row>
    <row r="21813" spans="10:26" x14ac:dyDescent="0.25">
      <c r="J21813"/>
      <c r="K21813"/>
      <c r="L21813"/>
      <c r="M21813"/>
      <c r="N21813"/>
      <c r="O21813"/>
      <c r="U21813" s="62"/>
      <c r="V21813" s="62"/>
      <c r="W21813" s="62"/>
      <c r="X21813" s="62"/>
      <c r="Y21813" s="62"/>
      <c r="Z21813" s="62"/>
    </row>
    <row r="21814" spans="10:26" x14ac:dyDescent="0.25">
      <c r="J21814"/>
      <c r="K21814"/>
      <c r="L21814"/>
      <c r="M21814"/>
      <c r="N21814"/>
      <c r="O21814"/>
      <c r="U21814" s="62"/>
      <c r="V21814" s="62"/>
      <c r="W21814" s="62"/>
      <c r="X21814" s="62"/>
      <c r="Y21814" s="62"/>
      <c r="Z21814" s="62"/>
    </row>
    <row r="21815" spans="10:26" x14ac:dyDescent="0.25">
      <c r="J21815"/>
      <c r="K21815"/>
      <c r="L21815"/>
      <c r="M21815"/>
      <c r="N21815"/>
      <c r="O21815"/>
      <c r="U21815" s="62"/>
      <c r="V21815" s="62"/>
      <c r="W21815" s="62"/>
      <c r="X21815" s="62"/>
      <c r="Y21815" s="62"/>
      <c r="Z21815" s="62"/>
    </row>
    <row r="21816" spans="10:26" x14ac:dyDescent="0.25">
      <c r="J21816"/>
      <c r="K21816"/>
      <c r="L21816"/>
      <c r="M21816"/>
      <c r="N21816"/>
      <c r="O21816"/>
      <c r="U21816" s="62"/>
      <c r="V21816" s="62"/>
      <c r="W21816" s="62"/>
      <c r="X21816" s="62"/>
      <c r="Y21816" s="62"/>
      <c r="Z21816" s="62"/>
    </row>
    <row r="21817" spans="10:26" x14ac:dyDescent="0.25">
      <c r="J21817"/>
      <c r="K21817"/>
      <c r="L21817"/>
      <c r="M21817"/>
      <c r="N21817"/>
      <c r="O21817"/>
      <c r="U21817" s="62"/>
      <c r="V21817" s="62"/>
      <c r="W21817" s="62"/>
      <c r="X21817" s="62"/>
      <c r="Y21817" s="62"/>
      <c r="Z21817" s="62"/>
    </row>
    <row r="21818" spans="10:26" x14ac:dyDescent="0.25">
      <c r="J21818"/>
      <c r="K21818"/>
      <c r="L21818"/>
      <c r="M21818"/>
      <c r="N21818"/>
      <c r="O21818"/>
      <c r="U21818" s="62"/>
      <c r="V21818" s="62"/>
      <c r="W21818" s="62"/>
      <c r="X21818" s="62"/>
      <c r="Y21818" s="62"/>
      <c r="Z21818" s="62"/>
    </row>
    <row r="21819" spans="10:26" x14ac:dyDescent="0.25">
      <c r="J21819"/>
      <c r="K21819"/>
      <c r="L21819"/>
      <c r="M21819"/>
      <c r="N21819"/>
      <c r="O21819"/>
      <c r="U21819" s="62"/>
      <c r="V21819" s="62"/>
      <c r="W21819" s="62"/>
      <c r="X21819" s="62"/>
      <c r="Y21819" s="62"/>
      <c r="Z21819" s="62"/>
    </row>
    <row r="21820" spans="10:26" x14ac:dyDescent="0.25">
      <c r="J21820"/>
      <c r="K21820"/>
      <c r="L21820"/>
      <c r="M21820"/>
      <c r="N21820"/>
      <c r="O21820"/>
      <c r="U21820" s="62"/>
      <c r="V21820" s="62"/>
      <c r="W21820" s="62"/>
      <c r="X21820" s="62"/>
      <c r="Y21820" s="62"/>
      <c r="Z21820" s="62"/>
    </row>
    <row r="21821" spans="10:26" x14ac:dyDescent="0.25">
      <c r="J21821"/>
      <c r="K21821"/>
      <c r="L21821"/>
      <c r="M21821"/>
      <c r="N21821"/>
      <c r="O21821"/>
      <c r="U21821" s="62"/>
      <c r="V21821" s="62"/>
      <c r="W21821" s="62"/>
      <c r="X21821" s="62"/>
      <c r="Y21821" s="62"/>
      <c r="Z21821" s="62"/>
    </row>
    <row r="21822" spans="10:26" x14ac:dyDescent="0.25">
      <c r="J21822"/>
      <c r="K21822"/>
      <c r="L21822"/>
      <c r="M21822"/>
      <c r="N21822"/>
      <c r="O21822"/>
      <c r="U21822" s="62"/>
      <c r="V21822" s="62"/>
      <c r="W21822" s="62"/>
      <c r="X21822" s="62"/>
      <c r="Y21822" s="62"/>
      <c r="Z21822" s="62"/>
    </row>
    <row r="21823" spans="10:26" x14ac:dyDescent="0.25">
      <c r="J21823"/>
      <c r="K21823"/>
      <c r="L21823"/>
      <c r="M21823"/>
      <c r="N21823"/>
      <c r="O21823"/>
      <c r="U21823" s="62"/>
      <c r="V21823" s="62"/>
      <c r="W21823" s="62"/>
      <c r="X21823" s="62"/>
      <c r="Y21823" s="62"/>
      <c r="Z21823" s="62"/>
    </row>
    <row r="21824" spans="10:26" x14ac:dyDescent="0.25">
      <c r="J21824"/>
      <c r="K21824"/>
      <c r="L21824"/>
      <c r="M21824"/>
      <c r="N21824"/>
      <c r="O21824"/>
      <c r="U21824" s="62"/>
      <c r="V21824" s="62"/>
      <c r="W21824" s="62"/>
      <c r="X21824" s="62"/>
      <c r="Y21824" s="62"/>
      <c r="Z21824" s="62"/>
    </row>
    <row r="21825" spans="10:26" x14ac:dyDescent="0.25">
      <c r="J21825"/>
      <c r="K21825"/>
      <c r="L21825"/>
      <c r="M21825"/>
      <c r="N21825"/>
      <c r="O21825"/>
      <c r="U21825" s="62"/>
      <c r="V21825" s="62"/>
      <c r="W21825" s="62"/>
      <c r="X21825" s="62"/>
      <c r="Y21825" s="62"/>
      <c r="Z21825" s="62"/>
    </row>
    <row r="21826" spans="10:26" x14ac:dyDescent="0.25">
      <c r="J21826"/>
      <c r="K21826"/>
      <c r="L21826"/>
      <c r="M21826"/>
      <c r="N21826"/>
      <c r="O21826"/>
      <c r="U21826" s="62"/>
      <c r="V21826" s="62"/>
      <c r="W21826" s="62"/>
      <c r="X21826" s="62"/>
      <c r="Y21826" s="62"/>
      <c r="Z21826" s="62"/>
    </row>
    <row r="21827" spans="10:26" x14ac:dyDescent="0.25">
      <c r="J21827"/>
      <c r="K21827"/>
      <c r="L21827"/>
      <c r="M21827"/>
      <c r="N21827"/>
      <c r="O21827"/>
      <c r="U21827" s="62"/>
      <c r="V21827" s="62"/>
      <c r="W21827" s="62"/>
      <c r="X21827" s="62"/>
      <c r="Y21827" s="62"/>
      <c r="Z21827" s="62"/>
    </row>
    <row r="21828" spans="10:26" x14ac:dyDescent="0.25">
      <c r="J21828"/>
      <c r="K21828"/>
      <c r="L21828"/>
      <c r="M21828"/>
      <c r="N21828"/>
      <c r="O21828"/>
      <c r="U21828" s="62"/>
      <c r="V21828" s="62"/>
      <c r="W21828" s="62"/>
      <c r="X21828" s="62"/>
      <c r="Y21828" s="62"/>
      <c r="Z21828" s="62"/>
    </row>
    <row r="21829" spans="10:26" x14ac:dyDescent="0.25">
      <c r="J21829"/>
      <c r="K21829"/>
      <c r="L21829"/>
      <c r="M21829"/>
      <c r="N21829"/>
      <c r="O21829"/>
      <c r="U21829" s="62"/>
      <c r="V21829" s="62"/>
      <c r="W21829" s="62"/>
      <c r="X21829" s="62"/>
      <c r="Y21829" s="62"/>
      <c r="Z21829" s="62"/>
    </row>
    <row r="21830" spans="10:26" x14ac:dyDescent="0.25">
      <c r="J21830"/>
      <c r="K21830"/>
      <c r="L21830"/>
      <c r="M21830"/>
      <c r="N21830"/>
      <c r="O21830"/>
      <c r="U21830" s="62"/>
      <c r="V21830" s="62"/>
      <c r="W21830" s="62"/>
      <c r="X21830" s="62"/>
      <c r="Y21830" s="62"/>
      <c r="Z21830" s="62"/>
    </row>
    <row r="21831" spans="10:26" x14ac:dyDescent="0.25">
      <c r="J21831"/>
      <c r="K21831"/>
      <c r="L21831"/>
      <c r="M21831"/>
      <c r="N21831"/>
      <c r="O21831"/>
      <c r="U21831" s="62"/>
      <c r="V21831" s="62"/>
      <c r="W21831" s="62"/>
      <c r="X21831" s="62"/>
      <c r="Y21831" s="62"/>
      <c r="Z21831" s="62"/>
    </row>
    <row r="21832" spans="10:26" x14ac:dyDescent="0.25">
      <c r="J21832"/>
      <c r="K21832"/>
      <c r="L21832"/>
      <c r="M21832"/>
      <c r="N21832"/>
      <c r="O21832"/>
      <c r="U21832" s="62"/>
      <c r="V21832" s="62"/>
      <c r="W21832" s="62"/>
      <c r="X21832" s="62"/>
      <c r="Y21832" s="62"/>
      <c r="Z21832" s="62"/>
    </row>
    <row r="21833" spans="10:26" x14ac:dyDescent="0.25">
      <c r="J21833"/>
      <c r="K21833"/>
      <c r="L21833"/>
      <c r="M21833"/>
      <c r="N21833"/>
      <c r="O21833"/>
      <c r="U21833" s="62"/>
      <c r="V21833" s="62"/>
      <c r="W21833" s="62"/>
      <c r="X21833" s="62"/>
      <c r="Y21833" s="62"/>
      <c r="Z21833" s="62"/>
    </row>
    <row r="21834" spans="10:26" x14ac:dyDescent="0.25">
      <c r="J21834"/>
      <c r="K21834"/>
      <c r="L21834"/>
      <c r="M21834"/>
      <c r="N21834"/>
      <c r="O21834"/>
      <c r="U21834" s="62"/>
      <c r="V21834" s="62"/>
      <c r="W21834" s="62"/>
      <c r="X21834" s="62"/>
      <c r="Y21834" s="62"/>
      <c r="Z21834" s="62"/>
    </row>
    <row r="21835" spans="10:26" x14ac:dyDescent="0.25">
      <c r="J21835"/>
      <c r="K21835"/>
      <c r="L21835"/>
      <c r="M21835"/>
      <c r="N21835"/>
      <c r="O21835"/>
      <c r="U21835" s="62"/>
      <c r="V21835" s="62"/>
      <c r="W21835" s="62"/>
      <c r="X21835" s="62"/>
      <c r="Y21835" s="62"/>
      <c r="Z21835" s="62"/>
    </row>
    <row r="21836" spans="10:26" x14ac:dyDescent="0.25">
      <c r="J21836"/>
      <c r="K21836"/>
      <c r="L21836"/>
      <c r="M21836"/>
      <c r="N21836"/>
      <c r="O21836"/>
      <c r="U21836" s="62"/>
      <c r="V21836" s="62"/>
      <c r="W21836" s="62"/>
      <c r="X21836" s="62"/>
      <c r="Y21836" s="62"/>
      <c r="Z21836" s="62"/>
    </row>
    <row r="21837" spans="10:26" x14ac:dyDescent="0.25">
      <c r="J21837"/>
      <c r="K21837"/>
      <c r="L21837"/>
      <c r="M21837"/>
      <c r="N21837"/>
      <c r="O21837"/>
      <c r="U21837" s="62"/>
      <c r="V21837" s="62"/>
      <c r="W21837" s="62"/>
      <c r="X21837" s="62"/>
      <c r="Y21837" s="62"/>
      <c r="Z21837" s="62"/>
    </row>
    <row r="21838" spans="10:26" x14ac:dyDescent="0.25">
      <c r="J21838"/>
      <c r="K21838"/>
      <c r="L21838"/>
      <c r="M21838"/>
      <c r="N21838"/>
      <c r="O21838"/>
      <c r="U21838" s="62"/>
      <c r="V21838" s="62"/>
      <c r="W21838" s="62"/>
      <c r="X21838" s="62"/>
      <c r="Y21838" s="62"/>
      <c r="Z21838" s="62"/>
    </row>
    <row r="21839" spans="10:26" x14ac:dyDescent="0.25">
      <c r="J21839"/>
      <c r="K21839"/>
      <c r="L21839"/>
      <c r="M21839"/>
      <c r="N21839"/>
      <c r="O21839"/>
      <c r="U21839" s="62"/>
      <c r="V21839" s="62"/>
      <c r="W21839" s="62"/>
      <c r="X21839" s="62"/>
      <c r="Y21839" s="62"/>
      <c r="Z21839" s="62"/>
    </row>
    <row r="21840" spans="10:26" x14ac:dyDescent="0.25">
      <c r="J21840"/>
      <c r="K21840"/>
      <c r="L21840"/>
      <c r="M21840"/>
      <c r="N21840"/>
      <c r="O21840"/>
      <c r="U21840" s="62"/>
      <c r="V21840" s="62"/>
      <c r="W21840" s="62"/>
      <c r="X21840" s="62"/>
      <c r="Y21840" s="62"/>
      <c r="Z21840" s="62"/>
    </row>
    <row r="21841" spans="10:26" x14ac:dyDescent="0.25">
      <c r="J21841"/>
      <c r="K21841"/>
      <c r="L21841"/>
      <c r="M21841"/>
      <c r="N21841"/>
      <c r="O21841"/>
      <c r="U21841" s="62"/>
      <c r="V21841" s="62"/>
      <c r="W21841" s="62"/>
      <c r="X21841" s="62"/>
      <c r="Y21841" s="62"/>
      <c r="Z21841" s="62"/>
    </row>
    <row r="21842" spans="10:26" x14ac:dyDescent="0.25">
      <c r="J21842"/>
      <c r="K21842"/>
      <c r="L21842"/>
      <c r="M21842"/>
      <c r="N21842"/>
      <c r="O21842"/>
      <c r="U21842" s="62"/>
      <c r="V21842" s="62"/>
      <c r="W21842" s="62"/>
      <c r="X21842" s="62"/>
      <c r="Y21842" s="62"/>
      <c r="Z21842" s="62"/>
    </row>
    <row r="21843" spans="10:26" x14ac:dyDescent="0.25">
      <c r="J21843"/>
      <c r="K21843"/>
      <c r="L21843"/>
      <c r="M21843"/>
      <c r="N21843"/>
      <c r="O21843"/>
      <c r="U21843" s="62"/>
      <c r="V21843" s="62"/>
      <c r="W21843" s="62"/>
      <c r="X21843" s="62"/>
      <c r="Y21843" s="62"/>
      <c r="Z21843" s="62"/>
    </row>
    <row r="21844" spans="10:26" x14ac:dyDescent="0.25">
      <c r="J21844"/>
      <c r="K21844"/>
      <c r="L21844"/>
      <c r="M21844"/>
      <c r="N21844"/>
      <c r="O21844"/>
      <c r="U21844" s="62"/>
      <c r="V21844" s="62"/>
      <c r="W21844" s="62"/>
      <c r="X21844" s="62"/>
      <c r="Y21844" s="62"/>
      <c r="Z21844" s="62"/>
    </row>
    <row r="21845" spans="10:26" x14ac:dyDescent="0.25">
      <c r="J21845"/>
      <c r="K21845"/>
      <c r="L21845"/>
      <c r="M21845"/>
      <c r="N21845"/>
      <c r="O21845"/>
      <c r="U21845" s="62"/>
      <c r="V21845" s="62"/>
      <c r="W21845" s="62"/>
      <c r="X21845" s="62"/>
      <c r="Y21845" s="62"/>
      <c r="Z21845" s="62"/>
    </row>
    <row r="21846" spans="10:26" x14ac:dyDescent="0.25">
      <c r="J21846"/>
      <c r="K21846"/>
      <c r="L21846"/>
      <c r="M21846"/>
      <c r="N21846"/>
      <c r="O21846"/>
      <c r="U21846" s="62"/>
      <c r="V21846" s="62"/>
      <c r="W21846" s="62"/>
      <c r="X21846" s="62"/>
      <c r="Y21846" s="62"/>
      <c r="Z21846" s="62"/>
    </row>
    <row r="21847" spans="10:26" x14ac:dyDescent="0.25">
      <c r="J21847"/>
      <c r="K21847"/>
      <c r="L21847"/>
      <c r="M21847"/>
      <c r="N21847"/>
      <c r="O21847"/>
      <c r="U21847" s="62"/>
      <c r="V21847" s="62"/>
      <c r="W21847" s="62"/>
      <c r="X21847" s="62"/>
      <c r="Y21847" s="62"/>
      <c r="Z21847" s="62"/>
    </row>
    <row r="21848" spans="10:26" x14ac:dyDescent="0.25">
      <c r="J21848"/>
      <c r="K21848"/>
      <c r="L21848"/>
      <c r="M21848"/>
      <c r="N21848"/>
      <c r="O21848"/>
      <c r="U21848" s="62"/>
      <c r="V21848" s="62"/>
      <c r="W21848" s="62"/>
      <c r="X21848" s="62"/>
      <c r="Y21848" s="62"/>
      <c r="Z21848" s="62"/>
    </row>
    <row r="21849" spans="10:26" x14ac:dyDescent="0.25">
      <c r="J21849"/>
      <c r="K21849"/>
      <c r="L21849"/>
      <c r="M21849"/>
      <c r="N21849"/>
      <c r="O21849"/>
      <c r="U21849" s="62"/>
      <c r="V21849" s="62"/>
      <c r="W21849" s="62"/>
      <c r="X21849" s="62"/>
      <c r="Y21849" s="62"/>
      <c r="Z21849" s="62"/>
    </row>
    <row r="21850" spans="10:26" x14ac:dyDescent="0.25">
      <c r="J21850"/>
      <c r="K21850"/>
      <c r="L21850"/>
      <c r="M21850"/>
      <c r="N21850"/>
      <c r="O21850"/>
      <c r="U21850" s="62"/>
      <c r="V21850" s="62"/>
      <c r="W21850" s="62"/>
      <c r="X21850" s="62"/>
      <c r="Y21850" s="62"/>
      <c r="Z21850" s="62"/>
    </row>
    <row r="21851" spans="10:26" x14ac:dyDescent="0.25">
      <c r="J21851"/>
      <c r="K21851"/>
      <c r="L21851"/>
      <c r="M21851"/>
      <c r="N21851"/>
      <c r="O21851"/>
      <c r="U21851" s="62"/>
      <c r="V21851" s="62"/>
      <c r="W21851" s="62"/>
      <c r="X21851" s="62"/>
      <c r="Y21851" s="62"/>
      <c r="Z21851" s="62"/>
    </row>
    <row r="21852" spans="10:26" x14ac:dyDescent="0.25">
      <c r="J21852"/>
      <c r="K21852"/>
      <c r="L21852"/>
      <c r="M21852"/>
      <c r="N21852"/>
      <c r="O21852"/>
      <c r="U21852" s="62"/>
      <c r="V21852" s="62"/>
      <c r="W21852" s="62"/>
      <c r="X21852" s="62"/>
      <c r="Y21852" s="62"/>
      <c r="Z21852" s="62"/>
    </row>
    <row r="21853" spans="10:26" x14ac:dyDescent="0.25">
      <c r="J21853"/>
      <c r="K21853"/>
      <c r="L21853"/>
      <c r="M21853"/>
      <c r="N21853"/>
      <c r="O21853"/>
      <c r="U21853" s="62"/>
      <c r="V21853" s="62"/>
      <c r="W21853" s="62"/>
      <c r="X21853" s="62"/>
      <c r="Y21853" s="62"/>
      <c r="Z21853" s="62"/>
    </row>
    <row r="21854" spans="10:26" x14ac:dyDescent="0.25">
      <c r="J21854"/>
      <c r="K21854"/>
      <c r="L21854"/>
      <c r="M21854"/>
      <c r="N21854"/>
      <c r="O21854"/>
      <c r="U21854" s="62"/>
      <c r="V21854" s="62"/>
      <c r="W21854" s="62"/>
      <c r="X21854" s="62"/>
      <c r="Y21854" s="62"/>
      <c r="Z21854" s="62"/>
    </row>
    <row r="21855" spans="10:26" x14ac:dyDescent="0.25">
      <c r="J21855"/>
      <c r="K21855"/>
      <c r="L21855"/>
      <c r="M21855"/>
      <c r="N21855"/>
      <c r="O21855"/>
      <c r="U21855" s="62"/>
      <c r="V21855" s="62"/>
      <c r="W21855" s="62"/>
      <c r="X21855" s="62"/>
      <c r="Y21855" s="62"/>
      <c r="Z21855" s="62"/>
    </row>
    <row r="21856" spans="10:26" x14ac:dyDescent="0.25">
      <c r="J21856"/>
      <c r="K21856"/>
      <c r="L21856"/>
      <c r="M21856"/>
      <c r="N21856"/>
      <c r="O21856"/>
      <c r="U21856" s="62"/>
      <c r="V21856" s="62"/>
      <c r="W21856" s="62"/>
      <c r="X21856" s="62"/>
      <c r="Y21856" s="62"/>
      <c r="Z21856" s="62"/>
    </row>
    <row r="21857" spans="10:26" x14ac:dyDescent="0.25">
      <c r="J21857"/>
      <c r="K21857"/>
      <c r="L21857"/>
      <c r="M21857"/>
      <c r="N21857"/>
      <c r="O21857"/>
      <c r="U21857" s="62"/>
      <c r="V21857" s="62"/>
      <c r="W21857" s="62"/>
      <c r="X21857" s="62"/>
      <c r="Y21857" s="62"/>
      <c r="Z21857" s="62"/>
    </row>
    <row r="21858" spans="10:26" x14ac:dyDescent="0.25">
      <c r="J21858"/>
      <c r="K21858"/>
      <c r="L21858"/>
      <c r="M21858"/>
      <c r="N21858"/>
      <c r="O21858"/>
      <c r="U21858" s="62"/>
      <c r="V21858" s="62"/>
      <c r="W21858" s="62"/>
      <c r="X21858" s="62"/>
      <c r="Y21858" s="62"/>
      <c r="Z21858" s="62"/>
    </row>
    <row r="21859" spans="10:26" x14ac:dyDescent="0.25">
      <c r="J21859"/>
      <c r="K21859"/>
      <c r="L21859"/>
      <c r="M21859"/>
      <c r="N21859"/>
      <c r="O21859"/>
      <c r="U21859" s="62"/>
      <c r="V21859" s="62"/>
      <c r="W21859" s="62"/>
      <c r="X21859" s="62"/>
      <c r="Y21859" s="62"/>
      <c r="Z21859" s="62"/>
    </row>
    <row r="21860" spans="10:26" x14ac:dyDescent="0.25">
      <c r="J21860"/>
      <c r="K21860"/>
      <c r="L21860"/>
      <c r="M21860"/>
      <c r="N21860"/>
      <c r="O21860"/>
      <c r="U21860" s="62"/>
      <c r="V21860" s="62"/>
      <c r="W21860" s="62"/>
      <c r="X21860" s="62"/>
      <c r="Y21860" s="62"/>
      <c r="Z21860" s="62"/>
    </row>
    <row r="21861" spans="10:26" x14ac:dyDescent="0.25">
      <c r="J21861"/>
      <c r="K21861"/>
      <c r="L21861"/>
      <c r="M21861"/>
      <c r="N21861"/>
      <c r="O21861"/>
      <c r="U21861" s="62"/>
      <c r="V21861" s="62"/>
      <c r="W21861" s="62"/>
      <c r="X21861" s="62"/>
      <c r="Y21861" s="62"/>
      <c r="Z21861" s="62"/>
    </row>
    <row r="21862" spans="10:26" x14ac:dyDescent="0.25">
      <c r="J21862"/>
      <c r="K21862"/>
      <c r="L21862"/>
      <c r="M21862"/>
      <c r="N21862"/>
      <c r="O21862"/>
      <c r="U21862" s="62"/>
      <c r="V21862" s="62"/>
      <c r="W21862" s="62"/>
      <c r="X21862" s="62"/>
      <c r="Y21862" s="62"/>
      <c r="Z21862" s="62"/>
    </row>
    <row r="21863" spans="10:26" x14ac:dyDescent="0.25">
      <c r="J21863"/>
      <c r="K21863"/>
      <c r="L21863"/>
      <c r="M21863"/>
      <c r="N21863"/>
      <c r="O21863"/>
      <c r="U21863" s="62"/>
      <c r="V21863" s="62"/>
      <c r="W21863" s="62"/>
      <c r="X21863" s="62"/>
      <c r="Y21863" s="62"/>
      <c r="Z21863" s="62"/>
    </row>
    <row r="21864" spans="10:26" x14ac:dyDescent="0.25">
      <c r="J21864"/>
      <c r="K21864"/>
      <c r="L21864"/>
      <c r="M21864"/>
      <c r="N21864"/>
      <c r="O21864"/>
      <c r="U21864" s="62"/>
      <c r="V21864" s="62"/>
      <c r="W21864" s="62"/>
      <c r="X21864" s="62"/>
      <c r="Y21864" s="62"/>
      <c r="Z21864" s="62"/>
    </row>
    <row r="21865" spans="10:26" x14ac:dyDescent="0.25">
      <c r="J21865"/>
      <c r="K21865"/>
      <c r="L21865"/>
      <c r="M21865"/>
      <c r="N21865"/>
      <c r="O21865"/>
      <c r="U21865" s="62"/>
      <c r="V21865" s="62"/>
      <c r="W21865" s="62"/>
      <c r="X21865" s="62"/>
      <c r="Y21865" s="62"/>
      <c r="Z21865" s="62"/>
    </row>
    <row r="21866" spans="10:26" x14ac:dyDescent="0.25">
      <c r="J21866"/>
      <c r="K21866"/>
      <c r="L21866"/>
      <c r="M21866"/>
      <c r="N21866"/>
      <c r="O21866"/>
      <c r="U21866" s="62"/>
      <c r="V21866" s="62"/>
      <c r="W21866" s="62"/>
      <c r="X21866" s="62"/>
      <c r="Y21866" s="62"/>
      <c r="Z21866" s="62"/>
    </row>
    <row r="21867" spans="10:26" x14ac:dyDescent="0.25">
      <c r="J21867"/>
      <c r="K21867"/>
      <c r="L21867"/>
      <c r="M21867"/>
      <c r="N21867"/>
      <c r="O21867"/>
      <c r="U21867" s="62"/>
      <c r="V21867" s="62"/>
      <c r="W21867" s="62"/>
      <c r="X21867" s="62"/>
      <c r="Y21867" s="62"/>
      <c r="Z21867" s="62"/>
    </row>
    <row r="21868" spans="10:26" x14ac:dyDescent="0.25">
      <c r="J21868"/>
      <c r="K21868"/>
      <c r="L21868"/>
      <c r="M21868"/>
      <c r="N21868"/>
      <c r="O21868"/>
      <c r="U21868" s="62"/>
      <c r="V21868" s="62"/>
      <c r="W21868" s="62"/>
      <c r="X21868" s="62"/>
      <c r="Y21868" s="62"/>
      <c r="Z21868" s="62"/>
    </row>
    <row r="21869" spans="10:26" x14ac:dyDescent="0.25">
      <c r="J21869"/>
      <c r="K21869"/>
      <c r="L21869"/>
      <c r="M21869"/>
      <c r="N21869"/>
      <c r="O21869"/>
      <c r="U21869" s="62"/>
      <c r="V21869" s="62"/>
      <c r="W21869" s="62"/>
      <c r="X21869" s="62"/>
      <c r="Y21869" s="62"/>
      <c r="Z21869" s="62"/>
    </row>
    <row r="21870" spans="10:26" x14ac:dyDescent="0.25">
      <c r="J21870"/>
      <c r="K21870"/>
      <c r="L21870"/>
      <c r="M21870"/>
      <c r="N21870"/>
      <c r="O21870"/>
      <c r="U21870" s="62"/>
      <c r="V21870" s="62"/>
      <c r="W21870" s="62"/>
      <c r="X21870" s="62"/>
      <c r="Y21870" s="62"/>
      <c r="Z21870" s="62"/>
    </row>
    <row r="21871" spans="10:26" x14ac:dyDescent="0.25">
      <c r="J21871"/>
      <c r="K21871"/>
      <c r="L21871"/>
      <c r="M21871"/>
      <c r="N21871"/>
      <c r="O21871"/>
      <c r="U21871" s="62"/>
      <c r="V21871" s="62"/>
      <c r="W21871" s="62"/>
      <c r="X21871" s="62"/>
      <c r="Y21871" s="62"/>
      <c r="Z21871" s="62"/>
    </row>
    <row r="21872" spans="10:26" x14ac:dyDescent="0.25">
      <c r="J21872"/>
      <c r="K21872"/>
      <c r="L21872"/>
      <c r="M21872"/>
      <c r="N21872"/>
      <c r="O21872"/>
      <c r="U21872" s="62"/>
      <c r="V21872" s="62"/>
      <c r="W21872" s="62"/>
      <c r="X21872" s="62"/>
      <c r="Y21872" s="62"/>
      <c r="Z21872" s="62"/>
    </row>
    <row r="21873" spans="10:26" x14ac:dyDescent="0.25">
      <c r="J21873"/>
      <c r="K21873"/>
      <c r="L21873"/>
      <c r="M21873"/>
      <c r="N21873"/>
      <c r="O21873"/>
      <c r="U21873" s="62"/>
      <c r="V21873" s="62"/>
      <c r="W21873" s="62"/>
      <c r="X21873" s="62"/>
      <c r="Y21873" s="62"/>
      <c r="Z21873" s="62"/>
    </row>
    <row r="21874" spans="10:26" x14ac:dyDescent="0.25">
      <c r="J21874"/>
      <c r="K21874"/>
      <c r="L21874"/>
      <c r="M21874"/>
      <c r="N21874"/>
      <c r="O21874"/>
      <c r="U21874" s="62"/>
      <c r="V21874" s="62"/>
      <c r="W21874" s="62"/>
      <c r="X21874" s="62"/>
      <c r="Y21874" s="62"/>
      <c r="Z21874" s="62"/>
    </row>
    <row r="21875" spans="10:26" x14ac:dyDescent="0.25">
      <c r="J21875"/>
      <c r="K21875"/>
      <c r="L21875"/>
      <c r="M21875"/>
      <c r="N21875"/>
      <c r="O21875"/>
      <c r="U21875" s="62"/>
      <c r="V21875" s="62"/>
      <c r="W21875" s="62"/>
      <c r="X21875" s="62"/>
      <c r="Y21875" s="62"/>
      <c r="Z21875" s="62"/>
    </row>
    <row r="21876" spans="10:26" x14ac:dyDescent="0.25">
      <c r="J21876"/>
      <c r="K21876"/>
      <c r="L21876"/>
      <c r="M21876"/>
      <c r="N21876"/>
      <c r="O21876"/>
      <c r="U21876" s="62"/>
      <c r="V21876" s="62"/>
      <c r="W21876" s="62"/>
      <c r="X21876" s="62"/>
      <c r="Y21876" s="62"/>
      <c r="Z21876" s="62"/>
    </row>
    <row r="21877" spans="10:26" x14ac:dyDescent="0.25">
      <c r="J21877"/>
      <c r="K21877"/>
      <c r="L21877"/>
      <c r="M21877"/>
      <c r="N21877"/>
      <c r="O21877"/>
      <c r="U21877" s="62"/>
      <c r="V21877" s="62"/>
      <c r="W21877" s="62"/>
      <c r="X21877" s="62"/>
      <c r="Y21877" s="62"/>
      <c r="Z21877" s="62"/>
    </row>
    <row r="21878" spans="10:26" x14ac:dyDescent="0.25">
      <c r="J21878"/>
      <c r="K21878"/>
      <c r="L21878"/>
      <c r="M21878"/>
      <c r="N21878"/>
      <c r="O21878"/>
      <c r="U21878" s="62"/>
      <c r="V21878" s="62"/>
      <c r="W21878" s="62"/>
      <c r="X21878" s="62"/>
      <c r="Y21878" s="62"/>
      <c r="Z21878" s="62"/>
    </row>
    <row r="21879" spans="10:26" x14ac:dyDescent="0.25">
      <c r="J21879"/>
      <c r="K21879"/>
      <c r="L21879"/>
      <c r="M21879"/>
      <c r="N21879"/>
      <c r="O21879"/>
      <c r="U21879" s="62"/>
      <c r="V21879" s="62"/>
      <c r="W21879" s="62"/>
      <c r="X21879" s="62"/>
      <c r="Y21879" s="62"/>
      <c r="Z21879" s="62"/>
    </row>
    <row r="21880" spans="10:26" x14ac:dyDescent="0.25">
      <c r="J21880"/>
      <c r="K21880"/>
      <c r="L21880"/>
      <c r="M21880"/>
      <c r="N21880"/>
      <c r="O21880"/>
      <c r="U21880" s="62"/>
      <c r="V21880" s="62"/>
      <c r="W21880" s="62"/>
      <c r="X21880" s="62"/>
      <c r="Y21880" s="62"/>
      <c r="Z21880" s="62"/>
    </row>
    <row r="21881" spans="10:26" x14ac:dyDescent="0.25">
      <c r="J21881"/>
      <c r="K21881"/>
      <c r="L21881"/>
      <c r="M21881"/>
      <c r="N21881"/>
      <c r="O21881"/>
      <c r="U21881" s="62"/>
      <c r="V21881" s="62"/>
      <c r="W21881" s="62"/>
      <c r="X21881" s="62"/>
      <c r="Y21881" s="62"/>
      <c r="Z21881" s="62"/>
    </row>
    <row r="21882" spans="10:26" x14ac:dyDescent="0.25">
      <c r="J21882"/>
      <c r="K21882"/>
      <c r="L21882"/>
      <c r="M21882"/>
      <c r="N21882"/>
      <c r="O21882"/>
      <c r="U21882" s="62"/>
      <c r="V21882" s="62"/>
      <c r="W21882" s="62"/>
      <c r="X21882" s="62"/>
      <c r="Y21882" s="62"/>
      <c r="Z21882" s="62"/>
    </row>
    <row r="21883" spans="10:26" x14ac:dyDescent="0.25">
      <c r="J21883"/>
      <c r="K21883"/>
      <c r="L21883"/>
      <c r="M21883"/>
      <c r="N21883"/>
      <c r="O21883"/>
      <c r="U21883" s="62"/>
      <c r="V21883" s="62"/>
      <c r="W21883" s="62"/>
      <c r="X21883" s="62"/>
      <c r="Y21883" s="62"/>
      <c r="Z21883" s="62"/>
    </row>
    <row r="21884" spans="10:26" x14ac:dyDescent="0.25">
      <c r="J21884"/>
      <c r="K21884"/>
      <c r="L21884"/>
      <c r="M21884"/>
      <c r="N21884"/>
      <c r="O21884"/>
      <c r="U21884" s="62"/>
      <c r="V21884" s="62"/>
      <c r="W21884" s="62"/>
      <c r="X21884" s="62"/>
      <c r="Y21884" s="62"/>
      <c r="Z21884" s="62"/>
    </row>
    <row r="21885" spans="10:26" x14ac:dyDescent="0.25">
      <c r="J21885"/>
      <c r="K21885"/>
      <c r="L21885"/>
      <c r="M21885"/>
      <c r="N21885"/>
      <c r="O21885"/>
      <c r="U21885" s="62"/>
      <c r="V21885" s="62"/>
      <c r="W21885" s="62"/>
      <c r="X21885" s="62"/>
      <c r="Y21885" s="62"/>
      <c r="Z21885" s="62"/>
    </row>
    <row r="21886" spans="10:26" x14ac:dyDescent="0.25">
      <c r="J21886"/>
      <c r="K21886"/>
      <c r="L21886"/>
      <c r="M21886"/>
      <c r="N21886"/>
      <c r="O21886"/>
      <c r="U21886" s="62"/>
      <c r="V21886" s="62"/>
      <c r="W21886" s="62"/>
      <c r="X21886" s="62"/>
      <c r="Y21886" s="62"/>
      <c r="Z21886" s="62"/>
    </row>
    <row r="21887" spans="10:26" x14ac:dyDescent="0.25">
      <c r="J21887"/>
      <c r="K21887"/>
      <c r="L21887"/>
      <c r="M21887"/>
      <c r="N21887"/>
      <c r="O21887"/>
      <c r="U21887" s="62"/>
      <c r="V21887" s="62"/>
      <c r="W21887" s="62"/>
      <c r="X21887" s="62"/>
      <c r="Y21887" s="62"/>
      <c r="Z21887" s="62"/>
    </row>
    <row r="21888" spans="10:26" x14ac:dyDescent="0.25">
      <c r="J21888"/>
      <c r="K21888"/>
      <c r="L21888"/>
      <c r="M21888"/>
      <c r="N21888"/>
      <c r="O21888"/>
      <c r="U21888" s="62"/>
      <c r="V21888" s="62"/>
      <c r="W21888" s="62"/>
      <c r="X21888" s="62"/>
      <c r="Y21888" s="62"/>
      <c r="Z21888" s="62"/>
    </row>
    <row r="21889" spans="10:26" x14ac:dyDescent="0.25">
      <c r="J21889"/>
      <c r="K21889"/>
      <c r="L21889"/>
      <c r="M21889"/>
      <c r="N21889"/>
      <c r="O21889"/>
      <c r="U21889" s="62"/>
      <c r="V21889" s="62"/>
      <c r="W21889" s="62"/>
      <c r="X21889" s="62"/>
      <c r="Y21889" s="62"/>
      <c r="Z21889" s="62"/>
    </row>
    <row r="21890" spans="10:26" x14ac:dyDescent="0.25">
      <c r="J21890"/>
      <c r="K21890"/>
      <c r="L21890"/>
      <c r="M21890"/>
      <c r="N21890"/>
      <c r="O21890"/>
      <c r="U21890" s="62"/>
      <c r="V21890" s="62"/>
      <c r="W21890" s="62"/>
      <c r="X21890" s="62"/>
      <c r="Y21890" s="62"/>
      <c r="Z21890" s="62"/>
    </row>
    <row r="21891" spans="10:26" x14ac:dyDescent="0.25">
      <c r="J21891"/>
      <c r="K21891"/>
      <c r="L21891"/>
      <c r="M21891"/>
      <c r="N21891"/>
      <c r="O21891"/>
      <c r="U21891" s="62"/>
      <c r="V21891" s="62"/>
      <c r="W21891" s="62"/>
      <c r="X21891" s="62"/>
      <c r="Y21891" s="62"/>
      <c r="Z21891" s="62"/>
    </row>
    <row r="21892" spans="10:26" x14ac:dyDescent="0.25">
      <c r="J21892"/>
      <c r="K21892"/>
      <c r="L21892"/>
      <c r="M21892"/>
      <c r="N21892"/>
      <c r="O21892"/>
      <c r="U21892" s="62"/>
      <c r="V21892" s="62"/>
      <c r="W21892" s="62"/>
      <c r="X21892" s="62"/>
      <c r="Y21892" s="62"/>
      <c r="Z21892" s="62"/>
    </row>
    <row r="21893" spans="10:26" x14ac:dyDescent="0.25">
      <c r="J21893"/>
      <c r="K21893"/>
      <c r="L21893"/>
      <c r="M21893"/>
      <c r="N21893"/>
      <c r="O21893"/>
      <c r="U21893" s="62"/>
      <c r="V21893" s="62"/>
      <c r="W21893" s="62"/>
      <c r="X21893" s="62"/>
      <c r="Y21893" s="62"/>
      <c r="Z21893" s="62"/>
    </row>
    <row r="21894" spans="10:26" x14ac:dyDescent="0.25">
      <c r="J21894"/>
      <c r="K21894"/>
      <c r="L21894"/>
      <c r="M21894"/>
      <c r="N21894"/>
      <c r="O21894"/>
      <c r="U21894" s="62"/>
      <c r="V21894" s="62"/>
      <c r="W21894" s="62"/>
      <c r="X21894" s="62"/>
      <c r="Y21894" s="62"/>
      <c r="Z21894" s="62"/>
    </row>
    <row r="21895" spans="10:26" x14ac:dyDescent="0.25">
      <c r="J21895"/>
      <c r="K21895"/>
      <c r="L21895"/>
      <c r="M21895"/>
      <c r="N21895"/>
      <c r="O21895"/>
      <c r="U21895" s="62"/>
      <c r="V21895" s="62"/>
      <c r="W21895" s="62"/>
      <c r="X21895" s="62"/>
      <c r="Y21895" s="62"/>
      <c r="Z21895" s="62"/>
    </row>
    <row r="21896" spans="10:26" x14ac:dyDescent="0.25">
      <c r="J21896"/>
      <c r="K21896"/>
      <c r="L21896"/>
      <c r="M21896"/>
      <c r="N21896"/>
      <c r="O21896"/>
      <c r="U21896" s="62"/>
      <c r="V21896" s="62"/>
      <c r="W21896" s="62"/>
      <c r="X21896" s="62"/>
      <c r="Y21896" s="62"/>
      <c r="Z21896" s="62"/>
    </row>
    <row r="21897" spans="10:26" x14ac:dyDescent="0.25">
      <c r="J21897"/>
      <c r="K21897"/>
      <c r="L21897"/>
      <c r="M21897"/>
      <c r="N21897"/>
      <c r="O21897"/>
      <c r="U21897" s="62"/>
      <c r="V21897" s="62"/>
      <c r="W21897" s="62"/>
      <c r="X21897" s="62"/>
      <c r="Y21897" s="62"/>
      <c r="Z21897" s="62"/>
    </row>
    <row r="21898" spans="10:26" x14ac:dyDescent="0.25">
      <c r="J21898"/>
      <c r="K21898"/>
      <c r="L21898"/>
      <c r="M21898"/>
      <c r="N21898"/>
      <c r="O21898"/>
      <c r="U21898" s="62"/>
      <c r="V21898" s="62"/>
      <c r="W21898" s="62"/>
      <c r="X21898" s="62"/>
      <c r="Y21898" s="62"/>
      <c r="Z21898" s="62"/>
    </row>
    <row r="21899" spans="10:26" x14ac:dyDescent="0.25">
      <c r="J21899"/>
      <c r="K21899"/>
      <c r="L21899"/>
      <c r="M21899"/>
      <c r="N21899"/>
      <c r="O21899"/>
      <c r="U21899" s="62"/>
      <c r="V21899" s="62"/>
      <c r="W21899" s="62"/>
      <c r="X21899" s="62"/>
      <c r="Y21899" s="62"/>
      <c r="Z21899" s="62"/>
    </row>
    <row r="21900" spans="10:26" x14ac:dyDescent="0.25">
      <c r="J21900"/>
      <c r="K21900"/>
      <c r="L21900"/>
      <c r="M21900"/>
      <c r="N21900"/>
      <c r="O21900"/>
      <c r="U21900" s="62"/>
      <c r="V21900" s="62"/>
      <c r="W21900" s="62"/>
      <c r="X21900" s="62"/>
      <c r="Y21900" s="62"/>
      <c r="Z21900" s="62"/>
    </row>
    <row r="21901" spans="10:26" x14ac:dyDescent="0.25">
      <c r="J21901"/>
      <c r="K21901"/>
      <c r="L21901"/>
      <c r="M21901"/>
      <c r="N21901"/>
      <c r="O21901"/>
      <c r="U21901" s="62"/>
      <c r="V21901" s="62"/>
      <c r="W21901" s="62"/>
      <c r="X21901" s="62"/>
      <c r="Y21901" s="62"/>
      <c r="Z21901" s="62"/>
    </row>
    <row r="21902" spans="10:26" x14ac:dyDescent="0.25">
      <c r="J21902"/>
      <c r="K21902"/>
      <c r="L21902"/>
      <c r="M21902"/>
      <c r="N21902"/>
      <c r="O21902"/>
      <c r="U21902" s="62"/>
      <c r="V21902" s="62"/>
      <c r="W21902" s="62"/>
      <c r="X21902" s="62"/>
      <c r="Y21902" s="62"/>
      <c r="Z21902" s="62"/>
    </row>
    <row r="21903" spans="10:26" x14ac:dyDescent="0.25">
      <c r="J21903"/>
      <c r="K21903"/>
      <c r="L21903"/>
      <c r="M21903"/>
      <c r="N21903"/>
      <c r="O21903"/>
      <c r="U21903" s="62"/>
      <c r="V21903" s="62"/>
      <c r="W21903" s="62"/>
      <c r="X21903" s="62"/>
      <c r="Y21903" s="62"/>
      <c r="Z21903" s="62"/>
    </row>
    <row r="21904" spans="10:26" x14ac:dyDescent="0.25">
      <c r="J21904"/>
      <c r="K21904"/>
      <c r="L21904"/>
      <c r="M21904"/>
      <c r="N21904"/>
      <c r="O21904"/>
      <c r="U21904" s="62"/>
      <c r="V21904" s="62"/>
      <c r="W21904" s="62"/>
      <c r="X21904" s="62"/>
      <c r="Y21904" s="62"/>
      <c r="Z21904" s="62"/>
    </row>
    <row r="21905" spans="10:26" x14ac:dyDescent="0.25">
      <c r="J21905"/>
      <c r="K21905"/>
      <c r="L21905"/>
      <c r="M21905"/>
      <c r="N21905"/>
      <c r="O21905"/>
      <c r="U21905" s="62"/>
      <c r="V21905" s="62"/>
      <c r="W21905" s="62"/>
      <c r="X21905" s="62"/>
      <c r="Y21905" s="62"/>
      <c r="Z21905" s="62"/>
    </row>
    <row r="21906" spans="10:26" x14ac:dyDescent="0.25">
      <c r="J21906"/>
      <c r="K21906"/>
      <c r="L21906"/>
      <c r="M21906"/>
      <c r="N21906"/>
      <c r="O21906"/>
      <c r="U21906" s="62"/>
      <c r="V21906" s="62"/>
      <c r="W21906" s="62"/>
      <c r="X21906" s="62"/>
      <c r="Y21906" s="62"/>
      <c r="Z21906" s="62"/>
    </row>
    <row r="21907" spans="10:26" x14ac:dyDescent="0.25">
      <c r="J21907"/>
      <c r="K21907"/>
      <c r="L21907"/>
      <c r="M21907"/>
      <c r="N21907"/>
      <c r="O21907"/>
      <c r="U21907" s="62"/>
      <c r="V21907" s="62"/>
      <c r="W21907" s="62"/>
      <c r="X21907" s="62"/>
      <c r="Y21907" s="62"/>
      <c r="Z21907" s="62"/>
    </row>
    <row r="21908" spans="10:26" x14ac:dyDescent="0.25">
      <c r="J21908"/>
      <c r="K21908"/>
      <c r="L21908"/>
      <c r="M21908"/>
      <c r="N21908"/>
      <c r="O21908"/>
      <c r="U21908" s="62"/>
      <c r="V21908" s="62"/>
      <c r="W21908" s="62"/>
      <c r="X21908" s="62"/>
      <c r="Y21908" s="62"/>
      <c r="Z21908" s="62"/>
    </row>
    <row r="21909" spans="10:26" x14ac:dyDescent="0.25">
      <c r="J21909"/>
      <c r="K21909"/>
      <c r="L21909"/>
      <c r="M21909"/>
      <c r="N21909"/>
      <c r="O21909"/>
      <c r="U21909" s="62"/>
      <c r="V21909" s="62"/>
      <c r="W21909" s="62"/>
      <c r="X21909" s="62"/>
      <c r="Y21909" s="62"/>
      <c r="Z21909" s="62"/>
    </row>
    <row r="21910" spans="10:26" x14ac:dyDescent="0.25">
      <c r="J21910"/>
      <c r="K21910"/>
      <c r="L21910"/>
      <c r="M21910"/>
      <c r="N21910"/>
      <c r="O21910"/>
      <c r="U21910" s="62"/>
      <c r="V21910" s="62"/>
      <c r="W21910" s="62"/>
      <c r="X21910" s="62"/>
      <c r="Y21910" s="62"/>
      <c r="Z21910" s="62"/>
    </row>
    <row r="21911" spans="10:26" x14ac:dyDescent="0.25">
      <c r="J21911"/>
      <c r="K21911"/>
      <c r="L21911"/>
      <c r="M21911"/>
      <c r="N21911"/>
      <c r="O21911"/>
      <c r="U21911" s="62"/>
      <c r="V21911" s="62"/>
      <c r="W21911" s="62"/>
      <c r="X21911" s="62"/>
      <c r="Y21911" s="62"/>
      <c r="Z21911" s="62"/>
    </row>
    <row r="21912" spans="10:26" x14ac:dyDescent="0.25">
      <c r="J21912"/>
      <c r="K21912"/>
      <c r="L21912"/>
      <c r="M21912"/>
      <c r="N21912"/>
      <c r="O21912"/>
      <c r="U21912" s="62"/>
      <c r="V21912" s="62"/>
      <c r="W21912" s="62"/>
      <c r="X21912" s="62"/>
      <c r="Y21912" s="62"/>
      <c r="Z21912" s="62"/>
    </row>
    <row r="21913" spans="10:26" x14ac:dyDescent="0.25">
      <c r="J21913"/>
      <c r="K21913"/>
      <c r="L21913"/>
      <c r="M21913"/>
      <c r="N21913"/>
      <c r="O21913"/>
      <c r="U21913" s="62"/>
      <c r="V21913" s="62"/>
      <c r="W21913" s="62"/>
      <c r="X21913" s="62"/>
      <c r="Y21913" s="62"/>
      <c r="Z21913" s="62"/>
    </row>
    <row r="21914" spans="10:26" x14ac:dyDescent="0.25">
      <c r="J21914"/>
      <c r="K21914"/>
      <c r="L21914"/>
      <c r="M21914"/>
      <c r="N21914"/>
      <c r="O21914"/>
      <c r="U21914" s="62"/>
      <c r="V21914" s="62"/>
      <c r="W21914" s="62"/>
      <c r="X21914" s="62"/>
      <c r="Y21914" s="62"/>
      <c r="Z21914" s="62"/>
    </row>
    <row r="21915" spans="10:26" x14ac:dyDescent="0.25">
      <c r="J21915"/>
      <c r="K21915"/>
      <c r="L21915"/>
      <c r="M21915"/>
      <c r="N21915"/>
      <c r="O21915"/>
      <c r="U21915" s="62"/>
      <c r="V21915" s="62"/>
      <c r="W21915" s="62"/>
      <c r="X21915" s="62"/>
      <c r="Y21915" s="62"/>
      <c r="Z21915" s="62"/>
    </row>
    <row r="21916" spans="10:26" x14ac:dyDescent="0.25">
      <c r="J21916"/>
      <c r="K21916"/>
      <c r="L21916"/>
      <c r="M21916"/>
      <c r="N21916"/>
      <c r="O21916"/>
      <c r="U21916" s="62"/>
      <c r="V21916" s="62"/>
      <c r="W21916" s="62"/>
      <c r="X21916" s="62"/>
      <c r="Y21916" s="62"/>
      <c r="Z21916" s="62"/>
    </row>
    <row r="21917" spans="10:26" x14ac:dyDescent="0.25">
      <c r="J21917"/>
      <c r="K21917"/>
      <c r="L21917"/>
      <c r="M21917"/>
      <c r="N21917"/>
      <c r="O21917"/>
      <c r="U21917" s="62"/>
      <c r="V21917" s="62"/>
      <c r="W21917" s="62"/>
      <c r="X21917" s="62"/>
      <c r="Y21917" s="62"/>
      <c r="Z21917" s="62"/>
    </row>
    <row r="21918" spans="10:26" x14ac:dyDescent="0.25">
      <c r="J21918"/>
      <c r="K21918"/>
      <c r="L21918"/>
      <c r="M21918"/>
      <c r="N21918"/>
      <c r="O21918"/>
      <c r="U21918" s="62"/>
      <c r="V21918" s="62"/>
      <c r="W21918" s="62"/>
      <c r="X21918" s="62"/>
      <c r="Y21918" s="62"/>
      <c r="Z21918" s="62"/>
    </row>
    <row r="21919" spans="10:26" x14ac:dyDescent="0.25">
      <c r="J21919"/>
      <c r="K21919"/>
      <c r="L21919"/>
      <c r="M21919"/>
      <c r="N21919"/>
      <c r="O21919"/>
      <c r="U21919" s="62"/>
      <c r="V21919" s="62"/>
      <c r="W21919" s="62"/>
      <c r="X21919" s="62"/>
      <c r="Y21919" s="62"/>
      <c r="Z21919" s="62"/>
    </row>
    <row r="21920" spans="10:26" x14ac:dyDescent="0.25">
      <c r="J21920"/>
      <c r="K21920"/>
      <c r="L21920"/>
      <c r="M21920"/>
      <c r="N21920"/>
      <c r="O21920"/>
      <c r="U21920" s="62"/>
      <c r="V21920" s="62"/>
      <c r="W21920" s="62"/>
      <c r="X21920" s="62"/>
      <c r="Y21920" s="62"/>
      <c r="Z21920" s="62"/>
    </row>
    <row r="21921" spans="10:26" x14ac:dyDescent="0.25">
      <c r="J21921"/>
      <c r="K21921"/>
      <c r="L21921"/>
      <c r="M21921"/>
      <c r="N21921"/>
      <c r="O21921"/>
      <c r="U21921" s="62"/>
      <c r="V21921" s="62"/>
      <c r="W21921" s="62"/>
      <c r="X21921" s="62"/>
      <c r="Y21921" s="62"/>
      <c r="Z21921" s="62"/>
    </row>
    <row r="21922" spans="10:26" x14ac:dyDescent="0.25">
      <c r="J21922"/>
      <c r="K21922"/>
      <c r="L21922"/>
      <c r="M21922"/>
      <c r="N21922"/>
      <c r="O21922"/>
      <c r="U21922" s="62"/>
      <c r="V21922" s="62"/>
      <c r="W21922" s="62"/>
      <c r="X21922" s="62"/>
      <c r="Y21922" s="62"/>
      <c r="Z21922" s="62"/>
    </row>
    <row r="21923" spans="10:26" x14ac:dyDescent="0.25">
      <c r="J21923"/>
      <c r="K21923"/>
      <c r="L21923"/>
      <c r="M21923"/>
      <c r="N21923"/>
      <c r="O21923"/>
      <c r="U21923" s="62"/>
      <c r="V21923" s="62"/>
      <c r="W21923" s="62"/>
      <c r="X21923" s="62"/>
      <c r="Y21923" s="62"/>
      <c r="Z21923" s="62"/>
    </row>
    <row r="21924" spans="10:26" x14ac:dyDescent="0.25">
      <c r="J21924"/>
      <c r="K21924"/>
      <c r="L21924"/>
      <c r="M21924"/>
      <c r="N21924"/>
      <c r="O21924"/>
      <c r="U21924" s="62"/>
      <c r="V21924" s="62"/>
      <c r="W21924" s="62"/>
      <c r="X21924" s="62"/>
      <c r="Y21924" s="62"/>
      <c r="Z21924" s="62"/>
    </row>
    <row r="21925" spans="10:26" x14ac:dyDescent="0.25">
      <c r="J21925"/>
      <c r="K21925"/>
      <c r="L21925"/>
      <c r="M21925"/>
      <c r="N21925"/>
      <c r="O21925"/>
      <c r="U21925" s="62"/>
      <c r="V21925" s="62"/>
      <c r="W21925" s="62"/>
      <c r="X21925" s="62"/>
      <c r="Y21925" s="62"/>
      <c r="Z21925" s="62"/>
    </row>
    <row r="21926" spans="10:26" x14ac:dyDescent="0.25">
      <c r="J21926"/>
      <c r="K21926"/>
      <c r="L21926"/>
      <c r="M21926"/>
      <c r="N21926"/>
      <c r="O21926"/>
      <c r="U21926" s="62"/>
      <c r="V21926" s="62"/>
      <c r="W21926" s="62"/>
      <c r="X21926" s="62"/>
      <c r="Y21926" s="62"/>
      <c r="Z21926" s="62"/>
    </row>
    <row r="21927" spans="10:26" x14ac:dyDescent="0.25">
      <c r="J21927"/>
      <c r="K21927"/>
      <c r="L21927"/>
      <c r="M21927"/>
      <c r="N21927"/>
      <c r="O21927"/>
      <c r="U21927" s="62"/>
      <c r="V21927" s="62"/>
      <c r="W21927" s="62"/>
      <c r="X21927" s="62"/>
      <c r="Y21927" s="62"/>
      <c r="Z21927" s="62"/>
    </row>
    <row r="21928" spans="10:26" x14ac:dyDescent="0.25">
      <c r="J21928"/>
      <c r="K21928"/>
      <c r="L21928"/>
      <c r="M21928"/>
      <c r="N21928"/>
      <c r="O21928"/>
      <c r="U21928" s="62"/>
      <c r="V21928" s="62"/>
      <c r="W21928" s="62"/>
      <c r="X21928" s="62"/>
      <c r="Y21928" s="62"/>
      <c r="Z21928" s="62"/>
    </row>
    <row r="21929" spans="10:26" x14ac:dyDescent="0.25">
      <c r="J21929"/>
      <c r="K21929"/>
      <c r="L21929"/>
      <c r="M21929"/>
      <c r="N21929"/>
      <c r="O21929"/>
      <c r="U21929" s="62"/>
      <c r="V21929" s="62"/>
      <c r="W21929" s="62"/>
      <c r="X21929" s="62"/>
      <c r="Y21929" s="62"/>
      <c r="Z21929" s="62"/>
    </row>
    <row r="21930" spans="10:26" x14ac:dyDescent="0.25">
      <c r="J21930"/>
      <c r="K21930"/>
      <c r="L21930"/>
      <c r="M21930"/>
      <c r="N21930"/>
      <c r="O21930"/>
      <c r="U21930" s="62"/>
      <c r="V21930" s="62"/>
      <c r="W21930" s="62"/>
      <c r="X21930" s="62"/>
      <c r="Y21930" s="62"/>
      <c r="Z21930" s="62"/>
    </row>
    <row r="21931" spans="10:26" x14ac:dyDescent="0.25">
      <c r="J21931"/>
      <c r="K21931"/>
      <c r="L21931"/>
      <c r="M21931"/>
      <c r="N21931"/>
      <c r="O21931"/>
      <c r="U21931" s="62"/>
      <c r="V21931" s="62"/>
      <c r="W21931" s="62"/>
      <c r="X21931" s="62"/>
      <c r="Y21931" s="62"/>
      <c r="Z21931" s="62"/>
    </row>
    <row r="21932" spans="10:26" x14ac:dyDescent="0.25">
      <c r="J21932"/>
      <c r="K21932"/>
      <c r="L21932"/>
      <c r="M21932"/>
      <c r="N21932"/>
      <c r="O21932"/>
      <c r="U21932" s="62"/>
      <c r="V21932" s="62"/>
      <c r="W21932" s="62"/>
      <c r="X21932" s="62"/>
      <c r="Y21932" s="62"/>
      <c r="Z21932" s="62"/>
    </row>
    <row r="21933" spans="10:26" x14ac:dyDescent="0.25">
      <c r="J21933"/>
      <c r="K21933"/>
      <c r="L21933"/>
      <c r="M21933"/>
      <c r="N21933"/>
      <c r="O21933"/>
      <c r="U21933" s="62"/>
      <c r="V21933" s="62"/>
      <c r="W21933" s="62"/>
      <c r="X21933" s="62"/>
      <c r="Y21933" s="62"/>
      <c r="Z21933" s="62"/>
    </row>
    <row r="21934" spans="10:26" x14ac:dyDescent="0.25">
      <c r="J21934"/>
      <c r="K21934"/>
      <c r="L21934"/>
      <c r="M21934"/>
      <c r="N21934"/>
      <c r="O21934"/>
      <c r="U21934" s="62"/>
      <c r="V21934" s="62"/>
      <c r="W21934" s="62"/>
      <c r="X21934" s="62"/>
      <c r="Y21934" s="62"/>
      <c r="Z21934" s="62"/>
    </row>
    <row r="21935" spans="10:26" x14ac:dyDescent="0.25">
      <c r="J21935"/>
      <c r="K21935"/>
      <c r="L21935"/>
      <c r="M21935"/>
      <c r="N21935"/>
      <c r="O21935"/>
      <c r="U21935" s="62"/>
      <c r="V21935" s="62"/>
      <c r="W21935" s="62"/>
      <c r="X21935" s="62"/>
      <c r="Y21935" s="62"/>
      <c r="Z21935" s="62"/>
    </row>
    <row r="21936" spans="10:26" x14ac:dyDescent="0.25">
      <c r="J21936"/>
      <c r="K21936"/>
      <c r="L21936"/>
      <c r="M21936"/>
      <c r="N21936"/>
      <c r="O21936"/>
      <c r="U21936" s="62"/>
      <c r="V21936" s="62"/>
      <c r="W21936" s="62"/>
      <c r="X21936" s="62"/>
      <c r="Y21936" s="62"/>
      <c r="Z21936" s="62"/>
    </row>
    <row r="21937" spans="10:26" x14ac:dyDescent="0.25">
      <c r="J21937"/>
      <c r="K21937"/>
      <c r="L21937"/>
      <c r="M21937"/>
      <c r="N21937"/>
      <c r="O21937"/>
      <c r="U21937" s="62"/>
      <c r="V21937" s="62"/>
      <c r="W21937" s="62"/>
      <c r="X21937" s="62"/>
      <c r="Y21937" s="62"/>
      <c r="Z21937" s="62"/>
    </row>
    <row r="21938" spans="10:26" x14ac:dyDescent="0.25">
      <c r="J21938"/>
      <c r="K21938"/>
      <c r="L21938"/>
      <c r="M21938"/>
      <c r="N21938"/>
      <c r="O21938"/>
      <c r="U21938" s="62"/>
      <c r="V21938" s="62"/>
      <c r="W21938" s="62"/>
      <c r="X21938" s="62"/>
      <c r="Y21938" s="62"/>
      <c r="Z21938" s="62"/>
    </row>
    <row r="21939" spans="10:26" x14ac:dyDescent="0.25">
      <c r="J21939"/>
      <c r="K21939"/>
      <c r="L21939"/>
      <c r="M21939"/>
      <c r="N21939"/>
      <c r="O21939"/>
      <c r="U21939" s="62"/>
      <c r="V21939" s="62"/>
      <c r="W21939" s="62"/>
      <c r="X21939" s="62"/>
      <c r="Y21939" s="62"/>
      <c r="Z21939" s="62"/>
    </row>
    <row r="21940" spans="10:26" x14ac:dyDescent="0.25">
      <c r="J21940"/>
      <c r="K21940"/>
      <c r="L21940"/>
      <c r="M21940"/>
      <c r="N21940"/>
      <c r="O21940"/>
      <c r="U21940" s="62"/>
      <c r="V21940" s="62"/>
      <c r="W21940" s="62"/>
      <c r="X21940" s="62"/>
      <c r="Y21940" s="62"/>
      <c r="Z21940" s="62"/>
    </row>
    <row r="21941" spans="10:26" x14ac:dyDescent="0.25">
      <c r="J21941"/>
      <c r="K21941"/>
      <c r="L21941"/>
      <c r="M21941"/>
      <c r="N21941"/>
      <c r="O21941"/>
      <c r="U21941" s="62"/>
      <c r="V21941" s="62"/>
      <c r="W21941" s="62"/>
      <c r="X21941" s="62"/>
      <c r="Y21941" s="62"/>
      <c r="Z21941" s="62"/>
    </row>
    <row r="21942" spans="10:26" x14ac:dyDescent="0.25">
      <c r="J21942"/>
      <c r="K21942"/>
      <c r="L21942"/>
      <c r="M21942"/>
      <c r="N21942"/>
      <c r="O21942"/>
      <c r="U21942" s="62"/>
      <c r="V21942" s="62"/>
      <c r="W21942" s="62"/>
      <c r="X21942" s="62"/>
      <c r="Y21942" s="62"/>
      <c r="Z21942" s="62"/>
    </row>
    <row r="21943" spans="10:26" x14ac:dyDescent="0.25">
      <c r="J21943"/>
      <c r="K21943"/>
      <c r="L21943"/>
      <c r="M21943"/>
      <c r="N21943"/>
      <c r="O21943"/>
      <c r="U21943" s="62"/>
      <c r="V21943" s="62"/>
      <c r="W21943" s="62"/>
      <c r="X21943" s="62"/>
      <c r="Y21943" s="62"/>
      <c r="Z21943" s="62"/>
    </row>
    <row r="21944" spans="10:26" x14ac:dyDescent="0.25">
      <c r="J21944"/>
      <c r="K21944"/>
      <c r="L21944"/>
      <c r="M21944"/>
      <c r="N21944"/>
      <c r="O21944"/>
      <c r="U21944" s="62"/>
      <c r="V21944" s="62"/>
      <c r="W21944" s="62"/>
      <c r="X21944" s="62"/>
      <c r="Y21944" s="62"/>
      <c r="Z21944" s="62"/>
    </row>
    <row r="21945" spans="10:26" x14ac:dyDescent="0.25">
      <c r="J21945"/>
      <c r="K21945"/>
      <c r="L21945"/>
      <c r="M21945"/>
      <c r="N21945"/>
      <c r="O21945"/>
      <c r="U21945" s="62"/>
      <c r="V21945" s="62"/>
      <c r="W21945" s="62"/>
      <c r="X21945" s="62"/>
      <c r="Y21945" s="62"/>
      <c r="Z21945" s="62"/>
    </row>
    <row r="21946" spans="10:26" x14ac:dyDescent="0.25">
      <c r="J21946"/>
      <c r="K21946"/>
      <c r="L21946"/>
      <c r="M21946"/>
      <c r="N21946"/>
      <c r="O21946"/>
      <c r="U21946" s="62"/>
      <c r="V21946" s="62"/>
      <c r="W21946" s="62"/>
      <c r="X21946" s="62"/>
      <c r="Y21946" s="62"/>
      <c r="Z21946" s="62"/>
    </row>
    <row r="21947" spans="10:26" x14ac:dyDescent="0.25">
      <c r="J21947"/>
      <c r="K21947"/>
      <c r="L21947"/>
      <c r="M21947"/>
      <c r="N21947"/>
      <c r="O21947"/>
      <c r="U21947" s="62"/>
      <c r="V21947" s="62"/>
      <c r="W21947" s="62"/>
      <c r="X21947" s="62"/>
      <c r="Y21947" s="62"/>
      <c r="Z21947" s="62"/>
    </row>
    <row r="21948" spans="10:26" x14ac:dyDescent="0.25">
      <c r="J21948"/>
      <c r="K21948"/>
      <c r="L21948"/>
      <c r="M21948"/>
      <c r="N21948"/>
      <c r="O21948"/>
      <c r="U21948" s="62"/>
      <c r="V21948" s="62"/>
      <c r="W21948" s="62"/>
      <c r="X21948" s="62"/>
      <c r="Y21948" s="62"/>
      <c r="Z21948" s="62"/>
    </row>
    <row r="21949" spans="10:26" x14ac:dyDescent="0.25">
      <c r="J21949"/>
      <c r="K21949"/>
      <c r="L21949"/>
      <c r="M21949"/>
      <c r="N21949"/>
      <c r="O21949"/>
      <c r="U21949" s="62"/>
      <c r="V21949" s="62"/>
      <c r="W21949" s="62"/>
      <c r="X21949" s="62"/>
      <c r="Y21949" s="62"/>
      <c r="Z21949" s="62"/>
    </row>
    <row r="21950" spans="10:26" x14ac:dyDescent="0.25">
      <c r="J21950"/>
      <c r="K21950"/>
      <c r="L21950"/>
      <c r="M21950"/>
      <c r="N21950"/>
      <c r="O21950"/>
      <c r="U21950" s="62"/>
      <c r="V21950" s="62"/>
      <c r="W21950" s="62"/>
      <c r="X21950" s="62"/>
      <c r="Y21950" s="62"/>
      <c r="Z21950" s="62"/>
    </row>
    <row r="21951" spans="10:26" x14ac:dyDescent="0.25">
      <c r="J21951"/>
      <c r="K21951"/>
      <c r="L21951"/>
      <c r="M21951"/>
      <c r="N21951"/>
      <c r="O21951"/>
      <c r="U21951" s="62"/>
      <c r="V21951" s="62"/>
      <c r="W21951" s="62"/>
      <c r="X21951" s="62"/>
      <c r="Y21951" s="62"/>
      <c r="Z21951" s="62"/>
    </row>
    <row r="21952" spans="10:26" x14ac:dyDescent="0.25">
      <c r="J21952"/>
      <c r="K21952"/>
      <c r="L21952"/>
      <c r="M21952"/>
      <c r="N21952"/>
      <c r="O21952"/>
      <c r="U21952" s="62"/>
      <c r="V21952" s="62"/>
      <c r="W21952" s="62"/>
      <c r="X21952" s="62"/>
      <c r="Y21952" s="62"/>
      <c r="Z21952" s="62"/>
    </row>
    <row r="21953" spans="10:26" x14ac:dyDescent="0.25">
      <c r="J21953"/>
      <c r="K21953"/>
      <c r="L21953"/>
      <c r="M21953"/>
      <c r="N21953"/>
      <c r="O21953"/>
      <c r="U21953" s="62"/>
      <c r="V21953" s="62"/>
      <c r="W21953" s="62"/>
      <c r="X21953" s="62"/>
      <c r="Y21953" s="62"/>
      <c r="Z21953" s="62"/>
    </row>
    <row r="21954" spans="10:26" x14ac:dyDescent="0.25">
      <c r="J21954"/>
      <c r="K21954"/>
      <c r="L21954"/>
      <c r="M21954"/>
      <c r="N21954"/>
      <c r="O21954"/>
      <c r="U21954" s="62"/>
      <c r="V21954" s="62"/>
      <c r="W21954" s="62"/>
      <c r="X21954" s="62"/>
      <c r="Y21954" s="62"/>
      <c r="Z21954" s="62"/>
    </row>
    <row r="21955" spans="10:26" x14ac:dyDescent="0.25">
      <c r="J21955"/>
      <c r="K21955"/>
      <c r="L21955"/>
      <c r="M21955"/>
      <c r="N21955"/>
      <c r="O21955"/>
      <c r="U21955" s="62"/>
      <c r="V21955" s="62"/>
      <c r="W21955" s="62"/>
      <c r="X21955" s="62"/>
      <c r="Y21955" s="62"/>
      <c r="Z21955" s="62"/>
    </row>
    <row r="21956" spans="10:26" x14ac:dyDescent="0.25">
      <c r="J21956"/>
      <c r="K21956"/>
      <c r="L21956"/>
      <c r="M21956"/>
      <c r="N21956"/>
      <c r="O21956"/>
      <c r="U21956" s="62"/>
      <c r="V21956" s="62"/>
      <c r="W21956" s="62"/>
      <c r="X21956" s="62"/>
      <c r="Y21956" s="62"/>
      <c r="Z21956" s="62"/>
    </row>
    <row r="21957" spans="10:26" x14ac:dyDescent="0.25">
      <c r="J21957"/>
      <c r="K21957"/>
      <c r="L21957"/>
      <c r="M21957"/>
      <c r="N21957"/>
      <c r="O21957"/>
      <c r="U21957" s="62"/>
      <c r="V21957" s="62"/>
      <c r="W21957" s="62"/>
      <c r="X21957" s="62"/>
      <c r="Y21957" s="62"/>
      <c r="Z21957" s="62"/>
    </row>
    <row r="21958" spans="10:26" x14ac:dyDescent="0.25">
      <c r="J21958"/>
      <c r="K21958"/>
      <c r="L21958"/>
      <c r="M21958"/>
      <c r="N21958"/>
      <c r="O21958"/>
      <c r="U21958" s="62"/>
      <c r="V21958" s="62"/>
      <c r="W21958" s="62"/>
      <c r="X21958" s="62"/>
      <c r="Y21958" s="62"/>
      <c r="Z21958" s="62"/>
    </row>
    <row r="21959" spans="10:26" x14ac:dyDescent="0.25">
      <c r="J21959"/>
      <c r="K21959"/>
      <c r="L21959"/>
      <c r="M21959"/>
      <c r="N21959"/>
      <c r="O21959"/>
      <c r="U21959" s="62"/>
      <c r="V21959" s="62"/>
      <c r="W21959" s="62"/>
      <c r="X21959" s="62"/>
      <c r="Y21959" s="62"/>
      <c r="Z21959" s="62"/>
    </row>
    <row r="21960" spans="10:26" x14ac:dyDescent="0.25">
      <c r="J21960"/>
      <c r="K21960"/>
      <c r="L21960"/>
      <c r="M21960"/>
      <c r="N21960"/>
      <c r="O21960"/>
      <c r="U21960" s="62"/>
      <c r="V21960" s="62"/>
      <c r="W21960" s="62"/>
      <c r="X21960" s="62"/>
      <c r="Y21960" s="62"/>
      <c r="Z21960" s="62"/>
    </row>
    <row r="21961" spans="10:26" x14ac:dyDescent="0.25">
      <c r="J21961"/>
      <c r="K21961"/>
      <c r="L21961"/>
      <c r="M21961"/>
      <c r="N21961"/>
      <c r="O21961"/>
      <c r="U21961" s="62"/>
      <c r="V21961" s="62"/>
      <c r="W21961" s="62"/>
      <c r="X21961" s="62"/>
      <c r="Y21961" s="62"/>
      <c r="Z21961" s="62"/>
    </row>
    <row r="21962" spans="10:26" x14ac:dyDescent="0.25">
      <c r="J21962"/>
      <c r="K21962"/>
      <c r="L21962"/>
      <c r="M21962"/>
      <c r="N21962"/>
      <c r="O21962"/>
      <c r="U21962" s="62"/>
      <c r="V21962" s="62"/>
      <c r="W21962" s="62"/>
      <c r="X21962" s="62"/>
      <c r="Y21962" s="62"/>
      <c r="Z21962" s="62"/>
    </row>
    <row r="21963" spans="10:26" x14ac:dyDescent="0.25">
      <c r="J21963"/>
      <c r="K21963"/>
      <c r="L21963"/>
      <c r="M21963"/>
      <c r="N21963"/>
      <c r="O21963"/>
      <c r="U21963" s="62"/>
      <c r="V21963" s="62"/>
      <c r="W21963" s="62"/>
      <c r="X21963" s="62"/>
      <c r="Y21963" s="62"/>
      <c r="Z21963" s="62"/>
    </row>
    <row r="21964" spans="10:26" x14ac:dyDescent="0.25">
      <c r="J21964"/>
      <c r="K21964"/>
      <c r="L21964"/>
      <c r="M21964"/>
      <c r="N21964"/>
      <c r="O21964"/>
      <c r="U21964" s="62"/>
      <c r="V21964" s="62"/>
      <c r="W21964" s="62"/>
      <c r="X21964" s="62"/>
      <c r="Y21964" s="62"/>
      <c r="Z21964" s="62"/>
    </row>
    <row r="21965" spans="10:26" x14ac:dyDescent="0.25">
      <c r="J21965"/>
      <c r="K21965"/>
      <c r="L21965"/>
      <c r="M21965"/>
      <c r="N21965"/>
      <c r="O21965"/>
      <c r="U21965" s="62"/>
      <c r="V21965" s="62"/>
      <c r="W21965" s="62"/>
      <c r="X21965" s="62"/>
      <c r="Y21965" s="62"/>
      <c r="Z21965" s="62"/>
    </row>
    <row r="21966" spans="10:26" x14ac:dyDescent="0.25">
      <c r="J21966"/>
      <c r="K21966"/>
      <c r="L21966"/>
      <c r="M21966"/>
      <c r="N21966"/>
      <c r="O21966"/>
      <c r="U21966" s="62"/>
      <c r="V21966" s="62"/>
      <c r="W21966" s="62"/>
      <c r="X21966" s="62"/>
      <c r="Y21966" s="62"/>
      <c r="Z21966" s="62"/>
    </row>
    <row r="21967" spans="10:26" x14ac:dyDescent="0.25">
      <c r="J21967"/>
      <c r="K21967"/>
      <c r="L21967"/>
      <c r="M21967"/>
      <c r="N21967"/>
      <c r="O21967"/>
      <c r="U21967" s="62"/>
      <c r="V21967" s="62"/>
      <c r="W21967" s="62"/>
      <c r="X21967" s="62"/>
      <c r="Y21967" s="62"/>
      <c r="Z21967" s="62"/>
    </row>
    <row r="21968" spans="10:26" x14ac:dyDescent="0.25">
      <c r="J21968"/>
      <c r="K21968"/>
      <c r="L21968"/>
      <c r="M21968"/>
      <c r="N21968"/>
      <c r="O21968"/>
      <c r="U21968" s="62"/>
      <c r="V21968" s="62"/>
      <c r="W21968" s="62"/>
      <c r="X21968" s="62"/>
      <c r="Y21968" s="62"/>
      <c r="Z21968" s="62"/>
    </row>
    <row r="21969" spans="10:26" x14ac:dyDescent="0.25">
      <c r="J21969"/>
      <c r="K21969"/>
      <c r="L21969"/>
      <c r="M21969"/>
      <c r="N21969"/>
      <c r="O21969"/>
      <c r="U21969" s="62"/>
      <c r="V21969" s="62"/>
      <c r="W21969" s="62"/>
      <c r="X21969" s="62"/>
      <c r="Y21969" s="62"/>
      <c r="Z21969" s="62"/>
    </row>
    <row r="21970" spans="10:26" x14ac:dyDescent="0.25">
      <c r="J21970"/>
      <c r="K21970"/>
      <c r="L21970"/>
      <c r="M21970"/>
      <c r="N21970"/>
      <c r="O21970"/>
      <c r="U21970" s="62"/>
      <c r="V21970" s="62"/>
      <c r="W21970" s="62"/>
      <c r="X21970" s="62"/>
      <c r="Y21970" s="62"/>
      <c r="Z21970" s="62"/>
    </row>
    <row r="21971" spans="10:26" x14ac:dyDescent="0.25">
      <c r="J21971"/>
      <c r="K21971"/>
      <c r="L21971"/>
      <c r="M21971"/>
      <c r="N21971"/>
      <c r="O21971"/>
      <c r="U21971" s="62"/>
      <c r="V21971" s="62"/>
      <c r="W21971" s="62"/>
      <c r="X21971" s="62"/>
      <c r="Y21971" s="62"/>
      <c r="Z21971" s="62"/>
    </row>
    <row r="21972" spans="10:26" x14ac:dyDescent="0.25">
      <c r="J21972"/>
      <c r="K21972"/>
      <c r="L21972"/>
      <c r="M21972"/>
      <c r="N21972"/>
      <c r="O21972"/>
      <c r="U21972" s="62"/>
      <c r="V21972" s="62"/>
      <c r="W21972" s="62"/>
      <c r="X21972" s="62"/>
      <c r="Y21972" s="62"/>
      <c r="Z21972" s="62"/>
    </row>
    <row r="21973" spans="10:26" x14ac:dyDescent="0.25">
      <c r="J21973"/>
      <c r="K21973"/>
      <c r="L21973"/>
      <c r="M21973"/>
      <c r="N21973"/>
      <c r="O21973"/>
      <c r="U21973" s="62"/>
      <c r="V21973" s="62"/>
      <c r="W21973" s="62"/>
      <c r="X21973" s="62"/>
      <c r="Y21973" s="62"/>
      <c r="Z21973" s="62"/>
    </row>
    <row r="21974" spans="10:26" x14ac:dyDescent="0.25">
      <c r="J21974"/>
      <c r="K21974"/>
      <c r="L21974"/>
      <c r="M21974"/>
      <c r="N21974"/>
      <c r="O21974"/>
      <c r="U21974" s="62"/>
      <c r="V21974" s="62"/>
      <c r="W21974" s="62"/>
      <c r="X21974" s="62"/>
      <c r="Y21974" s="62"/>
      <c r="Z21974" s="62"/>
    </row>
    <row r="21975" spans="10:26" x14ac:dyDescent="0.25">
      <c r="J21975"/>
      <c r="K21975"/>
      <c r="L21975"/>
      <c r="M21975"/>
      <c r="N21975"/>
      <c r="O21975"/>
      <c r="U21975" s="62"/>
      <c r="V21975" s="62"/>
      <c r="W21975" s="62"/>
      <c r="X21975" s="62"/>
      <c r="Y21975" s="62"/>
      <c r="Z21975" s="62"/>
    </row>
    <row r="21976" spans="10:26" x14ac:dyDescent="0.25">
      <c r="J21976"/>
      <c r="K21976"/>
      <c r="L21976"/>
      <c r="M21976"/>
      <c r="N21976"/>
      <c r="O21976"/>
      <c r="U21976" s="62"/>
      <c r="V21976" s="62"/>
      <c r="W21976" s="62"/>
      <c r="X21976" s="62"/>
      <c r="Y21976" s="62"/>
      <c r="Z21976" s="62"/>
    </row>
    <row r="21977" spans="10:26" x14ac:dyDescent="0.25">
      <c r="J21977"/>
      <c r="K21977"/>
      <c r="L21977"/>
      <c r="M21977"/>
      <c r="N21977"/>
      <c r="O21977"/>
      <c r="U21977" s="62"/>
      <c r="V21977" s="62"/>
      <c r="W21977" s="62"/>
      <c r="X21977" s="62"/>
      <c r="Y21977" s="62"/>
      <c r="Z21977" s="62"/>
    </row>
    <row r="21978" spans="10:26" x14ac:dyDescent="0.25">
      <c r="J21978"/>
      <c r="K21978"/>
      <c r="L21978"/>
      <c r="M21978"/>
      <c r="N21978"/>
      <c r="O21978"/>
      <c r="U21978" s="62"/>
      <c r="V21978" s="62"/>
      <c r="W21978" s="62"/>
      <c r="X21978" s="62"/>
      <c r="Y21978" s="62"/>
      <c r="Z21978" s="62"/>
    </row>
    <row r="21979" spans="10:26" x14ac:dyDescent="0.25">
      <c r="J21979"/>
      <c r="K21979"/>
      <c r="L21979"/>
      <c r="M21979"/>
      <c r="N21979"/>
      <c r="O21979"/>
      <c r="U21979" s="62"/>
      <c r="V21979" s="62"/>
      <c r="W21979" s="62"/>
      <c r="X21979" s="62"/>
      <c r="Y21979" s="62"/>
      <c r="Z21979" s="62"/>
    </row>
    <row r="21980" spans="10:26" x14ac:dyDescent="0.25">
      <c r="J21980"/>
      <c r="K21980"/>
      <c r="L21980"/>
      <c r="M21980"/>
      <c r="N21980"/>
      <c r="O21980"/>
      <c r="U21980" s="62"/>
      <c r="V21980" s="62"/>
      <c r="W21980" s="62"/>
      <c r="X21980" s="62"/>
      <c r="Y21980" s="62"/>
      <c r="Z21980" s="62"/>
    </row>
    <row r="21981" spans="10:26" x14ac:dyDescent="0.25">
      <c r="J21981"/>
      <c r="K21981"/>
      <c r="L21981"/>
      <c r="M21981"/>
      <c r="N21981"/>
      <c r="O21981"/>
      <c r="U21981" s="62"/>
      <c r="V21981" s="62"/>
      <c r="W21981" s="62"/>
      <c r="X21981" s="62"/>
      <c r="Y21981" s="62"/>
      <c r="Z21981" s="62"/>
    </row>
    <row r="21982" spans="10:26" x14ac:dyDescent="0.25">
      <c r="J21982"/>
      <c r="K21982"/>
      <c r="L21982"/>
      <c r="M21982"/>
      <c r="N21982"/>
      <c r="O21982"/>
      <c r="U21982" s="62"/>
      <c r="V21982" s="62"/>
      <c r="W21982" s="62"/>
      <c r="X21982" s="62"/>
      <c r="Y21982" s="62"/>
      <c r="Z21982" s="62"/>
    </row>
    <row r="21983" spans="10:26" x14ac:dyDescent="0.25">
      <c r="J21983"/>
      <c r="K21983"/>
      <c r="L21983"/>
      <c r="M21983"/>
      <c r="N21983"/>
      <c r="O21983"/>
      <c r="U21983" s="62"/>
      <c r="V21983" s="62"/>
      <c r="W21983" s="62"/>
      <c r="X21983" s="62"/>
      <c r="Y21983" s="62"/>
      <c r="Z21983" s="62"/>
    </row>
    <row r="21984" spans="10:26" x14ac:dyDescent="0.25">
      <c r="J21984"/>
      <c r="K21984"/>
      <c r="L21984"/>
      <c r="M21984"/>
      <c r="N21984"/>
      <c r="O21984"/>
      <c r="U21984" s="62"/>
      <c r="V21984" s="62"/>
      <c r="W21984" s="62"/>
      <c r="X21984" s="62"/>
      <c r="Y21984" s="62"/>
      <c r="Z21984" s="62"/>
    </row>
    <row r="21985" spans="10:26" x14ac:dyDescent="0.25">
      <c r="J21985"/>
      <c r="K21985"/>
      <c r="L21985"/>
      <c r="M21985"/>
      <c r="N21985"/>
      <c r="O21985"/>
      <c r="U21985" s="62"/>
      <c r="V21985" s="62"/>
      <c r="W21985" s="62"/>
      <c r="X21985" s="62"/>
      <c r="Y21985" s="62"/>
      <c r="Z21985" s="62"/>
    </row>
    <row r="21986" spans="10:26" x14ac:dyDescent="0.25">
      <c r="J21986"/>
      <c r="K21986"/>
      <c r="L21986"/>
      <c r="M21986"/>
      <c r="N21986"/>
      <c r="O21986"/>
      <c r="U21986" s="62"/>
      <c r="V21986" s="62"/>
      <c r="W21986" s="62"/>
      <c r="X21986" s="62"/>
      <c r="Y21986" s="62"/>
      <c r="Z21986" s="62"/>
    </row>
    <row r="21987" spans="10:26" x14ac:dyDescent="0.25">
      <c r="J21987"/>
      <c r="K21987"/>
      <c r="L21987"/>
      <c r="M21987"/>
      <c r="N21987"/>
      <c r="O21987"/>
      <c r="U21987" s="62"/>
      <c r="V21987" s="62"/>
      <c r="W21987" s="62"/>
      <c r="X21987" s="62"/>
      <c r="Y21987" s="62"/>
      <c r="Z21987" s="62"/>
    </row>
    <row r="21988" spans="10:26" x14ac:dyDescent="0.25">
      <c r="J21988"/>
      <c r="K21988"/>
      <c r="L21988"/>
      <c r="M21988"/>
      <c r="N21988"/>
      <c r="O21988"/>
      <c r="U21988" s="62"/>
      <c r="V21988" s="62"/>
      <c r="W21988" s="62"/>
      <c r="X21988" s="62"/>
      <c r="Y21988" s="62"/>
      <c r="Z21988" s="62"/>
    </row>
    <row r="21989" spans="10:26" x14ac:dyDescent="0.25">
      <c r="J21989"/>
      <c r="K21989"/>
      <c r="L21989"/>
      <c r="M21989"/>
      <c r="N21989"/>
      <c r="O21989"/>
      <c r="U21989" s="62"/>
      <c r="V21989" s="62"/>
      <c r="W21989" s="62"/>
      <c r="X21989" s="62"/>
      <c r="Y21989" s="62"/>
      <c r="Z21989" s="62"/>
    </row>
    <row r="21990" spans="10:26" x14ac:dyDescent="0.25">
      <c r="J21990"/>
      <c r="K21990"/>
      <c r="L21990"/>
      <c r="M21990"/>
      <c r="N21990"/>
      <c r="O21990"/>
      <c r="U21990" s="62"/>
      <c r="V21990" s="62"/>
      <c r="W21990" s="62"/>
      <c r="X21990" s="62"/>
      <c r="Y21990" s="62"/>
      <c r="Z21990" s="62"/>
    </row>
    <row r="21991" spans="10:26" x14ac:dyDescent="0.25">
      <c r="J21991"/>
      <c r="K21991"/>
      <c r="L21991"/>
      <c r="M21991"/>
      <c r="N21991"/>
      <c r="O21991"/>
      <c r="U21991" s="62"/>
      <c r="V21991" s="62"/>
      <c r="W21991" s="62"/>
      <c r="X21991" s="62"/>
      <c r="Y21991" s="62"/>
      <c r="Z21991" s="62"/>
    </row>
    <row r="21992" spans="10:26" x14ac:dyDescent="0.25">
      <c r="J21992"/>
      <c r="K21992"/>
      <c r="L21992"/>
      <c r="M21992"/>
      <c r="N21992"/>
      <c r="O21992"/>
      <c r="U21992" s="62"/>
      <c r="V21992" s="62"/>
      <c r="W21992" s="62"/>
      <c r="X21992" s="62"/>
      <c r="Y21992" s="62"/>
      <c r="Z21992" s="62"/>
    </row>
    <row r="21993" spans="10:26" x14ac:dyDescent="0.25">
      <c r="J21993"/>
      <c r="K21993"/>
      <c r="L21993"/>
      <c r="M21993"/>
      <c r="N21993"/>
      <c r="O21993"/>
      <c r="U21993" s="62"/>
      <c r="V21993" s="62"/>
      <c r="W21993" s="62"/>
      <c r="X21993" s="62"/>
      <c r="Y21993" s="62"/>
      <c r="Z21993" s="62"/>
    </row>
    <row r="21994" spans="10:26" x14ac:dyDescent="0.25">
      <c r="J21994"/>
      <c r="K21994"/>
      <c r="L21994"/>
      <c r="M21994"/>
      <c r="N21994"/>
      <c r="O21994"/>
      <c r="U21994" s="62"/>
      <c r="V21994" s="62"/>
      <c r="W21994" s="62"/>
      <c r="X21994" s="62"/>
      <c r="Y21994" s="62"/>
      <c r="Z21994" s="62"/>
    </row>
    <row r="21995" spans="10:26" x14ac:dyDescent="0.25">
      <c r="J21995"/>
      <c r="K21995"/>
      <c r="L21995"/>
      <c r="M21995"/>
      <c r="N21995"/>
      <c r="O21995"/>
      <c r="U21995" s="62"/>
      <c r="V21995" s="62"/>
      <c r="W21995" s="62"/>
      <c r="X21995" s="62"/>
      <c r="Y21995" s="62"/>
      <c r="Z21995" s="62"/>
    </row>
    <row r="21996" spans="10:26" x14ac:dyDescent="0.25">
      <c r="J21996"/>
      <c r="K21996"/>
      <c r="L21996"/>
      <c r="M21996"/>
      <c r="N21996"/>
      <c r="O21996"/>
      <c r="U21996" s="62"/>
      <c r="V21996" s="62"/>
      <c r="W21996" s="62"/>
      <c r="X21996" s="62"/>
      <c r="Y21996" s="62"/>
      <c r="Z21996" s="62"/>
    </row>
    <row r="21997" spans="10:26" x14ac:dyDescent="0.25">
      <c r="J21997"/>
      <c r="K21997"/>
      <c r="L21997"/>
      <c r="M21997"/>
      <c r="N21997"/>
      <c r="O21997"/>
      <c r="U21997" s="62"/>
      <c r="V21997" s="62"/>
      <c r="W21997" s="62"/>
      <c r="X21997" s="62"/>
      <c r="Y21997" s="62"/>
      <c r="Z21997" s="62"/>
    </row>
    <row r="21998" spans="10:26" x14ac:dyDescent="0.25">
      <c r="J21998"/>
      <c r="K21998"/>
      <c r="L21998"/>
      <c r="M21998"/>
      <c r="N21998"/>
      <c r="O21998"/>
      <c r="U21998" s="62"/>
      <c r="V21998" s="62"/>
      <c r="W21998" s="62"/>
      <c r="X21998" s="62"/>
      <c r="Y21998" s="62"/>
      <c r="Z21998" s="62"/>
    </row>
    <row r="21999" spans="10:26" x14ac:dyDescent="0.25">
      <c r="J21999"/>
      <c r="K21999"/>
      <c r="L21999"/>
      <c r="M21999"/>
      <c r="N21999"/>
      <c r="O21999"/>
      <c r="U21999" s="62"/>
      <c r="V21999" s="62"/>
      <c r="W21999" s="62"/>
      <c r="X21999" s="62"/>
      <c r="Y21999" s="62"/>
      <c r="Z21999" s="62"/>
    </row>
    <row r="22000" spans="10:26" x14ac:dyDescent="0.25">
      <c r="J22000"/>
      <c r="K22000"/>
      <c r="L22000"/>
      <c r="M22000"/>
      <c r="N22000"/>
      <c r="O22000"/>
      <c r="U22000" s="62"/>
      <c r="V22000" s="62"/>
      <c r="W22000" s="62"/>
      <c r="X22000" s="62"/>
      <c r="Y22000" s="62"/>
      <c r="Z22000" s="62"/>
    </row>
    <row r="22001" spans="10:26" x14ac:dyDescent="0.25">
      <c r="J22001"/>
      <c r="K22001"/>
      <c r="L22001"/>
      <c r="M22001"/>
      <c r="N22001"/>
      <c r="O22001"/>
      <c r="U22001" s="62"/>
      <c r="V22001" s="62"/>
      <c r="W22001" s="62"/>
      <c r="X22001" s="62"/>
      <c r="Y22001" s="62"/>
      <c r="Z22001" s="62"/>
    </row>
    <row r="22002" spans="10:26" x14ac:dyDescent="0.25">
      <c r="J22002"/>
      <c r="K22002"/>
      <c r="L22002"/>
      <c r="M22002"/>
      <c r="N22002"/>
      <c r="O22002"/>
      <c r="U22002" s="62"/>
      <c r="V22002" s="62"/>
      <c r="W22002" s="62"/>
      <c r="X22002" s="62"/>
      <c r="Y22002" s="62"/>
      <c r="Z22002" s="62"/>
    </row>
    <row r="22003" spans="10:26" x14ac:dyDescent="0.25">
      <c r="J22003"/>
      <c r="K22003"/>
      <c r="L22003"/>
      <c r="M22003"/>
      <c r="N22003"/>
      <c r="O22003"/>
      <c r="U22003" s="62"/>
      <c r="V22003" s="62"/>
      <c r="W22003" s="62"/>
      <c r="X22003" s="62"/>
      <c r="Y22003" s="62"/>
      <c r="Z22003" s="62"/>
    </row>
    <row r="22004" spans="10:26" x14ac:dyDescent="0.25">
      <c r="J22004"/>
      <c r="K22004"/>
      <c r="L22004"/>
      <c r="M22004"/>
      <c r="N22004"/>
      <c r="O22004"/>
      <c r="U22004" s="62"/>
      <c r="V22004" s="62"/>
      <c r="W22004" s="62"/>
      <c r="X22004" s="62"/>
      <c r="Y22004" s="62"/>
      <c r="Z22004" s="62"/>
    </row>
    <row r="22005" spans="10:26" x14ac:dyDescent="0.25">
      <c r="J22005"/>
      <c r="K22005"/>
      <c r="L22005"/>
      <c r="M22005"/>
      <c r="N22005"/>
      <c r="O22005"/>
      <c r="U22005" s="62"/>
      <c r="V22005" s="62"/>
      <c r="W22005" s="62"/>
      <c r="X22005" s="62"/>
      <c r="Y22005" s="62"/>
      <c r="Z22005" s="62"/>
    </row>
    <row r="22006" spans="10:26" x14ac:dyDescent="0.25">
      <c r="J22006"/>
      <c r="K22006"/>
      <c r="L22006"/>
      <c r="M22006"/>
      <c r="N22006"/>
      <c r="O22006"/>
      <c r="U22006" s="62"/>
      <c r="V22006" s="62"/>
      <c r="W22006" s="62"/>
      <c r="X22006" s="62"/>
      <c r="Y22006" s="62"/>
      <c r="Z22006" s="62"/>
    </row>
    <row r="22007" spans="10:26" x14ac:dyDescent="0.25">
      <c r="J22007"/>
      <c r="K22007"/>
      <c r="L22007"/>
      <c r="M22007"/>
      <c r="N22007"/>
      <c r="O22007"/>
      <c r="U22007" s="62"/>
      <c r="V22007" s="62"/>
      <c r="W22007" s="62"/>
      <c r="X22007" s="62"/>
      <c r="Y22007" s="62"/>
      <c r="Z22007" s="62"/>
    </row>
    <row r="22008" spans="10:26" x14ac:dyDescent="0.25">
      <c r="J22008"/>
      <c r="K22008"/>
      <c r="L22008"/>
      <c r="M22008"/>
      <c r="N22008"/>
      <c r="O22008"/>
      <c r="U22008" s="62"/>
      <c r="V22008" s="62"/>
      <c r="W22008" s="62"/>
      <c r="X22008" s="62"/>
      <c r="Y22008" s="62"/>
      <c r="Z22008" s="62"/>
    </row>
    <row r="22009" spans="10:26" x14ac:dyDescent="0.25">
      <c r="J22009"/>
      <c r="K22009"/>
      <c r="L22009"/>
      <c r="M22009"/>
      <c r="N22009"/>
      <c r="O22009"/>
      <c r="U22009" s="62"/>
      <c r="V22009" s="62"/>
      <c r="W22009" s="62"/>
      <c r="X22009" s="62"/>
      <c r="Y22009" s="62"/>
      <c r="Z22009" s="62"/>
    </row>
    <row r="22010" spans="10:26" x14ac:dyDescent="0.25">
      <c r="J22010"/>
      <c r="K22010"/>
      <c r="L22010"/>
      <c r="M22010"/>
      <c r="N22010"/>
      <c r="O22010"/>
      <c r="U22010" s="62"/>
      <c r="V22010" s="62"/>
      <c r="W22010" s="62"/>
      <c r="X22010" s="62"/>
      <c r="Y22010" s="62"/>
      <c r="Z22010" s="62"/>
    </row>
    <row r="22011" spans="10:26" x14ac:dyDescent="0.25">
      <c r="J22011"/>
      <c r="K22011"/>
      <c r="L22011"/>
      <c r="M22011"/>
      <c r="N22011"/>
      <c r="O22011"/>
      <c r="U22011" s="62"/>
      <c r="V22011" s="62"/>
      <c r="W22011" s="62"/>
      <c r="X22011" s="62"/>
      <c r="Y22011" s="62"/>
      <c r="Z22011" s="62"/>
    </row>
    <row r="22012" spans="10:26" x14ac:dyDescent="0.25">
      <c r="J22012"/>
      <c r="K22012"/>
      <c r="L22012"/>
      <c r="M22012"/>
      <c r="N22012"/>
      <c r="O22012"/>
      <c r="U22012" s="62"/>
      <c r="V22012" s="62"/>
      <c r="W22012" s="62"/>
      <c r="X22012" s="62"/>
      <c r="Y22012" s="62"/>
      <c r="Z22012" s="62"/>
    </row>
    <row r="22013" spans="10:26" x14ac:dyDescent="0.25">
      <c r="J22013"/>
      <c r="K22013"/>
      <c r="L22013"/>
      <c r="M22013"/>
      <c r="N22013"/>
      <c r="O22013"/>
      <c r="U22013" s="62"/>
      <c r="V22013" s="62"/>
      <c r="W22013" s="62"/>
      <c r="X22013" s="62"/>
      <c r="Y22013" s="62"/>
      <c r="Z22013" s="62"/>
    </row>
    <row r="22014" spans="10:26" x14ac:dyDescent="0.25">
      <c r="J22014"/>
      <c r="K22014"/>
      <c r="L22014"/>
      <c r="M22014"/>
      <c r="N22014"/>
      <c r="O22014"/>
      <c r="U22014" s="62"/>
      <c r="V22014" s="62"/>
      <c r="W22014" s="62"/>
      <c r="X22014" s="62"/>
      <c r="Y22014" s="62"/>
      <c r="Z22014" s="62"/>
    </row>
    <row r="22015" spans="10:26" x14ac:dyDescent="0.25">
      <c r="J22015"/>
      <c r="K22015"/>
      <c r="L22015"/>
      <c r="M22015"/>
      <c r="N22015"/>
      <c r="O22015"/>
      <c r="U22015" s="62"/>
      <c r="V22015" s="62"/>
      <c r="W22015" s="62"/>
      <c r="X22015" s="62"/>
      <c r="Y22015" s="62"/>
      <c r="Z22015" s="62"/>
    </row>
    <row r="22016" spans="10:26" x14ac:dyDescent="0.25">
      <c r="J22016"/>
      <c r="K22016"/>
      <c r="L22016"/>
      <c r="M22016"/>
      <c r="N22016"/>
      <c r="O22016"/>
      <c r="U22016" s="62"/>
      <c r="V22016" s="62"/>
      <c r="W22016" s="62"/>
      <c r="X22016" s="62"/>
      <c r="Y22016" s="62"/>
      <c r="Z22016" s="62"/>
    </row>
    <row r="22017" spans="10:26" x14ac:dyDescent="0.25">
      <c r="J22017"/>
      <c r="K22017"/>
      <c r="L22017"/>
      <c r="M22017"/>
      <c r="N22017"/>
      <c r="O22017"/>
      <c r="U22017" s="62"/>
      <c r="V22017" s="62"/>
      <c r="W22017" s="62"/>
      <c r="X22017" s="62"/>
      <c r="Y22017" s="62"/>
      <c r="Z22017" s="62"/>
    </row>
    <row r="22018" spans="10:26" x14ac:dyDescent="0.25">
      <c r="J22018"/>
      <c r="K22018"/>
      <c r="L22018"/>
      <c r="M22018"/>
      <c r="N22018"/>
      <c r="O22018"/>
      <c r="U22018" s="62"/>
      <c r="V22018" s="62"/>
      <c r="W22018" s="62"/>
      <c r="X22018" s="62"/>
      <c r="Y22018" s="62"/>
      <c r="Z22018" s="62"/>
    </row>
    <row r="22019" spans="10:26" x14ac:dyDescent="0.25">
      <c r="J22019"/>
      <c r="K22019"/>
      <c r="L22019"/>
      <c r="M22019"/>
      <c r="N22019"/>
      <c r="O22019"/>
      <c r="U22019" s="62"/>
      <c r="V22019" s="62"/>
      <c r="W22019" s="62"/>
      <c r="X22019" s="62"/>
      <c r="Y22019" s="62"/>
      <c r="Z22019" s="62"/>
    </row>
    <row r="22020" spans="10:26" x14ac:dyDescent="0.25">
      <c r="J22020"/>
      <c r="K22020"/>
      <c r="L22020"/>
      <c r="M22020"/>
      <c r="N22020"/>
      <c r="O22020"/>
      <c r="U22020" s="62"/>
      <c r="V22020" s="62"/>
      <c r="W22020" s="62"/>
      <c r="X22020" s="62"/>
      <c r="Y22020" s="62"/>
      <c r="Z22020" s="62"/>
    </row>
    <row r="22021" spans="10:26" x14ac:dyDescent="0.25">
      <c r="J22021"/>
      <c r="K22021"/>
      <c r="L22021"/>
      <c r="M22021"/>
      <c r="N22021"/>
      <c r="O22021"/>
      <c r="U22021" s="62"/>
      <c r="V22021" s="62"/>
      <c r="W22021" s="62"/>
      <c r="X22021" s="62"/>
      <c r="Y22021" s="62"/>
      <c r="Z22021" s="62"/>
    </row>
    <row r="22022" spans="10:26" x14ac:dyDescent="0.25">
      <c r="J22022"/>
      <c r="K22022"/>
      <c r="L22022"/>
      <c r="M22022"/>
      <c r="N22022"/>
      <c r="O22022"/>
      <c r="U22022" s="62"/>
      <c r="V22022" s="62"/>
      <c r="W22022" s="62"/>
      <c r="X22022" s="62"/>
      <c r="Y22022" s="62"/>
      <c r="Z22022" s="62"/>
    </row>
    <row r="22023" spans="10:26" x14ac:dyDescent="0.25">
      <c r="J22023"/>
      <c r="K22023"/>
      <c r="L22023"/>
      <c r="M22023"/>
      <c r="N22023"/>
      <c r="O22023"/>
      <c r="U22023" s="62"/>
      <c r="V22023" s="62"/>
      <c r="W22023" s="62"/>
      <c r="X22023" s="62"/>
      <c r="Y22023" s="62"/>
      <c r="Z22023" s="62"/>
    </row>
    <row r="22024" spans="10:26" x14ac:dyDescent="0.25">
      <c r="J22024"/>
      <c r="K22024"/>
      <c r="L22024"/>
      <c r="M22024"/>
      <c r="N22024"/>
      <c r="O22024"/>
      <c r="U22024" s="62"/>
      <c r="V22024" s="62"/>
      <c r="W22024" s="62"/>
      <c r="X22024" s="62"/>
      <c r="Y22024" s="62"/>
      <c r="Z22024" s="62"/>
    </row>
    <row r="22025" spans="10:26" x14ac:dyDescent="0.25">
      <c r="J22025"/>
      <c r="K22025"/>
      <c r="L22025"/>
      <c r="M22025"/>
      <c r="N22025"/>
      <c r="O22025"/>
      <c r="U22025" s="62"/>
      <c r="V22025" s="62"/>
      <c r="W22025" s="62"/>
      <c r="X22025" s="62"/>
      <c r="Y22025" s="62"/>
      <c r="Z22025" s="62"/>
    </row>
    <row r="22026" spans="10:26" x14ac:dyDescent="0.25">
      <c r="J22026"/>
      <c r="K22026"/>
      <c r="L22026"/>
      <c r="M22026"/>
      <c r="N22026"/>
      <c r="O22026"/>
      <c r="U22026" s="62"/>
      <c r="V22026" s="62"/>
      <c r="W22026" s="62"/>
      <c r="X22026" s="62"/>
      <c r="Y22026" s="62"/>
      <c r="Z22026" s="62"/>
    </row>
    <row r="22027" spans="10:26" x14ac:dyDescent="0.25">
      <c r="J22027"/>
      <c r="K22027"/>
      <c r="L22027"/>
      <c r="M22027"/>
      <c r="N22027"/>
      <c r="O22027"/>
      <c r="U22027" s="62"/>
      <c r="V22027" s="62"/>
      <c r="W22027" s="62"/>
      <c r="X22027" s="62"/>
      <c r="Y22027" s="62"/>
      <c r="Z22027" s="62"/>
    </row>
    <row r="22028" spans="10:26" x14ac:dyDescent="0.25">
      <c r="J22028"/>
      <c r="K22028"/>
      <c r="L22028"/>
      <c r="M22028"/>
      <c r="N22028"/>
      <c r="O22028"/>
      <c r="U22028" s="62"/>
      <c r="V22028" s="62"/>
      <c r="W22028" s="62"/>
      <c r="X22028" s="62"/>
      <c r="Y22028" s="62"/>
      <c r="Z22028" s="62"/>
    </row>
    <row r="22029" spans="10:26" x14ac:dyDescent="0.25">
      <c r="J22029"/>
      <c r="K22029"/>
      <c r="L22029"/>
      <c r="M22029"/>
      <c r="N22029"/>
      <c r="O22029"/>
      <c r="U22029" s="62"/>
      <c r="V22029" s="62"/>
      <c r="W22029" s="62"/>
      <c r="X22029" s="62"/>
      <c r="Y22029" s="62"/>
      <c r="Z22029" s="62"/>
    </row>
    <row r="22030" spans="10:26" x14ac:dyDescent="0.25">
      <c r="J22030"/>
      <c r="K22030"/>
      <c r="L22030"/>
      <c r="M22030"/>
      <c r="N22030"/>
      <c r="O22030"/>
      <c r="U22030" s="62"/>
      <c r="V22030" s="62"/>
      <c r="W22030" s="62"/>
      <c r="X22030" s="62"/>
      <c r="Y22030" s="62"/>
      <c r="Z22030" s="62"/>
    </row>
    <row r="22031" spans="10:26" x14ac:dyDescent="0.25">
      <c r="J22031"/>
      <c r="K22031"/>
      <c r="L22031"/>
      <c r="M22031"/>
      <c r="N22031"/>
      <c r="O22031"/>
      <c r="U22031" s="62"/>
      <c r="V22031" s="62"/>
      <c r="W22031" s="62"/>
      <c r="X22031" s="62"/>
      <c r="Y22031" s="62"/>
      <c r="Z22031" s="62"/>
    </row>
    <row r="22032" spans="10:26" x14ac:dyDescent="0.25">
      <c r="J22032"/>
      <c r="K22032"/>
      <c r="L22032"/>
      <c r="M22032"/>
      <c r="N22032"/>
      <c r="O22032"/>
      <c r="U22032" s="62"/>
      <c r="V22032" s="62"/>
      <c r="W22032" s="62"/>
      <c r="X22032" s="62"/>
      <c r="Y22032" s="62"/>
      <c r="Z22032" s="62"/>
    </row>
    <row r="22033" spans="10:26" x14ac:dyDescent="0.25">
      <c r="J22033"/>
      <c r="K22033"/>
      <c r="L22033"/>
      <c r="M22033"/>
      <c r="N22033"/>
      <c r="O22033"/>
      <c r="U22033" s="62"/>
      <c r="V22033" s="62"/>
      <c r="W22033" s="62"/>
      <c r="X22033" s="62"/>
      <c r="Y22033" s="62"/>
      <c r="Z22033" s="62"/>
    </row>
    <row r="22034" spans="10:26" x14ac:dyDescent="0.25">
      <c r="J22034"/>
      <c r="K22034"/>
      <c r="L22034"/>
      <c r="M22034"/>
      <c r="N22034"/>
      <c r="O22034"/>
      <c r="U22034" s="62"/>
      <c r="V22034" s="62"/>
      <c r="W22034" s="62"/>
      <c r="X22034" s="62"/>
      <c r="Y22034" s="62"/>
      <c r="Z22034" s="62"/>
    </row>
    <row r="22035" spans="10:26" x14ac:dyDescent="0.25">
      <c r="J22035"/>
      <c r="K22035"/>
      <c r="L22035"/>
      <c r="M22035"/>
      <c r="N22035"/>
      <c r="O22035"/>
      <c r="U22035" s="62"/>
      <c r="V22035" s="62"/>
      <c r="W22035" s="62"/>
      <c r="X22035" s="62"/>
      <c r="Y22035" s="62"/>
      <c r="Z22035" s="62"/>
    </row>
    <row r="22036" spans="10:26" x14ac:dyDescent="0.25">
      <c r="J22036"/>
      <c r="K22036"/>
      <c r="L22036"/>
      <c r="M22036"/>
      <c r="N22036"/>
      <c r="O22036"/>
      <c r="U22036" s="62"/>
      <c r="V22036" s="62"/>
      <c r="W22036" s="62"/>
      <c r="X22036" s="62"/>
      <c r="Y22036" s="62"/>
      <c r="Z22036" s="62"/>
    </row>
    <row r="22037" spans="10:26" x14ac:dyDescent="0.25">
      <c r="J22037"/>
      <c r="K22037"/>
      <c r="L22037"/>
      <c r="M22037"/>
      <c r="N22037"/>
      <c r="O22037"/>
      <c r="U22037" s="62"/>
      <c r="V22037" s="62"/>
      <c r="W22037" s="62"/>
      <c r="X22037" s="62"/>
      <c r="Y22037" s="62"/>
      <c r="Z22037" s="62"/>
    </row>
    <row r="22038" spans="10:26" x14ac:dyDescent="0.25">
      <c r="J22038"/>
      <c r="K22038"/>
      <c r="L22038"/>
      <c r="M22038"/>
      <c r="N22038"/>
      <c r="O22038"/>
      <c r="U22038" s="62"/>
      <c r="V22038" s="62"/>
      <c r="W22038" s="62"/>
      <c r="X22038" s="62"/>
      <c r="Y22038" s="62"/>
      <c r="Z22038" s="62"/>
    </row>
    <row r="22039" spans="10:26" x14ac:dyDescent="0.25">
      <c r="J22039"/>
      <c r="K22039"/>
      <c r="L22039"/>
      <c r="M22039"/>
      <c r="N22039"/>
      <c r="O22039"/>
      <c r="U22039" s="62"/>
      <c r="V22039" s="62"/>
      <c r="W22039" s="62"/>
      <c r="X22039" s="62"/>
      <c r="Y22039" s="62"/>
      <c r="Z22039" s="62"/>
    </row>
    <row r="22040" spans="10:26" x14ac:dyDescent="0.25">
      <c r="J22040"/>
      <c r="K22040"/>
      <c r="L22040"/>
      <c r="M22040"/>
      <c r="N22040"/>
      <c r="O22040"/>
      <c r="U22040" s="62"/>
      <c r="V22040" s="62"/>
      <c r="W22040" s="62"/>
      <c r="X22040" s="62"/>
      <c r="Y22040" s="62"/>
      <c r="Z22040" s="62"/>
    </row>
    <row r="22041" spans="10:26" x14ac:dyDescent="0.25">
      <c r="J22041"/>
      <c r="K22041"/>
      <c r="L22041"/>
      <c r="M22041"/>
      <c r="N22041"/>
      <c r="O22041"/>
      <c r="U22041" s="62"/>
      <c r="V22041" s="62"/>
      <c r="W22041" s="62"/>
      <c r="X22041" s="62"/>
      <c r="Y22041" s="62"/>
      <c r="Z22041" s="62"/>
    </row>
    <row r="22042" spans="10:26" x14ac:dyDescent="0.25">
      <c r="J22042"/>
      <c r="K22042"/>
      <c r="L22042"/>
      <c r="M22042"/>
      <c r="N22042"/>
      <c r="O22042"/>
      <c r="U22042" s="62"/>
      <c r="V22042" s="62"/>
      <c r="W22042" s="62"/>
      <c r="X22042" s="62"/>
      <c r="Y22042" s="62"/>
      <c r="Z22042" s="62"/>
    </row>
    <row r="22043" spans="10:26" x14ac:dyDescent="0.25">
      <c r="J22043"/>
      <c r="K22043"/>
      <c r="L22043"/>
      <c r="M22043"/>
      <c r="N22043"/>
      <c r="O22043"/>
      <c r="U22043" s="62"/>
      <c r="V22043" s="62"/>
      <c r="W22043" s="62"/>
      <c r="X22043" s="62"/>
      <c r="Y22043" s="62"/>
      <c r="Z22043" s="62"/>
    </row>
    <row r="22044" spans="10:26" x14ac:dyDescent="0.25">
      <c r="J22044"/>
      <c r="K22044"/>
      <c r="L22044"/>
      <c r="M22044"/>
      <c r="N22044"/>
      <c r="O22044"/>
      <c r="U22044" s="62"/>
      <c r="V22044" s="62"/>
      <c r="W22044" s="62"/>
      <c r="X22044" s="62"/>
      <c r="Y22044" s="62"/>
      <c r="Z22044" s="62"/>
    </row>
    <row r="22045" spans="10:26" x14ac:dyDescent="0.25">
      <c r="J22045"/>
      <c r="K22045"/>
      <c r="L22045"/>
      <c r="M22045"/>
      <c r="N22045"/>
      <c r="O22045"/>
      <c r="U22045" s="62"/>
      <c r="V22045" s="62"/>
      <c r="W22045" s="62"/>
      <c r="X22045" s="62"/>
      <c r="Y22045" s="62"/>
      <c r="Z22045" s="62"/>
    </row>
    <row r="22046" spans="10:26" x14ac:dyDescent="0.25">
      <c r="J22046"/>
      <c r="K22046"/>
      <c r="L22046"/>
      <c r="M22046"/>
      <c r="N22046"/>
      <c r="O22046"/>
      <c r="U22046" s="62"/>
      <c r="V22046" s="62"/>
      <c r="W22046" s="62"/>
      <c r="X22046" s="62"/>
      <c r="Y22046" s="62"/>
      <c r="Z22046" s="62"/>
    </row>
    <row r="22047" spans="10:26" x14ac:dyDescent="0.25">
      <c r="J22047"/>
      <c r="K22047"/>
      <c r="L22047"/>
      <c r="M22047"/>
      <c r="N22047"/>
      <c r="O22047"/>
      <c r="U22047" s="62"/>
      <c r="V22047" s="62"/>
      <c r="W22047" s="62"/>
      <c r="X22047" s="62"/>
      <c r="Y22047" s="62"/>
      <c r="Z22047" s="62"/>
    </row>
    <row r="22048" spans="10:26" x14ac:dyDescent="0.25">
      <c r="J22048"/>
      <c r="K22048"/>
      <c r="L22048"/>
      <c r="M22048"/>
      <c r="N22048"/>
      <c r="O22048"/>
      <c r="U22048" s="62"/>
      <c r="V22048" s="62"/>
      <c r="W22048" s="62"/>
      <c r="X22048" s="62"/>
      <c r="Y22048" s="62"/>
      <c r="Z22048" s="62"/>
    </row>
    <row r="22049" spans="10:26" x14ac:dyDescent="0.25">
      <c r="J22049"/>
      <c r="K22049"/>
      <c r="L22049"/>
      <c r="M22049"/>
      <c r="N22049"/>
      <c r="O22049"/>
      <c r="U22049" s="62"/>
      <c r="V22049" s="62"/>
      <c r="W22049" s="62"/>
      <c r="X22049" s="62"/>
      <c r="Y22049" s="62"/>
      <c r="Z22049" s="62"/>
    </row>
    <row r="22050" spans="10:26" x14ac:dyDescent="0.25">
      <c r="J22050"/>
      <c r="K22050"/>
      <c r="L22050"/>
      <c r="M22050"/>
      <c r="N22050"/>
      <c r="O22050"/>
      <c r="U22050" s="62"/>
      <c r="V22050" s="62"/>
      <c r="W22050" s="62"/>
      <c r="X22050" s="62"/>
      <c r="Y22050" s="62"/>
      <c r="Z22050" s="62"/>
    </row>
    <row r="22051" spans="10:26" x14ac:dyDescent="0.25">
      <c r="J22051"/>
      <c r="K22051"/>
      <c r="L22051"/>
      <c r="M22051"/>
      <c r="N22051"/>
      <c r="O22051"/>
      <c r="U22051" s="62"/>
      <c r="V22051" s="62"/>
      <c r="W22051" s="62"/>
      <c r="X22051" s="62"/>
      <c r="Y22051" s="62"/>
      <c r="Z22051" s="62"/>
    </row>
    <row r="22052" spans="10:26" x14ac:dyDescent="0.25">
      <c r="J22052"/>
      <c r="K22052"/>
      <c r="L22052"/>
      <c r="M22052"/>
      <c r="N22052"/>
      <c r="O22052"/>
      <c r="U22052" s="62"/>
      <c r="V22052" s="62"/>
      <c r="W22052" s="62"/>
      <c r="X22052" s="62"/>
      <c r="Y22052" s="62"/>
      <c r="Z22052" s="62"/>
    </row>
    <row r="22053" spans="10:26" x14ac:dyDescent="0.25">
      <c r="J22053"/>
      <c r="K22053"/>
      <c r="L22053"/>
      <c r="M22053"/>
      <c r="N22053"/>
      <c r="O22053"/>
      <c r="U22053" s="62"/>
      <c r="V22053" s="62"/>
      <c r="W22053" s="62"/>
      <c r="X22053" s="62"/>
      <c r="Y22053" s="62"/>
      <c r="Z22053" s="62"/>
    </row>
    <row r="22054" spans="10:26" x14ac:dyDescent="0.25">
      <c r="J22054"/>
      <c r="K22054"/>
      <c r="L22054"/>
      <c r="M22054"/>
      <c r="N22054"/>
      <c r="O22054"/>
      <c r="U22054" s="62"/>
      <c r="V22054" s="62"/>
      <c r="W22054" s="62"/>
      <c r="X22054" s="62"/>
      <c r="Y22054" s="62"/>
      <c r="Z22054" s="62"/>
    </row>
    <row r="22055" spans="10:26" x14ac:dyDescent="0.25">
      <c r="J22055"/>
      <c r="K22055"/>
      <c r="L22055"/>
      <c r="M22055"/>
      <c r="N22055"/>
      <c r="O22055"/>
      <c r="U22055" s="62"/>
      <c r="V22055" s="62"/>
      <c r="W22055" s="62"/>
      <c r="X22055" s="62"/>
      <c r="Y22055" s="62"/>
      <c r="Z22055" s="62"/>
    </row>
    <row r="22056" spans="10:26" x14ac:dyDescent="0.25">
      <c r="J22056"/>
      <c r="K22056"/>
      <c r="L22056"/>
      <c r="M22056"/>
      <c r="N22056"/>
      <c r="O22056"/>
      <c r="U22056" s="62"/>
      <c r="V22056" s="62"/>
      <c r="W22056" s="62"/>
      <c r="X22056" s="62"/>
      <c r="Y22056" s="62"/>
      <c r="Z22056" s="62"/>
    </row>
    <row r="22057" spans="10:26" x14ac:dyDescent="0.25">
      <c r="J22057"/>
      <c r="K22057"/>
      <c r="L22057"/>
      <c r="M22057"/>
      <c r="N22057"/>
      <c r="O22057"/>
      <c r="U22057" s="62"/>
      <c r="V22057" s="62"/>
      <c r="W22057" s="62"/>
      <c r="X22057" s="62"/>
      <c r="Y22057" s="62"/>
      <c r="Z22057" s="62"/>
    </row>
    <row r="22058" spans="10:26" x14ac:dyDescent="0.25">
      <c r="J22058"/>
      <c r="K22058"/>
      <c r="L22058"/>
      <c r="M22058"/>
      <c r="N22058"/>
      <c r="O22058"/>
      <c r="U22058" s="62"/>
      <c r="V22058" s="62"/>
      <c r="W22058" s="62"/>
      <c r="X22058" s="62"/>
      <c r="Y22058" s="62"/>
      <c r="Z22058" s="62"/>
    </row>
    <row r="22059" spans="10:26" x14ac:dyDescent="0.25">
      <c r="J22059"/>
      <c r="K22059"/>
      <c r="L22059"/>
      <c r="M22059"/>
      <c r="N22059"/>
      <c r="O22059"/>
      <c r="U22059" s="62"/>
      <c r="V22059" s="62"/>
      <c r="W22059" s="62"/>
      <c r="X22059" s="62"/>
      <c r="Y22059" s="62"/>
      <c r="Z22059" s="62"/>
    </row>
    <row r="22060" spans="10:26" x14ac:dyDescent="0.25">
      <c r="J22060"/>
      <c r="K22060"/>
      <c r="L22060"/>
      <c r="M22060"/>
      <c r="N22060"/>
      <c r="O22060"/>
      <c r="U22060" s="62"/>
      <c r="V22060" s="62"/>
      <c r="W22060" s="62"/>
      <c r="X22060" s="62"/>
      <c r="Y22060" s="62"/>
      <c r="Z22060" s="62"/>
    </row>
    <row r="22061" spans="10:26" x14ac:dyDescent="0.25">
      <c r="J22061"/>
      <c r="K22061"/>
      <c r="L22061"/>
      <c r="M22061"/>
      <c r="N22061"/>
      <c r="O22061"/>
      <c r="U22061" s="62"/>
      <c r="V22061" s="62"/>
      <c r="W22061" s="62"/>
      <c r="X22061" s="62"/>
      <c r="Y22061" s="62"/>
      <c r="Z22061" s="62"/>
    </row>
    <row r="22062" spans="10:26" x14ac:dyDescent="0.25">
      <c r="J22062"/>
      <c r="K22062"/>
      <c r="L22062"/>
      <c r="M22062"/>
      <c r="N22062"/>
      <c r="O22062"/>
      <c r="U22062" s="62"/>
      <c r="V22062" s="62"/>
      <c r="W22062" s="62"/>
      <c r="X22062" s="62"/>
      <c r="Y22062" s="62"/>
      <c r="Z22062" s="62"/>
    </row>
    <row r="22063" spans="10:26" x14ac:dyDescent="0.25">
      <c r="J22063"/>
      <c r="K22063"/>
      <c r="L22063"/>
      <c r="M22063"/>
      <c r="N22063"/>
      <c r="O22063"/>
      <c r="U22063" s="62"/>
      <c r="V22063" s="62"/>
      <c r="W22063" s="62"/>
      <c r="X22063" s="62"/>
      <c r="Y22063" s="62"/>
      <c r="Z22063" s="62"/>
    </row>
    <row r="22064" spans="10:26" x14ac:dyDescent="0.25">
      <c r="J22064"/>
      <c r="K22064"/>
      <c r="L22064"/>
      <c r="M22064"/>
      <c r="N22064"/>
      <c r="O22064"/>
      <c r="U22064" s="62"/>
      <c r="V22064" s="62"/>
      <c r="W22064" s="62"/>
      <c r="X22064" s="62"/>
      <c r="Y22064" s="62"/>
      <c r="Z22064" s="62"/>
    </row>
    <row r="22065" spans="10:26" x14ac:dyDescent="0.25">
      <c r="J22065"/>
      <c r="K22065"/>
      <c r="L22065"/>
      <c r="M22065"/>
      <c r="N22065"/>
      <c r="O22065"/>
      <c r="U22065" s="62"/>
      <c r="V22065" s="62"/>
      <c r="W22065" s="62"/>
      <c r="X22065" s="62"/>
      <c r="Y22065" s="62"/>
      <c r="Z22065" s="62"/>
    </row>
    <row r="22066" spans="10:26" x14ac:dyDescent="0.25">
      <c r="J22066"/>
      <c r="K22066"/>
      <c r="L22066"/>
      <c r="M22066"/>
      <c r="N22066"/>
      <c r="O22066"/>
      <c r="U22066" s="62"/>
      <c r="V22066" s="62"/>
      <c r="W22066" s="62"/>
      <c r="X22066" s="62"/>
      <c r="Y22066" s="62"/>
      <c r="Z22066" s="62"/>
    </row>
    <row r="22067" spans="10:26" x14ac:dyDescent="0.25">
      <c r="J22067"/>
      <c r="K22067"/>
      <c r="L22067"/>
      <c r="M22067"/>
      <c r="N22067"/>
      <c r="O22067"/>
      <c r="U22067" s="62"/>
      <c r="V22067" s="62"/>
      <c r="W22067" s="62"/>
      <c r="X22067" s="62"/>
      <c r="Y22067" s="62"/>
      <c r="Z22067" s="62"/>
    </row>
    <row r="22068" spans="10:26" x14ac:dyDescent="0.25">
      <c r="J22068"/>
      <c r="K22068"/>
      <c r="L22068"/>
      <c r="M22068"/>
      <c r="N22068"/>
      <c r="O22068"/>
      <c r="U22068" s="62"/>
      <c r="V22068" s="62"/>
      <c r="W22068" s="62"/>
      <c r="X22068" s="62"/>
      <c r="Y22068" s="62"/>
      <c r="Z22068" s="62"/>
    </row>
    <row r="22069" spans="10:26" x14ac:dyDescent="0.25">
      <c r="J22069"/>
      <c r="K22069"/>
      <c r="L22069"/>
      <c r="M22069"/>
      <c r="N22069"/>
      <c r="O22069"/>
      <c r="U22069" s="62"/>
      <c r="V22069" s="62"/>
      <c r="W22069" s="62"/>
      <c r="X22069" s="62"/>
      <c r="Y22069" s="62"/>
      <c r="Z22069" s="62"/>
    </row>
    <row r="22070" spans="10:26" x14ac:dyDescent="0.25">
      <c r="J22070"/>
      <c r="K22070"/>
      <c r="L22070"/>
      <c r="M22070"/>
      <c r="N22070"/>
      <c r="O22070"/>
      <c r="U22070" s="62"/>
      <c r="V22070" s="62"/>
      <c r="W22070" s="62"/>
      <c r="X22070" s="62"/>
      <c r="Y22070" s="62"/>
      <c r="Z22070" s="62"/>
    </row>
    <row r="22071" spans="10:26" x14ac:dyDescent="0.25">
      <c r="J22071"/>
      <c r="K22071"/>
      <c r="L22071"/>
      <c r="M22071"/>
      <c r="N22071"/>
      <c r="O22071"/>
      <c r="U22071" s="62"/>
      <c r="V22071" s="62"/>
      <c r="W22071" s="62"/>
      <c r="X22071" s="62"/>
      <c r="Y22071" s="62"/>
      <c r="Z22071" s="62"/>
    </row>
    <row r="22072" spans="10:26" x14ac:dyDescent="0.25">
      <c r="J22072"/>
      <c r="K22072"/>
      <c r="L22072"/>
      <c r="M22072"/>
      <c r="N22072"/>
      <c r="O22072"/>
      <c r="U22072" s="62"/>
      <c r="V22072" s="62"/>
      <c r="W22072" s="62"/>
      <c r="X22072" s="62"/>
      <c r="Y22072" s="62"/>
      <c r="Z22072" s="62"/>
    </row>
    <row r="22073" spans="10:26" x14ac:dyDescent="0.25">
      <c r="J22073"/>
      <c r="K22073"/>
      <c r="L22073"/>
      <c r="M22073"/>
      <c r="N22073"/>
      <c r="O22073"/>
      <c r="U22073" s="62"/>
      <c r="V22073" s="62"/>
      <c r="W22073" s="62"/>
      <c r="X22073" s="62"/>
      <c r="Y22073" s="62"/>
      <c r="Z22073" s="62"/>
    </row>
    <row r="22074" spans="10:26" x14ac:dyDescent="0.25">
      <c r="J22074"/>
      <c r="K22074"/>
      <c r="L22074"/>
      <c r="M22074"/>
      <c r="N22074"/>
      <c r="O22074"/>
      <c r="U22074" s="62"/>
      <c r="V22074" s="62"/>
      <c r="W22074" s="62"/>
      <c r="X22074" s="62"/>
      <c r="Y22074" s="62"/>
      <c r="Z22074" s="62"/>
    </row>
    <row r="22075" spans="10:26" x14ac:dyDescent="0.25">
      <c r="J22075"/>
      <c r="K22075"/>
      <c r="L22075"/>
      <c r="M22075"/>
      <c r="N22075"/>
      <c r="O22075"/>
      <c r="U22075" s="62"/>
      <c r="V22075" s="62"/>
      <c r="W22075" s="62"/>
      <c r="X22075" s="62"/>
      <c r="Y22075" s="62"/>
      <c r="Z22075" s="62"/>
    </row>
    <row r="22076" spans="10:26" x14ac:dyDescent="0.25">
      <c r="J22076"/>
      <c r="K22076"/>
      <c r="L22076"/>
      <c r="M22076"/>
      <c r="N22076"/>
      <c r="O22076"/>
      <c r="U22076" s="62"/>
      <c r="V22076" s="62"/>
      <c r="W22076" s="62"/>
      <c r="X22076" s="62"/>
      <c r="Y22076" s="62"/>
      <c r="Z22076" s="62"/>
    </row>
    <row r="22077" spans="10:26" x14ac:dyDescent="0.25">
      <c r="J22077"/>
      <c r="K22077"/>
      <c r="L22077"/>
      <c r="M22077"/>
      <c r="N22077"/>
      <c r="O22077"/>
      <c r="U22077" s="62"/>
      <c r="V22077" s="62"/>
      <c r="W22077" s="62"/>
      <c r="X22077" s="62"/>
      <c r="Y22077" s="62"/>
      <c r="Z22077" s="62"/>
    </row>
    <row r="22078" spans="10:26" x14ac:dyDescent="0.25">
      <c r="J22078"/>
      <c r="K22078"/>
      <c r="L22078"/>
      <c r="M22078"/>
      <c r="N22078"/>
      <c r="O22078"/>
      <c r="U22078" s="62"/>
      <c r="V22078" s="62"/>
      <c r="W22078" s="62"/>
      <c r="X22078" s="62"/>
      <c r="Y22078" s="62"/>
      <c r="Z22078" s="62"/>
    </row>
    <row r="22079" spans="10:26" x14ac:dyDescent="0.25">
      <c r="J22079"/>
      <c r="K22079"/>
      <c r="L22079"/>
      <c r="M22079"/>
      <c r="N22079"/>
      <c r="O22079"/>
      <c r="U22079" s="62"/>
      <c r="V22079" s="62"/>
      <c r="W22079" s="62"/>
      <c r="X22079" s="62"/>
      <c r="Y22079" s="62"/>
      <c r="Z22079" s="62"/>
    </row>
    <row r="22080" spans="10:26" x14ac:dyDescent="0.25">
      <c r="J22080"/>
      <c r="K22080"/>
      <c r="L22080"/>
      <c r="M22080"/>
      <c r="N22080"/>
      <c r="O22080"/>
      <c r="U22080" s="62"/>
      <c r="V22080" s="62"/>
      <c r="W22080" s="62"/>
      <c r="X22080" s="62"/>
      <c r="Y22080" s="62"/>
      <c r="Z22080" s="62"/>
    </row>
    <row r="22081" spans="10:26" x14ac:dyDescent="0.25">
      <c r="J22081"/>
      <c r="K22081"/>
      <c r="L22081"/>
      <c r="M22081"/>
      <c r="N22081"/>
      <c r="O22081"/>
      <c r="U22081" s="62"/>
      <c r="V22081" s="62"/>
      <c r="W22081" s="62"/>
      <c r="X22081" s="62"/>
      <c r="Y22081" s="62"/>
      <c r="Z22081" s="62"/>
    </row>
    <row r="22082" spans="10:26" x14ac:dyDescent="0.25">
      <c r="J22082"/>
      <c r="K22082"/>
      <c r="L22082"/>
      <c r="M22082"/>
      <c r="N22082"/>
      <c r="O22082"/>
      <c r="U22082" s="62"/>
      <c r="V22082" s="62"/>
      <c r="W22082" s="62"/>
      <c r="X22082" s="62"/>
      <c r="Y22082" s="62"/>
      <c r="Z22082" s="62"/>
    </row>
    <row r="22083" spans="10:26" x14ac:dyDescent="0.25">
      <c r="J22083"/>
      <c r="K22083"/>
      <c r="L22083"/>
      <c r="M22083"/>
      <c r="N22083"/>
      <c r="O22083"/>
      <c r="U22083" s="62"/>
      <c r="V22083" s="62"/>
      <c r="W22083" s="62"/>
      <c r="X22083" s="62"/>
      <c r="Y22083" s="62"/>
      <c r="Z22083" s="62"/>
    </row>
    <row r="22084" spans="10:26" x14ac:dyDescent="0.25">
      <c r="J22084"/>
      <c r="K22084"/>
      <c r="L22084"/>
      <c r="M22084"/>
      <c r="N22084"/>
      <c r="O22084"/>
      <c r="U22084" s="62"/>
      <c r="V22084" s="62"/>
      <c r="W22084" s="62"/>
      <c r="X22084" s="62"/>
      <c r="Y22084" s="62"/>
      <c r="Z22084" s="62"/>
    </row>
    <row r="22085" spans="10:26" x14ac:dyDescent="0.25">
      <c r="J22085"/>
      <c r="K22085"/>
      <c r="L22085"/>
      <c r="M22085"/>
      <c r="N22085"/>
      <c r="O22085"/>
      <c r="U22085" s="62"/>
      <c r="V22085" s="62"/>
      <c r="W22085" s="62"/>
      <c r="X22085" s="62"/>
      <c r="Y22085" s="62"/>
      <c r="Z22085" s="62"/>
    </row>
    <row r="22086" spans="10:26" x14ac:dyDescent="0.25">
      <c r="J22086"/>
      <c r="K22086"/>
      <c r="L22086"/>
      <c r="M22086"/>
      <c r="N22086"/>
      <c r="O22086"/>
      <c r="U22086" s="62"/>
      <c r="V22086" s="62"/>
      <c r="W22086" s="62"/>
      <c r="X22086" s="62"/>
      <c r="Y22086" s="62"/>
      <c r="Z22086" s="62"/>
    </row>
    <row r="22087" spans="10:26" x14ac:dyDescent="0.25">
      <c r="J22087"/>
      <c r="K22087"/>
      <c r="L22087"/>
      <c r="M22087"/>
      <c r="N22087"/>
      <c r="O22087"/>
      <c r="U22087" s="62"/>
      <c r="V22087" s="62"/>
      <c r="W22087" s="62"/>
      <c r="X22087" s="62"/>
      <c r="Y22087" s="62"/>
      <c r="Z22087" s="62"/>
    </row>
    <row r="22088" spans="10:26" x14ac:dyDescent="0.25">
      <c r="J22088"/>
      <c r="K22088"/>
      <c r="L22088"/>
      <c r="M22088"/>
      <c r="N22088"/>
      <c r="O22088"/>
      <c r="U22088" s="62"/>
      <c r="V22088" s="62"/>
      <c r="W22088" s="62"/>
      <c r="X22088" s="62"/>
      <c r="Y22088" s="62"/>
      <c r="Z22088" s="62"/>
    </row>
    <row r="22089" spans="10:26" x14ac:dyDescent="0.25">
      <c r="J22089"/>
      <c r="K22089"/>
      <c r="L22089"/>
      <c r="M22089"/>
      <c r="N22089"/>
      <c r="O22089"/>
      <c r="U22089" s="62"/>
      <c r="V22089" s="62"/>
      <c r="W22089" s="62"/>
      <c r="X22089" s="62"/>
      <c r="Y22089" s="62"/>
      <c r="Z22089" s="62"/>
    </row>
    <row r="22090" spans="10:26" x14ac:dyDescent="0.25">
      <c r="J22090"/>
      <c r="K22090"/>
      <c r="L22090"/>
      <c r="M22090"/>
      <c r="N22090"/>
      <c r="O22090"/>
      <c r="U22090" s="62"/>
      <c r="V22090" s="62"/>
      <c r="W22090" s="62"/>
      <c r="X22090" s="62"/>
      <c r="Y22090" s="62"/>
      <c r="Z22090" s="62"/>
    </row>
    <row r="22091" spans="10:26" x14ac:dyDescent="0.25">
      <c r="J22091"/>
      <c r="K22091"/>
      <c r="L22091"/>
      <c r="M22091"/>
      <c r="N22091"/>
      <c r="O22091"/>
      <c r="U22091" s="62"/>
      <c r="V22091" s="62"/>
      <c r="W22091" s="62"/>
      <c r="X22091" s="62"/>
      <c r="Y22091" s="62"/>
      <c r="Z22091" s="62"/>
    </row>
    <row r="22092" spans="10:26" x14ac:dyDescent="0.25">
      <c r="J22092"/>
      <c r="K22092"/>
      <c r="L22092"/>
      <c r="M22092"/>
      <c r="N22092"/>
      <c r="O22092"/>
      <c r="U22092" s="62"/>
      <c r="V22092" s="62"/>
      <c r="W22092" s="62"/>
      <c r="X22092" s="62"/>
      <c r="Y22092" s="62"/>
      <c r="Z22092" s="62"/>
    </row>
    <row r="22093" spans="10:26" x14ac:dyDescent="0.25">
      <c r="J22093"/>
      <c r="K22093"/>
      <c r="L22093"/>
      <c r="M22093"/>
      <c r="N22093"/>
      <c r="O22093"/>
      <c r="U22093" s="62"/>
      <c r="V22093" s="62"/>
      <c r="W22093" s="62"/>
      <c r="X22093" s="62"/>
      <c r="Y22093" s="62"/>
      <c r="Z22093" s="62"/>
    </row>
    <row r="22094" spans="10:26" x14ac:dyDescent="0.25">
      <c r="J22094"/>
      <c r="K22094"/>
      <c r="L22094"/>
      <c r="M22094"/>
      <c r="N22094"/>
      <c r="O22094"/>
      <c r="U22094" s="62"/>
      <c r="V22094" s="62"/>
      <c r="W22094" s="62"/>
      <c r="X22094" s="62"/>
      <c r="Y22094" s="62"/>
      <c r="Z22094" s="62"/>
    </row>
    <row r="22095" spans="10:26" x14ac:dyDescent="0.25">
      <c r="J22095"/>
      <c r="K22095"/>
      <c r="L22095"/>
      <c r="M22095"/>
      <c r="N22095"/>
      <c r="O22095"/>
      <c r="U22095" s="62"/>
      <c r="V22095" s="62"/>
      <c r="W22095" s="62"/>
      <c r="X22095" s="62"/>
      <c r="Y22095" s="62"/>
      <c r="Z22095" s="62"/>
    </row>
    <row r="22096" spans="10:26" x14ac:dyDescent="0.25">
      <c r="J22096"/>
      <c r="K22096"/>
      <c r="L22096"/>
      <c r="M22096"/>
      <c r="N22096"/>
      <c r="O22096"/>
      <c r="U22096" s="62"/>
      <c r="V22096" s="62"/>
      <c r="W22096" s="62"/>
      <c r="X22096" s="62"/>
      <c r="Y22096" s="62"/>
      <c r="Z22096" s="62"/>
    </row>
    <row r="22097" spans="10:26" x14ac:dyDescent="0.25">
      <c r="J22097"/>
      <c r="K22097"/>
      <c r="L22097"/>
      <c r="M22097"/>
      <c r="N22097"/>
      <c r="O22097"/>
      <c r="U22097" s="62"/>
      <c r="V22097" s="62"/>
      <c r="W22097" s="62"/>
      <c r="X22097" s="62"/>
      <c r="Y22097" s="62"/>
      <c r="Z22097" s="62"/>
    </row>
    <row r="22098" spans="10:26" x14ac:dyDescent="0.25">
      <c r="J22098"/>
      <c r="K22098"/>
      <c r="L22098"/>
      <c r="M22098"/>
      <c r="N22098"/>
      <c r="O22098"/>
      <c r="U22098" s="62"/>
      <c r="V22098" s="62"/>
      <c r="W22098" s="62"/>
      <c r="X22098" s="62"/>
      <c r="Y22098" s="62"/>
      <c r="Z22098" s="62"/>
    </row>
    <row r="22099" spans="10:26" x14ac:dyDescent="0.25">
      <c r="J22099"/>
      <c r="K22099"/>
      <c r="L22099"/>
      <c r="M22099"/>
      <c r="N22099"/>
      <c r="O22099"/>
      <c r="U22099" s="62"/>
      <c r="V22099" s="62"/>
      <c r="W22099" s="62"/>
      <c r="X22099" s="62"/>
      <c r="Y22099" s="62"/>
      <c r="Z22099" s="62"/>
    </row>
    <row r="22100" spans="10:26" x14ac:dyDescent="0.25">
      <c r="J22100"/>
      <c r="K22100"/>
      <c r="L22100"/>
      <c r="M22100"/>
      <c r="N22100"/>
      <c r="O22100"/>
      <c r="U22100" s="62"/>
      <c r="V22100" s="62"/>
      <c r="W22100" s="62"/>
      <c r="X22100" s="62"/>
      <c r="Y22100" s="62"/>
      <c r="Z22100" s="62"/>
    </row>
    <row r="22101" spans="10:26" x14ac:dyDescent="0.25">
      <c r="J22101"/>
      <c r="K22101"/>
      <c r="L22101"/>
      <c r="M22101"/>
      <c r="N22101"/>
      <c r="O22101"/>
      <c r="U22101" s="62"/>
      <c r="V22101" s="62"/>
      <c r="W22101" s="62"/>
      <c r="X22101" s="62"/>
      <c r="Y22101" s="62"/>
      <c r="Z22101" s="62"/>
    </row>
    <row r="22102" spans="10:26" x14ac:dyDescent="0.25">
      <c r="J22102"/>
      <c r="K22102"/>
      <c r="L22102"/>
      <c r="M22102"/>
      <c r="N22102"/>
      <c r="O22102"/>
      <c r="U22102" s="62"/>
      <c r="V22102" s="62"/>
      <c r="W22102" s="62"/>
      <c r="X22102" s="62"/>
      <c r="Y22102" s="62"/>
      <c r="Z22102" s="62"/>
    </row>
    <row r="22103" spans="10:26" x14ac:dyDescent="0.25">
      <c r="J22103"/>
      <c r="K22103"/>
      <c r="L22103"/>
      <c r="M22103"/>
      <c r="N22103"/>
      <c r="O22103"/>
      <c r="U22103" s="62"/>
      <c r="V22103" s="62"/>
      <c r="W22103" s="62"/>
      <c r="X22103" s="62"/>
      <c r="Y22103" s="62"/>
      <c r="Z22103" s="62"/>
    </row>
    <row r="22104" spans="10:26" x14ac:dyDescent="0.25">
      <c r="J22104"/>
      <c r="K22104"/>
      <c r="L22104"/>
      <c r="M22104"/>
      <c r="N22104"/>
      <c r="O22104"/>
      <c r="U22104" s="62"/>
      <c r="V22104" s="62"/>
      <c r="W22104" s="62"/>
      <c r="X22104" s="62"/>
      <c r="Y22104" s="62"/>
      <c r="Z22104" s="62"/>
    </row>
    <row r="22105" spans="10:26" x14ac:dyDescent="0.25">
      <c r="J22105"/>
      <c r="K22105"/>
      <c r="L22105"/>
      <c r="M22105"/>
      <c r="N22105"/>
      <c r="O22105"/>
      <c r="U22105" s="62"/>
      <c r="V22105" s="62"/>
      <c r="W22105" s="62"/>
      <c r="X22105" s="62"/>
      <c r="Y22105" s="62"/>
      <c r="Z22105" s="62"/>
    </row>
    <row r="22106" spans="10:26" x14ac:dyDescent="0.25">
      <c r="J22106"/>
      <c r="K22106"/>
      <c r="L22106"/>
      <c r="M22106"/>
      <c r="N22106"/>
      <c r="O22106"/>
      <c r="U22106" s="62"/>
      <c r="V22106" s="62"/>
      <c r="W22106" s="62"/>
      <c r="X22106" s="62"/>
      <c r="Y22106" s="62"/>
      <c r="Z22106" s="62"/>
    </row>
    <row r="22107" spans="10:26" x14ac:dyDescent="0.25">
      <c r="J22107"/>
      <c r="K22107"/>
      <c r="L22107"/>
      <c r="M22107"/>
      <c r="N22107"/>
      <c r="O22107"/>
      <c r="U22107" s="62"/>
      <c r="V22107" s="62"/>
      <c r="W22107" s="62"/>
      <c r="X22107" s="62"/>
      <c r="Y22107" s="62"/>
      <c r="Z22107" s="62"/>
    </row>
    <row r="22108" spans="10:26" x14ac:dyDescent="0.25">
      <c r="J22108"/>
      <c r="K22108"/>
      <c r="L22108"/>
      <c r="M22108"/>
      <c r="N22108"/>
      <c r="O22108"/>
      <c r="U22108" s="62"/>
      <c r="V22108" s="62"/>
      <c r="W22108" s="62"/>
      <c r="X22108" s="62"/>
      <c r="Y22108" s="62"/>
      <c r="Z22108" s="62"/>
    </row>
    <row r="22109" spans="10:26" x14ac:dyDescent="0.25">
      <c r="J22109"/>
      <c r="K22109"/>
      <c r="L22109"/>
      <c r="M22109"/>
      <c r="N22109"/>
      <c r="O22109"/>
      <c r="U22109" s="62"/>
      <c r="V22109" s="62"/>
      <c r="W22109" s="62"/>
      <c r="X22109" s="62"/>
      <c r="Y22109" s="62"/>
      <c r="Z22109" s="62"/>
    </row>
    <row r="22110" spans="10:26" x14ac:dyDescent="0.25">
      <c r="J22110"/>
      <c r="K22110"/>
      <c r="L22110"/>
      <c r="M22110"/>
      <c r="N22110"/>
      <c r="O22110"/>
      <c r="U22110" s="62"/>
      <c r="V22110" s="62"/>
      <c r="W22110" s="62"/>
      <c r="X22110" s="62"/>
      <c r="Y22110" s="62"/>
      <c r="Z22110" s="62"/>
    </row>
    <row r="22111" spans="10:26" x14ac:dyDescent="0.25">
      <c r="J22111"/>
      <c r="K22111"/>
      <c r="L22111"/>
      <c r="M22111"/>
      <c r="N22111"/>
      <c r="O22111"/>
      <c r="U22111" s="62"/>
      <c r="V22111" s="62"/>
      <c r="W22111" s="62"/>
      <c r="X22111" s="62"/>
      <c r="Y22111" s="62"/>
      <c r="Z22111" s="62"/>
    </row>
    <row r="22112" spans="10:26" x14ac:dyDescent="0.25">
      <c r="J22112"/>
      <c r="K22112"/>
      <c r="L22112"/>
      <c r="M22112"/>
      <c r="N22112"/>
      <c r="O22112"/>
      <c r="U22112" s="62"/>
      <c r="V22112" s="62"/>
      <c r="W22112" s="62"/>
      <c r="X22112" s="62"/>
      <c r="Y22112" s="62"/>
      <c r="Z22112" s="62"/>
    </row>
    <row r="22113" spans="10:26" x14ac:dyDescent="0.25">
      <c r="J22113"/>
      <c r="K22113"/>
      <c r="L22113"/>
      <c r="M22113"/>
      <c r="N22113"/>
      <c r="O22113"/>
      <c r="U22113" s="62"/>
      <c r="V22113" s="62"/>
      <c r="W22113" s="62"/>
      <c r="X22113" s="62"/>
      <c r="Y22113" s="62"/>
      <c r="Z22113" s="62"/>
    </row>
    <row r="22114" spans="10:26" x14ac:dyDescent="0.25">
      <c r="J22114"/>
      <c r="K22114"/>
      <c r="L22114"/>
      <c r="M22114"/>
      <c r="N22114"/>
      <c r="O22114"/>
      <c r="U22114" s="62"/>
      <c r="V22114" s="62"/>
      <c r="W22114" s="62"/>
      <c r="X22114" s="62"/>
      <c r="Y22114" s="62"/>
      <c r="Z22114" s="62"/>
    </row>
    <row r="22115" spans="10:26" x14ac:dyDescent="0.25">
      <c r="J22115"/>
      <c r="K22115"/>
      <c r="L22115"/>
      <c r="M22115"/>
      <c r="N22115"/>
      <c r="O22115"/>
      <c r="U22115" s="62"/>
      <c r="V22115" s="62"/>
      <c r="W22115" s="62"/>
      <c r="X22115" s="62"/>
      <c r="Y22115" s="62"/>
      <c r="Z22115" s="62"/>
    </row>
    <row r="22116" spans="10:26" x14ac:dyDescent="0.25">
      <c r="J22116"/>
      <c r="K22116"/>
      <c r="L22116"/>
      <c r="M22116"/>
      <c r="N22116"/>
      <c r="O22116"/>
      <c r="U22116" s="62"/>
      <c r="V22116" s="62"/>
      <c r="W22116" s="62"/>
      <c r="X22116" s="62"/>
      <c r="Y22116" s="62"/>
      <c r="Z22116" s="62"/>
    </row>
    <row r="22117" spans="10:26" x14ac:dyDescent="0.25">
      <c r="J22117"/>
      <c r="K22117"/>
      <c r="L22117"/>
      <c r="M22117"/>
      <c r="N22117"/>
      <c r="O22117"/>
      <c r="U22117" s="62"/>
      <c r="V22117" s="62"/>
      <c r="W22117" s="62"/>
      <c r="X22117" s="62"/>
      <c r="Y22117" s="62"/>
      <c r="Z22117" s="62"/>
    </row>
    <row r="22118" spans="10:26" x14ac:dyDescent="0.25">
      <c r="J22118"/>
      <c r="K22118"/>
      <c r="L22118"/>
      <c r="M22118"/>
      <c r="N22118"/>
      <c r="O22118"/>
      <c r="U22118" s="62"/>
      <c r="V22118" s="62"/>
      <c r="W22118" s="62"/>
      <c r="X22118" s="62"/>
      <c r="Y22118" s="62"/>
      <c r="Z22118" s="62"/>
    </row>
    <row r="22119" spans="10:26" x14ac:dyDescent="0.25">
      <c r="J22119"/>
      <c r="K22119"/>
      <c r="L22119"/>
      <c r="M22119"/>
      <c r="N22119"/>
      <c r="O22119"/>
      <c r="U22119" s="62"/>
      <c r="V22119" s="62"/>
      <c r="W22119" s="62"/>
      <c r="X22119" s="62"/>
      <c r="Y22119" s="62"/>
      <c r="Z22119" s="62"/>
    </row>
    <row r="22120" spans="10:26" x14ac:dyDescent="0.25">
      <c r="J22120"/>
      <c r="K22120"/>
      <c r="L22120"/>
      <c r="M22120"/>
      <c r="N22120"/>
      <c r="O22120"/>
      <c r="U22120" s="62"/>
      <c r="V22120" s="62"/>
      <c r="W22120" s="62"/>
      <c r="X22120" s="62"/>
      <c r="Y22120" s="62"/>
      <c r="Z22120" s="62"/>
    </row>
    <row r="22121" spans="10:26" x14ac:dyDescent="0.25">
      <c r="J22121"/>
      <c r="K22121"/>
      <c r="L22121"/>
      <c r="M22121"/>
      <c r="N22121"/>
      <c r="O22121"/>
      <c r="U22121" s="62"/>
      <c r="V22121" s="62"/>
      <c r="W22121" s="62"/>
      <c r="X22121" s="62"/>
      <c r="Y22121" s="62"/>
      <c r="Z22121" s="62"/>
    </row>
    <row r="22122" spans="10:26" x14ac:dyDescent="0.25">
      <c r="J22122"/>
      <c r="K22122"/>
      <c r="L22122"/>
      <c r="M22122"/>
      <c r="N22122"/>
      <c r="O22122"/>
      <c r="U22122" s="62"/>
      <c r="V22122" s="62"/>
      <c r="W22122" s="62"/>
      <c r="X22122" s="62"/>
      <c r="Y22122" s="62"/>
      <c r="Z22122" s="62"/>
    </row>
    <row r="22123" spans="10:26" x14ac:dyDescent="0.25">
      <c r="J22123"/>
      <c r="K22123"/>
      <c r="L22123"/>
      <c r="M22123"/>
      <c r="N22123"/>
      <c r="O22123"/>
      <c r="U22123" s="62"/>
      <c r="V22123" s="62"/>
      <c r="W22123" s="62"/>
      <c r="X22123" s="62"/>
      <c r="Y22123" s="62"/>
      <c r="Z22123" s="62"/>
    </row>
    <row r="22124" spans="10:26" x14ac:dyDescent="0.25">
      <c r="J22124"/>
      <c r="K22124"/>
      <c r="L22124"/>
      <c r="M22124"/>
      <c r="N22124"/>
      <c r="O22124"/>
      <c r="U22124" s="62"/>
      <c r="V22124" s="62"/>
      <c r="W22124" s="62"/>
      <c r="X22124" s="62"/>
      <c r="Y22124" s="62"/>
      <c r="Z22124" s="62"/>
    </row>
    <row r="22125" spans="10:26" x14ac:dyDescent="0.25">
      <c r="J22125"/>
      <c r="K22125"/>
      <c r="L22125"/>
      <c r="M22125"/>
      <c r="N22125"/>
      <c r="O22125"/>
      <c r="U22125" s="62"/>
      <c r="V22125" s="62"/>
      <c r="W22125" s="62"/>
      <c r="X22125" s="62"/>
      <c r="Y22125" s="62"/>
      <c r="Z22125" s="62"/>
    </row>
    <row r="22126" spans="10:26" x14ac:dyDescent="0.25">
      <c r="J22126"/>
      <c r="K22126"/>
      <c r="L22126"/>
      <c r="M22126"/>
      <c r="N22126"/>
      <c r="O22126"/>
      <c r="U22126" s="62"/>
      <c r="V22126" s="62"/>
      <c r="W22126" s="62"/>
      <c r="X22126" s="62"/>
      <c r="Y22126" s="62"/>
      <c r="Z22126" s="62"/>
    </row>
    <row r="22127" spans="10:26" x14ac:dyDescent="0.25">
      <c r="J22127"/>
      <c r="K22127"/>
      <c r="L22127"/>
      <c r="M22127"/>
      <c r="N22127"/>
      <c r="O22127"/>
      <c r="U22127" s="62"/>
      <c r="V22127" s="62"/>
      <c r="W22127" s="62"/>
      <c r="X22127" s="62"/>
      <c r="Y22127" s="62"/>
      <c r="Z22127" s="62"/>
    </row>
    <row r="22128" spans="10:26" x14ac:dyDescent="0.25">
      <c r="J22128"/>
      <c r="K22128"/>
      <c r="L22128"/>
      <c r="M22128"/>
      <c r="N22128"/>
      <c r="O22128"/>
      <c r="U22128" s="62"/>
      <c r="V22128" s="62"/>
      <c r="W22128" s="62"/>
      <c r="X22128" s="62"/>
      <c r="Y22128" s="62"/>
      <c r="Z22128" s="62"/>
    </row>
    <row r="22129" spans="10:26" x14ac:dyDescent="0.25">
      <c r="J22129"/>
      <c r="K22129"/>
      <c r="L22129"/>
      <c r="M22129"/>
      <c r="N22129"/>
      <c r="O22129"/>
      <c r="U22129" s="62"/>
      <c r="V22129" s="62"/>
      <c r="W22129" s="62"/>
      <c r="X22129" s="62"/>
      <c r="Y22129" s="62"/>
      <c r="Z22129" s="62"/>
    </row>
    <row r="22130" spans="10:26" x14ac:dyDescent="0.25">
      <c r="J22130"/>
      <c r="K22130"/>
      <c r="L22130"/>
      <c r="M22130"/>
      <c r="N22130"/>
      <c r="O22130"/>
      <c r="U22130" s="62"/>
      <c r="V22130" s="62"/>
      <c r="W22130" s="62"/>
      <c r="X22130" s="62"/>
      <c r="Y22130" s="62"/>
      <c r="Z22130" s="62"/>
    </row>
    <row r="22131" spans="10:26" x14ac:dyDescent="0.25">
      <c r="J22131"/>
      <c r="K22131"/>
      <c r="L22131"/>
      <c r="M22131"/>
      <c r="N22131"/>
      <c r="O22131"/>
      <c r="U22131" s="62"/>
      <c r="V22131" s="62"/>
      <c r="W22131" s="62"/>
      <c r="X22131" s="62"/>
      <c r="Y22131" s="62"/>
      <c r="Z22131" s="62"/>
    </row>
    <row r="22132" spans="10:26" x14ac:dyDescent="0.25">
      <c r="J22132"/>
      <c r="K22132"/>
      <c r="L22132"/>
      <c r="M22132"/>
      <c r="N22132"/>
      <c r="O22132"/>
      <c r="U22132" s="62"/>
      <c r="V22132" s="62"/>
      <c r="W22132" s="62"/>
      <c r="X22132" s="62"/>
      <c r="Y22132" s="62"/>
      <c r="Z22132" s="62"/>
    </row>
    <row r="22133" spans="10:26" x14ac:dyDescent="0.25">
      <c r="J22133"/>
      <c r="K22133"/>
      <c r="L22133"/>
      <c r="M22133"/>
      <c r="N22133"/>
      <c r="O22133"/>
      <c r="U22133" s="62"/>
      <c r="V22133" s="62"/>
      <c r="W22133" s="62"/>
      <c r="X22133" s="62"/>
      <c r="Y22133" s="62"/>
      <c r="Z22133" s="62"/>
    </row>
    <row r="22134" spans="10:26" x14ac:dyDescent="0.25">
      <c r="J22134"/>
      <c r="K22134"/>
      <c r="L22134"/>
      <c r="M22134"/>
      <c r="N22134"/>
      <c r="O22134"/>
      <c r="U22134" s="62"/>
      <c r="V22134" s="62"/>
      <c r="W22134" s="62"/>
      <c r="X22134" s="62"/>
      <c r="Y22134" s="62"/>
      <c r="Z22134" s="62"/>
    </row>
    <row r="22135" spans="10:26" x14ac:dyDescent="0.25">
      <c r="J22135"/>
      <c r="K22135"/>
      <c r="L22135"/>
      <c r="M22135"/>
      <c r="N22135"/>
      <c r="O22135"/>
      <c r="U22135" s="62"/>
      <c r="V22135" s="62"/>
      <c r="W22135" s="62"/>
      <c r="X22135" s="62"/>
      <c r="Y22135" s="62"/>
      <c r="Z22135" s="62"/>
    </row>
    <row r="22136" spans="10:26" x14ac:dyDescent="0.25">
      <c r="J22136"/>
      <c r="K22136"/>
      <c r="L22136"/>
      <c r="M22136"/>
      <c r="N22136"/>
      <c r="O22136"/>
      <c r="U22136" s="62"/>
      <c r="V22136" s="62"/>
      <c r="W22136" s="62"/>
      <c r="X22136" s="62"/>
      <c r="Y22136" s="62"/>
      <c r="Z22136" s="62"/>
    </row>
    <row r="22137" spans="10:26" x14ac:dyDescent="0.25">
      <c r="J22137"/>
      <c r="K22137"/>
      <c r="L22137"/>
      <c r="M22137"/>
      <c r="N22137"/>
      <c r="O22137"/>
      <c r="U22137" s="62"/>
      <c r="V22137" s="62"/>
      <c r="W22137" s="62"/>
      <c r="X22137" s="62"/>
      <c r="Y22137" s="62"/>
      <c r="Z22137" s="62"/>
    </row>
    <row r="22138" spans="10:26" x14ac:dyDescent="0.25">
      <c r="J22138"/>
      <c r="K22138"/>
      <c r="L22138"/>
      <c r="M22138"/>
      <c r="N22138"/>
      <c r="O22138"/>
      <c r="U22138" s="62"/>
      <c r="V22138" s="62"/>
      <c r="W22138" s="62"/>
      <c r="X22138" s="62"/>
      <c r="Y22138" s="62"/>
      <c r="Z22138" s="62"/>
    </row>
    <row r="22139" spans="10:26" x14ac:dyDescent="0.25">
      <c r="J22139"/>
      <c r="K22139"/>
      <c r="L22139"/>
      <c r="M22139"/>
      <c r="N22139"/>
      <c r="O22139"/>
      <c r="U22139" s="62"/>
      <c r="V22139" s="62"/>
      <c r="W22139" s="62"/>
      <c r="X22139" s="62"/>
      <c r="Y22139" s="62"/>
      <c r="Z22139" s="62"/>
    </row>
    <row r="22140" spans="10:26" x14ac:dyDescent="0.25">
      <c r="J22140"/>
      <c r="K22140"/>
      <c r="L22140"/>
      <c r="M22140"/>
      <c r="N22140"/>
      <c r="O22140"/>
      <c r="U22140" s="62"/>
      <c r="V22140" s="62"/>
      <c r="W22140" s="62"/>
      <c r="X22140" s="62"/>
      <c r="Y22140" s="62"/>
      <c r="Z22140" s="62"/>
    </row>
    <row r="22141" spans="10:26" x14ac:dyDescent="0.25">
      <c r="J22141"/>
      <c r="K22141"/>
      <c r="L22141"/>
      <c r="M22141"/>
      <c r="N22141"/>
      <c r="O22141"/>
      <c r="U22141" s="62"/>
      <c r="V22141" s="62"/>
      <c r="W22141" s="62"/>
      <c r="X22141" s="62"/>
      <c r="Y22141" s="62"/>
      <c r="Z22141" s="62"/>
    </row>
    <row r="22142" spans="10:26" x14ac:dyDescent="0.25">
      <c r="J22142"/>
      <c r="K22142"/>
      <c r="L22142"/>
      <c r="M22142"/>
      <c r="N22142"/>
      <c r="O22142"/>
      <c r="U22142" s="62"/>
      <c r="V22142" s="62"/>
      <c r="W22142" s="62"/>
      <c r="X22142" s="62"/>
      <c r="Y22142" s="62"/>
      <c r="Z22142" s="62"/>
    </row>
    <row r="22143" spans="10:26" x14ac:dyDescent="0.25">
      <c r="J22143"/>
      <c r="K22143"/>
      <c r="L22143"/>
      <c r="M22143"/>
      <c r="N22143"/>
      <c r="O22143"/>
      <c r="U22143" s="62"/>
      <c r="V22143" s="62"/>
      <c r="W22143" s="62"/>
      <c r="X22143" s="62"/>
      <c r="Y22143" s="62"/>
      <c r="Z22143" s="62"/>
    </row>
    <row r="22144" spans="10:26" x14ac:dyDescent="0.25">
      <c r="J22144"/>
      <c r="K22144"/>
      <c r="L22144"/>
      <c r="M22144"/>
      <c r="N22144"/>
      <c r="O22144"/>
      <c r="U22144" s="62"/>
      <c r="V22144" s="62"/>
      <c r="W22144" s="62"/>
      <c r="X22144" s="62"/>
      <c r="Y22144" s="62"/>
      <c r="Z22144" s="62"/>
    </row>
    <row r="22145" spans="10:26" x14ac:dyDescent="0.25">
      <c r="J22145"/>
      <c r="K22145"/>
      <c r="L22145"/>
      <c r="M22145"/>
      <c r="N22145"/>
      <c r="O22145"/>
      <c r="U22145" s="62"/>
      <c r="V22145" s="62"/>
      <c r="W22145" s="62"/>
      <c r="X22145" s="62"/>
      <c r="Y22145" s="62"/>
      <c r="Z22145" s="62"/>
    </row>
    <row r="22146" spans="10:26" x14ac:dyDescent="0.25">
      <c r="J22146"/>
      <c r="K22146"/>
      <c r="L22146"/>
      <c r="M22146"/>
      <c r="N22146"/>
      <c r="O22146"/>
      <c r="U22146" s="62"/>
      <c r="V22146" s="62"/>
      <c r="W22146" s="62"/>
      <c r="X22146" s="62"/>
      <c r="Y22146" s="62"/>
      <c r="Z22146" s="62"/>
    </row>
    <row r="22147" spans="10:26" x14ac:dyDescent="0.25">
      <c r="J22147"/>
      <c r="K22147"/>
      <c r="L22147"/>
      <c r="M22147"/>
      <c r="N22147"/>
      <c r="O22147"/>
      <c r="U22147" s="62"/>
      <c r="V22147" s="62"/>
      <c r="W22147" s="62"/>
      <c r="X22147" s="62"/>
      <c r="Y22147" s="62"/>
      <c r="Z22147" s="62"/>
    </row>
    <row r="22148" spans="10:26" x14ac:dyDescent="0.25">
      <c r="J22148"/>
      <c r="K22148"/>
      <c r="L22148"/>
      <c r="M22148"/>
      <c r="N22148"/>
      <c r="O22148"/>
      <c r="U22148" s="62"/>
      <c r="V22148" s="62"/>
      <c r="W22148" s="62"/>
      <c r="X22148" s="62"/>
      <c r="Y22148" s="62"/>
      <c r="Z22148" s="62"/>
    </row>
    <row r="22149" spans="10:26" x14ac:dyDescent="0.25">
      <c r="J22149"/>
      <c r="K22149"/>
      <c r="L22149"/>
      <c r="M22149"/>
      <c r="N22149"/>
      <c r="O22149"/>
      <c r="U22149" s="62"/>
      <c r="V22149" s="62"/>
      <c r="W22149" s="62"/>
      <c r="X22149" s="62"/>
      <c r="Y22149" s="62"/>
      <c r="Z22149" s="62"/>
    </row>
    <row r="22150" spans="10:26" x14ac:dyDescent="0.25">
      <c r="J22150"/>
      <c r="K22150"/>
      <c r="L22150"/>
      <c r="M22150"/>
      <c r="N22150"/>
      <c r="O22150"/>
      <c r="U22150" s="62"/>
      <c r="V22150" s="62"/>
      <c r="W22150" s="62"/>
      <c r="X22150" s="62"/>
      <c r="Y22150" s="62"/>
      <c r="Z22150" s="62"/>
    </row>
    <row r="22151" spans="10:26" x14ac:dyDescent="0.25">
      <c r="J22151"/>
      <c r="K22151"/>
      <c r="L22151"/>
      <c r="M22151"/>
      <c r="N22151"/>
      <c r="O22151"/>
      <c r="U22151" s="62"/>
      <c r="V22151" s="62"/>
      <c r="W22151" s="62"/>
      <c r="X22151" s="62"/>
      <c r="Y22151" s="62"/>
      <c r="Z22151" s="62"/>
    </row>
    <row r="22152" spans="10:26" x14ac:dyDescent="0.25">
      <c r="J22152"/>
      <c r="K22152"/>
      <c r="L22152"/>
      <c r="M22152"/>
      <c r="N22152"/>
      <c r="O22152"/>
      <c r="U22152" s="62"/>
      <c r="V22152" s="62"/>
      <c r="W22152" s="62"/>
      <c r="X22152" s="62"/>
      <c r="Y22152" s="62"/>
      <c r="Z22152" s="62"/>
    </row>
    <row r="22153" spans="10:26" x14ac:dyDescent="0.25">
      <c r="J22153"/>
      <c r="K22153"/>
      <c r="L22153"/>
      <c r="M22153"/>
      <c r="N22153"/>
      <c r="O22153"/>
      <c r="U22153" s="62"/>
      <c r="V22153" s="62"/>
      <c r="W22153" s="62"/>
      <c r="X22153" s="62"/>
      <c r="Y22153" s="62"/>
      <c r="Z22153" s="62"/>
    </row>
    <row r="22154" spans="10:26" x14ac:dyDescent="0.25">
      <c r="J22154"/>
      <c r="K22154"/>
      <c r="L22154"/>
      <c r="M22154"/>
      <c r="N22154"/>
      <c r="O22154"/>
      <c r="U22154" s="62"/>
      <c r="V22154" s="62"/>
      <c r="W22154" s="62"/>
      <c r="X22154" s="62"/>
      <c r="Y22154" s="62"/>
      <c r="Z22154" s="62"/>
    </row>
    <row r="22155" spans="10:26" x14ac:dyDescent="0.25">
      <c r="J22155"/>
      <c r="K22155"/>
      <c r="L22155"/>
      <c r="M22155"/>
      <c r="N22155"/>
      <c r="O22155"/>
      <c r="U22155" s="62"/>
      <c r="V22155" s="62"/>
      <c r="W22155" s="62"/>
      <c r="X22155" s="62"/>
      <c r="Y22155" s="62"/>
      <c r="Z22155" s="62"/>
    </row>
    <row r="22156" spans="10:26" x14ac:dyDescent="0.25">
      <c r="J22156"/>
      <c r="K22156"/>
      <c r="L22156"/>
      <c r="M22156"/>
      <c r="N22156"/>
      <c r="O22156"/>
      <c r="U22156" s="62"/>
      <c r="V22156" s="62"/>
      <c r="W22156" s="62"/>
      <c r="X22156" s="62"/>
      <c r="Y22156" s="62"/>
      <c r="Z22156" s="62"/>
    </row>
    <row r="22157" spans="10:26" x14ac:dyDescent="0.25">
      <c r="J22157"/>
      <c r="K22157"/>
      <c r="L22157"/>
      <c r="M22157"/>
      <c r="N22157"/>
      <c r="O22157"/>
      <c r="U22157" s="62"/>
      <c r="V22157" s="62"/>
      <c r="W22157" s="62"/>
      <c r="X22157" s="62"/>
      <c r="Y22157" s="62"/>
      <c r="Z22157" s="62"/>
    </row>
    <row r="22158" spans="10:26" x14ac:dyDescent="0.25">
      <c r="J22158"/>
      <c r="K22158"/>
      <c r="L22158"/>
      <c r="M22158"/>
      <c r="N22158"/>
      <c r="O22158"/>
      <c r="U22158" s="62"/>
      <c r="V22158" s="62"/>
      <c r="W22158" s="62"/>
      <c r="X22158" s="62"/>
      <c r="Y22158" s="62"/>
      <c r="Z22158" s="62"/>
    </row>
    <row r="22159" spans="10:26" x14ac:dyDescent="0.25">
      <c r="J22159"/>
      <c r="K22159"/>
      <c r="L22159"/>
      <c r="M22159"/>
      <c r="N22159"/>
      <c r="O22159"/>
      <c r="U22159" s="62"/>
      <c r="V22159" s="62"/>
      <c r="W22159" s="62"/>
      <c r="X22159" s="62"/>
      <c r="Y22159" s="62"/>
      <c r="Z22159" s="62"/>
    </row>
    <row r="22160" spans="10:26" x14ac:dyDescent="0.25">
      <c r="J22160"/>
      <c r="K22160"/>
      <c r="L22160"/>
      <c r="M22160"/>
      <c r="N22160"/>
      <c r="O22160"/>
      <c r="U22160" s="62"/>
      <c r="V22160" s="62"/>
      <c r="W22160" s="62"/>
      <c r="X22160" s="62"/>
      <c r="Y22160" s="62"/>
      <c r="Z22160" s="62"/>
    </row>
    <row r="22161" spans="10:26" x14ac:dyDescent="0.25">
      <c r="J22161"/>
      <c r="K22161"/>
      <c r="L22161"/>
      <c r="M22161"/>
      <c r="N22161"/>
      <c r="O22161"/>
      <c r="U22161" s="62"/>
      <c r="V22161" s="62"/>
      <c r="W22161" s="62"/>
      <c r="X22161" s="62"/>
      <c r="Y22161" s="62"/>
      <c r="Z22161" s="62"/>
    </row>
    <row r="22162" spans="10:26" x14ac:dyDescent="0.25">
      <c r="J22162"/>
      <c r="K22162"/>
      <c r="L22162"/>
      <c r="M22162"/>
      <c r="N22162"/>
      <c r="O22162"/>
      <c r="U22162" s="62"/>
      <c r="V22162" s="62"/>
      <c r="W22162" s="62"/>
      <c r="X22162" s="62"/>
      <c r="Y22162" s="62"/>
      <c r="Z22162" s="62"/>
    </row>
    <row r="22163" spans="10:26" x14ac:dyDescent="0.25">
      <c r="J22163"/>
      <c r="K22163"/>
      <c r="L22163"/>
      <c r="M22163"/>
      <c r="N22163"/>
      <c r="O22163"/>
      <c r="U22163" s="62"/>
      <c r="V22163" s="62"/>
      <c r="W22163" s="62"/>
      <c r="X22163" s="62"/>
      <c r="Y22163" s="62"/>
      <c r="Z22163" s="62"/>
    </row>
    <row r="22164" spans="10:26" x14ac:dyDescent="0.25">
      <c r="J22164"/>
      <c r="K22164"/>
      <c r="L22164"/>
      <c r="M22164"/>
      <c r="N22164"/>
      <c r="O22164"/>
      <c r="U22164" s="62"/>
      <c r="V22164" s="62"/>
      <c r="W22164" s="62"/>
      <c r="X22164" s="62"/>
      <c r="Y22164" s="62"/>
      <c r="Z22164" s="62"/>
    </row>
    <row r="22165" spans="10:26" x14ac:dyDescent="0.25">
      <c r="J22165"/>
      <c r="K22165"/>
      <c r="L22165"/>
      <c r="M22165"/>
      <c r="N22165"/>
      <c r="O22165"/>
      <c r="U22165" s="62"/>
      <c r="V22165" s="62"/>
      <c r="W22165" s="62"/>
      <c r="X22165" s="62"/>
      <c r="Y22165" s="62"/>
      <c r="Z22165" s="62"/>
    </row>
    <row r="22166" spans="10:26" x14ac:dyDescent="0.25">
      <c r="J22166"/>
      <c r="K22166"/>
      <c r="L22166"/>
      <c r="M22166"/>
      <c r="N22166"/>
      <c r="O22166"/>
      <c r="U22166" s="62"/>
      <c r="V22166" s="62"/>
      <c r="W22166" s="62"/>
      <c r="X22166" s="62"/>
      <c r="Y22166" s="62"/>
      <c r="Z22166" s="62"/>
    </row>
    <row r="22167" spans="10:26" x14ac:dyDescent="0.25">
      <c r="J22167"/>
      <c r="K22167"/>
      <c r="L22167"/>
      <c r="M22167"/>
      <c r="N22167"/>
      <c r="O22167"/>
      <c r="U22167" s="62"/>
      <c r="V22167" s="62"/>
      <c r="W22167" s="62"/>
      <c r="X22167" s="62"/>
      <c r="Y22167" s="62"/>
      <c r="Z22167" s="62"/>
    </row>
    <row r="22168" spans="10:26" x14ac:dyDescent="0.25">
      <c r="J22168"/>
      <c r="K22168"/>
      <c r="L22168"/>
      <c r="M22168"/>
      <c r="N22168"/>
      <c r="O22168"/>
      <c r="U22168" s="62"/>
      <c r="V22168" s="62"/>
      <c r="W22168" s="62"/>
      <c r="X22168" s="62"/>
      <c r="Y22168" s="62"/>
      <c r="Z22168" s="62"/>
    </row>
    <row r="22169" spans="10:26" x14ac:dyDescent="0.25">
      <c r="J22169"/>
      <c r="K22169"/>
      <c r="L22169"/>
      <c r="M22169"/>
      <c r="N22169"/>
      <c r="O22169"/>
      <c r="U22169" s="62"/>
      <c r="V22169" s="62"/>
      <c r="W22169" s="62"/>
      <c r="X22169" s="62"/>
      <c r="Y22169" s="62"/>
      <c r="Z22169" s="62"/>
    </row>
    <row r="22170" spans="10:26" x14ac:dyDescent="0.25">
      <c r="J22170"/>
      <c r="K22170"/>
      <c r="L22170"/>
      <c r="M22170"/>
      <c r="N22170"/>
      <c r="O22170"/>
      <c r="U22170" s="62"/>
      <c r="V22170" s="62"/>
      <c r="W22170" s="62"/>
      <c r="X22170" s="62"/>
      <c r="Y22170" s="62"/>
      <c r="Z22170" s="62"/>
    </row>
    <row r="22171" spans="10:26" x14ac:dyDescent="0.25">
      <c r="J22171"/>
      <c r="K22171"/>
      <c r="L22171"/>
      <c r="M22171"/>
      <c r="N22171"/>
      <c r="O22171"/>
      <c r="U22171" s="62"/>
      <c r="V22171" s="62"/>
      <c r="W22171" s="62"/>
      <c r="X22171" s="62"/>
      <c r="Y22171" s="62"/>
      <c r="Z22171" s="62"/>
    </row>
    <row r="22172" spans="10:26" x14ac:dyDescent="0.25">
      <c r="J22172"/>
      <c r="K22172"/>
      <c r="L22172"/>
      <c r="M22172"/>
      <c r="N22172"/>
      <c r="O22172"/>
      <c r="U22172" s="62"/>
      <c r="V22172" s="62"/>
      <c r="W22172" s="62"/>
      <c r="X22172" s="62"/>
      <c r="Y22172" s="62"/>
      <c r="Z22172" s="62"/>
    </row>
    <row r="22173" spans="10:26" x14ac:dyDescent="0.25">
      <c r="J22173"/>
      <c r="K22173"/>
      <c r="L22173"/>
      <c r="M22173"/>
      <c r="N22173"/>
      <c r="O22173"/>
      <c r="U22173" s="62"/>
      <c r="V22173" s="62"/>
      <c r="W22173" s="62"/>
      <c r="X22173" s="62"/>
      <c r="Y22173" s="62"/>
      <c r="Z22173" s="62"/>
    </row>
    <row r="22174" spans="10:26" x14ac:dyDescent="0.25">
      <c r="J22174"/>
      <c r="K22174"/>
      <c r="L22174"/>
      <c r="M22174"/>
      <c r="N22174"/>
      <c r="O22174"/>
      <c r="U22174" s="62"/>
      <c r="V22174" s="62"/>
      <c r="W22174" s="62"/>
      <c r="X22174" s="62"/>
      <c r="Y22174" s="62"/>
      <c r="Z22174" s="62"/>
    </row>
    <row r="22175" spans="10:26" x14ac:dyDescent="0.25">
      <c r="J22175"/>
      <c r="K22175"/>
      <c r="L22175"/>
      <c r="M22175"/>
      <c r="N22175"/>
      <c r="O22175"/>
      <c r="U22175" s="62"/>
      <c r="V22175" s="62"/>
      <c r="W22175" s="62"/>
      <c r="X22175" s="62"/>
      <c r="Y22175" s="62"/>
      <c r="Z22175" s="62"/>
    </row>
    <row r="22176" spans="10:26" x14ac:dyDescent="0.25">
      <c r="J22176"/>
      <c r="K22176"/>
      <c r="L22176"/>
      <c r="M22176"/>
      <c r="N22176"/>
      <c r="O22176"/>
      <c r="U22176" s="62"/>
      <c r="V22176" s="62"/>
      <c r="W22176" s="62"/>
      <c r="X22176" s="62"/>
      <c r="Y22176" s="62"/>
      <c r="Z22176" s="62"/>
    </row>
    <row r="22177" spans="10:26" x14ac:dyDescent="0.25">
      <c r="J22177"/>
      <c r="K22177"/>
      <c r="L22177"/>
      <c r="M22177"/>
      <c r="N22177"/>
      <c r="O22177"/>
      <c r="U22177" s="62"/>
      <c r="V22177" s="62"/>
      <c r="W22177" s="62"/>
      <c r="X22177" s="62"/>
      <c r="Y22177" s="62"/>
      <c r="Z22177" s="62"/>
    </row>
    <row r="22178" spans="10:26" x14ac:dyDescent="0.25">
      <c r="J22178"/>
      <c r="K22178"/>
      <c r="L22178"/>
      <c r="M22178"/>
      <c r="N22178"/>
      <c r="O22178"/>
      <c r="U22178" s="62"/>
      <c r="V22178" s="62"/>
      <c r="W22178" s="62"/>
      <c r="X22178" s="62"/>
      <c r="Y22178" s="62"/>
      <c r="Z22178" s="62"/>
    </row>
    <row r="22179" spans="10:26" x14ac:dyDescent="0.25">
      <c r="J22179"/>
      <c r="K22179"/>
      <c r="L22179"/>
      <c r="M22179"/>
      <c r="N22179"/>
      <c r="O22179"/>
      <c r="U22179" s="62"/>
      <c r="V22179" s="62"/>
      <c r="W22179" s="62"/>
      <c r="X22179" s="62"/>
      <c r="Y22179" s="62"/>
      <c r="Z22179" s="62"/>
    </row>
    <row r="22180" spans="10:26" x14ac:dyDescent="0.25">
      <c r="J22180"/>
      <c r="K22180"/>
      <c r="L22180"/>
      <c r="M22180"/>
      <c r="N22180"/>
      <c r="O22180"/>
      <c r="U22180" s="62"/>
      <c r="V22180" s="62"/>
      <c r="W22180" s="62"/>
      <c r="X22180" s="62"/>
      <c r="Y22180" s="62"/>
      <c r="Z22180" s="62"/>
    </row>
    <row r="22181" spans="10:26" x14ac:dyDescent="0.25">
      <c r="J22181"/>
      <c r="K22181"/>
      <c r="L22181"/>
      <c r="M22181"/>
      <c r="N22181"/>
      <c r="O22181"/>
      <c r="U22181" s="62"/>
      <c r="V22181" s="62"/>
      <c r="W22181" s="62"/>
      <c r="X22181" s="62"/>
      <c r="Y22181" s="62"/>
      <c r="Z22181" s="62"/>
    </row>
    <row r="22182" spans="10:26" x14ac:dyDescent="0.25">
      <c r="J22182"/>
      <c r="K22182"/>
      <c r="L22182"/>
      <c r="M22182"/>
      <c r="N22182"/>
      <c r="O22182"/>
      <c r="U22182" s="62"/>
      <c r="V22182" s="62"/>
      <c r="W22182" s="62"/>
      <c r="X22182" s="62"/>
      <c r="Y22182" s="62"/>
      <c r="Z22182" s="62"/>
    </row>
    <row r="22183" spans="10:26" x14ac:dyDescent="0.25">
      <c r="J22183"/>
      <c r="K22183"/>
      <c r="L22183"/>
      <c r="M22183"/>
      <c r="N22183"/>
      <c r="O22183"/>
      <c r="U22183" s="62"/>
      <c r="V22183" s="62"/>
      <c r="W22183" s="62"/>
      <c r="X22183" s="62"/>
      <c r="Y22183" s="62"/>
      <c r="Z22183" s="62"/>
    </row>
    <row r="22184" spans="10:26" x14ac:dyDescent="0.25">
      <c r="J22184"/>
      <c r="K22184"/>
      <c r="L22184"/>
      <c r="M22184"/>
      <c r="N22184"/>
      <c r="O22184"/>
      <c r="U22184" s="62"/>
      <c r="V22184" s="62"/>
      <c r="W22184" s="62"/>
      <c r="X22184" s="62"/>
      <c r="Y22184" s="62"/>
      <c r="Z22184" s="62"/>
    </row>
    <row r="22185" spans="10:26" x14ac:dyDescent="0.25">
      <c r="J22185"/>
      <c r="K22185"/>
      <c r="L22185"/>
      <c r="M22185"/>
      <c r="N22185"/>
      <c r="O22185"/>
      <c r="U22185" s="62"/>
      <c r="V22185" s="62"/>
      <c r="W22185" s="62"/>
      <c r="X22185" s="62"/>
      <c r="Y22185" s="62"/>
      <c r="Z22185" s="62"/>
    </row>
    <row r="22186" spans="10:26" x14ac:dyDescent="0.25">
      <c r="J22186"/>
      <c r="K22186"/>
      <c r="L22186"/>
      <c r="M22186"/>
      <c r="N22186"/>
      <c r="O22186"/>
      <c r="U22186" s="62"/>
      <c r="V22186" s="62"/>
      <c r="W22186" s="62"/>
      <c r="X22186" s="62"/>
      <c r="Y22186" s="62"/>
      <c r="Z22186" s="62"/>
    </row>
    <row r="22187" spans="10:26" x14ac:dyDescent="0.25">
      <c r="J22187"/>
      <c r="K22187"/>
      <c r="L22187"/>
      <c r="M22187"/>
      <c r="N22187"/>
      <c r="O22187"/>
      <c r="U22187" s="62"/>
      <c r="V22187" s="62"/>
      <c r="W22187" s="62"/>
      <c r="X22187" s="62"/>
      <c r="Y22187" s="62"/>
      <c r="Z22187" s="62"/>
    </row>
    <row r="22188" spans="10:26" x14ac:dyDescent="0.25">
      <c r="J22188"/>
      <c r="K22188"/>
      <c r="L22188"/>
      <c r="M22188"/>
      <c r="N22188"/>
      <c r="O22188"/>
      <c r="U22188" s="62"/>
      <c r="V22188" s="62"/>
      <c r="W22188" s="62"/>
      <c r="X22188" s="62"/>
      <c r="Y22188" s="62"/>
      <c r="Z22188" s="62"/>
    </row>
    <row r="22189" spans="10:26" x14ac:dyDescent="0.25">
      <c r="J22189"/>
      <c r="K22189"/>
      <c r="L22189"/>
      <c r="M22189"/>
      <c r="N22189"/>
      <c r="O22189"/>
      <c r="U22189" s="62"/>
      <c r="V22189" s="62"/>
      <c r="W22189" s="62"/>
      <c r="X22189" s="62"/>
      <c r="Y22189" s="62"/>
      <c r="Z22189" s="62"/>
    </row>
    <row r="22190" spans="10:26" x14ac:dyDescent="0.25">
      <c r="J22190"/>
      <c r="K22190"/>
      <c r="L22190"/>
      <c r="M22190"/>
      <c r="N22190"/>
      <c r="O22190"/>
      <c r="U22190" s="62"/>
      <c r="V22190" s="62"/>
      <c r="W22190" s="62"/>
      <c r="X22190" s="62"/>
      <c r="Y22190" s="62"/>
      <c r="Z22190" s="62"/>
    </row>
    <row r="22191" spans="10:26" x14ac:dyDescent="0.25">
      <c r="J22191"/>
      <c r="K22191"/>
      <c r="L22191"/>
      <c r="M22191"/>
      <c r="N22191"/>
      <c r="O22191"/>
      <c r="U22191" s="62"/>
      <c r="V22191" s="62"/>
      <c r="W22191" s="62"/>
      <c r="X22191" s="62"/>
      <c r="Y22191" s="62"/>
      <c r="Z22191" s="62"/>
    </row>
    <row r="22192" spans="10:26" x14ac:dyDescent="0.25">
      <c r="J22192"/>
      <c r="K22192"/>
      <c r="L22192"/>
      <c r="M22192"/>
      <c r="N22192"/>
      <c r="O22192"/>
      <c r="U22192" s="62"/>
      <c r="V22192" s="62"/>
      <c r="W22192" s="62"/>
      <c r="X22192" s="62"/>
      <c r="Y22192" s="62"/>
      <c r="Z22192" s="62"/>
    </row>
    <row r="22193" spans="10:26" x14ac:dyDescent="0.25">
      <c r="J22193"/>
      <c r="K22193"/>
      <c r="L22193"/>
      <c r="M22193"/>
      <c r="N22193"/>
      <c r="O22193"/>
      <c r="U22193" s="62"/>
      <c r="V22193" s="62"/>
      <c r="W22193" s="62"/>
      <c r="X22193" s="62"/>
      <c r="Y22193" s="62"/>
      <c r="Z22193" s="62"/>
    </row>
    <row r="22194" spans="10:26" x14ac:dyDescent="0.25">
      <c r="J22194"/>
      <c r="K22194"/>
      <c r="L22194"/>
      <c r="M22194"/>
      <c r="N22194"/>
      <c r="O22194"/>
      <c r="U22194" s="62"/>
      <c r="V22194" s="62"/>
      <c r="W22194" s="62"/>
      <c r="X22194" s="62"/>
      <c r="Y22194" s="62"/>
      <c r="Z22194" s="62"/>
    </row>
    <row r="22195" spans="10:26" x14ac:dyDescent="0.25">
      <c r="J22195"/>
      <c r="K22195"/>
      <c r="L22195"/>
      <c r="M22195"/>
      <c r="N22195"/>
      <c r="O22195"/>
      <c r="U22195" s="62"/>
      <c r="V22195" s="62"/>
      <c r="W22195" s="62"/>
      <c r="X22195" s="62"/>
      <c r="Y22195" s="62"/>
      <c r="Z22195" s="62"/>
    </row>
    <row r="22196" spans="10:26" x14ac:dyDescent="0.25">
      <c r="J22196"/>
      <c r="K22196"/>
      <c r="L22196"/>
      <c r="M22196"/>
      <c r="N22196"/>
      <c r="O22196"/>
      <c r="U22196" s="62"/>
      <c r="V22196" s="62"/>
      <c r="W22196" s="62"/>
      <c r="X22196" s="62"/>
      <c r="Y22196" s="62"/>
      <c r="Z22196" s="62"/>
    </row>
    <row r="22197" spans="10:26" x14ac:dyDescent="0.25">
      <c r="J22197"/>
      <c r="K22197"/>
      <c r="L22197"/>
      <c r="M22197"/>
      <c r="N22197"/>
      <c r="O22197"/>
      <c r="U22197" s="62"/>
      <c r="V22197" s="62"/>
      <c r="W22197" s="62"/>
      <c r="X22197" s="62"/>
      <c r="Y22197" s="62"/>
      <c r="Z22197" s="62"/>
    </row>
    <row r="22198" spans="10:26" x14ac:dyDescent="0.25">
      <c r="J22198"/>
      <c r="K22198"/>
      <c r="L22198"/>
      <c r="M22198"/>
      <c r="N22198"/>
      <c r="O22198"/>
      <c r="U22198" s="62"/>
      <c r="V22198" s="62"/>
      <c r="W22198" s="62"/>
      <c r="X22198" s="62"/>
      <c r="Y22198" s="62"/>
      <c r="Z22198" s="62"/>
    </row>
    <row r="22199" spans="10:26" x14ac:dyDescent="0.25">
      <c r="J22199"/>
      <c r="K22199"/>
      <c r="L22199"/>
      <c r="M22199"/>
      <c r="N22199"/>
      <c r="O22199"/>
      <c r="U22199" s="62"/>
      <c r="V22199" s="62"/>
      <c r="W22199" s="62"/>
      <c r="X22199" s="62"/>
      <c r="Y22199" s="62"/>
      <c r="Z22199" s="62"/>
    </row>
    <row r="22200" spans="10:26" x14ac:dyDescent="0.25">
      <c r="J22200"/>
      <c r="K22200"/>
      <c r="L22200"/>
      <c r="M22200"/>
      <c r="N22200"/>
      <c r="O22200"/>
      <c r="U22200" s="62"/>
      <c r="V22200" s="62"/>
      <c r="W22200" s="62"/>
      <c r="X22200" s="62"/>
      <c r="Y22200" s="62"/>
      <c r="Z22200" s="62"/>
    </row>
    <row r="22201" spans="10:26" x14ac:dyDescent="0.25">
      <c r="J22201"/>
      <c r="K22201"/>
      <c r="L22201"/>
      <c r="M22201"/>
      <c r="N22201"/>
      <c r="O22201"/>
      <c r="U22201" s="62"/>
      <c r="V22201" s="62"/>
      <c r="W22201" s="62"/>
      <c r="X22201" s="62"/>
      <c r="Y22201" s="62"/>
      <c r="Z22201" s="62"/>
    </row>
    <row r="22202" spans="10:26" x14ac:dyDescent="0.25">
      <c r="J22202"/>
      <c r="K22202"/>
      <c r="L22202"/>
      <c r="M22202"/>
      <c r="N22202"/>
      <c r="O22202"/>
      <c r="U22202" s="62"/>
      <c r="V22202" s="62"/>
      <c r="W22202" s="62"/>
      <c r="X22202" s="62"/>
      <c r="Y22202" s="62"/>
      <c r="Z22202" s="62"/>
    </row>
    <row r="22203" spans="10:26" x14ac:dyDescent="0.25">
      <c r="J22203"/>
      <c r="K22203"/>
      <c r="L22203"/>
      <c r="M22203"/>
      <c r="N22203"/>
      <c r="O22203"/>
      <c r="U22203" s="62"/>
      <c r="V22203" s="62"/>
      <c r="W22203" s="62"/>
      <c r="X22203" s="62"/>
      <c r="Y22203" s="62"/>
      <c r="Z22203" s="62"/>
    </row>
    <row r="22204" spans="10:26" x14ac:dyDescent="0.25">
      <c r="J22204"/>
      <c r="K22204"/>
      <c r="L22204"/>
      <c r="M22204"/>
      <c r="N22204"/>
      <c r="O22204"/>
      <c r="U22204" s="62"/>
      <c r="V22204" s="62"/>
      <c r="W22204" s="62"/>
      <c r="X22204" s="62"/>
      <c r="Y22204" s="62"/>
      <c r="Z22204" s="62"/>
    </row>
    <row r="22205" spans="10:26" x14ac:dyDescent="0.25">
      <c r="J22205"/>
      <c r="K22205"/>
      <c r="L22205"/>
      <c r="M22205"/>
      <c r="N22205"/>
      <c r="O22205"/>
      <c r="U22205" s="62"/>
      <c r="V22205" s="62"/>
      <c r="W22205" s="62"/>
      <c r="X22205" s="62"/>
      <c r="Y22205" s="62"/>
      <c r="Z22205" s="62"/>
    </row>
    <row r="22206" spans="10:26" x14ac:dyDescent="0.25">
      <c r="J22206"/>
      <c r="K22206"/>
      <c r="L22206"/>
      <c r="M22206"/>
      <c r="N22206"/>
      <c r="O22206"/>
      <c r="U22206" s="62"/>
      <c r="V22206" s="62"/>
      <c r="W22206" s="62"/>
      <c r="X22206" s="62"/>
      <c r="Y22206" s="62"/>
      <c r="Z22206" s="62"/>
    </row>
    <row r="22207" spans="10:26" x14ac:dyDescent="0.25">
      <c r="J22207"/>
      <c r="K22207"/>
      <c r="L22207"/>
      <c r="M22207"/>
      <c r="N22207"/>
      <c r="O22207"/>
      <c r="U22207" s="62"/>
      <c r="V22207" s="62"/>
      <c r="W22207" s="62"/>
      <c r="X22207" s="62"/>
      <c r="Y22207" s="62"/>
      <c r="Z22207" s="62"/>
    </row>
    <row r="22208" spans="10:26" x14ac:dyDescent="0.25">
      <c r="J22208"/>
      <c r="K22208"/>
      <c r="L22208"/>
      <c r="M22208"/>
      <c r="N22208"/>
      <c r="O22208"/>
      <c r="U22208" s="62"/>
      <c r="V22208" s="62"/>
      <c r="W22208" s="62"/>
      <c r="X22208" s="62"/>
      <c r="Y22208" s="62"/>
      <c r="Z22208" s="62"/>
    </row>
    <row r="22209" spans="10:26" x14ac:dyDescent="0.25">
      <c r="J22209"/>
      <c r="K22209"/>
      <c r="L22209"/>
      <c r="M22209"/>
      <c r="N22209"/>
      <c r="O22209"/>
      <c r="U22209" s="62"/>
      <c r="V22209" s="62"/>
      <c r="W22209" s="62"/>
      <c r="X22209" s="62"/>
      <c r="Y22209" s="62"/>
      <c r="Z22209" s="62"/>
    </row>
    <row r="22210" spans="10:26" x14ac:dyDescent="0.25">
      <c r="J22210"/>
      <c r="K22210"/>
      <c r="L22210"/>
      <c r="M22210"/>
      <c r="N22210"/>
      <c r="O22210"/>
      <c r="U22210" s="62"/>
      <c r="V22210" s="62"/>
      <c r="W22210" s="62"/>
      <c r="X22210" s="62"/>
      <c r="Y22210" s="62"/>
      <c r="Z22210" s="62"/>
    </row>
    <row r="22211" spans="10:26" x14ac:dyDescent="0.25">
      <c r="J22211"/>
      <c r="K22211"/>
      <c r="L22211"/>
      <c r="M22211"/>
      <c r="N22211"/>
      <c r="O22211"/>
      <c r="U22211" s="62"/>
      <c r="V22211" s="62"/>
      <c r="W22211" s="62"/>
      <c r="X22211" s="62"/>
      <c r="Y22211" s="62"/>
      <c r="Z22211" s="62"/>
    </row>
    <row r="22212" spans="10:26" x14ac:dyDescent="0.25">
      <c r="J22212"/>
      <c r="K22212"/>
      <c r="L22212"/>
      <c r="M22212"/>
      <c r="N22212"/>
      <c r="O22212"/>
      <c r="U22212" s="62"/>
      <c r="V22212" s="62"/>
      <c r="W22212" s="62"/>
      <c r="X22212" s="62"/>
      <c r="Y22212" s="62"/>
      <c r="Z22212" s="62"/>
    </row>
    <row r="22213" spans="10:26" x14ac:dyDescent="0.25">
      <c r="J22213"/>
      <c r="K22213"/>
      <c r="L22213"/>
      <c r="M22213"/>
      <c r="N22213"/>
      <c r="O22213"/>
      <c r="U22213" s="62"/>
      <c r="V22213" s="62"/>
      <c r="W22213" s="62"/>
      <c r="X22213" s="62"/>
      <c r="Y22213" s="62"/>
      <c r="Z22213" s="62"/>
    </row>
    <row r="22214" spans="10:26" x14ac:dyDescent="0.25">
      <c r="J22214"/>
      <c r="K22214"/>
      <c r="L22214"/>
      <c r="M22214"/>
      <c r="N22214"/>
      <c r="O22214"/>
      <c r="U22214" s="62"/>
      <c r="V22214" s="62"/>
      <c r="W22214" s="62"/>
      <c r="X22214" s="62"/>
      <c r="Y22214" s="62"/>
      <c r="Z22214" s="62"/>
    </row>
    <row r="22215" spans="10:26" x14ac:dyDescent="0.25">
      <c r="J22215"/>
      <c r="K22215"/>
      <c r="L22215"/>
      <c r="M22215"/>
      <c r="N22215"/>
      <c r="O22215"/>
      <c r="U22215" s="62"/>
      <c r="V22215" s="62"/>
      <c r="W22215" s="62"/>
      <c r="X22215" s="62"/>
      <c r="Y22215" s="62"/>
      <c r="Z22215" s="62"/>
    </row>
    <row r="22216" spans="10:26" x14ac:dyDescent="0.25">
      <c r="J22216"/>
      <c r="K22216"/>
      <c r="L22216"/>
      <c r="M22216"/>
      <c r="N22216"/>
      <c r="O22216"/>
      <c r="U22216" s="62"/>
      <c r="V22216" s="62"/>
      <c r="W22216" s="62"/>
      <c r="X22216" s="62"/>
      <c r="Y22216" s="62"/>
      <c r="Z22216" s="62"/>
    </row>
    <row r="22217" spans="10:26" x14ac:dyDescent="0.25">
      <c r="J22217"/>
      <c r="K22217"/>
      <c r="L22217"/>
      <c r="M22217"/>
      <c r="N22217"/>
      <c r="O22217"/>
      <c r="U22217" s="62"/>
      <c r="V22217" s="62"/>
      <c r="W22217" s="62"/>
      <c r="X22217" s="62"/>
      <c r="Y22217" s="62"/>
      <c r="Z22217" s="62"/>
    </row>
    <row r="22218" spans="10:26" x14ac:dyDescent="0.25">
      <c r="J22218"/>
      <c r="K22218"/>
      <c r="L22218"/>
      <c r="M22218"/>
      <c r="N22218"/>
      <c r="O22218"/>
      <c r="U22218" s="62"/>
      <c r="V22218" s="62"/>
      <c r="W22218" s="62"/>
      <c r="X22218" s="62"/>
      <c r="Y22218" s="62"/>
      <c r="Z22218" s="62"/>
    </row>
    <row r="22219" spans="10:26" x14ac:dyDescent="0.25">
      <c r="J22219"/>
      <c r="K22219"/>
      <c r="L22219"/>
      <c r="M22219"/>
      <c r="N22219"/>
      <c r="O22219"/>
      <c r="U22219" s="62"/>
      <c r="V22219" s="62"/>
      <c r="W22219" s="62"/>
      <c r="X22219" s="62"/>
      <c r="Y22219" s="62"/>
      <c r="Z22219" s="62"/>
    </row>
    <row r="22220" spans="10:26" x14ac:dyDescent="0.25">
      <c r="J22220"/>
      <c r="K22220"/>
      <c r="L22220"/>
      <c r="M22220"/>
      <c r="N22220"/>
      <c r="O22220"/>
      <c r="U22220" s="62"/>
      <c r="V22220" s="62"/>
      <c r="W22220" s="62"/>
      <c r="X22220" s="62"/>
      <c r="Y22220" s="62"/>
      <c r="Z22220" s="62"/>
    </row>
    <row r="22221" spans="10:26" x14ac:dyDescent="0.25">
      <c r="J22221"/>
      <c r="K22221"/>
      <c r="L22221"/>
      <c r="M22221"/>
      <c r="N22221"/>
      <c r="O22221"/>
      <c r="U22221" s="62"/>
      <c r="V22221" s="62"/>
      <c r="W22221" s="62"/>
      <c r="X22221" s="62"/>
      <c r="Y22221" s="62"/>
      <c r="Z22221" s="62"/>
    </row>
    <row r="22222" spans="10:26" x14ac:dyDescent="0.25">
      <c r="J22222"/>
      <c r="K22222"/>
      <c r="L22222"/>
      <c r="M22222"/>
      <c r="N22222"/>
      <c r="O22222"/>
      <c r="U22222" s="62"/>
      <c r="V22222" s="62"/>
      <c r="W22222" s="62"/>
      <c r="X22222" s="62"/>
      <c r="Y22222" s="62"/>
      <c r="Z22222" s="62"/>
    </row>
    <row r="22223" spans="10:26" x14ac:dyDescent="0.25">
      <c r="J22223"/>
      <c r="K22223"/>
      <c r="L22223"/>
      <c r="M22223"/>
      <c r="N22223"/>
      <c r="O22223"/>
      <c r="U22223" s="62"/>
      <c r="V22223" s="62"/>
      <c r="W22223" s="62"/>
      <c r="X22223" s="62"/>
      <c r="Y22223" s="62"/>
      <c r="Z22223" s="62"/>
    </row>
    <row r="22224" spans="10:26" x14ac:dyDescent="0.25">
      <c r="J22224"/>
      <c r="K22224"/>
      <c r="L22224"/>
      <c r="M22224"/>
      <c r="N22224"/>
      <c r="O22224"/>
      <c r="U22224" s="62"/>
      <c r="V22224" s="62"/>
      <c r="W22224" s="62"/>
      <c r="X22224" s="62"/>
      <c r="Y22224" s="62"/>
      <c r="Z22224" s="62"/>
    </row>
    <row r="22225" spans="10:26" x14ac:dyDescent="0.25">
      <c r="J22225"/>
      <c r="K22225"/>
      <c r="L22225"/>
      <c r="M22225"/>
      <c r="N22225"/>
      <c r="O22225"/>
      <c r="U22225" s="62"/>
      <c r="V22225" s="62"/>
      <c r="W22225" s="62"/>
      <c r="X22225" s="62"/>
      <c r="Y22225" s="62"/>
      <c r="Z22225" s="62"/>
    </row>
    <row r="22226" spans="10:26" x14ac:dyDescent="0.25">
      <c r="J22226"/>
      <c r="K22226"/>
      <c r="L22226"/>
      <c r="M22226"/>
      <c r="N22226"/>
      <c r="O22226"/>
      <c r="U22226" s="62"/>
      <c r="V22226" s="62"/>
      <c r="W22226" s="62"/>
      <c r="X22226" s="62"/>
      <c r="Y22226" s="62"/>
      <c r="Z22226" s="62"/>
    </row>
    <row r="22227" spans="10:26" x14ac:dyDescent="0.25">
      <c r="J22227"/>
      <c r="K22227"/>
      <c r="L22227"/>
      <c r="M22227"/>
      <c r="N22227"/>
      <c r="O22227"/>
      <c r="U22227" s="62"/>
      <c r="V22227" s="62"/>
      <c r="W22227" s="62"/>
      <c r="X22227" s="62"/>
      <c r="Y22227" s="62"/>
      <c r="Z22227" s="62"/>
    </row>
    <row r="22228" spans="10:26" x14ac:dyDescent="0.25">
      <c r="J22228"/>
      <c r="K22228"/>
      <c r="L22228"/>
      <c r="M22228"/>
      <c r="N22228"/>
      <c r="O22228"/>
      <c r="U22228" s="62"/>
      <c r="V22228" s="62"/>
      <c r="W22228" s="62"/>
      <c r="X22228" s="62"/>
      <c r="Y22228" s="62"/>
      <c r="Z22228" s="62"/>
    </row>
    <row r="22229" spans="10:26" x14ac:dyDescent="0.25">
      <c r="J22229"/>
      <c r="K22229"/>
      <c r="L22229"/>
      <c r="M22229"/>
      <c r="N22229"/>
      <c r="O22229"/>
      <c r="U22229" s="62"/>
      <c r="V22229" s="62"/>
      <c r="W22229" s="62"/>
      <c r="X22229" s="62"/>
      <c r="Y22229" s="62"/>
      <c r="Z22229" s="62"/>
    </row>
    <row r="22230" spans="10:26" x14ac:dyDescent="0.25">
      <c r="J22230"/>
      <c r="K22230"/>
      <c r="L22230"/>
      <c r="M22230"/>
      <c r="N22230"/>
      <c r="O22230"/>
      <c r="U22230" s="62"/>
      <c r="V22230" s="62"/>
      <c r="W22230" s="62"/>
      <c r="X22230" s="62"/>
      <c r="Y22230" s="62"/>
      <c r="Z22230" s="62"/>
    </row>
    <row r="22231" spans="10:26" x14ac:dyDescent="0.25">
      <c r="J22231"/>
      <c r="K22231"/>
      <c r="L22231"/>
      <c r="M22231"/>
      <c r="N22231"/>
      <c r="O22231"/>
      <c r="U22231" s="62"/>
      <c r="V22231" s="62"/>
      <c r="W22231" s="62"/>
      <c r="X22231" s="62"/>
      <c r="Y22231" s="62"/>
      <c r="Z22231" s="62"/>
    </row>
    <row r="22232" spans="10:26" x14ac:dyDescent="0.25">
      <c r="J22232"/>
      <c r="K22232"/>
      <c r="L22232"/>
      <c r="M22232"/>
      <c r="N22232"/>
      <c r="O22232"/>
      <c r="U22232" s="62"/>
      <c r="V22232" s="62"/>
      <c r="W22232" s="62"/>
      <c r="X22232" s="62"/>
      <c r="Y22232" s="62"/>
      <c r="Z22232" s="62"/>
    </row>
    <row r="22233" spans="10:26" x14ac:dyDescent="0.25">
      <c r="J22233"/>
      <c r="K22233"/>
      <c r="L22233"/>
      <c r="M22233"/>
      <c r="N22233"/>
      <c r="O22233"/>
      <c r="U22233" s="62"/>
      <c r="V22233" s="62"/>
      <c r="W22233" s="62"/>
      <c r="X22233" s="62"/>
      <c r="Y22233" s="62"/>
      <c r="Z22233" s="62"/>
    </row>
    <row r="22234" spans="10:26" x14ac:dyDescent="0.25">
      <c r="J22234"/>
      <c r="K22234"/>
      <c r="L22234"/>
      <c r="M22234"/>
      <c r="N22234"/>
      <c r="O22234"/>
      <c r="U22234" s="62"/>
      <c r="V22234" s="62"/>
      <c r="W22234" s="62"/>
      <c r="X22234" s="62"/>
      <c r="Y22234" s="62"/>
      <c r="Z22234" s="62"/>
    </row>
    <row r="22235" spans="10:26" x14ac:dyDescent="0.25">
      <c r="J22235"/>
      <c r="K22235"/>
      <c r="L22235"/>
      <c r="M22235"/>
      <c r="N22235"/>
      <c r="O22235"/>
      <c r="U22235" s="62"/>
      <c r="V22235" s="62"/>
      <c r="W22235" s="62"/>
      <c r="X22235" s="62"/>
      <c r="Y22235" s="62"/>
      <c r="Z22235" s="62"/>
    </row>
    <row r="22236" spans="10:26" x14ac:dyDescent="0.25">
      <c r="J22236"/>
      <c r="K22236"/>
      <c r="L22236"/>
      <c r="M22236"/>
      <c r="N22236"/>
      <c r="O22236"/>
      <c r="U22236" s="62"/>
      <c r="V22236" s="62"/>
      <c r="W22236" s="62"/>
      <c r="X22236" s="62"/>
      <c r="Y22236" s="62"/>
      <c r="Z22236" s="62"/>
    </row>
    <row r="22237" spans="10:26" x14ac:dyDescent="0.25">
      <c r="J22237"/>
      <c r="K22237"/>
      <c r="L22237"/>
      <c r="M22237"/>
      <c r="N22237"/>
      <c r="O22237"/>
      <c r="U22237" s="62"/>
      <c r="V22237" s="62"/>
      <c r="W22237" s="62"/>
      <c r="X22237" s="62"/>
      <c r="Y22237" s="62"/>
      <c r="Z22237" s="62"/>
    </row>
    <row r="22238" spans="10:26" x14ac:dyDescent="0.25">
      <c r="J22238"/>
      <c r="K22238"/>
      <c r="L22238"/>
      <c r="M22238"/>
      <c r="N22238"/>
      <c r="O22238"/>
      <c r="U22238" s="62"/>
      <c r="V22238" s="62"/>
      <c r="W22238" s="62"/>
      <c r="X22238" s="62"/>
      <c r="Y22238" s="62"/>
      <c r="Z22238" s="62"/>
    </row>
    <row r="22239" spans="10:26" x14ac:dyDescent="0.25">
      <c r="J22239"/>
      <c r="K22239"/>
      <c r="L22239"/>
      <c r="M22239"/>
      <c r="N22239"/>
      <c r="O22239"/>
      <c r="U22239" s="62"/>
      <c r="V22239" s="62"/>
      <c r="W22239" s="62"/>
      <c r="X22239" s="62"/>
      <c r="Y22239" s="62"/>
      <c r="Z22239" s="62"/>
    </row>
    <row r="22240" spans="10:26" x14ac:dyDescent="0.25">
      <c r="J22240"/>
      <c r="K22240"/>
      <c r="L22240"/>
      <c r="M22240"/>
      <c r="N22240"/>
      <c r="O22240"/>
      <c r="U22240" s="62"/>
      <c r="V22240" s="62"/>
      <c r="W22240" s="62"/>
      <c r="X22240" s="62"/>
      <c r="Y22240" s="62"/>
      <c r="Z22240" s="62"/>
    </row>
    <row r="22241" spans="10:26" x14ac:dyDescent="0.25">
      <c r="J22241"/>
      <c r="K22241"/>
      <c r="L22241"/>
      <c r="M22241"/>
      <c r="N22241"/>
      <c r="O22241"/>
      <c r="U22241" s="62"/>
      <c r="V22241" s="62"/>
      <c r="W22241" s="62"/>
      <c r="X22241" s="62"/>
      <c r="Y22241" s="62"/>
      <c r="Z22241" s="62"/>
    </row>
    <row r="22242" spans="10:26" x14ac:dyDescent="0.25">
      <c r="J22242"/>
      <c r="K22242"/>
      <c r="L22242"/>
      <c r="M22242"/>
      <c r="N22242"/>
      <c r="O22242"/>
      <c r="U22242" s="62"/>
      <c r="V22242" s="62"/>
      <c r="W22242" s="62"/>
      <c r="X22242" s="62"/>
      <c r="Y22242" s="62"/>
      <c r="Z22242" s="62"/>
    </row>
    <row r="22243" spans="10:26" x14ac:dyDescent="0.25">
      <c r="J22243"/>
      <c r="K22243"/>
      <c r="L22243"/>
      <c r="M22243"/>
      <c r="N22243"/>
      <c r="O22243"/>
      <c r="U22243" s="62"/>
      <c r="V22243" s="62"/>
      <c r="W22243" s="62"/>
      <c r="X22243" s="62"/>
      <c r="Y22243" s="62"/>
      <c r="Z22243" s="62"/>
    </row>
    <row r="22244" spans="10:26" x14ac:dyDescent="0.25">
      <c r="J22244"/>
      <c r="K22244"/>
      <c r="L22244"/>
      <c r="M22244"/>
      <c r="N22244"/>
      <c r="O22244"/>
      <c r="U22244" s="62"/>
      <c r="V22244" s="62"/>
      <c r="W22244" s="62"/>
      <c r="X22244" s="62"/>
      <c r="Y22244" s="62"/>
      <c r="Z22244" s="62"/>
    </row>
    <row r="22245" spans="10:26" x14ac:dyDescent="0.25">
      <c r="J22245"/>
      <c r="K22245"/>
      <c r="L22245"/>
      <c r="M22245"/>
      <c r="N22245"/>
      <c r="O22245"/>
      <c r="U22245" s="62"/>
      <c r="V22245" s="62"/>
      <c r="W22245" s="62"/>
      <c r="X22245" s="62"/>
      <c r="Y22245" s="62"/>
      <c r="Z22245" s="62"/>
    </row>
    <row r="22246" spans="10:26" x14ac:dyDescent="0.25">
      <c r="J22246"/>
      <c r="K22246"/>
      <c r="L22246"/>
      <c r="M22246"/>
      <c r="N22246"/>
      <c r="O22246"/>
      <c r="U22246" s="62"/>
      <c r="V22246" s="62"/>
      <c r="W22246" s="62"/>
      <c r="X22246" s="62"/>
      <c r="Y22246" s="62"/>
      <c r="Z22246" s="62"/>
    </row>
    <row r="22247" spans="10:26" x14ac:dyDescent="0.25">
      <c r="J22247"/>
      <c r="K22247"/>
      <c r="L22247"/>
      <c r="M22247"/>
      <c r="N22247"/>
      <c r="O22247"/>
      <c r="U22247" s="62"/>
      <c r="V22247" s="62"/>
      <c r="W22247" s="62"/>
      <c r="X22247" s="62"/>
      <c r="Y22247" s="62"/>
      <c r="Z22247" s="62"/>
    </row>
    <row r="22248" spans="10:26" x14ac:dyDescent="0.25">
      <c r="J22248"/>
      <c r="K22248"/>
      <c r="L22248"/>
      <c r="M22248"/>
      <c r="N22248"/>
      <c r="O22248"/>
      <c r="U22248" s="62"/>
      <c r="V22248" s="62"/>
      <c r="W22248" s="62"/>
      <c r="X22248" s="62"/>
      <c r="Y22248" s="62"/>
      <c r="Z22248" s="62"/>
    </row>
    <row r="22249" spans="10:26" x14ac:dyDescent="0.25">
      <c r="J22249"/>
      <c r="K22249"/>
      <c r="L22249"/>
      <c r="M22249"/>
      <c r="N22249"/>
      <c r="O22249"/>
      <c r="U22249" s="62"/>
      <c r="V22249" s="62"/>
      <c r="W22249" s="62"/>
      <c r="X22249" s="62"/>
      <c r="Y22249" s="62"/>
      <c r="Z22249" s="62"/>
    </row>
    <row r="22250" spans="10:26" x14ac:dyDescent="0.25">
      <c r="J22250"/>
      <c r="K22250"/>
      <c r="L22250"/>
      <c r="M22250"/>
      <c r="N22250"/>
      <c r="O22250"/>
      <c r="U22250" s="62"/>
      <c r="V22250" s="62"/>
      <c r="W22250" s="62"/>
      <c r="X22250" s="62"/>
      <c r="Y22250" s="62"/>
      <c r="Z22250" s="62"/>
    </row>
    <row r="22251" spans="10:26" x14ac:dyDescent="0.25">
      <c r="J22251"/>
      <c r="K22251"/>
      <c r="L22251"/>
      <c r="M22251"/>
      <c r="N22251"/>
      <c r="O22251"/>
      <c r="U22251" s="62"/>
      <c r="V22251" s="62"/>
      <c r="W22251" s="62"/>
      <c r="X22251" s="62"/>
      <c r="Y22251" s="62"/>
      <c r="Z22251" s="62"/>
    </row>
    <row r="22252" spans="10:26" x14ac:dyDescent="0.25">
      <c r="J22252"/>
      <c r="K22252"/>
      <c r="L22252"/>
      <c r="M22252"/>
      <c r="N22252"/>
      <c r="O22252"/>
      <c r="U22252" s="62"/>
      <c r="V22252" s="62"/>
      <c r="W22252" s="62"/>
      <c r="X22252" s="62"/>
      <c r="Y22252" s="62"/>
      <c r="Z22252" s="62"/>
    </row>
    <row r="22253" spans="10:26" x14ac:dyDescent="0.25">
      <c r="J22253"/>
      <c r="K22253"/>
      <c r="L22253"/>
      <c r="M22253"/>
      <c r="N22253"/>
      <c r="O22253"/>
      <c r="U22253" s="62"/>
      <c r="V22253" s="62"/>
      <c r="W22253" s="62"/>
      <c r="X22253" s="62"/>
      <c r="Y22253" s="62"/>
      <c r="Z22253" s="62"/>
    </row>
    <row r="22254" spans="10:26" x14ac:dyDescent="0.25">
      <c r="J22254"/>
      <c r="K22254"/>
      <c r="L22254"/>
      <c r="M22254"/>
      <c r="N22254"/>
      <c r="O22254"/>
      <c r="U22254" s="62"/>
      <c r="V22254" s="62"/>
      <c r="W22254" s="62"/>
      <c r="X22254" s="62"/>
      <c r="Y22254" s="62"/>
      <c r="Z22254" s="62"/>
    </row>
    <row r="22255" spans="10:26" x14ac:dyDescent="0.25">
      <c r="J22255"/>
      <c r="K22255"/>
      <c r="L22255"/>
      <c r="M22255"/>
      <c r="N22255"/>
      <c r="O22255"/>
      <c r="U22255" s="62"/>
      <c r="V22255" s="62"/>
      <c r="W22255" s="62"/>
      <c r="X22255" s="62"/>
      <c r="Y22255" s="62"/>
      <c r="Z22255" s="62"/>
    </row>
    <row r="22256" spans="10:26" x14ac:dyDescent="0.25">
      <c r="J22256"/>
      <c r="K22256"/>
      <c r="L22256"/>
      <c r="M22256"/>
      <c r="N22256"/>
      <c r="O22256"/>
      <c r="U22256" s="62"/>
      <c r="V22256" s="62"/>
      <c r="W22256" s="62"/>
      <c r="X22256" s="62"/>
      <c r="Y22256" s="62"/>
      <c r="Z22256" s="62"/>
    </row>
    <row r="22257" spans="10:26" x14ac:dyDescent="0.25">
      <c r="J22257"/>
      <c r="K22257"/>
      <c r="L22257"/>
      <c r="M22257"/>
      <c r="N22257"/>
      <c r="O22257"/>
      <c r="U22257" s="62"/>
      <c r="V22257" s="62"/>
      <c r="W22257" s="62"/>
      <c r="X22257" s="62"/>
      <c r="Y22257" s="62"/>
      <c r="Z22257" s="62"/>
    </row>
    <row r="22258" spans="10:26" x14ac:dyDescent="0.25">
      <c r="J22258"/>
      <c r="K22258"/>
      <c r="L22258"/>
      <c r="M22258"/>
      <c r="N22258"/>
      <c r="O22258"/>
      <c r="U22258" s="62"/>
      <c r="V22258" s="62"/>
      <c r="W22258" s="62"/>
      <c r="X22258" s="62"/>
      <c r="Y22258" s="62"/>
      <c r="Z22258" s="62"/>
    </row>
    <row r="22259" spans="10:26" x14ac:dyDescent="0.25">
      <c r="J22259"/>
      <c r="K22259"/>
      <c r="L22259"/>
      <c r="M22259"/>
      <c r="N22259"/>
      <c r="O22259"/>
      <c r="U22259" s="62"/>
      <c r="V22259" s="62"/>
      <c r="W22259" s="62"/>
      <c r="X22259" s="62"/>
      <c r="Y22259" s="62"/>
      <c r="Z22259" s="62"/>
    </row>
    <row r="22260" spans="10:26" x14ac:dyDescent="0.25">
      <c r="J22260"/>
      <c r="K22260"/>
      <c r="L22260"/>
      <c r="M22260"/>
      <c r="N22260"/>
      <c r="O22260"/>
      <c r="U22260" s="62"/>
      <c r="V22260" s="62"/>
      <c r="W22260" s="62"/>
      <c r="X22260" s="62"/>
      <c r="Y22260" s="62"/>
      <c r="Z22260" s="62"/>
    </row>
    <row r="22261" spans="10:26" x14ac:dyDescent="0.25">
      <c r="J22261"/>
      <c r="K22261"/>
      <c r="L22261"/>
      <c r="M22261"/>
      <c r="N22261"/>
      <c r="O22261"/>
      <c r="U22261" s="62"/>
      <c r="V22261" s="62"/>
      <c r="W22261" s="62"/>
      <c r="X22261" s="62"/>
      <c r="Y22261" s="62"/>
      <c r="Z22261" s="62"/>
    </row>
    <row r="22262" spans="10:26" x14ac:dyDescent="0.25">
      <c r="J22262"/>
      <c r="K22262"/>
      <c r="L22262"/>
      <c r="M22262"/>
      <c r="N22262"/>
      <c r="O22262"/>
      <c r="U22262" s="62"/>
      <c r="V22262" s="62"/>
      <c r="W22262" s="62"/>
      <c r="X22262" s="62"/>
      <c r="Y22262" s="62"/>
      <c r="Z22262" s="62"/>
    </row>
    <row r="22263" spans="10:26" x14ac:dyDescent="0.25">
      <c r="J22263"/>
      <c r="K22263"/>
      <c r="L22263"/>
      <c r="M22263"/>
      <c r="N22263"/>
      <c r="O22263"/>
      <c r="U22263" s="62"/>
      <c r="V22263" s="62"/>
      <c r="W22263" s="62"/>
      <c r="X22263" s="62"/>
      <c r="Y22263" s="62"/>
      <c r="Z22263" s="62"/>
    </row>
    <row r="22264" spans="10:26" x14ac:dyDescent="0.25">
      <c r="J22264"/>
      <c r="K22264"/>
      <c r="L22264"/>
      <c r="M22264"/>
      <c r="N22264"/>
      <c r="O22264"/>
      <c r="U22264" s="62"/>
      <c r="V22264" s="62"/>
      <c r="W22264" s="62"/>
      <c r="X22264" s="62"/>
      <c r="Y22264" s="62"/>
      <c r="Z22264" s="62"/>
    </row>
    <row r="22265" spans="10:26" x14ac:dyDescent="0.25">
      <c r="J22265"/>
      <c r="K22265"/>
      <c r="L22265"/>
      <c r="M22265"/>
      <c r="N22265"/>
      <c r="O22265"/>
      <c r="U22265" s="62"/>
      <c r="V22265" s="62"/>
      <c r="W22265" s="62"/>
      <c r="X22265" s="62"/>
      <c r="Y22265" s="62"/>
      <c r="Z22265" s="62"/>
    </row>
    <row r="22266" spans="10:26" x14ac:dyDescent="0.25">
      <c r="J22266"/>
      <c r="K22266"/>
      <c r="L22266"/>
      <c r="M22266"/>
      <c r="N22266"/>
      <c r="O22266"/>
      <c r="U22266" s="62"/>
      <c r="V22266" s="62"/>
      <c r="W22266" s="62"/>
      <c r="X22266" s="62"/>
      <c r="Y22266" s="62"/>
      <c r="Z22266" s="62"/>
    </row>
    <row r="22267" spans="10:26" x14ac:dyDescent="0.25">
      <c r="J22267"/>
      <c r="K22267"/>
      <c r="L22267"/>
      <c r="M22267"/>
      <c r="N22267"/>
      <c r="O22267"/>
      <c r="U22267" s="62"/>
      <c r="V22267" s="62"/>
      <c r="W22267" s="62"/>
      <c r="X22267" s="62"/>
      <c r="Y22267" s="62"/>
      <c r="Z22267" s="62"/>
    </row>
    <row r="22268" spans="10:26" x14ac:dyDescent="0.25">
      <c r="J22268"/>
      <c r="K22268"/>
      <c r="L22268"/>
      <c r="M22268"/>
      <c r="N22268"/>
      <c r="O22268"/>
      <c r="U22268" s="62"/>
      <c r="V22268" s="62"/>
      <c r="W22268" s="62"/>
      <c r="X22268" s="62"/>
      <c r="Y22268" s="62"/>
      <c r="Z22268" s="62"/>
    </row>
    <row r="22269" spans="10:26" x14ac:dyDescent="0.25">
      <c r="J22269"/>
      <c r="K22269"/>
      <c r="L22269"/>
      <c r="M22269"/>
      <c r="N22269"/>
      <c r="O22269"/>
      <c r="U22269" s="62"/>
      <c r="V22269" s="62"/>
      <c r="W22269" s="62"/>
      <c r="X22269" s="62"/>
      <c r="Y22269" s="62"/>
      <c r="Z22269" s="62"/>
    </row>
    <row r="22270" spans="10:26" x14ac:dyDescent="0.25">
      <c r="J22270"/>
      <c r="K22270"/>
      <c r="L22270"/>
      <c r="M22270"/>
      <c r="N22270"/>
      <c r="O22270"/>
      <c r="U22270" s="62"/>
      <c r="V22270" s="62"/>
      <c r="W22270" s="62"/>
      <c r="X22270" s="62"/>
      <c r="Y22270" s="62"/>
      <c r="Z22270" s="62"/>
    </row>
    <row r="22271" spans="10:26" x14ac:dyDescent="0.25">
      <c r="J22271"/>
      <c r="K22271"/>
      <c r="L22271"/>
      <c r="M22271"/>
      <c r="N22271"/>
      <c r="O22271"/>
      <c r="U22271" s="62"/>
      <c r="V22271" s="62"/>
      <c r="W22271" s="62"/>
      <c r="X22271" s="62"/>
      <c r="Y22271" s="62"/>
      <c r="Z22271" s="62"/>
    </row>
    <row r="22272" spans="10:26" x14ac:dyDescent="0.25">
      <c r="J22272"/>
      <c r="K22272"/>
      <c r="L22272"/>
      <c r="M22272"/>
      <c r="N22272"/>
      <c r="O22272"/>
      <c r="U22272" s="62"/>
      <c r="V22272" s="62"/>
      <c r="W22272" s="62"/>
      <c r="X22272" s="62"/>
      <c r="Y22272" s="62"/>
      <c r="Z22272" s="62"/>
    </row>
    <row r="22273" spans="10:26" x14ac:dyDescent="0.25">
      <c r="J22273"/>
      <c r="K22273"/>
      <c r="L22273"/>
      <c r="M22273"/>
      <c r="N22273"/>
      <c r="O22273"/>
      <c r="U22273" s="62"/>
      <c r="V22273" s="62"/>
      <c r="W22273" s="62"/>
      <c r="X22273" s="62"/>
      <c r="Y22273" s="62"/>
      <c r="Z22273" s="62"/>
    </row>
    <row r="22274" spans="10:26" x14ac:dyDescent="0.25">
      <c r="J22274"/>
      <c r="K22274"/>
      <c r="L22274"/>
      <c r="M22274"/>
      <c r="N22274"/>
      <c r="O22274"/>
      <c r="U22274" s="62"/>
      <c r="V22274" s="62"/>
      <c r="W22274" s="62"/>
      <c r="X22274" s="62"/>
      <c r="Y22274" s="62"/>
      <c r="Z22274" s="62"/>
    </row>
    <row r="22275" spans="10:26" x14ac:dyDescent="0.25">
      <c r="J22275"/>
      <c r="K22275"/>
      <c r="L22275"/>
      <c r="M22275"/>
      <c r="N22275"/>
      <c r="O22275"/>
      <c r="U22275" s="62"/>
      <c r="V22275" s="62"/>
      <c r="W22275" s="62"/>
      <c r="X22275" s="62"/>
      <c r="Y22275" s="62"/>
      <c r="Z22275" s="62"/>
    </row>
    <row r="22276" spans="10:26" x14ac:dyDescent="0.25">
      <c r="J22276"/>
      <c r="K22276"/>
      <c r="L22276"/>
      <c r="M22276"/>
      <c r="N22276"/>
      <c r="O22276"/>
      <c r="U22276" s="62"/>
      <c r="V22276" s="62"/>
      <c r="W22276" s="62"/>
      <c r="X22276" s="62"/>
      <c r="Y22276" s="62"/>
      <c r="Z22276" s="62"/>
    </row>
    <row r="22277" spans="10:26" x14ac:dyDescent="0.25">
      <c r="J22277"/>
      <c r="K22277"/>
      <c r="L22277"/>
      <c r="M22277"/>
      <c r="N22277"/>
      <c r="O22277"/>
      <c r="U22277" s="62"/>
      <c r="V22277" s="62"/>
      <c r="W22277" s="62"/>
      <c r="X22277" s="62"/>
      <c r="Y22277" s="62"/>
      <c r="Z22277" s="62"/>
    </row>
    <row r="22278" spans="10:26" x14ac:dyDescent="0.25">
      <c r="J22278"/>
      <c r="K22278"/>
      <c r="L22278"/>
      <c r="M22278"/>
      <c r="N22278"/>
      <c r="O22278"/>
      <c r="U22278" s="62"/>
      <c r="V22278" s="62"/>
      <c r="W22278" s="62"/>
      <c r="X22278" s="62"/>
      <c r="Y22278" s="62"/>
      <c r="Z22278" s="62"/>
    </row>
    <row r="22279" spans="10:26" x14ac:dyDescent="0.25">
      <c r="J22279"/>
      <c r="K22279"/>
      <c r="L22279"/>
      <c r="M22279"/>
      <c r="N22279"/>
      <c r="O22279"/>
      <c r="U22279" s="62"/>
      <c r="V22279" s="62"/>
      <c r="W22279" s="62"/>
      <c r="X22279" s="62"/>
      <c r="Y22279" s="62"/>
      <c r="Z22279" s="62"/>
    </row>
    <row r="22280" spans="10:26" x14ac:dyDescent="0.25">
      <c r="J22280"/>
      <c r="K22280"/>
      <c r="L22280"/>
      <c r="M22280"/>
      <c r="N22280"/>
      <c r="O22280"/>
      <c r="U22280" s="62"/>
      <c r="V22280" s="62"/>
      <c r="W22280" s="62"/>
      <c r="X22280" s="62"/>
      <c r="Y22280" s="62"/>
      <c r="Z22280" s="62"/>
    </row>
    <row r="22281" spans="10:26" x14ac:dyDescent="0.25">
      <c r="J22281"/>
      <c r="K22281"/>
      <c r="L22281"/>
      <c r="M22281"/>
      <c r="N22281"/>
      <c r="O22281"/>
      <c r="U22281" s="62"/>
      <c r="V22281" s="62"/>
      <c r="W22281" s="62"/>
      <c r="X22281" s="62"/>
      <c r="Y22281" s="62"/>
      <c r="Z22281" s="62"/>
    </row>
    <row r="22282" spans="10:26" x14ac:dyDescent="0.25">
      <c r="J22282"/>
      <c r="K22282"/>
      <c r="L22282"/>
      <c r="M22282"/>
      <c r="N22282"/>
      <c r="O22282"/>
      <c r="U22282" s="62"/>
      <c r="V22282" s="62"/>
      <c r="W22282" s="62"/>
      <c r="X22282" s="62"/>
      <c r="Y22282" s="62"/>
      <c r="Z22282" s="62"/>
    </row>
    <row r="22283" spans="10:26" x14ac:dyDescent="0.25">
      <c r="J22283"/>
      <c r="K22283"/>
      <c r="L22283"/>
      <c r="M22283"/>
      <c r="N22283"/>
      <c r="O22283"/>
      <c r="U22283" s="62"/>
      <c r="V22283" s="62"/>
      <c r="W22283" s="62"/>
      <c r="X22283" s="62"/>
      <c r="Y22283" s="62"/>
      <c r="Z22283" s="62"/>
    </row>
    <row r="22284" spans="10:26" x14ac:dyDescent="0.25">
      <c r="J22284"/>
      <c r="K22284"/>
      <c r="L22284"/>
      <c r="M22284"/>
      <c r="N22284"/>
      <c r="O22284"/>
      <c r="U22284" s="62"/>
      <c r="V22284" s="62"/>
      <c r="W22284" s="62"/>
      <c r="X22284" s="62"/>
      <c r="Y22284" s="62"/>
      <c r="Z22284" s="62"/>
    </row>
    <row r="22285" spans="10:26" x14ac:dyDescent="0.25">
      <c r="J22285"/>
      <c r="K22285"/>
      <c r="L22285"/>
      <c r="M22285"/>
      <c r="N22285"/>
      <c r="O22285"/>
      <c r="U22285" s="62"/>
      <c r="V22285" s="62"/>
      <c r="W22285" s="62"/>
      <c r="X22285" s="62"/>
      <c r="Y22285" s="62"/>
      <c r="Z22285" s="62"/>
    </row>
    <row r="22286" spans="10:26" x14ac:dyDescent="0.25">
      <c r="J22286"/>
      <c r="K22286"/>
      <c r="L22286"/>
      <c r="M22286"/>
      <c r="N22286"/>
      <c r="O22286"/>
      <c r="U22286" s="62"/>
      <c r="V22286" s="62"/>
      <c r="W22286" s="62"/>
      <c r="X22286" s="62"/>
      <c r="Y22286" s="62"/>
      <c r="Z22286" s="62"/>
    </row>
    <row r="22287" spans="10:26" x14ac:dyDescent="0.25">
      <c r="J22287"/>
      <c r="K22287"/>
      <c r="L22287"/>
      <c r="M22287"/>
      <c r="N22287"/>
      <c r="O22287"/>
      <c r="U22287" s="62"/>
      <c r="V22287" s="62"/>
      <c r="W22287" s="62"/>
      <c r="X22287" s="62"/>
      <c r="Y22287" s="62"/>
      <c r="Z22287" s="62"/>
    </row>
    <row r="22288" spans="10:26" x14ac:dyDescent="0.25">
      <c r="J22288"/>
      <c r="K22288"/>
      <c r="L22288"/>
      <c r="M22288"/>
      <c r="N22288"/>
      <c r="O22288"/>
      <c r="U22288" s="62"/>
      <c r="V22288" s="62"/>
      <c r="W22288" s="62"/>
      <c r="X22288" s="62"/>
      <c r="Y22288" s="62"/>
      <c r="Z22288" s="62"/>
    </row>
    <row r="22289" spans="10:26" x14ac:dyDescent="0.25">
      <c r="J22289"/>
      <c r="K22289"/>
      <c r="L22289"/>
      <c r="M22289"/>
      <c r="N22289"/>
      <c r="O22289"/>
      <c r="U22289" s="62"/>
      <c r="V22289" s="62"/>
      <c r="W22289" s="62"/>
      <c r="X22289" s="62"/>
      <c r="Y22289" s="62"/>
      <c r="Z22289" s="62"/>
    </row>
    <row r="22290" spans="10:26" x14ac:dyDescent="0.25">
      <c r="J22290"/>
      <c r="K22290"/>
      <c r="L22290"/>
      <c r="M22290"/>
      <c r="N22290"/>
      <c r="O22290"/>
      <c r="U22290" s="62"/>
      <c r="V22290" s="62"/>
      <c r="W22290" s="62"/>
      <c r="X22290" s="62"/>
      <c r="Y22290" s="62"/>
      <c r="Z22290" s="62"/>
    </row>
    <row r="22291" spans="10:26" x14ac:dyDescent="0.25">
      <c r="J22291"/>
      <c r="K22291"/>
      <c r="L22291"/>
      <c r="M22291"/>
      <c r="N22291"/>
      <c r="O22291"/>
      <c r="U22291" s="62"/>
      <c r="V22291" s="62"/>
      <c r="W22291" s="62"/>
      <c r="X22291" s="62"/>
      <c r="Y22291" s="62"/>
      <c r="Z22291" s="62"/>
    </row>
    <row r="22292" spans="10:26" x14ac:dyDescent="0.25">
      <c r="J22292"/>
      <c r="K22292"/>
      <c r="L22292"/>
      <c r="M22292"/>
      <c r="N22292"/>
      <c r="O22292"/>
      <c r="U22292" s="62"/>
      <c r="V22292" s="62"/>
      <c r="W22292" s="62"/>
      <c r="X22292" s="62"/>
      <c r="Y22292" s="62"/>
      <c r="Z22292" s="62"/>
    </row>
    <row r="22293" spans="10:26" x14ac:dyDescent="0.25">
      <c r="J22293"/>
      <c r="K22293"/>
      <c r="L22293"/>
      <c r="M22293"/>
      <c r="N22293"/>
      <c r="O22293"/>
      <c r="U22293" s="62"/>
      <c r="V22293" s="62"/>
      <c r="W22293" s="62"/>
      <c r="X22293" s="62"/>
      <c r="Y22293" s="62"/>
      <c r="Z22293" s="62"/>
    </row>
    <row r="22294" spans="10:26" x14ac:dyDescent="0.25">
      <c r="J22294"/>
      <c r="K22294"/>
      <c r="L22294"/>
      <c r="M22294"/>
      <c r="N22294"/>
      <c r="O22294"/>
      <c r="U22294" s="62"/>
      <c r="V22294" s="62"/>
      <c r="W22294" s="62"/>
      <c r="X22294" s="62"/>
      <c r="Y22294" s="62"/>
      <c r="Z22294" s="62"/>
    </row>
    <row r="22295" spans="10:26" x14ac:dyDescent="0.25">
      <c r="J22295"/>
      <c r="K22295"/>
      <c r="L22295"/>
      <c r="M22295"/>
      <c r="N22295"/>
      <c r="O22295"/>
      <c r="U22295" s="62"/>
      <c r="V22295" s="62"/>
      <c r="W22295" s="62"/>
      <c r="X22295" s="62"/>
      <c r="Y22295" s="62"/>
      <c r="Z22295" s="62"/>
    </row>
    <row r="22296" spans="10:26" x14ac:dyDescent="0.25">
      <c r="J22296"/>
      <c r="K22296"/>
      <c r="L22296"/>
      <c r="M22296"/>
      <c r="N22296"/>
      <c r="O22296"/>
      <c r="U22296" s="62"/>
      <c r="V22296" s="62"/>
      <c r="W22296" s="62"/>
      <c r="X22296" s="62"/>
      <c r="Y22296" s="62"/>
      <c r="Z22296" s="62"/>
    </row>
    <row r="22297" spans="10:26" x14ac:dyDescent="0.25">
      <c r="J22297"/>
      <c r="K22297"/>
      <c r="L22297"/>
      <c r="M22297"/>
      <c r="N22297"/>
      <c r="O22297"/>
      <c r="U22297" s="62"/>
      <c r="V22297" s="62"/>
      <c r="W22297" s="62"/>
      <c r="X22297" s="62"/>
      <c r="Y22297" s="62"/>
      <c r="Z22297" s="62"/>
    </row>
    <row r="22298" spans="10:26" x14ac:dyDescent="0.25">
      <c r="J22298"/>
      <c r="K22298"/>
      <c r="L22298"/>
      <c r="M22298"/>
      <c r="N22298"/>
      <c r="O22298"/>
      <c r="U22298" s="62"/>
      <c r="V22298" s="62"/>
      <c r="W22298" s="62"/>
      <c r="X22298" s="62"/>
      <c r="Y22298" s="62"/>
      <c r="Z22298" s="62"/>
    </row>
    <row r="22299" spans="10:26" x14ac:dyDescent="0.25">
      <c r="J22299"/>
      <c r="K22299"/>
      <c r="L22299"/>
      <c r="M22299"/>
      <c r="N22299"/>
      <c r="O22299"/>
      <c r="U22299" s="62"/>
      <c r="V22299" s="62"/>
      <c r="W22299" s="62"/>
      <c r="X22299" s="62"/>
      <c r="Y22299" s="62"/>
      <c r="Z22299" s="62"/>
    </row>
    <row r="22300" spans="10:26" x14ac:dyDescent="0.25">
      <c r="J22300"/>
      <c r="K22300"/>
      <c r="L22300"/>
      <c r="M22300"/>
      <c r="N22300"/>
      <c r="O22300"/>
      <c r="U22300" s="62"/>
      <c r="V22300" s="62"/>
      <c r="W22300" s="62"/>
      <c r="X22300" s="62"/>
      <c r="Y22300" s="62"/>
      <c r="Z22300" s="62"/>
    </row>
    <row r="22301" spans="10:26" x14ac:dyDescent="0.25">
      <c r="J22301"/>
      <c r="K22301"/>
      <c r="L22301"/>
      <c r="M22301"/>
      <c r="N22301"/>
      <c r="O22301"/>
      <c r="U22301" s="62"/>
      <c r="V22301" s="62"/>
      <c r="W22301" s="62"/>
      <c r="X22301" s="62"/>
      <c r="Y22301" s="62"/>
      <c r="Z22301" s="62"/>
    </row>
    <row r="22302" spans="10:26" x14ac:dyDescent="0.25">
      <c r="J22302"/>
      <c r="K22302"/>
      <c r="L22302"/>
      <c r="M22302"/>
      <c r="N22302"/>
      <c r="O22302"/>
      <c r="U22302" s="62"/>
      <c r="V22302" s="62"/>
      <c r="W22302" s="62"/>
      <c r="X22302" s="62"/>
      <c r="Y22302" s="62"/>
      <c r="Z22302" s="62"/>
    </row>
    <row r="22303" spans="10:26" x14ac:dyDescent="0.25">
      <c r="J22303"/>
      <c r="K22303"/>
      <c r="L22303"/>
      <c r="M22303"/>
      <c r="N22303"/>
      <c r="O22303"/>
      <c r="U22303" s="62"/>
      <c r="V22303" s="62"/>
      <c r="W22303" s="62"/>
      <c r="X22303" s="62"/>
      <c r="Y22303" s="62"/>
      <c r="Z22303" s="62"/>
    </row>
    <row r="22304" spans="10:26" x14ac:dyDescent="0.25">
      <c r="J22304"/>
      <c r="K22304"/>
      <c r="L22304"/>
      <c r="M22304"/>
      <c r="N22304"/>
      <c r="O22304"/>
      <c r="U22304" s="62"/>
      <c r="V22304" s="62"/>
      <c r="W22304" s="62"/>
      <c r="X22304" s="62"/>
      <c r="Y22304" s="62"/>
      <c r="Z22304" s="62"/>
    </row>
    <row r="22305" spans="10:26" x14ac:dyDescent="0.25">
      <c r="J22305"/>
      <c r="K22305"/>
      <c r="L22305"/>
      <c r="M22305"/>
      <c r="N22305"/>
      <c r="O22305"/>
      <c r="U22305" s="62"/>
      <c r="V22305" s="62"/>
      <c r="W22305" s="62"/>
      <c r="X22305" s="62"/>
      <c r="Y22305" s="62"/>
      <c r="Z22305" s="62"/>
    </row>
    <row r="22306" spans="10:26" x14ac:dyDescent="0.25">
      <c r="J22306"/>
      <c r="K22306"/>
      <c r="L22306"/>
      <c r="M22306"/>
      <c r="N22306"/>
      <c r="O22306"/>
      <c r="U22306" s="62"/>
      <c r="V22306" s="62"/>
      <c r="W22306" s="62"/>
      <c r="X22306" s="62"/>
      <c r="Y22306" s="62"/>
      <c r="Z22306" s="62"/>
    </row>
    <row r="22307" spans="10:26" x14ac:dyDescent="0.25">
      <c r="J22307"/>
      <c r="K22307"/>
      <c r="L22307"/>
      <c r="M22307"/>
      <c r="N22307"/>
      <c r="O22307"/>
      <c r="U22307" s="62"/>
      <c r="V22307" s="62"/>
      <c r="W22307" s="62"/>
      <c r="X22307" s="62"/>
      <c r="Y22307" s="62"/>
      <c r="Z22307" s="62"/>
    </row>
    <row r="22308" spans="10:26" x14ac:dyDescent="0.25">
      <c r="J22308"/>
      <c r="K22308"/>
      <c r="L22308"/>
      <c r="M22308"/>
      <c r="N22308"/>
      <c r="O22308"/>
      <c r="U22308" s="62"/>
      <c r="V22308" s="62"/>
      <c r="W22308" s="62"/>
      <c r="X22308" s="62"/>
      <c r="Y22308" s="62"/>
      <c r="Z22308" s="62"/>
    </row>
    <row r="22309" spans="10:26" x14ac:dyDescent="0.25">
      <c r="J22309"/>
      <c r="K22309"/>
      <c r="L22309"/>
      <c r="M22309"/>
      <c r="N22309"/>
      <c r="O22309"/>
      <c r="U22309" s="62"/>
      <c r="V22309" s="62"/>
      <c r="W22309" s="62"/>
      <c r="X22309" s="62"/>
      <c r="Y22309" s="62"/>
      <c r="Z22309" s="62"/>
    </row>
    <row r="22310" spans="10:26" x14ac:dyDescent="0.25">
      <c r="J22310"/>
      <c r="K22310"/>
      <c r="L22310"/>
      <c r="M22310"/>
      <c r="N22310"/>
      <c r="O22310"/>
      <c r="U22310" s="62"/>
      <c r="V22310" s="62"/>
      <c r="W22310" s="62"/>
      <c r="X22310" s="62"/>
      <c r="Y22310" s="62"/>
      <c r="Z22310" s="62"/>
    </row>
    <row r="22311" spans="10:26" x14ac:dyDescent="0.25">
      <c r="J22311"/>
      <c r="K22311"/>
      <c r="L22311"/>
      <c r="M22311"/>
      <c r="N22311"/>
      <c r="O22311"/>
      <c r="U22311" s="62"/>
      <c r="V22311" s="62"/>
      <c r="W22311" s="62"/>
      <c r="X22311" s="62"/>
      <c r="Y22311" s="62"/>
      <c r="Z22311" s="62"/>
    </row>
    <row r="22312" spans="10:26" x14ac:dyDescent="0.25">
      <c r="J22312"/>
      <c r="K22312"/>
      <c r="L22312"/>
      <c r="M22312"/>
      <c r="N22312"/>
      <c r="O22312"/>
      <c r="U22312" s="62"/>
      <c r="V22312" s="62"/>
      <c r="W22312" s="62"/>
      <c r="X22312" s="62"/>
      <c r="Y22312" s="62"/>
      <c r="Z22312" s="62"/>
    </row>
    <row r="22313" spans="10:26" x14ac:dyDescent="0.25">
      <c r="J22313"/>
      <c r="K22313"/>
      <c r="L22313"/>
      <c r="M22313"/>
      <c r="N22313"/>
      <c r="O22313"/>
      <c r="U22313" s="62"/>
      <c r="V22313" s="62"/>
      <c r="W22313" s="62"/>
      <c r="X22313" s="62"/>
      <c r="Y22313" s="62"/>
      <c r="Z22313" s="62"/>
    </row>
    <row r="22314" spans="10:26" x14ac:dyDescent="0.25">
      <c r="J22314"/>
      <c r="K22314"/>
      <c r="L22314"/>
      <c r="M22314"/>
      <c r="N22314"/>
      <c r="O22314"/>
      <c r="U22314" s="62"/>
      <c r="V22314" s="62"/>
      <c r="W22314" s="62"/>
      <c r="X22314" s="62"/>
      <c r="Y22314" s="62"/>
      <c r="Z22314" s="62"/>
    </row>
    <row r="22315" spans="10:26" x14ac:dyDescent="0.25">
      <c r="J22315"/>
      <c r="K22315"/>
      <c r="L22315"/>
      <c r="M22315"/>
      <c r="N22315"/>
      <c r="O22315"/>
      <c r="U22315" s="62"/>
      <c r="V22315" s="62"/>
      <c r="W22315" s="62"/>
      <c r="X22315" s="62"/>
      <c r="Y22315" s="62"/>
      <c r="Z22315" s="62"/>
    </row>
    <row r="22316" spans="10:26" x14ac:dyDescent="0.25">
      <c r="J22316"/>
      <c r="K22316"/>
      <c r="L22316"/>
      <c r="M22316"/>
      <c r="N22316"/>
      <c r="O22316"/>
      <c r="U22316" s="62"/>
      <c r="V22316" s="62"/>
      <c r="W22316" s="62"/>
      <c r="X22316" s="62"/>
      <c r="Y22316" s="62"/>
      <c r="Z22316" s="62"/>
    </row>
    <row r="22317" spans="10:26" x14ac:dyDescent="0.25">
      <c r="J22317"/>
      <c r="K22317"/>
      <c r="L22317"/>
      <c r="M22317"/>
      <c r="N22317"/>
      <c r="O22317"/>
      <c r="U22317" s="62"/>
      <c r="V22317" s="62"/>
      <c r="W22317" s="62"/>
      <c r="X22317" s="62"/>
      <c r="Y22317" s="62"/>
      <c r="Z22317" s="62"/>
    </row>
    <row r="22318" spans="10:26" x14ac:dyDescent="0.25">
      <c r="J22318"/>
      <c r="K22318"/>
      <c r="L22318"/>
      <c r="M22318"/>
      <c r="N22318"/>
      <c r="O22318"/>
      <c r="U22318" s="62"/>
      <c r="V22318" s="62"/>
      <c r="W22318" s="62"/>
      <c r="X22318" s="62"/>
      <c r="Y22318" s="62"/>
      <c r="Z22318" s="62"/>
    </row>
    <row r="22319" spans="10:26" x14ac:dyDescent="0.25">
      <c r="J22319"/>
      <c r="K22319"/>
      <c r="L22319"/>
      <c r="M22319"/>
      <c r="N22319"/>
      <c r="O22319"/>
      <c r="U22319" s="62"/>
      <c r="V22319" s="62"/>
      <c r="W22319" s="62"/>
      <c r="X22319" s="62"/>
      <c r="Y22319" s="62"/>
      <c r="Z22319" s="62"/>
    </row>
    <row r="22320" spans="10:26" x14ac:dyDescent="0.25">
      <c r="J22320"/>
      <c r="K22320"/>
      <c r="L22320"/>
      <c r="M22320"/>
      <c r="N22320"/>
      <c r="O22320"/>
      <c r="U22320" s="62"/>
      <c r="V22320" s="62"/>
      <c r="W22320" s="62"/>
      <c r="X22320" s="62"/>
      <c r="Y22320" s="62"/>
      <c r="Z22320" s="62"/>
    </row>
    <row r="22321" spans="10:26" x14ac:dyDescent="0.25">
      <c r="J22321"/>
      <c r="K22321"/>
      <c r="L22321"/>
      <c r="M22321"/>
      <c r="N22321"/>
      <c r="O22321"/>
      <c r="U22321" s="62"/>
      <c r="V22321" s="62"/>
      <c r="W22321" s="62"/>
      <c r="X22321" s="62"/>
      <c r="Y22321" s="62"/>
      <c r="Z22321" s="62"/>
    </row>
    <row r="22322" spans="10:26" x14ac:dyDescent="0.25">
      <c r="J22322"/>
      <c r="K22322"/>
      <c r="L22322"/>
      <c r="M22322"/>
      <c r="N22322"/>
      <c r="O22322"/>
      <c r="U22322" s="62"/>
      <c r="V22322" s="62"/>
      <c r="W22322" s="62"/>
      <c r="X22322" s="62"/>
      <c r="Y22322" s="62"/>
      <c r="Z22322" s="62"/>
    </row>
    <row r="22323" spans="10:26" x14ac:dyDescent="0.25">
      <c r="J22323"/>
      <c r="K22323"/>
      <c r="L22323"/>
      <c r="M22323"/>
      <c r="N22323"/>
      <c r="O22323"/>
      <c r="U22323" s="62"/>
      <c r="V22323" s="62"/>
      <c r="W22323" s="62"/>
      <c r="X22323" s="62"/>
      <c r="Y22323" s="62"/>
      <c r="Z22323" s="62"/>
    </row>
    <row r="22324" spans="10:26" x14ac:dyDescent="0.25">
      <c r="J22324"/>
      <c r="K22324"/>
      <c r="L22324"/>
      <c r="M22324"/>
      <c r="N22324"/>
      <c r="O22324"/>
      <c r="U22324" s="62"/>
      <c r="V22324" s="62"/>
      <c r="W22324" s="62"/>
      <c r="X22324" s="62"/>
      <c r="Y22324" s="62"/>
      <c r="Z22324" s="62"/>
    </row>
    <row r="22325" spans="10:26" x14ac:dyDescent="0.25">
      <c r="J22325"/>
      <c r="K22325"/>
      <c r="L22325"/>
      <c r="M22325"/>
      <c r="N22325"/>
      <c r="O22325"/>
      <c r="U22325" s="62"/>
      <c r="V22325" s="62"/>
      <c r="W22325" s="62"/>
      <c r="X22325" s="62"/>
      <c r="Y22325" s="62"/>
      <c r="Z22325" s="62"/>
    </row>
    <row r="22326" spans="10:26" x14ac:dyDescent="0.25">
      <c r="J22326"/>
      <c r="K22326"/>
      <c r="L22326"/>
      <c r="M22326"/>
      <c r="N22326"/>
      <c r="O22326"/>
      <c r="U22326" s="62"/>
      <c r="V22326" s="62"/>
      <c r="W22326" s="62"/>
      <c r="X22326" s="62"/>
      <c r="Y22326" s="62"/>
      <c r="Z22326" s="62"/>
    </row>
    <row r="22327" spans="10:26" x14ac:dyDescent="0.25">
      <c r="J22327"/>
      <c r="K22327"/>
      <c r="L22327"/>
      <c r="M22327"/>
      <c r="N22327"/>
      <c r="O22327"/>
      <c r="U22327" s="62"/>
      <c r="V22327" s="62"/>
      <c r="W22327" s="62"/>
      <c r="X22327" s="62"/>
      <c r="Y22327" s="62"/>
      <c r="Z22327" s="62"/>
    </row>
    <row r="22328" spans="10:26" x14ac:dyDescent="0.25">
      <c r="J22328"/>
      <c r="K22328"/>
      <c r="L22328"/>
      <c r="M22328"/>
      <c r="N22328"/>
      <c r="O22328"/>
      <c r="U22328" s="62"/>
      <c r="V22328" s="62"/>
      <c r="W22328" s="62"/>
      <c r="X22328" s="62"/>
      <c r="Y22328" s="62"/>
      <c r="Z22328" s="62"/>
    </row>
    <row r="22329" spans="10:26" x14ac:dyDescent="0.25">
      <c r="J22329"/>
      <c r="K22329"/>
      <c r="L22329"/>
      <c r="M22329"/>
      <c r="N22329"/>
      <c r="O22329"/>
      <c r="U22329" s="62"/>
      <c r="V22329" s="62"/>
      <c r="W22329" s="62"/>
      <c r="X22329" s="62"/>
      <c r="Y22329" s="62"/>
      <c r="Z22329" s="62"/>
    </row>
    <row r="22330" spans="10:26" x14ac:dyDescent="0.25">
      <c r="J22330"/>
      <c r="K22330"/>
      <c r="L22330"/>
      <c r="M22330"/>
      <c r="N22330"/>
      <c r="O22330"/>
      <c r="U22330" s="62"/>
      <c r="V22330" s="62"/>
      <c r="W22330" s="62"/>
      <c r="X22330" s="62"/>
      <c r="Y22330" s="62"/>
      <c r="Z22330" s="62"/>
    </row>
    <row r="22331" spans="10:26" x14ac:dyDescent="0.25">
      <c r="J22331"/>
      <c r="K22331"/>
      <c r="L22331"/>
      <c r="M22331"/>
      <c r="N22331"/>
      <c r="O22331"/>
      <c r="U22331" s="62"/>
      <c r="V22331" s="62"/>
      <c r="W22331" s="62"/>
      <c r="X22331" s="62"/>
      <c r="Y22331" s="62"/>
      <c r="Z22331" s="62"/>
    </row>
    <row r="22332" spans="10:26" x14ac:dyDescent="0.25">
      <c r="J22332"/>
      <c r="K22332"/>
      <c r="L22332"/>
      <c r="M22332"/>
      <c r="N22332"/>
      <c r="O22332"/>
      <c r="U22332" s="62"/>
      <c r="V22332" s="62"/>
      <c r="W22332" s="62"/>
      <c r="X22332" s="62"/>
      <c r="Y22332" s="62"/>
      <c r="Z22332" s="62"/>
    </row>
    <row r="22333" spans="10:26" x14ac:dyDescent="0.25">
      <c r="J22333"/>
      <c r="K22333"/>
      <c r="L22333"/>
      <c r="M22333"/>
      <c r="N22333"/>
      <c r="O22333"/>
      <c r="U22333" s="62"/>
      <c r="V22333" s="62"/>
      <c r="W22333" s="62"/>
      <c r="X22333" s="62"/>
      <c r="Y22333" s="62"/>
      <c r="Z22333" s="62"/>
    </row>
    <row r="22334" spans="10:26" x14ac:dyDescent="0.25">
      <c r="J22334"/>
      <c r="K22334"/>
      <c r="L22334"/>
      <c r="M22334"/>
      <c r="N22334"/>
      <c r="O22334"/>
      <c r="U22334" s="62"/>
      <c r="V22334" s="62"/>
      <c r="W22334" s="62"/>
      <c r="X22334" s="62"/>
      <c r="Y22334" s="62"/>
      <c r="Z22334" s="62"/>
    </row>
    <row r="22335" spans="10:26" x14ac:dyDescent="0.25">
      <c r="J22335"/>
      <c r="K22335"/>
      <c r="L22335"/>
      <c r="M22335"/>
      <c r="N22335"/>
      <c r="O22335"/>
      <c r="U22335" s="62"/>
      <c r="V22335" s="62"/>
      <c r="W22335" s="62"/>
      <c r="X22335" s="62"/>
      <c r="Y22335" s="62"/>
      <c r="Z22335" s="62"/>
    </row>
    <row r="22336" spans="10:26" x14ac:dyDescent="0.25">
      <c r="J22336"/>
      <c r="K22336"/>
      <c r="L22336"/>
      <c r="M22336"/>
      <c r="N22336"/>
      <c r="O22336"/>
      <c r="U22336" s="62"/>
      <c r="V22336" s="62"/>
      <c r="W22336" s="62"/>
      <c r="X22336" s="62"/>
      <c r="Y22336" s="62"/>
      <c r="Z22336" s="62"/>
    </row>
    <row r="22337" spans="10:26" x14ac:dyDescent="0.25">
      <c r="J22337"/>
      <c r="K22337"/>
      <c r="L22337"/>
      <c r="M22337"/>
      <c r="N22337"/>
      <c r="O22337"/>
      <c r="U22337" s="62"/>
      <c r="V22337" s="62"/>
      <c r="W22337" s="62"/>
      <c r="X22337" s="62"/>
      <c r="Y22337" s="62"/>
      <c r="Z22337" s="62"/>
    </row>
    <row r="22338" spans="10:26" x14ac:dyDescent="0.25">
      <c r="J22338"/>
      <c r="K22338"/>
      <c r="L22338"/>
      <c r="M22338"/>
      <c r="N22338"/>
      <c r="O22338"/>
      <c r="U22338" s="62"/>
      <c r="V22338" s="62"/>
      <c r="W22338" s="62"/>
      <c r="X22338" s="62"/>
      <c r="Y22338" s="62"/>
      <c r="Z22338" s="62"/>
    </row>
    <row r="22339" spans="10:26" x14ac:dyDescent="0.25">
      <c r="J22339"/>
      <c r="K22339"/>
      <c r="L22339"/>
      <c r="M22339"/>
      <c r="N22339"/>
      <c r="O22339"/>
      <c r="U22339" s="62"/>
      <c r="V22339" s="62"/>
      <c r="W22339" s="62"/>
      <c r="X22339" s="62"/>
      <c r="Y22339" s="62"/>
      <c r="Z22339" s="62"/>
    </row>
    <row r="22340" spans="10:26" x14ac:dyDescent="0.25">
      <c r="J22340"/>
      <c r="K22340"/>
      <c r="L22340"/>
      <c r="M22340"/>
      <c r="N22340"/>
      <c r="O22340"/>
      <c r="U22340" s="62"/>
      <c r="V22340" s="62"/>
      <c r="W22340" s="62"/>
      <c r="X22340" s="62"/>
      <c r="Y22340" s="62"/>
      <c r="Z22340" s="62"/>
    </row>
    <row r="22341" spans="10:26" x14ac:dyDescent="0.25">
      <c r="J22341"/>
      <c r="K22341"/>
      <c r="L22341"/>
      <c r="M22341"/>
      <c r="N22341"/>
      <c r="O22341"/>
      <c r="U22341" s="62"/>
      <c r="V22341" s="62"/>
      <c r="W22341" s="62"/>
      <c r="X22341" s="62"/>
      <c r="Y22341" s="62"/>
      <c r="Z22341" s="62"/>
    </row>
    <row r="22342" spans="10:26" x14ac:dyDescent="0.25">
      <c r="J22342"/>
      <c r="K22342"/>
      <c r="L22342"/>
      <c r="M22342"/>
      <c r="N22342"/>
      <c r="O22342"/>
      <c r="U22342" s="62"/>
      <c r="V22342" s="62"/>
      <c r="W22342" s="62"/>
      <c r="X22342" s="62"/>
      <c r="Y22342" s="62"/>
      <c r="Z22342" s="62"/>
    </row>
    <row r="22343" spans="10:26" x14ac:dyDescent="0.25">
      <c r="J22343"/>
      <c r="K22343"/>
      <c r="L22343"/>
      <c r="M22343"/>
      <c r="N22343"/>
      <c r="O22343"/>
      <c r="U22343" s="62"/>
      <c r="V22343" s="62"/>
      <c r="W22343" s="62"/>
      <c r="X22343" s="62"/>
      <c r="Y22343" s="62"/>
      <c r="Z22343" s="62"/>
    </row>
    <row r="22344" spans="10:26" x14ac:dyDescent="0.25">
      <c r="J22344"/>
      <c r="K22344"/>
      <c r="L22344"/>
      <c r="M22344"/>
      <c r="N22344"/>
      <c r="O22344"/>
      <c r="U22344" s="62"/>
      <c r="V22344" s="62"/>
      <c r="W22344" s="62"/>
      <c r="X22344" s="62"/>
      <c r="Y22344" s="62"/>
      <c r="Z22344" s="62"/>
    </row>
    <row r="22345" spans="10:26" x14ac:dyDescent="0.25">
      <c r="J22345"/>
      <c r="K22345"/>
      <c r="L22345"/>
      <c r="M22345"/>
      <c r="N22345"/>
      <c r="O22345"/>
      <c r="U22345" s="62"/>
      <c r="V22345" s="62"/>
      <c r="W22345" s="62"/>
      <c r="X22345" s="62"/>
      <c r="Y22345" s="62"/>
      <c r="Z22345" s="62"/>
    </row>
    <row r="22346" spans="10:26" x14ac:dyDescent="0.25">
      <c r="J22346"/>
      <c r="K22346"/>
      <c r="L22346"/>
      <c r="M22346"/>
      <c r="N22346"/>
      <c r="O22346"/>
      <c r="U22346" s="62"/>
      <c r="V22346" s="62"/>
      <c r="W22346" s="62"/>
      <c r="X22346" s="62"/>
      <c r="Y22346" s="62"/>
      <c r="Z22346" s="62"/>
    </row>
    <row r="22347" spans="10:26" x14ac:dyDescent="0.25">
      <c r="J22347"/>
      <c r="K22347"/>
      <c r="L22347"/>
      <c r="M22347"/>
      <c r="N22347"/>
      <c r="O22347"/>
      <c r="U22347" s="62"/>
      <c r="V22347" s="62"/>
      <c r="W22347" s="62"/>
      <c r="X22347" s="62"/>
      <c r="Y22347" s="62"/>
      <c r="Z22347" s="62"/>
    </row>
    <row r="22348" spans="10:26" x14ac:dyDescent="0.25">
      <c r="J22348"/>
      <c r="K22348"/>
      <c r="L22348"/>
      <c r="M22348"/>
      <c r="N22348"/>
      <c r="O22348"/>
      <c r="U22348" s="62"/>
      <c r="V22348" s="62"/>
      <c r="W22348" s="62"/>
      <c r="X22348" s="62"/>
      <c r="Y22348" s="62"/>
      <c r="Z22348" s="62"/>
    </row>
    <row r="22349" spans="10:26" x14ac:dyDescent="0.25">
      <c r="J22349"/>
      <c r="K22349"/>
      <c r="L22349"/>
      <c r="M22349"/>
      <c r="N22349"/>
      <c r="O22349"/>
      <c r="U22349" s="62"/>
      <c r="V22349" s="62"/>
      <c r="W22349" s="62"/>
      <c r="X22349" s="62"/>
      <c r="Y22349" s="62"/>
      <c r="Z22349" s="62"/>
    </row>
    <row r="22350" spans="10:26" x14ac:dyDescent="0.25">
      <c r="J22350"/>
      <c r="K22350"/>
      <c r="L22350"/>
      <c r="M22350"/>
      <c r="N22350"/>
      <c r="O22350"/>
      <c r="U22350" s="62"/>
      <c r="V22350" s="62"/>
      <c r="W22350" s="62"/>
      <c r="X22350" s="62"/>
      <c r="Y22350" s="62"/>
      <c r="Z22350" s="62"/>
    </row>
    <row r="22351" spans="10:26" x14ac:dyDescent="0.25">
      <c r="J22351"/>
      <c r="K22351"/>
      <c r="L22351"/>
      <c r="M22351"/>
      <c r="N22351"/>
      <c r="O22351"/>
      <c r="U22351" s="62"/>
      <c r="V22351" s="62"/>
      <c r="W22351" s="62"/>
      <c r="X22351" s="62"/>
      <c r="Y22351" s="62"/>
      <c r="Z22351" s="62"/>
    </row>
    <row r="22352" spans="10:26" x14ac:dyDescent="0.25">
      <c r="J22352"/>
      <c r="K22352"/>
      <c r="L22352"/>
      <c r="M22352"/>
      <c r="N22352"/>
      <c r="O22352"/>
      <c r="U22352" s="62"/>
      <c r="V22352" s="62"/>
      <c r="W22352" s="62"/>
      <c r="X22352" s="62"/>
      <c r="Y22352" s="62"/>
      <c r="Z22352" s="62"/>
    </row>
    <row r="22353" spans="10:26" x14ac:dyDescent="0.25">
      <c r="J22353"/>
      <c r="K22353"/>
      <c r="L22353"/>
      <c r="M22353"/>
      <c r="N22353"/>
      <c r="O22353"/>
      <c r="U22353" s="62"/>
      <c r="V22353" s="62"/>
      <c r="W22353" s="62"/>
      <c r="X22353" s="62"/>
      <c r="Y22353" s="62"/>
      <c r="Z22353" s="62"/>
    </row>
    <row r="22354" spans="10:26" x14ac:dyDescent="0.25">
      <c r="J22354"/>
      <c r="K22354"/>
      <c r="L22354"/>
      <c r="M22354"/>
      <c r="N22354"/>
      <c r="O22354"/>
      <c r="U22354" s="62"/>
      <c r="V22354" s="62"/>
      <c r="W22354" s="62"/>
      <c r="X22354" s="62"/>
      <c r="Y22354" s="62"/>
      <c r="Z22354" s="62"/>
    </row>
    <row r="22355" spans="10:26" x14ac:dyDescent="0.25">
      <c r="J22355"/>
      <c r="K22355"/>
      <c r="L22355"/>
      <c r="M22355"/>
      <c r="N22355"/>
      <c r="O22355"/>
      <c r="U22355" s="62"/>
      <c r="V22355" s="62"/>
      <c r="W22355" s="62"/>
      <c r="X22355" s="62"/>
      <c r="Y22355" s="62"/>
      <c r="Z22355" s="62"/>
    </row>
    <row r="22356" spans="10:26" x14ac:dyDescent="0.25">
      <c r="J22356"/>
      <c r="K22356"/>
      <c r="L22356"/>
      <c r="M22356"/>
      <c r="N22356"/>
      <c r="O22356"/>
      <c r="U22356" s="62"/>
      <c r="V22356" s="62"/>
      <c r="W22356" s="62"/>
      <c r="X22356" s="62"/>
      <c r="Y22356" s="62"/>
      <c r="Z22356" s="62"/>
    </row>
    <row r="22357" spans="10:26" x14ac:dyDescent="0.25">
      <c r="J22357"/>
      <c r="K22357"/>
      <c r="L22357"/>
      <c r="M22357"/>
      <c r="N22357"/>
      <c r="O22357"/>
      <c r="U22357" s="62"/>
      <c r="V22357" s="62"/>
      <c r="W22357" s="62"/>
      <c r="X22357" s="62"/>
      <c r="Y22357" s="62"/>
      <c r="Z22357" s="62"/>
    </row>
    <row r="22358" spans="10:26" x14ac:dyDescent="0.25">
      <c r="J22358"/>
      <c r="K22358"/>
      <c r="L22358"/>
      <c r="M22358"/>
      <c r="N22358"/>
      <c r="O22358"/>
      <c r="U22358" s="62"/>
      <c r="V22358" s="62"/>
      <c r="W22358" s="62"/>
      <c r="X22358" s="62"/>
      <c r="Y22358" s="62"/>
      <c r="Z22358" s="62"/>
    </row>
    <row r="22359" spans="10:26" x14ac:dyDescent="0.25">
      <c r="J22359"/>
      <c r="K22359"/>
      <c r="L22359"/>
      <c r="M22359"/>
      <c r="N22359"/>
      <c r="O22359"/>
      <c r="U22359" s="62"/>
      <c r="V22359" s="62"/>
      <c r="W22359" s="62"/>
      <c r="X22359" s="62"/>
      <c r="Y22359" s="62"/>
      <c r="Z22359" s="62"/>
    </row>
    <row r="22360" spans="10:26" x14ac:dyDescent="0.25">
      <c r="J22360"/>
      <c r="K22360"/>
      <c r="L22360"/>
      <c r="M22360"/>
      <c r="N22360"/>
      <c r="O22360"/>
      <c r="U22360" s="62"/>
      <c r="V22360" s="62"/>
      <c r="W22360" s="62"/>
      <c r="X22360" s="62"/>
      <c r="Y22360" s="62"/>
      <c r="Z22360" s="62"/>
    </row>
    <row r="22361" spans="10:26" x14ac:dyDescent="0.25">
      <c r="J22361"/>
      <c r="K22361"/>
      <c r="L22361"/>
      <c r="M22361"/>
      <c r="N22361"/>
      <c r="O22361"/>
      <c r="U22361" s="62"/>
      <c r="V22361" s="62"/>
      <c r="W22361" s="62"/>
      <c r="X22361" s="62"/>
      <c r="Y22361" s="62"/>
      <c r="Z22361" s="62"/>
    </row>
    <row r="22362" spans="10:26" x14ac:dyDescent="0.25">
      <c r="J22362"/>
      <c r="K22362"/>
      <c r="L22362"/>
      <c r="M22362"/>
      <c r="N22362"/>
      <c r="O22362"/>
      <c r="U22362" s="62"/>
      <c r="V22362" s="62"/>
      <c r="W22362" s="62"/>
      <c r="X22362" s="62"/>
      <c r="Y22362" s="62"/>
      <c r="Z22362" s="62"/>
    </row>
    <row r="22363" spans="10:26" x14ac:dyDescent="0.25">
      <c r="J22363"/>
      <c r="K22363"/>
      <c r="L22363"/>
      <c r="M22363"/>
      <c r="N22363"/>
      <c r="O22363"/>
      <c r="U22363" s="62"/>
      <c r="V22363" s="62"/>
      <c r="W22363" s="62"/>
      <c r="X22363" s="62"/>
      <c r="Y22363" s="62"/>
      <c r="Z22363" s="62"/>
    </row>
    <row r="22364" spans="10:26" x14ac:dyDescent="0.25">
      <c r="J22364"/>
      <c r="K22364"/>
      <c r="L22364"/>
      <c r="M22364"/>
      <c r="N22364"/>
      <c r="O22364"/>
      <c r="U22364" s="62"/>
      <c r="V22364" s="62"/>
      <c r="W22364" s="62"/>
      <c r="X22364" s="62"/>
      <c r="Y22364" s="62"/>
      <c r="Z22364" s="62"/>
    </row>
    <row r="22365" spans="10:26" x14ac:dyDescent="0.25">
      <c r="J22365"/>
      <c r="K22365"/>
      <c r="L22365"/>
      <c r="M22365"/>
      <c r="N22365"/>
      <c r="O22365"/>
      <c r="U22365" s="62"/>
      <c r="V22365" s="62"/>
      <c r="W22365" s="62"/>
      <c r="X22365" s="62"/>
      <c r="Y22365" s="62"/>
      <c r="Z22365" s="62"/>
    </row>
    <row r="22366" spans="10:26" x14ac:dyDescent="0.25">
      <c r="J22366"/>
      <c r="K22366"/>
      <c r="L22366"/>
      <c r="M22366"/>
      <c r="N22366"/>
      <c r="O22366"/>
      <c r="U22366" s="62"/>
      <c r="V22366" s="62"/>
      <c r="W22366" s="62"/>
      <c r="X22366" s="62"/>
      <c r="Y22366" s="62"/>
      <c r="Z22366" s="62"/>
    </row>
    <row r="22367" spans="10:26" x14ac:dyDescent="0.25">
      <c r="J22367"/>
      <c r="K22367"/>
      <c r="L22367"/>
      <c r="M22367"/>
      <c r="N22367"/>
      <c r="O22367"/>
      <c r="U22367" s="62"/>
      <c r="V22367" s="62"/>
      <c r="W22367" s="62"/>
      <c r="X22367" s="62"/>
      <c r="Y22367" s="62"/>
      <c r="Z22367" s="62"/>
    </row>
    <row r="22368" spans="10:26" x14ac:dyDescent="0.25">
      <c r="J22368"/>
      <c r="K22368"/>
      <c r="L22368"/>
      <c r="M22368"/>
      <c r="N22368"/>
      <c r="O22368"/>
      <c r="U22368" s="62"/>
      <c r="V22368" s="62"/>
      <c r="W22368" s="62"/>
      <c r="X22368" s="62"/>
      <c r="Y22368" s="62"/>
      <c r="Z22368" s="62"/>
    </row>
    <row r="22369" spans="10:26" x14ac:dyDescent="0.25">
      <c r="J22369"/>
      <c r="K22369"/>
      <c r="L22369"/>
      <c r="M22369"/>
      <c r="N22369"/>
      <c r="O22369"/>
      <c r="U22369" s="62"/>
      <c r="V22369" s="62"/>
      <c r="W22369" s="62"/>
      <c r="X22369" s="62"/>
      <c r="Y22369" s="62"/>
      <c r="Z22369" s="62"/>
    </row>
    <row r="22370" spans="10:26" x14ac:dyDescent="0.25">
      <c r="J22370"/>
      <c r="K22370"/>
      <c r="L22370"/>
      <c r="M22370"/>
      <c r="N22370"/>
      <c r="O22370"/>
      <c r="U22370" s="62"/>
      <c r="V22370" s="62"/>
      <c r="W22370" s="62"/>
      <c r="X22370" s="62"/>
      <c r="Y22370" s="62"/>
      <c r="Z22370" s="62"/>
    </row>
    <row r="22371" spans="10:26" x14ac:dyDescent="0.25">
      <c r="J22371"/>
      <c r="K22371"/>
      <c r="L22371"/>
      <c r="M22371"/>
      <c r="N22371"/>
      <c r="O22371"/>
      <c r="U22371" s="62"/>
      <c r="V22371" s="62"/>
      <c r="W22371" s="62"/>
      <c r="X22371" s="62"/>
      <c r="Y22371" s="62"/>
      <c r="Z22371" s="62"/>
    </row>
    <row r="22372" spans="10:26" x14ac:dyDescent="0.25">
      <c r="J22372"/>
      <c r="K22372"/>
      <c r="L22372"/>
      <c r="M22372"/>
      <c r="N22372"/>
      <c r="O22372"/>
      <c r="U22372" s="62"/>
      <c r="V22372" s="62"/>
      <c r="W22372" s="62"/>
      <c r="X22372" s="62"/>
      <c r="Y22372" s="62"/>
      <c r="Z22372" s="62"/>
    </row>
    <row r="22373" spans="10:26" x14ac:dyDescent="0.25">
      <c r="J22373"/>
      <c r="K22373"/>
      <c r="L22373"/>
      <c r="M22373"/>
      <c r="N22373"/>
      <c r="O22373"/>
      <c r="U22373" s="62"/>
      <c r="V22373" s="62"/>
      <c r="W22373" s="62"/>
      <c r="X22373" s="62"/>
      <c r="Y22373" s="62"/>
      <c r="Z22373" s="62"/>
    </row>
    <row r="22374" spans="10:26" x14ac:dyDescent="0.25">
      <c r="J22374"/>
      <c r="K22374"/>
      <c r="L22374"/>
      <c r="M22374"/>
      <c r="N22374"/>
      <c r="O22374"/>
      <c r="U22374" s="62"/>
      <c r="V22374" s="62"/>
      <c r="W22374" s="62"/>
      <c r="X22374" s="62"/>
      <c r="Y22374" s="62"/>
      <c r="Z22374" s="62"/>
    </row>
    <row r="22375" spans="10:26" x14ac:dyDescent="0.25">
      <c r="J22375"/>
      <c r="K22375"/>
      <c r="L22375"/>
      <c r="M22375"/>
      <c r="N22375"/>
      <c r="O22375"/>
      <c r="U22375" s="62"/>
      <c r="V22375" s="62"/>
      <c r="W22375" s="62"/>
      <c r="X22375" s="62"/>
      <c r="Y22375" s="62"/>
      <c r="Z22375" s="62"/>
    </row>
    <row r="22376" spans="10:26" x14ac:dyDescent="0.25">
      <c r="J22376"/>
      <c r="K22376"/>
      <c r="L22376"/>
      <c r="M22376"/>
      <c r="N22376"/>
      <c r="O22376"/>
      <c r="U22376" s="62"/>
      <c r="V22376" s="62"/>
      <c r="W22376" s="62"/>
      <c r="X22376" s="62"/>
      <c r="Y22376" s="62"/>
      <c r="Z22376" s="62"/>
    </row>
    <row r="22377" spans="10:26" x14ac:dyDescent="0.25">
      <c r="J22377"/>
      <c r="K22377"/>
      <c r="L22377"/>
      <c r="M22377"/>
      <c r="N22377"/>
      <c r="O22377"/>
      <c r="U22377" s="62"/>
      <c r="V22377" s="62"/>
      <c r="W22377" s="62"/>
      <c r="X22377" s="62"/>
      <c r="Y22377" s="62"/>
      <c r="Z22377" s="62"/>
    </row>
    <row r="22378" spans="10:26" x14ac:dyDescent="0.25">
      <c r="J22378"/>
      <c r="K22378"/>
      <c r="L22378"/>
      <c r="M22378"/>
      <c r="N22378"/>
      <c r="O22378"/>
      <c r="U22378" s="62"/>
      <c r="V22378" s="62"/>
      <c r="W22378" s="62"/>
      <c r="X22378" s="62"/>
      <c r="Y22378" s="62"/>
      <c r="Z22378" s="62"/>
    </row>
    <row r="22379" spans="10:26" x14ac:dyDescent="0.25">
      <c r="J22379"/>
      <c r="K22379"/>
      <c r="L22379"/>
      <c r="M22379"/>
      <c r="N22379"/>
      <c r="O22379"/>
      <c r="U22379" s="62"/>
      <c r="V22379" s="62"/>
      <c r="W22379" s="62"/>
      <c r="X22379" s="62"/>
      <c r="Y22379" s="62"/>
      <c r="Z22379" s="62"/>
    </row>
    <row r="22380" spans="10:26" x14ac:dyDescent="0.25">
      <c r="J22380"/>
      <c r="K22380"/>
      <c r="L22380"/>
      <c r="M22380"/>
      <c r="N22380"/>
      <c r="O22380"/>
      <c r="U22380" s="62"/>
      <c r="V22380" s="62"/>
      <c r="W22380" s="62"/>
      <c r="X22380" s="62"/>
      <c r="Y22380" s="62"/>
      <c r="Z22380" s="62"/>
    </row>
    <row r="22381" spans="10:26" x14ac:dyDescent="0.25">
      <c r="J22381"/>
      <c r="K22381"/>
      <c r="L22381"/>
      <c r="M22381"/>
      <c r="N22381"/>
      <c r="O22381"/>
      <c r="U22381" s="62"/>
      <c r="V22381" s="62"/>
      <c r="W22381" s="62"/>
      <c r="X22381" s="62"/>
      <c r="Y22381" s="62"/>
      <c r="Z22381" s="62"/>
    </row>
    <row r="22382" spans="10:26" x14ac:dyDescent="0.25">
      <c r="J22382"/>
      <c r="K22382"/>
      <c r="L22382"/>
      <c r="M22382"/>
      <c r="N22382"/>
      <c r="O22382"/>
      <c r="U22382" s="62"/>
      <c r="V22382" s="62"/>
      <c r="W22382" s="62"/>
      <c r="X22382" s="62"/>
      <c r="Y22382" s="62"/>
      <c r="Z22382" s="62"/>
    </row>
    <row r="22383" spans="10:26" x14ac:dyDescent="0.25">
      <c r="J22383"/>
      <c r="K22383"/>
      <c r="L22383"/>
      <c r="M22383"/>
      <c r="N22383"/>
      <c r="O22383"/>
      <c r="U22383" s="62"/>
      <c r="V22383" s="62"/>
      <c r="W22383" s="62"/>
      <c r="X22383" s="62"/>
      <c r="Y22383" s="62"/>
      <c r="Z22383" s="62"/>
    </row>
    <row r="22384" spans="10:26" x14ac:dyDescent="0.25">
      <c r="J22384"/>
      <c r="K22384"/>
      <c r="L22384"/>
      <c r="M22384"/>
      <c r="N22384"/>
      <c r="O22384"/>
      <c r="U22384" s="62"/>
      <c r="V22384" s="62"/>
      <c r="W22384" s="62"/>
      <c r="X22384" s="62"/>
      <c r="Y22384" s="62"/>
      <c r="Z22384" s="62"/>
    </row>
    <row r="22385" spans="10:26" x14ac:dyDescent="0.25">
      <c r="J22385"/>
      <c r="K22385"/>
      <c r="L22385"/>
      <c r="M22385"/>
      <c r="N22385"/>
      <c r="O22385"/>
      <c r="U22385" s="62"/>
      <c r="V22385" s="62"/>
      <c r="W22385" s="62"/>
      <c r="X22385" s="62"/>
      <c r="Y22385" s="62"/>
      <c r="Z22385" s="62"/>
    </row>
    <row r="22386" spans="10:26" x14ac:dyDescent="0.25">
      <c r="J22386"/>
      <c r="K22386"/>
      <c r="L22386"/>
      <c r="M22386"/>
      <c r="N22386"/>
      <c r="O22386"/>
      <c r="U22386" s="62"/>
      <c r="V22386" s="62"/>
      <c r="W22386" s="62"/>
      <c r="X22386" s="62"/>
      <c r="Y22386" s="62"/>
      <c r="Z22386" s="62"/>
    </row>
    <row r="22387" spans="10:26" x14ac:dyDescent="0.25">
      <c r="J22387"/>
      <c r="K22387"/>
      <c r="L22387"/>
      <c r="M22387"/>
      <c r="N22387"/>
      <c r="O22387"/>
      <c r="U22387" s="62"/>
      <c r="V22387" s="62"/>
      <c r="W22387" s="62"/>
      <c r="X22387" s="62"/>
      <c r="Y22387" s="62"/>
      <c r="Z22387" s="62"/>
    </row>
    <row r="22388" spans="10:26" x14ac:dyDescent="0.25">
      <c r="J22388"/>
      <c r="K22388"/>
      <c r="L22388"/>
      <c r="M22388"/>
      <c r="N22388"/>
      <c r="O22388"/>
      <c r="U22388" s="62"/>
      <c r="V22388" s="62"/>
      <c r="W22388" s="62"/>
      <c r="X22388" s="62"/>
      <c r="Y22388" s="62"/>
      <c r="Z22388" s="62"/>
    </row>
    <row r="22389" spans="10:26" x14ac:dyDescent="0.25">
      <c r="J22389"/>
      <c r="K22389"/>
      <c r="L22389"/>
      <c r="M22389"/>
      <c r="N22389"/>
      <c r="O22389"/>
      <c r="U22389" s="62"/>
      <c r="V22389" s="62"/>
      <c r="W22389" s="62"/>
      <c r="X22389" s="62"/>
      <c r="Y22389" s="62"/>
      <c r="Z22389" s="62"/>
    </row>
    <row r="22390" spans="10:26" x14ac:dyDescent="0.25">
      <c r="J22390"/>
      <c r="K22390"/>
      <c r="L22390"/>
      <c r="M22390"/>
      <c r="N22390"/>
      <c r="O22390"/>
      <c r="U22390" s="62"/>
      <c r="V22390" s="62"/>
      <c r="W22390" s="62"/>
      <c r="X22390" s="62"/>
      <c r="Y22390" s="62"/>
      <c r="Z22390" s="62"/>
    </row>
    <row r="22391" spans="10:26" x14ac:dyDescent="0.25">
      <c r="J22391"/>
      <c r="K22391"/>
      <c r="L22391"/>
      <c r="M22391"/>
      <c r="N22391"/>
      <c r="O22391"/>
      <c r="U22391" s="62"/>
      <c r="V22391" s="62"/>
      <c r="W22391" s="62"/>
      <c r="X22391" s="62"/>
      <c r="Y22391" s="62"/>
      <c r="Z22391" s="62"/>
    </row>
    <row r="22392" spans="10:26" x14ac:dyDescent="0.25">
      <c r="J22392"/>
      <c r="K22392"/>
      <c r="L22392"/>
      <c r="M22392"/>
      <c r="N22392"/>
      <c r="O22392"/>
      <c r="U22392" s="62"/>
      <c r="V22392" s="62"/>
      <c r="W22392" s="62"/>
      <c r="X22392" s="62"/>
      <c r="Y22392" s="62"/>
      <c r="Z22392" s="62"/>
    </row>
    <row r="22393" spans="10:26" x14ac:dyDescent="0.25">
      <c r="J22393"/>
      <c r="K22393"/>
      <c r="L22393"/>
      <c r="M22393"/>
      <c r="N22393"/>
      <c r="O22393"/>
      <c r="U22393" s="62"/>
      <c r="V22393" s="62"/>
      <c r="W22393" s="62"/>
      <c r="X22393" s="62"/>
      <c r="Y22393" s="62"/>
      <c r="Z22393" s="62"/>
    </row>
    <row r="22394" spans="10:26" x14ac:dyDescent="0.25">
      <c r="J22394"/>
      <c r="K22394"/>
      <c r="L22394"/>
      <c r="M22394"/>
      <c r="N22394"/>
      <c r="O22394"/>
      <c r="U22394" s="62"/>
      <c r="V22394" s="62"/>
      <c r="W22394" s="62"/>
      <c r="X22394" s="62"/>
      <c r="Y22394" s="62"/>
      <c r="Z22394" s="62"/>
    </row>
    <row r="22395" spans="10:26" x14ac:dyDescent="0.25">
      <c r="J22395"/>
      <c r="K22395"/>
      <c r="L22395"/>
      <c r="M22395"/>
      <c r="N22395"/>
      <c r="O22395"/>
      <c r="U22395" s="62"/>
      <c r="V22395" s="62"/>
      <c r="W22395" s="62"/>
      <c r="X22395" s="62"/>
      <c r="Y22395" s="62"/>
      <c r="Z22395" s="62"/>
    </row>
    <row r="22396" spans="10:26" x14ac:dyDescent="0.25">
      <c r="J22396"/>
      <c r="K22396"/>
      <c r="L22396"/>
      <c r="M22396"/>
      <c r="N22396"/>
      <c r="O22396"/>
      <c r="U22396" s="62"/>
      <c r="V22396" s="62"/>
      <c r="W22396" s="62"/>
      <c r="X22396" s="62"/>
      <c r="Y22396" s="62"/>
      <c r="Z22396" s="62"/>
    </row>
    <row r="22397" spans="10:26" x14ac:dyDescent="0.25">
      <c r="J22397"/>
      <c r="K22397"/>
      <c r="L22397"/>
      <c r="M22397"/>
      <c r="N22397"/>
      <c r="O22397"/>
      <c r="U22397" s="62"/>
      <c r="V22397" s="62"/>
      <c r="W22397" s="62"/>
      <c r="X22397" s="62"/>
      <c r="Y22397" s="62"/>
      <c r="Z22397" s="62"/>
    </row>
    <row r="22398" spans="10:26" x14ac:dyDescent="0.25">
      <c r="J22398"/>
      <c r="K22398"/>
      <c r="L22398"/>
      <c r="M22398"/>
      <c r="N22398"/>
      <c r="O22398"/>
      <c r="U22398" s="62"/>
      <c r="V22398" s="62"/>
      <c r="W22398" s="62"/>
      <c r="X22398" s="62"/>
      <c r="Y22398" s="62"/>
      <c r="Z22398" s="62"/>
    </row>
    <row r="22399" spans="10:26" x14ac:dyDescent="0.25">
      <c r="J22399"/>
      <c r="K22399"/>
      <c r="L22399"/>
      <c r="M22399"/>
      <c r="N22399"/>
      <c r="O22399"/>
      <c r="U22399" s="62"/>
      <c r="V22399" s="62"/>
      <c r="W22399" s="62"/>
      <c r="X22399" s="62"/>
      <c r="Y22399" s="62"/>
      <c r="Z22399" s="62"/>
    </row>
    <row r="22400" spans="10:26" x14ac:dyDescent="0.25">
      <c r="J22400"/>
      <c r="K22400"/>
      <c r="L22400"/>
      <c r="M22400"/>
      <c r="N22400"/>
      <c r="O22400"/>
      <c r="U22400" s="62"/>
      <c r="V22400" s="62"/>
      <c r="W22400" s="62"/>
      <c r="X22400" s="62"/>
      <c r="Y22400" s="62"/>
      <c r="Z22400" s="62"/>
    </row>
    <row r="22401" spans="10:26" x14ac:dyDescent="0.25">
      <c r="J22401"/>
      <c r="K22401"/>
      <c r="L22401"/>
      <c r="M22401"/>
      <c r="N22401"/>
      <c r="O22401"/>
      <c r="U22401" s="62"/>
      <c r="V22401" s="62"/>
      <c r="W22401" s="62"/>
      <c r="X22401" s="62"/>
      <c r="Y22401" s="62"/>
      <c r="Z22401" s="62"/>
    </row>
    <row r="22402" spans="10:26" x14ac:dyDescent="0.25">
      <c r="J22402"/>
      <c r="K22402"/>
      <c r="L22402"/>
      <c r="M22402"/>
      <c r="N22402"/>
      <c r="O22402"/>
      <c r="U22402" s="62"/>
      <c r="V22402" s="62"/>
      <c r="W22402" s="62"/>
      <c r="X22402" s="62"/>
      <c r="Y22402" s="62"/>
      <c r="Z22402" s="62"/>
    </row>
    <row r="22403" spans="10:26" x14ac:dyDescent="0.25">
      <c r="J22403"/>
      <c r="K22403"/>
      <c r="L22403"/>
      <c r="M22403"/>
      <c r="N22403"/>
      <c r="O22403"/>
      <c r="U22403" s="62"/>
      <c r="V22403" s="62"/>
      <c r="W22403" s="62"/>
      <c r="X22403" s="62"/>
      <c r="Y22403" s="62"/>
      <c r="Z22403" s="62"/>
    </row>
    <row r="22404" spans="10:26" x14ac:dyDescent="0.25">
      <c r="J22404"/>
      <c r="K22404"/>
      <c r="L22404"/>
      <c r="M22404"/>
      <c r="N22404"/>
      <c r="O22404"/>
      <c r="U22404" s="62"/>
      <c r="V22404" s="62"/>
      <c r="W22404" s="62"/>
      <c r="X22404" s="62"/>
      <c r="Y22404" s="62"/>
      <c r="Z22404" s="62"/>
    </row>
    <row r="22405" spans="10:26" x14ac:dyDescent="0.25">
      <c r="J22405"/>
      <c r="K22405"/>
      <c r="L22405"/>
      <c r="M22405"/>
      <c r="N22405"/>
      <c r="O22405"/>
      <c r="U22405" s="62"/>
      <c r="V22405" s="62"/>
      <c r="W22405" s="62"/>
      <c r="X22405" s="62"/>
      <c r="Y22405" s="62"/>
      <c r="Z22405" s="62"/>
    </row>
    <row r="22406" spans="10:26" x14ac:dyDescent="0.25">
      <c r="J22406"/>
      <c r="K22406"/>
      <c r="L22406"/>
      <c r="M22406"/>
      <c r="N22406"/>
      <c r="O22406"/>
      <c r="U22406" s="62"/>
      <c r="V22406" s="62"/>
      <c r="W22406" s="62"/>
      <c r="X22406" s="62"/>
      <c r="Y22406" s="62"/>
      <c r="Z22406" s="62"/>
    </row>
    <row r="22407" spans="10:26" x14ac:dyDescent="0.25">
      <c r="J22407"/>
      <c r="K22407"/>
      <c r="L22407"/>
      <c r="M22407"/>
      <c r="N22407"/>
      <c r="O22407"/>
      <c r="U22407" s="62"/>
      <c r="V22407" s="62"/>
      <c r="W22407" s="62"/>
      <c r="X22407" s="62"/>
      <c r="Y22407" s="62"/>
      <c r="Z22407" s="62"/>
    </row>
    <row r="22408" spans="10:26" x14ac:dyDescent="0.25">
      <c r="J22408"/>
      <c r="K22408"/>
      <c r="L22408"/>
      <c r="M22408"/>
      <c r="N22408"/>
      <c r="O22408"/>
      <c r="U22408" s="62"/>
      <c r="V22408" s="62"/>
      <c r="W22408" s="62"/>
      <c r="X22408" s="62"/>
      <c r="Y22408" s="62"/>
      <c r="Z22408" s="62"/>
    </row>
    <row r="22409" spans="10:26" x14ac:dyDescent="0.25">
      <c r="J22409"/>
      <c r="K22409"/>
      <c r="L22409"/>
      <c r="M22409"/>
      <c r="N22409"/>
      <c r="O22409"/>
      <c r="U22409" s="62"/>
      <c r="V22409" s="62"/>
      <c r="W22409" s="62"/>
      <c r="X22409" s="62"/>
      <c r="Y22409" s="62"/>
      <c r="Z22409" s="62"/>
    </row>
    <row r="22410" spans="10:26" x14ac:dyDescent="0.25">
      <c r="J22410"/>
      <c r="K22410"/>
      <c r="L22410"/>
      <c r="M22410"/>
      <c r="N22410"/>
      <c r="O22410"/>
      <c r="U22410" s="62"/>
      <c r="V22410" s="62"/>
      <c r="W22410" s="62"/>
      <c r="X22410" s="62"/>
      <c r="Y22410" s="62"/>
      <c r="Z22410" s="62"/>
    </row>
    <row r="22411" spans="10:26" x14ac:dyDescent="0.25">
      <c r="J22411"/>
      <c r="K22411"/>
      <c r="L22411"/>
      <c r="M22411"/>
      <c r="N22411"/>
      <c r="O22411"/>
      <c r="U22411" s="62"/>
      <c r="V22411" s="62"/>
      <c r="W22411" s="62"/>
      <c r="X22411" s="62"/>
      <c r="Y22411" s="62"/>
      <c r="Z22411" s="62"/>
    </row>
    <row r="22412" spans="10:26" x14ac:dyDescent="0.25">
      <c r="J22412"/>
      <c r="K22412"/>
      <c r="L22412"/>
      <c r="M22412"/>
      <c r="N22412"/>
      <c r="O22412"/>
      <c r="U22412" s="62"/>
      <c r="V22412" s="62"/>
      <c r="W22412" s="62"/>
      <c r="X22412" s="62"/>
      <c r="Y22412" s="62"/>
      <c r="Z22412" s="62"/>
    </row>
    <row r="22413" spans="10:26" x14ac:dyDescent="0.25">
      <c r="J22413"/>
      <c r="K22413"/>
      <c r="L22413"/>
      <c r="M22413"/>
      <c r="N22413"/>
      <c r="O22413"/>
      <c r="U22413" s="62"/>
      <c r="V22413" s="62"/>
      <c r="W22413" s="62"/>
      <c r="X22413" s="62"/>
      <c r="Y22413" s="62"/>
      <c r="Z22413" s="62"/>
    </row>
    <row r="22414" spans="10:26" x14ac:dyDescent="0.25">
      <c r="J22414"/>
      <c r="K22414"/>
      <c r="L22414"/>
      <c r="M22414"/>
      <c r="N22414"/>
      <c r="O22414"/>
      <c r="U22414" s="62"/>
      <c r="V22414" s="62"/>
      <c r="W22414" s="62"/>
      <c r="X22414" s="62"/>
      <c r="Y22414" s="62"/>
      <c r="Z22414" s="62"/>
    </row>
    <row r="22415" spans="10:26" x14ac:dyDescent="0.25">
      <c r="J22415"/>
      <c r="K22415"/>
      <c r="L22415"/>
      <c r="M22415"/>
      <c r="N22415"/>
      <c r="O22415"/>
      <c r="U22415" s="62"/>
      <c r="V22415" s="62"/>
      <c r="W22415" s="62"/>
      <c r="X22415" s="62"/>
      <c r="Y22415" s="62"/>
      <c r="Z22415" s="62"/>
    </row>
    <row r="22416" spans="10:26" x14ac:dyDescent="0.25">
      <c r="J22416"/>
      <c r="K22416"/>
      <c r="L22416"/>
      <c r="M22416"/>
      <c r="N22416"/>
      <c r="O22416"/>
      <c r="U22416" s="62"/>
      <c r="V22416" s="62"/>
      <c r="W22416" s="62"/>
      <c r="X22416" s="62"/>
      <c r="Y22416" s="62"/>
      <c r="Z22416" s="62"/>
    </row>
    <row r="22417" spans="10:26" x14ac:dyDescent="0.25">
      <c r="J22417"/>
      <c r="K22417"/>
      <c r="L22417"/>
      <c r="M22417"/>
      <c r="N22417"/>
      <c r="O22417"/>
      <c r="U22417" s="62"/>
      <c r="V22417" s="62"/>
      <c r="W22417" s="62"/>
      <c r="X22417" s="62"/>
      <c r="Y22417" s="62"/>
      <c r="Z22417" s="62"/>
    </row>
    <row r="22418" spans="10:26" x14ac:dyDescent="0.25">
      <c r="J22418"/>
      <c r="K22418"/>
      <c r="L22418"/>
      <c r="M22418"/>
      <c r="N22418"/>
      <c r="O22418"/>
      <c r="U22418" s="62"/>
      <c r="V22418" s="62"/>
      <c r="W22418" s="62"/>
      <c r="X22418" s="62"/>
      <c r="Y22418" s="62"/>
      <c r="Z22418" s="62"/>
    </row>
    <row r="22419" spans="10:26" x14ac:dyDescent="0.25">
      <c r="J22419"/>
      <c r="K22419"/>
      <c r="L22419"/>
      <c r="M22419"/>
      <c r="N22419"/>
      <c r="O22419"/>
      <c r="U22419" s="62"/>
      <c r="V22419" s="62"/>
      <c r="W22419" s="62"/>
      <c r="X22419" s="62"/>
      <c r="Y22419" s="62"/>
      <c r="Z22419" s="62"/>
    </row>
    <row r="22420" spans="10:26" x14ac:dyDescent="0.25">
      <c r="J22420"/>
      <c r="K22420"/>
      <c r="L22420"/>
      <c r="M22420"/>
      <c r="N22420"/>
      <c r="O22420"/>
      <c r="U22420" s="62"/>
      <c r="V22420" s="62"/>
      <c r="W22420" s="62"/>
      <c r="X22420" s="62"/>
      <c r="Y22420" s="62"/>
      <c r="Z22420" s="62"/>
    </row>
    <row r="22421" spans="10:26" x14ac:dyDescent="0.25">
      <c r="J22421"/>
      <c r="K22421"/>
      <c r="L22421"/>
      <c r="M22421"/>
      <c r="N22421"/>
      <c r="O22421"/>
      <c r="U22421" s="62"/>
      <c r="V22421" s="62"/>
      <c r="W22421" s="62"/>
      <c r="X22421" s="62"/>
      <c r="Y22421" s="62"/>
      <c r="Z22421" s="62"/>
    </row>
    <row r="22422" spans="10:26" x14ac:dyDescent="0.25">
      <c r="J22422"/>
      <c r="K22422"/>
      <c r="L22422"/>
      <c r="M22422"/>
      <c r="N22422"/>
      <c r="O22422"/>
      <c r="U22422" s="62"/>
      <c r="V22422" s="62"/>
      <c r="W22422" s="62"/>
      <c r="X22422" s="62"/>
      <c r="Y22422" s="62"/>
      <c r="Z22422" s="62"/>
    </row>
    <row r="22423" spans="10:26" x14ac:dyDescent="0.25">
      <c r="J22423"/>
      <c r="K22423"/>
      <c r="L22423"/>
      <c r="M22423"/>
      <c r="N22423"/>
      <c r="O22423"/>
      <c r="U22423" s="62"/>
      <c r="V22423" s="62"/>
      <c r="W22423" s="62"/>
      <c r="X22423" s="62"/>
      <c r="Y22423" s="62"/>
      <c r="Z22423" s="62"/>
    </row>
    <row r="22424" spans="10:26" x14ac:dyDescent="0.25">
      <c r="J22424"/>
      <c r="K22424"/>
      <c r="L22424"/>
      <c r="M22424"/>
      <c r="N22424"/>
      <c r="O22424"/>
      <c r="U22424" s="62"/>
      <c r="V22424" s="62"/>
      <c r="W22424" s="62"/>
      <c r="X22424" s="62"/>
      <c r="Y22424" s="62"/>
      <c r="Z22424" s="62"/>
    </row>
    <row r="22425" spans="10:26" x14ac:dyDescent="0.25">
      <c r="J22425"/>
      <c r="K22425"/>
      <c r="L22425"/>
      <c r="M22425"/>
      <c r="N22425"/>
      <c r="O22425"/>
      <c r="U22425" s="62"/>
      <c r="V22425" s="62"/>
      <c r="W22425" s="62"/>
      <c r="X22425" s="62"/>
      <c r="Y22425" s="62"/>
      <c r="Z22425" s="62"/>
    </row>
    <row r="22426" spans="10:26" x14ac:dyDescent="0.25">
      <c r="J22426"/>
      <c r="K22426"/>
      <c r="L22426"/>
      <c r="M22426"/>
      <c r="N22426"/>
      <c r="O22426"/>
      <c r="U22426" s="62"/>
      <c r="V22426" s="62"/>
      <c r="W22426" s="62"/>
      <c r="X22426" s="62"/>
      <c r="Y22426" s="62"/>
      <c r="Z22426" s="62"/>
    </row>
    <row r="22427" spans="10:26" x14ac:dyDescent="0.25">
      <c r="J22427"/>
      <c r="K22427"/>
      <c r="L22427"/>
      <c r="M22427"/>
      <c r="N22427"/>
      <c r="O22427"/>
      <c r="U22427" s="62"/>
      <c r="V22427" s="62"/>
      <c r="W22427" s="62"/>
      <c r="X22427" s="62"/>
      <c r="Y22427" s="62"/>
      <c r="Z22427" s="62"/>
    </row>
    <row r="22428" spans="10:26" x14ac:dyDescent="0.25">
      <c r="J22428"/>
      <c r="K22428"/>
      <c r="L22428"/>
      <c r="M22428"/>
      <c r="N22428"/>
      <c r="O22428"/>
      <c r="U22428" s="62"/>
      <c r="V22428" s="62"/>
      <c r="W22428" s="62"/>
      <c r="X22428" s="62"/>
      <c r="Y22428" s="62"/>
      <c r="Z22428" s="62"/>
    </row>
    <row r="22429" spans="10:26" x14ac:dyDescent="0.25">
      <c r="J22429"/>
      <c r="K22429"/>
      <c r="L22429"/>
      <c r="M22429"/>
      <c r="N22429"/>
      <c r="O22429"/>
      <c r="U22429" s="62"/>
      <c r="V22429" s="62"/>
      <c r="W22429" s="62"/>
      <c r="X22429" s="62"/>
      <c r="Y22429" s="62"/>
      <c r="Z22429" s="62"/>
    </row>
    <row r="22430" spans="10:26" x14ac:dyDescent="0.25">
      <c r="J22430"/>
      <c r="K22430"/>
      <c r="L22430"/>
      <c r="M22430"/>
      <c r="N22430"/>
      <c r="O22430"/>
      <c r="U22430" s="62"/>
      <c r="V22430" s="62"/>
      <c r="W22430" s="62"/>
      <c r="X22430" s="62"/>
      <c r="Y22430" s="62"/>
      <c r="Z22430" s="62"/>
    </row>
    <row r="22431" spans="10:26" x14ac:dyDescent="0.25">
      <c r="J22431"/>
      <c r="K22431"/>
      <c r="L22431"/>
      <c r="M22431"/>
      <c r="N22431"/>
      <c r="O22431"/>
      <c r="U22431" s="62"/>
      <c r="V22431" s="62"/>
      <c r="W22431" s="62"/>
      <c r="X22431" s="62"/>
      <c r="Y22431" s="62"/>
      <c r="Z22431" s="62"/>
    </row>
    <row r="22432" spans="10:26" x14ac:dyDescent="0.25">
      <c r="J22432"/>
      <c r="K22432"/>
      <c r="L22432"/>
      <c r="M22432"/>
      <c r="N22432"/>
      <c r="O22432"/>
      <c r="U22432" s="62"/>
      <c r="V22432" s="62"/>
      <c r="W22432" s="62"/>
      <c r="X22432" s="62"/>
      <c r="Y22432" s="62"/>
      <c r="Z22432" s="62"/>
    </row>
    <row r="22433" spans="10:26" x14ac:dyDescent="0.25">
      <c r="J22433"/>
      <c r="K22433"/>
      <c r="L22433"/>
      <c r="M22433"/>
      <c r="N22433"/>
      <c r="O22433"/>
      <c r="U22433" s="62"/>
      <c r="V22433" s="62"/>
      <c r="W22433" s="62"/>
      <c r="X22433" s="62"/>
      <c r="Y22433" s="62"/>
      <c r="Z22433" s="62"/>
    </row>
    <row r="22434" spans="10:26" x14ac:dyDescent="0.25">
      <c r="J22434"/>
      <c r="K22434"/>
      <c r="L22434"/>
      <c r="M22434"/>
      <c r="N22434"/>
      <c r="O22434"/>
      <c r="U22434" s="62"/>
      <c r="V22434" s="62"/>
      <c r="W22434" s="62"/>
      <c r="X22434" s="62"/>
      <c r="Y22434" s="62"/>
      <c r="Z22434" s="62"/>
    </row>
    <row r="22435" spans="10:26" x14ac:dyDescent="0.25">
      <c r="J22435"/>
      <c r="K22435"/>
      <c r="L22435"/>
      <c r="M22435"/>
      <c r="N22435"/>
      <c r="O22435"/>
      <c r="U22435" s="62"/>
      <c r="V22435" s="62"/>
      <c r="W22435" s="62"/>
      <c r="X22435" s="62"/>
      <c r="Y22435" s="62"/>
      <c r="Z22435" s="62"/>
    </row>
    <row r="22436" spans="10:26" x14ac:dyDescent="0.25">
      <c r="J22436"/>
      <c r="K22436"/>
      <c r="L22436"/>
      <c r="M22436"/>
      <c r="N22436"/>
      <c r="O22436"/>
      <c r="U22436" s="62"/>
      <c r="V22436" s="62"/>
      <c r="W22436" s="62"/>
      <c r="X22436" s="62"/>
      <c r="Y22436" s="62"/>
      <c r="Z22436" s="62"/>
    </row>
    <row r="22437" spans="10:26" x14ac:dyDescent="0.25">
      <c r="J22437"/>
      <c r="K22437"/>
      <c r="L22437"/>
      <c r="M22437"/>
      <c r="N22437"/>
      <c r="O22437"/>
      <c r="U22437" s="62"/>
      <c r="V22437" s="62"/>
      <c r="W22437" s="62"/>
      <c r="X22437" s="62"/>
      <c r="Y22437" s="62"/>
      <c r="Z22437" s="62"/>
    </row>
    <row r="22438" spans="10:26" x14ac:dyDescent="0.25">
      <c r="J22438"/>
      <c r="K22438"/>
      <c r="L22438"/>
      <c r="M22438"/>
      <c r="N22438"/>
      <c r="O22438"/>
      <c r="U22438" s="62"/>
      <c r="V22438" s="62"/>
      <c r="W22438" s="62"/>
      <c r="X22438" s="62"/>
      <c r="Y22438" s="62"/>
      <c r="Z22438" s="62"/>
    </row>
    <row r="22439" spans="10:26" x14ac:dyDescent="0.25">
      <c r="J22439"/>
      <c r="K22439"/>
      <c r="L22439"/>
      <c r="M22439"/>
      <c r="N22439"/>
      <c r="O22439"/>
      <c r="U22439" s="62"/>
      <c r="V22439" s="62"/>
      <c r="W22439" s="62"/>
      <c r="X22439" s="62"/>
      <c r="Y22439" s="62"/>
      <c r="Z22439" s="62"/>
    </row>
    <row r="22440" spans="10:26" x14ac:dyDescent="0.25">
      <c r="J22440"/>
      <c r="K22440"/>
      <c r="L22440"/>
      <c r="M22440"/>
      <c r="N22440"/>
      <c r="O22440"/>
      <c r="U22440" s="62"/>
      <c r="V22440" s="62"/>
      <c r="W22440" s="62"/>
      <c r="X22440" s="62"/>
      <c r="Y22440" s="62"/>
      <c r="Z22440" s="62"/>
    </row>
    <row r="22441" spans="10:26" x14ac:dyDescent="0.25">
      <c r="J22441"/>
      <c r="K22441"/>
      <c r="L22441"/>
      <c r="M22441"/>
      <c r="N22441"/>
      <c r="O22441"/>
      <c r="U22441" s="62"/>
      <c r="V22441" s="62"/>
      <c r="W22441" s="62"/>
      <c r="X22441" s="62"/>
      <c r="Y22441" s="62"/>
      <c r="Z22441" s="62"/>
    </row>
    <row r="22442" spans="10:26" x14ac:dyDescent="0.25">
      <c r="J22442"/>
      <c r="K22442"/>
      <c r="L22442"/>
      <c r="M22442"/>
      <c r="N22442"/>
      <c r="O22442"/>
      <c r="U22442" s="62"/>
      <c r="V22442" s="62"/>
      <c r="W22442" s="62"/>
      <c r="X22442" s="62"/>
      <c r="Y22442" s="62"/>
      <c r="Z22442" s="62"/>
    </row>
    <row r="22443" spans="10:26" x14ac:dyDescent="0.25">
      <c r="J22443"/>
      <c r="K22443"/>
      <c r="L22443"/>
      <c r="M22443"/>
      <c r="N22443"/>
      <c r="O22443"/>
      <c r="U22443" s="62"/>
      <c r="V22443" s="62"/>
      <c r="W22443" s="62"/>
      <c r="X22443" s="62"/>
      <c r="Y22443" s="62"/>
      <c r="Z22443" s="62"/>
    </row>
    <row r="22444" spans="10:26" x14ac:dyDescent="0.25">
      <c r="J22444"/>
      <c r="K22444"/>
      <c r="L22444"/>
      <c r="M22444"/>
      <c r="N22444"/>
      <c r="O22444"/>
      <c r="U22444" s="62"/>
      <c r="V22444" s="62"/>
      <c r="W22444" s="62"/>
      <c r="X22444" s="62"/>
      <c r="Y22444" s="62"/>
      <c r="Z22444" s="62"/>
    </row>
    <row r="22445" spans="10:26" x14ac:dyDescent="0.25">
      <c r="J22445"/>
      <c r="K22445"/>
      <c r="L22445"/>
      <c r="M22445"/>
      <c r="N22445"/>
      <c r="O22445"/>
      <c r="U22445" s="62"/>
      <c r="V22445" s="62"/>
      <c r="W22445" s="62"/>
      <c r="X22445" s="62"/>
      <c r="Y22445" s="62"/>
      <c r="Z22445" s="62"/>
    </row>
    <row r="22446" spans="10:26" x14ac:dyDescent="0.25">
      <c r="J22446"/>
      <c r="K22446"/>
      <c r="L22446"/>
      <c r="M22446"/>
      <c r="N22446"/>
      <c r="O22446"/>
      <c r="U22446" s="62"/>
      <c r="V22446" s="62"/>
      <c r="W22446" s="62"/>
      <c r="X22446" s="62"/>
      <c r="Y22446" s="62"/>
      <c r="Z22446" s="62"/>
    </row>
    <row r="22447" spans="10:26" x14ac:dyDescent="0.25">
      <c r="J22447"/>
      <c r="K22447"/>
      <c r="L22447"/>
      <c r="M22447"/>
      <c r="N22447"/>
      <c r="O22447"/>
      <c r="U22447" s="62"/>
      <c r="V22447" s="62"/>
      <c r="W22447" s="62"/>
      <c r="X22447" s="62"/>
      <c r="Y22447" s="62"/>
      <c r="Z22447" s="62"/>
    </row>
    <row r="22448" spans="10:26" x14ac:dyDescent="0.25">
      <c r="J22448"/>
      <c r="K22448"/>
      <c r="L22448"/>
      <c r="M22448"/>
      <c r="N22448"/>
      <c r="O22448"/>
      <c r="U22448" s="62"/>
      <c r="V22448" s="62"/>
      <c r="W22448" s="62"/>
      <c r="X22448" s="62"/>
      <c r="Y22448" s="62"/>
      <c r="Z22448" s="62"/>
    </row>
    <row r="22449" spans="10:26" x14ac:dyDescent="0.25">
      <c r="J22449"/>
      <c r="K22449"/>
      <c r="L22449"/>
      <c r="M22449"/>
      <c r="N22449"/>
      <c r="O22449"/>
      <c r="U22449" s="62"/>
      <c r="V22449" s="62"/>
      <c r="W22449" s="62"/>
      <c r="X22449" s="62"/>
      <c r="Y22449" s="62"/>
      <c r="Z22449" s="62"/>
    </row>
    <row r="22450" spans="10:26" x14ac:dyDescent="0.25">
      <c r="J22450"/>
      <c r="K22450"/>
      <c r="L22450"/>
      <c r="M22450"/>
      <c r="N22450"/>
      <c r="O22450"/>
      <c r="U22450" s="62"/>
      <c r="V22450" s="62"/>
      <c r="W22450" s="62"/>
      <c r="X22450" s="62"/>
      <c r="Y22450" s="62"/>
      <c r="Z22450" s="62"/>
    </row>
    <row r="22451" spans="10:26" x14ac:dyDescent="0.25">
      <c r="J22451"/>
      <c r="K22451"/>
      <c r="L22451"/>
      <c r="M22451"/>
      <c r="N22451"/>
      <c r="O22451"/>
      <c r="U22451" s="62"/>
      <c r="V22451" s="62"/>
      <c r="W22451" s="62"/>
      <c r="X22451" s="62"/>
      <c r="Y22451" s="62"/>
      <c r="Z22451" s="62"/>
    </row>
    <row r="22452" spans="10:26" x14ac:dyDescent="0.25">
      <c r="J22452"/>
      <c r="K22452"/>
      <c r="L22452"/>
      <c r="M22452"/>
      <c r="N22452"/>
      <c r="O22452"/>
      <c r="U22452" s="62"/>
      <c r="V22452" s="62"/>
      <c r="W22452" s="62"/>
      <c r="X22452" s="62"/>
      <c r="Y22452" s="62"/>
      <c r="Z22452" s="62"/>
    </row>
    <row r="22453" spans="10:26" x14ac:dyDescent="0.25">
      <c r="J22453"/>
      <c r="K22453"/>
      <c r="L22453"/>
      <c r="M22453"/>
      <c r="N22453"/>
      <c r="O22453"/>
      <c r="U22453" s="62"/>
      <c r="V22453" s="62"/>
      <c r="W22453" s="62"/>
      <c r="X22453" s="62"/>
      <c r="Y22453" s="62"/>
      <c r="Z22453" s="62"/>
    </row>
    <row r="22454" spans="10:26" x14ac:dyDescent="0.25">
      <c r="J22454"/>
      <c r="K22454"/>
      <c r="L22454"/>
      <c r="M22454"/>
      <c r="N22454"/>
      <c r="O22454"/>
      <c r="U22454" s="62"/>
      <c r="V22454" s="62"/>
      <c r="W22454" s="62"/>
      <c r="X22454" s="62"/>
      <c r="Y22454" s="62"/>
      <c r="Z22454" s="62"/>
    </row>
    <row r="22455" spans="10:26" x14ac:dyDescent="0.25">
      <c r="J22455"/>
      <c r="K22455"/>
      <c r="L22455"/>
      <c r="M22455"/>
      <c r="N22455"/>
      <c r="O22455"/>
      <c r="U22455" s="62"/>
      <c r="V22455" s="62"/>
      <c r="W22455" s="62"/>
      <c r="X22455" s="62"/>
      <c r="Y22455" s="62"/>
      <c r="Z22455" s="62"/>
    </row>
    <row r="22456" spans="10:26" x14ac:dyDescent="0.25">
      <c r="J22456"/>
      <c r="K22456"/>
      <c r="L22456"/>
      <c r="M22456"/>
      <c r="N22456"/>
      <c r="O22456"/>
      <c r="U22456" s="62"/>
      <c r="V22456" s="62"/>
      <c r="W22456" s="62"/>
      <c r="X22456" s="62"/>
      <c r="Y22456" s="62"/>
      <c r="Z22456" s="62"/>
    </row>
    <row r="22457" spans="10:26" x14ac:dyDescent="0.25">
      <c r="J22457"/>
      <c r="K22457"/>
      <c r="L22457"/>
      <c r="M22457"/>
      <c r="N22457"/>
      <c r="O22457"/>
      <c r="U22457" s="62"/>
      <c r="V22457" s="62"/>
      <c r="W22457" s="62"/>
      <c r="X22457" s="62"/>
      <c r="Y22457" s="62"/>
      <c r="Z22457" s="62"/>
    </row>
    <row r="22458" spans="10:26" x14ac:dyDescent="0.25">
      <c r="J22458"/>
      <c r="K22458"/>
      <c r="L22458"/>
      <c r="M22458"/>
      <c r="N22458"/>
      <c r="O22458"/>
      <c r="U22458" s="62"/>
      <c r="V22458" s="62"/>
      <c r="W22458" s="62"/>
      <c r="X22458" s="62"/>
      <c r="Y22458" s="62"/>
      <c r="Z22458" s="62"/>
    </row>
    <row r="22459" spans="10:26" x14ac:dyDescent="0.25">
      <c r="J22459"/>
      <c r="K22459"/>
      <c r="L22459"/>
      <c r="M22459"/>
      <c r="N22459"/>
      <c r="O22459"/>
      <c r="U22459" s="62"/>
      <c r="V22459" s="62"/>
      <c r="W22459" s="62"/>
      <c r="X22459" s="62"/>
      <c r="Y22459" s="62"/>
      <c r="Z22459" s="62"/>
    </row>
    <row r="22460" spans="10:26" x14ac:dyDescent="0.25">
      <c r="J22460"/>
      <c r="K22460"/>
      <c r="L22460"/>
      <c r="M22460"/>
      <c r="N22460"/>
      <c r="O22460"/>
      <c r="U22460" s="62"/>
      <c r="V22460" s="62"/>
      <c r="W22460" s="62"/>
      <c r="X22460" s="62"/>
      <c r="Y22460" s="62"/>
      <c r="Z22460" s="62"/>
    </row>
    <row r="22461" spans="10:26" x14ac:dyDescent="0.25">
      <c r="J22461"/>
      <c r="K22461"/>
      <c r="L22461"/>
      <c r="M22461"/>
      <c r="N22461"/>
      <c r="O22461"/>
      <c r="U22461" s="62"/>
      <c r="V22461" s="62"/>
      <c r="W22461" s="62"/>
      <c r="X22461" s="62"/>
      <c r="Y22461" s="62"/>
      <c r="Z22461" s="62"/>
    </row>
    <row r="22462" spans="10:26" x14ac:dyDescent="0.25">
      <c r="J22462"/>
      <c r="K22462"/>
      <c r="L22462"/>
      <c r="M22462"/>
      <c r="N22462"/>
      <c r="O22462"/>
      <c r="U22462" s="62"/>
      <c r="V22462" s="62"/>
      <c r="W22462" s="62"/>
      <c r="X22462" s="62"/>
      <c r="Y22462" s="62"/>
      <c r="Z22462" s="62"/>
    </row>
    <row r="22463" spans="10:26" x14ac:dyDescent="0.25">
      <c r="J22463"/>
      <c r="K22463"/>
      <c r="L22463"/>
      <c r="M22463"/>
      <c r="N22463"/>
      <c r="O22463"/>
      <c r="U22463" s="62"/>
      <c r="V22463" s="62"/>
      <c r="W22463" s="62"/>
      <c r="X22463" s="62"/>
      <c r="Y22463" s="62"/>
      <c r="Z22463" s="62"/>
    </row>
    <row r="22464" spans="10:26" x14ac:dyDescent="0.25">
      <c r="J22464"/>
      <c r="K22464"/>
      <c r="L22464"/>
      <c r="M22464"/>
      <c r="N22464"/>
      <c r="O22464"/>
      <c r="U22464" s="62"/>
      <c r="V22464" s="62"/>
      <c r="W22464" s="62"/>
      <c r="X22464" s="62"/>
      <c r="Y22464" s="62"/>
      <c r="Z22464" s="62"/>
    </row>
    <row r="22465" spans="10:26" x14ac:dyDescent="0.25">
      <c r="J22465"/>
      <c r="K22465"/>
      <c r="L22465"/>
      <c r="M22465"/>
      <c r="N22465"/>
      <c r="O22465"/>
      <c r="U22465" s="62"/>
      <c r="V22465" s="62"/>
      <c r="W22465" s="62"/>
      <c r="X22465" s="62"/>
      <c r="Y22465" s="62"/>
      <c r="Z22465" s="62"/>
    </row>
    <row r="22466" spans="10:26" x14ac:dyDescent="0.25">
      <c r="J22466"/>
      <c r="K22466"/>
      <c r="L22466"/>
      <c r="M22466"/>
      <c r="N22466"/>
      <c r="O22466"/>
      <c r="U22466" s="62"/>
      <c r="V22466" s="62"/>
      <c r="W22466" s="62"/>
      <c r="X22466" s="62"/>
      <c r="Y22466" s="62"/>
      <c r="Z22466" s="62"/>
    </row>
    <row r="22467" spans="10:26" x14ac:dyDescent="0.25">
      <c r="J22467"/>
      <c r="K22467"/>
      <c r="L22467"/>
      <c r="M22467"/>
      <c r="N22467"/>
      <c r="O22467"/>
      <c r="U22467" s="62"/>
      <c r="V22467" s="62"/>
      <c r="W22467" s="62"/>
      <c r="X22467" s="62"/>
      <c r="Y22467" s="62"/>
      <c r="Z22467" s="62"/>
    </row>
    <row r="22468" spans="10:26" x14ac:dyDescent="0.25">
      <c r="J22468"/>
      <c r="K22468"/>
      <c r="L22468"/>
      <c r="M22468"/>
      <c r="N22468"/>
      <c r="O22468"/>
      <c r="U22468" s="62"/>
      <c r="V22468" s="62"/>
      <c r="W22468" s="62"/>
      <c r="X22468" s="62"/>
      <c r="Y22468" s="62"/>
      <c r="Z22468" s="62"/>
    </row>
    <row r="22469" spans="10:26" x14ac:dyDescent="0.25">
      <c r="J22469"/>
      <c r="K22469"/>
      <c r="L22469"/>
      <c r="M22469"/>
      <c r="N22469"/>
      <c r="O22469"/>
      <c r="U22469" s="62"/>
      <c r="V22469" s="62"/>
      <c r="W22469" s="62"/>
      <c r="X22469" s="62"/>
      <c r="Y22469" s="62"/>
      <c r="Z22469" s="62"/>
    </row>
    <row r="22470" spans="10:26" x14ac:dyDescent="0.25">
      <c r="J22470"/>
      <c r="K22470"/>
      <c r="L22470"/>
      <c r="M22470"/>
      <c r="N22470"/>
      <c r="O22470"/>
      <c r="U22470" s="62"/>
      <c r="V22470" s="62"/>
      <c r="W22470" s="62"/>
      <c r="X22470" s="62"/>
      <c r="Y22470" s="62"/>
      <c r="Z22470" s="62"/>
    </row>
    <row r="22471" spans="10:26" x14ac:dyDescent="0.25">
      <c r="J22471"/>
      <c r="K22471"/>
      <c r="L22471"/>
      <c r="M22471"/>
      <c r="N22471"/>
      <c r="O22471"/>
      <c r="U22471" s="62"/>
      <c r="V22471" s="62"/>
      <c r="W22471" s="62"/>
      <c r="X22471" s="62"/>
      <c r="Y22471" s="62"/>
      <c r="Z22471" s="62"/>
    </row>
    <row r="22472" spans="10:26" x14ac:dyDescent="0.25">
      <c r="J22472"/>
      <c r="K22472"/>
      <c r="L22472"/>
      <c r="M22472"/>
      <c r="N22472"/>
      <c r="O22472"/>
      <c r="U22472" s="62"/>
      <c r="V22472" s="62"/>
      <c r="W22472" s="62"/>
      <c r="X22472" s="62"/>
      <c r="Y22472" s="62"/>
      <c r="Z22472" s="62"/>
    </row>
    <row r="22473" spans="10:26" x14ac:dyDescent="0.25">
      <c r="J22473"/>
      <c r="K22473"/>
      <c r="L22473"/>
      <c r="M22473"/>
      <c r="N22473"/>
      <c r="O22473"/>
      <c r="U22473" s="62"/>
      <c r="V22473" s="62"/>
      <c r="W22473" s="62"/>
      <c r="X22473" s="62"/>
      <c r="Y22473" s="62"/>
      <c r="Z22473" s="62"/>
    </row>
    <row r="22474" spans="10:26" x14ac:dyDescent="0.25">
      <c r="J22474"/>
      <c r="K22474"/>
      <c r="L22474"/>
      <c r="M22474"/>
      <c r="N22474"/>
      <c r="O22474"/>
      <c r="U22474" s="62"/>
      <c r="V22474" s="62"/>
      <c r="W22474" s="62"/>
      <c r="X22474" s="62"/>
      <c r="Y22474" s="62"/>
      <c r="Z22474" s="62"/>
    </row>
    <row r="22475" spans="10:26" x14ac:dyDescent="0.25">
      <c r="J22475"/>
      <c r="K22475"/>
      <c r="L22475"/>
      <c r="M22475"/>
      <c r="N22475"/>
      <c r="O22475"/>
      <c r="U22475" s="62"/>
      <c r="V22475" s="62"/>
      <c r="W22475" s="62"/>
      <c r="X22475" s="62"/>
      <c r="Y22475" s="62"/>
      <c r="Z22475" s="62"/>
    </row>
    <row r="22476" spans="10:26" x14ac:dyDescent="0.25">
      <c r="J22476"/>
      <c r="K22476"/>
      <c r="L22476"/>
      <c r="M22476"/>
      <c r="N22476"/>
      <c r="O22476"/>
      <c r="U22476" s="62"/>
      <c r="V22476" s="62"/>
      <c r="W22476" s="62"/>
      <c r="X22476" s="62"/>
      <c r="Y22476" s="62"/>
      <c r="Z22476" s="62"/>
    </row>
    <row r="22477" spans="10:26" x14ac:dyDescent="0.25">
      <c r="J22477"/>
      <c r="K22477"/>
      <c r="L22477"/>
      <c r="M22477"/>
      <c r="N22477"/>
      <c r="O22477"/>
      <c r="U22477" s="62"/>
      <c r="V22477" s="62"/>
      <c r="W22477" s="62"/>
      <c r="X22477" s="62"/>
      <c r="Y22477" s="62"/>
      <c r="Z22477" s="62"/>
    </row>
    <row r="22478" spans="10:26" x14ac:dyDescent="0.25">
      <c r="J22478"/>
      <c r="K22478"/>
      <c r="L22478"/>
      <c r="M22478"/>
      <c r="N22478"/>
      <c r="O22478"/>
      <c r="U22478" s="62"/>
      <c r="V22478" s="62"/>
      <c r="W22478" s="62"/>
      <c r="X22478" s="62"/>
      <c r="Y22478" s="62"/>
      <c r="Z22478" s="62"/>
    </row>
    <row r="22479" spans="10:26" x14ac:dyDescent="0.25">
      <c r="J22479"/>
      <c r="K22479"/>
      <c r="L22479"/>
      <c r="M22479"/>
      <c r="N22479"/>
      <c r="O22479"/>
      <c r="U22479" s="62"/>
      <c r="V22479" s="62"/>
      <c r="W22479" s="62"/>
      <c r="X22479" s="62"/>
      <c r="Y22479" s="62"/>
      <c r="Z22479" s="62"/>
    </row>
    <row r="22480" spans="10:26" x14ac:dyDescent="0.25">
      <c r="J22480"/>
      <c r="K22480"/>
      <c r="L22480"/>
      <c r="M22480"/>
      <c r="N22480"/>
      <c r="O22480"/>
      <c r="U22480" s="62"/>
      <c r="V22480" s="62"/>
      <c r="W22480" s="62"/>
      <c r="X22480" s="62"/>
      <c r="Y22480" s="62"/>
      <c r="Z22480" s="62"/>
    </row>
    <row r="22481" spans="10:26" x14ac:dyDescent="0.25">
      <c r="J22481"/>
      <c r="K22481"/>
      <c r="L22481"/>
      <c r="M22481"/>
      <c r="N22481"/>
      <c r="O22481"/>
      <c r="U22481" s="62"/>
      <c r="V22481" s="62"/>
      <c r="W22481" s="62"/>
      <c r="X22481" s="62"/>
      <c r="Y22481" s="62"/>
      <c r="Z22481" s="62"/>
    </row>
    <row r="22482" spans="10:26" x14ac:dyDescent="0.25">
      <c r="J22482"/>
      <c r="K22482"/>
      <c r="L22482"/>
      <c r="M22482"/>
      <c r="N22482"/>
      <c r="O22482"/>
      <c r="U22482" s="62"/>
      <c r="V22482" s="62"/>
      <c r="W22482" s="62"/>
      <c r="X22482" s="62"/>
      <c r="Y22482" s="62"/>
      <c r="Z22482" s="62"/>
    </row>
    <row r="22483" spans="10:26" x14ac:dyDescent="0.25">
      <c r="J22483"/>
      <c r="K22483"/>
      <c r="L22483"/>
      <c r="M22483"/>
      <c r="N22483"/>
      <c r="O22483"/>
      <c r="U22483" s="62"/>
      <c r="V22483" s="62"/>
      <c r="W22483" s="62"/>
      <c r="X22483" s="62"/>
      <c r="Y22483" s="62"/>
      <c r="Z22483" s="62"/>
    </row>
    <row r="22484" spans="10:26" x14ac:dyDescent="0.25">
      <c r="J22484"/>
      <c r="K22484"/>
      <c r="L22484"/>
      <c r="M22484"/>
      <c r="N22484"/>
      <c r="O22484"/>
      <c r="U22484" s="62"/>
      <c r="V22484" s="62"/>
      <c r="W22484" s="62"/>
      <c r="X22484" s="62"/>
      <c r="Y22484" s="62"/>
      <c r="Z22484" s="62"/>
    </row>
    <row r="22485" spans="10:26" x14ac:dyDescent="0.25">
      <c r="J22485"/>
      <c r="K22485"/>
      <c r="L22485"/>
      <c r="M22485"/>
      <c r="N22485"/>
      <c r="O22485"/>
      <c r="U22485" s="62"/>
      <c r="V22485" s="62"/>
      <c r="W22485" s="62"/>
      <c r="X22485" s="62"/>
      <c r="Y22485" s="62"/>
      <c r="Z22485" s="62"/>
    </row>
    <row r="22486" spans="10:26" x14ac:dyDescent="0.25">
      <c r="J22486"/>
      <c r="K22486"/>
      <c r="L22486"/>
      <c r="M22486"/>
      <c r="N22486"/>
      <c r="O22486"/>
      <c r="U22486" s="62"/>
      <c r="V22486" s="62"/>
      <c r="W22486" s="62"/>
      <c r="X22486" s="62"/>
      <c r="Y22486" s="62"/>
      <c r="Z22486" s="62"/>
    </row>
    <row r="22487" spans="10:26" x14ac:dyDescent="0.25">
      <c r="J22487"/>
      <c r="K22487"/>
      <c r="L22487"/>
      <c r="M22487"/>
      <c r="N22487"/>
      <c r="O22487"/>
      <c r="U22487" s="62"/>
      <c r="V22487" s="62"/>
      <c r="W22487" s="62"/>
      <c r="X22487" s="62"/>
      <c r="Y22487" s="62"/>
      <c r="Z22487" s="62"/>
    </row>
    <row r="22488" spans="10:26" x14ac:dyDescent="0.25">
      <c r="J22488"/>
      <c r="K22488"/>
      <c r="L22488"/>
      <c r="M22488"/>
      <c r="N22488"/>
      <c r="O22488"/>
      <c r="U22488" s="62"/>
      <c r="V22488" s="62"/>
      <c r="W22488" s="62"/>
      <c r="X22488" s="62"/>
      <c r="Y22488" s="62"/>
      <c r="Z22488" s="62"/>
    </row>
    <row r="22489" spans="10:26" x14ac:dyDescent="0.25">
      <c r="J22489"/>
      <c r="K22489"/>
      <c r="L22489"/>
      <c r="M22489"/>
      <c r="N22489"/>
      <c r="O22489"/>
      <c r="U22489" s="62"/>
      <c r="V22489" s="62"/>
      <c r="W22489" s="62"/>
      <c r="X22489" s="62"/>
      <c r="Y22489" s="62"/>
      <c r="Z22489" s="62"/>
    </row>
    <row r="22490" spans="10:26" x14ac:dyDescent="0.25">
      <c r="J22490"/>
      <c r="K22490"/>
      <c r="L22490"/>
      <c r="M22490"/>
      <c r="N22490"/>
      <c r="O22490"/>
      <c r="U22490" s="62"/>
      <c r="V22490" s="62"/>
      <c r="W22490" s="62"/>
      <c r="X22490" s="62"/>
      <c r="Y22490" s="62"/>
      <c r="Z22490" s="62"/>
    </row>
    <row r="22491" spans="10:26" x14ac:dyDescent="0.25">
      <c r="J22491"/>
      <c r="K22491"/>
      <c r="L22491"/>
      <c r="M22491"/>
      <c r="N22491"/>
      <c r="O22491"/>
      <c r="U22491" s="62"/>
      <c r="V22491" s="62"/>
      <c r="W22491" s="62"/>
      <c r="X22491" s="62"/>
      <c r="Y22491" s="62"/>
      <c r="Z22491" s="62"/>
    </row>
    <row r="22492" spans="10:26" x14ac:dyDescent="0.25">
      <c r="J22492"/>
      <c r="K22492"/>
      <c r="L22492"/>
      <c r="M22492"/>
      <c r="N22492"/>
      <c r="O22492"/>
      <c r="U22492" s="62"/>
      <c r="V22492" s="62"/>
      <c r="W22492" s="62"/>
      <c r="X22492" s="62"/>
      <c r="Y22492" s="62"/>
      <c r="Z22492" s="62"/>
    </row>
    <row r="22493" spans="10:26" x14ac:dyDescent="0.25">
      <c r="J22493"/>
      <c r="K22493"/>
      <c r="L22493"/>
      <c r="M22493"/>
      <c r="N22493"/>
      <c r="O22493"/>
      <c r="U22493" s="62"/>
      <c r="V22493" s="62"/>
      <c r="W22493" s="62"/>
      <c r="X22493" s="62"/>
      <c r="Y22493" s="62"/>
      <c r="Z22493" s="62"/>
    </row>
    <row r="22494" spans="10:26" x14ac:dyDescent="0.25">
      <c r="J22494"/>
      <c r="K22494"/>
      <c r="L22494"/>
      <c r="M22494"/>
      <c r="N22494"/>
      <c r="O22494"/>
      <c r="U22494" s="62"/>
      <c r="V22494" s="62"/>
      <c r="W22494" s="62"/>
      <c r="X22494" s="62"/>
      <c r="Y22494" s="62"/>
      <c r="Z22494" s="62"/>
    </row>
    <row r="22495" spans="10:26" x14ac:dyDescent="0.25">
      <c r="J22495"/>
      <c r="K22495"/>
      <c r="L22495"/>
      <c r="M22495"/>
      <c r="N22495"/>
      <c r="O22495"/>
      <c r="U22495" s="62"/>
      <c r="V22495" s="62"/>
      <c r="W22495" s="62"/>
      <c r="X22495" s="62"/>
      <c r="Y22495" s="62"/>
      <c r="Z22495" s="62"/>
    </row>
    <row r="22496" spans="10:26" x14ac:dyDescent="0.25">
      <c r="J22496"/>
      <c r="K22496"/>
      <c r="L22496"/>
      <c r="M22496"/>
      <c r="N22496"/>
      <c r="O22496"/>
      <c r="U22496" s="62"/>
      <c r="V22496" s="62"/>
      <c r="W22496" s="62"/>
      <c r="X22496" s="62"/>
      <c r="Y22496" s="62"/>
      <c r="Z22496" s="62"/>
    </row>
    <row r="22497" spans="10:26" x14ac:dyDescent="0.25">
      <c r="J22497"/>
      <c r="K22497"/>
      <c r="L22497"/>
      <c r="M22497"/>
      <c r="N22497"/>
      <c r="O22497"/>
      <c r="U22497" s="62"/>
      <c r="V22497" s="62"/>
      <c r="W22497" s="62"/>
      <c r="X22497" s="62"/>
      <c r="Y22497" s="62"/>
      <c r="Z22497" s="62"/>
    </row>
    <row r="22498" spans="10:26" x14ac:dyDescent="0.25">
      <c r="J22498"/>
      <c r="K22498"/>
      <c r="L22498"/>
      <c r="M22498"/>
      <c r="N22498"/>
      <c r="O22498"/>
      <c r="U22498" s="62"/>
      <c r="V22498" s="62"/>
      <c r="W22498" s="62"/>
      <c r="X22498" s="62"/>
      <c r="Y22498" s="62"/>
      <c r="Z22498" s="62"/>
    </row>
    <row r="22499" spans="10:26" x14ac:dyDescent="0.25">
      <c r="J22499"/>
      <c r="K22499"/>
      <c r="L22499"/>
      <c r="M22499"/>
      <c r="N22499"/>
      <c r="O22499"/>
      <c r="U22499" s="62"/>
      <c r="V22499" s="62"/>
      <c r="W22499" s="62"/>
      <c r="X22499" s="62"/>
      <c r="Y22499" s="62"/>
      <c r="Z22499" s="62"/>
    </row>
    <row r="22500" spans="10:26" x14ac:dyDescent="0.25">
      <c r="J22500"/>
      <c r="K22500"/>
      <c r="L22500"/>
      <c r="M22500"/>
      <c r="N22500"/>
      <c r="O22500"/>
      <c r="U22500" s="62"/>
      <c r="V22500" s="62"/>
      <c r="W22500" s="62"/>
      <c r="X22500" s="62"/>
      <c r="Y22500" s="62"/>
      <c r="Z22500" s="62"/>
    </row>
    <row r="22501" spans="10:26" x14ac:dyDescent="0.25">
      <c r="J22501"/>
      <c r="K22501"/>
      <c r="L22501"/>
      <c r="M22501"/>
      <c r="N22501"/>
      <c r="O22501"/>
      <c r="U22501" s="62"/>
      <c r="V22501" s="62"/>
      <c r="W22501" s="62"/>
      <c r="X22501" s="62"/>
      <c r="Y22501" s="62"/>
      <c r="Z22501" s="62"/>
    </row>
    <row r="22502" spans="10:26" x14ac:dyDescent="0.25">
      <c r="J22502"/>
      <c r="K22502"/>
      <c r="L22502"/>
      <c r="M22502"/>
      <c r="N22502"/>
      <c r="O22502"/>
      <c r="U22502" s="62"/>
      <c r="V22502" s="62"/>
      <c r="W22502" s="62"/>
      <c r="X22502" s="62"/>
      <c r="Y22502" s="62"/>
      <c r="Z22502" s="62"/>
    </row>
    <row r="22503" spans="10:26" x14ac:dyDescent="0.25">
      <c r="J22503"/>
      <c r="K22503"/>
      <c r="L22503"/>
      <c r="M22503"/>
      <c r="N22503"/>
      <c r="O22503"/>
      <c r="U22503" s="62"/>
      <c r="V22503" s="62"/>
      <c r="W22503" s="62"/>
      <c r="X22503" s="62"/>
      <c r="Y22503" s="62"/>
      <c r="Z22503" s="62"/>
    </row>
    <row r="22504" spans="10:26" x14ac:dyDescent="0.25">
      <c r="J22504"/>
      <c r="K22504"/>
      <c r="L22504"/>
      <c r="M22504"/>
      <c r="N22504"/>
      <c r="O22504"/>
      <c r="U22504" s="62"/>
      <c r="V22504" s="62"/>
      <c r="W22504" s="62"/>
      <c r="X22504" s="62"/>
      <c r="Y22504" s="62"/>
      <c r="Z22504" s="62"/>
    </row>
    <row r="22505" spans="10:26" x14ac:dyDescent="0.25">
      <c r="J22505"/>
      <c r="K22505"/>
      <c r="L22505"/>
      <c r="M22505"/>
      <c r="N22505"/>
      <c r="O22505"/>
      <c r="U22505" s="62"/>
      <c r="V22505" s="62"/>
      <c r="W22505" s="62"/>
      <c r="X22505" s="62"/>
      <c r="Y22505" s="62"/>
      <c r="Z22505" s="62"/>
    </row>
    <row r="22506" spans="10:26" x14ac:dyDescent="0.25">
      <c r="J22506"/>
      <c r="K22506"/>
      <c r="L22506"/>
      <c r="M22506"/>
      <c r="N22506"/>
      <c r="O22506"/>
      <c r="U22506" s="62"/>
      <c r="V22506" s="62"/>
      <c r="W22506" s="62"/>
      <c r="X22506" s="62"/>
      <c r="Y22506" s="62"/>
      <c r="Z22506" s="62"/>
    </row>
    <row r="22507" spans="10:26" x14ac:dyDescent="0.25">
      <c r="J22507"/>
      <c r="K22507"/>
      <c r="L22507"/>
      <c r="M22507"/>
      <c r="N22507"/>
      <c r="O22507"/>
      <c r="U22507" s="62"/>
      <c r="V22507" s="62"/>
      <c r="W22507" s="62"/>
      <c r="X22507" s="62"/>
      <c r="Y22507" s="62"/>
      <c r="Z22507" s="62"/>
    </row>
    <row r="22508" spans="10:26" x14ac:dyDescent="0.25">
      <c r="J22508"/>
      <c r="K22508"/>
      <c r="L22508"/>
      <c r="M22508"/>
      <c r="N22508"/>
      <c r="O22508"/>
      <c r="U22508" s="62"/>
      <c r="V22508" s="62"/>
      <c r="W22508" s="62"/>
      <c r="X22508" s="62"/>
      <c r="Y22508" s="62"/>
      <c r="Z22508" s="62"/>
    </row>
    <row r="22509" spans="10:26" x14ac:dyDescent="0.25">
      <c r="J22509"/>
      <c r="K22509"/>
      <c r="L22509"/>
      <c r="M22509"/>
      <c r="N22509"/>
      <c r="O22509"/>
      <c r="U22509" s="62"/>
      <c r="V22509" s="62"/>
      <c r="W22509" s="62"/>
      <c r="X22509" s="62"/>
      <c r="Y22509" s="62"/>
      <c r="Z22509" s="62"/>
    </row>
    <row r="22510" spans="10:26" x14ac:dyDescent="0.25">
      <c r="J22510"/>
      <c r="K22510"/>
      <c r="L22510"/>
      <c r="M22510"/>
      <c r="N22510"/>
      <c r="O22510"/>
      <c r="U22510" s="62"/>
      <c r="V22510" s="62"/>
      <c r="W22510" s="62"/>
      <c r="X22510" s="62"/>
      <c r="Y22510" s="62"/>
      <c r="Z22510" s="62"/>
    </row>
    <row r="22511" spans="10:26" x14ac:dyDescent="0.25">
      <c r="J22511"/>
      <c r="K22511"/>
      <c r="L22511"/>
      <c r="M22511"/>
      <c r="N22511"/>
      <c r="O22511"/>
      <c r="U22511" s="62"/>
      <c r="V22511" s="62"/>
      <c r="W22511" s="62"/>
      <c r="X22511" s="62"/>
      <c r="Y22511" s="62"/>
      <c r="Z22511" s="62"/>
    </row>
    <row r="22512" spans="10:26" x14ac:dyDescent="0.25">
      <c r="J22512"/>
      <c r="K22512"/>
      <c r="L22512"/>
      <c r="M22512"/>
      <c r="N22512"/>
      <c r="O22512"/>
      <c r="U22512" s="62"/>
      <c r="V22512" s="62"/>
      <c r="W22512" s="62"/>
      <c r="X22512" s="62"/>
      <c r="Y22512" s="62"/>
      <c r="Z22512" s="62"/>
    </row>
    <row r="22513" spans="10:26" x14ac:dyDescent="0.25">
      <c r="J22513"/>
      <c r="K22513"/>
      <c r="L22513"/>
      <c r="M22513"/>
      <c r="N22513"/>
      <c r="O22513"/>
      <c r="U22513" s="62"/>
      <c r="V22513" s="62"/>
      <c r="W22513" s="62"/>
      <c r="X22513" s="62"/>
      <c r="Y22513" s="62"/>
      <c r="Z22513" s="62"/>
    </row>
    <row r="22514" spans="10:26" x14ac:dyDescent="0.25">
      <c r="J22514"/>
      <c r="K22514"/>
      <c r="L22514"/>
      <c r="M22514"/>
      <c r="N22514"/>
      <c r="O22514"/>
      <c r="U22514" s="62"/>
      <c r="V22514" s="62"/>
      <c r="W22514" s="62"/>
      <c r="X22514" s="62"/>
      <c r="Y22514" s="62"/>
      <c r="Z22514" s="62"/>
    </row>
    <row r="22515" spans="10:26" x14ac:dyDescent="0.25">
      <c r="J22515"/>
      <c r="K22515"/>
      <c r="L22515"/>
      <c r="M22515"/>
      <c r="N22515"/>
      <c r="O22515"/>
      <c r="U22515" s="62"/>
      <c r="V22515" s="62"/>
      <c r="W22515" s="62"/>
      <c r="X22515" s="62"/>
      <c r="Y22515" s="62"/>
      <c r="Z22515" s="62"/>
    </row>
    <row r="22516" spans="10:26" x14ac:dyDescent="0.25">
      <c r="J22516"/>
      <c r="K22516"/>
      <c r="L22516"/>
      <c r="M22516"/>
      <c r="N22516"/>
      <c r="O22516"/>
      <c r="U22516" s="62"/>
      <c r="V22516" s="62"/>
      <c r="W22516" s="62"/>
      <c r="X22516" s="62"/>
      <c r="Y22516" s="62"/>
      <c r="Z22516" s="62"/>
    </row>
    <row r="22517" spans="10:26" x14ac:dyDescent="0.25">
      <c r="J22517"/>
      <c r="K22517"/>
      <c r="L22517"/>
      <c r="M22517"/>
      <c r="N22517"/>
      <c r="O22517"/>
      <c r="U22517" s="62"/>
      <c r="V22517" s="62"/>
      <c r="W22517" s="62"/>
      <c r="X22517" s="62"/>
      <c r="Y22517" s="62"/>
      <c r="Z22517" s="62"/>
    </row>
    <row r="22518" spans="10:26" x14ac:dyDescent="0.25">
      <c r="J22518"/>
      <c r="K22518"/>
      <c r="L22518"/>
      <c r="M22518"/>
      <c r="N22518"/>
      <c r="O22518"/>
      <c r="U22518" s="62"/>
      <c r="V22518" s="62"/>
      <c r="W22518" s="62"/>
      <c r="X22518" s="62"/>
      <c r="Y22518" s="62"/>
      <c r="Z22518" s="62"/>
    </row>
    <row r="22519" spans="10:26" x14ac:dyDescent="0.25">
      <c r="J22519"/>
      <c r="K22519"/>
      <c r="L22519"/>
      <c r="M22519"/>
      <c r="N22519"/>
      <c r="O22519"/>
      <c r="U22519" s="62"/>
      <c r="V22519" s="62"/>
      <c r="W22519" s="62"/>
      <c r="X22519" s="62"/>
      <c r="Y22519" s="62"/>
      <c r="Z22519" s="62"/>
    </row>
    <row r="22520" spans="10:26" x14ac:dyDescent="0.25">
      <c r="J22520"/>
      <c r="K22520"/>
      <c r="L22520"/>
      <c r="M22520"/>
      <c r="N22520"/>
      <c r="O22520"/>
      <c r="U22520" s="62"/>
      <c r="V22520" s="62"/>
      <c r="W22520" s="62"/>
      <c r="X22520" s="62"/>
      <c r="Y22520" s="62"/>
      <c r="Z22520" s="62"/>
    </row>
    <row r="22521" spans="10:26" x14ac:dyDescent="0.25">
      <c r="J22521"/>
      <c r="K22521"/>
      <c r="L22521"/>
      <c r="M22521"/>
      <c r="N22521"/>
      <c r="O22521"/>
      <c r="U22521" s="62"/>
      <c r="V22521" s="62"/>
      <c r="W22521" s="62"/>
      <c r="X22521" s="62"/>
      <c r="Y22521" s="62"/>
      <c r="Z22521" s="62"/>
    </row>
    <row r="22522" spans="10:26" x14ac:dyDescent="0.25">
      <c r="J22522"/>
      <c r="K22522"/>
      <c r="L22522"/>
      <c r="M22522"/>
      <c r="N22522"/>
      <c r="O22522"/>
      <c r="U22522" s="62"/>
      <c r="V22522" s="62"/>
      <c r="W22522" s="62"/>
      <c r="X22522" s="62"/>
      <c r="Y22522" s="62"/>
      <c r="Z22522" s="62"/>
    </row>
    <row r="22523" spans="10:26" x14ac:dyDescent="0.25">
      <c r="J22523"/>
      <c r="K22523"/>
      <c r="L22523"/>
      <c r="M22523"/>
      <c r="N22523"/>
      <c r="O22523"/>
      <c r="U22523" s="62"/>
      <c r="V22523" s="62"/>
      <c r="W22523" s="62"/>
      <c r="X22523" s="62"/>
      <c r="Y22523" s="62"/>
      <c r="Z22523" s="62"/>
    </row>
    <row r="22524" spans="10:26" x14ac:dyDescent="0.25">
      <c r="J22524"/>
      <c r="K22524"/>
      <c r="L22524"/>
      <c r="M22524"/>
      <c r="N22524"/>
      <c r="O22524"/>
      <c r="U22524" s="62"/>
      <c r="V22524" s="62"/>
      <c r="W22524" s="62"/>
      <c r="X22524" s="62"/>
      <c r="Y22524" s="62"/>
      <c r="Z22524" s="62"/>
    </row>
    <row r="22525" spans="10:26" x14ac:dyDescent="0.25">
      <c r="J22525"/>
      <c r="K22525"/>
      <c r="L22525"/>
      <c r="M22525"/>
      <c r="N22525"/>
      <c r="O22525"/>
      <c r="U22525" s="62"/>
      <c r="V22525" s="62"/>
      <c r="W22525" s="62"/>
      <c r="X22525" s="62"/>
      <c r="Y22525" s="62"/>
      <c r="Z22525" s="62"/>
    </row>
    <row r="22526" spans="10:26" x14ac:dyDescent="0.25">
      <c r="J22526"/>
      <c r="K22526"/>
      <c r="L22526"/>
      <c r="M22526"/>
      <c r="N22526"/>
      <c r="O22526"/>
      <c r="U22526" s="62"/>
      <c r="V22526" s="62"/>
      <c r="W22526" s="62"/>
      <c r="X22526" s="62"/>
      <c r="Y22526" s="62"/>
      <c r="Z22526" s="62"/>
    </row>
    <row r="22527" spans="10:26" x14ac:dyDescent="0.25">
      <c r="J22527"/>
      <c r="K22527"/>
      <c r="L22527"/>
      <c r="M22527"/>
      <c r="N22527"/>
      <c r="O22527"/>
      <c r="U22527" s="62"/>
      <c r="V22527" s="62"/>
      <c r="W22527" s="62"/>
      <c r="X22527" s="62"/>
      <c r="Y22527" s="62"/>
      <c r="Z22527" s="62"/>
    </row>
    <row r="22528" spans="10:26" x14ac:dyDescent="0.25">
      <c r="J22528"/>
      <c r="K22528"/>
      <c r="L22528"/>
      <c r="M22528"/>
      <c r="N22528"/>
      <c r="O22528"/>
      <c r="U22528" s="62"/>
      <c r="V22528" s="62"/>
      <c r="W22528" s="62"/>
      <c r="X22528" s="62"/>
      <c r="Y22528" s="62"/>
      <c r="Z22528" s="62"/>
    </row>
    <row r="22529" spans="10:26" x14ac:dyDescent="0.25">
      <c r="J22529"/>
      <c r="K22529"/>
      <c r="L22529"/>
      <c r="M22529"/>
      <c r="N22529"/>
      <c r="O22529"/>
      <c r="U22529" s="62"/>
      <c r="V22529" s="62"/>
      <c r="W22529" s="62"/>
      <c r="X22529" s="62"/>
      <c r="Y22529" s="62"/>
      <c r="Z22529" s="62"/>
    </row>
    <row r="22530" spans="10:26" x14ac:dyDescent="0.25">
      <c r="J22530"/>
      <c r="K22530"/>
      <c r="L22530"/>
      <c r="M22530"/>
      <c r="N22530"/>
      <c r="O22530"/>
      <c r="U22530" s="62"/>
      <c r="V22530" s="62"/>
      <c r="W22530" s="62"/>
      <c r="X22530" s="62"/>
      <c r="Y22530" s="62"/>
      <c r="Z22530" s="62"/>
    </row>
    <row r="22531" spans="10:26" x14ac:dyDescent="0.25">
      <c r="J22531"/>
      <c r="K22531"/>
      <c r="L22531"/>
      <c r="M22531"/>
      <c r="N22531"/>
      <c r="O22531"/>
      <c r="U22531" s="62"/>
      <c r="V22531" s="62"/>
      <c r="W22531" s="62"/>
      <c r="X22531" s="62"/>
      <c r="Y22531" s="62"/>
      <c r="Z22531" s="62"/>
    </row>
    <row r="22532" spans="10:26" x14ac:dyDescent="0.25">
      <c r="J22532"/>
      <c r="K22532"/>
      <c r="L22532"/>
      <c r="M22532"/>
      <c r="N22532"/>
      <c r="O22532"/>
      <c r="U22532" s="62"/>
      <c r="V22532" s="62"/>
      <c r="W22532" s="62"/>
      <c r="X22532" s="62"/>
      <c r="Y22532" s="62"/>
      <c r="Z22532" s="62"/>
    </row>
    <row r="22533" spans="10:26" x14ac:dyDescent="0.25">
      <c r="J22533"/>
      <c r="K22533"/>
      <c r="L22533"/>
      <c r="M22533"/>
      <c r="N22533"/>
      <c r="O22533"/>
      <c r="U22533" s="62"/>
      <c r="V22533" s="62"/>
      <c r="W22533" s="62"/>
      <c r="X22533" s="62"/>
      <c r="Y22533" s="62"/>
      <c r="Z22533" s="62"/>
    </row>
    <row r="22534" spans="10:26" x14ac:dyDescent="0.25">
      <c r="J22534"/>
      <c r="K22534"/>
      <c r="L22534"/>
      <c r="M22534"/>
      <c r="N22534"/>
      <c r="O22534"/>
      <c r="U22534" s="62"/>
      <c r="V22534" s="62"/>
      <c r="W22534" s="62"/>
      <c r="X22534" s="62"/>
      <c r="Y22534" s="62"/>
      <c r="Z22534" s="62"/>
    </row>
    <row r="22535" spans="10:26" x14ac:dyDescent="0.25">
      <c r="J22535"/>
      <c r="K22535"/>
      <c r="L22535"/>
      <c r="M22535"/>
      <c r="N22535"/>
      <c r="O22535"/>
      <c r="U22535" s="62"/>
      <c r="V22535" s="62"/>
      <c r="W22535" s="62"/>
      <c r="X22535" s="62"/>
      <c r="Y22535" s="62"/>
      <c r="Z22535" s="62"/>
    </row>
    <row r="22536" spans="10:26" x14ac:dyDescent="0.25">
      <c r="J22536"/>
      <c r="K22536"/>
      <c r="L22536"/>
      <c r="M22536"/>
      <c r="N22536"/>
      <c r="O22536"/>
      <c r="U22536" s="62"/>
      <c r="V22536" s="62"/>
      <c r="W22536" s="62"/>
      <c r="X22536" s="62"/>
      <c r="Y22536" s="62"/>
      <c r="Z22536" s="62"/>
    </row>
    <row r="22537" spans="10:26" x14ac:dyDescent="0.25">
      <c r="J22537"/>
      <c r="K22537"/>
      <c r="L22537"/>
      <c r="M22537"/>
      <c r="N22537"/>
      <c r="O22537"/>
      <c r="U22537" s="62"/>
      <c r="V22537" s="62"/>
      <c r="W22537" s="62"/>
      <c r="X22537" s="62"/>
      <c r="Y22537" s="62"/>
      <c r="Z22537" s="62"/>
    </row>
    <row r="22538" spans="10:26" x14ac:dyDescent="0.25">
      <c r="J22538"/>
      <c r="K22538"/>
      <c r="L22538"/>
      <c r="M22538"/>
      <c r="N22538"/>
      <c r="O22538"/>
      <c r="U22538" s="62"/>
      <c r="V22538" s="62"/>
      <c r="W22538" s="62"/>
      <c r="X22538" s="62"/>
      <c r="Y22538" s="62"/>
      <c r="Z22538" s="62"/>
    </row>
    <row r="22539" spans="10:26" x14ac:dyDescent="0.25">
      <c r="J22539"/>
      <c r="K22539"/>
      <c r="L22539"/>
      <c r="M22539"/>
      <c r="N22539"/>
      <c r="O22539"/>
      <c r="U22539" s="62"/>
      <c r="V22539" s="62"/>
      <c r="W22539" s="62"/>
      <c r="X22539" s="62"/>
      <c r="Y22539" s="62"/>
      <c r="Z22539" s="62"/>
    </row>
    <row r="22540" spans="10:26" x14ac:dyDescent="0.25">
      <c r="J22540"/>
      <c r="K22540"/>
      <c r="L22540"/>
      <c r="M22540"/>
      <c r="N22540"/>
      <c r="O22540"/>
      <c r="U22540" s="62"/>
      <c r="V22540" s="62"/>
      <c r="W22540" s="62"/>
      <c r="X22540" s="62"/>
      <c r="Y22540" s="62"/>
      <c r="Z22540" s="62"/>
    </row>
    <row r="22541" spans="10:26" x14ac:dyDescent="0.25">
      <c r="J22541"/>
      <c r="K22541"/>
      <c r="L22541"/>
      <c r="M22541"/>
      <c r="N22541"/>
      <c r="O22541"/>
      <c r="U22541" s="62"/>
      <c r="V22541" s="62"/>
      <c r="W22541" s="62"/>
      <c r="X22541" s="62"/>
      <c r="Y22541" s="62"/>
      <c r="Z22541" s="62"/>
    </row>
    <row r="22542" spans="10:26" x14ac:dyDescent="0.25">
      <c r="J22542"/>
      <c r="K22542"/>
      <c r="L22542"/>
      <c r="M22542"/>
      <c r="N22542"/>
      <c r="O22542"/>
      <c r="U22542" s="62"/>
      <c r="V22542" s="62"/>
      <c r="W22542" s="62"/>
      <c r="X22542" s="62"/>
      <c r="Y22542" s="62"/>
      <c r="Z22542" s="62"/>
    </row>
    <row r="22543" spans="10:26" x14ac:dyDescent="0.25">
      <c r="J22543"/>
      <c r="K22543"/>
      <c r="L22543"/>
      <c r="M22543"/>
      <c r="N22543"/>
      <c r="O22543"/>
      <c r="U22543" s="62"/>
      <c r="V22543" s="62"/>
      <c r="W22543" s="62"/>
      <c r="X22543" s="62"/>
      <c r="Y22543" s="62"/>
      <c r="Z22543" s="62"/>
    </row>
    <row r="22544" spans="10:26" x14ac:dyDescent="0.25">
      <c r="J22544"/>
      <c r="K22544"/>
      <c r="L22544"/>
      <c r="M22544"/>
      <c r="N22544"/>
      <c r="O22544"/>
      <c r="U22544" s="62"/>
      <c r="V22544" s="62"/>
      <c r="W22544" s="62"/>
      <c r="X22544" s="62"/>
      <c r="Y22544" s="62"/>
      <c r="Z22544" s="62"/>
    </row>
    <row r="22545" spans="10:26" x14ac:dyDescent="0.25">
      <c r="J22545"/>
      <c r="K22545"/>
      <c r="L22545"/>
      <c r="M22545"/>
      <c r="N22545"/>
      <c r="O22545"/>
      <c r="U22545" s="62"/>
      <c r="V22545" s="62"/>
      <c r="W22545" s="62"/>
      <c r="X22545" s="62"/>
      <c r="Y22545" s="62"/>
      <c r="Z22545" s="62"/>
    </row>
    <row r="22546" spans="10:26" x14ac:dyDescent="0.25">
      <c r="J22546"/>
      <c r="K22546"/>
      <c r="L22546"/>
      <c r="M22546"/>
      <c r="N22546"/>
      <c r="O22546"/>
      <c r="U22546" s="62"/>
      <c r="V22546" s="62"/>
      <c r="W22546" s="62"/>
      <c r="X22546" s="62"/>
      <c r="Y22546" s="62"/>
      <c r="Z22546" s="62"/>
    </row>
    <row r="22547" spans="10:26" x14ac:dyDescent="0.25">
      <c r="J22547"/>
      <c r="K22547"/>
      <c r="L22547"/>
      <c r="M22547"/>
      <c r="N22547"/>
      <c r="O22547"/>
      <c r="U22547" s="62"/>
      <c r="V22547" s="62"/>
      <c r="W22547" s="62"/>
      <c r="X22547" s="62"/>
      <c r="Y22547" s="62"/>
      <c r="Z22547" s="62"/>
    </row>
    <row r="22548" spans="10:26" x14ac:dyDescent="0.25">
      <c r="J22548"/>
      <c r="K22548"/>
      <c r="L22548"/>
      <c r="M22548"/>
      <c r="N22548"/>
      <c r="O22548"/>
      <c r="U22548" s="62"/>
      <c r="V22548" s="62"/>
      <c r="W22548" s="62"/>
      <c r="X22548" s="62"/>
      <c r="Y22548" s="62"/>
      <c r="Z22548" s="62"/>
    </row>
    <row r="22549" spans="10:26" x14ac:dyDescent="0.25">
      <c r="J22549"/>
      <c r="K22549"/>
      <c r="L22549"/>
      <c r="M22549"/>
      <c r="N22549"/>
      <c r="O22549"/>
      <c r="U22549" s="62"/>
      <c r="V22549" s="62"/>
      <c r="W22549" s="62"/>
      <c r="X22549" s="62"/>
      <c r="Y22549" s="62"/>
      <c r="Z22549" s="62"/>
    </row>
    <row r="22550" spans="10:26" x14ac:dyDescent="0.25">
      <c r="J22550"/>
      <c r="K22550"/>
      <c r="L22550"/>
      <c r="M22550"/>
      <c r="N22550"/>
      <c r="O22550"/>
      <c r="U22550" s="62"/>
      <c r="V22550" s="62"/>
      <c r="W22550" s="62"/>
      <c r="X22550" s="62"/>
      <c r="Y22550" s="62"/>
      <c r="Z22550" s="62"/>
    </row>
    <row r="22551" spans="10:26" x14ac:dyDescent="0.25">
      <c r="J22551"/>
      <c r="K22551"/>
      <c r="L22551"/>
      <c r="M22551"/>
      <c r="N22551"/>
      <c r="O22551"/>
      <c r="U22551" s="62"/>
      <c r="V22551" s="62"/>
      <c r="W22551" s="62"/>
      <c r="X22551" s="62"/>
      <c r="Y22551" s="62"/>
      <c r="Z22551" s="62"/>
    </row>
    <row r="22552" spans="10:26" x14ac:dyDescent="0.25">
      <c r="J22552"/>
      <c r="K22552"/>
      <c r="L22552"/>
      <c r="M22552"/>
      <c r="N22552"/>
      <c r="O22552"/>
      <c r="U22552" s="62"/>
      <c r="V22552" s="62"/>
      <c r="W22552" s="62"/>
      <c r="X22552" s="62"/>
      <c r="Y22552" s="62"/>
      <c r="Z22552" s="62"/>
    </row>
    <row r="22553" spans="10:26" x14ac:dyDescent="0.25">
      <c r="J22553"/>
      <c r="K22553"/>
      <c r="L22553"/>
      <c r="M22553"/>
      <c r="N22553"/>
      <c r="O22553"/>
      <c r="U22553" s="62"/>
      <c r="V22553" s="62"/>
      <c r="W22553" s="62"/>
      <c r="X22553" s="62"/>
      <c r="Y22553" s="62"/>
      <c r="Z22553" s="62"/>
    </row>
    <row r="22554" spans="10:26" x14ac:dyDescent="0.25">
      <c r="J22554"/>
      <c r="K22554"/>
      <c r="L22554"/>
      <c r="M22554"/>
      <c r="N22554"/>
      <c r="O22554"/>
      <c r="U22554" s="62"/>
      <c r="V22554" s="62"/>
      <c r="W22554" s="62"/>
      <c r="X22554" s="62"/>
      <c r="Y22554" s="62"/>
      <c r="Z22554" s="62"/>
    </row>
    <row r="22555" spans="10:26" x14ac:dyDescent="0.25">
      <c r="J22555"/>
      <c r="K22555"/>
      <c r="L22555"/>
      <c r="M22555"/>
      <c r="N22555"/>
      <c r="O22555"/>
      <c r="U22555" s="62"/>
      <c r="V22555" s="62"/>
      <c r="W22555" s="62"/>
      <c r="X22555" s="62"/>
      <c r="Y22555" s="62"/>
      <c r="Z22555" s="62"/>
    </row>
    <row r="22556" spans="10:26" x14ac:dyDescent="0.25">
      <c r="J22556"/>
      <c r="K22556"/>
      <c r="L22556"/>
      <c r="M22556"/>
      <c r="N22556"/>
      <c r="O22556"/>
      <c r="U22556" s="62"/>
      <c r="V22556" s="62"/>
      <c r="W22556" s="62"/>
      <c r="X22556" s="62"/>
      <c r="Y22556" s="62"/>
      <c r="Z22556" s="62"/>
    </row>
    <row r="22557" spans="10:26" x14ac:dyDescent="0.25">
      <c r="J22557"/>
      <c r="K22557"/>
      <c r="L22557"/>
      <c r="M22557"/>
      <c r="N22557"/>
      <c r="O22557"/>
      <c r="U22557" s="62"/>
      <c r="V22557" s="62"/>
      <c r="W22557" s="62"/>
      <c r="X22557" s="62"/>
      <c r="Y22557" s="62"/>
      <c r="Z22557" s="62"/>
    </row>
    <row r="22558" spans="10:26" x14ac:dyDescent="0.25">
      <c r="J22558"/>
      <c r="K22558"/>
      <c r="L22558"/>
      <c r="M22558"/>
      <c r="N22558"/>
      <c r="O22558"/>
      <c r="U22558" s="62"/>
      <c r="V22558" s="62"/>
      <c r="W22558" s="62"/>
      <c r="X22558" s="62"/>
      <c r="Y22558" s="62"/>
      <c r="Z22558" s="62"/>
    </row>
    <row r="22559" spans="10:26" x14ac:dyDescent="0.25">
      <c r="J22559"/>
      <c r="K22559"/>
      <c r="L22559"/>
      <c r="M22559"/>
      <c r="N22559"/>
      <c r="O22559"/>
      <c r="U22559" s="62"/>
      <c r="V22559" s="62"/>
      <c r="W22559" s="62"/>
      <c r="X22559" s="62"/>
      <c r="Y22559" s="62"/>
      <c r="Z22559" s="62"/>
    </row>
    <row r="22560" spans="10:26" x14ac:dyDescent="0.25">
      <c r="J22560"/>
      <c r="K22560"/>
      <c r="L22560"/>
      <c r="M22560"/>
      <c r="N22560"/>
      <c r="O22560"/>
      <c r="U22560" s="62"/>
      <c r="V22560" s="62"/>
      <c r="W22560" s="62"/>
      <c r="X22560" s="62"/>
      <c r="Y22560" s="62"/>
      <c r="Z22560" s="62"/>
    </row>
    <row r="22561" spans="10:26" x14ac:dyDescent="0.25">
      <c r="J22561"/>
      <c r="K22561"/>
      <c r="L22561"/>
      <c r="M22561"/>
      <c r="N22561"/>
      <c r="O22561"/>
      <c r="U22561" s="62"/>
      <c r="V22561" s="62"/>
      <c r="W22561" s="62"/>
      <c r="X22561" s="62"/>
      <c r="Y22561" s="62"/>
      <c r="Z22561" s="62"/>
    </row>
    <row r="22562" spans="10:26" x14ac:dyDescent="0.25">
      <c r="J22562"/>
      <c r="K22562"/>
      <c r="L22562"/>
      <c r="M22562"/>
      <c r="N22562"/>
      <c r="O22562"/>
      <c r="U22562" s="62"/>
      <c r="V22562" s="62"/>
      <c r="W22562" s="62"/>
      <c r="X22562" s="62"/>
      <c r="Y22562" s="62"/>
      <c r="Z22562" s="62"/>
    </row>
    <row r="22563" spans="10:26" x14ac:dyDescent="0.25">
      <c r="J22563"/>
      <c r="K22563"/>
      <c r="L22563"/>
      <c r="M22563"/>
      <c r="N22563"/>
      <c r="O22563"/>
      <c r="U22563" s="62"/>
      <c r="V22563" s="62"/>
      <c r="W22563" s="62"/>
      <c r="X22563" s="62"/>
      <c r="Y22563" s="62"/>
      <c r="Z22563" s="62"/>
    </row>
    <row r="22564" spans="10:26" x14ac:dyDescent="0.25">
      <c r="J22564"/>
      <c r="K22564"/>
      <c r="L22564"/>
      <c r="M22564"/>
      <c r="N22564"/>
      <c r="O22564"/>
      <c r="U22564" s="62"/>
      <c r="V22564" s="62"/>
      <c r="W22564" s="62"/>
      <c r="X22564" s="62"/>
      <c r="Y22564" s="62"/>
      <c r="Z22564" s="62"/>
    </row>
    <row r="22565" spans="10:26" x14ac:dyDescent="0.25">
      <c r="J22565"/>
      <c r="K22565"/>
      <c r="L22565"/>
      <c r="M22565"/>
      <c r="N22565"/>
      <c r="O22565"/>
      <c r="U22565" s="62"/>
      <c r="V22565" s="62"/>
      <c r="W22565" s="62"/>
      <c r="X22565" s="62"/>
      <c r="Y22565" s="62"/>
      <c r="Z22565" s="62"/>
    </row>
    <row r="22566" spans="10:26" x14ac:dyDescent="0.25">
      <c r="J22566"/>
      <c r="K22566"/>
      <c r="L22566"/>
      <c r="M22566"/>
      <c r="N22566"/>
      <c r="O22566"/>
      <c r="U22566" s="62"/>
      <c r="V22566" s="62"/>
      <c r="W22566" s="62"/>
      <c r="X22566" s="62"/>
      <c r="Y22566" s="62"/>
      <c r="Z22566" s="62"/>
    </row>
    <row r="22567" spans="10:26" x14ac:dyDescent="0.25">
      <c r="J22567"/>
      <c r="K22567"/>
      <c r="L22567"/>
      <c r="M22567"/>
      <c r="N22567"/>
      <c r="O22567"/>
      <c r="U22567" s="62"/>
      <c r="V22567" s="62"/>
      <c r="W22567" s="62"/>
      <c r="X22567" s="62"/>
      <c r="Y22567" s="62"/>
      <c r="Z22567" s="62"/>
    </row>
    <row r="22568" spans="10:26" x14ac:dyDescent="0.25">
      <c r="J22568"/>
      <c r="K22568"/>
      <c r="L22568"/>
      <c r="M22568"/>
      <c r="N22568"/>
      <c r="O22568"/>
      <c r="U22568" s="62"/>
      <c r="V22568" s="62"/>
      <c r="W22568" s="62"/>
      <c r="X22568" s="62"/>
      <c r="Y22568" s="62"/>
      <c r="Z22568" s="62"/>
    </row>
    <row r="22569" spans="10:26" x14ac:dyDescent="0.25">
      <c r="J22569"/>
      <c r="K22569"/>
      <c r="L22569"/>
      <c r="M22569"/>
      <c r="N22569"/>
      <c r="O22569"/>
      <c r="U22569" s="62"/>
      <c r="V22569" s="62"/>
      <c r="W22569" s="62"/>
      <c r="X22569" s="62"/>
      <c r="Y22569" s="62"/>
      <c r="Z22569" s="62"/>
    </row>
    <row r="22570" spans="10:26" x14ac:dyDescent="0.25">
      <c r="J22570"/>
      <c r="K22570"/>
      <c r="L22570"/>
      <c r="M22570"/>
      <c r="N22570"/>
      <c r="O22570"/>
      <c r="U22570" s="62"/>
      <c r="V22570" s="62"/>
      <c r="W22570" s="62"/>
      <c r="X22570" s="62"/>
      <c r="Y22570" s="62"/>
      <c r="Z22570" s="62"/>
    </row>
    <row r="22571" spans="10:26" x14ac:dyDescent="0.25">
      <c r="J22571"/>
      <c r="K22571"/>
      <c r="L22571"/>
      <c r="M22571"/>
      <c r="N22571"/>
      <c r="O22571"/>
      <c r="U22571" s="62"/>
      <c r="V22571" s="62"/>
      <c r="W22571" s="62"/>
      <c r="X22571" s="62"/>
      <c r="Y22571" s="62"/>
      <c r="Z22571" s="62"/>
    </row>
    <row r="22572" spans="10:26" x14ac:dyDescent="0.25">
      <c r="J22572"/>
      <c r="K22572"/>
      <c r="L22572"/>
      <c r="M22572"/>
      <c r="N22572"/>
      <c r="O22572"/>
      <c r="U22572" s="62"/>
      <c r="V22572" s="62"/>
      <c r="W22572" s="62"/>
      <c r="X22572" s="62"/>
      <c r="Y22572" s="62"/>
      <c r="Z22572" s="62"/>
    </row>
    <row r="22573" spans="10:26" x14ac:dyDescent="0.25">
      <c r="J22573"/>
      <c r="K22573"/>
      <c r="L22573"/>
      <c r="M22573"/>
      <c r="N22573"/>
      <c r="O22573"/>
      <c r="U22573" s="62"/>
      <c r="V22573" s="62"/>
      <c r="W22573" s="62"/>
      <c r="X22573" s="62"/>
      <c r="Y22573" s="62"/>
      <c r="Z22573" s="62"/>
    </row>
    <row r="22574" spans="10:26" x14ac:dyDescent="0.25">
      <c r="J22574"/>
      <c r="K22574"/>
      <c r="L22574"/>
      <c r="M22574"/>
      <c r="N22574"/>
      <c r="O22574"/>
      <c r="U22574" s="62"/>
      <c r="V22574" s="62"/>
      <c r="W22574" s="62"/>
      <c r="X22574" s="62"/>
      <c r="Y22574" s="62"/>
      <c r="Z22574" s="62"/>
    </row>
    <row r="22575" spans="10:26" x14ac:dyDescent="0.25">
      <c r="J22575"/>
      <c r="K22575"/>
      <c r="L22575"/>
      <c r="M22575"/>
      <c r="N22575"/>
      <c r="O22575"/>
      <c r="U22575" s="62"/>
      <c r="V22575" s="62"/>
      <c r="W22575" s="62"/>
      <c r="X22575" s="62"/>
      <c r="Y22575" s="62"/>
      <c r="Z22575" s="62"/>
    </row>
    <row r="22576" spans="10:26" x14ac:dyDescent="0.25">
      <c r="J22576"/>
      <c r="K22576"/>
      <c r="L22576"/>
      <c r="M22576"/>
      <c r="N22576"/>
      <c r="O22576"/>
      <c r="U22576" s="62"/>
      <c r="V22576" s="62"/>
      <c r="W22576" s="62"/>
      <c r="X22576" s="62"/>
      <c r="Y22576" s="62"/>
      <c r="Z22576" s="62"/>
    </row>
    <row r="22577" spans="10:26" x14ac:dyDescent="0.25">
      <c r="J22577"/>
      <c r="K22577"/>
      <c r="L22577"/>
      <c r="M22577"/>
      <c r="N22577"/>
      <c r="O22577"/>
      <c r="U22577" s="62"/>
      <c r="V22577" s="62"/>
      <c r="W22577" s="62"/>
      <c r="X22577" s="62"/>
      <c r="Y22577" s="62"/>
      <c r="Z22577" s="62"/>
    </row>
    <row r="22578" spans="10:26" x14ac:dyDescent="0.25">
      <c r="J22578"/>
      <c r="K22578"/>
      <c r="L22578"/>
      <c r="M22578"/>
      <c r="N22578"/>
      <c r="O22578"/>
      <c r="U22578" s="62"/>
      <c r="V22578" s="62"/>
      <c r="W22578" s="62"/>
      <c r="X22578" s="62"/>
      <c r="Y22578" s="62"/>
      <c r="Z22578" s="62"/>
    </row>
    <row r="22579" spans="10:26" x14ac:dyDescent="0.25">
      <c r="J22579"/>
      <c r="K22579"/>
      <c r="L22579"/>
      <c r="M22579"/>
      <c r="N22579"/>
      <c r="O22579"/>
      <c r="U22579" s="62"/>
      <c r="V22579" s="62"/>
      <c r="W22579" s="62"/>
      <c r="X22579" s="62"/>
      <c r="Y22579" s="62"/>
      <c r="Z22579" s="62"/>
    </row>
    <row r="22580" spans="10:26" x14ac:dyDescent="0.25">
      <c r="J22580"/>
      <c r="K22580"/>
      <c r="L22580"/>
      <c r="M22580"/>
      <c r="N22580"/>
      <c r="O22580"/>
      <c r="U22580" s="62"/>
      <c r="V22580" s="62"/>
      <c r="W22580" s="62"/>
      <c r="X22580" s="62"/>
      <c r="Y22580" s="62"/>
      <c r="Z22580" s="62"/>
    </row>
    <row r="22581" spans="10:26" x14ac:dyDescent="0.25">
      <c r="J22581"/>
      <c r="K22581"/>
      <c r="L22581"/>
      <c r="M22581"/>
      <c r="N22581"/>
      <c r="O22581"/>
      <c r="U22581" s="62"/>
      <c r="V22581" s="62"/>
      <c r="W22581" s="62"/>
      <c r="X22581" s="62"/>
      <c r="Y22581" s="62"/>
      <c r="Z22581" s="62"/>
    </row>
    <row r="22582" spans="10:26" x14ac:dyDescent="0.25">
      <c r="J22582"/>
      <c r="K22582"/>
      <c r="L22582"/>
      <c r="M22582"/>
      <c r="N22582"/>
      <c r="O22582"/>
      <c r="U22582" s="62"/>
      <c r="V22582" s="62"/>
      <c r="W22582" s="62"/>
      <c r="X22582" s="62"/>
      <c r="Y22582" s="62"/>
      <c r="Z22582" s="62"/>
    </row>
    <row r="22583" spans="10:26" x14ac:dyDescent="0.25">
      <c r="J22583"/>
      <c r="K22583"/>
      <c r="L22583"/>
      <c r="M22583"/>
      <c r="N22583"/>
      <c r="O22583"/>
      <c r="U22583" s="62"/>
      <c r="V22583" s="62"/>
      <c r="W22583" s="62"/>
      <c r="X22583" s="62"/>
      <c r="Y22583" s="62"/>
      <c r="Z22583" s="62"/>
    </row>
    <row r="22584" spans="10:26" x14ac:dyDescent="0.25">
      <c r="J22584"/>
      <c r="K22584"/>
      <c r="L22584"/>
      <c r="M22584"/>
      <c r="N22584"/>
      <c r="O22584"/>
      <c r="U22584" s="62"/>
      <c r="V22584" s="62"/>
      <c r="W22584" s="62"/>
      <c r="X22584" s="62"/>
      <c r="Y22584" s="62"/>
      <c r="Z22584" s="62"/>
    </row>
    <row r="22585" spans="10:26" x14ac:dyDescent="0.25">
      <c r="J22585"/>
      <c r="K22585"/>
      <c r="L22585"/>
      <c r="M22585"/>
      <c r="N22585"/>
      <c r="O22585"/>
      <c r="U22585" s="62"/>
      <c r="V22585" s="62"/>
      <c r="W22585" s="62"/>
      <c r="X22585" s="62"/>
      <c r="Y22585" s="62"/>
      <c r="Z22585" s="62"/>
    </row>
    <row r="22586" spans="10:26" x14ac:dyDescent="0.25">
      <c r="J22586"/>
      <c r="K22586"/>
      <c r="L22586"/>
      <c r="M22586"/>
      <c r="N22586"/>
      <c r="O22586"/>
      <c r="U22586" s="62"/>
      <c r="V22586" s="62"/>
      <c r="W22586" s="62"/>
      <c r="X22586" s="62"/>
      <c r="Y22586" s="62"/>
      <c r="Z22586" s="62"/>
    </row>
    <row r="22587" spans="10:26" x14ac:dyDescent="0.25">
      <c r="J22587"/>
      <c r="K22587"/>
      <c r="L22587"/>
      <c r="M22587"/>
      <c r="N22587"/>
      <c r="O22587"/>
      <c r="U22587" s="62"/>
      <c r="V22587" s="62"/>
      <c r="W22587" s="62"/>
      <c r="X22587" s="62"/>
      <c r="Y22587" s="62"/>
      <c r="Z22587" s="62"/>
    </row>
    <row r="22588" spans="10:26" x14ac:dyDescent="0.25">
      <c r="J22588"/>
      <c r="K22588"/>
      <c r="L22588"/>
      <c r="M22588"/>
      <c r="N22588"/>
      <c r="O22588"/>
      <c r="U22588" s="62"/>
      <c r="V22588" s="62"/>
      <c r="W22588" s="62"/>
      <c r="X22588" s="62"/>
      <c r="Y22588" s="62"/>
      <c r="Z22588" s="62"/>
    </row>
    <row r="22589" spans="10:26" x14ac:dyDescent="0.25">
      <c r="J22589"/>
      <c r="K22589"/>
      <c r="L22589"/>
      <c r="M22589"/>
      <c r="N22589"/>
      <c r="O22589"/>
      <c r="U22589" s="62"/>
      <c r="V22589" s="62"/>
      <c r="W22589" s="62"/>
      <c r="X22589" s="62"/>
      <c r="Y22589" s="62"/>
      <c r="Z22589" s="62"/>
    </row>
    <row r="22590" spans="10:26" x14ac:dyDescent="0.25">
      <c r="J22590"/>
      <c r="K22590"/>
      <c r="L22590"/>
      <c r="M22590"/>
      <c r="N22590"/>
      <c r="O22590"/>
      <c r="U22590" s="62"/>
      <c r="V22590" s="62"/>
      <c r="W22590" s="62"/>
      <c r="X22590" s="62"/>
      <c r="Y22590" s="62"/>
      <c r="Z22590" s="62"/>
    </row>
    <row r="22591" spans="10:26" x14ac:dyDescent="0.25">
      <c r="J22591"/>
      <c r="K22591"/>
      <c r="L22591"/>
      <c r="M22591"/>
      <c r="N22591"/>
      <c r="O22591"/>
      <c r="U22591" s="62"/>
      <c r="V22591" s="62"/>
      <c r="W22591" s="62"/>
      <c r="X22591" s="62"/>
      <c r="Y22591" s="62"/>
      <c r="Z22591" s="62"/>
    </row>
    <row r="22592" spans="10:26" x14ac:dyDescent="0.25">
      <c r="J22592"/>
      <c r="K22592"/>
      <c r="L22592"/>
      <c r="M22592"/>
      <c r="N22592"/>
      <c r="O22592"/>
      <c r="U22592" s="62"/>
      <c r="V22592" s="62"/>
      <c r="W22592" s="62"/>
      <c r="X22592" s="62"/>
      <c r="Y22592" s="62"/>
      <c r="Z22592" s="62"/>
    </row>
    <row r="22593" spans="10:26" x14ac:dyDescent="0.25">
      <c r="J22593"/>
      <c r="K22593"/>
      <c r="L22593"/>
      <c r="M22593"/>
      <c r="N22593"/>
      <c r="O22593"/>
      <c r="U22593" s="62"/>
      <c r="V22593" s="62"/>
      <c r="W22593" s="62"/>
      <c r="X22593" s="62"/>
      <c r="Y22593" s="62"/>
      <c r="Z22593" s="62"/>
    </row>
    <row r="22594" spans="10:26" x14ac:dyDescent="0.25">
      <c r="J22594"/>
      <c r="K22594"/>
      <c r="L22594"/>
      <c r="M22594"/>
      <c r="N22594"/>
      <c r="O22594"/>
      <c r="U22594" s="62"/>
      <c r="V22594" s="62"/>
      <c r="W22594" s="62"/>
      <c r="X22594" s="62"/>
      <c r="Y22594" s="62"/>
      <c r="Z22594" s="62"/>
    </row>
    <row r="22595" spans="10:26" x14ac:dyDescent="0.25">
      <c r="J22595"/>
      <c r="K22595"/>
      <c r="L22595"/>
      <c r="M22595"/>
      <c r="N22595"/>
      <c r="O22595"/>
      <c r="U22595" s="62"/>
      <c r="V22595" s="62"/>
      <c r="W22595" s="62"/>
      <c r="X22595" s="62"/>
      <c r="Y22595" s="62"/>
      <c r="Z22595" s="62"/>
    </row>
    <row r="22596" spans="10:26" x14ac:dyDescent="0.25">
      <c r="J22596"/>
      <c r="K22596"/>
      <c r="L22596"/>
      <c r="M22596"/>
      <c r="N22596"/>
      <c r="O22596"/>
      <c r="U22596" s="62"/>
      <c r="V22596" s="62"/>
      <c r="W22596" s="62"/>
      <c r="X22596" s="62"/>
      <c r="Y22596" s="62"/>
      <c r="Z22596" s="62"/>
    </row>
    <row r="22597" spans="10:26" x14ac:dyDescent="0.25">
      <c r="J22597"/>
      <c r="K22597"/>
      <c r="L22597"/>
      <c r="M22597"/>
      <c r="N22597"/>
      <c r="O22597"/>
      <c r="U22597" s="62"/>
      <c r="V22597" s="62"/>
      <c r="W22597" s="62"/>
      <c r="X22597" s="62"/>
      <c r="Y22597" s="62"/>
      <c r="Z22597" s="62"/>
    </row>
    <row r="22598" spans="10:26" x14ac:dyDescent="0.25">
      <c r="J22598"/>
      <c r="K22598"/>
      <c r="L22598"/>
      <c r="M22598"/>
      <c r="N22598"/>
      <c r="O22598"/>
      <c r="U22598" s="62"/>
      <c r="V22598" s="62"/>
      <c r="W22598" s="62"/>
      <c r="X22598" s="62"/>
      <c r="Y22598" s="62"/>
      <c r="Z22598" s="62"/>
    </row>
    <row r="22599" spans="10:26" x14ac:dyDescent="0.25">
      <c r="J22599"/>
      <c r="K22599"/>
      <c r="L22599"/>
      <c r="M22599"/>
      <c r="N22599"/>
      <c r="O22599"/>
      <c r="U22599" s="62"/>
      <c r="V22599" s="62"/>
      <c r="W22599" s="62"/>
      <c r="X22599" s="62"/>
      <c r="Y22599" s="62"/>
      <c r="Z22599" s="62"/>
    </row>
    <row r="22600" spans="10:26" x14ac:dyDescent="0.25">
      <c r="J22600"/>
      <c r="K22600"/>
      <c r="L22600"/>
      <c r="M22600"/>
      <c r="N22600"/>
      <c r="O22600"/>
      <c r="U22600" s="62"/>
      <c r="V22600" s="62"/>
      <c r="W22600" s="62"/>
      <c r="X22600" s="62"/>
      <c r="Y22600" s="62"/>
      <c r="Z22600" s="62"/>
    </row>
    <row r="22601" spans="10:26" x14ac:dyDescent="0.25">
      <c r="J22601"/>
      <c r="K22601"/>
      <c r="L22601"/>
      <c r="M22601"/>
      <c r="N22601"/>
      <c r="O22601"/>
      <c r="U22601" s="62"/>
      <c r="V22601" s="62"/>
      <c r="W22601" s="62"/>
      <c r="X22601" s="62"/>
      <c r="Y22601" s="62"/>
      <c r="Z22601" s="62"/>
    </row>
    <row r="22602" spans="10:26" x14ac:dyDescent="0.25">
      <c r="J22602"/>
      <c r="K22602"/>
      <c r="L22602"/>
      <c r="M22602"/>
      <c r="N22602"/>
      <c r="O22602"/>
      <c r="U22602" s="62"/>
      <c r="V22602" s="62"/>
      <c r="W22602" s="62"/>
      <c r="X22602" s="62"/>
      <c r="Y22602" s="62"/>
      <c r="Z22602" s="62"/>
    </row>
    <row r="22603" spans="10:26" x14ac:dyDescent="0.25">
      <c r="J22603"/>
      <c r="K22603"/>
      <c r="L22603"/>
      <c r="M22603"/>
      <c r="N22603"/>
      <c r="O22603"/>
      <c r="U22603" s="62"/>
      <c r="V22603" s="62"/>
      <c r="W22603" s="62"/>
      <c r="X22603" s="62"/>
      <c r="Y22603" s="62"/>
      <c r="Z22603" s="62"/>
    </row>
    <row r="22604" spans="10:26" x14ac:dyDescent="0.25">
      <c r="J22604"/>
      <c r="K22604"/>
      <c r="L22604"/>
      <c r="M22604"/>
      <c r="N22604"/>
      <c r="O22604"/>
      <c r="U22604" s="62"/>
      <c r="V22604" s="62"/>
      <c r="W22604" s="62"/>
      <c r="X22604" s="62"/>
      <c r="Y22604" s="62"/>
      <c r="Z22604" s="62"/>
    </row>
    <row r="22605" spans="10:26" x14ac:dyDescent="0.25">
      <c r="J22605"/>
      <c r="K22605"/>
      <c r="L22605"/>
      <c r="M22605"/>
      <c r="N22605"/>
      <c r="O22605"/>
      <c r="U22605" s="62"/>
      <c r="V22605" s="62"/>
      <c r="W22605" s="62"/>
      <c r="X22605" s="62"/>
      <c r="Y22605" s="62"/>
      <c r="Z22605" s="62"/>
    </row>
    <row r="22606" spans="10:26" x14ac:dyDescent="0.25">
      <c r="J22606"/>
      <c r="K22606"/>
      <c r="L22606"/>
      <c r="M22606"/>
      <c r="N22606"/>
      <c r="O22606"/>
      <c r="U22606" s="62"/>
      <c r="V22606" s="62"/>
      <c r="W22606" s="62"/>
      <c r="X22606" s="62"/>
      <c r="Y22606" s="62"/>
      <c r="Z22606" s="62"/>
    </row>
    <row r="22607" spans="10:26" x14ac:dyDescent="0.25">
      <c r="J22607"/>
      <c r="K22607"/>
      <c r="L22607"/>
      <c r="M22607"/>
      <c r="N22607"/>
      <c r="O22607"/>
      <c r="U22607" s="62"/>
      <c r="V22607" s="62"/>
      <c r="W22607" s="62"/>
      <c r="X22607" s="62"/>
      <c r="Y22607" s="62"/>
      <c r="Z22607" s="62"/>
    </row>
    <row r="22608" spans="10:26" x14ac:dyDescent="0.25">
      <c r="J22608"/>
      <c r="K22608"/>
      <c r="L22608"/>
      <c r="M22608"/>
      <c r="N22608"/>
      <c r="O22608"/>
      <c r="U22608" s="62"/>
      <c r="V22608" s="62"/>
      <c r="W22608" s="62"/>
      <c r="X22608" s="62"/>
      <c r="Y22608" s="62"/>
      <c r="Z22608" s="62"/>
    </row>
    <row r="22609" spans="10:26" x14ac:dyDescent="0.25">
      <c r="J22609"/>
      <c r="K22609"/>
      <c r="L22609"/>
      <c r="M22609"/>
      <c r="N22609"/>
      <c r="O22609"/>
      <c r="U22609" s="62"/>
      <c r="V22609" s="62"/>
      <c r="W22609" s="62"/>
      <c r="X22609" s="62"/>
      <c r="Y22609" s="62"/>
      <c r="Z22609" s="62"/>
    </row>
    <row r="22610" spans="10:26" x14ac:dyDescent="0.25">
      <c r="J22610"/>
      <c r="K22610"/>
      <c r="L22610"/>
      <c r="M22610"/>
      <c r="N22610"/>
      <c r="O22610"/>
      <c r="U22610" s="62"/>
      <c r="V22610" s="62"/>
      <c r="W22610" s="62"/>
      <c r="X22610" s="62"/>
      <c r="Y22610" s="62"/>
      <c r="Z22610" s="62"/>
    </row>
    <row r="22611" spans="10:26" x14ac:dyDescent="0.25">
      <c r="J22611"/>
      <c r="K22611"/>
      <c r="L22611"/>
      <c r="M22611"/>
      <c r="N22611"/>
      <c r="O22611"/>
      <c r="U22611" s="62"/>
      <c r="V22611" s="62"/>
      <c r="W22611" s="62"/>
      <c r="X22611" s="62"/>
      <c r="Y22611" s="62"/>
      <c r="Z22611" s="62"/>
    </row>
    <row r="22612" spans="10:26" x14ac:dyDescent="0.25">
      <c r="J22612"/>
      <c r="K22612"/>
      <c r="L22612"/>
      <c r="M22612"/>
      <c r="N22612"/>
      <c r="O22612"/>
      <c r="U22612" s="62"/>
      <c r="V22612" s="62"/>
      <c r="W22612" s="62"/>
      <c r="X22612" s="62"/>
      <c r="Y22612" s="62"/>
      <c r="Z22612" s="62"/>
    </row>
    <row r="22613" spans="10:26" x14ac:dyDescent="0.25">
      <c r="J22613"/>
      <c r="K22613"/>
      <c r="L22613"/>
      <c r="M22613"/>
      <c r="N22613"/>
      <c r="O22613"/>
      <c r="U22613" s="62"/>
      <c r="V22613" s="62"/>
      <c r="W22613" s="62"/>
      <c r="X22613" s="62"/>
      <c r="Y22613" s="62"/>
      <c r="Z22613" s="62"/>
    </row>
    <row r="22614" spans="10:26" x14ac:dyDescent="0.25">
      <c r="J22614"/>
      <c r="K22614"/>
      <c r="L22614"/>
      <c r="M22614"/>
      <c r="N22614"/>
      <c r="O22614"/>
      <c r="U22614" s="62"/>
      <c r="V22614" s="62"/>
      <c r="W22614" s="62"/>
      <c r="X22614" s="62"/>
      <c r="Y22614" s="62"/>
      <c r="Z22614" s="62"/>
    </row>
    <row r="22615" spans="10:26" x14ac:dyDescent="0.25">
      <c r="J22615"/>
      <c r="K22615"/>
      <c r="L22615"/>
      <c r="M22615"/>
      <c r="N22615"/>
      <c r="O22615"/>
      <c r="U22615" s="62"/>
      <c r="V22615" s="62"/>
      <c r="W22615" s="62"/>
      <c r="X22615" s="62"/>
      <c r="Y22615" s="62"/>
      <c r="Z22615" s="62"/>
    </row>
    <row r="22616" spans="10:26" x14ac:dyDescent="0.25">
      <c r="J22616"/>
      <c r="K22616"/>
      <c r="L22616"/>
      <c r="M22616"/>
      <c r="N22616"/>
      <c r="O22616"/>
      <c r="U22616" s="62"/>
      <c r="V22616" s="62"/>
      <c r="W22616" s="62"/>
      <c r="X22616" s="62"/>
      <c r="Y22616" s="62"/>
      <c r="Z22616" s="62"/>
    </row>
    <row r="22617" spans="10:26" x14ac:dyDescent="0.25">
      <c r="J22617"/>
      <c r="K22617"/>
      <c r="L22617"/>
      <c r="M22617"/>
      <c r="N22617"/>
      <c r="O22617"/>
      <c r="U22617" s="62"/>
      <c r="V22617" s="62"/>
      <c r="W22617" s="62"/>
      <c r="X22617" s="62"/>
      <c r="Y22617" s="62"/>
      <c r="Z22617" s="62"/>
    </row>
    <row r="22618" spans="10:26" x14ac:dyDescent="0.25">
      <c r="J22618"/>
      <c r="K22618"/>
      <c r="L22618"/>
      <c r="M22618"/>
      <c r="N22618"/>
      <c r="O22618"/>
      <c r="U22618" s="62"/>
      <c r="V22618" s="62"/>
      <c r="W22618" s="62"/>
      <c r="X22618" s="62"/>
      <c r="Y22618" s="62"/>
      <c r="Z22618" s="62"/>
    </row>
    <row r="22619" spans="10:26" x14ac:dyDescent="0.25">
      <c r="J22619"/>
      <c r="K22619"/>
      <c r="L22619"/>
      <c r="M22619"/>
      <c r="N22619"/>
      <c r="O22619"/>
      <c r="U22619" s="62"/>
      <c r="V22619" s="62"/>
      <c r="W22619" s="62"/>
      <c r="X22619" s="62"/>
      <c r="Y22619" s="62"/>
      <c r="Z22619" s="62"/>
    </row>
    <row r="22620" spans="10:26" x14ac:dyDescent="0.25">
      <c r="J22620"/>
      <c r="K22620"/>
      <c r="L22620"/>
      <c r="M22620"/>
      <c r="N22620"/>
      <c r="O22620"/>
      <c r="U22620" s="62"/>
      <c r="V22620" s="62"/>
      <c r="W22620" s="62"/>
      <c r="X22620" s="62"/>
      <c r="Y22620" s="62"/>
      <c r="Z22620" s="62"/>
    </row>
    <row r="22621" spans="10:26" x14ac:dyDescent="0.25">
      <c r="J22621"/>
      <c r="K22621"/>
      <c r="L22621"/>
      <c r="M22621"/>
      <c r="N22621"/>
      <c r="O22621"/>
      <c r="U22621" s="62"/>
      <c r="V22621" s="62"/>
      <c r="W22621" s="62"/>
      <c r="X22621" s="62"/>
      <c r="Y22621" s="62"/>
      <c r="Z22621" s="62"/>
    </row>
    <row r="22622" spans="10:26" x14ac:dyDescent="0.25">
      <c r="J22622"/>
      <c r="K22622"/>
      <c r="L22622"/>
      <c r="M22622"/>
      <c r="N22622"/>
      <c r="O22622"/>
      <c r="U22622" s="62"/>
      <c r="V22622" s="62"/>
      <c r="W22622" s="62"/>
      <c r="X22622" s="62"/>
      <c r="Y22622" s="62"/>
      <c r="Z22622" s="62"/>
    </row>
    <row r="22623" spans="10:26" x14ac:dyDescent="0.25">
      <c r="J22623"/>
      <c r="K22623"/>
      <c r="L22623"/>
      <c r="M22623"/>
      <c r="N22623"/>
      <c r="O22623"/>
      <c r="U22623" s="62"/>
      <c r="V22623" s="62"/>
      <c r="W22623" s="62"/>
      <c r="X22623" s="62"/>
      <c r="Y22623" s="62"/>
      <c r="Z22623" s="62"/>
    </row>
    <row r="22624" spans="10:26" x14ac:dyDescent="0.25">
      <c r="J22624"/>
      <c r="K22624"/>
      <c r="L22624"/>
      <c r="M22624"/>
      <c r="N22624"/>
      <c r="O22624"/>
      <c r="U22624" s="62"/>
      <c r="V22624" s="62"/>
      <c r="W22624" s="62"/>
      <c r="X22624" s="62"/>
      <c r="Y22624" s="62"/>
      <c r="Z22624" s="62"/>
    </row>
    <row r="22625" spans="10:26" x14ac:dyDescent="0.25">
      <c r="J22625"/>
      <c r="K22625"/>
      <c r="L22625"/>
      <c r="M22625"/>
      <c r="N22625"/>
      <c r="O22625"/>
      <c r="U22625" s="62"/>
      <c r="V22625" s="62"/>
      <c r="W22625" s="62"/>
      <c r="X22625" s="62"/>
      <c r="Y22625" s="62"/>
      <c r="Z22625" s="62"/>
    </row>
    <row r="22626" spans="10:26" x14ac:dyDescent="0.25">
      <c r="J22626"/>
      <c r="K22626"/>
      <c r="L22626"/>
      <c r="M22626"/>
      <c r="N22626"/>
      <c r="O22626"/>
      <c r="U22626" s="62"/>
      <c r="V22626" s="62"/>
      <c r="W22626" s="62"/>
      <c r="X22626" s="62"/>
      <c r="Y22626" s="62"/>
      <c r="Z22626" s="62"/>
    </row>
    <row r="22627" spans="10:26" x14ac:dyDescent="0.25">
      <c r="J22627"/>
      <c r="K22627"/>
      <c r="L22627"/>
      <c r="M22627"/>
      <c r="N22627"/>
      <c r="O22627"/>
      <c r="U22627" s="62"/>
      <c r="V22627" s="62"/>
      <c r="W22627" s="62"/>
      <c r="X22627" s="62"/>
      <c r="Y22627" s="62"/>
      <c r="Z22627" s="62"/>
    </row>
    <row r="22628" spans="10:26" x14ac:dyDescent="0.25">
      <c r="J22628"/>
      <c r="K22628"/>
      <c r="L22628"/>
      <c r="M22628"/>
      <c r="N22628"/>
      <c r="O22628"/>
      <c r="U22628" s="62"/>
      <c r="V22628" s="62"/>
      <c r="W22628" s="62"/>
      <c r="X22628" s="62"/>
      <c r="Y22628" s="62"/>
      <c r="Z22628" s="62"/>
    </row>
    <row r="22629" spans="10:26" x14ac:dyDescent="0.25">
      <c r="J22629"/>
      <c r="K22629"/>
      <c r="L22629"/>
      <c r="M22629"/>
      <c r="N22629"/>
      <c r="O22629"/>
      <c r="U22629" s="62"/>
      <c r="V22629" s="62"/>
      <c r="W22629" s="62"/>
      <c r="X22629" s="62"/>
      <c r="Y22629" s="62"/>
      <c r="Z22629" s="62"/>
    </row>
    <row r="22630" spans="10:26" x14ac:dyDescent="0.25">
      <c r="J22630"/>
      <c r="K22630"/>
      <c r="L22630"/>
      <c r="M22630"/>
      <c r="N22630"/>
      <c r="O22630"/>
      <c r="U22630" s="62"/>
      <c r="V22630" s="62"/>
      <c r="W22630" s="62"/>
      <c r="X22630" s="62"/>
      <c r="Y22630" s="62"/>
      <c r="Z22630" s="62"/>
    </row>
    <row r="22631" spans="10:26" x14ac:dyDescent="0.25">
      <c r="J22631"/>
      <c r="K22631"/>
      <c r="L22631"/>
      <c r="M22631"/>
      <c r="N22631"/>
      <c r="O22631"/>
      <c r="U22631" s="62"/>
      <c r="V22631" s="62"/>
      <c r="W22631" s="62"/>
      <c r="X22631" s="62"/>
      <c r="Y22631" s="62"/>
      <c r="Z22631" s="62"/>
    </row>
    <row r="22632" spans="10:26" x14ac:dyDescent="0.25">
      <c r="J22632"/>
      <c r="K22632"/>
      <c r="L22632"/>
      <c r="M22632"/>
      <c r="N22632"/>
      <c r="O22632"/>
      <c r="U22632" s="62"/>
      <c r="V22632" s="62"/>
      <c r="W22632" s="62"/>
      <c r="X22632" s="62"/>
      <c r="Y22632" s="62"/>
      <c r="Z22632" s="62"/>
    </row>
    <row r="22633" spans="10:26" x14ac:dyDescent="0.25">
      <c r="J22633"/>
      <c r="K22633"/>
      <c r="L22633"/>
      <c r="M22633"/>
      <c r="N22633"/>
      <c r="O22633"/>
      <c r="U22633" s="62"/>
      <c r="V22633" s="62"/>
      <c r="W22633" s="62"/>
      <c r="X22633" s="62"/>
      <c r="Y22633" s="62"/>
      <c r="Z22633" s="62"/>
    </row>
    <row r="22634" spans="10:26" x14ac:dyDescent="0.25">
      <c r="J22634"/>
      <c r="K22634"/>
      <c r="L22634"/>
      <c r="M22634"/>
      <c r="N22634"/>
      <c r="O22634"/>
      <c r="U22634" s="62"/>
      <c r="V22634" s="62"/>
      <c r="W22634" s="62"/>
      <c r="X22634" s="62"/>
      <c r="Y22634" s="62"/>
      <c r="Z22634" s="62"/>
    </row>
    <row r="22635" spans="10:26" x14ac:dyDescent="0.25">
      <c r="J22635"/>
      <c r="K22635"/>
      <c r="L22635"/>
      <c r="M22635"/>
      <c r="N22635"/>
      <c r="O22635"/>
      <c r="U22635" s="62"/>
      <c r="V22635" s="62"/>
      <c r="W22635" s="62"/>
      <c r="X22635" s="62"/>
      <c r="Y22635" s="62"/>
      <c r="Z22635" s="62"/>
    </row>
    <row r="22636" spans="10:26" x14ac:dyDescent="0.25">
      <c r="J22636"/>
      <c r="K22636"/>
      <c r="L22636"/>
      <c r="M22636"/>
      <c r="N22636"/>
      <c r="O22636"/>
      <c r="U22636" s="62"/>
      <c r="V22636" s="62"/>
      <c r="W22636" s="62"/>
      <c r="X22636" s="62"/>
      <c r="Y22636" s="62"/>
      <c r="Z22636" s="62"/>
    </row>
    <row r="22637" spans="10:26" x14ac:dyDescent="0.25">
      <c r="J22637"/>
      <c r="K22637"/>
      <c r="L22637"/>
      <c r="M22637"/>
      <c r="N22637"/>
      <c r="O22637"/>
      <c r="U22637" s="62"/>
      <c r="V22637" s="62"/>
      <c r="W22637" s="62"/>
      <c r="X22637" s="62"/>
      <c r="Y22637" s="62"/>
      <c r="Z22637" s="62"/>
    </row>
    <row r="22638" spans="10:26" x14ac:dyDescent="0.25">
      <c r="J22638"/>
      <c r="K22638"/>
      <c r="L22638"/>
      <c r="M22638"/>
      <c r="N22638"/>
      <c r="O22638"/>
      <c r="U22638" s="62"/>
      <c r="V22638" s="62"/>
      <c r="W22638" s="62"/>
      <c r="X22638" s="62"/>
      <c r="Y22638" s="62"/>
      <c r="Z22638" s="62"/>
    </row>
    <row r="22639" spans="10:26" x14ac:dyDescent="0.25">
      <c r="J22639"/>
      <c r="K22639"/>
      <c r="L22639"/>
      <c r="M22639"/>
      <c r="N22639"/>
      <c r="O22639"/>
      <c r="U22639" s="62"/>
      <c r="V22639" s="62"/>
      <c r="W22639" s="62"/>
      <c r="X22639" s="62"/>
      <c r="Y22639" s="62"/>
      <c r="Z22639" s="62"/>
    </row>
    <row r="22640" spans="10:26" x14ac:dyDescent="0.25">
      <c r="J22640"/>
      <c r="K22640"/>
      <c r="L22640"/>
      <c r="M22640"/>
      <c r="N22640"/>
      <c r="O22640"/>
      <c r="U22640" s="62"/>
      <c r="V22640" s="62"/>
      <c r="W22640" s="62"/>
      <c r="X22640" s="62"/>
      <c r="Y22640" s="62"/>
      <c r="Z22640" s="62"/>
    </row>
    <row r="22641" spans="10:26" x14ac:dyDescent="0.25">
      <c r="J22641"/>
      <c r="K22641"/>
      <c r="L22641"/>
      <c r="M22641"/>
      <c r="N22641"/>
      <c r="O22641"/>
      <c r="U22641" s="62"/>
      <c r="V22641" s="62"/>
      <c r="W22641" s="62"/>
      <c r="X22641" s="62"/>
      <c r="Y22641" s="62"/>
      <c r="Z22641" s="62"/>
    </row>
    <row r="22642" spans="10:26" x14ac:dyDescent="0.25">
      <c r="J22642"/>
      <c r="K22642"/>
      <c r="L22642"/>
      <c r="M22642"/>
      <c r="N22642"/>
      <c r="O22642"/>
      <c r="U22642" s="62"/>
      <c r="V22642" s="62"/>
      <c r="W22642" s="62"/>
      <c r="X22642" s="62"/>
      <c r="Y22642" s="62"/>
      <c r="Z22642" s="62"/>
    </row>
    <row r="22643" spans="10:26" x14ac:dyDescent="0.25">
      <c r="J22643"/>
      <c r="K22643"/>
      <c r="L22643"/>
      <c r="M22643"/>
      <c r="N22643"/>
      <c r="O22643"/>
      <c r="U22643" s="62"/>
      <c r="V22643" s="62"/>
      <c r="W22643" s="62"/>
      <c r="X22643" s="62"/>
      <c r="Y22643" s="62"/>
      <c r="Z22643" s="62"/>
    </row>
    <row r="22644" spans="10:26" x14ac:dyDescent="0.25">
      <c r="J22644"/>
      <c r="K22644"/>
      <c r="L22644"/>
      <c r="M22644"/>
      <c r="N22644"/>
      <c r="O22644"/>
      <c r="U22644" s="62"/>
      <c r="V22644" s="62"/>
      <c r="W22644" s="62"/>
      <c r="X22644" s="62"/>
      <c r="Y22644" s="62"/>
      <c r="Z22644" s="62"/>
    </row>
    <row r="22645" spans="10:26" x14ac:dyDescent="0.25">
      <c r="J22645"/>
      <c r="K22645"/>
      <c r="L22645"/>
      <c r="M22645"/>
      <c r="N22645"/>
      <c r="O22645"/>
      <c r="U22645" s="62"/>
      <c r="V22645" s="62"/>
      <c r="W22645" s="62"/>
      <c r="X22645" s="62"/>
      <c r="Y22645" s="62"/>
      <c r="Z22645" s="62"/>
    </row>
    <row r="22646" spans="10:26" x14ac:dyDescent="0.25">
      <c r="J22646"/>
      <c r="K22646"/>
      <c r="L22646"/>
      <c r="M22646"/>
      <c r="N22646"/>
      <c r="O22646"/>
      <c r="U22646" s="62"/>
      <c r="V22646" s="62"/>
      <c r="W22646" s="62"/>
      <c r="X22646" s="62"/>
      <c r="Y22646" s="62"/>
      <c r="Z22646" s="62"/>
    </row>
    <row r="22647" spans="10:26" x14ac:dyDescent="0.25">
      <c r="J22647"/>
      <c r="K22647"/>
      <c r="L22647"/>
      <c r="M22647"/>
      <c r="N22647"/>
      <c r="O22647"/>
      <c r="U22647" s="62"/>
      <c r="V22647" s="62"/>
      <c r="W22647" s="62"/>
      <c r="X22647" s="62"/>
      <c r="Y22647" s="62"/>
      <c r="Z22647" s="62"/>
    </row>
    <row r="22648" spans="10:26" x14ac:dyDescent="0.25">
      <c r="J22648"/>
      <c r="K22648"/>
      <c r="L22648"/>
      <c r="M22648"/>
      <c r="N22648"/>
      <c r="O22648"/>
      <c r="U22648" s="62"/>
      <c r="V22648" s="62"/>
      <c r="W22648" s="62"/>
      <c r="X22648" s="62"/>
      <c r="Y22648" s="62"/>
      <c r="Z22648" s="62"/>
    </row>
    <row r="22649" spans="10:26" x14ac:dyDescent="0.25">
      <c r="J22649"/>
      <c r="K22649"/>
      <c r="L22649"/>
      <c r="M22649"/>
      <c r="N22649"/>
      <c r="O22649"/>
      <c r="U22649" s="62"/>
      <c r="V22649" s="62"/>
      <c r="W22649" s="62"/>
      <c r="X22649" s="62"/>
      <c r="Y22649" s="62"/>
      <c r="Z22649" s="62"/>
    </row>
    <row r="22650" spans="10:26" x14ac:dyDescent="0.25">
      <c r="J22650"/>
      <c r="K22650"/>
      <c r="L22650"/>
      <c r="M22650"/>
      <c r="N22650"/>
      <c r="O22650"/>
      <c r="U22650" s="62"/>
      <c r="V22650" s="62"/>
      <c r="W22650" s="62"/>
      <c r="X22650" s="62"/>
      <c r="Y22650" s="62"/>
      <c r="Z22650" s="62"/>
    </row>
    <row r="22651" spans="10:26" x14ac:dyDescent="0.25">
      <c r="J22651"/>
      <c r="K22651"/>
      <c r="L22651"/>
      <c r="M22651"/>
      <c r="N22651"/>
      <c r="O22651"/>
      <c r="U22651" s="62"/>
      <c r="V22651" s="62"/>
      <c r="W22651" s="62"/>
      <c r="X22651" s="62"/>
      <c r="Y22651" s="62"/>
      <c r="Z22651" s="62"/>
    </row>
    <row r="22652" spans="10:26" x14ac:dyDescent="0.25">
      <c r="J22652"/>
      <c r="K22652"/>
      <c r="L22652"/>
      <c r="M22652"/>
      <c r="N22652"/>
      <c r="O22652"/>
      <c r="U22652" s="62"/>
      <c r="V22652" s="62"/>
      <c r="W22652" s="62"/>
      <c r="X22652" s="62"/>
      <c r="Y22652" s="62"/>
      <c r="Z22652" s="62"/>
    </row>
    <row r="22653" spans="10:26" x14ac:dyDescent="0.25">
      <c r="J22653"/>
      <c r="K22653"/>
      <c r="L22653"/>
      <c r="M22653"/>
      <c r="N22653"/>
      <c r="O22653"/>
      <c r="U22653" s="62"/>
      <c r="V22653" s="62"/>
      <c r="W22653" s="62"/>
      <c r="X22653" s="62"/>
      <c r="Y22653" s="62"/>
      <c r="Z22653" s="62"/>
    </row>
    <row r="22654" spans="10:26" x14ac:dyDescent="0.25">
      <c r="J22654"/>
      <c r="K22654"/>
      <c r="L22654"/>
      <c r="M22654"/>
      <c r="N22654"/>
      <c r="O22654"/>
      <c r="U22654" s="62"/>
      <c r="V22654" s="62"/>
      <c r="W22654" s="62"/>
      <c r="X22654" s="62"/>
      <c r="Y22654" s="62"/>
      <c r="Z22654" s="62"/>
    </row>
    <row r="22655" spans="10:26" x14ac:dyDescent="0.25">
      <c r="J22655"/>
      <c r="K22655"/>
      <c r="L22655"/>
      <c r="M22655"/>
      <c r="N22655"/>
      <c r="O22655"/>
      <c r="U22655" s="62"/>
      <c r="V22655" s="62"/>
      <c r="W22655" s="62"/>
      <c r="X22655" s="62"/>
      <c r="Y22655" s="62"/>
      <c r="Z22655" s="62"/>
    </row>
    <row r="22656" spans="10:26" x14ac:dyDescent="0.25">
      <c r="J22656"/>
      <c r="K22656"/>
      <c r="L22656"/>
      <c r="M22656"/>
      <c r="N22656"/>
      <c r="O22656"/>
      <c r="U22656" s="62"/>
      <c r="V22656" s="62"/>
      <c r="W22656" s="62"/>
      <c r="X22656" s="62"/>
      <c r="Y22656" s="62"/>
      <c r="Z22656" s="62"/>
    </row>
    <row r="22657" spans="10:26" x14ac:dyDescent="0.25">
      <c r="J22657"/>
      <c r="K22657"/>
      <c r="L22657"/>
      <c r="M22657"/>
      <c r="N22657"/>
      <c r="O22657"/>
      <c r="U22657" s="62"/>
      <c r="V22657" s="62"/>
      <c r="W22657" s="62"/>
      <c r="X22657" s="62"/>
      <c r="Y22657" s="62"/>
      <c r="Z22657" s="62"/>
    </row>
    <row r="22658" spans="10:26" x14ac:dyDescent="0.25">
      <c r="J22658"/>
      <c r="K22658"/>
      <c r="L22658"/>
      <c r="M22658"/>
      <c r="N22658"/>
      <c r="O22658"/>
      <c r="U22658" s="62"/>
      <c r="V22658" s="62"/>
      <c r="W22658" s="62"/>
      <c r="X22658" s="62"/>
      <c r="Y22658" s="62"/>
      <c r="Z22658" s="62"/>
    </row>
    <row r="22659" spans="10:26" x14ac:dyDescent="0.25">
      <c r="J22659"/>
      <c r="K22659"/>
      <c r="L22659"/>
      <c r="M22659"/>
      <c r="N22659"/>
      <c r="O22659"/>
      <c r="U22659" s="62"/>
      <c r="V22659" s="62"/>
      <c r="W22659" s="62"/>
      <c r="X22659" s="62"/>
      <c r="Y22659" s="62"/>
      <c r="Z22659" s="62"/>
    </row>
    <row r="22660" spans="10:26" x14ac:dyDescent="0.25">
      <c r="J22660"/>
      <c r="K22660"/>
      <c r="L22660"/>
      <c r="M22660"/>
      <c r="N22660"/>
      <c r="O22660"/>
      <c r="U22660" s="62"/>
      <c r="V22660" s="62"/>
      <c r="W22660" s="62"/>
      <c r="X22660" s="62"/>
      <c r="Y22660" s="62"/>
      <c r="Z22660" s="62"/>
    </row>
    <row r="22661" spans="10:26" x14ac:dyDescent="0.25">
      <c r="J22661"/>
      <c r="K22661"/>
      <c r="L22661"/>
      <c r="M22661"/>
      <c r="N22661"/>
      <c r="O22661"/>
      <c r="U22661" s="62"/>
      <c r="V22661" s="62"/>
      <c r="W22661" s="62"/>
      <c r="X22661" s="62"/>
      <c r="Y22661" s="62"/>
      <c r="Z22661" s="62"/>
    </row>
    <row r="22662" spans="10:26" x14ac:dyDescent="0.25">
      <c r="J22662"/>
      <c r="K22662"/>
      <c r="L22662"/>
      <c r="M22662"/>
      <c r="N22662"/>
      <c r="O22662"/>
      <c r="U22662" s="62"/>
      <c r="V22662" s="62"/>
      <c r="W22662" s="62"/>
      <c r="X22662" s="62"/>
      <c r="Y22662" s="62"/>
      <c r="Z22662" s="62"/>
    </row>
    <row r="22663" spans="10:26" x14ac:dyDescent="0.25">
      <c r="J22663"/>
      <c r="K22663"/>
      <c r="L22663"/>
      <c r="M22663"/>
      <c r="N22663"/>
      <c r="O22663"/>
      <c r="U22663" s="62"/>
      <c r="V22663" s="62"/>
      <c r="W22663" s="62"/>
      <c r="X22663" s="62"/>
      <c r="Y22663" s="62"/>
      <c r="Z22663" s="62"/>
    </row>
    <row r="22664" spans="10:26" x14ac:dyDescent="0.25">
      <c r="J22664"/>
      <c r="K22664"/>
      <c r="L22664"/>
      <c r="M22664"/>
      <c r="N22664"/>
      <c r="O22664"/>
      <c r="U22664" s="62"/>
      <c r="V22664" s="62"/>
      <c r="W22664" s="62"/>
      <c r="X22664" s="62"/>
      <c r="Y22664" s="62"/>
      <c r="Z22664" s="62"/>
    </row>
    <row r="22665" spans="10:26" x14ac:dyDescent="0.25">
      <c r="J22665"/>
      <c r="K22665"/>
      <c r="L22665"/>
      <c r="M22665"/>
      <c r="N22665"/>
      <c r="O22665"/>
      <c r="U22665" s="62"/>
      <c r="V22665" s="62"/>
      <c r="W22665" s="62"/>
      <c r="X22665" s="62"/>
      <c r="Y22665" s="62"/>
      <c r="Z22665" s="62"/>
    </row>
    <row r="22666" spans="10:26" x14ac:dyDescent="0.25">
      <c r="J22666"/>
      <c r="K22666"/>
      <c r="L22666"/>
      <c r="M22666"/>
      <c r="N22666"/>
      <c r="O22666"/>
      <c r="U22666" s="62"/>
      <c r="V22666" s="62"/>
      <c r="W22666" s="62"/>
      <c r="X22666" s="62"/>
      <c r="Y22666" s="62"/>
      <c r="Z22666" s="62"/>
    </row>
    <row r="22667" spans="10:26" x14ac:dyDescent="0.25">
      <c r="J22667"/>
      <c r="K22667"/>
      <c r="L22667"/>
      <c r="M22667"/>
      <c r="N22667"/>
      <c r="O22667"/>
      <c r="U22667" s="62"/>
      <c r="V22667" s="62"/>
      <c r="W22667" s="62"/>
      <c r="X22667" s="62"/>
      <c r="Y22667" s="62"/>
      <c r="Z22667" s="62"/>
    </row>
    <row r="22668" spans="10:26" x14ac:dyDescent="0.25">
      <c r="J22668"/>
      <c r="K22668"/>
      <c r="L22668"/>
      <c r="M22668"/>
      <c r="N22668"/>
      <c r="O22668"/>
      <c r="U22668" s="62"/>
      <c r="V22668" s="62"/>
      <c r="W22668" s="62"/>
      <c r="X22668" s="62"/>
      <c r="Y22668" s="62"/>
      <c r="Z22668" s="62"/>
    </row>
    <row r="22669" spans="10:26" x14ac:dyDescent="0.25">
      <c r="J22669"/>
      <c r="K22669"/>
      <c r="L22669"/>
      <c r="M22669"/>
      <c r="N22669"/>
      <c r="O22669"/>
      <c r="U22669" s="62"/>
      <c r="V22669" s="62"/>
      <c r="W22669" s="62"/>
      <c r="X22669" s="62"/>
      <c r="Y22669" s="62"/>
      <c r="Z22669" s="62"/>
    </row>
    <row r="22670" spans="10:26" x14ac:dyDescent="0.25">
      <c r="J22670"/>
      <c r="K22670"/>
      <c r="L22670"/>
      <c r="M22670"/>
      <c r="N22670"/>
      <c r="O22670"/>
      <c r="U22670" s="62"/>
      <c r="V22670" s="62"/>
      <c r="W22670" s="62"/>
      <c r="X22670" s="62"/>
      <c r="Y22670" s="62"/>
      <c r="Z22670" s="62"/>
    </row>
    <row r="22671" spans="10:26" x14ac:dyDescent="0.25">
      <c r="J22671"/>
      <c r="K22671"/>
      <c r="L22671"/>
      <c r="M22671"/>
      <c r="N22671"/>
      <c r="O22671"/>
      <c r="U22671" s="62"/>
      <c r="V22671" s="62"/>
      <c r="W22671" s="62"/>
      <c r="X22671" s="62"/>
      <c r="Y22671" s="62"/>
      <c r="Z22671" s="62"/>
    </row>
    <row r="22672" spans="10:26" x14ac:dyDescent="0.25">
      <c r="J22672"/>
      <c r="K22672"/>
      <c r="L22672"/>
      <c r="M22672"/>
      <c r="N22672"/>
      <c r="O22672"/>
      <c r="U22672" s="62"/>
      <c r="V22672" s="62"/>
      <c r="W22672" s="62"/>
      <c r="X22672" s="62"/>
      <c r="Y22672" s="62"/>
      <c r="Z22672" s="62"/>
    </row>
    <row r="22673" spans="10:26" x14ac:dyDescent="0.25">
      <c r="J22673"/>
      <c r="K22673"/>
      <c r="L22673"/>
      <c r="M22673"/>
      <c r="N22673"/>
      <c r="O22673"/>
      <c r="U22673" s="62"/>
      <c r="V22673" s="62"/>
      <c r="W22673" s="62"/>
      <c r="X22673" s="62"/>
      <c r="Y22673" s="62"/>
      <c r="Z22673" s="62"/>
    </row>
    <row r="22674" spans="10:26" x14ac:dyDescent="0.25">
      <c r="J22674"/>
      <c r="K22674"/>
      <c r="L22674"/>
      <c r="M22674"/>
      <c r="N22674"/>
      <c r="O22674"/>
      <c r="U22674" s="62"/>
      <c r="V22674" s="62"/>
      <c r="W22674" s="62"/>
      <c r="X22674" s="62"/>
      <c r="Y22674" s="62"/>
      <c r="Z22674" s="62"/>
    </row>
    <row r="22675" spans="10:26" x14ac:dyDescent="0.25">
      <c r="J22675"/>
      <c r="K22675"/>
      <c r="L22675"/>
      <c r="M22675"/>
      <c r="N22675"/>
      <c r="O22675"/>
      <c r="U22675" s="62"/>
      <c r="V22675" s="62"/>
      <c r="W22675" s="62"/>
      <c r="X22675" s="62"/>
      <c r="Y22675" s="62"/>
      <c r="Z22675" s="62"/>
    </row>
    <row r="22676" spans="10:26" x14ac:dyDescent="0.25">
      <c r="J22676"/>
      <c r="K22676"/>
      <c r="L22676"/>
      <c r="M22676"/>
      <c r="N22676"/>
      <c r="O22676"/>
      <c r="U22676" s="62"/>
      <c r="V22676" s="62"/>
      <c r="W22676" s="62"/>
      <c r="X22676" s="62"/>
      <c r="Y22676" s="62"/>
      <c r="Z22676" s="62"/>
    </row>
    <row r="22677" spans="10:26" x14ac:dyDescent="0.25">
      <c r="J22677"/>
      <c r="K22677"/>
      <c r="L22677"/>
      <c r="M22677"/>
      <c r="N22677"/>
      <c r="O22677"/>
      <c r="U22677" s="62"/>
      <c r="V22677" s="62"/>
      <c r="W22677" s="62"/>
      <c r="X22677" s="62"/>
      <c r="Y22677" s="62"/>
      <c r="Z22677" s="62"/>
    </row>
    <row r="22678" spans="10:26" x14ac:dyDescent="0.25">
      <c r="J22678"/>
      <c r="K22678"/>
      <c r="L22678"/>
      <c r="M22678"/>
      <c r="N22678"/>
      <c r="O22678"/>
      <c r="U22678" s="62"/>
      <c r="V22678" s="62"/>
      <c r="W22678" s="62"/>
      <c r="X22678" s="62"/>
      <c r="Y22678" s="62"/>
      <c r="Z22678" s="62"/>
    </row>
    <row r="22679" spans="10:26" x14ac:dyDescent="0.25">
      <c r="J22679"/>
      <c r="K22679"/>
      <c r="L22679"/>
      <c r="M22679"/>
      <c r="N22679"/>
      <c r="O22679"/>
      <c r="U22679" s="62"/>
      <c r="V22679" s="62"/>
      <c r="W22679" s="62"/>
      <c r="X22679" s="62"/>
      <c r="Y22679" s="62"/>
      <c r="Z22679" s="62"/>
    </row>
    <row r="22680" spans="10:26" x14ac:dyDescent="0.25">
      <c r="J22680"/>
      <c r="K22680"/>
      <c r="L22680"/>
      <c r="M22680"/>
      <c r="N22680"/>
      <c r="O22680"/>
      <c r="U22680" s="62"/>
      <c r="V22680" s="62"/>
      <c r="W22680" s="62"/>
      <c r="X22680" s="62"/>
      <c r="Y22680" s="62"/>
      <c r="Z22680" s="62"/>
    </row>
    <row r="22681" spans="10:26" x14ac:dyDescent="0.25">
      <c r="J22681"/>
      <c r="K22681"/>
      <c r="L22681"/>
      <c r="M22681"/>
      <c r="N22681"/>
      <c r="O22681"/>
      <c r="U22681" s="62"/>
      <c r="V22681" s="62"/>
      <c r="W22681" s="62"/>
      <c r="X22681" s="62"/>
      <c r="Y22681" s="62"/>
      <c r="Z22681" s="62"/>
    </row>
    <row r="22682" spans="10:26" x14ac:dyDescent="0.25">
      <c r="J22682"/>
      <c r="K22682"/>
      <c r="L22682"/>
      <c r="M22682"/>
      <c r="N22682"/>
      <c r="O22682"/>
      <c r="U22682" s="62"/>
      <c r="V22682" s="62"/>
      <c r="W22682" s="62"/>
      <c r="X22682" s="62"/>
      <c r="Y22682" s="62"/>
      <c r="Z22682" s="62"/>
    </row>
    <row r="22683" spans="10:26" x14ac:dyDescent="0.25">
      <c r="J22683"/>
      <c r="K22683"/>
      <c r="L22683"/>
      <c r="M22683"/>
      <c r="N22683"/>
      <c r="O22683"/>
      <c r="U22683" s="62"/>
      <c r="V22683" s="62"/>
      <c r="W22683" s="62"/>
      <c r="X22683" s="62"/>
      <c r="Y22683" s="62"/>
      <c r="Z22683" s="62"/>
    </row>
    <row r="22684" spans="10:26" x14ac:dyDescent="0.25">
      <c r="J22684"/>
      <c r="K22684"/>
      <c r="L22684"/>
      <c r="M22684"/>
      <c r="N22684"/>
      <c r="O22684"/>
      <c r="U22684" s="62"/>
      <c r="V22684" s="62"/>
      <c r="W22684" s="62"/>
      <c r="X22684" s="62"/>
      <c r="Y22684" s="62"/>
      <c r="Z22684" s="62"/>
    </row>
    <row r="22685" spans="10:26" x14ac:dyDescent="0.25">
      <c r="J22685"/>
      <c r="K22685"/>
      <c r="L22685"/>
      <c r="M22685"/>
      <c r="N22685"/>
      <c r="O22685"/>
      <c r="U22685" s="62"/>
      <c r="V22685" s="62"/>
      <c r="W22685" s="62"/>
      <c r="X22685" s="62"/>
      <c r="Y22685" s="62"/>
      <c r="Z22685" s="62"/>
    </row>
    <row r="22686" spans="10:26" x14ac:dyDescent="0.25">
      <c r="J22686"/>
      <c r="K22686"/>
      <c r="L22686"/>
      <c r="M22686"/>
      <c r="N22686"/>
      <c r="O22686"/>
      <c r="U22686" s="62"/>
      <c r="V22686" s="62"/>
      <c r="W22686" s="62"/>
      <c r="X22686" s="62"/>
      <c r="Y22686" s="62"/>
      <c r="Z22686" s="62"/>
    </row>
    <row r="22687" spans="10:26" x14ac:dyDescent="0.25">
      <c r="J22687"/>
      <c r="K22687"/>
      <c r="L22687"/>
      <c r="M22687"/>
      <c r="N22687"/>
      <c r="O22687"/>
      <c r="U22687" s="62"/>
      <c r="V22687" s="62"/>
      <c r="W22687" s="62"/>
      <c r="X22687" s="62"/>
      <c r="Y22687" s="62"/>
      <c r="Z22687" s="62"/>
    </row>
    <row r="22688" spans="10:26" x14ac:dyDescent="0.25">
      <c r="J22688"/>
      <c r="K22688"/>
      <c r="L22688"/>
      <c r="M22688"/>
      <c r="N22688"/>
      <c r="O22688"/>
      <c r="U22688" s="62"/>
      <c r="V22688" s="62"/>
      <c r="W22688" s="62"/>
      <c r="X22688" s="62"/>
      <c r="Y22688" s="62"/>
      <c r="Z22688" s="62"/>
    </row>
    <row r="22689" spans="10:26" x14ac:dyDescent="0.25">
      <c r="J22689"/>
      <c r="K22689"/>
      <c r="L22689"/>
      <c r="M22689"/>
      <c r="N22689"/>
      <c r="O22689"/>
      <c r="U22689" s="62"/>
      <c r="V22689" s="62"/>
      <c r="W22689" s="62"/>
      <c r="X22689" s="62"/>
      <c r="Y22689" s="62"/>
      <c r="Z22689" s="62"/>
    </row>
    <row r="22690" spans="10:26" x14ac:dyDescent="0.25">
      <c r="J22690"/>
      <c r="K22690"/>
      <c r="L22690"/>
      <c r="M22690"/>
      <c r="N22690"/>
      <c r="O22690"/>
      <c r="U22690" s="62"/>
      <c r="V22690" s="62"/>
      <c r="W22690" s="62"/>
      <c r="X22690" s="62"/>
      <c r="Y22690" s="62"/>
      <c r="Z22690" s="62"/>
    </row>
    <row r="22691" spans="10:26" x14ac:dyDescent="0.25">
      <c r="J22691"/>
      <c r="K22691"/>
      <c r="L22691"/>
      <c r="M22691"/>
      <c r="N22691"/>
      <c r="O22691"/>
      <c r="U22691" s="62"/>
      <c r="V22691" s="62"/>
      <c r="W22691" s="62"/>
      <c r="X22691" s="62"/>
      <c r="Y22691" s="62"/>
      <c r="Z22691" s="62"/>
    </row>
    <row r="22692" spans="10:26" x14ac:dyDescent="0.25">
      <c r="J22692"/>
      <c r="K22692"/>
      <c r="L22692"/>
      <c r="M22692"/>
      <c r="N22692"/>
      <c r="O22692"/>
      <c r="U22692" s="62"/>
      <c r="V22692" s="62"/>
      <c r="W22692" s="62"/>
      <c r="X22692" s="62"/>
      <c r="Y22692" s="62"/>
      <c r="Z22692" s="62"/>
    </row>
    <row r="22693" spans="10:26" x14ac:dyDescent="0.25">
      <c r="J22693"/>
      <c r="K22693"/>
      <c r="L22693"/>
      <c r="M22693"/>
      <c r="N22693"/>
      <c r="O22693"/>
      <c r="U22693" s="62"/>
      <c r="V22693" s="62"/>
      <c r="W22693" s="62"/>
      <c r="X22693" s="62"/>
      <c r="Y22693" s="62"/>
      <c r="Z22693" s="62"/>
    </row>
    <row r="22694" spans="10:26" x14ac:dyDescent="0.25">
      <c r="J22694"/>
      <c r="K22694"/>
      <c r="L22694"/>
      <c r="M22694"/>
      <c r="N22694"/>
      <c r="O22694"/>
      <c r="U22694" s="62"/>
      <c r="V22694" s="62"/>
      <c r="W22694" s="62"/>
      <c r="X22694" s="62"/>
      <c r="Y22694" s="62"/>
      <c r="Z22694" s="62"/>
    </row>
    <row r="22695" spans="10:26" x14ac:dyDescent="0.25">
      <c r="J22695"/>
      <c r="K22695"/>
      <c r="L22695"/>
      <c r="M22695"/>
      <c r="N22695"/>
      <c r="O22695"/>
      <c r="U22695" s="62"/>
      <c r="V22695" s="62"/>
      <c r="W22695" s="62"/>
      <c r="X22695" s="62"/>
      <c r="Y22695" s="62"/>
      <c r="Z22695" s="62"/>
    </row>
    <row r="22696" spans="10:26" x14ac:dyDescent="0.25">
      <c r="J22696"/>
      <c r="K22696"/>
      <c r="L22696"/>
      <c r="M22696"/>
      <c r="N22696"/>
      <c r="O22696"/>
      <c r="U22696" s="62"/>
      <c r="V22696" s="62"/>
      <c r="W22696" s="62"/>
      <c r="X22696" s="62"/>
      <c r="Y22696" s="62"/>
      <c r="Z22696" s="62"/>
    </row>
    <row r="22697" spans="10:26" x14ac:dyDescent="0.25">
      <c r="J22697"/>
      <c r="K22697"/>
      <c r="L22697"/>
      <c r="M22697"/>
      <c r="N22697"/>
      <c r="O22697"/>
      <c r="U22697" s="62"/>
      <c r="V22697" s="62"/>
      <c r="W22697" s="62"/>
      <c r="X22697" s="62"/>
      <c r="Y22697" s="62"/>
      <c r="Z22697" s="62"/>
    </row>
    <row r="22698" spans="10:26" x14ac:dyDescent="0.25">
      <c r="J22698"/>
      <c r="K22698"/>
      <c r="L22698"/>
      <c r="M22698"/>
      <c r="N22698"/>
      <c r="O22698"/>
      <c r="U22698" s="62"/>
      <c r="V22698" s="62"/>
      <c r="W22698" s="62"/>
      <c r="X22698" s="62"/>
      <c r="Y22698" s="62"/>
      <c r="Z22698" s="62"/>
    </row>
    <row r="22699" spans="10:26" x14ac:dyDescent="0.25">
      <c r="J22699"/>
      <c r="K22699"/>
      <c r="L22699"/>
      <c r="M22699"/>
      <c r="N22699"/>
      <c r="O22699"/>
      <c r="U22699" s="62"/>
      <c r="V22699" s="62"/>
      <c r="W22699" s="62"/>
      <c r="X22699" s="62"/>
      <c r="Y22699" s="62"/>
      <c r="Z22699" s="62"/>
    </row>
    <row r="22700" spans="10:26" x14ac:dyDescent="0.25">
      <c r="J22700"/>
      <c r="K22700"/>
      <c r="L22700"/>
      <c r="M22700"/>
      <c r="N22700"/>
      <c r="O22700"/>
      <c r="U22700" s="62"/>
      <c r="V22700" s="62"/>
      <c r="W22700" s="62"/>
      <c r="X22700" s="62"/>
      <c r="Y22700" s="62"/>
      <c r="Z22700" s="62"/>
    </row>
    <row r="22701" spans="10:26" x14ac:dyDescent="0.25">
      <c r="J22701"/>
      <c r="K22701"/>
      <c r="L22701"/>
      <c r="M22701"/>
      <c r="N22701"/>
      <c r="O22701"/>
      <c r="U22701" s="62"/>
      <c r="V22701" s="62"/>
      <c r="W22701" s="62"/>
      <c r="X22701" s="62"/>
      <c r="Y22701" s="62"/>
      <c r="Z22701" s="62"/>
    </row>
    <row r="22702" spans="10:26" x14ac:dyDescent="0.25">
      <c r="J22702"/>
      <c r="K22702"/>
      <c r="L22702"/>
      <c r="M22702"/>
      <c r="N22702"/>
      <c r="O22702"/>
      <c r="U22702" s="62"/>
      <c r="V22702" s="62"/>
      <c r="W22702" s="62"/>
      <c r="X22702" s="62"/>
      <c r="Y22702" s="62"/>
      <c r="Z22702" s="62"/>
    </row>
    <row r="22703" spans="10:26" x14ac:dyDescent="0.25">
      <c r="J22703"/>
      <c r="K22703"/>
      <c r="L22703"/>
      <c r="M22703"/>
      <c r="N22703"/>
      <c r="O22703"/>
      <c r="U22703" s="62"/>
      <c r="V22703" s="62"/>
      <c r="W22703" s="62"/>
      <c r="X22703" s="62"/>
      <c r="Y22703" s="62"/>
      <c r="Z22703" s="62"/>
    </row>
    <row r="22704" spans="10:26" x14ac:dyDescent="0.25">
      <c r="J22704"/>
      <c r="K22704"/>
      <c r="L22704"/>
      <c r="M22704"/>
      <c r="N22704"/>
      <c r="O22704"/>
      <c r="U22704" s="62"/>
      <c r="V22704" s="62"/>
      <c r="W22704" s="62"/>
      <c r="X22704" s="62"/>
      <c r="Y22704" s="62"/>
      <c r="Z22704" s="62"/>
    </row>
    <row r="22705" spans="10:26" x14ac:dyDescent="0.25">
      <c r="J22705"/>
      <c r="K22705"/>
      <c r="L22705"/>
      <c r="M22705"/>
      <c r="N22705"/>
      <c r="O22705"/>
      <c r="U22705" s="62"/>
      <c r="V22705" s="62"/>
      <c r="W22705" s="62"/>
      <c r="X22705" s="62"/>
      <c r="Y22705" s="62"/>
      <c r="Z22705" s="62"/>
    </row>
    <row r="22706" spans="10:26" x14ac:dyDescent="0.25">
      <c r="J22706"/>
      <c r="K22706"/>
      <c r="L22706"/>
      <c r="M22706"/>
      <c r="N22706"/>
      <c r="O22706"/>
      <c r="U22706" s="62"/>
      <c r="V22706" s="62"/>
      <c r="W22706" s="62"/>
      <c r="X22706" s="62"/>
      <c r="Y22706" s="62"/>
      <c r="Z22706" s="62"/>
    </row>
    <row r="22707" spans="10:26" x14ac:dyDescent="0.25">
      <c r="J22707"/>
      <c r="K22707"/>
      <c r="L22707"/>
      <c r="M22707"/>
      <c r="N22707"/>
      <c r="O22707"/>
      <c r="U22707" s="62"/>
      <c r="V22707" s="62"/>
      <c r="W22707" s="62"/>
      <c r="X22707" s="62"/>
      <c r="Y22707" s="62"/>
      <c r="Z22707" s="62"/>
    </row>
    <row r="22708" spans="10:26" x14ac:dyDescent="0.25">
      <c r="J22708"/>
      <c r="K22708"/>
      <c r="L22708"/>
      <c r="M22708"/>
      <c r="N22708"/>
      <c r="O22708"/>
      <c r="U22708" s="62"/>
      <c r="V22708" s="62"/>
      <c r="W22708" s="62"/>
      <c r="X22708" s="62"/>
      <c r="Y22708" s="62"/>
      <c r="Z22708" s="62"/>
    </row>
    <row r="22709" spans="10:26" x14ac:dyDescent="0.25">
      <c r="J22709"/>
      <c r="K22709"/>
      <c r="L22709"/>
      <c r="M22709"/>
      <c r="N22709"/>
      <c r="O22709"/>
      <c r="U22709" s="62"/>
      <c r="V22709" s="62"/>
      <c r="W22709" s="62"/>
      <c r="X22709" s="62"/>
      <c r="Y22709" s="62"/>
      <c r="Z22709" s="62"/>
    </row>
    <row r="22710" spans="10:26" x14ac:dyDescent="0.25">
      <c r="J22710"/>
      <c r="K22710"/>
      <c r="L22710"/>
      <c r="M22710"/>
      <c r="N22710"/>
      <c r="O22710"/>
      <c r="U22710" s="62"/>
      <c r="V22710" s="62"/>
      <c r="W22710" s="62"/>
      <c r="X22710" s="62"/>
      <c r="Y22710" s="62"/>
      <c r="Z22710" s="62"/>
    </row>
    <row r="22711" spans="10:26" x14ac:dyDescent="0.25">
      <c r="J22711"/>
      <c r="K22711"/>
      <c r="L22711"/>
      <c r="M22711"/>
      <c r="N22711"/>
      <c r="O22711"/>
      <c r="U22711" s="62"/>
      <c r="V22711" s="62"/>
      <c r="W22711" s="62"/>
      <c r="X22711" s="62"/>
      <c r="Y22711" s="62"/>
      <c r="Z22711" s="62"/>
    </row>
    <row r="22712" spans="10:26" x14ac:dyDescent="0.25">
      <c r="J22712"/>
      <c r="K22712"/>
      <c r="L22712"/>
      <c r="M22712"/>
      <c r="N22712"/>
      <c r="O22712"/>
      <c r="U22712" s="62"/>
      <c r="V22712" s="62"/>
      <c r="W22712" s="62"/>
      <c r="X22712" s="62"/>
      <c r="Y22712" s="62"/>
      <c r="Z22712" s="62"/>
    </row>
    <row r="22713" spans="10:26" x14ac:dyDescent="0.25">
      <c r="J22713"/>
      <c r="K22713"/>
      <c r="L22713"/>
      <c r="M22713"/>
      <c r="N22713"/>
      <c r="O22713"/>
      <c r="U22713" s="62"/>
      <c r="V22713" s="62"/>
      <c r="W22713" s="62"/>
      <c r="X22713" s="62"/>
      <c r="Y22713" s="62"/>
      <c r="Z22713" s="62"/>
    </row>
    <row r="22714" spans="10:26" x14ac:dyDescent="0.25">
      <c r="J22714"/>
      <c r="K22714"/>
      <c r="L22714"/>
      <c r="M22714"/>
      <c r="N22714"/>
      <c r="O22714"/>
      <c r="U22714" s="62"/>
      <c r="V22714" s="62"/>
      <c r="W22714" s="62"/>
      <c r="X22714" s="62"/>
      <c r="Y22714" s="62"/>
      <c r="Z22714" s="62"/>
    </row>
    <row r="22715" spans="10:26" x14ac:dyDescent="0.25">
      <c r="J22715"/>
      <c r="K22715"/>
      <c r="L22715"/>
      <c r="M22715"/>
      <c r="N22715"/>
      <c r="O22715"/>
      <c r="U22715" s="62"/>
      <c r="V22715" s="62"/>
      <c r="W22715" s="62"/>
      <c r="X22715" s="62"/>
      <c r="Y22715" s="62"/>
      <c r="Z22715" s="62"/>
    </row>
    <row r="22716" spans="10:26" x14ac:dyDescent="0.25">
      <c r="J22716"/>
      <c r="K22716"/>
      <c r="L22716"/>
      <c r="M22716"/>
      <c r="N22716"/>
      <c r="O22716"/>
      <c r="U22716" s="62"/>
      <c r="V22716" s="62"/>
      <c r="W22716" s="62"/>
      <c r="X22716" s="62"/>
      <c r="Y22716" s="62"/>
      <c r="Z22716" s="62"/>
    </row>
    <row r="22717" spans="10:26" x14ac:dyDescent="0.25">
      <c r="J22717"/>
      <c r="K22717"/>
      <c r="L22717"/>
      <c r="M22717"/>
      <c r="N22717"/>
      <c r="O22717"/>
      <c r="U22717" s="62"/>
      <c r="V22717" s="62"/>
      <c r="W22717" s="62"/>
      <c r="X22717" s="62"/>
      <c r="Y22717" s="62"/>
      <c r="Z22717" s="62"/>
    </row>
    <row r="22718" spans="10:26" x14ac:dyDescent="0.25">
      <c r="J22718"/>
      <c r="K22718"/>
      <c r="L22718"/>
      <c r="M22718"/>
      <c r="N22718"/>
      <c r="O22718"/>
      <c r="U22718" s="62"/>
      <c r="V22718" s="62"/>
      <c r="W22718" s="62"/>
      <c r="X22718" s="62"/>
      <c r="Y22718" s="62"/>
      <c r="Z22718" s="62"/>
    </row>
    <row r="22719" spans="10:26" x14ac:dyDescent="0.25">
      <c r="J22719"/>
      <c r="K22719"/>
      <c r="L22719"/>
      <c r="M22719"/>
      <c r="N22719"/>
      <c r="O22719"/>
      <c r="U22719" s="62"/>
      <c r="V22719" s="62"/>
      <c r="W22719" s="62"/>
      <c r="X22719" s="62"/>
      <c r="Y22719" s="62"/>
      <c r="Z22719" s="62"/>
    </row>
    <row r="22720" spans="10:26" x14ac:dyDescent="0.25">
      <c r="J22720"/>
      <c r="K22720"/>
      <c r="L22720"/>
      <c r="M22720"/>
      <c r="N22720"/>
      <c r="O22720"/>
      <c r="U22720" s="62"/>
      <c r="V22720" s="62"/>
      <c r="W22720" s="62"/>
      <c r="X22720" s="62"/>
      <c r="Y22720" s="62"/>
      <c r="Z22720" s="62"/>
    </row>
    <row r="22721" spans="10:26" x14ac:dyDescent="0.25">
      <c r="J22721"/>
      <c r="K22721"/>
      <c r="L22721"/>
      <c r="M22721"/>
      <c r="N22721"/>
      <c r="O22721"/>
      <c r="U22721" s="62"/>
      <c r="V22721" s="62"/>
      <c r="W22721" s="62"/>
      <c r="X22721" s="62"/>
      <c r="Y22721" s="62"/>
      <c r="Z22721" s="62"/>
    </row>
    <row r="22722" spans="10:26" x14ac:dyDescent="0.25">
      <c r="J22722"/>
      <c r="K22722"/>
      <c r="L22722"/>
      <c r="M22722"/>
      <c r="N22722"/>
      <c r="O22722"/>
      <c r="U22722" s="62"/>
      <c r="V22722" s="62"/>
      <c r="W22722" s="62"/>
      <c r="X22722" s="62"/>
      <c r="Y22722" s="62"/>
      <c r="Z22722" s="62"/>
    </row>
    <row r="22723" spans="10:26" x14ac:dyDescent="0.25">
      <c r="J22723"/>
      <c r="K22723"/>
      <c r="L22723"/>
      <c r="M22723"/>
      <c r="N22723"/>
      <c r="O22723"/>
      <c r="U22723" s="62"/>
      <c r="V22723" s="62"/>
      <c r="W22723" s="62"/>
      <c r="X22723" s="62"/>
      <c r="Y22723" s="62"/>
      <c r="Z22723" s="62"/>
    </row>
    <row r="22724" spans="10:26" x14ac:dyDescent="0.25">
      <c r="J22724"/>
      <c r="K22724"/>
      <c r="L22724"/>
      <c r="M22724"/>
      <c r="N22724"/>
      <c r="O22724"/>
      <c r="U22724" s="62"/>
      <c r="V22724" s="62"/>
      <c r="W22724" s="62"/>
      <c r="X22724" s="62"/>
      <c r="Y22724" s="62"/>
      <c r="Z22724" s="62"/>
    </row>
    <row r="22725" spans="10:26" x14ac:dyDescent="0.25">
      <c r="J22725"/>
      <c r="K22725"/>
      <c r="L22725"/>
      <c r="M22725"/>
      <c r="N22725"/>
      <c r="O22725"/>
      <c r="U22725" s="62"/>
      <c r="V22725" s="62"/>
      <c r="W22725" s="62"/>
      <c r="X22725" s="62"/>
      <c r="Y22725" s="62"/>
      <c r="Z22725" s="62"/>
    </row>
    <row r="22726" spans="10:26" x14ac:dyDescent="0.25">
      <c r="J22726"/>
      <c r="K22726"/>
      <c r="L22726"/>
      <c r="M22726"/>
      <c r="N22726"/>
      <c r="O22726"/>
      <c r="U22726" s="62"/>
      <c r="V22726" s="62"/>
      <c r="W22726" s="62"/>
      <c r="X22726" s="62"/>
      <c r="Y22726" s="62"/>
      <c r="Z22726" s="62"/>
    </row>
    <row r="22727" spans="10:26" x14ac:dyDescent="0.25">
      <c r="J22727"/>
      <c r="K22727"/>
      <c r="L22727"/>
      <c r="M22727"/>
      <c r="N22727"/>
      <c r="O22727"/>
      <c r="U22727" s="62"/>
      <c r="V22727" s="62"/>
      <c r="W22727" s="62"/>
      <c r="X22727" s="62"/>
      <c r="Y22727" s="62"/>
      <c r="Z22727" s="62"/>
    </row>
    <row r="22728" spans="10:26" x14ac:dyDescent="0.25">
      <c r="J22728"/>
      <c r="K22728"/>
      <c r="L22728"/>
      <c r="M22728"/>
      <c r="N22728"/>
      <c r="O22728"/>
      <c r="U22728" s="62"/>
      <c r="V22728" s="62"/>
      <c r="W22728" s="62"/>
      <c r="X22728" s="62"/>
      <c r="Y22728" s="62"/>
      <c r="Z22728" s="62"/>
    </row>
    <row r="22729" spans="10:26" x14ac:dyDescent="0.25">
      <c r="J22729"/>
      <c r="K22729"/>
      <c r="L22729"/>
      <c r="M22729"/>
      <c r="N22729"/>
      <c r="O22729"/>
      <c r="U22729" s="62"/>
      <c r="V22729" s="62"/>
      <c r="W22729" s="62"/>
      <c r="X22729" s="62"/>
      <c r="Y22729" s="62"/>
      <c r="Z22729" s="62"/>
    </row>
    <row r="22730" spans="10:26" x14ac:dyDescent="0.25">
      <c r="J22730"/>
      <c r="K22730"/>
      <c r="L22730"/>
      <c r="M22730"/>
      <c r="N22730"/>
      <c r="O22730"/>
      <c r="U22730" s="62"/>
      <c r="V22730" s="62"/>
      <c r="W22730" s="62"/>
      <c r="X22730" s="62"/>
      <c r="Y22730" s="62"/>
      <c r="Z22730" s="62"/>
    </row>
    <row r="22731" spans="10:26" x14ac:dyDescent="0.25">
      <c r="J22731"/>
      <c r="K22731"/>
      <c r="L22731"/>
      <c r="M22731"/>
      <c r="N22731"/>
      <c r="O22731"/>
      <c r="U22731" s="62"/>
      <c r="V22731" s="62"/>
      <c r="W22731" s="62"/>
      <c r="X22731" s="62"/>
      <c r="Y22731" s="62"/>
      <c r="Z22731" s="62"/>
    </row>
    <row r="22732" spans="10:26" x14ac:dyDescent="0.25">
      <c r="J22732"/>
      <c r="K22732"/>
      <c r="L22732"/>
      <c r="M22732"/>
      <c r="N22732"/>
      <c r="O22732"/>
      <c r="U22732" s="62"/>
      <c r="V22732" s="62"/>
      <c r="W22732" s="62"/>
      <c r="X22732" s="62"/>
      <c r="Y22732" s="62"/>
      <c r="Z22732" s="62"/>
    </row>
    <row r="22733" spans="10:26" x14ac:dyDescent="0.25">
      <c r="J22733"/>
      <c r="K22733"/>
      <c r="L22733"/>
      <c r="M22733"/>
      <c r="N22733"/>
      <c r="O22733"/>
      <c r="U22733" s="62"/>
      <c r="V22733" s="62"/>
      <c r="W22733" s="62"/>
      <c r="X22733" s="62"/>
      <c r="Y22733" s="62"/>
      <c r="Z22733" s="62"/>
    </row>
    <row r="22734" spans="10:26" x14ac:dyDescent="0.25">
      <c r="J22734"/>
      <c r="K22734"/>
      <c r="L22734"/>
      <c r="M22734"/>
      <c r="N22734"/>
      <c r="O22734"/>
      <c r="U22734" s="62"/>
      <c r="V22734" s="62"/>
      <c r="W22734" s="62"/>
      <c r="X22734" s="62"/>
      <c r="Y22734" s="62"/>
      <c r="Z22734" s="62"/>
    </row>
    <row r="22735" spans="10:26" x14ac:dyDescent="0.25">
      <c r="J22735"/>
      <c r="K22735"/>
      <c r="L22735"/>
      <c r="M22735"/>
      <c r="N22735"/>
      <c r="O22735"/>
      <c r="U22735" s="62"/>
      <c r="V22735" s="62"/>
      <c r="W22735" s="62"/>
      <c r="X22735" s="62"/>
      <c r="Y22735" s="62"/>
      <c r="Z22735" s="62"/>
    </row>
    <row r="22736" spans="10:26" x14ac:dyDescent="0.25">
      <c r="J22736"/>
      <c r="K22736"/>
      <c r="L22736"/>
      <c r="M22736"/>
      <c r="N22736"/>
      <c r="O22736"/>
      <c r="U22736" s="62"/>
      <c r="V22736" s="62"/>
      <c r="W22736" s="62"/>
      <c r="X22736" s="62"/>
      <c r="Y22736" s="62"/>
      <c r="Z22736" s="62"/>
    </row>
    <row r="22737" spans="10:26" x14ac:dyDescent="0.25">
      <c r="J22737"/>
      <c r="K22737"/>
      <c r="L22737"/>
      <c r="M22737"/>
      <c r="N22737"/>
      <c r="O22737"/>
      <c r="U22737" s="62"/>
      <c r="V22737" s="62"/>
      <c r="W22737" s="62"/>
      <c r="X22737" s="62"/>
      <c r="Y22737" s="62"/>
      <c r="Z22737" s="62"/>
    </row>
    <row r="22738" spans="10:26" x14ac:dyDescent="0.25">
      <c r="J22738"/>
      <c r="K22738"/>
      <c r="L22738"/>
      <c r="M22738"/>
      <c r="N22738"/>
      <c r="O22738"/>
      <c r="U22738" s="62"/>
      <c r="V22738" s="62"/>
      <c r="W22738" s="62"/>
      <c r="X22738" s="62"/>
      <c r="Y22738" s="62"/>
      <c r="Z22738" s="62"/>
    </row>
    <row r="22739" spans="10:26" x14ac:dyDescent="0.25">
      <c r="J22739"/>
      <c r="K22739"/>
      <c r="L22739"/>
      <c r="M22739"/>
      <c r="N22739"/>
      <c r="O22739"/>
      <c r="U22739" s="62"/>
      <c r="V22739" s="62"/>
      <c r="W22739" s="62"/>
      <c r="X22739" s="62"/>
      <c r="Y22739" s="62"/>
      <c r="Z22739" s="62"/>
    </row>
    <row r="22740" spans="10:26" x14ac:dyDescent="0.25">
      <c r="J22740"/>
      <c r="K22740"/>
      <c r="L22740"/>
      <c r="M22740"/>
      <c r="N22740"/>
      <c r="O22740"/>
      <c r="U22740" s="62"/>
      <c r="V22740" s="62"/>
      <c r="W22740" s="62"/>
      <c r="X22740" s="62"/>
      <c r="Y22740" s="62"/>
      <c r="Z22740" s="62"/>
    </row>
    <row r="22741" spans="10:26" x14ac:dyDescent="0.25">
      <c r="J22741"/>
      <c r="K22741"/>
      <c r="L22741"/>
      <c r="M22741"/>
      <c r="N22741"/>
      <c r="O22741"/>
      <c r="U22741" s="62"/>
      <c r="V22741" s="62"/>
      <c r="W22741" s="62"/>
      <c r="X22741" s="62"/>
      <c r="Y22741" s="62"/>
      <c r="Z22741" s="62"/>
    </row>
    <row r="22742" spans="10:26" x14ac:dyDescent="0.25">
      <c r="J22742"/>
      <c r="K22742"/>
      <c r="L22742"/>
      <c r="M22742"/>
      <c r="N22742"/>
      <c r="O22742"/>
      <c r="U22742" s="62"/>
      <c r="V22742" s="62"/>
      <c r="W22742" s="62"/>
      <c r="X22742" s="62"/>
      <c r="Y22742" s="62"/>
      <c r="Z22742" s="62"/>
    </row>
    <row r="22743" spans="10:26" x14ac:dyDescent="0.25">
      <c r="J22743"/>
      <c r="K22743"/>
      <c r="L22743"/>
      <c r="M22743"/>
      <c r="N22743"/>
      <c r="O22743"/>
      <c r="U22743" s="62"/>
      <c r="V22743" s="62"/>
      <c r="W22743" s="62"/>
      <c r="X22743" s="62"/>
      <c r="Y22743" s="62"/>
      <c r="Z22743" s="62"/>
    </row>
    <row r="22744" spans="10:26" x14ac:dyDescent="0.25">
      <c r="J22744"/>
      <c r="K22744"/>
      <c r="L22744"/>
      <c r="M22744"/>
      <c r="N22744"/>
      <c r="O22744"/>
      <c r="U22744" s="62"/>
      <c r="V22744" s="62"/>
      <c r="W22744" s="62"/>
      <c r="X22744" s="62"/>
      <c r="Y22744" s="62"/>
      <c r="Z22744" s="62"/>
    </row>
    <row r="22745" spans="10:26" x14ac:dyDescent="0.25">
      <c r="J22745"/>
      <c r="K22745"/>
      <c r="L22745"/>
      <c r="M22745"/>
      <c r="N22745"/>
      <c r="O22745"/>
      <c r="U22745" s="62"/>
      <c r="V22745" s="62"/>
      <c r="W22745" s="62"/>
      <c r="X22745" s="62"/>
      <c r="Y22745" s="62"/>
      <c r="Z22745" s="62"/>
    </row>
    <row r="22746" spans="10:26" x14ac:dyDescent="0.25">
      <c r="J22746"/>
      <c r="K22746"/>
      <c r="L22746"/>
      <c r="M22746"/>
      <c r="N22746"/>
      <c r="O22746"/>
      <c r="U22746" s="62"/>
      <c r="V22746" s="62"/>
      <c r="W22746" s="62"/>
      <c r="X22746" s="62"/>
      <c r="Y22746" s="62"/>
      <c r="Z22746" s="62"/>
    </row>
    <row r="22747" spans="10:26" x14ac:dyDescent="0.25">
      <c r="J22747"/>
      <c r="K22747"/>
      <c r="L22747"/>
      <c r="M22747"/>
      <c r="N22747"/>
      <c r="O22747"/>
      <c r="U22747" s="62"/>
      <c r="V22747" s="62"/>
      <c r="W22747" s="62"/>
      <c r="X22747" s="62"/>
      <c r="Y22747" s="62"/>
      <c r="Z22747" s="62"/>
    </row>
    <row r="22748" spans="10:26" x14ac:dyDescent="0.25">
      <c r="J22748"/>
      <c r="K22748"/>
      <c r="L22748"/>
      <c r="M22748"/>
      <c r="N22748"/>
      <c r="O22748"/>
      <c r="U22748" s="62"/>
      <c r="V22748" s="62"/>
      <c r="W22748" s="62"/>
      <c r="X22748" s="62"/>
      <c r="Y22748" s="62"/>
      <c r="Z22748" s="62"/>
    </row>
    <row r="22749" spans="10:26" x14ac:dyDescent="0.25">
      <c r="J22749"/>
      <c r="K22749"/>
      <c r="L22749"/>
      <c r="M22749"/>
      <c r="N22749"/>
      <c r="O22749"/>
      <c r="U22749" s="62"/>
      <c r="V22749" s="62"/>
      <c r="W22749" s="62"/>
      <c r="X22749" s="62"/>
      <c r="Y22749" s="62"/>
      <c r="Z22749" s="62"/>
    </row>
    <row r="22750" spans="10:26" x14ac:dyDescent="0.25">
      <c r="J22750"/>
      <c r="K22750"/>
      <c r="L22750"/>
      <c r="M22750"/>
      <c r="N22750"/>
      <c r="O22750"/>
      <c r="U22750" s="62"/>
      <c r="V22750" s="62"/>
      <c r="W22750" s="62"/>
      <c r="X22750" s="62"/>
      <c r="Y22750" s="62"/>
      <c r="Z22750" s="62"/>
    </row>
    <row r="22751" spans="10:26" x14ac:dyDescent="0.25">
      <c r="J22751"/>
      <c r="K22751"/>
      <c r="L22751"/>
      <c r="M22751"/>
      <c r="N22751"/>
      <c r="O22751"/>
      <c r="U22751" s="62"/>
      <c r="V22751" s="62"/>
      <c r="W22751" s="62"/>
      <c r="X22751" s="62"/>
      <c r="Y22751" s="62"/>
      <c r="Z22751" s="62"/>
    </row>
    <row r="22752" spans="10:26" x14ac:dyDescent="0.25">
      <c r="J22752"/>
      <c r="K22752"/>
      <c r="L22752"/>
      <c r="M22752"/>
      <c r="N22752"/>
      <c r="O22752"/>
      <c r="U22752" s="62"/>
      <c r="V22752" s="62"/>
      <c r="W22752" s="62"/>
      <c r="X22752" s="62"/>
      <c r="Y22752" s="62"/>
      <c r="Z22752" s="62"/>
    </row>
    <row r="22753" spans="10:26" x14ac:dyDescent="0.25">
      <c r="J22753"/>
      <c r="K22753"/>
      <c r="L22753"/>
      <c r="M22753"/>
      <c r="N22753"/>
      <c r="O22753"/>
      <c r="U22753" s="62"/>
      <c r="V22753" s="62"/>
      <c r="W22753" s="62"/>
      <c r="X22753" s="62"/>
      <c r="Y22753" s="62"/>
      <c r="Z22753" s="62"/>
    </row>
    <row r="22754" spans="10:26" x14ac:dyDescent="0.25">
      <c r="J22754"/>
      <c r="K22754"/>
      <c r="L22754"/>
      <c r="M22754"/>
      <c r="N22754"/>
      <c r="O22754"/>
      <c r="U22754" s="62"/>
      <c r="V22754" s="62"/>
      <c r="W22754" s="62"/>
      <c r="X22754" s="62"/>
      <c r="Y22754" s="62"/>
      <c r="Z22754" s="62"/>
    </row>
    <row r="22755" spans="10:26" x14ac:dyDescent="0.25">
      <c r="J22755"/>
      <c r="K22755"/>
      <c r="L22755"/>
      <c r="M22755"/>
      <c r="N22755"/>
      <c r="O22755"/>
      <c r="U22755" s="62"/>
      <c r="V22755" s="62"/>
      <c r="W22755" s="62"/>
      <c r="X22755" s="62"/>
      <c r="Y22755" s="62"/>
      <c r="Z22755" s="62"/>
    </row>
    <row r="22756" spans="10:26" x14ac:dyDescent="0.25">
      <c r="J22756"/>
      <c r="K22756"/>
      <c r="L22756"/>
      <c r="M22756"/>
      <c r="N22756"/>
      <c r="O22756"/>
      <c r="U22756" s="62"/>
      <c r="V22756" s="62"/>
      <c r="W22756" s="62"/>
      <c r="X22756" s="62"/>
      <c r="Y22756" s="62"/>
      <c r="Z22756" s="62"/>
    </row>
    <row r="22757" spans="10:26" x14ac:dyDescent="0.25">
      <c r="J22757"/>
      <c r="K22757"/>
      <c r="L22757"/>
      <c r="M22757"/>
      <c r="N22757"/>
      <c r="O22757"/>
      <c r="U22757" s="62"/>
      <c r="V22757" s="62"/>
      <c r="W22757" s="62"/>
      <c r="X22757" s="62"/>
      <c r="Y22757" s="62"/>
      <c r="Z22757" s="62"/>
    </row>
    <row r="22758" spans="10:26" x14ac:dyDescent="0.25">
      <c r="J22758"/>
      <c r="K22758"/>
      <c r="L22758"/>
      <c r="M22758"/>
      <c r="N22758"/>
      <c r="O22758"/>
      <c r="U22758" s="62"/>
      <c r="V22758" s="62"/>
      <c r="W22758" s="62"/>
      <c r="X22758" s="62"/>
      <c r="Y22758" s="62"/>
      <c r="Z22758" s="62"/>
    </row>
    <row r="22759" spans="10:26" x14ac:dyDescent="0.25">
      <c r="J22759"/>
      <c r="K22759"/>
      <c r="L22759"/>
      <c r="M22759"/>
      <c r="N22759"/>
      <c r="O22759"/>
      <c r="U22759" s="62"/>
      <c r="V22759" s="62"/>
      <c r="W22759" s="62"/>
      <c r="X22759" s="62"/>
      <c r="Y22759" s="62"/>
      <c r="Z22759" s="62"/>
    </row>
    <row r="22760" spans="10:26" x14ac:dyDescent="0.25">
      <c r="J22760"/>
      <c r="K22760"/>
      <c r="L22760"/>
      <c r="M22760"/>
      <c r="N22760"/>
      <c r="O22760"/>
      <c r="U22760" s="62"/>
      <c r="V22760" s="62"/>
      <c r="W22760" s="62"/>
      <c r="X22760" s="62"/>
      <c r="Y22760" s="62"/>
      <c r="Z22760" s="62"/>
    </row>
    <row r="22761" spans="10:26" x14ac:dyDescent="0.25">
      <c r="J22761"/>
      <c r="K22761"/>
      <c r="L22761"/>
      <c r="M22761"/>
      <c r="N22761"/>
      <c r="O22761"/>
      <c r="U22761" s="62"/>
      <c r="V22761" s="62"/>
      <c r="W22761" s="62"/>
      <c r="X22761" s="62"/>
      <c r="Y22761" s="62"/>
      <c r="Z22761" s="62"/>
    </row>
    <row r="22762" spans="10:26" x14ac:dyDescent="0.25">
      <c r="J22762"/>
      <c r="K22762"/>
      <c r="L22762"/>
      <c r="M22762"/>
      <c r="N22762"/>
      <c r="O22762"/>
      <c r="U22762" s="62"/>
      <c r="V22762" s="62"/>
      <c r="W22762" s="62"/>
      <c r="X22762" s="62"/>
      <c r="Y22762" s="62"/>
      <c r="Z22762" s="62"/>
    </row>
    <row r="22763" spans="10:26" x14ac:dyDescent="0.25">
      <c r="J22763"/>
      <c r="K22763"/>
      <c r="L22763"/>
      <c r="M22763"/>
      <c r="N22763"/>
      <c r="O22763"/>
      <c r="U22763" s="62"/>
      <c r="V22763" s="62"/>
      <c r="W22763" s="62"/>
      <c r="X22763" s="62"/>
      <c r="Y22763" s="62"/>
      <c r="Z22763" s="62"/>
    </row>
    <row r="22764" spans="10:26" x14ac:dyDescent="0.25">
      <c r="J22764"/>
      <c r="K22764"/>
      <c r="L22764"/>
      <c r="M22764"/>
      <c r="N22764"/>
      <c r="O22764"/>
      <c r="U22764" s="62"/>
      <c r="V22764" s="62"/>
      <c r="W22764" s="62"/>
      <c r="X22764" s="62"/>
      <c r="Y22764" s="62"/>
      <c r="Z22764" s="62"/>
    </row>
    <row r="22765" spans="10:26" x14ac:dyDescent="0.25">
      <c r="J22765"/>
      <c r="K22765"/>
      <c r="L22765"/>
      <c r="M22765"/>
      <c r="N22765"/>
      <c r="O22765"/>
      <c r="U22765" s="62"/>
      <c r="V22765" s="62"/>
      <c r="W22765" s="62"/>
      <c r="X22765" s="62"/>
      <c r="Y22765" s="62"/>
      <c r="Z22765" s="62"/>
    </row>
    <row r="22766" spans="10:26" x14ac:dyDescent="0.25">
      <c r="J22766"/>
      <c r="K22766"/>
      <c r="L22766"/>
      <c r="M22766"/>
      <c r="N22766"/>
      <c r="O22766"/>
      <c r="U22766" s="62"/>
      <c r="V22766" s="62"/>
      <c r="W22766" s="62"/>
      <c r="X22766" s="62"/>
      <c r="Y22766" s="62"/>
      <c r="Z22766" s="62"/>
    </row>
    <row r="22767" spans="10:26" x14ac:dyDescent="0.25">
      <c r="J22767"/>
      <c r="K22767"/>
      <c r="L22767"/>
      <c r="M22767"/>
      <c r="N22767"/>
      <c r="O22767"/>
      <c r="U22767" s="62"/>
      <c r="V22767" s="62"/>
      <c r="W22767" s="62"/>
      <c r="X22767" s="62"/>
      <c r="Y22767" s="62"/>
      <c r="Z22767" s="62"/>
    </row>
    <row r="22768" spans="10:26" x14ac:dyDescent="0.25">
      <c r="J22768"/>
      <c r="K22768"/>
      <c r="L22768"/>
      <c r="M22768"/>
      <c r="N22768"/>
      <c r="O22768"/>
      <c r="U22768" s="62"/>
      <c r="V22768" s="62"/>
      <c r="W22768" s="62"/>
      <c r="X22768" s="62"/>
      <c r="Y22768" s="62"/>
      <c r="Z22768" s="62"/>
    </row>
    <row r="22769" spans="10:26" x14ac:dyDescent="0.25">
      <c r="J22769"/>
      <c r="K22769"/>
      <c r="L22769"/>
      <c r="M22769"/>
      <c r="N22769"/>
      <c r="O22769"/>
      <c r="U22769" s="62"/>
      <c r="V22769" s="62"/>
      <c r="W22769" s="62"/>
      <c r="X22769" s="62"/>
      <c r="Y22769" s="62"/>
      <c r="Z22769" s="62"/>
    </row>
    <row r="22770" spans="10:26" x14ac:dyDescent="0.25">
      <c r="J22770"/>
      <c r="K22770"/>
      <c r="L22770"/>
      <c r="M22770"/>
      <c r="N22770"/>
      <c r="O22770"/>
      <c r="U22770" s="62"/>
      <c r="V22770" s="62"/>
      <c r="W22770" s="62"/>
      <c r="X22770" s="62"/>
      <c r="Y22770" s="62"/>
      <c r="Z22770" s="62"/>
    </row>
    <row r="22771" spans="10:26" x14ac:dyDescent="0.25">
      <c r="J22771"/>
      <c r="K22771"/>
      <c r="L22771"/>
      <c r="M22771"/>
      <c r="N22771"/>
      <c r="O22771"/>
      <c r="U22771" s="62"/>
      <c r="V22771" s="62"/>
      <c r="W22771" s="62"/>
      <c r="X22771" s="62"/>
      <c r="Y22771" s="62"/>
      <c r="Z22771" s="62"/>
    </row>
    <row r="22772" spans="10:26" x14ac:dyDescent="0.25">
      <c r="J22772"/>
      <c r="K22772"/>
      <c r="L22772"/>
      <c r="M22772"/>
      <c r="N22772"/>
      <c r="O22772"/>
      <c r="U22772" s="62"/>
      <c r="V22772" s="62"/>
      <c r="W22772" s="62"/>
      <c r="X22772" s="62"/>
      <c r="Y22772" s="62"/>
      <c r="Z22772" s="62"/>
    </row>
    <row r="22773" spans="10:26" x14ac:dyDescent="0.25">
      <c r="J22773"/>
      <c r="K22773"/>
      <c r="L22773"/>
      <c r="M22773"/>
      <c r="N22773"/>
      <c r="O22773"/>
      <c r="U22773" s="62"/>
      <c r="V22773" s="62"/>
      <c r="W22773" s="62"/>
      <c r="X22773" s="62"/>
      <c r="Y22773" s="62"/>
      <c r="Z22773" s="62"/>
    </row>
    <row r="22774" spans="10:26" x14ac:dyDescent="0.25">
      <c r="J22774"/>
      <c r="K22774"/>
      <c r="L22774"/>
      <c r="M22774"/>
      <c r="N22774"/>
      <c r="O22774"/>
      <c r="U22774" s="62"/>
      <c r="V22774" s="62"/>
      <c r="W22774" s="62"/>
      <c r="X22774" s="62"/>
      <c r="Y22774" s="62"/>
      <c r="Z22774" s="62"/>
    </row>
    <row r="22775" spans="10:26" x14ac:dyDescent="0.25">
      <c r="J22775"/>
      <c r="K22775"/>
      <c r="L22775"/>
      <c r="M22775"/>
      <c r="N22775"/>
      <c r="O22775"/>
      <c r="U22775" s="62"/>
      <c r="V22775" s="62"/>
      <c r="W22775" s="62"/>
      <c r="X22775" s="62"/>
      <c r="Y22775" s="62"/>
      <c r="Z22775" s="62"/>
    </row>
    <row r="22776" spans="10:26" x14ac:dyDescent="0.25">
      <c r="J22776"/>
      <c r="K22776"/>
      <c r="L22776"/>
      <c r="M22776"/>
      <c r="N22776"/>
      <c r="O22776"/>
      <c r="U22776" s="62"/>
      <c r="V22776" s="62"/>
      <c r="W22776" s="62"/>
      <c r="X22776" s="62"/>
      <c r="Y22776" s="62"/>
      <c r="Z22776" s="62"/>
    </row>
    <row r="22777" spans="10:26" x14ac:dyDescent="0.25">
      <c r="J22777"/>
      <c r="K22777"/>
      <c r="L22777"/>
      <c r="M22777"/>
      <c r="N22777"/>
      <c r="O22777"/>
      <c r="U22777" s="62"/>
      <c r="V22777" s="62"/>
      <c r="W22777" s="62"/>
      <c r="X22777" s="62"/>
      <c r="Y22777" s="62"/>
      <c r="Z22777" s="62"/>
    </row>
    <row r="22778" spans="10:26" x14ac:dyDescent="0.25">
      <c r="J22778"/>
      <c r="K22778"/>
      <c r="L22778"/>
      <c r="M22778"/>
      <c r="N22778"/>
      <c r="O22778"/>
      <c r="U22778" s="62"/>
      <c r="V22778" s="62"/>
      <c r="W22778" s="62"/>
      <c r="X22778" s="62"/>
      <c r="Y22778" s="62"/>
      <c r="Z22778" s="62"/>
    </row>
    <row r="22779" spans="10:26" x14ac:dyDescent="0.25">
      <c r="J22779"/>
      <c r="K22779"/>
      <c r="L22779"/>
      <c r="M22779"/>
      <c r="N22779"/>
      <c r="O22779"/>
      <c r="U22779" s="62"/>
      <c r="V22779" s="62"/>
      <c r="W22779" s="62"/>
      <c r="X22779" s="62"/>
      <c r="Y22779" s="62"/>
      <c r="Z22779" s="62"/>
    </row>
    <row r="22780" spans="10:26" x14ac:dyDescent="0.25">
      <c r="J22780"/>
      <c r="K22780"/>
      <c r="L22780"/>
      <c r="M22780"/>
      <c r="N22780"/>
      <c r="O22780"/>
      <c r="U22780" s="62"/>
      <c r="V22780" s="62"/>
      <c r="W22780" s="62"/>
      <c r="X22780" s="62"/>
      <c r="Y22780" s="62"/>
      <c r="Z22780" s="62"/>
    </row>
    <row r="22781" spans="10:26" x14ac:dyDescent="0.25">
      <c r="J22781"/>
      <c r="K22781"/>
      <c r="L22781"/>
      <c r="M22781"/>
      <c r="N22781"/>
      <c r="O22781"/>
      <c r="U22781" s="62"/>
      <c r="V22781" s="62"/>
      <c r="W22781" s="62"/>
      <c r="X22781" s="62"/>
      <c r="Y22781" s="62"/>
      <c r="Z22781" s="62"/>
    </row>
    <row r="22782" spans="10:26" x14ac:dyDescent="0.25">
      <c r="J22782"/>
      <c r="K22782"/>
      <c r="L22782"/>
      <c r="M22782"/>
      <c r="N22782"/>
      <c r="O22782"/>
      <c r="U22782" s="62"/>
      <c r="V22782" s="62"/>
      <c r="W22782" s="62"/>
      <c r="X22782" s="62"/>
      <c r="Y22782" s="62"/>
      <c r="Z22782" s="62"/>
    </row>
    <row r="22783" spans="10:26" x14ac:dyDescent="0.25">
      <c r="J22783"/>
      <c r="K22783"/>
      <c r="L22783"/>
      <c r="M22783"/>
      <c r="N22783"/>
      <c r="O22783"/>
      <c r="U22783" s="62"/>
      <c r="V22783" s="62"/>
      <c r="W22783" s="62"/>
      <c r="X22783" s="62"/>
      <c r="Y22783" s="62"/>
      <c r="Z22783" s="62"/>
    </row>
    <row r="22784" spans="10:26" x14ac:dyDescent="0.25">
      <c r="J22784"/>
      <c r="K22784"/>
      <c r="L22784"/>
      <c r="M22784"/>
      <c r="N22784"/>
      <c r="O22784"/>
      <c r="U22784" s="62"/>
      <c r="V22784" s="62"/>
      <c r="W22784" s="62"/>
      <c r="X22784" s="62"/>
      <c r="Y22784" s="62"/>
      <c r="Z22784" s="62"/>
    </row>
    <row r="22785" spans="10:26" x14ac:dyDescent="0.25">
      <c r="J22785"/>
      <c r="K22785"/>
      <c r="L22785"/>
      <c r="M22785"/>
      <c r="N22785"/>
      <c r="O22785"/>
      <c r="U22785" s="62"/>
      <c r="V22785" s="62"/>
      <c r="W22785" s="62"/>
      <c r="X22785" s="62"/>
      <c r="Y22785" s="62"/>
      <c r="Z22785" s="62"/>
    </row>
    <row r="22786" spans="10:26" x14ac:dyDescent="0.25">
      <c r="J22786"/>
      <c r="K22786"/>
      <c r="L22786"/>
      <c r="M22786"/>
      <c r="N22786"/>
      <c r="O22786"/>
      <c r="U22786" s="62"/>
      <c r="V22786" s="62"/>
      <c r="W22786" s="62"/>
      <c r="X22786" s="62"/>
      <c r="Y22786" s="62"/>
      <c r="Z22786" s="62"/>
    </row>
    <row r="22787" spans="10:26" x14ac:dyDescent="0.25">
      <c r="J22787"/>
      <c r="K22787"/>
      <c r="L22787"/>
      <c r="M22787"/>
      <c r="N22787"/>
      <c r="O22787"/>
      <c r="U22787" s="62"/>
      <c r="V22787" s="62"/>
      <c r="W22787" s="62"/>
      <c r="X22787" s="62"/>
      <c r="Y22787" s="62"/>
      <c r="Z22787" s="62"/>
    </row>
    <row r="22788" spans="10:26" x14ac:dyDescent="0.25">
      <c r="J22788"/>
      <c r="K22788"/>
      <c r="L22788"/>
      <c r="M22788"/>
      <c r="N22788"/>
      <c r="O22788"/>
      <c r="U22788" s="62"/>
      <c r="V22788" s="62"/>
      <c r="W22788" s="62"/>
      <c r="X22788" s="62"/>
      <c r="Y22788" s="62"/>
      <c r="Z22788" s="62"/>
    </row>
    <row r="22789" spans="10:26" x14ac:dyDescent="0.25">
      <c r="J22789"/>
      <c r="K22789"/>
      <c r="L22789"/>
      <c r="M22789"/>
      <c r="N22789"/>
      <c r="O22789"/>
      <c r="U22789" s="62"/>
      <c r="V22789" s="62"/>
      <c r="W22789" s="62"/>
      <c r="X22789" s="62"/>
      <c r="Y22789" s="62"/>
      <c r="Z22789" s="62"/>
    </row>
    <row r="22790" spans="10:26" x14ac:dyDescent="0.25">
      <c r="J22790"/>
      <c r="K22790"/>
      <c r="L22790"/>
      <c r="M22790"/>
      <c r="N22790"/>
      <c r="O22790"/>
      <c r="U22790" s="62"/>
      <c r="V22790" s="62"/>
      <c r="W22790" s="62"/>
      <c r="X22790" s="62"/>
      <c r="Y22790" s="62"/>
      <c r="Z22790" s="62"/>
    </row>
    <row r="22791" spans="10:26" x14ac:dyDescent="0.25">
      <c r="J22791"/>
      <c r="K22791"/>
      <c r="L22791"/>
      <c r="M22791"/>
      <c r="N22791"/>
      <c r="O22791"/>
      <c r="U22791" s="62"/>
      <c r="V22791" s="62"/>
      <c r="W22791" s="62"/>
      <c r="X22791" s="62"/>
      <c r="Y22791" s="62"/>
      <c r="Z22791" s="62"/>
    </row>
    <row r="22792" spans="10:26" x14ac:dyDescent="0.25">
      <c r="J22792"/>
      <c r="K22792"/>
      <c r="L22792"/>
      <c r="M22792"/>
      <c r="N22792"/>
      <c r="O22792"/>
      <c r="U22792" s="62"/>
      <c r="V22792" s="62"/>
      <c r="W22792" s="62"/>
      <c r="X22792" s="62"/>
      <c r="Y22792" s="62"/>
      <c r="Z22792" s="62"/>
    </row>
    <row r="22793" spans="10:26" x14ac:dyDescent="0.25">
      <c r="J22793"/>
      <c r="K22793"/>
      <c r="L22793"/>
      <c r="M22793"/>
      <c r="N22793"/>
      <c r="O22793"/>
      <c r="U22793" s="62"/>
      <c r="V22793" s="62"/>
      <c r="W22793" s="62"/>
      <c r="X22793" s="62"/>
      <c r="Y22793" s="62"/>
      <c r="Z22793" s="62"/>
    </row>
    <row r="22794" spans="10:26" x14ac:dyDescent="0.25">
      <c r="J22794"/>
      <c r="K22794"/>
      <c r="L22794"/>
      <c r="M22794"/>
      <c r="N22794"/>
      <c r="O22794"/>
      <c r="U22794" s="62"/>
      <c r="V22794" s="62"/>
      <c r="W22794" s="62"/>
      <c r="X22794" s="62"/>
      <c r="Y22794" s="62"/>
      <c r="Z22794" s="62"/>
    </row>
    <row r="22795" spans="10:26" x14ac:dyDescent="0.25">
      <c r="J22795"/>
      <c r="K22795"/>
      <c r="L22795"/>
      <c r="M22795"/>
      <c r="N22795"/>
      <c r="O22795"/>
      <c r="U22795" s="62"/>
      <c r="V22795" s="62"/>
      <c r="W22795" s="62"/>
      <c r="X22795" s="62"/>
      <c r="Y22795" s="62"/>
      <c r="Z22795" s="62"/>
    </row>
    <row r="22796" spans="10:26" x14ac:dyDescent="0.25">
      <c r="J22796"/>
      <c r="K22796"/>
      <c r="L22796"/>
      <c r="M22796"/>
      <c r="N22796"/>
      <c r="O22796"/>
      <c r="U22796" s="62"/>
      <c r="V22796" s="62"/>
      <c r="W22796" s="62"/>
      <c r="X22796" s="62"/>
      <c r="Y22796" s="62"/>
      <c r="Z22796" s="62"/>
    </row>
    <row r="22797" spans="10:26" x14ac:dyDescent="0.25">
      <c r="J22797"/>
      <c r="K22797"/>
      <c r="L22797"/>
      <c r="M22797"/>
      <c r="N22797"/>
      <c r="O22797"/>
      <c r="U22797" s="62"/>
      <c r="V22797" s="62"/>
      <c r="W22797" s="62"/>
      <c r="X22797" s="62"/>
      <c r="Y22797" s="62"/>
      <c r="Z22797" s="62"/>
    </row>
    <row r="22798" spans="10:26" x14ac:dyDescent="0.25">
      <c r="J22798"/>
      <c r="K22798"/>
      <c r="L22798"/>
      <c r="M22798"/>
      <c r="N22798"/>
      <c r="O22798"/>
      <c r="U22798" s="62"/>
      <c r="V22798" s="62"/>
      <c r="W22798" s="62"/>
      <c r="X22798" s="62"/>
      <c r="Y22798" s="62"/>
      <c r="Z22798" s="62"/>
    </row>
    <row r="22799" spans="10:26" x14ac:dyDescent="0.25">
      <c r="J22799"/>
      <c r="K22799"/>
      <c r="L22799"/>
      <c r="M22799"/>
      <c r="N22799"/>
      <c r="O22799"/>
      <c r="U22799" s="62"/>
      <c r="V22799" s="62"/>
      <c r="W22799" s="62"/>
      <c r="X22799" s="62"/>
      <c r="Y22799" s="62"/>
      <c r="Z22799" s="62"/>
    </row>
    <row r="22800" spans="10:26" x14ac:dyDescent="0.25">
      <c r="J22800"/>
      <c r="K22800"/>
      <c r="L22800"/>
      <c r="M22800"/>
      <c r="N22800"/>
      <c r="O22800"/>
      <c r="U22800" s="62"/>
      <c r="V22800" s="62"/>
      <c r="W22800" s="62"/>
      <c r="X22800" s="62"/>
      <c r="Y22800" s="62"/>
      <c r="Z22800" s="62"/>
    </row>
    <row r="22801" spans="10:26" x14ac:dyDescent="0.25">
      <c r="J22801"/>
      <c r="K22801"/>
      <c r="L22801"/>
      <c r="M22801"/>
      <c r="N22801"/>
      <c r="O22801"/>
      <c r="U22801" s="62"/>
      <c r="V22801" s="62"/>
      <c r="W22801" s="62"/>
      <c r="X22801" s="62"/>
      <c r="Y22801" s="62"/>
      <c r="Z22801" s="62"/>
    </row>
    <row r="22802" spans="10:26" x14ac:dyDescent="0.25">
      <c r="J22802"/>
      <c r="K22802"/>
      <c r="L22802"/>
      <c r="M22802"/>
      <c r="N22802"/>
      <c r="O22802"/>
      <c r="U22802" s="62"/>
      <c r="V22802" s="62"/>
      <c r="W22802" s="62"/>
      <c r="X22802" s="62"/>
      <c r="Y22802" s="62"/>
      <c r="Z22802" s="62"/>
    </row>
    <row r="22803" spans="10:26" x14ac:dyDescent="0.25">
      <c r="J22803"/>
      <c r="K22803"/>
      <c r="L22803"/>
      <c r="M22803"/>
      <c r="N22803"/>
      <c r="O22803"/>
      <c r="U22803" s="62"/>
      <c r="V22803" s="62"/>
      <c r="W22803" s="62"/>
      <c r="X22803" s="62"/>
      <c r="Y22803" s="62"/>
      <c r="Z22803" s="62"/>
    </row>
    <row r="22804" spans="10:26" x14ac:dyDescent="0.25">
      <c r="J22804"/>
      <c r="K22804"/>
      <c r="L22804"/>
      <c r="M22804"/>
      <c r="N22804"/>
      <c r="O22804"/>
      <c r="U22804" s="62"/>
      <c r="V22804" s="62"/>
      <c r="W22804" s="62"/>
      <c r="X22804" s="62"/>
      <c r="Y22804" s="62"/>
      <c r="Z22804" s="62"/>
    </row>
    <row r="22805" spans="10:26" x14ac:dyDescent="0.25">
      <c r="J22805"/>
      <c r="K22805"/>
      <c r="L22805"/>
      <c r="M22805"/>
      <c r="N22805"/>
      <c r="O22805"/>
      <c r="U22805" s="62"/>
      <c r="V22805" s="62"/>
      <c r="W22805" s="62"/>
      <c r="X22805" s="62"/>
      <c r="Y22805" s="62"/>
      <c r="Z22805" s="62"/>
    </row>
    <row r="22806" spans="10:26" x14ac:dyDescent="0.25">
      <c r="J22806"/>
      <c r="K22806"/>
      <c r="L22806"/>
      <c r="M22806"/>
      <c r="N22806"/>
      <c r="O22806"/>
      <c r="U22806" s="62"/>
      <c r="V22806" s="62"/>
      <c r="W22806" s="62"/>
      <c r="X22806" s="62"/>
      <c r="Y22806" s="62"/>
      <c r="Z22806" s="62"/>
    </row>
    <row r="22807" spans="10:26" x14ac:dyDescent="0.25">
      <c r="J22807"/>
      <c r="K22807"/>
      <c r="L22807"/>
      <c r="M22807"/>
      <c r="N22807"/>
      <c r="O22807"/>
      <c r="U22807" s="62"/>
      <c r="V22807" s="62"/>
      <c r="W22807" s="62"/>
      <c r="X22807" s="62"/>
      <c r="Y22807" s="62"/>
      <c r="Z22807" s="62"/>
    </row>
    <row r="22808" spans="10:26" x14ac:dyDescent="0.25">
      <c r="J22808"/>
      <c r="K22808"/>
      <c r="L22808"/>
      <c r="M22808"/>
      <c r="N22808"/>
      <c r="O22808"/>
      <c r="U22808" s="62"/>
      <c r="V22808" s="62"/>
      <c r="W22808" s="62"/>
      <c r="X22808" s="62"/>
      <c r="Y22808" s="62"/>
      <c r="Z22808" s="62"/>
    </row>
    <row r="22809" spans="10:26" x14ac:dyDescent="0.25">
      <c r="J22809"/>
      <c r="K22809"/>
      <c r="L22809"/>
      <c r="M22809"/>
      <c r="N22809"/>
      <c r="O22809"/>
      <c r="U22809" s="62"/>
      <c r="V22809" s="62"/>
      <c r="W22809" s="62"/>
      <c r="X22809" s="62"/>
      <c r="Y22809" s="62"/>
      <c r="Z22809" s="62"/>
    </row>
    <row r="22810" spans="10:26" x14ac:dyDescent="0.25">
      <c r="J22810"/>
      <c r="K22810"/>
      <c r="L22810"/>
      <c r="M22810"/>
      <c r="N22810"/>
      <c r="O22810"/>
      <c r="U22810" s="62"/>
      <c r="V22810" s="62"/>
      <c r="W22810" s="62"/>
      <c r="X22810" s="62"/>
      <c r="Y22810" s="62"/>
      <c r="Z22810" s="62"/>
    </row>
    <row r="22811" spans="10:26" x14ac:dyDescent="0.25">
      <c r="J22811"/>
      <c r="K22811"/>
      <c r="L22811"/>
      <c r="M22811"/>
      <c r="N22811"/>
      <c r="O22811"/>
      <c r="U22811" s="62"/>
      <c r="V22811" s="62"/>
      <c r="W22811" s="62"/>
      <c r="X22811" s="62"/>
      <c r="Y22811" s="62"/>
      <c r="Z22811" s="62"/>
    </row>
    <row r="22812" spans="10:26" x14ac:dyDescent="0.25">
      <c r="J22812"/>
      <c r="K22812"/>
      <c r="L22812"/>
      <c r="M22812"/>
      <c r="N22812"/>
      <c r="O22812"/>
      <c r="U22812" s="62"/>
      <c r="V22812" s="62"/>
      <c r="W22812" s="62"/>
      <c r="X22812" s="62"/>
      <c r="Y22812" s="62"/>
      <c r="Z22812" s="62"/>
    </row>
    <row r="22813" spans="10:26" x14ac:dyDescent="0.25">
      <c r="J22813"/>
      <c r="K22813"/>
      <c r="L22813"/>
      <c r="M22813"/>
      <c r="N22813"/>
      <c r="O22813"/>
      <c r="U22813" s="62"/>
      <c r="V22813" s="62"/>
      <c r="W22813" s="62"/>
      <c r="X22813" s="62"/>
      <c r="Y22813" s="62"/>
      <c r="Z22813" s="62"/>
    </row>
    <row r="22814" spans="10:26" x14ac:dyDescent="0.25">
      <c r="J22814"/>
      <c r="K22814"/>
      <c r="L22814"/>
      <c r="M22814"/>
      <c r="N22814"/>
      <c r="O22814"/>
      <c r="U22814" s="62"/>
      <c r="V22814" s="62"/>
      <c r="W22814" s="62"/>
      <c r="X22814" s="62"/>
      <c r="Y22814" s="62"/>
      <c r="Z22814" s="62"/>
    </row>
    <row r="22815" spans="10:26" x14ac:dyDescent="0.25">
      <c r="J22815"/>
      <c r="K22815"/>
      <c r="L22815"/>
      <c r="M22815"/>
      <c r="N22815"/>
      <c r="O22815"/>
      <c r="U22815" s="62"/>
      <c r="V22815" s="62"/>
      <c r="W22815" s="62"/>
      <c r="X22815" s="62"/>
      <c r="Y22815" s="62"/>
      <c r="Z22815" s="62"/>
    </row>
    <row r="22816" spans="10:26" x14ac:dyDescent="0.25">
      <c r="J22816"/>
      <c r="K22816"/>
      <c r="L22816"/>
      <c r="M22816"/>
      <c r="N22816"/>
      <c r="O22816"/>
      <c r="U22816" s="62"/>
      <c r="V22816" s="62"/>
      <c r="W22816" s="62"/>
      <c r="X22816" s="62"/>
      <c r="Y22816" s="62"/>
      <c r="Z22816" s="62"/>
    </row>
    <row r="22817" spans="10:26" x14ac:dyDescent="0.25">
      <c r="J22817"/>
      <c r="K22817"/>
      <c r="L22817"/>
      <c r="M22817"/>
      <c r="N22817"/>
      <c r="O22817"/>
      <c r="U22817" s="62"/>
      <c r="V22817" s="62"/>
      <c r="W22817" s="62"/>
      <c r="X22817" s="62"/>
      <c r="Y22817" s="62"/>
      <c r="Z22817" s="62"/>
    </row>
    <row r="22818" spans="10:26" x14ac:dyDescent="0.25">
      <c r="J22818"/>
      <c r="K22818"/>
      <c r="L22818"/>
      <c r="M22818"/>
      <c r="N22818"/>
      <c r="O22818"/>
      <c r="U22818" s="62"/>
      <c r="V22818" s="62"/>
      <c r="W22818" s="62"/>
      <c r="X22818" s="62"/>
      <c r="Y22818" s="62"/>
      <c r="Z22818" s="62"/>
    </row>
    <row r="22819" spans="10:26" x14ac:dyDescent="0.25">
      <c r="J22819"/>
      <c r="K22819"/>
      <c r="L22819"/>
      <c r="M22819"/>
      <c r="N22819"/>
      <c r="O22819"/>
      <c r="U22819" s="62"/>
      <c r="V22819" s="62"/>
      <c r="W22819" s="62"/>
      <c r="X22819" s="62"/>
      <c r="Y22819" s="62"/>
      <c r="Z22819" s="62"/>
    </row>
    <row r="22820" spans="10:26" x14ac:dyDescent="0.25">
      <c r="J22820"/>
      <c r="K22820"/>
      <c r="L22820"/>
      <c r="M22820"/>
      <c r="N22820"/>
      <c r="O22820"/>
      <c r="U22820" s="62"/>
      <c r="V22820" s="62"/>
      <c r="W22820" s="62"/>
      <c r="X22820" s="62"/>
      <c r="Y22820" s="62"/>
      <c r="Z22820" s="62"/>
    </row>
    <row r="22821" spans="10:26" x14ac:dyDescent="0.25">
      <c r="J22821"/>
      <c r="K22821"/>
      <c r="L22821"/>
      <c r="M22821"/>
      <c r="N22821"/>
      <c r="O22821"/>
      <c r="U22821" s="62"/>
      <c r="V22821" s="62"/>
      <c r="W22821" s="62"/>
      <c r="X22821" s="62"/>
      <c r="Y22821" s="62"/>
      <c r="Z22821" s="62"/>
    </row>
    <row r="22822" spans="10:26" x14ac:dyDescent="0.25">
      <c r="J22822"/>
      <c r="K22822"/>
      <c r="L22822"/>
      <c r="M22822"/>
      <c r="N22822"/>
      <c r="O22822"/>
      <c r="U22822" s="62"/>
      <c r="V22822" s="62"/>
      <c r="W22822" s="62"/>
      <c r="X22822" s="62"/>
      <c r="Y22822" s="62"/>
      <c r="Z22822" s="62"/>
    </row>
    <row r="22823" spans="10:26" x14ac:dyDescent="0.25">
      <c r="J22823"/>
      <c r="K22823"/>
      <c r="L22823"/>
      <c r="M22823"/>
      <c r="N22823"/>
      <c r="O22823"/>
      <c r="U22823" s="62"/>
      <c r="V22823" s="62"/>
      <c r="W22823" s="62"/>
      <c r="X22823" s="62"/>
      <c r="Y22823" s="62"/>
      <c r="Z22823" s="62"/>
    </row>
    <row r="22824" spans="10:26" x14ac:dyDescent="0.25">
      <c r="J22824"/>
      <c r="K22824"/>
      <c r="L22824"/>
      <c r="M22824"/>
      <c r="N22824"/>
      <c r="O22824"/>
      <c r="U22824" s="62"/>
      <c r="V22824" s="62"/>
      <c r="W22824" s="62"/>
      <c r="X22824" s="62"/>
      <c r="Y22824" s="62"/>
      <c r="Z22824" s="62"/>
    </row>
    <row r="22825" spans="10:26" x14ac:dyDescent="0.25">
      <c r="J22825"/>
      <c r="K22825"/>
      <c r="L22825"/>
      <c r="M22825"/>
      <c r="N22825"/>
      <c r="O22825"/>
      <c r="U22825" s="62"/>
      <c r="V22825" s="62"/>
      <c r="W22825" s="62"/>
      <c r="X22825" s="62"/>
      <c r="Y22825" s="62"/>
      <c r="Z22825" s="62"/>
    </row>
    <row r="22826" spans="10:26" x14ac:dyDescent="0.25">
      <c r="J22826"/>
      <c r="K22826"/>
      <c r="L22826"/>
      <c r="M22826"/>
      <c r="N22826"/>
      <c r="O22826"/>
      <c r="U22826" s="62"/>
      <c r="V22826" s="62"/>
      <c r="W22826" s="62"/>
      <c r="X22826" s="62"/>
      <c r="Y22826" s="62"/>
      <c r="Z22826" s="62"/>
    </row>
    <row r="22827" spans="10:26" x14ac:dyDescent="0.25">
      <c r="J22827"/>
      <c r="K22827"/>
      <c r="L22827"/>
      <c r="M22827"/>
      <c r="N22827"/>
      <c r="O22827"/>
      <c r="U22827" s="62"/>
      <c r="V22827" s="62"/>
      <c r="W22827" s="62"/>
      <c r="X22827" s="62"/>
      <c r="Y22827" s="62"/>
      <c r="Z22827" s="62"/>
    </row>
    <row r="22828" spans="10:26" x14ac:dyDescent="0.25">
      <c r="J22828"/>
      <c r="K22828"/>
      <c r="L22828"/>
      <c r="M22828"/>
      <c r="N22828"/>
      <c r="O22828"/>
      <c r="U22828" s="62"/>
      <c r="V22828" s="62"/>
      <c r="W22828" s="62"/>
      <c r="X22828" s="62"/>
      <c r="Y22828" s="62"/>
      <c r="Z22828" s="62"/>
    </row>
    <row r="22829" spans="10:26" x14ac:dyDescent="0.25">
      <c r="J22829"/>
      <c r="K22829"/>
      <c r="L22829"/>
      <c r="M22829"/>
      <c r="N22829"/>
      <c r="O22829"/>
      <c r="U22829" s="62"/>
      <c r="V22829" s="62"/>
      <c r="W22829" s="62"/>
      <c r="X22829" s="62"/>
      <c r="Y22829" s="62"/>
      <c r="Z22829" s="62"/>
    </row>
    <row r="22830" spans="10:26" x14ac:dyDescent="0.25">
      <c r="J22830"/>
      <c r="K22830"/>
      <c r="L22830"/>
      <c r="M22830"/>
      <c r="N22830"/>
      <c r="O22830"/>
      <c r="U22830" s="62"/>
      <c r="V22830" s="62"/>
      <c r="W22830" s="62"/>
      <c r="X22830" s="62"/>
      <c r="Y22830" s="62"/>
      <c r="Z22830" s="62"/>
    </row>
    <row r="22831" spans="10:26" x14ac:dyDescent="0.25">
      <c r="J22831"/>
      <c r="K22831"/>
      <c r="L22831"/>
      <c r="M22831"/>
      <c r="N22831"/>
      <c r="O22831"/>
      <c r="U22831" s="62"/>
      <c r="V22831" s="62"/>
      <c r="W22831" s="62"/>
      <c r="X22831" s="62"/>
      <c r="Y22831" s="62"/>
      <c r="Z22831" s="62"/>
    </row>
    <row r="22832" spans="10:26" x14ac:dyDescent="0.25">
      <c r="J22832"/>
      <c r="K22832"/>
      <c r="L22832"/>
      <c r="M22832"/>
      <c r="N22832"/>
      <c r="O22832"/>
      <c r="U22832" s="62"/>
      <c r="V22832" s="62"/>
      <c r="W22832" s="62"/>
      <c r="X22832" s="62"/>
      <c r="Y22832" s="62"/>
      <c r="Z22832" s="62"/>
    </row>
    <row r="22833" spans="10:26" x14ac:dyDescent="0.25">
      <c r="J22833"/>
      <c r="K22833"/>
      <c r="L22833"/>
      <c r="M22833"/>
      <c r="N22833"/>
      <c r="O22833"/>
      <c r="U22833" s="62"/>
      <c r="V22833" s="62"/>
      <c r="W22833" s="62"/>
      <c r="X22833" s="62"/>
      <c r="Y22833" s="62"/>
      <c r="Z22833" s="62"/>
    </row>
    <row r="22834" spans="10:26" x14ac:dyDescent="0.25">
      <c r="J22834"/>
      <c r="K22834"/>
      <c r="L22834"/>
      <c r="M22834"/>
      <c r="N22834"/>
      <c r="O22834"/>
      <c r="U22834" s="62"/>
      <c r="V22834" s="62"/>
      <c r="W22834" s="62"/>
      <c r="X22834" s="62"/>
      <c r="Y22834" s="62"/>
      <c r="Z22834" s="62"/>
    </row>
    <row r="22835" spans="10:26" x14ac:dyDescent="0.25">
      <c r="J22835"/>
      <c r="K22835"/>
      <c r="L22835"/>
      <c r="M22835"/>
      <c r="N22835"/>
      <c r="O22835"/>
      <c r="U22835" s="62"/>
      <c r="V22835" s="62"/>
      <c r="W22835" s="62"/>
      <c r="X22835" s="62"/>
      <c r="Y22835" s="62"/>
      <c r="Z22835" s="62"/>
    </row>
    <row r="22836" spans="10:26" x14ac:dyDescent="0.25">
      <c r="J22836"/>
      <c r="K22836"/>
      <c r="L22836"/>
      <c r="M22836"/>
      <c r="N22836"/>
      <c r="O22836"/>
      <c r="U22836" s="62"/>
      <c r="V22836" s="62"/>
      <c r="W22836" s="62"/>
      <c r="X22836" s="62"/>
      <c r="Y22836" s="62"/>
      <c r="Z22836" s="62"/>
    </row>
    <row r="22837" spans="10:26" x14ac:dyDescent="0.25">
      <c r="J22837"/>
      <c r="K22837"/>
      <c r="L22837"/>
      <c r="M22837"/>
      <c r="N22837"/>
      <c r="O22837"/>
      <c r="U22837" s="62"/>
      <c r="V22837" s="62"/>
      <c r="W22837" s="62"/>
      <c r="X22837" s="62"/>
      <c r="Y22837" s="62"/>
      <c r="Z22837" s="62"/>
    </row>
    <row r="22838" spans="10:26" x14ac:dyDescent="0.25">
      <c r="J22838"/>
      <c r="K22838"/>
      <c r="L22838"/>
      <c r="M22838"/>
      <c r="N22838"/>
      <c r="O22838"/>
      <c r="U22838" s="62"/>
      <c r="V22838" s="62"/>
      <c r="W22838" s="62"/>
      <c r="X22838" s="62"/>
      <c r="Y22838" s="62"/>
      <c r="Z22838" s="62"/>
    </row>
    <row r="22839" spans="10:26" x14ac:dyDescent="0.25">
      <c r="J22839"/>
      <c r="K22839"/>
      <c r="L22839"/>
      <c r="M22839"/>
      <c r="N22839"/>
      <c r="O22839"/>
      <c r="U22839" s="62"/>
      <c r="V22839" s="62"/>
      <c r="W22839" s="62"/>
      <c r="X22839" s="62"/>
      <c r="Y22839" s="62"/>
      <c r="Z22839" s="62"/>
    </row>
    <row r="22840" spans="10:26" x14ac:dyDescent="0.25">
      <c r="J22840"/>
      <c r="K22840"/>
      <c r="L22840"/>
      <c r="M22840"/>
      <c r="N22840"/>
      <c r="O22840"/>
      <c r="U22840" s="62"/>
      <c r="V22840" s="62"/>
      <c r="W22840" s="62"/>
      <c r="X22840" s="62"/>
      <c r="Y22840" s="62"/>
      <c r="Z22840" s="62"/>
    </row>
    <row r="22841" spans="10:26" x14ac:dyDescent="0.25">
      <c r="J22841"/>
      <c r="K22841"/>
      <c r="L22841"/>
      <c r="M22841"/>
      <c r="N22841"/>
      <c r="O22841"/>
      <c r="U22841" s="62"/>
      <c r="V22841" s="62"/>
      <c r="W22841" s="62"/>
      <c r="X22841" s="62"/>
      <c r="Y22841" s="62"/>
      <c r="Z22841" s="62"/>
    </row>
    <row r="22842" spans="10:26" x14ac:dyDescent="0.25">
      <c r="J22842"/>
      <c r="K22842"/>
      <c r="L22842"/>
      <c r="M22842"/>
      <c r="N22842"/>
      <c r="O22842"/>
      <c r="U22842" s="62"/>
      <c r="V22842" s="62"/>
      <c r="W22842" s="62"/>
      <c r="X22842" s="62"/>
      <c r="Y22842" s="62"/>
      <c r="Z22842" s="62"/>
    </row>
    <row r="22843" spans="10:26" x14ac:dyDescent="0.25">
      <c r="J22843"/>
      <c r="K22843"/>
      <c r="L22843"/>
      <c r="M22843"/>
      <c r="N22843"/>
      <c r="O22843"/>
      <c r="U22843" s="62"/>
      <c r="V22843" s="62"/>
      <c r="W22843" s="62"/>
      <c r="X22843" s="62"/>
      <c r="Y22843" s="62"/>
      <c r="Z22843" s="62"/>
    </row>
    <row r="22844" spans="10:26" x14ac:dyDescent="0.25">
      <c r="J22844"/>
      <c r="K22844"/>
      <c r="L22844"/>
      <c r="M22844"/>
      <c r="N22844"/>
      <c r="O22844"/>
      <c r="U22844" s="62"/>
      <c r="V22844" s="62"/>
      <c r="W22844" s="62"/>
      <c r="X22844" s="62"/>
      <c r="Y22844" s="62"/>
      <c r="Z22844" s="62"/>
    </row>
    <row r="22845" spans="10:26" x14ac:dyDescent="0.25">
      <c r="J22845"/>
      <c r="K22845"/>
      <c r="L22845"/>
      <c r="M22845"/>
      <c r="N22845"/>
      <c r="O22845"/>
      <c r="U22845" s="62"/>
      <c r="V22845" s="62"/>
      <c r="W22845" s="62"/>
      <c r="X22845" s="62"/>
      <c r="Y22845" s="62"/>
      <c r="Z22845" s="62"/>
    </row>
    <row r="22846" spans="10:26" x14ac:dyDescent="0.25">
      <c r="J22846"/>
      <c r="K22846"/>
      <c r="L22846"/>
      <c r="M22846"/>
      <c r="N22846"/>
      <c r="O22846"/>
      <c r="U22846" s="62"/>
      <c r="V22846" s="62"/>
      <c r="W22846" s="62"/>
      <c r="X22846" s="62"/>
      <c r="Y22846" s="62"/>
      <c r="Z22846" s="62"/>
    </row>
    <row r="22847" spans="10:26" x14ac:dyDescent="0.25">
      <c r="J22847"/>
      <c r="K22847"/>
      <c r="L22847"/>
      <c r="M22847"/>
      <c r="N22847"/>
      <c r="O22847"/>
      <c r="U22847" s="62"/>
      <c r="V22847" s="62"/>
      <c r="W22847" s="62"/>
      <c r="X22847" s="62"/>
      <c r="Y22847" s="62"/>
      <c r="Z22847" s="62"/>
    </row>
    <row r="22848" spans="10:26" x14ac:dyDescent="0.25">
      <c r="J22848"/>
      <c r="K22848"/>
      <c r="L22848"/>
      <c r="M22848"/>
      <c r="N22848"/>
      <c r="O22848"/>
      <c r="U22848" s="62"/>
      <c r="V22848" s="62"/>
      <c r="W22848" s="62"/>
      <c r="X22848" s="62"/>
      <c r="Y22848" s="62"/>
      <c r="Z22848" s="62"/>
    </row>
    <row r="22849" spans="10:26" x14ac:dyDescent="0.25">
      <c r="J22849"/>
      <c r="K22849"/>
      <c r="L22849"/>
      <c r="M22849"/>
      <c r="N22849"/>
      <c r="O22849"/>
      <c r="U22849" s="62"/>
      <c r="V22849" s="62"/>
      <c r="W22849" s="62"/>
      <c r="X22849" s="62"/>
      <c r="Y22849" s="62"/>
      <c r="Z22849" s="62"/>
    </row>
    <row r="22850" spans="10:26" x14ac:dyDescent="0.25">
      <c r="J22850"/>
      <c r="K22850"/>
      <c r="L22850"/>
      <c r="M22850"/>
      <c r="N22850"/>
      <c r="O22850"/>
      <c r="U22850" s="62"/>
      <c r="V22850" s="62"/>
      <c r="W22850" s="62"/>
      <c r="X22850" s="62"/>
      <c r="Y22850" s="62"/>
      <c r="Z22850" s="62"/>
    </row>
    <row r="22851" spans="10:26" x14ac:dyDescent="0.25">
      <c r="J22851"/>
      <c r="K22851"/>
      <c r="L22851"/>
      <c r="M22851"/>
      <c r="N22851"/>
      <c r="O22851"/>
      <c r="U22851" s="62"/>
      <c r="V22851" s="62"/>
      <c r="W22851" s="62"/>
      <c r="X22851" s="62"/>
      <c r="Y22851" s="62"/>
      <c r="Z22851" s="62"/>
    </row>
    <row r="22852" spans="10:26" x14ac:dyDescent="0.25">
      <c r="J22852"/>
      <c r="K22852"/>
      <c r="L22852"/>
      <c r="M22852"/>
      <c r="N22852"/>
      <c r="O22852"/>
      <c r="U22852" s="62"/>
      <c r="V22852" s="62"/>
      <c r="W22852" s="62"/>
      <c r="X22852" s="62"/>
      <c r="Y22852" s="62"/>
      <c r="Z22852" s="62"/>
    </row>
    <row r="22853" spans="10:26" x14ac:dyDescent="0.25">
      <c r="J22853"/>
      <c r="K22853"/>
      <c r="L22853"/>
      <c r="M22853"/>
      <c r="N22853"/>
      <c r="O22853"/>
      <c r="U22853" s="62"/>
      <c r="V22853" s="62"/>
      <c r="W22853" s="62"/>
      <c r="X22853" s="62"/>
      <c r="Y22853" s="62"/>
      <c r="Z22853" s="62"/>
    </row>
    <row r="22854" spans="10:26" x14ac:dyDescent="0.25">
      <c r="J22854"/>
      <c r="K22854"/>
      <c r="L22854"/>
      <c r="M22854"/>
      <c r="N22854"/>
      <c r="O22854"/>
      <c r="U22854" s="62"/>
      <c r="V22854" s="62"/>
      <c r="W22854" s="62"/>
      <c r="X22854" s="62"/>
      <c r="Y22854" s="62"/>
      <c r="Z22854" s="62"/>
    </row>
    <row r="22855" spans="10:26" x14ac:dyDescent="0.25">
      <c r="J22855"/>
      <c r="K22855"/>
      <c r="L22855"/>
      <c r="M22855"/>
      <c r="N22855"/>
      <c r="O22855"/>
      <c r="U22855" s="62"/>
      <c r="V22855" s="62"/>
      <c r="W22855" s="62"/>
      <c r="X22855" s="62"/>
      <c r="Y22855" s="62"/>
      <c r="Z22855" s="62"/>
    </row>
    <row r="22856" spans="10:26" x14ac:dyDescent="0.25">
      <c r="J22856"/>
      <c r="K22856"/>
      <c r="L22856"/>
      <c r="M22856"/>
      <c r="N22856"/>
      <c r="O22856"/>
      <c r="U22856" s="62"/>
      <c r="V22856" s="62"/>
      <c r="W22856" s="62"/>
      <c r="X22856" s="62"/>
      <c r="Y22856" s="62"/>
      <c r="Z22856" s="62"/>
    </row>
    <row r="22857" spans="10:26" x14ac:dyDescent="0.25">
      <c r="J22857"/>
      <c r="K22857"/>
      <c r="L22857"/>
      <c r="M22857"/>
      <c r="N22857"/>
      <c r="O22857"/>
      <c r="U22857" s="62"/>
      <c r="V22857" s="62"/>
      <c r="W22857" s="62"/>
      <c r="X22857" s="62"/>
      <c r="Y22857" s="62"/>
      <c r="Z22857" s="62"/>
    </row>
    <row r="22858" spans="10:26" x14ac:dyDescent="0.25">
      <c r="J22858"/>
      <c r="K22858"/>
      <c r="L22858"/>
      <c r="M22858"/>
      <c r="N22858"/>
      <c r="O22858"/>
      <c r="U22858" s="62"/>
      <c r="V22858" s="62"/>
      <c r="W22858" s="62"/>
      <c r="X22858" s="62"/>
      <c r="Y22858" s="62"/>
      <c r="Z22858" s="62"/>
    </row>
    <row r="22859" spans="10:26" x14ac:dyDescent="0.25">
      <c r="J22859"/>
      <c r="K22859"/>
      <c r="L22859"/>
      <c r="M22859"/>
      <c r="N22859"/>
      <c r="O22859"/>
      <c r="U22859" s="62"/>
      <c r="V22859" s="62"/>
      <c r="W22859" s="62"/>
      <c r="X22859" s="62"/>
      <c r="Y22859" s="62"/>
      <c r="Z22859" s="62"/>
    </row>
    <row r="22860" spans="10:26" x14ac:dyDescent="0.25">
      <c r="J22860"/>
      <c r="K22860"/>
      <c r="L22860"/>
      <c r="M22860"/>
      <c r="N22860"/>
      <c r="O22860"/>
      <c r="U22860" s="62"/>
      <c r="V22860" s="62"/>
      <c r="W22860" s="62"/>
      <c r="X22860" s="62"/>
      <c r="Y22860" s="62"/>
      <c r="Z22860" s="62"/>
    </row>
    <row r="22861" spans="10:26" x14ac:dyDescent="0.25">
      <c r="J22861"/>
      <c r="K22861"/>
      <c r="L22861"/>
      <c r="M22861"/>
      <c r="N22861"/>
      <c r="O22861"/>
      <c r="U22861" s="62"/>
      <c r="V22861" s="62"/>
      <c r="W22861" s="62"/>
      <c r="X22861" s="62"/>
      <c r="Y22861" s="62"/>
      <c r="Z22861" s="62"/>
    </row>
    <row r="22862" spans="10:26" x14ac:dyDescent="0.25">
      <c r="J22862"/>
      <c r="K22862"/>
      <c r="L22862"/>
      <c r="M22862"/>
      <c r="N22862"/>
      <c r="O22862"/>
      <c r="U22862" s="62"/>
      <c r="V22862" s="62"/>
      <c r="W22862" s="62"/>
      <c r="X22862" s="62"/>
      <c r="Y22862" s="62"/>
      <c r="Z22862" s="62"/>
    </row>
    <row r="22863" spans="10:26" x14ac:dyDescent="0.25">
      <c r="J22863"/>
      <c r="K22863"/>
      <c r="L22863"/>
      <c r="M22863"/>
      <c r="N22863"/>
      <c r="O22863"/>
      <c r="U22863" s="62"/>
      <c r="V22863" s="62"/>
      <c r="W22863" s="62"/>
      <c r="X22863" s="62"/>
      <c r="Y22863" s="62"/>
      <c r="Z22863" s="62"/>
    </row>
    <row r="22864" spans="10:26" x14ac:dyDescent="0.25">
      <c r="J22864"/>
      <c r="K22864"/>
      <c r="L22864"/>
      <c r="M22864"/>
      <c r="N22864"/>
      <c r="O22864"/>
      <c r="U22864" s="62"/>
      <c r="V22864" s="62"/>
      <c r="W22864" s="62"/>
      <c r="X22864" s="62"/>
      <c r="Y22864" s="62"/>
      <c r="Z22864" s="62"/>
    </row>
    <row r="22865" spans="10:26" x14ac:dyDescent="0.25">
      <c r="J22865"/>
      <c r="K22865"/>
      <c r="L22865"/>
      <c r="M22865"/>
      <c r="N22865"/>
      <c r="O22865"/>
      <c r="U22865" s="62"/>
      <c r="V22865" s="62"/>
      <c r="W22865" s="62"/>
      <c r="X22865" s="62"/>
      <c r="Y22865" s="62"/>
      <c r="Z22865" s="62"/>
    </row>
    <row r="22866" spans="10:26" x14ac:dyDescent="0.25">
      <c r="J22866"/>
      <c r="K22866"/>
      <c r="L22866"/>
      <c r="M22866"/>
      <c r="N22866"/>
      <c r="O22866"/>
      <c r="U22866" s="62"/>
      <c r="V22866" s="62"/>
      <c r="W22866" s="62"/>
      <c r="X22866" s="62"/>
      <c r="Y22866" s="62"/>
      <c r="Z22866" s="62"/>
    </row>
    <row r="22867" spans="10:26" x14ac:dyDescent="0.25">
      <c r="J22867"/>
      <c r="K22867"/>
      <c r="L22867"/>
      <c r="M22867"/>
      <c r="N22867"/>
      <c r="O22867"/>
      <c r="U22867" s="62"/>
      <c r="V22867" s="62"/>
      <c r="W22867" s="62"/>
      <c r="X22867" s="62"/>
      <c r="Y22867" s="62"/>
      <c r="Z22867" s="62"/>
    </row>
    <row r="22868" spans="10:26" x14ac:dyDescent="0.25">
      <c r="J22868"/>
      <c r="K22868"/>
      <c r="L22868"/>
      <c r="M22868"/>
      <c r="N22868"/>
      <c r="O22868"/>
      <c r="U22868" s="62"/>
      <c r="V22868" s="62"/>
      <c r="W22868" s="62"/>
      <c r="X22868" s="62"/>
      <c r="Y22868" s="62"/>
      <c r="Z22868" s="62"/>
    </row>
    <row r="22869" spans="10:26" x14ac:dyDescent="0.25">
      <c r="J22869"/>
      <c r="K22869"/>
      <c r="L22869"/>
      <c r="M22869"/>
      <c r="N22869"/>
      <c r="O22869"/>
      <c r="U22869" s="62"/>
      <c r="V22869" s="62"/>
      <c r="W22869" s="62"/>
      <c r="X22869" s="62"/>
      <c r="Y22869" s="62"/>
      <c r="Z22869" s="62"/>
    </row>
    <row r="22870" spans="10:26" x14ac:dyDescent="0.25">
      <c r="J22870"/>
      <c r="K22870"/>
      <c r="L22870"/>
      <c r="M22870"/>
      <c r="N22870"/>
      <c r="O22870"/>
      <c r="U22870" s="62"/>
      <c r="V22870" s="62"/>
      <c r="W22870" s="62"/>
      <c r="X22870" s="62"/>
      <c r="Y22870" s="62"/>
      <c r="Z22870" s="62"/>
    </row>
    <row r="22871" spans="10:26" x14ac:dyDescent="0.25">
      <c r="J22871"/>
      <c r="K22871"/>
      <c r="L22871"/>
      <c r="M22871"/>
      <c r="N22871"/>
      <c r="O22871"/>
      <c r="U22871" s="62"/>
      <c r="V22871" s="62"/>
      <c r="W22871" s="62"/>
      <c r="X22871" s="62"/>
      <c r="Y22871" s="62"/>
      <c r="Z22871" s="62"/>
    </row>
    <row r="22872" spans="10:26" x14ac:dyDescent="0.25">
      <c r="J22872"/>
      <c r="K22872"/>
      <c r="L22872"/>
      <c r="M22872"/>
      <c r="N22872"/>
      <c r="O22872"/>
      <c r="U22872" s="62"/>
      <c r="V22872" s="62"/>
      <c r="W22872" s="62"/>
      <c r="X22872" s="62"/>
      <c r="Y22872" s="62"/>
      <c r="Z22872" s="62"/>
    </row>
    <row r="22873" spans="10:26" x14ac:dyDescent="0.25">
      <c r="J22873"/>
      <c r="K22873"/>
      <c r="L22873"/>
      <c r="M22873"/>
      <c r="N22873"/>
      <c r="O22873"/>
      <c r="U22873" s="62"/>
      <c r="V22873" s="62"/>
      <c r="W22873" s="62"/>
      <c r="X22873" s="62"/>
      <c r="Y22873" s="62"/>
      <c r="Z22873" s="62"/>
    </row>
    <row r="22874" spans="10:26" x14ac:dyDescent="0.25">
      <c r="J22874"/>
      <c r="K22874"/>
      <c r="L22874"/>
      <c r="M22874"/>
      <c r="N22874"/>
      <c r="O22874"/>
      <c r="U22874" s="62"/>
      <c r="V22874" s="62"/>
      <c r="W22874" s="62"/>
      <c r="X22874" s="62"/>
      <c r="Y22874" s="62"/>
      <c r="Z22874" s="62"/>
    </row>
    <row r="22875" spans="10:26" x14ac:dyDescent="0.25">
      <c r="J22875"/>
      <c r="K22875"/>
      <c r="L22875"/>
      <c r="M22875"/>
      <c r="N22875"/>
      <c r="O22875"/>
      <c r="U22875" s="62"/>
      <c r="V22875" s="62"/>
      <c r="W22875" s="62"/>
      <c r="X22875" s="62"/>
      <c r="Y22875" s="62"/>
      <c r="Z22875" s="62"/>
    </row>
    <row r="22876" spans="10:26" x14ac:dyDescent="0.25">
      <c r="J22876"/>
      <c r="K22876"/>
      <c r="L22876"/>
      <c r="M22876"/>
      <c r="N22876"/>
      <c r="O22876"/>
      <c r="U22876" s="62"/>
      <c r="V22876" s="62"/>
      <c r="W22876" s="62"/>
      <c r="X22876" s="62"/>
      <c r="Y22876" s="62"/>
      <c r="Z22876" s="62"/>
    </row>
    <row r="22877" spans="10:26" x14ac:dyDescent="0.25">
      <c r="J22877"/>
      <c r="K22877"/>
      <c r="L22877"/>
      <c r="M22877"/>
      <c r="N22877"/>
      <c r="O22877"/>
      <c r="U22877" s="62"/>
      <c r="V22877" s="62"/>
      <c r="W22877" s="62"/>
      <c r="X22877" s="62"/>
      <c r="Y22877" s="62"/>
      <c r="Z22877" s="62"/>
    </row>
    <row r="22878" spans="10:26" x14ac:dyDescent="0.25">
      <c r="J22878"/>
      <c r="K22878"/>
      <c r="L22878"/>
      <c r="M22878"/>
      <c r="N22878"/>
      <c r="O22878"/>
      <c r="U22878" s="62"/>
      <c r="V22878" s="62"/>
      <c r="W22878" s="62"/>
      <c r="X22878" s="62"/>
      <c r="Y22878" s="62"/>
      <c r="Z22878" s="62"/>
    </row>
    <row r="22879" spans="10:26" x14ac:dyDescent="0.25">
      <c r="J22879"/>
      <c r="K22879"/>
      <c r="L22879"/>
      <c r="M22879"/>
      <c r="N22879"/>
      <c r="O22879"/>
      <c r="U22879" s="62"/>
      <c r="V22879" s="62"/>
      <c r="W22879" s="62"/>
      <c r="X22879" s="62"/>
      <c r="Y22879" s="62"/>
      <c r="Z22879" s="62"/>
    </row>
    <row r="22880" spans="10:26" x14ac:dyDescent="0.25">
      <c r="J22880"/>
      <c r="K22880"/>
      <c r="L22880"/>
      <c r="M22880"/>
      <c r="N22880"/>
      <c r="O22880"/>
      <c r="U22880" s="62"/>
      <c r="V22880" s="62"/>
      <c r="W22880" s="62"/>
      <c r="X22880" s="62"/>
      <c r="Y22880" s="62"/>
      <c r="Z22880" s="62"/>
    </row>
    <row r="22881" spans="10:26" x14ac:dyDescent="0.25">
      <c r="J22881"/>
      <c r="K22881"/>
      <c r="L22881"/>
      <c r="M22881"/>
      <c r="N22881"/>
      <c r="O22881"/>
      <c r="U22881" s="62"/>
      <c r="V22881" s="62"/>
      <c r="W22881" s="62"/>
      <c r="X22881" s="62"/>
      <c r="Y22881" s="62"/>
      <c r="Z22881" s="62"/>
    </row>
    <row r="22882" spans="10:26" x14ac:dyDescent="0.25">
      <c r="J22882"/>
      <c r="K22882"/>
      <c r="L22882"/>
      <c r="M22882"/>
      <c r="N22882"/>
      <c r="O22882"/>
      <c r="U22882" s="62"/>
      <c r="V22882" s="62"/>
      <c r="W22882" s="62"/>
      <c r="X22882" s="62"/>
      <c r="Y22882" s="62"/>
      <c r="Z22882" s="62"/>
    </row>
    <row r="22883" spans="10:26" x14ac:dyDescent="0.25">
      <c r="J22883"/>
      <c r="K22883"/>
      <c r="L22883"/>
      <c r="M22883"/>
      <c r="N22883"/>
      <c r="O22883"/>
      <c r="U22883" s="62"/>
      <c r="V22883" s="62"/>
      <c r="W22883" s="62"/>
      <c r="X22883" s="62"/>
      <c r="Y22883" s="62"/>
      <c r="Z22883" s="62"/>
    </row>
    <row r="22884" spans="10:26" x14ac:dyDescent="0.25">
      <c r="J22884"/>
      <c r="K22884"/>
      <c r="L22884"/>
      <c r="M22884"/>
      <c r="N22884"/>
      <c r="O22884"/>
      <c r="U22884" s="62"/>
      <c r="V22884" s="62"/>
      <c r="W22884" s="62"/>
      <c r="X22884" s="62"/>
      <c r="Y22884" s="62"/>
      <c r="Z22884" s="62"/>
    </row>
    <row r="22885" spans="10:26" x14ac:dyDescent="0.25">
      <c r="J22885"/>
      <c r="K22885"/>
      <c r="L22885"/>
      <c r="M22885"/>
      <c r="N22885"/>
      <c r="O22885"/>
      <c r="U22885" s="62"/>
      <c r="V22885" s="62"/>
      <c r="W22885" s="62"/>
      <c r="X22885" s="62"/>
      <c r="Y22885" s="62"/>
      <c r="Z22885" s="62"/>
    </row>
    <row r="22886" spans="10:26" x14ac:dyDescent="0.25">
      <c r="J22886"/>
      <c r="K22886"/>
      <c r="L22886"/>
      <c r="M22886"/>
      <c r="N22886"/>
      <c r="O22886"/>
      <c r="U22886" s="62"/>
      <c r="V22886" s="62"/>
      <c r="W22886" s="62"/>
      <c r="X22886" s="62"/>
      <c r="Y22886" s="62"/>
      <c r="Z22886" s="62"/>
    </row>
    <row r="22887" spans="10:26" x14ac:dyDescent="0.25">
      <c r="J22887"/>
      <c r="K22887"/>
      <c r="L22887"/>
      <c r="M22887"/>
      <c r="N22887"/>
      <c r="O22887"/>
      <c r="U22887" s="62"/>
      <c r="V22887" s="62"/>
      <c r="W22887" s="62"/>
      <c r="X22887" s="62"/>
      <c r="Y22887" s="62"/>
      <c r="Z22887" s="62"/>
    </row>
    <row r="22888" spans="10:26" x14ac:dyDescent="0.25">
      <c r="J22888"/>
      <c r="K22888"/>
      <c r="L22888"/>
      <c r="M22888"/>
      <c r="N22888"/>
      <c r="O22888"/>
      <c r="U22888" s="62"/>
      <c r="V22888" s="62"/>
      <c r="W22888" s="62"/>
      <c r="X22888" s="62"/>
      <c r="Y22888" s="62"/>
      <c r="Z22888" s="62"/>
    </row>
    <row r="22889" spans="10:26" x14ac:dyDescent="0.25">
      <c r="J22889"/>
      <c r="K22889"/>
      <c r="L22889"/>
      <c r="M22889"/>
      <c r="N22889"/>
      <c r="O22889"/>
      <c r="U22889" s="62"/>
      <c r="V22889" s="62"/>
      <c r="W22889" s="62"/>
      <c r="X22889" s="62"/>
      <c r="Y22889" s="62"/>
      <c r="Z22889" s="62"/>
    </row>
    <row r="22890" spans="10:26" x14ac:dyDescent="0.25">
      <c r="J22890"/>
      <c r="K22890"/>
      <c r="L22890"/>
      <c r="M22890"/>
      <c r="N22890"/>
      <c r="O22890"/>
      <c r="U22890" s="62"/>
      <c r="V22890" s="62"/>
      <c r="W22890" s="62"/>
      <c r="X22890" s="62"/>
      <c r="Y22890" s="62"/>
      <c r="Z22890" s="62"/>
    </row>
    <row r="22891" spans="10:26" x14ac:dyDescent="0.25">
      <c r="J22891"/>
      <c r="K22891"/>
      <c r="L22891"/>
      <c r="M22891"/>
      <c r="N22891"/>
      <c r="O22891"/>
      <c r="U22891" s="62"/>
      <c r="V22891" s="62"/>
      <c r="W22891" s="62"/>
      <c r="X22891" s="62"/>
      <c r="Y22891" s="62"/>
      <c r="Z22891" s="62"/>
    </row>
    <row r="22892" spans="10:26" x14ac:dyDescent="0.25">
      <c r="J22892"/>
      <c r="K22892"/>
      <c r="L22892"/>
      <c r="M22892"/>
      <c r="N22892"/>
      <c r="O22892"/>
      <c r="U22892" s="62"/>
      <c r="V22892" s="62"/>
      <c r="W22892" s="62"/>
      <c r="X22892" s="62"/>
      <c r="Y22892" s="62"/>
      <c r="Z22892" s="62"/>
    </row>
    <row r="22893" spans="10:26" x14ac:dyDescent="0.25">
      <c r="J22893"/>
      <c r="K22893"/>
      <c r="L22893"/>
      <c r="M22893"/>
      <c r="N22893"/>
      <c r="O22893"/>
      <c r="U22893" s="62"/>
      <c r="V22893" s="62"/>
      <c r="W22893" s="62"/>
      <c r="X22893" s="62"/>
      <c r="Y22893" s="62"/>
      <c r="Z22893" s="62"/>
    </row>
    <row r="22894" spans="10:26" x14ac:dyDescent="0.25">
      <c r="J22894"/>
      <c r="K22894"/>
      <c r="L22894"/>
      <c r="M22894"/>
      <c r="N22894"/>
      <c r="O22894"/>
      <c r="U22894" s="62"/>
      <c r="V22894" s="62"/>
      <c r="W22894" s="62"/>
      <c r="X22894" s="62"/>
      <c r="Y22894" s="62"/>
      <c r="Z22894" s="62"/>
    </row>
    <row r="22895" spans="10:26" x14ac:dyDescent="0.25">
      <c r="J22895"/>
      <c r="K22895"/>
      <c r="L22895"/>
      <c r="M22895"/>
      <c r="N22895"/>
      <c r="O22895"/>
      <c r="U22895" s="62"/>
      <c r="V22895" s="62"/>
      <c r="W22895" s="62"/>
      <c r="X22895" s="62"/>
      <c r="Y22895" s="62"/>
      <c r="Z22895" s="62"/>
    </row>
    <row r="22896" spans="10:26" x14ac:dyDescent="0.25">
      <c r="J22896"/>
      <c r="K22896"/>
      <c r="L22896"/>
      <c r="M22896"/>
      <c r="N22896"/>
      <c r="O22896"/>
      <c r="U22896" s="62"/>
      <c r="V22896" s="62"/>
      <c r="W22896" s="62"/>
      <c r="X22896" s="62"/>
      <c r="Y22896" s="62"/>
      <c r="Z22896" s="62"/>
    </row>
    <row r="22897" spans="10:26" x14ac:dyDescent="0.25">
      <c r="J22897"/>
      <c r="K22897"/>
      <c r="L22897"/>
      <c r="M22897"/>
      <c r="N22897"/>
      <c r="O22897"/>
      <c r="U22897" s="62"/>
      <c r="V22897" s="62"/>
      <c r="W22897" s="62"/>
      <c r="X22897" s="62"/>
      <c r="Y22897" s="62"/>
      <c r="Z22897" s="62"/>
    </row>
    <row r="22898" spans="10:26" x14ac:dyDescent="0.25">
      <c r="J22898"/>
      <c r="K22898"/>
      <c r="L22898"/>
      <c r="M22898"/>
      <c r="N22898"/>
      <c r="O22898"/>
      <c r="U22898" s="62"/>
      <c r="V22898" s="62"/>
      <c r="W22898" s="62"/>
      <c r="X22898" s="62"/>
      <c r="Y22898" s="62"/>
      <c r="Z22898" s="62"/>
    </row>
    <row r="22899" spans="10:26" x14ac:dyDescent="0.25">
      <c r="J22899"/>
      <c r="K22899"/>
      <c r="L22899"/>
      <c r="M22899"/>
      <c r="N22899"/>
      <c r="O22899"/>
      <c r="U22899" s="62"/>
      <c r="V22899" s="62"/>
      <c r="W22899" s="62"/>
      <c r="X22899" s="62"/>
      <c r="Y22899" s="62"/>
      <c r="Z22899" s="62"/>
    </row>
    <row r="22900" spans="10:26" x14ac:dyDescent="0.25">
      <c r="J22900"/>
      <c r="K22900"/>
      <c r="L22900"/>
      <c r="M22900"/>
      <c r="N22900"/>
      <c r="O22900"/>
      <c r="U22900" s="62"/>
      <c r="V22900" s="62"/>
      <c r="W22900" s="62"/>
      <c r="X22900" s="62"/>
      <c r="Y22900" s="62"/>
      <c r="Z22900" s="62"/>
    </row>
    <row r="22901" spans="10:26" x14ac:dyDescent="0.25">
      <c r="J22901"/>
      <c r="K22901"/>
      <c r="L22901"/>
      <c r="M22901"/>
      <c r="N22901"/>
      <c r="O22901"/>
      <c r="U22901" s="62"/>
      <c r="V22901" s="62"/>
      <c r="W22901" s="62"/>
      <c r="X22901" s="62"/>
      <c r="Y22901" s="62"/>
      <c r="Z22901" s="62"/>
    </row>
    <row r="22902" spans="10:26" x14ac:dyDescent="0.25">
      <c r="J22902"/>
      <c r="K22902"/>
      <c r="L22902"/>
      <c r="M22902"/>
      <c r="N22902"/>
      <c r="O22902"/>
      <c r="U22902" s="62"/>
      <c r="V22902" s="62"/>
      <c r="W22902" s="62"/>
      <c r="X22902" s="62"/>
      <c r="Y22902" s="62"/>
      <c r="Z22902" s="62"/>
    </row>
    <row r="22903" spans="10:26" x14ac:dyDescent="0.25">
      <c r="J22903"/>
      <c r="K22903"/>
      <c r="L22903"/>
      <c r="M22903"/>
      <c r="N22903"/>
      <c r="O22903"/>
      <c r="U22903" s="62"/>
      <c r="V22903" s="62"/>
      <c r="W22903" s="62"/>
      <c r="X22903" s="62"/>
      <c r="Y22903" s="62"/>
      <c r="Z22903" s="62"/>
    </row>
    <row r="22904" spans="10:26" x14ac:dyDescent="0.25">
      <c r="J22904"/>
      <c r="K22904"/>
      <c r="L22904"/>
      <c r="M22904"/>
      <c r="N22904"/>
      <c r="O22904"/>
      <c r="U22904" s="62"/>
      <c r="V22904" s="62"/>
      <c r="W22904" s="62"/>
      <c r="X22904" s="62"/>
      <c r="Y22904" s="62"/>
      <c r="Z22904" s="62"/>
    </row>
    <row r="22905" spans="10:26" x14ac:dyDescent="0.25">
      <c r="J22905"/>
      <c r="K22905"/>
      <c r="L22905"/>
      <c r="M22905"/>
      <c r="N22905"/>
      <c r="O22905"/>
      <c r="U22905" s="62"/>
      <c r="V22905" s="62"/>
      <c r="W22905" s="62"/>
      <c r="X22905" s="62"/>
      <c r="Y22905" s="62"/>
      <c r="Z22905" s="62"/>
    </row>
    <row r="22906" spans="10:26" x14ac:dyDescent="0.25">
      <c r="J22906"/>
      <c r="K22906"/>
      <c r="L22906"/>
      <c r="M22906"/>
      <c r="N22906"/>
      <c r="O22906"/>
      <c r="U22906" s="62"/>
      <c r="V22906" s="62"/>
      <c r="W22906" s="62"/>
      <c r="X22906" s="62"/>
      <c r="Y22906" s="62"/>
      <c r="Z22906" s="62"/>
    </row>
    <row r="22907" spans="10:26" x14ac:dyDescent="0.25">
      <c r="J22907"/>
      <c r="K22907"/>
      <c r="L22907"/>
      <c r="M22907"/>
      <c r="N22907"/>
      <c r="O22907"/>
      <c r="U22907" s="62"/>
      <c r="V22907" s="62"/>
      <c r="W22907" s="62"/>
      <c r="X22907" s="62"/>
      <c r="Y22907" s="62"/>
      <c r="Z22907" s="62"/>
    </row>
    <row r="22908" spans="10:26" x14ac:dyDescent="0.25">
      <c r="J22908"/>
      <c r="K22908"/>
      <c r="L22908"/>
      <c r="M22908"/>
      <c r="N22908"/>
      <c r="O22908"/>
      <c r="U22908" s="62"/>
      <c r="V22908" s="62"/>
      <c r="W22908" s="62"/>
      <c r="X22908" s="62"/>
      <c r="Y22908" s="62"/>
      <c r="Z22908" s="62"/>
    </row>
    <row r="22909" spans="10:26" x14ac:dyDescent="0.25">
      <c r="J22909"/>
      <c r="K22909"/>
      <c r="L22909"/>
      <c r="M22909"/>
      <c r="N22909"/>
      <c r="O22909"/>
      <c r="U22909" s="62"/>
      <c r="V22909" s="62"/>
      <c r="W22909" s="62"/>
      <c r="X22909" s="62"/>
      <c r="Y22909" s="62"/>
      <c r="Z22909" s="62"/>
    </row>
    <row r="22910" spans="10:26" x14ac:dyDescent="0.25">
      <c r="J22910"/>
      <c r="K22910"/>
      <c r="L22910"/>
      <c r="M22910"/>
      <c r="N22910"/>
      <c r="O22910"/>
      <c r="U22910" s="62"/>
      <c r="V22910" s="62"/>
      <c r="W22910" s="62"/>
      <c r="X22910" s="62"/>
      <c r="Y22910" s="62"/>
      <c r="Z22910" s="62"/>
    </row>
    <row r="22911" spans="10:26" x14ac:dyDescent="0.25">
      <c r="J22911"/>
      <c r="K22911"/>
      <c r="L22911"/>
      <c r="M22911"/>
      <c r="N22911"/>
      <c r="O22911"/>
      <c r="U22911" s="62"/>
      <c r="V22911" s="62"/>
      <c r="W22911" s="62"/>
      <c r="X22911" s="62"/>
      <c r="Y22911" s="62"/>
      <c r="Z22911" s="62"/>
    </row>
    <row r="22912" spans="10:26" x14ac:dyDescent="0.25">
      <c r="J22912"/>
      <c r="K22912"/>
      <c r="L22912"/>
      <c r="M22912"/>
      <c r="N22912"/>
      <c r="O22912"/>
      <c r="U22912" s="62"/>
      <c r="V22912" s="62"/>
      <c r="W22912" s="62"/>
      <c r="X22912" s="62"/>
      <c r="Y22912" s="62"/>
      <c r="Z22912" s="62"/>
    </row>
    <row r="22913" spans="10:26" x14ac:dyDescent="0.25">
      <c r="J22913"/>
      <c r="K22913"/>
      <c r="L22913"/>
      <c r="M22913"/>
      <c r="N22913"/>
      <c r="O22913"/>
      <c r="U22913" s="62"/>
      <c r="V22913" s="62"/>
      <c r="W22913" s="62"/>
      <c r="X22913" s="62"/>
      <c r="Y22913" s="62"/>
      <c r="Z22913" s="62"/>
    </row>
    <row r="22914" spans="10:26" x14ac:dyDescent="0.25">
      <c r="J22914"/>
      <c r="K22914"/>
      <c r="L22914"/>
      <c r="M22914"/>
      <c r="N22914"/>
      <c r="O22914"/>
      <c r="U22914" s="62"/>
      <c r="V22914" s="62"/>
      <c r="W22914" s="62"/>
      <c r="X22914" s="62"/>
      <c r="Y22914" s="62"/>
      <c r="Z22914" s="62"/>
    </row>
    <row r="22915" spans="10:26" x14ac:dyDescent="0.25">
      <c r="J22915"/>
      <c r="K22915"/>
      <c r="L22915"/>
      <c r="M22915"/>
      <c r="N22915"/>
      <c r="O22915"/>
      <c r="U22915" s="62"/>
      <c r="V22915" s="62"/>
      <c r="W22915" s="62"/>
      <c r="X22915" s="62"/>
      <c r="Y22915" s="62"/>
      <c r="Z22915" s="62"/>
    </row>
    <row r="22916" spans="10:26" x14ac:dyDescent="0.25">
      <c r="J22916"/>
      <c r="K22916"/>
      <c r="L22916"/>
      <c r="M22916"/>
      <c r="N22916"/>
      <c r="O22916"/>
      <c r="U22916" s="62"/>
      <c r="V22916" s="62"/>
      <c r="W22916" s="62"/>
      <c r="X22916" s="62"/>
      <c r="Y22916" s="62"/>
      <c r="Z22916" s="62"/>
    </row>
    <row r="22917" spans="10:26" x14ac:dyDescent="0.25">
      <c r="J22917"/>
      <c r="K22917"/>
      <c r="L22917"/>
      <c r="M22917"/>
      <c r="N22917"/>
      <c r="O22917"/>
      <c r="U22917" s="62"/>
      <c r="V22917" s="62"/>
      <c r="W22917" s="62"/>
      <c r="X22917" s="62"/>
      <c r="Y22917" s="62"/>
      <c r="Z22917" s="62"/>
    </row>
    <row r="22918" spans="10:26" x14ac:dyDescent="0.25">
      <c r="J22918"/>
      <c r="K22918"/>
      <c r="L22918"/>
      <c r="M22918"/>
      <c r="N22918"/>
      <c r="O22918"/>
      <c r="U22918" s="62"/>
      <c r="V22918" s="62"/>
      <c r="W22918" s="62"/>
      <c r="X22918" s="62"/>
      <c r="Y22918" s="62"/>
      <c r="Z22918" s="62"/>
    </row>
    <row r="22919" spans="10:26" x14ac:dyDescent="0.25">
      <c r="J22919"/>
      <c r="K22919"/>
      <c r="L22919"/>
      <c r="M22919"/>
      <c r="N22919"/>
      <c r="O22919"/>
      <c r="U22919" s="62"/>
      <c r="V22919" s="62"/>
      <c r="W22919" s="62"/>
      <c r="X22919" s="62"/>
      <c r="Y22919" s="62"/>
      <c r="Z22919" s="62"/>
    </row>
    <row r="22920" spans="10:26" x14ac:dyDescent="0.25">
      <c r="J22920"/>
      <c r="K22920"/>
      <c r="L22920"/>
      <c r="M22920"/>
      <c r="N22920"/>
      <c r="O22920"/>
      <c r="U22920" s="62"/>
      <c r="V22920" s="62"/>
      <c r="W22920" s="62"/>
      <c r="X22920" s="62"/>
      <c r="Y22920" s="62"/>
      <c r="Z22920" s="62"/>
    </row>
    <row r="22921" spans="10:26" x14ac:dyDescent="0.25">
      <c r="J22921"/>
      <c r="K22921"/>
      <c r="L22921"/>
      <c r="M22921"/>
      <c r="N22921"/>
      <c r="O22921"/>
      <c r="U22921" s="62"/>
      <c r="V22921" s="62"/>
      <c r="W22921" s="62"/>
      <c r="X22921" s="62"/>
      <c r="Y22921" s="62"/>
      <c r="Z22921" s="62"/>
    </row>
    <row r="22922" spans="10:26" x14ac:dyDescent="0.25">
      <c r="J22922"/>
      <c r="K22922"/>
      <c r="L22922"/>
      <c r="M22922"/>
      <c r="N22922"/>
      <c r="O22922"/>
      <c r="U22922" s="62"/>
      <c r="V22922" s="62"/>
      <c r="W22922" s="62"/>
      <c r="X22922" s="62"/>
      <c r="Y22922" s="62"/>
      <c r="Z22922" s="62"/>
    </row>
    <row r="22923" spans="10:26" x14ac:dyDescent="0.25">
      <c r="J22923"/>
      <c r="K22923"/>
      <c r="L22923"/>
      <c r="M22923"/>
      <c r="N22923"/>
      <c r="O22923"/>
      <c r="U22923" s="62"/>
      <c r="V22923" s="62"/>
      <c r="W22923" s="62"/>
      <c r="X22923" s="62"/>
      <c r="Y22923" s="62"/>
      <c r="Z22923" s="62"/>
    </row>
    <row r="22924" spans="10:26" x14ac:dyDescent="0.25">
      <c r="J22924"/>
      <c r="K22924"/>
      <c r="L22924"/>
      <c r="M22924"/>
      <c r="N22924"/>
      <c r="O22924"/>
      <c r="U22924" s="62"/>
      <c r="V22924" s="62"/>
      <c r="W22924" s="62"/>
      <c r="X22924" s="62"/>
      <c r="Y22924" s="62"/>
      <c r="Z22924" s="62"/>
    </row>
    <row r="22925" spans="10:26" x14ac:dyDescent="0.25">
      <c r="J22925"/>
      <c r="K22925"/>
      <c r="L22925"/>
      <c r="M22925"/>
      <c r="N22925"/>
      <c r="O22925"/>
      <c r="U22925" s="62"/>
      <c r="V22925" s="62"/>
      <c r="W22925" s="62"/>
      <c r="X22925" s="62"/>
      <c r="Y22925" s="62"/>
      <c r="Z22925" s="62"/>
    </row>
    <row r="22926" spans="10:26" x14ac:dyDescent="0.25">
      <c r="J22926"/>
      <c r="K22926"/>
      <c r="L22926"/>
      <c r="M22926"/>
      <c r="N22926"/>
      <c r="O22926"/>
      <c r="U22926" s="62"/>
      <c r="V22926" s="62"/>
      <c r="W22926" s="62"/>
      <c r="X22926" s="62"/>
      <c r="Y22926" s="62"/>
      <c r="Z22926" s="62"/>
    </row>
    <row r="22927" spans="10:26" x14ac:dyDescent="0.25">
      <c r="J22927"/>
      <c r="K22927"/>
      <c r="L22927"/>
      <c r="M22927"/>
      <c r="N22927"/>
      <c r="O22927"/>
      <c r="U22927" s="62"/>
      <c r="V22927" s="62"/>
      <c r="W22927" s="62"/>
      <c r="X22927" s="62"/>
      <c r="Y22927" s="62"/>
      <c r="Z22927" s="62"/>
    </row>
    <row r="22928" spans="10:26" x14ac:dyDescent="0.25">
      <c r="J22928"/>
      <c r="K22928"/>
      <c r="L22928"/>
      <c r="M22928"/>
      <c r="N22928"/>
      <c r="O22928"/>
      <c r="U22928" s="62"/>
      <c r="V22928" s="62"/>
      <c r="W22928" s="62"/>
      <c r="X22928" s="62"/>
      <c r="Y22928" s="62"/>
      <c r="Z22928" s="62"/>
    </row>
    <row r="22929" spans="10:26" x14ac:dyDescent="0.25">
      <c r="J22929"/>
      <c r="K22929"/>
      <c r="L22929"/>
      <c r="M22929"/>
      <c r="N22929"/>
      <c r="O22929"/>
      <c r="U22929" s="62"/>
      <c r="V22929" s="62"/>
      <c r="W22929" s="62"/>
      <c r="X22929" s="62"/>
      <c r="Y22929" s="62"/>
      <c r="Z22929" s="62"/>
    </row>
    <row r="22930" spans="10:26" x14ac:dyDescent="0.25">
      <c r="J22930"/>
      <c r="K22930"/>
      <c r="L22930"/>
      <c r="M22930"/>
      <c r="N22930"/>
      <c r="O22930"/>
      <c r="U22930" s="62"/>
      <c r="V22930" s="62"/>
      <c r="W22930" s="62"/>
      <c r="X22930" s="62"/>
      <c r="Y22930" s="62"/>
      <c r="Z22930" s="62"/>
    </row>
    <row r="22931" spans="10:26" x14ac:dyDescent="0.25">
      <c r="J22931"/>
      <c r="K22931"/>
      <c r="L22931"/>
      <c r="M22931"/>
      <c r="N22931"/>
      <c r="O22931"/>
      <c r="U22931" s="62"/>
      <c r="V22931" s="62"/>
      <c r="W22931" s="62"/>
      <c r="X22931" s="62"/>
      <c r="Y22931" s="62"/>
      <c r="Z22931" s="62"/>
    </row>
    <row r="22932" spans="10:26" x14ac:dyDescent="0.25">
      <c r="J22932"/>
      <c r="K22932"/>
      <c r="L22932"/>
      <c r="M22932"/>
      <c r="N22932"/>
      <c r="O22932"/>
      <c r="U22932" s="62"/>
      <c r="V22932" s="62"/>
      <c r="W22932" s="62"/>
      <c r="X22932" s="62"/>
      <c r="Y22932" s="62"/>
      <c r="Z22932" s="62"/>
    </row>
    <row r="22933" spans="10:26" x14ac:dyDescent="0.25">
      <c r="J22933"/>
      <c r="K22933"/>
      <c r="L22933"/>
      <c r="M22933"/>
      <c r="N22933"/>
      <c r="O22933"/>
      <c r="U22933" s="62"/>
      <c r="V22933" s="62"/>
      <c r="W22933" s="62"/>
      <c r="X22933" s="62"/>
      <c r="Y22933" s="62"/>
      <c r="Z22933" s="62"/>
    </row>
    <row r="22934" spans="10:26" x14ac:dyDescent="0.25">
      <c r="J22934"/>
      <c r="K22934"/>
      <c r="L22934"/>
      <c r="M22934"/>
      <c r="N22934"/>
      <c r="O22934"/>
      <c r="U22934" s="62"/>
      <c r="V22934" s="62"/>
      <c r="W22934" s="62"/>
      <c r="X22934" s="62"/>
      <c r="Y22934" s="62"/>
      <c r="Z22934" s="62"/>
    </row>
    <row r="22935" spans="10:26" x14ac:dyDescent="0.25">
      <c r="J22935"/>
      <c r="K22935"/>
      <c r="L22935"/>
      <c r="M22935"/>
      <c r="N22935"/>
      <c r="O22935"/>
      <c r="U22935" s="62"/>
      <c r="V22935" s="62"/>
      <c r="W22935" s="62"/>
      <c r="X22935" s="62"/>
      <c r="Y22935" s="62"/>
      <c r="Z22935" s="62"/>
    </row>
    <row r="22936" spans="10:26" x14ac:dyDescent="0.25">
      <c r="J22936"/>
      <c r="K22936"/>
      <c r="L22936"/>
      <c r="M22936"/>
      <c r="N22936"/>
      <c r="O22936"/>
      <c r="U22936" s="62"/>
      <c r="V22936" s="62"/>
      <c r="W22936" s="62"/>
      <c r="X22936" s="62"/>
      <c r="Y22936" s="62"/>
      <c r="Z22936" s="62"/>
    </row>
    <row r="22937" spans="10:26" x14ac:dyDescent="0.25">
      <c r="J22937"/>
      <c r="K22937"/>
      <c r="L22937"/>
      <c r="M22937"/>
      <c r="N22937"/>
      <c r="O22937"/>
      <c r="U22937" s="62"/>
      <c r="V22937" s="62"/>
      <c r="W22937" s="62"/>
      <c r="X22937" s="62"/>
      <c r="Y22937" s="62"/>
      <c r="Z22937" s="62"/>
    </row>
    <row r="22938" spans="10:26" x14ac:dyDescent="0.25">
      <c r="J22938"/>
      <c r="K22938"/>
      <c r="L22938"/>
      <c r="M22938"/>
      <c r="N22938"/>
      <c r="O22938"/>
      <c r="U22938" s="62"/>
      <c r="V22938" s="62"/>
      <c r="W22938" s="62"/>
      <c r="X22938" s="62"/>
      <c r="Y22938" s="62"/>
      <c r="Z22938" s="62"/>
    </row>
    <row r="22939" spans="10:26" x14ac:dyDescent="0.25">
      <c r="J22939"/>
      <c r="K22939"/>
      <c r="L22939"/>
      <c r="M22939"/>
      <c r="N22939"/>
      <c r="O22939"/>
      <c r="U22939" s="62"/>
      <c r="V22939" s="62"/>
      <c r="W22939" s="62"/>
      <c r="X22939" s="62"/>
      <c r="Y22939" s="62"/>
      <c r="Z22939" s="62"/>
    </row>
    <row r="22940" spans="10:26" x14ac:dyDescent="0.25">
      <c r="J22940"/>
      <c r="K22940"/>
      <c r="L22940"/>
      <c r="M22940"/>
      <c r="N22940"/>
      <c r="O22940"/>
      <c r="U22940" s="62"/>
      <c r="V22940" s="62"/>
      <c r="W22940" s="62"/>
      <c r="X22940" s="62"/>
      <c r="Y22940" s="62"/>
      <c r="Z22940" s="62"/>
    </row>
    <row r="22941" spans="10:26" x14ac:dyDescent="0.25">
      <c r="J22941"/>
      <c r="K22941"/>
      <c r="L22941"/>
      <c r="M22941"/>
      <c r="N22941"/>
      <c r="O22941"/>
      <c r="U22941" s="62"/>
      <c r="V22941" s="62"/>
      <c r="W22941" s="62"/>
      <c r="X22941" s="62"/>
      <c r="Y22941" s="62"/>
      <c r="Z22941" s="62"/>
    </row>
    <row r="22942" spans="10:26" x14ac:dyDescent="0.25">
      <c r="J22942"/>
      <c r="K22942"/>
      <c r="L22942"/>
      <c r="M22942"/>
      <c r="N22942"/>
      <c r="O22942"/>
      <c r="U22942" s="62"/>
      <c r="V22942" s="62"/>
      <c r="W22942" s="62"/>
      <c r="X22942" s="62"/>
      <c r="Y22942" s="62"/>
      <c r="Z22942" s="62"/>
    </row>
    <row r="22943" spans="10:26" x14ac:dyDescent="0.25">
      <c r="J22943"/>
      <c r="K22943"/>
      <c r="L22943"/>
      <c r="M22943"/>
      <c r="N22943"/>
      <c r="O22943"/>
      <c r="U22943" s="62"/>
      <c r="V22943" s="62"/>
      <c r="W22943" s="62"/>
      <c r="X22943" s="62"/>
      <c r="Y22943" s="62"/>
      <c r="Z22943" s="62"/>
    </row>
    <row r="22944" spans="10:26" x14ac:dyDescent="0.25">
      <c r="J22944"/>
      <c r="K22944"/>
      <c r="L22944"/>
      <c r="M22944"/>
      <c r="N22944"/>
      <c r="O22944"/>
      <c r="U22944" s="62"/>
      <c r="V22944" s="62"/>
      <c r="W22944" s="62"/>
      <c r="X22944" s="62"/>
      <c r="Y22944" s="62"/>
      <c r="Z22944" s="62"/>
    </row>
    <row r="22945" spans="10:26" x14ac:dyDescent="0.25">
      <c r="J22945"/>
      <c r="K22945"/>
      <c r="L22945"/>
      <c r="M22945"/>
      <c r="N22945"/>
      <c r="O22945"/>
      <c r="U22945" s="62"/>
      <c r="V22945" s="62"/>
      <c r="W22945" s="62"/>
      <c r="X22945" s="62"/>
      <c r="Y22945" s="62"/>
      <c r="Z22945" s="62"/>
    </row>
    <row r="22946" spans="10:26" x14ac:dyDescent="0.25">
      <c r="J22946"/>
      <c r="K22946"/>
      <c r="L22946"/>
      <c r="M22946"/>
      <c r="N22946"/>
      <c r="O22946"/>
      <c r="U22946" s="62"/>
      <c r="V22946" s="62"/>
      <c r="W22946" s="62"/>
      <c r="X22946" s="62"/>
      <c r="Y22946" s="62"/>
      <c r="Z22946" s="62"/>
    </row>
    <row r="22947" spans="10:26" x14ac:dyDescent="0.25">
      <c r="J22947"/>
      <c r="K22947"/>
      <c r="L22947"/>
      <c r="M22947"/>
      <c r="N22947"/>
      <c r="O22947"/>
      <c r="U22947" s="62"/>
      <c r="V22947" s="62"/>
      <c r="W22947" s="62"/>
      <c r="X22947" s="62"/>
      <c r="Y22947" s="62"/>
      <c r="Z22947" s="62"/>
    </row>
    <row r="22948" spans="10:26" x14ac:dyDescent="0.25">
      <c r="J22948"/>
      <c r="K22948"/>
      <c r="L22948"/>
      <c r="M22948"/>
      <c r="N22948"/>
      <c r="O22948"/>
      <c r="U22948" s="62"/>
      <c r="V22948" s="62"/>
      <c r="W22948" s="62"/>
      <c r="X22948" s="62"/>
      <c r="Y22948" s="62"/>
      <c r="Z22948" s="62"/>
    </row>
    <row r="22949" spans="10:26" x14ac:dyDescent="0.25">
      <c r="J22949"/>
      <c r="K22949"/>
      <c r="L22949"/>
      <c r="M22949"/>
      <c r="N22949"/>
      <c r="O22949"/>
      <c r="U22949" s="62"/>
      <c r="V22949" s="62"/>
      <c r="W22949" s="62"/>
      <c r="X22949" s="62"/>
      <c r="Y22949" s="62"/>
      <c r="Z22949" s="62"/>
    </row>
    <row r="22950" spans="10:26" x14ac:dyDescent="0.25">
      <c r="J22950"/>
      <c r="K22950"/>
      <c r="L22950"/>
      <c r="M22950"/>
      <c r="N22950"/>
      <c r="O22950"/>
      <c r="U22950" s="62"/>
      <c r="V22950" s="62"/>
      <c r="W22950" s="62"/>
      <c r="X22950" s="62"/>
      <c r="Y22950" s="62"/>
      <c r="Z22950" s="62"/>
    </row>
    <row r="22951" spans="10:26" x14ac:dyDescent="0.25">
      <c r="J22951"/>
      <c r="K22951"/>
      <c r="L22951"/>
      <c r="M22951"/>
      <c r="N22951"/>
      <c r="O22951"/>
      <c r="U22951" s="62"/>
      <c r="V22951" s="62"/>
      <c r="W22951" s="62"/>
      <c r="X22951" s="62"/>
      <c r="Y22951" s="62"/>
      <c r="Z22951" s="62"/>
    </row>
    <row r="22952" spans="10:26" x14ac:dyDescent="0.25">
      <c r="J22952"/>
      <c r="K22952"/>
      <c r="L22952"/>
      <c r="M22952"/>
      <c r="N22952"/>
      <c r="O22952"/>
      <c r="U22952" s="62"/>
      <c r="V22952" s="62"/>
      <c r="W22952" s="62"/>
      <c r="X22952" s="62"/>
      <c r="Y22952" s="62"/>
      <c r="Z22952" s="62"/>
    </row>
    <row r="22953" spans="10:26" x14ac:dyDescent="0.25">
      <c r="J22953"/>
      <c r="K22953"/>
      <c r="L22953"/>
      <c r="M22953"/>
      <c r="N22953"/>
      <c r="O22953"/>
      <c r="U22953" s="62"/>
      <c r="V22953" s="62"/>
      <c r="W22953" s="62"/>
      <c r="X22953" s="62"/>
      <c r="Y22953" s="62"/>
      <c r="Z22953" s="62"/>
    </row>
    <row r="22954" spans="10:26" x14ac:dyDescent="0.25">
      <c r="J22954"/>
      <c r="K22954"/>
      <c r="L22954"/>
      <c r="M22954"/>
      <c r="N22954"/>
      <c r="O22954"/>
      <c r="U22954" s="62"/>
      <c r="V22954" s="62"/>
      <c r="W22954" s="62"/>
      <c r="X22954" s="62"/>
      <c r="Y22954" s="62"/>
      <c r="Z22954" s="62"/>
    </row>
    <row r="22955" spans="10:26" x14ac:dyDescent="0.25">
      <c r="J22955"/>
      <c r="K22955"/>
      <c r="L22955"/>
      <c r="M22955"/>
      <c r="N22955"/>
      <c r="O22955"/>
      <c r="U22955" s="62"/>
      <c r="V22955" s="62"/>
      <c r="W22955" s="62"/>
      <c r="X22955" s="62"/>
      <c r="Y22955" s="62"/>
      <c r="Z22955" s="62"/>
    </row>
    <row r="22956" spans="10:26" x14ac:dyDescent="0.25">
      <c r="J22956"/>
      <c r="K22956"/>
      <c r="L22956"/>
      <c r="M22956"/>
      <c r="N22956"/>
      <c r="O22956"/>
      <c r="U22956" s="62"/>
      <c r="V22956" s="62"/>
      <c r="W22956" s="62"/>
      <c r="X22956" s="62"/>
      <c r="Y22956" s="62"/>
      <c r="Z22956" s="62"/>
    </row>
    <row r="22957" spans="10:26" x14ac:dyDescent="0.25">
      <c r="J22957"/>
      <c r="K22957"/>
      <c r="L22957"/>
      <c r="M22957"/>
      <c r="N22957"/>
      <c r="O22957"/>
      <c r="U22957" s="62"/>
      <c r="V22957" s="62"/>
      <c r="W22957" s="62"/>
      <c r="X22957" s="62"/>
      <c r="Y22957" s="62"/>
      <c r="Z22957" s="62"/>
    </row>
    <row r="22958" spans="10:26" x14ac:dyDescent="0.25">
      <c r="J22958"/>
      <c r="K22958"/>
      <c r="L22958"/>
      <c r="M22958"/>
      <c r="N22958"/>
      <c r="O22958"/>
      <c r="U22958" s="62"/>
      <c r="V22958" s="62"/>
      <c r="W22958" s="62"/>
      <c r="X22958" s="62"/>
      <c r="Y22958" s="62"/>
      <c r="Z22958" s="62"/>
    </row>
    <row r="22959" spans="10:26" x14ac:dyDescent="0.25">
      <c r="J22959"/>
      <c r="K22959"/>
      <c r="L22959"/>
      <c r="M22959"/>
      <c r="N22959"/>
      <c r="O22959"/>
      <c r="U22959" s="62"/>
      <c r="V22959" s="62"/>
      <c r="W22959" s="62"/>
      <c r="X22959" s="62"/>
      <c r="Y22959" s="62"/>
      <c r="Z22959" s="62"/>
    </row>
    <row r="22960" spans="10:26" x14ac:dyDescent="0.25">
      <c r="J22960"/>
      <c r="K22960"/>
      <c r="L22960"/>
      <c r="M22960"/>
      <c r="N22960"/>
      <c r="O22960"/>
      <c r="U22960" s="62"/>
      <c r="V22960" s="62"/>
      <c r="W22960" s="62"/>
      <c r="X22960" s="62"/>
      <c r="Y22960" s="62"/>
      <c r="Z22960" s="62"/>
    </row>
    <row r="22961" spans="10:26" x14ac:dyDescent="0.25">
      <c r="J22961"/>
      <c r="K22961"/>
      <c r="L22961"/>
      <c r="M22961"/>
      <c r="N22961"/>
      <c r="O22961"/>
      <c r="U22961" s="62"/>
      <c r="V22961" s="62"/>
      <c r="W22961" s="62"/>
      <c r="X22961" s="62"/>
      <c r="Y22961" s="62"/>
      <c r="Z22961" s="62"/>
    </row>
    <row r="22962" spans="10:26" x14ac:dyDescent="0.25">
      <c r="J22962"/>
      <c r="K22962"/>
      <c r="L22962"/>
      <c r="M22962"/>
      <c r="N22962"/>
      <c r="O22962"/>
      <c r="U22962" s="62"/>
      <c r="V22962" s="62"/>
      <c r="W22962" s="62"/>
      <c r="X22962" s="62"/>
      <c r="Y22962" s="62"/>
      <c r="Z22962" s="62"/>
    </row>
    <row r="22963" spans="10:26" x14ac:dyDescent="0.25">
      <c r="J22963"/>
      <c r="K22963"/>
      <c r="L22963"/>
      <c r="M22963"/>
      <c r="N22963"/>
      <c r="O22963"/>
      <c r="U22963" s="62"/>
      <c r="V22963" s="62"/>
      <c r="W22963" s="62"/>
      <c r="X22963" s="62"/>
      <c r="Y22963" s="62"/>
      <c r="Z22963" s="62"/>
    </row>
    <row r="22964" spans="10:26" x14ac:dyDescent="0.25">
      <c r="J22964"/>
      <c r="K22964"/>
      <c r="L22964"/>
      <c r="M22964"/>
      <c r="N22964"/>
      <c r="O22964"/>
      <c r="U22964" s="62"/>
      <c r="V22964" s="62"/>
      <c r="W22964" s="62"/>
      <c r="X22964" s="62"/>
      <c r="Y22964" s="62"/>
      <c r="Z22964" s="62"/>
    </row>
    <row r="22965" spans="10:26" x14ac:dyDescent="0.25">
      <c r="J22965"/>
      <c r="K22965"/>
      <c r="L22965"/>
      <c r="M22965"/>
      <c r="N22965"/>
      <c r="O22965"/>
      <c r="U22965" s="62"/>
      <c r="V22965" s="62"/>
      <c r="W22965" s="62"/>
      <c r="X22965" s="62"/>
      <c r="Y22965" s="62"/>
      <c r="Z22965" s="62"/>
    </row>
    <row r="22966" spans="10:26" x14ac:dyDescent="0.25">
      <c r="J22966"/>
      <c r="K22966"/>
      <c r="L22966"/>
      <c r="M22966"/>
      <c r="N22966"/>
      <c r="O22966"/>
      <c r="U22966" s="62"/>
      <c r="V22966" s="62"/>
      <c r="W22966" s="62"/>
      <c r="X22966" s="62"/>
      <c r="Y22966" s="62"/>
      <c r="Z22966" s="62"/>
    </row>
    <row r="22967" spans="10:26" x14ac:dyDescent="0.25">
      <c r="J22967"/>
      <c r="K22967"/>
      <c r="L22967"/>
      <c r="M22967"/>
      <c r="N22967"/>
      <c r="O22967"/>
      <c r="U22967" s="62"/>
      <c r="V22967" s="62"/>
      <c r="W22967" s="62"/>
      <c r="X22967" s="62"/>
      <c r="Y22967" s="62"/>
      <c r="Z22967" s="62"/>
    </row>
    <row r="22968" spans="10:26" x14ac:dyDescent="0.25">
      <c r="J22968"/>
      <c r="K22968"/>
      <c r="L22968"/>
      <c r="M22968"/>
      <c r="N22968"/>
      <c r="O22968"/>
      <c r="U22968" s="62"/>
      <c r="V22968" s="62"/>
      <c r="W22968" s="62"/>
      <c r="X22968" s="62"/>
      <c r="Y22968" s="62"/>
      <c r="Z22968" s="62"/>
    </row>
    <row r="22969" spans="10:26" x14ac:dyDescent="0.25">
      <c r="J22969"/>
      <c r="K22969"/>
      <c r="L22969"/>
      <c r="M22969"/>
      <c r="N22969"/>
      <c r="O22969"/>
      <c r="U22969" s="62"/>
      <c r="V22969" s="62"/>
      <c r="W22969" s="62"/>
      <c r="X22969" s="62"/>
      <c r="Y22969" s="62"/>
      <c r="Z22969" s="62"/>
    </row>
    <row r="22970" spans="10:26" x14ac:dyDescent="0.25">
      <c r="J22970"/>
      <c r="K22970"/>
      <c r="L22970"/>
      <c r="M22970"/>
      <c r="N22970"/>
      <c r="O22970"/>
      <c r="U22970" s="62"/>
      <c r="V22970" s="62"/>
      <c r="W22970" s="62"/>
      <c r="X22970" s="62"/>
      <c r="Y22970" s="62"/>
      <c r="Z22970" s="62"/>
    </row>
    <row r="22971" spans="10:26" x14ac:dyDescent="0.25">
      <c r="J22971"/>
      <c r="K22971"/>
      <c r="L22971"/>
      <c r="M22971"/>
      <c r="N22971"/>
      <c r="O22971"/>
      <c r="U22971" s="62"/>
      <c r="V22971" s="62"/>
      <c r="W22971" s="62"/>
      <c r="X22971" s="62"/>
      <c r="Y22971" s="62"/>
      <c r="Z22971" s="62"/>
    </row>
    <row r="22972" spans="10:26" x14ac:dyDescent="0.25">
      <c r="J22972"/>
      <c r="K22972"/>
      <c r="L22972"/>
      <c r="M22972"/>
      <c r="N22972"/>
      <c r="O22972"/>
      <c r="U22972" s="62"/>
      <c r="V22972" s="62"/>
      <c r="W22972" s="62"/>
      <c r="X22972" s="62"/>
      <c r="Y22972" s="62"/>
      <c r="Z22972" s="62"/>
    </row>
    <row r="22973" spans="10:26" x14ac:dyDescent="0.25">
      <c r="J22973"/>
      <c r="K22973"/>
      <c r="L22973"/>
      <c r="M22973"/>
      <c r="N22973"/>
      <c r="O22973"/>
      <c r="U22973" s="62"/>
      <c r="V22973" s="62"/>
      <c r="W22973" s="62"/>
      <c r="X22973" s="62"/>
      <c r="Y22973" s="62"/>
      <c r="Z22973" s="62"/>
    </row>
    <row r="22974" spans="10:26" x14ac:dyDescent="0.25">
      <c r="J22974"/>
      <c r="K22974"/>
      <c r="L22974"/>
      <c r="M22974"/>
      <c r="N22974"/>
      <c r="O22974"/>
      <c r="U22974" s="62"/>
      <c r="V22974" s="62"/>
      <c r="W22974" s="62"/>
      <c r="X22974" s="62"/>
      <c r="Y22974" s="62"/>
      <c r="Z22974" s="62"/>
    </row>
    <row r="22975" spans="10:26" x14ac:dyDescent="0.25">
      <c r="J22975"/>
      <c r="K22975"/>
      <c r="L22975"/>
      <c r="M22975"/>
      <c r="N22975"/>
      <c r="O22975"/>
      <c r="U22975" s="62"/>
      <c r="V22975" s="62"/>
      <c r="W22975" s="62"/>
      <c r="X22975" s="62"/>
      <c r="Y22975" s="62"/>
      <c r="Z22975" s="62"/>
    </row>
    <row r="22976" spans="10:26" x14ac:dyDescent="0.25">
      <c r="J22976"/>
      <c r="K22976"/>
      <c r="L22976"/>
      <c r="M22976"/>
      <c r="N22976"/>
      <c r="O22976"/>
      <c r="U22976" s="62"/>
      <c r="V22976" s="62"/>
      <c r="W22976" s="62"/>
      <c r="X22976" s="62"/>
      <c r="Y22976" s="62"/>
      <c r="Z22976" s="62"/>
    </row>
    <row r="22977" spans="10:26" x14ac:dyDescent="0.25">
      <c r="J22977"/>
      <c r="K22977"/>
      <c r="L22977"/>
      <c r="M22977"/>
      <c r="N22977"/>
      <c r="O22977"/>
      <c r="U22977" s="62"/>
      <c r="V22977" s="62"/>
      <c r="W22977" s="62"/>
      <c r="X22977" s="62"/>
      <c r="Y22977" s="62"/>
      <c r="Z22977" s="62"/>
    </row>
    <row r="22978" spans="10:26" x14ac:dyDescent="0.25">
      <c r="J22978"/>
      <c r="K22978"/>
      <c r="L22978"/>
      <c r="M22978"/>
      <c r="N22978"/>
      <c r="O22978"/>
      <c r="U22978" s="62"/>
      <c r="V22978" s="62"/>
      <c r="W22978" s="62"/>
      <c r="X22978" s="62"/>
      <c r="Y22978" s="62"/>
      <c r="Z22978" s="62"/>
    </row>
    <row r="22979" spans="10:26" x14ac:dyDescent="0.25">
      <c r="J22979"/>
      <c r="K22979"/>
      <c r="L22979"/>
      <c r="M22979"/>
      <c r="N22979"/>
      <c r="O22979"/>
      <c r="U22979" s="62"/>
      <c r="V22979" s="62"/>
      <c r="W22979" s="62"/>
      <c r="X22979" s="62"/>
      <c r="Y22979" s="62"/>
      <c r="Z22979" s="62"/>
    </row>
    <row r="22980" spans="10:26" x14ac:dyDescent="0.25">
      <c r="J22980"/>
      <c r="K22980"/>
      <c r="L22980"/>
      <c r="M22980"/>
      <c r="N22980"/>
      <c r="O22980"/>
      <c r="U22980" s="62"/>
      <c r="V22980" s="62"/>
      <c r="W22980" s="62"/>
      <c r="X22980" s="62"/>
      <c r="Y22980" s="62"/>
      <c r="Z22980" s="62"/>
    </row>
    <row r="22981" spans="10:26" x14ac:dyDescent="0.25">
      <c r="J22981"/>
      <c r="K22981"/>
      <c r="L22981"/>
      <c r="M22981"/>
      <c r="N22981"/>
      <c r="O22981"/>
      <c r="U22981" s="62"/>
      <c r="V22981" s="62"/>
      <c r="W22981" s="62"/>
      <c r="X22981" s="62"/>
      <c r="Y22981" s="62"/>
      <c r="Z22981" s="62"/>
    </row>
    <row r="22982" spans="10:26" x14ac:dyDescent="0.25">
      <c r="J22982"/>
      <c r="K22982"/>
      <c r="L22982"/>
      <c r="M22982"/>
      <c r="N22982"/>
      <c r="O22982"/>
      <c r="U22982" s="62"/>
      <c r="V22982" s="62"/>
      <c r="W22982" s="62"/>
      <c r="X22982" s="62"/>
      <c r="Y22982" s="62"/>
      <c r="Z22982" s="62"/>
    </row>
    <row r="22983" spans="10:26" x14ac:dyDescent="0.25">
      <c r="J22983"/>
      <c r="K22983"/>
      <c r="L22983"/>
      <c r="M22983"/>
      <c r="N22983"/>
      <c r="O22983"/>
      <c r="U22983" s="62"/>
      <c r="V22983" s="62"/>
      <c r="W22983" s="62"/>
      <c r="X22983" s="62"/>
      <c r="Y22983" s="62"/>
      <c r="Z22983" s="62"/>
    </row>
    <row r="22984" spans="10:26" x14ac:dyDescent="0.25">
      <c r="J22984"/>
      <c r="K22984"/>
      <c r="L22984"/>
      <c r="M22984"/>
      <c r="N22984"/>
      <c r="O22984"/>
      <c r="U22984" s="62"/>
      <c r="V22984" s="62"/>
      <c r="W22984" s="62"/>
      <c r="X22984" s="62"/>
      <c r="Y22984" s="62"/>
      <c r="Z22984" s="62"/>
    </row>
    <row r="22985" spans="10:26" x14ac:dyDescent="0.25">
      <c r="J22985"/>
      <c r="K22985"/>
      <c r="L22985"/>
      <c r="M22985"/>
      <c r="N22985"/>
      <c r="O22985"/>
      <c r="U22985" s="62"/>
      <c r="V22985" s="62"/>
      <c r="W22985" s="62"/>
      <c r="X22985" s="62"/>
      <c r="Y22985" s="62"/>
      <c r="Z22985" s="62"/>
    </row>
    <row r="22986" spans="10:26" x14ac:dyDescent="0.25">
      <c r="J22986"/>
      <c r="K22986"/>
      <c r="L22986"/>
      <c r="M22986"/>
      <c r="N22986"/>
      <c r="O22986"/>
      <c r="U22986" s="62"/>
      <c r="V22986" s="62"/>
      <c r="W22986" s="62"/>
      <c r="X22986" s="62"/>
      <c r="Y22986" s="62"/>
      <c r="Z22986" s="62"/>
    </row>
    <row r="22987" spans="10:26" x14ac:dyDescent="0.25">
      <c r="J22987"/>
      <c r="K22987"/>
      <c r="L22987"/>
      <c r="M22987"/>
      <c r="N22987"/>
      <c r="O22987"/>
      <c r="U22987" s="62"/>
      <c r="V22987" s="62"/>
      <c r="W22987" s="62"/>
      <c r="X22987" s="62"/>
      <c r="Y22987" s="62"/>
      <c r="Z22987" s="62"/>
    </row>
    <row r="22988" spans="10:26" x14ac:dyDescent="0.25">
      <c r="J22988"/>
      <c r="K22988"/>
      <c r="L22988"/>
      <c r="M22988"/>
      <c r="N22988"/>
      <c r="O22988"/>
      <c r="U22988" s="62"/>
      <c r="V22988" s="62"/>
      <c r="W22988" s="62"/>
      <c r="X22988" s="62"/>
      <c r="Y22988" s="62"/>
      <c r="Z22988" s="62"/>
    </row>
    <row r="22989" spans="10:26" x14ac:dyDescent="0.25">
      <c r="J22989"/>
      <c r="K22989"/>
      <c r="L22989"/>
      <c r="M22989"/>
      <c r="N22989"/>
      <c r="O22989"/>
      <c r="U22989" s="62"/>
      <c r="V22989" s="62"/>
      <c r="W22989" s="62"/>
      <c r="X22989" s="62"/>
      <c r="Y22989" s="62"/>
      <c r="Z22989" s="62"/>
    </row>
    <row r="22990" spans="10:26" x14ac:dyDescent="0.25">
      <c r="J22990"/>
      <c r="K22990"/>
      <c r="L22990"/>
      <c r="M22990"/>
      <c r="N22990"/>
      <c r="O22990"/>
      <c r="U22990" s="62"/>
      <c r="V22990" s="62"/>
      <c r="W22990" s="62"/>
      <c r="X22990" s="62"/>
      <c r="Y22990" s="62"/>
      <c r="Z22990" s="62"/>
    </row>
    <row r="22991" spans="10:26" x14ac:dyDescent="0.25">
      <c r="J22991"/>
      <c r="K22991"/>
      <c r="L22991"/>
      <c r="M22991"/>
      <c r="N22991"/>
      <c r="O22991"/>
      <c r="U22991" s="62"/>
      <c r="V22991" s="62"/>
      <c r="W22991" s="62"/>
      <c r="X22991" s="62"/>
      <c r="Y22991" s="62"/>
      <c r="Z22991" s="62"/>
    </row>
    <row r="22992" spans="10:26" x14ac:dyDescent="0.25">
      <c r="J22992"/>
      <c r="K22992"/>
      <c r="L22992"/>
      <c r="M22992"/>
      <c r="N22992"/>
      <c r="O22992"/>
      <c r="U22992" s="62"/>
      <c r="V22992" s="62"/>
      <c r="W22992" s="62"/>
      <c r="X22992" s="62"/>
      <c r="Y22992" s="62"/>
      <c r="Z22992" s="62"/>
    </row>
    <row r="22993" spans="10:26" x14ac:dyDescent="0.25">
      <c r="J22993"/>
      <c r="K22993"/>
      <c r="L22993"/>
      <c r="M22993"/>
      <c r="N22993"/>
      <c r="O22993"/>
      <c r="U22993" s="62"/>
      <c r="V22993" s="62"/>
      <c r="W22993" s="62"/>
      <c r="X22993" s="62"/>
      <c r="Y22993" s="62"/>
      <c r="Z22993" s="62"/>
    </row>
    <row r="22994" spans="10:26" x14ac:dyDescent="0.25">
      <c r="J22994"/>
      <c r="K22994"/>
      <c r="L22994"/>
      <c r="M22994"/>
      <c r="N22994"/>
      <c r="O22994"/>
      <c r="U22994" s="62"/>
      <c r="V22994" s="62"/>
      <c r="W22994" s="62"/>
      <c r="X22994" s="62"/>
      <c r="Y22994" s="62"/>
      <c r="Z22994" s="62"/>
    </row>
    <row r="22995" spans="10:26" x14ac:dyDescent="0.25">
      <c r="J22995"/>
      <c r="K22995"/>
      <c r="L22995"/>
      <c r="M22995"/>
      <c r="N22995"/>
      <c r="O22995"/>
      <c r="U22995" s="62"/>
      <c r="V22995" s="62"/>
      <c r="W22995" s="62"/>
      <c r="X22995" s="62"/>
      <c r="Y22995" s="62"/>
      <c r="Z22995" s="62"/>
    </row>
    <row r="22996" spans="10:26" x14ac:dyDescent="0.25">
      <c r="J22996"/>
      <c r="K22996"/>
      <c r="L22996"/>
      <c r="M22996"/>
      <c r="N22996"/>
      <c r="O22996"/>
      <c r="U22996" s="62"/>
      <c r="V22996" s="62"/>
      <c r="W22996" s="62"/>
      <c r="X22996" s="62"/>
      <c r="Y22996" s="62"/>
      <c r="Z22996" s="62"/>
    </row>
    <row r="22997" spans="10:26" x14ac:dyDescent="0.25">
      <c r="J22997"/>
      <c r="K22997"/>
      <c r="L22997"/>
      <c r="M22997"/>
      <c r="N22997"/>
      <c r="O22997"/>
      <c r="U22997" s="62"/>
      <c r="V22997" s="62"/>
      <c r="W22997" s="62"/>
      <c r="X22997" s="62"/>
      <c r="Y22997" s="62"/>
      <c r="Z22997" s="62"/>
    </row>
    <row r="22998" spans="10:26" x14ac:dyDescent="0.25">
      <c r="J22998"/>
      <c r="K22998"/>
      <c r="L22998"/>
      <c r="M22998"/>
      <c r="N22998"/>
      <c r="O22998"/>
      <c r="U22998" s="62"/>
      <c r="V22998" s="62"/>
      <c r="W22998" s="62"/>
      <c r="X22998" s="62"/>
      <c r="Y22998" s="62"/>
      <c r="Z22998" s="62"/>
    </row>
    <row r="22999" spans="10:26" x14ac:dyDescent="0.25">
      <c r="J22999"/>
      <c r="K22999"/>
      <c r="L22999"/>
      <c r="M22999"/>
      <c r="N22999"/>
      <c r="O22999"/>
      <c r="U22999" s="62"/>
      <c r="V22999" s="62"/>
      <c r="W22999" s="62"/>
      <c r="X22999" s="62"/>
      <c r="Y22999" s="62"/>
      <c r="Z22999" s="62"/>
    </row>
    <row r="23000" spans="10:26" x14ac:dyDescent="0.25">
      <c r="J23000"/>
      <c r="K23000"/>
      <c r="L23000"/>
      <c r="M23000"/>
      <c r="N23000"/>
      <c r="O23000"/>
      <c r="U23000" s="62"/>
      <c r="V23000" s="62"/>
      <c r="W23000" s="62"/>
      <c r="X23000" s="62"/>
      <c r="Y23000" s="62"/>
      <c r="Z23000" s="62"/>
    </row>
    <row r="23001" spans="10:26" x14ac:dyDescent="0.25">
      <c r="J23001"/>
      <c r="K23001"/>
      <c r="L23001"/>
      <c r="M23001"/>
      <c r="N23001"/>
      <c r="O23001"/>
      <c r="U23001" s="62"/>
      <c r="V23001" s="62"/>
      <c r="W23001" s="62"/>
      <c r="X23001" s="62"/>
      <c r="Y23001" s="62"/>
      <c r="Z23001" s="62"/>
    </row>
    <row r="23002" spans="10:26" x14ac:dyDescent="0.25">
      <c r="J23002"/>
      <c r="K23002"/>
      <c r="L23002"/>
      <c r="M23002"/>
      <c r="N23002"/>
      <c r="O23002"/>
      <c r="U23002" s="62"/>
      <c r="V23002" s="62"/>
      <c r="W23002" s="62"/>
      <c r="X23002" s="62"/>
      <c r="Y23002" s="62"/>
      <c r="Z23002" s="62"/>
    </row>
    <row r="23003" spans="10:26" x14ac:dyDescent="0.25">
      <c r="J23003"/>
      <c r="K23003"/>
      <c r="L23003"/>
      <c r="M23003"/>
      <c r="N23003"/>
      <c r="O23003"/>
      <c r="U23003" s="62"/>
      <c r="V23003" s="62"/>
      <c r="W23003" s="62"/>
      <c r="X23003" s="62"/>
      <c r="Y23003" s="62"/>
      <c r="Z23003" s="62"/>
    </row>
    <row r="23004" spans="10:26" x14ac:dyDescent="0.25">
      <c r="J23004"/>
      <c r="K23004"/>
      <c r="L23004"/>
      <c r="M23004"/>
      <c r="N23004"/>
      <c r="O23004"/>
      <c r="U23004" s="62"/>
      <c r="V23004" s="62"/>
      <c r="W23004" s="62"/>
      <c r="X23004" s="62"/>
      <c r="Y23004" s="62"/>
      <c r="Z23004" s="62"/>
    </row>
    <row r="23005" spans="10:26" x14ac:dyDescent="0.25">
      <c r="J23005"/>
      <c r="K23005"/>
      <c r="L23005"/>
      <c r="M23005"/>
      <c r="N23005"/>
      <c r="O23005"/>
      <c r="U23005" s="62"/>
      <c r="V23005" s="62"/>
      <c r="W23005" s="62"/>
      <c r="X23005" s="62"/>
      <c r="Y23005" s="62"/>
      <c r="Z23005" s="62"/>
    </row>
    <row r="23006" spans="10:26" x14ac:dyDescent="0.25">
      <c r="J23006"/>
      <c r="K23006"/>
      <c r="L23006"/>
      <c r="M23006"/>
      <c r="N23006"/>
      <c r="O23006"/>
      <c r="U23006" s="62"/>
      <c r="V23006" s="62"/>
      <c r="W23006" s="62"/>
      <c r="X23006" s="62"/>
      <c r="Y23006" s="62"/>
      <c r="Z23006" s="62"/>
    </row>
    <row r="23007" spans="10:26" x14ac:dyDescent="0.25">
      <c r="J23007"/>
      <c r="K23007"/>
      <c r="L23007"/>
      <c r="M23007"/>
      <c r="N23007"/>
      <c r="O23007"/>
      <c r="U23007" s="62"/>
      <c r="V23007" s="62"/>
      <c r="W23007" s="62"/>
      <c r="X23007" s="62"/>
      <c r="Y23007" s="62"/>
      <c r="Z23007" s="62"/>
    </row>
    <row r="23008" spans="10:26" x14ac:dyDescent="0.25">
      <c r="J23008"/>
      <c r="K23008"/>
      <c r="L23008"/>
      <c r="M23008"/>
      <c r="N23008"/>
      <c r="O23008"/>
      <c r="U23008" s="62"/>
      <c r="V23008" s="62"/>
      <c r="W23008" s="62"/>
      <c r="X23008" s="62"/>
      <c r="Y23008" s="62"/>
      <c r="Z23008" s="62"/>
    </row>
    <row r="23009" spans="10:26" x14ac:dyDescent="0.25">
      <c r="J23009"/>
      <c r="K23009"/>
      <c r="L23009"/>
      <c r="M23009"/>
      <c r="N23009"/>
      <c r="O23009"/>
      <c r="U23009" s="62"/>
      <c r="V23009" s="62"/>
      <c r="W23009" s="62"/>
      <c r="X23009" s="62"/>
      <c r="Y23009" s="62"/>
      <c r="Z23009" s="62"/>
    </row>
    <row r="23010" spans="10:26" x14ac:dyDescent="0.25">
      <c r="J23010"/>
      <c r="K23010"/>
      <c r="L23010"/>
      <c r="M23010"/>
      <c r="N23010"/>
      <c r="O23010"/>
      <c r="U23010" s="62"/>
      <c r="V23010" s="62"/>
      <c r="W23010" s="62"/>
      <c r="X23010" s="62"/>
      <c r="Y23010" s="62"/>
      <c r="Z23010" s="62"/>
    </row>
    <row r="23011" spans="10:26" x14ac:dyDescent="0.25">
      <c r="J23011"/>
      <c r="K23011"/>
      <c r="L23011"/>
      <c r="M23011"/>
      <c r="N23011"/>
      <c r="O23011"/>
      <c r="U23011" s="62"/>
      <c r="V23011" s="62"/>
      <c r="W23011" s="62"/>
      <c r="X23011" s="62"/>
      <c r="Y23011" s="62"/>
      <c r="Z23011" s="62"/>
    </row>
    <row r="23012" spans="10:26" x14ac:dyDescent="0.25">
      <c r="J23012"/>
      <c r="K23012"/>
      <c r="L23012"/>
      <c r="M23012"/>
      <c r="N23012"/>
      <c r="O23012"/>
      <c r="U23012" s="62"/>
      <c r="V23012" s="62"/>
      <c r="W23012" s="62"/>
      <c r="X23012" s="62"/>
      <c r="Y23012" s="62"/>
      <c r="Z23012" s="62"/>
    </row>
    <row r="23013" spans="10:26" x14ac:dyDescent="0.25">
      <c r="J23013"/>
      <c r="K23013"/>
      <c r="L23013"/>
      <c r="M23013"/>
      <c r="N23013"/>
      <c r="O23013"/>
      <c r="U23013" s="62"/>
      <c r="V23013" s="62"/>
      <c r="W23013" s="62"/>
      <c r="X23013" s="62"/>
      <c r="Y23013" s="62"/>
      <c r="Z23013" s="62"/>
    </row>
    <row r="23014" spans="10:26" x14ac:dyDescent="0.25">
      <c r="J23014"/>
      <c r="K23014"/>
      <c r="L23014"/>
      <c r="M23014"/>
      <c r="N23014"/>
      <c r="O23014"/>
      <c r="U23014" s="62"/>
      <c r="V23014" s="62"/>
      <c r="W23014" s="62"/>
      <c r="X23014" s="62"/>
      <c r="Y23014" s="62"/>
      <c r="Z23014" s="62"/>
    </row>
    <row r="23015" spans="10:26" x14ac:dyDescent="0.25">
      <c r="J23015"/>
      <c r="K23015"/>
      <c r="L23015"/>
      <c r="M23015"/>
      <c r="N23015"/>
      <c r="O23015"/>
      <c r="U23015" s="62"/>
      <c r="V23015" s="62"/>
      <c r="W23015" s="62"/>
      <c r="X23015" s="62"/>
      <c r="Y23015" s="62"/>
      <c r="Z23015" s="62"/>
    </row>
    <row r="23016" spans="10:26" x14ac:dyDescent="0.25">
      <c r="J23016"/>
      <c r="K23016"/>
      <c r="L23016"/>
      <c r="M23016"/>
      <c r="N23016"/>
      <c r="O23016"/>
      <c r="U23016" s="62"/>
      <c r="V23016" s="62"/>
      <c r="W23016" s="62"/>
      <c r="X23016" s="62"/>
      <c r="Y23016" s="62"/>
      <c r="Z23016" s="62"/>
    </row>
    <row r="23017" spans="10:26" x14ac:dyDescent="0.25">
      <c r="J23017"/>
      <c r="K23017"/>
      <c r="L23017"/>
      <c r="M23017"/>
      <c r="N23017"/>
      <c r="O23017"/>
      <c r="U23017" s="62"/>
      <c r="V23017" s="62"/>
      <c r="W23017" s="62"/>
      <c r="X23017" s="62"/>
      <c r="Y23017" s="62"/>
      <c r="Z23017" s="62"/>
    </row>
    <row r="23018" spans="10:26" x14ac:dyDescent="0.25">
      <c r="J23018"/>
      <c r="K23018"/>
      <c r="L23018"/>
      <c r="M23018"/>
      <c r="N23018"/>
      <c r="O23018"/>
      <c r="U23018" s="62"/>
      <c r="V23018" s="62"/>
      <c r="W23018" s="62"/>
      <c r="X23018" s="62"/>
      <c r="Y23018" s="62"/>
      <c r="Z23018" s="62"/>
    </row>
    <row r="23019" spans="10:26" x14ac:dyDescent="0.25">
      <c r="J23019"/>
      <c r="K23019"/>
      <c r="L23019"/>
      <c r="M23019"/>
      <c r="N23019"/>
      <c r="O23019"/>
      <c r="U23019" s="62"/>
      <c r="V23019" s="62"/>
      <c r="W23019" s="62"/>
      <c r="X23019" s="62"/>
      <c r="Y23019" s="62"/>
      <c r="Z23019" s="62"/>
    </row>
    <row r="23020" spans="10:26" x14ac:dyDescent="0.25">
      <c r="J23020"/>
      <c r="K23020"/>
      <c r="L23020"/>
      <c r="M23020"/>
      <c r="N23020"/>
      <c r="O23020"/>
      <c r="U23020" s="62"/>
      <c r="V23020" s="62"/>
      <c r="W23020" s="62"/>
      <c r="X23020" s="62"/>
      <c r="Y23020" s="62"/>
      <c r="Z23020" s="62"/>
    </row>
    <row r="23021" spans="10:26" x14ac:dyDescent="0.25">
      <c r="J23021"/>
      <c r="K23021"/>
      <c r="L23021"/>
      <c r="M23021"/>
      <c r="N23021"/>
      <c r="O23021"/>
      <c r="U23021" s="62"/>
      <c r="V23021" s="62"/>
      <c r="W23021" s="62"/>
      <c r="X23021" s="62"/>
      <c r="Y23021" s="62"/>
      <c r="Z23021" s="62"/>
    </row>
    <row r="23022" spans="10:26" x14ac:dyDescent="0.25">
      <c r="J23022"/>
      <c r="K23022"/>
      <c r="L23022"/>
      <c r="M23022"/>
      <c r="N23022"/>
      <c r="O23022"/>
      <c r="U23022" s="62"/>
      <c r="V23022" s="62"/>
      <c r="W23022" s="62"/>
      <c r="X23022" s="62"/>
      <c r="Y23022" s="62"/>
      <c r="Z23022" s="62"/>
    </row>
    <row r="23023" spans="10:26" x14ac:dyDescent="0.25">
      <c r="J23023"/>
      <c r="K23023"/>
      <c r="L23023"/>
      <c r="M23023"/>
      <c r="N23023"/>
      <c r="O23023"/>
      <c r="U23023" s="62"/>
      <c r="V23023" s="62"/>
      <c r="W23023" s="62"/>
      <c r="X23023" s="62"/>
      <c r="Y23023" s="62"/>
      <c r="Z23023" s="62"/>
    </row>
    <row r="23024" spans="10:26" x14ac:dyDescent="0.25">
      <c r="J23024"/>
      <c r="K23024"/>
      <c r="L23024"/>
      <c r="M23024"/>
      <c r="N23024"/>
      <c r="O23024"/>
      <c r="U23024" s="62"/>
      <c r="V23024" s="62"/>
      <c r="W23024" s="62"/>
      <c r="X23024" s="62"/>
      <c r="Y23024" s="62"/>
      <c r="Z23024" s="62"/>
    </row>
    <row r="23025" spans="10:26" x14ac:dyDescent="0.25">
      <c r="J23025"/>
      <c r="K23025"/>
      <c r="L23025"/>
      <c r="M23025"/>
      <c r="N23025"/>
      <c r="O23025"/>
      <c r="U23025" s="62"/>
      <c r="V23025" s="62"/>
      <c r="W23025" s="62"/>
      <c r="X23025" s="62"/>
      <c r="Y23025" s="62"/>
      <c r="Z23025" s="62"/>
    </row>
    <row r="23026" spans="10:26" x14ac:dyDescent="0.25">
      <c r="J23026"/>
      <c r="K23026"/>
      <c r="L23026"/>
      <c r="M23026"/>
      <c r="N23026"/>
      <c r="O23026"/>
      <c r="U23026" s="62"/>
      <c r="V23026" s="62"/>
      <c r="W23026" s="62"/>
      <c r="X23026" s="62"/>
      <c r="Y23026" s="62"/>
      <c r="Z23026" s="62"/>
    </row>
    <row r="23027" spans="10:26" x14ac:dyDescent="0.25">
      <c r="J23027"/>
      <c r="K23027"/>
      <c r="L23027"/>
      <c r="M23027"/>
      <c r="N23027"/>
      <c r="O23027"/>
      <c r="U23027" s="62"/>
      <c r="V23027" s="62"/>
      <c r="W23027" s="62"/>
      <c r="X23027" s="62"/>
      <c r="Y23027" s="62"/>
      <c r="Z23027" s="62"/>
    </row>
    <row r="23028" spans="10:26" x14ac:dyDescent="0.25">
      <c r="J23028"/>
      <c r="K23028"/>
      <c r="L23028"/>
      <c r="M23028"/>
      <c r="N23028"/>
      <c r="O23028"/>
      <c r="U23028" s="62"/>
      <c r="V23028" s="62"/>
      <c r="W23028" s="62"/>
      <c r="X23028" s="62"/>
      <c r="Y23028" s="62"/>
      <c r="Z23028" s="62"/>
    </row>
    <row r="23029" spans="10:26" x14ac:dyDescent="0.25">
      <c r="J23029"/>
      <c r="K23029"/>
      <c r="L23029"/>
      <c r="M23029"/>
      <c r="N23029"/>
      <c r="O23029"/>
      <c r="U23029" s="62"/>
      <c r="V23029" s="62"/>
      <c r="W23029" s="62"/>
      <c r="X23029" s="62"/>
      <c r="Y23029" s="62"/>
      <c r="Z23029" s="62"/>
    </row>
    <row r="23030" spans="10:26" x14ac:dyDescent="0.25">
      <c r="J23030"/>
      <c r="K23030"/>
      <c r="L23030"/>
      <c r="M23030"/>
      <c r="N23030"/>
      <c r="O23030"/>
      <c r="U23030" s="62"/>
      <c r="V23030" s="62"/>
      <c r="W23030" s="62"/>
      <c r="X23030" s="62"/>
      <c r="Y23030" s="62"/>
      <c r="Z23030" s="62"/>
    </row>
    <row r="23031" spans="10:26" x14ac:dyDescent="0.25">
      <c r="J23031"/>
      <c r="K23031"/>
      <c r="L23031"/>
      <c r="M23031"/>
      <c r="N23031"/>
      <c r="O23031"/>
      <c r="U23031" s="62"/>
      <c r="V23031" s="62"/>
      <c r="W23031" s="62"/>
      <c r="X23031" s="62"/>
      <c r="Y23031" s="62"/>
      <c r="Z23031" s="62"/>
    </row>
    <row r="23032" spans="10:26" x14ac:dyDescent="0.25">
      <c r="J23032"/>
      <c r="K23032"/>
      <c r="L23032"/>
      <c r="M23032"/>
      <c r="N23032"/>
      <c r="O23032"/>
      <c r="U23032" s="62"/>
      <c r="V23032" s="62"/>
      <c r="W23032" s="62"/>
      <c r="X23032" s="62"/>
      <c r="Y23032" s="62"/>
      <c r="Z23032" s="62"/>
    </row>
    <row r="23033" spans="10:26" x14ac:dyDescent="0.25">
      <c r="J23033"/>
      <c r="K23033"/>
      <c r="L23033"/>
      <c r="M23033"/>
      <c r="N23033"/>
      <c r="O23033"/>
      <c r="U23033" s="62"/>
      <c r="V23033" s="62"/>
      <c r="W23033" s="62"/>
      <c r="X23033" s="62"/>
      <c r="Y23033" s="62"/>
      <c r="Z23033" s="62"/>
    </row>
    <row r="23034" spans="10:26" x14ac:dyDescent="0.25">
      <c r="J23034"/>
      <c r="K23034"/>
      <c r="L23034"/>
      <c r="M23034"/>
      <c r="N23034"/>
      <c r="O23034"/>
      <c r="U23034" s="62"/>
      <c r="V23034" s="62"/>
      <c r="W23034" s="62"/>
      <c r="X23034" s="62"/>
      <c r="Y23034" s="62"/>
      <c r="Z23034" s="62"/>
    </row>
    <row r="23035" spans="10:26" x14ac:dyDescent="0.25">
      <c r="J23035"/>
      <c r="K23035"/>
      <c r="L23035"/>
      <c r="M23035"/>
      <c r="N23035"/>
      <c r="O23035"/>
      <c r="U23035" s="62"/>
      <c r="V23035" s="62"/>
      <c r="W23035" s="62"/>
      <c r="X23035" s="62"/>
      <c r="Y23035" s="62"/>
      <c r="Z23035" s="62"/>
    </row>
    <row r="23036" spans="10:26" x14ac:dyDescent="0.25">
      <c r="J23036"/>
      <c r="K23036"/>
      <c r="L23036"/>
      <c r="M23036"/>
      <c r="N23036"/>
      <c r="O23036"/>
      <c r="U23036" s="62"/>
      <c r="V23036" s="62"/>
      <c r="W23036" s="62"/>
      <c r="X23036" s="62"/>
      <c r="Y23036" s="62"/>
      <c r="Z23036" s="62"/>
    </row>
    <row r="23037" spans="10:26" x14ac:dyDescent="0.25">
      <c r="J23037"/>
      <c r="K23037"/>
      <c r="L23037"/>
      <c r="M23037"/>
      <c r="N23037"/>
      <c r="O23037"/>
      <c r="U23037" s="62"/>
      <c r="V23037" s="62"/>
      <c r="W23037" s="62"/>
      <c r="X23037" s="62"/>
      <c r="Y23037" s="62"/>
      <c r="Z23037" s="62"/>
    </row>
    <row r="23038" spans="10:26" x14ac:dyDescent="0.25">
      <c r="J23038"/>
      <c r="K23038"/>
      <c r="L23038"/>
      <c r="M23038"/>
      <c r="N23038"/>
      <c r="O23038"/>
      <c r="U23038" s="62"/>
      <c r="V23038" s="62"/>
      <c r="W23038" s="62"/>
      <c r="X23038" s="62"/>
      <c r="Y23038" s="62"/>
      <c r="Z23038" s="62"/>
    </row>
    <row r="23039" spans="10:26" x14ac:dyDescent="0.25">
      <c r="J23039"/>
      <c r="K23039"/>
      <c r="L23039"/>
      <c r="M23039"/>
      <c r="N23039"/>
      <c r="O23039"/>
      <c r="U23039" s="62"/>
      <c r="V23039" s="62"/>
      <c r="W23039" s="62"/>
      <c r="X23039" s="62"/>
      <c r="Y23039" s="62"/>
      <c r="Z23039" s="62"/>
    </row>
    <row r="23040" spans="10:26" x14ac:dyDescent="0.25">
      <c r="J23040"/>
      <c r="K23040"/>
      <c r="L23040"/>
      <c r="M23040"/>
      <c r="N23040"/>
      <c r="O23040"/>
      <c r="U23040" s="62"/>
      <c r="V23040" s="62"/>
      <c r="W23040" s="62"/>
      <c r="X23040" s="62"/>
      <c r="Y23040" s="62"/>
      <c r="Z23040" s="62"/>
    </row>
    <row r="23041" spans="10:26" x14ac:dyDescent="0.25">
      <c r="J23041"/>
      <c r="K23041"/>
      <c r="L23041"/>
      <c r="M23041"/>
      <c r="N23041"/>
      <c r="O23041"/>
      <c r="U23041" s="62"/>
      <c r="V23041" s="62"/>
      <c r="W23041" s="62"/>
      <c r="X23041" s="62"/>
      <c r="Y23041" s="62"/>
      <c r="Z23041" s="62"/>
    </row>
    <row r="23042" spans="10:26" x14ac:dyDescent="0.25">
      <c r="J23042"/>
      <c r="K23042"/>
      <c r="L23042"/>
      <c r="M23042"/>
      <c r="N23042"/>
      <c r="O23042"/>
      <c r="U23042" s="62"/>
      <c r="V23042" s="62"/>
      <c r="W23042" s="62"/>
      <c r="X23042" s="62"/>
      <c r="Y23042" s="62"/>
      <c r="Z23042" s="62"/>
    </row>
    <row r="23043" spans="10:26" x14ac:dyDescent="0.25">
      <c r="J23043"/>
      <c r="K23043"/>
      <c r="L23043"/>
      <c r="M23043"/>
      <c r="N23043"/>
      <c r="O23043"/>
      <c r="U23043" s="62"/>
      <c r="V23043" s="62"/>
      <c r="W23043" s="62"/>
      <c r="X23043" s="62"/>
      <c r="Y23043" s="62"/>
      <c r="Z23043" s="62"/>
    </row>
    <row r="23044" spans="10:26" x14ac:dyDescent="0.25">
      <c r="J23044"/>
      <c r="K23044"/>
      <c r="L23044"/>
      <c r="M23044"/>
      <c r="N23044"/>
      <c r="O23044"/>
      <c r="U23044" s="62"/>
      <c r="V23044" s="62"/>
      <c r="W23044" s="62"/>
      <c r="X23044" s="62"/>
      <c r="Y23044" s="62"/>
      <c r="Z23044" s="62"/>
    </row>
    <row r="23045" spans="10:26" x14ac:dyDescent="0.25">
      <c r="J23045"/>
      <c r="K23045"/>
      <c r="L23045"/>
      <c r="M23045"/>
      <c r="N23045"/>
      <c r="O23045"/>
      <c r="U23045" s="62"/>
      <c r="V23045" s="62"/>
      <c r="W23045" s="62"/>
      <c r="X23045" s="62"/>
      <c r="Y23045" s="62"/>
      <c r="Z23045" s="62"/>
    </row>
    <row r="23046" spans="10:26" x14ac:dyDescent="0.25">
      <c r="J23046"/>
      <c r="K23046"/>
      <c r="L23046"/>
      <c r="M23046"/>
      <c r="N23046"/>
      <c r="O23046"/>
      <c r="U23046" s="62"/>
      <c r="V23046" s="62"/>
      <c r="W23046" s="62"/>
      <c r="X23046" s="62"/>
      <c r="Y23046" s="62"/>
      <c r="Z23046" s="62"/>
    </row>
    <row r="23047" spans="10:26" x14ac:dyDescent="0.25">
      <c r="J23047"/>
      <c r="K23047"/>
      <c r="L23047"/>
      <c r="M23047"/>
      <c r="N23047"/>
      <c r="O23047"/>
      <c r="U23047" s="62"/>
      <c r="V23047" s="62"/>
      <c r="W23047" s="62"/>
      <c r="X23047" s="62"/>
      <c r="Y23047" s="62"/>
      <c r="Z23047" s="62"/>
    </row>
    <row r="23048" spans="10:26" x14ac:dyDescent="0.25">
      <c r="J23048"/>
      <c r="K23048"/>
      <c r="L23048"/>
      <c r="M23048"/>
      <c r="N23048"/>
      <c r="O23048"/>
      <c r="U23048" s="62"/>
      <c r="V23048" s="62"/>
      <c r="W23048" s="62"/>
      <c r="X23048" s="62"/>
      <c r="Y23048" s="62"/>
      <c r="Z23048" s="62"/>
    </row>
    <row r="23049" spans="10:26" x14ac:dyDescent="0.25">
      <c r="J23049"/>
      <c r="K23049"/>
      <c r="L23049"/>
      <c r="M23049"/>
      <c r="N23049"/>
      <c r="O23049"/>
      <c r="U23049" s="62"/>
      <c r="V23049" s="62"/>
      <c r="W23049" s="62"/>
      <c r="X23049" s="62"/>
      <c r="Y23049" s="62"/>
      <c r="Z23049" s="62"/>
    </row>
    <row r="23050" spans="10:26" x14ac:dyDescent="0.25">
      <c r="J23050"/>
      <c r="K23050"/>
      <c r="L23050"/>
      <c r="M23050"/>
      <c r="N23050"/>
      <c r="O23050"/>
      <c r="U23050" s="62"/>
      <c r="V23050" s="62"/>
      <c r="W23050" s="62"/>
      <c r="X23050" s="62"/>
      <c r="Y23050" s="62"/>
      <c r="Z23050" s="62"/>
    </row>
    <row r="23051" spans="10:26" x14ac:dyDescent="0.25">
      <c r="J23051"/>
      <c r="K23051"/>
      <c r="L23051"/>
      <c r="M23051"/>
      <c r="N23051"/>
      <c r="O23051"/>
      <c r="U23051" s="62"/>
      <c r="V23051" s="62"/>
      <c r="W23051" s="62"/>
      <c r="X23051" s="62"/>
      <c r="Y23051" s="62"/>
      <c r="Z23051" s="62"/>
    </row>
    <row r="23052" spans="10:26" x14ac:dyDescent="0.25">
      <c r="J23052"/>
      <c r="K23052"/>
      <c r="L23052"/>
      <c r="M23052"/>
      <c r="N23052"/>
      <c r="O23052"/>
      <c r="U23052" s="62"/>
      <c r="V23052" s="62"/>
      <c r="W23052" s="62"/>
      <c r="X23052" s="62"/>
      <c r="Y23052" s="62"/>
      <c r="Z23052" s="62"/>
    </row>
    <row r="23053" spans="10:26" x14ac:dyDescent="0.25">
      <c r="J23053"/>
      <c r="K23053"/>
      <c r="L23053"/>
      <c r="M23053"/>
      <c r="N23053"/>
      <c r="O23053"/>
      <c r="U23053" s="62"/>
      <c r="V23053" s="62"/>
      <c r="W23053" s="62"/>
      <c r="X23053" s="62"/>
      <c r="Y23053" s="62"/>
      <c r="Z23053" s="62"/>
    </row>
    <row r="23054" spans="10:26" x14ac:dyDescent="0.25">
      <c r="J23054"/>
      <c r="K23054"/>
      <c r="L23054"/>
      <c r="M23054"/>
      <c r="N23054"/>
      <c r="O23054"/>
      <c r="U23054" s="62"/>
      <c r="V23054" s="62"/>
      <c r="W23054" s="62"/>
      <c r="X23054" s="62"/>
      <c r="Y23054" s="62"/>
      <c r="Z23054" s="62"/>
    </row>
    <row r="23055" spans="10:26" x14ac:dyDescent="0.25">
      <c r="J23055"/>
      <c r="K23055"/>
      <c r="L23055"/>
      <c r="M23055"/>
      <c r="N23055"/>
      <c r="O23055"/>
      <c r="U23055" s="62"/>
      <c r="V23055" s="62"/>
      <c r="W23055" s="62"/>
      <c r="X23055" s="62"/>
      <c r="Y23055" s="62"/>
      <c r="Z23055" s="62"/>
    </row>
    <row r="23056" spans="10:26" x14ac:dyDescent="0.25">
      <c r="J23056"/>
      <c r="K23056"/>
      <c r="L23056"/>
      <c r="M23056"/>
      <c r="N23056"/>
      <c r="O23056"/>
      <c r="U23056" s="62"/>
      <c r="V23056" s="62"/>
      <c r="W23056" s="62"/>
      <c r="X23056" s="62"/>
      <c r="Y23056" s="62"/>
      <c r="Z23056" s="62"/>
    </row>
    <row r="23057" spans="10:26" x14ac:dyDescent="0.25">
      <c r="J23057"/>
      <c r="K23057"/>
      <c r="L23057"/>
      <c r="M23057"/>
      <c r="N23057"/>
      <c r="O23057"/>
      <c r="U23057" s="62"/>
      <c r="V23057" s="62"/>
      <c r="W23057" s="62"/>
      <c r="X23057" s="62"/>
      <c r="Y23057" s="62"/>
      <c r="Z23057" s="62"/>
    </row>
    <row r="23058" spans="10:26" x14ac:dyDescent="0.25">
      <c r="J23058"/>
      <c r="K23058"/>
      <c r="L23058"/>
      <c r="M23058"/>
      <c r="N23058"/>
      <c r="O23058"/>
      <c r="U23058" s="62"/>
      <c r="V23058" s="62"/>
      <c r="W23058" s="62"/>
      <c r="X23058" s="62"/>
      <c r="Y23058" s="62"/>
      <c r="Z23058" s="62"/>
    </row>
    <row r="23059" spans="10:26" x14ac:dyDescent="0.25">
      <c r="J23059"/>
      <c r="K23059"/>
      <c r="L23059"/>
      <c r="M23059"/>
      <c r="N23059"/>
      <c r="O23059"/>
      <c r="U23059" s="62"/>
      <c r="V23059" s="62"/>
      <c r="W23059" s="62"/>
      <c r="X23059" s="62"/>
      <c r="Y23059" s="62"/>
      <c r="Z23059" s="62"/>
    </row>
    <row r="23060" spans="10:26" x14ac:dyDescent="0.25">
      <c r="J23060"/>
      <c r="K23060"/>
      <c r="L23060"/>
      <c r="M23060"/>
      <c r="N23060"/>
      <c r="O23060"/>
      <c r="U23060" s="62"/>
      <c r="V23060" s="62"/>
      <c r="W23060" s="62"/>
      <c r="X23060" s="62"/>
      <c r="Y23060" s="62"/>
      <c r="Z23060" s="62"/>
    </row>
    <row r="23061" spans="10:26" x14ac:dyDescent="0.25">
      <c r="J23061"/>
      <c r="K23061"/>
      <c r="L23061"/>
      <c r="M23061"/>
      <c r="N23061"/>
      <c r="O23061"/>
      <c r="U23061" s="62"/>
      <c r="V23061" s="62"/>
      <c r="W23061" s="62"/>
      <c r="X23061" s="62"/>
      <c r="Y23061" s="62"/>
      <c r="Z23061" s="62"/>
    </row>
    <row r="23062" spans="10:26" x14ac:dyDescent="0.25">
      <c r="J23062"/>
      <c r="K23062"/>
      <c r="L23062"/>
      <c r="M23062"/>
      <c r="N23062"/>
      <c r="O23062"/>
      <c r="U23062" s="62"/>
      <c r="V23062" s="62"/>
      <c r="W23062" s="62"/>
      <c r="X23062" s="62"/>
      <c r="Y23062" s="62"/>
      <c r="Z23062" s="62"/>
    </row>
    <row r="23063" spans="10:26" x14ac:dyDescent="0.25">
      <c r="J23063"/>
      <c r="K23063"/>
      <c r="L23063"/>
      <c r="M23063"/>
      <c r="N23063"/>
      <c r="O23063"/>
      <c r="U23063" s="62"/>
      <c r="V23063" s="62"/>
      <c r="W23063" s="62"/>
      <c r="X23063" s="62"/>
      <c r="Y23063" s="62"/>
      <c r="Z23063" s="62"/>
    </row>
    <row r="23064" spans="10:26" x14ac:dyDescent="0.25">
      <c r="J23064"/>
      <c r="K23064"/>
      <c r="L23064"/>
      <c r="M23064"/>
      <c r="N23064"/>
      <c r="O23064"/>
      <c r="U23064" s="62"/>
      <c r="V23064" s="62"/>
      <c r="W23064" s="62"/>
      <c r="X23064" s="62"/>
      <c r="Y23064" s="62"/>
      <c r="Z23064" s="62"/>
    </row>
    <row r="23065" spans="10:26" x14ac:dyDescent="0.25">
      <c r="J23065"/>
      <c r="K23065"/>
      <c r="L23065"/>
      <c r="M23065"/>
      <c r="N23065"/>
      <c r="O23065"/>
      <c r="U23065" s="62"/>
      <c r="V23065" s="62"/>
      <c r="W23065" s="62"/>
      <c r="X23065" s="62"/>
      <c r="Y23065" s="62"/>
      <c r="Z23065" s="62"/>
    </row>
    <row r="23066" spans="10:26" x14ac:dyDescent="0.25">
      <c r="J23066"/>
      <c r="K23066"/>
      <c r="L23066"/>
      <c r="M23066"/>
      <c r="N23066"/>
      <c r="O23066"/>
      <c r="U23066" s="62"/>
      <c r="V23066" s="62"/>
      <c r="W23066" s="62"/>
      <c r="X23066" s="62"/>
      <c r="Y23066" s="62"/>
      <c r="Z23066" s="62"/>
    </row>
    <row r="23067" spans="10:26" x14ac:dyDescent="0.25">
      <c r="J23067"/>
      <c r="K23067"/>
      <c r="L23067"/>
      <c r="M23067"/>
      <c r="N23067"/>
      <c r="O23067"/>
      <c r="U23067" s="62"/>
      <c r="V23067" s="62"/>
      <c r="W23067" s="62"/>
      <c r="X23067" s="62"/>
      <c r="Y23067" s="62"/>
      <c r="Z23067" s="62"/>
    </row>
    <row r="23068" spans="10:26" x14ac:dyDescent="0.25">
      <c r="J23068"/>
      <c r="K23068"/>
      <c r="L23068"/>
      <c r="M23068"/>
      <c r="N23068"/>
      <c r="O23068"/>
      <c r="U23068" s="62"/>
      <c r="V23068" s="62"/>
      <c r="W23068" s="62"/>
      <c r="X23068" s="62"/>
      <c r="Y23068" s="62"/>
      <c r="Z23068" s="62"/>
    </row>
    <row r="23069" spans="10:26" x14ac:dyDescent="0.25">
      <c r="J23069"/>
      <c r="K23069"/>
      <c r="L23069"/>
      <c r="M23069"/>
      <c r="N23069"/>
      <c r="O23069"/>
      <c r="U23069" s="62"/>
      <c r="V23069" s="62"/>
      <c r="W23069" s="62"/>
      <c r="X23069" s="62"/>
      <c r="Y23069" s="62"/>
      <c r="Z23069" s="62"/>
    </row>
    <row r="23070" spans="10:26" x14ac:dyDescent="0.25">
      <c r="J23070"/>
      <c r="K23070"/>
      <c r="L23070"/>
      <c r="M23070"/>
      <c r="N23070"/>
      <c r="O23070"/>
      <c r="U23070" s="62"/>
      <c r="V23070" s="62"/>
      <c r="W23070" s="62"/>
      <c r="X23070" s="62"/>
      <c r="Y23070" s="62"/>
      <c r="Z23070" s="62"/>
    </row>
    <row r="23071" spans="10:26" x14ac:dyDescent="0.25">
      <c r="J23071"/>
      <c r="K23071"/>
      <c r="L23071"/>
      <c r="M23071"/>
      <c r="N23071"/>
      <c r="O23071"/>
      <c r="U23071" s="62"/>
      <c r="V23071" s="62"/>
      <c r="W23071" s="62"/>
      <c r="X23071" s="62"/>
      <c r="Y23071" s="62"/>
      <c r="Z23071" s="62"/>
    </row>
    <row r="23072" spans="10:26" x14ac:dyDescent="0.25">
      <c r="J23072"/>
      <c r="K23072"/>
      <c r="L23072"/>
      <c r="M23072"/>
      <c r="N23072"/>
      <c r="O23072"/>
      <c r="U23072" s="62"/>
      <c r="V23072" s="62"/>
      <c r="W23072" s="62"/>
      <c r="X23072" s="62"/>
      <c r="Y23072" s="62"/>
      <c r="Z23072" s="62"/>
    </row>
    <row r="23073" spans="10:26" x14ac:dyDescent="0.25">
      <c r="J23073"/>
      <c r="K23073"/>
      <c r="L23073"/>
      <c r="M23073"/>
      <c r="N23073"/>
      <c r="O23073"/>
      <c r="U23073" s="62"/>
      <c r="V23073" s="62"/>
      <c r="W23073" s="62"/>
      <c r="X23073" s="62"/>
      <c r="Y23073" s="62"/>
      <c r="Z23073" s="62"/>
    </row>
    <row r="23074" spans="10:26" x14ac:dyDescent="0.25">
      <c r="J23074"/>
      <c r="K23074"/>
      <c r="L23074"/>
      <c r="M23074"/>
      <c r="N23074"/>
      <c r="O23074"/>
      <c r="U23074" s="62"/>
      <c r="V23074" s="62"/>
      <c r="W23074" s="62"/>
      <c r="X23074" s="62"/>
      <c r="Y23074" s="62"/>
      <c r="Z23074" s="62"/>
    </row>
    <row r="23075" spans="10:26" x14ac:dyDescent="0.25">
      <c r="J23075"/>
      <c r="K23075"/>
      <c r="L23075"/>
      <c r="M23075"/>
      <c r="N23075"/>
      <c r="O23075"/>
      <c r="U23075" s="62"/>
      <c r="V23075" s="62"/>
      <c r="W23075" s="62"/>
      <c r="X23075" s="62"/>
      <c r="Y23075" s="62"/>
      <c r="Z23075" s="62"/>
    </row>
    <row r="23076" spans="10:26" x14ac:dyDescent="0.25">
      <c r="J23076"/>
      <c r="K23076"/>
      <c r="L23076"/>
      <c r="M23076"/>
      <c r="N23076"/>
      <c r="O23076"/>
      <c r="U23076" s="62"/>
      <c r="V23076" s="62"/>
      <c r="W23076" s="62"/>
      <c r="X23076" s="62"/>
      <c r="Y23076" s="62"/>
      <c r="Z23076" s="62"/>
    </row>
    <row r="23077" spans="10:26" x14ac:dyDescent="0.25">
      <c r="J23077"/>
      <c r="K23077"/>
      <c r="L23077"/>
      <c r="M23077"/>
      <c r="N23077"/>
      <c r="O23077"/>
      <c r="U23077" s="62"/>
      <c r="V23077" s="62"/>
      <c r="W23077" s="62"/>
      <c r="X23077" s="62"/>
      <c r="Y23077" s="62"/>
      <c r="Z23077" s="62"/>
    </row>
    <row r="23078" spans="10:26" x14ac:dyDescent="0.25">
      <c r="J23078"/>
      <c r="K23078"/>
      <c r="L23078"/>
      <c r="M23078"/>
      <c r="N23078"/>
      <c r="O23078"/>
      <c r="U23078" s="62"/>
      <c r="V23078" s="62"/>
      <c r="W23078" s="62"/>
      <c r="X23078" s="62"/>
      <c r="Y23078" s="62"/>
      <c r="Z23078" s="62"/>
    </row>
    <row r="23079" spans="10:26" x14ac:dyDescent="0.25">
      <c r="J23079"/>
      <c r="K23079"/>
      <c r="L23079"/>
      <c r="M23079"/>
      <c r="N23079"/>
      <c r="O23079"/>
      <c r="U23079" s="62"/>
      <c r="V23079" s="62"/>
      <c r="W23079" s="62"/>
      <c r="X23079" s="62"/>
      <c r="Y23079" s="62"/>
      <c r="Z23079" s="62"/>
    </row>
    <row r="23080" spans="10:26" x14ac:dyDescent="0.25">
      <c r="J23080"/>
      <c r="K23080"/>
      <c r="L23080"/>
      <c r="M23080"/>
      <c r="N23080"/>
      <c r="O23080"/>
      <c r="U23080" s="62"/>
      <c r="V23080" s="62"/>
      <c r="W23080" s="62"/>
      <c r="X23080" s="62"/>
      <c r="Y23080" s="62"/>
      <c r="Z23080" s="62"/>
    </row>
    <row r="23081" spans="10:26" x14ac:dyDescent="0.25">
      <c r="J23081"/>
      <c r="K23081"/>
      <c r="L23081"/>
      <c r="M23081"/>
      <c r="N23081"/>
      <c r="O23081"/>
      <c r="U23081" s="62"/>
      <c r="V23081" s="62"/>
      <c r="W23081" s="62"/>
      <c r="X23081" s="62"/>
      <c r="Y23081" s="62"/>
      <c r="Z23081" s="62"/>
    </row>
    <row r="23082" spans="10:26" x14ac:dyDescent="0.25">
      <c r="J23082"/>
      <c r="K23082"/>
      <c r="L23082"/>
      <c r="M23082"/>
      <c r="N23082"/>
      <c r="O23082"/>
      <c r="U23082" s="62"/>
      <c r="V23082" s="62"/>
      <c r="W23082" s="62"/>
      <c r="X23082" s="62"/>
      <c r="Y23082" s="62"/>
      <c r="Z23082" s="62"/>
    </row>
    <row r="23083" spans="10:26" x14ac:dyDescent="0.25">
      <c r="J23083"/>
      <c r="K23083"/>
      <c r="L23083"/>
      <c r="M23083"/>
      <c r="N23083"/>
      <c r="O23083"/>
      <c r="U23083" s="62"/>
      <c r="V23083" s="62"/>
      <c r="W23083" s="62"/>
      <c r="X23083" s="62"/>
      <c r="Y23083" s="62"/>
      <c r="Z23083" s="62"/>
    </row>
    <row r="23084" spans="10:26" x14ac:dyDescent="0.25">
      <c r="J23084"/>
      <c r="K23084"/>
      <c r="L23084"/>
      <c r="M23084"/>
      <c r="N23084"/>
      <c r="O23084"/>
      <c r="U23084" s="62"/>
      <c r="V23084" s="62"/>
      <c r="W23084" s="62"/>
      <c r="X23084" s="62"/>
      <c r="Y23084" s="62"/>
      <c r="Z23084" s="62"/>
    </row>
    <row r="23085" spans="10:26" x14ac:dyDescent="0.25">
      <c r="J23085"/>
      <c r="K23085"/>
      <c r="L23085"/>
      <c r="M23085"/>
      <c r="N23085"/>
      <c r="O23085"/>
      <c r="U23085" s="62"/>
      <c r="V23085" s="62"/>
      <c r="W23085" s="62"/>
      <c r="X23085" s="62"/>
      <c r="Y23085" s="62"/>
      <c r="Z23085" s="62"/>
    </row>
    <row r="23086" spans="10:26" x14ac:dyDescent="0.25">
      <c r="J23086"/>
      <c r="K23086"/>
      <c r="L23086"/>
      <c r="M23086"/>
      <c r="N23086"/>
      <c r="O23086"/>
      <c r="U23086" s="62"/>
      <c r="V23086" s="62"/>
      <c r="W23086" s="62"/>
      <c r="X23086" s="62"/>
      <c r="Y23086" s="62"/>
      <c r="Z23086" s="62"/>
    </row>
    <row r="23087" spans="10:26" x14ac:dyDescent="0.25">
      <c r="J23087"/>
      <c r="K23087"/>
      <c r="L23087"/>
      <c r="M23087"/>
      <c r="N23087"/>
      <c r="O23087"/>
      <c r="U23087" s="62"/>
      <c r="V23087" s="62"/>
      <c r="W23087" s="62"/>
      <c r="X23087" s="62"/>
      <c r="Y23087" s="62"/>
      <c r="Z23087" s="62"/>
    </row>
    <row r="23088" spans="10:26" x14ac:dyDescent="0.25">
      <c r="J23088"/>
      <c r="K23088"/>
      <c r="L23088"/>
      <c r="M23088"/>
      <c r="N23088"/>
      <c r="O23088"/>
      <c r="U23088" s="62"/>
      <c r="V23088" s="62"/>
      <c r="W23088" s="62"/>
      <c r="X23088" s="62"/>
      <c r="Y23088" s="62"/>
      <c r="Z23088" s="62"/>
    </row>
    <row r="23089" spans="10:26" x14ac:dyDescent="0.25">
      <c r="J23089"/>
      <c r="K23089"/>
      <c r="L23089"/>
      <c r="M23089"/>
      <c r="N23089"/>
      <c r="O23089"/>
      <c r="U23089" s="62"/>
      <c r="V23089" s="62"/>
      <c r="W23089" s="62"/>
      <c r="X23089" s="62"/>
      <c r="Y23089" s="62"/>
      <c r="Z23089" s="62"/>
    </row>
    <row r="23090" spans="10:26" x14ac:dyDescent="0.25">
      <c r="J23090"/>
      <c r="K23090"/>
      <c r="L23090"/>
      <c r="M23090"/>
      <c r="N23090"/>
      <c r="O23090"/>
      <c r="U23090" s="62"/>
      <c r="V23090" s="62"/>
      <c r="W23090" s="62"/>
      <c r="X23090" s="62"/>
      <c r="Y23090" s="62"/>
      <c r="Z23090" s="62"/>
    </row>
    <row r="23091" spans="10:26" x14ac:dyDescent="0.25">
      <c r="J23091"/>
      <c r="K23091"/>
      <c r="L23091"/>
      <c r="M23091"/>
      <c r="N23091"/>
      <c r="O23091"/>
      <c r="U23091" s="62"/>
      <c r="V23091" s="62"/>
      <c r="W23091" s="62"/>
      <c r="X23091" s="62"/>
      <c r="Y23091" s="62"/>
      <c r="Z23091" s="62"/>
    </row>
    <row r="23092" spans="10:26" x14ac:dyDescent="0.25">
      <c r="J23092"/>
      <c r="K23092"/>
      <c r="L23092"/>
      <c r="M23092"/>
      <c r="N23092"/>
      <c r="O23092"/>
      <c r="U23092" s="62"/>
      <c r="V23092" s="62"/>
      <c r="W23092" s="62"/>
      <c r="X23092" s="62"/>
      <c r="Y23092" s="62"/>
      <c r="Z23092" s="62"/>
    </row>
    <row r="23093" spans="10:26" x14ac:dyDescent="0.25">
      <c r="J23093"/>
      <c r="K23093"/>
      <c r="L23093"/>
      <c r="M23093"/>
      <c r="N23093"/>
      <c r="O23093"/>
      <c r="U23093" s="62"/>
      <c r="V23093" s="62"/>
      <c r="W23093" s="62"/>
      <c r="X23093" s="62"/>
      <c r="Y23093" s="62"/>
      <c r="Z23093" s="62"/>
    </row>
    <row r="23094" spans="10:26" x14ac:dyDescent="0.25">
      <c r="J23094"/>
      <c r="K23094"/>
      <c r="L23094"/>
      <c r="M23094"/>
      <c r="N23094"/>
      <c r="O23094"/>
      <c r="U23094" s="62"/>
      <c r="V23094" s="62"/>
      <c r="W23094" s="62"/>
      <c r="X23094" s="62"/>
      <c r="Y23094" s="62"/>
      <c r="Z23094" s="62"/>
    </row>
    <row r="23095" spans="10:26" x14ac:dyDescent="0.25">
      <c r="J23095"/>
      <c r="K23095"/>
      <c r="L23095"/>
      <c r="M23095"/>
      <c r="N23095"/>
      <c r="O23095"/>
      <c r="U23095" s="62"/>
      <c r="V23095" s="62"/>
      <c r="W23095" s="62"/>
      <c r="X23095" s="62"/>
      <c r="Y23095" s="62"/>
      <c r="Z23095" s="62"/>
    </row>
    <row r="23096" spans="10:26" x14ac:dyDescent="0.25">
      <c r="J23096"/>
      <c r="K23096"/>
      <c r="L23096"/>
      <c r="M23096"/>
      <c r="N23096"/>
      <c r="O23096"/>
      <c r="U23096" s="62"/>
      <c r="V23096" s="62"/>
      <c r="W23096" s="62"/>
      <c r="X23096" s="62"/>
      <c r="Y23096" s="62"/>
      <c r="Z23096" s="62"/>
    </row>
    <row r="23097" spans="10:26" x14ac:dyDescent="0.25">
      <c r="J23097"/>
      <c r="K23097"/>
      <c r="L23097"/>
      <c r="M23097"/>
      <c r="N23097"/>
      <c r="O23097"/>
      <c r="U23097" s="62"/>
      <c r="V23097" s="62"/>
      <c r="W23097" s="62"/>
      <c r="X23097" s="62"/>
      <c r="Y23097" s="62"/>
      <c r="Z23097" s="62"/>
    </row>
    <row r="23098" spans="10:26" x14ac:dyDescent="0.25">
      <c r="J23098"/>
      <c r="K23098"/>
      <c r="L23098"/>
      <c r="M23098"/>
      <c r="N23098"/>
      <c r="O23098"/>
      <c r="U23098" s="62"/>
      <c r="V23098" s="62"/>
      <c r="W23098" s="62"/>
      <c r="X23098" s="62"/>
      <c r="Y23098" s="62"/>
      <c r="Z23098" s="62"/>
    </row>
    <row r="23099" spans="10:26" x14ac:dyDescent="0.25">
      <c r="J23099"/>
      <c r="K23099"/>
      <c r="L23099"/>
      <c r="M23099"/>
      <c r="N23099"/>
      <c r="O23099"/>
      <c r="U23099" s="62"/>
      <c r="V23099" s="62"/>
      <c r="W23099" s="62"/>
      <c r="X23099" s="62"/>
      <c r="Y23099" s="62"/>
      <c r="Z23099" s="62"/>
    </row>
    <row r="23100" spans="10:26" x14ac:dyDescent="0.25">
      <c r="J23100"/>
      <c r="K23100"/>
      <c r="L23100"/>
      <c r="M23100"/>
      <c r="N23100"/>
      <c r="O23100"/>
      <c r="U23100" s="62"/>
      <c r="V23100" s="62"/>
      <c r="W23100" s="62"/>
      <c r="X23100" s="62"/>
      <c r="Y23100" s="62"/>
      <c r="Z23100" s="62"/>
    </row>
    <row r="23101" spans="10:26" x14ac:dyDescent="0.25">
      <c r="J23101"/>
      <c r="K23101"/>
      <c r="L23101"/>
      <c r="M23101"/>
      <c r="N23101"/>
      <c r="O23101"/>
      <c r="U23101" s="62"/>
      <c r="V23101" s="62"/>
      <c r="W23101" s="62"/>
      <c r="X23101" s="62"/>
      <c r="Y23101" s="62"/>
      <c r="Z23101" s="62"/>
    </row>
    <row r="23102" spans="10:26" x14ac:dyDescent="0.25">
      <c r="J23102"/>
      <c r="K23102"/>
      <c r="L23102"/>
      <c r="M23102"/>
      <c r="N23102"/>
      <c r="O23102"/>
      <c r="U23102" s="62"/>
      <c r="V23102" s="62"/>
      <c r="W23102" s="62"/>
      <c r="X23102" s="62"/>
      <c r="Y23102" s="62"/>
      <c r="Z23102" s="62"/>
    </row>
    <row r="23103" spans="10:26" x14ac:dyDescent="0.25">
      <c r="J23103"/>
      <c r="K23103"/>
      <c r="L23103"/>
      <c r="M23103"/>
      <c r="N23103"/>
      <c r="O23103"/>
      <c r="U23103" s="62"/>
      <c r="V23103" s="62"/>
      <c r="W23103" s="62"/>
      <c r="X23103" s="62"/>
      <c r="Y23103" s="62"/>
      <c r="Z23103" s="62"/>
    </row>
    <row r="23104" spans="10:26" x14ac:dyDescent="0.25">
      <c r="J23104"/>
      <c r="K23104"/>
      <c r="L23104"/>
      <c r="M23104"/>
      <c r="N23104"/>
      <c r="O23104"/>
      <c r="U23104" s="62"/>
      <c r="V23104" s="62"/>
      <c r="W23104" s="62"/>
      <c r="X23104" s="62"/>
      <c r="Y23104" s="62"/>
      <c r="Z23104" s="62"/>
    </row>
    <row r="23105" spans="10:26" x14ac:dyDescent="0.25">
      <c r="J23105"/>
      <c r="K23105"/>
      <c r="L23105"/>
      <c r="M23105"/>
      <c r="N23105"/>
      <c r="O23105"/>
      <c r="U23105" s="62"/>
      <c r="V23105" s="62"/>
      <c r="W23105" s="62"/>
      <c r="X23105" s="62"/>
      <c r="Y23105" s="62"/>
      <c r="Z23105" s="62"/>
    </row>
    <row r="23106" spans="10:26" x14ac:dyDescent="0.25">
      <c r="J23106"/>
      <c r="K23106"/>
      <c r="L23106"/>
      <c r="M23106"/>
      <c r="N23106"/>
      <c r="O23106"/>
      <c r="U23106" s="62"/>
      <c r="V23106" s="62"/>
      <c r="W23106" s="62"/>
      <c r="X23106" s="62"/>
      <c r="Y23106" s="62"/>
      <c r="Z23106" s="62"/>
    </row>
    <row r="23107" spans="10:26" x14ac:dyDescent="0.25">
      <c r="J23107"/>
      <c r="K23107"/>
      <c r="L23107"/>
      <c r="M23107"/>
      <c r="N23107"/>
      <c r="O23107"/>
      <c r="U23107" s="62"/>
      <c r="V23107" s="62"/>
      <c r="W23107" s="62"/>
      <c r="X23107" s="62"/>
      <c r="Y23107" s="62"/>
      <c r="Z23107" s="62"/>
    </row>
    <row r="23108" spans="10:26" x14ac:dyDescent="0.25">
      <c r="J23108"/>
      <c r="K23108"/>
      <c r="L23108"/>
      <c r="M23108"/>
      <c r="N23108"/>
      <c r="O23108"/>
      <c r="U23108" s="62"/>
      <c r="V23108" s="62"/>
      <c r="W23108" s="62"/>
      <c r="X23108" s="62"/>
      <c r="Y23108" s="62"/>
      <c r="Z23108" s="62"/>
    </row>
    <row r="23109" spans="10:26" x14ac:dyDescent="0.25">
      <c r="J23109"/>
      <c r="K23109"/>
      <c r="L23109"/>
      <c r="M23109"/>
      <c r="N23109"/>
      <c r="O23109"/>
      <c r="U23109" s="62"/>
      <c r="V23109" s="62"/>
      <c r="W23109" s="62"/>
      <c r="X23109" s="62"/>
      <c r="Y23109" s="62"/>
      <c r="Z23109" s="62"/>
    </row>
    <row r="23110" spans="10:26" x14ac:dyDescent="0.25">
      <c r="J23110"/>
      <c r="K23110"/>
      <c r="L23110"/>
      <c r="M23110"/>
      <c r="N23110"/>
      <c r="O23110"/>
      <c r="U23110" s="62"/>
      <c r="V23110" s="62"/>
      <c r="W23110" s="62"/>
      <c r="X23110" s="62"/>
      <c r="Y23110" s="62"/>
      <c r="Z23110" s="62"/>
    </row>
    <row r="23111" spans="10:26" x14ac:dyDescent="0.25">
      <c r="J23111"/>
      <c r="K23111"/>
      <c r="L23111"/>
      <c r="M23111"/>
      <c r="N23111"/>
      <c r="O23111"/>
      <c r="U23111" s="62"/>
      <c r="V23111" s="62"/>
      <c r="W23111" s="62"/>
      <c r="X23111" s="62"/>
      <c r="Y23111" s="62"/>
      <c r="Z23111" s="62"/>
    </row>
    <row r="23112" spans="10:26" x14ac:dyDescent="0.25">
      <c r="J23112"/>
      <c r="K23112"/>
      <c r="L23112"/>
      <c r="M23112"/>
      <c r="N23112"/>
      <c r="O23112"/>
      <c r="U23112" s="62"/>
      <c r="V23112" s="62"/>
      <c r="W23112" s="62"/>
      <c r="X23112" s="62"/>
      <c r="Y23112" s="62"/>
      <c r="Z23112" s="62"/>
    </row>
    <row r="23113" spans="10:26" x14ac:dyDescent="0.25">
      <c r="J23113"/>
      <c r="K23113"/>
      <c r="L23113"/>
      <c r="M23113"/>
      <c r="N23113"/>
      <c r="O23113"/>
      <c r="U23113" s="62"/>
      <c r="V23113" s="62"/>
      <c r="W23113" s="62"/>
      <c r="X23113" s="62"/>
      <c r="Y23113" s="62"/>
      <c r="Z23113" s="62"/>
    </row>
    <row r="23114" spans="10:26" x14ac:dyDescent="0.25">
      <c r="J23114"/>
      <c r="K23114"/>
      <c r="L23114"/>
      <c r="M23114"/>
      <c r="N23114"/>
      <c r="O23114"/>
      <c r="U23114" s="62"/>
      <c r="V23114" s="62"/>
      <c r="W23114" s="62"/>
      <c r="X23114" s="62"/>
      <c r="Y23114" s="62"/>
      <c r="Z23114" s="62"/>
    </row>
    <row r="23115" spans="10:26" x14ac:dyDescent="0.25">
      <c r="J23115"/>
      <c r="K23115"/>
      <c r="L23115"/>
      <c r="M23115"/>
      <c r="N23115"/>
      <c r="O23115"/>
      <c r="U23115" s="62"/>
      <c r="V23115" s="62"/>
      <c r="W23115" s="62"/>
      <c r="X23115" s="62"/>
      <c r="Y23115" s="62"/>
      <c r="Z23115" s="62"/>
    </row>
    <row r="23116" spans="10:26" x14ac:dyDescent="0.25">
      <c r="J23116"/>
      <c r="K23116"/>
      <c r="L23116"/>
      <c r="M23116"/>
      <c r="N23116"/>
      <c r="O23116"/>
      <c r="U23116" s="62"/>
      <c r="V23116" s="62"/>
      <c r="W23116" s="62"/>
      <c r="X23116" s="62"/>
      <c r="Y23116" s="62"/>
      <c r="Z23116" s="62"/>
    </row>
    <row r="23117" spans="10:26" x14ac:dyDescent="0.25">
      <c r="J23117"/>
      <c r="K23117"/>
      <c r="L23117"/>
      <c r="M23117"/>
      <c r="N23117"/>
      <c r="O23117"/>
      <c r="U23117" s="62"/>
      <c r="V23117" s="62"/>
      <c r="W23117" s="62"/>
      <c r="X23117" s="62"/>
      <c r="Y23117" s="62"/>
      <c r="Z23117" s="62"/>
    </row>
    <row r="23118" spans="10:26" x14ac:dyDescent="0.25">
      <c r="J23118"/>
      <c r="K23118"/>
      <c r="L23118"/>
      <c r="M23118"/>
      <c r="N23118"/>
      <c r="O23118"/>
      <c r="U23118" s="62"/>
      <c r="V23118" s="62"/>
      <c r="W23118" s="62"/>
      <c r="X23118" s="62"/>
      <c r="Y23118" s="62"/>
      <c r="Z23118" s="62"/>
    </row>
    <row r="23119" spans="10:26" x14ac:dyDescent="0.25">
      <c r="J23119"/>
      <c r="K23119"/>
      <c r="L23119"/>
      <c r="M23119"/>
      <c r="N23119"/>
      <c r="O23119"/>
      <c r="U23119" s="62"/>
      <c r="V23119" s="62"/>
      <c r="W23119" s="62"/>
      <c r="X23119" s="62"/>
      <c r="Y23119" s="62"/>
      <c r="Z23119" s="62"/>
    </row>
    <row r="23120" spans="10:26" x14ac:dyDescent="0.25">
      <c r="J23120"/>
      <c r="K23120"/>
      <c r="L23120"/>
      <c r="M23120"/>
      <c r="N23120"/>
      <c r="O23120"/>
      <c r="U23120" s="62"/>
      <c r="V23120" s="62"/>
      <c r="W23120" s="62"/>
      <c r="X23120" s="62"/>
      <c r="Y23120" s="62"/>
      <c r="Z23120" s="62"/>
    </row>
    <row r="23121" spans="10:26" x14ac:dyDescent="0.25">
      <c r="J23121"/>
      <c r="K23121"/>
      <c r="L23121"/>
      <c r="M23121"/>
      <c r="N23121"/>
      <c r="O23121"/>
      <c r="U23121" s="62"/>
      <c r="V23121" s="62"/>
      <c r="W23121" s="62"/>
      <c r="X23121" s="62"/>
      <c r="Y23121" s="62"/>
      <c r="Z23121" s="62"/>
    </row>
    <row r="23122" spans="10:26" x14ac:dyDescent="0.25">
      <c r="J23122"/>
      <c r="K23122"/>
      <c r="L23122"/>
      <c r="M23122"/>
      <c r="N23122"/>
      <c r="O23122"/>
      <c r="U23122" s="62"/>
      <c r="V23122" s="62"/>
      <c r="W23122" s="62"/>
      <c r="X23122" s="62"/>
      <c r="Y23122" s="62"/>
      <c r="Z23122" s="62"/>
    </row>
    <row r="23123" spans="10:26" x14ac:dyDescent="0.25">
      <c r="J23123"/>
      <c r="K23123"/>
      <c r="L23123"/>
      <c r="M23123"/>
      <c r="N23123"/>
      <c r="O23123"/>
      <c r="U23123" s="62"/>
      <c r="V23123" s="62"/>
      <c r="W23123" s="62"/>
      <c r="X23123" s="62"/>
      <c r="Y23123" s="62"/>
      <c r="Z23123" s="62"/>
    </row>
    <row r="23124" spans="10:26" x14ac:dyDescent="0.25">
      <c r="J23124"/>
      <c r="K23124"/>
      <c r="L23124"/>
      <c r="M23124"/>
      <c r="N23124"/>
      <c r="O23124"/>
      <c r="U23124" s="62"/>
      <c r="V23124" s="62"/>
      <c r="W23124" s="62"/>
      <c r="X23124" s="62"/>
      <c r="Y23124" s="62"/>
      <c r="Z23124" s="62"/>
    </row>
    <row r="23125" spans="10:26" x14ac:dyDescent="0.25">
      <c r="J23125"/>
      <c r="K23125"/>
      <c r="L23125"/>
      <c r="M23125"/>
      <c r="N23125"/>
      <c r="O23125"/>
      <c r="U23125" s="62"/>
      <c r="V23125" s="62"/>
      <c r="W23125" s="62"/>
      <c r="X23125" s="62"/>
      <c r="Y23125" s="62"/>
      <c r="Z23125" s="62"/>
    </row>
    <row r="23126" spans="10:26" x14ac:dyDescent="0.25">
      <c r="J23126"/>
      <c r="K23126"/>
      <c r="L23126"/>
      <c r="M23126"/>
      <c r="N23126"/>
      <c r="O23126"/>
      <c r="U23126" s="62"/>
      <c r="V23126" s="62"/>
      <c r="W23126" s="62"/>
      <c r="X23126" s="62"/>
      <c r="Y23126" s="62"/>
      <c r="Z23126" s="62"/>
    </row>
    <row r="23127" spans="10:26" x14ac:dyDescent="0.25">
      <c r="J23127"/>
      <c r="K23127"/>
      <c r="L23127"/>
      <c r="M23127"/>
      <c r="N23127"/>
      <c r="O23127"/>
      <c r="U23127" s="62"/>
      <c r="V23127" s="62"/>
      <c r="W23127" s="62"/>
      <c r="X23127" s="62"/>
      <c r="Y23127" s="62"/>
      <c r="Z23127" s="62"/>
    </row>
    <row r="23128" spans="10:26" x14ac:dyDescent="0.25">
      <c r="J23128"/>
      <c r="K23128"/>
      <c r="L23128"/>
      <c r="M23128"/>
      <c r="N23128"/>
      <c r="O23128"/>
      <c r="U23128" s="62"/>
      <c r="V23128" s="62"/>
      <c r="W23128" s="62"/>
      <c r="X23128" s="62"/>
      <c r="Y23128" s="62"/>
      <c r="Z23128" s="62"/>
    </row>
    <row r="23129" spans="10:26" x14ac:dyDescent="0.25">
      <c r="J23129"/>
      <c r="K23129"/>
      <c r="L23129"/>
      <c r="M23129"/>
      <c r="N23129"/>
      <c r="O23129"/>
      <c r="U23129" s="62"/>
      <c r="V23129" s="62"/>
      <c r="W23129" s="62"/>
      <c r="X23129" s="62"/>
      <c r="Y23129" s="62"/>
      <c r="Z23129" s="62"/>
    </row>
    <row r="23130" spans="10:26" x14ac:dyDescent="0.25">
      <c r="J23130"/>
      <c r="K23130"/>
      <c r="L23130"/>
      <c r="M23130"/>
      <c r="N23130"/>
      <c r="O23130"/>
      <c r="U23130" s="62"/>
      <c r="V23130" s="62"/>
      <c r="W23130" s="62"/>
      <c r="X23130" s="62"/>
      <c r="Y23130" s="62"/>
      <c r="Z23130" s="62"/>
    </row>
    <row r="23131" spans="10:26" x14ac:dyDescent="0.25">
      <c r="J23131"/>
      <c r="K23131"/>
      <c r="L23131"/>
      <c r="M23131"/>
      <c r="N23131"/>
      <c r="O23131"/>
      <c r="U23131" s="62"/>
      <c r="V23131" s="62"/>
      <c r="W23131" s="62"/>
      <c r="X23131" s="62"/>
      <c r="Y23131" s="62"/>
      <c r="Z23131" s="62"/>
    </row>
    <row r="23132" spans="10:26" x14ac:dyDescent="0.25">
      <c r="J23132"/>
      <c r="K23132"/>
      <c r="L23132"/>
      <c r="M23132"/>
      <c r="N23132"/>
      <c r="O23132"/>
      <c r="U23132" s="62"/>
      <c r="V23132" s="62"/>
      <c r="W23132" s="62"/>
      <c r="X23132" s="62"/>
      <c r="Y23132" s="62"/>
      <c r="Z23132" s="62"/>
    </row>
    <row r="23133" spans="10:26" x14ac:dyDescent="0.25">
      <c r="J23133"/>
      <c r="K23133"/>
      <c r="L23133"/>
      <c r="M23133"/>
      <c r="N23133"/>
      <c r="O23133"/>
      <c r="U23133" s="62"/>
      <c r="V23133" s="62"/>
      <c r="W23133" s="62"/>
      <c r="X23133" s="62"/>
      <c r="Y23133" s="62"/>
      <c r="Z23133" s="62"/>
    </row>
    <row r="23134" spans="10:26" x14ac:dyDescent="0.25">
      <c r="J23134"/>
      <c r="K23134"/>
      <c r="L23134"/>
      <c r="M23134"/>
      <c r="N23134"/>
      <c r="O23134"/>
      <c r="U23134" s="62"/>
      <c r="V23134" s="62"/>
      <c r="W23134" s="62"/>
      <c r="X23134" s="62"/>
      <c r="Y23134" s="62"/>
      <c r="Z23134" s="62"/>
    </row>
    <row r="23135" spans="10:26" x14ac:dyDescent="0.25">
      <c r="J23135"/>
      <c r="K23135"/>
      <c r="L23135"/>
      <c r="M23135"/>
      <c r="N23135"/>
      <c r="O23135"/>
      <c r="U23135" s="62"/>
      <c r="V23135" s="62"/>
      <c r="W23135" s="62"/>
      <c r="X23135" s="62"/>
      <c r="Y23135" s="62"/>
      <c r="Z23135" s="62"/>
    </row>
    <row r="23136" spans="10:26" x14ac:dyDescent="0.25">
      <c r="J23136"/>
      <c r="K23136"/>
      <c r="L23136"/>
      <c r="M23136"/>
      <c r="N23136"/>
      <c r="O23136"/>
      <c r="U23136" s="62"/>
      <c r="V23136" s="62"/>
      <c r="W23136" s="62"/>
      <c r="X23136" s="62"/>
      <c r="Y23136" s="62"/>
      <c r="Z23136" s="62"/>
    </row>
    <row r="23137" spans="10:26" x14ac:dyDescent="0.25">
      <c r="J23137"/>
      <c r="K23137"/>
      <c r="L23137"/>
      <c r="M23137"/>
      <c r="N23137"/>
      <c r="O23137"/>
      <c r="U23137" s="62"/>
      <c r="V23137" s="62"/>
      <c r="W23137" s="62"/>
      <c r="X23137" s="62"/>
      <c r="Y23137" s="62"/>
      <c r="Z23137" s="62"/>
    </row>
    <row r="23138" spans="10:26" x14ac:dyDescent="0.25">
      <c r="J23138"/>
      <c r="K23138"/>
      <c r="L23138"/>
      <c r="M23138"/>
      <c r="N23138"/>
      <c r="O23138"/>
      <c r="U23138" s="62"/>
      <c r="V23138" s="62"/>
      <c r="W23138" s="62"/>
      <c r="X23138" s="62"/>
      <c r="Y23138" s="62"/>
      <c r="Z23138" s="62"/>
    </row>
    <row r="23139" spans="10:26" x14ac:dyDescent="0.25">
      <c r="J23139"/>
      <c r="K23139"/>
      <c r="L23139"/>
      <c r="M23139"/>
      <c r="N23139"/>
      <c r="O23139"/>
      <c r="U23139" s="62"/>
      <c r="V23139" s="62"/>
      <c r="W23139" s="62"/>
      <c r="X23139" s="62"/>
      <c r="Y23139" s="62"/>
      <c r="Z23139" s="62"/>
    </row>
    <row r="23140" spans="10:26" x14ac:dyDescent="0.25">
      <c r="J23140"/>
      <c r="K23140"/>
      <c r="L23140"/>
      <c r="M23140"/>
      <c r="N23140"/>
      <c r="O23140"/>
      <c r="U23140" s="62"/>
      <c r="V23140" s="62"/>
      <c r="W23140" s="62"/>
      <c r="X23140" s="62"/>
      <c r="Y23140" s="62"/>
      <c r="Z23140" s="62"/>
    </row>
    <row r="23141" spans="10:26" x14ac:dyDescent="0.25">
      <c r="J23141"/>
      <c r="K23141"/>
      <c r="L23141"/>
      <c r="M23141"/>
      <c r="N23141"/>
      <c r="O23141"/>
      <c r="U23141" s="62"/>
      <c r="V23141" s="62"/>
      <c r="W23141" s="62"/>
      <c r="X23141" s="62"/>
      <c r="Y23141" s="62"/>
      <c r="Z23141" s="62"/>
    </row>
    <row r="23142" spans="10:26" x14ac:dyDescent="0.25">
      <c r="J23142"/>
      <c r="K23142"/>
      <c r="L23142"/>
      <c r="M23142"/>
      <c r="N23142"/>
      <c r="O23142"/>
      <c r="U23142" s="62"/>
      <c r="V23142" s="62"/>
      <c r="W23142" s="62"/>
      <c r="X23142" s="62"/>
      <c r="Y23142" s="62"/>
      <c r="Z23142" s="62"/>
    </row>
    <row r="23143" spans="10:26" x14ac:dyDescent="0.25">
      <c r="J23143"/>
      <c r="K23143"/>
      <c r="L23143"/>
      <c r="M23143"/>
      <c r="N23143"/>
      <c r="O23143"/>
      <c r="U23143" s="62"/>
      <c r="V23143" s="62"/>
      <c r="W23143" s="62"/>
      <c r="X23143" s="62"/>
      <c r="Y23143" s="62"/>
      <c r="Z23143" s="62"/>
    </row>
    <row r="23144" spans="10:26" x14ac:dyDescent="0.25">
      <c r="J23144"/>
      <c r="K23144"/>
      <c r="L23144"/>
      <c r="M23144"/>
      <c r="N23144"/>
      <c r="O23144"/>
      <c r="U23144" s="62"/>
      <c r="V23144" s="62"/>
      <c r="W23144" s="62"/>
      <c r="X23144" s="62"/>
      <c r="Y23144" s="62"/>
      <c r="Z23144" s="62"/>
    </row>
    <row r="23145" spans="10:26" x14ac:dyDescent="0.25">
      <c r="J23145"/>
      <c r="K23145"/>
      <c r="L23145"/>
      <c r="M23145"/>
      <c r="N23145"/>
      <c r="O23145"/>
      <c r="U23145" s="62"/>
      <c r="V23145" s="62"/>
      <c r="W23145" s="62"/>
      <c r="X23145" s="62"/>
      <c r="Y23145" s="62"/>
      <c r="Z23145" s="62"/>
    </row>
    <row r="23146" spans="10:26" x14ac:dyDescent="0.25">
      <c r="J23146"/>
      <c r="K23146"/>
      <c r="L23146"/>
      <c r="M23146"/>
      <c r="N23146"/>
      <c r="O23146"/>
      <c r="U23146" s="62"/>
      <c r="V23146" s="62"/>
      <c r="W23146" s="62"/>
      <c r="X23146" s="62"/>
      <c r="Y23146" s="62"/>
      <c r="Z23146" s="62"/>
    </row>
    <row r="23147" spans="10:26" x14ac:dyDescent="0.25">
      <c r="J23147"/>
      <c r="K23147"/>
      <c r="L23147"/>
      <c r="M23147"/>
      <c r="N23147"/>
      <c r="O23147"/>
      <c r="U23147" s="62"/>
      <c r="V23147" s="62"/>
      <c r="W23147" s="62"/>
      <c r="X23147" s="62"/>
      <c r="Y23147" s="62"/>
      <c r="Z23147" s="62"/>
    </row>
    <row r="23148" spans="10:26" x14ac:dyDescent="0.25">
      <c r="J23148"/>
      <c r="K23148"/>
      <c r="L23148"/>
      <c r="M23148"/>
      <c r="N23148"/>
      <c r="O23148"/>
      <c r="U23148" s="62"/>
      <c r="V23148" s="62"/>
      <c r="W23148" s="62"/>
      <c r="X23148" s="62"/>
      <c r="Y23148" s="62"/>
      <c r="Z23148" s="62"/>
    </row>
    <row r="23149" spans="10:26" x14ac:dyDescent="0.25">
      <c r="J23149"/>
      <c r="K23149"/>
      <c r="L23149"/>
      <c r="M23149"/>
      <c r="N23149"/>
      <c r="O23149"/>
      <c r="U23149" s="62"/>
      <c r="V23149" s="62"/>
      <c r="W23149" s="62"/>
      <c r="X23149" s="62"/>
      <c r="Y23149" s="62"/>
      <c r="Z23149" s="62"/>
    </row>
    <row r="23150" spans="10:26" x14ac:dyDescent="0.25">
      <c r="J23150"/>
      <c r="K23150"/>
      <c r="L23150"/>
      <c r="M23150"/>
      <c r="N23150"/>
      <c r="O23150"/>
      <c r="U23150" s="62"/>
      <c r="V23150" s="62"/>
      <c r="W23150" s="62"/>
      <c r="X23150" s="62"/>
      <c r="Y23150" s="62"/>
      <c r="Z23150" s="62"/>
    </row>
    <row r="23151" spans="10:26" x14ac:dyDescent="0.25">
      <c r="J23151"/>
      <c r="K23151"/>
      <c r="L23151"/>
      <c r="M23151"/>
      <c r="N23151"/>
      <c r="O23151"/>
      <c r="U23151" s="62"/>
      <c r="V23151" s="62"/>
      <c r="W23151" s="62"/>
      <c r="X23151" s="62"/>
      <c r="Y23151" s="62"/>
      <c r="Z23151" s="62"/>
    </row>
    <row r="23152" spans="10:26" x14ac:dyDescent="0.25">
      <c r="J23152"/>
      <c r="K23152"/>
      <c r="L23152"/>
      <c r="M23152"/>
      <c r="N23152"/>
      <c r="O23152"/>
      <c r="U23152" s="62"/>
      <c r="V23152" s="62"/>
      <c r="W23152" s="62"/>
      <c r="X23152" s="62"/>
      <c r="Y23152" s="62"/>
      <c r="Z23152" s="62"/>
    </row>
    <row r="23153" spans="10:26" x14ac:dyDescent="0.25">
      <c r="J23153"/>
      <c r="K23153"/>
      <c r="L23153"/>
      <c r="M23153"/>
      <c r="N23153"/>
      <c r="O23153"/>
      <c r="U23153" s="62"/>
      <c r="V23153" s="62"/>
      <c r="W23153" s="62"/>
      <c r="X23153" s="62"/>
      <c r="Y23153" s="62"/>
      <c r="Z23153" s="62"/>
    </row>
    <row r="23154" spans="10:26" x14ac:dyDescent="0.25">
      <c r="J23154"/>
      <c r="K23154"/>
      <c r="L23154"/>
      <c r="M23154"/>
      <c r="N23154"/>
      <c r="O23154"/>
      <c r="U23154" s="62"/>
      <c r="V23154" s="62"/>
      <c r="W23154" s="62"/>
      <c r="X23154" s="62"/>
      <c r="Y23154" s="62"/>
      <c r="Z23154" s="62"/>
    </row>
    <row r="23155" spans="10:26" x14ac:dyDescent="0.25">
      <c r="J23155"/>
      <c r="K23155"/>
      <c r="L23155"/>
      <c r="M23155"/>
      <c r="N23155"/>
      <c r="O23155"/>
      <c r="U23155" s="62"/>
      <c r="V23155" s="62"/>
      <c r="W23155" s="62"/>
      <c r="X23155" s="62"/>
      <c r="Y23155" s="62"/>
      <c r="Z23155" s="62"/>
    </row>
    <row r="23156" spans="10:26" x14ac:dyDescent="0.25">
      <c r="J23156"/>
      <c r="K23156"/>
      <c r="L23156"/>
      <c r="M23156"/>
      <c r="N23156"/>
      <c r="O23156"/>
      <c r="U23156" s="62"/>
      <c r="V23156" s="62"/>
      <c r="W23156" s="62"/>
      <c r="X23156" s="62"/>
      <c r="Y23156" s="62"/>
      <c r="Z23156" s="62"/>
    </row>
    <row r="23157" spans="10:26" x14ac:dyDescent="0.25">
      <c r="J23157"/>
      <c r="K23157"/>
      <c r="L23157"/>
      <c r="M23157"/>
      <c r="N23157"/>
      <c r="O23157"/>
      <c r="U23157" s="62"/>
      <c r="V23157" s="62"/>
      <c r="W23157" s="62"/>
      <c r="X23157" s="62"/>
      <c r="Y23157" s="62"/>
      <c r="Z23157" s="62"/>
    </row>
    <row r="23158" spans="10:26" x14ac:dyDescent="0.25">
      <c r="J23158"/>
      <c r="K23158"/>
      <c r="L23158"/>
      <c r="M23158"/>
      <c r="N23158"/>
      <c r="O23158"/>
      <c r="U23158" s="62"/>
      <c r="V23158" s="62"/>
      <c r="W23158" s="62"/>
      <c r="X23158" s="62"/>
      <c r="Y23158" s="62"/>
      <c r="Z23158" s="62"/>
    </row>
    <row r="23159" spans="10:26" x14ac:dyDescent="0.25">
      <c r="J23159"/>
      <c r="K23159"/>
      <c r="L23159"/>
      <c r="M23159"/>
      <c r="N23159"/>
      <c r="O23159"/>
      <c r="U23159" s="62"/>
      <c r="V23159" s="62"/>
      <c r="W23159" s="62"/>
      <c r="X23159" s="62"/>
      <c r="Y23159" s="62"/>
      <c r="Z23159" s="62"/>
    </row>
    <row r="23160" spans="10:26" x14ac:dyDescent="0.25">
      <c r="J23160"/>
      <c r="K23160"/>
      <c r="L23160"/>
      <c r="M23160"/>
      <c r="N23160"/>
      <c r="O23160"/>
      <c r="U23160" s="62"/>
      <c r="V23160" s="62"/>
      <c r="W23160" s="62"/>
      <c r="X23160" s="62"/>
      <c r="Y23160" s="62"/>
      <c r="Z23160" s="62"/>
    </row>
    <row r="23161" spans="10:26" x14ac:dyDescent="0.25">
      <c r="J23161"/>
      <c r="K23161"/>
      <c r="L23161"/>
      <c r="M23161"/>
      <c r="N23161"/>
      <c r="O23161"/>
      <c r="U23161" s="62"/>
      <c r="V23161" s="62"/>
      <c r="W23161" s="62"/>
      <c r="X23161" s="62"/>
      <c r="Y23161" s="62"/>
      <c r="Z23161" s="62"/>
    </row>
    <row r="23162" spans="10:26" x14ac:dyDescent="0.25">
      <c r="J23162"/>
      <c r="K23162"/>
      <c r="L23162"/>
      <c r="M23162"/>
      <c r="N23162"/>
      <c r="O23162"/>
      <c r="U23162" s="62"/>
      <c r="V23162" s="62"/>
      <c r="W23162" s="62"/>
      <c r="X23162" s="62"/>
      <c r="Y23162" s="62"/>
      <c r="Z23162" s="62"/>
    </row>
    <row r="23163" spans="10:26" x14ac:dyDescent="0.25">
      <c r="J23163"/>
      <c r="K23163"/>
      <c r="L23163"/>
      <c r="M23163"/>
      <c r="N23163"/>
      <c r="O23163"/>
      <c r="U23163" s="62"/>
      <c r="V23163" s="62"/>
      <c r="W23163" s="62"/>
      <c r="X23163" s="62"/>
      <c r="Y23163" s="62"/>
      <c r="Z23163" s="62"/>
    </row>
    <row r="23164" spans="10:26" x14ac:dyDescent="0.25">
      <c r="J23164"/>
      <c r="K23164"/>
      <c r="L23164"/>
      <c r="M23164"/>
      <c r="N23164"/>
      <c r="O23164"/>
      <c r="U23164" s="62"/>
      <c r="V23164" s="62"/>
      <c r="W23164" s="62"/>
      <c r="X23164" s="62"/>
      <c r="Y23164" s="62"/>
      <c r="Z23164" s="62"/>
    </row>
    <row r="23165" spans="10:26" x14ac:dyDescent="0.25">
      <c r="J23165"/>
      <c r="K23165"/>
      <c r="L23165"/>
      <c r="M23165"/>
      <c r="N23165"/>
      <c r="O23165"/>
      <c r="U23165" s="62"/>
      <c r="V23165" s="62"/>
      <c r="W23165" s="62"/>
      <c r="X23165" s="62"/>
      <c r="Y23165" s="62"/>
      <c r="Z23165" s="62"/>
    </row>
    <row r="23166" spans="10:26" x14ac:dyDescent="0.25">
      <c r="J23166"/>
      <c r="K23166"/>
      <c r="L23166"/>
      <c r="M23166"/>
      <c r="N23166"/>
      <c r="O23166"/>
      <c r="U23166" s="62"/>
      <c r="V23166" s="62"/>
      <c r="W23166" s="62"/>
      <c r="X23166" s="62"/>
      <c r="Y23166" s="62"/>
      <c r="Z23166" s="62"/>
    </row>
    <row r="23167" spans="10:26" x14ac:dyDescent="0.25">
      <c r="J23167"/>
      <c r="K23167"/>
      <c r="L23167"/>
      <c r="M23167"/>
      <c r="N23167"/>
      <c r="O23167"/>
      <c r="U23167" s="62"/>
      <c r="V23167" s="62"/>
      <c r="W23167" s="62"/>
      <c r="X23167" s="62"/>
      <c r="Y23167" s="62"/>
      <c r="Z23167" s="62"/>
    </row>
    <row r="23168" spans="10:26" x14ac:dyDescent="0.25">
      <c r="J23168"/>
      <c r="K23168"/>
      <c r="L23168"/>
      <c r="M23168"/>
      <c r="N23168"/>
      <c r="O23168"/>
      <c r="U23168" s="62"/>
      <c r="V23168" s="62"/>
      <c r="W23168" s="62"/>
      <c r="X23168" s="62"/>
      <c r="Y23168" s="62"/>
      <c r="Z23168" s="62"/>
    </row>
    <row r="23169" spans="10:26" x14ac:dyDescent="0.25">
      <c r="J23169"/>
      <c r="K23169"/>
      <c r="L23169"/>
      <c r="M23169"/>
      <c r="N23169"/>
      <c r="O23169"/>
      <c r="U23169" s="62"/>
      <c r="V23169" s="62"/>
      <c r="W23169" s="62"/>
      <c r="X23169" s="62"/>
      <c r="Y23169" s="62"/>
      <c r="Z23169" s="62"/>
    </row>
    <row r="23170" spans="10:26" x14ac:dyDescent="0.25">
      <c r="J23170"/>
      <c r="K23170"/>
      <c r="L23170"/>
      <c r="M23170"/>
      <c r="N23170"/>
      <c r="O23170"/>
      <c r="U23170" s="62"/>
      <c r="V23170" s="62"/>
      <c r="W23170" s="62"/>
      <c r="X23170" s="62"/>
      <c r="Y23170" s="62"/>
      <c r="Z23170" s="62"/>
    </row>
    <row r="23171" spans="10:26" x14ac:dyDescent="0.25">
      <c r="J23171"/>
      <c r="K23171"/>
      <c r="L23171"/>
      <c r="M23171"/>
      <c r="N23171"/>
      <c r="O23171"/>
      <c r="U23171" s="62"/>
      <c r="V23171" s="62"/>
      <c r="W23171" s="62"/>
      <c r="X23171" s="62"/>
      <c r="Y23171" s="62"/>
      <c r="Z23171" s="62"/>
    </row>
    <row r="23172" spans="10:26" x14ac:dyDescent="0.25">
      <c r="J23172"/>
      <c r="K23172"/>
      <c r="L23172"/>
      <c r="M23172"/>
      <c r="N23172"/>
      <c r="O23172"/>
      <c r="U23172" s="62"/>
      <c r="V23172" s="62"/>
      <c r="W23172" s="62"/>
      <c r="X23172" s="62"/>
      <c r="Y23172" s="62"/>
      <c r="Z23172" s="62"/>
    </row>
    <row r="23173" spans="10:26" x14ac:dyDescent="0.25">
      <c r="J23173"/>
      <c r="K23173"/>
      <c r="L23173"/>
      <c r="M23173"/>
      <c r="N23173"/>
      <c r="O23173"/>
      <c r="U23173" s="62"/>
      <c r="V23173" s="62"/>
      <c r="W23173" s="62"/>
      <c r="X23173" s="62"/>
      <c r="Y23173" s="62"/>
      <c r="Z23173" s="62"/>
    </row>
    <row r="23174" spans="10:26" x14ac:dyDescent="0.25">
      <c r="J23174"/>
      <c r="K23174"/>
      <c r="L23174"/>
      <c r="M23174"/>
      <c r="N23174"/>
      <c r="O23174"/>
      <c r="U23174" s="62"/>
      <c r="V23174" s="62"/>
      <c r="W23174" s="62"/>
      <c r="X23174" s="62"/>
      <c r="Y23174" s="62"/>
      <c r="Z23174" s="62"/>
    </row>
    <row r="23175" spans="10:26" x14ac:dyDescent="0.25">
      <c r="J23175"/>
      <c r="K23175"/>
      <c r="L23175"/>
      <c r="M23175"/>
      <c r="N23175"/>
      <c r="O23175"/>
      <c r="U23175" s="62"/>
      <c r="V23175" s="62"/>
      <c r="W23175" s="62"/>
      <c r="X23175" s="62"/>
      <c r="Y23175" s="62"/>
      <c r="Z23175" s="62"/>
    </row>
    <row r="23176" spans="10:26" x14ac:dyDescent="0.25">
      <c r="J23176"/>
      <c r="K23176"/>
      <c r="L23176"/>
      <c r="M23176"/>
      <c r="N23176"/>
      <c r="O23176"/>
      <c r="U23176" s="62"/>
      <c r="V23176" s="62"/>
      <c r="W23176" s="62"/>
      <c r="X23176" s="62"/>
      <c r="Y23176" s="62"/>
      <c r="Z23176" s="62"/>
    </row>
    <row r="23177" spans="10:26" x14ac:dyDescent="0.25">
      <c r="J23177"/>
      <c r="K23177"/>
      <c r="L23177"/>
      <c r="M23177"/>
      <c r="N23177"/>
      <c r="O23177"/>
      <c r="U23177" s="62"/>
      <c r="V23177" s="62"/>
      <c r="W23177" s="62"/>
      <c r="X23177" s="62"/>
      <c r="Y23177" s="62"/>
      <c r="Z23177" s="62"/>
    </row>
    <row r="23178" spans="10:26" x14ac:dyDescent="0.25">
      <c r="J23178"/>
      <c r="K23178"/>
      <c r="L23178"/>
      <c r="M23178"/>
      <c r="N23178"/>
      <c r="O23178"/>
      <c r="U23178" s="62"/>
      <c r="V23178" s="62"/>
      <c r="W23178" s="62"/>
      <c r="X23178" s="62"/>
      <c r="Y23178" s="62"/>
      <c r="Z23178" s="62"/>
    </row>
    <row r="23179" spans="10:26" x14ac:dyDescent="0.25">
      <c r="J23179"/>
      <c r="K23179"/>
      <c r="L23179"/>
      <c r="M23179"/>
      <c r="N23179"/>
      <c r="O23179"/>
      <c r="U23179" s="62"/>
      <c r="V23179" s="62"/>
      <c r="W23179" s="62"/>
      <c r="X23179" s="62"/>
      <c r="Y23179" s="62"/>
      <c r="Z23179" s="62"/>
    </row>
    <row r="23180" spans="10:26" x14ac:dyDescent="0.25">
      <c r="J23180"/>
      <c r="K23180"/>
      <c r="L23180"/>
      <c r="M23180"/>
      <c r="N23180"/>
      <c r="O23180"/>
      <c r="U23180" s="62"/>
      <c r="V23180" s="62"/>
      <c r="W23180" s="62"/>
      <c r="X23180" s="62"/>
      <c r="Y23180" s="62"/>
      <c r="Z23180" s="62"/>
    </row>
    <row r="23181" spans="10:26" x14ac:dyDescent="0.25">
      <c r="J23181"/>
      <c r="K23181"/>
      <c r="L23181"/>
      <c r="M23181"/>
      <c r="N23181"/>
      <c r="O23181"/>
      <c r="U23181" s="62"/>
      <c r="V23181" s="62"/>
      <c r="W23181" s="62"/>
      <c r="X23181" s="62"/>
      <c r="Y23181" s="62"/>
      <c r="Z23181" s="62"/>
    </row>
    <row r="23182" spans="10:26" x14ac:dyDescent="0.25">
      <c r="J23182"/>
      <c r="K23182"/>
      <c r="L23182"/>
      <c r="M23182"/>
      <c r="N23182"/>
      <c r="O23182"/>
      <c r="U23182" s="62"/>
      <c r="V23182" s="62"/>
      <c r="W23182" s="62"/>
      <c r="X23182" s="62"/>
      <c r="Y23182" s="62"/>
      <c r="Z23182" s="62"/>
    </row>
    <row r="23183" spans="10:26" x14ac:dyDescent="0.25">
      <c r="J23183"/>
      <c r="K23183"/>
      <c r="L23183"/>
      <c r="M23183"/>
      <c r="N23183"/>
      <c r="O23183"/>
      <c r="U23183" s="62"/>
      <c r="V23183" s="62"/>
      <c r="W23183" s="62"/>
      <c r="X23183" s="62"/>
      <c r="Y23183" s="62"/>
      <c r="Z23183" s="62"/>
    </row>
    <row r="23184" spans="10:26" x14ac:dyDescent="0.25">
      <c r="J23184"/>
      <c r="K23184"/>
      <c r="L23184"/>
      <c r="M23184"/>
      <c r="N23184"/>
      <c r="O23184"/>
      <c r="U23184" s="62"/>
      <c r="V23184" s="62"/>
      <c r="W23184" s="62"/>
      <c r="X23184" s="62"/>
      <c r="Y23184" s="62"/>
      <c r="Z23184" s="62"/>
    </row>
    <row r="23185" spans="10:26" x14ac:dyDescent="0.25">
      <c r="J23185"/>
      <c r="K23185"/>
      <c r="L23185"/>
      <c r="M23185"/>
      <c r="N23185"/>
      <c r="O23185"/>
      <c r="U23185" s="62"/>
      <c r="V23185" s="62"/>
      <c r="W23185" s="62"/>
      <c r="X23185" s="62"/>
      <c r="Y23185" s="62"/>
      <c r="Z23185" s="62"/>
    </row>
    <row r="23186" spans="10:26" x14ac:dyDescent="0.25">
      <c r="J23186"/>
      <c r="K23186"/>
      <c r="L23186"/>
      <c r="M23186"/>
      <c r="N23186"/>
      <c r="O23186"/>
      <c r="U23186" s="62"/>
      <c r="V23186" s="62"/>
      <c r="W23186" s="62"/>
      <c r="X23186" s="62"/>
      <c r="Y23186" s="62"/>
      <c r="Z23186" s="62"/>
    </row>
    <row r="23187" spans="10:26" x14ac:dyDescent="0.25">
      <c r="J23187"/>
      <c r="K23187"/>
      <c r="L23187"/>
      <c r="M23187"/>
      <c r="N23187"/>
      <c r="O23187"/>
      <c r="U23187" s="62"/>
      <c r="V23187" s="62"/>
      <c r="W23187" s="62"/>
      <c r="X23187" s="62"/>
      <c r="Y23187" s="62"/>
      <c r="Z23187" s="62"/>
    </row>
    <row r="23188" spans="10:26" x14ac:dyDescent="0.25">
      <c r="J23188"/>
      <c r="K23188"/>
      <c r="L23188"/>
      <c r="M23188"/>
      <c r="N23188"/>
      <c r="O23188"/>
      <c r="U23188" s="62"/>
      <c r="V23188" s="62"/>
      <c r="W23188" s="62"/>
      <c r="X23188" s="62"/>
      <c r="Y23188" s="62"/>
      <c r="Z23188" s="62"/>
    </row>
    <row r="23189" spans="10:26" x14ac:dyDescent="0.25">
      <c r="J23189"/>
      <c r="K23189"/>
      <c r="L23189"/>
      <c r="M23189"/>
      <c r="N23189"/>
      <c r="O23189"/>
      <c r="U23189" s="62"/>
      <c r="V23189" s="62"/>
      <c r="W23189" s="62"/>
      <c r="X23189" s="62"/>
      <c r="Y23189" s="62"/>
      <c r="Z23189" s="62"/>
    </row>
    <row r="23190" spans="10:26" x14ac:dyDescent="0.25">
      <c r="J23190"/>
      <c r="K23190"/>
      <c r="L23190"/>
      <c r="M23190"/>
      <c r="N23190"/>
      <c r="O23190"/>
      <c r="U23190" s="62"/>
      <c r="V23190" s="62"/>
      <c r="W23190" s="62"/>
      <c r="X23190" s="62"/>
      <c r="Y23190" s="62"/>
      <c r="Z23190" s="62"/>
    </row>
    <row r="23191" spans="10:26" x14ac:dyDescent="0.25">
      <c r="J23191"/>
      <c r="K23191"/>
      <c r="L23191"/>
      <c r="M23191"/>
      <c r="N23191"/>
      <c r="O23191"/>
      <c r="U23191" s="62"/>
      <c r="V23191" s="62"/>
      <c r="W23191" s="62"/>
      <c r="X23191" s="62"/>
      <c r="Y23191" s="62"/>
      <c r="Z23191" s="62"/>
    </row>
    <row r="23192" spans="10:26" x14ac:dyDescent="0.25">
      <c r="J23192"/>
      <c r="K23192"/>
      <c r="L23192"/>
      <c r="M23192"/>
      <c r="N23192"/>
      <c r="O23192"/>
      <c r="U23192" s="62"/>
      <c r="V23192" s="62"/>
      <c r="W23192" s="62"/>
      <c r="X23192" s="62"/>
      <c r="Y23192" s="62"/>
      <c r="Z23192" s="62"/>
    </row>
    <row r="23193" spans="10:26" x14ac:dyDescent="0.25">
      <c r="J23193"/>
      <c r="K23193"/>
      <c r="L23193"/>
      <c r="M23193"/>
      <c r="N23193"/>
      <c r="O23193"/>
      <c r="U23193" s="62"/>
      <c r="V23193" s="62"/>
      <c r="W23193" s="62"/>
      <c r="X23193" s="62"/>
      <c r="Y23193" s="62"/>
      <c r="Z23193" s="62"/>
    </row>
    <row r="23194" spans="10:26" x14ac:dyDescent="0.25">
      <c r="J23194"/>
      <c r="K23194"/>
      <c r="L23194"/>
      <c r="M23194"/>
      <c r="N23194"/>
      <c r="O23194"/>
      <c r="U23194" s="62"/>
      <c r="V23194" s="62"/>
      <c r="W23194" s="62"/>
      <c r="X23194" s="62"/>
      <c r="Y23194" s="62"/>
      <c r="Z23194" s="62"/>
    </row>
    <row r="23195" spans="10:26" x14ac:dyDescent="0.25">
      <c r="J23195"/>
      <c r="K23195"/>
      <c r="L23195"/>
      <c r="M23195"/>
      <c r="N23195"/>
      <c r="O23195"/>
      <c r="U23195" s="62"/>
      <c r="V23195" s="62"/>
      <c r="W23195" s="62"/>
      <c r="X23195" s="62"/>
      <c r="Y23195" s="62"/>
      <c r="Z23195" s="62"/>
    </row>
    <row r="23196" spans="10:26" x14ac:dyDescent="0.25">
      <c r="J23196"/>
      <c r="K23196"/>
      <c r="L23196"/>
      <c r="M23196"/>
      <c r="N23196"/>
      <c r="O23196"/>
      <c r="U23196" s="62"/>
      <c r="V23196" s="62"/>
      <c r="W23196" s="62"/>
      <c r="X23196" s="62"/>
      <c r="Y23196" s="62"/>
      <c r="Z23196" s="62"/>
    </row>
    <row r="23197" spans="10:26" x14ac:dyDescent="0.25">
      <c r="J23197"/>
      <c r="K23197"/>
      <c r="L23197"/>
      <c r="M23197"/>
      <c r="N23197"/>
      <c r="O23197"/>
      <c r="U23197" s="62"/>
      <c r="V23197" s="62"/>
      <c r="W23197" s="62"/>
      <c r="X23197" s="62"/>
      <c r="Y23197" s="62"/>
      <c r="Z23197" s="62"/>
    </row>
    <row r="23198" spans="10:26" x14ac:dyDescent="0.25">
      <c r="J23198"/>
      <c r="K23198"/>
      <c r="L23198"/>
      <c r="M23198"/>
      <c r="N23198"/>
      <c r="O23198"/>
      <c r="U23198" s="62"/>
      <c r="V23198" s="62"/>
      <c r="W23198" s="62"/>
      <c r="X23198" s="62"/>
      <c r="Y23198" s="62"/>
      <c r="Z23198" s="62"/>
    </row>
    <row r="23199" spans="10:26" x14ac:dyDescent="0.25">
      <c r="J23199"/>
      <c r="K23199"/>
      <c r="L23199"/>
      <c r="M23199"/>
      <c r="N23199"/>
      <c r="O23199"/>
      <c r="U23199" s="62"/>
      <c r="V23199" s="62"/>
      <c r="W23199" s="62"/>
      <c r="X23199" s="62"/>
      <c r="Y23199" s="62"/>
      <c r="Z23199" s="62"/>
    </row>
    <row r="23200" spans="10:26" x14ac:dyDescent="0.25">
      <c r="J23200"/>
      <c r="K23200"/>
      <c r="L23200"/>
      <c r="M23200"/>
      <c r="N23200"/>
      <c r="O23200"/>
      <c r="U23200" s="62"/>
      <c r="V23200" s="62"/>
      <c r="W23200" s="62"/>
      <c r="X23200" s="62"/>
      <c r="Y23200" s="62"/>
      <c r="Z23200" s="62"/>
    </row>
    <row r="23201" spans="10:26" x14ac:dyDescent="0.25">
      <c r="J23201"/>
      <c r="K23201"/>
      <c r="L23201"/>
      <c r="M23201"/>
      <c r="N23201"/>
      <c r="O23201"/>
      <c r="U23201" s="62"/>
      <c r="V23201" s="62"/>
      <c r="W23201" s="62"/>
      <c r="X23201" s="62"/>
      <c r="Y23201" s="62"/>
      <c r="Z23201" s="62"/>
    </row>
    <row r="23202" spans="10:26" x14ac:dyDescent="0.25">
      <c r="J23202"/>
      <c r="K23202"/>
      <c r="L23202"/>
      <c r="M23202"/>
      <c r="N23202"/>
      <c r="O23202"/>
      <c r="U23202" s="62"/>
      <c r="V23202" s="62"/>
      <c r="W23202" s="62"/>
      <c r="X23202" s="62"/>
      <c r="Y23202" s="62"/>
      <c r="Z23202" s="62"/>
    </row>
    <row r="23203" spans="10:26" x14ac:dyDescent="0.25">
      <c r="J23203"/>
      <c r="K23203"/>
      <c r="L23203"/>
      <c r="M23203"/>
      <c r="N23203"/>
      <c r="O23203"/>
      <c r="U23203" s="62"/>
      <c r="V23203" s="62"/>
      <c r="W23203" s="62"/>
      <c r="X23203" s="62"/>
      <c r="Y23203" s="62"/>
      <c r="Z23203" s="62"/>
    </row>
    <row r="23204" spans="10:26" x14ac:dyDescent="0.25">
      <c r="J23204"/>
      <c r="K23204"/>
      <c r="L23204"/>
      <c r="M23204"/>
      <c r="N23204"/>
      <c r="O23204"/>
      <c r="U23204" s="62"/>
      <c r="V23204" s="62"/>
      <c r="W23204" s="62"/>
      <c r="X23204" s="62"/>
      <c r="Y23204" s="62"/>
      <c r="Z23204" s="62"/>
    </row>
    <row r="23205" spans="10:26" x14ac:dyDescent="0.25">
      <c r="J23205"/>
      <c r="K23205"/>
      <c r="L23205"/>
      <c r="M23205"/>
      <c r="N23205"/>
      <c r="O23205"/>
      <c r="U23205" s="62"/>
      <c r="V23205" s="62"/>
      <c r="W23205" s="62"/>
      <c r="X23205" s="62"/>
      <c r="Y23205" s="62"/>
      <c r="Z23205" s="62"/>
    </row>
    <row r="23206" spans="10:26" x14ac:dyDescent="0.25">
      <c r="J23206"/>
      <c r="K23206"/>
      <c r="L23206"/>
      <c r="M23206"/>
      <c r="N23206"/>
      <c r="O23206"/>
      <c r="U23206" s="62"/>
      <c r="V23206" s="62"/>
      <c r="W23206" s="62"/>
      <c r="X23206" s="62"/>
      <c r="Y23206" s="62"/>
      <c r="Z23206" s="62"/>
    </row>
    <row r="23207" spans="10:26" x14ac:dyDescent="0.25">
      <c r="J23207"/>
      <c r="K23207"/>
      <c r="L23207"/>
      <c r="M23207"/>
      <c r="N23207"/>
      <c r="O23207"/>
      <c r="U23207" s="62"/>
      <c r="V23207" s="62"/>
      <c r="W23207" s="62"/>
      <c r="X23207" s="62"/>
      <c r="Y23207" s="62"/>
      <c r="Z23207" s="62"/>
    </row>
    <row r="23208" spans="10:26" x14ac:dyDescent="0.25">
      <c r="J23208"/>
      <c r="K23208"/>
      <c r="L23208"/>
      <c r="M23208"/>
      <c r="N23208"/>
      <c r="O23208"/>
      <c r="U23208" s="62"/>
      <c r="V23208" s="62"/>
      <c r="W23208" s="62"/>
      <c r="X23208" s="62"/>
      <c r="Y23208" s="62"/>
      <c r="Z23208" s="62"/>
    </row>
    <row r="23209" spans="10:26" x14ac:dyDescent="0.25">
      <c r="J23209"/>
      <c r="K23209"/>
      <c r="L23209"/>
      <c r="M23209"/>
      <c r="N23209"/>
      <c r="O23209"/>
      <c r="U23209" s="62"/>
      <c r="V23209" s="62"/>
      <c r="W23209" s="62"/>
      <c r="X23209" s="62"/>
      <c r="Y23209" s="62"/>
      <c r="Z23209" s="62"/>
    </row>
    <row r="23210" spans="10:26" x14ac:dyDescent="0.25">
      <c r="J23210"/>
      <c r="K23210"/>
      <c r="L23210"/>
      <c r="M23210"/>
      <c r="N23210"/>
      <c r="O23210"/>
      <c r="U23210" s="62"/>
      <c r="V23210" s="62"/>
      <c r="W23210" s="62"/>
      <c r="X23210" s="62"/>
      <c r="Y23210" s="62"/>
      <c r="Z23210" s="62"/>
    </row>
    <row r="23211" spans="10:26" x14ac:dyDescent="0.25">
      <c r="J23211"/>
      <c r="K23211"/>
      <c r="L23211"/>
      <c r="M23211"/>
      <c r="N23211"/>
      <c r="O23211"/>
      <c r="U23211" s="62"/>
      <c r="V23211" s="62"/>
      <c r="W23211" s="62"/>
      <c r="X23211" s="62"/>
      <c r="Y23211" s="62"/>
      <c r="Z23211" s="62"/>
    </row>
    <row r="23212" spans="10:26" x14ac:dyDescent="0.25">
      <c r="J23212"/>
      <c r="K23212"/>
      <c r="L23212"/>
      <c r="M23212"/>
      <c r="N23212"/>
      <c r="O23212"/>
      <c r="U23212" s="62"/>
      <c r="V23212" s="62"/>
      <c r="W23212" s="62"/>
      <c r="X23212" s="62"/>
      <c r="Y23212" s="62"/>
      <c r="Z23212" s="62"/>
    </row>
    <row r="23213" spans="10:26" x14ac:dyDescent="0.25">
      <c r="J23213"/>
      <c r="K23213"/>
      <c r="L23213"/>
      <c r="M23213"/>
      <c r="N23213"/>
      <c r="O23213"/>
      <c r="U23213" s="62"/>
      <c r="V23213" s="62"/>
      <c r="W23213" s="62"/>
      <c r="X23213" s="62"/>
      <c r="Y23213" s="62"/>
      <c r="Z23213" s="62"/>
    </row>
    <row r="23214" spans="10:26" x14ac:dyDescent="0.25">
      <c r="J23214"/>
      <c r="K23214"/>
      <c r="L23214"/>
      <c r="M23214"/>
      <c r="N23214"/>
      <c r="O23214"/>
      <c r="U23214" s="62"/>
      <c r="V23214" s="62"/>
      <c r="W23214" s="62"/>
      <c r="X23214" s="62"/>
      <c r="Y23214" s="62"/>
      <c r="Z23214" s="62"/>
    </row>
    <row r="23215" spans="10:26" x14ac:dyDescent="0.25">
      <c r="J23215"/>
      <c r="K23215"/>
      <c r="L23215"/>
      <c r="M23215"/>
      <c r="N23215"/>
      <c r="O23215"/>
      <c r="U23215" s="62"/>
      <c r="V23215" s="62"/>
      <c r="W23215" s="62"/>
      <c r="X23215" s="62"/>
      <c r="Y23215" s="62"/>
      <c r="Z23215" s="62"/>
    </row>
    <row r="23216" spans="10:26" x14ac:dyDescent="0.25">
      <c r="J23216"/>
      <c r="K23216"/>
      <c r="L23216"/>
      <c r="M23216"/>
      <c r="N23216"/>
      <c r="O23216"/>
      <c r="U23216" s="62"/>
      <c r="V23216" s="62"/>
      <c r="W23216" s="62"/>
      <c r="X23216" s="62"/>
      <c r="Y23216" s="62"/>
      <c r="Z23216" s="62"/>
    </row>
    <row r="23217" spans="10:26" x14ac:dyDescent="0.25">
      <c r="J23217"/>
      <c r="K23217"/>
      <c r="L23217"/>
      <c r="M23217"/>
      <c r="N23217"/>
      <c r="O23217"/>
      <c r="U23217" s="62"/>
      <c r="V23217" s="62"/>
      <c r="W23217" s="62"/>
      <c r="X23217" s="62"/>
      <c r="Y23217" s="62"/>
      <c r="Z23217" s="62"/>
    </row>
    <row r="23218" spans="10:26" x14ac:dyDescent="0.25">
      <c r="J23218"/>
      <c r="K23218"/>
      <c r="L23218"/>
      <c r="M23218"/>
      <c r="N23218"/>
      <c r="O23218"/>
      <c r="U23218" s="62"/>
      <c r="V23218" s="62"/>
      <c r="W23218" s="62"/>
      <c r="X23218" s="62"/>
      <c r="Y23218" s="62"/>
      <c r="Z23218" s="62"/>
    </row>
    <row r="23219" spans="10:26" x14ac:dyDescent="0.25">
      <c r="J23219"/>
      <c r="K23219"/>
      <c r="L23219"/>
      <c r="M23219"/>
      <c r="N23219"/>
      <c r="O23219"/>
      <c r="U23219" s="62"/>
      <c r="V23219" s="62"/>
      <c r="W23219" s="62"/>
      <c r="X23219" s="62"/>
      <c r="Y23219" s="62"/>
      <c r="Z23219" s="62"/>
    </row>
    <row r="23220" spans="10:26" x14ac:dyDescent="0.25">
      <c r="J23220"/>
      <c r="K23220"/>
      <c r="L23220"/>
      <c r="M23220"/>
      <c r="N23220"/>
      <c r="O23220"/>
      <c r="U23220" s="62"/>
      <c r="V23220" s="62"/>
      <c r="W23220" s="62"/>
      <c r="X23220" s="62"/>
      <c r="Y23220" s="62"/>
      <c r="Z23220" s="62"/>
    </row>
    <row r="23221" spans="10:26" x14ac:dyDescent="0.25">
      <c r="J23221"/>
      <c r="K23221"/>
      <c r="L23221"/>
      <c r="M23221"/>
      <c r="N23221"/>
      <c r="O23221"/>
      <c r="U23221" s="62"/>
      <c r="V23221" s="62"/>
      <c r="W23221" s="62"/>
      <c r="X23221" s="62"/>
      <c r="Y23221" s="62"/>
      <c r="Z23221" s="62"/>
    </row>
    <row r="23222" spans="10:26" x14ac:dyDescent="0.25">
      <c r="J23222"/>
      <c r="K23222"/>
      <c r="L23222"/>
      <c r="M23222"/>
      <c r="N23222"/>
      <c r="O23222"/>
      <c r="U23222" s="62"/>
      <c r="V23222" s="62"/>
      <c r="W23222" s="62"/>
      <c r="X23222" s="62"/>
      <c r="Y23222" s="62"/>
      <c r="Z23222" s="62"/>
    </row>
    <row r="23223" spans="10:26" x14ac:dyDescent="0.25">
      <c r="J23223"/>
      <c r="K23223"/>
      <c r="L23223"/>
      <c r="M23223"/>
      <c r="N23223"/>
      <c r="O23223"/>
      <c r="U23223" s="62"/>
      <c r="V23223" s="62"/>
      <c r="W23223" s="62"/>
      <c r="X23223" s="62"/>
      <c r="Y23223" s="62"/>
      <c r="Z23223" s="62"/>
    </row>
    <row r="23224" spans="10:26" x14ac:dyDescent="0.25">
      <c r="J23224"/>
      <c r="K23224"/>
      <c r="L23224"/>
      <c r="M23224"/>
      <c r="N23224"/>
      <c r="O23224"/>
      <c r="U23224" s="62"/>
      <c r="V23224" s="62"/>
      <c r="W23224" s="62"/>
      <c r="X23224" s="62"/>
      <c r="Y23224" s="62"/>
      <c r="Z23224" s="62"/>
    </row>
    <row r="23225" spans="10:26" x14ac:dyDescent="0.25">
      <c r="J23225"/>
      <c r="K23225"/>
      <c r="L23225"/>
      <c r="M23225"/>
      <c r="N23225"/>
      <c r="O23225"/>
      <c r="U23225" s="62"/>
      <c r="V23225" s="62"/>
      <c r="W23225" s="62"/>
      <c r="X23225" s="62"/>
      <c r="Y23225" s="62"/>
      <c r="Z23225" s="62"/>
    </row>
    <row r="23226" spans="10:26" x14ac:dyDescent="0.25">
      <c r="J23226"/>
      <c r="K23226"/>
      <c r="L23226"/>
      <c r="M23226"/>
      <c r="N23226"/>
      <c r="O23226"/>
      <c r="U23226" s="62"/>
      <c r="V23226" s="62"/>
      <c r="W23226" s="62"/>
      <c r="X23226" s="62"/>
      <c r="Y23226" s="62"/>
      <c r="Z23226" s="62"/>
    </row>
    <row r="23227" spans="10:26" x14ac:dyDescent="0.25">
      <c r="J23227"/>
      <c r="K23227"/>
      <c r="L23227"/>
      <c r="M23227"/>
      <c r="N23227"/>
      <c r="O23227"/>
      <c r="U23227" s="62"/>
      <c r="V23227" s="62"/>
      <c r="W23227" s="62"/>
      <c r="X23227" s="62"/>
      <c r="Y23227" s="62"/>
      <c r="Z23227" s="62"/>
    </row>
    <row r="23228" spans="10:26" x14ac:dyDescent="0.25">
      <c r="J23228"/>
      <c r="K23228"/>
      <c r="L23228"/>
      <c r="M23228"/>
      <c r="N23228"/>
      <c r="O23228"/>
      <c r="U23228" s="62"/>
      <c r="V23228" s="62"/>
      <c r="W23228" s="62"/>
      <c r="X23228" s="62"/>
      <c r="Y23228" s="62"/>
      <c r="Z23228" s="62"/>
    </row>
    <row r="23229" spans="10:26" x14ac:dyDescent="0.25">
      <c r="J23229"/>
      <c r="K23229"/>
      <c r="L23229"/>
      <c r="M23229"/>
      <c r="N23229"/>
      <c r="O23229"/>
      <c r="U23229" s="62"/>
      <c r="V23229" s="62"/>
      <c r="W23229" s="62"/>
      <c r="X23229" s="62"/>
      <c r="Y23229" s="62"/>
      <c r="Z23229" s="62"/>
    </row>
    <row r="23230" spans="10:26" x14ac:dyDescent="0.25">
      <c r="J23230"/>
      <c r="K23230"/>
      <c r="L23230"/>
      <c r="M23230"/>
      <c r="N23230"/>
      <c r="O23230"/>
      <c r="U23230" s="62"/>
      <c r="V23230" s="62"/>
      <c r="W23230" s="62"/>
      <c r="X23230" s="62"/>
      <c r="Y23230" s="62"/>
      <c r="Z23230" s="62"/>
    </row>
    <row r="23231" spans="10:26" x14ac:dyDescent="0.25">
      <c r="J23231"/>
      <c r="K23231"/>
      <c r="L23231"/>
      <c r="M23231"/>
      <c r="N23231"/>
      <c r="O23231"/>
      <c r="U23231" s="62"/>
      <c r="V23231" s="62"/>
      <c r="W23231" s="62"/>
      <c r="X23231" s="62"/>
      <c r="Y23231" s="62"/>
      <c r="Z23231" s="62"/>
    </row>
    <row r="23232" spans="10:26" x14ac:dyDescent="0.25">
      <c r="J23232"/>
      <c r="K23232"/>
      <c r="L23232"/>
      <c r="M23232"/>
      <c r="N23232"/>
      <c r="O23232"/>
      <c r="U23232" s="62"/>
      <c r="V23232" s="62"/>
      <c r="W23232" s="62"/>
      <c r="X23232" s="62"/>
      <c r="Y23232" s="62"/>
      <c r="Z23232" s="62"/>
    </row>
    <row r="23233" spans="10:26" x14ac:dyDescent="0.25">
      <c r="J23233"/>
      <c r="K23233"/>
      <c r="L23233"/>
      <c r="M23233"/>
      <c r="N23233"/>
      <c r="O23233"/>
      <c r="U23233" s="62"/>
      <c r="V23233" s="62"/>
      <c r="W23233" s="62"/>
      <c r="X23233" s="62"/>
      <c r="Y23233" s="62"/>
      <c r="Z23233" s="62"/>
    </row>
    <row r="23234" spans="10:26" x14ac:dyDescent="0.25">
      <c r="J23234"/>
      <c r="K23234"/>
      <c r="L23234"/>
      <c r="M23234"/>
      <c r="N23234"/>
      <c r="O23234"/>
      <c r="U23234" s="62"/>
      <c r="V23234" s="62"/>
      <c r="W23234" s="62"/>
      <c r="X23234" s="62"/>
      <c r="Y23234" s="62"/>
      <c r="Z23234" s="62"/>
    </row>
    <row r="23235" spans="10:26" x14ac:dyDescent="0.25">
      <c r="J23235"/>
      <c r="K23235"/>
      <c r="L23235"/>
      <c r="M23235"/>
      <c r="N23235"/>
      <c r="O23235"/>
      <c r="U23235" s="62"/>
      <c r="V23235" s="62"/>
      <c r="W23235" s="62"/>
      <c r="X23235" s="62"/>
      <c r="Y23235" s="62"/>
      <c r="Z23235" s="62"/>
    </row>
    <row r="23236" spans="10:26" x14ac:dyDescent="0.25">
      <c r="J23236"/>
      <c r="K23236"/>
      <c r="L23236"/>
      <c r="M23236"/>
      <c r="N23236"/>
      <c r="O23236"/>
      <c r="U23236" s="62"/>
      <c r="V23236" s="62"/>
      <c r="W23236" s="62"/>
      <c r="X23236" s="62"/>
      <c r="Y23236" s="62"/>
      <c r="Z23236" s="62"/>
    </row>
    <row r="23237" spans="10:26" x14ac:dyDescent="0.25">
      <c r="J23237"/>
      <c r="K23237"/>
      <c r="L23237"/>
      <c r="M23237"/>
      <c r="N23237"/>
      <c r="O23237"/>
      <c r="U23237" s="62"/>
      <c r="V23237" s="62"/>
      <c r="W23237" s="62"/>
      <c r="X23237" s="62"/>
      <c r="Y23237" s="62"/>
      <c r="Z23237" s="62"/>
    </row>
    <row r="23238" spans="10:26" x14ac:dyDescent="0.25">
      <c r="J23238"/>
      <c r="K23238"/>
      <c r="L23238"/>
      <c r="M23238"/>
      <c r="N23238"/>
      <c r="O23238"/>
      <c r="U23238" s="62"/>
      <c r="V23238" s="62"/>
      <c r="W23238" s="62"/>
      <c r="X23238" s="62"/>
      <c r="Y23238" s="62"/>
      <c r="Z23238" s="62"/>
    </row>
    <row r="23239" spans="10:26" x14ac:dyDescent="0.25">
      <c r="J23239"/>
      <c r="K23239"/>
      <c r="L23239"/>
      <c r="M23239"/>
      <c r="N23239"/>
      <c r="O23239"/>
      <c r="U23239" s="62"/>
      <c r="V23239" s="62"/>
      <c r="W23239" s="62"/>
      <c r="X23239" s="62"/>
      <c r="Y23239" s="62"/>
      <c r="Z23239" s="62"/>
    </row>
    <row r="23240" spans="10:26" x14ac:dyDescent="0.25">
      <c r="J23240"/>
      <c r="K23240"/>
      <c r="L23240"/>
      <c r="M23240"/>
      <c r="N23240"/>
      <c r="O23240"/>
      <c r="U23240" s="62"/>
      <c r="V23240" s="62"/>
      <c r="W23240" s="62"/>
      <c r="X23240" s="62"/>
      <c r="Y23240" s="62"/>
      <c r="Z23240" s="62"/>
    </row>
    <row r="23241" spans="10:26" x14ac:dyDescent="0.25">
      <c r="J23241"/>
      <c r="K23241"/>
      <c r="L23241"/>
      <c r="M23241"/>
      <c r="N23241"/>
      <c r="O23241"/>
      <c r="U23241" s="62"/>
      <c r="V23241" s="62"/>
      <c r="W23241" s="62"/>
      <c r="X23241" s="62"/>
      <c r="Y23241" s="62"/>
      <c r="Z23241" s="62"/>
    </row>
    <row r="23242" spans="10:26" x14ac:dyDescent="0.25">
      <c r="J23242"/>
      <c r="K23242"/>
      <c r="L23242"/>
      <c r="M23242"/>
      <c r="N23242"/>
      <c r="O23242"/>
      <c r="U23242" s="62"/>
      <c r="V23242" s="62"/>
      <c r="W23242" s="62"/>
      <c r="X23242" s="62"/>
      <c r="Y23242" s="62"/>
      <c r="Z23242" s="62"/>
    </row>
    <row r="23243" spans="10:26" x14ac:dyDescent="0.25">
      <c r="J23243"/>
      <c r="K23243"/>
      <c r="L23243"/>
      <c r="M23243"/>
      <c r="N23243"/>
      <c r="O23243"/>
      <c r="U23243" s="62"/>
      <c r="V23243" s="62"/>
      <c r="W23243" s="62"/>
      <c r="X23243" s="62"/>
      <c r="Y23243" s="62"/>
      <c r="Z23243" s="62"/>
    </row>
    <row r="23244" spans="10:26" x14ac:dyDescent="0.25">
      <c r="J23244"/>
      <c r="K23244"/>
      <c r="L23244"/>
      <c r="M23244"/>
      <c r="N23244"/>
      <c r="O23244"/>
      <c r="U23244" s="62"/>
      <c r="V23244" s="62"/>
      <c r="W23244" s="62"/>
      <c r="X23244" s="62"/>
      <c r="Y23244" s="62"/>
      <c r="Z23244" s="62"/>
    </row>
    <row r="23245" spans="10:26" x14ac:dyDescent="0.25">
      <c r="J23245"/>
      <c r="K23245"/>
      <c r="L23245"/>
      <c r="M23245"/>
      <c r="N23245"/>
      <c r="O23245"/>
      <c r="U23245" s="62"/>
      <c r="V23245" s="62"/>
      <c r="W23245" s="62"/>
      <c r="X23245" s="62"/>
      <c r="Y23245" s="62"/>
      <c r="Z23245" s="62"/>
    </row>
    <row r="23246" spans="10:26" x14ac:dyDescent="0.25">
      <c r="J23246"/>
      <c r="K23246"/>
      <c r="L23246"/>
      <c r="M23246"/>
      <c r="N23246"/>
      <c r="O23246"/>
      <c r="U23246" s="62"/>
      <c r="V23246" s="62"/>
      <c r="W23246" s="62"/>
      <c r="X23246" s="62"/>
      <c r="Y23246" s="62"/>
      <c r="Z23246" s="62"/>
    </row>
    <row r="23247" spans="10:26" x14ac:dyDescent="0.25">
      <c r="J23247"/>
      <c r="K23247"/>
      <c r="L23247"/>
      <c r="M23247"/>
      <c r="N23247"/>
      <c r="O23247"/>
      <c r="U23247" s="62"/>
      <c r="V23247" s="62"/>
      <c r="W23247" s="62"/>
      <c r="X23247" s="62"/>
      <c r="Y23247" s="62"/>
      <c r="Z23247" s="62"/>
    </row>
    <row r="23248" spans="10:26" x14ac:dyDescent="0.25">
      <c r="J23248"/>
      <c r="K23248"/>
      <c r="L23248"/>
      <c r="M23248"/>
      <c r="N23248"/>
      <c r="O23248"/>
      <c r="U23248" s="62"/>
      <c r="V23248" s="62"/>
      <c r="W23248" s="62"/>
      <c r="X23248" s="62"/>
      <c r="Y23248" s="62"/>
      <c r="Z23248" s="62"/>
    </row>
    <row r="23249" spans="10:26" x14ac:dyDescent="0.25">
      <c r="J23249"/>
      <c r="K23249"/>
      <c r="L23249"/>
      <c r="M23249"/>
      <c r="N23249"/>
      <c r="O23249"/>
      <c r="U23249" s="62"/>
      <c r="V23249" s="62"/>
      <c r="W23249" s="62"/>
      <c r="X23249" s="62"/>
      <c r="Y23249" s="62"/>
      <c r="Z23249" s="62"/>
    </row>
    <row r="23250" spans="10:26" x14ac:dyDescent="0.25">
      <c r="J23250"/>
      <c r="K23250"/>
      <c r="L23250"/>
      <c r="M23250"/>
      <c r="N23250"/>
      <c r="O23250"/>
      <c r="U23250" s="62"/>
      <c r="V23250" s="62"/>
      <c r="W23250" s="62"/>
      <c r="X23250" s="62"/>
      <c r="Y23250" s="62"/>
      <c r="Z23250" s="62"/>
    </row>
    <row r="23251" spans="10:26" x14ac:dyDescent="0.25">
      <c r="J23251"/>
      <c r="K23251"/>
      <c r="L23251"/>
      <c r="M23251"/>
      <c r="N23251"/>
      <c r="O23251"/>
      <c r="U23251" s="62"/>
      <c r="V23251" s="62"/>
      <c r="W23251" s="62"/>
      <c r="X23251" s="62"/>
      <c r="Y23251" s="62"/>
      <c r="Z23251" s="62"/>
    </row>
    <row r="23252" spans="10:26" x14ac:dyDescent="0.25">
      <c r="J23252"/>
      <c r="K23252"/>
      <c r="L23252"/>
      <c r="M23252"/>
      <c r="N23252"/>
      <c r="O23252"/>
      <c r="U23252" s="62"/>
      <c r="V23252" s="62"/>
      <c r="W23252" s="62"/>
      <c r="X23252" s="62"/>
      <c r="Y23252" s="62"/>
      <c r="Z23252" s="62"/>
    </row>
    <row r="23253" spans="10:26" x14ac:dyDescent="0.25">
      <c r="J23253"/>
      <c r="K23253"/>
      <c r="L23253"/>
      <c r="M23253"/>
      <c r="N23253"/>
      <c r="O23253"/>
      <c r="U23253" s="62"/>
      <c r="V23253" s="62"/>
      <c r="W23253" s="62"/>
      <c r="X23253" s="62"/>
      <c r="Y23253" s="62"/>
      <c r="Z23253" s="62"/>
    </row>
    <row r="23254" spans="10:26" x14ac:dyDescent="0.25">
      <c r="J23254"/>
      <c r="K23254"/>
      <c r="L23254"/>
      <c r="M23254"/>
      <c r="N23254"/>
      <c r="O23254"/>
      <c r="U23254" s="62"/>
      <c r="V23254" s="62"/>
      <c r="W23254" s="62"/>
      <c r="X23254" s="62"/>
      <c r="Y23254" s="62"/>
      <c r="Z23254" s="62"/>
    </row>
    <row r="23255" spans="10:26" x14ac:dyDescent="0.25">
      <c r="J23255"/>
      <c r="K23255"/>
      <c r="L23255"/>
      <c r="M23255"/>
      <c r="N23255"/>
      <c r="O23255"/>
      <c r="U23255" s="62"/>
      <c r="V23255" s="62"/>
      <c r="W23255" s="62"/>
      <c r="X23255" s="62"/>
      <c r="Y23255" s="62"/>
      <c r="Z23255" s="62"/>
    </row>
    <row r="23256" spans="10:26" x14ac:dyDescent="0.25">
      <c r="J23256"/>
      <c r="K23256"/>
      <c r="L23256"/>
      <c r="M23256"/>
      <c r="N23256"/>
      <c r="O23256"/>
      <c r="U23256" s="62"/>
      <c r="V23256" s="62"/>
      <c r="W23256" s="62"/>
      <c r="X23256" s="62"/>
      <c r="Y23256" s="62"/>
      <c r="Z23256" s="62"/>
    </row>
    <row r="23257" spans="10:26" x14ac:dyDescent="0.25">
      <c r="J23257"/>
      <c r="K23257"/>
      <c r="L23257"/>
      <c r="M23257"/>
      <c r="N23257"/>
      <c r="O23257"/>
      <c r="U23257" s="62"/>
      <c r="V23257" s="62"/>
      <c r="W23257" s="62"/>
      <c r="X23257" s="62"/>
      <c r="Y23257" s="62"/>
      <c r="Z23257" s="62"/>
    </row>
    <row r="23258" spans="10:26" x14ac:dyDescent="0.25">
      <c r="J23258"/>
      <c r="K23258"/>
      <c r="L23258"/>
      <c r="M23258"/>
      <c r="N23258"/>
      <c r="O23258"/>
      <c r="U23258" s="62"/>
      <c r="V23258" s="62"/>
      <c r="W23258" s="62"/>
      <c r="X23258" s="62"/>
      <c r="Y23258" s="62"/>
      <c r="Z23258" s="62"/>
    </row>
    <row r="23259" spans="10:26" x14ac:dyDescent="0.25">
      <c r="J23259"/>
      <c r="K23259"/>
      <c r="L23259"/>
      <c r="M23259"/>
      <c r="N23259"/>
      <c r="O23259"/>
      <c r="U23259" s="62"/>
      <c r="V23259" s="62"/>
      <c r="W23259" s="62"/>
      <c r="X23259" s="62"/>
      <c r="Y23259" s="62"/>
      <c r="Z23259" s="62"/>
    </row>
    <row r="23260" spans="10:26" x14ac:dyDescent="0.25">
      <c r="J23260"/>
      <c r="K23260"/>
      <c r="L23260"/>
      <c r="M23260"/>
      <c r="N23260"/>
      <c r="O23260"/>
      <c r="U23260" s="62"/>
      <c r="V23260" s="62"/>
      <c r="W23260" s="62"/>
      <c r="X23260" s="62"/>
      <c r="Y23260" s="62"/>
      <c r="Z23260" s="62"/>
    </row>
    <row r="23261" spans="10:26" x14ac:dyDescent="0.25">
      <c r="J23261"/>
      <c r="K23261"/>
      <c r="L23261"/>
      <c r="M23261"/>
      <c r="N23261"/>
      <c r="O23261"/>
      <c r="U23261" s="62"/>
      <c r="V23261" s="62"/>
      <c r="W23261" s="62"/>
      <c r="X23261" s="62"/>
      <c r="Y23261" s="62"/>
      <c r="Z23261" s="62"/>
    </row>
    <row r="23262" spans="10:26" x14ac:dyDescent="0.25">
      <c r="J23262"/>
      <c r="K23262"/>
      <c r="L23262"/>
      <c r="M23262"/>
      <c r="N23262"/>
      <c r="O23262"/>
      <c r="U23262" s="62"/>
      <c r="V23262" s="62"/>
      <c r="W23262" s="62"/>
      <c r="X23262" s="62"/>
      <c r="Y23262" s="62"/>
      <c r="Z23262" s="62"/>
    </row>
    <row r="23263" spans="10:26" x14ac:dyDescent="0.25">
      <c r="J23263"/>
      <c r="K23263"/>
      <c r="L23263"/>
      <c r="M23263"/>
      <c r="N23263"/>
      <c r="O23263"/>
      <c r="U23263" s="62"/>
      <c r="V23263" s="62"/>
      <c r="W23263" s="62"/>
      <c r="X23263" s="62"/>
      <c r="Y23263" s="62"/>
      <c r="Z23263" s="62"/>
    </row>
    <row r="23264" spans="10:26" x14ac:dyDescent="0.25">
      <c r="J23264"/>
      <c r="K23264"/>
      <c r="L23264"/>
      <c r="M23264"/>
      <c r="N23264"/>
      <c r="O23264"/>
      <c r="U23264" s="62"/>
      <c r="V23264" s="62"/>
      <c r="W23264" s="62"/>
      <c r="X23264" s="62"/>
      <c r="Y23264" s="62"/>
      <c r="Z23264" s="62"/>
    </row>
    <row r="23265" spans="10:26" x14ac:dyDescent="0.25">
      <c r="J23265"/>
      <c r="K23265"/>
      <c r="L23265"/>
      <c r="M23265"/>
      <c r="N23265"/>
      <c r="O23265"/>
      <c r="U23265" s="62"/>
      <c r="V23265" s="62"/>
      <c r="W23265" s="62"/>
      <c r="X23265" s="62"/>
      <c r="Y23265" s="62"/>
      <c r="Z23265" s="62"/>
    </row>
    <row r="23266" spans="10:26" x14ac:dyDescent="0.25">
      <c r="J23266"/>
      <c r="K23266"/>
      <c r="L23266"/>
      <c r="M23266"/>
      <c r="N23266"/>
      <c r="O23266"/>
      <c r="U23266" s="62"/>
      <c r="V23266" s="62"/>
      <c r="W23266" s="62"/>
      <c r="X23266" s="62"/>
      <c r="Y23266" s="62"/>
      <c r="Z23266" s="62"/>
    </row>
    <row r="23267" spans="10:26" x14ac:dyDescent="0.25">
      <c r="J23267"/>
      <c r="K23267"/>
      <c r="L23267"/>
      <c r="M23267"/>
      <c r="N23267"/>
      <c r="O23267"/>
      <c r="U23267" s="62"/>
      <c r="V23267" s="62"/>
      <c r="W23267" s="62"/>
      <c r="X23267" s="62"/>
      <c r="Y23267" s="62"/>
      <c r="Z23267" s="62"/>
    </row>
    <row r="23268" spans="10:26" x14ac:dyDescent="0.25">
      <c r="J23268"/>
      <c r="K23268"/>
      <c r="L23268"/>
      <c r="M23268"/>
      <c r="N23268"/>
      <c r="O23268"/>
      <c r="U23268" s="62"/>
      <c r="V23268" s="62"/>
      <c r="W23268" s="62"/>
      <c r="X23268" s="62"/>
      <c r="Y23268" s="62"/>
      <c r="Z23268" s="62"/>
    </row>
    <row r="23269" spans="10:26" x14ac:dyDescent="0.25">
      <c r="J23269"/>
      <c r="K23269"/>
      <c r="L23269"/>
      <c r="M23269"/>
      <c r="N23269"/>
      <c r="O23269"/>
      <c r="U23269" s="62"/>
      <c r="V23269" s="62"/>
      <c r="W23269" s="62"/>
      <c r="X23269" s="62"/>
      <c r="Y23269" s="62"/>
      <c r="Z23269" s="62"/>
    </row>
    <row r="23270" spans="10:26" x14ac:dyDescent="0.25">
      <c r="J23270"/>
      <c r="K23270"/>
      <c r="L23270"/>
      <c r="M23270"/>
      <c r="N23270"/>
      <c r="O23270"/>
      <c r="U23270" s="62"/>
      <c r="V23270" s="62"/>
      <c r="W23270" s="62"/>
      <c r="X23270" s="62"/>
      <c r="Y23270" s="62"/>
      <c r="Z23270" s="62"/>
    </row>
    <row r="23271" spans="10:26" x14ac:dyDescent="0.25">
      <c r="J23271"/>
      <c r="K23271"/>
      <c r="L23271"/>
      <c r="M23271"/>
      <c r="N23271"/>
      <c r="O23271"/>
      <c r="U23271" s="62"/>
      <c r="V23271" s="62"/>
      <c r="W23271" s="62"/>
      <c r="X23271" s="62"/>
      <c r="Y23271" s="62"/>
      <c r="Z23271" s="62"/>
    </row>
    <row r="23272" spans="10:26" x14ac:dyDescent="0.25">
      <c r="J23272"/>
      <c r="K23272"/>
      <c r="L23272"/>
      <c r="M23272"/>
      <c r="N23272"/>
      <c r="O23272"/>
      <c r="U23272" s="62"/>
      <c r="V23272" s="62"/>
      <c r="W23272" s="62"/>
      <c r="X23272" s="62"/>
      <c r="Y23272" s="62"/>
      <c r="Z23272" s="62"/>
    </row>
    <row r="23273" spans="10:26" x14ac:dyDescent="0.25">
      <c r="J23273"/>
      <c r="K23273"/>
      <c r="L23273"/>
      <c r="M23273"/>
      <c r="N23273"/>
      <c r="O23273"/>
      <c r="U23273" s="62"/>
      <c r="V23273" s="62"/>
      <c r="W23273" s="62"/>
      <c r="X23273" s="62"/>
      <c r="Y23273" s="62"/>
      <c r="Z23273" s="62"/>
    </row>
    <row r="23274" spans="10:26" x14ac:dyDescent="0.25">
      <c r="J23274"/>
      <c r="K23274"/>
      <c r="L23274"/>
      <c r="M23274"/>
      <c r="N23274"/>
      <c r="O23274"/>
      <c r="U23274" s="62"/>
      <c r="V23274" s="62"/>
      <c r="W23274" s="62"/>
      <c r="X23274" s="62"/>
      <c r="Y23274" s="62"/>
      <c r="Z23274" s="62"/>
    </row>
    <row r="23275" spans="10:26" x14ac:dyDescent="0.25">
      <c r="J23275"/>
      <c r="K23275"/>
      <c r="L23275"/>
      <c r="M23275"/>
      <c r="N23275"/>
      <c r="O23275"/>
      <c r="U23275" s="62"/>
      <c r="V23275" s="62"/>
      <c r="W23275" s="62"/>
      <c r="X23275" s="62"/>
      <c r="Y23275" s="62"/>
      <c r="Z23275" s="62"/>
    </row>
    <row r="23276" spans="10:26" x14ac:dyDescent="0.25">
      <c r="J23276"/>
      <c r="K23276"/>
      <c r="L23276"/>
      <c r="M23276"/>
      <c r="N23276"/>
      <c r="O23276"/>
      <c r="U23276" s="62"/>
      <c r="V23276" s="62"/>
      <c r="W23276" s="62"/>
      <c r="X23276" s="62"/>
      <c r="Y23276" s="62"/>
      <c r="Z23276" s="62"/>
    </row>
    <row r="23277" spans="10:26" x14ac:dyDescent="0.25">
      <c r="J23277"/>
      <c r="K23277"/>
      <c r="L23277"/>
      <c r="M23277"/>
      <c r="N23277"/>
      <c r="O23277"/>
      <c r="U23277" s="62"/>
      <c r="V23277" s="62"/>
      <c r="W23277" s="62"/>
      <c r="X23277" s="62"/>
      <c r="Y23277" s="62"/>
      <c r="Z23277" s="62"/>
    </row>
    <row r="23278" spans="10:26" x14ac:dyDescent="0.25">
      <c r="J23278"/>
      <c r="K23278"/>
      <c r="L23278"/>
      <c r="M23278"/>
      <c r="N23278"/>
      <c r="O23278"/>
      <c r="U23278" s="62"/>
      <c r="V23278" s="62"/>
      <c r="W23278" s="62"/>
      <c r="X23278" s="62"/>
      <c r="Y23278" s="62"/>
      <c r="Z23278" s="62"/>
    </row>
    <row r="23279" spans="10:26" x14ac:dyDescent="0.25">
      <c r="J23279"/>
      <c r="K23279"/>
      <c r="L23279"/>
      <c r="M23279"/>
      <c r="N23279"/>
      <c r="O23279"/>
      <c r="U23279" s="62"/>
      <c r="V23279" s="62"/>
      <c r="W23279" s="62"/>
      <c r="X23279" s="62"/>
      <c r="Y23279" s="62"/>
      <c r="Z23279" s="62"/>
    </row>
    <row r="23280" spans="10:26" x14ac:dyDescent="0.25">
      <c r="J23280"/>
      <c r="K23280"/>
      <c r="L23280"/>
      <c r="M23280"/>
      <c r="N23280"/>
      <c r="O23280"/>
      <c r="U23280" s="62"/>
      <c r="V23280" s="62"/>
      <c r="W23280" s="62"/>
      <c r="X23280" s="62"/>
      <c r="Y23280" s="62"/>
      <c r="Z23280" s="62"/>
    </row>
    <row r="23281" spans="10:26" x14ac:dyDescent="0.25">
      <c r="J23281"/>
      <c r="K23281"/>
      <c r="L23281"/>
      <c r="M23281"/>
      <c r="N23281"/>
      <c r="O23281"/>
      <c r="U23281" s="62"/>
      <c r="V23281" s="62"/>
      <c r="W23281" s="62"/>
      <c r="X23281" s="62"/>
      <c r="Y23281" s="62"/>
      <c r="Z23281" s="62"/>
    </row>
    <row r="23282" spans="10:26" x14ac:dyDescent="0.25">
      <c r="J23282"/>
      <c r="K23282"/>
      <c r="L23282"/>
      <c r="M23282"/>
      <c r="N23282"/>
      <c r="O23282"/>
      <c r="U23282" s="62"/>
      <c r="V23282" s="62"/>
      <c r="W23282" s="62"/>
      <c r="X23282" s="62"/>
      <c r="Y23282" s="62"/>
      <c r="Z23282" s="62"/>
    </row>
    <row r="23283" spans="10:26" x14ac:dyDescent="0.25">
      <c r="J23283"/>
      <c r="K23283"/>
      <c r="L23283"/>
      <c r="M23283"/>
      <c r="N23283"/>
      <c r="O23283"/>
      <c r="U23283" s="62"/>
      <c r="V23283" s="62"/>
      <c r="W23283" s="62"/>
      <c r="X23283" s="62"/>
      <c r="Y23283" s="62"/>
      <c r="Z23283" s="62"/>
    </row>
    <row r="23284" spans="10:26" x14ac:dyDescent="0.25">
      <c r="J23284"/>
      <c r="K23284"/>
      <c r="L23284"/>
      <c r="M23284"/>
      <c r="N23284"/>
      <c r="O23284"/>
      <c r="U23284" s="62"/>
      <c r="V23284" s="62"/>
      <c r="W23284" s="62"/>
      <c r="X23284" s="62"/>
      <c r="Y23284" s="62"/>
      <c r="Z23284" s="62"/>
    </row>
    <row r="23285" spans="10:26" x14ac:dyDescent="0.25">
      <c r="J23285"/>
      <c r="K23285"/>
      <c r="L23285"/>
      <c r="M23285"/>
      <c r="N23285"/>
      <c r="O23285"/>
      <c r="U23285" s="62"/>
      <c r="V23285" s="62"/>
      <c r="W23285" s="62"/>
      <c r="X23285" s="62"/>
      <c r="Y23285" s="62"/>
      <c r="Z23285" s="62"/>
    </row>
    <row r="23286" spans="10:26" x14ac:dyDescent="0.25">
      <c r="J23286"/>
      <c r="K23286"/>
      <c r="L23286"/>
      <c r="M23286"/>
      <c r="N23286"/>
      <c r="O23286"/>
      <c r="U23286" s="62"/>
      <c r="V23286" s="62"/>
      <c r="W23286" s="62"/>
      <c r="X23286" s="62"/>
      <c r="Y23286" s="62"/>
      <c r="Z23286" s="62"/>
    </row>
    <row r="23287" spans="10:26" x14ac:dyDescent="0.25">
      <c r="J23287"/>
      <c r="K23287"/>
      <c r="L23287"/>
      <c r="M23287"/>
      <c r="N23287"/>
      <c r="O23287"/>
      <c r="U23287" s="62"/>
      <c r="V23287" s="62"/>
      <c r="W23287" s="62"/>
      <c r="X23287" s="62"/>
      <c r="Y23287" s="62"/>
      <c r="Z23287" s="62"/>
    </row>
    <row r="23288" spans="10:26" x14ac:dyDescent="0.25">
      <c r="J23288"/>
      <c r="K23288"/>
      <c r="L23288"/>
      <c r="M23288"/>
      <c r="N23288"/>
      <c r="O23288"/>
      <c r="U23288" s="62"/>
      <c r="V23288" s="62"/>
      <c r="W23288" s="62"/>
      <c r="X23288" s="62"/>
      <c r="Y23288" s="62"/>
      <c r="Z23288" s="62"/>
    </row>
    <row r="23289" spans="10:26" x14ac:dyDescent="0.25">
      <c r="J23289"/>
      <c r="K23289"/>
      <c r="L23289"/>
      <c r="M23289"/>
      <c r="N23289"/>
      <c r="O23289"/>
      <c r="U23289" s="62"/>
      <c r="V23289" s="62"/>
      <c r="W23289" s="62"/>
      <c r="X23289" s="62"/>
      <c r="Y23289" s="62"/>
      <c r="Z23289" s="62"/>
    </row>
    <row r="23290" spans="10:26" x14ac:dyDescent="0.25">
      <c r="J23290"/>
      <c r="K23290"/>
      <c r="L23290"/>
      <c r="M23290"/>
      <c r="N23290"/>
      <c r="O23290"/>
      <c r="U23290" s="62"/>
      <c r="V23290" s="62"/>
      <c r="W23290" s="62"/>
      <c r="X23290" s="62"/>
      <c r="Y23290" s="62"/>
      <c r="Z23290" s="62"/>
    </row>
    <row r="23291" spans="10:26" x14ac:dyDescent="0.25">
      <c r="J23291"/>
      <c r="K23291"/>
      <c r="L23291"/>
      <c r="M23291"/>
      <c r="N23291"/>
      <c r="O23291"/>
      <c r="U23291" s="62"/>
      <c r="V23291" s="62"/>
      <c r="W23291" s="62"/>
      <c r="X23291" s="62"/>
      <c r="Y23291" s="62"/>
      <c r="Z23291" s="62"/>
    </row>
    <row r="23292" spans="10:26" x14ac:dyDescent="0.25">
      <c r="J23292"/>
      <c r="K23292"/>
      <c r="L23292"/>
      <c r="M23292"/>
      <c r="N23292"/>
      <c r="O23292"/>
      <c r="U23292" s="62"/>
      <c r="V23292" s="62"/>
      <c r="W23292" s="62"/>
      <c r="X23292" s="62"/>
      <c r="Y23292" s="62"/>
      <c r="Z23292" s="62"/>
    </row>
    <row r="23293" spans="10:26" x14ac:dyDescent="0.25">
      <c r="J23293"/>
      <c r="K23293"/>
      <c r="L23293"/>
      <c r="M23293"/>
      <c r="N23293"/>
      <c r="O23293"/>
      <c r="U23293" s="62"/>
      <c r="V23293" s="62"/>
      <c r="W23293" s="62"/>
      <c r="X23293" s="62"/>
      <c r="Y23293" s="62"/>
      <c r="Z23293" s="62"/>
    </row>
    <row r="23294" spans="10:26" x14ac:dyDescent="0.25">
      <c r="J23294"/>
      <c r="K23294"/>
      <c r="L23294"/>
      <c r="M23294"/>
      <c r="N23294"/>
      <c r="O23294"/>
      <c r="U23294" s="62"/>
      <c r="V23294" s="62"/>
      <c r="W23294" s="62"/>
      <c r="X23294" s="62"/>
      <c r="Y23294" s="62"/>
      <c r="Z23294" s="62"/>
    </row>
    <row r="23295" spans="10:26" x14ac:dyDescent="0.25">
      <c r="J23295"/>
      <c r="K23295"/>
      <c r="L23295"/>
      <c r="M23295"/>
      <c r="N23295"/>
      <c r="O23295"/>
      <c r="U23295" s="62"/>
      <c r="V23295" s="62"/>
      <c r="W23295" s="62"/>
      <c r="X23295" s="62"/>
      <c r="Y23295" s="62"/>
      <c r="Z23295" s="62"/>
    </row>
    <row r="23296" spans="10:26" x14ac:dyDescent="0.25">
      <c r="J23296"/>
      <c r="K23296"/>
      <c r="L23296"/>
      <c r="M23296"/>
      <c r="N23296"/>
      <c r="O23296"/>
      <c r="U23296" s="62"/>
      <c r="V23296" s="62"/>
      <c r="W23296" s="62"/>
      <c r="X23296" s="62"/>
      <c r="Y23296" s="62"/>
      <c r="Z23296" s="62"/>
    </row>
    <row r="23297" spans="10:26" x14ac:dyDescent="0.25">
      <c r="J23297"/>
      <c r="K23297"/>
      <c r="L23297"/>
      <c r="M23297"/>
      <c r="N23297"/>
      <c r="O23297"/>
      <c r="U23297" s="62"/>
      <c r="V23297" s="62"/>
      <c r="W23297" s="62"/>
      <c r="X23297" s="62"/>
      <c r="Y23297" s="62"/>
      <c r="Z23297" s="62"/>
    </row>
    <row r="23298" spans="10:26" x14ac:dyDescent="0.25">
      <c r="J23298"/>
      <c r="K23298"/>
      <c r="L23298"/>
      <c r="M23298"/>
      <c r="N23298"/>
      <c r="O23298"/>
      <c r="U23298" s="62"/>
      <c r="V23298" s="62"/>
      <c r="W23298" s="62"/>
      <c r="X23298" s="62"/>
      <c r="Y23298" s="62"/>
      <c r="Z23298" s="62"/>
    </row>
    <row r="23299" spans="10:26" x14ac:dyDescent="0.25">
      <c r="J23299"/>
      <c r="K23299"/>
      <c r="L23299"/>
      <c r="M23299"/>
      <c r="N23299"/>
      <c r="O23299"/>
      <c r="U23299" s="62"/>
      <c r="V23299" s="62"/>
      <c r="W23299" s="62"/>
      <c r="X23299" s="62"/>
      <c r="Y23299" s="62"/>
      <c r="Z23299" s="62"/>
    </row>
    <row r="23300" spans="10:26" x14ac:dyDescent="0.25">
      <c r="J23300"/>
      <c r="K23300"/>
      <c r="L23300"/>
      <c r="M23300"/>
      <c r="N23300"/>
      <c r="O23300"/>
      <c r="U23300" s="62"/>
      <c r="V23300" s="62"/>
      <c r="W23300" s="62"/>
      <c r="X23300" s="62"/>
      <c r="Y23300" s="62"/>
      <c r="Z23300" s="62"/>
    </row>
    <row r="23301" spans="10:26" x14ac:dyDescent="0.25">
      <c r="J23301"/>
      <c r="K23301"/>
      <c r="L23301"/>
      <c r="M23301"/>
      <c r="N23301"/>
      <c r="O23301"/>
      <c r="U23301" s="62"/>
      <c r="V23301" s="62"/>
      <c r="W23301" s="62"/>
      <c r="X23301" s="62"/>
      <c r="Y23301" s="62"/>
      <c r="Z23301" s="62"/>
    </row>
    <row r="23302" spans="10:26" x14ac:dyDescent="0.25">
      <c r="J23302"/>
      <c r="K23302"/>
      <c r="L23302"/>
      <c r="M23302"/>
      <c r="N23302"/>
      <c r="O23302"/>
      <c r="U23302" s="62"/>
      <c r="V23302" s="62"/>
      <c r="W23302" s="62"/>
      <c r="X23302" s="62"/>
      <c r="Y23302" s="62"/>
      <c r="Z23302" s="62"/>
    </row>
    <row r="23303" spans="10:26" x14ac:dyDescent="0.25">
      <c r="J23303"/>
      <c r="K23303"/>
      <c r="L23303"/>
      <c r="M23303"/>
      <c r="N23303"/>
      <c r="O23303"/>
      <c r="U23303" s="62"/>
      <c r="V23303" s="62"/>
      <c r="W23303" s="62"/>
      <c r="X23303" s="62"/>
      <c r="Y23303" s="62"/>
      <c r="Z23303" s="62"/>
    </row>
    <row r="23304" spans="10:26" x14ac:dyDescent="0.25">
      <c r="J23304"/>
      <c r="K23304"/>
      <c r="L23304"/>
      <c r="M23304"/>
      <c r="N23304"/>
      <c r="O23304"/>
      <c r="U23304" s="62"/>
      <c r="V23304" s="62"/>
      <c r="W23304" s="62"/>
      <c r="X23304" s="62"/>
      <c r="Y23304" s="62"/>
      <c r="Z23304" s="62"/>
    </row>
    <row r="23305" spans="10:26" x14ac:dyDescent="0.25">
      <c r="J23305"/>
      <c r="K23305"/>
      <c r="L23305"/>
      <c r="M23305"/>
      <c r="N23305"/>
      <c r="O23305"/>
      <c r="U23305" s="62"/>
      <c r="V23305" s="62"/>
      <c r="W23305" s="62"/>
      <c r="X23305" s="62"/>
      <c r="Y23305" s="62"/>
      <c r="Z23305" s="62"/>
    </row>
    <row r="23306" spans="10:26" x14ac:dyDescent="0.25">
      <c r="J23306"/>
      <c r="K23306"/>
      <c r="L23306"/>
      <c r="M23306"/>
      <c r="N23306"/>
      <c r="O23306"/>
      <c r="U23306" s="62"/>
      <c r="V23306" s="62"/>
      <c r="W23306" s="62"/>
      <c r="X23306" s="62"/>
      <c r="Y23306" s="62"/>
      <c r="Z23306" s="62"/>
    </row>
    <row r="23307" spans="10:26" x14ac:dyDescent="0.25">
      <c r="J23307"/>
      <c r="K23307"/>
      <c r="L23307"/>
      <c r="M23307"/>
      <c r="N23307"/>
      <c r="O23307"/>
      <c r="U23307" s="62"/>
      <c r="V23307" s="62"/>
      <c r="W23307" s="62"/>
      <c r="X23307" s="62"/>
      <c r="Y23307" s="62"/>
      <c r="Z23307" s="62"/>
    </row>
    <row r="23308" spans="10:26" x14ac:dyDescent="0.25">
      <c r="J23308"/>
      <c r="K23308"/>
      <c r="L23308"/>
      <c r="M23308"/>
      <c r="N23308"/>
      <c r="O23308"/>
      <c r="U23308" s="62"/>
      <c r="V23308" s="62"/>
      <c r="W23308" s="62"/>
      <c r="X23308" s="62"/>
      <c r="Y23308" s="62"/>
      <c r="Z23308" s="62"/>
    </row>
    <row r="23309" spans="10:26" x14ac:dyDescent="0.25">
      <c r="J23309"/>
      <c r="K23309"/>
      <c r="L23309"/>
      <c r="M23309"/>
      <c r="N23309"/>
      <c r="O23309"/>
      <c r="U23309" s="62"/>
      <c r="V23309" s="62"/>
      <c r="W23309" s="62"/>
      <c r="X23309" s="62"/>
      <c r="Y23309" s="62"/>
      <c r="Z23309" s="62"/>
    </row>
    <row r="23310" spans="10:26" x14ac:dyDescent="0.25">
      <c r="J23310"/>
      <c r="K23310"/>
      <c r="L23310"/>
      <c r="M23310"/>
      <c r="N23310"/>
      <c r="O23310"/>
      <c r="U23310" s="62"/>
      <c r="V23310" s="62"/>
      <c r="W23310" s="62"/>
      <c r="X23310" s="62"/>
      <c r="Y23310" s="62"/>
      <c r="Z23310" s="62"/>
    </row>
    <row r="23311" spans="10:26" x14ac:dyDescent="0.25">
      <c r="J23311"/>
      <c r="K23311"/>
      <c r="L23311"/>
      <c r="M23311"/>
      <c r="N23311"/>
      <c r="O23311"/>
      <c r="U23311" s="62"/>
      <c r="V23311" s="62"/>
      <c r="W23311" s="62"/>
      <c r="X23311" s="62"/>
      <c r="Y23311" s="62"/>
      <c r="Z23311" s="62"/>
    </row>
    <row r="23312" spans="10:26" x14ac:dyDescent="0.25">
      <c r="J23312"/>
      <c r="K23312"/>
      <c r="L23312"/>
      <c r="M23312"/>
      <c r="N23312"/>
      <c r="O23312"/>
      <c r="U23312" s="62"/>
      <c r="V23312" s="62"/>
      <c r="W23312" s="62"/>
      <c r="X23312" s="62"/>
      <c r="Y23312" s="62"/>
      <c r="Z23312" s="62"/>
    </row>
    <row r="23313" spans="10:26" x14ac:dyDescent="0.25">
      <c r="J23313"/>
      <c r="K23313"/>
      <c r="L23313"/>
      <c r="M23313"/>
      <c r="N23313"/>
      <c r="O23313"/>
      <c r="U23313" s="62"/>
      <c r="V23313" s="62"/>
      <c r="W23313" s="62"/>
      <c r="X23313" s="62"/>
      <c r="Y23313" s="62"/>
      <c r="Z23313" s="62"/>
    </row>
    <row r="23314" spans="10:26" x14ac:dyDescent="0.25">
      <c r="J23314"/>
      <c r="K23314"/>
      <c r="L23314"/>
      <c r="M23314"/>
      <c r="N23314"/>
      <c r="O23314"/>
      <c r="U23314" s="62"/>
      <c r="V23314" s="62"/>
      <c r="W23314" s="62"/>
      <c r="X23314" s="62"/>
      <c r="Y23314" s="62"/>
      <c r="Z23314" s="62"/>
    </row>
    <row r="23315" spans="10:26" x14ac:dyDescent="0.25">
      <c r="J23315"/>
      <c r="K23315"/>
      <c r="L23315"/>
      <c r="M23315"/>
      <c r="N23315"/>
      <c r="O23315"/>
      <c r="U23315" s="62"/>
      <c r="V23315" s="62"/>
      <c r="W23315" s="62"/>
      <c r="X23315" s="62"/>
      <c r="Y23315" s="62"/>
      <c r="Z23315" s="62"/>
    </row>
    <row r="23316" spans="10:26" x14ac:dyDescent="0.25">
      <c r="J23316"/>
      <c r="K23316"/>
      <c r="L23316"/>
      <c r="M23316"/>
      <c r="N23316"/>
      <c r="O23316"/>
      <c r="U23316" s="62"/>
      <c r="V23316" s="62"/>
      <c r="W23316" s="62"/>
      <c r="X23316" s="62"/>
      <c r="Y23316" s="62"/>
      <c r="Z23316" s="62"/>
    </row>
    <row r="23317" spans="10:26" x14ac:dyDescent="0.25">
      <c r="J23317"/>
      <c r="K23317"/>
      <c r="L23317"/>
      <c r="M23317"/>
      <c r="N23317"/>
      <c r="O23317"/>
      <c r="U23317" s="62"/>
      <c r="V23317" s="62"/>
      <c r="W23317" s="62"/>
      <c r="X23317" s="62"/>
      <c r="Y23317" s="62"/>
      <c r="Z23317" s="62"/>
    </row>
    <row r="23318" spans="10:26" x14ac:dyDescent="0.25">
      <c r="J23318"/>
      <c r="K23318"/>
      <c r="L23318"/>
      <c r="M23318"/>
      <c r="N23318"/>
      <c r="O23318"/>
      <c r="U23318" s="62"/>
      <c r="V23318" s="62"/>
      <c r="W23318" s="62"/>
      <c r="X23318" s="62"/>
      <c r="Y23318" s="62"/>
      <c r="Z23318" s="62"/>
    </row>
    <row r="23319" spans="10:26" x14ac:dyDescent="0.25">
      <c r="J23319"/>
      <c r="K23319"/>
      <c r="L23319"/>
      <c r="M23319"/>
      <c r="N23319"/>
      <c r="O23319"/>
      <c r="U23319" s="62"/>
      <c r="V23319" s="62"/>
      <c r="W23319" s="62"/>
      <c r="X23319" s="62"/>
      <c r="Y23319" s="62"/>
      <c r="Z23319" s="62"/>
    </row>
    <row r="23320" spans="10:26" x14ac:dyDescent="0.25">
      <c r="J23320"/>
      <c r="K23320"/>
      <c r="L23320"/>
      <c r="M23320"/>
      <c r="N23320"/>
      <c r="O23320"/>
      <c r="U23320" s="62"/>
      <c r="V23320" s="62"/>
      <c r="W23320" s="62"/>
      <c r="X23320" s="62"/>
      <c r="Y23320" s="62"/>
      <c r="Z23320" s="62"/>
    </row>
    <row r="23321" spans="10:26" x14ac:dyDescent="0.25">
      <c r="J23321"/>
      <c r="K23321"/>
      <c r="L23321"/>
      <c r="M23321"/>
      <c r="N23321"/>
      <c r="O23321"/>
      <c r="U23321" s="62"/>
      <c r="V23321" s="62"/>
      <c r="W23321" s="62"/>
      <c r="X23321" s="62"/>
      <c r="Y23321" s="62"/>
      <c r="Z23321" s="62"/>
    </row>
    <row r="23322" spans="10:26" x14ac:dyDescent="0.25">
      <c r="J23322"/>
      <c r="K23322"/>
      <c r="L23322"/>
      <c r="M23322"/>
      <c r="N23322"/>
      <c r="O23322"/>
      <c r="U23322" s="62"/>
      <c r="V23322" s="62"/>
      <c r="W23322" s="62"/>
      <c r="X23322" s="62"/>
      <c r="Y23322" s="62"/>
      <c r="Z23322" s="62"/>
    </row>
    <row r="23323" spans="10:26" x14ac:dyDescent="0.25">
      <c r="J23323"/>
      <c r="K23323"/>
      <c r="L23323"/>
      <c r="M23323"/>
      <c r="N23323"/>
      <c r="O23323"/>
      <c r="U23323" s="62"/>
      <c r="V23323" s="62"/>
      <c r="W23323" s="62"/>
      <c r="X23323" s="62"/>
      <c r="Y23323" s="62"/>
      <c r="Z23323" s="62"/>
    </row>
    <row r="23324" spans="10:26" x14ac:dyDescent="0.25">
      <c r="J23324"/>
      <c r="K23324"/>
      <c r="L23324"/>
      <c r="M23324"/>
      <c r="N23324"/>
      <c r="O23324"/>
      <c r="U23324" s="62"/>
      <c r="V23324" s="62"/>
      <c r="W23324" s="62"/>
      <c r="X23324" s="62"/>
      <c r="Y23324" s="62"/>
      <c r="Z23324" s="62"/>
    </row>
    <row r="23325" spans="10:26" x14ac:dyDescent="0.25">
      <c r="J23325"/>
      <c r="K23325"/>
      <c r="L23325"/>
      <c r="M23325"/>
      <c r="N23325"/>
      <c r="O23325"/>
      <c r="U23325" s="62"/>
      <c r="V23325" s="62"/>
      <c r="W23325" s="62"/>
      <c r="X23325" s="62"/>
      <c r="Y23325" s="62"/>
      <c r="Z23325" s="62"/>
    </row>
    <row r="23326" spans="10:26" x14ac:dyDescent="0.25">
      <c r="J23326"/>
      <c r="K23326"/>
      <c r="L23326"/>
      <c r="M23326"/>
      <c r="N23326"/>
      <c r="O23326"/>
      <c r="U23326" s="62"/>
      <c r="V23326" s="62"/>
      <c r="W23326" s="62"/>
      <c r="X23326" s="62"/>
      <c r="Y23326" s="62"/>
      <c r="Z23326" s="62"/>
    </row>
    <row r="23327" spans="10:26" x14ac:dyDescent="0.25">
      <c r="J23327"/>
      <c r="K23327"/>
      <c r="L23327"/>
      <c r="M23327"/>
      <c r="N23327"/>
      <c r="O23327"/>
      <c r="U23327" s="62"/>
      <c r="V23327" s="62"/>
      <c r="W23327" s="62"/>
      <c r="X23327" s="62"/>
      <c r="Y23327" s="62"/>
      <c r="Z23327" s="62"/>
    </row>
    <row r="23328" spans="10:26" x14ac:dyDescent="0.25">
      <c r="J23328"/>
      <c r="K23328"/>
      <c r="L23328"/>
      <c r="M23328"/>
      <c r="N23328"/>
      <c r="O23328"/>
      <c r="U23328" s="62"/>
      <c r="V23328" s="62"/>
      <c r="W23328" s="62"/>
      <c r="X23328" s="62"/>
      <c r="Y23328" s="62"/>
      <c r="Z23328" s="62"/>
    </row>
    <row r="23329" spans="10:26" x14ac:dyDescent="0.25">
      <c r="J23329"/>
      <c r="K23329"/>
      <c r="L23329"/>
      <c r="M23329"/>
      <c r="N23329"/>
      <c r="O23329"/>
      <c r="U23329" s="62"/>
      <c r="V23329" s="62"/>
      <c r="W23329" s="62"/>
      <c r="X23329" s="62"/>
      <c r="Y23329" s="62"/>
      <c r="Z23329" s="62"/>
    </row>
    <row r="23330" spans="10:26" x14ac:dyDescent="0.25">
      <c r="J23330"/>
      <c r="K23330"/>
      <c r="L23330"/>
      <c r="M23330"/>
      <c r="N23330"/>
      <c r="O23330"/>
      <c r="U23330" s="62"/>
      <c r="V23330" s="62"/>
      <c r="W23330" s="62"/>
      <c r="X23330" s="62"/>
      <c r="Y23330" s="62"/>
      <c r="Z23330" s="62"/>
    </row>
    <row r="23331" spans="10:26" x14ac:dyDescent="0.25">
      <c r="J23331"/>
      <c r="K23331"/>
      <c r="L23331"/>
      <c r="M23331"/>
      <c r="N23331"/>
      <c r="O23331"/>
      <c r="U23331" s="62"/>
      <c r="V23331" s="62"/>
      <c r="W23331" s="62"/>
      <c r="X23331" s="62"/>
      <c r="Y23331" s="62"/>
      <c r="Z23331" s="62"/>
    </row>
    <row r="23332" spans="10:26" x14ac:dyDescent="0.25">
      <c r="J23332"/>
      <c r="K23332"/>
      <c r="L23332"/>
      <c r="M23332"/>
      <c r="N23332"/>
      <c r="O23332"/>
      <c r="U23332" s="62"/>
      <c r="V23332" s="62"/>
      <c r="W23332" s="62"/>
      <c r="X23332" s="62"/>
      <c r="Y23332" s="62"/>
      <c r="Z23332" s="62"/>
    </row>
    <row r="23333" spans="10:26" x14ac:dyDescent="0.25">
      <c r="J23333"/>
      <c r="K23333"/>
      <c r="L23333"/>
      <c r="M23333"/>
      <c r="N23333"/>
      <c r="O23333"/>
      <c r="U23333" s="62"/>
      <c r="V23333" s="62"/>
      <c r="W23333" s="62"/>
      <c r="X23333" s="62"/>
      <c r="Y23333" s="62"/>
      <c r="Z23333" s="62"/>
    </row>
    <row r="23334" spans="10:26" x14ac:dyDescent="0.25">
      <c r="J23334"/>
      <c r="K23334"/>
      <c r="L23334"/>
      <c r="M23334"/>
      <c r="N23334"/>
      <c r="O23334"/>
      <c r="U23334" s="62"/>
      <c r="V23334" s="62"/>
      <c r="W23334" s="62"/>
      <c r="X23334" s="62"/>
      <c r="Y23334" s="62"/>
      <c r="Z23334" s="62"/>
    </row>
    <row r="23335" spans="10:26" x14ac:dyDescent="0.25">
      <c r="J23335"/>
      <c r="K23335"/>
      <c r="L23335"/>
      <c r="M23335"/>
      <c r="N23335"/>
      <c r="O23335"/>
      <c r="U23335" s="62"/>
      <c r="V23335" s="62"/>
      <c r="W23335" s="62"/>
      <c r="X23335" s="62"/>
      <c r="Y23335" s="62"/>
      <c r="Z23335" s="62"/>
    </row>
    <row r="23336" spans="10:26" x14ac:dyDescent="0.25">
      <c r="J23336"/>
      <c r="K23336"/>
      <c r="L23336"/>
      <c r="M23336"/>
      <c r="N23336"/>
      <c r="O23336"/>
      <c r="U23336" s="62"/>
      <c r="V23336" s="62"/>
      <c r="W23336" s="62"/>
      <c r="X23336" s="62"/>
      <c r="Y23336" s="62"/>
      <c r="Z23336" s="62"/>
    </row>
    <row r="23337" spans="10:26" x14ac:dyDescent="0.25">
      <c r="J23337"/>
      <c r="K23337"/>
      <c r="L23337"/>
      <c r="M23337"/>
      <c r="N23337"/>
      <c r="O23337"/>
      <c r="U23337" s="62"/>
      <c r="V23337" s="62"/>
      <c r="W23337" s="62"/>
      <c r="X23337" s="62"/>
      <c r="Y23337" s="62"/>
      <c r="Z23337" s="62"/>
    </row>
    <row r="23338" spans="10:26" x14ac:dyDescent="0.25">
      <c r="J23338"/>
      <c r="K23338"/>
      <c r="L23338"/>
      <c r="M23338"/>
      <c r="N23338"/>
      <c r="O23338"/>
      <c r="U23338" s="62"/>
      <c r="V23338" s="62"/>
      <c r="W23338" s="62"/>
      <c r="X23338" s="62"/>
      <c r="Y23338" s="62"/>
      <c r="Z23338" s="62"/>
    </row>
    <row r="23339" spans="10:26" x14ac:dyDescent="0.25">
      <c r="J23339"/>
      <c r="K23339"/>
      <c r="L23339"/>
      <c r="M23339"/>
      <c r="N23339"/>
      <c r="O23339"/>
      <c r="U23339" s="62"/>
      <c r="V23339" s="62"/>
      <c r="W23339" s="62"/>
      <c r="X23339" s="62"/>
      <c r="Y23339" s="62"/>
      <c r="Z23339" s="62"/>
    </row>
    <row r="23340" spans="10:26" x14ac:dyDescent="0.25">
      <c r="J23340"/>
      <c r="K23340"/>
      <c r="L23340"/>
      <c r="M23340"/>
      <c r="N23340"/>
      <c r="O23340"/>
      <c r="U23340" s="62"/>
      <c r="V23340" s="62"/>
      <c r="W23340" s="62"/>
      <c r="X23340" s="62"/>
      <c r="Y23340" s="62"/>
      <c r="Z23340" s="62"/>
    </row>
    <row r="23341" spans="10:26" x14ac:dyDescent="0.25">
      <c r="J23341"/>
      <c r="K23341"/>
      <c r="L23341"/>
      <c r="M23341"/>
      <c r="N23341"/>
      <c r="O23341"/>
      <c r="U23341" s="62"/>
      <c r="V23341" s="62"/>
      <c r="W23341" s="62"/>
      <c r="X23341" s="62"/>
      <c r="Y23341" s="62"/>
      <c r="Z23341" s="62"/>
    </row>
    <row r="23342" spans="10:26" x14ac:dyDescent="0.25">
      <c r="J23342"/>
      <c r="K23342"/>
      <c r="L23342"/>
      <c r="M23342"/>
      <c r="N23342"/>
      <c r="O23342"/>
      <c r="U23342" s="62"/>
      <c r="V23342" s="62"/>
      <c r="W23342" s="62"/>
      <c r="X23342" s="62"/>
      <c r="Y23342" s="62"/>
      <c r="Z23342" s="62"/>
    </row>
    <row r="23343" spans="10:26" x14ac:dyDescent="0.25">
      <c r="J23343"/>
      <c r="K23343"/>
      <c r="L23343"/>
      <c r="M23343"/>
      <c r="N23343"/>
      <c r="O23343"/>
      <c r="U23343" s="62"/>
      <c r="V23343" s="62"/>
      <c r="W23343" s="62"/>
      <c r="X23343" s="62"/>
      <c r="Y23343" s="62"/>
      <c r="Z23343" s="62"/>
    </row>
    <row r="23344" spans="10:26" x14ac:dyDescent="0.25">
      <c r="J23344"/>
      <c r="K23344"/>
      <c r="L23344"/>
      <c r="M23344"/>
      <c r="N23344"/>
      <c r="O23344"/>
      <c r="U23344" s="62"/>
      <c r="V23344" s="62"/>
      <c r="W23344" s="62"/>
      <c r="X23344" s="62"/>
      <c r="Y23344" s="62"/>
      <c r="Z23344" s="62"/>
    </row>
    <row r="23345" spans="10:26" x14ac:dyDescent="0.25">
      <c r="J23345"/>
      <c r="K23345"/>
      <c r="L23345"/>
      <c r="M23345"/>
      <c r="N23345"/>
      <c r="O23345"/>
      <c r="U23345" s="62"/>
      <c r="V23345" s="62"/>
      <c r="W23345" s="62"/>
      <c r="X23345" s="62"/>
      <c r="Y23345" s="62"/>
      <c r="Z23345" s="62"/>
    </row>
    <row r="23346" spans="10:26" x14ac:dyDescent="0.25">
      <c r="J23346"/>
      <c r="K23346"/>
      <c r="L23346"/>
      <c r="M23346"/>
      <c r="N23346"/>
      <c r="O23346"/>
      <c r="U23346" s="62"/>
      <c r="V23346" s="62"/>
      <c r="W23346" s="62"/>
      <c r="X23346" s="62"/>
      <c r="Y23346" s="62"/>
      <c r="Z23346" s="62"/>
    </row>
    <row r="23347" spans="10:26" x14ac:dyDescent="0.25">
      <c r="J23347"/>
      <c r="K23347"/>
      <c r="L23347"/>
      <c r="M23347"/>
      <c r="N23347"/>
      <c r="O23347"/>
      <c r="U23347" s="62"/>
      <c r="V23347" s="62"/>
      <c r="W23347" s="62"/>
      <c r="X23347" s="62"/>
      <c r="Y23347" s="62"/>
      <c r="Z23347" s="62"/>
    </row>
    <row r="23348" spans="10:26" x14ac:dyDescent="0.25">
      <c r="J23348"/>
      <c r="K23348"/>
      <c r="L23348"/>
      <c r="M23348"/>
      <c r="N23348"/>
      <c r="O23348"/>
      <c r="U23348" s="62"/>
      <c r="V23348" s="62"/>
      <c r="W23348" s="62"/>
      <c r="X23348" s="62"/>
      <c r="Y23348" s="62"/>
      <c r="Z23348" s="62"/>
    </row>
    <row r="23349" spans="10:26" x14ac:dyDescent="0.25">
      <c r="J23349"/>
      <c r="K23349"/>
      <c r="L23349"/>
      <c r="M23349"/>
      <c r="N23349"/>
      <c r="O23349"/>
      <c r="U23349" s="62"/>
      <c r="V23349" s="62"/>
      <c r="W23349" s="62"/>
      <c r="X23349" s="62"/>
      <c r="Y23349" s="62"/>
      <c r="Z23349" s="62"/>
    </row>
    <row r="23350" spans="10:26" x14ac:dyDescent="0.25">
      <c r="J23350"/>
      <c r="K23350"/>
      <c r="L23350"/>
      <c r="M23350"/>
      <c r="N23350"/>
      <c r="O23350"/>
      <c r="U23350" s="62"/>
      <c r="V23350" s="62"/>
      <c r="W23350" s="62"/>
      <c r="X23350" s="62"/>
      <c r="Y23350" s="62"/>
      <c r="Z23350" s="62"/>
    </row>
    <row r="23351" spans="10:26" x14ac:dyDescent="0.25">
      <c r="J23351"/>
      <c r="K23351"/>
      <c r="L23351"/>
      <c r="M23351"/>
      <c r="N23351"/>
      <c r="O23351"/>
      <c r="U23351" s="62"/>
      <c r="V23351" s="62"/>
      <c r="W23351" s="62"/>
      <c r="X23351" s="62"/>
      <c r="Y23351" s="62"/>
      <c r="Z23351" s="62"/>
    </row>
    <row r="23352" spans="10:26" x14ac:dyDescent="0.25">
      <c r="J23352"/>
      <c r="K23352"/>
      <c r="L23352"/>
      <c r="M23352"/>
      <c r="N23352"/>
      <c r="O23352"/>
      <c r="U23352" s="62"/>
      <c r="V23352" s="62"/>
      <c r="W23352" s="62"/>
      <c r="X23352" s="62"/>
      <c r="Y23352" s="62"/>
      <c r="Z23352" s="62"/>
    </row>
    <row r="23353" spans="10:26" x14ac:dyDescent="0.25">
      <c r="J23353"/>
      <c r="K23353"/>
      <c r="L23353"/>
      <c r="M23353"/>
      <c r="N23353"/>
      <c r="O23353"/>
      <c r="U23353" s="62"/>
      <c r="V23353" s="62"/>
      <c r="W23353" s="62"/>
      <c r="X23353" s="62"/>
      <c r="Y23353" s="62"/>
      <c r="Z23353" s="62"/>
    </row>
    <row r="23354" spans="10:26" x14ac:dyDescent="0.25">
      <c r="J23354"/>
      <c r="K23354"/>
      <c r="L23354"/>
      <c r="M23354"/>
      <c r="N23354"/>
      <c r="O23354"/>
      <c r="U23354" s="62"/>
      <c r="V23354" s="62"/>
      <c r="W23354" s="62"/>
      <c r="X23354" s="62"/>
      <c r="Y23354" s="62"/>
      <c r="Z23354" s="62"/>
    </row>
    <row r="23355" spans="10:26" x14ac:dyDescent="0.25">
      <c r="J23355"/>
      <c r="K23355"/>
      <c r="L23355"/>
      <c r="M23355"/>
      <c r="N23355"/>
      <c r="O23355"/>
      <c r="U23355" s="62"/>
      <c r="V23355" s="62"/>
      <c r="W23355" s="62"/>
      <c r="X23355" s="62"/>
      <c r="Y23355" s="62"/>
      <c r="Z23355" s="62"/>
    </row>
    <row r="23356" spans="10:26" x14ac:dyDescent="0.25">
      <c r="J23356"/>
      <c r="K23356"/>
      <c r="L23356"/>
      <c r="M23356"/>
      <c r="N23356"/>
      <c r="O23356"/>
      <c r="U23356" s="62"/>
      <c r="V23356" s="62"/>
      <c r="W23356" s="62"/>
      <c r="X23356" s="62"/>
      <c r="Y23356" s="62"/>
      <c r="Z23356" s="62"/>
    </row>
    <row r="23357" spans="10:26" x14ac:dyDescent="0.25">
      <c r="J23357"/>
      <c r="K23357"/>
      <c r="L23357"/>
      <c r="M23357"/>
      <c r="N23357"/>
      <c r="O23357"/>
      <c r="U23357" s="62"/>
      <c r="V23357" s="62"/>
      <c r="W23357" s="62"/>
      <c r="X23357" s="62"/>
      <c r="Y23357" s="62"/>
      <c r="Z23357" s="62"/>
    </row>
    <row r="23358" spans="10:26" x14ac:dyDescent="0.25">
      <c r="J23358"/>
      <c r="K23358"/>
      <c r="L23358"/>
      <c r="M23358"/>
      <c r="N23358"/>
      <c r="O23358"/>
      <c r="U23358" s="62"/>
      <c r="V23358" s="62"/>
      <c r="W23358" s="62"/>
      <c r="X23358" s="62"/>
      <c r="Y23358" s="62"/>
      <c r="Z23358" s="62"/>
    </row>
    <row r="23359" spans="10:26" x14ac:dyDescent="0.25">
      <c r="J23359"/>
      <c r="K23359"/>
      <c r="L23359"/>
      <c r="M23359"/>
      <c r="N23359"/>
      <c r="O23359"/>
      <c r="U23359" s="62"/>
      <c r="V23359" s="62"/>
      <c r="W23359" s="62"/>
      <c r="X23359" s="62"/>
      <c r="Y23359" s="62"/>
      <c r="Z23359" s="62"/>
    </row>
    <row r="23360" spans="10:26" x14ac:dyDescent="0.25">
      <c r="J23360"/>
      <c r="K23360"/>
      <c r="L23360"/>
      <c r="M23360"/>
      <c r="N23360"/>
      <c r="O23360"/>
      <c r="U23360" s="62"/>
      <c r="V23360" s="62"/>
      <c r="W23360" s="62"/>
      <c r="X23360" s="62"/>
      <c r="Y23360" s="62"/>
      <c r="Z23360" s="62"/>
    </row>
    <row r="23361" spans="10:26" x14ac:dyDescent="0.25">
      <c r="J23361"/>
      <c r="K23361"/>
      <c r="L23361"/>
      <c r="M23361"/>
      <c r="N23361"/>
      <c r="O23361"/>
      <c r="U23361" s="62"/>
      <c r="V23361" s="62"/>
      <c r="W23361" s="62"/>
      <c r="X23361" s="62"/>
      <c r="Y23361" s="62"/>
      <c r="Z23361" s="62"/>
    </row>
    <row r="23362" spans="10:26" x14ac:dyDescent="0.25">
      <c r="J23362"/>
      <c r="K23362"/>
      <c r="L23362"/>
      <c r="M23362"/>
      <c r="N23362"/>
      <c r="O23362"/>
      <c r="U23362" s="62"/>
      <c r="V23362" s="62"/>
      <c r="W23362" s="62"/>
      <c r="X23362" s="62"/>
      <c r="Y23362" s="62"/>
      <c r="Z23362" s="62"/>
    </row>
    <row r="23363" spans="10:26" x14ac:dyDescent="0.25">
      <c r="J23363"/>
      <c r="K23363"/>
      <c r="L23363"/>
      <c r="M23363"/>
      <c r="N23363"/>
      <c r="O23363"/>
      <c r="U23363" s="62"/>
      <c r="V23363" s="62"/>
      <c r="W23363" s="62"/>
      <c r="X23363" s="62"/>
      <c r="Y23363" s="62"/>
      <c r="Z23363" s="62"/>
    </row>
    <row r="23364" spans="10:26" x14ac:dyDescent="0.25">
      <c r="J23364"/>
      <c r="K23364"/>
      <c r="L23364"/>
      <c r="M23364"/>
      <c r="N23364"/>
      <c r="O23364"/>
      <c r="U23364" s="62"/>
      <c r="V23364" s="62"/>
      <c r="W23364" s="62"/>
      <c r="X23364" s="62"/>
      <c r="Y23364" s="62"/>
      <c r="Z23364" s="62"/>
    </row>
    <row r="23365" spans="10:26" x14ac:dyDescent="0.25">
      <c r="J23365"/>
      <c r="K23365"/>
      <c r="L23365"/>
      <c r="M23365"/>
      <c r="N23365"/>
      <c r="O23365"/>
      <c r="U23365" s="62"/>
      <c r="V23365" s="62"/>
      <c r="W23365" s="62"/>
      <c r="X23365" s="62"/>
      <c r="Y23365" s="62"/>
      <c r="Z23365" s="62"/>
    </row>
    <row r="23366" spans="10:26" x14ac:dyDescent="0.25">
      <c r="J23366"/>
      <c r="K23366"/>
      <c r="L23366"/>
      <c r="M23366"/>
      <c r="N23366"/>
      <c r="O23366"/>
      <c r="U23366" s="62"/>
      <c r="V23366" s="62"/>
      <c r="W23366" s="62"/>
      <c r="X23366" s="62"/>
      <c r="Y23366" s="62"/>
      <c r="Z23366" s="62"/>
    </row>
    <row r="23367" spans="10:26" x14ac:dyDescent="0.25">
      <c r="J23367"/>
      <c r="K23367"/>
      <c r="L23367"/>
      <c r="M23367"/>
      <c r="N23367"/>
      <c r="O23367"/>
      <c r="U23367" s="62"/>
      <c r="V23367" s="62"/>
      <c r="W23367" s="62"/>
      <c r="X23367" s="62"/>
      <c r="Y23367" s="62"/>
      <c r="Z23367" s="62"/>
    </row>
    <row r="23368" spans="10:26" x14ac:dyDescent="0.25">
      <c r="J23368"/>
      <c r="K23368"/>
      <c r="L23368"/>
      <c r="M23368"/>
      <c r="N23368"/>
      <c r="O23368"/>
      <c r="U23368" s="62"/>
      <c r="V23368" s="62"/>
      <c r="W23368" s="62"/>
      <c r="X23368" s="62"/>
      <c r="Y23368" s="62"/>
      <c r="Z23368" s="62"/>
    </row>
    <row r="23369" spans="10:26" x14ac:dyDescent="0.25">
      <c r="J23369"/>
      <c r="K23369"/>
      <c r="L23369"/>
      <c r="M23369"/>
      <c r="N23369"/>
      <c r="O23369"/>
      <c r="U23369" s="62"/>
      <c r="V23369" s="62"/>
      <c r="W23369" s="62"/>
      <c r="X23369" s="62"/>
      <c r="Y23369" s="62"/>
      <c r="Z23369" s="62"/>
    </row>
    <row r="23370" spans="10:26" x14ac:dyDescent="0.25">
      <c r="J23370"/>
      <c r="K23370"/>
      <c r="L23370"/>
      <c r="M23370"/>
      <c r="N23370"/>
      <c r="O23370"/>
      <c r="U23370" s="62"/>
      <c r="V23370" s="62"/>
      <c r="W23370" s="62"/>
      <c r="X23370" s="62"/>
      <c r="Y23370" s="62"/>
      <c r="Z23370" s="62"/>
    </row>
    <row r="23371" spans="10:26" x14ac:dyDescent="0.25">
      <c r="J23371"/>
      <c r="K23371"/>
      <c r="L23371"/>
      <c r="M23371"/>
      <c r="N23371"/>
      <c r="O23371"/>
      <c r="U23371" s="62"/>
      <c r="V23371" s="62"/>
      <c r="W23371" s="62"/>
      <c r="X23371" s="62"/>
      <c r="Y23371" s="62"/>
      <c r="Z23371" s="62"/>
    </row>
    <row r="23372" spans="10:26" x14ac:dyDescent="0.25">
      <c r="J23372"/>
      <c r="K23372"/>
      <c r="L23372"/>
      <c r="M23372"/>
      <c r="N23372"/>
      <c r="O23372"/>
      <c r="U23372" s="62"/>
      <c r="V23372" s="62"/>
      <c r="W23372" s="62"/>
      <c r="X23372" s="62"/>
      <c r="Y23372" s="62"/>
      <c r="Z23372" s="62"/>
    </row>
    <row r="23373" spans="10:26" x14ac:dyDescent="0.25">
      <c r="J23373"/>
      <c r="K23373"/>
      <c r="L23373"/>
      <c r="M23373"/>
      <c r="N23373"/>
      <c r="O23373"/>
      <c r="U23373" s="62"/>
      <c r="V23373" s="62"/>
      <c r="W23373" s="62"/>
      <c r="X23373" s="62"/>
      <c r="Y23373" s="62"/>
      <c r="Z23373" s="62"/>
    </row>
    <row r="23374" spans="10:26" x14ac:dyDescent="0.25">
      <c r="J23374"/>
      <c r="K23374"/>
      <c r="L23374"/>
      <c r="M23374"/>
      <c r="N23374"/>
      <c r="O23374"/>
      <c r="U23374" s="62"/>
      <c r="V23374" s="62"/>
      <c r="W23374" s="62"/>
      <c r="X23374" s="62"/>
      <c r="Y23374" s="62"/>
      <c r="Z23374" s="62"/>
    </row>
    <row r="23375" spans="10:26" x14ac:dyDescent="0.25">
      <c r="J23375"/>
      <c r="K23375"/>
      <c r="L23375"/>
      <c r="M23375"/>
      <c r="N23375"/>
      <c r="O23375"/>
      <c r="U23375" s="62"/>
      <c r="V23375" s="62"/>
      <c r="W23375" s="62"/>
      <c r="X23375" s="62"/>
      <c r="Y23375" s="62"/>
      <c r="Z23375" s="62"/>
    </row>
    <row r="23376" spans="10:26" x14ac:dyDescent="0.25">
      <c r="J23376"/>
      <c r="K23376"/>
      <c r="L23376"/>
      <c r="M23376"/>
      <c r="N23376"/>
      <c r="O23376"/>
      <c r="U23376" s="62"/>
      <c r="V23376" s="62"/>
      <c r="W23376" s="62"/>
      <c r="X23376" s="62"/>
      <c r="Y23376" s="62"/>
      <c r="Z23376" s="62"/>
    </row>
    <row r="23377" spans="10:26" x14ac:dyDescent="0.25">
      <c r="J23377"/>
      <c r="K23377"/>
      <c r="L23377"/>
      <c r="M23377"/>
      <c r="N23377"/>
      <c r="O23377"/>
      <c r="U23377" s="62"/>
      <c r="V23377" s="62"/>
      <c r="W23377" s="62"/>
      <c r="X23377" s="62"/>
      <c r="Y23377" s="62"/>
      <c r="Z23377" s="62"/>
    </row>
    <row r="23378" spans="10:26" x14ac:dyDescent="0.25">
      <c r="J23378"/>
      <c r="K23378"/>
      <c r="L23378"/>
      <c r="M23378"/>
      <c r="N23378"/>
      <c r="O23378"/>
      <c r="U23378" s="62"/>
      <c r="V23378" s="62"/>
      <c r="W23378" s="62"/>
      <c r="X23378" s="62"/>
      <c r="Y23378" s="62"/>
      <c r="Z23378" s="62"/>
    </row>
    <row r="23379" spans="10:26" x14ac:dyDescent="0.25">
      <c r="J23379"/>
      <c r="K23379"/>
      <c r="L23379"/>
      <c r="M23379"/>
      <c r="N23379"/>
      <c r="O23379"/>
      <c r="U23379" s="62"/>
      <c r="V23379" s="62"/>
      <c r="W23379" s="62"/>
      <c r="X23379" s="62"/>
      <c r="Y23379" s="62"/>
      <c r="Z23379" s="62"/>
    </row>
    <row r="23380" spans="10:26" x14ac:dyDescent="0.25">
      <c r="J23380"/>
      <c r="K23380"/>
      <c r="L23380"/>
      <c r="M23380"/>
      <c r="N23380"/>
      <c r="O23380"/>
      <c r="U23380" s="62"/>
      <c r="V23380" s="62"/>
      <c r="W23380" s="62"/>
      <c r="X23380" s="62"/>
      <c r="Y23380" s="62"/>
      <c r="Z23380" s="62"/>
    </row>
    <row r="23381" spans="10:26" x14ac:dyDescent="0.25">
      <c r="J23381"/>
      <c r="K23381"/>
      <c r="L23381"/>
      <c r="M23381"/>
      <c r="N23381"/>
      <c r="O23381"/>
      <c r="U23381" s="62"/>
      <c r="V23381" s="62"/>
      <c r="W23381" s="62"/>
      <c r="X23381" s="62"/>
      <c r="Y23381" s="62"/>
      <c r="Z23381" s="62"/>
    </row>
    <row r="23382" spans="10:26" x14ac:dyDescent="0.25">
      <c r="J23382"/>
      <c r="K23382"/>
      <c r="L23382"/>
      <c r="M23382"/>
      <c r="N23382"/>
      <c r="O23382"/>
      <c r="U23382" s="62"/>
      <c r="V23382" s="62"/>
      <c r="W23382" s="62"/>
      <c r="X23382" s="62"/>
      <c r="Y23382" s="62"/>
      <c r="Z23382" s="62"/>
    </row>
    <row r="23383" spans="10:26" x14ac:dyDescent="0.25">
      <c r="J23383"/>
      <c r="K23383"/>
      <c r="L23383"/>
      <c r="M23383"/>
      <c r="N23383"/>
      <c r="O23383"/>
      <c r="U23383" s="62"/>
      <c r="V23383" s="62"/>
      <c r="W23383" s="62"/>
      <c r="X23383" s="62"/>
      <c r="Y23383" s="62"/>
      <c r="Z23383" s="62"/>
    </row>
    <row r="23384" spans="10:26" x14ac:dyDescent="0.25">
      <c r="J23384"/>
      <c r="K23384"/>
      <c r="L23384"/>
      <c r="M23384"/>
      <c r="N23384"/>
      <c r="O23384"/>
      <c r="U23384" s="62"/>
      <c r="V23384" s="62"/>
      <c r="W23384" s="62"/>
      <c r="X23384" s="62"/>
      <c r="Y23384" s="62"/>
      <c r="Z23384" s="62"/>
    </row>
    <row r="23385" spans="10:26" x14ac:dyDescent="0.25">
      <c r="J23385"/>
      <c r="K23385"/>
      <c r="L23385"/>
      <c r="M23385"/>
      <c r="N23385"/>
      <c r="O23385"/>
      <c r="U23385" s="62"/>
      <c r="V23385" s="62"/>
      <c r="W23385" s="62"/>
      <c r="X23385" s="62"/>
      <c r="Y23385" s="62"/>
      <c r="Z23385" s="62"/>
    </row>
    <row r="23386" spans="10:26" x14ac:dyDescent="0.25">
      <c r="J23386"/>
      <c r="K23386"/>
      <c r="L23386"/>
      <c r="M23386"/>
      <c r="N23386"/>
      <c r="O23386"/>
      <c r="U23386" s="62"/>
      <c r="V23386" s="62"/>
      <c r="W23386" s="62"/>
      <c r="X23386" s="62"/>
      <c r="Y23386" s="62"/>
      <c r="Z23386" s="62"/>
    </row>
    <row r="23387" spans="10:26" x14ac:dyDescent="0.25">
      <c r="J23387"/>
      <c r="K23387"/>
      <c r="L23387"/>
      <c r="M23387"/>
      <c r="N23387"/>
      <c r="O23387"/>
      <c r="U23387" s="62"/>
      <c r="V23387" s="62"/>
      <c r="W23387" s="62"/>
      <c r="X23387" s="62"/>
      <c r="Y23387" s="62"/>
      <c r="Z23387" s="62"/>
    </row>
    <row r="23388" spans="10:26" x14ac:dyDescent="0.25">
      <c r="J23388"/>
      <c r="K23388"/>
      <c r="L23388"/>
      <c r="M23388"/>
      <c r="N23388"/>
      <c r="O23388"/>
      <c r="U23388" s="62"/>
      <c r="V23388" s="62"/>
      <c r="W23388" s="62"/>
      <c r="X23388" s="62"/>
      <c r="Y23388" s="62"/>
      <c r="Z23388" s="62"/>
    </row>
    <row r="23389" spans="10:26" x14ac:dyDescent="0.25">
      <c r="J23389"/>
      <c r="K23389"/>
      <c r="L23389"/>
      <c r="M23389"/>
      <c r="N23389"/>
      <c r="O23389"/>
      <c r="U23389" s="62"/>
      <c r="V23389" s="62"/>
      <c r="W23389" s="62"/>
      <c r="X23389" s="62"/>
      <c r="Y23389" s="62"/>
      <c r="Z23389" s="62"/>
    </row>
    <row r="23390" spans="10:26" x14ac:dyDescent="0.25">
      <c r="J23390"/>
      <c r="K23390"/>
      <c r="L23390"/>
      <c r="M23390"/>
      <c r="N23390"/>
      <c r="O23390"/>
      <c r="U23390" s="62"/>
      <c r="V23390" s="62"/>
      <c r="W23390" s="62"/>
      <c r="X23390" s="62"/>
      <c r="Y23390" s="62"/>
      <c r="Z23390" s="62"/>
    </row>
    <row r="23391" spans="10:26" x14ac:dyDescent="0.25">
      <c r="J23391"/>
      <c r="K23391"/>
      <c r="L23391"/>
      <c r="M23391"/>
      <c r="N23391"/>
      <c r="O23391"/>
      <c r="U23391" s="62"/>
      <c r="V23391" s="62"/>
      <c r="W23391" s="62"/>
      <c r="X23391" s="62"/>
      <c r="Y23391" s="62"/>
      <c r="Z23391" s="62"/>
    </row>
    <row r="23392" spans="10:26" x14ac:dyDescent="0.25">
      <c r="J23392"/>
      <c r="K23392"/>
      <c r="L23392"/>
      <c r="M23392"/>
      <c r="N23392"/>
      <c r="O23392"/>
      <c r="U23392" s="62"/>
      <c r="V23392" s="62"/>
      <c r="W23392" s="62"/>
      <c r="X23392" s="62"/>
      <c r="Y23392" s="62"/>
      <c r="Z23392" s="62"/>
    </row>
    <row r="23393" spans="10:26" x14ac:dyDescent="0.25">
      <c r="J23393"/>
      <c r="K23393"/>
      <c r="L23393"/>
      <c r="M23393"/>
      <c r="N23393"/>
      <c r="O23393"/>
      <c r="U23393" s="62"/>
      <c r="V23393" s="62"/>
      <c r="W23393" s="62"/>
      <c r="X23393" s="62"/>
      <c r="Y23393" s="62"/>
      <c r="Z23393" s="62"/>
    </row>
    <row r="23394" spans="10:26" x14ac:dyDescent="0.25">
      <c r="J23394"/>
      <c r="K23394"/>
      <c r="L23394"/>
      <c r="M23394"/>
      <c r="N23394"/>
      <c r="O23394"/>
      <c r="U23394" s="62"/>
      <c r="V23394" s="62"/>
      <c r="W23394" s="62"/>
      <c r="X23394" s="62"/>
      <c r="Y23394" s="62"/>
      <c r="Z23394" s="62"/>
    </row>
    <row r="23395" spans="10:26" x14ac:dyDescent="0.25">
      <c r="J23395"/>
      <c r="K23395"/>
      <c r="L23395"/>
      <c r="M23395"/>
      <c r="N23395"/>
      <c r="O23395"/>
      <c r="U23395" s="62"/>
      <c r="V23395" s="62"/>
      <c r="W23395" s="62"/>
      <c r="X23395" s="62"/>
      <c r="Y23395" s="62"/>
      <c r="Z23395" s="62"/>
    </row>
    <row r="23396" spans="10:26" x14ac:dyDescent="0.25">
      <c r="J23396"/>
      <c r="K23396"/>
      <c r="L23396"/>
      <c r="M23396"/>
      <c r="N23396"/>
      <c r="O23396"/>
      <c r="U23396" s="62"/>
      <c r="V23396" s="62"/>
      <c r="W23396" s="62"/>
      <c r="X23396" s="62"/>
      <c r="Y23396" s="62"/>
      <c r="Z23396" s="62"/>
    </row>
    <row r="23397" spans="10:26" x14ac:dyDescent="0.25">
      <c r="J23397"/>
      <c r="K23397"/>
      <c r="L23397"/>
      <c r="M23397"/>
      <c r="N23397"/>
      <c r="O23397"/>
      <c r="U23397" s="62"/>
      <c r="V23397" s="62"/>
      <c r="W23397" s="62"/>
      <c r="X23397" s="62"/>
      <c r="Y23397" s="62"/>
      <c r="Z23397" s="62"/>
    </row>
    <row r="23398" spans="10:26" x14ac:dyDescent="0.25">
      <c r="J23398"/>
      <c r="K23398"/>
      <c r="L23398"/>
      <c r="M23398"/>
      <c r="N23398"/>
      <c r="O23398"/>
      <c r="U23398" s="62"/>
      <c r="V23398" s="62"/>
      <c r="W23398" s="62"/>
      <c r="X23398" s="62"/>
      <c r="Y23398" s="62"/>
      <c r="Z23398" s="62"/>
    </row>
    <row r="23399" spans="10:26" x14ac:dyDescent="0.25">
      <c r="J23399"/>
      <c r="K23399"/>
      <c r="L23399"/>
      <c r="M23399"/>
      <c r="N23399"/>
      <c r="O23399"/>
      <c r="U23399" s="62"/>
      <c r="V23399" s="62"/>
      <c r="W23399" s="62"/>
      <c r="X23399" s="62"/>
      <c r="Y23399" s="62"/>
      <c r="Z23399" s="62"/>
    </row>
    <row r="23400" spans="10:26" x14ac:dyDescent="0.25">
      <c r="J23400"/>
      <c r="K23400"/>
      <c r="L23400"/>
      <c r="M23400"/>
      <c r="N23400"/>
      <c r="O23400"/>
      <c r="U23400" s="62"/>
      <c r="V23400" s="62"/>
      <c r="W23400" s="62"/>
      <c r="X23400" s="62"/>
      <c r="Y23400" s="62"/>
      <c r="Z23400" s="62"/>
    </row>
    <row r="23401" spans="10:26" x14ac:dyDescent="0.25">
      <c r="J23401"/>
      <c r="K23401"/>
      <c r="L23401"/>
      <c r="M23401"/>
      <c r="N23401"/>
      <c r="O23401"/>
      <c r="U23401" s="62"/>
      <c r="V23401" s="62"/>
      <c r="W23401" s="62"/>
      <c r="X23401" s="62"/>
      <c r="Y23401" s="62"/>
      <c r="Z23401" s="62"/>
    </row>
    <row r="23402" spans="10:26" x14ac:dyDescent="0.25">
      <c r="J23402"/>
      <c r="K23402"/>
      <c r="L23402"/>
      <c r="M23402"/>
      <c r="N23402"/>
      <c r="O23402"/>
      <c r="U23402" s="62"/>
      <c r="V23402" s="62"/>
      <c r="W23402" s="62"/>
      <c r="X23402" s="62"/>
      <c r="Y23402" s="62"/>
      <c r="Z23402" s="62"/>
    </row>
    <row r="23403" spans="10:26" x14ac:dyDescent="0.25">
      <c r="J23403"/>
      <c r="K23403"/>
      <c r="L23403"/>
      <c r="M23403"/>
      <c r="N23403"/>
      <c r="O23403"/>
      <c r="U23403" s="62"/>
      <c r="V23403" s="62"/>
      <c r="W23403" s="62"/>
      <c r="X23403" s="62"/>
      <c r="Y23403" s="62"/>
      <c r="Z23403" s="62"/>
    </row>
    <row r="23404" spans="10:26" x14ac:dyDescent="0.25">
      <c r="J23404"/>
      <c r="K23404"/>
      <c r="L23404"/>
      <c r="M23404"/>
      <c r="N23404"/>
      <c r="O23404"/>
      <c r="U23404" s="62"/>
      <c r="V23404" s="62"/>
      <c r="W23404" s="62"/>
      <c r="X23404" s="62"/>
      <c r="Y23404" s="62"/>
      <c r="Z23404" s="62"/>
    </row>
    <row r="23405" spans="10:26" x14ac:dyDescent="0.25">
      <c r="J23405"/>
      <c r="K23405"/>
      <c r="L23405"/>
      <c r="M23405"/>
      <c r="N23405"/>
      <c r="O23405"/>
      <c r="U23405" s="62"/>
      <c r="V23405" s="62"/>
      <c r="W23405" s="62"/>
      <c r="X23405" s="62"/>
      <c r="Y23405" s="62"/>
      <c r="Z23405" s="62"/>
    </row>
    <row r="23406" spans="10:26" x14ac:dyDescent="0.25">
      <c r="J23406"/>
      <c r="K23406"/>
      <c r="L23406"/>
      <c r="M23406"/>
      <c r="N23406"/>
      <c r="O23406"/>
      <c r="U23406" s="62"/>
      <c r="V23406" s="62"/>
      <c r="W23406" s="62"/>
      <c r="X23406" s="62"/>
      <c r="Y23406" s="62"/>
      <c r="Z23406" s="62"/>
    </row>
    <row r="23407" spans="10:26" x14ac:dyDescent="0.25">
      <c r="J23407"/>
      <c r="K23407"/>
      <c r="L23407"/>
      <c r="M23407"/>
      <c r="N23407"/>
      <c r="O23407"/>
      <c r="U23407" s="62"/>
      <c r="V23407" s="62"/>
      <c r="W23407" s="62"/>
      <c r="X23407" s="62"/>
      <c r="Y23407" s="62"/>
      <c r="Z23407" s="62"/>
    </row>
    <row r="23408" spans="10:26" x14ac:dyDescent="0.25">
      <c r="J23408"/>
      <c r="K23408"/>
      <c r="L23408"/>
      <c r="M23408"/>
      <c r="N23408"/>
      <c r="O23408"/>
      <c r="U23408" s="62"/>
      <c r="V23408" s="62"/>
      <c r="W23408" s="62"/>
      <c r="X23408" s="62"/>
      <c r="Y23408" s="62"/>
      <c r="Z23408" s="62"/>
    </row>
    <row r="23409" spans="10:26" x14ac:dyDescent="0.25">
      <c r="J23409"/>
      <c r="K23409"/>
      <c r="L23409"/>
      <c r="M23409"/>
      <c r="N23409"/>
      <c r="O23409"/>
      <c r="U23409" s="62"/>
      <c r="V23409" s="62"/>
      <c r="W23409" s="62"/>
      <c r="X23409" s="62"/>
      <c r="Y23409" s="62"/>
      <c r="Z23409" s="62"/>
    </row>
    <row r="23410" spans="10:26" x14ac:dyDescent="0.25">
      <c r="J23410"/>
      <c r="K23410"/>
      <c r="L23410"/>
      <c r="M23410"/>
      <c r="N23410"/>
      <c r="O23410"/>
      <c r="U23410" s="62"/>
      <c r="V23410" s="62"/>
      <c r="W23410" s="62"/>
      <c r="X23410" s="62"/>
      <c r="Y23410" s="62"/>
      <c r="Z23410" s="62"/>
    </row>
    <row r="23411" spans="10:26" x14ac:dyDescent="0.25">
      <c r="J23411"/>
      <c r="K23411"/>
      <c r="L23411"/>
      <c r="M23411"/>
      <c r="N23411"/>
      <c r="O23411"/>
      <c r="U23411" s="62"/>
      <c r="V23411" s="62"/>
      <c r="W23411" s="62"/>
      <c r="X23411" s="62"/>
      <c r="Y23411" s="62"/>
      <c r="Z23411" s="62"/>
    </row>
    <row r="23412" spans="10:26" x14ac:dyDescent="0.25">
      <c r="J23412"/>
      <c r="K23412"/>
      <c r="L23412"/>
      <c r="M23412"/>
      <c r="N23412"/>
      <c r="O23412"/>
      <c r="U23412" s="62"/>
      <c r="V23412" s="62"/>
      <c r="W23412" s="62"/>
      <c r="X23412" s="62"/>
      <c r="Y23412" s="62"/>
      <c r="Z23412" s="62"/>
    </row>
    <row r="23413" spans="10:26" x14ac:dyDescent="0.25">
      <c r="J23413"/>
      <c r="K23413"/>
      <c r="L23413"/>
      <c r="M23413"/>
      <c r="N23413"/>
      <c r="O23413"/>
      <c r="U23413" s="62"/>
      <c r="V23413" s="62"/>
      <c r="W23413" s="62"/>
      <c r="X23413" s="62"/>
      <c r="Y23413" s="62"/>
      <c r="Z23413" s="62"/>
    </row>
    <row r="23414" spans="10:26" x14ac:dyDescent="0.25">
      <c r="J23414"/>
      <c r="K23414"/>
      <c r="L23414"/>
      <c r="M23414"/>
      <c r="N23414"/>
      <c r="O23414"/>
      <c r="U23414" s="62"/>
      <c r="V23414" s="62"/>
      <c r="W23414" s="62"/>
      <c r="X23414" s="62"/>
      <c r="Y23414" s="62"/>
      <c r="Z23414" s="62"/>
    </row>
    <row r="23415" spans="10:26" x14ac:dyDescent="0.25">
      <c r="J23415"/>
      <c r="K23415"/>
      <c r="L23415"/>
      <c r="M23415"/>
      <c r="N23415"/>
      <c r="O23415"/>
      <c r="U23415" s="62"/>
      <c r="V23415" s="62"/>
      <c r="W23415" s="62"/>
      <c r="X23415" s="62"/>
      <c r="Y23415" s="62"/>
      <c r="Z23415" s="62"/>
    </row>
    <row r="23416" spans="10:26" x14ac:dyDescent="0.25">
      <c r="J23416"/>
      <c r="K23416"/>
      <c r="L23416"/>
      <c r="M23416"/>
      <c r="N23416"/>
      <c r="O23416"/>
      <c r="U23416" s="62"/>
      <c r="V23416" s="62"/>
      <c r="W23416" s="62"/>
      <c r="X23416" s="62"/>
      <c r="Y23416" s="62"/>
      <c r="Z23416" s="62"/>
    </row>
    <row r="23417" spans="10:26" x14ac:dyDescent="0.25">
      <c r="J23417"/>
      <c r="K23417"/>
      <c r="L23417"/>
      <c r="M23417"/>
      <c r="N23417"/>
      <c r="O23417"/>
      <c r="U23417" s="62"/>
      <c r="V23417" s="62"/>
      <c r="W23417" s="62"/>
      <c r="X23417" s="62"/>
      <c r="Y23417" s="62"/>
      <c r="Z23417" s="62"/>
    </row>
    <row r="23418" spans="10:26" x14ac:dyDescent="0.25">
      <c r="J23418"/>
      <c r="K23418"/>
      <c r="L23418"/>
      <c r="M23418"/>
      <c r="N23418"/>
      <c r="O23418"/>
      <c r="U23418" s="62"/>
      <c r="V23418" s="62"/>
      <c r="W23418" s="62"/>
      <c r="X23418" s="62"/>
      <c r="Y23418" s="62"/>
      <c r="Z23418" s="62"/>
    </row>
    <row r="23419" spans="10:26" x14ac:dyDescent="0.25">
      <c r="J23419"/>
      <c r="K23419"/>
      <c r="L23419"/>
      <c r="M23419"/>
      <c r="N23419"/>
      <c r="O23419"/>
      <c r="U23419" s="62"/>
      <c r="V23419" s="62"/>
      <c r="W23419" s="62"/>
      <c r="X23419" s="62"/>
      <c r="Y23419" s="62"/>
      <c r="Z23419" s="62"/>
    </row>
    <row r="23420" spans="10:26" x14ac:dyDescent="0.25">
      <c r="J23420"/>
      <c r="K23420"/>
      <c r="L23420"/>
      <c r="M23420"/>
      <c r="N23420"/>
      <c r="O23420"/>
      <c r="U23420" s="62"/>
      <c r="V23420" s="62"/>
      <c r="W23420" s="62"/>
      <c r="X23420" s="62"/>
      <c r="Y23420" s="62"/>
      <c r="Z23420" s="62"/>
    </row>
    <row r="23421" spans="10:26" x14ac:dyDescent="0.25">
      <c r="J23421"/>
      <c r="K23421"/>
      <c r="L23421"/>
      <c r="M23421"/>
      <c r="N23421"/>
      <c r="O23421"/>
      <c r="U23421" s="62"/>
      <c r="V23421" s="62"/>
      <c r="W23421" s="62"/>
      <c r="X23421" s="62"/>
      <c r="Y23421" s="62"/>
      <c r="Z23421" s="62"/>
    </row>
    <row r="23422" spans="10:26" x14ac:dyDescent="0.25">
      <c r="J23422"/>
      <c r="K23422"/>
      <c r="L23422"/>
      <c r="M23422"/>
      <c r="N23422"/>
      <c r="O23422"/>
      <c r="U23422" s="62"/>
      <c r="V23422" s="62"/>
      <c r="W23422" s="62"/>
      <c r="X23422" s="62"/>
      <c r="Y23422" s="62"/>
      <c r="Z23422" s="62"/>
    </row>
    <row r="23423" spans="10:26" x14ac:dyDescent="0.25">
      <c r="J23423"/>
      <c r="K23423"/>
      <c r="L23423"/>
      <c r="M23423"/>
      <c r="N23423"/>
      <c r="O23423"/>
      <c r="U23423" s="62"/>
      <c r="V23423" s="62"/>
      <c r="W23423" s="62"/>
      <c r="X23423" s="62"/>
      <c r="Y23423" s="62"/>
      <c r="Z23423" s="62"/>
    </row>
    <row r="23424" spans="10:26" x14ac:dyDescent="0.25">
      <c r="J23424"/>
      <c r="K23424"/>
      <c r="L23424"/>
      <c r="M23424"/>
      <c r="N23424"/>
      <c r="O23424"/>
      <c r="U23424" s="62"/>
      <c r="V23424" s="62"/>
      <c r="W23424" s="62"/>
      <c r="X23424" s="62"/>
      <c r="Y23424" s="62"/>
      <c r="Z23424" s="62"/>
    </row>
    <row r="23425" spans="10:26" x14ac:dyDescent="0.25">
      <c r="J23425"/>
      <c r="K23425"/>
      <c r="L23425"/>
      <c r="M23425"/>
      <c r="N23425"/>
      <c r="O23425"/>
      <c r="U23425" s="62"/>
      <c r="V23425" s="62"/>
      <c r="W23425" s="62"/>
      <c r="X23425" s="62"/>
      <c r="Y23425" s="62"/>
      <c r="Z23425" s="62"/>
    </row>
    <row r="23426" spans="10:26" x14ac:dyDescent="0.25">
      <c r="J23426"/>
      <c r="K23426"/>
      <c r="L23426"/>
      <c r="M23426"/>
      <c r="N23426"/>
      <c r="O23426"/>
      <c r="U23426" s="62"/>
      <c r="V23426" s="62"/>
      <c r="W23426" s="62"/>
      <c r="X23426" s="62"/>
      <c r="Y23426" s="62"/>
      <c r="Z23426" s="62"/>
    </row>
    <row r="23427" spans="10:26" x14ac:dyDescent="0.25">
      <c r="J23427"/>
      <c r="K23427"/>
      <c r="L23427"/>
      <c r="M23427"/>
      <c r="N23427"/>
      <c r="O23427"/>
      <c r="U23427" s="62"/>
      <c r="V23427" s="62"/>
      <c r="W23427" s="62"/>
      <c r="X23427" s="62"/>
      <c r="Y23427" s="62"/>
      <c r="Z23427" s="62"/>
    </row>
    <row r="23428" spans="10:26" x14ac:dyDescent="0.25">
      <c r="J23428"/>
      <c r="K23428"/>
      <c r="L23428"/>
      <c r="M23428"/>
      <c r="N23428"/>
      <c r="O23428"/>
      <c r="U23428" s="62"/>
      <c r="V23428" s="62"/>
      <c r="W23428" s="62"/>
      <c r="X23428" s="62"/>
      <c r="Y23428" s="62"/>
      <c r="Z23428" s="62"/>
    </row>
    <row r="23429" spans="10:26" x14ac:dyDescent="0.25">
      <c r="J23429"/>
      <c r="K23429"/>
      <c r="L23429"/>
      <c r="M23429"/>
      <c r="N23429"/>
      <c r="O23429"/>
      <c r="U23429" s="62"/>
      <c r="V23429" s="62"/>
      <c r="W23429" s="62"/>
      <c r="X23429" s="62"/>
      <c r="Y23429" s="62"/>
      <c r="Z23429" s="62"/>
    </row>
    <row r="23430" spans="10:26" x14ac:dyDescent="0.25">
      <c r="J23430"/>
      <c r="K23430"/>
      <c r="L23430"/>
      <c r="M23430"/>
      <c r="N23430"/>
      <c r="O23430"/>
      <c r="U23430" s="62"/>
      <c r="V23430" s="62"/>
      <c r="W23430" s="62"/>
      <c r="X23430" s="62"/>
      <c r="Y23430" s="62"/>
      <c r="Z23430" s="62"/>
    </row>
    <row r="23431" spans="10:26" x14ac:dyDescent="0.25">
      <c r="J23431"/>
      <c r="K23431"/>
      <c r="L23431"/>
      <c r="M23431"/>
      <c r="N23431"/>
      <c r="O23431"/>
      <c r="U23431" s="62"/>
      <c r="V23431" s="62"/>
      <c r="W23431" s="62"/>
      <c r="X23431" s="62"/>
      <c r="Y23431" s="62"/>
      <c r="Z23431" s="62"/>
    </row>
    <row r="23432" spans="10:26" x14ac:dyDescent="0.25">
      <c r="J23432"/>
      <c r="K23432"/>
      <c r="L23432"/>
      <c r="M23432"/>
      <c r="N23432"/>
      <c r="O23432"/>
      <c r="U23432" s="62"/>
      <c r="V23432" s="62"/>
      <c r="W23432" s="62"/>
      <c r="X23432" s="62"/>
      <c r="Y23432" s="62"/>
      <c r="Z23432" s="62"/>
    </row>
    <row r="23433" spans="10:26" x14ac:dyDescent="0.25">
      <c r="J23433"/>
      <c r="K23433"/>
      <c r="L23433"/>
      <c r="M23433"/>
      <c r="N23433"/>
      <c r="O23433"/>
      <c r="U23433" s="62"/>
      <c r="V23433" s="62"/>
      <c r="W23433" s="62"/>
      <c r="X23433" s="62"/>
      <c r="Y23433" s="62"/>
      <c r="Z23433" s="62"/>
    </row>
    <row r="23434" spans="10:26" x14ac:dyDescent="0.25">
      <c r="J23434"/>
      <c r="K23434"/>
      <c r="L23434"/>
      <c r="M23434"/>
      <c r="N23434"/>
      <c r="O23434"/>
      <c r="U23434" s="62"/>
      <c r="V23434" s="62"/>
      <c r="W23434" s="62"/>
      <c r="X23434" s="62"/>
      <c r="Y23434" s="62"/>
      <c r="Z23434" s="62"/>
    </row>
    <row r="23435" spans="10:26" x14ac:dyDescent="0.25">
      <c r="J23435"/>
      <c r="K23435"/>
      <c r="L23435"/>
      <c r="M23435"/>
      <c r="N23435"/>
      <c r="O23435"/>
      <c r="U23435" s="62"/>
      <c r="V23435" s="62"/>
      <c r="W23435" s="62"/>
      <c r="X23435" s="62"/>
      <c r="Y23435" s="62"/>
      <c r="Z23435" s="62"/>
    </row>
    <row r="23436" spans="10:26" x14ac:dyDescent="0.25">
      <c r="J23436"/>
      <c r="K23436"/>
      <c r="L23436"/>
      <c r="M23436"/>
      <c r="N23436"/>
      <c r="O23436"/>
      <c r="U23436" s="62"/>
      <c r="V23436" s="62"/>
      <c r="W23436" s="62"/>
      <c r="X23436" s="62"/>
      <c r="Y23436" s="62"/>
      <c r="Z23436" s="62"/>
    </row>
    <row r="23437" spans="10:26" x14ac:dyDescent="0.25">
      <c r="J23437"/>
      <c r="K23437"/>
      <c r="L23437"/>
      <c r="M23437"/>
      <c r="N23437"/>
      <c r="O23437"/>
      <c r="U23437" s="62"/>
      <c r="V23437" s="62"/>
      <c r="W23437" s="62"/>
      <c r="X23437" s="62"/>
      <c r="Y23437" s="62"/>
      <c r="Z23437" s="62"/>
    </row>
    <row r="23438" spans="10:26" x14ac:dyDescent="0.25">
      <c r="J23438"/>
      <c r="K23438"/>
      <c r="L23438"/>
      <c r="M23438"/>
      <c r="N23438"/>
      <c r="O23438"/>
      <c r="U23438" s="62"/>
      <c r="V23438" s="62"/>
      <c r="W23438" s="62"/>
      <c r="X23438" s="62"/>
      <c r="Y23438" s="62"/>
      <c r="Z23438" s="62"/>
    </row>
    <row r="23439" spans="10:26" x14ac:dyDescent="0.25">
      <c r="J23439"/>
      <c r="K23439"/>
      <c r="L23439"/>
      <c r="M23439"/>
      <c r="N23439"/>
      <c r="O23439"/>
      <c r="U23439" s="62"/>
      <c r="V23439" s="62"/>
      <c r="W23439" s="62"/>
      <c r="X23439" s="62"/>
      <c r="Y23439" s="62"/>
      <c r="Z23439" s="62"/>
    </row>
    <row r="23440" spans="10:26" x14ac:dyDescent="0.25">
      <c r="J23440"/>
      <c r="K23440"/>
      <c r="L23440"/>
      <c r="M23440"/>
      <c r="N23440"/>
      <c r="O23440"/>
      <c r="U23440" s="62"/>
      <c r="V23440" s="62"/>
      <c r="W23440" s="62"/>
      <c r="X23440" s="62"/>
      <c r="Y23440" s="62"/>
      <c r="Z23440" s="62"/>
    </row>
    <row r="23441" spans="10:26" x14ac:dyDescent="0.25">
      <c r="J23441"/>
      <c r="K23441"/>
      <c r="L23441"/>
      <c r="M23441"/>
      <c r="N23441"/>
      <c r="O23441"/>
      <c r="U23441" s="62"/>
      <c r="V23441" s="62"/>
      <c r="W23441" s="62"/>
      <c r="X23441" s="62"/>
      <c r="Y23441" s="62"/>
      <c r="Z23441" s="62"/>
    </row>
    <row r="23442" spans="10:26" x14ac:dyDescent="0.25">
      <c r="J23442"/>
      <c r="K23442"/>
      <c r="L23442"/>
      <c r="M23442"/>
      <c r="N23442"/>
      <c r="O23442"/>
      <c r="U23442" s="62"/>
      <c r="V23442" s="62"/>
      <c r="W23442" s="62"/>
      <c r="X23442" s="62"/>
      <c r="Y23442" s="62"/>
      <c r="Z23442" s="62"/>
    </row>
    <row r="23443" spans="10:26" x14ac:dyDescent="0.25">
      <c r="J23443"/>
      <c r="K23443"/>
      <c r="L23443"/>
      <c r="M23443"/>
      <c r="N23443"/>
      <c r="O23443"/>
      <c r="U23443" s="62"/>
      <c r="V23443" s="62"/>
      <c r="W23443" s="62"/>
      <c r="X23443" s="62"/>
      <c r="Y23443" s="62"/>
      <c r="Z23443" s="62"/>
    </row>
    <row r="23444" spans="10:26" x14ac:dyDescent="0.25">
      <c r="J23444"/>
      <c r="K23444"/>
      <c r="L23444"/>
      <c r="M23444"/>
      <c r="N23444"/>
      <c r="O23444"/>
      <c r="U23444" s="62"/>
      <c r="V23444" s="62"/>
      <c r="W23444" s="62"/>
      <c r="X23444" s="62"/>
      <c r="Y23444" s="62"/>
      <c r="Z23444" s="62"/>
    </row>
    <row r="23445" spans="10:26" x14ac:dyDescent="0.25">
      <c r="J23445"/>
      <c r="K23445"/>
      <c r="L23445"/>
      <c r="M23445"/>
      <c r="N23445"/>
      <c r="O23445"/>
      <c r="U23445" s="62"/>
      <c r="V23445" s="62"/>
      <c r="W23445" s="62"/>
      <c r="X23445" s="62"/>
      <c r="Y23445" s="62"/>
      <c r="Z23445" s="62"/>
    </row>
    <row r="23446" spans="10:26" x14ac:dyDescent="0.25">
      <c r="J23446"/>
      <c r="K23446"/>
      <c r="L23446"/>
      <c r="M23446"/>
      <c r="N23446"/>
      <c r="O23446"/>
      <c r="U23446" s="62"/>
      <c r="V23446" s="62"/>
      <c r="W23446" s="62"/>
      <c r="X23446" s="62"/>
      <c r="Y23446" s="62"/>
      <c r="Z23446" s="62"/>
    </row>
    <row r="23447" spans="10:26" x14ac:dyDescent="0.25">
      <c r="J23447"/>
      <c r="K23447"/>
      <c r="L23447"/>
      <c r="M23447"/>
      <c r="N23447"/>
      <c r="O23447"/>
      <c r="U23447" s="62"/>
      <c r="V23447" s="62"/>
      <c r="W23447" s="62"/>
      <c r="X23447" s="62"/>
      <c r="Y23447" s="62"/>
      <c r="Z23447" s="62"/>
    </row>
    <row r="23448" spans="10:26" x14ac:dyDescent="0.25">
      <c r="J23448"/>
      <c r="K23448"/>
      <c r="L23448"/>
      <c r="M23448"/>
      <c r="N23448"/>
      <c r="O23448"/>
      <c r="U23448" s="62"/>
      <c r="V23448" s="62"/>
      <c r="W23448" s="62"/>
      <c r="X23448" s="62"/>
      <c r="Y23448" s="62"/>
      <c r="Z23448" s="62"/>
    </row>
    <row r="23449" spans="10:26" x14ac:dyDescent="0.25">
      <c r="J23449"/>
      <c r="K23449"/>
      <c r="L23449"/>
      <c r="M23449"/>
      <c r="N23449"/>
      <c r="O23449"/>
      <c r="U23449" s="62"/>
      <c r="V23449" s="62"/>
      <c r="W23449" s="62"/>
      <c r="X23449" s="62"/>
      <c r="Y23449" s="62"/>
      <c r="Z23449" s="62"/>
    </row>
    <row r="23450" spans="10:26" x14ac:dyDescent="0.25">
      <c r="J23450"/>
      <c r="K23450"/>
      <c r="L23450"/>
      <c r="M23450"/>
      <c r="N23450"/>
      <c r="O23450"/>
      <c r="U23450" s="62"/>
      <c r="V23450" s="62"/>
      <c r="W23450" s="62"/>
      <c r="X23450" s="62"/>
      <c r="Y23450" s="62"/>
      <c r="Z23450" s="62"/>
    </row>
    <row r="23451" spans="10:26" x14ac:dyDescent="0.25">
      <c r="J23451"/>
      <c r="K23451"/>
      <c r="L23451"/>
      <c r="M23451"/>
      <c r="N23451"/>
      <c r="O23451"/>
      <c r="U23451" s="62"/>
      <c r="V23451" s="62"/>
      <c r="W23451" s="62"/>
      <c r="X23451" s="62"/>
      <c r="Y23451" s="62"/>
      <c r="Z23451" s="62"/>
    </row>
    <row r="23452" spans="10:26" x14ac:dyDescent="0.25">
      <c r="J23452"/>
      <c r="K23452"/>
      <c r="L23452"/>
      <c r="M23452"/>
      <c r="N23452"/>
      <c r="O23452"/>
      <c r="U23452" s="62"/>
      <c r="V23452" s="62"/>
      <c r="W23452" s="62"/>
      <c r="X23452" s="62"/>
      <c r="Y23452" s="62"/>
      <c r="Z23452" s="62"/>
    </row>
    <row r="23453" spans="10:26" x14ac:dyDescent="0.25">
      <c r="J23453"/>
      <c r="K23453"/>
      <c r="L23453"/>
      <c r="M23453"/>
      <c r="N23453"/>
      <c r="O23453"/>
      <c r="U23453" s="62"/>
      <c r="V23453" s="62"/>
      <c r="W23453" s="62"/>
      <c r="X23453" s="62"/>
      <c r="Y23453" s="62"/>
      <c r="Z23453" s="62"/>
    </row>
    <row r="23454" spans="10:26" x14ac:dyDescent="0.25">
      <c r="J23454"/>
      <c r="K23454"/>
      <c r="L23454"/>
      <c r="M23454"/>
      <c r="N23454"/>
      <c r="O23454"/>
      <c r="U23454" s="62"/>
      <c r="V23454" s="62"/>
      <c r="W23454" s="62"/>
      <c r="X23454" s="62"/>
      <c r="Y23454" s="62"/>
      <c r="Z23454" s="62"/>
    </row>
    <row r="23455" spans="10:26" x14ac:dyDescent="0.25">
      <c r="J23455"/>
      <c r="K23455"/>
      <c r="L23455"/>
      <c r="M23455"/>
      <c r="N23455"/>
      <c r="O23455"/>
      <c r="U23455" s="62"/>
      <c r="V23455" s="62"/>
      <c r="W23455" s="62"/>
      <c r="X23455" s="62"/>
      <c r="Y23455" s="62"/>
      <c r="Z23455" s="62"/>
    </row>
    <row r="23456" spans="10:26" x14ac:dyDescent="0.25">
      <c r="J23456"/>
      <c r="K23456"/>
      <c r="L23456"/>
      <c r="M23456"/>
      <c r="N23456"/>
      <c r="O23456"/>
      <c r="U23456" s="62"/>
      <c r="V23456" s="62"/>
      <c r="W23456" s="62"/>
      <c r="X23456" s="62"/>
      <c r="Y23456" s="62"/>
      <c r="Z23456" s="62"/>
    </row>
    <row r="23457" spans="10:26" x14ac:dyDescent="0.25">
      <c r="J23457"/>
      <c r="K23457"/>
      <c r="L23457"/>
      <c r="M23457"/>
      <c r="N23457"/>
      <c r="O23457"/>
      <c r="U23457" s="62"/>
      <c r="V23457" s="62"/>
      <c r="W23457" s="62"/>
      <c r="X23457" s="62"/>
      <c r="Y23457" s="62"/>
      <c r="Z23457" s="62"/>
    </row>
    <row r="23458" spans="10:26" x14ac:dyDescent="0.25">
      <c r="J23458"/>
      <c r="K23458"/>
      <c r="L23458"/>
      <c r="M23458"/>
      <c r="N23458"/>
      <c r="O23458"/>
      <c r="U23458" s="62"/>
      <c r="V23458" s="62"/>
      <c r="W23458" s="62"/>
      <c r="X23458" s="62"/>
      <c r="Y23458" s="62"/>
      <c r="Z23458" s="62"/>
    </row>
    <row r="23459" spans="10:26" x14ac:dyDescent="0.25">
      <c r="J23459"/>
      <c r="K23459"/>
      <c r="L23459"/>
      <c r="M23459"/>
      <c r="N23459"/>
      <c r="O23459"/>
      <c r="U23459" s="62"/>
      <c r="V23459" s="62"/>
      <c r="W23459" s="62"/>
      <c r="X23459" s="62"/>
      <c r="Y23459" s="62"/>
      <c r="Z23459" s="62"/>
    </row>
    <row r="23460" spans="10:26" x14ac:dyDescent="0.25">
      <c r="J23460"/>
      <c r="K23460"/>
      <c r="L23460"/>
      <c r="M23460"/>
      <c r="N23460"/>
      <c r="O23460"/>
      <c r="U23460" s="62"/>
      <c r="V23460" s="62"/>
      <c r="W23460" s="62"/>
      <c r="X23460" s="62"/>
      <c r="Y23460" s="62"/>
      <c r="Z23460" s="62"/>
    </row>
    <row r="23461" spans="10:26" x14ac:dyDescent="0.25">
      <c r="J23461"/>
      <c r="K23461"/>
      <c r="L23461"/>
      <c r="M23461"/>
      <c r="N23461"/>
      <c r="O23461"/>
      <c r="U23461" s="62"/>
      <c r="V23461" s="62"/>
      <c r="W23461" s="62"/>
      <c r="X23461" s="62"/>
      <c r="Y23461" s="62"/>
      <c r="Z23461" s="62"/>
    </row>
    <row r="23462" spans="10:26" x14ac:dyDescent="0.25">
      <c r="J23462"/>
      <c r="K23462"/>
      <c r="L23462"/>
      <c r="M23462"/>
      <c r="N23462"/>
      <c r="O23462"/>
      <c r="U23462" s="62"/>
      <c r="V23462" s="62"/>
      <c r="W23462" s="62"/>
      <c r="X23462" s="62"/>
      <c r="Y23462" s="62"/>
      <c r="Z23462" s="62"/>
    </row>
    <row r="23463" spans="10:26" x14ac:dyDescent="0.25">
      <c r="J23463"/>
      <c r="K23463"/>
      <c r="L23463"/>
      <c r="M23463"/>
      <c r="N23463"/>
      <c r="O23463"/>
      <c r="U23463" s="62"/>
      <c r="V23463" s="62"/>
      <c r="W23463" s="62"/>
      <c r="X23463" s="62"/>
      <c r="Y23463" s="62"/>
      <c r="Z23463" s="62"/>
    </row>
    <row r="23464" spans="10:26" x14ac:dyDescent="0.25">
      <c r="J23464"/>
      <c r="K23464"/>
      <c r="L23464"/>
      <c r="M23464"/>
      <c r="N23464"/>
      <c r="O23464"/>
      <c r="U23464" s="62"/>
      <c r="V23464" s="62"/>
      <c r="W23464" s="62"/>
      <c r="X23464" s="62"/>
      <c r="Y23464" s="62"/>
      <c r="Z23464" s="62"/>
    </row>
    <row r="23465" spans="10:26" x14ac:dyDescent="0.25">
      <c r="J23465"/>
      <c r="K23465"/>
      <c r="L23465"/>
      <c r="M23465"/>
      <c r="N23465"/>
      <c r="O23465"/>
      <c r="U23465" s="62"/>
      <c r="V23465" s="62"/>
      <c r="W23465" s="62"/>
      <c r="X23465" s="62"/>
      <c r="Y23465" s="62"/>
      <c r="Z23465" s="62"/>
    </row>
    <row r="23466" spans="10:26" x14ac:dyDescent="0.25">
      <c r="J23466"/>
      <c r="K23466"/>
      <c r="L23466"/>
      <c r="M23466"/>
      <c r="N23466"/>
      <c r="O23466"/>
      <c r="U23466" s="62"/>
      <c r="V23466" s="62"/>
      <c r="W23466" s="62"/>
      <c r="X23466" s="62"/>
      <c r="Y23466" s="62"/>
      <c r="Z23466" s="62"/>
    </row>
    <row r="23467" spans="10:26" x14ac:dyDescent="0.25">
      <c r="J23467"/>
      <c r="K23467"/>
      <c r="L23467"/>
      <c r="M23467"/>
      <c r="N23467"/>
      <c r="O23467"/>
      <c r="U23467" s="62"/>
      <c r="V23467" s="62"/>
      <c r="W23467" s="62"/>
      <c r="X23467" s="62"/>
      <c r="Y23467" s="62"/>
      <c r="Z23467" s="62"/>
    </row>
    <row r="23468" spans="10:26" x14ac:dyDescent="0.25">
      <c r="J23468"/>
      <c r="K23468"/>
      <c r="L23468"/>
      <c r="M23468"/>
      <c r="N23468"/>
      <c r="O23468"/>
      <c r="U23468" s="62"/>
      <c r="V23468" s="62"/>
      <c r="W23468" s="62"/>
      <c r="X23468" s="62"/>
      <c r="Y23468" s="62"/>
      <c r="Z23468" s="62"/>
    </row>
    <row r="23469" spans="10:26" x14ac:dyDescent="0.25">
      <c r="J23469"/>
      <c r="K23469"/>
      <c r="L23469"/>
      <c r="M23469"/>
      <c r="N23469"/>
      <c r="O23469"/>
      <c r="U23469" s="62"/>
      <c r="V23469" s="62"/>
      <c r="W23469" s="62"/>
      <c r="X23469" s="62"/>
      <c r="Y23469" s="62"/>
      <c r="Z23469" s="62"/>
    </row>
    <row r="23470" spans="10:26" x14ac:dyDescent="0.25">
      <c r="J23470"/>
      <c r="K23470"/>
      <c r="L23470"/>
      <c r="M23470"/>
      <c r="N23470"/>
      <c r="O23470"/>
      <c r="U23470" s="62"/>
      <c r="V23470" s="62"/>
      <c r="W23470" s="62"/>
      <c r="X23470" s="62"/>
      <c r="Y23470" s="62"/>
      <c r="Z23470" s="62"/>
    </row>
    <row r="23471" spans="10:26" x14ac:dyDescent="0.25">
      <c r="J23471"/>
      <c r="K23471"/>
      <c r="L23471"/>
      <c r="M23471"/>
      <c r="N23471"/>
      <c r="O23471"/>
      <c r="U23471" s="62"/>
      <c r="V23471" s="62"/>
      <c r="W23471" s="62"/>
      <c r="X23471" s="62"/>
      <c r="Y23471" s="62"/>
      <c r="Z23471" s="62"/>
    </row>
    <row r="23472" spans="10:26" x14ac:dyDescent="0.25">
      <c r="J23472"/>
      <c r="K23472"/>
      <c r="L23472"/>
      <c r="M23472"/>
      <c r="N23472"/>
      <c r="O23472"/>
      <c r="U23472" s="62"/>
      <c r="V23472" s="62"/>
      <c r="W23472" s="62"/>
      <c r="X23472" s="62"/>
      <c r="Y23472" s="62"/>
      <c r="Z23472" s="62"/>
    </row>
    <row r="23473" spans="10:26" x14ac:dyDescent="0.25">
      <c r="J23473"/>
      <c r="K23473"/>
      <c r="L23473"/>
      <c r="M23473"/>
      <c r="N23473"/>
      <c r="O23473"/>
      <c r="U23473" s="62"/>
      <c r="V23473" s="62"/>
      <c r="W23473" s="62"/>
      <c r="X23473" s="62"/>
      <c r="Y23473" s="62"/>
      <c r="Z23473" s="62"/>
    </row>
    <row r="23474" spans="10:26" x14ac:dyDescent="0.25">
      <c r="J23474"/>
      <c r="K23474"/>
      <c r="L23474"/>
      <c r="M23474"/>
      <c r="N23474"/>
      <c r="O23474"/>
      <c r="U23474" s="62"/>
      <c r="V23474" s="62"/>
      <c r="W23474" s="62"/>
      <c r="X23474" s="62"/>
      <c r="Y23474" s="62"/>
      <c r="Z23474" s="62"/>
    </row>
    <row r="23475" spans="10:26" x14ac:dyDescent="0.25">
      <c r="J23475"/>
      <c r="K23475"/>
      <c r="L23475"/>
      <c r="M23475"/>
      <c r="N23475"/>
      <c r="O23475"/>
      <c r="U23475" s="62"/>
      <c r="V23475" s="62"/>
      <c r="W23475" s="62"/>
      <c r="X23475" s="62"/>
      <c r="Y23475" s="62"/>
      <c r="Z23475" s="62"/>
    </row>
    <row r="23476" spans="10:26" x14ac:dyDescent="0.25">
      <c r="J23476"/>
      <c r="K23476"/>
      <c r="L23476"/>
      <c r="M23476"/>
      <c r="N23476"/>
      <c r="O23476"/>
      <c r="U23476" s="62"/>
      <c r="V23476" s="62"/>
      <c r="W23476" s="62"/>
      <c r="X23476" s="62"/>
      <c r="Y23476" s="62"/>
      <c r="Z23476" s="62"/>
    </row>
    <row r="23477" spans="10:26" x14ac:dyDescent="0.25">
      <c r="J23477"/>
      <c r="K23477"/>
      <c r="L23477"/>
      <c r="M23477"/>
      <c r="N23477"/>
      <c r="O23477"/>
      <c r="U23477" s="62"/>
      <c r="V23477" s="62"/>
      <c r="W23477" s="62"/>
      <c r="X23477" s="62"/>
      <c r="Y23477" s="62"/>
      <c r="Z23477" s="62"/>
    </row>
    <row r="23478" spans="10:26" x14ac:dyDescent="0.25">
      <c r="J23478"/>
      <c r="K23478"/>
      <c r="L23478"/>
      <c r="M23478"/>
      <c r="N23478"/>
      <c r="O23478"/>
      <c r="U23478" s="62"/>
      <c r="V23478" s="62"/>
      <c r="W23478" s="62"/>
      <c r="X23478" s="62"/>
      <c r="Y23478" s="62"/>
      <c r="Z23478" s="62"/>
    </row>
    <row r="23479" spans="10:26" x14ac:dyDescent="0.25">
      <c r="J23479"/>
      <c r="K23479"/>
      <c r="L23479"/>
      <c r="M23479"/>
      <c r="N23479"/>
      <c r="O23479"/>
      <c r="U23479" s="62"/>
      <c r="V23479" s="62"/>
      <c r="W23479" s="62"/>
      <c r="X23479" s="62"/>
      <c r="Y23479" s="62"/>
      <c r="Z23479" s="62"/>
    </row>
    <row r="23480" spans="10:26" x14ac:dyDescent="0.25">
      <c r="J23480"/>
      <c r="K23480"/>
      <c r="L23480"/>
      <c r="M23480"/>
      <c r="N23480"/>
      <c r="O23480"/>
      <c r="U23480" s="62"/>
      <c r="V23480" s="62"/>
      <c r="W23480" s="62"/>
      <c r="X23480" s="62"/>
      <c r="Y23480" s="62"/>
      <c r="Z23480" s="62"/>
    </row>
    <row r="23481" spans="10:26" x14ac:dyDescent="0.25">
      <c r="J23481"/>
      <c r="K23481"/>
      <c r="L23481"/>
      <c r="M23481"/>
      <c r="N23481"/>
      <c r="O23481"/>
      <c r="U23481" s="62"/>
      <c r="V23481" s="62"/>
      <c r="W23481" s="62"/>
      <c r="X23481" s="62"/>
      <c r="Y23481" s="62"/>
      <c r="Z23481" s="62"/>
    </row>
    <row r="23482" spans="10:26" x14ac:dyDescent="0.25">
      <c r="J23482"/>
      <c r="K23482"/>
      <c r="L23482"/>
      <c r="M23482"/>
      <c r="N23482"/>
      <c r="O23482"/>
      <c r="U23482" s="62"/>
      <c r="V23482" s="62"/>
      <c r="W23482" s="62"/>
      <c r="X23482" s="62"/>
      <c r="Y23482" s="62"/>
      <c r="Z23482" s="62"/>
    </row>
    <row r="23483" spans="10:26" x14ac:dyDescent="0.25">
      <c r="J23483"/>
      <c r="K23483"/>
      <c r="L23483"/>
      <c r="M23483"/>
      <c r="N23483"/>
      <c r="O23483"/>
      <c r="U23483" s="62"/>
      <c r="V23483" s="62"/>
      <c r="W23483" s="62"/>
      <c r="X23483" s="62"/>
      <c r="Y23483" s="62"/>
      <c r="Z23483" s="62"/>
    </row>
    <row r="23484" spans="10:26" x14ac:dyDescent="0.25">
      <c r="J23484"/>
      <c r="K23484"/>
      <c r="L23484"/>
      <c r="M23484"/>
      <c r="N23484"/>
      <c r="O23484"/>
      <c r="U23484" s="62"/>
      <c r="V23484" s="62"/>
      <c r="W23484" s="62"/>
      <c r="X23484" s="62"/>
      <c r="Y23484" s="62"/>
      <c r="Z23484" s="62"/>
    </row>
    <row r="23485" spans="10:26" x14ac:dyDescent="0.25">
      <c r="J23485"/>
      <c r="K23485"/>
      <c r="L23485"/>
      <c r="M23485"/>
      <c r="N23485"/>
      <c r="O23485"/>
      <c r="U23485" s="62"/>
      <c r="V23485" s="62"/>
      <c r="W23485" s="62"/>
      <c r="X23485" s="62"/>
      <c r="Y23485" s="62"/>
      <c r="Z23485" s="62"/>
    </row>
    <row r="23486" spans="10:26" x14ac:dyDescent="0.25">
      <c r="J23486"/>
      <c r="K23486"/>
      <c r="L23486"/>
      <c r="M23486"/>
      <c r="N23486"/>
      <c r="O23486"/>
      <c r="U23486" s="62"/>
      <c r="V23486" s="62"/>
      <c r="W23486" s="62"/>
      <c r="X23486" s="62"/>
      <c r="Y23486" s="62"/>
      <c r="Z23486" s="62"/>
    </row>
    <row r="23487" spans="10:26" x14ac:dyDescent="0.25">
      <c r="J23487"/>
      <c r="K23487"/>
      <c r="L23487"/>
      <c r="M23487"/>
      <c r="N23487"/>
      <c r="O23487"/>
      <c r="U23487" s="62"/>
      <c r="V23487" s="62"/>
      <c r="W23487" s="62"/>
      <c r="X23487" s="62"/>
      <c r="Y23487" s="62"/>
      <c r="Z23487" s="62"/>
    </row>
    <row r="23488" spans="10:26" x14ac:dyDescent="0.25">
      <c r="J23488"/>
      <c r="K23488"/>
      <c r="L23488"/>
      <c r="M23488"/>
      <c r="N23488"/>
      <c r="O23488"/>
      <c r="U23488" s="62"/>
      <c r="V23488" s="62"/>
      <c r="W23488" s="62"/>
      <c r="X23488" s="62"/>
      <c r="Y23488" s="62"/>
      <c r="Z23488" s="62"/>
    </row>
    <row r="23489" spans="10:26" x14ac:dyDescent="0.25">
      <c r="J23489"/>
      <c r="K23489"/>
      <c r="L23489"/>
      <c r="M23489"/>
      <c r="N23489"/>
      <c r="O23489"/>
      <c r="U23489" s="62"/>
      <c r="V23489" s="62"/>
      <c r="W23489" s="62"/>
      <c r="X23489" s="62"/>
      <c r="Y23489" s="62"/>
      <c r="Z23489" s="62"/>
    </row>
    <row r="23490" spans="10:26" x14ac:dyDescent="0.25">
      <c r="J23490"/>
      <c r="K23490"/>
      <c r="L23490"/>
      <c r="M23490"/>
      <c r="N23490"/>
      <c r="O23490"/>
      <c r="U23490" s="62"/>
      <c r="V23490" s="62"/>
      <c r="W23490" s="62"/>
      <c r="X23490" s="62"/>
      <c r="Y23490" s="62"/>
      <c r="Z23490" s="62"/>
    </row>
    <row r="23491" spans="10:26" x14ac:dyDescent="0.25">
      <c r="J23491"/>
      <c r="K23491"/>
      <c r="L23491"/>
      <c r="M23491"/>
      <c r="N23491"/>
      <c r="O23491"/>
      <c r="U23491" s="62"/>
      <c r="V23491" s="62"/>
      <c r="W23491" s="62"/>
      <c r="X23491" s="62"/>
      <c r="Y23491" s="62"/>
      <c r="Z23491" s="62"/>
    </row>
    <row r="23492" spans="10:26" x14ac:dyDescent="0.25">
      <c r="J23492"/>
      <c r="K23492"/>
      <c r="L23492"/>
      <c r="M23492"/>
      <c r="N23492"/>
      <c r="O23492"/>
      <c r="U23492" s="62"/>
      <c r="V23492" s="62"/>
      <c r="W23492" s="62"/>
      <c r="X23492" s="62"/>
      <c r="Y23492" s="62"/>
      <c r="Z23492" s="62"/>
    </row>
    <row r="23493" spans="10:26" x14ac:dyDescent="0.25">
      <c r="J23493"/>
      <c r="K23493"/>
      <c r="L23493"/>
      <c r="M23493"/>
      <c r="N23493"/>
      <c r="O23493"/>
      <c r="U23493" s="62"/>
      <c r="V23493" s="62"/>
      <c r="W23493" s="62"/>
      <c r="X23493" s="62"/>
      <c r="Y23493" s="62"/>
      <c r="Z23493" s="62"/>
    </row>
    <row r="23494" spans="10:26" x14ac:dyDescent="0.25">
      <c r="J23494"/>
      <c r="K23494"/>
      <c r="L23494"/>
      <c r="M23494"/>
      <c r="N23494"/>
      <c r="O23494"/>
      <c r="U23494" s="62"/>
      <c r="V23494" s="62"/>
      <c r="W23494" s="62"/>
      <c r="X23494" s="62"/>
      <c r="Y23494" s="62"/>
      <c r="Z23494" s="62"/>
    </row>
    <row r="23495" spans="10:26" x14ac:dyDescent="0.25">
      <c r="J23495"/>
      <c r="K23495"/>
      <c r="L23495"/>
      <c r="M23495"/>
      <c r="N23495"/>
      <c r="O23495"/>
      <c r="U23495" s="62"/>
      <c r="V23495" s="62"/>
      <c r="W23495" s="62"/>
      <c r="X23495" s="62"/>
      <c r="Y23495" s="62"/>
      <c r="Z23495" s="62"/>
    </row>
    <row r="23496" spans="10:26" x14ac:dyDescent="0.25">
      <c r="J23496"/>
      <c r="K23496"/>
      <c r="L23496"/>
      <c r="M23496"/>
      <c r="N23496"/>
      <c r="O23496"/>
      <c r="U23496" s="62"/>
      <c r="V23496" s="62"/>
      <c r="W23496" s="62"/>
      <c r="X23496" s="62"/>
      <c r="Y23496" s="62"/>
      <c r="Z23496" s="62"/>
    </row>
    <row r="23497" spans="10:26" x14ac:dyDescent="0.25">
      <c r="J23497"/>
      <c r="K23497"/>
      <c r="L23497"/>
      <c r="M23497"/>
      <c r="N23497"/>
      <c r="O23497"/>
      <c r="U23497" s="62"/>
      <c r="V23497" s="62"/>
      <c r="W23497" s="62"/>
      <c r="X23497" s="62"/>
      <c r="Y23497" s="62"/>
      <c r="Z23497" s="62"/>
    </row>
    <row r="23498" spans="10:26" x14ac:dyDescent="0.25">
      <c r="J23498"/>
      <c r="K23498"/>
      <c r="L23498"/>
      <c r="M23498"/>
      <c r="N23498"/>
      <c r="O23498"/>
      <c r="U23498" s="62"/>
      <c r="V23498" s="62"/>
      <c r="W23498" s="62"/>
      <c r="X23498" s="62"/>
      <c r="Y23498" s="62"/>
      <c r="Z23498" s="62"/>
    </row>
    <row r="23499" spans="10:26" x14ac:dyDescent="0.25">
      <c r="J23499"/>
      <c r="K23499"/>
      <c r="L23499"/>
      <c r="M23499"/>
      <c r="N23499"/>
      <c r="O23499"/>
      <c r="U23499" s="62"/>
      <c r="V23499" s="62"/>
      <c r="W23499" s="62"/>
      <c r="X23499" s="62"/>
      <c r="Y23499" s="62"/>
      <c r="Z23499" s="62"/>
    </row>
    <row r="23500" spans="10:26" x14ac:dyDescent="0.25">
      <c r="J23500"/>
      <c r="K23500"/>
      <c r="L23500"/>
      <c r="M23500"/>
      <c r="N23500"/>
      <c r="O23500"/>
      <c r="U23500" s="62"/>
      <c r="V23500" s="62"/>
      <c r="W23500" s="62"/>
      <c r="X23500" s="62"/>
      <c r="Y23500" s="62"/>
      <c r="Z23500" s="62"/>
    </row>
    <row r="23501" spans="10:26" x14ac:dyDescent="0.25">
      <c r="J23501"/>
      <c r="K23501"/>
      <c r="L23501"/>
      <c r="M23501"/>
      <c r="N23501"/>
      <c r="O23501"/>
      <c r="U23501" s="62"/>
      <c r="V23501" s="62"/>
      <c r="W23501" s="62"/>
      <c r="X23501" s="62"/>
      <c r="Y23501" s="62"/>
      <c r="Z23501" s="62"/>
    </row>
    <row r="23502" spans="10:26" x14ac:dyDescent="0.25">
      <c r="J23502"/>
      <c r="K23502"/>
      <c r="L23502"/>
      <c r="M23502"/>
      <c r="N23502"/>
      <c r="O23502"/>
      <c r="U23502" s="62"/>
      <c r="V23502" s="62"/>
      <c r="W23502" s="62"/>
      <c r="X23502" s="62"/>
      <c r="Y23502" s="62"/>
      <c r="Z23502" s="62"/>
    </row>
    <row r="23503" spans="10:26" x14ac:dyDescent="0.25">
      <c r="J23503"/>
      <c r="K23503"/>
      <c r="L23503"/>
      <c r="M23503"/>
      <c r="N23503"/>
      <c r="O23503"/>
      <c r="U23503" s="62"/>
      <c r="V23503" s="62"/>
      <c r="W23503" s="62"/>
      <c r="X23503" s="62"/>
      <c r="Y23503" s="62"/>
      <c r="Z23503" s="62"/>
    </row>
    <row r="23504" spans="10:26" x14ac:dyDescent="0.25">
      <c r="J23504"/>
      <c r="K23504"/>
      <c r="L23504"/>
      <c r="M23504"/>
      <c r="N23504"/>
      <c r="O23504"/>
      <c r="U23504" s="62"/>
      <c r="V23504" s="62"/>
      <c r="W23504" s="62"/>
      <c r="X23504" s="62"/>
      <c r="Y23504" s="62"/>
      <c r="Z23504" s="62"/>
    </row>
    <row r="23505" spans="10:26" x14ac:dyDescent="0.25">
      <c r="J23505"/>
      <c r="K23505"/>
      <c r="L23505"/>
      <c r="M23505"/>
      <c r="N23505"/>
      <c r="O23505"/>
      <c r="U23505" s="62"/>
      <c r="V23505" s="62"/>
      <c r="W23505" s="62"/>
      <c r="X23505" s="62"/>
      <c r="Y23505" s="62"/>
      <c r="Z23505" s="62"/>
    </row>
    <row r="23506" spans="10:26" x14ac:dyDescent="0.25">
      <c r="J23506"/>
      <c r="K23506"/>
      <c r="L23506"/>
      <c r="M23506"/>
      <c r="N23506"/>
      <c r="O23506"/>
      <c r="U23506" s="62"/>
      <c r="V23506" s="62"/>
      <c r="W23506" s="62"/>
      <c r="X23506" s="62"/>
      <c r="Y23506" s="62"/>
      <c r="Z23506" s="62"/>
    </row>
    <row r="23507" spans="10:26" x14ac:dyDescent="0.25">
      <c r="J23507"/>
      <c r="K23507"/>
      <c r="L23507"/>
      <c r="M23507"/>
      <c r="N23507"/>
      <c r="O23507"/>
      <c r="U23507" s="62"/>
      <c r="V23507" s="62"/>
      <c r="W23507" s="62"/>
      <c r="X23507" s="62"/>
      <c r="Y23507" s="62"/>
      <c r="Z23507" s="62"/>
    </row>
    <row r="23508" spans="10:26" x14ac:dyDescent="0.25">
      <c r="J23508"/>
      <c r="K23508"/>
      <c r="L23508"/>
      <c r="M23508"/>
      <c r="N23508"/>
      <c r="O23508"/>
      <c r="U23508" s="62"/>
      <c r="V23508" s="62"/>
      <c r="W23508" s="62"/>
      <c r="X23508" s="62"/>
      <c r="Y23508" s="62"/>
      <c r="Z23508" s="62"/>
    </row>
    <row r="23509" spans="10:26" x14ac:dyDescent="0.25">
      <c r="J23509"/>
      <c r="K23509"/>
      <c r="L23509"/>
      <c r="M23509"/>
      <c r="N23509"/>
      <c r="O23509"/>
      <c r="U23509" s="62"/>
      <c r="V23509" s="62"/>
      <c r="W23509" s="62"/>
      <c r="X23509" s="62"/>
      <c r="Y23509" s="62"/>
      <c r="Z23509" s="62"/>
    </row>
    <row r="23510" spans="10:26" x14ac:dyDescent="0.25">
      <c r="J23510"/>
      <c r="K23510"/>
      <c r="L23510"/>
      <c r="M23510"/>
      <c r="N23510"/>
      <c r="O23510"/>
      <c r="U23510" s="62"/>
      <c r="V23510" s="62"/>
      <c r="W23510" s="62"/>
      <c r="X23510" s="62"/>
      <c r="Y23510" s="62"/>
      <c r="Z23510" s="62"/>
    </row>
    <row r="23511" spans="10:26" x14ac:dyDescent="0.25">
      <c r="J23511"/>
      <c r="K23511"/>
      <c r="L23511"/>
      <c r="M23511"/>
      <c r="N23511"/>
      <c r="O23511"/>
      <c r="U23511" s="62"/>
      <c r="V23511" s="62"/>
      <c r="W23511" s="62"/>
      <c r="X23511" s="62"/>
      <c r="Y23511" s="62"/>
      <c r="Z23511" s="62"/>
    </row>
    <row r="23512" spans="10:26" x14ac:dyDescent="0.25">
      <c r="J23512"/>
      <c r="K23512"/>
      <c r="L23512"/>
      <c r="M23512"/>
      <c r="N23512"/>
      <c r="O23512"/>
      <c r="U23512" s="62"/>
      <c r="V23512" s="62"/>
      <c r="W23512" s="62"/>
      <c r="X23512" s="62"/>
      <c r="Y23512" s="62"/>
      <c r="Z23512" s="62"/>
    </row>
    <row r="23513" spans="10:26" x14ac:dyDescent="0.25">
      <c r="J23513"/>
      <c r="K23513"/>
      <c r="L23513"/>
      <c r="M23513"/>
      <c r="N23513"/>
      <c r="O23513"/>
      <c r="U23513" s="62"/>
      <c r="V23513" s="62"/>
      <c r="W23513" s="62"/>
      <c r="X23513" s="62"/>
      <c r="Y23513" s="62"/>
      <c r="Z23513" s="62"/>
    </row>
    <row r="23514" spans="10:26" x14ac:dyDescent="0.25">
      <c r="J23514"/>
      <c r="K23514"/>
      <c r="L23514"/>
      <c r="M23514"/>
      <c r="N23514"/>
      <c r="O23514"/>
      <c r="U23514" s="62"/>
      <c r="V23514" s="62"/>
      <c r="W23514" s="62"/>
      <c r="X23514" s="62"/>
      <c r="Y23514" s="62"/>
      <c r="Z23514" s="62"/>
    </row>
    <row r="23515" spans="10:26" x14ac:dyDescent="0.25">
      <c r="J23515"/>
      <c r="K23515"/>
      <c r="L23515"/>
      <c r="M23515"/>
      <c r="N23515"/>
      <c r="O23515"/>
      <c r="U23515" s="62"/>
      <c r="V23515" s="62"/>
      <c r="W23515" s="62"/>
      <c r="X23515" s="62"/>
      <c r="Y23515" s="62"/>
      <c r="Z23515" s="62"/>
    </row>
    <row r="23516" spans="10:26" x14ac:dyDescent="0.25">
      <c r="J23516"/>
      <c r="K23516"/>
      <c r="L23516"/>
      <c r="M23516"/>
      <c r="N23516"/>
      <c r="O23516"/>
      <c r="U23516" s="62"/>
      <c r="V23516" s="62"/>
      <c r="W23516" s="62"/>
      <c r="X23516" s="62"/>
      <c r="Y23516" s="62"/>
      <c r="Z23516" s="62"/>
    </row>
    <row r="23517" spans="10:26" x14ac:dyDescent="0.25">
      <c r="J23517"/>
      <c r="K23517"/>
      <c r="L23517"/>
      <c r="M23517"/>
      <c r="N23517"/>
      <c r="O23517"/>
      <c r="U23517" s="62"/>
      <c r="V23517" s="62"/>
      <c r="W23517" s="62"/>
      <c r="X23517" s="62"/>
      <c r="Y23517" s="62"/>
      <c r="Z23517" s="62"/>
    </row>
    <row r="23518" spans="10:26" x14ac:dyDescent="0.25">
      <c r="J23518"/>
      <c r="K23518"/>
      <c r="L23518"/>
      <c r="M23518"/>
      <c r="N23518"/>
      <c r="O23518"/>
      <c r="U23518" s="62"/>
      <c r="V23518" s="62"/>
      <c r="W23518" s="62"/>
      <c r="X23518" s="62"/>
      <c r="Y23518" s="62"/>
      <c r="Z23518" s="62"/>
    </row>
    <row r="23519" spans="10:26" x14ac:dyDescent="0.25">
      <c r="J23519"/>
      <c r="K23519"/>
      <c r="L23519"/>
      <c r="M23519"/>
      <c r="N23519"/>
      <c r="O23519"/>
      <c r="U23519" s="62"/>
      <c r="V23519" s="62"/>
      <c r="W23519" s="62"/>
      <c r="X23519" s="62"/>
      <c r="Y23519" s="62"/>
      <c r="Z23519" s="62"/>
    </row>
    <row r="23520" spans="10:26" x14ac:dyDescent="0.25">
      <c r="J23520"/>
      <c r="K23520"/>
      <c r="L23520"/>
      <c r="M23520"/>
      <c r="N23520"/>
      <c r="O23520"/>
      <c r="U23520" s="62"/>
      <c r="V23520" s="62"/>
      <c r="W23520" s="62"/>
      <c r="X23520" s="62"/>
      <c r="Y23520" s="62"/>
      <c r="Z23520" s="62"/>
    </row>
    <row r="23521" spans="10:26" x14ac:dyDescent="0.25">
      <c r="J23521"/>
      <c r="K23521"/>
      <c r="L23521"/>
      <c r="M23521"/>
      <c r="N23521"/>
      <c r="O23521"/>
      <c r="U23521" s="62"/>
      <c r="V23521" s="62"/>
      <c r="W23521" s="62"/>
      <c r="X23521" s="62"/>
      <c r="Y23521" s="62"/>
      <c r="Z23521" s="62"/>
    </row>
    <row r="23522" spans="10:26" x14ac:dyDescent="0.25">
      <c r="J23522"/>
      <c r="K23522"/>
      <c r="L23522"/>
      <c r="M23522"/>
      <c r="N23522"/>
      <c r="O23522"/>
      <c r="U23522" s="62"/>
      <c r="V23522" s="62"/>
      <c r="W23522" s="62"/>
      <c r="X23522" s="62"/>
      <c r="Y23522" s="62"/>
      <c r="Z23522" s="62"/>
    </row>
    <row r="23523" spans="10:26" x14ac:dyDescent="0.25">
      <c r="J23523"/>
      <c r="K23523"/>
      <c r="L23523"/>
      <c r="M23523"/>
      <c r="N23523"/>
      <c r="O23523"/>
      <c r="U23523" s="62"/>
      <c r="V23523" s="62"/>
      <c r="W23523" s="62"/>
      <c r="X23523" s="62"/>
      <c r="Y23523" s="62"/>
      <c r="Z23523" s="62"/>
    </row>
    <row r="23524" spans="10:26" x14ac:dyDescent="0.25">
      <c r="J23524"/>
      <c r="K23524"/>
      <c r="L23524"/>
      <c r="M23524"/>
      <c r="N23524"/>
      <c r="O23524"/>
      <c r="U23524" s="62"/>
      <c r="V23524" s="62"/>
      <c r="W23524" s="62"/>
      <c r="X23524" s="62"/>
      <c r="Y23524" s="62"/>
      <c r="Z23524" s="62"/>
    </row>
    <row r="23525" spans="10:26" x14ac:dyDescent="0.25">
      <c r="J23525"/>
      <c r="K23525"/>
      <c r="L23525"/>
      <c r="M23525"/>
      <c r="N23525"/>
      <c r="O23525"/>
      <c r="U23525" s="62"/>
      <c r="V23525" s="62"/>
      <c r="W23525" s="62"/>
      <c r="X23525" s="62"/>
      <c r="Y23525" s="62"/>
      <c r="Z23525" s="62"/>
    </row>
    <row r="23526" spans="10:26" x14ac:dyDescent="0.25">
      <c r="J23526"/>
      <c r="K23526"/>
      <c r="L23526"/>
      <c r="M23526"/>
      <c r="N23526"/>
      <c r="O23526"/>
      <c r="U23526" s="62"/>
      <c r="V23526" s="62"/>
      <c r="W23526" s="62"/>
      <c r="X23526" s="62"/>
      <c r="Y23526" s="62"/>
      <c r="Z23526" s="62"/>
    </row>
    <row r="23527" spans="10:26" x14ac:dyDescent="0.25">
      <c r="J23527"/>
      <c r="K23527"/>
      <c r="L23527"/>
      <c r="M23527"/>
      <c r="N23527"/>
      <c r="O23527"/>
      <c r="U23527" s="62"/>
      <c r="V23527" s="62"/>
      <c r="W23527" s="62"/>
      <c r="X23527" s="62"/>
      <c r="Y23527" s="62"/>
      <c r="Z23527" s="62"/>
    </row>
    <row r="23528" spans="10:26" x14ac:dyDescent="0.25">
      <c r="J23528"/>
      <c r="K23528"/>
      <c r="L23528"/>
      <c r="M23528"/>
      <c r="N23528"/>
      <c r="O23528"/>
      <c r="U23528" s="62"/>
      <c r="V23528" s="62"/>
      <c r="W23528" s="62"/>
      <c r="X23528" s="62"/>
      <c r="Y23528" s="62"/>
      <c r="Z23528" s="62"/>
    </row>
    <row r="23529" spans="10:26" x14ac:dyDescent="0.25">
      <c r="J23529"/>
      <c r="K23529"/>
      <c r="L23529"/>
      <c r="M23529"/>
      <c r="N23529"/>
      <c r="O23529"/>
      <c r="U23529" s="62"/>
      <c r="V23529" s="62"/>
      <c r="W23529" s="62"/>
      <c r="X23529" s="62"/>
      <c r="Y23529" s="62"/>
      <c r="Z23529" s="62"/>
    </row>
    <row r="23530" spans="10:26" x14ac:dyDescent="0.25">
      <c r="J23530"/>
      <c r="K23530"/>
      <c r="L23530"/>
      <c r="M23530"/>
      <c r="N23530"/>
      <c r="O23530"/>
      <c r="U23530" s="62"/>
      <c r="V23530" s="62"/>
      <c r="W23530" s="62"/>
      <c r="X23530" s="62"/>
      <c r="Y23530" s="62"/>
      <c r="Z23530" s="62"/>
    </row>
    <row r="23531" spans="10:26" x14ac:dyDescent="0.25">
      <c r="J23531"/>
      <c r="K23531"/>
      <c r="L23531"/>
      <c r="M23531"/>
      <c r="N23531"/>
      <c r="O23531"/>
      <c r="U23531" s="62"/>
      <c r="V23531" s="62"/>
      <c r="W23531" s="62"/>
      <c r="X23531" s="62"/>
      <c r="Y23531" s="62"/>
      <c r="Z23531" s="62"/>
    </row>
    <row r="23532" spans="10:26" x14ac:dyDescent="0.25">
      <c r="J23532"/>
      <c r="K23532"/>
      <c r="L23532"/>
      <c r="M23532"/>
      <c r="N23532"/>
      <c r="O23532"/>
      <c r="U23532" s="62"/>
      <c r="V23532" s="62"/>
      <c r="W23532" s="62"/>
      <c r="X23532" s="62"/>
      <c r="Y23532" s="62"/>
      <c r="Z23532" s="62"/>
    </row>
    <row r="23533" spans="10:26" x14ac:dyDescent="0.25">
      <c r="J23533"/>
      <c r="K23533"/>
      <c r="L23533"/>
      <c r="M23533"/>
      <c r="N23533"/>
      <c r="O23533"/>
      <c r="U23533" s="62"/>
      <c r="V23533" s="62"/>
      <c r="W23533" s="62"/>
      <c r="X23533" s="62"/>
      <c r="Y23533" s="62"/>
      <c r="Z23533" s="62"/>
    </row>
    <row r="23534" spans="10:26" x14ac:dyDescent="0.25">
      <c r="J23534"/>
      <c r="K23534"/>
      <c r="L23534"/>
      <c r="M23534"/>
      <c r="N23534"/>
      <c r="O23534"/>
      <c r="U23534" s="62"/>
      <c r="V23534" s="62"/>
      <c r="W23534" s="62"/>
      <c r="X23534" s="62"/>
      <c r="Y23534" s="62"/>
      <c r="Z23534" s="62"/>
    </row>
    <row r="23535" spans="10:26" x14ac:dyDescent="0.25">
      <c r="J23535"/>
      <c r="K23535"/>
      <c r="L23535"/>
      <c r="M23535"/>
      <c r="N23535"/>
      <c r="O23535"/>
      <c r="U23535" s="62"/>
      <c r="V23535" s="62"/>
      <c r="W23535" s="62"/>
      <c r="X23535" s="62"/>
      <c r="Y23535" s="62"/>
      <c r="Z23535" s="62"/>
    </row>
    <row r="23536" spans="10:26" x14ac:dyDescent="0.25">
      <c r="J23536"/>
      <c r="K23536"/>
      <c r="L23536"/>
      <c r="M23536"/>
      <c r="N23536"/>
      <c r="O23536"/>
      <c r="U23536" s="62"/>
      <c r="V23536" s="62"/>
      <c r="W23536" s="62"/>
      <c r="X23536" s="62"/>
      <c r="Y23536" s="62"/>
      <c r="Z23536" s="62"/>
    </row>
    <row r="23537" spans="10:26" x14ac:dyDescent="0.25">
      <c r="J23537"/>
      <c r="K23537"/>
      <c r="L23537"/>
      <c r="M23537"/>
      <c r="N23537"/>
      <c r="O23537"/>
      <c r="U23537" s="62"/>
      <c r="V23537" s="62"/>
      <c r="W23537" s="62"/>
      <c r="X23537" s="62"/>
      <c r="Y23537" s="62"/>
      <c r="Z23537" s="62"/>
    </row>
    <row r="23538" spans="10:26" x14ac:dyDescent="0.25">
      <c r="J23538"/>
      <c r="K23538"/>
      <c r="L23538"/>
      <c r="M23538"/>
      <c r="N23538"/>
      <c r="O23538"/>
      <c r="U23538" s="62"/>
      <c r="V23538" s="62"/>
      <c r="W23538" s="62"/>
      <c r="X23538" s="62"/>
      <c r="Y23538" s="62"/>
      <c r="Z23538" s="62"/>
    </row>
    <row r="23539" spans="10:26" x14ac:dyDescent="0.25">
      <c r="J23539"/>
      <c r="K23539"/>
      <c r="L23539"/>
      <c r="M23539"/>
      <c r="N23539"/>
      <c r="O23539"/>
      <c r="U23539" s="62"/>
      <c r="V23539" s="62"/>
      <c r="W23539" s="62"/>
      <c r="X23539" s="62"/>
      <c r="Y23539" s="62"/>
      <c r="Z23539" s="62"/>
    </row>
    <row r="23540" spans="10:26" x14ac:dyDescent="0.25">
      <c r="J23540"/>
      <c r="K23540"/>
      <c r="L23540"/>
      <c r="M23540"/>
      <c r="N23540"/>
      <c r="O23540"/>
      <c r="U23540" s="62"/>
      <c r="V23540" s="62"/>
      <c r="W23540" s="62"/>
      <c r="X23540" s="62"/>
      <c r="Y23540" s="62"/>
      <c r="Z23540" s="62"/>
    </row>
    <row r="23541" spans="10:26" x14ac:dyDescent="0.25">
      <c r="J23541"/>
      <c r="K23541"/>
      <c r="L23541"/>
      <c r="M23541"/>
      <c r="N23541"/>
      <c r="O23541"/>
      <c r="U23541" s="62"/>
      <c r="V23541" s="62"/>
      <c r="W23541" s="62"/>
      <c r="X23541" s="62"/>
      <c r="Y23541" s="62"/>
      <c r="Z23541" s="62"/>
    </row>
    <row r="23542" spans="10:26" x14ac:dyDescent="0.25">
      <c r="J23542"/>
      <c r="K23542"/>
      <c r="L23542"/>
      <c r="M23542"/>
      <c r="N23542"/>
      <c r="O23542"/>
      <c r="U23542" s="62"/>
      <c r="V23542" s="62"/>
      <c r="W23542" s="62"/>
      <c r="X23542" s="62"/>
      <c r="Y23542" s="62"/>
      <c r="Z23542" s="62"/>
    </row>
    <row r="23543" spans="10:26" x14ac:dyDescent="0.25">
      <c r="J23543"/>
      <c r="K23543"/>
      <c r="L23543"/>
      <c r="M23543"/>
      <c r="N23543"/>
      <c r="O23543"/>
      <c r="U23543" s="62"/>
      <c r="V23543" s="62"/>
      <c r="W23543" s="62"/>
      <c r="X23543" s="62"/>
      <c r="Y23543" s="62"/>
      <c r="Z23543" s="62"/>
    </row>
    <row r="23544" spans="10:26" x14ac:dyDescent="0.25">
      <c r="J23544"/>
      <c r="K23544"/>
      <c r="L23544"/>
      <c r="M23544"/>
      <c r="N23544"/>
      <c r="O23544"/>
      <c r="U23544" s="62"/>
      <c r="V23544" s="62"/>
      <c r="W23544" s="62"/>
      <c r="X23544" s="62"/>
      <c r="Y23544" s="62"/>
      <c r="Z23544" s="62"/>
    </row>
    <row r="23545" spans="10:26" x14ac:dyDescent="0.25">
      <c r="J23545"/>
      <c r="K23545"/>
      <c r="L23545"/>
      <c r="M23545"/>
      <c r="N23545"/>
      <c r="O23545"/>
      <c r="U23545" s="62"/>
      <c r="V23545" s="62"/>
      <c r="W23545" s="62"/>
      <c r="X23545" s="62"/>
      <c r="Y23545" s="62"/>
      <c r="Z23545" s="62"/>
    </row>
    <row r="23546" spans="10:26" x14ac:dyDescent="0.25">
      <c r="J23546"/>
      <c r="K23546"/>
      <c r="L23546"/>
      <c r="M23546"/>
      <c r="N23546"/>
      <c r="O23546"/>
      <c r="U23546" s="62"/>
      <c r="V23546" s="62"/>
      <c r="W23546" s="62"/>
      <c r="X23546" s="62"/>
      <c r="Y23546" s="62"/>
      <c r="Z23546" s="62"/>
    </row>
    <row r="23547" spans="10:26" x14ac:dyDescent="0.25">
      <c r="J23547"/>
      <c r="K23547"/>
      <c r="L23547"/>
      <c r="M23547"/>
      <c r="N23547"/>
      <c r="O23547"/>
      <c r="U23547" s="62"/>
      <c r="V23547" s="62"/>
      <c r="W23547" s="62"/>
      <c r="X23547" s="62"/>
      <c r="Y23547" s="62"/>
      <c r="Z23547" s="62"/>
    </row>
    <row r="23548" spans="10:26" x14ac:dyDescent="0.25">
      <c r="J23548"/>
      <c r="K23548"/>
      <c r="L23548"/>
      <c r="M23548"/>
      <c r="N23548"/>
      <c r="O23548"/>
      <c r="U23548" s="62"/>
      <c r="V23548" s="62"/>
      <c r="W23548" s="62"/>
      <c r="X23548" s="62"/>
      <c r="Y23548" s="62"/>
      <c r="Z23548" s="62"/>
    </row>
    <row r="23549" spans="10:26" x14ac:dyDescent="0.25">
      <c r="J23549"/>
      <c r="K23549"/>
      <c r="L23549"/>
      <c r="M23549"/>
      <c r="N23549"/>
      <c r="O23549"/>
      <c r="U23549" s="62"/>
      <c r="V23549" s="62"/>
      <c r="W23549" s="62"/>
      <c r="X23549" s="62"/>
      <c r="Y23549" s="62"/>
      <c r="Z23549" s="62"/>
    </row>
    <row r="23550" spans="10:26" x14ac:dyDescent="0.25">
      <c r="J23550"/>
      <c r="K23550"/>
      <c r="L23550"/>
      <c r="M23550"/>
      <c r="N23550"/>
      <c r="O23550"/>
      <c r="U23550" s="62"/>
      <c r="V23550" s="62"/>
      <c r="W23550" s="62"/>
      <c r="X23550" s="62"/>
      <c r="Y23550" s="62"/>
      <c r="Z23550" s="62"/>
    </row>
    <row r="23551" spans="10:26" x14ac:dyDescent="0.25">
      <c r="J23551"/>
      <c r="K23551"/>
      <c r="L23551"/>
      <c r="M23551"/>
      <c r="N23551"/>
      <c r="O23551"/>
      <c r="U23551" s="62"/>
      <c r="V23551" s="62"/>
      <c r="W23551" s="62"/>
      <c r="X23551" s="62"/>
      <c r="Y23551" s="62"/>
      <c r="Z23551" s="62"/>
    </row>
    <row r="23552" spans="10:26" x14ac:dyDescent="0.25">
      <c r="J23552"/>
      <c r="K23552"/>
      <c r="L23552"/>
      <c r="M23552"/>
      <c r="N23552"/>
      <c r="O23552"/>
      <c r="U23552" s="62"/>
      <c r="V23552" s="62"/>
      <c r="W23552" s="62"/>
      <c r="X23552" s="62"/>
      <c r="Y23552" s="62"/>
      <c r="Z23552" s="62"/>
    </row>
    <row r="23553" spans="10:26" x14ac:dyDescent="0.25">
      <c r="J23553"/>
      <c r="K23553"/>
      <c r="L23553"/>
      <c r="M23553"/>
      <c r="N23553"/>
      <c r="O23553"/>
      <c r="U23553" s="62"/>
      <c r="V23553" s="62"/>
      <c r="W23553" s="62"/>
      <c r="X23553" s="62"/>
      <c r="Y23553" s="62"/>
      <c r="Z23553" s="62"/>
    </row>
    <row r="23554" spans="10:26" x14ac:dyDescent="0.25">
      <c r="J23554"/>
      <c r="K23554"/>
      <c r="L23554"/>
      <c r="M23554"/>
      <c r="N23554"/>
      <c r="O23554"/>
      <c r="U23554" s="62"/>
      <c r="V23554" s="62"/>
      <c r="W23554" s="62"/>
      <c r="X23554" s="62"/>
      <c r="Y23554" s="62"/>
      <c r="Z23554" s="62"/>
    </row>
    <row r="23555" spans="10:26" x14ac:dyDescent="0.25">
      <c r="J23555"/>
      <c r="K23555"/>
      <c r="L23555"/>
      <c r="M23555"/>
      <c r="N23555"/>
      <c r="O23555"/>
      <c r="U23555" s="62"/>
      <c r="V23555" s="62"/>
      <c r="W23555" s="62"/>
      <c r="X23555" s="62"/>
      <c r="Y23555" s="62"/>
      <c r="Z23555" s="62"/>
    </row>
    <row r="23556" spans="10:26" x14ac:dyDescent="0.25">
      <c r="J23556"/>
      <c r="K23556"/>
      <c r="L23556"/>
      <c r="M23556"/>
      <c r="N23556"/>
      <c r="O23556"/>
      <c r="U23556" s="62"/>
      <c r="V23556" s="62"/>
      <c r="W23556" s="62"/>
      <c r="X23556" s="62"/>
      <c r="Y23556" s="62"/>
      <c r="Z23556" s="62"/>
    </row>
    <row r="23557" spans="10:26" x14ac:dyDescent="0.25">
      <c r="J23557"/>
      <c r="K23557"/>
      <c r="L23557"/>
      <c r="M23557"/>
      <c r="N23557"/>
      <c r="O23557"/>
      <c r="U23557" s="62"/>
      <c r="V23557" s="62"/>
      <c r="W23557" s="62"/>
      <c r="X23557" s="62"/>
      <c r="Y23557" s="62"/>
      <c r="Z23557" s="62"/>
    </row>
    <row r="23558" spans="10:26" x14ac:dyDescent="0.25">
      <c r="J23558"/>
      <c r="K23558"/>
      <c r="L23558"/>
      <c r="M23558"/>
      <c r="N23558"/>
      <c r="O23558"/>
      <c r="U23558" s="62"/>
      <c r="V23558" s="62"/>
      <c r="W23558" s="62"/>
      <c r="X23558" s="62"/>
      <c r="Y23558" s="62"/>
      <c r="Z23558" s="62"/>
    </row>
    <row r="23559" spans="10:26" x14ac:dyDescent="0.25">
      <c r="J23559"/>
      <c r="K23559"/>
      <c r="L23559"/>
      <c r="M23559"/>
      <c r="N23559"/>
      <c r="O23559"/>
      <c r="U23559" s="62"/>
      <c r="V23559" s="62"/>
      <c r="W23559" s="62"/>
      <c r="X23559" s="62"/>
      <c r="Y23559" s="62"/>
      <c r="Z23559" s="62"/>
    </row>
    <row r="23560" spans="10:26" x14ac:dyDescent="0.25">
      <c r="J23560"/>
      <c r="K23560"/>
      <c r="L23560"/>
      <c r="M23560"/>
      <c r="N23560"/>
      <c r="O23560"/>
      <c r="U23560" s="62"/>
      <c r="V23560" s="62"/>
      <c r="W23560" s="62"/>
      <c r="X23560" s="62"/>
      <c r="Y23560" s="62"/>
      <c r="Z23560" s="62"/>
    </row>
    <row r="23561" spans="10:26" x14ac:dyDescent="0.25">
      <c r="J23561"/>
      <c r="K23561"/>
      <c r="L23561"/>
      <c r="M23561"/>
      <c r="N23561"/>
      <c r="O23561"/>
      <c r="U23561" s="62"/>
      <c r="V23561" s="62"/>
      <c r="W23561" s="62"/>
      <c r="X23561" s="62"/>
      <c r="Y23561" s="62"/>
      <c r="Z23561" s="62"/>
    </row>
    <row r="23562" spans="10:26" x14ac:dyDescent="0.25">
      <c r="J23562"/>
      <c r="K23562"/>
      <c r="L23562"/>
      <c r="M23562"/>
      <c r="N23562"/>
      <c r="O23562"/>
      <c r="U23562" s="62"/>
      <c r="V23562" s="62"/>
      <c r="W23562" s="62"/>
      <c r="X23562" s="62"/>
      <c r="Y23562" s="62"/>
      <c r="Z23562" s="62"/>
    </row>
    <row r="23563" spans="10:26" x14ac:dyDescent="0.25">
      <c r="J23563"/>
      <c r="K23563"/>
      <c r="L23563"/>
      <c r="M23563"/>
      <c r="N23563"/>
      <c r="O23563"/>
      <c r="U23563" s="62"/>
      <c r="V23563" s="62"/>
      <c r="W23563" s="62"/>
      <c r="X23563" s="62"/>
      <c r="Y23563" s="62"/>
      <c r="Z23563" s="62"/>
    </row>
    <row r="23564" spans="10:26" x14ac:dyDescent="0.25">
      <c r="J23564"/>
      <c r="K23564"/>
      <c r="L23564"/>
      <c r="M23564"/>
      <c r="N23564"/>
      <c r="O23564"/>
      <c r="U23564" s="62"/>
      <c r="V23564" s="62"/>
      <c r="W23564" s="62"/>
      <c r="X23564" s="62"/>
      <c r="Y23564" s="62"/>
      <c r="Z23564" s="62"/>
    </row>
    <row r="23565" spans="10:26" x14ac:dyDescent="0.25">
      <c r="J23565"/>
      <c r="K23565"/>
      <c r="L23565"/>
      <c r="M23565"/>
      <c r="N23565"/>
      <c r="O23565"/>
      <c r="U23565" s="62"/>
      <c r="V23565" s="62"/>
      <c r="W23565" s="62"/>
      <c r="X23565" s="62"/>
      <c r="Y23565" s="62"/>
      <c r="Z23565" s="62"/>
    </row>
    <row r="23566" spans="10:26" x14ac:dyDescent="0.25">
      <c r="J23566"/>
      <c r="K23566"/>
      <c r="L23566"/>
      <c r="M23566"/>
      <c r="N23566"/>
      <c r="O23566"/>
      <c r="U23566" s="62"/>
      <c r="V23566" s="62"/>
      <c r="W23566" s="62"/>
      <c r="X23566" s="62"/>
      <c r="Y23566" s="62"/>
      <c r="Z23566" s="62"/>
    </row>
    <row r="23567" spans="10:26" x14ac:dyDescent="0.25">
      <c r="J23567"/>
      <c r="K23567"/>
      <c r="L23567"/>
      <c r="M23567"/>
      <c r="N23567"/>
      <c r="O23567"/>
      <c r="U23567" s="62"/>
      <c r="V23567" s="62"/>
      <c r="W23567" s="62"/>
      <c r="X23567" s="62"/>
      <c r="Y23567" s="62"/>
      <c r="Z23567" s="62"/>
    </row>
    <row r="23568" spans="10:26" x14ac:dyDescent="0.25">
      <c r="J23568"/>
      <c r="K23568"/>
      <c r="L23568"/>
      <c r="M23568"/>
      <c r="N23568"/>
      <c r="O23568"/>
      <c r="U23568" s="62"/>
      <c r="V23568" s="62"/>
      <c r="W23568" s="62"/>
      <c r="X23568" s="62"/>
      <c r="Y23568" s="62"/>
      <c r="Z23568" s="62"/>
    </row>
    <row r="23569" spans="10:26" x14ac:dyDescent="0.25">
      <c r="J23569"/>
      <c r="K23569"/>
      <c r="L23569"/>
      <c r="M23569"/>
      <c r="N23569"/>
      <c r="O23569"/>
      <c r="U23569" s="62"/>
      <c r="V23569" s="62"/>
      <c r="W23569" s="62"/>
      <c r="X23569" s="62"/>
      <c r="Y23569" s="62"/>
      <c r="Z23569" s="62"/>
    </row>
    <row r="23570" spans="10:26" x14ac:dyDescent="0.25">
      <c r="J23570"/>
      <c r="K23570"/>
      <c r="L23570"/>
      <c r="M23570"/>
      <c r="N23570"/>
      <c r="O23570"/>
      <c r="U23570" s="62"/>
      <c r="V23570" s="62"/>
      <c r="W23570" s="62"/>
      <c r="X23570" s="62"/>
      <c r="Y23570" s="62"/>
      <c r="Z23570" s="62"/>
    </row>
    <row r="23571" spans="10:26" x14ac:dyDescent="0.25">
      <c r="J23571"/>
      <c r="K23571"/>
      <c r="L23571"/>
      <c r="M23571"/>
      <c r="N23571"/>
      <c r="O23571"/>
      <c r="U23571" s="62"/>
      <c r="V23571" s="62"/>
      <c r="W23571" s="62"/>
      <c r="X23571" s="62"/>
      <c r="Y23571" s="62"/>
      <c r="Z23571" s="62"/>
    </row>
    <row r="23572" spans="10:26" x14ac:dyDescent="0.25">
      <c r="J23572"/>
      <c r="K23572"/>
      <c r="L23572"/>
      <c r="M23572"/>
      <c r="N23572"/>
      <c r="O23572"/>
      <c r="U23572" s="62"/>
      <c r="V23572" s="62"/>
      <c r="W23572" s="62"/>
      <c r="X23572" s="62"/>
      <c r="Y23572" s="62"/>
      <c r="Z23572" s="62"/>
    </row>
    <row r="23573" spans="10:26" x14ac:dyDescent="0.25">
      <c r="J23573"/>
      <c r="K23573"/>
      <c r="L23573"/>
      <c r="M23573"/>
      <c r="N23573"/>
      <c r="O23573"/>
      <c r="U23573" s="62"/>
      <c r="V23573" s="62"/>
      <c r="W23573" s="62"/>
      <c r="X23573" s="62"/>
      <c r="Y23573" s="62"/>
      <c r="Z23573" s="62"/>
    </row>
    <row r="23574" spans="10:26" x14ac:dyDescent="0.25">
      <c r="J23574"/>
      <c r="K23574"/>
      <c r="L23574"/>
      <c r="M23574"/>
      <c r="N23574"/>
      <c r="O23574"/>
      <c r="U23574" s="62"/>
      <c r="V23574" s="62"/>
      <c r="W23574" s="62"/>
      <c r="X23574" s="62"/>
      <c r="Y23574" s="62"/>
      <c r="Z23574" s="62"/>
    </row>
    <row r="23575" spans="10:26" x14ac:dyDescent="0.25">
      <c r="J23575"/>
      <c r="K23575"/>
      <c r="L23575"/>
      <c r="M23575"/>
      <c r="N23575"/>
      <c r="O23575"/>
      <c r="U23575" s="62"/>
      <c r="V23575" s="62"/>
      <c r="W23575" s="62"/>
      <c r="X23575" s="62"/>
      <c r="Y23575" s="62"/>
      <c r="Z23575" s="62"/>
    </row>
    <row r="23576" spans="10:26" x14ac:dyDescent="0.25">
      <c r="J23576"/>
      <c r="K23576"/>
      <c r="L23576"/>
      <c r="M23576"/>
      <c r="N23576"/>
      <c r="O23576"/>
      <c r="U23576" s="62"/>
      <c r="V23576" s="62"/>
      <c r="W23576" s="62"/>
      <c r="X23576" s="62"/>
      <c r="Y23576" s="62"/>
      <c r="Z23576" s="62"/>
    </row>
    <row r="23577" spans="10:26" x14ac:dyDescent="0.25">
      <c r="J23577"/>
      <c r="K23577"/>
      <c r="L23577"/>
      <c r="M23577"/>
      <c r="N23577"/>
      <c r="O23577"/>
      <c r="U23577" s="62"/>
      <c r="V23577" s="62"/>
      <c r="W23577" s="62"/>
      <c r="X23577" s="62"/>
      <c r="Y23577" s="62"/>
      <c r="Z23577" s="62"/>
    </row>
    <row r="23578" spans="10:26" x14ac:dyDescent="0.25">
      <c r="J23578"/>
      <c r="K23578"/>
      <c r="L23578"/>
      <c r="M23578"/>
      <c r="N23578"/>
      <c r="O23578"/>
      <c r="U23578" s="62"/>
      <c r="V23578" s="62"/>
      <c r="W23578" s="62"/>
      <c r="X23578" s="62"/>
      <c r="Y23578" s="62"/>
      <c r="Z23578" s="62"/>
    </row>
    <row r="23579" spans="10:26" x14ac:dyDescent="0.25">
      <c r="J23579"/>
      <c r="K23579"/>
      <c r="L23579"/>
      <c r="M23579"/>
      <c r="N23579"/>
      <c r="O23579"/>
      <c r="U23579" s="62"/>
      <c r="V23579" s="62"/>
      <c r="W23579" s="62"/>
      <c r="X23579" s="62"/>
      <c r="Y23579" s="62"/>
      <c r="Z23579" s="62"/>
    </row>
    <row r="23580" spans="10:26" x14ac:dyDescent="0.25">
      <c r="J23580"/>
      <c r="K23580"/>
      <c r="L23580"/>
      <c r="M23580"/>
      <c r="N23580"/>
      <c r="O23580"/>
      <c r="U23580" s="62"/>
      <c r="V23580" s="62"/>
      <c r="W23580" s="62"/>
      <c r="X23580" s="62"/>
      <c r="Y23580" s="62"/>
      <c r="Z23580" s="62"/>
    </row>
    <row r="23581" spans="10:26" x14ac:dyDescent="0.25">
      <c r="J23581"/>
      <c r="K23581"/>
      <c r="L23581"/>
      <c r="M23581"/>
      <c r="N23581"/>
      <c r="O23581"/>
      <c r="U23581" s="62"/>
      <c r="V23581" s="62"/>
      <c r="W23581" s="62"/>
      <c r="X23581" s="62"/>
      <c r="Y23581" s="62"/>
      <c r="Z23581" s="62"/>
    </row>
    <row r="23582" spans="10:26" x14ac:dyDescent="0.25">
      <c r="J23582"/>
      <c r="K23582"/>
      <c r="L23582"/>
      <c r="M23582"/>
      <c r="N23582"/>
      <c r="O23582"/>
      <c r="U23582" s="62"/>
      <c r="V23582" s="62"/>
      <c r="W23582" s="62"/>
      <c r="X23582" s="62"/>
      <c r="Y23582" s="62"/>
      <c r="Z23582" s="62"/>
    </row>
    <row r="23583" spans="10:26" x14ac:dyDescent="0.25">
      <c r="J23583"/>
      <c r="K23583"/>
      <c r="L23583"/>
      <c r="M23583"/>
      <c r="N23583"/>
      <c r="O23583"/>
      <c r="U23583" s="62"/>
      <c r="V23583" s="62"/>
      <c r="W23583" s="62"/>
      <c r="X23583" s="62"/>
      <c r="Y23583" s="62"/>
      <c r="Z23583" s="62"/>
    </row>
    <row r="23584" spans="10:26" x14ac:dyDescent="0.25">
      <c r="J23584"/>
      <c r="K23584"/>
      <c r="L23584"/>
      <c r="M23584"/>
      <c r="N23584"/>
      <c r="O23584"/>
      <c r="U23584" s="62"/>
      <c r="V23584" s="62"/>
      <c r="W23584" s="62"/>
      <c r="X23584" s="62"/>
      <c r="Y23584" s="62"/>
      <c r="Z23584" s="62"/>
    </row>
    <row r="23585" spans="10:26" x14ac:dyDescent="0.25">
      <c r="J23585"/>
      <c r="K23585"/>
      <c r="L23585"/>
      <c r="M23585"/>
      <c r="N23585"/>
      <c r="O23585"/>
      <c r="U23585" s="62"/>
      <c r="V23585" s="62"/>
      <c r="W23585" s="62"/>
      <c r="X23585" s="62"/>
      <c r="Y23585" s="62"/>
      <c r="Z23585" s="62"/>
    </row>
    <row r="23586" spans="10:26" x14ac:dyDescent="0.25">
      <c r="J23586"/>
      <c r="K23586"/>
      <c r="L23586"/>
      <c r="M23586"/>
      <c r="N23586"/>
      <c r="O23586"/>
      <c r="U23586" s="62"/>
      <c r="V23586" s="62"/>
      <c r="W23586" s="62"/>
      <c r="X23586" s="62"/>
      <c r="Y23586" s="62"/>
      <c r="Z23586" s="62"/>
    </row>
    <row r="23587" spans="10:26" x14ac:dyDescent="0.25">
      <c r="J23587"/>
      <c r="K23587"/>
      <c r="L23587"/>
      <c r="M23587"/>
      <c r="N23587"/>
      <c r="O23587"/>
      <c r="U23587" s="62"/>
      <c r="V23587" s="62"/>
      <c r="W23587" s="62"/>
      <c r="X23587" s="62"/>
      <c r="Y23587" s="62"/>
      <c r="Z23587" s="62"/>
    </row>
    <row r="23588" spans="10:26" x14ac:dyDescent="0.25">
      <c r="J23588"/>
      <c r="K23588"/>
      <c r="L23588"/>
      <c r="M23588"/>
      <c r="N23588"/>
      <c r="O23588"/>
      <c r="U23588" s="62"/>
      <c r="V23588" s="62"/>
      <c r="W23588" s="62"/>
      <c r="X23588" s="62"/>
      <c r="Y23588" s="62"/>
      <c r="Z23588" s="62"/>
    </row>
    <row r="23589" spans="10:26" x14ac:dyDescent="0.25">
      <c r="J23589"/>
      <c r="K23589"/>
      <c r="L23589"/>
      <c r="M23589"/>
      <c r="N23589"/>
      <c r="O23589"/>
      <c r="U23589" s="62"/>
      <c r="V23589" s="62"/>
      <c r="W23589" s="62"/>
      <c r="X23589" s="62"/>
      <c r="Y23589" s="62"/>
      <c r="Z23589" s="62"/>
    </row>
    <row r="23590" spans="10:26" x14ac:dyDescent="0.25">
      <c r="J23590"/>
      <c r="K23590"/>
      <c r="L23590"/>
      <c r="M23590"/>
      <c r="N23590"/>
      <c r="O23590"/>
      <c r="U23590" s="62"/>
      <c r="V23590" s="62"/>
      <c r="W23590" s="62"/>
      <c r="X23590" s="62"/>
      <c r="Y23590" s="62"/>
      <c r="Z23590" s="62"/>
    </row>
    <row r="23591" spans="10:26" x14ac:dyDescent="0.25">
      <c r="J23591"/>
      <c r="K23591"/>
      <c r="L23591"/>
      <c r="M23591"/>
      <c r="N23591"/>
      <c r="O23591"/>
      <c r="U23591" s="62"/>
      <c r="V23591" s="62"/>
      <c r="W23591" s="62"/>
      <c r="X23591" s="62"/>
      <c r="Y23591" s="62"/>
      <c r="Z23591" s="62"/>
    </row>
    <row r="23592" spans="10:26" x14ac:dyDescent="0.25">
      <c r="J23592"/>
      <c r="K23592"/>
      <c r="L23592"/>
      <c r="M23592"/>
      <c r="N23592"/>
      <c r="O23592"/>
      <c r="U23592" s="62"/>
      <c r="V23592" s="62"/>
      <c r="W23592" s="62"/>
      <c r="X23592" s="62"/>
      <c r="Y23592" s="62"/>
      <c r="Z23592" s="62"/>
    </row>
    <row r="23593" spans="10:26" x14ac:dyDescent="0.25">
      <c r="J23593"/>
      <c r="K23593"/>
      <c r="L23593"/>
      <c r="M23593"/>
      <c r="N23593"/>
      <c r="O23593"/>
      <c r="U23593" s="62"/>
      <c r="V23593" s="62"/>
      <c r="W23593" s="62"/>
      <c r="X23593" s="62"/>
      <c r="Y23593" s="62"/>
      <c r="Z23593" s="62"/>
    </row>
    <row r="23594" spans="10:26" x14ac:dyDescent="0.25">
      <c r="J23594"/>
      <c r="K23594"/>
      <c r="L23594"/>
      <c r="M23594"/>
      <c r="N23594"/>
      <c r="O23594"/>
      <c r="U23594" s="62"/>
      <c r="V23594" s="62"/>
      <c r="W23594" s="62"/>
      <c r="X23594" s="62"/>
      <c r="Y23594" s="62"/>
      <c r="Z23594" s="62"/>
    </row>
    <row r="23595" spans="10:26" x14ac:dyDescent="0.25">
      <c r="J23595"/>
      <c r="K23595"/>
      <c r="L23595"/>
      <c r="M23595"/>
      <c r="N23595"/>
      <c r="O23595"/>
      <c r="U23595" s="62"/>
      <c r="V23595" s="62"/>
      <c r="W23595" s="62"/>
      <c r="X23595" s="62"/>
      <c r="Y23595" s="62"/>
      <c r="Z23595" s="62"/>
    </row>
    <row r="23596" spans="10:26" x14ac:dyDescent="0.25">
      <c r="J23596"/>
      <c r="K23596"/>
      <c r="L23596"/>
      <c r="M23596"/>
      <c r="N23596"/>
      <c r="O23596"/>
      <c r="U23596" s="62"/>
      <c r="V23596" s="62"/>
      <c r="W23596" s="62"/>
      <c r="X23596" s="62"/>
      <c r="Y23596" s="62"/>
      <c r="Z23596" s="62"/>
    </row>
    <row r="23597" spans="10:26" x14ac:dyDescent="0.25">
      <c r="J23597"/>
      <c r="K23597"/>
      <c r="L23597"/>
      <c r="M23597"/>
      <c r="N23597"/>
      <c r="O23597"/>
      <c r="U23597" s="62"/>
      <c r="V23597" s="62"/>
      <c r="W23597" s="62"/>
      <c r="X23597" s="62"/>
      <c r="Y23597" s="62"/>
      <c r="Z23597" s="62"/>
    </row>
    <row r="23598" spans="10:26" x14ac:dyDescent="0.25">
      <c r="J23598"/>
      <c r="K23598"/>
      <c r="L23598"/>
      <c r="M23598"/>
      <c r="N23598"/>
      <c r="O23598"/>
      <c r="U23598" s="62"/>
      <c r="V23598" s="62"/>
      <c r="W23598" s="62"/>
      <c r="X23598" s="62"/>
      <c r="Y23598" s="62"/>
      <c r="Z23598" s="62"/>
    </row>
    <row r="23599" spans="10:26" x14ac:dyDescent="0.25">
      <c r="J23599"/>
      <c r="K23599"/>
      <c r="L23599"/>
      <c r="M23599"/>
      <c r="N23599"/>
      <c r="O23599"/>
      <c r="U23599" s="62"/>
      <c r="V23599" s="62"/>
      <c r="W23599" s="62"/>
      <c r="X23599" s="62"/>
      <c r="Y23599" s="62"/>
      <c r="Z23599" s="62"/>
    </row>
    <row r="23600" spans="10:26" x14ac:dyDescent="0.25">
      <c r="J23600"/>
      <c r="K23600"/>
      <c r="L23600"/>
      <c r="M23600"/>
      <c r="N23600"/>
      <c r="O23600"/>
      <c r="U23600" s="62"/>
      <c r="V23600" s="62"/>
      <c r="W23600" s="62"/>
      <c r="X23600" s="62"/>
      <c r="Y23600" s="62"/>
      <c r="Z23600" s="62"/>
    </row>
    <row r="23601" spans="10:26" x14ac:dyDescent="0.25">
      <c r="J23601"/>
      <c r="K23601"/>
      <c r="L23601"/>
      <c r="M23601"/>
      <c r="N23601"/>
      <c r="O23601"/>
      <c r="U23601" s="62"/>
      <c r="V23601" s="62"/>
      <c r="W23601" s="62"/>
      <c r="X23601" s="62"/>
      <c r="Y23601" s="62"/>
      <c r="Z23601" s="62"/>
    </row>
    <row r="23602" spans="10:26" x14ac:dyDescent="0.25">
      <c r="J23602"/>
      <c r="K23602"/>
      <c r="L23602"/>
      <c r="M23602"/>
      <c r="N23602"/>
      <c r="O23602"/>
      <c r="U23602" s="62"/>
      <c r="V23602" s="62"/>
      <c r="W23602" s="62"/>
      <c r="X23602" s="62"/>
      <c r="Y23602" s="62"/>
      <c r="Z23602" s="62"/>
    </row>
    <row r="23603" spans="10:26" x14ac:dyDescent="0.25">
      <c r="J23603"/>
      <c r="K23603"/>
      <c r="L23603"/>
      <c r="M23603"/>
      <c r="N23603"/>
      <c r="O23603"/>
      <c r="U23603" s="62"/>
      <c r="V23603" s="62"/>
      <c r="W23603" s="62"/>
      <c r="X23603" s="62"/>
      <c r="Y23603" s="62"/>
      <c r="Z23603" s="62"/>
    </row>
    <row r="23604" spans="10:26" x14ac:dyDescent="0.25">
      <c r="J23604"/>
      <c r="K23604"/>
      <c r="L23604"/>
      <c r="M23604"/>
      <c r="N23604"/>
      <c r="O23604"/>
      <c r="U23604" s="62"/>
      <c r="V23604" s="62"/>
      <c r="W23604" s="62"/>
      <c r="X23604" s="62"/>
      <c r="Y23604" s="62"/>
      <c r="Z23604" s="62"/>
    </row>
    <row r="23605" spans="10:26" x14ac:dyDescent="0.25">
      <c r="J23605"/>
      <c r="K23605"/>
      <c r="L23605"/>
      <c r="M23605"/>
      <c r="N23605"/>
      <c r="O23605"/>
      <c r="U23605" s="62"/>
      <c r="V23605" s="62"/>
      <c r="W23605" s="62"/>
      <c r="X23605" s="62"/>
      <c r="Y23605" s="62"/>
      <c r="Z23605" s="62"/>
    </row>
    <row r="23606" spans="10:26" x14ac:dyDescent="0.25">
      <c r="J23606"/>
      <c r="K23606"/>
      <c r="L23606"/>
      <c r="M23606"/>
      <c r="N23606"/>
      <c r="O23606"/>
      <c r="U23606" s="62"/>
      <c r="V23606" s="62"/>
      <c r="W23606" s="62"/>
      <c r="X23606" s="62"/>
      <c r="Y23606" s="62"/>
      <c r="Z23606" s="62"/>
    </row>
    <row r="23607" spans="10:26" x14ac:dyDescent="0.25">
      <c r="J23607"/>
      <c r="K23607"/>
      <c r="L23607"/>
      <c r="M23607"/>
      <c r="N23607"/>
      <c r="O23607"/>
      <c r="U23607" s="62"/>
      <c r="V23607" s="62"/>
      <c r="W23607" s="62"/>
      <c r="X23607" s="62"/>
      <c r="Y23607" s="62"/>
      <c r="Z23607" s="62"/>
    </row>
    <row r="23608" spans="10:26" x14ac:dyDescent="0.25">
      <c r="J23608"/>
      <c r="K23608"/>
      <c r="L23608"/>
      <c r="M23608"/>
      <c r="N23608"/>
      <c r="O23608"/>
      <c r="U23608" s="62"/>
      <c r="V23608" s="62"/>
      <c r="W23608" s="62"/>
      <c r="X23608" s="62"/>
      <c r="Y23608" s="62"/>
      <c r="Z23608" s="62"/>
    </row>
    <row r="23609" spans="10:26" x14ac:dyDescent="0.25">
      <c r="J23609"/>
      <c r="K23609"/>
      <c r="L23609"/>
      <c r="M23609"/>
      <c r="N23609"/>
      <c r="O23609"/>
      <c r="U23609" s="62"/>
      <c r="V23609" s="62"/>
      <c r="W23609" s="62"/>
      <c r="X23609" s="62"/>
      <c r="Y23609" s="62"/>
      <c r="Z23609" s="62"/>
    </row>
    <row r="23610" spans="10:26" x14ac:dyDescent="0.25">
      <c r="J23610"/>
      <c r="K23610"/>
      <c r="L23610"/>
      <c r="M23610"/>
      <c r="N23610"/>
      <c r="O23610"/>
      <c r="U23610" s="62"/>
      <c r="V23610" s="62"/>
      <c r="W23610" s="62"/>
      <c r="X23610" s="62"/>
      <c r="Y23610" s="62"/>
      <c r="Z23610" s="62"/>
    </row>
    <row r="23611" spans="10:26" x14ac:dyDescent="0.25">
      <c r="J23611"/>
      <c r="K23611"/>
      <c r="L23611"/>
      <c r="M23611"/>
      <c r="N23611"/>
      <c r="O23611"/>
      <c r="U23611" s="62"/>
      <c r="V23611" s="62"/>
      <c r="W23611" s="62"/>
      <c r="X23611" s="62"/>
      <c r="Y23611" s="62"/>
      <c r="Z23611" s="62"/>
    </row>
    <row r="23612" spans="10:26" x14ac:dyDescent="0.25">
      <c r="J23612"/>
      <c r="K23612"/>
      <c r="L23612"/>
      <c r="M23612"/>
      <c r="N23612"/>
      <c r="O23612"/>
      <c r="U23612" s="62"/>
      <c r="V23612" s="62"/>
      <c r="W23612" s="62"/>
      <c r="X23612" s="62"/>
      <c r="Y23612" s="62"/>
      <c r="Z23612" s="62"/>
    </row>
    <row r="23613" spans="10:26" x14ac:dyDescent="0.25">
      <c r="J23613"/>
      <c r="K23613"/>
      <c r="L23613"/>
      <c r="M23613"/>
      <c r="N23613"/>
      <c r="O23613"/>
      <c r="U23613" s="62"/>
      <c r="V23613" s="62"/>
      <c r="W23613" s="62"/>
      <c r="X23613" s="62"/>
      <c r="Y23613" s="62"/>
      <c r="Z23613" s="62"/>
    </row>
    <row r="23614" spans="10:26" x14ac:dyDescent="0.25">
      <c r="J23614"/>
      <c r="K23614"/>
      <c r="L23614"/>
      <c r="M23614"/>
      <c r="N23614"/>
      <c r="O23614"/>
      <c r="U23614" s="62"/>
      <c r="V23614" s="62"/>
      <c r="W23614" s="62"/>
      <c r="X23614" s="62"/>
      <c r="Y23614" s="62"/>
      <c r="Z23614" s="62"/>
    </row>
    <row r="23615" spans="10:26" x14ac:dyDescent="0.25">
      <c r="J23615"/>
      <c r="K23615"/>
      <c r="L23615"/>
      <c r="M23615"/>
      <c r="N23615"/>
      <c r="O23615"/>
      <c r="U23615" s="62"/>
      <c r="V23615" s="62"/>
      <c r="W23615" s="62"/>
      <c r="X23615" s="62"/>
      <c r="Y23615" s="62"/>
      <c r="Z23615" s="62"/>
    </row>
    <row r="23616" spans="10:26" x14ac:dyDescent="0.25">
      <c r="J23616"/>
      <c r="K23616"/>
      <c r="L23616"/>
      <c r="M23616"/>
      <c r="N23616"/>
      <c r="O23616"/>
      <c r="U23616" s="62"/>
      <c r="V23616" s="62"/>
      <c r="W23616" s="62"/>
      <c r="X23616" s="62"/>
      <c r="Y23616" s="62"/>
      <c r="Z23616" s="62"/>
    </row>
    <row r="23617" spans="10:26" x14ac:dyDescent="0.25">
      <c r="J23617"/>
      <c r="K23617"/>
      <c r="L23617"/>
      <c r="M23617"/>
      <c r="N23617"/>
      <c r="O23617"/>
      <c r="U23617" s="62"/>
      <c r="V23617" s="62"/>
      <c r="W23617" s="62"/>
      <c r="X23617" s="62"/>
      <c r="Y23617" s="62"/>
      <c r="Z23617" s="62"/>
    </row>
    <row r="23618" spans="10:26" x14ac:dyDescent="0.25">
      <c r="J23618"/>
      <c r="K23618"/>
      <c r="L23618"/>
      <c r="M23618"/>
      <c r="N23618"/>
      <c r="O23618"/>
      <c r="U23618" s="62"/>
      <c r="V23618" s="62"/>
      <c r="W23618" s="62"/>
      <c r="X23618" s="62"/>
      <c r="Y23618" s="62"/>
      <c r="Z23618" s="62"/>
    </row>
    <row r="23619" spans="10:26" x14ac:dyDescent="0.25">
      <c r="J23619"/>
      <c r="K23619"/>
      <c r="L23619"/>
      <c r="M23619"/>
      <c r="N23619"/>
      <c r="O23619"/>
      <c r="U23619" s="62"/>
      <c r="V23619" s="62"/>
      <c r="W23619" s="62"/>
      <c r="X23619" s="62"/>
      <c r="Y23619" s="62"/>
      <c r="Z23619" s="62"/>
    </row>
    <row r="23620" spans="10:26" x14ac:dyDescent="0.25">
      <c r="J23620"/>
      <c r="K23620"/>
      <c r="L23620"/>
      <c r="M23620"/>
      <c r="N23620"/>
      <c r="O23620"/>
      <c r="U23620" s="62"/>
      <c r="V23620" s="62"/>
      <c r="W23620" s="62"/>
      <c r="X23620" s="62"/>
      <c r="Y23620" s="62"/>
      <c r="Z23620" s="62"/>
    </row>
    <row r="23621" spans="10:26" x14ac:dyDescent="0.25">
      <c r="J23621"/>
      <c r="K23621"/>
      <c r="L23621"/>
      <c r="M23621"/>
      <c r="N23621"/>
      <c r="O23621"/>
      <c r="U23621" s="62"/>
      <c r="V23621" s="62"/>
      <c r="W23621" s="62"/>
      <c r="X23621" s="62"/>
      <c r="Y23621" s="62"/>
      <c r="Z23621" s="62"/>
    </row>
    <row r="23622" spans="10:26" x14ac:dyDescent="0.25">
      <c r="J23622"/>
      <c r="K23622"/>
      <c r="L23622"/>
      <c r="M23622"/>
      <c r="N23622"/>
      <c r="O23622"/>
      <c r="U23622" s="62"/>
      <c r="V23622" s="62"/>
      <c r="W23622" s="62"/>
      <c r="X23622" s="62"/>
      <c r="Y23622" s="62"/>
      <c r="Z23622" s="62"/>
    </row>
    <row r="23623" spans="10:26" x14ac:dyDescent="0.25">
      <c r="J23623"/>
      <c r="K23623"/>
      <c r="L23623"/>
      <c r="M23623"/>
      <c r="N23623"/>
      <c r="O23623"/>
      <c r="U23623" s="62"/>
      <c r="V23623" s="62"/>
      <c r="W23623" s="62"/>
      <c r="X23623" s="62"/>
      <c r="Y23623" s="62"/>
      <c r="Z23623" s="62"/>
    </row>
    <row r="23624" spans="10:26" x14ac:dyDescent="0.25">
      <c r="J23624"/>
      <c r="K23624"/>
      <c r="L23624"/>
      <c r="M23624"/>
      <c r="N23624"/>
      <c r="O23624"/>
      <c r="U23624" s="62"/>
      <c r="V23624" s="62"/>
      <c r="W23624" s="62"/>
      <c r="X23624" s="62"/>
      <c r="Y23624" s="62"/>
      <c r="Z23624" s="62"/>
    </row>
    <row r="23625" spans="10:26" x14ac:dyDescent="0.25">
      <c r="J23625"/>
      <c r="K23625"/>
      <c r="L23625"/>
      <c r="M23625"/>
      <c r="N23625"/>
      <c r="O23625"/>
      <c r="U23625" s="62"/>
      <c r="V23625" s="62"/>
      <c r="W23625" s="62"/>
      <c r="X23625" s="62"/>
      <c r="Y23625" s="62"/>
      <c r="Z23625" s="62"/>
    </row>
    <row r="23626" spans="10:26" x14ac:dyDescent="0.25">
      <c r="J23626"/>
      <c r="K23626"/>
      <c r="L23626"/>
      <c r="M23626"/>
      <c r="N23626"/>
      <c r="O23626"/>
      <c r="U23626" s="62"/>
      <c r="V23626" s="62"/>
      <c r="W23626" s="62"/>
      <c r="X23626" s="62"/>
      <c r="Y23626" s="62"/>
      <c r="Z23626" s="62"/>
    </row>
    <row r="23627" spans="10:26" x14ac:dyDescent="0.25">
      <c r="J23627"/>
      <c r="K23627"/>
      <c r="L23627"/>
      <c r="M23627"/>
      <c r="N23627"/>
      <c r="O23627"/>
      <c r="U23627" s="62"/>
      <c r="V23627" s="62"/>
      <c r="W23627" s="62"/>
      <c r="X23627" s="62"/>
      <c r="Y23627" s="62"/>
      <c r="Z23627" s="62"/>
    </row>
    <row r="23628" spans="10:26" x14ac:dyDescent="0.25">
      <c r="J23628"/>
      <c r="K23628"/>
      <c r="L23628"/>
      <c r="M23628"/>
      <c r="N23628"/>
      <c r="O23628"/>
      <c r="U23628" s="62"/>
      <c r="V23628" s="62"/>
      <c r="W23628" s="62"/>
      <c r="X23628" s="62"/>
      <c r="Y23628" s="62"/>
      <c r="Z23628" s="62"/>
    </row>
    <row r="23629" spans="10:26" x14ac:dyDescent="0.25">
      <c r="J23629"/>
      <c r="K23629"/>
      <c r="L23629"/>
      <c r="M23629"/>
      <c r="N23629"/>
      <c r="O23629"/>
      <c r="U23629" s="62"/>
      <c r="V23629" s="62"/>
      <c r="W23629" s="62"/>
      <c r="X23629" s="62"/>
      <c r="Y23629" s="62"/>
      <c r="Z23629" s="62"/>
    </row>
    <row r="23630" spans="10:26" x14ac:dyDescent="0.25">
      <c r="J23630"/>
      <c r="K23630"/>
      <c r="L23630"/>
      <c r="M23630"/>
      <c r="N23630"/>
      <c r="O23630"/>
      <c r="U23630" s="62"/>
      <c r="V23630" s="62"/>
      <c r="W23630" s="62"/>
      <c r="X23630" s="62"/>
      <c r="Y23630" s="62"/>
      <c r="Z23630" s="62"/>
    </row>
    <row r="23631" spans="10:26" x14ac:dyDescent="0.25">
      <c r="J23631"/>
      <c r="K23631"/>
      <c r="L23631"/>
      <c r="M23631"/>
      <c r="N23631"/>
      <c r="O23631"/>
      <c r="U23631" s="62"/>
      <c r="V23631" s="62"/>
      <c r="W23631" s="62"/>
      <c r="X23631" s="62"/>
      <c r="Y23631" s="62"/>
      <c r="Z23631" s="62"/>
    </row>
    <row r="23632" spans="10:26" x14ac:dyDescent="0.25">
      <c r="J23632"/>
      <c r="K23632"/>
      <c r="L23632"/>
      <c r="M23632"/>
      <c r="N23632"/>
      <c r="O23632"/>
      <c r="U23632" s="62"/>
      <c r="V23632" s="62"/>
      <c r="W23632" s="62"/>
      <c r="X23632" s="62"/>
      <c r="Y23632" s="62"/>
      <c r="Z23632" s="62"/>
    </row>
    <row r="23633" spans="10:26" x14ac:dyDescent="0.25">
      <c r="J23633"/>
      <c r="K23633"/>
      <c r="L23633"/>
      <c r="M23633"/>
      <c r="N23633"/>
      <c r="O23633"/>
      <c r="U23633" s="62"/>
      <c r="V23633" s="62"/>
      <c r="W23633" s="62"/>
      <c r="X23633" s="62"/>
      <c r="Y23633" s="62"/>
      <c r="Z23633" s="62"/>
    </row>
    <row r="23634" spans="10:26" x14ac:dyDescent="0.25">
      <c r="J23634"/>
      <c r="K23634"/>
      <c r="L23634"/>
      <c r="M23634"/>
      <c r="N23634"/>
      <c r="O23634"/>
      <c r="U23634" s="62"/>
      <c r="V23634" s="62"/>
      <c r="W23634" s="62"/>
      <c r="X23634" s="62"/>
      <c r="Y23634" s="62"/>
      <c r="Z23634" s="62"/>
    </row>
    <row r="23635" spans="10:26" x14ac:dyDescent="0.25">
      <c r="J23635"/>
      <c r="K23635"/>
      <c r="L23635"/>
      <c r="M23635"/>
      <c r="N23635"/>
      <c r="O23635"/>
      <c r="U23635" s="62"/>
      <c r="V23635" s="62"/>
      <c r="W23635" s="62"/>
      <c r="X23635" s="62"/>
      <c r="Y23635" s="62"/>
      <c r="Z23635" s="62"/>
    </row>
    <row r="23636" spans="10:26" x14ac:dyDescent="0.25">
      <c r="J23636"/>
      <c r="K23636"/>
      <c r="L23636"/>
      <c r="M23636"/>
      <c r="N23636"/>
      <c r="O23636"/>
      <c r="U23636" s="62"/>
      <c r="V23636" s="62"/>
      <c r="W23636" s="62"/>
      <c r="X23636" s="62"/>
      <c r="Y23636" s="62"/>
      <c r="Z23636" s="62"/>
    </row>
    <row r="23637" spans="10:26" x14ac:dyDescent="0.25">
      <c r="J23637"/>
      <c r="K23637"/>
      <c r="L23637"/>
      <c r="M23637"/>
      <c r="N23637"/>
      <c r="O23637"/>
      <c r="U23637" s="62"/>
      <c r="V23637" s="62"/>
      <c r="W23637" s="62"/>
      <c r="X23637" s="62"/>
      <c r="Y23637" s="62"/>
      <c r="Z23637" s="62"/>
    </row>
    <row r="23638" spans="10:26" x14ac:dyDescent="0.25">
      <c r="J23638"/>
      <c r="K23638"/>
      <c r="L23638"/>
      <c r="M23638"/>
      <c r="N23638"/>
      <c r="O23638"/>
      <c r="U23638" s="62"/>
      <c r="V23638" s="62"/>
      <c r="W23638" s="62"/>
      <c r="X23638" s="62"/>
      <c r="Y23638" s="62"/>
      <c r="Z23638" s="62"/>
    </row>
    <row r="23639" spans="10:26" x14ac:dyDescent="0.25">
      <c r="J23639"/>
      <c r="K23639"/>
      <c r="L23639"/>
      <c r="M23639"/>
      <c r="N23639"/>
      <c r="O23639"/>
      <c r="U23639" s="62"/>
      <c r="V23639" s="62"/>
      <c r="W23639" s="62"/>
      <c r="X23639" s="62"/>
      <c r="Y23639" s="62"/>
      <c r="Z23639" s="62"/>
    </row>
    <row r="23640" spans="10:26" x14ac:dyDescent="0.25">
      <c r="J23640"/>
      <c r="K23640"/>
      <c r="L23640"/>
      <c r="M23640"/>
      <c r="N23640"/>
      <c r="O23640"/>
      <c r="U23640" s="62"/>
      <c r="V23640" s="62"/>
      <c r="W23640" s="62"/>
      <c r="X23640" s="62"/>
      <c r="Y23640" s="62"/>
      <c r="Z23640" s="62"/>
    </row>
    <row r="23641" spans="10:26" x14ac:dyDescent="0.25">
      <c r="J23641"/>
      <c r="K23641"/>
      <c r="L23641"/>
      <c r="M23641"/>
      <c r="N23641"/>
      <c r="O23641"/>
      <c r="U23641" s="62"/>
      <c r="V23641" s="62"/>
      <c r="W23641" s="62"/>
      <c r="X23641" s="62"/>
      <c r="Y23641" s="62"/>
      <c r="Z23641" s="62"/>
    </row>
    <row r="23642" spans="10:26" x14ac:dyDescent="0.25">
      <c r="J23642"/>
      <c r="K23642"/>
      <c r="L23642"/>
      <c r="M23642"/>
      <c r="N23642"/>
      <c r="O23642"/>
      <c r="U23642" s="62"/>
      <c r="V23642" s="62"/>
      <c r="W23642" s="62"/>
      <c r="X23642" s="62"/>
      <c r="Y23642" s="62"/>
      <c r="Z23642" s="62"/>
    </row>
    <row r="23643" spans="10:26" x14ac:dyDescent="0.25">
      <c r="J23643"/>
      <c r="K23643"/>
      <c r="L23643"/>
      <c r="M23643"/>
      <c r="N23643"/>
      <c r="O23643"/>
      <c r="U23643" s="62"/>
      <c r="V23643" s="62"/>
      <c r="W23643" s="62"/>
      <c r="X23643" s="62"/>
      <c r="Y23643" s="62"/>
      <c r="Z23643" s="62"/>
    </row>
    <row r="23644" spans="10:26" x14ac:dyDescent="0.25">
      <c r="J23644"/>
      <c r="K23644"/>
      <c r="L23644"/>
      <c r="M23644"/>
      <c r="N23644"/>
      <c r="O23644"/>
      <c r="U23644" s="62"/>
      <c r="V23644" s="62"/>
      <c r="W23644" s="62"/>
      <c r="X23644" s="62"/>
      <c r="Y23644" s="62"/>
      <c r="Z23644" s="62"/>
    </row>
    <row r="23645" spans="10:26" x14ac:dyDescent="0.25">
      <c r="J23645"/>
      <c r="K23645"/>
      <c r="L23645"/>
      <c r="M23645"/>
      <c r="N23645"/>
      <c r="O23645"/>
      <c r="U23645" s="62"/>
      <c r="V23645" s="62"/>
      <c r="W23645" s="62"/>
      <c r="X23645" s="62"/>
      <c r="Y23645" s="62"/>
      <c r="Z23645" s="62"/>
    </row>
    <row r="23646" spans="10:26" x14ac:dyDescent="0.25">
      <c r="J23646"/>
      <c r="K23646"/>
      <c r="L23646"/>
      <c r="M23646"/>
      <c r="N23646"/>
      <c r="O23646"/>
      <c r="U23646" s="62"/>
      <c r="V23646" s="62"/>
      <c r="W23646" s="62"/>
      <c r="X23646" s="62"/>
      <c r="Y23646" s="62"/>
      <c r="Z23646" s="62"/>
    </row>
    <row r="23647" spans="10:26" x14ac:dyDescent="0.25">
      <c r="J23647"/>
      <c r="K23647"/>
      <c r="L23647"/>
      <c r="M23647"/>
      <c r="N23647"/>
      <c r="O23647"/>
      <c r="U23647" s="62"/>
      <c r="V23647" s="62"/>
      <c r="W23647" s="62"/>
      <c r="X23647" s="62"/>
      <c r="Y23647" s="62"/>
      <c r="Z23647" s="62"/>
    </row>
    <row r="23648" spans="10:26" x14ac:dyDescent="0.25">
      <c r="J23648"/>
      <c r="K23648"/>
      <c r="L23648"/>
      <c r="M23648"/>
      <c r="N23648"/>
      <c r="O23648"/>
      <c r="U23648" s="62"/>
      <c r="V23648" s="62"/>
      <c r="W23648" s="62"/>
      <c r="X23648" s="62"/>
      <c r="Y23648" s="62"/>
      <c r="Z23648" s="62"/>
    </row>
    <row r="23649" spans="10:26" x14ac:dyDescent="0.25">
      <c r="J23649"/>
      <c r="K23649"/>
      <c r="L23649"/>
      <c r="M23649"/>
      <c r="N23649"/>
      <c r="O23649"/>
      <c r="U23649" s="62"/>
      <c r="V23649" s="62"/>
      <c r="W23649" s="62"/>
      <c r="X23649" s="62"/>
      <c r="Y23649" s="62"/>
      <c r="Z23649" s="62"/>
    </row>
    <row r="23650" spans="10:26" x14ac:dyDescent="0.25">
      <c r="J23650"/>
      <c r="K23650"/>
      <c r="L23650"/>
      <c r="M23650"/>
      <c r="N23650"/>
      <c r="O23650"/>
      <c r="U23650" s="62"/>
      <c r="V23650" s="62"/>
      <c r="W23650" s="62"/>
      <c r="X23650" s="62"/>
      <c r="Y23650" s="62"/>
      <c r="Z23650" s="62"/>
    </row>
    <row r="23651" spans="10:26" x14ac:dyDescent="0.25">
      <c r="J23651"/>
      <c r="K23651"/>
      <c r="L23651"/>
      <c r="M23651"/>
      <c r="N23651"/>
      <c r="O23651"/>
      <c r="U23651" s="62"/>
      <c r="V23651" s="62"/>
      <c r="W23651" s="62"/>
      <c r="X23651" s="62"/>
      <c r="Y23651" s="62"/>
      <c r="Z23651" s="62"/>
    </row>
    <row r="23652" spans="10:26" x14ac:dyDescent="0.25">
      <c r="J23652"/>
      <c r="K23652"/>
      <c r="L23652"/>
      <c r="M23652"/>
      <c r="N23652"/>
      <c r="O23652"/>
      <c r="U23652" s="62"/>
      <c r="V23652" s="62"/>
      <c r="W23652" s="62"/>
      <c r="X23652" s="62"/>
      <c r="Y23652" s="62"/>
      <c r="Z23652" s="62"/>
    </row>
    <row r="23653" spans="10:26" x14ac:dyDescent="0.25">
      <c r="J23653"/>
      <c r="K23653"/>
      <c r="L23653"/>
      <c r="M23653"/>
      <c r="N23653"/>
      <c r="O23653"/>
      <c r="U23653" s="62"/>
      <c r="V23653" s="62"/>
      <c r="W23653" s="62"/>
      <c r="X23653" s="62"/>
      <c r="Y23653" s="62"/>
      <c r="Z23653" s="62"/>
    </row>
    <row r="23654" spans="10:26" x14ac:dyDescent="0.25">
      <c r="J23654"/>
      <c r="K23654"/>
      <c r="L23654"/>
      <c r="M23654"/>
      <c r="N23654"/>
      <c r="O23654"/>
      <c r="U23654" s="62"/>
      <c r="V23654" s="62"/>
      <c r="W23654" s="62"/>
      <c r="X23654" s="62"/>
      <c r="Y23654" s="62"/>
      <c r="Z23654" s="62"/>
    </row>
    <row r="23655" spans="10:26" x14ac:dyDescent="0.25">
      <c r="J23655"/>
      <c r="K23655"/>
      <c r="L23655"/>
      <c r="M23655"/>
      <c r="N23655"/>
      <c r="O23655"/>
      <c r="U23655" s="62"/>
      <c r="V23655" s="62"/>
      <c r="W23655" s="62"/>
      <c r="X23655" s="62"/>
      <c r="Y23655" s="62"/>
      <c r="Z23655" s="62"/>
    </row>
    <row r="23656" spans="10:26" x14ac:dyDescent="0.25">
      <c r="J23656"/>
      <c r="K23656"/>
      <c r="L23656"/>
      <c r="M23656"/>
      <c r="N23656"/>
      <c r="O23656"/>
      <c r="U23656" s="62"/>
      <c r="V23656" s="62"/>
      <c r="W23656" s="62"/>
      <c r="X23656" s="62"/>
      <c r="Y23656" s="62"/>
      <c r="Z23656" s="62"/>
    </row>
    <row r="23657" spans="10:26" x14ac:dyDescent="0.25">
      <c r="J23657"/>
      <c r="K23657"/>
      <c r="L23657"/>
      <c r="M23657"/>
      <c r="N23657"/>
      <c r="O23657"/>
      <c r="U23657" s="62"/>
      <c r="V23657" s="62"/>
      <c r="W23657" s="62"/>
      <c r="X23657" s="62"/>
      <c r="Y23657" s="62"/>
      <c r="Z23657" s="62"/>
    </row>
    <row r="23658" spans="10:26" x14ac:dyDescent="0.25">
      <c r="J23658"/>
      <c r="K23658"/>
      <c r="L23658"/>
      <c r="M23658"/>
      <c r="N23658"/>
      <c r="O23658"/>
      <c r="U23658" s="62"/>
      <c r="V23658" s="62"/>
      <c r="W23658" s="62"/>
      <c r="X23658" s="62"/>
      <c r="Y23658" s="62"/>
      <c r="Z23658" s="62"/>
    </row>
    <row r="23659" spans="10:26" x14ac:dyDescent="0.25">
      <c r="J23659"/>
      <c r="K23659"/>
      <c r="L23659"/>
      <c r="M23659"/>
      <c r="N23659"/>
      <c r="O23659"/>
      <c r="U23659" s="62"/>
      <c r="V23659" s="62"/>
      <c r="W23659" s="62"/>
      <c r="X23659" s="62"/>
      <c r="Y23659" s="62"/>
      <c r="Z23659" s="62"/>
    </row>
    <row r="23660" spans="10:26" x14ac:dyDescent="0.25">
      <c r="J23660"/>
      <c r="K23660"/>
      <c r="L23660"/>
      <c r="M23660"/>
      <c r="N23660"/>
      <c r="O23660"/>
      <c r="U23660" s="62"/>
      <c r="V23660" s="62"/>
      <c r="W23660" s="62"/>
      <c r="X23660" s="62"/>
      <c r="Y23660" s="62"/>
      <c r="Z23660" s="62"/>
    </row>
    <row r="23661" spans="10:26" x14ac:dyDescent="0.25">
      <c r="J23661"/>
      <c r="K23661"/>
      <c r="L23661"/>
      <c r="M23661"/>
      <c r="N23661"/>
      <c r="O23661"/>
      <c r="U23661" s="62"/>
      <c r="V23661" s="62"/>
      <c r="W23661" s="62"/>
      <c r="X23661" s="62"/>
      <c r="Y23661" s="62"/>
      <c r="Z23661" s="62"/>
    </row>
    <row r="23662" spans="10:26" x14ac:dyDescent="0.25">
      <c r="J23662"/>
      <c r="K23662"/>
      <c r="L23662"/>
      <c r="M23662"/>
      <c r="N23662"/>
      <c r="O23662"/>
      <c r="U23662" s="62"/>
      <c r="V23662" s="62"/>
      <c r="W23662" s="62"/>
      <c r="X23662" s="62"/>
      <c r="Y23662" s="62"/>
      <c r="Z23662" s="62"/>
    </row>
    <row r="23663" spans="10:26" x14ac:dyDescent="0.25">
      <c r="J23663"/>
      <c r="K23663"/>
      <c r="L23663"/>
      <c r="M23663"/>
      <c r="N23663"/>
      <c r="O23663"/>
      <c r="U23663" s="62"/>
      <c r="V23663" s="62"/>
      <c r="W23663" s="62"/>
      <c r="X23663" s="62"/>
      <c r="Y23663" s="62"/>
      <c r="Z23663" s="62"/>
    </row>
    <row r="23664" spans="10:26" x14ac:dyDescent="0.25">
      <c r="J23664"/>
      <c r="K23664"/>
      <c r="L23664"/>
      <c r="M23664"/>
      <c r="N23664"/>
      <c r="O23664"/>
      <c r="U23664" s="62"/>
      <c r="V23664" s="62"/>
      <c r="W23664" s="62"/>
      <c r="X23664" s="62"/>
      <c r="Y23664" s="62"/>
      <c r="Z23664" s="62"/>
    </row>
    <row r="23665" spans="10:26" x14ac:dyDescent="0.25">
      <c r="J23665"/>
      <c r="K23665"/>
      <c r="L23665"/>
      <c r="M23665"/>
      <c r="N23665"/>
      <c r="O23665"/>
      <c r="U23665" s="62"/>
      <c r="V23665" s="62"/>
      <c r="W23665" s="62"/>
      <c r="X23665" s="62"/>
      <c r="Y23665" s="62"/>
      <c r="Z23665" s="62"/>
    </row>
    <row r="23666" spans="10:26" x14ac:dyDescent="0.25">
      <c r="J23666"/>
      <c r="K23666"/>
      <c r="L23666"/>
      <c r="M23666"/>
      <c r="N23666"/>
      <c r="O23666"/>
      <c r="U23666" s="62"/>
      <c r="V23666" s="62"/>
      <c r="W23666" s="62"/>
      <c r="X23666" s="62"/>
      <c r="Y23666" s="62"/>
      <c r="Z23666" s="62"/>
    </row>
    <row r="23667" spans="10:26" x14ac:dyDescent="0.25">
      <c r="J23667"/>
      <c r="K23667"/>
      <c r="L23667"/>
      <c r="M23667"/>
      <c r="N23667"/>
      <c r="O23667"/>
      <c r="U23667" s="62"/>
      <c r="V23667" s="62"/>
      <c r="W23667" s="62"/>
      <c r="X23667" s="62"/>
      <c r="Y23667" s="62"/>
      <c r="Z23667" s="62"/>
    </row>
    <row r="23668" spans="10:26" x14ac:dyDescent="0.25">
      <c r="J23668"/>
      <c r="K23668"/>
      <c r="L23668"/>
      <c r="M23668"/>
      <c r="N23668"/>
      <c r="O23668"/>
      <c r="U23668" s="62"/>
      <c r="V23668" s="62"/>
      <c r="W23668" s="62"/>
      <c r="X23668" s="62"/>
      <c r="Y23668" s="62"/>
      <c r="Z23668" s="62"/>
    </row>
    <row r="23669" spans="10:26" x14ac:dyDescent="0.25">
      <c r="J23669"/>
      <c r="K23669"/>
      <c r="L23669"/>
      <c r="M23669"/>
      <c r="N23669"/>
      <c r="O23669"/>
      <c r="U23669" s="62"/>
      <c r="V23669" s="62"/>
      <c r="W23669" s="62"/>
      <c r="X23669" s="62"/>
      <c r="Y23669" s="62"/>
      <c r="Z23669" s="62"/>
    </row>
    <row r="23670" spans="10:26" x14ac:dyDescent="0.25">
      <c r="J23670"/>
      <c r="K23670"/>
      <c r="L23670"/>
      <c r="M23670"/>
      <c r="N23670"/>
      <c r="O23670"/>
      <c r="U23670" s="62"/>
      <c r="V23670" s="62"/>
      <c r="W23670" s="62"/>
      <c r="X23670" s="62"/>
      <c r="Y23670" s="62"/>
      <c r="Z23670" s="62"/>
    </row>
    <row r="23671" spans="10:26" x14ac:dyDescent="0.25">
      <c r="J23671"/>
      <c r="K23671"/>
      <c r="L23671"/>
      <c r="M23671"/>
      <c r="N23671"/>
      <c r="O23671"/>
      <c r="U23671" s="62"/>
      <c r="V23671" s="62"/>
      <c r="W23671" s="62"/>
      <c r="X23671" s="62"/>
      <c r="Y23671" s="62"/>
      <c r="Z23671" s="62"/>
    </row>
    <row r="23672" spans="10:26" x14ac:dyDescent="0.25">
      <c r="J23672"/>
      <c r="K23672"/>
      <c r="L23672"/>
      <c r="M23672"/>
      <c r="N23672"/>
      <c r="O23672"/>
      <c r="U23672" s="62"/>
      <c r="V23672" s="62"/>
      <c r="W23672" s="62"/>
      <c r="X23672" s="62"/>
      <c r="Y23672" s="62"/>
      <c r="Z23672" s="62"/>
    </row>
    <row r="23673" spans="10:26" x14ac:dyDescent="0.25">
      <c r="J23673"/>
      <c r="K23673"/>
      <c r="L23673"/>
      <c r="M23673"/>
      <c r="N23673"/>
      <c r="O23673"/>
      <c r="U23673" s="62"/>
      <c r="V23673" s="62"/>
      <c r="W23673" s="62"/>
      <c r="X23673" s="62"/>
      <c r="Y23673" s="62"/>
      <c r="Z23673" s="62"/>
    </row>
    <row r="23674" spans="10:26" x14ac:dyDescent="0.25">
      <c r="J23674"/>
      <c r="K23674"/>
      <c r="L23674"/>
      <c r="M23674"/>
      <c r="N23674"/>
      <c r="O23674"/>
      <c r="U23674" s="62"/>
      <c r="V23674" s="62"/>
      <c r="W23674" s="62"/>
      <c r="X23674" s="62"/>
      <c r="Y23674" s="62"/>
      <c r="Z23674" s="62"/>
    </row>
    <row r="23675" spans="10:26" x14ac:dyDescent="0.25">
      <c r="J23675"/>
      <c r="K23675"/>
      <c r="L23675"/>
      <c r="M23675"/>
      <c r="N23675"/>
      <c r="O23675"/>
      <c r="U23675" s="62"/>
      <c r="V23675" s="62"/>
      <c r="W23675" s="62"/>
      <c r="X23675" s="62"/>
      <c r="Y23675" s="62"/>
      <c r="Z23675" s="62"/>
    </row>
    <row r="23676" spans="10:26" x14ac:dyDescent="0.25">
      <c r="J23676"/>
      <c r="K23676"/>
      <c r="L23676"/>
      <c r="M23676"/>
      <c r="N23676"/>
      <c r="O23676"/>
      <c r="U23676" s="62"/>
      <c r="V23676" s="62"/>
      <c r="W23676" s="62"/>
      <c r="X23676" s="62"/>
      <c r="Y23676" s="62"/>
      <c r="Z23676" s="62"/>
    </row>
    <row r="23677" spans="10:26" x14ac:dyDescent="0.25">
      <c r="J23677"/>
      <c r="K23677"/>
      <c r="L23677"/>
      <c r="M23677"/>
      <c r="N23677"/>
      <c r="O23677"/>
      <c r="U23677" s="62"/>
      <c r="V23677" s="62"/>
      <c r="W23677" s="62"/>
      <c r="X23677" s="62"/>
      <c r="Y23677" s="62"/>
      <c r="Z23677" s="62"/>
    </row>
    <row r="23678" spans="10:26" x14ac:dyDescent="0.25">
      <c r="J23678"/>
      <c r="K23678"/>
      <c r="L23678"/>
      <c r="M23678"/>
      <c r="N23678"/>
      <c r="O23678"/>
      <c r="U23678" s="62"/>
      <c r="V23678" s="62"/>
      <c r="W23678" s="62"/>
      <c r="X23678" s="62"/>
      <c r="Y23678" s="62"/>
      <c r="Z23678" s="62"/>
    </row>
    <row r="23679" spans="10:26" x14ac:dyDescent="0.25">
      <c r="J23679"/>
      <c r="K23679"/>
      <c r="L23679"/>
      <c r="M23679"/>
      <c r="N23679"/>
      <c r="O23679"/>
      <c r="U23679" s="62"/>
      <c r="V23679" s="62"/>
      <c r="W23679" s="62"/>
      <c r="X23679" s="62"/>
      <c r="Y23679" s="62"/>
      <c r="Z23679" s="62"/>
    </row>
    <row r="23680" spans="10:26" x14ac:dyDescent="0.25">
      <c r="J23680"/>
      <c r="K23680"/>
      <c r="L23680"/>
      <c r="M23680"/>
      <c r="N23680"/>
      <c r="O23680"/>
      <c r="U23680" s="62"/>
      <c r="V23680" s="62"/>
      <c r="W23680" s="62"/>
      <c r="X23680" s="62"/>
      <c r="Y23680" s="62"/>
      <c r="Z23680" s="62"/>
    </row>
    <row r="23681" spans="10:26" x14ac:dyDescent="0.25">
      <c r="J23681"/>
      <c r="K23681"/>
      <c r="L23681"/>
      <c r="M23681"/>
      <c r="N23681"/>
      <c r="O23681"/>
      <c r="U23681" s="62"/>
      <c r="V23681" s="62"/>
      <c r="W23681" s="62"/>
      <c r="X23681" s="62"/>
      <c r="Y23681" s="62"/>
      <c r="Z23681" s="62"/>
    </row>
    <row r="23682" spans="10:26" x14ac:dyDescent="0.25">
      <c r="J23682"/>
      <c r="K23682"/>
      <c r="L23682"/>
      <c r="M23682"/>
      <c r="N23682"/>
      <c r="O23682"/>
      <c r="U23682" s="62"/>
      <c r="V23682" s="62"/>
      <c r="W23682" s="62"/>
      <c r="X23682" s="62"/>
      <c r="Y23682" s="62"/>
      <c r="Z23682" s="62"/>
    </row>
    <row r="23683" spans="10:26" x14ac:dyDescent="0.25">
      <c r="J23683"/>
      <c r="K23683"/>
      <c r="L23683"/>
      <c r="M23683"/>
      <c r="N23683"/>
      <c r="O23683"/>
      <c r="U23683" s="62"/>
      <c r="V23683" s="62"/>
      <c r="W23683" s="62"/>
      <c r="X23683" s="62"/>
      <c r="Y23683" s="62"/>
      <c r="Z23683" s="62"/>
    </row>
    <row r="23684" spans="10:26" x14ac:dyDescent="0.25">
      <c r="J23684"/>
      <c r="K23684"/>
      <c r="L23684"/>
      <c r="M23684"/>
      <c r="N23684"/>
      <c r="O23684"/>
      <c r="U23684" s="62"/>
      <c r="V23684" s="62"/>
      <c r="W23684" s="62"/>
      <c r="X23684" s="62"/>
      <c r="Y23684" s="62"/>
      <c r="Z23684" s="62"/>
    </row>
    <row r="23685" spans="10:26" x14ac:dyDescent="0.25">
      <c r="J23685"/>
      <c r="K23685"/>
      <c r="L23685"/>
      <c r="M23685"/>
      <c r="N23685"/>
      <c r="O23685"/>
      <c r="U23685" s="62"/>
      <c r="V23685" s="62"/>
      <c r="W23685" s="62"/>
      <c r="X23685" s="62"/>
      <c r="Y23685" s="62"/>
      <c r="Z23685" s="62"/>
    </row>
    <row r="23686" spans="10:26" x14ac:dyDescent="0.25">
      <c r="J23686"/>
      <c r="K23686"/>
      <c r="L23686"/>
      <c r="M23686"/>
      <c r="N23686"/>
      <c r="O23686"/>
      <c r="U23686" s="62"/>
      <c r="V23686" s="62"/>
      <c r="W23686" s="62"/>
      <c r="X23686" s="62"/>
      <c r="Y23686" s="62"/>
      <c r="Z23686" s="62"/>
    </row>
    <row r="23687" spans="10:26" x14ac:dyDescent="0.25">
      <c r="J23687"/>
      <c r="K23687"/>
      <c r="L23687"/>
      <c r="M23687"/>
      <c r="N23687"/>
      <c r="O23687"/>
      <c r="U23687" s="62"/>
      <c r="V23687" s="62"/>
      <c r="W23687" s="62"/>
      <c r="X23687" s="62"/>
      <c r="Y23687" s="62"/>
      <c r="Z23687" s="62"/>
    </row>
    <row r="23688" spans="10:26" x14ac:dyDescent="0.25">
      <c r="J23688"/>
      <c r="K23688"/>
      <c r="L23688"/>
      <c r="M23688"/>
      <c r="N23688"/>
      <c r="O23688"/>
      <c r="U23688" s="62"/>
      <c r="V23688" s="62"/>
      <c r="W23688" s="62"/>
      <c r="X23688" s="62"/>
      <c r="Y23688" s="62"/>
      <c r="Z23688" s="62"/>
    </row>
    <row r="23689" spans="10:26" x14ac:dyDescent="0.25">
      <c r="J23689"/>
      <c r="K23689"/>
      <c r="L23689"/>
      <c r="M23689"/>
      <c r="N23689"/>
      <c r="O23689"/>
      <c r="U23689" s="62"/>
      <c r="V23689" s="62"/>
      <c r="W23689" s="62"/>
      <c r="X23689" s="62"/>
      <c r="Y23689" s="62"/>
      <c r="Z23689" s="62"/>
    </row>
    <row r="23690" spans="10:26" x14ac:dyDescent="0.25">
      <c r="J23690"/>
      <c r="K23690"/>
      <c r="L23690"/>
      <c r="M23690"/>
      <c r="N23690"/>
      <c r="O23690"/>
      <c r="U23690" s="62"/>
      <c r="V23690" s="62"/>
      <c r="W23690" s="62"/>
      <c r="X23690" s="62"/>
      <c r="Y23690" s="62"/>
      <c r="Z23690" s="62"/>
    </row>
    <row r="23691" spans="10:26" x14ac:dyDescent="0.25">
      <c r="J23691"/>
      <c r="K23691"/>
      <c r="L23691"/>
      <c r="M23691"/>
      <c r="N23691"/>
      <c r="O23691"/>
      <c r="U23691" s="62"/>
      <c r="V23691" s="62"/>
      <c r="W23691" s="62"/>
      <c r="X23691" s="62"/>
      <c r="Y23691" s="62"/>
      <c r="Z23691" s="62"/>
    </row>
    <row r="23692" spans="10:26" x14ac:dyDescent="0.25">
      <c r="J23692"/>
      <c r="K23692"/>
      <c r="L23692"/>
      <c r="M23692"/>
      <c r="N23692"/>
      <c r="O23692"/>
      <c r="U23692" s="62"/>
      <c r="V23692" s="62"/>
      <c r="W23692" s="62"/>
      <c r="X23692" s="62"/>
      <c r="Y23692" s="62"/>
      <c r="Z23692" s="62"/>
    </row>
    <row r="23693" spans="10:26" x14ac:dyDescent="0.25">
      <c r="J23693"/>
      <c r="K23693"/>
      <c r="L23693"/>
      <c r="M23693"/>
      <c r="N23693"/>
      <c r="O23693"/>
      <c r="U23693" s="62"/>
      <c r="V23693" s="62"/>
      <c r="W23693" s="62"/>
      <c r="X23693" s="62"/>
      <c r="Y23693" s="62"/>
      <c r="Z23693" s="62"/>
    </row>
    <row r="23694" spans="10:26" x14ac:dyDescent="0.25">
      <c r="J23694"/>
      <c r="K23694"/>
      <c r="L23694"/>
      <c r="M23694"/>
      <c r="N23694"/>
      <c r="O23694"/>
      <c r="U23694" s="62"/>
      <c r="V23694" s="62"/>
      <c r="W23694" s="62"/>
      <c r="X23694" s="62"/>
      <c r="Y23694" s="62"/>
      <c r="Z23694" s="62"/>
    </row>
    <row r="23695" spans="10:26" x14ac:dyDescent="0.25">
      <c r="J23695"/>
      <c r="K23695"/>
      <c r="L23695"/>
      <c r="M23695"/>
      <c r="N23695"/>
      <c r="O23695"/>
      <c r="U23695" s="62"/>
      <c r="V23695" s="62"/>
      <c r="W23695" s="62"/>
      <c r="X23695" s="62"/>
      <c r="Y23695" s="62"/>
      <c r="Z23695" s="62"/>
    </row>
    <row r="23696" spans="10:26" x14ac:dyDescent="0.25">
      <c r="J23696"/>
      <c r="K23696"/>
      <c r="L23696"/>
      <c r="M23696"/>
      <c r="N23696"/>
      <c r="O23696"/>
      <c r="U23696" s="62"/>
      <c r="V23696" s="62"/>
      <c r="W23696" s="62"/>
      <c r="X23696" s="62"/>
      <c r="Y23696" s="62"/>
      <c r="Z23696" s="62"/>
    </row>
    <row r="23697" spans="10:26" x14ac:dyDescent="0.25">
      <c r="J23697"/>
      <c r="K23697"/>
      <c r="L23697"/>
      <c r="M23697"/>
      <c r="N23697"/>
      <c r="O23697"/>
      <c r="U23697" s="62"/>
      <c r="V23697" s="62"/>
      <c r="W23697" s="62"/>
      <c r="X23697" s="62"/>
      <c r="Y23697" s="62"/>
      <c r="Z23697" s="62"/>
    </row>
    <row r="23698" spans="10:26" x14ac:dyDescent="0.25">
      <c r="J23698"/>
      <c r="K23698"/>
      <c r="L23698"/>
      <c r="M23698"/>
      <c r="N23698"/>
      <c r="O23698"/>
      <c r="U23698" s="62"/>
      <c r="V23698" s="62"/>
      <c r="W23698" s="62"/>
      <c r="X23698" s="62"/>
      <c r="Y23698" s="62"/>
      <c r="Z23698" s="62"/>
    </row>
    <row r="23699" spans="10:26" x14ac:dyDescent="0.25">
      <c r="J23699"/>
      <c r="K23699"/>
      <c r="L23699"/>
      <c r="M23699"/>
      <c r="N23699"/>
      <c r="O23699"/>
      <c r="U23699" s="62"/>
      <c r="V23699" s="62"/>
      <c r="W23699" s="62"/>
      <c r="X23699" s="62"/>
      <c r="Y23699" s="62"/>
      <c r="Z23699" s="62"/>
    </row>
    <row r="23700" spans="10:26" x14ac:dyDescent="0.25">
      <c r="J23700"/>
      <c r="K23700"/>
      <c r="L23700"/>
      <c r="M23700"/>
      <c r="N23700"/>
      <c r="O23700"/>
      <c r="U23700" s="62"/>
      <c r="V23700" s="62"/>
      <c r="W23700" s="62"/>
      <c r="X23700" s="62"/>
      <c r="Y23700" s="62"/>
      <c r="Z23700" s="62"/>
    </row>
    <row r="23701" spans="10:26" x14ac:dyDescent="0.25">
      <c r="J23701"/>
      <c r="K23701"/>
      <c r="L23701"/>
      <c r="M23701"/>
      <c r="N23701"/>
      <c r="O23701"/>
      <c r="U23701" s="62"/>
      <c r="V23701" s="62"/>
      <c r="W23701" s="62"/>
      <c r="X23701" s="62"/>
      <c r="Y23701" s="62"/>
      <c r="Z23701" s="62"/>
    </row>
    <row r="23702" spans="10:26" x14ac:dyDescent="0.25">
      <c r="J23702"/>
      <c r="K23702"/>
      <c r="L23702"/>
      <c r="M23702"/>
      <c r="N23702"/>
      <c r="O23702"/>
      <c r="U23702" s="62"/>
      <c r="V23702" s="62"/>
      <c r="W23702" s="62"/>
      <c r="X23702" s="62"/>
      <c r="Y23702" s="62"/>
      <c r="Z23702" s="62"/>
    </row>
    <row r="23703" spans="10:26" x14ac:dyDescent="0.25">
      <c r="J23703"/>
      <c r="K23703"/>
      <c r="L23703"/>
      <c r="M23703"/>
      <c r="N23703"/>
      <c r="O23703"/>
      <c r="U23703" s="62"/>
      <c r="V23703" s="62"/>
      <c r="W23703" s="62"/>
      <c r="X23703" s="62"/>
      <c r="Y23703" s="62"/>
      <c r="Z23703" s="62"/>
    </row>
    <row r="23704" spans="10:26" x14ac:dyDescent="0.25">
      <c r="J23704"/>
      <c r="K23704"/>
      <c r="L23704"/>
      <c r="M23704"/>
      <c r="N23704"/>
      <c r="O23704"/>
      <c r="U23704" s="62"/>
      <c r="V23704" s="62"/>
      <c r="W23704" s="62"/>
      <c r="X23704" s="62"/>
      <c r="Y23704" s="62"/>
      <c r="Z23704" s="62"/>
    </row>
    <row r="23705" spans="10:26" x14ac:dyDescent="0.25">
      <c r="J23705"/>
      <c r="K23705"/>
      <c r="L23705"/>
      <c r="M23705"/>
      <c r="N23705"/>
      <c r="O23705"/>
      <c r="U23705" s="62"/>
      <c r="V23705" s="62"/>
      <c r="W23705" s="62"/>
      <c r="X23705" s="62"/>
      <c r="Y23705" s="62"/>
      <c r="Z23705" s="62"/>
    </row>
    <row r="23706" spans="10:26" x14ac:dyDescent="0.25">
      <c r="J23706"/>
      <c r="K23706"/>
      <c r="L23706"/>
      <c r="M23706"/>
      <c r="N23706"/>
      <c r="O23706"/>
      <c r="U23706" s="62"/>
      <c r="V23706" s="62"/>
      <c r="W23706" s="62"/>
      <c r="X23706" s="62"/>
      <c r="Y23706" s="62"/>
      <c r="Z23706" s="62"/>
    </row>
    <row r="23707" spans="10:26" x14ac:dyDescent="0.25">
      <c r="J23707"/>
      <c r="K23707"/>
      <c r="L23707"/>
      <c r="M23707"/>
      <c r="N23707"/>
      <c r="O23707"/>
      <c r="U23707" s="62"/>
      <c r="V23707" s="62"/>
      <c r="W23707" s="62"/>
      <c r="X23707" s="62"/>
      <c r="Y23707" s="62"/>
      <c r="Z23707" s="62"/>
    </row>
    <row r="23708" spans="10:26" x14ac:dyDescent="0.25">
      <c r="J23708"/>
      <c r="K23708"/>
      <c r="L23708"/>
      <c r="M23708"/>
      <c r="N23708"/>
      <c r="O23708"/>
      <c r="U23708" s="62"/>
      <c r="V23708" s="62"/>
      <c r="W23708" s="62"/>
      <c r="X23708" s="62"/>
      <c r="Y23708" s="62"/>
      <c r="Z23708" s="62"/>
    </row>
    <row r="23709" spans="10:26" x14ac:dyDescent="0.25">
      <c r="J23709"/>
      <c r="K23709"/>
      <c r="L23709"/>
      <c r="M23709"/>
      <c r="N23709"/>
      <c r="O23709"/>
      <c r="U23709" s="62"/>
      <c r="V23709" s="62"/>
      <c r="W23709" s="62"/>
      <c r="X23709" s="62"/>
      <c r="Y23709" s="62"/>
      <c r="Z23709" s="62"/>
    </row>
    <row r="23710" spans="10:26" x14ac:dyDescent="0.25">
      <c r="J23710"/>
      <c r="K23710"/>
      <c r="L23710"/>
      <c r="M23710"/>
      <c r="N23710"/>
      <c r="O23710"/>
      <c r="U23710" s="62"/>
      <c r="V23710" s="62"/>
      <c r="W23710" s="62"/>
      <c r="X23710" s="62"/>
      <c r="Y23710" s="62"/>
      <c r="Z23710" s="62"/>
    </row>
    <row r="23711" spans="10:26" x14ac:dyDescent="0.25">
      <c r="J23711"/>
      <c r="K23711"/>
      <c r="L23711"/>
      <c r="M23711"/>
      <c r="N23711"/>
      <c r="O23711"/>
      <c r="U23711" s="62"/>
      <c r="V23711" s="62"/>
      <c r="W23711" s="62"/>
      <c r="X23711" s="62"/>
      <c r="Y23711" s="62"/>
      <c r="Z23711" s="62"/>
    </row>
    <row r="23712" spans="10:26" x14ac:dyDescent="0.25">
      <c r="J23712"/>
      <c r="K23712"/>
      <c r="L23712"/>
      <c r="M23712"/>
      <c r="N23712"/>
      <c r="O23712"/>
      <c r="U23712" s="62"/>
      <c r="V23712" s="62"/>
      <c r="W23712" s="62"/>
      <c r="X23712" s="62"/>
      <c r="Y23712" s="62"/>
      <c r="Z23712" s="62"/>
    </row>
    <row r="23713" spans="10:26" x14ac:dyDescent="0.25">
      <c r="J23713"/>
      <c r="K23713"/>
      <c r="L23713"/>
      <c r="M23713"/>
      <c r="N23713"/>
      <c r="O23713"/>
      <c r="U23713" s="62"/>
      <c r="V23713" s="62"/>
      <c r="W23713" s="62"/>
      <c r="X23713" s="62"/>
      <c r="Y23713" s="62"/>
      <c r="Z23713" s="62"/>
    </row>
    <row r="23714" spans="10:26" x14ac:dyDescent="0.25">
      <c r="J23714"/>
      <c r="K23714"/>
      <c r="L23714"/>
      <c r="M23714"/>
      <c r="N23714"/>
      <c r="O23714"/>
      <c r="U23714" s="62"/>
      <c r="V23714" s="62"/>
      <c r="W23714" s="62"/>
      <c r="X23714" s="62"/>
      <c r="Y23714" s="62"/>
      <c r="Z23714" s="62"/>
    </row>
    <row r="23715" spans="10:26" x14ac:dyDescent="0.25">
      <c r="J23715"/>
      <c r="K23715"/>
      <c r="L23715"/>
      <c r="M23715"/>
      <c r="N23715"/>
      <c r="O23715"/>
      <c r="U23715" s="62"/>
      <c r="V23715" s="62"/>
      <c r="W23715" s="62"/>
      <c r="X23715" s="62"/>
      <c r="Y23715" s="62"/>
      <c r="Z23715" s="62"/>
    </row>
    <row r="23716" spans="10:26" x14ac:dyDescent="0.25">
      <c r="J23716"/>
      <c r="K23716"/>
      <c r="L23716"/>
      <c r="M23716"/>
      <c r="N23716"/>
      <c r="O23716"/>
      <c r="U23716" s="62"/>
      <c r="V23716" s="62"/>
      <c r="W23716" s="62"/>
      <c r="X23716" s="62"/>
      <c r="Y23716" s="62"/>
      <c r="Z23716" s="62"/>
    </row>
    <row r="23717" spans="10:26" x14ac:dyDescent="0.25">
      <c r="J23717"/>
      <c r="K23717"/>
      <c r="L23717"/>
      <c r="M23717"/>
      <c r="N23717"/>
      <c r="O23717"/>
      <c r="U23717" s="62"/>
      <c r="V23717" s="62"/>
      <c r="W23717" s="62"/>
      <c r="X23717" s="62"/>
      <c r="Y23717" s="62"/>
      <c r="Z23717" s="62"/>
    </row>
    <row r="23718" spans="10:26" x14ac:dyDescent="0.25">
      <c r="J23718"/>
      <c r="K23718"/>
      <c r="L23718"/>
      <c r="M23718"/>
      <c r="N23718"/>
      <c r="O23718"/>
      <c r="U23718" s="62"/>
      <c r="V23718" s="62"/>
      <c r="W23718" s="62"/>
      <c r="X23718" s="62"/>
      <c r="Y23718" s="62"/>
      <c r="Z23718" s="62"/>
    </row>
    <row r="23719" spans="10:26" x14ac:dyDescent="0.25">
      <c r="J23719"/>
      <c r="K23719"/>
      <c r="L23719"/>
      <c r="M23719"/>
      <c r="N23719"/>
      <c r="O23719"/>
      <c r="U23719" s="62"/>
      <c r="V23719" s="62"/>
      <c r="W23719" s="62"/>
      <c r="X23719" s="62"/>
      <c r="Y23719" s="62"/>
      <c r="Z23719" s="62"/>
    </row>
    <row r="23720" spans="10:26" x14ac:dyDescent="0.25">
      <c r="J23720"/>
      <c r="K23720"/>
      <c r="L23720"/>
      <c r="M23720"/>
      <c r="N23720"/>
      <c r="O23720"/>
      <c r="U23720" s="62"/>
      <c r="V23720" s="62"/>
      <c r="W23720" s="62"/>
      <c r="X23720" s="62"/>
      <c r="Y23720" s="62"/>
      <c r="Z23720" s="62"/>
    </row>
    <row r="23721" spans="10:26" x14ac:dyDescent="0.25">
      <c r="J23721"/>
      <c r="K23721"/>
      <c r="L23721"/>
      <c r="M23721"/>
      <c r="N23721"/>
      <c r="O23721"/>
      <c r="U23721" s="62"/>
      <c r="V23721" s="62"/>
      <c r="W23721" s="62"/>
      <c r="X23721" s="62"/>
      <c r="Y23721" s="62"/>
      <c r="Z23721" s="62"/>
    </row>
    <row r="23722" spans="10:26" x14ac:dyDescent="0.25">
      <c r="J23722"/>
      <c r="K23722"/>
      <c r="L23722"/>
      <c r="M23722"/>
      <c r="N23722"/>
      <c r="O23722"/>
      <c r="U23722" s="62"/>
      <c r="V23722" s="62"/>
      <c r="W23722" s="62"/>
      <c r="X23722" s="62"/>
      <c r="Y23722" s="62"/>
      <c r="Z23722" s="62"/>
    </row>
    <row r="23723" spans="10:26" x14ac:dyDescent="0.25">
      <c r="J23723"/>
      <c r="K23723"/>
      <c r="L23723"/>
      <c r="M23723"/>
      <c r="N23723"/>
      <c r="O23723"/>
      <c r="U23723" s="62"/>
      <c r="V23723" s="62"/>
      <c r="W23723" s="62"/>
      <c r="X23723" s="62"/>
      <c r="Y23723" s="62"/>
      <c r="Z23723" s="62"/>
    </row>
    <row r="23724" spans="10:26" x14ac:dyDescent="0.25">
      <c r="J23724"/>
      <c r="K23724"/>
      <c r="L23724"/>
      <c r="M23724"/>
      <c r="N23724"/>
      <c r="O23724"/>
      <c r="U23724" s="62"/>
      <c r="V23724" s="62"/>
      <c r="W23724" s="62"/>
      <c r="X23724" s="62"/>
      <c r="Y23724" s="62"/>
      <c r="Z23724" s="62"/>
    </row>
    <row r="23725" spans="10:26" x14ac:dyDescent="0.25">
      <c r="J23725"/>
      <c r="K23725"/>
      <c r="L23725"/>
      <c r="M23725"/>
      <c r="N23725"/>
      <c r="O23725"/>
      <c r="U23725" s="62"/>
      <c r="V23725" s="62"/>
      <c r="W23725" s="62"/>
      <c r="X23725" s="62"/>
      <c r="Y23725" s="62"/>
      <c r="Z23725" s="62"/>
    </row>
    <row r="23726" spans="10:26" x14ac:dyDescent="0.25">
      <c r="J23726"/>
      <c r="K23726"/>
      <c r="L23726"/>
      <c r="M23726"/>
      <c r="N23726"/>
      <c r="O23726"/>
      <c r="U23726" s="62"/>
      <c r="V23726" s="62"/>
      <c r="W23726" s="62"/>
      <c r="X23726" s="62"/>
      <c r="Y23726" s="62"/>
      <c r="Z23726" s="62"/>
    </row>
    <row r="23727" spans="10:26" x14ac:dyDescent="0.25">
      <c r="J23727"/>
      <c r="K23727"/>
      <c r="L23727"/>
      <c r="M23727"/>
      <c r="N23727"/>
      <c r="O23727"/>
      <c r="U23727" s="62"/>
      <c r="V23727" s="62"/>
      <c r="W23727" s="62"/>
      <c r="X23727" s="62"/>
      <c r="Y23727" s="62"/>
      <c r="Z23727" s="62"/>
    </row>
    <row r="23728" spans="10:26" x14ac:dyDescent="0.25">
      <c r="J23728"/>
      <c r="K23728"/>
      <c r="L23728"/>
      <c r="M23728"/>
      <c r="N23728"/>
      <c r="O23728"/>
      <c r="U23728" s="62"/>
      <c r="V23728" s="62"/>
      <c r="W23728" s="62"/>
      <c r="X23728" s="62"/>
      <c r="Y23728" s="62"/>
      <c r="Z23728" s="62"/>
    </row>
    <row r="23729" spans="10:26" x14ac:dyDescent="0.25">
      <c r="J23729"/>
      <c r="K23729"/>
      <c r="L23729"/>
      <c r="M23729"/>
      <c r="N23729"/>
      <c r="O23729"/>
      <c r="U23729" s="62"/>
      <c r="V23729" s="62"/>
      <c r="W23729" s="62"/>
      <c r="X23729" s="62"/>
      <c r="Y23729" s="62"/>
      <c r="Z23729" s="62"/>
    </row>
    <row r="23730" spans="10:26" x14ac:dyDescent="0.25">
      <c r="J23730"/>
      <c r="K23730"/>
      <c r="L23730"/>
      <c r="M23730"/>
      <c r="N23730"/>
      <c r="O23730"/>
      <c r="U23730" s="62"/>
      <c r="V23730" s="62"/>
      <c r="W23730" s="62"/>
      <c r="X23730" s="62"/>
      <c r="Y23730" s="62"/>
      <c r="Z23730" s="62"/>
    </row>
    <row r="23731" spans="10:26" x14ac:dyDescent="0.25">
      <c r="J23731"/>
      <c r="K23731"/>
      <c r="L23731"/>
      <c r="M23731"/>
      <c r="N23731"/>
      <c r="O23731"/>
      <c r="U23731" s="62"/>
      <c r="V23731" s="62"/>
      <c r="W23731" s="62"/>
      <c r="X23731" s="62"/>
      <c r="Y23731" s="62"/>
      <c r="Z23731" s="62"/>
    </row>
    <row r="23732" spans="10:26" x14ac:dyDescent="0.25">
      <c r="J23732"/>
      <c r="K23732"/>
      <c r="L23732"/>
      <c r="M23732"/>
      <c r="N23732"/>
      <c r="O23732"/>
      <c r="U23732" s="62"/>
      <c r="V23732" s="62"/>
      <c r="W23732" s="62"/>
      <c r="X23732" s="62"/>
      <c r="Y23732" s="62"/>
      <c r="Z23732" s="62"/>
    </row>
    <row r="23733" spans="10:26" x14ac:dyDescent="0.25">
      <c r="J23733"/>
      <c r="K23733"/>
      <c r="L23733"/>
      <c r="M23733"/>
      <c r="N23733"/>
      <c r="O23733"/>
      <c r="U23733" s="62"/>
      <c r="V23733" s="62"/>
      <c r="W23733" s="62"/>
      <c r="X23733" s="62"/>
      <c r="Y23733" s="62"/>
      <c r="Z23733" s="62"/>
    </row>
    <row r="23734" spans="10:26" x14ac:dyDescent="0.25">
      <c r="J23734"/>
      <c r="K23734"/>
      <c r="L23734"/>
      <c r="M23734"/>
      <c r="N23734"/>
      <c r="O23734"/>
      <c r="U23734" s="62"/>
      <c r="V23734" s="62"/>
      <c r="W23734" s="62"/>
      <c r="X23734" s="62"/>
      <c r="Y23734" s="62"/>
      <c r="Z23734" s="62"/>
    </row>
    <row r="23735" spans="10:26" x14ac:dyDescent="0.25">
      <c r="J23735"/>
      <c r="K23735"/>
      <c r="L23735"/>
      <c r="M23735"/>
      <c r="N23735"/>
      <c r="O23735"/>
      <c r="U23735" s="62"/>
      <c r="V23735" s="62"/>
      <c r="W23735" s="62"/>
      <c r="X23735" s="62"/>
      <c r="Y23735" s="62"/>
      <c r="Z23735" s="62"/>
    </row>
    <row r="23736" spans="10:26" x14ac:dyDescent="0.25">
      <c r="J23736"/>
      <c r="K23736"/>
      <c r="L23736"/>
      <c r="M23736"/>
      <c r="N23736"/>
      <c r="O23736"/>
      <c r="U23736" s="62"/>
      <c r="V23736" s="62"/>
      <c r="W23736" s="62"/>
      <c r="X23736" s="62"/>
      <c r="Y23736" s="62"/>
      <c r="Z23736" s="62"/>
    </row>
    <row r="23737" spans="10:26" x14ac:dyDescent="0.25">
      <c r="J23737"/>
      <c r="K23737"/>
      <c r="L23737"/>
      <c r="M23737"/>
      <c r="N23737"/>
      <c r="O23737"/>
      <c r="U23737" s="62"/>
      <c r="V23737" s="62"/>
      <c r="W23737" s="62"/>
      <c r="X23737" s="62"/>
      <c r="Y23737" s="62"/>
      <c r="Z23737" s="62"/>
    </row>
    <row r="23738" spans="10:26" x14ac:dyDescent="0.25">
      <c r="J23738"/>
      <c r="K23738"/>
      <c r="L23738"/>
      <c r="M23738"/>
      <c r="N23738"/>
      <c r="O23738"/>
      <c r="U23738" s="62"/>
      <c r="V23738" s="62"/>
      <c r="W23738" s="62"/>
      <c r="X23738" s="62"/>
      <c r="Y23738" s="62"/>
      <c r="Z23738" s="62"/>
    </row>
    <row r="23739" spans="10:26" x14ac:dyDescent="0.25">
      <c r="J23739"/>
      <c r="K23739"/>
      <c r="L23739"/>
      <c r="M23739"/>
      <c r="N23739"/>
      <c r="O23739"/>
      <c r="U23739" s="62"/>
      <c r="V23739" s="62"/>
      <c r="W23739" s="62"/>
      <c r="X23739" s="62"/>
      <c r="Y23739" s="62"/>
      <c r="Z23739" s="62"/>
    </row>
    <row r="23740" spans="10:26" x14ac:dyDescent="0.25">
      <c r="J23740"/>
      <c r="K23740"/>
      <c r="L23740"/>
      <c r="M23740"/>
      <c r="N23740"/>
      <c r="O23740"/>
      <c r="U23740" s="62"/>
      <c r="V23740" s="62"/>
      <c r="W23740" s="62"/>
      <c r="X23740" s="62"/>
      <c r="Y23740" s="62"/>
      <c r="Z23740" s="62"/>
    </row>
    <row r="23741" spans="10:26" x14ac:dyDescent="0.25">
      <c r="J23741"/>
      <c r="K23741"/>
      <c r="L23741"/>
      <c r="M23741"/>
      <c r="N23741"/>
      <c r="O23741"/>
      <c r="U23741" s="62"/>
      <c r="V23741" s="62"/>
      <c r="W23741" s="62"/>
      <c r="X23741" s="62"/>
      <c r="Y23741" s="62"/>
      <c r="Z23741" s="62"/>
    </row>
    <row r="23742" spans="10:26" x14ac:dyDescent="0.25">
      <c r="J23742"/>
      <c r="K23742"/>
      <c r="L23742"/>
      <c r="M23742"/>
      <c r="N23742"/>
      <c r="O23742"/>
      <c r="U23742" s="62"/>
      <c r="V23742" s="62"/>
      <c r="W23742" s="62"/>
      <c r="X23742" s="62"/>
      <c r="Y23742" s="62"/>
      <c r="Z23742" s="62"/>
    </row>
    <row r="23743" spans="10:26" x14ac:dyDescent="0.25">
      <c r="J23743"/>
      <c r="K23743"/>
      <c r="L23743"/>
      <c r="M23743"/>
      <c r="N23743"/>
      <c r="O23743"/>
      <c r="U23743" s="62"/>
      <c r="V23743" s="62"/>
      <c r="W23743" s="62"/>
      <c r="X23743" s="62"/>
      <c r="Y23743" s="62"/>
      <c r="Z23743" s="62"/>
    </row>
    <row r="23744" spans="10:26" x14ac:dyDescent="0.25">
      <c r="J23744"/>
      <c r="K23744"/>
      <c r="L23744"/>
      <c r="M23744"/>
      <c r="N23744"/>
      <c r="O23744"/>
      <c r="U23744" s="62"/>
      <c r="V23744" s="62"/>
      <c r="W23744" s="62"/>
      <c r="X23744" s="62"/>
      <c r="Y23744" s="62"/>
      <c r="Z23744" s="62"/>
    </row>
    <row r="23745" spans="10:26" x14ac:dyDescent="0.25">
      <c r="J23745"/>
      <c r="K23745"/>
      <c r="L23745"/>
      <c r="M23745"/>
      <c r="N23745"/>
      <c r="O23745"/>
      <c r="U23745" s="62"/>
      <c r="V23745" s="62"/>
      <c r="W23745" s="62"/>
      <c r="X23745" s="62"/>
      <c r="Y23745" s="62"/>
      <c r="Z23745" s="62"/>
    </row>
    <row r="23746" spans="10:26" x14ac:dyDescent="0.25">
      <c r="J23746"/>
      <c r="K23746"/>
      <c r="L23746"/>
      <c r="M23746"/>
      <c r="N23746"/>
      <c r="O23746"/>
      <c r="U23746" s="62"/>
      <c r="V23746" s="62"/>
      <c r="W23746" s="62"/>
      <c r="X23746" s="62"/>
      <c r="Y23746" s="62"/>
      <c r="Z23746" s="62"/>
    </row>
    <row r="23747" spans="10:26" x14ac:dyDescent="0.25">
      <c r="J23747"/>
      <c r="K23747"/>
      <c r="L23747"/>
      <c r="M23747"/>
      <c r="N23747"/>
      <c r="O23747"/>
      <c r="U23747" s="62"/>
      <c r="V23747" s="62"/>
      <c r="W23747" s="62"/>
      <c r="X23747" s="62"/>
      <c r="Y23747" s="62"/>
      <c r="Z23747" s="62"/>
    </row>
    <row r="23748" spans="10:26" x14ac:dyDescent="0.25">
      <c r="J23748"/>
      <c r="K23748"/>
      <c r="L23748"/>
      <c r="M23748"/>
      <c r="N23748"/>
      <c r="O23748"/>
      <c r="U23748" s="62"/>
      <c r="V23748" s="62"/>
      <c r="W23748" s="62"/>
      <c r="X23748" s="62"/>
      <c r="Y23748" s="62"/>
      <c r="Z23748" s="62"/>
    </row>
    <row r="23749" spans="10:26" x14ac:dyDescent="0.25">
      <c r="J23749"/>
      <c r="K23749"/>
      <c r="L23749"/>
      <c r="M23749"/>
      <c r="N23749"/>
      <c r="O23749"/>
      <c r="U23749" s="62"/>
      <c r="V23749" s="62"/>
      <c r="W23749" s="62"/>
      <c r="X23749" s="62"/>
      <c r="Y23749" s="62"/>
      <c r="Z23749" s="62"/>
    </row>
    <row r="23750" spans="10:26" x14ac:dyDescent="0.25">
      <c r="J23750"/>
      <c r="K23750"/>
      <c r="L23750"/>
      <c r="M23750"/>
      <c r="N23750"/>
      <c r="O23750"/>
      <c r="U23750" s="62"/>
      <c r="V23750" s="62"/>
      <c r="W23750" s="62"/>
      <c r="X23750" s="62"/>
      <c r="Y23750" s="62"/>
      <c r="Z23750" s="62"/>
    </row>
    <row r="23751" spans="10:26" x14ac:dyDescent="0.25">
      <c r="J23751"/>
      <c r="K23751"/>
      <c r="L23751"/>
      <c r="M23751"/>
      <c r="N23751"/>
      <c r="O23751"/>
      <c r="U23751" s="62"/>
      <c r="V23751" s="62"/>
      <c r="W23751" s="62"/>
      <c r="X23751" s="62"/>
      <c r="Y23751" s="62"/>
      <c r="Z23751" s="62"/>
    </row>
    <row r="23752" spans="10:26" x14ac:dyDescent="0.25">
      <c r="J23752"/>
      <c r="K23752"/>
      <c r="L23752"/>
      <c r="M23752"/>
      <c r="N23752"/>
      <c r="O23752"/>
      <c r="U23752" s="62"/>
      <c r="V23752" s="62"/>
      <c r="W23752" s="62"/>
      <c r="X23752" s="62"/>
      <c r="Y23752" s="62"/>
      <c r="Z23752" s="62"/>
    </row>
    <row r="23753" spans="10:26" x14ac:dyDescent="0.25">
      <c r="J23753"/>
      <c r="K23753"/>
      <c r="L23753"/>
      <c r="M23753"/>
      <c r="N23753"/>
      <c r="O23753"/>
      <c r="U23753" s="62"/>
      <c r="V23753" s="62"/>
      <c r="W23753" s="62"/>
      <c r="X23753" s="62"/>
      <c r="Y23753" s="62"/>
      <c r="Z23753" s="62"/>
    </row>
    <row r="23754" spans="10:26" x14ac:dyDescent="0.25">
      <c r="J23754"/>
      <c r="K23754"/>
      <c r="L23754"/>
      <c r="M23754"/>
      <c r="N23754"/>
      <c r="O23754"/>
      <c r="U23754" s="62"/>
      <c r="V23754" s="62"/>
      <c r="W23754" s="62"/>
      <c r="X23754" s="62"/>
      <c r="Y23754" s="62"/>
      <c r="Z23754" s="62"/>
    </row>
    <row r="23755" spans="10:26" x14ac:dyDescent="0.25">
      <c r="J23755"/>
      <c r="K23755"/>
      <c r="L23755"/>
      <c r="M23755"/>
      <c r="N23755"/>
      <c r="O23755"/>
      <c r="U23755" s="62"/>
      <c r="V23755" s="62"/>
      <c r="W23755" s="62"/>
      <c r="X23755" s="62"/>
      <c r="Y23755" s="62"/>
      <c r="Z23755" s="62"/>
    </row>
    <row r="23756" spans="10:26" x14ac:dyDescent="0.25">
      <c r="J23756"/>
      <c r="K23756"/>
      <c r="L23756"/>
      <c r="M23756"/>
      <c r="N23756"/>
      <c r="O23756"/>
      <c r="U23756" s="62"/>
      <c r="V23756" s="62"/>
      <c r="W23756" s="62"/>
      <c r="X23756" s="62"/>
      <c r="Y23756" s="62"/>
      <c r="Z23756" s="62"/>
    </row>
    <row r="23757" spans="10:26" x14ac:dyDescent="0.25">
      <c r="J23757"/>
      <c r="K23757"/>
      <c r="L23757"/>
      <c r="M23757"/>
      <c r="N23757"/>
      <c r="O23757"/>
      <c r="U23757" s="62"/>
      <c r="V23757" s="62"/>
      <c r="W23757" s="62"/>
      <c r="X23757" s="62"/>
      <c r="Y23757" s="62"/>
      <c r="Z23757" s="62"/>
    </row>
    <row r="23758" spans="10:26" x14ac:dyDescent="0.25">
      <c r="J23758"/>
      <c r="K23758"/>
      <c r="L23758"/>
      <c r="M23758"/>
      <c r="N23758"/>
      <c r="O23758"/>
      <c r="U23758" s="62"/>
      <c r="V23758" s="62"/>
      <c r="W23758" s="62"/>
      <c r="X23758" s="62"/>
      <c r="Y23758" s="62"/>
      <c r="Z23758" s="62"/>
    </row>
    <row r="23759" spans="10:26" x14ac:dyDescent="0.25">
      <c r="J23759"/>
      <c r="K23759"/>
      <c r="L23759"/>
      <c r="M23759"/>
      <c r="N23759"/>
      <c r="O23759"/>
      <c r="U23759" s="62"/>
      <c r="V23759" s="62"/>
      <c r="W23759" s="62"/>
      <c r="X23759" s="62"/>
      <c r="Y23759" s="62"/>
      <c r="Z23759" s="62"/>
    </row>
    <row r="23760" spans="10:26" x14ac:dyDescent="0.25">
      <c r="J23760"/>
      <c r="K23760"/>
      <c r="L23760"/>
      <c r="M23760"/>
      <c r="N23760"/>
      <c r="O23760"/>
      <c r="U23760" s="62"/>
      <c r="V23760" s="62"/>
      <c r="W23760" s="62"/>
      <c r="X23760" s="62"/>
      <c r="Y23760" s="62"/>
      <c r="Z23760" s="62"/>
    </row>
    <row r="23761" spans="10:26" x14ac:dyDescent="0.25">
      <c r="J23761"/>
      <c r="K23761"/>
      <c r="L23761"/>
      <c r="M23761"/>
      <c r="N23761"/>
      <c r="O23761"/>
      <c r="U23761" s="62"/>
      <c r="V23761" s="62"/>
      <c r="W23761" s="62"/>
      <c r="X23761" s="62"/>
      <c r="Y23761" s="62"/>
      <c r="Z23761" s="62"/>
    </row>
    <row r="23762" spans="10:26" x14ac:dyDescent="0.25">
      <c r="J23762"/>
      <c r="K23762"/>
      <c r="L23762"/>
      <c r="M23762"/>
      <c r="N23762"/>
      <c r="O23762"/>
      <c r="U23762" s="62"/>
      <c r="V23762" s="62"/>
      <c r="W23762" s="62"/>
      <c r="X23762" s="62"/>
      <c r="Y23762" s="62"/>
      <c r="Z23762" s="62"/>
    </row>
    <row r="23763" spans="10:26" x14ac:dyDescent="0.25">
      <c r="J23763"/>
      <c r="K23763"/>
      <c r="L23763"/>
      <c r="M23763"/>
      <c r="N23763"/>
      <c r="O23763"/>
      <c r="U23763" s="62"/>
      <c r="V23763" s="62"/>
      <c r="W23763" s="62"/>
      <c r="X23763" s="62"/>
      <c r="Y23763" s="62"/>
      <c r="Z23763" s="62"/>
    </row>
    <row r="23764" spans="10:26" x14ac:dyDescent="0.25">
      <c r="J23764"/>
      <c r="K23764"/>
      <c r="L23764"/>
      <c r="M23764"/>
      <c r="N23764"/>
      <c r="O23764"/>
      <c r="U23764" s="62"/>
      <c r="V23764" s="62"/>
      <c r="W23764" s="62"/>
      <c r="X23764" s="62"/>
      <c r="Y23764" s="62"/>
      <c r="Z23764" s="62"/>
    </row>
    <row r="23765" spans="10:26" x14ac:dyDescent="0.25">
      <c r="J23765"/>
      <c r="K23765"/>
      <c r="L23765"/>
      <c r="M23765"/>
      <c r="N23765"/>
      <c r="O23765"/>
      <c r="U23765" s="62"/>
      <c r="V23765" s="62"/>
      <c r="W23765" s="62"/>
      <c r="X23765" s="62"/>
      <c r="Y23765" s="62"/>
      <c r="Z23765" s="62"/>
    </row>
    <row r="23766" spans="10:26" x14ac:dyDescent="0.25">
      <c r="J23766"/>
      <c r="K23766"/>
      <c r="L23766"/>
      <c r="M23766"/>
      <c r="N23766"/>
      <c r="O23766"/>
      <c r="U23766" s="62"/>
      <c r="V23766" s="62"/>
      <c r="W23766" s="62"/>
      <c r="X23766" s="62"/>
      <c r="Y23766" s="62"/>
      <c r="Z23766" s="62"/>
    </row>
    <row r="23767" spans="10:26" x14ac:dyDescent="0.25">
      <c r="J23767"/>
      <c r="K23767"/>
      <c r="L23767"/>
      <c r="M23767"/>
      <c r="N23767"/>
      <c r="O23767"/>
      <c r="U23767" s="62"/>
      <c r="V23767" s="62"/>
      <c r="W23767" s="62"/>
      <c r="X23767" s="62"/>
      <c r="Y23767" s="62"/>
      <c r="Z23767" s="62"/>
    </row>
    <row r="23768" spans="10:26" x14ac:dyDescent="0.25">
      <c r="J23768"/>
      <c r="K23768"/>
      <c r="L23768"/>
      <c r="M23768"/>
      <c r="N23768"/>
      <c r="O23768"/>
      <c r="U23768" s="62"/>
      <c r="V23768" s="62"/>
      <c r="W23768" s="62"/>
      <c r="X23768" s="62"/>
      <c r="Y23768" s="62"/>
      <c r="Z23768" s="62"/>
    </row>
    <row r="23769" spans="10:26" x14ac:dyDescent="0.25">
      <c r="J23769"/>
      <c r="K23769"/>
      <c r="L23769"/>
      <c r="M23769"/>
      <c r="N23769"/>
      <c r="O23769"/>
      <c r="U23769" s="62"/>
      <c r="V23769" s="62"/>
      <c r="W23769" s="62"/>
      <c r="X23769" s="62"/>
      <c r="Y23769" s="62"/>
      <c r="Z23769" s="62"/>
    </row>
    <row r="23770" spans="10:26" x14ac:dyDescent="0.25">
      <c r="J23770"/>
      <c r="K23770"/>
      <c r="L23770"/>
      <c r="M23770"/>
      <c r="N23770"/>
      <c r="O23770"/>
      <c r="U23770" s="62"/>
      <c r="V23770" s="62"/>
      <c r="W23770" s="62"/>
      <c r="X23770" s="62"/>
      <c r="Y23770" s="62"/>
      <c r="Z23770" s="62"/>
    </row>
    <row r="23771" spans="10:26" x14ac:dyDescent="0.25">
      <c r="J23771"/>
      <c r="K23771"/>
      <c r="L23771"/>
      <c r="M23771"/>
      <c r="N23771"/>
      <c r="O23771"/>
      <c r="U23771" s="62"/>
      <c r="V23771" s="62"/>
      <c r="W23771" s="62"/>
      <c r="X23771" s="62"/>
      <c r="Y23771" s="62"/>
      <c r="Z23771" s="62"/>
    </row>
    <row r="23772" spans="10:26" x14ac:dyDescent="0.25">
      <c r="J23772"/>
      <c r="K23772"/>
      <c r="L23772"/>
      <c r="M23772"/>
      <c r="N23772"/>
      <c r="O23772"/>
      <c r="U23772" s="62"/>
      <c r="V23772" s="62"/>
      <c r="W23772" s="62"/>
      <c r="X23772" s="62"/>
      <c r="Y23772" s="62"/>
      <c r="Z23772" s="62"/>
    </row>
    <row r="23773" spans="10:26" x14ac:dyDescent="0.25">
      <c r="J23773"/>
      <c r="K23773"/>
      <c r="L23773"/>
      <c r="M23773"/>
      <c r="N23773"/>
      <c r="O23773"/>
      <c r="U23773" s="62"/>
      <c r="V23773" s="62"/>
      <c r="W23773" s="62"/>
      <c r="X23773" s="62"/>
      <c r="Y23773" s="62"/>
      <c r="Z23773" s="62"/>
    </row>
    <row r="23774" spans="10:26" x14ac:dyDescent="0.25">
      <c r="J23774"/>
      <c r="K23774"/>
      <c r="L23774"/>
      <c r="M23774"/>
      <c r="N23774"/>
      <c r="O23774"/>
      <c r="U23774" s="62"/>
      <c r="V23774" s="62"/>
      <c r="W23774" s="62"/>
      <c r="X23774" s="62"/>
      <c r="Y23774" s="62"/>
      <c r="Z23774" s="62"/>
    </row>
    <row r="23775" spans="10:26" x14ac:dyDescent="0.25">
      <c r="J23775"/>
      <c r="K23775"/>
      <c r="L23775"/>
      <c r="M23775"/>
      <c r="N23775"/>
      <c r="O23775"/>
      <c r="U23775" s="62"/>
      <c r="V23775" s="62"/>
      <c r="W23775" s="62"/>
      <c r="X23775" s="62"/>
      <c r="Y23775" s="62"/>
      <c r="Z23775" s="62"/>
    </row>
    <row r="23776" spans="10:26" x14ac:dyDescent="0.25">
      <c r="J23776"/>
      <c r="K23776"/>
      <c r="L23776"/>
      <c r="M23776"/>
      <c r="N23776"/>
      <c r="O23776"/>
      <c r="U23776" s="62"/>
      <c r="V23776" s="62"/>
      <c r="W23776" s="62"/>
      <c r="X23776" s="62"/>
      <c r="Y23776" s="62"/>
      <c r="Z23776" s="62"/>
    </row>
    <row r="23777" spans="10:26" x14ac:dyDescent="0.25">
      <c r="J23777"/>
      <c r="K23777"/>
      <c r="L23777"/>
      <c r="M23777"/>
      <c r="N23777"/>
      <c r="O23777"/>
      <c r="U23777" s="62"/>
      <c r="V23777" s="62"/>
      <c r="W23777" s="62"/>
      <c r="X23777" s="62"/>
      <c r="Y23777" s="62"/>
      <c r="Z23777" s="62"/>
    </row>
    <row r="23778" spans="10:26" x14ac:dyDescent="0.25">
      <c r="J23778"/>
      <c r="K23778"/>
      <c r="L23778"/>
      <c r="M23778"/>
      <c r="N23778"/>
      <c r="O23778"/>
      <c r="U23778" s="62"/>
      <c r="V23778" s="62"/>
      <c r="W23778" s="62"/>
      <c r="X23778" s="62"/>
      <c r="Y23778" s="62"/>
      <c r="Z23778" s="62"/>
    </row>
    <row r="23779" spans="10:26" x14ac:dyDescent="0.25">
      <c r="J23779"/>
      <c r="K23779"/>
      <c r="L23779"/>
      <c r="M23779"/>
      <c r="N23779"/>
      <c r="O23779"/>
      <c r="U23779" s="62"/>
      <c r="V23779" s="62"/>
      <c r="W23779" s="62"/>
      <c r="X23779" s="62"/>
      <c r="Y23779" s="62"/>
      <c r="Z23779" s="62"/>
    </row>
    <row r="23780" spans="10:26" x14ac:dyDescent="0.25">
      <c r="J23780"/>
      <c r="K23780"/>
      <c r="L23780"/>
      <c r="M23780"/>
      <c r="N23780"/>
      <c r="O23780"/>
      <c r="U23780" s="62"/>
      <c r="V23780" s="62"/>
      <c r="W23780" s="62"/>
      <c r="X23780" s="62"/>
      <c r="Y23780" s="62"/>
      <c r="Z23780" s="62"/>
    </row>
    <row r="23781" spans="10:26" x14ac:dyDescent="0.25">
      <c r="J23781"/>
      <c r="K23781"/>
      <c r="L23781"/>
      <c r="M23781"/>
      <c r="N23781"/>
      <c r="O23781"/>
      <c r="U23781" s="62"/>
      <c r="V23781" s="62"/>
      <c r="W23781" s="62"/>
      <c r="X23781" s="62"/>
      <c r="Y23781" s="62"/>
      <c r="Z23781" s="62"/>
    </row>
    <row r="23782" spans="10:26" x14ac:dyDescent="0.25">
      <c r="J23782"/>
      <c r="K23782"/>
      <c r="L23782"/>
      <c r="M23782"/>
      <c r="N23782"/>
      <c r="O23782"/>
      <c r="U23782" s="62"/>
      <c r="V23782" s="62"/>
      <c r="W23782" s="62"/>
      <c r="X23782" s="62"/>
      <c r="Y23782" s="62"/>
      <c r="Z23782" s="62"/>
    </row>
    <row r="23783" spans="10:26" x14ac:dyDescent="0.25">
      <c r="J23783"/>
      <c r="K23783"/>
      <c r="L23783"/>
      <c r="M23783"/>
      <c r="N23783"/>
      <c r="O23783"/>
      <c r="U23783" s="62"/>
      <c r="V23783" s="62"/>
      <c r="W23783" s="62"/>
      <c r="X23783" s="62"/>
      <c r="Y23783" s="62"/>
      <c r="Z23783" s="62"/>
    </row>
    <row r="23784" spans="10:26" x14ac:dyDescent="0.25">
      <c r="J23784"/>
      <c r="K23784"/>
      <c r="L23784"/>
      <c r="M23784"/>
      <c r="N23784"/>
      <c r="O23784"/>
      <c r="U23784" s="62"/>
      <c r="V23784" s="62"/>
      <c r="W23784" s="62"/>
      <c r="X23784" s="62"/>
      <c r="Y23784" s="62"/>
      <c r="Z23784" s="62"/>
    </row>
    <row r="23785" spans="10:26" x14ac:dyDescent="0.25">
      <c r="J23785"/>
      <c r="K23785"/>
      <c r="L23785"/>
      <c r="M23785"/>
      <c r="N23785"/>
      <c r="O23785"/>
      <c r="U23785" s="62"/>
      <c r="V23785" s="62"/>
      <c r="W23785" s="62"/>
      <c r="X23785" s="62"/>
      <c r="Y23785" s="62"/>
      <c r="Z23785" s="62"/>
    </row>
    <row r="23786" spans="10:26" x14ac:dyDescent="0.25">
      <c r="J23786"/>
      <c r="K23786"/>
      <c r="L23786"/>
      <c r="M23786"/>
      <c r="N23786"/>
      <c r="O23786"/>
      <c r="U23786" s="62"/>
      <c r="V23786" s="62"/>
      <c r="W23786" s="62"/>
      <c r="X23786" s="62"/>
      <c r="Y23786" s="62"/>
      <c r="Z23786" s="62"/>
    </row>
    <row r="23787" spans="10:26" x14ac:dyDescent="0.25">
      <c r="J23787"/>
      <c r="K23787"/>
      <c r="L23787"/>
      <c r="M23787"/>
      <c r="N23787"/>
      <c r="O23787"/>
      <c r="U23787" s="62"/>
      <c r="V23787" s="62"/>
      <c r="W23787" s="62"/>
      <c r="X23787" s="62"/>
      <c r="Y23787" s="62"/>
      <c r="Z23787" s="62"/>
    </row>
    <row r="23788" spans="10:26" x14ac:dyDescent="0.25">
      <c r="J23788"/>
      <c r="K23788"/>
      <c r="L23788"/>
      <c r="M23788"/>
      <c r="N23788"/>
      <c r="O23788"/>
      <c r="U23788" s="62"/>
      <c r="V23788" s="62"/>
      <c r="W23788" s="62"/>
      <c r="X23788" s="62"/>
      <c r="Y23788" s="62"/>
      <c r="Z23788" s="62"/>
    </row>
    <row r="23789" spans="10:26" x14ac:dyDescent="0.25">
      <c r="J23789"/>
      <c r="K23789"/>
      <c r="L23789"/>
      <c r="M23789"/>
      <c r="N23789"/>
      <c r="O23789"/>
      <c r="U23789" s="62"/>
      <c r="V23789" s="62"/>
      <c r="W23789" s="62"/>
      <c r="X23789" s="62"/>
      <c r="Y23789" s="62"/>
      <c r="Z23789" s="62"/>
    </row>
    <row r="23790" spans="10:26" x14ac:dyDescent="0.25">
      <c r="J23790"/>
      <c r="K23790"/>
      <c r="L23790"/>
      <c r="M23790"/>
      <c r="N23790"/>
      <c r="O23790"/>
      <c r="U23790" s="62"/>
      <c r="V23790" s="62"/>
      <c r="W23790" s="62"/>
      <c r="X23790" s="62"/>
      <c r="Y23790" s="62"/>
      <c r="Z23790" s="62"/>
    </row>
    <row r="23791" spans="10:26" x14ac:dyDescent="0.25">
      <c r="J23791"/>
      <c r="K23791"/>
      <c r="L23791"/>
      <c r="M23791"/>
      <c r="N23791"/>
      <c r="O23791"/>
      <c r="U23791" s="62"/>
      <c r="V23791" s="62"/>
      <c r="W23791" s="62"/>
      <c r="X23791" s="62"/>
      <c r="Y23791" s="62"/>
      <c r="Z23791" s="62"/>
    </row>
    <row r="23792" spans="10:26" x14ac:dyDescent="0.25">
      <c r="J23792"/>
      <c r="K23792"/>
      <c r="L23792"/>
      <c r="M23792"/>
      <c r="N23792"/>
      <c r="O23792"/>
      <c r="U23792" s="62"/>
      <c r="V23792" s="62"/>
      <c r="W23792" s="62"/>
      <c r="X23792" s="62"/>
      <c r="Y23792" s="62"/>
      <c r="Z23792" s="62"/>
    </row>
    <row r="23793" spans="10:26" x14ac:dyDescent="0.25">
      <c r="J23793"/>
      <c r="K23793"/>
      <c r="L23793"/>
      <c r="M23793"/>
      <c r="N23793"/>
      <c r="O23793"/>
      <c r="U23793" s="62"/>
      <c r="V23793" s="62"/>
      <c r="W23793" s="62"/>
      <c r="X23793" s="62"/>
      <c r="Y23793" s="62"/>
      <c r="Z23793" s="62"/>
    </row>
    <row r="23794" spans="10:26" x14ac:dyDescent="0.25">
      <c r="J23794"/>
      <c r="K23794"/>
      <c r="L23794"/>
      <c r="M23794"/>
      <c r="N23794"/>
      <c r="O23794"/>
      <c r="U23794" s="62"/>
      <c r="V23794" s="62"/>
      <c r="W23794" s="62"/>
      <c r="X23794" s="62"/>
      <c r="Y23794" s="62"/>
      <c r="Z23794" s="62"/>
    </row>
    <row r="23795" spans="10:26" x14ac:dyDescent="0.25">
      <c r="J23795"/>
      <c r="K23795"/>
      <c r="L23795"/>
      <c r="M23795"/>
      <c r="N23795"/>
      <c r="O23795"/>
      <c r="U23795" s="62"/>
      <c r="V23795" s="62"/>
      <c r="W23795" s="62"/>
      <c r="X23795" s="62"/>
      <c r="Y23795" s="62"/>
      <c r="Z23795" s="62"/>
    </row>
    <row r="23796" spans="10:26" x14ac:dyDescent="0.25">
      <c r="J23796"/>
      <c r="K23796"/>
      <c r="L23796"/>
      <c r="M23796"/>
      <c r="N23796"/>
      <c r="O23796"/>
      <c r="U23796" s="62"/>
      <c r="V23796" s="62"/>
      <c r="W23796" s="62"/>
      <c r="X23796" s="62"/>
      <c r="Y23796" s="62"/>
      <c r="Z23796" s="62"/>
    </row>
    <row r="23797" spans="10:26" x14ac:dyDescent="0.25">
      <c r="J23797"/>
      <c r="K23797"/>
      <c r="L23797"/>
      <c r="M23797"/>
      <c r="N23797"/>
      <c r="O23797"/>
      <c r="U23797" s="62"/>
      <c r="V23797" s="62"/>
      <c r="W23797" s="62"/>
      <c r="X23797" s="62"/>
      <c r="Y23797" s="62"/>
      <c r="Z23797" s="62"/>
    </row>
    <row r="23798" spans="10:26" x14ac:dyDescent="0.25">
      <c r="J23798"/>
      <c r="K23798"/>
      <c r="L23798"/>
      <c r="M23798"/>
      <c r="N23798"/>
      <c r="O23798"/>
      <c r="U23798" s="62"/>
      <c r="V23798" s="62"/>
      <c r="W23798" s="62"/>
      <c r="X23798" s="62"/>
      <c r="Y23798" s="62"/>
      <c r="Z23798" s="62"/>
    </row>
    <row r="23799" spans="10:26" x14ac:dyDescent="0.25">
      <c r="J23799"/>
      <c r="K23799"/>
      <c r="L23799"/>
      <c r="M23799"/>
      <c r="N23799"/>
      <c r="O23799"/>
      <c r="U23799" s="62"/>
      <c r="V23799" s="62"/>
      <c r="W23799" s="62"/>
      <c r="X23799" s="62"/>
      <c r="Y23799" s="62"/>
      <c r="Z23799" s="62"/>
    </row>
    <row r="23800" spans="10:26" x14ac:dyDescent="0.25">
      <c r="J23800"/>
      <c r="K23800"/>
      <c r="L23800"/>
      <c r="M23800"/>
      <c r="N23800"/>
      <c r="O23800"/>
      <c r="U23800" s="62"/>
      <c r="V23800" s="62"/>
      <c r="W23800" s="62"/>
      <c r="X23800" s="62"/>
      <c r="Y23800" s="62"/>
      <c r="Z23800" s="62"/>
    </row>
    <row r="23801" spans="10:26" x14ac:dyDescent="0.25">
      <c r="J23801"/>
      <c r="K23801"/>
      <c r="L23801"/>
      <c r="M23801"/>
      <c r="N23801"/>
      <c r="O23801"/>
      <c r="U23801" s="62"/>
      <c r="V23801" s="62"/>
      <c r="W23801" s="62"/>
      <c r="X23801" s="62"/>
      <c r="Y23801" s="62"/>
      <c r="Z23801" s="62"/>
    </row>
    <row r="23802" spans="10:26" x14ac:dyDescent="0.25">
      <c r="J23802"/>
      <c r="K23802"/>
      <c r="L23802"/>
      <c r="M23802"/>
      <c r="N23802"/>
      <c r="O23802"/>
      <c r="U23802" s="62"/>
      <c r="V23802" s="62"/>
      <c r="W23802" s="62"/>
      <c r="X23802" s="62"/>
      <c r="Y23802" s="62"/>
      <c r="Z23802" s="62"/>
    </row>
    <row r="23803" spans="10:26" x14ac:dyDescent="0.25">
      <c r="J23803"/>
      <c r="K23803"/>
      <c r="L23803"/>
      <c r="M23803"/>
      <c r="N23803"/>
      <c r="O23803"/>
      <c r="U23803" s="62"/>
      <c r="V23803" s="62"/>
      <c r="W23803" s="62"/>
      <c r="X23803" s="62"/>
      <c r="Y23803" s="62"/>
      <c r="Z23803" s="62"/>
    </row>
    <row r="23804" spans="10:26" x14ac:dyDescent="0.25">
      <c r="J23804"/>
      <c r="K23804"/>
      <c r="L23804"/>
      <c r="M23804"/>
      <c r="N23804"/>
      <c r="O23804"/>
      <c r="U23804" s="62"/>
      <c r="V23804" s="62"/>
      <c r="W23804" s="62"/>
      <c r="X23804" s="62"/>
      <c r="Y23804" s="62"/>
      <c r="Z23804" s="62"/>
    </row>
    <row r="23805" spans="10:26" x14ac:dyDescent="0.25">
      <c r="J23805"/>
      <c r="K23805"/>
      <c r="L23805"/>
      <c r="M23805"/>
      <c r="N23805"/>
      <c r="O23805"/>
      <c r="U23805" s="62"/>
      <c r="V23805" s="62"/>
      <c r="W23805" s="62"/>
      <c r="X23805" s="62"/>
      <c r="Y23805" s="62"/>
      <c r="Z23805" s="62"/>
    </row>
    <row r="23806" spans="10:26" x14ac:dyDescent="0.25">
      <c r="J23806"/>
      <c r="K23806"/>
      <c r="L23806"/>
      <c r="M23806"/>
      <c r="N23806"/>
      <c r="O23806"/>
      <c r="U23806" s="62"/>
      <c r="V23806" s="62"/>
      <c r="W23806" s="62"/>
      <c r="X23806" s="62"/>
      <c r="Y23806" s="62"/>
      <c r="Z23806" s="62"/>
    </row>
    <row r="23807" spans="10:26" x14ac:dyDescent="0.25">
      <c r="J23807"/>
      <c r="K23807"/>
      <c r="L23807"/>
      <c r="M23807"/>
      <c r="N23807"/>
      <c r="O23807"/>
      <c r="U23807" s="62"/>
      <c r="V23807" s="62"/>
      <c r="W23807" s="62"/>
      <c r="X23807" s="62"/>
      <c r="Y23807" s="62"/>
      <c r="Z23807" s="62"/>
    </row>
    <row r="23808" spans="10:26" x14ac:dyDescent="0.25">
      <c r="J23808"/>
      <c r="K23808"/>
      <c r="L23808"/>
      <c r="M23808"/>
      <c r="N23808"/>
      <c r="O23808"/>
      <c r="U23808" s="62"/>
      <c r="V23808" s="62"/>
      <c r="W23808" s="62"/>
      <c r="X23808" s="62"/>
      <c r="Y23808" s="62"/>
      <c r="Z23808" s="62"/>
    </row>
    <row r="23809" spans="10:26" x14ac:dyDescent="0.25">
      <c r="J23809"/>
      <c r="K23809"/>
      <c r="L23809"/>
      <c r="M23809"/>
      <c r="N23809"/>
      <c r="O23809"/>
      <c r="U23809" s="62"/>
      <c r="V23809" s="62"/>
      <c r="W23809" s="62"/>
      <c r="X23809" s="62"/>
      <c r="Y23809" s="62"/>
      <c r="Z23809" s="62"/>
    </row>
    <row r="23810" spans="10:26" x14ac:dyDescent="0.25">
      <c r="J23810"/>
      <c r="K23810"/>
      <c r="L23810"/>
      <c r="M23810"/>
      <c r="N23810"/>
      <c r="O23810"/>
      <c r="U23810" s="62"/>
      <c r="V23810" s="62"/>
      <c r="W23810" s="62"/>
      <c r="X23810" s="62"/>
      <c r="Y23810" s="62"/>
      <c r="Z23810" s="62"/>
    </row>
    <row r="23811" spans="10:26" x14ac:dyDescent="0.25">
      <c r="J23811"/>
      <c r="K23811"/>
      <c r="L23811"/>
      <c r="M23811"/>
      <c r="N23811"/>
      <c r="O23811"/>
      <c r="U23811" s="62"/>
      <c r="V23811" s="62"/>
      <c r="W23811" s="62"/>
      <c r="X23811" s="62"/>
      <c r="Y23811" s="62"/>
      <c r="Z23811" s="62"/>
    </row>
    <row r="23812" spans="10:26" x14ac:dyDescent="0.25">
      <c r="J23812"/>
      <c r="K23812"/>
      <c r="L23812"/>
      <c r="M23812"/>
      <c r="N23812"/>
      <c r="O23812"/>
      <c r="U23812" s="62"/>
      <c r="V23812" s="62"/>
      <c r="W23812" s="62"/>
      <c r="X23812" s="62"/>
      <c r="Y23812" s="62"/>
      <c r="Z23812" s="62"/>
    </row>
    <row r="23813" spans="10:26" x14ac:dyDescent="0.25">
      <c r="J23813"/>
      <c r="K23813"/>
      <c r="L23813"/>
      <c r="M23813"/>
      <c r="N23813"/>
      <c r="O23813"/>
      <c r="U23813" s="62"/>
      <c r="V23813" s="62"/>
      <c r="W23813" s="62"/>
      <c r="X23813" s="62"/>
      <c r="Y23813" s="62"/>
      <c r="Z23813" s="62"/>
    </row>
    <row r="23814" spans="10:26" x14ac:dyDescent="0.25">
      <c r="J23814"/>
      <c r="K23814"/>
      <c r="L23814"/>
      <c r="M23814"/>
      <c r="N23814"/>
      <c r="O23814"/>
      <c r="U23814" s="62"/>
      <c r="V23814" s="62"/>
      <c r="W23814" s="62"/>
      <c r="X23814" s="62"/>
      <c r="Y23814" s="62"/>
      <c r="Z23814" s="62"/>
    </row>
    <row r="23815" spans="10:26" x14ac:dyDescent="0.25">
      <c r="J23815"/>
      <c r="K23815"/>
      <c r="L23815"/>
      <c r="M23815"/>
      <c r="N23815"/>
      <c r="O23815"/>
      <c r="U23815" s="62"/>
      <c r="V23815" s="62"/>
      <c r="W23815" s="62"/>
      <c r="X23815" s="62"/>
      <c r="Y23815" s="62"/>
      <c r="Z23815" s="62"/>
    </row>
    <row r="23816" spans="10:26" x14ac:dyDescent="0.25">
      <c r="J23816"/>
      <c r="K23816"/>
      <c r="L23816"/>
      <c r="M23816"/>
      <c r="N23816"/>
      <c r="O23816"/>
      <c r="U23816" s="62"/>
      <c r="V23816" s="62"/>
      <c r="W23816" s="62"/>
      <c r="X23816" s="62"/>
      <c r="Y23816" s="62"/>
      <c r="Z23816" s="62"/>
    </row>
    <row r="23817" spans="10:26" x14ac:dyDescent="0.25">
      <c r="J23817"/>
      <c r="K23817"/>
      <c r="L23817"/>
      <c r="M23817"/>
      <c r="N23817"/>
      <c r="O23817"/>
      <c r="U23817" s="62"/>
      <c r="V23817" s="62"/>
      <c r="W23817" s="62"/>
      <c r="X23817" s="62"/>
      <c r="Y23817" s="62"/>
      <c r="Z23817" s="62"/>
    </row>
    <row r="23818" spans="10:26" x14ac:dyDescent="0.25">
      <c r="J23818"/>
      <c r="K23818"/>
      <c r="L23818"/>
      <c r="M23818"/>
      <c r="N23818"/>
      <c r="O23818"/>
      <c r="U23818" s="62"/>
      <c r="V23818" s="62"/>
      <c r="W23818" s="62"/>
      <c r="X23818" s="62"/>
      <c r="Y23818" s="62"/>
      <c r="Z23818" s="62"/>
    </row>
    <row r="23819" spans="10:26" x14ac:dyDescent="0.25">
      <c r="J23819"/>
      <c r="K23819"/>
      <c r="L23819"/>
      <c r="M23819"/>
      <c r="N23819"/>
      <c r="O23819"/>
      <c r="U23819" s="62"/>
      <c r="V23819" s="62"/>
      <c r="W23819" s="62"/>
      <c r="X23819" s="62"/>
      <c r="Y23819" s="62"/>
      <c r="Z23819" s="62"/>
    </row>
    <row r="23820" spans="10:26" x14ac:dyDescent="0.25">
      <c r="J23820"/>
      <c r="K23820"/>
      <c r="L23820"/>
      <c r="M23820"/>
      <c r="N23820"/>
      <c r="O23820"/>
      <c r="U23820" s="62"/>
      <c r="V23820" s="62"/>
      <c r="W23820" s="62"/>
      <c r="X23820" s="62"/>
      <c r="Y23820" s="62"/>
      <c r="Z23820" s="62"/>
    </row>
    <row r="23821" spans="10:26" x14ac:dyDescent="0.25">
      <c r="J23821"/>
      <c r="K23821"/>
      <c r="L23821"/>
      <c r="M23821"/>
      <c r="N23821"/>
      <c r="O23821"/>
      <c r="U23821" s="62"/>
      <c r="V23821" s="62"/>
      <c r="W23821" s="62"/>
      <c r="X23821" s="62"/>
      <c r="Y23821" s="62"/>
      <c r="Z23821" s="62"/>
    </row>
    <row r="23822" spans="10:26" x14ac:dyDescent="0.25">
      <c r="J23822"/>
      <c r="K23822"/>
      <c r="L23822"/>
      <c r="M23822"/>
      <c r="N23822"/>
      <c r="O23822"/>
      <c r="U23822" s="62"/>
      <c r="V23822" s="62"/>
      <c r="W23822" s="62"/>
      <c r="X23822" s="62"/>
      <c r="Y23822" s="62"/>
      <c r="Z23822" s="62"/>
    </row>
    <row r="23823" spans="10:26" x14ac:dyDescent="0.25">
      <c r="J23823"/>
      <c r="K23823"/>
      <c r="L23823"/>
      <c r="M23823"/>
      <c r="N23823"/>
      <c r="O23823"/>
      <c r="U23823" s="62"/>
      <c r="V23823" s="62"/>
      <c r="W23823" s="62"/>
      <c r="X23823" s="62"/>
      <c r="Y23823" s="62"/>
      <c r="Z23823" s="62"/>
    </row>
    <row r="23824" spans="10:26" x14ac:dyDescent="0.25">
      <c r="J23824"/>
      <c r="K23824"/>
      <c r="L23824"/>
      <c r="M23824"/>
      <c r="N23824"/>
      <c r="O23824"/>
      <c r="U23824" s="62"/>
      <c r="V23824" s="62"/>
      <c r="W23824" s="62"/>
      <c r="X23824" s="62"/>
      <c r="Y23824" s="62"/>
      <c r="Z23824" s="62"/>
    </row>
    <row r="23825" spans="10:26" x14ac:dyDescent="0.25">
      <c r="J23825"/>
      <c r="K23825"/>
      <c r="L23825"/>
      <c r="M23825"/>
      <c r="N23825"/>
      <c r="O23825"/>
      <c r="U23825" s="62"/>
      <c r="V23825" s="62"/>
      <c r="W23825" s="62"/>
      <c r="X23825" s="62"/>
      <c r="Y23825" s="62"/>
      <c r="Z23825" s="62"/>
    </row>
    <row r="23826" spans="10:26" x14ac:dyDescent="0.25">
      <c r="J23826"/>
      <c r="K23826"/>
      <c r="L23826"/>
      <c r="M23826"/>
      <c r="N23826"/>
      <c r="O23826"/>
      <c r="U23826" s="62"/>
      <c r="V23826" s="62"/>
      <c r="W23826" s="62"/>
      <c r="X23826" s="62"/>
      <c r="Y23826" s="62"/>
      <c r="Z23826" s="62"/>
    </row>
    <row r="23827" spans="10:26" x14ac:dyDescent="0.25">
      <c r="J23827"/>
      <c r="K23827"/>
      <c r="L23827"/>
      <c r="M23827"/>
      <c r="N23827"/>
      <c r="O23827"/>
      <c r="U23827" s="62"/>
      <c r="V23827" s="62"/>
      <c r="W23827" s="62"/>
      <c r="X23827" s="62"/>
      <c r="Y23827" s="62"/>
      <c r="Z23827" s="62"/>
    </row>
    <row r="23828" spans="10:26" x14ac:dyDescent="0.25">
      <c r="J23828"/>
      <c r="K23828"/>
      <c r="L23828"/>
      <c r="M23828"/>
      <c r="N23828"/>
      <c r="O23828"/>
      <c r="U23828" s="62"/>
      <c r="V23828" s="62"/>
      <c r="W23828" s="62"/>
      <c r="X23828" s="62"/>
      <c r="Y23828" s="62"/>
      <c r="Z23828" s="62"/>
    </row>
    <row r="23829" spans="10:26" x14ac:dyDescent="0.25">
      <c r="J23829"/>
      <c r="K23829"/>
      <c r="L23829"/>
      <c r="M23829"/>
      <c r="N23829"/>
      <c r="O23829"/>
      <c r="U23829" s="62"/>
      <c r="V23829" s="62"/>
      <c r="W23829" s="62"/>
      <c r="X23829" s="62"/>
      <c r="Y23829" s="62"/>
      <c r="Z23829" s="62"/>
    </row>
    <row r="23830" spans="10:26" x14ac:dyDescent="0.25">
      <c r="J23830"/>
      <c r="K23830"/>
      <c r="L23830"/>
      <c r="M23830"/>
      <c r="N23830"/>
      <c r="O23830"/>
      <c r="U23830" s="62"/>
      <c r="V23830" s="62"/>
      <c r="W23830" s="62"/>
      <c r="X23830" s="62"/>
      <c r="Y23830" s="62"/>
      <c r="Z23830" s="62"/>
    </row>
    <row r="23831" spans="10:26" x14ac:dyDescent="0.25">
      <c r="J23831"/>
      <c r="K23831"/>
      <c r="L23831"/>
      <c r="M23831"/>
      <c r="N23831"/>
      <c r="O23831"/>
      <c r="U23831" s="62"/>
      <c r="V23831" s="62"/>
      <c r="W23831" s="62"/>
      <c r="X23831" s="62"/>
      <c r="Y23831" s="62"/>
      <c r="Z23831" s="62"/>
    </row>
    <row r="23832" spans="10:26" x14ac:dyDescent="0.25">
      <c r="J23832"/>
      <c r="K23832"/>
      <c r="L23832"/>
      <c r="M23832"/>
      <c r="N23832"/>
      <c r="O23832"/>
      <c r="U23832" s="62"/>
      <c r="V23832" s="62"/>
      <c r="W23832" s="62"/>
      <c r="X23832" s="62"/>
      <c r="Y23832" s="62"/>
      <c r="Z23832" s="62"/>
    </row>
    <row r="23833" spans="10:26" x14ac:dyDescent="0.25">
      <c r="J23833"/>
      <c r="K23833"/>
      <c r="L23833"/>
      <c r="M23833"/>
      <c r="N23833"/>
      <c r="O23833"/>
      <c r="U23833" s="62"/>
      <c r="V23833" s="62"/>
      <c r="W23833" s="62"/>
      <c r="X23833" s="62"/>
      <c r="Y23833" s="62"/>
      <c r="Z23833" s="62"/>
    </row>
    <row r="23834" spans="10:26" x14ac:dyDescent="0.25">
      <c r="J23834"/>
      <c r="K23834"/>
      <c r="L23834"/>
      <c r="M23834"/>
      <c r="N23834"/>
      <c r="O23834"/>
      <c r="U23834" s="62"/>
      <c r="V23834" s="62"/>
      <c r="W23834" s="62"/>
      <c r="X23834" s="62"/>
      <c r="Y23834" s="62"/>
      <c r="Z23834" s="62"/>
    </row>
    <row r="23835" spans="10:26" x14ac:dyDescent="0.25">
      <c r="J23835"/>
      <c r="K23835"/>
      <c r="L23835"/>
      <c r="M23835"/>
      <c r="N23835"/>
      <c r="O23835"/>
      <c r="U23835" s="62"/>
      <c r="V23835" s="62"/>
      <c r="W23835" s="62"/>
      <c r="X23835" s="62"/>
      <c r="Y23835" s="62"/>
      <c r="Z23835" s="62"/>
    </row>
    <row r="23836" spans="10:26" x14ac:dyDescent="0.25">
      <c r="J23836"/>
      <c r="K23836"/>
      <c r="L23836"/>
      <c r="M23836"/>
      <c r="N23836"/>
      <c r="O23836"/>
      <c r="U23836" s="62"/>
      <c r="V23836" s="62"/>
      <c r="W23836" s="62"/>
      <c r="X23836" s="62"/>
      <c r="Y23836" s="62"/>
      <c r="Z23836" s="62"/>
    </row>
    <row r="23837" spans="10:26" x14ac:dyDescent="0.25">
      <c r="J23837"/>
      <c r="K23837"/>
      <c r="L23837"/>
      <c r="M23837"/>
      <c r="N23837"/>
      <c r="O23837"/>
      <c r="U23837" s="62"/>
      <c r="V23837" s="62"/>
      <c r="W23837" s="62"/>
      <c r="X23837" s="62"/>
      <c r="Y23837" s="62"/>
      <c r="Z23837" s="62"/>
    </row>
    <row r="23838" spans="10:26" x14ac:dyDescent="0.25">
      <c r="J23838"/>
      <c r="K23838"/>
      <c r="L23838"/>
      <c r="M23838"/>
      <c r="N23838"/>
      <c r="O23838"/>
      <c r="U23838" s="62"/>
      <c r="V23838" s="62"/>
      <c r="W23838" s="62"/>
      <c r="X23838" s="62"/>
      <c r="Y23838" s="62"/>
      <c r="Z23838" s="62"/>
    </row>
    <row r="23839" spans="10:26" x14ac:dyDescent="0.25">
      <c r="J23839"/>
      <c r="K23839"/>
      <c r="L23839"/>
      <c r="M23839"/>
      <c r="N23839"/>
      <c r="O23839"/>
      <c r="U23839" s="62"/>
      <c r="V23839" s="62"/>
      <c r="W23839" s="62"/>
      <c r="X23839" s="62"/>
      <c r="Y23839" s="62"/>
      <c r="Z23839" s="62"/>
    </row>
    <row r="23840" spans="10:26" x14ac:dyDescent="0.25">
      <c r="J23840"/>
      <c r="K23840"/>
      <c r="L23840"/>
      <c r="M23840"/>
      <c r="N23840"/>
      <c r="O23840"/>
      <c r="U23840" s="62"/>
      <c r="V23840" s="62"/>
      <c r="W23840" s="62"/>
      <c r="X23840" s="62"/>
      <c r="Y23840" s="62"/>
      <c r="Z23840" s="62"/>
    </row>
    <row r="23841" spans="10:26" x14ac:dyDescent="0.25">
      <c r="J23841"/>
      <c r="K23841"/>
      <c r="L23841"/>
      <c r="M23841"/>
      <c r="N23841"/>
      <c r="O23841"/>
      <c r="U23841" s="62"/>
      <c r="V23841" s="62"/>
      <c r="W23841" s="62"/>
      <c r="X23841" s="62"/>
      <c r="Y23841" s="62"/>
      <c r="Z23841" s="62"/>
    </row>
    <row r="23842" spans="10:26" x14ac:dyDescent="0.25">
      <c r="J23842"/>
      <c r="K23842"/>
      <c r="L23842"/>
      <c r="M23842"/>
      <c r="N23842"/>
      <c r="O23842"/>
      <c r="U23842" s="62"/>
      <c r="V23842" s="62"/>
      <c r="W23842" s="62"/>
      <c r="X23842" s="62"/>
      <c r="Y23842" s="62"/>
      <c r="Z23842" s="62"/>
    </row>
    <row r="23843" spans="10:26" x14ac:dyDescent="0.25">
      <c r="J23843"/>
      <c r="K23843"/>
      <c r="L23843"/>
      <c r="M23843"/>
      <c r="N23843"/>
      <c r="O23843"/>
      <c r="U23843" s="62"/>
      <c r="V23843" s="62"/>
      <c r="W23843" s="62"/>
      <c r="X23843" s="62"/>
      <c r="Y23843" s="62"/>
      <c r="Z23843" s="62"/>
    </row>
    <row r="23844" spans="10:26" x14ac:dyDescent="0.25">
      <c r="J23844"/>
      <c r="K23844"/>
      <c r="L23844"/>
      <c r="M23844"/>
      <c r="N23844"/>
      <c r="O23844"/>
      <c r="U23844" s="62"/>
      <c r="V23844" s="62"/>
      <c r="W23844" s="62"/>
      <c r="X23844" s="62"/>
      <c r="Y23844" s="62"/>
      <c r="Z23844" s="62"/>
    </row>
    <row r="23845" spans="10:26" x14ac:dyDescent="0.25">
      <c r="J23845"/>
      <c r="K23845"/>
      <c r="L23845"/>
      <c r="M23845"/>
      <c r="N23845"/>
      <c r="O23845"/>
      <c r="U23845" s="62"/>
      <c r="V23845" s="62"/>
      <c r="W23845" s="62"/>
      <c r="X23845" s="62"/>
      <c r="Y23845" s="62"/>
      <c r="Z23845" s="62"/>
    </row>
    <row r="23846" spans="10:26" x14ac:dyDescent="0.25">
      <c r="J23846"/>
      <c r="K23846"/>
      <c r="L23846"/>
      <c r="M23846"/>
      <c r="N23846"/>
      <c r="O23846"/>
      <c r="U23846" s="62"/>
      <c r="V23846" s="62"/>
      <c r="W23846" s="62"/>
      <c r="X23846" s="62"/>
      <c r="Y23846" s="62"/>
      <c r="Z23846" s="62"/>
    </row>
    <row r="23847" spans="10:26" x14ac:dyDescent="0.25">
      <c r="J23847"/>
      <c r="K23847"/>
      <c r="L23847"/>
      <c r="M23847"/>
      <c r="N23847"/>
      <c r="O23847"/>
      <c r="U23847" s="62"/>
      <c r="V23847" s="62"/>
      <c r="W23847" s="62"/>
      <c r="X23847" s="62"/>
      <c r="Y23847" s="62"/>
      <c r="Z23847" s="62"/>
    </row>
    <row r="23848" spans="10:26" x14ac:dyDescent="0.25">
      <c r="J23848"/>
      <c r="K23848"/>
      <c r="L23848"/>
      <c r="M23848"/>
      <c r="N23848"/>
      <c r="O23848"/>
      <c r="U23848" s="62"/>
      <c r="V23848" s="62"/>
      <c r="W23848" s="62"/>
      <c r="X23848" s="62"/>
      <c r="Y23848" s="62"/>
      <c r="Z23848" s="62"/>
    </row>
    <row r="23849" spans="10:26" x14ac:dyDescent="0.25">
      <c r="J23849"/>
      <c r="K23849"/>
      <c r="L23849"/>
      <c r="M23849"/>
      <c r="N23849"/>
      <c r="O23849"/>
      <c r="U23849" s="62"/>
      <c r="V23849" s="62"/>
      <c r="W23849" s="62"/>
      <c r="X23849" s="62"/>
      <c r="Y23849" s="62"/>
      <c r="Z23849" s="62"/>
    </row>
    <row r="23850" spans="10:26" x14ac:dyDescent="0.25">
      <c r="J23850"/>
      <c r="K23850"/>
      <c r="L23850"/>
      <c r="M23850"/>
      <c r="N23850"/>
      <c r="O23850"/>
      <c r="U23850" s="62"/>
      <c r="V23850" s="62"/>
      <c r="W23850" s="62"/>
      <c r="X23850" s="62"/>
      <c r="Y23850" s="62"/>
      <c r="Z23850" s="62"/>
    </row>
    <row r="23851" spans="10:26" x14ac:dyDescent="0.25">
      <c r="J23851"/>
      <c r="K23851"/>
      <c r="L23851"/>
      <c r="M23851"/>
      <c r="N23851"/>
      <c r="O23851"/>
      <c r="U23851" s="62"/>
      <c r="V23851" s="62"/>
      <c r="W23851" s="62"/>
      <c r="X23851" s="62"/>
      <c r="Y23851" s="62"/>
      <c r="Z23851" s="62"/>
    </row>
    <row r="23852" spans="10:26" x14ac:dyDescent="0.25">
      <c r="J23852"/>
      <c r="K23852"/>
      <c r="L23852"/>
      <c r="M23852"/>
      <c r="N23852"/>
      <c r="O23852"/>
      <c r="U23852" s="62"/>
      <c r="V23852" s="62"/>
      <c r="W23852" s="62"/>
      <c r="X23852" s="62"/>
      <c r="Y23852" s="62"/>
      <c r="Z23852" s="62"/>
    </row>
    <row r="23853" spans="10:26" x14ac:dyDescent="0.25">
      <c r="J23853"/>
      <c r="K23853"/>
      <c r="L23853"/>
      <c r="M23853"/>
      <c r="N23853"/>
      <c r="O23853"/>
      <c r="U23853" s="62"/>
      <c r="V23853" s="62"/>
      <c r="W23853" s="62"/>
      <c r="X23853" s="62"/>
      <c r="Y23853" s="62"/>
      <c r="Z23853" s="62"/>
    </row>
    <row r="23854" spans="10:26" x14ac:dyDescent="0.25">
      <c r="J23854"/>
      <c r="K23854"/>
      <c r="L23854"/>
      <c r="M23854"/>
      <c r="N23854"/>
      <c r="O23854"/>
      <c r="U23854" s="62"/>
      <c r="V23854" s="62"/>
      <c r="W23854" s="62"/>
      <c r="X23854" s="62"/>
      <c r="Y23854" s="62"/>
      <c r="Z23854" s="62"/>
    </row>
    <row r="23855" spans="10:26" x14ac:dyDescent="0.25">
      <c r="J23855"/>
      <c r="K23855"/>
      <c r="L23855"/>
      <c r="M23855"/>
      <c r="N23855"/>
      <c r="O23855"/>
      <c r="U23855" s="62"/>
      <c r="V23855" s="62"/>
      <c r="W23855" s="62"/>
      <c r="X23855" s="62"/>
      <c r="Y23855" s="62"/>
      <c r="Z23855" s="62"/>
    </row>
    <row r="23856" spans="10:26" x14ac:dyDescent="0.25">
      <c r="J23856"/>
      <c r="K23856"/>
      <c r="L23856"/>
      <c r="M23856"/>
      <c r="N23856"/>
      <c r="O23856"/>
      <c r="U23856" s="62"/>
      <c r="V23856" s="62"/>
      <c r="W23856" s="62"/>
      <c r="X23856" s="62"/>
      <c r="Y23856" s="62"/>
      <c r="Z23856" s="62"/>
    </row>
    <row r="23857" spans="10:26" x14ac:dyDescent="0.25">
      <c r="J23857"/>
      <c r="K23857"/>
      <c r="L23857"/>
      <c r="M23857"/>
      <c r="N23857"/>
      <c r="O23857"/>
      <c r="U23857" s="62"/>
      <c r="V23857" s="62"/>
      <c r="W23857" s="62"/>
      <c r="X23857" s="62"/>
      <c r="Y23857" s="62"/>
      <c r="Z23857" s="62"/>
    </row>
    <row r="23858" spans="10:26" x14ac:dyDescent="0.25">
      <c r="J23858"/>
      <c r="K23858"/>
      <c r="L23858"/>
      <c r="M23858"/>
      <c r="N23858"/>
      <c r="O23858"/>
      <c r="U23858" s="62"/>
      <c r="V23858" s="62"/>
      <c r="W23858" s="62"/>
      <c r="X23858" s="62"/>
      <c r="Y23858" s="62"/>
      <c r="Z23858" s="62"/>
    </row>
    <row r="23859" spans="10:26" x14ac:dyDescent="0.25">
      <c r="J23859"/>
      <c r="K23859"/>
      <c r="L23859"/>
      <c r="M23859"/>
      <c r="N23859"/>
      <c r="O23859"/>
      <c r="U23859" s="62"/>
      <c r="V23859" s="62"/>
      <c r="W23859" s="62"/>
      <c r="X23859" s="62"/>
      <c r="Y23859" s="62"/>
      <c r="Z23859" s="62"/>
    </row>
    <row r="23860" spans="10:26" x14ac:dyDescent="0.25">
      <c r="J23860"/>
      <c r="K23860"/>
      <c r="L23860"/>
      <c r="M23860"/>
      <c r="N23860"/>
      <c r="O23860"/>
      <c r="U23860" s="62"/>
      <c r="V23860" s="62"/>
      <c r="W23860" s="62"/>
      <c r="X23860" s="62"/>
      <c r="Y23860" s="62"/>
      <c r="Z23860" s="62"/>
    </row>
    <row r="23861" spans="10:26" x14ac:dyDescent="0.25">
      <c r="J23861"/>
      <c r="K23861"/>
      <c r="L23861"/>
      <c r="M23861"/>
      <c r="N23861"/>
      <c r="O23861"/>
      <c r="U23861" s="62"/>
      <c r="V23861" s="62"/>
      <c r="W23861" s="62"/>
      <c r="X23861" s="62"/>
      <c r="Y23861" s="62"/>
      <c r="Z23861" s="62"/>
    </row>
    <row r="23862" spans="10:26" x14ac:dyDescent="0.25">
      <c r="J23862"/>
      <c r="K23862"/>
      <c r="L23862"/>
      <c r="M23862"/>
      <c r="N23862"/>
      <c r="O23862"/>
      <c r="U23862" s="62"/>
      <c r="V23862" s="62"/>
      <c r="W23862" s="62"/>
      <c r="X23862" s="62"/>
      <c r="Y23862" s="62"/>
      <c r="Z23862" s="62"/>
    </row>
    <row r="23863" spans="10:26" x14ac:dyDescent="0.25">
      <c r="J23863"/>
      <c r="K23863"/>
      <c r="L23863"/>
      <c r="M23863"/>
      <c r="N23863"/>
      <c r="O23863"/>
      <c r="U23863" s="62"/>
      <c r="V23863" s="62"/>
      <c r="W23863" s="62"/>
      <c r="X23863" s="62"/>
      <c r="Y23863" s="62"/>
      <c r="Z23863" s="62"/>
    </row>
    <row r="23864" spans="10:26" x14ac:dyDescent="0.25">
      <c r="J23864"/>
      <c r="K23864"/>
      <c r="L23864"/>
      <c r="M23864"/>
      <c r="N23864"/>
      <c r="O23864"/>
      <c r="U23864" s="62"/>
      <c r="V23864" s="62"/>
      <c r="W23864" s="62"/>
      <c r="X23864" s="62"/>
      <c r="Y23864" s="62"/>
      <c r="Z23864" s="62"/>
    </row>
    <row r="23865" spans="10:26" x14ac:dyDescent="0.25">
      <c r="J23865"/>
      <c r="K23865"/>
      <c r="L23865"/>
      <c r="M23865"/>
      <c r="N23865"/>
      <c r="O23865"/>
      <c r="U23865" s="62"/>
      <c r="V23865" s="62"/>
      <c r="W23865" s="62"/>
      <c r="X23865" s="62"/>
      <c r="Y23865" s="62"/>
      <c r="Z23865" s="62"/>
    </row>
    <row r="23866" spans="10:26" x14ac:dyDescent="0.25">
      <c r="J23866"/>
      <c r="K23866"/>
      <c r="L23866"/>
      <c r="M23866"/>
      <c r="N23866"/>
      <c r="O23866"/>
      <c r="U23866" s="62"/>
      <c r="V23866" s="62"/>
      <c r="W23866" s="62"/>
      <c r="X23866" s="62"/>
      <c r="Y23866" s="62"/>
      <c r="Z23866" s="62"/>
    </row>
    <row r="23867" spans="10:26" x14ac:dyDescent="0.25">
      <c r="J23867"/>
      <c r="K23867"/>
      <c r="L23867"/>
      <c r="M23867"/>
      <c r="N23867"/>
      <c r="O23867"/>
      <c r="U23867" s="62"/>
      <c r="V23867" s="62"/>
      <c r="W23867" s="62"/>
      <c r="X23867" s="62"/>
      <c r="Y23867" s="62"/>
      <c r="Z23867" s="62"/>
    </row>
    <row r="23868" spans="10:26" x14ac:dyDescent="0.25">
      <c r="J23868"/>
      <c r="K23868"/>
      <c r="L23868"/>
      <c r="M23868"/>
      <c r="N23868"/>
      <c r="O23868"/>
      <c r="U23868" s="62"/>
      <c r="V23868" s="62"/>
      <c r="W23868" s="62"/>
      <c r="X23868" s="62"/>
      <c r="Y23868" s="62"/>
      <c r="Z23868" s="62"/>
    </row>
    <row r="23869" spans="10:26" x14ac:dyDescent="0.25">
      <c r="J23869"/>
      <c r="K23869"/>
      <c r="L23869"/>
      <c r="M23869"/>
      <c r="N23869"/>
      <c r="O23869"/>
      <c r="U23869" s="62"/>
      <c r="V23869" s="62"/>
      <c r="W23869" s="62"/>
      <c r="X23869" s="62"/>
      <c r="Y23869" s="62"/>
      <c r="Z23869" s="62"/>
    </row>
    <row r="23870" spans="10:26" x14ac:dyDescent="0.25">
      <c r="J23870"/>
      <c r="K23870"/>
      <c r="L23870"/>
      <c r="M23870"/>
      <c r="N23870"/>
      <c r="O23870"/>
      <c r="U23870" s="62"/>
      <c r="V23870" s="62"/>
      <c r="W23870" s="62"/>
      <c r="X23870" s="62"/>
      <c r="Y23870" s="62"/>
      <c r="Z23870" s="62"/>
    </row>
    <row r="23871" spans="10:26" x14ac:dyDescent="0.25">
      <c r="J23871"/>
      <c r="K23871"/>
      <c r="L23871"/>
      <c r="M23871"/>
      <c r="N23871"/>
      <c r="O23871"/>
      <c r="U23871" s="62"/>
      <c r="V23871" s="62"/>
      <c r="W23871" s="62"/>
      <c r="X23871" s="62"/>
      <c r="Y23871" s="62"/>
      <c r="Z23871" s="62"/>
    </row>
    <row r="23872" spans="10:26" x14ac:dyDescent="0.25">
      <c r="J23872"/>
      <c r="K23872"/>
      <c r="L23872"/>
      <c r="M23872"/>
      <c r="N23872"/>
      <c r="O23872"/>
      <c r="U23872" s="62"/>
      <c r="V23872" s="62"/>
      <c r="W23872" s="62"/>
      <c r="X23872" s="62"/>
      <c r="Y23872" s="62"/>
      <c r="Z23872" s="62"/>
    </row>
    <row r="23873" spans="10:26" x14ac:dyDescent="0.25">
      <c r="J23873"/>
      <c r="K23873"/>
      <c r="L23873"/>
      <c r="M23873"/>
      <c r="N23873"/>
      <c r="O23873"/>
      <c r="U23873" s="62"/>
      <c r="V23873" s="62"/>
      <c r="W23873" s="62"/>
      <c r="X23873" s="62"/>
      <c r="Y23873" s="62"/>
      <c r="Z23873" s="62"/>
    </row>
    <row r="23874" spans="10:26" x14ac:dyDescent="0.25">
      <c r="J23874"/>
      <c r="K23874"/>
      <c r="L23874"/>
      <c r="M23874"/>
      <c r="N23874"/>
      <c r="O23874"/>
      <c r="U23874" s="62"/>
      <c r="V23874" s="62"/>
      <c r="W23874" s="62"/>
      <c r="X23874" s="62"/>
      <c r="Y23874" s="62"/>
      <c r="Z23874" s="62"/>
    </row>
    <row r="23875" spans="10:26" x14ac:dyDescent="0.25">
      <c r="J23875"/>
      <c r="K23875"/>
      <c r="L23875"/>
      <c r="M23875"/>
      <c r="N23875"/>
      <c r="O23875"/>
      <c r="U23875" s="62"/>
      <c r="V23875" s="62"/>
      <c r="W23875" s="62"/>
      <c r="X23875" s="62"/>
      <c r="Y23875" s="62"/>
      <c r="Z23875" s="62"/>
    </row>
    <row r="23876" spans="10:26" x14ac:dyDescent="0.25">
      <c r="J23876"/>
      <c r="K23876"/>
      <c r="L23876"/>
      <c r="M23876"/>
      <c r="N23876"/>
      <c r="O23876"/>
      <c r="U23876" s="62"/>
      <c r="V23876" s="62"/>
      <c r="W23876" s="62"/>
      <c r="X23876" s="62"/>
      <c r="Y23876" s="62"/>
      <c r="Z23876" s="62"/>
    </row>
    <row r="23877" spans="10:26" x14ac:dyDescent="0.25">
      <c r="J23877"/>
      <c r="K23877"/>
      <c r="L23877"/>
      <c r="M23877"/>
      <c r="N23877"/>
      <c r="O23877"/>
      <c r="U23877" s="62"/>
      <c r="V23877" s="62"/>
      <c r="W23877" s="62"/>
      <c r="X23877" s="62"/>
      <c r="Y23877" s="62"/>
      <c r="Z23877" s="62"/>
    </row>
    <row r="23878" spans="10:26" x14ac:dyDescent="0.25">
      <c r="J23878"/>
      <c r="K23878"/>
      <c r="L23878"/>
      <c r="M23878"/>
      <c r="N23878"/>
      <c r="O23878"/>
      <c r="U23878" s="62"/>
      <c r="V23878" s="62"/>
      <c r="W23878" s="62"/>
      <c r="X23878" s="62"/>
      <c r="Y23878" s="62"/>
      <c r="Z23878" s="62"/>
    </row>
    <row r="23879" spans="10:26" x14ac:dyDescent="0.25">
      <c r="J23879"/>
      <c r="K23879"/>
      <c r="L23879"/>
      <c r="M23879"/>
      <c r="N23879"/>
      <c r="O23879"/>
      <c r="U23879" s="62"/>
      <c r="V23879" s="62"/>
      <c r="W23879" s="62"/>
      <c r="X23879" s="62"/>
      <c r="Y23879" s="62"/>
      <c r="Z23879" s="62"/>
    </row>
    <row r="23880" spans="10:26" x14ac:dyDescent="0.25">
      <c r="J23880"/>
      <c r="K23880"/>
      <c r="L23880"/>
      <c r="M23880"/>
      <c r="N23880"/>
      <c r="O23880"/>
      <c r="U23880" s="62"/>
      <c r="V23880" s="62"/>
      <c r="W23880" s="62"/>
      <c r="X23880" s="62"/>
      <c r="Y23880" s="62"/>
      <c r="Z23880" s="62"/>
    </row>
    <row r="23881" spans="10:26" x14ac:dyDescent="0.25">
      <c r="J23881"/>
      <c r="K23881"/>
      <c r="L23881"/>
      <c r="M23881"/>
      <c r="N23881"/>
      <c r="O23881"/>
      <c r="U23881" s="62"/>
      <c r="V23881" s="62"/>
      <c r="W23881" s="62"/>
      <c r="X23881" s="62"/>
      <c r="Y23881" s="62"/>
      <c r="Z23881" s="62"/>
    </row>
    <row r="23882" spans="10:26" x14ac:dyDescent="0.25">
      <c r="J23882"/>
      <c r="K23882"/>
      <c r="L23882"/>
      <c r="M23882"/>
      <c r="N23882"/>
      <c r="O23882"/>
      <c r="U23882" s="62"/>
      <c r="V23882" s="62"/>
      <c r="W23882" s="62"/>
      <c r="X23882" s="62"/>
      <c r="Y23882" s="62"/>
      <c r="Z23882" s="62"/>
    </row>
    <row r="23883" spans="10:26" x14ac:dyDescent="0.25">
      <c r="J23883"/>
      <c r="K23883"/>
      <c r="L23883"/>
      <c r="M23883"/>
      <c r="N23883"/>
      <c r="O23883"/>
      <c r="U23883" s="62"/>
      <c r="V23883" s="62"/>
      <c r="W23883" s="62"/>
      <c r="X23883" s="62"/>
      <c r="Y23883" s="62"/>
      <c r="Z23883" s="62"/>
    </row>
    <row r="23884" spans="10:26" x14ac:dyDescent="0.25">
      <c r="J23884"/>
      <c r="K23884"/>
      <c r="L23884"/>
      <c r="M23884"/>
      <c r="N23884"/>
      <c r="O23884"/>
      <c r="U23884" s="62"/>
      <c r="V23884" s="62"/>
      <c r="W23884" s="62"/>
      <c r="X23884" s="62"/>
      <c r="Y23884" s="62"/>
      <c r="Z23884" s="62"/>
    </row>
    <row r="23885" spans="10:26" x14ac:dyDescent="0.25">
      <c r="J23885"/>
      <c r="K23885"/>
      <c r="L23885"/>
      <c r="M23885"/>
      <c r="N23885"/>
      <c r="O23885"/>
      <c r="U23885" s="62"/>
      <c r="V23885" s="62"/>
      <c r="W23885" s="62"/>
      <c r="X23885" s="62"/>
      <c r="Y23885" s="62"/>
      <c r="Z23885" s="62"/>
    </row>
    <row r="23886" spans="10:26" x14ac:dyDescent="0.25">
      <c r="J23886"/>
      <c r="K23886"/>
      <c r="L23886"/>
      <c r="M23886"/>
      <c r="N23886"/>
      <c r="O23886"/>
      <c r="U23886" s="62"/>
      <c r="V23886" s="62"/>
      <c r="W23886" s="62"/>
      <c r="X23886" s="62"/>
      <c r="Y23886" s="62"/>
      <c r="Z23886" s="62"/>
    </row>
    <row r="23887" spans="10:26" x14ac:dyDescent="0.25">
      <c r="J23887"/>
      <c r="K23887"/>
      <c r="L23887"/>
      <c r="M23887"/>
      <c r="N23887"/>
      <c r="O23887"/>
      <c r="U23887" s="62"/>
      <c r="V23887" s="62"/>
      <c r="W23887" s="62"/>
      <c r="X23887" s="62"/>
      <c r="Y23887" s="62"/>
      <c r="Z23887" s="62"/>
    </row>
    <row r="23888" spans="10:26" x14ac:dyDescent="0.25">
      <c r="J23888"/>
      <c r="K23888"/>
      <c r="L23888"/>
      <c r="M23888"/>
      <c r="N23888"/>
      <c r="O23888"/>
      <c r="U23888" s="62"/>
      <c r="V23888" s="62"/>
      <c r="W23888" s="62"/>
      <c r="X23888" s="62"/>
      <c r="Y23888" s="62"/>
      <c r="Z23888" s="62"/>
    </row>
    <row r="23889" spans="10:26" x14ac:dyDescent="0.25">
      <c r="J23889"/>
      <c r="K23889"/>
      <c r="L23889"/>
      <c r="M23889"/>
      <c r="N23889"/>
      <c r="O23889"/>
      <c r="U23889" s="62"/>
      <c r="V23889" s="62"/>
      <c r="W23889" s="62"/>
      <c r="X23889" s="62"/>
      <c r="Y23889" s="62"/>
      <c r="Z23889" s="62"/>
    </row>
    <row r="23890" spans="10:26" x14ac:dyDescent="0.25">
      <c r="J23890"/>
      <c r="K23890"/>
      <c r="L23890"/>
      <c r="M23890"/>
      <c r="N23890"/>
      <c r="O23890"/>
      <c r="U23890" s="62"/>
      <c r="V23890" s="62"/>
      <c r="W23890" s="62"/>
      <c r="X23890" s="62"/>
      <c r="Y23890" s="62"/>
      <c r="Z23890" s="62"/>
    </row>
    <row r="23891" spans="10:26" x14ac:dyDescent="0.25">
      <c r="J23891"/>
      <c r="K23891"/>
      <c r="L23891"/>
      <c r="M23891"/>
      <c r="N23891"/>
      <c r="O23891"/>
      <c r="U23891" s="62"/>
      <c r="V23891" s="62"/>
      <c r="W23891" s="62"/>
      <c r="X23891" s="62"/>
      <c r="Y23891" s="62"/>
      <c r="Z23891" s="62"/>
    </row>
    <row r="23892" spans="10:26" x14ac:dyDescent="0.25">
      <c r="J23892"/>
      <c r="K23892"/>
      <c r="L23892"/>
      <c r="M23892"/>
      <c r="N23892"/>
      <c r="O23892"/>
      <c r="U23892" s="62"/>
      <c r="V23892" s="62"/>
      <c r="W23892" s="62"/>
      <c r="X23892" s="62"/>
      <c r="Y23892" s="62"/>
      <c r="Z23892" s="62"/>
    </row>
    <row r="23893" spans="10:26" x14ac:dyDescent="0.25">
      <c r="J23893"/>
      <c r="K23893"/>
      <c r="L23893"/>
      <c r="M23893"/>
      <c r="N23893"/>
      <c r="O23893"/>
      <c r="U23893" s="62"/>
      <c r="V23893" s="62"/>
      <c r="W23893" s="62"/>
      <c r="X23893" s="62"/>
      <c r="Y23893" s="62"/>
      <c r="Z23893" s="62"/>
    </row>
    <row r="23894" spans="10:26" x14ac:dyDescent="0.25">
      <c r="J23894"/>
      <c r="K23894"/>
      <c r="L23894"/>
      <c r="M23894"/>
      <c r="N23894"/>
      <c r="O23894"/>
      <c r="U23894" s="62"/>
      <c r="V23894" s="62"/>
      <c r="W23894" s="62"/>
      <c r="X23894" s="62"/>
      <c r="Y23894" s="62"/>
      <c r="Z23894" s="62"/>
    </row>
    <row r="23895" spans="10:26" x14ac:dyDescent="0.25">
      <c r="J23895"/>
      <c r="K23895"/>
      <c r="L23895"/>
      <c r="M23895"/>
      <c r="N23895"/>
      <c r="O23895"/>
      <c r="U23895" s="62"/>
      <c r="V23895" s="62"/>
      <c r="W23895" s="62"/>
      <c r="X23895" s="62"/>
      <c r="Y23895" s="62"/>
      <c r="Z23895" s="62"/>
    </row>
    <row r="23896" spans="10:26" x14ac:dyDescent="0.25">
      <c r="J23896"/>
      <c r="K23896"/>
      <c r="L23896"/>
      <c r="M23896"/>
      <c r="N23896"/>
      <c r="O23896"/>
      <c r="U23896" s="62"/>
      <c r="V23896" s="62"/>
      <c r="W23896" s="62"/>
      <c r="X23896" s="62"/>
      <c r="Y23896" s="62"/>
      <c r="Z23896" s="62"/>
    </row>
    <row r="23897" spans="10:26" x14ac:dyDescent="0.25">
      <c r="J23897"/>
      <c r="K23897"/>
      <c r="L23897"/>
      <c r="M23897"/>
      <c r="N23897"/>
      <c r="O23897"/>
      <c r="U23897" s="62"/>
      <c r="V23897" s="62"/>
      <c r="W23897" s="62"/>
      <c r="X23897" s="62"/>
      <c r="Y23897" s="62"/>
      <c r="Z23897" s="62"/>
    </row>
    <row r="23898" spans="10:26" x14ac:dyDescent="0.25">
      <c r="J23898"/>
      <c r="K23898"/>
      <c r="L23898"/>
      <c r="M23898"/>
      <c r="N23898"/>
      <c r="O23898"/>
      <c r="U23898" s="62"/>
      <c r="V23898" s="62"/>
      <c r="W23898" s="62"/>
      <c r="X23898" s="62"/>
      <c r="Y23898" s="62"/>
      <c r="Z23898" s="62"/>
    </row>
    <row r="23899" spans="10:26" x14ac:dyDescent="0.25">
      <c r="J23899"/>
      <c r="K23899"/>
      <c r="L23899"/>
      <c r="M23899"/>
      <c r="N23899"/>
      <c r="O23899"/>
      <c r="U23899" s="62"/>
      <c r="V23899" s="62"/>
      <c r="W23899" s="62"/>
      <c r="X23899" s="62"/>
      <c r="Y23899" s="62"/>
      <c r="Z23899" s="62"/>
    </row>
    <row r="23900" spans="10:26" x14ac:dyDescent="0.25">
      <c r="J23900"/>
      <c r="K23900"/>
      <c r="L23900"/>
      <c r="M23900"/>
      <c r="N23900"/>
      <c r="O23900"/>
      <c r="U23900" s="62"/>
      <c r="V23900" s="62"/>
      <c r="W23900" s="62"/>
      <c r="X23900" s="62"/>
      <c r="Y23900" s="62"/>
      <c r="Z23900" s="62"/>
    </row>
    <row r="23901" spans="10:26" x14ac:dyDescent="0.25">
      <c r="J23901"/>
      <c r="K23901"/>
      <c r="L23901"/>
      <c r="M23901"/>
      <c r="N23901"/>
      <c r="O23901"/>
      <c r="U23901" s="62"/>
      <c r="V23901" s="62"/>
      <c r="W23901" s="62"/>
      <c r="X23901" s="62"/>
      <c r="Y23901" s="62"/>
      <c r="Z23901" s="62"/>
    </row>
    <row r="23902" spans="10:26" x14ac:dyDescent="0.25">
      <c r="J23902"/>
      <c r="K23902"/>
      <c r="L23902"/>
      <c r="M23902"/>
      <c r="N23902"/>
      <c r="O23902"/>
      <c r="U23902" s="62"/>
      <c r="V23902" s="62"/>
      <c r="W23902" s="62"/>
      <c r="X23902" s="62"/>
      <c r="Y23902" s="62"/>
      <c r="Z23902" s="62"/>
    </row>
    <row r="23903" spans="10:26" x14ac:dyDescent="0.25">
      <c r="J23903"/>
      <c r="K23903"/>
      <c r="L23903"/>
      <c r="M23903"/>
      <c r="N23903"/>
      <c r="O23903"/>
      <c r="U23903" s="62"/>
      <c r="V23903" s="62"/>
      <c r="W23903" s="62"/>
      <c r="X23903" s="62"/>
      <c r="Y23903" s="62"/>
      <c r="Z23903" s="62"/>
    </row>
    <row r="23904" spans="10:26" x14ac:dyDescent="0.25">
      <c r="J23904"/>
      <c r="K23904"/>
      <c r="L23904"/>
      <c r="M23904"/>
      <c r="N23904"/>
      <c r="O23904"/>
      <c r="U23904" s="62"/>
      <c r="V23904" s="62"/>
      <c r="W23904" s="62"/>
      <c r="X23904" s="62"/>
      <c r="Y23904" s="62"/>
      <c r="Z23904" s="62"/>
    </row>
    <row r="23905" spans="10:26" x14ac:dyDescent="0.25">
      <c r="J23905"/>
      <c r="K23905"/>
      <c r="L23905"/>
      <c r="M23905"/>
      <c r="N23905"/>
      <c r="O23905"/>
      <c r="U23905" s="62"/>
      <c r="V23905" s="62"/>
      <c r="W23905" s="62"/>
      <c r="X23905" s="62"/>
      <c r="Y23905" s="62"/>
      <c r="Z23905" s="62"/>
    </row>
    <row r="23906" spans="10:26" x14ac:dyDescent="0.25">
      <c r="J23906"/>
      <c r="K23906"/>
      <c r="L23906"/>
      <c r="M23906"/>
      <c r="N23906"/>
      <c r="O23906"/>
      <c r="U23906" s="62"/>
      <c r="V23906" s="62"/>
      <c r="W23906" s="62"/>
      <c r="X23906" s="62"/>
      <c r="Y23906" s="62"/>
      <c r="Z23906" s="62"/>
    </row>
    <row r="23907" spans="10:26" x14ac:dyDescent="0.25">
      <c r="J23907"/>
      <c r="K23907"/>
      <c r="L23907"/>
      <c r="M23907"/>
      <c r="N23907"/>
      <c r="O23907"/>
      <c r="U23907" s="62"/>
      <c r="V23907" s="62"/>
      <c r="W23907" s="62"/>
      <c r="X23907" s="62"/>
      <c r="Y23907" s="62"/>
      <c r="Z23907" s="62"/>
    </row>
    <row r="23908" spans="10:26" x14ac:dyDescent="0.25">
      <c r="J23908"/>
      <c r="K23908"/>
      <c r="L23908"/>
      <c r="M23908"/>
      <c r="N23908"/>
      <c r="O23908"/>
      <c r="U23908" s="62"/>
      <c r="V23908" s="62"/>
      <c r="W23908" s="62"/>
      <c r="X23908" s="62"/>
      <c r="Y23908" s="62"/>
      <c r="Z23908" s="62"/>
    </row>
    <row r="23909" spans="10:26" x14ac:dyDescent="0.25">
      <c r="J23909"/>
      <c r="K23909"/>
      <c r="L23909"/>
      <c r="M23909"/>
      <c r="N23909"/>
      <c r="O23909"/>
      <c r="U23909" s="62"/>
      <c r="V23909" s="62"/>
      <c r="W23909" s="62"/>
      <c r="X23909" s="62"/>
      <c r="Y23909" s="62"/>
      <c r="Z23909" s="62"/>
    </row>
    <row r="23910" spans="10:26" x14ac:dyDescent="0.25">
      <c r="J23910"/>
      <c r="K23910"/>
      <c r="L23910"/>
      <c r="M23910"/>
      <c r="N23910"/>
      <c r="O23910"/>
      <c r="U23910" s="62"/>
      <c r="V23910" s="62"/>
      <c r="W23910" s="62"/>
      <c r="X23910" s="62"/>
      <c r="Y23910" s="62"/>
      <c r="Z23910" s="62"/>
    </row>
    <row r="23911" spans="10:26" x14ac:dyDescent="0.25">
      <c r="J23911"/>
      <c r="K23911"/>
      <c r="L23911"/>
      <c r="M23911"/>
      <c r="N23911"/>
      <c r="O23911"/>
      <c r="U23911" s="62"/>
      <c r="V23911" s="62"/>
      <c r="W23911" s="62"/>
      <c r="X23911" s="62"/>
      <c r="Y23911" s="62"/>
      <c r="Z23911" s="62"/>
    </row>
    <row r="23912" spans="10:26" x14ac:dyDescent="0.25">
      <c r="J23912"/>
      <c r="K23912"/>
      <c r="L23912"/>
      <c r="M23912"/>
      <c r="N23912"/>
      <c r="O23912"/>
      <c r="U23912" s="62"/>
      <c r="V23912" s="62"/>
      <c r="W23912" s="62"/>
      <c r="X23912" s="62"/>
      <c r="Y23912" s="62"/>
      <c r="Z23912" s="62"/>
    </row>
    <row r="23913" spans="10:26" x14ac:dyDescent="0.25">
      <c r="J23913"/>
      <c r="K23913"/>
      <c r="L23913"/>
      <c r="M23913"/>
      <c r="N23913"/>
      <c r="O23913"/>
      <c r="U23913" s="62"/>
      <c r="V23913" s="62"/>
      <c r="W23913" s="62"/>
      <c r="X23913" s="62"/>
      <c r="Y23913" s="62"/>
      <c r="Z23913" s="62"/>
    </row>
    <row r="23914" spans="10:26" x14ac:dyDescent="0.25">
      <c r="J23914"/>
      <c r="K23914"/>
      <c r="L23914"/>
      <c r="M23914"/>
      <c r="N23914"/>
      <c r="O23914"/>
      <c r="U23914" s="62"/>
      <c r="V23914" s="62"/>
      <c r="W23914" s="62"/>
      <c r="X23914" s="62"/>
      <c r="Y23914" s="62"/>
      <c r="Z23914" s="62"/>
    </row>
    <row r="23915" spans="10:26" x14ac:dyDescent="0.25">
      <c r="J23915"/>
      <c r="K23915"/>
      <c r="L23915"/>
      <c r="M23915"/>
      <c r="N23915"/>
      <c r="O23915"/>
      <c r="U23915" s="62"/>
      <c r="V23915" s="62"/>
      <c r="W23915" s="62"/>
      <c r="X23915" s="62"/>
      <c r="Y23915" s="62"/>
      <c r="Z23915" s="62"/>
    </row>
    <row r="23916" spans="10:26" x14ac:dyDescent="0.25">
      <c r="J23916"/>
      <c r="K23916"/>
      <c r="L23916"/>
      <c r="M23916"/>
      <c r="N23916"/>
      <c r="O23916"/>
      <c r="U23916" s="62"/>
      <c r="V23916" s="62"/>
      <c r="W23916" s="62"/>
      <c r="X23916" s="62"/>
      <c r="Y23916" s="62"/>
      <c r="Z23916" s="62"/>
    </row>
    <row r="23917" spans="10:26" x14ac:dyDescent="0.25">
      <c r="J23917"/>
      <c r="K23917"/>
      <c r="L23917"/>
      <c r="M23917"/>
      <c r="N23917"/>
      <c r="O23917"/>
      <c r="U23917" s="62"/>
      <c r="V23917" s="62"/>
      <c r="W23917" s="62"/>
      <c r="X23917" s="62"/>
      <c r="Y23917" s="62"/>
      <c r="Z23917" s="62"/>
    </row>
    <row r="23918" spans="10:26" x14ac:dyDescent="0.25">
      <c r="J23918"/>
      <c r="K23918"/>
      <c r="L23918"/>
      <c r="M23918"/>
      <c r="N23918"/>
      <c r="O23918"/>
      <c r="U23918" s="62"/>
      <c r="V23918" s="62"/>
      <c r="W23918" s="62"/>
      <c r="X23918" s="62"/>
      <c r="Y23918" s="62"/>
      <c r="Z23918" s="62"/>
    </row>
    <row r="23919" spans="10:26" x14ac:dyDescent="0.25">
      <c r="J23919"/>
      <c r="K23919"/>
      <c r="L23919"/>
      <c r="M23919"/>
      <c r="N23919"/>
      <c r="O23919"/>
      <c r="U23919" s="62"/>
      <c r="V23919" s="62"/>
      <c r="W23919" s="62"/>
      <c r="X23919" s="62"/>
      <c r="Y23919" s="62"/>
      <c r="Z23919" s="62"/>
    </row>
    <row r="23920" spans="10:26" x14ac:dyDescent="0.25">
      <c r="J23920"/>
      <c r="K23920"/>
      <c r="L23920"/>
      <c r="M23920"/>
      <c r="N23920"/>
      <c r="O23920"/>
      <c r="U23920" s="62"/>
      <c r="V23920" s="62"/>
      <c r="W23920" s="62"/>
      <c r="X23920" s="62"/>
      <c r="Y23920" s="62"/>
      <c r="Z23920" s="62"/>
    </row>
    <row r="23921" spans="10:26" x14ac:dyDescent="0.25">
      <c r="J23921"/>
      <c r="K23921"/>
      <c r="L23921"/>
      <c r="M23921"/>
      <c r="N23921"/>
      <c r="O23921"/>
      <c r="U23921" s="62"/>
      <c r="V23921" s="62"/>
      <c r="W23921" s="62"/>
      <c r="X23921" s="62"/>
      <c r="Y23921" s="62"/>
      <c r="Z23921" s="62"/>
    </row>
    <row r="23922" spans="10:26" x14ac:dyDescent="0.25">
      <c r="J23922"/>
      <c r="K23922"/>
      <c r="L23922"/>
      <c r="M23922"/>
      <c r="N23922"/>
      <c r="O23922"/>
      <c r="U23922" s="62"/>
      <c r="V23922" s="62"/>
      <c r="W23922" s="62"/>
      <c r="X23922" s="62"/>
      <c r="Y23922" s="62"/>
      <c r="Z23922" s="62"/>
    </row>
    <row r="23923" spans="10:26" x14ac:dyDescent="0.25">
      <c r="J23923"/>
      <c r="K23923"/>
      <c r="L23923"/>
      <c r="M23923"/>
      <c r="N23923"/>
      <c r="O23923"/>
      <c r="U23923" s="62"/>
      <c r="V23923" s="62"/>
      <c r="W23923" s="62"/>
      <c r="X23923" s="62"/>
      <c r="Y23923" s="62"/>
      <c r="Z23923" s="62"/>
    </row>
    <row r="23924" spans="10:26" x14ac:dyDescent="0.25">
      <c r="J23924"/>
      <c r="K23924"/>
      <c r="L23924"/>
      <c r="M23924"/>
      <c r="N23924"/>
      <c r="O23924"/>
      <c r="U23924" s="62"/>
      <c r="V23924" s="62"/>
      <c r="W23924" s="62"/>
      <c r="X23924" s="62"/>
      <c r="Y23924" s="62"/>
      <c r="Z23924" s="62"/>
    </row>
    <row r="23925" spans="10:26" x14ac:dyDescent="0.25">
      <c r="J23925"/>
      <c r="K23925"/>
      <c r="L23925"/>
      <c r="M23925"/>
      <c r="N23925"/>
      <c r="O23925"/>
      <c r="U23925" s="62"/>
      <c r="V23925" s="62"/>
      <c r="W23925" s="62"/>
      <c r="X23925" s="62"/>
      <c r="Y23925" s="62"/>
      <c r="Z23925" s="62"/>
    </row>
    <row r="23926" spans="10:26" x14ac:dyDescent="0.25">
      <c r="J23926"/>
      <c r="K23926"/>
      <c r="L23926"/>
      <c r="M23926"/>
      <c r="N23926"/>
      <c r="O23926"/>
      <c r="U23926" s="62"/>
      <c r="V23926" s="62"/>
      <c r="W23926" s="62"/>
      <c r="X23926" s="62"/>
      <c r="Y23926" s="62"/>
      <c r="Z23926" s="62"/>
    </row>
    <row r="23927" spans="10:26" x14ac:dyDescent="0.25">
      <c r="J23927"/>
      <c r="K23927"/>
      <c r="L23927"/>
      <c r="M23927"/>
      <c r="N23927"/>
      <c r="O23927"/>
      <c r="U23927" s="62"/>
      <c r="V23927" s="62"/>
      <c r="W23927" s="62"/>
      <c r="X23927" s="62"/>
      <c r="Y23927" s="62"/>
      <c r="Z23927" s="62"/>
    </row>
    <row r="23928" spans="10:26" x14ac:dyDescent="0.25">
      <c r="J23928"/>
      <c r="K23928"/>
      <c r="L23928"/>
      <c r="M23928"/>
      <c r="N23928"/>
      <c r="O23928"/>
      <c r="U23928" s="62"/>
      <c r="V23928" s="62"/>
      <c r="W23928" s="62"/>
      <c r="X23928" s="62"/>
      <c r="Y23928" s="62"/>
      <c r="Z23928" s="62"/>
    </row>
    <row r="23929" spans="10:26" x14ac:dyDescent="0.25">
      <c r="J23929"/>
      <c r="K23929"/>
      <c r="L23929"/>
      <c r="M23929"/>
      <c r="N23929"/>
      <c r="O23929"/>
      <c r="U23929" s="62"/>
      <c r="V23929" s="62"/>
      <c r="W23929" s="62"/>
      <c r="X23929" s="62"/>
      <c r="Y23929" s="62"/>
      <c r="Z23929" s="62"/>
    </row>
    <row r="23930" spans="10:26" x14ac:dyDescent="0.25">
      <c r="J23930"/>
      <c r="K23930"/>
      <c r="L23930"/>
      <c r="M23930"/>
      <c r="N23930"/>
      <c r="O23930"/>
      <c r="U23930" s="62"/>
      <c r="V23930" s="62"/>
      <c r="W23930" s="62"/>
      <c r="X23930" s="62"/>
      <c r="Y23930" s="62"/>
      <c r="Z23930" s="62"/>
    </row>
    <row r="23931" spans="10:26" x14ac:dyDescent="0.25">
      <c r="J23931"/>
      <c r="K23931"/>
      <c r="L23931"/>
      <c r="M23931"/>
      <c r="N23931"/>
      <c r="O23931"/>
      <c r="U23931" s="62"/>
      <c r="V23931" s="62"/>
      <c r="W23931" s="62"/>
      <c r="X23931" s="62"/>
      <c r="Y23931" s="62"/>
      <c r="Z23931" s="62"/>
    </row>
    <row r="23932" spans="10:26" x14ac:dyDescent="0.25">
      <c r="J23932"/>
      <c r="K23932"/>
      <c r="L23932"/>
      <c r="M23932"/>
      <c r="N23932"/>
      <c r="O23932"/>
      <c r="U23932" s="62"/>
      <c r="V23932" s="62"/>
      <c r="W23932" s="62"/>
      <c r="X23932" s="62"/>
      <c r="Y23932" s="62"/>
      <c r="Z23932" s="62"/>
    </row>
    <row r="23933" spans="10:26" x14ac:dyDescent="0.25">
      <c r="J23933"/>
      <c r="K23933"/>
      <c r="L23933"/>
      <c r="M23933"/>
      <c r="N23933"/>
      <c r="O23933"/>
      <c r="U23933" s="62"/>
      <c r="V23933" s="62"/>
      <c r="W23933" s="62"/>
      <c r="X23933" s="62"/>
      <c r="Y23933" s="62"/>
      <c r="Z23933" s="62"/>
    </row>
    <row r="23934" spans="10:26" x14ac:dyDescent="0.25">
      <c r="J23934"/>
      <c r="K23934"/>
      <c r="L23934"/>
      <c r="M23934"/>
      <c r="N23934"/>
      <c r="O23934"/>
      <c r="U23934" s="62"/>
      <c r="V23934" s="62"/>
      <c r="W23934" s="62"/>
      <c r="X23934" s="62"/>
      <c r="Y23934" s="62"/>
      <c r="Z23934" s="62"/>
    </row>
    <row r="23935" spans="10:26" x14ac:dyDescent="0.25">
      <c r="J23935"/>
      <c r="K23935"/>
      <c r="L23935"/>
      <c r="M23935"/>
      <c r="N23935"/>
      <c r="O23935"/>
      <c r="U23935" s="62"/>
      <c r="V23935" s="62"/>
      <c r="W23935" s="62"/>
      <c r="X23935" s="62"/>
      <c r="Y23935" s="62"/>
      <c r="Z23935" s="62"/>
    </row>
    <row r="23936" spans="10:26" x14ac:dyDescent="0.25">
      <c r="J23936"/>
      <c r="K23936"/>
      <c r="L23936"/>
      <c r="M23936"/>
      <c r="N23936"/>
      <c r="O23936"/>
      <c r="U23936" s="62"/>
      <c r="V23936" s="62"/>
      <c r="W23936" s="62"/>
      <c r="X23936" s="62"/>
      <c r="Y23936" s="62"/>
      <c r="Z23936" s="62"/>
    </row>
    <row r="23937" spans="10:26" x14ac:dyDescent="0.25">
      <c r="J23937"/>
      <c r="K23937"/>
      <c r="L23937"/>
      <c r="M23937"/>
      <c r="N23937"/>
      <c r="O23937"/>
      <c r="U23937" s="62"/>
      <c r="V23937" s="62"/>
      <c r="W23937" s="62"/>
      <c r="X23937" s="62"/>
      <c r="Y23937" s="62"/>
      <c r="Z23937" s="62"/>
    </row>
    <row r="23938" spans="10:26" x14ac:dyDescent="0.25">
      <c r="J23938"/>
      <c r="K23938"/>
      <c r="L23938"/>
      <c r="M23938"/>
      <c r="N23938"/>
      <c r="O23938"/>
      <c r="U23938" s="62"/>
      <c r="V23938" s="62"/>
      <c r="W23938" s="62"/>
      <c r="X23938" s="62"/>
      <c r="Y23938" s="62"/>
      <c r="Z23938" s="62"/>
    </row>
    <row r="23939" spans="10:26" x14ac:dyDescent="0.25">
      <c r="J23939"/>
      <c r="K23939"/>
      <c r="L23939"/>
      <c r="M23939"/>
      <c r="N23939"/>
      <c r="O23939"/>
      <c r="U23939" s="62"/>
      <c r="V23939" s="62"/>
      <c r="W23939" s="62"/>
      <c r="X23939" s="62"/>
      <c r="Y23939" s="62"/>
      <c r="Z23939" s="62"/>
    </row>
    <row r="23940" spans="10:26" x14ac:dyDescent="0.25">
      <c r="J23940"/>
      <c r="K23940"/>
      <c r="L23940"/>
      <c r="M23940"/>
      <c r="N23940"/>
      <c r="O23940"/>
      <c r="U23940" s="62"/>
      <c r="V23940" s="62"/>
      <c r="W23940" s="62"/>
      <c r="X23940" s="62"/>
      <c r="Y23940" s="62"/>
      <c r="Z23940" s="62"/>
    </row>
    <row r="23941" spans="10:26" x14ac:dyDescent="0.25">
      <c r="J23941"/>
      <c r="K23941"/>
      <c r="L23941"/>
      <c r="M23941"/>
      <c r="N23941"/>
      <c r="O23941"/>
      <c r="U23941" s="62"/>
      <c r="V23941" s="62"/>
      <c r="W23941" s="62"/>
      <c r="X23941" s="62"/>
      <c r="Y23941" s="62"/>
      <c r="Z23941" s="62"/>
    </row>
    <row r="23942" spans="10:26" x14ac:dyDescent="0.25">
      <c r="J23942"/>
      <c r="K23942"/>
      <c r="L23942"/>
      <c r="M23942"/>
      <c r="N23942"/>
      <c r="O23942"/>
      <c r="U23942" s="62"/>
      <c r="V23942" s="62"/>
      <c r="W23942" s="62"/>
      <c r="X23942" s="62"/>
      <c r="Y23942" s="62"/>
      <c r="Z23942" s="62"/>
    </row>
    <row r="23943" spans="10:26" x14ac:dyDescent="0.25">
      <c r="J23943"/>
      <c r="K23943"/>
      <c r="L23943"/>
      <c r="M23943"/>
      <c r="N23943"/>
      <c r="O23943"/>
      <c r="U23943" s="62"/>
      <c r="V23943" s="62"/>
      <c r="W23943" s="62"/>
      <c r="X23943" s="62"/>
      <c r="Y23943" s="62"/>
      <c r="Z23943" s="62"/>
    </row>
    <row r="23944" spans="10:26" x14ac:dyDescent="0.25">
      <c r="J23944"/>
      <c r="K23944"/>
      <c r="L23944"/>
      <c r="M23944"/>
      <c r="N23944"/>
      <c r="O23944"/>
      <c r="U23944" s="62"/>
      <c r="V23944" s="62"/>
      <c r="W23944" s="62"/>
      <c r="X23944" s="62"/>
      <c r="Y23944" s="62"/>
      <c r="Z23944" s="62"/>
    </row>
    <row r="23945" spans="10:26" x14ac:dyDescent="0.25">
      <c r="J23945"/>
      <c r="K23945"/>
      <c r="L23945"/>
      <c r="M23945"/>
      <c r="N23945"/>
      <c r="O23945"/>
      <c r="U23945" s="62"/>
      <c r="V23945" s="62"/>
      <c r="W23945" s="62"/>
      <c r="X23945" s="62"/>
      <c r="Y23945" s="62"/>
      <c r="Z23945" s="62"/>
    </row>
    <row r="23946" spans="10:26" x14ac:dyDescent="0.25">
      <c r="J23946"/>
      <c r="K23946"/>
      <c r="L23946"/>
      <c r="M23946"/>
      <c r="N23946"/>
      <c r="O23946"/>
      <c r="U23946" s="62"/>
      <c r="V23946" s="62"/>
      <c r="W23946" s="62"/>
      <c r="X23946" s="62"/>
      <c r="Y23946" s="62"/>
      <c r="Z23946" s="62"/>
    </row>
    <row r="23947" spans="10:26" x14ac:dyDescent="0.25">
      <c r="J23947"/>
      <c r="K23947"/>
      <c r="L23947"/>
      <c r="M23947"/>
      <c r="N23947"/>
      <c r="O23947"/>
      <c r="U23947" s="62"/>
      <c r="V23947" s="62"/>
      <c r="W23947" s="62"/>
      <c r="X23947" s="62"/>
      <c r="Y23947" s="62"/>
      <c r="Z23947" s="62"/>
    </row>
    <row r="23948" spans="10:26" x14ac:dyDescent="0.25">
      <c r="J23948"/>
      <c r="K23948"/>
      <c r="L23948"/>
      <c r="M23948"/>
      <c r="N23948"/>
      <c r="O23948"/>
      <c r="U23948" s="62"/>
      <c r="V23948" s="62"/>
      <c r="W23948" s="62"/>
      <c r="X23948" s="62"/>
      <c r="Y23948" s="62"/>
      <c r="Z23948" s="62"/>
    </row>
    <row r="23949" spans="10:26" x14ac:dyDescent="0.25">
      <c r="J23949"/>
      <c r="K23949"/>
      <c r="L23949"/>
      <c r="M23949"/>
      <c r="N23949"/>
      <c r="O23949"/>
      <c r="U23949" s="62"/>
      <c r="V23949" s="62"/>
      <c r="W23949" s="62"/>
      <c r="X23949" s="62"/>
      <c r="Y23949" s="62"/>
      <c r="Z23949" s="62"/>
    </row>
    <row r="23950" spans="10:26" x14ac:dyDescent="0.25">
      <c r="J23950"/>
      <c r="K23950"/>
      <c r="L23950"/>
      <c r="M23950"/>
      <c r="N23950"/>
      <c r="O23950"/>
      <c r="U23950" s="62"/>
      <c r="V23950" s="62"/>
      <c r="W23950" s="62"/>
      <c r="X23950" s="62"/>
      <c r="Y23950" s="62"/>
      <c r="Z23950" s="62"/>
    </row>
    <row r="23951" spans="10:26" x14ac:dyDescent="0.25">
      <c r="J23951"/>
      <c r="K23951"/>
      <c r="L23951"/>
      <c r="M23951"/>
      <c r="N23951"/>
      <c r="O23951"/>
      <c r="U23951" s="62"/>
      <c r="V23951" s="62"/>
      <c r="W23951" s="62"/>
      <c r="X23951" s="62"/>
      <c r="Y23951" s="62"/>
      <c r="Z23951" s="62"/>
    </row>
    <row r="23952" spans="10:26" x14ac:dyDescent="0.25">
      <c r="J23952"/>
      <c r="K23952"/>
      <c r="L23952"/>
      <c r="M23952"/>
      <c r="N23952"/>
      <c r="O23952"/>
      <c r="U23952" s="62"/>
      <c r="V23952" s="62"/>
      <c r="W23952" s="62"/>
      <c r="X23952" s="62"/>
      <c r="Y23952" s="62"/>
      <c r="Z23952" s="62"/>
    </row>
    <row r="23953" spans="10:26" x14ac:dyDescent="0.25">
      <c r="J23953"/>
      <c r="K23953"/>
      <c r="L23953"/>
      <c r="M23953"/>
      <c r="N23953"/>
      <c r="O23953"/>
      <c r="U23953" s="62"/>
      <c r="V23953" s="62"/>
      <c r="W23953" s="62"/>
      <c r="X23953" s="62"/>
      <c r="Y23953" s="62"/>
      <c r="Z23953" s="62"/>
    </row>
    <row r="23954" spans="10:26" x14ac:dyDescent="0.25">
      <c r="J23954"/>
      <c r="K23954"/>
      <c r="L23954"/>
      <c r="M23954"/>
      <c r="N23954"/>
      <c r="O23954"/>
      <c r="U23954" s="62"/>
      <c r="V23954" s="62"/>
      <c r="W23954" s="62"/>
      <c r="X23954" s="62"/>
      <c r="Y23954" s="62"/>
      <c r="Z23954" s="62"/>
    </row>
    <row r="23955" spans="10:26" x14ac:dyDescent="0.25">
      <c r="J23955"/>
      <c r="K23955"/>
      <c r="L23955"/>
      <c r="M23955"/>
      <c r="N23955"/>
      <c r="O23955"/>
      <c r="U23955" s="62"/>
      <c r="V23955" s="62"/>
      <c r="W23955" s="62"/>
      <c r="X23955" s="62"/>
      <c r="Y23955" s="62"/>
      <c r="Z23955" s="62"/>
    </row>
    <row r="23956" spans="10:26" x14ac:dyDescent="0.25">
      <c r="J23956"/>
      <c r="K23956"/>
      <c r="L23956"/>
      <c r="M23956"/>
      <c r="N23956"/>
      <c r="O23956"/>
      <c r="U23956" s="62"/>
      <c r="V23956" s="62"/>
      <c r="W23956" s="62"/>
      <c r="X23956" s="62"/>
      <c r="Y23956" s="62"/>
      <c r="Z23956" s="62"/>
    </row>
    <row r="23957" spans="10:26" x14ac:dyDescent="0.25">
      <c r="J23957"/>
      <c r="K23957"/>
      <c r="L23957"/>
      <c r="M23957"/>
      <c r="N23957"/>
      <c r="O23957"/>
      <c r="U23957" s="62"/>
      <c r="V23957" s="62"/>
      <c r="W23957" s="62"/>
      <c r="X23957" s="62"/>
      <c r="Y23957" s="62"/>
      <c r="Z23957" s="62"/>
    </row>
    <row r="23958" spans="10:26" x14ac:dyDescent="0.25">
      <c r="J23958"/>
      <c r="K23958"/>
      <c r="L23958"/>
      <c r="M23958"/>
      <c r="N23958"/>
      <c r="O23958"/>
      <c r="U23958" s="62"/>
      <c r="V23958" s="62"/>
      <c r="W23958" s="62"/>
      <c r="X23958" s="62"/>
      <c r="Y23958" s="62"/>
      <c r="Z23958" s="62"/>
    </row>
    <row r="23959" spans="10:26" x14ac:dyDescent="0.25">
      <c r="J23959"/>
      <c r="K23959"/>
      <c r="L23959"/>
      <c r="M23959"/>
      <c r="N23959"/>
      <c r="O23959"/>
      <c r="U23959" s="62"/>
      <c r="V23959" s="62"/>
      <c r="W23959" s="62"/>
      <c r="X23959" s="62"/>
      <c r="Y23959" s="62"/>
      <c r="Z23959" s="62"/>
    </row>
    <row r="23960" spans="10:26" x14ac:dyDescent="0.25">
      <c r="J23960"/>
      <c r="K23960"/>
      <c r="L23960"/>
      <c r="M23960"/>
      <c r="N23960"/>
      <c r="O23960"/>
      <c r="U23960" s="62"/>
      <c r="V23960" s="62"/>
      <c r="W23960" s="62"/>
      <c r="X23960" s="62"/>
      <c r="Y23960" s="62"/>
      <c r="Z23960" s="62"/>
    </row>
    <row r="23961" spans="10:26" x14ac:dyDescent="0.25">
      <c r="J23961"/>
      <c r="K23961"/>
      <c r="L23961"/>
      <c r="M23961"/>
      <c r="N23961"/>
      <c r="O23961"/>
      <c r="U23961" s="62"/>
      <c r="V23961" s="62"/>
      <c r="W23961" s="62"/>
      <c r="X23961" s="62"/>
      <c r="Y23961" s="62"/>
      <c r="Z23961" s="62"/>
    </row>
    <row r="23962" spans="10:26" x14ac:dyDescent="0.25">
      <c r="J23962"/>
      <c r="K23962"/>
      <c r="L23962"/>
      <c r="M23962"/>
      <c r="N23962"/>
      <c r="O23962"/>
      <c r="U23962" s="62"/>
      <c r="V23962" s="62"/>
      <c r="W23962" s="62"/>
      <c r="X23962" s="62"/>
      <c r="Y23962" s="62"/>
      <c r="Z23962" s="62"/>
    </row>
    <row r="23963" spans="10:26" x14ac:dyDescent="0.25">
      <c r="J23963"/>
      <c r="K23963"/>
      <c r="L23963"/>
      <c r="M23963"/>
      <c r="N23963"/>
      <c r="O23963"/>
      <c r="U23963" s="62"/>
      <c r="V23963" s="62"/>
      <c r="W23963" s="62"/>
      <c r="X23963" s="62"/>
      <c r="Y23963" s="62"/>
      <c r="Z23963" s="62"/>
    </row>
    <row r="23964" spans="10:26" x14ac:dyDescent="0.25">
      <c r="J23964"/>
      <c r="K23964"/>
      <c r="L23964"/>
      <c r="M23964"/>
      <c r="N23964"/>
      <c r="O23964"/>
      <c r="U23964" s="62"/>
      <c r="V23964" s="62"/>
      <c r="W23964" s="62"/>
      <c r="X23964" s="62"/>
      <c r="Y23964" s="62"/>
      <c r="Z23964" s="62"/>
    </row>
    <row r="23965" spans="10:26" x14ac:dyDescent="0.25">
      <c r="J23965"/>
      <c r="K23965"/>
      <c r="L23965"/>
      <c r="M23965"/>
      <c r="N23965"/>
      <c r="O23965"/>
      <c r="U23965" s="62"/>
      <c r="V23965" s="62"/>
      <c r="W23965" s="62"/>
      <c r="X23965" s="62"/>
      <c r="Y23965" s="62"/>
      <c r="Z23965" s="62"/>
    </row>
    <row r="23966" spans="10:26" x14ac:dyDescent="0.25">
      <c r="J23966"/>
      <c r="K23966"/>
      <c r="L23966"/>
      <c r="M23966"/>
      <c r="N23966"/>
      <c r="O23966"/>
      <c r="U23966" s="62"/>
      <c r="V23966" s="62"/>
      <c r="W23966" s="62"/>
      <c r="X23966" s="62"/>
      <c r="Y23966" s="62"/>
      <c r="Z23966" s="62"/>
    </row>
    <row r="23967" spans="10:26" x14ac:dyDescent="0.25">
      <c r="J23967"/>
      <c r="K23967"/>
      <c r="L23967"/>
      <c r="M23967"/>
      <c r="N23967"/>
      <c r="O23967"/>
      <c r="U23967" s="62"/>
      <c r="V23967" s="62"/>
      <c r="W23967" s="62"/>
      <c r="X23967" s="62"/>
      <c r="Y23967" s="62"/>
      <c r="Z23967" s="62"/>
    </row>
    <row r="23968" spans="10:26" x14ac:dyDescent="0.25">
      <c r="J23968"/>
      <c r="K23968"/>
      <c r="L23968"/>
      <c r="M23968"/>
      <c r="N23968"/>
      <c r="O23968"/>
      <c r="U23968" s="62"/>
      <c r="V23968" s="62"/>
      <c r="W23968" s="62"/>
      <c r="X23968" s="62"/>
      <c r="Y23968" s="62"/>
      <c r="Z23968" s="62"/>
    </row>
    <row r="23969" spans="10:26" x14ac:dyDescent="0.25">
      <c r="J23969"/>
      <c r="K23969"/>
      <c r="L23969"/>
      <c r="M23969"/>
      <c r="N23969"/>
      <c r="O23969"/>
      <c r="U23969" s="62"/>
      <c r="V23969" s="62"/>
      <c r="W23969" s="62"/>
      <c r="X23969" s="62"/>
      <c r="Y23969" s="62"/>
      <c r="Z23969" s="62"/>
    </row>
    <row r="23970" spans="10:26" x14ac:dyDescent="0.25">
      <c r="J23970"/>
      <c r="K23970"/>
      <c r="L23970"/>
      <c r="M23970"/>
      <c r="N23970"/>
      <c r="O23970"/>
      <c r="U23970" s="62"/>
      <c r="V23970" s="62"/>
      <c r="W23970" s="62"/>
      <c r="X23970" s="62"/>
      <c r="Y23970" s="62"/>
      <c r="Z23970" s="62"/>
    </row>
    <row r="23971" spans="10:26" x14ac:dyDescent="0.25">
      <c r="J23971"/>
      <c r="K23971"/>
      <c r="L23971"/>
      <c r="M23971"/>
      <c r="N23971"/>
      <c r="O23971"/>
      <c r="U23971" s="62"/>
      <c r="V23971" s="62"/>
      <c r="W23971" s="62"/>
      <c r="X23971" s="62"/>
      <c r="Y23971" s="62"/>
      <c r="Z23971" s="62"/>
    </row>
    <row r="23972" spans="10:26" x14ac:dyDescent="0.25">
      <c r="J23972"/>
      <c r="K23972"/>
      <c r="L23972"/>
      <c r="M23972"/>
      <c r="N23972"/>
      <c r="O23972"/>
      <c r="U23972" s="62"/>
      <c r="V23972" s="62"/>
      <c r="W23972" s="62"/>
      <c r="X23972" s="62"/>
      <c r="Y23972" s="62"/>
      <c r="Z23972" s="62"/>
    </row>
    <row r="23973" spans="10:26" x14ac:dyDescent="0.25">
      <c r="J23973"/>
      <c r="K23973"/>
      <c r="L23973"/>
      <c r="M23973"/>
      <c r="N23973"/>
      <c r="O23973"/>
      <c r="U23973" s="62"/>
      <c r="V23973" s="62"/>
      <c r="W23973" s="62"/>
      <c r="X23973" s="62"/>
      <c r="Y23973" s="62"/>
      <c r="Z23973" s="62"/>
    </row>
    <row r="23974" spans="10:26" x14ac:dyDescent="0.25">
      <c r="J23974"/>
      <c r="K23974"/>
      <c r="L23974"/>
      <c r="M23974"/>
      <c r="N23974"/>
      <c r="O23974"/>
      <c r="U23974" s="62"/>
      <c r="V23974" s="62"/>
      <c r="W23974" s="62"/>
      <c r="X23974" s="62"/>
      <c r="Y23974" s="62"/>
      <c r="Z23974" s="62"/>
    </row>
    <row r="23975" spans="10:26" x14ac:dyDescent="0.25">
      <c r="J23975"/>
      <c r="K23975"/>
      <c r="L23975"/>
      <c r="M23975"/>
      <c r="N23975"/>
      <c r="O23975"/>
      <c r="U23975" s="62"/>
      <c r="V23975" s="62"/>
      <c r="W23975" s="62"/>
      <c r="X23975" s="62"/>
      <c r="Y23975" s="62"/>
      <c r="Z23975" s="62"/>
    </row>
    <row r="23976" spans="10:26" x14ac:dyDescent="0.25">
      <c r="J23976"/>
      <c r="K23976"/>
      <c r="L23976"/>
      <c r="M23976"/>
      <c r="N23976"/>
      <c r="O23976"/>
      <c r="U23976" s="62"/>
      <c r="V23976" s="62"/>
      <c r="W23976" s="62"/>
      <c r="X23976" s="62"/>
      <c r="Y23976" s="62"/>
      <c r="Z23976" s="62"/>
    </row>
    <row r="23977" spans="10:26" x14ac:dyDescent="0.25">
      <c r="J23977"/>
      <c r="K23977"/>
      <c r="L23977"/>
      <c r="M23977"/>
      <c r="N23977"/>
      <c r="O23977"/>
      <c r="U23977" s="62"/>
      <c r="V23977" s="62"/>
      <c r="W23977" s="62"/>
      <c r="X23977" s="62"/>
      <c r="Y23977" s="62"/>
      <c r="Z23977" s="62"/>
    </row>
    <row r="23978" spans="10:26" x14ac:dyDescent="0.25">
      <c r="J23978"/>
      <c r="K23978"/>
      <c r="L23978"/>
      <c r="M23978"/>
      <c r="N23978"/>
      <c r="O23978"/>
      <c r="U23978" s="62"/>
      <c r="V23978" s="62"/>
      <c r="W23978" s="62"/>
      <c r="X23978" s="62"/>
      <c r="Y23978" s="62"/>
      <c r="Z23978" s="62"/>
    </row>
    <row r="23979" spans="10:26" x14ac:dyDescent="0.25">
      <c r="J23979"/>
      <c r="K23979"/>
      <c r="L23979"/>
      <c r="M23979"/>
      <c r="N23979"/>
      <c r="O23979"/>
      <c r="U23979" s="62"/>
      <c r="V23979" s="62"/>
      <c r="W23979" s="62"/>
      <c r="X23979" s="62"/>
      <c r="Y23979" s="62"/>
      <c r="Z23979" s="62"/>
    </row>
    <row r="23980" spans="10:26" x14ac:dyDescent="0.25">
      <c r="J23980"/>
      <c r="K23980"/>
      <c r="L23980"/>
      <c r="M23980"/>
      <c r="N23980"/>
      <c r="O23980"/>
      <c r="U23980" s="62"/>
      <c r="V23980" s="62"/>
      <c r="W23980" s="62"/>
      <c r="X23980" s="62"/>
      <c r="Y23980" s="62"/>
      <c r="Z23980" s="62"/>
    </row>
    <row r="23981" spans="10:26" x14ac:dyDescent="0.25">
      <c r="J23981"/>
      <c r="K23981"/>
      <c r="L23981"/>
      <c r="M23981"/>
      <c r="N23981"/>
      <c r="O23981"/>
      <c r="U23981" s="62"/>
      <c r="V23981" s="62"/>
      <c r="W23981" s="62"/>
      <c r="X23981" s="62"/>
      <c r="Y23981" s="62"/>
      <c r="Z23981" s="62"/>
    </row>
    <row r="23982" spans="10:26" x14ac:dyDescent="0.25">
      <c r="J23982"/>
      <c r="K23982"/>
      <c r="L23982"/>
      <c r="M23982"/>
      <c r="N23982"/>
      <c r="O23982"/>
      <c r="U23982" s="62"/>
      <c r="V23982" s="62"/>
      <c r="W23982" s="62"/>
      <c r="X23982" s="62"/>
      <c r="Y23982" s="62"/>
      <c r="Z23982" s="62"/>
    </row>
    <row r="23983" spans="10:26" x14ac:dyDescent="0.25">
      <c r="J23983"/>
      <c r="K23983"/>
      <c r="L23983"/>
      <c r="M23983"/>
      <c r="N23983"/>
      <c r="O23983"/>
      <c r="U23983" s="62"/>
      <c r="V23983" s="62"/>
      <c r="W23983" s="62"/>
      <c r="X23983" s="62"/>
      <c r="Y23983" s="62"/>
      <c r="Z23983" s="62"/>
    </row>
    <row r="23984" spans="10:26" x14ac:dyDescent="0.25">
      <c r="J23984"/>
      <c r="K23984"/>
      <c r="L23984"/>
      <c r="M23984"/>
      <c r="N23984"/>
      <c r="O23984"/>
      <c r="U23984" s="62"/>
      <c r="V23984" s="62"/>
      <c r="W23984" s="62"/>
      <c r="X23984" s="62"/>
      <c r="Y23984" s="62"/>
      <c r="Z23984" s="62"/>
    </row>
    <row r="23985" spans="10:26" x14ac:dyDescent="0.25">
      <c r="J23985"/>
      <c r="K23985"/>
      <c r="L23985"/>
      <c r="M23985"/>
      <c r="N23985"/>
      <c r="O23985"/>
      <c r="U23985" s="62"/>
      <c r="V23985" s="62"/>
      <c r="W23985" s="62"/>
      <c r="X23985" s="62"/>
      <c r="Y23985" s="62"/>
      <c r="Z23985" s="62"/>
    </row>
    <row r="23986" spans="10:26" x14ac:dyDescent="0.25">
      <c r="J23986"/>
      <c r="K23986"/>
      <c r="L23986"/>
      <c r="M23986"/>
      <c r="N23986"/>
      <c r="O23986"/>
      <c r="U23986" s="62"/>
      <c r="V23986" s="62"/>
      <c r="W23986" s="62"/>
      <c r="X23986" s="62"/>
      <c r="Y23986" s="62"/>
      <c r="Z23986" s="62"/>
    </row>
    <row r="23987" spans="10:26" x14ac:dyDescent="0.25">
      <c r="J23987"/>
      <c r="K23987"/>
      <c r="L23987"/>
      <c r="M23987"/>
      <c r="N23987"/>
      <c r="O23987"/>
      <c r="U23987" s="62"/>
      <c r="V23987" s="62"/>
      <c r="W23987" s="62"/>
      <c r="X23987" s="62"/>
      <c r="Y23987" s="62"/>
      <c r="Z23987" s="62"/>
    </row>
    <row r="23988" spans="10:26" x14ac:dyDescent="0.25">
      <c r="J23988"/>
      <c r="K23988"/>
      <c r="L23988"/>
      <c r="M23988"/>
      <c r="N23988"/>
      <c r="O23988"/>
      <c r="U23988" s="62"/>
      <c r="V23988" s="62"/>
      <c r="W23988" s="62"/>
      <c r="X23988" s="62"/>
      <c r="Y23988" s="62"/>
      <c r="Z23988" s="62"/>
    </row>
    <row r="23989" spans="10:26" x14ac:dyDescent="0.25">
      <c r="J23989"/>
      <c r="K23989"/>
      <c r="L23989"/>
      <c r="M23989"/>
      <c r="N23989"/>
      <c r="O23989"/>
      <c r="U23989" s="62"/>
      <c r="V23989" s="62"/>
      <c r="W23989" s="62"/>
      <c r="X23989" s="62"/>
      <c r="Y23989" s="62"/>
      <c r="Z23989" s="62"/>
    </row>
    <row r="23990" spans="10:26" x14ac:dyDescent="0.25">
      <c r="J23990"/>
      <c r="K23990"/>
      <c r="L23990"/>
      <c r="M23990"/>
      <c r="N23990"/>
      <c r="O23990"/>
      <c r="U23990" s="62"/>
      <c r="V23990" s="62"/>
      <c r="W23990" s="62"/>
      <c r="X23990" s="62"/>
      <c r="Y23990" s="62"/>
      <c r="Z23990" s="62"/>
    </row>
    <row r="23991" spans="10:26" x14ac:dyDescent="0.25">
      <c r="J23991"/>
      <c r="K23991"/>
      <c r="L23991"/>
      <c r="M23991"/>
      <c r="N23991"/>
      <c r="O23991"/>
      <c r="U23991" s="62"/>
      <c r="V23991" s="62"/>
      <c r="W23991" s="62"/>
      <c r="X23991" s="62"/>
      <c r="Y23991" s="62"/>
      <c r="Z23991" s="62"/>
    </row>
    <row r="23992" spans="10:26" x14ac:dyDescent="0.25">
      <c r="J23992"/>
      <c r="K23992"/>
      <c r="L23992"/>
      <c r="M23992"/>
      <c r="N23992"/>
      <c r="O23992"/>
      <c r="U23992" s="62"/>
      <c r="V23992" s="62"/>
      <c r="W23992" s="62"/>
      <c r="X23992" s="62"/>
      <c r="Y23992" s="62"/>
      <c r="Z23992" s="62"/>
    </row>
    <row r="23993" spans="10:26" x14ac:dyDescent="0.25">
      <c r="J23993"/>
      <c r="K23993"/>
      <c r="L23993"/>
      <c r="M23993"/>
      <c r="N23993"/>
      <c r="O23993"/>
      <c r="U23993" s="62"/>
      <c r="V23993" s="62"/>
      <c r="W23993" s="62"/>
      <c r="X23993" s="62"/>
      <c r="Y23993" s="62"/>
      <c r="Z23993" s="62"/>
    </row>
    <row r="23994" spans="10:26" x14ac:dyDescent="0.25">
      <c r="J23994"/>
      <c r="K23994"/>
      <c r="L23994"/>
      <c r="M23994"/>
      <c r="N23994"/>
      <c r="O23994"/>
      <c r="U23994" s="62"/>
      <c r="V23994" s="62"/>
      <c r="W23994" s="62"/>
      <c r="X23994" s="62"/>
      <c r="Y23994" s="62"/>
      <c r="Z23994" s="62"/>
    </row>
    <row r="23995" spans="10:26" x14ac:dyDescent="0.25">
      <c r="J23995"/>
      <c r="K23995"/>
      <c r="L23995"/>
      <c r="M23995"/>
      <c r="N23995"/>
      <c r="O23995"/>
      <c r="U23995" s="62"/>
      <c r="V23995" s="62"/>
      <c r="W23995" s="62"/>
      <c r="X23995" s="62"/>
      <c r="Y23995" s="62"/>
      <c r="Z23995" s="62"/>
    </row>
    <row r="23996" spans="10:26" x14ac:dyDescent="0.25">
      <c r="J23996"/>
      <c r="K23996"/>
      <c r="L23996"/>
      <c r="M23996"/>
      <c r="N23996"/>
      <c r="O23996"/>
      <c r="U23996" s="62"/>
      <c r="V23996" s="62"/>
      <c r="W23996" s="62"/>
      <c r="X23996" s="62"/>
      <c r="Y23996" s="62"/>
      <c r="Z23996" s="62"/>
    </row>
    <row r="23997" spans="10:26" x14ac:dyDescent="0.25">
      <c r="J23997"/>
      <c r="K23997"/>
      <c r="L23997"/>
      <c r="M23997"/>
      <c r="N23997"/>
      <c r="O23997"/>
      <c r="U23997" s="62"/>
      <c r="V23997" s="62"/>
      <c r="W23997" s="62"/>
      <c r="X23997" s="62"/>
      <c r="Y23997" s="62"/>
      <c r="Z23997" s="62"/>
    </row>
    <row r="23998" spans="10:26" x14ac:dyDescent="0.25">
      <c r="J23998"/>
      <c r="K23998"/>
      <c r="L23998"/>
      <c r="M23998"/>
      <c r="N23998"/>
      <c r="O23998"/>
      <c r="U23998" s="62"/>
      <c r="V23998" s="62"/>
      <c r="W23998" s="62"/>
      <c r="X23998" s="62"/>
      <c r="Y23998" s="62"/>
      <c r="Z23998" s="62"/>
    </row>
    <row r="23999" spans="10:26" x14ac:dyDescent="0.25">
      <c r="J23999"/>
      <c r="K23999"/>
      <c r="L23999"/>
      <c r="M23999"/>
      <c r="N23999"/>
      <c r="O23999"/>
      <c r="U23999" s="62"/>
      <c r="V23999" s="62"/>
      <c r="W23999" s="62"/>
      <c r="X23999" s="62"/>
      <c r="Y23999" s="62"/>
      <c r="Z23999" s="62"/>
    </row>
    <row r="24000" spans="10:26" x14ac:dyDescent="0.25">
      <c r="J24000"/>
      <c r="K24000"/>
      <c r="L24000"/>
      <c r="M24000"/>
      <c r="N24000"/>
      <c r="O24000"/>
      <c r="U24000" s="62"/>
      <c r="V24000" s="62"/>
      <c r="W24000" s="62"/>
      <c r="X24000" s="62"/>
      <c r="Y24000" s="62"/>
      <c r="Z24000" s="62"/>
    </row>
    <row r="24001" spans="10:26" x14ac:dyDescent="0.25">
      <c r="J24001"/>
      <c r="K24001"/>
      <c r="L24001"/>
      <c r="M24001"/>
      <c r="N24001"/>
      <c r="O24001"/>
      <c r="U24001" s="62"/>
      <c r="V24001" s="62"/>
      <c r="W24001" s="62"/>
      <c r="X24001" s="62"/>
      <c r="Y24001" s="62"/>
      <c r="Z24001" s="62"/>
    </row>
    <row r="24002" spans="10:26" x14ac:dyDescent="0.25">
      <c r="J24002"/>
      <c r="K24002"/>
      <c r="L24002"/>
      <c r="M24002"/>
      <c r="N24002"/>
      <c r="O24002"/>
      <c r="U24002" s="62"/>
      <c r="V24002" s="62"/>
      <c r="W24002" s="62"/>
      <c r="X24002" s="62"/>
      <c r="Y24002" s="62"/>
      <c r="Z24002" s="62"/>
    </row>
    <row r="24003" spans="10:26" x14ac:dyDescent="0.25">
      <c r="J24003"/>
      <c r="K24003"/>
      <c r="L24003"/>
      <c r="M24003"/>
      <c r="N24003"/>
      <c r="O24003"/>
      <c r="U24003" s="62"/>
      <c r="V24003" s="62"/>
      <c r="W24003" s="62"/>
      <c r="X24003" s="62"/>
      <c r="Y24003" s="62"/>
      <c r="Z24003" s="62"/>
    </row>
    <row r="24004" spans="10:26" x14ac:dyDescent="0.25">
      <c r="J24004"/>
      <c r="K24004"/>
      <c r="L24004"/>
      <c r="M24004"/>
      <c r="N24004"/>
      <c r="O24004"/>
      <c r="U24004" s="62"/>
      <c r="V24004" s="62"/>
      <c r="W24004" s="62"/>
      <c r="X24004" s="62"/>
      <c r="Y24004" s="62"/>
      <c r="Z24004" s="62"/>
    </row>
    <row r="24005" spans="10:26" x14ac:dyDescent="0.25">
      <c r="J24005"/>
      <c r="K24005"/>
      <c r="L24005"/>
      <c r="M24005"/>
      <c r="N24005"/>
      <c r="O24005"/>
      <c r="U24005" s="62"/>
      <c r="V24005" s="62"/>
      <c r="W24005" s="62"/>
      <c r="X24005" s="62"/>
      <c r="Y24005" s="62"/>
      <c r="Z24005" s="62"/>
    </row>
    <row r="24006" spans="10:26" x14ac:dyDescent="0.25">
      <c r="J24006"/>
      <c r="K24006"/>
      <c r="L24006"/>
      <c r="M24006"/>
      <c r="N24006"/>
      <c r="O24006"/>
      <c r="U24006" s="62"/>
      <c r="V24006" s="62"/>
      <c r="W24006" s="62"/>
      <c r="X24006" s="62"/>
      <c r="Y24006" s="62"/>
      <c r="Z24006" s="62"/>
    </row>
    <row r="24007" spans="10:26" x14ac:dyDescent="0.25">
      <c r="J24007"/>
      <c r="K24007"/>
      <c r="L24007"/>
      <c r="M24007"/>
      <c r="N24007"/>
      <c r="O24007"/>
      <c r="U24007" s="62"/>
      <c r="V24007" s="62"/>
      <c r="W24007" s="62"/>
      <c r="X24007" s="62"/>
      <c r="Y24007" s="62"/>
      <c r="Z24007" s="62"/>
    </row>
    <row r="24008" spans="10:26" x14ac:dyDescent="0.25">
      <c r="J24008"/>
      <c r="K24008"/>
      <c r="L24008"/>
      <c r="M24008"/>
      <c r="N24008"/>
      <c r="O24008"/>
      <c r="U24008" s="62"/>
      <c r="V24008" s="62"/>
      <c r="W24008" s="62"/>
      <c r="X24008" s="62"/>
      <c r="Y24008" s="62"/>
      <c r="Z24008" s="62"/>
    </row>
    <row r="24009" spans="10:26" x14ac:dyDescent="0.25">
      <c r="J24009"/>
      <c r="K24009"/>
      <c r="L24009"/>
      <c r="M24009"/>
      <c r="N24009"/>
      <c r="O24009"/>
      <c r="U24009" s="62"/>
      <c r="V24009" s="62"/>
      <c r="W24009" s="62"/>
      <c r="X24009" s="62"/>
      <c r="Y24009" s="62"/>
      <c r="Z24009" s="62"/>
    </row>
    <row r="24010" spans="10:26" x14ac:dyDescent="0.25">
      <c r="J24010"/>
      <c r="K24010"/>
      <c r="L24010"/>
      <c r="M24010"/>
      <c r="N24010"/>
      <c r="O24010"/>
      <c r="U24010" s="62"/>
      <c r="V24010" s="62"/>
      <c r="W24010" s="62"/>
      <c r="X24010" s="62"/>
      <c r="Y24010" s="62"/>
      <c r="Z24010" s="62"/>
    </row>
    <row r="24011" spans="10:26" x14ac:dyDescent="0.25">
      <c r="J24011"/>
      <c r="K24011"/>
      <c r="L24011"/>
      <c r="M24011"/>
      <c r="N24011"/>
      <c r="O24011"/>
      <c r="U24011" s="62"/>
      <c r="V24011" s="62"/>
      <c r="W24011" s="62"/>
      <c r="X24011" s="62"/>
      <c r="Y24011" s="62"/>
      <c r="Z24011" s="62"/>
    </row>
    <row r="24012" spans="10:26" x14ac:dyDescent="0.25">
      <c r="J24012"/>
      <c r="K24012"/>
      <c r="L24012"/>
      <c r="M24012"/>
      <c r="N24012"/>
      <c r="O24012"/>
      <c r="U24012" s="62"/>
      <c r="V24012" s="62"/>
      <c r="W24012" s="62"/>
      <c r="X24012" s="62"/>
      <c r="Y24012" s="62"/>
      <c r="Z24012" s="62"/>
    </row>
    <row r="24013" spans="10:26" x14ac:dyDescent="0.25">
      <c r="J24013"/>
      <c r="K24013"/>
      <c r="L24013"/>
      <c r="M24013"/>
      <c r="N24013"/>
      <c r="O24013"/>
      <c r="U24013" s="62"/>
      <c r="V24013" s="62"/>
      <c r="W24013" s="62"/>
      <c r="X24013" s="62"/>
      <c r="Y24013" s="62"/>
      <c r="Z24013" s="62"/>
    </row>
    <row r="24014" spans="10:26" x14ac:dyDescent="0.25">
      <c r="J24014"/>
      <c r="K24014"/>
      <c r="L24014"/>
      <c r="M24014"/>
      <c r="N24014"/>
      <c r="O24014"/>
      <c r="U24014" s="62"/>
      <c r="V24014" s="62"/>
      <c r="W24014" s="62"/>
      <c r="X24014" s="62"/>
      <c r="Y24014" s="62"/>
      <c r="Z24014" s="62"/>
    </row>
    <row r="24015" spans="10:26" x14ac:dyDescent="0.25">
      <c r="J24015"/>
      <c r="K24015"/>
      <c r="L24015"/>
      <c r="M24015"/>
      <c r="N24015"/>
      <c r="O24015"/>
      <c r="U24015" s="62"/>
      <c r="V24015" s="62"/>
      <c r="W24015" s="62"/>
      <c r="X24015" s="62"/>
      <c r="Y24015" s="62"/>
      <c r="Z24015" s="62"/>
    </row>
    <row r="24016" spans="10:26" x14ac:dyDescent="0.25">
      <c r="J24016"/>
      <c r="K24016"/>
      <c r="L24016"/>
      <c r="M24016"/>
      <c r="N24016"/>
      <c r="O24016"/>
      <c r="U24016" s="62"/>
      <c r="V24016" s="62"/>
      <c r="W24016" s="62"/>
      <c r="X24016" s="62"/>
      <c r="Y24016" s="62"/>
      <c r="Z24016" s="62"/>
    </row>
    <row r="24017" spans="10:26" x14ac:dyDescent="0.25">
      <c r="J24017"/>
      <c r="K24017"/>
      <c r="L24017"/>
      <c r="M24017"/>
      <c r="N24017"/>
      <c r="O24017"/>
      <c r="U24017" s="62"/>
      <c r="V24017" s="62"/>
      <c r="W24017" s="62"/>
      <c r="X24017" s="62"/>
      <c r="Y24017" s="62"/>
      <c r="Z24017" s="62"/>
    </row>
    <row r="24018" spans="10:26" x14ac:dyDescent="0.25">
      <c r="J24018"/>
      <c r="K24018"/>
      <c r="L24018"/>
      <c r="M24018"/>
      <c r="N24018"/>
      <c r="O24018"/>
      <c r="U24018" s="62"/>
      <c r="V24018" s="62"/>
      <c r="W24018" s="62"/>
      <c r="X24018" s="62"/>
      <c r="Y24018" s="62"/>
      <c r="Z24018" s="62"/>
    </row>
    <row r="24019" spans="10:26" x14ac:dyDescent="0.25">
      <c r="J24019"/>
      <c r="K24019"/>
      <c r="L24019"/>
      <c r="M24019"/>
      <c r="N24019"/>
      <c r="O24019"/>
      <c r="U24019" s="62"/>
      <c r="V24019" s="62"/>
      <c r="W24019" s="62"/>
      <c r="X24019" s="62"/>
      <c r="Y24019" s="62"/>
      <c r="Z24019" s="62"/>
    </row>
    <row r="24020" spans="10:26" x14ac:dyDescent="0.25">
      <c r="J24020"/>
      <c r="K24020"/>
      <c r="L24020"/>
      <c r="M24020"/>
      <c r="N24020"/>
      <c r="O24020"/>
      <c r="U24020" s="62"/>
      <c r="V24020" s="62"/>
      <c r="W24020" s="62"/>
      <c r="X24020" s="62"/>
      <c r="Y24020" s="62"/>
      <c r="Z24020" s="62"/>
    </row>
    <row r="24021" spans="10:26" x14ac:dyDescent="0.25">
      <c r="J24021"/>
      <c r="K24021"/>
      <c r="L24021"/>
      <c r="M24021"/>
      <c r="N24021"/>
      <c r="O24021"/>
      <c r="U24021" s="62"/>
      <c r="V24021" s="62"/>
      <c r="W24021" s="62"/>
      <c r="X24021" s="62"/>
      <c r="Y24021" s="62"/>
      <c r="Z24021" s="62"/>
    </row>
    <row r="24022" spans="10:26" x14ac:dyDescent="0.25">
      <c r="J24022"/>
      <c r="K24022"/>
      <c r="L24022"/>
      <c r="M24022"/>
      <c r="N24022"/>
      <c r="O24022"/>
      <c r="U24022" s="62"/>
      <c r="V24022" s="62"/>
      <c r="W24022" s="62"/>
      <c r="X24022" s="62"/>
      <c r="Y24022" s="62"/>
      <c r="Z24022" s="62"/>
    </row>
    <row r="24023" spans="10:26" x14ac:dyDescent="0.25">
      <c r="J24023"/>
      <c r="K24023"/>
      <c r="L24023"/>
      <c r="M24023"/>
      <c r="N24023"/>
      <c r="O24023"/>
      <c r="U24023" s="62"/>
      <c r="V24023" s="62"/>
      <c r="W24023" s="62"/>
      <c r="X24023" s="62"/>
      <c r="Y24023" s="62"/>
      <c r="Z24023" s="62"/>
    </row>
    <row r="24024" spans="10:26" x14ac:dyDescent="0.25">
      <c r="J24024"/>
      <c r="K24024"/>
      <c r="L24024"/>
      <c r="M24024"/>
      <c r="N24024"/>
      <c r="O24024"/>
      <c r="U24024" s="62"/>
      <c r="V24024" s="62"/>
      <c r="W24024" s="62"/>
      <c r="X24024" s="62"/>
      <c r="Y24024" s="62"/>
      <c r="Z24024" s="62"/>
    </row>
    <row r="24025" spans="10:26" x14ac:dyDescent="0.25">
      <c r="J24025"/>
      <c r="K24025"/>
      <c r="L24025"/>
      <c r="M24025"/>
      <c r="N24025"/>
      <c r="O24025"/>
      <c r="U24025" s="62"/>
      <c r="V24025" s="62"/>
      <c r="W24025" s="62"/>
      <c r="X24025" s="62"/>
      <c r="Y24025" s="62"/>
      <c r="Z24025" s="62"/>
    </row>
    <row r="24026" spans="10:26" x14ac:dyDescent="0.25">
      <c r="J24026"/>
      <c r="K24026"/>
      <c r="L24026"/>
      <c r="M24026"/>
      <c r="N24026"/>
      <c r="O24026"/>
      <c r="U24026" s="62"/>
      <c r="V24026" s="62"/>
      <c r="W24026" s="62"/>
      <c r="X24026" s="62"/>
      <c r="Y24026" s="62"/>
      <c r="Z24026" s="62"/>
    </row>
    <row r="24027" spans="10:26" x14ac:dyDescent="0.25">
      <c r="J24027"/>
      <c r="K24027"/>
      <c r="L24027"/>
      <c r="M24027"/>
      <c r="N24027"/>
      <c r="O24027"/>
      <c r="U24027" s="62"/>
      <c r="V24027" s="62"/>
      <c r="W24027" s="62"/>
      <c r="X24027" s="62"/>
      <c r="Y24027" s="62"/>
      <c r="Z24027" s="62"/>
    </row>
    <row r="24028" spans="10:26" x14ac:dyDescent="0.25">
      <c r="J24028"/>
      <c r="K24028"/>
      <c r="L24028"/>
      <c r="M24028"/>
      <c r="N24028"/>
      <c r="O24028"/>
      <c r="U24028" s="62"/>
      <c r="V24028" s="62"/>
      <c r="W24028" s="62"/>
      <c r="X24028" s="62"/>
      <c r="Y24028" s="62"/>
      <c r="Z24028" s="62"/>
    </row>
    <row r="24029" spans="10:26" x14ac:dyDescent="0.25">
      <c r="J24029"/>
      <c r="K24029"/>
      <c r="L24029"/>
      <c r="M24029"/>
      <c r="N24029"/>
      <c r="O24029"/>
      <c r="U24029" s="62"/>
      <c r="V24029" s="62"/>
      <c r="W24029" s="62"/>
      <c r="X24029" s="62"/>
      <c r="Y24029" s="62"/>
      <c r="Z24029" s="62"/>
    </row>
    <row r="24030" spans="10:26" x14ac:dyDescent="0.25">
      <c r="J24030"/>
      <c r="K24030"/>
      <c r="L24030"/>
      <c r="M24030"/>
      <c r="N24030"/>
      <c r="O24030"/>
      <c r="U24030" s="62"/>
      <c r="V24030" s="62"/>
      <c r="W24030" s="62"/>
      <c r="X24030" s="62"/>
      <c r="Y24030" s="62"/>
      <c r="Z24030" s="62"/>
    </row>
    <row r="24031" spans="10:26" x14ac:dyDescent="0.25">
      <c r="J24031"/>
      <c r="K24031"/>
      <c r="L24031"/>
      <c r="M24031"/>
      <c r="N24031"/>
      <c r="O24031"/>
      <c r="U24031" s="62"/>
      <c r="V24031" s="62"/>
      <c r="W24031" s="62"/>
      <c r="X24031" s="62"/>
      <c r="Y24031" s="62"/>
      <c r="Z24031" s="62"/>
    </row>
    <row r="24032" spans="10:26" x14ac:dyDescent="0.25">
      <c r="J24032"/>
      <c r="K24032"/>
      <c r="L24032"/>
      <c r="M24032"/>
      <c r="N24032"/>
      <c r="O24032"/>
      <c r="U24032" s="62"/>
      <c r="V24032" s="62"/>
      <c r="W24032" s="62"/>
      <c r="X24032" s="62"/>
      <c r="Y24032" s="62"/>
      <c r="Z24032" s="62"/>
    </row>
    <row r="24033" spans="10:26" x14ac:dyDescent="0.25">
      <c r="J24033"/>
      <c r="K24033"/>
      <c r="L24033"/>
      <c r="M24033"/>
      <c r="N24033"/>
      <c r="O24033"/>
      <c r="U24033" s="62"/>
      <c r="V24033" s="62"/>
      <c r="W24033" s="62"/>
      <c r="X24033" s="62"/>
      <c r="Y24033" s="62"/>
      <c r="Z24033" s="62"/>
    </row>
    <row r="24034" spans="10:26" x14ac:dyDescent="0.25">
      <c r="J24034"/>
      <c r="K24034"/>
      <c r="L24034"/>
      <c r="M24034"/>
      <c r="N24034"/>
      <c r="O24034"/>
      <c r="U24034" s="62"/>
      <c r="V24034" s="62"/>
      <c r="W24034" s="62"/>
      <c r="X24034" s="62"/>
      <c r="Y24034" s="62"/>
      <c r="Z24034" s="62"/>
    </row>
    <row r="24035" spans="10:26" x14ac:dyDescent="0.25">
      <c r="J24035"/>
      <c r="K24035"/>
      <c r="L24035"/>
      <c r="M24035"/>
      <c r="N24035"/>
      <c r="O24035"/>
      <c r="U24035" s="62"/>
      <c r="V24035" s="62"/>
      <c r="W24035" s="62"/>
      <c r="X24035" s="62"/>
      <c r="Y24035" s="62"/>
      <c r="Z24035" s="62"/>
    </row>
    <row r="24036" spans="10:26" x14ac:dyDescent="0.25">
      <c r="J24036"/>
      <c r="K24036"/>
      <c r="L24036"/>
      <c r="M24036"/>
      <c r="N24036"/>
      <c r="O24036"/>
      <c r="U24036" s="62"/>
      <c r="V24036" s="62"/>
      <c r="W24036" s="62"/>
      <c r="X24036" s="62"/>
      <c r="Y24036" s="62"/>
      <c r="Z24036" s="62"/>
    </row>
    <row r="24037" spans="10:26" x14ac:dyDescent="0.25">
      <c r="J24037"/>
      <c r="K24037"/>
      <c r="L24037"/>
      <c r="M24037"/>
      <c r="N24037"/>
      <c r="O24037"/>
      <c r="U24037" s="62"/>
      <c r="V24037" s="62"/>
      <c r="W24037" s="62"/>
      <c r="X24037" s="62"/>
      <c r="Y24037" s="62"/>
      <c r="Z24037" s="62"/>
    </row>
    <row r="24038" spans="10:26" x14ac:dyDescent="0.25">
      <c r="J24038"/>
      <c r="K24038"/>
      <c r="L24038"/>
      <c r="M24038"/>
      <c r="N24038"/>
      <c r="O24038"/>
      <c r="U24038" s="62"/>
      <c r="V24038" s="62"/>
      <c r="W24038" s="62"/>
      <c r="X24038" s="62"/>
      <c r="Y24038" s="62"/>
      <c r="Z24038" s="62"/>
    </row>
    <row r="24039" spans="10:26" x14ac:dyDescent="0.25">
      <c r="J24039"/>
      <c r="K24039"/>
      <c r="L24039"/>
      <c r="M24039"/>
      <c r="N24039"/>
      <c r="O24039"/>
      <c r="U24039" s="62"/>
      <c r="V24039" s="62"/>
      <c r="W24039" s="62"/>
      <c r="X24039" s="62"/>
      <c r="Y24039" s="62"/>
      <c r="Z24039" s="62"/>
    </row>
    <row r="24040" spans="10:26" x14ac:dyDescent="0.25">
      <c r="J24040"/>
      <c r="K24040"/>
      <c r="L24040"/>
      <c r="M24040"/>
      <c r="N24040"/>
      <c r="O24040"/>
      <c r="U24040" s="62"/>
      <c r="V24040" s="62"/>
      <c r="W24040" s="62"/>
      <c r="X24040" s="62"/>
      <c r="Y24040" s="62"/>
      <c r="Z24040" s="62"/>
    </row>
    <row r="24041" spans="10:26" x14ac:dyDescent="0.25">
      <c r="J24041"/>
      <c r="K24041"/>
      <c r="L24041"/>
      <c r="M24041"/>
      <c r="N24041"/>
      <c r="O24041"/>
      <c r="U24041" s="62"/>
      <c r="V24041" s="62"/>
      <c r="W24041" s="62"/>
      <c r="X24041" s="62"/>
      <c r="Y24041" s="62"/>
      <c r="Z24041" s="62"/>
    </row>
    <row r="24042" spans="10:26" x14ac:dyDescent="0.25">
      <c r="J24042"/>
      <c r="K24042"/>
      <c r="L24042"/>
      <c r="M24042"/>
      <c r="N24042"/>
      <c r="O24042"/>
      <c r="U24042" s="62"/>
      <c r="V24042" s="62"/>
      <c r="W24042" s="62"/>
      <c r="X24042" s="62"/>
      <c r="Y24042" s="62"/>
      <c r="Z24042" s="62"/>
    </row>
    <row r="24043" spans="10:26" x14ac:dyDescent="0.25">
      <c r="J24043"/>
      <c r="K24043"/>
      <c r="L24043"/>
      <c r="M24043"/>
      <c r="N24043"/>
      <c r="O24043"/>
      <c r="U24043" s="62"/>
      <c r="V24043" s="62"/>
      <c r="W24043" s="62"/>
      <c r="X24043" s="62"/>
      <c r="Y24043" s="62"/>
      <c r="Z24043" s="62"/>
    </row>
    <row r="24044" spans="10:26" x14ac:dyDescent="0.25">
      <c r="J24044"/>
      <c r="K24044"/>
      <c r="L24044"/>
      <c r="M24044"/>
      <c r="N24044"/>
      <c r="O24044"/>
      <c r="U24044" s="62"/>
      <c r="V24044" s="62"/>
      <c r="W24044" s="62"/>
      <c r="X24044" s="62"/>
      <c r="Y24044" s="62"/>
      <c r="Z24044" s="62"/>
    </row>
    <row r="24045" spans="10:26" x14ac:dyDescent="0.25">
      <c r="J24045"/>
      <c r="K24045"/>
      <c r="L24045"/>
      <c r="M24045"/>
      <c r="N24045"/>
      <c r="O24045"/>
      <c r="U24045" s="62"/>
      <c r="V24045" s="62"/>
      <c r="W24045" s="62"/>
      <c r="X24045" s="62"/>
      <c r="Y24045" s="62"/>
      <c r="Z24045" s="62"/>
    </row>
    <row r="24046" spans="10:26" x14ac:dyDescent="0.25">
      <c r="J24046"/>
      <c r="K24046"/>
      <c r="L24046"/>
      <c r="M24046"/>
      <c r="N24046"/>
      <c r="O24046"/>
      <c r="U24046" s="62"/>
      <c r="V24046" s="62"/>
      <c r="W24046" s="62"/>
      <c r="X24046" s="62"/>
      <c r="Y24046" s="62"/>
      <c r="Z24046" s="62"/>
    </row>
    <row r="24047" spans="10:26" x14ac:dyDescent="0.25">
      <c r="J24047"/>
      <c r="K24047"/>
      <c r="L24047"/>
      <c r="M24047"/>
      <c r="N24047"/>
      <c r="O24047"/>
      <c r="U24047" s="62"/>
      <c r="V24047" s="62"/>
      <c r="W24047" s="62"/>
      <c r="X24047" s="62"/>
      <c r="Y24047" s="62"/>
      <c r="Z24047" s="62"/>
    </row>
    <row r="24048" spans="10:26" x14ac:dyDescent="0.25">
      <c r="J24048"/>
      <c r="K24048"/>
      <c r="L24048"/>
      <c r="M24048"/>
      <c r="N24048"/>
      <c r="O24048"/>
      <c r="U24048" s="62"/>
      <c r="V24048" s="62"/>
      <c r="W24048" s="62"/>
      <c r="X24048" s="62"/>
      <c r="Y24048" s="62"/>
      <c r="Z24048" s="62"/>
    </row>
    <row r="24049" spans="10:26" x14ac:dyDescent="0.25">
      <c r="J24049"/>
      <c r="K24049"/>
      <c r="L24049"/>
      <c r="M24049"/>
      <c r="N24049"/>
      <c r="O24049"/>
      <c r="U24049" s="62"/>
      <c r="V24049" s="62"/>
      <c r="W24049" s="62"/>
      <c r="X24049" s="62"/>
      <c r="Y24049" s="62"/>
      <c r="Z24049" s="62"/>
    </row>
    <row r="24050" spans="10:26" x14ac:dyDescent="0.25">
      <c r="J24050"/>
      <c r="K24050"/>
      <c r="L24050"/>
      <c r="M24050"/>
      <c r="N24050"/>
      <c r="O24050"/>
      <c r="U24050" s="62"/>
      <c r="V24050" s="62"/>
      <c r="W24050" s="62"/>
      <c r="X24050" s="62"/>
      <c r="Y24050" s="62"/>
      <c r="Z24050" s="62"/>
    </row>
    <row r="24051" spans="10:26" x14ac:dyDescent="0.25">
      <c r="J24051"/>
      <c r="K24051"/>
      <c r="L24051"/>
      <c r="M24051"/>
      <c r="N24051"/>
      <c r="O24051"/>
      <c r="U24051" s="62"/>
      <c r="V24051" s="62"/>
      <c r="W24051" s="62"/>
      <c r="X24051" s="62"/>
      <c r="Y24051" s="62"/>
      <c r="Z24051" s="62"/>
    </row>
    <row r="24052" spans="10:26" x14ac:dyDescent="0.25">
      <c r="J24052"/>
      <c r="K24052"/>
      <c r="L24052"/>
      <c r="M24052"/>
      <c r="N24052"/>
      <c r="O24052"/>
      <c r="U24052" s="62"/>
      <c r="V24052" s="62"/>
      <c r="W24052" s="62"/>
      <c r="X24052" s="62"/>
      <c r="Y24052" s="62"/>
      <c r="Z24052" s="62"/>
    </row>
    <row r="24053" spans="10:26" x14ac:dyDescent="0.25">
      <c r="J24053"/>
      <c r="K24053"/>
      <c r="L24053"/>
      <c r="M24053"/>
      <c r="N24053"/>
      <c r="O24053"/>
      <c r="U24053" s="62"/>
      <c r="V24053" s="62"/>
      <c r="W24053" s="62"/>
      <c r="X24053" s="62"/>
      <c r="Y24053" s="62"/>
      <c r="Z24053" s="62"/>
    </row>
    <row r="24054" spans="10:26" x14ac:dyDescent="0.25">
      <c r="J24054"/>
      <c r="K24054"/>
      <c r="L24054"/>
      <c r="M24054"/>
      <c r="N24054"/>
      <c r="O24054"/>
      <c r="U24054" s="62"/>
      <c r="V24054" s="62"/>
      <c r="W24054" s="62"/>
      <c r="X24054" s="62"/>
      <c r="Y24054" s="62"/>
      <c r="Z24054" s="62"/>
    </row>
    <row r="24055" spans="10:26" x14ac:dyDescent="0.25">
      <c r="J24055"/>
      <c r="K24055"/>
      <c r="L24055"/>
      <c r="M24055"/>
      <c r="N24055"/>
      <c r="O24055"/>
      <c r="U24055" s="62"/>
      <c r="V24055" s="62"/>
      <c r="W24055" s="62"/>
      <c r="X24055" s="62"/>
      <c r="Y24055" s="62"/>
      <c r="Z24055" s="62"/>
    </row>
    <row r="24056" spans="10:26" x14ac:dyDescent="0.25">
      <c r="J24056"/>
      <c r="K24056"/>
      <c r="L24056"/>
      <c r="M24056"/>
      <c r="N24056"/>
      <c r="O24056"/>
      <c r="U24056" s="62"/>
      <c r="V24056" s="62"/>
      <c r="W24056" s="62"/>
      <c r="X24056" s="62"/>
      <c r="Y24056" s="62"/>
      <c r="Z24056" s="62"/>
    </row>
    <row r="24057" spans="10:26" x14ac:dyDescent="0.25">
      <c r="J24057"/>
      <c r="K24057"/>
      <c r="L24057"/>
      <c r="M24057"/>
      <c r="N24057"/>
      <c r="O24057"/>
      <c r="U24057" s="62"/>
      <c r="V24057" s="62"/>
      <c r="W24057" s="62"/>
      <c r="X24057" s="62"/>
      <c r="Y24057" s="62"/>
      <c r="Z24057" s="62"/>
    </row>
    <row r="24058" spans="10:26" x14ac:dyDescent="0.25">
      <c r="J24058"/>
      <c r="K24058"/>
      <c r="L24058"/>
      <c r="M24058"/>
      <c r="N24058"/>
      <c r="O24058"/>
      <c r="U24058" s="62"/>
      <c r="V24058" s="62"/>
      <c r="W24058" s="62"/>
      <c r="X24058" s="62"/>
      <c r="Y24058" s="62"/>
      <c r="Z24058" s="62"/>
    </row>
    <row r="24059" spans="10:26" x14ac:dyDescent="0.25">
      <c r="J24059"/>
      <c r="K24059"/>
      <c r="L24059"/>
      <c r="M24059"/>
      <c r="N24059"/>
      <c r="O24059"/>
      <c r="U24059" s="62"/>
      <c r="V24059" s="62"/>
      <c r="W24059" s="62"/>
      <c r="X24059" s="62"/>
      <c r="Y24059" s="62"/>
      <c r="Z24059" s="62"/>
    </row>
    <row r="24060" spans="10:26" x14ac:dyDescent="0.25">
      <c r="J24060"/>
      <c r="K24060"/>
      <c r="L24060"/>
      <c r="M24060"/>
      <c r="N24060"/>
      <c r="O24060"/>
      <c r="U24060" s="62"/>
      <c r="V24060" s="62"/>
      <c r="W24060" s="62"/>
      <c r="X24060" s="62"/>
      <c r="Y24060" s="62"/>
      <c r="Z24060" s="62"/>
    </row>
    <row r="24061" spans="10:26" x14ac:dyDescent="0.25">
      <c r="J24061"/>
      <c r="K24061"/>
      <c r="L24061"/>
      <c r="M24061"/>
      <c r="N24061"/>
      <c r="O24061"/>
      <c r="U24061" s="62"/>
      <c r="V24061" s="62"/>
      <c r="W24061" s="62"/>
      <c r="X24061" s="62"/>
      <c r="Y24061" s="62"/>
      <c r="Z24061" s="62"/>
    </row>
    <row r="24062" spans="10:26" x14ac:dyDescent="0.25">
      <c r="J24062"/>
      <c r="K24062"/>
      <c r="L24062"/>
      <c r="M24062"/>
      <c r="N24062"/>
      <c r="O24062"/>
      <c r="U24062" s="62"/>
      <c r="V24062" s="62"/>
      <c r="W24062" s="62"/>
      <c r="X24062" s="62"/>
      <c r="Y24062" s="62"/>
      <c r="Z24062" s="62"/>
    </row>
    <row r="24063" spans="10:26" x14ac:dyDescent="0.25">
      <c r="J24063"/>
      <c r="K24063"/>
      <c r="L24063"/>
      <c r="M24063"/>
      <c r="N24063"/>
      <c r="O24063"/>
      <c r="U24063" s="62"/>
      <c r="V24063" s="62"/>
      <c r="W24063" s="62"/>
      <c r="X24063" s="62"/>
      <c r="Y24063" s="62"/>
      <c r="Z24063" s="62"/>
    </row>
    <row r="24064" spans="10:26" x14ac:dyDescent="0.25">
      <c r="J24064"/>
      <c r="K24064"/>
      <c r="L24064"/>
      <c r="M24064"/>
      <c r="N24064"/>
      <c r="O24064"/>
      <c r="U24064" s="62"/>
      <c r="V24064" s="62"/>
      <c r="W24064" s="62"/>
      <c r="X24064" s="62"/>
      <c r="Y24064" s="62"/>
      <c r="Z24064" s="62"/>
    </row>
    <row r="24065" spans="10:26" x14ac:dyDescent="0.25">
      <c r="J24065"/>
      <c r="K24065"/>
      <c r="L24065"/>
      <c r="M24065"/>
      <c r="N24065"/>
      <c r="O24065"/>
      <c r="U24065" s="62"/>
      <c r="V24065" s="62"/>
      <c r="W24065" s="62"/>
      <c r="X24065" s="62"/>
      <c r="Y24065" s="62"/>
      <c r="Z24065" s="62"/>
    </row>
    <row r="24066" spans="10:26" x14ac:dyDescent="0.25">
      <c r="J24066"/>
      <c r="K24066"/>
      <c r="L24066"/>
      <c r="M24066"/>
      <c r="N24066"/>
      <c r="O24066"/>
      <c r="U24066" s="62"/>
      <c r="V24066" s="62"/>
      <c r="W24066" s="62"/>
      <c r="X24066" s="62"/>
      <c r="Y24066" s="62"/>
      <c r="Z24066" s="62"/>
    </row>
    <row r="24067" spans="10:26" x14ac:dyDescent="0.25">
      <c r="J24067"/>
      <c r="K24067"/>
      <c r="L24067"/>
      <c r="M24067"/>
      <c r="N24067"/>
      <c r="O24067"/>
      <c r="U24067" s="62"/>
      <c r="V24067" s="62"/>
      <c r="W24067" s="62"/>
      <c r="X24067" s="62"/>
      <c r="Y24067" s="62"/>
      <c r="Z24067" s="62"/>
    </row>
    <row r="24068" spans="10:26" x14ac:dyDescent="0.25">
      <c r="J24068"/>
      <c r="K24068"/>
      <c r="L24068"/>
      <c r="M24068"/>
      <c r="N24068"/>
      <c r="O24068"/>
      <c r="U24068" s="62"/>
      <c r="V24068" s="62"/>
      <c r="W24068" s="62"/>
      <c r="X24068" s="62"/>
      <c r="Y24068" s="62"/>
      <c r="Z24068" s="62"/>
    </row>
    <row r="24069" spans="10:26" x14ac:dyDescent="0.25">
      <c r="J24069"/>
      <c r="K24069"/>
      <c r="L24069"/>
      <c r="M24069"/>
      <c r="N24069"/>
      <c r="O24069"/>
      <c r="U24069" s="62"/>
      <c r="V24069" s="62"/>
      <c r="W24069" s="62"/>
      <c r="X24069" s="62"/>
      <c r="Y24069" s="62"/>
      <c r="Z24069" s="62"/>
    </row>
    <row r="24070" spans="10:26" x14ac:dyDescent="0.25">
      <c r="J24070"/>
      <c r="K24070"/>
      <c r="L24070"/>
      <c r="M24070"/>
      <c r="N24070"/>
      <c r="O24070"/>
      <c r="U24070" s="62"/>
      <c r="V24070" s="62"/>
      <c r="W24070" s="62"/>
      <c r="X24070" s="62"/>
      <c r="Y24070" s="62"/>
      <c r="Z24070" s="62"/>
    </row>
    <row r="24071" spans="10:26" x14ac:dyDescent="0.25">
      <c r="J24071"/>
      <c r="K24071"/>
      <c r="L24071"/>
      <c r="M24071"/>
      <c r="N24071"/>
      <c r="O24071"/>
      <c r="U24071" s="62"/>
      <c r="V24071" s="62"/>
      <c r="W24071" s="62"/>
      <c r="X24071" s="62"/>
      <c r="Y24071" s="62"/>
      <c r="Z24071" s="62"/>
    </row>
    <row r="24072" spans="10:26" x14ac:dyDescent="0.25">
      <c r="J24072"/>
      <c r="K24072"/>
      <c r="L24072"/>
      <c r="M24072"/>
      <c r="N24072"/>
      <c r="O24072"/>
      <c r="U24072" s="62"/>
      <c r="V24072" s="62"/>
      <c r="W24072" s="62"/>
      <c r="X24072" s="62"/>
      <c r="Y24072" s="62"/>
      <c r="Z24072" s="62"/>
    </row>
    <row r="24073" spans="10:26" x14ac:dyDescent="0.25">
      <c r="J24073"/>
      <c r="K24073"/>
      <c r="L24073"/>
      <c r="M24073"/>
      <c r="N24073"/>
      <c r="O24073"/>
      <c r="U24073" s="62"/>
      <c r="V24073" s="62"/>
      <c r="W24073" s="62"/>
      <c r="X24073" s="62"/>
      <c r="Y24073" s="62"/>
      <c r="Z24073" s="62"/>
    </row>
    <row r="24074" spans="10:26" x14ac:dyDescent="0.25">
      <c r="J24074"/>
      <c r="K24074"/>
      <c r="L24074"/>
      <c r="M24074"/>
      <c r="N24074"/>
      <c r="O24074"/>
      <c r="U24074" s="62"/>
      <c r="V24074" s="62"/>
      <c r="W24074" s="62"/>
      <c r="X24074" s="62"/>
      <c r="Y24074" s="62"/>
      <c r="Z24074" s="62"/>
    </row>
    <row r="24075" spans="10:26" x14ac:dyDescent="0.25">
      <c r="J24075"/>
      <c r="K24075"/>
      <c r="L24075"/>
      <c r="M24075"/>
      <c r="N24075"/>
      <c r="O24075"/>
      <c r="U24075" s="62"/>
      <c r="V24075" s="62"/>
      <c r="W24075" s="62"/>
      <c r="X24075" s="62"/>
      <c r="Y24075" s="62"/>
      <c r="Z24075" s="62"/>
    </row>
    <row r="24076" spans="10:26" x14ac:dyDescent="0.25">
      <c r="J24076"/>
      <c r="K24076"/>
      <c r="L24076"/>
      <c r="M24076"/>
      <c r="N24076"/>
      <c r="O24076"/>
      <c r="U24076" s="62"/>
      <c r="V24076" s="62"/>
      <c r="W24076" s="62"/>
      <c r="X24076" s="62"/>
      <c r="Y24076" s="62"/>
      <c r="Z24076" s="62"/>
    </row>
    <row r="24077" spans="10:26" x14ac:dyDescent="0.25">
      <c r="J24077"/>
      <c r="K24077"/>
      <c r="L24077"/>
      <c r="M24077"/>
      <c r="N24077"/>
      <c r="O24077"/>
      <c r="U24077" s="62"/>
      <c r="V24077" s="62"/>
      <c r="W24077" s="62"/>
      <c r="X24077" s="62"/>
      <c r="Y24077" s="62"/>
      <c r="Z24077" s="62"/>
    </row>
    <row r="24078" spans="10:26" x14ac:dyDescent="0.25">
      <c r="J24078"/>
      <c r="K24078"/>
      <c r="L24078"/>
      <c r="M24078"/>
      <c r="N24078"/>
      <c r="O24078"/>
      <c r="U24078" s="62"/>
      <c r="V24078" s="62"/>
      <c r="W24078" s="62"/>
      <c r="X24078" s="62"/>
      <c r="Y24078" s="62"/>
      <c r="Z24078" s="62"/>
    </row>
    <row r="24079" spans="10:26" x14ac:dyDescent="0.25">
      <c r="J24079"/>
      <c r="K24079"/>
      <c r="L24079"/>
      <c r="M24079"/>
      <c r="N24079"/>
      <c r="O24079"/>
      <c r="U24079" s="62"/>
      <c r="V24079" s="62"/>
      <c r="W24079" s="62"/>
      <c r="X24079" s="62"/>
      <c r="Y24079" s="62"/>
      <c r="Z24079" s="62"/>
    </row>
    <row r="24080" spans="10:26" x14ac:dyDescent="0.25">
      <c r="J24080"/>
      <c r="K24080"/>
      <c r="L24080"/>
      <c r="M24080"/>
      <c r="N24080"/>
      <c r="O24080"/>
      <c r="U24080" s="62"/>
      <c r="V24080" s="62"/>
      <c r="W24080" s="62"/>
      <c r="X24080" s="62"/>
      <c r="Y24080" s="62"/>
      <c r="Z24080" s="62"/>
    </row>
    <row r="24081" spans="10:26" x14ac:dyDescent="0.25">
      <c r="J24081"/>
      <c r="K24081"/>
      <c r="L24081"/>
      <c r="M24081"/>
      <c r="N24081"/>
      <c r="O24081"/>
      <c r="U24081" s="62"/>
      <c r="V24081" s="62"/>
      <c r="W24081" s="62"/>
      <c r="X24081" s="62"/>
      <c r="Y24081" s="62"/>
      <c r="Z24081" s="62"/>
    </row>
    <row r="24082" spans="10:26" x14ac:dyDescent="0.25">
      <c r="J24082"/>
      <c r="K24082"/>
      <c r="L24082"/>
      <c r="M24082"/>
      <c r="N24082"/>
      <c r="O24082"/>
      <c r="U24082" s="62"/>
      <c r="V24082" s="62"/>
      <c r="W24082" s="62"/>
      <c r="X24082" s="62"/>
      <c r="Y24082" s="62"/>
      <c r="Z24082" s="62"/>
    </row>
    <row r="24083" spans="10:26" x14ac:dyDescent="0.25">
      <c r="J24083"/>
      <c r="K24083"/>
      <c r="L24083"/>
      <c r="M24083"/>
      <c r="N24083"/>
      <c r="O24083"/>
      <c r="U24083" s="62"/>
      <c r="V24083" s="62"/>
      <c r="W24083" s="62"/>
      <c r="X24083" s="62"/>
      <c r="Y24083" s="62"/>
      <c r="Z24083" s="62"/>
    </row>
    <row r="24084" spans="10:26" x14ac:dyDescent="0.25">
      <c r="J24084"/>
      <c r="K24084"/>
      <c r="L24084"/>
      <c r="M24084"/>
      <c r="N24084"/>
      <c r="O24084"/>
      <c r="U24084" s="62"/>
      <c r="V24084" s="62"/>
      <c r="W24084" s="62"/>
      <c r="X24084" s="62"/>
      <c r="Y24084" s="62"/>
      <c r="Z24084" s="62"/>
    </row>
    <row r="24085" spans="10:26" x14ac:dyDescent="0.25">
      <c r="J24085"/>
      <c r="K24085"/>
      <c r="L24085"/>
      <c r="M24085"/>
      <c r="N24085"/>
      <c r="O24085"/>
      <c r="U24085" s="62"/>
      <c r="V24085" s="62"/>
      <c r="W24085" s="62"/>
      <c r="X24085" s="62"/>
      <c r="Y24085" s="62"/>
      <c r="Z24085" s="62"/>
    </row>
    <row r="24086" spans="10:26" x14ac:dyDescent="0.25">
      <c r="J24086"/>
      <c r="K24086"/>
      <c r="L24086"/>
      <c r="M24086"/>
      <c r="N24086"/>
      <c r="O24086"/>
      <c r="U24086" s="62"/>
      <c r="V24086" s="62"/>
      <c r="W24086" s="62"/>
      <c r="X24086" s="62"/>
      <c r="Y24086" s="62"/>
      <c r="Z24086" s="62"/>
    </row>
    <row r="24087" spans="10:26" x14ac:dyDescent="0.25">
      <c r="J24087"/>
      <c r="K24087"/>
      <c r="L24087"/>
      <c r="M24087"/>
      <c r="N24087"/>
      <c r="O24087"/>
      <c r="U24087" s="62"/>
      <c r="V24087" s="62"/>
      <c r="W24087" s="62"/>
      <c r="X24087" s="62"/>
      <c r="Y24087" s="62"/>
      <c r="Z24087" s="62"/>
    </row>
    <row r="24088" spans="10:26" x14ac:dyDescent="0.25">
      <c r="J24088"/>
      <c r="K24088"/>
      <c r="L24088"/>
      <c r="M24088"/>
      <c r="N24088"/>
      <c r="O24088"/>
      <c r="U24088" s="62"/>
      <c r="V24088" s="62"/>
      <c r="W24088" s="62"/>
      <c r="X24088" s="62"/>
      <c r="Y24088" s="62"/>
      <c r="Z24088" s="62"/>
    </row>
    <row r="24089" spans="10:26" x14ac:dyDescent="0.25">
      <c r="J24089"/>
      <c r="K24089"/>
      <c r="L24089"/>
      <c r="M24089"/>
      <c r="N24089"/>
      <c r="O24089"/>
      <c r="U24089" s="62"/>
      <c r="V24089" s="62"/>
      <c r="W24089" s="62"/>
      <c r="X24089" s="62"/>
      <c r="Y24089" s="62"/>
      <c r="Z24089" s="62"/>
    </row>
    <row r="24090" spans="10:26" x14ac:dyDescent="0.25">
      <c r="J24090"/>
      <c r="K24090"/>
      <c r="L24090"/>
      <c r="M24090"/>
      <c r="N24090"/>
      <c r="O24090"/>
      <c r="U24090" s="62"/>
      <c r="V24090" s="62"/>
      <c r="W24090" s="62"/>
      <c r="X24090" s="62"/>
      <c r="Y24090" s="62"/>
      <c r="Z24090" s="62"/>
    </row>
    <row r="24091" spans="10:26" x14ac:dyDescent="0.25">
      <c r="J24091"/>
      <c r="K24091"/>
      <c r="L24091"/>
      <c r="M24091"/>
      <c r="N24091"/>
      <c r="O24091"/>
      <c r="U24091" s="62"/>
      <c r="V24091" s="62"/>
      <c r="W24091" s="62"/>
      <c r="X24091" s="62"/>
      <c r="Y24091" s="62"/>
      <c r="Z24091" s="62"/>
    </row>
    <row r="24092" spans="10:26" x14ac:dyDescent="0.25">
      <c r="J24092"/>
      <c r="K24092"/>
      <c r="L24092"/>
      <c r="M24092"/>
      <c r="N24092"/>
      <c r="O24092"/>
      <c r="U24092" s="62"/>
      <c r="V24092" s="62"/>
      <c r="W24092" s="62"/>
      <c r="X24092" s="62"/>
      <c r="Y24092" s="62"/>
      <c r="Z24092" s="62"/>
    </row>
    <row r="24093" spans="10:26" x14ac:dyDescent="0.25">
      <c r="J24093"/>
      <c r="K24093"/>
      <c r="L24093"/>
      <c r="M24093"/>
      <c r="N24093"/>
      <c r="O24093"/>
      <c r="U24093" s="62"/>
      <c r="V24093" s="62"/>
      <c r="W24093" s="62"/>
      <c r="X24093" s="62"/>
      <c r="Y24093" s="62"/>
      <c r="Z24093" s="62"/>
    </row>
    <row r="24094" spans="10:26" x14ac:dyDescent="0.25">
      <c r="J24094"/>
      <c r="K24094"/>
      <c r="L24094"/>
      <c r="M24094"/>
      <c r="N24094"/>
      <c r="O24094"/>
      <c r="U24094" s="62"/>
      <c r="V24094" s="62"/>
      <c r="W24094" s="62"/>
      <c r="X24094" s="62"/>
      <c r="Y24094" s="62"/>
      <c r="Z24094" s="62"/>
    </row>
    <row r="24095" spans="10:26" x14ac:dyDescent="0.25">
      <c r="J24095"/>
      <c r="K24095"/>
      <c r="L24095"/>
      <c r="M24095"/>
      <c r="N24095"/>
      <c r="O24095"/>
      <c r="U24095" s="62"/>
      <c r="V24095" s="62"/>
      <c r="W24095" s="62"/>
      <c r="X24095" s="62"/>
      <c r="Y24095" s="62"/>
      <c r="Z24095" s="62"/>
    </row>
    <row r="24096" spans="10:26" x14ac:dyDescent="0.25">
      <c r="J24096"/>
      <c r="K24096"/>
      <c r="L24096"/>
      <c r="M24096"/>
      <c r="N24096"/>
      <c r="O24096"/>
      <c r="U24096" s="62"/>
      <c r="V24096" s="62"/>
      <c r="W24096" s="62"/>
      <c r="X24096" s="62"/>
      <c r="Y24096" s="62"/>
      <c r="Z24096" s="62"/>
    </row>
    <row r="24097" spans="10:26" x14ac:dyDescent="0.25">
      <c r="J24097"/>
      <c r="K24097"/>
      <c r="L24097"/>
      <c r="M24097"/>
      <c r="N24097"/>
      <c r="O24097"/>
      <c r="U24097" s="62"/>
      <c r="V24097" s="62"/>
      <c r="W24097" s="62"/>
      <c r="X24097" s="62"/>
      <c r="Y24097" s="62"/>
      <c r="Z24097" s="62"/>
    </row>
    <row r="24098" spans="10:26" x14ac:dyDescent="0.25">
      <c r="J24098"/>
      <c r="K24098"/>
      <c r="L24098"/>
      <c r="M24098"/>
      <c r="N24098"/>
      <c r="O24098"/>
      <c r="U24098" s="62"/>
      <c r="V24098" s="62"/>
      <c r="W24098" s="62"/>
      <c r="X24098" s="62"/>
      <c r="Y24098" s="62"/>
      <c r="Z24098" s="62"/>
    </row>
    <row r="24099" spans="10:26" x14ac:dyDescent="0.25">
      <c r="J24099"/>
      <c r="K24099"/>
      <c r="L24099"/>
      <c r="M24099"/>
      <c r="N24099"/>
      <c r="O24099"/>
      <c r="U24099" s="62"/>
      <c r="V24099" s="62"/>
      <c r="W24099" s="62"/>
      <c r="X24099" s="62"/>
      <c r="Y24099" s="62"/>
      <c r="Z24099" s="62"/>
    </row>
    <row r="24100" spans="10:26" x14ac:dyDescent="0.25">
      <c r="J24100"/>
      <c r="K24100"/>
      <c r="L24100"/>
      <c r="M24100"/>
      <c r="N24100"/>
      <c r="O24100"/>
      <c r="U24100" s="62"/>
      <c r="V24100" s="62"/>
      <c r="W24100" s="62"/>
      <c r="X24100" s="62"/>
      <c r="Y24100" s="62"/>
      <c r="Z24100" s="62"/>
    </row>
    <row r="24101" spans="10:26" x14ac:dyDescent="0.25">
      <c r="J24101"/>
      <c r="K24101"/>
      <c r="L24101"/>
      <c r="M24101"/>
      <c r="N24101"/>
      <c r="O24101"/>
      <c r="U24101" s="62"/>
      <c r="V24101" s="62"/>
      <c r="W24101" s="62"/>
      <c r="X24101" s="62"/>
      <c r="Y24101" s="62"/>
      <c r="Z24101" s="62"/>
    </row>
    <row r="24102" spans="10:26" x14ac:dyDescent="0.25">
      <c r="J24102"/>
      <c r="K24102"/>
      <c r="L24102"/>
      <c r="M24102"/>
      <c r="N24102"/>
      <c r="O24102"/>
      <c r="U24102" s="62"/>
      <c r="V24102" s="62"/>
      <c r="W24102" s="62"/>
      <c r="X24102" s="62"/>
      <c r="Y24102" s="62"/>
      <c r="Z24102" s="62"/>
    </row>
    <row r="24103" spans="10:26" x14ac:dyDescent="0.25">
      <c r="J24103"/>
      <c r="K24103"/>
      <c r="L24103"/>
      <c r="M24103"/>
      <c r="N24103"/>
      <c r="O24103"/>
      <c r="U24103" s="62"/>
      <c r="V24103" s="62"/>
      <c r="W24103" s="62"/>
      <c r="X24103" s="62"/>
      <c r="Y24103" s="62"/>
      <c r="Z24103" s="62"/>
    </row>
    <row r="24104" spans="10:26" x14ac:dyDescent="0.25">
      <c r="J24104"/>
      <c r="K24104"/>
      <c r="L24104"/>
      <c r="M24104"/>
      <c r="N24104"/>
      <c r="O24104"/>
      <c r="U24104" s="62"/>
      <c r="V24104" s="62"/>
      <c r="W24104" s="62"/>
      <c r="X24104" s="62"/>
      <c r="Y24104" s="62"/>
      <c r="Z24104" s="62"/>
    </row>
    <row r="24105" spans="10:26" x14ac:dyDescent="0.25">
      <c r="J24105"/>
      <c r="K24105"/>
      <c r="L24105"/>
      <c r="M24105"/>
      <c r="N24105"/>
      <c r="O24105"/>
      <c r="U24105" s="62"/>
      <c r="V24105" s="62"/>
      <c r="W24105" s="62"/>
      <c r="X24105" s="62"/>
      <c r="Y24105" s="62"/>
      <c r="Z24105" s="62"/>
    </row>
    <row r="24106" spans="10:26" x14ac:dyDescent="0.25">
      <c r="J24106"/>
      <c r="K24106"/>
      <c r="L24106"/>
      <c r="M24106"/>
      <c r="N24106"/>
      <c r="O24106"/>
      <c r="U24106" s="62"/>
      <c r="V24106" s="62"/>
      <c r="W24106" s="62"/>
      <c r="X24106" s="62"/>
      <c r="Y24106" s="62"/>
      <c r="Z24106" s="62"/>
    </row>
    <row r="24107" spans="10:26" x14ac:dyDescent="0.25">
      <c r="J24107"/>
      <c r="K24107"/>
      <c r="L24107"/>
      <c r="M24107"/>
      <c r="N24107"/>
      <c r="O24107"/>
      <c r="U24107" s="62"/>
      <c r="V24107" s="62"/>
      <c r="W24107" s="62"/>
      <c r="X24107" s="62"/>
      <c r="Y24107" s="62"/>
      <c r="Z24107" s="62"/>
    </row>
    <row r="24108" spans="10:26" x14ac:dyDescent="0.25">
      <c r="J24108"/>
      <c r="K24108"/>
      <c r="L24108"/>
      <c r="M24108"/>
      <c r="N24108"/>
      <c r="O24108"/>
      <c r="U24108" s="62"/>
      <c r="V24108" s="62"/>
      <c r="W24108" s="62"/>
      <c r="X24108" s="62"/>
      <c r="Y24108" s="62"/>
      <c r="Z24108" s="62"/>
    </row>
    <row r="24109" spans="10:26" x14ac:dyDescent="0.25">
      <c r="J24109"/>
      <c r="K24109"/>
      <c r="L24109"/>
      <c r="M24109"/>
      <c r="N24109"/>
      <c r="O24109"/>
      <c r="U24109" s="62"/>
      <c r="V24109" s="62"/>
      <c r="W24109" s="62"/>
      <c r="X24109" s="62"/>
      <c r="Y24109" s="62"/>
      <c r="Z24109" s="62"/>
    </row>
    <row r="24110" spans="10:26" x14ac:dyDescent="0.25">
      <c r="J24110"/>
      <c r="K24110"/>
      <c r="L24110"/>
      <c r="M24110"/>
      <c r="N24110"/>
      <c r="O24110"/>
      <c r="U24110" s="62"/>
      <c r="V24110" s="62"/>
      <c r="W24110" s="62"/>
      <c r="X24110" s="62"/>
      <c r="Y24110" s="62"/>
      <c r="Z24110" s="62"/>
    </row>
    <row r="24111" spans="10:26" x14ac:dyDescent="0.25">
      <c r="J24111"/>
      <c r="K24111"/>
      <c r="L24111"/>
      <c r="M24111"/>
      <c r="N24111"/>
      <c r="O24111"/>
      <c r="U24111" s="62"/>
      <c r="V24111" s="62"/>
      <c r="W24111" s="62"/>
      <c r="X24111" s="62"/>
      <c r="Y24111" s="62"/>
      <c r="Z24111" s="62"/>
    </row>
    <row r="24112" spans="10:26" x14ac:dyDescent="0.25">
      <c r="J24112"/>
      <c r="K24112"/>
      <c r="L24112"/>
      <c r="M24112"/>
      <c r="N24112"/>
      <c r="O24112"/>
      <c r="U24112" s="62"/>
      <c r="V24112" s="62"/>
      <c r="W24112" s="62"/>
      <c r="X24112" s="62"/>
      <c r="Y24112" s="62"/>
      <c r="Z24112" s="62"/>
    </row>
    <row r="24113" spans="10:26" x14ac:dyDescent="0.25">
      <c r="J24113"/>
      <c r="K24113"/>
      <c r="L24113"/>
      <c r="M24113"/>
      <c r="N24113"/>
      <c r="O24113"/>
      <c r="U24113" s="62"/>
      <c r="V24113" s="62"/>
      <c r="W24113" s="62"/>
      <c r="X24113" s="62"/>
      <c r="Y24113" s="62"/>
      <c r="Z24113" s="62"/>
    </row>
    <row r="24114" spans="10:26" x14ac:dyDescent="0.25">
      <c r="J24114"/>
      <c r="K24114"/>
      <c r="L24114"/>
      <c r="M24114"/>
      <c r="N24114"/>
      <c r="O24114"/>
      <c r="U24114" s="62"/>
      <c r="V24114" s="62"/>
      <c r="W24114" s="62"/>
      <c r="X24114" s="62"/>
      <c r="Y24114" s="62"/>
      <c r="Z24114" s="62"/>
    </row>
    <row r="24115" spans="10:26" x14ac:dyDescent="0.25">
      <c r="J24115"/>
      <c r="K24115"/>
      <c r="L24115"/>
      <c r="M24115"/>
      <c r="N24115"/>
      <c r="O24115"/>
      <c r="U24115" s="62"/>
      <c r="V24115" s="62"/>
      <c r="W24115" s="62"/>
      <c r="X24115" s="62"/>
      <c r="Y24115" s="62"/>
      <c r="Z24115" s="62"/>
    </row>
    <row r="24116" spans="10:26" x14ac:dyDescent="0.25">
      <c r="J24116"/>
      <c r="K24116"/>
      <c r="L24116"/>
      <c r="M24116"/>
      <c r="N24116"/>
      <c r="O24116"/>
      <c r="U24116" s="62"/>
      <c r="V24116" s="62"/>
      <c r="W24116" s="62"/>
      <c r="X24116" s="62"/>
      <c r="Y24116" s="62"/>
      <c r="Z24116" s="62"/>
    </row>
    <row r="24117" spans="10:26" x14ac:dyDescent="0.25">
      <c r="J24117"/>
      <c r="K24117"/>
      <c r="L24117"/>
      <c r="M24117"/>
      <c r="N24117"/>
      <c r="O24117"/>
      <c r="U24117" s="62"/>
      <c r="V24117" s="62"/>
      <c r="W24117" s="62"/>
      <c r="X24117" s="62"/>
      <c r="Y24117" s="62"/>
      <c r="Z24117" s="62"/>
    </row>
    <row r="24118" spans="10:26" x14ac:dyDescent="0.25">
      <c r="J24118"/>
      <c r="K24118"/>
      <c r="L24118"/>
      <c r="M24118"/>
      <c r="N24118"/>
      <c r="O24118"/>
      <c r="U24118" s="62"/>
      <c r="V24118" s="62"/>
      <c r="W24118" s="62"/>
      <c r="X24118" s="62"/>
      <c r="Y24118" s="62"/>
      <c r="Z24118" s="62"/>
    </row>
    <row r="24119" spans="10:26" x14ac:dyDescent="0.25">
      <c r="J24119"/>
      <c r="K24119"/>
      <c r="L24119"/>
      <c r="M24119"/>
      <c r="N24119"/>
      <c r="O24119"/>
      <c r="U24119" s="62"/>
      <c r="V24119" s="62"/>
      <c r="W24119" s="62"/>
      <c r="X24119" s="62"/>
      <c r="Y24119" s="62"/>
      <c r="Z24119" s="62"/>
    </row>
    <row r="24120" spans="10:26" x14ac:dyDescent="0.25">
      <c r="J24120"/>
      <c r="K24120"/>
      <c r="L24120"/>
      <c r="M24120"/>
      <c r="N24120"/>
      <c r="O24120"/>
      <c r="U24120" s="62"/>
      <c r="V24120" s="62"/>
      <c r="W24120" s="62"/>
      <c r="X24120" s="62"/>
      <c r="Y24120" s="62"/>
      <c r="Z24120" s="62"/>
    </row>
    <row r="24121" spans="10:26" x14ac:dyDescent="0.25">
      <c r="J24121"/>
      <c r="K24121"/>
      <c r="L24121"/>
      <c r="M24121"/>
      <c r="N24121"/>
      <c r="O24121"/>
      <c r="U24121" s="62"/>
      <c r="V24121" s="62"/>
      <c r="W24121" s="62"/>
      <c r="X24121" s="62"/>
      <c r="Y24121" s="62"/>
      <c r="Z24121" s="62"/>
    </row>
    <row r="24122" spans="10:26" x14ac:dyDescent="0.25">
      <c r="J24122"/>
      <c r="K24122"/>
      <c r="L24122"/>
      <c r="M24122"/>
      <c r="N24122"/>
      <c r="O24122"/>
      <c r="U24122" s="62"/>
      <c r="V24122" s="62"/>
      <c r="W24122" s="62"/>
      <c r="X24122" s="62"/>
      <c r="Y24122" s="62"/>
      <c r="Z24122" s="62"/>
    </row>
    <row r="24123" spans="10:26" x14ac:dyDescent="0.25">
      <c r="J24123"/>
      <c r="K24123"/>
      <c r="L24123"/>
      <c r="M24123"/>
      <c r="N24123"/>
      <c r="O24123"/>
      <c r="U24123" s="62"/>
      <c r="V24123" s="62"/>
      <c r="W24123" s="62"/>
      <c r="X24123" s="62"/>
      <c r="Y24123" s="62"/>
      <c r="Z24123" s="62"/>
    </row>
    <row r="24124" spans="10:26" x14ac:dyDescent="0.25">
      <c r="J24124"/>
      <c r="K24124"/>
      <c r="L24124"/>
      <c r="M24124"/>
      <c r="N24124"/>
      <c r="O24124"/>
      <c r="U24124" s="62"/>
      <c r="V24124" s="62"/>
      <c r="W24124" s="62"/>
      <c r="X24124" s="62"/>
      <c r="Y24124" s="62"/>
      <c r="Z24124" s="62"/>
    </row>
    <row r="24125" spans="10:26" x14ac:dyDescent="0.25">
      <c r="J24125"/>
      <c r="K24125"/>
      <c r="L24125"/>
      <c r="M24125"/>
      <c r="N24125"/>
      <c r="O24125"/>
      <c r="U24125" s="62"/>
      <c r="V24125" s="62"/>
      <c r="W24125" s="62"/>
      <c r="X24125" s="62"/>
      <c r="Y24125" s="62"/>
      <c r="Z24125" s="62"/>
    </row>
    <row r="24126" spans="10:26" x14ac:dyDescent="0.25">
      <c r="J24126"/>
      <c r="K24126"/>
      <c r="L24126"/>
      <c r="M24126"/>
      <c r="N24126"/>
      <c r="O24126"/>
      <c r="U24126" s="62"/>
      <c r="V24126" s="62"/>
      <c r="W24126" s="62"/>
      <c r="X24126" s="62"/>
      <c r="Y24126" s="62"/>
      <c r="Z24126" s="62"/>
    </row>
    <row r="24127" spans="10:26" x14ac:dyDescent="0.25">
      <c r="J24127"/>
      <c r="K24127"/>
      <c r="L24127"/>
      <c r="M24127"/>
      <c r="N24127"/>
      <c r="O24127"/>
      <c r="U24127" s="62"/>
      <c r="V24127" s="62"/>
      <c r="W24127" s="62"/>
      <c r="X24127" s="62"/>
      <c r="Y24127" s="62"/>
      <c r="Z24127" s="62"/>
    </row>
    <row r="24128" spans="10:26" x14ac:dyDescent="0.25">
      <c r="J24128"/>
      <c r="K24128"/>
      <c r="L24128"/>
      <c r="M24128"/>
      <c r="N24128"/>
      <c r="O24128"/>
      <c r="U24128" s="62"/>
      <c r="V24128" s="62"/>
      <c r="W24128" s="62"/>
      <c r="X24128" s="62"/>
      <c r="Y24128" s="62"/>
      <c r="Z24128" s="62"/>
    </row>
    <row r="24129" spans="10:26" x14ac:dyDescent="0.25">
      <c r="J24129"/>
      <c r="K24129"/>
      <c r="L24129"/>
      <c r="M24129"/>
      <c r="N24129"/>
      <c r="O24129"/>
      <c r="U24129" s="62"/>
      <c r="V24129" s="62"/>
      <c r="W24129" s="62"/>
      <c r="X24129" s="62"/>
      <c r="Y24129" s="62"/>
      <c r="Z24129" s="62"/>
    </row>
    <row r="24130" spans="10:26" x14ac:dyDescent="0.25">
      <c r="J24130"/>
      <c r="K24130"/>
      <c r="L24130"/>
      <c r="M24130"/>
      <c r="N24130"/>
      <c r="O24130"/>
      <c r="U24130" s="62"/>
      <c r="V24130" s="62"/>
      <c r="W24130" s="62"/>
      <c r="X24130" s="62"/>
      <c r="Y24130" s="62"/>
      <c r="Z24130" s="62"/>
    </row>
    <row r="24131" spans="10:26" x14ac:dyDescent="0.25">
      <c r="J24131"/>
      <c r="K24131"/>
      <c r="L24131"/>
      <c r="M24131"/>
      <c r="N24131"/>
      <c r="O24131"/>
      <c r="U24131" s="62"/>
      <c r="V24131" s="62"/>
      <c r="W24131" s="62"/>
      <c r="X24131" s="62"/>
      <c r="Y24131" s="62"/>
      <c r="Z24131" s="62"/>
    </row>
    <row r="24132" spans="10:26" x14ac:dyDescent="0.25">
      <c r="J24132"/>
      <c r="K24132"/>
      <c r="L24132"/>
      <c r="M24132"/>
      <c r="N24132"/>
      <c r="O24132"/>
      <c r="U24132" s="62"/>
      <c r="V24132" s="62"/>
      <c r="W24132" s="62"/>
      <c r="X24132" s="62"/>
      <c r="Y24132" s="62"/>
      <c r="Z24132" s="62"/>
    </row>
    <row r="24133" spans="10:26" x14ac:dyDescent="0.25">
      <c r="J24133"/>
      <c r="K24133"/>
      <c r="L24133"/>
      <c r="M24133"/>
      <c r="N24133"/>
      <c r="O24133"/>
      <c r="U24133" s="62"/>
      <c r="V24133" s="62"/>
      <c r="W24133" s="62"/>
      <c r="X24133" s="62"/>
      <c r="Y24133" s="62"/>
      <c r="Z24133" s="62"/>
    </row>
    <row r="24134" spans="10:26" x14ac:dyDescent="0.25">
      <c r="J24134"/>
      <c r="K24134"/>
      <c r="L24134"/>
      <c r="M24134"/>
      <c r="N24134"/>
      <c r="O24134"/>
      <c r="U24134" s="62"/>
      <c r="V24134" s="62"/>
      <c r="W24134" s="62"/>
      <c r="X24134" s="62"/>
      <c r="Y24134" s="62"/>
      <c r="Z24134" s="62"/>
    </row>
    <row r="24135" spans="10:26" x14ac:dyDescent="0.25">
      <c r="J24135"/>
      <c r="K24135"/>
      <c r="L24135"/>
      <c r="M24135"/>
      <c r="N24135"/>
      <c r="O24135"/>
      <c r="U24135" s="62"/>
      <c r="V24135" s="62"/>
      <c r="W24135" s="62"/>
      <c r="X24135" s="62"/>
      <c r="Y24135" s="62"/>
      <c r="Z24135" s="62"/>
    </row>
    <row r="24136" spans="10:26" x14ac:dyDescent="0.25">
      <c r="J24136"/>
      <c r="K24136"/>
      <c r="L24136"/>
      <c r="M24136"/>
      <c r="N24136"/>
      <c r="O24136"/>
      <c r="U24136" s="62"/>
      <c r="V24136" s="62"/>
      <c r="W24136" s="62"/>
      <c r="X24136" s="62"/>
      <c r="Y24136" s="62"/>
      <c r="Z24136" s="62"/>
    </row>
    <row r="24137" spans="10:26" x14ac:dyDescent="0.25">
      <c r="J24137"/>
      <c r="K24137"/>
      <c r="L24137"/>
      <c r="M24137"/>
      <c r="N24137"/>
      <c r="O24137"/>
      <c r="U24137" s="62"/>
      <c r="V24137" s="62"/>
      <c r="W24137" s="62"/>
      <c r="X24137" s="62"/>
      <c r="Y24137" s="62"/>
      <c r="Z24137" s="62"/>
    </row>
    <row r="24138" spans="10:26" x14ac:dyDescent="0.25">
      <c r="J24138"/>
      <c r="K24138"/>
      <c r="L24138"/>
      <c r="M24138"/>
      <c r="N24138"/>
      <c r="O24138"/>
      <c r="U24138" s="62"/>
      <c r="V24138" s="62"/>
      <c r="W24138" s="62"/>
      <c r="X24138" s="62"/>
      <c r="Y24138" s="62"/>
      <c r="Z24138" s="62"/>
    </row>
    <row r="24139" spans="10:26" x14ac:dyDescent="0.25">
      <c r="J24139"/>
      <c r="K24139"/>
      <c r="L24139"/>
      <c r="M24139"/>
      <c r="N24139"/>
      <c r="O24139"/>
      <c r="U24139" s="62"/>
      <c r="V24139" s="62"/>
      <c r="W24139" s="62"/>
      <c r="X24139" s="62"/>
      <c r="Y24139" s="62"/>
      <c r="Z24139" s="62"/>
    </row>
    <row r="24140" spans="10:26" x14ac:dyDescent="0.25">
      <c r="J24140"/>
      <c r="K24140"/>
      <c r="L24140"/>
      <c r="M24140"/>
      <c r="N24140"/>
      <c r="O24140"/>
      <c r="U24140" s="62"/>
      <c r="V24140" s="62"/>
      <c r="W24140" s="62"/>
      <c r="X24140" s="62"/>
      <c r="Y24140" s="62"/>
      <c r="Z24140" s="62"/>
    </row>
    <row r="24141" spans="10:26" x14ac:dyDescent="0.25">
      <c r="J24141"/>
      <c r="K24141"/>
      <c r="L24141"/>
      <c r="M24141"/>
      <c r="N24141"/>
      <c r="O24141"/>
      <c r="U24141" s="62"/>
      <c r="V24141" s="62"/>
      <c r="W24141" s="62"/>
      <c r="X24141" s="62"/>
      <c r="Y24141" s="62"/>
      <c r="Z24141" s="62"/>
    </row>
    <row r="24142" spans="10:26" x14ac:dyDescent="0.25">
      <c r="J24142"/>
      <c r="K24142"/>
      <c r="L24142"/>
      <c r="M24142"/>
      <c r="N24142"/>
      <c r="O24142"/>
      <c r="U24142" s="62"/>
      <c r="V24142" s="62"/>
      <c r="W24142" s="62"/>
      <c r="X24142" s="62"/>
      <c r="Y24142" s="62"/>
      <c r="Z24142" s="62"/>
    </row>
    <row r="24143" spans="10:26" x14ac:dyDescent="0.25">
      <c r="J24143"/>
      <c r="K24143"/>
      <c r="L24143"/>
      <c r="M24143"/>
      <c r="N24143"/>
      <c r="O24143"/>
      <c r="U24143" s="62"/>
      <c r="V24143" s="62"/>
      <c r="W24143" s="62"/>
      <c r="X24143" s="62"/>
      <c r="Y24143" s="62"/>
      <c r="Z24143" s="62"/>
    </row>
    <row r="24144" spans="10:26" x14ac:dyDescent="0.25">
      <c r="J24144"/>
      <c r="K24144"/>
      <c r="L24144"/>
      <c r="M24144"/>
      <c r="N24144"/>
      <c r="O24144"/>
      <c r="U24144" s="62"/>
      <c r="V24144" s="62"/>
      <c r="W24144" s="62"/>
      <c r="X24144" s="62"/>
      <c r="Y24144" s="62"/>
      <c r="Z24144" s="62"/>
    </row>
    <row r="24145" spans="10:26" x14ac:dyDescent="0.25">
      <c r="J24145"/>
      <c r="K24145"/>
      <c r="L24145"/>
      <c r="M24145"/>
      <c r="N24145"/>
      <c r="O24145"/>
      <c r="U24145" s="62"/>
      <c r="V24145" s="62"/>
      <c r="W24145" s="62"/>
      <c r="X24145" s="62"/>
      <c r="Y24145" s="62"/>
      <c r="Z24145" s="62"/>
    </row>
    <row r="24146" spans="10:26" x14ac:dyDescent="0.25">
      <c r="J24146"/>
      <c r="K24146"/>
      <c r="L24146"/>
      <c r="M24146"/>
      <c r="N24146"/>
      <c r="O24146"/>
      <c r="U24146" s="62"/>
      <c r="V24146" s="62"/>
      <c r="W24146" s="62"/>
      <c r="X24146" s="62"/>
      <c r="Y24146" s="62"/>
      <c r="Z24146" s="62"/>
    </row>
    <row r="24147" spans="10:26" x14ac:dyDescent="0.25">
      <c r="J24147"/>
      <c r="K24147"/>
      <c r="L24147"/>
      <c r="M24147"/>
      <c r="N24147"/>
      <c r="O24147"/>
      <c r="U24147" s="62"/>
      <c r="V24147" s="62"/>
      <c r="W24147" s="62"/>
      <c r="X24147" s="62"/>
      <c r="Y24147" s="62"/>
      <c r="Z24147" s="62"/>
    </row>
    <row r="24148" spans="10:26" x14ac:dyDescent="0.25">
      <c r="J24148"/>
      <c r="K24148"/>
      <c r="L24148"/>
      <c r="M24148"/>
      <c r="N24148"/>
      <c r="O24148"/>
      <c r="U24148" s="62"/>
      <c r="V24148" s="62"/>
      <c r="W24148" s="62"/>
      <c r="X24148" s="62"/>
      <c r="Y24148" s="62"/>
      <c r="Z24148" s="62"/>
    </row>
    <row r="24149" spans="10:26" x14ac:dyDescent="0.25">
      <c r="J24149"/>
      <c r="K24149"/>
      <c r="L24149"/>
      <c r="M24149"/>
      <c r="N24149"/>
      <c r="O24149"/>
      <c r="U24149" s="62"/>
      <c r="V24149" s="62"/>
      <c r="W24149" s="62"/>
      <c r="X24149" s="62"/>
      <c r="Y24149" s="62"/>
      <c r="Z24149" s="62"/>
    </row>
    <row r="24150" spans="10:26" x14ac:dyDescent="0.25">
      <c r="J24150"/>
      <c r="K24150"/>
      <c r="L24150"/>
      <c r="M24150"/>
      <c r="N24150"/>
      <c r="O24150"/>
      <c r="U24150" s="62"/>
      <c r="V24150" s="62"/>
      <c r="W24150" s="62"/>
      <c r="X24150" s="62"/>
      <c r="Y24150" s="62"/>
      <c r="Z24150" s="62"/>
    </row>
    <row r="24151" spans="10:26" x14ac:dyDescent="0.25">
      <c r="J24151"/>
      <c r="K24151"/>
      <c r="L24151"/>
      <c r="M24151"/>
      <c r="N24151"/>
      <c r="O24151"/>
      <c r="U24151" s="62"/>
      <c r="V24151" s="62"/>
      <c r="W24151" s="62"/>
      <c r="X24151" s="62"/>
      <c r="Y24151" s="62"/>
      <c r="Z24151" s="62"/>
    </row>
    <row r="24152" spans="10:26" x14ac:dyDescent="0.25">
      <c r="J24152"/>
      <c r="K24152"/>
      <c r="L24152"/>
      <c r="M24152"/>
      <c r="N24152"/>
      <c r="O24152"/>
      <c r="U24152" s="62"/>
      <c r="V24152" s="62"/>
      <c r="W24152" s="62"/>
      <c r="X24152" s="62"/>
      <c r="Y24152" s="62"/>
      <c r="Z24152" s="62"/>
    </row>
    <row r="24153" spans="10:26" x14ac:dyDescent="0.25">
      <c r="J24153"/>
      <c r="K24153"/>
      <c r="L24153"/>
      <c r="M24153"/>
      <c r="N24153"/>
      <c r="O24153"/>
      <c r="U24153" s="62"/>
      <c r="V24153" s="62"/>
      <c r="W24153" s="62"/>
      <c r="X24153" s="62"/>
      <c r="Y24153" s="62"/>
      <c r="Z24153" s="62"/>
    </row>
    <row r="24154" spans="10:26" x14ac:dyDescent="0.25">
      <c r="J24154"/>
      <c r="K24154"/>
      <c r="L24154"/>
      <c r="M24154"/>
      <c r="N24154"/>
      <c r="O24154"/>
      <c r="U24154" s="62"/>
      <c r="V24154" s="62"/>
      <c r="W24154" s="62"/>
      <c r="X24154" s="62"/>
      <c r="Y24154" s="62"/>
      <c r="Z24154" s="62"/>
    </row>
    <row r="24155" spans="10:26" x14ac:dyDescent="0.25">
      <c r="J24155"/>
      <c r="K24155"/>
      <c r="L24155"/>
      <c r="M24155"/>
      <c r="N24155"/>
      <c r="O24155"/>
      <c r="U24155" s="62"/>
      <c r="V24155" s="62"/>
      <c r="W24155" s="62"/>
      <c r="X24155" s="62"/>
      <c r="Y24155" s="62"/>
      <c r="Z24155" s="62"/>
    </row>
    <row r="24156" spans="10:26" x14ac:dyDescent="0.25">
      <c r="J24156"/>
      <c r="K24156"/>
      <c r="L24156"/>
      <c r="M24156"/>
      <c r="N24156"/>
      <c r="O24156"/>
      <c r="U24156" s="62"/>
      <c r="V24156" s="62"/>
      <c r="W24156" s="62"/>
      <c r="X24156" s="62"/>
      <c r="Y24156" s="62"/>
      <c r="Z24156" s="62"/>
    </row>
    <row r="24157" spans="10:26" x14ac:dyDescent="0.25">
      <c r="J24157"/>
      <c r="K24157"/>
      <c r="L24157"/>
      <c r="M24157"/>
      <c r="N24157"/>
      <c r="O24157"/>
      <c r="U24157" s="62"/>
      <c r="V24157" s="62"/>
      <c r="W24157" s="62"/>
      <c r="X24157" s="62"/>
      <c r="Y24157" s="62"/>
      <c r="Z24157" s="62"/>
    </row>
    <row r="24158" spans="10:26" x14ac:dyDescent="0.25">
      <c r="J24158"/>
      <c r="K24158"/>
      <c r="L24158"/>
      <c r="M24158"/>
      <c r="N24158"/>
      <c r="O24158"/>
      <c r="U24158" s="62"/>
      <c r="V24158" s="62"/>
      <c r="W24158" s="62"/>
      <c r="X24158" s="62"/>
      <c r="Y24158" s="62"/>
      <c r="Z24158" s="62"/>
    </row>
    <row r="24159" spans="10:26" x14ac:dyDescent="0.25">
      <c r="J24159"/>
      <c r="K24159"/>
      <c r="L24159"/>
      <c r="M24159"/>
      <c r="N24159"/>
      <c r="O24159"/>
      <c r="U24159" s="62"/>
      <c r="V24159" s="62"/>
      <c r="W24159" s="62"/>
      <c r="X24159" s="62"/>
      <c r="Y24159" s="62"/>
      <c r="Z24159" s="62"/>
    </row>
    <row r="24160" spans="10:26" x14ac:dyDescent="0.25">
      <c r="J24160"/>
      <c r="K24160"/>
      <c r="L24160"/>
      <c r="M24160"/>
      <c r="N24160"/>
      <c r="O24160"/>
      <c r="U24160" s="62"/>
      <c r="V24160" s="62"/>
      <c r="W24160" s="62"/>
      <c r="X24160" s="62"/>
      <c r="Y24160" s="62"/>
      <c r="Z24160" s="62"/>
    </row>
    <row r="24161" spans="10:26" x14ac:dyDescent="0.25">
      <c r="J24161"/>
      <c r="K24161"/>
      <c r="L24161"/>
      <c r="M24161"/>
      <c r="N24161"/>
      <c r="O24161"/>
      <c r="U24161" s="62"/>
      <c r="V24161" s="62"/>
      <c r="W24161" s="62"/>
      <c r="X24161" s="62"/>
      <c r="Y24161" s="62"/>
      <c r="Z24161" s="62"/>
    </row>
    <row r="24162" spans="10:26" x14ac:dyDescent="0.25">
      <c r="J24162"/>
      <c r="K24162"/>
      <c r="L24162"/>
      <c r="M24162"/>
      <c r="N24162"/>
      <c r="O24162"/>
      <c r="U24162" s="62"/>
      <c r="V24162" s="62"/>
      <c r="W24162" s="62"/>
      <c r="X24162" s="62"/>
      <c r="Y24162" s="62"/>
      <c r="Z24162" s="62"/>
    </row>
    <row r="24163" spans="10:26" x14ac:dyDescent="0.25">
      <c r="J24163"/>
      <c r="K24163"/>
      <c r="L24163"/>
      <c r="M24163"/>
      <c r="N24163"/>
      <c r="O24163"/>
      <c r="U24163" s="62"/>
      <c r="V24163" s="62"/>
      <c r="W24163" s="62"/>
      <c r="X24163" s="62"/>
      <c r="Y24163" s="62"/>
      <c r="Z24163" s="62"/>
    </row>
    <row r="24164" spans="10:26" x14ac:dyDescent="0.25">
      <c r="J24164"/>
      <c r="K24164"/>
      <c r="L24164"/>
      <c r="M24164"/>
      <c r="N24164"/>
      <c r="O24164"/>
      <c r="U24164" s="62"/>
      <c r="V24164" s="62"/>
      <c r="W24164" s="62"/>
      <c r="X24164" s="62"/>
      <c r="Y24164" s="62"/>
      <c r="Z24164" s="62"/>
    </row>
    <row r="24165" spans="10:26" x14ac:dyDescent="0.25">
      <c r="J24165"/>
      <c r="K24165"/>
      <c r="L24165"/>
      <c r="M24165"/>
      <c r="N24165"/>
      <c r="O24165"/>
      <c r="U24165" s="62"/>
      <c r="V24165" s="62"/>
      <c r="W24165" s="62"/>
      <c r="X24165" s="62"/>
      <c r="Y24165" s="62"/>
      <c r="Z24165" s="62"/>
    </row>
    <row r="24166" spans="10:26" x14ac:dyDescent="0.25">
      <c r="J24166"/>
      <c r="K24166"/>
      <c r="L24166"/>
      <c r="M24166"/>
      <c r="N24166"/>
      <c r="O24166"/>
      <c r="U24166" s="62"/>
      <c r="V24166" s="62"/>
      <c r="W24166" s="62"/>
      <c r="X24166" s="62"/>
      <c r="Y24166" s="62"/>
      <c r="Z24166" s="62"/>
    </row>
    <row r="24167" spans="10:26" x14ac:dyDescent="0.25">
      <c r="J24167"/>
      <c r="K24167"/>
      <c r="L24167"/>
      <c r="M24167"/>
      <c r="N24167"/>
      <c r="O24167"/>
      <c r="U24167" s="62"/>
      <c r="V24167" s="62"/>
      <c r="W24167" s="62"/>
      <c r="X24167" s="62"/>
      <c r="Y24167" s="62"/>
      <c r="Z24167" s="62"/>
    </row>
    <row r="24168" spans="10:26" x14ac:dyDescent="0.25">
      <c r="J24168"/>
      <c r="K24168"/>
      <c r="L24168"/>
      <c r="M24168"/>
      <c r="N24168"/>
      <c r="O24168"/>
      <c r="U24168" s="62"/>
      <c r="V24168" s="62"/>
      <c r="W24168" s="62"/>
      <c r="X24168" s="62"/>
      <c r="Y24168" s="62"/>
      <c r="Z24168" s="62"/>
    </row>
    <row r="24169" spans="10:26" x14ac:dyDescent="0.25">
      <c r="J24169"/>
      <c r="K24169"/>
      <c r="L24169"/>
      <c r="M24169"/>
      <c r="N24169"/>
      <c r="O24169"/>
      <c r="U24169" s="62"/>
      <c r="V24169" s="62"/>
      <c r="W24169" s="62"/>
      <c r="X24169" s="62"/>
      <c r="Y24169" s="62"/>
      <c r="Z24169" s="62"/>
    </row>
    <row r="24170" spans="10:26" x14ac:dyDescent="0.25">
      <c r="J24170"/>
      <c r="K24170"/>
      <c r="L24170"/>
      <c r="M24170"/>
      <c r="N24170"/>
      <c r="O24170"/>
      <c r="U24170" s="62"/>
      <c r="V24170" s="62"/>
      <c r="W24170" s="62"/>
      <c r="X24170" s="62"/>
      <c r="Y24170" s="62"/>
      <c r="Z24170" s="62"/>
    </row>
    <row r="24171" spans="10:26" x14ac:dyDescent="0.25">
      <c r="J24171"/>
      <c r="K24171"/>
      <c r="L24171"/>
      <c r="M24171"/>
      <c r="N24171"/>
      <c r="O24171"/>
      <c r="U24171" s="62"/>
      <c r="V24171" s="62"/>
      <c r="W24171" s="62"/>
      <c r="X24171" s="62"/>
      <c r="Y24171" s="62"/>
      <c r="Z24171" s="62"/>
    </row>
    <row r="24172" spans="10:26" x14ac:dyDescent="0.25">
      <c r="J24172"/>
      <c r="K24172"/>
      <c r="L24172"/>
      <c r="M24172"/>
      <c r="N24172"/>
      <c r="O24172"/>
      <c r="U24172" s="62"/>
      <c r="V24172" s="62"/>
      <c r="W24172" s="62"/>
      <c r="X24172" s="62"/>
      <c r="Y24172" s="62"/>
      <c r="Z24172" s="62"/>
    </row>
    <row r="24173" spans="10:26" x14ac:dyDescent="0.25">
      <c r="J24173"/>
      <c r="K24173"/>
      <c r="L24173"/>
      <c r="M24173"/>
      <c r="N24173"/>
      <c r="O24173"/>
      <c r="U24173" s="62"/>
      <c r="V24173" s="62"/>
      <c r="W24173" s="62"/>
      <c r="X24173" s="62"/>
      <c r="Y24173" s="62"/>
      <c r="Z24173" s="62"/>
    </row>
    <row r="24174" spans="10:26" x14ac:dyDescent="0.25">
      <c r="J24174"/>
      <c r="K24174"/>
      <c r="L24174"/>
      <c r="M24174"/>
      <c r="N24174"/>
      <c r="O24174"/>
      <c r="U24174" s="62"/>
      <c r="V24174" s="62"/>
      <c r="W24174" s="62"/>
      <c r="X24174" s="62"/>
      <c r="Y24174" s="62"/>
      <c r="Z24174" s="62"/>
    </row>
    <row r="24175" spans="10:26" x14ac:dyDescent="0.25">
      <c r="J24175"/>
      <c r="K24175"/>
      <c r="L24175"/>
      <c r="M24175"/>
      <c r="N24175"/>
      <c r="O24175"/>
      <c r="U24175" s="62"/>
      <c r="V24175" s="62"/>
      <c r="W24175" s="62"/>
      <c r="X24175" s="62"/>
      <c r="Y24175" s="62"/>
      <c r="Z24175" s="62"/>
    </row>
    <row r="24176" spans="10:26" x14ac:dyDescent="0.25">
      <c r="J24176"/>
      <c r="K24176"/>
      <c r="L24176"/>
      <c r="M24176"/>
      <c r="N24176"/>
      <c r="O24176"/>
      <c r="U24176" s="62"/>
      <c r="V24176" s="62"/>
      <c r="W24176" s="62"/>
      <c r="X24176" s="62"/>
      <c r="Y24176" s="62"/>
      <c r="Z24176" s="62"/>
    </row>
    <row r="24177" spans="10:26" x14ac:dyDescent="0.25">
      <c r="J24177"/>
      <c r="K24177"/>
      <c r="L24177"/>
      <c r="M24177"/>
      <c r="N24177"/>
      <c r="O24177"/>
      <c r="U24177" s="62"/>
      <c r="V24177" s="62"/>
      <c r="W24177" s="62"/>
      <c r="X24177" s="62"/>
      <c r="Y24177" s="62"/>
      <c r="Z24177" s="62"/>
    </row>
    <row r="24178" spans="10:26" x14ac:dyDescent="0.25">
      <c r="J24178"/>
      <c r="K24178"/>
      <c r="L24178"/>
      <c r="M24178"/>
      <c r="N24178"/>
      <c r="O24178"/>
      <c r="U24178" s="62"/>
      <c r="V24178" s="62"/>
      <c r="W24178" s="62"/>
      <c r="X24178" s="62"/>
      <c r="Y24178" s="62"/>
      <c r="Z24178" s="62"/>
    </row>
    <row r="24179" spans="10:26" x14ac:dyDescent="0.25">
      <c r="J24179"/>
      <c r="K24179"/>
      <c r="L24179"/>
      <c r="M24179"/>
      <c r="N24179"/>
      <c r="O24179"/>
      <c r="U24179" s="62"/>
      <c r="V24179" s="62"/>
      <c r="W24179" s="62"/>
      <c r="X24179" s="62"/>
      <c r="Y24179" s="62"/>
      <c r="Z24179" s="62"/>
    </row>
    <row r="24180" spans="10:26" x14ac:dyDescent="0.25">
      <c r="J24180"/>
      <c r="K24180"/>
      <c r="L24180"/>
      <c r="M24180"/>
      <c r="N24180"/>
      <c r="O24180"/>
      <c r="U24180" s="62"/>
      <c r="V24180" s="62"/>
      <c r="W24180" s="62"/>
      <c r="X24180" s="62"/>
      <c r="Y24180" s="62"/>
      <c r="Z24180" s="62"/>
    </row>
    <row r="24181" spans="10:26" x14ac:dyDescent="0.25">
      <c r="J24181"/>
      <c r="K24181"/>
      <c r="L24181"/>
      <c r="M24181"/>
      <c r="N24181"/>
      <c r="O24181"/>
      <c r="U24181" s="62"/>
      <c r="V24181" s="62"/>
      <c r="W24181" s="62"/>
      <c r="X24181" s="62"/>
      <c r="Y24181" s="62"/>
      <c r="Z24181" s="62"/>
    </row>
    <row r="24182" spans="10:26" x14ac:dyDescent="0.25">
      <c r="J24182"/>
      <c r="K24182"/>
      <c r="L24182"/>
      <c r="M24182"/>
      <c r="N24182"/>
      <c r="O24182"/>
      <c r="U24182" s="62"/>
      <c r="V24182" s="62"/>
      <c r="W24182" s="62"/>
      <c r="X24182" s="62"/>
      <c r="Y24182" s="62"/>
      <c r="Z24182" s="62"/>
    </row>
    <row r="24183" spans="10:26" x14ac:dyDescent="0.25">
      <c r="J24183"/>
      <c r="K24183"/>
      <c r="L24183"/>
      <c r="M24183"/>
      <c r="N24183"/>
      <c r="O24183"/>
      <c r="U24183" s="62"/>
      <c r="V24183" s="62"/>
      <c r="W24183" s="62"/>
      <c r="X24183" s="62"/>
      <c r="Y24183" s="62"/>
      <c r="Z24183" s="62"/>
    </row>
    <row r="24184" spans="10:26" x14ac:dyDescent="0.25">
      <c r="J24184"/>
      <c r="K24184"/>
      <c r="L24184"/>
      <c r="M24184"/>
      <c r="N24184"/>
      <c r="O24184"/>
      <c r="U24184" s="62"/>
      <c r="V24184" s="62"/>
      <c r="W24184" s="62"/>
      <c r="X24184" s="62"/>
      <c r="Y24184" s="62"/>
      <c r="Z24184" s="62"/>
    </row>
    <row r="24185" spans="10:26" x14ac:dyDescent="0.25">
      <c r="J24185"/>
      <c r="K24185"/>
      <c r="L24185"/>
      <c r="M24185"/>
      <c r="N24185"/>
      <c r="O24185"/>
      <c r="U24185" s="62"/>
      <c r="V24185" s="62"/>
      <c r="W24185" s="62"/>
      <c r="X24185" s="62"/>
      <c r="Y24185" s="62"/>
      <c r="Z24185" s="62"/>
    </row>
    <row r="24186" spans="10:26" x14ac:dyDescent="0.25">
      <c r="J24186"/>
      <c r="K24186"/>
      <c r="L24186"/>
      <c r="M24186"/>
      <c r="N24186"/>
      <c r="O24186"/>
      <c r="U24186" s="62"/>
      <c r="V24186" s="62"/>
      <c r="W24186" s="62"/>
      <c r="X24186" s="62"/>
      <c r="Y24186" s="62"/>
      <c r="Z24186" s="62"/>
    </row>
    <row r="24187" spans="10:26" x14ac:dyDescent="0.25">
      <c r="J24187"/>
      <c r="K24187"/>
      <c r="L24187"/>
      <c r="M24187"/>
      <c r="N24187"/>
      <c r="O24187"/>
      <c r="U24187" s="62"/>
      <c r="V24187" s="62"/>
      <c r="W24187" s="62"/>
      <c r="X24187" s="62"/>
      <c r="Y24187" s="62"/>
      <c r="Z24187" s="62"/>
    </row>
    <row r="24188" spans="10:26" x14ac:dyDescent="0.25">
      <c r="J24188"/>
      <c r="K24188"/>
      <c r="L24188"/>
      <c r="M24188"/>
      <c r="N24188"/>
      <c r="O24188"/>
      <c r="U24188" s="62"/>
      <c r="V24188" s="62"/>
      <c r="W24188" s="62"/>
      <c r="X24188" s="62"/>
      <c r="Y24188" s="62"/>
      <c r="Z24188" s="62"/>
    </row>
    <row r="24189" spans="10:26" x14ac:dyDescent="0.25">
      <c r="J24189"/>
      <c r="K24189"/>
      <c r="L24189"/>
      <c r="M24189"/>
      <c r="N24189"/>
      <c r="O24189"/>
      <c r="U24189" s="62"/>
      <c r="V24189" s="62"/>
      <c r="W24189" s="62"/>
      <c r="X24189" s="62"/>
      <c r="Y24189" s="62"/>
      <c r="Z24189" s="62"/>
    </row>
    <row r="24190" spans="10:26" x14ac:dyDescent="0.25">
      <c r="J24190"/>
      <c r="K24190"/>
      <c r="L24190"/>
      <c r="M24190"/>
      <c r="N24190"/>
      <c r="O24190"/>
      <c r="U24190" s="62"/>
      <c r="V24190" s="62"/>
      <c r="W24190" s="62"/>
      <c r="X24190" s="62"/>
      <c r="Y24190" s="62"/>
      <c r="Z24190" s="62"/>
    </row>
    <row r="24191" spans="10:26" x14ac:dyDescent="0.25">
      <c r="J24191"/>
      <c r="K24191"/>
      <c r="L24191"/>
      <c r="M24191"/>
      <c r="N24191"/>
      <c r="O24191"/>
      <c r="U24191" s="62"/>
      <c r="V24191" s="62"/>
      <c r="W24191" s="62"/>
      <c r="X24191" s="62"/>
      <c r="Y24191" s="62"/>
      <c r="Z24191" s="62"/>
    </row>
    <row r="24192" spans="10:26" x14ac:dyDescent="0.25">
      <c r="J24192"/>
      <c r="K24192"/>
      <c r="L24192"/>
      <c r="M24192"/>
      <c r="N24192"/>
      <c r="O24192"/>
      <c r="U24192" s="62"/>
      <c r="V24192" s="62"/>
      <c r="W24192" s="62"/>
      <c r="X24192" s="62"/>
      <c r="Y24192" s="62"/>
      <c r="Z24192" s="62"/>
    </row>
    <row r="24193" spans="10:26" x14ac:dyDescent="0.25">
      <c r="J24193"/>
      <c r="K24193"/>
      <c r="L24193"/>
      <c r="M24193"/>
      <c r="N24193"/>
      <c r="O24193"/>
      <c r="U24193" s="62"/>
      <c r="V24193" s="62"/>
      <c r="W24193" s="62"/>
      <c r="X24193" s="62"/>
      <c r="Y24193" s="62"/>
      <c r="Z24193" s="62"/>
    </row>
    <row r="24194" spans="10:26" x14ac:dyDescent="0.25">
      <c r="J24194"/>
      <c r="K24194"/>
      <c r="L24194"/>
      <c r="M24194"/>
      <c r="N24194"/>
      <c r="O24194"/>
      <c r="U24194" s="62"/>
      <c r="V24194" s="62"/>
      <c r="W24194" s="62"/>
      <c r="X24194" s="62"/>
      <c r="Y24194" s="62"/>
      <c r="Z24194" s="62"/>
    </row>
    <row r="24195" spans="10:26" x14ac:dyDescent="0.25">
      <c r="J24195"/>
      <c r="K24195"/>
      <c r="L24195"/>
      <c r="M24195"/>
      <c r="N24195"/>
      <c r="O24195"/>
      <c r="U24195" s="62"/>
      <c r="V24195" s="62"/>
      <c r="W24195" s="62"/>
      <c r="X24195" s="62"/>
      <c r="Y24195" s="62"/>
      <c r="Z24195" s="62"/>
    </row>
    <row r="24196" spans="10:26" x14ac:dyDescent="0.25">
      <c r="J24196"/>
      <c r="K24196"/>
      <c r="L24196"/>
      <c r="M24196"/>
      <c r="N24196"/>
      <c r="O24196"/>
      <c r="U24196" s="62"/>
      <c r="V24196" s="62"/>
      <c r="W24196" s="62"/>
      <c r="X24196" s="62"/>
      <c r="Y24196" s="62"/>
      <c r="Z24196" s="62"/>
    </row>
    <row r="24197" spans="10:26" x14ac:dyDescent="0.25">
      <c r="J24197"/>
      <c r="K24197"/>
      <c r="L24197"/>
      <c r="M24197"/>
      <c r="N24197"/>
      <c r="O24197"/>
      <c r="U24197" s="62"/>
      <c r="V24197" s="62"/>
      <c r="W24197" s="62"/>
      <c r="X24197" s="62"/>
      <c r="Y24197" s="62"/>
      <c r="Z24197" s="62"/>
    </row>
    <row r="24198" spans="10:26" x14ac:dyDescent="0.25">
      <c r="J24198"/>
      <c r="K24198"/>
      <c r="L24198"/>
      <c r="M24198"/>
      <c r="N24198"/>
      <c r="O24198"/>
      <c r="U24198" s="62"/>
      <c r="V24198" s="62"/>
      <c r="W24198" s="62"/>
      <c r="X24198" s="62"/>
      <c r="Y24198" s="62"/>
      <c r="Z24198" s="62"/>
    </row>
    <row r="24199" spans="10:26" x14ac:dyDescent="0.25">
      <c r="J24199"/>
      <c r="K24199"/>
      <c r="L24199"/>
      <c r="M24199"/>
      <c r="N24199"/>
      <c r="O24199"/>
      <c r="U24199" s="62"/>
      <c r="V24199" s="62"/>
      <c r="W24199" s="62"/>
      <c r="X24199" s="62"/>
      <c r="Y24199" s="62"/>
      <c r="Z24199" s="62"/>
    </row>
    <row r="24200" spans="10:26" x14ac:dyDescent="0.25">
      <c r="J24200"/>
      <c r="K24200"/>
      <c r="L24200"/>
      <c r="M24200"/>
      <c r="N24200"/>
      <c r="O24200"/>
      <c r="U24200" s="62"/>
      <c r="V24200" s="62"/>
      <c r="W24200" s="62"/>
      <c r="X24200" s="62"/>
      <c r="Y24200" s="62"/>
      <c r="Z24200" s="62"/>
    </row>
    <row r="24201" spans="10:26" x14ac:dyDescent="0.25">
      <c r="J24201"/>
      <c r="K24201"/>
      <c r="L24201"/>
      <c r="M24201"/>
      <c r="N24201"/>
      <c r="O24201"/>
      <c r="U24201" s="62"/>
      <c r="V24201" s="62"/>
      <c r="W24201" s="62"/>
      <c r="X24201" s="62"/>
      <c r="Y24201" s="62"/>
      <c r="Z24201" s="62"/>
    </row>
    <row r="24202" spans="10:26" x14ac:dyDescent="0.25">
      <c r="J24202"/>
      <c r="K24202"/>
      <c r="L24202"/>
      <c r="M24202"/>
      <c r="N24202"/>
      <c r="O24202"/>
      <c r="U24202" s="62"/>
      <c r="V24202" s="62"/>
      <c r="W24202" s="62"/>
      <c r="X24202" s="62"/>
      <c r="Y24202" s="62"/>
      <c r="Z24202" s="62"/>
    </row>
    <row r="24203" spans="10:26" x14ac:dyDescent="0.25">
      <c r="J24203"/>
      <c r="K24203"/>
      <c r="L24203"/>
      <c r="M24203"/>
      <c r="N24203"/>
      <c r="O24203"/>
      <c r="U24203" s="62"/>
      <c r="V24203" s="62"/>
      <c r="W24203" s="62"/>
      <c r="X24203" s="62"/>
      <c r="Y24203" s="62"/>
      <c r="Z24203" s="62"/>
    </row>
    <row r="24204" spans="10:26" x14ac:dyDescent="0.25">
      <c r="J24204"/>
      <c r="K24204"/>
      <c r="L24204"/>
      <c r="M24204"/>
      <c r="N24204"/>
      <c r="O24204"/>
      <c r="U24204" s="62"/>
      <c r="V24204" s="62"/>
      <c r="W24204" s="62"/>
      <c r="X24204" s="62"/>
      <c r="Y24204" s="62"/>
      <c r="Z24204" s="62"/>
    </row>
    <row r="24205" spans="10:26" x14ac:dyDescent="0.25">
      <c r="J24205"/>
      <c r="K24205"/>
      <c r="L24205"/>
      <c r="M24205"/>
      <c r="N24205"/>
      <c r="O24205"/>
      <c r="U24205" s="62"/>
      <c r="V24205" s="62"/>
      <c r="W24205" s="62"/>
      <c r="X24205" s="62"/>
      <c r="Y24205" s="62"/>
      <c r="Z24205" s="62"/>
    </row>
    <row r="24206" spans="10:26" x14ac:dyDescent="0.25">
      <c r="J24206"/>
      <c r="K24206"/>
      <c r="L24206"/>
      <c r="M24206"/>
      <c r="N24206"/>
      <c r="O24206"/>
      <c r="U24206" s="62"/>
      <c r="V24206" s="62"/>
      <c r="W24206" s="62"/>
      <c r="X24206" s="62"/>
      <c r="Y24206" s="62"/>
      <c r="Z24206" s="62"/>
    </row>
    <row r="24207" spans="10:26" x14ac:dyDescent="0.25">
      <c r="J24207"/>
      <c r="K24207"/>
      <c r="L24207"/>
      <c r="M24207"/>
      <c r="N24207"/>
      <c r="O24207"/>
      <c r="U24207" s="62"/>
      <c r="V24207" s="62"/>
      <c r="W24207" s="62"/>
      <c r="X24207" s="62"/>
      <c r="Y24207" s="62"/>
      <c r="Z24207" s="62"/>
    </row>
    <row r="24208" spans="10:26" x14ac:dyDescent="0.25">
      <c r="J24208"/>
      <c r="K24208"/>
      <c r="L24208"/>
      <c r="M24208"/>
      <c r="N24208"/>
      <c r="O24208"/>
      <c r="U24208" s="62"/>
      <c r="V24208" s="62"/>
      <c r="W24208" s="62"/>
      <c r="X24208" s="62"/>
      <c r="Y24208" s="62"/>
      <c r="Z24208" s="62"/>
    </row>
    <row r="24209" spans="10:26" x14ac:dyDescent="0.25">
      <c r="J24209"/>
      <c r="K24209"/>
      <c r="L24209"/>
      <c r="M24209"/>
      <c r="N24209"/>
      <c r="O24209"/>
      <c r="U24209" s="62"/>
      <c r="V24209" s="62"/>
      <c r="W24209" s="62"/>
      <c r="X24209" s="62"/>
      <c r="Y24209" s="62"/>
      <c r="Z24209" s="62"/>
    </row>
    <row r="24210" spans="10:26" x14ac:dyDescent="0.25">
      <c r="J24210"/>
      <c r="K24210"/>
      <c r="L24210"/>
      <c r="M24210"/>
      <c r="N24210"/>
      <c r="O24210"/>
      <c r="U24210" s="62"/>
      <c r="V24210" s="62"/>
      <c r="W24210" s="62"/>
      <c r="X24210" s="62"/>
      <c r="Y24210" s="62"/>
      <c r="Z24210" s="62"/>
    </row>
    <row r="24211" spans="10:26" x14ac:dyDescent="0.25">
      <c r="J24211"/>
      <c r="K24211"/>
      <c r="L24211"/>
      <c r="M24211"/>
      <c r="N24211"/>
      <c r="O24211"/>
      <c r="U24211" s="62"/>
      <c r="V24211" s="62"/>
      <c r="W24211" s="62"/>
      <c r="X24211" s="62"/>
      <c r="Y24211" s="62"/>
      <c r="Z24211" s="62"/>
    </row>
    <row r="24212" spans="10:26" x14ac:dyDescent="0.25">
      <c r="J24212"/>
      <c r="K24212"/>
      <c r="L24212"/>
      <c r="M24212"/>
      <c r="N24212"/>
      <c r="O24212"/>
      <c r="U24212" s="62"/>
      <c r="V24212" s="62"/>
      <c r="W24212" s="62"/>
      <c r="X24212" s="62"/>
      <c r="Y24212" s="62"/>
      <c r="Z24212" s="62"/>
    </row>
    <row r="24213" spans="10:26" x14ac:dyDescent="0.25">
      <c r="J24213"/>
      <c r="K24213"/>
      <c r="L24213"/>
      <c r="M24213"/>
      <c r="N24213"/>
      <c r="O24213"/>
      <c r="U24213" s="62"/>
      <c r="V24213" s="62"/>
      <c r="W24213" s="62"/>
      <c r="X24213" s="62"/>
      <c r="Y24213" s="62"/>
      <c r="Z24213" s="62"/>
    </row>
    <row r="24214" spans="10:26" x14ac:dyDescent="0.25">
      <c r="J24214"/>
      <c r="K24214"/>
      <c r="L24214"/>
      <c r="M24214"/>
      <c r="N24214"/>
      <c r="O24214"/>
      <c r="U24214" s="62"/>
      <c r="V24214" s="62"/>
      <c r="W24214" s="62"/>
      <c r="X24214" s="62"/>
      <c r="Y24214" s="62"/>
      <c r="Z24214" s="62"/>
    </row>
    <row r="24215" spans="10:26" x14ac:dyDescent="0.25">
      <c r="J24215"/>
      <c r="K24215"/>
      <c r="L24215"/>
      <c r="M24215"/>
      <c r="N24215"/>
      <c r="O24215"/>
      <c r="U24215" s="62"/>
      <c r="V24215" s="62"/>
      <c r="W24215" s="62"/>
      <c r="X24215" s="62"/>
      <c r="Y24215" s="62"/>
      <c r="Z24215" s="62"/>
    </row>
    <row r="24216" spans="10:26" x14ac:dyDescent="0.25">
      <c r="J24216"/>
      <c r="K24216"/>
      <c r="L24216"/>
      <c r="M24216"/>
      <c r="N24216"/>
      <c r="O24216"/>
      <c r="U24216" s="62"/>
      <c r="V24216" s="62"/>
      <c r="W24216" s="62"/>
      <c r="X24216" s="62"/>
      <c r="Y24216" s="62"/>
      <c r="Z24216" s="62"/>
    </row>
    <row r="24217" spans="10:26" x14ac:dyDescent="0.25">
      <c r="J24217"/>
      <c r="K24217"/>
      <c r="L24217"/>
      <c r="M24217"/>
      <c r="N24217"/>
      <c r="O24217"/>
      <c r="U24217" s="62"/>
      <c r="V24217" s="62"/>
      <c r="W24217" s="62"/>
      <c r="X24217" s="62"/>
      <c r="Y24217" s="62"/>
      <c r="Z24217" s="62"/>
    </row>
    <row r="24218" spans="10:26" x14ac:dyDescent="0.25">
      <c r="J24218"/>
      <c r="K24218"/>
      <c r="L24218"/>
      <c r="M24218"/>
      <c r="N24218"/>
      <c r="O24218"/>
      <c r="U24218" s="62"/>
      <c r="V24218" s="62"/>
      <c r="W24218" s="62"/>
      <c r="X24218" s="62"/>
      <c r="Y24218" s="62"/>
      <c r="Z24218" s="62"/>
    </row>
    <row r="24219" spans="10:26" x14ac:dyDescent="0.25">
      <c r="J24219"/>
      <c r="K24219"/>
      <c r="L24219"/>
      <c r="M24219"/>
      <c r="N24219"/>
      <c r="O24219"/>
      <c r="U24219" s="62"/>
      <c r="V24219" s="62"/>
      <c r="W24219" s="62"/>
      <c r="X24219" s="62"/>
      <c r="Y24219" s="62"/>
      <c r="Z24219" s="62"/>
    </row>
    <row r="24220" spans="10:26" x14ac:dyDescent="0.25">
      <c r="J24220"/>
      <c r="K24220"/>
      <c r="L24220"/>
      <c r="M24220"/>
      <c r="N24220"/>
      <c r="O24220"/>
      <c r="U24220" s="62"/>
      <c r="V24220" s="62"/>
      <c r="W24220" s="62"/>
      <c r="X24220" s="62"/>
      <c r="Y24220" s="62"/>
      <c r="Z24220" s="62"/>
    </row>
    <row r="24221" spans="10:26" x14ac:dyDescent="0.25">
      <c r="J24221"/>
      <c r="K24221"/>
      <c r="L24221"/>
      <c r="M24221"/>
      <c r="N24221"/>
      <c r="O24221"/>
      <c r="U24221" s="62"/>
      <c r="V24221" s="62"/>
      <c r="W24221" s="62"/>
      <c r="X24221" s="62"/>
      <c r="Y24221" s="62"/>
      <c r="Z24221" s="62"/>
    </row>
    <row r="24222" spans="10:26" x14ac:dyDescent="0.25">
      <c r="J24222"/>
      <c r="K24222"/>
      <c r="L24222"/>
      <c r="M24222"/>
      <c r="N24222"/>
      <c r="O24222"/>
      <c r="U24222" s="62"/>
      <c r="V24222" s="62"/>
      <c r="W24222" s="62"/>
      <c r="X24222" s="62"/>
      <c r="Y24222" s="62"/>
      <c r="Z24222" s="62"/>
    </row>
    <row r="24223" spans="10:26" x14ac:dyDescent="0.25">
      <c r="J24223"/>
      <c r="K24223"/>
      <c r="L24223"/>
      <c r="M24223"/>
      <c r="N24223"/>
      <c r="O24223"/>
      <c r="U24223" s="62"/>
      <c r="V24223" s="62"/>
      <c r="W24223" s="62"/>
      <c r="X24223" s="62"/>
      <c r="Y24223" s="62"/>
      <c r="Z24223" s="62"/>
    </row>
    <row r="24224" spans="10:26" x14ac:dyDescent="0.25">
      <c r="J24224"/>
      <c r="K24224"/>
      <c r="L24224"/>
      <c r="M24224"/>
      <c r="N24224"/>
      <c r="O24224"/>
      <c r="U24224" s="62"/>
      <c r="V24224" s="62"/>
      <c r="W24224" s="62"/>
      <c r="X24224" s="62"/>
      <c r="Y24224" s="62"/>
      <c r="Z24224" s="62"/>
    </row>
    <row r="24225" spans="10:26" x14ac:dyDescent="0.25">
      <c r="J24225"/>
      <c r="K24225"/>
      <c r="L24225"/>
      <c r="M24225"/>
      <c r="N24225"/>
      <c r="O24225"/>
      <c r="U24225" s="62"/>
      <c r="V24225" s="62"/>
      <c r="W24225" s="62"/>
      <c r="X24225" s="62"/>
      <c r="Y24225" s="62"/>
      <c r="Z24225" s="62"/>
    </row>
    <row r="24226" spans="10:26" x14ac:dyDescent="0.25">
      <c r="J24226"/>
      <c r="K24226"/>
      <c r="L24226"/>
      <c r="M24226"/>
      <c r="N24226"/>
      <c r="O24226"/>
      <c r="U24226" s="62"/>
      <c r="V24226" s="62"/>
      <c r="W24226" s="62"/>
      <c r="X24226" s="62"/>
      <c r="Y24226" s="62"/>
      <c r="Z24226" s="62"/>
    </row>
    <row r="24227" spans="10:26" x14ac:dyDescent="0.25">
      <c r="J24227"/>
      <c r="K24227"/>
      <c r="L24227"/>
      <c r="M24227"/>
      <c r="N24227"/>
      <c r="O24227"/>
      <c r="U24227" s="62"/>
      <c r="V24227" s="62"/>
      <c r="W24227" s="62"/>
      <c r="X24227" s="62"/>
      <c r="Y24227" s="62"/>
      <c r="Z24227" s="62"/>
    </row>
    <row r="24228" spans="10:26" x14ac:dyDescent="0.25">
      <c r="J24228"/>
      <c r="K24228"/>
      <c r="L24228"/>
      <c r="M24228"/>
      <c r="N24228"/>
      <c r="O24228"/>
      <c r="U24228" s="62"/>
      <c r="V24228" s="62"/>
      <c r="W24228" s="62"/>
      <c r="X24228" s="62"/>
      <c r="Y24228" s="62"/>
      <c r="Z24228" s="62"/>
    </row>
    <row r="24229" spans="10:26" x14ac:dyDescent="0.25">
      <c r="J24229"/>
      <c r="K24229"/>
      <c r="L24229"/>
      <c r="M24229"/>
      <c r="N24229"/>
      <c r="O24229"/>
      <c r="U24229" s="62"/>
      <c r="V24229" s="62"/>
      <c r="W24229" s="62"/>
      <c r="X24229" s="62"/>
      <c r="Y24229" s="62"/>
      <c r="Z24229" s="62"/>
    </row>
    <row r="24230" spans="10:26" x14ac:dyDescent="0.25">
      <c r="J24230"/>
      <c r="K24230"/>
      <c r="L24230"/>
      <c r="M24230"/>
      <c r="N24230"/>
      <c r="O24230"/>
      <c r="U24230" s="62"/>
      <c r="V24230" s="62"/>
      <c r="W24230" s="62"/>
      <c r="X24230" s="62"/>
      <c r="Y24230" s="62"/>
      <c r="Z24230" s="62"/>
    </row>
    <row r="24231" spans="10:26" x14ac:dyDescent="0.25">
      <c r="J24231"/>
      <c r="K24231"/>
      <c r="L24231"/>
      <c r="M24231"/>
      <c r="N24231"/>
      <c r="O24231"/>
      <c r="U24231" s="62"/>
      <c r="V24231" s="62"/>
      <c r="W24231" s="62"/>
      <c r="X24231" s="62"/>
      <c r="Y24231" s="62"/>
      <c r="Z24231" s="62"/>
    </row>
    <row r="24232" spans="10:26" x14ac:dyDescent="0.25">
      <c r="J24232"/>
      <c r="K24232"/>
      <c r="L24232"/>
      <c r="M24232"/>
      <c r="N24232"/>
      <c r="O24232"/>
      <c r="U24232" s="62"/>
      <c r="V24232" s="62"/>
      <c r="W24232" s="62"/>
      <c r="X24232" s="62"/>
      <c r="Y24232" s="62"/>
      <c r="Z24232" s="62"/>
    </row>
    <row r="24233" spans="10:26" x14ac:dyDescent="0.25">
      <c r="J24233"/>
      <c r="K24233"/>
      <c r="L24233"/>
      <c r="M24233"/>
      <c r="N24233"/>
      <c r="O24233"/>
      <c r="U24233" s="62"/>
      <c r="V24233" s="62"/>
      <c r="W24233" s="62"/>
      <c r="X24233" s="62"/>
      <c r="Y24233" s="62"/>
      <c r="Z24233" s="62"/>
    </row>
    <row r="24234" spans="10:26" x14ac:dyDescent="0.25">
      <c r="J24234"/>
      <c r="K24234"/>
      <c r="L24234"/>
      <c r="M24234"/>
      <c r="N24234"/>
      <c r="O24234"/>
      <c r="U24234" s="62"/>
      <c r="V24234" s="62"/>
      <c r="W24234" s="62"/>
      <c r="X24234" s="62"/>
      <c r="Y24234" s="62"/>
      <c r="Z24234" s="62"/>
    </row>
    <row r="24235" spans="10:26" x14ac:dyDescent="0.25">
      <c r="J24235"/>
      <c r="K24235"/>
      <c r="L24235"/>
      <c r="M24235"/>
      <c r="N24235"/>
      <c r="O24235"/>
      <c r="U24235" s="62"/>
      <c r="V24235" s="62"/>
      <c r="W24235" s="62"/>
      <c r="X24235" s="62"/>
      <c r="Y24235" s="62"/>
      <c r="Z24235" s="62"/>
    </row>
    <row r="24236" spans="10:26" x14ac:dyDescent="0.25">
      <c r="J24236"/>
      <c r="K24236"/>
      <c r="L24236"/>
      <c r="M24236"/>
      <c r="N24236"/>
      <c r="O24236"/>
      <c r="U24236" s="62"/>
      <c r="V24236" s="62"/>
      <c r="W24236" s="62"/>
      <c r="X24236" s="62"/>
      <c r="Y24236" s="62"/>
      <c r="Z24236" s="62"/>
    </row>
    <row r="24237" spans="10:26" x14ac:dyDescent="0.25">
      <c r="J24237"/>
      <c r="K24237"/>
      <c r="L24237"/>
      <c r="M24237"/>
      <c r="N24237"/>
      <c r="O24237"/>
      <c r="U24237" s="62"/>
      <c r="V24237" s="62"/>
      <c r="W24237" s="62"/>
      <c r="X24237" s="62"/>
      <c r="Y24237" s="62"/>
      <c r="Z24237" s="62"/>
    </row>
    <row r="24238" spans="10:26" x14ac:dyDescent="0.25">
      <c r="J24238"/>
      <c r="K24238"/>
      <c r="L24238"/>
      <c r="M24238"/>
      <c r="N24238"/>
      <c r="O24238"/>
      <c r="U24238" s="62"/>
      <c r="V24238" s="62"/>
      <c r="W24238" s="62"/>
      <c r="X24238" s="62"/>
      <c r="Y24238" s="62"/>
      <c r="Z24238" s="62"/>
    </row>
    <row r="24239" spans="10:26" x14ac:dyDescent="0.25">
      <c r="J24239"/>
      <c r="K24239"/>
      <c r="L24239"/>
      <c r="M24239"/>
      <c r="N24239"/>
      <c r="O24239"/>
      <c r="U24239" s="62"/>
      <c r="V24239" s="62"/>
      <c r="W24239" s="62"/>
      <c r="X24239" s="62"/>
      <c r="Y24239" s="62"/>
      <c r="Z24239" s="62"/>
    </row>
    <row r="24240" spans="10:26" x14ac:dyDescent="0.25">
      <c r="J24240"/>
      <c r="K24240"/>
      <c r="L24240"/>
      <c r="M24240"/>
      <c r="N24240"/>
      <c r="O24240"/>
      <c r="U24240" s="62"/>
      <c r="V24240" s="62"/>
      <c r="W24240" s="62"/>
      <c r="X24240" s="62"/>
      <c r="Y24240" s="62"/>
      <c r="Z24240" s="62"/>
    </row>
    <row r="24241" spans="10:26" x14ac:dyDescent="0.25">
      <c r="J24241"/>
      <c r="K24241"/>
      <c r="L24241"/>
      <c r="M24241"/>
      <c r="N24241"/>
      <c r="O24241"/>
      <c r="U24241" s="62"/>
      <c r="V24241" s="62"/>
      <c r="W24241" s="62"/>
      <c r="X24241" s="62"/>
      <c r="Y24241" s="62"/>
      <c r="Z24241" s="62"/>
    </row>
    <row r="24242" spans="10:26" x14ac:dyDescent="0.25">
      <c r="J24242"/>
      <c r="K24242"/>
      <c r="L24242"/>
      <c r="M24242"/>
      <c r="N24242"/>
      <c r="O24242"/>
      <c r="U24242" s="62"/>
      <c r="V24242" s="62"/>
      <c r="W24242" s="62"/>
      <c r="X24242" s="62"/>
      <c r="Y24242" s="62"/>
      <c r="Z24242" s="62"/>
    </row>
    <row r="24243" spans="10:26" x14ac:dyDescent="0.25">
      <c r="J24243"/>
      <c r="K24243"/>
      <c r="L24243"/>
      <c r="M24243"/>
      <c r="N24243"/>
      <c r="O24243"/>
      <c r="U24243" s="62"/>
      <c r="V24243" s="62"/>
      <c r="W24243" s="62"/>
      <c r="X24243" s="62"/>
      <c r="Y24243" s="62"/>
      <c r="Z24243" s="62"/>
    </row>
    <row r="24244" spans="10:26" x14ac:dyDescent="0.25">
      <c r="J24244"/>
      <c r="K24244"/>
      <c r="L24244"/>
      <c r="M24244"/>
      <c r="N24244"/>
      <c r="O24244"/>
      <c r="U24244" s="62"/>
      <c r="V24244" s="62"/>
      <c r="W24244" s="62"/>
      <c r="X24244" s="62"/>
      <c r="Y24244" s="62"/>
      <c r="Z24244" s="62"/>
    </row>
    <row r="24245" spans="10:26" x14ac:dyDescent="0.25">
      <c r="J24245"/>
      <c r="K24245"/>
      <c r="L24245"/>
      <c r="M24245"/>
      <c r="N24245"/>
      <c r="O24245"/>
      <c r="U24245" s="62"/>
      <c r="V24245" s="62"/>
      <c r="W24245" s="62"/>
      <c r="X24245" s="62"/>
      <c r="Y24245" s="62"/>
      <c r="Z24245" s="62"/>
    </row>
    <row r="24246" spans="10:26" x14ac:dyDescent="0.25">
      <c r="J24246"/>
      <c r="K24246"/>
      <c r="L24246"/>
      <c r="M24246"/>
      <c r="N24246"/>
      <c r="O24246"/>
      <c r="U24246" s="62"/>
      <c r="V24246" s="62"/>
      <c r="W24246" s="62"/>
      <c r="X24246" s="62"/>
      <c r="Y24246" s="62"/>
      <c r="Z24246" s="62"/>
    </row>
    <row r="24247" spans="10:26" x14ac:dyDescent="0.25">
      <c r="J24247"/>
      <c r="K24247"/>
      <c r="L24247"/>
      <c r="M24247"/>
      <c r="N24247"/>
      <c r="O24247"/>
      <c r="U24247" s="62"/>
      <c r="V24247" s="62"/>
      <c r="W24247" s="62"/>
      <c r="X24247" s="62"/>
      <c r="Y24247" s="62"/>
      <c r="Z24247" s="62"/>
    </row>
    <row r="24248" spans="10:26" x14ac:dyDescent="0.25">
      <c r="J24248"/>
      <c r="K24248"/>
      <c r="L24248"/>
      <c r="M24248"/>
      <c r="N24248"/>
      <c r="O24248"/>
      <c r="U24248" s="62"/>
      <c r="V24248" s="62"/>
      <c r="W24248" s="62"/>
      <c r="X24248" s="62"/>
      <c r="Y24248" s="62"/>
      <c r="Z24248" s="62"/>
    </row>
    <row r="24249" spans="10:26" x14ac:dyDescent="0.25">
      <c r="J24249"/>
      <c r="K24249"/>
      <c r="L24249"/>
      <c r="M24249"/>
      <c r="N24249"/>
      <c r="O24249"/>
      <c r="U24249" s="62"/>
      <c r="V24249" s="62"/>
      <c r="W24249" s="62"/>
      <c r="X24249" s="62"/>
      <c r="Y24249" s="62"/>
      <c r="Z24249" s="62"/>
    </row>
    <row r="24250" spans="10:26" x14ac:dyDescent="0.25">
      <c r="J24250"/>
      <c r="K24250"/>
      <c r="L24250"/>
      <c r="M24250"/>
      <c r="N24250"/>
      <c r="O24250"/>
      <c r="U24250" s="62"/>
      <c r="V24250" s="62"/>
      <c r="W24250" s="62"/>
      <c r="X24250" s="62"/>
      <c r="Y24250" s="62"/>
      <c r="Z24250" s="62"/>
    </row>
    <row r="24251" spans="10:26" x14ac:dyDescent="0.25">
      <c r="J24251"/>
      <c r="K24251"/>
      <c r="L24251"/>
      <c r="M24251"/>
      <c r="N24251"/>
      <c r="O24251"/>
      <c r="U24251" s="62"/>
      <c r="V24251" s="62"/>
      <c r="W24251" s="62"/>
      <c r="X24251" s="62"/>
      <c r="Y24251" s="62"/>
      <c r="Z24251" s="62"/>
    </row>
    <row r="24252" spans="10:26" x14ac:dyDescent="0.25">
      <c r="J24252"/>
      <c r="K24252"/>
      <c r="L24252"/>
      <c r="M24252"/>
      <c r="N24252"/>
      <c r="O24252"/>
      <c r="U24252" s="62"/>
      <c r="V24252" s="62"/>
      <c r="W24252" s="62"/>
      <c r="X24252" s="62"/>
      <c r="Y24252" s="62"/>
      <c r="Z24252" s="62"/>
    </row>
    <row r="24253" spans="10:26" x14ac:dyDescent="0.25">
      <c r="J24253"/>
      <c r="K24253"/>
      <c r="L24253"/>
      <c r="M24253"/>
      <c r="N24253"/>
      <c r="O24253"/>
      <c r="U24253" s="62"/>
      <c r="V24253" s="62"/>
      <c r="W24253" s="62"/>
      <c r="X24253" s="62"/>
      <c r="Y24253" s="62"/>
      <c r="Z24253" s="62"/>
    </row>
    <row r="24254" spans="10:26" x14ac:dyDescent="0.25">
      <c r="J24254"/>
      <c r="K24254"/>
      <c r="L24254"/>
      <c r="M24254"/>
      <c r="N24254"/>
      <c r="O24254"/>
      <c r="U24254" s="62"/>
      <c r="V24254" s="62"/>
      <c r="W24254" s="62"/>
      <c r="X24254" s="62"/>
      <c r="Y24254" s="62"/>
      <c r="Z24254" s="62"/>
    </row>
    <row r="24255" spans="10:26" x14ac:dyDescent="0.25">
      <c r="J24255"/>
      <c r="K24255"/>
      <c r="L24255"/>
      <c r="M24255"/>
      <c r="N24255"/>
      <c r="O24255"/>
      <c r="U24255" s="62"/>
      <c r="V24255" s="62"/>
      <c r="W24255" s="62"/>
      <c r="X24255" s="62"/>
      <c r="Y24255" s="62"/>
      <c r="Z24255" s="62"/>
    </row>
    <row r="24256" spans="10:26" x14ac:dyDescent="0.25">
      <c r="J24256"/>
      <c r="K24256"/>
      <c r="L24256"/>
      <c r="M24256"/>
      <c r="N24256"/>
      <c r="O24256"/>
      <c r="U24256" s="62"/>
      <c r="V24256" s="62"/>
      <c r="W24256" s="62"/>
      <c r="X24256" s="62"/>
      <c r="Y24256" s="62"/>
      <c r="Z24256" s="62"/>
    </row>
    <row r="24257" spans="10:26" x14ac:dyDescent="0.25">
      <c r="J24257"/>
      <c r="K24257"/>
      <c r="L24257"/>
      <c r="M24257"/>
      <c r="N24257"/>
      <c r="O24257"/>
      <c r="U24257" s="62"/>
      <c r="V24257" s="62"/>
      <c r="W24257" s="62"/>
      <c r="X24257" s="62"/>
      <c r="Y24257" s="62"/>
      <c r="Z24257" s="62"/>
    </row>
    <row r="24258" spans="10:26" x14ac:dyDescent="0.25">
      <c r="J24258"/>
      <c r="K24258"/>
      <c r="L24258"/>
      <c r="M24258"/>
      <c r="N24258"/>
      <c r="O24258"/>
      <c r="U24258" s="62"/>
      <c r="V24258" s="62"/>
      <c r="W24258" s="62"/>
      <c r="X24258" s="62"/>
      <c r="Y24258" s="62"/>
      <c r="Z24258" s="62"/>
    </row>
    <row r="24259" spans="10:26" x14ac:dyDescent="0.25">
      <c r="J24259"/>
      <c r="K24259"/>
      <c r="L24259"/>
      <c r="M24259"/>
      <c r="N24259"/>
      <c r="O24259"/>
      <c r="U24259" s="62"/>
      <c r="V24259" s="62"/>
      <c r="W24259" s="62"/>
      <c r="X24259" s="62"/>
      <c r="Y24259" s="62"/>
      <c r="Z24259" s="62"/>
    </row>
    <row r="24260" spans="10:26" x14ac:dyDescent="0.25">
      <c r="J24260"/>
      <c r="K24260"/>
      <c r="L24260"/>
      <c r="M24260"/>
      <c r="N24260"/>
      <c r="O24260"/>
      <c r="U24260" s="62"/>
      <c r="V24260" s="62"/>
      <c r="W24260" s="62"/>
      <c r="X24260" s="62"/>
      <c r="Y24260" s="62"/>
      <c r="Z24260" s="62"/>
    </row>
    <row r="24261" spans="10:26" x14ac:dyDescent="0.25">
      <c r="J24261"/>
      <c r="K24261"/>
      <c r="L24261"/>
      <c r="M24261"/>
      <c r="N24261"/>
      <c r="O24261"/>
      <c r="U24261" s="62"/>
      <c r="V24261" s="62"/>
      <c r="W24261" s="62"/>
      <c r="X24261" s="62"/>
      <c r="Y24261" s="62"/>
      <c r="Z24261" s="62"/>
    </row>
    <row r="24262" spans="10:26" x14ac:dyDescent="0.25">
      <c r="J24262"/>
      <c r="K24262"/>
      <c r="L24262"/>
      <c r="M24262"/>
      <c r="N24262"/>
      <c r="O24262"/>
      <c r="U24262" s="62"/>
      <c r="V24262" s="62"/>
      <c r="W24262" s="62"/>
      <c r="X24262" s="62"/>
      <c r="Y24262" s="62"/>
      <c r="Z24262" s="62"/>
    </row>
    <row r="24263" spans="10:26" x14ac:dyDescent="0.25">
      <c r="J24263"/>
      <c r="K24263"/>
      <c r="L24263"/>
      <c r="M24263"/>
      <c r="N24263"/>
      <c r="O24263"/>
      <c r="U24263" s="62"/>
      <c r="V24263" s="62"/>
      <c r="W24263" s="62"/>
      <c r="X24263" s="62"/>
      <c r="Y24263" s="62"/>
      <c r="Z24263" s="62"/>
    </row>
    <row r="24264" spans="10:26" x14ac:dyDescent="0.25">
      <c r="J24264"/>
      <c r="K24264"/>
      <c r="L24264"/>
      <c r="M24264"/>
      <c r="N24264"/>
      <c r="O24264"/>
      <c r="U24264" s="62"/>
      <c r="V24264" s="62"/>
      <c r="W24264" s="62"/>
      <c r="X24264" s="62"/>
      <c r="Y24264" s="62"/>
      <c r="Z24264" s="62"/>
    </row>
    <row r="24265" spans="10:26" x14ac:dyDescent="0.25">
      <c r="J24265"/>
      <c r="K24265"/>
      <c r="L24265"/>
      <c r="M24265"/>
      <c r="N24265"/>
      <c r="O24265"/>
      <c r="U24265" s="62"/>
      <c r="V24265" s="62"/>
      <c r="W24265" s="62"/>
      <c r="X24265" s="62"/>
      <c r="Y24265" s="62"/>
      <c r="Z24265" s="62"/>
    </row>
    <row r="24266" spans="10:26" x14ac:dyDescent="0.25">
      <c r="J24266"/>
      <c r="K24266"/>
      <c r="L24266"/>
      <c r="M24266"/>
      <c r="N24266"/>
      <c r="O24266"/>
      <c r="U24266" s="62"/>
      <c r="V24266" s="62"/>
      <c r="W24266" s="62"/>
      <c r="X24266" s="62"/>
      <c r="Y24266" s="62"/>
      <c r="Z24266" s="62"/>
    </row>
    <row r="24267" spans="10:26" x14ac:dyDescent="0.25">
      <c r="J24267"/>
      <c r="K24267"/>
      <c r="L24267"/>
      <c r="M24267"/>
      <c r="N24267"/>
      <c r="O24267"/>
      <c r="U24267" s="62"/>
      <c r="V24267" s="62"/>
      <c r="W24267" s="62"/>
      <c r="X24267" s="62"/>
      <c r="Y24267" s="62"/>
      <c r="Z24267" s="62"/>
    </row>
    <row r="24268" spans="10:26" x14ac:dyDescent="0.25">
      <c r="J24268"/>
      <c r="K24268"/>
      <c r="L24268"/>
      <c r="M24268"/>
      <c r="N24268"/>
      <c r="O24268"/>
      <c r="U24268" s="62"/>
      <c r="V24268" s="62"/>
      <c r="W24268" s="62"/>
      <c r="X24268" s="62"/>
      <c r="Y24268" s="62"/>
      <c r="Z24268" s="62"/>
    </row>
    <row r="24269" spans="10:26" x14ac:dyDescent="0.25">
      <c r="J24269"/>
      <c r="K24269"/>
      <c r="L24269"/>
      <c r="M24269"/>
      <c r="N24269"/>
      <c r="O24269"/>
      <c r="U24269" s="62"/>
      <c r="V24269" s="62"/>
      <c r="W24269" s="62"/>
      <c r="X24269" s="62"/>
      <c r="Y24269" s="62"/>
      <c r="Z24269" s="62"/>
    </row>
    <row r="24270" spans="10:26" x14ac:dyDescent="0.25">
      <c r="J24270"/>
      <c r="K24270"/>
      <c r="L24270"/>
      <c r="M24270"/>
      <c r="N24270"/>
      <c r="O24270"/>
      <c r="U24270" s="62"/>
      <c r="V24270" s="62"/>
      <c r="W24270" s="62"/>
      <c r="X24270" s="62"/>
      <c r="Y24270" s="62"/>
      <c r="Z24270" s="62"/>
    </row>
    <row r="24271" spans="10:26" x14ac:dyDescent="0.25">
      <c r="J24271"/>
      <c r="K24271"/>
      <c r="L24271"/>
      <c r="M24271"/>
      <c r="N24271"/>
      <c r="O24271"/>
      <c r="U24271" s="62"/>
      <c r="V24271" s="62"/>
      <c r="W24271" s="62"/>
      <c r="X24271" s="62"/>
      <c r="Y24271" s="62"/>
      <c r="Z24271" s="62"/>
    </row>
    <row r="24272" spans="10:26" x14ac:dyDescent="0.25">
      <c r="J24272"/>
      <c r="K24272"/>
      <c r="L24272"/>
      <c r="M24272"/>
      <c r="N24272"/>
      <c r="O24272"/>
      <c r="U24272" s="62"/>
      <c r="V24272" s="62"/>
      <c r="W24272" s="62"/>
      <c r="X24272" s="62"/>
      <c r="Y24272" s="62"/>
      <c r="Z24272" s="62"/>
    </row>
    <row r="24273" spans="10:26" x14ac:dyDescent="0.25">
      <c r="J24273"/>
      <c r="K24273"/>
      <c r="L24273"/>
      <c r="M24273"/>
      <c r="N24273"/>
      <c r="O24273"/>
      <c r="U24273" s="62"/>
      <c r="V24273" s="62"/>
      <c r="W24273" s="62"/>
      <c r="X24273" s="62"/>
      <c r="Y24273" s="62"/>
      <c r="Z24273" s="62"/>
    </row>
    <row r="24274" spans="10:26" x14ac:dyDescent="0.25">
      <c r="J24274"/>
      <c r="K24274"/>
      <c r="L24274"/>
      <c r="M24274"/>
      <c r="N24274"/>
      <c r="O24274"/>
      <c r="U24274" s="62"/>
      <c r="V24274" s="62"/>
      <c r="W24274" s="62"/>
      <c r="X24274" s="62"/>
      <c r="Y24274" s="62"/>
      <c r="Z24274" s="62"/>
    </row>
    <row r="24275" spans="10:26" x14ac:dyDescent="0.25">
      <c r="J24275"/>
      <c r="K24275"/>
      <c r="L24275"/>
      <c r="M24275"/>
      <c r="N24275"/>
      <c r="O24275"/>
      <c r="U24275" s="62"/>
      <c r="V24275" s="62"/>
      <c r="W24275" s="62"/>
      <c r="X24275" s="62"/>
      <c r="Y24275" s="62"/>
      <c r="Z24275" s="62"/>
    </row>
    <row r="24276" spans="10:26" x14ac:dyDescent="0.25">
      <c r="J24276"/>
      <c r="K24276"/>
      <c r="L24276"/>
      <c r="M24276"/>
      <c r="N24276"/>
      <c r="O24276"/>
      <c r="U24276" s="62"/>
      <c r="V24276" s="62"/>
      <c r="W24276" s="62"/>
      <c r="X24276" s="62"/>
      <c r="Y24276" s="62"/>
      <c r="Z24276" s="62"/>
    </row>
    <row r="24277" spans="10:26" x14ac:dyDescent="0.25">
      <c r="J24277"/>
      <c r="K24277"/>
      <c r="L24277"/>
      <c r="M24277"/>
      <c r="N24277"/>
      <c r="O24277"/>
      <c r="U24277" s="62"/>
      <c r="V24277" s="62"/>
      <c r="W24277" s="62"/>
      <c r="X24277" s="62"/>
      <c r="Y24277" s="62"/>
      <c r="Z24277" s="62"/>
    </row>
    <row r="24278" spans="10:26" x14ac:dyDescent="0.25">
      <c r="J24278"/>
      <c r="K24278"/>
      <c r="L24278"/>
      <c r="M24278"/>
      <c r="N24278"/>
      <c r="O24278"/>
      <c r="U24278" s="62"/>
      <c r="V24278" s="62"/>
      <c r="W24278" s="62"/>
      <c r="X24278" s="62"/>
      <c r="Y24278" s="62"/>
      <c r="Z24278" s="62"/>
    </row>
    <row r="24279" spans="10:26" x14ac:dyDescent="0.25">
      <c r="J24279"/>
      <c r="K24279"/>
      <c r="L24279"/>
      <c r="M24279"/>
      <c r="N24279"/>
      <c r="O24279"/>
      <c r="U24279" s="62"/>
      <c r="V24279" s="62"/>
      <c r="W24279" s="62"/>
      <c r="X24279" s="62"/>
      <c r="Y24279" s="62"/>
      <c r="Z24279" s="62"/>
    </row>
    <row r="24280" spans="10:26" x14ac:dyDescent="0.25">
      <c r="J24280"/>
      <c r="K24280"/>
      <c r="L24280"/>
      <c r="M24280"/>
      <c r="N24280"/>
      <c r="O24280"/>
      <c r="U24280" s="62"/>
      <c r="V24280" s="62"/>
      <c r="W24280" s="62"/>
      <c r="X24280" s="62"/>
      <c r="Y24280" s="62"/>
      <c r="Z24280" s="62"/>
    </row>
    <row r="24281" spans="10:26" x14ac:dyDescent="0.25">
      <c r="J24281"/>
      <c r="K24281"/>
      <c r="L24281"/>
      <c r="M24281"/>
      <c r="N24281"/>
      <c r="O24281"/>
      <c r="U24281" s="62"/>
      <c r="V24281" s="62"/>
      <c r="W24281" s="62"/>
      <c r="X24281" s="62"/>
      <c r="Y24281" s="62"/>
      <c r="Z24281" s="62"/>
    </row>
    <row r="24282" spans="10:26" x14ac:dyDescent="0.25">
      <c r="J24282"/>
      <c r="K24282"/>
      <c r="L24282"/>
      <c r="M24282"/>
      <c r="N24282"/>
      <c r="O24282"/>
      <c r="U24282" s="62"/>
      <c r="V24282" s="62"/>
      <c r="W24282" s="62"/>
      <c r="X24282" s="62"/>
      <c r="Y24282" s="62"/>
      <c r="Z24282" s="62"/>
    </row>
    <row r="24283" spans="10:26" x14ac:dyDescent="0.25">
      <c r="J24283"/>
      <c r="K24283"/>
      <c r="L24283"/>
      <c r="M24283"/>
      <c r="N24283"/>
      <c r="O24283"/>
      <c r="U24283" s="62"/>
      <c r="V24283" s="62"/>
      <c r="W24283" s="62"/>
      <c r="X24283" s="62"/>
      <c r="Y24283" s="62"/>
      <c r="Z24283" s="62"/>
    </row>
    <row r="24284" spans="10:26" x14ac:dyDescent="0.25">
      <c r="J24284"/>
      <c r="K24284"/>
      <c r="L24284"/>
      <c r="M24284"/>
      <c r="N24284"/>
      <c r="O24284"/>
      <c r="U24284" s="62"/>
      <c r="V24284" s="62"/>
      <c r="W24284" s="62"/>
      <c r="X24284" s="62"/>
      <c r="Y24284" s="62"/>
      <c r="Z24284" s="62"/>
    </row>
    <row r="24285" spans="10:26" x14ac:dyDescent="0.25">
      <c r="J24285"/>
      <c r="K24285"/>
      <c r="L24285"/>
      <c r="M24285"/>
      <c r="N24285"/>
      <c r="O24285"/>
      <c r="U24285" s="62"/>
      <c r="V24285" s="62"/>
      <c r="W24285" s="62"/>
      <c r="X24285" s="62"/>
      <c r="Y24285" s="62"/>
      <c r="Z24285" s="62"/>
    </row>
    <row r="24286" spans="10:26" x14ac:dyDescent="0.25">
      <c r="J24286"/>
      <c r="K24286"/>
      <c r="L24286"/>
      <c r="M24286"/>
      <c r="N24286"/>
      <c r="O24286"/>
      <c r="U24286" s="62"/>
      <c r="V24286" s="62"/>
      <c r="W24286" s="62"/>
      <c r="X24286" s="62"/>
      <c r="Y24286" s="62"/>
      <c r="Z24286" s="62"/>
    </row>
    <row r="24287" spans="10:26" x14ac:dyDescent="0.25">
      <c r="J24287"/>
      <c r="K24287"/>
      <c r="L24287"/>
      <c r="M24287"/>
      <c r="N24287"/>
      <c r="O24287"/>
      <c r="U24287" s="62"/>
      <c r="V24287" s="62"/>
      <c r="W24287" s="62"/>
      <c r="X24287" s="62"/>
      <c r="Y24287" s="62"/>
      <c r="Z24287" s="62"/>
    </row>
    <row r="24288" spans="10:26" x14ac:dyDescent="0.25">
      <c r="J24288"/>
      <c r="K24288"/>
      <c r="L24288"/>
      <c r="M24288"/>
      <c r="N24288"/>
      <c r="O24288"/>
      <c r="U24288" s="62"/>
      <c r="V24288" s="62"/>
      <c r="W24288" s="62"/>
      <c r="X24288" s="62"/>
      <c r="Y24288" s="62"/>
      <c r="Z24288" s="62"/>
    </row>
    <row r="24289" spans="10:26" x14ac:dyDescent="0.25">
      <c r="J24289"/>
      <c r="K24289"/>
      <c r="L24289"/>
      <c r="M24289"/>
      <c r="N24289"/>
      <c r="O24289"/>
      <c r="U24289" s="62"/>
      <c r="V24289" s="62"/>
      <c r="W24289" s="62"/>
      <c r="X24289" s="62"/>
      <c r="Y24289" s="62"/>
      <c r="Z24289" s="62"/>
    </row>
    <row r="24290" spans="10:26" x14ac:dyDescent="0.25">
      <c r="J24290"/>
      <c r="K24290"/>
      <c r="L24290"/>
      <c r="M24290"/>
      <c r="N24290"/>
      <c r="O24290"/>
      <c r="U24290" s="62"/>
      <c r="V24290" s="62"/>
      <c r="W24290" s="62"/>
      <c r="X24290" s="62"/>
      <c r="Y24290" s="62"/>
      <c r="Z24290" s="62"/>
    </row>
    <row r="24291" spans="10:26" x14ac:dyDescent="0.25">
      <c r="J24291"/>
      <c r="K24291"/>
      <c r="L24291"/>
      <c r="M24291"/>
      <c r="N24291"/>
      <c r="O24291"/>
      <c r="U24291" s="62"/>
      <c r="V24291" s="62"/>
      <c r="W24291" s="62"/>
      <c r="X24291" s="62"/>
      <c r="Y24291" s="62"/>
      <c r="Z24291" s="62"/>
    </row>
    <row r="24292" spans="10:26" x14ac:dyDescent="0.25">
      <c r="J24292"/>
      <c r="K24292"/>
      <c r="L24292"/>
      <c r="M24292"/>
      <c r="N24292"/>
      <c r="O24292"/>
      <c r="U24292" s="62"/>
      <c r="V24292" s="62"/>
      <c r="W24292" s="62"/>
      <c r="X24292" s="62"/>
      <c r="Y24292" s="62"/>
      <c r="Z24292" s="62"/>
    </row>
    <row r="24293" spans="10:26" x14ac:dyDescent="0.25">
      <c r="J24293"/>
      <c r="K24293"/>
      <c r="L24293"/>
      <c r="M24293"/>
      <c r="N24293"/>
      <c r="O24293"/>
      <c r="U24293" s="62"/>
      <c r="V24293" s="62"/>
      <c r="W24293" s="62"/>
      <c r="X24293" s="62"/>
      <c r="Y24293" s="62"/>
      <c r="Z24293" s="62"/>
    </row>
    <row r="24294" spans="10:26" x14ac:dyDescent="0.25">
      <c r="J24294"/>
      <c r="K24294"/>
      <c r="L24294"/>
      <c r="M24294"/>
      <c r="N24294"/>
      <c r="O24294"/>
      <c r="U24294" s="62"/>
      <c r="V24294" s="62"/>
      <c r="W24294" s="62"/>
      <c r="X24294" s="62"/>
      <c r="Y24294" s="62"/>
      <c r="Z24294" s="62"/>
    </row>
    <row r="24295" spans="10:26" x14ac:dyDescent="0.25">
      <c r="J24295"/>
      <c r="K24295"/>
      <c r="L24295"/>
      <c r="M24295"/>
      <c r="N24295"/>
      <c r="O24295"/>
      <c r="U24295" s="62"/>
      <c r="V24295" s="62"/>
      <c r="W24295" s="62"/>
      <c r="X24295" s="62"/>
      <c r="Y24295" s="62"/>
      <c r="Z24295" s="62"/>
    </row>
    <row r="24296" spans="10:26" x14ac:dyDescent="0.25">
      <c r="J24296"/>
      <c r="K24296"/>
      <c r="L24296"/>
      <c r="M24296"/>
      <c r="N24296"/>
      <c r="O24296"/>
      <c r="U24296" s="62"/>
      <c r="V24296" s="62"/>
      <c r="W24296" s="62"/>
      <c r="X24296" s="62"/>
      <c r="Y24296" s="62"/>
      <c r="Z24296" s="62"/>
    </row>
    <row r="24297" spans="10:26" x14ac:dyDescent="0.25">
      <c r="J24297"/>
      <c r="K24297"/>
      <c r="L24297"/>
      <c r="M24297"/>
      <c r="N24297"/>
      <c r="O24297"/>
      <c r="U24297" s="62"/>
      <c r="V24297" s="62"/>
      <c r="W24297" s="62"/>
      <c r="X24297" s="62"/>
      <c r="Y24297" s="62"/>
      <c r="Z24297" s="62"/>
    </row>
    <row r="24298" spans="10:26" x14ac:dyDescent="0.25">
      <c r="J24298"/>
      <c r="K24298"/>
      <c r="L24298"/>
      <c r="M24298"/>
      <c r="N24298"/>
      <c r="O24298"/>
      <c r="U24298" s="62"/>
      <c r="V24298" s="62"/>
      <c r="W24298" s="62"/>
      <c r="X24298" s="62"/>
      <c r="Y24298" s="62"/>
      <c r="Z24298" s="62"/>
    </row>
    <row r="24299" spans="10:26" x14ac:dyDescent="0.25">
      <c r="J24299"/>
      <c r="K24299"/>
      <c r="L24299"/>
      <c r="M24299"/>
      <c r="N24299"/>
      <c r="O24299"/>
      <c r="U24299" s="62"/>
      <c r="V24299" s="62"/>
      <c r="W24299" s="62"/>
      <c r="X24299" s="62"/>
      <c r="Y24299" s="62"/>
      <c r="Z24299" s="62"/>
    </row>
    <row r="24300" spans="10:26" x14ac:dyDescent="0.25">
      <c r="J24300"/>
      <c r="K24300"/>
      <c r="L24300"/>
      <c r="M24300"/>
      <c r="N24300"/>
      <c r="O24300"/>
      <c r="U24300" s="62"/>
      <c r="V24300" s="62"/>
      <c r="W24300" s="62"/>
      <c r="X24300" s="62"/>
      <c r="Y24300" s="62"/>
      <c r="Z24300" s="62"/>
    </row>
    <row r="24301" spans="10:26" x14ac:dyDescent="0.25">
      <c r="J24301"/>
      <c r="K24301"/>
      <c r="L24301"/>
      <c r="M24301"/>
      <c r="N24301"/>
      <c r="O24301"/>
      <c r="U24301" s="62"/>
      <c r="V24301" s="62"/>
      <c r="W24301" s="62"/>
      <c r="X24301" s="62"/>
      <c r="Y24301" s="62"/>
      <c r="Z24301" s="62"/>
    </row>
    <row r="24302" spans="10:26" x14ac:dyDescent="0.25">
      <c r="J24302"/>
      <c r="K24302"/>
      <c r="L24302"/>
      <c r="M24302"/>
      <c r="N24302"/>
      <c r="O24302"/>
      <c r="U24302" s="62"/>
      <c r="V24302" s="62"/>
      <c r="W24302" s="62"/>
      <c r="X24302" s="62"/>
      <c r="Y24302" s="62"/>
      <c r="Z24302" s="62"/>
    </row>
    <row r="24303" spans="10:26" x14ac:dyDescent="0.25">
      <c r="J24303"/>
      <c r="K24303"/>
      <c r="L24303"/>
      <c r="M24303"/>
      <c r="N24303"/>
      <c r="O24303"/>
      <c r="U24303" s="62"/>
      <c r="V24303" s="62"/>
      <c r="W24303" s="62"/>
      <c r="X24303" s="62"/>
      <c r="Y24303" s="62"/>
      <c r="Z24303" s="62"/>
    </row>
    <row r="24304" spans="10:26" x14ac:dyDescent="0.25">
      <c r="J24304"/>
      <c r="K24304"/>
      <c r="L24304"/>
      <c r="M24304"/>
      <c r="N24304"/>
      <c r="O24304"/>
      <c r="U24304" s="62"/>
      <c r="V24304" s="62"/>
      <c r="W24304" s="62"/>
      <c r="X24304" s="62"/>
      <c r="Y24304" s="62"/>
      <c r="Z24304" s="62"/>
    </row>
    <row r="24305" spans="10:26" x14ac:dyDescent="0.25">
      <c r="J24305"/>
      <c r="K24305"/>
      <c r="L24305"/>
      <c r="M24305"/>
      <c r="N24305"/>
      <c r="O24305"/>
      <c r="U24305" s="62"/>
      <c r="V24305" s="62"/>
      <c r="W24305" s="62"/>
      <c r="X24305" s="62"/>
      <c r="Y24305" s="62"/>
      <c r="Z24305" s="62"/>
    </row>
    <row r="24306" spans="10:26" x14ac:dyDescent="0.25">
      <c r="J24306"/>
      <c r="K24306"/>
      <c r="L24306"/>
      <c r="M24306"/>
      <c r="N24306"/>
      <c r="O24306"/>
      <c r="U24306" s="62"/>
      <c r="V24306" s="62"/>
      <c r="W24306" s="62"/>
      <c r="X24306" s="62"/>
      <c r="Y24306" s="62"/>
      <c r="Z24306" s="62"/>
    </row>
    <row r="24307" spans="10:26" x14ac:dyDescent="0.25">
      <c r="J24307"/>
      <c r="K24307"/>
      <c r="L24307"/>
      <c r="M24307"/>
      <c r="N24307"/>
      <c r="O24307"/>
      <c r="U24307" s="62"/>
      <c r="V24307" s="62"/>
      <c r="W24307" s="62"/>
      <c r="X24307" s="62"/>
      <c r="Y24307" s="62"/>
      <c r="Z24307" s="62"/>
    </row>
    <row r="24308" spans="10:26" x14ac:dyDescent="0.25">
      <c r="J24308"/>
      <c r="K24308"/>
      <c r="L24308"/>
      <c r="M24308"/>
      <c r="N24308"/>
      <c r="O24308"/>
      <c r="U24308" s="62"/>
      <c r="V24308" s="62"/>
      <c r="W24308" s="62"/>
      <c r="X24308" s="62"/>
      <c r="Y24308" s="62"/>
      <c r="Z24308" s="62"/>
    </row>
    <row r="24309" spans="10:26" x14ac:dyDescent="0.25">
      <c r="J24309"/>
      <c r="K24309"/>
      <c r="L24309"/>
      <c r="M24309"/>
      <c r="N24309"/>
      <c r="O24309"/>
      <c r="U24309" s="62"/>
      <c r="V24309" s="62"/>
      <c r="W24309" s="62"/>
      <c r="X24309" s="62"/>
      <c r="Y24309" s="62"/>
      <c r="Z24309" s="62"/>
    </row>
    <row r="24310" spans="10:26" x14ac:dyDescent="0.25">
      <c r="J24310"/>
      <c r="K24310"/>
      <c r="L24310"/>
      <c r="M24310"/>
      <c r="N24310"/>
      <c r="O24310"/>
      <c r="U24310" s="62"/>
      <c r="V24310" s="62"/>
      <c r="W24310" s="62"/>
      <c r="X24310" s="62"/>
      <c r="Y24310" s="62"/>
      <c r="Z24310" s="62"/>
    </row>
    <row r="24311" spans="10:26" x14ac:dyDescent="0.25">
      <c r="J24311"/>
      <c r="K24311"/>
      <c r="L24311"/>
      <c r="M24311"/>
      <c r="N24311"/>
      <c r="O24311"/>
      <c r="U24311" s="62"/>
      <c r="V24311" s="62"/>
      <c r="W24311" s="62"/>
      <c r="X24311" s="62"/>
      <c r="Y24311" s="62"/>
      <c r="Z24311" s="62"/>
    </row>
    <row r="24312" spans="10:26" x14ac:dyDescent="0.25">
      <c r="J24312"/>
      <c r="K24312"/>
      <c r="L24312"/>
      <c r="M24312"/>
      <c r="N24312"/>
      <c r="O24312"/>
      <c r="U24312" s="62"/>
      <c r="V24312" s="62"/>
      <c r="W24312" s="62"/>
      <c r="X24312" s="62"/>
      <c r="Y24312" s="62"/>
      <c r="Z24312" s="62"/>
    </row>
    <row r="24313" spans="10:26" x14ac:dyDescent="0.25">
      <c r="J24313"/>
      <c r="K24313"/>
      <c r="L24313"/>
      <c r="M24313"/>
      <c r="N24313"/>
      <c r="O24313"/>
      <c r="U24313" s="62"/>
      <c r="V24313" s="62"/>
      <c r="W24313" s="62"/>
      <c r="X24313" s="62"/>
      <c r="Y24313" s="62"/>
      <c r="Z24313" s="62"/>
    </row>
    <row r="24314" spans="10:26" x14ac:dyDescent="0.25">
      <c r="J24314"/>
      <c r="K24314"/>
      <c r="L24314"/>
      <c r="M24314"/>
      <c r="N24314"/>
      <c r="O24314"/>
      <c r="U24314" s="62"/>
      <c r="V24314" s="62"/>
      <c r="W24314" s="62"/>
      <c r="X24314" s="62"/>
      <c r="Y24314" s="62"/>
      <c r="Z24314" s="62"/>
    </row>
    <row r="24315" spans="10:26" x14ac:dyDescent="0.25">
      <c r="J24315"/>
      <c r="K24315"/>
      <c r="L24315"/>
      <c r="M24315"/>
      <c r="N24315"/>
      <c r="O24315"/>
      <c r="U24315" s="62"/>
      <c r="V24315" s="62"/>
      <c r="W24315" s="62"/>
      <c r="X24315" s="62"/>
      <c r="Y24315" s="62"/>
      <c r="Z24315" s="62"/>
    </row>
    <row r="24316" spans="10:26" x14ac:dyDescent="0.25">
      <c r="J24316"/>
      <c r="K24316"/>
      <c r="L24316"/>
      <c r="M24316"/>
      <c r="N24316"/>
      <c r="O24316"/>
      <c r="U24316" s="62"/>
      <c r="V24316" s="62"/>
      <c r="W24316" s="62"/>
      <c r="X24316" s="62"/>
      <c r="Y24316" s="62"/>
      <c r="Z24316" s="62"/>
    </row>
    <row r="24317" spans="10:26" x14ac:dyDescent="0.25">
      <c r="J24317"/>
      <c r="K24317"/>
      <c r="L24317"/>
      <c r="M24317"/>
      <c r="N24317"/>
      <c r="O24317"/>
      <c r="U24317" s="62"/>
      <c r="V24317" s="62"/>
      <c r="W24317" s="62"/>
      <c r="X24317" s="62"/>
      <c r="Y24317" s="62"/>
      <c r="Z24317" s="62"/>
    </row>
    <row r="24318" spans="10:26" x14ac:dyDescent="0.25">
      <c r="J24318"/>
      <c r="K24318"/>
      <c r="L24318"/>
      <c r="M24318"/>
      <c r="N24318"/>
      <c r="O24318"/>
      <c r="U24318" s="62"/>
      <c r="V24318" s="62"/>
      <c r="W24318" s="62"/>
      <c r="X24318" s="62"/>
      <c r="Y24318" s="62"/>
      <c r="Z24318" s="62"/>
    </row>
    <row r="24319" spans="10:26" x14ac:dyDescent="0.25">
      <c r="J24319"/>
      <c r="K24319"/>
      <c r="L24319"/>
      <c r="M24319"/>
      <c r="N24319"/>
      <c r="O24319"/>
      <c r="U24319" s="62"/>
      <c r="V24319" s="62"/>
      <c r="W24319" s="62"/>
      <c r="X24319" s="62"/>
      <c r="Y24319" s="62"/>
      <c r="Z24319" s="62"/>
    </row>
    <row r="24320" spans="10:26" x14ac:dyDescent="0.25">
      <c r="J24320"/>
      <c r="K24320"/>
      <c r="L24320"/>
      <c r="M24320"/>
      <c r="N24320"/>
      <c r="O24320"/>
      <c r="U24320" s="62"/>
      <c r="V24320" s="62"/>
      <c r="W24320" s="62"/>
      <c r="X24320" s="62"/>
      <c r="Y24320" s="62"/>
      <c r="Z24320" s="62"/>
    </row>
    <row r="24321" spans="10:26" x14ac:dyDescent="0.25">
      <c r="J24321"/>
      <c r="K24321"/>
      <c r="L24321"/>
      <c r="M24321"/>
      <c r="N24321"/>
      <c r="O24321"/>
      <c r="U24321" s="62"/>
      <c r="V24321" s="62"/>
      <c r="W24321" s="62"/>
      <c r="X24321" s="62"/>
      <c r="Y24321" s="62"/>
      <c r="Z24321" s="62"/>
    </row>
    <row r="24322" spans="10:26" x14ac:dyDescent="0.25">
      <c r="J24322"/>
      <c r="K24322"/>
      <c r="L24322"/>
      <c r="M24322"/>
      <c r="N24322"/>
      <c r="O24322"/>
      <c r="U24322" s="62"/>
      <c r="V24322" s="62"/>
      <c r="W24322" s="62"/>
      <c r="X24322" s="62"/>
      <c r="Y24322" s="62"/>
      <c r="Z24322" s="62"/>
    </row>
    <row r="24323" spans="10:26" x14ac:dyDescent="0.25">
      <c r="J24323"/>
      <c r="K24323"/>
      <c r="L24323"/>
      <c r="M24323"/>
      <c r="N24323"/>
      <c r="O24323"/>
      <c r="U24323" s="62"/>
      <c r="V24323" s="62"/>
      <c r="W24323" s="62"/>
      <c r="X24323" s="62"/>
      <c r="Y24323" s="62"/>
      <c r="Z24323" s="62"/>
    </row>
    <row r="24324" spans="10:26" x14ac:dyDescent="0.25">
      <c r="J24324"/>
      <c r="K24324"/>
      <c r="L24324"/>
      <c r="M24324"/>
      <c r="N24324"/>
      <c r="O24324"/>
      <c r="U24324" s="62"/>
      <c r="V24324" s="62"/>
      <c r="W24324" s="62"/>
      <c r="X24324" s="62"/>
      <c r="Y24324" s="62"/>
      <c r="Z24324" s="62"/>
    </row>
    <row r="24325" spans="10:26" x14ac:dyDescent="0.25">
      <c r="J24325"/>
      <c r="K24325"/>
      <c r="L24325"/>
      <c r="M24325"/>
      <c r="N24325"/>
      <c r="O24325"/>
      <c r="U24325" s="62"/>
      <c r="V24325" s="62"/>
      <c r="W24325" s="62"/>
      <c r="X24325" s="62"/>
      <c r="Y24325" s="62"/>
      <c r="Z24325" s="62"/>
    </row>
    <row r="24326" spans="10:26" x14ac:dyDescent="0.25">
      <c r="J24326"/>
      <c r="K24326"/>
      <c r="L24326"/>
      <c r="M24326"/>
      <c r="N24326"/>
      <c r="O24326"/>
      <c r="U24326" s="62"/>
      <c r="V24326" s="62"/>
      <c r="W24326" s="62"/>
      <c r="X24326" s="62"/>
      <c r="Y24326" s="62"/>
      <c r="Z24326" s="62"/>
    </row>
    <row r="24327" spans="10:26" x14ac:dyDescent="0.25">
      <c r="J24327"/>
      <c r="K24327"/>
      <c r="L24327"/>
      <c r="M24327"/>
      <c r="N24327"/>
      <c r="O24327"/>
      <c r="U24327" s="62"/>
      <c r="V24327" s="62"/>
      <c r="W24327" s="62"/>
      <c r="X24327" s="62"/>
      <c r="Y24327" s="62"/>
      <c r="Z24327" s="62"/>
    </row>
    <row r="24328" spans="10:26" x14ac:dyDescent="0.25">
      <c r="J24328"/>
      <c r="K24328"/>
      <c r="L24328"/>
      <c r="M24328"/>
      <c r="N24328"/>
      <c r="O24328"/>
      <c r="U24328" s="62"/>
      <c r="V24328" s="62"/>
      <c r="W24328" s="62"/>
      <c r="X24328" s="62"/>
      <c r="Y24328" s="62"/>
      <c r="Z24328" s="62"/>
    </row>
    <row r="24329" spans="10:26" x14ac:dyDescent="0.25">
      <c r="J24329"/>
      <c r="K24329"/>
      <c r="L24329"/>
      <c r="M24329"/>
      <c r="N24329"/>
      <c r="O24329"/>
      <c r="U24329" s="62"/>
      <c r="V24329" s="62"/>
      <c r="W24329" s="62"/>
      <c r="X24329" s="62"/>
      <c r="Y24329" s="62"/>
      <c r="Z24329" s="62"/>
    </row>
    <row r="24330" spans="10:26" x14ac:dyDescent="0.25">
      <c r="J24330"/>
      <c r="K24330"/>
      <c r="L24330"/>
      <c r="M24330"/>
      <c r="N24330"/>
      <c r="O24330"/>
      <c r="U24330" s="62"/>
      <c r="V24330" s="62"/>
      <c r="W24330" s="62"/>
      <c r="X24330" s="62"/>
      <c r="Y24330" s="62"/>
      <c r="Z24330" s="62"/>
    </row>
    <row r="24331" spans="10:26" x14ac:dyDescent="0.25">
      <c r="J24331"/>
      <c r="K24331"/>
      <c r="L24331"/>
      <c r="M24331"/>
      <c r="N24331"/>
      <c r="O24331"/>
      <c r="U24331" s="62"/>
      <c r="V24331" s="62"/>
      <c r="W24331" s="62"/>
      <c r="X24331" s="62"/>
      <c r="Y24331" s="62"/>
      <c r="Z24331" s="62"/>
    </row>
    <row r="24332" spans="10:26" x14ac:dyDescent="0.25">
      <c r="J24332"/>
      <c r="K24332"/>
      <c r="L24332"/>
      <c r="M24332"/>
      <c r="N24332"/>
      <c r="O24332"/>
      <c r="U24332" s="62"/>
      <c r="V24332" s="62"/>
      <c r="W24332" s="62"/>
      <c r="X24332" s="62"/>
      <c r="Y24332" s="62"/>
      <c r="Z24332" s="62"/>
    </row>
    <row r="24333" spans="10:26" x14ac:dyDescent="0.25">
      <c r="J24333"/>
      <c r="K24333"/>
      <c r="L24333"/>
      <c r="M24333"/>
      <c r="N24333"/>
      <c r="O24333"/>
      <c r="U24333" s="62"/>
      <c r="V24333" s="62"/>
      <c r="W24333" s="62"/>
      <c r="X24333" s="62"/>
      <c r="Y24333" s="62"/>
      <c r="Z24333" s="62"/>
    </row>
    <row r="24334" spans="10:26" x14ac:dyDescent="0.25">
      <c r="J24334"/>
      <c r="K24334"/>
      <c r="L24334"/>
      <c r="M24334"/>
      <c r="N24334"/>
      <c r="O24334"/>
      <c r="U24334" s="62"/>
      <c r="V24334" s="62"/>
      <c r="W24334" s="62"/>
      <c r="X24334" s="62"/>
      <c r="Y24334" s="62"/>
      <c r="Z24334" s="62"/>
    </row>
    <row r="24335" spans="10:26" x14ac:dyDescent="0.25">
      <c r="J24335"/>
      <c r="K24335"/>
      <c r="L24335"/>
      <c r="M24335"/>
      <c r="N24335"/>
      <c r="O24335"/>
      <c r="U24335" s="62"/>
      <c r="V24335" s="62"/>
      <c r="W24335" s="62"/>
      <c r="X24335" s="62"/>
      <c r="Y24335" s="62"/>
      <c r="Z24335" s="62"/>
    </row>
    <row r="24336" spans="10:26" x14ac:dyDescent="0.25">
      <c r="J24336"/>
      <c r="K24336"/>
      <c r="L24336"/>
      <c r="M24336"/>
      <c r="N24336"/>
      <c r="O24336"/>
      <c r="U24336" s="62"/>
      <c r="V24336" s="62"/>
      <c r="W24336" s="62"/>
      <c r="X24336" s="62"/>
      <c r="Y24336" s="62"/>
      <c r="Z24336" s="62"/>
    </row>
    <row r="24337" spans="10:26" x14ac:dyDescent="0.25">
      <c r="J24337"/>
      <c r="K24337"/>
      <c r="L24337"/>
      <c r="M24337"/>
      <c r="N24337"/>
      <c r="O24337"/>
      <c r="U24337" s="62"/>
      <c r="V24337" s="62"/>
      <c r="W24337" s="62"/>
      <c r="X24337" s="62"/>
      <c r="Y24337" s="62"/>
      <c r="Z24337" s="62"/>
    </row>
    <row r="24338" spans="10:26" x14ac:dyDescent="0.25">
      <c r="J24338"/>
      <c r="K24338"/>
      <c r="L24338"/>
      <c r="M24338"/>
      <c r="N24338"/>
      <c r="O24338"/>
      <c r="U24338" s="62"/>
      <c r="V24338" s="62"/>
      <c r="W24338" s="62"/>
      <c r="X24338" s="62"/>
      <c r="Y24338" s="62"/>
      <c r="Z24338" s="62"/>
    </row>
    <row r="24339" spans="10:26" x14ac:dyDescent="0.25">
      <c r="J24339"/>
      <c r="K24339"/>
      <c r="L24339"/>
      <c r="M24339"/>
      <c r="N24339"/>
      <c r="O24339"/>
      <c r="U24339" s="62"/>
      <c r="V24339" s="62"/>
      <c r="W24339" s="62"/>
      <c r="X24339" s="62"/>
      <c r="Y24339" s="62"/>
      <c r="Z24339" s="62"/>
    </row>
    <row r="24340" spans="10:26" x14ac:dyDescent="0.25">
      <c r="J24340"/>
      <c r="K24340"/>
      <c r="L24340"/>
      <c r="M24340"/>
      <c r="N24340"/>
      <c r="O24340"/>
      <c r="U24340" s="62"/>
      <c r="V24340" s="62"/>
      <c r="W24340" s="62"/>
      <c r="X24340" s="62"/>
      <c r="Y24340" s="62"/>
      <c r="Z24340" s="62"/>
    </row>
    <row r="24341" spans="10:26" x14ac:dyDescent="0.25">
      <c r="J24341"/>
      <c r="K24341"/>
      <c r="L24341"/>
      <c r="M24341"/>
      <c r="N24341"/>
      <c r="O24341"/>
      <c r="U24341" s="62"/>
      <c r="V24341" s="62"/>
      <c r="W24341" s="62"/>
      <c r="X24341" s="62"/>
      <c r="Y24341" s="62"/>
      <c r="Z24341" s="62"/>
    </row>
    <row r="24342" spans="10:26" x14ac:dyDescent="0.25">
      <c r="J24342"/>
      <c r="K24342"/>
      <c r="L24342"/>
      <c r="M24342"/>
      <c r="N24342"/>
      <c r="O24342"/>
      <c r="U24342" s="62"/>
      <c r="V24342" s="62"/>
      <c r="W24342" s="62"/>
      <c r="X24342" s="62"/>
      <c r="Y24342" s="62"/>
      <c r="Z24342" s="62"/>
    </row>
    <row r="24343" spans="10:26" x14ac:dyDescent="0.25">
      <c r="J24343"/>
      <c r="K24343"/>
      <c r="L24343"/>
      <c r="M24343"/>
      <c r="N24343"/>
      <c r="O24343"/>
      <c r="U24343" s="62"/>
      <c r="V24343" s="62"/>
      <c r="W24343" s="62"/>
      <c r="X24343" s="62"/>
      <c r="Y24343" s="62"/>
      <c r="Z24343" s="62"/>
    </row>
    <row r="24344" spans="10:26" x14ac:dyDescent="0.25">
      <c r="J24344"/>
      <c r="K24344"/>
      <c r="L24344"/>
      <c r="M24344"/>
      <c r="N24344"/>
      <c r="O24344"/>
      <c r="U24344" s="62"/>
      <c r="V24344" s="62"/>
      <c r="W24344" s="62"/>
      <c r="X24344" s="62"/>
      <c r="Y24344" s="62"/>
      <c r="Z24344" s="62"/>
    </row>
    <row r="24345" spans="10:26" x14ac:dyDescent="0.25">
      <c r="J24345"/>
      <c r="K24345"/>
      <c r="L24345"/>
      <c r="M24345"/>
      <c r="N24345"/>
      <c r="O24345"/>
      <c r="U24345" s="62"/>
      <c r="V24345" s="62"/>
      <c r="W24345" s="62"/>
      <c r="X24345" s="62"/>
      <c r="Y24345" s="62"/>
      <c r="Z24345" s="62"/>
    </row>
    <row r="24346" spans="10:26" x14ac:dyDescent="0.25">
      <c r="J24346"/>
      <c r="K24346"/>
      <c r="L24346"/>
      <c r="M24346"/>
      <c r="N24346"/>
      <c r="O24346"/>
      <c r="U24346" s="62"/>
      <c r="V24346" s="62"/>
      <c r="W24346" s="62"/>
      <c r="X24346" s="62"/>
      <c r="Y24346" s="62"/>
      <c r="Z24346" s="62"/>
    </row>
    <row r="24347" spans="10:26" x14ac:dyDescent="0.25">
      <c r="J24347"/>
      <c r="K24347"/>
      <c r="L24347"/>
      <c r="M24347"/>
      <c r="N24347"/>
      <c r="O24347"/>
      <c r="U24347" s="62"/>
      <c r="V24347" s="62"/>
      <c r="W24347" s="62"/>
      <c r="X24347" s="62"/>
      <c r="Y24347" s="62"/>
      <c r="Z24347" s="62"/>
    </row>
    <row r="24348" spans="10:26" x14ac:dyDescent="0.25">
      <c r="J24348"/>
      <c r="K24348"/>
      <c r="L24348"/>
      <c r="M24348"/>
      <c r="N24348"/>
      <c r="O24348"/>
      <c r="U24348" s="62"/>
      <c r="V24348" s="62"/>
      <c r="W24348" s="62"/>
      <c r="X24348" s="62"/>
      <c r="Y24348" s="62"/>
      <c r="Z24348" s="62"/>
    </row>
    <row r="24349" spans="10:26" x14ac:dyDescent="0.25">
      <c r="J24349"/>
      <c r="K24349"/>
      <c r="L24349"/>
      <c r="M24349"/>
      <c r="N24349"/>
      <c r="O24349"/>
      <c r="U24349" s="62"/>
      <c r="V24349" s="62"/>
      <c r="W24349" s="62"/>
      <c r="X24349" s="62"/>
      <c r="Y24349" s="62"/>
      <c r="Z24349" s="62"/>
    </row>
    <row r="24350" spans="10:26" x14ac:dyDescent="0.25">
      <c r="J24350"/>
      <c r="K24350"/>
      <c r="L24350"/>
      <c r="M24350"/>
      <c r="N24350"/>
      <c r="O24350"/>
      <c r="U24350" s="62"/>
      <c r="V24350" s="62"/>
      <c r="W24350" s="62"/>
      <c r="X24350" s="62"/>
      <c r="Y24350" s="62"/>
      <c r="Z24350" s="62"/>
    </row>
    <row r="24351" spans="10:26" x14ac:dyDescent="0.25">
      <c r="J24351"/>
      <c r="K24351"/>
      <c r="L24351"/>
      <c r="M24351"/>
      <c r="N24351"/>
      <c r="O24351"/>
      <c r="U24351" s="62"/>
      <c r="V24351" s="62"/>
      <c r="W24351" s="62"/>
      <c r="X24351" s="62"/>
      <c r="Y24351" s="62"/>
      <c r="Z24351" s="62"/>
    </row>
    <row r="24352" spans="10:26" x14ac:dyDescent="0.25">
      <c r="J24352"/>
      <c r="K24352"/>
      <c r="L24352"/>
      <c r="M24352"/>
      <c r="N24352"/>
      <c r="O24352"/>
      <c r="U24352" s="62"/>
      <c r="V24352" s="62"/>
      <c r="W24352" s="62"/>
      <c r="X24352" s="62"/>
      <c r="Y24352" s="62"/>
      <c r="Z24352" s="62"/>
    </row>
    <row r="24353" spans="10:26" x14ac:dyDescent="0.25">
      <c r="J24353"/>
      <c r="K24353"/>
      <c r="L24353"/>
      <c r="M24353"/>
      <c r="N24353"/>
      <c r="O24353"/>
      <c r="U24353" s="62"/>
      <c r="V24353" s="62"/>
      <c r="W24353" s="62"/>
      <c r="X24353" s="62"/>
      <c r="Y24353" s="62"/>
      <c r="Z24353" s="62"/>
    </row>
    <row r="24354" spans="10:26" x14ac:dyDescent="0.25">
      <c r="J24354"/>
      <c r="K24354"/>
      <c r="L24354"/>
      <c r="M24354"/>
      <c r="N24354"/>
      <c r="O24354"/>
      <c r="U24354" s="62"/>
      <c r="V24354" s="62"/>
      <c r="W24354" s="62"/>
      <c r="X24354" s="62"/>
      <c r="Y24354" s="62"/>
      <c r="Z24354" s="62"/>
    </row>
    <row r="24355" spans="10:26" x14ac:dyDescent="0.25">
      <c r="J24355"/>
      <c r="K24355"/>
      <c r="L24355"/>
      <c r="M24355"/>
      <c r="N24355"/>
      <c r="O24355"/>
      <c r="U24355" s="62"/>
      <c r="V24355" s="62"/>
      <c r="W24355" s="62"/>
      <c r="X24355" s="62"/>
      <c r="Y24355" s="62"/>
      <c r="Z24355" s="62"/>
    </row>
    <row r="24356" spans="10:26" x14ac:dyDescent="0.25">
      <c r="J24356"/>
      <c r="K24356"/>
      <c r="L24356"/>
      <c r="M24356"/>
      <c r="N24356"/>
      <c r="O24356"/>
      <c r="U24356" s="62"/>
      <c r="V24356" s="62"/>
      <c r="W24356" s="62"/>
      <c r="X24356" s="62"/>
      <c r="Y24356" s="62"/>
      <c r="Z24356" s="62"/>
    </row>
    <row r="24357" spans="10:26" x14ac:dyDescent="0.25">
      <c r="J24357"/>
      <c r="K24357"/>
      <c r="L24357"/>
      <c r="M24357"/>
      <c r="N24357"/>
      <c r="O24357"/>
      <c r="U24357" s="62"/>
      <c r="V24357" s="62"/>
      <c r="W24357" s="62"/>
      <c r="X24357" s="62"/>
      <c r="Y24357" s="62"/>
      <c r="Z24357" s="62"/>
    </row>
    <row r="24358" spans="10:26" x14ac:dyDescent="0.25">
      <c r="J24358"/>
      <c r="K24358"/>
      <c r="L24358"/>
      <c r="M24358"/>
      <c r="N24358"/>
      <c r="O24358"/>
      <c r="U24358" s="62"/>
      <c r="V24358" s="62"/>
      <c r="W24358" s="62"/>
      <c r="X24358" s="62"/>
      <c r="Y24358" s="62"/>
      <c r="Z24358" s="62"/>
    </row>
    <row r="24359" spans="10:26" x14ac:dyDescent="0.25">
      <c r="J24359"/>
      <c r="K24359"/>
      <c r="L24359"/>
      <c r="M24359"/>
      <c r="N24359"/>
      <c r="O24359"/>
      <c r="U24359" s="62"/>
      <c r="V24359" s="62"/>
      <c r="W24359" s="62"/>
      <c r="X24359" s="62"/>
      <c r="Y24359" s="62"/>
      <c r="Z24359" s="62"/>
    </row>
    <row r="24360" spans="10:26" x14ac:dyDescent="0.25">
      <c r="J24360"/>
      <c r="K24360"/>
      <c r="L24360"/>
      <c r="M24360"/>
      <c r="N24360"/>
      <c r="O24360"/>
      <c r="U24360" s="62"/>
      <c r="V24360" s="62"/>
      <c r="W24360" s="62"/>
      <c r="X24360" s="62"/>
      <c r="Y24360" s="62"/>
      <c r="Z24360" s="62"/>
    </row>
    <row r="24361" spans="10:26" x14ac:dyDescent="0.25">
      <c r="J24361"/>
      <c r="K24361"/>
      <c r="L24361"/>
      <c r="M24361"/>
      <c r="N24361"/>
      <c r="O24361"/>
      <c r="U24361" s="62"/>
      <c r="V24361" s="62"/>
      <c r="W24361" s="62"/>
      <c r="X24361" s="62"/>
      <c r="Y24361" s="62"/>
      <c r="Z24361" s="62"/>
    </row>
    <row r="24362" spans="10:26" x14ac:dyDescent="0.25">
      <c r="J24362"/>
      <c r="K24362"/>
      <c r="L24362"/>
      <c r="M24362"/>
      <c r="N24362"/>
      <c r="O24362"/>
      <c r="U24362" s="62"/>
      <c r="V24362" s="62"/>
      <c r="W24362" s="62"/>
      <c r="X24362" s="62"/>
      <c r="Y24362" s="62"/>
      <c r="Z24362" s="62"/>
    </row>
    <row r="24363" spans="10:26" x14ac:dyDescent="0.25">
      <c r="J24363"/>
      <c r="K24363"/>
      <c r="L24363"/>
      <c r="M24363"/>
      <c r="N24363"/>
      <c r="O24363"/>
      <c r="U24363" s="62"/>
      <c r="V24363" s="62"/>
      <c r="W24363" s="62"/>
      <c r="X24363" s="62"/>
      <c r="Y24363" s="62"/>
      <c r="Z24363" s="62"/>
    </row>
    <row r="24364" spans="10:26" x14ac:dyDescent="0.25">
      <c r="J24364"/>
      <c r="K24364"/>
      <c r="L24364"/>
      <c r="M24364"/>
      <c r="N24364"/>
      <c r="O24364"/>
      <c r="U24364" s="62"/>
      <c r="V24364" s="62"/>
      <c r="W24364" s="62"/>
      <c r="X24364" s="62"/>
      <c r="Y24364" s="62"/>
      <c r="Z24364" s="62"/>
    </row>
    <row r="24365" spans="10:26" x14ac:dyDescent="0.25">
      <c r="J24365"/>
      <c r="K24365"/>
      <c r="L24365"/>
      <c r="M24365"/>
      <c r="N24365"/>
      <c r="O24365"/>
      <c r="U24365" s="62"/>
      <c r="V24365" s="62"/>
      <c r="W24365" s="62"/>
      <c r="X24365" s="62"/>
      <c r="Y24365" s="62"/>
      <c r="Z24365" s="62"/>
    </row>
    <row r="24366" spans="10:26" x14ac:dyDescent="0.25">
      <c r="J24366"/>
      <c r="K24366"/>
      <c r="L24366"/>
      <c r="M24366"/>
      <c r="N24366"/>
      <c r="O24366"/>
      <c r="U24366" s="62"/>
      <c r="V24366" s="62"/>
      <c r="W24366" s="62"/>
      <c r="X24366" s="62"/>
      <c r="Y24366" s="62"/>
      <c r="Z24366" s="62"/>
    </row>
    <row r="24367" spans="10:26" x14ac:dyDescent="0.25">
      <c r="J24367"/>
      <c r="K24367"/>
      <c r="L24367"/>
      <c r="M24367"/>
      <c r="N24367"/>
      <c r="O24367"/>
      <c r="U24367" s="62"/>
      <c r="V24367" s="62"/>
      <c r="W24367" s="62"/>
      <c r="X24367" s="62"/>
      <c r="Y24367" s="62"/>
      <c r="Z24367" s="62"/>
    </row>
    <row r="24368" spans="10:26" x14ac:dyDescent="0.25">
      <c r="J24368"/>
      <c r="K24368"/>
      <c r="L24368"/>
      <c r="M24368"/>
      <c r="N24368"/>
      <c r="O24368"/>
      <c r="U24368" s="62"/>
      <c r="V24368" s="62"/>
      <c r="W24368" s="62"/>
      <c r="X24368" s="62"/>
      <c r="Y24368" s="62"/>
      <c r="Z24368" s="62"/>
    </row>
    <row r="24369" spans="10:26" x14ac:dyDescent="0.25">
      <c r="J24369"/>
      <c r="K24369"/>
      <c r="L24369"/>
      <c r="M24369"/>
      <c r="N24369"/>
      <c r="O24369"/>
      <c r="U24369" s="62"/>
      <c r="V24369" s="62"/>
      <c r="W24369" s="62"/>
      <c r="X24369" s="62"/>
      <c r="Y24369" s="62"/>
      <c r="Z24369" s="62"/>
    </row>
    <row r="24370" spans="10:26" x14ac:dyDescent="0.25">
      <c r="J24370"/>
      <c r="K24370"/>
      <c r="L24370"/>
      <c r="M24370"/>
      <c r="N24370"/>
      <c r="O24370"/>
      <c r="U24370" s="62"/>
      <c r="V24370" s="62"/>
      <c r="W24370" s="62"/>
      <c r="X24370" s="62"/>
      <c r="Y24370" s="62"/>
      <c r="Z24370" s="62"/>
    </row>
    <row r="24371" spans="10:26" x14ac:dyDescent="0.25">
      <c r="J24371"/>
      <c r="K24371"/>
      <c r="L24371"/>
      <c r="M24371"/>
      <c r="N24371"/>
      <c r="O24371"/>
      <c r="U24371" s="62"/>
      <c r="V24371" s="62"/>
      <c r="W24371" s="62"/>
      <c r="X24371" s="62"/>
      <c r="Y24371" s="62"/>
      <c r="Z24371" s="62"/>
    </row>
    <row r="24372" spans="10:26" x14ac:dyDescent="0.25">
      <c r="J24372"/>
      <c r="K24372"/>
      <c r="L24372"/>
      <c r="M24372"/>
      <c r="N24372"/>
      <c r="O24372"/>
      <c r="U24372" s="62"/>
      <c r="V24372" s="62"/>
      <c r="W24372" s="62"/>
      <c r="X24372" s="62"/>
      <c r="Y24372" s="62"/>
      <c r="Z24372" s="62"/>
    </row>
    <row r="24373" spans="10:26" x14ac:dyDescent="0.25">
      <c r="J24373"/>
      <c r="K24373"/>
      <c r="L24373"/>
      <c r="M24373"/>
      <c r="N24373"/>
      <c r="O24373"/>
      <c r="U24373" s="62"/>
      <c r="V24373" s="62"/>
      <c r="W24373" s="62"/>
      <c r="X24373" s="62"/>
      <c r="Y24373" s="62"/>
      <c r="Z24373" s="62"/>
    </row>
    <row r="24374" spans="10:26" x14ac:dyDescent="0.25">
      <c r="J24374"/>
      <c r="K24374"/>
      <c r="L24374"/>
      <c r="M24374"/>
      <c r="N24374"/>
      <c r="O24374"/>
      <c r="U24374" s="62"/>
      <c r="V24374" s="62"/>
      <c r="W24374" s="62"/>
      <c r="X24374" s="62"/>
      <c r="Y24374" s="62"/>
      <c r="Z24374" s="62"/>
    </row>
    <row r="24375" spans="10:26" x14ac:dyDescent="0.25">
      <c r="J24375"/>
      <c r="K24375"/>
      <c r="L24375"/>
      <c r="M24375"/>
      <c r="N24375"/>
      <c r="O24375"/>
      <c r="U24375" s="62"/>
      <c r="V24375" s="62"/>
      <c r="W24375" s="62"/>
      <c r="X24375" s="62"/>
      <c r="Y24375" s="62"/>
      <c r="Z24375" s="62"/>
    </row>
    <row r="24376" spans="10:26" x14ac:dyDescent="0.25">
      <c r="J24376"/>
      <c r="K24376"/>
      <c r="L24376"/>
      <c r="M24376"/>
      <c r="N24376"/>
      <c r="O24376"/>
      <c r="U24376" s="62"/>
      <c r="V24376" s="62"/>
      <c r="W24376" s="62"/>
      <c r="X24376" s="62"/>
      <c r="Y24376" s="62"/>
      <c r="Z24376" s="62"/>
    </row>
    <row r="24377" spans="10:26" x14ac:dyDescent="0.25">
      <c r="J24377"/>
      <c r="K24377"/>
      <c r="L24377"/>
      <c r="M24377"/>
      <c r="N24377"/>
      <c r="O24377"/>
      <c r="U24377" s="62"/>
      <c r="V24377" s="62"/>
      <c r="W24377" s="62"/>
      <c r="X24377" s="62"/>
      <c r="Y24377" s="62"/>
      <c r="Z24377" s="62"/>
    </row>
    <row r="24378" spans="10:26" x14ac:dyDescent="0.25">
      <c r="J24378"/>
      <c r="K24378"/>
      <c r="L24378"/>
      <c r="M24378"/>
      <c r="N24378"/>
      <c r="O24378"/>
      <c r="U24378" s="62"/>
      <c r="V24378" s="62"/>
      <c r="W24378" s="62"/>
      <c r="X24378" s="62"/>
      <c r="Y24378" s="62"/>
      <c r="Z24378" s="62"/>
    </row>
    <row r="24379" spans="10:26" x14ac:dyDescent="0.25">
      <c r="J24379"/>
      <c r="K24379"/>
      <c r="L24379"/>
      <c r="M24379"/>
      <c r="N24379"/>
      <c r="O24379"/>
      <c r="U24379" s="62"/>
      <c r="V24379" s="62"/>
      <c r="W24379" s="62"/>
      <c r="X24379" s="62"/>
      <c r="Y24379" s="62"/>
      <c r="Z24379" s="62"/>
    </row>
    <row r="24380" spans="10:26" x14ac:dyDescent="0.25">
      <c r="J24380"/>
      <c r="K24380"/>
      <c r="L24380"/>
      <c r="M24380"/>
      <c r="N24380"/>
      <c r="O24380"/>
      <c r="U24380" s="62"/>
      <c r="V24380" s="62"/>
      <c r="W24380" s="62"/>
      <c r="X24380" s="62"/>
      <c r="Y24380" s="62"/>
      <c r="Z24380" s="62"/>
    </row>
    <row r="24381" spans="10:26" x14ac:dyDescent="0.25">
      <c r="J24381"/>
      <c r="K24381"/>
      <c r="L24381"/>
      <c r="M24381"/>
      <c r="N24381"/>
      <c r="O24381"/>
      <c r="U24381" s="62"/>
      <c r="V24381" s="62"/>
      <c r="W24381" s="62"/>
      <c r="X24381" s="62"/>
      <c r="Y24381" s="62"/>
      <c r="Z24381" s="62"/>
    </row>
    <row r="24382" spans="10:26" x14ac:dyDescent="0.25">
      <c r="J24382"/>
      <c r="K24382"/>
      <c r="L24382"/>
      <c r="M24382"/>
      <c r="N24382"/>
      <c r="O24382"/>
      <c r="U24382" s="62"/>
      <c r="V24382" s="62"/>
      <c r="W24382" s="62"/>
      <c r="X24382" s="62"/>
      <c r="Y24382" s="62"/>
      <c r="Z24382" s="62"/>
    </row>
    <row r="24383" spans="10:26" x14ac:dyDescent="0.25">
      <c r="J24383"/>
      <c r="K24383"/>
      <c r="L24383"/>
      <c r="M24383"/>
      <c r="N24383"/>
      <c r="O24383"/>
      <c r="U24383" s="62"/>
      <c r="V24383" s="62"/>
      <c r="W24383" s="62"/>
      <c r="X24383" s="62"/>
      <c r="Y24383" s="62"/>
      <c r="Z24383" s="62"/>
    </row>
    <row r="24384" spans="10:26" x14ac:dyDescent="0.25">
      <c r="J24384"/>
      <c r="K24384"/>
      <c r="L24384"/>
      <c r="M24384"/>
      <c r="N24384"/>
      <c r="O24384"/>
      <c r="U24384" s="62"/>
      <c r="V24384" s="62"/>
      <c r="W24384" s="62"/>
      <c r="X24384" s="62"/>
      <c r="Y24384" s="62"/>
      <c r="Z24384" s="62"/>
    </row>
    <row r="24385" spans="10:26" x14ac:dyDescent="0.25">
      <c r="J24385"/>
      <c r="K24385"/>
      <c r="L24385"/>
      <c r="M24385"/>
      <c r="N24385"/>
      <c r="O24385"/>
      <c r="U24385" s="62"/>
      <c r="V24385" s="62"/>
      <c r="W24385" s="62"/>
      <c r="X24385" s="62"/>
      <c r="Y24385" s="62"/>
      <c r="Z24385" s="62"/>
    </row>
    <row r="24386" spans="10:26" x14ac:dyDescent="0.25">
      <c r="J24386"/>
      <c r="K24386"/>
      <c r="L24386"/>
      <c r="M24386"/>
      <c r="N24386"/>
      <c r="O24386"/>
      <c r="U24386" s="62"/>
      <c r="V24386" s="62"/>
      <c r="W24386" s="62"/>
      <c r="X24386" s="62"/>
      <c r="Y24386" s="62"/>
      <c r="Z24386" s="62"/>
    </row>
    <row r="24387" spans="10:26" x14ac:dyDescent="0.25">
      <c r="J24387"/>
      <c r="K24387"/>
      <c r="L24387"/>
      <c r="M24387"/>
      <c r="N24387"/>
      <c r="O24387"/>
      <c r="U24387" s="62"/>
      <c r="V24387" s="62"/>
      <c r="W24387" s="62"/>
      <c r="X24387" s="62"/>
      <c r="Y24387" s="62"/>
      <c r="Z24387" s="62"/>
    </row>
    <row r="24388" spans="10:26" x14ac:dyDescent="0.25">
      <c r="J24388"/>
      <c r="K24388"/>
      <c r="L24388"/>
      <c r="M24388"/>
      <c r="N24388"/>
      <c r="O24388"/>
      <c r="U24388" s="62"/>
      <c r="V24388" s="62"/>
      <c r="W24388" s="62"/>
      <c r="X24388" s="62"/>
      <c r="Y24388" s="62"/>
      <c r="Z24388" s="62"/>
    </row>
    <row r="24389" spans="10:26" x14ac:dyDescent="0.25">
      <c r="J24389"/>
      <c r="K24389"/>
      <c r="L24389"/>
      <c r="M24389"/>
      <c r="N24389"/>
      <c r="O24389"/>
      <c r="U24389" s="62"/>
      <c r="V24389" s="62"/>
      <c r="W24389" s="62"/>
      <c r="X24389" s="62"/>
      <c r="Y24389" s="62"/>
      <c r="Z24389" s="62"/>
    </row>
    <row r="24390" spans="10:26" x14ac:dyDescent="0.25">
      <c r="J24390"/>
      <c r="K24390"/>
      <c r="L24390"/>
      <c r="M24390"/>
      <c r="N24390"/>
      <c r="O24390"/>
      <c r="U24390" s="62"/>
      <c r="V24390" s="62"/>
      <c r="W24390" s="62"/>
      <c r="X24390" s="62"/>
      <c r="Y24390" s="62"/>
      <c r="Z24390" s="62"/>
    </row>
    <row r="24391" spans="10:26" x14ac:dyDescent="0.25">
      <c r="J24391"/>
      <c r="K24391"/>
      <c r="L24391"/>
      <c r="M24391"/>
      <c r="N24391"/>
      <c r="O24391"/>
      <c r="U24391" s="62"/>
      <c r="V24391" s="62"/>
      <c r="W24391" s="62"/>
      <c r="X24391" s="62"/>
      <c r="Y24391" s="62"/>
      <c r="Z24391" s="62"/>
    </row>
    <row r="24392" spans="10:26" x14ac:dyDescent="0.25">
      <c r="J24392"/>
      <c r="K24392"/>
      <c r="L24392"/>
      <c r="M24392"/>
      <c r="N24392"/>
      <c r="O24392"/>
      <c r="U24392" s="62"/>
      <c r="V24392" s="62"/>
      <c r="W24392" s="62"/>
      <c r="X24392" s="62"/>
      <c r="Y24392" s="62"/>
      <c r="Z24392" s="62"/>
    </row>
    <row r="24393" spans="10:26" x14ac:dyDescent="0.25">
      <c r="J24393"/>
      <c r="K24393"/>
      <c r="L24393"/>
      <c r="M24393"/>
      <c r="N24393"/>
      <c r="O24393"/>
      <c r="U24393" s="62"/>
      <c r="V24393" s="62"/>
      <c r="W24393" s="62"/>
      <c r="X24393" s="62"/>
      <c r="Y24393" s="62"/>
      <c r="Z24393" s="62"/>
    </row>
    <row r="24394" spans="10:26" x14ac:dyDescent="0.25">
      <c r="J24394"/>
      <c r="K24394"/>
      <c r="L24394"/>
      <c r="M24394"/>
      <c r="N24394"/>
      <c r="O24394"/>
      <c r="U24394" s="62"/>
      <c r="V24394" s="62"/>
      <c r="W24394" s="62"/>
      <c r="X24394" s="62"/>
      <c r="Y24394" s="62"/>
      <c r="Z24394" s="62"/>
    </row>
    <row r="24395" spans="10:26" x14ac:dyDescent="0.25">
      <c r="J24395"/>
      <c r="K24395"/>
      <c r="L24395"/>
      <c r="M24395"/>
      <c r="N24395"/>
      <c r="O24395"/>
      <c r="U24395" s="62"/>
      <c r="V24395" s="62"/>
      <c r="W24395" s="62"/>
      <c r="X24395" s="62"/>
      <c r="Y24395" s="62"/>
      <c r="Z24395" s="62"/>
    </row>
    <row r="24396" spans="10:26" x14ac:dyDescent="0.25">
      <c r="J24396"/>
      <c r="K24396"/>
      <c r="L24396"/>
      <c r="M24396"/>
      <c r="N24396"/>
      <c r="O24396"/>
      <c r="U24396" s="62"/>
      <c r="V24396" s="62"/>
      <c r="W24396" s="62"/>
      <c r="X24396" s="62"/>
      <c r="Y24396" s="62"/>
      <c r="Z24396" s="62"/>
    </row>
    <row r="24397" spans="10:26" x14ac:dyDescent="0.25">
      <c r="J24397"/>
      <c r="K24397"/>
      <c r="L24397"/>
      <c r="M24397"/>
      <c r="N24397"/>
      <c r="O24397"/>
      <c r="U24397" s="62"/>
      <c r="V24397" s="62"/>
      <c r="W24397" s="62"/>
      <c r="X24397" s="62"/>
      <c r="Y24397" s="62"/>
      <c r="Z24397" s="62"/>
    </row>
    <row r="24398" spans="10:26" x14ac:dyDescent="0.25">
      <c r="J24398"/>
      <c r="K24398"/>
      <c r="L24398"/>
      <c r="M24398"/>
      <c r="N24398"/>
      <c r="O24398"/>
      <c r="U24398" s="62"/>
      <c r="V24398" s="62"/>
      <c r="W24398" s="62"/>
      <c r="X24398" s="62"/>
      <c r="Y24398" s="62"/>
      <c r="Z24398" s="62"/>
    </row>
    <row r="24399" spans="10:26" x14ac:dyDescent="0.25">
      <c r="J24399"/>
      <c r="K24399"/>
      <c r="L24399"/>
      <c r="M24399"/>
      <c r="N24399"/>
      <c r="O24399"/>
      <c r="U24399" s="62"/>
      <c r="V24399" s="62"/>
      <c r="W24399" s="62"/>
      <c r="X24399" s="62"/>
      <c r="Y24399" s="62"/>
      <c r="Z24399" s="62"/>
    </row>
    <row r="24400" spans="10:26" x14ac:dyDescent="0.25">
      <c r="J24400"/>
      <c r="K24400"/>
      <c r="L24400"/>
      <c r="M24400"/>
      <c r="N24400"/>
      <c r="O24400"/>
      <c r="U24400" s="62"/>
      <c r="V24400" s="62"/>
      <c r="W24400" s="62"/>
      <c r="X24400" s="62"/>
      <c r="Y24400" s="62"/>
      <c r="Z24400" s="62"/>
    </row>
    <row r="24401" spans="10:26" x14ac:dyDescent="0.25">
      <c r="J24401"/>
      <c r="K24401"/>
      <c r="L24401"/>
      <c r="M24401"/>
      <c r="N24401"/>
      <c r="O24401"/>
      <c r="U24401" s="62"/>
      <c r="V24401" s="62"/>
      <c r="W24401" s="62"/>
      <c r="X24401" s="62"/>
      <c r="Y24401" s="62"/>
      <c r="Z24401" s="62"/>
    </row>
    <row r="24402" spans="10:26" x14ac:dyDescent="0.25">
      <c r="J24402"/>
      <c r="K24402"/>
      <c r="L24402"/>
      <c r="M24402"/>
      <c r="N24402"/>
      <c r="O24402"/>
      <c r="U24402" s="62"/>
      <c r="V24402" s="62"/>
      <c r="W24402" s="62"/>
      <c r="X24402" s="62"/>
      <c r="Y24402" s="62"/>
      <c r="Z24402" s="62"/>
    </row>
    <row r="24403" spans="10:26" x14ac:dyDescent="0.25">
      <c r="J24403"/>
      <c r="K24403"/>
      <c r="L24403"/>
      <c r="M24403"/>
      <c r="N24403"/>
      <c r="O24403"/>
      <c r="U24403" s="62"/>
      <c r="V24403" s="62"/>
      <c r="W24403" s="62"/>
      <c r="X24403" s="62"/>
      <c r="Y24403" s="62"/>
      <c r="Z24403" s="62"/>
    </row>
    <row r="24404" spans="10:26" x14ac:dyDescent="0.25">
      <c r="J24404"/>
      <c r="K24404"/>
      <c r="L24404"/>
      <c r="M24404"/>
      <c r="N24404"/>
      <c r="O24404"/>
      <c r="U24404" s="62"/>
      <c r="V24404" s="62"/>
      <c r="W24404" s="62"/>
      <c r="X24404" s="62"/>
      <c r="Y24404" s="62"/>
      <c r="Z24404" s="62"/>
    </row>
    <row r="24405" spans="10:26" x14ac:dyDescent="0.25">
      <c r="J24405"/>
      <c r="K24405"/>
      <c r="L24405"/>
      <c r="M24405"/>
      <c r="N24405"/>
      <c r="O24405"/>
      <c r="U24405" s="62"/>
      <c r="V24405" s="62"/>
      <c r="W24405" s="62"/>
      <c r="X24405" s="62"/>
      <c r="Y24405" s="62"/>
      <c r="Z24405" s="62"/>
    </row>
    <row r="24406" spans="10:26" x14ac:dyDescent="0.25">
      <c r="J24406"/>
      <c r="K24406"/>
      <c r="L24406"/>
      <c r="M24406"/>
      <c r="N24406"/>
      <c r="O24406"/>
      <c r="U24406" s="62"/>
      <c r="V24406" s="62"/>
      <c r="W24406" s="62"/>
      <c r="X24406" s="62"/>
      <c r="Y24406" s="62"/>
      <c r="Z24406" s="62"/>
    </row>
    <row r="24407" spans="10:26" x14ac:dyDescent="0.25">
      <c r="J24407"/>
      <c r="K24407"/>
      <c r="L24407"/>
      <c r="M24407"/>
      <c r="N24407"/>
      <c r="O24407"/>
      <c r="U24407" s="62"/>
      <c r="V24407" s="62"/>
      <c r="W24407" s="62"/>
      <c r="X24407" s="62"/>
      <c r="Y24407" s="62"/>
      <c r="Z24407" s="62"/>
    </row>
    <row r="24408" spans="10:26" x14ac:dyDescent="0.25">
      <c r="J24408"/>
      <c r="K24408"/>
      <c r="L24408"/>
      <c r="M24408"/>
      <c r="N24408"/>
      <c r="O24408"/>
      <c r="U24408" s="62"/>
      <c r="V24408" s="62"/>
      <c r="W24408" s="62"/>
      <c r="X24408" s="62"/>
      <c r="Y24408" s="62"/>
      <c r="Z24408" s="62"/>
    </row>
    <row r="24409" spans="10:26" x14ac:dyDescent="0.25">
      <c r="J24409"/>
      <c r="K24409"/>
      <c r="L24409"/>
      <c r="M24409"/>
      <c r="N24409"/>
      <c r="O24409"/>
      <c r="U24409" s="62"/>
      <c r="V24409" s="62"/>
      <c r="W24409" s="62"/>
      <c r="X24409" s="62"/>
      <c r="Y24409" s="62"/>
      <c r="Z24409" s="62"/>
    </row>
    <row r="24410" spans="10:26" x14ac:dyDescent="0.25">
      <c r="J24410"/>
      <c r="K24410"/>
      <c r="L24410"/>
      <c r="M24410"/>
      <c r="N24410"/>
      <c r="O24410"/>
      <c r="U24410" s="62"/>
      <c r="V24410" s="62"/>
      <c r="W24410" s="62"/>
      <c r="X24410" s="62"/>
      <c r="Y24410" s="62"/>
      <c r="Z24410" s="62"/>
    </row>
    <row r="24411" spans="10:26" x14ac:dyDescent="0.25">
      <c r="J24411"/>
      <c r="K24411"/>
      <c r="L24411"/>
      <c r="M24411"/>
      <c r="N24411"/>
      <c r="O24411"/>
      <c r="U24411" s="62"/>
      <c r="V24411" s="62"/>
      <c r="W24411" s="62"/>
      <c r="X24411" s="62"/>
      <c r="Y24411" s="62"/>
      <c r="Z24411" s="62"/>
    </row>
    <row r="24412" spans="10:26" x14ac:dyDescent="0.25">
      <c r="J24412"/>
      <c r="K24412"/>
      <c r="L24412"/>
      <c r="M24412"/>
      <c r="N24412"/>
      <c r="O24412"/>
      <c r="U24412" s="62"/>
      <c r="V24412" s="62"/>
      <c r="W24412" s="62"/>
      <c r="X24412" s="62"/>
      <c r="Y24412" s="62"/>
      <c r="Z24412" s="62"/>
    </row>
    <row r="24413" spans="10:26" x14ac:dyDescent="0.25">
      <c r="J24413"/>
      <c r="K24413"/>
      <c r="L24413"/>
      <c r="M24413"/>
      <c r="N24413"/>
      <c r="O24413"/>
      <c r="U24413" s="62"/>
      <c r="V24413" s="62"/>
      <c r="W24413" s="62"/>
      <c r="X24413" s="62"/>
      <c r="Y24413" s="62"/>
      <c r="Z24413" s="62"/>
    </row>
    <row r="24414" spans="10:26" x14ac:dyDescent="0.25">
      <c r="J24414"/>
      <c r="K24414"/>
      <c r="L24414"/>
      <c r="M24414"/>
      <c r="N24414"/>
      <c r="O24414"/>
      <c r="U24414" s="62"/>
      <c r="V24414" s="62"/>
      <c r="W24414" s="62"/>
      <c r="X24414" s="62"/>
      <c r="Y24414" s="62"/>
      <c r="Z24414" s="62"/>
    </row>
    <row r="24415" spans="10:26" x14ac:dyDescent="0.25">
      <c r="J24415"/>
      <c r="K24415"/>
      <c r="L24415"/>
      <c r="M24415"/>
      <c r="N24415"/>
      <c r="O24415"/>
      <c r="U24415" s="62"/>
      <c r="V24415" s="62"/>
      <c r="W24415" s="62"/>
      <c r="X24415" s="62"/>
      <c r="Y24415" s="62"/>
      <c r="Z24415" s="62"/>
    </row>
    <row r="24416" spans="10:26" x14ac:dyDescent="0.25">
      <c r="J24416"/>
      <c r="K24416"/>
      <c r="L24416"/>
      <c r="M24416"/>
      <c r="N24416"/>
      <c r="O24416"/>
      <c r="U24416" s="62"/>
      <c r="V24416" s="62"/>
      <c r="W24416" s="62"/>
      <c r="X24416" s="62"/>
      <c r="Y24416" s="62"/>
      <c r="Z24416" s="62"/>
    </row>
    <row r="24417" spans="10:26" x14ac:dyDescent="0.25">
      <c r="J24417"/>
      <c r="K24417"/>
      <c r="L24417"/>
      <c r="M24417"/>
      <c r="N24417"/>
      <c r="O24417"/>
      <c r="U24417" s="62"/>
      <c r="V24417" s="62"/>
      <c r="W24417" s="62"/>
      <c r="X24417" s="62"/>
      <c r="Y24417" s="62"/>
      <c r="Z24417" s="62"/>
    </row>
    <row r="24418" spans="10:26" x14ac:dyDescent="0.25">
      <c r="J24418"/>
      <c r="K24418"/>
      <c r="L24418"/>
      <c r="M24418"/>
      <c r="N24418"/>
      <c r="O24418"/>
      <c r="U24418" s="62"/>
      <c r="V24418" s="62"/>
      <c r="W24418" s="62"/>
      <c r="X24418" s="62"/>
      <c r="Y24418" s="62"/>
      <c r="Z24418" s="62"/>
    </row>
    <row r="24419" spans="10:26" x14ac:dyDescent="0.25">
      <c r="J24419"/>
      <c r="K24419"/>
      <c r="L24419"/>
      <c r="M24419"/>
      <c r="N24419"/>
      <c r="O24419"/>
      <c r="U24419" s="62"/>
      <c r="V24419" s="62"/>
      <c r="W24419" s="62"/>
      <c r="X24419" s="62"/>
      <c r="Y24419" s="62"/>
      <c r="Z24419" s="62"/>
    </row>
    <row r="24420" spans="10:26" x14ac:dyDescent="0.25">
      <c r="J24420"/>
      <c r="K24420"/>
      <c r="L24420"/>
      <c r="M24420"/>
      <c r="N24420"/>
      <c r="O24420"/>
      <c r="U24420" s="62"/>
      <c r="V24420" s="62"/>
      <c r="W24420" s="62"/>
      <c r="X24420" s="62"/>
      <c r="Y24420" s="62"/>
      <c r="Z24420" s="62"/>
    </row>
    <row r="24421" spans="10:26" x14ac:dyDescent="0.25">
      <c r="J24421"/>
      <c r="K24421"/>
      <c r="L24421"/>
      <c r="M24421"/>
      <c r="N24421"/>
      <c r="O24421"/>
      <c r="U24421" s="62"/>
      <c r="V24421" s="62"/>
      <c r="W24421" s="62"/>
      <c r="X24421" s="62"/>
      <c r="Y24421" s="62"/>
      <c r="Z24421" s="62"/>
    </row>
    <row r="24422" spans="10:26" x14ac:dyDescent="0.25">
      <c r="J24422"/>
      <c r="K24422"/>
      <c r="L24422"/>
      <c r="M24422"/>
      <c r="N24422"/>
      <c r="O24422"/>
      <c r="U24422" s="62"/>
      <c r="V24422" s="62"/>
      <c r="W24422" s="62"/>
      <c r="X24422" s="62"/>
      <c r="Y24422" s="62"/>
      <c r="Z24422" s="62"/>
    </row>
    <row r="24423" spans="10:26" x14ac:dyDescent="0.25">
      <c r="J24423"/>
      <c r="K24423"/>
      <c r="L24423"/>
      <c r="M24423"/>
      <c r="N24423"/>
      <c r="O24423"/>
      <c r="U24423" s="62"/>
      <c r="V24423" s="62"/>
      <c r="W24423" s="62"/>
      <c r="X24423" s="62"/>
      <c r="Y24423" s="62"/>
      <c r="Z24423" s="62"/>
    </row>
    <row r="24424" spans="10:26" x14ac:dyDescent="0.25">
      <c r="J24424"/>
      <c r="K24424"/>
      <c r="L24424"/>
      <c r="M24424"/>
      <c r="N24424"/>
      <c r="O24424"/>
      <c r="U24424" s="62"/>
      <c r="V24424" s="62"/>
      <c r="W24424" s="62"/>
      <c r="X24424" s="62"/>
      <c r="Y24424" s="62"/>
      <c r="Z24424" s="62"/>
    </row>
    <row r="24425" spans="10:26" x14ac:dyDescent="0.25">
      <c r="J24425"/>
      <c r="K24425"/>
      <c r="L24425"/>
      <c r="M24425"/>
      <c r="N24425"/>
      <c r="O24425"/>
      <c r="U24425" s="62"/>
      <c r="V24425" s="62"/>
      <c r="W24425" s="62"/>
      <c r="X24425" s="62"/>
      <c r="Y24425" s="62"/>
      <c r="Z24425" s="62"/>
    </row>
    <row r="24426" spans="10:26" x14ac:dyDescent="0.25">
      <c r="J24426"/>
      <c r="K24426"/>
      <c r="L24426"/>
      <c r="M24426"/>
      <c r="N24426"/>
      <c r="O24426"/>
      <c r="U24426" s="62"/>
      <c r="V24426" s="62"/>
      <c r="W24426" s="62"/>
      <c r="X24426" s="62"/>
      <c r="Y24426" s="62"/>
      <c r="Z24426" s="62"/>
    </row>
    <row r="24427" spans="10:26" x14ac:dyDescent="0.25">
      <c r="J24427"/>
      <c r="K24427"/>
      <c r="L24427"/>
      <c r="M24427"/>
      <c r="N24427"/>
      <c r="O24427"/>
      <c r="U24427" s="62"/>
      <c r="V24427" s="62"/>
      <c r="W24427" s="62"/>
      <c r="X24427" s="62"/>
      <c r="Y24427" s="62"/>
      <c r="Z24427" s="62"/>
    </row>
    <row r="24428" spans="10:26" x14ac:dyDescent="0.25">
      <c r="J24428"/>
      <c r="K24428"/>
      <c r="L24428"/>
      <c r="M24428"/>
      <c r="N24428"/>
      <c r="O24428"/>
      <c r="U24428" s="62"/>
      <c r="V24428" s="62"/>
      <c r="W24428" s="62"/>
      <c r="X24428" s="62"/>
      <c r="Y24428" s="62"/>
      <c r="Z24428" s="62"/>
    </row>
    <row r="24429" spans="10:26" x14ac:dyDescent="0.25">
      <c r="J24429"/>
      <c r="K24429"/>
      <c r="L24429"/>
      <c r="M24429"/>
      <c r="N24429"/>
      <c r="O24429"/>
      <c r="U24429" s="62"/>
      <c r="V24429" s="62"/>
      <c r="W24429" s="62"/>
      <c r="X24429" s="62"/>
      <c r="Y24429" s="62"/>
      <c r="Z24429" s="62"/>
    </row>
    <row r="24430" spans="10:26" x14ac:dyDescent="0.25">
      <c r="J24430"/>
      <c r="K24430"/>
      <c r="L24430"/>
      <c r="M24430"/>
      <c r="N24430"/>
      <c r="O24430"/>
      <c r="U24430" s="62"/>
      <c r="V24430" s="62"/>
      <c r="W24430" s="62"/>
      <c r="X24430" s="62"/>
      <c r="Y24430" s="62"/>
      <c r="Z24430" s="62"/>
    </row>
    <row r="24431" spans="10:26" x14ac:dyDescent="0.25">
      <c r="J24431"/>
      <c r="K24431"/>
      <c r="L24431"/>
      <c r="M24431"/>
      <c r="N24431"/>
      <c r="O24431"/>
      <c r="U24431" s="62"/>
      <c r="V24431" s="62"/>
      <c r="W24431" s="62"/>
      <c r="X24431" s="62"/>
      <c r="Y24431" s="62"/>
      <c r="Z24431" s="62"/>
    </row>
    <row r="24432" spans="10:26" x14ac:dyDescent="0.25">
      <c r="J24432"/>
      <c r="K24432"/>
      <c r="L24432"/>
      <c r="M24432"/>
      <c r="N24432"/>
      <c r="O24432"/>
      <c r="U24432" s="62"/>
      <c r="V24432" s="62"/>
      <c r="W24432" s="62"/>
      <c r="X24432" s="62"/>
      <c r="Y24432" s="62"/>
      <c r="Z24432" s="62"/>
    </row>
    <row r="24433" spans="10:26" x14ac:dyDescent="0.25">
      <c r="J24433"/>
      <c r="K24433"/>
      <c r="L24433"/>
      <c r="M24433"/>
      <c r="N24433"/>
      <c r="O24433"/>
      <c r="U24433" s="62"/>
      <c r="V24433" s="62"/>
      <c r="W24433" s="62"/>
      <c r="X24433" s="62"/>
      <c r="Y24433" s="62"/>
      <c r="Z24433" s="62"/>
    </row>
    <row r="24434" spans="10:26" x14ac:dyDescent="0.25">
      <c r="J24434"/>
      <c r="K24434"/>
      <c r="L24434"/>
      <c r="M24434"/>
      <c r="N24434"/>
      <c r="O24434"/>
      <c r="U24434" s="62"/>
      <c r="V24434" s="62"/>
      <c r="W24434" s="62"/>
      <c r="X24434" s="62"/>
      <c r="Y24434" s="62"/>
      <c r="Z24434" s="62"/>
    </row>
    <row r="24435" spans="10:26" x14ac:dyDescent="0.25">
      <c r="J24435"/>
      <c r="K24435"/>
      <c r="L24435"/>
      <c r="M24435"/>
      <c r="N24435"/>
      <c r="O24435"/>
      <c r="U24435" s="62"/>
      <c r="V24435" s="62"/>
      <c r="W24435" s="62"/>
      <c r="X24435" s="62"/>
      <c r="Y24435" s="62"/>
      <c r="Z24435" s="62"/>
    </row>
    <row r="24436" spans="10:26" x14ac:dyDescent="0.25">
      <c r="J24436"/>
      <c r="K24436"/>
      <c r="L24436"/>
      <c r="M24436"/>
      <c r="N24436"/>
      <c r="O24436"/>
      <c r="U24436" s="62"/>
      <c r="V24436" s="62"/>
      <c r="W24436" s="62"/>
      <c r="X24436" s="62"/>
      <c r="Y24436" s="62"/>
      <c r="Z24436" s="62"/>
    </row>
    <row r="24437" spans="10:26" x14ac:dyDescent="0.25">
      <c r="J24437"/>
      <c r="K24437"/>
      <c r="L24437"/>
      <c r="M24437"/>
      <c r="N24437"/>
      <c r="O24437"/>
      <c r="U24437" s="62"/>
      <c r="V24437" s="62"/>
      <c r="W24437" s="62"/>
      <c r="X24437" s="62"/>
      <c r="Y24437" s="62"/>
      <c r="Z24437" s="62"/>
    </row>
    <row r="24438" spans="10:26" x14ac:dyDescent="0.25">
      <c r="J24438"/>
      <c r="K24438"/>
      <c r="L24438"/>
      <c r="M24438"/>
      <c r="N24438"/>
      <c r="O24438"/>
      <c r="U24438" s="62"/>
      <c r="V24438" s="62"/>
      <c r="W24438" s="62"/>
      <c r="X24438" s="62"/>
      <c r="Y24438" s="62"/>
      <c r="Z24438" s="62"/>
    </row>
    <row r="24439" spans="10:26" x14ac:dyDescent="0.25">
      <c r="J24439"/>
      <c r="K24439"/>
      <c r="L24439"/>
      <c r="M24439"/>
      <c r="N24439"/>
      <c r="O24439"/>
      <c r="U24439" s="62"/>
      <c r="V24439" s="62"/>
      <c r="W24439" s="62"/>
      <c r="X24439" s="62"/>
      <c r="Y24439" s="62"/>
      <c r="Z24439" s="62"/>
    </row>
    <row r="24440" spans="10:26" x14ac:dyDescent="0.25">
      <c r="J24440"/>
      <c r="K24440"/>
      <c r="L24440"/>
      <c r="M24440"/>
      <c r="N24440"/>
      <c r="O24440"/>
      <c r="U24440" s="62"/>
      <c r="V24440" s="62"/>
      <c r="W24440" s="62"/>
      <c r="X24440" s="62"/>
      <c r="Y24440" s="62"/>
      <c r="Z24440" s="62"/>
    </row>
    <row r="24441" spans="10:26" x14ac:dyDescent="0.25">
      <c r="J24441"/>
      <c r="K24441"/>
      <c r="L24441"/>
      <c r="M24441"/>
      <c r="N24441"/>
      <c r="O24441"/>
      <c r="U24441" s="62"/>
      <c r="V24441" s="62"/>
      <c r="W24441" s="62"/>
      <c r="X24441" s="62"/>
      <c r="Y24441" s="62"/>
      <c r="Z24441" s="62"/>
    </row>
    <row r="24442" spans="10:26" x14ac:dyDescent="0.25">
      <c r="J24442"/>
      <c r="K24442"/>
      <c r="L24442"/>
      <c r="M24442"/>
      <c r="N24442"/>
      <c r="O24442"/>
      <c r="U24442" s="62"/>
      <c r="V24442" s="62"/>
      <c r="W24442" s="62"/>
      <c r="X24442" s="62"/>
      <c r="Y24442" s="62"/>
      <c r="Z24442" s="62"/>
    </row>
    <row r="24443" spans="10:26" x14ac:dyDescent="0.25">
      <c r="J24443"/>
      <c r="K24443"/>
      <c r="L24443"/>
      <c r="M24443"/>
      <c r="N24443"/>
      <c r="O24443"/>
      <c r="U24443" s="62"/>
      <c r="V24443" s="62"/>
      <c r="W24443" s="62"/>
      <c r="X24443" s="62"/>
      <c r="Y24443" s="62"/>
      <c r="Z24443" s="62"/>
    </row>
    <row r="24444" spans="10:26" x14ac:dyDescent="0.25">
      <c r="J24444"/>
      <c r="K24444"/>
      <c r="L24444"/>
      <c r="M24444"/>
      <c r="N24444"/>
      <c r="O24444"/>
      <c r="U24444" s="62"/>
      <c r="V24444" s="62"/>
      <c r="W24444" s="62"/>
      <c r="X24444" s="62"/>
      <c r="Y24444" s="62"/>
      <c r="Z24444" s="62"/>
    </row>
    <row r="24445" spans="10:26" x14ac:dyDescent="0.25">
      <c r="J24445"/>
      <c r="K24445"/>
      <c r="L24445"/>
      <c r="M24445"/>
      <c r="N24445"/>
      <c r="O24445"/>
      <c r="U24445" s="62"/>
      <c r="V24445" s="62"/>
      <c r="W24445" s="62"/>
      <c r="X24445" s="62"/>
      <c r="Y24445" s="62"/>
      <c r="Z24445" s="62"/>
    </row>
    <row r="24446" spans="10:26" x14ac:dyDescent="0.25">
      <c r="J24446"/>
      <c r="K24446"/>
      <c r="L24446"/>
      <c r="M24446"/>
      <c r="N24446"/>
      <c r="O24446"/>
      <c r="U24446" s="62"/>
      <c r="V24446" s="62"/>
      <c r="W24446" s="62"/>
      <c r="X24446" s="62"/>
      <c r="Y24446" s="62"/>
      <c r="Z24446" s="62"/>
    </row>
    <row r="24447" spans="10:26" x14ac:dyDescent="0.25">
      <c r="J24447"/>
      <c r="K24447"/>
      <c r="L24447"/>
      <c r="M24447"/>
      <c r="N24447"/>
      <c r="O24447"/>
      <c r="U24447" s="62"/>
      <c r="V24447" s="62"/>
      <c r="W24447" s="62"/>
      <c r="X24447" s="62"/>
      <c r="Y24447" s="62"/>
      <c r="Z24447" s="62"/>
    </row>
    <row r="24448" spans="10:26" x14ac:dyDescent="0.25">
      <c r="J24448"/>
      <c r="K24448"/>
      <c r="L24448"/>
      <c r="M24448"/>
      <c r="N24448"/>
      <c r="O24448"/>
      <c r="U24448" s="62"/>
      <c r="V24448" s="62"/>
      <c r="W24448" s="62"/>
      <c r="X24448" s="62"/>
      <c r="Y24448" s="62"/>
      <c r="Z24448" s="62"/>
    </row>
    <row r="24449" spans="10:26" x14ac:dyDescent="0.25">
      <c r="J24449"/>
      <c r="K24449"/>
      <c r="L24449"/>
      <c r="M24449"/>
      <c r="N24449"/>
      <c r="O24449"/>
      <c r="U24449" s="62"/>
      <c r="V24449" s="62"/>
      <c r="W24449" s="62"/>
      <c r="X24449" s="62"/>
      <c r="Y24449" s="62"/>
      <c r="Z24449" s="62"/>
    </row>
    <row r="24450" spans="10:26" x14ac:dyDescent="0.25">
      <c r="J24450"/>
      <c r="K24450"/>
      <c r="L24450"/>
      <c r="M24450"/>
      <c r="N24450"/>
      <c r="O24450"/>
      <c r="U24450" s="62"/>
      <c r="V24450" s="62"/>
      <c r="W24450" s="62"/>
      <c r="X24450" s="62"/>
      <c r="Y24450" s="62"/>
      <c r="Z24450" s="62"/>
    </row>
    <row r="24451" spans="10:26" x14ac:dyDescent="0.25">
      <c r="J24451"/>
      <c r="K24451"/>
      <c r="L24451"/>
      <c r="M24451"/>
      <c r="N24451"/>
      <c r="O24451"/>
      <c r="U24451" s="62"/>
      <c r="V24451" s="62"/>
      <c r="W24451" s="62"/>
      <c r="X24451" s="62"/>
      <c r="Y24451" s="62"/>
      <c r="Z24451" s="62"/>
    </row>
    <row r="24452" spans="10:26" x14ac:dyDescent="0.25">
      <c r="J24452"/>
      <c r="K24452"/>
      <c r="L24452"/>
      <c r="M24452"/>
      <c r="N24452"/>
      <c r="O24452"/>
      <c r="U24452" s="62"/>
      <c r="V24452" s="62"/>
      <c r="W24452" s="62"/>
      <c r="X24452" s="62"/>
      <c r="Y24452" s="62"/>
      <c r="Z24452" s="62"/>
    </row>
    <row r="24453" spans="10:26" x14ac:dyDescent="0.25">
      <c r="J24453"/>
      <c r="K24453"/>
      <c r="L24453"/>
      <c r="M24453"/>
      <c r="N24453"/>
      <c r="O24453"/>
      <c r="U24453" s="62"/>
      <c r="V24453" s="62"/>
      <c r="W24453" s="62"/>
      <c r="X24453" s="62"/>
      <c r="Y24453" s="62"/>
      <c r="Z24453" s="62"/>
    </row>
    <row r="24454" spans="10:26" x14ac:dyDescent="0.25">
      <c r="J24454"/>
      <c r="K24454"/>
      <c r="L24454"/>
      <c r="M24454"/>
      <c r="N24454"/>
      <c r="O24454"/>
      <c r="U24454" s="62"/>
      <c r="V24454" s="62"/>
      <c r="W24454" s="62"/>
      <c r="X24454" s="62"/>
      <c r="Y24454" s="62"/>
      <c r="Z24454" s="62"/>
    </row>
    <row r="24455" spans="10:26" x14ac:dyDescent="0.25">
      <c r="J24455"/>
      <c r="K24455"/>
      <c r="L24455"/>
      <c r="M24455"/>
      <c r="N24455"/>
      <c r="O24455"/>
      <c r="U24455" s="62"/>
      <c r="V24455" s="62"/>
      <c r="W24455" s="62"/>
      <c r="X24455" s="62"/>
      <c r="Y24455" s="62"/>
      <c r="Z24455" s="62"/>
    </row>
    <row r="24456" spans="10:26" x14ac:dyDescent="0.25">
      <c r="J24456"/>
      <c r="K24456"/>
      <c r="L24456"/>
      <c r="M24456"/>
      <c r="N24456"/>
      <c r="O24456"/>
      <c r="U24456" s="62"/>
      <c r="V24456" s="62"/>
      <c r="W24456" s="62"/>
      <c r="X24456" s="62"/>
      <c r="Y24456" s="62"/>
      <c r="Z24456" s="62"/>
    </row>
    <row r="24457" spans="10:26" x14ac:dyDescent="0.25">
      <c r="J24457"/>
      <c r="K24457"/>
      <c r="L24457"/>
      <c r="M24457"/>
      <c r="N24457"/>
      <c r="O24457"/>
      <c r="U24457" s="62"/>
      <c r="V24457" s="62"/>
      <c r="W24457" s="62"/>
      <c r="X24457" s="62"/>
      <c r="Y24457" s="62"/>
      <c r="Z24457" s="62"/>
    </row>
    <row r="24458" spans="10:26" x14ac:dyDescent="0.25">
      <c r="J24458"/>
      <c r="K24458"/>
      <c r="L24458"/>
      <c r="M24458"/>
      <c r="N24458"/>
      <c r="O24458"/>
      <c r="U24458" s="62"/>
      <c r="V24458" s="62"/>
      <c r="W24458" s="62"/>
      <c r="X24458" s="62"/>
      <c r="Y24458" s="62"/>
      <c r="Z24458" s="62"/>
    </row>
    <row r="24459" spans="10:26" x14ac:dyDescent="0.25">
      <c r="J24459"/>
      <c r="K24459"/>
      <c r="L24459"/>
      <c r="M24459"/>
      <c r="N24459"/>
      <c r="O24459"/>
      <c r="U24459" s="62"/>
      <c r="V24459" s="62"/>
      <c r="W24459" s="62"/>
      <c r="X24459" s="62"/>
      <c r="Y24459" s="62"/>
      <c r="Z24459" s="62"/>
    </row>
    <row r="24460" spans="10:26" x14ac:dyDescent="0.25">
      <c r="J24460"/>
      <c r="K24460"/>
      <c r="L24460"/>
      <c r="M24460"/>
      <c r="N24460"/>
      <c r="O24460"/>
      <c r="U24460" s="62"/>
      <c r="V24460" s="62"/>
      <c r="W24460" s="62"/>
      <c r="X24460" s="62"/>
      <c r="Y24460" s="62"/>
      <c r="Z24460" s="62"/>
    </row>
    <row r="24461" spans="10:26" x14ac:dyDescent="0.25">
      <c r="J24461"/>
      <c r="K24461"/>
      <c r="L24461"/>
      <c r="M24461"/>
      <c r="N24461"/>
      <c r="O24461"/>
      <c r="U24461" s="62"/>
      <c r="V24461" s="62"/>
      <c r="W24461" s="62"/>
      <c r="X24461" s="62"/>
      <c r="Y24461" s="62"/>
      <c r="Z24461" s="62"/>
    </row>
    <row r="24462" spans="10:26" x14ac:dyDescent="0.25">
      <c r="J24462"/>
      <c r="K24462"/>
      <c r="L24462"/>
      <c r="M24462"/>
      <c r="N24462"/>
      <c r="O24462"/>
      <c r="U24462" s="62"/>
      <c r="V24462" s="62"/>
      <c r="W24462" s="62"/>
      <c r="X24462" s="62"/>
      <c r="Y24462" s="62"/>
      <c r="Z24462" s="62"/>
    </row>
    <row r="24463" spans="10:26" x14ac:dyDescent="0.25">
      <c r="J24463"/>
      <c r="K24463"/>
      <c r="L24463"/>
      <c r="M24463"/>
      <c r="N24463"/>
      <c r="O24463"/>
      <c r="U24463" s="62"/>
      <c r="V24463" s="62"/>
      <c r="W24463" s="62"/>
      <c r="X24463" s="62"/>
      <c r="Y24463" s="62"/>
      <c r="Z24463" s="62"/>
    </row>
    <row r="24464" spans="10:26" x14ac:dyDescent="0.25">
      <c r="J24464"/>
      <c r="K24464"/>
      <c r="L24464"/>
      <c r="M24464"/>
      <c r="N24464"/>
      <c r="O24464"/>
      <c r="U24464" s="62"/>
      <c r="V24464" s="62"/>
      <c r="W24464" s="62"/>
      <c r="X24464" s="62"/>
      <c r="Y24464" s="62"/>
      <c r="Z24464" s="62"/>
    </row>
    <row r="24465" spans="10:26" x14ac:dyDescent="0.25">
      <c r="J24465"/>
      <c r="K24465"/>
      <c r="L24465"/>
      <c r="M24465"/>
      <c r="N24465"/>
      <c r="O24465"/>
      <c r="U24465" s="62"/>
      <c r="V24465" s="62"/>
      <c r="W24465" s="62"/>
      <c r="X24465" s="62"/>
      <c r="Y24465" s="62"/>
      <c r="Z24465" s="62"/>
    </row>
    <row r="24466" spans="10:26" x14ac:dyDescent="0.25">
      <c r="J24466"/>
      <c r="K24466"/>
      <c r="L24466"/>
      <c r="M24466"/>
      <c r="N24466"/>
      <c r="O24466"/>
      <c r="U24466" s="62"/>
      <c r="V24466" s="62"/>
      <c r="W24466" s="62"/>
      <c r="X24466" s="62"/>
      <c r="Y24466" s="62"/>
      <c r="Z24466" s="62"/>
    </row>
    <row r="24467" spans="10:26" x14ac:dyDescent="0.25">
      <c r="J24467"/>
      <c r="K24467"/>
      <c r="L24467"/>
      <c r="M24467"/>
      <c r="N24467"/>
      <c r="O24467"/>
      <c r="U24467" s="62"/>
      <c r="V24467" s="62"/>
      <c r="W24467" s="62"/>
      <c r="X24467" s="62"/>
      <c r="Y24467" s="62"/>
      <c r="Z24467" s="62"/>
    </row>
    <row r="24468" spans="10:26" x14ac:dyDescent="0.25">
      <c r="J24468"/>
      <c r="K24468"/>
      <c r="L24468"/>
      <c r="M24468"/>
      <c r="N24468"/>
      <c r="O24468"/>
      <c r="U24468" s="62"/>
      <c r="V24468" s="62"/>
      <c r="W24468" s="62"/>
      <c r="X24468" s="62"/>
      <c r="Y24468" s="62"/>
      <c r="Z24468" s="62"/>
    </row>
    <row r="24469" spans="10:26" x14ac:dyDescent="0.25">
      <c r="J24469"/>
      <c r="K24469"/>
      <c r="L24469"/>
      <c r="M24469"/>
      <c r="N24469"/>
      <c r="O24469"/>
      <c r="U24469" s="62"/>
      <c r="V24469" s="62"/>
      <c r="W24469" s="62"/>
      <c r="X24469" s="62"/>
      <c r="Y24469" s="62"/>
      <c r="Z24469" s="62"/>
    </row>
    <row r="24470" spans="10:26" x14ac:dyDescent="0.25">
      <c r="J24470"/>
      <c r="K24470"/>
      <c r="L24470"/>
      <c r="M24470"/>
      <c r="N24470"/>
      <c r="O24470"/>
      <c r="U24470" s="62"/>
      <c r="V24470" s="62"/>
      <c r="W24470" s="62"/>
      <c r="X24470" s="62"/>
      <c r="Y24470" s="62"/>
      <c r="Z24470" s="62"/>
    </row>
    <row r="24471" spans="10:26" x14ac:dyDescent="0.25">
      <c r="J24471"/>
      <c r="K24471"/>
      <c r="L24471"/>
      <c r="M24471"/>
      <c r="N24471"/>
      <c r="O24471"/>
      <c r="U24471" s="62"/>
      <c r="V24471" s="62"/>
      <c r="W24471" s="62"/>
      <c r="X24471" s="62"/>
      <c r="Y24471" s="62"/>
      <c r="Z24471" s="62"/>
    </row>
    <row r="24472" spans="10:26" x14ac:dyDescent="0.25">
      <c r="J24472"/>
      <c r="K24472"/>
      <c r="L24472"/>
      <c r="M24472"/>
      <c r="N24472"/>
      <c r="O24472"/>
      <c r="U24472" s="62"/>
      <c r="V24472" s="62"/>
      <c r="W24472" s="62"/>
      <c r="X24472" s="62"/>
      <c r="Y24472" s="62"/>
      <c r="Z24472" s="62"/>
    </row>
    <row r="24473" spans="10:26" x14ac:dyDescent="0.25">
      <c r="J24473"/>
      <c r="K24473"/>
      <c r="L24473"/>
      <c r="M24473"/>
      <c r="N24473"/>
      <c r="O24473"/>
      <c r="U24473" s="62"/>
      <c r="V24473" s="62"/>
      <c r="W24473" s="62"/>
      <c r="X24473" s="62"/>
      <c r="Y24473" s="62"/>
      <c r="Z24473" s="62"/>
    </row>
    <row r="24474" spans="10:26" x14ac:dyDescent="0.25">
      <c r="J24474"/>
      <c r="K24474"/>
      <c r="L24474"/>
      <c r="M24474"/>
      <c r="N24474"/>
      <c r="O24474"/>
      <c r="U24474" s="62"/>
      <c r="V24474" s="62"/>
      <c r="W24474" s="62"/>
      <c r="X24474" s="62"/>
      <c r="Y24474" s="62"/>
      <c r="Z24474" s="62"/>
    </row>
    <row r="24475" spans="10:26" x14ac:dyDescent="0.25">
      <c r="J24475"/>
      <c r="K24475"/>
      <c r="L24475"/>
      <c r="M24475"/>
      <c r="N24475"/>
      <c r="O24475"/>
      <c r="U24475" s="62"/>
      <c r="V24475" s="62"/>
      <c r="W24475" s="62"/>
      <c r="X24475" s="62"/>
      <c r="Y24475" s="62"/>
      <c r="Z24475" s="62"/>
    </row>
    <row r="24476" spans="10:26" x14ac:dyDescent="0.25">
      <c r="J24476"/>
      <c r="K24476"/>
      <c r="L24476"/>
      <c r="M24476"/>
      <c r="N24476"/>
      <c r="O24476"/>
      <c r="U24476" s="62"/>
      <c r="V24476" s="62"/>
      <c r="W24476" s="62"/>
      <c r="X24476" s="62"/>
      <c r="Y24476" s="62"/>
      <c r="Z24476" s="62"/>
    </row>
    <row r="24477" spans="10:26" x14ac:dyDescent="0.25">
      <c r="J24477"/>
      <c r="K24477"/>
      <c r="L24477"/>
      <c r="M24477"/>
      <c r="N24477"/>
      <c r="O24477"/>
      <c r="U24477" s="62"/>
      <c r="V24477" s="62"/>
      <c r="W24477" s="62"/>
      <c r="X24477" s="62"/>
      <c r="Y24477" s="62"/>
      <c r="Z24477" s="62"/>
    </row>
    <row r="24478" spans="10:26" x14ac:dyDescent="0.25">
      <c r="J24478"/>
      <c r="K24478"/>
      <c r="L24478"/>
      <c r="M24478"/>
      <c r="N24478"/>
      <c r="O24478"/>
      <c r="U24478" s="62"/>
      <c r="V24478" s="62"/>
      <c r="W24478" s="62"/>
      <c r="X24478" s="62"/>
      <c r="Y24478" s="62"/>
      <c r="Z24478" s="62"/>
    </row>
    <row r="24479" spans="10:26" x14ac:dyDescent="0.25">
      <c r="J24479"/>
      <c r="K24479"/>
      <c r="L24479"/>
      <c r="M24479"/>
      <c r="N24479"/>
      <c r="O24479"/>
      <c r="U24479" s="62"/>
      <c r="V24479" s="62"/>
      <c r="W24479" s="62"/>
      <c r="X24479" s="62"/>
      <c r="Y24479" s="62"/>
      <c r="Z24479" s="62"/>
    </row>
    <row r="24480" spans="10:26" x14ac:dyDescent="0.25">
      <c r="J24480"/>
      <c r="K24480"/>
      <c r="L24480"/>
      <c r="M24480"/>
      <c r="N24480"/>
      <c r="O24480"/>
      <c r="U24480" s="62"/>
      <c r="V24480" s="62"/>
      <c r="W24480" s="62"/>
      <c r="X24480" s="62"/>
      <c r="Y24480" s="62"/>
      <c r="Z24480" s="62"/>
    </row>
    <row r="24481" spans="10:26" x14ac:dyDescent="0.25">
      <c r="J24481"/>
      <c r="K24481"/>
      <c r="L24481"/>
      <c r="M24481"/>
      <c r="N24481"/>
      <c r="O24481"/>
      <c r="U24481" s="62"/>
      <c r="V24481" s="62"/>
      <c r="W24481" s="62"/>
      <c r="X24481" s="62"/>
      <c r="Y24481" s="62"/>
      <c r="Z24481" s="62"/>
    </row>
    <row r="24482" spans="10:26" x14ac:dyDescent="0.25">
      <c r="J24482"/>
      <c r="K24482"/>
      <c r="L24482"/>
      <c r="M24482"/>
      <c r="N24482"/>
      <c r="O24482"/>
      <c r="U24482" s="62"/>
      <c r="V24482" s="62"/>
      <c r="W24482" s="62"/>
      <c r="X24482" s="62"/>
      <c r="Y24482" s="62"/>
      <c r="Z24482" s="62"/>
    </row>
    <row r="24483" spans="10:26" x14ac:dyDescent="0.25">
      <c r="J24483"/>
      <c r="K24483"/>
      <c r="L24483"/>
      <c r="M24483"/>
      <c r="N24483"/>
      <c r="O24483"/>
      <c r="U24483" s="62"/>
      <c r="V24483" s="62"/>
      <c r="W24483" s="62"/>
      <c r="X24483" s="62"/>
      <c r="Y24483" s="62"/>
      <c r="Z24483" s="62"/>
    </row>
    <row r="24484" spans="10:26" x14ac:dyDescent="0.25">
      <c r="J24484"/>
      <c r="K24484"/>
      <c r="L24484"/>
      <c r="M24484"/>
      <c r="N24484"/>
      <c r="O24484"/>
      <c r="U24484" s="62"/>
      <c r="V24484" s="62"/>
      <c r="W24484" s="62"/>
      <c r="X24484" s="62"/>
      <c r="Y24484" s="62"/>
      <c r="Z24484" s="62"/>
    </row>
    <row r="24485" spans="10:26" x14ac:dyDescent="0.25">
      <c r="J24485"/>
      <c r="K24485"/>
      <c r="L24485"/>
      <c r="M24485"/>
      <c r="N24485"/>
      <c r="O24485"/>
      <c r="U24485" s="62"/>
      <c r="V24485" s="62"/>
      <c r="W24485" s="62"/>
      <c r="X24485" s="62"/>
      <c r="Y24485" s="62"/>
      <c r="Z24485" s="62"/>
    </row>
    <row r="24486" spans="10:26" x14ac:dyDescent="0.25">
      <c r="J24486"/>
      <c r="K24486"/>
      <c r="L24486"/>
      <c r="M24486"/>
      <c r="N24486"/>
      <c r="O24486"/>
      <c r="U24486" s="62"/>
      <c r="V24486" s="62"/>
      <c r="W24486" s="62"/>
      <c r="X24486" s="62"/>
      <c r="Y24486" s="62"/>
      <c r="Z24486" s="62"/>
    </row>
    <row r="24487" spans="10:26" x14ac:dyDescent="0.25">
      <c r="J24487"/>
      <c r="K24487"/>
      <c r="L24487"/>
      <c r="M24487"/>
      <c r="N24487"/>
      <c r="O24487"/>
      <c r="U24487" s="62"/>
      <c r="V24487" s="62"/>
      <c r="W24487" s="62"/>
      <c r="X24487" s="62"/>
      <c r="Y24487" s="62"/>
      <c r="Z24487" s="62"/>
    </row>
    <row r="24488" spans="10:26" x14ac:dyDescent="0.25">
      <c r="J24488"/>
      <c r="K24488"/>
      <c r="L24488"/>
      <c r="M24488"/>
      <c r="N24488"/>
      <c r="O24488"/>
      <c r="U24488" s="62"/>
      <c r="V24488" s="62"/>
      <c r="W24488" s="62"/>
      <c r="X24488" s="62"/>
      <c r="Y24488" s="62"/>
      <c r="Z24488" s="62"/>
    </row>
    <row r="24489" spans="10:26" x14ac:dyDescent="0.25">
      <c r="J24489"/>
      <c r="K24489"/>
      <c r="L24489"/>
      <c r="M24489"/>
      <c r="N24489"/>
      <c r="O24489"/>
      <c r="U24489" s="62"/>
      <c r="V24489" s="62"/>
      <c r="W24489" s="62"/>
      <c r="X24489" s="62"/>
      <c r="Y24489" s="62"/>
      <c r="Z24489" s="62"/>
    </row>
    <row r="24490" spans="10:26" x14ac:dyDescent="0.25">
      <c r="J24490"/>
      <c r="K24490"/>
      <c r="L24490"/>
      <c r="M24490"/>
      <c r="N24490"/>
      <c r="O24490"/>
      <c r="U24490" s="62"/>
      <c r="V24490" s="62"/>
      <c r="W24490" s="62"/>
      <c r="X24490" s="62"/>
      <c r="Y24490" s="62"/>
      <c r="Z24490" s="62"/>
    </row>
    <row r="24491" spans="10:26" x14ac:dyDescent="0.25">
      <c r="J24491"/>
      <c r="K24491"/>
      <c r="L24491"/>
      <c r="M24491"/>
      <c r="N24491"/>
      <c r="O24491"/>
      <c r="U24491" s="62"/>
      <c r="V24491" s="62"/>
      <c r="W24491" s="62"/>
      <c r="X24491" s="62"/>
      <c r="Y24491" s="62"/>
      <c r="Z24491" s="62"/>
    </row>
    <row r="24492" spans="10:26" x14ac:dyDescent="0.25">
      <c r="J24492"/>
      <c r="K24492"/>
      <c r="L24492"/>
      <c r="M24492"/>
      <c r="N24492"/>
      <c r="O24492"/>
      <c r="U24492" s="62"/>
      <c r="V24492" s="62"/>
      <c r="W24492" s="62"/>
      <c r="X24492" s="62"/>
      <c r="Y24492" s="62"/>
      <c r="Z24492" s="62"/>
    </row>
    <row r="24493" spans="10:26" x14ac:dyDescent="0.25">
      <c r="J24493"/>
      <c r="K24493"/>
      <c r="L24493"/>
      <c r="M24493"/>
      <c r="N24493"/>
      <c r="O24493"/>
      <c r="U24493" s="62"/>
      <c r="V24493" s="62"/>
      <c r="W24493" s="62"/>
      <c r="X24493" s="62"/>
      <c r="Y24493" s="62"/>
      <c r="Z24493" s="62"/>
    </row>
    <row r="24494" spans="10:26" x14ac:dyDescent="0.25">
      <c r="J24494"/>
      <c r="K24494"/>
      <c r="L24494"/>
      <c r="M24494"/>
      <c r="N24494"/>
      <c r="O24494"/>
      <c r="U24494" s="62"/>
      <c r="V24494" s="62"/>
      <c r="W24494" s="62"/>
      <c r="X24494" s="62"/>
      <c r="Y24494" s="62"/>
      <c r="Z24494" s="62"/>
    </row>
    <row r="24495" spans="10:26" x14ac:dyDescent="0.25">
      <c r="J24495"/>
      <c r="K24495"/>
      <c r="L24495"/>
      <c r="M24495"/>
      <c r="N24495"/>
      <c r="O24495"/>
      <c r="U24495" s="62"/>
      <c r="V24495" s="62"/>
      <c r="W24495" s="62"/>
      <c r="X24495" s="62"/>
      <c r="Y24495" s="62"/>
      <c r="Z24495" s="62"/>
    </row>
    <row r="24496" spans="10:26" x14ac:dyDescent="0.25">
      <c r="J24496"/>
      <c r="K24496"/>
      <c r="L24496"/>
      <c r="M24496"/>
      <c r="N24496"/>
      <c r="O24496"/>
      <c r="U24496" s="62"/>
      <c r="V24496" s="62"/>
      <c r="W24496" s="62"/>
      <c r="X24496" s="62"/>
      <c r="Y24496" s="62"/>
      <c r="Z24496" s="62"/>
    </row>
    <row r="24497" spans="10:26" x14ac:dyDescent="0.25">
      <c r="J24497"/>
      <c r="K24497"/>
      <c r="L24497"/>
      <c r="M24497"/>
      <c r="N24497"/>
      <c r="O24497"/>
      <c r="U24497" s="62"/>
      <c r="V24497" s="62"/>
      <c r="W24497" s="62"/>
      <c r="X24497" s="62"/>
      <c r="Y24497" s="62"/>
      <c r="Z24497" s="62"/>
    </row>
    <row r="24498" spans="10:26" x14ac:dyDescent="0.25">
      <c r="J24498"/>
      <c r="K24498"/>
      <c r="L24498"/>
      <c r="M24498"/>
      <c r="N24498"/>
      <c r="O24498"/>
      <c r="U24498" s="62"/>
      <c r="V24498" s="62"/>
      <c r="W24498" s="62"/>
      <c r="X24498" s="62"/>
      <c r="Y24498" s="62"/>
      <c r="Z24498" s="62"/>
    </row>
    <row r="24499" spans="10:26" x14ac:dyDescent="0.25">
      <c r="J24499"/>
      <c r="K24499"/>
      <c r="L24499"/>
      <c r="M24499"/>
      <c r="N24499"/>
      <c r="O24499"/>
      <c r="U24499" s="62"/>
      <c r="V24499" s="62"/>
      <c r="W24499" s="62"/>
      <c r="X24499" s="62"/>
      <c r="Y24499" s="62"/>
      <c r="Z24499" s="62"/>
    </row>
    <row r="24500" spans="10:26" x14ac:dyDescent="0.25">
      <c r="J24500"/>
      <c r="K24500"/>
      <c r="L24500"/>
      <c r="M24500"/>
      <c r="N24500"/>
      <c r="O24500"/>
      <c r="U24500" s="62"/>
      <c r="V24500" s="62"/>
      <c r="W24500" s="62"/>
      <c r="X24500" s="62"/>
      <c r="Y24500" s="62"/>
      <c r="Z24500" s="62"/>
    </row>
    <row r="24501" spans="10:26" x14ac:dyDescent="0.25">
      <c r="J24501"/>
      <c r="K24501"/>
      <c r="L24501"/>
      <c r="M24501"/>
      <c r="N24501"/>
      <c r="O24501"/>
      <c r="U24501" s="62"/>
      <c r="V24501" s="62"/>
      <c r="W24501" s="62"/>
      <c r="X24501" s="62"/>
      <c r="Y24501" s="62"/>
      <c r="Z24501" s="62"/>
    </row>
    <row r="24502" spans="10:26" x14ac:dyDescent="0.25">
      <c r="J24502"/>
      <c r="K24502"/>
      <c r="L24502"/>
      <c r="M24502"/>
      <c r="N24502"/>
      <c r="O24502"/>
      <c r="U24502" s="62"/>
      <c r="V24502" s="62"/>
      <c r="W24502" s="62"/>
      <c r="X24502" s="62"/>
      <c r="Y24502" s="62"/>
      <c r="Z24502" s="62"/>
    </row>
    <row r="24503" spans="10:26" x14ac:dyDescent="0.25">
      <c r="J24503"/>
      <c r="K24503"/>
      <c r="L24503"/>
      <c r="M24503"/>
      <c r="N24503"/>
      <c r="O24503"/>
      <c r="U24503" s="62"/>
      <c r="V24503" s="62"/>
      <c r="W24503" s="62"/>
      <c r="X24503" s="62"/>
      <c r="Y24503" s="62"/>
      <c r="Z24503" s="62"/>
    </row>
    <row r="24504" spans="10:26" x14ac:dyDescent="0.25">
      <c r="J24504"/>
      <c r="K24504"/>
      <c r="L24504"/>
      <c r="M24504"/>
      <c r="N24504"/>
      <c r="O24504"/>
      <c r="U24504" s="62"/>
      <c r="V24504" s="62"/>
      <c r="W24504" s="62"/>
      <c r="X24504" s="62"/>
      <c r="Y24504" s="62"/>
      <c r="Z24504" s="62"/>
    </row>
    <row r="24505" spans="10:26" x14ac:dyDescent="0.25">
      <c r="J24505"/>
      <c r="K24505"/>
      <c r="L24505"/>
      <c r="M24505"/>
      <c r="N24505"/>
      <c r="O24505"/>
      <c r="U24505" s="62"/>
      <c r="V24505" s="62"/>
      <c r="W24505" s="62"/>
      <c r="X24505" s="62"/>
      <c r="Y24505" s="62"/>
      <c r="Z24505" s="62"/>
    </row>
    <row r="24506" spans="10:26" x14ac:dyDescent="0.25">
      <c r="J24506"/>
      <c r="K24506"/>
      <c r="L24506"/>
      <c r="M24506"/>
      <c r="N24506"/>
      <c r="O24506"/>
      <c r="U24506" s="62"/>
      <c r="V24506" s="62"/>
      <c r="W24506" s="62"/>
      <c r="X24506" s="62"/>
      <c r="Y24506" s="62"/>
      <c r="Z24506" s="62"/>
    </row>
    <row r="24507" spans="10:26" x14ac:dyDescent="0.25">
      <c r="J24507"/>
      <c r="K24507"/>
      <c r="L24507"/>
      <c r="M24507"/>
      <c r="N24507"/>
      <c r="O24507"/>
      <c r="U24507" s="62"/>
      <c r="V24507" s="62"/>
      <c r="W24507" s="62"/>
      <c r="X24507" s="62"/>
      <c r="Y24507" s="62"/>
      <c r="Z24507" s="62"/>
    </row>
    <row r="24508" spans="10:26" x14ac:dyDescent="0.25">
      <c r="J24508"/>
      <c r="K24508"/>
      <c r="L24508"/>
      <c r="M24508"/>
      <c r="N24508"/>
      <c r="O24508"/>
      <c r="U24508" s="62"/>
      <c r="V24508" s="62"/>
      <c r="W24508" s="62"/>
      <c r="X24508" s="62"/>
      <c r="Y24508" s="62"/>
      <c r="Z24508" s="62"/>
    </row>
    <row r="24509" spans="10:26" x14ac:dyDescent="0.25">
      <c r="J24509"/>
      <c r="K24509"/>
      <c r="L24509"/>
      <c r="M24509"/>
      <c r="N24509"/>
      <c r="O24509"/>
      <c r="U24509" s="62"/>
      <c r="V24509" s="62"/>
      <c r="W24509" s="62"/>
      <c r="X24509" s="62"/>
      <c r="Y24509" s="62"/>
      <c r="Z24509" s="62"/>
    </row>
    <row r="24510" spans="10:26" x14ac:dyDescent="0.25">
      <c r="J24510"/>
      <c r="K24510"/>
      <c r="L24510"/>
      <c r="M24510"/>
      <c r="N24510"/>
      <c r="O24510"/>
      <c r="U24510" s="62"/>
      <c r="V24510" s="62"/>
      <c r="W24510" s="62"/>
      <c r="X24510" s="62"/>
      <c r="Y24510" s="62"/>
      <c r="Z24510" s="62"/>
    </row>
    <row r="24511" spans="10:26" x14ac:dyDescent="0.25">
      <c r="J24511"/>
      <c r="K24511"/>
      <c r="L24511"/>
      <c r="M24511"/>
      <c r="N24511"/>
      <c r="O24511"/>
      <c r="U24511" s="62"/>
      <c r="V24511" s="62"/>
      <c r="W24511" s="62"/>
      <c r="X24511" s="62"/>
      <c r="Y24511" s="62"/>
      <c r="Z24511" s="62"/>
    </row>
    <row r="24512" spans="10:26" x14ac:dyDescent="0.25">
      <c r="J24512"/>
      <c r="K24512"/>
      <c r="L24512"/>
      <c r="M24512"/>
      <c r="N24512"/>
      <c r="O24512"/>
      <c r="U24512" s="62"/>
      <c r="V24512" s="62"/>
      <c r="W24512" s="62"/>
      <c r="X24512" s="62"/>
      <c r="Y24512" s="62"/>
      <c r="Z24512" s="62"/>
    </row>
    <row r="24513" spans="10:26" x14ac:dyDescent="0.25">
      <c r="J24513"/>
      <c r="K24513"/>
      <c r="L24513"/>
      <c r="M24513"/>
      <c r="N24513"/>
      <c r="O24513"/>
      <c r="U24513" s="62"/>
      <c r="V24513" s="62"/>
      <c r="W24513" s="62"/>
      <c r="X24513" s="62"/>
      <c r="Y24513" s="62"/>
      <c r="Z24513" s="62"/>
    </row>
    <row r="24514" spans="10:26" x14ac:dyDescent="0.25">
      <c r="J24514"/>
      <c r="K24514"/>
      <c r="L24514"/>
      <c r="M24514"/>
      <c r="N24514"/>
      <c r="O24514"/>
      <c r="U24514" s="62"/>
      <c r="V24514" s="62"/>
      <c r="W24514" s="62"/>
      <c r="X24514" s="62"/>
      <c r="Y24514" s="62"/>
      <c r="Z24514" s="62"/>
    </row>
    <row r="24515" spans="10:26" x14ac:dyDescent="0.25">
      <c r="J24515"/>
      <c r="K24515"/>
      <c r="L24515"/>
      <c r="M24515"/>
      <c r="N24515"/>
      <c r="O24515"/>
      <c r="U24515" s="62"/>
      <c r="V24515" s="62"/>
      <c r="W24515" s="62"/>
      <c r="X24515" s="62"/>
      <c r="Y24515" s="62"/>
      <c r="Z24515" s="62"/>
    </row>
    <row r="24516" spans="10:26" x14ac:dyDescent="0.25">
      <c r="J24516"/>
      <c r="K24516"/>
      <c r="L24516"/>
      <c r="M24516"/>
      <c r="N24516"/>
      <c r="O24516"/>
      <c r="U24516" s="62"/>
      <c r="V24516" s="62"/>
      <c r="W24516" s="62"/>
      <c r="X24516" s="62"/>
      <c r="Y24516" s="62"/>
      <c r="Z24516" s="62"/>
    </row>
    <row r="24517" spans="10:26" x14ac:dyDescent="0.25">
      <c r="J24517"/>
      <c r="K24517"/>
      <c r="L24517"/>
      <c r="M24517"/>
      <c r="N24517"/>
      <c r="O24517"/>
      <c r="U24517" s="62"/>
      <c r="V24517" s="62"/>
      <c r="W24517" s="62"/>
      <c r="X24517" s="62"/>
      <c r="Y24517" s="62"/>
      <c r="Z24517" s="62"/>
    </row>
    <row r="24518" spans="10:26" x14ac:dyDescent="0.25">
      <c r="J24518"/>
      <c r="K24518"/>
      <c r="L24518"/>
      <c r="M24518"/>
      <c r="N24518"/>
      <c r="O24518"/>
      <c r="U24518" s="62"/>
      <c r="V24518" s="62"/>
      <c r="W24518" s="62"/>
      <c r="X24518" s="62"/>
      <c r="Y24518" s="62"/>
      <c r="Z24518" s="62"/>
    </row>
    <row r="24519" spans="10:26" x14ac:dyDescent="0.25">
      <c r="J24519"/>
      <c r="K24519"/>
      <c r="L24519"/>
      <c r="M24519"/>
      <c r="N24519"/>
      <c r="O24519"/>
      <c r="U24519" s="62"/>
      <c r="V24519" s="62"/>
      <c r="W24519" s="62"/>
      <c r="X24519" s="62"/>
      <c r="Y24519" s="62"/>
      <c r="Z24519" s="62"/>
    </row>
    <row r="24520" spans="10:26" x14ac:dyDescent="0.25">
      <c r="J24520"/>
      <c r="K24520"/>
      <c r="L24520"/>
      <c r="M24520"/>
      <c r="N24520"/>
      <c r="O24520"/>
      <c r="U24520" s="62"/>
      <c r="V24520" s="62"/>
      <c r="W24520" s="62"/>
      <c r="X24520" s="62"/>
      <c r="Y24520" s="62"/>
      <c r="Z24520" s="62"/>
    </row>
    <row r="24521" spans="10:26" x14ac:dyDescent="0.25">
      <c r="J24521"/>
      <c r="K24521"/>
      <c r="L24521"/>
      <c r="M24521"/>
      <c r="N24521"/>
      <c r="O24521"/>
      <c r="U24521" s="62"/>
      <c r="V24521" s="62"/>
      <c r="W24521" s="62"/>
      <c r="X24521" s="62"/>
      <c r="Y24521" s="62"/>
      <c r="Z24521" s="62"/>
    </row>
    <row r="24522" spans="10:26" x14ac:dyDescent="0.25">
      <c r="J24522"/>
      <c r="K24522"/>
      <c r="L24522"/>
      <c r="M24522"/>
      <c r="N24522"/>
      <c r="O24522"/>
      <c r="U24522" s="62"/>
      <c r="V24522" s="62"/>
      <c r="W24522" s="62"/>
      <c r="X24522" s="62"/>
      <c r="Y24522" s="62"/>
      <c r="Z24522" s="62"/>
    </row>
    <row r="24523" spans="10:26" x14ac:dyDescent="0.25">
      <c r="J24523"/>
      <c r="K24523"/>
      <c r="L24523"/>
      <c r="M24523"/>
      <c r="N24523"/>
      <c r="O24523"/>
      <c r="U24523" s="62"/>
      <c r="V24523" s="62"/>
      <c r="W24523" s="62"/>
      <c r="X24523" s="62"/>
      <c r="Y24523" s="62"/>
      <c r="Z24523" s="62"/>
    </row>
    <row r="24524" spans="10:26" x14ac:dyDescent="0.25">
      <c r="J24524"/>
      <c r="K24524"/>
      <c r="L24524"/>
      <c r="M24524"/>
      <c r="N24524"/>
      <c r="O24524"/>
      <c r="U24524" s="62"/>
      <c r="V24524" s="62"/>
      <c r="W24524" s="62"/>
      <c r="X24524" s="62"/>
      <c r="Y24524" s="62"/>
      <c r="Z24524" s="62"/>
    </row>
    <row r="24525" spans="10:26" x14ac:dyDescent="0.25">
      <c r="J24525"/>
      <c r="K24525"/>
      <c r="L24525"/>
      <c r="M24525"/>
      <c r="N24525"/>
      <c r="O24525"/>
      <c r="U24525" s="62"/>
      <c r="V24525" s="62"/>
      <c r="W24525" s="62"/>
      <c r="X24525" s="62"/>
      <c r="Y24525" s="62"/>
      <c r="Z24525" s="62"/>
    </row>
    <row r="24526" spans="10:26" x14ac:dyDescent="0.25">
      <c r="J24526"/>
      <c r="K24526"/>
      <c r="L24526"/>
      <c r="M24526"/>
      <c r="N24526"/>
      <c r="O24526"/>
      <c r="U24526" s="62"/>
      <c r="V24526" s="62"/>
      <c r="W24526" s="62"/>
      <c r="X24526" s="62"/>
      <c r="Y24526" s="62"/>
      <c r="Z24526" s="62"/>
    </row>
    <row r="24527" spans="10:26" x14ac:dyDescent="0.25">
      <c r="J24527"/>
      <c r="K24527"/>
      <c r="L24527"/>
      <c r="M24527"/>
      <c r="N24527"/>
      <c r="O24527"/>
      <c r="U24527" s="62"/>
      <c r="V24527" s="62"/>
      <c r="W24527" s="62"/>
      <c r="X24527" s="62"/>
      <c r="Y24527" s="62"/>
      <c r="Z24527" s="62"/>
    </row>
    <row r="24528" spans="10:26" x14ac:dyDescent="0.25">
      <c r="J24528"/>
      <c r="K24528"/>
      <c r="L24528"/>
      <c r="M24528"/>
      <c r="N24528"/>
      <c r="O24528"/>
      <c r="U24528" s="62"/>
      <c r="V24528" s="62"/>
      <c r="W24528" s="62"/>
      <c r="X24528" s="62"/>
      <c r="Y24528" s="62"/>
      <c r="Z24528" s="62"/>
    </row>
    <row r="24529" spans="10:26" x14ac:dyDescent="0.25">
      <c r="J24529"/>
      <c r="K24529"/>
      <c r="L24529"/>
      <c r="M24529"/>
      <c r="N24529"/>
      <c r="O24529"/>
      <c r="U24529" s="62"/>
      <c r="V24529" s="62"/>
      <c r="W24529" s="62"/>
      <c r="X24529" s="62"/>
      <c r="Y24529" s="62"/>
      <c r="Z24529" s="62"/>
    </row>
    <row r="24530" spans="10:26" x14ac:dyDescent="0.25">
      <c r="J24530"/>
      <c r="K24530"/>
      <c r="L24530"/>
      <c r="M24530"/>
      <c r="N24530"/>
      <c r="O24530"/>
      <c r="U24530" s="62"/>
      <c r="V24530" s="62"/>
      <c r="W24530" s="62"/>
      <c r="X24530" s="62"/>
      <c r="Y24530" s="62"/>
      <c r="Z24530" s="62"/>
    </row>
    <row r="24531" spans="10:26" x14ac:dyDescent="0.25">
      <c r="J24531"/>
      <c r="K24531"/>
      <c r="L24531"/>
      <c r="M24531"/>
      <c r="N24531"/>
      <c r="O24531"/>
      <c r="U24531" s="62"/>
      <c r="V24531" s="62"/>
      <c r="W24531" s="62"/>
      <c r="X24531" s="62"/>
      <c r="Y24531" s="62"/>
      <c r="Z24531" s="62"/>
    </row>
    <row r="24532" spans="10:26" x14ac:dyDescent="0.25">
      <c r="J24532"/>
      <c r="K24532"/>
      <c r="L24532"/>
      <c r="M24532"/>
      <c r="N24532"/>
      <c r="O24532"/>
      <c r="U24532" s="62"/>
      <c r="V24532" s="62"/>
      <c r="W24532" s="62"/>
      <c r="X24532" s="62"/>
      <c r="Y24532" s="62"/>
      <c r="Z24532" s="62"/>
    </row>
    <row r="24533" spans="10:26" x14ac:dyDescent="0.25">
      <c r="J24533"/>
      <c r="K24533"/>
      <c r="L24533"/>
      <c r="M24533"/>
      <c r="N24533"/>
      <c r="O24533"/>
      <c r="U24533" s="62"/>
      <c r="V24533" s="62"/>
      <c r="W24533" s="62"/>
      <c r="X24533" s="62"/>
      <c r="Y24533" s="62"/>
      <c r="Z24533" s="62"/>
    </row>
    <row r="24534" spans="10:26" x14ac:dyDescent="0.25">
      <c r="J24534"/>
      <c r="K24534"/>
      <c r="L24534"/>
      <c r="M24534"/>
      <c r="N24534"/>
      <c r="O24534"/>
      <c r="U24534" s="62"/>
      <c r="V24534" s="62"/>
      <c r="W24534" s="62"/>
      <c r="X24534" s="62"/>
      <c r="Y24534" s="62"/>
      <c r="Z24534" s="62"/>
    </row>
    <row r="24535" spans="10:26" x14ac:dyDescent="0.25">
      <c r="J24535"/>
      <c r="K24535"/>
      <c r="L24535"/>
      <c r="M24535"/>
      <c r="N24535"/>
      <c r="O24535"/>
      <c r="U24535" s="62"/>
      <c r="V24535" s="62"/>
      <c r="W24535" s="62"/>
      <c r="X24535" s="62"/>
      <c r="Y24535" s="62"/>
      <c r="Z24535" s="62"/>
    </row>
    <row r="24536" spans="10:26" x14ac:dyDescent="0.25">
      <c r="J24536"/>
      <c r="K24536"/>
      <c r="L24536"/>
      <c r="M24536"/>
      <c r="N24536"/>
      <c r="O24536"/>
      <c r="U24536" s="62"/>
      <c r="V24536" s="62"/>
      <c r="W24536" s="62"/>
      <c r="X24536" s="62"/>
      <c r="Y24536" s="62"/>
      <c r="Z24536" s="62"/>
    </row>
    <row r="24537" spans="10:26" x14ac:dyDescent="0.25">
      <c r="J24537"/>
      <c r="K24537"/>
      <c r="L24537"/>
      <c r="M24537"/>
      <c r="N24537"/>
      <c r="O24537"/>
      <c r="U24537" s="62"/>
      <c r="V24537" s="62"/>
      <c r="W24537" s="62"/>
      <c r="X24537" s="62"/>
      <c r="Y24537" s="62"/>
      <c r="Z24537" s="62"/>
    </row>
    <row r="24538" spans="10:26" x14ac:dyDescent="0.25">
      <c r="J24538"/>
      <c r="K24538"/>
      <c r="L24538"/>
      <c r="M24538"/>
      <c r="N24538"/>
      <c r="O24538"/>
      <c r="U24538" s="62"/>
      <c r="V24538" s="62"/>
      <c r="W24538" s="62"/>
      <c r="X24538" s="62"/>
      <c r="Y24538" s="62"/>
      <c r="Z24538" s="62"/>
    </row>
    <row r="24539" spans="10:26" x14ac:dyDescent="0.25">
      <c r="J24539"/>
      <c r="K24539"/>
      <c r="L24539"/>
      <c r="M24539"/>
      <c r="N24539"/>
      <c r="O24539"/>
      <c r="U24539" s="62"/>
      <c r="V24539" s="62"/>
      <c r="W24539" s="62"/>
      <c r="X24539" s="62"/>
      <c r="Y24539" s="62"/>
      <c r="Z24539" s="62"/>
    </row>
    <row r="24540" spans="10:26" x14ac:dyDescent="0.25">
      <c r="J24540"/>
      <c r="K24540"/>
      <c r="L24540"/>
      <c r="M24540"/>
      <c r="N24540"/>
      <c r="O24540"/>
      <c r="U24540" s="62"/>
      <c r="V24540" s="62"/>
      <c r="W24540" s="62"/>
      <c r="X24540" s="62"/>
      <c r="Y24540" s="62"/>
      <c r="Z24540" s="62"/>
    </row>
    <row r="24541" spans="10:26" x14ac:dyDescent="0.25">
      <c r="J24541"/>
      <c r="K24541"/>
      <c r="L24541"/>
      <c r="M24541"/>
      <c r="N24541"/>
      <c r="O24541"/>
      <c r="U24541" s="62"/>
      <c r="V24541" s="62"/>
      <c r="W24541" s="62"/>
      <c r="X24541" s="62"/>
      <c r="Y24541" s="62"/>
      <c r="Z24541" s="62"/>
    </row>
    <row r="24542" spans="10:26" x14ac:dyDescent="0.25">
      <c r="J24542"/>
      <c r="K24542"/>
      <c r="L24542"/>
      <c r="M24542"/>
      <c r="N24542"/>
      <c r="O24542"/>
      <c r="U24542" s="62"/>
      <c r="V24542" s="62"/>
      <c r="W24542" s="62"/>
      <c r="X24542" s="62"/>
      <c r="Y24542" s="62"/>
      <c r="Z24542" s="62"/>
    </row>
    <row r="24543" spans="10:26" x14ac:dyDescent="0.25">
      <c r="J24543"/>
      <c r="K24543"/>
      <c r="L24543"/>
      <c r="M24543"/>
      <c r="N24543"/>
      <c r="O24543"/>
      <c r="U24543" s="62"/>
      <c r="V24543" s="62"/>
      <c r="W24543" s="62"/>
      <c r="X24543" s="62"/>
      <c r="Y24543" s="62"/>
      <c r="Z24543" s="62"/>
    </row>
    <row r="24544" spans="10:26" x14ac:dyDescent="0.25">
      <c r="J24544"/>
      <c r="K24544"/>
      <c r="L24544"/>
      <c r="M24544"/>
      <c r="N24544"/>
      <c r="O24544"/>
      <c r="U24544" s="62"/>
      <c r="V24544" s="62"/>
      <c r="W24544" s="62"/>
      <c r="X24544" s="62"/>
      <c r="Y24544" s="62"/>
      <c r="Z24544" s="62"/>
    </row>
    <row r="24545" spans="10:26" x14ac:dyDescent="0.25">
      <c r="J24545"/>
      <c r="K24545"/>
      <c r="L24545"/>
      <c r="M24545"/>
      <c r="N24545"/>
      <c r="O24545"/>
      <c r="U24545" s="62"/>
      <c r="V24545" s="62"/>
      <c r="W24545" s="62"/>
      <c r="X24545" s="62"/>
      <c r="Y24545" s="62"/>
      <c r="Z24545" s="62"/>
    </row>
    <row r="24546" spans="10:26" x14ac:dyDescent="0.25">
      <c r="J24546"/>
      <c r="K24546"/>
      <c r="L24546"/>
      <c r="M24546"/>
      <c r="N24546"/>
      <c r="O24546"/>
      <c r="U24546" s="62"/>
      <c r="V24546" s="62"/>
      <c r="W24546" s="62"/>
      <c r="X24546" s="62"/>
      <c r="Y24546" s="62"/>
      <c r="Z24546" s="62"/>
    </row>
    <row r="24547" spans="10:26" x14ac:dyDescent="0.25">
      <c r="J24547"/>
      <c r="K24547"/>
      <c r="L24547"/>
      <c r="M24547"/>
      <c r="N24547"/>
      <c r="O24547"/>
      <c r="U24547" s="62"/>
      <c r="V24547" s="62"/>
      <c r="W24547" s="62"/>
      <c r="X24547" s="62"/>
      <c r="Y24547" s="62"/>
      <c r="Z24547" s="62"/>
    </row>
    <row r="24548" spans="10:26" x14ac:dyDescent="0.25">
      <c r="J24548"/>
      <c r="K24548"/>
      <c r="L24548"/>
      <c r="M24548"/>
      <c r="N24548"/>
      <c r="O24548"/>
      <c r="U24548" s="62"/>
      <c r="V24548" s="62"/>
      <c r="W24548" s="62"/>
      <c r="X24548" s="62"/>
      <c r="Y24548" s="62"/>
      <c r="Z24548" s="62"/>
    </row>
    <row r="24549" spans="10:26" x14ac:dyDescent="0.25">
      <c r="J24549"/>
      <c r="K24549"/>
      <c r="L24549"/>
      <c r="M24549"/>
      <c r="N24549"/>
      <c r="O24549"/>
      <c r="U24549" s="62"/>
      <c r="V24549" s="62"/>
      <c r="W24549" s="62"/>
      <c r="X24549" s="62"/>
      <c r="Y24549" s="62"/>
      <c r="Z24549" s="62"/>
    </row>
    <row r="24550" spans="10:26" x14ac:dyDescent="0.25">
      <c r="J24550"/>
      <c r="K24550"/>
      <c r="L24550"/>
      <c r="M24550"/>
      <c r="N24550"/>
      <c r="O24550"/>
      <c r="U24550" s="62"/>
      <c r="V24550" s="62"/>
      <c r="W24550" s="62"/>
      <c r="X24550" s="62"/>
      <c r="Y24550" s="62"/>
      <c r="Z24550" s="62"/>
    </row>
    <row r="24551" spans="10:26" x14ac:dyDescent="0.25">
      <c r="J24551"/>
      <c r="K24551"/>
      <c r="L24551"/>
      <c r="M24551"/>
      <c r="N24551"/>
      <c r="O24551"/>
      <c r="U24551" s="62"/>
      <c r="V24551" s="62"/>
      <c r="W24551" s="62"/>
      <c r="X24551" s="62"/>
      <c r="Y24551" s="62"/>
      <c r="Z24551" s="62"/>
    </row>
    <row r="24552" spans="10:26" x14ac:dyDescent="0.25">
      <c r="J24552"/>
      <c r="K24552"/>
      <c r="L24552"/>
      <c r="M24552"/>
      <c r="N24552"/>
      <c r="O24552"/>
      <c r="U24552" s="62"/>
      <c r="V24552" s="62"/>
      <c r="W24552" s="62"/>
      <c r="X24552" s="62"/>
      <c r="Y24552" s="62"/>
      <c r="Z24552" s="62"/>
    </row>
    <row r="24553" spans="10:26" x14ac:dyDescent="0.25">
      <c r="J24553"/>
      <c r="K24553"/>
      <c r="L24553"/>
      <c r="M24553"/>
      <c r="N24553"/>
      <c r="O24553"/>
      <c r="U24553" s="62"/>
      <c r="V24553" s="62"/>
      <c r="W24553" s="62"/>
      <c r="X24553" s="62"/>
      <c r="Y24553" s="62"/>
      <c r="Z24553" s="62"/>
    </row>
    <row r="24554" spans="10:26" x14ac:dyDescent="0.25">
      <c r="J24554"/>
      <c r="K24554"/>
      <c r="L24554"/>
      <c r="M24554"/>
      <c r="N24554"/>
      <c r="O24554"/>
      <c r="U24554" s="62"/>
      <c r="V24554" s="62"/>
      <c r="W24554" s="62"/>
      <c r="X24554" s="62"/>
      <c r="Y24554" s="62"/>
      <c r="Z24554" s="62"/>
    </row>
    <row r="24555" spans="10:26" x14ac:dyDescent="0.25">
      <c r="J24555"/>
      <c r="K24555"/>
      <c r="L24555"/>
      <c r="M24555"/>
      <c r="N24555"/>
      <c r="O24555"/>
      <c r="U24555" s="62"/>
      <c r="V24555" s="62"/>
      <c r="W24555" s="62"/>
      <c r="X24555" s="62"/>
      <c r="Y24555" s="62"/>
      <c r="Z24555" s="62"/>
    </row>
    <row r="24556" spans="10:26" x14ac:dyDescent="0.25">
      <c r="J24556"/>
      <c r="K24556"/>
      <c r="L24556"/>
      <c r="M24556"/>
      <c r="N24556"/>
      <c r="O24556"/>
      <c r="U24556" s="62"/>
      <c r="V24556" s="62"/>
      <c r="W24556" s="62"/>
      <c r="X24556" s="62"/>
      <c r="Y24556" s="62"/>
      <c r="Z24556" s="62"/>
    </row>
    <row r="24557" spans="10:26" x14ac:dyDescent="0.25">
      <c r="J24557"/>
      <c r="K24557"/>
      <c r="L24557"/>
      <c r="M24557"/>
      <c r="N24557"/>
      <c r="O24557"/>
      <c r="U24557" s="62"/>
      <c r="V24557" s="62"/>
      <c r="W24557" s="62"/>
      <c r="X24557" s="62"/>
      <c r="Y24557" s="62"/>
      <c r="Z24557" s="62"/>
    </row>
    <row r="24558" spans="10:26" x14ac:dyDescent="0.25">
      <c r="J24558"/>
      <c r="K24558"/>
      <c r="L24558"/>
      <c r="M24558"/>
      <c r="N24558"/>
      <c r="O24558"/>
      <c r="U24558" s="62"/>
      <c r="V24558" s="62"/>
      <c r="W24558" s="62"/>
      <c r="X24558" s="62"/>
      <c r="Y24558" s="62"/>
      <c r="Z24558" s="62"/>
    </row>
    <row r="24559" spans="10:26" x14ac:dyDescent="0.25">
      <c r="J24559"/>
      <c r="K24559"/>
      <c r="L24559"/>
      <c r="M24559"/>
      <c r="N24559"/>
      <c r="O24559"/>
      <c r="U24559" s="62"/>
      <c r="V24559" s="62"/>
      <c r="W24559" s="62"/>
      <c r="X24559" s="62"/>
      <c r="Y24559" s="62"/>
      <c r="Z24559" s="62"/>
    </row>
    <row r="24560" spans="10:26" x14ac:dyDescent="0.25">
      <c r="J24560"/>
      <c r="K24560"/>
      <c r="L24560"/>
      <c r="M24560"/>
      <c r="N24560"/>
      <c r="O24560"/>
      <c r="U24560" s="62"/>
      <c r="V24560" s="62"/>
      <c r="W24560" s="62"/>
      <c r="X24560" s="62"/>
      <c r="Y24560" s="62"/>
      <c r="Z24560" s="62"/>
    </row>
    <row r="24561" spans="10:26" x14ac:dyDescent="0.25">
      <c r="J24561"/>
      <c r="K24561"/>
      <c r="L24561"/>
      <c r="M24561"/>
      <c r="N24561"/>
      <c r="O24561"/>
      <c r="U24561" s="62"/>
      <c r="V24561" s="62"/>
      <c r="W24561" s="62"/>
      <c r="X24561" s="62"/>
      <c r="Y24561" s="62"/>
      <c r="Z24561" s="62"/>
    </row>
    <row r="24562" spans="10:26" x14ac:dyDescent="0.25">
      <c r="J24562"/>
      <c r="K24562"/>
      <c r="L24562"/>
      <c r="M24562"/>
      <c r="N24562"/>
      <c r="O24562"/>
      <c r="U24562" s="62"/>
      <c r="V24562" s="62"/>
      <c r="W24562" s="62"/>
      <c r="X24562" s="62"/>
      <c r="Y24562" s="62"/>
      <c r="Z24562" s="62"/>
    </row>
    <row r="24563" spans="10:26" x14ac:dyDescent="0.25">
      <c r="J24563"/>
      <c r="K24563"/>
      <c r="L24563"/>
      <c r="M24563"/>
      <c r="N24563"/>
      <c r="O24563"/>
      <c r="U24563" s="62"/>
      <c r="V24563" s="62"/>
      <c r="W24563" s="62"/>
      <c r="X24563" s="62"/>
      <c r="Y24563" s="62"/>
      <c r="Z24563" s="62"/>
    </row>
    <row r="24564" spans="10:26" x14ac:dyDescent="0.25">
      <c r="J24564"/>
      <c r="K24564"/>
      <c r="L24564"/>
      <c r="M24564"/>
      <c r="N24564"/>
      <c r="O24564"/>
      <c r="U24564" s="62"/>
      <c r="V24564" s="62"/>
      <c r="W24564" s="62"/>
      <c r="X24564" s="62"/>
      <c r="Y24564" s="62"/>
      <c r="Z24564" s="62"/>
    </row>
    <row r="24565" spans="10:26" x14ac:dyDescent="0.25">
      <c r="J24565"/>
      <c r="K24565"/>
      <c r="L24565"/>
      <c r="M24565"/>
      <c r="N24565"/>
      <c r="O24565"/>
      <c r="U24565" s="62"/>
      <c r="V24565" s="62"/>
      <c r="W24565" s="62"/>
      <c r="X24565" s="62"/>
      <c r="Y24565" s="62"/>
      <c r="Z24565" s="62"/>
    </row>
    <row r="24566" spans="10:26" x14ac:dyDescent="0.25">
      <c r="J24566"/>
      <c r="K24566"/>
      <c r="L24566"/>
      <c r="M24566"/>
      <c r="N24566"/>
      <c r="O24566"/>
      <c r="U24566" s="62"/>
      <c r="V24566" s="62"/>
      <c r="W24566" s="62"/>
      <c r="X24566" s="62"/>
      <c r="Y24566" s="62"/>
      <c r="Z24566" s="62"/>
    </row>
    <row r="24567" spans="10:26" x14ac:dyDescent="0.25">
      <c r="J24567"/>
      <c r="K24567"/>
      <c r="L24567"/>
      <c r="M24567"/>
      <c r="N24567"/>
      <c r="O24567"/>
      <c r="U24567" s="62"/>
      <c r="V24567" s="62"/>
      <c r="W24567" s="62"/>
      <c r="X24567" s="62"/>
      <c r="Y24567" s="62"/>
      <c r="Z24567" s="62"/>
    </row>
    <row r="24568" spans="10:26" x14ac:dyDescent="0.25">
      <c r="J24568"/>
      <c r="K24568"/>
      <c r="L24568"/>
      <c r="M24568"/>
      <c r="N24568"/>
      <c r="O24568"/>
      <c r="U24568" s="62"/>
      <c r="V24568" s="62"/>
      <c r="W24568" s="62"/>
      <c r="X24568" s="62"/>
      <c r="Y24568" s="62"/>
      <c r="Z24568" s="62"/>
    </row>
    <row r="24569" spans="10:26" x14ac:dyDescent="0.25">
      <c r="J24569"/>
      <c r="K24569"/>
      <c r="L24569"/>
      <c r="M24569"/>
      <c r="N24569"/>
      <c r="O24569"/>
      <c r="U24569" s="62"/>
      <c r="V24569" s="62"/>
      <c r="W24569" s="62"/>
      <c r="X24569" s="62"/>
      <c r="Y24569" s="62"/>
      <c r="Z24569" s="62"/>
    </row>
    <row r="24570" spans="10:26" x14ac:dyDescent="0.25">
      <c r="J24570"/>
      <c r="K24570"/>
      <c r="L24570"/>
      <c r="M24570"/>
      <c r="N24570"/>
      <c r="O24570"/>
      <c r="U24570" s="62"/>
      <c r="V24570" s="62"/>
      <c r="W24570" s="62"/>
      <c r="X24570" s="62"/>
      <c r="Y24570" s="62"/>
      <c r="Z24570" s="62"/>
    </row>
    <row r="24571" spans="10:26" x14ac:dyDescent="0.25">
      <c r="J24571"/>
      <c r="K24571"/>
      <c r="L24571"/>
      <c r="M24571"/>
      <c r="N24571"/>
      <c r="O24571"/>
      <c r="U24571" s="62"/>
      <c r="V24571" s="62"/>
      <c r="W24571" s="62"/>
      <c r="X24571" s="62"/>
      <c r="Y24571" s="62"/>
      <c r="Z24571" s="62"/>
    </row>
    <row r="24572" spans="10:26" x14ac:dyDescent="0.25">
      <c r="J24572"/>
      <c r="K24572"/>
      <c r="L24572"/>
      <c r="M24572"/>
      <c r="N24572"/>
      <c r="O24572"/>
      <c r="U24572" s="62"/>
      <c r="V24572" s="62"/>
      <c r="W24572" s="62"/>
      <c r="X24572" s="62"/>
      <c r="Y24572" s="62"/>
      <c r="Z24572" s="62"/>
    </row>
    <row r="24573" spans="10:26" x14ac:dyDescent="0.25">
      <c r="J24573"/>
      <c r="K24573"/>
      <c r="L24573"/>
      <c r="M24573"/>
      <c r="N24573"/>
      <c r="O24573"/>
      <c r="U24573" s="62"/>
      <c r="V24573" s="62"/>
      <c r="W24573" s="62"/>
      <c r="X24573" s="62"/>
      <c r="Y24573" s="62"/>
      <c r="Z24573" s="62"/>
    </row>
    <row r="24574" spans="10:26" x14ac:dyDescent="0.25">
      <c r="J24574"/>
      <c r="K24574"/>
      <c r="L24574"/>
      <c r="M24574"/>
      <c r="N24574"/>
      <c r="O24574"/>
      <c r="U24574" s="62"/>
      <c r="V24574" s="62"/>
      <c r="W24574" s="62"/>
      <c r="X24574" s="62"/>
      <c r="Y24574" s="62"/>
      <c r="Z24574" s="62"/>
    </row>
    <row r="24575" spans="10:26" x14ac:dyDescent="0.25">
      <c r="J24575"/>
      <c r="K24575"/>
      <c r="L24575"/>
      <c r="M24575"/>
      <c r="N24575"/>
      <c r="O24575"/>
      <c r="U24575" s="62"/>
      <c r="V24575" s="62"/>
      <c r="W24575" s="62"/>
      <c r="X24575" s="62"/>
      <c r="Y24575" s="62"/>
      <c r="Z24575" s="62"/>
    </row>
    <row r="24576" spans="10:26" x14ac:dyDescent="0.25">
      <c r="J24576"/>
      <c r="K24576"/>
      <c r="L24576"/>
      <c r="M24576"/>
      <c r="N24576"/>
      <c r="O24576"/>
      <c r="U24576" s="62"/>
      <c r="V24576" s="62"/>
      <c r="W24576" s="62"/>
      <c r="X24576" s="62"/>
      <c r="Y24576" s="62"/>
      <c r="Z24576" s="62"/>
    </row>
    <row r="24577" spans="10:26" x14ac:dyDescent="0.25">
      <c r="J24577"/>
      <c r="K24577"/>
      <c r="L24577"/>
      <c r="M24577"/>
      <c r="N24577"/>
      <c r="O24577"/>
      <c r="U24577" s="62"/>
      <c r="V24577" s="62"/>
      <c r="W24577" s="62"/>
      <c r="X24577" s="62"/>
      <c r="Y24577" s="62"/>
      <c r="Z24577" s="62"/>
    </row>
    <row r="24578" spans="10:26" x14ac:dyDescent="0.25">
      <c r="J24578"/>
      <c r="K24578"/>
      <c r="L24578"/>
      <c r="M24578"/>
      <c r="N24578"/>
      <c r="O24578"/>
      <c r="U24578" s="62"/>
      <c r="V24578" s="62"/>
      <c r="W24578" s="62"/>
      <c r="X24578" s="62"/>
      <c r="Y24578" s="62"/>
      <c r="Z24578" s="62"/>
    </row>
    <row r="24579" spans="10:26" x14ac:dyDescent="0.25">
      <c r="J24579"/>
      <c r="K24579"/>
      <c r="L24579"/>
      <c r="M24579"/>
      <c r="N24579"/>
      <c r="O24579"/>
      <c r="U24579" s="62"/>
      <c r="V24579" s="62"/>
      <c r="W24579" s="62"/>
      <c r="X24579" s="62"/>
      <c r="Y24579" s="62"/>
      <c r="Z24579" s="62"/>
    </row>
    <row r="24580" spans="10:26" x14ac:dyDescent="0.25">
      <c r="J24580"/>
      <c r="K24580"/>
      <c r="L24580"/>
      <c r="M24580"/>
      <c r="N24580"/>
      <c r="O24580"/>
      <c r="U24580" s="62"/>
      <c r="V24580" s="62"/>
      <c r="W24580" s="62"/>
      <c r="X24580" s="62"/>
      <c r="Y24580" s="62"/>
      <c r="Z24580" s="62"/>
    </row>
    <row r="24581" spans="10:26" x14ac:dyDescent="0.25">
      <c r="J24581"/>
      <c r="K24581"/>
      <c r="L24581"/>
      <c r="M24581"/>
      <c r="N24581"/>
      <c r="O24581"/>
      <c r="U24581" s="62"/>
      <c r="V24581" s="62"/>
      <c r="W24581" s="62"/>
      <c r="X24581" s="62"/>
      <c r="Y24581" s="62"/>
      <c r="Z24581" s="62"/>
    </row>
    <row r="24582" spans="10:26" x14ac:dyDescent="0.25">
      <c r="J24582"/>
      <c r="K24582"/>
      <c r="L24582"/>
      <c r="M24582"/>
      <c r="N24582"/>
      <c r="O24582"/>
      <c r="U24582" s="62"/>
      <c r="V24582" s="62"/>
      <c r="W24582" s="62"/>
      <c r="X24582" s="62"/>
      <c r="Y24582" s="62"/>
      <c r="Z24582" s="62"/>
    </row>
    <row r="24583" spans="10:26" x14ac:dyDescent="0.25">
      <c r="J24583"/>
      <c r="K24583"/>
      <c r="L24583"/>
      <c r="M24583"/>
      <c r="N24583"/>
      <c r="O24583"/>
      <c r="U24583" s="62"/>
      <c r="V24583" s="62"/>
      <c r="W24583" s="62"/>
      <c r="X24583" s="62"/>
      <c r="Y24583" s="62"/>
      <c r="Z24583" s="62"/>
    </row>
    <row r="24584" spans="10:26" x14ac:dyDescent="0.25">
      <c r="J24584"/>
      <c r="K24584"/>
      <c r="L24584"/>
      <c r="M24584"/>
      <c r="N24584"/>
      <c r="O24584"/>
      <c r="U24584" s="62"/>
      <c r="V24584" s="62"/>
      <c r="W24584" s="62"/>
      <c r="X24584" s="62"/>
      <c r="Y24584" s="62"/>
      <c r="Z24584" s="62"/>
    </row>
    <row r="24585" spans="10:26" x14ac:dyDescent="0.25">
      <c r="J24585"/>
      <c r="K24585"/>
      <c r="L24585"/>
      <c r="M24585"/>
      <c r="N24585"/>
      <c r="O24585"/>
      <c r="U24585" s="62"/>
      <c r="V24585" s="62"/>
      <c r="W24585" s="62"/>
      <c r="X24585" s="62"/>
      <c r="Y24585" s="62"/>
      <c r="Z24585" s="62"/>
    </row>
    <row r="24586" spans="10:26" x14ac:dyDescent="0.25">
      <c r="J24586"/>
      <c r="K24586"/>
      <c r="L24586"/>
      <c r="M24586"/>
      <c r="N24586"/>
      <c r="O24586"/>
      <c r="U24586" s="62"/>
      <c r="V24586" s="62"/>
      <c r="W24586" s="62"/>
      <c r="X24586" s="62"/>
      <c r="Y24586" s="62"/>
      <c r="Z24586" s="62"/>
    </row>
    <row r="24587" spans="10:26" x14ac:dyDescent="0.25">
      <c r="J24587"/>
      <c r="K24587"/>
      <c r="L24587"/>
      <c r="M24587"/>
      <c r="N24587"/>
      <c r="O24587"/>
      <c r="U24587" s="62"/>
      <c r="V24587" s="62"/>
      <c r="W24587" s="62"/>
      <c r="X24587" s="62"/>
      <c r="Y24587" s="62"/>
      <c r="Z24587" s="62"/>
    </row>
    <row r="24588" spans="10:26" x14ac:dyDescent="0.25">
      <c r="J24588"/>
      <c r="K24588"/>
      <c r="L24588"/>
      <c r="M24588"/>
      <c r="N24588"/>
      <c r="O24588"/>
      <c r="U24588" s="62"/>
      <c r="V24588" s="62"/>
      <c r="W24588" s="62"/>
      <c r="X24588" s="62"/>
      <c r="Y24588" s="62"/>
      <c r="Z24588" s="62"/>
    </row>
    <row r="24589" spans="10:26" x14ac:dyDescent="0.25">
      <c r="J24589"/>
      <c r="K24589"/>
      <c r="L24589"/>
      <c r="M24589"/>
      <c r="N24589"/>
      <c r="O24589"/>
      <c r="U24589" s="62"/>
      <c r="V24589" s="62"/>
      <c r="W24589" s="62"/>
      <c r="X24589" s="62"/>
      <c r="Y24589" s="62"/>
      <c r="Z24589" s="62"/>
    </row>
    <row r="24590" spans="10:26" x14ac:dyDescent="0.25">
      <c r="J24590"/>
      <c r="K24590"/>
      <c r="L24590"/>
      <c r="M24590"/>
      <c r="N24590"/>
      <c r="O24590"/>
      <c r="U24590" s="62"/>
      <c r="V24590" s="62"/>
      <c r="W24590" s="62"/>
      <c r="X24590" s="62"/>
      <c r="Y24590" s="62"/>
      <c r="Z24590" s="62"/>
    </row>
    <row r="24591" spans="10:26" x14ac:dyDescent="0.25">
      <c r="J24591"/>
      <c r="K24591"/>
      <c r="L24591"/>
      <c r="M24591"/>
      <c r="N24591"/>
      <c r="O24591"/>
      <c r="U24591" s="62"/>
      <c r="V24591" s="62"/>
      <c r="W24591" s="62"/>
      <c r="X24591" s="62"/>
      <c r="Y24591" s="62"/>
      <c r="Z24591" s="62"/>
    </row>
    <row r="24592" spans="10:26" x14ac:dyDescent="0.25">
      <c r="J24592"/>
      <c r="K24592"/>
      <c r="L24592"/>
      <c r="M24592"/>
      <c r="N24592"/>
      <c r="O24592"/>
      <c r="U24592" s="62"/>
      <c r="V24592" s="62"/>
      <c r="W24592" s="62"/>
      <c r="X24592" s="62"/>
      <c r="Y24592" s="62"/>
      <c r="Z24592" s="62"/>
    </row>
    <row r="24593" spans="10:26" x14ac:dyDescent="0.25">
      <c r="J24593"/>
      <c r="K24593"/>
      <c r="L24593"/>
      <c r="M24593"/>
      <c r="N24593"/>
      <c r="O24593"/>
      <c r="U24593" s="62"/>
      <c r="V24593" s="62"/>
      <c r="W24593" s="62"/>
      <c r="X24593" s="62"/>
      <c r="Y24593" s="62"/>
      <c r="Z24593" s="62"/>
    </row>
    <row r="24594" spans="10:26" x14ac:dyDescent="0.25">
      <c r="J24594"/>
      <c r="K24594"/>
      <c r="L24594"/>
      <c r="M24594"/>
      <c r="N24594"/>
      <c r="O24594"/>
      <c r="U24594" s="62"/>
      <c r="V24594" s="62"/>
      <c r="W24594" s="62"/>
      <c r="X24594" s="62"/>
      <c r="Y24594" s="62"/>
      <c r="Z24594" s="62"/>
    </row>
    <row r="24595" spans="10:26" x14ac:dyDescent="0.25">
      <c r="J24595"/>
      <c r="K24595"/>
      <c r="L24595"/>
      <c r="M24595"/>
      <c r="N24595"/>
      <c r="O24595"/>
      <c r="U24595" s="62"/>
      <c r="V24595" s="62"/>
      <c r="W24595" s="62"/>
      <c r="X24595" s="62"/>
      <c r="Y24595" s="62"/>
      <c r="Z24595" s="62"/>
    </row>
    <row r="24596" spans="10:26" x14ac:dyDescent="0.25">
      <c r="J24596"/>
      <c r="K24596"/>
      <c r="L24596"/>
      <c r="M24596"/>
      <c r="N24596"/>
      <c r="O24596"/>
      <c r="U24596" s="62"/>
      <c r="V24596" s="62"/>
      <c r="W24596" s="62"/>
      <c r="X24596" s="62"/>
      <c r="Y24596" s="62"/>
      <c r="Z24596" s="62"/>
    </row>
    <row r="24597" spans="10:26" x14ac:dyDescent="0.25">
      <c r="J24597"/>
      <c r="K24597"/>
      <c r="L24597"/>
      <c r="M24597"/>
      <c r="N24597"/>
      <c r="O24597"/>
      <c r="U24597" s="62"/>
      <c r="V24597" s="62"/>
      <c r="W24597" s="62"/>
      <c r="X24597" s="62"/>
      <c r="Y24597" s="62"/>
      <c r="Z24597" s="62"/>
    </row>
    <row r="24598" spans="10:26" x14ac:dyDescent="0.25">
      <c r="J24598"/>
      <c r="K24598"/>
      <c r="L24598"/>
      <c r="M24598"/>
      <c r="N24598"/>
      <c r="O24598"/>
      <c r="U24598" s="62"/>
      <c r="V24598" s="62"/>
      <c r="W24598" s="62"/>
      <c r="X24598" s="62"/>
      <c r="Y24598" s="62"/>
      <c r="Z24598" s="62"/>
    </row>
    <row r="24599" spans="10:26" x14ac:dyDescent="0.25">
      <c r="J24599"/>
      <c r="K24599"/>
      <c r="L24599"/>
      <c r="M24599"/>
      <c r="N24599"/>
      <c r="O24599"/>
      <c r="U24599" s="62"/>
      <c r="V24599" s="62"/>
      <c r="W24599" s="62"/>
      <c r="X24599" s="62"/>
      <c r="Y24599" s="62"/>
      <c r="Z24599" s="62"/>
    </row>
    <row r="24600" spans="10:26" x14ac:dyDescent="0.25">
      <c r="J24600"/>
      <c r="K24600"/>
      <c r="L24600"/>
      <c r="M24600"/>
      <c r="N24600"/>
      <c r="O24600"/>
      <c r="U24600" s="62"/>
      <c r="V24600" s="62"/>
      <c r="W24600" s="62"/>
      <c r="X24600" s="62"/>
      <c r="Y24600" s="62"/>
      <c r="Z24600" s="62"/>
    </row>
    <row r="24601" spans="10:26" x14ac:dyDescent="0.25">
      <c r="J24601"/>
      <c r="K24601"/>
      <c r="L24601"/>
      <c r="M24601"/>
      <c r="N24601"/>
      <c r="O24601"/>
      <c r="U24601" s="62"/>
      <c r="V24601" s="62"/>
      <c r="W24601" s="62"/>
      <c r="X24601" s="62"/>
      <c r="Y24601" s="62"/>
      <c r="Z24601" s="62"/>
    </row>
    <row r="24602" spans="10:26" x14ac:dyDescent="0.25">
      <c r="J24602"/>
      <c r="K24602"/>
      <c r="L24602"/>
      <c r="M24602"/>
      <c r="N24602"/>
      <c r="O24602"/>
      <c r="U24602" s="62"/>
      <c r="V24602" s="62"/>
      <c r="W24602" s="62"/>
      <c r="X24602" s="62"/>
      <c r="Y24602" s="62"/>
      <c r="Z24602" s="62"/>
    </row>
    <row r="24603" spans="10:26" x14ac:dyDescent="0.25">
      <c r="J24603"/>
      <c r="K24603"/>
      <c r="L24603"/>
      <c r="M24603"/>
      <c r="N24603"/>
      <c r="O24603"/>
      <c r="U24603" s="62"/>
      <c r="V24603" s="62"/>
      <c r="W24603" s="62"/>
      <c r="X24603" s="62"/>
      <c r="Y24603" s="62"/>
      <c r="Z24603" s="62"/>
    </row>
    <row r="24604" spans="10:26" x14ac:dyDescent="0.25">
      <c r="J24604"/>
      <c r="K24604"/>
      <c r="L24604"/>
      <c r="M24604"/>
      <c r="N24604"/>
      <c r="O24604"/>
      <c r="U24604" s="62"/>
      <c r="V24604" s="62"/>
      <c r="W24604" s="62"/>
      <c r="X24604" s="62"/>
      <c r="Y24604" s="62"/>
      <c r="Z24604" s="62"/>
    </row>
    <row r="24605" spans="10:26" x14ac:dyDescent="0.25">
      <c r="J24605"/>
      <c r="K24605"/>
      <c r="L24605"/>
      <c r="M24605"/>
      <c r="N24605"/>
      <c r="O24605"/>
      <c r="U24605" s="62"/>
      <c r="V24605" s="62"/>
      <c r="W24605" s="62"/>
      <c r="X24605" s="62"/>
      <c r="Y24605" s="62"/>
      <c r="Z24605" s="62"/>
    </row>
    <row r="24606" spans="10:26" x14ac:dyDescent="0.25">
      <c r="J24606"/>
      <c r="K24606"/>
      <c r="L24606"/>
      <c r="M24606"/>
      <c r="N24606"/>
      <c r="O24606"/>
      <c r="U24606" s="62"/>
      <c r="V24606" s="62"/>
      <c r="W24606" s="62"/>
      <c r="X24606" s="62"/>
      <c r="Y24606" s="62"/>
      <c r="Z24606" s="62"/>
    </row>
    <row r="24607" spans="10:26" x14ac:dyDescent="0.25">
      <c r="J24607"/>
      <c r="K24607"/>
      <c r="L24607"/>
      <c r="M24607"/>
      <c r="N24607"/>
      <c r="O24607"/>
      <c r="U24607" s="62"/>
      <c r="V24607" s="62"/>
      <c r="W24607" s="62"/>
      <c r="X24607" s="62"/>
      <c r="Y24607" s="62"/>
      <c r="Z24607" s="62"/>
    </row>
    <row r="24608" spans="10:26" x14ac:dyDescent="0.25">
      <c r="J24608"/>
      <c r="K24608"/>
      <c r="L24608"/>
      <c r="M24608"/>
      <c r="N24608"/>
      <c r="O24608"/>
      <c r="U24608" s="62"/>
      <c r="V24608" s="62"/>
      <c r="W24608" s="62"/>
      <c r="X24608" s="62"/>
      <c r="Y24608" s="62"/>
      <c r="Z24608" s="62"/>
    </row>
    <row r="24609" spans="10:26" x14ac:dyDescent="0.25">
      <c r="J24609"/>
      <c r="K24609"/>
      <c r="L24609"/>
      <c r="M24609"/>
      <c r="N24609"/>
      <c r="O24609"/>
      <c r="U24609" s="62"/>
      <c r="V24609" s="62"/>
      <c r="W24609" s="62"/>
      <c r="X24609" s="62"/>
      <c r="Y24609" s="62"/>
      <c r="Z24609" s="62"/>
    </row>
    <row r="24610" spans="10:26" x14ac:dyDescent="0.25">
      <c r="J24610"/>
      <c r="K24610"/>
      <c r="L24610"/>
      <c r="M24610"/>
      <c r="N24610"/>
      <c r="O24610"/>
      <c r="U24610" s="62"/>
      <c r="V24610" s="62"/>
      <c r="W24610" s="62"/>
      <c r="X24610" s="62"/>
      <c r="Y24610" s="62"/>
      <c r="Z24610" s="62"/>
    </row>
    <row r="24611" spans="10:26" x14ac:dyDescent="0.25">
      <c r="J24611"/>
      <c r="K24611"/>
      <c r="L24611"/>
      <c r="M24611"/>
      <c r="N24611"/>
      <c r="O24611"/>
      <c r="U24611" s="62"/>
      <c r="V24611" s="62"/>
      <c r="W24611" s="62"/>
      <c r="X24611" s="62"/>
      <c r="Y24611" s="62"/>
      <c r="Z24611" s="62"/>
    </row>
    <row r="24612" spans="10:26" x14ac:dyDescent="0.25">
      <c r="J24612"/>
      <c r="K24612"/>
      <c r="L24612"/>
      <c r="M24612"/>
      <c r="N24612"/>
      <c r="O24612"/>
      <c r="U24612" s="62"/>
      <c r="V24612" s="62"/>
      <c r="W24612" s="62"/>
      <c r="X24612" s="62"/>
      <c r="Y24612" s="62"/>
      <c r="Z24612" s="62"/>
    </row>
    <row r="24613" spans="10:26" x14ac:dyDescent="0.25">
      <c r="J24613"/>
      <c r="K24613"/>
      <c r="L24613"/>
      <c r="M24613"/>
      <c r="N24613"/>
      <c r="O24613"/>
      <c r="U24613" s="62"/>
      <c r="V24613" s="62"/>
      <c r="W24613" s="62"/>
      <c r="X24613" s="62"/>
      <c r="Y24613" s="62"/>
      <c r="Z24613" s="62"/>
    </row>
    <row r="24614" spans="10:26" x14ac:dyDescent="0.25">
      <c r="J24614"/>
      <c r="K24614"/>
      <c r="L24614"/>
      <c r="M24614"/>
      <c r="N24614"/>
      <c r="O24614"/>
      <c r="U24614" s="62"/>
      <c r="V24614" s="62"/>
      <c r="W24614" s="62"/>
      <c r="X24614" s="62"/>
      <c r="Y24614" s="62"/>
      <c r="Z24614" s="62"/>
    </row>
    <row r="24615" spans="10:26" x14ac:dyDescent="0.25">
      <c r="J24615"/>
      <c r="K24615"/>
      <c r="L24615"/>
      <c r="M24615"/>
      <c r="N24615"/>
      <c r="O24615"/>
      <c r="U24615" s="62"/>
      <c r="V24615" s="62"/>
      <c r="W24615" s="62"/>
      <c r="X24615" s="62"/>
      <c r="Y24615" s="62"/>
      <c r="Z24615" s="62"/>
    </row>
    <row r="24616" spans="10:26" x14ac:dyDescent="0.25">
      <c r="J24616"/>
      <c r="K24616"/>
      <c r="L24616"/>
      <c r="M24616"/>
      <c r="N24616"/>
      <c r="O24616"/>
      <c r="U24616" s="62"/>
      <c r="V24616" s="62"/>
      <c r="W24616" s="62"/>
      <c r="X24616" s="62"/>
      <c r="Y24616" s="62"/>
      <c r="Z24616" s="62"/>
    </row>
    <row r="24617" spans="10:26" x14ac:dyDescent="0.25">
      <c r="J24617"/>
      <c r="K24617"/>
      <c r="L24617"/>
      <c r="M24617"/>
      <c r="N24617"/>
      <c r="O24617"/>
      <c r="U24617" s="62"/>
      <c r="V24617" s="62"/>
      <c r="W24617" s="62"/>
      <c r="X24617" s="62"/>
      <c r="Y24617" s="62"/>
      <c r="Z24617" s="62"/>
    </row>
    <row r="24618" spans="10:26" x14ac:dyDescent="0.25">
      <c r="J24618"/>
      <c r="K24618"/>
      <c r="L24618"/>
      <c r="M24618"/>
      <c r="N24618"/>
      <c r="O24618"/>
      <c r="U24618" s="62"/>
      <c r="V24618" s="62"/>
      <c r="W24618" s="62"/>
      <c r="X24618" s="62"/>
      <c r="Y24618" s="62"/>
      <c r="Z24618" s="62"/>
    </row>
    <row r="24619" spans="10:26" x14ac:dyDescent="0.25">
      <c r="J24619"/>
      <c r="K24619"/>
      <c r="L24619"/>
      <c r="M24619"/>
      <c r="N24619"/>
      <c r="O24619"/>
      <c r="U24619" s="62"/>
      <c r="V24619" s="62"/>
      <c r="W24619" s="62"/>
      <c r="X24619" s="62"/>
      <c r="Y24619" s="62"/>
      <c r="Z24619" s="62"/>
    </row>
    <row r="24620" spans="10:26" x14ac:dyDescent="0.25">
      <c r="J24620"/>
      <c r="K24620"/>
      <c r="L24620"/>
      <c r="M24620"/>
      <c r="N24620"/>
      <c r="O24620"/>
      <c r="U24620" s="62"/>
      <c r="V24620" s="62"/>
      <c r="W24620" s="62"/>
      <c r="X24620" s="62"/>
      <c r="Y24620" s="62"/>
      <c r="Z24620" s="62"/>
    </row>
    <row r="24621" spans="10:26" x14ac:dyDescent="0.25">
      <c r="J24621"/>
      <c r="K24621"/>
      <c r="L24621"/>
      <c r="M24621"/>
      <c r="N24621"/>
      <c r="O24621"/>
      <c r="U24621" s="62"/>
      <c r="V24621" s="62"/>
      <c r="W24621" s="62"/>
      <c r="X24621" s="62"/>
      <c r="Y24621" s="62"/>
      <c r="Z24621" s="62"/>
    </row>
    <row r="24622" spans="10:26" x14ac:dyDescent="0.25">
      <c r="J24622"/>
      <c r="K24622"/>
      <c r="L24622"/>
      <c r="M24622"/>
      <c r="N24622"/>
      <c r="O24622"/>
      <c r="U24622" s="62"/>
      <c r="V24622" s="62"/>
      <c r="W24622" s="62"/>
      <c r="X24622" s="62"/>
      <c r="Y24622" s="62"/>
      <c r="Z24622" s="62"/>
    </row>
    <row r="24623" spans="10:26" x14ac:dyDescent="0.25">
      <c r="J24623"/>
      <c r="K24623"/>
      <c r="L24623"/>
      <c r="M24623"/>
      <c r="N24623"/>
      <c r="O24623"/>
      <c r="U24623" s="62"/>
      <c r="V24623" s="62"/>
      <c r="W24623" s="62"/>
      <c r="X24623" s="62"/>
      <c r="Y24623" s="62"/>
      <c r="Z24623" s="62"/>
    </row>
    <row r="24624" spans="10:26" x14ac:dyDescent="0.25">
      <c r="J24624"/>
      <c r="K24624"/>
      <c r="L24624"/>
      <c r="M24624"/>
      <c r="N24624"/>
      <c r="O24624"/>
      <c r="U24624" s="62"/>
      <c r="V24624" s="62"/>
      <c r="W24624" s="62"/>
      <c r="X24624" s="62"/>
      <c r="Y24624" s="62"/>
      <c r="Z24624" s="62"/>
    </row>
    <row r="24625" spans="10:26" x14ac:dyDescent="0.25">
      <c r="J24625"/>
      <c r="K24625"/>
      <c r="L24625"/>
      <c r="M24625"/>
      <c r="N24625"/>
      <c r="O24625"/>
      <c r="U24625" s="62"/>
      <c r="V24625" s="62"/>
      <c r="W24625" s="62"/>
      <c r="X24625" s="62"/>
      <c r="Y24625" s="62"/>
      <c r="Z24625" s="62"/>
    </row>
    <row r="24626" spans="10:26" x14ac:dyDescent="0.25">
      <c r="J24626"/>
      <c r="K24626"/>
      <c r="L24626"/>
      <c r="M24626"/>
      <c r="N24626"/>
      <c r="O24626"/>
      <c r="U24626" s="62"/>
      <c r="V24626" s="62"/>
      <c r="W24626" s="62"/>
      <c r="X24626" s="62"/>
      <c r="Y24626" s="62"/>
      <c r="Z24626" s="62"/>
    </row>
    <row r="24627" spans="10:26" x14ac:dyDescent="0.25">
      <c r="J24627"/>
      <c r="K24627"/>
      <c r="L24627"/>
      <c r="M24627"/>
      <c r="N24627"/>
      <c r="O24627"/>
      <c r="U24627" s="62"/>
      <c r="V24627" s="62"/>
      <c r="W24627" s="62"/>
      <c r="X24627" s="62"/>
      <c r="Y24627" s="62"/>
      <c r="Z24627" s="62"/>
    </row>
    <row r="24628" spans="10:26" x14ac:dyDescent="0.25">
      <c r="J24628"/>
      <c r="K24628"/>
      <c r="L24628"/>
      <c r="M24628"/>
      <c r="N24628"/>
      <c r="O24628"/>
      <c r="U24628" s="62"/>
      <c r="V24628" s="62"/>
      <c r="W24628" s="62"/>
      <c r="X24628" s="62"/>
      <c r="Y24628" s="62"/>
      <c r="Z24628" s="62"/>
    </row>
    <row r="24629" spans="10:26" x14ac:dyDescent="0.25">
      <c r="J24629"/>
      <c r="K24629"/>
      <c r="L24629"/>
      <c r="M24629"/>
      <c r="N24629"/>
      <c r="O24629"/>
      <c r="U24629" s="62"/>
      <c r="V24629" s="62"/>
      <c r="W24629" s="62"/>
      <c r="X24629" s="62"/>
      <c r="Y24629" s="62"/>
      <c r="Z24629" s="62"/>
    </row>
    <row r="24630" spans="10:26" x14ac:dyDescent="0.25">
      <c r="J24630"/>
      <c r="K24630"/>
      <c r="L24630"/>
      <c r="M24630"/>
      <c r="N24630"/>
      <c r="O24630"/>
      <c r="U24630" s="62"/>
      <c r="V24630" s="62"/>
      <c r="W24630" s="62"/>
      <c r="X24630" s="62"/>
      <c r="Y24630" s="62"/>
      <c r="Z24630" s="62"/>
    </row>
    <row r="24631" spans="10:26" x14ac:dyDescent="0.25">
      <c r="J24631"/>
      <c r="K24631"/>
      <c r="L24631"/>
      <c r="M24631"/>
      <c r="N24631"/>
      <c r="O24631"/>
      <c r="U24631" s="62"/>
      <c r="V24631" s="62"/>
      <c r="W24631" s="62"/>
      <c r="X24631" s="62"/>
      <c r="Y24631" s="62"/>
      <c r="Z24631" s="62"/>
    </row>
    <row r="24632" spans="10:26" x14ac:dyDescent="0.25">
      <c r="J24632"/>
      <c r="K24632"/>
      <c r="L24632"/>
      <c r="M24632"/>
      <c r="N24632"/>
      <c r="O24632"/>
      <c r="U24632" s="62"/>
      <c r="V24632" s="62"/>
      <c r="W24632" s="62"/>
      <c r="X24632" s="62"/>
      <c r="Y24632" s="62"/>
      <c r="Z24632" s="62"/>
    </row>
    <row r="24633" spans="10:26" x14ac:dyDescent="0.25">
      <c r="J24633"/>
      <c r="K24633"/>
      <c r="L24633"/>
      <c r="M24633"/>
      <c r="N24633"/>
      <c r="O24633"/>
      <c r="U24633" s="62"/>
      <c r="V24633" s="62"/>
      <c r="W24633" s="62"/>
      <c r="X24633" s="62"/>
      <c r="Y24633" s="62"/>
      <c r="Z24633" s="62"/>
    </row>
    <row r="24634" spans="10:26" x14ac:dyDescent="0.25">
      <c r="J24634"/>
      <c r="K24634"/>
      <c r="L24634"/>
      <c r="M24634"/>
      <c r="N24634"/>
      <c r="O24634"/>
      <c r="U24634" s="62"/>
      <c r="V24634" s="62"/>
      <c r="W24634" s="62"/>
      <c r="X24634" s="62"/>
      <c r="Y24634" s="62"/>
      <c r="Z24634" s="62"/>
    </row>
    <row r="24635" spans="10:26" x14ac:dyDescent="0.25">
      <c r="J24635"/>
      <c r="K24635"/>
      <c r="L24635"/>
      <c r="M24635"/>
      <c r="N24635"/>
      <c r="O24635"/>
      <c r="U24635" s="62"/>
      <c r="V24635" s="62"/>
      <c r="W24635" s="62"/>
      <c r="X24635" s="62"/>
      <c r="Y24635" s="62"/>
      <c r="Z24635" s="62"/>
    </row>
    <row r="24636" spans="10:26" x14ac:dyDescent="0.25">
      <c r="J24636"/>
      <c r="K24636"/>
      <c r="L24636"/>
      <c r="M24636"/>
      <c r="N24636"/>
      <c r="O24636"/>
      <c r="U24636" s="62"/>
      <c r="V24636" s="62"/>
      <c r="W24636" s="62"/>
      <c r="X24636" s="62"/>
      <c r="Y24636" s="62"/>
      <c r="Z24636" s="62"/>
    </row>
    <row r="24637" spans="10:26" x14ac:dyDescent="0.25">
      <c r="J24637"/>
      <c r="K24637"/>
      <c r="L24637"/>
      <c r="M24637"/>
      <c r="N24637"/>
      <c r="O24637"/>
      <c r="U24637" s="62"/>
      <c r="V24637" s="62"/>
      <c r="W24637" s="62"/>
      <c r="X24637" s="62"/>
      <c r="Y24637" s="62"/>
      <c r="Z24637" s="62"/>
    </row>
    <row r="24638" spans="10:26" x14ac:dyDescent="0.25">
      <c r="J24638"/>
      <c r="K24638"/>
      <c r="L24638"/>
      <c r="M24638"/>
      <c r="N24638"/>
      <c r="O24638"/>
      <c r="U24638" s="62"/>
      <c r="V24638" s="62"/>
      <c r="W24638" s="62"/>
      <c r="X24638" s="62"/>
      <c r="Y24638" s="62"/>
      <c r="Z24638" s="62"/>
    </row>
    <row r="24639" spans="10:26" x14ac:dyDescent="0.25">
      <c r="J24639"/>
      <c r="K24639"/>
      <c r="L24639"/>
      <c r="M24639"/>
      <c r="N24639"/>
      <c r="O24639"/>
      <c r="U24639" s="62"/>
      <c r="V24639" s="62"/>
      <c r="W24639" s="62"/>
      <c r="X24639" s="62"/>
      <c r="Y24639" s="62"/>
      <c r="Z24639" s="62"/>
    </row>
    <row r="24640" spans="10:26" x14ac:dyDescent="0.25">
      <c r="J24640"/>
      <c r="K24640"/>
      <c r="L24640"/>
      <c r="M24640"/>
      <c r="N24640"/>
      <c r="O24640"/>
      <c r="U24640" s="62"/>
      <c r="V24640" s="62"/>
      <c r="W24640" s="62"/>
      <c r="X24640" s="62"/>
      <c r="Y24640" s="62"/>
      <c r="Z24640" s="62"/>
    </row>
    <row r="24641" spans="10:26" x14ac:dyDescent="0.25">
      <c r="J24641"/>
      <c r="K24641"/>
      <c r="L24641"/>
      <c r="M24641"/>
      <c r="N24641"/>
      <c r="O24641"/>
      <c r="U24641" s="62"/>
      <c r="V24641" s="62"/>
      <c r="W24641" s="62"/>
      <c r="X24641" s="62"/>
      <c r="Y24641" s="62"/>
      <c r="Z24641" s="62"/>
    </row>
    <row r="24642" spans="10:26" x14ac:dyDescent="0.25">
      <c r="J24642"/>
      <c r="K24642"/>
      <c r="L24642"/>
      <c r="M24642"/>
      <c r="N24642"/>
      <c r="O24642"/>
      <c r="U24642" s="62"/>
      <c r="V24642" s="62"/>
      <c r="W24642" s="62"/>
      <c r="X24642" s="62"/>
      <c r="Y24642" s="62"/>
      <c r="Z24642" s="62"/>
    </row>
    <row r="24643" spans="10:26" x14ac:dyDescent="0.25">
      <c r="J24643"/>
      <c r="K24643"/>
      <c r="L24643"/>
      <c r="M24643"/>
      <c r="N24643"/>
      <c r="O24643"/>
      <c r="U24643" s="62"/>
      <c r="V24643" s="62"/>
      <c r="W24643" s="62"/>
      <c r="X24643" s="62"/>
      <c r="Y24643" s="62"/>
      <c r="Z24643" s="62"/>
    </row>
    <row r="24644" spans="10:26" x14ac:dyDescent="0.25">
      <c r="J24644"/>
      <c r="K24644"/>
      <c r="L24644"/>
      <c r="M24644"/>
      <c r="N24644"/>
      <c r="O24644"/>
      <c r="U24644" s="62"/>
      <c r="V24644" s="62"/>
      <c r="W24644" s="62"/>
      <c r="X24644" s="62"/>
      <c r="Y24644" s="62"/>
      <c r="Z24644" s="62"/>
    </row>
    <row r="24645" spans="10:26" x14ac:dyDescent="0.25">
      <c r="J24645"/>
      <c r="K24645"/>
      <c r="L24645"/>
      <c r="M24645"/>
      <c r="N24645"/>
      <c r="O24645"/>
      <c r="U24645" s="62"/>
      <c r="V24645" s="62"/>
      <c r="W24645" s="62"/>
      <c r="X24645" s="62"/>
      <c r="Y24645" s="62"/>
      <c r="Z24645" s="62"/>
    </row>
    <row r="24646" spans="10:26" x14ac:dyDescent="0.25">
      <c r="J24646"/>
      <c r="K24646"/>
      <c r="L24646"/>
      <c r="M24646"/>
      <c r="N24646"/>
      <c r="O24646"/>
      <c r="U24646" s="62"/>
      <c r="V24646" s="62"/>
      <c r="W24646" s="62"/>
      <c r="X24646" s="62"/>
      <c r="Y24646" s="62"/>
      <c r="Z24646" s="62"/>
    </row>
    <row r="24647" spans="10:26" x14ac:dyDescent="0.25">
      <c r="J24647"/>
      <c r="K24647"/>
      <c r="L24647"/>
      <c r="M24647"/>
      <c r="N24647"/>
      <c r="O24647"/>
      <c r="U24647" s="62"/>
      <c r="V24647" s="62"/>
      <c r="W24647" s="62"/>
      <c r="X24647" s="62"/>
      <c r="Y24647" s="62"/>
      <c r="Z24647" s="62"/>
    </row>
    <row r="24648" spans="10:26" x14ac:dyDescent="0.25">
      <c r="J24648"/>
      <c r="K24648"/>
      <c r="L24648"/>
      <c r="M24648"/>
      <c r="N24648"/>
      <c r="O24648"/>
      <c r="U24648" s="62"/>
      <c r="V24648" s="62"/>
      <c r="W24648" s="62"/>
      <c r="X24648" s="62"/>
      <c r="Y24648" s="62"/>
      <c r="Z24648" s="62"/>
    </row>
    <row r="24649" spans="10:26" x14ac:dyDescent="0.25">
      <c r="J24649"/>
      <c r="K24649"/>
      <c r="L24649"/>
      <c r="M24649"/>
      <c r="N24649"/>
      <c r="O24649"/>
      <c r="U24649" s="62"/>
      <c r="V24649" s="62"/>
      <c r="W24649" s="62"/>
      <c r="X24649" s="62"/>
      <c r="Y24649" s="62"/>
      <c r="Z24649" s="62"/>
    </row>
    <row r="24650" spans="10:26" x14ac:dyDescent="0.25">
      <c r="J24650"/>
      <c r="K24650"/>
      <c r="L24650"/>
      <c r="M24650"/>
      <c r="N24650"/>
      <c r="O24650"/>
      <c r="U24650" s="62"/>
      <c r="V24650" s="62"/>
      <c r="W24650" s="62"/>
      <c r="X24650" s="62"/>
      <c r="Y24650" s="62"/>
      <c r="Z24650" s="62"/>
    </row>
    <row r="24651" spans="10:26" x14ac:dyDescent="0.25">
      <c r="J24651"/>
      <c r="K24651"/>
      <c r="L24651"/>
      <c r="M24651"/>
      <c r="N24651"/>
      <c r="O24651"/>
      <c r="U24651" s="62"/>
      <c r="V24651" s="62"/>
      <c r="W24651" s="62"/>
      <c r="X24651" s="62"/>
      <c r="Y24651" s="62"/>
      <c r="Z24651" s="62"/>
    </row>
    <row r="24652" spans="10:26" x14ac:dyDescent="0.25">
      <c r="J24652"/>
      <c r="K24652"/>
      <c r="L24652"/>
      <c r="M24652"/>
      <c r="N24652"/>
      <c r="O24652"/>
      <c r="U24652" s="62"/>
      <c r="V24652" s="62"/>
      <c r="W24652" s="62"/>
      <c r="X24652" s="62"/>
      <c r="Y24652" s="62"/>
      <c r="Z24652" s="62"/>
    </row>
    <row r="24653" spans="10:26" x14ac:dyDescent="0.25">
      <c r="J24653"/>
      <c r="K24653"/>
      <c r="L24653"/>
      <c r="M24653"/>
      <c r="N24653"/>
      <c r="O24653"/>
      <c r="U24653" s="62"/>
      <c r="V24653" s="62"/>
      <c r="W24653" s="62"/>
      <c r="X24653" s="62"/>
      <c r="Y24653" s="62"/>
      <c r="Z24653" s="62"/>
    </row>
    <row r="24654" spans="10:26" x14ac:dyDescent="0.25">
      <c r="J24654"/>
      <c r="K24654"/>
      <c r="L24654"/>
      <c r="M24654"/>
      <c r="N24654"/>
      <c r="O24654"/>
      <c r="U24654" s="62"/>
      <c r="V24654" s="62"/>
      <c r="W24654" s="62"/>
      <c r="X24654" s="62"/>
      <c r="Y24654" s="62"/>
      <c r="Z24654" s="62"/>
    </row>
    <row r="24655" spans="10:26" x14ac:dyDescent="0.25">
      <c r="J24655"/>
      <c r="K24655"/>
      <c r="L24655"/>
      <c r="M24655"/>
      <c r="N24655"/>
      <c r="O24655"/>
      <c r="U24655" s="62"/>
      <c r="V24655" s="62"/>
      <c r="W24655" s="62"/>
      <c r="X24655" s="62"/>
      <c r="Y24655" s="62"/>
      <c r="Z24655" s="62"/>
    </row>
    <row r="24656" spans="10:26" x14ac:dyDescent="0.25">
      <c r="J24656"/>
      <c r="K24656"/>
      <c r="L24656"/>
      <c r="M24656"/>
      <c r="N24656"/>
      <c r="O24656"/>
      <c r="U24656" s="62"/>
      <c r="V24656" s="62"/>
      <c r="W24656" s="62"/>
      <c r="X24656" s="62"/>
      <c r="Y24656" s="62"/>
      <c r="Z24656" s="62"/>
    </row>
    <row r="24657" spans="10:26" x14ac:dyDescent="0.25">
      <c r="J24657"/>
      <c r="K24657"/>
      <c r="L24657"/>
      <c r="M24657"/>
      <c r="N24657"/>
      <c r="O24657"/>
      <c r="U24657" s="62"/>
      <c r="V24657" s="62"/>
      <c r="W24657" s="62"/>
      <c r="X24657" s="62"/>
      <c r="Y24657" s="62"/>
      <c r="Z24657" s="62"/>
    </row>
    <row r="24658" spans="10:26" x14ac:dyDescent="0.25">
      <c r="J24658"/>
      <c r="K24658"/>
      <c r="L24658"/>
      <c r="M24658"/>
      <c r="N24658"/>
      <c r="O24658"/>
      <c r="U24658" s="62"/>
      <c r="V24658" s="62"/>
      <c r="W24658" s="62"/>
      <c r="X24658" s="62"/>
      <c r="Y24658" s="62"/>
      <c r="Z24658" s="62"/>
    </row>
    <row r="24659" spans="10:26" x14ac:dyDescent="0.25">
      <c r="J24659"/>
      <c r="K24659"/>
      <c r="L24659"/>
      <c r="M24659"/>
      <c r="N24659"/>
      <c r="O24659"/>
      <c r="U24659" s="62"/>
      <c r="V24659" s="62"/>
      <c r="W24659" s="62"/>
      <c r="X24659" s="62"/>
      <c r="Y24659" s="62"/>
      <c r="Z24659" s="62"/>
    </row>
    <row r="24660" spans="10:26" x14ac:dyDescent="0.25">
      <c r="J24660"/>
      <c r="K24660"/>
      <c r="L24660"/>
      <c r="M24660"/>
      <c r="N24660"/>
      <c r="O24660"/>
      <c r="U24660" s="62"/>
      <c r="V24660" s="62"/>
      <c r="W24660" s="62"/>
      <c r="X24660" s="62"/>
      <c r="Y24660" s="62"/>
      <c r="Z24660" s="62"/>
    </row>
    <row r="24661" spans="10:26" x14ac:dyDescent="0.25">
      <c r="J24661"/>
      <c r="K24661"/>
      <c r="L24661"/>
      <c r="M24661"/>
      <c r="N24661"/>
      <c r="O24661"/>
      <c r="U24661" s="62"/>
      <c r="V24661" s="62"/>
      <c r="W24661" s="62"/>
      <c r="X24661" s="62"/>
      <c r="Y24661" s="62"/>
      <c r="Z24661" s="62"/>
    </row>
    <row r="24662" spans="10:26" x14ac:dyDescent="0.25">
      <c r="J24662"/>
      <c r="K24662"/>
      <c r="L24662"/>
      <c r="M24662"/>
      <c r="N24662"/>
      <c r="O24662"/>
      <c r="U24662" s="62"/>
      <c r="V24662" s="62"/>
      <c r="W24662" s="62"/>
      <c r="X24662" s="62"/>
      <c r="Y24662" s="62"/>
      <c r="Z24662" s="62"/>
    </row>
    <row r="24663" spans="10:26" x14ac:dyDescent="0.25">
      <c r="J24663"/>
      <c r="K24663"/>
      <c r="L24663"/>
      <c r="M24663"/>
      <c r="N24663"/>
      <c r="O24663"/>
      <c r="U24663" s="62"/>
      <c r="V24663" s="62"/>
      <c r="W24663" s="62"/>
      <c r="X24663" s="62"/>
      <c r="Y24663" s="62"/>
      <c r="Z24663" s="62"/>
    </row>
    <row r="24664" spans="10:26" x14ac:dyDescent="0.25">
      <c r="J24664"/>
      <c r="K24664"/>
      <c r="L24664"/>
      <c r="M24664"/>
      <c r="N24664"/>
      <c r="O24664"/>
      <c r="U24664" s="62"/>
      <c r="V24664" s="62"/>
      <c r="W24664" s="62"/>
      <c r="X24664" s="62"/>
      <c r="Y24664" s="62"/>
      <c r="Z24664" s="62"/>
    </row>
    <row r="24665" spans="10:26" x14ac:dyDescent="0.25">
      <c r="J24665"/>
      <c r="K24665"/>
      <c r="L24665"/>
      <c r="M24665"/>
      <c r="N24665"/>
      <c r="O24665"/>
      <c r="U24665" s="62"/>
      <c r="V24665" s="62"/>
      <c r="W24665" s="62"/>
      <c r="X24665" s="62"/>
      <c r="Y24665" s="62"/>
      <c r="Z24665" s="62"/>
    </row>
    <row r="24666" spans="10:26" x14ac:dyDescent="0.25">
      <c r="J24666"/>
      <c r="K24666"/>
      <c r="L24666"/>
      <c r="M24666"/>
      <c r="N24666"/>
      <c r="O24666"/>
      <c r="U24666" s="62"/>
      <c r="V24666" s="62"/>
      <c r="W24666" s="62"/>
      <c r="X24666" s="62"/>
      <c r="Y24666" s="62"/>
      <c r="Z24666" s="62"/>
    </row>
    <row r="24667" spans="10:26" x14ac:dyDescent="0.25">
      <c r="J24667"/>
      <c r="K24667"/>
      <c r="L24667"/>
      <c r="M24667"/>
      <c r="N24667"/>
      <c r="O24667"/>
      <c r="U24667" s="62"/>
      <c r="V24667" s="62"/>
      <c r="W24667" s="62"/>
      <c r="X24667" s="62"/>
      <c r="Y24667" s="62"/>
      <c r="Z24667" s="62"/>
    </row>
    <row r="24668" spans="10:26" x14ac:dyDescent="0.25">
      <c r="J24668"/>
      <c r="K24668"/>
      <c r="L24668"/>
      <c r="M24668"/>
      <c r="N24668"/>
      <c r="O24668"/>
      <c r="U24668" s="62"/>
      <c r="V24668" s="62"/>
      <c r="W24668" s="62"/>
      <c r="X24668" s="62"/>
      <c r="Y24668" s="62"/>
      <c r="Z24668" s="62"/>
    </row>
    <row r="24669" spans="10:26" x14ac:dyDescent="0.25">
      <c r="J24669"/>
      <c r="K24669"/>
      <c r="L24669"/>
      <c r="M24669"/>
      <c r="N24669"/>
      <c r="O24669"/>
      <c r="U24669" s="62"/>
      <c r="V24669" s="62"/>
      <c r="W24669" s="62"/>
      <c r="X24669" s="62"/>
      <c r="Y24669" s="62"/>
      <c r="Z24669" s="62"/>
    </row>
    <row r="24670" spans="10:26" x14ac:dyDescent="0.25">
      <c r="J24670"/>
      <c r="K24670"/>
      <c r="L24670"/>
      <c r="M24670"/>
      <c r="N24670"/>
      <c r="O24670"/>
      <c r="U24670" s="62"/>
      <c r="V24670" s="62"/>
      <c r="W24670" s="62"/>
      <c r="X24670" s="62"/>
      <c r="Y24670" s="62"/>
      <c r="Z24670" s="62"/>
    </row>
    <row r="24671" spans="10:26" x14ac:dyDescent="0.25">
      <c r="J24671"/>
      <c r="K24671"/>
      <c r="L24671"/>
      <c r="M24671"/>
      <c r="N24671"/>
      <c r="O24671"/>
      <c r="U24671" s="62"/>
      <c r="V24671" s="62"/>
      <c r="W24671" s="62"/>
      <c r="X24671" s="62"/>
      <c r="Y24671" s="62"/>
      <c r="Z24671" s="62"/>
    </row>
    <row r="24672" spans="10:26" x14ac:dyDescent="0.25">
      <c r="J24672"/>
      <c r="K24672"/>
      <c r="L24672"/>
      <c r="M24672"/>
      <c r="N24672"/>
      <c r="O24672"/>
      <c r="U24672" s="62"/>
      <c r="V24672" s="62"/>
      <c r="W24672" s="62"/>
      <c r="X24672" s="62"/>
      <c r="Y24672" s="62"/>
      <c r="Z24672" s="62"/>
    </row>
    <row r="24673" spans="10:26" x14ac:dyDescent="0.25">
      <c r="J24673"/>
      <c r="K24673"/>
      <c r="L24673"/>
      <c r="M24673"/>
      <c r="N24673"/>
      <c r="O24673"/>
      <c r="U24673" s="62"/>
      <c r="V24673" s="62"/>
      <c r="W24673" s="62"/>
      <c r="X24673" s="62"/>
      <c r="Y24673" s="62"/>
      <c r="Z24673" s="62"/>
    </row>
    <row r="24674" spans="10:26" x14ac:dyDescent="0.25">
      <c r="J24674"/>
      <c r="K24674"/>
      <c r="L24674"/>
      <c r="M24674"/>
      <c r="N24674"/>
      <c r="O24674"/>
      <c r="U24674" s="62"/>
      <c r="V24674" s="62"/>
      <c r="W24674" s="62"/>
      <c r="X24674" s="62"/>
      <c r="Y24674" s="62"/>
      <c r="Z24674" s="62"/>
    </row>
    <row r="24675" spans="10:26" x14ac:dyDescent="0.25">
      <c r="J24675"/>
      <c r="K24675"/>
      <c r="L24675"/>
      <c r="M24675"/>
      <c r="N24675"/>
      <c r="O24675"/>
      <c r="U24675" s="62"/>
      <c r="V24675" s="62"/>
      <c r="W24675" s="62"/>
      <c r="X24675" s="62"/>
      <c r="Y24675" s="62"/>
      <c r="Z24675" s="62"/>
    </row>
    <row r="24676" spans="10:26" x14ac:dyDescent="0.25">
      <c r="J24676"/>
      <c r="K24676"/>
      <c r="L24676"/>
      <c r="M24676"/>
      <c r="N24676"/>
      <c r="O24676"/>
      <c r="U24676" s="62"/>
      <c r="V24676" s="62"/>
      <c r="W24676" s="62"/>
      <c r="X24676" s="62"/>
      <c r="Y24676" s="62"/>
      <c r="Z24676" s="62"/>
    </row>
    <row r="24677" spans="10:26" x14ac:dyDescent="0.25">
      <c r="J24677"/>
      <c r="K24677"/>
      <c r="L24677"/>
      <c r="M24677"/>
      <c r="N24677"/>
      <c r="O24677"/>
      <c r="U24677" s="62"/>
      <c r="V24677" s="62"/>
      <c r="W24677" s="62"/>
      <c r="X24677" s="62"/>
      <c r="Y24677" s="62"/>
      <c r="Z24677" s="62"/>
    </row>
    <row r="24678" spans="10:26" x14ac:dyDescent="0.25">
      <c r="J24678"/>
      <c r="K24678"/>
      <c r="L24678"/>
      <c r="M24678"/>
      <c r="N24678"/>
      <c r="O24678"/>
      <c r="U24678" s="62"/>
      <c r="V24678" s="62"/>
      <c r="W24678" s="62"/>
      <c r="X24678" s="62"/>
      <c r="Y24678" s="62"/>
      <c r="Z24678" s="62"/>
    </row>
    <row r="24679" spans="10:26" x14ac:dyDescent="0.25">
      <c r="J24679"/>
      <c r="K24679"/>
      <c r="L24679"/>
      <c r="M24679"/>
      <c r="N24679"/>
      <c r="O24679"/>
      <c r="U24679" s="62"/>
      <c r="V24679" s="62"/>
      <c r="W24679" s="62"/>
      <c r="X24679" s="62"/>
      <c r="Y24679" s="62"/>
      <c r="Z24679" s="62"/>
    </row>
    <row r="24680" spans="10:26" x14ac:dyDescent="0.25">
      <c r="J24680"/>
      <c r="K24680"/>
      <c r="L24680"/>
      <c r="M24680"/>
      <c r="N24680"/>
      <c r="O24680"/>
      <c r="U24680" s="62"/>
      <c r="V24680" s="62"/>
      <c r="W24680" s="62"/>
      <c r="X24680" s="62"/>
      <c r="Y24680" s="62"/>
      <c r="Z24680" s="62"/>
    </row>
    <row r="24681" spans="10:26" x14ac:dyDescent="0.25">
      <c r="J24681"/>
      <c r="K24681"/>
      <c r="L24681"/>
      <c r="M24681"/>
      <c r="N24681"/>
      <c r="O24681"/>
      <c r="U24681" s="62"/>
      <c r="V24681" s="62"/>
      <c r="W24681" s="62"/>
      <c r="X24681" s="62"/>
      <c r="Y24681" s="62"/>
      <c r="Z24681" s="62"/>
    </row>
    <row r="24682" spans="10:26" x14ac:dyDescent="0.25">
      <c r="J24682"/>
      <c r="K24682"/>
      <c r="L24682"/>
      <c r="M24682"/>
      <c r="N24682"/>
      <c r="O24682"/>
      <c r="U24682" s="62"/>
      <c r="V24682" s="62"/>
      <c r="W24682" s="62"/>
      <c r="X24682" s="62"/>
      <c r="Y24682" s="62"/>
      <c r="Z24682" s="62"/>
    </row>
    <row r="24683" spans="10:26" x14ac:dyDescent="0.25">
      <c r="J24683"/>
      <c r="K24683"/>
      <c r="L24683"/>
      <c r="M24683"/>
      <c r="N24683"/>
      <c r="O24683"/>
      <c r="U24683" s="62"/>
      <c r="V24683" s="62"/>
      <c r="W24683" s="62"/>
      <c r="X24683" s="62"/>
      <c r="Y24683" s="62"/>
      <c r="Z24683" s="62"/>
    </row>
    <row r="24684" spans="10:26" x14ac:dyDescent="0.25">
      <c r="J24684"/>
      <c r="K24684"/>
      <c r="L24684"/>
      <c r="M24684"/>
      <c r="N24684"/>
      <c r="O24684"/>
      <c r="U24684" s="62"/>
      <c r="V24684" s="62"/>
      <c r="W24684" s="62"/>
      <c r="X24684" s="62"/>
      <c r="Y24684" s="62"/>
      <c r="Z24684" s="62"/>
    </row>
    <row r="24685" spans="10:26" x14ac:dyDescent="0.25">
      <c r="J24685"/>
      <c r="K24685"/>
      <c r="L24685"/>
      <c r="M24685"/>
      <c r="N24685"/>
      <c r="O24685"/>
      <c r="U24685" s="62"/>
      <c r="V24685" s="62"/>
      <c r="W24685" s="62"/>
      <c r="X24685" s="62"/>
      <c r="Y24685" s="62"/>
      <c r="Z24685" s="62"/>
    </row>
    <row r="24686" spans="10:26" x14ac:dyDescent="0.25">
      <c r="J24686"/>
      <c r="K24686"/>
      <c r="L24686"/>
      <c r="M24686"/>
      <c r="N24686"/>
      <c r="O24686"/>
      <c r="U24686" s="62"/>
      <c r="V24686" s="62"/>
      <c r="W24686" s="62"/>
      <c r="X24686" s="62"/>
      <c r="Y24686" s="62"/>
      <c r="Z24686" s="62"/>
    </row>
    <row r="24687" spans="10:26" x14ac:dyDescent="0.25">
      <c r="J24687"/>
      <c r="K24687"/>
      <c r="L24687"/>
      <c r="M24687"/>
      <c r="N24687"/>
      <c r="O24687"/>
      <c r="U24687" s="62"/>
      <c r="V24687" s="62"/>
      <c r="W24687" s="62"/>
      <c r="X24687" s="62"/>
      <c r="Y24687" s="62"/>
      <c r="Z24687" s="62"/>
    </row>
    <row r="24688" spans="10:26" x14ac:dyDescent="0.25">
      <c r="J24688"/>
      <c r="K24688"/>
      <c r="L24688"/>
      <c r="M24688"/>
      <c r="N24688"/>
      <c r="O24688"/>
      <c r="U24688" s="62"/>
      <c r="V24688" s="62"/>
      <c r="W24688" s="62"/>
      <c r="X24688" s="62"/>
      <c r="Y24688" s="62"/>
      <c r="Z24688" s="62"/>
    </row>
    <row r="24689" spans="10:26" x14ac:dyDescent="0.25">
      <c r="J24689"/>
      <c r="K24689"/>
      <c r="L24689"/>
      <c r="M24689"/>
      <c r="N24689"/>
      <c r="O24689"/>
      <c r="U24689" s="62"/>
      <c r="V24689" s="62"/>
      <c r="W24689" s="62"/>
      <c r="X24689" s="62"/>
      <c r="Y24689" s="62"/>
      <c r="Z24689" s="62"/>
    </row>
    <row r="24690" spans="10:26" x14ac:dyDescent="0.25">
      <c r="J24690"/>
      <c r="K24690"/>
      <c r="L24690"/>
      <c r="M24690"/>
      <c r="N24690"/>
      <c r="O24690"/>
      <c r="U24690" s="62"/>
      <c r="V24690" s="62"/>
      <c r="W24690" s="62"/>
      <c r="X24690" s="62"/>
      <c r="Y24690" s="62"/>
      <c r="Z24690" s="62"/>
    </row>
    <row r="24691" spans="10:26" x14ac:dyDescent="0.25">
      <c r="J24691"/>
      <c r="K24691"/>
      <c r="L24691"/>
      <c r="M24691"/>
      <c r="N24691"/>
      <c r="O24691"/>
      <c r="U24691" s="62"/>
      <c r="V24691" s="62"/>
      <c r="W24691" s="62"/>
      <c r="X24691" s="62"/>
      <c r="Y24691" s="62"/>
      <c r="Z24691" s="62"/>
    </row>
    <row r="24692" spans="10:26" x14ac:dyDescent="0.25">
      <c r="J24692"/>
      <c r="K24692"/>
      <c r="L24692"/>
      <c r="M24692"/>
      <c r="N24692"/>
      <c r="O24692"/>
      <c r="U24692" s="62"/>
      <c r="V24692" s="62"/>
      <c r="W24692" s="62"/>
      <c r="X24692" s="62"/>
      <c r="Y24692" s="62"/>
      <c r="Z24692" s="62"/>
    </row>
    <row r="24693" spans="10:26" x14ac:dyDescent="0.25">
      <c r="J24693"/>
      <c r="K24693"/>
      <c r="L24693"/>
      <c r="M24693"/>
      <c r="N24693"/>
      <c r="O24693"/>
      <c r="U24693" s="62"/>
      <c r="V24693" s="62"/>
      <c r="W24693" s="62"/>
      <c r="X24693" s="62"/>
      <c r="Y24693" s="62"/>
      <c r="Z24693" s="62"/>
    </row>
    <row r="24694" spans="10:26" x14ac:dyDescent="0.25">
      <c r="J24694"/>
      <c r="K24694"/>
      <c r="L24694"/>
      <c r="M24694"/>
      <c r="N24694"/>
      <c r="O24694"/>
      <c r="U24694" s="62"/>
      <c r="V24694" s="62"/>
      <c r="W24694" s="62"/>
      <c r="X24694" s="62"/>
      <c r="Y24694" s="62"/>
      <c r="Z24694" s="62"/>
    </row>
    <row r="24695" spans="10:26" x14ac:dyDescent="0.25">
      <c r="J24695"/>
      <c r="K24695"/>
      <c r="L24695"/>
      <c r="M24695"/>
      <c r="N24695"/>
      <c r="O24695"/>
      <c r="U24695" s="62"/>
      <c r="V24695" s="62"/>
      <c r="W24695" s="62"/>
      <c r="X24695" s="62"/>
      <c r="Y24695" s="62"/>
      <c r="Z24695" s="62"/>
    </row>
    <row r="24696" spans="10:26" x14ac:dyDescent="0.25">
      <c r="J24696"/>
      <c r="K24696"/>
      <c r="L24696"/>
      <c r="M24696"/>
      <c r="N24696"/>
      <c r="O24696"/>
      <c r="U24696" s="62"/>
      <c r="V24696" s="62"/>
      <c r="W24696" s="62"/>
      <c r="X24696" s="62"/>
      <c r="Y24696" s="62"/>
      <c r="Z24696" s="62"/>
    </row>
    <row r="24697" spans="10:26" x14ac:dyDescent="0.25">
      <c r="J24697"/>
      <c r="K24697"/>
      <c r="L24697"/>
      <c r="M24697"/>
      <c r="N24697"/>
      <c r="O24697"/>
      <c r="U24697" s="62"/>
      <c r="V24697" s="62"/>
      <c r="W24697" s="62"/>
      <c r="X24697" s="62"/>
      <c r="Y24697" s="62"/>
      <c r="Z24697" s="62"/>
    </row>
    <row r="24698" spans="10:26" x14ac:dyDescent="0.25">
      <c r="J24698"/>
      <c r="K24698"/>
      <c r="L24698"/>
      <c r="M24698"/>
      <c r="N24698"/>
      <c r="O24698"/>
      <c r="U24698" s="62"/>
      <c r="V24698" s="62"/>
      <c r="W24698" s="62"/>
      <c r="X24698" s="62"/>
      <c r="Y24698" s="62"/>
      <c r="Z24698" s="62"/>
    </row>
    <row r="24699" spans="10:26" x14ac:dyDescent="0.25">
      <c r="J24699"/>
      <c r="K24699"/>
      <c r="L24699"/>
      <c r="M24699"/>
      <c r="N24699"/>
      <c r="O24699"/>
      <c r="U24699" s="62"/>
      <c r="V24699" s="62"/>
      <c r="W24699" s="62"/>
      <c r="X24699" s="62"/>
      <c r="Y24699" s="62"/>
      <c r="Z24699" s="62"/>
    </row>
    <row r="24700" spans="10:26" x14ac:dyDescent="0.25">
      <c r="J24700"/>
      <c r="K24700"/>
      <c r="L24700"/>
      <c r="M24700"/>
      <c r="N24700"/>
      <c r="O24700"/>
      <c r="U24700" s="62"/>
      <c r="V24700" s="62"/>
      <c r="W24700" s="62"/>
      <c r="X24700" s="62"/>
      <c r="Y24700" s="62"/>
      <c r="Z24700" s="62"/>
    </row>
    <row r="24701" spans="10:26" x14ac:dyDescent="0.25">
      <c r="J24701"/>
      <c r="K24701"/>
      <c r="L24701"/>
      <c r="M24701"/>
      <c r="N24701"/>
      <c r="O24701"/>
      <c r="U24701" s="62"/>
      <c r="V24701" s="62"/>
      <c r="W24701" s="62"/>
      <c r="X24701" s="62"/>
      <c r="Y24701" s="62"/>
      <c r="Z24701" s="62"/>
    </row>
    <row r="24702" spans="10:26" x14ac:dyDescent="0.25">
      <c r="J24702"/>
      <c r="K24702"/>
      <c r="L24702"/>
      <c r="M24702"/>
      <c r="N24702"/>
      <c r="O24702"/>
      <c r="U24702" s="62"/>
      <c r="V24702" s="62"/>
      <c r="W24702" s="62"/>
      <c r="X24702" s="62"/>
      <c r="Y24702" s="62"/>
      <c r="Z24702" s="62"/>
    </row>
    <row r="24703" spans="10:26" x14ac:dyDescent="0.25">
      <c r="J24703"/>
      <c r="K24703"/>
      <c r="L24703"/>
      <c r="M24703"/>
      <c r="N24703"/>
      <c r="O24703"/>
      <c r="U24703" s="62"/>
      <c r="V24703" s="62"/>
      <c r="W24703" s="62"/>
      <c r="X24703" s="62"/>
      <c r="Y24703" s="62"/>
      <c r="Z24703" s="62"/>
    </row>
    <row r="24704" spans="10:26" x14ac:dyDescent="0.25">
      <c r="J24704"/>
      <c r="K24704"/>
      <c r="L24704"/>
      <c r="M24704"/>
      <c r="N24704"/>
      <c r="O24704"/>
      <c r="U24704" s="62"/>
      <c r="V24704" s="62"/>
      <c r="W24704" s="62"/>
      <c r="X24704" s="62"/>
      <c r="Y24704" s="62"/>
      <c r="Z24704" s="62"/>
    </row>
    <row r="24705" spans="10:26" x14ac:dyDescent="0.25">
      <c r="J24705"/>
      <c r="K24705"/>
      <c r="L24705"/>
      <c r="M24705"/>
      <c r="N24705"/>
      <c r="O24705"/>
      <c r="U24705" s="62"/>
      <c r="V24705" s="62"/>
      <c r="W24705" s="62"/>
      <c r="X24705" s="62"/>
      <c r="Y24705" s="62"/>
      <c r="Z24705" s="62"/>
    </row>
    <row r="24706" spans="10:26" x14ac:dyDescent="0.25">
      <c r="J24706"/>
      <c r="K24706"/>
      <c r="L24706"/>
      <c r="M24706"/>
      <c r="N24706"/>
      <c r="O24706"/>
      <c r="U24706" s="62"/>
      <c r="V24706" s="62"/>
      <c r="W24706" s="62"/>
      <c r="X24706" s="62"/>
      <c r="Y24706" s="62"/>
      <c r="Z24706" s="62"/>
    </row>
    <row r="24707" spans="10:26" x14ac:dyDescent="0.25">
      <c r="J24707"/>
      <c r="K24707"/>
      <c r="L24707"/>
      <c r="M24707"/>
      <c r="N24707"/>
      <c r="O24707"/>
      <c r="U24707" s="62"/>
      <c r="V24707" s="62"/>
      <c r="W24707" s="62"/>
      <c r="X24707" s="62"/>
      <c r="Y24707" s="62"/>
      <c r="Z24707" s="62"/>
    </row>
    <row r="24708" spans="10:26" x14ac:dyDescent="0.25">
      <c r="J24708"/>
      <c r="K24708"/>
      <c r="L24708"/>
      <c r="M24708"/>
      <c r="N24708"/>
      <c r="O24708"/>
      <c r="U24708" s="62"/>
      <c r="V24708" s="62"/>
      <c r="W24708" s="62"/>
      <c r="X24708" s="62"/>
      <c r="Y24708" s="62"/>
      <c r="Z24708" s="62"/>
    </row>
    <row r="24709" spans="10:26" x14ac:dyDescent="0.25">
      <c r="J24709"/>
      <c r="K24709"/>
      <c r="L24709"/>
      <c r="M24709"/>
      <c r="N24709"/>
      <c r="O24709"/>
      <c r="U24709" s="62"/>
      <c r="V24709" s="62"/>
      <c r="W24709" s="62"/>
      <c r="X24709" s="62"/>
      <c r="Y24709" s="62"/>
      <c r="Z24709" s="62"/>
    </row>
    <row r="24710" spans="10:26" x14ac:dyDescent="0.25">
      <c r="J24710"/>
      <c r="K24710"/>
      <c r="L24710"/>
      <c r="M24710"/>
      <c r="N24710"/>
      <c r="O24710"/>
      <c r="U24710" s="62"/>
      <c r="V24710" s="62"/>
      <c r="W24710" s="62"/>
      <c r="X24710" s="62"/>
      <c r="Y24710" s="62"/>
      <c r="Z24710" s="62"/>
    </row>
    <row r="24711" spans="10:26" x14ac:dyDescent="0.25">
      <c r="J24711"/>
      <c r="K24711"/>
      <c r="L24711"/>
      <c r="M24711"/>
      <c r="N24711"/>
      <c r="O24711"/>
      <c r="U24711" s="62"/>
      <c r="V24711" s="62"/>
      <c r="W24711" s="62"/>
      <c r="X24711" s="62"/>
      <c r="Y24711" s="62"/>
      <c r="Z24711" s="62"/>
    </row>
    <row r="24712" spans="10:26" x14ac:dyDescent="0.25">
      <c r="J24712"/>
      <c r="K24712"/>
      <c r="L24712"/>
      <c r="M24712"/>
      <c r="N24712"/>
      <c r="O24712"/>
      <c r="U24712" s="62"/>
      <c r="V24712" s="62"/>
      <c r="W24712" s="62"/>
      <c r="X24712" s="62"/>
      <c r="Y24712" s="62"/>
      <c r="Z24712" s="62"/>
    </row>
    <row r="24713" spans="10:26" x14ac:dyDescent="0.25">
      <c r="J24713"/>
      <c r="K24713"/>
      <c r="L24713"/>
      <c r="M24713"/>
      <c r="N24713"/>
      <c r="O24713"/>
      <c r="U24713" s="62"/>
      <c r="V24713" s="62"/>
      <c r="W24713" s="62"/>
      <c r="X24713" s="62"/>
      <c r="Y24713" s="62"/>
      <c r="Z24713" s="62"/>
    </row>
    <row r="24714" spans="10:26" x14ac:dyDescent="0.25">
      <c r="J24714"/>
      <c r="K24714"/>
      <c r="L24714"/>
      <c r="M24714"/>
      <c r="N24714"/>
      <c r="O24714"/>
      <c r="U24714" s="62"/>
      <c r="V24714" s="62"/>
      <c r="W24714" s="62"/>
      <c r="X24714" s="62"/>
      <c r="Y24714" s="62"/>
      <c r="Z24714" s="62"/>
    </row>
    <row r="24715" spans="10:26" x14ac:dyDescent="0.25">
      <c r="J24715"/>
      <c r="K24715"/>
      <c r="L24715"/>
      <c r="M24715"/>
      <c r="N24715"/>
      <c r="O24715"/>
      <c r="U24715" s="62"/>
      <c r="V24715" s="62"/>
      <c r="W24715" s="62"/>
      <c r="X24715" s="62"/>
      <c r="Y24715" s="62"/>
      <c r="Z24715" s="62"/>
    </row>
    <row r="24716" spans="10:26" x14ac:dyDescent="0.25">
      <c r="J24716"/>
      <c r="K24716"/>
      <c r="L24716"/>
      <c r="M24716"/>
      <c r="N24716"/>
      <c r="O24716"/>
      <c r="U24716" s="62"/>
      <c r="V24716" s="62"/>
      <c r="W24716" s="62"/>
      <c r="X24716" s="62"/>
      <c r="Y24716" s="62"/>
      <c r="Z24716" s="62"/>
    </row>
    <row r="24717" spans="10:26" x14ac:dyDescent="0.25">
      <c r="J24717"/>
      <c r="K24717"/>
      <c r="L24717"/>
      <c r="M24717"/>
      <c r="N24717"/>
      <c r="O24717"/>
      <c r="U24717" s="62"/>
      <c r="V24717" s="62"/>
      <c r="W24717" s="62"/>
      <c r="X24717" s="62"/>
      <c r="Y24717" s="62"/>
      <c r="Z24717" s="62"/>
    </row>
    <row r="24718" spans="10:26" x14ac:dyDescent="0.25">
      <c r="J24718"/>
      <c r="K24718"/>
      <c r="L24718"/>
      <c r="M24718"/>
      <c r="N24718"/>
      <c r="O24718"/>
      <c r="U24718" s="62"/>
      <c r="V24718" s="62"/>
      <c r="W24718" s="62"/>
      <c r="X24718" s="62"/>
      <c r="Y24718" s="62"/>
      <c r="Z24718" s="62"/>
    </row>
    <row r="24719" spans="10:26" x14ac:dyDescent="0.25">
      <c r="J24719"/>
      <c r="K24719"/>
      <c r="L24719"/>
      <c r="M24719"/>
      <c r="N24719"/>
      <c r="O24719"/>
      <c r="U24719" s="62"/>
      <c r="V24719" s="62"/>
      <c r="W24719" s="62"/>
      <c r="X24719" s="62"/>
      <c r="Y24719" s="62"/>
      <c r="Z24719" s="62"/>
    </row>
    <row r="24720" spans="10:26" x14ac:dyDescent="0.25">
      <c r="J24720"/>
      <c r="K24720"/>
      <c r="L24720"/>
      <c r="M24720"/>
      <c r="N24720"/>
      <c r="O24720"/>
      <c r="U24720" s="62"/>
      <c r="V24720" s="62"/>
      <c r="W24720" s="62"/>
      <c r="X24720" s="62"/>
      <c r="Y24720" s="62"/>
      <c r="Z24720" s="62"/>
    </row>
    <row r="24721" spans="10:26" x14ac:dyDescent="0.25">
      <c r="J24721"/>
      <c r="K24721"/>
      <c r="L24721"/>
      <c r="M24721"/>
      <c r="N24721"/>
      <c r="O24721"/>
      <c r="U24721" s="62"/>
      <c r="V24721" s="62"/>
      <c r="W24721" s="62"/>
      <c r="X24721" s="62"/>
      <c r="Y24721" s="62"/>
      <c r="Z24721" s="62"/>
    </row>
    <row r="24722" spans="10:26" x14ac:dyDescent="0.25">
      <c r="J24722"/>
      <c r="K24722"/>
      <c r="L24722"/>
      <c r="M24722"/>
      <c r="N24722"/>
      <c r="O24722"/>
      <c r="U24722" s="62"/>
      <c r="V24722" s="62"/>
      <c r="W24722" s="62"/>
      <c r="X24722" s="62"/>
      <c r="Y24722" s="62"/>
      <c r="Z24722" s="62"/>
    </row>
    <row r="24723" spans="10:26" x14ac:dyDescent="0.25">
      <c r="J24723"/>
      <c r="K24723"/>
      <c r="L24723"/>
      <c r="M24723"/>
      <c r="N24723"/>
      <c r="O24723"/>
      <c r="U24723" s="62"/>
      <c r="V24723" s="62"/>
      <c r="W24723" s="62"/>
      <c r="X24723" s="62"/>
      <c r="Y24723" s="62"/>
      <c r="Z24723" s="62"/>
    </row>
    <row r="24724" spans="10:26" x14ac:dyDescent="0.25">
      <c r="J24724"/>
      <c r="K24724"/>
      <c r="L24724"/>
      <c r="M24724"/>
      <c r="N24724"/>
      <c r="O24724"/>
      <c r="U24724" s="62"/>
      <c r="V24724" s="62"/>
      <c r="W24724" s="62"/>
      <c r="X24724" s="62"/>
      <c r="Y24724" s="62"/>
      <c r="Z24724" s="62"/>
    </row>
    <row r="24725" spans="10:26" x14ac:dyDescent="0.25">
      <c r="J24725"/>
      <c r="K24725"/>
      <c r="L24725"/>
      <c r="M24725"/>
      <c r="N24725"/>
      <c r="O24725"/>
      <c r="U24725" s="62"/>
      <c r="V24725" s="62"/>
      <c r="W24725" s="62"/>
      <c r="X24725" s="62"/>
      <c r="Y24725" s="62"/>
      <c r="Z24725" s="62"/>
    </row>
    <row r="24726" spans="10:26" x14ac:dyDescent="0.25">
      <c r="J24726"/>
      <c r="K24726"/>
      <c r="L24726"/>
      <c r="M24726"/>
      <c r="N24726"/>
      <c r="O24726"/>
      <c r="U24726" s="62"/>
      <c r="V24726" s="62"/>
      <c r="W24726" s="62"/>
      <c r="X24726" s="62"/>
      <c r="Y24726" s="62"/>
      <c r="Z24726" s="62"/>
    </row>
    <row r="24727" spans="10:26" x14ac:dyDescent="0.25">
      <c r="J24727"/>
      <c r="K24727"/>
      <c r="L24727"/>
      <c r="M24727"/>
      <c r="N24727"/>
      <c r="O24727"/>
      <c r="U24727" s="62"/>
      <c r="V24727" s="62"/>
      <c r="W24727" s="62"/>
      <c r="X24727" s="62"/>
      <c r="Y24727" s="62"/>
      <c r="Z24727" s="62"/>
    </row>
    <row r="24728" spans="10:26" x14ac:dyDescent="0.25">
      <c r="J24728"/>
      <c r="K24728"/>
      <c r="L24728"/>
      <c r="M24728"/>
      <c r="N24728"/>
      <c r="O24728"/>
      <c r="U24728" s="62"/>
      <c r="V24728" s="62"/>
      <c r="W24728" s="62"/>
      <c r="X24728" s="62"/>
      <c r="Y24728" s="62"/>
      <c r="Z24728" s="62"/>
    </row>
    <row r="24729" spans="10:26" x14ac:dyDescent="0.25">
      <c r="J24729"/>
      <c r="K24729"/>
      <c r="L24729"/>
      <c r="M24729"/>
      <c r="N24729"/>
      <c r="O24729"/>
      <c r="U24729" s="62"/>
      <c r="V24729" s="62"/>
      <c r="W24729" s="62"/>
      <c r="X24729" s="62"/>
      <c r="Y24729" s="62"/>
      <c r="Z24729" s="62"/>
    </row>
    <row r="24730" spans="10:26" x14ac:dyDescent="0.25">
      <c r="J24730"/>
      <c r="K24730"/>
      <c r="L24730"/>
      <c r="M24730"/>
      <c r="N24730"/>
      <c r="O24730"/>
      <c r="U24730" s="62"/>
      <c r="V24730" s="62"/>
      <c r="W24730" s="62"/>
      <c r="X24730" s="62"/>
      <c r="Y24730" s="62"/>
      <c r="Z24730" s="62"/>
    </row>
    <row r="24731" spans="10:26" x14ac:dyDescent="0.25">
      <c r="J24731"/>
      <c r="K24731"/>
      <c r="L24731"/>
      <c r="M24731"/>
      <c r="N24731"/>
      <c r="O24731"/>
      <c r="U24731" s="62"/>
      <c r="V24731" s="62"/>
      <c r="W24731" s="62"/>
      <c r="X24731" s="62"/>
      <c r="Y24731" s="62"/>
      <c r="Z24731" s="62"/>
    </row>
    <row r="24732" spans="10:26" x14ac:dyDescent="0.25">
      <c r="J24732"/>
      <c r="K24732"/>
      <c r="L24732"/>
      <c r="M24732"/>
      <c r="N24732"/>
      <c r="O24732"/>
      <c r="U24732" s="62"/>
      <c r="V24732" s="62"/>
      <c r="W24732" s="62"/>
      <c r="X24732" s="62"/>
      <c r="Y24732" s="62"/>
      <c r="Z24732" s="62"/>
    </row>
    <row r="24733" spans="10:26" x14ac:dyDescent="0.25">
      <c r="J24733"/>
      <c r="K24733"/>
      <c r="L24733"/>
      <c r="M24733"/>
      <c r="N24733"/>
      <c r="O24733"/>
      <c r="U24733" s="62"/>
      <c r="V24733" s="62"/>
      <c r="W24733" s="62"/>
      <c r="X24733" s="62"/>
      <c r="Y24733" s="62"/>
      <c r="Z24733" s="62"/>
    </row>
    <row r="24734" spans="10:26" x14ac:dyDescent="0.25">
      <c r="J24734"/>
      <c r="K24734"/>
      <c r="L24734"/>
      <c r="M24734"/>
      <c r="N24734"/>
      <c r="O24734"/>
      <c r="U24734" s="62"/>
      <c r="V24734" s="62"/>
      <c r="W24734" s="62"/>
      <c r="X24734" s="62"/>
      <c r="Y24734" s="62"/>
      <c r="Z24734" s="62"/>
    </row>
    <row r="24735" spans="10:26" x14ac:dyDescent="0.25">
      <c r="J24735"/>
      <c r="K24735"/>
      <c r="L24735"/>
      <c r="M24735"/>
      <c r="N24735"/>
      <c r="O24735"/>
      <c r="U24735" s="62"/>
      <c r="V24735" s="62"/>
      <c r="W24735" s="62"/>
      <c r="X24735" s="62"/>
      <c r="Y24735" s="62"/>
      <c r="Z24735" s="62"/>
    </row>
    <row r="24736" spans="10:26" x14ac:dyDescent="0.25">
      <c r="J24736"/>
      <c r="K24736"/>
      <c r="L24736"/>
      <c r="M24736"/>
      <c r="N24736"/>
      <c r="O24736"/>
      <c r="U24736" s="62"/>
      <c r="V24736" s="62"/>
      <c r="W24736" s="62"/>
      <c r="X24736" s="62"/>
      <c r="Y24736" s="62"/>
      <c r="Z24736" s="62"/>
    </row>
    <row r="24737" spans="10:26" x14ac:dyDescent="0.25">
      <c r="J24737"/>
      <c r="K24737"/>
      <c r="L24737"/>
      <c r="M24737"/>
      <c r="N24737"/>
      <c r="O24737"/>
      <c r="U24737" s="62"/>
      <c r="V24737" s="62"/>
      <c r="W24737" s="62"/>
      <c r="X24737" s="62"/>
      <c r="Y24737" s="62"/>
      <c r="Z24737" s="62"/>
    </row>
    <row r="24738" spans="10:26" x14ac:dyDescent="0.25">
      <c r="J24738"/>
      <c r="K24738"/>
      <c r="L24738"/>
      <c r="M24738"/>
      <c r="N24738"/>
      <c r="O24738"/>
      <c r="U24738" s="62"/>
      <c r="V24738" s="62"/>
      <c r="W24738" s="62"/>
      <c r="X24738" s="62"/>
      <c r="Y24738" s="62"/>
      <c r="Z24738" s="62"/>
    </row>
    <row r="24739" spans="10:26" x14ac:dyDescent="0.25">
      <c r="J24739"/>
      <c r="K24739"/>
      <c r="L24739"/>
      <c r="M24739"/>
      <c r="N24739"/>
      <c r="O24739"/>
      <c r="U24739" s="62"/>
      <c r="V24739" s="62"/>
      <c r="W24739" s="62"/>
      <c r="X24739" s="62"/>
      <c r="Y24739" s="62"/>
      <c r="Z24739" s="62"/>
    </row>
    <row r="24740" spans="10:26" x14ac:dyDescent="0.25">
      <c r="J24740"/>
      <c r="K24740"/>
      <c r="L24740"/>
      <c r="M24740"/>
      <c r="N24740"/>
      <c r="O24740"/>
      <c r="U24740" s="62"/>
      <c r="V24740" s="62"/>
      <c r="W24740" s="62"/>
      <c r="X24740" s="62"/>
      <c r="Y24740" s="62"/>
      <c r="Z24740" s="62"/>
    </row>
    <row r="24741" spans="10:26" x14ac:dyDescent="0.25">
      <c r="J24741"/>
      <c r="K24741"/>
      <c r="L24741"/>
      <c r="M24741"/>
      <c r="N24741"/>
      <c r="O24741"/>
      <c r="U24741" s="62"/>
      <c r="V24741" s="62"/>
      <c r="W24741" s="62"/>
      <c r="X24741" s="62"/>
      <c r="Y24741" s="62"/>
      <c r="Z24741" s="62"/>
    </row>
    <row r="24742" spans="10:26" x14ac:dyDescent="0.25">
      <c r="J24742"/>
      <c r="K24742"/>
      <c r="L24742"/>
      <c r="M24742"/>
      <c r="N24742"/>
      <c r="O24742"/>
      <c r="U24742" s="62"/>
      <c r="V24742" s="62"/>
      <c r="W24742" s="62"/>
      <c r="X24742" s="62"/>
      <c r="Y24742" s="62"/>
      <c r="Z24742" s="62"/>
    </row>
    <row r="24743" spans="10:26" x14ac:dyDescent="0.25">
      <c r="J24743"/>
      <c r="K24743"/>
      <c r="L24743"/>
      <c r="M24743"/>
      <c r="N24743"/>
      <c r="O24743"/>
      <c r="U24743" s="62"/>
      <c r="V24743" s="62"/>
      <c r="W24743" s="62"/>
      <c r="X24743" s="62"/>
      <c r="Y24743" s="62"/>
      <c r="Z24743" s="62"/>
    </row>
    <row r="24744" spans="10:26" x14ac:dyDescent="0.25">
      <c r="J24744"/>
      <c r="K24744"/>
      <c r="L24744"/>
      <c r="M24744"/>
      <c r="N24744"/>
      <c r="O24744"/>
      <c r="U24744" s="62"/>
      <c r="V24744" s="62"/>
      <c r="W24744" s="62"/>
      <c r="X24744" s="62"/>
      <c r="Y24744" s="62"/>
      <c r="Z24744" s="62"/>
    </row>
    <row r="24745" spans="10:26" x14ac:dyDescent="0.25">
      <c r="J24745"/>
      <c r="K24745"/>
      <c r="L24745"/>
      <c r="M24745"/>
      <c r="N24745"/>
      <c r="O24745"/>
      <c r="U24745" s="62"/>
      <c r="V24745" s="62"/>
      <c r="W24745" s="62"/>
      <c r="X24745" s="62"/>
      <c r="Y24745" s="62"/>
      <c r="Z24745" s="62"/>
    </row>
    <row r="24746" spans="10:26" x14ac:dyDescent="0.25">
      <c r="J24746"/>
      <c r="K24746"/>
      <c r="L24746"/>
      <c r="M24746"/>
      <c r="N24746"/>
      <c r="O24746"/>
      <c r="U24746" s="62"/>
      <c r="V24746" s="62"/>
      <c r="W24746" s="62"/>
      <c r="X24746" s="62"/>
      <c r="Y24746" s="62"/>
      <c r="Z24746" s="62"/>
    </row>
    <row r="24747" spans="10:26" x14ac:dyDescent="0.25">
      <c r="J24747"/>
      <c r="K24747"/>
      <c r="L24747"/>
      <c r="M24747"/>
      <c r="N24747"/>
      <c r="O24747"/>
      <c r="U24747" s="62"/>
      <c r="V24747" s="62"/>
      <c r="W24747" s="62"/>
      <c r="X24747" s="62"/>
      <c r="Y24747" s="62"/>
      <c r="Z24747" s="62"/>
    </row>
    <row r="24748" spans="10:26" x14ac:dyDescent="0.25">
      <c r="J24748"/>
      <c r="K24748"/>
      <c r="L24748"/>
      <c r="M24748"/>
      <c r="N24748"/>
      <c r="O24748"/>
      <c r="U24748" s="62"/>
      <c r="V24748" s="62"/>
      <c r="W24748" s="62"/>
      <c r="X24748" s="62"/>
      <c r="Y24748" s="62"/>
      <c r="Z24748" s="62"/>
    </row>
    <row r="24749" spans="10:26" x14ac:dyDescent="0.25">
      <c r="J24749"/>
      <c r="K24749"/>
      <c r="L24749"/>
      <c r="M24749"/>
      <c r="N24749"/>
      <c r="O24749"/>
      <c r="U24749" s="62"/>
      <c r="V24749" s="62"/>
      <c r="W24749" s="62"/>
      <c r="X24749" s="62"/>
      <c r="Y24749" s="62"/>
      <c r="Z24749" s="62"/>
    </row>
    <row r="24750" spans="10:26" x14ac:dyDescent="0.25">
      <c r="J24750"/>
      <c r="K24750"/>
      <c r="L24750"/>
      <c r="M24750"/>
      <c r="N24750"/>
      <c r="O24750"/>
      <c r="U24750" s="62"/>
      <c r="V24750" s="62"/>
      <c r="W24750" s="62"/>
      <c r="X24750" s="62"/>
      <c r="Y24750" s="62"/>
      <c r="Z24750" s="62"/>
    </row>
    <row r="24751" spans="10:26" x14ac:dyDescent="0.25">
      <c r="J24751"/>
      <c r="K24751"/>
      <c r="L24751"/>
      <c r="M24751"/>
      <c r="N24751"/>
      <c r="O24751"/>
      <c r="U24751" s="62"/>
      <c r="V24751" s="62"/>
      <c r="W24751" s="62"/>
      <c r="X24751" s="62"/>
      <c r="Y24751" s="62"/>
      <c r="Z24751" s="62"/>
    </row>
    <row r="24752" spans="10:26" x14ac:dyDescent="0.25">
      <c r="J24752"/>
      <c r="K24752"/>
      <c r="L24752"/>
      <c r="M24752"/>
      <c r="N24752"/>
      <c r="O24752"/>
      <c r="U24752" s="62"/>
      <c r="V24752" s="62"/>
      <c r="W24752" s="62"/>
      <c r="X24752" s="62"/>
      <c r="Y24752" s="62"/>
      <c r="Z24752" s="62"/>
    </row>
    <row r="24753" spans="10:26" x14ac:dyDescent="0.25">
      <c r="J24753"/>
      <c r="K24753"/>
      <c r="L24753"/>
      <c r="M24753"/>
      <c r="N24753"/>
      <c r="O24753"/>
      <c r="U24753" s="62"/>
      <c r="V24753" s="62"/>
      <c r="W24753" s="62"/>
      <c r="X24753" s="62"/>
      <c r="Y24753" s="62"/>
      <c r="Z24753" s="62"/>
    </row>
    <row r="24754" spans="10:26" x14ac:dyDescent="0.25">
      <c r="J24754"/>
      <c r="K24754"/>
      <c r="L24754"/>
      <c r="M24754"/>
      <c r="N24754"/>
      <c r="O24754"/>
      <c r="U24754" s="62"/>
      <c r="V24754" s="62"/>
      <c r="W24754" s="62"/>
      <c r="X24754" s="62"/>
      <c r="Y24754" s="62"/>
      <c r="Z24754" s="62"/>
    </row>
    <row r="24755" spans="10:26" x14ac:dyDescent="0.25">
      <c r="J24755"/>
      <c r="K24755"/>
      <c r="L24755"/>
      <c r="M24755"/>
      <c r="N24755"/>
      <c r="O24755"/>
      <c r="U24755" s="62"/>
      <c r="V24755" s="62"/>
      <c r="W24755" s="62"/>
      <c r="X24755" s="62"/>
      <c r="Y24755" s="62"/>
      <c r="Z24755" s="62"/>
    </row>
    <row r="24756" spans="10:26" x14ac:dyDescent="0.25">
      <c r="J24756"/>
      <c r="K24756"/>
      <c r="L24756"/>
      <c r="M24756"/>
      <c r="N24756"/>
      <c r="O24756"/>
      <c r="U24756" s="62"/>
      <c r="V24756" s="62"/>
      <c r="W24756" s="62"/>
      <c r="X24756" s="62"/>
      <c r="Y24756" s="62"/>
      <c r="Z24756" s="62"/>
    </row>
    <row r="24757" spans="10:26" x14ac:dyDescent="0.25">
      <c r="J24757"/>
      <c r="K24757"/>
      <c r="L24757"/>
      <c r="M24757"/>
      <c r="N24757"/>
      <c r="O24757"/>
      <c r="U24757" s="62"/>
      <c r="V24757" s="62"/>
      <c r="W24757" s="62"/>
      <c r="X24757" s="62"/>
      <c r="Y24757" s="62"/>
      <c r="Z24757" s="62"/>
    </row>
    <row r="24758" spans="10:26" x14ac:dyDescent="0.25">
      <c r="J24758"/>
      <c r="K24758"/>
      <c r="L24758"/>
      <c r="M24758"/>
      <c r="N24758"/>
      <c r="O24758"/>
      <c r="U24758" s="62"/>
      <c r="V24758" s="62"/>
      <c r="W24758" s="62"/>
      <c r="X24758" s="62"/>
      <c r="Y24758" s="62"/>
      <c r="Z24758" s="62"/>
    </row>
    <row r="24759" spans="10:26" x14ac:dyDescent="0.25">
      <c r="J24759"/>
      <c r="K24759"/>
      <c r="L24759"/>
      <c r="M24759"/>
      <c r="N24759"/>
      <c r="O24759"/>
      <c r="U24759" s="62"/>
      <c r="V24759" s="62"/>
      <c r="W24759" s="62"/>
      <c r="X24759" s="62"/>
      <c r="Y24759" s="62"/>
      <c r="Z24759" s="62"/>
    </row>
    <row r="24760" spans="10:26" x14ac:dyDescent="0.25">
      <c r="J24760"/>
      <c r="K24760"/>
      <c r="L24760"/>
      <c r="M24760"/>
      <c r="N24760"/>
      <c r="O24760"/>
      <c r="U24760" s="62"/>
      <c r="V24760" s="62"/>
      <c r="W24760" s="62"/>
      <c r="X24760" s="62"/>
      <c r="Y24760" s="62"/>
      <c r="Z24760" s="62"/>
    </row>
    <row r="24761" spans="10:26" x14ac:dyDescent="0.25">
      <c r="J24761"/>
      <c r="K24761"/>
      <c r="L24761"/>
      <c r="M24761"/>
      <c r="N24761"/>
      <c r="O24761"/>
      <c r="U24761" s="62"/>
      <c r="V24761" s="62"/>
      <c r="W24761" s="62"/>
      <c r="X24761" s="62"/>
      <c r="Y24761" s="62"/>
      <c r="Z24761" s="62"/>
    </row>
    <row r="24762" spans="10:26" x14ac:dyDescent="0.25">
      <c r="J24762"/>
      <c r="K24762"/>
      <c r="L24762"/>
      <c r="M24762"/>
      <c r="N24762"/>
      <c r="O24762"/>
      <c r="U24762" s="62"/>
      <c r="V24762" s="62"/>
      <c r="W24762" s="62"/>
      <c r="X24762" s="62"/>
      <c r="Y24762" s="62"/>
      <c r="Z24762" s="62"/>
    </row>
    <row r="24763" spans="10:26" x14ac:dyDescent="0.25">
      <c r="J24763"/>
      <c r="K24763"/>
      <c r="L24763"/>
      <c r="M24763"/>
      <c r="N24763"/>
      <c r="O24763"/>
      <c r="U24763" s="62"/>
      <c r="V24763" s="62"/>
      <c r="W24763" s="62"/>
      <c r="X24763" s="62"/>
      <c r="Y24763" s="62"/>
      <c r="Z24763" s="62"/>
    </row>
    <row r="24764" spans="10:26" x14ac:dyDescent="0.25">
      <c r="J24764"/>
      <c r="K24764"/>
      <c r="L24764"/>
      <c r="M24764"/>
      <c r="N24764"/>
      <c r="O24764"/>
      <c r="U24764" s="62"/>
      <c r="V24764" s="62"/>
      <c r="W24764" s="62"/>
      <c r="X24764" s="62"/>
      <c r="Y24764" s="62"/>
      <c r="Z24764" s="62"/>
    </row>
    <row r="24765" spans="10:26" x14ac:dyDescent="0.25">
      <c r="J24765"/>
      <c r="K24765"/>
      <c r="L24765"/>
      <c r="M24765"/>
      <c r="N24765"/>
      <c r="O24765"/>
      <c r="U24765" s="62"/>
      <c r="V24765" s="62"/>
      <c r="W24765" s="62"/>
      <c r="X24765" s="62"/>
      <c r="Y24765" s="62"/>
      <c r="Z24765" s="62"/>
    </row>
    <row r="24766" spans="10:26" x14ac:dyDescent="0.25">
      <c r="J24766"/>
      <c r="K24766"/>
      <c r="L24766"/>
      <c r="M24766"/>
      <c r="N24766"/>
      <c r="O24766"/>
      <c r="U24766" s="62"/>
      <c r="V24766" s="62"/>
      <c r="W24766" s="62"/>
      <c r="X24766" s="62"/>
      <c r="Y24766" s="62"/>
      <c r="Z24766" s="62"/>
    </row>
    <row r="24767" spans="10:26" x14ac:dyDescent="0.25">
      <c r="J24767"/>
      <c r="K24767"/>
      <c r="L24767"/>
      <c r="M24767"/>
      <c r="N24767"/>
      <c r="O24767"/>
      <c r="U24767" s="62"/>
      <c r="V24767" s="62"/>
      <c r="W24767" s="62"/>
      <c r="X24767" s="62"/>
      <c r="Y24767" s="62"/>
      <c r="Z24767" s="62"/>
    </row>
    <row r="24768" spans="10:26" x14ac:dyDescent="0.25">
      <c r="J24768"/>
      <c r="K24768"/>
      <c r="L24768"/>
      <c r="M24768"/>
      <c r="N24768"/>
      <c r="O24768"/>
      <c r="U24768" s="62"/>
      <c r="V24768" s="62"/>
      <c r="W24768" s="62"/>
      <c r="X24768" s="62"/>
      <c r="Y24768" s="62"/>
      <c r="Z24768" s="62"/>
    </row>
    <row r="24769" spans="10:26" x14ac:dyDescent="0.25">
      <c r="J24769"/>
      <c r="K24769"/>
      <c r="L24769"/>
      <c r="M24769"/>
      <c r="N24769"/>
      <c r="O24769"/>
      <c r="U24769" s="62"/>
      <c r="V24769" s="62"/>
      <c r="W24769" s="62"/>
      <c r="X24769" s="62"/>
      <c r="Y24769" s="62"/>
      <c r="Z24769" s="62"/>
    </row>
    <row r="24770" spans="10:26" x14ac:dyDescent="0.25">
      <c r="J24770"/>
      <c r="K24770"/>
      <c r="L24770"/>
      <c r="M24770"/>
      <c r="N24770"/>
      <c r="O24770"/>
      <c r="U24770" s="62"/>
      <c r="V24770" s="62"/>
      <c r="W24770" s="62"/>
      <c r="X24770" s="62"/>
      <c r="Y24770" s="62"/>
      <c r="Z24770" s="62"/>
    </row>
    <row r="24771" spans="10:26" x14ac:dyDescent="0.25">
      <c r="J24771"/>
      <c r="K24771"/>
      <c r="L24771"/>
      <c r="M24771"/>
      <c r="N24771"/>
      <c r="O24771"/>
      <c r="U24771" s="62"/>
      <c r="V24771" s="62"/>
      <c r="W24771" s="62"/>
      <c r="X24771" s="62"/>
      <c r="Y24771" s="62"/>
      <c r="Z24771" s="62"/>
    </row>
    <row r="24772" spans="10:26" x14ac:dyDescent="0.25">
      <c r="J24772"/>
      <c r="K24772"/>
      <c r="L24772"/>
      <c r="M24772"/>
      <c r="N24772"/>
      <c r="O24772"/>
      <c r="U24772" s="62"/>
      <c r="V24772" s="62"/>
      <c r="W24772" s="62"/>
      <c r="X24772" s="62"/>
      <c r="Y24772" s="62"/>
      <c r="Z24772" s="62"/>
    </row>
    <row r="24773" spans="10:26" x14ac:dyDescent="0.25">
      <c r="J24773"/>
      <c r="K24773"/>
      <c r="L24773"/>
      <c r="M24773"/>
      <c r="N24773"/>
      <c r="O24773"/>
      <c r="U24773" s="62"/>
      <c r="V24773" s="62"/>
      <c r="W24773" s="62"/>
      <c r="X24773" s="62"/>
      <c r="Y24773" s="62"/>
      <c r="Z24773" s="62"/>
    </row>
    <row r="24774" spans="10:26" x14ac:dyDescent="0.25">
      <c r="J24774"/>
      <c r="K24774"/>
      <c r="L24774"/>
      <c r="M24774"/>
      <c r="N24774"/>
      <c r="O24774"/>
      <c r="U24774" s="62"/>
      <c r="V24774" s="62"/>
      <c r="W24774" s="62"/>
      <c r="X24774" s="62"/>
      <c r="Y24774" s="62"/>
      <c r="Z24774" s="62"/>
    </row>
    <row r="24775" spans="10:26" x14ac:dyDescent="0.25">
      <c r="J24775"/>
      <c r="K24775"/>
      <c r="L24775"/>
      <c r="M24775"/>
      <c r="N24775"/>
      <c r="O24775"/>
      <c r="U24775" s="62"/>
      <c r="V24775" s="62"/>
      <c r="W24775" s="62"/>
      <c r="X24775" s="62"/>
      <c r="Y24775" s="62"/>
      <c r="Z24775" s="62"/>
    </row>
    <row r="24776" spans="10:26" x14ac:dyDescent="0.25">
      <c r="J24776"/>
      <c r="K24776"/>
      <c r="L24776"/>
      <c r="M24776"/>
      <c r="N24776"/>
      <c r="O24776"/>
      <c r="U24776" s="62"/>
      <c r="V24776" s="62"/>
      <c r="W24776" s="62"/>
      <c r="X24776" s="62"/>
      <c r="Y24776" s="62"/>
      <c r="Z24776" s="62"/>
    </row>
    <row r="24777" spans="10:26" x14ac:dyDescent="0.25">
      <c r="J24777"/>
      <c r="K24777"/>
      <c r="L24777"/>
      <c r="M24777"/>
      <c r="N24777"/>
      <c r="O24777"/>
      <c r="U24777" s="62"/>
      <c r="V24777" s="62"/>
      <c r="W24777" s="62"/>
      <c r="X24777" s="62"/>
      <c r="Y24777" s="62"/>
      <c r="Z24777" s="62"/>
    </row>
    <row r="24778" spans="10:26" x14ac:dyDescent="0.25">
      <c r="J24778"/>
      <c r="K24778"/>
      <c r="L24778"/>
      <c r="M24778"/>
      <c r="N24778"/>
      <c r="O24778"/>
      <c r="U24778" s="62"/>
      <c r="V24778" s="62"/>
      <c r="W24778" s="62"/>
      <c r="X24778" s="62"/>
      <c r="Y24778" s="62"/>
      <c r="Z24778" s="62"/>
    </row>
    <row r="24779" spans="10:26" x14ac:dyDescent="0.25">
      <c r="J24779"/>
      <c r="K24779"/>
      <c r="L24779"/>
      <c r="M24779"/>
      <c r="N24779"/>
      <c r="O24779"/>
      <c r="U24779" s="62"/>
      <c r="V24779" s="62"/>
      <c r="W24779" s="62"/>
      <c r="X24779" s="62"/>
      <c r="Y24779" s="62"/>
      <c r="Z24779" s="62"/>
    </row>
    <row r="24780" spans="10:26" x14ac:dyDescent="0.25">
      <c r="J24780"/>
      <c r="K24780"/>
      <c r="L24780"/>
      <c r="M24780"/>
      <c r="N24780"/>
      <c r="O24780"/>
      <c r="U24780" s="62"/>
      <c r="V24780" s="62"/>
      <c r="W24780" s="62"/>
      <c r="X24780" s="62"/>
      <c r="Y24780" s="62"/>
      <c r="Z24780" s="62"/>
    </row>
    <row r="24781" spans="10:26" x14ac:dyDescent="0.25">
      <c r="J24781"/>
      <c r="K24781"/>
      <c r="L24781"/>
      <c r="M24781"/>
      <c r="N24781"/>
      <c r="O24781"/>
      <c r="U24781" s="62"/>
      <c r="V24781" s="62"/>
      <c r="W24781" s="62"/>
      <c r="X24781" s="62"/>
      <c r="Y24781" s="62"/>
      <c r="Z24781" s="62"/>
    </row>
    <row r="24782" spans="10:26" x14ac:dyDescent="0.25">
      <c r="J24782"/>
      <c r="K24782"/>
      <c r="L24782"/>
      <c r="M24782"/>
      <c r="N24782"/>
      <c r="O24782"/>
      <c r="U24782" s="62"/>
      <c r="V24782" s="62"/>
      <c r="W24782" s="62"/>
      <c r="X24782" s="62"/>
      <c r="Y24782" s="62"/>
      <c r="Z24782" s="62"/>
    </row>
    <row r="24783" spans="10:26" x14ac:dyDescent="0.25">
      <c r="J24783"/>
      <c r="K24783"/>
      <c r="L24783"/>
      <c r="M24783"/>
      <c r="N24783"/>
      <c r="O24783"/>
      <c r="U24783" s="62"/>
      <c r="V24783" s="62"/>
      <c r="W24783" s="62"/>
      <c r="X24783" s="62"/>
      <c r="Y24783" s="62"/>
      <c r="Z24783" s="62"/>
    </row>
    <row r="24784" spans="10:26" x14ac:dyDescent="0.25">
      <c r="J24784"/>
      <c r="K24784"/>
      <c r="L24784"/>
      <c r="M24784"/>
      <c r="N24784"/>
      <c r="O24784"/>
      <c r="U24784" s="62"/>
      <c r="V24784" s="62"/>
      <c r="W24784" s="62"/>
      <c r="X24784" s="62"/>
      <c r="Y24784" s="62"/>
      <c r="Z24784" s="62"/>
    </row>
    <row r="24785" spans="10:26" x14ac:dyDescent="0.25">
      <c r="J24785"/>
      <c r="K24785"/>
      <c r="L24785"/>
      <c r="M24785"/>
      <c r="N24785"/>
      <c r="O24785"/>
      <c r="U24785" s="62"/>
      <c r="V24785" s="62"/>
      <c r="W24785" s="62"/>
      <c r="X24785" s="62"/>
      <c r="Y24785" s="62"/>
      <c r="Z24785" s="62"/>
    </row>
    <row r="24786" spans="10:26" x14ac:dyDescent="0.25">
      <c r="J24786"/>
      <c r="K24786"/>
      <c r="L24786"/>
      <c r="M24786"/>
      <c r="N24786"/>
      <c r="O24786"/>
      <c r="U24786" s="62"/>
      <c r="V24786" s="62"/>
      <c r="W24786" s="62"/>
      <c r="X24786" s="62"/>
      <c r="Y24786" s="62"/>
      <c r="Z24786" s="62"/>
    </row>
    <row r="24787" spans="10:26" x14ac:dyDescent="0.25">
      <c r="J24787"/>
      <c r="K24787"/>
      <c r="L24787"/>
      <c r="M24787"/>
      <c r="N24787"/>
      <c r="O24787"/>
      <c r="U24787" s="62"/>
      <c r="V24787" s="62"/>
      <c r="W24787" s="62"/>
      <c r="X24787" s="62"/>
      <c r="Y24787" s="62"/>
      <c r="Z24787" s="62"/>
    </row>
    <row r="24788" spans="10:26" x14ac:dyDescent="0.25">
      <c r="J24788"/>
      <c r="K24788"/>
      <c r="L24788"/>
      <c r="M24788"/>
      <c r="N24788"/>
      <c r="O24788"/>
      <c r="U24788" s="62"/>
      <c r="V24788" s="62"/>
      <c r="W24788" s="62"/>
      <c r="X24788" s="62"/>
      <c r="Y24788" s="62"/>
      <c r="Z24788" s="62"/>
    </row>
    <row r="24789" spans="10:26" x14ac:dyDescent="0.25">
      <c r="J24789"/>
      <c r="K24789"/>
      <c r="L24789"/>
      <c r="M24789"/>
      <c r="N24789"/>
      <c r="O24789"/>
      <c r="U24789" s="62"/>
      <c r="V24789" s="62"/>
      <c r="W24789" s="62"/>
      <c r="X24789" s="62"/>
      <c r="Y24789" s="62"/>
      <c r="Z24789" s="62"/>
    </row>
    <row r="24790" spans="10:26" x14ac:dyDescent="0.25">
      <c r="J24790"/>
      <c r="K24790"/>
      <c r="L24790"/>
      <c r="M24790"/>
      <c r="N24790"/>
      <c r="O24790"/>
      <c r="U24790" s="62"/>
      <c r="V24790" s="62"/>
      <c r="W24790" s="62"/>
      <c r="X24790" s="62"/>
      <c r="Y24790" s="62"/>
      <c r="Z24790" s="62"/>
    </row>
    <row r="24791" spans="10:26" x14ac:dyDescent="0.25">
      <c r="J24791"/>
      <c r="K24791"/>
      <c r="L24791"/>
      <c r="M24791"/>
      <c r="N24791"/>
      <c r="O24791"/>
      <c r="U24791" s="62"/>
      <c r="V24791" s="62"/>
      <c r="W24791" s="62"/>
      <c r="X24791" s="62"/>
      <c r="Y24791" s="62"/>
      <c r="Z24791" s="62"/>
    </row>
    <row r="24792" spans="10:26" x14ac:dyDescent="0.25">
      <c r="J24792"/>
      <c r="K24792"/>
      <c r="L24792"/>
      <c r="M24792"/>
      <c r="N24792"/>
      <c r="O24792"/>
      <c r="U24792" s="62"/>
      <c r="V24792" s="62"/>
      <c r="W24792" s="62"/>
      <c r="X24792" s="62"/>
      <c r="Y24792" s="62"/>
      <c r="Z24792" s="62"/>
    </row>
    <row r="24793" spans="10:26" x14ac:dyDescent="0.25">
      <c r="J24793"/>
      <c r="K24793"/>
      <c r="L24793"/>
      <c r="M24793"/>
      <c r="N24793"/>
      <c r="O24793"/>
      <c r="U24793" s="62"/>
      <c r="V24793" s="62"/>
      <c r="W24793" s="62"/>
      <c r="X24793" s="62"/>
      <c r="Y24793" s="62"/>
      <c r="Z24793" s="62"/>
    </row>
    <row r="24794" spans="10:26" x14ac:dyDescent="0.25">
      <c r="J24794"/>
      <c r="K24794"/>
      <c r="L24794"/>
      <c r="M24794"/>
      <c r="N24794"/>
      <c r="O24794"/>
      <c r="U24794" s="62"/>
      <c r="V24794" s="62"/>
      <c r="W24794" s="62"/>
      <c r="X24794" s="62"/>
      <c r="Y24794" s="62"/>
      <c r="Z24794" s="62"/>
    </row>
    <row r="24795" spans="10:26" x14ac:dyDescent="0.25">
      <c r="J24795"/>
      <c r="K24795"/>
      <c r="L24795"/>
      <c r="M24795"/>
      <c r="N24795"/>
      <c r="O24795"/>
      <c r="U24795" s="62"/>
      <c r="V24795" s="62"/>
      <c r="W24795" s="62"/>
      <c r="X24795" s="62"/>
      <c r="Y24795" s="62"/>
      <c r="Z24795" s="62"/>
    </row>
    <row r="24796" spans="10:26" x14ac:dyDescent="0.25">
      <c r="J24796"/>
      <c r="K24796"/>
      <c r="L24796"/>
      <c r="M24796"/>
      <c r="N24796"/>
      <c r="O24796"/>
      <c r="U24796" s="62"/>
      <c r="V24796" s="62"/>
      <c r="W24796" s="62"/>
      <c r="X24796" s="62"/>
      <c r="Y24796" s="62"/>
      <c r="Z24796" s="62"/>
    </row>
    <row r="24797" spans="10:26" x14ac:dyDescent="0.25">
      <c r="J24797"/>
      <c r="K24797"/>
      <c r="L24797"/>
      <c r="M24797"/>
      <c r="N24797"/>
      <c r="O24797"/>
      <c r="U24797" s="62"/>
      <c r="V24797" s="62"/>
      <c r="W24797" s="62"/>
      <c r="X24797" s="62"/>
      <c r="Y24797" s="62"/>
      <c r="Z24797" s="62"/>
    </row>
    <row r="24798" spans="10:26" x14ac:dyDescent="0.25">
      <c r="J24798"/>
      <c r="K24798"/>
      <c r="L24798"/>
      <c r="M24798"/>
      <c r="N24798"/>
      <c r="O24798"/>
      <c r="U24798" s="62"/>
      <c r="V24798" s="62"/>
      <c r="W24798" s="62"/>
      <c r="X24798" s="62"/>
      <c r="Y24798" s="62"/>
      <c r="Z24798" s="62"/>
    </row>
    <row r="24799" spans="10:26" x14ac:dyDescent="0.25">
      <c r="J24799"/>
      <c r="K24799"/>
      <c r="L24799"/>
      <c r="M24799"/>
      <c r="N24799"/>
      <c r="O24799"/>
      <c r="U24799" s="62"/>
      <c r="V24799" s="62"/>
      <c r="W24799" s="62"/>
      <c r="X24799" s="62"/>
      <c r="Y24799" s="62"/>
      <c r="Z24799" s="62"/>
    </row>
    <row r="24800" spans="10:26" x14ac:dyDescent="0.25">
      <c r="J24800"/>
      <c r="K24800"/>
      <c r="L24800"/>
      <c r="M24800"/>
      <c r="N24800"/>
      <c r="O24800"/>
      <c r="U24800" s="62"/>
      <c r="V24800" s="62"/>
      <c r="W24800" s="62"/>
      <c r="X24800" s="62"/>
      <c r="Y24800" s="62"/>
      <c r="Z24800" s="62"/>
    </row>
    <row r="24801" spans="10:26" x14ac:dyDescent="0.25">
      <c r="J24801"/>
      <c r="K24801"/>
      <c r="L24801"/>
      <c r="M24801"/>
      <c r="N24801"/>
      <c r="O24801"/>
      <c r="U24801" s="62"/>
      <c r="V24801" s="62"/>
      <c r="W24801" s="62"/>
      <c r="X24801" s="62"/>
      <c r="Y24801" s="62"/>
      <c r="Z24801" s="62"/>
    </row>
    <row r="24802" spans="10:26" x14ac:dyDescent="0.25">
      <c r="J24802"/>
      <c r="K24802"/>
      <c r="L24802"/>
      <c r="M24802"/>
      <c r="N24802"/>
      <c r="O24802"/>
      <c r="U24802" s="62"/>
      <c r="V24802" s="62"/>
      <c r="W24802" s="62"/>
      <c r="X24802" s="62"/>
      <c r="Y24802" s="62"/>
      <c r="Z24802" s="62"/>
    </row>
    <row r="24803" spans="10:26" x14ac:dyDescent="0.25">
      <c r="J24803"/>
      <c r="K24803"/>
      <c r="L24803"/>
      <c r="M24803"/>
      <c r="N24803"/>
      <c r="O24803"/>
      <c r="U24803" s="62"/>
      <c r="V24803" s="62"/>
      <c r="W24803" s="62"/>
      <c r="X24803" s="62"/>
      <c r="Y24803" s="62"/>
      <c r="Z24803" s="62"/>
    </row>
    <row r="24804" spans="10:26" x14ac:dyDescent="0.25">
      <c r="J24804"/>
      <c r="K24804"/>
      <c r="L24804"/>
      <c r="M24804"/>
      <c r="N24804"/>
      <c r="O24804"/>
      <c r="U24804" s="62"/>
      <c r="V24804" s="62"/>
      <c r="W24804" s="62"/>
      <c r="X24804" s="62"/>
      <c r="Y24804" s="62"/>
      <c r="Z24804" s="62"/>
    </row>
    <row r="24805" spans="10:26" x14ac:dyDescent="0.25">
      <c r="J24805"/>
      <c r="K24805"/>
      <c r="L24805"/>
      <c r="M24805"/>
      <c r="N24805"/>
      <c r="O24805"/>
      <c r="U24805" s="62"/>
      <c r="V24805" s="62"/>
      <c r="W24805" s="62"/>
      <c r="X24805" s="62"/>
      <c r="Y24805" s="62"/>
      <c r="Z24805" s="62"/>
    </row>
    <row r="24806" spans="10:26" x14ac:dyDescent="0.25">
      <c r="J24806"/>
      <c r="K24806"/>
      <c r="L24806"/>
      <c r="M24806"/>
      <c r="N24806"/>
      <c r="O24806"/>
      <c r="U24806" s="62"/>
      <c r="V24806" s="62"/>
      <c r="W24806" s="62"/>
      <c r="X24806" s="62"/>
      <c r="Y24806" s="62"/>
      <c r="Z24806" s="62"/>
    </row>
    <row r="24807" spans="10:26" x14ac:dyDescent="0.25">
      <c r="J24807"/>
      <c r="K24807"/>
      <c r="L24807"/>
      <c r="M24807"/>
      <c r="N24807"/>
      <c r="O24807"/>
      <c r="U24807" s="62"/>
      <c r="V24807" s="62"/>
      <c r="W24807" s="62"/>
      <c r="X24807" s="62"/>
      <c r="Y24807" s="62"/>
      <c r="Z24807" s="62"/>
    </row>
    <row r="24808" spans="10:26" x14ac:dyDescent="0.25">
      <c r="J24808"/>
      <c r="K24808"/>
      <c r="L24808"/>
      <c r="M24808"/>
      <c r="N24808"/>
      <c r="O24808"/>
      <c r="U24808" s="62"/>
      <c r="V24808" s="62"/>
      <c r="W24808" s="62"/>
      <c r="X24808" s="62"/>
      <c r="Y24808" s="62"/>
      <c r="Z24808" s="62"/>
    </row>
    <row r="24809" spans="10:26" x14ac:dyDescent="0.25">
      <c r="J24809"/>
      <c r="K24809"/>
      <c r="L24809"/>
      <c r="M24809"/>
      <c r="N24809"/>
      <c r="O24809"/>
      <c r="U24809" s="62"/>
      <c r="V24809" s="62"/>
      <c r="W24809" s="62"/>
      <c r="X24809" s="62"/>
      <c r="Y24809" s="62"/>
      <c r="Z24809" s="62"/>
    </row>
    <row r="24810" spans="10:26" x14ac:dyDescent="0.25">
      <c r="J24810"/>
      <c r="K24810"/>
      <c r="L24810"/>
      <c r="M24810"/>
      <c r="N24810"/>
      <c r="O24810"/>
      <c r="U24810" s="62"/>
      <c r="V24810" s="62"/>
      <c r="W24810" s="62"/>
      <c r="X24810" s="62"/>
      <c r="Y24810" s="62"/>
      <c r="Z24810" s="62"/>
    </row>
    <row r="24811" spans="10:26" x14ac:dyDescent="0.25">
      <c r="J24811"/>
      <c r="K24811"/>
      <c r="L24811"/>
      <c r="M24811"/>
      <c r="N24811"/>
      <c r="O24811"/>
      <c r="U24811" s="62"/>
      <c r="V24811" s="62"/>
      <c r="W24811" s="62"/>
      <c r="X24811" s="62"/>
      <c r="Y24811" s="62"/>
      <c r="Z24811" s="62"/>
    </row>
    <row r="24812" spans="10:26" x14ac:dyDescent="0.25">
      <c r="J24812"/>
      <c r="K24812"/>
      <c r="L24812"/>
      <c r="M24812"/>
      <c r="N24812"/>
      <c r="O24812"/>
      <c r="U24812" s="62"/>
      <c r="V24812" s="62"/>
      <c r="W24812" s="62"/>
      <c r="X24812" s="62"/>
      <c r="Y24812" s="62"/>
      <c r="Z24812" s="62"/>
    </row>
    <row r="24813" spans="10:26" x14ac:dyDescent="0.25">
      <c r="J24813"/>
      <c r="K24813"/>
      <c r="L24813"/>
      <c r="M24813"/>
      <c r="N24813"/>
      <c r="O24813"/>
      <c r="U24813" s="62"/>
      <c r="V24813" s="62"/>
      <c r="W24813" s="62"/>
      <c r="X24813" s="62"/>
      <c r="Y24813" s="62"/>
      <c r="Z24813" s="62"/>
    </row>
    <row r="24814" spans="10:26" x14ac:dyDescent="0.25">
      <c r="J24814"/>
      <c r="K24814"/>
      <c r="L24814"/>
      <c r="M24814"/>
      <c r="N24814"/>
      <c r="O24814"/>
      <c r="U24814" s="62"/>
      <c r="V24814" s="62"/>
      <c r="W24814" s="62"/>
      <c r="X24814" s="62"/>
      <c r="Y24814" s="62"/>
      <c r="Z24814" s="62"/>
    </row>
    <row r="24815" spans="10:26" x14ac:dyDescent="0.25">
      <c r="J24815"/>
      <c r="K24815"/>
      <c r="L24815"/>
      <c r="M24815"/>
      <c r="N24815"/>
      <c r="O24815"/>
      <c r="U24815" s="62"/>
      <c r="V24815" s="62"/>
      <c r="W24815" s="62"/>
      <c r="X24815" s="62"/>
      <c r="Y24815" s="62"/>
      <c r="Z24815" s="62"/>
    </row>
    <row r="24816" spans="10:26" x14ac:dyDescent="0.25">
      <c r="J24816"/>
      <c r="K24816"/>
      <c r="L24816"/>
      <c r="M24816"/>
      <c r="N24816"/>
      <c r="O24816"/>
      <c r="U24816" s="62"/>
      <c r="V24816" s="62"/>
      <c r="W24816" s="62"/>
      <c r="X24816" s="62"/>
      <c r="Y24816" s="62"/>
      <c r="Z24816" s="62"/>
    </row>
    <row r="24817" spans="10:26" x14ac:dyDescent="0.25">
      <c r="J24817"/>
      <c r="K24817"/>
      <c r="L24817"/>
      <c r="M24817"/>
      <c r="N24817"/>
      <c r="O24817"/>
      <c r="U24817" s="62"/>
      <c r="V24817" s="62"/>
      <c r="W24817" s="62"/>
      <c r="X24817" s="62"/>
      <c r="Y24817" s="62"/>
      <c r="Z24817" s="62"/>
    </row>
    <row r="24818" spans="10:26" x14ac:dyDescent="0.25">
      <c r="J24818"/>
      <c r="K24818"/>
      <c r="L24818"/>
      <c r="M24818"/>
      <c r="N24818"/>
      <c r="O24818"/>
      <c r="U24818" s="62"/>
      <c r="V24818" s="62"/>
      <c r="W24818" s="62"/>
      <c r="X24818" s="62"/>
      <c r="Y24818" s="62"/>
      <c r="Z24818" s="62"/>
    </row>
    <row r="24819" spans="10:26" x14ac:dyDescent="0.25">
      <c r="J24819"/>
      <c r="K24819"/>
      <c r="L24819"/>
      <c r="M24819"/>
      <c r="N24819"/>
      <c r="O24819"/>
      <c r="U24819" s="62"/>
      <c r="V24819" s="62"/>
      <c r="W24819" s="62"/>
      <c r="X24819" s="62"/>
      <c r="Y24819" s="62"/>
      <c r="Z24819" s="62"/>
    </row>
    <row r="24820" spans="10:26" x14ac:dyDescent="0.25">
      <c r="J24820"/>
      <c r="K24820"/>
      <c r="L24820"/>
      <c r="M24820"/>
      <c r="N24820"/>
      <c r="O24820"/>
      <c r="U24820" s="62"/>
      <c r="V24820" s="62"/>
      <c r="W24820" s="62"/>
      <c r="X24820" s="62"/>
      <c r="Y24820" s="62"/>
      <c r="Z24820" s="62"/>
    </row>
    <row r="24821" spans="10:26" x14ac:dyDescent="0.25">
      <c r="J24821"/>
      <c r="K24821"/>
      <c r="L24821"/>
      <c r="M24821"/>
      <c r="N24821"/>
      <c r="O24821"/>
      <c r="U24821" s="62"/>
      <c r="V24821" s="62"/>
      <c r="W24821" s="62"/>
      <c r="X24821" s="62"/>
      <c r="Y24821" s="62"/>
      <c r="Z24821" s="62"/>
    </row>
    <row r="24822" spans="10:26" x14ac:dyDescent="0.25">
      <c r="J24822"/>
      <c r="K24822"/>
      <c r="L24822"/>
      <c r="M24822"/>
      <c r="N24822"/>
      <c r="O24822"/>
      <c r="U24822" s="62"/>
      <c r="V24822" s="62"/>
      <c r="W24822" s="62"/>
      <c r="X24822" s="62"/>
      <c r="Y24822" s="62"/>
      <c r="Z24822" s="62"/>
    </row>
    <row r="24823" spans="10:26" x14ac:dyDescent="0.25">
      <c r="J24823"/>
      <c r="K24823"/>
      <c r="L24823"/>
      <c r="M24823"/>
      <c r="N24823"/>
      <c r="O24823"/>
      <c r="U24823" s="62"/>
      <c r="V24823" s="62"/>
      <c r="W24823" s="62"/>
      <c r="X24823" s="62"/>
      <c r="Y24823" s="62"/>
      <c r="Z24823" s="62"/>
    </row>
    <row r="24824" spans="10:26" x14ac:dyDescent="0.25">
      <c r="J24824"/>
      <c r="K24824"/>
      <c r="L24824"/>
      <c r="M24824"/>
      <c r="N24824"/>
      <c r="O24824"/>
      <c r="U24824" s="62"/>
      <c r="V24824" s="62"/>
      <c r="W24824" s="62"/>
      <c r="X24824" s="62"/>
      <c r="Y24824" s="62"/>
      <c r="Z24824" s="62"/>
    </row>
    <row r="24825" spans="10:26" x14ac:dyDescent="0.25">
      <c r="J24825"/>
      <c r="K24825"/>
      <c r="L24825"/>
      <c r="M24825"/>
      <c r="N24825"/>
      <c r="O24825"/>
      <c r="U24825" s="62"/>
      <c r="V24825" s="62"/>
      <c r="W24825" s="62"/>
      <c r="X24825" s="62"/>
      <c r="Y24825" s="62"/>
      <c r="Z24825" s="62"/>
    </row>
    <row r="24826" spans="10:26" x14ac:dyDescent="0.25">
      <c r="J24826"/>
      <c r="K24826"/>
      <c r="L24826"/>
      <c r="M24826"/>
      <c r="N24826"/>
      <c r="O24826"/>
      <c r="U24826" s="62"/>
      <c r="V24826" s="62"/>
      <c r="W24826" s="62"/>
      <c r="X24826" s="62"/>
      <c r="Y24826" s="62"/>
      <c r="Z24826" s="62"/>
    </row>
    <row r="24827" spans="10:26" x14ac:dyDescent="0.25">
      <c r="J24827"/>
      <c r="K24827"/>
      <c r="L24827"/>
      <c r="M24827"/>
      <c r="N24827"/>
      <c r="O24827"/>
      <c r="U24827" s="62"/>
      <c r="V24827" s="62"/>
      <c r="W24827" s="62"/>
      <c r="X24827" s="62"/>
      <c r="Y24827" s="62"/>
      <c r="Z24827" s="62"/>
    </row>
    <row r="24828" spans="10:26" x14ac:dyDescent="0.25">
      <c r="J24828"/>
      <c r="K24828"/>
      <c r="L24828"/>
      <c r="M24828"/>
      <c r="N24828"/>
      <c r="O24828"/>
      <c r="U24828" s="62"/>
      <c r="V24828" s="62"/>
      <c r="W24828" s="62"/>
      <c r="X24828" s="62"/>
      <c r="Y24828" s="62"/>
      <c r="Z24828" s="62"/>
    </row>
    <row r="24829" spans="10:26" x14ac:dyDescent="0.25">
      <c r="J24829"/>
      <c r="K24829"/>
      <c r="L24829"/>
      <c r="M24829"/>
      <c r="N24829"/>
      <c r="O24829"/>
      <c r="U24829" s="62"/>
      <c r="V24829" s="62"/>
      <c r="W24829" s="62"/>
      <c r="X24829" s="62"/>
      <c r="Y24829" s="62"/>
      <c r="Z24829" s="62"/>
    </row>
    <row r="24830" spans="10:26" x14ac:dyDescent="0.25">
      <c r="J24830"/>
      <c r="K24830"/>
      <c r="L24830"/>
      <c r="M24830"/>
      <c r="N24830"/>
      <c r="O24830"/>
      <c r="U24830" s="62"/>
      <c r="V24830" s="62"/>
      <c r="W24830" s="62"/>
      <c r="X24830" s="62"/>
      <c r="Y24830" s="62"/>
      <c r="Z24830" s="62"/>
    </row>
    <row r="24831" spans="10:26" x14ac:dyDescent="0.25">
      <c r="J24831"/>
      <c r="K24831"/>
      <c r="L24831"/>
      <c r="M24831"/>
      <c r="N24831"/>
      <c r="O24831"/>
      <c r="U24831" s="62"/>
      <c r="V24831" s="62"/>
      <c r="W24831" s="62"/>
      <c r="X24831" s="62"/>
      <c r="Y24831" s="62"/>
      <c r="Z24831" s="62"/>
    </row>
    <row r="24832" spans="10:26" x14ac:dyDescent="0.25">
      <c r="J24832"/>
      <c r="K24832"/>
      <c r="L24832"/>
      <c r="M24832"/>
      <c r="N24832"/>
      <c r="O24832"/>
      <c r="U24832" s="62"/>
      <c r="V24832" s="62"/>
      <c r="W24832" s="62"/>
      <c r="X24832" s="62"/>
      <c r="Y24832" s="62"/>
      <c r="Z24832" s="62"/>
    </row>
    <row r="24833" spans="10:26" x14ac:dyDescent="0.25">
      <c r="J24833"/>
      <c r="K24833"/>
      <c r="L24833"/>
      <c r="M24833"/>
      <c r="N24833"/>
      <c r="O24833"/>
      <c r="U24833" s="62"/>
      <c r="V24833" s="62"/>
      <c r="W24833" s="62"/>
      <c r="X24833" s="62"/>
      <c r="Y24833" s="62"/>
      <c r="Z24833" s="62"/>
    </row>
    <row r="24834" spans="10:26" x14ac:dyDescent="0.25">
      <c r="J24834"/>
      <c r="K24834"/>
      <c r="L24834"/>
      <c r="M24834"/>
      <c r="N24834"/>
      <c r="O24834"/>
      <c r="U24834" s="62"/>
      <c r="V24834" s="62"/>
      <c r="W24834" s="62"/>
      <c r="X24834" s="62"/>
      <c r="Y24834" s="62"/>
      <c r="Z24834" s="62"/>
    </row>
    <row r="24835" spans="10:26" x14ac:dyDescent="0.25">
      <c r="J24835"/>
      <c r="K24835"/>
      <c r="L24835"/>
      <c r="M24835"/>
      <c r="N24835"/>
      <c r="O24835"/>
      <c r="U24835" s="62"/>
      <c r="V24835" s="62"/>
      <c r="W24835" s="62"/>
      <c r="X24835" s="62"/>
      <c r="Y24835" s="62"/>
      <c r="Z24835" s="62"/>
    </row>
    <row r="24836" spans="10:26" x14ac:dyDescent="0.25">
      <c r="J24836"/>
      <c r="K24836"/>
      <c r="L24836"/>
      <c r="M24836"/>
      <c r="N24836"/>
      <c r="O24836"/>
      <c r="U24836" s="62"/>
      <c r="V24836" s="62"/>
      <c r="W24836" s="62"/>
      <c r="X24836" s="62"/>
      <c r="Y24836" s="62"/>
      <c r="Z24836" s="62"/>
    </row>
    <row r="24837" spans="10:26" x14ac:dyDescent="0.25">
      <c r="J24837"/>
      <c r="K24837"/>
      <c r="L24837"/>
      <c r="M24837"/>
      <c r="N24837"/>
      <c r="O24837"/>
      <c r="U24837" s="62"/>
      <c r="V24837" s="62"/>
      <c r="W24837" s="62"/>
      <c r="X24837" s="62"/>
      <c r="Y24837" s="62"/>
      <c r="Z24837" s="62"/>
    </row>
    <row r="24838" spans="10:26" x14ac:dyDescent="0.25">
      <c r="J24838"/>
      <c r="K24838"/>
      <c r="L24838"/>
      <c r="M24838"/>
      <c r="N24838"/>
      <c r="O24838"/>
      <c r="U24838" s="62"/>
      <c r="V24838" s="62"/>
      <c r="W24838" s="62"/>
      <c r="X24838" s="62"/>
      <c r="Y24838" s="62"/>
      <c r="Z24838" s="62"/>
    </row>
    <row r="24839" spans="10:26" x14ac:dyDescent="0.25">
      <c r="J24839"/>
      <c r="K24839"/>
      <c r="L24839"/>
      <c r="M24839"/>
      <c r="N24839"/>
      <c r="O24839"/>
      <c r="U24839" s="62"/>
      <c r="V24839" s="62"/>
      <c r="W24839" s="62"/>
      <c r="X24839" s="62"/>
      <c r="Y24839" s="62"/>
      <c r="Z24839" s="62"/>
    </row>
    <row r="24840" spans="10:26" x14ac:dyDescent="0.25">
      <c r="J24840"/>
      <c r="K24840"/>
      <c r="L24840"/>
      <c r="M24840"/>
      <c r="N24840"/>
      <c r="O24840"/>
      <c r="U24840" s="62"/>
      <c r="V24840" s="62"/>
      <c r="W24840" s="62"/>
      <c r="X24840" s="62"/>
      <c r="Y24840" s="62"/>
      <c r="Z24840" s="62"/>
    </row>
    <row r="24841" spans="10:26" x14ac:dyDescent="0.25">
      <c r="J24841"/>
      <c r="K24841"/>
      <c r="L24841"/>
      <c r="M24841"/>
      <c r="N24841"/>
      <c r="O24841"/>
      <c r="U24841" s="62"/>
      <c r="V24841" s="62"/>
      <c r="W24841" s="62"/>
      <c r="X24841" s="62"/>
      <c r="Y24841" s="62"/>
      <c r="Z24841" s="62"/>
    </row>
    <row r="24842" spans="10:26" x14ac:dyDescent="0.25">
      <c r="J24842"/>
      <c r="K24842"/>
      <c r="L24842"/>
      <c r="M24842"/>
      <c r="N24842"/>
      <c r="O24842"/>
      <c r="U24842" s="62"/>
      <c r="V24842" s="62"/>
      <c r="W24842" s="62"/>
      <c r="X24842" s="62"/>
      <c r="Y24842" s="62"/>
      <c r="Z24842" s="62"/>
    </row>
    <row r="24843" spans="10:26" x14ac:dyDescent="0.25">
      <c r="J24843"/>
      <c r="K24843"/>
      <c r="L24843"/>
      <c r="M24843"/>
      <c r="N24843"/>
      <c r="O24843"/>
      <c r="U24843" s="62"/>
      <c r="V24843" s="62"/>
      <c r="W24843" s="62"/>
      <c r="X24843" s="62"/>
      <c r="Y24843" s="62"/>
      <c r="Z24843" s="62"/>
    </row>
    <row r="24844" spans="10:26" x14ac:dyDescent="0.25">
      <c r="J24844"/>
      <c r="K24844"/>
      <c r="L24844"/>
      <c r="M24844"/>
      <c r="N24844"/>
      <c r="O24844"/>
      <c r="U24844" s="62"/>
      <c r="V24844" s="62"/>
      <c r="W24844" s="62"/>
      <c r="X24844" s="62"/>
      <c r="Y24844" s="62"/>
      <c r="Z24844" s="62"/>
    </row>
    <row r="24845" spans="10:26" x14ac:dyDescent="0.25">
      <c r="J24845"/>
      <c r="K24845"/>
      <c r="L24845"/>
      <c r="M24845"/>
      <c r="N24845"/>
      <c r="O24845"/>
      <c r="U24845" s="62"/>
      <c r="V24845" s="62"/>
      <c r="W24845" s="62"/>
      <c r="X24845" s="62"/>
      <c r="Y24845" s="62"/>
      <c r="Z24845" s="62"/>
    </row>
    <row r="24846" spans="10:26" x14ac:dyDescent="0.25">
      <c r="J24846"/>
      <c r="K24846"/>
      <c r="L24846"/>
      <c r="M24846"/>
      <c r="N24846"/>
      <c r="O24846"/>
      <c r="U24846" s="62"/>
      <c r="V24846" s="62"/>
      <c r="W24846" s="62"/>
      <c r="X24846" s="62"/>
      <c r="Y24846" s="62"/>
      <c r="Z24846" s="62"/>
    </row>
    <row r="24847" spans="10:26" x14ac:dyDescent="0.25">
      <c r="J24847"/>
      <c r="K24847"/>
      <c r="L24847"/>
      <c r="M24847"/>
      <c r="N24847"/>
      <c r="O24847"/>
      <c r="U24847" s="62"/>
      <c r="V24847" s="62"/>
      <c r="W24847" s="62"/>
      <c r="X24847" s="62"/>
      <c r="Y24847" s="62"/>
      <c r="Z24847" s="62"/>
    </row>
    <row r="24848" spans="10:26" x14ac:dyDescent="0.25">
      <c r="J24848"/>
      <c r="K24848"/>
      <c r="L24848"/>
      <c r="M24848"/>
      <c r="N24848"/>
      <c r="O24848"/>
      <c r="U24848" s="62"/>
      <c r="V24848" s="62"/>
      <c r="W24848" s="62"/>
      <c r="X24848" s="62"/>
      <c r="Y24848" s="62"/>
      <c r="Z24848" s="62"/>
    </row>
    <row r="24849" spans="10:26" x14ac:dyDescent="0.25">
      <c r="J24849"/>
      <c r="K24849"/>
      <c r="L24849"/>
      <c r="M24849"/>
      <c r="N24849"/>
      <c r="O24849"/>
      <c r="U24849" s="62"/>
      <c r="V24849" s="62"/>
      <c r="W24849" s="62"/>
      <c r="X24849" s="62"/>
      <c r="Y24849" s="62"/>
      <c r="Z24849" s="62"/>
    </row>
    <row r="24850" spans="10:26" x14ac:dyDescent="0.25">
      <c r="J24850"/>
      <c r="K24850"/>
      <c r="L24850"/>
      <c r="M24850"/>
      <c r="N24850"/>
      <c r="O24850"/>
      <c r="U24850" s="62"/>
      <c r="V24850" s="62"/>
      <c r="W24850" s="62"/>
      <c r="X24850" s="62"/>
      <c r="Y24850" s="62"/>
      <c r="Z24850" s="62"/>
    </row>
    <row r="24851" spans="10:26" x14ac:dyDescent="0.25">
      <c r="J24851"/>
      <c r="K24851"/>
      <c r="L24851"/>
      <c r="M24851"/>
      <c r="N24851"/>
      <c r="O24851"/>
      <c r="U24851" s="62"/>
      <c r="V24851" s="62"/>
      <c r="W24851" s="62"/>
      <c r="X24851" s="62"/>
      <c r="Y24851" s="62"/>
      <c r="Z24851" s="62"/>
    </row>
    <row r="24852" spans="10:26" x14ac:dyDescent="0.25">
      <c r="J24852"/>
      <c r="K24852"/>
      <c r="L24852"/>
      <c r="M24852"/>
      <c r="N24852"/>
      <c r="O24852"/>
      <c r="U24852" s="62"/>
      <c r="V24852" s="62"/>
      <c r="W24852" s="62"/>
      <c r="X24852" s="62"/>
      <c r="Y24852" s="62"/>
      <c r="Z24852" s="62"/>
    </row>
    <row r="24853" spans="10:26" x14ac:dyDescent="0.25">
      <c r="J24853"/>
      <c r="K24853"/>
      <c r="L24853"/>
      <c r="M24853"/>
      <c r="N24853"/>
      <c r="O24853"/>
      <c r="U24853" s="62"/>
      <c r="V24853" s="62"/>
      <c r="W24853" s="62"/>
      <c r="X24853" s="62"/>
      <c r="Y24853" s="62"/>
      <c r="Z24853" s="62"/>
    </row>
    <row r="24854" spans="10:26" x14ac:dyDescent="0.25">
      <c r="J24854"/>
      <c r="K24854"/>
      <c r="L24854"/>
      <c r="M24854"/>
      <c r="N24854"/>
      <c r="O24854"/>
      <c r="U24854" s="62"/>
      <c r="V24854" s="62"/>
      <c r="W24854" s="62"/>
      <c r="X24854" s="62"/>
      <c r="Y24854" s="62"/>
      <c r="Z24854" s="62"/>
    </row>
    <row r="24855" spans="10:26" x14ac:dyDescent="0.25">
      <c r="J24855"/>
      <c r="K24855"/>
      <c r="L24855"/>
      <c r="M24855"/>
      <c r="N24855"/>
      <c r="O24855"/>
      <c r="U24855" s="62"/>
      <c r="V24855" s="62"/>
      <c r="W24855" s="62"/>
      <c r="X24855" s="62"/>
      <c r="Y24855" s="62"/>
      <c r="Z24855" s="62"/>
    </row>
    <row r="24856" spans="10:26" x14ac:dyDescent="0.25">
      <c r="J24856"/>
      <c r="K24856"/>
      <c r="L24856"/>
      <c r="M24856"/>
      <c r="N24856"/>
      <c r="O24856"/>
      <c r="U24856" s="62"/>
      <c r="V24856" s="62"/>
      <c r="W24856" s="62"/>
      <c r="X24856" s="62"/>
      <c r="Y24856" s="62"/>
      <c r="Z24856" s="62"/>
    </row>
    <row r="24857" spans="10:26" x14ac:dyDescent="0.25">
      <c r="J24857"/>
      <c r="K24857"/>
      <c r="L24857"/>
      <c r="M24857"/>
      <c r="N24857"/>
      <c r="O24857"/>
      <c r="U24857" s="62"/>
      <c r="V24857" s="62"/>
      <c r="W24857" s="62"/>
      <c r="X24857" s="62"/>
      <c r="Y24857" s="62"/>
      <c r="Z24857" s="62"/>
    </row>
    <row r="24858" spans="10:26" x14ac:dyDescent="0.25">
      <c r="J24858"/>
      <c r="K24858"/>
      <c r="L24858"/>
      <c r="M24858"/>
      <c r="N24858"/>
      <c r="O24858"/>
      <c r="U24858" s="62"/>
      <c r="V24858" s="62"/>
      <c r="W24858" s="62"/>
      <c r="X24858" s="62"/>
      <c r="Y24858" s="62"/>
      <c r="Z24858" s="62"/>
    </row>
    <row r="24859" spans="10:26" x14ac:dyDescent="0.25">
      <c r="J24859"/>
      <c r="K24859"/>
      <c r="L24859"/>
      <c r="M24859"/>
      <c r="N24859"/>
      <c r="O24859"/>
      <c r="U24859" s="62"/>
      <c r="V24859" s="62"/>
      <c r="W24859" s="62"/>
      <c r="X24859" s="62"/>
      <c r="Y24859" s="62"/>
      <c r="Z24859" s="62"/>
    </row>
    <row r="24860" spans="10:26" x14ac:dyDescent="0.25">
      <c r="J24860"/>
      <c r="K24860"/>
      <c r="L24860"/>
      <c r="M24860"/>
      <c r="N24860"/>
      <c r="O24860"/>
      <c r="U24860" s="62"/>
      <c r="V24860" s="62"/>
      <c r="W24860" s="62"/>
      <c r="X24860" s="62"/>
      <c r="Y24860" s="62"/>
      <c r="Z24860" s="62"/>
    </row>
    <row r="24861" spans="10:26" x14ac:dyDescent="0.25">
      <c r="J24861"/>
      <c r="K24861"/>
      <c r="L24861"/>
      <c r="M24861"/>
      <c r="N24861"/>
      <c r="O24861"/>
      <c r="U24861" s="62"/>
      <c r="V24861" s="62"/>
      <c r="W24861" s="62"/>
      <c r="X24861" s="62"/>
      <c r="Y24861" s="62"/>
      <c r="Z24861" s="62"/>
    </row>
    <row r="24862" spans="10:26" x14ac:dyDescent="0.25">
      <c r="J24862"/>
      <c r="K24862"/>
      <c r="L24862"/>
      <c r="M24862"/>
      <c r="N24862"/>
      <c r="O24862"/>
      <c r="U24862" s="62"/>
      <c r="V24862" s="62"/>
      <c r="W24862" s="62"/>
      <c r="X24862" s="62"/>
      <c r="Y24862" s="62"/>
      <c r="Z24862" s="62"/>
    </row>
    <row r="24863" spans="10:26" x14ac:dyDescent="0.25">
      <c r="J24863"/>
      <c r="K24863"/>
      <c r="L24863"/>
      <c r="M24863"/>
      <c r="N24863"/>
      <c r="O24863"/>
      <c r="U24863" s="62"/>
      <c r="V24863" s="62"/>
      <c r="W24863" s="62"/>
      <c r="X24863" s="62"/>
      <c r="Y24863" s="62"/>
      <c r="Z24863" s="62"/>
    </row>
    <row r="24864" spans="10:26" x14ac:dyDescent="0.25">
      <c r="J24864"/>
      <c r="K24864"/>
      <c r="L24864"/>
      <c r="M24864"/>
      <c r="N24864"/>
      <c r="O24864"/>
      <c r="U24864" s="62"/>
      <c r="V24864" s="62"/>
      <c r="W24864" s="62"/>
      <c r="X24864" s="62"/>
      <c r="Y24864" s="62"/>
      <c r="Z24864" s="62"/>
    </row>
    <row r="24865" spans="10:26" x14ac:dyDescent="0.25">
      <c r="J24865"/>
      <c r="K24865"/>
      <c r="L24865"/>
      <c r="M24865"/>
      <c r="N24865"/>
      <c r="O24865"/>
      <c r="U24865" s="62"/>
      <c r="V24865" s="62"/>
      <c r="W24865" s="62"/>
      <c r="X24865" s="62"/>
      <c r="Y24865" s="62"/>
      <c r="Z24865" s="62"/>
    </row>
    <row r="24866" spans="10:26" x14ac:dyDescent="0.25">
      <c r="J24866"/>
      <c r="K24866"/>
      <c r="L24866"/>
      <c r="M24866"/>
      <c r="N24866"/>
      <c r="O24866"/>
      <c r="U24866" s="62"/>
      <c r="V24866" s="62"/>
      <c r="W24866" s="62"/>
      <c r="X24866" s="62"/>
      <c r="Y24866" s="62"/>
      <c r="Z24866" s="62"/>
    </row>
    <row r="24867" spans="10:26" x14ac:dyDescent="0.25">
      <c r="J24867"/>
      <c r="K24867"/>
      <c r="L24867"/>
      <c r="M24867"/>
      <c r="N24867"/>
      <c r="O24867"/>
      <c r="U24867" s="62"/>
      <c r="V24867" s="62"/>
      <c r="W24867" s="62"/>
      <c r="X24867" s="62"/>
      <c r="Y24867" s="62"/>
      <c r="Z24867" s="62"/>
    </row>
    <row r="24868" spans="10:26" x14ac:dyDescent="0.25">
      <c r="J24868"/>
      <c r="K24868"/>
      <c r="L24868"/>
      <c r="M24868"/>
      <c r="N24868"/>
      <c r="O24868"/>
      <c r="U24868" s="62"/>
      <c r="V24868" s="62"/>
      <c r="W24868" s="62"/>
      <c r="X24868" s="62"/>
      <c r="Y24868" s="62"/>
      <c r="Z24868" s="62"/>
    </row>
    <row r="24869" spans="10:26" x14ac:dyDescent="0.25">
      <c r="J24869"/>
      <c r="K24869"/>
      <c r="L24869"/>
      <c r="M24869"/>
      <c r="N24869"/>
      <c r="O24869"/>
      <c r="U24869" s="62"/>
      <c r="V24869" s="62"/>
      <c r="W24869" s="62"/>
      <c r="X24869" s="62"/>
      <c r="Y24869" s="62"/>
      <c r="Z24869" s="62"/>
    </row>
    <row r="24870" spans="10:26" x14ac:dyDescent="0.25">
      <c r="J24870"/>
      <c r="K24870"/>
      <c r="L24870"/>
      <c r="M24870"/>
      <c r="N24870"/>
      <c r="O24870"/>
      <c r="U24870" s="62"/>
      <c r="V24870" s="62"/>
      <c r="W24870" s="62"/>
      <c r="X24870" s="62"/>
      <c r="Y24870" s="62"/>
      <c r="Z24870" s="62"/>
    </row>
    <row r="24871" spans="10:26" x14ac:dyDescent="0.25">
      <c r="J24871"/>
      <c r="K24871"/>
      <c r="L24871"/>
      <c r="M24871"/>
      <c r="N24871"/>
      <c r="O24871"/>
      <c r="U24871" s="62"/>
      <c r="V24871" s="62"/>
      <c r="W24871" s="62"/>
      <c r="X24871" s="62"/>
      <c r="Y24871" s="62"/>
      <c r="Z24871" s="62"/>
    </row>
    <row r="24872" spans="10:26" x14ac:dyDescent="0.25">
      <c r="J24872"/>
      <c r="K24872"/>
      <c r="L24872"/>
      <c r="M24872"/>
      <c r="N24872"/>
      <c r="O24872"/>
      <c r="U24872" s="62"/>
      <c r="V24872" s="62"/>
      <c r="W24872" s="62"/>
      <c r="X24872" s="62"/>
      <c r="Y24872" s="62"/>
      <c r="Z24872" s="62"/>
    </row>
    <row r="24873" spans="10:26" x14ac:dyDescent="0.25">
      <c r="J24873"/>
      <c r="K24873"/>
      <c r="L24873"/>
      <c r="M24873"/>
      <c r="N24873"/>
      <c r="O24873"/>
      <c r="U24873" s="62"/>
      <c r="V24873" s="62"/>
      <c r="W24873" s="62"/>
      <c r="X24873" s="62"/>
      <c r="Y24873" s="62"/>
      <c r="Z24873" s="62"/>
    </row>
    <row r="24874" spans="10:26" x14ac:dyDescent="0.25">
      <c r="J24874"/>
      <c r="K24874"/>
      <c r="L24874"/>
      <c r="M24874"/>
      <c r="N24874"/>
      <c r="O24874"/>
      <c r="U24874" s="62"/>
      <c r="V24874" s="62"/>
      <c r="W24874" s="62"/>
      <c r="X24874" s="62"/>
      <c r="Y24874" s="62"/>
      <c r="Z24874" s="62"/>
    </row>
    <row r="24875" spans="10:26" x14ac:dyDescent="0.25">
      <c r="J24875"/>
      <c r="K24875"/>
      <c r="L24875"/>
      <c r="M24875"/>
      <c r="N24875"/>
      <c r="O24875"/>
      <c r="U24875" s="62"/>
      <c r="V24875" s="62"/>
      <c r="W24875" s="62"/>
      <c r="X24875" s="62"/>
      <c r="Y24875" s="62"/>
      <c r="Z24875" s="62"/>
    </row>
    <row r="24876" spans="10:26" x14ac:dyDescent="0.25">
      <c r="J24876"/>
      <c r="K24876"/>
      <c r="L24876"/>
      <c r="M24876"/>
      <c r="N24876"/>
      <c r="O24876"/>
      <c r="U24876" s="62"/>
      <c r="V24876" s="62"/>
      <c r="W24876" s="62"/>
      <c r="X24876" s="62"/>
      <c r="Y24876" s="62"/>
      <c r="Z24876" s="62"/>
    </row>
    <row r="24877" spans="10:26" x14ac:dyDescent="0.25">
      <c r="J24877"/>
      <c r="K24877"/>
      <c r="L24877"/>
      <c r="M24877"/>
      <c r="N24877"/>
      <c r="O24877"/>
      <c r="U24877" s="62"/>
      <c r="V24877" s="62"/>
      <c r="W24877" s="62"/>
      <c r="X24877" s="62"/>
      <c r="Y24877" s="62"/>
      <c r="Z24877" s="62"/>
    </row>
    <row r="24878" spans="10:26" x14ac:dyDescent="0.25">
      <c r="J24878"/>
      <c r="K24878"/>
      <c r="L24878"/>
      <c r="M24878"/>
      <c r="N24878"/>
      <c r="O24878"/>
      <c r="U24878" s="62"/>
      <c r="V24878" s="62"/>
      <c r="W24878" s="62"/>
      <c r="X24878" s="62"/>
      <c r="Y24878" s="62"/>
      <c r="Z24878" s="62"/>
    </row>
    <row r="24879" spans="10:26" x14ac:dyDescent="0.25">
      <c r="J24879"/>
      <c r="K24879"/>
      <c r="L24879"/>
      <c r="M24879"/>
      <c r="N24879"/>
      <c r="O24879"/>
      <c r="U24879" s="62"/>
      <c r="V24879" s="62"/>
      <c r="W24879" s="62"/>
      <c r="X24879" s="62"/>
      <c r="Y24879" s="62"/>
      <c r="Z24879" s="62"/>
    </row>
    <row r="24880" spans="10:26" x14ac:dyDescent="0.25">
      <c r="J24880"/>
      <c r="K24880"/>
      <c r="L24880"/>
      <c r="M24880"/>
      <c r="N24880"/>
      <c r="O24880"/>
      <c r="U24880" s="62"/>
      <c r="V24880" s="62"/>
      <c r="W24880" s="62"/>
      <c r="X24880" s="62"/>
      <c r="Y24880" s="62"/>
      <c r="Z24880" s="62"/>
    </row>
    <row r="24881" spans="10:26" x14ac:dyDescent="0.25">
      <c r="J24881"/>
      <c r="K24881"/>
      <c r="L24881"/>
      <c r="M24881"/>
      <c r="N24881"/>
      <c r="O24881"/>
      <c r="U24881" s="62"/>
      <c r="V24881" s="62"/>
      <c r="W24881" s="62"/>
      <c r="X24881" s="62"/>
      <c r="Y24881" s="62"/>
      <c r="Z24881" s="62"/>
    </row>
    <row r="24882" spans="10:26" x14ac:dyDescent="0.25">
      <c r="J24882"/>
      <c r="K24882"/>
      <c r="L24882"/>
      <c r="M24882"/>
      <c r="N24882"/>
      <c r="O24882"/>
      <c r="U24882" s="62"/>
      <c r="V24882" s="62"/>
      <c r="W24882" s="62"/>
      <c r="X24882" s="62"/>
      <c r="Y24882" s="62"/>
      <c r="Z24882" s="62"/>
    </row>
    <row r="24883" spans="10:26" x14ac:dyDescent="0.25">
      <c r="J24883"/>
      <c r="K24883"/>
      <c r="L24883"/>
      <c r="M24883"/>
      <c r="N24883"/>
      <c r="O24883"/>
      <c r="U24883" s="62"/>
      <c r="V24883" s="62"/>
      <c r="W24883" s="62"/>
      <c r="X24883" s="62"/>
      <c r="Y24883" s="62"/>
      <c r="Z24883" s="62"/>
    </row>
    <row r="24884" spans="10:26" x14ac:dyDescent="0.25">
      <c r="J24884"/>
      <c r="K24884"/>
      <c r="L24884"/>
      <c r="M24884"/>
      <c r="N24884"/>
      <c r="O24884"/>
      <c r="U24884" s="62"/>
      <c r="V24884" s="62"/>
      <c r="W24884" s="62"/>
      <c r="X24884" s="62"/>
      <c r="Y24884" s="62"/>
      <c r="Z24884" s="62"/>
    </row>
    <row r="24885" spans="10:26" x14ac:dyDescent="0.25">
      <c r="J24885"/>
      <c r="K24885"/>
      <c r="L24885"/>
      <c r="M24885"/>
      <c r="N24885"/>
      <c r="O24885"/>
      <c r="U24885" s="62"/>
      <c r="V24885" s="62"/>
      <c r="W24885" s="62"/>
      <c r="X24885" s="62"/>
      <c r="Y24885" s="62"/>
      <c r="Z24885" s="62"/>
    </row>
    <row r="24886" spans="10:26" x14ac:dyDescent="0.25">
      <c r="J24886"/>
      <c r="K24886"/>
      <c r="L24886"/>
      <c r="M24886"/>
      <c r="N24886"/>
      <c r="O24886"/>
      <c r="U24886" s="62"/>
      <c r="V24886" s="62"/>
      <c r="W24886" s="62"/>
      <c r="X24886" s="62"/>
      <c r="Y24886" s="62"/>
      <c r="Z24886" s="62"/>
    </row>
    <row r="24887" spans="10:26" x14ac:dyDescent="0.25">
      <c r="J24887"/>
      <c r="K24887"/>
      <c r="L24887"/>
      <c r="M24887"/>
      <c r="N24887"/>
      <c r="O24887"/>
      <c r="U24887" s="62"/>
      <c r="V24887" s="62"/>
      <c r="W24887" s="62"/>
      <c r="X24887" s="62"/>
      <c r="Y24887" s="62"/>
      <c r="Z24887" s="62"/>
    </row>
    <row r="24888" spans="10:26" x14ac:dyDescent="0.25">
      <c r="J24888"/>
      <c r="K24888"/>
      <c r="L24888"/>
      <c r="M24888"/>
      <c r="N24888"/>
      <c r="O24888"/>
      <c r="U24888" s="62"/>
      <c r="V24888" s="62"/>
      <c r="W24888" s="62"/>
      <c r="X24888" s="62"/>
      <c r="Y24888" s="62"/>
      <c r="Z24888" s="62"/>
    </row>
    <row r="24889" spans="10:26" x14ac:dyDescent="0.25">
      <c r="J24889"/>
      <c r="K24889"/>
      <c r="L24889"/>
      <c r="M24889"/>
      <c r="N24889"/>
      <c r="O24889"/>
      <c r="U24889" s="62"/>
      <c r="V24889" s="62"/>
      <c r="W24889" s="62"/>
      <c r="X24889" s="62"/>
      <c r="Y24889" s="62"/>
      <c r="Z24889" s="62"/>
    </row>
    <row r="24890" spans="10:26" x14ac:dyDescent="0.25">
      <c r="J24890"/>
      <c r="K24890"/>
      <c r="L24890"/>
      <c r="M24890"/>
      <c r="N24890"/>
      <c r="O24890"/>
      <c r="U24890" s="62"/>
      <c r="V24890" s="62"/>
      <c r="W24890" s="62"/>
      <c r="X24890" s="62"/>
      <c r="Y24890" s="62"/>
      <c r="Z24890" s="62"/>
    </row>
    <row r="24891" spans="10:26" x14ac:dyDescent="0.25">
      <c r="J24891"/>
      <c r="K24891"/>
      <c r="L24891"/>
      <c r="M24891"/>
      <c r="N24891"/>
      <c r="O24891"/>
      <c r="U24891" s="62"/>
      <c r="V24891" s="62"/>
      <c r="W24891" s="62"/>
      <c r="X24891" s="62"/>
      <c r="Y24891" s="62"/>
      <c r="Z24891" s="62"/>
    </row>
    <row r="24892" spans="10:26" x14ac:dyDescent="0.25">
      <c r="J24892"/>
      <c r="K24892"/>
      <c r="L24892"/>
      <c r="M24892"/>
      <c r="N24892"/>
      <c r="O24892"/>
      <c r="U24892" s="62"/>
      <c r="V24892" s="62"/>
      <c r="W24892" s="62"/>
      <c r="X24892" s="62"/>
      <c r="Y24892" s="62"/>
      <c r="Z24892" s="62"/>
    </row>
    <row r="24893" spans="10:26" x14ac:dyDescent="0.25">
      <c r="J24893"/>
      <c r="K24893"/>
      <c r="L24893"/>
      <c r="M24893"/>
      <c r="N24893"/>
      <c r="O24893"/>
      <c r="U24893" s="62"/>
      <c r="V24893" s="62"/>
      <c r="W24893" s="62"/>
      <c r="X24893" s="62"/>
      <c r="Y24893" s="62"/>
      <c r="Z24893" s="62"/>
    </row>
    <row r="24894" spans="10:26" x14ac:dyDescent="0.25">
      <c r="J24894"/>
      <c r="K24894"/>
      <c r="L24894"/>
      <c r="M24894"/>
      <c r="N24894"/>
      <c r="O24894"/>
      <c r="U24894" s="62"/>
      <c r="V24894" s="62"/>
      <c r="W24894" s="62"/>
      <c r="X24894" s="62"/>
      <c r="Y24894" s="62"/>
      <c r="Z24894" s="62"/>
    </row>
    <row r="24895" spans="10:26" x14ac:dyDescent="0.25">
      <c r="J24895"/>
      <c r="K24895"/>
      <c r="L24895"/>
      <c r="M24895"/>
      <c r="N24895"/>
      <c r="O24895"/>
      <c r="U24895" s="62"/>
      <c r="V24895" s="62"/>
      <c r="W24895" s="62"/>
      <c r="X24895" s="62"/>
      <c r="Y24895" s="62"/>
      <c r="Z24895" s="62"/>
    </row>
    <row r="24896" spans="10:26" x14ac:dyDescent="0.25">
      <c r="J24896"/>
      <c r="K24896"/>
      <c r="L24896"/>
      <c r="M24896"/>
      <c r="N24896"/>
      <c r="O24896"/>
      <c r="U24896" s="62"/>
      <c r="V24896" s="62"/>
      <c r="W24896" s="62"/>
      <c r="X24896" s="62"/>
      <c r="Y24896" s="62"/>
      <c r="Z24896" s="62"/>
    </row>
    <row r="24897" spans="10:26" x14ac:dyDescent="0.25">
      <c r="J24897"/>
      <c r="K24897"/>
      <c r="L24897"/>
      <c r="M24897"/>
      <c r="N24897"/>
      <c r="O24897"/>
      <c r="U24897" s="62"/>
      <c r="V24897" s="62"/>
      <c r="W24897" s="62"/>
      <c r="X24897" s="62"/>
      <c r="Y24897" s="62"/>
      <c r="Z24897" s="62"/>
    </row>
    <row r="24898" spans="10:26" x14ac:dyDescent="0.25">
      <c r="J24898"/>
      <c r="K24898"/>
      <c r="L24898"/>
      <c r="M24898"/>
      <c r="N24898"/>
      <c r="O24898"/>
      <c r="U24898" s="62"/>
      <c r="V24898" s="62"/>
      <c r="W24898" s="62"/>
      <c r="X24898" s="62"/>
      <c r="Y24898" s="62"/>
      <c r="Z24898" s="62"/>
    </row>
    <row r="24899" spans="10:26" x14ac:dyDescent="0.25">
      <c r="J24899"/>
      <c r="K24899"/>
      <c r="L24899"/>
      <c r="M24899"/>
      <c r="N24899"/>
      <c r="O24899"/>
      <c r="U24899" s="62"/>
      <c r="V24899" s="62"/>
      <c r="W24899" s="62"/>
      <c r="X24899" s="62"/>
      <c r="Y24899" s="62"/>
      <c r="Z24899" s="62"/>
    </row>
    <row r="24900" spans="10:26" x14ac:dyDescent="0.25">
      <c r="J24900"/>
      <c r="K24900"/>
      <c r="L24900"/>
      <c r="M24900"/>
      <c r="N24900"/>
      <c r="O24900"/>
      <c r="U24900" s="62"/>
      <c r="V24900" s="62"/>
      <c r="W24900" s="62"/>
      <c r="X24900" s="62"/>
      <c r="Y24900" s="62"/>
      <c r="Z24900" s="62"/>
    </row>
    <row r="24901" spans="10:26" x14ac:dyDescent="0.25">
      <c r="J24901"/>
      <c r="K24901"/>
      <c r="L24901"/>
      <c r="M24901"/>
      <c r="N24901"/>
      <c r="O24901"/>
      <c r="U24901" s="62"/>
      <c r="V24901" s="62"/>
      <c r="W24901" s="62"/>
      <c r="X24901" s="62"/>
      <c r="Y24901" s="62"/>
      <c r="Z24901" s="62"/>
    </row>
    <row r="24902" spans="10:26" x14ac:dyDescent="0.25">
      <c r="J24902"/>
      <c r="K24902"/>
      <c r="L24902"/>
      <c r="M24902"/>
      <c r="N24902"/>
      <c r="O24902"/>
      <c r="U24902" s="62"/>
      <c r="V24902" s="62"/>
      <c r="W24902" s="62"/>
      <c r="X24902" s="62"/>
      <c r="Y24902" s="62"/>
      <c r="Z24902" s="62"/>
    </row>
    <row r="24903" spans="10:26" x14ac:dyDescent="0.25">
      <c r="J24903"/>
      <c r="K24903"/>
      <c r="L24903"/>
      <c r="M24903"/>
      <c r="N24903"/>
      <c r="O24903"/>
      <c r="U24903" s="62"/>
      <c r="V24903" s="62"/>
      <c r="W24903" s="62"/>
      <c r="X24903" s="62"/>
      <c r="Y24903" s="62"/>
      <c r="Z24903" s="62"/>
    </row>
    <row r="24904" spans="10:26" x14ac:dyDescent="0.25">
      <c r="J24904"/>
      <c r="K24904"/>
      <c r="L24904"/>
      <c r="M24904"/>
      <c r="N24904"/>
      <c r="O24904"/>
      <c r="U24904" s="62"/>
      <c r="V24904" s="62"/>
      <c r="W24904" s="62"/>
      <c r="X24904" s="62"/>
      <c r="Y24904" s="62"/>
      <c r="Z24904" s="62"/>
    </row>
    <row r="24905" spans="10:26" x14ac:dyDescent="0.25">
      <c r="J24905"/>
      <c r="K24905"/>
      <c r="L24905"/>
      <c r="M24905"/>
      <c r="N24905"/>
      <c r="O24905"/>
      <c r="U24905" s="62"/>
      <c r="V24905" s="62"/>
      <c r="W24905" s="62"/>
      <c r="X24905" s="62"/>
      <c r="Y24905" s="62"/>
      <c r="Z24905" s="62"/>
    </row>
    <row r="24906" spans="10:26" x14ac:dyDescent="0.25">
      <c r="J24906"/>
      <c r="K24906"/>
      <c r="L24906"/>
      <c r="M24906"/>
      <c r="N24906"/>
      <c r="O24906"/>
      <c r="U24906" s="62"/>
      <c r="V24906" s="62"/>
      <c r="W24906" s="62"/>
      <c r="X24906" s="62"/>
      <c r="Y24906" s="62"/>
      <c r="Z24906" s="62"/>
    </row>
    <row r="24907" spans="10:26" x14ac:dyDescent="0.25">
      <c r="J24907"/>
      <c r="K24907"/>
      <c r="L24907"/>
      <c r="M24907"/>
      <c r="N24907"/>
      <c r="O24907"/>
      <c r="U24907" s="62"/>
      <c r="V24907" s="62"/>
      <c r="W24907" s="62"/>
      <c r="X24907" s="62"/>
      <c r="Y24907" s="62"/>
      <c r="Z24907" s="62"/>
    </row>
    <row r="24908" spans="10:26" x14ac:dyDescent="0.25">
      <c r="J24908"/>
      <c r="K24908"/>
      <c r="L24908"/>
      <c r="M24908"/>
      <c r="N24908"/>
      <c r="O24908"/>
      <c r="U24908" s="62"/>
      <c r="V24908" s="62"/>
      <c r="W24908" s="62"/>
      <c r="X24908" s="62"/>
      <c r="Y24908" s="62"/>
      <c r="Z24908" s="62"/>
    </row>
    <row r="24909" spans="10:26" x14ac:dyDescent="0.25">
      <c r="J24909"/>
      <c r="K24909"/>
      <c r="L24909"/>
      <c r="M24909"/>
      <c r="N24909"/>
      <c r="O24909"/>
      <c r="U24909" s="62"/>
      <c r="V24909" s="62"/>
      <c r="W24909" s="62"/>
      <c r="X24909" s="62"/>
      <c r="Y24909" s="62"/>
      <c r="Z24909" s="62"/>
    </row>
    <row r="24910" spans="10:26" x14ac:dyDescent="0.25">
      <c r="J24910"/>
      <c r="K24910"/>
      <c r="L24910"/>
      <c r="M24910"/>
      <c r="N24910"/>
      <c r="O24910"/>
      <c r="U24910" s="62"/>
      <c r="V24910" s="62"/>
      <c r="W24910" s="62"/>
      <c r="X24910" s="62"/>
      <c r="Y24910" s="62"/>
      <c r="Z24910" s="62"/>
    </row>
    <row r="24911" spans="10:26" x14ac:dyDescent="0.25">
      <c r="J24911"/>
      <c r="K24911"/>
      <c r="L24911"/>
      <c r="M24911"/>
      <c r="N24911"/>
      <c r="O24911"/>
      <c r="U24911" s="62"/>
      <c r="V24911" s="62"/>
      <c r="W24911" s="62"/>
      <c r="X24911" s="62"/>
      <c r="Y24911" s="62"/>
      <c r="Z24911" s="62"/>
    </row>
    <row r="24912" spans="10:26" x14ac:dyDescent="0.25">
      <c r="J24912"/>
      <c r="K24912"/>
      <c r="L24912"/>
      <c r="M24912"/>
      <c r="N24912"/>
      <c r="O24912"/>
      <c r="U24912" s="62"/>
      <c r="V24912" s="62"/>
      <c r="W24912" s="62"/>
      <c r="X24912" s="62"/>
      <c r="Y24912" s="62"/>
      <c r="Z24912" s="62"/>
    </row>
    <row r="24913" spans="10:26" x14ac:dyDescent="0.25">
      <c r="J24913"/>
      <c r="K24913"/>
      <c r="L24913"/>
      <c r="M24913"/>
      <c r="N24913"/>
      <c r="O24913"/>
      <c r="U24913" s="62"/>
      <c r="V24913" s="62"/>
      <c r="W24913" s="62"/>
      <c r="X24913" s="62"/>
      <c r="Y24913" s="62"/>
      <c r="Z24913" s="62"/>
    </row>
    <row r="24914" spans="10:26" x14ac:dyDescent="0.25">
      <c r="J24914"/>
      <c r="K24914"/>
      <c r="L24914"/>
      <c r="M24914"/>
      <c r="N24914"/>
      <c r="O24914"/>
      <c r="U24914" s="62"/>
      <c r="V24914" s="62"/>
      <c r="W24914" s="62"/>
      <c r="X24914" s="62"/>
      <c r="Y24914" s="62"/>
      <c r="Z24914" s="62"/>
    </row>
    <row r="24915" spans="10:26" x14ac:dyDescent="0.25">
      <c r="J24915"/>
      <c r="K24915"/>
      <c r="L24915"/>
      <c r="M24915"/>
      <c r="N24915"/>
      <c r="O24915"/>
      <c r="U24915" s="62"/>
      <c r="V24915" s="62"/>
      <c r="W24915" s="62"/>
      <c r="X24915" s="62"/>
      <c r="Y24915" s="62"/>
      <c r="Z24915" s="62"/>
    </row>
    <row r="24916" spans="10:26" x14ac:dyDescent="0.25">
      <c r="J24916"/>
      <c r="K24916"/>
      <c r="L24916"/>
      <c r="M24916"/>
      <c r="N24916"/>
      <c r="O24916"/>
      <c r="U24916" s="62"/>
      <c r="V24916" s="62"/>
      <c r="W24916" s="62"/>
      <c r="X24916" s="62"/>
      <c r="Y24916" s="62"/>
      <c r="Z24916" s="62"/>
    </row>
    <row r="24917" spans="10:26" x14ac:dyDescent="0.25">
      <c r="J24917"/>
      <c r="K24917"/>
      <c r="L24917"/>
      <c r="M24917"/>
      <c r="N24917"/>
      <c r="O24917"/>
      <c r="U24917" s="62"/>
      <c r="V24917" s="62"/>
      <c r="W24917" s="62"/>
      <c r="X24917" s="62"/>
      <c r="Y24917" s="62"/>
      <c r="Z24917" s="62"/>
    </row>
    <row r="24918" spans="10:26" x14ac:dyDescent="0.25">
      <c r="J24918"/>
      <c r="K24918"/>
      <c r="L24918"/>
      <c r="M24918"/>
      <c r="N24918"/>
      <c r="O24918"/>
      <c r="U24918" s="62"/>
      <c r="V24918" s="62"/>
      <c r="W24918" s="62"/>
      <c r="X24918" s="62"/>
      <c r="Y24918" s="62"/>
      <c r="Z24918" s="62"/>
    </row>
    <row r="24919" spans="10:26" x14ac:dyDescent="0.25">
      <c r="J24919"/>
      <c r="K24919"/>
      <c r="L24919"/>
      <c r="M24919"/>
      <c r="N24919"/>
      <c r="O24919"/>
      <c r="U24919" s="62"/>
      <c r="V24919" s="62"/>
      <c r="W24919" s="62"/>
      <c r="X24919" s="62"/>
      <c r="Y24919" s="62"/>
      <c r="Z24919" s="62"/>
    </row>
    <row r="24920" spans="10:26" x14ac:dyDescent="0.25">
      <c r="J24920"/>
      <c r="K24920"/>
      <c r="L24920"/>
      <c r="M24920"/>
      <c r="N24920"/>
      <c r="O24920"/>
      <c r="U24920" s="62"/>
      <c r="V24920" s="62"/>
      <c r="W24920" s="62"/>
      <c r="X24920" s="62"/>
      <c r="Y24920" s="62"/>
      <c r="Z24920" s="62"/>
    </row>
    <row r="24921" spans="10:26" x14ac:dyDescent="0.25">
      <c r="J24921"/>
      <c r="K24921"/>
      <c r="L24921"/>
      <c r="M24921"/>
      <c r="N24921"/>
      <c r="O24921"/>
      <c r="U24921" s="62"/>
      <c r="V24921" s="62"/>
      <c r="W24921" s="62"/>
      <c r="X24921" s="62"/>
      <c r="Y24921" s="62"/>
      <c r="Z24921" s="62"/>
    </row>
    <row r="24922" spans="10:26" x14ac:dyDescent="0.25">
      <c r="J24922"/>
      <c r="K24922"/>
      <c r="L24922"/>
      <c r="M24922"/>
      <c r="N24922"/>
      <c r="O24922"/>
      <c r="U24922" s="62"/>
      <c r="V24922" s="62"/>
      <c r="W24922" s="62"/>
      <c r="X24922" s="62"/>
      <c r="Y24922" s="62"/>
      <c r="Z24922" s="62"/>
    </row>
    <row r="24923" spans="10:26" x14ac:dyDescent="0.25">
      <c r="J24923"/>
      <c r="K24923"/>
      <c r="L24923"/>
      <c r="M24923"/>
      <c r="N24923"/>
      <c r="O24923"/>
      <c r="U24923" s="62"/>
      <c r="V24923" s="62"/>
      <c r="W24923" s="62"/>
      <c r="X24923" s="62"/>
      <c r="Y24923" s="62"/>
      <c r="Z24923" s="62"/>
    </row>
    <row r="24924" spans="10:26" x14ac:dyDescent="0.25">
      <c r="J24924"/>
      <c r="K24924"/>
      <c r="L24924"/>
      <c r="M24924"/>
      <c r="N24924"/>
      <c r="O24924"/>
      <c r="U24924" s="62"/>
      <c r="V24924" s="62"/>
      <c r="W24924" s="62"/>
      <c r="X24924" s="62"/>
      <c r="Y24924" s="62"/>
      <c r="Z24924" s="62"/>
    </row>
    <row r="24925" spans="10:26" x14ac:dyDescent="0.25">
      <c r="J24925"/>
      <c r="K24925"/>
      <c r="L24925"/>
      <c r="M24925"/>
      <c r="N24925"/>
      <c r="O24925"/>
      <c r="U24925" s="62"/>
      <c r="V24925" s="62"/>
      <c r="W24925" s="62"/>
      <c r="X24925" s="62"/>
      <c r="Y24925" s="62"/>
      <c r="Z24925" s="62"/>
    </row>
    <row r="24926" spans="10:26" x14ac:dyDescent="0.25">
      <c r="J24926"/>
      <c r="K24926"/>
      <c r="L24926"/>
      <c r="M24926"/>
      <c r="N24926"/>
      <c r="O24926"/>
      <c r="U24926" s="62"/>
      <c r="V24926" s="62"/>
      <c r="W24926" s="62"/>
      <c r="X24926" s="62"/>
      <c r="Y24926" s="62"/>
      <c r="Z24926" s="62"/>
    </row>
    <row r="24927" spans="10:26" x14ac:dyDescent="0.25">
      <c r="J24927"/>
      <c r="K24927"/>
      <c r="L24927"/>
      <c r="M24927"/>
      <c r="N24927"/>
      <c r="O24927"/>
      <c r="U24927" s="62"/>
      <c r="V24927" s="62"/>
      <c r="W24927" s="62"/>
      <c r="X24927" s="62"/>
      <c r="Y24927" s="62"/>
      <c r="Z24927" s="62"/>
    </row>
    <row r="24928" spans="10:26" x14ac:dyDescent="0.25">
      <c r="J24928"/>
      <c r="K24928"/>
      <c r="L24928"/>
      <c r="M24928"/>
      <c r="N24928"/>
      <c r="O24928"/>
      <c r="U24928" s="62"/>
      <c r="V24928" s="62"/>
      <c r="W24928" s="62"/>
      <c r="X24928" s="62"/>
      <c r="Y24928" s="62"/>
      <c r="Z24928" s="62"/>
    </row>
    <row r="24929" spans="10:26" x14ac:dyDescent="0.25">
      <c r="J24929"/>
      <c r="K24929"/>
      <c r="L24929"/>
      <c r="M24929"/>
      <c r="N24929"/>
      <c r="O24929"/>
      <c r="U24929" s="62"/>
      <c r="V24929" s="62"/>
      <c r="W24929" s="62"/>
      <c r="X24929" s="62"/>
      <c r="Y24929" s="62"/>
      <c r="Z24929" s="62"/>
    </row>
    <row r="24930" spans="10:26" x14ac:dyDescent="0.25">
      <c r="J24930"/>
      <c r="K24930"/>
      <c r="L24930"/>
      <c r="M24930"/>
      <c r="N24930"/>
      <c r="O24930"/>
      <c r="U24930" s="62"/>
      <c r="V24930" s="62"/>
      <c r="W24930" s="62"/>
      <c r="X24930" s="62"/>
      <c r="Y24930" s="62"/>
      <c r="Z24930" s="62"/>
    </row>
    <row r="24931" spans="10:26" x14ac:dyDescent="0.25">
      <c r="J24931"/>
      <c r="K24931"/>
      <c r="L24931"/>
      <c r="M24931"/>
      <c r="N24931"/>
      <c r="O24931"/>
      <c r="U24931" s="62"/>
      <c r="V24931" s="62"/>
      <c r="W24931" s="62"/>
      <c r="X24931" s="62"/>
      <c r="Y24931" s="62"/>
      <c r="Z24931" s="62"/>
    </row>
    <row r="24932" spans="10:26" x14ac:dyDescent="0.25">
      <c r="J24932"/>
      <c r="K24932"/>
      <c r="L24932"/>
      <c r="M24932"/>
      <c r="N24932"/>
      <c r="O24932"/>
      <c r="U24932" s="62"/>
      <c r="V24932" s="62"/>
      <c r="W24932" s="62"/>
      <c r="X24932" s="62"/>
      <c r="Y24932" s="62"/>
      <c r="Z24932" s="62"/>
    </row>
    <row r="24933" spans="10:26" x14ac:dyDescent="0.25">
      <c r="J24933"/>
      <c r="K24933"/>
      <c r="L24933"/>
      <c r="M24933"/>
      <c r="N24933"/>
      <c r="O24933"/>
      <c r="U24933" s="62"/>
      <c r="V24933" s="62"/>
      <c r="W24933" s="62"/>
      <c r="X24933" s="62"/>
      <c r="Y24933" s="62"/>
      <c r="Z24933" s="62"/>
    </row>
    <row r="24934" spans="10:26" x14ac:dyDescent="0.25">
      <c r="J24934"/>
      <c r="K24934"/>
      <c r="L24934"/>
      <c r="M24934"/>
      <c r="N24934"/>
      <c r="O24934"/>
      <c r="U24934" s="62"/>
      <c r="V24934" s="62"/>
      <c r="W24934" s="62"/>
      <c r="X24934" s="62"/>
      <c r="Y24934" s="62"/>
      <c r="Z24934" s="62"/>
    </row>
    <row r="24935" spans="10:26" x14ac:dyDescent="0.25">
      <c r="J24935"/>
      <c r="K24935"/>
      <c r="L24935"/>
      <c r="M24935"/>
      <c r="N24935"/>
      <c r="O24935"/>
      <c r="U24935" s="62"/>
      <c r="V24935" s="62"/>
      <c r="W24935" s="62"/>
      <c r="X24935" s="62"/>
      <c r="Y24935" s="62"/>
      <c r="Z24935" s="62"/>
    </row>
    <row r="24936" spans="10:26" x14ac:dyDescent="0.25">
      <c r="J24936"/>
      <c r="K24936"/>
      <c r="L24936"/>
      <c r="M24936"/>
      <c r="N24936"/>
      <c r="O24936"/>
      <c r="U24936" s="62"/>
      <c r="V24936" s="62"/>
      <c r="W24936" s="62"/>
      <c r="X24936" s="62"/>
      <c r="Y24936" s="62"/>
      <c r="Z24936" s="62"/>
    </row>
    <row r="24937" spans="10:26" x14ac:dyDescent="0.25">
      <c r="J24937"/>
      <c r="K24937"/>
      <c r="L24937"/>
      <c r="M24937"/>
      <c r="N24937"/>
      <c r="O24937"/>
      <c r="U24937" s="62"/>
      <c r="V24937" s="62"/>
      <c r="W24937" s="62"/>
      <c r="X24937" s="62"/>
      <c r="Y24937" s="62"/>
      <c r="Z24937" s="62"/>
    </row>
    <row r="24938" spans="10:26" x14ac:dyDescent="0.25">
      <c r="J24938"/>
      <c r="K24938"/>
      <c r="L24938"/>
      <c r="M24938"/>
      <c r="N24938"/>
      <c r="O24938"/>
      <c r="U24938" s="62"/>
      <c r="V24938" s="62"/>
      <c r="W24938" s="62"/>
      <c r="X24938" s="62"/>
      <c r="Y24938" s="62"/>
      <c r="Z24938" s="62"/>
    </row>
    <row r="24939" spans="10:26" x14ac:dyDescent="0.25">
      <c r="J24939"/>
      <c r="K24939"/>
      <c r="L24939"/>
      <c r="M24939"/>
      <c r="N24939"/>
      <c r="O24939"/>
      <c r="U24939" s="62"/>
      <c r="V24939" s="62"/>
      <c r="W24939" s="62"/>
      <c r="X24939" s="62"/>
      <c r="Y24939" s="62"/>
      <c r="Z24939" s="62"/>
    </row>
    <row r="24940" spans="10:26" x14ac:dyDescent="0.25">
      <c r="J24940"/>
      <c r="K24940"/>
      <c r="L24940"/>
      <c r="M24940"/>
      <c r="N24940"/>
      <c r="O24940"/>
      <c r="U24940" s="62"/>
      <c r="V24940" s="62"/>
      <c r="W24940" s="62"/>
      <c r="X24940" s="62"/>
      <c r="Y24940" s="62"/>
      <c r="Z24940" s="62"/>
    </row>
    <row r="24941" spans="10:26" x14ac:dyDescent="0.25">
      <c r="J24941"/>
      <c r="K24941"/>
      <c r="L24941"/>
      <c r="M24941"/>
      <c r="N24941"/>
      <c r="O24941"/>
      <c r="U24941" s="62"/>
      <c r="V24941" s="62"/>
      <c r="W24941" s="62"/>
      <c r="X24941" s="62"/>
      <c r="Y24941" s="62"/>
      <c r="Z24941" s="62"/>
    </row>
    <row r="24942" spans="10:26" x14ac:dyDescent="0.25">
      <c r="J24942"/>
      <c r="K24942"/>
      <c r="L24942"/>
      <c r="M24942"/>
      <c r="N24942"/>
      <c r="O24942"/>
      <c r="U24942" s="62"/>
      <c r="V24942" s="62"/>
      <c r="W24942" s="62"/>
      <c r="X24942" s="62"/>
      <c r="Y24942" s="62"/>
      <c r="Z24942" s="62"/>
    </row>
    <row r="24943" spans="10:26" x14ac:dyDescent="0.25">
      <c r="J24943"/>
      <c r="K24943"/>
      <c r="L24943"/>
      <c r="M24943"/>
      <c r="N24943"/>
      <c r="O24943"/>
      <c r="U24943" s="62"/>
      <c r="V24943" s="62"/>
      <c r="W24943" s="62"/>
      <c r="X24943" s="62"/>
      <c r="Y24943" s="62"/>
      <c r="Z24943" s="62"/>
    </row>
    <row r="24944" spans="10:26" x14ac:dyDescent="0.25">
      <c r="J24944"/>
      <c r="K24944"/>
      <c r="L24944"/>
      <c r="M24944"/>
      <c r="N24944"/>
      <c r="O24944"/>
      <c r="U24944" s="62"/>
      <c r="V24944" s="62"/>
      <c r="W24944" s="62"/>
      <c r="X24944" s="62"/>
      <c r="Y24944" s="62"/>
      <c r="Z24944" s="62"/>
    </row>
    <row r="24945" spans="10:26" x14ac:dyDescent="0.25">
      <c r="J24945"/>
      <c r="K24945"/>
      <c r="L24945"/>
      <c r="M24945"/>
      <c r="N24945"/>
      <c r="O24945"/>
      <c r="U24945" s="62"/>
      <c r="V24945" s="62"/>
      <c r="W24945" s="62"/>
      <c r="X24945" s="62"/>
      <c r="Y24945" s="62"/>
      <c r="Z24945" s="62"/>
    </row>
    <row r="24946" spans="10:26" x14ac:dyDescent="0.25">
      <c r="J24946"/>
      <c r="K24946"/>
      <c r="L24946"/>
      <c r="M24946"/>
      <c r="N24946"/>
      <c r="O24946"/>
      <c r="U24946" s="62"/>
      <c r="V24946" s="62"/>
      <c r="W24946" s="62"/>
      <c r="X24946" s="62"/>
      <c r="Y24946" s="62"/>
      <c r="Z24946" s="62"/>
    </row>
    <row r="24947" spans="10:26" x14ac:dyDescent="0.25">
      <c r="J24947"/>
      <c r="K24947"/>
      <c r="L24947"/>
      <c r="M24947"/>
      <c r="N24947"/>
      <c r="O24947"/>
      <c r="U24947" s="62"/>
      <c r="V24947" s="62"/>
      <c r="W24947" s="62"/>
      <c r="X24947" s="62"/>
      <c r="Y24947" s="62"/>
      <c r="Z24947" s="62"/>
    </row>
    <row r="24948" spans="10:26" x14ac:dyDescent="0.25">
      <c r="J24948"/>
      <c r="K24948"/>
      <c r="L24948"/>
      <c r="M24948"/>
      <c r="N24948"/>
      <c r="O24948"/>
      <c r="U24948" s="62"/>
      <c r="V24948" s="62"/>
      <c r="W24948" s="62"/>
      <c r="X24948" s="62"/>
      <c r="Y24948" s="62"/>
      <c r="Z24948" s="62"/>
    </row>
    <row r="24949" spans="10:26" x14ac:dyDescent="0.25">
      <c r="J24949"/>
      <c r="K24949"/>
      <c r="L24949"/>
      <c r="M24949"/>
      <c r="N24949"/>
      <c r="O24949"/>
      <c r="U24949" s="62"/>
      <c r="V24949" s="62"/>
      <c r="W24949" s="62"/>
      <c r="X24949" s="62"/>
      <c r="Y24949" s="62"/>
      <c r="Z24949" s="62"/>
    </row>
    <row r="24950" spans="10:26" x14ac:dyDescent="0.25">
      <c r="J24950"/>
      <c r="K24950"/>
      <c r="L24950"/>
      <c r="M24950"/>
      <c r="N24950"/>
      <c r="O24950"/>
      <c r="U24950" s="62"/>
      <c r="V24950" s="62"/>
      <c r="W24950" s="62"/>
      <c r="X24950" s="62"/>
      <c r="Y24950" s="62"/>
      <c r="Z24950" s="62"/>
    </row>
    <row r="24951" spans="10:26" x14ac:dyDescent="0.25">
      <c r="J24951"/>
      <c r="K24951"/>
      <c r="L24951"/>
      <c r="M24951"/>
      <c r="N24951"/>
      <c r="O24951"/>
      <c r="U24951" s="62"/>
      <c r="V24951" s="62"/>
      <c r="W24951" s="62"/>
      <c r="X24951" s="62"/>
      <c r="Y24951" s="62"/>
      <c r="Z24951" s="62"/>
    </row>
    <row r="24952" spans="10:26" x14ac:dyDescent="0.25">
      <c r="J24952"/>
      <c r="K24952"/>
      <c r="L24952"/>
      <c r="M24952"/>
      <c r="N24952"/>
      <c r="O24952"/>
      <c r="U24952" s="62"/>
      <c r="V24952" s="62"/>
      <c r="W24952" s="62"/>
      <c r="X24952" s="62"/>
      <c r="Y24952" s="62"/>
      <c r="Z24952" s="62"/>
    </row>
    <row r="24953" spans="10:26" x14ac:dyDescent="0.25">
      <c r="J24953"/>
      <c r="K24953"/>
      <c r="L24953"/>
      <c r="M24953"/>
      <c r="N24953"/>
      <c r="O24953"/>
      <c r="U24953" s="62"/>
      <c r="V24953" s="62"/>
      <c r="W24953" s="62"/>
      <c r="X24953" s="62"/>
      <c r="Y24953" s="62"/>
      <c r="Z24953" s="62"/>
    </row>
    <row r="24954" spans="10:26" x14ac:dyDescent="0.25">
      <c r="J24954"/>
      <c r="K24954"/>
      <c r="L24954"/>
      <c r="M24954"/>
      <c r="N24954"/>
      <c r="O24954"/>
      <c r="U24954" s="62"/>
      <c r="V24954" s="62"/>
      <c r="W24954" s="62"/>
      <c r="X24954" s="62"/>
      <c r="Y24954" s="62"/>
      <c r="Z24954" s="62"/>
    </row>
    <row r="24955" spans="10:26" x14ac:dyDescent="0.25">
      <c r="J24955"/>
      <c r="K24955"/>
      <c r="L24955"/>
      <c r="M24955"/>
      <c r="N24955"/>
      <c r="O24955"/>
      <c r="U24955" s="62"/>
      <c r="V24955" s="62"/>
      <c r="W24955" s="62"/>
      <c r="X24955" s="62"/>
      <c r="Y24955" s="62"/>
      <c r="Z24955" s="62"/>
    </row>
    <row r="24956" spans="10:26" x14ac:dyDescent="0.25">
      <c r="J24956"/>
      <c r="K24956"/>
      <c r="L24956"/>
      <c r="M24956"/>
      <c r="N24956"/>
      <c r="O24956"/>
      <c r="U24956" s="62"/>
      <c r="V24956" s="62"/>
      <c r="W24956" s="62"/>
      <c r="X24956" s="62"/>
      <c r="Y24956" s="62"/>
      <c r="Z24956" s="62"/>
    </row>
    <row r="24957" spans="10:26" x14ac:dyDescent="0.25">
      <c r="J24957"/>
      <c r="K24957"/>
      <c r="L24957"/>
      <c r="M24957"/>
      <c r="N24957"/>
      <c r="O24957"/>
      <c r="U24957" s="62"/>
      <c r="V24957" s="62"/>
      <c r="W24957" s="62"/>
      <c r="X24957" s="62"/>
      <c r="Y24957" s="62"/>
      <c r="Z24957" s="62"/>
    </row>
    <row r="24958" spans="10:26" x14ac:dyDescent="0.25">
      <c r="J24958"/>
      <c r="K24958"/>
      <c r="L24958"/>
      <c r="M24958"/>
      <c r="N24958"/>
      <c r="O24958"/>
      <c r="U24958" s="62"/>
      <c r="V24958" s="62"/>
      <c r="W24958" s="62"/>
      <c r="X24958" s="62"/>
      <c r="Y24958" s="62"/>
      <c r="Z24958" s="62"/>
    </row>
    <row r="24959" spans="10:26" x14ac:dyDescent="0.25">
      <c r="J24959"/>
      <c r="K24959"/>
      <c r="L24959"/>
      <c r="M24959"/>
      <c r="N24959"/>
      <c r="O24959"/>
      <c r="U24959" s="62"/>
      <c r="V24959" s="62"/>
      <c r="W24959" s="62"/>
      <c r="X24959" s="62"/>
      <c r="Y24959" s="62"/>
      <c r="Z24959" s="62"/>
    </row>
    <row r="24960" spans="10:26" x14ac:dyDescent="0.25">
      <c r="J24960"/>
      <c r="K24960"/>
      <c r="L24960"/>
      <c r="M24960"/>
      <c r="N24960"/>
      <c r="O24960"/>
      <c r="U24960" s="62"/>
      <c r="V24960" s="62"/>
      <c r="W24960" s="62"/>
      <c r="X24960" s="62"/>
      <c r="Y24960" s="62"/>
      <c r="Z24960" s="62"/>
    </row>
    <row r="24961" spans="10:26" x14ac:dyDescent="0.25">
      <c r="J24961"/>
      <c r="K24961"/>
      <c r="L24961"/>
      <c r="M24961"/>
      <c r="N24961"/>
      <c r="O24961"/>
      <c r="U24961" s="62"/>
      <c r="V24961" s="62"/>
      <c r="W24961" s="62"/>
      <c r="X24961" s="62"/>
      <c r="Y24961" s="62"/>
      <c r="Z24961" s="62"/>
    </row>
    <row r="24962" spans="10:26" x14ac:dyDescent="0.25">
      <c r="J24962"/>
      <c r="K24962"/>
      <c r="L24962"/>
      <c r="M24962"/>
      <c r="N24962"/>
      <c r="O24962"/>
      <c r="U24962" s="62"/>
      <c r="V24962" s="62"/>
      <c r="W24962" s="62"/>
      <c r="X24962" s="62"/>
      <c r="Y24962" s="62"/>
      <c r="Z24962" s="62"/>
    </row>
    <row r="24963" spans="10:26" x14ac:dyDescent="0.25">
      <c r="J24963"/>
      <c r="K24963"/>
      <c r="L24963"/>
      <c r="M24963"/>
      <c r="N24963"/>
      <c r="O24963"/>
      <c r="U24963" s="62"/>
      <c r="V24963" s="62"/>
      <c r="W24963" s="62"/>
      <c r="X24963" s="62"/>
      <c r="Y24963" s="62"/>
      <c r="Z24963" s="62"/>
    </row>
    <row r="24964" spans="10:26" x14ac:dyDescent="0.25">
      <c r="J24964"/>
      <c r="K24964"/>
      <c r="L24964"/>
      <c r="M24964"/>
      <c r="N24964"/>
      <c r="O24964"/>
      <c r="U24964" s="62"/>
      <c r="V24964" s="62"/>
      <c r="W24964" s="62"/>
      <c r="X24964" s="62"/>
      <c r="Y24964" s="62"/>
      <c r="Z24964" s="62"/>
    </row>
    <row r="24965" spans="10:26" x14ac:dyDescent="0.25">
      <c r="J24965"/>
      <c r="K24965"/>
      <c r="L24965"/>
      <c r="M24965"/>
      <c r="N24965"/>
      <c r="O24965"/>
      <c r="U24965" s="62"/>
      <c r="V24965" s="62"/>
      <c r="W24965" s="62"/>
      <c r="X24965" s="62"/>
      <c r="Y24965" s="62"/>
      <c r="Z24965" s="62"/>
    </row>
    <row r="24966" spans="10:26" x14ac:dyDescent="0.25">
      <c r="J24966"/>
      <c r="K24966"/>
      <c r="L24966"/>
      <c r="M24966"/>
      <c r="N24966"/>
      <c r="O24966"/>
      <c r="U24966" s="62"/>
      <c r="V24966" s="62"/>
      <c r="W24966" s="62"/>
      <c r="X24966" s="62"/>
      <c r="Y24966" s="62"/>
      <c r="Z24966" s="62"/>
    </row>
    <row r="24967" spans="10:26" x14ac:dyDescent="0.25">
      <c r="J24967"/>
      <c r="K24967"/>
      <c r="L24967"/>
      <c r="M24967"/>
      <c r="N24967"/>
      <c r="O24967"/>
      <c r="U24967" s="62"/>
      <c r="V24967" s="62"/>
      <c r="W24967" s="62"/>
      <c r="X24967" s="62"/>
      <c r="Y24967" s="62"/>
      <c r="Z24967" s="62"/>
    </row>
    <row r="24968" spans="10:26" x14ac:dyDescent="0.25">
      <c r="J24968"/>
      <c r="K24968"/>
      <c r="L24968"/>
      <c r="M24968"/>
      <c r="N24968"/>
      <c r="O24968"/>
      <c r="U24968" s="62"/>
      <c r="V24968" s="62"/>
      <c r="W24968" s="62"/>
      <c r="X24968" s="62"/>
      <c r="Y24968" s="62"/>
      <c r="Z24968" s="62"/>
    </row>
    <row r="24969" spans="10:26" x14ac:dyDescent="0.25">
      <c r="J24969"/>
      <c r="K24969"/>
      <c r="L24969"/>
      <c r="M24969"/>
      <c r="N24969"/>
      <c r="O24969"/>
      <c r="U24969" s="62"/>
      <c r="V24969" s="62"/>
      <c r="W24969" s="62"/>
      <c r="X24969" s="62"/>
      <c r="Y24969" s="62"/>
      <c r="Z24969" s="62"/>
    </row>
    <row r="24970" spans="10:26" x14ac:dyDescent="0.25">
      <c r="J24970"/>
      <c r="K24970"/>
      <c r="L24970"/>
      <c r="M24970"/>
      <c r="N24970"/>
      <c r="O24970"/>
      <c r="U24970" s="62"/>
      <c r="V24970" s="62"/>
      <c r="W24970" s="62"/>
      <c r="X24970" s="62"/>
      <c r="Y24970" s="62"/>
      <c r="Z24970" s="62"/>
    </row>
    <row r="24971" spans="10:26" x14ac:dyDescent="0.25">
      <c r="J24971"/>
      <c r="K24971"/>
      <c r="L24971"/>
      <c r="M24971"/>
      <c r="N24971"/>
      <c r="O24971"/>
      <c r="U24971" s="62"/>
      <c r="V24971" s="62"/>
      <c r="W24971" s="62"/>
      <c r="X24971" s="62"/>
      <c r="Y24971" s="62"/>
      <c r="Z24971" s="62"/>
    </row>
    <row r="24972" spans="10:26" x14ac:dyDescent="0.25">
      <c r="J24972"/>
      <c r="K24972"/>
      <c r="L24972"/>
      <c r="M24972"/>
      <c r="N24972"/>
      <c r="O24972"/>
      <c r="U24972" s="62"/>
      <c r="V24972" s="62"/>
      <c r="W24972" s="62"/>
      <c r="X24972" s="62"/>
      <c r="Y24972" s="62"/>
      <c r="Z24972" s="62"/>
    </row>
    <row r="24973" spans="10:26" x14ac:dyDescent="0.25">
      <c r="J24973"/>
      <c r="K24973"/>
      <c r="L24973"/>
      <c r="M24973"/>
      <c r="N24973"/>
      <c r="O24973"/>
      <c r="U24973" s="62"/>
      <c r="V24973" s="62"/>
      <c r="W24973" s="62"/>
      <c r="X24973" s="62"/>
      <c r="Y24973" s="62"/>
      <c r="Z24973" s="62"/>
    </row>
    <row r="24974" spans="10:26" x14ac:dyDescent="0.25">
      <c r="J24974"/>
      <c r="K24974"/>
      <c r="L24974"/>
      <c r="M24974"/>
      <c r="N24974"/>
      <c r="O24974"/>
      <c r="U24974" s="62"/>
      <c r="V24974" s="62"/>
      <c r="W24974" s="62"/>
      <c r="X24974" s="62"/>
      <c r="Y24974" s="62"/>
      <c r="Z24974" s="62"/>
    </row>
    <row r="24975" spans="10:26" x14ac:dyDescent="0.25">
      <c r="J24975"/>
      <c r="K24975"/>
      <c r="L24975"/>
      <c r="M24975"/>
      <c r="N24975"/>
      <c r="O24975"/>
      <c r="U24975" s="62"/>
      <c r="V24975" s="62"/>
      <c r="W24975" s="62"/>
      <c r="X24975" s="62"/>
      <c r="Y24975" s="62"/>
      <c r="Z24975" s="62"/>
    </row>
    <row r="24976" spans="10:26" x14ac:dyDescent="0.25">
      <c r="J24976"/>
      <c r="K24976"/>
      <c r="L24976"/>
      <c r="M24976"/>
      <c r="N24976"/>
      <c r="O24976"/>
      <c r="U24976" s="62"/>
      <c r="V24976" s="62"/>
      <c r="W24976" s="62"/>
      <c r="X24976" s="62"/>
      <c r="Y24976" s="62"/>
      <c r="Z24976" s="62"/>
    </row>
    <row r="24977" spans="10:26" x14ac:dyDescent="0.25">
      <c r="J24977"/>
      <c r="K24977"/>
      <c r="L24977"/>
      <c r="M24977"/>
      <c r="N24977"/>
      <c r="O24977"/>
      <c r="U24977" s="62"/>
      <c r="V24977" s="62"/>
      <c r="W24977" s="62"/>
      <c r="X24977" s="62"/>
      <c r="Y24977" s="62"/>
      <c r="Z24977" s="62"/>
    </row>
    <row r="24978" spans="10:26" x14ac:dyDescent="0.25">
      <c r="J24978"/>
      <c r="K24978"/>
      <c r="L24978"/>
      <c r="M24978"/>
      <c r="N24978"/>
      <c r="O24978"/>
      <c r="U24978" s="62"/>
      <c r="V24978" s="62"/>
      <c r="W24978" s="62"/>
      <c r="X24978" s="62"/>
      <c r="Y24978" s="62"/>
      <c r="Z24978" s="62"/>
    </row>
    <row r="24979" spans="10:26" x14ac:dyDescent="0.25">
      <c r="J24979"/>
      <c r="K24979"/>
      <c r="L24979"/>
      <c r="M24979"/>
      <c r="N24979"/>
      <c r="O24979"/>
      <c r="U24979" s="62"/>
      <c r="V24979" s="62"/>
      <c r="W24979" s="62"/>
      <c r="X24979" s="62"/>
      <c r="Y24979" s="62"/>
      <c r="Z24979" s="62"/>
    </row>
    <row r="24980" spans="10:26" x14ac:dyDescent="0.25">
      <c r="J24980"/>
      <c r="K24980"/>
      <c r="L24980"/>
      <c r="M24980"/>
      <c r="N24980"/>
      <c r="O24980"/>
      <c r="U24980" s="62"/>
      <c r="V24980" s="62"/>
      <c r="W24980" s="62"/>
      <c r="X24980" s="62"/>
      <c r="Y24980" s="62"/>
      <c r="Z24980" s="62"/>
    </row>
    <row r="24981" spans="10:26" x14ac:dyDescent="0.25">
      <c r="J24981"/>
      <c r="K24981"/>
      <c r="L24981"/>
      <c r="M24981"/>
      <c r="N24981"/>
      <c r="O24981"/>
      <c r="U24981" s="62"/>
      <c r="V24981" s="62"/>
      <c r="W24981" s="62"/>
      <c r="X24981" s="62"/>
      <c r="Y24981" s="62"/>
      <c r="Z24981" s="62"/>
    </row>
    <row r="24982" spans="10:26" x14ac:dyDescent="0.25">
      <c r="J24982"/>
      <c r="K24982"/>
      <c r="L24982"/>
      <c r="M24982"/>
      <c r="N24982"/>
      <c r="O24982"/>
      <c r="U24982" s="62"/>
      <c r="V24982" s="62"/>
      <c r="W24982" s="62"/>
      <c r="X24982" s="62"/>
      <c r="Y24982" s="62"/>
      <c r="Z24982" s="62"/>
    </row>
    <row r="24983" spans="10:26" x14ac:dyDescent="0.25">
      <c r="J24983"/>
      <c r="K24983"/>
      <c r="L24983"/>
      <c r="M24983"/>
      <c r="N24983"/>
      <c r="O24983"/>
      <c r="U24983" s="62"/>
      <c r="V24983" s="62"/>
      <c r="W24983" s="62"/>
      <c r="X24983" s="62"/>
      <c r="Y24983" s="62"/>
      <c r="Z24983" s="62"/>
    </row>
    <row r="24984" spans="10:26" x14ac:dyDescent="0.25">
      <c r="J24984"/>
      <c r="K24984"/>
      <c r="L24984"/>
      <c r="M24984"/>
      <c r="N24984"/>
      <c r="O24984"/>
      <c r="U24984" s="62"/>
      <c r="V24984" s="62"/>
      <c r="W24984" s="62"/>
      <c r="X24984" s="62"/>
      <c r="Y24984" s="62"/>
      <c r="Z24984" s="62"/>
    </row>
    <row r="24985" spans="10:26" x14ac:dyDescent="0.25">
      <c r="J24985"/>
      <c r="K24985"/>
      <c r="L24985"/>
      <c r="M24985"/>
      <c r="N24985"/>
      <c r="O24985"/>
      <c r="U24985" s="62"/>
      <c r="V24985" s="62"/>
      <c r="W24985" s="62"/>
      <c r="X24985" s="62"/>
      <c r="Y24985" s="62"/>
      <c r="Z24985" s="62"/>
    </row>
    <row r="24986" spans="10:26" x14ac:dyDescent="0.25">
      <c r="J24986"/>
      <c r="K24986"/>
      <c r="L24986"/>
      <c r="M24986"/>
      <c r="N24986"/>
      <c r="O24986"/>
      <c r="U24986" s="62"/>
      <c r="V24986" s="62"/>
      <c r="W24986" s="62"/>
      <c r="X24986" s="62"/>
      <c r="Y24986" s="62"/>
      <c r="Z24986" s="62"/>
    </row>
    <row r="24987" spans="10:26" x14ac:dyDescent="0.25">
      <c r="J24987"/>
      <c r="K24987"/>
      <c r="L24987"/>
      <c r="M24987"/>
      <c r="N24987"/>
      <c r="O24987"/>
      <c r="U24987" s="62"/>
      <c r="V24987" s="62"/>
      <c r="W24987" s="62"/>
      <c r="X24987" s="62"/>
      <c r="Y24987" s="62"/>
      <c r="Z24987" s="62"/>
    </row>
    <row r="24988" spans="10:26" x14ac:dyDescent="0.25">
      <c r="J24988"/>
      <c r="K24988"/>
      <c r="L24988"/>
      <c r="M24988"/>
      <c r="N24988"/>
      <c r="O24988"/>
      <c r="U24988" s="62"/>
      <c r="V24988" s="62"/>
      <c r="W24988" s="62"/>
      <c r="X24988" s="62"/>
      <c r="Y24988" s="62"/>
      <c r="Z24988" s="62"/>
    </row>
    <row r="24989" spans="10:26" x14ac:dyDescent="0.25">
      <c r="J24989"/>
      <c r="K24989"/>
      <c r="L24989"/>
      <c r="M24989"/>
      <c r="N24989"/>
      <c r="O24989"/>
      <c r="U24989" s="62"/>
      <c r="V24989" s="62"/>
      <c r="W24989" s="62"/>
      <c r="X24989" s="62"/>
      <c r="Y24989" s="62"/>
      <c r="Z24989" s="62"/>
    </row>
    <row r="24990" spans="10:26" x14ac:dyDescent="0.25">
      <c r="J24990"/>
      <c r="K24990"/>
      <c r="L24990"/>
      <c r="M24990"/>
      <c r="N24990"/>
      <c r="O24990"/>
      <c r="U24990" s="62"/>
      <c r="V24990" s="62"/>
      <c r="W24990" s="62"/>
      <c r="X24990" s="62"/>
      <c r="Y24990" s="62"/>
      <c r="Z24990" s="62"/>
    </row>
    <row r="24991" spans="10:26" x14ac:dyDescent="0.25">
      <c r="J24991"/>
      <c r="K24991"/>
      <c r="L24991"/>
      <c r="M24991"/>
      <c r="N24991"/>
      <c r="O24991"/>
      <c r="U24991" s="62"/>
      <c r="V24991" s="62"/>
      <c r="W24991" s="62"/>
      <c r="X24991" s="62"/>
      <c r="Y24991" s="62"/>
      <c r="Z24991" s="62"/>
    </row>
    <row r="24992" spans="10:26" x14ac:dyDescent="0.25">
      <c r="J24992"/>
      <c r="K24992"/>
      <c r="L24992"/>
      <c r="M24992"/>
      <c r="N24992"/>
      <c r="O24992"/>
      <c r="U24992" s="62"/>
      <c r="V24992" s="62"/>
      <c r="W24992" s="62"/>
      <c r="X24992" s="62"/>
      <c r="Y24992" s="62"/>
      <c r="Z24992" s="62"/>
    </row>
    <row r="24993" spans="10:26" x14ac:dyDescent="0.25">
      <c r="J24993"/>
      <c r="K24993"/>
      <c r="L24993"/>
      <c r="M24993"/>
      <c r="N24993"/>
      <c r="O24993"/>
      <c r="U24993" s="62"/>
      <c r="V24993" s="62"/>
      <c r="W24993" s="62"/>
      <c r="X24993" s="62"/>
      <c r="Y24993" s="62"/>
      <c r="Z24993" s="62"/>
    </row>
    <row r="24994" spans="10:26" x14ac:dyDescent="0.25">
      <c r="J24994"/>
      <c r="K24994"/>
      <c r="L24994"/>
      <c r="M24994"/>
      <c r="N24994"/>
      <c r="O24994"/>
      <c r="U24994" s="62"/>
      <c r="V24994" s="62"/>
      <c r="W24994" s="62"/>
      <c r="X24994" s="62"/>
      <c r="Y24994" s="62"/>
      <c r="Z24994" s="62"/>
    </row>
    <row r="24995" spans="10:26" x14ac:dyDescent="0.25">
      <c r="J24995"/>
      <c r="K24995"/>
      <c r="L24995"/>
      <c r="M24995"/>
      <c r="N24995"/>
      <c r="O24995"/>
      <c r="U24995" s="62"/>
      <c r="V24995" s="62"/>
      <c r="W24995" s="62"/>
      <c r="X24995" s="62"/>
      <c r="Y24995" s="62"/>
      <c r="Z24995" s="62"/>
    </row>
    <row r="24996" spans="10:26" x14ac:dyDescent="0.25">
      <c r="J24996"/>
      <c r="K24996"/>
      <c r="L24996"/>
      <c r="M24996"/>
      <c r="N24996"/>
      <c r="O24996"/>
      <c r="U24996" s="62"/>
      <c r="V24996" s="62"/>
      <c r="W24996" s="62"/>
      <c r="X24996" s="62"/>
      <c r="Y24996" s="62"/>
      <c r="Z24996" s="62"/>
    </row>
    <row r="24997" spans="10:26" x14ac:dyDescent="0.25">
      <c r="J24997"/>
      <c r="K24997"/>
      <c r="L24997"/>
      <c r="M24997"/>
      <c r="N24997"/>
      <c r="O24997"/>
      <c r="U24997" s="62"/>
      <c r="V24997" s="62"/>
      <c r="W24997" s="62"/>
      <c r="X24997" s="62"/>
      <c r="Y24997" s="62"/>
      <c r="Z24997" s="62"/>
    </row>
    <row r="24998" spans="10:26" x14ac:dyDescent="0.25">
      <c r="J24998"/>
      <c r="K24998"/>
      <c r="L24998"/>
      <c r="M24998"/>
      <c r="N24998"/>
      <c r="O24998"/>
      <c r="U24998" s="62"/>
      <c r="V24998" s="62"/>
      <c r="W24998" s="62"/>
      <c r="X24998" s="62"/>
      <c r="Y24998" s="62"/>
      <c r="Z24998" s="62"/>
    </row>
    <row r="24999" spans="10:26" x14ac:dyDescent="0.25">
      <c r="J24999"/>
      <c r="K24999"/>
      <c r="L24999"/>
      <c r="M24999"/>
      <c r="N24999"/>
      <c r="O24999"/>
      <c r="U24999" s="62"/>
      <c r="V24999" s="62"/>
      <c r="W24999" s="62"/>
      <c r="X24999" s="62"/>
      <c r="Y24999" s="62"/>
      <c r="Z24999" s="62"/>
    </row>
    <row r="25000" spans="10:26" x14ac:dyDescent="0.25">
      <c r="J25000"/>
      <c r="K25000"/>
      <c r="L25000"/>
      <c r="M25000"/>
      <c r="N25000"/>
      <c r="O25000"/>
      <c r="U25000" s="62"/>
      <c r="V25000" s="62"/>
      <c r="W25000" s="62"/>
      <c r="X25000" s="62"/>
      <c r="Y25000" s="62"/>
      <c r="Z25000" s="62"/>
    </row>
    <row r="25001" spans="10:26" x14ac:dyDescent="0.25">
      <c r="J25001"/>
      <c r="K25001"/>
      <c r="L25001"/>
      <c r="M25001"/>
      <c r="N25001"/>
      <c r="O25001"/>
      <c r="U25001" s="62"/>
      <c r="V25001" s="62"/>
      <c r="W25001" s="62"/>
      <c r="X25001" s="62"/>
      <c r="Y25001" s="62"/>
      <c r="Z25001" s="62"/>
    </row>
    <row r="25002" spans="10:26" x14ac:dyDescent="0.25">
      <c r="J25002"/>
      <c r="K25002"/>
      <c r="L25002"/>
      <c r="M25002"/>
      <c r="N25002"/>
      <c r="O25002"/>
      <c r="U25002" s="62"/>
      <c r="V25002" s="62"/>
      <c r="W25002" s="62"/>
      <c r="X25002" s="62"/>
      <c r="Y25002" s="62"/>
      <c r="Z25002" s="62"/>
    </row>
    <row r="25003" spans="10:26" x14ac:dyDescent="0.25">
      <c r="J25003"/>
      <c r="K25003"/>
      <c r="L25003"/>
      <c r="M25003"/>
      <c r="N25003"/>
      <c r="O25003"/>
      <c r="U25003" s="62"/>
      <c r="V25003" s="62"/>
      <c r="W25003" s="62"/>
      <c r="X25003" s="62"/>
      <c r="Y25003" s="62"/>
      <c r="Z25003" s="62"/>
    </row>
    <row r="25004" spans="10:26" x14ac:dyDescent="0.25">
      <c r="J25004"/>
      <c r="K25004"/>
      <c r="L25004"/>
      <c r="M25004"/>
      <c r="N25004"/>
      <c r="O25004"/>
      <c r="U25004" s="62"/>
      <c r="V25004" s="62"/>
      <c r="W25004" s="62"/>
      <c r="X25004" s="62"/>
      <c r="Y25004" s="62"/>
      <c r="Z25004" s="62"/>
    </row>
    <row r="25005" spans="10:26" x14ac:dyDescent="0.25">
      <c r="J25005"/>
      <c r="K25005"/>
      <c r="L25005"/>
      <c r="M25005"/>
      <c r="N25005"/>
      <c r="O25005"/>
      <c r="U25005" s="62"/>
      <c r="V25005" s="62"/>
      <c r="W25005" s="62"/>
      <c r="X25005" s="62"/>
      <c r="Y25005" s="62"/>
      <c r="Z25005" s="62"/>
    </row>
    <row r="25006" spans="10:26" x14ac:dyDescent="0.25">
      <c r="J25006"/>
      <c r="K25006"/>
      <c r="L25006"/>
      <c r="M25006"/>
      <c r="N25006"/>
      <c r="O25006"/>
      <c r="U25006" s="62"/>
      <c r="V25006" s="62"/>
      <c r="W25006" s="62"/>
      <c r="X25006" s="62"/>
      <c r="Y25006" s="62"/>
      <c r="Z25006" s="62"/>
    </row>
    <row r="25007" spans="10:26" x14ac:dyDescent="0.25">
      <c r="J25007"/>
      <c r="K25007"/>
      <c r="L25007"/>
      <c r="M25007"/>
      <c r="N25007"/>
      <c r="O25007"/>
      <c r="U25007" s="62"/>
      <c r="V25007" s="62"/>
      <c r="W25007" s="62"/>
      <c r="X25007" s="62"/>
      <c r="Y25007" s="62"/>
      <c r="Z25007" s="62"/>
    </row>
    <row r="25008" spans="10:26" x14ac:dyDescent="0.25">
      <c r="J25008"/>
      <c r="K25008"/>
      <c r="L25008"/>
      <c r="M25008"/>
      <c r="N25008"/>
      <c r="O25008"/>
      <c r="U25008" s="62"/>
      <c r="V25008" s="62"/>
      <c r="W25008" s="62"/>
      <c r="X25008" s="62"/>
      <c r="Y25008" s="62"/>
      <c r="Z25008" s="62"/>
    </row>
    <row r="25009" spans="10:26" x14ac:dyDescent="0.25">
      <c r="J25009"/>
      <c r="K25009"/>
      <c r="L25009"/>
      <c r="M25009"/>
      <c r="N25009"/>
      <c r="O25009"/>
      <c r="U25009" s="62"/>
      <c r="V25009" s="62"/>
      <c r="W25009" s="62"/>
      <c r="X25009" s="62"/>
      <c r="Y25009" s="62"/>
      <c r="Z25009" s="62"/>
    </row>
    <row r="25010" spans="10:26" x14ac:dyDescent="0.25">
      <c r="J25010"/>
      <c r="K25010"/>
      <c r="L25010"/>
      <c r="M25010"/>
      <c r="N25010"/>
      <c r="O25010"/>
      <c r="U25010" s="62"/>
      <c r="V25010" s="62"/>
      <c r="W25010" s="62"/>
      <c r="X25010" s="62"/>
      <c r="Y25010" s="62"/>
      <c r="Z25010" s="62"/>
    </row>
    <row r="25011" spans="10:26" x14ac:dyDescent="0.25">
      <c r="J25011"/>
      <c r="K25011"/>
      <c r="L25011"/>
      <c r="M25011"/>
      <c r="N25011"/>
      <c r="O25011"/>
      <c r="U25011" s="62"/>
      <c r="V25011" s="62"/>
      <c r="W25011" s="62"/>
      <c r="X25011" s="62"/>
      <c r="Y25011" s="62"/>
      <c r="Z25011" s="62"/>
    </row>
    <row r="25012" spans="10:26" x14ac:dyDescent="0.25">
      <c r="J25012"/>
      <c r="K25012"/>
      <c r="L25012"/>
      <c r="M25012"/>
      <c r="N25012"/>
      <c r="O25012"/>
      <c r="U25012" s="62"/>
      <c r="V25012" s="62"/>
      <c r="W25012" s="62"/>
      <c r="X25012" s="62"/>
      <c r="Y25012" s="62"/>
      <c r="Z25012" s="62"/>
    </row>
    <row r="25013" spans="10:26" x14ac:dyDescent="0.25">
      <c r="J25013"/>
      <c r="K25013"/>
      <c r="L25013"/>
      <c r="M25013"/>
      <c r="N25013"/>
      <c r="O25013"/>
      <c r="U25013" s="62"/>
      <c r="V25013" s="62"/>
      <c r="W25013" s="62"/>
      <c r="X25013" s="62"/>
      <c r="Y25013" s="62"/>
      <c r="Z25013" s="62"/>
    </row>
    <row r="25014" spans="10:26" x14ac:dyDescent="0.25">
      <c r="J25014"/>
      <c r="K25014"/>
      <c r="L25014"/>
      <c r="M25014"/>
      <c r="N25014"/>
      <c r="O25014"/>
      <c r="U25014" s="62"/>
      <c r="V25014" s="62"/>
      <c r="W25014" s="62"/>
      <c r="X25014" s="62"/>
      <c r="Y25014" s="62"/>
      <c r="Z25014" s="62"/>
    </row>
    <row r="25015" spans="10:26" x14ac:dyDescent="0.25">
      <c r="J25015"/>
      <c r="K25015"/>
      <c r="L25015"/>
      <c r="M25015"/>
      <c r="N25015"/>
      <c r="O25015"/>
      <c r="U25015" s="62"/>
      <c r="V25015" s="62"/>
      <c r="W25015" s="62"/>
      <c r="X25015" s="62"/>
      <c r="Y25015" s="62"/>
      <c r="Z25015" s="62"/>
    </row>
    <row r="25016" spans="10:26" x14ac:dyDescent="0.25">
      <c r="J25016"/>
      <c r="K25016"/>
      <c r="L25016"/>
      <c r="M25016"/>
      <c r="N25016"/>
      <c r="O25016"/>
      <c r="U25016" s="62"/>
      <c r="V25016" s="62"/>
      <c r="W25016" s="62"/>
      <c r="X25016" s="62"/>
      <c r="Y25016" s="62"/>
      <c r="Z25016" s="62"/>
    </row>
    <row r="25017" spans="10:26" x14ac:dyDescent="0.25">
      <c r="J25017"/>
      <c r="K25017"/>
      <c r="L25017"/>
      <c r="M25017"/>
      <c r="N25017"/>
      <c r="O25017"/>
      <c r="U25017" s="62"/>
      <c r="V25017" s="62"/>
      <c r="W25017" s="62"/>
      <c r="X25017" s="62"/>
      <c r="Y25017" s="62"/>
      <c r="Z25017" s="62"/>
    </row>
    <row r="25018" spans="10:26" x14ac:dyDescent="0.25">
      <c r="J25018"/>
      <c r="K25018"/>
      <c r="L25018"/>
      <c r="M25018"/>
      <c r="N25018"/>
      <c r="O25018"/>
      <c r="U25018" s="62"/>
      <c r="V25018" s="62"/>
      <c r="W25018" s="62"/>
      <c r="X25018" s="62"/>
      <c r="Y25018" s="62"/>
      <c r="Z25018" s="62"/>
    </row>
    <row r="25019" spans="10:26" x14ac:dyDescent="0.25">
      <c r="J25019"/>
      <c r="K25019"/>
      <c r="L25019"/>
      <c r="M25019"/>
      <c r="N25019"/>
      <c r="O25019"/>
      <c r="U25019" s="62"/>
      <c r="V25019" s="62"/>
      <c r="W25019" s="62"/>
      <c r="X25019" s="62"/>
      <c r="Y25019" s="62"/>
      <c r="Z25019" s="62"/>
    </row>
    <row r="25020" spans="10:26" x14ac:dyDescent="0.25">
      <c r="J25020"/>
      <c r="K25020"/>
      <c r="L25020"/>
      <c r="M25020"/>
      <c r="N25020"/>
      <c r="O25020"/>
      <c r="U25020" s="62"/>
      <c r="V25020" s="62"/>
      <c r="W25020" s="62"/>
      <c r="X25020" s="62"/>
      <c r="Y25020" s="62"/>
      <c r="Z25020" s="62"/>
    </row>
    <row r="25021" spans="10:26" x14ac:dyDescent="0.25">
      <c r="J25021"/>
      <c r="K25021"/>
      <c r="L25021"/>
      <c r="M25021"/>
      <c r="N25021"/>
      <c r="O25021"/>
      <c r="U25021" s="62"/>
      <c r="V25021" s="62"/>
      <c r="W25021" s="62"/>
      <c r="X25021" s="62"/>
      <c r="Y25021" s="62"/>
      <c r="Z25021" s="62"/>
    </row>
    <row r="25022" spans="10:26" x14ac:dyDescent="0.25">
      <c r="J25022"/>
      <c r="K25022"/>
      <c r="L25022"/>
      <c r="M25022"/>
      <c r="N25022"/>
      <c r="O25022"/>
      <c r="U25022" s="62"/>
      <c r="V25022" s="62"/>
      <c r="W25022" s="62"/>
      <c r="X25022" s="62"/>
      <c r="Y25022" s="62"/>
      <c r="Z25022" s="62"/>
    </row>
    <row r="25023" spans="10:26" x14ac:dyDescent="0.25">
      <c r="J25023"/>
      <c r="K25023"/>
      <c r="L25023"/>
      <c r="M25023"/>
      <c r="N25023"/>
      <c r="O25023"/>
      <c r="U25023" s="62"/>
      <c r="V25023" s="62"/>
      <c r="W25023" s="62"/>
      <c r="X25023" s="62"/>
      <c r="Y25023" s="62"/>
      <c r="Z25023" s="62"/>
    </row>
    <row r="25024" spans="10:26" x14ac:dyDescent="0.25">
      <c r="J25024"/>
      <c r="K25024"/>
      <c r="L25024"/>
      <c r="M25024"/>
      <c r="N25024"/>
      <c r="O25024"/>
      <c r="U25024" s="62"/>
      <c r="V25024" s="62"/>
      <c r="W25024" s="62"/>
      <c r="X25024" s="62"/>
      <c r="Y25024" s="62"/>
      <c r="Z25024" s="62"/>
    </row>
    <row r="25025" spans="10:26" x14ac:dyDescent="0.25">
      <c r="J25025"/>
      <c r="K25025"/>
      <c r="L25025"/>
      <c r="M25025"/>
      <c r="N25025"/>
      <c r="O25025"/>
      <c r="U25025" s="62"/>
      <c r="V25025" s="62"/>
      <c r="W25025" s="62"/>
      <c r="X25025" s="62"/>
      <c r="Y25025" s="62"/>
      <c r="Z25025" s="62"/>
    </row>
    <row r="25026" spans="10:26" x14ac:dyDescent="0.25">
      <c r="J25026"/>
      <c r="K25026"/>
      <c r="L25026"/>
      <c r="M25026"/>
      <c r="N25026"/>
      <c r="O25026"/>
      <c r="U25026" s="62"/>
      <c r="V25026" s="62"/>
      <c r="W25026" s="62"/>
      <c r="X25026" s="62"/>
      <c r="Y25026" s="62"/>
      <c r="Z25026" s="62"/>
    </row>
    <row r="25027" spans="10:26" x14ac:dyDescent="0.25">
      <c r="J25027"/>
      <c r="K25027"/>
      <c r="L25027"/>
      <c r="M25027"/>
      <c r="N25027"/>
      <c r="O25027"/>
      <c r="U25027" s="62"/>
      <c r="V25027" s="62"/>
      <c r="W25027" s="62"/>
      <c r="X25027" s="62"/>
      <c r="Y25027" s="62"/>
      <c r="Z25027" s="62"/>
    </row>
    <row r="25028" spans="10:26" x14ac:dyDescent="0.25">
      <c r="J25028"/>
      <c r="K25028"/>
      <c r="L25028"/>
      <c r="M25028"/>
      <c r="N25028"/>
      <c r="O25028"/>
      <c r="U25028" s="62"/>
      <c r="V25028" s="62"/>
      <c r="W25028" s="62"/>
      <c r="X25028" s="62"/>
      <c r="Y25028" s="62"/>
      <c r="Z25028" s="62"/>
    </row>
    <row r="25029" spans="10:26" x14ac:dyDescent="0.25">
      <c r="J25029"/>
      <c r="K25029"/>
      <c r="L25029"/>
      <c r="M25029"/>
      <c r="N25029"/>
      <c r="O25029"/>
      <c r="U25029" s="62"/>
      <c r="V25029" s="62"/>
      <c r="W25029" s="62"/>
      <c r="X25029" s="62"/>
      <c r="Y25029" s="62"/>
      <c r="Z25029" s="62"/>
    </row>
    <row r="25030" spans="10:26" x14ac:dyDescent="0.25">
      <c r="J25030"/>
      <c r="K25030"/>
      <c r="L25030"/>
      <c r="M25030"/>
      <c r="N25030"/>
      <c r="O25030"/>
      <c r="U25030" s="62"/>
      <c r="V25030" s="62"/>
      <c r="W25030" s="62"/>
      <c r="X25030" s="62"/>
      <c r="Y25030" s="62"/>
      <c r="Z25030" s="62"/>
    </row>
    <row r="25031" spans="10:26" x14ac:dyDescent="0.25">
      <c r="J25031"/>
      <c r="K25031"/>
      <c r="L25031"/>
      <c r="M25031"/>
      <c r="N25031"/>
      <c r="O25031"/>
      <c r="U25031" s="62"/>
      <c r="V25031" s="62"/>
      <c r="W25031" s="62"/>
      <c r="X25031" s="62"/>
      <c r="Y25031" s="62"/>
      <c r="Z25031" s="62"/>
    </row>
    <row r="25032" spans="10:26" x14ac:dyDescent="0.25">
      <c r="J25032"/>
      <c r="K25032"/>
      <c r="L25032"/>
      <c r="M25032"/>
      <c r="N25032"/>
      <c r="O25032"/>
      <c r="U25032" s="62"/>
      <c r="V25032" s="62"/>
      <c r="W25032" s="62"/>
      <c r="X25032" s="62"/>
      <c r="Y25032" s="62"/>
      <c r="Z25032" s="62"/>
    </row>
    <row r="25033" spans="10:26" x14ac:dyDescent="0.25">
      <c r="J25033"/>
      <c r="K25033"/>
      <c r="L25033"/>
      <c r="M25033"/>
      <c r="N25033"/>
      <c r="O25033"/>
      <c r="U25033" s="62"/>
      <c r="V25033" s="62"/>
      <c r="W25033" s="62"/>
      <c r="X25033" s="62"/>
      <c r="Y25033" s="62"/>
      <c r="Z25033" s="62"/>
    </row>
    <row r="25034" spans="10:26" x14ac:dyDescent="0.25">
      <c r="J25034"/>
      <c r="K25034"/>
      <c r="L25034"/>
      <c r="M25034"/>
      <c r="N25034"/>
      <c r="O25034"/>
      <c r="U25034" s="62"/>
      <c r="V25034" s="62"/>
      <c r="W25034" s="62"/>
      <c r="X25034" s="62"/>
      <c r="Y25034" s="62"/>
      <c r="Z25034" s="62"/>
    </row>
    <row r="25035" spans="10:26" x14ac:dyDescent="0.25">
      <c r="J25035"/>
      <c r="K25035"/>
      <c r="L25035"/>
      <c r="M25035"/>
      <c r="N25035"/>
      <c r="O25035"/>
      <c r="U25035" s="62"/>
      <c r="V25035" s="62"/>
      <c r="W25035" s="62"/>
      <c r="X25035" s="62"/>
      <c r="Y25035" s="62"/>
      <c r="Z25035" s="62"/>
    </row>
    <row r="25036" spans="10:26" x14ac:dyDescent="0.25">
      <c r="J25036"/>
      <c r="K25036"/>
      <c r="L25036"/>
      <c r="M25036"/>
      <c r="N25036"/>
      <c r="O25036"/>
      <c r="U25036" s="62"/>
      <c r="V25036" s="62"/>
      <c r="W25036" s="62"/>
      <c r="X25036" s="62"/>
      <c r="Y25036" s="62"/>
      <c r="Z25036" s="62"/>
    </row>
    <row r="25037" spans="10:26" x14ac:dyDescent="0.25">
      <c r="J25037"/>
      <c r="K25037"/>
      <c r="L25037"/>
      <c r="M25037"/>
      <c r="N25037"/>
      <c r="O25037"/>
      <c r="U25037" s="62"/>
      <c r="V25037" s="62"/>
      <c r="W25037" s="62"/>
      <c r="X25037" s="62"/>
      <c r="Y25037" s="62"/>
      <c r="Z25037" s="62"/>
    </row>
    <row r="25038" spans="10:26" x14ac:dyDescent="0.25">
      <c r="J25038"/>
      <c r="K25038"/>
      <c r="L25038"/>
      <c r="M25038"/>
      <c r="N25038"/>
      <c r="O25038"/>
      <c r="U25038" s="62"/>
      <c r="V25038" s="62"/>
      <c r="W25038" s="62"/>
      <c r="X25038" s="62"/>
      <c r="Y25038" s="62"/>
      <c r="Z25038" s="62"/>
    </row>
    <row r="25039" spans="10:26" x14ac:dyDescent="0.25">
      <c r="J25039"/>
      <c r="K25039"/>
      <c r="L25039"/>
      <c r="M25039"/>
      <c r="N25039"/>
      <c r="O25039"/>
      <c r="U25039" s="62"/>
      <c r="V25039" s="62"/>
      <c r="W25039" s="62"/>
      <c r="X25039" s="62"/>
      <c r="Y25039" s="62"/>
      <c r="Z25039" s="62"/>
    </row>
    <row r="25040" spans="10:26" x14ac:dyDescent="0.25">
      <c r="J25040"/>
      <c r="K25040"/>
      <c r="L25040"/>
      <c r="M25040"/>
      <c r="N25040"/>
      <c r="O25040"/>
      <c r="U25040" s="62"/>
      <c r="V25040" s="62"/>
      <c r="W25040" s="62"/>
      <c r="X25040" s="62"/>
      <c r="Y25040" s="62"/>
      <c r="Z25040" s="62"/>
    </row>
    <row r="25041" spans="10:26" x14ac:dyDescent="0.25">
      <c r="J25041"/>
      <c r="K25041"/>
      <c r="L25041"/>
      <c r="M25041"/>
      <c r="N25041"/>
      <c r="O25041"/>
      <c r="U25041" s="62"/>
      <c r="V25041" s="62"/>
      <c r="W25041" s="62"/>
      <c r="X25041" s="62"/>
      <c r="Y25041" s="62"/>
      <c r="Z25041" s="62"/>
    </row>
    <row r="25042" spans="10:26" x14ac:dyDescent="0.25">
      <c r="J25042"/>
      <c r="K25042"/>
      <c r="L25042"/>
      <c r="M25042"/>
      <c r="N25042"/>
      <c r="O25042"/>
      <c r="U25042" s="62"/>
      <c r="V25042" s="62"/>
      <c r="W25042" s="62"/>
      <c r="X25042" s="62"/>
      <c r="Y25042" s="62"/>
      <c r="Z25042" s="62"/>
    </row>
    <row r="25043" spans="10:26" x14ac:dyDescent="0.25">
      <c r="J25043"/>
      <c r="K25043"/>
      <c r="L25043"/>
      <c r="M25043"/>
      <c r="N25043"/>
      <c r="O25043"/>
      <c r="U25043" s="62"/>
      <c r="V25043" s="62"/>
      <c r="W25043" s="62"/>
      <c r="X25043" s="62"/>
      <c r="Y25043" s="62"/>
      <c r="Z25043" s="62"/>
    </row>
    <row r="25044" spans="10:26" x14ac:dyDescent="0.25">
      <c r="J25044"/>
      <c r="K25044"/>
      <c r="L25044"/>
      <c r="M25044"/>
      <c r="N25044"/>
      <c r="O25044"/>
      <c r="U25044" s="62"/>
      <c r="V25044" s="62"/>
      <c r="W25044" s="62"/>
      <c r="X25044" s="62"/>
      <c r="Y25044" s="62"/>
      <c r="Z25044" s="62"/>
    </row>
    <row r="25045" spans="10:26" x14ac:dyDescent="0.25">
      <c r="J25045"/>
      <c r="K25045"/>
      <c r="L25045"/>
      <c r="M25045"/>
      <c r="N25045"/>
      <c r="O25045"/>
      <c r="U25045" s="62"/>
      <c r="V25045" s="62"/>
      <c r="W25045" s="62"/>
      <c r="X25045" s="62"/>
      <c r="Y25045" s="62"/>
      <c r="Z25045" s="62"/>
    </row>
    <row r="25046" spans="10:26" x14ac:dyDescent="0.25">
      <c r="J25046"/>
      <c r="K25046"/>
      <c r="L25046"/>
      <c r="M25046"/>
      <c r="N25046"/>
      <c r="O25046"/>
      <c r="U25046" s="62"/>
      <c r="V25046" s="62"/>
      <c r="W25046" s="62"/>
      <c r="X25046" s="62"/>
      <c r="Y25046" s="62"/>
      <c r="Z25046" s="62"/>
    </row>
    <row r="25047" spans="10:26" x14ac:dyDescent="0.25">
      <c r="J25047"/>
      <c r="K25047"/>
      <c r="L25047"/>
      <c r="M25047"/>
      <c r="N25047"/>
      <c r="O25047"/>
      <c r="U25047" s="62"/>
      <c r="V25047" s="62"/>
      <c r="W25047" s="62"/>
      <c r="X25047" s="62"/>
      <c r="Y25047" s="62"/>
      <c r="Z25047" s="62"/>
    </row>
    <row r="25048" spans="10:26" x14ac:dyDescent="0.25">
      <c r="J25048"/>
      <c r="K25048"/>
      <c r="L25048"/>
      <c r="M25048"/>
      <c r="N25048"/>
      <c r="O25048"/>
      <c r="U25048" s="62"/>
      <c r="V25048" s="62"/>
      <c r="W25048" s="62"/>
      <c r="X25048" s="62"/>
      <c r="Y25048" s="62"/>
      <c r="Z25048" s="62"/>
    </row>
    <row r="25049" spans="10:26" x14ac:dyDescent="0.25">
      <c r="J25049"/>
      <c r="K25049"/>
      <c r="L25049"/>
      <c r="M25049"/>
      <c r="N25049"/>
      <c r="O25049"/>
      <c r="U25049" s="62"/>
      <c r="V25049" s="62"/>
      <c r="W25049" s="62"/>
      <c r="X25049" s="62"/>
      <c r="Y25049" s="62"/>
      <c r="Z25049" s="62"/>
    </row>
    <row r="25050" spans="10:26" x14ac:dyDescent="0.25">
      <c r="J25050"/>
      <c r="K25050"/>
      <c r="L25050"/>
      <c r="M25050"/>
      <c r="N25050"/>
      <c r="O25050"/>
      <c r="U25050" s="62"/>
      <c r="V25050" s="62"/>
      <c r="W25050" s="62"/>
      <c r="X25050" s="62"/>
      <c r="Y25050" s="62"/>
      <c r="Z25050" s="62"/>
    </row>
    <row r="25051" spans="10:26" x14ac:dyDescent="0.25">
      <c r="J25051"/>
      <c r="K25051"/>
      <c r="L25051"/>
      <c r="M25051"/>
      <c r="N25051"/>
      <c r="O25051"/>
      <c r="U25051" s="62"/>
      <c r="V25051" s="62"/>
      <c r="W25051" s="62"/>
      <c r="X25051" s="62"/>
      <c r="Y25051" s="62"/>
      <c r="Z25051" s="62"/>
    </row>
    <row r="25052" spans="10:26" x14ac:dyDescent="0.25">
      <c r="J25052"/>
      <c r="K25052"/>
      <c r="L25052"/>
      <c r="M25052"/>
      <c r="N25052"/>
      <c r="O25052"/>
      <c r="U25052" s="62"/>
      <c r="V25052" s="62"/>
      <c r="W25052" s="62"/>
      <c r="X25052" s="62"/>
      <c r="Y25052" s="62"/>
      <c r="Z25052" s="62"/>
    </row>
    <row r="25053" spans="10:26" x14ac:dyDescent="0.25">
      <c r="J25053"/>
      <c r="K25053"/>
      <c r="L25053"/>
      <c r="M25053"/>
      <c r="N25053"/>
      <c r="O25053"/>
      <c r="U25053" s="62"/>
      <c r="V25053" s="62"/>
      <c r="W25053" s="62"/>
      <c r="X25053" s="62"/>
      <c r="Y25053" s="62"/>
      <c r="Z25053" s="62"/>
    </row>
    <row r="25054" spans="10:26" x14ac:dyDescent="0.25">
      <c r="J25054"/>
      <c r="K25054"/>
      <c r="L25054"/>
      <c r="M25054"/>
      <c r="N25054"/>
      <c r="O25054"/>
      <c r="U25054" s="62"/>
      <c r="V25054" s="62"/>
      <c r="W25054" s="62"/>
      <c r="X25054" s="62"/>
      <c r="Y25054" s="62"/>
      <c r="Z25054" s="62"/>
    </row>
    <row r="25055" spans="10:26" x14ac:dyDescent="0.25">
      <c r="J25055"/>
      <c r="K25055"/>
      <c r="L25055"/>
      <c r="M25055"/>
      <c r="N25055"/>
      <c r="O25055"/>
      <c r="U25055" s="62"/>
      <c r="V25055" s="62"/>
      <c r="W25055" s="62"/>
      <c r="X25055" s="62"/>
      <c r="Y25055" s="62"/>
      <c r="Z25055" s="62"/>
    </row>
    <row r="25056" spans="10:26" x14ac:dyDescent="0.25">
      <c r="J25056"/>
      <c r="K25056"/>
      <c r="L25056"/>
      <c r="M25056"/>
      <c r="N25056"/>
      <c r="O25056"/>
      <c r="U25056" s="62"/>
      <c r="V25056" s="62"/>
      <c r="W25056" s="62"/>
      <c r="X25056" s="62"/>
      <c r="Y25056" s="62"/>
      <c r="Z25056" s="62"/>
    </row>
    <row r="25057" spans="10:26" x14ac:dyDescent="0.25">
      <c r="J25057"/>
      <c r="K25057"/>
      <c r="L25057"/>
      <c r="M25057"/>
      <c r="N25057"/>
      <c r="O25057"/>
      <c r="U25057" s="62"/>
      <c r="V25057" s="62"/>
      <c r="W25057" s="62"/>
      <c r="X25057" s="62"/>
      <c r="Y25057" s="62"/>
      <c r="Z25057" s="62"/>
    </row>
    <row r="25058" spans="10:26" x14ac:dyDescent="0.25">
      <c r="J25058"/>
      <c r="K25058"/>
      <c r="L25058"/>
      <c r="M25058"/>
      <c r="N25058"/>
      <c r="O25058"/>
      <c r="U25058" s="62"/>
      <c r="V25058" s="62"/>
      <c r="W25058" s="62"/>
      <c r="X25058" s="62"/>
      <c r="Y25058" s="62"/>
      <c r="Z25058" s="62"/>
    </row>
    <row r="25059" spans="10:26" x14ac:dyDescent="0.25">
      <c r="J25059"/>
      <c r="K25059"/>
      <c r="L25059"/>
      <c r="M25059"/>
      <c r="N25059"/>
      <c r="O25059"/>
      <c r="U25059" s="62"/>
      <c r="V25059" s="62"/>
      <c r="W25059" s="62"/>
      <c r="X25059" s="62"/>
      <c r="Y25059" s="62"/>
      <c r="Z25059" s="62"/>
    </row>
    <row r="25060" spans="10:26" x14ac:dyDescent="0.25">
      <c r="J25060"/>
      <c r="K25060"/>
      <c r="L25060"/>
      <c r="M25060"/>
      <c r="N25060"/>
      <c r="O25060"/>
      <c r="U25060" s="62"/>
      <c r="V25060" s="62"/>
      <c r="W25060" s="62"/>
      <c r="X25060" s="62"/>
      <c r="Y25060" s="62"/>
      <c r="Z25060" s="62"/>
    </row>
    <row r="25061" spans="10:26" x14ac:dyDescent="0.25">
      <c r="J25061"/>
      <c r="K25061"/>
      <c r="L25061"/>
      <c r="M25061"/>
      <c r="N25061"/>
      <c r="O25061"/>
      <c r="U25061" s="62"/>
      <c r="V25061" s="62"/>
      <c r="W25061" s="62"/>
      <c r="X25061" s="62"/>
      <c r="Y25061" s="62"/>
      <c r="Z25061" s="62"/>
    </row>
    <row r="25062" spans="10:26" x14ac:dyDescent="0.25">
      <c r="J25062"/>
      <c r="K25062"/>
      <c r="L25062"/>
      <c r="M25062"/>
      <c r="N25062"/>
      <c r="O25062"/>
      <c r="U25062" s="62"/>
      <c r="V25062" s="62"/>
      <c r="W25062" s="62"/>
      <c r="X25062" s="62"/>
      <c r="Y25062" s="62"/>
      <c r="Z25062" s="62"/>
    </row>
    <row r="25063" spans="10:26" x14ac:dyDescent="0.25">
      <c r="J25063"/>
      <c r="K25063"/>
      <c r="L25063"/>
      <c r="M25063"/>
      <c r="N25063"/>
      <c r="O25063"/>
      <c r="U25063" s="62"/>
      <c r="V25063" s="62"/>
      <c r="W25063" s="62"/>
      <c r="X25063" s="62"/>
      <c r="Y25063" s="62"/>
      <c r="Z25063" s="62"/>
    </row>
    <row r="25064" spans="10:26" x14ac:dyDescent="0.25">
      <c r="J25064"/>
      <c r="K25064"/>
      <c r="L25064"/>
      <c r="M25064"/>
      <c r="N25064"/>
      <c r="O25064"/>
      <c r="U25064" s="62"/>
      <c r="V25064" s="62"/>
      <c r="W25064" s="62"/>
      <c r="X25064" s="62"/>
      <c r="Y25064" s="62"/>
      <c r="Z25064" s="62"/>
    </row>
    <row r="25065" spans="10:26" x14ac:dyDescent="0.25">
      <c r="J25065"/>
      <c r="K25065"/>
      <c r="L25065"/>
      <c r="M25065"/>
      <c r="N25065"/>
      <c r="O25065"/>
      <c r="U25065" s="62"/>
      <c r="V25065" s="62"/>
      <c r="W25065" s="62"/>
      <c r="X25065" s="62"/>
      <c r="Y25065" s="62"/>
      <c r="Z25065" s="62"/>
    </row>
    <row r="25066" spans="10:26" x14ac:dyDescent="0.25">
      <c r="J25066"/>
      <c r="K25066"/>
      <c r="L25066"/>
      <c r="M25066"/>
      <c r="N25066"/>
      <c r="O25066"/>
      <c r="U25066" s="62"/>
      <c r="V25066" s="62"/>
      <c r="W25066" s="62"/>
      <c r="X25066" s="62"/>
      <c r="Y25066" s="62"/>
      <c r="Z25066" s="62"/>
    </row>
    <row r="25067" spans="10:26" x14ac:dyDescent="0.25">
      <c r="J25067"/>
      <c r="K25067"/>
      <c r="L25067"/>
      <c r="M25067"/>
      <c r="N25067"/>
      <c r="O25067"/>
      <c r="U25067" s="62"/>
      <c r="V25067" s="62"/>
      <c r="W25067" s="62"/>
      <c r="X25067" s="62"/>
      <c r="Y25067" s="62"/>
      <c r="Z25067" s="62"/>
    </row>
    <row r="25068" spans="10:26" x14ac:dyDescent="0.25">
      <c r="J25068"/>
      <c r="K25068"/>
      <c r="L25068"/>
      <c r="M25068"/>
      <c r="N25068"/>
      <c r="O25068"/>
      <c r="U25068" s="62"/>
      <c r="V25068" s="62"/>
      <c r="W25068" s="62"/>
      <c r="X25068" s="62"/>
      <c r="Y25068" s="62"/>
      <c r="Z25068" s="62"/>
    </row>
    <row r="25069" spans="10:26" x14ac:dyDescent="0.25">
      <c r="J25069"/>
      <c r="K25069"/>
      <c r="L25069"/>
      <c r="M25069"/>
      <c r="N25069"/>
      <c r="O25069"/>
      <c r="U25069" s="62"/>
      <c r="V25069" s="62"/>
      <c r="W25069" s="62"/>
      <c r="X25069" s="62"/>
      <c r="Y25069" s="62"/>
      <c r="Z25069" s="62"/>
    </row>
    <row r="25070" spans="10:26" x14ac:dyDescent="0.25">
      <c r="J25070"/>
      <c r="K25070"/>
      <c r="L25070"/>
      <c r="M25070"/>
      <c r="N25070"/>
      <c r="O25070"/>
      <c r="U25070" s="62"/>
      <c r="V25070" s="62"/>
      <c r="W25070" s="62"/>
      <c r="X25070" s="62"/>
      <c r="Y25070" s="62"/>
      <c r="Z25070" s="62"/>
    </row>
    <row r="25071" spans="10:26" x14ac:dyDescent="0.25">
      <c r="J25071"/>
      <c r="K25071"/>
      <c r="L25071"/>
      <c r="M25071"/>
      <c r="N25071"/>
      <c r="O25071"/>
      <c r="U25071" s="62"/>
      <c r="V25071" s="62"/>
      <c r="W25071" s="62"/>
      <c r="X25071" s="62"/>
      <c r="Y25071" s="62"/>
      <c r="Z25071" s="62"/>
    </row>
    <row r="25072" spans="10:26" x14ac:dyDescent="0.25">
      <c r="J25072"/>
      <c r="K25072"/>
      <c r="L25072"/>
      <c r="M25072"/>
      <c r="N25072"/>
      <c r="O25072"/>
      <c r="U25072" s="62"/>
      <c r="V25072" s="62"/>
      <c r="W25072" s="62"/>
      <c r="X25072" s="62"/>
      <c r="Y25072" s="62"/>
      <c r="Z25072" s="62"/>
    </row>
    <row r="25073" spans="10:26" x14ac:dyDescent="0.25">
      <c r="J25073"/>
      <c r="K25073"/>
      <c r="L25073"/>
      <c r="M25073"/>
      <c r="N25073"/>
      <c r="O25073"/>
      <c r="U25073" s="62"/>
      <c r="V25073" s="62"/>
      <c r="W25073" s="62"/>
      <c r="X25073" s="62"/>
      <c r="Y25073" s="62"/>
      <c r="Z25073" s="62"/>
    </row>
    <row r="25074" spans="10:26" x14ac:dyDescent="0.25">
      <c r="J25074"/>
      <c r="K25074"/>
      <c r="L25074"/>
      <c r="M25074"/>
      <c r="N25074"/>
      <c r="O25074"/>
      <c r="U25074" s="62"/>
      <c r="V25074" s="62"/>
      <c r="W25074" s="62"/>
      <c r="X25074" s="62"/>
      <c r="Y25074" s="62"/>
      <c r="Z25074" s="62"/>
    </row>
    <row r="25075" spans="10:26" x14ac:dyDescent="0.25">
      <c r="J25075"/>
      <c r="K25075"/>
      <c r="L25075"/>
      <c r="M25075"/>
      <c r="N25075"/>
      <c r="O25075"/>
      <c r="U25075" s="62"/>
      <c r="V25075" s="62"/>
      <c r="W25075" s="62"/>
      <c r="X25075" s="62"/>
      <c r="Y25075" s="62"/>
      <c r="Z25075" s="62"/>
    </row>
    <row r="25076" spans="10:26" x14ac:dyDescent="0.25">
      <c r="J25076"/>
      <c r="K25076"/>
      <c r="L25076"/>
      <c r="M25076"/>
      <c r="N25076"/>
      <c r="O25076"/>
      <c r="U25076" s="62"/>
      <c r="V25076" s="62"/>
      <c r="W25076" s="62"/>
      <c r="X25076" s="62"/>
      <c r="Y25076" s="62"/>
      <c r="Z25076" s="62"/>
    </row>
    <row r="25077" spans="10:26" x14ac:dyDescent="0.25">
      <c r="J25077"/>
      <c r="K25077"/>
      <c r="L25077"/>
      <c r="M25077"/>
      <c r="N25077"/>
      <c r="O25077"/>
      <c r="U25077" s="62"/>
      <c r="V25077" s="62"/>
      <c r="W25077" s="62"/>
      <c r="X25077" s="62"/>
      <c r="Y25077" s="62"/>
      <c r="Z25077" s="62"/>
    </row>
    <row r="25078" spans="10:26" x14ac:dyDescent="0.25">
      <c r="J25078"/>
      <c r="K25078"/>
      <c r="L25078"/>
      <c r="M25078"/>
      <c r="N25078"/>
      <c r="O25078"/>
      <c r="U25078" s="62"/>
      <c r="V25078" s="62"/>
      <c r="W25078" s="62"/>
      <c r="X25078" s="62"/>
      <c r="Y25078" s="62"/>
      <c r="Z25078" s="62"/>
    </row>
    <row r="25079" spans="10:26" x14ac:dyDescent="0.25">
      <c r="J25079"/>
      <c r="K25079"/>
      <c r="L25079"/>
      <c r="M25079"/>
      <c r="N25079"/>
      <c r="O25079"/>
      <c r="U25079" s="62"/>
      <c r="V25079" s="62"/>
      <c r="W25079" s="62"/>
      <c r="X25079" s="62"/>
      <c r="Y25079" s="62"/>
      <c r="Z25079" s="62"/>
    </row>
    <row r="25080" spans="10:26" x14ac:dyDescent="0.25">
      <c r="J25080"/>
      <c r="K25080"/>
      <c r="L25080"/>
      <c r="M25080"/>
      <c r="N25080"/>
      <c r="O25080"/>
      <c r="U25080" s="62"/>
      <c r="V25080" s="62"/>
      <c r="W25080" s="62"/>
      <c r="X25080" s="62"/>
      <c r="Y25080" s="62"/>
      <c r="Z25080" s="62"/>
    </row>
    <row r="25081" spans="10:26" x14ac:dyDescent="0.25">
      <c r="J25081"/>
      <c r="K25081"/>
      <c r="L25081"/>
      <c r="M25081"/>
      <c r="N25081"/>
      <c r="O25081"/>
      <c r="U25081" s="62"/>
      <c r="V25081" s="62"/>
      <c r="W25081" s="62"/>
      <c r="X25081" s="62"/>
      <c r="Y25081" s="62"/>
      <c r="Z25081" s="62"/>
    </row>
    <row r="25082" spans="10:26" x14ac:dyDescent="0.25">
      <c r="J25082"/>
      <c r="K25082"/>
      <c r="L25082"/>
      <c r="M25082"/>
      <c r="N25082"/>
      <c r="O25082"/>
      <c r="U25082" s="62"/>
      <c r="V25082" s="62"/>
      <c r="W25082" s="62"/>
      <c r="X25082" s="62"/>
      <c r="Y25082" s="62"/>
      <c r="Z25082" s="62"/>
    </row>
    <row r="25083" spans="10:26" x14ac:dyDescent="0.25">
      <c r="J25083"/>
      <c r="K25083"/>
      <c r="L25083"/>
      <c r="M25083"/>
      <c r="N25083"/>
      <c r="O25083"/>
      <c r="U25083" s="62"/>
      <c r="V25083" s="62"/>
      <c r="W25083" s="62"/>
      <c r="X25083" s="62"/>
      <c r="Y25083" s="62"/>
      <c r="Z25083" s="62"/>
    </row>
    <row r="25084" spans="10:26" x14ac:dyDescent="0.25">
      <c r="J25084"/>
      <c r="K25084"/>
      <c r="L25084"/>
      <c r="M25084"/>
      <c r="N25084"/>
      <c r="O25084"/>
      <c r="U25084" s="62"/>
      <c r="V25084" s="62"/>
      <c r="W25084" s="62"/>
      <c r="X25084" s="62"/>
      <c r="Y25084" s="62"/>
      <c r="Z25084" s="62"/>
    </row>
    <row r="25085" spans="10:26" x14ac:dyDescent="0.25">
      <c r="J25085"/>
      <c r="K25085"/>
      <c r="L25085"/>
      <c r="M25085"/>
      <c r="N25085"/>
      <c r="O25085"/>
      <c r="U25085" s="62"/>
      <c r="V25085" s="62"/>
      <c r="W25085" s="62"/>
      <c r="X25085" s="62"/>
      <c r="Y25085" s="62"/>
      <c r="Z25085" s="62"/>
    </row>
    <row r="25086" spans="10:26" x14ac:dyDescent="0.25">
      <c r="J25086"/>
      <c r="K25086"/>
      <c r="L25086"/>
      <c r="M25086"/>
      <c r="N25086"/>
      <c r="O25086"/>
      <c r="U25086" s="62"/>
      <c r="V25086" s="62"/>
      <c r="W25086" s="62"/>
      <c r="X25086" s="62"/>
      <c r="Y25086" s="62"/>
      <c r="Z25086" s="62"/>
    </row>
    <row r="25087" spans="10:26" x14ac:dyDescent="0.25">
      <c r="J25087"/>
      <c r="K25087"/>
      <c r="L25087"/>
      <c r="M25087"/>
      <c r="N25087"/>
      <c r="O25087"/>
      <c r="U25087" s="62"/>
      <c r="V25087" s="62"/>
      <c r="W25087" s="62"/>
      <c r="X25087" s="62"/>
      <c r="Y25087" s="62"/>
      <c r="Z25087" s="62"/>
    </row>
    <row r="25088" spans="10:26" x14ac:dyDescent="0.25">
      <c r="J25088"/>
      <c r="K25088"/>
      <c r="L25088"/>
      <c r="M25088"/>
      <c r="N25088"/>
      <c r="O25088"/>
      <c r="U25088" s="62"/>
      <c r="V25088" s="62"/>
      <c r="W25088" s="62"/>
      <c r="X25088" s="62"/>
      <c r="Y25088" s="62"/>
      <c r="Z25088" s="62"/>
    </row>
    <row r="25089" spans="10:26" x14ac:dyDescent="0.25">
      <c r="J25089"/>
      <c r="K25089"/>
      <c r="L25089"/>
      <c r="M25089"/>
      <c r="N25089"/>
      <c r="O25089"/>
      <c r="U25089" s="62"/>
      <c r="V25089" s="62"/>
      <c r="W25089" s="62"/>
      <c r="X25089" s="62"/>
      <c r="Y25089" s="62"/>
      <c r="Z25089" s="62"/>
    </row>
    <row r="25090" spans="10:26" x14ac:dyDescent="0.25">
      <c r="J25090"/>
      <c r="K25090"/>
      <c r="L25090"/>
      <c r="M25090"/>
      <c r="N25090"/>
      <c r="O25090"/>
      <c r="U25090" s="62"/>
      <c r="V25090" s="62"/>
      <c r="W25090" s="62"/>
      <c r="X25090" s="62"/>
      <c r="Y25090" s="62"/>
      <c r="Z25090" s="62"/>
    </row>
    <row r="25091" spans="10:26" x14ac:dyDescent="0.25">
      <c r="J25091"/>
      <c r="K25091"/>
      <c r="L25091"/>
      <c r="M25091"/>
      <c r="N25091"/>
      <c r="O25091"/>
      <c r="U25091" s="62"/>
      <c r="V25091" s="62"/>
      <c r="W25091" s="62"/>
      <c r="X25091" s="62"/>
      <c r="Y25091" s="62"/>
      <c r="Z25091" s="62"/>
    </row>
    <row r="25092" spans="10:26" x14ac:dyDescent="0.25">
      <c r="J25092"/>
      <c r="K25092"/>
      <c r="L25092"/>
      <c r="M25092"/>
      <c r="N25092"/>
      <c r="O25092"/>
      <c r="U25092" s="62"/>
      <c r="V25092" s="62"/>
      <c r="W25092" s="62"/>
      <c r="X25092" s="62"/>
      <c r="Y25092" s="62"/>
      <c r="Z25092" s="62"/>
    </row>
    <row r="25093" spans="10:26" x14ac:dyDescent="0.25">
      <c r="J25093"/>
      <c r="K25093"/>
      <c r="L25093"/>
      <c r="M25093"/>
      <c r="N25093"/>
      <c r="O25093"/>
      <c r="U25093" s="62"/>
      <c r="V25093" s="62"/>
      <c r="W25093" s="62"/>
      <c r="X25093" s="62"/>
      <c r="Y25093" s="62"/>
      <c r="Z25093" s="62"/>
    </row>
    <row r="25094" spans="10:26" x14ac:dyDescent="0.25">
      <c r="J25094"/>
      <c r="K25094"/>
      <c r="L25094"/>
      <c r="M25094"/>
      <c r="N25094"/>
      <c r="O25094"/>
      <c r="U25094" s="62"/>
      <c r="V25094" s="62"/>
      <c r="W25094" s="62"/>
      <c r="X25094" s="62"/>
      <c r="Y25094" s="62"/>
      <c r="Z25094" s="62"/>
    </row>
    <row r="25095" spans="10:26" x14ac:dyDescent="0.25">
      <c r="J25095"/>
      <c r="K25095"/>
      <c r="L25095"/>
      <c r="M25095"/>
      <c r="N25095"/>
      <c r="O25095"/>
      <c r="U25095" s="62"/>
      <c r="V25095" s="62"/>
      <c r="W25095" s="62"/>
      <c r="X25095" s="62"/>
      <c r="Y25095" s="62"/>
      <c r="Z25095" s="62"/>
    </row>
    <row r="25096" spans="10:26" x14ac:dyDescent="0.25">
      <c r="J25096"/>
      <c r="K25096"/>
      <c r="L25096"/>
      <c r="M25096"/>
      <c r="N25096"/>
      <c r="O25096"/>
      <c r="U25096" s="62"/>
      <c r="V25096" s="62"/>
      <c r="W25096" s="62"/>
      <c r="X25096" s="62"/>
      <c r="Y25096" s="62"/>
      <c r="Z25096" s="62"/>
    </row>
    <row r="25097" spans="10:26" x14ac:dyDescent="0.25">
      <c r="J25097"/>
      <c r="K25097"/>
      <c r="L25097"/>
      <c r="M25097"/>
      <c r="N25097"/>
      <c r="O25097"/>
      <c r="U25097" s="62"/>
      <c r="V25097" s="62"/>
      <c r="W25097" s="62"/>
      <c r="X25097" s="62"/>
      <c r="Y25097" s="62"/>
      <c r="Z25097" s="62"/>
    </row>
    <row r="25098" spans="10:26" x14ac:dyDescent="0.25">
      <c r="J25098"/>
      <c r="K25098"/>
      <c r="L25098"/>
      <c r="M25098"/>
      <c r="N25098"/>
      <c r="O25098"/>
      <c r="U25098" s="62"/>
      <c r="V25098" s="62"/>
      <c r="W25098" s="62"/>
      <c r="X25098" s="62"/>
      <c r="Y25098" s="62"/>
      <c r="Z25098" s="62"/>
    </row>
    <row r="25099" spans="10:26" x14ac:dyDescent="0.25">
      <c r="J25099"/>
      <c r="K25099"/>
      <c r="L25099"/>
      <c r="M25099"/>
      <c r="N25099"/>
      <c r="O25099"/>
      <c r="U25099" s="62"/>
      <c r="V25099" s="62"/>
      <c r="W25099" s="62"/>
      <c r="X25099" s="62"/>
      <c r="Y25099" s="62"/>
      <c r="Z25099" s="62"/>
    </row>
    <row r="25100" spans="10:26" x14ac:dyDescent="0.25">
      <c r="J25100"/>
      <c r="K25100"/>
      <c r="L25100"/>
      <c r="M25100"/>
      <c r="N25100"/>
      <c r="O25100"/>
      <c r="U25100" s="62"/>
      <c r="V25100" s="62"/>
      <c r="W25100" s="62"/>
      <c r="X25100" s="62"/>
      <c r="Y25100" s="62"/>
      <c r="Z25100" s="62"/>
    </row>
    <row r="25101" spans="10:26" x14ac:dyDescent="0.25">
      <c r="J25101"/>
      <c r="K25101"/>
      <c r="L25101"/>
      <c r="M25101"/>
      <c r="N25101"/>
      <c r="O25101"/>
      <c r="U25101" s="62"/>
      <c r="V25101" s="62"/>
      <c r="W25101" s="62"/>
      <c r="X25101" s="62"/>
      <c r="Y25101" s="62"/>
      <c r="Z25101" s="62"/>
    </row>
    <row r="25102" spans="10:26" x14ac:dyDescent="0.25">
      <c r="J25102"/>
      <c r="K25102"/>
      <c r="L25102"/>
      <c r="M25102"/>
      <c r="N25102"/>
      <c r="O25102"/>
      <c r="U25102" s="62"/>
      <c r="V25102" s="62"/>
      <c r="W25102" s="62"/>
      <c r="X25102" s="62"/>
      <c r="Y25102" s="62"/>
      <c r="Z25102" s="62"/>
    </row>
    <row r="25103" spans="10:26" x14ac:dyDescent="0.25">
      <c r="J25103"/>
      <c r="K25103"/>
      <c r="L25103"/>
      <c r="M25103"/>
      <c r="N25103"/>
      <c r="O25103"/>
      <c r="U25103" s="62"/>
      <c r="V25103" s="62"/>
      <c r="W25103" s="62"/>
      <c r="X25103" s="62"/>
      <c r="Y25103" s="62"/>
      <c r="Z25103" s="62"/>
    </row>
    <row r="25104" spans="10:26" x14ac:dyDescent="0.25">
      <c r="J25104"/>
      <c r="K25104"/>
      <c r="L25104"/>
      <c r="M25104"/>
      <c r="N25104"/>
      <c r="O25104"/>
      <c r="U25104" s="62"/>
      <c r="V25104" s="62"/>
      <c r="W25104" s="62"/>
      <c r="X25104" s="62"/>
      <c r="Y25104" s="62"/>
      <c r="Z25104" s="62"/>
    </row>
    <row r="25105" spans="10:26" x14ac:dyDescent="0.25">
      <c r="J25105"/>
      <c r="K25105"/>
      <c r="L25105"/>
      <c r="M25105"/>
      <c r="N25105"/>
      <c r="O25105"/>
      <c r="U25105" s="62"/>
      <c r="V25105" s="62"/>
      <c r="W25105" s="62"/>
      <c r="X25105" s="62"/>
      <c r="Y25105" s="62"/>
      <c r="Z25105" s="62"/>
    </row>
    <row r="25106" spans="10:26" x14ac:dyDescent="0.25">
      <c r="J25106"/>
      <c r="K25106"/>
      <c r="L25106"/>
      <c r="M25106"/>
      <c r="N25106"/>
      <c r="O25106"/>
      <c r="U25106" s="62"/>
      <c r="V25106" s="62"/>
      <c r="W25106" s="62"/>
      <c r="X25106" s="62"/>
      <c r="Y25106" s="62"/>
      <c r="Z25106" s="62"/>
    </row>
    <row r="25107" spans="10:26" x14ac:dyDescent="0.25">
      <c r="J25107"/>
      <c r="K25107"/>
      <c r="L25107"/>
      <c r="M25107"/>
      <c r="N25107"/>
      <c r="O25107"/>
      <c r="U25107" s="62"/>
      <c r="V25107" s="62"/>
      <c r="W25107" s="62"/>
      <c r="X25107" s="62"/>
      <c r="Y25107" s="62"/>
      <c r="Z25107" s="62"/>
    </row>
    <row r="25108" spans="10:26" x14ac:dyDescent="0.25">
      <c r="J25108"/>
      <c r="K25108"/>
      <c r="L25108"/>
      <c r="M25108"/>
      <c r="N25108"/>
      <c r="O25108"/>
      <c r="U25108" s="62"/>
      <c r="V25108" s="62"/>
      <c r="W25108" s="62"/>
      <c r="X25108" s="62"/>
      <c r="Y25108" s="62"/>
      <c r="Z25108" s="62"/>
    </row>
    <row r="25109" spans="10:26" x14ac:dyDescent="0.25">
      <c r="J25109"/>
      <c r="K25109"/>
      <c r="L25109"/>
      <c r="M25109"/>
      <c r="N25109"/>
      <c r="O25109"/>
      <c r="U25109" s="62"/>
      <c r="V25109" s="62"/>
      <c r="W25109" s="62"/>
      <c r="X25109" s="62"/>
      <c r="Y25109" s="62"/>
      <c r="Z25109" s="62"/>
    </row>
    <row r="25110" spans="10:26" x14ac:dyDescent="0.25">
      <c r="J25110"/>
      <c r="K25110"/>
      <c r="L25110"/>
      <c r="M25110"/>
      <c r="N25110"/>
      <c r="O25110"/>
      <c r="U25110" s="62"/>
      <c r="V25110" s="62"/>
      <c r="W25110" s="62"/>
      <c r="X25110" s="62"/>
      <c r="Y25110" s="62"/>
      <c r="Z25110" s="62"/>
    </row>
    <row r="25111" spans="10:26" x14ac:dyDescent="0.25">
      <c r="J25111"/>
      <c r="K25111"/>
      <c r="L25111"/>
      <c r="M25111"/>
      <c r="N25111"/>
      <c r="O25111"/>
      <c r="U25111" s="62"/>
      <c r="V25111" s="62"/>
      <c r="W25111" s="62"/>
      <c r="X25111" s="62"/>
      <c r="Y25111" s="62"/>
      <c r="Z25111" s="62"/>
    </row>
    <row r="25112" spans="10:26" x14ac:dyDescent="0.25">
      <c r="J25112"/>
      <c r="K25112"/>
      <c r="L25112"/>
      <c r="M25112"/>
      <c r="N25112"/>
      <c r="O25112"/>
      <c r="U25112" s="62"/>
      <c r="V25112" s="62"/>
      <c r="W25112" s="62"/>
      <c r="X25112" s="62"/>
      <c r="Y25112" s="62"/>
      <c r="Z25112" s="62"/>
    </row>
    <row r="25113" spans="10:26" x14ac:dyDescent="0.25">
      <c r="J25113"/>
      <c r="K25113"/>
      <c r="L25113"/>
      <c r="M25113"/>
      <c r="N25113"/>
      <c r="O25113"/>
      <c r="U25113" s="62"/>
      <c r="V25113" s="62"/>
      <c r="W25113" s="62"/>
      <c r="X25113" s="62"/>
      <c r="Y25113" s="62"/>
      <c r="Z25113" s="62"/>
    </row>
    <row r="25114" spans="10:26" x14ac:dyDescent="0.25">
      <c r="J25114"/>
      <c r="K25114"/>
      <c r="L25114"/>
      <c r="M25114"/>
      <c r="N25114"/>
      <c r="O25114"/>
      <c r="U25114" s="62"/>
      <c r="V25114" s="62"/>
      <c r="W25114" s="62"/>
      <c r="X25114" s="62"/>
      <c r="Y25114" s="62"/>
      <c r="Z25114" s="62"/>
    </row>
    <row r="25115" spans="10:26" x14ac:dyDescent="0.25">
      <c r="J25115"/>
      <c r="K25115"/>
      <c r="L25115"/>
      <c r="M25115"/>
      <c r="N25115"/>
      <c r="O25115"/>
      <c r="U25115" s="62"/>
      <c r="V25115" s="62"/>
      <c r="W25115" s="62"/>
      <c r="X25115" s="62"/>
      <c r="Y25115" s="62"/>
      <c r="Z25115" s="62"/>
    </row>
    <row r="25116" spans="10:26" x14ac:dyDescent="0.25">
      <c r="J25116"/>
      <c r="K25116"/>
      <c r="L25116"/>
      <c r="M25116"/>
      <c r="N25116"/>
      <c r="O25116"/>
      <c r="U25116" s="62"/>
      <c r="V25116" s="62"/>
      <c r="W25116" s="62"/>
      <c r="X25116" s="62"/>
      <c r="Y25116" s="62"/>
      <c r="Z25116" s="62"/>
    </row>
    <row r="25117" spans="10:26" x14ac:dyDescent="0.25">
      <c r="J25117"/>
      <c r="K25117"/>
      <c r="L25117"/>
      <c r="M25117"/>
      <c r="N25117"/>
      <c r="O25117"/>
      <c r="U25117" s="62"/>
      <c r="V25117" s="62"/>
      <c r="W25117" s="62"/>
      <c r="X25117" s="62"/>
      <c r="Y25117" s="62"/>
      <c r="Z25117" s="62"/>
    </row>
    <row r="25118" spans="10:26" x14ac:dyDescent="0.25">
      <c r="J25118"/>
      <c r="K25118"/>
      <c r="L25118"/>
      <c r="M25118"/>
      <c r="N25118"/>
      <c r="O25118"/>
      <c r="U25118" s="62"/>
      <c r="V25118" s="62"/>
      <c r="W25118" s="62"/>
      <c r="X25118" s="62"/>
      <c r="Y25118" s="62"/>
      <c r="Z25118" s="62"/>
    </row>
    <row r="25119" spans="10:26" x14ac:dyDescent="0.25">
      <c r="J25119"/>
      <c r="K25119"/>
      <c r="L25119"/>
      <c r="M25119"/>
      <c r="N25119"/>
      <c r="O25119"/>
      <c r="U25119" s="62"/>
      <c r="V25119" s="62"/>
      <c r="W25119" s="62"/>
      <c r="X25119" s="62"/>
      <c r="Y25119" s="62"/>
      <c r="Z25119" s="62"/>
    </row>
    <row r="25120" spans="10:26" x14ac:dyDescent="0.25">
      <c r="J25120"/>
      <c r="K25120"/>
      <c r="L25120"/>
      <c r="M25120"/>
      <c r="N25120"/>
      <c r="O25120"/>
      <c r="U25120" s="62"/>
      <c r="V25120" s="62"/>
      <c r="W25120" s="62"/>
      <c r="X25120" s="62"/>
      <c r="Y25120" s="62"/>
      <c r="Z25120" s="62"/>
    </row>
    <row r="25121" spans="10:26" x14ac:dyDescent="0.25">
      <c r="J25121"/>
      <c r="K25121"/>
      <c r="L25121"/>
      <c r="M25121"/>
      <c r="N25121"/>
      <c r="O25121"/>
      <c r="U25121" s="62"/>
      <c r="V25121" s="62"/>
      <c r="W25121" s="62"/>
      <c r="X25121" s="62"/>
      <c r="Y25121" s="62"/>
      <c r="Z25121" s="62"/>
    </row>
    <row r="25122" spans="10:26" x14ac:dyDescent="0.25">
      <c r="J25122"/>
      <c r="K25122"/>
      <c r="L25122"/>
      <c r="M25122"/>
      <c r="N25122"/>
      <c r="O25122"/>
      <c r="U25122" s="62"/>
      <c r="V25122" s="62"/>
      <c r="W25122" s="62"/>
      <c r="X25122" s="62"/>
      <c r="Y25122" s="62"/>
      <c r="Z25122" s="62"/>
    </row>
    <row r="25123" spans="10:26" x14ac:dyDescent="0.25">
      <c r="J25123"/>
      <c r="K25123"/>
      <c r="L25123"/>
      <c r="M25123"/>
      <c r="N25123"/>
      <c r="O25123"/>
      <c r="U25123" s="62"/>
      <c r="V25123" s="62"/>
      <c r="W25123" s="62"/>
      <c r="X25123" s="62"/>
      <c r="Y25123" s="62"/>
      <c r="Z25123" s="62"/>
    </row>
    <row r="25124" spans="10:26" x14ac:dyDescent="0.25">
      <c r="J25124"/>
      <c r="K25124"/>
      <c r="L25124"/>
      <c r="M25124"/>
      <c r="N25124"/>
      <c r="O25124"/>
      <c r="U25124" s="62"/>
      <c r="V25124" s="62"/>
      <c r="W25124" s="62"/>
      <c r="X25124" s="62"/>
      <c r="Y25124" s="62"/>
      <c r="Z25124" s="62"/>
    </row>
    <row r="25125" spans="10:26" x14ac:dyDescent="0.25">
      <c r="J25125"/>
      <c r="K25125"/>
      <c r="L25125"/>
      <c r="M25125"/>
      <c r="N25125"/>
      <c r="O25125"/>
      <c r="U25125" s="62"/>
      <c r="V25125" s="62"/>
      <c r="W25125" s="62"/>
      <c r="X25125" s="62"/>
      <c r="Y25125" s="62"/>
      <c r="Z25125" s="62"/>
    </row>
    <row r="25126" spans="10:26" x14ac:dyDescent="0.25">
      <c r="J25126"/>
      <c r="K25126"/>
      <c r="L25126"/>
      <c r="M25126"/>
      <c r="N25126"/>
      <c r="O25126"/>
      <c r="U25126" s="62"/>
      <c r="V25126" s="62"/>
      <c r="W25126" s="62"/>
      <c r="X25126" s="62"/>
      <c r="Y25126" s="62"/>
      <c r="Z25126" s="62"/>
    </row>
    <row r="25127" spans="10:26" x14ac:dyDescent="0.25">
      <c r="J25127"/>
      <c r="K25127"/>
      <c r="L25127"/>
      <c r="M25127"/>
      <c r="N25127"/>
      <c r="O25127"/>
      <c r="U25127" s="62"/>
      <c r="V25127" s="62"/>
      <c r="W25127" s="62"/>
      <c r="X25127" s="62"/>
      <c r="Y25127" s="62"/>
      <c r="Z25127" s="62"/>
    </row>
    <row r="25128" spans="10:26" x14ac:dyDescent="0.25">
      <c r="J25128"/>
      <c r="K25128"/>
      <c r="L25128"/>
      <c r="M25128"/>
      <c r="N25128"/>
      <c r="O25128"/>
      <c r="U25128" s="62"/>
      <c r="V25128" s="62"/>
      <c r="W25128" s="62"/>
      <c r="X25128" s="62"/>
      <c r="Y25128" s="62"/>
      <c r="Z25128" s="62"/>
    </row>
    <row r="25129" spans="10:26" x14ac:dyDescent="0.25">
      <c r="J25129"/>
      <c r="K25129"/>
      <c r="L25129"/>
      <c r="M25129"/>
      <c r="N25129"/>
      <c r="O25129"/>
      <c r="U25129" s="62"/>
      <c r="V25129" s="62"/>
      <c r="W25129" s="62"/>
      <c r="X25129" s="62"/>
      <c r="Y25129" s="62"/>
      <c r="Z25129" s="62"/>
    </row>
    <row r="25130" spans="10:26" x14ac:dyDescent="0.25">
      <c r="J25130"/>
      <c r="K25130"/>
      <c r="L25130"/>
      <c r="M25130"/>
      <c r="N25130"/>
      <c r="O25130"/>
      <c r="U25130" s="62"/>
      <c r="V25130" s="62"/>
      <c r="W25130" s="62"/>
      <c r="X25130" s="62"/>
      <c r="Y25130" s="62"/>
      <c r="Z25130" s="62"/>
    </row>
    <row r="25131" spans="10:26" x14ac:dyDescent="0.25">
      <c r="J25131"/>
      <c r="K25131"/>
      <c r="L25131"/>
      <c r="M25131"/>
      <c r="N25131"/>
      <c r="O25131"/>
      <c r="U25131" s="62"/>
      <c r="V25131" s="62"/>
      <c r="W25131" s="62"/>
      <c r="X25131" s="62"/>
      <c r="Y25131" s="62"/>
      <c r="Z25131" s="62"/>
    </row>
    <row r="25132" spans="10:26" x14ac:dyDescent="0.25">
      <c r="J25132"/>
      <c r="K25132"/>
      <c r="L25132"/>
      <c r="M25132"/>
      <c r="N25132"/>
      <c r="O25132"/>
      <c r="U25132" s="62"/>
      <c r="V25132" s="62"/>
      <c r="W25132" s="62"/>
      <c r="X25132" s="62"/>
      <c r="Y25132" s="62"/>
      <c r="Z25132" s="62"/>
    </row>
    <row r="25133" spans="10:26" x14ac:dyDescent="0.25">
      <c r="J25133"/>
      <c r="K25133"/>
      <c r="L25133"/>
      <c r="M25133"/>
      <c r="N25133"/>
      <c r="O25133"/>
      <c r="U25133" s="62"/>
      <c r="V25133" s="62"/>
      <c r="W25133" s="62"/>
      <c r="X25133" s="62"/>
      <c r="Y25133" s="62"/>
      <c r="Z25133" s="62"/>
    </row>
    <row r="25134" spans="10:26" x14ac:dyDescent="0.25">
      <c r="J25134"/>
      <c r="K25134"/>
      <c r="L25134"/>
      <c r="M25134"/>
      <c r="N25134"/>
      <c r="O25134"/>
      <c r="U25134" s="62"/>
      <c r="V25134" s="62"/>
      <c r="W25134" s="62"/>
      <c r="X25134" s="62"/>
      <c r="Y25134" s="62"/>
      <c r="Z25134" s="62"/>
    </row>
    <row r="25135" spans="10:26" x14ac:dyDescent="0.25">
      <c r="J25135"/>
      <c r="K25135"/>
      <c r="L25135"/>
      <c r="M25135"/>
      <c r="N25135"/>
      <c r="O25135"/>
      <c r="U25135" s="62"/>
      <c r="V25135" s="62"/>
      <c r="W25135" s="62"/>
      <c r="X25135" s="62"/>
      <c r="Y25135" s="62"/>
      <c r="Z25135" s="62"/>
    </row>
    <row r="25136" spans="10:26" x14ac:dyDescent="0.25">
      <c r="J25136"/>
      <c r="K25136"/>
      <c r="L25136"/>
      <c r="M25136"/>
      <c r="N25136"/>
      <c r="O25136"/>
      <c r="U25136" s="62"/>
      <c r="V25136" s="62"/>
      <c r="W25136" s="62"/>
      <c r="X25136" s="62"/>
      <c r="Y25136" s="62"/>
      <c r="Z25136" s="62"/>
    </row>
    <row r="25137" spans="10:26" x14ac:dyDescent="0.25">
      <c r="J25137"/>
      <c r="K25137"/>
      <c r="L25137"/>
      <c r="M25137"/>
      <c r="N25137"/>
      <c r="O25137"/>
      <c r="U25137" s="62"/>
      <c r="V25137" s="62"/>
      <c r="W25137" s="62"/>
      <c r="X25137" s="62"/>
      <c r="Y25137" s="62"/>
      <c r="Z25137" s="62"/>
    </row>
    <row r="25138" spans="10:26" x14ac:dyDescent="0.25">
      <c r="J25138"/>
      <c r="K25138"/>
      <c r="L25138"/>
      <c r="M25138"/>
      <c r="N25138"/>
      <c r="O25138"/>
      <c r="U25138" s="62"/>
      <c r="V25138" s="62"/>
      <c r="W25138" s="62"/>
      <c r="X25138" s="62"/>
      <c r="Y25138" s="62"/>
      <c r="Z25138" s="62"/>
    </row>
    <row r="25139" spans="10:26" x14ac:dyDescent="0.25">
      <c r="J25139"/>
      <c r="K25139"/>
      <c r="L25139"/>
      <c r="M25139"/>
      <c r="N25139"/>
      <c r="O25139"/>
      <c r="U25139" s="62"/>
      <c r="V25139" s="62"/>
      <c r="W25139" s="62"/>
      <c r="X25139" s="62"/>
      <c r="Y25139" s="62"/>
      <c r="Z25139" s="62"/>
    </row>
    <row r="25140" spans="10:26" x14ac:dyDescent="0.25">
      <c r="J25140"/>
      <c r="K25140"/>
      <c r="L25140"/>
      <c r="M25140"/>
      <c r="N25140"/>
      <c r="O25140"/>
      <c r="U25140" s="62"/>
      <c r="V25140" s="62"/>
      <c r="W25140" s="62"/>
      <c r="X25140" s="62"/>
      <c r="Y25140" s="62"/>
      <c r="Z25140" s="62"/>
    </row>
    <row r="25141" spans="10:26" x14ac:dyDescent="0.25">
      <c r="J25141"/>
      <c r="K25141"/>
      <c r="L25141"/>
      <c r="M25141"/>
      <c r="N25141"/>
      <c r="O25141"/>
      <c r="U25141" s="62"/>
      <c r="V25141" s="62"/>
      <c r="W25141" s="62"/>
      <c r="X25141" s="62"/>
      <c r="Y25141" s="62"/>
      <c r="Z25141" s="62"/>
    </row>
    <row r="25142" spans="10:26" x14ac:dyDescent="0.25">
      <c r="J25142"/>
      <c r="K25142"/>
      <c r="L25142"/>
      <c r="M25142"/>
      <c r="N25142"/>
      <c r="O25142"/>
      <c r="U25142" s="62"/>
      <c r="V25142" s="62"/>
      <c r="W25142" s="62"/>
      <c r="X25142" s="62"/>
      <c r="Y25142" s="62"/>
      <c r="Z25142" s="62"/>
    </row>
    <row r="25143" spans="10:26" x14ac:dyDescent="0.25">
      <c r="J25143"/>
      <c r="K25143"/>
      <c r="L25143"/>
      <c r="M25143"/>
      <c r="N25143"/>
      <c r="O25143"/>
      <c r="U25143" s="62"/>
      <c r="V25143" s="62"/>
      <c r="W25143" s="62"/>
      <c r="X25143" s="62"/>
      <c r="Y25143" s="62"/>
      <c r="Z25143" s="62"/>
    </row>
    <row r="25144" spans="10:26" x14ac:dyDescent="0.25">
      <c r="J25144"/>
      <c r="K25144"/>
      <c r="L25144"/>
      <c r="M25144"/>
      <c r="N25144"/>
      <c r="O25144"/>
      <c r="U25144" s="62"/>
      <c r="V25144" s="62"/>
      <c r="W25144" s="62"/>
      <c r="X25144" s="62"/>
      <c r="Y25144" s="62"/>
      <c r="Z25144" s="62"/>
    </row>
    <row r="25145" spans="10:26" x14ac:dyDescent="0.25">
      <c r="J25145"/>
      <c r="K25145"/>
      <c r="L25145"/>
      <c r="M25145"/>
      <c r="N25145"/>
      <c r="O25145"/>
      <c r="U25145" s="62"/>
      <c r="V25145" s="62"/>
      <c r="W25145" s="62"/>
      <c r="X25145" s="62"/>
      <c r="Y25145" s="62"/>
      <c r="Z25145" s="62"/>
    </row>
    <row r="25146" spans="10:26" x14ac:dyDescent="0.25">
      <c r="J25146"/>
      <c r="K25146"/>
      <c r="L25146"/>
      <c r="M25146"/>
      <c r="N25146"/>
      <c r="O25146"/>
      <c r="U25146" s="62"/>
      <c r="V25146" s="62"/>
      <c r="W25146" s="62"/>
      <c r="X25146" s="62"/>
      <c r="Y25146" s="62"/>
      <c r="Z25146" s="62"/>
    </row>
    <row r="25147" spans="10:26" x14ac:dyDescent="0.25">
      <c r="J25147"/>
      <c r="K25147"/>
      <c r="L25147"/>
      <c r="M25147"/>
      <c r="N25147"/>
      <c r="O25147"/>
      <c r="U25147" s="62"/>
      <c r="V25147" s="62"/>
      <c r="W25147" s="62"/>
      <c r="X25147" s="62"/>
      <c r="Y25147" s="62"/>
      <c r="Z25147" s="62"/>
    </row>
    <row r="25148" spans="10:26" x14ac:dyDescent="0.25">
      <c r="J25148"/>
      <c r="K25148"/>
      <c r="L25148"/>
      <c r="M25148"/>
      <c r="N25148"/>
      <c r="O25148"/>
      <c r="U25148" s="62"/>
      <c r="V25148" s="62"/>
      <c r="W25148" s="62"/>
      <c r="X25148" s="62"/>
      <c r="Y25148" s="62"/>
      <c r="Z25148" s="62"/>
    </row>
    <row r="25149" spans="10:26" x14ac:dyDescent="0.25">
      <c r="J25149"/>
      <c r="K25149"/>
      <c r="L25149"/>
      <c r="M25149"/>
      <c r="N25149"/>
      <c r="O25149"/>
      <c r="U25149" s="62"/>
      <c r="V25149" s="62"/>
      <c r="W25149" s="62"/>
      <c r="X25149" s="62"/>
      <c r="Y25149" s="62"/>
      <c r="Z25149" s="62"/>
    </row>
    <row r="25150" spans="10:26" x14ac:dyDescent="0.25">
      <c r="J25150"/>
      <c r="K25150"/>
      <c r="L25150"/>
      <c r="M25150"/>
      <c r="N25150"/>
      <c r="O25150"/>
      <c r="U25150" s="62"/>
      <c r="V25150" s="62"/>
      <c r="W25150" s="62"/>
      <c r="X25150" s="62"/>
      <c r="Y25150" s="62"/>
      <c r="Z25150" s="62"/>
    </row>
    <row r="25151" spans="10:26" x14ac:dyDescent="0.25">
      <c r="J25151"/>
      <c r="K25151"/>
      <c r="L25151"/>
      <c r="M25151"/>
      <c r="N25151"/>
      <c r="O25151"/>
      <c r="U25151" s="62"/>
      <c r="V25151" s="62"/>
      <c r="W25151" s="62"/>
      <c r="X25151" s="62"/>
      <c r="Y25151" s="62"/>
      <c r="Z25151" s="62"/>
    </row>
    <row r="25152" spans="10:26" x14ac:dyDescent="0.25">
      <c r="J25152"/>
      <c r="K25152"/>
      <c r="L25152"/>
      <c r="M25152"/>
      <c r="N25152"/>
      <c r="O25152"/>
      <c r="U25152" s="62"/>
      <c r="V25152" s="62"/>
      <c r="W25152" s="62"/>
      <c r="X25152" s="62"/>
      <c r="Y25152" s="62"/>
      <c r="Z25152" s="62"/>
    </row>
    <row r="25153" spans="10:26" x14ac:dyDescent="0.25">
      <c r="J25153"/>
      <c r="K25153"/>
      <c r="L25153"/>
      <c r="M25153"/>
      <c r="N25153"/>
      <c r="O25153"/>
      <c r="U25153" s="62"/>
      <c r="V25153" s="62"/>
      <c r="W25153" s="62"/>
      <c r="X25153" s="62"/>
      <c r="Y25153" s="62"/>
      <c r="Z25153" s="62"/>
    </row>
    <row r="25154" spans="10:26" x14ac:dyDescent="0.25">
      <c r="J25154"/>
      <c r="K25154"/>
      <c r="L25154"/>
      <c r="M25154"/>
      <c r="N25154"/>
      <c r="O25154"/>
      <c r="U25154" s="62"/>
      <c r="V25154" s="62"/>
      <c r="W25154" s="62"/>
      <c r="X25154" s="62"/>
      <c r="Y25154" s="62"/>
      <c r="Z25154" s="62"/>
    </row>
    <row r="25155" spans="10:26" x14ac:dyDescent="0.25">
      <c r="J25155"/>
      <c r="K25155"/>
      <c r="L25155"/>
      <c r="M25155"/>
      <c r="N25155"/>
      <c r="O25155"/>
      <c r="U25155" s="62"/>
      <c r="V25155" s="62"/>
      <c r="W25155" s="62"/>
      <c r="X25155" s="62"/>
      <c r="Y25155" s="62"/>
      <c r="Z25155" s="62"/>
    </row>
    <row r="25156" spans="10:26" x14ac:dyDescent="0.25">
      <c r="J25156"/>
      <c r="K25156"/>
      <c r="L25156"/>
      <c r="M25156"/>
      <c r="N25156"/>
      <c r="O25156"/>
      <c r="U25156" s="62"/>
      <c r="V25156" s="62"/>
      <c r="W25156" s="62"/>
      <c r="X25156" s="62"/>
      <c r="Y25156" s="62"/>
      <c r="Z25156" s="62"/>
    </row>
    <row r="25157" spans="10:26" x14ac:dyDescent="0.25">
      <c r="J25157"/>
      <c r="K25157"/>
      <c r="L25157"/>
      <c r="M25157"/>
      <c r="N25157"/>
      <c r="O25157"/>
      <c r="U25157" s="62"/>
      <c r="V25157" s="62"/>
      <c r="W25157" s="62"/>
      <c r="X25157" s="62"/>
      <c r="Y25157" s="62"/>
      <c r="Z25157" s="62"/>
    </row>
    <row r="25158" spans="10:26" x14ac:dyDescent="0.25">
      <c r="J25158"/>
      <c r="K25158"/>
      <c r="L25158"/>
      <c r="M25158"/>
      <c r="N25158"/>
      <c r="O25158"/>
      <c r="U25158" s="62"/>
      <c r="V25158" s="62"/>
      <c r="W25158" s="62"/>
      <c r="X25158" s="62"/>
      <c r="Y25158" s="62"/>
      <c r="Z25158" s="62"/>
    </row>
    <row r="25159" spans="10:26" x14ac:dyDescent="0.25">
      <c r="J25159"/>
      <c r="K25159"/>
      <c r="L25159"/>
      <c r="M25159"/>
      <c r="N25159"/>
      <c r="O25159"/>
      <c r="U25159" s="62"/>
      <c r="V25159" s="62"/>
      <c r="W25159" s="62"/>
      <c r="X25159" s="62"/>
      <c r="Y25159" s="62"/>
      <c r="Z25159" s="62"/>
    </row>
    <row r="25160" spans="10:26" x14ac:dyDescent="0.25">
      <c r="J25160"/>
      <c r="K25160"/>
      <c r="L25160"/>
      <c r="M25160"/>
      <c r="N25160"/>
      <c r="O25160"/>
      <c r="U25160" s="62"/>
      <c r="V25160" s="62"/>
      <c r="W25160" s="62"/>
      <c r="X25160" s="62"/>
      <c r="Y25160" s="62"/>
      <c r="Z25160" s="62"/>
    </row>
    <row r="25161" spans="10:26" x14ac:dyDescent="0.25">
      <c r="J25161"/>
      <c r="K25161"/>
      <c r="L25161"/>
      <c r="M25161"/>
      <c r="N25161"/>
      <c r="O25161"/>
      <c r="U25161" s="62"/>
      <c r="V25161" s="62"/>
      <c r="W25161" s="62"/>
      <c r="X25161" s="62"/>
      <c r="Y25161" s="62"/>
      <c r="Z25161" s="62"/>
    </row>
    <row r="25162" spans="10:26" x14ac:dyDescent="0.25">
      <c r="J25162"/>
      <c r="K25162"/>
      <c r="L25162"/>
      <c r="M25162"/>
      <c r="N25162"/>
      <c r="O25162"/>
      <c r="U25162" s="62"/>
      <c r="V25162" s="62"/>
      <c r="W25162" s="62"/>
      <c r="X25162" s="62"/>
      <c r="Y25162" s="62"/>
      <c r="Z25162" s="62"/>
    </row>
    <row r="25163" spans="10:26" x14ac:dyDescent="0.25">
      <c r="J25163"/>
      <c r="K25163"/>
      <c r="L25163"/>
      <c r="M25163"/>
      <c r="N25163"/>
      <c r="O25163"/>
      <c r="U25163" s="62"/>
      <c r="V25163" s="62"/>
      <c r="W25163" s="62"/>
      <c r="X25163" s="62"/>
      <c r="Y25163" s="62"/>
      <c r="Z25163" s="62"/>
    </row>
    <row r="25164" spans="10:26" x14ac:dyDescent="0.25">
      <c r="J25164"/>
      <c r="K25164"/>
      <c r="L25164"/>
      <c r="M25164"/>
      <c r="N25164"/>
      <c r="O25164"/>
      <c r="U25164" s="62"/>
      <c r="V25164" s="62"/>
      <c r="W25164" s="62"/>
      <c r="X25164" s="62"/>
      <c r="Y25164" s="62"/>
      <c r="Z25164" s="62"/>
    </row>
    <row r="25165" spans="10:26" x14ac:dyDescent="0.25">
      <c r="J25165"/>
      <c r="K25165"/>
      <c r="L25165"/>
      <c r="M25165"/>
      <c r="N25165"/>
      <c r="O25165"/>
      <c r="U25165" s="62"/>
      <c r="V25165" s="62"/>
      <c r="W25165" s="62"/>
      <c r="X25165" s="62"/>
      <c r="Y25165" s="62"/>
      <c r="Z25165" s="62"/>
    </row>
    <row r="25166" spans="10:26" x14ac:dyDescent="0.25">
      <c r="J25166"/>
      <c r="K25166"/>
      <c r="L25166"/>
      <c r="M25166"/>
      <c r="N25166"/>
      <c r="O25166"/>
      <c r="U25166" s="62"/>
      <c r="V25166" s="62"/>
      <c r="W25166" s="62"/>
      <c r="X25166" s="62"/>
      <c r="Y25166" s="62"/>
      <c r="Z25166" s="62"/>
    </row>
    <row r="25167" spans="10:26" x14ac:dyDescent="0.25">
      <c r="J25167"/>
      <c r="K25167"/>
      <c r="L25167"/>
      <c r="M25167"/>
      <c r="N25167"/>
      <c r="O25167"/>
      <c r="U25167" s="62"/>
      <c r="V25167" s="62"/>
      <c r="W25167" s="62"/>
      <c r="X25167" s="62"/>
      <c r="Y25167" s="62"/>
      <c r="Z25167" s="62"/>
    </row>
    <row r="25168" spans="10:26" x14ac:dyDescent="0.25">
      <c r="J25168"/>
      <c r="K25168"/>
      <c r="L25168"/>
      <c r="M25168"/>
      <c r="N25168"/>
      <c r="O25168"/>
      <c r="U25168" s="62"/>
      <c r="V25168" s="62"/>
      <c r="W25168" s="62"/>
      <c r="X25168" s="62"/>
      <c r="Y25168" s="62"/>
      <c r="Z25168" s="62"/>
    </row>
    <row r="25169" spans="10:26" x14ac:dyDescent="0.25">
      <c r="J25169"/>
      <c r="K25169"/>
      <c r="L25169"/>
      <c r="M25169"/>
      <c r="N25169"/>
      <c r="O25169"/>
      <c r="U25169" s="62"/>
      <c r="V25169" s="62"/>
      <c r="W25169" s="62"/>
      <c r="X25169" s="62"/>
      <c r="Y25169" s="62"/>
      <c r="Z25169" s="62"/>
    </row>
    <row r="25170" spans="10:26" x14ac:dyDescent="0.25">
      <c r="J25170"/>
      <c r="K25170"/>
      <c r="L25170"/>
      <c r="M25170"/>
      <c r="N25170"/>
      <c r="O25170"/>
      <c r="U25170" s="62"/>
      <c r="V25170" s="62"/>
      <c r="W25170" s="62"/>
      <c r="X25170" s="62"/>
      <c r="Y25170" s="62"/>
      <c r="Z25170" s="62"/>
    </row>
    <row r="25171" spans="10:26" x14ac:dyDescent="0.25">
      <c r="J25171"/>
      <c r="K25171"/>
      <c r="L25171"/>
      <c r="M25171"/>
      <c r="N25171"/>
      <c r="O25171"/>
      <c r="U25171" s="62"/>
      <c r="V25171" s="62"/>
      <c r="W25171" s="62"/>
      <c r="X25171" s="62"/>
      <c r="Y25171" s="62"/>
      <c r="Z25171" s="62"/>
    </row>
    <row r="25172" spans="10:26" x14ac:dyDescent="0.25">
      <c r="J25172"/>
      <c r="K25172"/>
      <c r="L25172"/>
      <c r="M25172"/>
      <c r="N25172"/>
      <c r="O25172"/>
      <c r="U25172" s="62"/>
      <c r="V25172" s="62"/>
      <c r="W25172" s="62"/>
      <c r="X25172" s="62"/>
      <c r="Y25172" s="62"/>
      <c r="Z25172" s="62"/>
    </row>
    <row r="25173" spans="10:26" x14ac:dyDescent="0.25">
      <c r="J25173"/>
      <c r="K25173"/>
      <c r="L25173"/>
      <c r="M25173"/>
      <c r="N25173"/>
      <c r="O25173"/>
      <c r="U25173" s="62"/>
      <c r="V25173" s="62"/>
      <c r="W25173" s="62"/>
      <c r="X25173" s="62"/>
      <c r="Y25173" s="62"/>
      <c r="Z25173" s="62"/>
    </row>
    <row r="25174" spans="10:26" x14ac:dyDescent="0.25">
      <c r="J25174"/>
      <c r="K25174"/>
      <c r="L25174"/>
      <c r="M25174"/>
      <c r="N25174"/>
      <c r="O25174"/>
      <c r="U25174" s="62"/>
      <c r="V25174" s="62"/>
      <c r="W25174" s="62"/>
      <c r="X25174" s="62"/>
      <c r="Y25174" s="62"/>
      <c r="Z25174" s="62"/>
    </row>
    <row r="25175" spans="10:26" x14ac:dyDescent="0.25">
      <c r="J25175"/>
      <c r="K25175"/>
      <c r="L25175"/>
      <c r="M25175"/>
      <c r="N25175"/>
      <c r="O25175"/>
      <c r="U25175" s="62"/>
      <c r="V25175" s="62"/>
      <c r="W25175" s="62"/>
      <c r="X25175" s="62"/>
      <c r="Y25175" s="62"/>
      <c r="Z25175" s="62"/>
    </row>
    <row r="25176" spans="10:26" x14ac:dyDescent="0.25">
      <c r="J25176"/>
      <c r="K25176"/>
      <c r="L25176"/>
      <c r="M25176"/>
      <c r="N25176"/>
      <c r="O25176"/>
      <c r="U25176" s="62"/>
      <c r="V25176" s="62"/>
      <c r="W25176" s="62"/>
      <c r="X25176" s="62"/>
      <c r="Y25176" s="62"/>
      <c r="Z25176" s="62"/>
    </row>
    <row r="25177" spans="10:26" x14ac:dyDescent="0.25">
      <c r="J25177"/>
      <c r="K25177"/>
      <c r="L25177"/>
      <c r="M25177"/>
      <c r="N25177"/>
      <c r="O25177"/>
      <c r="U25177" s="62"/>
      <c r="V25177" s="62"/>
      <c r="W25177" s="62"/>
      <c r="X25177" s="62"/>
      <c r="Y25177" s="62"/>
      <c r="Z25177" s="62"/>
    </row>
    <row r="25178" spans="10:26" x14ac:dyDescent="0.25">
      <c r="J25178"/>
      <c r="K25178"/>
      <c r="L25178"/>
      <c r="M25178"/>
      <c r="N25178"/>
      <c r="O25178"/>
      <c r="U25178" s="62"/>
      <c r="V25178" s="62"/>
      <c r="W25178" s="62"/>
      <c r="X25178" s="62"/>
      <c r="Y25178" s="62"/>
      <c r="Z25178" s="62"/>
    </row>
    <row r="25179" spans="10:26" x14ac:dyDescent="0.25">
      <c r="J25179"/>
      <c r="K25179"/>
      <c r="L25179"/>
      <c r="M25179"/>
      <c r="N25179"/>
      <c r="O25179"/>
      <c r="U25179" s="62"/>
      <c r="V25179" s="62"/>
      <c r="W25179" s="62"/>
      <c r="X25179" s="62"/>
      <c r="Y25179" s="62"/>
      <c r="Z25179" s="62"/>
    </row>
    <row r="25180" spans="10:26" x14ac:dyDescent="0.25">
      <c r="J25180"/>
      <c r="K25180"/>
      <c r="L25180"/>
      <c r="M25180"/>
      <c r="N25180"/>
      <c r="O25180"/>
      <c r="U25180" s="62"/>
      <c r="V25180" s="62"/>
      <c r="W25180" s="62"/>
      <c r="X25180" s="62"/>
      <c r="Y25180" s="62"/>
      <c r="Z25180" s="62"/>
    </row>
    <row r="25181" spans="10:26" x14ac:dyDescent="0.25">
      <c r="J25181"/>
      <c r="K25181"/>
      <c r="L25181"/>
      <c r="M25181"/>
      <c r="N25181"/>
      <c r="O25181"/>
      <c r="U25181" s="62"/>
      <c r="V25181" s="62"/>
      <c r="W25181" s="62"/>
      <c r="X25181" s="62"/>
      <c r="Y25181" s="62"/>
      <c r="Z25181" s="62"/>
    </row>
    <row r="25182" spans="10:26" x14ac:dyDescent="0.25">
      <c r="J25182"/>
      <c r="K25182"/>
      <c r="L25182"/>
      <c r="M25182"/>
      <c r="N25182"/>
      <c r="O25182"/>
      <c r="U25182" s="62"/>
      <c r="V25182" s="62"/>
      <c r="W25182" s="62"/>
      <c r="X25182" s="62"/>
      <c r="Y25182" s="62"/>
      <c r="Z25182" s="62"/>
    </row>
    <row r="25183" spans="10:26" x14ac:dyDescent="0.25">
      <c r="J25183"/>
      <c r="K25183"/>
      <c r="L25183"/>
      <c r="M25183"/>
      <c r="N25183"/>
      <c r="O25183"/>
      <c r="U25183" s="62"/>
      <c r="V25183" s="62"/>
      <c r="W25183" s="62"/>
      <c r="X25183" s="62"/>
      <c r="Y25183" s="62"/>
      <c r="Z25183" s="62"/>
    </row>
    <row r="25184" spans="10:26" x14ac:dyDescent="0.25">
      <c r="J25184"/>
      <c r="K25184"/>
      <c r="L25184"/>
      <c r="M25184"/>
      <c r="N25184"/>
      <c r="O25184"/>
      <c r="U25184" s="62"/>
      <c r="V25184" s="62"/>
      <c r="W25184" s="62"/>
      <c r="X25184" s="62"/>
      <c r="Y25184" s="62"/>
      <c r="Z25184" s="62"/>
    </row>
    <row r="25185" spans="10:26" x14ac:dyDescent="0.25">
      <c r="J25185"/>
      <c r="K25185"/>
      <c r="L25185"/>
      <c r="M25185"/>
      <c r="N25185"/>
      <c r="O25185"/>
      <c r="U25185" s="62"/>
      <c r="V25185" s="62"/>
      <c r="W25185" s="62"/>
      <c r="X25185" s="62"/>
      <c r="Y25185" s="62"/>
      <c r="Z25185" s="62"/>
    </row>
    <row r="25186" spans="10:26" x14ac:dyDescent="0.25">
      <c r="J25186"/>
      <c r="K25186"/>
      <c r="L25186"/>
      <c r="M25186"/>
      <c r="N25186"/>
      <c r="O25186"/>
      <c r="U25186" s="62"/>
      <c r="V25186" s="62"/>
      <c r="W25186" s="62"/>
      <c r="X25186" s="62"/>
      <c r="Y25186" s="62"/>
      <c r="Z25186" s="62"/>
    </row>
    <row r="25187" spans="10:26" x14ac:dyDescent="0.25">
      <c r="J25187"/>
      <c r="K25187"/>
      <c r="L25187"/>
      <c r="M25187"/>
      <c r="N25187"/>
      <c r="O25187"/>
      <c r="U25187" s="62"/>
      <c r="V25187" s="62"/>
      <c r="W25187" s="62"/>
      <c r="X25187" s="62"/>
      <c r="Y25187" s="62"/>
      <c r="Z25187" s="62"/>
    </row>
    <row r="25188" spans="10:26" x14ac:dyDescent="0.25">
      <c r="J25188"/>
      <c r="K25188"/>
      <c r="L25188"/>
      <c r="M25188"/>
      <c r="N25188"/>
      <c r="O25188"/>
      <c r="U25188" s="62"/>
      <c r="V25188" s="62"/>
      <c r="W25188" s="62"/>
      <c r="X25188" s="62"/>
      <c r="Y25188" s="62"/>
      <c r="Z25188" s="62"/>
    </row>
    <row r="25189" spans="10:26" x14ac:dyDescent="0.25">
      <c r="J25189"/>
      <c r="K25189"/>
      <c r="L25189"/>
      <c r="M25189"/>
      <c r="N25189"/>
      <c r="O25189"/>
      <c r="U25189" s="62"/>
      <c r="V25189" s="62"/>
      <c r="W25189" s="62"/>
      <c r="X25189" s="62"/>
      <c r="Y25189" s="62"/>
      <c r="Z25189" s="62"/>
    </row>
    <row r="25190" spans="10:26" x14ac:dyDescent="0.25">
      <c r="J25190"/>
      <c r="K25190"/>
      <c r="L25190"/>
      <c r="M25190"/>
      <c r="N25190"/>
      <c r="O25190"/>
      <c r="U25190" s="62"/>
      <c r="V25190" s="62"/>
      <c r="W25190" s="62"/>
      <c r="X25190" s="62"/>
      <c r="Y25190" s="62"/>
      <c r="Z25190" s="62"/>
    </row>
    <row r="25191" spans="10:26" x14ac:dyDescent="0.25">
      <c r="J25191"/>
      <c r="K25191"/>
      <c r="L25191"/>
      <c r="M25191"/>
      <c r="N25191"/>
      <c r="O25191"/>
      <c r="U25191" s="62"/>
      <c r="V25191" s="62"/>
      <c r="W25191" s="62"/>
      <c r="X25191" s="62"/>
      <c r="Y25191" s="62"/>
      <c r="Z25191" s="62"/>
    </row>
    <row r="25192" spans="10:26" x14ac:dyDescent="0.25">
      <c r="J25192"/>
      <c r="K25192"/>
      <c r="L25192"/>
      <c r="M25192"/>
      <c r="N25192"/>
      <c r="O25192"/>
      <c r="U25192" s="62"/>
      <c r="V25192" s="62"/>
      <c r="W25192" s="62"/>
      <c r="X25192" s="62"/>
      <c r="Y25192" s="62"/>
      <c r="Z25192" s="62"/>
    </row>
    <row r="25193" spans="10:26" x14ac:dyDescent="0.25">
      <c r="J25193"/>
      <c r="K25193"/>
      <c r="L25193"/>
      <c r="M25193"/>
      <c r="N25193"/>
      <c r="O25193"/>
      <c r="U25193" s="62"/>
      <c r="V25193" s="62"/>
      <c r="W25193" s="62"/>
      <c r="X25193" s="62"/>
      <c r="Y25193" s="62"/>
      <c r="Z25193" s="62"/>
    </row>
    <row r="25194" spans="10:26" x14ac:dyDescent="0.25">
      <c r="J25194"/>
      <c r="K25194"/>
      <c r="L25194"/>
      <c r="M25194"/>
      <c r="N25194"/>
      <c r="O25194"/>
      <c r="U25194" s="62"/>
      <c r="V25194" s="62"/>
      <c r="W25194" s="62"/>
      <c r="X25194" s="62"/>
      <c r="Y25194" s="62"/>
      <c r="Z25194" s="62"/>
    </row>
    <row r="25195" spans="10:26" x14ac:dyDescent="0.25">
      <c r="J25195"/>
      <c r="K25195"/>
      <c r="L25195"/>
      <c r="M25195"/>
      <c r="N25195"/>
      <c r="O25195"/>
      <c r="U25195" s="62"/>
      <c r="V25195" s="62"/>
      <c r="W25195" s="62"/>
      <c r="X25195" s="62"/>
      <c r="Y25195" s="62"/>
      <c r="Z25195" s="62"/>
    </row>
    <row r="25196" spans="10:26" x14ac:dyDescent="0.25">
      <c r="J25196"/>
      <c r="K25196"/>
      <c r="L25196"/>
      <c r="M25196"/>
      <c r="N25196"/>
      <c r="O25196"/>
      <c r="U25196" s="62"/>
      <c r="V25196" s="62"/>
      <c r="W25196" s="62"/>
      <c r="X25196" s="62"/>
      <c r="Y25196" s="62"/>
      <c r="Z25196" s="62"/>
    </row>
    <row r="25197" spans="10:26" x14ac:dyDescent="0.25">
      <c r="J25197"/>
      <c r="K25197"/>
      <c r="L25197"/>
      <c r="M25197"/>
      <c r="N25197"/>
      <c r="O25197"/>
      <c r="U25197" s="62"/>
      <c r="V25197" s="62"/>
      <c r="W25197" s="62"/>
      <c r="X25197" s="62"/>
      <c r="Y25197" s="62"/>
      <c r="Z25197" s="62"/>
    </row>
    <row r="25198" spans="10:26" x14ac:dyDescent="0.25">
      <c r="J25198"/>
      <c r="K25198"/>
      <c r="L25198"/>
      <c r="M25198"/>
      <c r="N25198"/>
      <c r="O25198"/>
      <c r="U25198" s="62"/>
      <c r="V25198" s="62"/>
      <c r="W25198" s="62"/>
      <c r="X25198" s="62"/>
      <c r="Y25198" s="62"/>
      <c r="Z25198" s="62"/>
    </row>
    <row r="25199" spans="10:26" x14ac:dyDescent="0.25">
      <c r="J25199"/>
      <c r="K25199"/>
      <c r="L25199"/>
      <c r="M25199"/>
      <c r="N25199"/>
      <c r="O25199"/>
      <c r="U25199" s="62"/>
      <c r="V25199" s="62"/>
      <c r="W25199" s="62"/>
      <c r="X25199" s="62"/>
      <c r="Y25199" s="62"/>
      <c r="Z25199" s="62"/>
    </row>
    <row r="25200" spans="10:26" x14ac:dyDescent="0.25">
      <c r="J25200"/>
      <c r="K25200"/>
      <c r="L25200"/>
      <c r="M25200"/>
      <c r="N25200"/>
      <c r="O25200"/>
      <c r="U25200" s="62"/>
      <c r="V25200" s="62"/>
      <c r="W25200" s="62"/>
      <c r="X25200" s="62"/>
      <c r="Y25200" s="62"/>
      <c r="Z25200" s="62"/>
    </row>
    <row r="25201" spans="10:26" x14ac:dyDescent="0.25">
      <c r="J25201"/>
      <c r="K25201"/>
      <c r="L25201"/>
      <c r="M25201"/>
      <c r="N25201"/>
      <c r="O25201"/>
      <c r="U25201" s="62"/>
      <c r="V25201" s="62"/>
      <c r="W25201" s="62"/>
      <c r="X25201" s="62"/>
      <c r="Y25201" s="62"/>
      <c r="Z25201" s="62"/>
    </row>
    <row r="25202" spans="10:26" x14ac:dyDescent="0.25">
      <c r="J25202"/>
      <c r="K25202"/>
      <c r="L25202"/>
      <c r="M25202"/>
      <c r="N25202"/>
      <c r="O25202"/>
      <c r="U25202" s="62"/>
      <c r="V25202" s="62"/>
      <c r="W25202" s="62"/>
      <c r="X25202" s="62"/>
      <c r="Y25202" s="62"/>
      <c r="Z25202" s="62"/>
    </row>
    <row r="25203" spans="10:26" x14ac:dyDescent="0.25">
      <c r="J25203"/>
      <c r="K25203"/>
      <c r="L25203"/>
      <c r="M25203"/>
      <c r="N25203"/>
      <c r="O25203"/>
      <c r="U25203" s="62"/>
      <c r="V25203" s="62"/>
      <c r="W25203" s="62"/>
      <c r="X25203" s="62"/>
      <c r="Y25203" s="62"/>
      <c r="Z25203" s="62"/>
    </row>
    <row r="25204" spans="10:26" x14ac:dyDescent="0.25">
      <c r="J25204"/>
      <c r="K25204"/>
      <c r="L25204"/>
      <c r="M25204"/>
      <c r="N25204"/>
      <c r="O25204"/>
      <c r="U25204" s="62"/>
      <c r="V25204" s="62"/>
      <c r="W25204" s="62"/>
      <c r="X25204" s="62"/>
      <c r="Y25204" s="62"/>
      <c r="Z25204" s="62"/>
    </row>
    <row r="25205" spans="10:26" x14ac:dyDescent="0.25">
      <c r="J25205"/>
      <c r="K25205"/>
      <c r="L25205"/>
      <c r="M25205"/>
      <c r="N25205"/>
      <c r="O25205"/>
      <c r="U25205" s="62"/>
      <c r="V25205" s="62"/>
      <c r="W25205" s="62"/>
      <c r="X25205" s="62"/>
      <c r="Y25205" s="62"/>
      <c r="Z25205" s="62"/>
    </row>
    <row r="25206" spans="10:26" x14ac:dyDescent="0.25">
      <c r="J25206"/>
      <c r="K25206"/>
      <c r="L25206"/>
      <c r="M25206"/>
      <c r="N25206"/>
      <c r="O25206"/>
      <c r="U25206" s="62"/>
      <c r="V25206" s="62"/>
      <c r="W25206" s="62"/>
      <c r="X25206" s="62"/>
      <c r="Y25206" s="62"/>
      <c r="Z25206" s="62"/>
    </row>
    <row r="25207" spans="10:26" x14ac:dyDescent="0.25">
      <c r="J25207"/>
      <c r="K25207"/>
      <c r="L25207"/>
      <c r="M25207"/>
      <c r="N25207"/>
      <c r="O25207"/>
      <c r="U25207" s="62"/>
      <c r="V25207" s="62"/>
      <c r="W25207" s="62"/>
      <c r="X25207" s="62"/>
      <c r="Y25207" s="62"/>
      <c r="Z25207" s="62"/>
    </row>
    <row r="25208" spans="10:26" x14ac:dyDescent="0.25">
      <c r="J25208"/>
      <c r="K25208"/>
      <c r="L25208"/>
      <c r="M25208"/>
      <c r="N25208"/>
      <c r="O25208"/>
      <c r="U25208" s="62"/>
      <c r="V25208" s="62"/>
      <c r="W25208" s="62"/>
      <c r="X25208" s="62"/>
      <c r="Y25208" s="62"/>
      <c r="Z25208" s="62"/>
    </row>
    <row r="25209" spans="10:26" x14ac:dyDescent="0.25">
      <c r="J25209"/>
      <c r="K25209"/>
      <c r="L25209"/>
      <c r="M25209"/>
      <c r="N25209"/>
      <c r="O25209"/>
      <c r="U25209" s="62"/>
      <c r="V25209" s="62"/>
      <c r="W25209" s="62"/>
      <c r="X25209" s="62"/>
      <c r="Y25209" s="62"/>
      <c r="Z25209" s="62"/>
    </row>
    <row r="25210" spans="10:26" x14ac:dyDescent="0.25">
      <c r="J25210"/>
      <c r="K25210"/>
      <c r="L25210"/>
      <c r="M25210"/>
      <c r="N25210"/>
      <c r="O25210"/>
      <c r="U25210" s="62"/>
      <c r="V25210" s="62"/>
      <c r="W25210" s="62"/>
      <c r="X25210" s="62"/>
      <c r="Y25210" s="62"/>
      <c r="Z25210" s="62"/>
    </row>
    <row r="25211" spans="10:26" x14ac:dyDescent="0.25">
      <c r="J25211"/>
      <c r="K25211"/>
      <c r="L25211"/>
      <c r="M25211"/>
      <c r="N25211"/>
      <c r="O25211"/>
      <c r="U25211" s="62"/>
      <c r="V25211" s="62"/>
      <c r="W25211" s="62"/>
      <c r="X25211" s="62"/>
      <c r="Y25211" s="62"/>
      <c r="Z25211" s="62"/>
    </row>
    <row r="25212" spans="10:26" x14ac:dyDescent="0.25">
      <c r="J25212"/>
      <c r="K25212"/>
      <c r="L25212"/>
      <c r="M25212"/>
      <c r="N25212"/>
      <c r="O25212"/>
      <c r="U25212" s="62"/>
      <c r="V25212" s="62"/>
      <c r="W25212" s="62"/>
      <c r="X25212" s="62"/>
      <c r="Y25212" s="62"/>
      <c r="Z25212" s="62"/>
    </row>
    <row r="25213" spans="10:26" x14ac:dyDescent="0.25">
      <c r="J25213"/>
      <c r="K25213"/>
      <c r="L25213"/>
      <c r="M25213"/>
      <c r="N25213"/>
      <c r="O25213"/>
      <c r="U25213" s="62"/>
      <c r="V25213" s="62"/>
      <c r="W25213" s="62"/>
      <c r="X25213" s="62"/>
      <c r="Y25213" s="62"/>
      <c r="Z25213" s="62"/>
    </row>
    <row r="25214" spans="10:26" x14ac:dyDescent="0.25">
      <c r="J25214"/>
      <c r="K25214"/>
      <c r="L25214"/>
      <c r="M25214"/>
      <c r="N25214"/>
      <c r="O25214"/>
      <c r="U25214" s="62"/>
      <c r="V25214" s="62"/>
      <c r="W25214" s="62"/>
      <c r="X25214" s="62"/>
      <c r="Y25214" s="62"/>
      <c r="Z25214" s="62"/>
    </row>
    <row r="25215" spans="10:26" x14ac:dyDescent="0.25">
      <c r="J25215"/>
      <c r="K25215"/>
      <c r="L25215"/>
      <c r="M25215"/>
      <c r="N25215"/>
      <c r="O25215"/>
      <c r="U25215" s="62"/>
      <c r="V25215" s="62"/>
      <c r="W25215" s="62"/>
      <c r="X25215" s="62"/>
      <c r="Y25215" s="62"/>
      <c r="Z25215" s="62"/>
    </row>
    <row r="25216" spans="10:26" x14ac:dyDescent="0.25">
      <c r="J25216"/>
      <c r="K25216"/>
      <c r="L25216"/>
      <c r="M25216"/>
      <c r="N25216"/>
      <c r="O25216"/>
      <c r="U25216" s="62"/>
      <c r="V25216" s="62"/>
      <c r="W25216" s="62"/>
      <c r="X25216" s="62"/>
      <c r="Y25216" s="62"/>
      <c r="Z25216" s="62"/>
    </row>
    <row r="25217" spans="10:26" x14ac:dyDescent="0.25">
      <c r="J25217"/>
      <c r="K25217"/>
      <c r="L25217"/>
      <c r="M25217"/>
      <c r="N25217"/>
      <c r="O25217"/>
      <c r="U25217" s="62"/>
      <c r="V25217" s="62"/>
      <c r="W25217" s="62"/>
      <c r="X25217" s="62"/>
      <c r="Y25217" s="62"/>
      <c r="Z25217" s="62"/>
    </row>
    <row r="25218" spans="10:26" x14ac:dyDescent="0.25">
      <c r="J25218"/>
      <c r="K25218"/>
      <c r="L25218"/>
      <c r="M25218"/>
      <c r="N25218"/>
      <c r="O25218"/>
      <c r="U25218" s="62"/>
      <c r="V25218" s="62"/>
      <c r="W25218" s="62"/>
      <c r="X25218" s="62"/>
      <c r="Y25218" s="62"/>
      <c r="Z25218" s="62"/>
    </row>
    <row r="25219" spans="10:26" x14ac:dyDescent="0.25">
      <c r="J25219"/>
      <c r="K25219"/>
      <c r="L25219"/>
      <c r="M25219"/>
      <c r="N25219"/>
      <c r="O25219"/>
      <c r="U25219" s="62"/>
      <c r="V25219" s="62"/>
      <c r="W25219" s="62"/>
      <c r="X25219" s="62"/>
      <c r="Y25219" s="62"/>
      <c r="Z25219" s="62"/>
    </row>
    <row r="25220" spans="10:26" x14ac:dyDescent="0.25">
      <c r="J25220"/>
      <c r="K25220"/>
      <c r="L25220"/>
      <c r="M25220"/>
      <c r="N25220"/>
      <c r="O25220"/>
      <c r="U25220" s="62"/>
      <c r="V25220" s="62"/>
      <c r="W25220" s="62"/>
      <c r="X25220" s="62"/>
      <c r="Y25220" s="62"/>
      <c r="Z25220" s="62"/>
    </row>
    <row r="25221" spans="10:26" x14ac:dyDescent="0.25">
      <c r="J25221"/>
      <c r="K25221"/>
      <c r="L25221"/>
      <c r="M25221"/>
      <c r="N25221"/>
      <c r="O25221"/>
      <c r="U25221" s="62"/>
      <c r="V25221" s="62"/>
      <c r="W25221" s="62"/>
      <c r="X25221" s="62"/>
      <c r="Y25221" s="62"/>
      <c r="Z25221" s="62"/>
    </row>
    <row r="25222" spans="10:26" x14ac:dyDescent="0.25">
      <c r="J25222"/>
      <c r="K25222"/>
      <c r="L25222"/>
      <c r="M25222"/>
      <c r="N25222"/>
      <c r="O25222"/>
      <c r="U25222" s="62"/>
      <c r="V25222" s="62"/>
      <c r="W25222" s="62"/>
      <c r="X25222" s="62"/>
      <c r="Y25222" s="62"/>
      <c r="Z25222" s="62"/>
    </row>
    <row r="25223" spans="10:26" x14ac:dyDescent="0.25">
      <c r="J25223"/>
      <c r="K25223"/>
      <c r="L25223"/>
      <c r="M25223"/>
      <c r="N25223"/>
      <c r="O25223"/>
      <c r="U25223" s="62"/>
      <c r="V25223" s="62"/>
      <c r="W25223" s="62"/>
      <c r="X25223" s="62"/>
      <c r="Y25223" s="62"/>
      <c r="Z25223" s="62"/>
    </row>
    <row r="25224" spans="10:26" x14ac:dyDescent="0.25">
      <c r="J25224"/>
      <c r="K25224"/>
      <c r="L25224"/>
      <c r="M25224"/>
      <c r="N25224"/>
      <c r="O25224"/>
      <c r="U25224" s="62"/>
      <c r="V25224" s="62"/>
      <c r="W25224" s="62"/>
      <c r="X25224" s="62"/>
      <c r="Y25224" s="62"/>
      <c r="Z25224" s="62"/>
    </row>
    <row r="25225" spans="10:26" x14ac:dyDescent="0.25">
      <c r="J25225"/>
      <c r="K25225"/>
      <c r="L25225"/>
      <c r="M25225"/>
      <c r="N25225"/>
      <c r="O25225"/>
      <c r="U25225" s="62"/>
      <c r="V25225" s="62"/>
      <c r="W25225" s="62"/>
      <c r="X25225" s="62"/>
      <c r="Y25225" s="62"/>
      <c r="Z25225" s="62"/>
    </row>
    <row r="25226" spans="10:26" x14ac:dyDescent="0.25">
      <c r="J25226"/>
      <c r="K25226"/>
      <c r="L25226"/>
      <c r="M25226"/>
      <c r="N25226"/>
      <c r="O25226"/>
      <c r="U25226" s="62"/>
      <c r="V25226" s="62"/>
      <c r="W25226" s="62"/>
      <c r="X25226" s="62"/>
      <c r="Y25226" s="62"/>
      <c r="Z25226" s="62"/>
    </row>
    <row r="25227" spans="10:26" x14ac:dyDescent="0.25">
      <c r="J25227"/>
      <c r="K25227"/>
      <c r="L25227"/>
      <c r="M25227"/>
      <c r="N25227"/>
      <c r="O25227"/>
      <c r="U25227" s="62"/>
      <c r="V25227" s="62"/>
      <c r="W25227" s="62"/>
      <c r="X25227" s="62"/>
      <c r="Y25227" s="62"/>
      <c r="Z25227" s="62"/>
    </row>
    <row r="25228" spans="10:26" x14ac:dyDescent="0.25">
      <c r="J25228"/>
      <c r="K25228"/>
      <c r="L25228"/>
      <c r="M25228"/>
      <c r="N25228"/>
      <c r="O25228"/>
      <c r="U25228" s="62"/>
      <c r="V25228" s="62"/>
      <c r="W25228" s="62"/>
      <c r="X25228" s="62"/>
      <c r="Y25228" s="62"/>
      <c r="Z25228" s="62"/>
    </row>
    <row r="25229" spans="10:26" x14ac:dyDescent="0.25">
      <c r="J25229"/>
      <c r="K25229"/>
      <c r="L25229"/>
      <c r="M25229"/>
      <c r="N25229"/>
      <c r="O25229"/>
      <c r="U25229" s="62"/>
      <c r="V25229" s="62"/>
      <c r="W25229" s="62"/>
      <c r="X25229" s="62"/>
      <c r="Y25229" s="62"/>
      <c r="Z25229" s="62"/>
    </row>
    <row r="25230" spans="10:26" x14ac:dyDescent="0.25">
      <c r="J25230"/>
      <c r="K25230"/>
      <c r="L25230"/>
      <c r="M25230"/>
      <c r="N25230"/>
      <c r="O25230"/>
      <c r="U25230" s="62"/>
      <c r="V25230" s="62"/>
      <c r="W25230" s="62"/>
      <c r="X25230" s="62"/>
      <c r="Y25230" s="62"/>
      <c r="Z25230" s="62"/>
    </row>
    <row r="25231" spans="10:26" x14ac:dyDescent="0.25">
      <c r="J25231"/>
      <c r="K25231"/>
      <c r="L25231"/>
      <c r="M25231"/>
      <c r="N25231"/>
      <c r="O25231"/>
      <c r="U25231" s="62"/>
      <c r="V25231" s="62"/>
      <c r="W25231" s="62"/>
      <c r="X25231" s="62"/>
      <c r="Y25231" s="62"/>
      <c r="Z25231" s="62"/>
    </row>
    <row r="25232" spans="10:26" x14ac:dyDescent="0.25">
      <c r="J25232"/>
      <c r="K25232"/>
      <c r="L25232"/>
      <c r="M25232"/>
      <c r="N25232"/>
      <c r="O25232"/>
      <c r="U25232" s="62"/>
      <c r="V25232" s="62"/>
      <c r="W25232" s="62"/>
      <c r="X25232" s="62"/>
      <c r="Y25232" s="62"/>
      <c r="Z25232" s="62"/>
    </row>
    <row r="25233" spans="10:26" x14ac:dyDescent="0.25">
      <c r="J25233"/>
      <c r="K25233"/>
      <c r="L25233"/>
      <c r="M25233"/>
      <c r="N25233"/>
      <c r="O25233"/>
      <c r="U25233" s="62"/>
      <c r="V25233" s="62"/>
      <c r="W25233" s="62"/>
      <c r="X25233" s="62"/>
      <c r="Y25233" s="62"/>
      <c r="Z25233" s="62"/>
    </row>
    <row r="25234" spans="10:26" x14ac:dyDescent="0.25">
      <c r="J25234"/>
      <c r="K25234"/>
      <c r="L25234"/>
      <c r="M25234"/>
      <c r="N25234"/>
      <c r="O25234"/>
      <c r="U25234" s="62"/>
      <c r="V25234" s="62"/>
      <c r="W25234" s="62"/>
      <c r="X25234" s="62"/>
      <c r="Y25234" s="62"/>
      <c r="Z25234" s="62"/>
    </row>
    <row r="25235" spans="10:26" x14ac:dyDescent="0.25">
      <c r="J25235"/>
      <c r="K25235"/>
      <c r="L25235"/>
      <c r="M25235"/>
      <c r="N25235"/>
      <c r="O25235"/>
      <c r="U25235" s="62"/>
      <c r="V25235" s="62"/>
      <c r="W25235" s="62"/>
      <c r="X25235" s="62"/>
      <c r="Y25235" s="62"/>
      <c r="Z25235" s="62"/>
    </row>
    <row r="25236" spans="10:26" x14ac:dyDescent="0.25">
      <c r="J25236"/>
      <c r="K25236"/>
      <c r="L25236"/>
      <c r="M25236"/>
      <c r="N25236"/>
      <c r="O25236"/>
      <c r="U25236" s="62"/>
      <c r="V25236" s="62"/>
      <c r="W25236" s="62"/>
      <c r="X25236" s="62"/>
      <c r="Y25236" s="62"/>
      <c r="Z25236" s="62"/>
    </row>
    <row r="25237" spans="10:26" x14ac:dyDescent="0.25">
      <c r="J25237"/>
      <c r="K25237"/>
      <c r="L25237"/>
      <c r="M25237"/>
      <c r="N25237"/>
      <c r="O25237"/>
      <c r="U25237" s="62"/>
      <c r="V25237" s="62"/>
      <c r="W25237" s="62"/>
      <c r="X25237" s="62"/>
      <c r="Y25237" s="62"/>
      <c r="Z25237" s="62"/>
    </row>
    <row r="25238" spans="10:26" x14ac:dyDescent="0.25">
      <c r="J25238"/>
      <c r="K25238"/>
      <c r="L25238"/>
      <c r="M25238"/>
      <c r="N25238"/>
      <c r="O25238"/>
      <c r="U25238" s="62"/>
      <c r="V25238" s="62"/>
      <c r="W25238" s="62"/>
      <c r="X25238" s="62"/>
      <c r="Y25238" s="62"/>
      <c r="Z25238" s="62"/>
    </row>
    <row r="25239" spans="10:26" x14ac:dyDescent="0.25">
      <c r="J25239"/>
      <c r="K25239"/>
      <c r="L25239"/>
      <c r="M25239"/>
      <c r="N25239"/>
      <c r="O25239"/>
      <c r="U25239" s="62"/>
      <c r="V25239" s="62"/>
      <c r="W25239" s="62"/>
      <c r="X25239" s="62"/>
      <c r="Y25239" s="62"/>
      <c r="Z25239" s="62"/>
    </row>
    <row r="25240" spans="10:26" x14ac:dyDescent="0.25">
      <c r="J25240"/>
      <c r="K25240"/>
      <c r="L25240"/>
      <c r="M25240"/>
      <c r="N25240"/>
      <c r="O25240"/>
      <c r="U25240" s="62"/>
      <c r="V25240" s="62"/>
      <c r="W25240" s="62"/>
      <c r="X25240" s="62"/>
      <c r="Y25240" s="62"/>
      <c r="Z25240" s="62"/>
    </row>
    <row r="25241" spans="10:26" x14ac:dyDescent="0.25">
      <c r="J25241"/>
      <c r="K25241"/>
      <c r="L25241"/>
      <c r="M25241"/>
      <c r="N25241"/>
      <c r="O25241"/>
      <c r="U25241" s="62"/>
      <c r="V25241" s="62"/>
      <c r="W25241" s="62"/>
      <c r="X25241" s="62"/>
      <c r="Y25241" s="62"/>
      <c r="Z25241" s="62"/>
    </row>
    <row r="25242" spans="10:26" x14ac:dyDescent="0.25">
      <c r="J25242"/>
      <c r="K25242"/>
      <c r="L25242"/>
      <c r="M25242"/>
      <c r="N25242"/>
      <c r="O25242"/>
      <c r="U25242" s="62"/>
      <c r="V25242" s="62"/>
      <c r="W25242" s="62"/>
      <c r="X25242" s="62"/>
      <c r="Y25242" s="62"/>
      <c r="Z25242" s="62"/>
    </row>
    <row r="25243" spans="10:26" x14ac:dyDescent="0.25">
      <c r="J25243"/>
      <c r="K25243"/>
      <c r="L25243"/>
      <c r="M25243"/>
      <c r="N25243"/>
      <c r="O25243"/>
      <c r="U25243" s="62"/>
      <c r="V25243" s="62"/>
      <c r="W25243" s="62"/>
      <c r="X25243" s="62"/>
      <c r="Y25243" s="62"/>
      <c r="Z25243" s="62"/>
    </row>
    <row r="25244" spans="10:26" x14ac:dyDescent="0.25">
      <c r="J25244"/>
      <c r="K25244"/>
      <c r="L25244"/>
      <c r="M25244"/>
      <c r="N25244"/>
      <c r="O25244"/>
      <c r="U25244" s="62"/>
      <c r="V25244" s="62"/>
      <c r="W25244" s="62"/>
      <c r="X25244" s="62"/>
      <c r="Y25244" s="62"/>
      <c r="Z25244" s="62"/>
    </row>
    <row r="25245" spans="10:26" x14ac:dyDescent="0.25">
      <c r="J25245"/>
      <c r="K25245"/>
      <c r="L25245"/>
      <c r="M25245"/>
      <c r="N25245"/>
      <c r="O25245"/>
      <c r="U25245" s="62"/>
      <c r="V25245" s="62"/>
      <c r="W25245" s="62"/>
      <c r="X25245" s="62"/>
      <c r="Y25245" s="62"/>
      <c r="Z25245" s="62"/>
    </row>
    <row r="25246" spans="10:26" x14ac:dyDescent="0.25">
      <c r="J25246"/>
      <c r="K25246"/>
      <c r="L25246"/>
      <c r="M25246"/>
      <c r="N25246"/>
      <c r="O25246"/>
      <c r="U25246" s="62"/>
      <c r="V25246" s="62"/>
      <c r="W25246" s="62"/>
      <c r="X25246" s="62"/>
      <c r="Y25246" s="62"/>
      <c r="Z25246" s="62"/>
    </row>
    <row r="25247" spans="10:26" x14ac:dyDescent="0.25">
      <c r="J25247"/>
      <c r="K25247"/>
      <c r="L25247"/>
      <c r="M25247"/>
      <c r="N25247"/>
      <c r="O25247"/>
      <c r="U25247" s="62"/>
      <c r="V25247" s="62"/>
      <c r="W25247" s="62"/>
      <c r="X25247" s="62"/>
      <c r="Y25247" s="62"/>
      <c r="Z25247" s="62"/>
    </row>
    <row r="25248" spans="10:26" x14ac:dyDescent="0.25">
      <c r="J25248"/>
      <c r="K25248"/>
      <c r="L25248"/>
      <c r="M25248"/>
      <c r="N25248"/>
      <c r="O25248"/>
      <c r="U25248" s="62"/>
      <c r="V25248" s="62"/>
      <c r="W25248" s="62"/>
      <c r="X25248" s="62"/>
      <c r="Y25248" s="62"/>
      <c r="Z25248" s="62"/>
    </row>
    <row r="25249" spans="10:26" x14ac:dyDescent="0.25">
      <c r="J25249"/>
      <c r="K25249"/>
      <c r="L25249"/>
      <c r="M25249"/>
      <c r="N25249"/>
      <c r="O25249"/>
      <c r="U25249" s="62"/>
      <c r="V25249" s="62"/>
      <c r="W25249" s="62"/>
      <c r="X25249" s="62"/>
      <c r="Y25249" s="62"/>
      <c r="Z25249" s="62"/>
    </row>
    <row r="25250" spans="10:26" x14ac:dyDescent="0.25">
      <c r="J25250"/>
      <c r="K25250"/>
      <c r="L25250"/>
      <c r="M25250"/>
      <c r="N25250"/>
      <c r="O25250"/>
      <c r="U25250" s="62"/>
      <c r="V25250" s="62"/>
      <c r="W25250" s="62"/>
      <c r="X25250" s="62"/>
      <c r="Y25250" s="62"/>
      <c r="Z25250" s="62"/>
    </row>
    <row r="25251" spans="10:26" x14ac:dyDescent="0.25">
      <c r="J25251"/>
      <c r="K25251"/>
      <c r="L25251"/>
      <c r="M25251"/>
      <c r="N25251"/>
      <c r="O25251"/>
      <c r="U25251" s="62"/>
      <c r="V25251" s="62"/>
      <c r="W25251" s="62"/>
      <c r="X25251" s="62"/>
      <c r="Y25251" s="62"/>
      <c r="Z25251" s="62"/>
    </row>
    <row r="25252" spans="10:26" x14ac:dyDescent="0.25">
      <c r="J25252"/>
      <c r="K25252"/>
      <c r="L25252"/>
      <c r="M25252"/>
      <c r="N25252"/>
      <c r="O25252"/>
      <c r="U25252" s="62"/>
      <c r="V25252" s="62"/>
      <c r="W25252" s="62"/>
      <c r="X25252" s="62"/>
      <c r="Y25252" s="62"/>
      <c r="Z25252" s="62"/>
    </row>
    <row r="25253" spans="10:26" x14ac:dyDescent="0.25">
      <c r="J25253"/>
      <c r="K25253"/>
      <c r="L25253"/>
      <c r="M25253"/>
      <c r="N25253"/>
      <c r="O25253"/>
      <c r="U25253" s="62"/>
      <c r="V25253" s="62"/>
      <c r="W25253" s="62"/>
      <c r="X25253" s="62"/>
      <c r="Y25253" s="62"/>
      <c r="Z25253" s="62"/>
    </row>
    <row r="25254" spans="10:26" x14ac:dyDescent="0.25">
      <c r="J25254"/>
      <c r="K25254"/>
      <c r="L25254"/>
      <c r="M25254"/>
      <c r="N25254"/>
      <c r="O25254"/>
      <c r="U25254" s="62"/>
      <c r="V25254" s="62"/>
      <c r="W25254" s="62"/>
      <c r="X25254" s="62"/>
      <c r="Y25254" s="62"/>
      <c r="Z25254" s="62"/>
    </row>
    <row r="25255" spans="10:26" x14ac:dyDescent="0.25">
      <c r="J25255"/>
      <c r="K25255"/>
      <c r="L25255"/>
      <c r="M25255"/>
      <c r="N25255"/>
      <c r="O25255"/>
      <c r="U25255" s="62"/>
      <c r="V25255" s="62"/>
      <c r="W25255" s="62"/>
      <c r="X25255" s="62"/>
      <c r="Y25255" s="62"/>
      <c r="Z25255" s="62"/>
    </row>
    <row r="25256" spans="10:26" x14ac:dyDescent="0.25">
      <c r="J25256"/>
      <c r="K25256"/>
      <c r="L25256"/>
      <c r="M25256"/>
      <c r="N25256"/>
      <c r="O25256"/>
      <c r="U25256" s="62"/>
      <c r="V25256" s="62"/>
      <c r="W25256" s="62"/>
      <c r="X25256" s="62"/>
      <c r="Y25256" s="62"/>
      <c r="Z25256" s="62"/>
    </row>
    <row r="25257" spans="10:26" x14ac:dyDescent="0.25">
      <c r="J25257"/>
      <c r="K25257"/>
      <c r="L25257"/>
      <c r="M25257"/>
      <c r="N25257"/>
      <c r="O25257"/>
      <c r="U25257" s="62"/>
      <c r="V25257" s="62"/>
      <c r="W25257" s="62"/>
      <c r="X25257" s="62"/>
      <c r="Y25257" s="62"/>
      <c r="Z25257" s="62"/>
    </row>
    <row r="25258" spans="10:26" x14ac:dyDescent="0.25">
      <c r="J25258"/>
      <c r="K25258"/>
      <c r="L25258"/>
      <c r="M25258"/>
      <c r="N25258"/>
      <c r="O25258"/>
      <c r="U25258" s="62"/>
      <c r="V25258" s="62"/>
      <c r="W25258" s="62"/>
      <c r="X25258" s="62"/>
      <c r="Y25258" s="62"/>
      <c r="Z25258" s="62"/>
    </row>
    <row r="25259" spans="10:26" x14ac:dyDescent="0.25">
      <c r="J25259"/>
      <c r="K25259"/>
      <c r="L25259"/>
      <c r="M25259"/>
      <c r="N25259"/>
      <c r="O25259"/>
      <c r="U25259" s="62"/>
      <c r="V25259" s="62"/>
      <c r="W25259" s="62"/>
      <c r="X25259" s="62"/>
      <c r="Y25259" s="62"/>
      <c r="Z25259" s="62"/>
    </row>
    <row r="25260" spans="10:26" x14ac:dyDescent="0.25">
      <c r="J25260"/>
      <c r="K25260"/>
      <c r="L25260"/>
      <c r="M25260"/>
      <c r="N25260"/>
      <c r="O25260"/>
      <c r="U25260" s="62"/>
      <c r="V25260" s="62"/>
      <c r="W25260" s="62"/>
      <c r="X25260" s="62"/>
      <c r="Y25260" s="62"/>
      <c r="Z25260" s="62"/>
    </row>
    <row r="25261" spans="10:26" x14ac:dyDescent="0.25">
      <c r="J25261"/>
      <c r="K25261"/>
      <c r="L25261"/>
      <c r="M25261"/>
      <c r="N25261"/>
      <c r="O25261"/>
      <c r="U25261" s="62"/>
      <c r="V25261" s="62"/>
      <c r="W25261" s="62"/>
      <c r="X25261" s="62"/>
      <c r="Y25261" s="62"/>
      <c r="Z25261" s="62"/>
    </row>
    <row r="25262" spans="10:26" x14ac:dyDescent="0.25">
      <c r="J25262"/>
      <c r="K25262"/>
      <c r="L25262"/>
      <c r="M25262"/>
      <c r="N25262"/>
      <c r="O25262"/>
      <c r="U25262" s="62"/>
      <c r="V25262" s="62"/>
      <c r="W25262" s="62"/>
      <c r="X25262" s="62"/>
      <c r="Y25262" s="62"/>
      <c r="Z25262" s="62"/>
    </row>
    <row r="25263" spans="10:26" x14ac:dyDescent="0.25">
      <c r="J25263"/>
      <c r="K25263"/>
      <c r="L25263"/>
      <c r="M25263"/>
      <c r="N25263"/>
      <c r="O25263"/>
      <c r="U25263" s="62"/>
      <c r="V25263" s="62"/>
      <c r="W25263" s="62"/>
      <c r="X25263" s="62"/>
      <c r="Y25263" s="62"/>
      <c r="Z25263" s="62"/>
    </row>
    <row r="25264" spans="10:26" x14ac:dyDescent="0.25">
      <c r="J25264"/>
      <c r="K25264"/>
      <c r="L25264"/>
      <c r="M25264"/>
      <c r="N25264"/>
      <c r="O25264"/>
      <c r="U25264" s="62"/>
      <c r="V25264" s="62"/>
      <c r="W25264" s="62"/>
      <c r="X25264" s="62"/>
      <c r="Y25264" s="62"/>
      <c r="Z25264" s="62"/>
    </row>
    <row r="25265" spans="10:26" x14ac:dyDescent="0.25">
      <c r="J25265"/>
      <c r="K25265"/>
      <c r="L25265"/>
      <c r="M25265"/>
      <c r="N25265"/>
      <c r="O25265"/>
      <c r="U25265" s="62"/>
      <c r="V25265" s="62"/>
      <c r="W25265" s="62"/>
      <c r="X25265" s="62"/>
      <c r="Y25265" s="62"/>
      <c r="Z25265" s="62"/>
    </row>
    <row r="25266" spans="10:26" x14ac:dyDescent="0.25">
      <c r="J25266"/>
      <c r="K25266"/>
      <c r="L25266"/>
      <c r="M25266"/>
      <c r="N25266"/>
      <c r="O25266"/>
      <c r="U25266" s="62"/>
      <c r="V25266" s="62"/>
      <c r="W25266" s="62"/>
      <c r="X25266" s="62"/>
      <c r="Y25266" s="62"/>
      <c r="Z25266" s="62"/>
    </row>
    <row r="25267" spans="10:26" x14ac:dyDescent="0.25">
      <c r="J25267"/>
      <c r="K25267"/>
      <c r="L25267"/>
      <c r="M25267"/>
      <c r="N25267"/>
      <c r="O25267"/>
      <c r="U25267" s="62"/>
      <c r="V25267" s="62"/>
      <c r="W25267" s="62"/>
      <c r="X25267" s="62"/>
      <c r="Y25267" s="62"/>
      <c r="Z25267" s="62"/>
    </row>
    <row r="25268" spans="10:26" x14ac:dyDescent="0.25">
      <c r="J25268"/>
      <c r="K25268"/>
      <c r="L25268"/>
      <c r="M25268"/>
      <c r="N25268"/>
      <c r="O25268"/>
      <c r="U25268" s="62"/>
      <c r="V25268" s="62"/>
      <c r="W25268" s="62"/>
      <c r="X25268" s="62"/>
      <c r="Y25268" s="62"/>
      <c r="Z25268" s="62"/>
    </row>
    <row r="25269" spans="10:26" x14ac:dyDescent="0.25">
      <c r="J25269"/>
      <c r="K25269"/>
      <c r="L25269"/>
      <c r="M25269"/>
      <c r="N25269"/>
      <c r="O25269"/>
      <c r="U25269" s="62"/>
      <c r="V25269" s="62"/>
      <c r="W25269" s="62"/>
      <c r="X25269" s="62"/>
      <c r="Y25269" s="62"/>
      <c r="Z25269" s="62"/>
    </row>
    <row r="25270" spans="10:26" x14ac:dyDescent="0.25">
      <c r="J25270"/>
      <c r="K25270"/>
      <c r="L25270"/>
      <c r="M25270"/>
      <c r="N25270"/>
      <c r="O25270"/>
      <c r="U25270" s="62"/>
      <c r="V25270" s="62"/>
      <c r="W25270" s="62"/>
      <c r="X25270" s="62"/>
      <c r="Y25270" s="62"/>
      <c r="Z25270" s="62"/>
    </row>
    <row r="25271" spans="10:26" x14ac:dyDescent="0.25">
      <c r="J25271"/>
      <c r="K25271"/>
      <c r="L25271"/>
      <c r="M25271"/>
      <c r="N25271"/>
      <c r="O25271"/>
      <c r="U25271" s="62"/>
      <c r="V25271" s="62"/>
      <c r="W25271" s="62"/>
      <c r="X25271" s="62"/>
      <c r="Y25271" s="62"/>
      <c r="Z25271" s="62"/>
    </row>
    <row r="25272" spans="10:26" x14ac:dyDescent="0.25">
      <c r="J25272"/>
      <c r="K25272"/>
      <c r="L25272"/>
      <c r="M25272"/>
      <c r="N25272"/>
      <c r="O25272"/>
      <c r="U25272" s="62"/>
      <c r="V25272" s="62"/>
      <c r="W25272" s="62"/>
      <c r="X25272" s="62"/>
      <c r="Y25272" s="62"/>
      <c r="Z25272" s="62"/>
    </row>
    <row r="25273" spans="10:26" x14ac:dyDescent="0.25">
      <c r="J25273"/>
      <c r="K25273"/>
      <c r="L25273"/>
      <c r="M25273"/>
      <c r="N25273"/>
      <c r="O25273"/>
      <c r="U25273" s="62"/>
      <c r="V25273" s="62"/>
      <c r="W25273" s="62"/>
      <c r="X25273" s="62"/>
      <c r="Y25273" s="62"/>
      <c r="Z25273" s="62"/>
    </row>
    <row r="25274" spans="10:26" x14ac:dyDescent="0.25">
      <c r="J25274"/>
      <c r="K25274"/>
      <c r="L25274"/>
      <c r="M25274"/>
      <c r="N25274"/>
      <c r="O25274"/>
      <c r="U25274" s="62"/>
      <c r="V25274" s="62"/>
      <c r="W25274" s="62"/>
      <c r="X25274" s="62"/>
      <c r="Y25274" s="62"/>
      <c r="Z25274" s="62"/>
    </row>
    <row r="25275" spans="10:26" x14ac:dyDescent="0.25">
      <c r="J25275"/>
      <c r="K25275"/>
      <c r="L25275"/>
      <c r="M25275"/>
      <c r="N25275"/>
      <c r="O25275"/>
      <c r="U25275" s="62"/>
      <c r="V25275" s="62"/>
      <c r="W25275" s="62"/>
      <c r="X25275" s="62"/>
      <c r="Y25275" s="62"/>
      <c r="Z25275" s="62"/>
    </row>
    <row r="25276" spans="10:26" x14ac:dyDescent="0.25">
      <c r="J25276"/>
      <c r="K25276"/>
      <c r="L25276"/>
      <c r="M25276"/>
      <c r="N25276"/>
      <c r="O25276"/>
      <c r="U25276" s="62"/>
      <c r="V25276" s="62"/>
      <c r="W25276" s="62"/>
      <c r="X25276" s="62"/>
      <c r="Y25276" s="62"/>
      <c r="Z25276" s="62"/>
    </row>
    <row r="25277" spans="10:26" x14ac:dyDescent="0.25">
      <c r="J25277"/>
      <c r="K25277"/>
      <c r="L25277"/>
      <c r="M25277"/>
      <c r="N25277"/>
      <c r="O25277"/>
      <c r="U25277" s="62"/>
      <c r="V25277" s="62"/>
      <c r="W25277" s="62"/>
      <c r="X25277" s="62"/>
      <c r="Y25277" s="62"/>
      <c r="Z25277" s="62"/>
    </row>
    <row r="25278" spans="10:26" x14ac:dyDescent="0.25">
      <c r="J25278"/>
      <c r="K25278"/>
      <c r="L25278"/>
      <c r="M25278"/>
      <c r="N25278"/>
      <c r="O25278"/>
      <c r="U25278" s="62"/>
      <c r="V25278" s="62"/>
      <c r="W25278" s="62"/>
      <c r="X25278" s="62"/>
      <c r="Y25278" s="62"/>
      <c r="Z25278" s="62"/>
    </row>
    <row r="25279" spans="10:26" x14ac:dyDescent="0.25">
      <c r="J25279"/>
      <c r="K25279"/>
      <c r="L25279"/>
      <c r="M25279"/>
      <c r="N25279"/>
      <c r="O25279"/>
      <c r="U25279" s="62"/>
      <c r="V25279" s="62"/>
      <c r="W25279" s="62"/>
      <c r="X25279" s="62"/>
      <c r="Y25279" s="62"/>
      <c r="Z25279" s="62"/>
    </row>
    <row r="25280" spans="10:26" x14ac:dyDescent="0.25">
      <c r="J25280"/>
      <c r="K25280"/>
      <c r="L25280"/>
      <c r="M25280"/>
      <c r="N25280"/>
      <c r="O25280"/>
      <c r="U25280" s="62"/>
      <c r="V25280" s="62"/>
      <c r="W25280" s="62"/>
      <c r="X25280" s="62"/>
      <c r="Y25280" s="62"/>
      <c r="Z25280" s="62"/>
    </row>
    <row r="25281" spans="10:26" x14ac:dyDescent="0.25">
      <c r="J25281"/>
      <c r="K25281"/>
      <c r="L25281"/>
      <c r="M25281"/>
      <c r="N25281"/>
      <c r="O25281"/>
      <c r="U25281" s="62"/>
      <c r="V25281" s="62"/>
      <c r="W25281" s="62"/>
      <c r="X25281" s="62"/>
      <c r="Y25281" s="62"/>
      <c r="Z25281" s="62"/>
    </row>
    <row r="25282" spans="10:26" x14ac:dyDescent="0.25">
      <c r="J25282"/>
      <c r="K25282"/>
      <c r="L25282"/>
      <c r="M25282"/>
      <c r="N25282"/>
      <c r="O25282"/>
      <c r="U25282" s="62"/>
      <c r="V25282" s="62"/>
      <c r="W25282" s="62"/>
      <c r="X25282" s="62"/>
      <c r="Y25282" s="62"/>
      <c r="Z25282" s="62"/>
    </row>
    <row r="25283" spans="10:26" x14ac:dyDescent="0.25">
      <c r="J25283"/>
      <c r="K25283"/>
      <c r="L25283"/>
      <c r="M25283"/>
      <c r="N25283"/>
      <c r="O25283"/>
      <c r="U25283" s="62"/>
      <c r="V25283" s="62"/>
      <c r="W25283" s="62"/>
      <c r="X25283" s="62"/>
      <c r="Y25283" s="62"/>
      <c r="Z25283" s="62"/>
    </row>
    <row r="25284" spans="10:26" x14ac:dyDescent="0.25">
      <c r="J25284"/>
      <c r="K25284"/>
      <c r="L25284"/>
      <c r="M25284"/>
      <c r="N25284"/>
      <c r="O25284"/>
      <c r="U25284" s="62"/>
      <c r="V25284" s="62"/>
      <c r="W25284" s="62"/>
      <c r="X25284" s="62"/>
      <c r="Y25284" s="62"/>
      <c r="Z25284" s="62"/>
    </row>
    <row r="25285" spans="10:26" x14ac:dyDescent="0.25">
      <c r="J25285"/>
      <c r="K25285"/>
      <c r="L25285"/>
      <c r="M25285"/>
      <c r="N25285"/>
      <c r="O25285"/>
      <c r="U25285" s="62"/>
      <c r="V25285" s="62"/>
      <c r="W25285" s="62"/>
      <c r="X25285" s="62"/>
      <c r="Y25285" s="62"/>
      <c r="Z25285" s="62"/>
    </row>
    <row r="25286" spans="10:26" x14ac:dyDescent="0.25">
      <c r="J25286"/>
      <c r="K25286"/>
      <c r="L25286"/>
      <c r="M25286"/>
      <c r="N25286"/>
      <c r="O25286"/>
      <c r="U25286" s="62"/>
      <c r="V25286" s="62"/>
      <c r="W25286" s="62"/>
      <c r="X25286" s="62"/>
      <c r="Y25286" s="62"/>
      <c r="Z25286" s="62"/>
    </row>
    <row r="25287" spans="10:26" x14ac:dyDescent="0.25">
      <c r="J25287"/>
      <c r="K25287"/>
      <c r="L25287"/>
      <c r="M25287"/>
      <c r="N25287"/>
      <c r="O25287"/>
      <c r="U25287" s="62"/>
      <c r="V25287" s="62"/>
      <c r="W25287" s="62"/>
      <c r="X25287" s="62"/>
      <c r="Y25287" s="62"/>
      <c r="Z25287" s="62"/>
    </row>
    <row r="25288" spans="10:26" x14ac:dyDescent="0.25">
      <c r="J25288"/>
      <c r="K25288"/>
      <c r="L25288"/>
      <c r="M25288"/>
      <c r="N25288"/>
      <c r="O25288"/>
      <c r="U25288" s="62"/>
      <c r="V25288" s="62"/>
      <c r="W25288" s="62"/>
      <c r="X25288" s="62"/>
      <c r="Y25288" s="62"/>
      <c r="Z25288" s="62"/>
    </row>
    <row r="25289" spans="10:26" x14ac:dyDescent="0.25">
      <c r="J25289"/>
      <c r="K25289"/>
      <c r="L25289"/>
      <c r="M25289"/>
      <c r="N25289"/>
      <c r="O25289"/>
      <c r="U25289" s="62"/>
      <c r="V25289" s="62"/>
      <c r="W25289" s="62"/>
      <c r="X25289" s="62"/>
      <c r="Y25289" s="62"/>
      <c r="Z25289" s="62"/>
    </row>
    <row r="25290" spans="10:26" x14ac:dyDescent="0.25">
      <c r="J25290"/>
      <c r="K25290"/>
      <c r="L25290"/>
      <c r="M25290"/>
      <c r="N25290"/>
      <c r="O25290"/>
      <c r="U25290" s="62"/>
      <c r="V25290" s="62"/>
      <c r="W25290" s="62"/>
      <c r="X25290" s="62"/>
      <c r="Y25290" s="62"/>
      <c r="Z25290" s="62"/>
    </row>
    <row r="25291" spans="10:26" x14ac:dyDescent="0.25">
      <c r="J25291"/>
      <c r="K25291"/>
      <c r="L25291"/>
      <c r="M25291"/>
      <c r="N25291"/>
      <c r="O25291"/>
      <c r="U25291" s="62"/>
      <c r="V25291" s="62"/>
      <c r="W25291" s="62"/>
      <c r="X25291" s="62"/>
      <c r="Y25291" s="62"/>
      <c r="Z25291" s="62"/>
    </row>
    <row r="25292" spans="10:26" x14ac:dyDescent="0.25">
      <c r="J25292"/>
      <c r="K25292"/>
      <c r="L25292"/>
      <c r="M25292"/>
      <c r="N25292"/>
      <c r="O25292"/>
      <c r="U25292" s="62"/>
      <c r="V25292" s="62"/>
      <c r="W25292" s="62"/>
      <c r="X25292" s="62"/>
      <c r="Y25292" s="62"/>
      <c r="Z25292" s="62"/>
    </row>
    <row r="25293" spans="10:26" x14ac:dyDescent="0.25">
      <c r="J25293"/>
      <c r="K25293"/>
      <c r="L25293"/>
      <c r="M25293"/>
      <c r="N25293"/>
      <c r="O25293"/>
      <c r="U25293" s="62"/>
      <c r="V25293" s="62"/>
      <c r="W25293" s="62"/>
      <c r="X25293" s="62"/>
      <c r="Y25293" s="62"/>
      <c r="Z25293" s="62"/>
    </row>
    <row r="25294" spans="10:26" x14ac:dyDescent="0.25">
      <c r="J25294"/>
      <c r="K25294"/>
      <c r="L25294"/>
      <c r="M25294"/>
      <c r="N25294"/>
      <c r="O25294"/>
      <c r="U25294" s="62"/>
      <c r="V25294" s="62"/>
      <c r="W25294" s="62"/>
      <c r="X25294" s="62"/>
      <c r="Y25294" s="62"/>
      <c r="Z25294" s="62"/>
    </row>
    <row r="25295" spans="10:26" x14ac:dyDescent="0.25">
      <c r="J25295"/>
      <c r="K25295"/>
      <c r="L25295"/>
      <c r="M25295"/>
      <c r="N25295"/>
      <c r="O25295"/>
      <c r="U25295" s="62"/>
      <c r="V25295" s="62"/>
      <c r="W25295" s="62"/>
      <c r="X25295" s="62"/>
      <c r="Y25295" s="62"/>
      <c r="Z25295" s="62"/>
    </row>
    <row r="25296" spans="10:26" x14ac:dyDescent="0.25">
      <c r="J25296"/>
      <c r="K25296"/>
      <c r="L25296"/>
      <c r="M25296"/>
      <c r="N25296"/>
      <c r="O25296"/>
      <c r="U25296" s="62"/>
      <c r="V25296" s="62"/>
      <c r="W25296" s="62"/>
      <c r="X25296" s="62"/>
      <c r="Y25296" s="62"/>
      <c r="Z25296" s="62"/>
    </row>
    <row r="25297" spans="10:26" x14ac:dyDescent="0.25">
      <c r="J25297"/>
      <c r="K25297"/>
      <c r="L25297"/>
      <c r="M25297"/>
      <c r="N25297"/>
      <c r="O25297"/>
      <c r="U25297" s="62"/>
      <c r="V25297" s="62"/>
      <c r="W25297" s="62"/>
      <c r="X25297" s="62"/>
      <c r="Y25297" s="62"/>
      <c r="Z25297" s="62"/>
    </row>
    <row r="25298" spans="10:26" x14ac:dyDescent="0.25">
      <c r="J25298"/>
      <c r="K25298"/>
      <c r="L25298"/>
      <c r="M25298"/>
      <c r="N25298"/>
      <c r="O25298"/>
      <c r="U25298" s="62"/>
      <c r="V25298" s="62"/>
      <c r="W25298" s="62"/>
      <c r="X25298" s="62"/>
      <c r="Y25298" s="62"/>
      <c r="Z25298" s="62"/>
    </row>
    <row r="25299" spans="10:26" x14ac:dyDescent="0.25">
      <c r="J25299"/>
      <c r="K25299"/>
      <c r="L25299"/>
      <c r="M25299"/>
      <c r="N25299"/>
      <c r="O25299"/>
      <c r="U25299" s="62"/>
      <c r="V25299" s="62"/>
      <c r="W25299" s="62"/>
      <c r="X25299" s="62"/>
      <c r="Y25299" s="62"/>
      <c r="Z25299" s="62"/>
    </row>
    <row r="25300" spans="10:26" x14ac:dyDescent="0.25">
      <c r="J25300"/>
      <c r="K25300"/>
      <c r="L25300"/>
      <c r="M25300"/>
      <c r="N25300"/>
      <c r="O25300"/>
      <c r="U25300" s="62"/>
      <c r="V25300" s="62"/>
      <c r="W25300" s="62"/>
      <c r="X25300" s="62"/>
      <c r="Y25300" s="62"/>
      <c r="Z25300" s="62"/>
    </row>
    <row r="25301" spans="10:26" x14ac:dyDescent="0.25">
      <c r="J25301"/>
      <c r="K25301"/>
      <c r="L25301"/>
      <c r="M25301"/>
      <c r="N25301"/>
      <c r="O25301"/>
      <c r="U25301" s="62"/>
      <c r="V25301" s="62"/>
      <c r="W25301" s="62"/>
      <c r="X25301" s="62"/>
      <c r="Y25301" s="62"/>
      <c r="Z25301" s="62"/>
    </row>
    <row r="25302" spans="10:26" x14ac:dyDescent="0.25">
      <c r="J25302"/>
      <c r="K25302"/>
      <c r="L25302"/>
      <c r="M25302"/>
      <c r="N25302"/>
      <c r="O25302"/>
      <c r="U25302" s="62"/>
      <c r="V25302" s="62"/>
      <c r="W25302" s="62"/>
      <c r="X25302" s="62"/>
      <c r="Y25302" s="62"/>
      <c r="Z25302" s="62"/>
    </row>
    <row r="25303" spans="10:26" x14ac:dyDescent="0.25">
      <c r="J25303"/>
      <c r="K25303"/>
      <c r="L25303"/>
      <c r="M25303"/>
      <c r="N25303"/>
      <c r="O25303"/>
      <c r="U25303" s="62"/>
      <c r="V25303" s="62"/>
      <c r="W25303" s="62"/>
      <c r="X25303" s="62"/>
      <c r="Y25303" s="62"/>
      <c r="Z25303" s="62"/>
    </row>
    <row r="25304" spans="10:26" x14ac:dyDescent="0.25">
      <c r="J25304"/>
      <c r="K25304"/>
      <c r="L25304"/>
      <c r="M25304"/>
      <c r="N25304"/>
      <c r="O25304"/>
      <c r="U25304" s="62"/>
      <c r="V25304" s="62"/>
      <c r="W25304" s="62"/>
      <c r="X25304" s="62"/>
      <c r="Y25304" s="62"/>
      <c r="Z25304" s="62"/>
    </row>
    <row r="25305" spans="10:26" x14ac:dyDescent="0.25">
      <c r="J25305"/>
      <c r="K25305"/>
      <c r="L25305"/>
      <c r="M25305"/>
      <c r="N25305"/>
      <c r="O25305"/>
      <c r="U25305" s="62"/>
      <c r="V25305" s="62"/>
      <c r="W25305" s="62"/>
      <c r="X25305" s="62"/>
      <c r="Y25305" s="62"/>
      <c r="Z25305" s="62"/>
    </row>
    <row r="25306" spans="10:26" x14ac:dyDescent="0.25">
      <c r="J25306"/>
      <c r="K25306"/>
      <c r="L25306"/>
      <c r="M25306"/>
      <c r="N25306"/>
      <c r="O25306"/>
      <c r="U25306" s="62"/>
      <c r="V25306" s="62"/>
      <c r="W25306" s="62"/>
      <c r="X25306" s="62"/>
      <c r="Y25306" s="62"/>
      <c r="Z25306" s="62"/>
    </row>
    <row r="25307" spans="10:26" x14ac:dyDescent="0.25">
      <c r="J25307"/>
      <c r="K25307"/>
      <c r="L25307"/>
      <c r="M25307"/>
      <c r="N25307"/>
      <c r="O25307"/>
      <c r="U25307" s="62"/>
      <c r="V25307" s="62"/>
      <c r="W25307" s="62"/>
      <c r="X25307" s="62"/>
      <c r="Y25307" s="62"/>
      <c r="Z25307" s="62"/>
    </row>
    <row r="25308" spans="10:26" x14ac:dyDescent="0.25">
      <c r="J25308"/>
      <c r="K25308"/>
      <c r="L25308"/>
      <c r="M25308"/>
      <c r="N25308"/>
      <c r="O25308"/>
      <c r="U25308" s="62"/>
      <c r="V25308" s="62"/>
      <c r="W25308" s="62"/>
      <c r="X25308" s="62"/>
      <c r="Y25308" s="62"/>
      <c r="Z25308" s="62"/>
    </row>
    <row r="25309" spans="10:26" x14ac:dyDescent="0.25">
      <c r="J25309"/>
      <c r="K25309"/>
      <c r="L25309"/>
      <c r="M25309"/>
      <c r="N25309"/>
      <c r="O25309"/>
      <c r="U25309" s="62"/>
      <c r="V25309" s="62"/>
      <c r="W25309" s="62"/>
      <c r="X25309" s="62"/>
      <c r="Y25309" s="62"/>
      <c r="Z25309" s="62"/>
    </row>
    <row r="25310" spans="10:26" x14ac:dyDescent="0.25">
      <c r="J25310"/>
      <c r="K25310"/>
      <c r="L25310"/>
      <c r="M25310"/>
      <c r="N25310"/>
      <c r="O25310"/>
      <c r="U25310" s="62"/>
      <c r="V25310" s="62"/>
      <c r="W25310" s="62"/>
      <c r="X25310" s="62"/>
      <c r="Y25310" s="62"/>
      <c r="Z25310" s="62"/>
    </row>
    <row r="25311" spans="10:26" x14ac:dyDescent="0.25">
      <c r="J25311"/>
      <c r="K25311"/>
      <c r="L25311"/>
      <c r="M25311"/>
      <c r="N25311"/>
      <c r="O25311"/>
      <c r="U25311" s="62"/>
      <c r="V25311" s="62"/>
      <c r="W25311" s="62"/>
      <c r="X25311" s="62"/>
      <c r="Y25311" s="62"/>
      <c r="Z25311" s="62"/>
    </row>
    <row r="25312" spans="10:26" x14ac:dyDescent="0.25">
      <c r="J25312"/>
      <c r="K25312"/>
      <c r="L25312"/>
      <c r="M25312"/>
      <c r="N25312"/>
      <c r="O25312"/>
      <c r="U25312" s="62"/>
      <c r="V25312" s="62"/>
      <c r="W25312" s="62"/>
      <c r="X25312" s="62"/>
      <c r="Y25312" s="62"/>
      <c r="Z25312" s="62"/>
    </row>
    <row r="25313" spans="10:26" x14ac:dyDescent="0.25">
      <c r="J25313"/>
      <c r="K25313"/>
      <c r="L25313"/>
      <c r="M25313"/>
      <c r="N25313"/>
      <c r="O25313"/>
      <c r="U25313" s="62"/>
      <c r="V25313" s="62"/>
      <c r="W25313" s="62"/>
      <c r="X25313" s="62"/>
      <c r="Y25313" s="62"/>
      <c r="Z25313" s="62"/>
    </row>
    <row r="25314" spans="10:26" x14ac:dyDescent="0.25">
      <c r="J25314"/>
      <c r="K25314"/>
      <c r="L25314"/>
      <c r="M25314"/>
      <c r="N25314"/>
      <c r="O25314"/>
      <c r="U25314" s="62"/>
      <c r="V25314" s="62"/>
      <c r="W25314" s="62"/>
      <c r="X25314" s="62"/>
      <c r="Y25314" s="62"/>
      <c r="Z25314" s="62"/>
    </row>
    <row r="25315" spans="10:26" x14ac:dyDescent="0.25">
      <c r="J25315"/>
      <c r="K25315"/>
      <c r="L25315"/>
      <c r="M25315"/>
      <c r="N25315"/>
      <c r="O25315"/>
      <c r="U25315" s="62"/>
      <c r="V25315" s="62"/>
      <c r="W25315" s="62"/>
      <c r="X25315" s="62"/>
      <c r="Y25315" s="62"/>
      <c r="Z25315" s="62"/>
    </row>
    <row r="25316" spans="10:26" x14ac:dyDescent="0.25">
      <c r="J25316"/>
      <c r="K25316"/>
      <c r="L25316"/>
      <c r="M25316"/>
      <c r="N25316"/>
      <c r="O25316"/>
      <c r="U25316" s="62"/>
      <c r="V25316" s="62"/>
      <c r="W25316" s="62"/>
      <c r="X25316" s="62"/>
      <c r="Y25316" s="62"/>
      <c r="Z25316" s="62"/>
    </row>
    <row r="25317" spans="10:26" x14ac:dyDescent="0.25">
      <c r="J25317"/>
      <c r="K25317"/>
      <c r="L25317"/>
      <c r="M25317"/>
      <c r="N25317"/>
      <c r="O25317"/>
      <c r="U25317" s="62"/>
      <c r="V25317" s="62"/>
      <c r="W25317" s="62"/>
      <c r="X25317" s="62"/>
      <c r="Y25317" s="62"/>
      <c r="Z25317" s="62"/>
    </row>
    <row r="25318" spans="10:26" x14ac:dyDescent="0.25">
      <c r="J25318"/>
      <c r="K25318"/>
      <c r="L25318"/>
      <c r="M25318"/>
      <c r="N25318"/>
      <c r="O25318"/>
      <c r="U25318" s="62"/>
      <c r="V25318" s="62"/>
      <c r="W25318" s="62"/>
      <c r="X25318" s="62"/>
      <c r="Y25318" s="62"/>
      <c r="Z25318" s="62"/>
    </row>
    <row r="25319" spans="10:26" x14ac:dyDescent="0.25">
      <c r="J25319"/>
      <c r="K25319"/>
      <c r="L25319"/>
      <c r="M25319"/>
      <c r="N25319"/>
      <c r="O25319"/>
      <c r="U25319" s="62"/>
      <c r="V25319" s="62"/>
      <c r="W25319" s="62"/>
      <c r="X25319" s="62"/>
      <c r="Y25319" s="62"/>
      <c r="Z25319" s="62"/>
    </row>
    <row r="25320" spans="10:26" x14ac:dyDescent="0.25">
      <c r="J25320"/>
      <c r="K25320"/>
      <c r="L25320"/>
      <c r="M25320"/>
      <c r="N25320"/>
      <c r="O25320"/>
      <c r="U25320" s="62"/>
      <c r="V25320" s="62"/>
      <c r="W25320" s="62"/>
      <c r="X25320" s="62"/>
      <c r="Y25320" s="62"/>
      <c r="Z25320" s="62"/>
    </row>
    <row r="25321" spans="10:26" x14ac:dyDescent="0.25">
      <c r="J25321"/>
      <c r="K25321"/>
      <c r="L25321"/>
      <c r="M25321"/>
      <c r="N25321"/>
      <c r="O25321"/>
      <c r="U25321" s="62"/>
      <c r="V25321" s="62"/>
      <c r="W25321" s="62"/>
      <c r="X25321" s="62"/>
      <c r="Y25321" s="62"/>
      <c r="Z25321" s="62"/>
    </row>
    <row r="25322" spans="10:26" x14ac:dyDescent="0.25">
      <c r="J25322"/>
      <c r="K25322"/>
      <c r="L25322"/>
      <c r="M25322"/>
      <c r="N25322"/>
      <c r="O25322"/>
      <c r="U25322" s="62"/>
      <c r="V25322" s="62"/>
      <c r="W25322" s="62"/>
      <c r="X25322" s="62"/>
      <c r="Y25322" s="62"/>
      <c r="Z25322" s="62"/>
    </row>
    <row r="25323" spans="10:26" x14ac:dyDescent="0.25">
      <c r="J25323"/>
      <c r="K25323"/>
      <c r="L25323"/>
      <c r="M25323"/>
      <c r="N25323"/>
      <c r="O25323"/>
      <c r="U25323" s="62"/>
      <c r="V25323" s="62"/>
      <c r="W25323" s="62"/>
      <c r="X25323" s="62"/>
      <c r="Y25323" s="62"/>
      <c r="Z25323" s="62"/>
    </row>
    <row r="25324" spans="10:26" x14ac:dyDescent="0.25">
      <c r="J25324"/>
      <c r="K25324"/>
      <c r="L25324"/>
      <c r="M25324"/>
      <c r="N25324"/>
      <c r="O25324"/>
      <c r="U25324" s="62"/>
      <c r="V25324" s="62"/>
      <c r="W25324" s="62"/>
      <c r="X25324" s="62"/>
      <c r="Y25324" s="62"/>
      <c r="Z25324" s="62"/>
    </row>
    <row r="25325" spans="10:26" x14ac:dyDescent="0.25">
      <c r="J25325"/>
      <c r="K25325"/>
      <c r="L25325"/>
      <c r="M25325"/>
      <c r="N25325"/>
      <c r="O25325"/>
      <c r="U25325" s="62"/>
      <c r="V25325" s="62"/>
      <c r="W25325" s="62"/>
      <c r="X25325" s="62"/>
      <c r="Y25325" s="62"/>
      <c r="Z25325" s="62"/>
    </row>
    <row r="25326" spans="10:26" x14ac:dyDescent="0.25">
      <c r="J25326"/>
      <c r="K25326"/>
      <c r="L25326"/>
      <c r="M25326"/>
      <c r="N25326"/>
      <c r="O25326"/>
      <c r="U25326" s="62"/>
      <c r="V25326" s="62"/>
      <c r="W25326" s="62"/>
      <c r="X25326" s="62"/>
      <c r="Y25326" s="62"/>
      <c r="Z25326" s="62"/>
    </row>
    <row r="25327" spans="10:26" x14ac:dyDescent="0.25">
      <c r="J25327"/>
      <c r="K25327"/>
      <c r="L25327"/>
      <c r="M25327"/>
      <c r="N25327"/>
      <c r="O25327"/>
      <c r="U25327" s="62"/>
      <c r="V25327" s="62"/>
      <c r="W25327" s="62"/>
      <c r="X25327" s="62"/>
      <c r="Y25327" s="62"/>
      <c r="Z25327" s="62"/>
    </row>
    <row r="25328" spans="10:26" x14ac:dyDescent="0.25">
      <c r="J25328"/>
      <c r="K25328"/>
      <c r="L25328"/>
      <c r="M25328"/>
      <c r="N25328"/>
      <c r="O25328"/>
      <c r="U25328" s="62"/>
      <c r="V25328" s="62"/>
      <c r="W25328" s="62"/>
      <c r="X25328" s="62"/>
      <c r="Y25328" s="62"/>
      <c r="Z25328" s="62"/>
    </row>
    <row r="25329" spans="10:26" x14ac:dyDescent="0.25">
      <c r="J25329"/>
      <c r="K25329"/>
      <c r="L25329"/>
      <c r="M25329"/>
      <c r="N25329"/>
      <c r="O25329"/>
      <c r="U25329" s="62"/>
      <c r="V25329" s="62"/>
      <c r="W25329" s="62"/>
      <c r="X25329" s="62"/>
      <c r="Y25329" s="62"/>
      <c r="Z25329" s="62"/>
    </row>
    <row r="25330" spans="10:26" x14ac:dyDescent="0.25">
      <c r="J25330"/>
      <c r="K25330"/>
      <c r="L25330"/>
      <c r="M25330"/>
      <c r="N25330"/>
      <c r="O25330"/>
      <c r="U25330" s="62"/>
      <c r="V25330" s="62"/>
      <c r="W25330" s="62"/>
      <c r="X25330" s="62"/>
      <c r="Y25330" s="62"/>
      <c r="Z25330" s="62"/>
    </row>
    <row r="25331" spans="10:26" x14ac:dyDescent="0.25">
      <c r="J25331"/>
      <c r="K25331"/>
      <c r="L25331"/>
      <c r="M25331"/>
      <c r="N25331"/>
      <c r="O25331"/>
      <c r="U25331" s="62"/>
      <c r="V25331" s="62"/>
      <c r="W25331" s="62"/>
      <c r="X25331" s="62"/>
      <c r="Y25331" s="62"/>
      <c r="Z25331" s="62"/>
    </row>
    <row r="25332" spans="10:26" x14ac:dyDescent="0.25">
      <c r="J25332"/>
      <c r="K25332"/>
      <c r="L25332"/>
      <c r="M25332"/>
      <c r="N25332"/>
      <c r="O25332"/>
      <c r="U25332" s="62"/>
      <c r="V25332" s="62"/>
      <c r="W25332" s="62"/>
      <c r="X25332" s="62"/>
      <c r="Y25332" s="62"/>
      <c r="Z25332" s="62"/>
    </row>
    <row r="25333" spans="10:26" x14ac:dyDescent="0.25">
      <c r="J25333"/>
      <c r="K25333"/>
      <c r="L25333"/>
      <c r="M25333"/>
      <c r="N25333"/>
      <c r="O25333"/>
      <c r="U25333" s="62"/>
      <c r="V25333" s="62"/>
      <c r="W25333" s="62"/>
      <c r="X25333" s="62"/>
      <c r="Y25333" s="62"/>
      <c r="Z25333" s="62"/>
    </row>
    <row r="25334" spans="10:26" x14ac:dyDescent="0.25">
      <c r="J25334"/>
      <c r="K25334"/>
      <c r="L25334"/>
      <c r="M25334"/>
      <c r="N25334"/>
      <c r="O25334"/>
      <c r="U25334" s="62"/>
      <c r="V25334" s="62"/>
      <c r="W25334" s="62"/>
      <c r="X25334" s="62"/>
      <c r="Y25334" s="62"/>
      <c r="Z25334" s="62"/>
    </row>
    <row r="25335" spans="10:26" x14ac:dyDescent="0.25">
      <c r="J25335"/>
      <c r="K25335"/>
      <c r="L25335"/>
      <c r="M25335"/>
      <c r="N25335"/>
      <c r="O25335"/>
      <c r="U25335" s="62"/>
      <c r="V25335" s="62"/>
      <c r="W25335" s="62"/>
      <c r="X25335" s="62"/>
      <c r="Y25335" s="62"/>
      <c r="Z25335" s="62"/>
    </row>
    <row r="25336" spans="10:26" x14ac:dyDescent="0.25">
      <c r="J25336"/>
      <c r="K25336"/>
      <c r="L25336"/>
      <c r="M25336"/>
      <c r="N25336"/>
      <c r="O25336"/>
      <c r="U25336" s="62"/>
      <c r="V25336" s="62"/>
      <c r="W25336" s="62"/>
      <c r="X25336" s="62"/>
      <c r="Y25336" s="62"/>
      <c r="Z25336" s="62"/>
    </row>
    <row r="25337" spans="10:26" x14ac:dyDescent="0.25">
      <c r="J25337"/>
      <c r="K25337"/>
      <c r="L25337"/>
      <c r="M25337"/>
      <c r="N25337"/>
      <c r="O25337"/>
      <c r="U25337" s="62"/>
      <c r="V25337" s="62"/>
      <c r="W25337" s="62"/>
      <c r="X25337" s="62"/>
      <c r="Y25337" s="62"/>
      <c r="Z25337" s="62"/>
    </row>
    <row r="25338" spans="10:26" x14ac:dyDescent="0.25">
      <c r="J25338"/>
      <c r="K25338"/>
      <c r="L25338"/>
      <c r="M25338"/>
      <c r="N25338"/>
      <c r="O25338"/>
      <c r="U25338" s="62"/>
      <c r="V25338" s="62"/>
      <c r="W25338" s="62"/>
      <c r="X25338" s="62"/>
      <c r="Y25338" s="62"/>
      <c r="Z25338" s="62"/>
    </row>
    <row r="25339" spans="10:26" x14ac:dyDescent="0.25">
      <c r="J25339"/>
      <c r="K25339"/>
      <c r="L25339"/>
      <c r="M25339"/>
      <c r="N25339"/>
      <c r="O25339"/>
      <c r="U25339" s="62"/>
      <c r="V25339" s="62"/>
      <c r="W25339" s="62"/>
      <c r="X25339" s="62"/>
      <c r="Y25339" s="62"/>
      <c r="Z25339" s="62"/>
    </row>
    <row r="25340" spans="10:26" x14ac:dyDescent="0.25">
      <c r="J25340"/>
      <c r="K25340"/>
      <c r="L25340"/>
      <c r="M25340"/>
      <c r="N25340"/>
      <c r="O25340"/>
      <c r="U25340" s="62"/>
      <c r="V25340" s="62"/>
      <c r="W25340" s="62"/>
      <c r="X25340" s="62"/>
      <c r="Y25340" s="62"/>
      <c r="Z25340" s="62"/>
    </row>
    <row r="25341" spans="10:26" x14ac:dyDescent="0.25">
      <c r="J25341"/>
      <c r="K25341"/>
      <c r="L25341"/>
      <c r="M25341"/>
      <c r="N25341"/>
      <c r="O25341"/>
      <c r="U25341" s="62"/>
      <c r="V25341" s="62"/>
      <c r="W25341" s="62"/>
      <c r="X25341" s="62"/>
      <c r="Y25341" s="62"/>
      <c r="Z25341" s="62"/>
    </row>
    <row r="25342" spans="10:26" x14ac:dyDescent="0.25">
      <c r="J25342"/>
      <c r="K25342"/>
      <c r="L25342"/>
      <c r="M25342"/>
      <c r="N25342"/>
      <c r="O25342"/>
      <c r="U25342" s="62"/>
      <c r="V25342" s="62"/>
      <c r="W25342" s="62"/>
      <c r="X25342" s="62"/>
      <c r="Y25342" s="62"/>
      <c r="Z25342" s="62"/>
    </row>
    <row r="25343" spans="10:26" x14ac:dyDescent="0.25">
      <c r="J25343"/>
      <c r="K25343"/>
      <c r="L25343"/>
      <c r="M25343"/>
      <c r="N25343"/>
      <c r="O25343"/>
      <c r="U25343" s="62"/>
      <c r="V25343" s="62"/>
      <c r="W25343" s="62"/>
      <c r="X25343" s="62"/>
      <c r="Y25343" s="62"/>
      <c r="Z25343" s="62"/>
    </row>
    <row r="25344" spans="10:26" x14ac:dyDescent="0.25">
      <c r="J25344"/>
      <c r="K25344"/>
      <c r="L25344"/>
      <c r="M25344"/>
      <c r="N25344"/>
      <c r="O25344"/>
      <c r="U25344" s="62"/>
      <c r="V25344" s="62"/>
      <c r="W25344" s="62"/>
      <c r="X25344" s="62"/>
      <c r="Y25344" s="62"/>
      <c r="Z25344" s="62"/>
    </row>
    <row r="25345" spans="10:26" x14ac:dyDescent="0.25">
      <c r="J25345"/>
      <c r="K25345"/>
      <c r="L25345"/>
      <c r="M25345"/>
      <c r="N25345"/>
      <c r="O25345"/>
      <c r="U25345" s="62"/>
      <c r="V25345" s="62"/>
      <c r="W25345" s="62"/>
      <c r="X25345" s="62"/>
      <c r="Y25345" s="62"/>
      <c r="Z25345" s="62"/>
    </row>
    <row r="25346" spans="10:26" x14ac:dyDescent="0.25">
      <c r="J25346"/>
      <c r="K25346"/>
      <c r="L25346"/>
      <c r="M25346"/>
      <c r="N25346"/>
      <c r="O25346"/>
      <c r="U25346" s="62"/>
      <c r="V25346" s="62"/>
      <c r="W25346" s="62"/>
      <c r="X25346" s="62"/>
      <c r="Y25346" s="62"/>
      <c r="Z25346" s="62"/>
    </row>
    <row r="25347" spans="10:26" x14ac:dyDescent="0.25">
      <c r="J25347"/>
      <c r="K25347"/>
      <c r="L25347"/>
      <c r="M25347"/>
      <c r="N25347"/>
      <c r="O25347"/>
      <c r="U25347" s="62"/>
      <c r="V25347" s="62"/>
      <c r="W25347" s="62"/>
      <c r="X25347" s="62"/>
      <c r="Y25347" s="62"/>
      <c r="Z25347" s="62"/>
    </row>
    <row r="25348" spans="10:26" x14ac:dyDescent="0.25">
      <c r="J25348"/>
      <c r="K25348"/>
      <c r="L25348"/>
      <c r="M25348"/>
      <c r="N25348"/>
      <c r="O25348"/>
      <c r="U25348" s="62"/>
      <c r="V25348" s="62"/>
      <c r="W25348" s="62"/>
      <c r="X25348" s="62"/>
      <c r="Y25348" s="62"/>
      <c r="Z25348" s="62"/>
    </row>
    <row r="25349" spans="10:26" x14ac:dyDescent="0.25">
      <c r="J25349"/>
      <c r="K25349"/>
      <c r="L25349"/>
      <c r="M25349"/>
      <c r="N25349"/>
      <c r="O25349"/>
      <c r="U25349" s="62"/>
      <c r="V25349" s="62"/>
      <c r="W25349" s="62"/>
      <c r="X25349" s="62"/>
      <c r="Y25349" s="62"/>
      <c r="Z25349" s="62"/>
    </row>
    <row r="25350" spans="10:26" x14ac:dyDescent="0.25">
      <c r="J25350"/>
      <c r="K25350"/>
      <c r="L25350"/>
      <c r="M25350"/>
      <c r="N25350"/>
      <c r="O25350"/>
      <c r="U25350" s="62"/>
      <c r="V25350" s="62"/>
      <c r="W25350" s="62"/>
      <c r="X25350" s="62"/>
      <c r="Y25350" s="62"/>
      <c r="Z25350" s="62"/>
    </row>
    <row r="25351" spans="10:26" x14ac:dyDescent="0.25">
      <c r="J25351"/>
      <c r="K25351"/>
      <c r="L25351"/>
      <c r="M25351"/>
      <c r="N25351"/>
      <c r="O25351"/>
      <c r="U25351" s="62"/>
      <c r="V25351" s="62"/>
      <c r="W25351" s="62"/>
      <c r="X25351" s="62"/>
      <c r="Y25351" s="62"/>
      <c r="Z25351" s="62"/>
    </row>
    <row r="25352" spans="10:26" x14ac:dyDescent="0.25">
      <c r="J25352"/>
      <c r="K25352"/>
      <c r="L25352"/>
      <c r="M25352"/>
      <c r="N25352"/>
      <c r="O25352"/>
      <c r="U25352" s="62"/>
      <c r="V25352" s="62"/>
      <c r="W25352" s="62"/>
      <c r="X25352" s="62"/>
      <c r="Y25352" s="62"/>
      <c r="Z25352" s="62"/>
    </row>
    <row r="25353" spans="10:26" x14ac:dyDescent="0.25">
      <c r="J25353"/>
      <c r="K25353"/>
      <c r="L25353"/>
      <c r="M25353"/>
      <c r="N25353"/>
      <c r="O25353"/>
      <c r="U25353" s="62"/>
      <c r="V25353" s="62"/>
      <c r="W25353" s="62"/>
      <c r="X25353" s="62"/>
      <c r="Y25353" s="62"/>
      <c r="Z25353" s="62"/>
    </row>
    <row r="25354" spans="10:26" x14ac:dyDescent="0.25">
      <c r="J25354"/>
      <c r="K25354"/>
      <c r="L25354"/>
      <c r="M25354"/>
      <c r="N25354"/>
      <c r="O25354"/>
      <c r="U25354" s="62"/>
      <c r="V25354" s="62"/>
      <c r="W25354" s="62"/>
      <c r="X25354" s="62"/>
      <c r="Y25354" s="62"/>
      <c r="Z25354" s="62"/>
    </row>
    <row r="25355" spans="10:26" x14ac:dyDescent="0.25">
      <c r="J25355"/>
      <c r="K25355"/>
      <c r="L25355"/>
      <c r="M25355"/>
      <c r="N25355"/>
      <c r="O25355"/>
      <c r="U25355" s="62"/>
      <c r="V25355" s="62"/>
      <c r="W25355" s="62"/>
      <c r="X25355" s="62"/>
      <c r="Y25355" s="62"/>
      <c r="Z25355" s="62"/>
    </row>
    <row r="25356" spans="10:26" x14ac:dyDescent="0.25">
      <c r="J25356"/>
      <c r="K25356"/>
      <c r="L25356"/>
      <c r="M25356"/>
      <c r="N25356"/>
      <c r="O25356"/>
      <c r="U25356" s="62"/>
      <c r="V25356" s="62"/>
      <c r="W25356" s="62"/>
      <c r="X25356" s="62"/>
      <c r="Y25356" s="62"/>
      <c r="Z25356" s="62"/>
    </row>
    <row r="25357" spans="10:26" x14ac:dyDescent="0.25">
      <c r="J25357"/>
      <c r="K25357"/>
      <c r="L25357"/>
      <c r="M25357"/>
      <c r="N25357"/>
      <c r="O25357"/>
      <c r="U25357" s="62"/>
      <c r="V25357" s="62"/>
      <c r="W25357" s="62"/>
      <c r="X25357" s="62"/>
      <c r="Y25357" s="62"/>
      <c r="Z25357" s="62"/>
    </row>
    <row r="25358" spans="10:26" x14ac:dyDescent="0.25">
      <c r="J25358"/>
      <c r="K25358"/>
      <c r="L25358"/>
      <c r="M25358"/>
      <c r="N25358"/>
      <c r="O25358"/>
      <c r="U25358" s="62"/>
      <c r="V25358" s="62"/>
      <c r="W25358" s="62"/>
      <c r="X25358" s="62"/>
      <c r="Y25358" s="62"/>
      <c r="Z25358" s="62"/>
    </row>
    <row r="25359" spans="10:26" x14ac:dyDescent="0.25">
      <c r="J25359"/>
      <c r="K25359"/>
      <c r="L25359"/>
      <c r="M25359"/>
      <c r="N25359"/>
      <c r="O25359"/>
      <c r="U25359" s="62"/>
      <c r="V25359" s="62"/>
      <c r="W25359" s="62"/>
      <c r="X25359" s="62"/>
      <c r="Y25359" s="62"/>
      <c r="Z25359" s="62"/>
    </row>
    <row r="25360" spans="10:26" x14ac:dyDescent="0.25">
      <c r="J25360"/>
      <c r="K25360"/>
      <c r="L25360"/>
      <c r="M25360"/>
      <c r="N25360"/>
      <c r="O25360"/>
      <c r="U25360" s="62"/>
      <c r="V25360" s="62"/>
      <c r="W25360" s="62"/>
      <c r="X25360" s="62"/>
      <c r="Y25360" s="62"/>
      <c r="Z25360" s="62"/>
    </row>
    <row r="25361" spans="10:26" x14ac:dyDescent="0.25">
      <c r="J25361"/>
      <c r="K25361"/>
      <c r="L25361"/>
      <c r="M25361"/>
      <c r="N25361"/>
      <c r="O25361"/>
      <c r="U25361" s="62"/>
      <c r="V25361" s="62"/>
      <c r="W25361" s="62"/>
      <c r="X25361" s="62"/>
      <c r="Y25361" s="62"/>
      <c r="Z25361" s="62"/>
    </row>
    <row r="25362" spans="10:26" x14ac:dyDescent="0.25">
      <c r="J25362"/>
      <c r="K25362"/>
      <c r="L25362"/>
      <c r="M25362"/>
      <c r="N25362"/>
      <c r="O25362"/>
      <c r="U25362" s="62"/>
      <c r="V25362" s="62"/>
      <c r="W25362" s="62"/>
      <c r="X25362" s="62"/>
      <c r="Y25362" s="62"/>
      <c r="Z25362" s="62"/>
    </row>
    <row r="25363" spans="10:26" x14ac:dyDescent="0.25">
      <c r="J25363"/>
      <c r="K25363"/>
      <c r="L25363"/>
      <c r="M25363"/>
      <c r="N25363"/>
      <c r="O25363"/>
      <c r="U25363" s="62"/>
      <c r="V25363" s="62"/>
      <c r="W25363" s="62"/>
      <c r="X25363" s="62"/>
      <c r="Y25363" s="62"/>
      <c r="Z25363" s="62"/>
    </row>
    <row r="25364" spans="10:26" x14ac:dyDescent="0.25">
      <c r="J25364"/>
      <c r="K25364"/>
      <c r="L25364"/>
      <c r="M25364"/>
      <c r="N25364"/>
      <c r="O25364"/>
      <c r="U25364" s="62"/>
      <c r="V25364" s="62"/>
      <c r="W25364" s="62"/>
      <c r="X25364" s="62"/>
      <c r="Y25364" s="62"/>
      <c r="Z25364" s="62"/>
    </row>
    <row r="25365" spans="10:26" x14ac:dyDescent="0.25">
      <c r="J25365"/>
      <c r="K25365"/>
      <c r="L25365"/>
      <c r="M25365"/>
      <c r="N25365"/>
      <c r="O25365"/>
      <c r="U25365" s="62"/>
      <c r="V25365" s="62"/>
      <c r="W25365" s="62"/>
      <c r="X25365" s="62"/>
      <c r="Y25365" s="62"/>
      <c r="Z25365" s="62"/>
    </row>
    <row r="25366" spans="10:26" x14ac:dyDescent="0.25">
      <c r="J25366"/>
      <c r="K25366"/>
      <c r="L25366"/>
      <c r="M25366"/>
      <c r="N25366"/>
      <c r="O25366"/>
      <c r="U25366" s="62"/>
      <c r="V25366" s="62"/>
      <c r="W25366" s="62"/>
      <c r="X25366" s="62"/>
      <c r="Y25366" s="62"/>
      <c r="Z25366" s="62"/>
    </row>
    <row r="25367" spans="10:26" x14ac:dyDescent="0.25">
      <c r="J25367"/>
      <c r="K25367"/>
      <c r="L25367"/>
      <c r="M25367"/>
      <c r="N25367"/>
      <c r="O25367"/>
      <c r="U25367" s="62"/>
      <c r="V25367" s="62"/>
      <c r="W25367" s="62"/>
      <c r="X25367" s="62"/>
      <c r="Y25367" s="62"/>
      <c r="Z25367" s="62"/>
    </row>
    <row r="25368" spans="10:26" x14ac:dyDescent="0.25">
      <c r="J25368"/>
      <c r="K25368"/>
      <c r="L25368"/>
      <c r="M25368"/>
      <c r="N25368"/>
      <c r="O25368"/>
      <c r="U25368" s="62"/>
      <c r="V25368" s="62"/>
      <c r="W25368" s="62"/>
      <c r="X25368" s="62"/>
      <c r="Y25368" s="62"/>
      <c r="Z25368" s="62"/>
    </row>
    <row r="25369" spans="10:26" x14ac:dyDescent="0.25">
      <c r="J25369"/>
      <c r="K25369"/>
      <c r="L25369"/>
      <c r="M25369"/>
      <c r="N25369"/>
      <c r="O25369"/>
      <c r="U25369" s="62"/>
      <c r="V25369" s="62"/>
      <c r="W25369" s="62"/>
      <c r="X25369" s="62"/>
      <c r="Y25369" s="62"/>
      <c r="Z25369" s="62"/>
    </row>
    <row r="25370" spans="10:26" x14ac:dyDescent="0.25">
      <c r="J25370"/>
      <c r="K25370"/>
      <c r="L25370"/>
      <c r="M25370"/>
      <c r="N25370"/>
      <c r="O25370"/>
      <c r="U25370" s="62"/>
      <c r="V25370" s="62"/>
      <c r="W25370" s="62"/>
      <c r="X25370" s="62"/>
      <c r="Y25370" s="62"/>
      <c r="Z25370" s="62"/>
    </row>
    <row r="25371" spans="10:26" x14ac:dyDescent="0.25">
      <c r="J25371"/>
      <c r="K25371"/>
      <c r="L25371"/>
      <c r="M25371"/>
      <c r="N25371"/>
      <c r="O25371"/>
      <c r="U25371" s="62"/>
      <c r="V25371" s="62"/>
      <c r="W25371" s="62"/>
      <c r="X25371" s="62"/>
      <c r="Y25371" s="62"/>
      <c r="Z25371" s="62"/>
    </row>
    <row r="25372" spans="10:26" x14ac:dyDescent="0.25">
      <c r="J25372"/>
      <c r="K25372"/>
      <c r="L25372"/>
      <c r="M25372"/>
      <c r="N25372"/>
      <c r="O25372"/>
      <c r="U25372" s="62"/>
      <c r="V25372" s="62"/>
      <c r="W25372" s="62"/>
      <c r="X25372" s="62"/>
      <c r="Y25372" s="62"/>
      <c r="Z25372" s="62"/>
    </row>
    <row r="25373" spans="10:26" x14ac:dyDescent="0.25">
      <c r="J25373"/>
      <c r="K25373"/>
      <c r="L25373"/>
      <c r="M25373"/>
      <c r="N25373"/>
      <c r="O25373"/>
      <c r="U25373" s="62"/>
      <c r="V25373" s="62"/>
      <c r="W25373" s="62"/>
      <c r="X25373" s="62"/>
      <c r="Y25373" s="62"/>
      <c r="Z25373" s="62"/>
    </row>
    <row r="25374" spans="10:26" x14ac:dyDescent="0.25">
      <c r="J25374"/>
      <c r="K25374"/>
      <c r="L25374"/>
      <c r="M25374"/>
      <c r="N25374"/>
      <c r="O25374"/>
      <c r="U25374" s="62"/>
      <c r="V25374" s="62"/>
      <c r="W25374" s="62"/>
      <c r="X25374" s="62"/>
      <c r="Y25374" s="62"/>
      <c r="Z25374" s="62"/>
    </row>
    <row r="25375" spans="10:26" x14ac:dyDescent="0.25">
      <c r="J25375"/>
      <c r="K25375"/>
      <c r="L25375"/>
      <c r="M25375"/>
      <c r="N25375"/>
      <c r="O25375"/>
      <c r="U25375" s="62"/>
      <c r="V25375" s="62"/>
      <c r="W25375" s="62"/>
      <c r="X25375" s="62"/>
      <c r="Y25375" s="62"/>
      <c r="Z25375" s="62"/>
    </row>
    <row r="25376" spans="10:26" x14ac:dyDescent="0.25">
      <c r="J25376"/>
      <c r="K25376"/>
      <c r="L25376"/>
      <c r="M25376"/>
      <c r="N25376"/>
      <c r="O25376"/>
      <c r="U25376" s="62"/>
      <c r="V25376" s="62"/>
      <c r="W25376" s="62"/>
      <c r="X25376" s="62"/>
      <c r="Y25376" s="62"/>
      <c r="Z25376" s="62"/>
    </row>
    <row r="25377" spans="10:26" x14ac:dyDescent="0.25">
      <c r="J25377"/>
      <c r="K25377"/>
      <c r="L25377"/>
      <c r="M25377"/>
      <c r="N25377"/>
      <c r="O25377"/>
      <c r="U25377" s="62"/>
      <c r="V25377" s="62"/>
      <c r="W25377" s="62"/>
      <c r="X25377" s="62"/>
      <c r="Y25377" s="62"/>
      <c r="Z25377" s="62"/>
    </row>
    <row r="25378" spans="10:26" x14ac:dyDescent="0.25">
      <c r="J25378"/>
      <c r="K25378"/>
      <c r="L25378"/>
      <c r="M25378"/>
      <c r="N25378"/>
      <c r="O25378"/>
      <c r="U25378" s="62"/>
      <c r="V25378" s="62"/>
      <c r="W25378" s="62"/>
      <c r="X25378" s="62"/>
      <c r="Y25378" s="62"/>
      <c r="Z25378" s="62"/>
    </row>
    <row r="25379" spans="10:26" x14ac:dyDescent="0.25">
      <c r="J25379"/>
      <c r="K25379"/>
      <c r="L25379"/>
      <c r="M25379"/>
      <c r="N25379"/>
      <c r="O25379"/>
      <c r="U25379" s="62"/>
      <c r="V25379" s="62"/>
      <c r="W25379" s="62"/>
      <c r="X25379" s="62"/>
      <c r="Y25379" s="62"/>
      <c r="Z25379" s="62"/>
    </row>
    <row r="25380" spans="10:26" x14ac:dyDescent="0.25">
      <c r="J25380"/>
      <c r="K25380"/>
      <c r="L25380"/>
      <c r="M25380"/>
      <c r="N25380"/>
      <c r="O25380"/>
      <c r="U25380" s="62"/>
      <c r="V25380" s="62"/>
      <c r="W25380" s="62"/>
      <c r="X25380" s="62"/>
      <c r="Y25380" s="62"/>
      <c r="Z25380" s="62"/>
    </row>
    <row r="25381" spans="10:26" x14ac:dyDescent="0.25">
      <c r="J25381"/>
      <c r="K25381"/>
      <c r="L25381"/>
      <c r="M25381"/>
      <c r="N25381"/>
      <c r="O25381"/>
      <c r="U25381" s="62"/>
      <c r="V25381" s="62"/>
      <c r="W25381" s="62"/>
      <c r="X25381" s="62"/>
      <c r="Y25381" s="62"/>
      <c r="Z25381" s="62"/>
    </row>
    <row r="25382" spans="10:26" x14ac:dyDescent="0.25">
      <c r="J25382"/>
      <c r="K25382"/>
      <c r="L25382"/>
      <c r="M25382"/>
      <c r="N25382"/>
      <c r="O25382"/>
      <c r="U25382" s="62"/>
      <c r="V25382" s="62"/>
      <c r="W25382" s="62"/>
      <c r="X25382" s="62"/>
      <c r="Y25382" s="62"/>
      <c r="Z25382" s="62"/>
    </row>
    <row r="25383" spans="10:26" x14ac:dyDescent="0.25">
      <c r="J25383"/>
      <c r="K25383"/>
      <c r="L25383"/>
      <c r="M25383"/>
      <c r="N25383"/>
      <c r="O25383"/>
      <c r="U25383" s="62"/>
      <c r="V25383" s="62"/>
      <c r="W25383" s="62"/>
      <c r="X25383" s="62"/>
      <c r="Y25383" s="62"/>
      <c r="Z25383" s="62"/>
    </row>
    <row r="25384" spans="10:26" x14ac:dyDescent="0.25">
      <c r="J25384"/>
      <c r="K25384"/>
      <c r="L25384"/>
      <c r="M25384"/>
      <c r="N25384"/>
      <c r="O25384"/>
      <c r="U25384" s="62"/>
      <c r="V25384" s="62"/>
      <c r="W25384" s="62"/>
      <c r="X25384" s="62"/>
      <c r="Y25384" s="62"/>
      <c r="Z25384" s="62"/>
    </row>
    <row r="25385" spans="10:26" x14ac:dyDescent="0.25">
      <c r="J25385"/>
      <c r="K25385"/>
      <c r="L25385"/>
      <c r="M25385"/>
      <c r="N25385"/>
      <c r="O25385"/>
      <c r="U25385" s="62"/>
      <c r="V25385" s="62"/>
      <c r="W25385" s="62"/>
      <c r="X25385" s="62"/>
      <c r="Y25385" s="62"/>
      <c r="Z25385" s="62"/>
    </row>
    <row r="25386" spans="10:26" x14ac:dyDescent="0.25">
      <c r="J25386"/>
      <c r="K25386"/>
      <c r="L25386"/>
      <c r="M25386"/>
      <c r="N25386"/>
      <c r="O25386"/>
      <c r="U25386" s="62"/>
      <c r="V25386" s="62"/>
      <c r="W25386" s="62"/>
      <c r="X25386" s="62"/>
      <c r="Y25386" s="62"/>
      <c r="Z25386" s="62"/>
    </row>
    <row r="25387" spans="10:26" x14ac:dyDescent="0.25">
      <c r="J25387"/>
      <c r="K25387"/>
      <c r="L25387"/>
      <c r="M25387"/>
      <c r="N25387"/>
      <c r="O25387"/>
      <c r="U25387" s="62"/>
      <c r="V25387" s="62"/>
      <c r="W25387" s="62"/>
      <c r="X25387" s="62"/>
      <c r="Y25387" s="62"/>
      <c r="Z25387" s="62"/>
    </row>
    <row r="25388" spans="10:26" x14ac:dyDescent="0.25">
      <c r="J25388"/>
      <c r="K25388"/>
      <c r="L25388"/>
      <c r="M25388"/>
      <c r="N25388"/>
      <c r="O25388"/>
      <c r="U25388" s="62"/>
      <c r="V25388" s="62"/>
      <c r="W25388" s="62"/>
      <c r="X25388" s="62"/>
      <c r="Y25388" s="62"/>
      <c r="Z25388" s="62"/>
    </row>
    <row r="25389" spans="10:26" x14ac:dyDescent="0.25">
      <c r="J25389"/>
      <c r="K25389"/>
      <c r="L25389"/>
      <c r="M25389"/>
      <c r="N25389"/>
      <c r="O25389"/>
      <c r="U25389" s="62"/>
      <c r="V25389" s="62"/>
      <c r="W25389" s="62"/>
      <c r="X25389" s="62"/>
      <c r="Y25389" s="62"/>
      <c r="Z25389" s="62"/>
    </row>
    <row r="25390" spans="10:26" x14ac:dyDescent="0.25">
      <c r="J25390"/>
      <c r="K25390"/>
      <c r="L25390"/>
      <c r="M25390"/>
      <c r="N25390"/>
      <c r="O25390"/>
      <c r="U25390" s="62"/>
      <c r="V25390" s="62"/>
      <c r="W25390" s="62"/>
      <c r="X25390" s="62"/>
      <c r="Y25390" s="62"/>
      <c r="Z25390" s="62"/>
    </row>
    <row r="25391" spans="10:26" x14ac:dyDescent="0.25">
      <c r="J25391"/>
      <c r="K25391"/>
      <c r="L25391"/>
      <c r="M25391"/>
      <c r="N25391"/>
      <c r="O25391"/>
      <c r="U25391" s="62"/>
      <c r="V25391" s="62"/>
      <c r="W25391" s="62"/>
      <c r="X25391" s="62"/>
      <c r="Y25391" s="62"/>
      <c r="Z25391" s="62"/>
    </row>
    <row r="25392" spans="10:26" x14ac:dyDescent="0.25">
      <c r="J25392"/>
      <c r="K25392"/>
      <c r="L25392"/>
      <c r="M25392"/>
      <c r="N25392"/>
      <c r="O25392"/>
      <c r="U25392" s="62"/>
      <c r="V25392" s="62"/>
      <c r="W25392" s="62"/>
      <c r="X25392" s="62"/>
      <c r="Y25392" s="62"/>
      <c r="Z25392" s="62"/>
    </row>
    <row r="25393" spans="10:26" x14ac:dyDescent="0.25">
      <c r="J25393"/>
      <c r="K25393"/>
      <c r="L25393"/>
      <c r="M25393"/>
      <c r="N25393"/>
      <c r="O25393"/>
      <c r="U25393" s="62"/>
      <c r="V25393" s="62"/>
      <c r="W25393" s="62"/>
      <c r="X25393" s="62"/>
      <c r="Y25393" s="62"/>
      <c r="Z25393" s="62"/>
    </row>
    <row r="25394" spans="10:26" x14ac:dyDescent="0.25">
      <c r="J25394"/>
      <c r="K25394"/>
      <c r="L25394"/>
      <c r="M25394"/>
      <c r="N25394"/>
      <c r="O25394"/>
      <c r="U25394" s="62"/>
      <c r="V25394" s="62"/>
      <c r="W25394" s="62"/>
      <c r="X25394" s="62"/>
      <c r="Y25394" s="62"/>
      <c r="Z25394" s="62"/>
    </row>
    <row r="25395" spans="10:26" x14ac:dyDescent="0.25">
      <c r="J25395"/>
      <c r="K25395"/>
      <c r="L25395"/>
      <c r="M25395"/>
      <c r="N25395"/>
      <c r="O25395"/>
      <c r="U25395" s="62"/>
      <c r="V25395" s="62"/>
      <c r="W25395" s="62"/>
      <c r="X25395" s="62"/>
      <c r="Y25395" s="62"/>
      <c r="Z25395" s="62"/>
    </row>
    <row r="25396" spans="10:26" x14ac:dyDescent="0.25">
      <c r="J25396"/>
      <c r="K25396"/>
      <c r="L25396"/>
      <c r="M25396"/>
      <c r="N25396"/>
      <c r="O25396"/>
      <c r="U25396" s="62"/>
      <c r="V25396" s="62"/>
      <c r="W25396" s="62"/>
      <c r="X25396" s="62"/>
      <c r="Y25396" s="62"/>
      <c r="Z25396" s="62"/>
    </row>
    <row r="25397" spans="10:26" x14ac:dyDescent="0.25">
      <c r="J25397"/>
      <c r="K25397"/>
      <c r="L25397"/>
      <c r="M25397"/>
      <c r="N25397"/>
      <c r="O25397"/>
      <c r="U25397" s="62"/>
      <c r="V25397" s="62"/>
      <c r="W25397" s="62"/>
      <c r="X25397" s="62"/>
      <c r="Y25397" s="62"/>
      <c r="Z25397" s="62"/>
    </row>
    <row r="25398" spans="10:26" x14ac:dyDescent="0.25">
      <c r="J25398"/>
      <c r="K25398"/>
      <c r="L25398"/>
      <c r="M25398"/>
      <c r="N25398"/>
      <c r="O25398"/>
      <c r="U25398" s="62"/>
      <c r="V25398" s="62"/>
      <c r="W25398" s="62"/>
      <c r="X25398" s="62"/>
      <c r="Y25398" s="62"/>
      <c r="Z25398" s="62"/>
    </row>
    <row r="25399" spans="10:26" x14ac:dyDescent="0.25">
      <c r="J25399"/>
      <c r="K25399"/>
      <c r="L25399"/>
      <c r="M25399"/>
      <c r="N25399"/>
      <c r="O25399"/>
      <c r="U25399" s="62"/>
      <c r="V25399" s="62"/>
      <c r="W25399" s="62"/>
      <c r="X25399" s="62"/>
      <c r="Y25399" s="62"/>
      <c r="Z25399" s="62"/>
    </row>
    <row r="25400" spans="10:26" x14ac:dyDescent="0.25">
      <c r="J25400"/>
      <c r="K25400"/>
      <c r="L25400"/>
      <c r="M25400"/>
      <c r="N25400"/>
      <c r="O25400"/>
      <c r="U25400" s="62"/>
      <c r="V25400" s="62"/>
      <c r="W25400" s="62"/>
      <c r="X25400" s="62"/>
      <c r="Y25400" s="62"/>
      <c r="Z25400" s="62"/>
    </row>
    <row r="25401" spans="10:26" x14ac:dyDescent="0.25">
      <c r="J25401"/>
      <c r="K25401"/>
      <c r="L25401"/>
      <c r="M25401"/>
      <c r="N25401"/>
      <c r="O25401"/>
      <c r="U25401" s="62"/>
      <c r="V25401" s="62"/>
      <c r="W25401" s="62"/>
      <c r="X25401" s="62"/>
      <c r="Y25401" s="62"/>
      <c r="Z25401" s="62"/>
    </row>
    <row r="25402" spans="10:26" x14ac:dyDescent="0.25">
      <c r="J25402"/>
      <c r="K25402"/>
      <c r="L25402"/>
      <c r="M25402"/>
      <c r="N25402"/>
      <c r="O25402"/>
      <c r="U25402" s="62"/>
      <c r="V25402" s="62"/>
      <c r="W25402" s="62"/>
      <c r="X25402" s="62"/>
      <c r="Y25402" s="62"/>
      <c r="Z25402" s="62"/>
    </row>
    <row r="25403" spans="10:26" x14ac:dyDescent="0.25">
      <c r="J25403"/>
      <c r="K25403"/>
      <c r="L25403"/>
      <c r="M25403"/>
      <c r="N25403"/>
      <c r="O25403"/>
      <c r="U25403" s="62"/>
      <c r="V25403" s="62"/>
      <c r="W25403" s="62"/>
      <c r="X25403" s="62"/>
      <c r="Y25403" s="62"/>
      <c r="Z25403" s="62"/>
    </row>
    <row r="25404" spans="10:26" x14ac:dyDescent="0.25">
      <c r="J25404"/>
      <c r="K25404"/>
      <c r="L25404"/>
      <c r="M25404"/>
      <c r="N25404"/>
      <c r="O25404"/>
      <c r="U25404" s="62"/>
      <c r="V25404" s="62"/>
      <c r="W25404" s="62"/>
      <c r="X25404" s="62"/>
      <c r="Y25404" s="62"/>
      <c r="Z25404" s="62"/>
    </row>
    <row r="25405" spans="10:26" x14ac:dyDescent="0.25">
      <c r="J25405"/>
      <c r="K25405"/>
      <c r="L25405"/>
      <c r="M25405"/>
      <c r="N25405"/>
      <c r="O25405"/>
      <c r="U25405" s="62"/>
      <c r="V25405" s="62"/>
      <c r="W25405" s="62"/>
      <c r="X25405" s="62"/>
      <c r="Y25405" s="62"/>
      <c r="Z25405" s="62"/>
    </row>
    <row r="25406" spans="10:26" x14ac:dyDescent="0.25">
      <c r="J25406"/>
      <c r="K25406"/>
      <c r="L25406"/>
      <c r="M25406"/>
      <c r="N25406"/>
      <c r="O25406"/>
      <c r="U25406" s="62"/>
      <c r="V25406" s="62"/>
      <c r="W25406" s="62"/>
      <c r="X25406" s="62"/>
      <c r="Y25406" s="62"/>
      <c r="Z25406" s="62"/>
    </row>
    <row r="25407" spans="10:26" x14ac:dyDescent="0.25">
      <c r="J25407"/>
      <c r="K25407"/>
      <c r="L25407"/>
      <c r="M25407"/>
      <c r="N25407"/>
      <c r="O25407"/>
      <c r="U25407" s="62"/>
      <c r="V25407" s="62"/>
      <c r="W25407" s="62"/>
      <c r="X25407" s="62"/>
      <c r="Y25407" s="62"/>
      <c r="Z25407" s="62"/>
    </row>
    <row r="25408" spans="10:26" x14ac:dyDescent="0.25">
      <c r="J25408"/>
      <c r="K25408"/>
      <c r="L25408"/>
      <c r="M25408"/>
      <c r="N25408"/>
      <c r="O25408"/>
      <c r="U25408" s="62"/>
      <c r="V25408" s="62"/>
      <c r="W25408" s="62"/>
      <c r="X25408" s="62"/>
      <c r="Y25408" s="62"/>
      <c r="Z25408" s="62"/>
    </row>
    <row r="25409" spans="10:26" x14ac:dyDescent="0.25">
      <c r="J25409"/>
      <c r="K25409"/>
      <c r="L25409"/>
      <c r="M25409"/>
      <c r="N25409"/>
      <c r="O25409"/>
      <c r="U25409" s="62"/>
      <c r="V25409" s="62"/>
      <c r="W25409" s="62"/>
      <c r="X25409" s="62"/>
      <c r="Y25409" s="62"/>
      <c r="Z25409" s="62"/>
    </row>
    <row r="25410" spans="10:26" x14ac:dyDescent="0.25">
      <c r="J25410"/>
      <c r="K25410"/>
      <c r="L25410"/>
      <c r="M25410"/>
      <c r="N25410"/>
      <c r="O25410"/>
      <c r="U25410" s="62"/>
      <c r="V25410" s="62"/>
      <c r="W25410" s="62"/>
      <c r="X25410" s="62"/>
      <c r="Y25410" s="62"/>
      <c r="Z25410" s="62"/>
    </row>
    <row r="25411" spans="10:26" x14ac:dyDescent="0.25">
      <c r="J25411"/>
      <c r="K25411"/>
      <c r="L25411"/>
      <c r="M25411"/>
      <c r="N25411"/>
      <c r="O25411"/>
      <c r="U25411" s="62"/>
      <c r="V25411" s="62"/>
      <c r="W25411" s="62"/>
      <c r="X25411" s="62"/>
      <c r="Y25411" s="62"/>
      <c r="Z25411" s="62"/>
    </row>
    <row r="25412" spans="10:26" x14ac:dyDescent="0.25">
      <c r="J25412"/>
      <c r="K25412"/>
      <c r="L25412"/>
      <c r="M25412"/>
      <c r="N25412"/>
      <c r="O25412"/>
      <c r="U25412" s="62"/>
      <c r="V25412" s="62"/>
      <c r="W25412" s="62"/>
      <c r="X25412" s="62"/>
      <c r="Y25412" s="62"/>
      <c r="Z25412" s="62"/>
    </row>
    <row r="25413" spans="10:26" x14ac:dyDescent="0.25">
      <c r="J25413"/>
      <c r="K25413"/>
      <c r="L25413"/>
      <c r="M25413"/>
      <c r="N25413"/>
      <c r="O25413"/>
      <c r="U25413" s="62"/>
      <c r="V25413" s="62"/>
      <c r="W25413" s="62"/>
      <c r="X25413" s="62"/>
      <c r="Y25413" s="62"/>
      <c r="Z25413" s="62"/>
    </row>
    <row r="25414" spans="10:26" x14ac:dyDescent="0.25">
      <c r="J25414"/>
      <c r="K25414"/>
      <c r="L25414"/>
      <c r="M25414"/>
      <c r="N25414"/>
      <c r="O25414"/>
      <c r="U25414" s="62"/>
      <c r="V25414" s="62"/>
      <c r="W25414" s="62"/>
      <c r="X25414" s="62"/>
      <c r="Y25414" s="62"/>
      <c r="Z25414" s="62"/>
    </row>
    <row r="25415" spans="10:26" x14ac:dyDescent="0.25">
      <c r="J25415"/>
      <c r="K25415"/>
      <c r="L25415"/>
      <c r="M25415"/>
      <c r="N25415"/>
      <c r="O25415"/>
      <c r="U25415" s="62"/>
      <c r="V25415" s="62"/>
      <c r="W25415" s="62"/>
      <c r="X25415" s="62"/>
      <c r="Y25415" s="62"/>
      <c r="Z25415" s="62"/>
    </row>
    <row r="25416" spans="10:26" x14ac:dyDescent="0.25">
      <c r="J25416"/>
      <c r="K25416"/>
      <c r="L25416"/>
      <c r="M25416"/>
      <c r="N25416"/>
      <c r="O25416"/>
      <c r="U25416" s="62"/>
      <c r="V25416" s="62"/>
      <c r="W25416" s="62"/>
      <c r="X25416" s="62"/>
      <c r="Y25416" s="62"/>
      <c r="Z25416" s="62"/>
    </row>
    <row r="25417" spans="10:26" x14ac:dyDescent="0.25">
      <c r="J25417"/>
      <c r="K25417"/>
      <c r="L25417"/>
      <c r="M25417"/>
      <c r="N25417"/>
      <c r="O25417"/>
      <c r="U25417" s="62"/>
      <c r="V25417" s="62"/>
      <c r="W25417" s="62"/>
      <c r="X25417" s="62"/>
      <c r="Y25417" s="62"/>
      <c r="Z25417" s="62"/>
    </row>
    <row r="25418" spans="10:26" x14ac:dyDescent="0.25">
      <c r="J25418"/>
      <c r="K25418"/>
      <c r="L25418"/>
      <c r="M25418"/>
      <c r="N25418"/>
      <c r="O25418"/>
      <c r="U25418" s="62"/>
      <c r="V25418" s="62"/>
      <c r="W25418" s="62"/>
      <c r="X25418" s="62"/>
      <c r="Y25418" s="62"/>
      <c r="Z25418" s="62"/>
    </row>
    <row r="25419" spans="10:26" x14ac:dyDescent="0.25">
      <c r="J25419"/>
      <c r="K25419"/>
      <c r="L25419"/>
      <c r="M25419"/>
      <c r="N25419"/>
      <c r="O25419"/>
      <c r="U25419" s="62"/>
      <c r="V25419" s="62"/>
      <c r="W25419" s="62"/>
      <c r="X25419" s="62"/>
      <c r="Y25419" s="62"/>
      <c r="Z25419" s="62"/>
    </row>
    <row r="25420" spans="10:26" x14ac:dyDescent="0.25">
      <c r="J25420"/>
      <c r="K25420"/>
      <c r="L25420"/>
      <c r="M25420"/>
      <c r="N25420"/>
      <c r="O25420"/>
      <c r="U25420" s="62"/>
      <c r="V25420" s="62"/>
      <c r="W25420" s="62"/>
      <c r="X25420" s="62"/>
      <c r="Y25420" s="62"/>
      <c r="Z25420" s="62"/>
    </row>
    <row r="25421" spans="10:26" x14ac:dyDescent="0.25">
      <c r="J25421"/>
      <c r="K25421"/>
      <c r="L25421"/>
      <c r="M25421"/>
      <c r="N25421"/>
      <c r="O25421"/>
      <c r="U25421" s="62"/>
      <c r="V25421" s="62"/>
      <c r="W25421" s="62"/>
      <c r="X25421" s="62"/>
      <c r="Y25421" s="62"/>
      <c r="Z25421" s="62"/>
    </row>
    <row r="25422" spans="10:26" x14ac:dyDescent="0.25">
      <c r="J25422"/>
      <c r="K25422"/>
      <c r="L25422"/>
      <c r="M25422"/>
      <c r="N25422"/>
      <c r="O25422"/>
      <c r="U25422" s="62"/>
      <c r="V25422" s="62"/>
      <c r="W25422" s="62"/>
      <c r="X25422" s="62"/>
      <c r="Y25422" s="62"/>
      <c r="Z25422" s="62"/>
    </row>
    <row r="25423" spans="10:26" x14ac:dyDescent="0.25">
      <c r="J25423"/>
      <c r="K25423"/>
      <c r="L25423"/>
      <c r="M25423"/>
      <c r="N25423"/>
      <c r="O25423"/>
      <c r="U25423" s="62"/>
      <c r="V25423" s="62"/>
      <c r="W25423" s="62"/>
      <c r="X25423" s="62"/>
      <c r="Y25423" s="62"/>
      <c r="Z25423" s="62"/>
    </row>
    <row r="25424" spans="10:26" x14ac:dyDescent="0.25">
      <c r="J25424"/>
      <c r="K25424"/>
      <c r="L25424"/>
      <c r="M25424"/>
      <c r="N25424"/>
      <c r="O25424"/>
      <c r="U25424" s="62"/>
      <c r="V25424" s="62"/>
      <c r="W25424" s="62"/>
      <c r="X25424" s="62"/>
      <c r="Y25424" s="62"/>
      <c r="Z25424" s="62"/>
    </row>
    <row r="25425" spans="10:26" x14ac:dyDescent="0.25">
      <c r="J25425"/>
      <c r="K25425"/>
      <c r="L25425"/>
      <c r="M25425"/>
      <c r="N25425"/>
      <c r="O25425"/>
      <c r="U25425" s="62"/>
      <c r="V25425" s="62"/>
      <c r="W25425" s="62"/>
      <c r="X25425" s="62"/>
      <c r="Y25425" s="62"/>
      <c r="Z25425" s="62"/>
    </row>
    <row r="25426" spans="10:26" x14ac:dyDescent="0.25">
      <c r="J25426"/>
      <c r="K25426"/>
      <c r="L25426"/>
      <c r="M25426"/>
      <c r="N25426"/>
      <c r="O25426"/>
      <c r="U25426" s="62"/>
      <c r="V25426" s="62"/>
      <c r="W25426" s="62"/>
      <c r="X25426" s="62"/>
      <c r="Y25426" s="62"/>
      <c r="Z25426" s="62"/>
    </row>
    <row r="25427" spans="10:26" x14ac:dyDescent="0.25">
      <c r="J25427"/>
      <c r="K25427"/>
      <c r="L25427"/>
      <c r="M25427"/>
      <c r="N25427"/>
      <c r="O25427"/>
      <c r="U25427" s="62"/>
      <c r="V25427" s="62"/>
      <c r="W25427" s="62"/>
      <c r="X25427" s="62"/>
      <c r="Y25427" s="62"/>
      <c r="Z25427" s="62"/>
    </row>
    <row r="25428" spans="10:26" x14ac:dyDescent="0.25">
      <c r="J25428"/>
      <c r="K25428"/>
      <c r="L25428"/>
      <c r="M25428"/>
      <c r="N25428"/>
      <c r="O25428"/>
      <c r="U25428" s="62"/>
      <c r="V25428" s="62"/>
      <c r="W25428" s="62"/>
      <c r="X25428" s="62"/>
      <c r="Y25428" s="62"/>
      <c r="Z25428" s="62"/>
    </row>
    <row r="25429" spans="10:26" x14ac:dyDescent="0.25">
      <c r="J25429"/>
      <c r="K25429"/>
      <c r="L25429"/>
      <c r="M25429"/>
      <c r="N25429"/>
      <c r="O25429"/>
      <c r="U25429" s="62"/>
      <c r="V25429" s="62"/>
      <c r="W25429" s="62"/>
      <c r="X25429" s="62"/>
      <c r="Y25429" s="62"/>
      <c r="Z25429" s="62"/>
    </row>
    <row r="25430" spans="10:26" x14ac:dyDescent="0.25">
      <c r="J25430"/>
      <c r="K25430"/>
      <c r="L25430"/>
      <c r="M25430"/>
      <c r="N25430"/>
      <c r="O25430"/>
      <c r="U25430" s="62"/>
      <c r="V25430" s="62"/>
      <c r="W25430" s="62"/>
      <c r="X25430" s="62"/>
      <c r="Y25430" s="62"/>
      <c r="Z25430" s="62"/>
    </row>
    <row r="25431" spans="10:26" x14ac:dyDescent="0.25">
      <c r="J25431"/>
      <c r="K25431"/>
      <c r="L25431"/>
      <c r="M25431"/>
      <c r="N25431"/>
      <c r="O25431"/>
      <c r="U25431" s="62"/>
      <c r="V25431" s="62"/>
      <c r="W25431" s="62"/>
      <c r="X25431" s="62"/>
      <c r="Y25431" s="62"/>
      <c r="Z25431" s="62"/>
    </row>
    <row r="25432" spans="10:26" x14ac:dyDescent="0.25">
      <c r="J25432"/>
      <c r="K25432"/>
      <c r="L25432"/>
      <c r="M25432"/>
      <c r="N25432"/>
      <c r="O25432"/>
      <c r="U25432" s="62"/>
      <c r="V25432" s="62"/>
      <c r="W25432" s="62"/>
      <c r="X25432" s="62"/>
      <c r="Y25432" s="62"/>
      <c r="Z25432" s="62"/>
    </row>
    <row r="25433" spans="10:26" x14ac:dyDescent="0.25">
      <c r="J25433"/>
      <c r="K25433"/>
      <c r="L25433"/>
      <c r="M25433"/>
      <c r="N25433"/>
      <c r="O25433"/>
      <c r="U25433" s="62"/>
      <c r="V25433" s="62"/>
      <c r="W25433" s="62"/>
      <c r="X25433" s="62"/>
      <c r="Y25433" s="62"/>
      <c r="Z25433" s="62"/>
    </row>
    <row r="25434" spans="10:26" x14ac:dyDescent="0.25">
      <c r="J25434"/>
      <c r="K25434"/>
      <c r="L25434"/>
      <c r="M25434"/>
      <c r="N25434"/>
      <c r="O25434"/>
      <c r="U25434" s="62"/>
      <c r="V25434" s="62"/>
      <c r="W25434" s="62"/>
      <c r="X25434" s="62"/>
      <c r="Y25434" s="62"/>
      <c r="Z25434" s="62"/>
    </row>
    <row r="25435" spans="10:26" x14ac:dyDescent="0.25">
      <c r="J25435"/>
      <c r="K25435"/>
      <c r="L25435"/>
      <c r="M25435"/>
      <c r="N25435"/>
      <c r="O25435"/>
      <c r="U25435" s="62"/>
      <c r="V25435" s="62"/>
      <c r="W25435" s="62"/>
      <c r="X25435" s="62"/>
      <c r="Y25435" s="62"/>
      <c r="Z25435" s="62"/>
    </row>
    <row r="25436" spans="10:26" x14ac:dyDescent="0.25">
      <c r="J25436"/>
      <c r="K25436"/>
      <c r="L25436"/>
      <c r="M25436"/>
      <c r="N25436"/>
      <c r="O25436"/>
      <c r="U25436" s="62"/>
      <c r="V25436" s="62"/>
      <c r="W25436" s="62"/>
      <c r="X25436" s="62"/>
      <c r="Y25436" s="62"/>
      <c r="Z25436" s="62"/>
    </row>
    <row r="25437" spans="10:26" x14ac:dyDescent="0.25">
      <c r="J25437"/>
      <c r="K25437"/>
      <c r="L25437"/>
      <c r="M25437"/>
      <c r="N25437"/>
      <c r="O25437"/>
      <c r="U25437" s="62"/>
      <c r="V25437" s="62"/>
      <c r="W25437" s="62"/>
      <c r="X25437" s="62"/>
      <c r="Y25437" s="62"/>
      <c r="Z25437" s="62"/>
    </row>
    <row r="25438" spans="10:26" x14ac:dyDescent="0.25">
      <c r="J25438"/>
      <c r="K25438"/>
      <c r="L25438"/>
      <c r="M25438"/>
      <c r="N25438"/>
      <c r="O25438"/>
      <c r="U25438" s="62"/>
      <c r="V25438" s="62"/>
      <c r="W25438" s="62"/>
      <c r="X25438" s="62"/>
      <c r="Y25438" s="62"/>
      <c r="Z25438" s="62"/>
    </row>
    <row r="25439" spans="10:26" x14ac:dyDescent="0.25">
      <c r="J25439"/>
      <c r="K25439"/>
      <c r="L25439"/>
      <c r="M25439"/>
      <c r="N25439"/>
      <c r="O25439"/>
      <c r="U25439" s="62"/>
      <c r="V25439" s="62"/>
      <c r="W25439" s="62"/>
      <c r="X25439" s="62"/>
      <c r="Y25439" s="62"/>
      <c r="Z25439" s="62"/>
    </row>
    <row r="25440" spans="10:26" x14ac:dyDescent="0.25">
      <c r="J25440"/>
      <c r="K25440"/>
      <c r="L25440"/>
      <c r="M25440"/>
      <c r="N25440"/>
      <c r="O25440"/>
      <c r="U25440" s="62"/>
      <c r="V25440" s="62"/>
      <c r="W25440" s="62"/>
      <c r="X25440" s="62"/>
      <c r="Y25440" s="62"/>
      <c r="Z25440" s="62"/>
    </row>
    <row r="25441" spans="10:26" x14ac:dyDescent="0.25">
      <c r="J25441"/>
      <c r="K25441"/>
      <c r="L25441"/>
      <c r="M25441"/>
      <c r="N25441"/>
      <c r="O25441"/>
      <c r="U25441" s="62"/>
      <c r="V25441" s="62"/>
      <c r="W25441" s="62"/>
      <c r="X25441" s="62"/>
      <c r="Y25441" s="62"/>
      <c r="Z25441" s="62"/>
    </row>
    <row r="25442" spans="10:26" x14ac:dyDescent="0.25">
      <c r="J25442"/>
      <c r="K25442"/>
      <c r="L25442"/>
      <c r="M25442"/>
      <c r="N25442"/>
      <c r="O25442"/>
      <c r="U25442" s="62"/>
      <c r="V25442" s="62"/>
      <c r="W25442" s="62"/>
      <c r="X25442" s="62"/>
      <c r="Y25442" s="62"/>
      <c r="Z25442" s="62"/>
    </row>
    <row r="25443" spans="10:26" x14ac:dyDescent="0.25">
      <c r="J25443"/>
      <c r="K25443"/>
      <c r="L25443"/>
      <c r="M25443"/>
      <c r="N25443"/>
      <c r="O25443"/>
      <c r="U25443" s="62"/>
      <c r="V25443" s="62"/>
      <c r="W25443" s="62"/>
      <c r="X25443" s="62"/>
      <c r="Y25443" s="62"/>
      <c r="Z25443" s="62"/>
    </row>
    <row r="25444" spans="10:26" x14ac:dyDescent="0.25">
      <c r="J25444"/>
      <c r="K25444"/>
      <c r="L25444"/>
      <c r="M25444"/>
      <c r="N25444"/>
      <c r="O25444"/>
      <c r="U25444" s="62"/>
      <c r="V25444" s="62"/>
      <c r="W25444" s="62"/>
      <c r="X25444" s="62"/>
      <c r="Y25444" s="62"/>
      <c r="Z25444" s="62"/>
    </row>
    <row r="25445" spans="10:26" x14ac:dyDescent="0.25">
      <c r="J25445"/>
      <c r="K25445"/>
      <c r="L25445"/>
      <c r="M25445"/>
      <c r="N25445"/>
      <c r="O25445"/>
      <c r="U25445" s="62"/>
      <c r="V25445" s="62"/>
      <c r="W25445" s="62"/>
      <c r="X25445" s="62"/>
      <c r="Y25445" s="62"/>
      <c r="Z25445" s="62"/>
    </row>
    <row r="25446" spans="10:26" x14ac:dyDescent="0.25">
      <c r="J25446"/>
      <c r="K25446"/>
      <c r="L25446"/>
      <c r="M25446"/>
      <c r="N25446"/>
      <c r="O25446"/>
      <c r="U25446" s="62"/>
      <c r="V25446" s="62"/>
      <c r="W25446" s="62"/>
      <c r="X25446" s="62"/>
      <c r="Y25446" s="62"/>
      <c r="Z25446" s="62"/>
    </row>
    <row r="25447" spans="10:26" x14ac:dyDescent="0.25">
      <c r="J25447"/>
      <c r="K25447"/>
      <c r="L25447"/>
      <c r="M25447"/>
      <c r="N25447"/>
      <c r="O25447"/>
      <c r="U25447" s="62"/>
      <c r="V25447" s="62"/>
      <c r="W25447" s="62"/>
      <c r="X25447" s="62"/>
      <c r="Y25447" s="62"/>
      <c r="Z25447" s="62"/>
    </row>
    <row r="25448" spans="10:26" x14ac:dyDescent="0.25">
      <c r="J25448"/>
      <c r="K25448"/>
      <c r="L25448"/>
      <c r="M25448"/>
      <c r="N25448"/>
      <c r="O25448"/>
      <c r="U25448" s="62"/>
      <c r="V25448" s="62"/>
      <c r="W25448" s="62"/>
      <c r="X25448" s="62"/>
      <c r="Y25448" s="62"/>
      <c r="Z25448" s="62"/>
    </row>
    <row r="25449" spans="10:26" x14ac:dyDescent="0.25">
      <c r="J25449"/>
      <c r="K25449"/>
      <c r="L25449"/>
      <c r="M25449"/>
      <c r="N25449"/>
      <c r="O25449"/>
      <c r="U25449" s="62"/>
      <c r="V25449" s="62"/>
      <c r="W25449" s="62"/>
      <c r="X25449" s="62"/>
      <c r="Y25449" s="62"/>
      <c r="Z25449" s="62"/>
    </row>
    <row r="25450" spans="10:26" x14ac:dyDescent="0.25">
      <c r="J25450"/>
      <c r="K25450"/>
      <c r="L25450"/>
      <c r="M25450"/>
      <c r="N25450"/>
      <c r="O25450"/>
      <c r="U25450" s="62"/>
      <c r="V25450" s="62"/>
      <c r="W25450" s="62"/>
      <c r="X25450" s="62"/>
      <c r="Y25450" s="62"/>
      <c r="Z25450" s="62"/>
    </row>
    <row r="25451" spans="10:26" x14ac:dyDescent="0.25">
      <c r="J25451"/>
      <c r="K25451"/>
      <c r="L25451"/>
      <c r="M25451"/>
      <c r="N25451"/>
      <c r="O25451"/>
      <c r="U25451" s="62"/>
      <c r="V25451" s="62"/>
      <c r="W25451" s="62"/>
      <c r="X25451" s="62"/>
      <c r="Y25451" s="62"/>
      <c r="Z25451" s="62"/>
    </row>
    <row r="25452" spans="10:26" x14ac:dyDescent="0.25">
      <c r="J25452"/>
      <c r="K25452"/>
      <c r="L25452"/>
      <c r="M25452"/>
      <c r="N25452"/>
      <c r="O25452"/>
      <c r="U25452" s="62"/>
      <c r="V25452" s="62"/>
      <c r="W25452" s="62"/>
      <c r="X25452" s="62"/>
      <c r="Y25452" s="62"/>
      <c r="Z25452" s="62"/>
    </row>
    <row r="25453" spans="10:26" x14ac:dyDescent="0.25">
      <c r="J25453"/>
      <c r="K25453"/>
      <c r="L25453"/>
      <c r="M25453"/>
      <c r="N25453"/>
      <c r="O25453"/>
      <c r="U25453" s="62"/>
      <c r="V25453" s="62"/>
      <c r="W25453" s="62"/>
      <c r="X25453" s="62"/>
      <c r="Y25453" s="62"/>
      <c r="Z25453" s="62"/>
    </row>
    <row r="25454" spans="10:26" x14ac:dyDescent="0.25">
      <c r="J25454"/>
      <c r="K25454"/>
      <c r="L25454"/>
      <c r="M25454"/>
      <c r="N25454"/>
      <c r="O25454"/>
      <c r="U25454" s="62"/>
      <c r="V25454" s="62"/>
      <c r="W25454" s="62"/>
      <c r="X25454" s="62"/>
      <c r="Y25454" s="62"/>
      <c r="Z25454" s="62"/>
    </row>
    <row r="25455" spans="10:26" x14ac:dyDescent="0.25">
      <c r="J25455"/>
      <c r="K25455"/>
      <c r="L25455"/>
      <c r="M25455"/>
      <c r="N25455"/>
      <c r="O25455"/>
      <c r="U25455" s="62"/>
      <c r="V25455" s="62"/>
      <c r="W25455" s="62"/>
      <c r="X25455" s="62"/>
      <c r="Y25455" s="62"/>
      <c r="Z25455" s="62"/>
    </row>
    <row r="25456" spans="10:26" x14ac:dyDescent="0.25">
      <c r="J25456"/>
      <c r="K25456"/>
      <c r="L25456"/>
      <c r="M25456"/>
      <c r="N25456"/>
      <c r="O25456"/>
      <c r="U25456" s="62"/>
      <c r="V25456" s="62"/>
      <c r="W25456" s="62"/>
      <c r="X25456" s="62"/>
      <c r="Y25456" s="62"/>
      <c r="Z25456" s="62"/>
    </row>
    <row r="25457" spans="10:26" x14ac:dyDescent="0.25">
      <c r="J25457"/>
      <c r="K25457"/>
      <c r="L25457"/>
      <c r="M25457"/>
      <c r="N25457"/>
      <c r="O25457"/>
      <c r="U25457" s="62"/>
      <c r="V25457" s="62"/>
      <c r="W25457" s="62"/>
      <c r="X25457" s="62"/>
      <c r="Y25457" s="62"/>
      <c r="Z25457" s="62"/>
    </row>
    <row r="25458" spans="10:26" x14ac:dyDescent="0.25">
      <c r="J25458"/>
      <c r="K25458"/>
      <c r="L25458"/>
      <c r="M25458"/>
      <c r="N25458"/>
      <c r="O25458"/>
      <c r="U25458" s="62"/>
      <c r="V25458" s="62"/>
      <c r="W25458" s="62"/>
      <c r="X25458" s="62"/>
      <c r="Y25458" s="62"/>
      <c r="Z25458" s="62"/>
    </row>
    <row r="25459" spans="10:26" x14ac:dyDescent="0.25">
      <c r="J25459"/>
      <c r="K25459"/>
      <c r="L25459"/>
      <c r="M25459"/>
      <c r="N25459"/>
      <c r="O25459"/>
      <c r="U25459" s="62"/>
      <c r="V25459" s="62"/>
      <c r="W25459" s="62"/>
      <c r="X25459" s="62"/>
      <c r="Y25459" s="62"/>
      <c r="Z25459" s="62"/>
    </row>
    <row r="25460" spans="10:26" x14ac:dyDescent="0.25">
      <c r="J25460"/>
      <c r="K25460"/>
      <c r="L25460"/>
      <c r="M25460"/>
      <c r="N25460"/>
      <c r="O25460"/>
      <c r="U25460" s="62"/>
      <c r="V25460" s="62"/>
      <c r="W25460" s="62"/>
      <c r="X25460" s="62"/>
      <c r="Y25460" s="62"/>
      <c r="Z25460" s="62"/>
    </row>
    <row r="25461" spans="10:26" x14ac:dyDescent="0.25">
      <c r="J25461"/>
      <c r="K25461"/>
      <c r="L25461"/>
      <c r="M25461"/>
      <c r="N25461"/>
      <c r="O25461"/>
      <c r="U25461" s="62"/>
      <c r="V25461" s="62"/>
      <c r="W25461" s="62"/>
      <c r="X25461" s="62"/>
      <c r="Y25461" s="62"/>
      <c r="Z25461" s="62"/>
    </row>
    <row r="25462" spans="10:26" x14ac:dyDescent="0.25">
      <c r="J25462"/>
      <c r="K25462"/>
      <c r="L25462"/>
      <c r="M25462"/>
      <c r="N25462"/>
      <c r="O25462"/>
      <c r="U25462" s="62"/>
      <c r="V25462" s="62"/>
      <c r="W25462" s="62"/>
      <c r="X25462" s="62"/>
      <c r="Y25462" s="62"/>
      <c r="Z25462" s="62"/>
    </row>
    <row r="25463" spans="10:26" x14ac:dyDescent="0.25">
      <c r="J25463"/>
      <c r="K25463"/>
      <c r="L25463"/>
      <c r="M25463"/>
      <c r="N25463"/>
      <c r="O25463"/>
      <c r="U25463" s="62"/>
      <c r="V25463" s="62"/>
      <c r="W25463" s="62"/>
      <c r="X25463" s="62"/>
      <c r="Y25463" s="62"/>
      <c r="Z25463" s="62"/>
    </row>
    <row r="25464" spans="10:26" x14ac:dyDescent="0.25">
      <c r="J25464"/>
      <c r="K25464"/>
      <c r="L25464"/>
      <c r="M25464"/>
      <c r="N25464"/>
      <c r="O25464"/>
      <c r="U25464" s="62"/>
      <c r="V25464" s="62"/>
      <c r="W25464" s="62"/>
      <c r="X25464" s="62"/>
      <c r="Y25464" s="62"/>
      <c r="Z25464" s="62"/>
    </row>
    <row r="25465" spans="10:26" x14ac:dyDescent="0.25">
      <c r="J25465"/>
      <c r="K25465"/>
      <c r="L25465"/>
      <c r="M25465"/>
      <c r="N25465"/>
      <c r="O25465"/>
      <c r="U25465" s="62"/>
      <c r="V25465" s="62"/>
      <c r="W25465" s="62"/>
      <c r="X25465" s="62"/>
      <c r="Y25465" s="62"/>
      <c r="Z25465" s="62"/>
    </row>
    <row r="25466" spans="10:26" x14ac:dyDescent="0.25">
      <c r="J25466"/>
      <c r="K25466"/>
      <c r="L25466"/>
      <c r="M25466"/>
      <c r="N25466"/>
      <c r="O25466"/>
      <c r="U25466" s="62"/>
      <c r="V25466" s="62"/>
      <c r="W25466" s="62"/>
      <c r="X25466" s="62"/>
      <c r="Y25466" s="62"/>
      <c r="Z25466" s="62"/>
    </row>
    <row r="25467" spans="10:26" x14ac:dyDescent="0.25">
      <c r="J25467"/>
      <c r="K25467"/>
      <c r="L25467"/>
      <c r="M25467"/>
      <c r="N25467"/>
      <c r="O25467"/>
      <c r="U25467" s="62"/>
      <c r="V25467" s="62"/>
      <c r="W25467" s="62"/>
      <c r="X25467" s="62"/>
      <c r="Y25467" s="62"/>
      <c r="Z25467" s="62"/>
    </row>
    <row r="25468" spans="10:26" x14ac:dyDescent="0.25">
      <c r="J25468"/>
      <c r="K25468"/>
      <c r="L25468"/>
      <c r="M25468"/>
      <c r="N25468"/>
      <c r="O25468"/>
      <c r="U25468" s="62"/>
      <c r="V25468" s="62"/>
      <c r="W25468" s="62"/>
      <c r="X25468" s="62"/>
      <c r="Y25468" s="62"/>
      <c r="Z25468" s="62"/>
    </row>
    <row r="25469" spans="10:26" x14ac:dyDescent="0.25">
      <c r="J25469"/>
      <c r="K25469"/>
      <c r="L25469"/>
      <c r="M25469"/>
      <c r="N25469"/>
      <c r="O25469"/>
      <c r="U25469" s="62"/>
      <c r="V25469" s="62"/>
      <c r="W25469" s="62"/>
      <c r="X25469" s="62"/>
      <c r="Y25469" s="62"/>
      <c r="Z25469" s="62"/>
    </row>
    <row r="25470" spans="10:26" x14ac:dyDescent="0.25">
      <c r="J25470"/>
      <c r="K25470"/>
      <c r="L25470"/>
      <c r="M25470"/>
      <c r="N25470"/>
      <c r="O25470"/>
      <c r="U25470" s="62"/>
      <c r="V25470" s="62"/>
      <c r="W25470" s="62"/>
      <c r="X25470" s="62"/>
      <c r="Y25470" s="62"/>
      <c r="Z25470" s="62"/>
    </row>
    <row r="25471" spans="10:26" x14ac:dyDescent="0.25">
      <c r="J25471"/>
      <c r="K25471"/>
      <c r="L25471"/>
      <c r="M25471"/>
      <c r="N25471"/>
      <c r="O25471"/>
      <c r="U25471" s="62"/>
      <c r="V25471" s="62"/>
      <c r="W25471" s="62"/>
      <c r="X25471" s="62"/>
      <c r="Y25471" s="62"/>
      <c r="Z25471" s="62"/>
    </row>
    <row r="25472" spans="10:26" x14ac:dyDescent="0.25">
      <c r="J25472"/>
      <c r="K25472"/>
      <c r="L25472"/>
      <c r="M25472"/>
      <c r="N25472"/>
      <c r="O25472"/>
      <c r="U25472" s="62"/>
      <c r="V25472" s="62"/>
      <c r="W25472" s="62"/>
      <c r="X25472" s="62"/>
      <c r="Y25472" s="62"/>
      <c r="Z25472" s="62"/>
    </row>
    <row r="25473" spans="10:26" x14ac:dyDescent="0.25">
      <c r="J25473"/>
      <c r="K25473"/>
      <c r="L25473"/>
      <c r="M25473"/>
      <c r="N25473"/>
      <c r="O25473"/>
      <c r="U25473" s="62"/>
      <c r="V25473" s="62"/>
      <c r="W25473" s="62"/>
      <c r="X25473" s="62"/>
      <c r="Y25473" s="62"/>
      <c r="Z25473" s="62"/>
    </row>
    <row r="25474" spans="10:26" x14ac:dyDescent="0.25">
      <c r="J25474"/>
      <c r="K25474"/>
      <c r="L25474"/>
      <c r="M25474"/>
      <c r="N25474"/>
      <c r="O25474"/>
      <c r="U25474" s="62"/>
      <c r="V25474" s="62"/>
      <c r="W25474" s="62"/>
      <c r="X25474" s="62"/>
      <c r="Y25474" s="62"/>
      <c r="Z25474" s="62"/>
    </row>
    <row r="25475" spans="10:26" x14ac:dyDescent="0.25">
      <c r="J25475"/>
      <c r="K25475"/>
      <c r="L25475"/>
      <c r="M25475"/>
      <c r="N25475"/>
      <c r="O25475"/>
      <c r="U25475" s="62"/>
      <c r="V25475" s="62"/>
      <c r="W25475" s="62"/>
      <c r="X25475" s="62"/>
      <c r="Y25475" s="62"/>
      <c r="Z25475" s="62"/>
    </row>
    <row r="25476" spans="10:26" x14ac:dyDescent="0.25">
      <c r="J25476"/>
      <c r="K25476"/>
      <c r="L25476"/>
      <c r="M25476"/>
      <c r="N25476"/>
      <c r="O25476"/>
      <c r="U25476" s="62"/>
      <c r="V25476" s="62"/>
      <c r="W25476" s="62"/>
      <c r="X25476" s="62"/>
      <c r="Y25476" s="62"/>
      <c r="Z25476" s="62"/>
    </row>
    <row r="25477" spans="10:26" x14ac:dyDescent="0.25">
      <c r="J25477"/>
      <c r="K25477"/>
      <c r="L25477"/>
      <c r="M25477"/>
      <c r="N25477"/>
      <c r="O25477"/>
      <c r="U25477" s="62"/>
      <c r="V25477" s="62"/>
      <c r="W25477" s="62"/>
      <c r="X25477" s="62"/>
      <c r="Y25477" s="62"/>
      <c r="Z25477" s="62"/>
    </row>
    <row r="25478" spans="10:26" x14ac:dyDescent="0.25">
      <c r="J25478"/>
      <c r="K25478"/>
      <c r="L25478"/>
      <c r="M25478"/>
      <c r="N25478"/>
      <c r="O25478"/>
      <c r="U25478" s="62"/>
      <c r="V25478" s="62"/>
      <c r="W25478" s="62"/>
      <c r="X25478" s="62"/>
      <c r="Y25478" s="62"/>
      <c r="Z25478" s="62"/>
    </row>
    <row r="25479" spans="10:26" x14ac:dyDescent="0.25">
      <c r="J25479"/>
      <c r="K25479"/>
      <c r="L25479"/>
      <c r="M25479"/>
      <c r="N25479"/>
      <c r="O25479"/>
      <c r="U25479" s="62"/>
      <c r="V25479" s="62"/>
      <c r="W25479" s="62"/>
      <c r="X25479" s="62"/>
      <c r="Y25479" s="62"/>
      <c r="Z25479" s="62"/>
    </row>
    <row r="25480" spans="10:26" x14ac:dyDescent="0.25">
      <c r="J25480"/>
      <c r="K25480"/>
      <c r="L25480"/>
      <c r="M25480"/>
      <c r="N25480"/>
      <c r="O25480"/>
      <c r="U25480" s="62"/>
      <c r="V25480" s="62"/>
      <c r="W25480" s="62"/>
      <c r="X25480" s="62"/>
      <c r="Y25480" s="62"/>
      <c r="Z25480" s="62"/>
    </row>
    <row r="25481" spans="10:26" x14ac:dyDescent="0.25">
      <c r="J25481"/>
      <c r="K25481"/>
      <c r="L25481"/>
      <c r="M25481"/>
      <c r="N25481"/>
      <c r="O25481"/>
      <c r="U25481" s="62"/>
      <c r="V25481" s="62"/>
      <c r="W25481" s="62"/>
      <c r="X25481" s="62"/>
      <c r="Y25481" s="62"/>
      <c r="Z25481" s="62"/>
    </row>
    <row r="25482" spans="10:26" x14ac:dyDescent="0.25">
      <c r="J25482"/>
      <c r="K25482"/>
      <c r="L25482"/>
      <c r="M25482"/>
      <c r="N25482"/>
      <c r="O25482"/>
      <c r="U25482" s="62"/>
      <c r="V25482" s="62"/>
      <c r="W25482" s="62"/>
      <c r="X25482" s="62"/>
      <c r="Y25482" s="62"/>
      <c r="Z25482" s="62"/>
    </row>
    <row r="25483" spans="10:26" x14ac:dyDescent="0.25">
      <c r="J25483"/>
      <c r="K25483"/>
      <c r="L25483"/>
      <c r="M25483"/>
      <c r="N25483"/>
      <c r="O25483"/>
      <c r="U25483" s="62"/>
      <c r="V25483" s="62"/>
      <c r="W25483" s="62"/>
      <c r="X25483" s="62"/>
      <c r="Y25483" s="62"/>
      <c r="Z25483" s="62"/>
    </row>
    <row r="25484" spans="10:26" x14ac:dyDescent="0.25">
      <c r="J25484"/>
      <c r="K25484"/>
      <c r="L25484"/>
      <c r="M25484"/>
      <c r="N25484"/>
      <c r="O25484"/>
      <c r="U25484" s="62"/>
      <c r="V25484" s="62"/>
      <c r="W25484" s="62"/>
      <c r="X25484" s="62"/>
      <c r="Y25484" s="62"/>
      <c r="Z25484" s="62"/>
    </row>
    <row r="25485" spans="10:26" x14ac:dyDescent="0.25">
      <c r="J25485"/>
      <c r="K25485"/>
      <c r="L25485"/>
      <c r="M25485"/>
      <c r="N25485"/>
      <c r="O25485"/>
      <c r="U25485" s="62"/>
      <c r="V25485" s="62"/>
      <c r="W25485" s="62"/>
      <c r="X25485" s="62"/>
      <c r="Y25485" s="62"/>
      <c r="Z25485" s="62"/>
    </row>
    <row r="25486" spans="10:26" x14ac:dyDescent="0.25">
      <c r="J25486"/>
      <c r="K25486"/>
      <c r="L25486"/>
      <c r="M25486"/>
      <c r="N25486"/>
      <c r="O25486"/>
      <c r="U25486" s="62"/>
      <c r="V25486" s="62"/>
      <c r="W25486" s="62"/>
      <c r="X25486" s="62"/>
      <c r="Y25486" s="62"/>
      <c r="Z25486" s="62"/>
    </row>
    <row r="25487" spans="10:26" x14ac:dyDescent="0.25">
      <c r="J25487"/>
      <c r="K25487"/>
      <c r="L25487"/>
      <c r="M25487"/>
      <c r="N25487"/>
      <c r="O25487"/>
      <c r="U25487" s="62"/>
      <c r="V25487" s="62"/>
      <c r="W25487" s="62"/>
      <c r="X25487" s="62"/>
      <c r="Y25487" s="62"/>
      <c r="Z25487" s="62"/>
    </row>
    <row r="25488" spans="10:26" x14ac:dyDescent="0.25">
      <c r="J25488"/>
      <c r="K25488"/>
      <c r="L25488"/>
      <c r="M25488"/>
      <c r="N25488"/>
      <c r="O25488"/>
      <c r="U25488" s="62"/>
      <c r="V25488" s="62"/>
      <c r="W25488" s="62"/>
      <c r="X25488" s="62"/>
      <c r="Y25488" s="62"/>
      <c r="Z25488" s="62"/>
    </row>
    <row r="25489" spans="10:26" x14ac:dyDescent="0.25">
      <c r="J25489"/>
      <c r="K25489"/>
      <c r="L25489"/>
      <c r="M25489"/>
      <c r="N25489"/>
      <c r="O25489"/>
      <c r="U25489" s="62"/>
      <c r="V25489" s="62"/>
      <c r="W25489" s="62"/>
      <c r="X25489" s="62"/>
      <c r="Y25489" s="62"/>
      <c r="Z25489" s="62"/>
    </row>
    <row r="25490" spans="10:26" x14ac:dyDescent="0.25">
      <c r="J25490"/>
      <c r="K25490"/>
      <c r="L25490"/>
      <c r="M25490"/>
      <c r="N25490"/>
      <c r="O25490"/>
      <c r="U25490" s="62"/>
      <c r="V25490" s="62"/>
      <c r="W25490" s="62"/>
      <c r="X25490" s="62"/>
      <c r="Y25490" s="62"/>
      <c r="Z25490" s="62"/>
    </row>
    <row r="25491" spans="10:26" x14ac:dyDescent="0.25">
      <c r="J25491"/>
      <c r="K25491"/>
      <c r="L25491"/>
      <c r="M25491"/>
      <c r="N25491"/>
      <c r="O25491"/>
      <c r="U25491" s="62"/>
      <c r="V25491" s="62"/>
      <c r="W25491" s="62"/>
      <c r="X25491" s="62"/>
      <c r="Y25491" s="62"/>
      <c r="Z25491" s="62"/>
    </row>
    <row r="25492" spans="10:26" x14ac:dyDescent="0.25">
      <c r="J25492"/>
      <c r="K25492"/>
      <c r="L25492"/>
      <c r="M25492"/>
      <c r="N25492"/>
      <c r="O25492"/>
      <c r="U25492" s="62"/>
      <c r="V25492" s="62"/>
      <c r="W25492" s="62"/>
      <c r="X25492" s="62"/>
      <c r="Y25492" s="62"/>
      <c r="Z25492" s="62"/>
    </row>
    <row r="25493" spans="10:26" x14ac:dyDescent="0.25">
      <c r="J25493"/>
      <c r="K25493"/>
      <c r="L25493"/>
      <c r="M25493"/>
      <c r="N25493"/>
      <c r="O25493"/>
      <c r="U25493" s="62"/>
      <c r="V25493" s="62"/>
      <c r="W25493" s="62"/>
      <c r="X25493" s="62"/>
      <c r="Y25493" s="62"/>
      <c r="Z25493" s="62"/>
    </row>
    <row r="25494" spans="10:26" x14ac:dyDescent="0.25">
      <c r="J25494"/>
      <c r="K25494"/>
      <c r="L25494"/>
      <c r="M25494"/>
      <c r="N25494"/>
      <c r="O25494"/>
      <c r="U25494" s="62"/>
      <c r="V25494" s="62"/>
      <c r="W25494" s="62"/>
      <c r="X25494" s="62"/>
      <c r="Y25494" s="62"/>
      <c r="Z25494" s="62"/>
    </row>
    <row r="25495" spans="10:26" x14ac:dyDescent="0.25">
      <c r="J25495"/>
      <c r="K25495"/>
      <c r="L25495"/>
      <c r="M25495"/>
      <c r="N25495"/>
      <c r="O25495"/>
      <c r="U25495" s="62"/>
      <c r="V25495" s="62"/>
      <c r="W25495" s="62"/>
      <c r="X25495" s="62"/>
      <c r="Y25495" s="62"/>
      <c r="Z25495" s="62"/>
    </row>
    <row r="25496" spans="10:26" x14ac:dyDescent="0.25">
      <c r="J25496"/>
      <c r="K25496"/>
      <c r="L25496"/>
      <c r="M25496"/>
      <c r="N25496"/>
      <c r="O25496"/>
      <c r="U25496" s="62"/>
      <c r="V25496" s="62"/>
      <c r="W25496" s="62"/>
      <c r="X25496" s="62"/>
      <c r="Y25496" s="62"/>
      <c r="Z25496" s="62"/>
    </row>
    <row r="25497" spans="10:26" x14ac:dyDescent="0.25">
      <c r="J25497"/>
      <c r="K25497"/>
      <c r="L25497"/>
      <c r="M25497"/>
      <c r="N25497"/>
      <c r="O25497"/>
      <c r="U25497" s="62"/>
      <c r="V25497" s="62"/>
      <c r="W25497" s="62"/>
      <c r="X25497" s="62"/>
      <c r="Y25497" s="62"/>
      <c r="Z25497" s="62"/>
    </row>
    <row r="25498" spans="10:26" x14ac:dyDescent="0.25">
      <c r="J25498"/>
      <c r="K25498"/>
      <c r="L25498"/>
      <c r="M25498"/>
      <c r="N25498"/>
      <c r="O25498"/>
      <c r="U25498" s="62"/>
      <c r="V25498" s="62"/>
      <c r="W25498" s="62"/>
      <c r="X25498" s="62"/>
      <c r="Y25498" s="62"/>
      <c r="Z25498" s="62"/>
    </row>
    <row r="25499" spans="10:26" x14ac:dyDescent="0.25">
      <c r="J25499"/>
      <c r="K25499"/>
      <c r="L25499"/>
      <c r="M25499"/>
      <c r="N25499"/>
      <c r="O25499"/>
      <c r="U25499" s="62"/>
      <c r="V25499" s="62"/>
      <c r="W25499" s="62"/>
      <c r="X25499" s="62"/>
      <c r="Y25499" s="62"/>
      <c r="Z25499" s="62"/>
    </row>
    <row r="25500" spans="10:26" x14ac:dyDescent="0.25">
      <c r="J25500"/>
      <c r="K25500"/>
      <c r="L25500"/>
      <c r="M25500"/>
      <c r="N25500"/>
      <c r="O25500"/>
      <c r="U25500" s="62"/>
      <c r="V25500" s="62"/>
      <c r="W25500" s="62"/>
      <c r="X25500" s="62"/>
      <c r="Y25500" s="62"/>
      <c r="Z25500" s="62"/>
    </row>
    <row r="25501" spans="10:26" x14ac:dyDescent="0.25">
      <c r="J25501"/>
      <c r="K25501"/>
      <c r="L25501"/>
      <c r="M25501"/>
      <c r="N25501"/>
      <c r="O25501"/>
      <c r="U25501" s="62"/>
      <c r="V25501" s="62"/>
      <c r="W25501" s="62"/>
      <c r="X25501" s="62"/>
      <c r="Y25501" s="62"/>
      <c r="Z25501" s="62"/>
    </row>
    <row r="25502" spans="10:26" x14ac:dyDescent="0.25">
      <c r="J25502"/>
      <c r="K25502"/>
      <c r="L25502"/>
      <c r="M25502"/>
      <c r="N25502"/>
      <c r="O25502"/>
      <c r="U25502" s="62"/>
      <c r="V25502" s="62"/>
      <c r="W25502" s="62"/>
      <c r="X25502" s="62"/>
      <c r="Y25502" s="62"/>
      <c r="Z25502" s="62"/>
    </row>
    <row r="25503" spans="10:26" x14ac:dyDescent="0.25">
      <c r="J25503"/>
      <c r="K25503"/>
      <c r="L25503"/>
      <c r="M25503"/>
      <c r="N25503"/>
      <c r="O25503"/>
      <c r="U25503" s="62"/>
      <c r="V25503" s="62"/>
      <c r="W25503" s="62"/>
      <c r="X25503" s="62"/>
      <c r="Y25503" s="62"/>
      <c r="Z25503" s="62"/>
    </row>
    <row r="25504" spans="10:26" x14ac:dyDescent="0.25">
      <c r="J25504"/>
      <c r="K25504"/>
      <c r="L25504"/>
      <c r="M25504"/>
      <c r="N25504"/>
      <c r="O25504"/>
      <c r="U25504" s="62"/>
      <c r="V25504" s="62"/>
      <c r="W25504" s="62"/>
      <c r="X25504" s="62"/>
      <c r="Y25504" s="62"/>
      <c r="Z25504" s="62"/>
    </row>
    <row r="25505" spans="10:26" x14ac:dyDescent="0.25">
      <c r="J25505"/>
      <c r="K25505"/>
      <c r="L25505"/>
      <c r="M25505"/>
      <c r="N25505"/>
      <c r="O25505"/>
      <c r="U25505" s="62"/>
      <c r="V25505" s="62"/>
      <c r="W25505" s="62"/>
      <c r="X25505" s="62"/>
      <c r="Y25505" s="62"/>
      <c r="Z25505" s="62"/>
    </row>
    <row r="25506" spans="10:26" x14ac:dyDescent="0.25">
      <c r="J25506"/>
      <c r="K25506"/>
      <c r="L25506"/>
      <c r="M25506"/>
      <c r="N25506"/>
      <c r="O25506"/>
      <c r="U25506" s="62"/>
      <c r="V25506" s="62"/>
      <c r="W25506" s="62"/>
      <c r="X25506" s="62"/>
      <c r="Y25506" s="62"/>
      <c r="Z25506" s="62"/>
    </row>
    <row r="25507" spans="10:26" x14ac:dyDescent="0.25">
      <c r="J25507"/>
      <c r="K25507"/>
      <c r="L25507"/>
      <c r="M25507"/>
      <c r="N25507"/>
      <c r="O25507"/>
      <c r="U25507" s="62"/>
      <c r="V25507" s="62"/>
      <c r="W25507" s="62"/>
      <c r="X25507" s="62"/>
      <c r="Y25507" s="62"/>
      <c r="Z25507" s="62"/>
    </row>
    <row r="25508" spans="10:26" x14ac:dyDescent="0.25">
      <c r="J25508"/>
      <c r="K25508"/>
      <c r="L25508"/>
      <c r="M25508"/>
      <c r="N25508"/>
      <c r="O25508"/>
      <c r="U25508" s="62"/>
      <c r="V25508" s="62"/>
      <c r="W25508" s="62"/>
      <c r="X25508" s="62"/>
      <c r="Y25508" s="62"/>
      <c r="Z25508" s="62"/>
    </row>
    <row r="25509" spans="10:26" x14ac:dyDescent="0.25">
      <c r="J25509"/>
      <c r="K25509"/>
      <c r="L25509"/>
      <c r="M25509"/>
      <c r="N25509"/>
      <c r="O25509"/>
      <c r="U25509" s="62"/>
      <c r="V25509" s="62"/>
      <c r="W25509" s="62"/>
      <c r="X25509" s="62"/>
      <c r="Y25509" s="62"/>
      <c r="Z25509" s="62"/>
    </row>
    <row r="25510" spans="10:26" x14ac:dyDescent="0.25">
      <c r="J25510"/>
      <c r="K25510"/>
      <c r="L25510"/>
      <c r="M25510"/>
      <c r="N25510"/>
      <c r="O25510"/>
      <c r="U25510" s="62"/>
      <c r="V25510" s="62"/>
      <c r="W25510" s="62"/>
      <c r="X25510" s="62"/>
      <c r="Y25510" s="62"/>
      <c r="Z25510" s="62"/>
    </row>
    <row r="25511" spans="10:26" x14ac:dyDescent="0.25">
      <c r="J25511"/>
      <c r="K25511"/>
      <c r="L25511"/>
      <c r="M25511"/>
      <c r="N25511"/>
      <c r="O25511"/>
      <c r="U25511" s="62"/>
      <c r="V25511" s="62"/>
      <c r="W25511" s="62"/>
      <c r="X25511" s="62"/>
      <c r="Y25511" s="62"/>
      <c r="Z25511" s="62"/>
    </row>
    <row r="25512" spans="10:26" x14ac:dyDescent="0.25">
      <c r="J25512"/>
      <c r="K25512"/>
      <c r="L25512"/>
      <c r="M25512"/>
      <c r="N25512"/>
      <c r="O25512"/>
      <c r="U25512" s="62"/>
      <c r="V25512" s="62"/>
      <c r="W25512" s="62"/>
      <c r="X25512" s="62"/>
      <c r="Y25512" s="62"/>
      <c r="Z25512" s="62"/>
    </row>
    <row r="25513" spans="10:26" x14ac:dyDescent="0.25">
      <c r="J25513"/>
      <c r="K25513"/>
      <c r="L25513"/>
      <c r="M25513"/>
      <c r="N25513"/>
      <c r="O25513"/>
      <c r="U25513" s="62"/>
      <c r="V25513" s="62"/>
      <c r="W25513" s="62"/>
      <c r="X25513" s="62"/>
      <c r="Y25513" s="62"/>
      <c r="Z25513" s="62"/>
    </row>
    <row r="25514" spans="10:26" x14ac:dyDescent="0.25">
      <c r="J25514"/>
      <c r="K25514"/>
      <c r="L25514"/>
      <c r="M25514"/>
      <c r="N25514"/>
      <c r="O25514"/>
      <c r="U25514" s="62"/>
      <c r="V25514" s="62"/>
      <c r="W25514" s="62"/>
      <c r="X25514" s="62"/>
      <c r="Y25514" s="62"/>
      <c r="Z25514" s="62"/>
    </row>
    <row r="25515" spans="10:26" x14ac:dyDescent="0.25">
      <c r="J25515"/>
      <c r="K25515"/>
      <c r="L25515"/>
      <c r="M25515"/>
      <c r="N25515"/>
      <c r="O25515"/>
      <c r="U25515" s="62"/>
      <c r="V25515" s="62"/>
      <c r="W25515" s="62"/>
      <c r="X25515" s="62"/>
      <c r="Y25515" s="62"/>
      <c r="Z25515" s="62"/>
    </row>
    <row r="25516" spans="10:26" x14ac:dyDescent="0.25">
      <c r="J25516"/>
      <c r="K25516"/>
      <c r="L25516"/>
      <c r="M25516"/>
      <c r="N25516"/>
      <c r="O25516"/>
      <c r="U25516" s="62"/>
      <c r="V25516" s="62"/>
      <c r="W25516" s="62"/>
      <c r="X25516" s="62"/>
      <c r="Y25516" s="62"/>
      <c r="Z25516" s="62"/>
    </row>
    <row r="25517" spans="10:26" x14ac:dyDescent="0.25">
      <c r="J25517"/>
      <c r="K25517"/>
      <c r="L25517"/>
      <c r="M25517"/>
      <c r="N25517"/>
      <c r="O25517"/>
      <c r="U25517" s="62"/>
      <c r="V25517" s="62"/>
      <c r="W25517" s="62"/>
      <c r="X25517" s="62"/>
      <c r="Y25517" s="62"/>
      <c r="Z25517" s="62"/>
    </row>
    <row r="25518" spans="10:26" x14ac:dyDescent="0.25">
      <c r="J25518"/>
      <c r="K25518"/>
      <c r="L25518"/>
      <c r="M25518"/>
      <c r="N25518"/>
      <c r="O25518"/>
      <c r="U25518" s="62"/>
      <c r="V25518" s="62"/>
      <c r="W25518" s="62"/>
      <c r="X25518" s="62"/>
      <c r="Y25518" s="62"/>
      <c r="Z25518" s="62"/>
    </row>
    <row r="25519" spans="10:26" x14ac:dyDescent="0.25">
      <c r="J25519"/>
      <c r="K25519"/>
      <c r="L25519"/>
      <c r="M25519"/>
      <c r="N25519"/>
      <c r="O25519"/>
      <c r="U25519" s="62"/>
      <c r="V25519" s="62"/>
      <c r="W25519" s="62"/>
      <c r="X25519" s="62"/>
      <c r="Y25519" s="62"/>
      <c r="Z25519" s="62"/>
    </row>
    <row r="25520" spans="10:26" x14ac:dyDescent="0.25">
      <c r="J25520"/>
      <c r="K25520"/>
      <c r="L25520"/>
      <c r="M25520"/>
      <c r="N25520"/>
      <c r="O25520"/>
      <c r="U25520" s="62"/>
      <c r="V25520" s="62"/>
      <c r="W25520" s="62"/>
      <c r="X25520" s="62"/>
      <c r="Y25520" s="62"/>
      <c r="Z25520" s="62"/>
    </row>
    <row r="25521" spans="10:26" x14ac:dyDescent="0.25">
      <c r="J25521"/>
      <c r="K25521"/>
      <c r="L25521"/>
      <c r="M25521"/>
      <c r="N25521"/>
      <c r="O25521"/>
      <c r="U25521" s="62"/>
      <c r="V25521" s="62"/>
      <c r="W25521" s="62"/>
      <c r="X25521" s="62"/>
      <c r="Y25521" s="62"/>
      <c r="Z25521" s="62"/>
    </row>
    <row r="25522" spans="10:26" x14ac:dyDescent="0.25">
      <c r="J25522"/>
      <c r="K25522"/>
      <c r="L25522"/>
      <c r="M25522"/>
      <c r="N25522"/>
      <c r="O25522"/>
      <c r="U25522" s="62"/>
      <c r="V25522" s="62"/>
      <c r="W25522" s="62"/>
      <c r="X25522" s="62"/>
      <c r="Y25522" s="62"/>
      <c r="Z25522" s="62"/>
    </row>
    <row r="25523" spans="10:26" x14ac:dyDescent="0.25">
      <c r="J25523"/>
      <c r="K25523"/>
      <c r="L25523"/>
      <c r="M25523"/>
      <c r="N25523"/>
      <c r="O25523"/>
      <c r="U25523" s="62"/>
      <c r="V25523" s="62"/>
      <c r="W25523" s="62"/>
      <c r="X25523" s="62"/>
      <c r="Y25523" s="62"/>
      <c r="Z25523" s="62"/>
    </row>
    <row r="25524" spans="10:26" x14ac:dyDescent="0.25">
      <c r="J25524"/>
      <c r="K25524"/>
      <c r="L25524"/>
      <c r="M25524"/>
      <c r="N25524"/>
      <c r="O25524"/>
      <c r="U25524" s="62"/>
      <c r="V25524" s="62"/>
      <c r="W25524" s="62"/>
      <c r="X25524" s="62"/>
      <c r="Y25524" s="62"/>
      <c r="Z25524" s="62"/>
    </row>
    <row r="25525" spans="10:26" x14ac:dyDescent="0.25">
      <c r="J25525"/>
      <c r="K25525"/>
      <c r="L25525"/>
      <c r="M25525"/>
      <c r="N25525"/>
      <c r="O25525"/>
      <c r="U25525" s="62"/>
      <c r="V25525" s="62"/>
      <c r="W25525" s="62"/>
      <c r="X25525" s="62"/>
      <c r="Y25525" s="62"/>
      <c r="Z25525" s="62"/>
    </row>
    <row r="25526" spans="10:26" x14ac:dyDescent="0.25">
      <c r="J25526"/>
      <c r="K25526"/>
      <c r="L25526"/>
      <c r="M25526"/>
      <c r="N25526"/>
      <c r="O25526"/>
      <c r="U25526" s="62"/>
      <c r="V25526" s="62"/>
      <c r="W25526" s="62"/>
      <c r="X25526" s="62"/>
      <c r="Y25526" s="62"/>
      <c r="Z25526" s="62"/>
    </row>
    <row r="25527" spans="10:26" x14ac:dyDescent="0.25">
      <c r="J25527"/>
      <c r="K25527"/>
      <c r="L25527"/>
      <c r="M25527"/>
      <c r="N25527"/>
      <c r="O25527"/>
      <c r="U25527" s="62"/>
      <c r="V25527" s="62"/>
      <c r="W25527" s="62"/>
      <c r="X25527" s="62"/>
      <c r="Y25527" s="62"/>
      <c r="Z25527" s="62"/>
    </row>
    <row r="25528" spans="10:26" x14ac:dyDescent="0.25">
      <c r="J25528"/>
      <c r="K25528"/>
      <c r="L25528"/>
      <c r="M25528"/>
      <c r="N25528"/>
      <c r="O25528"/>
      <c r="U25528" s="62"/>
      <c r="V25528" s="62"/>
      <c r="W25528" s="62"/>
      <c r="X25528" s="62"/>
      <c r="Y25528" s="62"/>
      <c r="Z25528" s="62"/>
    </row>
    <row r="25529" spans="10:26" x14ac:dyDescent="0.25">
      <c r="J25529"/>
      <c r="K25529"/>
      <c r="L25529"/>
      <c r="M25529"/>
      <c r="N25529"/>
      <c r="O25529"/>
      <c r="U25529" s="62"/>
      <c r="V25529" s="62"/>
      <c r="W25529" s="62"/>
      <c r="X25529" s="62"/>
      <c r="Y25529" s="62"/>
      <c r="Z25529" s="62"/>
    </row>
    <row r="25530" spans="10:26" x14ac:dyDescent="0.25">
      <c r="J25530"/>
      <c r="K25530"/>
      <c r="L25530"/>
      <c r="M25530"/>
      <c r="N25530"/>
      <c r="O25530"/>
      <c r="U25530" s="62"/>
      <c r="V25530" s="62"/>
      <c r="W25530" s="62"/>
      <c r="X25530" s="62"/>
      <c r="Y25530" s="62"/>
      <c r="Z25530" s="62"/>
    </row>
    <row r="25531" spans="10:26" x14ac:dyDescent="0.25">
      <c r="J25531"/>
      <c r="K25531"/>
      <c r="L25531"/>
      <c r="M25531"/>
      <c r="N25531"/>
      <c r="O25531"/>
      <c r="U25531" s="62"/>
      <c r="V25531" s="62"/>
      <c r="W25531" s="62"/>
      <c r="X25531" s="62"/>
      <c r="Y25531" s="62"/>
      <c r="Z25531" s="62"/>
    </row>
    <row r="25532" spans="10:26" x14ac:dyDescent="0.25">
      <c r="J25532"/>
      <c r="K25532"/>
      <c r="L25532"/>
      <c r="M25532"/>
      <c r="N25532"/>
      <c r="O25532"/>
      <c r="U25532" s="62"/>
      <c r="V25532" s="62"/>
      <c r="W25532" s="62"/>
      <c r="X25532" s="62"/>
      <c r="Y25532" s="62"/>
      <c r="Z25532" s="62"/>
    </row>
    <row r="25533" spans="10:26" x14ac:dyDescent="0.25">
      <c r="J25533"/>
      <c r="K25533"/>
      <c r="L25533"/>
      <c r="M25533"/>
      <c r="N25533"/>
      <c r="O25533"/>
      <c r="U25533" s="62"/>
      <c r="V25533" s="62"/>
      <c r="W25533" s="62"/>
      <c r="X25533" s="62"/>
      <c r="Y25533" s="62"/>
      <c r="Z25533" s="62"/>
    </row>
    <row r="25534" spans="10:26" x14ac:dyDescent="0.25">
      <c r="J25534"/>
      <c r="K25534"/>
      <c r="L25534"/>
      <c r="M25534"/>
      <c r="N25534"/>
      <c r="O25534"/>
      <c r="U25534" s="62"/>
      <c r="V25534" s="62"/>
      <c r="W25534" s="62"/>
      <c r="X25534" s="62"/>
      <c r="Y25534" s="62"/>
      <c r="Z25534" s="62"/>
    </row>
    <row r="25535" spans="10:26" x14ac:dyDescent="0.25">
      <c r="J25535"/>
      <c r="K25535"/>
      <c r="L25535"/>
      <c r="M25535"/>
      <c r="N25535"/>
      <c r="O25535"/>
      <c r="U25535" s="62"/>
      <c r="V25535" s="62"/>
      <c r="W25535" s="62"/>
      <c r="X25535" s="62"/>
      <c r="Y25535" s="62"/>
      <c r="Z25535" s="62"/>
    </row>
    <row r="25536" spans="10:26" x14ac:dyDescent="0.25">
      <c r="J25536"/>
      <c r="K25536"/>
      <c r="L25536"/>
      <c r="M25536"/>
      <c r="N25536"/>
      <c r="O25536"/>
      <c r="U25536" s="62"/>
      <c r="V25536" s="62"/>
      <c r="W25536" s="62"/>
      <c r="X25536" s="62"/>
      <c r="Y25536" s="62"/>
      <c r="Z25536" s="62"/>
    </row>
    <row r="25537" spans="10:26" x14ac:dyDescent="0.25">
      <c r="J25537"/>
      <c r="K25537"/>
      <c r="L25537"/>
      <c r="M25537"/>
      <c r="N25537"/>
      <c r="O25537"/>
      <c r="U25537" s="62"/>
      <c r="V25537" s="62"/>
      <c r="W25537" s="62"/>
      <c r="X25537" s="62"/>
      <c r="Y25537" s="62"/>
      <c r="Z25537" s="62"/>
    </row>
    <row r="25538" spans="10:26" x14ac:dyDescent="0.25">
      <c r="J25538"/>
      <c r="K25538"/>
      <c r="L25538"/>
      <c r="M25538"/>
      <c r="N25538"/>
      <c r="O25538"/>
      <c r="U25538" s="62"/>
      <c r="V25538" s="62"/>
      <c r="W25538" s="62"/>
      <c r="X25538" s="62"/>
      <c r="Y25538" s="62"/>
      <c r="Z25538" s="62"/>
    </row>
    <row r="25539" spans="10:26" x14ac:dyDescent="0.25">
      <c r="J25539"/>
      <c r="K25539"/>
      <c r="L25539"/>
      <c r="M25539"/>
      <c r="N25539"/>
      <c r="O25539"/>
      <c r="U25539" s="62"/>
      <c r="V25539" s="62"/>
      <c r="W25539" s="62"/>
      <c r="X25539" s="62"/>
      <c r="Y25539" s="62"/>
      <c r="Z25539" s="62"/>
    </row>
    <row r="25540" spans="10:26" x14ac:dyDescent="0.25">
      <c r="J25540"/>
      <c r="K25540"/>
      <c r="L25540"/>
      <c r="M25540"/>
      <c r="N25540"/>
      <c r="O25540"/>
      <c r="U25540" s="62"/>
      <c r="V25540" s="62"/>
      <c r="W25540" s="62"/>
      <c r="X25540" s="62"/>
      <c r="Y25540" s="62"/>
      <c r="Z25540" s="62"/>
    </row>
    <row r="25541" spans="10:26" x14ac:dyDescent="0.25">
      <c r="J25541"/>
      <c r="K25541"/>
      <c r="L25541"/>
      <c r="M25541"/>
      <c r="N25541"/>
      <c r="O25541"/>
      <c r="U25541" s="62"/>
      <c r="V25541" s="62"/>
      <c r="W25541" s="62"/>
      <c r="X25541" s="62"/>
      <c r="Y25541" s="62"/>
      <c r="Z25541" s="62"/>
    </row>
    <row r="25542" spans="10:26" x14ac:dyDescent="0.25">
      <c r="J25542"/>
      <c r="K25542"/>
      <c r="L25542"/>
      <c r="M25542"/>
      <c r="N25542"/>
      <c r="O25542"/>
      <c r="U25542" s="62"/>
      <c r="V25542" s="62"/>
      <c r="W25542" s="62"/>
      <c r="X25542" s="62"/>
      <c r="Y25542" s="62"/>
      <c r="Z25542" s="62"/>
    </row>
    <row r="25543" spans="10:26" x14ac:dyDescent="0.25">
      <c r="J25543"/>
      <c r="K25543"/>
      <c r="L25543"/>
      <c r="M25543"/>
      <c r="N25543"/>
      <c r="O25543"/>
      <c r="U25543" s="62"/>
      <c r="V25543" s="62"/>
      <c r="W25543" s="62"/>
      <c r="X25543" s="62"/>
      <c r="Y25543" s="62"/>
      <c r="Z25543" s="62"/>
    </row>
    <row r="25544" spans="10:26" x14ac:dyDescent="0.25">
      <c r="J25544"/>
      <c r="K25544"/>
      <c r="L25544"/>
      <c r="M25544"/>
      <c r="N25544"/>
      <c r="O25544"/>
      <c r="U25544" s="62"/>
      <c r="V25544" s="62"/>
      <c r="W25544" s="62"/>
      <c r="X25544" s="62"/>
      <c r="Y25544" s="62"/>
      <c r="Z25544" s="62"/>
    </row>
    <row r="25545" spans="10:26" x14ac:dyDescent="0.25">
      <c r="J25545"/>
      <c r="K25545"/>
      <c r="L25545"/>
      <c r="M25545"/>
      <c r="N25545"/>
      <c r="O25545"/>
      <c r="U25545" s="62"/>
      <c r="V25545" s="62"/>
      <c r="W25545" s="62"/>
      <c r="X25545" s="62"/>
      <c r="Y25545" s="62"/>
      <c r="Z25545" s="62"/>
    </row>
    <row r="25546" spans="10:26" x14ac:dyDescent="0.25">
      <c r="J25546"/>
      <c r="K25546"/>
      <c r="L25546"/>
      <c r="M25546"/>
      <c r="N25546"/>
      <c r="O25546"/>
      <c r="U25546" s="62"/>
      <c r="V25546" s="62"/>
      <c r="W25546" s="62"/>
      <c r="X25546" s="62"/>
      <c r="Y25546" s="62"/>
      <c r="Z25546" s="62"/>
    </row>
    <row r="25547" spans="10:26" x14ac:dyDescent="0.25">
      <c r="J25547"/>
      <c r="K25547"/>
      <c r="L25547"/>
      <c r="M25547"/>
      <c r="N25547"/>
      <c r="O25547"/>
      <c r="U25547" s="62"/>
      <c r="V25547" s="62"/>
      <c r="W25547" s="62"/>
      <c r="X25547" s="62"/>
      <c r="Y25547" s="62"/>
      <c r="Z25547" s="62"/>
    </row>
    <row r="25548" spans="10:26" x14ac:dyDescent="0.25">
      <c r="J25548"/>
      <c r="K25548"/>
      <c r="L25548"/>
      <c r="M25548"/>
      <c r="N25548"/>
      <c r="O25548"/>
      <c r="U25548" s="62"/>
      <c r="V25548" s="62"/>
      <c r="W25548" s="62"/>
      <c r="X25548" s="62"/>
      <c r="Y25548" s="62"/>
      <c r="Z25548" s="62"/>
    </row>
    <row r="25549" spans="10:26" x14ac:dyDescent="0.25">
      <c r="J25549"/>
      <c r="K25549"/>
      <c r="L25549"/>
      <c r="M25549"/>
      <c r="N25549"/>
      <c r="O25549"/>
      <c r="U25549" s="62"/>
      <c r="V25549" s="62"/>
      <c r="W25549" s="62"/>
      <c r="X25549" s="62"/>
      <c r="Y25549" s="62"/>
      <c r="Z25549" s="62"/>
    </row>
    <row r="25550" spans="10:26" x14ac:dyDescent="0.25">
      <c r="J25550"/>
      <c r="K25550"/>
      <c r="L25550"/>
      <c r="M25550"/>
      <c r="N25550"/>
      <c r="O25550"/>
      <c r="U25550" s="62"/>
      <c r="V25550" s="62"/>
      <c r="W25550" s="62"/>
      <c r="X25550" s="62"/>
      <c r="Y25550" s="62"/>
      <c r="Z25550" s="62"/>
    </row>
    <row r="25551" spans="10:26" x14ac:dyDescent="0.25">
      <c r="J25551"/>
      <c r="K25551"/>
      <c r="L25551"/>
      <c r="M25551"/>
      <c r="N25551"/>
      <c r="O25551"/>
      <c r="U25551" s="62"/>
      <c r="V25551" s="62"/>
      <c r="W25551" s="62"/>
      <c r="X25551" s="62"/>
      <c r="Y25551" s="62"/>
      <c r="Z25551" s="62"/>
    </row>
    <row r="25552" spans="10:26" x14ac:dyDescent="0.25">
      <c r="J25552"/>
      <c r="K25552"/>
      <c r="L25552"/>
      <c r="M25552"/>
      <c r="N25552"/>
      <c r="O25552"/>
      <c r="U25552" s="62"/>
      <c r="V25552" s="62"/>
      <c r="W25552" s="62"/>
      <c r="X25552" s="62"/>
      <c r="Y25552" s="62"/>
      <c r="Z25552" s="62"/>
    </row>
    <row r="25553" spans="10:26" x14ac:dyDescent="0.25">
      <c r="J25553"/>
      <c r="K25553"/>
      <c r="L25553"/>
      <c r="M25553"/>
      <c r="N25553"/>
      <c r="O25553"/>
      <c r="U25553" s="62"/>
      <c r="V25553" s="62"/>
      <c r="W25553" s="62"/>
      <c r="X25553" s="62"/>
      <c r="Y25553" s="62"/>
      <c r="Z25553" s="62"/>
    </row>
    <row r="25554" spans="10:26" x14ac:dyDescent="0.25">
      <c r="J25554"/>
      <c r="K25554"/>
      <c r="L25554"/>
      <c r="M25554"/>
      <c r="N25554"/>
      <c r="O25554"/>
      <c r="U25554" s="62"/>
      <c r="V25554" s="62"/>
      <c r="W25554" s="62"/>
      <c r="X25554" s="62"/>
      <c r="Y25554" s="62"/>
      <c r="Z25554" s="62"/>
    </row>
    <row r="25555" spans="10:26" x14ac:dyDescent="0.25">
      <c r="J25555"/>
      <c r="K25555"/>
      <c r="L25555"/>
      <c r="M25555"/>
      <c r="N25555"/>
      <c r="O25555"/>
      <c r="U25555" s="62"/>
      <c r="V25555" s="62"/>
      <c r="W25555" s="62"/>
      <c r="X25555" s="62"/>
      <c r="Y25555" s="62"/>
      <c r="Z25555" s="62"/>
    </row>
    <row r="25556" spans="10:26" x14ac:dyDescent="0.25">
      <c r="J25556"/>
      <c r="K25556"/>
      <c r="L25556"/>
      <c r="M25556"/>
      <c r="N25556"/>
      <c r="O25556"/>
      <c r="U25556" s="62"/>
      <c r="V25556" s="62"/>
      <c r="W25556" s="62"/>
      <c r="X25556" s="62"/>
      <c r="Y25556" s="62"/>
      <c r="Z25556" s="62"/>
    </row>
    <row r="25557" spans="10:26" x14ac:dyDescent="0.25">
      <c r="J25557"/>
      <c r="K25557"/>
      <c r="L25557"/>
      <c r="M25557"/>
      <c r="N25557"/>
      <c r="O25557"/>
      <c r="U25557" s="62"/>
      <c r="V25557" s="62"/>
      <c r="W25557" s="62"/>
      <c r="X25557" s="62"/>
      <c r="Y25557" s="62"/>
      <c r="Z25557" s="62"/>
    </row>
    <row r="25558" spans="10:26" x14ac:dyDescent="0.25">
      <c r="J25558"/>
      <c r="K25558"/>
      <c r="L25558"/>
      <c r="M25558"/>
      <c r="N25558"/>
      <c r="O25558"/>
      <c r="U25558" s="62"/>
      <c r="V25558" s="62"/>
      <c r="W25558" s="62"/>
      <c r="X25558" s="62"/>
      <c r="Y25558" s="62"/>
      <c r="Z25558" s="62"/>
    </row>
    <row r="25559" spans="10:26" x14ac:dyDescent="0.25">
      <c r="J25559"/>
      <c r="K25559"/>
      <c r="L25559"/>
      <c r="M25559"/>
      <c r="N25559"/>
      <c r="O25559"/>
      <c r="U25559" s="62"/>
      <c r="V25559" s="62"/>
      <c r="W25559" s="62"/>
      <c r="X25559" s="62"/>
      <c r="Y25559" s="62"/>
      <c r="Z25559" s="62"/>
    </row>
    <row r="25560" spans="10:26" x14ac:dyDescent="0.25">
      <c r="J25560"/>
      <c r="K25560"/>
      <c r="L25560"/>
      <c r="M25560"/>
      <c r="N25560"/>
      <c r="O25560"/>
      <c r="U25560" s="62"/>
      <c r="V25560" s="62"/>
      <c r="W25560" s="62"/>
      <c r="X25560" s="62"/>
      <c r="Y25560" s="62"/>
      <c r="Z25560" s="62"/>
    </row>
    <row r="25561" spans="10:26" x14ac:dyDescent="0.25">
      <c r="J25561"/>
      <c r="K25561"/>
      <c r="L25561"/>
      <c r="M25561"/>
      <c r="N25561"/>
      <c r="O25561"/>
      <c r="U25561" s="62"/>
      <c r="V25561" s="62"/>
      <c r="W25561" s="62"/>
      <c r="X25561" s="62"/>
      <c r="Y25561" s="62"/>
      <c r="Z25561" s="62"/>
    </row>
    <row r="25562" spans="10:26" x14ac:dyDescent="0.25">
      <c r="J25562"/>
      <c r="K25562"/>
      <c r="L25562"/>
      <c r="M25562"/>
      <c r="N25562"/>
      <c r="O25562"/>
      <c r="U25562" s="62"/>
      <c r="V25562" s="62"/>
      <c r="W25562" s="62"/>
      <c r="X25562" s="62"/>
      <c r="Y25562" s="62"/>
      <c r="Z25562" s="62"/>
    </row>
    <row r="25563" spans="10:26" x14ac:dyDescent="0.25">
      <c r="J25563"/>
      <c r="K25563"/>
      <c r="L25563"/>
      <c r="M25563"/>
      <c r="N25563"/>
      <c r="O25563"/>
      <c r="U25563" s="62"/>
      <c r="V25563" s="62"/>
      <c r="W25563" s="62"/>
      <c r="X25563" s="62"/>
      <c r="Y25563" s="62"/>
      <c r="Z25563" s="62"/>
    </row>
    <row r="25564" spans="10:26" x14ac:dyDescent="0.25">
      <c r="J25564"/>
      <c r="K25564"/>
      <c r="L25564"/>
      <c r="M25564"/>
      <c r="N25564"/>
      <c r="O25564"/>
      <c r="U25564" s="62"/>
      <c r="V25564" s="62"/>
      <c r="W25564" s="62"/>
      <c r="X25564" s="62"/>
      <c r="Y25564" s="62"/>
      <c r="Z25564" s="62"/>
    </row>
    <row r="25565" spans="10:26" x14ac:dyDescent="0.25">
      <c r="J25565"/>
      <c r="K25565"/>
      <c r="L25565"/>
      <c r="M25565"/>
      <c r="N25565"/>
      <c r="O25565"/>
      <c r="U25565" s="62"/>
      <c r="V25565" s="62"/>
      <c r="W25565" s="62"/>
      <c r="X25565" s="62"/>
      <c r="Y25565" s="62"/>
      <c r="Z25565" s="62"/>
    </row>
    <row r="25566" spans="10:26" x14ac:dyDescent="0.25">
      <c r="J25566"/>
      <c r="K25566"/>
      <c r="L25566"/>
      <c r="M25566"/>
      <c r="N25566"/>
      <c r="O25566"/>
      <c r="U25566" s="62"/>
      <c r="V25566" s="62"/>
      <c r="W25566" s="62"/>
      <c r="X25566" s="62"/>
      <c r="Y25566" s="62"/>
      <c r="Z25566" s="62"/>
    </row>
    <row r="25567" spans="10:26" x14ac:dyDescent="0.25">
      <c r="J25567"/>
      <c r="K25567"/>
      <c r="L25567"/>
      <c r="M25567"/>
      <c r="N25567"/>
      <c r="O25567"/>
      <c r="U25567" s="62"/>
      <c r="V25567" s="62"/>
      <c r="W25567" s="62"/>
      <c r="X25567" s="62"/>
      <c r="Y25567" s="62"/>
      <c r="Z25567" s="62"/>
    </row>
    <row r="25568" spans="10:26" x14ac:dyDescent="0.25">
      <c r="J25568"/>
      <c r="K25568"/>
      <c r="L25568"/>
      <c r="M25568"/>
      <c r="N25568"/>
      <c r="O25568"/>
      <c r="U25568" s="62"/>
      <c r="V25568" s="62"/>
      <c r="W25568" s="62"/>
      <c r="X25568" s="62"/>
      <c r="Y25568" s="62"/>
      <c r="Z25568" s="62"/>
    </row>
    <row r="25569" spans="10:26" x14ac:dyDescent="0.25">
      <c r="J25569"/>
      <c r="K25569"/>
      <c r="L25569"/>
      <c r="M25569"/>
      <c r="N25569"/>
      <c r="O25569"/>
      <c r="U25569" s="62"/>
      <c r="V25569" s="62"/>
      <c r="W25569" s="62"/>
      <c r="X25569" s="62"/>
      <c r="Y25569" s="62"/>
      <c r="Z25569" s="62"/>
    </row>
    <row r="25570" spans="10:26" x14ac:dyDescent="0.25">
      <c r="J25570"/>
      <c r="K25570"/>
      <c r="L25570"/>
      <c r="M25570"/>
      <c r="N25570"/>
      <c r="O25570"/>
      <c r="U25570" s="62"/>
      <c r="V25570" s="62"/>
      <c r="W25570" s="62"/>
      <c r="X25570" s="62"/>
      <c r="Y25570" s="62"/>
      <c r="Z25570" s="62"/>
    </row>
    <row r="25571" spans="10:26" x14ac:dyDescent="0.25">
      <c r="J25571"/>
      <c r="K25571"/>
      <c r="L25571"/>
      <c r="M25571"/>
      <c r="N25571"/>
      <c r="O25571"/>
      <c r="U25571" s="62"/>
      <c r="V25571" s="62"/>
      <c r="W25571" s="62"/>
      <c r="X25571" s="62"/>
      <c r="Y25571" s="62"/>
      <c r="Z25571" s="62"/>
    </row>
    <row r="25572" spans="10:26" x14ac:dyDescent="0.25">
      <c r="J25572"/>
      <c r="K25572"/>
      <c r="L25572"/>
      <c r="M25572"/>
      <c r="N25572"/>
      <c r="O25572"/>
      <c r="U25572" s="62"/>
      <c r="V25572" s="62"/>
      <c r="W25572" s="62"/>
      <c r="X25572" s="62"/>
      <c r="Y25572" s="62"/>
      <c r="Z25572" s="62"/>
    </row>
    <row r="25573" spans="10:26" x14ac:dyDescent="0.25">
      <c r="J25573"/>
      <c r="K25573"/>
      <c r="L25573"/>
      <c r="M25573"/>
      <c r="N25573"/>
      <c r="O25573"/>
      <c r="U25573" s="62"/>
      <c r="V25573" s="62"/>
      <c r="W25573" s="62"/>
      <c r="X25573" s="62"/>
      <c r="Y25573" s="62"/>
      <c r="Z25573" s="62"/>
    </row>
    <row r="25574" spans="10:26" x14ac:dyDescent="0.25">
      <c r="J25574"/>
      <c r="K25574"/>
      <c r="L25574"/>
      <c r="M25574"/>
      <c r="N25574"/>
      <c r="O25574"/>
      <c r="U25574" s="62"/>
      <c r="V25574" s="62"/>
      <c r="W25574" s="62"/>
      <c r="X25574" s="62"/>
      <c r="Y25574" s="62"/>
      <c r="Z25574" s="62"/>
    </row>
    <row r="25575" spans="10:26" x14ac:dyDescent="0.25">
      <c r="J25575"/>
      <c r="K25575"/>
      <c r="L25575"/>
      <c r="M25575"/>
      <c r="N25575"/>
      <c r="O25575"/>
      <c r="U25575" s="62"/>
      <c r="V25575" s="62"/>
      <c r="W25575" s="62"/>
      <c r="X25575" s="62"/>
      <c r="Y25575" s="62"/>
      <c r="Z25575" s="62"/>
    </row>
    <row r="25576" spans="10:26" x14ac:dyDescent="0.25">
      <c r="J25576"/>
      <c r="K25576"/>
      <c r="L25576"/>
      <c r="M25576"/>
      <c r="N25576"/>
      <c r="O25576"/>
      <c r="U25576" s="62"/>
      <c r="V25576" s="62"/>
      <c r="W25576" s="62"/>
      <c r="X25576" s="62"/>
      <c r="Y25576" s="62"/>
      <c r="Z25576" s="62"/>
    </row>
    <row r="25577" spans="10:26" x14ac:dyDescent="0.25">
      <c r="J25577"/>
      <c r="K25577"/>
      <c r="L25577"/>
      <c r="M25577"/>
      <c r="N25577"/>
      <c r="O25577"/>
      <c r="U25577" s="62"/>
      <c r="V25577" s="62"/>
      <c r="W25577" s="62"/>
      <c r="X25577" s="62"/>
      <c r="Y25577" s="62"/>
      <c r="Z25577" s="62"/>
    </row>
    <row r="25578" spans="10:26" x14ac:dyDescent="0.25">
      <c r="J25578"/>
      <c r="K25578"/>
      <c r="L25578"/>
      <c r="M25578"/>
      <c r="N25578"/>
      <c r="O25578"/>
      <c r="U25578" s="62"/>
      <c r="V25578" s="62"/>
      <c r="W25578" s="62"/>
      <c r="X25578" s="62"/>
      <c r="Y25578" s="62"/>
      <c r="Z25578" s="62"/>
    </row>
    <row r="25579" spans="10:26" x14ac:dyDescent="0.25">
      <c r="J25579"/>
      <c r="K25579"/>
      <c r="L25579"/>
      <c r="M25579"/>
      <c r="N25579"/>
      <c r="O25579"/>
      <c r="U25579" s="62"/>
      <c r="V25579" s="62"/>
      <c r="W25579" s="62"/>
      <c r="X25579" s="62"/>
      <c r="Y25579" s="62"/>
      <c r="Z25579" s="62"/>
    </row>
    <row r="25580" spans="10:26" x14ac:dyDescent="0.25">
      <c r="J25580"/>
      <c r="K25580"/>
      <c r="L25580"/>
      <c r="M25580"/>
      <c r="N25580"/>
      <c r="O25580"/>
      <c r="U25580" s="62"/>
      <c r="V25580" s="62"/>
      <c r="W25580" s="62"/>
      <c r="X25580" s="62"/>
      <c r="Y25580" s="62"/>
      <c r="Z25580" s="62"/>
    </row>
    <row r="25581" spans="10:26" x14ac:dyDescent="0.25">
      <c r="J25581"/>
      <c r="K25581"/>
      <c r="L25581"/>
      <c r="M25581"/>
      <c r="N25581"/>
      <c r="O25581"/>
      <c r="U25581" s="62"/>
      <c r="V25581" s="62"/>
      <c r="W25581" s="62"/>
      <c r="X25581" s="62"/>
      <c r="Y25581" s="62"/>
      <c r="Z25581" s="62"/>
    </row>
    <row r="25582" spans="10:26" x14ac:dyDescent="0.25">
      <c r="J25582"/>
      <c r="K25582"/>
      <c r="L25582"/>
      <c r="M25582"/>
      <c r="N25582"/>
      <c r="O25582"/>
      <c r="U25582" s="62"/>
      <c r="V25582" s="62"/>
      <c r="W25582" s="62"/>
      <c r="X25582" s="62"/>
      <c r="Y25582" s="62"/>
      <c r="Z25582" s="62"/>
    </row>
    <row r="25583" spans="10:26" x14ac:dyDescent="0.25">
      <c r="J25583"/>
      <c r="K25583"/>
      <c r="L25583"/>
      <c r="M25583"/>
      <c r="N25583"/>
      <c r="O25583"/>
      <c r="U25583" s="62"/>
      <c r="V25583" s="62"/>
      <c r="W25583" s="62"/>
      <c r="X25583" s="62"/>
      <c r="Y25583" s="62"/>
      <c r="Z25583" s="62"/>
    </row>
    <row r="25584" spans="10:26" x14ac:dyDescent="0.25">
      <c r="J25584"/>
      <c r="K25584"/>
      <c r="L25584"/>
      <c r="M25584"/>
      <c r="N25584"/>
      <c r="O25584"/>
      <c r="U25584" s="62"/>
      <c r="V25584" s="62"/>
      <c r="W25584" s="62"/>
      <c r="X25584" s="62"/>
      <c r="Y25584" s="62"/>
      <c r="Z25584" s="62"/>
    </row>
    <row r="25585" spans="10:26" x14ac:dyDescent="0.25">
      <c r="J25585"/>
      <c r="K25585"/>
      <c r="L25585"/>
      <c r="M25585"/>
      <c r="N25585"/>
      <c r="O25585"/>
      <c r="U25585" s="62"/>
      <c r="V25585" s="62"/>
      <c r="W25585" s="62"/>
      <c r="X25585" s="62"/>
      <c r="Y25585" s="62"/>
      <c r="Z25585" s="62"/>
    </row>
    <row r="25586" spans="10:26" x14ac:dyDescent="0.25">
      <c r="J25586"/>
      <c r="K25586"/>
      <c r="L25586"/>
      <c r="M25586"/>
      <c r="N25586"/>
      <c r="O25586"/>
      <c r="U25586" s="62"/>
      <c r="V25586" s="62"/>
      <c r="W25586" s="62"/>
      <c r="X25586" s="62"/>
      <c r="Y25586" s="62"/>
      <c r="Z25586" s="62"/>
    </row>
    <row r="25587" spans="10:26" x14ac:dyDescent="0.25">
      <c r="J25587"/>
      <c r="K25587"/>
      <c r="L25587"/>
      <c r="M25587"/>
      <c r="N25587"/>
      <c r="O25587"/>
      <c r="U25587" s="62"/>
      <c r="V25587" s="62"/>
      <c r="W25587" s="62"/>
      <c r="X25587" s="62"/>
      <c r="Y25587" s="62"/>
      <c r="Z25587" s="62"/>
    </row>
    <row r="25588" spans="10:26" x14ac:dyDescent="0.25">
      <c r="J25588"/>
      <c r="K25588"/>
      <c r="L25588"/>
      <c r="M25588"/>
      <c r="N25588"/>
      <c r="O25588"/>
      <c r="U25588" s="62"/>
      <c r="V25588" s="62"/>
      <c r="W25588" s="62"/>
      <c r="X25588" s="62"/>
      <c r="Y25588" s="62"/>
      <c r="Z25588" s="62"/>
    </row>
    <row r="25589" spans="10:26" x14ac:dyDescent="0.25">
      <c r="J25589"/>
      <c r="K25589"/>
      <c r="L25589"/>
      <c r="M25589"/>
      <c r="N25589"/>
      <c r="O25589"/>
      <c r="U25589" s="62"/>
      <c r="V25589" s="62"/>
      <c r="W25589" s="62"/>
      <c r="X25589" s="62"/>
      <c r="Y25589" s="62"/>
      <c r="Z25589" s="62"/>
    </row>
    <row r="25590" spans="10:26" x14ac:dyDescent="0.25">
      <c r="J25590"/>
      <c r="K25590"/>
      <c r="L25590"/>
      <c r="M25590"/>
      <c r="N25590"/>
      <c r="O25590"/>
      <c r="U25590" s="62"/>
      <c r="V25590" s="62"/>
      <c r="W25590" s="62"/>
      <c r="X25590" s="62"/>
      <c r="Y25590" s="62"/>
      <c r="Z25590" s="62"/>
    </row>
    <row r="25591" spans="10:26" x14ac:dyDescent="0.25">
      <c r="J25591"/>
      <c r="K25591"/>
      <c r="L25591"/>
      <c r="M25591"/>
      <c r="N25591"/>
      <c r="O25591"/>
      <c r="U25591" s="62"/>
      <c r="V25591" s="62"/>
      <c r="W25591" s="62"/>
      <c r="X25591" s="62"/>
      <c r="Y25591" s="62"/>
      <c r="Z25591" s="62"/>
    </row>
    <row r="25592" spans="10:26" x14ac:dyDescent="0.25">
      <c r="J25592"/>
      <c r="K25592"/>
      <c r="L25592"/>
      <c r="M25592"/>
      <c r="N25592"/>
      <c r="O25592"/>
      <c r="U25592" s="62"/>
      <c r="V25592" s="62"/>
      <c r="W25592" s="62"/>
      <c r="X25592" s="62"/>
      <c r="Y25592" s="62"/>
      <c r="Z25592" s="62"/>
    </row>
    <row r="25593" spans="10:26" x14ac:dyDescent="0.25">
      <c r="J25593"/>
      <c r="K25593"/>
      <c r="L25593"/>
      <c r="M25593"/>
      <c r="N25593"/>
      <c r="O25593"/>
      <c r="U25593" s="62"/>
      <c r="V25593" s="62"/>
      <c r="W25593" s="62"/>
      <c r="X25593" s="62"/>
      <c r="Y25593" s="62"/>
      <c r="Z25593" s="62"/>
    </row>
    <row r="25594" spans="10:26" x14ac:dyDescent="0.25">
      <c r="J25594"/>
      <c r="K25594"/>
      <c r="L25594"/>
      <c r="M25594"/>
      <c r="N25594"/>
      <c r="O25594"/>
      <c r="U25594" s="62"/>
      <c r="V25594" s="62"/>
      <c r="W25594" s="62"/>
      <c r="X25594" s="62"/>
      <c r="Y25594" s="62"/>
      <c r="Z25594" s="62"/>
    </row>
    <row r="25595" spans="10:26" x14ac:dyDescent="0.25">
      <c r="J25595"/>
      <c r="K25595"/>
      <c r="L25595"/>
      <c r="M25595"/>
      <c r="N25595"/>
      <c r="O25595"/>
      <c r="U25595" s="62"/>
      <c r="V25595" s="62"/>
      <c r="W25595" s="62"/>
      <c r="X25595" s="62"/>
      <c r="Y25595" s="62"/>
      <c r="Z25595" s="62"/>
    </row>
    <row r="25596" spans="10:26" x14ac:dyDescent="0.25">
      <c r="J25596"/>
      <c r="K25596"/>
      <c r="L25596"/>
      <c r="M25596"/>
      <c r="N25596"/>
      <c r="O25596"/>
      <c r="U25596" s="62"/>
      <c r="V25596" s="62"/>
      <c r="W25596" s="62"/>
      <c r="X25596" s="62"/>
      <c r="Y25596" s="62"/>
      <c r="Z25596" s="62"/>
    </row>
    <row r="25597" spans="10:26" x14ac:dyDescent="0.25">
      <c r="J25597"/>
      <c r="K25597"/>
      <c r="L25597"/>
      <c r="M25597"/>
      <c r="N25597"/>
      <c r="O25597"/>
      <c r="U25597" s="62"/>
      <c r="V25597" s="62"/>
      <c r="W25597" s="62"/>
      <c r="X25597" s="62"/>
      <c r="Y25597" s="62"/>
      <c r="Z25597" s="62"/>
    </row>
    <row r="25598" spans="10:26" x14ac:dyDescent="0.25">
      <c r="J25598"/>
      <c r="K25598"/>
      <c r="L25598"/>
      <c r="M25598"/>
      <c r="N25598"/>
      <c r="O25598"/>
      <c r="U25598" s="62"/>
      <c r="V25598" s="62"/>
      <c r="W25598" s="62"/>
      <c r="X25598" s="62"/>
      <c r="Y25598" s="62"/>
      <c r="Z25598" s="62"/>
    </row>
    <row r="25599" spans="10:26" x14ac:dyDescent="0.25">
      <c r="J25599"/>
      <c r="K25599"/>
      <c r="L25599"/>
      <c r="M25599"/>
      <c r="N25599"/>
      <c r="O25599"/>
      <c r="U25599" s="62"/>
      <c r="V25599" s="62"/>
      <c r="W25599" s="62"/>
      <c r="X25599" s="62"/>
      <c r="Y25599" s="62"/>
      <c r="Z25599" s="62"/>
    </row>
    <row r="25600" spans="10:26" x14ac:dyDescent="0.25">
      <c r="J25600"/>
      <c r="K25600"/>
      <c r="L25600"/>
      <c r="M25600"/>
      <c r="N25600"/>
      <c r="O25600"/>
      <c r="U25600" s="62"/>
      <c r="V25600" s="62"/>
      <c r="W25600" s="62"/>
      <c r="X25600" s="62"/>
      <c r="Y25600" s="62"/>
      <c r="Z25600" s="62"/>
    </row>
    <row r="25601" spans="10:26" x14ac:dyDescent="0.25">
      <c r="J25601"/>
      <c r="K25601"/>
      <c r="L25601"/>
      <c r="M25601"/>
      <c r="N25601"/>
      <c r="O25601"/>
      <c r="U25601" s="62"/>
      <c r="V25601" s="62"/>
      <c r="W25601" s="62"/>
      <c r="X25601" s="62"/>
      <c r="Y25601" s="62"/>
      <c r="Z25601" s="62"/>
    </row>
    <row r="25602" spans="10:26" x14ac:dyDescent="0.25">
      <c r="J25602"/>
      <c r="K25602"/>
      <c r="L25602"/>
      <c r="M25602"/>
      <c r="N25602"/>
      <c r="O25602"/>
      <c r="U25602" s="62"/>
      <c r="V25602" s="62"/>
      <c r="W25602" s="62"/>
      <c r="X25602" s="62"/>
      <c r="Y25602" s="62"/>
      <c r="Z25602" s="62"/>
    </row>
    <row r="25603" spans="10:26" x14ac:dyDescent="0.25">
      <c r="J25603"/>
      <c r="K25603"/>
      <c r="L25603"/>
      <c r="M25603"/>
      <c r="N25603"/>
      <c r="O25603"/>
      <c r="U25603" s="62"/>
      <c r="V25603" s="62"/>
      <c r="W25603" s="62"/>
      <c r="X25603" s="62"/>
      <c r="Y25603" s="62"/>
      <c r="Z25603" s="62"/>
    </row>
    <row r="25604" spans="10:26" x14ac:dyDescent="0.25">
      <c r="J25604"/>
      <c r="K25604"/>
      <c r="L25604"/>
      <c r="M25604"/>
      <c r="N25604"/>
      <c r="O25604"/>
      <c r="U25604" s="62"/>
      <c r="V25604" s="62"/>
      <c r="W25604" s="62"/>
      <c r="X25604" s="62"/>
      <c r="Y25604" s="62"/>
      <c r="Z25604" s="62"/>
    </row>
    <row r="25605" spans="10:26" x14ac:dyDescent="0.25">
      <c r="J25605"/>
      <c r="K25605"/>
      <c r="L25605"/>
      <c r="M25605"/>
      <c r="N25605"/>
      <c r="O25605"/>
      <c r="U25605" s="62"/>
      <c r="V25605" s="62"/>
      <c r="W25605" s="62"/>
      <c r="X25605" s="62"/>
      <c r="Y25605" s="62"/>
      <c r="Z25605" s="62"/>
    </row>
    <row r="25606" spans="10:26" x14ac:dyDescent="0.25">
      <c r="J25606"/>
      <c r="K25606"/>
      <c r="L25606"/>
      <c r="M25606"/>
      <c r="N25606"/>
      <c r="O25606"/>
      <c r="U25606" s="62"/>
      <c r="V25606" s="62"/>
      <c r="W25606" s="62"/>
      <c r="X25606" s="62"/>
      <c r="Y25606" s="62"/>
      <c r="Z25606" s="62"/>
    </row>
    <row r="25607" spans="10:26" x14ac:dyDescent="0.25">
      <c r="J25607"/>
      <c r="K25607"/>
      <c r="L25607"/>
      <c r="M25607"/>
      <c r="N25607"/>
      <c r="O25607"/>
      <c r="U25607" s="62"/>
      <c r="V25607" s="62"/>
      <c r="W25607" s="62"/>
      <c r="X25607" s="62"/>
      <c r="Y25607" s="62"/>
      <c r="Z25607" s="62"/>
    </row>
    <row r="25608" spans="10:26" x14ac:dyDescent="0.25">
      <c r="J25608"/>
      <c r="K25608"/>
      <c r="L25608"/>
      <c r="M25608"/>
      <c r="N25608"/>
      <c r="O25608"/>
      <c r="U25608" s="62"/>
      <c r="V25608" s="62"/>
      <c r="W25608" s="62"/>
      <c r="X25608" s="62"/>
      <c r="Y25608" s="62"/>
      <c r="Z25608" s="62"/>
    </row>
    <row r="25609" spans="10:26" x14ac:dyDescent="0.25">
      <c r="J25609"/>
      <c r="K25609"/>
      <c r="L25609"/>
      <c r="M25609"/>
      <c r="N25609"/>
      <c r="O25609"/>
      <c r="U25609" s="62"/>
      <c r="V25609" s="62"/>
      <c r="W25609" s="62"/>
      <c r="X25609" s="62"/>
      <c r="Y25609" s="62"/>
      <c r="Z25609" s="62"/>
    </row>
    <row r="25610" spans="10:26" x14ac:dyDescent="0.25">
      <c r="J25610"/>
      <c r="K25610"/>
      <c r="L25610"/>
      <c r="M25610"/>
      <c r="N25610"/>
      <c r="O25610"/>
      <c r="U25610" s="62"/>
      <c r="V25610" s="62"/>
      <c r="W25610" s="62"/>
      <c r="X25610" s="62"/>
      <c r="Y25610" s="62"/>
      <c r="Z25610" s="62"/>
    </row>
    <row r="25611" spans="10:26" x14ac:dyDescent="0.25">
      <c r="J25611"/>
      <c r="K25611"/>
      <c r="L25611"/>
      <c r="M25611"/>
      <c r="N25611"/>
      <c r="O25611"/>
      <c r="U25611" s="62"/>
      <c r="V25611" s="62"/>
      <c r="W25611" s="62"/>
      <c r="X25611" s="62"/>
      <c r="Y25611" s="62"/>
      <c r="Z25611" s="62"/>
    </row>
    <row r="25612" spans="10:26" x14ac:dyDescent="0.25">
      <c r="J25612"/>
      <c r="K25612"/>
      <c r="L25612"/>
      <c r="M25612"/>
      <c r="N25612"/>
      <c r="O25612"/>
      <c r="U25612" s="62"/>
      <c r="V25612" s="62"/>
      <c r="W25612" s="62"/>
      <c r="X25612" s="62"/>
      <c r="Y25612" s="62"/>
      <c r="Z25612" s="62"/>
    </row>
    <row r="25613" spans="10:26" x14ac:dyDescent="0.25">
      <c r="J25613"/>
      <c r="K25613"/>
      <c r="L25613"/>
      <c r="M25613"/>
      <c r="N25613"/>
      <c r="O25613"/>
      <c r="U25613" s="62"/>
      <c r="V25613" s="62"/>
      <c r="W25613" s="62"/>
      <c r="X25613" s="62"/>
      <c r="Y25613" s="62"/>
      <c r="Z25613" s="62"/>
    </row>
    <row r="25614" spans="10:26" x14ac:dyDescent="0.25">
      <c r="J25614"/>
      <c r="K25614"/>
      <c r="L25614"/>
      <c r="M25614"/>
      <c r="N25614"/>
      <c r="O25614"/>
      <c r="U25614" s="62"/>
      <c r="V25614" s="62"/>
      <c r="W25614" s="62"/>
      <c r="X25614" s="62"/>
      <c r="Y25614" s="62"/>
      <c r="Z25614" s="62"/>
    </row>
    <row r="25615" spans="10:26" x14ac:dyDescent="0.25">
      <c r="J25615"/>
      <c r="K25615"/>
      <c r="L25615"/>
      <c r="M25615"/>
      <c r="N25615"/>
      <c r="O25615"/>
      <c r="U25615" s="62"/>
      <c r="V25615" s="62"/>
      <c r="W25615" s="62"/>
      <c r="X25615" s="62"/>
      <c r="Y25615" s="62"/>
      <c r="Z25615" s="62"/>
    </row>
    <row r="25616" spans="10:26" x14ac:dyDescent="0.25">
      <c r="J25616"/>
      <c r="K25616"/>
      <c r="L25616"/>
      <c r="M25616"/>
      <c r="N25616"/>
      <c r="O25616"/>
      <c r="U25616" s="62"/>
      <c r="V25616" s="62"/>
      <c r="W25616" s="62"/>
      <c r="X25616" s="62"/>
      <c r="Y25616" s="62"/>
      <c r="Z25616" s="62"/>
    </row>
    <row r="25617" spans="10:26" x14ac:dyDescent="0.25">
      <c r="J25617"/>
      <c r="K25617"/>
      <c r="L25617"/>
      <c r="M25617"/>
      <c r="N25617"/>
      <c r="O25617"/>
      <c r="U25617" s="62"/>
      <c r="V25617" s="62"/>
      <c r="W25617" s="62"/>
      <c r="X25617" s="62"/>
      <c r="Y25617" s="62"/>
      <c r="Z25617" s="62"/>
    </row>
    <row r="25618" spans="10:26" x14ac:dyDescent="0.25">
      <c r="J25618"/>
      <c r="K25618"/>
      <c r="L25618"/>
      <c r="M25618"/>
      <c r="N25618"/>
      <c r="O25618"/>
      <c r="U25618" s="62"/>
      <c r="V25618" s="62"/>
      <c r="W25618" s="62"/>
      <c r="X25618" s="62"/>
      <c r="Y25618" s="62"/>
      <c r="Z25618" s="62"/>
    </row>
    <row r="25619" spans="10:26" x14ac:dyDescent="0.25">
      <c r="J25619"/>
      <c r="K25619"/>
      <c r="L25619"/>
      <c r="M25619"/>
      <c r="N25619"/>
      <c r="O25619"/>
      <c r="U25619" s="62"/>
      <c r="V25619" s="62"/>
      <c r="W25619" s="62"/>
      <c r="X25619" s="62"/>
      <c r="Y25619" s="62"/>
      <c r="Z25619" s="62"/>
    </row>
    <row r="25620" spans="10:26" x14ac:dyDescent="0.25">
      <c r="J25620"/>
      <c r="K25620"/>
      <c r="L25620"/>
      <c r="M25620"/>
      <c r="N25620"/>
      <c r="O25620"/>
      <c r="U25620" s="62"/>
      <c r="V25620" s="62"/>
      <c r="W25620" s="62"/>
      <c r="X25620" s="62"/>
      <c r="Y25620" s="62"/>
      <c r="Z25620" s="62"/>
    </row>
    <row r="25621" spans="10:26" x14ac:dyDescent="0.25">
      <c r="J25621"/>
      <c r="K25621"/>
      <c r="L25621"/>
      <c r="M25621"/>
      <c r="N25621"/>
      <c r="O25621"/>
      <c r="U25621" s="62"/>
      <c r="V25621" s="62"/>
      <c r="W25621" s="62"/>
      <c r="X25621" s="62"/>
      <c r="Y25621" s="62"/>
      <c r="Z25621" s="62"/>
    </row>
    <row r="25622" spans="10:26" x14ac:dyDescent="0.25">
      <c r="J25622"/>
      <c r="K25622"/>
      <c r="L25622"/>
      <c r="M25622"/>
      <c r="N25622"/>
      <c r="O25622"/>
      <c r="U25622" s="62"/>
      <c r="V25622" s="62"/>
      <c r="W25622" s="62"/>
      <c r="X25622" s="62"/>
      <c r="Y25622" s="62"/>
      <c r="Z25622" s="62"/>
    </row>
    <row r="25623" spans="10:26" x14ac:dyDescent="0.25">
      <c r="J25623"/>
      <c r="K25623"/>
      <c r="L25623"/>
      <c r="M25623"/>
      <c r="N25623"/>
      <c r="O25623"/>
      <c r="U25623" s="62"/>
      <c r="V25623" s="62"/>
      <c r="W25623" s="62"/>
      <c r="X25623" s="62"/>
      <c r="Y25623" s="62"/>
      <c r="Z25623" s="62"/>
    </row>
    <row r="25624" spans="10:26" x14ac:dyDescent="0.25">
      <c r="J25624"/>
      <c r="K25624"/>
      <c r="L25624"/>
      <c r="M25624"/>
      <c r="N25624"/>
      <c r="O25624"/>
      <c r="U25624" s="62"/>
      <c r="V25624" s="62"/>
      <c r="W25624" s="62"/>
      <c r="X25624" s="62"/>
      <c r="Y25624" s="62"/>
      <c r="Z25624" s="62"/>
    </row>
    <row r="25625" spans="10:26" x14ac:dyDescent="0.25">
      <c r="J25625"/>
      <c r="K25625"/>
      <c r="L25625"/>
      <c r="M25625"/>
      <c r="N25625"/>
      <c r="O25625"/>
      <c r="U25625" s="62"/>
      <c r="V25625" s="62"/>
      <c r="W25625" s="62"/>
      <c r="X25625" s="62"/>
      <c r="Y25625" s="62"/>
      <c r="Z25625" s="62"/>
    </row>
    <row r="25626" spans="10:26" x14ac:dyDescent="0.25">
      <c r="J25626"/>
      <c r="K25626"/>
      <c r="L25626"/>
      <c r="M25626"/>
      <c r="N25626"/>
      <c r="O25626"/>
      <c r="U25626" s="62"/>
      <c r="V25626" s="62"/>
      <c r="W25626" s="62"/>
      <c r="X25626" s="62"/>
      <c r="Y25626" s="62"/>
      <c r="Z25626" s="62"/>
    </row>
    <row r="25627" spans="10:26" x14ac:dyDescent="0.25">
      <c r="J25627"/>
      <c r="K25627"/>
      <c r="L25627"/>
      <c r="M25627"/>
      <c r="N25627"/>
      <c r="O25627"/>
      <c r="U25627" s="62"/>
      <c r="V25627" s="62"/>
      <c r="W25627" s="62"/>
      <c r="X25627" s="62"/>
      <c r="Y25627" s="62"/>
      <c r="Z25627" s="62"/>
    </row>
    <row r="25628" spans="10:26" x14ac:dyDescent="0.25">
      <c r="J25628"/>
      <c r="K25628"/>
      <c r="L25628"/>
      <c r="M25628"/>
      <c r="N25628"/>
      <c r="O25628"/>
      <c r="U25628" s="62"/>
      <c r="V25628" s="62"/>
      <c r="W25628" s="62"/>
      <c r="X25628" s="62"/>
      <c r="Y25628" s="62"/>
      <c r="Z25628" s="62"/>
    </row>
    <row r="25629" spans="10:26" x14ac:dyDescent="0.25">
      <c r="J25629"/>
      <c r="K25629"/>
      <c r="L25629"/>
      <c r="M25629"/>
      <c r="N25629"/>
      <c r="O25629"/>
      <c r="U25629" s="62"/>
      <c r="V25629" s="62"/>
      <c r="W25629" s="62"/>
      <c r="X25629" s="62"/>
      <c r="Y25629" s="62"/>
      <c r="Z25629" s="62"/>
    </row>
    <row r="25630" spans="10:26" x14ac:dyDescent="0.25">
      <c r="J25630"/>
      <c r="K25630"/>
      <c r="L25630"/>
      <c r="M25630"/>
      <c r="N25630"/>
      <c r="O25630"/>
      <c r="U25630" s="62"/>
      <c r="V25630" s="62"/>
      <c r="W25630" s="62"/>
      <c r="X25630" s="62"/>
      <c r="Y25630" s="62"/>
      <c r="Z25630" s="62"/>
    </row>
    <row r="25631" spans="10:26" x14ac:dyDescent="0.25">
      <c r="J25631"/>
      <c r="K25631"/>
      <c r="L25631"/>
      <c r="M25631"/>
      <c r="N25631"/>
      <c r="O25631"/>
      <c r="U25631" s="62"/>
      <c r="V25631" s="62"/>
      <c r="W25631" s="62"/>
      <c r="X25631" s="62"/>
      <c r="Y25631" s="62"/>
      <c r="Z25631" s="62"/>
    </row>
    <row r="25632" spans="10:26" x14ac:dyDescent="0.25">
      <c r="J25632"/>
      <c r="K25632"/>
      <c r="L25632"/>
      <c r="M25632"/>
      <c r="N25632"/>
      <c r="O25632"/>
      <c r="U25632" s="62"/>
      <c r="V25632" s="62"/>
      <c r="W25632" s="62"/>
      <c r="X25632" s="62"/>
      <c r="Y25632" s="62"/>
      <c r="Z25632" s="62"/>
    </row>
    <row r="25633" spans="10:26" x14ac:dyDescent="0.25">
      <c r="J25633"/>
      <c r="K25633"/>
      <c r="L25633"/>
      <c r="M25633"/>
      <c r="N25633"/>
      <c r="O25633"/>
      <c r="U25633" s="62"/>
      <c r="V25633" s="62"/>
      <c r="W25633" s="62"/>
      <c r="X25633" s="62"/>
      <c r="Y25633" s="62"/>
      <c r="Z25633" s="62"/>
    </row>
    <row r="25634" spans="10:26" x14ac:dyDescent="0.25">
      <c r="J25634"/>
      <c r="K25634"/>
      <c r="L25634"/>
      <c r="M25634"/>
      <c r="N25634"/>
      <c r="O25634"/>
      <c r="U25634" s="62"/>
      <c r="V25634" s="62"/>
      <c r="W25634" s="62"/>
      <c r="X25634" s="62"/>
      <c r="Y25634" s="62"/>
      <c r="Z25634" s="62"/>
    </row>
    <row r="25635" spans="10:26" x14ac:dyDescent="0.25">
      <c r="J25635"/>
      <c r="K25635"/>
      <c r="L25635"/>
      <c r="M25635"/>
      <c r="N25635"/>
      <c r="O25635"/>
      <c r="U25635" s="62"/>
      <c r="V25635" s="62"/>
      <c r="W25635" s="62"/>
      <c r="X25635" s="62"/>
      <c r="Y25635" s="62"/>
      <c r="Z25635" s="62"/>
    </row>
    <row r="25636" spans="10:26" x14ac:dyDescent="0.25">
      <c r="J25636"/>
      <c r="K25636"/>
      <c r="L25636"/>
      <c r="M25636"/>
      <c r="N25636"/>
      <c r="O25636"/>
      <c r="U25636" s="62"/>
      <c r="V25636" s="62"/>
      <c r="W25636" s="62"/>
      <c r="X25636" s="62"/>
      <c r="Y25636" s="62"/>
      <c r="Z25636" s="62"/>
    </row>
    <row r="25637" spans="10:26" x14ac:dyDescent="0.25">
      <c r="J25637"/>
      <c r="K25637"/>
      <c r="L25637"/>
      <c r="M25637"/>
      <c r="N25637"/>
      <c r="O25637"/>
      <c r="U25637" s="62"/>
      <c r="V25637" s="62"/>
      <c r="W25637" s="62"/>
      <c r="X25637" s="62"/>
      <c r="Y25637" s="62"/>
      <c r="Z25637" s="62"/>
    </row>
    <row r="25638" spans="10:26" x14ac:dyDescent="0.25">
      <c r="J25638"/>
      <c r="K25638"/>
      <c r="L25638"/>
      <c r="M25638"/>
      <c r="N25638"/>
      <c r="O25638"/>
      <c r="U25638" s="62"/>
      <c r="V25638" s="62"/>
      <c r="W25638" s="62"/>
      <c r="X25638" s="62"/>
      <c r="Y25638" s="62"/>
      <c r="Z25638" s="62"/>
    </row>
    <row r="25639" spans="10:26" x14ac:dyDescent="0.25">
      <c r="J25639"/>
      <c r="K25639"/>
      <c r="L25639"/>
      <c r="M25639"/>
      <c r="N25639"/>
      <c r="O25639"/>
      <c r="U25639" s="62"/>
      <c r="V25639" s="62"/>
      <c r="W25639" s="62"/>
      <c r="X25639" s="62"/>
      <c r="Y25639" s="62"/>
      <c r="Z25639" s="62"/>
    </row>
    <row r="25640" spans="10:26" x14ac:dyDescent="0.25">
      <c r="J25640"/>
      <c r="K25640"/>
      <c r="L25640"/>
      <c r="M25640"/>
      <c r="N25640"/>
      <c r="O25640"/>
      <c r="U25640" s="62"/>
      <c r="V25640" s="62"/>
      <c r="W25640" s="62"/>
      <c r="X25640" s="62"/>
      <c r="Y25640" s="62"/>
      <c r="Z25640" s="62"/>
    </row>
    <row r="25641" spans="10:26" x14ac:dyDescent="0.25">
      <c r="J25641"/>
      <c r="K25641"/>
      <c r="L25641"/>
      <c r="M25641"/>
      <c r="N25641"/>
      <c r="O25641"/>
      <c r="U25641" s="62"/>
      <c r="V25641" s="62"/>
      <c r="W25641" s="62"/>
      <c r="X25641" s="62"/>
      <c r="Y25641" s="62"/>
      <c r="Z25641" s="62"/>
    </row>
    <row r="25642" spans="10:26" x14ac:dyDescent="0.25">
      <c r="J25642"/>
      <c r="K25642"/>
      <c r="L25642"/>
      <c r="M25642"/>
      <c r="N25642"/>
      <c r="O25642"/>
      <c r="U25642" s="62"/>
      <c r="V25642" s="62"/>
      <c r="W25642" s="62"/>
      <c r="X25642" s="62"/>
      <c r="Y25642" s="62"/>
      <c r="Z25642" s="62"/>
    </row>
    <row r="25643" spans="10:26" x14ac:dyDescent="0.25">
      <c r="J25643"/>
      <c r="K25643"/>
      <c r="L25643"/>
      <c r="M25643"/>
      <c r="N25643"/>
      <c r="O25643"/>
      <c r="U25643" s="62"/>
      <c r="V25643" s="62"/>
      <c r="W25643" s="62"/>
      <c r="X25643" s="62"/>
      <c r="Y25643" s="62"/>
      <c r="Z25643" s="62"/>
    </row>
    <row r="25644" spans="10:26" x14ac:dyDescent="0.25">
      <c r="J25644"/>
      <c r="K25644"/>
      <c r="L25644"/>
      <c r="M25644"/>
      <c r="N25644"/>
      <c r="O25644"/>
      <c r="U25644" s="62"/>
      <c r="V25644" s="62"/>
      <c r="W25644" s="62"/>
      <c r="X25644" s="62"/>
      <c r="Y25644" s="62"/>
      <c r="Z25644" s="62"/>
    </row>
    <row r="25645" spans="10:26" x14ac:dyDescent="0.25">
      <c r="J25645"/>
      <c r="K25645"/>
      <c r="L25645"/>
      <c r="M25645"/>
      <c r="N25645"/>
      <c r="O25645"/>
      <c r="U25645" s="62"/>
      <c r="V25645" s="62"/>
      <c r="W25645" s="62"/>
      <c r="X25645" s="62"/>
      <c r="Y25645" s="62"/>
      <c r="Z25645" s="62"/>
    </row>
    <row r="25646" spans="10:26" x14ac:dyDescent="0.25">
      <c r="J25646"/>
      <c r="K25646"/>
      <c r="L25646"/>
      <c r="M25646"/>
      <c r="N25646"/>
      <c r="O25646"/>
      <c r="U25646" s="62"/>
      <c r="V25646" s="62"/>
      <c r="W25646" s="62"/>
      <c r="X25646" s="62"/>
      <c r="Y25646" s="62"/>
      <c r="Z25646" s="62"/>
    </row>
    <row r="25647" spans="10:26" x14ac:dyDescent="0.25">
      <c r="J25647"/>
      <c r="K25647"/>
      <c r="L25647"/>
      <c r="M25647"/>
      <c r="N25647"/>
      <c r="O25647"/>
      <c r="U25647" s="62"/>
      <c r="V25647" s="62"/>
      <c r="W25647" s="62"/>
      <c r="X25647" s="62"/>
      <c r="Y25647" s="62"/>
      <c r="Z25647" s="62"/>
    </row>
    <row r="25648" spans="10:26" x14ac:dyDescent="0.25">
      <c r="J25648"/>
      <c r="K25648"/>
      <c r="L25648"/>
      <c r="M25648"/>
      <c r="N25648"/>
      <c r="O25648"/>
      <c r="U25648" s="62"/>
      <c r="V25648" s="62"/>
      <c r="W25648" s="62"/>
      <c r="X25648" s="62"/>
      <c r="Y25648" s="62"/>
      <c r="Z25648" s="62"/>
    </row>
    <row r="25649" spans="10:26" x14ac:dyDescent="0.25">
      <c r="J25649"/>
      <c r="K25649"/>
      <c r="L25649"/>
      <c r="M25649"/>
      <c r="N25649"/>
      <c r="O25649"/>
      <c r="U25649" s="62"/>
      <c r="V25649" s="62"/>
      <c r="W25649" s="62"/>
      <c r="X25649" s="62"/>
      <c r="Y25649" s="62"/>
      <c r="Z25649" s="62"/>
    </row>
    <row r="25650" spans="10:26" x14ac:dyDescent="0.25">
      <c r="J25650"/>
      <c r="K25650"/>
      <c r="L25650"/>
      <c r="M25650"/>
      <c r="N25650"/>
      <c r="O25650"/>
      <c r="U25650" s="62"/>
      <c r="V25650" s="62"/>
      <c r="W25650" s="62"/>
      <c r="X25650" s="62"/>
      <c r="Y25650" s="62"/>
      <c r="Z25650" s="62"/>
    </row>
    <row r="25651" spans="10:26" x14ac:dyDescent="0.25">
      <c r="J25651"/>
      <c r="K25651"/>
      <c r="L25651"/>
      <c r="M25651"/>
      <c r="N25651"/>
      <c r="O25651"/>
      <c r="U25651" s="62"/>
      <c r="V25651" s="62"/>
      <c r="W25651" s="62"/>
      <c r="X25651" s="62"/>
      <c r="Y25651" s="62"/>
      <c r="Z25651" s="62"/>
    </row>
    <row r="25652" spans="10:26" x14ac:dyDescent="0.25">
      <c r="J25652"/>
      <c r="K25652"/>
      <c r="L25652"/>
      <c r="M25652"/>
      <c r="N25652"/>
      <c r="O25652"/>
      <c r="U25652" s="62"/>
      <c r="V25652" s="62"/>
      <c r="W25652" s="62"/>
      <c r="X25652" s="62"/>
      <c r="Y25652" s="62"/>
      <c r="Z25652" s="62"/>
    </row>
    <row r="25653" spans="10:26" x14ac:dyDescent="0.25">
      <c r="J25653"/>
      <c r="K25653"/>
      <c r="L25653"/>
      <c r="M25653"/>
      <c r="N25653"/>
      <c r="O25653"/>
      <c r="U25653" s="62"/>
      <c r="V25653" s="62"/>
      <c r="W25653" s="62"/>
      <c r="X25653" s="62"/>
      <c r="Y25653" s="62"/>
      <c r="Z25653" s="62"/>
    </row>
    <row r="25654" spans="10:26" x14ac:dyDescent="0.25">
      <c r="J25654"/>
      <c r="K25654"/>
      <c r="L25654"/>
      <c r="M25654"/>
      <c r="N25654"/>
      <c r="O25654"/>
      <c r="U25654" s="62"/>
      <c r="V25654" s="62"/>
      <c r="W25654" s="62"/>
      <c r="X25654" s="62"/>
      <c r="Y25654" s="62"/>
      <c r="Z25654" s="62"/>
    </row>
    <row r="25655" spans="10:26" x14ac:dyDescent="0.25">
      <c r="J25655"/>
      <c r="K25655"/>
      <c r="L25655"/>
      <c r="M25655"/>
      <c r="N25655"/>
      <c r="O25655"/>
      <c r="U25655" s="62"/>
      <c r="V25655" s="62"/>
      <c r="W25655" s="62"/>
      <c r="X25655" s="62"/>
      <c r="Y25655" s="62"/>
      <c r="Z25655" s="62"/>
    </row>
    <row r="25656" spans="10:26" x14ac:dyDescent="0.25">
      <c r="J25656"/>
      <c r="K25656"/>
      <c r="L25656"/>
      <c r="M25656"/>
      <c r="N25656"/>
      <c r="O25656"/>
      <c r="U25656" s="62"/>
      <c r="V25656" s="62"/>
      <c r="W25656" s="62"/>
      <c r="X25656" s="62"/>
      <c r="Y25656" s="62"/>
      <c r="Z25656" s="62"/>
    </row>
    <row r="25657" spans="10:26" x14ac:dyDescent="0.25">
      <c r="J25657"/>
      <c r="K25657"/>
      <c r="L25657"/>
      <c r="M25657"/>
      <c r="N25657"/>
      <c r="O25657"/>
      <c r="U25657" s="62"/>
      <c r="V25657" s="62"/>
      <c r="W25657" s="62"/>
      <c r="X25657" s="62"/>
      <c r="Y25657" s="62"/>
      <c r="Z25657" s="62"/>
    </row>
    <row r="25658" spans="10:26" x14ac:dyDescent="0.25">
      <c r="J25658"/>
      <c r="K25658"/>
      <c r="L25658"/>
      <c r="M25658"/>
      <c r="N25658"/>
      <c r="O25658"/>
      <c r="U25658" s="62"/>
      <c r="V25658" s="62"/>
      <c r="W25658" s="62"/>
      <c r="X25658" s="62"/>
      <c r="Y25658" s="62"/>
      <c r="Z25658" s="62"/>
    </row>
    <row r="25659" spans="10:26" x14ac:dyDescent="0.25">
      <c r="J25659"/>
      <c r="K25659"/>
      <c r="L25659"/>
      <c r="M25659"/>
      <c r="N25659"/>
      <c r="O25659"/>
      <c r="U25659" s="62"/>
      <c r="V25659" s="62"/>
      <c r="W25659" s="62"/>
      <c r="X25659" s="62"/>
      <c r="Y25659" s="62"/>
      <c r="Z25659" s="62"/>
    </row>
    <row r="25660" spans="10:26" x14ac:dyDescent="0.25">
      <c r="J25660"/>
      <c r="K25660"/>
      <c r="L25660"/>
      <c r="M25660"/>
      <c r="N25660"/>
      <c r="O25660"/>
      <c r="U25660" s="62"/>
      <c r="V25660" s="62"/>
      <c r="W25660" s="62"/>
      <c r="X25660" s="62"/>
      <c r="Y25660" s="62"/>
      <c r="Z25660" s="62"/>
    </row>
    <row r="25661" spans="10:26" x14ac:dyDescent="0.25">
      <c r="J25661"/>
      <c r="K25661"/>
      <c r="L25661"/>
      <c r="M25661"/>
      <c r="N25661"/>
      <c r="O25661"/>
      <c r="U25661" s="62"/>
      <c r="V25661" s="62"/>
      <c r="W25661" s="62"/>
      <c r="X25661" s="62"/>
      <c r="Y25661" s="62"/>
      <c r="Z25661" s="62"/>
    </row>
    <row r="25662" spans="10:26" x14ac:dyDescent="0.25">
      <c r="J25662"/>
      <c r="K25662"/>
      <c r="L25662"/>
      <c r="M25662"/>
      <c r="N25662"/>
      <c r="O25662"/>
      <c r="U25662" s="62"/>
      <c r="V25662" s="62"/>
      <c r="W25662" s="62"/>
      <c r="X25662" s="62"/>
      <c r="Y25662" s="62"/>
      <c r="Z25662" s="62"/>
    </row>
    <row r="25663" spans="10:26" x14ac:dyDescent="0.25">
      <c r="J25663"/>
      <c r="K25663"/>
      <c r="L25663"/>
      <c r="M25663"/>
      <c r="N25663"/>
      <c r="O25663"/>
      <c r="U25663" s="62"/>
      <c r="V25663" s="62"/>
      <c r="W25663" s="62"/>
      <c r="X25663" s="62"/>
      <c r="Y25663" s="62"/>
      <c r="Z25663" s="62"/>
    </row>
    <row r="25664" spans="10:26" x14ac:dyDescent="0.25">
      <c r="J25664"/>
      <c r="K25664"/>
      <c r="L25664"/>
      <c r="M25664"/>
      <c r="N25664"/>
      <c r="O25664"/>
      <c r="U25664" s="62"/>
      <c r="V25664" s="62"/>
      <c r="W25664" s="62"/>
      <c r="X25664" s="62"/>
      <c r="Y25664" s="62"/>
      <c r="Z25664" s="62"/>
    </row>
    <row r="25665" spans="10:26" x14ac:dyDescent="0.25">
      <c r="J25665"/>
      <c r="K25665"/>
      <c r="L25665"/>
      <c r="M25665"/>
      <c r="N25665"/>
      <c r="O25665"/>
      <c r="U25665" s="62"/>
      <c r="V25665" s="62"/>
      <c r="W25665" s="62"/>
      <c r="X25665" s="62"/>
      <c r="Y25665" s="62"/>
      <c r="Z25665" s="62"/>
    </row>
    <row r="25666" spans="10:26" x14ac:dyDescent="0.25">
      <c r="J25666"/>
      <c r="K25666"/>
      <c r="L25666"/>
      <c r="M25666"/>
      <c r="N25666"/>
      <c r="O25666"/>
      <c r="U25666" s="62"/>
      <c r="V25666" s="62"/>
      <c r="W25666" s="62"/>
      <c r="X25666" s="62"/>
      <c r="Y25666" s="62"/>
      <c r="Z25666" s="62"/>
    </row>
    <row r="25667" spans="10:26" x14ac:dyDescent="0.25">
      <c r="J25667"/>
      <c r="K25667"/>
      <c r="L25667"/>
      <c r="M25667"/>
      <c r="N25667"/>
      <c r="O25667"/>
      <c r="U25667" s="62"/>
      <c r="V25667" s="62"/>
      <c r="W25667" s="62"/>
      <c r="X25667" s="62"/>
      <c r="Y25667" s="62"/>
      <c r="Z25667" s="62"/>
    </row>
    <row r="25668" spans="10:26" x14ac:dyDescent="0.25">
      <c r="J25668"/>
      <c r="K25668"/>
      <c r="L25668"/>
      <c r="M25668"/>
      <c r="N25668"/>
      <c r="O25668"/>
      <c r="U25668" s="62"/>
      <c r="V25668" s="62"/>
      <c r="W25668" s="62"/>
      <c r="X25668" s="62"/>
      <c r="Y25668" s="62"/>
      <c r="Z25668" s="62"/>
    </row>
    <row r="25669" spans="10:26" x14ac:dyDescent="0.25">
      <c r="J25669"/>
      <c r="K25669"/>
      <c r="L25669"/>
      <c r="M25669"/>
      <c r="N25669"/>
      <c r="O25669"/>
      <c r="U25669" s="62"/>
      <c r="V25669" s="62"/>
      <c r="W25669" s="62"/>
      <c r="X25669" s="62"/>
      <c r="Y25669" s="62"/>
      <c r="Z25669" s="62"/>
    </row>
    <row r="25670" spans="10:26" x14ac:dyDescent="0.25">
      <c r="J25670"/>
      <c r="K25670"/>
      <c r="L25670"/>
      <c r="M25670"/>
      <c r="N25670"/>
      <c r="O25670"/>
      <c r="U25670" s="62"/>
      <c r="V25670" s="62"/>
      <c r="W25670" s="62"/>
      <c r="X25670" s="62"/>
      <c r="Y25670" s="62"/>
      <c r="Z25670" s="62"/>
    </row>
    <row r="25671" spans="10:26" x14ac:dyDescent="0.25">
      <c r="J25671"/>
      <c r="K25671"/>
      <c r="L25671"/>
      <c r="M25671"/>
      <c r="N25671"/>
      <c r="O25671"/>
      <c r="U25671" s="62"/>
      <c r="V25671" s="62"/>
      <c r="W25671" s="62"/>
      <c r="X25671" s="62"/>
      <c r="Y25671" s="62"/>
      <c r="Z25671" s="62"/>
    </row>
    <row r="25672" spans="10:26" x14ac:dyDescent="0.25">
      <c r="J25672"/>
      <c r="K25672"/>
      <c r="L25672"/>
      <c r="M25672"/>
      <c r="N25672"/>
      <c r="O25672"/>
      <c r="U25672" s="62"/>
      <c r="V25672" s="62"/>
      <c r="W25672" s="62"/>
      <c r="X25672" s="62"/>
      <c r="Y25672" s="62"/>
      <c r="Z25672" s="62"/>
    </row>
    <row r="25673" spans="10:26" x14ac:dyDescent="0.25">
      <c r="J25673"/>
      <c r="K25673"/>
      <c r="L25673"/>
      <c r="M25673"/>
      <c r="N25673"/>
      <c r="O25673"/>
      <c r="U25673" s="62"/>
      <c r="V25673" s="62"/>
      <c r="W25673" s="62"/>
      <c r="X25673" s="62"/>
      <c r="Y25673" s="62"/>
      <c r="Z25673" s="62"/>
    </row>
    <row r="25674" spans="10:26" x14ac:dyDescent="0.25">
      <c r="J25674"/>
      <c r="K25674"/>
      <c r="L25674"/>
      <c r="M25674"/>
      <c r="N25674"/>
      <c r="O25674"/>
      <c r="U25674" s="62"/>
      <c r="V25674" s="62"/>
      <c r="W25674" s="62"/>
      <c r="X25674" s="62"/>
      <c r="Y25674" s="62"/>
      <c r="Z25674" s="62"/>
    </row>
    <row r="25675" spans="10:26" x14ac:dyDescent="0.25">
      <c r="J25675"/>
      <c r="K25675"/>
      <c r="L25675"/>
      <c r="M25675"/>
      <c r="N25675"/>
      <c r="O25675"/>
      <c r="U25675" s="62"/>
      <c r="V25675" s="62"/>
      <c r="W25675" s="62"/>
      <c r="X25675" s="62"/>
      <c r="Y25675" s="62"/>
      <c r="Z25675" s="62"/>
    </row>
    <row r="25676" spans="10:26" x14ac:dyDescent="0.25">
      <c r="J25676"/>
      <c r="K25676"/>
      <c r="L25676"/>
      <c r="M25676"/>
      <c r="N25676"/>
      <c r="O25676"/>
      <c r="U25676" s="62"/>
      <c r="V25676" s="62"/>
      <c r="W25676" s="62"/>
      <c r="X25676" s="62"/>
      <c r="Y25676" s="62"/>
      <c r="Z25676" s="62"/>
    </row>
    <row r="25677" spans="10:26" x14ac:dyDescent="0.25">
      <c r="J25677"/>
      <c r="K25677"/>
      <c r="L25677"/>
      <c r="M25677"/>
      <c r="N25677"/>
      <c r="O25677"/>
      <c r="U25677" s="62"/>
      <c r="V25677" s="62"/>
      <c r="W25677" s="62"/>
      <c r="X25677" s="62"/>
      <c r="Y25677" s="62"/>
      <c r="Z25677" s="62"/>
    </row>
    <row r="25678" spans="10:26" x14ac:dyDescent="0.25">
      <c r="J25678"/>
      <c r="K25678"/>
      <c r="L25678"/>
      <c r="M25678"/>
      <c r="N25678"/>
      <c r="O25678"/>
      <c r="U25678" s="62"/>
      <c r="V25678" s="62"/>
      <c r="W25678" s="62"/>
      <c r="X25678" s="62"/>
      <c r="Y25678" s="62"/>
      <c r="Z25678" s="62"/>
    </row>
    <row r="25679" spans="10:26" x14ac:dyDescent="0.25">
      <c r="J25679"/>
      <c r="K25679"/>
      <c r="L25679"/>
      <c r="M25679"/>
      <c r="N25679"/>
      <c r="O25679"/>
      <c r="U25679" s="62"/>
      <c r="V25679" s="62"/>
      <c r="W25679" s="62"/>
      <c r="X25679" s="62"/>
      <c r="Y25679" s="62"/>
      <c r="Z25679" s="62"/>
    </row>
    <row r="25680" spans="10:26" x14ac:dyDescent="0.25">
      <c r="J25680"/>
      <c r="K25680"/>
      <c r="L25680"/>
      <c r="M25680"/>
      <c r="N25680"/>
      <c r="O25680"/>
      <c r="U25680" s="62"/>
      <c r="V25680" s="62"/>
      <c r="W25680" s="62"/>
      <c r="X25680" s="62"/>
      <c r="Y25680" s="62"/>
      <c r="Z25680" s="62"/>
    </row>
    <row r="25681" spans="10:26" x14ac:dyDescent="0.25">
      <c r="J25681"/>
      <c r="K25681"/>
      <c r="L25681"/>
      <c r="M25681"/>
      <c r="N25681"/>
      <c r="O25681"/>
      <c r="U25681" s="62"/>
      <c r="V25681" s="62"/>
      <c r="W25681" s="62"/>
      <c r="X25681" s="62"/>
      <c r="Y25681" s="62"/>
      <c r="Z25681" s="62"/>
    </row>
    <row r="25682" spans="10:26" x14ac:dyDescent="0.25">
      <c r="J25682"/>
      <c r="K25682"/>
      <c r="L25682"/>
      <c r="M25682"/>
      <c r="N25682"/>
      <c r="O25682"/>
      <c r="U25682" s="62"/>
      <c r="V25682" s="62"/>
      <c r="W25682" s="62"/>
      <c r="X25682" s="62"/>
      <c r="Y25682" s="62"/>
      <c r="Z25682" s="62"/>
    </row>
    <row r="25683" spans="10:26" x14ac:dyDescent="0.25">
      <c r="J25683"/>
      <c r="K25683"/>
      <c r="L25683"/>
      <c r="M25683"/>
      <c r="N25683"/>
      <c r="O25683"/>
      <c r="U25683" s="62"/>
      <c r="V25683" s="62"/>
      <c r="W25683" s="62"/>
      <c r="X25683" s="62"/>
      <c r="Y25683" s="62"/>
      <c r="Z25683" s="62"/>
    </row>
    <row r="25684" spans="10:26" x14ac:dyDescent="0.25">
      <c r="J25684"/>
      <c r="K25684"/>
      <c r="L25684"/>
      <c r="M25684"/>
      <c r="N25684"/>
      <c r="O25684"/>
      <c r="U25684" s="62"/>
      <c r="V25684" s="62"/>
      <c r="W25684" s="62"/>
      <c r="X25684" s="62"/>
      <c r="Y25684" s="62"/>
      <c r="Z25684" s="62"/>
    </row>
    <row r="25685" spans="10:26" x14ac:dyDescent="0.25">
      <c r="J25685"/>
      <c r="K25685"/>
      <c r="L25685"/>
      <c r="M25685"/>
      <c r="N25685"/>
      <c r="O25685"/>
      <c r="U25685" s="62"/>
      <c r="V25685" s="62"/>
      <c r="W25685" s="62"/>
      <c r="X25685" s="62"/>
      <c r="Y25685" s="62"/>
      <c r="Z25685" s="62"/>
    </row>
    <row r="25686" spans="10:26" x14ac:dyDescent="0.25">
      <c r="J25686"/>
      <c r="K25686"/>
      <c r="L25686"/>
      <c r="M25686"/>
      <c r="N25686"/>
      <c r="O25686"/>
      <c r="U25686" s="62"/>
      <c r="V25686" s="62"/>
      <c r="W25686" s="62"/>
      <c r="X25686" s="62"/>
      <c r="Y25686" s="62"/>
      <c r="Z25686" s="62"/>
    </row>
    <row r="25687" spans="10:26" x14ac:dyDescent="0.25">
      <c r="J25687"/>
      <c r="K25687"/>
      <c r="L25687"/>
      <c r="M25687"/>
      <c r="N25687"/>
      <c r="O25687"/>
      <c r="U25687" s="62"/>
      <c r="V25687" s="62"/>
      <c r="W25687" s="62"/>
      <c r="X25687" s="62"/>
      <c r="Y25687" s="62"/>
      <c r="Z25687" s="62"/>
    </row>
    <row r="25688" spans="10:26" x14ac:dyDescent="0.25">
      <c r="J25688"/>
      <c r="K25688"/>
      <c r="L25688"/>
      <c r="M25688"/>
      <c r="N25688"/>
      <c r="O25688"/>
      <c r="U25688" s="62"/>
      <c r="V25688" s="62"/>
      <c r="W25688" s="62"/>
      <c r="X25688" s="62"/>
      <c r="Y25688" s="62"/>
      <c r="Z25688" s="62"/>
    </row>
    <row r="25689" spans="10:26" x14ac:dyDescent="0.25">
      <c r="J25689"/>
      <c r="K25689"/>
      <c r="L25689"/>
      <c r="M25689"/>
      <c r="N25689"/>
      <c r="O25689"/>
      <c r="U25689" s="62"/>
      <c r="V25689" s="62"/>
      <c r="W25689" s="62"/>
      <c r="X25689" s="62"/>
      <c r="Y25689" s="62"/>
      <c r="Z25689" s="62"/>
    </row>
    <row r="25690" spans="10:26" x14ac:dyDescent="0.25">
      <c r="J25690"/>
      <c r="K25690"/>
      <c r="L25690"/>
      <c r="M25690"/>
      <c r="N25690"/>
      <c r="O25690"/>
      <c r="U25690" s="62"/>
      <c r="V25690" s="62"/>
      <c r="W25690" s="62"/>
      <c r="X25690" s="62"/>
      <c r="Y25690" s="62"/>
      <c r="Z25690" s="62"/>
    </row>
    <row r="25691" spans="10:26" x14ac:dyDescent="0.25">
      <c r="J25691"/>
      <c r="K25691"/>
      <c r="L25691"/>
      <c r="M25691"/>
      <c r="N25691"/>
      <c r="O25691"/>
      <c r="U25691" s="62"/>
      <c r="V25691" s="62"/>
      <c r="W25691" s="62"/>
      <c r="X25691" s="62"/>
      <c r="Y25691" s="62"/>
      <c r="Z25691" s="62"/>
    </row>
    <row r="25692" spans="10:26" x14ac:dyDescent="0.25">
      <c r="J25692"/>
      <c r="K25692"/>
      <c r="L25692"/>
      <c r="M25692"/>
      <c r="N25692"/>
      <c r="O25692"/>
      <c r="U25692" s="62"/>
      <c r="V25692" s="62"/>
      <c r="W25692" s="62"/>
      <c r="X25692" s="62"/>
      <c r="Y25692" s="62"/>
      <c r="Z25692" s="62"/>
    </row>
    <row r="25693" spans="10:26" x14ac:dyDescent="0.25">
      <c r="J25693"/>
      <c r="K25693"/>
      <c r="L25693"/>
      <c r="M25693"/>
      <c r="N25693"/>
      <c r="O25693"/>
      <c r="U25693" s="62"/>
      <c r="V25693" s="62"/>
      <c r="W25693" s="62"/>
      <c r="X25693" s="62"/>
      <c r="Y25693" s="62"/>
      <c r="Z25693" s="62"/>
    </row>
    <row r="25694" spans="10:26" x14ac:dyDescent="0.25">
      <c r="J25694"/>
      <c r="K25694"/>
      <c r="L25694"/>
      <c r="M25694"/>
      <c r="N25694"/>
      <c r="O25694"/>
      <c r="U25694" s="62"/>
      <c r="V25694" s="62"/>
      <c r="W25694" s="62"/>
      <c r="X25694" s="62"/>
      <c r="Y25694" s="62"/>
      <c r="Z25694" s="62"/>
    </row>
    <row r="25695" spans="10:26" x14ac:dyDescent="0.25">
      <c r="J25695"/>
      <c r="K25695"/>
      <c r="L25695"/>
      <c r="M25695"/>
      <c r="N25695"/>
      <c r="O25695"/>
      <c r="U25695" s="62"/>
      <c r="V25695" s="62"/>
      <c r="W25695" s="62"/>
      <c r="X25695" s="62"/>
      <c r="Y25695" s="62"/>
      <c r="Z25695" s="62"/>
    </row>
    <row r="25696" spans="10:26" x14ac:dyDescent="0.25">
      <c r="J25696"/>
      <c r="K25696"/>
      <c r="L25696"/>
      <c r="M25696"/>
      <c r="N25696"/>
      <c r="O25696"/>
      <c r="U25696" s="62"/>
      <c r="V25696" s="62"/>
      <c r="W25696" s="62"/>
      <c r="X25696" s="62"/>
      <c r="Y25696" s="62"/>
      <c r="Z25696" s="62"/>
    </row>
    <row r="25697" spans="10:26" x14ac:dyDescent="0.25">
      <c r="J25697"/>
      <c r="K25697"/>
      <c r="L25697"/>
      <c r="M25697"/>
      <c r="N25697"/>
      <c r="O25697"/>
      <c r="U25697" s="62"/>
      <c r="V25697" s="62"/>
      <c r="W25697" s="62"/>
      <c r="X25697" s="62"/>
      <c r="Y25697" s="62"/>
      <c r="Z25697" s="62"/>
    </row>
    <row r="25698" spans="10:26" x14ac:dyDescent="0.25">
      <c r="J25698"/>
      <c r="K25698"/>
      <c r="L25698"/>
      <c r="M25698"/>
      <c r="N25698"/>
      <c r="O25698"/>
      <c r="U25698" s="62"/>
      <c r="V25698" s="62"/>
      <c r="W25698" s="62"/>
      <c r="X25698" s="62"/>
      <c r="Y25698" s="62"/>
      <c r="Z25698" s="62"/>
    </row>
    <row r="25699" spans="10:26" x14ac:dyDescent="0.25">
      <c r="J25699"/>
      <c r="K25699"/>
      <c r="L25699"/>
      <c r="M25699"/>
      <c r="N25699"/>
      <c r="O25699"/>
      <c r="U25699" s="62"/>
      <c r="V25699" s="62"/>
      <c r="W25699" s="62"/>
      <c r="X25699" s="62"/>
      <c r="Y25699" s="62"/>
      <c r="Z25699" s="62"/>
    </row>
    <row r="25700" spans="10:26" x14ac:dyDescent="0.25">
      <c r="J25700"/>
      <c r="K25700"/>
      <c r="L25700"/>
      <c r="M25700"/>
      <c r="N25700"/>
      <c r="O25700"/>
      <c r="U25700" s="62"/>
      <c r="V25700" s="62"/>
      <c r="W25700" s="62"/>
      <c r="X25700" s="62"/>
      <c r="Y25700" s="62"/>
      <c r="Z25700" s="62"/>
    </row>
    <row r="25701" spans="10:26" x14ac:dyDescent="0.25">
      <c r="J25701"/>
      <c r="K25701"/>
      <c r="L25701"/>
      <c r="M25701"/>
      <c r="N25701"/>
      <c r="O25701"/>
      <c r="U25701" s="62"/>
      <c r="V25701" s="62"/>
      <c r="W25701" s="62"/>
      <c r="X25701" s="62"/>
      <c r="Y25701" s="62"/>
      <c r="Z25701" s="62"/>
    </row>
    <row r="25702" spans="10:26" x14ac:dyDescent="0.25">
      <c r="J25702"/>
      <c r="K25702"/>
      <c r="L25702"/>
      <c r="M25702"/>
      <c r="N25702"/>
      <c r="O25702"/>
      <c r="U25702" s="62"/>
      <c r="V25702" s="62"/>
      <c r="W25702" s="62"/>
      <c r="X25702" s="62"/>
      <c r="Y25702" s="62"/>
      <c r="Z25702" s="62"/>
    </row>
    <row r="25703" spans="10:26" x14ac:dyDescent="0.25">
      <c r="J25703"/>
      <c r="K25703"/>
      <c r="L25703"/>
      <c r="M25703"/>
      <c r="N25703"/>
      <c r="O25703"/>
      <c r="U25703" s="62"/>
      <c r="V25703" s="62"/>
      <c r="W25703" s="62"/>
      <c r="X25703" s="62"/>
      <c r="Y25703" s="62"/>
      <c r="Z25703" s="62"/>
    </row>
    <row r="25704" spans="10:26" x14ac:dyDescent="0.25">
      <c r="J25704"/>
      <c r="K25704"/>
      <c r="L25704"/>
      <c r="M25704"/>
      <c r="N25704"/>
      <c r="O25704"/>
      <c r="U25704" s="62"/>
      <c r="V25704" s="62"/>
      <c r="W25704" s="62"/>
      <c r="X25704" s="62"/>
      <c r="Y25704" s="62"/>
      <c r="Z25704" s="62"/>
    </row>
    <row r="25705" spans="10:26" x14ac:dyDescent="0.25">
      <c r="J25705"/>
      <c r="K25705"/>
      <c r="L25705"/>
      <c r="M25705"/>
      <c r="N25705"/>
      <c r="O25705"/>
      <c r="U25705" s="62"/>
      <c r="V25705" s="62"/>
      <c r="W25705" s="62"/>
      <c r="X25705" s="62"/>
      <c r="Y25705" s="62"/>
      <c r="Z25705" s="62"/>
    </row>
    <row r="25706" spans="10:26" x14ac:dyDescent="0.25">
      <c r="J25706"/>
      <c r="K25706"/>
      <c r="L25706"/>
      <c r="M25706"/>
      <c r="N25706"/>
      <c r="O25706"/>
      <c r="U25706" s="62"/>
      <c r="V25706" s="62"/>
      <c r="W25706" s="62"/>
      <c r="X25706" s="62"/>
      <c r="Y25706" s="62"/>
      <c r="Z25706" s="62"/>
    </row>
    <row r="25707" spans="10:26" x14ac:dyDescent="0.25">
      <c r="J25707"/>
      <c r="K25707"/>
      <c r="L25707"/>
      <c r="M25707"/>
      <c r="N25707"/>
      <c r="O25707"/>
      <c r="U25707" s="62"/>
      <c r="V25707" s="62"/>
      <c r="W25707" s="62"/>
      <c r="X25707" s="62"/>
      <c r="Y25707" s="62"/>
      <c r="Z25707" s="62"/>
    </row>
    <row r="25708" spans="10:26" x14ac:dyDescent="0.25">
      <c r="J25708"/>
      <c r="K25708"/>
      <c r="L25708"/>
      <c r="M25708"/>
      <c r="N25708"/>
      <c r="O25708"/>
      <c r="U25708" s="62"/>
      <c r="V25708" s="62"/>
      <c r="W25708" s="62"/>
      <c r="X25708" s="62"/>
      <c r="Y25708" s="62"/>
      <c r="Z25708" s="62"/>
    </row>
    <row r="25709" spans="10:26" x14ac:dyDescent="0.25">
      <c r="J25709"/>
      <c r="K25709"/>
      <c r="L25709"/>
      <c r="M25709"/>
      <c r="N25709"/>
      <c r="O25709"/>
      <c r="U25709" s="62"/>
      <c r="V25709" s="62"/>
      <c r="W25709" s="62"/>
      <c r="X25709" s="62"/>
      <c r="Y25709" s="62"/>
      <c r="Z25709" s="62"/>
    </row>
    <row r="25710" spans="10:26" x14ac:dyDescent="0.25">
      <c r="J25710"/>
      <c r="K25710"/>
      <c r="L25710"/>
      <c r="M25710"/>
      <c r="N25710"/>
      <c r="O25710"/>
      <c r="U25710" s="62"/>
      <c r="V25710" s="62"/>
      <c r="W25710" s="62"/>
      <c r="X25710" s="62"/>
      <c r="Y25710" s="62"/>
      <c r="Z25710" s="62"/>
    </row>
    <row r="25711" spans="10:26" x14ac:dyDescent="0.25">
      <c r="J25711"/>
      <c r="K25711"/>
      <c r="L25711"/>
      <c r="M25711"/>
      <c r="N25711"/>
      <c r="O25711"/>
      <c r="U25711" s="62"/>
      <c r="V25711" s="62"/>
      <c r="W25711" s="62"/>
      <c r="X25711" s="62"/>
      <c r="Y25711" s="62"/>
      <c r="Z25711" s="62"/>
    </row>
    <row r="25712" spans="10:26" x14ac:dyDescent="0.25">
      <c r="J25712"/>
      <c r="K25712"/>
      <c r="L25712"/>
      <c r="M25712"/>
      <c r="N25712"/>
      <c r="O25712"/>
      <c r="U25712" s="62"/>
      <c r="V25712" s="62"/>
      <c r="W25712" s="62"/>
      <c r="X25712" s="62"/>
      <c r="Y25712" s="62"/>
      <c r="Z25712" s="62"/>
    </row>
    <row r="25713" spans="10:26" x14ac:dyDescent="0.25">
      <c r="J25713"/>
      <c r="K25713"/>
      <c r="L25713"/>
      <c r="M25713"/>
      <c r="N25713"/>
      <c r="O25713"/>
      <c r="U25713" s="62"/>
      <c r="V25713" s="62"/>
      <c r="W25713" s="62"/>
      <c r="X25713" s="62"/>
      <c r="Y25713" s="62"/>
      <c r="Z25713" s="62"/>
    </row>
    <row r="25714" spans="10:26" x14ac:dyDescent="0.25">
      <c r="J25714"/>
      <c r="K25714"/>
      <c r="L25714"/>
      <c r="M25714"/>
      <c r="N25714"/>
      <c r="O25714"/>
      <c r="U25714" s="62"/>
      <c r="V25714" s="62"/>
      <c r="W25714" s="62"/>
      <c r="X25714" s="62"/>
      <c r="Y25714" s="62"/>
      <c r="Z25714" s="62"/>
    </row>
    <row r="25715" spans="10:26" x14ac:dyDescent="0.25">
      <c r="J25715"/>
      <c r="K25715"/>
      <c r="L25715"/>
      <c r="M25715"/>
      <c r="N25715"/>
      <c r="O25715"/>
      <c r="U25715" s="62"/>
      <c r="V25715" s="62"/>
      <c r="W25715" s="62"/>
      <c r="X25715" s="62"/>
      <c r="Y25715" s="62"/>
      <c r="Z25715" s="62"/>
    </row>
    <row r="25716" spans="10:26" x14ac:dyDescent="0.25">
      <c r="J25716"/>
      <c r="K25716"/>
      <c r="L25716"/>
      <c r="M25716"/>
      <c r="N25716"/>
      <c r="O25716"/>
      <c r="U25716" s="62"/>
      <c r="V25716" s="62"/>
      <c r="W25716" s="62"/>
      <c r="X25716" s="62"/>
      <c r="Y25716" s="62"/>
      <c r="Z25716" s="62"/>
    </row>
    <row r="25717" spans="10:26" x14ac:dyDescent="0.25">
      <c r="J25717"/>
      <c r="K25717"/>
      <c r="L25717"/>
      <c r="M25717"/>
      <c r="N25717"/>
      <c r="O25717"/>
      <c r="U25717" s="62"/>
      <c r="V25717" s="62"/>
      <c r="W25717" s="62"/>
      <c r="X25717" s="62"/>
      <c r="Y25717" s="62"/>
      <c r="Z25717" s="62"/>
    </row>
    <row r="25718" spans="10:26" x14ac:dyDescent="0.25">
      <c r="J25718"/>
      <c r="K25718"/>
      <c r="L25718"/>
      <c r="M25718"/>
      <c r="N25718"/>
      <c r="O25718"/>
      <c r="U25718" s="62"/>
      <c r="V25718" s="62"/>
      <c r="W25718" s="62"/>
      <c r="X25718" s="62"/>
      <c r="Y25718" s="62"/>
      <c r="Z25718" s="62"/>
    </row>
    <row r="25719" spans="10:26" x14ac:dyDescent="0.25">
      <c r="J25719"/>
      <c r="K25719"/>
      <c r="L25719"/>
      <c r="M25719"/>
      <c r="N25719"/>
      <c r="O25719"/>
      <c r="U25719" s="62"/>
      <c r="V25719" s="62"/>
      <c r="W25719" s="62"/>
      <c r="X25719" s="62"/>
      <c r="Y25719" s="62"/>
      <c r="Z25719" s="62"/>
    </row>
    <row r="25720" spans="10:26" x14ac:dyDescent="0.25">
      <c r="J25720"/>
      <c r="K25720"/>
      <c r="L25720"/>
      <c r="M25720"/>
      <c r="N25720"/>
      <c r="O25720"/>
      <c r="U25720" s="62"/>
      <c r="V25720" s="62"/>
      <c r="W25720" s="62"/>
      <c r="X25720" s="62"/>
      <c r="Y25720" s="62"/>
      <c r="Z25720" s="62"/>
    </row>
    <row r="25721" spans="10:26" x14ac:dyDescent="0.25">
      <c r="J25721"/>
      <c r="K25721"/>
      <c r="L25721"/>
      <c r="M25721"/>
      <c r="N25721"/>
      <c r="O25721"/>
      <c r="U25721" s="62"/>
      <c r="V25721" s="62"/>
      <c r="W25721" s="62"/>
      <c r="X25721" s="62"/>
      <c r="Y25721" s="62"/>
      <c r="Z25721" s="62"/>
    </row>
    <row r="25722" spans="10:26" x14ac:dyDescent="0.25">
      <c r="J25722"/>
      <c r="K25722"/>
      <c r="L25722"/>
      <c r="M25722"/>
      <c r="N25722"/>
      <c r="O25722"/>
      <c r="U25722" s="62"/>
      <c r="V25722" s="62"/>
      <c r="W25722" s="62"/>
      <c r="X25722" s="62"/>
      <c r="Y25722" s="62"/>
      <c r="Z25722" s="62"/>
    </row>
    <row r="25723" spans="10:26" x14ac:dyDescent="0.25">
      <c r="J25723"/>
      <c r="K25723"/>
      <c r="L25723"/>
      <c r="M25723"/>
      <c r="N25723"/>
      <c r="O25723"/>
      <c r="U25723" s="62"/>
      <c r="V25723" s="62"/>
      <c r="W25723" s="62"/>
      <c r="X25723" s="62"/>
      <c r="Y25723" s="62"/>
      <c r="Z25723" s="62"/>
    </row>
    <row r="25724" spans="10:26" x14ac:dyDescent="0.25">
      <c r="J25724"/>
      <c r="K25724"/>
      <c r="L25724"/>
      <c r="M25724"/>
      <c r="N25724"/>
      <c r="O25724"/>
      <c r="U25724" s="62"/>
      <c r="V25724" s="62"/>
      <c r="W25724" s="62"/>
      <c r="X25724" s="62"/>
      <c r="Y25724" s="62"/>
      <c r="Z25724" s="62"/>
    </row>
    <row r="25725" spans="10:26" x14ac:dyDescent="0.25">
      <c r="J25725"/>
      <c r="K25725"/>
      <c r="L25725"/>
      <c r="M25725"/>
      <c r="N25725"/>
      <c r="O25725"/>
      <c r="U25725" s="62"/>
      <c r="V25725" s="62"/>
      <c r="W25725" s="62"/>
      <c r="X25725" s="62"/>
      <c r="Y25725" s="62"/>
      <c r="Z25725" s="62"/>
    </row>
    <row r="25726" spans="10:26" x14ac:dyDescent="0.25">
      <c r="J25726"/>
      <c r="K25726"/>
      <c r="L25726"/>
      <c r="M25726"/>
      <c r="N25726"/>
      <c r="O25726"/>
      <c r="U25726" s="62"/>
      <c r="V25726" s="62"/>
      <c r="W25726" s="62"/>
      <c r="X25726" s="62"/>
      <c r="Y25726" s="62"/>
      <c r="Z25726" s="62"/>
    </row>
    <row r="25727" spans="10:26" x14ac:dyDescent="0.25">
      <c r="J25727"/>
      <c r="K25727"/>
      <c r="L25727"/>
      <c r="M25727"/>
      <c r="N25727"/>
      <c r="O25727"/>
      <c r="U25727" s="62"/>
      <c r="V25727" s="62"/>
      <c r="W25727" s="62"/>
      <c r="X25727" s="62"/>
      <c r="Y25727" s="62"/>
      <c r="Z25727" s="62"/>
    </row>
    <row r="25728" spans="10:26" x14ac:dyDescent="0.25">
      <c r="J25728"/>
      <c r="K25728"/>
      <c r="L25728"/>
      <c r="M25728"/>
      <c r="N25728"/>
      <c r="O25728"/>
      <c r="U25728" s="62"/>
      <c r="V25728" s="62"/>
      <c r="W25728" s="62"/>
      <c r="X25728" s="62"/>
      <c r="Y25728" s="62"/>
      <c r="Z25728" s="62"/>
    </row>
    <row r="25729" spans="10:26" x14ac:dyDescent="0.25">
      <c r="J25729"/>
      <c r="K25729"/>
      <c r="L25729"/>
      <c r="M25729"/>
      <c r="N25729"/>
      <c r="O25729"/>
      <c r="U25729" s="62"/>
      <c r="V25729" s="62"/>
      <c r="W25729" s="62"/>
      <c r="X25729" s="62"/>
      <c r="Y25729" s="62"/>
      <c r="Z25729" s="62"/>
    </row>
    <row r="25730" spans="10:26" x14ac:dyDescent="0.25">
      <c r="J25730"/>
      <c r="K25730"/>
      <c r="L25730"/>
      <c r="M25730"/>
      <c r="N25730"/>
      <c r="O25730"/>
      <c r="U25730" s="62"/>
      <c r="V25730" s="62"/>
      <c r="W25730" s="62"/>
      <c r="X25730" s="62"/>
      <c r="Y25730" s="62"/>
      <c r="Z25730" s="62"/>
    </row>
    <row r="25731" spans="10:26" x14ac:dyDescent="0.25">
      <c r="J25731"/>
      <c r="K25731"/>
      <c r="L25731"/>
      <c r="M25731"/>
      <c r="N25731"/>
      <c r="O25731"/>
      <c r="U25731" s="62"/>
      <c r="V25731" s="62"/>
      <c r="W25731" s="62"/>
      <c r="X25731" s="62"/>
      <c r="Y25731" s="62"/>
      <c r="Z25731" s="62"/>
    </row>
    <row r="25732" spans="10:26" x14ac:dyDescent="0.25">
      <c r="J25732"/>
      <c r="K25732"/>
      <c r="L25732"/>
      <c r="M25732"/>
      <c r="N25732"/>
      <c r="O25732"/>
      <c r="U25732" s="62"/>
      <c r="V25732" s="62"/>
      <c r="W25732" s="62"/>
      <c r="X25732" s="62"/>
      <c r="Y25732" s="62"/>
      <c r="Z25732" s="62"/>
    </row>
    <row r="25733" spans="10:26" x14ac:dyDescent="0.25">
      <c r="J25733"/>
      <c r="K25733"/>
      <c r="L25733"/>
      <c r="M25733"/>
      <c r="N25733"/>
      <c r="O25733"/>
      <c r="U25733" s="62"/>
      <c r="V25733" s="62"/>
      <c r="W25733" s="62"/>
      <c r="X25733" s="62"/>
      <c r="Y25733" s="62"/>
      <c r="Z25733" s="62"/>
    </row>
    <row r="25734" spans="10:26" x14ac:dyDescent="0.25">
      <c r="J25734"/>
      <c r="K25734"/>
      <c r="L25734"/>
      <c r="M25734"/>
      <c r="N25734"/>
      <c r="O25734"/>
      <c r="U25734" s="62"/>
      <c r="V25734" s="62"/>
      <c r="W25734" s="62"/>
      <c r="X25734" s="62"/>
      <c r="Y25734" s="62"/>
      <c r="Z25734" s="62"/>
    </row>
    <row r="25735" spans="10:26" x14ac:dyDescent="0.25">
      <c r="J25735"/>
      <c r="K25735"/>
      <c r="L25735"/>
      <c r="M25735"/>
      <c r="N25735"/>
      <c r="O25735"/>
      <c r="U25735" s="62"/>
      <c r="V25735" s="62"/>
      <c r="W25735" s="62"/>
      <c r="X25735" s="62"/>
      <c r="Y25735" s="62"/>
      <c r="Z25735" s="62"/>
    </row>
    <row r="25736" spans="10:26" x14ac:dyDescent="0.25">
      <c r="J25736"/>
      <c r="K25736"/>
      <c r="L25736"/>
      <c r="M25736"/>
      <c r="N25736"/>
      <c r="O25736"/>
      <c r="U25736" s="62"/>
      <c r="V25736" s="62"/>
      <c r="W25736" s="62"/>
      <c r="X25736" s="62"/>
      <c r="Y25736" s="62"/>
      <c r="Z25736" s="62"/>
    </row>
    <row r="25737" spans="10:26" x14ac:dyDescent="0.25">
      <c r="J25737"/>
      <c r="K25737"/>
      <c r="L25737"/>
      <c r="M25737"/>
      <c r="N25737"/>
      <c r="O25737"/>
      <c r="U25737" s="62"/>
      <c r="V25737" s="62"/>
      <c r="W25737" s="62"/>
      <c r="X25737" s="62"/>
      <c r="Y25737" s="62"/>
      <c r="Z25737" s="62"/>
    </row>
    <row r="25738" spans="10:26" x14ac:dyDescent="0.25">
      <c r="J25738"/>
      <c r="K25738"/>
      <c r="L25738"/>
      <c r="M25738"/>
      <c r="N25738"/>
      <c r="O25738"/>
      <c r="U25738" s="62"/>
      <c r="V25738" s="62"/>
      <c r="W25738" s="62"/>
      <c r="X25738" s="62"/>
      <c r="Y25738" s="62"/>
      <c r="Z25738" s="62"/>
    </row>
    <row r="25739" spans="10:26" x14ac:dyDescent="0.25">
      <c r="J25739"/>
      <c r="K25739"/>
      <c r="L25739"/>
      <c r="M25739"/>
      <c r="N25739"/>
      <c r="O25739"/>
      <c r="U25739" s="62"/>
      <c r="V25739" s="62"/>
      <c r="W25739" s="62"/>
      <c r="X25739" s="62"/>
      <c r="Y25739" s="62"/>
      <c r="Z25739" s="62"/>
    </row>
    <row r="25740" spans="10:26" x14ac:dyDescent="0.25">
      <c r="J25740"/>
      <c r="K25740"/>
      <c r="L25740"/>
      <c r="M25740"/>
      <c r="N25740"/>
      <c r="O25740"/>
      <c r="U25740" s="62"/>
      <c r="V25740" s="62"/>
      <c r="W25740" s="62"/>
      <c r="X25740" s="62"/>
      <c r="Y25740" s="62"/>
      <c r="Z25740" s="62"/>
    </row>
    <row r="25741" spans="10:26" x14ac:dyDescent="0.25">
      <c r="J25741"/>
      <c r="K25741"/>
      <c r="L25741"/>
      <c r="M25741"/>
      <c r="N25741"/>
      <c r="O25741"/>
      <c r="U25741" s="62"/>
      <c r="V25741" s="62"/>
      <c r="W25741" s="62"/>
      <c r="X25741" s="62"/>
      <c r="Y25741" s="62"/>
      <c r="Z25741" s="62"/>
    </row>
    <row r="25742" spans="10:26" x14ac:dyDescent="0.25">
      <c r="J25742"/>
      <c r="K25742"/>
      <c r="L25742"/>
      <c r="M25742"/>
      <c r="N25742"/>
      <c r="O25742"/>
      <c r="U25742" s="62"/>
      <c r="V25742" s="62"/>
      <c r="W25742" s="62"/>
      <c r="X25742" s="62"/>
      <c r="Y25742" s="62"/>
      <c r="Z25742" s="62"/>
    </row>
    <row r="25743" spans="10:26" x14ac:dyDescent="0.25">
      <c r="J25743"/>
      <c r="K25743"/>
      <c r="L25743"/>
      <c r="M25743"/>
      <c r="N25743"/>
      <c r="O25743"/>
      <c r="U25743" s="62"/>
      <c r="V25743" s="62"/>
      <c r="W25743" s="62"/>
      <c r="X25743" s="62"/>
      <c r="Y25743" s="62"/>
      <c r="Z25743" s="62"/>
    </row>
    <row r="25744" spans="10:26" x14ac:dyDescent="0.25">
      <c r="J25744"/>
      <c r="K25744"/>
      <c r="L25744"/>
      <c r="M25744"/>
      <c r="N25744"/>
      <c r="O25744"/>
      <c r="U25744" s="62"/>
      <c r="V25744" s="62"/>
      <c r="W25744" s="62"/>
      <c r="X25744" s="62"/>
      <c r="Y25744" s="62"/>
      <c r="Z25744" s="62"/>
    </row>
    <row r="25745" spans="10:26" x14ac:dyDescent="0.25">
      <c r="J25745"/>
      <c r="K25745"/>
      <c r="L25745"/>
      <c r="M25745"/>
      <c r="N25745"/>
      <c r="O25745"/>
      <c r="U25745" s="62"/>
      <c r="V25745" s="62"/>
      <c r="W25745" s="62"/>
      <c r="X25745" s="62"/>
      <c r="Y25745" s="62"/>
      <c r="Z25745" s="62"/>
    </row>
    <row r="25746" spans="10:26" x14ac:dyDescent="0.25">
      <c r="J25746"/>
      <c r="K25746"/>
      <c r="L25746"/>
      <c r="M25746"/>
      <c r="N25746"/>
      <c r="O25746"/>
      <c r="U25746" s="62"/>
      <c r="V25746" s="62"/>
      <c r="W25746" s="62"/>
      <c r="X25746" s="62"/>
      <c r="Y25746" s="62"/>
      <c r="Z25746" s="62"/>
    </row>
    <row r="25747" spans="10:26" x14ac:dyDescent="0.25">
      <c r="J25747"/>
      <c r="K25747"/>
      <c r="L25747"/>
      <c r="M25747"/>
      <c r="N25747"/>
      <c r="O25747"/>
      <c r="U25747" s="62"/>
      <c r="V25747" s="62"/>
      <c r="W25747" s="62"/>
      <c r="X25747" s="62"/>
      <c r="Y25747" s="62"/>
      <c r="Z25747" s="62"/>
    </row>
    <row r="25748" spans="10:26" x14ac:dyDescent="0.25">
      <c r="J25748"/>
      <c r="K25748"/>
      <c r="L25748"/>
      <c r="M25748"/>
      <c r="N25748"/>
      <c r="O25748"/>
      <c r="U25748" s="62"/>
      <c r="V25748" s="62"/>
      <c r="W25748" s="62"/>
      <c r="X25748" s="62"/>
      <c r="Y25748" s="62"/>
      <c r="Z25748" s="62"/>
    </row>
    <row r="25749" spans="10:26" x14ac:dyDescent="0.25">
      <c r="J25749"/>
      <c r="K25749"/>
      <c r="L25749"/>
      <c r="M25749"/>
      <c r="N25749"/>
      <c r="O25749"/>
      <c r="U25749" s="62"/>
      <c r="V25749" s="62"/>
      <c r="W25749" s="62"/>
      <c r="X25749" s="62"/>
      <c r="Y25749" s="62"/>
      <c r="Z25749" s="62"/>
    </row>
    <row r="25750" spans="10:26" x14ac:dyDescent="0.25">
      <c r="J25750"/>
      <c r="K25750"/>
      <c r="L25750"/>
      <c r="M25750"/>
      <c r="N25750"/>
      <c r="O25750"/>
      <c r="U25750" s="62"/>
      <c r="V25750" s="62"/>
      <c r="W25750" s="62"/>
      <c r="X25750" s="62"/>
      <c r="Y25750" s="62"/>
      <c r="Z25750" s="62"/>
    </row>
    <row r="25751" spans="10:26" x14ac:dyDescent="0.25">
      <c r="J25751"/>
      <c r="K25751"/>
      <c r="L25751"/>
      <c r="M25751"/>
      <c r="N25751"/>
      <c r="O25751"/>
      <c r="U25751" s="62"/>
      <c r="V25751" s="62"/>
      <c r="W25751" s="62"/>
      <c r="X25751" s="62"/>
      <c r="Y25751" s="62"/>
      <c r="Z25751" s="62"/>
    </row>
    <row r="25752" spans="10:26" x14ac:dyDescent="0.25">
      <c r="J25752"/>
      <c r="K25752"/>
      <c r="L25752"/>
      <c r="M25752"/>
      <c r="N25752"/>
      <c r="O25752"/>
      <c r="U25752" s="62"/>
      <c r="V25752" s="62"/>
      <c r="W25752" s="62"/>
      <c r="X25752" s="62"/>
      <c r="Y25752" s="62"/>
      <c r="Z25752" s="62"/>
    </row>
    <row r="25753" spans="10:26" x14ac:dyDescent="0.25">
      <c r="J25753"/>
      <c r="K25753"/>
      <c r="L25753"/>
      <c r="M25753"/>
      <c r="N25753"/>
      <c r="O25753"/>
      <c r="U25753" s="62"/>
      <c r="V25753" s="62"/>
      <c r="W25753" s="62"/>
      <c r="X25753" s="62"/>
      <c r="Y25753" s="62"/>
      <c r="Z25753" s="62"/>
    </row>
    <row r="25754" spans="10:26" x14ac:dyDescent="0.25">
      <c r="J25754"/>
      <c r="K25754"/>
      <c r="L25754"/>
      <c r="M25754"/>
      <c r="N25754"/>
      <c r="O25754"/>
      <c r="U25754" s="62"/>
      <c r="V25754" s="62"/>
      <c r="W25754" s="62"/>
      <c r="X25754" s="62"/>
      <c r="Y25754" s="62"/>
      <c r="Z25754" s="62"/>
    </row>
    <row r="25755" spans="10:26" x14ac:dyDescent="0.25">
      <c r="J25755"/>
      <c r="K25755"/>
      <c r="L25755"/>
      <c r="M25755"/>
      <c r="N25755"/>
      <c r="O25755"/>
      <c r="U25755" s="62"/>
      <c r="V25755" s="62"/>
      <c r="W25755" s="62"/>
      <c r="X25755" s="62"/>
      <c r="Y25755" s="62"/>
      <c r="Z25755" s="62"/>
    </row>
    <row r="25756" spans="10:26" x14ac:dyDescent="0.25">
      <c r="J25756"/>
      <c r="K25756"/>
      <c r="L25756"/>
      <c r="M25756"/>
      <c r="N25756"/>
      <c r="O25756"/>
      <c r="U25756" s="62"/>
      <c r="V25756" s="62"/>
      <c r="W25756" s="62"/>
      <c r="X25756" s="62"/>
      <c r="Y25756" s="62"/>
      <c r="Z25756" s="62"/>
    </row>
    <row r="25757" spans="10:26" x14ac:dyDescent="0.25">
      <c r="J25757"/>
      <c r="K25757"/>
      <c r="L25757"/>
      <c r="M25757"/>
      <c r="N25757"/>
      <c r="O25757"/>
      <c r="U25757" s="62"/>
      <c r="V25757" s="62"/>
      <c r="W25757" s="62"/>
      <c r="X25757" s="62"/>
      <c r="Y25757" s="62"/>
      <c r="Z25757" s="62"/>
    </row>
    <row r="25758" spans="10:26" x14ac:dyDescent="0.25">
      <c r="J25758"/>
      <c r="K25758"/>
      <c r="L25758"/>
      <c r="M25758"/>
      <c r="N25758"/>
      <c r="O25758"/>
      <c r="U25758" s="62"/>
      <c r="V25758" s="62"/>
      <c r="W25758" s="62"/>
      <c r="X25758" s="62"/>
      <c r="Y25758" s="62"/>
      <c r="Z25758" s="62"/>
    </row>
    <row r="25759" spans="10:26" x14ac:dyDescent="0.25">
      <c r="J25759"/>
      <c r="K25759"/>
      <c r="L25759"/>
      <c r="M25759"/>
      <c r="N25759"/>
      <c r="O25759"/>
      <c r="U25759" s="62"/>
      <c r="V25759" s="62"/>
      <c r="W25759" s="62"/>
      <c r="X25759" s="62"/>
      <c r="Y25759" s="62"/>
      <c r="Z25759" s="62"/>
    </row>
    <row r="25760" spans="10:26" x14ac:dyDescent="0.25">
      <c r="J25760"/>
      <c r="K25760"/>
      <c r="L25760"/>
      <c r="M25760"/>
      <c r="N25760"/>
      <c r="O25760"/>
      <c r="U25760" s="62"/>
      <c r="V25760" s="62"/>
      <c r="W25760" s="62"/>
      <c r="X25760" s="62"/>
      <c r="Y25760" s="62"/>
      <c r="Z25760" s="62"/>
    </row>
    <row r="25761" spans="10:26" x14ac:dyDescent="0.25">
      <c r="J25761"/>
      <c r="K25761"/>
      <c r="L25761"/>
      <c r="M25761"/>
      <c r="N25761"/>
      <c r="O25761"/>
      <c r="U25761" s="62"/>
      <c r="V25761" s="62"/>
      <c r="W25761" s="62"/>
      <c r="X25761" s="62"/>
      <c r="Y25761" s="62"/>
      <c r="Z25761" s="62"/>
    </row>
    <row r="25762" spans="10:26" x14ac:dyDescent="0.25">
      <c r="J25762"/>
      <c r="K25762"/>
      <c r="L25762"/>
      <c r="M25762"/>
      <c r="N25762"/>
      <c r="O25762"/>
      <c r="U25762" s="62"/>
      <c r="V25762" s="62"/>
      <c r="W25762" s="62"/>
      <c r="X25762" s="62"/>
      <c r="Y25762" s="62"/>
      <c r="Z25762" s="62"/>
    </row>
    <row r="25763" spans="10:26" x14ac:dyDescent="0.25">
      <c r="J25763"/>
      <c r="K25763"/>
      <c r="L25763"/>
      <c r="M25763"/>
      <c r="N25763"/>
      <c r="O25763"/>
      <c r="U25763" s="62"/>
      <c r="V25763" s="62"/>
      <c r="W25763" s="62"/>
      <c r="X25763" s="62"/>
      <c r="Y25763" s="62"/>
      <c r="Z25763" s="62"/>
    </row>
    <row r="25764" spans="10:26" x14ac:dyDescent="0.25">
      <c r="J25764"/>
      <c r="K25764"/>
      <c r="L25764"/>
      <c r="M25764"/>
      <c r="N25764"/>
      <c r="O25764"/>
      <c r="U25764" s="62"/>
      <c r="V25764" s="62"/>
      <c r="W25764" s="62"/>
      <c r="X25764" s="62"/>
      <c r="Y25764" s="62"/>
      <c r="Z25764" s="62"/>
    </row>
    <row r="25765" spans="10:26" x14ac:dyDescent="0.25">
      <c r="J25765"/>
      <c r="K25765"/>
      <c r="L25765"/>
      <c r="M25765"/>
      <c r="N25765"/>
      <c r="O25765"/>
      <c r="U25765" s="62"/>
      <c r="V25765" s="62"/>
      <c r="W25765" s="62"/>
      <c r="X25765" s="62"/>
      <c r="Y25765" s="62"/>
      <c r="Z25765" s="62"/>
    </row>
    <row r="25766" spans="10:26" x14ac:dyDescent="0.25">
      <c r="J25766"/>
      <c r="K25766"/>
      <c r="L25766"/>
      <c r="M25766"/>
      <c r="N25766"/>
      <c r="O25766"/>
      <c r="U25766" s="62"/>
      <c r="V25766" s="62"/>
      <c r="W25766" s="62"/>
      <c r="X25766" s="62"/>
      <c r="Y25766" s="62"/>
      <c r="Z25766" s="62"/>
    </row>
    <row r="25767" spans="10:26" x14ac:dyDescent="0.25">
      <c r="J25767"/>
      <c r="K25767"/>
      <c r="L25767"/>
      <c r="M25767"/>
      <c r="N25767"/>
      <c r="O25767"/>
      <c r="U25767" s="62"/>
      <c r="V25767" s="62"/>
      <c r="W25767" s="62"/>
      <c r="X25767" s="62"/>
      <c r="Y25767" s="62"/>
      <c r="Z25767" s="62"/>
    </row>
    <row r="25768" spans="10:26" x14ac:dyDescent="0.25">
      <c r="J25768"/>
      <c r="K25768"/>
      <c r="L25768"/>
      <c r="M25768"/>
      <c r="N25768"/>
      <c r="O25768"/>
      <c r="U25768" s="62"/>
      <c r="V25768" s="62"/>
      <c r="W25768" s="62"/>
      <c r="X25768" s="62"/>
      <c r="Y25768" s="62"/>
      <c r="Z25768" s="62"/>
    </row>
    <row r="25769" spans="10:26" x14ac:dyDescent="0.25">
      <c r="J25769"/>
      <c r="K25769"/>
      <c r="L25769"/>
      <c r="M25769"/>
      <c r="N25769"/>
      <c r="O25769"/>
      <c r="U25769" s="62"/>
      <c r="V25769" s="62"/>
      <c r="W25769" s="62"/>
      <c r="X25769" s="62"/>
      <c r="Y25769" s="62"/>
      <c r="Z25769" s="62"/>
    </row>
    <row r="25770" spans="10:26" x14ac:dyDescent="0.25">
      <c r="J25770"/>
      <c r="K25770"/>
      <c r="L25770"/>
      <c r="M25770"/>
      <c r="N25770"/>
      <c r="O25770"/>
      <c r="U25770" s="62"/>
      <c r="V25770" s="62"/>
      <c r="W25770" s="62"/>
      <c r="X25770" s="62"/>
      <c r="Y25770" s="62"/>
      <c r="Z25770" s="62"/>
    </row>
    <row r="25771" spans="10:26" x14ac:dyDescent="0.25">
      <c r="J25771"/>
      <c r="K25771"/>
      <c r="L25771"/>
      <c r="M25771"/>
      <c r="N25771"/>
      <c r="O25771"/>
      <c r="U25771" s="62"/>
      <c r="V25771" s="62"/>
      <c r="W25771" s="62"/>
      <c r="X25771" s="62"/>
      <c r="Y25771" s="62"/>
      <c r="Z25771" s="62"/>
    </row>
    <row r="25772" spans="10:26" x14ac:dyDescent="0.25">
      <c r="J25772"/>
      <c r="K25772"/>
      <c r="L25772"/>
      <c r="M25772"/>
      <c r="N25772"/>
      <c r="O25772"/>
      <c r="U25772" s="62"/>
      <c r="V25772" s="62"/>
      <c r="W25772" s="62"/>
      <c r="X25772" s="62"/>
      <c r="Y25772" s="62"/>
      <c r="Z25772" s="62"/>
    </row>
    <row r="25773" spans="10:26" x14ac:dyDescent="0.25">
      <c r="J25773"/>
      <c r="K25773"/>
      <c r="L25773"/>
      <c r="M25773"/>
      <c r="N25773"/>
      <c r="O25773"/>
      <c r="U25773" s="62"/>
      <c r="V25773" s="62"/>
      <c r="W25773" s="62"/>
      <c r="X25773" s="62"/>
      <c r="Y25773" s="62"/>
      <c r="Z25773" s="62"/>
    </row>
    <row r="25774" spans="10:26" x14ac:dyDescent="0.25">
      <c r="J25774"/>
      <c r="K25774"/>
      <c r="L25774"/>
      <c r="M25774"/>
      <c r="N25774"/>
      <c r="O25774"/>
      <c r="U25774" s="62"/>
      <c r="V25774" s="62"/>
      <c r="W25774" s="62"/>
      <c r="X25774" s="62"/>
      <c r="Y25774" s="62"/>
      <c r="Z25774" s="62"/>
    </row>
    <row r="25775" spans="10:26" x14ac:dyDescent="0.25">
      <c r="J25775"/>
      <c r="K25775"/>
      <c r="L25775"/>
      <c r="M25775"/>
      <c r="N25775"/>
      <c r="O25775"/>
      <c r="U25775" s="62"/>
      <c r="V25775" s="62"/>
      <c r="W25775" s="62"/>
      <c r="X25775" s="62"/>
      <c r="Y25775" s="62"/>
      <c r="Z25775" s="62"/>
    </row>
    <row r="25776" spans="10:26" x14ac:dyDescent="0.25">
      <c r="J25776"/>
      <c r="K25776"/>
      <c r="L25776"/>
      <c r="M25776"/>
      <c r="N25776"/>
      <c r="O25776"/>
      <c r="U25776" s="62"/>
      <c r="V25776" s="62"/>
      <c r="W25776" s="62"/>
      <c r="X25776" s="62"/>
      <c r="Y25776" s="62"/>
      <c r="Z25776" s="62"/>
    </row>
    <row r="25777" spans="10:26" x14ac:dyDescent="0.25">
      <c r="J25777"/>
      <c r="K25777"/>
      <c r="L25777"/>
      <c r="M25777"/>
      <c r="N25777"/>
      <c r="O25777"/>
      <c r="U25777" s="62"/>
      <c r="V25777" s="62"/>
      <c r="W25777" s="62"/>
      <c r="X25777" s="62"/>
      <c r="Y25777" s="62"/>
      <c r="Z25777" s="62"/>
    </row>
    <row r="25778" spans="10:26" x14ac:dyDescent="0.25">
      <c r="J25778"/>
      <c r="K25778"/>
      <c r="L25778"/>
      <c r="M25778"/>
      <c r="N25778"/>
      <c r="O25778"/>
      <c r="U25778" s="62"/>
      <c r="V25778" s="62"/>
      <c r="W25778" s="62"/>
      <c r="X25778" s="62"/>
      <c r="Y25778" s="62"/>
      <c r="Z25778" s="62"/>
    </row>
    <row r="25779" spans="10:26" x14ac:dyDescent="0.25">
      <c r="J25779"/>
      <c r="K25779"/>
      <c r="L25779"/>
      <c r="M25779"/>
      <c r="N25779"/>
      <c r="O25779"/>
      <c r="U25779" s="62"/>
      <c r="V25779" s="62"/>
      <c r="W25779" s="62"/>
      <c r="X25779" s="62"/>
      <c r="Y25779" s="62"/>
      <c r="Z25779" s="62"/>
    </row>
    <row r="25780" spans="10:26" x14ac:dyDescent="0.25">
      <c r="J25780"/>
      <c r="K25780"/>
      <c r="L25780"/>
      <c r="M25780"/>
      <c r="N25780"/>
      <c r="O25780"/>
      <c r="U25780" s="62"/>
      <c r="V25780" s="62"/>
      <c r="W25780" s="62"/>
      <c r="X25780" s="62"/>
      <c r="Y25780" s="62"/>
      <c r="Z25780" s="62"/>
    </row>
    <row r="25781" spans="10:26" x14ac:dyDescent="0.25">
      <c r="J25781"/>
      <c r="K25781"/>
      <c r="L25781"/>
      <c r="M25781"/>
      <c r="N25781"/>
      <c r="O25781"/>
      <c r="U25781" s="62"/>
      <c r="V25781" s="62"/>
      <c r="W25781" s="62"/>
      <c r="X25781" s="62"/>
      <c r="Y25781" s="62"/>
      <c r="Z25781" s="62"/>
    </row>
    <row r="25782" spans="10:26" x14ac:dyDescent="0.25">
      <c r="J25782"/>
      <c r="K25782"/>
      <c r="L25782"/>
      <c r="M25782"/>
      <c r="N25782"/>
      <c r="O25782"/>
      <c r="U25782" s="62"/>
      <c r="V25782" s="62"/>
      <c r="W25782" s="62"/>
      <c r="X25782" s="62"/>
      <c r="Y25782" s="62"/>
      <c r="Z25782" s="62"/>
    </row>
    <row r="25783" spans="10:26" x14ac:dyDescent="0.25">
      <c r="J25783"/>
      <c r="K25783"/>
      <c r="L25783"/>
      <c r="M25783"/>
      <c r="N25783"/>
      <c r="O25783"/>
      <c r="U25783" s="62"/>
      <c r="V25783" s="62"/>
      <c r="W25783" s="62"/>
      <c r="X25783" s="62"/>
      <c r="Y25783" s="62"/>
      <c r="Z25783" s="62"/>
    </row>
    <row r="25784" spans="10:26" x14ac:dyDescent="0.25">
      <c r="J25784"/>
      <c r="K25784"/>
      <c r="L25784"/>
      <c r="M25784"/>
      <c r="N25784"/>
      <c r="O25784"/>
      <c r="U25784" s="62"/>
      <c r="V25784" s="62"/>
      <c r="W25784" s="62"/>
      <c r="X25784" s="62"/>
      <c r="Y25784" s="62"/>
      <c r="Z25784" s="62"/>
    </row>
    <row r="25785" spans="10:26" x14ac:dyDescent="0.25">
      <c r="J25785"/>
      <c r="K25785"/>
      <c r="L25785"/>
      <c r="M25785"/>
      <c r="N25785"/>
      <c r="O25785"/>
      <c r="U25785" s="62"/>
      <c r="V25785" s="62"/>
      <c r="W25785" s="62"/>
      <c r="X25785" s="62"/>
      <c r="Y25785" s="62"/>
      <c r="Z25785" s="62"/>
    </row>
    <row r="25786" spans="10:26" x14ac:dyDescent="0.25">
      <c r="J25786"/>
      <c r="K25786"/>
      <c r="L25786"/>
      <c r="M25786"/>
      <c r="N25786"/>
      <c r="O25786"/>
      <c r="U25786" s="62"/>
      <c r="V25786" s="62"/>
      <c r="W25786" s="62"/>
      <c r="X25786" s="62"/>
      <c r="Y25786" s="62"/>
      <c r="Z25786" s="62"/>
    </row>
    <row r="25787" spans="10:26" x14ac:dyDescent="0.25">
      <c r="J25787"/>
      <c r="K25787"/>
      <c r="L25787"/>
      <c r="M25787"/>
      <c r="N25787"/>
      <c r="O25787"/>
      <c r="U25787" s="62"/>
      <c r="V25787" s="62"/>
      <c r="W25787" s="62"/>
      <c r="X25787" s="62"/>
      <c r="Y25787" s="62"/>
      <c r="Z25787" s="62"/>
    </row>
    <row r="25788" spans="10:26" x14ac:dyDescent="0.25">
      <c r="J25788"/>
      <c r="K25788"/>
      <c r="L25788"/>
      <c r="M25788"/>
      <c r="N25788"/>
      <c r="O25788"/>
      <c r="U25788" s="62"/>
      <c r="V25788" s="62"/>
      <c r="W25788" s="62"/>
      <c r="X25788" s="62"/>
      <c r="Y25788" s="62"/>
      <c r="Z25788" s="62"/>
    </row>
    <row r="25789" spans="10:26" x14ac:dyDescent="0.25">
      <c r="J25789"/>
      <c r="K25789"/>
      <c r="L25789"/>
      <c r="M25789"/>
      <c r="N25789"/>
      <c r="O25789"/>
      <c r="U25789" s="62"/>
      <c r="V25789" s="62"/>
      <c r="W25789" s="62"/>
      <c r="X25789" s="62"/>
      <c r="Y25789" s="62"/>
      <c r="Z25789" s="62"/>
    </row>
    <row r="25790" spans="10:26" x14ac:dyDescent="0.25">
      <c r="J25790"/>
      <c r="K25790"/>
      <c r="L25790"/>
      <c r="M25790"/>
      <c r="N25790"/>
      <c r="O25790"/>
      <c r="U25790" s="62"/>
      <c r="V25790" s="62"/>
      <c r="W25790" s="62"/>
      <c r="X25790" s="62"/>
      <c r="Y25790" s="62"/>
      <c r="Z25790" s="62"/>
    </row>
    <row r="25791" spans="10:26" x14ac:dyDescent="0.25">
      <c r="J25791"/>
      <c r="K25791"/>
      <c r="L25791"/>
      <c r="M25791"/>
      <c r="N25791"/>
      <c r="O25791"/>
      <c r="U25791" s="62"/>
      <c r="V25791" s="62"/>
      <c r="W25791" s="62"/>
      <c r="X25791" s="62"/>
      <c r="Y25791" s="62"/>
      <c r="Z25791" s="62"/>
    </row>
    <row r="25792" spans="10:26" x14ac:dyDescent="0.25">
      <c r="J25792"/>
      <c r="K25792"/>
      <c r="L25792"/>
      <c r="M25792"/>
      <c r="N25792"/>
      <c r="O25792"/>
      <c r="U25792" s="62"/>
      <c r="V25792" s="62"/>
      <c r="W25792" s="62"/>
      <c r="X25792" s="62"/>
      <c r="Y25792" s="62"/>
      <c r="Z25792" s="62"/>
    </row>
    <row r="25793" spans="10:26" x14ac:dyDescent="0.25">
      <c r="J25793"/>
      <c r="K25793"/>
      <c r="L25793"/>
      <c r="M25793"/>
      <c r="N25793"/>
      <c r="O25793"/>
      <c r="U25793" s="62"/>
      <c r="V25793" s="62"/>
      <c r="W25793" s="62"/>
      <c r="X25793" s="62"/>
      <c r="Y25793" s="62"/>
      <c r="Z25793" s="62"/>
    </row>
    <row r="25794" spans="10:26" x14ac:dyDescent="0.25">
      <c r="J25794"/>
      <c r="K25794"/>
      <c r="L25794"/>
      <c r="M25794"/>
      <c r="N25794"/>
      <c r="O25794"/>
      <c r="U25794" s="62"/>
      <c r="V25794" s="62"/>
      <c r="W25794" s="62"/>
      <c r="X25794" s="62"/>
      <c r="Y25794" s="62"/>
      <c r="Z25794" s="62"/>
    </row>
    <row r="25795" spans="10:26" x14ac:dyDescent="0.25">
      <c r="J25795"/>
      <c r="K25795"/>
      <c r="L25795"/>
      <c r="M25795"/>
      <c r="N25795"/>
      <c r="O25795"/>
      <c r="U25795" s="62"/>
      <c r="V25795" s="62"/>
      <c r="W25795" s="62"/>
      <c r="X25795" s="62"/>
      <c r="Y25795" s="62"/>
      <c r="Z25795" s="62"/>
    </row>
    <row r="25796" spans="10:26" x14ac:dyDescent="0.25">
      <c r="J25796"/>
      <c r="K25796"/>
      <c r="L25796"/>
      <c r="M25796"/>
      <c r="N25796"/>
      <c r="O25796"/>
      <c r="U25796" s="62"/>
      <c r="V25796" s="62"/>
      <c r="W25796" s="62"/>
      <c r="X25796" s="62"/>
      <c r="Y25796" s="62"/>
      <c r="Z25796" s="62"/>
    </row>
    <row r="25797" spans="10:26" x14ac:dyDescent="0.25">
      <c r="J25797"/>
      <c r="K25797"/>
      <c r="L25797"/>
      <c r="M25797"/>
      <c r="N25797"/>
      <c r="O25797"/>
      <c r="U25797" s="62"/>
      <c r="V25797" s="62"/>
      <c r="W25797" s="62"/>
      <c r="X25797" s="62"/>
      <c r="Y25797" s="62"/>
      <c r="Z25797" s="62"/>
    </row>
    <row r="25798" spans="10:26" x14ac:dyDescent="0.25">
      <c r="J25798"/>
      <c r="K25798"/>
      <c r="L25798"/>
      <c r="M25798"/>
      <c r="N25798"/>
      <c r="O25798"/>
      <c r="U25798" s="62"/>
      <c r="V25798" s="62"/>
      <c r="W25798" s="62"/>
      <c r="X25798" s="62"/>
      <c r="Y25798" s="62"/>
      <c r="Z25798" s="62"/>
    </row>
    <row r="25799" spans="10:26" x14ac:dyDescent="0.25">
      <c r="J25799"/>
      <c r="K25799"/>
      <c r="L25799"/>
      <c r="M25799"/>
      <c r="N25799"/>
      <c r="O25799"/>
      <c r="U25799" s="62"/>
      <c r="V25799" s="62"/>
      <c r="W25799" s="62"/>
      <c r="X25799" s="62"/>
      <c r="Y25799" s="62"/>
      <c r="Z25799" s="62"/>
    </row>
    <row r="25800" spans="10:26" x14ac:dyDescent="0.25">
      <c r="J25800"/>
      <c r="K25800"/>
      <c r="L25800"/>
      <c r="M25800"/>
      <c r="N25800"/>
      <c r="O25800"/>
      <c r="U25800" s="62"/>
      <c r="V25800" s="62"/>
      <c r="W25800" s="62"/>
      <c r="X25800" s="62"/>
      <c r="Y25800" s="62"/>
      <c r="Z25800" s="62"/>
    </row>
    <row r="25801" spans="10:26" x14ac:dyDescent="0.25">
      <c r="J25801"/>
      <c r="K25801"/>
      <c r="L25801"/>
      <c r="M25801"/>
      <c r="N25801"/>
      <c r="O25801"/>
      <c r="U25801" s="62"/>
      <c r="V25801" s="62"/>
      <c r="W25801" s="62"/>
      <c r="X25801" s="62"/>
      <c r="Y25801" s="62"/>
      <c r="Z25801" s="62"/>
    </row>
    <row r="25802" spans="10:26" x14ac:dyDescent="0.25">
      <c r="J25802"/>
      <c r="K25802"/>
      <c r="L25802"/>
      <c r="M25802"/>
      <c r="N25802"/>
      <c r="O25802"/>
      <c r="U25802" s="62"/>
      <c r="V25802" s="62"/>
      <c r="W25802" s="62"/>
      <c r="X25802" s="62"/>
      <c r="Y25802" s="62"/>
      <c r="Z25802" s="62"/>
    </row>
    <row r="25803" spans="10:26" x14ac:dyDescent="0.25">
      <c r="J25803"/>
      <c r="K25803"/>
      <c r="L25803"/>
      <c r="M25803"/>
      <c r="N25803"/>
      <c r="O25803"/>
      <c r="U25803" s="62"/>
      <c r="V25803" s="62"/>
      <c r="W25803" s="62"/>
      <c r="X25803" s="62"/>
      <c r="Y25803" s="62"/>
      <c r="Z25803" s="62"/>
    </row>
    <row r="25804" spans="10:26" x14ac:dyDescent="0.25">
      <c r="J25804"/>
      <c r="K25804"/>
      <c r="L25804"/>
      <c r="M25804"/>
      <c r="N25804"/>
      <c r="O25804"/>
      <c r="U25804" s="62"/>
      <c r="V25804" s="62"/>
      <c r="W25804" s="62"/>
      <c r="X25804" s="62"/>
      <c r="Y25804" s="62"/>
      <c r="Z25804" s="62"/>
    </row>
    <row r="25805" spans="10:26" x14ac:dyDescent="0.25">
      <c r="J25805"/>
      <c r="K25805"/>
      <c r="L25805"/>
      <c r="M25805"/>
      <c r="N25805"/>
      <c r="O25805"/>
      <c r="U25805" s="62"/>
      <c r="V25805" s="62"/>
      <c r="W25805" s="62"/>
      <c r="X25805" s="62"/>
      <c r="Y25805" s="62"/>
      <c r="Z25805" s="62"/>
    </row>
    <row r="25806" spans="10:26" x14ac:dyDescent="0.25">
      <c r="J25806"/>
      <c r="K25806"/>
      <c r="L25806"/>
      <c r="M25806"/>
      <c r="N25806"/>
      <c r="O25806"/>
      <c r="U25806" s="62"/>
      <c r="V25806" s="62"/>
      <c r="W25806" s="62"/>
      <c r="X25806" s="62"/>
      <c r="Y25806" s="62"/>
      <c r="Z25806" s="62"/>
    </row>
    <row r="25807" spans="10:26" x14ac:dyDescent="0.25">
      <c r="J25807"/>
      <c r="K25807"/>
      <c r="L25807"/>
      <c r="M25807"/>
      <c r="N25807"/>
      <c r="O25807"/>
      <c r="U25807" s="62"/>
      <c r="V25807" s="62"/>
      <c r="W25807" s="62"/>
      <c r="X25807" s="62"/>
      <c r="Y25807" s="62"/>
      <c r="Z25807" s="62"/>
    </row>
    <row r="25808" spans="10:26" x14ac:dyDescent="0.25">
      <c r="J25808"/>
      <c r="K25808"/>
      <c r="L25808"/>
      <c r="M25808"/>
      <c r="N25808"/>
      <c r="O25808"/>
      <c r="U25808" s="62"/>
      <c r="V25808" s="62"/>
      <c r="W25808" s="62"/>
      <c r="X25808" s="62"/>
      <c r="Y25808" s="62"/>
      <c r="Z25808" s="62"/>
    </row>
    <row r="25809" spans="10:26" x14ac:dyDescent="0.25">
      <c r="J25809"/>
      <c r="K25809"/>
      <c r="L25809"/>
      <c r="M25809"/>
      <c r="N25809"/>
      <c r="O25809"/>
      <c r="U25809" s="62"/>
      <c r="V25809" s="62"/>
      <c r="W25809" s="62"/>
      <c r="X25809" s="62"/>
      <c r="Y25809" s="62"/>
      <c r="Z25809" s="62"/>
    </row>
    <row r="25810" spans="10:26" x14ac:dyDescent="0.25">
      <c r="J25810"/>
      <c r="K25810"/>
      <c r="L25810"/>
      <c r="M25810"/>
      <c r="N25810"/>
      <c r="O25810"/>
      <c r="U25810" s="62"/>
      <c r="V25810" s="62"/>
      <c r="W25810" s="62"/>
      <c r="X25810" s="62"/>
      <c r="Y25810" s="62"/>
      <c r="Z25810" s="62"/>
    </row>
    <row r="25811" spans="10:26" x14ac:dyDescent="0.25">
      <c r="J25811"/>
      <c r="K25811"/>
      <c r="L25811"/>
      <c r="M25811"/>
      <c r="N25811"/>
      <c r="O25811"/>
      <c r="U25811" s="62"/>
      <c r="V25811" s="62"/>
      <c r="W25811" s="62"/>
      <c r="X25811" s="62"/>
      <c r="Y25811" s="62"/>
      <c r="Z25811" s="62"/>
    </row>
    <row r="25812" spans="10:26" x14ac:dyDescent="0.25">
      <c r="J25812"/>
      <c r="K25812"/>
      <c r="L25812"/>
      <c r="M25812"/>
      <c r="N25812"/>
      <c r="O25812"/>
      <c r="U25812" s="62"/>
      <c r="V25812" s="62"/>
      <c r="W25812" s="62"/>
      <c r="X25812" s="62"/>
      <c r="Y25812" s="62"/>
      <c r="Z25812" s="62"/>
    </row>
    <row r="25813" spans="10:26" x14ac:dyDescent="0.25">
      <c r="J25813"/>
      <c r="K25813"/>
      <c r="L25813"/>
      <c r="M25813"/>
      <c r="N25813"/>
      <c r="O25813"/>
      <c r="U25813" s="62"/>
      <c r="V25813" s="62"/>
      <c r="W25813" s="62"/>
      <c r="X25813" s="62"/>
      <c r="Y25813" s="62"/>
      <c r="Z25813" s="62"/>
    </row>
    <row r="25814" spans="10:26" x14ac:dyDescent="0.25">
      <c r="J25814"/>
      <c r="K25814"/>
      <c r="L25814"/>
      <c r="M25814"/>
      <c r="N25814"/>
      <c r="O25814"/>
      <c r="U25814" s="62"/>
      <c r="V25814" s="62"/>
      <c r="W25814" s="62"/>
      <c r="X25814" s="62"/>
      <c r="Y25814" s="62"/>
      <c r="Z25814" s="62"/>
    </row>
    <row r="25815" spans="10:26" x14ac:dyDescent="0.25">
      <c r="J25815"/>
      <c r="K25815"/>
      <c r="L25815"/>
      <c r="M25815"/>
      <c r="N25815"/>
      <c r="O25815"/>
      <c r="U25815" s="62"/>
      <c r="V25815" s="62"/>
      <c r="W25815" s="62"/>
      <c r="X25815" s="62"/>
      <c r="Y25815" s="62"/>
      <c r="Z25815" s="62"/>
    </row>
    <row r="25816" spans="10:26" x14ac:dyDescent="0.25">
      <c r="J25816"/>
      <c r="K25816"/>
      <c r="L25816"/>
      <c r="M25816"/>
      <c r="N25816"/>
      <c r="O25816"/>
      <c r="U25816" s="62"/>
      <c r="V25816" s="62"/>
      <c r="W25816" s="62"/>
      <c r="X25816" s="62"/>
      <c r="Y25816" s="62"/>
      <c r="Z25816" s="62"/>
    </row>
    <row r="25817" spans="10:26" x14ac:dyDescent="0.25">
      <c r="J25817"/>
      <c r="K25817"/>
      <c r="L25817"/>
      <c r="M25817"/>
      <c r="N25817"/>
      <c r="O25817"/>
      <c r="U25817" s="62"/>
      <c r="V25817" s="62"/>
      <c r="W25817" s="62"/>
      <c r="X25817" s="62"/>
      <c r="Y25817" s="62"/>
      <c r="Z25817" s="62"/>
    </row>
    <row r="25818" spans="10:26" x14ac:dyDescent="0.25">
      <c r="J25818"/>
      <c r="K25818"/>
      <c r="L25818"/>
      <c r="M25818"/>
      <c r="N25818"/>
      <c r="O25818"/>
      <c r="U25818" s="62"/>
      <c r="V25818" s="62"/>
      <c r="W25818" s="62"/>
      <c r="X25818" s="62"/>
      <c r="Y25818" s="62"/>
      <c r="Z25818" s="62"/>
    </row>
    <row r="25819" spans="10:26" x14ac:dyDescent="0.25">
      <c r="J25819"/>
      <c r="K25819"/>
      <c r="L25819"/>
      <c r="M25819"/>
      <c r="N25819"/>
      <c r="O25819"/>
      <c r="U25819" s="62"/>
      <c r="V25819" s="62"/>
      <c r="W25819" s="62"/>
      <c r="X25819" s="62"/>
      <c r="Y25819" s="62"/>
      <c r="Z25819" s="62"/>
    </row>
    <row r="25820" spans="10:26" x14ac:dyDescent="0.25">
      <c r="J25820"/>
      <c r="K25820"/>
      <c r="L25820"/>
      <c r="M25820"/>
      <c r="N25820"/>
      <c r="O25820"/>
      <c r="U25820" s="62"/>
      <c r="V25820" s="62"/>
      <c r="W25820" s="62"/>
      <c r="X25820" s="62"/>
      <c r="Y25820" s="62"/>
      <c r="Z25820" s="62"/>
    </row>
    <row r="25821" spans="10:26" x14ac:dyDescent="0.25">
      <c r="J25821"/>
      <c r="K25821"/>
      <c r="L25821"/>
      <c r="M25821"/>
      <c r="N25821"/>
      <c r="O25821"/>
      <c r="U25821" s="62"/>
      <c r="V25821" s="62"/>
      <c r="W25821" s="62"/>
      <c r="X25821" s="62"/>
      <c r="Y25821" s="62"/>
      <c r="Z25821" s="62"/>
    </row>
    <row r="25822" spans="10:26" x14ac:dyDescent="0.25">
      <c r="J25822"/>
      <c r="K25822"/>
      <c r="L25822"/>
      <c r="M25822"/>
      <c r="N25822"/>
      <c r="O25822"/>
      <c r="U25822" s="62"/>
      <c r="V25822" s="62"/>
      <c r="W25822" s="62"/>
      <c r="X25822" s="62"/>
      <c r="Y25822" s="62"/>
      <c r="Z25822" s="62"/>
    </row>
    <row r="25823" spans="10:26" x14ac:dyDescent="0.25">
      <c r="J25823"/>
      <c r="K25823"/>
      <c r="L25823"/>
      <c r="M25823"/>
      <c r="N25823"/>
      <c r="O25823"/>
      <c r="U25823" s="62"/>
      <c r="V25823" s="62"/>
      <c r="W25823" s="62"/>
      <c r="X25823" s="62"/>
      <c r="Y25823" s="62"/>
      <c r="Z25823" s="62"/>
    </row>
    <row r="25824" spans="10:26" x14ac:dyDescent="0.25">
      <c r="J25824"/>
      <c r="K25824"/>
      <c r="L25824"/>
      <c r="M25824"/>
      <c r="N25824"/>
      <c r="O25824"/>
      <c r="U25824" s="62"/>
      <c r="V25824" s="62"/>
      <c r="W25824" s="62"/>
      <c r="X25824" s="62"/>
      <c r="Y25824" s="62"/>
      <c r="Z25824" s="62"/>
    </row>
    <row r="25825" spans="10:26" x14ac:dyDescent="0.25">
      <c r="J25825"/>
      <c r="K25825"/>
      <c r="L25825"/>
      <c r="M25825"/>
      <c r="N25825"/>
      <c r="O25825"/>
      <c r="U25825" s="62"/>
      <c r="V25825" s="62"/>
      <c r="W25825" s="62"/>
      <c r="X25825" s="62"/>
      <c r="Y25825" s="62"/>
      <c r="Z25825" s="62"/>
    </row>
    <row r="25826" spans="10:26" x14ac:dyDescent="0.25">
      <c r="J25826"/>
      <c r="K25826"/>
      <c r="L25826"/>
      <c r="M25826"/>
      <c r="N25826"/>
      <c r="O25826"/>
      <c r="U25826" s="62"/>
      <c r="V25826" s="62"/>
      <c r="W25826" s="62"/>
      <c r="X25826" s="62"/>
      <c r="Y25826" s="62"/>
      <c r="Z25826" s="62"/>
    </row>
    <row r="25827" spans="10:26" x14ac:dyDescent="0.25">
      <c r="J25827"/>
      <c r="K25827"/>
      <c r="L25827"/>
      <c r="M25827"/>
      <c r="N25827"/>
      <c r="O25827"/>
      <c r="U25827" s="62"/>
      <c r="V25827" s="62"/>
      <c r="W25827" s="62"/>
      <c r="X25827" s="62"/>
      <c r="Y25827" s="62"/>
      <c r="Z25827" s="62"/>
    </row>
    <row r="25828" spans="10:26" x14ac:dyDescent="0.25">
      <c r="J25828"/>
      <c r="K25828"/>
      <c r="L25828"/>
      <c r="M25828"/>
      <c r="N25828"/>
      <c r="O25828"/>
      <c r="U25828" s="62"/>
      <c r="V25828" s="62"/>
      <c r="W25828" s="62"/>
      <c r="X25828" s="62"/>
      <c r="Y25828" s="62"/>
      <c r="Z25828" s="62"/>
    </row>
    <row r="25829" spans="10:26" x14ac:dyDescent="0.25">
      <c r="J25829"/>
      <c r="K25829"/>
      <c r="L25829"/>
      <c r="M25829"/>
      <c r="N25829"/>
      <c r="O25829"/>
      <c r="U25829" s="62"/>
      <c r="V25829" s="62"/>
      <c r="W25829" s="62"/>
      <c r="X25829" s="62"/>
      <c r="Y25829" s="62"/>
      <c r="Z25829" s="62"/>
    </row>
    <row r="25830" spans="10:26" x14ac:dyDescent="0.25">
      <c r="J25830"/>
      <c r="K25830"/>
      <c r="L25830"/>
      <c r="M25830"/>
      <c r="N25830"/>
      <c r="O25830"/>
      <c r="U25830" s="62"/>
      <c r="V25830" s="62"/>
      <c r="W25830" s="62"/>
      <c r="X25830" s="62"/>
      <c r="Y25830" s="62"/>
      <c r="Z25830" s="62"/>
    </row>
    <row r="25831" spans="10:26" x14ac:dyDescent="0.25">
      <c r="J25831"/>
      <c r="K25831"/>
      <c r="L25831"/>
      <c r="M25831"/>
      <c r="N25831"/>
      <c r="O25831"/>
      <c r="U25831" s="62"/>
      <c r="V25831" s="62"/>
      <c r="W25831" s="62"/>
      <c r="X25831" s="62"/>
      <c r="Y25831" s="62"/>
      <c r="Z25831" s="62"/>
    </row>
    <row r="25832" spans="10:26" x14ac:dyDescent="0.25">
      <c r="J25832"/>
      <c r="K25832"/>
      <c r="L25832"/>
      <c r="M25832"/>
      <c r="N25832"/>
      <c r="O25832"/>
      <c r="U25832" s="62"/>
      <c r="V25832" s="62"/>
      <c r="W25832" s="62"/>
      <c r="X25832" s="62"/>
      <c r="Y25832" s="62"/>
      <c r="Z25832" s="62"/>
    </row>
    <row r="25833" spans="10:26" x14ac:dyDescent="0.25">
      <c r="J25833"/>
      <c r="K25833"/>
      <c r="L25833"/>
      <c r="M25833"/>
      <c r="N25833"/>
      <c r="O25833"/>
      <c r="U25833" s="62"/>
      <c r="V25833" s="62"/>
      <c r="W25833" s="62"/>
      <c r="X25833" s="62"/>
      <c r="Y25833" s="62"/>
      <c r="Z25833" s="62"/>
    </row>
    <row r="25834" spans="10:26" x14ac:dyDescent="0.25">
      <c r="J25834"/>
      <c r="K25834"/>
      <c r="L25834"/>
      <c r="M25834"/>
      <c r="N25834"/>
      <c r="O25834"/>
      <c r="U25834" s="62"/>
      <c r="V25834" s="62"/>
      <c r="W25834" s="62"/>
      <c r="X25834" s="62"/>
      <c r="Y25834" s="62"/>
      <c r="Z25834" s="62"/>
    </row>
    <row r="25835" spans="10:26" x14ac:dyDescent="0.25">
      <c r="J25835"/>
      <c r="K25835"/>
      <c r="L25835"/>
      <c r="M25835"/>
      <c r="N25835"/>
      <c r="O25835"/>
      <c r="U25835" s="62"/>
      <c r="V25835" s="62"/>
      <c r="W25835" s="62"/>
      <c r="X25835" s="62"/>
      <c r="Y25835" s="62"/>
      <c r="Z25835" s="62"/>
    </row>
    <row r="25836" spans="10:26" x14ac:dyDescent="0.25">
      <c r="J25836"/>
      <c r="K25836"/>
      <c r="L25836"/>
      <c r="M25836"/>
      <c r="N25836"/>
      <c r="O25836"/>
      <c r="U25836" s="62"/>
      <c r="V25836" s="62"/>
      <c r="W25836" s="62"/>
      <c r="X25836" s="62"/>
      <c r="Y25836" s="62"/>
      <c r="Z25836" s="62"/>
    </row>
    <row r="25837" spans="10:26" x14ac:dyDescent="0.25">
      <c r="J25837"/>
      <c r="K25837"/>
      <c r="L25837"/>
      <c r="M25837"/>
      <c r="N25837"/>
      <c r="O25837"/>
      <c r="U25837" s="62"/>
      <c r="V25837" s="62"/>
      <c r="W25837" s="62"/>
      <c r="X25837" s="62"/>
      <c r="Y25837" s="62"/>
      <c r="Z25837" s="62"/>
    </row>
    <row r="25838" spans="10:26" x14ac:dyDescent="0.25">
      <c r="J25838"/>
      <c r="K25838"/>
      <c r="L25838"/>
      <c r="M25838"/>
      <c r="N25838"/>
      <c r="O25838"/>
      <c r="U25838" s="62"/>
      <c r="V25838" s="62"/>
      <c r="W25838" s="62"/>
      <c r="X25838" s="62"/>
      <c r="Y25838" s="62"/>
      <c r="Z25838" s="62"/>
    </row>
    <row r="25839" spans="10:26" x14ac:dyDescent="0.25">
      <c r="J25839"/>
      <c r="K25839"/>
      <c r="L25839"/>
      <c r="M25839"/>
      <c r="N25839"/>
      <c r="O25839"/>
      <c r="U25839" s="62"/>
      <c r="V25839" s="62"/>
      <c r="W25839" s="62"/>
      <c r="X25839" s="62"/>
      <c r="Y25839" s="62"/>
      <c r="Z25839" s="62"/>
    </row>
    <row r="25840" spans="10:26" x14ac:dyDescent="0.25">
      <c r="J25840"/>
      <c r="K25840"/>
      <c r="L25840"/>
      <c r="M25840"/>
      <c r="N25840"/>
      <c r="O25840"/>
      <c r="U25840" s="62"/>
      <c r="V25840" s="62"/>
      <c r="W25840" s="62"/>
      <c r="X25840" s="62"/>
      <c r="Y25840" s="62"/>
      <c r="Z25840" s="62"/>
    </row>
    <row r="25841" spans="10:26" x14ac:dyDescent="0.25">
      <c r="J25841"/>
      <c r="K25841"/>
      <c r="L25841"/>
      <c r="M25841"/>
      <c r="N25841"/>
      <c r="O25841"/>
      <c r="U25841" s="62"/>
      <c r="V25841" s="62"/>
      <c r="W25841" s="62"/>
      <c r="X25841" s="62"/>
      <c r="Y25841" s="62"/>
      <c r="Z25841" s="62"/>
    </row>
    <row r="25842" spans="10:26" x14ac:dyDescent="0.25">
      <c r="J25842"/>
      <c r="K25842"/>
      <c r="L25842"/>
      <c r="M25842"/>
      <c r="N25842"/>
      <c r="O25842"/>
      <c r="U25842" s="62"/>
      <c r="V25842" s="62"/>
      <c r="W25842" s="62"/>
      <c r="X25842" s="62"/>
      <c r="Y25842" s="62"/>
      <c r="Z25842" s="62"/>
    </row>
    <row r="25843" spans="10:26" x14ac:dyDescent="0.25">
      <c r="J25843"/>
      <c r="K25843"/>
      <c r="L25843"/>
      <c r="M25843"/>
      <c r="N25843"/>
      <c r="O25843"/>
      <c r="U25843" s="62"/>
      <c r="V25843" s="62"/>
      <c r="W25843" s="62"/>
      <c r="X25843" s="62"/>
      <c r="Y25843" s="62"/>
      <c r="Z25843" s="62"/>
    </row>
    <row r="25844" spans="10:26" x14ac:dyDescent="0.25">
      <c r="J25844"/>
      <c r="K25844"/>
      <c r="L25844"/>
      <c r="M25844"/>
      <c r="N25844"/>
      <c r="O25844"/>
      <c r="U25844" s="62"/>
      <c r="V25844" s="62"/>
      <c r="W25844" s="62"/>
      <c r="X25844" s="62"/>
      <c r="Y25844" s="62"/>
      <c r="Z25844" s="62"/>
    </row>
    <row r="25845" spans="10:26" x14ac:dyDescent="0.25">
      <c r="J25845"/>
      <c r="K25845"/>
      <c r="L25845"/>
      <c r="M25845"/>
      <c r="N25845"/>
      <c r="O25845"/>
      <c r="U25845" s="62"/>
      <c r="V25845" s="62"/>
      <c r="W25845" s="62"/>
      <c r="X25845" s="62"/>
      <c r="Y25845" s="62"/>
      <c r="Z25845" s="62"/>
    </row>
    <row r="25846" spans="10:26" x14ac:dyDescent="0.25">
      <c r="J25846"/>
      <c r="K25846"/>
      <c r="L25846"/>
      <c r="M25846"/>
      <c r="N25846"/>
      <c r="O25846"/>
      <c r="U25846" s="62"/>
      <c r="V25846" s="62"/>
      <c r="W25846" s="62"/>
      <c r="X25846" s="62"/>
      <c r="Y25846" s="62"/>
      <c r="Z25846" s="62"/>
    </row>
    <row r="25847" spans="10:26" x14ac:dyDescent="0.25">
      <c r="J25847"/>
      <c r="K25847"/>
      <c r="L25847"/>
      <c r="M25847"/>
      <c r="N25847"/>
      <c r="O25847"/>
      <c r="U25847" s="62"/>
      <c r="V25847" s="62"/>
      <c r="W25847" s="62"/>
      <c r="X25847" s="62"/>
      <c r="Y25847" s="62"/>
      <c r="Z25847" s="62"/>
    </row>
    <row r="25848" spans="10:26" x14ac:dyDescent="0.25">
      <c r="J25848"/>
      <c r="K25848"/>
      <c r="L25848"/>
      <c r="M25848"/>
      <c r="N25848"/>
      <c r="O25848"/>
      <c r="U25848" s="62"/>
      <c r="V25848" s="62"/>
      <c r="W25848" s="62"/>
      <c r="X25848" s="62"/>
      <c r="Y25848" s="62"/>
      <c r="Z25848" s="62"/>
    </row>
    <row r="25849" spans="10:26" x14ac:dyDescent="0.25">
      <c r="J25849"/>
      <c r="K25849"/>
      <c r="L25849"/>
      <c r="M25849"/>
      <c r="N25849"/>
      <c r="O25849"/>
      <c r="U25849" s="62"/>
      <c r="V25849" s="62"/>
      <c r="W25849" s="62"/>
      <c r="X25849" s="62"/>
      <c r="Y25849" s="62"/>
      <c r="Z25849" s="62"/>
    </row>
    <row r="25850" spans="10:26" x14ac:dyDescent="0.25">
      <c r="J25850"/>
      <c r="K25850"/>
      <c r="L25850"/>
      <c r="M25850"/>
      <c r="N25850"/>
      <c r="O25850"/>
      <c r="U25850" s="62"/>
      <c r="V25850" s="62"/>
      <c r="W25850" s="62"/>
      <c r="X25850" s="62"/>
      <c r="Y25850" s="62"/>
      <c r="Z25850" s="62"/>
    </row>
    <row r="25851" spans="10:26" x14ac:dyDescent="0.25">
      <c r="J25851"/>
      <c r="K25851"/>
      <c r="L25851"/>
      <c r="M25851"/>
      <c r="N25851"/>
      <c r="O25851"/>
      <c r="U25851" s="62"/>
      <c r="V25851" s="62"/>
      <c r="W25851" s="62"/>
      <c r="X25851" s="62"/>
      <c r="Y25851" s="62"/>
      <c r="Z25851" s="62"/>
    </row>
    <row r="25852" spans="10:26" x14ac:dyDescent="0.25">
      <c r="J25852"/>
      <c r="K25852"/>
      <c r="L25852"/>
      <c r="M25852"/>
      <c r="N25852"/>
      <c r="O25852"/>
      <c r="U25852" s="62"/>
      <c r="V25852" s="62"/>
      <c r="W25852" s="62"/>
      <c r="X25852" s="62"/>
      <c r="Y25852" s="62"/>
      <c r="Z25852" s="62"/>
    </row>
    <row r="25853" spans="10:26" x14ac:dyDescent="0.25">
      <c r="J25853"/>
      <c r="K25853"/>
      <c r="L25853"/>
      <c r="M25853"/>
      <c r="N25853"/>
      <c r="O25853"/>
      <c r="U25853" s="62"/>
      <c r="V25853" s="62"/>
      <c r="W25853" s="62"/>
      <c r="X25853" s="62"/>
      <c r="Y25853" s="62"/>
      <c r="Z25853" s="62"/>
    </row>
    <row r="25854" spans="10:26" x14ac:dyDescent="0.25">
      <c r="J25854"/>
      <c r="K25854"/>
      <c r="L25854"/>
      <c r="M25854"/>
      <c r="N25854"/>
      <c r="O25854"/>
      <c r="U25854" s="62"/>
      <c r="V25854" s="62"/>
      <c r="W25854" s="62"/>
      <c r="X25854" s="62"/>
      <c r="Y25854" s="62"/>
      <c r="Z25854" s="62"/>
    </row>
    <row r="25855" spans="10:26" x14ac:dyDescent="0.25">
      <c r="J25855"/>
      <c r="K25855"/>
      <c r="L25855"/>
      <c r="M25855"/>
      <c r="N25855"/>
      <c r="O25855"/>
      <c r="U25855" s="62"/>
      <c r="V25855" s="62"/>
      <c r="W25855" s="62"/>
      <c r="X25855" s="62"/>
      <c r="Y25855" s="62"/>
      <c r="Z25855" s="62"/>
    </row>
    <row r="25856" spans="10:26" x14ac:dyDescent="0.25">
      <c r="J25856"/>
      <c r="K25856"/>
      <c r="L25856"/>
      <c r="M25856"/>
      <c r="N25856"/>
      <c r="O25856"/>
      <c r="U25856" s="62"/>
      <c r="V25856" s="62"/>
      <c r="W25856" s="62"/>
      <c r="X25856" s="62"/>
      <c r="Y25856" s="62"/>
      <c r="Z25856" s="62"/>
    </row>
    <row r="25857" spans="10:26" x14ac:dyDescent="0.25">
      <c r="J25857"/>
      <c r="K25857"/>
      <c r="L25857"/>
      <c r="M25857"/>
      <c r="N25857"/>
      <c r="O25857"/>
      <c r="U25857" s="62"/>
      <c r="V25857" s="62"/>
      <c r="W25857" s="62"/>
      <c r="X25857" s="62"/>
      <c r="Y25857" s="62"/>
      <c r="Z25857" s="62"/>
    </row>
    <row r="25858" spans="10:26" x14ac:dyDescent="0.25">
      <c r="J25858"/>
      <c r="K25858"/>
      <c r="L25858"/>
      <c r="M25858"/>
      <c r="N25858"/>
      <c r="O25858"/>
      <c r="U25858" s="62"/>
      <c r="V25858" s="62"/>
      <c r="W25858" s="62"/>
      <c r="X25858" s="62"/>
      <c r="Y25858" s="62"/>
      <c r="Z25858" s="62"/>
    </row>
    <row r="25859" spans="10:26" x14ac:dyDescent="0.25">
      <c r="J25859"/>
      <c r="K25859"/>
      <c r="L25859"/>
      <c r="M25859"/>
      <c r="N25859"/>
      <c r="O25859"/>
      <c r="U25859" s="62"/>
      <c r="V25859" s="62"/>
      <c r="W25859" s="62"/>
      <c r="X25859" s="62"/>
      <c r="Y25859" s="62"/>
      <c r="Z25859" s="62"/>
    </row>
    <row r="25860" spans="10:26" x14ac:dyDescent="0.25">
      <c r="J25860"/>
      <c r="K25860"/>
      <c r="L25860"/>
      <c r="M25860"/>
      <c r="N25860"/>
      <c r="O25860"/>
      <c r="U25860" s="62"/>
      <c r="V25860" s="62"/>
      <c r="W25860" s="62"/>
      <c r="X25860" s="62"/>
      <c r="Y25860" s="62"/>
      <c r="Z25860" s="62"/>
    </row>
    <row r="25861" spans="10:26" x14ac:dyDescent="0.25">
      <c r="J25861"/>
      <c r="K25861"/>
      <c r="L25861"/>
      <c r="M25861"/>
      <c r="N25861"/>
      <c r="O25861"/>
      <c r="U25861" s="62"/>
      <c r="V25861" s="62"/>
      <c r="W25861" s="62"/>
      <c r="X25861" s="62"/>
      <c r="Y25861" s="62"/>
      <c r="Z25861" s="62"/>
    </row>
    <row r="25862" spans="10:26" x14ac:dyDescent="0.25">
      <c r="J25862"/>
      <c r="K25862"/>
      <c r="L25862"/>
      <c r="M25862"/>
      <c r="N25862"/>
      <c r="O25862"/>
      <c r="U25862" s="62"/>
      <c r="V25862" s="62"/>
      <c r="W25862" s="62"/>
      <c r="X25862" s="62"/>
      <c r="Y25862" s="62"/>
      <c r="Z25862" s="62"/>
    </row>
    <row r="25863" spans="10:26" x14ac:dyDescent="0.25">
      <c r="J25863"/>
      <c r="K25863"/>
      <c r="L25863"/>
      <c r="M25863"/>
      <c r="N25863"/>
      <c r="O25863"/>
      <c r="U25863" s="62"/>
      <c r="V25863" s="62"/>
      <c r="W25863" s="62"/>
      <c r="X25863" s="62"/>
      <c r="Y25863" s="62"/>
      <c r="Z25863" s="62"/>
    </row>
    <row r="25864" spans="10:26" x14ac:dyDescent="0.25">
      <c r="J25864"/>
      <c r="K25864"/>
      <c r="L25864"/>
      <c r="M25864"/>
      <c r="N25864"/>
      <c r="O25864"/>
      <c r="U25864" s="62"/>
      <c r="V25864" s="62"/>
      <c r="W25864" s="62"/>
      <c r="X25864" s="62"/>
      <c r="Y25864" s="62"/>
      <c r="Z25864" s="62"/>
    </row>
    <row r="25865" spans="10:26" x14ac:dyDescent="0.25">
      <c r="J25865"/>
      <c r="K25865"/>
      <c r="L25865"/>
      <c r="M25865"/>
      <c r="N25865"/>
      <c r="O25865"/>
      <c r="U25865" s="62"/>
      <c r="V25865" s="62"/>
      <c r="W25865" s="62"/>
      <c r="X25865" s="62"/>
      <c r="Y25865" s="62"/>
      <c r="Z25865" s="62"/>
    </row>
    <row r="25866" spans="10:26" x14ac:dyDescent="0.25">
      <c r="J25866"/>
      <c r="K25866"/>
      <c r="L25866"/>
      <c r="M25866"/>
      <c r="N25866"/>
      <c r="O25866"/>
      <c r="U25866" s="62"/>
      <c r="V25866" s="62"/>
      <c r="W25866" s="62"/>
      <c r="X25866" s="62"/>
      <c r="Y25866" s="62"/>
      <c r="Z25866" s="62"/>
    </row>
    <row r="25867" spans="10:26" x14ac:dyDescent="0.25">
      <c r="J25867"/>
      <c r="K25867"/>
      <c r="L25867"/>
      <c r="M25867"/>
      <c r="N25867"/>
      <c r="O25867"/>
      <c r="U25867" s="62"/>
      <c r="V25867" s="62"/>
      <c r="W25867" s="62"/>
      <c r="X25867" s="62"/>
      <c r="Y25867" s="62"/>
      <c r="Z25867" s="62"/>
    </row>
    <row r="25868" spans="10:26" x14ac:dyDescent="0.25">
      <c r="J25868"/>
      <c r="K25868"/>
      <c r="L25868"/>
      <c r="M25868"/>
      <c r="N25868"/>
      <c r="O25868"/>
      <c r="U25868" s="62"/>
      <c r="V25868" s="62"/>
      <c r="W25868" s="62"/>
      <c r="X25868" s="62"/>
      <c r="Y25868" s="62"/>
      <c r="Z25868" s="62"/>
    </row>
    <row r="25869" spans="10:26" x14ac:dyDescent="0.25">
      <c r="J25869"/>
      <c r="K25869"/>
      <c r="L25869"/>
      <c r="M25869"/>
      <c r="N25869"/>
      <c r="O25869"/>
      <c r="U25869" s="62"/>
      <c r="V25869" s="62"/>
      <c r="W25869" s="62"/>
      <c r="X25869" s="62"/>
      <c r="Y25869" s="62"/>
      <c r="Z25869" s="62"/>
    </row>
    <row r="25870" spans="10:26" x14ac:dyDescent="0.25">
      <c r="J25870"/>
      <c r="K25870"/>
      <c r="L25870"/>
      <c r="M25870"/>
      <c r="N25870"/>
      <c r="O25870"/>
      <c r="U25870" s="62"/>
      <c r="V25870" s="62"/>
      <c r="W25870" s="62"/>
      <c r="X25870" s="62"/>
      <c r="Y25870" s="62"/>
      <c r="Z25870" s="62"/>
    </row>
    <row r="25871" spans="10:26" x14ac:dyDescent="0.25">
      <c r="J25871"/>
      <c r="K25871"/>
      <c r="L25871"/>
      <c r="M25871"/>
      <c r="N25871"/>
      <c r="O25871"/>
      <c r="U25871" s="62"/>
      <c r="V25871" s="62"/>
      <c r="W25871" s="62"/>
      <c r="X25871" s="62"/>
      <c r="Y25871" s="62"/>
      <c r="Z25871" s="62"/>
    </row>
    <row r="25872" spans="10:26" x14ac:dyDescent="0.25">
      <c r="J25872"/>
      <c r="K25872"/>
      <c r="L25872"/>
      <c r="M25872"/>
      <c r="N25872"/>
      <c r="O25872"/>
      <c r="U25872" s="62"/>
      <c r="V25872" s="62"/>
      <c r="W25872" s="62"/>
      <c r="X25872" s="62"/>
      <c r="Y25872" s="62"/>
      <c r="Z25872" s="62"/>
    </row>
    <row r="25873" spans="10:26" x14ac:dyDescent="0.25">
      <c r="J25873"/>
      <c r="K25873"/>
      <c r="L25873"/>
      <c r="M25873"/>
      <c r="N25873"/>
      <c r="O25873"/>
      <c r="U25873" s="62"/>
      <c r="V25873" s="62"/>
      <c r="W25873" s="62"/>
      <c r="X25873" s="62"/>
      <c r="Y25873" s="62"/>
      <c r="Z25873" s="62"/>
    </row>
    <row r="25874" spans="10:26" x14ac:dyDescent="0.25">
      <c r="J25874"/>
      <c r="K25874"/>
      <c r="L25874"/>
      <c r="M25874"/>
      <c r="N25874"/>
      <c r="O25874"/>
      <c r="U25874" s="62"/>
      <c r="V25874" s="62"/>
      <c r="W25874" s="62"/>
      <c r="X25874" s="62"/>
      <c r="Y25874" s="62"/>
      <c r="Z25874" s="62"/>
    </row>
    <row r="25875" spans="10:26" x14ac:dyDescent="0.25">
      <c r="J25875"/>
      <c r="K25875"/>
      <c r="L25875"/>
      <c r="M25875"/>
      <c r="N25875"/>
      <c r="O25875"/>
      <c r="U25875" s="62"/>
      <c r="V25875" s="62"/>
      <c r="W25875" s="62"/>
      <c r="X25875" s="62"/>
      <c r="Y25875" s="62"/>
      <c r="Z25875" s="62"/>
    </row>
    <row r="25876" spans="10:26" x14ac:dyDescent="0.25">
      <c r="J25876"/>
      <c r="K25876"/>
      <c r="L25876"/>
      <c r="M25876"/>
      <c r="N25876"/>
      <c r="O25876"/>
      <c r="U25876" s="62"/>
      <c r="V25876" s="62"/>
      <c r="W25876" s="62"/>
      <c r="X25876" s="62"/>
      <c r="Y25876" s="62"/>
      <c r="Z25876" s="62"/>
    </row>
    <row r="25877" spans="10:26" x14ac:dyDescent="0.25">
      <c r="J25877"/>
      <c r="K25877"/>
      <c r="L25877"/>
      <c r="M25877"/>
      <c r="N25877"/>
      <c r="O25877"/>
      <c r="U25877" s="62"/>
      <c r="V25877" s="62"/>
      <c r="W25877" s="62"/>
      <c r="X25877" s="62"/>
      <c r="Y25877" s="62"/>
      <c r="Z25877" s="62"/>
    </row>
    <row r="25878" spans="10:26" x14ac:dyDescent="0.25">
      <c r="J25878"/>
      <c r="K25878"/>
      <c r="L25878"/>
      <c r="M25878"/>
      <c r="N25878"/>
      <c r="O25878"/>
      <c r="U25878" s="62"/>
      <c r="V25878" s="62"/>
      <c r="W25878" s="62"/>
      <c r="X25878" s="62"/>
      <c r="Y25878" s="62"/>
      <c r="Z25878" s="62"/>
    </row>
    <row r="25879" spans="10:26" x14ac:dyDescent="0.25">
      <c r="J25879"/>
      <c r="K25879"/>
      <c r="L25879"/>
      <c r="M25879"/>
      <c r="N25879"/>
      <c r="O25879"/>
      <c r="U25879" s="62"/>
      <c r="V25879" s="62"/>
      <c r="W25879" s="62"/>
      <c r="X25879" s="62"/>
      <c r="Y25879" s="62"/>
      <c r="Z25879" s="62"/>
    </row>
    <row r="25880" spans="10:26" x14ac:dyDescent="0.25">
      <c r="J25880"/>
      <c r="K25880"/>
      <c r="L25880"/>
      <c r="M25880"/>
      <c r="N25880"/>
      <c r="O25880"/>
      <c r="U25880" s="62"/>
      <c r="V25880" s="62"/>
      <c r="W25880" s="62"/>
      <c r="X25880" s="62"/>
      <c r="Y25880" s="62"/>
      <c r="Z25880" s="62"/>
    </row>
    <row r="25881" spans="10:26" x14ac:dyDescent="0.25">
      <c r="J25881"/>
      <c r="K25881"/>
      <c r="L25881"/>
      <c r="M25881"/>
      <c r="N25881"/>
      <c r="O25881"/>
      <c r="U25881" s="62"/>
      <c r="V25881" s="62"/>
      <c r="W25881" s="62"/>
      <c r="X25881" s="62"/>
      <c r="Y25881" s="62"/>
      <c r="Z25881" s="62"/>
    </row>
    <row r="25882" spans="10:26" x14ac:dyDescent="0.25">
      <c r="J25882"/>
      <c r="K25882"/>
      <c r="L25882"/>
      <c r="M25882"/>
      <c r="N25882"/>
      <c r="O25882"/>
      <c r="U25882" s="62"/>
      <c r="V25882" s="62"/>
      <c r="W25882" s="62"/>
      <c r="X25882" s="62"/>
      <c r="Y25882" s="62"/>
      <c r="Z25882" s="62"/>
    </row>
    <row r="25883" spans="10:26" x14ac:dyDescent="0.25">
      <c r="J25883"/>
      <c r="K25883"/>
      <c r="L25883"/>
      <c r="M25883"/>
      <c r="N25883"/>
      <c r="O25883"/>
      <c r="U25883" s="62"/>
      <c r="V25883" s="62"/>
      <c r="W25883" s="62"/>
      <c r="X25883" s="62"/>
      <c r="Y25883" s="62"/>
      <c r="Z25883" s="62"/>
    </row>
    <row r="25884" spans="10:26" x14ac:dyDescent="0.25">
      <c r="J25884"/>
      <c r="K25884"/>
      <c r="L25884"/>
      <c r="M25884"/>
      <c r="N25884"/>
      <c r="O25884"/>
      <c r="U25884" s="62"/>
      <c r="V25884" s="62"/>
      <c r="W25884" s="62"/>
      <c r="X25884" s="62"/>
      <c r="Y25884" s="62"/>
      <c r="Z25884" s="62"/>
    </row>
    <row r="25885" spans="10:26" x14ac:dyDescent="0.25">
      <c r="J25885"/>
      <c r="K25885"/>
      <c r="L25885"/>
      <c r="M25885"/>
      <c r="N25885"/>
      <c r="O25885"/>
      <c r="U25885" s="62"/>
      <c r="V25885" s="62"/>
      <c r="W25885" s="62"/>
      <c r="X25885" s="62"/>
      <c r="Y25885" s="62"/>
      <c r="Z25885" s="62"/>
    </row>
    <row r="25886" spans="10:26" x14ac:dyDescent="0.25">
      <c r="J25886"/>
      <c r="K25886"/>
      <c r="L25886"/>
      <c r="M25886"/>
      <c r="N25886"/>
      <c r="O25886"/>
      <c r="U25886" s="62"/>
      <c r="V25886" s="62"/>
      <c r="W25886" s="62"/>
      <c r="X25886" s="62"/>
      <c r="Y25886" s="62"/>
      <c r="Z25886" s="62"/>
    </row>
    <row r="25887" spans="10:26" x14ac:dyDescent="0.25">
      <c r="J25887"/>
      <c r="K25887"/>
      <c r="L25887"/>
      <c r="M25887"/>
      <c r="N25887"/>
      <c r="O25887"/>
      <c r="U25887" s="62"/>
      <c r="V25887" s="62"/>
      <c r="W25887" s="62"/>
      <c r="X25887" s="62"/>
      <c r="Y25887" s="62"/>
      <c r="Z25887" s="62"/>
    </row>
    <row r="25888" spans="10:26" x14ac:dyDescent="0.25">
      <c r="J25888"/>
      <c r="K25888"/>
      <c r="L25888"/>
      <c r="M25888"/>
      <c r="N25888"/>
      <c r="O25888"/>
      <c r="U25888" s="62"/>
      <c r="V25888" s="62"/>
      <c r="W25888" s="62"/>
      <c r="X25888" s="62"/>
      <c r="Y25888" s="62"/>
      <c r="Z25888" s="62"/>
    </row>
    <row r="25889" spans="10:26" x14ac:dyDescent="0.25">
      <c r="J25889"/>
      <c r="K25889"/>
      <c r="L25889"/>
      <c r="M25889"/>
      <c r="N25889"/>
      <c r="O25889"/>
      <c r="U25889" s="62"/>
      <c r="V25889" s="62"/>
      <c r="W25889" s="62"/>
      <c r="X25889" s="62"/>
      <c r="Y25889" s="62"/>
      <c r="Z25889" s="62"/>
    </row>
    <row r="25890" spans="10:26" x14ac:dyDescent="0.25">
      <c r="J25890"/>
      <c r="K25890"/>
      <c r="L25890"/>
      <c r="M25890"/>
      <c r="N25890"/>
      <c r="O25890"/>
      <c r="U25890" s="62"/>
      <c r="V25890" s="62"/>
      <c r="W25890" s="62"/>
      <c r="X25890" s="62"/>
      <c r="Y25890" s="62"/>
      <c r="Z25890" s="62"/>
    </row>
    <row r="25891" spans="10:26" x14ac:dyDescent="0.25">
      <c r="J25891"/>
      <c r="K25891"/>
      <c r="L25891"/>
      <c r="M25891"/>
      <c r="N25891"/>
      <c r="O25891"/>
      <c r="U25891" s="62"/>
      <c r="V25891" s="62"/>
      <c r="W25891" s="62"/>
      <c r="X25891" s="62"/>
      <c r="Y25891" s="62"/>
      <c r="Z25891" s="62"/>
    </row>
    <row r="25892" spans="10:26" x14ac:dyDescent="0.25">
      <c r="J25892"/>
      <c r="K25892"/>
      <c r="L25892"/>
      <c r="M25892"/>
      <c r="N25892"/>
      <c r="O25892"/>
      <c r="U25892" s="62"/>
      <c r="V25892" s="62"/>
      <c r="W25892" s="62"/>
      <c r="X25892" s="62"/>
      <c r="Y25892" s="62"/>
      <c r="Z25892" s="62"/>
    </row>
    <row r="25893" spans="10:26" x14ac:dyDescent="0.25">
      <c r="J25893"/>
      <c r="K25893"/>
      <c r="L25893"/>
      <c r="M25893"/>
      <c r="N25893"/>
      <c r="O25893"/>
      <c r="U25893" s="62"/>
      <c r="V25893" s="62"/>
      <c r="W25893" s="62"/>
      <c r="X25893" s="62"/>
      <c r="Y25893" s="62"/>
      <c r="Z25893" s="62"/>
    </row>
    <row r="25894" spans="10:26" x14ac:dyDescent="0.25">
      <c r="J25894"/>
      <c r="K25894"/>
      <c r="L25894"/>
      <c r="M25894"/>
      <c r="N25894"/>
      <c r="O25894"/>
      <c r="U25894" s="62"/>
      <c r="V25894" s="62"/>
      <c r="W25894" s="62"/>
      <c r="X25894" s="62"/>
      <c r="Y25894" s="62"/>
      <c r="Z25894" s="62"/>
    </row>
    <row r="25895" spans="10:26" x14ac:dyDescent="0.25">
      <c r="J25895"/>
      <c r="K25895"/>
      <c r="L25895"/>
      <c r="M25895"/>
      <c r="N25895"/>
      <c r="O25895"/>
      <c r="U25895" s="62"/>
      <c r="V25895" s="62"/>
      <c r="W25895" s="62"/>
      <c r="X25895" s="62"/>
      <c r="Y25895" s="62"/>
      <c r="Z25895" s="62"/>
    </row>
    <row r="25896" spans="10:26" x14ac:dyDescent="0.25">
      <c r="J25896"/>
      <c r="K25896"/>
      <c r="L25896"/>
      <c r="M25896"/>
      <c r="N25896"/>
      <c r="O25896"/>
      <c r="U25896" s="62"/>
      <c r="V25896" s="62"/>
      <c r="W25896" s="62"/>
      <c r="X25896" s="62"/>
      <c r="Y25896" s="62"/>
      <c r="Z25896" s="62"/>
    </row>
    <row r="25897" spans="10:26" x14ac:dyDescent="0.25">
      <c r="J25897"/>
      <c r="K25897"/>
      <c r="L25897"/>
      <c r="M25897"/>
      <c r="N25897"/>
      <c r="O25897"/>
      <c r="U25897" s="62"/>
      <c r="V25897" s="62"/>
      <c r="W25897" s="62"/>
      <c r="X25897" s="62"/>
      <c r="Y25897" s="62"/>
      <c r="Z25897" s="62"/>
    </row>
    <row r="25898" spans="10:26" x14ac:dyDescent="0.25">
      <c r="J25898"/>
      <c r="K25898"/>
      <c r="L25898"/>
      <c r="M25898"/>
      <c r="N25898"/>
      <c r="O25898"/>
      <c r="U25898" s="62"/>
      <c r="V25898" s="62"/>
      <c r="W25898" s="62"/>
      <c r="X25898" s="62"/>
      <c r="Y25898" s="62"/>
      <c r="Z25898" s="62"/>
    </row>
    <row r="25899" spans="10:26" x14ac:dyDescent="0.25">
      <c r="J25899"/>
      <c r="K25899"/>
      <c r="L25899"/>
      <c r="M25899"/>
      <c r="N25899"/>
      <c r="O25899"/>
      <c r="U25899" s="62"/>
      <c r="V25899" s="62"/>
      <c r="W25899" s="62"/>
      <c r="X25899" s="62"/>
      <c r="Y25899" s="62"/>
      <c r="Z25899" s="62"/>
    </row>
    <row r="25900" spans="10:26" x14ac:dyDescent="0.25">
      <c r="J25900"/>
      <c r="K25900"/>
      <c r="L25900"/>
      <c r="M25900"/>
      <c r="N25900"/>
      <c r="O25900"/>
      <c r="U25900" s="62"/>
      <c r="V25900" s="62"/>
      <c r="W25900" s="62"/>
      <c r="X25900" s="62"/>
      <c r="Y25900" s="62"/>
      <c r="Z25900" s="62"/>
    </row>
    <row r="25901" spans="10:26" x14ac:dyDescent="0.25">
      <c r="J25901"/>
      <c r="K25901"/>
      <c r="L25901"/>
      <c r="M25901"/>
      <c r="N25901"/>
      <c r="O25901"/>
      <c r="U25901" s="62"/>
      <c r="V25901" s="62"/>
      <c r="W25901" s="62"/>
      <c r="X25901" s="62"/>
      <c r="Y25901" s="62"/>
      <c r="Z25901" s="62"/>
    </row>
    <row r="25902" spans="10:26" x14ac:dyDescent="0.25">
      <c r="J25902"/>
      <c r="K25902"/>
      <c r="L25902"/>
      <c r="M25902"/>
      <c r="N25902"/>
      <c r="O25902"/>
      <c r="U25902" s="62"/>
      <c r="V25902" s="62"/>
      <c r="W25902" s="62"/>
      <c r="X25902" s="62"/>
      <c r="Y25902" s="62"/>
      <c r="Z25902" s="62"/>
    </row>
    <row r="25903" spans="10:26" x14ac:dyDescent="0.25">
      <c r="J25903"/>
      <c r="K25903"/>
      <c r="L25903"/>
      <c r="M25903"/>
      <c r="N25903"/>
      <c r="O25903"/>
      <c r="U25903" s="62"/>
      <c r="V25903" s="62"/>
      <c r="W25903" s="62"/>
      <c r="X25903" s="62"/>
      <c r="Y25903" s="62"/>
      <c r="Z25903" s="62"/>
    </row>
    <row r="25904" spans="10:26" x14ac:dyDescent="0.25">
      <c r="J25904"/>
      <c r="K25904"/>
      <c r="L25904"/>
      <c r="M25904"/>
      <c r="N25904"/>
      <c r="O25904"/>
      <c r="U25904" s="62"/>
      <c r="V25904" s="62"/>
      <c r="W25904" s="62"/>
      <c r="X25904" s="62"/>
      <c r="Y25904" s="62"/>
      <c r="Z25904" s="62"/>
    </row>
    <row r="25905" spans="10:26" x14ac:dyDescent="0.25">
      <c r="J25905"/>
      <c r="K25905"/>
      <c r="L25905"/>
      <c r="M25905"/>
      <c r="N25905"/>
      <c r="O25905"/>
      <c r="U25905" s="62"/>
      <c r="V25905" s="62"/>
      <c r="W25905" s="62"/>
      <c r="X25905" s="62"/>
      <c r="Y25905" s="62"/>
      <c r="Z25905" s="62"/>
    </row>
    <row r="25906" spans="10:26" x14ac:dyDescent="0.25">
      <c r="J25906"/>
      <c r="K25906"/>
      <c r="L25906"/>
      <c r="M25906"/>
      <c r="N25906"/>
      <c r="O25906"/>
      <c r="U25906" s="62"/>
      <c r="V25906" s="62"/>
      <c r="W25906" s="62"/>
      <c r="X25906" s="62"/>
      <c r="Y25906" s="62"/>
      <c r="Z25906" s="62"/>
    </row>
    <row r="25907" spans="10:26" x14ac:dyDescent="0.25">
      <c r="J25907"/>
      <c r="K25907"/>
      <c r="L25907"/>
      <c r="M25907"/>
      <c r="N25907"/>
      <c r="O25907"/>
      <c r="U25907" s="62"/>
      <c r="V25907" s="62"/>
      <c r="W25907" s="62"/>
      <c r="X25907" s="62"/>
      <c r="Y25907" s="62"/>
      <c r="Z25907" s="62"/>
    </row>
    <row r="25908" spans="10:26" x14ac:dyDescent="0.25">
      <c r="J25908"/>
      <c r="K25908"/>
      <c r="L25908"/>
      <c r="M25908"/>
      <c r="N25908"/>
      <c r="O25908"/>
      <c r="U25908" s="62"/>
      <c r="V25908" s="62"/>
      <c r="W25908" s="62"/>
      <c r="X25908" s="62"/>
      <c r="Y25908" s="62"/>
      <c r="Z25908" s="62"/>
    </row>
    <row r="25909" spans="10:26" x14ac:dyDescent="0.25">
      <c r="J25909"/>
      <c r="K25909"/>
      <c r="L25909"/>
      <c r="M25909"/>
      <c r="N25909"/>
      <c r="O25909"/>
      <c r="U25909" s="62"/>
      <c r="V25909" s="62"/>
      <c r="W25909" s="62"/>
      <c r="X25909" s="62"/>
      <c r="Y25909" s="62"/>
      <c r="Z25909" s="62"/>
    </row>
    <row r="25910" spans="10:26" x14ac:dyDescent="0.25">
      <c r="J25910"/>
      <c r="K25910"/>
      <c r="L25910"/>
      <c r="M25910"/>
      <c r="N25910"/>
      <c r="O25910"/>
      <c r="U25910" s="62"/>
      <c r="V25910" s="62"/>
      <c r="W25910" s="62"/>
      <c r="X25910" s="62"/>
      <c r="Y25910" s="62"/>
      <c r="Z25910" s="62"/>
    </row>
    <row r="25911" spans="10:26" x14ac:dyDescent="0.25">
      <c r="J25911"/>
      <c r="K25911"/>
      <c r="L25911"/>
      <c r="M25911"/>
      <c r="N25911"/>
      <c r="O25911"/>
      <c r="U25911" s="62"/>
      <c r="V25911" s="62"/>
      <c r="W25911" s="62"/>
      <c r="X25911" s="62"/>
      <c r="Y25911" s="62"/>
      <c r="Z25911" s="62"/>
    </row>
    <row r="25912" spans="10:26" x14ac:dyDescent="0.25">
      <c r="J25912"/>
      <c r="K25912"/>
      <c r="L25912"/>
      <c r="M25912"/>
      <c r="N25912"/>
      <c r="O25912"/>
      <c r="U25912" s="62"/>
      <c r="V25912" s="62"/>
      <c r="W25912" s="62"/>
      <c r="X25912" s="62"/>
      <c r="Y25912" s="62"/>
      <c r="Z25912" s="62"/>
    </row>
    <row r="25913" spans="10:26" x14ac:dyDescent="0.25">
      <c r="J25913"/>
      <c r="K25913"/>
      <c r="L25913"/>
      <c r="M25913"/>
      <c r="N25913"/>
      <c r="O25913"/>
      <c r="U25913" s="62"/>
      <c r="V25913" s="62"/>
      <c r="W25913" s="62"/>
      <c r="X25913" s="62"/>
      <c r="Y25913" s="62"/>
      <c r="Z25913" s="62"/>
    </row>
    <row r="25914" spans="10:26" x14ac:dyDescent="0.25">
      <c r="J25914"/>
      <c r="K25914"/>
      <c r="L25914"/>
      <c r="M25914"/>
      <c r="N25914"/>
      <c r="O25914"/>
      <c r="U25914" s="62"/>
      <c r="V25914" s="62"/>
      <c r="W25914" s="62"/>
      <c r="X25914" s="62"/>
      <c r="Y25914" s="62"/>
      <c r="Z25914" s="62"/>
    </row>
    <row r="25915" spans="10:26" x14ac:dyDescent="0.25">
      <c r="J25915"/>
      <c r="K25915"/>
      <c r="L25915"/>
      <c r="M25915"/>
      <c r="N25915"/>
      <c r="O25915"/>
      <c r="U25915" s="62"/>
      <c r="V25915" s="62"/>
      <c r="W25915" s="62"/>
      <c r="X25915" s="62"/>
      <c r="Y25915" s="62"/>
      <c r="Z25915" s="62"/>
    </row>
    <row r="25916" spans="10:26" x14ac:dyDescent="0.25">
      <c r="J25916"/>
      <c r="K25916"/>
      <c r="L25916"/>
      <c r="M25916"/>
      <c r="N25916"/>
      <c r="O25916"/>
      <c r="U25916" s="62"/>
      <c r="V25916" s="62"/>
      <c r="W25916" s="62"/>
      <c r="X25916" s="62"/>
      <c r="Y25916" s="62"/>
      <c r="Z25916" s="62"/>
    </row>
    <row r="25917" spans="10:26" x14ac:dyDescent="0.25">
      <c r="J25917"/>
      <c r="K25917"/>
      <c r="L25917"/>
      <c r="M25917"/>
      <c r="N25917"/>
      <c r="O25917"/>
      <c r="U25917" s="62"/>
      <c r="V25917" s="62"/>
      <c r="W25917" s="62"/>
      <c r="X25917" s="62"/>
      <c r="Y25917" s="62"/>
      <c r="Z25917" s="62"/>
    </row>
    <row r="25918" spans="10:26" x14ac:dyDescent="0.25">
      <c r="J25918"/>
      <c r="K25918"/>
      <c r="L25918"/>
      <c r="M25918"/>
      <c r="N25918"/>
      <c r="O25918"/>
      <c r="U25918" s="62"/>
      <c r="V25918" s="62"/>
      <c r="W25918" s="62"/>
      <c r="X25918" s="62"/>
      <c r="Y25918" s="62"/>
      <c r="Z25918" s="62"/>
    </row>
    <row r="25919" spans="10:26" x14ac:dyDescent="0.25">
      <c r="J25919"/>
      <c r="K25919"/>
      <c r="L25919"/>
      <c r="M25919"/>
      <c r="N25919"/>
      <c r="O25919"/>
      <c r="U25919" s="62"/>
      <c r="V25919" s="62"/>
      <c r="W25919" s="62"/>
      <c r="X25919" s="62"/>
      <c r="Y25919" s="62"/>
      <c r="Z25919" s="62"/>
    </row>
    <row r="25920" spans="10:26" x14ac:dyDescent="0.25">
      <c r="J25920"/>
      <c r="K25920"/>
      <c r="L25920"/>
      <c r="M25920"/>
      <c r="N25920"/>
      <c r="O25920"/>
      <c r="U25920" s="62"/>
      <c r="V25920" s="62"/>
      <c r="W25920" s="62"/>
      <c r="X25920" s="62"/>
      <c r="Y25920" s="62"/>
      <c r="Z25920" s="62"/>
    </row>
    <row r="25921" spans="10:26" x14ac:dyDescent="0.25">
      <c r="J25921"/>
      <c r="K25921"/>
      <c r="L25921"/>
      <c r="M25921"/>
      <c r="N25921"/>
      <c r="O25921"/>
      <c r="U25921" s="62"/>
      <c r="V25921" s="62"/>
      <c r="W25921" s="62"/>
      <c r="X25921" s="62"/>
      <c r="Y25921" s="62"/>
      <c r="Z25921" s="62"/>
    </row>
    <row r="25922" spans="10:26" x14ac:dyDescent="0.25">
      <c r="J25922"/>
      <c r="K25922"/>
      <c r="L25922"/>
      <c r="M25922"/>
      <c r="N25922"/>
      <c r="O25922"/>
      <c r="U25922" s="62"/>
      <c r="V25922" s="62"/>
      <c r="W25922" s="62"/>
      <c r="X25922" s="62"/>
      <c r="Y25922" s="62"/>
      <c r="Z25922" s="62"/>
    </row>
    <row r="25923" spans="10:26" x14ac:dyDescent="0.25">
      <c r="J25923"/>
      <c r="K25923"/>
      <c r="L25923"/>
      <c r="M25923"/>
      <c r="N25923"/>
      <c r="O25923"/>
      <c r="U25923" s="62"/>
      <c r="V25923" s="62"/>
      <c r="W25923" s="62"/>
      <c r="X25923" s="62"/>
      <c r="Y25923" s="62"/>
      <c r="Z25923" s="62"/>
    </row>
    <row r="25924" spans="10:26" x14ac:dyDescent="0.25">
      <c r="J25924"/>
      <c r="K25924"/>
      <c r="L25924"/>
      <c r="M25924"/>
      <c r="N25924"/>
      <c r="O25924"/>
      <c r="U25924" s="62"/>
      <c r="V25924" s="62"/>
      <c r="W25924" s="62"/>
      <c r="X25924" s="62"/>
      <c r="Y25924" s="62"/>
      <c r="Z25924" s="62"/>
    </row>
    <row r="25925" spans="10:26" x14ac:dyDescent="0.25">
      <c r="J25925"/>
      <c r="K25925"/>
      <c r="L25925"/>
      <c r="M25925"/>
      <c r="N25925"/>
      <c r="O25925"/>
      <c r="U25925" s="62"/>
      <c r="V25925" s="62"/>
      <c r="W25925" s="62"/>
      <c r="X25925" s="62"/>
      <c r="Y25925" s="62"/>
      <c r="Z25925" s="62"/>
    </row>
    <row r="25926" spans="10:26" x14ac:dyDescent="0.25">
      <c r="J25926"/>
      <c r="K25926"/>
      <c r="L25926"/>
      <c r="M25926"/>
      <c r="N25926"/>
      <c r="O25926"/>
      <c r="U25926" s="62"/>
      <c r="V25926" s="62"/>
      <c r="W25926" s="62"/>
      <c r="X25926" s="62"/>
      <c r="Y25926" s="62"/>
      <c r="Z25926" s="62"/>
    </row>
    <row r="25927" spans="10:26" x14ac:dyDescent="0.25">
      <c r="J25927"/>
      <c r="K25927"/>
      <c r="L25927"/>
      <c r="M25927"/>
      <c r="N25927"/>
      <c r="O25927"/>
      <c r="U25927" s="62"/>
      <c r="V25927" s="62"/>
      <c r="W25927" s="62"/>
      <c r="X25927" s="62"/>
      <c r="Y25927" s="62"/>
      <c r="Z25927" s="62"/>
    </row>
    <row r="25928" spans="10:26" x14ac:dyDescent="0.25">
      <c r="J25928"/>
      <c r="K25928"/>
      <c r="L25928"/>
      <c r="M25928"/>
      <c r="N25928"/>
      <c r="O25928"/>
      <c r="U25928" s="62"/>
      <c r="V25928" s="62"/>
      <c r="W25928" s="62"/>
      <c r="X25928" s="62"/>
      <c r="Y25928" s="62"/>
      <c r="Z25928" s="62"/>
    </row>
    <row r="25929" spans="10:26" x14ac:dyDescent="0.25">
      <c r="J25929"/>
      <c r="K25929"/>
      <c r="L25929"/>
      <c r="M25929"/>
      <c r="N25929"/>
      <c r="O25929"/>
      <c r="U25929" s="62"/>
      <c r="V25929" s="62"/>
      <c r="W25929" s="62"/>
      <c r="X25929" s="62"/>
      <c r="Y25929" s="62"/>
      <c r="Z25929" s="62"/>
    </row>
    <row r="25930" spans="10:26" x14ac:dyDescent="0.25">
      <c r="J25930"/>
      <c r="K25930"/>
      <c r="L25930"/>
      <c r="M25930"/>
      <c r="N25930"/>
      <c r="O25930"/>
      <c r="U25930" s="62"/>
      <c r="V25930" s="62"/>
      <c r="W25930" s="62"/>
      <c r="X25930" s="62"/>
      <c r="Y25930" s="62"/>
      <c r="Z25930" s="62"/>
    </row>
    <row r="25931" spans="10:26" x14ac:dyDescent="0.25">
      <c r="J25931"/>
      <c r="K25931"/>
      <c r="L25931"/>
      <c r="M25931"/>
      <c r="N25931"/>
      <c r="O25931"/>
      <c r="U25931" s="62"/>
      <c r="V25931" s="62"/>
      <c r="W25931" s="62"/>
      <c r="X25931" s="62"/>
      <c r="Y25931" s="62"/>
      <c r="Z25931" s="62"/>
    </row>
    <row r="25932" spans="10:26" x14ac:dyDescent="0.25">
      <c r="J25932"/>
      <c r="K25932"/>
      <c r="L25932"/>
      <c r="M25932"/>
      <c r="N25932"/>
      <c r="O25932"/>
      <c r="U25932" s="62"/>
      <c r="V25932" s="62"/>
      <c r="W25932" s="62"/>
      <c r="X25932" s="62"/>
      <c r="Y25932" s="62"/>
      <c r="Z25932" s="62"/>
    </row>
    <row r="25933" spans="10:26" x14ac:dyDescent="0.25">
      <c r="J25933"/>
      <c r="K25933"/>
      <c r="L25933"/>
      <c r="M25933"/>
      <c r="N25933"/>
      <c r="O25933"/>
      <c r="U25933" s="62"/>
      <c r="V25933" s="62"/>
      <c r="W25933" s="62"/>
      <c r="X25933" s="62"/>
      <c r="Y25933" s="62"/>
      <c r="Z25933" s="62"/>
    </row>
    <row r="25934" spans="10:26" x14ac:dyDescent="0.25">
      <c r="J25934"/>
      <c r="K25934"/>
      <c r="L25934"/>
      <c r="M25934"/>
      <c r="N25934"/>
      <c r="O25934"/>
      <c r="U25934" s="62"/>
      <c r="V25934" s="62"/>
      <c r="W25934" s="62"/>
      <c r="X25934" s="62"/>
      <c r="Y25934" s="62"/>
      <c r="Z25934" s="62"/>
    </row>
    <row r="25935" spans="10:26" x14ac:dyDescent="0.25">
      <c r="J25935"/>
      <c r="K25935"/>
      <c r="L25935"/>
      <c r="M25935"/>
      <c r="N25935"/>
      <c r="O25935"/>
      <c r="U25935" s="62"/>
      <c r="V25935" s="62"/>
      <c r="W25935" s="62"/>
      <c r="X25935" s="62"/>
      <c r="Y25935" s="62"/>
      <c r="Z25935" s="62"/>
    </row>
    <row r="25936" spans="10:26" x14ac:dyDescent="0.25">
      <c r="J25936"/>
      <c r="K25936"/>
      <c r="L25936"/>
      <c r="M25936"/>
      <c r="N25936"/>
      <c r="O25936"/>
      <c r="U25936" s="62"/>
      <c r="V25936" s="62"/>
      <c r="W25936" s="62"/>
      <c r="X25936" s="62"/>
      <c r="Y25936" s="62"/>
      <c r="Z25936" s="62"/>
    </row>
    <row r="25937" spans="10:26" x14ac:dyDescent="0.25">
      <c r="J25937"/>
      <c r="K25937"/>
      <c r="L25937"/>
      <c r="M25937"/>
      <c r="N25937"/>
      <c r="O25937"/>
      <c r="U25937" s="62"/>
      <c r="V25937" s="62"/>
      <c r="W25937" s="62"/>
      <c r="X25937" s="62"/>
      <c r="Y25937" s="62"/>
      <c r="Z25937" s="62"/>
    </row>
    <row r="25938" spans="10:26" x14ac:dyDescent="0.25">
      <c r="J25938"/>
      <c r="K25938"/>
      <c r="L25938"/>
      <c r="M25938"/>
      <c r="N25938"/>
      <c r="O25938"/>
      <c r="U25938" s="62"/>
      <c r="V25938" s="62"/>
      <c r="W25938" s="62"/>
      <c r="X25938" s="62"/>
      <c r="Y25938" s="62"/>
      <c r="Z25938" s="62"/>
    </row>
    <row r="25939" spans="10:26" x14ac:dyDescent="0.25">
      <c r="J25939"/>
      <c r="K25939"/>
      <c r="L25939"/>
      <c r="M25939"/>
      <c r="N25939"/>
      <c r="O25939"/>
      <c r="U25939" s="62"/>
      <c r="V25939" s="62"/>
      <c r="W25939" s="62"/>
      <c r="X25939" s="62"/>
      <c r="Y25939" s="62"/>
      <c r="Z25939" s="62"/>
    </row>
    <row r="25940" spans="10:26" x14ac:dyDescent="0.25">
      <c r="J25940"/>
      <c r="K25940"/>
      <c r="L25940"/>
      <c r="M25940"/>
      <c r="N25940"/>
      <c r="O25940"/>
      <c r="U25940" s="62"/>
      <c r="V25940" s="62"/>
      <c r="W25940" s="62"/>
      <c r="X25940" s="62"/>
      <c r="Y25940" s="62"/>
      <c r="Z25940" s="62"/>
    </row>
    <row r="25941" spans="10:26" x14ac:dyDescent="0.25">
      <c r="J25941"/>
      <c r="K25941"/>
      <c r="L25941"/>
      <c r="M25941"/>
      <c r="N25941"/>
      <c r="O25941"/>
      <c r="U25941" s="62"/>
      <c r="V25941" s="62"/>
      <c r="W25941" s="62"/>
      <c r="X25941" s="62"/>
      <c r="Y25941" s="62"/>
      <c r="Z25941" s="62"/>
    </row>
    <row r="25942" spans="10:26" x14ac:dyDescent="0.25">
      <c r="J25942"/>
      <c r="K25942"/>
      <c r="L25942"/>
      <c r="M25942"/>
      <c r="N25942"/>
      <c r="O25942"/>
      <c r="U25942" s="62"/>
      <c r="V25942" s="62"/>
      <c r="W25942" s="62"/>
      <c r="X25942" s="62"/>
      <c r="Y25942" s="62"/>
      <c r="Z25942" s="62"/>
    </row>
    <row r="25943" spans="10:26" x14ac:dyDescent="0.25">
      <c r="J25943"/>
      <c r="K25943"/>
      <c r="L25943"/>
      <c r="M25943"/>
      <c r="N25943"/>
      <c r="O25943"/>
      <c r="U25943" s="62"/>
      <c r="V25943" s="62"/>
      <c r="W25943" s="62"/>
      <c r="X25943" s="62"/>
      <c r="Y25943" s="62"/>
      <c r="Z25943" s="62"/>
    </row>
    <row r="25944" spans="10:26" x14ac:dyDescent="0.25">
      <c r="J25944"/>
      <c r="K25944"/>
      <c r="L25944"/>
      <c r="M25944"/>
      <c r="N25944"/>
      <c r="O25944"/>
      <c r="U25944" s="62"/>
      <c r="V25944" s="62"/>
      <c r="W25944" s="62"/>
      <c r="X25944" s="62"/>
      <c r="Y25944" s="62"/>
      <c r="Z25944" s="62"/>
    </row>
    <row r="25945" spans="10:26" x14ac:dyDescent="0.25">
      <c r="J25945"/>
      <c r="K25945"/>
      <c r="L25945"/>
      <c r="M25945"/>
      <c r="N25945"/>
      <c r="O25945"/>
      <c r="U25945" s="62"/>
      <c r="V25945" s="62"/>
      <c r="W25945" s="62"/>
      <c r="X25945" s="62"/>
      <c r="Y25945" s="62"/>
      <c r="Z25945" s="62"/>
    </row>
    <row r="25946" spans="10:26" x14ac:dyDescent="0.25">
      <c r="J25946"/>
      <c r="K25946"/>
      <c r="L25946"/>
      <c r="M25946"/>
      <c r="N25946"/>
      <c r="O25946"/>
      <c r="U25946" s="62"/>
      <c r="V25946" s="62"/>
      <c r="W25946" s="62"/>
      <c r="X25946" s="62"/>
      <c r="Y25946" s="62"/>
      <c r="Z25946" s="62"/>
    </row>
    <row r="25947" spans="10:26" x14ac:dyDescent="0.25">
      <c r="J25947"/>
      <c r="K25947"/>
      <c r="L25947"/>
      <c r="M25947"/>
      <c r="N25947"/>
      <c r="O25947"/>
      <c r="U25947" s="62"/>
      <c r="V25947" s="62"/>
      <c r="W25947" s="62"/>
      <c r="X25947" s="62"/>
      <c r="Y25947" s="62"/>
      <c r="Z25947" s="62"/>
    </row>
    <row r="25948" spans="10:26" x14ac:dyDescent="0.25">
      <c r="J25948"/>
      <c r="K25948"/>
      <c r="L25948"/>
      <c r="M25948"/>
      <c r="N25948"/>
      <c r="O25948"/>
      <c r="U25948" s="62"/>
      <c r="V25948" s="62"/>
      <c r="W25948" s="62"/>
      <c r="X25948" s="62"/>
      <c r="Y25948" s="62"/>
      <c r="Z25948" s="62"/>
    </row>
    <row r="25949" spans="10:26" x14ac:dyDescent="0.25">
      <c r="J25949"/>
      <c r="K25949"/>
      <c r="L25949"/>
      <c r="M25949"/>
      <c r="N25949"/>
      <c r="O25949"/>
      <c r="U25949" s="62"/>
      <c r="V25949" s="62"/>
      <c r="W25949" s="62"/>
      <c r="X25949" s="62"/>
      <c r="Y25949" s="62"/>
      <c r="Z25949" s="62"/>
    </row>
    <row r="25950" spans="10:26" x14ac:dyDescent="0.25">
      <c r="J25950"/>
      <c r="K25950"/>
      <c r="L25950"/>
      <c r="M25950"/>
      <c r="N25950"/>
      <c r="O25950"/>
      <c r="U25950" s="62"/>
      <c r="V25950" s="62"/>
      <c r="W25950" s="62"/>
      <c r="X25950" s="62"/>
      <c r="Y25950" s="62"/>
      <c r="Z25950" s="62"/>
    </row>
    <row r="25951" spans="10:26" x14ac:dyDescent="0.25">
      <c r="J25951"/>
      <c r="K25951"/>
      <c r="L25951"/>
      <c r="M25951"/>
      <c r="N25951"/>
      <c r="O25951"/>
      <c r="U25951" s="62"/>
      <c r="V25951" s="62"/>
      <c r="W25951" s="62"/>
      <c r="X25951" s="62"/>
      <c r="Y25951" s="62"/>
      <c r="Z25951" s="62"/>
    </row>
    <row r="25952" spans="10:26" x14ac:dyDescent="0.25">
      <c r="J25952"/>
      <c r="K25952"/>
      <c r="L25952"/>
      <c r="M25952"/>
      <c r="N25952"/>
      <c r="O25952"/>
      <c r="U25952" s="62"/>
      <c r="V25952" s="62"/>
      <c r="W25952" s="62"/>
      <c r="X25952" s="62"/>
      <c r="Y25952" s="62"/>
      <c r="Z25952" s="62"/>
    </row>
    <row r="25953" spans="10:26" x14ac:dyDescent="0.25">
      <c r="J25953"/>
      <c r="K25953"/>
      <c r="L25953"/>
      <c r="M25953"/>
      <c r="N25953"/>
      <c r="O25953"/>
      <c r="U25953" s="62"/>
      <c r="V25953" s="62"/>
      <c r="W25953" s="62"/>
      <c r="X25953" s="62"/>
      <c r="Y25953" s="62"/>
      <c r="Z25953" s="62"/>
    </row>
    <row r="25954" spans="10:26" x14ac:dyDescent="0.25">
      <c r="J25954"/>
      <c r="K25954"/>
      <c r="L25954"/>
      <c r="M25954"/>
      <c r="N25954"/>
      <c r="O25954"/>
      <c r="U25954" s="62"/>
      <c r="V25954" s="62"/>
      <c r="W25954" s="62"/>
      <c r="X25954" s="62"/>
      <c r="Y25954" s="62"/>
      <c r="Z25954" s="62"/>
    </row>
    <row r="25955" spans="10:26" x14ac:dyDescent="0.25">
      <c r="J25955"/>
      <c r="K25955"/>
      <c r="L25955"/>
      <c r="M25955"/>
      <c r="N25955"/>
      <c r="O25955"/>
      <c r="U25955" s="62"/>
      <c r="V25955" s="62"/>
      <c r="W25955" s="62"/>
      <c r="X25955" s="62"/>
      <c r="Y25955" s="62"/>
      <c r="Z25955" s="62"/>
    </row>
    <row r="25956" spans="10:26" x14ac:dyDescent="0.25">
      <c r="J25956"/>
      <c r="K25956"/>
      <c r="L25956"/>
      <c r="M25956"/>
      <c r="N25956"/>
      <c r="O25956"/>
      <c r="U25956" s="62"/>
      <c r="V25956" s="62"/>
      <c r="W25956" s="62"/>
      <c r="X25956" s="62"/>
      <c r="Y25956" s="62"/>
      <c r="Z25956" s="62"/>
    </row>
    <row r="25957" spans="10:26" x14ac:dyDescent="0.25">
      <c r="J25957"/>
      <c r="K25957"/>
      <c r="L25957"/>
      <c r="M25957"/>
      <c r="N25957"/>
      <c r="O25957"/>
      <c r="U25957" s="62"/>
      <c r="V25957" s="62"/>
      <c r="W25957" s="62"/>
      <c r="X25957" s="62"/>
      <c r="Y25957" s="62"/>
      <c r="Z25957" s="62"/>
    </row>
    <row r="25958" spans="10:26" x14ac:dyDescent="0.25">
      <c r="J25958"/>
      <c r="K25958"/>
      <c r="L25958"/>
      <c r="M25958"/>
      <c r="N25958"/>
      <c r="O25958"/>
      <c r="U25958" s="62"/>
      <c r="V25958" s="62"/>
      <c r="W25958" s="62"/>
      <c r="X25958" s="62"/>
      <c r="Y25958" s="62"/>
      <c r="Z25958" s="62"/>
    </row>
    <row r="25959" spans="10:26" x14ac:dyDescent="0.25">
      <c r="J25959"/>
      <c r="K25959"/>
      <c r="L25959"/>
      <c r="M25959"/>
      <c r="N25959"/>
      <c r="O25959"/>
      <c r="U25959" s="62"/>
      <c r="V25959" s="62"/>
      <c r="W25959" s="62"/>
      <c r="X25959" s="62"/>
      <c r="Y25959" s="62"/>
      <c r="Z25959" s="62"/>
    </row>
    <row r="25960" spans="10:26" x14ac:dyDescent="0.25">
      <c r="J25960"/>
      <c r="K25960"/>
      <c r="L25960"/>
      <c r="M25960"/>
      <c r="N25960"/>
      <c r="O25960"/>
      <c r="U25960" s="62"/>
      <c r="V25960" s="62"/>
      <c r="W25960" s="62"/>
      <c r="X25960" s="62"/>
      <c r="Y25960" s="62"/>
      <c r="Z25960" s="62"/>
    </row>
    <row r="25961" spans="10:26" x14ac:dyDescent="0.25">
      <c r="J25961"/>
      <c r="K25961"/>
      <c r="L25961"/>
      <c r="M25961"/>
      <c r="N25961"/>
      <c r="O25961"/>
      <c r="U25961" s="62"/>
      <c r="V25961" s="62"/>
      <c r="W25961" s="62"/>
      <c r="X25961" s="62"/>
      <c r="Y25961" s="62"/>
      <c r="Z25961" s="62"/>
    </row>
    <row r="25962" spans="10:26" x14ac:dyDescent="0.25">
      <c r="J25962"/>
      <c r="K25962"/>
      <c r="L25962"/>
      <c r="M25962"/>
      <c r="N25962"/>
      <c r="O25962"/>
      <c r="U25962" s="62"/>
      <c r="V25962" s="62"/>
      <c r="W25962" s="62"/>
      <c r="X25962" s="62"/>
      <c r="Y25962" s="62"/>
      <c r="Z25962" s="62"/>
    </row>
    <row r="25963" spans="10:26" x14ac:dyDescent="0.25">
      <c r="J25963"/>
      <c r="K25963"/>
      <c r="L25963"/>
      <c r="M25963"/>
      <c r="N25963"/>
      <c r="O25963"/>
      <c r="U25963" s="62"/>
      <c r="V25963" s="62"/>
      <c r="W25963" s="62"/>
      <c r="X25963" s="62"/>
      <c r="Y25963" s="62"/>
      <c r="Z25963" s="62"/>
    </row>
    <row r="25964" spans="10:26" x14ac:dyDescent="0.25">
      <c r="J25964"/>
      <c r="K25964"/>
      <c r="L25964"/>
      <c r="M25964"/>
      <c r="N25964"/>
      <c r="O25964"/>
      <c r="U25964" s="62"/>
      <c r="V25964" s="62"/>
      <c r="W25964" s="62"/>
      <c r="X25964" s="62"/>
      <c r="Y25964" s="62"/>
      <c r="Z25964" s="62"/>
    </row>
    <row r="25965" spans="10:26" x14ac:dyDescent="0.25">
      <c r="J25965"/>
      <c r="K25965"/>
      <c r="L25965"/>
      <c r="M25965"/>
      <c r="N25965"/>
      <c r="O25965"/>
      <c r="U25965" s="62"/>
      <c r="V25965" s="62"/>
      <c r="W25965" s="62"/>
      <c r="X25965" s="62"/>
      <c r="Y25965" s="62"/>
      <c r="Z25965" s="62"/>
    </row>
    <row r="25966" spans="10:26" x14ac:dyDescent="0.25">
      <c r="J25966"/>
      <c r="K25966"/>
      <c r="L25966"/>
      <c r="M25966"/>
      <c r="N25966"/>
      <c r="O25966"/>
      <c r="U25966" s="62"/>
      <c r="V25966" s="62"/>
      <c r="W25966" s="62"/>
      <c r="X25966" s="62"/>
      <c r="Y25966" s="62"/>
      <c r="Z25966" s="62"/>
    </row>
    <row r="25967" spans="10:26" x14ac:dyDescent="0.25">
      <c r="J25967"/>
      <c r="K25967"/>
      <c r="L25967"/>
      <c r="M25967"/>
      <c r="N25967"/>
      <c r="O25967"/>
      <c r="U25967" s="62"/>
      <c r="V25967" s="62"/>
      <c r="W25967" s="62"/>
      <c r="X25967" s="62"/>
      <c r="Y25967" s="62"/>
      <c r="Z25967" s="62"/>
    </row>
    <row r="25968" spans="10:26" x14ac:dyDescent="0.25">
      <c r="J25968"/>
      <c r="K25968"/>
      <c r="L25968"/>
      <c r="M25968"/>
      <c r="N25968"/>
      <c r="O25968"/>
      <c r="U25968" s="62"/>
      <c r="V25968" s="62"/>
      <c r="W25968" s="62"/>
      <c r="X25968" s="62"/>
      <c r="Y25968" s="62"/>
      <c r="Z25968" s="62"/>
    </row>
    <row r="25969" spans="10:26" x14ac:dyDescent="0.25">
      <c r="J25969"/>
      <c r="K25969"/>
      <c r="L25969"/>
      <c r="M25969"/>
      <c r="N25969"/>
      <c r="O25969"/>
      <c r="U25969" s="62"/>
      <c r="V25969" s="62"/>
      <c r="W25969" s="62"/>
      <c r="X25969" s="62"/>
      <c r="Y25969" s="62"/>
      <c r="Z25969" s="62"/>
    </row>
    <row r="25970" spans="10:26" x14ac:dyDescent="0.25">
      <c r="J25970"/>
      <c r="K25970"/>
      <c r="L25970"/>
      <c r="M25970"/>
      <c r="N25970"/>
      <c r="O25970"/>
      <c r="U25970" s="62"/>
      <c r="V25970" s="62"/>
      <c r="W25970" s="62"/>
      <c r="X25970" s="62"/>
      <c r="Y25970" s="62"/>
      <c r="Z25970" s="62"/>
    </row>
    <row r="25971" spans="10:26" x14ac:dyDescent="0.25">
      <c r="J25971"/>
      <c r="K25971"/>
      <c r="L25971"/>
      <c r="M25971"/>
      <c r="N25971"/>
      <c r="O25971"/>
      <c r="U25971" s="62"/>
      <c r="V25971" s="62"/>
      <c r="W25971" s="62"/>
      <c r="X25971" s="62"/>
      <c r="Y25971" s="62"/>
      <c r="Z25971" s="62"/>
    </row>
    <row r="25972" spans="10:26" x14ac:dyDescent="0.25">
      <c r="J25972"/>
      <c r="K25972"/>
      <c r="L25972"/>
      <c r="M25972"/>
      <c r="N25972"/>
      <c r="O25972"/>
      <c r="U25972" s="62"/>
      <c r="V25972" s="62"/>
      <c r="W25972" s="62"/>
      <c r="X25972" s="62"/>
      <c r="Y25972" s="62"/>
      <c r="Z25972" s="62"/>
    </row>
    <row r="25973" spans="10:26" x14ac:dyDescent="0.25">
      <c r="J25973"/>
      <c r="K25973"/>
      <c r="L25973"/>
      <c r="M25973"/>
      <c r="N25973"/>
      <c r="O25973"/>
      <c r="U25973" s="62"/>
      <c r="V25973" s="62"/>
      <c r="W25973" s="62"/>
      <c r="X25973" s="62"/>
      <c r="Y25973" s="62"/>
      <c r="Z25973" s="62"/>
    </row>
    <row r="25974" spans="10:26" x14ac:dyDescent="0.25">
      <c r="J25974"/>
      <c r="K25974"/>
      <c r="L25974"/>
      <c r="M25974"/>
      <c r="N25974"/>
      <c r="O25974"/>
      <c r="U25974" s="62"/>
      <c r="V25974" s="62"/>
      <c r="W25974" s="62"/>
      <c r="X25974" s="62"/>
      <c r="Y25974" s="62"/>
      <c r="Z25974" s="62"/>
    </row>
    <row r="25975" spans="10:26" x14ac:dyDescent="0.25">
      <c r="J25975"/>
      <c r="K25975"/>
      <c r="L25975"/>
      <c r="M25975"/>
      <c r="N25975"/>
      <c r="O25975"/>
      <c r="U25975" s="62"/>
      <c r="V25975" s="62"/>
      <c r="W25975" s="62"/>
      <c r="X25975" s="62"/>
      <c r="Y25975" s="62"/>
      <c r="Z25975" s="62"/>
    </row>
    <row r="25976" spans="10:26" x14ac:dyDescent="0.25">
      <c r="J25976"/>
      <c r="K25976"/>
      <c r="L25976"/>
      <c r="M25976"/>
      <c r="N25976"/>
      <c r="O25976"/>
      <c r="U25976" s="62"/>
      <c r="V25976" s="62"/>
      <c r="W25976" s="62"/>
      <c r="X25976" s="62"/>
      <c r="Y25976" s="62"/>
      <c r="Z25976" s="62"/>
    </row>
    <row r="25977" spans="10:26" x14ac:dyDescent="0.25">
      <c r="J25977"/>
      <c r="K25977"/>
      <c r="L25977"/>
      <c r="M25977"/>
      <c r="N25977"/>
      <c r="O25977"/>
      <c r="U25977" s="62"/>
      <c r="V25977" s="62"/>
      <c r="W25977" s="62"/>
      <c r="X25977" s="62"/>
      <c r="Y25977" s="62"/>
      <c r="Z25977" s="62"/>
    </row>
    <row r="25978" spans="10:26" x14ac:dyDescent="0.25">
      <c r="J25978"/>
      <c r="K25978"/>
      <c r="L25978"/>
      <c r="M25978"/>
      <c r="N25978"/>
      <c r="O25978"/>
      <c r="U25978" s="62"/>
      <c r="V25978" s="62"/>
      <c r="W25978" s="62"/>
      <c r="X25978" s="62"/>
      <c r="Y25978" s="62"/>
      <c r="Z25978" s="62"/>
    </row>
    <row r="25979" spans="10:26" x14ac:dyDescent="0.25">
      <c r="J25979"/>
      <c r="K25979"/>
      <c r="L25979"/>
      <c r="M25979"/>
      <c r="N25979"/>
      <c r="O25979"/>
      <c r="U25979" s="62"/>
      <c r="V25979" s="62"/>
      <c r="W25979" s="62"/>
      <c r="X25979" s="62"/>
      <c r="Y25979" s="62"/>
      <c r="Z25979" s="62"/>
    </row>
    <row r="25980" spans="10:26" x14ac:dyDescent="0.25">
      <c r="J25980"/>
      <c r="K25980"/>
      <c r="L25980"/>
      <c r="M25980"/>
      <c r="N25980"/>
      <c r="O25980"/>
      <c r="U25980" s="62"/>
      <c r="V25980" s="62"/>
      <c r="W25980" s="62"/>
      <c r="X25980" s="62"/>
      <c r="Y25980" s="62"/>
      <c r="Z25980" s="62"/>
    </row>
    <row r="25981" spans="10:26" x14ac:dyDescent="0.25">
      <c r="J25981"/>
      <c r="K25981"/>
      <c r="L25981"/>
      <c r="M25981"/>
      <c r="N25981"/>
      <c r="O25981"/>
      <c r="U25981" s="62"/>
      <c r="V25981" s="62"/>
      <c r="W25981" s="62"/>
      <c r="X25981" s="62"/>
      <c r="Y25981" s="62"/>
      <c r="Z25981" s="62"/>
    </row>
    <row r="25982" spans="10:26" x14ac:dyDescent="0.25">
      <c r="J25982"/>
      <c r="K25982"/>
      <c r="L25982"/>
      <c r="M25982"/>
      <c r="N25982"/>
      <c r="O25982"/>
      <c r="U25982" s="62"/>
      <c r="V25982" s="62"/>
      <c r="W25982" s="62"/>
      <c r="X25982" s="62"/>
      <c r="Y25982" s="62"/>
      <c r="Z25982" s="62"/>
    </row>
    <row r="25983" spans="10:26" x14ac:dyDescent="0.25">
      <c r="J25983"/>
      <c r="K25983"/>
      <c r="L25983"/>
      <c r="M25983"/>
      <c r="N25983"/>
      <c r="O25983"/>
      <c r="U25983" s="62"/>
      <c r="V25983" s="62"/>
      <c r="W25983" s="62"/>
      <c r="X25983" s="62"/>
      <c r="Y25983" s="62"/>
      <c r="Z25983" s="62"/>
    </row>
    <row r="25984" spans="10:26" x14ac:dyDescent="0.25">
      <c r="J25984"/>
      <c r="K25984"/>
      <c r="L25984"/>
      <c r="M25984"/>
      <c r="N25984"/>
      <c r="O25984"/>
      <c r="U25984" s="62"/>
      <c r="V25984" s="62"/>
      <c r="W25984" s="62"/>
      <c r="X25984" s="62"/>
      <c r="Y25984" s="62"/>
      <c r="Z25984" s="62"/>
    </row>
    <row r="25985" spans="10:26" x14ac:dyDescent="0.25">
      <c r="J25985"/>
      <c r="K25985"/>
      <c r="L25985"/>
      <c r="M25985"/>
      <c r="N25985"/>
      <c r="O25985"/>
      <c r="U25985" s="62"/>
      <c r="V25985" s="62"/>
      <c r="W25985" s="62"/>
      <c r="X25985" s="62"/>
      <c r="Y25985" s="62"/>
      <c r="Z25985" s="62"/>
    </row>
    <row r="25986" spans="10:26" x14ac:dyDescent="0.25">
      <c r="J25986"/>
      <c r="K25986"/>
      <c r="L25986"/>
      <c r="M25986"/>
      <c r="N25986"/>
      <c r="O25986"/>
      <c r="U25986" s="62"/>
      <c r="V25986" s="62"/>
      <c r="W25986" s="62"/>
      <c r="X25986" s="62"/>
      <c r="Y25986" s="62"/>
      <c r="Z25986" s="62"/>
    </row>
    <row r="25987" spans="10:26" x14ac:dyDescent="0.25">
      <c r="J25987"/>
      <c r="K25987"/>
      <c r="L25987"/>
      <c r="M25987"/>
      <c r="N25987"/>
      <c r="O25987"/>
      <c r="U25987" s="62"/>
      <c r="V25987" s="62"/>
      <c r="W25987" s="62"/>
      <c r="X25987" s="62"/>
      <c r="Y25987" s="62"/>
      <c r="Z25987" s="62"/>
    </row>
    <row r="25988" spans="10:26" x14ac:dyDescent="0.25">
      <c r="J25988"/>
      <c r="K25988"/>
      <c r="L25988"/>
      <c r="M25988"/>
      <c r="N25988"/>
      <c r="O25988"/>
      <c r="U25988" s="62"/>
      <c r="V25988" s="62"/>
      <c r="W25988" s="62"/>
      <c r="X25988" s="62"/>
      <c r="Y25988" s="62"/>
      <c r="Z25988" s="62"/>
    </row>
    <row r="25989" spans="10:26" x14ac:dyDescent="0.25">
      <c r="J25989"/>
      <c r="K25989"/>
      <c r="L25989"/>
      <c r="M25989"/>
      <c r="N25989"/>
      <c r="O25989"/>
      <c r="U25989" s="62"/>
      <c r="V25989" s="62"/>
      <c r="W25989" s="62"/>
      <c r="X25989" s="62"/>
      <c r="Y25989" s="62"/>
      <c r="Z25989" s="62"/>
    </row>
    <row r="25990" spans="10:26" x14ac:dyDescent="0.25">
      <c r="J25990"/>
      <c r="K25990"/>
      <c r="L25990"/>
      <c r="M25990"/>
      <c r="N25990"/>
      <c r="O25990"/>
      <c r="U25990" s="62"/>
      <c r="V25990" s="62"/>
      <c r="W25990" s="62"/>
      <c r="X25990" s="62"/>
      <c r="Y25990" s="62"/>
      <c r="Z25990" s="62"/>
    </row>
    <row r="25991" spans="10:26" x14ac:dyDescent="0.25">
      <c r="J25991"/>
      <c r="K25991"/>
      <c r="L25991"/>
      <c r="M25991"/>
      <c r="N25991"/>
      <c r="O25991"/>
      <c r="U25991" s="62"/>
      <c r="V25991" s="62"/>
      <c r="W25991" s="62"/>
      <c r="X25991" s="62"/>
      <c r="Y25991" s="62"/>
      <c r="Z25991" s="62"/>
    </row>
    <row r="25992" spans="10:26" x14ac:dyDescent="0.25">
      <c r="J25992"/>
      <c r="K25992"/>
      <c r="L25992"/>
      <c r="M25992"/>
      <c r="N25992"/>
      <c r="O25992"/>
      <c r="U25992" s="62"/>
      <c r="V25992" s="62"/>
      <c r="W25992" s="62"/>
      <c r="X25992" s="62"/>
      <c r="Y25992" s="62"/>
      <c r="Z25992" s="62"/>
    </row>
    <row r="25993" spans="10:26" x14ac:dyDescent="0.25">
      <c r="J25993"/>
      <c r="K25993"/>
      <c r="L25993"/>
      <c r="M25993"/>
      <c r="N25993"/>
      <c r="O25993"/>
      <c r="U25993" s="62"/>
      <c r="V25993" s="62"/>
      <c r="W25993" s="62"/>
      <c r="X25993" s="62"/>
      <c r="Y25993" s="62"/>
      <c r="Z25993" s="62"/>
    </row>
    <row r="25994" spans="10:26" x14ac:dyDescent="0.25">
      <c r="J25994"/>
      <c r="K25994"/>
      <c r="L25994"/>
      <c r="M25994"/>
      <c r="N25994"/>
      <c r="O25994"/>
      <c r="U25994" s="62"/>
      <c r="V25994" s="62"/>
      <c r="W25994" s="62"/>
      <c r="X25994" s="62"/>
      <c r="Y25994" s="62"/>
      <c r="Z25994" s="62"/>
    </row>
    <row r="25995" spans="10:26" x14ac:dyDescent="0.25">
      <c r="J25995"/>
      <c r="K25995"/>
      <c r="L25995"/>
      <c r="M25995"/>
      <c r="N25995"/>
      <c r="O25995"/>
      <c r="U25995" s="62"/>
      <c r="V25995" s="62"/>
      <c r="W25995" s="62"/>
      <c r="X25995" s="62"/>
      <c r="Y25995" s="62"/>
      <c r="Z25995" s="62"/>
    </row>
    <row r="25996" spans="10:26" x14ac:dyDescent="0.25">
      <c r="J25996"/>
      <c r="K25996"/>
      <c r="L25996"/>
      <c r="M25996"/>
      <c r="N25996"/>
      <c r="O25996"/>
      <c r="U25996" s="62"/>
      <c r="V25996" s="62"/>
      <c r="W25996" s="62"/>
      <c r="X25996" s="62"/>
      <c r="Y25996" s="62"/>
      <c r="Z25996" s="62"/>
    </row>
    <row r="25997" spans="10:26" x14ac:dyDescent="0.25">
      <c r="J25997"/>
      <c r="K25997"/>
      <c r="L25997"/>
      <c r="M25997"/>
      <c r="N25997"/>
      <c r="O25997"/>
      <c r="U25997" s="62"/>
      <c r="V25997" s="62"/>
      <c r="W25997" s="62"/>
      <c r="X25997" s="62"/>
      <c r="Y25997" s="62"/>
      <c r="Z25997" s="62"/>
    </row>
    <row r="25998" spans="10:26" x14ac:dyDescent="0.25">
      <c r="J25998"/>
      <c r="K25998"/>
      <c r="L25998"/>
      <c r="M25998"/>
      <c r="N25998"/>
      <c r="O25998"/>
      <c r="U25998" s="62"/>
      <c r="V25998" s="62"/>
      <c r="W25998" s="62"/>
      <c r="X25998" s="62"/>
      <c r="Y25998" s="62"/>
      <c r="Z25998" s="62"/>
    </row>
    <row r="25999" spans="10:26" x14ac:dyDescent="0.25">
      <c r="J25999"/>
      <c r="K25999"/>
      <c r="L25999"/>
      <c r="M25999"/>
      <c r="N25999"/>
      <c r="O25999"/>
      <c r="U25999" s="62"/>
      <c r="V25999" s="62"/>
      <c r="W25999" s="62"/>
      <c r="X25999" s="62"/>
      <c r="Y25999" s="62"/>
      <c r="Z25999" s="62"/>
    </row>
    <row r="26000" spans="10:26" x14ac:dyDescent="0.25">
      <c r="J26000"/>
      <c r="K26000"/>
      <c r="L26000"/>
      <c r="M26000"/>
      <c r="N26000"/>
      <c r="O26000"/>
      <c r="U26000" s="62"/>
      <c r="V26000" s="62"/>
      <c r="W26000" s="62"/>
      <c r="X26000" s="62"/>
      <c r="Y26000" s="62"/>
      <c r="Z26000" s="62"/>
    </row>
    <row r="26001" spans="10:26" x14ac:dyDescent="0.25">
      <c r="J26001"/>
      <c r="K26001"/>
      <c r="L26001"/>
      <c r="M26001"/>
      <c r="N26001"/>
      <c r="O26001"/>
      <c r="U26001" s="62"/>
      <c r="V26001" s="62"/>
      <c r="W26001" s="62"/>
      <c r="X26001" s="62"/>
      <c r="Y26001" s="62"/>
      <c r="Z26001" s="62"/>
    </row>
    <row r="26002" spans="10:26" x14ac:dyDescent="0.25">
      <c r="J26002"/>
      <c r="K26002"/>
      <c r="L26002"/>
      <c r="M26002"/>
      <c r="N26002"/>
      <c r="O26002"/>
      <c r="U26002" s="62"/>
      <c r="V26002" s="62"/>
      <c r="W26002" s="62"/>
      <c r="X26002" s="62"/>
      <c r="Y26002" s="62"/>
      <c r="Z26002" s="62"/>
    </row>
    <row r="26003" spans="10:26" x14ac:dyDescent="0.25">
      <c r="J26003"/>
      <c r="K26003"/>
      <c r="L26003"/>
      <c r="M26003"/>
      <c r="N26003"/>
      <c r="O26003"/>
      <c r="U26003" s="62"/>
      <c r="V26003" s="62"/>
      <c r="W26003" s="62"/>
      <c r="X26003" s="62"/>
      <c r="Y26003" s="62"/>
      <c r="Z26003" s="62"/>
    </row>
    <row r="26004" spans="10:26" x14ac:dyDescent="0.25">
      <c r="J26004"/>
      <c r="K26004"/>
      <c r="L26004"/>
      <c r="M26004"/>
      <c r="N26004"/>
      <c r="O26004"/>
      <c r="U26004" s="62"/>
      <c r="V26004" s="62"/>
      <c r="W26004" s="62"/>
      <c r="X26004" s="62"/>
      <c r="Y26004" s="62"/>
      <c r="Z26004" s="62"/>
    </row>
    <row r="26005" spans="10:26" x14ac:dyDescent="0.25">
      <c r="J26005"/>
      <c r="K26005"/>
      <c r="L26005"/>
      <c r="M26005"/>
      <c r="N26005"/>
      <c r="O26005"/>
      <c r="U26005" s="62"/>
      <c r="V26005" s="62"/>
      <c r="W26005" s="62"/>
      <c r="X26005" s="62"/>
      <c r="Y26005" s="62"/>
      <c r="Z26005" s="62"/>
    </row>
    <row r="26006" spans="10:26" x14ac:dyDescent="0.25">
      <c r="J26006"/>
      <c r="K26006"/>
      <c r="L26006"/>
      <c r="M26006"/>
      <c r="N26006"/>
      <c r="O26006"/>
      <c r="U26006" s="62"/>
      <c r="V26006" s="62"/>
      <c r="W26006" s="62"/>
      <c r="X26006" s="62"/>
      <c r="Y26006" s="62"/>
      <c r="Z26006" s="62"/>
    </row>
    <row r="26007" spans="10:26" x14ac:dyDescent="0.25">
      <c r="J26007"/>
      <c r="K26007"/>
      <c r="L26007"/>
      <c r="M26007"/>
      <c r="N26007"/>
      <c r="O26007"/>
      <c r="U26007" s="62"/>
      <c r="V26007" s="62"/>
      <c r="W26007" s="62"/>
      <c r="X26007" s="62"/>
      <c r="Y26007" s="62"/>
      <c r="Z26007" s="62"/>
    </row>
    <row r="26008" spans="10:26" x14ac:dyDescent="0.25">
      <c r="J26008"/>
      <c r="K26008"/>
      <c r="L26008"/>
      <c r="M26008"/>
      <c r="N26008"/>
      <c r="O26008"/>
      <c r="U26008" s="62"/>
      <c r="V26008" s="62"/>
      <c r="W26008" s="62"/>
      <c r="X26008" s="62"/>
      <c r="Y26008" s="62"/>
      <c r="Z26008" s="62"/>
    </row>
    <row r="26009" spans="10:26" x14ac:dyDescent="0.25">
      <c r="J26009"/>
      <c r="K26009"/>
      <c r="L26009"/>
      <c r="M26009"/>
      <c r="N26009"/>
      <c r="O26009"/>
      <c r="U26009" s="62"/>
      <c r="V26009" s="62"/>
      <c r="W26009" s="62"/>
      <c r="X26009" s="62"/>
      <c r="Y26009" s="62"/>
      <c r="Z26009" s="62"/>
    </row>
    <row r="26010" spans="10:26" x14ac:dyDescent="0.25">
      <c r="J26010"/>
      <c r="K26010"/>
      <c r="L26010"/>
      <c r="M26010"/>
      <c r="N26010"/>
      <c r="O26010"/>
      <c r="U26010" s="62"/>
      <c r="V26010" s="62"/>
      <c r="W26010" s="62"/>
      <c r="X26010" s="62"/>
      <c r="Y26010" s="62"/>
      <c r="Z26010" s="62"/>
    </row>
    <row r="26011" spans="10:26" x14ac:dyDescent="0.25">
      <c r="J26011"/>
      <c r="K26011"/>
      <c r="L26011"/>
      <c r="M26011"/>
      <c r="N26011"/>
      <c r="O26011"/>
      <c r="U26011" s="62"/>
      <c r="V26011" s="62"/>
      <c r="W26011" s="62"/>
      <c r="X26011" s="62"/>
      <c r="Y26011" s="62"/>
      <c r="Z26011" s="62"/>
    </row>
    <row r="26012" spans="10:26" x14ac:dyDescent="0.25">
      <c r="J26012"/>
      <c r="K26012"/>
      <c r="L26012"/>
      <c r="M26012"/>
      <c r="N26012"/>
      <c r="O26012"/>
      <c r="U26012" s="62"/>
      <c r="V26012" s="62"/>
      <c r="W26012" s="62"/>
      <c r="X26012" s="62"/>
      <c r="Y26012" s="62"/>
      <c r="Z26012" s="62"/>
    </row>
    <row r="26013" spans="10:26" x14ac:dyDescent="0.25">
      <c r="J26013"/>
      <c r="K26013"/>
      <c r="L26013"/>
      <c r="M26013"/>
      <c r="N26013"/>
      <c r="O26013"/>
      <c r="U26013" s="62"/>
      <c r="V26013" s="62"/>
      <c r="W26013" s="62"/>
      <c r="X26013" s="62"/>
      <c r="Y26013" s="62"/>
      <c r="Z26013" s="62"/>
    </row>
    <row r="26014" spans="10:26" x14ac:dyDescent="0.25">
      <c r="J26014"/>
      <c r="K26014"/>
      <c r="L26014"/>
      <c r="M26014"/>
      <c r="N26014"/>
      <c r="O26014"/>
      <c r="U26014" s="62"/>
      <c r="V26014" s="62"/>
      <c r="W26014" s="62"/>
      <c r="X26014" s="62"/>
      <c r="Y26014" s="62"/>
      <c r="Z26014" s="62"/>
    </row>
    <row r="26015" spans="10:26" x14ac:dyDescent="0.25">
      <c r="J26015"/>
      <c r="K26015"/>
      <c r="L26015"/>
      <c r="M26015"/>
      <c r="N26015"/>
      <c r="O26015"/>
      <c r="U26015" s="62"/>
      <c r="V26015" s="62"/>
      <c r="W26015" s="62"/>
      <c r="X26015" s="62"/>
      <c r="Y26015" s="62"/>
      <c r="Z26015" s="62"/>
    </row>
    <row r="26016" spans="10:26" x14ac:dyDescent="0.25">
      <c r="J26016"/>
      <c r="K26016"/>
      <c r="L26016"/>
      <c r="M26016"/>
      <c r="N26016"/>
      <c r="O26016"/>
      <c r="U26016" s="62"/>
      <c r="V26016" s="62"/>
      <c r="W26016" s="62"/>
      <c r="X26016" s="62"/>
      <c r="Y26016" s="62"/>
      <c r="Z26016" s="62"/>
    </row>
    <row r="26017" spans="10:26" x14ac:dyDescent="0.25">
      <c r="J26017"/>
      <c r="K26017"/>
      <c r="L26017"/>
      <c r="M26017"/>
      <c r="N26017"/>
      <c r="O26017"/>
      <c r="U26017" s="62"/>
      <c r="V26017" s="62"/>
      <c r="W26017" s="62"/>
      <c r="X26017" s="62"/>
      <c r="Y26017" s="62"/>
      <c r="Z26017" s="62"/>
    </row>
    <row r="26018" spans="10:26" x14ac:dyDescent="0.25">
      <c r="J26018"/>
      <c r="K26018"/>
      <c r="L26018"/>
      <c r="M26018"/>
      <c r="N26018"/>
      <c r="O26018"/>
      <c r="U26018" s="62"/>
      <c r="V26018" s="62"/>
      <c r="W26018" s="62"/>
      <c r="X26018" s="62"/>
      <c r="Y26018" s="62"/>
      <c r="Z26018" s="62"/>
    </row>
    <row r="26019" spans="10:26" x14ac:dyDescent="0.25">
      <c r="J26019"/>
      <c r="K26019"/>
      <c r="L26019"/>
      <c r="M26019"/>
      <c r="N26019"/>
      <c r="O26019"/>
      <c r="U26019" s="62"/>
      <c r="V26019" s="62"/>
      <c r="W26019" s="62"/>
      <c r="X26019" s="62"/>
      <c r="Y26019" s="62"/>
      <c r="Z26019" s="62"/>
    </row>
    <row r="26020" spans="10:26" x14ac:dyDescent="0.25">
      <c r="J26020"/>
      <c r="K26020"/>
      <c r="L26020"/>
      <c r="M26020"/>
      <c r="N26020"/>
      <c r="O26020"/>
      <c r="U26020" s="62"/>
      <c r="V26020" s="62"/>
      <c r="W26020" s="62"/>
      <c r="X26020" s="62"/>
      <c r="Y26020" s="62"/>
      <c r="Z26020" s="62"/>
    </row>
    <row r="26021" spans="10:26" x14ac:dyDescent="0.25">
      <c r="J26021"/>
      <c r="K26021"/>
      <c r="L26021"/>
      <c r="M26021"/>
      <c r="N26021"/>
      <c r="O26021"/>
      <c r="U26021" s="62"/>
      <c r="V26021" s="62"/>
      <c r="W26021" s="62"/>
      <c r="X26021" s="62"/>
      <c r="Y26021" s="62"/>
      <c r="Z26021" s="62"/>
    </row>
    <row r="26022" spans="10:26" x14ac:dyDescent="0.25">
      <c r="J26022"/>
      <c r="K26022"/>
      <c r="L26022"/>
      <c r="M26022"/>
      <c r="N26022"/>
      <c r="O26022"/>
      <c r="U26022" s="62"/>
      <c r="V26022" s="62"/>
      <c r="W26022" s="62"/>
      <c r="X26022" s="62"/>
      <c r="Y26022" s="62"/>
      <c r="Z26022" s="62"/>
    </row>
    <row r="26023" spans="10:26" x14ac:dyDescent="0.25">
      <c r="J26023"/>
      <c r="K26023"/>
      <c r="L26023"/>
      <c r="M26023"/>
      <c r="N26023"/>
      <c r="O26023"/>
      <c r="U26023" s="62"/>
      <c r="V26023" s="62"/>
      <c r="W26023" s="62"/>
      <c r="X26023" s="62"/>
      <c r="Y26023" s="62"/>
      <c r="Z26023" s="62"/>
    </row>
    <row r="26024" spans="10:26" x14ac:dyDescent="0.25">
      <c r="J26024"/>
      <c r="K26024"/>
      <c r="L26024"/>
      <c r="M26024"/>
      <c r="N26024"/>
      <c r="O26024"/>
      <c r="U26024" s="62"/>
      <c r="V26024" s="62"/>
      <c r="W26024" s="62"/>
      <c r="X26024" s="62"/>
      <c r="Y26024" s="62"/>
      <c r="Z26024" s="62"/>
    </row>
    <row r="26025" spans="10:26" x14ac:dyDescent="0.25">
      <c r="J26025"/>
      <c r="K26025"/>
      <c r="L26025"/>
      <c r="M26025"/>
      <c r="N26025"/>
      <c r="O26025"/>
      <c r="U26025" s="62"/>
      <c r="V26025" s="62"/>
      <c r="W26025" s="62"/>
      <c r="X26025" s="62"/>
      <c r="Y26025" s="62"/>
      <c r="Z26025" s="62"/>
    </row>
    <row r="26026" spans="10:26" x14ac:dyDescent="0.25">
      <c r="J26026"/>
      <c r="K26026"/>
      <c r="L26026"/>
      <c r="M26026"/>
      <c r="N26026"/>
      <c r="O26026"/>
      <c r="U26026" s="62"/>
      <c r="V26026" s="62"/>
      <c r="W26026" s="62"/>
      <c r="X26026" s="62"/>
      <c r="Y26026" s="62"/>
      <c r="Z26026" s="62"/>
    </row>
    <row r="26027" spans="10:26" x14ac:dyDescent="0.25">
      <c r="J26027"/>
      <c r="K26027"/>
      <c r="L26027"/>
      <c r="M26027"/>
      <c r="N26027"/>
      <c r="O26027"/>
      <c r="U26027" s="62"/>
      <c r="V26027" s="62"/>
      <c r="W26027" s="62"/>
      <c r="X26027" s="62"/>
      <c r="Y26027" s="62"/>
      <c r="Z26027" s="62"/>
    </row>
    <row r="26028" spans="10:26" x14ac:dyDescent="0.25">
      <c r="J26028"/>
      <c r="K26028"/>
      <c r="L26028"/>
      <c r="M26028"/>
      <c r="N26028"/>
      <c r="O26028"/>
      <c r="U26028" s="62"/>
      <c r="V26028" s="62"/>
      <c r="W26028" s="62"/>
      <c r="X26028" s="62"/>
      <c r="Y26028" s="62"/>
      <c r="Z26028" s="62"/>
    </row>
    <row r="26029" spans="10:26" x14ac:dyDescent="0.25">
      <c r="J26029"/>
      <c r="K26029"/>
      <c r="L26029"/>
      <c r="M26029"/>
      <c r="N26029"/>
      <c r="O26029"/>
      <c r="U26029" s="62"/>
      <c r="V26029" s="62"/>
      <c r="W26029" s="62"/>
      <c r="X26029" s="62"/>
      <c r="Y26029" s="62"/>
      <c r="Z26029" s="62"/>
    </row>
    <row r="26030" spans="10:26" x14ac:dyDescent="0.25">
      <c r="J26030"/>
      <c r="K26030"/>
      <c r="L26030"/>
      <c r="M26030"/>
      <c r="N26030"/>
      <c r="O26030"/>
      <c r="U26030" s="62"/>
      <c r="V26030" s="62"/>
      <c r="W26030" s="62"/>
      <c r="X26030" s="62"/>
      <c r="Y26030" s="62"/>
      <c r="Z26030" s="62"/>
    </row>
    <row r="26031" spans="10:26" x14ac:dyDescent="0.25">
      <c r="J26031"/>
      <c r="K26031"/>
      <c r="L26031"/>
      <c r="M26031"/>
      <c r="N26031"/>
      <c r="O26031"/>
      <c r="U26031" s="62"/>
      <c r="V26031" s="62"/>
      <c r="W26031" s="62"/>
      <c r="X26031" s="62"/>
      <c r="Y26031" s="62"/>
      <c r="Z26031" s="62"/>
    </row>
    <row r="26032" spans="10:26" x14ac:dyDescent="0.25">
      <c r="J26032"/>
      <c r="K26032"/>
      <c r="L26032"/>
      <c r="M26032"/>
      <c r="N26032"/>
      <c r="O26032"/>
      <c r="U26032" s="62"/>
      <c r="V26032" s="62"/>
      <c r="W26032" s="62"/>
      <c r="X26032" s="62"/>
      <c r="Y26032" s="62"/>
      <c r="Z26032" s="62"/>
    </row>
    <row r="26033" spans="10:26" x14ac:dyDescent="0.25">
      <c r="J26033"/>
      <c r="K26033"/>
      <c r="L26033"/>
      <c r="M26033"/>
      <c r="N26033"/>
      <c r="O26033"/>
      <c r="U26033" s="62"/>
      <c r="V26033" s="62"/>
      <c r="W26033" s="62"/>
      <c r="X26033" s="62"/>
      <c r="Y26033" s="62"/>
      <c r="Z26033" s="62"/>
    </row>
    <row r="26034" spans="10:26" x14ac:dyDescent="0.25">
      <c r="J26034"/>
      <c r="K26034"/>
      <c r="L26034"/>
      <c r="M26034"/>
      <c r="N26034"/>
      <c r="O26034"/>
      <c r="U26034" s="62"/>
      <c r="V26034" s="62"/>
      <c r="W26034" s="62"/>
      <c r="X26034" s="62"/>
      <c r="Y26034" s="62"/>
      <c r="Z26034" s="62"/>
    </row>
    <row r="26035" spans="10:26" x14ac:dyDescent="0.25">
      <c r="J26035"/>
      <c r="K26035"/>
      <c r="L26035"/>
      <c r="M26035"/>
      <c r="N26035"/>
      <c r="O26035"/>
      <c r="U26035" s="62"/>
      <c r="V26035" s="62"/>
      <c r="W26035" s="62"/>
      <c r="X26035" s="62"/>
      <c r="Y26035" s="62"/>
      <c r="Z26035" s="62"/>
    </row>
    <row r="26036" spans="10:26" x14ac:dyDescent="0.25">
      <c r="J26036"/>
      <c r="K26036"/>
      <c r="L26036"/>
      <c r="M26036"/>
      <c r="N26036"/>
      <c r="O26036"/>
      <c r="U26036" s="62"/>
      <c r="V26036" s="62"/>
      <c r="W26036" s="62"/>
      <c r="X26036" s="62"/>
      <c r="Y26036" s="62"/>
      <c r="Z26036" s="62"/>
    </row>
    <row r="26037" spans="10:26" x14ac:dyDescent="0.25">
      <c r="J26037"/>
      <c r="K26037"/>
      <c r="L26037"/>
      <c r="M26037"/>
      <c r="N26037"/>
      <c r="O26037"/>
      <c r="U26037" s="62"/>
      <c r="V26037" s="62"/>
      <c r="W26037" s="62"/>
      <c r="X26037" s="62"/>
      <c r="Y26037" s="62"/>
      <c r="Z26037" s="62"/>
    </row>
    <row r="26038" spans="10:26" x14ac:dyDescent="0.25">
      <c r="J26038"/>
      <c r="K26038"/>
      <c r="L26038"/>
      <c r="M26038"/>
      <c r="N26038"/>
      <c r="O26038"/>
      <c r="U26038" s="62"/>
      <c r="V26038" s="62"/>
      <c r="W26038" s="62"/>
      <c r="X26038" s="62"/>
      <c r="Y26038" s="62"/>
      <c r="Z26038" s="62"/>
    </row>
    <row r="26039" spans="10:26" x14ac:dyDescent="0.25">
      <c r="J26039"/>
      <c r="K26039"/>
      <c r="L26039"/>
      <c r="M26039"/>
      <c r="N26039"/>
      <c r="O26039"/>
      <c r="U26039" s="62"/>
      <c r="V26039" s="62"/>
      <c r="W26039" s="62"/>
      <c r="X26039" s="62"/>
      <c r="Y26039" s="62"/>
      <c r="Z26039" s="62"/>
    </row>
    <row r="26040" spans="10:26" x14ac:dyDescent="0.25">
      <c r="J26040"/>
      <c r="K26040"/>
      <c r="L26040"/>
      <c r="M26040"/>
      <c r="N26040"/>
      <c r="O26040"/>
      <c r="U26040" s="62"/>
      <c r="V26040" s="62"/>
      <c r="W26040" s="62"/>
      <c r="X26040" s="62"/>
      <c r="Y26040" s="62"/>
      <c r="Z26040" s="62"/>
    </row>
    <row r="26041" spans="10:26" x14ac:dyDescent="0.25">
      <c r="J26041"/>
      <c r="K26041"/>
      <c r="L26041"/>
      <c r="M26041"/>
      <c r="N26041"/>
      <c r="O26041"/>
      <c r="U26041" s="62"/>
      <c r="V26041" s="62"/>
      <c r="W26041" s="62"/>
      <c r="X26041" s="62"/>
      <c r="Y26041" s="62"/>
      <c r="Z26041" s="62"/>
    </row>
    <row r="26042" spans="10:26" x14ac:dyDescent="0.25">
      <c r="J26042"/>
      <c r="K26042"/>
      <c r="L26042"/>
      <c r="M26042"/>
      <c r="N26042"/>
      <c r="O26042"/>
      <c r="U26042" s="62"/>
      <c r="V26042" s="62"/>
      <c r="W26042" s="62"/>
      <c r="X26042" s="62"/>
      <c r="Y26042" s="62"/>
      <c r="Z26042" s="62"/>
    </row>
    <row r="26043" spans="10:26" x14ac:dyDescent="0.25">
      <c r="J26043"/>
      <c r="K26043"/>
      <c r="L26043"/>
      <c r="M26043"/>
      <c r="N26043"/>
      <c r="O26043"/>
      <c r="U26043" s="62"/>
      <c r="V26043" s="62"/>
      <c r="W26043" s="62"/>
      <c r="X26043" s="62"/>
      <c r="Y26043" s="62"/>
      <c r="Z26043" s="62"/>
    </row>
    <row r="26044" spans="10:26" x14ac:dyDescent="0.25">
      <c r="J26044"/>
      <c r="K26044"/>
      <c r="L26044"/>
      <c r="M26044"/>
      <c r="N26044"/>
      <c r="O26044"/>
      <c r="U26044" s="62"/>
      <c r="V26044" s="62"/>
      <c r="W26044" s="62"/>
      <c r="X26044" s="62"/>
      <c r="Y26044" s="62"/>
      <c r="Z26044" s="62"/>
    </row>
    <row r="26045" spans="10:26" x14ac:dyDescent="0.25">
      <c r="J26045"/>
      <c r="K26045"/>
      <c r="L26045"/>
      <c r="M26045"/>
      <c r="N26045"/>
      <c r="O26045"/>
      <c r="U26045" s="62"/>
      <c r="V26045" s="62"/>
      <c r="W26045" s="62"/>
      <c r="X26045" s="62"/>
      <c r="Y26045" s="62"/>
      <c r="Z26045" s="62"/>
    </row>
    <row r="26046" spans="10:26" x14ac:dyDescent="0.25">
      <c r="J26046"/>
      <c r="K26046"/>
      <c r="L26046"/>
      <c r="M26046"/>
      <c r="N26046"/>
      <c r="O26046"/>
      <c r="U26046" s="62"/>
      <c r="V26046" s="62"/>
      <c r="W26046" s="62"/>
      <c r="X26046" s="62"/>
      <c r="Y26046" s="62"/>
      <c r="Z26046" s="62"/>
    </row>
    <row r="26047" spans="10:26" x14ac:dyDescent="0.25">
      <c r="J26047"/>
      <c r="K26047"/>
      <c r="L26047"/>
      <c r="M26047"/>
      <c r="N26047"/>
      <c r="O26047"/>
      <c r="U26047" s="62"/>
      <c r="V26047" s="62"/>
      <c r="W26047" s="62"/>
      <c r="X26047" s="62"/>
      <c r="Y26047" s="62"/>
      <c r="Z26047" s="62"/>
    </row>
    <row r="26048" spans="10:26" x14ac:dyDescent="0.25">
      <c r="J26048"/>
      <c r="K26048"/>
      <c r="L26048"/>
      <c r="M26048"/>
      <c r="N26048"/>
      <c r="O26048"/>
      <c r="U26048" s="62"/>
      <c r="V26048" s="62"/>
      <c r="W26048" s="62"/>
      <c r="X26048" s="62"/>
      <c r="Y26048" s="62"/>
      <c r="Z26048" s="62"/>
    </row>
    <row r="26049" spans="10:26" x14ac:dyDescent="0.25">
      <c r="J26049"/>
      <c r="K26049"/>
      <c r="L26049"/>
      <c r="M26049"/>
      <c r="N26049"/>
      <c r="O26049"/>
      <c r="U26049" s="62"/>
      <c r="V26049" s="62"/>
      <c r="W26049" s="62"/>
      <c r="X26049" s="62"/>
      <c r="Y26049" s="62"/>
      <c r="Z26049" s="62"/>
    </row>
    <row r="26050" spans="10:26" x14ac:dyDescent="0.25">
      <c r="J26050"/>
      <c r="K26050"/>
      <c r="L26050"/>
      <c r="M26050"/>
      <c r="N26050"/>
      <c r="O26050"/>
      <c r="U26050" s="62"/>
      <c r="V26050" s="62"/>
      <c r="W26050" s="62"/>
      <c r="X26050" s="62"/>
      <c r="Y26050" s="62"/>
      <c r="Z26050" s="62"/>
    </row>
    <row r="26051" spans="10:26" x14ac:dyDescent="0.25">
      <c r="J26051"/>
      <c r="K26051"/>
      <c r="L26051"/>
      <c r="M26051"/>
      <c r="N26051"/>
      <c r="O26051"/>
      <c r="U26051" s="62"/>
      <c r="V26051" s="62"/>
      <c r="W26051" s="62"/>
      <c r="X26051" s="62"/>
      <c r="Y26051" s="62"/>
      <c r="Z26051" s="62"/>
    </row>
    <row r="26052" spans="10:26" x14ac:dyDescent="0.25">
      <c r="J26052"/>
      <c r="K26052"/>
      <c r="L26052"/>
      <c r="M26052"/>
      <c r="N26052"/>
      <c r="O26052"/>
      <c r="U26052" s="62"/>
      <c r="V26052" s="62"/>
      <c r="W26052" s="62"/>
      <c r="X26052" s="62"/>
      <c r="Y26052" s="62"/>
      <c r="Z26052" s="62"/>
    </row>
    <row r="26053" spans="10:26" x14ac:dyDescent="0.25">
      <c r="J26053"/>
      <c r="K26053"/>
      <c r="L26053"/>
      <c r="M26053"/>
      <c r="N26053"/>
      <c r="O26053"/>
      <c r="U26053" s="62"/>
      <c r="V26053" s="62"/>
      <c r="W26053" s="62"/>
      <c r="X26053" s="62"/>
      <c r="Y26053" s="62"/>
      <c r="Z26053" s="62"/>
    </row>
    <row r="26054" spans="10:26" x14ac:dyDescent="0.25">
      <c r="J26054"/>
      <c r="K26054"/>
      <c r="L26054"/>
      <c r="M26054"/>
      <c r="N26054"/>
      <c r="O26054"/>
      <c r="U26054" s="62"/>
      <c r="V26054" s="62"/>
      <c r="W26054" s="62"/>
      <c r="X26054" s="62"/>
      <c r="Y26054" s="62"/>
      <c r="Z26054" s="62"/>
    </row>
    <row r="26055" spans="10:26" x14ac:dyDescent="0.25">
      <c r="J26055"/>
      <c r="K26055"/>
      <c r="L26055"/>
      <c r="M26055"/>
      <c r="N26055"/>
      <c r="O26055"/>
      <c r="U26055" s="62"/>
      <c r="V26055" s="62"/>
      <c r="W26055" s="62"/>
      <c r="X26055" s="62"/>
      <c r="Y26055" s="62"/>
      <c r="Z26055" s="62"/>
    </row>
    <row r="26056" spans="10:26" x14ac:dyDescent="0.25">
      <c r="J26056"/>
      <c r="K26056"/>
      <c r="L26056"/>
      <c r="M26056"/>
      <c r="N26056"/>
      <c r="O26056"/>
      <c r="U26056" s="62"/>
      <c r="V26056" s="62"/>
      <c r="W26056" s="62"/>
      <c r="X26056" s="62"/>
      <c r="Y26056" s="62"/>
      <c r="Z26056" s="62"/>
    </row>
    <row r="26057" spans="10:26" x14ac:dyDescent="0.25">
      <c r="J26057"/>
      <c r="K26057"/>
      <c r="L26057"/>
      <c r="M26057"/>
      <c r="N26057"/>
      <c r="O26057"/>
      <c r="U26057" s="62"/>
      <c r="V26057" s="62"/>
      <c r="W26057" s="62"/>
      <c r="X26057" s="62"/>
      <c r="Y26057" s="62"/>
      <c r="Z26057" s="62"/>
    </row>
    <row r="26058" spans="10:26" x14ac:dyDescent="0.25">
      <c r="J26058"/>
      <c r="K26058"/>
      <c r="L26058"/>
      <c r="M26058"/>
      <c r="N26058"/>
      <c r="O26058"/>
      <c r="U26058" s="62"/>
      <c r="V26058" s="62"/>
      <c r="W26058" s="62"/>
      <c r="X26058" s="62"/>
      <c r="Y26058" s="62"/>
      <c r="Z26058" s="62"/>
    </row>
    <row r="26059" spans="10:26" x14ac:dyDescent="0.25">
      <c r="J26059"/>
      <c r="K26059"/>
      <c r="L26059"/>
      <c r="M26059"/>
      <c r="N26059"/>
      <c r="O26059"/>
      <c r="U26059" s="62"/>
      <c r="V26059" s="62"/>
      <c r="W26059" s="62"/>
      <c r="X26059" s="62"/>
      <c r="Y26059" s="62"/>
      <c r="Z26059" s="62"/>
    </row>
    <row r="26060" spans="10:26" x14ac:dyDescent="0.25">
      <c r="J26060"/>
      <c r="K26060"/>
      <c r="L26060"/>
      <c r="M26060"/>
      <c r="N26060"/>
      <c r="O26060"/>
      <c r="U26060" s="62"/>
      <c r="V26060" s="62"/>
      <c r="W26060" s="62"/>
      <c r="X26060" s="62"/>
      <c r="Y26060" s="62"/>
      <c r="Z26060" s="62"/>
    </row>
    <row r="26061" spans="10:26" x14ac:dyDescent="0.25">
      <c r="J26061"/>
      <c r="K26061"/>
      <c r="L26061"/>
      <c r="M26061"/>
      <c r="N26061"/>
      <c r="O26061"/>
      <c r="U26061" s="62"/>
      <c r="V26061" s="62"/>
      <c r="W26061" s="62"/>
      <c r="X26061" s="62"/>
      <c r="Y26061" s="62"/>
      <c r="Z26061" s="62"/>
    </row>
    <row r="26062" spans="10:26" x14ac:dyDescent="0.25">
      <c r="J26062"/>
      <c r="K26062"/>
      <c r="L26062"/>
      <c r="M26062"/>
      <c r="N26062"/>
      <c r="O26062"/>
      <c r="U26062" s="62"/>
      <c r="V26062" s="62"/>
      <c r="W26062" s="62"/>
      <c r="X26062" s="62"/>
      <c r="Y26062" s="62"/>
      <c r="Z26062" s="62"/>
    </row>
    <row r="26063" spans="10:26" x14ac:dyDescent="0.25">
      <c r="J26063"/>
      <c r="K26063"/>
      <c r="L26063"/>
      <c r="M26063"/>
      <c r="N26063"/>
      <c r="O26063"/>
      <c r="U26063" s="62"/>
      <c r="V26063" s="62"/>
      <c r="W26063" s="62"/>
      <c r="X26063" s="62"/>
      <c r="Y26063" s="62"/>
      <c r="Z26063" s="62"/>
    </row>
    <row r="26064" spans="10:26" x14ac:dyDescent="0.25">
      <c r="J26064"/>
      <c r="K26064"/>
      <c r="L26064"/>
      <c r="M26064"/>
      <c r="N26064"/>
      <c r="O26064"/>
      <c r="U26064" s="62"/>
      <c r="V26064" s="62"/>
      <c r="W26064" s="62"/>
      <c r="X26064" s="62"/>
      <c r="Y26064" s="62"/>
      <c r="Z26064" s="62"/>
    </row>
    <row r="26065" spans="10:26" x14ac:dyDescent="0.25">
      <c r="J26065"/>
      <c r="K26065"/>
      <c r="L26065"/>
      <c r="M26065"/>
      <c r="N26065"/>
      <c r="O26065"/>
      <c r="U26065" s="62"/>
      <c r="V26065" s="62"/>
      <c r="W26065" s="62"/>
      <c r="X26065" s="62"/>
      <c r="Y26065" s="62"/>
      <c r="Z26065" s="62"/>
    </row>
    <row r="26066" spans="10:26" x14ac:dyDescent="0.25">
      <c r="J26066"/>
      <c r="K26066"/>
      <c r="L26066"/>
      <c r="M26066"/>
      <c r="N26066"/>
      <c r="O26066"/>
      <c r="U26066" s="62"/>
      <c r="V26066" s="62"/>
      <c r="W26066" s="62"/>
      <c r="X26066" s="62"/>
      <c r="Y26066" s="62"/>
      <c r="Z26066" s="62"/>
    </row>
    <row r="26067" spans="10:26" x14ac:dyDescent="0.25">
      <c r="J26067"/>
      <c r="K26067"/>
      <c r="L26067"/>
      <c r="M26067"/>
      <c r="N26067"/>
      <c r="O26067"/>
      <c r="U26067" s="62"/>
      <c r="V26067" s="62"/>
      <c r="W26067" s="62"/>
      <c r="X26067" s="62"/>
      <c r="Y26067" s="62"/>
      <c r="Z26067" s="62"/>
    </row>
    <row r="26068" spans="10:26" x14ac:dyDescent="0.25">
      <c r="J26068"/>
      <c r="K26068"/>
      <c r="L26068"/>
      <c r="M26068"/>
      <c r="N26068"/>
      <c r="O26068"/>
      <c r="U26068" s="62"/>
      <c r="V26068" s="62"/>
      <c r="W26068" s="62"/>
      <c r="X26068" s="62"/>
      <c r="Y26068" s="62"/>
      <c r="Z26068" s="62"/>
    </row>
    <row r="26069" spans="10:26" x14ac:dyDescent="0.25">
      <c r="J26069"/>
      <c r="K26069"/>
      <c r="L26069"/>
      <c r="M26069"/>
      <c r="N26069"/>
      <c r="O26069"/>
      <c r="U26069" s="62"/>
      <c r="V26069" s="62"/>
      <c r="W26069" s="62"/>
      <c r="X26069" s="62"/>
      <c r="Y26069" s="62"/>
      <c r="Z26069" s="62"/>
    </row>
    <row r="26070" spans="10:26" x14ac:dyDescent="0.25">
      <c r="J26070"/>
      <c r="K26070"/>
      <c r="L26070"/>
      <c r="M26070"/>
      <c r="N26070"/>
      <c r="O26070"/>
      <c r="U26070" s="62"/>
      <c r="V26070" s="62"/>
      <c r="W26070" s="62"/>
      <c r="X26070" s="62"/>
      <c r="Y26070" s="62"/>
      <c r="Z26070" s="62"/>
    </row>
    <row r="26071" spans="10:26" x14ac:dyDescent="0.25">
      <c r="J26071"/>
      <c r="K26071"/>
      <c r="L26071"/>
      <c r="M26071"/>
      <c r="N26071"/>
      <c r="O26071"/>
      <c r="U26071" s="62"/>
      <c r="V26071" s="62"/>
      <c r="W26071" s="62"/>
      <c r="X26071" s="62"/>
      <c r="Y26071" s="62"/>
      <c r="Z26071" s="62"/>
    </row>
    <row r="26072" spans="10:26" x14ac:dyDescent="0.25">
      <c r="J26072"/>
      <c r="K26072"/>
      <c r="L26072"/>
      <c r="M26072"/>
      <c r="N26072"/>
      <c r="O26072"/>
      <c r="U26072" s="62"/>
      <c r="V26072" s="62"/>
      <c r="W26072" s="62"/>
      <c r="X26072" s="62"/>
      <c r="Y26072" s="62"/>
      <c r="Z26072" s="62"/>
    </row>
    <row r="26073" spans="10:26" x14ac:dyDescent="0.25">
      <c r="J26073"/>
      <c r="K26073"/>
      <c r="L26073"/>
      <c r="M26073"/>
      <c r="N26073"/>
      <c r="O26073"/>
      <c r="U26073" s="62"/>
      <c r="V26073" s="62"/>
      <c r="W26073" s="62"/>
      <c r="X26073" s="62"/>
      <c r="Y26073" s="62"/>
      <c r="Z26073" s="62"/>
    </row>
    <row r="26074" spans="10:26" x14ac:dyDescent="0.25">
      <c r="J26074"/>
      <c r="K26074"/>
      <c r="L26074"/>
      <c r="M26074"/>
      <c r="N26074"/>
      <c r="O26074"/>
      <c r="U26074" s="62"/>
      <c r="V26074" s="62"/>
      <c r="W26074" s="62"/>
      <c r="X26074" s="62"/>
      <c r="Y26074" s="62"/>
      <c r="Z26074" s="62"/>
    </row>
    <row r="26075" spans="10:26" x14ac:dyDescent="0.25">
      <c r="J26075"/>
      <c r="K26075"/>
      <c r="L26075"/>
      <c r="M26075"/>
      <c r="N26075"/>
      <c r="O26075"/>
      <c r="U26075" s="62"/>
      <c r="V26075" s="62"/>
      <c r="W26075" s="62"/>
      <c r="X26075" s="62"/>
      <c r="Y26075" s="62"/>
      <c r="Z26075" s="62"/>
    </row>
    <row r="26076" spans="10:26" x14ac:dyDescent="0.25">
      <c r="J26076"/>
      <c r="K26076"/>
      <c r="L26076"/>
      <c r="M26076"/>
      <c r="N26076"/>
      <c r="O26076"/>
      <c r="U26076" s="62"/>
      <c r="V26076" s="62"/>
      <c r="W26076" s="62"/>
      <c r="X26076" s="62"/>
      <c r="Y26076" s="62"/>
      <c r="Z26076" s="62"/>
    </row>
    <row r="26077" spans="10:26" x14ac:dyDescent="0.25">
      <c r="J26077"/>
      <c r="K26077"/>
      <c r="L26077"/>
      <c r="M26077"/>
      <c r="N26077"/>
      <c r="O26077"/>
      <c r="U26077" s="62"/>
      <c r="V26077" s="62"/>
      <c r="W26077" s="62"/>
      <c r="X26077" s="62"/>
      <c r="Y26077" s="62"/>
      <c r="Z26077" s="62"/>
    </row>
    <row r="26078" spans="10:26" x14ac:dyDescent="0.25">
      <c r="J26078"/>
      <c r="K26078"/>
      <c r="L26078"/>
      <c r="M26078"/>
      <c r="N26078"/>
      <c r="O26078"/>
      <c r="U26078" s="62"/>
      <c r="V26078" s="62"/>
      <c r="W26078" s="62"/>
      <c r="X26078" s="62"/>
      <c r="Y26078" s="62"/>
      <c r="Z26078" s="62"/>
    </row>
    <row r="26079" spans="10:26" x14ac:dyDescent="0.25">
      <c r="J26079"/>
      <c r="K26079"/>
      <c r="L26079"/>
      <c r="M26079"/>
      <c r="N26079"/>
      <c r="O26079"/>
      <c r="U26079" s="62"/>
      <c r="V26079" s="62"/>
      <c r="W26079" s="62"/>
      <c r="X26079" s="62"/>
      <c r="Y26079" s="62"/>
      <c r="Z26079" s="62"/>
    </row>
    <row r="26080" spans="10:26" x14ac:dyDescent="0.25">
      <c r="J26080"/>
      <c r="K26080"/>
      <c r="L26080"/>
      <c r="M26080"/>
      <c r="N26080"/>
      <c r="O26080"/>
      <c r="U26080" s="62"/>
      <c r="V26080" s="62"/>
      <c r="W26080" s="62"/>
      <c r="X26080" s="62"/>
      <c r="Y26080" s="62"/>
      <c r="Z26080" s="62"/>
    </row>
    <row r="26081" spans="10:26" x14ac:dyDescent="0.25">
      <c r="J26081"/>
      <c r="K26081"/>
      <c r="L26081"/>
      <c r="M26081"/>
      <c r="N26081"/>
      <c r="O26081"/>
      <c r="U26081" s="62"/>
      <c r="V26081" s="62"/>
      <c r="W26081" s="62"/>
      <c r="X26081" s="62"/>
      <c r="Y26081" s="62"/>
      <c r="Z26081" s="62"/>
    </row>
    <row r="26082" spans="10:26" x14ac:dyDescent="0.25">
      <c r="J26082"/>
      <c r="K26082"/>
      <c r="L26082"/>
      <c r="M26082"/>
      <c r="N26082"/>
      <c r="O26082"/>
      <c r="U26082" s="62"/>
      <c r="V26082" s="62"/>
      <c r="W26082" s="62"/>
      <c r="X26082" s="62"/>
      <c r="Y26082" s="62"/>
      <c r="Z26082" s="62"/>
    </row>
    <row r="26083" spans="10:26" x14ac:dyDescent="0.25">
      <c r="J26083"/>
      <c r="K26083"/>
      <c r="L26083"/>
      <c r="M26083"/>
      <c r="N26083"/>
      <c r="O26083"/>
      <c r="U26083" s="62"/>
      <c r="V26083" s="62"/>
      <c r="W26083" s="62"/>
      <c r="X26083" s="62"/>
      <c r="Y26083" s="62"/>
      <c r="Z26083" s="62"/>
    </row>
    <row r="26084" spans="10:26" x14ac:dyDescent="0.25">
      <c r="J26084"/>
      <c r="K26084"/>
      <c r="L26084"/>
      <c r="M26084"/>
      <c r="N26084"/>
      <c r="O26084"/>
      <c r="U26084" s="62"/>
      <c r="V26084" s="62"/>
      <c r="W26084" s="62"/>
      <c r="X26084" s="62"/>
      <c r="Y26084" s="62"/>
      <c r="Z26084" s="62"/>
    </row>
    <row r="26085" spans="10:26" x14ac:dyDescent="0.25">
      <c r="J26085"/>
      <c r="K26085"/>
      <c r="L26085"/>
      <c r="M26085"/>
      <c r="N26085"/>
      <c r="O26085"/>
      <c r="U26085" s="62"/>
      <c r="V26085" s="62"/>
      <c r="W26085" s="62"/>
      <c r="X26085" s="62"/>
      <c r="Y26085" s="62"/>
      <c r="Z26085" s="62"/>
    </row>
    <row r="26086" spans="10:26" x14ac:dyDescent="0.25">
      <c r="J26086"/>
      <c r="K26086"/>
      <c r="L26086"/>
      <c r="M26086"/>
      <c r="N26086"/>
      <c r="O26086"/>
      <c r="U26086" s="62"/>
      <c r="V26086" s="62"/>
      <c r="W26086" s="62"/>
      <c r="X26086" s="62"/>
      <c r="Y26086" s="62"/>
      <c r="Z26086" s="62"/>
    </row>
    <row r="26087" spans="10:26" x14ac:dyDescent="0.25">
      <c r="J26087"/>
      <c r="K26087"/>
      <c r="L26087"/>
      <c r="M26087"/>
      <c r="N26087"/>
      <c r="O26087"/>
      <c r="U26087" s="62"/>
      <c r="V26087" s="62"/>
      <c r="W26087" s="62"/>
      <c r="X26087" s="62"/>
      <c r="Y26087" s="62"/>
      <c r="Z26087" s="62"/>
    </row>
    <row r="26088" spans="10:26" x14ac:dyDescent="0.25">
      <c r="J26088"/>
      <c r="K26088"/>
      <c r="L26088"/>
      <c r="M26088"/>
      <c r="N26088"/>
      <c r="O26088"/>
      <c r="U26088" s="62"/>
      <c r="V26088" s="62"/>
      <c r="W26088" s="62"/>
      <c r="X26088" s="62"/>
      <c r="Y26088" s="62"/>
      <c r="Z26088" s="62"/>
    </row>
    <row r="26089" spans="10:26" x14ac:dyDescent="0.25">
      <c r="J26089"/>
      <c r="K26089"/>
      <c r="L26089"/>
      <c r="M26089"/>
      <c r="N26089"/>
      <c r="O26089"/>
      <c r="U26089" s="62"/>
      <c r="V26089" s="62"/>
      <c r="W26089" s="62"/>
      <c r="X26089" s="62"/>
      <c r="Y26089" s="62"/>
      <c r="Z26089" s="62"/>
    </row>
    <row r="26090" spans="10:26" x14ac:dyDescent="0.25">
      <c r="J26090"/>
      <c r="K26090"/>
      <c r="L26090"/>
      <c r="M26090"/>
      <c r="N26090"/>
      <c r="O26090"/>
      <c r="U26090" s="62"/>
      <c r="V26090" s="62"/>
      <c r="W26090" s="62"/>
      <c r="X26090" s="62"/>
      <c r="Y26090" s="62"/>
      <c r="Z26090" s="62"/>
    </row>
    <row r="26091" spans="10:26" x14ac:dyDescent="0.25">
      <c r="J26091"/>
      <c r="K26091"/>
      <c r="L26091"/>
      <c r="M26091"/>
      <c r="N26091"/>
      <c r="O26091"/>
      <c r="U26091" s="62"/>
      <c r="V26091" s="62"/>
      <c r="W26091" s="62"/>
      <c r="X26091" s="62"/>
      <c r="Y26091" s="62"/>
      <c r="Z26091" s="62"/>
    </row>
    <row r="26092" spans="10:26" x14ac:dyDescent="0.25">
      <c r="J26092"/>
      <c r="K26092"/>
      <c r="L26092"/>
      <c r="M26092"/>
      <c r="N26092"/>
      <c r="O26092"/>
      <c r="U26092" s="62"/>
      <c r="V26092" s="62"/>
      <c r="W26092" s="62"/>
      <c r="X26092" s="62"/>
      <c r="Y26092" s="62"/>
      <c r="Z26092" s="62"/>
    </row>
    <row r="26093" spans="10:26" x14ac:dyDescent="0.25">
      <c r="J26093"/>
      <c r="K26093"/>
      <c r="L26093"/>
      <c r="M26093"/>
      <c r="N26093"/>
      <c r="O26093"/>
      <c r="U26093" s="62"/>
      <c r="V26093" s="62"/>
      <c r="W26093" s="62"/>
      <c r="X26093" s="62"/>
      <c r="Y26093" s="62"/>
      <c r="Z26093" s="62"/>
    </row>
    <row r="26094" spans="10:26" x14ac:dyDescent="0.25">
      <c r="J26094"/>
      <c r="K26094"/>
      <c r="L26094"/>
      <c r="M26094"/>
      <c r="N26094"/>
      <c r="O26094"/>
      <c r="U26094" s="62"/>
      <c r="V26094" s="62"/>
      <c r="W26094" s="62"/>
      <c r="X26094" s="62"/>
      <c r="Y26094" s="62"/>
      <c r="Z26094" s="62"/>
    </row>
    <row r="26095" spans="10:26" x14ac:dyDescent="0.25">
      <c r="J26095"/>
      <c r="K26095"/>
      <c r="L26095"/>
      <c r="M26095"/>
      <c r="N26095"/>
      <c r="O26095"/>
      <c r="U26095" s="62"/>
      <c r="V26095" s="62"/>
      <c r="W26095" s="62"/>
      <c r="X26095" s="62"/>
      <c r="Y26095" s="62"/>
      <c r="Z26095" s="62"/>
    </row>
    <row r="26096" spans="10:26" x14ac:dyDescent="0.25">
      <c r="J26096"/>
      <c r="K26096"/>
      <c r="L26096"/>
      <c r="M26096"/>
      <c r="N26096"/>
      <c r="O26096"/>
      <c r="U26096" s="62"/>
      <c r="V26096" s="62"/>
      <c r="W26096" s="62"/>
      <c r="X26096" s="62"/>
      <c r="Y26096" s="62"/>
      <c r="Z26096" s="62"/>
    </row>
    <row r="26097" spans="10:26" x14ac:dyDescent="0.25">
      <c r="J26097"/>
      <c r="K26097"/>
      <c r="L26097"/>
      <c r="M26097"/>
      <c r="N26097"/>
      <c r="O26097"/>
      <c r="U26097" s="62"/>
      <c r="V26097" s="62"/>
      <c r="W26097" s="62"/>
      <c r="X26097" s="62"/>
      <c r="Y26097" s="62"/>
      <c r="Z26097" s="62"/>
    </row>
    <row r="26098" spans="10:26" x14ac:dyDescent="0.25">
      <c r="J26098"/>
      <c r="K26098"/>
      <c r="L26098"/>
      <c r="M26098"/>
      <c r="N26098"/>
      <c r="O26098"/>
      <c r="U26098" s="62"/>
      <c r="V26098" s="62"/>
      <c r="W26098" s="62"/>
      <c r="X26098" s="62"/>
      <c r="Y26098" s="62"/>
      <c r="Z26098" s="62"/>
    </row>
    <row r="26099" spans="10:26" x14ac:dyDescent="0.25">
      <c r="J26099"/>
      <c r="K26099"/>
      <c r="L26099"/>
      <c r="M26099"/>
      <c r="N26099"/>
      <c r="O26099"/>
      <c r="U26099" s="62"/>
      <c r="V26099" s="62"/>
      <c r="W26099" s="62"/>
      <c r="X26099" s="62"/>
      <c r="Y26099" s="62"/>
      <c r="Z26099" s="62"/>
    </row>
    <row r="26100" spans="10:26" x14ac:dyDescent="0.25">
      <c r="J26100"/>
      <c r="K26100"/>
      <c r="L26100"/>
      <c r="M26100"/>
      <c r="N26100"/>
      <c r="O26100"/>
      <c r="U26100" s="62"/>
      <c r="V26100" s="62"/>
      <c r="W26100" s="62"/>
      <c r="X26100" s="62"/>
      <c r="Y26100" s="62"/>
      <c r="Z26100" s="62"/>
    </row>
    <row r="26101" spans="10:26" x14ac:dyDescent="0.25">
      <c r="J26101"/>
      <c r="K26101"/>
      <c r="L26101"/>
      <c r="M26101"/>
      <c r="N26101"/>
      <c r="O26101"/>
      <c r="U26101" s="62"/>
      <c r="V26101" s="62"/>
      <c r="W26101" s="62"/>
      <c r="X26101" s="62"/>
      <c r="Y26101" s="62"/>
      <c r="Z26101" s="62"/>
    </row>
    <row r="26102" spans="10:26" x14ac:dyDescent="0.25">
      <c r="J26102"/>
      <c r="K26102"/>
      <c r="L26102"/>
      <c r="M26102"/>
      <c r="N26102"/>
      <c r="O26102"/>
      <c r="U26102" s="62"/>
      <c r="V26102" s="62"/>
      <c r="W26102" s="62"/>
      <c r="X26102" s="62"/>
      <c r="Y26102" s="62"/>
      <c r="Z26102" s="62"/>
    </row>
    <row r="26103" spans="10:26" x14ac:dyDescent="0.25">
      <c r="J26103"/>
      <c r="K26103"/>
      <c r="L26103"/>
      <c r="M26103"/>
      <c r="N26103"/>
      <c r="O26103"/>
      <c r="U26103" s="62"/>
      <c r="V26103" s="62"/>
      <c r="W26103" s="62"/>
      <c r="X26103" s="62"/>
      <c r="Y26103" s="62"/>
      <c r="Z26103" s="62"/>
    </row>
    <row r="26104" spans="10:26" x14ac:dyDescent="0.25">
      <c r="J26104"/>
      <c r="K26104"/>
      <c r="L26104"/>
      <c r="M26104"/>
      <c r="N26104"/>
      <c r="O26104"/>
      <c r="U26104" s="62"/>
      <c r="V26104" s="62"/>
      <c r="W26104" s="62"/>
      <c r="X26104" s="62"/>
      <c r="Y26104" s="62"/>
      <c r="Z26104" s="62"/>
    </row>
    <row r="26105" spans="10:26" x14ac:dyDescent="0.25">
      <c r="J26105"/>
      <c r="K26105"/>
      <c r="L26105"/>
      <c r="M26105"/>
      <c r="N26105"/>
      <c r="O26105"/>
      <c r="U26105" s="62"/>
      <c r="V26105" s="62"/>
      <c r="W26105" s="62"/>
      <c r="X26105" s="62"/>
      <c r="Y26105" s="62"/>
      <c r="Z26105" s="62"/>
    </row>
    <row r="26106" spans="10:26" x14ac:dyDescent="0.25">
      <c r="J26106"/>
      <c r="K26106"/>
      <c r="L26106"/>
      <c r="M26106"/>
      <c r="N26106"/>
      <c r="O26106"/>
      <c r="U26106" s="62"/>
      <c r="V26106" s="62"/>
      <c r="W26106" s="62"/>
      <c r="X26106" s="62"/>
      <c r="Y26106" s="62"/>
      <c r="Z26106" s="62"/>
    </row>
    <row r="26107" spans="10:26" x14ac:dyDescent="0.25">
      <c r="J26107"/>
      <c r="K26107"/>
      <c r="L26107"/>
      <c r="M26107"/>
      <c r="N26107"/>
      <c r="O26107"/>
      <c r="U26107" s="62"/>
      <c r="V26107" s="62"/>
      <c r="W26107" s="62"/>
      <c r="X26107" s="62"/>
      <c r="Y26107" s="62"/>
      <c r="Z26107" s="62"/>
    </row>
    <row r="26108" spans="10:26" x14ac:dyDescent="0.25">
      <c r="J26108"/>
      <c r="K26108"/>
      <c r="L26108"/>
      <c r="M26108"/>
      <c r="N26108"/>
      <c r="O26108"/>
      <c r="U26108" s="62"/>
      <c r="V26108" s="62"/>
      <c r="W26108" s="62"/>
      <c r="X26108" s="62"/>
      <c r="Y26108" s="62"/>
      <c r="Z26108" s="62"/>
    </row>
    <row r="26109" spans="10:26" x14ac:dyDescent="0.25">
      <c r="J26109"/>
      <c r="K26109"/>
      <c r="L26109"/>
      <c r="M26109"/>
      <c r="N26109"/>
      <c r="O26109"/>
      <c r="U26109" s="62"/>
      <c r="V26109" s="62"/>
      <c r="W26109" s="62"/>
      <c r="X26109" s="62"/>
      <c r="Y26109" s="62"/>
      <c r="Z26109" s="62"/>
    </row>
    <row r="26110" spans="10:26" x14ac:dyDescent="0.25">
      <c r="J26110"/>
      <c r="K26110"/>
      <c r="L26110"/>
      <c r="M26110"/>
      <c r="N26110"/>
      <c r="O26110"/>
      <c r="U26110" s="62"/>
      <c r="V26110" s="62"/>
      <c r="W26110" s="62"/>
      <c r="X26110" s="62"/>
      <c r="Y26110" s="62"/>
      <c r="Z26110" s="62"/>
    </row>
    <row r="26111" spans="10:26" x14ac:dyDescent="0.25">
      <c r="J26111"/>
      <c r="K26111"/>
      <c r="L26111"/>
      <c r="M26111"/>
      <c r="N26111"/>
      <c r="O26111"/>
      <c r="U26111" s="62"/>
      <c r="V26111" s="62"/>
      <c r="W26111" s="62"/>
      <c r="X26111" s="62"/>
      <c r="Y26111" s="62"/>
      <c r="Z26111" s="62"/>
    </row>
    <row r="26112" spans="10:26" x14ac:dyDescent="0.25">
      <c r="J26112"/>
      <c r="K26112"/>
      <c r="L26112"/>
      <c r="M26112"/>
      <c r="N26112"/>
      <c r="O26112"/>
      <c r="U26112" s="62"/>
      <c r="V26112" s="62"/>
      <c r="W26112" s="62"/>
      <c r="X26112" s="62"/>
      <c r="Y26112" s="62"/>
      <c r="Z26112" s="62"/>
    </row>
    <row r="26113" spans="10:26" x14ac:dyDescent="0.25">
      <c r="J26113"/>
      <c r="K26113"/>
      <c r="L26113"/>
      <c r="M26113"/>
      <c r="N26113"/>
      <c r="O26113"/>
      <c r="U26113" s="62"/>
      <c r="V26113" s="62"/>
      <c r="W26113" s="62"/>
      <c r="X26113" s="62"/>
      <c r="Y26113" s="62"/>
      <c r="Z26113" s="62"/>
    </row>
    <row r="26114" spans="10:26" x14ac:dyDescent="0.25">
      <c r="J26114"/>
      <c r="K26114"/>
      <c r="L26114"/>
      <c r="M26114"/>
      <c r="N26114"/>
      <c r="O26114"/>
      <c r="U26114" s="62"/>
      <c r="V26114" s="62"/>
      <c r="W26114" s="62"/>
      <c r="X26114" s="62"/>
      <c r="Y26114" s="62"/>
      <c r="Z26114" s="62"/>
    </row>
    <row r="26115" spans="10:26" x14ac:dyDescent="0.25">
      <c r="J26115"/>
      <c r="K26115"/>
      <c r="L26115"/>
      <c r="M26115"/>
      <c r="N26115"/>
      <c r="O26115"/>
      <c r="U26115" s="62"/>
      <c r="V26115" s="62"/>
      <c r="W26115" s="62"/>
      <c r="X26115" s="62"/>
      <c r="Y26115" s="62"/>
      <c r="Z26115" s="62"/>
    </row>
    <row r="26116" spans="10:26" x14ac:dyDescent="0.25">
      <c r="J26116"/>
      <c r="K26116"/>
      <c r="L26116"/>
      <c r="M26116"/>
      <c r="N26116"/>
      <c r="O26116"/>
      <c r="U26116" s="62"/>
      <c r="V26116" s="62"/>
      <c r="W26116" s="62"/>
      <c r="X26116" s="62"/>
      <c r="Y26116" s="62"/>
      <c r="Z26116" s="62"/>
    </row>
    <row r="26117" spans="10:26" x14ac:dyDescent="0.25">
      <c r="J26117"/>
      <c r="K26117"/>
      <c r="L26117"/>
      <c r="M26117"/>
      <c r="N26117"/>
      <c r="O26117"/>
      <c r="U26117" s="62"/>
      <c r="V26117" s="62"/>
      <c r="W26117" s="62"/>
      <c r="X26117" s="62"/>
      <c r="Y26117" s="62"/>
      <c r="Z26117" s="62"/>
    </row>
    <row r="26118" spans="10:26" x14ac:dyDescent="0.25">
      <c r="J26118"/>
      <c r="K26118"/>
      <c r="L26118"/>
      <c r="M26118"/>
      <c r="N26118"/>
      <c r="O26118"/>
      <c r="U26118" s="62"/>
      <c r="V26118" s="62"/>
      <c r="W26118" s="62"/>
      <c r="X26118" s="62"/>
      <c r="Y26118" s="62"/>
      <c r="Z26118" s="62"/>
    </row>
    <row r="26119" spans="10:26" x14ac:dyDescent="0.25">
      <c r="J26119"/>
      <c r="K26119"/>
      <c r="L26119"/>
      <c r="M26119"/>
      <c r="N26119"/>
      <c r="O26119"/>
      <c r="U26119" s="62"/>
      <c r="V26119" s="62"/>
      <c r="W26119" s="62"/>
      <c r="X26119" s="62"/>
      <c r="Y26119" s="62"/>
      <c r="Z26119" s="62"/>
    </row>
    <row r="26120" spans="10:26" x14ac:dyDescent="0.25">
      <c r="J26120"/>
      <c r="K26120"/>
      <c r="L26120"/>
      <c r="M26120"/>
      <c r="N26120"/>
      <c r="O26120"/>
      <c r="U26120" s="62"/>
      <c r="V26120" s="62"/>
      <c r="W26120" s="62"/>
      <c r="X26120" s="62"/>
      <c r="Y26120" s="62"/>
      <c r="Z26120" s="62"/>
    </row>
    <row r="26121" spans="10:26" x14ac:dyDescent="0.25">
      <c r="J26121"/>
      <c r="K26121"/>
      <c r="L26121"/>
      <c r="M26121"/>
      <c r="N26121"/>
      <c r="O26121"/>
      <c r="U26121" s="62"/>
      <c r="V26121" s="62"/>
      <c r="W26121" s="62"/>
      <c r="X26121" s="62"/>
      <c r="Y26121" s="62"/>
      <c r="Z26121" s="62"/>
    </row>
    <row r="26122" spans="10:26" x14ac:dyDescent="0.25">
      <c r="J26122"/>
      <c r="K26122"/>
      <c r="L26122"/>
      <c r="M26122"/>
      <c r="N26122"/>
      <c r="O26122"/>
      <c r="U26122" s="62"/>
      <c r="V26122" s="62"/>
      <c r="W26122" s="62"/>
      <c r="X26122" s="62"/>
      <c r="Y26122" s="62"/>
      <c r="Z26122" s="62"/>
    </row>
    <row r="26123" spans="10:26" x14ac:dyDescent="0.25">
      <c r="J26123"/>
      <c r="K26123"/>
      <c r="L26123"/>
      <c r="M26123"/>
      <c r="N26123"/>
      <c r="O26123"/>
      <c r="U26123" s="62"/>
      <c r="V26123" s="62"/>
      <c r="W26123" s="62"/>
      <c r="X26123" s="62"/>
      <c r="Y26123" s="62"/>
      <c r="Z26123" s="62"/>
    </row>
    <row r="26124" spans="10:26" x14ac:dyDescent="0.25">
      <c r="J26124"/>
      <c r="K26124"/>
      <c r="L26124"/>
      <c r="M26124"/>
      <c r="N26124"/>
      <c r="O26124"/>
      <c r="U26124" s="62"/>
      <c r="V26124" s="62"/>
      <c r="W26124" s="62"/>
      <c r="X26124" s="62"/>
      <c r="Y26124" s="62"/>
      <c r="Z26124" s="62"/>
    </row>
    <row r="26125" spans="10:26" x14ac:dyDescent="0.25">
      <c r="J26125"/>
      <c r="K26125"/>
      <c r="L26125"/>
      <c r="M26125"/>
      <c r="N26125"/>
      <c r="O26125"/>
      <c r="U26125" s="62"/>
      <c r="V26125" s="62"/>
      <c r="W26125" s="62"/>
      <c r="X26125" s="62"/>
      <c r="Y26125" s="62"/>
      <c r="Z26125" s="62"/>
    </row>
    <row r="26126" spans="10:26" x14ac:dyDescent="0.25">
      <c r="J26126"/>
      <c r="K26126"/>
      <c r="L26126"/>
      <c r="M26126"/>
      <c r="N26126"/>
      <c r="O26126"/>
      <c r="U26126" s="62"/>
      <c r="V26126" s="62"/>
      <c r="W26126" s="62"/>
      <c r="X26126" s="62"/>
      <c r="Y26126" s="62"/>
      <c r="Z26126" s="62"/>
    </row>
    <row r="26127" spans="10:26" x14ac:dyDescent="0.25">
      <c r="J26127"/>
      <c r="K26127"/>
      <c r="L26127"/>
      <c r="M26127"/>
      <c r="N26127"/>
      <c r="O26127"/>
      <c r="U26127" s="62"/>
      <c r="V26127" s="62"/>
      <c r="W26127" s="62"/>
      <c r="X26127" s="62"/>
      <c r="Y26127" s="62"/>
      <c r="Z26127" s="62"/>
    </row>
    <row r="26128" spans="10:26" x14ac:dyDescent="0.25">
      <c r="J26128"/>
      <c r="K26128"/>
      <c r="L26128"/>
      <c r="M26128"/>
      <c r="N26128"/>
      <c r="O26128"/>
      <c r="U26128" s="62"/>
      <c r="V26128" s="62"/>
      <c r="W26128" s="62"/>
      <c r="X26128" s="62"/>
      <c r="Y26128" s="62"/>
      <c r="Z26128" s="62"/>
    </row>
    <row r="26129" spans="10:26" x14ac:dyDescent="0.25">
      <c r="J26129"/>
      <c r="K26129"/>
      <c r="L26129"/>
      <c r="M26129"/>
      <c r="N26129"/>
      <c r="O26129"/>
      <c r="U26129" s="62"/>
      <c r="V26129" s="62"/>
      <c r="W26129" s="62"/>
      <c r="X26129" s="62"/>
      <c r="Y26129" s="62"/>
      <c r="Z26129" s="62"/>
    </row>
    <row r="26130" spans="10:26" x14ac:dyDescent="0.25">
      <c r="J26130"/>
      <c r="K26130"/>
      <c r="L26130"/>
      <c r="M26130"/>
      <c r="N26130"/>
      <c r="O26130"/>
      <c r="U26130" s="62"/>
      <c r="V26130" s="62"/>
      <c r="W26130" s="62"/>
      <c r="X26130" s="62"/>
      <c r="Y26130" s="62"/>
      <c r="Z26130" s="62"/>
    </row>
    <row r="26131" spans="10:26" x14ac:dyDescent="0.25">
      <c r="J26131"/>
      <c r="K26131"/>
      <c r="L26131"/>
      <c r="M26131"/>
      <c r="N26131"/>
      <c r="O26131"/>
      <c r="U26131" s="62"/>
      <c r="V26131" s="62"/>
      <c r="W26131" s="62"/>
      <c r="X26131" s="62"/>
      <c r="Y26131" s="62"/>
      <c r="Z26131" s="62"/>
    </row>
    <row r="26132" spans="10:26" x14ac:dyDescent="0.25">
      <c r="J26132"/>
      <c r="K26132"/>
      <c r="L26132"/>
      <c r="M26132"/>
      <c r="N26132"/>
      <c r="O26132"/>
      <c r="U26132" s="62"/>
      <c r="V26132" s="62"/>
      <c r="W26132" s="62"/>
      <c r="X26132" s="62"/>
      <c r="Y26132" s="62"/>
      <c r="Z26132" s="62"/>
    </row>
    <row r="26133" spans="10:26" x14ac:dyDescent="0.25">
      <c r="J26133"/>
      <c r="K26133"/>
      <c r="L26133"/>
      <c r="M26133"/>
      <c r="N26133"/>
      <c r="O26133"/>
      <c r="U26133" s="62"/>
      <c r="V26133" s="62"/>
      <c r="W26133" s="62"/>
      <c r="X26133" s="62"/>
      <c r="Y26133" s="62"/>
      <c r="Z26133" s="62"/>
    </row>
    <row r="26134" spans="10:26" x14ac:dyDescent="0.25">
      <c r="J26134"/>
      <c r="K26134"/>
      <c r="L26134"/>
      <c r="M26134"/>
      <c r="N26134"/>
      <c r="O26134"/>
      <c r="U26134" s="62"/>
      <c r="V26134" s="62"/>
      <c r="W26134" s="62"/>
      <c r="X26134" s="62"/>
      <c r="Y26134" s="62"/>
      <c r="Z26134" s="62"/>
    </row>
    <row r="26135" spans="10:26" x14ac:dyDescent="0.25">
      <c r="J26135"/>
      <c r="K26135"/>
      <c r="L26135"/>
      <c r="M26135"/>
      <c r="N26135"/>
      <c r="O26135"/>
      <c r="U26135" s="62"/>
      <c r="V26135" s="62"/>
      <c r="W26135" s="62"/>
      <c r="X26135" s="62"/>
      <c r="Y26135" s="62"/>
      <c r="Z26135" s="62"/>
    </row>
    <row r="26136" spans="10:26" x14ac:dyDescent="0.25">
      <c r="J26136"/>
      <c r="K26136"/>
      <c r="L26136"/>
      <c r="M26136"/>
      <c r="N26136"/>
      <c r="O26136"/>
      <c r="U26136" s="62"/>
      <c r="V26136" s="62"/>
      <c r="W26136" s="62"/>
      <c r="X26136" s="62"/>
      <c r="Y26136" s="62"/>
      <c r="Z26136" s="62"/>
    </row>
    <row r="26137" spans="10:26" x14ac:dyDescent="0.25">
      <c r="J26137"/>
      <c r="K26137"/>
      <c r="L26137"/>
      <c r="M26137"/>
      <c r="N26137"/>
      <c r="O26137"/>
      <c r="U26137" s="62"/>
      <c r="V26137" s="62"/>
      <c r="W26137" s="62"/>
      <c r="X26137" s="62"/>
      <c r="Y26137" s="62"/>
      <c r="Z26137" s="62"/>
    </row>
    <row r="26138" spans="10:26" x14ac:dyDescent="0.25">
      <c r="J26138"/>
      <c r="K26138"/>
      <c r="L26138"/>
      <c r="M26138"/>
      <c r="N26138"/>
      <c r="O26138"/>
      <c r="U26138" s="62"/>
      <c r="V26138" s="62"/>
      <c r="W26138" s="62"/>
      <c r="X26138" s="62"/>
      <c r="Y26138" s="62"/>
      <c r="Z26138" s="62"/>
    </row>
    <row r="26139" spans="10:26" x14ac:dyDescent="0.25">
      <c r="J26139"/>
      <c r="K26139"/>
      <c r="L26139"/>
      <c r="M26139"/>
      <c r="N26139"/>
      <c r="O26139"/>
      <c r="U26139" s="62"/>
      <c r="V26139" s="62"/>
      <c r="W26139" s="62"/>
      <c r="X26139" s="62"/>
      <c r="Y26139" s="62"/>
      <c r="Z26139" s="62"/>
    </row>
    <row r="26140" spans="10:26" x14ac:dyDescent="0.25">
      <c r="J26140"/>
      <c r="K26140"/>
      <c r="L26140"/>
      <c r="M26140"/>
      <c r="N26140"/>
      <c r="O26140"/>
      <c r="U26140" s="62"/>
      <c r="V26140" s="62"/>
      <c r="W26140" s="62"/>
      <c r="X26140" s="62"/>
      <c r="Y26140" s="62"/>
      <c r="Z26140" s="62"/>
    </row>
    <row r="26141" spans="10:26" x14ac:dyDescent="0.25">
      <c r="J26141"/>
      <c r="K26141"/>
      <c r="L26141"/>
      <c r="M26141"/>
      <c r="N26141"/>
      <c r="O26141"/>
      <c r="U26141" s="62"/>
      <c r="V26141" s="62"/>
      <c r="W26141" s="62"/>
      <c r="X26141" s="62"/>
      <c r="Y26141" s="62"/>
      <c r="Z26141" s="62"/>
    </row>
    <row r="26142" spans="10:26" x14ac:dyDescent="0.25">
      <c r="J26142"/>
      <c r="K26142"/>
      <c r="L26142"/>
      <c r="M26142"/>
      <c r="N26142"/>
      <c r="O26142"/>
      <c r="U26142" s="62"/>
      <c r="V26142" s="62"/>
      <c r="W26142" s="62"/>
      <c r="X26142" s="62"/>
      <c r="Y26142" s="62"/>
      <c r="Z26142" s="62"/>
    </row>
    <row r="26143" spans="10:26" x14ac:dyDescent="0.25">
      <c r="J26143"/>
      <c r="K26143"/>
      <c r="L26143"/>
      <c r="M26143"/>
      <c r="N26143"/>
      <c r="O26143"/>
      <c r="U26143" s="62"/>
      <c r="V26143" s="62"/>
      <c r="W26143" s="62"/>
      <c r="X26143" s="62"/>
      <c r="Y26143" s="62"/>
      <c r="Z26143" s="62"/>
    </row>
    <row r="26144" spans="10:26" x14ac:dyDescent="0.25">
      <c r="J26144"/>
      <c r="K26144"/>
      <c r="L26144"/>
      <c r="M26144"/>
      <c r="N26144"/>
      <c r="O26144"/>
      <c r="U26144" s="62"/>
      <c r="V26144" s="62"/>
      <c r="W26144" s="62"/>
      <c r="X26144" s="62"/>
      <c r="Y26144" s="62"/>
      <c r="Z26144" s="62"/>
    </row>
    <row r="26145" spans="10:26" x14ac:dyDescent="0.25">
      <c r="J26145"/>
      <c r="K26145"/>
      <c r="L26145"/>
      <c r="M26145"/>
      <c r="N26145"/>
      <c r="O26145"/>
      <c r="U26145" s="62"/>
      <c r="V26145" s="62"/>
      <c r="W26145" s="62"/>
      <c r="X26145" s="62"/>
      <c r="Y26145" s="62"/>
      <c r="Z26145" s="62"/>
    </row>
    <row r="26146" spans="10:26" x14ac:dyDescent="0.25">
      <c r="J26146"/>
      <c r="K26146"/>
      <c r="L26146"/>
      <c r="M26146"/>
      <c r="N26146"/>
      <c r="O26146"/>
      <c r="U26146" s="62"/>
      <c r="V26146" s="62"/>
      <c r="W26146" s="62"/>
      <c r="X26146" s="62"/>
      <c r="Y26146" s="62"/>
      <c r="Z26146" s="62"/>
    </row>
    <row r="26147" spans="10:26" x14ac:dyDescent="0.25">
      <c r="J26147"/>
      <c r="K26147"/>
      <c r="L26147"/>
      <c r="M26147"/>
      <c r="N26147"/>
      <c r="O26147"/>
      <c r="U26147" s="62"/>
      <c r="V26147" s="62"/>
      <c r="W26147" s="62"/>
      <c r="X26147" s="62"/>
      <c r="Y26147" s="62"/>
      <c r="Z26147" s="62"/>
    </row>
    <row r="26148" spans="10:26" x14ac:dyDescent="0.25">
      <c r="J26148"/>
      <c r="K26148"/>
      <c r="L26148"/>
      <c r="M26148"/>
      <c r="N26148"/>
      <c r="O26148"/>
      <c r="U26148" s="62"/>
      <c r="V26148" s="62"/>
      <c r="W26148" s="62"/>
      <c r="X26148" s="62"/>
      <c r="Y26148" s="62"/>
      <c r="Z26148" s="62"/>
    </row>
    <row r="26149" spans="10:26" x14ac:dyDescent="0.25">
      <c r="J26149"/>
      <c r="K26149"/>
      <c r="L26149"/>
      <c r="M26149"/>
      <c r="N26149"/>
      <c r="O26149"/>
      <c r="U26149" s="62"/>
      <c r="V26149" s="62"/>
      <c r="W26149" s="62"/>
      <c r="X26149" s="62"/>
      <c r="Y26149" s="62"/>
      <c r="Z26149" s="62"/>
    </row>
    <row r="26150" spans="10:26" x14ac:dyDescent="0.25">
      <c r="J26150"/>
      <c r="K26150"/>
      <c r="L26150"/>
      <c r="M26150"/>
      <c r="N26150"/>
      <c r="O26150"/>
      <c r="U26150" s="62"/>
      <c r="V26150" s="62"/>
      <c r="W26150" s="62"/>
      <c r="X26150" s="62"/>
      <c r="Y26150" s="62"/>
      <c r="Z26150" s="62"/>
    </row>
    <row r="26151" spans="10:26" x14ac:dyDescent="0.25">
      <c r="J26151"/>
      <c r="K26151"/>
      <c r="L26151"/>
      <c r="M26151"/>
      <c r="N26151"/>
      <c r="O26151"/>
      <c r="U26151" s="62"/>
      <c r="V26151" s="62"/>
      <c r="W26151" s="62"/>
      <c r="X26151" s="62"/>
      <c r="Y26151" s="62"/>
      <c r="Z26151" s="62"/>
    </row>
    <row r="26152" spans="10:26" x14ac:dyDescent="0.25">
      <c r="J26152"/>
      <c r="K26152"/>
      <c r="L26152"/>
      <c r="M26152"/>
      <c r="N26152"/>
      <c r="O26152"/>
      <c r="U26152" s="62"/>
      <c r="V26152" s="62"/>
      <c r="W26152" s="62"/>
      <c r="X26152" s="62"/>
      <c r="Y26152" s="62"/>
      <c r="Z26152" s="62"/>
    </row>
    <row r="26153" spans="10:26" x14ac:dyDescent="0.25">
      <c r="J26153"/>
      <c r="K26153"/>
      <c r="L26153"/>
      <c r="M26153"/>
      <c r="N26153"/>
      <c r="O26153"/>
      <c r="U26153" s="62"/>
      <c r="V26153" s="62"/>
      <c r="W26153" s="62"/>
      <c r="X26153" s="62"/>
      <c r="Y26153" s="62"/>
      <c r="Z26153" s="62"/>
    </row>
    <row r="26154" spans="10:26" x14ac:dyDescent="0.25">
      <c r="J26154"/>
      <c r="K26154"/>
      <c r="L26154"/>
      <c r="M26154"/>
      <c r="N26154"/>
      <c r="O26154"/>
      <c r="U26154" s="62"/>
      <c r="V26154" s="62"/>
      <c r="W26154" s="62"/>
      <c r="X26154" s="62"/>
      <c r="Y26154" s="62"/>
      <c r="Z26154" s="62"/>
    </row>
    <row r="26155" spans="10:26" x14ac:dyDescent="0.25">
      <c r="J26155"/>
      <c r="K26155"/>
      <c r="L26155"/>
      <c r="M26155"/>
      <c r="N26155"/>
      <c r="O26155"/>
      <c r="U26155" s="62"/>
      <c r="V26155" s="62"/>
      <c r="W26155" s="62"/>
      <c r="X26155" s="62"/>
      <c r="Y26155" s="62"/>
      <c r="Z26155" s="62"/>
    </row>
    <row r="26156" spans="10:26" x14ac:dyDescent="0.25">
      <c r="J26156"/>
      <c r="K26156"/>
      <c r="L26156"/>
      <c r="M26156"/>
      <c r="N26156"/>
      <c r="O26156"/>
      <c r="U26156" s="62"/>
      <c r="V26156" s="62"/>
      <c r="W26156" s="62"/>
      <c r="X26156" s="62"/>
      <c r="Y26156" s="62"/>
      <c r="Z26156" s="62"/>
    </row>
    <row r="26157" spans="10:26" x14ac:dyDescent="0.25">
      <c r="J26157"/>
      <c r="K26157"/>
      <c r="L26157"/>
      <c r="M26157"/>
      <c r="N26157"/>
      <c r="O26157"/>
      <c r="U26157" s="62"/>
      <c r="V26157" s="62"/>
      <c r="W26157" s="62"/>
      <c r="X26157" s="62"/>
      <c r="Y26157" s="62"/>
      <c r="Z26157" s="62"/>
    </row>
    <row r="26158" spans="10:26" x14ac:dyDescent="0.25">
      <c r="J26158"/>
      <c r="K26158"/>
      <c r="L26158"/>
      <c r="M26158"/>
      <c r="N26158"/>
      <c r="O26158"/>
      <c r="U26158" s="62"/>
      <c r="V26158" s="62"/>
      <c r="W26158" s="62"/>
      <c r="X26158" s="62"/>
      <c r="Y26158" s="62"/>
      <c r="Z26158" s="62"/>
    </row>
    <row r="26159" spans="10:26" x14ac:dyDescent="0.25">
      <c r="J26159"/>
      <c r="K26159"/>
      <c r="L26159"/>
      <c r="M26159"/>
      <c r="N26159"/>
      <c r="O26159"/>
      <c r="U26159" s="62"/>
      <c r="V26159" s="62"/>
      <c r="W26159" s="62"/>
      <c r="X26159" s="62"/>
      <c r="Y26159" s="62"/>
      <c r="Z26159" s="62"/>
    </row>
    <row r="26160" spans="10:26" x14ac:dyDescent="0.25">
      <c r="J26160"/>
      <c r="K26160"/>
      <c r="L26160"/>
      <c r="M26160"/>
      <c r="N26160"/>
      <c r="O26160"/>
      <c r="U26160" s="62"/>
      <c r="V26160" s="62"/>
      <c r="W26160" s="62"/>
      <c r="X26160" s="62"/>
      <c r="Y26160" s="62"/>
      <c r="Z26160" s="62"/>
    </row>
    <row r="26161" spans="10:26" x14ac:dyDescent="0.25">
      <c r="J26161"/>
      <c r="K26161"/>
      <c r="L26161"/>
      <c r="M26161"/>
      <c r="N26161"/>
      <c r="O26161"/>
      <c r="U26161" s="62"/>
      <c r="V26161" s="62"/>
      <c r="W26161" s="62"/>
      <c r="X26161" s="62"/>
      <c r="Y26161" s="62"/>
      <c r="Z26161" s="62"/>
    </row>
    <row r="26162" spans="10:26" x14ac:dyDescent="0.25">
      <c r="J26162"/>
      <c r="K26162"/>
      <c r="L26162"/>
      <c r="M26162"/>
      <c r="N26162"/>
      <c r="O26162"/>
      <c r="U26162" s="62"/>
      <c r="V26162" s="62"/>
      <c r="W26162" s="62"/>
      <c r="X26162" s="62"/>
      <c r="Y26162" s="62"/>
      <c r="Z26162" s="62"/>
    </row>
    <row r="26163" spans="10:26" x14ac:dyDescent="0.25">
      <c r="J26163"/>
      <c r="K26163"/>
      <c r="L26163"/>
      <c r="M26163"/>
      <c r="N26163"/>
      <c r="O26163"/>
      <c r="U26163" s="62"/>
      <c r="V26163" s="62"/>
      <c r="W26163" s="62"/>
      <c r="X26163" s="62"/>
      <c r="Y26163" s="62"/>
      <c r="Z26163" s="62"/>
    </row>
    <row r="26164" spans="10:26" x14ac:dyDescent="0.25">
      <c r="J26164"/>
      <c r="K26164"/>
      <c r="L26164"/>
      <c r="M26164"/>
      <c r="N26164"/>
      <c r="O26164"/>
      <c r="U26164" s="62"/>
      <c r="V26164" s="62"/>
      <c r="W26164" s="62"/>
      <c r="X26164" s="62"/>
      <c r="Y26164" s="62"/>
      <c r="Z26164" s="62"/>
    </row>
    <row r="26165" spans="10:26" x14ac:dyDescent="0.25">
      <c r="J26165"/>
      <c r="K26165"/>
      <c r="L26165"/>
      <c r="M26165"/>
      <c r="N26165"/>
      <c r="O26165"/>
      <c r="U26165" s="62"/>
      <c r="V26165" s="62"/>
      <c r="W26165" s="62"/>
      <c r="X26165" s="62"/>
      <c r="Y26165" s="62"/>
      <c r="Z26165" s="62"/>
    </row>
    <row r="26166" spans="10:26" x14ac:dyDescent="0.25">
      <c r="J26166"/>
      <c r="K26166"/>
      <c r="L26166"/>
      <c r="M26166"/>
      <c r="N26166"/>
      <c r="O26166"/>
      <c r="U26166" s="62"/>
      <c r="V26166" s="62"/>
      <c r="W26166" s="62"/>
      <c r="X26166" s="62"/>
      <c r="Y26166" s="62"/>
      <c r="Z26166" s="62"/>
    </row>
    <row r="26167" spans="10:26" x14ac:dyDescent="0.25">
      <c r="J26167"/>
      <c r="K26167"/>
      <c r="L26167"/>
      <c r="M26167"/>
      <c r="N26167"/>
      <c r="O26167"/>
      <c r="U26167" s="62"/>
      <c r="V26167" s="62"/>
      <c r="W26167" s="62"/>
      <c r="X26167" s="62"/>
      <c r="Y26167" s="62"/>
      <c r="Z26167" s="62"/>
    </row>
    <row r="26168" spans="10:26" x14ac:dyDescent="0.25">
      <c r="J26168"/>
      <c r="K26168"/>
      <c r="L26168"/>
      <c r="M26168"/>
      <c r="N26168"/>
      <c r="O26168"/>
      <c r="U26168" s="62"/>
      <c r="V26168" s="62"/>
      <c r="W26168" s="62"/>
      <c r="X26168" s="62"/>
      <c r="Y26168" s="62"/>
      <c r="Z26168" s="62"/>
    </row>
    <row r="26169" spans="10:26" x14ac:dyDescent="0.25">
      <c r="J26169"/>
      <c r="K26169"/>
      <c r="L26169"/>
      <c r="M26169"/>
      <c r="N26169"/>
      <c r="O26169"/>
      <c r="U26169" s="62"/>
      <c r="V26169" s="62"/>
      <c r="W26169" s="62"/>
      <c r="X26169" s="62"/>
      <c r="Y26169" s="62"/>
      <c r="Z26169" s="62"/>
    </row>
    <row r="26170" spans="10:26" x14ac:dyDescent="0.25">
      <c r="J26170"/>
      <c r="K26170"/>
      <c r="L26170"/>
      <c r="M26170"/>
      <c r="N26170"/>
      <c r="O26170"/>
      <c r="U26170" s="62"/>
      <c r="V26170" s="62"/>
      <c r="W26170" s="62"/>
      <c r="X26170" s="62"/>
      <c r="Y26170" s="62"/>
      <c r="Z26170" s="62"/>
    </row>
    <row r="26171" spans="10:26" x14ac:dyDescent="0.25">
      <c r="J26171"/>
      <c r="K26171"/>
      <c r="L26171"/>
      <c r="M26171"/>
      <c r="N26171"/>
      <c r="O26171"/>
      <c r="U26171" s="62"/>
      <c r="V26171" s="62"/>
      <c r="W26171" s="62"/>
      <c r="X26171" s="62"/>
      <c r="Y26171" s="62"/>
      <c r="Z26171" s="62"/>
    </row>
    <row r="26172" spans="10:26" x14ac:dyDescent="0.25">
      <c r="J26172"/>
      <c r="K26172"/>
      <c r="L26172"/>
      <c r="M26172"/>
      <c r="N26172"/>
      <c r="O26172"/>
      <c r="U26172" s="62"/>
      <c r="V26172" s="62"/>
      <c r="W26172" s="62"/>
      <c r="X26172" s="62"/>
      <c r="Y26172" s="62"/>
      <c r="Z26172" s="62"/>
    </row>
    <row r="26173" spans="10:26" x14ac:dyDescent="0.25">
      <c r="J26173"/>
      <c r="K26173"/>
      <c r="L26173"/>
      <c r="M26173"/>
      <c r="N26173"/>
      <c r="O26173"/>
      <c r="U26173" s="62"/>
      <c r="V26173" s="62"/>
      <c r="W26173" s="62"/>
      <c r="X26173" s="62"/>
      <c r="Y26173" s="62"/>
      <c r="Z26173" s="62"/>
    </row>
    <row r="26174" spans="10:26" x14ac:dyDescent="0.25">
      <c r="J26174"/>
      <c r="K26174"/>
      <c r="L26174"/>
      <c r="M26174"/>
      <c r="N26174"/>
      <c r="O26174"/>
      <c r="U26174" s="62"/>
      <c r="V26174" s="62"/>
      <c r="W26174" s="62"/>
      <c r="X26174" s="62"/>
      <c r="Y26174" s="62"/>
      <c r="Z26174" s="62"/>
    </row>
    <row r="26175" spans="10:26" x14ac:dyDescent="0.25">
      <c r="J26175"/>
      <c r="K26175"/>
      <c r="L26175"/>
      <c r="M26175"/>
      <c r="N26175"/>
      <c r="O26175"/>
      <c r="U26175" s="62"/>
      <c r="V26175" s="62"/>
      <c r="W26175" s="62"/>
      <c r="X26175" s="62"/>
      <c r="Y26175" s="62"/>
      <c r="Z26175" s="62"/>
    </row>
    <row r="26176" spans="10:26" x14ac:dyDescent="0.25">
      <c r="J26176"/>
      <c r="K26176"/>
      <c r="L26176"/>
      <c r="M26176"/>
      <c r="N26176"/>
      <c r="O26176"/>
      <c r="U26176" s="62"/>
      <c r="V26176" s="62"/>
      <c r="W26176" s="62"/>
      <c r="X26176" s="62"/>
      <c r="Y26176" s="62"/>
      <c r="Z26176" s="62"/>
    </row>
    <row r="26177" spans="10:26" x14ac:dyDescent="0.25">
      <c r="J26177"/>
      <c r="K26177"/>
      <c r="L26177"/>
      <c r="M26177"/>
      <c r="N26177"/>
      <c r="O26177"/>
      <c r="U26177" s="62"/>
      <c r="V26177" s="62"/>
      <c r="W26177" s="62"/>
      <c r="X26177" s="62"/>
      <c r="Y26177" s="62"/>
      <c r="Z26177" s="62"/>
    </row>
    <row r="26178" spans="10:26" x14ac:dyDescent="0.25">
      <c r="J26178"/>
      <c r="K26178"/>
      <c r="L26178"/>
      <c r="M26178"/>
      <c r="N26178"/>
      <c r="O26178"/>
      <c r="U26178" s="62"/>
      <c r="V26178" s="62"/>
      <c r="W26178" s="62"/>
      <c r="X26178" s="62"/>
      <c r="Y26178" s="62"/>
      <c r="Z26178" s="62"/>
    </row>
    <row r="26179" spans="10:26" x14ac:dyDescent="0.25">
      <c r="J26179"/>
      <c r="K26179"/>
      <c r="L26179"/>
      <c r="M26179"/>
      <c r="N26179"/>
      <c r="O26179"/>
      <c r="U26179" s="62"/>
      <c r="V26179" s="62"/>
      <c r="W26179" s="62"/>
      <c r="X26179" s="62"/>
      <c r="Y26179" s="62"/>
      <c r="Z26179" s="62"/>
    </row>
    <row r="26180" spans="10:26" x14ac:dyDescent="0.25">
      <c r="J26180"/>
      <c r="K26180"/>
      <c r="L26180"/>
      <c r="M26180"/>
      <c r="N26180"/>
      <c r="O26180"/>
      <c r="U26180" s="62"/>
      <c r="V26180" s="62"/>
      <c r="W26180" s="62"/>
      <c r="X26180" s="62"/>
      <c r="Y26180" s="62"/>
      <c r="Z26180" s="62"/>
    </row>
    <row r="26181" spans="10:26" x14ac:dyDescent="0.25">
      <c r="J26181"/>
      <c r="K26181"/>
      <c r="L26181"/>
      <c r="M26181"/>
      <c r="N26181"/>
      <c r="O26181"/>
      <c r="U26181" s="62"/>
      <c r="V26181" s="62"/>
      <c r="W26181" s="62"/>
      <c r="X26181" s="62"/>
      <c r="Y26181" s="62"/>
      <c r="Z26181" s="62"/>
    </row>
    <row r="26182" spans="10:26" x14ac:dyDescent="0.25">
      <c r="J26182"/>
      <c r="K26182"/>
      <c r="L26182"/>
      <c r="M26182"/>
      <c r="N26182"/>
      <c r="O26182"/>
      <c r="U26182" s="62"/>
      <c r="V26182" s="62"/>
      <c r="W26182" s="62"/>
      <c r="X26182" s="62"/>
      <c r="Y26182" s="62"/>
      <c r="Z26182" s="62"/>
    </row>
    <row r="26183" spans="10:26" x14ac:dyDescent="0.25">
      <c r="J26183"/>
      <c r="K26183"/>
      <c r="L26183"/>
      <c r="M26183"/>
      <c r="N26183"/>
      <c r="O26183"/>
      <c r="U26183" s="62"/>
      <c r="V26183" s="62"/>
      <c r="W26183" s="62"/>
      <c r="X26183" s="62"/>
      <c r="Y26183" s="62"/>
      <c r="Z26183" s="62"/>
    </row>
    <row r="26184" spans="10:26" x14ac:dyDescent="0.25">
      <c r="J26184"/>
      <c r="K26184"/>
      <c r="L26184"/>
      <c r="M26184"/>
      <c r="N26184"/>
      <c r="O26184"/>
      <c r="U26184" s="62"/>
      <c r="V26184" s="62"/>
      <c r="W26184" s="62"/>
      <c r="X26184" s="62"/>
      <c r="Y26184" s="62"/>
      <c r="Z26184" s="62"/>
    </row>
    <row r="26185" spans="10:26" x14ac:dyDescent="0.25">
      <c r="J26185"/>
      <c r="K26185"/>
      <c r="L26185"/>
      <c r="M26185"/>
      <c r="N26185"/>
      <c r="O26185"/>
      <c r="U26185" s="62"/>
      <c r="V26185" s="62"/>
      <c r="W26185" s="62"/>
      <c r="X26185" s="62"/>
      <c r="Y26185" s="62"/>
      <c r="Z26185" s="62"/>
    </row>
    <row r="26186" spans="10:26" x14ac:dyDescent="0.25">
      <c r="J26186"/>
      <c r="K26186"/>
      <c r="L26186"/>
      <c r="M26186"/>
      <c r="N26186"/>
      <c r="O26186"/>
      <c r="U26186" s="62"/>
      <c r="V26186" s="62"/>
      <c r="W26186" s="62"/>
      <c r="X26186" s="62"/>
      <c r="Y26186" s="62"/>
      <c r="Z26186" s="62"/>
    </row>
    <row r="26187" spans="10:26" x14ac:dyDescent="0.25">
      <c r="J26187"/>
      <c r="K26187"/>
      <c r="L26187"/>
      <c r="M26187"/>
      <c r="N26187"/>
      <c r="O26187"/>
      <c r="U26187" s="62"/>
      <c r="V26187" s="62"/>
      <c r="W26187" s="62"/>
      <c r="X26187" s="62"/>
      <c r="Y26187" s="62"/>
      <c r="Z26187" s="62"/>
    </row>
    <row r="26188" spans="10:26" x14ac:dyDescent="0.25">
      <c r="J26188"/>
      <c r="K26188"/>
      <c r="L26188"/>
      <c r="M26188"/>
      <c r="N26188"/>
      <c r="O26188"/>
      <c r="U26188" s="62"/>
      <c r="V26188" s="62"/>
      <c r="W26188" s="62"/>
      <c r="X26188" s="62"/>
      <c r="Y26188" s="62"/>
      <c r="Z26188" s="62"/>
    </row>
    <row r="26189" spans="10:26" x14ac:dyDescent="0.25">
      <c r="J26189"/>
      <c r="K26189"/>
      <c r="L26189"/>
      <c r="M26189"/>
      <c r="N26189"/>
      <c r="O26189"/>
      <c r="U26189" s="62"/>
      <c r="V26189" s="62"/>
      <c r="W26189" s="62"/>
      <c r="X26189" s="62"/>
      <c r="Y26189" s="62"/>
      <c r="Z26189" s="62"/>
    </row>
    <row r="26190" spans="10:26" x14ac:dyDescent="0.25">
      <c r="J26190"/>
      <c r="K26190"/>
      <c r="L26190"/>
      <c r="M26190"/>
      <c r="N26190"/>
      <c r="O26190"/>
      <c r="U26190" s="62"/>
      <c r="V26190" s="62"/>
      <c r="W26190" s="62"/>
      <c r="X26190" s="62"/>
      <c r="Y26190" s="62"/>
      <c r="Z26190" s="62"/>
    </row>
    <row r="26191" spans="10:26" x14ac:dyDescent="0.25">
      <c r="J26191"/>
      <c r="K26191"/>
      <c r="L26191"/>
      <c r="M26191"/>
      <c r="N26191"/>
      <c r="O26191"/>
      <c r="U26191" s="62"/>
      <c r="V26191" s="62"/>
      <c r="W26191" s="62"/>
      <c r="X26191" s="62"/>
      <c r="Y26191" s="62"/>
      <c r="Z26191" s="62"/>
    </row>
    <row r="26192" spans="10:26" x14ac:dyDescent="0.25">
      <c r="J26192"/>
      <c r="K26192"/>
      <c r="L26192"/>
      <c r="M26192"/>
      <c r="N26192"/>
      <c r="O26192"/>
      <c r="U26192" s="62"/>
      <c r="V26192" s="62"/>
      <c r="W26192" s="62"/>
      <c r="X26192" s="62"/>
      <c r="Y26192" s="62"/>
      <c r="Z26192" s="62"/>
    </row>
    <row r="26193" spans="10:26" x14ac:dyDescent="0.25">
      <c r="J26193"/>
      <c r="K26193"/>
      <c r="L26193"/>
      <c r="M26193"/>
      <c r="N26193"/>
      <c r="O26193"/>
      <c r="U26193" s="62"/>
      <c r="V26193" s="62"/>
      <c r="W26193" s="62"/>
      <c r="X26193" s="62"/>
      <c r="Y26193" s="62"/>
      <c r="Z26193" s="62"/>
    </row>
    <row r="26194" spans="10:26" x14ac:dyDescent="0.25">
      <c r="J26194"/>
      <c r="K26194"/>
      <c r="L26194"/>
      <c r="M26194"/>
      <c r="N26194"/>
      <c r="O26194"/>
      <c r="U26194" s="62"/>
      <c r="V26194" s="62"/>
      <c r="W26194" s="62"/>
      <c r="X26194" s="62"/>
      <c r="Y26194" s="62"/>
      <c r="Z26194" s="62"/>
    </row>
    <row r="26195" spans="10:26" x14ac:dyDescent="0.25">
      <c r="J26195"/>
      <c r="K26195"/>
      <c r="L26195"/>
      <c r="M26195"/>
      <c r="N26195"/>
      <c r="O26195"/>
      <c r="U26195" s="62"/>
      <c r="V26195" s="62"/>
      <c r="W26195" s="62"/>
      <c r="X26195" s="62"/>
      <c r="Y26195" s="62"/>
      <c r="Z26195" s="62"/>
    </row>
    <row r="26196" spans="10:26" x14ac:dyDescent="0.25">
      <c r="J26196"/>
      <c r="K26196"/>
      <c r="L26196"/>
      <c r="M26196"/>
      <c r="N26196"/>
      <c r="O26196"/>
      <c r="U26196" s="62"/>
      <c r="V26196" s="62"/>
      <c r="W26196" s="62"/>
      <c r="X26196" s="62"/>
      <c r="Y26196" s="62"/>
      <c r="Z26196" s="62"/>
    </row>
    <row r="26197" spans="10:26" x14ac:dyDescent="0.25">
      <c r="J26197"/>
      <c r="K26197"/>
      <c r="L26197"/>
      <c r="M26197"/>
      <c r="N26197"/>
      <c r="O26197"/>
      <c r="U26197" s="62"/>
      <c r="V26197" s="62"/>
      <c r="W26197" s="62"/>
      <c r="X26197" s="62"/>
      <c r="Y26197" s="62"/>
      <c r="Z26197" s="62"/>
    </row>
    <row r="26198" spans="10:26" x14ac:dyDescent="0.25">
      <c r="J26198"/>
      <c r="K26198"/>
      <c r="L26198"/>
      <c r="M26198"/>
      <c r="N26198"/>
      <c r="O26198"/>
      <c r="U26198" s="62"/>
      <c r="V26198" s="62"/>
      <c r="W26198" s="62"/>
      <c r="X26198" s="62"/>
      <c r="Y26198" s="62"/>
      <c r="Z26198" s="62"/>
    </row>
    <row r="26199" spans="10:26" x14ac:dyDescent="0.25">
      <c r="J26199"/>
      <c r="K26199"/>
      <c r="L26199"/>
      <c r="M26199"/>
      <c r="N26199"/>
      <c r="O26199"/>
      <c r="U26199" s="62"/>
      <c r="V26199" s="62"/>
      <c r="W26199" s="62"/>
      <c r="X26199" s="62"/>
      <c r="Y26199" s="62"/>
      <c r="Z26199" s="62"/>
    </row>
    <row r="26200" spans="10:26" x14ac:dyDescent="0.25">
      <c r="J26200"/>
      <c r="K26200"/>
      <c r="L26200"/>
      <c r="M26200"/>
      <c r="N26200"/>
      <c r="O26200"/>
      <c r="U26200" s="62"/>
      <c r="V26200" s="62"/>
      <c r="W26200" s="62"/>
      <c r="X26200" s="62"/>
      <c r="Y26200" s="62"/>
      <c r="Z26200" s="62"/>
    </row>
    <row r="26201" spans="10:26" x14ac:dyDescent="0.25">
      <c r="J26201"/>
      <c r="K26201"/>
      <c r="L26201"/>
      <c r="M26201"/>
      <c r="N26201"/>
      <c r="O26201"/>
      <c r="U26201" s="62"/>
      <c r="V26201" s="62"/>
      <c r="W26201" s="62"/>
      <c r="X26201" s="62"/>
      <c r="Y26201" s="62"/>
      <c r="Z26201" s="62"/>
    </row>
    <row r="26202" spans="10:26" x14ac:dyDescent="0.25">
      <c r="J26202"/>
      <c r="K26202"/>
      <c r="L26202"/>
      <c r="M26202"/>
      <c r="N26202"/>
      <c r="O26202"/>
      <c r="U26202" s="62"/>
      <c r="V26202" s="62"/>
      <c r="W26202" s="62"/>
      <c r="X26202" s="62"/>
      <c r="Y26202" s="62"/>
      <c r="Z26202" s="62"/>
    </row>
    <row r="26203" spans="10:26" x14ac:dyDescent="0.25">
      <c r="J26203"/>
      <c r="K26203"/>
      <c r="L26203"/>
      <c r="M26203"/>
      <c r="N26203"/>
      <c r="O26203"/>
      <c r="U26203" s="62"/>
      <c r="V26203" s="62"/>
      <c r="W26203" s="62"/>
      <c r="X26203" s="62"/>
      <c r="Y26203" s="62"/>
      <c r="Z26203" s="62"/>
    </row>
    <row r="26204" spans="10:26" x14ac:dyDescent="0.25">
      <c r="J26204"/>
      <c r="K26204"/>
      <c r="L26204"/>
      <c r="M26204"/>
      <c r="N26204"/>
      <c r="O26204"/>
      <c r="U26204" s="62"/>
      <c r="V26204" s="62"/>
      <c r="W26204" s="62"/>
      <c r="X26204" s="62"/>
      <c r="Y26204" s="62"/>
      <c r="Z26204" s="62"/>
    </row>
    <row r="26205" spans="10:26" x14ac:dyDescent="0.25">
      <c r="J26205"/>
      <c r="K26205"/>
      <c r="L26205"/>
      <c r="M26205"/>
      <c r="N26205"/>
      <c r="O26205"/>
      <c r="U26205" s="62"/>
      <c r="V26205" s="62"/>
      <c r="W26205" s="62"/>
      <c r="X26205" s="62"/>
      <c r="Y26205" s="62"/>
      <c r="Z26205" s="62"/>
    </row>
    <row r="26206" spans="10:26" x14ac:dyDescent="0.25">
      <c r="J26206"/>
      <c r="K26206"/>
      <c r="L26206"/>
      <c r="M26206"/>
      <c r="N26206"/>
      <c r="O26206"/>
      <c r="U26206" s="62"/>
      <c r="V26206" s="62"/>
      <c r="W26206" s="62"/>
      <c r="X26206" s="62"/>
      <c r="Y26206" s="62"/>
      <c r="Z26206" s="62"/>
    </row>
    <row r="26207" spans="10:26" x14ac:dyDescent="0.25">
      <c r="J26207"/>
      <c r="K26207"/>
      <c r="L26207"/>
      <c r="M26207"/>
      <c r="N26207"/>
      <c r="O26207"/>
      <c r="U26207" s="62"/>
      <c r="V26207" s="62"/>
      <c r="W26207" s="62"/>
      <c r="X26207" s="62"/>
      <c r="Y26207" s="62"/>
      <c r="Z26207" s="62"/>
    </row>
    <row r="26208" spans="10:26" x14ac:dyDescent="0.25">
      <c r="J26208"/>
      <c r="K26208"/>
      <c r="L26208"/>
      <c r="M26208"/>
      <c r="N26208"/>
      <c r="O26208"/>
      <c r="U26208" s="62"/>
      <c r="V26208" s="62"/>
      <c r="W26208" s="62"/>
      <c r="X26208" s="62"/>
      <c r="Y26208" s="62"/>
      <c r="Z26208" s="62"/>
    </row>
    <row r="26209" spans="10:26" x14ac:dyDescent="0.25">
      <c r="J26209"/>
      <c r="K26209"/>
      <c r="L26209"/>
      <c r="M26209"/>
      <c r="N26209"/>
      <c r="O26209"/>
      <c r="U26209" s="62"/>
      <c r="V26209" s="62"/>
      <c r="W26209" s="62"/>
      <c r="X26209" s="62"/>
      <c r="Y26209" s="62"/>
      <c r="Z26209" s="62"/>
    </row>
    <row r="26210" spans="10:26" x14ac:dyDescent="0.25">
      <c r="J26210"/>
      <c r="K26210"/>
      <c r="L26210"/>
      <c r="M26210"/>
      <c r="N26210"/>
      <c r="O26210"/>
      <c r="U26210" s="62"/>
      <c r="V26210" s="62"/>
      <c r="W26210" s="62"/>
      <c r="X26210" s="62"/>
      <c r="Y26210" s="62"/>
      <c r="Z26210" s="62"/>
    </row>
    <row r="26211" spans="10:26" x14ac:dyDescent="0.25">
      <c r="J26211"/>
      <c r="K26211"/>
      <c r="L26211"/>
      <c r="M26211"/>
      <c r="N26211"/>
      <c r="O26211"/>
      <c r="U26211" s="62"/>
      <c r="V26211" s="62"/>
      <c r="W26211" s="62"/>
      <c r="X26211" s="62"/>
      <c r="Y26211" s="62"/>
      <c r="Z26211" s="62"/>
    </row>
    <row r="26212" spans="10:26" x14ac:dyDescent="0.25">
      <c r="J26212"/>
      <c r="K26212"/>
      <c r="L26212"/>
      <c r="M26212"/>
      <c r="N26212"/>
      <c r="O26212"/>
      <c r="U26212" s="62"/>
      <c r="V26212" s="62"/>
      <c r="W26212" s="62"/>
      <c r="X26212" s="62"/>
      <c r="Y26212" s="62"/>
      <c r="Z26212" s="62"/>
    </row>
    <row r="26213" spans="10:26" x14ac:dyDescent="0.25">
      <c r="J26213"/>
      <c r="K26213"/>
      <c r="L26213"/>
      <c r="M26213"/>
      <c r="N26213"/>
      <c r="O26213"/>
      <c r="U26213" s="62"/>
      <c r="V26213" s="62"/>
      <c r="W26213" s="62"/>
      <c r="X26213" s="62"/>
      <c r="Y26213" s="62"/>
      <c r="Z26213" s="62"/>
    </row>
    <row r="26214" spans="10:26" x14ac:dyDescent="0.25">
      <c r="J26214"/>
      <c r="K26214"/>
      <c r="L26214"/>
      <c r="M26214"/>
      <c r="N26214"/>
      <c r="O26214"/>
      <c r="U26214" s="62"/>
      <c r="V26214" s="62"/>
      <c r="W26214" s="62"/>
      <c r="X26214" s="62"/>
      <c r="Y26214" s="62"/>
      <c r="Z26214" s="62"/>
    </row>
    <row r="26215" spans="10:26" x14ac:dyDescent="0.25">
      <c r="J26215"/>
      <c r="K26215"/>
      <c r="L26215"/>
      <c r="M26215"/>
      <c r="N26215"/>
      <c r="O26215"/>
      <c r="U26215" s="62"/>
      <c r="V26215" s="62"/>
      <c r="W26215" s="62"/>
      <c r="X26215" s="62"/>
      <c r="Y26215" s="62"/>
      <c r="Z26215" s="62"/>
    </row>
    <row r="26216" spans="10:26" x14ac:dyDescent="0.25">
      <c r="J26216"/>
      <c r="K26216"/>
      <c r="L26216"/>
      <c r="M26216"/>
      <c r="N26216"/>
      <c r="O26216"/>
      <c r="U26216" s="62"/>
      <c r="V26216" s="62"/>
      <c r="W26216" s="62"/>
      <c r="X26216" s="62"/>
      <c r="Y26216" s="62"/>
      <c r="Z26216" s="62"/>
    </row>
    <row r="26217" spans="10:26" x14ac:dyDescent="0.25">
      <c r="J26217"/>
      <c r="K26217"/>
      <c r="L26217"/>
      <c r="M26217"/>
      <c r="N26217"/>
      <c r="O26217"/>
      <c r="U26217" s="62"/>
      <c r="V26217" s="62"/>
      <c r="W26217" s="62"/>
      <c r="X26217" s="62"/>
      <c r="Y26217" s="62"/>
      <c r="Z26217" s="62"/>
    </row>
    <row r="26218" spans="10:26" x14ac:dyDescent="0.25">
      <c r="J26218"/>
      <c r="K26218"/>
      <c r="L26218"/>
      <c r="M26218"/>
      <c r="N26218"/>
      <c r="O26218"/>
      <c r="U26218" s="62"/>
      <c r="V26218" s="62"/>
      <c r="W26218" s="62"/>
      <c r="X26218" s="62"/>
      <c r="Y26218" s="62"/>
      <c r="Z26218" s="62"/>
    </row>
    <row r="26219" spans="10:26" x14ac:dyDescent="0.25">
      <c r="J26219"/>
      <c r="K26219"/>
      <c r="L26219"/>
      <c r="M26219"/>
      <c r="N26219"/>
      <c r="O26219"/>
      <c r="U26219" s="62"/>
      <c r="V26219" s="62"/>
      <c r="W26219" s="62"/>
      <c r="X26219" s="62"/>
      <c r="Y26219" s="62"/>
      <c r="Z26219" s="62"/>
    </row>
    <row r="26220" spans="10:26" x14ac:dyDescent="0.25">
      <c r="J26220"/>
      <c r="K26220"/>
      <c r="L26220"/>
      <c r="M26220"/>
      <c r="N26220"/>
      <c r="O26220"/>
      <c r="U26220" s="62"/>
      <c r="V26220" s="62"/>
      <c r="W26220" s="62"/>
      <c r="X26220" s="62"/>
      <c r="Y26220" s="62"/>
      <c r="Z26220" s="62"/>
    </row>
    <row r="26221" spans="10:26" x14ac:dyDescent="0.25">
      <c r="J26221"/>
      <c r="K26221"/>
      <c r="L26221"/>
      <c r="M26221"/>
      <c r="N26221"/>
      <c r="O26221"/>
      <c r="U26221" s="62"/>
      <c r="V26221" s="62"/>
      <c r="W26221" s="62"/>
      <c r="X26221" s="62"/>
      <c r="Y26221" s="62"/>
      <c r="Z26221" s="62"/>
    </row>
    <row r="26222" spans="10:26" x14ac:dyDescent="0.25">
      <c r="J26222"/>
      <c r="K26222"/>
      <c r="L26222"/>
      <c r="M26222"/>
      <c r="N26222"/>
      <c r="O26222"/>
      <c r="U26222" s="62"/>
      <c r="V26222" s="62"/>
      <c r="W26222" s="62"/>
      <c r="X26222" s="62"/>
      <c r="Y26222" s="62"/>
      <c r="Z26222" s="62"/>
    </row>
    <row r="26223" spans="10:26" x14ac:dyDescent="0.25">
      <c r="J26223"/>
      <c r="K26223"/>
      <c r="L26223"/>
      <c r="M26223"/>
      <c r="N26223"/>
      <c r="O26223"/>
      <c r="U26223" s="62"/>
      <c r="V26223" s="62"/>
      <c r="W26223" s="62"/>
      <c r="X26223" s="62"/>
      <c r="Y26223" s="62"/>
      <c r="Z26223" s="62"/>
    </row>
    <row r="26224" spans="10:26" x14ac:dyDescent="0.25">
      <c r="J26224"/>
      <c r="K26224"/>
      <c r="L26224"/>
      <c r="M26224"/>
      <c r="N26224"/>
      <c r="O26224"/>
      <c r="U26224" s="62"/>
      <c r="V26224" s="62"/>
      <c r="W26224" s="62"/>
      <c r="X26224" s="62"/>
      <c r="Y26224" s="62"/>
      <c r="Z26224" s="62"/>
    </row>
    <row r="26225" spans="10:26" x14ac:dyDescent="0.25">
      <c r="J26225"/>
      <c r="K26225"/>
      <c r="L26225"/>
      <c r="M26225"/>
      <c r="N26225"/>
      <c r="O26225"/>
      <c r="U26225" s="62"/>
      <c r="V26225" s="62"/>
      <c r="W26225" s="62"/>
      <c r="X26225" s="62"/>
      <c r="Y26225" s="62"/>
      <c r="Z26225" s="62"/>
    </row>
    <row r="26226" spans="10:26" x14ac:dyDescent="0.25">
      <c r="J26226"/>
      <c r="K26226"/>
      <c r="L26226"/>
      <c r="M26226"/>
      <c r="N26226"/>
      <c r="O26226"/>
      <c r="U26226" s="62"/>
      <c r="V26226" s="62"/>
      <c r="W26226" s="62"/>
      <c r="X26226" s="62"/>
      <c r="Y26226" s="62"/>
      <c r="Z26226" s="62"/>
    </row>
    <row r="26227" spans="10:26" x14ac:dyDescent="0.25">
      <c r="J26227"/>
      <c r="K26227"/>
      <c r="L26227"/>
      <c r="M26227"/>
      <c r="N26227"/>
      <c r="O26227"/>
      <c r="U26227" s="62"/>
      <c r="V26227" s="62"/>
      <c r="W26227" s="62"/>
      <c r="X26227" s="62"/>
      <c r="Y26227" s="62"/>
      <c r="Z26227" s="62"/>
    </row>
    <row r="26228" spans="10:26" x14ac:dyDescent="0.25">
      <c r="J26228"/>
      <c r="K26228"/>
      <c r="L26228"/>
      <c r="M26228"/>
      <c r="N26228"/>
      <c r="O26228"/>
      <c r="U26228" s="62"/>
      <c r="V26228" s="62"/>
      <c r="W26228" s="62"/>
      <c r="X26228" s="62"/>
      <c r="Y26228" s="62"/>
      <c r="Z26228" s="62"/>
    </row>
    <row r="26229" spans="10:26" x14ac:dyDescent="0.25">
      <c r="J26229"/>
      <c r="K26229"/>
      <c r="L26229"/>
      <c r="M26229"/>
      <c r="N26229"/>
      <c r="O26229"/>
      <c r="U26229" s="62"/>
      <c r="V26229" s="62"/>
      <c r="W26229" s="62"/>
      <c r="X26229" s="62"/>
      <c r="Y26229" s="62"/>
      <c r="Z26229" s="62"/>
    </row>
    <row r="26230" spans="10:26" x14ac:dyDescent="0.25">
      <c r="J26230"/>
      <c r="K26230"/>
      <c r="L26230"/>
      <c r="M26230"/>
      <c r="N26230"/>
      <c r="O26230"/>
      <c r="U26230" s="62"/>
      <c r="V26230" s="62"/>
      <c r="W26230" s="62"/>
      <c r="X26230" s="62"/>
      <c r="Y26230" s="62"/>
      <c r="Z26230" s="62"/>
    </row>
    <row r="26231" spans="10:26" x14ac:dyDescent="0.25">
      <c r="J26231"/>
      <c r="K26231"/>
      <c r="L26231"/>
      <c r="M26231"/>
      <c r="N26231"/>
      <c r="O26231"/>
      <c r="U26231" s="62"/>
      <c r="V26231" s="62"/>
      <c r="W26231" s="62"/>
      <c r="X26231" s="62"/>
      <c r="Y26231" s="62"/>
      <c r="Z26231" s="62"/>
    </row>
    <row r="26232" spans="10:26" x14ac:dyDescent="0.25">
      <c r="J26232"/>
      <c r="K26232"/>
      <c r="L26232"/>
      <c r="M26232"/>
      <c r="N26232"/>
      <c r="O26232"/>
      <c r="U26232" s="62"/>
      <c r="V26232" s="62"/>
      <c r="W26232" s="62"/>
      <c r="X26232" s="62"/>
      <c r="Y26232" s="62"/>
      <c r="Z26232" s="62"/>
    </row>
    <row r="26233" spans="10:26" x14ac:dyDescent="0.25">
      <c r="J26233"/>
      <c r="K26233"/>
      <c r="L26233"/>
      <c r="M26233"/>
      <c r="N26233"/>
      <c r="O26233"/>
      <c r="U26233" s="62"/>
      <c r="V26233" s="62"/>
      <c r="W26233" s="62"/>
      <c r="X26233" s="62"/>
      <c r="Y26233" s="62"/>
      <c r="Z26233" s="62"/>
    </row>
    <row r="26234" spans="10:26" x14ac:dyDescent="0.25">
      <c r="J26234"/>
      <c r="K26234"/>
      <c r="L26234"/>
      <c r="M26234"/>
      <c r="N26234"/>
      <c r="O26234"/>
      <c r="U26234" s="62"/>
      <c r="V26234" s="62"/>
      <c r="W26234" s="62"/>
      <c r="X26234" s="62"/>
      <c r="Y26234" s="62"/>
      <c r="Z26234" s="62"/>
    </row>
    <row r="26235" spans="10:26" x14ac:dyDescent="0.25">
      <c r="J26235"/>
      <c r="K26235"/>
      <c r="L26235"/>
      <c r="M26235"/>
      <c r="N26235"/>
      <c r="O26235"/>
      <c r="U26235" s="62"/>
      <c r="V26235" s="62"/>
      <c r="W26235" s="62"/>
      <c r="X26235" s="62"/>
      <c r="Y26235" s="62"/>
      <c r="Z26235" s="62"/>
    </row>
    <row r="26236" spans="10:26" x14ac:dyDescent="0.25">
      <c r="J26236"/>
      <c r="K26236"/>
      <c r="L26236"/>
      <c r="M26236"/>
      <c r="N26236"/>
      <c r="O26236"/>
      <c r="U26236" s="62"/>
      <c r="V26236" s="62"/>
      <c r="W26236" s="62"/>
      <c r="X26236" s="62"/>
      <c r="Y26236" s="62"/>
      <c r="Z26236" s="62"/>
    </row>
    <row r="26237" spans="10:26" x14ac:dyDescent="0.25">
      <c r="J26237"/>
      <c r="K26237"/>
      <c r="L26237"/>
      <c r="M26237"/>
      <c r="N26237"/>
      <c r="O26237"/>
      <c r="U26237" s="62"/>
      <c r="V26237" s="62"/>
      <c r="W26237" s="62"/>
      <c r="X26237" s="62"/>
      <c r="Y26237" s="62"/>
      <c r="Z26237" s="62"/>
    </row>
    <row r="26238" spans="10:26" x14ac:dyDescent="0.25">
      <c r="J26238"/>
      <c r="K26238"/>
      <c r="L26238"/>
      <c r="M26238"/>
      <c r="N26238"/>
      <c r="O26238"/>
      <c r="U26238" s="62"/>
      <c r="V26238" s="62"/>
      <c r="W26238" s="62"/>
      <c r="X26238" s="62"/>
      <c r="Y26238" s="62"/>
      <c r="Z26238" s="62"/>
    </row>
    <row r="26239" spans="10:26" x14ac:dyDescent="0.25">
      <c r="J26239"/>
      <c r="K26239"/>
      <c r="L26239"/>
      <c r="M26239"/>
      <c r="N26239"/>
      <c r="O26239"/>
      <c r="U26239" s="62"/>
      <c r="V26239" s="62"/>
      <c r="W26239" s="62"/>
      <c r="X26239" s="62"/>
      <c r="Y26239" s="62"/>
      <c r="Z26239" s="62"/>
    </row>
    <row r="26240" spans="10:26" x14ac:dyDescent="0.25">
      <c r="J26240"/>
      <c r="K26240"/>
      <c r="L26240"/>
      <c r="M26240"/>
      <c r="N26240"/>
      <c r="O26240"/>
      <c r="U26240" s="62"/>
      <c r="V26240" s="62"/>
      <c r="W26240" s="62"/>
      <c r="X26240" s="62"/>
      <c r="Y26240" s="62"/>
      <c r="Z26240" s="62"/>
    </row>
    <row r="26241" spans="10:26" x14ac:dyDescent="0.25">
      <c r="J26241"/>
      <c r="K26241"/>
      <c r="L26241"/>
      <c r="M26241"/>
      <c r="N26241"/>
      <c r="O26241"/>
      <c r="U26241" s="62"/>
      <c r="V26241" s="62"/>
      <c r="W26241" s="62"/>
      <c r="X26241" s="62"/>
      <c r="Y26241" s="62"/>
      <c r="Z26241" s="62"/>
    </row>
    <row r="26242" spans="10:26" x14ac:dyDescent="0.25">
      <c r="J26242"/>
      <c r="K26242"/>
      <c r="L26242"/>
      <c r="M26242"/>
      <c r="N26242"/>
      <c r="O26242"/>
      <c r="U26242" s="62"/>
      <c r="V26242" s="62"/>
      <c r="W26242" s="62"/>
      <c r="X26242" s="62"/>
      <c r="Y26242" s="62"/>
      <c r="Z26242" s="62"/>
    </row>
    <row r="26243" spans="10:26" x14ac:dyDescent="0.25">
      <c r="J26243"/>
      <c r="K26243"/>
      <c r="L26243"/>
      <c r="M26243"/>
      <c r="N26243"/>
      <c r="O26243"/>
      <c r="U26243" s="62"/>
      <c r="V26243" s="62"/>
      <c r="W26243" s="62"/>
      <c r="X26243" s="62"/>
      <c r="Y26243" s="62"/>
      <c r="Z26243" s="62"/>
    </row>
    <row r="26244" spans="10:26" x14ac:dyDescent="0.25">
      <c r="J26244"/>
      <c r="K26244"/>
      <c r="L26244"/>
      <c r="M26244"/>
      <c r="N26244"/>
      <c r="O26244"/>
      <c r="U26244" s="62"/>
      <c r="V26244" s="62"/>
      <c r="W26244" s="62"/>
      <c r="X26244" s="62"/>
      <c r="Y26244" s="62"/>
      <c r="Z26244" s="62"/>
    </row>
    <row r="26245" spans="10:26" x14ac:dyDescent="0.25">
      <c r="J26245"/>
      <c r="K26245"/>
      <c r="L26245"/>
      <c r="M26245"/>
      <c r="N26245"/>
      <c r="O26245"/>
      <c r="U26245" s="62"/>
      <c r="V26245" s="62"/>
      <c r="W26245" s="62"/>
      <c r="X26245" s="62"/>
      <c r="Y26245" s="62"/>
      <c r="Z26245" s="62"/>
    </row>
    <row r="26246" spans="10:26" x14ac:dyDescent="0.25">
      <c r="J26246"/>
      <c r="K26246"/>
      <c r="L26246"/>
      <c r="M26246"/>
      <c r="N26246"/>
      <c r="O26246"/>
      <c r="U26246" s="62"/>
      <c r="V26246" s="62"/>
      <c r="W26246" s="62"/>
      <c r="X26246" s="62"/>
      <c r="Y26246" s="62"/>
      <c r="Z26246" s="62"/>
    </row>
    <row r="26247" spans="10:26" x14ac:dyDescent="0.25">
      <c r="J26247"/>
      <c r="K26247"/>
      <c r="L26247"/>
      <c r="M26247"/>
      <c r="N26247"/>
      <c r="O26247"/>
      <c r="U26247" s="62"/>
      <c r="V26247" s="62"/>
      <c r="W26247" s="62"/>
      <c r="X26247" s="62"/>
      <c r="Y26247" s="62"/>
      <c r="Z26247" s="62"/>
    </row>
    <row r="26248" spans="10:26" x14ac:dyDescent="0.25">
      <c r="J26248"/>
      <c r="K26248"/>
      <c r="L26248"/>
      <c r="M26248"/>
      <c r="N26248"/>
      <c r="O26248"/>
      <c r="U26248" s="62"/>
      <c r="V26248" s="62"/>
      <c r="W26248" s="62"/>
      <c r="X26248" s="62"/>
      <c r="Y26248" s="62"/>
      <c r="Z26248" s="62"/>
    </row>
    <row r="26249" spans="10:26" x14ac:dyDescent="0.25">
      <c r="J26249"/>
      <c r="K26249"/>
      <c r="L26249"/>
      <c r="M26249"/>
      <c r="N26249"/>
      <c r="O26249"/>
      <c r="U26249" s="62"/>
      <c r="V26249" s="62"/>
      <c r="W26249" s="62"/>
      <c r="X26249" s="62"/>
      <c r="Y26249" s="62"/>
      <c r="Z26249" s="62"/>
    </row>
    <row r="26250" spans="10:26" x14ac:dyDescent="0.25">
      <c r="J26250"/>
      <c r="K26250"/>
      <c r="L26250"/>
      <c r="M26250"/>
      <c r="N26250"/>
      <c r="O26250"/>
      <c r="U26250" s="62"/>
      <c r="V26250" s="62"/>
      <c r="W26250" s="62"/>
      <c r="X26250" s="62"/>
      <c r="Y26250" s="62"/>
      <c r="Z26250" s="62"/>
    </row>
    <row r="26251" spans="10:26" x14ac:dyDescent="0.25">
      <c r="J26251"/>
      <c r="K26251"/>
      <c r="L26251"/>
      <c r="M26251"/>
      <c r="N26251"/>
      <c r="O26251"/>
      <c r="U26251" s="62"/>
      <c r="V26251" s="62"/>
      <c r="W26251" s="62"/>
      <c r="X26251" s="62"/>
      <c r="Y26251" s="62"/>
      <c r="Z26251" s="62"/>
    </row>
    <row r="26252" spans="10:26" x14ac:dyDescent="0.25">
      <c r="J26252"/>
      <c r="K26252"/>
      <c r="L26252"/>
      <c r="M26252"/>
      <c r="N26252"/>
      <c r="O26252"/>
      <c r="U26252" s="62"/>
      <c r="V26252" s="62"/>
      <c r="W26252" s="62"/>
      <c r="X26252" s="62"/>
      <c r="Y26252" s="62"/>
      <c r="Z26252" s="62"/>
    </row>
    <row r="26253" spans="10:26" x14ac:dyDescent="0.25">
      <c r="J26253"/>
      <c r="K26253"/>
      <c r="L26253"/>
      <c r="M26253"/>
      <c r="N26253"/>
      <c r="O26253"/>
      <c r="U26253" s="62"/>
      <c r="V26253" s="62"/>
      <c r="W26253" s="62"/>
      <c r="X26253" s="62"/>
      <c r="Y26253" s="62"/>
      <c r="Z26253" s="62"/>
    </row>
    <row r="26254" spans="10:26" x14ac:dyDescent="0.25">
      <c r="J26254"/>
      <c r="K26254"/>
      <c r="L26254"/>
      <c r="M26254"/>
      <c r="N26254"/>
      <c r="O26254"/>
      <c r="U26254" s="62"/>
      <c r="V26254" s="62"/>
      <c r="W26254" s="62"/>
      <c r="X26254" s="62"/>
      <c r="Y26254" s="62"/>
      <c r="Z26254" s="62"/>
    </row>
    <row r="26255" spans="10:26" x14ac:dyDescent="0.25">
      <c r="J26255"/>
      <c r="K26255"/>
      <c r="L26255"/>
      <c r="M26255"/>
      <c r="N26255"/>
      <c r="O26255"/>
      <c r="U26255" s="62"/>
      <c r="V26255" s="62"/>
      <c r="W26255" s="62"/>
      <c r="X26255" s="62"/>
      <c r="Y26255" s="62"/>
      <c r="Z26255" s="62"/>
    </row>
    <row r="26256" spans="10:26" x14ac:dyDescent="0.25">
      <c r="J26256"/>
      <c r="K26256"/>
      <c r="L26256"/>
      <c r="M26256"/>
      <c r="N26256"/>
      <c r="O26256"/>
      <c r="U26256" s="62"/>
      <c r="V26256" s="62"/>
      <c r="W26256" s="62"/>
      <c r="X26256" s="62"/>
      <c r="Y26256" s="62"/>
      <c r="Z26256" s="62"/>
    </row>
    <row r="26257" spans="10:26" x14ac:dyDescent="0.25">
      <c r="J26257"/>
      <c r="K26257"/>
      <c r="L26257"/>
      <c r="M26257"/>
      <c r="N26257"/>
      <c r="O26257"/>
      <c r="U26257" s="62"/>
      <c r="V26257" s="62"/>
      <c r="W26257" s="62"/>
      <c r="X26257" s="62"/>
      <c r="Y26257" s="62"/>
      <c r="Z26257" s="62"/>
    </row>
    <row r="26258" spans="10:26" x14ac:dyDescent="0.25">
      <c r="J26258"/>
      <c r="K26258"/>
      <c r="L26258"/>
      <c r="M26258"/>
      <c r="N26258"/>
      <c r="O26258"/>
      <c r="U26258" s="62"/>
      <c r="V26258" s="62"/>
      <c r="W26258" s="62"/>
      <c r="X26258" s="62"/>
      <c r="Y26258" s="62"/>
      <c r="Z26258" s="62"/>
    </row>
    <row r="26259" spans="10:26" x14ac:dyDescent="0.25">
      <c r="J26259"/>
      <c r="K26259"/>
      <c r="L26259"/>
      <c r="M26259"/>
      <c r="N26259"/>
      <c r="O26259"/>
      <c r="U26259" s="62"/>
      <c r="V26259" s="62"/>
      <c r="W26259" s="62"/>
      <c r="X26259" s="62"/>
      <c r="Y26259" s="62"/>
      <c r="Z26259" s="62"/>
    </row>
    <row r="26260" spans="10:26" x14ac:dyDescent="0.25">
      <c r="J26260"/>
      <c r="K26260"/>
      <c r="L26260"/>
      <c r="M26260"/>
      <c r="N26260"/>
      <c r="O26260"/>
      <c r="U26260" s="62"/>
      <c r="V26260" s="62"/>
      <c r="W26260" s="62"/>
      <c r="X26260" s="62"/>
      <c r="Y26260" s="62"/>
      <c r="Z26260" s="62"/>
    </row>
    <row r="26261" spans="10:26" x14ac:dyDescent="0.25">
      <c r="J26261"/>
      <c r="K26261"/>
      <c r="L26261"/>
      <c r="M26261"/>
      <c r="N26261"/>
      <c r="O26261"/>
      <c r="U26261" s="62"/>
      <c r="V26261" s="62"/>
      <c r="W26261" s="62"/>
      <c r="X26261" s="62"/>
      <c r="Y26261" s="62"/>
      <c r="Z26261" s="62"/>
    </row>
    <row r="26262" spans="10:26" x14ac:dyDescent="0.25">
      <c r="J26262"/>
      <c r="K26262"/>
      <c r="L26262"/>
      <c r="M26262"/>
      <c r="N26262"/>
      <c r="O26262"/>
      <c r="U26262" s="62"/>
      <c r="V26262" s="62"/>
      <c r="W26262" s="62"/>
      <c r="X26262" s="62"/>
      <c r="Y26262" s="62"/>
      <c r="Z26262" s="62"/>
    </row>
    <row r="26263" spans="10:26" x14ac:dyDescent="0.25">
      <c r="J26263"/>
      <c r="K26263"/>
      <c r="L26263"/>
      <c r="M26263"/>
      <c r="N26263"/>
      <c r="O26263"/>
      <c r="U26263" s="62"/>
      <c r="V26263" s="62"/>
      <c r="W26263" s="62"/>
      <c r="X26263" s="62"/>
      <c r="Y26263" s="62"/>
      <c r="Z26263" s="62"/>
    </row>
    <row r="26264" spans="10:26" x14ac:dyDescent="0.25">
      <c r="J26264"/>
      <c r="K26264"/>
      <c r="L26264"/>
      <c r="M26264"/>
      <c r="N26264"/>
      <c r="O26264"/>
      <c r="U26264" s="62"/>
      <c r="V26264" s="62"/>
      <c r="W26264" s="62"/>
      <c r="X26264" s="62"/>
      <c r="Y26264" s="62"/>
      <c r="Z26264" s="62"/>
    </row>
    <row r="26265" spans="10:26" x14ac:dyDescent="0.25">
      <c r="J26265"/>
      <c r="K26265"/>
      <c r="L26265"/>
      <c r="M26265"/>
      <c r="N26265"/>
      <c r="O26265"/>
      <c r="U26265" s="62"/>
      <c r="V26265" s="62"/>
      <c r="W26265" s="62"/>
      <c r="X26265" s="62"/>
      <c r="Y26265" s="62"/>
      <c r="Z26265" s="62"/>
    </row>
    <row r="26266" spans="10:26" x14ac:dyDescent="0.25">
      <c r="J26266"/>
      <c r="K26266"/>
      <c r="L26266"/>
      <c r="M26266"/>
      <c r="N26266"/>
      <c r="O26266"/>
      <c r="U26266" s="62"/>
      <c r="V26266" s="62"/>
      <c r="W26266" s="62"/>
      <c r="X26266" s="62"/>
      <c r="Y26266" s="62"/>
      <c r="Z26266" s="62"/>
    </row>
    <row r="26267" spans="10:26" x14ac:dyDescent="0.25">
      <c r="J26267"/>
      <c r="K26267"/>
      <c r="L26267"/>
      <c r="M26267"/>
      <c r="N26267"/>
      <c r="O26267"/>
      <c r="U26267" s="62"/>
      <c r="V26267" s="62"/>
      <c r="W26267" s="62"/>
      <c r="X26267" s="62"/>
      <c r="Y26267" s="62"/>
      <c r="Z26267" s="62"/>
    </row>
    <row r="26268" spans="10:26" x14ac:dyDescent="0.25">
      <c r="J26268"/>
      <c r="K26268"/>
      <c r="L26268"/>
      <c r="M26268"/>
      <c r="N26268"/>
      <c r="O26268"/>
      <c r="U26268" s="62"/>
      <c r="V26268" s="62"/>
      <c r="W26268" s="62"/>
      <c r="X26268" s="62"/>
      <c r="Y26268" s="62"/>
      <c r="Z26268" s="62"/>
    </row>
    <row r="26269" spans="10:26" x14ac:dyDescent="0.25">
      <c r="J26269"/>
      <c r="K26269"/>
      <c r="L26269"/>
      <c r="M26269"/>
      <c r="N26269"/>
      <c r="O26269"/>
      <c r="U26269" s="62"/>
      <c r="V26269" s="62"/>
      <c r="W26269" s="62"/>
      <c r="X26269" s="62"/>
      <c r="Y26269" s="62"/>
      <c r="Z26269" s="62"/>
    </row>
    <row r="26270" spans="10:26" x14ac:dyDescent="0.25">
      <c r="J26270"/>
      <c r="K26270"/>
      <c r="L26270"/>
      <c r="M26270"/>
      <c r="N26270"/>
      <c r="O26270"/>
      <c r="U26270" s="62"/>
      <c r="V26270" s="62"/>
      <c r="W26270" s="62"/>
      <c r="X26270" s="62"/>
      <c r="Y26270" s="62"/>
      <c r="Z26270" s="62"/>
    </row>
    <row r="26271" spans="10:26" x14ac:dyDescent="0.25">
      <c r="J26271"/>
      <c r="K26271"/>
      <c r="L26271"/>
      <c r="M26271"/>
      <c r="N26271"/>
      <c r="O26271"/>
      <c r="U26271" s="62"/>
      <c r="V26271" s="62"/>
      <c r="W26271" s="62"/>
      <c r="X26271" s="62"/>
      <c r="Y26271" s="62"/>
      <c r="Z26271" s="62"/>
    </row>
    <row r="26272" spans="10:26" x14ac:dyDescent="0.25">
      <c r="J26272"/>
      <c r="K26272"/>
      <c r="L26272"/>
      <c r="M26272"/>
      <c r="N26272"/>
      <c r="O26272"/>
      <c r="U26272" s="62"/>
      <c r="V26272" s="62"/>
      <c r="W26272" s="62"/>
      <c r="X26272" s="62"/>
      <c r="Y26272" s="62"/>
      <c r="Z26272" s="62"/>
    </row>
    <row r="26273" spans="10:26" x14ac:dyDescent="0.25">
      <c r="J26273"/>
      <c r="K26273"/>
      <c r="L26273"/>
      <c r="M26273"/>
      <c r="N26273"/>
      <c r="O26273"/>
      <c r="U26273" s="62"/>
      <c r="V26273" s="62"/>
      <c r="W26273" s="62"/>
      <c r="X26273" s="62"/>
      <c r="Y26273" s="62"/>
      <c r="Z26273" s="62"/>
    </row>
    <row r="26274" spans="10:26" x14ac:dyDescent="0.25">
      <c r="J26274"/>
      <c r="K26274"/>
      <c r="L26274"/>
      <c r="M26274"/>
      <c r="N26274"/>
      <c r="O26274"/>
      <c r="U26274" s="62"/>
      <c r="V26274" s="62"/>
      <c r="W26274" s="62"/>
      <c r="X26274" s="62"/>
      <c r="Y26274" s="62"/>
      <c r="Z26274" s="62"/>
    </row>
    <row r="26275" spans="10:26" x14ac:dyDescent="0.25">
      <c r="J26275"/>
      <c r="K26275"/>
      <c r="L26275"/>
      <c r="M26275"/>
      <c r="N26275"/>
      <c r="O26275"/>
      <c r="U26275" s="62"/>
      <c r="V26275" s="62"/>
      <c r="W26275" s="62"/>
      <c r="X26275" s="62"/>
      <c r="Y26275" s="62"/>
      <c r="Z26275" s="62"/>
    </row>
    <row r="26276" spans="10:26" x14ac:dyDescent="0.25">
      <c r="J26276"/>
      <c r="K26276"/>
      <c r="L26276"/>
      <c r="M26276"/>
      <c r="N26276"/>
      <c r="O26276"/>
      <c r="U26276" s="62"/>
      <c r="V26276" s="62"/>
      <c r="W26276" s="62"/>
      <c r="X26276" s="62"/>
      <c r="Y26276" s="62"/>
      <c r="Z26276" s="62"/>
    </row>
    <row r="26277" spans="10:26" x14ac:dyDescent="0.25">
      <c r="J26277"/>
      <c r="K26277"/>
      <c r="L26277"/>
      <c r="M26277"/>
      <c r="N26277"/>
      <c r="O26277"/>
      <c r="U26277" s="62"/>
      <c r="V26277" s="62"/>
      <c r="W26277" s="62"/>
      <c r="X26277" s="62"/>
      <c r="Y26277" s="62"/>
      <c r="Z26277" s="62"/>
    </row>
    <row r="26278" spans="10:26" x14ac:dyDescent="0.25">
      <c r="J26278"/>
      <c r="K26278"/>
      <c r="L26278"/>
      <c r="M26278"/>
      <c r="N26278"/>
      <c r="O26278"/>
      <c r="U26278" s="62"/>
      <c r="V26278" s="62"/>
      <c r="W26278" s="62"/>
      <c r="X26278" s="62"/>
      <c r="Y26278" s="62"/>
      <c r="Z26278" s="62"/>
    </row>
    <row r="26279" spans="10:26" x14ac:dyDescent="0.25">
      <c r="J26279"/>
      <c r="K26279"/>
      <c r="L26279"/>
      <c r="M26279"/>
      <c r="N26279"/>
      <c r="O26279"/>
      <c r="U26279" s="62"/>
      <c r="V26279" s="62"/>
      <c r="W26279" s="62"/>
      <c r="X26279" s="62"/>
      <c r="Y26279" s="62"/>
      <c r="Z26279" s="62"/>
    </row>
    <row r="26280" spans="10:26" x14ac:dyDescent="0.25">
      <c r="J26280"/>
      <c r="K26280"/>
      <c r="L26280"/>
      <c r="M26280"/>
      <c r="N26280"/>
      <c r="O26280"/>
      <c r="U26280" s="62"/>
      <c r="V26280" s="62"/>
      <c r="W26280" s="62"/>
      <c r="X26280" s="62"/>
      <c r="Y26280" s="62"/>
      <c r="Z26280" s="62"/>
    </row>
    <row r="26281" spans="10:26" x14ac:dyDescent="0.25">
      <c r="J26281"/>
      <c r="K26281"/>
      <c r="L26281"/>
      <c r="M26281"/>
      <c r="N26281"/>
      <c r="O26281"/>
      <c r="U26281" s="62"/>
      <c r="V26281" s="62"/>
      <c r="W26281" s="62"/>
      <c r="X26281" s="62"/>
      <c r="Y26281" s="62"/>
      <c r="Z26281" s="62"/>
    </row>
    <row r="26282" spans="10:26" x14ac:dyDescent="0.25">
      <c r="J26282"/>
      <c r="K26282"/>
      <c r="L26282"/>
      <c r="M26282"/>
      <c r="N26282"/>
      <c r="O26282"/>
      <c r="U26282" s="62"/>
      <c r="V26282" s="62"/>
      <c r="W26282" s="62"/>
      <c r="X26282" s="62"/>
      <c r="Y26282" s="62"/>
      <c r="Z26282" s="62"/>
    </row>
    <row r="26283" spans="10:26" x14ac:dyDescent="0.25">
      <c r="J26283"/>
      <c r="K26283"/>
      <c r="L26283"/>
      <c r="M26283"/>
      <c r="N26283"/>
      <c r="O26283"/>
      <c r="U26283" s="62"/>
      <c r="V26283" s="62"/>
      <c r="W26283" s="62"/>
      <c r="X26283" s="62"/>
      <c r="Y26283" s="62"/>
      <c r="Z26283" s="62"/>
    </row>
    <row r="26284" spans="10:26" x14ac:dyDescent="0.25">
      <c r="J26284"/>
      <c r="K26284"/>
      <c r="L26284"/>
      <c r="M26284"/>
      <c r="N26284"/>
      <c r="O26284"/>
      <c r="U26284" s="62"/>
      <c r="V26284" s="62"/>
      <c r="W26284" s="62"/>
      <c r="X26284" s="62"/>
      <c r="Y26284" s="62"/>
      <c r="Z26284" s="62"/>
    </row>
    <row r="26285" spans="10:26" x14ac:dyDescent="0.25">
      <c r="J26285"/>
      <c r="K26285"/>
      <c r="L26285"/>
      <c r="M26285"/>
      <c r="N26285"/>
      <c r="O26285"/>
      <c r="U26285" s="62"/>
      <c r="V26285" s="62"/>
      <c r="W26285" s="62"/>
      <c r="X26285" s="62"/>
      <c r="Y26285" s="62"/>
      <c r="Z26285" s="62"/>
    </row>
    <row r="26286" spans="10:26" x14ac:dyDescent="0.25">
      <c r="J26286"/>
      <c r="K26286"/>
      <c r="L26286"/>
      <c r="M26286"/>
      <c r="N26286"/>
      <c r="O26286"/>
      <c r="U26286" s="62"/>
      <c r="V26286" s="62"/>
      <c r="W26286" s="62"/>
      <c r="X26286" s="62"/>
      <c r="Y26286" s="62"/>
      <c r="Z26286" s="62"/>
    </row>
    <row r="26287" spans="10:26" x14ac:dyDescent="0.25">
      <c r="J26287"/>
      <c r="K26287"/>
      <c r="L26287"/>
      <c r="M26287"/>
      <c r="N26287"/>
      <c r="O26287"/>
      <c r="U26287" s="62"/>
      <c r="V26287" s="62"/>
      <c r="W26287" s="62"/>
      <c r="X26287" s="62"/>
      <c r="Y26287" s="62"/>
      <c r="Z26287" s="62"/>
    </row>
    <row r="26288" spans="10:26" x14ac:dyDescent="0.25">
      <c r="J26288"/>
      <c r="K26288"/>
      <c r="L26288"/>
      <c r="M26288"/>
      <c r="N26288"/>
      <c r="O26288"/>
      <c r="U26288" s="62"/>
      <c r="V26288" s="62"/>
      <c r="W26288" s="62"/>
      <c r="X26288" s="62"/>
      <c r="Y26288" s="62"/>
      <c r="Z26288" s="62"/>
    </row>
    <row r="26289" spans="10:26" x14ac:dyDescent="0.25">
      <c r="J26289"/>
      <c r="K26289"/>
      <c r="L26289"/>
      <c r="M26289"/>
      <c r="N26289"/>
      <c r="O26289"/>
      <c r="U26289" s="62"/>
      <c r="V26289" s="62"/>
      <c r="W26289" s="62"/>
      <c r="X26289" s="62"/>
      <c r="Y26289" s="62"/>
      <c r="Z26289" s="62"/>
    </row>
    <row r="26290" spans="10:26" x14ac:dyDescent="0.25">
      <c r="J26290"/>
      <c r="K26290"/>
      <c r="L26290"/>
      <c r="M26290"/>
      <c r="N26290"/>
      <c r="O26290"/>
      <c r="U26290" s="62"/>
      <c r="V26290" s="62"/>
      <c r="W26290" s="62"/>
      <c r="X26290" s="62"/>
      <c r="Y26290" s="62"/>
      <c r="Z26290" s="62"/>
    </row>
    <row r="26291" spans="10:26" x14ac:dyDescent="0.25">
      <c r="J26291"/>
      <c r="K26291"/>
      <c r="L26291"/>
      <c r="M26291"/>
      <c r="N26291"/>
      <c r="O26291"/>
      <c r="U26291" s="62"/>
      <c r="V26291" s="62"/>
      <c r="W26291" s="62"/>
      <c r="X26291" s="62"/>
      <c r="Y26291" s="62"/>
      <c r="Z26291" s="62"/>
    </row>
    <row r="26292" spans="10:26" x14ac:dyDescent="0.25">
      <c r="J26292"/>
      <c r="K26292"/>
      <c r="L26292"/>
      <c r="M26292"/>
      <c r="N26292"/>
      <c r="O26292"/>
      <c r="U26292" s="62"/>
      <c r="V26292" s="62"/>
      <c r="W26292" s="62"/>
      <c r="X26292" s="62"/>
      <c r="Y26292" s="62"/>
      <c r="Z26292" s="62"/>
    </row>
    <row r="26293" spans="10:26" x14ac:dyDescent="0.25">
      <c r="J26293"/>
      <c r="K26293"/>
      <c r="L26293"/>
      <c r="M26293"/>
      <c r="N26293"/>
      <c r="O26293"/>
      <c r="U26293" s="62"/>
      <c r="V26293" s="62"/>
      <c r="W26293" s="62"/>
      <c r="X26293" s="62"/>
      <c r="Y26293" s="62"/>
      <c r="Z26293" s="62"/>
    </row>
    <row r="26294" spans="10:26" x14ac:dyDescent="0.25">
      <c r="J26294"/>
      <c r="K26294"/>
      <c r="L26294"/>
      <c r="M26294"/>
      <c r="N26294"/>
      <c r="O26294"/>
      <c r="U26294" s="62"/>
      <c r="V26294" s="62"/>
      <c r="W26294" s="62"/>
      <c r="X26294" s="62"/>
      <c r="Y26294" s="62"/>
      <c r="Z26294" s="62"/>
    </row>
    <row r="26295" spans="10:26" x14ac:dyDescent="0.25">
      <c r="J26295"/>
      <c r="K26295"/>
      <c r="L26295"/>
      <c r="M26295"/>
      <c r="N26295"/>
      <c r="O26295"/>
      <c r="U26295" s="62"/>
      <c r="V26295" s="62"/>
      <c r="W26295" s="62"/>
      <c r="X26295" s="62"/>
      <c r="Y26295" s="62"/>
      <c r="Z26295" s="62"/>
    </row>
    <row r="26296" spans="10:26" x14ac:dyDescent="0.25">
      <c r="J26296"/>
      <c r="K26296"/>
      <c r="L26296"/>
      <c r="M26296"/>
      <c r="N26296"/>
      <c r="O26296"/>
      <c r="U26296" s="62"/>
      <c r="V26296" s="62"/>
      <c r="W26296" s="62"/>
      <c r="X26296" s="62"/>
      <c r="Y26296" s="62"/>
      <c r="Z26296" s="62"/>
    </row>
    <row r="26297" spans="10:26" x14ac:dyDescent="0.25">
      <c r="J26297"/>
      <c r="K26297"/>
      <c r="L26297"/>
      <c r="M26297"/>
      <c r="N26297"/>
      <c r="O26297"/>
      <c r="U26297" s="62"/>
      <c r="V26297" s="62"/>
      <c r="W26297" s="62"/>
      <c r="X26297" s="62"/>
      <c r="Y26297" s="62"/>
      <c r="Z26297" s="62"/>
    </row>
    <row r="26298" spans="10:26" x14ac:dyDescent="0.25">
      <c r="J26298"/>
      <c r="K26298"/>
      <c r="L26298"/>
      <c r="M26298"/>
      <c r="N26298"/>
      <c r="O26298"/>
      <c r="U26298" s="62"/>
      <c r="V26298" s="62"/>
      <c r="W26298" s="62"/>
      <c r="X26298" s="62"/>
      <c r="Y26298" s="62"/>
      <c r="Z26298" s="62"/>
    </row>
    <row r="26299" spans="10:26" x14ac:dyDescent="0.25">
      <c r="J26299"/>
      <c r="K26299"/>
      <c r="L26299"/>
      <c r="M26299"/>
      <c r="N26299"/>
      <c r="O26299"/>
      <c r="U26299" s="62"/>
      <c r="V26299" s="62"/>
      <c r="W26299" s="62"/>
      <c r="X26299" s="62"/>
      <c r="Y26299" s="62"/>
      <c r="Z26299" s="62"/>
    </row>
    <row r="26300" spans="10:26" x14ac:dyDescent="0.25">
      <c r="J26300"/>
      <c r="K26300"/>
      <c r="L26300"/>
      <c r="M26300"/>
      <c r="N26300"/>
      <c r="O26300"/>
      <c r="U26300" s="62"/>
      <c r="V26300" s="62"/>
      <c r="W26300" s="62"/>
      <c r="X26300" s="62"/>
      <c r="Y26300" s="62"/>
      <c r="Z26300" s="62"/>
    </row>
    <row r="26301" spans="10:26" x14ac:dyDescent="0.25">
      <c r="J26301"/>
      <c r="K26301"/>
      <c r="L26301"/>
      <c r="M26301"/>
      <c r="N26301"/>
      <c r="O26301"/>
      <c r="U26301" s="62"/>
      <c r="V26301" s="62"/>
      <c r="W26301" s="62"/>
      <c r="X26301" s="62"/>
      <c r="Y26301" s="62"/>
      <c r="Z26301" s="62"/>
    </row>
    <row r="26302" spans="10:26" x14ac:dyDescent="0.25">
      <c r="J26302"/>
      <c r="K26302"/>
      <c r="L26302"/>
      <c r="M26302"/>
      <c r="N26302"/>
      <c r="O26302"/>
      <c r="U26302" s="62"/>
      <c r="V26302" s="62"/>
      <c r="W26302" s="62"/>
      <c r="X26302" s="62"/>
      <c r="Y26302" s="62"/>
      <c r="Z26302" s="62"/>
    </row>
    <row r="26303" spans="10:26" x14ac:dyDescent="0.25">
      <c r="J26303"/>
      <c r="K26303"/>
      <c r="L26303"/>
      <c r="M26303"/>
      <c r="N26303"/>
      <c r="O26303"/>
      <c r="U26303" s="62"/>
      <c r="V26303" s="62"/>
      <c r="W26303" s="62"/>
      <c r="X26303" s="62"/>
      <c r="Y26303" s="62"/>
      <c r="Z26303" s="62"/>
    </row>
    <row r="26304" spans="10:26" x14ac:dyDescent="0.25">
      <c r="J26304"/>
      <c r="K26304"/>
      <c r="L26304"/>
      <c r="M26304"/>
      <c r="N26304"/>
      <c r="O26304"/>
      <c r="U26304" s="62"/>
      <c r="V26304" s="62"/>
      <c r="W26304" s="62"/>
      <c r="X26304" s="62"/>
      <c r="Y26304" s="62"/>
      <c r="Z26304" s="62"/>
    </row>
    <row r="26305" spans="10:26" x14ac:dyDescent="0.25">
      <c r="J26305"/>
      <c r="K26305"/>
      <c r="L26305"/>
      <c r="M26305"/>
      <c r="N26305"/>
      <c r="O26305"/>
      <c r="U26305" s="62"/>
      <c r="V26305" s="62"/>
      <c r="W26305" s="62"/>
      <c r="X26305" s="62"/>
      <c r="Y26305" s="62"/>
      <c r="Z26305" s="62"/>
    </row>
    <row r="26306" spans="10:26" x14ac:dyDescent="0.25">
      <c r="J26306"/>
      <c r="K26306"/>
      <c r="L26306"/>
      <c r="M26306"/>
      <c r="N26306"/>
      <c r="O26306"/>
      <c r="U26306" s="62"/>
      <c r="V26306" s="62"/>
      <c r="W26306" s="62"/>
      <c r="X26306" s="62"/>
      <c r="Y26306" s="62"/>
      <c r="Z26306" s="62"/>
    </row>
    <row r="26307" spans="10:26" x14ac:dyDescent="0.25">
      <c r="J26307"/>
      <c r="K26307"/>
      <c r="L26307"/>
      <c r="M26307"/>
      <c r="N26307"/>
      <c r="O26307"/>
      <c r="U26307" s="62"/>
      <c r="V26307" s="62"/>
      <c r="W26307" s="62"/>
      <c r="X26307" s="62"/>
      <c r="Y26307" s="62"/>
      <c r="Z26307" s="62"/>
    </row>
    <row r="26308" spans="10:26" x14ac:dyDescent="0.25">
      <c r="J26308"/>
      <c r="K26308"/>
      <c r="L26308"/>
      <c r="M26308"/>
      <c r="N26308"/>
      <c r="O26308"/>
      <c r="U26308" s="62"/>
      <c r="V26308" s="62"/>
      <c r="W26308" s="62"/>
      <c r="X26308" s="62"/>
      <c r="Y26308" s="62"/>
      <c r="Z26308" s="62"/>
    </row>
    <row r="26309" spans="10:26" x14ac:dyDescent="0.25">
      <c r="J26309"/>
      <c r="K26309"/>
      <c r="L26309"/>
      <c r="M26309"/>
      <c r="N26309"/>
      <c r="O26309"/>
      <c r="U26309" s="62"/>
      <c r="V26309" s="62"/>
      <c r="W26309" s="62"/>
      <c r="X26309" s="62"/>
      <c r="Y26309" s="62"/>
      <c r="Z26309" s="62"/>
    </row>
    <row r="26310" spans="10:26" x14ac:dyDescent="0.25">
      <c r="J26310"/>
      <c r="K26310"/>
      <c r="L26310"/>
      <c r="M26310"/>
      <c r="N26310"/>
      <c r="O26310"/>
      <c r="U26310" s="62"/>
      <c r="V26310" s="62"/>
      <c r="W26310" s="62"/>
      <c r="X26310" s="62"/>
      <c r="Y26310" s="62"/>
      <c r="Z26310" s="62"/>
    </row>
    <row r="26311" spans="10:26" x14ac:dyDescent="0.25">
      <c r="J26311"/>
      <c r="K26311"/>
      <c r="L26311"/>
      <c r="M26311"/>
      <c r="N26311"/>
      <c r="O26311"/>
      <c r="U26311" s="62"/>
      <c r="V26311" s="62"/>
      <c r="W26311" s="62"/>
      <c r="X26311" s="62"/>
      <c r="Y26311" s="62"/>
      <c r="Z26311" s="62"/>
    </row>
    <row r="26312" spans="10:26" x14ac:dyDescent="0.25">
      <c r="J26312"/>
      <c r="K26312"/>
      <c r="L26312"/>
      <c r="M26312"/>
      <c r="N26312"/>
      <c r="O26312"/>
      <c r="U26312" s="62"/>
      <c r="V26312" s="62"/>
      <c r="W26312" s="62"/>
      <c r="X26312" s="62"/>
      <c r="Y26312" s="62"/>
      <c r="Z26312" s="62"/>
    </row>
    <row r="26313" spans="10:26" x14ac:dyDescent="0.25">
      <c r="J26313"/>
      <c r="K26313"/>
      <c r="L26313"/>
      <c r="M26313"/>
      <c r="N26313"/>
      <c r="O26313"/>
      <c r="U26313" s="62"/>
      <c r="V26313" s="62"/>
      <c r="W26313" s="62"/>
      <c r="X26313" s="62"/>
      <c r="Y26313" s="62"/>
      <c r="Z26313" s="62"/>
    </row>
    <row r="26314" spans="10:26" x14ac:dyDescent="0.25">
      <c r="J26314"/>
      <c r="K26314"/>
      <c r="L26314"/>
      <c r="M26314"/>
      <c r="N26314"/>
      <c r="O26314"/>
      <c r="U26314" s="62"/>
      <c r="V26314" s="62"/>
      <c r="W26314" s="62"/>
      <c r="X26314" s="62"/>
      <c r="Y26314" s="62"/>
      <c r="Z26314" s="62"/>
    </row>
    <row r="26315" spans="10:26" x14ac:dyDescent="0.25">
      <c r="J26315"/>
      <c r="K26315"/>
      <c r="L26315"/>
      <c r="M26315"/>
      <c r="N26315"/>
      <c r="O26315"/>
      <c r="U26315" s="62"/>
      <c r="V26315" s="62"/>
      <c r="W26315" s="62"/>
      <c r="X26315" s="62"/>
      <c r="Y26315" s="62"/>
      <c r="Z26315" s="62"/>
    </row>
    <row r="26316" spans="10:26" x14ac:dyDescent="0.25">
      <c r="J26316"/>
      <c r="K26316"/>
      <c r="L26316"/>
      <c r="M26316"/>
      <c r="N26316"/>
      <c r="O26316"/>
      <c r="U26316" s="62"/>
      <c r="V26316" s="62"/>
      <c r="W26316" s="62"/>
      <c r="X26316" s="62"/>
      <c r="Y26316" s="62"/>
      <c r="Z26316" s="62"/>
    </row>
    <row r="26317" spans="10:26" x14ac:dyDescent="0.25">
      <c r="J26317"/>
      <c r="K26317"/>
      <c r="L26317"/>
      <c r="M26317"/>
      <c r="N26317"/>
      <c r="O26317"/>
      <c r="U26317" s="62"/>
      <c r="V26317" s="62"/>
      <c r="W26317" s="62"/>
      <c r="X26317" s="62"/>
      <c r="Y26317" s="62"/>
      <c r="Z26317" s="62"/>
    </row>
    <row r="26318" spans="10:26" x14ac:dyDescent="0.25">
      <c r="J26318"/>
      <c r="K26318"/>
      <c r="L26318"/>
      <c r="M26318"/>
      <c r="N26318"/>
      <c r="O26318"/>
      <c r="U26318" s="62"/>
      <c r="V26318" s="62"/>
      <c r="W26318" s="62"/>
      <c r="X26318" s="62"/>
      <c r="Y26318" s="62"/>
      <c r="Z26318" s="62"/>
    </row>
    <row r="26319" spans="10:26" x14ac:dyDescent="0.25">
      <c r="J26319"/>
      <c r="K26319"/>
      <c r="L26319"/>
      <c r="M26319"/>
      <c r="N26319"/>
      <c r="O26319"/>
      <c r="U26319" s="62"/>
      <c r="V26319" s="62"/>
      <c r="W26319" s="62"/>
      <c r="X26319" s="62"/>
      <c r="Y26319" s="62"/>
      <c r="Z26319" s="62"/>
    </row>
    <row r="26320" spans="10:26" x14ac:dyDescent="0.25">
      <c r="J26320"/>
      <c r="K26320"/>
      <c r="L26320"/>
      <c r="M26320"/>
      <c r="N26320"/>
      <c r="O26320"/>
      <c r="U26320" s="62"/>
      <c r="V26320" s="62"/>
      <c r="W26320" s="62"/>
      <c r="X26320" s="62"/>
      <c r="Y26320" s="62"/>
      <c r="Z26320" s="62"/>
    </row>
    <row r="26321" spans="10:26" x14ac:dyDescent="0.25">
      <c r="J26321"/>
      <c r="K26321"/>
      <c r="L26321"/>
      <c r="M26321"/>
      <c r="N26321"/>
      <c r="O26321"/>
      <c r="U26321" s="62"/>
      <c r="V26321" s="62"/>
      <c r="W26321" s="62"/>
      <c r="X26321" s="62"/>
      <c r="Y26321" s="62"/>
      <c r="Z26321" s="62"/>
    </row>
    <row r="26322" spans="10:26" x14ac:dyDescent="0.25">
      <c r="J26322"/>
      <c r="K26322"/>
      <c r="L26322"/>
      <c r="M26322"/>
      <c r="N26322"/>
      <c r="O26322"/>
      <c r="U26322" s="62"/>
      <c r="V26322" s="62"/>
      <c r="W26322" s="62"/>
      <c r="X26322" s="62"/>
      <c r="Y26322" s="62"/>
      <c r="Z26322" s="62"/>
    </row>
    <row r="26323" spans="10:26" x14ac:dyDescent="0.25">
      <c r="J26323"/>
      <c r="K26323"/>
      <c r="L26323"/>
      <c r="M26323"/>
      <c r="N26323"/>
      <c r="O26323"/>
      <c r="U26323" s="62"/>
      <c r="V26323" s="62"/>
      <c r="W26323" s="62"/>
      <c r="X26323" s="62"/>
      <c r="Y26323" s="62"/>
      <c r="Z26323" s="62"/>
    </row>
    <row r="26324" spans="10:26" x14ac:dyDescent="0.25">
      <c r="J26324"/>
      <c r="K26324"/>
      <c r="L26324"/>
      <c r="M26324"/>
      <c r="N26324"/>
      <c r="O26324"/>
      <c r="U26324" s="62"/>
      <c r="V26324" s="62"/>
      <c r="W26324" s="62"/>
      <c r="X26324" s="62"/>
      <c r="Y26324" s="62"/>
      <c r="Z26324" s="62"/>
    </row>
    <row r="26325" spans="10:26" x14ac:dyDescent="0.25">
      <c r="J26325"/>
      <c r="K26325"/>
      <c r="L26325"/>
      <c r="M26325"/>
      <c r="N26325"/>
      <c r="O26325"/>
      <c r="U26325" s="62"/>
      <c r="V26325" s="62"/>
      <c r="W26325" s="62"/>
      <c r="X26325" s="62"/>
      <c r="Y26325" s="62"/>
      <c r="Z26325" s="62"/>
    </row>
    <row r="26326" spans="10:26" x14ac:dyDescent="0.25">
      <c r="J26326"/>
      <c r="K26326"/>
      <c r="L26326"/>
      <c r="M26326"/>
      <c r="N26326"/>
      <c r="O26326"/>
      <c r="U26326" s="62"/>
      <c r="V26326" s="62"/>
      <c r="W26326" s="62"/>
      <c r="X26326" s="62"/>
      <c r="Y26326" s="62"/>
      <c r="Z26326" s="62"/>
    </row>
    <row r="26327" spans="10:26" x14ac:dyDescent="0.25">
      <c r="J26327"/>
      <c r="K26327"/>
      <c r="L26327"/>
      <c r="M26327"/>
      <c r="N26327"/>
      <c r="O26327"/>
      <c r="U26327" s="62"/>
      <c r="V26327" s="62"/>
      <c r="W26327" s="62"/>
      <c r="X26327" s="62"/>
      <c r="Y26327" s="62"/>
      <c r="Z26327" s="62"/>
    </row>
    <row r="26328" spans="10:26" x14ac:dyDescent="0.25">
      <c r="J26328"/>
      <c r="K26328"/>
      <c r="L26328"/>
      <c r="M26328"/>
      <c r="N26328"/>
      <c r="O26328"/>
      <c r="U26328" s="62"/>
      <c r="V26328" s="62"/>
      <c r="W26328" s="62"/>
      <c r="X26328" s="62"/>
      <c r="Y26328" s="62"/>
      <c r="Z26328" s="62"/>
    </row>
    <row r="26329" spans="10:26" x14ac:dyDescent="0.25">
      <c r="J26329"/>
      <c r="K26329"/>
      <c r="L26329"/>
      <c r="M26329"/>
      <c r="N26329"/>
      <c r="O26329"/>
      <c r="U26329" s="62"/>
      <c r="V26329" s="62"/>
      <c r="W26329" s="62"/>
      <c r="X26329" s="62"/>
      <c r="Y26329" s="62"/>
      <c r="Z26329" s="62"/>
    </row>
    <row r="26330" spans="10:26" x14ac:dyDescent="0.25">
      <c r="J26330"/>
      <c r="K26330"/>
      <c r="L26330"/>
      <c r="M26330"/>
      <c r="N26330"/>
      <c r="O26330"/>
      <c r="U26330" s="62"/>
      <c r="V26330" s="62"/>
      <c r="W26330" s="62"/>
      <c r="X26330" s="62"/>
      <c r="Y26330" s="62"/>
      <c r="Z26330" s="62"/>
    </row>
    <row r="26331" spans="10:26" x14ac:dyDescent="0.25">
      <c r="J26331"/>
      <c r="K26331"/>
      <c r="L26331"/>
      <c r="M26331"/>
      <c r="N26331"/>
      <c r="O26331"/>
      <c r="U26331" s="62"/>
      <c r="V26331" s="62"/>
      <c r="W26331" s="62"/>
      <c r="X26331" s="62"/>
      <c r="Y26331" s="62"/>
      <c r="Z26331" s="62"/>
    </row>
    <row r="26332" spans="10:26" x14ac:dyDescent="0.25">
      <c r="J26332"/>
      <c r="K26332"/>
      <c r="L26332"/>
      <c r="M26332"/>
      <c r="N26332"/>
      <c r="O26332"/>
      <c r="U26332" s="62"/>
      <c r="V26332" s="62"/>
      <c r="W26332" s="62"/>
      <c r="X26332" s="62"/>
      <c r="Y26332" s="62"/>
      <c r="Z26332" s="62"/>
    </row>
    <row r="26333" spans="10:26" x14ac:dyDescent="0.25">
      <c r="J26333"/>
      <c r="K26333"/>
      <c r="L26333"/>
      <c r="M26333"/>
      <c r="N26333"/>
      <c r="O26333"/>
      <c r="U26333" s="62"/>
      <c r="V26333" s="62"/>
      <c r="W26333" s="62"/>
      <c r="X26333" s="62"/>
      <c r="Y26333" s="62"/>
      <c r="Z26333" s="62"/>
    </row>
    <row r="26334" spans="10:26" x14ac:dyDescent="0.25">
      <c r="J26334"/>
      <c r="K26334"/>
      <c r="L26334"/>
      <c r="M26334"/>
      <c r="N26334"/>
      <c r="O26334"/>
      <c r="U26334" s="62"/>
      <c r="V26334" s="62"/>
      <c r="W26334" s="62"/>
      <c r="X26334" s="62"/>
      <c r="Y26334" s="62"/>
      <c r="Z26334" s="62"/>
    </row>
    <row r="26335" spans="10:26" x14ac:dyDescent="0.25">
      <c r="J26335"/>
      <c r="K26335"/>
      <c r="L26335"/>
      <c r="M26335"/>
      <c r="N26335"/>
      <c r="O26335"/>
      <c r="U26335" s="62"/>
      <c r="V26335" s="62"/>
      <c r="W26335" s="62"/>
      <c r="X26335" s="62"/>
      <c r="Y26335" s="62"/>
      <c r="Z26335" s="62"/>
    </row>
    <row r="26336" spans="10:26" x14ac:dyDescent="0.25">
      <c r="J26336"/>
      <c r="K26336"/>
      <c r="L26336"/>
      <c r="M26336"/>
      <c r="N26336"/>
      <c r="O26336"/>
      <c r="U26336" s="62"/>
      <c r="V26336" s="62"/>
      <c r="W26336" s="62"/>
      <c r="X26336" s="62"/>
      <c r="Y26336" s="62"/>
      <c r="Z26336" s="62"/>
    </row>
    <row r="26337" spans="10:26" x14ac:dyDescent="0.25">
      <c r="J26337"/>
      <c r="K26337"/>
      <c r="L26337"/>
      <c r="M26337"/>
      <c r="N26337"/>
      <c r="O26337"/>
      <c r="U26337" s="62"/>
      <c r="V26337" s="62"/>
      <c r="W26337" s="62"/>
      <c r="X26337" s="62"/>
      <c r="Y26337" s="62"/>
      <c r="Z26337" s="62"/>
    </row>
    <row r="26338" spans="10:26" x14ac:dyDescent="0.25">
      <c r="J26338"/>
      <c r="K26338"/>
      <c r="L26338"/>
      <c r="M26338"/>
      <c r="N26338"/>
      <c r="O26338"/>
      <c r="U26338" s="62"/>
      <c r="V26338" s="62"/>
      <c r="W26338" s="62"/>
      <c r="X26338" s="62"/>
      <c r="Y26338" s="62"/>
      <c r="Z26338" s="62"/>
    </row>
    <row r="26339" spans="10:26" x14ac:dyDescent="0.25">
      <c r="J26339"/>
      <c r="K26339"/>
      <c r="L26339"/>
      <c r="M26339"/>
      <c r="N26339"/>
      <c r="O26339"/>
      <c r="U26339" s="62"/>
      <c r="V26339" s="62"/>
      <c r="W26339" s="62"/>
      <c r="X26339" s="62"/>
      <c r="Y26339" s="62"/>
      <c r="Z26339" s="62"/>
    </row>
    <row r="26340" spans="10:26" x14ac:dyDescent="0.25">
      <c r="J26340"/>
      <c r="K26340"/>
      <c r="L26340"/>
      <c r="M26340"/>
      <c r="N26340"/>
      <c r="O26340"/>
      <c r="U26340" s="62"/>
      <c r="V26340" s="62"/>
      <c r="W26340" s="62"/>
      <c r="X26340" s="62"/>
      <c r="Y26340" s="62"/>
      <c r="Z26340" s="62"/>
    </row>
    <row r="26341" spans="10:26" x14ac:dyDescent="0.25">
      <c r="J26341"/>
      <c r="K26341"/>
      <c r="L26341"/>
      <c r="M26341"/>
      <c r="N26341"/>
      <c r="O26341"/>
      <c r="U26341" s="62"/>
      <c r="V26341" s="62"/>
      <c r="W26341" s="62"/>
      <c r="X26341" s="62"/>
      <c r="Y26341" s="62"/>
      <c r="Z26341" s="62"/>
    </row>
    <row r="26342" spans="10:26" x14ac:dyDescent="0.25">
      <c r="J26342"/>
      <c r="K26342"/>
      <c r="L26342"/>
      <c r="M26342"/>
      <c r="N26342"/>
      <c r="O26342"/>
      <c r="U26342" s="62"/>
      <c r="V26342" s="62"/>
      <c r="W26342" s="62"/>
      <c r="X26342" s="62"/>
      <c r="Y26342" s="62"/>
      <c r="Z26342" s="62"/>
    </row>
    <row r="26343" spans="10:26" x14ac:dyDescent="0.25">
      <c r="J26343"/>
      <c r="K26343"/>
      <c r="L26343"/>
      <c r="M26343"/>
      <c r="N26343"/>
      <c r="O26343"/>
      <c r="U26343" s="62"/>
      <c r="V26343" s="62"/>
      <c r="W26343" s="62"/>
      <c r="X26343" s="62"/>
      <c r="Y26343" s="62"/>
      <c r="Z26343" s="62"/>
    </row>
    <row r="26344" spans="10:26" x14ac:dyDescent="0.25">
      <c r="J26344"/>
      <c r="K26344"/>
      <c r="L26344"/>
      <c r="M26344"/>
      <c r="N26344"/>
      <c r="O26344"/>
      <c r="U26344" s="62"/>
      <c r="V26344" s="62"/>
      <c r="W26344" s="62"/>
      <c r="X26344" s="62"/>
      <c r="Y26344" s="62"/>
      <c r="Z26344" s="62"/>
    </row>
    <row r="26345" spans="10:26" x14ac:dyDescent="0.25">
      <c r="J26345"/>
      <c r="K26345"/>
      <c r="L26345"/>
      <c r="M26345"/>
      <c r="N26345"/>
      <c r="O26345"/>
      <c r="U26345" s="62"/>
      <c r="V26345" s="62"/>
      <c r="W26345" s="62"/>
      <c r="X26345" s="62"/>
      <c r="Y26345" s="62"/>
      <c r="Z26345" s="62"/>
    </row>
    <row r="26346" spans="10:26" x14ac:dyDescent="0.25">
      <c r="J26346"/>
      <c r="K26346"/>
      <c r="L26346"/>
      <c r="M26346"/>
      <c r="N26346"/>
      <c r="O26346"/>
      <c r="U26346" s="62"/>
      <c r="V26346" s="62"/>
      <c r="W26346" s="62"/>
      <c r="X26346" s="62"/>
      <c r="Y26346" s="62"/>
      <c r="Z26346" s="62"/>
    </row>
    <row r="26347" spans="10:26" x14ac:dyDescent="0.25">
      <c r="J26347"/>
      <c r="K26347"/>
      <c r="L26347"/>
      <c r="M26347"/>
      <c r="N26347"/>
      <c r="O26347"/>
      <c r="U26347" s="62"/>
      <c r="V26347" s="62"/>
      <c r="W26347" s="62"/>
      <c r="X26347" s="62"/>
      <c r="Y26347" s="62"/>
      <c r="Z26347" s="62"/>
    </row>
    <row r="26348" spans="10:26" x14ac:dyDescent="0.25">
      <c r="J26348"/>
      <c r="K26348"/>
      <c r="L26348"/>
      <c r="M26348"/>
      <c r="N26348"/>
      <c r="O26348"/>
      <c r="U26348" s="62"/>
      <c r="V26348" s="62"/>
      <c r="W26348" s="62"/>
      <c r="X26348" s="62"/>
      <c r="Y26348" s="62"/>
      <c r="Z26348" s="62"/>
    </row>
    <row r="26349" spans="10:26" x14ac:dyDescent="0.25">
      <c r="J26349"/>
      <c r="K26349"/>
      <c r="L26349"/>
      <c r="M26349"/>
      <c r="N26349"/>
      <c r="O26349"/>
      <c r="U26349" s="62"/>
      <c r="V26349" s="62"/>
      <c r="W26349" s="62"/>
      <c r="X26349" s="62"/>
      <c r="Y26349" s="62"/>
      <c r="Z26349" s="62"/>
    </row>
    <row r="26350" spans="10:26" x14ac:dyDescent="0.25">
      <c r="J26350"/>
      <c r="K26350"/>
      <c r="L26350"/>
      <c r="M26350"/>
      <c r="N26350"/>
      <c r="O26350"/>
      <c r="U26350" s="62"/>
      <c r="V26350" s="62"/>
      <c r="W26350" s="62"/>
      <c r="X26350" s="62"/>
      <c r="Y26350" s="62"/>
      <c r="Z26350" s="62"/>
    </row>
    <row r="26351" spans="10:26" x14ac:dyDescent="0.25">
      <c r="J26351"/>
      <c r="K26351"/>
      <c r="L26351"/>
      <c r="M26351"/>
      <c r="N26351"/>
      <c r="O26351"/>
      <c r="U26351" s="62"/>
      <c r="V26351" s="62"/>
      <c r="W26351" s="62"/>
      <c r="X26351" s="62"/>
      <c r="Y26351" s="62"/>
      <c r="Z26351" s="62"/>
    </row>
    <row r="26352" spans="10:26" x14ac:dyDescent="0.25">
      <c r="J26352"/>
      <c r="K26352"/>
      <c r="L26352"/>
      <c r="M26352"/>
      <c r="N26352"/>
      <c r="O26352"/>
      <c r="U26352" s="62"/>
      <c r="V26352" s="62"/>
      <c r="W26352" s="62"/>
      <c r="X26352" s="62"/>
      <c r="Y26352" s="62"/>
      <c r="Z26352" s="62"/>
    </row>
    <row r="26353" spans="10:26" x14ac:dyDescent="0.25">
      <c r="J26353"/>
      <c r="K26353"/>
      <c r="L26353"/>
      <c r="M26353"/>
      <c r="N26353"/>
      <c r="O26353"/>
      <c r="U26353" s="62"/>
      <c r="V26353" s="62"/>
      <c r="W26353" s="62"/>
      <c r="X26353" s="62"/>
      <c r="Y26353" s="62"/>
      <c r="Z26353" s="62"/>
    </row>
    <row r="26354" spans="10:26" x14ac:dyDescent="0.25">
      <c r="J26354"/>
      <c r="K26354"/>
      <c r="L26354"/>
      <c r="M26354"/>
      <c r="N26354"/>
      <c r="O26354"/>
      <c r="U26354" s="62"/>
      <c r="V26354" s="62"/>
      <c r="W26354" s="62"/>
      <c r="X26354" s="62"/>
      <c r="Y26354" s="62"/>
      <c r="Z26354" s="62"/>
    </row>
    <row r="26355" spans="10:26" x14ac:dyDescent="0.25">
      <c r="J26355"/>
      <c r="K26355"/>
      <c r="L26355"/>
      <c r="M26355"/>
      <c r="N26355"/>
      <c r="O26355"/>
      <c r="U26355" s="62"/>
      <c r="V26355" s="62"/>
      <c r="W26355" s="62"/>
      <c r="X26355" s="62"/>
      <c r="Y26355" s="62"/>
      <c r="Z26355" s="62"/>
    </row>
    <row r="26356" spans="10:26" x14ac:dyDescent="0.25">
      <c r="J26356"/>
      <c r="K26356"/>
      <c r="L26356"/>
      <c r="M26356"/>
      <c r="N26356"/>
      <c r="O26356"/>
      <c r="U26356" s="62"/>
      <c r="V26356" s="62"/>
      <c r="W26356" s="62"/>
      <c r="X26356" s="62"/>
      <c r="Y26356" s="62"/>
      <c r="Z26356" s="62"/>
    </row>
    <row r="26357" spans="10:26" x14ac:dyDescent="0.25">
      <c r="J26357"/>
      <c r="K26357"/>
      <c r="L26357"/>
      <c r="M26357"/>
      <c r="N26357"/>
      <c r="O26357"/>
      <c r="U26357" s="62"/>
      <c r="V26357" s="62"/>
      <c r="W26357" s="62"/>
      <c r="X26357" s="62"/>
      <c r="Y26357" s="62"/>
      <c r="Z26357" s="62"/>
    </row>
    <row r="26358" spans="10:26" x14ac:dyDescent="0.25">
      <c r="J26358"/>
      <c r="K26358"/>
      <c r="L26358"/>
      <c r="M26358"/>
      <c r="N26358"/>
      <c r="O26358"/>
      <c r="U26358" s="62"/>
      <c r="V26358" s="62"/>
      <c r="W26358" s="62"/>
      <c r="X26358" s="62"/>
      <c r="Y26358" s="62"/>
      <c r="Z26358" s="62"/>
    </row>
    <row r="26359" spans="10:26" x14ac:dyDescent="0.25">
      <c r="J26359"/>
      <c r="K26359"/>
      <c r="L26359"/>
      <c r="M26359"/>
      <c r="N26359"/>
      <c r="O26359"/>
      <c r="U26359" s="62"/>
      <c r="V26359" s="62"/>
      <c r="W26359" s="62"/>
      <c r="X26359" s="62"/>
      <c r="Y26359" s="62"/>
      <c r="Z26359" s="62"/>
    </row>
    <row r="26360" spans="10:26" x14ac:dyDescent="0.25">
      <c r="J26360"/>
      <c r="K26360"/>
      <c r="L26360"/>
      <c r="M26360"/>
      <c r="N26360"/>
      <c r="O26360"/>
      <c r="U26360" s="62"/>
      <c r="V26360" s="62"/>
      <c r="W26360" s="62"/>
      <c r="X26360" s="62"/>
      <c r="Y26360" s="62"/>
      <c r="Z26360" s="62"/>
    </row>
    <row r="26361" spans="10:26" x14ac:dyDescent="0.25">
      <c r="J26361"/>
      <c r="K26361"/>
      <c r="L26361"/>
      <c r="M26361"/>
      <c r="N26361"/>
      <c r="O26361"/>
      <c r="U26361" s="62"/>
      <c r="V26361" s="62"/>
      <c r="W26361" s="62"/>
      <c r="X26361" s="62"/>
      <c r="Y26361" s="62"/>
      <c r="Z26361" s="62"/>
    </row>
    <row r="26362" spans="10:26" x14ac:dyDescent="0.25">
      <c r="J26362"/>
      <c r="K26362"/>
      <c r="L26362"/>
      <c r="M26362"/>
      <c r="N26362"/>
      <c r="O26362"/>
      <c r="U26362" s="62"/>
      <c r="V26362" s="62"/>
      <c r="W26362" s="62"/>
      <c r="X26362" s="62"/>
      <c r="Y26362" s="62"/>
      <c r="Z26362" s="62"/>
    </row>
    <row r="26363" spans="10:26" x14ac:dyDescent="0.25">
      <c r="J26363"/>
      <c r="K26363"/>
      <c r="L26363"/>
      <c r="M26363"/>
      <c r="N26363"/>
      <c r="O26363"/>
      <c r="U26363" s="62"/>
      <c r="V26363" s="62"/>
      <c r="W26363" s="62"/>
      <c r="X26363" s="62"/>
      <c r="Y26363" s="62"/>
      <c r="Z26363" s="62"/>
    </row>
    <row r="26364" spans="10:26" x14ac:dyDescent="0.25">
      <c r="J26364"/>
      <c r="K26364"/>
      <c r="L26364"/>
      <c r="M26364"/>
      <c r="N26364"/>
      <c r="O26364"/>
      <c r="U26364" s="62"/>
      <c r="V26364" s="62"/>
      <c r="W26364" s="62"/>
      <c r="X26364" s="62"/>
      <c r="Y26364" s="62"/>
      <c r="Z26364" s="62"/>
    </row>
    <row r="26365" spans="10:26" x14ac:dyDescent="0.25">
      <c r="J26365"/>
      <c r="K26365"/>
      <c r="L26365"/>
      <c r="M26365"/>
      <c r="N26365"/>
      <c r="O26365"/>
      <c r="U26365" s="62"/>
      <c r="V26365" s="62"/>
      <c r="W26365" s="62"/>
      <c r="X26365" s="62"/>
      <c r="Y26365" s="62"/>
      <c r="Z26365" s="62"/>
    </row>
    <row r="26366" spans="10:26" x14ac:dyDescent="0.25">
      <c r="J26366"/>
      <c r="K26366"/>
      <c r="L26366"/>
      <c r="M26366"/>
      <c r="N26366"/>
      <c r="O26366"/>
      <c r="U26366" s="62"/>
      <c r="V26366" s="62"/>
      <c r="W26366" s="62"/>
      <c r="X26366" s="62"/>
      <c r="Y26366" s="62"/>
      <c r="Z26366" s="62"/>
    </row>
    <row r="26367" spans="10:26" x14ac:dyDescent="0.25">
      <c r="J26367"/>
      <c r="K26367"/>
      <c r="L26367"/>
      <c r="M26367"/>
      <c r="N26367"/>
      <c r="O26367"/>
      <c r="U26367" s="62"/>
      <c r="V26367" s="62"/>
      <c r="W26367" s="62"/>
      <c r="X26367" s="62"/>
      <c r="Y26367" s="62"/>
      <c r="Z26367" s="62"/>
    </row>
    <row r="26368" spans="10:26" x14ac:dyDescent="0.25">
      <c r="J26368"/>
      <c r="K26368"/>
      <c r="L26368"/>
      <c r="M26368"/>
      <c r="N26368"/>
      <c r="O26368"/>
      <c r="U26368" s="62"/>
      <c r="V26368" s="62"/>
      <c r="W26368" s="62"/>
      <c r="X26368" s="62"/>
      <c r="Y26368" s="62"/>
      <c r="Z26368" s="62"/>
    </row>
    <row r="26369" spans="10:26" x14ac:dyDescent="0.25">
      <c r="J26369"/>
      <c r="K26369"/>
      <c r="L26369"/>
      <c r="M26369"/>
      <c r="N26369"/>
      <c r="O26369"/>
      <c r="U26369" s="62"/>
      <c r="V26369" s="62"/>
      <c r="W26369" s="62"/>
      <c r="X26369" s="62"/>
      <c r="Y26369" s="62"/>
      <c r="Z26369" s="62"/>
    </row>
    <row r="26370" spans="10:26" x14ac:dyDescent="0.25">
      <c r="J26370"/>
      <c r="K26370"/>
      <c r="L26370"/>
      <c r="M26370"/>
      <c r="N26370"/>
      <c r="O26370"/>
      <c r="U26370" s="62"/>
      <c r="V26370" s="62"/>
      <c r="W26370" s="62"/>
      <c r="X26370" s="62"/>
      <c r="Y26370" s="62"/>
      <c r="Z26370" s="62"/>
    </row>
    <row r="26371" spans="10:26" x14ac:dyDescent="0.25">
      <c r="J26371"/>
      <c r="K26371"/>
      <c r="L26371"/>
      <c r="M26371"/>
      <c r="N26371"/>
      <c r="O26371"/>
      <c r="U26371" s="62"/>
      <c r="V26371" s="62"/>
      <c r="W26371" s="62"/>
      <c r="X26371" s="62"/>
      <c r="Y26371" s="62"/>
      <c r="Z26371" s="62"/>
    </row>
    <row r="26372" spans="10:26" x14ac:dyDescent="0.25">
      <c r="J26372"/>
      <c r="K26372"/>
      <c r="L26372"/>
      <c r="M26372"/>
      <c r="N26372"/>
      <c r="O26372"/>
      <c r="U26372" s="62"/>
      <c r="V26372" s="62"/>
      <c r="W26372" s="62"/>
      <c r="X26372" s="62"/>
      <c r="Y26372" s="62"/>
      <c r="Z26372" s="62"/>
    </row>
    <row r="26373" spans="10:26" x14ac:dyDescent="0.25">
      <c r="J26373"/>
      <c r="K26373"/>
      <c r="L26373"/>
      <c r="M26373"/>
      <c r="N26373"/>
      <c r="O26373"/>
      <c r="U26373" s="62"/>
      <c r="V26373" s="62"/>
      <c r="W26373" s="62"/>
      <c r="X26373" s="62"/>
      <c r="Y26373" s="62"/>
      <c r="Z26373" s="62"/>
    </row>
    <row r="26374" spans="10:26" x14ac:dyDescent="0.25">
      <c r="J26374"/>
      <c r="K26374"/>
      <c r="L26374"/>
      <c r="M26374"/>
      <c r="N26374"/>
      <c r="O26374"/>
      <c r="U26374" s="62"/>
      <c r="V26374" s="62"/>
      <c r="W26374" s="62"/>
      <c r="X26374" s="62"/>
      <c r="Y26374" s="62"/>
      <c r="Z26374" s="62"/>
    </row>
    <row r="26375" spans="10:26" x14ac:dyDescent="0.25">
      <c r="J26375"/>
      <c r="K26375"/>
      <c r="L26375"/>
      <c r="M26375"/>
      <c r="N26375"/>
      <c r="O26375"/>
      <c r="U26375" s="62"/>
      <c r="V26375" s="62"/>
      <c r="W26375" s="62"/>
      <c r="X26375" s="62"/>
      <c r="Y26375" s="62"/>
      <c r="Z26375" s="62"/>
    </row>
    <row r="26376" spans="10:26" x14ac:dyDescent="0.25">
      <c r="J26376"/>
      <c r="K26376"/>
      <c r="L26376"/>
      <c r="M26376"/>
      <c r="N26376"/>
      <c r="O26376"/>
      <c r="U26376" s="62"/>
      <c r="V26376" s="62"/>
      <c r="W26376" s="62"/>
      <c r="X26376" s="62"/>
      <c r="Y26376" s="62"/>
      <c r="Z26376" s="62"/>
    </row>
    <row r="26377" spans="10:26" x14ac:dyDescent="0.25">
      <c r="J26377"/>
      <c r="K26377"/>
      <c r="L26377"/>
      <c r="M26377"/>
      <c r="N26377"/>
      <c r="O26377"/>
      <c r="U26377" s="62"/>
      <c r="V26377" s="62"/>
      <c r="W26377" s="62"/>
      <c r="X26377" s="62"/>
      <c r="Y26377" s="62"/>
      <c r="Z26377" s="62"/>
    </row>
    <row r="26378" spans="10:26" x14ac:dyDescent="0.25">
      <c r="J26378"/>
      <c r="K26378"/>
      <c r="L26378"/>
      <c r="M26378"/>
      <c r="N26378"/>
      <c r="O26378"/>
      <c r="U26378" s="62"/>
      <c r="V26378" s="62"/>
      <c r="W26378" s="62"/>
      <c r="X26378" s="62"/>
      <c r="Y26378" s="62"/>
      <c r="Z26378" s="62"/>
    </row>
    <row r="26379" spans="10:26" x14ac:dyDescent="0.25">
      <c r="J26379"/>
      <c r="K26379"/>
      <c r="L26379"/>
      <c r="M26379"/>
      <c r="N26379"/>
      <c r="O26379"/>
      <c r="U26379" s="62"/>
      <c r="V26379" s="62"/>
      <c r="W26379" s="62"/>
      <c r="X26379" s="62"/>
      <c r="Y26379" s="62"/>
      <c r="Z26379" s="62"/>
    </row>
    <row r="26380" spans="10:26" x14ac:dyDescent="0.25">
      <c r="J26380"/>
      <c r="K26380"/>
      <c r="L26380"/>
      <c r="M26380"/>
      <c r="N26380"/>
      <c r="O26380"/>
      <c r="U26380" s="62"/>
      <c r="V26380" s="62"/>
      <c r="W26380" s="62"/>
      <c r="X26380" s="62"/>
      <c r="Y26380" s="62"/>
      <c r="Z26380" s="62"/>
    </row>
    <row r="26381" spans="10:26" x14ac:dyDescent="0.25">
      <c r="J26381"/>
      <c r="K26381"/>
      <c r="L26381"/>
      <c r="M26381"/>
      <c r="N26381"/>
      <c r="O26381"/>
      <c r="U26381" s="62"/>
      <c r="V26381" s="62"/>
      <c r="W26381" s="62"/>
      <c r="X26381" s="62"/>
      <c r="Y26381" s="62"/>
      <c r="Z26381" s="62"/>
    </row>
    <row r="26382" spans="10:26" x14ac:dyDescent="0.25">
      <c r="J26382"/>
      <c r="K26382"/>
      <c r="L26382"/>
      <c r="M26382"/>
      <c r="N26382"/>
      <c r="O26382"/>
      <c r="U26382" s="62"/>
      <c r="V26382" s="62"/>
      <c r="W26382" s="62"/>
      <c r="X26382" s="62"/>
      <c r="Y26382" s="62"/>
      <c r="Z26382" s="62"/>
    </row>
    <row r="26383" spans="10:26" x14ac:dyDescent="0.25">
      <c r="J26383"/>
      <c r="K26383"/>
      <c r="L26383"/>
      <c r="M26383"/>
      <c r="N26383"/>
      <c r="O26383"/>
      <c r="U26383" s="62"/>
      <c r="V26383" s="62"/>
      <c r="W26383" s="62"/>
      <c r="X26383" s="62"/>
      <c r="Y26383" s="62"/>
      <c r="Z26383" s="62"/>
    </row>
    <row r="26384" spans="10:26" x14ac:dyDescent="0.25">
      <c r="J26384"/>
      <c r="K26384"/>
      <c r="L26384"/>
      <c r="M26384"/>
      <c r="N26384"/>
      <c r="O26384"/>
      <c r="U26384" s="62"/>
      <c r="V26384" s="62"/>
      <c r="W26384" s="62"/>
      <c r="X26384" s="62"/>
      <c r="Y26384" s="62"/>
      <c r="Z26384" s="62"/>
    </row>
    <row r="26385" spans="10:26" x14ac:dyDescent="0.25">
      <c r="J26385"/>
      <c r="K26385"/>
      <c r="L26385"/>
      <c r="M26385"/>
      <c r="N26385"/>
      <c r="O26385"/>
      <c r="U26385" s="62"/>
      <c r="V26385" s="62"/>
      <c r="W26385" s="62"/>
      <c r="X26385" s="62"/>
      <c r="Y26385" s="62"/>
      <c r="Z26385" s="62"/>
    </row>
    <row r="26386" spans="10:26" x14ac:dyDescent="0.25">
      <c r="J26386"/>
      <c r="K26386"/>
      <c r="L26386"/>
      <c r="M26386"/>
      <c r="N26386"/>
      <c r="O26386"/>
      <c r="U26386" s="62"/>
      <c r="V26386" s="62"/>
      <c r="W26386" s="62"/>
      <c r="X26386" s="62"/>
      <c r="Y26386" s="62"/>
      <c r="Z26386" s="62"/>
    </row>
    <row r="26387" spans="10:26" x14ac:dyDescent="0.25">
      <c r="J26387"/>
      <c r="K26387"/>
      <c r="L26387"/>
      <c r="M26387"/>
      <c r="N26387"/>
      <c r="O26387"/>
      <c r="U26387" s="62"/>
      <c r="V26387" s="62"/>
      <c r="W26387" s="62"/>
      <c r="X26387" s="62"/>
      <c r="Y26387" s="62"/>
      <c r="Z26387" s="62"/>
    </row>
    <row r="26388" spans="10:26" x14ac:dyDescent="0.25">
      <c r="J26388"/>
      <c r="K26388"/>
      <c r="L26388"/>
      <c r="M26388"/>
      <c r="N26388"/>
      <c r="O26388"/>
      <c r="U26388" s="62"/>
      <c r="V26388" s="62"/>
      <c r="W26388" s="62"/>
      <c r="X26388" s="62"/>
      <c r="Y26388" s="62"/>
      <c r="Z26388" s="62"/>
    </row>
    <row r="26389" spans="10:26" x14ac:dyDescent="0.25">
      <c r="J26389"/>
      <c r="K26389"/>
      <c r="L26389"/>
      <c r="M26389"/>
      <c r="N26389"/>
      <c r="O26389"/>
      <c r="U26389" s="62"/>
      <c r="V26389" s="62"/>
      <c r="W26389" s="62"/>
      <c r="X26389" s="62"/>
      <c r="Y26389" s="62"/>
      <c r="Z26389" s="62"/>
    </row>
    <row r="26390" spans="10:26" x14ac:dyDescent="0.25">
      <c r="J26390"/>
      <c r="K26390"/>
      <c r="L26390"/>
      <c r="M26390"/>
      <c r="N26390"/>
      <c r="O26390"/>
      <c r="U26390" s="62"/>
      <c r="V26390" s="62"/>
      <c r="W26390" s="62"/>
      <c r="X26390" s="62"/>
      <c r="Y26390" s="62"/>
      <c r="Z26390" s="62"/>
    </row>
    <row r="26391" spans="10:26" x14ac:dyDescent="0.25">
      <c r="J26391"/>
      <c r="K26391"/>
      <c r="L26391"/>
      <c r="M26391"/>
      <c r="N26391"/>
      <c r="O26391"/>
      <c r="U26391" s="62"/>
      <c r="V26391" s="62"/>
      <c r="W26391" s="62"/>
      <c r="X26391" s="62"/>
      <c r="Y26391" s="62"/>
      <c r="Z26391" s="62"/>
    </row>
    <row r="26392" spans="10:26" x14ac:dyDescent="0.25">
      <c r="J26392"/>
      <c r="K26392"/>
      <c r="L26392"/>
      <c r="M26392"/>
      <c r="N26392"/>
      <c r="O26392"/>
      <c r="U26392" s="62"/>
      <c r="V26392" s="62"/>
      <c r="W26392" s="62"/>
      <c r="X26392" s="62"/>
      <c r="Y26392" s="62"/>
      <c r="Z26392" s="62"/>
    </row>
    <row r="26393" spans="10:26" x14ac:dyDescent="0.25">
      <c r="J26393"/>
      <c r="K26393"/>
      <c r="L26393"/>
      <c r="M26393"/>
      <c r="N26393"/>
      <c r="O26393"/>
      <c r="U26393" s="62"/>
      <c r="V26393" s="62"/>
      <c r="W26393" s="62"/>
      <c r="X26393" s="62"/>
      <c r="Y26393" s="62"/>
      <c r="Z26393" s="62"/>
    </row>
    <row r="26394" spans="10:26" x14ac:dyDescent="0.25">
      <c r="J26394"/>
      <c r="K26394"/>
      <c r="L26394"/>
      <c r="M26394"/>
      <c r="N26394"/>
      <c r="O26394"/>
      <c r="U26394" s="62"/>
      <c r="V26394" s="62"/>
      <c r="W26394" s="62"/>
      <c r="X26394" s="62"/>
      <c r="Y26394" s="62"/>
      <c r="Z26394" s="62"/>
    </row>
    <row r="26395" spans="10:26" x14ac:dyDescent="0.25">
      <c r="J26395"/>
      <c r="K26395"/>
      <c r="L26395"/>
      <c r="M26395"/>
      <c r="N26395"/>
      <c r="O26395"/>
      <c r="U26395" s="62"/>
      <c r="V26395" s="62"/>
      <c r="W26395" s="62"/>
      <c r="X26395" s="62"/>
      <c r="Y26395" s="62"/>
      <c r="Z26395" s="62"/>
    </row>
    <row r="26396" spans="10:26" x14ac:dyDescent="0.25">
      <c r="J26396"/>
      <c r="K26396"/>
      <c r="L26396"/>
      <c r="M26396"/>
      <c r="N26396"/>
      <c r="O26396"/>
      <c r="U26396" s="62"/>
      <c r="V26396" s="62"/>
      <c r="W26396" s="62"/>
      <c r="X26396" s="62"/>
      <c r="Y26396" s="62"/>
      <c r="Z26396" s="62"/>
    </row>
    <row r="26397" spans="10:26" x14ac:dyDescent="0.25">
      <c r="J26397"/>
      <c r="K26397"/>
      <c r="L26397"/>
      <c r="M26397"/>
      <c r="N26397"/>
      <c r="O26397"/>
      <c r="U26397" s="62"/>
      <c r="V26397" s="62"/>
      <c r="W26397" s="62"/>
      <c r="X26397" s="62"/>
      <c r="Y26397" s="62"/>
      <c r="Z26397" s="62"/>
    </row>
    <row r="26398" spans="10:26" x14ac:dyDescent="0.25">
      <c r="J26398"/>
      <c r="K26398"/>
      <c r="L26398"/>
      <c r="M26398"/>
      <c r="N26398"/>
      <c r="O26398"/>
      <c r="U26398" s="62"/>
      <c r="V26398" s="62"/>
      <c r="W26398" s="62"/>
      <c r="X26398" s="62"/>
      <c r="Y26398" s="62"/>
      <c r="Z26398" s="62"/>
    </row>
    <row r="26399" spans="10:26" x14ac:dyDescent="0.25">
      <c r="J26399"/>
      <c r="K26399"/>
      <c r="L26399"/>
      <c r="M26399"/>
      <c r="N26399"/>
      <c r="O26399"/>
      <c r="U26399" s="62"/>
      <c r="V26399" s="62"/>
      <c r="W26399" s="62"/>
      <c r="X26399" s="62"/>
      <c r="Y26399" s="62"/>
      <c r="Z26399" s="62"/>
    </row>
    <row r="26400" spans="10:26" x14ac:dyDescent="0.25">
      <c r="J26400"/>
      <c r="K26400"/>
      <c r="L26400"/>
      <c r="M26400"/>
      <c r="N26400"/>
      <c r="O26400"/>
      <c r="U26400" s="62"/>
      <c r="V26400" s="62"/>
      <c r="W26400" s="62"/>
      <c r="X26400" s="62"/>
      <c r="Y26400" s="62"/>
      <c r="Z26400" s="62"/>
    </row>
    <row r="26401" spans="10:26" x14ac:dyDescent="0.25">
      <c r="J26401"/>
      <c r="K26401"/>
      <c r="L26401"/>
      <c r="M26401"/>
      <c r="N26401"/>
      <c r="O26401"/>
      <c r="U26401" s="62"/>
      <c r="V26401" s="62"/>
      <c r="W26401" s="62"/>
      <c r="X26401" s="62"/>
      <c r="Y26401" s="62"/>
      <c r="Z26401" s="62"/>
    </row>
    <row r="26402" spans="10:26" x14ac:dyDescent="0.25">
      <c r="J26402"/>
      <c r="K26402"/>
      <c r="L26402"/>
      <c r="M26402"/>
      <c r="N26402"/>
      <c r="O26402"/>
      <c r="U26402" s="62"/>
      <c r="V26402" s="62"/>
      <c r="W26402" s="62"/>
      <c r="X26402" s="62"/>
      <c r="Y26402" s="62"/>
      <c r="Z26402" s="62"/>
    </row>
    <row r="26403" spans="10:26" x14ac:dyDescent="0.25">
      <c r="J26403"/>
      <c r="K26403"/>
      <c r="L26403"/>
      <c r="M26403"/>
      <c r="N26403"/>
      <c r="O26403"/>
      <c r="U26403" s="62"/>
      <c r="V26403" s="62"/>
      <c r="W26403" s="62"/>
      <c r="X26403" s="62"/>
      <c r="Y26403" s="62"/>
      <c r="Z26403" s="62"/>
    </row>
    <row r="26404" spans="10:26" x14ac:dyDescent="0.25">
      <c r="J26404"/>
      <c r="K26404"/>
      <c r="L26404"/>
      <c r="M26404"/>
      <c r="N26404"/>
      <c r="O26404"/>
      <c r="U26404" s="62"/>
      <c r="V26404" s="62"/>
      <c r="W26404" s="62"/>
      <c r="X26404" s="62"/>
      <c r="Y26404" s="62"/>
      <c r="Z26404" s="62"/>
    </row>
    <row r="26405" spans="10:26" x14ac:dyDescent="0.25">
      <c r="J26405"/>
      <c r="K26405"/>
      <c r="L26405"/>
      <c r="M26405"/>
      <c r="N26405"/>
      <c r="O26405"/>
      <c r="U26405" s="62"/>
      <c r="V26405" s="62"/>
      <c r="W26405" s="62"/>
      <c r="X26405" s="62"/>
      <c r="Y26405" s="62"/>
      <c r="Z26405" s="62"/>
    </row>
    <row r="26406" spans="10:26" x14ac:dyDescent="0.25">
      <c r="J26406"/>
      <c r="K26406"/>
      <c r="L26406"/>
      <c r="M26406"/>
      <c r="N26406"/>
      <c r="O26406"/>
      <c r="U26406" s="62"/>
      <c r="V26406" s="62"/>
      <c r="W26406" s="62"/>
      <c r="X26406" s="62"/>
      <c r="Y26406" s="62"/>
      <c r="Z26406" s="62"/>
    </row>
    <row r="26407" spans="10:26" x14ac:dyDescent="0.25">
      <c r="J26407"/>
      <c r="K26407"/>
      <c r="L26407"/>
      <c r="M26407"/>
      <c r="N26407"/>
      <c r="O26407"/>
      <c r="U26407" s="62"/>
      <c r="V26407" s="62"/>
      <c r="W26407" s="62"/>
      <c r="X26407" s="62"/>
      <c r="Y26407" s="62"/>
      <c r="Z26407" s="62"/>
    </row>
    <row r="26408" spans="10:26" x14ac:dyDescent="0.25">
      <c r="J26408"/>
      <c r="K26408"/>
      <c r="L26408"/>
      <c r="M26408"/>
      <c r="N26408"/>
      <c r="O26408"/>
      <c r="U26408" s="62"/>
      <c r="V26408" s="62"/>
      <c r="W26408" s="62"/>
      <c r="X26408" s="62"/>
      <c r="Y26408" s="62"/>
      <c r="Z26408" s="62"/>
    </row>
    <row r="26409" spans="10:26" x14ac:dyDescent="0.25">
      <c r="J26409"/>
      <c r="K26409"/>
      <c r="L26409"/>
      <c r="M26409"/>
      <c r="N26409"/>
      <c r="O26409"/>
      <c r="U26409" s="62"/>
      <c r="V26409" s="62"/>
      <c r="W26409" s="62"/>
      <c r="X26409" s="62"/>
      <c r="Y26409" s="62"/>
      <c r="Z26409" s="62"/>
    </row>
    <row r="26410" spans="10:26" x14ac:dyDescent="0.25">
      <c r="J26410"/>
      <c r="K26410"/>
      <c r="L26410"/>
      <c r="M26410"/>
      <c r="N26410"/>
      <c r="O26410"/>
      <c r="U26410" s="62"/>
      <c r="V26410" s="62"/>
      <c r="W26410" s="62"/>
      <c r="X26410" s="62"/>
      <c r="Y26410" s="62"/>
      <c r="Z26410" s="62"/>
    </row>
    <row r="26411" spans="10:26" x14ac:dyDescent="0.25">
      <c r="J26411"/>
      <c r="K26411"/>
      <c r="L26411"/>
      <c r="M26411"/>
      <c r="N26411"/>
      <c r="O26411"/>
      <c r="U26411" s="62"/>
      <c r="V26411" s="62"/>
      <c r="W26411" s="62"/>
      <c r="X26411" s="62"/>
      <c r="Y26411" s="62"/>
      <c r="Z26411" s="62"/>
    </row>
    <row r="26412" spans="10:26" x14ac:dyDescent="0.25">
      <c r="J26412"/>
      <c r="K26412"/>
      <c r="L26412"/>
      <c r="M26412"/>
      <c r="N26412"/>
      <c r="O26412"/>
      <c r="U26412" s="62"/>
      <c r="V26412" s="62"/>
      <c r="W26412" s="62"/>
      <c r="X26412" s="62"/>
      <c r="Y26412" s="62"/>
      <c r="Z26412" s="62"/>
    </row>
    <row r="26413" spans="10:26" x14ac:dyDescent="0.25">
      <c r="J26413"/>
      <c r="K26413"/>
      <c r="L26413"/>
      <c r="M26413"/>
      <c r="N26413"/>
      <c r="O26413"/>
      <c r="U26413" s="62"/>
      <c r="V26413" s="62"/>
      <c r="W26413" s="62"/>
      <c r="X26413" s="62"/>
      <c r="Y26413" s="62"/>
      <c r="Z26413" s="62"/>
    </row>
    <row r="26414" spans="10:26" x14ac:dyDescent="0.25">
      <c r="J26414"/>
      <c r="K26414"/>
      <c r="L26414"/>
      <c r="M26414"/>
      <c r="N26414"/>
      <c r="O26414"/>
      <c r="U26414" s="62"/>
      <c r="V26414" s="62"/>
      <c r="W26414" s="62"/>
      <c r="X26414" s="62"/>
      <c r="Y26414" s="62"/>
      <c r="Z26414" s="62"/>
    </row>
    <row r="26415" spans="10:26" x14ac:dyDescent="0.25">
      <c r="J26415"/>
      <c r="K26415"/>
      <c r="L26415"/>
      <c r="M26415"/>
      <c r="N26415"/>
      <c r="O26415"/>
      <c r="U26415" s="62"/>
      <c r="V26415" s="62"/>
      <c r="W26415" s="62"/>
      <c r="X26415" s="62"/>
      <c r="Y26415" s="62"/>
      <c r="Z26415" s="62"/>
    </row>
    <row r="26416" spans="10:26" x14ac:dyDescent="0.25">
      <c r="J26416"/>
      <c r="K26416"/>
      <c r="L26416"/>
      <c r="M26416"/>
      <c r="N26416"/>
      <c r="O26416"/>
      <c r="U26416" s="62"/>
      <c r="V26416" s="62"/>
      <c r="W26416" s="62"/>
      <c r="X26416" s="62"/>
      <c r="Y26416" s="62"/>
      <c r="Z26416" s="62"/>
    </row>
    <row r="26417" spans="10:26" x14ac:dyDescent="0.25">
      <c r="J26417"/>
      <c r="K26417"/>
      <c r="L26417"/>
      <c r="M26417"/>
      <c r="N26417"/>
      <c r="O26417"/>
      <c r="U26417" s="62"/>
      <c r="V26417" s="62"/>
      <c r="W26417" s="62"/>
      <c r="X26417" s="62"/>
      <c r="Y26417" s="62"/>
      <c r="Z26417" s="62"/>
    </row>
    <row r="26418" spans="10:26" x14ac:dyDescent="0.25">
      <c r="J26418"/>
      <c r="K26418"/>
      <c r="L26418"/>
      <c r="M26418"/>
      <c r="N26418"/>
      <c r="O26418"/>
      <c r="U26418" s="62"/>
      <c r="V26418" s="62"/>
      <c r="W26418" s="62"/>
      <c r="X26418" s="62"/>
      <c r="Y26418" s="62"/>
      <c r="Z26418" s="62"/>
    </row>
    <row r="26419" spans="10:26" x14ac:dyDescent="0.25">
      <c r="J26419"/>
      <c r="K26419"/>
      <c r="L26419"/>
      <c r="M26419"/>
      <c r="N26419"/>
      <c r="O26419"/>
      <c r="U26419" s="62"/>
      <c r="V26419" s="62"/>
      <c r="W26419" s="62"/>
      <c r="X26419" s="62"/>
      <c r="Y26419" s="62"/>
      <c r="Z26419" s="62"/>
    </row>
    <row r="26420" spans="10:26" x14ac:dyDescent="0.25">
      <c r="J26420"/>
      <c r="K26420"/>
      <c r="L26420"/>
      <c r="M26420"/>
      <c r="N26420"/>
      <c r="O26420"/>
      <c r="U26420" s="62"/>
      <c r="V26420" s="62"/>
      <c r="W26420" s="62"/>
      <c r="X26420" s="62"/>
      <c r="Y26420" s="62"/>
      <c r="Z26420" s="62"/>
    </row>
    <row r="26421" spans="10:26" x14ac:dyDescent="0.25">
      <c r="J26421"/>
      <c r="K26421"/>
      <c r="L26421"/>
      <c r="M26421"/>
      <c r="N26421"/>
      <c r="O26421"/>
      <c r="U26421" s="62"/>
      <c r="V26421" s="62"/>
      <c r="W26421" s="62"/>
      <c r="X26421" s="62"/>
      <c r="Y26421" s="62"/>
      <c r="Z26421" s="62"/>
    </row>
    <row r="26422" spans="10:26" x14ac:dyDescent="0.25">
      <c r="J26422"/>
      <c r="K26422"/>
      <c r="L26422"/>
      <c r="M26422"/>
      <c r="N26422"/>
      <c r="O26422"/>
      <c r="U26422" s="62"/>
      <c r="V26422" s="62"/>
      <c r="W26422" s="62"/>
      <c r="X26422" s="62"/>
      <c r="Y26422" s="62"/>
      <c r="Z26422" s="62"/>
    </row>
    <row r="26423" spans="10:26" x14ac:dyDescent="0.25">
      <c r="J26423"/>
      <c r="K26423"/>
      <c r="L26423"/>
      <c r="M26423"/>
      <c r="N26423"/>
      <c r="O26423"/>
      <c r="U26423" s="62"/>
      <c r="V26423" s="62"/>
      <c r="W26423" s="62"/>
      <c r="X26423" s="62"/>
      <c r="Y26423" s="62"/>
      <c r="Z26423" s="62"/>
    </row>
    <row r="26424" spans="10:26" x14ac:dyDescent="0.25">
      <c r="J26424"/>
      <c r="K26424"/>
      <c r="L26424"/>
      <c r="M26424"/>
      <c r="N26424"/>
      <c r="O26424"/>
      <c r="U26424" s="62"/>
      <c r="V26424" s="62"/>
      <c r="W26424" s="62"/>
      <c r="X26424" s="62"/>
      <c r="Y26424" s="62"/>
      <c r="Z26424" s="62"/>
    </row>
    <row r="26425" spans="10:26" x14ac:dyDescent="0.25">
      <c r="J26425"/>
      <c r="K26425"/>
      <c r="L26425"/>
      <c r="M26425"/>
      <c r="N26425"/>
      <c r="O26425"/>
      <c r="U26425" s="62"/>
      <c r="V26425" s="62"/>
      <c r="W26425" s="62"/>
      <c r="X26425" s="62"/>
      <c r="Y26425" s="62"/>
      <c r="Z26425" s="62"/>
    </row>
    <row r="26426" spans="10:26" x14ac:dyDescent="0.25">
      <c r="J26426"/>
      <c r="K26426"/>
      <c r="L26426"/>
      <c r="M26426"/>
      <c r="N26426"/>
      <c r="O26426"/>
      <c r="U26426" s="62"/>
      <c r="V26426" s="62"/>
      <c r="W26426" s="62"/>
      <c r="X26426" s="62"/>
      <c r="Y26426" s="62"/>
      <c r="Z26426" s="62"/>
    </row>
    <row r="26427" spans="10:26" x14ac:dyDescent="0.25">
      <c r="J26427"/>
      <c r="K26427"/>
      <c r="L26427"/>
      <c r="M26427"/>
      <c r="N26427"/>
      <c r="O26427"/>
      <c r="U26427" s="62"/>
      <c r="V26427" s="62"/>
      <c r="W26427" s="62"/>
      <c r="X26427" s="62"/>
      <c r="Y26427" s="62"/>
      <c r="Z26427" s="62"/>
    </row>
    <row r="26428" spans="10:26" x14ac:dyDescent="0.25">
      <c r="J26428"/>
      <c r="K26428"/>
      <c r="L26428"/>
      <c r="M26428"/>
      <c r="N26428"/>
      <c r="O26428"/>
      <c r="U26428" s="62"/>
      <c r="V26428" s="62"/>
      <c r="W26428" s="62"/>
      <c r="X26428" s="62"/>
      <c r="Y26428" s="62"/>
      <c r="Z26428" s="62"/>
    </row>
    <row r="26429" spans="10:26" x14ac:dyDescent="0.25">
      <c r="J26429"/>
      <c r="K26429"/>
      <c r="L26429"/>
      <c r="M26429"/>
      <c r="N26429"/>
      <c r="O26429"/>
      <c r="U26429" s="62"/>
      <c r="V26429" s="62"/>
      <c r="W26429" s="62"/>
      <c r="X26429" s="62"/>
      <c r="Y26429" s="62"/>
      <c r="Z26429" s="62"/>
    </row>
    <row r="26430" spans="10:26" x14ac:dyDescent="0.25">
      <c r="J26430"/>
      <c r="K26430"/>
      <c r="L26430"/>
      <c r="M26430"/>
      <c r="N26430"/>
      <c r="O26430"/>
      <c r="U26430" s="62"/>
      <c r="V26430" s="62"/>
      <c r="W26430" s="62"/>
      <c r="X26430" s="62"/>
      <c r="Y26430" s="62"/>
      <c r="Z26430" s="62"/>
    </row>
    <row r="26431" spans="10:26" x14ac:dyDescent="0.25">
      <c r="J26431"/>
      <c r="K26431"/>
      <c r="L26431"/>
      <c r="M26431"/>
      <c r="N26431"/>
      <c r="O26431"/>
      <c r="U26431" s="62"/>
      <c r="V26431" s="62"/>
      <c r="W26431" s="62"/>
      <c r="X26431" s="62"/>
      <c r="Y26431" s="62"/>
      <c r="Z26431" s="62"/>
    </row>
    <row r="26432" spans="10:26" x14ac:dyDescent="0.25">
      <c r="J26432"/>
      <c r="K26432"/>
      <c r="L26432"/>
      <c r="M26432"/>
      <c r="N26432"/>
      <c r="O26432"/>
      <c r="U26432" s="62"/>
      <c r="V26432" s="62"/>
      <c r="W26432" s="62"/>
      <c r="X26432" s="62"/>
      <c r="Y26432" s="62"/>
      <c r="Z26432" s="62"/>
    </row>
    <row r="26433" spans="10:26" x14ac:dyDescent="0.25">
      <c r="J26433"/>
      <c r="K26433"/>
      <c r="L26433"/>
      <c r="M26433"/>
      <c r="N26433"/>
      <c r="O26433"/>
      <c r="U26433" s="62"/>
      <c r="V26433" s="62"/>
      <c r="W26433" s="62"/>
      <c r="X26433" s="62"/>
      <c r="Y26433" s="62"/>
      <c r="Z26433" s="62"/>
    </row>
    <row r="26434" spans="10:26" x14ac:dyDescent="0.25">
      <c r="J26434"/>
      <c r="K26434"/>
      <c r="L26434"/>
      <c r="M26434"/>
      <c r="N26434"/>
      <c r="O26434"/>
      <c r="U26434" s="62"/>
      <c r="V26434" s="62"/>
      <c r="W26434" s="62"/>
      <c r="X26434" s="62"/>
      <c r="Y26434" s="62"/>
      <c r="Z26434" s="62"/>
    </row>
    <row r="26435" spans="10:26" x14ac:dyDescent="0.25">
      <c r="J26435"/>
      <c r="K26435"/>
      <c r="L26435"/>
      <c r="M26435"/>
      <c r="N26435"/>
      <c r="O26435"/>
      <c r="U26435" s="62"/>
      <c r="V26435" s="62"/>
      <c r="W26435" s="62"/>
      <c r="X26435" s="62"/>
      <c r="Y26435" s="62"/>
      <c r="Z26435" s="62"/>
    </row>
    <row r="26436" spans="10:26" x14ac:dyDescent="0.25">
      <c r="J26436"/>
      <c r="K26436"/>
      <c r="L26436"/>
      <c r="M26436"/>
      <c r="N26436"/>
      <c r="O26436"/>
      <c r="U26436" s="62"/>
      <c r="V26436" s="62"/>
      <c r="W26436" s="62"/>
      <c r="X26436" s="62"/>
      <c r="Y26436" s="62"/>
      <c r="Z26436" s="62"/>
    </row>
    <row r="26437" spans="10:26" x14ac:dyDescent="0.25">
      <c r="J26437"/>
      <c r="K26437"/>
      <c r="L26437"/>
      <c r="M26437"/>
      <c r="N26437"/>
      <c r="O26437"/>
      <c r="U26437" s="62"/>
      <c r="V26437" s="62"/>
      <c r="W26437" s="62"/>
      <c r="X26437" s="62"/>
      <c r="Y26437" s="62"/>
      <c r="Z26437" s="62"/>
    </row>
    <row r="26438" spans="10:26" x14ac:dyDescent="0.25">
      <c r="J26438"/>
      <c r="K26438"/>
      <c r="L26438"/>
      <c r="M26438"/>
      <c r="N26438"/>
      <c r="O26438"/>
      <c r="U26438" s="62"/>
      <c r="V26438" s="62"/>
      <c r="W26438" s="62"/>
      <c r="X26438" s="62"/>
      <c r="Y26438" s="62"/>
      <c r="Z26438" s="62"/>
    </row>
    <row r="26439" spans="10:26" x14ac:dyDescent="0.25">
      <c r="J26439"/>
      <c r="K26439"/>
      <c r="L26439"/>
      <c r="M26439"/>
      <c r="N26439"/>
      <c r="O26439"/>
      <c r="U26439" s="62"/>
      <c r="V26439" s="62"/>
      <c r="W26439" s="62"/>
      <c r="X26439" s="62"/>
      <c r="Y26439" s="62"/>
      <c r="Z26439" s="62"/>
    </row>
    <row r="26440" spans="10:26" x14ac:dyDescent="0.25">
      <c r="J26440"/>
      <c r="K26440"/>
      <c r="L26440"/>
      <c r="M26440"/>
      <c r="N26440"/>
      <c r="O26440"/>
      <c r="U26440" s="62"/>
      <c r="V26440" s="62"/>
      <c r="W26440" s="62"/>
      <c r="X26440" s="62"/>
      <c r="Y26440" s="62"/>
      <c r="Z26440" s="62"/>
    </row>
    <row r="26441" spans="10:26" x14ac:dyDescent="0.25">
      <c r="J26441"/>
      <c r="K26441"/>
      <c r="L26441"/>
      <c r="M26441"/>
      <c r="N26441"/>
      <c r="O26441"/>
      <c r="U26441" s="62"/>
      <c r="V26441" s="62"/>
      <c r="W26441" s="62"/>
      <c r="X26441" s="62"/>
      <c r="Y26441" s="62"/>
      <c r="Z26441" s="62"/>
    </row>
    <row r="26442" spans="10:26" x14ac:dyDescent="0.25">
      <c r="J26442"/>
      <c r="K26442"/>
      <c r="L26442"/>
      <c r="M26442"/>
      <c r="N26442"/>
      <c r="O26442"/>
      <c r="U26442" s="62"/>
      <c r="V26442" s="62"/>
      <c r="W26442" s="62"/>
      <c r="X26442" s="62"/>
      <c r="Y26442" s="62"/>
      <c r="Z26442" s="62"/>
    </row>
    <row r="26443" spans="10:26" x14ac:dyDescent="0.25">
      <c r="J26443"/>
      <c r="K26443"/>
      <c r="L26443"/>
      <c r="M26443"/>
      <c r="N26443"/>
      <c r="O26443"/>
      <c r="U26443" s="62"/>
      <c r="V26443" s="62"/>
      <c r="W26443" s="62"/>
      <c r="X26443" s="62"/>
      <c r="Y26443" s="62"/>
      <c r="Z26443" s="62"/>
    </row>
    <row r="26444" spans="10:26" x14ac:dyDescent="0.25">
      <c r="J26444"/>
      <c r="K26444"/>
      <c r="L26444"/>
      <c r="M26444"/>
      <c r="N26444"/>
      <c r="O26444"/>
      <c r="U26444" s="62"/>
      <c r="V26444" s="62"/>
      <c r="W26444" s="62"/>
      <c r="X26444" s="62"/>
      <c r="Y26444" s="62"/>
      <c r="Z26444" s="62"/>
    </row>
    <row r="26445" spans="10:26" x14ac:dyDescent="0.25">
      <c r="J26445"/>
      <c r="K26445"/>
      <c r="L26445"/>
      <c r="M26445"/>
      <c r="N26445"/>
      <c r="O26445"/>
      <c r="U26445" s="62"/>
      <c r="V26445" s="62"/>
      <c r="W26445" s="62"/>
      <c r="X26445" s="62"/>
      <c r="Y26445" s="62"/>
      <c r="Z26445" s="62"/>
    </row>
    <row r="26446" spans="10:26" x14ac:dyDescent="0.25">
      <c r="J26446"/>
      <c r="K26446"/>
      <c r="L26446"/>
      <c r="M26446"/>
      <c r="N26446"/>
      <c r="O26446"/>
      <c r="U26446" s="62"/>
      <c r="V26446" s="62"/>
      <c r="W26446" s="62"/>
      <c r="X26446" s="62"/>
      <c r="Y26446" s="62"/>
      <c r="Z26446" s="62"/>
    </row>
    <row r="26447" spans="10:26" x14ac:dyDescent="0.25">
      <c r="J26447"/>
      <c r="K26447"/>
      <c r="L26447"/>
      <c r="M26447"/>
      <c r="N26447"/>
      <c r="O26447"/>
      <c r="U26447" s="62"/>
      <c r="V26447" s="62"/>
      <c r="W26447" s="62"/>
      <c r="X26447" s="62"/>
      <c r="Y26447" s="62"/>
      <c r="Z26447" s="62"/>
    </row>
    <row r="26448" spans="10:26" x14ac:dyDescent="0.25">
      <c r="J26448"/>
      <c r="K26448"/>
      <c r="L26448"/>
      <c r="M26448"/>
      <c r="N26448"/>
      <c r="O26448"/>
      <c r="U26448" s="62"/>
      <c r="V26448" s="62"/>
      <c r="W26448" s="62"/>
      <c r="X26448" s="62"/>
      <c r="Y26448" s="62"/>
      <c r="Z26448" s="62"/>
    </row>
    <row r="26449" spans="10:26" x14ac:dyDescent="0.25">
      <c r="J26449"/>
      <c r="K26449"/>
      <c r="L26449"/>
      <c r="M26449"/>
      <c r="N26449"/>
      <c r="O26449"/>
      <c r="U26449" s="62"/>
      <c r="V26449" s="62"/>
      <c r="W26449" s="62"/>
      <c r="X26449" s="62"/>
      <c r="Y26449" s="62"/>
      <c r="Z26449" s="62"/>
    </row>
    <row r="26450" spans="10:26" x14ac:dyDescent="0.25">
      <c r="J26450"/>
      <c r="K26450"/>
      <c r="L26450"/>
      <c r="M26450"/>
      <c r="N26450"/>
      <c r="O26450"/>
      <c r="U26450" s="62"/>
      <c r="V26450" s="62"/>
      <c r="W26450" s="62"/>
      <c r="X26450" s="62"/>
      <c r="Y26450" s="62"/>
      <c r="Z26450" s="62"/>
    </row>
    <row r="26451" spans="10:26" x14ac:dyDescent="0.25">
      <c r="J26451"/>
      <c r="K26451"/>
      <c r="L26451"/>
      <c r="M26451"/>
      <c r="N26451"/>
      <c r="O26451"/>
      <c r="U26451" s="62"/>
      <c r="V26451" s="62"/>
      <c r="W26451" s="62"/>
      <c r="X26451" s="62"/>
      <c r="Y26451" s="62"/>
      <c r="Z26451" s="62"/>
    </row>
    <row r="26452" spans="10:26" x14ac:dyDescent="0.25">
      <c r="J26452"/>
      <c r="K26452"/>
      <c r="L26452"/>
      <c r="M26452"/>
      <c r="N26452"/>
      <c r="O26452"/>
      <c r="U26452" s="62"/>
      <c r="V26452" s="62"/>
      <c r="W26452" s="62"/>
      <c r="X26452" s="62"/>
      <c r="Y26452" s="62"/>
      <c r="Z26452" s="62"/>
    </row>
    <row r="26453" spans="10:26" x14ac:dyDescent="0.25">
      <c r="J26453"/>
      <c r="K26453"/>
      <c r="L26453"/>
      <c r="M26453"/>
      <c r="N26453"/>
      <c r="O26453"/>
      <c r="U26453" s="62"/>
      <c r="V26453" s="62"/>
      <c r="W26453" s="62"/>
      <c r="X26453" s="62"/>
      <c r="Y26453" s="62"/>
      <c r="Z26453" s="62"/>
    </row>
    <row r="26454" spans="10:26" x14ac:dyDescent="0.25">
      <c r="J26454"/>
      <c r="K26454"/>
      <c r="L26454"/>
      <c r="M26454"/>
      <c r="N26454"/>
      <c r="O26454"/>
      <c r="U26454" s="62"/>
      <c r="V26454" s="62"/>
      <c r="W26454" s="62"/>
      <c r="X26454" s="62"/>
      <c r="Y26454" s="62"/>
      <c r="Z26454" s="62"/>
    </row>
    <row r="26455" spans="10:26" x14ac:dyDescent="0.25">
      <c r="J26455"/>
      <c r="K26455"/>
      <c r="L26455"/>
      <c r="M26455"/>
      <c r="N26455"/>
      <c r="O26455"/>
      <c r="U26455" s="62"/>
      <c r="V26455" s="62"/>
      <c r="W26455" s="62"/>
      <c r="X26455" s="62"/>
      <c r="Y26455" s="62"/>
      <c r="Z26455" s="62"/>
    </row>
    <row r="26456" spans="10:26" x14ac:dyDescent="0.25">
      <c r="J26456"/>
      <c r="K26456"/>
      <c r="L26456"/>
      <c r="M26456"/>
      <c r="N26456"/>
      <c r="O26456"/>
      <c r="U26456" s="62"/>
      <c r="V26456" s="62"/>
      <c r="W26456" s="62"/>
      <c r="X26456" s="62"/>
      <c r="Y26456" s="62"/>
      <c r="Z26456" s="62"/>
    </row>
    <row r="26457" spans="10:26" x14ac:dyDescent="0.25">
      <c r="J26457"/>
      <c r="K26457"/>
      <c r="L26457"/>
      <c r="M26457"/>
      <c r="N26457"/>
      <c r="O26457"/>
      <c r="U26457" s="62"/>
      <c r="V26457" s="62"/>
      <c r="W26457" s="62"/>
      <c r="X26457" s="62"/>
      <c r="Y26457" s="62"/>
      <c r="Z26457" s="62"/>
    </row>
    <row r="26458" spans="10:26" x14ac:dyDescent="0.25">
      <c r="J26458"/>
      <c r="K26458"/>
      <c r="L26458"/>
      <c r="M26458"/>
      <c r="N26458"/>
      <c r="O26458"/>
      <c r="U26458" s="62"/>
      <c r="V26458" s="62"/>
      <c r="W26458" s="62"/>
      <c r="X26458" s="62"/>
      <c r="Y26458" s="62"/>
      <c r="Z26458" s="62"/>
    </row>
    <row r="26459" spans="10:26" x14ac:dyDescent="0.25">
      <c r="J26459"/>
      <c r="K26459"/>
      <c r="L26459"/>
      <c r="M26459"/>
      <c r="N26459"/>
      <c r="O26459"/>
      <c r="U26459" s="62"/>
      <c r="V26459" s="62"/>
      <c r="W26459" s="62"/>
      <c r="X26459" s="62"/>
      <c r="Y26459" s="62"/>
      <c r="Z26459" s="62"/>
    </row>
    <row r="26460" spans="10:26" x14ac:dyDescent="0.25">
      <c r="J26460"/>
      <c r="K26460"/>
      <c r="L26460"/>
      <c r="M26460"/>
      <c r="N26460"/>
      <c r="O26460"/>
      <c r="U26460" s="62"/>
      <c r="V26460" s="62"/>
      <c r="W26460" s="62"/>
      <c r="X26460" s="62"/>
      <c r="Y26460" s="62"/>
      <c r="Z26460" s="62"/>
    </row>
    <row r="26461" spans="10:26" x14ac:dyDescent="0.25">
      <c r="J26461"/>
      <c r="K26461"/>
      <c r="L26461"/>
      <c r="M26461"/>
      <c r="N26461"/>
      <c r="O26461"/>
      <c r="U26461" s="62"/>
      <c r="V26461" s="62"/>
      <c r="W26461" s="62"/>
      <c r="X26461" s="62"/>
      <c r="Y26461" s="62"/>
      <c r="Z26461" s="62"/>
    </row>
    <row r="26462" spans="10:26" x14ac:dyDescent="0.25">
      <c r="J26462"/>
      <c r="K26462"/>
      <c r="L26462"/>
      <c r="M26462"/>
      <c r="N26462"/>
      <c r="O26462"/>
      <c r="U26462" s="62"/>
      <c r="V26462" s="62"/>
      <c r="W26462" s="62"/>
      <c r="X26462" s="62"/>
      <c r="Y26462" s="62"/>
      <c r="Z26462" s="62"/>
    </row>
    <row r="26463" spans="10:26" x14ac:dyDescent="0.25">
      <c r="J26463"/>
      <c r="K26463"/>
      <c r="L26463"/>
      <c r="M26463"/>
      <c r="N26463"/>
      <c r="O26463"/>
      <c r="U26463" s="62"/>
      <c r="V26463" s="62"/>
      <c r="W26463" s="62"/>
      <c r="X26463" s="62"/>
      <c r="Y26463" s="62"/>
      <c r="Z26463" s="62"/>
    </row>
    <row r="26464" spans="10:26" x14ac:dyDescent="0.25">
      <c r="J26464"/>
      <c r="K26464"/>
      <c r="L26464"/>
      <c r="M26464"/>
      <c r="N26464"/>
      <c r="O26464"/>
      <c r="U26464" s="62"/>
      <c r="V26464" s="62"/>
      <c r="W26464" s="62"/>
      <c r="X26464" s="62"/>
      <c r="Y26464" s="62"/>
      <c r="Z26464" s="62"/>
    </row>
    <row r="26465" spans="10:26" x14ac:dyDescent="0.25">
      <c r="J26465"/>
      <c r="K26465"/>
      <c r="L26465"/>
      <c r="M26465"/>
      <c r="N26465"/>
      <c r="O26465"/>
      <c r="U26465" s="62"/>
      <c r="V26465" s="62"/>
      <c r="W26465" s="62"/>
      <c r="X26465" s="62"/>
      <c r="Y26465" s="62"/>
      <c r="Z26465" s="62"/>
    </row>
    <row r="26466" spans="10:26" x14ac:dyDescent="0.25">
      <c r="J26466"/>
      <c r="K26466"/>
      <c r="L26466"/>
      <c r="M26466"/>
      <c r="N26466"/>
      <c r="O26466"/>
      <c r="U26466" s="62"/>
      <c r="V26466" s="62"/>
      <c r="W26466" s="62"/>
      <c r="X26466" s="62"/>
      <c r="Y26466" s="62"/>
      <c r="Z26466" s="62"/>
    </row>
    <row r="26467" spans="10:26" x14ac:dyDescent="0.25">
      <c r="J26467"/>
      <c r="K26467"/>
      <c r="L26467"/>
      <c r="M26467"/>
      <c r="N26467"/>
      <c r="O26467"/>
      <c r="U26467" s="62"/>
      <c r="V26467" s="62"/>
      <c r="W26467" s="62"/>
      <c r="X26467" s="62"/>
      <c r="Y26467" s="62"/>
      <c r="Z26467" s="62"/>
    </row>
    <row r="26468" spans="10:26" x14ac:dyDescent="0.25">
      <c r="J26468"/>
      <c r="K26468"/>
      <c r="L26468"/>
      <c r="M26468"/>
      <c r="N26468"/>
      <c r="O26468"/>
      <c r="U26468" s="62"/>
      <c r="V26468" s="62"/>
      <c r="W26468" s="62"/>
      <c r="X26468" s="62"/>
      <c r="Y26468" s="62"/>
      <c r="Z26468" s="62"/>
    </row>
    <row r="26469" spans="10:26" x14ac:dyDescent="0.25">
      <c r="J26469"/>
      <c r="K26469"/>
      <c r="L26469"/>
      <c r="M26469"/>
      <c r="N26469"/>
      <c r="O26469"/>
      <c r="U26469" s="62"/>
      <c r="V26469" s="62"/>
      <c r="W26469" s="62"/>
      <c r="X26469" s="62"/>
      <c r="Y26469" s="62"/>
      <c r="Z26469" s="62"/>
    </row>
    <row r="26470" spans="10:26" x14ac:dyDescent="0.25">
      <c r="J26470"/>
      <c r="K26470"/>
      <c r="L26470"/>
      <c r="M26470"/>
      <c r="N26470"/>
      <c r="O26470"/>
      <c r="U26470" s="62"/>
      <c r="V26470" s="62"/>
      <c r="W26470" s="62"/>
      <c r="X26470" s="62"/>
      <c r="Y26470" s="62"/>
      <c r="Z26470" s="62"/>
    </row>
    <row r="26471" spans="10:26" x14ac:dyDescent="0.25">
      <c r="J26471"/>
      <c r="K26471"/>
      <c r="L26471"/>
      <c r="M26471"/>
      <c r="N26471"/>
      <c r="O26471"/>
      <c r="U26471" s="62"/>
      <c r="V26471" s="62"/>
      <c r="W26471" s="62"/>
      <c r="X26471" s="62"/>
      <c r="Y26471" s="62"/>
      <c r="Z26471" s="62"/>
    </row>
    <row r="26472" spans="10:26" x14ac:dyDescent="0.25">
      <c r="J26472"/>
      <c r="K26472"/>
      <c r="L26472"/>
      <c r="M26472"/>
      <c r="N26472"/>
      <c r="O26472"/>
      <c r="U26472" s="62"/>
      <c r="V26472" s="62"/>
      <c r="W26472" s="62"/>
      <c r="X26472" s="62"/>
      <c r="Y26472" s="62"/>
      <c r="Z26472" s="62"/>
    </row>
    <row r="26473" spans="10:26" x14ac:dyDescent="0.25">
      <c r="J26473"/>
      <c r="K26473"/>
      <c r="L26473"/>
      <c r="M26473"/>
      <c r="N26473"/>
      <c r="O26473"/>
      <c r="U26473" s="62"/>
      <c r="V26473" s="62"/>
      <c r="W26473" s="62"/>
      <c r="X26473" s="62"/>
      <c r="Y26473" s="62"/>
      <c r="Z26473" s="62"/>
    </row>
    <row r="26474" spans="10:26" x14ac:dyDescent="0.25">
      <c r="J26474"/>
      <c r="K26474"/>
      <c r="L26474"/>
      <c r="M26474"/>
      <c r="N26474"/>
      <c r="O26474"/>
      <c r="U26474" s="62"/>
      <c r="V26474" s="62"/>
      <c r="W26474" s="62"/>
      <c r="X26474" s="62"/>
      <c r="Y26474" s="62"/>
      <c r="Z26474" s="62"/>
    </row>
    <row r="26475" spans="10:26" x14ac:dyDescent="0.25">
      <c r="J26475"/>
      <c r="K26475"/>
      <c r="L26475"/>
      <c r="M26475"/>
      <c r="N26475"/>
      <c r="O26475"/>
      <c r="U26475" s="62"/>
      <c r="V26475" s="62"/>
      <c r="W26475" s="62"/>
      <c r="X26475" s="62"/>
      <c r="Y26475" s="62"/>
      <c r="Z26475" s="62"/>
    </row>
    <row r="26476" spans="10:26" x14ac:dyDescent="0.25">
      <c r="J26476"/>
      <c r="K26476"/>
      <c r="L26476"/>
      <c r="M26476"/>
      <c r="N26476"/>
      <c r="O26476"/>
      <c r="U26476" s="62"/>
      <c r="V26476" s="62"/>
      <c r="W26476" s="62"/>
      <c r="X26476" s="62"/>
      <c r="Y26476" s="62"/>
      <c r="Z26476" s="62"/>
    </row>
    <row r="26477" spans="10:26" x14ac:dyDescent="0.25">
      <c r="J26477"/>
      <c r="K26477"/>
      <c r="L26477"/>
      <c r="M26477"/>
      <c r="N26477"/>
      <c r="O26477"/>
      <c r="U26477" s="62"/>
      <c r="V26477" s="62"/>
      <c r="W26477" s="62"/>
      <c r="X26477" s="62"/>
      <c r="Y26477" s="62"/>
      <c r="Z26477" s="62"/>
    </row>
    <row r="26478" spans="10:26" x14ac:dyDescent="0.25">
      <c r="J26478"/>
      <c r="K26478"/>
      <c r="L26478"/>
      <c r="M26478"/>
      <c r="N26478"/>
      <c r="O26478"/>
      <c r="U26478" s="62"/>
      <c r="V26478" s="62"/>
      <c r="W26478" s="62"/>
      <c r="X26478" s="62"/>
      <c r="Y26478" s="62"/>
      <c r="Z26478" s="62"/>
    </row>
    <row r="26479" spans="10:26" x14ac:dyDescent="0.25">
      <c r="J26479"/>
      <c r="K26479"/>
      <c r="L26479"/>
      <c r="M26479"/>
      <c r="N26479"/>
      <c r="O26479"/>
      <c r="U26479" s="62"/>
      <c r="V26479" s="62"/>
      <c r="W26479" s="62"/>
      <c r="X26479" s="62"/>
      <c r="Y26479" s="62"/>
      <c r="Z26479" s="62"/>
    </row>
    <row r="26480" spans="10:26" x14ac:dyDescent="0.25">
      <c r="J26480"/>
      <c r="K26480"/>
      <c r="L26480"/>
      <c r="M26480"/>
      <c r="N26480"/>
      <c r="O26480"/>
      <c r="U26480" s="62"/>
      <c r="V26480" s="62"/>
      <c r="W26480" s="62"/>
      <c r="X26480" s="62"/>
      <c r="Y26480" s="62"/>
      <c r="Z26480" s="62"/>
    </row>
    <row r="26481" spans="10:26" x14ac:dyDescent="0.25">
      <c r="J26481"/>
      <c r="K26481"/>
      <c r="L26481"/>
      <c r="M26481"/>
      <c r="N26481"/>
      <c r="O26481"/>
      <c r="U26481" s="62"/>
      <c r="V26481" s="62"/>
      <c r="W26481" s="62"/>
      <c r="X26481" s="62"/>
      <c r="Y26481" s="62"/>
      <c r="Z26481" s="62"/>
    </row>
    <row r="26482" spans="10:26" x14ac:dyDescent="0.25">
      <c r="J26482"/>
      <c r="K26482"/>
      <c r="L26482"/>
      <c r="M26482"/>
      <c r="N26482"/>
      <c r="O26482"/>
      <c r="U26482" s="62"/>
      <c r="V26482" s="62"/>
      <c r="W26482" s="62"/>
      <c r="X26482" s="62"/>
      <c r="Y26482" s="62"/>
      <c r="Z26482" s="62"/>
    </row>
    <row r="26483" spans="10:26" x14ac:dyDescent="0.25">
      <c r="J26483"/>
      <c r="K26483"/>
      <c r="L26483"/>
      <c r="M26483"/>
      <c r="N26483"/>
      <c r="O26483"/>
      <c r="U26483" s="62"/>
      <c r="V26483" s="62"/>
      <c r="W26483" s="62"/>
      <c r="X26483" s="62"/>
      <c r="Y26483" s="62"/>
      <c r="Z26483" s="62"/>
    </row>
    <row r="26484" spans="10:26" x14ac:dyDescent="0.25">
      <c r="J26484"/>
      <c r="K26484"/>
      <c r="L26484"/>
      <c r="M26484"/>
      <c r="N26484"/>
      <c r="O26484"/>
      <c r="U26484" s="62"/>
      <c r="V26484" s="62"/>
      <c r="W26484" s="62"/>
      <c r="X26484" s="62"/>
      <c r="Y26484" s="62"/>
      <c r="Z26484" s="62"/>
    </row>
    <row r="26485" spans="10:26" x14ac:dyDescent="0.25">
      <c r="J26485"/>
      <c r="K26485"/>
      <c r="L26485"/>
      <c r="M26485"/>
      <c r="N26485"/>
      <c r="O26485"/>
      <c r="U26485" s="62"/>
      <c r="V26485" s="62"/>
      <c r="W26485" s="62"/>
      <c r="X26485" s="62"/>
      <c r="Y26485" s="62"/>
      <c r="Z26485" s="62"/>
    </row>
    <row r="26486" spans="10:26" x14ac:dyDescent="0.25">
      <c r="J26486"/>
      <c r="K26486"/>
      <c r="L26486"/>
      <c r="M26486"/>
      <c r="N26486"/>
      <c r="O26486"/>
      <c r="U26486" s="62"/>
      <c r="V26486" s="62"/>
      <c r="W26486" s="62"/>
      <c r="X26486" s="62"/>
      <c r="Y26486" s="62"/>
      <c r="Z26486" s="62"/>
    </row>
    <row r="26487" spans="10:26" x14ac:dyDescent="0.25">
      <c r="J26487"/>
      <c r="K26487"/>
      <c r="L26487"/>
      <c r="M26487"/>
      <c r="N26487"/>
      <c r="O26487"/>
      <c r="U26487" s="62"/>
      <c r="V26487" s="62"/>
      <c r="W26487" s="62"/>
      <c r="X26487" s="62"/>
      <c r="Y26487" s="62"/>
      <c r="Z26487" s="62"/>
    </row>
    <row r="26488" spans="10:26" x14ac:dyDescent="0.25">
      <c r="J26488"/>
      <c r="K26488"/>
      <c r="L26488"/>
      <c r="M26488"/>
      <c r="N26488"/>
      <c r="O26488"/>
      <c r="U26488" s="62"/>
      <c r="V26488" s="62"/>
      <c r="W26488" s="62"/>
      <c r="X26488" s="62"/>
      <c r="Y26488" s="62"/>
      <c r="Z26488" s="62"/>
    </row>
    <row r="26489" spans="10:26" x14ac:dyDescent="0.25">
      <c r="J26489"/>
      <c r="K26489"/>
      <c r="L26489"/>
      <c r="M26489"/>
      <c r="N26489"/>
      <c r="O26489"/>
      <c r="U26489" s="62"/>
      <c r="V26489" s="62"/>
      <c r="W26489" s="62"/>
      <c r="X26489" s="62"/>
      <c r="Y26489" s="62"/>
      <c r="Z26489" s="62"/>
    </row>
    <row r="26490" spans="10:26" x14ac:dyDescent="0.25">
      <c r="J26490"/>
      <c r="K26490"/>
      <c r="L26490"/>
      <c r="M26490"/>
      <c r="N26490"/>
      <c r="O26490"/>
      <c r="U26490" s="62"/>
      <c r="V26490" s="62"/>
      <c r="W26490" s="62"/>
      <c r="X26490" s="62"/>
      <c r="Y26490" s="62"/>
      <c r="Z26490" s="62"/>
    </row>
    <row r="26491" spans="10:26" x14ac:dyDescent="0.25">
      <c r="J26491"/>
      <c r="K26491"/>
      <c r="L26491"/>
      <c r="M26491"/>
      <c r="N26491"/>
      <c r="O26491"/>
      <c r="U26491" s="62"/>
      <c r="V26491" s="62"/>
      <c r="W26491" s="62"/>
      <c r="X26491" s="62"/>
      <c r="Y26491" s="62"/>
      <c r="Z26491" s="62"/>
    </row>
    <row r="26492" spans="10:26" x14ac:dyDescent="0.25">
      <c r="J26492"/>
      <c r="K26492"/>
      <c r="L26492"/>
      <c r="M26492"/>
      <c r="N26492"/>
      <c r="O26492"/>
      <c r="U26492" s="62"/>
      <c r="V26492" s="62"/>
      <c r="W26492" s="62"/>
      <c r="X26492" s="62"/>
      <c r="Y26492" s="62"/>
      <c r="Z26492" s="62"/>
    </row>
    <row r="26493" spans="10:26" x14ac:dyDescent="0.25">
      <c r="J26493"/>
      <c r="K26493"/>
      <c r="L26493"/>
      <c r="M26493"/>
      <c r="N26493"/>
      <c r="O26493"/>
      <c r="U26493" s="62"/>
      <c r="V26493" s="62"/>
      <c r="W26493" s="62"/>
      <c r="X26493" s="62"/>
      <c r="Y26493" s="62"/>
      <c r="Z26493" s="62"/>
    </row>
    <row r="26494" spans="10:26" x14ac:dyDescent="0.25">
      <c r="J26494"/>
      <c r="K26494"/>
      <c r="L26494"/>
      <c r="M26494"/>
      <c r="N26494"/>
      <c r="O26494"/>
      <c r="U26494" s="62"/>
      <c r="V26494" s="62"/>
      <c r="W26494" s="62"/>
      <c r="X26494" s="62"/>
      <c r="Y26494" s="62"/>
      <c r="Z26494" s="62"/>
    </row>
    <row r="26495" spans="10:26" x14ac:dyDescent="0.25">
      <c r="J26495"/>
      <c r="K26495"/>
      <c r="L26495"/>
      <c r="M26495"/>
      <c r="N26495"/>
      <c r="O26495"/>
      <c r="U26495" s="62"/>
      <c r="V26495" s="62"/>
      <c r="W26495" s="62"/>
      <c r="X26495" s="62"/>
      <c r="Y26495" s="62"/>
      <c r="Z26495" s="62"/>
    </row>
    <row r="26496" spans="10:26" x14ac:dyDescent="0.25">
      <c r="J26496"/>
      <c r="K26496"/>
      <c r="L26496"/>
      <c r="M26496"/>
      <c r="N26496"/>
      <c r="O26496"/>
      <c r="U26496" s="62"/>
      <c r="V26496" s="62"/>
      <c r="W26496" s="62"/>
      <c r="X26496" s="62"/>
      <c r="Y26496" s="62"/>
      <c r="Z26496" s="62"/>
    </row>
    <row r="26497" spans="10:26" x14ac:dyDescent="0.25">
      <c r="J26497"/>
      <c r="K26497"/>
      <c r="L26497"/>
      <c r="M26497"/>
      <c r="N26497"/>
      <c r="O26497"/>
      <c r="U26497" s="62"/>
      <c r="V26497" s="62"/>
      <c r="W26497" s="62"/>
      <c r="X26497" s="62"/>
      <c r="Y26497" s="62"/>
      <c r="Z26497" s="62"/>
    </row>
    <row r="26498" spans="10:26" x14ac:dyDescent="0.25">
      <c r="J26498"/>
      <c r="K26498"/>
      <c r="L26498"/>
      <c r="M26498"/>
      <c r="N26498"/>
      <c r="O26498"/>
      <c r="U26498" s="62"/>
      <c r="V26498" s="62"/>
      <c r="W26498" s="62"/>
      <c r="X26498" s="62"/>
      <c r="Y26498" s="62"/>
      <c r="Z26498" s="62"/>
    </row>
    <row r="26499" spans="10:26" x14ac:dyDescent="0.25">
      <c r="J26499"/>
      <c r="K26499"/>
      <c r="L26499"/>
      <c r="M26499"/>
      <c r="N26499"/>
      <c r="O26499"/>
      <c r="U26499" s="62"/>
      <c r="V26499" s="62"/>
      <c r="W26499" s="62"/>
      <c r="X26499" s="62"/>
      <c r="Y26499" s="62"/>
      <c r="Z26499" s="62"/>
    </row>
    <row r="26500" spans="10:26" x14ac:dyDescent="0.25">
      <c r="J26500"/>
      <c r="K26500"/>
      <c r="L26500"/>
      <c r="M26500"/>
      <c r="N26500"/>
      <c r="O26500"/>
      <c r="U26500" s="62"/>
      <c r="V26500" s="62"/>
      <c r="W26500" s="62"/>
      <c r="X26500" s="62"/>
      <c r="Y26500" s="62"/>
      <c r="Z26500" s="62"/>
    </row>
    <row r="26501" spans="10:26" x14ac:dyDescent="0.25">
      <c r="J26501"/>
      <c r="K26501"/>
      <c r="L26501"/>
      <c r="M26501"/>
      <c r="N26501"/>
      <c r="O26501"/>
      <c r="U26501" s="62"/>
      <c r="V26501" s="62"/>
      <c r="W26501" s="62"/>
      <c r="X26501" s="62"/>
      <c r="Y26501" s="62"/>
      <c r="Z26501" s="62"/>
    </row>
    <row r="26502" spans="10:26" x14ac:dyDescent="0.25">
      <c r="J26502"/>
      <c r="K26502"/>
      <c r="L26502"/>
      <c r="M26502"/>
      <c r="N26502"/>
      <c r="O26502"/>
      <c r="U26502" s="62"/>
      <c r="V26502" s="62"/>
      <c r="W26502" s="62"/>
      <c r="X26502" s="62"/>
      <c r="Y26502" s="62"/>
      <c r="Z26502" s="62"/>
    </row>
    <row r="26503" spans="10:26" x14ac:dyDescent="0.25">
      <c r="J26503"/>
      <c r="K26503"/>
      <c r="L26503"/>
      <c r="M26503"/>
      <c r="N26503"/>
      <c r="O26503"/>
      <c r="U26503" s="62"/>
      <c r="V26503" s="62"/>
      <c r="W26503" s="62"/>
      <c r="X26503" s="62"/>
      <c r="Y26503" s="62"/>
      <c r="Z26503" s="62"/>
    </row>
    <row r="26504" spans="10:26" x14ac:dyDescent="0.25">
      <c r="J26504"/>
      <c r="K26504"/>
      <c r="L26504"/>
      <c r="M26504"/>
      <c r="N26504"/>
      <c r="O26504"/>
      <c r="U26504" s="62"/>
      <c r="V26504" s="62"/>
      <c r="W26504" s="62"/>
      <c r="X26504" s="62"/>
      <c r="Y26504" s="62"/>
      <c r="Z26504" s="62"/>
    </row>
    <row r="26505" spans="10:26" x14ac:dyDescent="0.25">
      <c r="J26505"/>
      <c r="K26505"/>
      <c r="L26505"/>
      <c r="M26505"/>
      <c r="N26505"/>
      <c r="O26505"/>
      <c r="U26505" s="62"/>
      <c r="V26505" s="62"/>
      <c r="W26505" s="62"/>
      <c r="X26505" s="62"/>
      <c r="Y26505" s="62"/>
      <c r="Z26505" s="62"/>
    </row>
    <row r="26506" spans="10:26" x14ac:dyDescent="0.25">
      <c r="J26506"/>
      <c r="K26506"/>
      <c r="L26506"/>
      <c r="M26506"/>
      <c r="N26506"/>
      <c r="O26506"/>
      <c r="U26506" s="62"/>
      <c r="V26506" s="62"/>
      <c r="W26506" s="62"/>
      <c r="X26506" s="62"/>
      <c r="Y26506" s="62"/>
      <c r="Z26506" s="62"/>
    </row>
    <row r="26507" spans="10:26" x14ac:dyDescent="0.25">
      <c r="J26507"/>
      <c r="K26507"/>
      <c r="L26507"/>
      <c r="M26507"/>
      <c r="N26507"/>
      <c r="O26507"/>
      <c r="U26507" s="62"/>
      <c r="V26507" s="62"/>
      <c r="W26507" s="62"/>
      <c r="X26507" s="62"/>
      <c r="Y26507" s="62"/>
      <c r="Z26507" s="62"/>
    </row>
    <row r="26508" spans="10:26" x14ac:dyDescent="0.25">
      <c r="J26508"/>
      <c r="K26508"/>
      <c r="L26508"/>
      <c r="M26508"/>
      <c r="N26508"/>
      <c r="O26508"/>
      <c r="U26508" s="62"/>
      <c r="V26508" s="62"/>
      <c r="W26508" s="62"/>
      <c r="X26508" s="62"/>
      <c r="Y26508" s="62"/>
      <c r="Z26508" s="62"/>
    </row>
    <row r="26509" spans="10:26" x14ac:dyDescent="0.25">
      <c r="J26509"/>
      <c r="K26509"/>
      <c r="L26509"/>
      <c r="M26509"/>
      <c r="N26509"/>
      <c r="O26509"/>
      <c r="U26509" s="62"/>
      <c r="V26509" s="62"/>
      <c r="W26509" s="62"/>
      <c r="X26509" s="62"/>
      <c r="Y26509" s="62"/>
      <c r="Z26509" s="62"/>
    </row>
    <row r="26510" spans="10:26" x14ac:dyDescent="0.25">
      <c r="J26510"/>
      <c r="K26510"/>
      <c r="L26510"/>
      <c r="M26510"/>
      <c r="N26510"/>
      <c r="O26510"/>
      <c r="U26510" s="62"/>
      <c r="V26510" s="62"/>
      <c r="W26510" s="62"/>
      <c r="X26510" s="62"/>
      <c r="Y26510" s="62"/>
      <c r="Z26510" s="62"/>
    </row>
    <row r="26511" spans="10:26" x14ac:dyDescent="0.25">
      <c r="J26511"/>
      <c r="K26511"/>
      <c r="L26511"/>
      <c r="M26511"/>
      <c r="N26511"/>
      <c r="O26511"/>
      <c r="U26511" s="62"/>
      <c r="V26511" s="62"/>
      <c r="W26511" s="62"/>
      <c r="X26511" s="62"/>
      <c r="Y26511" s="62"/>
      <c r="Z26511" s="62"/>
    </row>
    <row r="26512" spans="10:26" x14ac:dyDescent="0.25">
      <c r="J26512"/>
      <c r="K26512"/>
      <c r="L26512"/>
      <c r="M26512"/>
      <c r="N26512"/>
      <c r="O26512"/>
      <c r="U26512" s="62"/>
      <c r="V26512" s="62"/>
      <c r="W26512" s="62"/>
      <c r="X26512" s="62"/>
      <c r="Y26512" s="62"/>
      <c r="Z26512" s="62"/>
    </row>
    <row r="26513" spans="10:26" x14ac:dyDescent="0.25">
      <c r="J26513"/>
      <c r="K26513"/>
      <c r="L26513"/>
      <c r="M26513"/>
      <c r="N26513"/>
      <c r="O26513"/>
      <c r="U26513" s="62"/>
      <c r="V26513" s="62"/>
      <c r="W26513" s="62"/>
      <c r="X26513" s="62"/>
      <c r="Y26513" s="62"/>
      <c r="Z26513" s="62"/>
    </row>
    <row r="26514" spans="10:26" x14ac:dyDescent="0.25">
      <c r="J26514"/>
      <c r="K26514"/>
      <c r="L26514"/>
      <c r="M26514"/>
      <c r="N26514"/>
      <c r="O26514"/>
      <c r="U26514" s="62"/>
      <c r="V26514" s="62"/>
      <c r="W26514" s="62"/>
      <c r="X26514" s="62"/>
      <c r="Y26514" s="62"/>
      <c r="Z26514" s="62"/>
    </row>
    <row r="26515" spans="10:26" x14ac:dyDescent="0.25">
      <c r="J26515"/>
      <c r="K26515"/>
      <c r="L26515"/>
      <c r="M26515"/>
      <c r="N26515"/>
      <c r="O26515"/>
      <c r="U26515" s="62"/>
      <c r="V26515" s="62"/>
      <c r="W26515" s="62"/>
      <c r="X26515" s="62"/>
      <c r="Y26515" s="62"/>
      <c r="Z26515" s="62"/>
    </row>
    <row r="26516" spans="10:26" x14ac:dyDescent="0.25">
      <c r="J26516"/>
      <c r="K26516"/>
      <c r="L26516"/>
      <c r="M26516"/>
      <c r="N26516"/>
      <c r="O26516"/>
      <c r="U26516" s="62"/>
      <c r="V26516" s="62"/>
      <c r="W26516" s="62"/>
      <c r="X26516" s="62"/>
      <c r="Y26516" s="62"/>
      <c r="Z26516" s="62"/>
    </row>
    <row r="26517" spans="10:26" x14ac:dyDescent="0.25">
      <c r="J26517"/>
      <c r="K26517"/>
      <c r="L26517"/>
      <c r="M26517"/>
      <c r="N26517"/>
      <c r="O26517"/>
      <c r="U26517" s="62"/>
      <c r="V26517" s="62"/>
      <c r="W26517" s="62"/>
      <c r="X26517" s="62"/>
      <c r="Y26517" s="62"/>
      <c r="Z26517" s="62"/>
    </row>
    <row r="26518" spans="10:26" x14ac:dyDescent="0.25">
      <c r="J26518"/>
      <c r="K26518"/>
      <c r="L26518"/>
      <c r="M26518"/>
      <c r="N26518"/>
      <c r="O26518"/>
      <c r="U26518" s="62"/>
      <c r="V26518" s="62"/>
      <c r="W26518" s="62"/>
      <c r="X26518" s="62"/>
      <c r="Y26518" s="62"/>
      <c r="Z26518" s="62"/>
    </row>
    <row r="26519" spans="10:26" x14ac:dyDescent="0.25">
      <c r="J26519"/>
      <c r="K26519"/>
      <c r="L26519"/>
      <c r="M26519"/>
      <c r="N26519"/>
      <c r="O26519"/>
      <c r="U26519" s="62"/>
      <c r="V26519" s="62"/>
      <c r="W26519" s="62"/>
      <c r="X26519" s="62"/>
      <c r="Y26519" s="62"/>
      <c r="Z26519" s="62"/>
    </row>
    <row r="26520" spans="10:26" x14ac:dyDescent="0.25">
      <c r="J26520"/>
      <c r="K26520"/>
      <c r="L26520"/>
      <c r="M26520"/>
      <c r="N26520"/>
      <c r="O26520"/>
      <c r="U26520" s="62"/>
      <c r="V26520" s="62"/>
      <c r="W26520" s="62"/>
      <c r="X26520" s="62"/>
      <c r="Y26520" s="62"/>
      <c r="Z26520" s="62"/>
    </row>
    <row r="26521" spans="10:26" x14ac:dyDescent="0.25">
      <c r="J26521"/>
      <c r="K26521"/>
      <c r="L26521"/>
      <c r="M26521"/>
      <c r="N26521"/>
      <c r="O26521"/>
      <c r="U26521" s="62"/>
      <c r="V26521" s="62"/>
      <c r="W26521" s="62"/>
      <c r="X26521" s="62"/>
      <c r="Y26521" s="62"/>
      <c r="Z26521" s="62"/>
    </row>
    <row r="26522" spans="10:26" x14ac:dyDescent="0.25">
      <c r="J26522"/>
      <c r="K26522"/>
      <c r="L26522"/>
      <c r="M26522"/>
      <c r="N26522"/>
      <c r="O26522"/>
      <c r="U26522" s="62"/>
      <c r="V26522" s="62"/>
      <c r="W26522" s="62"/>
      <c r="X26522" s="62"/>
      <c r="Y26522" s="62"/>
      <c r="Z26522" s="62"/>
    </row>
    <row r="26523" spans="10:26" x14ac:dyDescent="0.25">
      <c r="J26523"/>
      <c r="K26523"/>
      <c r="L26523"/>
      <c r="M26523"/>
      <c r="N26523"/>
      <c r="O26523"/>
      <c r="U26523" s="62"/>
      <c r="V26523" s="62"/>
      <c r="W26523" s="62"/>
      <c r="X26523" s="62"/>
      <c r="Y26523" s="62"/>
      <c r="Z26523" s="62"/>
    </row>
    <row r="26524" spans="10:26" x14ac:dyDescent="0.25">
      <c r="J26524"/>
      <c r="K26524"/>
      <c r="L26524"/>
      <c r="M26524"/>
      <c r="N26524"/>
      <c r="O26524"/>
      <c r="U26524" s="62"/>
      <c r="V26524" s="62"/>
      <c r="W26524" s="62"/>
      <c r="X26524" s="62"/>
      <c r="Y26524" s="62"/>
      <c r="Z26524" s="62"/>
    </row>
    <row r="26525" spans="10:26" x14ac:dyDescent="0.25">
      <c r="J26525"/>
      <c r="K26525"/>
      <c r="L26525"/>
      <c r="M26525"/>
      <c r="N26525"/>
      <c r="O26525"/>
      <c r="U26525" s="62"/>
      <c r="V26525" s="62"/>
      <c r="W26525" s="62"/>
      <c r="X26525" s="62"/>
      <c r="Y26525" s="62"/>
      <c r="Z26525" s="62"/>
    </row>
    <row r="26526" spans="10:26" x14ac:dyDescent="0.25">
      <c r="J26526"/>
      <c r="K26526"/>
      <c r="L26526"/>
      <c r="M26526"/>
      <c r="N26526"/>
      <c r="O26526"/>
      <c r="U26526" s="62"/>
      <c r="V26526" s="62"/>
      <c r="W26526" s="62"/>
      <c r="X26526" s="62"/>
      <c r="Y26526" s="62"/>
      <c r="Z26526" s="62"/>
    </row>
    <row r="26527" spans="10:26" x14ac:dyDescent="0.25">
      <c r="J26527"/>
      <c r="K26527"/>
      <c r="L26527"/>
      <c r="M26527"/>
      <c r="N26527"/>
      <c r="O26527"/>
      <c r="U26527" s="62"/>
      <c r="V26527" s="62"/>
      <c r="W26527" s="62"/>
      <c r="X26527" s="62"/>
      <c r="Y26527" s="62"/>
      <c r="Z26527" s="62"/>
    </row>
    <row r="26528" spans="10:26" x14ac:dyDescent="0.25">
      <c r="J26528"/>
      <c r="K26528"/>
      <c r="L26528"/>
      <c r="M26528"/>
      <c r="N26528"/>
      <c r="O26528"/>
      <c r="U26528" s="62"/>
      <c r="V26528" s="62"/>
      <c r="W26528" s="62"/>
      <c r="X26528" s="62"/>
      <c r="Y26528" s="62"/>
      <c r="Z26528" s="62"/>
    </row>
    <row r="26529" spans="10:26" x14ac:dyDescent="0.25">
      <c r="J26529"/>
      <c r="K26529"/>
      <c r="L26529"/>
      <c r="M26529"/>
      <c r="N26529"/>
      <c r="O26529"/>
      <c r="U26529" s="62"/>
      <c r="V26529" s="62"/>
      <c r="W26529" s="62"/>
      <c r="X26529" s="62"/>
      <c r="Y26529" s="62"/>
      <c r="Z26529" s="62"/>
    </row>
    <row r="26530" spans="10:26" x14ac:dyDescent="0.25">
      <c r="J26530"/>
      <c r="K26530"/>
      <c r="L26530"/>
      <c r="M26530"/>
      <c r="N26530"/>
      <c r="O26530"/>
      <c r="U26530" s="62"/>
      <c r="V26530" s="62"/>
      <c r="W26530" s="62"/>
      <c r="X26530" s="62"/>
      <c r="Y26530" s="62"/>
      <c r="Z26530" s="62"/>
    </row>
    <row r="26531" spans="10:26" x14ac:dyDescent="0.25">
      <c r="J26531"/>
      <c r="K26531"/>
      <c r="L26531"/>
      <c r="M26531"/>
      <c r="N26531"/>
      <c r="O26531"/>
      <c r="U26531" s="62"/>
      <c r="V26531" s="62"/>
      <c r="W26531" s="62"/>
      <c r="X26531" s="62"/>
      <c r="Y26531" s="62"/>
      <c r="Z26531" s="62"/>
    </row>
    <row r="26532" spans="10:26" x14ac:dyDescent="0.25">
      <c r="J26532"/>
      <c r="K26532"/>
      <c r="L26532"/>
      <c r="M26532"/>
      <c r="N26532"/>
      <c r="O26532"/>
      <c r="U26532" s="62"/>
      <c r="V26532" s="62"/>
      <c r="W26532" s="62"/>
      <c r="X26532" s="62"/>
      <c r="Y26532" s="62"/>
      <c r="Z26532" s="62"/>
    </row>
    <row r="26533" spans="10:26" x14ac:dyDescent="0.25">
      <c r="J26533"/>
      <c r="K26533"/>
      <c r="L26533"/>
      <c r="M26533"/>
      <c r="N26533"/>
      <c r="O26533"/>
      <c r="U26533" s="62"/>
      <c r="V26533" s="62"/>
      <c r="W26533" s="62"/>
      <c r="X26533" s="62"/>
      <c r="Y26533" s="62"/>
      <c r="Z26533" s="62"/>
    </row>
    <row r="26534" spans="10:26" x14ac:dyDescent="0.25">
      <c r="J26534"/>
      <c r="K26534"/>
      <c r="L26534"/>
      <c r="M26534"/>
      <c r="N26534"/>
      <c r="O26534"/>
      <c r="U26534" s="62"/>
      <c r="V26534" s="62"/>
      <c r="W26534" s="62"/>
      <c r="X26534" s="62"/>
      <c r="Y26534" s="62"/>
      <c r="Z26534" s="62"/>
    </row>
    <row r="26535" spans="10:26" x14ac:dyDescent="0.25">
      <c r="J26535"/>
      <c r="K26535"/>
      <c r="L26535"/>
      <c r="M26535"/>
      <c r="N26535"/>
      <c r="O26535"/>
      <c r="U26535" s="62"/>
      <c r="V26535" s="62"/>
      <c r="W26535" s="62"/>
      <c r="X26535" s="62"/>
      <c r="Y26535" s="62"/>
      <c r="Z26535" s="62"/>
    </row>
    <row r="26536" spans="10:26" x14ac:dyDescent="0.25">
      <c r="J26536"/>
      <c r="K26536"/>
      <c r="L26536"/>
      <c r="M26536"/>
      <c r="N26536"/>
      <c r="O26536"/>
      <c r="U26536" s="62"/>
      <c r="V26536" s="62"/>
      <c r="W26536" s="62"/>
      <c r="X26536" s="62"/>
      <c r="Y26536" s="62"/>
      <c r="Z26536" s="62"/>
    </row>
    <row r="26537" spans="10:26" x14ac:dyDescent="0.25">
      <c r="J26537"/>
      <c r="K26537"/>
      <c r="L26537"/>
      <c r="M26537"/>
      <c r="N26537"/>
      <c r="O26537"/>
      <c r="U26537" s="62"/>
      <c r="V26537" s="62"/>
      <c r="W26537" s="62"/>
      <c r="X26537" s="62"/>
      <c r="Y26537" s="62"/>
      <c r="Z26537" s="62"/>
    </row>
    <row r="26538" spans="10:26" x14ac:dyDescent="0.25">
      <c r="J26538"/>
      <c r="K26538"/>
      <c r="L26538"/>
      <c r="M26538"/>
      <c r="N26538"/>
      <c r="O26538"/>
      <c r="U26538" s="62"/>
      <c r="V26538" s="62"/>
      <c r="W26538" s="62"/>
      <c r="X26538" s="62"/>
      <c r="Y26538" s="62"/>
      <c r="Z26538" s="62"/>
    </row>
    <row r="26539" spans="10:26" x14ac:dyDescent="0.25">
      <c r="J26539"/>
      <c r="K26539"/>
      <c r="L26539"/>
      <c r="M26539"/>
      <c r="N26539"/>
      <c r="O26539"/>
      <c r="U26539" s="62"/>
      <c r="V26539" s="62"/>
      <c r="W26539" s="62"/>
      <c r="X26539" s="62"/>
      <c r="Y26539" s="62"/>
      <c r="Z26539" s="62"/>
    </row>
    <row r="26540" spans="10:26" x14ac:dyDescent="0.25">
      <c r="J26540"/>
      <c r="K26540"/>
      <c r="L26540"/>
      <c r="M26540"/>
      <c r="N26540"/>
      <c r="O26540"/>
      <c r="U26540" s="62"/>
      <c r="V26540" s="62"/>
      <c r="W26540" s="62"/>
      <c r="X26540" s="62"/>
      <c r="Y26540" s="62"/>
      <c r="Z26540" s="62"/>
    </row>
    <row r="26541" spans="10:26" x14ac:dyDescent="0.25">
      <c r="J26541"/>
      <c r="K26541"/>
      <c r="L26541"/>
      <c r="M26541"/>
      <c r="N26541"/>
      <c r="O26541"/>
      <c r="U26541" s="62"/>
      <c r="V26541" s="62"/>
      <c r="W26541" s="62"/>
      <c r="X26541" s="62"/>
      <c r="Y26541" s="62"/>
      <c r="Z26541" s="62"/>
    </row>
    <row r="26542" spans="10:26" x14ac:dyDescent="0.25">
      <c r="J26542"/>
      <c r="K26542"/>
      <c r="L26542"/>
      <c r="M26542"/>
      <c r="N26542"/>
      <c r="O26542"/>
      <c r="U26542" s="62"/>
      <c r="V26542" s="62"/>
      <c r="W26542" s="62"/>
      <c r="X26542" s="62"/>
      <c r="Y26542" s="62"/>
      <c r="Z26542" s="62"/>
    </row>
    <row r="26543" spans="10:26" x14ac:dyDescent="0.25">
      <c r="J26543"/>
      <c r="K26543"/>
      <c r="L26543"/>
      <c r="M26543"/>
      <c r="N26543"/>
      <c r="O26543"/>
      <c r="U26543" s="62"/>
      <c r="V26543" s="62"/>
      <c r="W26543" s="62"/>
      <c r="X26543" s="62"/>
      <c r="Y26543" s="62"/>
      <c r="Z26543" s="62"/>
    </row>
    <row r="26544" spans="10:26" x14ac:dyDescent="0.25">
      <c r="J26544"/>
      <c r="K26544"/>
      <c r="L26544"/>
      <c r="M26544"/>
      <c r="N26544"/>
      <c r="O26544"/>
      <c r="U26544" s="62"/>
      <c r="V26544" s="62"/>
      <c r="W26544" s="62"/>
      <c r="X26544" s="62"/>
      <c r="Y26544" s="62"/>
      <c r="Z26544" s="62"/>
    </row>
    <row r="26545" spans="10:26" x14ac:dyDescent="0.25">
      <c r="J26545"/>
      <c r="K26545"/>
      <c r="L26545"/>
      <c r="M26545"/>
      <c r="N26545"/>
      <c r="O26545"/>
      <c r="U26545" s="62"/>
      <c r="V26545" s="62"/>
      <c r="W26545" s="62"/>
      <c r="X26545" s="62"/>
      <c r="Y26545" s="62"/>
      <c r="Z26545" s="62"/>
    </row>
    <row r="26546" spans="10:26" x14ac:dyDescent="0.25">
      <c r="J26546"/>
      <c r="K26546"/>
      <c r="L26546"/>
      <c r="M26546"/>
      <c r="N26546"/>
      <c r="O26546"/>
      <c r="U26546" s="62"/>
      <c r="V26546" s="62"/>
      <c r="W26546" s="62"/>
      <c r="X26546" s="62"/>
      <c r="Y26546" s="62"/>
      <c r="Z26546" s="62"/>
    </row>
    <row r="26547" spans="10:26" x14ac:dyDescent="0.25">
      <c r="J26547"/>
      <c r="K26547"/>
      <c r="L26547"/>
      <c r="M26547"/>
      <c r="N26547"/>
      <c r="O26547"/>
      <c r="U26547" s="62"/>
      <c r="V26547" s="62"/>
      <c r="W26547" s="62"/>
      <c r="X26547" s="62"/>
      <c r="Y26547" s="62"/>
      <c r="Z26547" s="62"/>
    </row>
    <row r="26548" spans="10:26" x14ac:dyDescent="0.25">
      <c r="J26548"/>
      <c r="K26548"/>
      <c r="L26548"/>
      <c r="M26548"/>
      <c r="N26548"/>
      <c r="O26548"/>
      <c r="U26548" s="62"/>
      <c r="V26548" s="62"/>
      <c r="W26548" s="62"/>
      <c r="X26548" s="62"/>
      <c r="Y26548" s="62"/>
      <c r="Z26548" s="62"/>
    </row>
    <row r="26549" spans="10:26" x14ac:dyDescent="0.25">
      <c r="J26549"/>
      <c r="K26549"/>
      <c r="L26549"/>
      <c r="M26549"/>
      <c r="N26549"/>
      <c r="O26549"/>
      <c r="U26549" s="62"/>
      <c r="V26549" s="62"/>
      <c r="W26549" s="62"/>
      <c r="X26549" s="62"/>
      <c r="Y26549" s="62"/>
      <c r="Z26549" s="62"/>
    </row>
    <row r="26550" spans="10:26" x14ac:dyDescent="0.25">
      <c r="J26550"/>
      <c r="K26550"/>
      <c r="L26550"/>
      <c r="M26550"/>
      <c r="N26550"/>
      <c r="O26550"/>
      <c r="U26550" s="62"/>
      <c r="V26550" s="62"/>
      <c r="W26550" s="62"/>
      <c r="X26550" s="62"/>
      <c r="Y26550" s="62"/>
      <c r="Z26550" s="62"/>
    </row>
    <row r="26551" spans="10:26" x14ac:dyDescent="0.25">
      <c r="J26551"/>
      <c r="K26551"/>
      <c r="L26551"/>
      <c r="M26551"/>
      <c r="N26551"/>
      <c r="O26551"/>
      <c r="U26551" s="62"/>
      <c r="V26551" s="62"/>
      <c r="W26551" s="62"/>
      <c r="X26551" s="62"/>
      <c r="Y26551" s="62"/>
      <c r="Z26551" s="62"/>
    </row>
    <row r="26552" spans="10:26" x14ac:dyDescent="0.25">
      <c r="J26552"/>
      <c r="K26552"/>
      <c r="L26552"/>
      <c r="M26552"/>
      <c r="N26552"/>
      <c r="O26552"/>
      <c r="U26552" s="62"/>
      <c r="V26552" s="62"/>
      <c r="W26552" s="62"/>
      <c r="X26552" s="62"/>
      <c r="Y26552" s="62"/>
      <c r="Z26552" s="62"/>
    </row>
    <row r="26553" spans="10:26" x14ac:dyDescent="0.25">
      <c r="J26553"/>
      <c r="K26553"/>
      <c r="L26553"/>
      <c r="M26553"/>
      <c r="N26553"/>
      <c r="O26553"/>
      <c r="U26553" s="62"/>
      <c r="V26553" s="62"/>
      <c r="W26553" s="62"/>
      <c r="X26553" s="62"/>
      <c r="Y26553" s="62"/>
      <c r="Z26553" s="62"/>
    </row>
    <row r="26554" spans="10:26" x14ac:dyDescent="0.25">
      <c r="J26554"/>
      <c r="K26554"/>
      <c r="L26554"/>
      <c r="M26554"/>
      <c r="N26554"/>
      <c r="O26554"/>
      <c r="U26554" s="62"/>
      <c r="V26554" s="62"/>
      <c r="W26554" s="62"/>
      <c r="X26554" s="62"/>
      <c r="Y26554" s="62"/>
      <c r="Z26554" s="62"/>
    </row>
    <row r="26555" spans="10:26" x14ac:dyDescent="0.25">
      <c r="J26555"/>
      <c r="K26555"/>
      <c r="L26555"/>
      <c r="M26555"/>
      <c r="N26555"/>
      <c r="O26555"/>
      <c r="U26555" s="62"/>
      <c r="V26555" s="62"/>
      <c r="W26555" s="62"/>
      <c r="X26555" s="62"/>
      <c r="Y26555" s="62"/>
      <c r="Z26555" s="62"/>
    </row>
    <row r="26556" spans="10:26" x14ac:dyDescent="0.25">
      <c r="J26556"/>
      <c r="K26556"/>
      <c r="L26556"/>
      <c r="M26556"/>
      <c r="N26556"/>
      <c r="O26556"/>
      <c r="U26556" s="62"/>
      <c r="V26556" s="62"/>
      <c r="W26556" s="62"/>
      <c r="X26556" s="62"/>
      <c r="Y26556" s="62"/>
      <c r="Z26556" s="62"/>
    </row>
    <row r="26557" spans="10:26" x14ac:dyDescent="0.25">
      <c r="J26557"/>
      <c r="K26557"/>
      <c r="L26557"/>
      <c r="M26557"/>
      <c r="N26557"/>
      <c r="O26557"/>
      <c r="U26557" s="62"/>
      <c r="V26557" s="62"/>
      <c r="W26557" s="62"/>
      <c r="X26557" s="62"/>
      <c r="Y26557" s="62"/>
      <c r="Z26557" s="62"/>
    </row>
    <row r="26558" spans="10:26" x14ac:dyDescent="0.25">
      <c r="J26558"/>
      <c r="K26558"/>
      <c r="L26558"/>
      <c r="M26558"/>
      <c r="N26558"/>
      <c r="O26558"/>
      <c r="U26558" s="62"/>
      <c r="V26558" s="62"/>
      <c r="W26558" s="62"/>
      <c r="X26558" s="62"/>
      <c r="Y26558" s="62"/>
      <c r="Z26558" s="62"/>
    </row>
    <row r="26559" spans="10:26" x14ac:dyDescent="0.25">
      <c r="J26559"/>
      <c r="K26559"/>
      <c r="L26559"/>
      <c r="M26559"/>
      <c r="N26559"/>
      <c r="O26559"/>
      <c r="U26559" s="62"/>
      <c r="V26559" s="62"/>
      <c r="W26559" s="62"/>
      <c r="X26559" s="62"/>
      <c r="Y26559" s="62"/>
      <c r="Z26559" s="62"/>
    </row>
    <row r="26560" spans="10:26" x14ac:dyDescent="0.25">
      <c r="J26560"/>
      <c r="K26560"/>
      <c r="L26560"/>
      <c r="M26560"/>
      <c r="N26560"/>
      <c r="O26560"/>
      <c r="U26560" s="62"/>
      <c r="V26560" s="62"/>
      <c r="W26560" s="62"/>
      <c r="X26560" s="62"/>
      <c r="Y26560" s="62"/>
      <c r="Z26560" s="62"/>
    </row>
    <row r="26561" spans="10:26" x14ac:dyDescent="0.25">
      <c r="J26561"/>
      <c r="K26561"/>
      <c r="L26561"/>
      <c r="M26561"/>
      <c r="N26561"/>
      <c r="O26561"/>
      <c r="U26561" s="62"/>
      <c r="V26561" s="62"/>
      <c r="W26561" s="62"/>
      <c r="X26561" s="62"/>
      <c r="Y26561" s="62"/>
      <c r="Z26561" s="62"/>
    </row>
    <row r="26562" spans="10:26" x14ac:dyDescent="0.25">
      <c r="J26562"/>
      <c r="K26562"/>
      <c r="L26562"/>
      <c r="M26562"/>
      <c r="N26562"/>
      <c r="O26562"/>
      <c r="U26562" s="62"/>
      <c r="V26562" s="62"/>
      <c r="W26562" s="62"/>
      <c r="X26562" s="62"/>
      <c r="Y26562" s="62"/>
      <c r="Z26562" s="62"/>
    </row>
    <row r="26563" spans="10:26" x14ac:dyDescent="0.25">
      <c r="J26563"/>
      <c r="K26563"/>
      <c r="L26563"/>
      <c r="M26563"/>
      <c r="N26563"/>
      <c r="O26563"/>
      <c r="U26563" s="62"/>
      <c r="V26563" s="62"/>
      <c r="W26563" s="62"/>
      <c r="X26563" s="62"/>
      <c r="Y26563" s="62"/>
      <c r="Z26563" s="62"/>
    </row>
    <row r="26564" spans="10:26" x14ac:dyDescent="0.25">
      <c r="J26564"/>
      <c r="K26564"/>
      <c r="L26564"/>
      <c r="M26564"/>
      <c r="N26564"/>
      <c r="O26564"/>
      <c r="U26564" s="62"/>
      <c r="V26564" s="62"/>
      <c r="W26564" s="62"/>
      <c r="X26564" s="62"/>
      <c r="Y26564" s="62"/>
      <c r="Z26564" s="62"/>
    </row>
    <row r="26565" spans="10:26" x14ac:dyDescent="0.25">
      <c r="J26565"/>
      <c r="K26565"/>
      <c r="L26565"/>
      <c r="M26565"/>
      <c r="N26565"/>
      <c r="O26565"/>
      <c r="U26565" s="62"/>
      <c r="V26565" s="62"/>
      <c r="W26565" s="62"/>
      <c r="X26565" s="62"/>
      <c r="Y26565" s="62"/>
      <c r="Z26565" s="62"/>
    </row>
    <row r="26566" spans="10:26" x14ac:dyDescent="0.25">
      <c r="J26566"/>
      <c r="K26566"/>
      <c r="L26566"/>
      <c r="M26566"/>
      <c r="N26566"/>
      <c r="O26566"/>
      <c r="U26566" s="62"/>
      <c r="V26566" s="62"/>
      <c r="W26566" s="62"/>
      <c r="X26566" s="62"/>
      <c r="Y26566" s="62"/>
      <c r="Z26566" s="62"/>
    </row>
    <row r="26567" spans="10:26" x14ac:dyDescent="0.25">
      <c r="J26567"/>
      <c r="K26567"/>
      <c r="L26567"/>
      <c r="M26567"/>
      <c r="N26567"/>
      <c r="O26567"/>
      <c r="U26567" s="62"/>
      <c r="V26567" s="62"/>
      <c r="W26567" s="62"/>
      <c r="X26567" s="62"/>
      <c r="Y26567" s="62"/>
      <c r="Z26567" s="62"/>
    </row>
    <row r="26568" spans="10:26" x14ac:dyDescent="0.25">
      <c r="J26568"/>
      <c r="K26568"/>
      <c r="L26568"/>
      <c r="M26568"/>
      <c r="N26568"/>
      <c r="O26568"/>
      <c r="U26568" s="62"/>
      <c r="V26568" s="62"/>
      <c r="W26568" s="62"/>
      <c r="X26568" s="62"/>
      <c r="Y26568" s="62"/>
      <c r="Z26568" s="62"/>
    </row>
    <row r="26569" spans="10:26" x14ac:dyDescent="0.25">
      <c r="J26569"/>
      <c r="K26569"/>
      <c r="L26569"/>
      <c r="M26569"/>
      <c r="N26569"/>
      <c r="O26569"/>
      <c r="U26569" s="62"/>
      <c r="V26569" s="62"/>
      <c r="W26569" s="62"/>
      <c r="X26569" s="62"/>
      <c r="Y26569" s="62"/>
      <c r="Z26569" s="62"/>
    </row>
    <row r="26570" spans="10:26" x14ac:dyDescent="0.25">
      <c r="J26570"/>
      <c r="K26570"/>
      <c r="L26570"/>
      <c r="M26570"/>
      <c r="N26570"/>
      <c r="O26570"/>
      <c r="U26570" s="62"/>
      <c r="V26570" s="62"/>
      <c r="W26570" s="62"/>
      <c r="X26570" s="62"/>
      <c r="Y26570" s="62"/>
      <c r="Z26570" s="62"/>
    </row>
    <row r="26571" spans="10:26" x14ac:dyDescent="0.25">
      <c r="J26571"/>
      <c r="K26571"/>
      <c r="L26571"/>
      <c r="M26571"/>
      <c r="N26571"/>
      <c r="O26571"/>
      <c r="U26571" s="62"/>
      <c r="V26571" s="62"/>
      <c r="W26571" s="62"/>
      <c r="X26571" s="62"/>
      <c r="Y26571" s="62"/>
      <c r="Z26571" s="62"/>
    </row>
    <row r="26572" spans="10:26" x14ac:dyDescent="0.25">
      <c r="J26572"/>
      <c r="K26572"/>
      <c r="L26572"/>
      <c r="M26572"/>
      <c r="N26572"/>
      <c r="O26572"/>
      <c r="U26572" s="62"/>
      <c r="V26572" s="62"/>
      <c r="W26572" s="62"/>
      <c r="X26572" s="62"/>
      <c r="Y26572" s="62"/>
      <c r="Z26572" s="62"/>
    </row>
    <row r="26573" spans="10:26" x14ac:dyDescent="0.25">
      <c r="J26573"/>
      <c r="K26573"/>
      <c r="L26573"/>
      <c r="M26573"/>
      <c r="N26573"/>
      <c r="O26573"/>
      <c r="U26573" s="62"/>
      <c r="V26573" s="62"/>
      <c r="W26573" s="62"/>
      <c r="X26573" s="62"/>
      <c r="Y26573" s="62"/>
      <c r="Z26573" s="62"/>
    </row>
    <row r="26574" spans="10:26" x14ac:dyDescent="0.25">
      <c r="J26574"/>
      <c r="K26574"/>
      <c r="L26574"/>
      <c r="M26574"/>
      <c r="N26574"/>
      <c r="O26574"/>
      <c r="U26574" s="62"/>
      <c r="V26574" s="62"/>
      <c r="W26574" s="62"/>
      <c r="X26574" s="62"/>
      <c r="Y26574" s="62"/>
      <c r="Z26574" s="62"/>
    </row>
    <row r="26575" spans="10:26" x14ac:dyDescent="0.25">
      <c r="J26575"/>
      <c r="K26575"/>
      <c r="L26575"/>
      <c r="M26575"/>
      <c r="N26575"/>
      <c r="O26575"/>
      <c r="U26575" s="62"/>
      <c r="V26575" s="62"/>
      <c r="W26575" s="62"/>
      <c r="X26575" s="62"/>
      <c r="Y26575" s="62"/>
      <c r="Z26575" s="62"/>
    </row>
    <row r="26576" spans="10:26" x14ac:dyDescent="0.25">
      <c r="J26576"/>
      <c r="K26576"/>
      <c r="L26576"/>
      <c r="M26576"/>
      <c r="N26576"/>
      <c r="O26576"/>
      <c r="U26576" s="62"/>
      <c r="V26576" s="62"/>
      <c r="W26576" s="62"/>
      <c r="X26576" s="62"/>
      <c r="Y26576" s="62"/>
      <c r="Z26576" s="62"/>
    </row>
    <row r="26577" spans="10:26" x14ac:dyDescent="0.25">
      <c r="J26577"/>
      <c r="K26577"/>
      <c r="L26577"/>
      <c r="M26577"/>
      <c r="N26577"/>
      <c r="O26577"/>
      <c r="U26577" s="62"/>
      <c r="V26577" s="62"/>
      <c r="W26577" s="62"/>
      <c r="X26577" s="62"/>
      <c r="Y26577" s="62"/>
      <c r="Z26577" s="62"/>
    </row>
    <row r="26578" spans="10:26" x14ac:dyDescent="0.25">
      <c r="J26578"/>
      <c r="K26578"/>
      <c r="L26578"/>
      <c r="M26578"/>
      <c r="N26578"/>
      <c r="O26578"/>
      <c r="U26578" s="62"/>
      <c r="V26578" s="62"/>
      <c r="W26578" s="62"/>
      <c r="X26578" s="62"/>
      <c r="Y26578" s="62"/>
      <c r="Z26578" s="62"/>
    </row>
    <row r="26579" spans="10:26" x14ac:dyDescent="0.25">
      <c r="J26579"/>
      <c r="K26579"/>
      <c r="L26579"/>
      <c r="M26579"/>
      <c r="N26579"/>
      <c r="O26579"/>
      <c r="U26579" s="62"/>
      <c r="V26579" s="62"/>
      <c r="W26579" s="62"/>
      <c r="X26579" s="62"/>
      <c r="Y26579" s="62"/>
      <c r="Z26579" s="62"/>
    </row>
    <row r="26580" spans="10:26" x14ac:dyDescent="0.25">
      <c r="J26580"/>
      <c r="K26580"/>
      <c r="L26580"/>
      <c r="M26580"/>
      <c r="N26580"/>
      <c r="O26580"/>
      <c r="U26580" s="62"/>
      <c r="V26580" s="62"/>
      <c r="W26580" s="62"/>
      <c r="X26580" s="62"/>
      <c r="Y26580" s="62"/>
      <c r="Z26580" s="62"/>
    </row>
    <row r="26581" spans="10:26" x14ac:dyDescent="0.25">
      <c r="J26581"/>
      <c r="K26581"/>
      <c r="L26581"/>
      <c r="M26581"/>
      <c r="N26581"/>
      <c r="O26581"/>
      <c r="U26581" s="62"/>
      <c r="V26581" s="62"/>
      <c r="W26581" s="62"/>
      <c r="X26581" s="62"/>
      <c r="Y26581" s="62"/>
      <c r="Z26581" s="62"/>
    </row>
    <row r="26582" spans="10:26" x14ac:dyDescent="0.25">
      <c r="J26582"/>
      <c r="K26582"/>
      <c r="L26582"/>
      <c r="M26582"/>
      <c r="N26582"/>
      <c r="O26582"/>
      <c r="U26582" s="62"/>
      <c r="V26582" s="62"/>
      <c r="W26582" s="62"/>
      <c r="X26582" s="62"/>
      <c r="Y26582" s="62"/>
      <c r="Z26582" s="62"/>
    </row>
    <row r="26583" spans="10:26" x14ac:dyDescent="0.25">
      <c r="J26583"/>
      <c r="K26583"/>
      <c r="L26583"/>
      <c r="M26583"/>
      <c r="N26583"/>
      <c r="O26583"/>
      <c r="U26583" s="62"/>
      <c r="V26583" s="62"/>
      <c r="W26583" s="62"/>
      <c r="X26583" s="62"/>
      <c r="Y26583" s="62"/>
      <c r="Z26583" s="62"/>
    </row>
    <row r="26584" spans="10:26" x14ac:dyDescent="0.25">
      <c r="J26584"/>
      <c r="K26584"/>
      <c r="L26584"/>
      <c r="M26584"/>
      <c r="N26584"/>
      <c r="O26584"/>
      <c r="U26584" s="62"/>
      <c r="V26584" s="62"/>
      <c r="W26584" s="62"/>
      <c r="X26584" s="62"/>
      <c r="Y26584" s="62"/>
      <c r="Z26584" s="62"/>
    </row>
    <row r="26585" spans="10:26" x14ac:dyDescent="0.25">
      <c r="J26585"/>
      <c r="K26585"/>
      <c r="L26585"/>
      <c r="M26585"/>
      <c r="N26585"/>
      <c r="O26585"/>
      <c r="U26585" s="62"/>
      <c r="V26585" s="62"/>
      <c r="W26585" s="62"/>
      <c r="X26585" s="62"/>
      <c r="Y26585" s="62"/>
      <c r="Z26585" s="62"/>
    </row>
    <row r="26586" spans="10:26" x14ac:dyDescent="0.25">
      <c r="J26586"/>
      <c r="K26586"/>
      <c r="L26586"/>
      <c r="M26586"/>
      <c r="N26586"/>
      <c r="O26586"/>
      <c r="U26586" s="62"/>
      <c r="V26586" s="62"/>
      <c r="W26586" s="62"/>
      <c r="X26586" s="62"/>
      <c r="Y26586" s="62"/>
      <c r="Z26586" s="62"/>
    </row>
    <row r="26587" spans="10:26" x14ac:dyDescent="0.25">
      <c r="J26587"/>
      <c r="K26587"/>
      <c r="L26587"/>
      <c r="M26587"/>
      <c r="N26587"/>
      <c r="O26587"/>
      <c r="U26587" s="62"/>
      <c r="V26587" s="62"/>
      <c r="W26587" s="62"/>
      <c r="X26587" s="62"/>
      <c r="Y26587" s="62"/>
      <c r="Z26587" s="62"/>
    </row>
    <row r="26588" spans="10:26" x14ac:dyDescent="0.25">
      <c r="J26588"/>
      <c r="K26588"/>
      <c r="L26588"/>
      <c r="M26588"/>
      <c r="N26588"/>
      <c r="O26588"/>
      <c r="U26588" s="62"/>
      <c r="V26588" s="62"/>
      <c r="W26588" s="62"/>
      <c r="X26588" s="62"/>
      <c r="Y26588" s="62"/>
      <c r="Z26588" s="62"/>
    </row>
    <row r="26589" spans="10:26" x14ac:dyDescent="0.25">
      <c r="J26589"/>
      <c r="K26589"/>
      <c r="L26589"/>
      <c r="M26589"/>
      <c r="N26589"/>
      <c r="O26589"/>
      <c r="U26589" s="62"/>
      <c r="V26589" s="62"/>
      <c r="W26589" s="62"/>
      <c r="X26589" s="62"/>
      <c r="Y26589" s="62"/>
      <c r="Z26589" s="62"/>
    </row>
    <row r="26590" spans="10:26" x14ac:dyDescent="0.25">
      <c r="J26590"/>
      <c r="K26590"/>
      <c r="L26590"/>
      <c r="M26590"/>
      <c r="N26590"/>
      <c r="O26590"/>
      <c r="U26590" s="62"/>
      <c r="V26590" s="62"/>
      <c r="W26590" s="62"/>
      <c r="X26590" s="62"/>
      <c r="Y26590" s="62"/>
      <c r="Z26590" s="62"/>
    </row>
    <row r="26591" spans="10:26" x14ac:dyDescent="0.25">
      <c r="J26591"/>
      <c r="K26591"/>
      <c r="L26591"/>
      <c r="M26591"/>
      <c r="N26591"/>
      <c r="O26591"/>
      <c r="U26591" s="62"/>
      <c r="V26591" s="62"/>
      <c r="W26591" s="62"/>
      <c r="X26591" s="62"/>
      <c r="Y26591" s="62"/>
      <c r="Z26591" s="62"/>
    </row>
    <row r="26592" spans="10:26" x14ac:dyDescent="0.25">
      <c r="J26592"/>
      <c r="K26592"/>
      <c r="L26592"/>
      <c r="M26592"/>
      <c r="N26592"/>
      <c r="O26592"/>
      <c r="U26592" s="62"/>
      <c r="V26592" s="62"/>
      <c r="W26592" s="62"/>
      <c r="X26592" s="62"/>
      <c r="Y26592" s="62"/>
      <c r="Z26592" s="62"/>
    </row>
    <row r="26593" spans="10:26" x14ac:dyDescent="0.25">
      <c r="J26593"/>
      <c r="K26593"/>
      <c r="L26593"/>
      <c r="M26593"/>
      <c r="N26593"/>
      <c r="O26593"/>
      <c r="U26593" s="62"/>
      <c r="V26593" s="62"/>
      <c r="W26593" s="62"/>
      <c r="X26593" s="62"/>
      <c r="Y26593" s="62"/>
      <c r="Z26593" s="62"/>
    </row>
    <row r="26594" spans="10:26" x14ac:dyDescent="0.25">
      <c r="J26594"/>
      <c r="K26594"/>
      <c r="L26594"/>
      <c r="M26594"/>
      <c r="N26594"/>
      <c r="O26594"/>
      <c r="U26594" s="62"/>
      <c r="V26594" s="62"/>
      <c r="W26594" s="62"/>
      <c r="X26594" s="62"/>
      <c r="Y26594" s="62"/>
      <c r="Z26594" s="62"/>
    </row>
    <row r="26595" spans="10:26" x14ac:dyDescent="0.25">
      <c r="J26595"/>
      <c r="K26595"/>
      <c r="L26595"/>
      <c r="M26595"/>
      <c r="N26595"/>
      <c r="O26595"/>
      <c r="U26595" s="62"/>
      <c r="V26595" s="62"/>
      <c r="W26595" s="62"/>
      <c r="X26595" s="62"/>
      <c r="Y26595" s="62"/>
      <c r="Z26595" s="62"/>
    </row>
    <row r="26596" spans="10:26" x14ac:dyDescent="0.25">
      <c r="J26596"/>
      <c r="K26596"/>
      <c r="L26596"/>
      <c r="M26596"/>
      <c r="N26596"/>
      <c r="O26596"/>
      <c r="U26596" s="62"/>
      <c r="V26596" s="62"/>
      <c r="W26596" s="62"/>
      <c r="X26596" s="62"/>
      <c r="Y26596" s="62"/>
      <c r="Z26596" s="62"/>
    </row>
    <row r="26597" spans="10:26" x14ac:dyDescent="0.25">
      <c r="J26597"/>
      <c r="K26597"/>
      <c r="L26597"/>
      <c r="M26597"/>
      <c r="N26597"/>
      <c r="O26597"/>
      <c r="U26597" s="62"/>
      <c r="V26597" s="62"/>
      <c r="W26597" s="62"/>
      <c r="X26597" s="62"/>
      <c r="Y26597" s="62"/>
      <c r="Z26597" s="62"/>
    </row>
    <row r="26598" spans="10:26" x14ac:dyDescent="0.25">
      <c r="J26598"/>
      <c r="K26598"/>
      <c r="L26598"/>
      <c r="M26598"/>
      <c r="N26598"/>
      <c r="O26598"/>
      <c r="U26598" s="62"/>
      <c r="V26598" s="62"/>
      <c r="W26598" s="62"/>
      <c r="X26598" s="62"/>
      <c r="Y26598" s="62"/>
      <c r="Z26598" s="62"/>
    </row>
    <row r="26599" spans="10:26" x14ac:dyDescent="0.25">
      <c r="J26599"/>
      <c r="K26599"/>
      <c r="L26599"/>
      <c r="M26599"/>
      <c r="N26599"/>
      <c r="O26599"/>
      <c r="U26599" s="62"/>
      <c r="V26599" s="62"/>
      <c r="W26599" s="62"/>
      <c r="X26599" s="62"/>
      <c r="Y26599" s="62"/>
      <c r="Z26599" s="62"/>
    </row>
    <row r="26600" spans="10:26" x14ac:dyDescent="0.25">
      <c r="J26600"/>
      <c r="K26600"/>
      <c r="L26600"/>
      <c r="M26600"/>
      <c r="N26600"/>
      <c r="O26600"/>
      <c r="U26600" s="62"/>
      <c r="V26600" s="62"/>
      <c r="W26600" s="62"/>
      <c r="X26600" s="62"/>
      <c r="Y26600" s="62"/>
      <c r="Z26600" s="62"/>
    </row>
    <row r="26601" spans="10:26" x14ac:dyDescent="0.25">
      <c r="J26601"/>
      <c r="K26601"/>
      <c r="L26601"/>
      <c r="M26601"/>
      <c r="N26601"/>
      <c r="O26601"/>
      <c r="U26601" s="62"/>
      <c r="V26601" s="62"/>
      <c r="W26601" s="62"/>
      <c r="X26601" s="62"/>
      <c r="Y26601" s="62"/>
      <c r="Z26601" s="62"/>
    </row>
    <row r="26602" spans="10:26" x14ac:dyDescent="0.25">
      <c r="J26602"/>
      <c r="K26602"/>
      <c r="L26602"/>
      <c r="M26602"/>
      <c r="N26602"/>
      <c r="O26602"/>
      <c r="U26602" s="62"/>
      <c r="V26602" s="62"/>
      <c r="W26602" s="62"/>
      <c r="X26602" s="62"/>
      <c r="Y26602" s="62"/>
      <c r="Z26602" s="62"/>
    </row>
    <row r="26603" spans="10:26" x14ac:dyDescent="0.25">
      <c r="J26603"/>
      <c r="K26603"/>
      <c r="L26603"/>
      <c r="M26603"/>
      <c r="N26603"/>
      <c r="O26603"/>
      <c r="U26603" s="62"/>
      <c r="V26603" s="62"/>
      <c r="W26603" s="62"/>
      <c r="X26603" s="62"/>
      <c r="Y26603" s="62"/>
      <c r="Z26603" s="62"/>
    </row>
    <row r="26604" spans="10:26" x14ac:dyDescent="0.25">
      <c r="J26604"/>
      <c r="K26604"/>
      <c r="L26604"/>
      <c r="M26604"/>
      <c r="N26604"/>
      <c r="O26604"/>
      <c r="U26604" s="62"/>
      <c r="V26604" s="62"/>
      <c r="W26604" s="62"/>
      <c r="X26604" s="62"/>
      <c r="Y26604" s="62"/>
      <c r="Z26604" s="62"/>
    </row>
    <row r="26605" spans="10:26" x14ac:dyDescent="0.25">
      <c r="J26605"/>
      <c r="K26605"/>
      <c r="L26605"/>
      <c r="M26605"/>
      <c r="N26605"/>
      <c r="O26605"/>
      <c r="U26605" s="62"/>
      <c r="V26605" s="62"/>
      <c r="W26605" s="62"/>
      <c r="X26605" s="62"/>
      <c r="Y26605" s="62"/>
      <c r="Z26605" s="62"/>
    </row>
    <row r="26606" spans="10:26" x14ac:dyDescent="0.25">
      <c r="J26606"/>
      <c r="K26606"/>
      <c r="L26606"/>
      <c r="M26606"/>
      <c r="N26606"/>
      <c r="O26606"/>
      <c r="U26606" s="62"/>
      <c r="V26606" s="62"/>
      <c r="W26606" s="62"/>
      <c r="X26606" s="62"/>
      <c r="Y26606" s="62"/>
      <c r="Z26606" s="62"/>
    </row>
    <row r="26607" spans="10:26" x14ac:dyDescent="0.25">
      <c r="J26607"/>
      <c r="K26607"/>
      <c r="L26607"/>
      <c r="M26607"/>
      <c r="N26607"/>
      <c r="O26607"/>
      <c r="U26607" s="62"/>
      <c r="V26607" s="62"/>
      <c r="W26607" s="62"/>
      <c r="X26607" s="62"/>
      <c r="Y26607" s="62"/>
      <c r="Z26607" s="62"/>
    </row>
    <row r="26608" spans="10:26" x14ac:dyDescent="0.25">
      <c r="J26608"/>
      <c r="K26608"/>
      <c r="L26608"/>
      <c r="M26608"/>
      <c r="N26608"/>
      <c r="O26608"/>
      <c r="U26608" s="62"/>
      <c r="V26608" s="62"/>
      <c r="W26608" s="62"/>
      <c r="X26608" s="62"/>
      <c r="Y26608" s="62"/>
      <c r="Z26608" s="62"/>
    </row>
    <row r="26609" spans="10:26" x14ac:dyDescent="0.25">
      <c r="J26609"/>
      <c r="K26609"/>
      <c r="L26609"/>
      <c r="M26609"/>
      <c r="N26609"/>
      <c r="O26609"/>
      <c r="U26609" s="62"/>
      <c r="V26609" s="62"/>
      <c r="W26609" s="62"/>
      <c r="X26609" s="62"/>
      <c r="Y26609" s="62"/>
      <c r="Z26609" s="62"/>
    </row>
    <row r="26610" spans="10:26" x14ac:dyDescent="0.25">
      <c r="J26610"/>
      <c r="K26610"/>
      <c r="L26610"/>
      <c r="M26610"/>
      <c r="N26610"/>
      <c r="O26610"/>
      <c r="U26610" s="62"/>
      <c r="V26610" s="62"/>
      <c r="W26610" s="62"/>
      <c r="X26610" s="62"/>
      <c r="Y26610" s="62"/>
      <c r="Z26610" s="62"/>
    </row>
    <row r="26611" spans="10:26" x14ac:dyDescent="0.25">
      <c r="J26611"/>
      <c r="K26611"/>
      <c r="L26611"/>
      <c r="M26611"/>
      <c r="N26611"/>
      <c r="O26611"/>
      <c r="U26611" s="62"/>
      <c r="V26611" s="62"/>
      <c r="W26611" s="62"/>
      <c r="X26611" s="62"/>
      <c r="Y26611" s="62"/>
      <c r="Z26611" s="62"/>
    </row>
    <row r="26612" spans="10:26" x14ac:dyDescent="0.25">
      <c r="J26612"/>
      <c r="K26612"/>
      <c r="L26612"/>
      <c r="M26612"/>
      <c r="N26612"/>
      <c r="O26612"/>
      <c r="U26612" s="62"/>
      <c r="V26612" s="62"/>
      <c r="W26612" s="62"/>
      <c r="X26612" s="62"/>
      <c r="Y26612" s="62"/>
      <c r="Z26612" s="62"/>
    </row>
    <row r="26613" spans="10:26" x14ac:dyDescent="0.25">
      <c r="J26613"/>
      <c r="K26613"/>
      <c r="L26613"/>
      <c r="M26613"/>
      <c r="N26613"/>
      <c r="O26613"/>
      <c r="U26613" s="62"/>
      <c r="V26613" s="62"/>
      <c r="W26613" s="62"/>
      <c r="X26613" s="62"/>
      <c r="Y26613" s="62"/>
      <c r="Z26613" s="62"/>
    </row>
    <row r="26614" spans="10:26" x14ac:dyDescent="0.25">
      <c r="J26614"/>
      <c r="K26614"/>
      <c r="L26614"/>
      <c r="M26614"/>
      <c r="N26614"/>
      <c r="O26614"/>
      <c r="U26614" s="62"/>
      <c r="V26614" s="62"/>
      <c r="W26614" s="62"/>
      <c r="X26614" s="62"/>
      <c r="Y26614" s="62"/>
      <c r="Z26614" s="62"/>
    </row>
    <row r="26615" spans="10:26" x14ac:dyDescent="0.25">
      <c r="J26615"/>
      <c r="K26615"/>
      <c r="L26615"/>
      <c r="M26615"/>
      <c r="N26615"/>
      <c r="O26615"/>
      <c r="U26615" s="62"/>
      <c r="V26615" s="62"/>
      <c r="W26615" s="62"/>
      <c r="X26615" s="62"/>
      <c r="Y26615" s="62"/>
      <c r="Z26615" s="62"/>
    </row>
    <row r="26616" spans="10:26" x14ac:dyDescent="0.25">
      <c r="J26616"/>
      <c r="K26616"/>
      <c r="L26616"/>
      <c r="M26616"/>
      <c r="N26616"/>
      <c r="O26616"/>
      <c r="U26616" s="62"/>
      <c r="V26616" s="62"/>
      <c r="W26616" s="62"/>
      <c r="X26616" s="62"/>
      <c r="Y26616" s="62"/>
      <c r="Z26616" s="62"/>
    </row>
    <row r="26617" spans="10:26" x14ac:dyDescent="0.25">
      <c r="J26617"/>
      <c r="K26617"/>
      <c r="L26617"/>
      <c r="M26617"/>
      <c r="N26617"/>
      <c r="O26617"/>
      <c r="U26617" s="62"/>
      <c r="V26617" s="62"/>
      <c r="W26617" s="62"/>
      <c r="X26617" s="62"/>
      <c r="Y26617" s="62"/>
      <c r="Z26617" s="62"/>
    </row>
    <row r="26618" spans="10:26" x14ac:dyDescent="0.25">
      <c r="J26618"/>
      <c r="K26618"/>
      <c r="L26618"/>
      <c r="M26618"/>
      <c r="N26618"/>
      <c r="O26618"/>
      <c r="U26618" s="62"/>
      <c r="V26618" s="62"/>
      <c r="W26618" s="62"/>
      <c r="X26618" s="62"/>
      <c r="Y26618" s="62"/>
      <c r="Z26618" s="62"/>
    </row>
    <row r="26619" spans="10:26" x14ac:dyDescent="0.25">
      <c r="J26619"/>
      <c r="K26619"/>
      <c r="L26619"/>
      <c r="M26619"/>
      <c r="N26619"/>
      <c r="O26619"/>
      <c r="U26619" s="62"/>
      <c r="V26619" s="62"/>
      <c r="W26619" s="62"/>
      <c r="X26619" s="62"/>
      <c r="Y26619" s="62"/>
      <c r="Z26619" s="62"/>
    </row>
    <row r="26620" spans="10:26" x14ac:dyDescent="0.25">
      <c r="J26620"/>
      <c r="K26620"/>
      <c r="L26620"/>
      <c r="M26620"/>
      <c r="N26620"/>
      <c r="O26620"/>
      <c r="U26620" s="62"/>
      <c r="V26620" s="62"/>
      <c r="W26620" s="62"/>
      <c r="X26620" s="62"/>
      <c r="Y26620" s="62"/>
      <c r="Z26620" s="62"/>
    </row>
    <row r="26621" spans="10:26" x14ac:dyDescent="0.25">
      <c r="J26621"/>
      <c r="K26621"/>
      <c r="L26621"/>
      <c r="M26621"/>
      <c r="N26621"/>
      <c r="O26621"/>
      <c r="U26621" s="62"/>
      <c r="V26621" s="62"/>
      <c r="W26621" s="62"/>
      <c r="X26621" s="62"/>
      <c r="Y26621" s="62"/>
      <c r="Z26621" s="62"/>
    </row>
    <row r="26622" spans="10:26" x14ac:dyDescent="0.25">
      <c r="J26622"/>
      <c r="K26622"/>
      <c r="L26622"/>
      <c r="M26622"/>
      <c r="N26622"/>
      <c r="O26622"/>
      <c r="U26622" s="62"/>
      <c r="V26622" s="62"/>
      <c r="W26622" s="62"/>
      <c r="X26622" s="62"/>
      <c r="Y26622" s="62"/>
      <c r="Z26622" s="62"/>
    </row>
    <row r="26623" spans="10:26" x14ac:dyDescent="0.25">
      <c r="J26623"/>
      <c r="K26623"/>
      <c r="L26623"/>
      <c r="M26623"/>
      <c r="N26623"/>
      <c r="O26623"/>
      <c r="U26623" s="62"/>
      <c r="V26623" s="62"/>
      <c r="W26623" s="62"/>
      <c r="X26623" s="62"/>
      <c r="Y26623" s="62"/>
      <c r="Z26623" s="62"/>
    </row>
    <row r="26624" spans="10:26" x14ac:dyDescent="0.25">
      <c r="J26624"/>
      <c r="K26624"/>
      <c r="L26624"/>
      <c r="M26624"/>
      <c r="N26624"/>
      <c r="O26624"/>
      <c r="U26624" s="62"/>
      <c r="V26624" s="62"/>
      <c r="W26624" s="62"/>
      <c r="X26624" s="62"/>
      <c r="Y26624" s="62"/>
      <c r="Z26624" s="62"/>
    </row>
    <row r="26625" spans="10:26" x14ac:dyDescent="0.25">
      <c r="J26625"/>
      <c r="K26625"/>
      <c r="L26625"/>
      <c r="M26625"/>
      <c r="N26625"/>
      <c r="O26625"/>
      <c r="U26625" s="62"/>
      <c r="V26625" s="62"/>
      <c r="W26625" s="62"/>
      <c r="X26625" s="62"/>
      <c r="Y26625" s="62"/>
      <c r="Z26625" s="62"/>
    </row>
    <row r="26626" spans="10:26" x14ac:dyDescent="0.25">
      <c r="J26626"/>
      <c r="K26626"/>
      <c r="L26626"/>
      <c r="M26626"/>
      <c r="N26626"/>
      <c r="O26626"/>
      <c r="U26626" s="62"/>
      <c r="V26626" s="62"/>
      <c r="W26626" s="62"/>
      <c r="X26626" s="62"/>
      <c r="Y26626" s="62"/>
      <c r="Z26626" s="62"/>
    </row>
    <row r="26627" spans="10:26" x14ac:dyDescent="0.25">
      <c r="J26627"/>
      <c r="K26627"/>
      <c r="L26627"/>
      <c r="M26627"/>
      <c r="N26627"/>
      <c r="O26627"/>
      <c r="U26627" s="62"/>
      <c r="V26627" s="62"/>
      <c r="W26627" s="62"/>
      <c r="X26627" s="62"/>
      <c r="Y26627" s="62"/>
      <c r="Z26627" s="62"/>
    </row>
    <row r="26628" spans="10:26" x14ac:dyDescent="0.25">
      <c r="J26628"/>
      <c r="K26628"/>
      <c r="L26628"/>
      <c r="M26628"/>
      <c r="N26628"/>
      <c r="O26628"/>
      <c r="U26628" s="62"/>
      <c r="V26628" s="62"/>
      <c r="W26628" s="62"/>
      <c r="X26628" s="62"/>
      <c r="Y26628" s="62"/>
      <c r="Z26628" s="62"/>
    </row>
    <row r="26629" spans="10:26" x14ac:dyDescent="0.25">
      <c r="J26629"/>
      <c r="K26629"/>
      <c r="L26629"/>
      <c r="M26629"/>
      <c r="N26629"/>
      <c r="O26629"/>
      <c r="U26629" s="62"/>
      <c r="V26629" s="62"/>
      <c r="W26629" s="62"/>
      <c r="X26629" s="62"/>
      <c r="Y26629" s="62"/>
      <c r="Z26629" s="62"/>
    </row>
    <row r="26630" spans="10:26" x14ac:dyDescent="0.25">
      <c r="J26630"/>
      <c r="K26630"/>
      <c r="L26630"/>
      <c r="M26630"/>
      <c r="N26630"/>
      <c r="O26630"/>
      <c r="U26630" s="62"/>
      <c r="V26630" s="62"/>
      <c r="W26630" s="62"/>
      <c r="X26630" s="62"/>
      <c r="Y26630" s="62"/>
      <c r="Z26630" s="62"/>
    </row>
    <row r="26631" spans="10:26" x14ac:dyDescent="0.25">
      <c r="J26631"/>
      <c r="K26631"/>
      <c r="L26631"/>
      <c r="M26631"/>
      <c r="N26631"/>
      <c r="O26631"/>
      <c r="U26631" s="62"/>
      <c r="V26631" s="62"/>
      <c r="W26631" s="62"/>
      <c r="X26631" s="62"/>
      <c r="Y26631" s="62"/>
      <c r="Z26631" s="62"/>
    </row>
    <row r="26632" spans="10:26" x14ac:dyDescent="0.25">
      <c r="J26632"/>
      <c r="K26632"/>
      <c r="L26632"/>
      <c r="M26632"/>
      <c r="N26632"/>
      <c r="O26632"/>
      <c r="U26632" s="62"/>
      <c r="V26632" s="62"/>
      <c r="W26632" s="62"/>
      <c r="X26632" s="62"/>
      <c r="Y26632" s="62"/>
      <c r="Z26632" s="62"/>
    </row>
    <row r="26633" spans="10:26" x14ac:dyDescent="0.25">
      <c r="J26633"/>
      <c r="K26633"/>
      <c r="L26633"/>
      <c r="M26633"/>
      <c r="N26633"/>
      <c r="O26633"/>
      <c r="U26633" s="62"/>
      <c r="V26633" s="62"/>
      <c r="W26633" s="62"/>
      <c r="X26633" s="62"/>
      <c r="Y26633" s="62"/>
      <c r="Z26633" s="62"/>
    </row>
    <row r="26634" spans="10:26" x14ac:dyDescent="0.25">
      <c r="J26634"/>
      <c r="K26634"/>
      <c r="L26634"/>
      <c r="M26634"/>
      <c r="N26634"/>
      <c r="O26634"/>
      <c r="U26634" s="62"/>
      <c r="V26634" s="62"/>
      <c r="W26634" s="62"/>
      <c r="X26634" s="62"/>
      <c r="Y26634" s="62"/>
      <c r="Z26634" s="62"/>
    </row>
    <row r="26635" spans="10:26" x14ac:dyDescent="0.25">
      <c r="J26635"/>
      <c r="K26635"/>
      <c r="L26635"/>
      <c r="M26635"/>
      <c r="N26635"/>
      <c r="O26635"/>
      <c r="U26635" s="62"/>
      <c r="V26635" s="62"/>
      <c r="W26635" s="62"/>
      <c r="X26635" s="62"/>
      <c r="Y26635" s="62"/>
      <c r="Z26635" s="62"/>
    </row>
    <row r="26636" spans="10:26" x14ac:dyDescent="0.25">
      <c r="J26636"/>
      <c r="K26636"/>
      <c r="L26636"/>
      <c r="M26636"/>
      <c r="N26636"/>
      <c r="O26636"/>
      <c r="U26636" s="62"/>
      <c r="V26636" s="62"/>
      <c r="W26636" s="62"/>
      <c r="X26636" s="62"/>
      <c r="Y26636" s="62"/>
      <c r="Z26636" s="62"/>
    </row>
    <row r="26637" spans="10:26" x14ac:dyDescent="0.25">
      <c r="J26637"/>
      <c r="K26637"/>
      <c r="L26637"/>
      <c r="M26637"/>
      <c r="N26637"/>
      <c r="O26637"/>
      <c r="U26637" s="62"/>
      <c r="V26637" s="62"/>
      <c r="W26637" s="62"/>
      <c r="X26637" s="62"/>
      <c r="Y26637" s="62"/>
      <c r="Z26637" s="62"/>
    </row>
    <row r="26638" spans="10:26" x14ac:dyDescent="0.25">
      <c r="J26638"/>
      <c r="K26638"/>
      <c r="L26638"/>
      <c r="M26638"/>
      <c r="N26638"/>
      <c r="O26638"/>
      <c r="U26638" s="62"/>
      <c r="V26638" s="62"/>
      <c r="W26638" s="62"/>
      <c r="X26638" s="62"/>
      <c r="Y26638" s="62"/>
      <c r="Z26638" s="62"/>
    </row>
    <row r="26639" spans="10:26" x14ac:dyDescent="0.25">
      <c r="J26639"/>
      <c r="K26639"/>
      <c r="L26639"/>
      <c r="M26639"/>
      <c r="N26639"/>
      <c r="O26639"/>
      <c r="U26639" s="62"/>
      <c r="V26639" s="62"/>
      <c r="W26639" s="62"/>
      <c r="X26639" s="62"/>
      <c r="Y26639" s="62"/>
      <c r="Z26639" s="62"/>
    </row>
    <row r="26640" spans="10:26" x14ac:dyDescent="0.25">
      <c r="J26640"/>
      <c r="K26640"/>
      <c r="L26640"/>
      <c r="M26640"/>
      <c r="N26640"/>
      <c r="O26640"/>
      <c r="U26640" s="62"/>
      <c r="V26640" s="62"/>
      <c r="W26640" s="62"/>
      <c r="X26640" s="62"/>
      <c r="Y26640" s="62"/>
      <c r="Z26640" s="62"/>
    </row>
    <row r="26641" spans="10:26" x14ac:dyDescent="0.25">
      <c r="J26641"/>
      <c r="K26641"/>
      <c r="L26641"/>
      <c r="M26641"/>
      <c r="N26641"/>
      <c r="O26641"/>
      <c r="U26641" s="62"/>
      <c r="V26641" s="62"/>
      <c r="W26641" s="62"/>
      <c r="X26641" s="62"/>
      <c r="Y26641" s="62"/>
      <c r="Z26641" s="62"/>
    </row>
    <row r="26642" spans="10:26" x14ac:dyDescent="0.25">
      <c r="J26642"/>
      <c r="K26642"/>
      <c r="L26642"/>
      <c r="M26642"/>
      <c r="N26642"/>
      <c r="O26642"/>
      <c r="U26642" s="62"/>
      <c r="V26642" s="62"/>
      <c r="W26642" s="62"/>
      <c r="X26642" s="62"/>
      <c r="Y26642" s="62"/>
      <c r="Z26642" s="62"/>
    </row>
    <row r="26643" spans="10:26" x14ac:dyDescent="0.25">
      <c r="J26643"/>
      <c r="K26643"/>
      <c r="L26643"/>
      <c r="M26643"/>
      <c r="N26643"/>
      <c r="O26643"/>
      <c r="U26643" s="62"/>
      <c r="V26643" s="62"/>
      <c r="W26643" s="62"/>
      <c r="X26643" s="62"/>
      <c r="Y26643" s="62"/>
      <c r="Z26643" s="62"/>
    </row>
    <row r="26644" spans="10:26" x14ac:dyDescent="0.25">
      <c r="J26644"/>
      <c r="K26644"/>
      <c r="L26644"/>
      <c r="M26644"/>
      <c r="N26644"/>
      <c r="O26644"/>
      <c r="U26644" s="62"/>
      <c r="V26644" s="62"/>
      <c r="W26644" s="62"/>
      <c r="X26644" s="62"/>
      <c r="Y26644" s="62"/>
      <c r="Z26644" s="62"/>
    </row>
    <row r="26645" spans="10:26" x14ac:dyDescent="0.25">
      <c r="J26645"/>
      <c r="K26645"/>
      <c r="L26645"/>
      <c r="M26645"/>
      <c r="N26645"/>
      <c r="O26645"/>
      <c r="U26645" s="62"/>
      <c r="V26645" s="62"/>
      <c r="W26645" s="62"/>
      <c r="X26645" s="62"/>
      <c r="Y26645" s="62"/>
      <c r="Z26645" s="62"/>
    </row>
    <row r="26646" spans="10:26" x14ac:dyDescent="0.25">
      <c r="J26646"/>
      <c r="K26646"/>
      <c r="L26646"/>
      <c r="M26646"/>
      <c r="N26646"/>
      <c r="O26646"/>
      <c r="U26646" s="62"/>
      <c r="V26646" s="62"/>
      <c r="W26646" s="62"/>
      <c r="X26646" s="62"/>
      <c r="Y26646" s="62"/>
      <c r="Z26646" s="62"/>
    </row>
    <row r="26647" spans="10:26" x14ac:dyDescent="0.25">
      <c r="J26647"/>
      <c r="K26647"/>
      <c r="L26647"/>
      <c r="M26647"/>
      <c r="N26647"/>
      <c r="O26647"/>
      <c r="U26647" s="62"/>
      <c r="V26647" s="62"/>
      <c r="W26647" s="62"/>
      <c r="X26647" s="62"/>
      <c r="Y26647" s="62"/>
      <c r="Z26647" s="62"/>
    </row>
    <row r="26648" spans="10:26" x14ac:dyDescent="0.25">
      <c r="J26648"/>
      <c r="K26648"/>
      <c r="L26648"/>
      <c r="M26648"/>
      <c r="N26648"/>
      <c r="O26648"/>
      <c r="U26648" s="62"/>
      <c r="V26648" s="62"/>
      <c r="W26648" s="62"/>
      <c r="X26648" s="62"/>
      <c r="Y26648" s="62"/>
      <c r="Z26648" s="62"/>
    </row>
    <row r="26649" spans="10:26" x14ac:dyDescent="0.25">
      <c r="J26649"/>
      <c r="K26649"/>
      <c r="L26649"/>
      <c r="M26649"/>
      <c r="N26649"/>
      <c r="O26649"/>
      <c r="U26649" s="62"/>
      <c r="V26649" s="62"/>
      <c r="W26649" s="62"/>
      <c r="X26649" s="62"/>
      <c r="Y26649" s="62"/>
      <c r="Z26649" s="62"/>
    </row>
    <row r="26650" spans="10:26" x14ac:dyDescent="0.25">
      <c r="J26650"/>
      <c r="K26650"/>
      <c r="L26650"/>
      <c r="M26650"/>
      <c r="N26650"/>
      <c r="O26650"/>
      <c r="U26650" s="62"/>
      <c r="V26650" s="62"/>
      <c r="W26650" s="62"/>
      <c r="X26650" s="62"/>
      <c r="Y26650" s="62"/>
      <c r="Z26650" s="62"/>
    </row>
    <row r="26651" spans="10:26" x14ac:dyDescent="0.25">
      <c r="J26651"/>
      <c r="K26651"/>
      <c r="L26651"/>
      <c r="M26651"/>
      <c r="N26651"/>
      <c r="O26651"/>
      <c r="U26651" s="62"/>
      <c r="V26651" s="62"/>
      <c r="W26651" s="62"/>
      <c r="X26651" s="62"/>
      <c r="Y26651" s="62"/>
      <c r="Z26651" s="62"/>
    </row>
    <row r="26652" spans="10:26" x14ac:dyDescent="0.25">
      <c r="J26652"/>
      <c r="K26652"/>
      <c r="L26652"/>
      <c r="M26652"/>
      <c r="N26652"/>
      <c r="O26652"/>
      <c r="U26652" s="62"/>
      <c r="V26652" s="62"/>
      <c r="W26652" s="62"/>
      <c r="X26652" s="62"/>
      <c r="Y26652" s="62"/>
      <c r="Z26652" s="62"/>
    </row>
    <row r="26653" spans="10:26" x14ac:dyDescent="0.25">
      <c r="J26653"/>
      <c r="K26653"/>
      <c r="L26653"/>
      <c r="M26653"/>
      <c r="N26653"/>
      <c r="O26653"/>
      <c r="U26653" s="62"/>
      <c r="V26653" s="62"/>
      <c r="W26653" s="62"/>
      <c r="X26653" s="62"/>
      <c r="Y26653" s="62"/>
      <c r="Z26653" s="62"/>
    </row>
    <row r="26654" spans="10:26" x14ac:dyDescent="0.25">
      <c r="J26654"/>
      <c r="K26654"/>
      <c r="L26654"/>
      <c r="M26654"/>
      <c r="N26654"/>
      <c r="O26654"/>
      <c r="U26654" s="62"/>
      <c r="V26654" s="62"/>
      <c r="W26654" s="62"/>
      <c r="X26654" s="62"/>
      <c r="Y26654" s="62"/>
      <c r="Z26654" s="62"/>
    </row>
    <row r="26655" spans="10:26" x14ac:dyDescent="0.25">
      <c r="J26655"/>
      <c r="K26655"/>
      <c r="L26655"/>
      <c r="M26655"/>
      <c r="N26655"/>
      <c r="O26655"/>
      <c r="U26655" s="62"/>
      <c r="V26655" s="62"/>
      <c r="W26655" s="62"/>
      <c r="X26655" s="62"/>
      <c r="Y26655" s="62"/>
      <c r="Z26655" s="62"/>
    </row>
    <row r="26656" spans="10:26" x14ac:dyDescent="0.25">
      <c r="J26656"/>
      <c r="K26656"/>
      <c r="L26656"/>
      <c r="M26656"/>
      <c r="N26656"/>
      <c r="O26656"/>
      <c r="U26656" s="62"/>
      <c r="V26656" s="62"/>
      <c r="W26656" s="62"/>
      <c r="X26656" s="62"/>
      <c r="Y26656" s="62"/>
      <c r="Z26656" s="62"/>
    </row>
    <row r="26657" spans="10:26" x14ac:dyDescent="0.25">
      <c r="J26657"/>
      <c r="K26657"/>
      <c r="L26657"/>
      <c r="M26657"/>
      <c r="N26657"/>
      <c r="O26657"/>
      <c r="U26657" s="62"/>
      <c r="V26657" s="62"/>
      <c r="W26657" s="62"/>
      <c r="X26657" s="62"/>
      <c r="Y26657" s="62"/>
      <c r="Z26657" s="62"/>
    </row>
    <row r="26658" spans="10:26" x14ac:dyDescent="0.25">
      <c r="J26658"/>
      <c r="K26658"/>
      <c r="L26658"/>
      <c r="M26658"/>
      <c r="N26658"/>
      <c r="O26658"/>
      <c r="U26658" s="62"/>
      <c r="V26658" s="62"/>
      <c r="W26658" s="62"/>
      <c r="X26658" s="62"/>
      <c r="Y26658" s="62"/>
      <c r="Z26658" s="62"/>
    </row>
    <row r="26659" spans="10:26" x14ac:dyDescent="0.25">
      <c r="J26659"/>
      <c r="K26659"/>
      <c r="L26659"/>
      <c r="M26659"/>
      <c r="N26659"/>
      <c r="O26659"/>
      <c r="U26659" s="62"/>
      <c r="V26659" s="62"/>
      <c r="W26659" s="62"/>
      <c r="X26659" s="62"/>
      <c r="Y26659" s="62"/>
      <c r="Z26659" s="62"/>
    </row>
    <row r="26660" spans="10:26" x14ac:dyDescent="0.25">
      <c r="J26660"/>
      <c r="K26660"/>
      <c r="L26660"/>
      <c r="M26660"/>
      <c r="N26660"/>
      <c r="O26660"/>
      <c r="U26660" s="62"/>
      <c r="V26660" s="62"/>
      <c r="W26660" s="62"/>
      <c r="X26660" s="62"/>
      <c r="Y26660" s="62"/>
      <c r="Z26660" s="62"/>
    </row>
    <row r="26661" spans="10:26" x14ac:dyDescent="0.25">
      <c r="J26661"/>
      <c r="K26661"/>
      <c r="L26661"/>
      <c r="M26661"/>
      <c r="N26661"/>
      <c r="O26661"/>
      <c r="U26661" s="62"/>
      <c r="V26661" s="62"/>
      <c r="W26661" s="62"/>
      <c r="X26661" s="62"/>
      <c r="Y26661" s="62"/>
      <c r="Z26661" s="62"/>
    </row>
    <row r="26662" spans="10:26" x14ac:dyDescent="0.25">
      <c r="J26662"/>
      <c r="K26662"/>
      <c r="L26662"/>
      <c r="M26662"/>
      <c r="N26662"/>
      <c r="O26662"/>
      <c r="U26662" s="62"/>
      <c r="V26662" s="62"/>
      <c r="W26662" s="62"/>
      <c r="X26662" s="62"/>
      <c r="Y26662" s="62"/>
      <c r="Z26662" s="62"/>
    </row>
    <row r="26663" spans="10:26" x14ac:dyDescent="0.25">
      <c r="J26663"/>
      <c r="K26663"/>
      <c r="L26663"/>
      <c r="M26663"/>
      <c r="N26663"/>
      <c r="O26663"/>
      <c r="U26663" s="62"/>
      <c r="V26663" s="62"/>
      <c r="W26663" s="62"/>
      <c r="X26663" s="62"/>
      <c r="Y26663" s="62"/>
      <c r="Z26663" s="62"/>
    </row>
    <row r="26664" spans="10:26" x14ac:dyDescent="0.25">
      <c r="J26664"/>
      <c r="K26664"/>
      <c r="L26664"/>
      <c r="M26664"/>
      <c r="N26664"/>
      <c r="O26664"/>
      <c r="U26664" s="62"/>
      <c r="V26664" s="62"/>
      <c r="W26664" s="62"/>
      <c r="X26664" s="62"/>
      <c r="Y26664" s="62"/>
      <c r="Z26664" s="62"/>
    </row>
    <row r="26665" spans="10:26" x14ac:dyDescent="0.25">
      <c r="J26665"/>
      <c r="K26665"/>
      <c r="L26665"/>
      <c r="M26665"/>
      <c r="N26665"/>
      <c r="O26665"/>
      <c r="U26665" s="62"/>
      <c r="V26665" s="62"/>
      <c r="W26665" s="62"/>
      <c r="X26665" s="62"/>
      <c r="Y26665" s="62"/>
      <c r="Z26665" s="62"/>
    </row>
    <row r="26666" spans="10:26" x14ac:dyDescent="0.25">
      <c r="J26666"/>
      <c r="K26666"/>
      <c r="L26666"/>
      <c r="M26666"/>
      <c r="N26666"/>
      <c r="O26666"/>
      <c r="U26666" s="62"/>
      <c r="V26666" s="62"/>
      <c r="W26666" s="62"/>
      <c r="X26666" s="62"/>
      <c r="Y26666" s="62"/>
      <c r="Z26666" s="62"/>
    </row>
    <row r="26667" spans="10:26" x14ac:dyDescent="0.25">
      <c r="J26667"/>
      <c r="K26667"/>
      <c r="L26667"/>
      <c r="M26667"/>
      <c r="N26667"/>
      <c r="O26667"/>
      <c r="U26667" s="62"/>
      <c r="V26667" s="62"/>
      <c r="W26667" s="62"/>
      <c r="X26667" s="62"/>
      <c r="Y26667" s="62"/>
      <c r="Z26667" s="62"/>
    </row>
    <row r="26668" spans="10:26" x14ac:dyDescent="0.25">
      <c r="J26668"/>
      <c r="K26668"/>
      <c r="L26668"/>
      <c r="M26668"/>
      <c r="N26668"/>
      <c r="O26668"/>
      <c r="U26668" s="62"/>
      <c r="V26668" s="62"/>
      <c r="W26668" s="62"/>
      <c r="X26668" s="62"/>
      <c r="Y26668" s="62"/>
      <c r="Z26668" s="62"/>
    </row>
    <row r="26669" spans="10:26" x14ac:dyDescent="0.25">
      <c r="J26669"/>
      <c r="K26669"/>
      <c r="L26669"/>
      <c r="M26669"/>
      <c r="N26669"/>
      <c r="O26669"/>
      <c r="U26669" s="62"/>
      <c r="V26669" s="62"/>
      <c r="W26669" s="62"/>
      <c r="X26669" s="62"/>
      <c r="Y26669" s="62"/>
      <c r="Z26669" s="62"/>
    </row>
    <row r="26670" spans="10:26" x14ac:dyDescent="0.25">
      <c r="J26670"/>
      <c r="K26670"/>
      <c r="L26670"/>
      <c r="M26670"/>
      <c r="N26670"/>
      <c r="O26670"/>
      <c r="U26670" s="62"/>
      <c r="V26670" s="62"/>
      <c r="W26670" s="62"/>
      <c r="X26670" s="62"/>
      <c r="Y26670" s="62"/>
      <c r="Z26670" s="62"/>
    </row>
    <row r="26671" spans="10:26" x14ac:dyDescent="0.25">
      <c r="J26671"/>
      <c r="K26671"/>
      <c r="L26671"/>
      <c r="M26671"/>
      <c r="N26671"/>
      <c r="O26671"/>
      <c r="U26671" s="62"/>
      <c r="V26671" s="62"/>
      <c r="W26671" s="62"/>
      <c r="X26671" s="62"/>
      <c r="Y26671" s="62"/>
      <c r="Z26671" s="62"/>
    </row>
    <row r="26672" spans="10:26" x14ac:dyDescent="0.25">
      <c r="J26672"/>
      <c r="K26672"/>
      <c r="L26672"/>
      <c r="M26672"/>
      <c r="N26672"/>
      <c r="O26672"/>
      <c r="U26672" s="62"/>
      <c r="V26672" s="62"/>
      <c r="W26672" s="62"/>
      <c r="X26672" s="62"/>
      <c r="Y26672" s="62"/>
      <c r="Z26672" s="62"/>
    </row>
    <row r="26673" spans="10:26" x14ac:dyDescent="0.25">
      <c r="J26673"/>
      <c r="K26673"/>
      <c r="L26673"/>
      <c r="M26673"/>
      <c r="N26673"/>
      <c r="O26673"/>
      <c r="U26673" s="62"/>
      <c r="V26673" s="62"/>
      <c r="W26673" s="62"/>
      <c r="X26673" s="62"/>
      <c r="Y26673" s="62"/>
      <c r="Z26673" s="62"/>
    </row>
    <row r="26674" spans="10:26" x14ac:dyDescent="0.25">
      <c r="J26674"/>
      <c r="K26674"/>
      <c r="L26674"/>
      <c r="M26674"/>
      <c r="N26674"/>
      <c r="O26674"/>
      <c r="U26674" s="62"/>
      <c r="V26674" s="62"/>
      <c r="W26674" s="62"/>
      <c r="X26674" s="62"/>
      <c r="Y26674" s="62"/>
      <c r="Z26674" s="62"/>
    </row>
    <row r="26675" spans="10:26" x14ac:dyDescent="0.25">
      <c r="J26675"/>
      <c r="K26675"/>
      <c r="L26675"/>
      <c r="M26675"/>
      <c r="N26675"/>
      <c r="O26675"/>
      <c r="U26675" s="62"/>
      <c r="V26675" s="62"/>
      <c r="W26675" s="62"/>
      <c r="X26675" s="62"/>
      <c r="Y26675" s="62"/>
      <c r="Z26675" s="62"/>
    </row>
    <row r="26676" spans="10:26" x14ac:dyDescent="0.25">
      <c r="J26676"/>
      <c r="K26676"/>
      <c r="L26676"/>
      <c r="M26676"/>
      <c r="N26676"/>
      <c r="O26676"/>
      <c r="U26676" s="62"/>
      <c r="V26676" s="62"/>
      <c r="W26676" s="62"/>
      <c r="X26676" s="62"/>
      <c r="Y26676" s="62"/>
      <c r="Z26676" s="62"/>
    </row>
    <row r="26677" spans="10:26" x14ac:dyDescent="0.25">
      <c r="J26677"/>
      <c r="K26677"/>
      <c r="L26677"/>
      <c r="M26677"/>
      <c r="N26677"/>
      <c r="O26677"/>
      <c r="U26677" s="62"/>
      <c r="V26677" s="62"/>
      <c r="W26677" s="62"/>
      <c r="X26677" s="62"/>
      <c r="Y26677" s="62"/>
      <c r="Z26677" s="62"/>
    </row>
    <row r="26678" spans="10:26" x14ac:dyDescent="0.25">
      <c r="J26678"/>
      <c r="K26678"/>
      <c r="L26678"/>
      <c r="M26678"/>
      <c r="N26678"/>
      <c r="O26678"/>
      <c r="U26678" s="62"/>
      <c r="V26678" s="62"/>
      <c r="W26678" s="62"/>
      <c r="X26678" s="62"/>
      <c r="Y26678" s="62"/>
      <c r="Z26678" s="62"/>
    </row>
    <row r="26679" spans="10:26" x14ac:dyDescent="0.25">
      <c r="J26679"/>
      <c r="K26679"/>
      <c r="L26679"/>
      <c r="M26679"/>
      <c r="N26679"/>
      <c r="O26679"/>
      <c r="U26679" s="62"/>
      <c r="V26679" s="62"/>
      <c r="W26679" s="62"/>
      <c r="X26679" s="62"/>
      <c r="Y26679" s="62"/>
      <c r="Z26679" s="62"/>
    </row>
    <row r="26680" spans="10:26" x14ac:dyDescent="0.25">
      <c r="J26680"/>
      <c r="K26680"/>
      <c r="L26680"/>
      <c r="M26680"/>
      <c r="N26680"/>
      <c r="O26680"/>
      <c r="U26680" s="62"/>
      <c r="V26680" s="62"/>
      <c r="W26680" s="62"/>
      <c r="X26680" s="62"/>
      <c r="Y26680" s="62"/>
      <c r="Z26680" s="62"/>
    </row>
    <row r="26681" spans="10:26" x14ac:dyDescent="0.25">
      <c r="J26681"/>
      <c r="K26681"/>
      <c r="L26681"/>
      <c r="M26681"/>
      <c r="N26681"/>
      <c r="O26681"/>
      <c r="U26681" s="62"/>
      <c r="V26681" s="62"/>
      <c r="W26681" s="62"/>
      <c r="X26681" s="62"/>
      <c r="Y26681" s="62"/>
      <c r="Z26681" s="62"/>
    </row>
    <row r="26682" spans="10:26" x14ac:dyDescent="0.25">
      <c r="J26682"/>
      <c r="K26682"/>
      <c r="L26682"/>
      <c r="M26682"/>
      <c r="N26682"/>
      <c r="O26682"/>
      <c r="U26682" s="62"/>
      <c r="V26682" s="62"/>
      <c r="W26682" s="62"/>
      <c r="X26682" s="62"/>
      <c r="Y26682" s="62"/>
      <c r="Z26682" s="62"/>
    </row>
    <row r="26683" spans="10:26" x14ac:dyDescent="0.25">
      <c r="J26683"/>
      <c r="K26683"/>
      <c r="L26683"/>
      <c r="M26683"/>
      <c r="N26683"/>
      <c r="O26683"/>
      <c r="U26683" s="62"/>
      <c r="V26683" s="62"/>
      <c r="W26683" s="62"/>
      <c r="X26683" s="62"/>
      <c r="Y26683" s="62"/>
      <c r="Z26683" s="62"/>
    </row>
    <row r="26684" spans="10:26" x14ac:dyDescent="0.25">
      <c r="J26684"/>
      <c r="K26684"/>
      <c r="L26684"/>
      <c r="M26684"/>
      <c r="N26684"/>
      <c r="O26684"/>
      <c r="U26684" s="62"/>
      <c r="V26684" s="62"/>
      <c r="W26684" s="62"/>
      <c r="X26684" s="62"/>
      <c r="Y26684" s="62"/>
      <c r="Z26684" s="62"/>
    </row>
    <row r="26685" spans="10:26" x14ac:dyDescent="0.25">
      <c r="J26685"/>
      <c r="K26685"/>
      <c r="L26685"/>
      <c r="M26685"/>
      <c r="N26685"/>
      <c r="O26685"/>
      <c r="U26685" s="62"/>
      <c r="V26685" s="62"/>
      <c r="W26685" s="62"/>
      <c r="X26685" s="62"/>
      <c r="Y26685" s="62"/>
      <c r="Z26685" s="62"/>
    </row>
    <row r="26686" spans="10:26" x14ac:dyDescent="0.25">
      <c r="J26686"/>
      <c r="K26686"/>
      <c r="L26686"/>
      <c r="M26686"/>
      <c r="N26686"/>
      <c r="O26686"/>
      <c r="U26686" s="62"/>
      <c r="V26686" s="62"/>
      <c r="W26686" s="62"/>
      <c r="X26686" s="62"/>
      <c r="Y26686" s="62"/>
      <c r="Z26686" s="62"/>
    </row>
    <row r="26687" spans="10:26" x14ac:dyDescent="0.25">
      <c r="J26687"/>
      <c r="K26687"/>
      <c r="L26687"/>
      <c r="M26687"/>
      <c r="N26687"/>
      <c r="O26687"/>
      <c r="U26687" s="62"/>
      <c r="V26687" s="62"/>
      <c r="W26687" s="62"/>
      <c r="X26687" s="62"/>
      <c r="Y26687" s="62"/>
      <c r="Z26687" s="62"/>
    </row>
    <row r="26688" spans="10:26" x14ac:dyDescent="0.25">
      <c r="J26688"/>
      <c r="K26688"/>
      <c r="L26688"/>
      <c r="M26688"/>
      <c r="N26688"/>
      <c r="O26688"/>
      <c r="U26688" s="62"/>
      <c r="V26688" s="62"/>
      <c r="W26688" s="62"/>
      <c r="X26688" s="62"/>
      <c r="Y26688" s="62"/>
      <c r="Z26688" s="62"/>
    </row>
    <row r="26689" spans="10:26" x14ac:dyDescent="0.25">
      <c r="J26689"/>
      <c r="K26689"/>
      <c r="L26689"/>
      <c r="M26689"/>
      <c r="N26689"/>
      <c r="O26689"/>
      <c r="U26689" s="62"/>
      <c r="V26689" s="62"/>
      <c r="W26689" s="62"/>
      <c r="X26689" s="62"/>
      <c r="Y26689" s="62"/>
      <c r="Z26689" s="62"/>
    </row>
    <row r="26690" spans="10:26" x14ac:dyDescent="0.25">
      <c r="J26690"/>
      <c r="K26690"/>
      <c r="L26690"/>
      <c r="M26690"/>
      <c r="N26690"/>
      <c r="O26690"/>
      <c r="U26690" s="62"/>
      <c r="V26690" s="62"/>
      <c r="W26690" s="62"/>
      <c r="X26690" s="62"/>
      <c r="Y26690" s="62"/>
      <c r="Z26690" s="62"/>
    </row>
    <row r="26691" spans="10:26" x14ac:dyDescent="0.25">
      <c r="J26691"/>
      <c r="K26691"/>
      <c r="L26691"/>
      <c r="M26691"/>
      <c r="N26691"/>
      <c r="O26691"/>
      <c r="U26691" s="62"/>
      <c r="V26691" s="62"/>
      <c r="W26691" s="62"/>
      <c r="X26691" s="62"/>
      <c r="Y26691" s="62"/>
      <c r="Z26691" s="62"/>
    </row>
    <row r="26692" spans="10:26" x14ac:dyDescent="0.25">
      <c r="J26692"/>
      <c r="K26692"/>
      <c r="L26692"/>
      <c r="M26692"/>
      <c r="N26692"/>
      <c r="O26692"/>
      <c r="U26692" s="62"/>
      <c r="V26692" s="62"/>
      <c r="W26692" s="62"/>
      <c r="X26692" s="62"/>
      <c r="Y26692" s="62"/>
      <c r="Z26692" s="62"/>
    </row>
    <row r="26693" spans="10:26" x14ac:dyDescent="0.25">
      <c r="J26693"/>
      <c r="K26693"/>
      <c r="L26693"/>
      <c r="M26693"/>
      <c r="N26693"/>
      <c r="O26693"/>
      <c r="U26693" s="62"/>
      <c r="V26693" s="62"/>
      <c r="W26693" s="62"/>
      <c r="X26693" s="62"/>
      <c r="Y26693" s="62"/>
      <c r="Z26693" s="62"/>
    </row>
    <row r="26694" spans="10:26" x14ac:dyDescent="0.25">
      <c r="J26694"/>
      <c r="K26694"/>
      <c r="L26694"/>
      <c r="M26694"/>
      <c r="N26694"/>
      <c r="O26694"/>
      <c r="U26694" s="62"/>
      <c r="V26694" s="62"/>
      <c r="W26694" s="62"/>
      <c r="X26694" s="62"/>
      <c r="Y26694" s="62"/>
      <c r="Z26694" s="62"/>
    </row>
    <row r="26695" spans="10:26" x14ac:dyDescent="0.25">
      <c r="J26695"/>
      <c r="K26695"/>
      <c r="L26695"/>
      <c r="M26695"/>
      <c r="N26695"/>
      <c r="O26695"/>
      <c r="U26695" s="62"/>
      <c r="V26695" s="62"/>
      <c r="W26695" s="62"/>
      <c r="X26695" s="62"/>
      <c r="Y26695" s="62"/>
      <c r="Z26695" s="62"/>
    </row>
    <row r="26696" spans="10:26" x14ac:dyDescent="0.25">
      <c r="J26696"/>
      <c r="K26696"/>
      <c r="L26696"/>
      <c r="M26696"/>
      <c r="N26696"/>
      <c r="O26696"/>
      <c r="U26696" s="62"/>
      <c r="V26696" s="62"/>
      <c r="W26696" s="62"/>
      <c r="X26696" s="62"/>
      <c r="Y26696" s="62"/>
      <c r="Z26696" s="62"/>
    </row>
    <row r="26697" spans="10:26" x14ac:dyDescent="0.25">
      <c r="J26697"/>
      <c r="K26697"/>
      <c r="L26697"/>
      <c r="M26697"/>
      <c r="N26697"/>
      <c r="O26697"/>
      <c r="U26697" s="62"/>
      <c r="V26697" s="62"/>
      <c r="W26697" s="62"/>
      <c r="X26697" s="62"/>
      <c r="Y26697" s="62"/>
      <c r="Z26697" s="62"/>
    </row>
    <row r="26698" spans="10:26" x14ac:dyDescent="0.25">
      <c r="J26698"/>
      <c r="K26698"/>
      <c r="L26698"/>
      <c r="M26698"/>
      <c r="N26698"/>
      <c r="O26698"/>
      <c r="U26698" s="62"/>
      <c r="V26698" s="62"/>
      <c r="W26698" s="62"/>
      <c r="X26698" s="62"/>
      <c r="Y26698" s="62"/>
      <c r="Z26698" s="62"/>
    </row>
    <row r="26699" spans="10:26" x14ac:dyDescent="0.25">
      <c r="J26699"/>
      <c r="K26699"/>
      <c r="L26699"/>
      <c r="M26699"/>
      <c r="N26699"/>
      <c r="O26699"/>
      <c r="U26699" s="62"/>
      <c r="V26699" s="62"/>
      <c r="W26699" s="62"/>
      <c r="X26699" s="62"/>
      <c r="Y26699" s="62"/>
      <c r="Z26699" s="62"/>
    </row>
    <row r="26700" spans="10:26" x14ac:dyDescent="0.25">
      <c r="J26700"/>
      <c r="K26700"/>
      <c r="L26700"/>
      <c r="M26700"/>
      <c r="N26700"/>
      <c r="O26700"/>
      <c r="U26700" s="62"/>
      <c r="V26700" s="62"/>
      <c r="W26700" s="62"/>
      <c r="X26700" s="62"/>
      <c r="Y26700" s="62"/>
      <c r="Z26700" s="62"/>
    </row>
    <row r="26701" spans="10:26" x14ac:dyDescent="0.25">
      <c r="J26701"/>
      <c r="K26701"/>
      <c r="L26701"/>
      <c r="M26701"/>
      <c r="N26701"/>
      <c r="O26701"/>
      <c r="U26701" s="62"/>
      <c r="V26701" s="62"/>
      <c r="W26701" s="62"/>
      <c r="X26701" s="62"/>
      <c r="Y26701" s="62"/>
      <c r="Z26701" s="62"/>
    </row>
    <row r="26702" spans="10:26" x14ac:dyDescent="0.25">
      <c r="J26702"/>
      <c r="K26702"/>
      <c r="L26702"/>
      <c r="M26702"/>
      <c r="N26702"/>
      <c r="O26702"/>
      <c r="U26702" s="62"/>
      <c r="V26702" s="62"/>
      <c r="W26702" s="62"/>
      <c r="X26702" s="62"/>
      <c r="Y26702" s="62"/>
      <c r="Z26702" s="62"/>
    </row>
    <row r="26703" spans="10:26" x14ac:dyDescent="0.25">
      <c r="J26703"/>
      <c r="K26703"/>
      <c r="L26703"/>
      <c r="M26703"/>
      <c r="N26703"/>
      <c r="O26703"/>
      <c r="U26703" s="62"/>
      <c r="V26703" s="62"/>
      <c r="W26703" s="62"/>
      <c r="X26703" s="62"/>
      <c r="Y26703" s="62"/>
      <c r="Z26703" s="62"/>
    </row>
    <row r="26704" spans="10:26" x14ac:dyDescent="0.25">
      <c r="J26704"/>
      <c r="K26704"/>
      <c r="L26704"/>
      <c r="M26704"/>
      <c r="N26704"/>
      <c r="O26704"/>
      <c r="U26704" s="62"/>
      <c r="V26704" s="62"/>
      <c r="W26704" s="62"/>
      <c r="X26704" s="62"/>
      <c r="Y26704" s="62"/>
      <c r="Z26704" s="62"/>
    </row>
    <row r="26705" spans="10:26" x14ac:dyDescent="0.25">
      <c r="J26705"/>
      <c r="K26705"/>
      <c r="L26705"/>
      <c r="M26705"/>
      <c r="N26705"/>
      <c r="O26705"/>
      <c r="U26705" s="62"/>
      <c r="V26705" s="62"/>
      <c r="W26705" s="62"/>
      <c r="X26705" s="62"/>
      <c r="Y26705" s="62"/>
      <c r="Z26705" s="62"/>
    </row>
    <row r="26706" spans="10:26" x14ac:dyDescent="0.25">
      <c r="J26706"/>
      <c r="K26706"/>
      <c r="L26706"/>
      <c r="M26706"/>
      <c r="N26706"/>
      <c r="O26706"/>
      <c r="U26706" s="62"/>
      <c r="V26706" s="62"/>
      <c r="W26706" s="62"/>
      <c r="X26706" s="62"/>
      <c r="Y26706" s="62"/>
      <c r="Z26706" s="62"/>
    </row>
    <row r="26707" spans="10:26" x14ac:dyDescent="0.25">
      <c r="J26707"/>
      <c r="K26707"/>
      <c r="L26707"/>
      <c r="M26707"/>
      <c r="N26707"/>
      <c r="O26707"/>
      <c r="U26707" s="62"/>
      <c r="V26707" s="62"/>
      <c r="W26707" s="62"/>
      <c r="X26707" s="62"/>
      <c r="Y26707" s="62"/>
      <c r="Z26707" s="62"/>
    </row>
    <row r="26708" spans="10:26" x14ac:dyDescent="0.25">
      <c r="J26708"/>
      <c r="K26708"/>
      <c r="L26708"/>
      <c r="M26708"/>
      <c r="N26708"/>
      <c r="O26708"/>
      <c r="U26708" s="62"/>
      <c r="V26708" s="62"/>
      <c r="W26708" s="62"/>
      <c r="X26708" s="62"/>
      <c r="Y26708" s="62"/>
      <c r="Z26708" s="62"/>
    </row>
    <row r="26709" spans="10:26" x14ac:dyDescent="0.25">
      <c r="J26709"/>
      <c r="K26709"/>
      <c r="L26709"/>
      <c r="M26709"/>
      <c r="N26709"/>
      <c r="O26709"/>
      <c r="U26709" s="62"/>
      <c r="V26709" s="62"/>
      <c r="W26709" s="62"/>
      <c r="X26709" s="62"/>
      <c r="Y26709" s="62"/>
      <c r="Z26709" s="62"/>
    </row>
    <row r="26710" spans="10:26" x14ac:dyDescent="0.25">
      <c r="J26710"/>
      <c r="K26710"/>
      <c r="L26710"/>
      <c r="M26710"/>
      <c r="N26710"/>
      <c r="O26710"/>
      <c r="U26710" s="62"/>
      <c r="V26710" s="62"/>
      <c r="W26710" s="62"/>
      <c r="X26710" s="62"/>
      <c r="Y26710" s="62"/>
      <c r="Z26710" s="62"/>
    </row>
    <row r="26711" spans="10:26" x14ac:dyDescent="0.25">
      <c r="J26711"/>
      <c r="K26711"/>
      <c r="L26711"/>
      <c r="M26711"/>
      <c r="N26711"/>
      <c r="O26711"/>
      <c r="U26711" s="62"/>
      <c r="V26711" s="62"/>
      <c r="W26711" s="62"/>
      <c r="X26711" s="62"/>
      <c r="Y26711" s="62"/>
      <c r="Z26711" s="62"/>
    </row>
    <row r="26712" spans="10:26" x14ac:dyDescent="0.25">
      <c r="J26712"/>
      <c r="K26712"/>
      <c r="L26712"/>
      <c r="M26712"/>
      <c r="N26712"/>
      <c r="O26712"/>
      <c r="U26712" s="62"/>
      <c r="V26712" s="62"/>
      <c r="W26712" s="62"/>
      <c r="X26712" s="62"/>
      <c r="Y26712" s="62"/>
      <c r="Z26712" s="62"/>
    </row>
    <row r="26713" spans="10:26" x14ac:dyDescent="0.25">
      <c r="J26713"/>
      <c r="K26713"/>
      <c r="L26713"/>
      <c r="M26713"/>
      <c r="N26713"/>
      <c r="O26713"/>
      <c r="U26713" s="62"/>
      <c r="V26713" s="62"/>
      <c r="W26713" s="62"/>
      <c r="X26713" s="62"/>
      <c r="Y26713" s="62"/>
      <c r="Z26713" s="62"/>
    </row>
    <row r="26714" spans="10:26" x14ac:dyDescent="0.25">
      <c r="J26714"/>
      <c r="K26714"/>
      <c r="L26714"/>
      <c r="M26714"/>
      <c r="N26714"/>
      <c r="O26714"/>
      <c r="U26714" s="62"/>
      <c r="V26714" s="62"/>
      <c r="W26714" s="62"/>
      <c r="X26714" s="62"/>
      <c r="Y26714" s="62"/>
      <c r="Z26714" s="62"/>
    </row>
    <row r="26715" spans="10:26" x14ac:dyDescent="0.25">
      <c r="J26715"/>
      <c r="K26715"/>
      <c r="L26715"/>
      <c r="M26715"/>
      <c r="N26715"/>
      <c r="O26715"/>
      <c r="U26715" s="62"/>
      <c r="V26715" s="62"/>
      <c r="W26715" s="62"/>
      <c r="X26715" s="62"/>
      <c r="Y26715" s="62"/>
      <c r="Z26715" s="62"/>
    </row>
    <row r="26716" spans="10:26" x14ac:dyDescent="0.25">
      <c r="J26716"/>
      <c r="K26716"/>
      <c r="L26716"/>
      <c r="M26716"/>
      <c r="N26716"/>
      <c r="O26716"/>
      <c r="U26716" s="62"/>
      <c r="V26716" s="62"/>
      <c r="W26716" s="62"/>
      <c r="X26716" s="62"/>
      <c r="Y26716" s="62"/>
      <c r="Z26716" s="62"/>
    </row>
    <row r="26717" spans="10:26" x14ac:dyDescent="0.25">
      <c r="J26717"/>
      <c r="K26717"/>
      <c r="L26717"/>
      <c r="M26717"/>
      <c r="N26717"/>
      <c r="O26717"/>
      <c r="U26717" s="62"/>
      <c r="V26717" s="62"/>
      <c r="W26717" s="62"/>
      <c r="X26717" s="62"/>
      <c r="Y26717" s="62"/>
      <c r="Z26717" s="62"/>
    </row>
    <row r="26718" spans="10:26" x14ac:dyDescent="0.25">
      <c r="J26718"/>
      <c r="K26718"/>
      <c r="L26718"/>
      <c r="M26718"/>
      <c r="N26718"/>
      <c r="O26718"/>
      <c r="U26718" s="62"/>
      <c r="V26718" s="62"/>
      <c r="W26718" s="62"/>
      <c r="X26718" s="62"/>
      <c r="Y26718" s="62"/>
      <c r="Z26718" s="62"/>
    </row>
    <row r="26719" spans="10:26" x14ac:dyDescent="0.25">
      <c r="J26719"/>
      <c r="K26719"/>
      <c r="L26719"/>
      <c r="M26719"/>
      <c r="N26719"/>
      <c r="O26719"/>
      <c r="U26719" s="62"/>
      <c r="V26719" s="62"/>
      <c r="W26719" s="62"/>
      <c r="X26719" s="62"/>
      <c r="Y26719" s="62"/>
      <c r="Z26719" s="62"/>
    </row>
    <row r="26720" spans="10:26" x14ac:dyDescent="0.25">
      <c r="J26720"/>
      <c r="K26720"/>
      <c r="L26720"/>
      <c r="M26720"/>
      <c r="N26720"/>
      <c r="O26720"/>
      <c r="U26720" s="62"/>
      <c r="V26720" s="62"/>
      <c r="W26720" s="62"/>
      <c r="X26720" s="62"/>
      <c r="Y26720" s="62"/>
      <c r="Z26720" s="62"/>
    </row>
    <row r="26721" spans="10:26" x14ac:dyDescent="0.25">
      <c r="J26721"/>
      <c r="K26721"/>
      <c r="L26721"/>
      <c r="M26721"/>
      <c r="N26721"/>
      <c r="O26721"/>
      <c r="U26721" s="62"/>
      <c r="V26721" s="62"/>
      <c r="W26721" s="62"/>
      <c r="X26721" s="62"/>
      <c r="Y26721" s="62"/>
      <c r="Z26721" s="62"/>
    </row>
    <row r="26722" spans="10:26" x14ac:dyDescent="0.25">
      <c r="J26722"/>
      <c r="K26722"/>
      <c r="L26722"/>
      <c r="M26722"/>
      <c r="N26722"/>
      <c r="O26722"/>
      <c r="U26722" s="62"/>
      <c r="V26722" s="62"/>
      <c r="W26722" s="62"/>
      <c r="X26722" s="62"/>
      <c r="Y26722" s="62"/>
      <c r="Z26722" s="62"/>
    </row>
    <row r="26723" spans="10:26" x14ac:dyDescent="0.25">
      <c r="J26723"/>
      <c r="K26723"/>
      <c r="L26723"/>
      <c r="M26723"/>
      <c r="N26723"/>
      <c r="O26723"/>
      <c r="U26723" s="62"/>
      <c r="V26723" s="62"/>
      <c r="W26723" s="62"/>
      <c r="X26723" s="62"/>
      <c r="Y26723" s="62"/>
      <c r="Z26723" s="62"/>
    </row>
    <row r="26724" spans="10:26" x14ac:dyDescent="0.25">
      <c r="J26724"/>
      <c r="K26724"/>
      <c r="L26724"/>
      <c r="M26724"/>
      <c r="N26724"/>
      <c r="O26724"/>
      <c r="U26724" s="62"/>
      <c r="V26724" s="62"/>
      <c r="W26724" s="62"/>
      <c r="X26724" s="62"/>
      <c r="Y26724" s="62"/>
      <c r="Z26724" s="62"/>
    </row>
    <row r="26725" spans="10:26" x14ac:dyDescent="0.25">
      <c r="J26725"/>
      <c r="K26725"/>
      <c r="L26725"/>
      <c r="M26725"/>
      <c r="N26725"/>
      <c r="O26725"/>
      <c r="U26725" s="62"/>
      <c r="V26725" s="62"/>
      <c r="W26725" s="62"/>
      <c r="X26725" s="62"/>
      <c r="Y26725" s="62"/>
      <c r="Z26725" s="62"/>
    </row>
    <row r="26726" spans="10:26" x14ac:dyDescent="0.25">
      <c r="J26726"/>
      <c r="K26726"/>
      <c r="L26726"/>
      <c r="M26726"/>
      <c r="N26726"/>
      <c r="O26726"/>
      <c r="U26726" s="62"/>
      <c r="V26726" s="62"/>
      <c r="W26726" s="62"/>
      <c r="X26726" s="62"/>
      <c r="Y26726" s="62"/>
      <c r="Z26726" s="62"/>
    </row>
    <row r="26727" spans="10:26" x14ac:dyDescent="0.25">
      <c r="J26727"/>
      <c r="K26727"/>
      <c r="L26727"/>
      <c r="M26727"/>
      <c r="N26727"/>
      <c r="O26727"/>
      <c r="U26727" s="62"/>
      <c r="V26727" s="62"/>
      <c r="W26727" s="62"/>
      <c r="X26727" s="62"/>
      <c r="Y26727" s="62"/>
      <c r="Z26727" s="62"/>
    </row>
    <row r="26728" spans="10:26" x14ac:dyDescent="0.25">
      <c r="J26728"/>
      <c r="K26728"/>
      <c r="L26728"/>
      <c r="M26728"/>
      <c r="N26728"/>
      <c r="O26728"/>
      <c r="U26728" s="62"/>
      <c r="V26728" s="62"/>
      <c r="W26728" s="62"/>
      <c r="X26728" s="62"/>
      <c r="Y26728" s="62"/>
      <c r="Z26728" s="62"/>
    </row>
    <row r="26729" spans="10:26" x14ac:dyDescent="0.25">
      <c r="J26729"/>
      <c r="K26729"/>
      <c r="L26729"/>
      <c r="M26729"/>
      <c r="N26729"/>
      <c r="O26729"/>
      <c r="U26729" s="62"/>
      <c r="V26729" s="62"/>
      <c r="W26729" s="62"/>
      <c r="X26729" s="62"/>
      <c r="Y26729" s="62"/>
      <c r="Z26729" s="62"/>
    </row>
    <row r="26730" spans="10:26" x14ac:dyDescent="0.25">
      <c r="J26730"/>
      <c r="K26730"/>
      <c r="L26730"/>
      <c r="M26730"/>
      <c r="N26730"/>
      <c r="O26730"/>
      <c r="U26730" s="62"/>
      <c r="V26730" s="62"/>
      <c r="W26730" s="62"/>
      <c r="X26730" s="62"/>
      <c r="Y26730" s="62"/>
      <c r="Z26730" s="62"/>
    </row>
    <row r="26731" spans="10:26" x14ac:dyDescent="0.25">
      <c r="J26731"/>
      <c r="K26731"/>
      <c r="L26731"/>
      <c r="M26731"/>
      <c r="N26731"/>
      <c r="O26731"/>
      <c r="U26731" s="62"/>
      <c r="V26731" s="62"/>
      <c r="W26731" s="62"/>
      <c r="X26731" s="62"/>
      <c r="Y26731" s="62"/>
      <c r="Z26731" s="62"/>
    </row>
    <row r="26732" spans="10:26" x14ac:dyDescent="0.25">
      <c r="J26732"/>
      <c r="K26732"/>
      <c r="L26732"/>
      <c r="M26732"/>
      <c r="N26732"/>
      <c r="O26732"/>
      <c r="U26732" s="62"/>
      <c r="V26732" s="62"/>
      <c r="W26732" s="62"/>
      <c r="X26732" s="62"/>
      <c r="Y26732" s="62"/>
      <c r="Z26732" s="62"/>
    </row>
    <row r="26733" spans="10:26" x14ac:dyDescent="0.25">
      <c r="J26733"/>
      <c r="K26733"/>
      <c r="L26733"/>
      <c r="M26733"/>
      <c r="N26733"/>
      <c r="O26733"/>
      <c r="U26733" s="62"/>
      <c r="V26733" s="62"/>
      <c r="W26733" s="62"/>
      <c r="X26733" s="62"/>
      <c r="Y26733" s="62"/>
      <c r="Z26733" s="62"/>
    </row>
    <row r="26734" spans="10:26" x14ac:dyDescent="0.25">
      <c r="J26734"/>
      <c r="K26734"/>
      <c r="L26734"/>
      <c r="M26734"/>
      <c r="N26734"/>
      <c r="O26734"/>
      <c r="U26734" s="62"/>
      <c r="V26734" s="62"/>
      <c r="W26734" s="62"/>
      <c r="X26734" s="62"/>
      <c r="Y26734" s="62"/>
      <c r="Z26734" s="62"/>
    </row>
    <row r="26735" spans="10:26" x14ac:dyDescent="0.25">
      <c r="J26735"/>
      <c r="K26735"/>
      <c r="L26735"/>
      <c r="M26735"/>
      <c r="N26735"/>
      <c r="O26735"/>
      <c r="U26735" s="62"/>
      <c r="V26735" s="62"/>
      <c r="W26735" s="62"/>
      <c r="X26735" s="62"/>
      <c r="Y26735" s="62"/>
      <c r="Z26735" s="62"/>
    </row>
    <row r="26736" spans="10:26" x14ac:dyDescent="0.25">
      <c r="J26736"/>
      <c r="K26736"/>
      <c r="L26736"/>
      <c r="M26736"/>
      <c r="N26736"/>
      <c r="O26736"/>
      <c r="U26736" s="62"/>
      <c r="V26736" s="62"/>
      <c r="W26736" s="62"/>
      <c r="X26736" s="62"/>
      <c r="Y26736" s="62"/>
      <c r="Z26736" s="62"/>
    </row>
    <row r="26737" spans="10:26" x14ac:dyDescent="0.25">
      <c r="J26737"/>
      <c r="K26737"/>
      <c r="L26737"/>
      <c r="M26737"/>
      <c r="N26737"/>
      <c r="O26737"/>
      <c r="U26737" s="62"/>
      <c r="V26737" s="62"/>
      <c r="W26737" s="62"/>
      <c r="X26737" s="62"/>
      <c r="Y26737" s="62"/>
      <c r="Z26737" s="62"/>
    </row>
    <row r="26738" spans="10:26" x14ac:dyDescent="0.25">
      <c r="J26738"/>
      <c r="K26738"/>
      <c r="L26738"/>
      <c r="M26738"/>
      <c r="N26738"/>
      <c r="O26738"/>
      <c r="U26738" s="62"/>
      <c r="V26738" s="62"/>
      <c r="W26738" s="62"/>
      <c r="X26738" s="62"/>
      <c r="Y26738" s="62"/>
      <c r="Z26738" s="62"/>
    </row>
    <row r="26739" spans="10:26" x14ac:dyDescent="0.25">
      <c r="J26739"/>
      <c r="K26739"/>
      <c r="L26739"/>
      <c r="M26739"/>
      <c r="N26739"/>
      <c r="O26739"/>
      <c r="U26739" s="62"/>
      <c r="V26739" s="62"/>
      <c r="W26739" s="62"/>
      <c r="X26739" s="62"/>
      <c r="Y26739" s="62"/>
      <c r="Z26739" s="62"/>
    </row>
    <row r="26740" spans="10:26" x14ac:dyDescent="0.25">
      <c r="J26740"/>
      <c r="K26740"/>
      <c r="L26740"/>
      <c r="M26740"/>
      <c r="N26740"/>
      <c r="O26740"/>
      <c r="U26740" s="62"/>
      <c r="V26740" s="62"/>
      <c r="W26740" s="62"/>
      <c r="X26740" s="62"/>
      <c r="Y26740" s="62"/>
      <c r="Z26740" s="62"/>
    </row>
    <row r="26741" spans="10:26" x14ac:dyDescent="0.25">
      <c r="J26741"/>
      <c r="K26741"/>
      <c r="L26741"/>
      <c r="M26741"/>
      <c r="N26741"/>
      <c r="O26741"/>
      <c r="U26741" s="62"/>
      <c r="V26741" s="62"/>
      <c r="W26741" s="62"/>
      <c r="X26741" s="62"/>
      <c r="Y26741" s="62"/>
      <c r="Z26741" s="62"/>
    </row>
    <row r="26742" spans="10:26" x14ac:dyDescent="0.25">
      <c r="J26742"/>
      <c r="K26742"/>
      <c r="L26742"/>
      <c r="M26742"/>
      <c r="N26742"/>
      <c r="O26742"/>
      <c r="U26742" s="62"/>
      <c r="V26742" s="62"/>
      <c r="W26742" s="62"/>
      <c r="X26742" s="62"/>
      <c r="Y26742" s="62"/>
      <c r="Z26742" s="62"/>
    </row>
    <row r="26743" spans="10:26" x14ac:dyDescent="0.25">
      <c r="J26743"/>
      <c r="K26743"/>
      <c r="L26743"/>
      <c r="M26743"/>
      <c r="N26743"/>
      <c r="O26743"/>
      <c r="U26743" s="62"/>
      <c r="V26743" s="62"/>
      <c r="W26743" s="62"/>
      <c r="X26743" s="62"/>
      <c r="Y26743" s="62"/>
      <c r="Z26743" s="62"/>
    </row>
    <row r="26744" spans="10:26" x14ac:dyDescent="0.25">
      <c r="J26744"/>
      <c r="K26744"/>
      <c r="L26744"/>
      <c r="M26744"/>
      <c r="N26744"/>
      <c r="O26744"/>
      <c r="U26744" s="62"/>
      <c r="V26744" s="62"/>
      <c r="W26744" s="62"/>
      <c r="X26744" s="62"/>
      <c r="Y26744" s="62"/>
      <c r="Z26744" s="62"/>
    </row>
    <row r="26745" spans="10:26" x14ac:dyDescent="0.25">
      <c r="J26745"/>
      <c r="K26745"/>
      <c r="L26745"/>
      <c r="M26745"/>
      <c r="N26745"/>
      <c r="O26745"/>
      <c r="U26745" s="62"/>
      <c r="V26745" s="62"/>
      <c r="W26745" s="62"/>
      <c r="X26745" s="62"/>
      <c r="Y26745" s="62"/>
      <c r="Z26745" s="62"/>
    </row>
    <row r="26746" spans="10:26" x14ac:dyDescent="0.25">
      <c r="J26746"/>
      <c r="K26746"/>
      <c r="L26746"/>
      <c r="M26746"/>
      <c r="N26746"/>
      <c r="O26746"/>
      <c r="U26746" s="62"/>
      <c r="V26746" s="62"/>
      <c r="W26746" s="62"/>
      <c r="X26746" s="62"/>
      <c r="Y26746" s="62"/>
      <c r="Z26746" s="62"/>
    </row>
    <row r="26747" spans="10:26" x14ac:dyDescent="0.25">
      <c r="J26747"/>
      <c r="K26747"/>
      <c r="L26747"/>
      <c r="M26747"/>
      <c r="N26747"/>
      <c r="O26747"/>
      <c r="U26747" s="62"/>
      <c r="V26747" s="62"/>
      <c r="W26747" s="62"/>
      <c r="X26747" s="62"/>
      <c r="Y26747" s="62"/>
      <c r="Z26747" s="62"/>
    </row>
    <row r="26748" spans="10:26" x14ac:dyDescent="0.25">
      <c r="J26748"/>
      <c r="K26748"/>
      <c r="L26748"/>
      <c r="M26748"/>
      <c r="N26748"/>
      <c r="O26748"/>
      <c r="U26748" s="62"/>
      <c r="V26748" s="62"/>
      <c r="W26748" s="62"/>
      <c r="X26748" s="62"/>
      <c r="Y26748" s="62"/>
      <c r="Z26748" s="62"/>
    </row>
    <row r="26749" spans="10:26" x14ac:dyDescent="0.25">
      <c r="J26749"/>
      <c r="K26749"/>
      <c r="L26749"/>
      <c r="M26749"/>
      <c r="N26749"/>
      <c r="O26749"/>
      <c r="U26749" s="62"/>
      <c r="V26749" s="62"/>
      <c r="W26749" s="62"/>
      <c r="X26749" s="62"/>
      <c r="Y26749" s="62"/>
      <c r="Z26749" s="62"/>
    </row>
    <row r="26750" spans="10:26" x14ac:dyDescent="0.25">
      <c r="J26750"/>
      <c r="K26750"/>
      <c r="L26750"/>
      <c r="M26750"/>
      <c r="N26750"/>
      <c r="O26750"/>
      <c r="U26750" s="62"/>
      <c r="V26750" s="62"/>
      <c r="W26750" s="62"/>
      <c r="X26750" s="62"/>
      <c r="Y26750" s="62"/>
      <c r="Z26750" s="62"/>
    </row>
    <row r="26751" spans="10:26" x14ac:dyDescent="0.25">
      <c r="J26751"/>
      <c r="K26751"/>
      <c r="L26751"/>
      <c r="M26751"/>
      <c r="N26751"/>
      <c r="O26751"/>
      <c r="U26751" s="62"/>
      <c r="V26751" s="62"/>
      <c r="W26751" s="62"/>
      <c r="X26751" s="62"/>
      <c r="Y26751" s="62"/>
      <c r="Z26751" s="62"/>
    </row>
    <row r="26752" spans="10:26" x14ac:dyDescent="0.25">
      <c r="J26752"/>
      <c r="K26752"/>
      <c r="L26752"/>
      <c r="M26752"/>
      <c r="N26752"/>
      <c r="O26752"/>
      <c r="U26752" s="62"/>
      <c r="V26752" s="62"/>
      <c r="W26752" s="62"/>
      <c r="X26752" s="62"/>
      <c r="Y26752" s="62"/>
      <c r="Z26752" s="62"/>
    </row>
    <row r="26753" spans="10:26" x14ac:dyDescent="0.25">
      <c r="J26753"/>
      <c r="K26753"/>
      <c r="L26753"/>
      <c r="M26753"/>
      <c r="N26753"/>
      <c r="O26753"/>
      <c r="U26753" s="62"/>
      <c r="V26753" s="62"/>
      <c r="W26753" s="62"/>
      <c r="X26753" s="62"/>
      <c r="Y26753" s="62"/>
      <c r="Z26753" s="62"/>
    </row>
    <row r="26754" spans="10:26" x14ac:dyDescent="0.25">
      <c r="J26754"/>
      <c r="K26754"/>
      <c r="L26754"/>
      <c r="M26754"/>
      <c r="N26754"/>
      <c r="O26754"/>
      <c r="U26754" s="62"/>
      <c r="V26754" s="62"/>
      <c r="W26754" s="62"/>
      <c r="X26754" s="62"/>
      <c r="Y26754" s="62"/>
      <c r="Z26754" s="62"/>
    </row>
    <row r="26755" spans="10:26" x14ac:dyDescent="0.25">
      <c r="J26755"/>
      <c r="K26755"/>
      <c r="L26755"/>
      <c r="M26755"/>
      <c r="N26755"/>
      <c r="O26755"/>
      <c r="U26755" s="62"/>
      <c r="V26755" s="62"/>
      <c r="W26755" s="62"/>
      <c r="X26755" s="62"/>
      <c r="Y26755" s="62"/>
      <c r="Z26755" s="62"/>
    </row>
    <row r="26756" spans="10:26" x14ac:dyDescent="0.25">
      <c r="J26756"/>
      <c r="K26756"/>
      <c r="L26756"/>
      <c r="M26756"/>
      <c r="N26756"/>
      <c r="O26756"/>
      <c r="U26756" s="62"/>
      <c r="V26756" s="62"/>
      <c r="W26756" s="62"/>
      <c r="X26756" s="62"/>
      <c r="Y26756" s="62"/>
      <c r="Z26756" s="62"/>
    </row>
    <row r="26757" spans="10:26" x14ac:dyDescent="0.25">
      <c r="J26757"/>
      <c r="K26757"/>
      <c r="L26757"/>
      <c r="M26757"/>
      <c r="N26757"/>
      <c r="O26757"/>
      <c r="U26757" s="62"/>
      <c r="V26757" s="62"/>
      <c r="W26757" s="62"/>
      <c r="X26757" s="62"/>
      <c r="Y26757" s="62"/>
      <c r="Z26757" s="62"/>
    </row>
    <row r="26758" spans="10:26" x14ac:dyDescent="0.25">
      <c r="J26758"/>
      <c r="K26758"/>
      <c r="L26758"/>
      <c r="M26758"/>
      <c r="N26758"/>
      <c r="O26758"/>
      <c r="U26758" s="62"/>
      <c r="V26758" s="62"/>
      <c r="W26758" s="62"/>
      <c r="X26758" s="62"/>
      <c r="Y26758" s="62"/>
      <c r="Z26758" s="62"/>
    </row>
    <row r="26759" spans="10:26" x14ac:dyDescent="0.25">
      <c r="J26759"/>
      <c r="K26759"/>
      <c r="L26759"/>
      <c r="M26759"/>
      <c r="N26759"/>
      <c r="O26759"/>
      <c r="U26759" s="62"/>
      <c r="V26759" s="62"/>
      <c r="W26759" s="62"/>
      <c r="X26759" s="62"/>
      <c r="Y26759" s="62"/>
      <c r="Z26759" s="62"/>
    </row>
    <row r="26760" spans="10:26" x14ac:dyDescent="0.25">
      <c r="J26760"/>
      <c r="K26760"/>
      <c r="L26760"/>
      <c r="M26760"/>
      <c r="N26760"/>
      <c r="O26760"/>
      <c r="U26760" s="62"/>
      <c r="V26760" s="62"/>
      <c r="W26760" s="62"/>
      <c r="X26760" s="62"/>
      <c r="Y26760" s="62"/>
      <c r="Z26760" s="62"/>
    </row>
    <row r="26761" spans="10:26" x14ac:dyDescent="0.25">
      <c r="J26761"/>
      <c r="K26761"/>
      <c r="L26761"/>
      <c r="M26761"/>
      <c r="N26761"/>
      <c r="O26761"/>
      <c r="U26761" s="62"/>
      <c r="V26761" s="62"/>
      <c r="W26761" s="62"/>
      <c r="X26761" s="62"/>
      <c r="Y26761" s="62"/>
      <c r="Z26761" s="62"/>
    </row>
    <row r="26762" spans="10:26" x14ac:dyDescent="0.25">
      <c r="J26762"/>
      <c r="K26762"/>
      <c r="L26762"/>
      <c r="M26762"/>
      <c r="N26762"/>
      <c r="O26762"/>
      <c r="U26762" s="62"/>
      <c r="V26762" s="62"/>
      <c r="W26762" s="62"/>
      <c r="X26762" s="62"/>
      <c r="Y26762" s="62"/>
      <c r="Z26762" s="62"/>
    </row>
    <row r="26763" spans="10:26" x14ac:dyDescent="0.25">
      <c r="J26763"/>
      <c r="K26763"/>
      <c r="L26763"/>
      <c r="M26763"/>
      <c r="N26763"/>
      <c r="O26763"/>
      <c r="U26763" s="62"/>
      <c r="V26763" s="62"/>
      <c r="W26763" s="62"/>
      <c r="X26763" s="62"/>
      <c r="Y26763" s="62"/>
      <c r="Z26763" s="62"/>
    </row>
    <row r="26764" spans="10:26" x14ac:dyDescent="0.25">
      <c r="J26764"/>
      <c r="K26764"/>
      <c r="L26764"/>
      <c r="M26764"/>
      <c r="N26764"/>
      <c r="O26764"/>
      <c r="U26764" s="62"/>
      <c r="V26764" s="62"/>
      <c r="W26764" s="62"/>
      <c r="X26764" s="62"/>
      <c r="Y26764" s="62"/>
      <c r="Z26764" s="62"/>
    </row>
    <row r="26765" spans="10:26" x14ac:dyDescent="0.25">
      <c r="J26765"/>
      <c r="K26765"/>
      <c r="L26765"/>
      <c r="M26765"/>
      <c r="N26765"/>
      <c r="O26765"/>
      <c r="U26765" s="62"/>
      <c r="V26765" s="62"/>
      <c r="W26765" s="62"/>
      <c r="X26765" s="62"/>
      <c r="Y26765" s="62"/>
      <c r="Z26765" s="62"/>
    </row>
    <row r="26766" spans="10:26" x14ac:dyDescent="0.25">
      <c r="J26766"/>
      <c r="K26766"/>
      <c r="L26766"/>
      <c r="M26766"/>
      <c r="N26766"/>
      <c r="O26766"/>
      <c r="U26766" s="62"/>
      <c r="V26766" s="62"/>
      <c r="W26766" s="62"/>
      <c r="X26766" s="62"/>
      <c r="Y26766" s="62"/>
      <c r="Z26766" s="62"/>
    </row>
    <row r="26767" spans="10:26" x14ac:dyDescent="0.25">
      <c r="J26767"/>
      <c r="K26767"/>
      <c r="L26767"/>
      <c r="M26767"/>
      <c r="N26767"/>
      <c r="O26767"/>
      <c r="U26767" s="62"/>
      <c r="V26767" s="62"/>
      <c r="W26767" s="62"/>
      <c r="X26767" s="62"/>
      <c r="Y26767" s="62"/>
      <c r="Z26767" s="62"/>
    </row>
    <row r="26768" spans="10:26" x14ac:dyDescent="0.25">
      <c r="J26768"/>
      <c r="K26768"/>
      <c r="L26768"/>
      <c r="M26768"/>
      <c r="N26768"/>
      <c r="O26768"/>
      <c r="U26768" s="62"/>
      <c r="V26768" s="62"/>
      <c r="W26768" s="62"/>
      <c r="X26768" s="62"/>
      <c r="Y26768" s="62"/>
      <c r="Z26768" s="62"/>
    </row>
    <row r="26769" spans="10:26" x14ac:dyDescent="0.25">
      <c r="J26769"/>
      <c r="K26769"/>
      <c r="L26769"/>
      <c r="M26769"/>
      <c r="N26769"/>
      <c r="O26769"/>
      <c r="U26769" s="62"/>
      <c r="V26769" s="62"/>
      <c r="W26769" s="62"/>
      <c r="X26769" s="62"/>
      <c r="Y26769" s="62"/>
      <c r="Z26769" s="62"/>
    </row>
    <row r="26770" spans="10:26" x14ac:dyDescent="0.25">
      <c r="J26770"/>
      <c r="K26770"/>
      <c r="L26770"/>
      <c r="M26770"/>
      <c r="N26770"/>
      <c r="O26770"/>
      <c r="U26770" s="62"/>
      <c r="V26770" s="62"/>
      <c r="W26770" s="62"/>
      <c r="X26770" s="62"/>
      <c r="Y26770" s="62"/>
      <c r="Z26770" s="62"/>
    </row>
    <row r="26771" spans="10:26" x14ac:dyDescent="0.25">
      <c r="J26771"/>
      <c r="K26771"/>
      <c r="L26771"/>
      <c r="M26771"/>
      <c r="N26771"/>
      <c r="O26771"/>
      <c r="U26771" s="62"/>
      <c r="V26771" s="62"/>
      <c r="W26771" s="62"/>
      <c r="X26771" s="62"/>
      <c r="Y26771" s="62"/>
      <c r="Z26771" s="62"/>
    </row>
    <row r="26772" spans="10:26" x14ac:dyDescent="0.25">
      <c r="J26772"/>
      <c r="K26772"/>
      <c r="L26772"/>
      <c r="M26772"/>
      <c r="N26772"/>
      <c r="O26772"/>
      <c r="U26772" s="62"/>
      <c r="V26772" s="62"/>
      <c r="W26772" s="62"/>
      <c r="X26772" s="62"/>
      <c r="Y26772" s="62"/>
      <c r="Z26772" s="62"/>
    </row>
    <row r="26773" spans="10:26" x14ac:dyDescent="0.25">
      <c r="J26773"/>
      <c r="K26773"/>
      <c r="L26773"/>
      <c r="M26773"/>
      <c r="N26773"/>
      <c r="O26773"/>
      <c r="U26773" s="62"/>
      <c r="V26773" s="62"/>
      <c r="W26773" s="62"/>
      <c r="X26773" s="62"/>
      <c r="Y26773" s="62"/>
      <c r="Z26773" s="62"/>
    </row>
    <row r="26774" spans="10:26" x14ac:dyDescent="0.25">
      <c r="J26774"/>
      <c r="K26774"/>
      <c r="L26774"/>
      <c r="M26774"/>
      <c r="N26774"/>
      <c r="O26774"/>
      <c r="U26774" s="62"/>
      <c r="V26774" s="62"/>
      <c r="W26774" s="62"/>
      <c r="X26774" s="62"/>
      <c r="Y26774" s="62"/>
      <c r="Z26774" s="62"/>
    </row>
    <row r="26775" spans="10:26" x14ac:dyDescent="0.25">
      <c r="J26775"/>
      <c r="K26775"/>
      <c r="L26775"/>
      <c r="M26775"/>
      <c r="N26775"/>
      <c r="O26775"/>
      <c r="U26775" s="62"/>
      <c r="V26775" s="62"/>
      <c r="W26775" s="62"/>
      <c r="X26775" s="62"/>
      <c r="Y26775" s="62"/>
      <c r="Z26775" s="62"/>
    </row>
    <row r="26776" spans="10:26" x14ac:dyDescent="0.25">
      <c r="J26776"/>
      <c r="K26776"/>
      <c r="L26776"/>
      <c r="M26776"/>
      <c r="N26776"/>
      <c r="O26776"/>
      <c r="U26776" s="62"/>
      <c r="V26776" s="62"/>
      <c r="W26776" s="62"/>
      <c r="X26776" s="62"/>
      <c r="Y26776" s="62"/>
      <c r="Z26776" s="62"/>
    </row>
    <row r="26777" spans="10:26" x14ac:dyDescent="0.25">
      <c r="J26777"/>
      <c r="K26777"/>
      <c r="L26777"/>
      <c r="M26777"/>
      <c r="N26777"/>
      <c r="O26777"/>
      <c r="U26777" s="62"/>
      <c r="V26777" s="62"/>
      <c r="W26777" s="62"/>
      <c r="X26777" s="62"/>
      <c r="Y26777" s="62"/>
      <c r="Z26777" s="62"/>
    </row>
    <row r="26778" spans="10:26" x14ac:dyDescent="0.25">
      <c r="J26778"/>
      <c r="K26778"/>
      <c r="L26778"/>
      <c r="M26778"/>
      <c r="N26778"/>
      <c r="O26778"/>
      <c r="U26778" s="62"/>
      <c r="V26778" s="62"/>
      <c r="W26778" s="62"/>
      <c r="X26778" s="62"/>
      <c r="Y26778" s="62"/>
      <c r="Z26778" s="62"/>
    </row>
    <row r="26779" spans="10:26" x14ac:dyDescent="0.25">
      <c r="J26779"/>
      <c r="K26779"/>
      <c r="L26779"/>
      <c r="M26779"/>
      <c r="N26779"/>
      <c r="O26779"/>
      <c r="U26779" s="62"/>
      <c r="V26779" s="62"/>
      <c r="W26779" s="62"/>
      <c r="X26779" s="62"/>
      <c r="Y26779" s="62"/>
      <c r="Z26779" s="62"/>
    </row>
    <row r="26780" spans="10:26" x14ac:dyDescent="0.25">
      <c r="J26780"/>
      <c r="K26780"/>
      <c r="L26780"/>
      <c r="M26780"/>
      <c r="N26780"/>
      <c r="O26780"/>
      <c r="U26780" s="62"/>
      <c r="V26780" s="62"/>
      <c r="W26780" s="62"/>
      <c r="X26780" s="62"/>
      <c r="Y26780" s="62"/>
      <c r="Z26780" s="62"/>
    </row>
    <row r="26781" spans="10:26" x14ac:dyDescent="0.25">
      <c r="J26781"/>
      <c r="K26781"/>
      <c r="L26781"/>
      <c r="M26781"/>
      <c r="N26781"/>
      <c r="O26781"/>
      <c r="U26781" s="62"/>
      <c r="V26781" s="62"/>
      <c r="W26781" s="62"/>
      <c r="X26781" s="62"/>
      <c r="Y26781" s="62"/>
      <c r="Z26781" s="62"/>
    </row>
    <row r="26782" spans="10:26" x14ac:dyDescent="0.25">
      <c r="J26782"/>
      <c r="K26782"/>
      <c r="L26782"/>
      <c r="M26782"/>
      <c r="N26782"/>
      <c r="O26782"/>
      <c r="U26782" s="62"/>
      <c r="V26782" s="62"/>
      <c r="W26782" s="62"/>
      <c r="X26782" s="62"/>
      <c r="Y26782" s="62"/>
      <c r="Z26782" s="62"/>
    </row>
    <row r="26783" spans="10:26" x14ac:dyDescent="0.25">
      <c r="J26783"/>
      <c r="K26783"/>
      <c r="L26783"/>
      <c r="M26783"/>
      <c r="N26783"/>
      <c r="O26783"/>
      <c r="U26783" s="62"/>
      <c r="V26783" s="62"/>
      <c r="W26783" s="62"/>
      <c r="X26783" s="62"/>
      <c r="Y26783" s="62"/>
      <c r="Z26783" s="62"/>
    </row>
    <row r="26784" spans="10:26" x14ac:dyDescent="0.25">
      <c r="J26784"/>
      <c r="K26784"/>
      <c r="L26784"/>
      <c r="M26784"/>
      <c r="N26784"/>
      <c r="O26784"/>
      <c r="U26784" s="62"/>
      <c r="V26784" s="62"/>
      <c r="W26784" s="62"/>
      <c r="X26784" s="62"/>
      <c r="Y26784" s="62"/>
      <c r="Z26784" s="62"/>
    </row>
    <row r="26785" spans="10:26" x14ac:dyDescent="0.25">
      <c r="J26785"/>
      <c r="K26785"/>
      <c r="L26785"/>
      <c r="M26785"/>
      <c r="N26785"/>
      <c r="O26785"/>
      <c r="U26785" s="62"/>
      <c r="V26785" s="62"/>
      <c r="W26785" s="62"/>
      <c r="X26785" s="62"/>
      <c r="Y26785" s="62"/>
      <c r="Z26785" s="62"/>
    </row>
    <row r="26786" spans="10:26" x14ac:dyDescent="0.25">
      <c r="J26786"/>
      <c r="K26786"/>
      <c r="L26786"/>
      <c r="M26786"/>
      <c r="N26786"/>
      <c r="O26786"/>
      <c r="U26786" s="62"/>
      <c r="V26786" s="62"/>
      <c r="W26786" s="62"/>
      <c r="X26786" s="62"/>
      <c r="Y26786" s="62"/>
      <c r="Z26786" s="62"/>
    </row>
    <row r="26787" spans="10:26" x14ac:dyDescent="0.25">
      <c r="J26787"/>
      <c r="K26787"/>
      <c r="L26787"/>
      <c r="M26787"/>
      <c r="N26787"/>
      <c r="O26787"/>
      <c r="U26787" s="62"/>
      <c r="V26787" s="62"/>
      <c r="W26787" s="62"/>
      <c r="X26787" s="62"/>
      <c r="Y26787" s="62"/>
      <c r="Z26787" s="62"/>
    </row>
    <row r="26788" spans="10:26" x14ac:dyDescent="0.25">
      <c r="J26788"/>
      <c r="K26788"/>
      <c r="L26788"/>
      <c r="M26788"/>
      <c r="N26788"/>
      <c r="O26788"/>
      <c r="U26788" s="62"/>
      <c r="V26788" s="62"/>
      <c r="W26788" s="62"/>
      <c r="X26788" s="62"/>
      <c r="Y26788" s="62"/>
      <c r="Z26788" s="62"/>
    </row>
    <row r="26789" spans="10:26" x14ac:dyDescent="0.25">
      <c r="J26789"/>
      <c r="K26789"/>
      <c r="L26789"/>
      <c r="M26789"/>
      <c r="N26789"/>
      <c r="O26789"/>
      <c r="U26789" s="62"/>
      <c r="V26789" s="62"/>
      <c r="W26789" s="62"/>
      <c r="X26789" s="62"/>
      <c r="Y26789" s="62"/>
      <c r="Z26789" s="62"/>
    </row>
    <row r="26790" spans="10:26" x14ac:dyDescent="0.25">
      <c r="J26790"/>
      <c r="K26790"/>
      <c r="L26790"/>
      <c r="M26790"/>
      <c r="N26790"/>
      <c r="O26790"/>
      <c r="U26790" s="62"/>
      <c r="V26790" s="62"/>
      <c r="W26790" s="62"/>
      <c r="X26790" s="62"/>
      <c r="Y26790" s="62"/>
      <c r="Z26790" s="62"/>
    </row>
    <row r="26791" spans="10:26" x14ac:dyDescent="0.25">
      <c r="J26791"/>
      <c r="K26791"/>
      <c r="L26791"/>
      <c r="M26791"/>
      <c r="N26791"/>
      <c r="O26791"/>
      <c r="U26791" s="62"/>
      <c r="V26791" s="62"/>
      <c r="W26791" s="62"/>
      <c r="X26791" s="62"/>
      <c r="Y26791" s="62"/>
      <c r="Z26791" s="62"/>
    </row>
    <row r="26792" spans="10:26" x14ac:dyDescent="0.25">
      <c r="J26792"/>
      <c r="K26792"/>
      <c r="L26792"/>
      <c r="M26792"/>
      <c r="N26792"/>
      <c r="O26792"/>
      <c r="U26792" s="62"/>
      <c r="V26792" s="62"/>
      <c r="W26792" s="62"/>
      <c r="X26792" s="62"/>
      <c r="Y26792" s="62"/>
      <c r="Z26792" s="62"/>
    </row>
    <row r="26793" spans="10:26" x14ac:dyDescent="0.25">
      <c r="J26793"/>
      <c r="K26793"/>
      <c r="L26793"/>
      <c r="M26793"/>
      <c r="N26793"/>
      <c r="O26793"/>
      <c r="U26793" s="62"/>
      <c r="V26793" s="62"/>
      <c r="W26793" s="62"/>
      <c r="X26793" s="62"/>
      <c r="Y26793" s="62"/>
      <c r="Z26793" s="62"/>
    </row>
    <row r="26794" spans="10:26" x14ac:dyDescent="0.25">
      <c r="J26794"/>
      <c r="K26794"/>
      <c r="L26794"/>
      <c r="M26794"/>
      <c r="N26794"/>
      <c r="O26794"/>
      <c r="U26794" s="62"/>
      <c r="V26794" s="62"/>
      <c r="W26794" s="62"/>
      <c r="X26794" s="62"/>
      <c r="Y26794" s="62"/>
      <c r="Z26794" s="62"/>
    </row>
    <row r="26795" spans="10:26" x14ac:dyDescent="0.25">
      <c r="J26795"/>
      <c r="K26795"/>
      <c r="L26795"/>
      <c r="M26795"/>
      <c r="N26795"/>
      <c r="O26795"/>
      <c r="U26795" s="62"/>
      <c r="V26795" s="62"/>
      <c r="W26795" s="62"/>
      <c r="X26795" s="62"/>
      <c r="Y26795" s="62"/>
      <c r="Z26795" s="62"/>
    </row>
    <row r="26796" spans="10:26" x14ac:dyDescent="0.25">
      <c r="J26796"/>
      <c r="K26796"/>
      <c r="L26796"/>
      <c r="M26796"/>
      <c r="N26796"/>
      <c r="O26796"/>
      <c r="U26796" s="62"/>
      <c r="V26796" s="62"/>
      <c r="W26796" s="62"/>
      <c r="X26796" s="62"/>
      <c r="Y26796" s="62"/>
      <c r="Z26796" s="62"/>
    </row>
    <row r="26797" spans="10:26" x14ac:dyDescent="0.25">
      <c r="J26797"/>
      <c r="K26797"/>
      <c r="L26797"/>
      <c r="M26797"/>
      <c r="N26797"/>
      <c r="O26797"/>
      <c r="U26797" s="62"/>
      <c r="V26797" s="62"/>
      <c r="W26797" s="62"/>
      <c r="X26797" s="62"/>
      <c r="Y26797" s="62"/>
      <c r="Z26797" s="62"/>
    </row>
    <row r="26798" spans="10:26" x14ac:dyDescent="0.25">
      <c r="J26798"/>
      <c r="K26798"/>
      <c r="L26798"/>
      <c r="M26798"/>
      <c r="N26798"/>
      <c r="O26798"/>
      <c r="U26798" s="62"/>
      <c r="V26798" s="62"/>
      <c r="W26798" s="62"/>
      <c r="X26798" s="62"/>
      <c r="Y26798" s="62"/>
      <c r="Z26798" s="62"/>
    </row>
    <row r="26799" spans="10:26" x14ac:dyDescent="0.25">
      <c r="J26799"/>
      <c r="K26799"/>
      <c r="L26799"/>
      <c r="M26799"/>
      <c r="N26799"/>
      <c r="O26799"/>
      <c r="U26799" s="62"/>
      <c r="V26799" s="62"/>
      <c r="W26799" s="62"/>
      <c r="X26799" s="62"/>
      <c r="Y26799" s="62"/>
      <c r="Z26799" s="62"/>
    </row>
    <row r="26800" spans="10:26" x14ac:dyDescent="0.25">
      <c r="J26800"/>
      <c r="K26800"/>
      <c r="L26800"/>
      <c r="M26800"/>
      <c r="N26800"/>
      <c r="O26800"/>
      <c r="U26800" s="62"/>
      <c r="V26800" s="62"/>
      <c r="W26800" s="62"/>
      <c r="X26800" s="62"/>
      <c r="Y26800" s="62"/>
      <c r="Z26800" s="62"/>
    </row>
    <row r="26801" spans="10:26" x14ac:dyDescent="0.25">
      <c r="J26801"/>
      <c r="K26801"/>
      <c r="L26801"/>
      <c r="M26801"/>
      <c r="N26801"/>
      <c r="O26801"/>
      <c r="U26801" s="62"/>
      <c r="V26801" s="62"/>
      <c r="W26801" s="62"/>
      <c r="X26801" s="62"/>
      <c r="Y26801" s="62"/>
      <c r="Z26801" s="62"/>
    </row>
    <row r="26802" spans="10:26" x14ac:dyDescent="0.25">
      <c r="J26802"/>
      <c r="K26802"/>
      <c r="L26802"/>
      <c r="M26802"/>
      <c r="N26802"/>
      <c r="O26802"/>
      <c r="U26802" s="62"/>
      <c r="V26802" s="62"/>
      <c r="W26802" s="62"/>
      <c r="X26802" s="62"/>
      <c r="Y26802" s="62"/>
      <c r="Z26802" s="62"/>
    </row>
    <row r="26803" spans="10:26" x14ac:dyDescent="0.25">
      <c r="J26803"/>
      <c r="K26803"/>
      <c r="L26803"/>
      <c r="M26803"/>
      <c r="N26803"/>
      <c r="O26803"/>
      <c r="U26803" s="62"/>
      <c r="V26803" s="62"/>
      <c r="W26803" s="62"/>
      <c r="X26803" s="62"/>
      <c r="Y26803" s="62"/>
      <c r="Z26803" s="62"/>
    </row>
    <row r="26804" spans="10:26" x14ac:dyDescent="0.25">
      <c r="J26804"/>
      <c r="K26804"/>
      <c r="L26804"/>
      <c r="M26804"/>
      <c r="N26804"/>
      <c r="O26804"/>
      <c r="U26804" s="62"/>
      <c r="V26804" s="62"/>
      <c r="W26804" s="62"/>
      <c r="X26804" s="62"/>
      <c r="Y26804" s="62"/>
      <c r="Z26804" s="62"/>
    </row>
    <row r="26805" spans="10:26" x14ac:dyDescent="0.25">
      <c r="J26805"/>
      <c r="K26805"/>
      <c r="L26805"/>
      <c r="M26805"/>
      <c r="N26805"/>
      <c r="O26805"/>
      <c r="U26805" s="62"/>
      <c r="V26805" s="62"/>
      <c r="W26805" s="62"/>
      <c r="X26805" s="62"/>
      <c r="Y26805" s="62"/>
      <c r="Z26805" s="62"/>
    </row>
    <row r="26806" spans="10:26" x14ac:dyDescent="0.25">
      <c r="J26806"/>
      <c r="K26806"/>
      <c r="L26806"/>
      <c r="M26806"/>
      <c r="N26806"/>
      <c r="O26806"/>
      <c r="U26806" s="62"/>
      <c r="V26806" s="62"/>
      <c r="W26806" s="62"/>
      <c r="X26806" s="62"/>
      <c r="Y26806" s="62"/>
      <c r="Z26806" s="62"/>
    </row>
    <row r="26807" spans="10:26" x14ac:dyDescent="0.25">
      <c r="J26807"/>
      <c r="K26807"/>
      <c r="L26807"/>
      <c r="M26807"/>
      <c r="N26807"/>
      <c r="O26807"/>
      <c r="U26807" s="62"/>
      <c r="V26807" s="62"/>
      <c r="W26807" s="62"/>
      <c r="X26807" s="62"/>
      <c r="Y26807" s="62"/>
      <c r="Z26807" s="62"/>
    </row>
    <row r="26808" spans="10:26" x14ac:dyDescent="0.25">
      <c r="J26808"/>
      <c r="K26808"/>
      <c r="L26808"/>
      <c r="M26808"/>
      <c r="N26808"/>
      <c r="O26808"/>
      <c r="U26808" s="62"/>
      <c r="V26808" s="62"/>
      <c r="W26808" s="62"/>
      <c r="X26808" s="62"/>
      <c r="Y26808" s="62"/>
      <c r="Z26808" s="62"/>
    </row>
    <row r="26809" spans="10:26" x14ac:dyDescent="0.25">
      <c r="J26809"/>
      <c r="K26809"/>
      <c r="L26809"/>
      <c r="M26809"/>
      <c r="N26809"/>
      <c r="O26809"/>
      <c r="U26809" s="62"/>
      <c r="V26809" s="62"/>
      <c r="W26809" s="62"/>
      <c r="X26809" s="62"/>
      <c r="Y26809" s="62"/>
      <c r="Z26809" s="62"/>
    </row>
    <row r="26810" spans="10:26" x14ac:dyDescent="0.25">
      <c r="J26810"/>
      <c r="K26810"/>
      <c r="L26810"/>
      <c r="M26810"/>
      <c r="N26810"/>
      <c r="O26810"/>
      <c r="U26810" s="62"/>
      <c r="V26810" s="62"/>
      <c r="W26810" s="62"/>
      <c r="X26810" s="62"/>
      <c r="Y26810" s="62"/>
      <c r="Z26810" s="62"/>
    </row>
    <row r="26811" spans="10:26" x14ac:dyDescent="0.25">
      <c r="J26811"/>
      <c r="K26811"/>
      <c r="L26811"/>
      <c r="M26811"/>
      <c r="N26811"/>
      <c r="O26811"/>
      <c r="U26811" s="62"/>
      <c r="V26811" s="62"/>
      <c r="W26811" s="62"/>
      <c r="X26811" s="62"/>
      <c r="Y26811" s="62"/>
      <c r="Z26811" s="62"/>
    </row>
    <row r="26812" spans="10:26" x14ac:dyDescent="0.25">
      <c r="J26812"/>
      <c r="K26812"/>
      <c r="L26812"/>
      <c r="M26812"/>
      <c r="N26812"/>
      <c r="O26812"/>
      <c r="U26812" s="62"/>
      <c r="V26812" s="62"/>
      <c r="W26812" s="62"/>
      <c r="X26812" s="62"/>
      <c r="Y26812" s="62"/>
      <c r="Z26812" s="62"/>
    </row>
    <row r="26813" spans="10:26" x14ac:dyDescent="0.25">
      <c r="J26813"/>
      <c r="K26813"/>
      <c r="L26813"/>
      <c r="M26813"/>
      <c r="N26813"/>
      <c r="O26813"/>
      <c r="U26813" s="62"/>
      <c r="V26813" s="62"/>
      <c r="W26813" s="62"/>
      <c r="X26813" s="62"/>
      <c r="Y26813" s="62"/>
      <c r="Z26813" s="62"/>
    </row>
    <row r="26814" spans="10:26" x14ac:dyDescent="0.25">
      <c r="J26814"/>
      <c r="K26814"/>
      <c r="L26814"/>
      <c r="M26814"/>
      <c r="N26814"/>
      <c r="O26814"/>
      <c r="U26814" s="62"/>
      <c r="V26814" s="62"/>
      <c r="W26814" s="62"/>
      <c r="X26814" s="62"/>
      <c r="Y26814" s="62"/>
      <c r="Z26814" s="62"/>
    </row>
    <row r="26815" spans="10:26" x14ac:dyDescent="0.25">
      <c r="J26815"/>
      <c r="K26815"/>
      <c r="L26815"/>
      <c r="M26815"/>
      <c r="N26815"/>
      <c r="O26815"/>
      <c r="U26815" s="62"/>
      <c r="V26815" s="62"/>
      <c r="W26815" s="62"/>
      <c r="X26815" s="62"/>
      <c r="Y26815" s="62"/>
      <c r="Z26815" s="62"/>
    </row>
    <row r="26816" spans="10:26" x14ac:dyDescent="0.25">
      <c r="J26816"/>
      <c r="K26816"/>
      <c r="L26816"/>
      <c r="M26816"/>
      <c r="N26816"/>
      <c r="O26816"/>
      <c r="U26816" s="62"/>
      <c r="V26816" s="62"/>
      <c r="W26816" s="62"/>
      <c r="X26816" s="62"/>
      <c r="Y26816" s="62"/>
      <c r="Z26816" s="62"/>
    </row>
    <row r="26817" spans="10:26" x14ac:dyDescent="0.25">
      <c r="J26817"/>
      <c r="K26817"/>
      <c r="L26817"/>
      <c r="M26817"/>
      <c r="N26817"/>
      <c r="O26817"/>
      <c r="U26817" s="62"/>
      <c r="V26817" s="62"/>
      <c r="W26817" s="62"/>
      <c r="X26817" s="62"/>
      <c r="Y26817" s="62"/>
      <c r="Z26817" s="62"/>
    </row>
    <row r="26818" spans="10:26" x14ac:dyDescent="0.25">
      <c r="J26818"/>
      <c r="K26818"/>
      <c r="L26818"/>
      <c r="M26818"/>
      <c r="N26818"/>
      <c r="O26818"/>
      <c r="U26818" s="62"/>
      <c r="V26818" s="62"/>
      <c r="W26818" s="62"/>
      <c r="X26818" s="62"/>
      <c r="Y26818" s="62"/>
      <c r="Z26818" s="62"/>
    </row>
    <row r="26819" spans="10:26" x14ac:dyDescent="0.25">
      <c r="J26819"/>
      <c r="K26819"/>
      <c r="L26819"/>
      <c r="M26819"/>
      <c r="N26819"/>
      <c r="O26819"/>
      <c r="U26819" s="62"/>
      <c r="V26819" s="62"/>
      <c r="W26819" s="62"/>
      <c r="X26819" s="62"/>
      <c r="Y26819" s="62"/>
      <c r="Z26819" s="62"/>
    </row>
    <row r="26820" spans="10:26" x14ac:dyDescent="0.25">
      <c r="J26820"/>
      <c r="K26820"/>
      <c r="L26820"/>
      <c r="M26820"/>
      <c r="N26820"/>
      <c r="O26820"/>
      <c r="U26820" s="62"/>
      <c r="V26820" s="62"/>
      <c r="W26820" s="62"/>
      <c r="X26820" s="62"/>
      <c r="Y26820" s="62"/>
      <c r="Z26820" s="62"/>
    </row>
    <row r="26821" spans="10:26" x14ac:dyDescent="0.25">
      <c r="J26821"/>
      <c r="K26821"/>
      <c r="L26821"/>
      <c r="M26821"/>
      <c r="N26821"/>
      <c r="O26821"/>
      <c r="U26821" s="62"/>
      <c r="V26821" s="62"/>
      <c r="W26821" s="62"/>
      <c r="X26821" s="62"/>
      <c r="Y26821" s="62"/>
      <c r="Z26821" s="62"/>
    </row>
    <row r="26822" spans="10:26" x14ac:dyDescent="0.25">
      <c r="J26822"/>
      <c r="K26822"/>
      <c r="L26822"/>
      <c r="M26822"/>
      <c r="N26822"/>
      <c r="O26822"/>
      <c r="U26822" s="62"/>
      <c r="V26822" s="62"/>
      <c r="W26822" s="62"/>
      <c r="X26822" s="62"/>
      <c r="Y26822" s="62"/>
      <c r="Z26822" s="62"/>
    </row>
    <row r="26823" spans="10:26" x14ac:dyDescent="0.25">
      <c r="J26823"/>
      <c r="K26823"/>
      <c r="L26823"/>
      <c r="M26823"/>
      <c r="N26823"/>
      <c r="O26823"/>
      <c r="U26823" s="62"/>
      <c r="V26823" s="62"/>
      <c r="W26823" s="62"/>
      <c r="X26823" s="62"/>
      <c r="Y26823" s="62"/>
      <c r="Z26823" s="62"/>
    </row>
    <row r="26824" spans="10:26" x14ac:dyDescent="0.25">
      <c r="J26824"/>
      <c r="K26824"/>
      <c r="L26824"/>
      <c r="M26824"/>
      <c r="N26824"/>
      <c r="O26824"/>
      <c r="U26824" s="62"/>
      <c r="V26824" s="62"/>
      <c r="W26824" s="62"/>
      <c r="X26824" s="62"/>
      <c r="Y26824" s="62"/>
      <c r="Z26824" s="62"/>
    </row>
    <row r="26825" spans="10:26" x14ac:dyDescent="0.25">
      <c r="J26825"/>
      <c r="K26825"/>
      <c r="L26825"/>
      <c r="M26825"/>
      <c r="N26825"/>
      <c r="O26825"/>
      <c r="U26825" s="62"/>
      <c r="V26825" s="62"/>
      <c r="W26825" s="62"/>
      <c r="X26825" s="62"/>
      <c r="Y26825" s="62"/>
      <c r="Z26825" s="62"/>
    </row>
    <row r="26826" spans="10:26" x14ac:dyDescent="0.25">
      <c r="J26826"/>
      <c r="K26826"/>
      <c r="L26826"/>
      <c r="M26826"/>
      <c r="N26826"/>
      <c r="O26826"/>
      <c r="U26826" s="62"/>
      <c r="V26826" s="62"/>
      <c r="W26826" s="62"/>
      <c r="X26826" s="62"/>
      <c r="Y26826" s="62"/>
      <c r="Z26826" s="62"/>
    </row>
    <row r="26827" spans="10:26" x14ac:dyDescent="0.25">
      <c r="J26827"/>
      <c r="K26827"/>
      <c r="L26827"/>
      <c r="M26827"/>
      <c r="N26827"/>
      <c r="O26827"/>
      <c r="U26827" s="62"/>
      <c r="V26827" s="62"/>
      <c r="W26827" s="62"/>
      <c r="X26827" s="62"/>
      <c r="Y26827" s="62"/>
      <c r="Z26827" s="62"/>
    </row>
    <row r="26828" spans="10:26" x14ac:dyDescent="0.25">
      <c r="J26828"/>
      <c r="K26828"/>
      <c r="L26828"/>
      <c r="M26828"/>
      <c r="N26828"/>
      <c r="O26828"/>
      <c r="U26828" s="62"/>
      <c r="V26828" s="62"/>
      <c r="W26828" s="62"/>
      <c r="X26828" s="62"/>
      <c r="Y26828" s="62"/>
      <c r="Z26828" s="62"/>
    </row>
    <row r="26829" spans="10:26" x14ac:dyDescent="0.25">
      <c r="J26829"/>
      <c r="K26829"/>
      <c r="L26829"/>
      <c r="M26829"/>
      <c r="N26829"/>
      <c r="O26829"/>
      <c r="U26829" s="62"/>
      <c r="V26829" s="62"/>
      <c r="W26829" s="62"/>
      <c r="X26829" s="62"/>
      <c r="Y26829" s="62"/>
      <c r="Z26829" s="62"/>
    </row>
    <row r="26830" spans="10:26" x14ac:dyDescent="0.25">
      <c r="J26830"/>
      <c r="K26830"/>
      <c r="L26830"/>
      <c r="M26830"/>
      <c r="N26830"/>
      <c r="O26830"/>
      <c r="U26830" s="62"/>
      <c r="V26830" s="62"/>
      <c r="W26830" s="62"/>
      <c r="X26830" s="62"/>
      <c r="Y26830" s="62"/>
      <c r="Z26830" s="62"/>
    </row>
    <row r="26831" spans="10:26" x14ac:dyDescent="0.25">
      <c r="J26831"/>
      <c r="K26831"/>
      <c r="L26831"/>
      <c r="M26831"/>
      <c r="N26831"/>
      <c r="O26831"/>
      <c r="U26831" s="62"/>
      <c r="V26831" s="62"/>
      <c r="W26831" s="62"/>
      <c r="X26831" s="62"/>
      <c r="Y26831" s="62"/>
      <c r="Z26831" s="62"/>
    </row>
    <row r="26832" spans="10:26" x14ac:dyDescent="0.25">
      <c r="J26832"/>
      <c r="K26832"/>
      <c r="L26832"/>
      <c r="M26832"/>
      <c r="N26832"/>
      <c r="O26832"/>
      <c r="U26832" s="62"/>
      <c r="V26832" s="62"/>
      <c r="W26832" s="62"/>
      <c r="X26832" s="62"/>
      <c r="Y26832" s="62"/>
      <c r="Z26832" s="62"/>
    </row>
    <row r="26833" spans="10:26" x14ac:dyDescent="0.25">
      <c r="J26833"/>
      <c r="K26833"/>
      <c r="L26833"/>
      <c r="M26833"/>
      <c r="N26833"/>
      <c r="O26833"/>
      <c r="U26833" s="62"/>
      <c r="V26833" s="62"/>
      <c r="W26833" s="62"/>
      <c r="X26833" s="62"/>
      <c r="Y26833" s="62"/>
      <c r="Z26833" s="62"/>
    </row>
    <row r="26834" spans="10:26" x14ac:dyDescent="0.25">
      <c r="J26834"/>
      <c r="K26834"/>
      <c r="L26834"/>
      <c r="M26834"/>
      <c r="N26834"/>
      <c r="O26834"/>
      <c r="U26834" s="62"/>
      <c r="V26834" s="62"/>
      <c r="W26834" s="62"/>
      <c r="X26834" s="62"/>
      <c r="Y26834" s="62"/>
      <c r="Z26834" s="62"/>
    </row>
    <row r="26835" spans="10:26" x14ac:dyDescent="0.25">
      <c r="J26835"/>
      <c r="K26835"/>
      <c r="L26835"/>
      <c r="M26835"/>
      <c r="N26835"/>
      <c r="O26835"/>
      <c r="U26835" s="62"/>
      <c r="V26835" s="62"/>
      <c r="W26835" s="62"/>
      <c r="X26835" s="62"/>
      <c r="Y26835" s="62"/>
      <c r="Z26835" s="62"/>
    </row>
    <row r="26836" spans="10:26" x14ac:dyDescent="0.25">
      <c r="J26836"/>
      <c r="K26836"/>
      <c r="L26836"/>
      <c r="M26836"/>
      <c r="N26836"/>
      <c r="O26836"/>
      <c r="U26836" s="62"/>
      <c r="V26836" s="62"/>
      <c r="W26836" s="62"/>
      <c r="X26836" s="62"/>
      <c r="Y26836" s="62"/>
      <c r="Z26836" s="62"/>
    </row>
    <row r="26837" spans="10:26" x14ac:dyDescent="0.25">
      <c r="J26837"/>
      <c r="K26837"/>
      <c r="L26837"/>
      <c r="M26837"/>
      <c r="N26837"/>
      <c r="O26837"/>
      <c r="U26837" s="62"/>
      <c r="V26837" s="62"/>
      <c r="W26837" s="62"/>
      <c r="X26837" s="62"/>
      <c r="Y26837" s="62"/>
      <c r="Z26837" s="62"/>
    </row>
    <row r="26838" spans="10:26" x14ac:dyDescent="0.25">
      <c r="J26838"/>
      <c r="K26838"/>
      <c r="L26838"/>
      <c r="M26838"/>
      <c r="N26838"/>
      <c r="O26838"/>
      <c r="U26838" s="62"/>
      <c r="V26838" s="62"/>
      <c r="W26838" s="62"/>
      <c r="X26838" s="62"/>
      <c r="Y26838" s="62"/>
      <c r="Z26838" s="62"/>
    </row>
    <row r="26839" spans="10:26" x14ac:dyDescent="0.25">
      <c r="J26839"/>
      <c r="K26839"/>
      <c r="L26839"/>
      <c r="M26839"/>
      <c r="N26839"/>
      <c r="O26839"/>
      <c r="U26839" s="62"/>
      <c r="V26839" s="62"/>
      <c r="W26839" s="62"/>
      <c r="X26839" s="62"/>
      <c r="Y26839" s="62"/>
      <c r="Z26839" s="62"/>
    </row>
    <row r="26840" spans="10:26" x14ac:dyDescent="0.25">
      <c r="J26840"/>
      <c r="K26840"/>
      <c r="L26840"/>
      <c r="M26840"/>
      <c r="N26840"/>
      <c r="O26840"/>
      <c r="U26840" s="62"/>
      <c r="V26840" s="62"/>
      <c r="W26840" s="62"/>
      <c r="X26840" s="62"/>
      <c r="Y26840" s="62"/>
      <c r="Z26840" s="62"/>
    </row>
    <row r="26841" spans="10:26" x14ac:dyDescent="0.25">
      <c r="J26841"/>
      <c r="K26841"/>
      <c r="L26841"/>
      <c r="M26841"/>
      <c r="N26841"/>
      <c r="O26841"/>
      <c r="U26841" s="62"/>
      <c r="V26841" s="62"/>
      <c r="W26841" s="62"/>
      <c r="X26841" s="62"/>
      <c r="Y26841" s="62"/>
      <c r="Z26841" s="62"/>
    </row>
    <row r="26842" spans="10:26" x14ac:dyDescent="0.25">
      <c r="J26842"/>
      <c r="K26842"/>
      <c r="L26842"/>
      <c r="M26842"/>
      <c r="N26842"/>
      <c r="O26842"/>
      <c r="U26842" s="62"/>
      <c r="V26842" s="62"/>
      <c r="W26842" s="62"/>
      <c r="X26842" s="62"/>
      <c r="Y26842" s="62"/>
      <c r="Z26842" s="62"/>
    </row>
    <row r="26843" spans="10:26" x14ac:dyDescent="0.25">
      <c r="J26843"/>
      <c r="K26843"/>
      <c r="L26843"/>
      <c r="M26843"/>
      <c r="N26843"/>
      <c r="O26843"/>
      <c r="U26843" s="62"/>
      <c r="V26843" s="62"/>
      <c r="W26843" s="62"/>
      <c r="X26843" s="62"/>
      <c r="Y26843" s="62"/>
      <c r="Z26843" s="62"/>
    </row>
    <row r="26844" spans="10:26" x14ac:dyDescent="0.25">
      <c r="J26844"/>
      <c r="K26844"/>
      <c r="L26844"/>
      <c r="M26844"/>
      <c r="N26844"/>
      <c r="O26844"/>
      <c r="U26844" s="62"/>
      <c r="V26844" s="62"/>
      <c r="W26844" s="62"/>
      <c r="X26844" s="62"/>
      <c r="Y26844" s="62"/>
      <c r="Z26844" s="62"/>
    </row>
    <row r="26845" spans="10:26" x14ac:dyDescent="0.25">
      <c r="J26845"/>
      <c r="K26845"/>
      <c r="L26845"/>
      <c r="M26845"/>
      <c r="N26845"/>
      <c r="O26845"/>
      <c r="U26845" s="62"/>
      <c r="V26845" s="62"/>
      <c r="W26845" s="62"/>
      <c r="X26845" s="62"/>
      <c r="Y26845" s="62"/>
      <c r="Z26845" s="62"/>
    </row>
    <row r="26846" spans="10:26" x14ac:dyDescent="0.25">
      <c r="J26846"/>
      <c r="K26846"/>
      <c r="L26846"/>
      <c r="M26846"/>
      <c r="N26846"/>
      <c r="O26846"/>
      <c r="U26846" s="62"/>
      <c r="V26846" s="62"/>
      <c r="W26846" s="62"/>
      <c r="X26846" s="62"/>
      <c r="Y26846" s="62"/>
      <c r="Z26846" s="62"/>
    </row>
    <row r="26847" spans="10:26" x14ac:dyDescent="0.25">
      <c r="J26847"/>
      <c r="K26847"/>
      <c r="L26847"/>
      <c r="M26847"/>
      <c r="N26847"/>
      <c r="O26847"/>
      <c r="U26847" s="62"/>
      <c r="V26847" s="62"/>
      <c r="W26847" s="62"/>
      <c r="X26847" s="62"/>
      <c r="Y26847" s="62"/>
      <c r="Z26847" s="62"/>
    </row>
    <row r="26848" spans="10:26" x14ac:dyDescent="0.25">
      <c r="J26848"/>
      <c r="K26848"/>
      <c r="L26848"/>
      <c r="M26848"/>
      <c r="N26848"/>
      <c r="O26848"/>
      <c r="U26848" s="62"/>
      <c r="V26848" s="62"/>
      <c r="W26848" s="62"/>
      <c r="X26848" s="62"/>
      <c r="Y26848" s="62"/>
      <c r="Z26848" s="62"/>
    </row>
    <row r="26849" spans="10:26" x14ac:dyDescent="0.25">
      <c r="J26849"/>
      <c r="K26849"/>
      <c r="L26849"/>
      <c r="M26849"/>
      <c r="N26849"/>
      <c r="O26849"/>
      <c r="U26849" s="62"/>
      <c r="V26849" s="62"/>
      <c r="W26849" s="62"/>
      <c r="X26849" s="62"/>
      <c r="Y26849" s="62"/>
      <c r="Z26849" s="62"/>
    </row>
    <row r="26850" spans="10:26" x14ac:dyDescent="0.25">
      <c r="J26850"/>
      <c r="K26850"/>
      <c r="L26850"/>
      <c r="M26850"/>
      <c r="N26850"/>
      <c r="O26850"/>
      <c r="U26850" s="62"/>
      <c r="V26850" s="62"/>
      <c r="W26850" s="62"/>
      <c r="X26850" s="62"/>
      <c r="Y26850" s="62"/>
      <c r="Z26850" s="62"/>
    </row>
    <row r="26851" spans="10:26" x14ac:dyDescent="0.25">
      <c r="J26851"/>
      <c r="K26851"/>
      <c r="L26851"/>
      <c r="M26851"/>
      <c r="N26851"/>
      <c r="O26851"/>
      <c r="U26851" s="62"/>
      <c r="V26851" s="62"/>
      <c r="W26851" s="62"/>
      <c r="X26851" s="62"/>
      <c r="Y26851" s="62"/>
      <c r="Z26851" s="62"/>
    </row>
    <row r="26852" spans="10:26" x14ac:dyDescent="0.25">
      <c r="J26852"/>
      <c r="K26852"/>
      <c r="L26852"/>
      <c r="M26852"/>
      <c r="N26852"/>
      <c r="O26852"/>
      <c r="U26852" s="62"/>
      <c r="V26852" s="62"/>
      <c r="W26852" s="62"/>
      <c r="X26852" s="62"/>
      <c r="Y26852" s="62"/>
      <c r="Z26852" s="62"/>
    </row>
    <row r="26853" spans="10:26" x14ac:dyDescent="0.25">
      <c r="J26853"/>
      <c r="K26853"/>
      <c r="L26853"/>
      <c r="M26853"/>
      <c r="N26853"/>
      <c r="O26853"/>
      <c r="U26853" s="62"/>
      <c r="V26853" s="62"/>
      <c r="W26853" s="62"/>
      <c r="X26853" s="62"/>
      <c r="Y26853" s="62"/>
      <c r="Z26853" s="62"/>
    </row>
    <row r="26854" spans="10:26" x14ac:dyDescent="0.25">
      <c r="J26854"/>
      <c r="K26854"/>
      <c r="L26854"/>
      <c r="M26854"/>
      <c r="N26854"/>
      <c r="O26854"/>
      <c r="U26854" s="62"/>
      <c r="V26854" s="62"/>
      <c r="W26854" s="62"/>
      <c r="X26854" s="62"/>
      <c r="Y26854" s="62"/>
      <c r="Z26854" s="62"/>
    </row>
    <row r="26855" spans="10:26" x14ac:dyDescent="0.25">
      <c r="J26855"/>
      <c r="K26855"/>
      <c r="L26855"/>
      <c r="M26855"/>
      <c r="N26855"/>
      <c r="O26855"/>
      <c r="U26855" s="62"/>
      <c r="V26855" s="62"/>
      <c r="W26855" s="62"/>
      <c r="X26855" s="62"/>
      <c r="Y26855" s="62"/>
      <c r="Z26855" s="62"/>
    </row>
    <row r="26856" spans="10:26" x14ac:dyDescent="0.25">
      <c r="J26856"/>
      <c r="K26856"/>
      <c r="L26856"/>
      <c r="M26856"/>
      <c r="N26856"/>
      <c r="O26856"/>
      <c r="U26856" s="62"/>
      <c r="V26856" s="62"/>
      <c r="W26856" s="62"/>
      <c r="X26856" s="62"/>
      <c r="Y26856" s="62"/>
      <c r="Z26856" s="62"/>
    </row>
    <row r="26857" spans="10:26" x14ac:dyDescent="0.25">
      <c r="J26857"/>
      <c r="K26857"/>
      <c r="L26857"/>
      <c r="M26857"/>
      <c r="N26857"/>
      <c r="O26857"/>
      <c r="U26857" s="62"/>
      <c r="V26857" s="62"/>
      <c r="W26857" s="62"/>
      <c r="X26857" s="62"/>
      <c r="Y26857" s="62"/>
      <c r="Z26857" s="62"/>
    </row>
    <row r="26858" spans="10:26" x14ac:dyDescent="0.25">
      <c r="J26858"/>
      <c r="K26858"/>
      <c r="L26858"/>
      <c r="M26858"/>
      <c r="N26858"/>
      <c r="O26858"/>
      <c r="U26858" s="62"/>
      <c r="V26858" s="62"/>
      <c r="W26858" s="62"/>
      <c r="X26858" s="62"/>
      <c r="Y26858" s="62"/>
      <c r="Z26858" s="62"/>
    </row>
    <row r="26859" spans="10:26" x14ac:dyDescent="0.25">
      <c r="J26859"/>
      <c r="K26859"/>
      <c r="L26859"/>
      <c r="M26859"/>
      <c r="N26859"/>
      <c r="O26859"/>
      <c r="U26859" s="62"/>
      <c r="V26859" s="62"/>
      <c r="W26859" s="62"/>
      <c r="X26859" s="62"/>
      <c r="Y26859" s="62"/>
      <c r="Z26859" s="62"/>
    </row>
    <row r="26860" spans="10:26" x14ac:dyDescent="0.25">
      <c r="J26860"/>
      <c r="K26860"/>
      <c r="L26860"/>
      <c r="M26860"/>
      <c r="N26860"/>
      <c r="O26860"/>
      <c r="U26860" s="62"/>
      <c r="V26860" s="62"/>
      <c r="W26860" s="62"/>
      <c r="X26860" s="62"/>
      <c r="Y26860" s="62"/>
      <c r="Z26860" s="62"/>
    </row>
    <row r="26861" spans="10:26" x14ac:dyDescent="0.25">
      <c r="J26861"/>
      <c r="K26861"/>
      <c r="L26861"/>
      <c r="M26861"/>
      <c r="N26861"/>
      <c r="O26861"/>
      <c r="U26861" s="62"/>
      <c r="V26861" s="62"/>
      <c r="W26861" s="62"/>
      <c r="X26861" s="62"/>
      <c r="Y26861" s="62"/>
      <c r="Z26861" s="62"/>
    </row>
    <row r="26862" spans="10:26" x14ac:dyDescent="0.25">
      <c r="J26862"/>
      <c r="K26862"/>
      <c r="L26862"/>
      <c r="M26862"/>
      <c r="N26862"/>
      <c r="O26862"/>
      <c r="U26862" s="62"/>
      <c r="V26862" s="62"/>
      <c r="W26862" s="62"/>
      <c r="X26862" s="62"/>
      <c r="Y26862" s="62"/>
      <c r="Z26862" s="62"/>
    </row>
    <row r="26863" spans="10:26" x14ac:dyDescent="0.25">
      <c r="J26863"/>
      <c r="K26863"/>
      <c r="L26863"/>
      <c r="M26863"/>
      <c r="N26863"/>
      <c r="O26863"/>
      <c r="U26863" s="62"/>
      <c r="V26863" s="62"/>
      <c r="W26863" s="62"/>
      <c r="X26863" s="62"/>
      <c r="Y26863" s="62"/>
      <c r="Z26863" s="62"/>
    </row>
    <row r="26864" spans="10:26" x14ac:dyDescent="0.25">
      <c r="J26864"/>
      <c r="K26864"/>
      <c r="L26864"/>
      <c r="M26864"/>
      <c r="N26864"/>
      <c r="O26864"/>
      <c r="U26864" s="62"/>
      <c r="V26864" s="62"/>
      <c r="W26864" s="62"/>
      <c r="X26864" s="62"/>
      <c r="Y26864" s="62"/>
      <c r="Z26864" s="62"/>
    </row>
    <row r="26865" spans="10:26" x14ac:dyDescent="0.25">
      <c r="J26865"/>
      <c r="K26865"/>
      <c r="L26865"/>
      <c r="M26865"/>
      <c r="N26865"/>
      <c r="O26865"/>
      <c r="U26865" s="62"/>
      <c r="V26865" s="62"/>
      <c r="W26865" s="62"/>
      <c r="X26865" s="62"/>
      <c r="Y26865" s="62"/>
      <c r="Z26865" s="62"/>
    </row>
    <row r="26866" spans="10:26" x14ac:dyDescent="0.25">
      <c r="J26866"/>
      <c r="K26866"/>
      <c r="L26866"/>
      <c r="M26866"/>
      <c r="N26866"/>
      <c r="O26866"/>
      <c r="U26866" s="62"/>
      <c r="V26866" s="62"/>
      <c r="W26866" s="62"/>
      <c r="X26866" s="62"/>
      <c r="Y26866" s="62"/>
      <c r="Z26866" s="62"/>
    </row>
    <row r="26867" spans="10:26" x14ac:dyDescent="0.25">
      <c r="J26867"/>
      <c r="K26867"/>
      <c r="L26867"/>
      <c r="M26867"/>
      <c r="N26867"/>
      <c r="O26867"/>
      <c r="U26867" s="62"/>
      <c r="V26867" s="62"/>
      <c r="W26867" s="62"/>
      <c r="X26867" s="62"/>
      <c r="Y26867" s="62"/>
      <c r="Z26867" s="62"/>
    </row>
    <row r="26868" spans="10:26" x14ac:dyDescent="0.25">
      <c r="J26868"/>
      <c r="K26868"/>
      <c r="L26868"/>
      <c r="M26868"/>
      <c r="N26868"/>
      <c r="O26868"/>
      <c r="U26868" s="62"/>
      <c r="V26868" s="62"/>
      <c r="W26868" s="62"/>
      <c r="X26868" s="62"/>
      <c r="Y26868" s="62"/>
      <c r="Z26868" s="62"/>
    </row>
    <row r="26869" spans="10:26" x14ac:dyDescent="0.25">
      <c r="J26869"/>
      <c r="K26869"/>
      <c r="L26869"/>
      <c r="M26869"/>
      <c r="N26869"/>
      <c r="O26869"/>
      <c r="U26869" s="62"/>
      <c r="V26869" s="62"/>
      <c r="W26869" s="62"/>
      <c r="X26869" s="62"/>
      <c r="Y26869" s="62"/>
      <c r="Z26869" s="62"/>
    </row>
    <row r="26870" spans="10:26" x14ac:dyDescent="0.25">
      <c r="J26870"/>
      <c r="K26870"/>
      <c r="L26870"/>
      <c r="M26870"/>
      <c r="N26870"/>
      <c r="O26870"/>
      <c r="U26870" s="62"/>
      <c r="V26870" s="62"/>
      <c r="W26870" s="62"/>
      <c r="X26870" s="62"/>
      <c r="Y26870" s="62"/>
      <c r="Z26870" s="62"/>
    </row>
    <row r="26871" spans="10:26" x14ac:dyDescent="0.25">
      <c r="J26871"/>
      <c r="K26871"/>
      <c r="L26871"/>
      <c r="M26871"/>
      <c r="N26871"/>
      <c r="O26871"/>
      <c r="U26871" s="62"/>
      <c r="V26871" s="62"/>
      <c r="W26871" s="62"/>
      <c r="X26871" s="62"/>
      <c r="Y26871" s="62"/>
      <c r="Z26871" s="62"/>
    </row>
    <row r="26872" spans="10:26" x14ac:dyDescent="0.25">
      <c r="J26872"/>
      <c r="K26872"/>
      <c r="L26872"/>
      <c r="M26872"/>
      <c r="N26872"/>
      <c r="O26872"/>
      <c r="U26872" s="62"/>
      <c r="V26872" s="62"/>
      <c r="W26872" s="62"/>
      <c r="X26872" s="62"/>
      <c r="Y26872" s="62"/>
      <c r="Z26872" s="62"/>
    </row>
    <row r="26873" spans="10:26" x14ac:dyDescent="0.25">
      <c r="J26873"/>
      <c r="K26873"/>
      <c r="L26873"/>
      <c r="M26873"/>
      <c r="N26873"/>
      <c r="O26873"/>
      <c r="U26873" s="62"/>
      <c r="V26873" s="62"/>
      <c r="W26873" s="62"/>
      <c r="X26873" s="62"/>
      <c r="Y26873" s="62"/>
      <c r="Z26873" s="62"/>
    </row>
    <row r="26874" spans="10:26" x14ac:dyDescent="0.25">
      <c r="J26874"/>
      <c r="K26874"/>
      <c r="L26874"/>
      <c r="M26874"/>
      <c r="N26874"/>
      <c r="O26874"/>
      <c r="U26874" s="62"/>
      <c r="V26874" s="62"/>
      <c r="W26874" s="62"/>
      <c r="X26874" s="62"/>
      <c r="Y26874" s="62"/>
      <c r="Z26874" s="62"/>
    </row>
    <row r="26875" spans="10:26" x14ac:dyDescent="0.25">
      <c r="J26875"/>
      <c r="K26875"/>
      <c r="L26875"/>
      <c r="M26875"/>
      <c r="N26875"/>
      <c r="O26875"/>
      <c r="U26875" s="62"/>
      <c r="V26875" s="62"/>
      <c r="W26875" s="62"/>
      <c r="X26875" s="62"/>
      <c r="Y26875" s="62"/>
      <c r="Z26875" s="62"/>
    </row>
    <row r="26876" spans="10:26" x14ac:dyDescent="0.25">
      <c r="J26876"/>
      <c r="K26876"/>
      <c r="L26876"/>
      <c r="M26876"/>
      <c r="N26876"/>
      <c r="O26876"/>
      <c r="U26876" s="62"/>
      <c r="V26876" s="62"/>
      <c r="W26876" s="62"/>
      <c r="X26876" s="62"/>
      <c r="Y26876" s="62"/>
      <c r="Z26876" s="62"/>
    </row>
    <row r="26877" spans="10:26" x14ac:dyDescent="0.25">
      <c r="J26877"/>
      <c r="K26877"/>
      <c r="L26877"/>
      <c r="M26877"/>
      <c r="N26877"/>
      <c r="O26877"/>
      <c r="U26877" s="62"/>
      <c r="V26877" s="62"/>
      <c r="W26877" s="62"/>
      <c r="X26877" s="62"/>
      <c r="Y26877" s="62"/>
      <c r="Z26877" s="62"/>
    </row>
    <row r="26878" spans="10:26" x14ac:dyDescent="0.25">
      <c r="J26878"/>
      <c r="K26878"/>
      <c r="L26878"/>
      <c r="M26878"/>
      <c r="N26878"/>
      <c r="O26878"/>
      <c r="U26878" s="62"/>
      <c r="V26878" s="62"/>
      <c r="W26878" s="62"/>
      <c r="X26878" s="62"/>
      <c r="Y26878" s="62"/>
      <c r="Z26878" s="62"/>
    </row>
    <row r="26879" spans="10:26" x14ac:dyDescent="0.25">
      <c r="J26879"/>
      <c r="K26879"/>
      <c r="L26879"/>
      <c r="M26879"/>
      <c r="N26879"/>
      <c r="O26879"/>
      <c r="U26879" s="62"/>
      <c r="V26879" s="62"/>
      <c r="W26879" s="62"/>
      <c r="X26879" s="62"/>
      <c r="Y26879" s="62"/>
      <c r="Z26879" s="62"/>
    </row>
    <row r="26880" spans="10:26" x14ac:dyDescent="0.25">
      <c r="J26880"/>
      <c r="K26880"/>
      <c r="L26880"/>
      <c r="M26880"/>
      <c r="N26880"/>
      <c r="O26880"/>
      <c r="U26880" s="62"/>
      <c r="V26880" s="62"/>
      <c r="W26880" s="62"/>
      <c r="X26880" s="62"/>
      <c r="Y26880" s="62"/>
      <c r="Z26880" s="62"/>
    </row>
    <row r="26881" spans="10:26" x14ac:dyDescent="0.25">
      <c r="J26881"/>
      <c r="K26881"/>
      <c r="L26881"/>
      <c r="M26881"/>
      <c r="N26881"/>
      <c r="O26881"/>
      <c r="U26881" s="62"/>
      <c r="V26881" s="62"/>
      <c r="W26881" s="62"/>
      <c r="X26881" s="62"/>
      <c r="Y26881" s="62"/>
      <c r="Z26881" s="62"/>
    </row>
    <row r="26882" spans="10:26" x14ac:dyDescent="0.25">
      <c r="J26882"/>
      <c r="K26882"/>
      <c r="L26882"/>
      <c r="M26882"/>
      <c r="N26882"/>
      <c r="O26882"/>
      <c r="U26882" s="62"/>
      <c r="V26882" s="62"/>
      <c r="W26882" s="62"/>
      <c r="X26882" s="62"/>
      <c r="Y26882" s="62"/>
      <c r="Z26882" s="62"/>
    </row>
    <row r="26883" spans="10:26" x14ac:dyDescent="0.25">
      <c r="J26883"/>
      <c r="K26883"/>
      <c r="L26883"/>
      <c r="M26883"/>
      <c r="N26883"/>
      <c r="O26883"/>
      <c r="U26883" s="62"/>
      <c r="V26883" s="62"/>
      <c r="W26883" s="62"/>
      <c r="X26883" s="62"/>
      <c r="Y26883" s="62"/>
      <c r="Z26883" s="62"/>
    </row>
    <row r="26884" spans="10:26" x14ac:dyDescent="0.25">
      <c r="J26884"/>
      <c r="K26884"/>
      <c r="L26884"/>
      <c r="M26884"/>
      <c r="N26884"/>
      <c r="O26884"/>
      <c r="U26884" s="62"/>
      <c r="V26884" s="62"/>
      <c r="W26884" s="62"/>
      <c r="X26884" s="62"/>
      <c r="Y26884" s="62"/>
      <c r="Z26884" s="62"/>
    </row>
    <row r="26885" spans="10:26" x14ac:dyDescent="0.25">
      <c r="J26885"/>
      <c r="K26885"/>
      <c r="L26885"/>
      <c r="M26885"/>
      <c r="N26885"/>
      <c r="O26885"/>
      <c r="U26885" s="62"/>
      <c r="V26885" s="62"/>
      <c r="W26885" s="62"/>
      <c r="X26885" s="62"/>
      <c r="Y26885" s="62"/>
      <c r="Z26885" s="62"/>
    </row>
    <row r="26886" spans="10:26" x14ac:dyDescent="0.25">
      <c r="J26886"/>
      <c r="K26886"/>
      <c r="L26886"/>
      <c r="M26886"/>
      <c r="N26886"/>
      <c r="O26886"/>
      <c r="U26886" s="62"/>
      <c r="V26886" s="62"/>
      <c r="W26886" s="62"/>
      <c r="X26886" s="62"/>
      <c r="Y26886" s="62"/>
      <c r="Z26886" s="62"/>
    </row>
    <row r="26887" spans="10:26" x14ac:dyDescent="0.25">
      <c r="J26887"/>
      <c r="K26887"/>
      <c r="L26887"/>
      <c r="M26887"/>
      <c r="N26887"/>
      <c r="O26887"/>
      <c r="U26887" s="62"/>
      <c r="V26887" s="62"/>
      <c r="W26887" s="62"/>
      <c r="X26887" s="62"/>
      <c r="Y26887" s="62"/>
      <c r="Z26887" s="62"/>
    </row>
    <row r="26888" spans="10:26" x14ac:dyDescent="0.25">
      <c r="J26888"/>
      <c r="K26888"/>
      <c r="L26888"/>
      <c r="M26888"/>
      <c r="N26888"/>
      <c r="O26888"/>
      <c r="U26888" s="62"/>
      <c r="V26888" s="62"/>
      <c r="W26888" s="62"/>
      <c r="X26888" s="62"/>
      <c r="Y26888" s="62"/>
      <c r="Z26888" s="62"/>
    </row>
    <row r="26889" spans="10:26" x14ac:dyDescent="0.25">
      <c r="J26889"/>
      <c r="K26889"/>
      <c r="L26889"/>
      <c r="M26889"/>
      <c r="N26889"/>
      <c r="O26889"/>
      <c r="U26889" s="62"/>
      <c r="V26889" s="62"/>
      <c r="W26889" s="62"/>
      <c r="X26889" s="62"/>
      <c r="Y26889" s="62"/>
      <c r="Z26889" s="62"/>
    </row>
    <row r="26890" spans="10:26" x14ac:dyDescent="0.25">
      <c r="J26890"/>
      <c r="K26890"/>
      <c r="L26890"/>
      <c r="M26890"/>
      <c r="N26890"/>
      <c r="O26890"/>
      <c r="U26890" s="62"/>
      <c r="V26890" s="62"/>
      <c r="W26890" s="62"/>
      <c r="X26890" s="62"/>
      <c r="Y26890" s="62"/>
      <c r="Z26890" s="62"/>
    </row>
    <row r="26891" spans="10:26" x14ac:dyDescent="0.25">
      <c r="J26891"/>
      <c r="K26891"/>
      <c r="L26891"/>
      <c r="M26891"/>
      <c r="N26891"/>
      <c r="O26891"/>
      <c r="U26891" s="62"/>
      <c r="V26891" s="62"/>
      <c r="W26891" s="62"/>
      <c r="X26891" s="62"/>
      <c r="Y26891" s="62"/>
      <c r="Z26891" s="62"/>
    </row>
    <row r="26892" spans="10:26" x14ac:dyDescent="0.25">
      <c r="J26892"/>
      <c r="K26892"/>
      <c r="L26892"/>
      <c r="M26892"/>
      <c r="N26892"/>
      <c r="O26892"/>
      <c r="U26892" s="62"/>
      <c r="V26892" s="62"/>
      <c r="W26892" s="62"/>
      <c r="X26892" s="62"/>
      <c r="Y26892" s="62"/>
      <c r="Z26892" s="62"/>
    </row>
    <row r="26893" spans="10:26" x14ac:dyDescent="0.25">
      <c r="J26893"/>
      <c r="K26893"/>
      <c r="L26893"/>
      <c r="M26893"/>
      <c r="N26893"/>
      <c r="O26893"/>
      <c r="U26893" s="62"/>
      <c r="V26893" s="62"/>
      <c r="W26893" s="62"/>
      <c r="X26893" s="62"/>
      <c r="Y26893" s="62"/>
      <c r="Z26893" s="62"/>
    </row>
    <row r="26894" spans="10:26" x14ac:dyDescent="0.25">
      <c r="J26894"/>
      <c r="K26894"/>
      <c r="L26894"/>
      <c r="M26894"/>
      <c r="N26894"/>
      <c r="O26894"/>
      <c r="U26894" s="62"/>
      <c r="V26894" s="62"/>
      <c r="W26894" s="62"/>
      <c r="X26894" s="62"/>
      <c r="Y26894" s="62"/>
      <c r="Z26894" s="62"/>
    </row>
    <row r="26895" spans="10:26" x14ac:dyDescent="0.25">
      <c r="J26895"/>
      <c r="K26895"/>
      <c r="L26895"/>
      <c r="M26895"/>
      <c r="N26895"/>
      <c r="O26895"/>
      <c r="U26895" s="62"/>
      <c r="V26895" s="62"/>
      <c r="W26895" s="62"/>
      <c r="X26895" s="62"/>
      <c r="Y26895" s="62"/>
      <c r="Z26895" s="62"/>
    </row>
    <row r="26896" spans="10:26" x14ac:dyDescent="0.25">
      <c r="J26896"/>
      <c r="K26896"/>
      <c r="L26896"/>
      <c r="M26896"/>
      <c r="N26896"/>
      <c r="O26896"/>
      <c r="U26896" s="62"/>
      <c r="V26896" s="62"/>
      <c r="W26896" s="62"/>
      <c r="X26896" s="62"/>
      <c r="Y26896" s="62"/>
      <c r="Z26896" s="62"/>
    </row>
    <row r="26897" spans="10:26" x14ac:dyDescent="0.25">
      <c r="J26897"/>
      <c r="K26897"/>
      <c r="L26897"/>
      <c r="M26897"/>
      <c r="N26897"/>
      <c r="O26897"/>
      <c r="U26897" s="62"/>
      <c r="V26897" s="62"/>
      <c r="W26897" s="62"/>
      <c r="X26897" s="62"/>
      <c r="Y26897" s="62"/>
      <c r="Z26897" s="62"/>
    </row>
    <row r="26898" spans="10:26" x14ac:dyDescent="0.25">
      <c r="J26898"/>
      <c r="K26898"/>
      <c r="L26898"/>
      <c r="M26898"/>
      <c r="N26898"/>
      <c r="O26898"/>
      <c r="U26898" s="62"/>
      <c r="V26898" s="62"/>
      <c r="W26898" s="62"/>
      <c r="X26898" s="62"/>
      <c r="Y26898" s="62"/>
      <c r="Z26898" s="62"/>
    </row>
    <row r="26899" spans="10:26" x14ac:dyDescent="0.25">
      <c r="J26899"/>
      <c r="K26899"/>
      <c r="L26899"/>
      <c r="M26899"/>
      <c r="N26899"/>
      <c r="O26899"/>
      <c r="U26899" s="62"/>
      <c r="V26899" s="62"/>
      <c r="W26899" s="62"/>
      <c r="X26899" s="62"/>
      <c r="Y26899" s="62"/>
      <c r="Z26899" s="62"/>
    </row>
    <row r="26900" spans="10:26" x14ac:dyDescent="0.25">
      <c r="J26900"/>
      <c r="K26900"/>
      <c r="L26900"/>
      <c r="M26900"/>
      <c r="N26900"/>
      <c r="O26900"/>
      <c r="U26900" s="62"/>
      <c r="V26900" s="62"/>
      <c r="W26900" s="62"/>
      <c r="X26900" s="62"/>
      <c r="Y26900" s="62"/>
      <c r="Z26900" s="62"/>
    </row>
    <row r="26901" spans="10:26" x14ac:dyDescent="0.25">
      <c r="J26901"/>
      <c r="K26901"/>
      <c r="L26901"/>
      <c r="M26901"/>
      <c r="N26901"/>
      <c r="O26901"/>
      <c r="U26901" s="62"/>
      <c r="V26901" s="62"/>
      <c r="W26901" s="62"/>
      <c r="X26901" s="62"/>
      <c r="Y26901" s="62"/>
      <c r="Z26901" s="62"/>
    </row>
    <row r="26902" spans="10:26" x14ac:dyDescent="0.25">
      <c r="J26902"/>
      <c r="K26902"/>
      <c r="L26902"/>
      <c r="M26902"/>
      <c r="N26902"/>
      <c r="O26902"/>
      <c r="U26902" s="62"/>
      <c r="V26902" s="62"/>
      <c r="W26902" s="62"/>
      <c r="X26902" s="62"/>
      <c r="Y26902" s="62"/>
      <c r="Z26902" s="62"/>
    </row>
    <row r="26903" spans="10:26" x14ac:dyDescent="0.25">
      <c r="J26903"/>
      <c r="K26903"/>
      <c r="L26903"/>
      <c r="M26903"/>
      <c r="N26903"/>
      <c r="O26903"/>
      <c r="U26903" s="62"/>
      <c r="V26903" s="62"/>
      <c r="W26903" s="62"/>
      <c r="X26903" s="62"/>
      <c r="Y26903" s="62"/>
      <c r="Z26903" s="62"/>
    </row>
    <row r="26904" spans="10:26" x14ac:dyDescent="0.25">
      <c r="J26904"/>
      <c r="K26904"/>
      <c r="L26904"/>
      <c r="M26904"/>
      <c r="N26904"/>
      <c r="O26904"/>
      <c r="U26904" s="62"/>
      <c r="V26904" s="62"/>
      <c r="W26904" s="62"/>
      <c r="X26904" s="62"/>
      <c r="Y26904" s="62"/>
      <c r="Z26904" s="62"/>
    </row>
    <row r="26905" spans="10:26" x14ac:dyDescent="0.25">
      <c r="J26905"/>
      <c r="K26905"/>
      <c r="L26905"/>
      <c r="M26905"/>
      <c r="N26905"/>
      <c r="O26905"/>
      <c r="U26905" s="62"/>
      <c r="V26905" s="62"/>
      <c r="W26905" s="62"/>
      <c r="X26905" s="62"/>
      <c r="Y26905" s="62"/>
      <c r="Z26905" s="62"/>
    </row>
    <row r="26906" spans="10:26" x14ac:dyDescent="0.25">
      <c r="J26906"/>
      <c r="K26906"/>
      <c r="L26906"/>
      <c r="M26906"/>
      <c r="N26906"/>
      <c r="O26906"/>
      <c r="U26906" s="62"/>
      <c r="V26906" s="62"/>
      <c r="W26906" s="62"/>
      <c r="X26906" s="62"/>
      <c r="Y26906" s="62"/>
      <c r="Z26906" s="62"/>
    </row>
    <row r="26907" spans="10:26" x14ac:dyDescent="0.25">
      <c r="J26907"/>
      <c r="K26907"/>
      <c r="L26907"/>
      <c r="M26907"/>
      <c r="N26907"/>
      <c r="O26907"/>
      <c r="U26907" s="62"/>
      <c r="V26907" s="62"/>
      <c r="W26907" s="62"/>
      <c r="X26907" s="62"/>
      <c r="Y26907" s="62"/>
      <c r="Z26907" s="62"/>
    </row>
    <row r="26908" spans="10:26" x14ac:dyDescent="0.25">
      <c r="J26908"/>
      <c r="K26908"/>
      <c r="L26908"/>
      <c r="M26908"/>
      <c r="N26908"/>
      <c r="O26908"/>
      <c r="U26908" s="62"/>
      <c r="V26908" s="62"/>
      <c r="W26908" s="62"/>
      <c r="X26908" s="62"/>
      <c r="Y26908" s="62"/>
      <c r="Z26908" s="62"/>
    </row>
    <row r="26909" spans="10:26" x14ac:dyDescent="0.25">
      <c r="J26909"/>
      <c r="K26909"/>
      <c r="L26909"/>
      <c r="M26909"/>
      <c r="N26909"/>
      <c r="O26909"/>
      <c r="U26909" s="62"/>
      <c r="V26909" s="62"/>
      <c r="W26909" s="62"/>
      <c r="X26909" s="62"/>
      <c r="Y26909" s="62"/>
      <c r="Z26909" s="62"/>
    </row>
    <row r="26910" spans="10:26" x14ac:dyDescent="0.25">
      <c r="J26910"/>
      <c r="K26910"/>
      <c r="L26910"/>
      <c r="M26910"/>
      <c r="N26910"/>
      <c r="O26910"/>
      <c r="U26910" s="62"/>
      <c r="V26910" s="62"/>
      <c r="W26910" s="62"/>
      <c r="X26910" s="62"/>
      <c r="Y26910" s="62"/>
      <c r="Z26910" s="62"/>
    </row>
    <row r="26911" spans="10:26" x14ac:dyDescent="0.25">
      <c r="J26911"/>
      <c r="K26911"/>
      <c r="L26911"/>
      <c r="M26911"/>
      <c r="N26911"/>
      <c r="O26911"/>
      <c r="U26911" s="62"/>
      <c r="V26911" s="62"/>
      <c r="W26911" s="62"/>
      <c r="X26911" s="62"/>
      <c r="Y26911" s="62"/>
      <c r="Z26911" s="62"/>
    </row>
    <row r="26912" spans="10:26" x14ac:dyDescent="0.25">
      <c r="J26912"/>
      <c r="K26912"/>
      <c r="L26912"/>
      <c r="M26912"/>
      <c r="N26912"/>
      <c r="O26912"/>
      <c r="U26912" s="62"/>
      <c r="V26912" s="62"/>
      <c r="W26912" s="62"/>
      <c r="X26912" s="62"/>
      <c r="Y26912" s="62"/>
      <c r="Z26912" s="62"/>
    </row>
    <row r="26913" spans="10:26" x14ac:dyDescent="0.25">
      <c r="J26913"/>
      <c r="K26913"/>
      <c r="L26913"/>
      <c r="M26913"/>
      <c r="N26913"/>
      <c r="O26913"/>
      <c r="U26913" s="62"/>
      <c r="V26913" s="62"/>
      <c r="W26913" s="62"/>
      <c r="X26913" s="62"/>
      <c r="Y26913" s="62"/>
      <c r="Z26913" s="62"/>
    </row>
    <row r="26914" spans="10:26" x14ac:dyDescent="0.25">
      <c r="J26914"/>
      <c r="K26914"/>
      <c r="L26914"/>
      <c r="M26914"/>
      <c r="N26914"/>
      <c r="O26914"/>
      <c r="U26914" s="62"/>
      <c r="V26914" s="62"/>
      <c r="W26914" s="62"/>
      <c r="X26914" s="62"/>
      <c r="Y26914" s="62"/>
      <c r="Z26914" s="62"/>
    </row>
    <row r="26915" spans="10:26" x14ac:dyDescent="0.25">
      <c r="J26915"/>
      <c r="K26915"/>
      <c r="L26915"/>
      <c r="M26915"/>
      <c r="N26915"/>
      <c r="O26915"/>
      <c r="U26915" s="62"/>
      <c r="V26915" s="62"/>
      <c r="W26915" s="62"/>
      <c r="X26915" s="62"/>
      <c r="Y26915" s="62"/>
      <c r="Z26915" s="62"/>
    </row>
    <row r="26916" spans="10:26" x14ac:dyDescent="0.25">
      <c r="J26916"/>
      <c r="K26916"/>
      <c r="L26916"/>
      <c r="M26916"/>
      <c r="N26916"/>
      <c r="O26916"/>
      <c r="U26916" s="62"/>
      <c r="V26916" s="62"/>
      <c r="W26916" s="62"/>
      <c r="X26916" s="62"/>
      <c r="Y26916" s="62"/>
      <c r="Z26916" s="62"/>
    </row>
    <row r="26917" spans="10:26" x14ac:dyDescent="0.25">
      <c r="J26917"/>
      <c r="K26917"/>
      <c r="L26917"/>
      <c r="M26917"/>
      <c r="N26917"/>
      <c r="O26917"/>
      <c r="U26917" s="62"/>
      <c r="V26917" s="62"/>
      <c r="W26917" s="62"/>
      <c r="X26917" s="62"/>
      <c r="Y26917" s="62"/>
      <c r="Z26917" s="62"/>
    </row>
    <row r="26918" spans="10:26" x14ac:dyDescent="0.25">
      <c r="J26918"/>
      <c r="K26918"/>
      <c r="L26918"/>
      <c r="M26918"/>
      <c r="N26918"/>
      <c r="O26918"/>
      <c r="U26918" s="62"/>
      <c r="V26918" s="62"/>
      <c r="W26918" s="62"/>
      <c r="X26918" s="62"/>
      <c r="Y26918" s="62"/>
      <c r="Z26918" s="62"/>
    </row>
    <row r="26919" spans="10:26" x14ac:dyDescent="0.25">
      <c r="J26919"/>
      <c r="K26919"/>
      <c r="L26919"/>
      <c r="M26919"/>
      <c r="N26919"/>
      <c r="O26919"/>
      <c r="U26919" s="62"/>
      <c r="V26919" s="62"/>
      <c r="W26919" s="62"/>
      <c r="X26919" s="62"/>
      <c r="Y26919" s="62"/>
      <c r="Z26919" s="62"/>
    </row>
    <row r="26920" spans="10:26" x14ac:dyDescent="0.25">
      <c r="J26920"/>
      <c r="K26920"/>
      <c r="L26920"/>
      <c r="M26920"/>
      <c r="N26920"/>
      <c r="O26920"/>
      <c r="U26920" s="62"/>
      <c r="V26920" s="62"/>
      <c r="W26920" s="62"/>
      <c r="X26920" s="62"/>
      <c r="Y26920" s="62"/>
      <c r="Z26920" s="62"/>
    </row>
    <row r="26921" spans="10:26" x14ac:dyDescent="0.25">
      <c r="J26921"/>
      <c r="K26921"/>
      <c r="L26921"/>
      <c r="M26921"/>
      <c r="N26921"/>
      <c r="O26921"/>
      <c r="U26921" s="62"/>
      <c r="V26921" s="62"/>
      <c r="W26921" s="62"/>
      <c r="X26921" s="62"/>
      <c r="Y26921" s="62"/>
      <c r="Z26921" s="62"/>
    </row>
    <row r="26922" spans="10:26" x14ac:dyDescent="0.25">
      <c r="J26922"/>
      <c r="K26922"/>
      <c r="L26922"/>
      <c r="M26922"/>
      <c r="N26922"/>
      <c r="O26922"/>
      <c r="U26922" s="62"/>
      <c r="V26922" s="62"/>
      <c r="W26922" s="62"/>
      <c r="X26922" s="62"/>
      <c r="Y26922" s="62"/>
      <c r="Z26922" s="62"/>
    </row>
    <row r="26923" spans="10:26" x14ac:dyDescent="0.25">
      <c r="J26923"/>
      <c r="K26923"/>
      <c r="L26923"/>
      <c r="M26923"/>
      <c r="N26923"/>
      <c r="O26923"/>
      <c r="U26923" s="62"/>
      <c r="V26923" s="62"/>
      <c r="W26923" s="62"/>
      <c r="X26923" s="62"/>
      <c r="Y26923" s="62"/>
      <c r="Z26923" s="62"/>
    </row>
    <row r="26924" spans="10:26" x14ac:dyDescent="0.25">
      <c r="J26924"/>
      <c r="K26924"/>
      <c r="L26924"/>
      <c r="M26924"/>
      <c r="N26924"/>
      <c r="O26924"/>
      <c r="U26924" s="62"/>
      <c r="V26924" s="62"/>
      <c r="W26924" s="62"/>
      <c r="X26924" s="62"/>
      <c r="Y26924" s="62"/>
      <c r="Z26924" s="62"/>
    </row>
    <row r="26925" spans="10:26" x14ac:dyDescent="0.25">
      <c r="J26925"/>
      <c r="K26925"/>
      <c r="L26925"/>
      <c r="M26925"/>
      <c r="N26925"/>
      <c r="O26925"/>
      <c r="U26925" s="62"/>
      <c r="V26925" s="62"/>
      <c r="W26925" s="62"/>
      <c r="X26925" s="62"/>
      <c r="Y26925" s="62"/>
      <c r="Z26925" s="62"/>
    </row>
    <row r="26926" spans="10:26" x14ac:dyDescent="0.25">
      <c r="J26926"/>
      <c r="K26926"/>
      <c r="L26926"/>
      <c r="M26926"/>
      <c r="N26926"/>
      <c r="O26926"/>
      <c r="U26926" s="62"/>
      <c r="V26926" s="62"/>
      <c r="W26926" s="62"/>
      <c r="X26926" s="62"/>
      <c r="Y26926" s="62"/>
      <c r="Z26926" s="62"/>
    </row>
    <row r="26927" spans="10:26" x14ac:dyDescent="0.25">
      <c r="J26927"/>
      <c r="K26927"/>
      <c r="L26927"/>
      <c r="M26927"/>
      <c r="N26927"/>
      <c r="O26927"/>
      <c r="U26927" s="62"/>
      <c r="V26927" s="62"/>
      <c r="W26927" s="62"/>
      <c r="X26927" s="62"/>
      <c r="Y26927" s="62"/>
      <c r="Z26927" s="62"/>
    </row>
    <row r="26928" spans="10:26" x14ac:dyDescent="0.25">
      <c r="J26928"/>
      <c r="K26928"/>
      <c r="L26928"/>
      <c r="M26928"/>
      <c r="N26928"/>
      <c r="O26928"/>
      <c r="U26928" s="62"/>
      <c r="V26928" s="62"/>
      <c r="W26928" s="62"/>
      <c r="X26928" s="62"/>
      <c r="Y26928" s="62"/>
      <c r="Z26928" s="62"/>
    </row>
    <row r="26929" spans="10:26" x14ac:dyDescent="0.25">
      <c r="J26929"/>
      <c r="K26929"/>
      <c r="L26929"/>
      <c r="M26929"/>
      <c r="N26929"/>
      <c r="O26929"/>
      <c r="U26929" s="62"/>
      <c r="V26929" s="62"/>
      <c r="W26929" s="62"/>
      <c r="X26929" s="62"/>
      <c r="Y26929" s="62"/>
      <c r="Z26929" s="62"/>
    </row>
    <row r="26930" spans="10:26" x14ac:dyDescent="0.25">
      <c r="J26930"/>
      <c r="K26930"/>
      <c r="L26930"/>
      <c r="M26930"/>
      <c r="N26930"/>
      <c r="O26930"/>
      <c r="U26930" s="62"/>
      <c r="V26930" s="62"/>
      <c r="W26930" s="62"/>
      <c r="X26930" s="62"/>
      <c r="Y26930" s="62"/>
      <c r="Z26930" s="62"/>
    </row>
    <row r="26931" spans="10:26" x14ac:dyDescent="0.25">
      <c r="J26931"/>
      <c r="K26931"/>
      <c r="L26931"/>
      <c r="M26931"/>
      <c r="N26931"/>
      <c r="O26931"/>
      <c r="U26931" s="62"/>
      <c r="V26931" s="62"/>
      <c r="W26931" s="62"/>
      <c r="X26931" s="62"/>
      <c r="Y26931" s="62"/>
      <c r="Z26931" s="62"/>
    </row>
    <row r="26932" spans="10:26" x14ac:dyDescent="0.25">
      <c r="J26932"/>
      <c r="K26932"/>
      <c r="L26932"/>
      <c r="M26932"/>
      <c r="N26932"/>
      <c r="O26932"/>
      <c r="U26932" s="62"/>
      <c r="V26932" s="62"/>
      <c r="W26932" s="62"/>
      <c r="X26932" s="62"/>
      <c r="Y26932" s="62"/>
      <c r="Z26932" s="62"/>
    </row>
    <row r="26933" spans="10:26" x14ac:dyDescent="0.25">
      <c r="J26933"/>
      <c r="K26933"/>
      <c r="L26933"/>
      <c r="M26933"/>
      <c r="N26933"/>
      <c r="O26933"/>
      <c r="U26933" s="62"/>
      <c r="V26933" s="62"/>
      <c r="W26933" s="62"/>
      <c r="X26933" s="62"/>
      <c r="Y26933" s="62"/>
      <c r="Z26933" s="62"/>
    </row>
    <row r="26934" spans="10:26" x14ac:dyDescent="0.25">
      <c r="J26934"/>
      <c r="K26934"/>
      <c r="L26934"/>
      <c r="M26934"/>
      <c r="N26934"/>
      <c r="O26934"/>
      <c r="U26934" s="62"/>
      <c r="V26934" s="62"/>
      <c r="W26934" s="62"/>
      <c r="X26934" s="62"/>
      <c r="Y26934" s="62"/>
      <c r="Z26934" s="62"/>
    </row>
    <row r="26935" spans="10:26" x14ac:dyDescent="0.25">
      <c r="J26935"/>
      <c r="K26935"/>
      <c r="L26935"/>
      <c r="M26935"/>
      <c r="N26935"/>
      <c r="O26935"/>
      <c r="U26935" s="62"/>
      <c r="V26935" s="62"/>
      <c r="W26935" s="62"/>
      <c r="X26935" s="62"/>
      <c r="Y26935" s="62"/>
      <c r="Z26935" s="62"/>
    </row>
    <row r="26936" spans="10:26" x14ac:dyDescent="0.25">
      <c r="J26936"/>
      <c r="K26936"/>
      <c r="L26936"/>
      <c r="M26936"/>
      <c r="N26936"/>
      <c r="O26936"/>
      <c r="U26936" s="62"/>
      <c r="V26936" s="62"/>
      <c r="W26936" s="62"/>
      <c r="X26936" s="62"/>
      <c r="Y26936" s="62"/>
      <c r="Z26936" s="62"/>
    </row>
    <row r="26937" spans="10:26" x14ac:dyDescent="0.25">
      <c r="J26937"/>
      <c r="K26937"/>
      <c r="L26937"/>
      <c r="M26937"/>
      <c r="N26937"/>
      <c r="O26937"/>
      <c r="U26937" s="62"/>
      <c r="V26937" s="62"/>
      <c r="W26937" s="62"/>
      <c r="X26937" s="62"/>
      <c r="Y26937" s="62"/>
      <c r="Z26937" s="62"/>
    </row>
    <row r="26938" spans="10:26" x14ac:dyDescent="0.25">
      <c r="J26938"/>
      <c r="K26938"/>
      <c r="L26938"/>
      <c r="M26938"/>
      <c r="N26938"/>
      <c r="O26938"/>
      <c r="U26938" s="62"/>
      <c r="V26938" s="62"/>
      <c r="W26938" s="62"/>
      <c r="X26938" s="62"/>
      <c r="Y26938" s="62"/>
      <c r="Z26938" s="62"/>
    </row>
    <row r="26939" spans="10:26" x14ac:dyDescent="0.25">
      <c r="J26939"/>
      <c r="K26939"/>
      <c r="L26939"/>
      <c r="M26939"/>
      <c r="N26939"/>
      <c r="O26939"/>
      <c r="U26939" s="62"/>
      <c r="V26939" s="62"/>
      <c r="W26939" s="62"/>
      <c r="X26939" s="62"/>
      <c r="Y26939" s="62"/>
      <c r="Z26939" s="62"/>
    </row>
    <row r="26940" spans="10:26" x14ac:dyDescent="0.25">
      <c r="J26940"/>
      <c r="K26940"/>
      <c r="L26940"/>
      <c r="M26940"/>
      <c r="N26940"/>
      <c r="O26940"/>
      <c r="U26940" s="62"/>
      <c r="V26940" s="62"/>
      <c r="W26940" s="62"/>
      <c r="X26940" s="62"/>
      <c r="Y26940" s="62"/>
      <c r="Z26940" s="62"/>
    </row>
    <row r="26941" spans="10:26" x14ac:dyDescent="0.25">
      <c r="J26941"/>
      <c r="K26941"/>
      <c r="L26941"/>
      <c r="M26941"/>
      <c r="N26941"/>
      <c r="O26941"/>
      <c r="U26941" s="62"/>
      <c r="V26941" s="62"/>
      <c r="W26941" s="62"/>
      <c r="X26941" s="62"/>
      <c r="Y26941" s="62"/>
      <c r="Z26941" s="62"/>
    </row>
    <row r="26942" spans="10:26" x14ac:dyDescent="0.25">
      <c r="J26942"/>
      <c r="K26942"/>
      <c r="L26942"/>
      <c r="M26942"/>
      <c r="N26942"/>
      <c r="O26942"/>
      <c r="U26942" s="62"/>
      <c r="V26942" s="62"/>
      <c r="W26942" s="62"/>
      <c r="X26942" s="62"/>
      <c r="Y26942" s="62"/>
      <c r="Z26942" s="62"/>
    </row>
    <row r="26943" spans="10:26" x14ac:dyDescent="0.25">
      <c r="J26943"/>
      <c r="K26943"/>
      <c r="L26943"/>
      <c r="M26943"/>
      <c r="N26943"/>
      <c r="O26943"/>
      <c r="U26943" s="62"/>
      <c r="V26943" s="62"/>
      <c r="W26943" s="62"/>
      <c r="X26943" s="62"/>
      <c r="Y26943" s="62"/>
      <c r="Z26943" s="62"/>
    </row>
    <row r="26944" spans="10:26" x14ac:dyDescent="0.25">
      <c r="J26944"/>
      <c r="K26944"/>
      <c r="L26944"/>
      <c r="M26944"/>
      <c r="N26944"/>
      <c r="O26944"/>
      <c r="U26944" s="62"/>
      <c r="V26944" s="62"/>
      <c r="W26944" s="62"/>
      <c r="X26944" s="62"/>
      <c r="Y26944" s="62"/>
      <c r="Z26944" s="62"/>
    </row>
    <row r="26945" spans="10:26" x14ac:dyDescent="0.25">
      <c r="J26945"/>
      <c r="K26945"/>
      <c r="L26945"/>
      <c r="M26945"/>
      <c r="N26945"/>
      <c r="O26945"/>
      <c r="U26945" s="62"/>
      <c r="V26945" s="62"/>
      <c r="W26945" s="62"/>
      <c r="X26945" s="62"/>
      <c r="Y26945" s="62"/>
      <c r="Z26945" s="62"/>
    </row>
    <row r="26946" spans="10:26" x14ac:dyDescent="0.25">
      <c r="J26946"/>
      <c r="K26946"/>
      <c r="L26946"/>
      <c r="M26946"/>
      <c r="N26946"/>
      <c r="O26946"/>
      <c r="U26946" s="62"/>
      <c r="V26946" s="62"/>
      <c r="W26946" s="62"/>
      <c r="X26946" s="62"/>
      <c r="Y26946" s="62"/>
      <c r="Z26946" s="62"/>
    </row>
    <row r="26947" spans="10:26" x14ac:dyDescent="0.25">
      <c r="J26947"/>
      <c r="K26947"/>
      <c r="L26947"/>
      <c r="M26947"/>
      <c r="N26947"/>
      <c r="O26947"/>
      <c r="U26947" s="62"/>
      <c r="V26947" s="62"/>
      <c r="W26947" s="62"/>
      <c r="X26947" s="62"/>
      <c r="Y26947" s="62"/>
      <c r="Z26947" s="62"/>
    </row>
    <row r="26948" spans="10:26" x14ac:dyDescent="0.25">
      <c r="J26948"/>
      <c r="K26948"/>
      <c r="L26948"/>
      <c r="M26948"/>
      <c r="N26948"/>
      <c r="O26948"/>
      <c r="U26948" s="62"/>
      <c r="V26948" s="62"/>
      <c r="W26948" s="62"/>
      <c r="X26948" s="62"/>
      <c r="Y26948" s="62"/>
      <c r="Z26948" s="62"/>
    </row>
    <row r="26949" spans="10:26" x14ac:dyDescent="0.25">
      <c r="J26949"/>
      <c r="K26949"/>
      <c r="L26949"/>
      <c r="M26949"/>
      <c r="N26949"/>
      <c r="O26949"/>
      <c r="U26949" s="62"/>
      <c r="V26949" s="62"/>
      <c r="W26949" s="62"/>
      <c r="X26949" s="62"/>
      <c r="Y26949" s="62"/>
      <c r="Z26949" s="62"/>
    </row>
    <row r="26950" spans="10:26" x14ac:dyDescent="0.25">
      <c r="J26950"/>
      <c r="K26950"/>
      <c r="L26950"/>
      <c r="M26950"/>
      <c r="N26950"/>
      <c r="O26950"/>
      <c r="U26950" s="62"/>
      <c r="V26950" s="62"/>
      <c r="W26950" s="62"/>
      <c r="X26950" s="62"/>
      <c r="Y26950" s="62"/>
      <c r="Z26950" s="62"/>
    </row>
    <row r="26951" spans="10:26" x14ac:dyDescent="0.25">
      <c r="J26951"/>
      <c r="K26951"/>
      <c r="L26951"/>
      <c r="M26951"/>
      <c r="N26951"/>
      <c r="O26951"/>
      <c r="U26951" s="62"/>
      <c r="V26951" s="62"/>
      <c r="W26951" s="62"/>
      <c r="X26951" s="62"/>
      <c r="Y26951" s="62"/>
      <c r="Z26951" s="62"/>
    </row>
    <row r="26952" spans="10:26" x14ac:dyDescent="0.25">
      <c r="J26952"/>
      <c r="K26952"/>
      <c r="L26952"/>
      <c r="M26952"/>
      <c r="N26952"/>
      <c r="O26952"/>
      <c r="U26952" s="62"/>
      <c r="V26952" s="62"/>
      <c r="W26952" s="62"/>
      <c r="X26952" s="62"/>
      <c r="Y26952" s="62"/>
      <c r="Z26952" s="62"/>
    </row>
    <row r="26953" spans="10:26" x14ac:dyDescent="0.25">
      <c r="J26953"/>
      <c r="K26953"/>
      <c r="L26953"/>
      <c r="M26953"/>
      <c r="N26953"/>
      <c r="O26953"/>
      <c r="U26953" s="62"/>
      <c r="V26953" s="62"/>
      <c r="W26953" s="62"/>
      <c r="X26953" s="62"/>
      <c r="Y26953" s="62"/>
      <c r="Z26953" s="62"/>
    </row>
    <row r="26954" spans="10:26" x14ac:dyDescent="0.25">
      <c r="J26954"/>
      <c r="K26954"/>
      <c r="L26954"/>
      <c r="M26954"/>
      <c r="N26954"/>
      <c r="O26954"/>
      <c r="U26954" s="62"/>
      <c r="V26954" s="62"/>
      <c r="W26954" s="62"/>
      <c r="X26954" s="62"/>
      <c r="Y26954" s="62"/>
      <c r="Z26954" s="62"/>
    </row>
    <row r="26955" spans="10:26" x14ac:dyDescent="0.25">
      <c r="J26955"/>
      <c r="K26955"/>
      <c r="L26955"/>
      <c r="M26955"/>
      <c r="N26955"/>
      <c r="O26955"/>
      <c r="U26955" s="62"/>
      <c r="V26955" s="62"/>
      <c r="W26955" s="62"/>
      <c r="X26955" s="62"/>
      <c r="Y26955" s="62"/>
      <c r="Z26955" s="62"/>
    </row>
    <row r="26956" spans="10:26" x14ac:dyDescent="0.25">
      <c r="J26956"/>
      <c r="K26956"/>
      <c r="L26956"/>
      <c r="M26956"/>
      <c r="N26956"/>
      <c r="O26956"/>
      <c r="U26956" s="62"/>
      <c r="V26956" s="62"/>
      <c r="W26956" s="62"/>
      <c r="X26956" s="62"/>
      <c r="Y26956" s="62"/>
      <c r="Z26956" s="62"/>
    </row>
    <row r="26957" spans="10:26" x14ac:dyDescent="0.25">
      <c r="J26957"/>
      <c r="K26957"/>
      <c r="L26957"/>
      <c r="M26957"/>
      <c r="N26957"/>
      <c r="O26957"/>
      <c r="U26957" s="62"/>
      <c r="V26957" s="62"/>
      <c r="W26957" s="62"/>
      <c r="X26957" s="62"/>
      <c r="Y26957" s="62"/>
      <c r="Z26957" s="62"/>
    </row>
    <row r="26958" spans="10:26" x14ac:dyDescent="0.25">
      <c r="J26958"/>
      <c r="K26958"/>
      <c r="L26958"/>
      <c r="M26958"/>
      <c r="N26958"/>
      <c r="O26958"/>
      <c r="U26958" s="62"/>
      <c r="V26958" s="62"/>
      <c r="W26958" s="62"/>
      <c r="X26958" s="62"/>
      <c r="Y26958" s="62"/>
      <c r="Z26958" s="62"/>
    </row>
    <row r="26959" spans="10:26" x14ac:dyDescent="0.25">
      <c r="J26959"/>
      <c r="K26959"/>
      <c r="L26959"/>
      <c r="M26959"/>
      <c r="N26959"/>
      <c r="O26959"/>
      <c r="U26959" s="62"/>
      <c r="V26959" s="62"/>
      <c r="W26959" s="62"/>
      <c r="X26959" s="62"/>
      <c r="Y26959" s="62"/>
      <c r="Z26959" s="62"/>
    </row>
    <row r="26960" spans="10:26" x14ac:dyDescent="0.25">
      <c r="J26960"/>
      <c r="K26960"/>
      <c r="L26960"/>
      <c r="M26960"/>
      <c r="N26960"/>
      <c r="O26960"/>
      <c r="U26960" s="62"/>
      <c r="V26960" s="62"/>
      <c r="W26960" s="62"/>
      <c r="X26960" s="62"/>
      <c r="Y26960" s="62"/>
      <c r="Z26960" s="62"/>
    </row>
    <row r="26961" spans="10:26" x14ac:dyDescent="0.25">
      <c r="J26961"/>
      <c r="K26961"/>
      <c r="L26961"/>
      <c r="M26961"/>
      <c r="N26961"/>
      <c r="O26961"/>
      <c r="U26961" s="62"/>
      <c r="V26961" s="62"/>
      <c r="W26961" s="62"/>
      <c r="X26961" s="62"/>
      <c r="Y26961" s="62"/>
      <c r="Z26961" s="62"/>
    </row>
    <row r="26962" spans="10:26" x14ac:dyDescent="0.25">
      <c r="J26962"/>
      <c r="K26962"/>
      <c r="L26962"/>
      <c r="M26962"/>
      <c r="N26962"/>
      <c r="O26962"/>
      <c r="U26962" s="62"/>
      <c r="V26962" s="62"/>
      <c r="W26962" s="62"/>
      <c r="X26962" s="62"/>
      <c r="Y26962" s="62"/>
      <c r="Z26962" s="62"/>
    </row>
    <row r="26963" spans="10:26" x14ac:dyDescent="0.25">
      <c r="J26963"/>
      <c r="K26963"/>
      <c r="L26963"/>
      <c r="M26963"/>
      <c r="N26963"/>
      <c r="O26963"/>
      <c r="U26963" s="62"/>
      <c r="V26963" s="62"/>
      <c r="W26963" s="62"/>
      <c r="X26963" s="62"/>
      <c r="Y26963" s="62"/>
      <c r="Z26963" s="62"/>
    </row>
    <row r="26964" spans="10:26" x14ac:dyDescent="0.25">
      <c r="J26964"/>
      <c r="K26964"/>
      <c r="L26964"/>
      <c r="M26964"/>
      <c r="N26964"/>
      <c r="O26964"/>
      <c r="U26964" s="62"/>
      <c r="V26964" s="62"/>
      <c r="W26964" s="62"/>
      <c r="X26964" s="62"/>
      <c r="Y26964" s="62"/>
      <c r="Z26964" s="62"/>
    </row>
    <row r="26965" spans="10:26" x14ac:dyDescent="0.25">
      <c r="J26965"/>
      <c r="K26965"/>
      <c r="L26965"/>
      <c r="M26965"/>
      <c r="N26965"/>
      <c r="O26965"/>
      <c r="U26965" s="62"/>
      <c r="V26965" s="62"/>
      <c r="W26965" s="62"/>
      <c r="X26965" s="62"/>
      <c r="Y26965" s="62"/>
      <c r="Z26965" s="62"/>
    </row>
    <row r="26966" spans="10:26" x14ac:dyDescent="0.25">
      <c r="J26966"/>
      <c r="K26966"/>
      <c r="L26966"/>
      <c r="M26966"/>
      <c r="N26966"/>
      <c r="O26966"/>
      <c r="U26966" s="62"/>
      <c r="V26966" s="62"/>
      <c r="W26966" s="62"/>
      <c r="X26966" s="62"/>
      <c r="Y26966" s="62"/>
      <c r="Z26966" s="62"/>
    </row>
    <row r="26967" spans="10:26" x14ac:dyDescent="0.25">
      <c r="J26967"/>
      <c r="K26967"/>
      <c r="L26967"/>
      <c r="M26967"/>
      <c r="N26967"/>
      <c r="O26967"/>
      <c r="U26967" s="62"/>
      <c r="V26967" s="62"/>
      <c r="W26967" s="62"/>
      <c r="X26967" s="62"/>
      <c r="Y26967" s="62"/>
      <c r="Z26967" s="62"/>
    </row>
    <row r="26968" spans="10:26" x14ac:dyDescent="0.25">
      <c r="J26968"/>
      <c r="K26968"/>
      <c r="L26968"/>
      <c r="M26968"/>
      <c r="N26968"/>
      <c r="O26968"/>
      <c r="U26968" s="62"/>
      <c r="V26968" s="62"/>
      <c r="W26968" s="62"/>
      <c r="X26968" s="62"/>
      <c r="Y26968" s="62"/>
      <c r="Z26968" s="62"/>
    </row>
    <row r="26969" spans="10:26" x14ac:dyDescent="0.25">
      <c r="J26969"/>
      <c r="K26969"/>
      <c r="L26969"/>
      <c r="M26969"/>
      <c r="N26969"/>
      <c r="O26969"/>
      <c r="U26969" s="62"/>
      <c r="V26969" s="62"/>
      <c r="W26969" s="62"/>
      <c r="X26969" s="62"/>
      <c r="Y26969" s="62"/>
      <c r="Z26969" s="62"/>
    </row>
    <row r="26970" spans="10:26" x14ac:dyDescent="0.25">
      <c r="J26970"/>
      <c r="K26970"/>
      <c r="L26970"/>
      <c r="M26970"/>
      <c r="N26970"/>
      <c r="O26970"/>
      <c r="U26970" s="62"/>
      <c r="V26970" s="62"/>
      <c r="W26970" s="62"/>
      <c r="X26970" s="62"/>
      <c r="Y26970" s="62"/>
      <c r="Z26970" s="62"/>
    </row>
    <row r="26971" spans="10:26" x14ac:dyDescent="0.25">
      <c r="J26971"/>
      <c r="K26971"/>
      <c r="L26971"/>
      <c r="M26971"/>
      <c r="N26971"/>
      <c r="O26971"/>
      <c r="U26971" s="62"/>
      <c r="V26971" s="62"/>
      <c r="W26971" s="62"/>
      <c r="X26971" s="62"/>
      <c r="Y26971" s="62"/>
      <c r="Z26971" s="62"/>
    </row>
    <row r="26972" spans="10:26" x14ac:dyDescent="0.25">
      <c r="J26972"/>
      <c r="K26972"/>
      <c r="L26972"/>
      <c r="M26972"/>
      <c r="N26972"/>
      <c r="O26972"/>
      <c r="U26972" s="62"/>
      <c r="V26972" s="62"/>
      <c r="W26972" s="62"/>
      <c r="X26972" s="62"/>
      <c r="Y26972" s="62"/>
      <c r="Z26972" s="62"/>
    </row>
    <row r="26973" spans="10:26" x14ac:dyDescent="0.25">
      <c r="J26973"/>
      <c r="K26973"/>
      <c r="L26973"/>
      <c r="M26973"/>
      <c r="N26973"/>
      <c r="O26973"/>
      <c r="U26973" s="62"/>
      <c r="V26973" s="62"/>
      <c r="W26973" s="62"/>
      <c r="X26973" s="62"/>
      <c r="Y26973" s="62"/>
      <c r="Z26973" s="62"/>
    </row>
    <row r="26974" spans="10:26" x14ac:dyDescent="0.25">
      <c r="J26974"/>
      <c r="K26974"/>
      <c r="L26974"/>
      <c r="M26974"/>
      <c r="N26974"/>
      <c r="O26974"/>
      <c r="U26974" s="62"/>
      <c r="V26974" s="62"/>
      <c r="W26974" s="62"/>
      <c r="X26974" s="62"/>
      <c r="Y26974" s="62"/>
      <c r="Z26974" s="62"/>
    </row>
    <row r="26975" spans="10:26" x14ac:dyDescent="0.25">
      <c r="J26975"/>
      <c r="K26975"/>
      <c r="L26975"/>
      <c r="M26975"/>
      <c r="N26975"/>
      <c r="O26975"/>
      <c r="U26975" s="62"/>
      <c r="V26975" s="62"/>
      <c r="W26975" s="62"/>
      <c r="X26975" s="62"/>
      <c r="Y26975" s="62"/>
      <c r="Z26975" s="62"/>
    </row>
    <row r="26976" spans="10:26" x14ac:dyDescent="0.25">
      <c r="J26976"/>
      <c r="K26976"/>
      <c r="L26976"/>
      <c r="M26976"/>
      <c r="N26976"/>
      <c r="O26976"/>
      <c r="U26976" s="62"/>
      <c r="V26976" s="62"/>
      <c r="W26976" s="62"/>
      <c r="X26976" s="62"/>
      <c r="Y26976" s="62"/>
      <c r="Z26976" s="62"/>
    </row>
    <row r="26977" spans="10:26" x14ac:dyDescent="0.25">
      <c r="J26977"/>
      <c r="K26977"/>
      <c r="L26977"/>
      <c r="M26977"/>
      <c r="N26977"/>
      <c r="O26977"/>
      <c r="U26977" s="62"/>
      <c r="V26977" s="62"/>
      <c r="W26977" s="62"/>
      <c r="X26977" s="62"/>
      <c r="Y26977" s="62"/>
      <c r="Z26977" s="62"/>
    </row>
    <row r="26978" spans="10:26" x14ac:dyDescent="0.25">
      <c r="J26978"/>
      <c r="K26978"/>
      <c r="L26978"/>
      <c r="M26978"/>
      <c r="N26978"/>
      <c r="O26978"/>
      <c r="U26978" s="62"/>
      <c r="V26978" s="62"/>
      <c r="W26978" s="62"/>
      <c r="X26978" s="62"/>
      <c r="Y26978" s="62"/>
      <c r="Z26978" s="62"/>
    </row>
    <row r="26979" spans="10:26" x14ac:dyDescent="0.25">
      <c r="J26979"/>
      <c r="K26979"/>
      <c r="L26979"/>
      <c r="M26979"/>
      <c r="N26979"/>
      <c r="O26979"/>
      <c r="U26979" s="62"/>
      <c r="V26979" s="62"/>
      <c r="W26979" s="62"/>
      <c r="X26979" s="62"/>
      <c r="Y26979" s="62"/>
      <c r="Z26979" s="62"/>
    </row>
    <row r="26980" spans="10:26" x14ac:dyDescent="0.25">
      <c r="J26980"/>
      <c r="K26980"/>
      <c r="L26980"/>
      <c r="M26980"/>
      <c r="N26980"/>
      <c r="O26980"/>
      <c r="U26980" s="62"/>
      <c r="V26980" s="62"/>
      <c r="W26980" s="62"/>
      <c r="X26980" s="62"/>
      <c r="Y26980" s="62"/>
      <c r="Z26980" s="62"/>
    </row>
    <row r="26981" spans="10:26" x14ac:dyDescent="0.25">
      <c r="J26981"/>
      <c r="K26981"/>
      <c r="L26981"/>
      <c r="M26981"/>
      <c r="N26981"/>
      <c r="O26981"/>
      <c r="U26981" s="62"/>
      <c r="V26981" s="62"/>
      <c r="W26981" s="62"/>
      <c r="X26981" s="62"/>
      <c r="Y26981" s="62"/>
      <c r="Z26981" s="62"/>
    </row>
    <row r="26982" spans="10:26" x14ac:dyDescent="0.25">
      <c r="J26982"/>
      <c r="K26982"/>
      <c r="L26982"/>
      <c r="M26982"/>
      <c r="N26982"/>
      <c r="O26982"/>
      <c r="U26982" s="62"/>
      <c r="V26982" s="62"/>
      <c r="W26982" s="62"/>
      <c r="X26982" s="62"/>
      <c r="Y26982" s="62"/>
      <c r="Z26982" s="62"/>
    </row>
    <row r="26983" spans="10:26" x14ac:dyDescent="0.25">
      <c r="J26983"/>
      <c r="K26983"/>
      <c r="L26983"/>
      <c r="M26983"/>
      <c r="N26983"/>
      <c r="O26983"/>
      <c r="U26983" s="62"/>
      <c r="V26983" s="62"/>
      <c r="W26983" s="62"/>
      <c r="X26983" s="62"/>
      <c r="Y26983" s="62"/>
      <c r="Z26983" s="62"/>
    </row>
    <row r="26984" spans="10:26" x14ac:dyDescent="0.25">
      <c r="J26984"/>
      <c r="K26984"/>
      <c r="L26984"/>
      <c r="M26984"/>
      <c r="N26984"/>
      <c r="O26984"/>
      <c r="U26984" s="62"/>
      <c r="V26984" s="62"/>
      <c r="W26984" s="62"/>
      <c r="X26984" s="62"/>
      <c r="Y26984" s="62"/>
      <c r="Z26984" s="62"/>
    </row>
    <row r="26985" spans="10:26" x14ac:dyDescent="0.25">
      <c r="J26985"/>
      <c r="K26985"/>
      <c r="L26985"/>
      <c r="M26985"/>
      <c r="N26985"/>
      <c r="O26985"/>
      <c r="U26985" s="62"/>
      <c r="V26985" s="62"/>
      <c r="W26985" s="62"/>
      <c r="X26985" s="62"/>
      <c r="Y26985" s="62"/>
      <c r="Z26985" s="62"/>
    </row>
    <row r="26986" spans="10:26" x14ac:dyDescent="0.25">
      <c r="J26986"/>
      <c r="K26986"/>
      <c r="L26986"/>
      <c r="M26986"/>
      <c r="N26986"/>
      <c r="O26986"/>
      <c r="U26986" s="62"/>
      <c r="V26986" s="62"/>
      <c r="W26986" s="62"/>
      <c r="X26986" s="62"/>
      <c r="Y26986" s="62"/>
      <c r="Z26986" s="62"/>
    </row>
    <row r="26987" spans="10:26" x14ac:dyDescent="0.25">
      <c r="J26987"/>
      <c r="K26987"/>
      <c r="L26987"/>
      <c r="M26987"/>
      <c r="N26987"/>
      <c r="O26987"/>
      <c r="U26987" s="62"/>
      <c r="V26987" s="62"/>
      <c r="W26987" s="62"/>
      <c r="X26987" s="62"/>
      <c r="Y26987" s="62"/>
      <c r="Z26987" s="62"/>
    </row>
    <row r="26988" spans="10:26" x14ac:dyDescent="0.25">
      <c r="J26988"/>
      <c r="K26988"/>
      <c r="L26988"/>
      <c r="M26988"/>
      <c r="N26988"/>
      <c r="O26988"/>
      <c r="U26988" s="62"/>
      <c r="V26988" s="62"/>
      <c r="W26988" s="62"/>
      <c r="X26988" s="62"/>
      <c r="Y26988" s="62"/>
      <c r="Z26988" s="62"/>
    </row>
    <row r="26989" spans="10:26" x14ac:dyDescent="0.25">
      <c r="J26989"/>
      <c r="K26989"/>
      <c r="L26989"/>
      <c r="M26989"/>
      <c r="N26989"/>
      <c r="O26989"/>
      <c r="U26989" s="62"/>
      <c r="V26989" s="62"/>
      <c r="W26989" s="62"/>
      <c r="X26989" s="62"/>
      <c r="Y26989" s="62"/>
      <c r="Z26989" s="62"/>
    </row>
    <row r="26990" spans="10:26" x14ac:dyDescent="0.25">
      <c r="J26990"/>
      <c r="K26990"/>
      <c r="L26990"/>
      <c r="M26990"/>
      <c r="N26990"/>
      <c r="O26990"/>
      <c r="U26990" s="62"/>
      <c r="V26990" s="62"/>
      <c r="W26990" s="62"/>
      <c r="X26990" s="62"/>
      <c r="Y26990" s="62"/>
      <c r="Z26990" s="62"/>
    </row>
    <row r="26991" spans="10:26" x14ac:dyDescent="0.25">
      <c r="J26991"/>
      <c r="K26991"/>
      <c r="L26991"/>
      <c r="M26991"/>
      <c r="N26991"/>
      <c r="O26991"/>
      <c r="U26991" s="62"/>
      <c r="V26991" s="62"/>
      <c r="W26991" s="62"/>
      <c r="X26991" s="62"/>
      <c r="Y26991" s="62"/>
      <c r="Z26991" s="62"/>
    </row>
    <row r="26992" spans="10:26" x14ac:dyDescent="0.25">
      <c r="J26992"/>
      <c r="K26992"/>
      <c r="L26992"/>
      <c r="M26992"/>
      <c r="N26992"/>
      <c r="O26992"/>
      <c r="U26992" s="62"/>
      <c r="V26992" s="62"/>
      <c r="W26992" s="62"/>
      <c r="X26992" s="62"/>
      <c r="Y26992" s="62"/>
      <c r="Z26992" s="62"/>
    </row>
    <row r="26993" spans="10:26" x14ac:dyDescent="0.25">
      <c r="J26993"/>
      <c r="K26993"/>
      <c r="L26993"/>
      <c r="M26993"/>
      <c r="N26993"/>
      <c r="O26993"/>
      <c r="U26993" s="62"/>
      <c r="V26993" s="62"/>
      <c r="W26993" s="62"/>
      <c r="X26993" s="62"/>
      <c r="Y26993" s="62"/>
      <c r="Z26993" s="62"/>
    </row>
    <row r="26994" spans="10:26" x14ac:dyDescent="0.25">
      <c r="J26994"/>
      <c r="K26994"/>
      <c r="L26994"/>
      <c r="M26994"/>
      <c r="N26994"/>
      <c r="O26994"/>
      <c r="U26994" s="62"/>
      <c r="V26994" s="62"/>
      <c r="W26994" s="62"/>
      <c r="X26994" s="62"/>
      <c r="Y26994" s="62"/>
      <c r="Z26994" s="62"/>
    </row>
    <row r="26995" spans="10:26" x14ac:dyDescent="0.25">
      <c r="J26995"/>
      <c r="K26995"/>
      <c r="L26995"/>
      <c r="M26995"/>
      <c r="N26995"/>
      <c r="O26995"/>
      <c r="U26995" s="62"/>
      <c r="V26995" s="62"/>
      <c r="W26995" s="62"/>
      <c r="X26995" s="62"/>
      <c r="Y26995" s="62"/>
      <c r="Z26995" s="62"/>
    </row>
    <row r="26996" spans="10:26" x14ac:dyDescent="0.25">
      <c r="J26996"/>
      <c r="K26996"/>
      <c r="L26996"/>
      <c r="M26996"/>
      <c r="N26996"/>
      <c r="O26996"/>
      <c r="U26996" s="62"/>
      <c r="V26996" s="62"/>
      <c r="W26996" s="62"/>
      <c r="X26996" s="62"/>
      <c r="Y26996" s="62"/>
      <c r="Z26996" s="62"/>
    </row>
    <row r="26997" spans="10:26" x14ac:dyDescent="0.25">
      <c r="J26997"/>
      <c r="K26997"/>
      <c r="L26997"/>
      <c r="M26997"/>
      <c r="N26997"/>
      <c r="O26997"/>
      <c r="U26997" s="62"/>
      <c r="V26997" s="62"/>
      <c r="W26997" s="62"/>
      <c r="X26997" s="62"/>
      <c r="Y26997" s="62"/>
      <c r="Z26997" s="62"/>
    </row>
    <row r="26998" spans="10:26" x14ac:dyDescent="0.25">
      <c r="J26998"/>
      <c r="K26998"/>
      <c r="L26998"/>
      <c r="M26998"/>
      <c r="N26998"/>
      <c r="O26998"/>
      <c r="U26998" s="62"/>
      <c r="V26998" s="62"/>
      <c r="W26998" s="62"/>
      <c r="X26998" s="62"/>
      <c r="Y26998" s="62"/>
      <c r="Z26998" s="62"/>
    </row>
    <row r="26999" spans="10:26" x14ac:dyDescent="0.25">
      <c r="J26999"/>
      <c r="K26999"/>
      <c r="L26999"/>
      <c r="M26999"/>
      <c r="N26999"/>
      <c r="O26999"/>
      <c r="U26999" s="62"/>
      <c r="V26999" s="62"/>
      <c r="W26999" s="62"/>
      <c r="X26999" s="62"/>
      <c r="Y26999" s="62"/>
      <c r="Z26999" s="62"/>
    </row>
    <row r="27000" spans="10:26" x14ac:dyDescent="0.25">
      <c r="J27000"/>
      <c r="K27000"/>
      <c r="L27000"/>
      <c r="M27000"/>
      <c r="N27000"/>
      <c r="O27000"/>
      <c r="U27000" s="62"/>
      <c r="V27000" s="62"/>
      <c r="W27000" s="62"/>
      <c r="X27000" s="62"/>
      <c r="Y27000" s="62"/>
      <c r="Z27000" s="62"/>
    </row>
    <row r="27001" spans="10:26" x14ac:dyDescent="0.25">
      <c r="J27001"/>
      <c r="K27001"/>
      <c r="L27001"/>
      <c r="M27001"/>
      <c r="N27001"/>
      <c r="O27001"/>
      <c r="U27001" s="62"/>
      <c r="V27001" s="62"/>
      <c r="W27001" s="62"/>
      <c r="X27001" s="62"/>
      <c r="Y27001" s="62"/>
      <c r="Z27001" s="62"/>
    </row>
    <row r="27002" spans="10:26" x14ac:dyDescent="0.25">
      <c r="J27002"/>
      <c r="K27002"/>
      <c r="L27002"/>
      <c r="M27002"/>
      <c r="N27002"/>
      <c r="O27002"/>
      <c r="U27002" s="62"/>
      <c r="V27002" s="62"/>
      <c r="W27002" s="62"/>
      <c r="X27002" s="62"/>
      <c r="Y27002" s="62"/>
      <c r="Z27002" s="62"/>
    </row>
    <row r="27003" spans="10:26" x14ac:dyDescent="0.25">
      <c r="J27003"/>
      <c r="K27003"/>
      <c r="L27003"/>
      <c r="M27003"/>
      <c r="N27003"/>
      <c r="O27003"/>
      <c r="U27003" s="62"/>
      <c r="V27003" s="62"/>
      <c r="W27003" s="62"/>
      <c r="X27003" s="62"/>
      <c r="Y27003" s="62"/>
      <c r="Z27003" s="62"/>
    </row>
    <row r="27004" spans="10:26" x14ac:dyDescent="0.25">
      <c r="J27004"/>
      <c r="K27004"/>
      <c r="L27004"/>
      <c r="M27004"/>
      <c r="N27004"/>
      <c r="O27004"/>
      <c r="U27004" s="62"/>
      <c r="V27004" s="62"/>
      <c r="W27004" s="62"/>
      <c r="X27004" s="62"/>
      <c r="Y27004" s="62"/>
      <c r="Z27004" s="62"/>
    </row>
    <row r="27005" spans="10:26" x14ac:dyDescent="0.25">
      <c r="J27005"/>
      <c r="K27005"/>
      <c r="L27005"/>
      <c r="M27005"/>
      <c r="N27005"/>
      <c r="O27005"/>
      <c r="U27005" s="62"/>
      <c r="V27005" s="62"/>
      <c r="W27005" s="62"/>
      <c r="X27005" s="62"/>
      <c r="Y27005" s="62"/>
      <c r="Z27005" s="62"/>
    </row>
    <row r="27006" spans="10:26" x14ac:dyDescent="0.25">
      <c r="J27006"/>
      <c r="K27006"/>
      <c r="L27006"/>
      <c r="M27006"/>
      <c r="N27006"/>
      <c r="O27006"/>
      <c r="U27006" s="62"/>
      <c r="V27006" s="62"/>
      <c r="W27006" s="62"/>
      <c r="X27006" s="62"/>
      <c r="Y27006" s="62"/>
      <c r="Z27006" s="62"/>
    </row>
    <row r="27007" spans="10:26" x14ac:dyDescent="0.25">
      <c r="J27007"/>
      <c r="K27007"/>
      <c r="L27007"/>
      <c r="M27007"/>
      <c r="N27007"/>
      <c r="O27007"/>
      <c r="U27007" s="62"/>
      <c r="V27007" s="62"/>
      <c r="W27007" s="62"/>
      <c r="X27007" s="62"/>
      <c r="Y27007" s="62"/>
      <c r="Z27007" s="62"/>
    </row>
    <row r="27008" spans="10:26" x14ac:dyDescent="0.25">
      <c r="J27008"/>
      <c r="K27008"/>
      <c r="L27008"/>
      <c r="M27008"/>
      <c r="N27008"/>
      <c r="O27008"/>
      <c r="U27008" s="62"/>
      <c r="V27008" s="62"/>
      <c r="W27008" s="62"/>
      <c r="X27008" s="62"/>
      <c r="Y27008" s="62"/>
      <c r="Z27008" s="62"/>
    </row>
    <row r="27009" spans="10:26" x14ac:dyDescent="0.25">
      <c r="J27009"/>
      <c r="K27009"/>
      <c r="L27009"/>
      <c r="M27009"/>
      <c r="N27009"/>
      <c r="O27009"/>
      <c r="U27009" s="62"/>
      <c r="V27009" s="62"/>
      <c r="W27009" s="62"/>
      <c r="X27009" s="62"/>
      <c r="Y27009" s="62"/>
      <c r="Z27009" s="62"/>
    </row>
    <row r="27010" spans="10:26" x14ac:dyDescent="0.25">
      <c r="J27010"/>
      <c r="K27010"/>
      <c r="L27010"/>
      <c r="M27010"/>
      <c r="N27010"/>
      <c r="O27010"/>
      <c r="U27010" s="62"/>
      <c r="V27010" s="62"/>
      <c r="W27010" s="62"/>
      <c r="X27010" s="62"/>
      <c r="Y27010" s="62"/>
      <c r="Z27010" s="62"/>
    </row>
    <row r="27011" spans="10:26" x14ac:dyDescent="0.25">
      <c r="J27011"/>
      <c r="K27011"/>
      <c r="L27011"/>
      <c r="M27011"/>
      <c r="N27011"/>
      <c r="O27011"/>
      <c r="U27011" s="62"/>
      <c r="V27011" s="62"/>
      <c r="W27011" s="62"/>
      <c r="X27011" s="62"/>
      <c r="Y27011" s="62"/>
      <c r="Z27011" s="62"/>
    </row>
    <row r="27012" spans="10:26" x14ac:dyDescent="0.25">
      <c r="J27012"/>
      <c r="K27012"/>
      <c r="L27012"/>
      <c r="M27012"/>
      <c r="N27012"/>
      <c r="O27012"/>
      <c r="U27012" s="62"/>
      <c r="V27012" s="62"/>
      <c r="W27012" s="62"/>
      <c r="X27012" s="62"/>
      <c r="Y27012" s="62"/>
      <c r="Z27012" s="62"/>
    </row>
    <row r="27013" spans="10:26" x14ac:dyDescent="0.25">
      <c r="J27013"/>
      <c r="K27013"/>
      <c r="L27013"/>
      <c r="M27013"/>
      <c r="N27013"/>
      <c r="O27013"/>
      <c r="U27013" s="62"/>
      <c r="V27013" s="62"/>
      <c r="W27013" s="62"/>
      <c r="X27013" s="62"/>
      <c r="Y27013" s="62"/>
      <c r="Z27013" s="62"/>
    </row>
    <row r="27014" spans="10:26" x14ac:dyDescent="0.25">
      <c r="J27014"/>
      <c r="K27014"/>
      <c r="L27014"/>
      <c r="M27014"/>
      <c r="N27014"/>
      <c r="O27014"/>
      <c r="U27014" s="62"/>
      <c r="V27014" s="62"/>
      <c r="W27014" s="62"/>
      <c r="X27014" s="62"/>
      <c r="Y27014" s="62"/>
      <c r="Z27014" s="62"/>
    </row>
    <row r="27015" spans="10:26" x14ac:dyDescent="0.25">
      <c r="J27015"/>
      <c r="K27015"/>
      <c r="L27015"/>
      <c r="M27015"/>
      <c r="N27015"/>
      <c r="O27015"/>
      <c r="U27015" s="62"/>
      <c r="V27015" s="62"/>
      <c r="W27015" s="62"/>
      <c r="X27015" s="62"/>
      <c r="Y27015" s="62"/>
      <c r="Z27015" s="62"/>
    </row>
    <row r="27016" spans="10:26" x14ac:dyDescent="0.25">
      <c r="J27016"/>
      <c r="K27016"/>
      <c r="L27016"/>
      <c r="M27016"/>
      <c r="N27016"/>
      <c r="O27016"/>
      <c r="U27016" s="62"/>
      <c r="V27016" s="62"/>
      <c r="W27016" s="62"/>
      <c r="X27016" s="62"/>
      <c r="Y27016" s="62"/>
      <c r="Z27016" s="62"/>
    </row>
    <row r="27017" spans="10:26" x14ac:dyDescent="0.25">
      <c r="J27017"/>
      <c r="K27017"/>
      <c r="L27017"/>
      <c r="M27017"/>
      <c r="N27017"/>
      <c r="O27017"/>
      <c r="U27017" s="62"/>
      <c r="V27017" s="62"/>
      <c r="W27017" s="62"/>
      <c r="X27017" s="62"/>
      <c r="Y27017" s="62"/>
      <c r="Z27017" s="62"/>
    </row>
    <row r="27018" spans="10:26" x14ac:dyDescent="0.25">
      <c r="J27018"/>
      <c r="K27018"/>
      <c r="L27018"/>
      <c r="M27018"/>
      <c r="N27018"/>
      <c r="O27018"/>
      <c r="U27018" s="62"/>
      <c r="V27018" s="62"/>
      <c r="W27018" s="62"/>
      <c r="X27018" s="62"/>
      <c r="Y27018" s="62"/>
      <c r="Z27018" s="62"/>
    </row>
    <row r="27019" spans="10:26" x14ac:dyDescent="0.25">
      <c r="J27019"/>
      <c r="K27019"/>
      <c r="L27019"/>
      <c r="M27019"/>
      <c r="N27019"/>
      <c r="O27019"/>
      <c r="U27019" s="62"/>
      <c r="V27019" s="62"/>
      <c r="W27019" s="62"/>
      <c r="X27019" s="62"/>
      <c r="Y27019" s="62"/>
      <c r="Z27019" s="62"/>
    </row>
    <row r="27020" spans="10:26" x14ac:dyDescent="0.25">
      <c r="J27020"/>
      <c r="K27020"/>
      <c r="L27020"/>
      <c r="M27020"/>
      <c r="N27020"/>
      <c r="O27020"/>
      <c r="U27020" s="62"/>
      <c r="V27020" s="62"/>
      <c r="W27020" s="62"/>
      <c r="X27020" s="62"/>
      <c r="Y27020" s="62"/>
      <c r="Z27020" s="62"/>
    </row>
    <row r="27021" spans="10:26" x14ac:dyDescent="0.25">
      <c r="J27021"/>
      <c r="K27021"/>
      <c r="L27021"/>
      <c r="M27021"/>
      <c r="N27021"/>
      <c r="O27021"/>
      <c r="U27021" s="62"/>
      <c r="V27021" s="62"/>
      <c r="W27021" s="62"/>
      <c r="X27021" s="62"/>
      <c r="Y27021" s="62"/>
      <c r="Z27021" s="62"/>
    </row>
    <row r="27022" spans="10:26" x14ac:dyDescent="0.25">
      <c r="J27022"/>
      <c r="K27022"/>
      <c r="L27022"/>
      <c r="M27022"/>
      <c r="N27022"/>
      <c r="O27022"/>
      <c r="U27022" s="62"/>
      <c r="V27022" s="62"/>
      <c r="W27022" s="62"/>
      <c r="X27022" s="62"/>
      <c r="Y27022" s="62"/>
      <c r="Z27022" s="62"/>
    </row>
    <row r="27023" spans="10:26" x14ac:dyDescent="0.25">
      <c r="J27023"/>
      <c r="K27023"/>
      <c r="L27023"/>
      <c r="M27023"/>
      <c r="N27023"/>
      <c r="O27023"/>
      <c r="U27023" s="62"/>
      <c r="V27023" s="62"/>
      <c r="W27023" s="62"/>
      <c r="X27023" s="62"/>
      <c r="Y27023" s="62"/>
      <c r="Z27023" s="62"/>
    </row>
    <row r="27024" spans="10:26" x14ac:dyDescent="0.25">
      <c r="J27024"/>
      <c r="K27024"/>
      <c r="L27024"/>
      <c r="M27024"/>
      <c r="N27024"/>
      <c r="O27024"/>
      <c r="U27024" s="62"/>
      <c r="V27024" s="62"/>
      <c r="W27024" s="62"/>
      <c r="X27024" s="62"/>
      <c r="Y27024" s="62"/>
      <c r="Z27024" s="62"/>
    </row>
    <row r="27025" spans="10:26" x14ac:dyDescent="0.25">
      <c r="J27025"/>
      <c r="K27025"/>
      <c r="L27025"/>
      <c r="M27025"/>
      <c r="N27025"/>
      <c r="O27025"/>
      <c r="U27025" s="62"/>
      <c r="V27025" s="62"/>
      <c r="W27025" s="62"/>
      <c r="X27025" s="62"/>
      <c r="Y27025" s="62"/>
      <c r="Z27025" s="62"/>
    </row>
    <row r="27026" spans="10:26" x14ac:dyDescent="0.25">
      <c r="J27026"/>
      <c r="K27026"/>
      <c r="L27026"/>
      <c r="M27026"/>
      <c r="N27026"/>
      <c r="O27026"/>
      <c r="U27026" s="62"/>
      <c r="V27026" s="62"/>
      <c r="W27026" s="62"/>
      <c r="X27026" s="62"/>
      <c r="Y27026" s="62"/>
      <c r="Z27026" s="62"/>
    </row>
    <row r="27027" spans="10:26" x14ac:dyDescent="0.25">
      <c r="J27027"/>
      <c r="K27027"/>
      <c r="L27027"/>
      <c r="M27027"/>
      <c r="N27027"/>
      <c r="O27027"/>
      <c r="U27027" s="62"/>
      <c r="V27027" s="62"/>
      <c r="W27027" s="62"/>
      <c r="X27027" s="62"/>
      <c r="Y27027" s="62"/>
      <c r="Z27027" s="62"/>
    </row>
    <row r="27028" spans="10:26" x14ac:dyDescent="0.25">
      <c r="J27028"/>
      <c r="K27028"/>
      <c r="L27028"/>
      <c r="M27028"/>
      <c r="N27028"/>
      <c r="O27028"/>
      <c r="U27028" s="62"/>
      <c r="V27028" s="62"/>
      <c r="W27028" s="62"/>
      <c r="X27028" s="62"/>
      <c r="Y27028" s="62"/>
      <c r="Z27028" s="62"/>
    </row>
    <row r="27029" spans="10:26" x14ac:dyDescent="0.25">
      <c r="J27029"/>
      <c r="K27029"/>
      <c r="L27029"/>
      <c r="M27029"/>
      <c r="N27029"/>
      <c r="O27029"/>
      <c r="U27029" s="62"/>
      <c r="V27029" s="62"/>
      <c r="W27029" s="62"/>
      <c r="X27029" s="62"/>
      <c r="Y27029" s="62"/>
      <c r="Z27029" s="62"/>
    </row>
    <row r="27030" spans="10:26" x14ac:dyDescent="0.25">
      <c r="J27030"/>
      <c r="K27030"/>
      <c r="L27030"/>
      <c r="M27030"/>
      <c r="N27030"/>
      <c r="O27030"/>
      <c r="U27030" s="62"/>
      <c r="V27030" s="62"/>
      <c r="W27030" s="62"/>
      <c r="X27030" s="62"/>
      <c r="Y27030" s="62"/>
      <c r="Z27030" s="62"/>
    </row>
    <row r="27031" spans="10:26" x14ac:dyDescent="0.25">
      <c r="J27031"/>
      <c r="K27031"/>
      <c r="L27031"/>
      <c r="M27031"/>
      <c r="N27031"/>
      <c r="O27031"/>
      <c r="U27031" s="62"/>
      <c r="V27031" s="62"/>
      <c r="W27031" s="62"/>
      <c r="X27031" s="62"/>
      <c r="Y27031" s="62"/>
      <c r="Z27031" s="62"/>
    </row>
    <row r="27032" spans="10:26" x14ac:dyDescent="0.25">
      <c r="J27032"/>
      <c r="K27032"/>
      <c r="L27032"/>
      <c r="M27032"/>
      <c r="N27032"/>
      <c r="O27032"/>
      <c r="U27032" s="62"/>
      <c r="V27032" s="62"/>
      <c r="W27032" s="62"/>
      <c r="X27032" s="62"/>
      <c r="Y27032" s="62"/>
      <c r="Z27032" s="62"/>
    </row>
    <row r="27033" spans="10:26" x14ac:dyDescent="0.25">
      <c r="J27033"/>
      <c r="K27033"/>
      <c r="L27033"/>
      <c r="M27033"/>
      <c r="N27033"/>
      <c r="O27033"/>
      <c r="U27033" s="62"/>
      <c r="V27033" s="62"/>
      <c r="W27033" s="62"/>
      <c r="X27033" s="62"/>
      <c r="Y27033" s="62"/>
      <c r="Z27033" s="62"/>
    </row>
    <row r="27034" spans="10:26" x14ac:dyDescent="0.25">
      <c r="J27034"/>
      <c r="K27034"/>
      <c r="L27034"/>
      <c r="M27034"/>
      <c r="N27034"/>
      <c r="O27034"/>
      <c r="U27034" s="62"/>
      <c r="V27034" s="62"/>
      <c r="W27034" s="62"/>
      <c r="X27034" s="62"/>
      <c r="Y27034" s="62"/>
      <c r="Z27034" s="62"/>
    </row>
    <row r="27035" spans="10:26" x14ac:dyDescent="0.25">
      <c r="J27035"/>
      <c r="K27035"/>
      <c r="L27035"/>
      <c r="M27035"/>
      <c r="N27035"/>
      <c r="O27035"/>
      <c r="U27035" s="62"/>
      <c r="V27035" s="62"/>
      <c r="W27035" s="62"/>
      <c r="X27035" s="62"/>
      <c r="Y27035" s="62"/>
      <c r="Z27035" s="62"/>
    </row>
    <row r="27036" spans="10:26" x14ac:dyDescent="0.25">
      <c r="J27036"/>
      <c r="K27036"/>
      <c r="L27036"/>
      <c r="M27036"/>
      <c r="N27036"/>
      <c r="O27036"/>
      <c r="U27036" s="62"/>
      <c r="V27036" s="62"/>
      <c r="W27036" s="62"/>
      <c r="X27036" s="62"/>
      <c r="Y27036" s="62"/>
      <c r="Z27036" s="62"/>
    </row>
    <row r="27037" spans="10:26" x14ac:dyDescent="0.25">
      <c r="J27037"/>
      <c r="K27037"/>
      <c r="L27037"/>
      <c r="M27037"/>
      <c r="N27037"/>
      <c r="O27037"/>
      <c r="U27037" s="62"/>
      <c r="V27037" s="62"/>
      <c r="W27037" s="62"/>
      <c r="X27037" s="62"/>
      <c r="Y27037" s="62"/>
      <c r="Z27037" s="62"/>
    </row>
    <row r="27038" spans="10:26" x14ac:dyDescent="0.25">
      <c r="J27038"/>
      <c r="K27038"/>
      <c r="L27038"/>
      <c r="M27038"/>
      <c r="N27038"/>
      <c r="O27038"/>
      <c r="U27038" s="62"/>
      <c r="V27038" s="62"/>
      <c r="W27038" s="62"/>
      <c r="X27038" s="62"/>
      <c r="Y27038" s="62"/>
      <c r="Z27038" s="62"/>
    </row>
    <row r="27039" spans="10:26" x14ac:dyDescent="0.25">
      <c r="J27039"/>
      <c r="K27039"/>
      <c r="L27039"/>
      <c r="M27039"/>
      <c r="N27039"/>
      <c r="O27039"/>
      <c r="U27039" s="62"/>
      <c r="V27039" s="62"/>
      <c r="W27039" s="62"/>
      <c r="X27039" s="62"/>
      <c r="Y27039" s="62"/>
      <c r="Z27039" s="62"/>
    </row>
    <row r="27040" spans="10:26" x14ac:dyDescent="0.25">
      <c r="J27040"/>
      <c r="K27040"/>
      <c r="L27040"/>
      <c r="M27040"/>
      <c r="N27040"/>
      <c r="O27040"/>
      <c r="U27040" s="62"/>
      <c r="V27040" s="62"/>
      <c r="W27040" s="62"/>
      <c r="X27040" s="62"/>
      <c r="Y27040" s="62"/>
      <c r="Z27040" s="62"/>
    </row>
    <row r="27041" spans="10:26" x14ac:dyDescent="0.25">
      <c r="J27041"/>
      <c r="K27041"/>
      <c r="L27041"/>
      <c r="M27041"/>
      <c r="N27041"/>
      <c r="O27041"/>
      <c r="U27041" s="62"/>
      <c r="V27041" s="62"/>
      <c r="W27041" s="62"/>
      <c r="X27041" s="62"/>
      <c r="Y27041" s="62"/>
      <c r="Z27041" s="62"/>
    </row>
    <row r="27042" spans="10:26" x14ac:dyDescent="0.25">
      <c r="J27042"/>
      <c r="K27042"/>
      <c r="L27042"/>
      <c r="M27042"/>
      <c r="N27042"/>
      <c r="O27042"/>
      <c r="U27042" s="62"/>
      <c r="V27042" s="62"/>
      <c r="W27042" s="62"/>
      <c r="X27042" s="62"/>
      <c r="Y27042" s="62"/>
      <c r="Z27042" s="62"/>
    </row>
    <row r="27043" spans="10:26" x14ac:dyDescent="0.25">
      <c r="J27043"/>
      <c r="K27043"/>
      <c r="L27043"/>
      <c r="M27043"/>
      <c r="N27043"/>
      <c r="O27043"/>
      <c r="U27043" s="62"/>
      <c r="V27043" s="62"/>
      <c r="W27043" s="62"/>
      <c r="X27043" s="62"/>
      <c r="Y27043" s="62"/>
      <c r="Z27043" s="62"/>
    </row>
    <row r="27044" spans="10:26" x14ac:dyDescent="0.25">
      <c r="J27044"/>
      <c r="K27044"/>
      <c r="L27044"/>
      <c r="M27044"/>
      <c r="N27044"/>
      <c r="O27044"/>
      <c r="U27044" s="62"/>
      <c r="V27044" s="62"/>
      <c r="W27044" s="62"/>
      <c r="X27044" s="62"/>
      <c r="Y27044" s="62"/>
      <c r="Z27044" s="62"/>
    </row>
    <row r="27045" spans="10:26" x14ac:dyDescent="0.25">
      <c r="J27045"/>
      <c r="K27045"/>
      <c r="L27045"/>
      <c r="M27045"/>
      <c r="N27045"/>
      <c r="O27045"/>
      <c r="U27045" s="62"/>
      <c r="V27045" s="62"/>
      <c r="W27045" s="62"/>
      <c r="X27045" s="62"/>
      <c r="Y27045" s="62"/>
      <c r="Z27045" s="62"/>
    </row>
    <row r="27046" spans="10:26" x14ac:dyDescent="0.25">
      <c r="J27046"/>
      <c r="K27046"/>
      <c r="L27046"/>
      <c r="M27046"/>
      <c r="N27046"/>
      <c r="O27046"/>
      <c r="U27046" s="62"/>
      <c r="V27046" s="62"/>
      <c r="W27046" s="62"/>
      <c r="X27046" s="62"/>
      <c r="Y27046" s="62"/>
      <c r="Z27046" s="62"/>
    </row>
    <row r="27047" spans="10:26" x14ac:dyDescent="0.25">
      <c r="J27047"/>
      <c r="K27047"/>
      <c r="L27047"/>
      <c r="M27047"/>
      <c r="N27047"/>
      <c r="O27047"/>
      <c r="U27047" s="62"/>
      <c r="V27047" s="62"/>
      <c r="W27047" s="62"/>
      <c r="X27047" s="62"/>
      <c r="Y27047" s="62"/>
      <c r="Z27047" s="62"/>
    </row>
    <row r="27048" spans="10:26" x14ac:dyDescent="0.25">
      <c r="J27048"/>
      <c r="K27048"/>
      <c r="L27048"/>
      <c r="M27048"/>
      <c r="N27048"/>
      <c r="O27048"/>
      <c r="U27048" s="62"/>
      <c r="V27048" s="62"/>
      <c r="W27048" s="62"/>
      <c r="X27048" s="62"/>
      <c r="Y27048" s="62"/>
      <c r="Z27048" s="62"/>
    </row>
    <row r="27049" spans="10:26" x14ac:dyDescent="0.25">
      <c r="J27049"/>
      <c r="K27049"/>
      <c r="L27049"/>
      <c r="M27049"/>
      <c r="N27049"/>
      <c r="O27049"/>
      <c r="U27049" s="62"/>
      <c r="V27049" s="62"/>
      <c r="W27049" s="62"/>
      <c r="X27049" s="62"/>
      <c r="Y27049" s="62"/>
      <c r="Z27049" s="62"/>
    </row>
    <row r="27050" spans="10:26" x14ac:dyDescent="0.25">
      <c r="J27050"/>
      <c r="K27050"/>
      <c r="L27050"/>
      <c r="M27050"/>
      <c r="N27050"/>
      <c r="O27050"/>
      <c r="U27050" s="62"/>
      <c r="V27050" s="62"/>
      <c r="W27050" s="62"/>
      <c r="X27050" s="62"/>
      <c r="Y27050" s="62"/>
      <c r="Z27050" s="62"/>
    </row>
    <row r="27051" spans="10:26" x14ac:dyDescent="0.25">
      <c r="J27051"/>
      <c r="K27051"/>
      <c r="L27051"/>
      <c r="M27051"/>
      <c r="N27051"/>
      <c r="O27051"/>
      <c r="U27051" s="62"/>
      <c r="V27051" s="62"/>
      <c r="W27051" s="62"/>
      <c r="X27051" s="62"/>
      <c r="Y27051" s="62"/>
      <c r="Z27051" s="62"/>
    </row>
    <row r="27052" spans="10:26" x14ac:dyDescent="0.25">
      <c r="J27052"/>
      <c r="K27052"/>
      <c r="L27052"/>
      <c r="M27052"/>
      <c r="N27052"/>
      <c r="O27052"/>
      <c r="U27052" s="62"/>
      <c r="V27052" s="62"/>
      <c r="W27052" s="62"/>
      <c r="X27052" s="62"/>
      <c r="Y27052" s="62"/>
      <c r="Z27052" s="62"/>
    </row>
    <row r="27053" spans="10:26" x14ac:dyDescent="0.25">
      <c r="J27053"/>
      <c r="K27053"/>
      <c r="L27053"/>
      <c r="M27053"/>
      <c r="N27053"/>
      <c r="O27053"/>
      <c r="U27053" s="62"/>
      <c r="V27053" s="62"/>
      <c r="W27053" s="62"/>
      <c r="X27053" s="62"/>
      <c r="Y27053" s="62"/>
      <c r="Z27053" s="62"/>
    </row>
    <row r="27054" spans="10:26" x14ac:dyDescent="0.25">
      <c r="J27054"/>
      <c r="K27054"/>
      <c r="L27054"/>
      <c r="M27054"/>
      <c r="N27054"/>
      <c r="O27054"/>
      <c r="U27054" s="62"/>
      <c r="V27054" s="62"/>
      <c r="W27054" s="62"/>
      <c r="X27054" s="62"/>
      <c r="Y27054" s="62"/>
      <c r="Z27054" s="62"/>
    </row>
    <row r="27055" spans="10:26" x14ac:dyDescent="0.25">
      <c r="J27055"/>
      <c r="K27055"/>
      <c r="L27055"/>
      <c r="M27055"/>
      <c r="N27055"/>
      <c r="O27055"/>
      <c r="U27055" s="62"/>
      <c r="V27055" s="62"/>
      <c r="W27055" s="62"/>
      <c r="X27055" s="62"/>
      <c r="Y27055" s="62"/>
      <c r="Z27055" s="62"/>
    </row>
    <row r="27056" spans="10:26" x14ac:dyDescent="0.25">
      <c r="J27056"/>
      <c r="K27056"/>
      <c r="L27056"/>
      <c r="M27056"/>
      <c r="N27056"/>
      <c r="O27056"/>
      <c r="U27056" s="62"/>
      <c r="V27056" s="62"/>
      <c r="W27056" s="62"/>
      <c r="X27056" s="62"/>
      <c r="Y27056" s="62"/>
      <c r="Z27056" s="62"/>
    </row>
    <row r="27057" spans="10:26" x14ac:dyDescent="0.25">
      <c r="J27057"/>
      <c r="K27057"/>
      <c r="L27057"/>
      <c r="M27057"/>
      <c r="N27057"/>
      <c r="O27057"/>
      <c r="U27057" s="62"/>
      <c r="V27057" s="62"/>
      <c r="W27057" s="62"/>
      <c r="X27057" s="62"/>
      <c r="Y27057" s="62"/>
      <c r="Z27057" s="62"/>
    </row>
    <row r="27058" spans="10:26" x14ac:dyDescent="0.25">
      <c r="J27058"/>
      <c r="K27058"/>
      <c r="L27058"/>
      <c r="M27058"/>
      <c r="N27058"/>
      <c r="O27058"/>
      <c r="U27058" s="62"/>
      <c r="V27058" s="62"/>
      <c r="W27058" s="62"/>
      <c r="X27058" s="62"/>
      <c r="Y27058" s="62"/>
      <c r="Z27058" s="62"/>
    </row>
    <row r="27059" spans="10:26" x14ac:dyDescent="0.25">
      <c r="J27059"/>
      <c r="K27059"/>
      <c r="L27059"/>
      <c r="M27059"/>
      <c r="N27059"/>
      <c r="O27059"/>
      <c r="U27059" s="62"/>
      <c r="V27059" s="62"/>
      <c r="W27059" s="62"/>
      <c r="X27059" s="62"/>
      <c r="Y27059" s="62"/>
      <c r="Z27059" s="62"/>
    </row>
    <row r="27060" spans="10:26" x14ac:dyDescent="0.25">
      <c r="J27060"/>
      <c r="K27060"/>
      <c r="L27060"/>
      <c r="M27060"/>
      <c r="N27060"/>
      <c r="O27060"/>
      <c r="U27060" s="62"/>
      <c r="V27060" s="62"/>
      <c r="W27060" s="62"/>
      <c r="X27060" s="62"/>
      <c r="Y27060" s="62"/>
      <c r="Z27060" s="62"/>
    </row>
    <row r="27061" spans="10:26" x14ac:dyDescent="0.25">
      <c r="J27061"/>
      <c r="K27061"/>
      <c r="L27061"/>
      <c r="M27061"/>
      <c r="N27061"/>
      <c r="O27061"/>
      <c r="U27061" s="62"/>
      <c r="V27061" s="62"/>
      <c r="W27061" s="62"/>
      <c r="X27061" s="62"/>
      <c r="Y27061" s="62"/>
      <c r="Z27061" s="62"/>
    </row>
    <row r="27062" spans="10:26" x14ac:dyDescent="0.25">
      <c r="J27062"/>
      <c r="K27062"/>
      <c r="L27062"/>
      <c r="M27062"/>
      <c r="N27062"/>
      <c r="O27062"/>
      <c r="U27062" s="62"/>
      <c r="V27062" s="62"/>
      <c r="W27062" s="62"/>
      <c r="X27062" s="62"/>
      <c r="Y27062" s="62"/>
      <c r="Z27062" s="62"/>
    </row>
    <row r="27063" spans="10:26" x14ac:dyDescent="0.25">
      <c r="J27063"/>
      <c r="K27063"/>
      <c r="L27063"/>
      <c r="M27063"/>
      <c r="N27063"/>
      <c r="O27063"/>
      <c r="U27063" s="62"/>
      <c r="V27063" s="62"/>
      <c r="W27063" s="62"/>
      <c r="X27063" s="62"/>
      <c r="Y27063" s="62"/>
      <c r="Z27063" s="62"/>
    </row>
    <row r="27064" spans="10:26" x14ac:dyDescent="0.25">
      <c r="J27064"/>
      <c r="K27064"/>
      <c r="L27064"/>
      <c r="M27064"/>
      <c r="N27064"/>
      <c r="O27064"/>
      <c r="U27064" s="62"/>
      <c r="V27064" s="62"/>
      <c r="W27064" s="62"/>
      <c r="X27064" s="62"/>
      <c r="Y27064" s="62"/>
      <c r="Z27064" s="62"/>
    </row>
    <row r="27065" spans="10:26" x14ac:dyDescent="0.25">
      <c r="J27065"/>
      <c r="K27065"/>
      <c r="L27065"/>
      <c r="M27065"/>
      <c r="N27065"/>
      <c r="O27065"/>
      <c r="U27065" s="62"/>
      <c r="V27065" s="62"/>
      <c r="W27065" s="62"/>
      <c r="X27065" s="62"/>
      <c r="Y27065" s="62"/>
      <c r="Z27065" s="62"/>
    </row>
    <row r="27066" spans="10:26" x14ac:dyDescent="0.25">
      <c r="J27066"/>
      <c r="K27066"/>
      <c r="L27066"/>
      <c r="M27066"/>
      <c r="N27066"/>
      <c r="O27066"/>
      <c r="U27066" s="62"/>
      <c r="V27066" s="62"/>
      <c r="W27066" s="62"/>
      <c r="X27066" s="62"/>
      <c r="Y27066" s="62"/>
      <c r="Z27066" s="62"/>
    </row>
    <row r="27067" spans="10:26" x14ac:dyDescent="0.25">
      <c r="J27067"/>
      <c r="K27067"/>
      <c r="L27067"/>
      <c r="M27067"/>
      <c r="N27067"/>
      <c r="O27067"/>
      <c r="U27067" s="62"/>
      <c r="V27067" s="62"/>
      <c r="W27067" s="62"/>
      <c r="X27067" s="62"/>
      <c r="Y27067" s="62"/>
      <c r="Z27067" s="62"/>
    </row>
    <row r="27068" spans="10:26" x14ac:dyDescent="0.25">
      <c r="J27068"/>
      <c r="K27068"/>
      <c r="L27068"/>
      <c r="M27068"/>
      <c r="N27068"/>
      <c r="O27068"/>
      <c r="U27068" s="62"/>
      <c r="V27068" s="62"/>
      <c r="W27068" s="62"/>
      <c r="X27068" s="62"/>
      <c r="Y27068" s="62"/>
      <c r="Z27068" s="62"/>
    </row>
    <row r="27069" spans="10:26" x14ac:dyDescent="0.25">
      <c r="J27069"/>
      <c r="K27069"/>
      <c r="L27069"/>
      <c r="M27069"/>
      <c r="N27069"/>
      <c r="O27069"/>
      <c r="U27069" s="62"/>
      <c r="V27069" s="62"/>
      <c r="W27069" s="62"/>
      <c r="X27069" s="62"/>
      <c r="Y27069" s="62"/>
      <c r="Z27069" s="62"/>
    </row>
    <row r="27070" spans="10:26" x14ac:dyDescent="0.25">
      <c r="J27070"/>
      <c r="K27070"/>
      <c r="L27070"/>
      <c r="M27070"/>
      <c r="N27070"/>
      <c r="O27070"/>
      <c r="U27070" s="62"/>
      <c r="V27070" s="62"/>
      <c r="W27070" s="62"/>
      <c r="X27070" s="62"/>
      <c r="Y27070" s="62"/>
      <c r="Z27070" s="62"/>
    </row>
    <row r="27071" spans="10:26" x14ac:dyDescent="0.25">
      <c r="J27071"/>
      <c r="K27071"/>
      <c r="L27071"/>
      <c r="M27071"/>
      <c r="N27071"/>
      <c r="O27071"/>
      <c r="U27071" s="62"/>
      <c r="V27071" s="62"/>
      <c r="W27071" s="62"/>
      <c r="X27071" s="62"/>
      <c r="Y27071" s="62"/>
      <c r="Z27071" s="62"/>
    </row>
    <row r="27072" spans="10:26" x14ac:dyDescent="0.25">
      <c r="J27072"/>
      <c r="K27072"/>
      <c r="L27072"/>
      <c r="M27072"/>
      <c r="N27072"/>
      <c r="O27072"/>
      <c r="U27072" s="62"/>
      <c r="V27072" s="62"/>
      <c r="W27072" s="62"/>
      <c r="X27072" s="62"/>
      <c r="Y27072" s="62"/>
      <c r="Z27072" s="62"/>
    </row>
    <row r="27073" spans="10:26" x14ac:dyDescent="0.25">
      <c r="J27073"/>
      <c r="K27073"/>
      <c r="L27073"/>
      <c r="M27073"/>
      <c r="N27073"/>
      <c r="O27073"/>
      <c r="U27073" s="62"/>
      <c r="V27073" s="62"/>
      <c r="W27073" s="62"/>
      <c r="X27073" s="62"/>
      <c r="Y27073" s="62"/>
      <c r="Z27073" s="62"/>
    </row>
    <row r="27074" spans="10:26" x14ac:dyDescent="0.25">
      <c r="J27074"/>
      <c r="K27074"/>
      <c r="L27074"/>
      <c r="M27074"/>
      <c r="N27074"/>
      <c r="O27074"/>
      <c r="U27074" s="62"/>
      <c r="V27074" s="62"/>
      <c r="W27074" s="62"/>
      <c r="X27074" s="62"/>
      <c r="Y27074" s="62"/>
      <c r="Z27074" s="62"/>
    </row>
    <row r="27075" spans="10:26" x14ac:dyDescent="0.25">
      <c r="J27075"/>
      <c r="K27075"/>
      <c r="L27075"/>
      <c r="M27075"/>
      <c r="N27075"/>
      <c r="O27075"/>
      <c r="U27075" s="62"/>
      <c r="V27075" s="62"/>
      <c r="W27075" s="62"/>
      <c r="X27075" s="62"/>
      <c r="Y27075" s="62"/>
      <c r="Z27075" s="62"/>
    </row>
    <row r="27076" spans="10:26" x14ac:dyDescent="0.25">
      <c r="J27076"/>
      <c r="K27076"/>
      <c r="L27076"/>
      <c r="M27076"/>
      <c r="N27076"/>
      <c r="O27076"/>
      <c r="U27076" s="62"/>
      <c r="V27076" s="62"/>
      <c r="W27076" s="62"/>
      <c r="X27076" s="62"/>
      <c r="Y27076" s="62"/>
      <c r="Z27076" s="62"/>
    </row>
    <row r="27077" spans="10:26" x14ac:dyDescent="0.25">
      <c r="J27077"/>
      <c r="K27077"/>
      <c r="L27077"/>
      <c r="M27077"/>
      <c r="N27077"/>
      <c r="O27077"/>
      <c r="U27077" s="62"/>
      <c r="V27077" s="62"/>
      <c r="W27077" s="62"/>
      <c r="X27077" s="62"/>
      <c r="Y27077" s="62"/>
      <c r="Z27077" s="62"/>
    </row>
    <row r="27078" spans="10:26" x14ac:dyDescent="0.25">
      <c r="J27078"/>
      <c r="K27078"/>
      <c r="L27078"/>
      <c r="M27078"/>
      <c r="N27078"/>
      <c r="O27078"/>
      <c r="U27078" s="62"/>
      <c r="V27078" s="62"/>
      <c r="W27078" s="62"/>
      <c r="X27078" s="62"/>
      <c r="Y27078" s="62"/>
      <c r="Z27078" s="62"/>
    </row>
    <row r="27079" spans="10:26" x14ac:dyDescent="0.25">
      <c r="J27079"/>
      <c r="K27079"/>
      <c r="L27079"/>
      <c r="M27079"/>
      <c r="N27079"/>
      <c r="O27079"/>
      <c r="U27079" s="62"/>
      <c r="V27079" s="62"/>
      <c r="W27079" s="62"/>
      <c r="X27079" s="62"/>
      <c r="Y27079" s="62"/>
      <c r="Z27079" s="62"/>
    </row>
    <row r="27080" spans="10:26" x14ac:dyDescent="0.25">
      <c r="J27080"/>
      <c r="K27080"/>
      <c r="L27080"/>
      <c r="M27080"/>
      <c r="N27080"/>
      <c r="O27080"/>
      <c r="U27080" s="62"/>
      <c r="V27080" s="62"/>
      <c r="W27080" s="62"/>
      <c r="X27080" s="62"/>
      <c r="Y27080" s="62"/>
      <c r="Z27080" s="62"/>
    </row>
    <row r="27081" spans="10:26" x14ac:dyDescent="0.25">
      <c r="J27081"/>
      <c r="K27081"/>
      <c r="L27081"/>
      <c r="M27081"/>
      <c r="N27081"/>
      <c r="O27081"/>
      <c r="U27081" s="62"/>
      <c r="V27081" s="62"/>
      <c r="W27081" s="62"/>
      <c r="X27081" s="62"/>
      <c r="Y27081" s="62"/>
      <c r="Z27081" s="62"/>
    </row>
    <row r="27082" spans="10:26" x14ac:dyDescent="0.25">
      <c r="J27082"/>
      <c r="K27082"/>
      <c r="L27082"/>
      <c r="M27082"/>
      <c r="N27082"/>
      <c r="O27082"/>
      <c r="U27082" s="62"/>
      <c r="V27082" s="62"/>
      <c r="W27082" s="62"/>
      <c r="X27082" s="62"/>
      <c r="Y27082" s="62"/>
      <c r="Z27082" s="62"/>
    </row>
    <row r="27083" spans="10:26" x14ac:dyDescent="0.25">
      <c r="J27083"/>
      <c r="K27083"/>
      <c r="L27083"/>
      <c r="M27083"/>
      <c r="N27083"/>
      <c r="O27083"/>
      <c r="U27083" s="62"/>
      <c r="V27083" s="62"/>
      <c r="W27083" s="62"/>
      <c r="X27083" s="62"/>
      <c r="Y27083" s="62"/>
      <c r="Z27083" s="62"/>
    </row>
    <row r="27084" spans="10:26" x14ac:dyDescent="0.25">
      <c r="J27084"/>
      <c r="K27084"/>
      <c r="L27084"/>
      <c r="M27084"/>
      <c r="N27084"/>
      <c r="O27084"/>
      <c r="U27084" s="62"/>
      <c r="V27084" s="62"/>
      <c r="W27084" s="62"/>
      <c r="X27084" s="62"/>
      <c r="Y27084" s="62"/>
      <c r="Z27084" s="62"/>
    </row>
    <row r="27085" spans="10:26" x14ac:dyDescent="0.25">
      <c r="J27085"/>
      <c r="K27085"/>
      <c r="L27085"/>
      <c r="M27085"/>
      <c r="N27085"/>
      <c r="O27085"/>
      <c r="U27085" s="62"/>
      <c r="V27085" s="62"/>
      <c r="W27085" s="62"/>
      <c r="X27085" s="62"/>
      <c r="Y27085" s="62"/>
      <c r="Z27085" s="62"/>
    </row>
    <row r="27086" spans="10:26" x14ac:dyDescent="0.25">
      <c r="J27086"/>
      <c r="K27086"/>
      <c r="L27086"/>
      <c r="M27086"/>
      <c r="N27086"/>
      <c r="O27086"/>
      <c r="U27086" s="62"/>
      <c r="V27086" s="62"/>
      <c r="W27086" s="62"/>
      <c r="X27086" s="62"/>
      <c r="Y27086" s="62"/>
      <c r="Z27086" s="62"/>
    </row>
    <row r="27087" spans="10:26" x14ac:dyDescent="0.25">
      <c r="J27087"/>
      <c r="K27087"/>
      <c r="L27087"/>
      <c r="M27087"/>
      <c r="N27087"/>
      <c r="O27087"/>
      <c r="U27087" s="62"/>
      <c r="V27087" s="62"/>
      <c r="W27087" s="62"/>
      <c r="X27087" s="62"/>
      <c r="Y27087" s="62"/>
      <c r="Z27087" s="62"/>
    </row>
    <row r="27088" spans="10:26" x14ac:dyDescent="0.25">
      <c r="J27088"/>
      <c r="K27088"/>
      <c r="L27088"/>
      <c r="M27088"/>
      <c r="N27088"/>
      <c r="O27088"/>
      <c r="U27088" s="62"/>
      <c r="V27088" s="62"/>
      <c r="W27088" s="62"/>
      <c r="X27088" s="62"/>
      <c r="Y27088" s="62"/>
      <c r="Z27088" s="62"/>
    </row>
    <row r="27089" spans="10:26" x14ac:dyDescent="0.25">
      <c r="J27089"/>
      <c r="K27089"/>
      <c r="L27089"/>
      <c r="M27089"/>
      <c r="N27089"/>
      <c r="O27089"/>
      <c r="U27089" s="62"/>
      <c r="V27089" s="62"/>
      <c r="W27089" s="62"/>
      <c r="X27089" s="62"/>
      <c r="Y27089" s="62"/>
      <c r="Z27089" s="62"/>
    </row>
    <row r="27090" spans="10:26" x14ac:dyDescent="0.25">
      <c r="J27090"/>
      <c r="K27090"/>
      <c r="L27090"/>
      <c r="M27090"/>
      <c r="N27090"/>
      <c r="O27090"/>
      <c r="U27090" s="62"/>
      <c r="V27090" s="62"/>
      <c r="W27090" s="62"/>
      <c r="X27090" s="62"/>
      <c r="Y27090" s="62"/>
      <c r="Z27090" s="62"/>
    </row>
    <row r="27091" spans="10:26" x14ac:dyDescent="0.25">
      <c r="J27091"/>
      <c r="K27091"/>
      <c r="L27091"/>
      <c r="M27091"/>
      <c r="N27091"/>
      <c r="O27091"/>
      <c r="U27091" s="62"/>
      <c r="V27091" s="62"/>
      <c r="W27091" s="62"/>
      <c r="X27091" s="62"/>
      <c r="Y27091" s="62"/>
      <c r="Z27091" s="62"/>
    </row>
    <row r="27092" spans="10:26" x14ac:dyDescent="0.25">
      <c r="J27092"/>
      <c r="K27092"/>
      <c r="L27092"/>
      <c r="M27092"/>
      <c r="N27092"/>
      <c r="O27092"/>
      <c r="U27092" s="62"/>
      <c r="V27092" s="62"/>
      <c r="W27092" s="62"/>
      <c r="X27092" s="62"/>
      <c r="Y27092" s="62"/>
      <c r="Z27092" s="62"/>
    </row>
    <row r="27093" spans="10:26" x14ac:dyDescent="0.25">
      <c r="J27093"/>
      <c r="K27093"/>
      <c r="L27093"/>
      <c r="M27093"/>
      <c r="N27093"/>
      <c r="O27093"/>
      <c r="U27093" s="62"/>
      <c r="V27093" s="62"/>
      <c r="W27093" s="62"/>
      <c r="X27093" s="62"/>
      <c r="Y27093" s="62"/>
      <c r="Z27093" s="62"/>
    </row>
    <row r="27094" spans="10:26" x14ac:dyDescent="0.25">
      <c r="J27094"/>
      <c r="K27094"/>
      <c r="L27094"/>
      <c r="M27094"/>
      <c r="N27094"/>
      <c r="O27094"/>
      <c r="U27094" s="62"/>
      <c r="V27094" s="62"/>
      <c r="W27094" s="62"/>
      <c r="X27094" s="62"/>
      <c r="Y27094" s="62"/>
      <c r="Z27094" s="62"/>
    </row>
    <row r="27095" spans="10:26" x14ac:dyDescent="0.25">
      <c r="J27095"/>
      <c r="K27095"/>
      <c r="L27095"/>
      <c r="M27095"/>
      <c r="N27095"/>
      <c r="O27095"/>
      <c r="U27095" s="62"/>
      <c r="V27095" s="62"/>
      <c r="W27095" s="62"/>
      <c r="X27095" s="62"/>
      <c r="Y27095" s="62"/>
      <c r="Z27095" s="62"/>
    </row>
    <row r="27096" spans="10:26" x14ac:dyDescent="0.25">
      <c r="J27096"/>
      <c r="K27096"/>
      <c r="L27096"/>
      <c r="M27096"/>
      <c r="N27096"/>
      <c r="O27096"/>
      <c r="U27096" s="62"/>
      <c r="V27096" s="62"/>
      <c r="W27096" s="62"/>
      <c r="X27096" s="62"/>
      <c r="Y27096" s="62"/>
      <c r="Z27096" s="62"/>
    </row>
    <row r="27097" spans="10:26" x14ac:dyDescent="0.25">
      <c r="J27097"/>
      <c r="K27097"/>
      <c r="L27097"/>
      <c r="M27097"/>
      <c r="N27097"/>
      <c r="O27097"/>
      <c r="U27097" s="62"/>
      <c r="V27097" s="62"/>
      <c r="W27097" s="62"/>
      <c r="X27097" s="62"/>
      <c r="Y27097" s="62"/>
      <c r="Z27097" s="62"/>
    </row>
    <row r="27098" spans="10:26" x14ac:dyDescent="0.25">
      <c r="J27098"/>
      <c r="K27098"/>
      <c r="L27098"/>
      <c r="M27098"/>
      <c r="N27098"/>
      <c r="O27098"/>
      <c r="U27098" s="62"/>
      <c r="V27098" s="62"/>
      <c r="W27098" s="62"/>
      <c r="X27098" s="62"/>
      <c r="Y27098" s="62"/>
      <c r="Z27098" s="62"/>
    </row>
    <row r="27099" spans="10:26" x14ac:dyDescent="0.25">
      <c r="J27099"/>
      <c r="K27099"/>
      <c r="L27099"/>
      <c r="M27099"/>
      <c r="N27099"/>
      <c r="O27099"/>
      <c r="U27099" s="62"/>
      <c r="V27099" s="62"/>
      <c r="W27099" s="62"/>
      <c r="X27099" s="62"/>
      <c r="Y27099" s="62"/>
      <c r="Z27099" s="62"/>
    </row>
    <row r="27100" spans="10:26" x14ac:dyDescent="0.25">
      <c r="J27100"/>
      <c r="K27100"/>
      <c r="L27100"/>
      <c r="M27100"/>
      <c r="N27100"/>
      <c r="O27100"/>
      <c r="U27100" s="62"/>
      <c r="V27100" s="62"/>
      <c r="W27100" s="62"/>
      <c r="X27100" s="62"/>
      <c r="Y27100" s="62"/>
      <c r="Z27100" s="62"/>
    </row>
    <row r="27101" spans="10:26" x14ac:dyDescent="0.25">
      <c r="J27101"/>
      <c r="K27101"/>
      <c r="L27101"/>
      <c r="M27101"/>
      <c r="N27101"/>
      <c r="O27101"/>
      <c r="U27101" s="62"/>
      <c r="V27101" s="62"/>
      <c r="W27101" s="62"/>
      <c r="X27101" s="62"/>
      <c r="Y27101" s="62"/>
      <c r="Z27101" s="62"/>
    </row>
    <row r="27102" spans="10:26" x14ac:dyDescent="0.25">
      <c r="J27102"/>
      <c r="K27102"/>
      <c r="L27102"/>
      <c r="M27102"/>
      <c r="N27102"/>
      <c r="O27102"/>
      <c r="U27102" s="62"/>
      <c r="V27102" s="62"/>
      <c r="W27102" s="62"/>
      <c r="X27102" s="62"/>
      <c r="Y27102" s="62"/>
      <c r="Z27102" s="62"/>
    </row>
    <row r="27103" spans="10:26" x14ac:dyDescent="0.25">
      <c r="J27103"/>
      <c r="K27103"/>
      <c r="L27103"/>
      <c r="M27103"/>
      <c r="N27103"/>
      <c r="O27103"/>
      <c r="U27103" s="62"/>
      <c r="V27103" s="62"/>
      <c r="W27103" s="62"/>
      <c r="X27103" s="62"/>
      <c r="Y27103" s="62"/>
      <c r="Z27103" s="62"/>
    </row>
    <row r="27104" spans="10:26" x14ac:dyDescent="0.25">
      <c r="J27104"/>
      <c r="K27104"/>
      <c r="L27104"/>
      <c r="M27104"/>
      <c r="N27104"/>
      <c r="O27104"/>
      <c r="U27104" s="62"/>
      <c r="V27104" s="62"/>
      <c r="W27104" s="62"/>
      <c r="X27104" s="62"/>
      <c r="Y27104" s="62"/>
      <c r="Z27104" s="62"/>
    </row>
    <row r="27105" spans="10:26" x14ac:dyDescent="0.25">
      <c r="J27105"/>
      <c r="K27105"/>
      <c r="L27105"/>
      <c r="M27105"/>
      <c r="N27105"/>
      <c r="O27105"/>
      <c r="U27105" s="62"/>
      <c r="V27105" s="62"/>
      <c r="W27105" s="62"/>
      <c r="X27105" s="62"/>
      <c r="Y27105" s="62"/>
      <c r="Z27105" s="62"/>
    </row>
    <row r="27106" spans="10:26" x14ac:dyDescent="0.25">
      <c r="J27106"/>
      <c r="K27106"/>
      <c r="L27106"/>
      <c r="M27106"/>
      <c r="N27106"/>
      <c r="O27106"/>
      <c r="U27106" s="62"/>
      <c r="V27106" s="62"/>
      <c r="W27106" s="62"/>
      <c r="X27106" s="62"/>
      <c r="Y27106" s="62"/>
      <c r="Z27106" s="62"/>
    </row>
    <row r="27107" spans="10:26" x14ac:dyDescent="0.25">
      <c r="J27107"/>
      <c r="K27107"/>
      <c r="L27107"/>
      <c r="M27107"/>
      <c r="N27107"/>
      <c r="O27107"/>
      <c r="U27107" s="62"/>
      <c r="V27107" s="62"/>
      <c r="W27107" s="62"/>
      <c r="X27107" s="62"/>
      <c r="Y27107" s="62"/>
      <c r="Z27107" s="62"/>
    </row>
    <row r="27108" spans="10:26" x14ac:dyDescent="0.25">
      <c r="J27108"/>
      <c r="K27108"/>
      <c r="L27108"/>
      <c r="M27108"/>
      <c r="N27108"/>
      <c r="O27108"/>
      <c r="U27108" s="62"/>
      <c r="V27108" s="62"/>
      <c r="W27108" s="62"/>
      <c r="X27108" s="62"/>
      <c r="Y27108" s="62"/>
      <c r="Z27108" s="62"/>
    </row>
    <row r="27109" spans="10:26" x14ac:dyDescent="0.25">
      <c r="J27109"/>
      <c r="K27109"/>
      <c r="L27109"/>
      <c r="M27109"/>
      <c r="N27109"/>
      <c r="O27109"/>
      <c r="U27109" s="62"/>
      <c r="V27109" s="62"/>
      <c r="W27109" s="62"/>
      <c r="X27109" s="62"/>
      <c r="Y27109" s="62"/>
      <c r="Z27109" s="62"/>
    </row>
    <row r="27110" spans="10:26" x14ac:dyDescent="0.25">
      <c r="J27110"/>
      <c r="K27110"/>
      <c r="L27110"/>
      <c r="M27110"/>
      <c r="N27110"/>
      <c r="O27110"/>
      <c r="U27110" s="62"/>
      <c r="V27110" s="62"/>
      <c r="W27110" s="62"/>
      <c r="X27110" s="62"/>
      <c r="Y27110" s="62"/>
      <c r="Z27110" s="62"/>
    </row>
    <row r="27111" spans="10:26" x14ac:dyDescent="0.25">
      <c r="J27111"/>
      <c r="K27111"/>
      <c r="L27111"/>
      <c r="M27111"/>
      <c r="N27111"/>
      <c r="O27111"/>
      <c r="U27111" s="62"/>
      <c r="V27111" s="62"/>
      <c r="W27111" s="62"/>
      <c r="X27111" s="62"/>
      <c r="Y27111" s="62"/>
      <c r="Z27111" s="62"/>
    </row>
    <row r="27112" spans="10:26" x14ac:dyDescent="0.25">
      <c r="J27112"/>
      <c r="K27112"/>
      <c r="L27112"/>
      <c r="M27112"/>
      <c r="N27112"/>
      <c r="O27112"/>
      <c r="U27112" s="62"/>
      <c r="V27112" s="62"/>
      <c r="W27112" s="62"/>
      <c r="X27112" s="62"/>
      <c r="Y27112" s="62"/>
      <c r="Z27112" s="62"/>
    </row>
    <row r="27113" spans="10:26" x14ac:dyDescent="0.25">
      <c r="J27113"/>
      <c r="K27113"/>
      <c r="L27113"/>
      <c r="M27113"/>
      <c r="N27113"/>
      <c r="O27113"/>
      <c r="U27113" s="62"/>
      <c r="V27113" s="62"/>
      <c r="W27113" s="62"/>
      <c r="X27113" s="62"/>
      <c r="Y27113" s="62"/>
      <c r="Z27113" s="62"/>
    </row>
    <row r="27114" spans="10:26" x14ac:dyDescent="0.25">
      <c r="J27114"/>
      <c r="K27114"/>
      <c r="L27114"/>
      <c r="M27114"/>
      <c r="N27114"/>
      <c r="O27114"/>
      <c r="U27114" s="62"/>
      <c r="V27114" s="62"/>
      <c r="W27114" s="62"/>
      <c r="X27114" s="62"/>
      <c r="Y27114" s="62"/>
      <c r="Z27114" s="62"/>
    </row>
    <row r="27115" spans="10:26" x14ac:dyDescent="0.25">
      <c r="J27115"/>
      <c r="K27115"/>
      <c r="L27115"/>
      <c r="M27115"/>
      <c r="N27115"/>
      <c r="O27115"/>
      <c r="U27115" s="62"/>
      <c r="V27115" s="62"/>
      <c r="W27115" s="62"/>
      <c r="X27115" s="62"/>
      <c r="Y27115" s="62"/>
      <c r="Z27115" s="62"/>
    </row>
    <row r="27116" spans="10:26" x14ac:dyDescent="0.25">
      <c r="J27116"/>
      <c r="K27116"/>
      <c r="L27116"/>
      <c r="M27116"/>
      <c r="N27116"/>
      <c r="O27116"/>
      <c r="U27116" s="62"/>
      <c r="V27116" s="62"/>
      <c r="W27116" s="62"/>
      <c r="X27116" s="62"/>
      <c r="Y27116" s="62"/>
      <c r="Z27116" s="62"/>
    </row>
    <row r="27117" spans="10:26" x14ac:dyDescent="0.25">
      <c r="J27117"/>
      <c r="K27117"/>
      <c r="L27117"/>
      <c r="M27117"/>
      <c r="N27117"/>
      <c r="O27117"/>
      <c r="U27117" s="62"/>
      <c r="V27117" s="62"/>
      <c r="W27117" s="62"/>
      <c r="X27117" s="62"/>
      <c r="Y27117" s="62"/>
      <c r="Z27117" s="62"/>
    </row>
    <row r="27118" spans="10:26" x14ac:dyDescent="0.25">
      <c r="J27118"/>
      <c r="K27118"/>
      <c r="L27118"/>
      <c r="M27118"/>
      <c r="N27118"/>
      <c r="O27118"/>
      <c r="U27118" s="62"/>
      <c r="V27118" s="62"/>
      <c r="W27118" s="62"/>
      <c r="X27118" s="62"/>
      <c r="Y27118" s="62"/>
      <c r="Z27118" s="62"/>
    </row>
    <row r="27119" spans="10:26" x14ac:dyDescent="0.25">
      <c r="J27119"/>
      <c r="K27119"/>
      <c r="L27119"/>
      <c r="M27119"/>
      <c r="N27119"/>
      <c r="O27119"/>
      <c r="U27119" s="62"/>
      <c r="V27119" s="62"/>
      <c r="W27119" s="62"/>
      <c r="X27119" s="62"/>
      <c r="Y27119" s="62"/>
      <c r="Z27119" s="62"/>
    </row>
    <row r="27120" spans="10:26" x14ac:dyDescent="0.25">
      <c r="J27120"/>
      <c r="K27120"/>
      <c r="L27120"/>
      <c r="M27120"/>
      <c r="N27120"/>
      <c r="O27120"/>
      <c r="U27120" s="62"/>
      <c r="V27120" s="62"/>
      <c r="W27120" s="62"/>
      <c r="X27120" s="62"/>
      <c r="Y27120" s="62"/>
      <c r="Z27120" s="62"/>
    </row>
    <row r="27121" spans="10:26" x14ac:dyDescent="0.25">
      <c r="J27121"/>
      <c r="K27121"/>
      <c r="L27121"/>
      <c r="M27121"/>
      <c r="N27121"/>
      <c r="O27121"/>
      <c r="U27121" s="62"/>
      <c r="V27121" s="62"/>
      <c r="W27121" s="62"/>
      <c r="X27121" s="62"/>
      <c r="Y27121" s="62"/>
      <c r="Z27121" s="62"/>
    </row>
    <row r="27122" spans="10:26" x14ac:dyDescent="0.25">
      <c r="J27122"/>
      <c r="K27122"/>
      <c r="L27122"/>
      <c r="M27122"/>
      <c r="N27122"/>
      <c r="O27122"/>
      <c r="U27122" s="62"/>
      <c r="V27122" s="62"/>
      <c r="W27122" s="62"/>
      <c r="X27122" s="62"/>
      <c r="Y27122" s="62"/>
      <c r="Z27122" s="62"/>
    </row>
    <row r="27123" spans="10:26" x14ac:dyDescent="0.25">
      <c r="J27123"/>
      <c r="K27123"/>
      <c r="L27123"/>
      <c r="M27123"/>
      <c r="N27123"/>
      <c r="O27123"/>
      <c r="U27123" s="62"/>
      <c r="V27123" s="62"/>
      <c r="W27123" s="62"/>
      <c r="X27123" s="62"/>
      <c r="Y27123" s="62"/>
      <c r="Z27123" s="62"/>
    </row>
    <row r="27124" spans="10:26" x14ac:dyDescent="0.25">
      <c r="J27124"/>
      <c r="K27124"/>
      <c r="L27124"/>
      <c r="M27124"/>
      <c r="N27124"/>
      <c r="O27124"/>
      <c r="U27124" s="62"/>
      <c r="V27124" s="62"/>
      <c r="W27124" s="62"/>
      <c r="X27124" s="62"/>
      <c r="Y27124" s="62"/>
      <c r="Z27124" s="62"/>
    </row>
    <row r="27125" spans="10:26" x14ac:dyDescent="0.25">
      <c r="J27125"/>
      <c r="K27125"/>
      <c r="L27125"/>
      <c r="M27125"/>
      <c r="N27125"/>
      <c r="O27125"/>
      <c r="U27125" s="62"/>
      <c r="V27125" s="62"/>
      <c r="W27125" s="62"/>
      <c r="X27125" s="62"/>
      <c r="Y27125" s="62"/>
      <c r="Z27125" s="62"/>
    </row>
    <row r="27126" spans="10:26" x14ac:dyDescent="0.25">
      <c r="J27126"/>
      <c r="K27126"/>
      <c r="L27126"/>
      <c r="M27126"/>
      <c r="N27126"/>
      <c r="O27126"/>
      <c r="U27126" s="62"/>
      <c r="V27126" s="62"/>
      <c r="W27126" s="62"/>
      <c r="X27126" s="62"/>
      <c r="Y27126" s="62"/>
      <c r="Z27126" s="62"/>
    </row>
    <row r="27127" spans="10:26" x14ac:dyDescent="0.25">
      <c r="J27127"/>
      <c r="K27127"/>
      <c r="L27127"/>
      <c r="M27127"/>
      <c r="N27127"/>
      <c r="O27127"/>
      <c r="U27127" s="62"/>
      <c r="V27127" s="62"/>
      <c r="W27127" s="62"/>
      <c r="X27127" s="62"/>
      <c r="Y27127" s="62"/>
      <c r="Z27127" s="62"/>
    </row>
    <row r="27128" spans="10:26" x14ac:dyDescent="0.25">
      <c r="J27128"/>
      <c r="K27128"/>
      <c r="L27128"/>
      <c r="M27128"/>
      <c r="N27128"/>
      <c r="O27128"/>
      <c r="U27128" s="62"/>
      <c r="V27128" s="62"/>
      <c r="W27128" s="62"/>
      <c r="X27128" s="62"/>
      <c r="Y27128" s="62"/>
      <c r="Z27128" s="62"/>
    </row>
    <row r="27129" spans="10:26" x14ac:dyDescent="0.25">
      <c r="J27129"/>
      <c r="K27129"/>
      <c r="L27129"/>
      <c r="M27129"/>
      <c r="N27129"/>
      <c r="O27129"/>
      <c r="U27129" s="62"/>
      <c r="V27129" s="62"/>
      <c r="W27129" s="62"/>
      <c r="X27129" s="62"/>
      <c r="Y27129" s="62"/>
      <c r="Z27129" s="62"/>
    </row>
    <row r="27130" spans="10:26" x14ac:dyDescent="0.25">
      <c r="J27130"/>
      <c r="K27130"/>
      <c r="L27130"/>
      <c r="M27130"/>
      <c r="N27130"/>
      <c r="O27130"/>
      <c r="U27130" s="62"/>
      <c r="V27130" s="62"/>
      <c r="W27130" s="62"/>
      <c r="X27130" s="62"/>
      <c r="Y27130" s="62"/>
      <c r="Z27130" s="62"/>
    </row>
    <row r="27131" spans="10:26" x14ac:dyDescent="0.25">
      <c r="J27131"/>
      <c r="K27131"/>
      <c r="L27131"/>
      <c r="M27131"/>
      <c r="N27131"/>
      <c r="O27131"/>
      <c r="U27131" s="62"/>
      <c r="V27131" s="62"/>
      <c r="W27131" s="62"/>
      <c r="X27131" s="62"/>
      <c r="Y27131" s="62"/>
      <c r="Z27131" s="62"/>
    </row>
    <row r="27132" spans="10:26" x14ac:dyDescent="0.25">
      <c r="J27132"/>
      <c r="K27132"/>
      <c r="L27132"/>
      <c r="M27132"/>
      <c r="N27132"/>
      <c r="O27132"/>
      <c r="U27132" s="62"/>
      <c r="V27132" s="62"/>
      <c r="W27132" s="62"/>
      <c r="X27132" s="62"/>
      <c r="Y27132" s="62"/>
      <c r="Z27132" s="62"/>
    </row>
    <row r="27133" spans="10:26" x14ac:dyDescent="0.25">
      <c r="J27133"/>
      <c r="K27133"/>
      <c r="L27133"/>
      <c r="M27133"/>
      <c r="N27133"/>
      <c r="O27133"/>
      <c r="U27133" s="62"/>
      <c r="V27133" s="62"/>
      <c r="W27133" s="62"/>
      <c r="X27133" s="62"/>
      <c r="Y27133" s="62"/>
      <c r="Z27133" s="62"/>
    </row>
    <row r="27134" spans="10:26" x14ac:dyDescent="0.25">
      <c r="J27134"/>
      <c r="K27134"/>
      <c r="L27134"/>
      <c r="M27134"/>
      <c r="N27134"/>
      <c r="O27134"/>
      <c r="U27134" s="62"/>
      <c r="V27134" s="62"/>
      <c r="W27134" s="62"/>
      <c r="X27134" s="62"/>
      <c r="Y27134" s="62"/>
      <c r="Z27134" s="62"/>
    </row>
    <row r="27135" spans="10:26" x14ac:dyDescent="0.25">
      <c r="J27135"/>
      <c r="K27135"/>
      <c r="L27135"/>
      <c r="M27135"/>
      <c r="N27135"/>
      <c r="O27135"/>
      <c r="U27135" s="62"/>
      <c r="V27135" s="62"/>
      <c r="W27135" s="62"/>
      <c r="X27135" s="62"/>
      <c r="Y27135" s="62"/>
      <c r="Z27135" s="62"/>
    </row>
    <row r="27136" spans="10:26" x14ac:dyDescent="0.25">
      <c r="J27136"/>
      <c r="K27136"/>
      <c r="L27136"/>
      <c r="M27136"/>
      <c r="N27136"/>
      <c r="O27136"/>
      <c r="U27136" s="62"/>
      <c r="V27136" s="62"/>
      <c r="W27136" s="62"/>
      <c r="X27136" s="62"/>
      <c r="Y27136" s="62"/>
      <c r="Z27136" s="62"/>
    </row>
    <row r="27137" spans="10:26" x14ac:dyDescent="0.25">
      <c r="J27137"/>
      <c r="K27137"/>
      <c r="L27137"/>
      <c r="M27137"/>
      <c r="N27137"/>
      <c r="O27137"/>
      <c r="U27137" s="62"/>
      <c r="V27137" s="62"/>
      <c r="W27137" s="62"/>
      <c r="X27137" s="62"/>
      <c r="Y27137" s="62"/>
      <c r="Z27137" s="62"/>
    </row>
    <row r="27138" spans="10:26" x14ac:dyDescent="0.25">
      <c r="J27138"/>
      <c r="K27138"/>
      <c r="L27138"/>
      <c r="M27138"/>
      <c r="N27138"/>
      <c r="O27138"/>
      <c r="U27138" s="62"/>
      <c r="V27138" s="62"/>
      <c r="W27138" s="62"/>
      <c r="X27138" s="62"/>
      <c r="Y27138" s="62"/>
      <c r="Z27138" s="62"/>
    </row>
    <row r="27139" spans="10:26" x14ac:dyDescent="0.25">
      <c r="J27139"/>
      <c r="K27139"/>
      <c r="L27139"/>
      <c r="M27139"/>
      <c r="N27139"/>
      <c r="O27139"/>
      <c r="U27139" s="62"/>
      <c r="V27139" s="62"/>
      <c r="W27139" s="62"/>
      <c r="X27139" s="62"/>
      <c r="Y27139" s="62"/>
      <c r="Z27139" s="62"/>
    </row>
    <row r="27140" spans="10:26" x14ac:dyDescent="0.25">
      <c r="J27140"/>
      <c r="K27140"/>
      <c r="L27140"/>
      <c r="M27140"/>
      <c r="N27140"/>
      <c r="O27140"/>
      <c r="U27140" s="62"/>
      <c r="V27140" s="62"/>
      <c r="W27140" s="62"/>
      <c r="X27140" s="62"/>
      <c r="Y27140" s="62"/>
      <c r="Z27140" s="62"/>
    </row>
    <row r="27141" spans="10:26" x14ac:dyDescent="0.25">
      <c r="J27141"/>
      <c r="K27141"/>
      <c r="L27141"/>
      <c r="M27141"/>
      <c r="N27141"/>
      <c r="O27141"/>
      <c r="U27141" s="62"/>
      <c r="V27141" s="62"/>
      <c r="W27141" s="62"/>
      <c r="X27141" s="62"/>
      <c r="Y27141" s="62"/>
      <c r="Z27141" s="62"/>
    </row>
    <row r="27142" spans="10:26" x14ac:dyDescent="0.25">
      <c r="J27142"/>
      <c r="K27142"/>
      <c r="L27142"/>
      <c r="M27142"/>
      <c r="N27142"/>
      <c r="O27142"/>
      <c r="U27142" s="62"/>
      <c r="V27142" s="62"/>
      <c r="W27142" s="62"/>
      <c r="X27142" s="62"/>
      <c r="Y27142" s="62"/>
      <c r="Z27142" s="62"/>
    </row>
    <row r="27143" spans="10:26" x14ac:dyDescent="0.25">
      <c r="J27143"/>
      <c r="K27143"/>
      <c r="L27143"/>
      <c r="M27143"/>
      <c r="N27143"/>
      <c r="O27143"/>
      <c r="U27143" s="62"/>
      <c r="V27143" s="62"/>
      <c r="W27143" s="62"/>
      <c r="X27143" s="62"/>
      <c r="Y27143" s="62"/>
      <c r="Z27143" s="62"/>
    </row>
    <row r="27144" spans="10:26" x14ac:dyDescent="0.25">
      <c r="J27144"/>
      <c r="K27144"/>
      <c r="L27144"/>
      <c r="M27144"/>
      <c r="N27144"/>
      <c r="O27144"/>
      <c r="U27144" s="62"/>
      <c r="V27144" s="62"/>
      <c r="W27144" s="62"/>
      <c r="X27144" s="62"/>
      <c r="Y27144" s="62"/>
      <c r="Z27144" s="62"/>
    </row>
    <row r="27145" spans="10:26" x14ac:dyDescent="0.25">
      <c r="J27145"/>
      <c r="K27145"/>
      <c r="L27145"/>
      <c r="M27145"/>
      <c r="N27145"/>
      <c r="O27145"/>
      <c r="U27145" s="62"/>
      <c r="V27145" s="62"/>
      <c r="W27145" s="62"/>
      <c r="X27145" s="62"/>
      <c r="Y27145" s="62"/>
      <c r="Z27145" s="62"/>
    </row>
    <row r="27146" spans="10:26" x14ac:dyDescent="0.25">
      <c r="J27146"/>
      <c r="K27146"/>
      <c r="L27146"/>
      <c r="M27146"/>
      <c r="N27146"/>
      <c r="O27146"/>
      <c r="U27146" s="62"/>
      <c r="V27146" s="62"/>
      <c r="W27146" s="62"/>
      <c r="X27146" s="62"/>
      <c r="Y27146" s="62"/>
      <c r="Z27146" s="62"/>
    </row>
    <row r="27147" spans="10:26" x14ac:dyDescent="0.25">
      <c r="J27147"/>
      <c r="K27147"/>
      <c r="L27147"/>
      <c r="M27147"/>
      <c r="N27147"/>
      <c r="O27147"/>
      <c r="U27147" s="62"/>
      <c r="V27147" s="62"/>
      <c r="W27147" s="62"/>
      <c r="X27147" s="62"/>
      <c r="Y27147" s="62"/>
      <c r="Z27147" s="62"/>
    </row>
    <row r="27148" spans="10:26" x14ac:dyDescent="0.25">
      <c r="J27148"/>
      <c r="K27148"/>
      <c r="L27148"/>
      <c r="M27148"/>
      <c r="N27148"/>
      <c r="O27148"/>
      <c r="U27148" s="62"/>
      <c r="V27148" s="62"/>
      <c r="W27148" s="62"/>
      <c r="X27148" s="62"/>
      <c r="Y27148" s="62"/>
      <c r="Z27148" s="62"/>
    </row>
    <row r="27149" spans="10:26" x14ac:dyDescent="0.25">
      <c r="J27149"/>
      <c r="K27149"/>
      <c r="L27149"/>
      <c r="M27149"/>
      <c r="N27149"/>
      <c r="O27149"/>
      <c r="U27149" s="62"/>
      <c r="V27149" s="62"/>
      <c r="W27149" s="62"/>
      <c r="X27149" s="62"/>
      <c r="Y27149" s="62"/>
      <c r="Z27149" s="62"/>
    </row>
    <row r="27150" spans="10:26" x14ac:dyDescent="0.25">
      <c r="J27150"/>
      <c r="K27150"/>
      <c r="L27150"/>
      <c r="M27150"/>
      <c r="N27150"/>
      <c r="O27150"/>
      <c r="U27150" s="62"/>
      <c r="V27150" s="62"/>
      <c r="W27150" s="62"/>
      <c r="X27150" s="62"/>
      <c r="Y27150" s="62"/>
      <c r="Z27150" s="62"/>
    </row>
    <row r="27151" spans="10:26" x14ac:dyDescent="0.25">
      <c r="J27151"/>
      <c r="K27151"/>
      <c r="L27151"/>
      <c r="M27151"/>
      <c r="N27151"/>
      <c r="O27151"/>
      <c r="U27151" s="62"/>
      <c r="V27151" s="62"/>
      <c r="W27151" s="62"/>
      <c r="X27151" s="62"/>
      <c r="Y27151" s="62"/>
      <c r="Z27151" s="62"/>
    </row>
    <row r="27152" spans="10:26" x14ac:dyDescent="0.25">
      <c r="J27152"/>
      <c r="K27152"/>
      <c r="L27152"/>
      <c r="M27152"/>
      <c r="N27152"/>
      <c r="O27152"/>
      <c r="U27152" s="62"/>
      <c r="V27152" s="62"/>
      <c r="W27152" s="62"/>
      <c r="X27152" s="62"/>
      <c r="Y27152" s="62"/>
      <c r="Z27152" s="62"/>
    </row>
    <row r="27153" spans="10:26" x14ac:dyDescent="0.25">
      <c r="J27153"/>
      <c r="K27153"/>
      <c r="L27153"/>
      <c r="M27153"/>
      <c r="N27153"/>
      <c r="O27153"/>
      <c r="U27153" s="62"/>
      <c r="V27153" s="62"/>
      <c r="W27153" s="62"/>
      <c r="X27153" s="62"/>
      <c r="Y27153" s="62"/>
      <c r="Z27153" s="62"/>
    </row>
    <row r="27154" spans="10:26" x14ac:dyDescent="0.25">
      <c r="J27154"/>
      <c r="K27154"/>
      <c r="L27154"/>
      <c r="M27154"/>
      <c r="N27154"/>
      <c r="O27154"/>
      <c r="U27154" s="62"/>
      <c r="V27154" s="62"/>
      <c r="W27154" s="62"/>
      <c r="X27154" s="62"/>
      <c r="Y27154" s="62"/>
      <c r="Z27154" s="62"/>
    </row>
    <row r="27155" spans="10:26" x14ac:dyDescent="0.25">
      <c r="J27155"/>
      <c r="K27155"/>
      <c r="L27155"/>
      <c r="M27155"/>
      <c r="N27155"/>
      <c r="O27155"/>
      <c r="U27155" s="62"/>
      <c r="V27155" s="62"/>
      <c r="W27155" s="62"/>
      <c r="X27155" s="62"/>
      <c r="Y27155" s="62"/>
      <c r="Z27155" s="62"/>
    </row>
    <row r="27156" spans="10:26" x14ac:dyDescent="0.25">
      <c r="J27156"/>
      <c r="K27156"/>
      <c r="L27156"/>
      <c r="M27156"/>
      <c r="N27156"/>
      <c r="O27156"/>
      <c r="U27156" s="62"/>
      <c r="V27156" s="62"/>
      <c r="W27156" s="62"/>
      <c r="X27156" s="62"/>
      <c r="Y27156" s="62"/>
      <c r="Z27156" s="62"/>
    </row>
    <row r="27157" spans="10:26" x14ac:dyDescent="0.25">
      <c r="J27157"/>
      <c r="K27157"/>
      <c r="L27157"/>
      <c r="M27157"/>
      <c r="N27157"/>
      <c r="O27157"/>
      <c r="U27157" s="62"/>
      <c r="V27157" s="62"/>
      <c r="W27157" s="62"/>
      <c r="X27157" s="62"/>
      <c r="Y27157" s="62"/>
      <c r="Z27157" s="62"/>
    </row>
    <row r="27158" spans="10:26" x14ac:dyDescent="0.25">
      <c r="J27158"/>
      <c r="K27158"/>
      <c r="L27158"/>
      <c r="M27158"/>
      <c r="N27158"/>
      <c r="O27158"/>
      <c r="U27158" s="62"/>
      <c r="V27158" s="62"/>
      <c r="W27158" s="62"/>
      <c r="X27158" s="62"/>
      <c r="Y27158" s="62"/>
      <c r="Z27158" s="62"/>
    </row>
    <row r="27159" spans="10:26" x14ac:dyDescent="0.25">
      <c r="J27159"/>
      <c r="K27159"/>
      <c r="L27159"/>
      <c r="M27159"/>
      <c r="N27159"/>
      <c r="O27159"/>
      <c r="U27159" s="62"/>
      <c r="V27159" s="62"/>
      <c r="W27159" s="62"/>
      <c r="X27159" s="62"/>
      <c r="Y27159" s="62"/>
      <c r="Z27159" s="62"/>
    </row>
    <row r="27160" spans="10:26" x14ac:dyDescent="0.25">
      <c r="J27160"/>
      <c r="K27160"/>
      <c r="L27160"/>
      <c r="M27160"/>
      <c r="N27160"/>
      <c r="O27160"/>
      <c r="U27160" s="62"/>
      <c r="V27160" s="62"/>
      <c r="W27160" s="62"/>
      <c r="X27160" s="62"/>
      <c r="Y27160" s="62"/>
      <c r="Z27160" s="62"/>
    </row>
    <row r="27161" spans="10:26" x14ac:dyDescent="0.25">
      <c r="J27161"/>
      <c r="K27161"/>
      <c r="L27161"/>
      <c r="M27161"/>
      <c r="N27161"/>
      <c r="O27161"/>
      <c r="U27161" s="62"/>
      <c r="V27161" s="62"/>
      <c r="W27161" s="62"/>
      <c r="X27161" s="62"/>
      <c r="Y27161" s="62"/>
      <c r="Z27161" s="62"/>
    </row>
    <row r="27162" spans="10:26" x14ac:dyDescent="0.25">
      <c r="J27162"/>
      <c r="K27162"/>
      <c r="L27162"/>
      <c r="M27162"/>
      <c r="N27162"/>
      <c r="O27162"/>
      <c r="U27162" s="62"/>
      <c r="V27162" s="62"/>
      <c r="W27162" s="62"/>
      <c r="X27162" s="62"/>
      <c r="Y27162" s="62"/>
      <c r="Z27162" s="62"/>
    </row>
    <row r="27163" spans="10:26" x14ac:dyDescent="0.25">
      <c r="J27163"/>
      <c r="K27163"/>
      <c r="L27163"/>
      <c r="M27163"/>
      <c r="N27163"/>
      <c r="O27163"/>
      <c r="U27163" s="62"/>
      <c r="V27163" s="62"/>
      <c r="W27163" s="62"/>
      <c r="X27163" s="62"/>
      <c r="Y27163" s="62"/>
      <c r="Z27163" s="62"/>
    </row>
    <row r="27164" spans="10:26" x14ac:dyDescent="0.25">
      <c r="J27164"/>
      <c r="K27164"/>
      <c r="L27164"/>
      <c r="M27164"/>
      <c r="N27164"/>
      <c r="O27164"/>
      <c r="U27164" s="62"/>
      <c r="V27164" s="62"/>
      <c r="W27164" s="62"/>
      <c r="X27164" s="62"/>
      <c r="Y27164" s="62"/>
      <c r="Z27164" s="62"/>
    </row>
    <row r="27165" spans="10:26" x14ac:dyDescent="0.25">
      <c r="J27165"/>
      <c r="K27165"/>
      <c r="L27165"/>
      <c r="M27165"/>
      <c r="N27165"/>
      <c r="O27165"/>
      <c r="U27165" s="62"/>
      <c r="V27165" s="62"/>
      <c r="W27165" s="62"/>
      <c r="X27165" s="62"/>
      <c r="Y27165" s="62"/>
      <c r="Z27165" s="62"/>
    </row>
    <row r="27166" spans="10:26" x14ac:dyDescent="0.25">
      <c r="J27166"/>
      <c r="K27166"/>
      <c r="L27166"/>
      <c r="M27166"/>
      <c r="N27166"/>
      <c r="O27166"/>
      <c r="U27166" s="62"/>
      <c r="V27166" s="62"/>
      <c r="W27166" s="62"/>
      <c r="X27166" s="62"/>
      <c r="Y27166" s="62"/>
      <c r="Z27166" s="62"/>
    </row>
    <row r="27167" spans="10:26" x14ac:dyDescent="0.25">
      <c r="J27167"/>
      <c r="K27167"/>
      <c r="L27167"/>
      <c r="M27167"/>
      <c r="N27167"/>
      <c r="O27167"/>
      <c r="U27167" s="62"/>
      <c r="V27167" s="62"/>
      <c r="W27167" s="62"/>
      <c r="X27167" s="62"/>
      <c r="Y27167" s="62"/>
      <c r="Z27167" s="62"/>
    </row>
    <row r="27168" spans="10:26" x14ac:dyDescent="0.25">
      <c r="J27168"/>
      <c r="K27168"/>
      <c r="L27168"/>
      <c r="M27168"/>
      <c r="N27168"/>
      <c r="O27168"/>
      <c r="U27168" s="62"/>
      <c r="V27168" s="62"/>
      <c r="W27168" s="62"/>
      <c r="X27168" s="62"/>
      <c r="Y27168" s="62"/>
      <c r="Z27168" s="62"/>
    </row>
    <row r="27169" spans="10:26" x14ac:dyDescent="0.25">
      <c r="J27169"/>
      <c r="K27169"/>
      <c r="L27169"/>
      <c r="M27169"/>
      <c r="N27169"/>
      <c r="O27169"/>
      <c r="U27169" s="62"/>
      <c r="V27169" s="62"/>
      <c r="W27169" s="62"/>
      <c r="X27169" s="62"/>
      <c r="Y27169" s="62"/>
      <c r="Z27169" s="62"/>
    </row>
    <row r="27170" spans="10:26" x14ac:dyDescent="0.25">
      <c r="J27170"/>
      <c r="K27170"/>
      <c r="L27170"/>
      <c r="M27170"/>
      <c r="N27170"/>
      <c r="O27170"/>
      <c r="U27170" s="62"/>
      <c r="V27170" s="62"/>
      <c r="W27170" s="62"/>
      <c r="X27170" s="62"/>
      <c r="Y27170" s="62"/>
      <c r="Z27170" s="62"/>
    </row>
    <row r="27171" spans="10:26" x14ac:dyDescent="0.25">
      <c r="J27171"/>
      <c r="K27171"/>
      <c r="L27171"/>
      <c r="M27171"/>
      <c r="N27171"/>
      <c r="O27171"/>
      <c r="U27171" s="62"/>
      <c r="V27171" s="62"/>
      <c r="W27171" s="62"/>
      <c r="X27171" s="62"/>
      <c r="Y27171" s="62"/>
      <c r="Z27171" s="62"/>
    </row>
    <row r="27172" spans="10:26" x14ac:dyDescent="0.25">
      <c r="J27172"/>
      <c r="K27172"/>
      <c r="L27172"/>
      <c r="M27172"/>
      <c r="N27172"/>
      <c r="O27172"/>
      <c r="U27172" s="62"/>
      <c r="V27172" s="62"/>
      <c r="W27172" s="62"/>
      <c r="X27172" s="62"/>
      <c r="Y27172" s="62"/>
      <c r="Z27172" s="62"/>
    </row>
    <row r="27173" spans="10:26" x14ac:dyDescent="0.25">
      <c r="J27173"/>
      <c r="K27173"/>
      <c r="L27173"/>
      <c r="M27173"/>
      <c r="N27173"/>
      <c r="O27173"/>
      <c r="U27173" s="62"/>
      <c r="V27173" s="62"/>
      <c r="W27173" s="62"/>
      <c r="X27173" s="62"/>
      <c r="Y27173" s="62"/>
      <c r="Z27173" s="62"/>
    </row>
    <row r="27174" spans="10:26" x14ac:dyDescent="0.25">
      <c r="J27174"/>
      <c r="K27174"/>
      <c r="L27174"/>
      <c r="M27174"/>
      <c r="N27174"/>
      <c r="O27174"/>
      <c r="U27174" s="62"/>
      <c r="V27174" s="62"/>
      <c r="W27174" s="62"/>
      <c r="X27174" s="62"/>
      <c r="Y27174" s="62"/>
      <c r="Z27174" s="62"/>
    </row>
    <row r="27175" spans="10:26" x14ac:dyDescent="0.25">
      <c r="J27175"/>
      <c r="K27175"/>
      <c r="L27175"/>
      <c r="M27175"/>
      <c r="N27175"/>
      <c r="O27175"/>
      <c r="U27175" s="62"/>
      <c r="V27175" s="62"/>
      <c r="W27175" s="62"/>
      <c r="X27175" s="62"/>
      <c r="Y27175" s="62"/>
      <c r="Z27175" s="62"/>
    </row>
    <row r="27176" spans="10:26" x14ac:dyDescent="0.25">
      <c r="J27176"/>
      <c r="K27176"/>
      <c r="L27176"/>
      <c r="M27176"/>
      <c r="N27176"/>
      <c r="O27176"/>
      <c r="U27176" s="62"/>
      <c r="V27176" s="62"/>
      <c r="W27176" s="62"/>
      <c r="X27176" s="62"/>
      <c r="Y27176" s="62"/>
      <c r="Z27176" s="62"/>
    </row>
    <row r="27177" spans="10:26" x14ac:dyDescent="0.25">
      <c r="J27177"/>
      <c r="K27177"/>
      <c r="L27177"/>
      <c r="M27177"/>
      <c r="N27177"/>
      <c r="O27177"/>
      <c r="U27177" s="62"/>
      <c r="V27177" s="62"/>
      <c r="W27177" s="62"/>
      <c r="X27177" s="62"/>
      <c r="Y27177" s="62"/>
      <c r="Z27177" s="62"/>
    </row>
    <row r="27178" spans="10:26" x14ac:dyDescent="0.25">
      <c r="J27178"/>
      <c r="K27178"/>
      <c r="L27178"/>
      <c r="M27178"/>
      <c r="N27178"/>
      <c r="O27178"/>
      <c r="U27178" s="62"/>
      <c r="V27178" s="62"/>
      <c r="W27178" s="62"/>
      <c r="X27178" s="62"/>
      <c r="Y27178" s="62"/>
      <c r="Z27178" s="62"/>
    </row>
    <row r="27179" spans="10:26" x14ac:dyDescent="0.25">
      <c r="J27179"/>
      <c r="K27179"/>
      <c r="L27179"/>
      <c r="M27179"/>
      <c r="N27179"/>
      <c r="O27179"/>
      <c r="U27179" s="62"/>
      <c r="V27179" s="62"/>
      <c r="W27179" s="62"/>
      <c r="X27179" s="62"/>
      <c r="Y27179" s="62"/>
      <c r="Z27179" s="62"/>
    </row>
    <row r="27180" spans="10:26" x14ac:dyDescent="0.25">
      <c r="J27180"/>
      <c r="K27180"/>
      <c r="L27180"/>
      <c r="M27180"/>
      <c r="N27180"/>
      <c r="O27180"/>
      <c r="U27180" s="62"/>
      <c r="V27180" s="62"/>
      <c r="W27180" s="62"/>
      <c r="X27180" s="62"/>
      <c r="Y27180" s="62"/>
      <c r="Z27180" s="62"/>
    </row>
    <row r="27181" spans="10:26" x14ac:dyDescent="0.25">
      <c r="J27181"/>
      <c r="K27181"/>
      <c r="L27181"/>
      <c r="M27181"/>
      <c r="N27181"/>
      <c r="O27181"/>
      <c r="U27181" s="62"/>
      <c r="V27181" s="62"/>
      <c r="W27181" s="62"/>
      <c r="X27181" s="62"/>
      <c r="Y27181" s="62"/>
      <c r="Z27181" s="62"/>
    </row>
    <row r="27182" spans="10:26" x14ac:dyDescent="0.25">
      <c r="J27182"/>
      <c r="K27182"/>
      <c r="L27182"/>
      <c r="M27182"/>
      <c r="N27182"/>
      <c r="O27182"/>
      <c r="U27182" s="62"/>
      <c r="V27182" s="62"/>
      <c r="W27182" s="62"/>
      <c r="X27182" s="62"/>
      <c r="Y27182" s="62"/>
      <c r="Z27182" s="62"/>
    </row>
    <row r="27183" spans="10:26" x14ac:dyDescent="0.25">
      <c r="J27183"/>
      <c r="K27183"/>
      <c r="L27183"/>
      <c r="M27183"/>
      <c r="N27183"/>
      <c r="O27183"/>
      <c r="U27183" s="62"/>
      <c r="V27183" s="62"/>
      <c r="W27183" s="62"/>
      <c r="X27183" s="62"/>
      <c r="Y27183" s="62"/>
      <c r="Z27183" s="62"/>
    </row>
    <row r="27184" spans="10:26" x14ac:dyDescent="0.25">
      <c r="J27184"/>
      <c r="K27184"/>
      <c r="L27184"/>
      <c r="M27184"/>
      <c r="N27184"/>
      <c r="O27184"/>
      <c r="U27184" s="62"/>
      <c r="V27184" s="62"/>
      <c r="W27184" s="62"/>
      <c r="X27184" s="62"/>
      <c r="Y27184" s="62"/>
      <c r="Z27184" s="62"/>
    </row>
    <row r="27185" spans="10:26" x14ac:dyDescent="0.25">
      <c r="J27185"/>
      <c r="K27185"/>
      <c r="L27185"/>
      <c r="M27185"/>
      <c r="N27185"/>
      <c r="O27185"/>
      <c r="U27185" s="62"/>
      <c r="V27185" s="62"/>
      <c r="W27185" s="62"/>
      <c r="X27185" s="62"/>
      <c r="Y27185" s="62"/>
      <c r="Z27185" s="62"/>
    </row>
    <row r="27186" spans="10:26" x14ac:dyDescent="0.25">
      <c r="J27186"/>
      <c r="K27186"/>
      <c r="L27186"/>
      <c r="M27186"/>
      <c r="N27186"/>
      <c r="O27186"/>
      <c r="U27186" s="62"/>
      <c r="V27186" s="62"/>
      <c r="W27186" s="62"/>
      <c r="X27186" s="62"/>
      <c r="Y27186" s="62"/>
      <c r="Z27186" s="62"/>
    </row>
    <row r="27187" spans="10:26" x14ac:dyDescent="0.25">
      <c r="J27187"/>
      <c r="K27187"/>
      <c r="L27187"/>
      <c r="M27187"/>
      <c r="N27187"/>
      <c r="O27187"/>
      <c r="U27187" s="62"/>
      <c r="V27187" s="62"/>
      <c r="W27187" s="62"/>
      <c r="X27187" s="62"/>
      <c r="Y27187" s="62"/>
      <c r="Z27187" s="62"/>
    </row>
    <row r="27188" spans="10:26" x14ac:dyDescent="0.25">
      <c r="J27188"/>
      <c r="K27188"/>
      <c r="L27188"/>
      <c r="M27188"/>
      <c r="N27188"/>
      <c r="O27188"/>
      <c r="U27188" s="62"/>
      <c r="V27188" s="62"/>
      <c r="W27188" s="62"/>
      <c r="X27188" s="62"/>
      <c r="Y27188" s="62"/>
      <c r="Z27188" s="62"/>
    </row>
    <row r="27189" spans="10:26" x14ac:dyDescent="0.25">
      <c r="J27189"/>
      <c r="K27189"/>
      <c r="L27189"/>
      <c r="M27189"/>
      <c r="N27189"/>
      <c r="O27189"/>
      <c r="U27189" s="62"/>
      <c r="V27189" s="62"/>
      <c r="W27189" s="62"/>
      <c r="X27189" s="62"/>
      <c r="Y27189" s="62"/>
      <c r="Z27189" s="62"/>
    </row>
    <row r="27190" spans="10:26" x14ac:dyDescent="0.25">
      <c r="J27190"/>
      <c r="K27190"/>
      <c r="L27190"/>
      <c r="M27190"/>
      <c r="N27190"/>
      <c r="O27190"/>
      <c r="U27190" s="62"/>
      <c r="V27190" s="62"/>
      <c r="W27190" s="62"/>
      <c r="X27190" s="62"/>
      <c r="Y27190" s="62"/>
      <c r="Z27190" s="62"/>
    </row>
    <row r="27191" spans="10:26" x14ac:dyDescent="0.25">
      <c r="J27191"/>
      <c r="K27191"/>
      <c r="L27191"/>
      <c r="M27191"/>
      <c r="N27191"/>
      <c r="O27191"/>
      <c r="U27191" s="62"/>
      <c r="V27191" s="62"/>
      <c r="W27191" s="62"/>
      <c r="X27191" s="62"/>
      <c r="Y27191" s="62"/>
      <c r="Z27191" s="62"/>
    </row>
    <row r="27192" spans="10:26" x14ac:dyDescent="0.25">
      <c r="J27192"/>
      <c r="K27192"/>
      <c r="L27192"/>
      <c r="M27192"/>
      <c r="N27192"/>
      <c r="O27192"/>
      <c r="U27192" s="62"/>
      <c r="V27192" s="62"/>
      <c r="W27192" s="62"/>
      <c r="X27192" s="62"/>
      <c r="Y27192" s="62"/>
      <c r="Z27192" s="62"/>
    </row>
    <row r="27193" spans="10:26" x14ac:dyDescent="0.25">
      <c r="J27193"/>
      <c r="K27193"/>
      <c r="L27193"/>
      <c r="M27193"/>
      <c r="N27193"/>
      <c r="O27193"/>
      <c r="U27193" s="62"/>
      <c r="V27193" s="62"/>
      <c r="W27193" s="62"/>
      <c r="X27193" s="62"/>
      <c r="Y27193" s="62"/>
      <c r="Z27193" s="62"/>
    </row>
    <row r="27194" spans="10:26" x14ac:dyDescent="0.25">
      <c r="J27194"/>
      <c r="K27194"/>
      <c r="L27194"/>
      <c r="M27194"/>
      <c r="N27194"/>
      <c r="O27194"/>
      <c r="U27194" s="62"/>
      <c r="V27194" s="62"/>
      <c r="W27194" s="62"/>
      <c r="X27194" s="62"/>
      <c r="Y27194" s="62"/>
      <c r="Z27194" s="62"/>
    </row>
    <row r="27195" spans="10:26" x14ac:dyDescent="0.25">
      <c r="J27195"/>
      <c r="K27195"/>
      <c r="L27195"/>
      <c r="M27195"/>
      <c r="N27195"/>
      <c r="O27195"/>
      <c r="U27195" s="62"/>
      <c r="V27195" s="62"/>
      <c r="W27195" s="62"/>
      <c r="X27195" s="62"/>
      <c r="Y27195" s="62"/>
      <c r="Z27195" s="62"/>
    </row>
    <row r="27196" spans="10:26" x14ac:dyDescent="0.25">
      <c r="J27196"/>
      <c r="K27196"/>
      <c r="L27196"/>
      <c r="M27196"/>
      <c r="N27196"/>
      <c r="O27196"/>
      <c r="U27196" s="62"/>
      <c r="V27196" s="62"/>
      <c r="W27196" s="62"/>
      <c r="X27196" s="62"/>
      <c r="Y27196" s="62"/>
      <c r="Z27196" s="62"/>
    </row>
    <row r="27197" spans="10:26" x14ac:dyDescent="0.25">
      <c r="J27197"/>
      <c r="K27197"/>
      <c r="L27197"/>
      <c r="M27197"/>
      <c r="N27197"/>
      <c r="O27197"/>
      <c r="U27197" s="62"/>
      <c r="V27197" s="62"/>
      <c r="W27197" s="62"/>
      <c r="X27197" s="62"/>
      <c r="Y27197" s="62"/>
      <c r="Z27197" s="62"/>
    </row>
    <row r="27198" spans="10:26" x14ac:dyDescent="0.25">
      <c r="J27198"/>
      <c r="K27198"/>
      <c r="L27198"/>
      <c r="M27198"/>
      <c r="N27198"/>
      <c r="O27198"/>
      <c r="U27198" s="62"/>
      <c r="V27198" s="62"/>
      <c r="W27198" s="62"/>
      <c r="X27198" s="62"/>
      <c r="Y27198" s="62"/>
      <c r="Z27198" s="62"/>
    </row>
    <row r="27199" spans="10:26" x14ac:dyDescent="0.25">
      <c r="J27199"/>
      <c r="K27199"/>
      <c r="L27199"/>
      <c r="M27199"/>
      <c r="N27199"/>
      <c r="O27199"/>
      <c r="U27199" s="62"/>
      <c r="V27199" s="62"/>
      <c r="W27199" s="62"/>
      <c r="X27199" s="62"/>
      <c r="Y27199" s="62"/>
      <c r="Z27199" s="62"/>
    </row>
    <row r="27200" spans="10:26" x14ac:dyDescent="0.25">
      <c r="J27200"/>
      <c r="K27200"/>
      <c r="L27200"/>
      <c r="M27200"/>
      <c r="N27200"/>
      <c r="O27200"/>
      <c r="U27200" s="62"/>
      <c r="V27200" s="62"/>
      <c r="W27200" s="62"/>
      <c r="X27200" s="62"/>
      <c r="Y27200" s="62"/>
      <c r="Z27200" s="62"/>
    </row>
    <row r="27201" spans="10:26" x14ac:dyDescent="0.25">
      <c r="J27201"/>
      <c r="K27201"/>
      <c r="L27201"/>
      <c r="M27201"/>
      <c r="N27201"/>
      <c r="O27201"/>
      <c r="U27201" s="62"/>
      <c r="V27201" s="62"/>
      <c r="W27201" s="62"/>
      <c r="X27201" s="62"/>
      <c r="Y27201" s="62"/>
      <c r="Z27201" s="62"/>
    </row>
    <row r="27202" spans="10:26" x14ac:dyDescent="0.25">
      <c r="J27202"/>
      <c r="K27202"/>
      <c r="L27202"/>
      <c r="M27202"/>
      <c r="N27202"/>
      <c r="O27202"/>
      <c r="U27202" s="62"/>
      <c r="V27202" s="62"/>
      <c r="W27202" s="62"/>
      <c r="X27202" s="62"/>
      <c r="Y27202" s="62"/>
      <c r="Z27202" s="62"/>
    </row>
    <row r="27203" spans="10:26" x14ac:dyDescent="0.25">
      <c r="J27203"/>
      <c r="K27203"/>
      <c r="L27203"/>
      <c r="M27203"/>
      <c r="N27203"/>
      <c r="O27203"/>
      <c r="U27203" s="62"/>
      <c r="V27203" s="62"/>
      <c r="W27203" s="62"/>
      <c r="X27203" s="62"/>
      <c r="Y27203" s="62"/>
      <c r="Z27203" s="62"/>
    </row>
    <row r="27204" spans="10:26" x14ac:dyDescent="0.25">
      <c r="J27204"/>
      <c r="K27204"/>
      <c r="L27204"/>
      <c r="M27204"/>
      <c r="N27204"/>
      <c r="O27204"/>
      <c r="U27204" s="62"/>
      <c r="V27204" s="62"/>
      <c r="W27204" s="62"/>
      <c r="X27204" s="62"/>
      <c r="Y27204" s="62"/>
      <c r="Z27204" s="62"/>
    </row>
    <row r="27205" spans="10:26" x14ac:dyDescent="0.25">
      <c r="J27205"/>
      <c r="K27205"/>
      <c r="L27205"/>
      <c r="M27205"/>
      <c r="N27205"/>
      <c r="O27205"/>
      <c r="U27205" s="62"/>
      <c r="V27205" s="62"/>
      <c r="W27205" s="62"/>
      <c r="X27205" s="62"/>
      <c r="Y27205" s="62"/>
      <c r="Z27205" s="62"/>
    </row>
    <row r="27206" spans="10:26" x14ac:dyDescent="0.25">
      <c r="J27206"/>
      <c r="K27206"/>
      <c r="L27206"/>
      <c r="M27206"/>
      <c r="N27206"/>
      <c r="O27206"/>
      <c r="U27206" s="62"/>
      <c r="V27206" s="62"/>
      <c r="W27206" s="62"/>
      <c r="X27206" s="62"/>
      <c r="Y27206" s="62"/>
      <c r="Z27206" s="62"/>
    </row>
    <row r="27207" spans="10:26" x14ac:dyDescent="0.25">
      <c r="J27207"/>
      <c r="K27207"/>
      <c r="L27207"/>
      <c r="M27207"/>
      <c r="N27207"/>
      <c r="O27207"/>
      <c r="U27207" s="62"/>
      <c r="V27207" s="62"/>
      <c r="W27207" s="62"/>
      <c r="X27207" s="62"/>
      <c r="Y27207" s="62"/>
      <c r="Z27207" s="62"/>
    </row>
    <row r="27208" spans="10:26" x14ac:dyDescent="0.25">
      <c r="J27208"/>
      <c r="K27208"/>
      <c r="L27208"/>
      <c r="M27208"/>
      <c r="N27208"/>
      <c r="O27208"/>
      <c r="U27208" s="62"/>
      <c r="V27208" s="62"/>
      <c r="W27208" s="62"/>
      <c r="X27208" s="62"/>
      <c r="Y27208" s="62"/>
      <c r="Z27208" s="62"/>
    </row>
    <row r="27209" spans="10:26" x14ac:dyDescent="0.25">
      <c r="J27209"/>
      <c r="K27209"/>
      <c r="L27209"/>
      <c r="M27209"/>
      <c r="N27209"/>
      <c r="O27209"/>
      <c r="U27209" s="62"/>
      <c r="V27209" s="62"/>
      <c r="W27209" s="62"/>
      <c r="X27209" s="62"/>
      <c r="Y27209" s="62"/>
      <c r="Z27209" s="62"/>
    </row>
    <row r="27210" spans="10:26" x14ac:dyDescent="0.25">
      <c r="J27210"/>
      <c r="K27210"/>
      <c r="L27210"/>
      <c r="M27210"/>
      <c r="N27210"/>
      <c r="O27210"/>
      <c r="U27210" s="62"/>
      <c r="V27210" s="62"/>
      <c r="W27210" s="62"/>
      <c r="X27210" s="62"/>
      <c r="Y27210" s="62"/>
      <c r="Z27210" s="62"/>
    </row>
    <row r="27211" spans="10:26" x14ac:dyDescent="0.25">
      <c r="J27211"/>
      <c r="K27211"/>
      <c r="L27211"/>
      <c r="M27211"/>
      <c r="N27211"/>
      <c r="O27211"/>
      <c r="U27211" s="62"/>
      <c r="V27211" s="62"/>
      <c r="W27211" s="62"/>
      <c r="X27211" s="62"/>
      <c r="Y27211" s="62"/>
      <c r="Z27211" s="62"/>
    </row>
    <row r="27212" spans="10:26" x14ac:dyDescent="0.25">
      <c r="J27212"/>
      <c r="K27212"/>
      <c r="L27212"/>
      <c r="M27212"/>
      <c r="N27212"/>
      <c r="O27212"/>
      <c r="U27212" s="62"/>
      <c r="V27212" s="62"/>
      <c r="W27212" s="62"/>
      <c r="X27212" s="62"/>
      <c r="Y27212" s="62"/>
      <c r="Z27212" s="62"/>
    </row>
    <row r="27213" spans="10:26" x14ac:dyDescent="0.25">
      <c r="J27213"/>
      <c r="K27213"/>
      <c r="L27213"/>
      <c r="M27213"/>
      <c r="N27213"/>
      <c r="O27213"/>
      <c r="U27213" s="62"/>
      <c r="V27213" s="62"/>
      <c r="W27213" s="62"/>
      <c r="X27213" s="62"/>
      <c r="Y27213" s="62"/>
      <c r="Z27213" s="62"/>
    </row>
    <row r="27214" spans="10:26" x14ac:dyDescent="0.25">
      <c r="J27214"/>
      <c r="K27214"/>
      <c r="L27214"/>
      <c r="M27214"/>
      <c r="N27214"/>
      <c r="O27214"/>
      <c r="U27214" s="62"/>
      <c r="V27214" s="62"/>
      <c r="W27214" s="62"/>
      <c r="X27214" s="62"/>
      <c r="Y27214" s="62"/>
      <c r="Z27214" s="62"/>
    </row>
    <row r="27215" spans="10:26" x14ac:dyDescent="0.25">
      <c r="J27215"/>
      <c r="K27215"/>
      <c r="L27215"/>
      <c r="M27215"/>
      <c r="N27215"/>
      <c r="O27215"/>
      <c r="U27215" s="62"/>
      <c r="V27215" s="62"/>
      <c r="W27215" s="62"/>
      <c r="X27215" s="62"/>
      <c r="Y27215" s="62"/>
      <c r="Z27215" s="62"/>
    </row>
    <row r="27216" spans="10:26" x14ac:dyDescent="0.25">
      <c r="J27216"/>
      <c r="K27216"/>
      <c r="L27216"/>
      <c r="M27216"/>
      <c r="N27216"/>
      <c r="O27216"/>
      <c r="U27216" s="62"/>
      <c r="V27216" s="62"/>
      <c r="W27216" s="62"/>
      <c r="X27216" s="62"/>
      <c r="Y27216" s="62"/>
      <c r="Z27216" s="62"/>
    </row>
    <row r="27217" spans="10:26" x14ac:dyDescent="0.25">
      <c r="J27217"/>
      <c r="K27217"/>
      <c r="L27217"/>
      <c r="M27217"/>
      <c r="N27217"/>
      <c r="O27217"/>
      <c r="U27217" s="62"/>
      <c r="V27217" s="62"/>
      <c r="W27217" s="62"/>
      <c r="X27217" s="62"/>
      <c r="Y27217" s="62"/>
      <c r="Z27217" s="62"/>
    </row>
    <row r="27218" spans="10:26" x14ac:dyDescent="0.25">
      <c r="J27218"/>
      <c r="K27218"/>
      <c r="L27218"/>
      <c r="M27218"/>
      <c r="N27218"/>
      <c r="O27218"/>
      <c r="U27218" s="62"/>
      <c r="V27218" s="62"/>
      <c r="W27218" s="62"/>
      <c r="X27218" s="62"/>
      <c r="Y27218" s="62"/>
      <c r="Z27218" s="62"/>
    </row>
    <row r="27219" spans="10:26" x14ac:dyDescent="0.25">
      <c r="J27219"/>
      <c r="K27219"/>
      <c r="L27219"/>
      <c r="M27219"/>
      <c r="N27219"/>
      <c r="O27219"/>
      <c r="U27219" s="62"/>
      <c r="V27219" s="62"/>
      <c r="W27219" s="62"/>
      <c r="X27219" s="62"/>
      <c r="Y27219" s="62"/>
      <c r="Z27219" s="62"/>
    </row>
    <row r="27220" spans="10:26" x14ac:dyDescent="0.25">
      <c r="J27220"/>
      <c r="K27220"/>
      <c r="L27220"/>
      <c r="M27220"/>
      <c r="N27220"/>
      <c r="O27220"/>
      <c r="U27220" s="62"/>
      <c r="V27220" s="62"/>
      <c r="W27220" s="62"/>
      <c r="X27220" s="62"/>
      <c r="Y27220" s="62"/>
      <c r="Z27220" s="62"/>
    </row>
    <row r="27221" spans="10:26" x14ac:dyDescent="0.25">
      <c r="J27221"/>
      <c r="K27221"/>
      <c r="L27221"/>
      <c r="M27221"/>
      <c r="N27221"/>
      <c r="O27221"/>
      <c r="U27221" s="62"/>
      <c r="V27221" s="62"/>
      <c r="W27221" s="62"/>
      <c r="X27221" s="62"/>
      <c r="Y27221" s="62"/>
      <c r="Z27221" s="62"/>
    </row>
    <row r="27222" spans="10:26" x14ac:dyDescent="0.25">
      <c r="J27222"/>
      <c r="K27222"/>
      <c r="L27222"/>
      <c r="M27222"/>
      <c r="N27222"/>
      <c r="O27222"/>
      <c r="U27222" s="62"/>
      <c r="V27222" s="62"/>
      <c r="W27222" s="62"/>
      <c r="X27222" s="62"/>
      <c r="Y27222" s="62"/>
      <c r="Z27222" s="62"/>
    </row>
    <row r="27223" spans="10:26" x14ac:dyDescent="0.25">
      <c r="J27223"/>
      <c r="K27223"/>
      <c r="L27223"/>
      <c r="M27223"/>
      <c r="N27223"/>
      <c r="O27223"/>
      <c r="U27223" s="62"/>
      <c r="V27223" s="62"/>
      <c r="W27223" s="62"/>
      <c r="X27223" s="62"/>
      <c r="Y27223" s="62"/>
      <c r="Z27223" s="62"/>
    </row>
    <row r="27224" spans="10:26" x14ac:dyDescent="0.25">
      <c r="J27224"/>
      <c r="K27224"/>
      <c r="L27224"/>
      <c r="M27224"/>
      <c r="N27224"/>
      <c r="O27224"/>
      <c r="U27224" s="62"/>
      <c r="V27224" s="62"/>
      <c r="W27224" s="62"/>
      <c r="X27224" s="62"/>
      <c r="Y27224" s="62"/>
      <c r="Z27224" s="62"/>
    </row>
    <row r="27225" spans="10:26" x14ac:dyDescent="0.25">
      <c r="J27225"/>
      <c r="K27225"/>
      <c r="L27225"/>
      <c r="M27225"/>
      <c r="N27225"/>
      <c r="O27225"/>
      <c r="U27225" s="62"/>
      <c r="V27225" s="62"/>
      <c r="W27225" s="62"/>
      <c r="X27225" s="62"/>
      <c r="Y27225" s="62"/>
      <c r="Z27225" s="62"/>
    </row>
    <row r="27226" spans="10:26" x14ac:dyDescent="0.25">
      <c r="J27226"/>
      <c r="K27226"/>
      <c r="L27226"/>
      <c r="M27226"/>
      <c r="N27226"/>
      <c r="O27226"/>
      <c r="U27226" s="62"/>
      <c r="V27226" s="62"/>
      <c r="W27226" s="62"/>
      <c r="X27226" s="62"/>
      <c r="Y27226" s="62"/>
      <c r="Z27226" s="62"/>
    </row>
    <row r="27227" spans="10:26" x14ac:dyDescent="0.25">
      <c r="J27227"/>
      <c r="K27227"/>
      <c r="L27227"/>
      <c r="M27227"/>
      <c r="N27227"/>
      <c r="O27227"/>
      <c r="U27227" s="62"/>
      <c r="V27227" s="62"/>
      <c r="W27227" s="62"/>
      <c r="X27227" s="62"/>
      <c r="Y27227" s="62"/>
      <c r="Z27227" s="62"/>
    </row>
    <row r="27228" spans="10:26" x14ac:dyDescent="0.25">
      <c r="J27228"/>
      <c r="K27228"/>
      <c r="L27228"/>
      <c r="M27228"/>
      <c r="N27228"/>
      <c r="O27228"/>
      <c r="U27228" s="62"/>
      <c r="V27228" s="62"/>
      <c r="W27228" s="62"/>
      <c r="X27228" s="62"/>
      <c r="Y27228" s="62"/>
      <c r="Z27228" s="62"/>
    </row>
    <row r="27229" spans="10:26" x14ac:dyDescent="0.25">
      <c r="J27229"/>
      <c r="K27229"/>
      <c r="L27229"/>
      <c r="M27229"/>
      <c r="N27229"/>
      <c r="O27229"/>
      <c r="U27229" s="62"/>
      <c r="V27229" s="62"/>
      <c r="W27229" s="62"/>
      <c r="X27229" s="62"/>
      <c r="Y27229" s="62"/>
      <c r="Z27229" s="62"/>
    </row>
    <row r="27230" spans="10:26" x14ac:dyDescent="0.25">
      <c r="J27230"/>
      <c r="K27230"/>
      <c r="L27230"/>
      <c r="M27230"/>
      <c r="N27230"/>
      <c r="O27230"/>
      <c r="U27230" s="62"/>
      <c r="V27230" s="62"/>
      <c r="W27230" s="62"/>
      <c r="X27230" s="62"/>
      <c r="Y27230" s="62"/>
      <c r="Z27230" s="62"/>
    </row>
    <row r="27231" spans="10:26" x14ac:dyDescent="0.25">
      <c r="J27231"/>
      <c r="K27231"/>
      <c r="L27231"/>
      <c r="M27231"/>
      <c r="N27231"/>
      <c r="O27231"/>
      <c r="U27231" s="62"/>
      <c r="V27231" s="62"/>
      <c r="W27231" s="62"/>
      <c r="X27231" s="62"/>
      <c r="Y27231" s="62"/>
      <c r="Z27231" s="62"/>
    </row>
    <row r="27232" spans="10:26" x14ac:dyDescent="0.25">
      <c r="J27232"/>
      <c r="K27232"/>
      <c r="L27232"/>
      <c r="M27232"/>
      <c r="N27232"/>
      <c r="O27232"/>
      <c r="U27232" s="62"/>
      <c r="V27232" s="62"/>
      <c r="W27232" s="62"/>
      <c r="X27232" s="62"/>
      <c r="Y27232" s="62"/>
      <c r="Z27232" s="62"/>
    </row>
    <row r="27233" spans="10:26" x14ac:dyDescent="0.25">
      <c r="J27233"/>
      <c r="K27233"/>
      <c r="L27233"/>
      <c r="M27233"/>
      <c r="N27233"/>
      <c r="O27233"/>
      <c r="U27233" s="62"/>
      <c r="V27233" s="62"/>
      <c r="W27233" s="62"/>
      <c r="X27233" s="62"/>
      <c r="Y27233" s="62"/>
      <c r="Z27233" s="62"/>
    </row>
    <row r="27234" spans="10:26" x14ac:dyDescent="0.25">
      <c r="J27234"/>
      <c r="K27234"/>
      <c r="L27234"/>
      <c r="M27234"/>
      <c r="N27234"/>
      <c r="O27234"/>
      <c r="U27234" s="62"/>
      <c r="V27234" s="62"/>
      <c r="W27234" s="62"/>
      <c r="X27234" s="62"/>
      <c r="Y27234" s="62"/>
      <c r="Z27234" s="62"/>
    </row>
    <row r="27235" spans="10:26" x14ac:dyDescent="0.25">
      <c r="J27235"/>
      <c r="K27235"/>
      <c r="L27235"/>
      <c r="M27235"/>
      <c r="N27235"/>
      <c r="O27235"/>
      <c r="U27235" s="62"/>
      <c r="V27235" s="62"/>
      <c r="W27235" s="62"/>
      <c r="X27235" s="62"/>
      <c r="Y27235" s="62"/>
      <c r="Z27235" s="62"/>
    </row>
    <row r="27236" spans="10:26" x14ac:dyDescent="0.25">
      <c r="J27236"/>
      <c r="K27236"/>
      <c r="L27236"/>
      <c r="M27236"/>
      <c r="N27236"/>
      <c r="O27236"/>
      <c r="U27236" s="62"/>
      <c r="V27236" s="62"/>
      <c r="W27236" s="62"/>
      <c r="X27236" s="62"/>
      <c r="Y27236" s="62"/>
      <c r="Z27236" s="62"/>
    </row>
    <row r="27237" spans="10:26" x14ac:dyDescent="0.25">
      <c r="J27237"/>
      <c r="K27237"/>
      <c r="L27237"/>
      <c r="M27237"/>
      <c r="N27237"/>
      <c r="O27237"/>
      <c r="U27237" s="62"/>
      <c r="V27237" s="62"/>
      <c r="W27237" s="62"/>
      <c r="X27237" s="62"/>
      <c r="Y27237" s="62"/>
      <c r="Z27237" s="62"/>
    </row>
    <row r="27238" spans="10:26" x14ac:dyDescent="0.25">
      <c r="J27238"/>
      <c r="K27238"/>
      <c r="L27238"/>
      <c r="M27238"/>
      <c r="N27238"/>
      <c r="O27238"/>
      <c r="U27238" s="62"/>
      <c r="V27238" s="62"/>
      <c r="W27238" s="62"/>
      <c r="X27238" s="62"/>
      <c r="Y27238" s="62"/>
      <c r="Z27238" s="62"/>
    </row>
    <row r="27239" spans="10:26" x14ac:dyDescent="0.25">
      <c r="J27239"/>
      <c r="K27239"/>
      <c r="L27239"/>
      <c r="M27239"/>
      <c r="N27239"/>
      <c r="O27239"/>
      <c r="U27239" s="62"/>
      <c r="V27239" s="62"/>
      <c r="W27239" s="62"/>
      <c r="X27239" s="62"/>
      <c r="Y27239" s="62"/>
      <c r="Z27239" s="62"/>
    </row>
    <row r="27240" spans="10:26" x14ac:dyDescent="0.25">
      <c r="J27240"/>
      <c r="K27240"/>
      <c r="L27240"/>
      <c r="M27240"/>
      <c r="N27240"/>
      <c r="O27240"/>
      <c r="U27240" s="62"/>
      <c r="V27240" s="62"/>
      <c r="W27240" s="62"/>
      <c r="X27240" s="62"/>
      <c r="Y27240" s="62"/>
      <c r="Z27240" s="62"/>
    </row>
    <row r="27241" spans="10:26" x14ac:dyDescent="0.25">
      <c r="J27241"/>
      <c r="K27241"/>
      <c r="L27241"/>
      <c r="M27241"/>
      <c r="N27241"/>
      <c r="O27241"/>
      <c r="U27241" s="62"/>
      <c r="V27241" s="62"/>
      <c r="W27241" s="62"/>
      <c r="X27241" s="62"/>
      <c r="Y27241" s="62"/>
      <c r="Z27241" s="62"/>
    </row>
    <row r="27242" spans="10:26" x14ac:dyDescent="0.25">
      <c r="J27242"/>
      <c r="K27242"/>
      <c r="L27242"/>
      <c r="M27242"/>
      <c r="N27242"/>
      <c r="O27242"/>
      <c r="U27242" s="62"/>
      <c r="V27242" s="62"/>
      <c r="W27242" s="62"/>
      <c r="X27242" s="62"/>
      <c r="Y27242" s="62"/>
      <c r="Z27242" s="62"/>
    </row>
    <row r="27243" spans="10:26" x14ac:dyDescent="0.25">
      <c r="J27243"/>
      <c r="K27243"/>
      <c r="L27243"/>
      <c r="M27243"/>
      <c r="N27243"/>
      <c r="O27243"/>
      <c r="U27243" s="62"/>
      <c r="V27243" s="62"/>
      <c r="W27243" s="62"/>
      <c r="X27243" s="62"/>
      <c r="Y27243" s="62"/>
      <c r="Z27243" s="62"/>
    </row>
    <row r="27244" spans="10:26" x14ac:dyDescent="0.25">
      <c r="J27244"/>
      <c r="K27244"/>
      <c r="L27244"/>
      <c r="M27244"/>
      <c r="N27244"/>
      <c r="O27244"/>
      <c r="U27244" s="62"/>
      <c r="V27244" s="62"/>
      <c r="W27244" s="62"/>
      <c r="X27244" s="62"/>
      <c r="Y27244" s="62"/>
      <c r="Z27244" s="62"/>
    </row>
    <row r="27245" spans="10:26" x14ac:dyDescent="0.25">
      <c r="J27245"/>
      <c r="K27245"/>
      <c r="L27245"/>
      <c r="M27245"/>
      <c r="N27245"/>
      <c r="O27245"/>
      <c r="U27245" s="62"/>
      <c r="V27245" s="62"/>
      <c r="W27245" s="62"/>
      <c r="X27245" s="62"/>
      <c r="Y27245" s="62"/>
      <c r="Z27245" s="62"/>
    </row>
    <row r="27246" spans="10:26" x14ac:dyDescent="0.25">
      <c r="J27246"/>
      <c r="K27246"/>
      <c r="L27246"/>
      <c r="M27246"/>
      <c r="N27246"/>
      <c r="O27246"/>
      <c r="U27246" s="62"/>
      <c r="V27246" s="62"/>
      <c r="W27246" s="62"/>
      <c r="X27246" s="62"/>
      <c r="Y27246" s="62"/>
      <c r="Z27246" s="62"/>
    </row>
    <row r="27247" spans="10:26" x14ac:dyDescent="0.25">
      <c r="J27247"/>
      <c r="K27247"/>
      <c r="L27247"/>
      <c r="M27247"/>
      <c r="N27247"/>
      <c r="O27247"/>
      <c r="U27247" s="62"/>
      <c r="V27247" s="62"/>
      <c r="W27247" s="62"/>
      <c r="X27247" s="62"/>
      <c r="Y27247" s="62"/>
      <c r="Z27247" s="62"/>
    </row>
    <row r="27248" spans="10:26" x14ac:dyDescent="0.25">
      <c r="J27248"/>
      <c r="K27248"/>
      <c r="L27248"/>
      <c r="M27248"/>
      <c r="N27248"/>
      <c r="O27248"/>
      <c r="U27248" s="62"/>
      <c r="V27248" s="62"/>
      <c r="W27248" s="62"/>
      <c r="X27248" s="62"/>
      <c r="Y27248" s="62"/>
      <c r="Z27248" s="62"/>
    </row>
    <row r="27249" spans="10:26" x14ac:dyDescent="0.25">
      <c r="J27249"/>
      <c r="K27249"/>
      <c r="L27249"/>
      <c r="M27249"/>
      <c r="N27249"/>
      <c r="O27249"/>
      <c r="U27249" s="62"/>
      <c r="V27249" s="62"/>
      <c r="W27249" s="62"/>
      <c r="X27249" s="62"/>
      <c r="Y27249" s="62"/>
      <c r="Z27249" s="62"/>
    </row>
    <row r="27250" spans="10:26" x14ac:dyDescent="0.25">
      <c r="J27250"/>
      <c r="K27250"/>
      <c r="L27250"/>
      <c r="M27250"/>
      <c r="N27250"/>
      <c r="O27250"/>
      <c r="U27250" s="62"/>
      <c r="V27250" s="62"/>
      <c r="W27250" s="62"/>
      <c r="X27250" s="62"/>
      <c r="Y27250" s="62"/>
      <c r="Z27250" s="62"/>
    </row>
    <row r="27251" spans="10:26" x14ac:dyDescent="0.25">
      <c r="J27251"/>
      <c r="K27251"/>
      <c r="L27251"/>
      <c r="M27251"/>
      <c r="N27251"/>
      <c r="O27251"/>
      <c r="U27251" s="62"/>
      <c r="V27251" s="62"/>
      <c r="W27251" s="62"/>
      <c r="X27251" s="62"/>
      <c r="Y27251" s="62"/>
      <c r="Z27251" s="62"/>
    </row>
    <row r="27252" spans="10:26" x14ac:dyDescent="0.25">
      <c r="J27252"/>
      <c r="K27252"/>
      <c r="L27252"/>
      <c r="M27252"/>
      <c r="N27252"/>
      <c r="O27252"/>
      <c r="U27252" s="62"/>
      <c r="V27252" s="62"/>
      <c r="W27252" s="62"/>
      <c r="X27252" s="62"/>
      <c r="Y27252" s="62"/>
      <c r="Z27252" s="62"/>
    </row>
    <row r="27253" spans="10:26" x14ac:dyDescent="0.25">
      <c r="J27253"/>
      <c r="K27253"/>
      <c r="L27253"/>
      <c r="M27253"/>
      <c r="N27253"/>
      <c r="O27253"/>
      <c r="U27253" s="62"/>
      <c r="V27253" s="62"/>
      <c r="W27253" s="62"/>
      <c r="X27253" s="62"/>
      <c r="Y27253" s="62"/>
      <c r="Z27253" s="62"/>
    </row>
    <row r="27254" spans="10:26" x14ac:dyDescent="0.25">
      <c r="J27254"/>
      <c r="K27254"/>
      <c r="L27254"/>
      <c r="M27254"/>
      <c r="N27254"/>
      <c r="O27254"/>
      <c r="U27254" s="62"/>
      <c r="V27254" s="62"/>
      <c r="W27254" s="62"/>
      <c r="X27254" s="62"/>
      <c r="Y27254" s="62"/>
      <c r="Z27254" s="62"/>
    </row>
    <row r="27255" spans="10:26" x14ac:dyDescent="0.25">
      <c r="J27255"/>
      <c r="K27255"/>
      <c r="L27255"/>
      <c r="M27255"/>
      <c r="N27255"/>
      <c r="O27255"/>
      <c r="U27255" s="62"/>
      <c r="V27255" s="62"/>
      <c r="W27255" s="62"/>
      <c r="X27255" s="62"/>
      <c r="Y27255" s="62"/>
      <c r="Z27255" s="62"/>
    </row>
    <row r="27256" spans="10:26" x14ac:dyDescent="0.25">
      <c r="J27256"/>
      <c r="K27256"/>
      <c r="L27256"/>
      <c r="M27256"/>
      <c r="N27256"/>
      <c r="O27256"/>
      <c r="U27256" s="62"/>
      <c r="V27256" s="62"/>
      <c r="W27256" s="62"/>
      <c r="X27256" s="62"/>
      <c r="Y27256" s="62"/>
      <c r="Z27256" s="62"/>
    </row>
    <row r="27257" spans="10:26" x14ac:dyDescent="0.25">
      <c r="J27257"/>
      <c r="K27257"/>
      <c r="L27257"/>
      <c r="M27257"/>
      <c r="N27257"/>
      <c r="O27257"/>
      <c r="U27257" s="62"/>
      <c r="V27257" s="62"/>
      <c r="W27257" s="62"/>
      <c r="X27257" s="62"/>
      <c r="Y27257" s="62"/>
      <c r="Z27257" s="62"/>
    </row>
    <row r="27258" spans="10:26" x14ac:dyDescent="0.25">
      <c r="J27258"/>
      <c r="K27258"/>
      <c r="L27258"/>
      <c r="M27258"/>
      <c r="N27258"/>
      <c r="O27258"/>
      <c r="U27258" s="62"/>
      <c r="V27258" s="62"/>
      <c r="W27258" s="62"/>
      <c r="X27258" s="62"/>
      <c r="Y27258" s="62"/>
      <c r="Z27258" s="62"/>
    </row>
    <row r="27259" spans="10:26" x14ac:dyDescent="0.25">
      <c r="J27259"/>
      <c r="K27259"/>
      <c r="L27259"/>
      <c r="M27259"/>
      <c r="N27259"/>
      <c r="O27259"/>
      <c r="U27259" s="62"/>
      <c r="V27259" s="62"/>
      <c r="W27259" s="62"/>
      <c r="X27259" s="62"/>
      <c r="Y27259" s="62"/>
      <c r="Z27259" s="62"/>
    </row>
    <row r="27260" spans="10:26" x14ac:dyDescent="0.25">
      <c r="J27260"/>
      <c r="K27260"/>
      <c r="L27260"/>
      <c r="M27260"/>
      <c r="N27260"/>
      <c r="O27260"/>
      <c r="U27260" s="62"/>
      <c r="V27260" s="62"/>
      <c r="W27260" s="62"/>
      <c r="X27260" s="62"/>
      <c r="Y27260" s="62"/>
      <c r="Z27260" s="62"/>
    </row>
    <row r="27261" spans="10:26" x14ac:dyDescent="0.25">
      <c r="J27261"/>
      <c r="K27261"/>
      <c r="L27261"/>
      <c r="M27261"/>
      <c r="N27261"/>
      <c r="O27261"/>
      <c r="U27261" s="62"/>
      <c r="V27261" s="62"/>
      <c r="W27261" s="62"/>
      <c r="X27261" s="62"/>
      <c r="Y27261" s="62"/>
      <c r="Z27261" s="62"/>
    </row>
    <row r="27262" spans="10:26" x14ac:dyDescent="0.25">
      <c r="J27262"/>
      <c r="K27262"/>
      <c r="L27262"/>
      <c r="M27262"/>
      <c r="N27262"/>
      <c r="O27262"/>
      <c r="U27262" s="62"/>
      <c r="V27262" s="62"/>
      <c r="W27262" s="62"/>
      <c r="X27262" s="62"/>
      <c r="Y27262" s="62"/>
      <c r="Z27262" s="62"/>
    </row>
    <row r="27263" spans="10:26" x14ac:dyDescent="0.25">
      <c r="J27263"/>
      <c r="K27263"/>
      <c r="L27263"/>
      <c r="M27263"/>
      <c r="N27263"/>
      <c r="O27263"/>
      <c r="U27263" s="62"/>
      <c r="V27263" s="62"/>
      <c r="W27263" s="62"/>
      <c r="X27263" s="62"/>
      <c r="Y27263" s="62"/>
      <c r="Z27263" s="62"/>
    </row>
    <row r="27264" spans="10:26" x14ac:dyDescent="0.25">
      <c r="J27264"/>
      <c r="K27264"/>
      <c r="L27264"/>
      <c r="M27264"/>
      <c r="N27264"/>
      <c r="O27264"/>
      <c r="U27264" s="62"/>
      <c r="V27264" s="62"/>
      <c r="W27264" s="62"/>
      <c r="X27264" s="62"/>
      <c r="Y27264" s="62"/>
      <c r="Z27264" s="62"/>
    </row>
    <row r="27265" spans="10:26" x14ac:dyDescent="0.25">
      <c r="J27265"/>
      <c r="K27265"/>
      <c r="L27265"/>
      <c r="M27265"/>
      <c r="N27265"/>
      <c r="O27265"/>
      <c r="U27265" s="62"/>
      <c r="V27265" s="62"/>
      <c r="W27265" s="62"/>
      <c r="X27265" s="62"/>
      <c r="Y27265" s="62"/>
      <c r="Z27265" s="62"/>
    </row>
    <row r="27266" spans="10:26" x14ac:dyDescent="0.25">
      <c r="J27266"/>
      <c r="K27266"/>
      <c r="L27266"/>
      <c r="M27266"/>
      <c r="N27266"/>
      <c r="O27266"/>
      <c r="U27266" s="62"/>
      <c r="V27266" s="62"/>
      <c r="W27266" s="62"/>
      <c r="X27266" s="62"/>
      <c r="Y27266" s="62"/>
      <c r="Z27266" s="62"/>
    </row>
    <row r="27267" spans="10:26" x14ac:dyDescent="0.25">
      <c r="J27267"/>
      <c r="K27267"/>
      <c r="L27267"/>
      <c r="M27267"/>
      <c r="N27267"/>
      <c r="O27267"/>
      <c r="U27267" s="62"/>
      <c r="V27267" s="62"/>
      <c r="W27267" s="62"/>
      <c r="X27267" s="62"/>
      <c r="Y27267" s="62"/>
      <c r="Z27267" s="62"/>
    </row>
    <row r="27268" spans="10:26" x14ac:dyDescent="0.25">
      <c r="J27268"/>
      <c r="K27268"/>
      <c r="L27268"/>
      <c r="M27268"/>
      <c r="N27268"/>
      <c r="O27268"/>
      <c r="U27268" s="62"/>
      <c r="V27268" s="62"/>
      <c r="W27268" s="62"/>
      <c r="X27268" s="62"/>
      <c r="Y27268" s="62"/>
      <c r="Z27268" s="62"/>
    </row>
    <row r="27269" spans="10:26" x14ac:dyDescent="0.25">
      <c r="J27269"/>
      <c r="K27269"/>
      <c r="L27269"/>
      <c r="M27269"/>
      <c r="N27269"/>
      <c r="O27269"/>
      <c r="U27269" s="62"/>
      <c r="V27269" s="62"/>
      <c r="W27269" s="62"/>
      <c r="X27269" s="62"/>
      <c r="Y27269" s="62"/>
      <c r="Z27269" s="62"/>
    </row>
    <row r="27270" spans="10:26" x14ac:dyDescent="0.25">
      <c r="J27270"/>
      <c r="K27270"/>
      <c r="L27270"/>
      <c r="M27270"/>
      <c r="N27270"/>
      <c r="O27270"/>
      <c r="U27270" s="62"/>
      <c r="V27270" s="62"/>
      <c r="W27270" s="62"/>
      <c r="X27270" s="62"/>
      <c r="Y27270" s="62"/>
      <c r="Z27270" s="62"/>
    </row>
    <row r="27271" spans="10:26" x14ac:dyDescent="0.25">
      <c r="J27271"/>
      <c r="K27271"/>
      <c r="L27271"/>
      <c r="M27271"/>
      <c r="N27271"/>
      <c r="O27271"/>
      <c r="U27271" s="62"/>
      <c r="V27271" s="62"/>
      <c r="W27271" s="62"/>
      <c r="X27271" s="62"/>
      <c r="Y27271" s="62"/>
      <c r="Z27271" s="62"/>
    </row>
    <row r="27272" spans="10:26" x14ac:dyDescent="0.25">
      <c r="J27272"/>
      <c r="K27272"/>
      <c r="L27272"/>
      <c r="M27272"/>
      <c r="N27272"/>
      <c r="O27272"/>
      <c r="U27272" s="62"/>
      <c r="V27272" s="62"/>
      <c r="W27272" s="62"/>
      <c r="X27272" s="62"/>
      <c r="Y27272" s="62"/>
      <c r="Z27272" s="62"/>
    </row>
    <row r="27273" spans="10:26" x14ac:dyDescent="0.25">
      <c r="J27273"/>
      <c r="K27273"/>
      <c r="L27273"/>
      <c r="M27273"/>
      <c r="N27273"/>
      <c r="O27273"/>
      <c r="U27273" s="62"/>
      <c r="V27273" s="62"/>
      <c r="W27273" s="62"/>
      <c r="X27273" s="62"/>
      <c r="Y27273" s="62"/>
      <c r="Z27273" s="62"/>
    </row>
    <row r="27274" spans="10:26" x14ac:dyDescent="0.25">
      <c r="J27274"/>
      <c r="K27274"/>
      <c r="L27274"/>
      <c r="M27274"/>
      <c r="N27274"/>
      <c r="O27274"/>
      <c r="U27274" s="62"/>
      <c r="V27274" s="62"/>
      <c r="W27274" s="62"/>
      <c r="X27274" s="62"/>
      <c r="Y27274" s="62"/>
      <c r="Z27274" s="62"/>
    </row>
    <row r="27275" spans="10:26" x14ac:dyDescent="0.25">
      <c r="J27275"/>
      <c r="K27275"/>
      <c r="L27275"/>
      <c r="M27275"/>
      <c r="N27275"/>
      <c r="O27275"/>
      <c r="U27275" s="62"/>
      <c r="V27275" s="62"/>
      <c r="W27275" s="62"/>
      <c r="X27275" s="62"/>
      <c r="Y27275" s="62"/>
      <c r="Z27275" s="62"/>
    </row>
    <row r="27276" spans="10:26" x14ac:dyDescent="0.25">
      <c r="J27276"/>
      <c r="K27276"/>
      <c r="L27276"/>
      <c r="M27276"/>
      <c r="N27276"/>
      <c r="O27276"/>
      <c r="U27276" s="62"/>
      <c r="V27276" s="62"/>
      <c r="W27276" s="62"/>
      <c r="X27276" s="62"/>
      <c r="Y27276" s="62"/>
      <c r="Z27276" s="62"/>
    </row>
    <row r="27277" spans="10:26" x14ac:dyDescent="0.25">
      <c r="J27277"/>
      <c r="K27277"/>
      <c r="L27277"/>
      <c r="M27277"/>
      <c r="N27277"/>
      <c r="O27277"/>
      <c r="U27277" s="62"/>
      <c r="V27277" s="62"/>
      <c r="W27277" s="62"/>
      <c r="X27277" s="62"/>
      <c r="Y27277" s="62"/>
      <c r="Z27277" s="62"/>
    </row>
    <row r="27278" spans="10:26" x14ac:dyDescent="0.25">
      <c r="J27278"/>
      <c r="K27278"/>
      <c r="L27278"/>
      <c r="M27278"/>
      <c r="N27278"/>
      <c r="O27278"/>
      <c r="U27278" s="62"/>
      <c r="V27278" s="62"/>
      <c r="W27278" s="62"/>
      <c r="X27278" s="62"/>
      <c r="Y27278" s="62"/>
      <c r="Z27278" s="62"/>
    </row>
    <row r="27279" spans="10:26" x14ac:dyDescent="0.25">
      <c r="J27279"/>
      <c r="K27279"/>
      <c r="L27279"/>
      <c r="M27279"/>
      <c r="N27279"/>
      <c r="O27279"/>
      <c r="U27279" s="62"/>
      <c r="V27279" s="62"/>
      <c r="W27279" s="62"/>
      <c r="X27279" s="62"/>
      <c r="Y27279" s="62"/>
      <c r="Z27279" s="62"/>
    </row>
    <row r="27280" spans="10:26" x14ac:dyDescent="0.25">
      <c r="J27280"/>
      <c r="K27280"/>
      <c r="L27280"/>
      <c r="M27280"/>
      <c r="N27280"/>
      <c r="O27280"/>
      <c r="U27280" s="62"/>
      <c r="V27280" s="62"/>
      <c r="W27280" s="62"/>
      <c r="X27280" s="62"/>
      <c r="Y27280" s="62"/>
      <c r="Z27280" s="62"/>
    </row>
    <row r="27281" spans="10:26" x14ac:dyDescent="0.25">
      <c r="J27281"/>
      <c r="K27281"/>
      <c r="L27281"/>
      <c r="M27281"/>
      <c r="N27281"/>
      <c r="O27281"/>
      <c r="U27281" s="62"/>
      <c r="V27281" s="62"/>
      <c r="W27281" s="62"/>
      <c r="X27281" s="62"/>
      <c r="Y27281" s="62"/>
      <c r="Z27281" s="62"/>
    </row>
    <row r="27282" spans="10:26" x14ac:dyDescent="0.25">
      <c r="J27282"/>
      <c r="K27282"/>
      <c r="L27282"/>
      <c r="M27282"/>
      <c r="N27282"/>
      <c r="O27282"/>
      <c r="U27282" s="62"/>
      <c r="V27282" s="62"/>
      <c r="W27282" s="62"/>
      <c r="X27282" s="62"/>
      <c r="Y27282" s="62"/>
      <c r="Z27282" s="62"/>
    </row>
    <row r="27283" spans="10:26" x14ac:dyDescent="0.25">
      <c r="J27283"/>
      <c r="K27283"/>
      <c r="L27283"/>
      <c r="M27283"/>
      <c r="N27283"/>
      <c r="O27283"/>
      <c r="U27283" s="62"/>
      <c r="V27283" s="62"/>
      <c r="W27283" s="62"/>
      <c r="X27283" s="62"/>
      <c r="Y27283" s="62"/>
      <c r="Z27283" s="62"/>
    </row>
    <row r="27284" spans="10:26" x14ac:dyDescent="0.25">
      <c r="J27284"/>
      <c r="K27284"/>
      <c r="L27284"/>
      <c r="M27284"/>
      <c r="N27284"/>
      <c r="O27284"/>
      <c r="U27284" s="62"/>
      <c r="V27284" s="62"/>
      <c r="W27284" s="62"/>
      <c r="X27284" s="62"/>
      <c r="Y27284" s="62"/>
      <c r="Z27284" s="62"/>
    </row>
    <row r="27285" spans="10:26" x14ac:dyDescent="0.25">
      <c r="J27285"/>
      <c r="K27285"/>
      <c r="L27285"/>
      <c r="M27285"/>
      <c r="N27285"/>
      <c r="O27285"/>
      <c r="U27285" s="62"/>
      <c r="V27285" s="62"/>
      <c r="W27285" s="62"/>
      <c r="X27285" s="62"/>
      <c r="Y27285" s="62"/>
      <c r="Z27285" s="62"/>
    </row>
    <row r="27286" spans="10:26" x14ac:dyDescent="0.25">
      <c r="J27286"/>
      <c r="K27286"/>
      <c r="L27286"/>
      <c r="M27286"/>
      <c r="N27286"/>
      <c r="O27286"/>
      <c r="U27286" s="62"/>
      <c r="V27286" s="62"/>
      <c r="W27286" s="62"/>
      <c r="X27286" s="62"/>
      <c r="Y27286" s="62"/>
      <c r="Z27286" s="62"/>
    </row>
    <row r="27287" spans="10:26" x14ac:dyDescent="0.25">
      <c r="J27287"/>
      <c r="K27287"/>
      <c r="L27287"/>
      <c r="M27287"/>
      <c r="N27287"/>
      <c r="O27287"/>
      <c r="U27287" s="62"/>
      <c r="V27287" s="62"/>
      <c r="W27287" s="62"/>
      <c r="X27287" s="62"/>
      <c r="Y27287" s="62"/>
      <c r="Z27287" s="62"/>
    </row>
    <row r="27288" spans="10:26" x14ac:dyDescent="0.25">
      <c r="J27288"/>
      <c r="K27288"/>
      <c r="L27288"/>
      <c r="M27288"/>
      <c r="N27288"/>
      <c r="O27288"/>
      <c r="U27288" s="62"/>
      <c r="V27288" s="62"/>
      <c r="W27288" s="62"/>
      <c r="X27288" s="62"/>
      <c r="Y27288" s="62"/>
      <c r="Z27288" s="62"/>
    </row>
    <row r="27289" spans="10:26" x14ac:dyDescent="0.25">
      <c r="J27289"/>
      <c r="K27289"/>
      <c r="L27289"/>
      <c r="M27289"/>
      <c r="N27289"/>
      <c r="O27289"/>
      <c r="U27289" s="62"/>
      <c r="V27289" s="62"/>
      <c r="W27289" s="62"/>
      <c r="X27289" s="62"/>
      <c r="Y27289" s="62"/>
      <c r="Z27289" s="62"/>
    </row>
    <row r="27290" spans="10:26" x14ac:dyDescent="0.25">
      <c r="J27290"/>
      <c r="K27290"/>
      <c r="L27290"/>
      <c r="M27290"/>
      <c r="N27290"/>
      <c r="O27290"/>
      <c r="U27290" s="62"/>
      <c r="V27290" s="62"/>
      <c r="W27290" s="62"/>
      <c r="X27290" s="62"/>
      <c r="Y27290" s="62"/>
      <c r="Z27290" s="62"/>
    </row>
    <row r="27291" spans="10:26" x14ac:dyDescent="0.25">
      <c r="J27291"/>
      <c r="K27291"/>
      <c r="L27291"/>
      <c r="M27291"/>
      <c r="N27291"/>
      <c r="O27291"/>
      <c r="U27291" s="62"/>
      <c r="V27291" s="62"/>
      <c r="W27291" s="62"/>
      <c r="X27291" s="62"/>
      <c r="Y27291" s="62"/>
      <c r="Z27291" s="62"/>
    </row>
    <row r="27292" spans="10:26" x14ac:dyDescent="0.25">
      <c r="J27292"/>
      <c r="K27292"/>
      <c r="L27292"/>
      <c r="M27292"/>
      <c r="N27292"/>
      <c r="O27292"/>
      <c r="U27292" s="62"/>
      <c r="V27292" s="62"/>
      <c r="W27292" s="62"/>
      <c r="X27292" s="62"/>
      <c r="Y27292" s="62"/>
      <c r="Z27292" s="62"/>
    </row>
    <row r="27293" spans="10:26" x14ac:dyDescent="0.25">
      <c r="J27293"/>
      <c r="K27293"/>
      <c r="L27293"/>
      <c r="M27293"/>
      <c r="N27293"/>
      <c r="O27293"/>
      <c r="U27293" s="62"/>
      <c r="V27293" s="62"/>
      <c r="W27293" s="62"/>
      <c r="X27293" s="62"/>
      <c r="Y27293" s="62"/>
      <c r="Z27293" s="62"/>
    </row>
    <row r="27294" spans="10:26" x14ac:dyDescent="0.25">
      <c r="J27294"/>
      <c r="K27294"/>
      <c r="L27294"/>
      <c r="M27294"/>
      <c r="N27294"/>
      <c r="O27294"/>
      <c r="U27294" s="62"/>
      <c r="V27294" s="62"/>
      <c r="W27294" s="62"/>
      <c r="X27294" s="62"/>
      <c r="Y27294" s="62"/>
      <c r="Z27294" s="62"/>
    </row>
    <row r="27295" spans="10:26" x14ac:dyDescent="0.25">
      <c r="J27295"/>
      <c r="K27295"/>
      <c r="L27295"/>
      <c r="M27295"/>
      <c r="N27295"/>
      <c r="O27295"/>
      <c r="U27295" s="62"/>
      <c r="V27295" s="62"/>
      <c r="W27295" s="62"/>
      <c r="X27295" s="62"/>
      <c r="Y27295" s="62"/>
      <c r="Z27295" s="62"/>
    </row>
    <row r="27296" spans="10:26" x14ac:dyDescent="0.25">
      <c r="J27296"/>
      <c r="K27296"/>
      <c r="L27296"/>
      <c r="M27296"/>
      <c r="N27296"/>
      <c r="O27296"/>
      <c r="U27296" s="62"/>
      <c r="V27296" s="62"/>
      <c r="W27296" s="62"/>
      <c r="X27296" s="62"/>
      <c r="Y27296" s="62"/>
      <c r="Z27296" s="62"/>
    </row>
    <row r="27297" spans="10:26" x14ac:dyDescent="0.25">
      <c r="J27297"/>
      <c r="K27297"/>
      <c r="L27297"/>
      <c r="M27297"/>
      <c r="N27297"/>
      <c r="O27297"/>
      <c r="U27297" s="62"/>
      <c r="V27297" s="62"/>
      <c r="W27297" s="62"/>
      <c r="X27297" s="62"/>
      <c r="Y27297" s="62"/>
      <c r="Z27297" s="62"/>
    </row>
    <row r="27298" spans="10:26" x14ac:dyDescent="0.25">
      <c r="J27298"/>
      <c r="K27298"/>
      <c r="L27298"/>
      <c r="M27298"/>
      <c r="N27298"/>
      <c r="O27298"/>
      <c r="U27298" s="62"/>
      <c r="V27298" s="62"/>
      <c r="W27298" s="62"/>
      <c r="X27298" s="62"/>
      <c r="Y27298" s="62"/>
      <c r="Z27298" s="62"/>
    </row>
    <row r="27299" spans="10:26" x14ac:dyDescent="0.25">
      <c r="J27299"/>
      <c r="K27299"/>
      <c r="L27299"/>
      <c r="M27299"/>
      <c r="N27299"/>
      <c r="O27299"/>
      <c r="U27299" s="62"/>
      <c r="V27299" s="62"/>
      <c r="W27299" s="62"/>
      <c r="X27299" s="62"/>
      <c r="Y27299" s="62"/>
      <c r="Z27299" s="62"/>
    </row>
    <row r="27300" spans="10:26" x14ac:dyDescent="0.25">
      <c r="J27300"/>
      <c r="K27300"/>
      <c r="L27300"/>
      <c r="M27300"/>
      <c r="N27300"/>
      <c r="O27300"/>
      <c r="U27300" s="62"/>
      <c r="V27300" s="62"/>
      <c r="W27300" s="62"/>
      <c r="X27300" s="62"/>
      <c r="Y27300" s="62"/>
      <c r="Z27300" s="62"/>
    </row>
    <row r="27301" spans="10:26" x14ac:dyDescent="0.25">
      <c r="J27301"/>
      <c r="K27301"/>
      <c r="L27301"/>
      <c r="M27301"/>
      <c r="N27301"/>
      <c r="O27301"/>
      <c r="U27301" s="62"/>
      <c r="V27301" s="62"/>
      <c r="W27301" s="62"/>
      <c r="X27301" s="62"/>
      <c r="Y27301" s="62"/>
      <c r="Z27301" s="62"/>
    </row>
    <row r="27302" spans="10:26" x14ac:dyDescent="0.25">
      <c r="J27302"/>
      <c r="K27302"/>
      <c r="L27302"/>
      <c r="M27302"/>
      <c r="N27302"/>
      <c r="O27302"/>
      <c r="U27302" s="62"/>
      <c r="V27302" s="62"/>
      <c r="W27302" s="62"/>
      <c r="X27302" s="62"/>
      <c r="Y27302" s="62"/>
      <c r="Z27302" s="62"/>
    </row>
    <row r="27303" spans="10:26" x14ac:dyDescent="0.25">
      <c r="J27303"/>
      <c r="K27303"/>
      <c r="L27303"/>
      <c r="M27303"/>
      <c r="N27303"/>
      <c r="O27303"/>
      <c r="U27303" s="62"/>
      <c r="V27303" s="62"/>
      <c r="W27303" s="62"/>
      <c r="X27303" s="62"/>
      <c r="Y27303" s="62"/>
      <c r="Z27303" s="62"/>
    </row>
    <row r="27304" spans="10:26" x14ac:dyDescent="0.25">
      <c r="J27304"/>
      <c r="K27304"/>
      <c r="L27304"/>
      <c r="M27304"/>
      <c r="N27304"/>
      <c r="O27304"/>
      <c r="U27304" s="62"/>
      <c r="V27304" s="62"/>
      <c r="W27304" s="62"/>
      <c r="X27304" s="62"/>
      <c r="Y27304" s="62"/>
      <c r="Z27304" s="62"/>
    </row>
    <row r="27305" spans="10:26" x14ac:dyDescent="0.25">
      <c r="J27305"/>
      <c r="K27305"/>
      <c r="L27305"/>
      <c r="M27305"/>
      <c r="N27305"/>
      <c r="O27305"/>
      <c r="U27305" s="62"/>
      <c r="V27305" s="62"/>
      <c r="W27305" s="62"/>
      <c r="X27305" s="62"/>
      <c r="Y27305" s="62"/>
      <c r="Z27305" s="62"/>
    </row>
    <row r="27306" spans="10:26" x14ac:dyDescent="0.25">
      <c r="J27306"/>
      <c r="K27306"/>
      <c r="L27306"/>
      <c r="M27306"/>
      <c r="N27306"/>
      <c r="O27306"/>
      <c r="U27306" s="62"/>
      <c r="V27306" s="62"/>
      <c r="W27306" s="62"/>
      <c r="X27306" s="62"/>
      <c r="Y27306" s="62"/>
      <c r="Z27306" s="62"/>
    </row>
    <row r="27307" spans="10:26" x14ac:dyDescent="0.25">
      <c r="J27307"/>
      <c r="K27307"/>
      <c r="L27307"/>
      <c r="M27307"/>
      <c r="N27307"/>
      <c r="O27307"/>
      <c r="U27307" s="62"/>
      <c r="V27307" s="62"/>
      <c r="W27307" s="62"/>
      <c r="X27307" s="62"/>
      <c r="Y27307" s="62"/>
      <c r="Z27307" s="62"/>
    </row>
    <row r="27308" spans="10:26" x14ac:dyDescent="0.25">
      <c r="J27308"/>
      <c r="K27308"/>
      <c r="L27308"/>
      <c r="M27308"/>
      <c r="N27308"/>
      <c r="O27308"/>
      <c r="U27308" s="62"/>
      <c r="V27308" s="62"/>
      <c r="W27308" s="62"/>
      <c r="X27308" s="62"/>
      <c r="Y27308" s="62"/>
      <c r="Z27308" s="62"/>
    </row>
    <row r="27309" spans="10:26" x14ac:dyDescent="0.25">
      <c r="J27309"/>
      <c r="K27309"/>
      <c r="L27309"/>
      <c r="M27309"/>
      <c r="N27309"/>
      <c r="O27309"/>
      <c r="U27309" s="62"/>
      <c r="V27309" s="62"/>
      <c r="W27309" s="62"/>
      <c r="X27309" s="62"/>
      <c r="Y27309" s="62"/>
      <c r="Z27309" s="62"/>
    </row>
    <row r="27310" spans="10:26" x14ac:dyDescent="0.25">
      <c r="J27310"/>
      <c r="K27310"/>
      <c r="L27310"/>
      <c r="M27310"/>
      <c r="N27310"/>
      <c r="O27310"/>
      <c r="U27310" s="62"/>
      <c r="V27310" s="62"/>
      <c r="W27310" s="62"/>
      <c r="X27310" s="62"/>
      <c r="Y27310" s="62"/>
      <c r="Z27310" s="62"/>
    </row>
    <row r="27311" spans="10:26" x14ac:dyDescent="0.25">
      <c r="J27311"/>
      <c r="K27311"/>
      <c r="L27311"/>
      <c r="M27311"/>
      <c r="N27311"/>
      <c r="O27311"/>
      <c r="U27311" s="62"/>
      <c r="V27311" s="62"/>
      <c r="W27311" s="62"/>
      <c r="X27311" s="62"/>
      <c r="Y27311" s="62"/>
      <c r="Z27311" s="62"/>
    </row>
    <row r="27312" spans="10:26" x14ac:dyDescent="0.25">
      <c r="J27312"/>
      <c r="K27312"/>
      <c r="L27312"/>
      <c r="M27312"/>
      <c r="N27312"/>
      <c r="O27312"/>
      <c r="U27312" s="62"/>
      <c r="V27312" s="62"/>
      <c r="W27312" s="62"/>
      <c r="X27312" s="62"/>
      <c r="Y27312" s="62"/>
      <c r="Z27312" s="62"/>
    </row>
    <row r="27313" spans="10:26" x14ac:dyDescent="0.25">
      <c r="J27313"/>
      <c r="K27313"/>
      <c r="L27313"/>
      <c r="M27313"/>
      <c r="N27313"/>
      <c r="O27313"/>
      <c r="U27313" s="62"/>
      <c r="V27313" s="62"/>
      <c r="W27313" s="62"/>
      <c r="X27313" s="62"/>
      <c r="Y27313" s="62"/>
      <c r="Z27313" s="62"/>
    </row>
    <row r="27314" spans="10:26" x14ac:dyDescent="0.25">
      <c r="J27314"/>
      <c r="K27314"/>
      <c r="L27314"/>
      <c r="M27314"/>
      <c r="N27314"/>
      <c r="O27314"/>
      <c r="U27314" s="62"/>
      <c r="V27314" s="62"/>
      <c r="W27314" s="62"/>
      <c r="X27314" s="62"/>
      <c r="Y27314" s="62"/>
      <c r="Z27314" s="62"/>
    </row>
    <row r="27315" spans="10:26" x14ac:dyDescent="0.25">
      <c r="J27315"/>
      <c r="K27315"/>
      <c r="L27315"/>
      <c r="M27315"/>
      <c r="N27315"/>
      <c r="O27315"/>
      <c r="U27315" s="62"/>
      <c r="V27315" s="62"/>
      <c r="W27315" s="62"/>
      <c r="X27315" s="62"/>
      <c r="Y27315" s="62"/>
      <c r="Z27315" s="62"/>
    </row>
    <row r="27316" spans="10:26" x14ac:dyDescent="0.25">
      <c r="J27316"/>
      <c r="K27316"/>
      <c r="L27316"/>
      <c r="M27316"/>
      <c r="N27316"/>
      <c r="O27316"/>
      <c r="U27316" s="62"/>
      <c r="V27316" s="62"/>
      <c r="W27316" s="62"/>
      <c r="X27316" s="62"/>
      <c r="Y27316" s="62"/>
      <c r="Z27316" s="62"/>
    </row>
    <row r="27317" spans="10:26" x14ac:dyDescent="0.25">
      <c r="J27317"/>
      <c r="K27317"/>
      <c r="L27317"/>
      <c r="M27317"/>
      <c r="N27317"/>
      <c r="O27317"/>
      <c r="U27317" s="62"/>
      <c r="V27317" s="62"/>
      <c r="W27317" s="62"/>
      <c r="X27317" s="62"/>
      <c r="Y27317" s="62"/>
      <c r="Z27317" s="62"/>
    </row>
    <row r="27318" spans="10:26" x14ac:dyDescent="0.25">
      <c r="J27318"/>
      <c r="K27318"/>
      <c r="L27318"/>
      <c r="M27318"/>
      <c r="N27318"/>
      <c r="O27318"/>
      <c r="U27318" s="62"/>
      <c r="V27318" s="62"/>
      <c r="W27318" s="62"/>
      <c r="X27318" s="62"/>
      <c r="Y27318" s="62"/>
      <c r="Z27318" s="62"/>
    </row>
    <row r="27319" spans="10:26" x14ac:dyDescent="0.25">
      <c r="J27319"/>
      <c r="K27319"/>
      <c r="L27319"/>
      <c r="M27319"/>
      <c r="N27319"/>
      <c r="O27319"/>
      <c r="U27319" s="62"/>
      <c r="V27319" s="62"/>
      <c r="W27319" s="62"/>
      <c r="X27319" s="62"/>
      <c r="Y27319" s="62"/>
      <c r="Z27319" s="62"/>
    </row>
    <row r="27320" spans="10:26" x14ac:dyDescent="0.25">
      <c r="J27320"/>
      <c r="K27320"/>
      <c r="L27320"/>
      <c r="M27320"/>
      <c r="N27320"/>
      <c r="O27320"/>
      <c r="U27320" s="62"/>
      <c r="V27320" s="62"/>
      <c r="W27320" s="62"/>
      <c r="X27320" s="62"/>
      <c r="Y27320" s="62"/>
      <c r="Z27320" s="62"/>
    </row>
    <row r="27321" spans="10:26" x14ac:dyDescent="0.25">
      <c r="J27321"/>
      <c r="K27321"/>
      <c r="L27321"/>
      <c r="M27321"/>
      <c r="N27321"/>
      <c r="O27321"/>
      <c r="U27321" s="62"/>
      <c r="V27321" s="62"/>
      <c r="W27321" s="62"/>
      <c r="X27321" s="62"/>
      <c r="Y27321" s="62"/>
      <c r="Z27321" s="62"/>
    </row>
    <row r="27322" spans="10:26" x14ac:dyDescent="0.25">
      <c r="J27322"/>
      <c r="K27322"/>
      <c r="L27322"/>
      <c r="M27322"/>
      <c r="N27322"/>
      <c r="O27322"/>
      <c r="U27322" s="62"/>
      <c r="V27322" s="62"/>
      <c r="W27322" s="62"/>
      <c r="X27322" s="62"/>
      <c r="Y27322" s="62"/>
      <c r="Z27322" s="62"/>
    </row>
    <row r="27323" spans="10:26" x14ac:dyDescent="0.25">
      <c r="J27323"/>
      <c r="K27323"/>
      <c r="L27323"/>
      <c r="M27323"/>
      <c r="N27323"/>
      <c r="O27323"/>
      <c r="U27323" s="62"/>
      <c r="V27323" s="62"/>
      <c r="W27323" s="62"/>
      <c r="X27323" s="62"/>
      <c r="Y27323" s="62"/>
      <c r="Z27323" s="62"/>
    </row>
    <row r="27324" spans="10:26" x14ac:dyDescent="0.25">
      <c r="J27324"/>
      <c r="K27324"/>
      <c r="L27324"/>
      <c r="M27324"/>
      <c r="N27324"/>
      <c r="O27324"/>
      <c r="U27324" s="62"/>
      <c r="V27324" s="62"/>
      <c r="W27324" s="62"/>
      <c r="X27324" s="62"/>
      <c r="Y27324" s="62"/>
      <c r="Z27324" s="62"/>
    </row>
    <row r="27325" spans="10:26" x14ac:dyDescent="0.25">
      <c r="J27325"/>
      <c r="K27325"/>
      <c r="L27325"/>
      <c r="M27325"/>
      <c r="N27325"/>
      <c r="O27325"/>
      <c r="U27325" s="62"/>
      <c r="V27325" s="62"/>
      <c r="W27325" s="62"/>
      <c r="X27325" s="62"/>
      <c r="Y27325" s="62"/>
      <c r="Z27325" s="62"/>
    </row>
    <row r="27326" spans="10:26" x14ac:dyDescent="0.25">
      <c r="J27326"/>
      <c r="K27326"/>
      <c r="L27326"/>
      <c r="M27326"/>
      <c r="N27326"/>
      <c r="O27326"/>
      <c r="U27326" s="62"/>
      <c r="V27326" s="62"/>
      <c r="W27326" s="62"/>
      <c r="X27326" s="62"/>
      <c r="Y27326" s="62"/>
      <c r="Z27326" s="62"/>
    </row>
    <row r="27327" spans="10:26" x14ac:dyDescent="0.25">
      <c r="J27327"/>
      <c r="K27327"/>
      <c r="L27327"/>
      <c r="M27327"/>
      <c r="N27327"/>
      <c r="O27327"/>
      <c r="U27327" s="62"/>
      <c r="V27327" s="62"/>
      <c r="W27327" s="62"/>
      <c r="X27327" s="62"/>
      <c r="Y27327" s="62"/>
      <c r="Z27327" s="62"/>
    </row>
    <row r="27328" spans="10:26" x14ac:dyDescent="0.25">
      <c r="J27328"/>
      <c r="K27328"/>
      <c r="L27328"/>
      <c r="M27328"/>
      <c r="N27328"/>
      <c r="O27328"/>
      <c r="U27328" s="62"/>
      <c r="V27328" s="62"/>
      <c r="W27328" s="62"/>
      <c r="X27328" s="62"/>
      <c r="Y27328" s="62"/>
      <c r="Z27328" s="62"/>
    </row>
    <row r="27329" spans="10:26" x14ac:dyDescent="0.25">
      <c r="J27329"/>
      <c r="K27329"/>
      <c r="L27329"/>
      <c r="M27329"/>
      <c r="N27329"/>
      <c r="O27329"/>
      <c r="U27329" s="62"/>
      <c r="V27329" s="62"/>
      <c r="W27329" s="62"/>
      <c r="X27329" s="62"/>
      <c r="Y27329" s="62"/>
      <c r="Z27329" s="62"/>
    </row>
    <row r="27330" spans="10:26" x14ac:dyDescent="0.25">
      <c r="J27330"/>
      <c r="K27330"/>
      <c r="L27330"/>
      <c r="M27330"/>
      <c r="N27330"/>
      <c r="O27330"/>
      <c r="U27330" s="62"/>
      <c r="V27330" s="62"/>
      <c r="W27330" s="62"/>
      <c r="X27330" s="62"/>
      <c r="Y27330" s="62"/>
      <c r="Z27330" s="62"/>
    </row>
    <row r="27331" spans="10:26" x14ac:dyDescent="0.25">
      <c r="J27331"/>
      <c r="K27331"/>
      <c r="L27331"/>
      <c r="M27331"/>
      <c r="N27331"/>
      <c r="O27331"/>
      <c r="U27331" s="62"/>
      <c r="V27331" s="62"/>
      <c r="W27331" s="62"/>
      <c r="X27331" s="62"/>
      <c r="Y27331" s="62"/>
      <c r="Z27331" s="62"/>
    </row>
    <row r="27332" spans="10:26" x14ac:dyDescent="0.25">
      <c r="J27332"/>
      <c r="K27332"/>
      <c r="L27332"/>
      <c r="M27332"/>
      <c r="N27332"/>
      <c r="O27332"/>
      <c r="U27332" s="62"/>
      <c r="V27332" s="62"/>
      <c r="W27332" s="62"/>
      <c r="X27332" s="62"/>
      <c r="Y27332" s="62"/>
      <c r="Z27332" s="62"/>
    </row>
    <row r="27333" spans="10:26" x14ac:dyDescent="0.25">
      <c r="J27333"/>
      <c r="K27333"/>
      <c r="L27333"/>
      <c r="M27333"/>
      <c r="N27333"/>
      <c r="O27333"/>
      <c r="U27333" s="62"/>
      <c r="V27333" s="62"/>
      <c r="W27333" s="62"/>
      <c r="X27333" s="62"/>
      <c r="Y27333" s="62"/>
      <c r="Z27333" s="62"/>
    </row>
    <row r="27334" spans="10:26" x14ac:dyDescent="0.25">
      <c r="J27334"/>
      <c r="K27334"/>
      <c r="L27334"/>
      <c r="M27334"/>
      <c r="N27334"/>
      <c r="O27334"/>
      <c r="U27334" s="62"/>
      <c r="V27334" s="62"/>
      <c r="W27334" s="62"/>
      <c r="X27334" s="62"/>
      <c r="Y27334" s="62"/>
      <c r="Z27334" s="62"/>
    </row>
    <row r="27335" spans="10:26" x14ac:dyDescent="0.25">
      <c r="J27335"/>
      <c r="K27335"/>
      <c r="L27335"/>
      <c r="M27335"/>
      <c r="N27335"/>
      <c r="O27335"/>
      <c r="U27335" s="62"/>
      <c r="V27335" s="62"/>
      <c r="W27335" s="62"/>
      <c r="X27335" s="62"/>
      <c r="Y27335" s="62"/>
      <c r="Z27335" s="62"/>
    </row>
    <row r="27336" spans="10:26" x14ac:dyDescent="0.25">
      <c r="J27336"/>
      <c r="K27336"/>
      <c r="L27336"/>
      <c r="M27336"/>
      <c r="N27336"/>
      <c r="O27336"/>
      <c r="U27336" s="62"/>
      <c r="V27336" s="62"/>
      <c r="W27336" s="62"/>
      <c r="X27336" s="62"/>
      <c r="Y27336" s="62"/>
      <c r="Z27336" s="62"/>
    </row>
    <row r="27337" spans="10:26" x14ac:dyDescent="0.25">
      <c r="J27337"/>
      <c r="K27337"/>
      <c r="L27337"/>
      <c r="M27337"/>
      <c r="N27337"/>
      <c r="O27337"/>
      <c r="U27337" s="62"/>
      <c r="V27337" s="62"/>
      <c r="W27337" s="62"/>
      <c r="X27337" s="62"/>
      <c r="Y27337" s="62"/>
      <c r="Z27337" s="62"/>
    </row>
    <row r="27338" spans="10:26" x14ac:dyDescent="0.25">
      <c r="J27338"/>
      <c r="K27338"/>
      <c r="L27338"/>
      <c r="M27338"/>
      <c r="N27338"/>
      <c r="O27338"/>
      <c r="U27338" s="62"/>
      <c r="V27338" s="62"/>
      <c r="W27338" s="62"/>
      <c r="X27338" s="62"/>
      <c r="Y27338" s="62"/>
      <c r="Z27338" s="62"/>
    </row>
    <row r="27339" spans="10:26" x14ac:dyDescent="0.25">
      <c r="J27339"/>
      <c r="K27339"/>
      <c r="L27339"/>
      <c r="M27339"/>
      <c r="N27339"/>
      <c r="O27339"/>
      <c r="U27339" s="62"/>
      <c r="V27339" s="62"/>
      <c r="W27339" s="62"/>
      <c r="X27339" s="62"/>
      <c r="Y27339" s="62"/>
      <c r="Z27339" s="62"/>
    </row>
    <row r="27340" spans="10:26" x14ac:dyDescent="0.25">
      <c r="J27340"/>
      <c r="K27340"/>
      <c r="L27340"/>
      <c r="M27340"/>
      <c r="N27340"/>
      <c r="O27340"/>
      <c r="U27340" s="62"/>
      <c r="V27340" s="62"/>
      <c r="W27340" s="62"/>
      <c r="X27340" s="62"/>
      <c r="Y27340" s="62"/>
      <c r="Z27340" s="62"/>
    </row>
    <row r="27341" spans="10:26" x14ac:dyDescent="0.25">
      <c r="J27341"/>
      <c r="K27341"/>
      <c r="L27341"/>
      <c r="M27341"/>
      <c r="N27341"/>
      <c r="O27341"/>
      <c r="U27341" s="62"/>
      <c r="V27341" s="62"/>
      <c r="W27341" s="62"/>
      <c r="X27341" s="62"/>
      <c r="Y27341" s="62"/>
      <c r="Z27341" s="62"/>
    </row>
    <row r="27342" spans="10:26" x14ac:dyDescent="0.25">
      <c r="J27342"/>
      <c r="K27342"/>
      <c r="L27342"/>
      <c r="M27342"/>
      <c r="N27342"/>
      <c r="O27342"/>
      <c r="U27342" s="62"/>
      <c r="V27342" s="62"/>
      <c r="W27342" s="62"/>
      <c r="X27342" s="62"/>
      <c r="Y27342" s="62"/>
      <c r="Z27342" s="62"/>
    </row>
    <row r="27343" spans="10:26" x14ac:dyDescent="0.25">
      <c r="J27343"/>
      <c r="K27343"/>
      <c r="L27343"/>
      <c r="M27343"/>
      <c r="N27343"/>
      <c r="O27343"/>
      <c r="U27343" s="62"/>
      <c r="V27343" s="62"/>
      <c r="W27343" s="62"/>
      <c r="X27343" s="62"/>
      <c r="Y27343" s="62"/>
      <c r="Z27343" s="62"/>
    </row>
    <row r="27344" spans="10:26" x14ac:dyDescent="0.25">
      <c r="J27344"/>
      <c r="K27344"/>
      <c r="L27344"/>
      <c r="M27344"/>
      <c r="N27344"/>
      <c r="O27344"/>
      <c r="U27344" s="62"/>
      <c r="V27344" s="62"/>
      <c r="W27344" s="62"/>
      <c r="X27344" s="62"/>
      <c r="Y27344" s="62"/>
      <c r="Z27344" s="62"/>
    </row>
    <row r="27345" spans="10:26" x14ac:dyDescent="0.25">
      <c r="J27345"/>
      <c r="K27345"/>
      <c r="L27345"/>
      <c r="M27345"/>
      <c r="N27345"/>
      <c r="O27345"/>
      <c r="U27345" s="62"/>
      <c r="V27345" s="62"/>
      <c r="W27345" s="62"/>
      <c r="X27345" s="62"/>
      <c r="Y27345" s="62"/>
      <c r="Z27345" s="62"/>
    </row>
    <row r="27346" spans="10:26" x14ac:dyDescent="0.25">
      <c r="J27346"/>
      <c r="K27346"/>
      <c r="L27346"/>
      <c r="M27346"/>
      <c r="N27346"/>
      <c r="O27346"/>
      <c r="U27346" s="62"/>
      <c r="V27346" s="62"/>
      <c r="W27346" s="62"/>
      <c r="X27346" s="62"/>
      <c r="Y27346" s="62"/>
      <c r="Z27346" s="62"/>
    </row>
    <row r="27347" spans="10:26" x14ac:dyDescent="0.25">
      <c r="J27347"/>
      <c r="K27347"/>
      <c r="L27347"/>
      <c r="M27347"/>
      <c r="N27347"/>
      <c r="O27347"/>
      <c r="U27347" s="62"/>
      <c r="V27347" s="62"/>
      <c r="W27347" s="62"/>
      <c r="X27347" s="62"/>
      <c r="Y27347" s="62"/>
      <c r="Z27347" s="62"/>
    </row>
    <row r="27348" spans="10:26" x14ac:dyDescent="0.25">
      <c r="J27348"/>
      <c r="K27348"/>
      <c r="L27348"/>
      <c r="M27348"/>
      <c r="N27348"/>
      <c r="O27348"/>
      <c r="U27348" s="62"/>
      <c r="V27348" s="62"/>
      <c r="W27348" s="62"/>
      <c r="X27348" s="62"/>
      <c r="Y27348" s="62"/>
      <c r="Z27348" s="62"/>
    </row>
    <row r="27349" spans="10:26" x14ac:dyDescent="0.25">
      <c r="J27349"/>
      <c r="K27349"/>
      <c r="L27349"/>
      <c r="M27349"/>
      <c r="N27349"/>
      <c r="O27349"/>
      <c r="U27349" s="62"/>
      <c r="V27349" s="62"/>
      <c r="W27349" s="62"/>
      <c r="X27349" s="62"/>
      <c r="Y27349" s="62"/>
      <c r="Z27349" s="62"/>
    </row>
    <row r="27350" spans="10:26" x14ac:dyDescent="0.25">
      <c r="J27350"/>
      <c r="K27350"/>
      <c r="L27350"/>
      <c r="M27350"/>
      <c r="N27350"/>
      <c r="O27350"/>
      <c r="U27350" s="62"/>
      <c r="V27350" s="62"/>
      <c r="W27350" s="62"/>
      <c r="X27350" s="62"/>
      <c r="Y27350" s="62"/>
      <c r="Z27350" s="62"/>
    </row>
    <row r="27351" spans="10:26" x14ac:dyDescent="0.25">
      <c r="J27351"/>
      <c r="K27351"/>
      <c r="L27351"/>
      <c r="M27351"/>
      <c r="N27351"/>
      <c r="O27351"/>
      <c r="U27351" s="62"/>
      <c r="V27351" s="62"/>
      <c r="W27351" s="62"/>
      <c r="X27351" s="62"/>
      <c r="Y27351" s="62"/>
      <c r="Z27351" s="62"/>
    </row>
    <row r="27352" spans="10:26" x14ac:dyDescent="0.25">
      <c r="J27352"/>
      <c r="K27352"/>
      <c r="L27352"/>
      <c r="M27352"/>
      <c r="N27352"/>
      <c r="O27352"/>
      <c r="U27352" s="62"/>
      <c r="V27352" s="62"/>
      <c r="W27352" s="62"/>
      <c r="X27352" s="62"/>
      <c r="Y27352" s="62"/>
      <c r="Z27352" s="62"/>
    </row>
    <row r="27353" spans="10:26" x14ac:dyDescent="0.25">
      <c r="J27353"/>
      <c r="K27353"/>
      <c r="L27353"/>
      <c r="M27353"/>
      <c r="N27353"/>
      <c r="O27353"/>
      <c r="U27353" s="62"/>
      <c r="V27353" s="62"/>
      <c r="W27353" s="62"/>
      <c r="X27353" s="62"/>
      <c r="Y27353" s="62"/>
      <c r="Z27353" s="62"/>
    </row>
    <row r="27354" spans="10:26" x14ac:dyDescent="0.25">
      <c r="J27354"/>
      <c r="K27354"/>
      <c r="L27354"/>
      <c r="M27354"/>
      <c r="N27354"/>
      <c r="O27354"/>
      <c r="U27354" s="62"/>
      <c r="V27354" s="62"/>
      <c r="W27354" s="62"/>
      <c r="X27354" s="62"/>
      <c r="Y27354" s="62"/>
      <c r="Z27354" s="62"/>
    </row>
    <row r="27355" spans="10:26" x14ac:dyDescent="0.25">
      <c r="J27355"/>
      <c r="K27355"/>
      <c r="L27355"/>
      <c r="M27355"/>
      <c r="N27355"/>
      <c r="O27355"/>
      <c r="U27355" s="62"/>
      <c r="V27355" s="62"/>
      <c r="W27355" s="62"/>
      <c r="X27355" s="62"/>
      <c r="Y27355" s="62"/>
      <c r="Z27355" s="62"/>
    </row>
    <row r="27356" spans="10:26" x14ac:dyDescent="0.25">
      <c r="J27356"/>
      <c r="K27356"/>
      <c r="L27356"/>
      <c r="M27356"/>
      <c r="N27356"/>
      <c r="O27356"/>
      <c r="U27356" s="62"/>
      <c r="V27356" s="62"/>
      <c r="W27356" s="62"/>
      <c r="X27356" s="62"/>
      <c r="Y27356" s="62"/>
      <c r="Z27356" s="62"/>
    </row>
    <row r="27357" spans="10:26" x14ac:dyDescent="0.25">
      <c r="J27357"/>
      <c r="K27357"/>
      <c r="L27357"/>
      <c r="M27357"/>
      <c r="N27357"/>
      <c r="O27357"/>
      <c r="U27357" s="62"/>
      <c r="V27357" s="62"/>
      <c r="W27357" s="62"/>
      <c r="X27357" s="62"/>
      <c r="Y27357" s="62"/>
      <c r="Z27357" s="62"/>
    </row>
    <row r="27358" spans="10:26" x14ac:dyDescent="0.25">
      <c r="J27358"/>
      <c r="K27358"/>
      <c r="L27358"/>
      <c r="M27358"/>
      <c r="N27358"/>
      <c r="O27358"/>
      <c r="U27358" s="62"/>
      <c r="V27358" s="62"/>
      <c r="W27358" s="62"/>
      <c r="X27358" s="62"/>
      <c r="Y27358" s="62"/>
      <c r="Z27358" s="62"/>
    </row>
    <row r="27359" spans="10:26" x14ac:dyDescent="0.25">
      <c r="J27359"/>
      <c r="K27359"/>
      <c r="L27359"/>
      <c r="M27359"/>
      <c r="N27359"/>
      <c r="O27359"/>
      <c r="U27359" s="62"/>
      <c r="V27359" s="62"/>
      <c r="W27359" s="62"/>
      <c r="X27359" s="62"/>
      <c r="Y27359" s="62"/>
      <c r="Z27359" s="62"/>
    </row>
    <row r="27360" spans="10:26" x14ac:dyDescent="0.25">
      <c r="J27360"/>
      <c r="K27360"/>
      <c r="L27360"/>
      <c r="M27360"/>
      <c r="N27360"/>
      <c r="O27360"/>
      <c r="U27360" s="62"/>
      <c r="V27360" s="62"/>
      <c r="W27360" s="62"/>
      <c r="X27360" s="62"/>
      <c r="Y27360" s="62"/>
      <c r="Z27360" s="62"/>
    </row>
    <row r="27361" spans="10:26" x14ac:dyDescent="0.25">
      <c r="J27361"/>
      <c r="K27361"/>
      <c r="L27361"/>
      <c r="M27361"/>
      <c r="N27361"/>
      <c r="O27361"/>
      <c r="U27361" s="62"/>
      <c r="V27361" s="62"/>
      <c r="W27361" s="62"/>
      <c r="X27361" s="62"/>
      <c r="Y27361" s="62"/>
      <c r="Z27361" s="62"/>
    </row>
    <row r="27362" spans="10:26" x14ac:dyDescent="0.25">
      <c r="J27362"/>
      <c r="K27362"/>
      <c r="L27362"/>
      <c r="M27362"/>
      <c r="N27362"/>
      <c r="O27362"/>
      <c r="U27362" s="62"/>
      <c r="V27362" s="62"/>
      <c r="W27362" s="62"/>
      <c r="X27362" s="62"/>
      <c r="Y27362" s="62"/>
      <c r="Z27362" s="62"/>
    </row>
    <row r="27363" spans="10:26" x14ac:dyDescent="0.25">
      <c r="J27363"/>
      <c r="K27363"/>
      <c r="L27363"/>
      <c r="M27363"/>
      <c r="N27363"/>
      <c r="O27363"/>
      <c r="U27363" s="62"/>
      <c r="V27363" s="62"/>
      <c r="W27363" s="62"/>
      <c r="X27363" s="62"/>
      <c r="Y27363" s="62"/>
      <c r="Z27363" s="62"/>
    </row>
    <row r="27364" spans="10:26" x14ac:dyDescent="0.25">
      <c r="J27364"/>
      <c r="K27364"/>
      <c r="L27364"/>
      <c r="M27364"/>
      <c r="N27364"/>
      <c r="O27364"/>
      <c r="U27364" s="62"/>
      <c r="V27364" s="62"/>
      <c r="W27364" s="62"/>
      <c r="X27364" s="62"/>
      <c r="Y27364" s="62"/>
      <c r="Z27364" s="62"/>
    </row>
    <row r="27365" spans="10:26" x14ac:dyDescent="0.25">
      <c r="J27365"/>
      <c r="K27365"/>
      <c r="L27365"/>
      <c r="M27365"/>
      <c r="N27365"/>
      <c r="O27365"/>
      <c r="U27365" s="62"/>
      <c r="V27365" s="62"/>
      <c r="W27365" s="62"/>
      <c r="X27365" s="62"/>
      <c r="Y27365" s="62"/>
      <c r="Z27365" s="62"/>
    </row>
    <row r="27366" spans="10:26" x14ac:dyDescent="0.25">
      <c r="J27366"/>
      <c r="K27366"/>
      <c r="L27366"/>
      <c r="M27366"/>
      <c r="N27366"/>
      <c r="O27366"/>
      <c r="U27366" s="62"/>
      <c r="V27366" s="62"/>
      <c r="W27366" s="62"/>
      <c r="X27366" s="62"/>
      <c r="Y27366" s="62"/>
      <c r="Z27366" s="62"/>
    </row>
    <row r="27367" spans="10:26" x14ac:dyDescent="0.25">
      <c r="J27367"/>
      <c r="K27367"/>
      <c r="L27367"/>
      <c r="M27367"/>
      <c r="N27367"/>
      <c r="O27367"/>
      <c r="U27367" s="62"/>
      <c r="V27367" s="62"/>
      <c r="W27367" s="62"/>
      <c r="X27367" s="62"/>
      <c r="Y27367" s="62"/>
      <c r="Z27367" s="62"/>
    </row>
    <row r="27368" spans="10:26" x14ac:dyDescent="0.25">
      <c r="J27368"/>
      <c r="K27368"/>
      <c r="L27368"/>
      <c r="M27368"/>
      <c r="N27368"/>
      <c r="O27368"/>
      <c r="U27368" s="62"/>
      <c r="V27368" s="62"/>
      <c r="W27368" s="62"/>
      <c r="X27368" s="62"/>
      <c r="Y27368" s="62"/>
      <c r="Z27368" s="62"/>
    </row>
    <row r="27369" spans="10:26" x14ac:dyDescent="0.25">
      <c r="J27369"/>
      <c r="K27369"/>
      <c r="L27369"/>
      <c r="M27369"/>
      <c r="N27369"/>
      <c r="O27369"/>
      <c r="U27369" s="62"/>
      <c r="V27369" s="62"/>
      <c r="W27369" s="62"/>
      <c r="X27369" s="62"/>
      <c r="Y27369" s="62"/>
      <c r="Z27369" s="62"/>
    </row>
    <row r="27370" spans="10:26" x14ac:dyDescent="0.25">
      <c r="J27370"/>
      <c r="K27370"/>
      <c r="L27370"/>
      <c r="M27370"/>
      <c r="N27370"/>
      <c r="O27370"/>
      <c r="U27370" s="62"/>
      <c r="V27370" s="62"/>
      <c r="W27370" s="62"/>
      <c r="X27370" s="62"/>
      <c r="Y27370" s="62"/>
      <c r="Z27370" s="62"/>
    </row>
    <row r="27371" spans="10:26" x14ac:dyDescent="0.25">
      <c r="J27371"/>
      <c r="K27371"/>
      <c r="L27371"/>
      <c r="M27371"/>
      <c r="N27371"/>
      <c r="O27371"/>
      <c r="U27371" s="62"/>
      <c r="V27371" s="62"/>
      <c r="W27371" s="62"/>
      <c r="X27371" s="62"/>
      <c r="Y27371" s="62"/>
      <c r="Z27371" s="62"/>
    </row>
    <row r="27372" spans="10:26" x14ac:dyDescent="0.25">
      <c r="J27372"/>
      <c r="K27372"/>
      <c r="L27372"/>
      <c r="M27372"/>
      <c r="N27372"/>
      <c r="O27372"/>
      <c r="U27372" s="62"/>
      <c r="V27372" s="62"/>
      <c r="W27372" s="62"/>
      <c r="X27372" s="62"/>
      <c r="Y27372" s="62"/>
      <c r="Z27372" s="62"/>
    </row>
    <row r="27373" spans="10:26" x14ac:dyDescent="0.25">
      <c r="J27373"/>
      <c r="K27373"/>
      <c r="L27373"/>
      <c r="M27373"/>
      <c r="N27373"/>
      <c r="O27373"/>
      <c r="U27373" s="62"/>
      <c r="V27373" s="62"/>
      <c r="W27373" s="62"/>
      <c r="X27373" s="62"/>
      <c r="Y27373" s="62"/>
      <c r="Z27373" s="62"/>
    </row>
    <row r="27374" spans="10:26" x14ac:dyDescent="0.25">
      <c r="J27374"/>
      <c r="K27374"/>
      <c r="L27374"/>
      <c r="M27374"/>
      <c r="N27374"/>
      <c r="O27374"/>
      <c r="U27374" s="62"/>
      <c r="V27374" s="62"/>
      <c r="W27374" s="62"/>
      <c r="X27374" s="62"/>
      <c r="Y27374" s="62"/>
      <c r="Z27374" s="62"/>
    </row>
    <row r="27375" spans="10:26" x14ac:dyDescent="0.25">
      <c r="J27375"/>
      <c r="K27375"/>
      <c r="L27375"/>
      <c r="M27375"/>
      <c r="N27375"/>
      <c r="O27375"/>
      <c r="U27375" s="62"/>
      <c r="V27375" s="62"/>
      <c r="W27375" s="62"/>
      <c r="X27375" s="62"/>
      <c r="Y27375" s="62"/>
      <c r="Z27375" s="62"/>
    </row>
    <row r="27376" spans="10:26" x14ac:dyDescent="0.25">
      <c r="J27376"/>
      <c r="K27376"/>
      <c r="L27376"/>
      <c r="M27376"/>
      <c r="N27376"/>
      <c r="O27376"/>
      <c r="U27376" s="62"/>
      <c r="V27376" s="62"/>
      <c r="W27376" s="62"/>
      <c r="X27376" s="62"/>
      <c r="Y27376" s="62"/>
      <c r="Z27376" s="62"/>
    </row>
    <row r="27377" spans="10:26" x14ac:dyDescent="0.25">
      <c r="J27377"/>
      <c r="K27377"/>
      <c r="L27377"/>
      <c r="M27377"/>
      <c r="N27377"/>
      <c r="O27377"/>
      <c r="U27377" s="62"/>
      <c r="V27377" s="62"/>
      <c r="W27377" s="62"/>
      <c r="X27377" s="62"/>
      <c r="Y27377" s="62"/>
      <c r="Z27377" s="62"/>
    </row>
    <row r="27378" spans="10:26" x14ac:dyDescent="0.25">
      <c r="J27378"/>
      <c r="K27378"/>
      <c r="L27378"/>
      <c r="M27378"/>
      <c r="N27378"/>
      <c r="O27378"/>
      <c r="U27378" s="62"/>
      <c r="V27378" s="62"/>
      <c r="W27378" s="62"/>
      <c r="X27378" s="62"/>
      <c r="Y27378" s="62"/>
      <c r="Z27378" s="62"/>
    </row>
    <row r="27379" spans="10:26" x14ac:dyDescent="0.25">
      <c r="J27379"/>
      <c r="K27379"/>
      <c r="L27379"/>
      <c r="M27379"/>
      <c r="N27379"/>
      <c r="O27379"/>
      <c r="U27379" s="62"/>
      <c r="V27379" s="62"/>
      <c r="W27379" s="62"/>
      <c r="X27379" s="62"/>
      <c r="Y27379" s="62"/>
      <c r="Z27379" s="62"/>
    </row>
    <row r="27380" spans="10:26" x14ac:dyDescent="0.25">
      <c r="J27380"/>
      <c r="K27380"/>
      <c r="L27380"/>
      <c r="M27380"/>
      <c r="N27380"/>
      <c r="O27380"/>
      <c r="U27380" s="62"/>
      <c r="V27380" s="62"/>
      <c r="W27380" s="62"/>
      <c r="X27380" s="62"/>
      <c r="Y27380" s="62"/>
      <c r="Z27380" s="62"/>
    </row>
    <row r="27381" spans="10:26" x14ac:dyDescent="0.25">
      <c r="J27381"/>
      <c r="K27381"/>
      <c r="L27381"/>
      <c r="M27381"/>
      <c r="N27381"/>
      <c r="O27381"/>
      <c r="U27381" s="62"/>
      <c r="V27381" s="62"/>
      <c r="W27381" s="62"/>
      <c r="X27381" s="62"/>
      <c r="Y27381" s="62"/>
      <c r="Z27381" s="62"/>
    </row>
    <row r="27382" spans="10:26" x14ac:dyDescent="0.25">
      <c r="J27382"/>
      <c r="K27382"/>
      <c r="L27382"/>
      <c r="M27382"/>
      <c r="N27382"/>
      <c r="O27382"/>
      <c r="U27382" s="62"/>
      <c r="V27382" s="62"/>
      <c r="W27382" s="62"/>
      <c r="X27382" s="62"/>
      <c r="Y27382" s="62"/>
      <c r="Z27382" s="62"/>
    </row>
    <row r="27383" spans="10:26" x14ac:dyDescent="0.25">
      <c r="J27383"/>
      <c r="K27383"/>
      <c r="L27383"/>
      <c r="M27383"/>
      <c r="N27383"/>
      <c r="O27383"/>
      <c r="U27383" s="62"/>
      <c r="V27383" s="62"/>
      <c r="W27383" s="62"/>
      <c r="X27383" s="62"/>
      <c r="Y27383" s="62"/>
      <c r="Z27383" s="62"/>
    </row>
    <row r="27384" spans="10:26" x14ac:dyDescent="0.25">
      <c r="J27384"/>
      <c r="K27384"/>
      <c r="L27384"/>
      <c r="M27384"/>
      <c r="N27384"/>
      <c r="O27384"/>
      <c r="U27384" s="62"/>
      <c r="V27384" s="62"/>
      <c r="W27384" s="62"/>
      <c r="X27384" s="62"/>
      <c r="Y27384" s="62"/>
      <c r="Z27384" s="62"/>
    </row>
    <row r="27385" spans="10:26" x14ac:dyDescent="0.25">
      <c r="J27385"/>
      <c r="K27385"/>
      <c r="L27385"/>
      <c r="M27385"/>
      <c r="N27385"/>
      <c r="O27385"/>
      <c r="U27385" s="62"/>
      <c r="V27385" s="62"/>
      <c r="W27385" s="62"/>
      <c r="X27385" s="62"/>
      <c r="Y27385" s="62"/>
      <c r="Z27385" s="62"/>
    </row>
    <row r="27386" spans="10:26" x14ac:dyDescent="0.25">
      <c r="J27386"/>
      <c r="K27386"/>
      <c r="L27386"/>
      <c r="M27386"/>
      <c r="N27386"/>
      <c r="O27386"/>
      <c r="U27386" s="62"/>
      <c r="V27386" s="62"/>
      <c r="W27386" s="62"/>
      <c r="X27386" s="62"/>
      <c r="Y27386" s="62"/>
      <c r="Z27386" s="62"/>
    </row>
    <row r="27387" spans="10:26" x14ac:dyDescent="0.25">
      <c r="J27387"/>
      <c r="K27387"/>
      <c r="L27387"/>
      <c r="M27387"/>
      <c r="N27387"/>
      <c r="O27387"/>
      <c r="U27387" s="62"/>
      <c r="V27387" s="62"/>
      <c r="W27387" s="62"/>
      <c r="X27387" s="62"/>
      <c r="Y27387" s="62"/>
      <c r="Z27387" s="62"/>
    </row>
    <row r="27388" spans="10:26" x14ac:dyDescent="0.25">
      <c r="J27388"/>
      <c r="K27388"/>
      <c r="L27388"/>
      <c r="M27388"/>
      <c r="N27388"/>
      <c r="O27388"/>
      <c r="U27388" s="62"/>
      <c r="V27388" s="62"/>
      <c r="W27388" s="62"/>
      <c r="X27388" s="62"/>
      <c r="Y27388" s="62"/>
      <c r="Z27388" s="62"/>
    </row>
    <row r="27389" spans="10:26" x14ac:dyDescent="0.25">
      <c r="J27389"/>
      <c r="K27389"/>
      <c r="L27389"/>
      <c r="M27389"/>
      <c r="N27389"/>
      <c r="O27389"/>
      <c r="U27389" s="62"/>
      <c r="V27389" s="62"/>
      <c r="W27389" s="62"/>
      <c r="X27389" s="62"/>
      <c r="Y27389" s="62"/>
      <c r="Z27389" s="62"/>
    </row>
    <row r="27390" spans="10:26" x14ac:dyDescent="0.25">
      <c r="J27390"/>
      <c r="K27390"/>
      <c r="L27390"/>
      <c r="M27390"/>
      <c r="N27390"/>
      <c r="O27390"/>
      <c r="U27390" s="62"/>
      <c r="V27390" s="62"/>
      <c r="W27390" s="62"/>
      <c r="X27390" s="62"/>
      <c r="Y27390" s="62"/>
      <c r="Z27390" s="62"/>
    </row>
    <row r="27391" spans="10:26" x14ac:dyDescent="0.25">
      <c r="J27391"/>
      <c r="K27391"/>
      <c r="L27391"/>
      <c r="M27391"/>
      <c r="N27391"/>
      <c r="O27391"/>
      <c r="U27391" s="62"/>
      <c r="V27391" s="62"/>
      <c r="W27391" s="62"/>
      <c r="X27391" s="62"/>
      <c r="Y27391" s="62"/>
      <c r="Z27391" s="62"/>
    </row>
    <row r="27392" spans="10:26" x14ac:dyDescent="0.25">
      <c r="J27392"/>
      <c r="K27392"/>
      <c r="L27392"/>
      <c r="M27392"/>
      <c r="N27392"/>
      <c r="O27392"/>
      <c r="U27392" s="62"/>
      <c r="V27392" s="62"/>
      <c r="W27392" s="62"/>
      <c r="X27392" s="62"/>
      <c r="Y27392" s="62"/>
      <c r="Z27392" s="62"/>
    </row>
    <row r="27393" spans="10:26" x14ac:dyDescent="0.25">
      <c r="J27393"/>
      <c r="K27393"/>
      <c r="L27393"/>
      <c r="M27393"/>
      <c r="N27393"/>
      <c r="O27393"/>
      <c r="U27393" s="62"/>
      <c r="V27393" s="62"/>
      <c r="W27393" s="62"/>
      <c r="X27393" s="62"/>
      <c r="Y27393" s="62"/>
      <c r="Z27393" s="62"/>
    </row>
    <row r="27394" spans="10:26" x14ac:dyDescent="0.25">
      <c r="J27394"/>
      <c r="K27394"/>
      <c r="L27394"/>
      <c r="M27394"/>
      <c r="N27394"/>
      <c r="O27394"/>
      <c r="U27394" s="62"/>
      <c r="V27394" s="62"/>
      <c r="W27394" s="62"/>
      <c r="X27394" s="62"/>
      <c r="Y27394" s="62"/>
      <c r="Z27394" s="62"/>
    </row>
    <row r="27395" spans="10:26" x14ac:dyDescent="0.25">
      <c r="J27395"/>
      <c r="K27395"/>
      <c r="L27395"/>
      <c r="M27395"/>
      <c r="N27395"/>
      <c r="O27395"/>
      <c r="U27395" s="62"/>
      <c r="V27395" s="62"/>
      <c r="W27395" s="62"/>
      <c r="X27395" s="62"/>
      <c r="Y27395" s="62"/>
      <c r="Z27395" s="62"/>
    </row>
    <row r="27396" spans="10:26" x14ac:dyDescent="0.25">
      <c r="J27396"/>
      <c r="K27396"/>
      <c r="L27396"/>
      <c r="M27396"/>
      <c r="N27396"/>
      <c r="O27396"/>
      <c r="U27396" s="62"/>
      <c r="V27396" s="62"/>
      <c r="W27396" s="62"/>
      <c r="X27396" s="62"/>
      <c r="Y27396" s="62"/>
      <c r="Z27396" s="62"/>
    </row>
    <row r="27397" spans="10:26" x14ac:dyDescent="0.25">
      <c r="J27397"/>
      <c r="K27397"/>
      <c r="L27397"/>
      <c r="M27397"/>
      <c r="N27397"/>
      <c r="O27397"/>
      <c r="U27397" s="62"/>
      <c r="V27397" s="62"/>
      <c r="W27397" s="62"/>
      <c r="X27397" s="62"/>
      <c r="Y27397" s="62"/>
      <c r="Z27397" s="62"/>
    </row>
    <row r="27398" spans="10:26" x14ac:dyDescent="0.25">
      <c r="J27398"/>
      <c r="K27398"/>
      <c r="L27398"/>
      <c r="M27398"/>
      <c r="N27398"/>
      <c r="O27398"/>
      <c r="U27398" s="62"/>
      <c r="V27398" s="62"/>
      <c r="W27398" s="62"/>
      <c r="X27398" s="62"/>
      <c r="Y27398" s="62"/>
      <c r="Z27398" s="62"/>
    </row>
    <row r="27399" spans="10:26" x14ac:dyDescent="0.25">
      <c r="J27399"/>
      <c r="K27399"/>
      <c r="L27399"/>
      <c r="M27399"/>
      <c r="N27399"/>
      <c r="O27399"/>
      <c r="U27399" s="62"/>
      <c r="V27399" s="62"/>
      <c r="W27399" s="62"/>
      <c r="X27399" s="62"/>
      <c r="Y27399" s="62"/>
      <c r="Z27399" s="62"/>
    </row>
    <row r="27400" spans="10:26" x14ac:dyDescent="0.25">
      <c r="J27400"/>
      <c r="K27400"/>
      <c r="L27400"/>
      <c r="M27400"/>
      <c r="N27400"/>
      <c r="O27400"/>
      <c r="U27400" s="62"/>
      <c r="V27400" s="62"/>
      <c r="W27400" s="62"/>
      <c r="X27400" s="62"/>
      <c r="Y27400" s="62"/>
      <c r="Z27400" s="62"/>
    </row>
    <row r="27401" spans="10:26" x14ac:dyDescent="0.25">
      <c r="J27401"/>
      <c r="K27401"/>
      <c r="L27401"/>
      <c r="M27401"/>
      <c r="N27401"/>
      <c r="O27401"/>
      <c r="U27401" s="62"/>
      <c r="V27401" s="62"/>
      <c r="W27401" s="62"/>
      <c r="X27401" s="62"/>
      <c r="Y27401" s="62"/>
      <c r="Z27401" s="62"/>
    </row>
    <row r="27402" spans="10:26" x14ac:dyDescent="0.25">
      <c r="J27402"/>
      <c r="K27402"/>
      <c r="L27402"/>
      <c r="M27402"/>
      <c r="N27402"/>
      <c r="O27402"/>
      <c r="U27402" s="62"/>
      <c r="V27402" s="62"/>
      <c r="W27402" s="62"/>
      <c r="X27402" s="62"/>
      <c r="Y27402" s="62"/>
      <c r="Z27402" s="62"/>
    </row>
    <row r="27403" spans="10:26" x14ac:dyDescent="0.25">
      <c r="J27403"/>
      <c r="K27403"/>
      <c r="L27403"/>
      <c r="M27403"/>
      <c r="N27403"/>
      <c r="O27403"/>
      <c r="U27403" s="62"/>
      <c r="V27403" s="62"/>
      <c r="W27403" s="62"/>
      <c r="X27403" s="62"/>
      <c r="Y27403" s="62"/>
      <c r="Z27403" s="62"/>
    </row>
    <row r="27404" spans="10:26" x14ac:dyDescent="0.25">
      <c r="J27404"/>
      <c r="K27404"/>
      <c r="L27404"/>
      <c r="M27404"/>
      <c r="N27404"/>
      <c r="O27404"/>
      <c r="U27404" s="62"/>
      <c r="V27404" s="62"/>
      <c r="W27404" s="62"/>
      <c r="X27404" s="62"/>
      <c r="Y27404" s="62"/>
      <c r="Z27404" s="62"/>
    </row>
    <row r="27405" spans="10:26" x14ac:dyDescent="0.25">
      <c r="J27405"/>
      <c r="K27405"/>
      <c r="L27405"/>
      <c r="M27405"/>
      <c r="N27405"/>
      <c r="O27405"/>
      <c r="U27405" s="62"/>
      <c r="V27405" s="62"/>
      <c r="W27405" s="62"/>
      <c r="X27405" s="62"/>
      <c r="Y27405" s="62"/>
      <c r="Z27405" s="62"/>
    </row>
    <row r="27406" spans="10:26" x14ac:dyDescent="0.25">
      <c r="J27406"/>
      <c r="K27406"/>
      <c r="L27406"/>
      <c r="M27406"/>
      <c r="N27406"/>
      <c r="O27406"/>
      <c r="U27406" s="62"/>
      <c r="V27406" s="62"/>
      <c r="W27406" s="62"/>
      <c r="X27406" s="62"/>
      <c r="Y27406" s="62"/>
      <c r="Z27406" s="62"/>
    </row>
    <row r="27407" spans="10:26" x14ac:dyDescent="0.25">
      <c r="J27407"/>
      <c r="K27407"/>
      <c r="L27407"/>
      <c r="M27407"/>
      <c r="N27407"/>
      <c r="O27407"/>
      <c r="U27407" s="62"/>
      <c r="V27407" s="62"/>
      <c r="W27407" s="62"/>
      <c r="X27407" s="62"/>
      <c r="Y27407" s="62"/>
      <c r="Z27407" s="62"/>
    </row>
    <row r="27408" spans="10:26" x14ac:dyDescent="0.25">
      <c r="J27408"/>
      <c r="K27408"/>
      <c r="L27408"/>
      <c r="M27408"/>
      <c r="N27408"/>
      <c r="O27408"/>
      <c r="U27408" s="62"/>
      <c r="V27408" s="62"/>
      <c r="W27408" s="62"/>
      <c r="X27408" s="62"/>
      <c r="Y27408" s="62"/>
      <c r="Z27408" s="62"/>
    </row>
    <row r="27409" spans="10:26" x14ac:dyDescent="0.25">
      <c r="J27409"/>
      <c r="K27409"/>
      <c r="L27409"/>
      <c r="M27409"/>
      <c r="N27409"/>
      <c r="O27409"/>
      <c r="U27409" s="62"/>
      <c r="V27409" s="62"/>
      <c r="W27409" s="62"/>
      <c r="X27409" s="62"/>
      <c r="Y27409" s="62"/>
      <c r="Z27409" s="62"/>
    </row>
    <row r="27410" spans="10:26" x14ac:dyDescent="0.25">
      <c r="J27410"/>
      <c r="K27410"/>
      <c r="L27410"/>
      <c r="M27410"/>
      <c r="N27410"/>
      <c r="O27410"/>
      <c r="U27410" s="62"/>
      <c r="V27410" s="62"/>
      <c r="W27410" s="62"/>
      <c r="X27410" s="62"/>
      <c r="Y27410" s="62"/>
      <c r="Z27410" s="62"/>
    </row>
    <row r="27411" spans="10:26" x14ac:dyDescent="0.25">
      <c r="J27411"/>
      <c r="K27411"/>
      <c r="L27411"/>
      <c r="M27411"/>
      <c r="N27411"/>
      <c r="O27411"/>
      <c r="U27411" s="62"/>
      <c r="V27411" s="62"/>
      <c r="W27411" s="62"/>
      <c r="X27411" s="62"/>
      <c r="Y27411" s="62"/>
      <c r="Z27411" s="62"/>
    </row>
    <row r="27412" spans="10:26" x14ac:dyDescent="0.25">
      <c r="J27412"/>
      <c r="K27412"/>
      <c r="L27412"/>
      <c r="M27412"/>
      <c r="N27412"/>
      <c r="O27412"/>
      <c r="U27412" s="62"/>
      <c r="V27412" s="62"/>
      <c r="W27412" s="62"/>
      <c r="X27412" s="62"/>
      <c r="Y27412" s="62"/>
      <c r="Z27412" s="62"/>
    </row>
    <row r="27413" spans="10:26" x14ac:dyDescent="0.25">
      <c r="J27413"/>
      <c r="K27413"/>
      <c r="L27413"/>
      <c r="M27413"/>
      <c r="N27413"/>
      <c r="O27413"/>
      <c r="U27413" s="62"/>
      <c r="V27413" s="62"/>
      <c r="W27413" s="62"/>
      <c r="X27413" s="62"/>
      <c r="Y27413" s="62"/>
      <c r="Z27413" s="62"/>
    </row>
    <row r="27414" spans="10:26" x14ac:dyDescent="0.25">
      <c r="J27414"/>
      <c r="K27414"/>
      <c r="L27414"/>
      <c r="M27414"/>
      <c r="N27414"/>
      <c r="O27414"/>
      <c r="U27414" s="62"/>
      <c r="V27414" s="62"/>
      <c r="W27414" s="62"/>
      <c r="X27414" s="62"/>
      <c r="Y27414" s="62"/>
      <c r="Z27414" s="62"/>
    </row>
    <row r="27415" spans="10:26" x14ac:dyDescent="0.25">
      <c r="J27415"/>
      <c r="K27415"/>
      <c r="L27415"/>
      <c r="M27415"/>
      <c r="N27415"/>
      <c r="O27415"/>
      <c r="U27415" s="62"/>
      <c r="V27415" s="62"/>
      <c r="W27415" s="62"/>
      <c r="X27415" s="62"/>
      <c r="Y27415" s="62"/>
      <c r="Z27415" s="62"/>
    </row>
    <row r="27416" spans="10:26" x14ac:dyDescent="0.25">
      <c r="J27416"/>
      <c r="K27416"/>
      <c r="L27416"/>
      <c r="M27416"/>
      <c r="N27416"/>
      <c r="O27416"/>
      <c r="U27416" s="62"/>
      <c r="V27416" s="62"/>
      <c r="W27416" s="62"/>
      <c r="X27416" s="62"/>
      <c r="Y27416" s="62"/>
      <c r="Z27416" s="62"/>
    </row>
    <row r="27417" spans="10:26" x14ac:dyDescent="0.25">
      <c r="J27417"/>
      <c r="K27417"/>
      <c r="L27417"/>
      <c r="M27417"/>
      <c r="N27417"/>
      <c r="O27417"/>
      <c r="U27417" s="62"/>
      <c r="V27417" s="62"/>
      <c r="W27417" s="62"/>
      <c r="X27417" s="62"/>
      <c r="Y27417" s="62"/>
      <c r="Z27417" s="62"/>
    </row>
    <row r="27418" spans="10:26" x14ac:dyDescent="0.25">
      <c r="J27418"/>
      <c r="K27418"/>
      <c r="L27418"/>
      <c r="M27418"/>
      <c r="N27418"/>
      <c r="O27418"/>
      <c r="U27418" s="62"/>
      <c r="V27418" s="62"/>
      <c r="W27418" s="62"/>
      <c r="X27418" s="62"/>
      <c r="Y27418" s="62"/>
      <c r="Z27418" s="62"/>
    </row>
    <row r="27419" spans="10:26" x14ac:dyDescent="0.25">
      <c r="J27419"/>
      <c r="K27419"/>
      <c r="L27419"/>
      <c r="M27419"/>
      <c r="N27419"/>
      <c r="O27419"/>
      <c r="U27419" s="62"/>
      <c r="V27419" s="62"/>
      <c r="W27419" s="62"/>
      <c r="X27419" s="62"/>
      <c r="Y27419" s="62"/>
      <c r="Z27419" s="62"/>
    </row>
    <row r="27420" spans="10:26" x14ac:dyDescent="0.25">
      <c r="J27420"/>
      <c r="K27420"/>
      <c r="L27420"/>
      <c r="M27420"/>
      <c r="N27420"/>
      <c r="O27420"/>
      <c r="U27420" s="62"/>
      <c r="V27420" s="62"/>
      <c r="W27420" s="62"/>
      <c r="X27420" s="62"/>
      <c r="Y27420" s="62"/>
      <c r="Z27420" s="62"/>
    </row>
    <row r="27421" spans="10:26" x14ac:dyDescent="0.25">
      <c r="J27421"/>
      <c r="K27421"/>
      <c r="L27421"/>
      <c r="M27421"/>
      <c r="N27421"/>
      <c r="O27421"/>
      <c r="U27421" s="62"/>
      <c r="V27421" s="62"/>
      <c r="W27421" s="62"/>
      <c r="X27421" s="62"/>
      <c r="Y27421" s="62"/>
      <c r="Z27421" s="62"/>
    </row>
    <row r="27422" spans="10:26" x14ac:dyDescent="0.25">
      <c r="J27422"/>
      <c r="K27422"/>
      <c r="L27422"/>
      <c r="M27422"/>
      <c r="N27422"/>
      <c r="O27422"/>
      <c r="U27422" s="62"/>
      <c r="V27422" s="62"/>
      <c r="W27422" s="62"/>
      <c r="X27422" s="62"/>
      <c r="Y27422" s="62"/>
      <c r="Z27422" s="62"/>
    </row>
    <row r="27423" spans="10:26" x14ac:dyDescent="0.25">
      <c r="J27423"/>
      <c r="K27423"/>
      <c r="L27423"/>
      <c r="M27423"/>
      <c r="N27423"/>
      <c r="O27423"/>
      <c r="U27423" s="62"/>
      <c r="V27423" s="62"/>
      <c r="W27423" s="62"/>
      <c r="X27423" s="62"/>
      <c r="Y27423" s="62"/>
      <c r="Z27423" s="62"/>
    </row>
    <row r="27424" spans="10:26" x14ac:dyDescent="0.25">
      <c r="J27424"/>
      <c r="K27424"/>
      <c r="L27424"/>
      <c r="M27424"/>
      <c r="N27424"/>
      <c r="O27424"/>
      <c r="U27424" s="62"/>
      <c r="V27424" s="62"/>
      <c r="W27424" s="62"/>
      <c r="X27424" s="62"/>
      <c r="Y27424" s="62"/>
      <c r="Z27424" s="62"/>
    </row>
    <row r="27425" spans="10:26" x14ac:dyDescent="0.25">
      <c r="J27425"/>
      <c r="K27425"/>
      <c r="L27425"/>
      <c r="M27425"/>
      <c r="N27425"/>
      <c r="O27425"/>
      <c r="U27425" s="62"/>
      <c r="V27425" s="62"/>
      <c r="W27425" s="62"/>
      <c r="X27425" s="62"/>
      <c r="Y27425" s="62"/>
      <c r="Z27425" s="62"/>
    </row>
    <row r="27426" spans="10:26" x14ac:dyDescent="0.25">
      <c r="J27426"/>
      <c r="K27426"/>
      <c r="L27426"/>
      <c r="M27426"/>
      <c r="N27426"/>
      <c r="O27426"/>
      <c r="U27426" s="62"/>
      <c r="V27426" s="62"/>
      <c r="W27426" s="62"/>
      <c r="X27426" s="62"/>
      <c r="Y27426" s="62"/>
      <c r="Z27426" s="62"/>
    </row>
    <row r="27427" spans="10:26" x14ac:dyDescent="0.25">
      <c r="J27427"/>
      <c r="K27427"/>
      <c r="L27427"/>
      <c r="M27427"/>
      <c r="N27427"/>
      <c r="O27427"/>
      <c r="U27427" s="62"/>
      <c r="V27427" s="62"/>
      <c r="W27427" s="62"/>
      <c r="X27427" s="62"/>
      <c r="Y27427" s="62"/>
      <c r="Z27427" s="62"/>
    </row>
    <row r="27428" spans="10:26" x14ac:dyDescent="0.25">
      <c r="J27428"/>
      <c r="K27428"/>
      <c r="L27428"/>
      <c r="M27428"/>
      <c r="N27428"/>
      <c r="O27428"/>
      <c r="U27428" s="62"/>
      <c r="V27428" s="62"/>
      <c r="W27428" s="62"/>
      <c r="X27428" s="62"/>
      <c r="Y27428" s="62"/>
      <c r="Z27428" s="62"/>
    </row>
    <row r="27429" spans="10:26" x14ac:dyDescent="0.25">
      <c r="J27429"/>
      <c r="K27429"/>
      <c r="L27429"/>
      <c r="M27429"/>
      <c r="N27429"/>
      <c r="O27429"/>
      <c r="U27429" s="62"/>
      <c r="V27429" s="62"/>
      <c r="W27429" s="62"/>
      <c r="X27429" s="62"/>
      <c r="Y27429" s="62"/>
      <c r="Z27429" s="62"/>
    </row>
    <row r="27430" spans="10:26" x14ac:dyDescent="0.25">
      <c r="J27430"/>
      <c r="K27430"/>
      <c r="L27430"/>
      <c r="M27430"/>
      <c r="N27430"/>
      <c r="O27430"/>
      <c r="U27430" s="62"/>
      <c r="V27430" s="62"/>
      <c r="W27430" s="62"/>
      <c r="X27430" s="62"/>
      <c r="Y27430" s="62"/>
      <c r="Z27430" s="62"/>
    </row>
    <row r="27431" spans="10:26" x14ac:dyDescent="0.25">
      <c r="J27431"/>
      <c r="K27431"/>
      <c r="L27431"/>
      <c r="M27431"/>
      <c r="N27431"/>
      <c r="O27431"/>
      <c r="U27431" s="62"/>
      <c r="V27431" s="62"/>
      <c r="W27431" s="62"/>
      <c r="X27431" s="62"/>
      <c r="Y27431" s="62"/>
      <c r="Z27431" s="62"/>
    </row>
    <row r="27432" spans="10:26" x14ac:dyDescent="0.25">
      <c r="J27432"/>
      <c r="K27432"/>
      <c r="L27432"/>
      <c r="M27432"/>
      <c r="N27432"/>
      <c r="O27432"/>
      <c r="U27432" s="62"/>
      <c r="V27432" s="62"/>
      <c r="W27432" s="62"/>
      <c r="X27432" s="62"/>
      <c r="Y27432" s="62"/>
      <c r="Z27432" s="62"/>
    </row>
    <row r="27433" spans="10:26" x14ac:dyDescent="0.25">
      <c r="J27433"/>
      <c r="K27433"/>
      <c r="L27433"/>
      <c r="M27433"/>
      <c r="N27433"/>
      <c r="O27433"/>
      <c r="U27433" s="62"/>
      <c r="V27433" s="62"/>
      <c r="W27433" s="62"/>
      <c r="X27433" s="62"/>
      <c r="Y27433" s="62"/>
      <c r="Z27433" s="62"/>
    </row>
    <row r="27434" spans="10:26" x14ac:dyDescent="0.25">
      <c r="J27434"/>
      <c r="K27434"/>
      <c r="L27434"/>
      <c r="M27434"/>
      <c r="N27434"/>
      <c r="O27434"/>
      <c r="U27434" s="62"/>
      <c r="V27434" s="62"/>
      <c r="W27434" s="62"/>
      <c r="X27434" s="62"/>
      <c r="Y27434" s="62"/>
      <c r="Z27434" s="62"/>
    </row>
    <row r="27435" spans="10:26" x14ac:dyDescent="0.25">
      <c r="J27435"/>
      <c r="K27435"/>
      <c r="L27435"/>
      <c r="M27435"/>
      <c r="N27435"/>
      <c r="O27435"/>
      <c r="U27435" s="62"/>
      <c r="V27435" s="62"/>
      <c r="W27435" s="62"/>
      <c r="X27435" s="62"/>
      <c r="Y27435" s="62"/>
      <c r="Z27435" s="62"/>
    </row>
    <row r="27436" spans="10:26" x14ac:dyDescent="0.25">
      <c r="J27436"/>
      <c r="K27436"/>
      <c r="L27436"/>
      <c r="M27436"/>
      <c r="N27436"/>
      <c r="O27436"/>
      <c r="U27436" s="62"/>
      <c r="V27436" s="62"/>
      <c r="W27436" s="62"/>
      <c r="X27436" s="62"/>
      <c r="Y27436" s="62"/>
      <c r="Z27436" s="62"/>
    </row>
    <row r="27437" spans="10:26" x14ac:dyDescent="0.25">
      <c r="J27437"/>
      <c r="K27437"/>
      <c r="L27437"/>
      <c r="M27437"/>
      <c r="N27437"/>
      <c r="O27437"/>
      <c r="U27437" s="62"/>
      <c r="V27437" s="62"/>
      <c r="W27437" s="62"/>
      <c r="X27437" s="62"/>
      <c r="Y27437" s="62"/>
      <c r="Z27437" s="62"/>
    </row>
    <row r="27438" spans="10:26" x14ac:dyDescent="0.25">
      <c r="J27438"/>
      <c r="K27438"/>
      <c r="L27438"/>
      <c r="M27438"/>
      <c r="N27438"/>
      <c r="O27438"/>
      <c r="U27438" s="62"/>
      <c r="V27438" s="62"/>
      <c r="W27438" s="62"/>
      <c r="X27438" s="62"/>
      <c r="Y27438" s="62"/>
      <c r="Z27438" s="62"/>
    </row>
    <row r="27439" spans="10:26" x14ac:dyDescent="0.25">
      <c r="J27439"/>
      <c r="K27439"/>
      <c r="L27439"/>
      <c r="M27439"/>
      <c r="N27439"/>
      <c r="O27439"/>
      <c r="U27439" s="62"/>
      <c r="V27439" s="62"/>
      <c r="W27439" s="62"/>
      <c r="X27439" s="62"/>
      <c r="Y27439" s="62"/>
      <c r="Z27439" s="62"/>
    </row>
    <row r="27440" spans="10:26" x14ac:dyDescent="0.25">
      <c r="J27440"/>
      <c r="K27440"/>
      <c r="L27440"/>
      <c r="M27440"/>
      <c r="N27440"/>
      <c r="O27440"/>
      <c r="U27440" s="62"/>
      <c r="V27440" s="62"/>
      <c r="W27440" s="62"/>
      <c r="X27440" s="62"/>
      <c r="Y27440" s="62"/>
      <c r="Z27440" s="62"/>
    </row>
    <row r="27441" spans="10:26" x14ac:dyDescent="0.25">
      <c r="J27441"/>
      <c r="K27441"/>
      <c r="L27441"/>
      <c r="M27441"/>
      <c r="N27441"/>
      <c r="O27441"/>
      <c r="U27441" s="62"/>
      <c r="V27441" s="62"/>
      <c r="W27441" s="62"/>
      <c r="X27441" s="62"/>
      <c r="Y27441" s="62"/>
      <c r="Z27441" s="62"/>
    </row>
    <row r="27442" spans="10:26" x14ac:dyDescent="0.25">
      <c r="J27442"/>
      <c r="K27442"/>
      <c r="L27442"/>
      <c r="M27442"/>
      <c r="N27442"/>
      <c r="O27442"/>
      <c r="U27442" s="62"/>
      <c r="V27442" s="62"/>
      <c r="W27442" s="62"/>
      <c r="X27442" s="62"/>
      <c r="Y27442" s="62"/>
      <c r="Z27442" s="62"/>
    </row>
    <row r="27443" spans="10:26" x14ac:dyDescent="0.25">
      <c r="J27443"/>
      <c r="K27443"/>
      <c r="L27443"/>
      <c r="M27443"/>
      <c r="N27443"/>
      <c r="O27443"/>
      <c r="U27443" s="62"/>
      <c r="V27443" s="62"/>
      <c r="W27443" s="62"/>
      <c r="X27443" s="62"/>
      <c r="Y27443" s="62"/>
      <c r="Z27443" s="62"/>
    </row>
    <row r="27444" spans="10:26" x14ac:dyDescent="0.25">
      <c r="J27444"/>
      <c r="K27444"/>
      <c r="L27444"/>
      <c r="M27444"/>
      <c r="N27444"/>
      <c r="O27444"/>
      <c r="U27444" s="62"/>
      <c r="V27444" s="62"/>
      <c r="W27444" s="62"/>
      <c r="X27444" s="62"/>
      <c r="Y27444" s="62"/>
      <c r="Z27444" s="62"/>
    </row>
    <row r="27445" spans="10:26" x14ac:dyDescent="0.25">
      <c r="J27445"/>
      <c r="K27445"/>
      <c r="L27445"/>
      <c r="M27445"/>
      <c r="N27445"/>
      <c r="O27445"/>
      <c r="U27445" s="62"/>
      <c r="V27445" s="62"/>
      <c r="W27445" s="62"/>
      <c r="X27445" s="62"/>
      <c r="Y27445" s="62"/>
      <c r="Z27445" s="62"/>
    </row>
    <row r="27446" spans="10:26" x14ac:dyDescent="0.25">
      <c r="J27446"/>
      <c r="K27446"/>
      <c r="L27446"/>
      <c r="M27446"/>
      <c r="N27446"/>
      <c r="O27446"/>
      <c r="U27446" s="62"/>
      <c r="V27446" s="62"/>
      <c r="W27446" s="62"/>
      <c r="X27446" s="62"/>
      <c r="Y27446" s="62"/>
      <c r="Z27446" s="62"/>
    </row>
    <row r="27447" spans="10:26" x14ac:dyDescent="0.25">
      <c r="J27447"/>
      <c r="K27447"/>
      <c r="L27447"/>
      <c r="M27447"/>
      <c r="N27447"/>
      <c r="O27447"/>
      <c r="U27447" s="62"/>
      <c r="V27447" s="62"/>
      <c r="W27447" s="62"/>
      <c r="X27447" s="62"/>
      <c r="Y27447" s="62"/>
      <c r="Z27447" s="62"/>
    </row>
    <row r="27448" spans="10:26" x14ac:dyDescent="0.25">
      <c r="J27448"/>
      <c r="K27448"/>
      <c r="L27448"/>
      <c r="M27448"/>
      <c r="N27448"/>
      <c r="O27448"/>
      <c r="U27448" s="62"/>
      <c r="V27448" s="62"/>
      <c r="W27448" s="62"/>
      <c r="X27448" s="62"/>
      <c r="Y27448" s="62"/>
      <c r="Z27448" s="62"/>
    </row>
    <row r="27449" spans="10:26" x14ac:dyDescent="0.25">
      <c r="J27449"/>
      <c r="K27449"/>
      <c r="L27449"/>
      <c r="M27449"/>
      <c r="N27449"/>
      <c r="O27449"/>
      <c r="U27449" s="62"/>
      <c r="V27449" s="62"/>
      <c r="W27449" s="62"/>
      <c r="X27449" s="62"/>
      <c r="Y27449" s="62"/>
      <c r="Z27449" s="62"/>
    </row>
    <row r="27450" spans="10:26" x14ac:dyDescent="0.25">
      <c r="J27450"/>
      <c r="K27450"/>
      <c r="L27450"/>
      <c r="M27450"/>
      <c r="N27450"/>
      <c r="O27450"/>
      <c r="U27450" s="62"/>
      <c r="V27450" s="62"/>
      <c r="W27450" s="62"/>
      <c r="X27450" s="62"/>
      <c r="Y27450" s="62"/>
      <c r="Z27450" s="62"/>
    </row>
    <row r="27451" spans="10:26" x14ac:dyDescent="0.25">
      <c r="J27451"/>
      <c r="K27451"/>
      <c r="L27451"/>
      <c r="M27451"/>
      <c r="N27451"/>
      <c r="O27451"/>
      <c r="U27451" s="62"/>
      <c r="V27451" s="62"/>
      <c r="W27451" s="62"/>
      <c r="X27451" s="62"/>
      <c r="Y27451" s="62"/>
      <c r="Z27451" s="62"/>
    </row>
    <row r="27452" spans="10:26" x14ac:dyDescent="0.25">
      <c r="J27452"/>
      <c r="K27452"/>
      <c r="L27452"/>
      <c r="M27452"/>
      <c r="N27452"/>
      <c r="O27452"/>
      <c r="U27452" s="62"/>
      <c r="V27452" s="62"/>
      <c r="W27452" s="62"/>
      <c r="X27452" s="62"/>
      <c r="Y27452" s="62"/>
      <c r="Z27452" s="62"/>
    </row>
    <row r="27453" spans="10:26" x14ac:dyDescent="0.25">
      <c r="J27453"/>
      <c r="K27453"/>
      <c r="L27453"/>
      <c r="M27453"/>
      <c r="N27453"/>
      <c r="O27453"/>
      <c r="U27453" s="62"/>
      <c r="V27453" s="62"/>
      <c r="W27453" s="62"/>
      <c r="X27453" s="62"/>
      <c r="Y27453" s="62"/>
      <c r="Z27453" s="62"/>
    </row>
    <row r="27454" spans="10:26" x14ac:dyDescent="0.25">
      <c r="J27454"/>
      <c r="K27454"/>
      <c r="L27454"/>
      <c r="M27454"/>
      <c r="N27454"/>
      <c r="O27454"/>
      <c r="U27454" s="62"/>
      <c r="V27454" s="62"/>
      <c r="W27454" s="62"/>
      <c r="X27454" s="62"/>
      <c r="Y27454" s="62"/>
      <c r="Z27454" s="62"/>
    </row>
    <row r="27455" spans="10:26" x14ac:dyDescent="0.25">
      <c r="J27455"/>
      <c r="K27455"/>
      <c r="L27455"/>
      <c r="M27455"/>
      <c r="N27455"/>
      <c r="O27455"/>
      <c r="U27455" s="62"/>
      <c r="V27455" s="62"/>
      <c r="W27455" s="62"/>
      <c r="X27455" s="62"/>
      <c r="Y27455" s="62"/>
      <c r="Z27455" s="62"/>
    </row>
    <row r="27456" spans="10:26" x14ac:dyDescent="0.25">
      <c r="J27456"/>
      <c r="K27456"/>
      <c r="L27456"/>
      <c r="M27456"/>
      <c r="N27456"/>
      <c r="O27456"/>
      <c r="U27456" s="62"/>
      <c r="V27456" s="62"/>
      <c r="W27456" s="62"/>
      <c r="X27456" s="62"/>
      <c r="Y27456" s="62"/>
      <c r="Z27456" s="62"/>
    </row>
    <row r="27457" spans="10:26" x14ac:dyDescent="0.25">
      <c r="J27457"/>
      <c r="K27457"/>
      <c r="L27457"/>
      <c r="M27457"/>
      <c r="N27457"/>
      <c r="O27457"/>
      <c r="U27457" s="62"/>
      <c r="V27457" s="62"/>
      <c r="W27457" s="62"/>
      <c r="X27457" s="62"/>
      <c r="Y27457" s="62"/>
      <c r="Z27457" s="62"/>
    </row>
    <row r="27458" spans="10:26" x14ac:dyDescent="0.25">
      <c r="J27458"/>
      <c r="K27458"/>
      <c r="L27458"/>
      <c r="M27458"/>
      <c r="N27458"/>
      <c r="O27458"/>
      <c r="U27458" s="62"/>
      <c r="V27458" s="62"/>
      <c r="W27458" s="62"/>
      <c r="X27458" s="62"/>
      <c r="Y27458" s="62"/>
      <c r="Z27458" s="62"/>
    </row>
    <row r="27459" spans="10:26" x14ac:dyDescent="0.25">
      <c r="J27459"/>
      <c r="K27459"/>
      <c r="L27459"/>
      <c r="M27459"/>
      <c r="N27459"/>
      <c r="O27459"/>
      <c r="U27459" s="62"/>
      <c r="V27459" s="62"/>
      <c r="W27459" s="62"/>
      <c r="X27459" s="62"/>
      <c r="Y27459" s="62"/>
      <c r="Z27459" s="62"/>
    </row>
    <row r="27460" spans="10:26" x14ac:dyDescent="0.25">
      <c r="J27460"/>
      <c r="K27460"/>
      <c r="L27460"/>
      <c r="M27460"/>
      <c r="N27460"/>
      <c r="O27460"/>
      <c r="U27460" s="62"/>
      <c r="V27460" s="62"/>
      <c r="W27460" s="62"/>
      <c r="X27460" s="62"/>
      <c r="Y27460" s="62"/>
      <c r="Z27460" s="62"/>
    </row>
    <row r="27461" spans="10:26" x14ac:dyDescent="0.25">
      <c r="J27461"/>
      <c r="K27461"/>
      <c r="L27461"/>
      <c r="M27461"/>
      <c r="N27461"/>
      <c r="O27461"/>
      <c r="U27461" s="62"/>
      <c r="V27461" s="62"/>
      <c r="W27461" s="62"/>
      <c r="X27461" s="62"/>
      <c r="Y27461" s="62"/>
      <c r="Z27461" s="62"/>
    </row>
    <row r="27462" spans="10:26" x14ac:dyDescent="0.25">
      <c r="J27462"/>
      <c r="K27462"/>
      <c r="L27462"/>
      <c r="M27462"/>
      <c r="N27462"/>
      <c r="O27462"/>
      <c r="U27462" s="62"/>
      <c r="V27462" s="62"/>
      <c r="W27462" s="62"/>
      <c r="X27462" s="62"/>
      <c r="Y27462" s="62"/>
      <c r="Z27462" s="62"/>
    </row>
    <row r="27463" spans="10:26" x14ac:dyDescent="0.25">
      <c r="J27463"/>
      <c r="K27463"/>
      <c r="L27463"/>
      <c r="M27463"/>
      <c r="N27463"/>
      <c r="O27463"/>
      <c r="U27463" s="62"/>
      <c r="V27463" s="62"/>
      <c r="W27463" s="62"/>
      <c r="X27463" s="62"/>
      <c r="Y27463" s="62"/>
      <c r="Z27463" s="62"/>
    </row>
    <row r="27464" spans="10:26" x14ac:dyDescent="0.25">
      <c r="J27464"/>
      <c r="K27464"/>
      <c r="L27464"/>
      <c r="M27464"/>
      <c r="N27464"/>
      <c r="O27464"/>
      <c r="U27464" s="62"/>
      <c r="V27464" s="62"/>
      <c r="W27464" s="62"/>
      <c r="X27464" s="62"/>
      <c r="Y27464" s="62"/>
      <c r="Z27464" s="62"/>
    </row>
    <row r="27465" spans="10:26" x14ac:dyDescent="0.25">
      <c r="J27465"/>
      <c r="K27465"/>
      <c r="L27465"/>
      <c r="M27465"/>
      <c r="N27465"/>
      <c r="O27465"/>
      <c r="U27465" s="62"/>
      <c r="V27465" s="62"/>
      <c r="W27465" s="62"/>
      <c r="X27465" s="62"/>
      <c r="Y27465" s="62"/>
      <c r="Z27465" s="62"/>
    </row>
    <row r="27466" spans="10:26" x14ac:dyDescent="0.25">
      <c r="J27466"/>
      <c r="K27466"/>
      <c r="L27466"/>
      <c r="M27466"/>
      <c r="N27466"/>
      <c r="O27466"/>
      <c r="U27466" s="62"/>
      <c r="V27466" s="62"/>
      <c r="W27466" s="62"/>
      <c r="X27466" s="62"/>
      <c r="Y27466" s="62"/>
      <c r="Z27466" s="62"/>
    </row>
    <row r="27467" spans="10:26" x14ac:dyDescent="0.25">
      <c r="J27467"/>
      <c r="K27467"/>
      <c r="L27467"/>
      <c r="M27467"/>
      <c r="N27467"/>
      <c r="O27467"/>
      <c r="U27467" s="62"/>
      <c r="V27467" s="62"/>
      <c r="W27467" s="62"/>
      <c r="X27467" s="62"/>
      <c r="Y27467" s="62"/>
      <c r="Z27467" s="62"/>
    </row>
    <row r="27468" spans="10:26" x14ac:dyDescent="0.25">
      <c r="J27468"/>
      <c r="K27468"/>
      <c r="L27468"/>
      <c r="M27468"/>
      <c r="N27468"/>
      <c r="O27468"/>
      <c r="U27468" s="62"/>
      <c r="V27468" s="62"/>
      <c r="W27468" s="62"/>
      <c r="X27468" s="62"/>
      <c r="Y27468" s="62"/>
      <c r="Z27468" s="62"/>
    </row>
    <row r="27469" spans="10:26" x14ac:dyDescent="0.25">
      <c r="J27469"/>
      <c r="K27469"/>
      <c r="L27469"/>
      <c r="M27469"/>
      <c r="N27469"/>
      <c r="O27469"/>
      <c r="U27469" s="62"/>
      <c r="V27469" s="62"/>
      <c r="W27469" s="62"/>
      <c r="X27469" s="62"/>
      <c r="Y27469" s="62"/>
      <c r="Z27469" s="62"/>
    </row>
    <row r="27470" spans="10:26" x14ac:dyDescent="0.25">
      <c r="J27470"/>
      <c r="K27470"/>
      <c r="L27470"/>
      <c r="M27470"/>
      <c r="N27470"/>
      <c r="O27470"/>
      <c r="U27470" s="62"/>
      <c r="V27470" s="62"/>
      <c r="W27470" s="62"/>
      <c r="X27470" s="62"/>
      <c r="Y27470" s="62"/>
      <c r="Z27470" s="62"/>
    </row>
    <row r="27471" spans="10:26" x14ac:dyDescent="0.25">
      <c r="J27471"/>
      <c r="K27471"/>
      <c r="L27471"/>
      <c r="M27471"/>
      <c r="N27471"/>
      <c r="O27471"/>
      <c r="U27471" s="62"/>
      <c r="V27471" s="62"/>
      <c r="W27471" s="62"/>
      <c r="X27471" s="62"/>
      <c r="Y27471" s="62"/>
      <c r="Z27471" s="62"/>
    </row>
    <row r="27472" spans="10:26" x14ac:dyDescent="0.25">
      <c r="J27472"/>
      <c r="K27472"/>
      <c r="L27472"/>
      <c r="M27472"/>
      <c r="N27472"/>
      <c r="O27472"/>
      <c r="U27472" s="62"/>
      <c r="V27472" s="62"/>
      <c r="W27472" s="62"/>
      <c r="X27472" s="62"/>
      <c r="Y27472" s="62"/>
      <c r="Z27472" s="62"/>
    </row>
    <row r="27473" spans="10:26" x14ac:dyDescent="0.25">
      <c r="J27473"/>
      <c r="K27473"/>
      <c r="L27473"/>
      <c r="M27473"/>
      <c r="N27473"/>
      <c r="O27473"/>
      <c r="U27473" s="62"/>
      <c r="V27473" s="62"/>
      <c r="W27473" s="62"/>
      <c r="X27473" s="62"/>
      <c r="Y27473" s="62"/>
      <c r="Z27473" s="62"/>
    </row>
    <row r="27474" spans="10:26" x14ac:dyDescent="0.25">
      <c r="J27474"/>
      <c r="K27474"/>
      <c r="L27474"/>
      <c r="M27474"/>
      <c r="N27474"/>
      <c r="O27474"/>
      <c r="U27474" s="62"/>
      <c r="V27474" s="62"/>
      <c r="W27474" s="62"/>
      <c r="X27474" s="62"/>
      <c r="Y27474" s="62"/>
      <c r="Z27474" s="62"/>
    </row>
    <row r="27475" spans="10:26" x14ac:dyDescent="0.25">
      <c r="J27475"/>
      <c r="K27475"/>
      <c r="L27475"/>
      <c r="M27475"/>
      <c r="N27475"/>
      <c r="O27475"/>
      <c r="U27475" s="62"/>
      <c r="V27475" s="62"/>
      <c r="W27475" s="62"/>
      <c r="X27475" s="62"/>
      <c r="Y27475" s="62"/>
      <c r="Z27475" s="62"/>
    </row>
    <row r="27476" spans="10:26" x14ac:dyDescent="0.25">
      <c r="J27476"/>
      <c r="K27476"/>
      <c r="L27476"/>
      <c r="M27476"/>
      <c r="N27476"/>
      <c r="O27476"/>
      <c r="U27476" s="62"/>
      <c r="V27476" s="62"/>
      <c r="W27476" s="62"/>
      <c r="X27476" s="62"/>
      <c r="Y27476" s="62"/>
      <c r="Z27476" s="62"/>
    </row>
    <row r="27477" spans="10:26" x14ac:dyDescent="0.25">
      <c r="J27477"/>
      <c r="K27477"/>
      <c r="L27477"/>
      <c r="M27477"/>
      <c r="N27477"/>
      <c r="O27477"/>
      <c r="U27477" s="62"/>
      <c r="V27477" s="62"/>
      <c r="W27477" s="62"/>
      <c r="X27477" s="62"/>
      <c r="Y27477" s="62"/>
      <c r="Z27477" s="62"/>
    </row>
    <row r="27478" spans="10:26" x14ac:dyDescent="0.25">
      <c r="J27478"/>
      <c r="K27478"/>
      <c r="L27478"/>
      <c r="M27478"/>
      <c r="N27478"/>
      <c r="O27478"/>
      <c r="U27478" s="62"/>
      <c r="V27478" s="62"/>
      <c r="W27478" s="62"/>
      <c r="X27478" s="62"/>
      <c r="Y27478" s="62"/>
      <c r="Z27478" s="62"/>
    </row>
    <row r="27479" spans="10:26" x14ac:dyDescent="0.25">
      <c r="J27479"/>
      <c r="K27479"/>
      <c r="L27479"/>
      <c r="M27479"/>
      <c r="N27479"/>
      <c r="O27479"/>
      <c r="U27479" s="62"/>
      <c r="V27479" s="62"/>
      <c r="W27479" s="62"/>
      <c r="X27479" s="62"/>
      <c r="Y27479" s="62"/>
      <c r="Z27479" s="62"/>
    </row>
    <row r="27480" spans="10:26" x14ac:dyDescent="0.25">
      <c r="J27480"/>
      <c r="K27480"/>
      <c r="L27480"/>
      <c r="M27480"/>
      <c r="N27480"/>
      <c r="O27480"/>
      <c r="U27480" s="62"/>
      <c r="V27480" s="62"/>
      <c r="W27480" s="62"/>
      <c r="X27480" s="62"/>
      <c r="Y27480" s="62"/>
      <c r="Z27480" s="62"/>
    </row>
    <row r="27481" spans="10:26" x14ac:dyDescent="0.25">
      <c r="J27481"/>
      <c r="K27481"/>
      <c r="L27481"/>
      <c r="M27481"/>
      <c r="N27481"/>
      <c r="O27481"/>
      <c r="U27481" s="62"/>
      <c r="V27481" s="62"/>
      <c r="W27481" s="62"/>
      <c r="X27481" s="62"/>
      <c r="Y27481" s="62"/>
      <c r="Z27481" s="62"/>
    </row>
    <row r="27482" spans="10:26" x14ac:dyDescent="0.25">
      <c r="J27482"/>
      <c r="K27482"/>
      <c r="L27482"/>
      <c r="M27482"/>
      <c r="N27482"/>
      <c r="O27482"/>
      <c r="U27482" s="62"/>
      <c r="V27482" s="62"/>
      <c r="W27482" s="62"/>
      <c r="X27482" s="62"/>
      <c r="Y27482" s="62"/>
      <c r="Z27482" s="62"/>
    </row>
    <row r="27483" spans="10:26" x14ac:dyDescent="0.25">
      <c r="J27483"/>
      <c r="K27483"/>
      <c r="L27483"/>
      <c r="M27483"/>
      <c r="N27483"/>
      <c r="O27483"/>
      <c r="U27483" s="62"/>
      <c r="V27483" s="62"/>
      <c r="W27483" s="62"/>
      <c r="X27483" s="62"/>
      <c r="Y27483" s="62"/>
      <c r="Z27483" s="62"/>
    </row>
    <row r="27484" spans="10:26" x14ac:dyDescent="0.25">
      <c r="J27484"/>
      <c r="K27484"/>
      <c r="L27484"/>
      <c r="M27484"/>
      <c r="N27484"/>
      <c r="O27484"/>
      <c r="U27484" s="62"/>
      <c r="V27484" s="62"/>
      <c r="W27484" s="62"/>
      <c r="X27484" s="62"/>
      <c r="Y27484" s="62"/>
      <c r="Z27484" s="62"/>
    </row>
    <row r="27485" spans="10:26" x14ac:dyDescent="0.25">
      <c r="J27485"/>
      <c r="K27485"/>
      <c r="L27485"/>
      <c r="M27485"/>
      <c r="N27485"/>
      <c r="O27485"/>
      <c r="U27485" s="62"/>
      <c r="V27485" s="62"/>
      <c r="W27485" s="62"/>
      <c r="X27485" s="62"/>
      <c r="Y27485" s="62"/>
      <c r="Z27485" s="62"/>
    </row>
    <row r="27486" spans="10:26" x14ac:dyDescent="0.25">
      <c r="J27486"/>
      <c r="K27486"/>
      <c r="L27486"/>
      <c r="M27486"/>
      <c r="N27486"/>
      <c r="O27486"/>
      <c r="U27486" s="62"/>
      <c r="V27486" s="62"/>
      <c r="W27486" s="62"/>
      <c r="X27486" s="62"/>
      <c r="Y27486" s="62"/>
      <c r="Z27486" s="62"/>
    </row>
    <row r="27487" spans="10:26" x14ac:dyDescent="0.25">
      <c r="J27487"/>
      <c r="K27487"/>
      <c r="L27487"/>
      <c r="M27487"/>
      <c r="N27487"/>
      <c r="O27487"/>
      <c r="U27487" s="62"/>
      <c r="V27487" s="62"/>
      <c r="W27487" s="62"/>
      <c r="X27487" s="62"/>
      <c r="Y27487" s="62"/>
      <c r="Z27487" s="62"/>
    </row>
    <row r="27488" spans="10:26" x14ac:dyDescent="0.25">
      <c r="J27488"/>
      <c r="K27488"/>
      <c r="L27488"/>
      <c r="M27488"/>
      <c r="N27488"/>
      <c r="O27488"/>
      <c r="U27488" s="62"/>
      <c r="V27488" s="62"/>
      <c r="W27488" s="62"/>
      <c r="X27488" s="62"/>
      <c r="Y27488" s="62"/>
      <c r="Z27488" s="62"/>
    </row>
    <row r="27489" spans="10:26" x14ac:dyDescent="0.25">
      <c r="J27489"/>
      <c r="K27489"/>
      <c r="L27489"/>
      <c r="M27489"/>
      <c r="N27489"/>
      <c r="O27489"/>
      <c r="U27489" s="62"/>
      <c r="V27489" s="62"/>
      <c r="W27489" s="62"/>
      <c r="X27489" s="62"/>
      <c r="Y27489" s="62"/>
      <c r="Z27489" s="62"/>
    </row>
    <row r="27490" spans="10:26" x14ac:dyDescent="0.25">
      <c r="J27490"/>
      <c r="K27490"/>
      <c r="L27490"/>
      <c r="M27490"/>
      <c r="N27490"/>
      <c r="O27490"/>
      <c r="U27490" s="62"/>
      <c r="V27490" s="62"/>
      <c r="W27490" s="62"/>
      <c r="X27490" s="62"/>
      <c r="Y27490" s="62"/>
      <c r="Z27490" s="62"/>
    </row>
    <row r="27491" spans="10:26" x14ac:dyDescent="0.25">
      <c r="J27491"/>
      <c r="K27491"/>
      <c r="L27491"/>
      <c r="M27491"/>
      <c r="N27491"/>
      <c r="O27491"/>
      <c r="U27491" s="62"/>
      <c r="V27491" s="62"/>
      <c r="W27491" s="62"/>
      <c r="X27491" s="62"/>
      <c r="Y27491" s="62"/>
      <c r="Z27491" s="62"/>
    </row>
    <row r="27492" spans="10:26" x14ac:dyDescent="0.25">
      <c r="J27492"/>
      <c r="K27492"/>
      <c r="L27492"/>
      <c r="M27492"/>
      <c r="N27492"/>
      <c r="O27492"/>
      <c r="U27492" s="62"/>
      <c r="V27492" s="62"/>
      <c r="W27492" s="62"/>
      <c r="X27492" s="62"/>
      <c r="Y27492" s="62"/>
      <c r="Z27492" s="62"/>
    </row>
    <row r="27493" spans="10:26" x14ac:dyDescent="0.25">
      <c r="J27493"/>
      <c r="K27493"/>
      <c r="L27493"/>
      <c r="M27493"/>
      <c r="N27493"/>
      <c r="O27493"/>
      <c r="U27493" s="62"/>
      <c r="V27493" s="62"/>
      <c r="W27493" s="62"/>
      <c r="X27493" s="62"/>
      <c r="Y27493" s="62"/>
      <c r="Z27493" s="62"/>
    </row>
    <row r="27494" spans="10:26" x14ac:dyDescent="0.25">
      <c r="J27494"/>
      <c r="K27494"/>
      <c r="L27494"/>
      <c r="M27494"/>
      <c r="N27494"/>
      <c r="O27494"/>
      <c r="U27494" s="62"/>
      <c r="V27494" s="62"/>
      <c r="W27494" s="62"/>
      <c r="X27494" s="62"/>
      <c r="Y27494" s="62"/>
      <c r="Z27494" s="62"/>
    </row>
    <row r="27495" spans="10:26" x14ac:dyDescent="0.25">
      <c r="J27495"/>
      <c r="K27495"/>
      <c r="L27495"/>
      <c r="M27495"/>
      <c r="N27495"/>
      <c r="O27495"/>
      <c r="U27495" s="62"/>
      <c r="V27495" s="62"/>
      <c r="W27495" s="62"/>
      <c r="X27495" s="62"/>
      <c r="Y27495" s="62"/>
      <c r="Z27495" s="62"/>
    </row>
    <row r="27496" spans="10:26" x14ac:dyDescent="0.25">
      <c r="J27496"/>
      <c r="K27496"/>
      <c r="L27496"/>
      <c r="M27496"/>
      <c r="N27496"/>
      <c r="O27496"/>
      <c r="U27496" s="62"/>
      <c r="V27496" s="62"/>
      <c r="W27496" s="62"/>
      <c r="X27496" s="62"/>
      <c r="Y27496" s="62"/>
      <c r="Z27496" s="62"/>
    </row>
    <row r="27497" spans="10:26" x14ac:dyDescent="0.25">
      <c r="J27497"/>
      <c r="K27497"/>
      <c r="L27497"/>
      <c r="M27497"/>
      <c r="N27497"/>
      <c r="O27497"/>
      <c r="U27497" s="62"/>
      <c r="V27497" s="62"/>
      <c r="W27497" s="62"/>
      <c r="X27497" s="62"/>
      <c r="Y27497" s="62"/>
      <c r="Z27497" s="62"/>
    </row>
    <row r="27498" spans="10:26" x14ac:dyDescent="0.25">
      <c r="J27498"/>
      <c r="K27498"/>
      <c r="L27498"/>
      <c r="M27498"/>
      <c r="N27498"/>
      <c r="O27498"/>
      <c r="U27498" s="62"/>
      <c r="V27498" s="62"/>
      <c r="W27498" s="62"/>
      <c r="X27498" s="62"/>
      <c r="Y27498" s="62"/>
      <c r="Z27498" s="62"/>
    </row>
    <row r="27499" spans="10:26" x14ac:dyDescent="0.25">
      <c r="J27499"/>
      <c r="K27499"/>
      <c r="L27499"/>
      <c r="M27499"/>
      <c r="N27499"/>
      <c r="O27499"/>
      <c r="U27499" s="62"/>
      <c r="V27499" s="62"/>
      <c r="W27499" s="62"/>
      <c r="X27499" s="62"/>
      <c r="Y27499" s="62"/>
      <c r="Z27499" s="62"/>
    </row>
    <row r="27500" spans="10:26" x14ac:dyDescent="0.25">
      <c r="J27500"/>
      <c r="K27500"/>
      <c r="L27500"/>
      <c r="M27500"/>
      <c r="N27500"/>
      <c r="O27500"/>
      <c r="U27500" s="62"/>
      <c r="V27500" s="62"/>
      <c r="W27500" s="62"/>
      <c r="X27500" s="62"/>
      <c r="Y27500" s="62"/>
      <c r="Z27500" s="62"/>
    </row>
    <row r="27501" spans="10:26" x14ac:dyDescent="0.25">
      <c r="J27501"/>
      <c r="K27501"/>
      <c r="L27501"/>
      <c r="M27501"/>
      <c r="N27501"/>
      <c r="O27501"/>
      <c r="U27501" s="62"/>
      <c r="V27501" s="62"/>
      <c r="W27501" s="62"/>
      <c r="X27501" s="62"/>
      <c r="Y27501" s="62"/>
      <c r="Z27501" s="62"/>
    </row>
    <row r="27502" spans="10:26" x14ac:dyDescent="0.25">
      <c r="J27502"/>
      <c r="K27502"/>
      <c r="L27502"/>
      <c r="M27502"/>
      <c r="N27502"/>
      <c r="O27502"/>
      <c r="U27502" s="62"/>
      <c r="V27502" s="62"/>
      <c r="W27502" s="62"/>
      <c r="X27502" s="62"/>
      <c r="Y27502" s="62"/>
      <c r="Z27502" s="62"/>
    </row>
    <row r="27503" spans="10:26" x14ac:dyDescent="0.25">
      <c r="J27503"/>
      <c r="K27503"/>
      <c r="L27503"/>
      <c r="M27503"/>
      <c r="N27503"/>
      <c r="O27503"/>
      <c r="U27503" s="62"/>
      <c r="V27503" s="62"/>
      <c r="W27503" s="62"/>
      <c r="X27503" s="62"/>
      <c r="Y27503" s="62"/>
      <c r="Z27503" s="62"/>
    </row>
    <row r="27504" spans="10:26" x14ac:dyDescent="0.25">
      <c r="J27504"/>
      <c r="K27504"/>
      <c r="L27504"/>
      <c r="M27504"/>
      <c r="N27504"/>
      <c r="O27504"/>
      <c r="U27504" s="62"/>
      <c r="V27504" s="62"/>
      <c r="W27504" s="62"/>
      <c r="X27504" s="62"/>
      <c r="Y27504" s="62"/>
      <c r="Z27504" s="62"/>
    </row>
    <row r="27505" spans="10:26" x14ac:dyDescent="0.25">
      <c r="J27505"/>
      <c r="K27505"/>
      <c r="L27505"/>
      <c r="M27505"/>
      <c r="N27505"/>
      <c r="O27505"/>
      <c r="U27505" s="62"/>
      <c r="V27505" s="62"/>
      <c r="W27505" s="62"/>
      <c r="X27505" s="62"/>
      <c r="Y27505" s="62"/>
      <c r="Z27505" s="62"/>
    </row>
    <row r="27506" spans="10:26" x14ac:dyDescent="0.25">
      <c r="J27506"/>
      <c r="K27506"/>
      <c r="L27506"/>
      <c r="M27506"/>
      <c r="N27506"/>
      <c r="O27506"/>
      <c r="U27506" s="62"/>
      <c r="V27506" s="62"/>
      <c r="W27506" s="62"/>
      <c r="X27506" s="62"/>
      <c r="Y27506" s="62"/>
      <c r="Z27506" s="62"/>
    </row>
    <row r="27507" spans="10:26" x14ac:dyDescent="0.25">
      <c r="J27507"/>
      <c r="K27507"/>
      <c r="L27507"/>
      <c r="M27507"/>
      <c r="N27507"/>
      <c r="O27507"/>
      <c r="U27507" s="62"/>
      <c r="V27507" s="62"/>
      <c r="W27507" s="62"/>
      <c r="X27507" s="62"/>
      <c r="Y27507" s="62"/>
      <c r="Z27507" s="62"/>
    </row>
    <row r="27508" spans="10:26" x14ac:dyDescent="0.25">
      <c r="J27508"/>
      <c r="K27508"/>
      <c r="L27508"/>
      <c r="M27508"/>
      <c r="N27508"/>
      <c r="O27508"/>
      <c r="U27508" s="62"/>
      <c r="V27508" s="62"/>
      <c r="W27508" s="62"/>
      <c r="X27508" s="62"/>
      <c r="Y27508" s="62"/>
      <c r="Z27508" s="62"/>
    </row>
    <row r="27509" spans="10:26" x14ac:dyDescent="0.25">
      <c r="J27509"/>
      <c r="K27509"/>
      <c r="L27509"/>
      <c r="M27509"/>
      <c r="N27509"/>
      <c r="O27509"/>
      <c r="U27509" s="62"/>
      <c r="V27509" s="62"/>
      <c r="W27509" s="62"/>
      <c r="X27509" s="62"/>
      <c r="Y27509" s="62"/>
      <c r="Z27509" s="62"/>
    </row>
    <row r="27510" spans="10:26" x14ac:dyDescent="0.25">
      <c r="J27510"/>
      <c r="K27510"/>
      <c r="L27510"/>
      <c r="M27510"/>
      <c r="N27510"/>
      <c r="O27510"/>
      <c r="U27510" s="62"/>
      <c r="V27510" s="62"/>
      <c r="W27510" s="62"/>
      <c r="X27510" s="62"/>
      <c r="Y27510" s="62"/>
      <c r="Z27510" s="62"/>
    </row>
    <row r="27511" spans="10:26" x14ac:dyDescent="0.25">
      <c r="J27511"/>
      <c r="K27511"/>
      <c r="L27511"/>
      <c r="M27511"/>
      <c r="N27511"/>
      <c r="O27511"/>
      <c r="U27511" s="62"/>
      <c r="V27511" s="62"/>
      <c r="W27511" s="62"/>
      <c r="X27511" s="62"/>
      <c r="Y27511" s="62"/>
      <c r="Z27511" s="62"/>
    </row>
    <row r="27512" spans="10:26" x14ac:dyDescent="0.25">
      <c r="J27512"/>
      <c r="K27512"/>
      <c r="L27512"/>
      <c r="M27512"/>
      <c r="N27512"/>
      <c r="O27512"/>
      <c r="U27512" s="62"/>
      <c r="V27512" s="62"/>
      <c r="W27512" s="62"/>
      <c r="X27512" s="62"/>
      <c r="Y27512" s="62"/>
      <c r="Z27512" s="62"/>
    </row>
    <row r="27513" spans="10:26" x14ac:dyDescent="0.25">
      <c r="J27513"/>
      <c r="K27513"/>
      <c r="L27513"/>
      <c r="M27513"/>
      <c r="N27513"/>
      <c r="O27513"/>
      <c r="U27513" s="62"/>
      <c r="V27513" s="62"/>
      <c r="W27513" s="62"/>
      <c r="X27513" s="62"/>
      <c r="Y27513" s="62"/>
      <c r="Z27513" s="62"/>
    </row>
    <row r="27514" spans="10:26" x14ac:dyDescent="0.25">
      <c r="J27514"/>
      <c r="K27514"/>
      <c r="L27514"/>
      <c r="M27514"/>
      <c r="N27514"/>
      <c r="O27514"/>
      <c r="U27514" s="62"/>
      <c r="V27514" s="62"/>
      <c r="W27514" s="62"/>
      <c r="X27514" s="62"/>
      <c r="Y27514" s="62"/>
      <c r="Z27514" s="62"/>
    </row>
    <row r="27515" spans="10:26" x14ac:dyDescent="0.25">
      <c r="J27515"/>
      <c r="K27515"/>
      <c r="L27515"/>
      <c r="M27515"/>
      <c r="N27515"/>
      <c r="O27515"/>
      <c r="U27515" s="62"/>
      <c r="V27515" s="62"/>
      <c r="W27515" s="62"/>
      <c r="X27515" s="62"/>
      <c r="Y27515" s="62"/>
      <c r="Z27515" s="62"/>
    </row>
    <row r="27516" spans="10:26" x14ac:dyDescent="0.25">
      <c r="J27516"/>
      <c r="K27516"/>
      <c r="L27516"/>
      <c r="M27516"/>
      <c r="N27516"/>
      <c r="O27516"/>
      <c r="U27516" s="62"/>
      <c r="V27516" s="62"/>
      <c r="W27516" s="62"/>
      <c r="X27516" s="62"/>
      <c r="Y27516" s="62"/>
      <c r="Z27516" s="62"/>
    </row>
    <row r="27517" spans="10:26" x14ac:dyDescent="0.25">
      <c r="J27517"/>
      <c r="K27517"/>
      <c r="L27517"/>
      <c r="M27517"/>
      <c r="N27517"/>
      <c r="O27517"/>
      <c r="U27517" s="62"/>
      <c r="V27517" s="62"/>
      <c r="W27517" s="62"/>
      <c r="X27517" s="62"/>
      <c r="Y27517" s="62"/>
      <c r="Z27517" s="62"/>
    </row>
    <row r="27518" spans="10:26" x14ac:dyDescent="0.25">
      <c r="J27518"/>
      <c r="K27518"/>
      <c r="L27518"/>
      <c r="M27518"/>
      <c r="N27518"/>
      <c r="O27518"/>
      <c r="U27518" s="62"/>
      <c r="V27518" s="62"/>
      <c r="W27518" s="62"/>
      <c r="X27518" s="62"/>
      <c r="Y27518" s="62"/>
      <c r="Z27518" s="62"/>
    </row>
    <row r="27519" spans="10:26" x14ac:dyDescent="0.25">
      <c r="J27519"/>
      <c r="K27519"/>
      <c r="L27519"/>
      <c r="M27519"/>
      <c r="N27519"/>
      <c r="O27519"/>
      <c r="U27519" s="62"/>
      <c r="V27519" s="62"/>
      <c r="W27519" s="62"/>
      <c r="X27519" s="62"/>
      <c r="Y27519" s="62"/>
      <c r="Z27519" s="62"/>
    </row>
    <row r="27520" spans="10:26" x14ac:dyDescent="0.25">
      <c r="J27520"/>
      <c r="K27520"/>
      <c r="L27520"/>
      <c r="M27520"/>
      <c r="N27520"/>
      <c r="O27520"/>
      <c r="U27520" s="62"/>
      <c r="V27520" s="62"/>
      <c r="W27520" s="62"/>
      <c r="X27520" s="62"/>
      <c r="Y27520" s="62"/>
      <c r="Z27520" s="62"/>
    </row>
    <row r="27521" spans="10:26" x14ac:dyDescent="0.25">
      <c r="J27521"/>
      <c r="K27521"/>
      <c r="L27521"/>
      <c r="M27521"/>
      <c r="N27521"/>
      <c r="O27521"/>
      <c r="U27521" s="62"/>
      <c r="V27521" s="62"/>
      <c r="W27521" s="62"/>
      <c r="X27521" s="62"/>
      <c r="Y27521" s="62"/>
      <c r="Z27521" s="62"/>
    </row>
    <row r="27522" spans="10:26" x14ac:dyDescent="0.25">
      <c r="J27522"/>
      <c r="K27522"/>
      <c r="L27522"/>
      <c r="M27522"/>
      <c r="N27522"/>
      <c r="O27522"/>
      <c r="U27522" s="62"/>
      <c r="V27522" s="62"/>
      <c r="W27522" s="62"/>
      <c r="X27522" s="62"/>
      <c r="Y27522" s="62"/>
      <c r="Z27522" s="62"/>
    </row>
    <row r="27523" spans="10:26" x14ac:dyDescent="0.25">
      <c r="J27523"/>
      <c r="K27523"/>
      <c r="L27523"/>
      <c r="M27523"/>
      <c r="N27523"/>
      <c r="O27523"/>
      <c r="U27523" s="62"/>
      <c r="V27523" s="62"/>
      <c r="W27523" s="62"/>
      <c r="X27523" s="62"/>
      <c r="Y27523" s="62"/>
      <c r="Z27523" s="62"/>
    </row>
    <row r="27524" spans="10:26" x14ac:dyDescent="0.25">
      <c r="J27524"/>
      <c r="K27524"/>
      <c r="L27524"/>
      <c r="M27524"/>
      <c r="N27524"/>
      <c r="O27524"/>
      <c r="U27524" s="62"/>
      <c r="V27524" s="62"/>
      <c r="W27524" s="62"/>
      <c r="X27524" s="62"/>
      <c r="Y27524" s="62"/>
      <c r="Z27524" s="62"/>
    </row>
    <row r="27525" spans="10:26" x14ac:dyDescent="0.25">
      <c r="J27525"/>
      <c r="K27525"/>
      <c r="L27525"/>
      <c r="M27525"/>
      <c r="N27525"/>
      <c r="O27525"/>
      <c r="U27525" s="62"/>
      <c r="V27525" s="62"/>
      <c r="W27525" s="62"/>
      <c r="X27525" s="62"/>
      <c r="Y27525" s="62"/>
      <c r="Z27525" s="62"/>
    </row>
    <row r="27526" spans="10:26" x14ac:dyDescent="0.25">
      <c r="J27526"/>
      <c r="K27526"/>
      <c r="L27526"/>
      <c r="M27526"/>
      <c r="N27526"/>
      <c r="O27526"/>
      <c r="U27526" s="62"/>
      <c r="V27526" s="62"/>
      <c r="W27526" s="62"/>
      <c r="X27526" s="62"/>
      <c r="Y27526" s="62"/>
      <c r="Z27526" s="62"/>
    </row>
    <row r="27527" spans="10:26" x14ac:dyDescent="0.25">
      <c r="J27527"/>
      <c r="K27527"/>
      <c r="L27527"/>
      <c r="M27527"/>
      <c r="N27527"/>
      <c r="O27527"/>
      <c r="U27527" s="62"/>
      <c r="V27527" s="62"/>
      <c r="W27527" s="62"/>
      <c r="X27527" s="62"/>
      <c r="Y27527" s="62"/>
      <c r="Z27527" s="62"/>
    </row>
    <row r="27528" spans="10:26" x14ac:dyDescent="0.25">
      <c r="J27528"/>
      <c r="K27528"/>
      <c r="L27528"/>
      <c r="M27528"/>
      <c r="N27528"/>
      <c r="O27528"/>
      <c r="U27528" s="62"/>
      <c r="V27528" s="62"/>
      <c r="W27528" s="62"/>
      <c r="X27528" s="62"/>
      <c r="Y27528" s="62"/>
      <c r="Z27528" s="62"/>
    </row>
    <row r="27529" spans="10:26" x14ac:dyDescent="0.25">
      <c r="J27529"/>
      <c r="K27529"/>
      <c r="L27529"/>
      <c r="M27529"/>
      <c r="N27529"/>
      <c r="O27529"/>
      <c r="U27529" s="62"/>
      <c r="V27529" s="62"/>
      <c r="W27529" s="62"/>
      <c r="X27529" s="62"/>
      <c r="Y27529" s="62"/>
      <c r="Z27529" s="62"/>
    </row>
    <row r="27530" spans="10:26" x14ac:dyDescent="0.25">
      <c r="J27530"/>
      <c r="K27530"/>
      <c r="L27530"/>
      <c r="M27530"/>
      <c r="N27530"/>
      <c r="O27530"/>
      <c r="U27530" s="62"/>
      <c r="V27530" s="62"/>
      <c r="W27530" s="62"/>
      <c r="X27530" s="62"/>
      <c r="Y27530" s="62"/>
      <c r="Z27530" s="62"/>
    </row>
    <row r="27531" spans="10:26" x14ac:dyDescent="0.25">
      <c r="J27531"/>
      <c r="K27531"/>
      <c r="L27531"/>
      <c r="M27531"/>
      <c r="N27531"/>
      <c r="O27531"/>
      <c r="U27531" s="62"/>
      <c r="V27531" s="62"/>
      <c r="W27531" s="62"/>
      <c r="X27531" s="62"/>
      <c r="Y27531" s="62"/>
      <c r="Z27531" s="62"/>
    </row>
    <row r="27532" spans="10:26" x14ac:dyDescent="0.25">
      <c r="J27532"/>
      <c r="K27532"/>
      <c r="L27532"/>
      <c r="M27532"/>
      <c r="N27532"/>
      <c r="O27532"/>
      <c r="U27532" s="62"/>
      <c r="V27532" s="62"/>
      <c r="W27532" s="62"/>
      <c r="X27532" s="62"/>
      <c r="Y27532" s="62"/>
      <c r="Z27532" s="62"/>
    </row>
    <row r="27533" spans="10:26" x14ac:dyDescent="0.25">
      <c r="J27533"/>
      <c r="K27533"/>
      <c r="L27533"/>
      <c r="M27533"/>
      <c r="N27533"/>
      <c r="O27533"/>
      <c r="U27533" s="62"/>
      <c r="V27533" s="62"/>
      <c r="W27533" s="62"/>
      <c r="X27533" s="62"/>
      <c r="Y27533" s="62"/>
      <c r="Z27533" s="62"/>
    </row>
    <row r="27534" spans="10:26" x14ac:dyDescent="0.25">
      <c r="J27534"/>
      <c r="K27534"/>
      <c r="L27534"/>
      <c r="M27534"/>
      <c r="N27534"/>
      <c r="O27534"/>
      <c r="U27534" s="62"/>
      <c r="V27534" s="62"/>
      <c r="W27534" s="62"/>
      <c r="X27534" s="62"/>
      <c r="Y27534" s="62"/>
      <c r="Z27534" s="62"/>
    </row>
    <row r="27535" spans="10:26" x14ac:dyDescent="0.25">
      <c r="J27535"/>
      <c r="K27535"/>
      <c r="L27535"/>
      <c r="M27535"/>
      <c r="N27535"/>
      <c r="O27535"/>
      <c r="U27535" s="62"/>
      <c r="V27535" s="62"/>
      <c r="W27535" s="62"/>
      <c r="X27535" s="62"/>
      <c r="Y27535" s="62"/>
      <c r="Z27535" s="62"/>
    </row>
    <row r="27536" spans="10:26" x14ac:dyDescent="0.25">
      <c r="J27536"/>
      <c r="K27536"/>
      <c r="L27536"/>
      <c r="M27536"/>
      <c r="N27536"/>
      <c r="O27536"/>
      <c r="U27536" s="62"/>
      <c r="V27536" s="62"/>
      <c r="W27536" s="62"/>
      <c r="X27536" s="62"/>
      <c r="Y27536" s="62"/>
      <c r="Z27536" s="62"/>
    </row>
    <row r="27537" spans="10:26" x14ac:dyDescent="0.25">
      <c r="J27537"/>
      <c r="K27537"/>
      <c r="L27537"/>
      <c r="M27537"/>
      <c r="N27537"/>
      <c r="O27537"/>
      <c r="U27537" s="62"/>
      <c r="V27537" s="62"/>
      <c r="W27537" s="62"/>
      <c r="X27537" s="62"/>
      <c r="Y27537" s="62"/>
      <c r="Z27537" s="62"/>
    </row>
    <row r="27538" spans="10:26" x14ac:dyDescent="0.25">
      <c r="J27538"/>
      <c r="K27538"/>
      <c r="L27538"/>
      <c r="M27538"/>
      <c r="N27538"/>
      <c r="O27538"/>
      <c r="U27538" s="62"/>
      <c r="V27538" s="62"/>
      <c r="W27538" s="62"/>
      <c r="X27538" s="62"/>
      <c r="Y27538" s="62"/>
      <c r="Z27538" s="62"/>
    </row>
    <row r="27539" spans="10:26" x14ac:dyDescent="0.25">
      <c r="J27539"/>
      <c r="K27539"/>
      <c r="L27539"/>
      <c r="M27539"/>
      <c r="N27539"/>
      <c r="O27539"/>
      <c r="U27539" s="62"/>
      <c r="V27539" s="62"/>
      <c r="W27539" s="62"/>
      <c r="X27539" s="62"/>
      <c r="Y27539" s="62"/>
      <c r="Z27539" s="62"/>
    </row>
    <row r="27540" spans="10:26" x14ac:dyDescent="0.25">
      <c r="J27540"/>
      <c r="K27540"/>
      <c r="L27540"/>
      <c r="M27540"/>
      <c r="N27540"/>
      <c r="O27540"/>
      <c r="U27540" s="62"/>
      <c r="V27540" s="62"/>
      <c r="W27540" s="62"/>
      <c r="X27540" s="62"/>
      <c r="Y27540" s="62"/>
      <c r="Z27540" s="62"/>
    </row>
    <row r="27541" spans="10:26" x14ac:dyDescent="0.25">
      <c r="J27541"/>
      <c r="K27541"/>
      <c r="L27541"/>
      <c r="M27541"/>
      <c r="N27541"/>
      <c r="O27541"/>
      <c r="U27541" s="62"/>
      <c r="V27541" s="62"/>
      <c r="W27541" s="62"/>
      <c r="X27541" s="62"/>
      <c r="Y27541" s="62"/>
      <c r="Z27541" s="62"/>
    </row>
    <row r="27542" spans="10:26" x14ac:dyDescent="0.25">
      <c r="J27542"/>
      <c r="K27542"/>
      <c r="L27542"/>
      <c r="M27542"/>
      <c r="N27542"/>
      <c r="O27542"/>
      <c r="U27542" s="62"/>
      <c r="V27542" s="62"/>
      <c r="W27542" s="62"/>
      <c r="X27542" s="62"/>
      <c r="Y27542" s="62"/>
      <c r="Z27542" s="62"/>
    </row>
    <row r="27543" spans="10:26" x14ac:dyDescent="0.25">
      <c r="J27543"/>
      <c r="K27543"/>
      <c r="L27543"/>
      <c r="M27543"/>
      <c r="N27543"/>
      <c r="O27543"/>
      <c r="U27543" s="62"/>
      <c r="V27543" s="62"/>
      <c r="W27543" s="62"/>
      <c r="X27543" s="62"/>
      <c r="Y27543" s="62"/>
      <c r="Z27543" s="62"/>
    </row>
    <row r="27544" spans="10:26" x14ac:dyDescent="0.25">
      <c r="J27544"/>
      <c r="K27544"/>
      <c r="L27544"/>
      <c r="M27544"/>
      <c r="N27544"/>
      <c r="O27544"/>
      <c r="U27544" s="62"/>
      <c r="V27544" s="62"/>
      <c r="W27544" s="62"/>
      <c r="X27544" s="62"/>
      <c r="Y27544" s="62"/>
      <c r="Z27544" s="62"/>
    </row>
    <row r="27545" spans="10:26" x14ac:dyDescent="0.25">
      <c r="J27545"/>
      <c r="K27545"/>
      <c r="L27545"/>
      <c r="M27545"/>
      <c r="N27545"/>
      <c r="O27545"/>
      <c r="U27545" s="62"/>
      <c r="V27545" s="62"/>
      <c r="W27545" s="62"/>
      <c r="X27545" s="62"/>
      <c r="Y27545" s="62"/>
      <c r="Z27545" s="62"/>
    </row>
    <row r="27546" spans="10:26" x14ac:dyDescent="0.25">
      <c r="J27546"/>
      <c r="K27546"/>
      <c r="L27546"/>
      <c r="M27546"/>
      <c r="N27546"/>
      <c r="O27546"/>
      <c r="U27546" s="62"/>
      <c r="V27546" s="62"/>
      <c r="W27546" s="62"/>
      <c r="X27546" s="62"/>
      <c r="Y27546" s="62"/>
      <c r="Z27546" s="62"/>
    </row>
    <row r="27547" spans="10:26" x14ac:dyDescent="0.25">
      <c r="J27547"/>
      <c r="K27547"/>
      <c r="L27547"/>
      <c r="M27547"/>
      <c r="N27547"/>
      <c r="O27547"/>
      <c r="U27547" s="62"/>
      <c r="V27547" s="62"/>
      <c r="W27547" s="62"/>
      <c r="X27547" s="62"/>
      <c r="Y27547" s="62"/>
      <c r="Z27547" s="62"/>
    </row>
    <row r="27548" spans="10:26" x14ac:dyDescent="0.25">
      <c r="J27548"/>
      <c r="K27548"/>
      <c r="L27548"/>
      <c r="M27548"/>
      <c r="N27548"/>
      <c r="O27548"/>
      <c r="U27548" s="62"/>
      <c r="V27548" s="62"/>
      <c r="W27548" s="62"/>
      <c r="X27548" s="62"/>
      <c r="Y27548" s="62"/>
      <c r="Z27548" s="62"/>
    </row>
    <row r="27549" spans="10:26" x14ac:dyDescent="0.25">
      <c r="J27549"/>
      <c r="K27549"/>
      <c r="L27549"/>
      <c r="M27549"/>
      <c r="N27549"/>
      <c r="O27549"/>
      <c r="U27549" s="62"/>
      <c r="V27549" s="62"/>
      <c r="W27549" s="62"/>
      <c r="X27549" s="62"/>
      <c r="Y27549" s="62"/>
      <c r="Z27549" s="62"/>
    </row>
    <row r="27550" spans="10:26" x14ac:dyDescent="0.25">
      <c r="J27550"/>
      <c r="K27550"/>
      <c r="L27550"/>
      <c r="M27550"/>
      <c r="N27550"/>
      <c r="O27550"/>
      <c r="U27550" s="62"/>
      <c r="V27550" s="62"/>
      <c r="W27550" s="62"/>
      <c r="X27550" s="62"/>
      <c r="Y27550" s="62"/>
      <c r="Z27550" s="62"/>
    </row>
    <row r="27551" spans="10:26" x14ac:dyDescent="0.25">
      <c r="J27551"/>
      <c r="K27551"/>
      <c r="L27551"/>
      <c r="M27551"/>
      <c r="N27551"/>
      <c r="O27551"/>
      <c r="U27551" s="62"/>
      <c r="V27551" s="62"/>
      <c r="W27551" s="62"/>
      <c r="X27551" s="62"/>
      <c r="Y27551" s="62"/>
      <c r="Z27551" s="62"/>
    </row>
    <row r="27552" spans="10:26" x14ac:dyDescent="0.25">
      <c r="J27552"/>
      <c r="K27552"/>
      <c r="L27552"/>
      <c r="M27552"/>
      <c r="N27552"/>
      <c r="O27552"/>
      <c r="U27552" s="62"/>
      <c r="V27552" s="62"/>
      <c r="W27552" s="62"/>
      <c r="X27552" s="62"/>
      <c r="Y27552" s="62"/>
      <c r="Z27552" s="62"/>
    </row>
    <row r="27553" spans="10:26" x14ac:dyDescent="0.25">
      <c r="J27553"/>
      <c r="K27553"/>
      <c r="L27553"/>
      <c r="M27553"/>
      <c r="N27553"/>
      <c r="O27553"/>
      <c r="U27553" s="62"/>
      <c r="V27553" s="62"/>
      <c r="W27553" s="62"/>
      <c r="X27553" s="62"/>
      <c r="Y27553" s="62"/>
      <c r="Z27553" s="62"/>
    </row>
    <row r="27554" spans="10:26" x14ac:dyDescent="0.25">
      <c r="J27554"/>
      <c r="K27554"/>
      <c r="L27554"/>
      <c r="M27554"/>
      <c r="N27554"/>
      <c r="O27554"/>
      <c r="U27554" s="62"/>
      <c r="V27554" s="62"/>
      <c r="W27554" s="62"/>
      <c r="X27554" s="62"/>
      <c r="Y27554" s="62"/>
      <c r="Z27554" s="62"/>
    </row>
    <row r="27555" spans="10:26" x14ac:dyDescent="0.25">
      <c r="J27555"/>
      <c r="K27555"/>
      <c r="L27555"/>
      <c r="M27555"/>
      <c r="N27555"/>
      <c r="O27555"/>
      <c r="U27555" s="62"/>
      <c r="V27555" s="62"/>
      <c r="W27555" s="62"/>
      <c r="X27555" s="62"/>
      <c r="Y27555" s="62"/>
      <c r="Z27555" s="62"/>
    </row>
    <row r="27556" spans="10:26" x14ac:dyDescent="0.25">
      <c r="J27556"/>
      <c r="K27556"/>
      <c r="L27556"/>
      <c r="M27556"/>
      <c r="N27556"/>
      <c r="O27556"/>
      <c r="U27556" s="62"/>
      <c r="V27556" s="62"/>
      <c r="W27556" s="62"/>
      <c r="X27556" s="62"/>
      <c r="Y27556" s="62"/>
      <c r="Z27556" s="62"/>
    </row>
    <row r="27557" spans="10:26" x14ac:dyDescent="0.25">
      <c r="J27557"/>
      <c r="K27557"/>
      <c r="L27557"/>
      <c r="M27557"/>
      <c r="N27557"/>
      <c r="O27557"/>
      <c r="U27557" s="62"/>
      <c r="V27557" s="62"/>
      <c r="W27557" s="62"/>
      <c r="X27557" s="62"/>
      <c r="Y27557" s="62"/>
      <c r="Z27557" s="62"/>
    </row>
    <row r="27558" spans="10:26" x14ac:dyDescent="0.25">
      <c r="J27558"/>
      <c r="K27558"/>
      <c r="L27558"/>
      <c r="M27558"/>
      <c r="N27558"/>
      <c r="O27558"/>
      <c r="U27558" s="62"/>
      <c r="V27558" s="62"/>
      <c r="W27558" s="62"/>
      <c r="X27558" s="62"/>
      <c r="Y27558" s="62"/>
      <c r="Z27558" s="62"/>
    </row>
    <row r="27559" spans="10:26" x14ac:dyDescent="0.25">
      <c r="J27559"/>
      <c r="K27559"/>
      <c r="L27559"/>
      <c r="M27559"/>
      <c r="N27559"/>
      <c r="O27559"/>
      <c r="U27559" s="62"/>
      <c r="V27559" s="62"/>
      <c r="W27559" s="62"/>
      <c r="X27559" s="62"/>
      <c r="Y27559" s="62"/>
      <c r="Z27559" s="62"/>
    </row>
    <row r="27560" spans="10:26" x14ac:dyDescent="0.25">
      <c r="J27560"/>
      <c r="K27560"/>
      <c r="L27560"/>
      <c r="M27560"/>
      <c r="N27560"/>
      <c r="O27560"/>
      <c r="U27560" s="62"/>
      <c r="V27560" s="62"/>
      <c r="W27560" s="62"/>
      <c r="X27560" s="62"/>
      <c r="Y27560" s="62"/>
      <c r="Z27560" s="62"/>
    </row>
    <row r="27561" spans="10:26" x14ac:dyDescent="0.25">
      <c r="J27561"/>
      <c r="K27561"/>
      <c r="L27561"/>
      <c r="M27561"/>
      <c r="N27561"/>
      <c r="O27561"/>
      <c r="U27561" s="62"/>
      <c r="V27561" s="62"/>
      <c r="W27561" s="62"/>
      <c r="X27561" s="62"/>
      <c r="Y27561" s="62"/>
      <c r="Z27561" s="62"/>
    </row>
    <row r="27562" spans="10:26" x14ac:dyDescent="0.25">
      <c r="J27562"/>
      <c r="K27562"/>
      <c r="L27562"/>
      <c r="M27562"/>
      <c r="N27562"/>
      <c r="O27562"/>
      <c r="U27562" s="62"/>
      <c r="V27562" s="62"/>
      <c r="W27562" s="62"/>
      <c r="X27562" s="62"/>
      <c r="Y27562" s="62"/>
      <c r="Z27562" s="62"/>
    </row>
    <row r="27563" spans="10:26" x14ac:dyDescent="0.25">
      <c r="J27563"/>
      <c r="K27563"/>
      <c r="L27563"/>
      <c r="M27563"/>
      <c r="N27563"/>
      <c r="O27563"/>
      <c r="U27563" s="62"/>
      <c r="V27563" s="62"/>
      <c r="W27563" s="62"/>
      <c r="X27563" s="62"/>
      <c r="Y27563" s="62"/>
      <c r="Z27563" s="62"/>
    </row>
    <row r="27564" spans="10:26" x14ac:dyDescent="0.25">
      <c r="J27564"/>
      <c r="K27564"/>
      <c r="L27564"/>
      <c r="M27564"/>
      <c r="N27564"/>
      <c r="O27564"/>
      <c r="U27564" s="62"/>
      <c r="V27564" s="62"/>
      <c r="W27564" s="62"/>
      <c r="X27564" s="62"/>
      <c r="Y27564" s="62"/>
      <c r="Z27564" s="62"/>
    </row>
    <row r="27565" spans="10:26" x14ac:dyDescent="0.25">
      <c r="J27565"/>
      <c r="K27565"/>
      <c r="L27565"/>
      <c r="M27565"/>
      <c r="N27565"/>
      <c r="O27565"/>
      <c r="U27565" s="62"/>
      <c r="V27565" s="62"/>
      <c r="W27565" s="62"/>
      <c r="X27565" s="62"/>
      <c r="Y27565" s="62"/>
      <c r="Z27565" s="62"/>
    </row>
    <row r="27566" spans="10:26" x14ac:dyDescent="0.25">
      <c r="J27566"/>
      <c r="K27566"/>
      <c r="L27566"/>
      <c r="M27566"/>
      <c r="N27566"/>
      <c r="O27566"/>
      <c r="U27566" s="62"/>
      <c r="V27566" s="62"/>
      <c r="W27566" s="62"/>
      <c r="X27566" s="62"/>
      <c r="Y27566" s="62"/>
      <c r="Z27566" s="62"/>
    </row>
    <row r="27567" spans="10:26" x14ac:dyDescent="0.25">
      <c r="J27567"/>
      <c r="K27567"/>
      <c r="L27567"/>
      <c r="M27567"/>
      <c r="N27567"/>
      <c r="O27567"/>
      <c r="U27567" s="62"/>
      <c r="V27567" s="62"/>
      <c r="W27567" s="62"/>
      <c r="X27567" s="62"/>
      <c r="Y27567" s="62"/>
      <c r="Z27567" s="62"/>
    </row>
    <row r="27568" spans="10:26" x14ac:dyDescent="0.25">
      <c r="J27568"/>
      <c r="K27568"/>
      <c r="L27568"/>
      <c r="M27568"/>
      <c r="N27568"/>
      <c r="O27568"/>
      <c r="U27568" s="62"/>
      <c r="V27568" s="62"/>
      <c r="W27568" s="62"/>
      <c r="X27568" s="62"/>
      <c r="Y27568" s="62"/>
      <c r="Z27568" s="62"/>
    </row>
    <row r="27569" spans="10:26" x14ac:dyDescent="0.25">
      <c r="J27569"/>
      <c r="K27569"/>
      <c r="L27569"/>
      <c r="M27569"/>
      <c r="N27569"/>
      <c r="O27569"/>
      <c r="U27569" s="62"/>
      <c r="V27569" s="62"/>
      <c r="W27569" s="62"/>
      <c r="X27569" s="62"/>
      <c r="Y27569" s="62"/>
      <c r="Z27569" s="62"/>
    </row>
    <row r="27570" spans="10:26" x14ac:dyDescent="0.25">
      <c r="J27570"/>
      <c r="K27570"/>
      <c r="L27570"/>
      <c r="M27570"/>
      <c r="N27570"/>
      <c r="O27570"/>
      <c r="U27570" s="62"/>
      <c r="V27570" s="62"/>
      <c r="W27570" s="62"/>
      <c r="X27570" s="62"/>
      <c r="Y27570" s="62"/>
      <c r="Z27570" s="62"/>
    </row>
    <row r="27571" spans="10:26" x14ac:dyDescent="0.25">
      <c r="J27571"/>
      <c r="K27571"/>
      <c r="L27571"/>
      <c r="M27571"/>
      <c r="N27571"/>
      <c r="O27571"/>
      <c r="U27571" s="62"/>
      <c r="V27571" s="62"/>
      <c r="W27571" s="62"/>
      <c r="X27571" s="62"/>
      <c r="Y27571" s="62"/>
      <c r="Z27571" s="62"/>
    </row>
    <row r="27572" spans="10:26" x14ac:dyDescent="0.25">
      <c r="J27572"/>
      <c r="K27572"/>
      <c r="L27572"/>
      <c r="M27572"/>
      <c r="N27572"/>
      <c r="O27572"/>
      <c r="U27572" s="62"/>
      <c r="V27572" s="62"/>
      <c r="W27572" s="62"/>
      <c r="X27572" s="62"/>
      <c r="Y27572" s="62"/>
      <c r="Z27572" s="62"/>
    </row>
    <row r="27573" spans="10:26" x14ac:dyDescent="0.25">
      <c r="J27573"/>
      <c r="K27573"/>
      <c r="L27573"/>
      <c r="M27573"/>
      <c r="N27573"/>
      <c r="O27573"/>
      <c r="U27573" s="62"/>
      <c r="V27573" s="62"/>
      <c r="W27573" s="62"/>
      <c r="X27573" s="62"/>
      <c r="Y27573" s="62"/>
      <c r="Z27573" s="62"/>
    </row>
    <row r="27574" spans="10:26" x14ac:dyDescent="0.25">
      <c r="J27574"/>
      <c r="K27574"/>
      <c r="L27574"/>
      <c r="M27574"/>
      <c r="N27574"/>
      <c r="O27574"/>
      <c r="U27574" s="62"/>
      <c r="V27574" s="62"/>
      <c r="W27574" s="62"/>
      <c r="X27574" s="62"/>
      <c r="Y27574" s="62"/>
      <c r="Z27574" s="62"/>
    </row>
    <row r="27575" spans="10:26" x14ac:dyDescent="0.25">
      <c r="J27575"/>
      <c r="K27575"/>
      <c r="L27575"/>
      <c r="M27575"/>
      <c r="N27575"/>
      <c r="O27575"/>
      <c r="U27575" s="62"/>
      <c r="V27575" s="62"/>
      <c r="W27575" s="62"/>
      <c r="X27575" s="62"/>
      <c r="Y27575" s="62"/>
      <c r="Z27575" s="62"/>
    </row>
    <row r="27576" spans="10:26" x14ac:dyDescent="0.25">
      <c r="J27576"/>
      <c r="K27576"/>
      <c r="L27576"/>
      <c r="M27576"/>
      <c r="N27576"/>
      <c r="O27576"/>
      <c r="U27576" s="62"/>
      <c r="V27576" s="62"/>
      <c r="W27576" s="62"/>
      <c r="X27576" s="62"/>
      <c r="Y27576" s="62"/>
      <c r="Z27576" s="62"/>
    </row>
    <row r="27577" spans="10:26" x14ac:dyDescent="0.25">
      <c r="J27577"/>
      <c r="K27577"/>
      <c r="L27577"/>
      <c r="M27577"/>
      <c r="N27577"/>
      <c r="O27577"/>
      <c r="U27577" s="62"/>
      <c r="V27577" s="62"/>
      <c r="W27577" s="62"/>
      <c r="X27577" s="62"/>
      <c r="Y27577" s="62"/>
      <c r="Z27577" s="62"/>
    </row>
    <row r="27578" spans="10:26" x14ac:dyDescent="0.25">
      <c r="J27578"/>
      <c r="K27578"/>
      <c r="L27578"/>
      <c r="M27578"/>
      <c r="N27578"/>
      <c r="O27578"/>
      <c r="U27578" s="62"/>
      <c r="V27578" s="62"/>
      <c r="W27578" s="62"/>
      <c r="X27578" s="62"/>
      <c r="Y27578" s="62"/>
      <c r="Z27578" s="62"/>
    </row>
    <row r="27579" spans="10:26" x14ac:dyDescent="0.25">
      <c r="J27579"/>
      <c r="K27579"/>
      <c r="L27579"/>
      <c r="M27579"/>
      <c r="N27579"/>
      <c r="O27579"/>
      <c r="U27579" s="62"/>
      <c r="V27579" s="62"/>
      <c r="W27579" s="62"/>
      <c r="X27579" s="62"/>
      <c r="Y27579" s="62"/>
      <c r="Z27579" s="62"/>
    </row>
    <row r="27580" spans="10:26" x14ac:dyDescent="0.25">
      <c r="J27580"/>
      <c r="K27580"/>
      <c r="L27580"/>
      <c r="M27580"/>
      <c r="N27580"/>
      <c r="O27580"/>
      <c r="U27580" s="62"/>
      <c r="V27580" s="62"/>
      <c r="W27580" s="62"/>
      <c r="X27580" s="62"/>
      <c r="Y27580" s="62"/>
      <c r="Z27580" s="62"/>
    </row>
    <row r="27581" spans="10:26" x14ac:dyDescent="0.25">
      <c r="J27581"/>
      <c r="K27581"/>
      <c r="L27581"/>
      <c r="M27581"/>
      <c r="N27581"/>
      <c r="O27581"/>
      <c r="U27581" s="62"/>
      <c r="V27581" s="62"/>
      <c r="W27581" s="62"/>
      <c r="X27581" s="62"/>
      <c r="Y27581" s="62"/>
      <c r="Z27581" s="62"/>
    </row>
    <row r="27582" spans="10:26" x14ac:dyDescent="0.25">
      <c r="J27582"/>
      <c r="K27582"/>
      <c r="L27582"/>
      <c r="M27582"/>
      <c r="N27582"/>
      <c r="O27582"/>
      <c r="U27582" s="62"/>
      <c r="V27582" s="62"/>
      <c r="W27582" s="62"/>
      <c r="X27582" s="62"/>
      <c r="Y27582" s="62"/>
      <c r="Z27582" s="62"/>
    </row>
    <row r="27583" spans="10:26" x14ac:dyDescent="0.25">
      <c r="J27583"/>
      <c r="K27583"/>
      <c r="L27583"/>
      <c r="M27583"/>
      <c r="N27583"/>
      <c r="O27583"/>
      <c r="U27583" s="62"/>
      <c r="V27583" s="62"/>
      <c r="W27583" s="62"/>
      <c r="X27583" s="62"/>
      <c r="Y27583" s="62"/>
      <c r="Z27583" s="62"/>
    </row>
    <row r="27584" spans="10:26" x14ac:dyDescent="0.25">
      <c r="J27584"/>
      <c r="K27584"/>
      <c r="L27584"/>
      <c r="M27584"/>
      <c r="N27584"/>
      <c r="O27584"/>
      <c r="U27584" s="62"/>
      <c r="V27584" s="62"/>
      <c r="W27584" s="62"/>
      <c r="X27584" s="62"/>
      <c r="Y27584" s="62"/>
      <c r="Z27584" s="62"/>
    </row>
    <row r="27585" spans="10:26" x14ac:dyDescent="0.25">
      <c r="J27585"/>
      <c r="K27585"/>
      <c r="L27585"/>
      <c r="M27585"/>
      <c r="N27585"/>
      <c r="O27585"/>
      <c r="U27585" s="62"/>
      <c r="V27585" s="62"/>
      <c r="W27585" s="62"/>
      <c r="X27585" s="62"/>
      <c r="Y27585" s="62"/>
      <c r="Z27585" s="62"/>
    </row>
    <row r="27586" spans="10:26" x14ac:dyDescent="0.25">
      <c r="J27586"/>
      <c r="K27586"/>
      <c r="L27586"/>
      <c r="M27586"/>
      <c r="N27586"/>
      <c r="O27586"/>
      <c r="U27586" s="62"/>
      <c r="V27586" s="62"/>
      <c r="W27586" s="62"/>
      <c r="X27586" s="62"/>
      <c r="Y27586" s="62"/>
      <c r="Z27586" s="62"/>
    </row>
    <row r="27587" spans="10:26" x14ac:dyDescent="0.25">
      <c r="J27587"/>
      <c r="K27587"/>
      <c r="L27587"/>
      <c r="M27587"/>
      <c r="N27587"/>
      <c r="O27587"/>
      <c r="U27587" s="62"/>
      <c r="V27587" s="62"/>
      <c r="W27587" s="62"/>
      <c r="X27587" s="62"/>
      <c r="Y27587" s="62"/>
      <c r="Z27587" s="62"/>
    </row>
    <row r="27588" spans="10:26" x14ac:dyDescent="0.25">
      <c r="J27588"/>
      <c r="K27588"/>
      <c r="L27588"/>
      <c r="M27588"/>
      <c r="N27588"/>
      <c r="O27588"/>
      <c r="U27588" s="62"/>
      <c r="V27588" s="62"/>
      <c r="W27588" s="62"/>
      <c r="X27588" s="62"/>
      <c r="Y27588" s="62"/>
      <c r="Z27588" s="62"/>
    </row>
    <row r="27589" spans="10:26" x14ac:dyDescent="0.25">
      <c r="J27589"/>
      <c r="K27589"/>
      <c r="L27589"/>
      <c r="M27589"/>
      <c r="N27589"/>
      <c r="O27589"/>
      <c r="U27589" s="62"/>
      <c r="V27589" s="62"/>
      <c r="W27589" s="62"/>
      <c r="X27589" s="62"/>
      <c r="Y27589" s="62"/>
      <c r="Z27589" s="62"/>
    </row>
    <row r="27590" spans="10:26" x14ac:dyDescent="0.25">
      <c r="J27590"/>
      <c r="K27590"/>
      <c r="L27590"/>
      <c r="M27590"/>
      <c r="N27590"/>
      <c r="O27590"/>
      <c r="U27590" s="62"/>
      <c r="V27590" s="62"/>
      <c r="W27590" s="62"/>
      <c r="X27590" s="62"/>
      <c r="Y27590" s="62"/>
      <c r="Z27590" s="62"/>
    </row>
    <row r="27591" spans="10:26" x14ac:dyDescent="0.25">
      <c r="J27591"/>
      <c r="K27591"/>
      <c r="L27591"/>
      <c r="M27591"/>
      <c r="N27591"/>
      <c r="O27591"/>
      <c r="U27591" s="62"/>
      <c r="V27591" s="62"/>
      <c r="W27591" s="62"/>
      <c r="X27591" s="62"/>
      <c r="Y27591" s="62"/>
      <c r="Z27591" s="62"/>
    </row>
    <row r="27592" spans="10:26" x14ac:dyDescent="0.25">
      <c r="J27592"/>
      <c r="K27592"/>
      <c r="L27592"/>
      <c r="M27592"/>
      <c r="N27592"/>
      <c r="O27592"/>
      <c r="U27592" s="62"/>
      <c r="V27592" s="62"/>
      <c r="W27592" s="62"/>
      <c r="X27592" s="62"/>
      <c r="Y27592" s="62"/>
      <c r="Z27592" s="62"/>
    </row>
    <row r="27593" spans="10:26" x14ac:dyDescent="0.25">
      <c r="J27593"/>
      <c r="K27593"/>
      <c r="L27593"/>
      <c r="M27593"/>
      <c r="N27593"/>
      <c r="O27593"/>
      <c r="U27593" s="62"/>
      <c r="V27593" s="62"/>
      <c r="W27593" s="62"/>
      <c r="X27593" s="62"/>
      <c r="Y27593" s="62"/>
      <c r="Z27593" s="62"/>
    </row>
    <row r="27594" spans="10:26" x14ac:dyDescent="0.25">
      <c r="J27594"/>
      <c r="K27594"/>
      <c r="L27594"/>
      <c r="M27594"/>
      <c r="N27594"/>
      <c r="O27594"/>
      <c r="U27594" s="62"/>
      <c r="V27594" s="62"/>
      <c r="W27594" s="62"/>
      <c r="X27594" s="62"/>
      <c r="Y27594" s="62"/>
      <c r="Z27594" s="62"/>
    </row>
    <row r="27595" spans="10:26" x14ac:dyDescent="0.25">
      <c r="J27595"/>
      <c r="K27595"/>
      <c r="L27595"/>
      <c r="M27595"/>
      <c r="N27595"/>
      <c r="O27595"/>
      <c r="U27595" s="62"/>
      <c r="V27595" s="62"/>
      <c r="W27595" s="62"/>
      <c r="X27595" s="62"/>
      <c r="Y27595" s="62"/>
      <c r="Z27595" s="62"/>
    </row>
    <row r="27596" spans="10:26" x14ac:dyDescent="0.25">
      <c r="J27596"/>
      <c r="K27596"/>
      <c r="L27596"/>
      <c r="M27596"/>
      <c r="N27596"/>
      <c r="O27596"/>
      <c r="U27596" s="62"/>
      <c r="V27596" s="62"/>
      <c r="W27596" s="62"/>
      <c r="X27596" s="62"/>
      <c r="Y27596" s="62"/>
      <c r="Z27596" s="62"/>
    </row>
    <row r="27597" spans="10:26" x14ac:dyDescent="0.25">
      <c r="J27597"/>
      <c r="K27597"/>
      <c r="L27597"/>
      <c r="M27597"/>
      <c r="N27597"/>
      <c r="O27597"/>
      <c r="U27597" s="62"/>
      <c r="V27597" s="62"/>
      <c r="W27597" s="62"/>
      <c r="X27597" s="62"/>
      <c r="Y27597" s="62"/>
      <c r="Z27597" s="62"/>
    </row>
    <row r="27598" spans="10:26" x14ac:dyDescent="0.25">
      <c r="J27598"/>
      <c r="K27598"/>
      <c r="L27598"/>
      <c r="M27598"/>
      <c r="N27598"/>
      <c r="O27598"/>
      <c r="U27598" s="62"/>
      <c r="V27598" s="62"/>
      <c r="W27598" s="62"/>
      <c r="X27598" s="62"/>
      <c r="Y27598" s="62"/>
      <c r="Z27598" s="62"/>
    </row>
    <row r="27599" spans="10:26" x14ac:dyDescent="0.25">
      <c r="J27599"/>
      <c r="K27599"/>
      <c r="L27599"/>
      <c r="M27599"/>
      <c r="N27599"/>
      <c r="O27599"/>
      <c r="U27599" s="62"/>
      <c r="V27599" s="62"/>
      <c r="W27599" s="62"/>
      <c r="X27599" s="62"/>
      <c r="Y27599" s="62"/>
      <c r="Z27599" s="62"/>
    </row>
    <row r="27600" spans="10:26" x14ac:dyDescent="0.25">
      <c r="J27600"/>
      <c r="K27600"/>
      <c r="L27600"/>
      <c r="M27600"/>
      <c r="N27600"/>
      <c r="O27600"/>
      <c r="U27600" s="62"/>
      <c r="V27600" s="62"/>
      <c r="W27600" s="62"/>
      <c r="X27600" s="62"/>
      <c r="Y27600" s="62"/>
      <c r="Z27600" s="62"/>
    </row>
    <row r="27601" spans="10:26" x14ac:dyDescent="0.25">
      <c r="J27601"/>
      <c r="K27601"/>
      <c r="L27601"/>
      <c r="M27601"/>
      <c r="N27601"/>
      <c r="O27601"/>
      <c r="U27601" s="62"/>
      <c r="V27601" s="62"/>
      <c r="W27601" s="62"/>
      <c r="X27601" s="62"/>
      <c r="Y27601" s="62"/>
      <c r="Z27601" s="62"/>
    </row>
    <row r="27602" spans="10:26" x14ac:dyDescent="0.25">
      <c r="J27602"/>
      <c r="K27602"/>
      <c r="L27602"/>
      <c r="M27602"/>
      <c r="N27602"/>
      <c r="O27602"/>
      <c r="U27602" s="62"/>
      <c r="V27602" s="62"/>
      <c r="W27602" s="62"/>
      <c r="X27602" s="62"/>
      <c r="Y27602" s="62"/>
      <c r="Z27602" s="62"/>
    </row>
    <row r="27603" spans="10:26" x14ac:dyDescent="0.25">
      <c r="J27603"/>
      <c r="K27603"/>
      <c r="L27603"/>
      <c r="M27603"/>
      <c r="N27603"/>
      <c r="O27603"/>
      <c r="U27603" s="62"/>
      <c r="V27603" s="62"/>
      <c r="W27603" s="62"/>
      <c r="X27603" s="62"/>
      <c r="Y27603" s="62"/>
      <c r="Z27603" s="62"/>
    </row>
    <row r="27604" spans="10:26" x14ac:dyDescent="0.25">
      <c r="J27604"/>
      <c r="K27604"/>
      <c r="L27604"/>
      <c r="M27604"/>
      <c r="N27604"/>
      <c r="O27604"/>
      <c r="U27604" s="62"/>
      <c r="V27604" s="62"/>
      <c r="W27604" s="62"/>
      <c r="X27604" s="62"/>
      <c r="Y27604" s="62"/>
      <c r="Z27604" s="62"/>
    </row>
    <row r="27605" spans="10:26" x14ac:dyDescent="0.25">
      <c r="J27605"/>
      <c r="K27605"/>
      <c r="L27605"/>
      <c r="M27605"/>
      <c r="N27605"/>
      <c r="O27605"/>
      <c r="U27605" s="62"/>
      <c r="V27605" s="62"/>
      <c r="W27605" s="62"/>
      <c r="X27605" s="62"/>
      <c r="Y27605" s="62"/>
      <c r="Z27605" s="62"/>
    </row>
    <row r="27606" spans="10:26" x14ac:dyDescent="0.25">
      <c r="J27606"/>
      <c r="K27606"/>
      <c r="L27606"/>
      <c r="M27606"/>
      <c r="N27606"/>
      <c r="O27606"/>
      <c r="U27606" s="62"/>
      <c r="V27606" s="62"/>
      <c r="W27606" s="62"/>
      <c r="X27606" s="62"/>
      <c r="Y27606" s="62"/>
      <c r="Z27606" s="62"/>
    </row>
    <row r="27607" spans="10:26" x14ac:dyDescent="0.25">
      <c r="J27607"/>
      <c r="K27607"/>
      <c r="L27607"/>
      <c r="M27607"/>
      <c r="N27607"/>
      <c r="O27607"/>
      <c r="U27607" s="62"/>
      <c r="V27607" s="62"/>
      <c r="W27607" s="62"/>
      <c r="X27607" s="62"/>
      <c r="Y27607" s="62"/>
      <c r="Z27607" s="62"/>
    </row>
    <row r="27608" spans="10:26" x14ac:dyDescent="0.25">
      <c r="J27608"/>
      <c r="K27608"/>
      <c r="L27608"/>
      <c r="M27608"/>
      <c r="N27608"/>
      <c r="O27608"/>
      <c r="U27608" s="62"/>
      <c r="V27608" s="62"/>
      <c r="W27608" s="62"/>
      <c r="X27608" s="62"/>
      <c r="Y27608" s="62"/>
      <c r="Z27608" s="62"/>
    </row>
    <row r="27609" spans="10:26" x14ac:dyDescent="0.25">
      <c r="J27609"/>
      <c r="K27609"/>
      <c r="L27609"/>
      <c r="M27609"/>
      <c r="N27609"/>
      <c r="O27609"/>
      <c r="U27609" s="62"/>
      <c r="V27609" s="62"/>
      <c r="W27609" s="62"/>
      <c r="X27609" s="62"/>
      <c r="Y27609" s="62"/>
      <c r="Z27609" s="62"/>
    </row>
    <row r="27610" spans="10:26" x14ac:dyDescent="0.25">
      <c r="J27610"/>
      <c r="K27610"/>
      <c r="L27610"/>
      <c r="M27610"/>
      <c r="N27610"/>
      <c r="O27610"/>
      <c r="U27610" s="62"/>
      <c r="V27610" s="62"/>
      <c r="W27610" s="62"/>
      <c r="X27610" s="62"/>
      <c r="Y27610" s="62"/>
      <c r="Z27610" s="62"/>
    </row>
    <row r="27611" spans="10:26" x14ac:dyDescent="0.25">
      <c r="J27611"/>
      <c r="K27611"/>
      <c r="L27611"/>
      <c r="M27611"/>
      <c r="N27611"/>
      <c r="O27611"/>
      <c r="U27611" s="62"/>
      <c r="V27611" s="62"/>
      <c r="W27611" s="62"/>
      <c r="X27611" s="62"/>
      <c r="Y27611" s="62"/>
      <c r="Z27611" s="62"/>
    </row>
    <row r="27612" spans="10:26" x14ac:dyDescent="0.25">
      <c r="J27612"/>
      <c r="K27612"/>
      <c r="L27612"/>
      <c r="M27612"/>
      <c r="N27612"/>
      <c r="O27612"/>
      <c r="U27612" s="62"/>
      <c r="V27612" s="62"/>
      <c r="W27612" s="62"/>
      <c r="X27612" s="62"/>
      <c r="Y27612" s="62"/>
      <c r="Z27612" s="62"/>
    </row>
    <row r="27613" spans="10:26" x14ac:dyDescent="0.25">
      <c r="J27613"/>
      <c r="K27613"/>
      <c r="L27613"/>
      <c r="M27613"/>
      <c r="N27613"/>
      <c r="O27613"/>
      <c r="U27613" s="62"/>
      <c r="V27613" s="62"/>
      <c r="W27613" s="62"/>
      <c r="X27613" s="62"/>
      <c r="Y27613" s="62"/>
      <c r="Z27613" s="62"/>
    </row>
    <row r="27614" spans="10:26" x14ac:dyDescent="0.25">
      <c r="J27614"/>
      <c r="K27614"/>
      <c r="L27614"/>
      <c r="M27614"/>
      <c r="N27614"/>
      <c r="O27614"/>
      <c r="U27614" s="62"/>
      <c r="V27614" s="62"/>
      <c r="W27614" s="62"/>
      <c r="X27614" s="62"/>
      <c r="Y27614" s="62"/>
      <c r="Z27614" s="62"/>
    </row>
    <row r="27615" spans="10:26" x14ac:dyDescent="0.25">
      <c r="J27615"/>
      <c r="K27615"/>
      <c r="L27615"/>
      <c r="M27615"/>
      <c r="N27615"/>
      <c r="O27615"/>
      <c r="U27615" s="62"/>
      <c r="V27615" s="62"/>
      <c r="W27615" s="62"/>
      <c r="X27615" s="62"/>
      <c r="Y27615" s="62"/>
      <c r="Z27615" s="62"/>
    </row>
    <row r="27616" spans="10:26" x14ac:dyDescent="0.25">
      <c r="J27616"/>
      <c r="K27616"/>
      <c r="L27616"/>
      <c r="M27616"/>
      <c r="N27616"/>
      <c r="O27616"/>
      <c r="U27616" s="62"/>
      <c r="V27616" s="62"/>
      <c r="W27616" s="62"/>
      <c r="X27616" s="62"/>
      <c r="Y27616" s="62"/>
      <c r="Z27616" s="62"/>
    </row>
    <row r="27617" spans="10:26" x14ac:dyDescent="0.25">
      <c r="J27617"/>
      <c r="K27617"/>
      <c r="L27617"/>
      <c r="M27617"/>
      <c r="N27617"/>
      <c r="O27617"/>
      <c r="U27617" s="62"/>
      <c r="V27617" s="62"/>
      <c r="W27617" s="62"/>
      <c r="X27617" s="62"/>
      <c r="Y27617" s="62"/>
      <c r="Z27617" s="62"/>
    </row>
    <row r="27618" spans="10:26" x14ac:dyDescent="0.25">
      <c r="J27618"/>
      <c r="K27618"/>
      <c r="L27618"/>
      <c r="M27618"/>
      <c r="N27618"/>
      <c r="O27618"/>
      <c r="U27618" s="62"/>
      <c r="V27618" s="62"/>
      <c r="W27618" s="62"/>
      <c r="X27618" s="62"/>
      <c r="Y27618" s="62"/>
      <c r="Z27618" s="62"/>
    </row>
    <row r="27619" spans="10:26" x14ac:dyDescent="0.25">
      <c r="J27619"/>
      <c r="K27619"/>
      <c r="L27619"/>
      <c r="M27619"/>
      <c r="N27619"/>
      <c r="O27619"/>
      <c r="U27619" s="62"/>
      <c r="V27619" s="62"/>
      <c r="W27619" s="62"/>
      <c r="X27619" s="62"/>
      <c r="Y27619" s="62"/>
      <c r="Z27619" s="62"/>
    </row>
    <row r="27620" spans="10:26" x14ac:dyDescent="0.25">
      <c r="J27620"/>
      <c r="K27620"/>
      <c r="L27620"/>
      <c r="M27620"/>
      <c r="N27620"/>
      <c r="O27620"/>
      <c r="U27620" s="62"/>
      <c r="V27620" s="62"/>
      <c r="W27620" s="62"/>
      <c r="X27620" s="62"/>
      <c r="Y27620" s="62"/>
      <c r="Z27620" s="62"/>
    </row>
    <row r="27621" spans="10:26" x14ac:dyDescent="0.25">
      <c r="J27621"/>
      <c r="K27621"/>
      <c r="L27621"/>
      <c r="M27621"/>
      <c r="N27621"/>
      <c r="O27621"/>
      <c r="U27621" s="62"/>
      <c r="V27621" s="62"/>
      <c r="W27621" s="62"/>
      <c r="X27621" s="62"/>
      <c r="Y27621" s="62"/>
      <c r="Z27621" s="62"/>
    </row>
    <row r="27622" spans="10:26" x14ac:dyDescent="0.25">
      <c r="J27622"/>
      <c r="K27622"/>
      <c r="L27622"/>
      <c r="M27622"/>
      <c r="N27622"/>
      <c r="O27622"/>
      <c r="U27622" s="62"/>
      <c r="V27622" s="62"/>
      <c r="W27622" s="62"/>
      <c r="X27622" s="62"/>
      <c r="Y27622" s="62"/>
      <c r="Z27622" s="62"/>
    </row>
    <row r="27623" spans="10:26" x14ac:dyDescent="0.25">
      <c r="J27623"/>
      <c r="K27623"/>
      <c r="L27623"/>
      <c r="M27623"/>
      <c r="N27623"/>
      <c r="O27623"/>
      <c r="U27623" s="62"/>
      <c r="V27623" s="62"/>
      <c r="W27623" s="62"/>
      <c r="X27623" s="62"/>
      <c r="Y27623" s="62"/>
      <c r="Z27623" s="62"/>
    </row>
    <row r="27624" spans="10:26" x14ac:dyDescent="0.25">
      <c r="J27624"/>
      <c r="K27624"/>
      <c r="L27624"/>
      <c r="M27624"/>
      <c r="N27624"/>
      <c r="O27624"/>
      <c r="U27624" s="62"/>
      <c r="V27624" s="62"/>
      <c r="W27624" s="62"/>
      <c r="X27624" s="62"/>
      <c r="Y27624" s="62"/>
      <c r="Z27624" s="62"/>
    </row>
    <row r="27625" spans="10:26" x14ac:dyDescent="0.25">
      <c r="J27625"/>
      <c r="K27625"/>
      <c r="L27625"/>
      <c r="M27625"/>
      <c r="N27625"/>
      <c r="O27625"/>
      <c r="U27625" s="62"/>
      <c r="V27625" s="62"/>
      <c r="W27625" s="62"/>
      <c r="X27625" s="62"/>
      <c r="Y27625" s="62"/>
      <c r="Z27625" s="62"/>
    </row>
    <row r="27626" spans="10:26" x14ac:dyDescent="0.25">
      <c r="J27626"/>
      <c r="K27626"/>
      <c r="L27626"/>
      <c r="M27626"/>
      <c r="N27626"/>
      <c r="O27626"/>
      <c r="U27626" s="62"/>
      <c r="V27626" s="62"/>
      <c r="W27626" s="62"/>
      <c r="X27626" s="62"/>
      <c r="Y27626" s="62"/>
      <c r="Z27626" s="62"/>
    </row>
    <row r="27627" spans="10:26" x14ac:dyDescent="0.25">
      <c r="J27627"/>
      <c r="K27627"/>
      <c r="L27627"/>
      <c r="M27627"/>
      <c r="N27627"/>
      <c r="O27627"/>
      <c r="U27627" s="62"/>
      <c r="V27627" s="62"/>
      <c r="W27627" s="62"/>
      <c r="X27627" s="62"/>
      <c r="Y27627" s="62"/>
      <c r="Z27627" s="62"/>
    </row>
    <row r="27628" spans="10:26" x14ac:dyDescent="0.25">
      <c r="J27628"/>
      <c r="K27628"/>
      <c r="L27628"/>
      <c r="M27628"/>
      <c r="N27628"/>
      <c r="O27628"/>
      <c r="U27628" s="62"/>
      <c r="V27628" s="62"/>
      <c r="W27628" s="62"/>
      <c r="X27628" s="62"/>
      <c r="Y27628" s="62"/>
      <c r="Z27628" s="62"/>
    </row>
    <row r="27629" spans="10:26" x14ac:dyDescent="0.25">
      <c r="J27629"/>
      <c r="K27629"/>
      <c r="L27629"/>
      <c r="M27629"/>
      <c r="N27629"/>
      <c r="O27629"/>
      <c r="U27629" s="62"/>
      <c r="V27629" s="62"/>
      <c r="W27629" s="62"/>
      <c r="X27629" s="62"/>
      <c r="Y27629" s="62"/>
      <c r="Z27629" s="62"/>
    </row>
    <row r="27630" spans="10:26" x14ac:dyDescent="0.25">
      <c r="J27630"/>
      <c r="K27630"/>
      <c r="L27630"/>
      <c r="M27630"/>
      <c r="N27630"/>
      <c r="O27630"/>
      <c r="U27630" s="62"/>
      <c r="V27630" s="62"/>
      <c r="W27630" s="62"/>
      <c r="X27630" s="62"/>
      <c r="Y27630" s="62"/>
      <c r="Z27630" s="62"/>
    </row>
    <row r="27631" spans="10:26" x14ac:dyDescent="0.25">
      <c r="J27631"/>
      <c r="K27631"/>
      <c r="L27631"/>
      <c r="M27631"/>
      <c r="N27631"/>
      <c r="O27631"/>
      <c r="U27631" s="62"/>
      <c r="V27631" s="62"/>
      <c r="W27631" s="62"/>
      <c r="X27631" s="62"/>
      <c r="Y27631" s="62"/>
      <c r="Z27631" s="62"/>
    </row>
    <row r="27632" spans="10:26" x14ac:dyDescent="0.25">
      <c r="J27632"/>
      <c r="K27632"/>
      <c r="L27632"/>
      <c r="M27632"/>
      <c r="N27632"/>
      <c r="O27632"/>
      <c r="U27632" s="62"/>
      <c r="V27632" s="62"/>
      <c r="W27632" s="62"/>
      <c r="X27632" s="62"/>
      <c r="Y27632" s="62"/>
      <c r="Z27632" s="62"/>
    </row>
    <row r="27633" spans="10:26" x14ac:dyDescent="0.25">
      <c r="J27633"/>
      <c r="K27633"/>
      <c r="L27633"/>
      <c r="M27633"/>
      <c r="N27633"/>
      <c r="O27633"/>
      <c r="U27633" s="62"/>
      <c r="V27633" s="62"/>
      <c r="W27633" s="62"/>
      <c r="X27633" s="62"/>
      <c r="Y27633" s="62"/>
      <c r="Z27633" s="62"/>
    </row>
    <row r="27634" spans="10:26" x14ac:dyDescent="0.25">
      <c r="J27634"/>
      <c r="K27634"/>
      <c r="L27634"/>
      <c r="M27634"/>
      <c r="N27634"/>
      <c r="O27634"/>
      <c r="U27634" s="62"/>
      <c r="V27634" s="62"/>
      <c r="W27634" s="62"/>
      <c r="X27634" s="62"/>
      <c r="Y27634" s="62"/>
      <c r="Z27634" s="62"/>
    </row>
    <row r="27635" spans="10:26" x14ac:dyDescent="0.25">
      <c r="J27635"/>
      <c r="K27635"/>
      <c r="L27635"/>
      <c r="M27635"/>
      <c r="N27635"/>
      <c r="O27635"/>
      <c r="U27635" s="62"/>
      <c r="V27635" s="62"/>
      <c r="W27635" s="62"/>
      <c r="X27635" s="62"/>
      <c r="Y27635" s="62"/>
      <c r="Z27635" s="62"/>
    </row>
    <row r="27636" spans="10:26" x14ac:dyDescent="0.25">
      <c r="J27636"/>
      <c r="K27636"/>
      <c r="L27636"/>
      <c r="M27636"/>
      <c r="N27636"/>
      <c r="O27636"/>
      <c r="U27636" s="62"/>
      <c r="V27636" s="62"/>
      <c r="W27636" s="62"/>
      <c r="X27636" s="62"/>
      <c r="Y27636" s="62"/>
      <c r="Z27636" s="62"/>
    </row>
    <row r="27637" spans="10:26" x14ac:dyDescent="0.25">
      <c r="J27637"/>
      <c r="K27637"/>
      <c r="L27637"/>
      <c r="M27637"/>
      <c r="N27637"/>
      <c r="O27637"/>
      <c r="U27637" s="62"/>
      <c r="V27637" s="62"/>
      <c r="W27637" s="62"/>
      <c r="X27637" s="62"/>
      <c r="Y27637" s="62"/>
      <c r="Z27637" s="62"/>
    </row>
    <row r="27638" spans="10:26" x14ac:dyDescent="0.25">
      <c r="J27638"/>
      <c r="K27638"/>
      <c r="L27638"/>
      <c r="M27638"/>
      <c r="N27638"/>
      <c r="O27638"/>
      <c r="U27638" s="62"/>
      <c r="V27638" s="62"/>
      <c r="W27638" s="62"/>
      <c r="X27638" s="62"/>
      <c r="Y27638" s="62"/>
      <c r="Z27638" s="62"/>
    </row>
    <row r="27639" spans="10:26" x14ac:dyDescent="0.25">
      <c r="J27639"/>
      <c r="K27639"/>
      <c r="L27639"/>
      <c r="M27639"/>
      <c r="N27639"/>
      <c r="O27639"/>
      <c r="U27639" s="62"/>
      <c r="V27639" s="62"/>
      <c r="W27639" s="62"/>
      <c r="X27639" s="62"/>
      <c r="Y27639" s="62"/>
      <c r="Z27639" s="62"/>
    </row>
    <row r="27640" spans="10:26" x14ac:dyDescent="0.25">
      <c r="J27640"/>
      <c r="K27640"/>
      <c r="L27640"/>
      <c r="M27640"/>
      <c r="N27640"/>
      <c r="O27640"/>
      <c r="U27640" s="62"/>
      <c r="V27640" s="62"/>
      <c r="W27640" s="62"/>
      <c r="X27640" s="62"/>
      <c r="Y27640" s="62"/>
      <c r="Z27640" s="62"/>
    </row>
    <row r="27641" spans="10:26" x14ac:dyDescent="0.25">
      <c r="J27641"/>
      <c r="K27641"/>
      <c r="L27641"/>
      <c r="M27641"/>
      <c r="N27641"/>
      <c r="O27641"/>
      <c r="U27641" s="62"/>
      <c r="V27641" s="62"/>
      <c r="W27641" s="62"/>
      <c r="X27641" s="62"/>
      <c r="Y27641" s="62"/>
      <c r="Z27641" s="62"/>
    </row>
    <row r="27642" spans="10:26" x14ac:dyDescent="0.25">
      <c r="J27642"/>
      <c r="K27642"/>
      <c r="L27642"/>
      <c r="M27642"/>
      <c r="N27642"/>
      <c r="O27642"/>
      <c r="U27642" s="62"/>
      <c r="V27642" s="62"/>
      <c r="W27642" s="62"/>
      <c r="X27642" s="62"/>
      <c r="Y27642" s="62"/>
      <c r="Z27642" s="62"/>
    </row>
    <row r="27643" spans="10:26" x14ac:dyDescent="0.25">
      <c r="J27643"/>
      <c r="K27643"/>
      <c r="L27643"/>
      <c r="M27643"/>
      <c r="N27643"/>
      <c r="O27643"/>
      <c r="U27643" s="62"/>
      <c r="V27643" s="62"/>
      <c r="W27643" s="62"/>
      <c r="X27643" s="62"/>
      <c r="Y27643" s="62"/>
      <c r="Z27643" s="62"/>
    </row>
    <row r="27644" spans="10:26" x14ac:dyDescent="0.25">
      <c r="J27644"/>
      <c r="K27644"/>
      <c r="L27644"/>
      <c r="M27644"/>
      <c r="N27644"/>
      <c r="O27644"/>
      <c r="U27644" s="62"/>
      <c r="V27644" s="62"/>
      <c r="W27644" s="62"/>
      <c r="X27644" s="62"/>
      <c r="Y27644" s="62"/>
      <c r="Z27644" s="62"/>
    </row>
    <row r="27645" spans="10:26" x14ac:dyDescent="0.25">
      <c r="J27645"/>
      <c r="K27645"/>
      <c r="L27645"/>
      <c r="M27645"/>
      <c r="N27645"/>
      <c r="O27645"/>
      <c r="U27645" s="62"/>
      <c r="V27645" s="62"/>
      <c r="W27645" s="62"/>
      <c r="X27645" s="62"/>
      <c r="Y27645" s="62"/>
      <c r="Z27645" s="62"/>
    </row>
    <row r="27646" spans="10:26" x14ac:dyDescent="0.25">
      <c r="J27646"/>
      <c r="K27646"/>
      <c r="L27646"/>
      <c r="M27646"/>
      <c r="N27646"/>
      <c r="O27646"/>
      <c r="U27646" s="62"/>
      <c r="V27646" s="62"/>
      <c r="W27646" s="62"/>
      <c r="X27646" s="62"/>
      <c r="Y27646" s="62"/>
      <c r="Z27646" s="62"/>
    </row>
    <row r="27647" spans="10:26" x14ac:dyDescent="0.25">
      <c r="J27647"/>
      <c r="K27647"/>
      <c r="L27647"/>
      <c r="M27647"/>
      <c r="N27647"/>
      <c r="O27647"/>
      <c r="U27647" s="62"/>
      <c r="V27647" s="62"/>
      <c r="W27647" s="62"/>
      <c r="X27647" s="62"/>
      <c r="Y27647" s="62"/>
      <c r="Z27647" s="62"/>
    </row>
    <row r="27648" spans="10:26" x14ac:dyDescent="0.25">
      <c r="J27648"/>
      <c r="K27648"/>
      <c r="L27648"/>
      <c r="M27648"/>
      <c r="N27648"/>
      <c r="O27648"/>
      <c r="U27648" s="62"/>
      <c r="V27648" s="62"/>
      <c r="W27648" s="62"/>
      <c r="X27648" s="62"/>
      <c r="Y27648" s="62"/>
      <c r="Z27648" s="62"/>
    </row>
    <row r="27649" spans="10:26" x14ac:dyDescent="0.25">
      <c r="J27649"/>
      <c r="K27649"/>
      <c r="L27649"/>
      <c r="M27649"/>
      <c r="N27649"/>
      <c r="O27649"/>
      <c r="U27649" s="62"/>
      <c r="V27649" s="62"/>
      <c r="W27649" s="62"/>
      <c r="X27649" s="62"/>
      <c r="Y27649" s="62"/>
      <c r="Z27649" s="62"/>
    </row>
    <row r="27650" spans="10:26" x14ac:dyDescent="0.25">
      <c r="J27650"/>
      <c r="K27650"/>
      <c r="L27650"/>
      <c r="M27650"/>
      <c r="N27650"/>
      <c r="O27650"/>
      <c r="U27650" s="62"/>
      <c r="V27650" s="62"/>
      <c r="W27650" s="62"/>
      <c r="X27650" s="62"/>
      <c r="Y27650" s="62"/>
      <c r="Z27650" s="62"/>
    </row>
    <row r="27651" spans="10:26" x14ac:dyDescent="0.25">
      <c r="J27651"/>
      <c r="K27651"/>
      <c r="L27651"/>
      <c r="M27651"/>
      <c r="N27651"/>
      <c r="O27651"/>
      <c r="U27651" s="62"/>
      <c r="V27651" s="62"/>
      <c r="W27651" s="62"/>
      <c r="X27651" s="62"/>
      <c r="Y27651" s="62"/>
      <c r="Z27651" s="62"/>
    </row>
    <row r="27652" spans="10:26" x14ac:dyDescent="0.25">
      <c r="J27652"/>
      <c r="K27652"/>
      <c r="L27652"/>
      <c r="M27652"/>
      <c r="N27652"/>
      <c r="O27652"/>
      <c r="U27652" s="62"/>
      <c r="V27652" s="62"/>
      <c r="W27652" s="62"/>
      <c r="X27652" s="62"/>
      <c r="Y27652" s="62"/>
      <c r="Z27652" s="62"/>
    </row>
    <row r="27653" spans="10:26" x14ac:dyDescent="0.25">
      <c r="J27653"/>
      <c r="K27653"/>
      <c r="L27653"/>
      <c r="M27653"/>
      <c r="N27653"/>
      <c r="O27653"/>
      <c r="U27653" s="62"/>
      <c r="V27653" s="62"/>
      <c r="W27653" s="62"/>
      <c r="X27653" s="62"/>
      <c r="Y27653" s="62"/>
      <c r="Z27653" s="62"/>
    </row>
    <row r="27654" spans="10:26" x14ac:dyDescent="0.25">
      <c r="J27654"/>
      <c r="K27654"/>
      <c r="L27654"/>
      <c r="M27654"/>
      <c r="N27654"/>
      <c r="O27654"/>
      <c r="U27654" s="62"/>
      <c r="V27654" s="62"/>
      <c r="W27654" s="62"/>
      <c r="X27654" s="62"/>
      <c r="Y27654" s="62"/>
      <c r="Z27654" s="62"/>
    </row>
    <row r="27655" spans="10:26" x14ac:dyDescent="0.25">
      <c r="J27655"/>
      <c r="K27655"/>
      <c r="L27655"/>
      <c r="M27655"/>
      <c r="N27655"/>
      <c r="O27655"/>
      <c r="U27655" s="62"/>
      <c r="V27655" s="62"/>
      <c r="W27655" s="62"/>
      <c r="X27655" s="62"/>
      <c r="Y27655" s="62"/>
      <c r="Z27655" s="62"/>
    </row>
    <row r="27656" spans="10:26" x14ac:dyDescent="0.25">
      <c r="J27656"/>
      <c r="K27656"/>
      <c r="L27656"/>
      <c r="M27656"/>
      <c r="N27656"/>
      <c r="O27656"/>
      <c r="U27656" s="62"/>
      <c r="V27656" s="62"/>
      <c r="W27656" s="62"/>
      <c r="X27656" s="62"/>
      <c r="Y27656" s="62"/>
      <c r="Z27656" s="62"/>
    </row>
    <row r="27657" spans="10:26" x14ac:dyDescent="0.25">
      <c r="J27657"/>
      <c r="K27657"/>
      <c r="L27657"/>
      <c r="M27657"/>
      <c r="N27657"/>
      <c r="O27657"/>
      <c r="U27657" s="62"/>
      <c r="V27657" s="62"/>
      <c r="W27657" s="62"/>
      <c r="X27657" s="62"/>
      <c r="Y27657" s="62"/>
      <c r="Z27657" s="62"/>
    </row>
    <row r="27658" spans="10:26" x14ac:dyDescent="0.25">
      <c r="J27658"/>
      <c r="K27658"/>
      <c r="L27658"/>
      <c r="M27658"/>
      <c r="N27658"/>
      <c r="O27658"/>
      <c r="U27658" s="62"/>
      <c r="V27658" s="62"/>
      <c r="W27658" s="62"/>
      <c r="X27658" s="62"/>
      <c r="Y27658" s="62"/>
      <c r="Z27658" s="62"/>
    </row>
    <row r="27659" spans="10:26" x14ac:dyDescent="0.25">
      <c r="J27659"/>
      <c r="K27659"/>
      <c r="L27659"/>
      <c r="M27659"/>
      <c r="N27659"/>
      <c r="O27659"/>
      <c r="U27659" s="62"/>
      <c r="V27659" s="62"/>
      <c r="W27659" s="62"/>
      <c r="X27659" s="62"/>
      <c r="Y27659" s="62"/>
      <c r="Z27659" s="62"/>
    </row>
    <row r="27660" spans="10:26" x14ac:dyDescent="0.25">
      <c r="J27660"/>
      <c r="K27660"/>
      <c r="L27660"/>
      <c r="M27660"/>
      <c r="N27660"/>
      <c r="O27660"/>
      <c r="U27660" s="62"/>
      <c r="V27660" s="62"/>
      <c r="W27660" s="62"/>
      <c r="X27660" s="62"/>
      <c r="Y27660" s="62"/>
      <c r="Z27660" s="62"/>
    </row>
    <row r="27661" spans="10:26" x14ac:dyDescent="0.25">
      <c r="J27661"/>
      <c r="K27661"/>
      <c r="L27661"/>
      <c r="M27661"/>
      <c r="N27661"/>
      <c r="O27661"/>
      <c r="U27661" s="62"/>
      <c r="V27661" s="62"/>
      <c r="W27661" s="62"/>
      <c r="X27661" s="62"/>
      <c r="Y27661" s="62"/>
      <c r="Z27661" s="62"/>
    </row>
    <row r="27662" spans="10:26" x14ac:dyDescent="0.25">
      <c r="J27662"/>
      <c r="K27662"/>
      <c r="L27662"/>
      <c r="M27662"/>
      <c r="N27662"/>
      <c r="O27662"/>
      <c r="U27662" s="62"/>
      <c r="V27662" s="62"/>
      <c r="W27662" s="62"/>
      <c r="X27662" s="62"/>
      <c r="Y27662" s="62"/>
      <c r="Z27662" s="62"/>
    </row>
    <row r="27663" spans="10:26" x14ac:dyDescent="0.25">
      <c r="J27663"/>
      <c r="K27663"/>
      <c r="L27663"/>
      <c r="M27663"/>
      <c r="N27663"/>
      <c r="O27663"/>
      <c r="U27663" s="62"/>
      <c r="V27663" s="62"/>
      <c r="W27663" s="62"/>
      <c r="X27663" s="62"/>
      <c r="Y27663" s="62"/>
      <c r="Z27663" s="62"/>
    </row>
    <row r="27664" spans="10:26" x14ac:dyDescent="0.25">
      <c r="J27664"/>
      <c r="K27664"/>
      <c r="L27664"/>
      <c r="M27664"/>
      <c r="N27664"/>
      <c r="O27664"/>
      <c r="U27664" s="62"/>
      <c r="V27664" s="62"/>
      <c r="W27664" s="62"/>
      <c r="X27664" s="62"/>
      <c r="Y27664" s="62"/>
      <c r="Z27664" s="62"/>
    </row>
    <row r="27665" spans="10:26" x14ac:dyDescent="0.25">
      <c r="J27665"/>
      <c r="K27665"/>
      <c r="L27665"/>
      <c r="M27665"/>
      <c r="N27665"/>
      <c r="O27665"/>
      <c r="U27665" s="62"/>
      <c r="V27665" s="62"/>
      <c r="W27665" s="62"/>
      <c r="X27665" s="62"/>
      <c r="Y27665" s="62"/>
      <c r="Z27665" s="62"/>
    </row>
    <row r="27666" spans="10:26" x14ac:dyDescent="0.25">
      <c r="J27666"/>
      <c r="K27666"/>
      <c r="L27666"/>
      <c r="M27666"/>
      <c r="N27666"/>
      <c r="O27666"/>
      <c r="U27666" s="62"/>
      <c r="V27666" s="62"/>
      <c r="W27666" s="62"/>
      <c r="X27666" s="62"/>
      <c r="Y27666" s="62"/>
      <c r="Z27666" s="62"/>
    </row>
    <row r="27667" spans="10:26" x14ac:dyDescent="0.25">
      <c r="J27667"/>
      <c r="K27667"/>
      <c r="L27667"/>
      <c r="M27667"/>
      <c r="N27667"/>
      <c r="O27667"/>
      <c r="U27667" s="62"/>
      <c r="V27667" s="62"/>
      <c r="W27667" s="62"/>
      <c r="X27667" s="62"/>
      <c r="Y27667" s="62"/>
      <c r="Z27667" s="62"/>
    </row>
    <row r="27668" spans="10:26" x14ac:dyDescent="0.25">
      <c r="J27668"/>
      <c r="K27668"/>
      <c r="L27668"/>
      <c r="M27668"/>
      <c r="N27668"/>
      <c r="O27668"/>
      <c r="U27668" s="62"/>
      <c r="V27668" s="62"/>
      <c r="W27668" s="62"/>
      <c r="X27668" s="62"/>
      <c r="Y27668" s="62"/>
      <c r="Z27668" s="62"/>
    </row>
    <row r="27669" spans="10:26" x14ac:dyDescent="0.25">
      <c r="J27669"/>
      <c r="K27669"/>
      <c r="L27669"/>
      <c r="M27669"/>
      <c r="N27669"/>
      <c r="O27669"/>
      <c r="U27669" s="62"/>
      <c r="V27669" s="62"/>
      <c r="W27669" s="62"/>
      <c r="X27669" s="62"/>
      <c r="Y27669" s="62"/>
      <c r="Z27669" s="62"/>
    </row>
    <row r="27670" spans="10:26" x14ac:dyDescent="0.25">
      <c r="J27670"/>
      <c r="K27670"/>
      <c r="L27670"/>
      <c r="M27670"/>
      <c r="N27670"/>
      <c r="O27670"/>
      <c r="U27670" s="62"/>
      <c r="V27670" s="62"/>
      <c r="W27670" s="62"/>
      <c r="X27670" s="62"/>
      <c r="Y27670" s="62"/>
      <c r="Z27670" s="62"/>
    </row>
    <row r="27671" spans="10:26" x14ac:dyDescent="0.25">
      <c r="J27671"/>
      <c r="K27671"/>
      <c r="L27671"/>
      <c r="M27671"/>
      <c r="N27671"/>
      <c r="O27671"/>
      <c r="U27671" s="62"/>
      <c r="V27671" s="62"/>
      <c r="W27671" s="62"/>
      <c r="X27671" s="62"/>
      <c r="Y27671" s="62"/>
      <c r="Z27671" s="62"/>
    </row>
    <row r="27672" spans="10:26" x14ac:dyDescent="0.25">
      <c r="J27672"/>
      <c r="K27672"/>
      <c r="L27672"/>
      <c r="M27672"/>
      <c r="N27672"/>
      <c r="O27672"/>
      <c r="U27672" s="62"/>
      <c r="V27672" s="62"/>
      <c r="W27672" s="62"/>
      <c r="X27672" s="62"/>
      <c r="Y27672" s="62"/>
      <c r="Z27672" s="62"/>
    </row>
    <row r="27673" spans="10:26" x14ac:dyDescent="0.25">
      <c r="J27673"/>
      <c r="K27673"/>
      <c r="L27673"/>
      <c r="M27673"/>
      <c r="N27673"/>
      <c r="O27673"/>
      <c r="U27673" s="62"/>
      <c r="V27673" s="62"/>
      <c r="W27673" s="62"/>
      <c r="X27673" s="62"/>
      <c r="Y27673" s="62"/>
      <c r="Z27673" s="62"/>
    </row>
    <row r="27674" spans="10:26" x14ac:dyDescent="0.25">
      <c r="J27674"/>
      <c r="K27674"/>
      <c r="L27674"/>
      <c r="M27674"/>
      <c r="N27674"/>
      <c r="O27674"/>
      <c r="U27674" s="62"/>
      <c r="V27674" s="62"/>
      <c r="W27674" s="62"/>
      <c r="X27674" s="62"/>
      <c r="Y27674" s="62"/>
      <c r="Z27674" s="62"/>
    </row>
    <row r="27675" spans="10:26" x14ac:dyDescent="0.25">
      <c r="J27675"/>
      <c r="K27675"/>
      <c r="L27675"/>
      <c r="M27675"/>
      <c r="N27675"/>
      <c r="O27675"/>
      <c r="U27675" s="62"/>
      <c r="V27675" s="62"/>
      <c r="W27675" s="62"/>
      <c r="X27675" s="62"/>
      <c r="Y27675" s="62"/>
      <c r="Z27675" s="62"/>
    </row>
    <row r="27676" spans="10:26" x14ac:dyDescent="0.25">
      <c r="J27676"/>
      <c r="K27676"/>
      <c r="L27676"/>
      <c r="M27676"/>
      <c r="N27676"/>
      <c r="O27676"/>
      <c r="U27676" s="62"/>
      <c r="V27676" s="62"/>
      <c r="W27676" s="62"/>
      <c r="X27676" s="62"/>
      <c r="Y27676" s="62"/>
      <c r="Z27676" s="62"/>
    </row>
    <row r="27677" spans="10:26" x14ac:dyDescent="0.25">
      <c r="J27677"/>
      <c r="K27677"/>
      <c r="L27677"/>
      <c r="M27677"/>
      <c r="N27677"/>
      <c r="O27677"/>
      <c r="U27677" s="62"/>
      <c r="V27677" s="62"/>
      <c r="W27677" s="62"/>
      <c r="X27677" s="62"/>
      <c r="Y27677" s="62"/>
      <c r="Z27677" s="62"/>
    </row>
    <row r="27678" spans="10:26" x14ac:dyDescent="0.25">
      <c r="J27678"/>
      <c r="K27678"/>
      <c r="L27678"/>
      <c r="M27678"/>
      <c r="N27678"/>
      <c r="O27678"/>
      <c r="U27678" s="62"/>
      <c r="V27678" s="62"/>
      <c r="W27678" s="62"/>
      <c r="X27678" s="62"/>
      <c r="Y27678" s="62"/>
      <c r="Z27678" s="62"/>
    </row>
    <row r="27679" spans="10:26" x14ac:dyDescent="0.25">
      <c r="J27679"/>
      <c r="K27679"/>
      <c r="L27679"/>
      <c r="M27679"/>
      <c r="N27679"/>
      <c r="O27679"/>
      <c r="U27679" s="62"/>
      <c r="V27679" s="62"/>
      <c r="W27679" s="62"/>
      <c r="X27679" s="62"/>
      <c r="Y27679" s="62"/>
      <c r="Z27679" s="62"/>
    </row>
    <row r="27680" spans="10:26" x14ac:dyDescent="0.25">
      <c r="J27680"/>
      <c r="K27680"/>
      <c r="L27680"/>
      <c r="M27680"/>
      <c r="N27680"/>
      <c r="O27680"/>
      <c r="U27680" s="62"/>
      <c r="V27680" s="62"/>
      <c r="W27680" s="62"/>
      <c r="X27680" s="62"/>
      <c r="Y27680" s="62"/>
      <c r="Z27680" s="62"/>
    </row>
    <row r="27681" spans="10:26" x14ac:dyDescent="0.25">
      <c r="J27681"/>
      <c r="K27681"/>
      <c r="L27681"/>
      <c r="M27681"/>
      <c r="N27681"/>
      <c r="O27681"/>
      <c r="U27681" s="62"/>
      <c r="V27681" s="62"/>
      <c r="W27681" s="62"/>
      <c r="X27681" s="62"/>
      <c r="Y27681" s="62"/>
      <c r="Z27681" s="62"/>
    </row>
    <row r="27682" spans="10:26" x14ac:dyDescent="0.25">
      <c r="J27682"/>
      <c r="K27682"/>
      <c r="L27682"/>
      <c r="M27682"/>
      <c r="N27682"/>
      <c r="O27682"/>
      <c r="U27682" s="62"/>
      <c r="V27682" s="62"/>
      <c r="W27682" s="62"/>
      <c r="X27682" s="62"/>
      <c r="Y27682" s="62"/>
      <c r="Z27682" s="62"/>
    </row>
    <row r="27683" spans="10:26" x14ac:dyDescent="0.25">
      <c r="J27683"/>
      <c r="K27683"/>
      <c r="L27683"/>
      <c r="M27683"/>
      <c r="N27683"/>
      <c r="O27683"/>
      <c r="U27683" s="62"/>
      <c r="V27683" s="62"/>
      <c r="W27683" s="62"/>
      <c r="X27683" s="62"/>
      <c r="Y27683" s="62"/>
      <c r="Z27683" s="62"/>
    </row>
    <row r="27684" spans="10:26" x14ac:dyDescent="0.25">
      <c r="J27684"/>
      <c r="K27684"/>
      <c r="L27684"/>
      <c r="M27684"/>
      <c r="N27684"/>
      <c r="O27684"/>
      <c r="U27684" s="62"/>
      <c r="V27684" s="62"/>
      <c r="W27684" s="62"/>
      <c r="X27684" s="62"/>
      <c r="Y27684" s="62"/>
      <c r="Z27684" s="62"/>
    </row>
    <row r="27685" spans="10:26" x14ac:dyDescent="0.25">
      <c r="J27685"/>
      <c r="K27685"/>
      <c r="L27685"/>
      <c r="M27685"/>
      <c r="N27685"/>
      <c r="O27685"/>
      <c r="U27685" s="62"/>
      <c r="V27685" s="62"/>
      <c r="W27685" s="62"/>
      <c r="X27685" s="62"/>
      <c r="Y27685" s="62"/>
      <c r="Z27685" s="62"/>
    </row>
    <row r="27686" spans="10:26" x14ac:dyDescent="0.25">
      <c r="J27686"/>
      <c r="K27686"/>
      <c r="L27686"/>
      <c r="M27686"/>
      <c r="N27686"/>
      <c r="O27686"/>
      <c r="U27686" s="62"/>
      <c r="V27686" s="62"/>
      <c r="W27686" s="62"/>
      <c r="X27686" s="62"/>
      <c r="Y27686" s="62"/>
      <c r="Z27686" s="62"/>
    </row>
    <row r="27687" spans="10:26" x14ac:dyDescent="0.25">
      <c r="J27687"/>
      <c r="K27687"/>
      <c r="L27687"/>
      <c r="M27687"/>
      <c r="N27687"/>
      <c r="O27687"/>
      <c r="U27687" s="62"/>
      <c r="V27687" s="62"/>
      <c r="W27687" s="62"/>
      <c r="X27687" s="62"/>
      <c r="Y27687" s="62"/>
      <c r="Z27687" s="62"/>
    </row>
    <row r="27688" spans="10:26" x14ac:dyDescent="0.25">
      <c r="J27688"/>
      <c r="K27688"/>
      <c r="L27688"/>
      <c r="M27688"/>
      <c r="N27688"/>
      <c r="O27688"/>
      <c r="U27688" s="62"/>
      <c r="V27688" s="62"/>
      <c r="W27688" s="62"/>
      <c r="X27688" s="62"/>
      <c r="Y27688" s="62"/>
      <c r="Z27688" s="62"/>
    </row>
    <row r="27689" spans="10:26" x14ac:dyDescent="0.25">
      <c r="J27689"/>
      <c r="K27689"/>
      <c r="L27689"/>
      <c r="M27689"/>
      <c r="N27689"/>
      <c r="O27689"/>
      <c r="U27689" s="62"/>
      <c r="V27689" s="62"/>
      <c r="W27689" s="62"/>
      <c r="X27689" s="62"/>
      <c r="Y27689" s="62"/>
      <c r="Z27689" s="62"/>
    </row>
    <row r="27690" spans="10:26" x14ac:dyDescent="0.25">
      <c r="J27690"/>
      <c r="K27690"/>
      <c r="L27690"/>
      <c r="M27690"/>
      <c r="N27690"/>
      <c r="O27690"/>
      <c r="U27690" s="62"/>
      <c r="V27690" s="62"/>
      <c r="W27690" s="62"/>
      <c r="X27690" s="62"/>
      <c r="Y27690" s="62"/>
      <c r="Z27690" s="62"/>
    </row>
    <row r="27691" spans="10:26" x14ac:dyDescent="0.25">
      <c r="J27691"/>
      <c r="K27691"/>
      <c r="L27691"/>
      <c r="M27691"/>
      <c r="N27691"/>
      <c r="O27691"/>
      <c r="U27691" s="62"/>
      <c r="V27691" s="62"/>
      <c r="W27691" s="62"/>
      <c r="X27691" s="62"/>
      <c r="Y27691" s="62"/>
      <c r="Z27691" s="62"/>
    </row>
    <row r="27692" spans="10:26" x14ac:dyDescent="0.25">
      <c r="J27692"/>
      <c r="K27692"/>
      <c r="L27692"/>
      <c r="M27692"/>
      <c r="N27692"/>
      <c r="O27692"/>
      <c r="U27692" s="62"/>
      <c r="V27692" s="62"/>
      <c r="W27692" s="62"/>
      <c r="X27692" s="62"/>
      <c r="Y27692" s="62"/>
      <c r="Z27692" s="62"/>
    </row>
    <row r="27693" spans="10:26" x14ac:dyDescent="0.25">
      <c r="J27693"/>
      <c r="K27693"/>
      <c r="L27693"/>
      <c r="M27693"/>
      <c r="N27693"/>
      <c r="O27693"/>
      <c r="U27693" s="62"/>
      <c r="V27693" s="62"/>
      <c r="W27693" s="62"/>
      <c r="X27693" s="62"/>
      <c r="Y27693" s="62"/>
      <c r="Z27693" s="62"/>
    </row>
    <row r="27694" spans="10:26" x14ac:dyDescent="0.25">
      <c r="J27694"/>
      <c r="K27694"/>
      <c r="L27694"/>
      <c r="M27694"/>
      <c r="N27694"/>
      <c r="O27694"/>
      <c r="U27694" s="62"/>
      <c r="V27694" s="62"/>
      <c r="W27694" s="62"/>
      <c r="X27694" s="62"/>
      <c r="Y27694" s="62"/>
      <c r="Z27694" s="62"/>
    </row>
    <row r="27695" spans="10:26" x14ac:dyDescent="0.25">
      <c r="J27695"/>
      <c r="K27695"/>
      <c r="L27695"/>
      <c r="M27695"/>
      <c r="N27695"/>
      <c r="O27695"/>
      <c r="U27695" s="62"/>
      <c r="V27695" s="62"/>
      <c r="W27695" s="62"/>
      <c r="X27695" s="62"/>
      <c r="Y27695" s="62"/>
      <c r="Z27695" s="62"/>
    </row>
    <row r="27696" spans="10:26" x14ac:dyDescent="0.25">
      <c r="J27696"/>
      <c r="K27696"/>
      <c r="L27696"/>
      <c r="M27696"/>
      <c r="N27696"/>
      <c r="O27696"/>
      <c r="U27696" s="62"/>
      <c r="V27696" s="62"/>
      <c r="W27696" s="62"/>
      <c r="X27696" s="62"/>
      <c r="Y27696" s="62"/>
      <c r="Z27696" s="62"/>
    </row>
    <row r="27697" spans="10:26" x14ac:dyDescent="0.25">
      <c r="J27697"/>
      <c r="K27697"/>
      <c r="L27697"/>
      <c r="M27697"/>
      <c r="N27697"/>
      <c r="O27697"/>
      <c r="U27697" s="62"/>
      <c r="V27697" s="62"/>
      <c r="W27697" s="62"/>
      <c r="X27697" s="62"/>
      <c r="Y27697" s="62"/>
      <c r="Z27697" s="62"/>
    </row>
    <row r="27698" spans="10:26" x14ac:dyDescent="0.25">
      <c r="J27698"/>
      <c r="K27698"/>
      <c r="L27698"/>
      <c r="M27698"/>
      <c r="N27698"/>
      <c r="O27698"/>
      <c r="U27698" s="62"/>
      <c r="V27698" s="62"/>
      <c r="W27698" s="62"/>
      <c r="X27698" s="62"/>
      <c r="Y27698" s="62"/>
      <c r="Z27698" s="62"/>
    </row>
    <row r="27699" spans="10:26" x14ac:dyDescent="0.25">
      <c r="J27699"/>
      <c r="K27699"/>
      <c r="L27699"/>
      <c r="M27699"/>
      <c r="N27699"/>
      <c r="O27699"/>
      <c r="U27699" s="62"/>
      <c r="V27699" s="62"/>
      <c r="W27699" s="62"/>
      <c r="X27699" s="62"/>
      <c r="Y27699" s="62"/>
      <c r="Z27699" s="62"/>
    </row>
    <row r="27700" spans="10:26" x14ac:dyDescent="0.25">
      <c r="J27700"/>
      <c r="K27700"/>
      <c r="L27700"/>
      <c r="M27700"/>
      <c r="N27700"/>
      <c r="O27700"/>
      <c r="U27700" s="62"/>
      <c r="V27700" s="62"/>
      <c r="W27700" s="62"/>
      <c r="X27700" s="62"/>
      <c r="Y27700" s="62"/>
      <c r="Z27700" s="62"/>
    </row>
    <row r="27701" spans="10:26" x14ac:dyDescent="0.25">
      <c r="J27701"/>
      <c r="K27701"/>
      <c r="L27701"/>
      <c r="M27701"/>
      <c r="N27701"/>
      <c r="O27701"/>
      <c r="U27701" s="62"/>
      <c r="V27701" s="62"/>
      <c r="W27701" s="62"/>
      <c r="X27701" s="62"/>
      <c r="Y27701" s="62"/>
      <c r="Z27701" s="62"/>
    </row>
    <row r="27702" spans="10:26" x14ac:dyDescent="0.25">
      <c r="J27702"/>
      <c r="K27702"/>
      <c r="L27702"/>
      <c r="M27702"/>
      <c r="N27702"/>
      <c r="O27702"/>
      <c r="U27702" s="62"/>
      <c r="V27702" s="62"/>
      <c r="W27702" s="62"/>
      <c r="X27702" s="62"/>
      <c r="Y27702" s="62"/>
      <c r="Z27702" s="62"/>
    </row>
    <row r="27703" spans="10:26" x14ac:dyDescent="0.25">
      <c r="J27703"/>
      <c r="K27703"/>
      <c r="L27703"/>
      <c r="M27703"/>
      <c r="N27703"/>
      <c r="O27703"/>
      <c r="U27703" s="62"/>
      <c r="V27703" s="62"/>
      <c r="W27703" s="62"/>
      <c r="X27703" s="62"/>
      <c r="Y27703" s="62"/>
      <c r="Z27703" s="62"/>
    </row>
    <row r="27704" spans="10:26" x14ac:dyDescent="0.25">
      <c r="J27704"/>
      <c r="K27704"/>
      <c r="L27704"/>
      <c r="M27704"/>
      <c r="N27704"/>
      <c r="O27704"/>
      <c r="U27704" s="62"/>
      <c r="V27704" s="62"/>
      <c r="W27704" s="62"/>
      <c r="X27704" s="62"/>
      <c r="Y27704" s="62"/>
      <c r="Z27704" s="62"/>
    </row>
    <row r="27705" spans="10:26" x14ac:dyDescent="0.25">
      <c r="J27705"/>
      <c r="K27705"/>
      <c r="L27705"/>
      <c r="M27705"/>
      <c r="N27705"/>
      <c r="O27705"/>
      <c r="U27705" s="62"/>
      <c r="V27705" s="62"/>
      <c r="W27705" s="62"/>
      <c r="X27705" s="62"/>
      <c r="Y27705" s="62"/>
      <c r="Z27705" s="62"/>
    </row>
    <row r="27706" spans="10:26" x14ac:dyDescent="0.25">
      <c r="J27706"/>
      <c r="K27706"/>
      <c r="L27706"/>
      <c r="M27706"/>
      <c r="N27706"/>
      <c r="O27706"/>
      <c r="U27706" s="62"/>
      <c r="V27706" s="62"/>
      <c r="W27706" s="62"/>
      <c r="X27706" s="62"/>
      <c r="Y27706" s="62"/>
      <c r="Z27706" s="62"/>
    </row>
    <row r="27707" spans="10:26" x14ac:dyDescent="0.25">
      <c r="J27707"/>
      <c r="K27707"/>
      <c r="L27707"/>
      <c r="M27707"/>
      <c r="N27707"/>
      <c r="O27707"/>
      <c r="U27707" s="62"/>
      <c r="V27707" s="62"/>
      <c r="W27707" s="62"/>
      <c r="X27707" s="62"/>
      <c r="Y27707" s="62"/>
      <c r="Z27707" s="62"/>
    </row>
    <row r="27708" spans="10:26" x14ac:dyDescent="0.25">
      <c r="J27708"/>
      <c r="K27708"/>
      <c r="L27708"/>
      <c r="M27708"/>
      <c r="N27708"/>
      <c r="O27708"/>
      <c r="U27708" s="62"/>
      <c r="V27708" s="62"/>
      <c r="W27708" s="62"/>
      <c r="X27708" s="62"/>
      <c r="Y27708" s="62"/>
      <c r="Z27708" s="62"/>
    </row>
    <row r="27709" spans="10:26" x14ac:dyDescent="0.25">
      <c r="J27709"/>
      <c r="K27709"/>
      <c r="L27709"/>
      <c r="M27709"/>
      <c r="N27709"/>
      <c r="O27709"/>
      <c r="U27709" s="62"/>
      <c r="V27709" s="62"/>
      <c r="W27709" s="62"/>
      <c r="X27709" s="62"/>
      <c r="Y27709" s="62"/>
      <c r="Z27709" s="62"/>
    </row>
    <row r="27710" spans="10:26" x14ac:dyDescent="0.25">
      <c r="J27710"/>
      <c r="K27710"/>
      <c r="L27710"/>
      <c r="M27710"/>
      <c r="N27710"/>
      <c r="O27710"/>
      <c r="U27710" s="62"/>
      <c r="V27710" s="62"/>
      <c r="W27710" s="62"/>
      <c r="X27710" s="62"/>
      <c r="Y27710" s="62"/>
      <c r="Z27710" s="62"/>
    </row>
    <row r="27711" spans="10:26" x14ac:dyDescent="0.25">
      <c r="J27711"/>
      <c r="K27711"/>
      <c r="L27711"/>
      <c r="M27711"/>
      <c r="N27711"/>
      <c r="O27711"/>
      <c r="U27711" s="62"/>
      <c r="V27711" s="62"/>
      <c r="W27711" s="62"/>
      <c r="X27711" s="62"/>
      <c r="Y27711" s="62"/>
      <c r="Z27711" s="62"/>
    </row>
    <row r="27712" spans="10:26" x14ac:dyDescent="0.25">
      <c r="J27712"/>
      <c r="K27712"/>
      <c r="L27712"/>
      <c r="M27712"/>
      <c r="N27712"/>
      <c r="O27712"/>
      <c r="U27712" s="62"/>
      <c r="V27712" s="62"/>
      <c r="W27712" s="62"/>
      <c r="X27712" s="62"/>
      <c r="Y27712" s="62"/>
      <c r="Z27712" s="62"/>
    </row>
    <row r="27713" spans="10:26" x14ac:dyDescent="0.25">
      <c r="J27713"/>
      <c r="K27713"/>
      <c r="L27713"/>
      <c r="M27713"/>
      <c r="N27713"/>
      <c r="O27713"/>
      <c r="U27713" s="62"/>
      <c r="V27713" s="62"/>
      <c r="W27713" s="62"/>
      <c r="X27713" s="62"/>
      <c r="Y27713" s="62"/>
      <c r="Z27713" s="62"/>
    </row>
    <row r="27714" spans="10:26" x14ac:dyDescent="0.25">
      <c r="J27714"/>
      <c r="K27714"/>
      <c r="L27714"/>
      <c r="M27714"/>
      <c r="N27714"/>
      <c r="O27714"/>
      <c r="U27714" s="62"/>
      <c r="V27714" s="62"/>
      <c r="W27714" s="62"/>
      <c r="X27714" s="62"/>
      <c r="Y27714" s="62"/>
      <c r="Z27714" s="62"/>
    </row>
    <row r="27715" spans="10:26" x14ac:dyDescent="0.25">
      <c r="J27715"/>
      <c r="K27715"/>
      <c r="L27715"/>
      <c r="M27715"/>
      <c r="N27715"/>
      <c r="O27715"/>
      <c r="U27715" s="62"/>
      <c r="V27715" s="62"/>
      <c r="W27715" s="62"/>
      <c r="X27715" s="62"/>
      <c r="Y27715" s="62"/>
      <c r="Z27715" s="62"/>
    </row>
    <row r="27716" spans="10:26" x14ac:dyDescent="0.25">
      <c r="J27716"/>
      <c r="K27716"/>
      <c r="L27716"/>
      <c r="M27716"/>
      <c r="N27716"/>
      <c r="O27716"/>
      <c r="U27716" s="62"/>
      <c r="V27716" s="62"/>
      <c r="W27716" s="62"/>
      <c r="X27716" s="62"/>
      <c r="Y27716" s="62"/>
      <c r="Z27716" s="62"/>
    </row>
    <row r="27717" spans="10:26" x14ac:dyDescent="0.25">
      <c r="J27717"/>
      <c r="K27717"/>
      <c r="L27717"/>
      <c r="M27717"/>
      <c r="N27717"/>
      <c r="O27717"/>
      <c r="U27717" s="62"/>
      <c r="V27717" s="62"/>
      <c r="W27717" s="62"/>
      <c r="X27717" s="62"/>
      <c r="Y27717" s="62"/>
      <c r="Z27717" s="62"/>
    </row>
    <row r="27718" spans="10:26" x14ac:dyDescent="0.25">
      <c r="J27718"/>
      <c r="K27718"/>
      <c r="L27718"/>
      <c r="M27718"/>
      <c r="N27718"/>
      <c r="O27718"/>
      <c r="U27718" s="62"/>
      <c r="V27718" s="62"/>
      <c r="W27718" s="62"/>
      <c r="X27718" s="62"/>
      <c r="Y27718" s="62"/>
      <c r="Z27718" s="62"/>
    </row>
    <row r="27719" spans="10:26" x14ac:dyDescent="0.25">
      <c r="J27719"/>
      <c r="K27719"/>
      <c r="L27719"/>
      <c r="M27719"/>
      <c r="N27719"/>
      <c r="O27719"/>
      <c r="U27719" s="62"/>
      <c r="V27719" s="62"/>
      <c r="W27719" s="62"/>
      <c r="X27719" s="62"/>
      <c r="Y27719" s="62"/>
      <c r="Z27719" s="62"/>
    </row>
    <row r="27720" spans="10:26" x14ac:dyDescent="0.25">
      <c r="J27720"/>
      <c r="K27720"/>
      <c r="L27720"/>
      <c r="M27720"/>
      <c r="N27720"/>
      <c r="O27720"/>
      <c r="U27720" s="62"/>
      <c r="V27720" s="62"/>
      <c r="W27720" s="62"/>
      <c r="X27720" s="62"/>
      <c r="Y27720" s="62"/>
      <c r="Z27720" s="62"/>
    </row>
    <row r="27721" spans="10:26" x14ac:dyDescent="0.25">
      <c r="J27721"/>
      <c r="K27721"/>
      <c r="L27721"/>
      <c r="M27721"/>
      <c r="N27721"/>
      <c r="O27721"/>
      <c r="U27721" s="62"/>
      <c r="V27721" s="62"/>
      <c r="W27721" s="62"/>
      <c r="X27721" s="62"/>
      <c r="Y27721" s="62"/>
      <c r="Z27721" s="62"/>
    </row>
    <row r="27722" spans="10:26" x14ac:dyDescent="0.25">
      <c r="J27722"/>
      <c r="K27722"/>
      <c r="L27722"/>
      <c r="M27722"/>
      <c r="N27722"/>
      <c r="O27722"/>
      <c r="U27722" s="62"/>
      <c r="V27722" s="62"/>
      <c r="W27722" s="62"/>
      <c r="X27722" s="62"/>
      <c r="Y27722" s="62"/>
      <c r="Z27722" s="62"/>
    </row>
    <row r="27723" spans="10:26" x14ac:dyDescent="0.25">
      <c r="J27723"/>
      <c r="K27723"/>
      <c r="L27723"/>
      <c r="M27723"/>
      <c r="N27723"/>
      <c r="O27723"/>
      <c r="U27723" s="62"/>
      <c r="V27723" s="62"/>
      <c r="W27723" s="62"/>
      <c r="X27723" s="62"/>
      <c r="Y27723" s="62"/>
      <c r="Z27723" s="62"/>
    </row>
    <row r="27724" spans="10:26" x14ac:dyDescent="0.25">
      <c r="J27724"/>
      <c r="K27724"/>
      <c r="L27724"/>
      <c r="M27724"/>
      <c r="N27724"/>
      <c r="O27724"/>
      <c r="U27724" s="62"/>
      <c r="V27724" s="62"/>
      <c r="W27724" s="62"/>
      <c r="X27724" s="62"/>
      <c r="Y27724" s="62"/>
      <c r="Z27724" s="62"/>
    </row>
    <row r="27725" spans="10:26" x14ac:dyDescent="0.25">
      <c r="J27725"/>
      <c r="K27725"/>
      <c r="L27725"/>
      <c r="M27725"/>
      <c r="N27725"/>
      <c r="O27725"/>
      <c r="U27725" s="62"/>
      <c r="V27725" s="62"/>
      <c r="W27725" s="62"/>
      <c r="X27725" s="62"/>
      <c r="Y27725" s="62"/>
      <c r="Z27725" s="62"/>
    </row>
    <row r="27726" spans="10:26" x14ac:dyDescent="0.25">
      <c r="J27726"/>
      <c r="K27726"/>
      <c r="L27726"/>
      <c r="M27726"/>
      <c r="N27726"/>
      <c r="O27726"/>
      <c r="U27726" s="62"/>
      <c r="V27726" s="62"/>
      <c r="W27726" s="62"/>
      <c r="X27726" s="62"/>
      <c r="Y27726" s="62"/>
      <c r="Z27726" s="62"/>
    </row>
    <row r="27727" spans="10:26" x14ac:dyDescent="0.25">
      <c r="J27727"/>
      <c r="K27727"/>
      <c r="L27727"/>
      <c r="M27727"/>
      <c r="N27727"/>
      <c r="O27727"/>
      <c r="U27727" s="62"/>
      <c r="V27727" s="62"/>
      <c r="W27727" s="62"/>
      <c r="X27727" s="62"/>
      <c r="Y27727" s="62"/>
      <c r="Z27727" s="62"/>
    </row>
    <row r="27728" spans="10:26" x14ac:dyDescent="0.25">
      <c r="J27728"/>
      <c r="K27728"/>
      <c r="L27728"/>
      <c r="M27728"/>
      <c r="N27728"/>
      <c r="O27728"/>
      <c r="U27728" s="62"/>
      <c r="V27728" s="62"/>
      <c r="W27728" s="62"/>
      <c r="X27728" s="62"/>
      <c r="Y27728" s="62"/>
      <c r="Z27728" s="62"/>
    </row>
    <row r="27729" spans="10:26" x14ac:dyDescent="0.25">
      <c r="J27729"/>
      <c r="K27729"/>
      <c r="L27729"/>
      <c r="M27729"/>
      <c r="N27729"/>
      <c r="O27729"/>
      <c r="U27729" s="62"/>
      <c r="V27729" s="62"/>
      <c r="W27729" s="62"/>
      <c r="X27729" s="62"/>
      <c r="Y27729" s="62"/>
      <c r="Z27729" s="62"/>
    </row>
    <row r="27730" spans="10:26" x14ac:dyDescent="0.25">
      <c r="J27730"/>
      <c r="K27730"/>
      <c r="L27730"/>
      <c r="M27730"/>
      <c r="N27730"/>
      <c r="O27730"/>
      <c r="U27730" s="62"/>
      <c r="V27730" s="62"/>
      <c r="W27730" s="62"/>
      <c r="X27730" s="62"/>
      <c r="Y27730" s="62"/>
      <c r="Z27730" s="62"/>
    </row>
    <row r="27731" spans="10:26" x14ac:dyDescent="0.25">
      <c r="J27731"/>
      <c r="K27731"/>
      <c r="L27731"/>
      <c r="M27731"/>
      <c r="N27731"/>
      <c r="O27731"/>
      <c r="U27731" s="62"/>
      <c r="V27731" s="62"/>
      <c r="W27731" s="62"/>
      <c r="X27731" s="62"/>
      <c r="Y27731" s="62"/>
      <c r="Z27731" s="62"/>
    </row>
    <row r="27732" spans="10:26" x14ac:dyDescent="0.25">
      <c r="J27732"/>
      <c r="K27732"/>
      <c r="L27732"/>
      <c r="M27732"/>
      <c r="N27732"/>
      <c r="O27732"/>
      <c r="U27732" s="62"/>
      <c r="V27732" s="62"/>
      <c r="W27732" s="62"/>
      <c r="X27732" s="62"/>
      <c r="Y27732" s="62"/>
      <c r="Z27732" s="62"/>
    </row>
    <row r="27733" spans="10:26" x14ac:dyDescent="0.25">
      <c r="J27733"/>
      <c r="K27733"/>
      <c r="L27733"/>
      <c r="M27733"/>
      <c r="N27733"/>
      <c r="O27733"/>
      <c r="U27733" s="62"/>
      <c r="V27733" s="62"/>
      <c r="W27733" s="62"/>
      <c r="X27733" s="62"/>
      <c r="Y27733" s="62"/>
      <c r="Z27733" s="62"/>
    </row>
    <row r="27734" spans="10:26" x14ac:dyDescent="0.25">
      <c r="J27734"/>
      <c r="K27734"/>
      <c r="L27734"/>
      <c r="M27734"/>
      <c r="N27734"/>
      <c r="O27734"/>
      <c r="U27734" s="62"/>
      <c r="V27734" s="62"/>
      <c r="W27734" s="62"/>
      <c r="X27734" s="62"/>
      <c r="Y27734" s="62"/>
      <c r="Z27734" s="62"/>
    </row>
    <row r="27735" spans="10:26" x14ac:dyDescent="0.25">
      <c r="J27735"/>
      <c r="K27735"/>
      <c r="L27735"/>
      <c r="M27735"/>
      <c r="N27735"/>
      <c r="O27735"/>
      <c r="U27735" s="62"/>
      <c r="V27735" s="62"/>
      <c r="W27735" s="62"/>
      <c r="X27735" s="62"/>
      <c r="Y27735" s="62"/>
      <c r="Z27735" s="62"/>
    </row>
    <row r="27736" spans="10:26" x14ac:dyDescent="0.25">
      <c r="J27736"/>
      <c r="K27736"/>
      <c r="L27736"/>
      <c r="M27736"/>
      <c r="N27736"/>
      <c r="O27736"/>
      <c r="U27736" s="62"/>
      <c r="V27736" s="62"/>
      <c r="W27736" s="62"/>
      <c r="X27736" s="62"/>
      <c r="Y27736" s="62"/>
      <c r="Z27736" s="62"/>
    </row>
    <row r="27737" spans="10:26" x14ac:dyDescent="0.25">
      <c r="J27737"/>
      <c r="K27737"/>
      <c r="L27737"/>
      <c r="M27737"/>
      <c r="N27737"/>
      <c r="O27737"/>
      <c r="U27737" s="62"/>
      <c r="V27737" s="62"/>
      <c r="W27737" s="62"/>
      <c r="X27737" s="62"/>
      <c r="Y27737" s="62"/>
      <c r="Z27737" s="62"/>
    </row>
    <row r="27738" spans="10:26" x14ac:dyDescent="0.25">
      <c r="J27738"/>
      <c r="K27738"/>
      <c r="L27738"/>
      <c r="M27738"/>
      <c r="N27738"/>
      <c r="O27738"/>
      <c r="U27738" s="62"/>
      <c r="V27738" s="62"/>
      <c r="W27738" s="62"/>
      <c r="X27738" s="62"/>
      <c r="Y27738" s="62"/>
      <c r="Z27738" s="62"/>
    </row>
    <row r="27739" spans="10:26" x14ac:dyDescent="0.25">
      <c r="J27739"/>
      <c r="K27739"/>
      <c r="L27739"/>
      <c r="M27739"/>
      <c r="N27739"/>
      <c r="O27739"/>
      <c r="U27739" s="62"/>
      <c r="V27739" s="62"/>
      <c r="W27739" s="62"/>
      <c r="X27739" s="62"/>
      <c r="Y27739" s="62"/>
      <c r="Z27739" s="62"/>
    </row>
    <row r="27740" spans="10:26" x14ac:dyDescent="0.25">
      <c r="J27740"/>
      <c r="K27740"/>
      <c r="L27740"/>
      <c r="M27740"/>
      <c r="N27740"/>
      <c r="O27740"/>
      <c r="U27740" s="62"/>
      <c r="V27740" s="62"/>
      <c r="W27740" s="62"/>
      <c r="X27740" s="62"/>
      <c r="Y27740" s="62"/>
      <c r="Z27740" s="62"/>
    </row>
    <row r="27741" spans="10:26" x14ac:dyDescent="0.25">
      <c r="J27741"/>
      <c r="K27741"/>
      <c r="L27741"/>
      <c r="M27741"/>
      <c r="N27741"/>
      <c r="O27741"/>
      <c r="U27741" s="62"/>
      <c r="V27741" s="62"/>
      <c r="W27741" s="62"/>
      <c r="X27741" s="62"/>
      <c r="Y27741" s="62"/>
      <c r="Z27741" s="62"/>
    </row>
    <row r="27742" spans="10:26" x14ac:dyDescent="0.25">
      <c r="J27742"/>
      <c r="K27742"/>
      <c r="L27742"/>
      <c r="M27742"/>
      <c r="N27742"/>
      <c r="O27742"/>
      <c r="U27742" s="62"/>
      <c r="V27742" s="62"/>
      <c r="W27742" s="62"/>
      <c r="X27742" s="62"/>
      <c r="Y27742" s="62"/>
      <c r="Z27742" s="62"/>
    </row>
    <row r="27743" spans="10:26" x14ac:dyDescent="0.25">
      <c r="J27743"/>
      <c r="K27743"/>
      <c r="L27743"/>
      <c r="M27743"/>
      <c r="N27743"/>
      <c r="O27743"/>
      <c r="U27743" s="62"/>
      <c r="V27743" s="62"/>
      <c r="W27743" s="62"/>
      <c r="X27743" s="62"/>
      <c r="Y27743" s="62"/>
      <c r="Z27743" s="62"/>
    </row>
    <row r="27744" spans="10:26" x14ac:dyDescent="0.25">
      <c r="J27744"/>
      <c r="K27744"/>
      <c r="L27744"/>
      <c r="M27744"/>
      <c r="N27744"/>
      <c r="O27744"/>
      <c r="U27744" s="62"/>
      <c r="V27744" s="62"/>
      <c r="W27744" s="62"/>
      <c r="X27744" s="62"/>
      <c r="Y27744" s="62"/>
      <c r="Z27744" s="62"/>
    </row>
    <row r="27745" spans="10:26" x14ac:dyDescent="0.25">
      <c r="J27745"/>
      <c r="K27745"/>
      <c r="L27745"/>
      <c r="M27745"/>
      <c r="N27745"/>
      <c r="O27745"/>
      <c r="U27745" s="62"/>
      <c r="V27745" s="62"/>
      <c r="W27745" s="62"/>
      <c r="X27745" s="62"/>
      <c r="Y27745" s="62"/>
      <c r="Z27745" s="62"/>
    </row>
    <row r="27746" spans="10:26" x14ac:dyDescent="0.25">
      <c r="J27746"/>
      <c r="K27746"/>
      <c r="L27746"/>
      <c r="M27746"/>
      <c r="N27746"/>
      <c r="O27746"/>
      <c r="U27746" s="62"/>
      <c r="V27746" s="62"/>
      <c r="W27746" s="62"/>
      <c r="X27746" s="62"/>
      <c r="Y27746" s="62"/>
      <c r="Z27746" s="62"/>
    </row>
    <row r="27747" spans="10:26" x14ac:dyDescent="0.25">
      <c r="J27747"/>
      <c r="K27747"/>
      <c r="L27747"/>
      <c r="M27747"/>
      <c r="N27747"/>
      <c r="O27747"/>
      <c r="U27747" s="62"/>
      <c r="V27747" s="62"/>
      <c r="W27747" s="62"/>
      <c r="X27747" s="62"/>
      <c r="Y27747" s="62"/>
      <c r="Z27747" s="62"/>
    </row>
    <row r="27748" spans="10:26" x14ac:dyDescent="0.25">
      <c r="J27748"/>
      <c r="K27748"/>
      <c r="L27748"/>
      <c r="M27748"/>
      <c r="N27748"/>
      <c r="O27748"/>
      <c r="U27748" s="62"/>
      <c r="V27748" s="62"/>
      <c r="W27748" s="62"/>
      <c r="X27748" s="62"/>
      <c r="Y27748" s="62"/>
      <c r="Z27748" s="62"/>
    </row>
    <row r="27749" spans="10:26" x14ac:dyDescent="0.25">
      <c r="J27749"/>
      <c r="K27749"/>
      <c r="L27749"/>
      <c r="M27749"/>
      <c r="N27749"/>
      <c r="O27749"/>
      <c r="U27749" s="62"/>
      <c r="V27749" s="62"/>
      <c r="W27749" s="62"/>
      <c r="X27749" s="62"/>
      <c r="Y27749" s="62"/>
      <c r="Z27749" s="62"/>
    </row>
    <row r="27750" spans="10:26" x14ac:dyDescent="0.25">
      <c r="J27750"/>
      <c r="K27750"/>
      <c r="L27750"/>
      <c r="M27750"/>
      <c r="N27750"/>
      <c r="O27750"/>
      <c r="U27750" s="62"/>
      <c r="V27750" s="62"/>
      <c r="W27750" s="62"/>
      <c r="X27750" s="62"/>
      <c r="Y27750" s="62"/>
      <c r="Z27750" s="62"/>
    </row>
    <row r="27751" spans="10:26" x14ac:dyDescent="0.25">
      <c r="J27751"/>
      <c r="K27751"/>
      <c r="L27751"/>
      <c r="M27751"/>
      <c r="N27751"/>
      <c r="O27751"/>
      <c r="U27751" s="62"/>
      <c r="V27751" s="62"/>
      <c r="W27751" s="62"/>
      <c r="X27751" s="62"/>
      <c r="Y27751" s="62"/>
      <c r="Z27751" s="62"/>
    </row>
    <row r="27752" spans="10:26" x14ac:dyDescent="0.25">
      <c r="J27752"/>
      <c r="K27752"/>
      <c r="L27752"/>
      <c r="M27752"/>
      <c r="N27752"/>
      <c r="O27752"/>
      <c r="U27752" s="62"/>
      <c r="V27752" s="62"/>
      <c r="W27752" s="62"/>
      <c r="X27752" s="62"/>
      <c r="Y27752" s="62"/>
      <c r="Z27752" s="62"/>
    </row>
    <row r="27753" spans="10:26" x14ac:dyDescent="0.25">
      <c r="J27753"/>
      <c r="K27753"/>
      <c r="L27753"/>
      <c r="M27753"/>
      <c r="N27753"/>
      <c r="O27753"/>
      <c r="U27753" s="62"/>
      <c r="V27753" s="62"/>
      <c r="W27753" s="62"/>
      <c r="X27753" s="62"/>
      <c r="Y27753" s="62"/>
      <c r="Z27753" s="62"/>
    </row>
    <row r="27754" spans="10:26" x14ac:dyDescent="0.25">
      <c r="J27754"/>
      <c r="K27754"/>
      <c r="L27754"/>
      <c r="M27754"/>
      <c r="N27754"/>
      <c r="O27754"/>
      <c r="U27754" s="62"/>
      <c r="V27754" s="62"/>
      <c r="W27754" s="62"/>
      <c r="X27754" s="62"/>
      <c r="Y27754" s="62"/>
      <c r="Z27754" s="62"/>
    </row>
    <row r="27755" spans="10:26" x14ac:dyDescent="0.25">
      <c r="J27755"/>
      <c r="K27755"/>
      <c r="L27755"/>
      <c r="M27755"/>
      <c r="N27755"/>
      <c r="O27755"/>
      <c r="U27755" s="62"/>
      <c r="V27755" s="62"/>
      <c r="W27755" s="62"/>
      <c r="X27755" s="62"/>
      <c r="Y27755" s="62"/>
      <c r="Z27755" s="62"/>
    </row>
    <row r="27756" spans="10:26" x14ac:dyDescent="0.25">
      <c r="J27756"/>
      <c r="K27756"/>
      <c r="L27756"/>
      <c r="M27756"/>
      <c r="N27756"/>
      <c r="O27756"/>
      <c r="U27756" s="62"/>
      <c r="V27756" s="62"/>
      <c r="W27756" s="62"/>
      <c r="X27756" s="62"/>
      <c r="Y27756" s="62"/>
      <c r="Z27756" s="62"/>
    </row>
    <row r="27757" spans="10:26" x14ac:dyDescent="0.25">
      <c r="J27757"/>
      <c r="K27757"/>
      <c r="L27757"/>
      <c r="M27757"/>
      <c r="N27757"/>
      <c r="O27757"/>
      <c r="U27757" s="62"/>
      <c r="V27757" s="62"/>
      <c r="W27757" s="62"/>
      <c r="X27757" s="62"/>
      <c r="Y27757" s="62"/>
      <c r="Z27757" s="62"/>
    </row>
    <row r="27758" spans="10:26" x14ac:dyDescent="0.25">
      <c r="J27758"/>
      <c r="K27758"/>
      <c r="L27758"/>
      <c r="M27758"/>
      <c r="N27758"/>
      <c r="O27758"/>
      <c r="U27758" s="62"/>
      <c r="V27758" s="62"/>
      <c r="W27758" s="62"/>
      <c r="X27758" s="62"/>
      <c r="Y27758" s="62"/>
      <c r="Z27758" s="62"/>
    </row>
    <row r="27759" spans="10:26" x14ac:dyDescent="0.25">
      <c r="J27759"/>
      <c r="K27759"/>
      <c r="L27759"/>
      <c r="M27759"/>
      <c r="N27759"/>
      <c r="O27759"/>
      <c r="U27759" s="62"/>
      <c r="V27759" s="62"/>
      <c r="W27759" s="62"/>
      <c r="X27759" s="62"/>
      <c r="Y27759" s="62"/>
      <c r="Z27759" s="62"/>
    </row>
    <row r="27760" spans="10:26" x14ac:dyDescent="0.25">
      <c r="J27760"/>
      <c r="K27760"/>
      <c r="L27760"/>
      <c r="M27760"/>
      <c r="N27760"/>
      <c r="O27760"/>
      <c r="U27760" s="62"/>
      <c r="V27760" s="62"/>
      <c r="W27760" s="62"/>
      <c r="X27760" s="62"/>
      <c r="Y27760" s="62"/>
      <c r="Z27760" s="62"/>
    </row>
    <row r="27761" spans="10:26" x14ac:dyDescent="0.25">
      <c r="J27761"/>
      <c r="K27761"/>
      <c r="L27761"/>
      <c r="M27761"/>
      <c r="N27761"/>
      <c r="O27761"/>
      <c r="U27761" s="62"/>
      <c r="V27761" s="62"/>
      <c r="W27761" s="62"/>
      <c r="X27761" s="62"/>
      <c r="Y27761" s="62"/>
      <c r="Z27761" s="62"/>
    </row>
    <row r="27762" spans="10:26" x14ac:dyDescent="0.25">
      <c r="J27762"/>
      <c r="K27762"/>
      <c r="L27762"/>
      <c r="M27762"/>
      <c r="N27762"/>
      <c r="O27762"/>
      <c r="U27762" s="62"/>
      <c r="V27762" s="62"/>
      <c r="W27762" s="62"/>
      <c r="X27762" s="62"/>
      <c r="Y27762" s="62"/>
      <c r="Z27762" s="62"/>
    </row>
    <row r="27763" spans="10:26" x14ac:dyDescent="0.25">
      <c r="J27763"/>
      <c r="K27763"/>
      <c r="L27763"/>
      <c r="M27763"/>
      <c r="N27763"/>
      <c r="O27763"/>
      <c r="U27763" s="62"/>
      <c r="V27763" s="62"/>
      <c r="W27763" s="62"/>
      <c r="X27763" s="62"/>
      <c r="Y27763" s="62"/>
      <c r="Z27763" s="62"/>
    </row>
    <row r="27764" spans="10:26" x14ac:dyDescent="0.25">
      <c r="J27764"/>
      <c r="K27764"/>
      <c r="L27764"/>
      <c r="M27764"/>
      <c r="N27764"/>
      <c r="O27764"/>
      <c r="U27764" s="62"/>
      <c r="V27764" s="62"/>
      <c r="W27764" s="62"/>
      <c r="X27764" s="62"/>
      <c r="Y27764" s="62"/>
      <c r="Z27764" s="62"/>
    </row>
    <row r="27765" spans="10:26" x14ac:dyDescent="0.25">
      <c r="J27765"/>
      <c r="K27765"/>
      <c r="L27765"/>
      <c r="M27765"/>
      <c r="N27765"/>
      <c r="O27765"/>
      <c r="U27765" s="62"/>
      <c r="V27765" s="62"/>
      <c r="W27765" s="62"/>
      <c r="X27765" s="62"/>
      <c r="Y27765" s="62"/>
      <c r="Z27765" s="62"/>
    </row>
    <row r="27766" spans="10:26" x14ac:dyDescent="0.25">
      <c r="J27766"/>
      <c r="K27766"/>
      <c r="L27766"/>
      <c r="M27766"/>
      <c r="N27766"/>
      <c r="O27766"/>
      <c r="U27766" s="62"/>
      <c r="V27766" s="62"/>
      <c r="W27766" s="62"/>
      <c r="X27766" s="62"/>
      <c r="Y27766" s="62"/>
      <c r="Z27766" s="62"/>
    </row>
    <row r="27767" spans="10:26" x14ac:dyDescent="0.25">
      <c r="J27767"/>
      <c r="K27767"/>
      <c r="L27767"/>
      <c r="M27767"/>
      <c r="N27767"/>
      <c r="O27767"/>
      <c r="U27767" s="62"/>
      <c r="V27767" s="62"/>
      <c r="W27767" s="62"/>
      <c r="X27767" s="62"/>
      <c r="Y27767" s="62"/>
      <c r="Z27767" s="62"/>
    </row>
    <row r="27768" spans="10:26" x14ac:dyDescent="0.25">
      <c r="J27768"/>
      <c r="K27768"/>
      <c r="L27768"/>
      <c r="M27768"/>
      <c r="N27768"/>
      <c r="O27768"/>
      <c r="U27768" s="62"/>
      <c r="V27768" s="62"/>
      <c r="W27768" s="62"/>
      <c r="X27768" s="62"/>
      <c r="Y27768" s="62"/>
      <c r="Z27768" s="62"/>
    </row>
    <row r="27769" spans="10:26" x14ac:dyDescent="0.25">
      <c r="J27769"/>
      <c r="K27769"/>
      <c r="L27769"/>
      <c r="M27769"/>
      <c r="N27769"/>
      <c r="O27769"/>
      <c r="U27769" s="62"/>
      <c r="V27769" s="62"/>
      <c r="W27769" s="62"/>
      <c r="X27769" s="62"/>
      <c r="Y27769" s="62"/>
      <c r="Z27769" s="62"/>
    </row>
    <row r="27770" spans="10:26" x14ac:dyDescent="0.25">
      <c r="J27770"/>
      <c r="K27770"/>
      <c r="L27770"/>
      <c r="M27770"/>
      <c r="N27770"/>
      <c r="O27770"/>
      <c r="U27770" s="62"/>
      <c r="V27770" s="62"/>
      <c r="W27770" s="62"/>
      <c r="X27770" s="62"/>
      <c r="Y27770" s="62"/>
      <c r="Z27770" s="62"/>
    </row>
    <row r="27771" spans="10:26" x14ac:dyDescent="0.25">
      <c r="J27771"/>
      <c r="K27771"/>
      <c r="L27771"/>
      <c r="M27771"/>
      <c r="N27771"/>
      <c r="O27771"/>
      <c r="U27771" s="62"/>
      <c r="V27771" s="62"/>
      <c r="W27771" s="62"/>
      <c r="X27771" s="62"/>
      <c r="Y27771" s="62"/>
      <c r="Z27771" s="62"/>
    </row>
    <row r="27772" spans="10:26" x14ac:dyDescent="0.25">
      <c r="J27772"/>
      <c r="K27772"/>
      <c r="L27772"/>
      <c r="M27772"/>
      <c r="N27772"/>
      <c r="O27772"/>
      <c r="U27772" s="62"/>
      <c r="V27772" s="62"/>
      <c r="W27772" s="62"/>
      <c r="X27772" s="62"/>
      <c r="Y27772" s="62"/>
      <c r="Z27772" s="62"/>
    </row>
    <row r="27773" spans="10:26" x14ac:dyDescent="0.25">
      <c r="J27773"/>
      <c r="K27773"/>
      <c r="L27773"/>
      <c r="M27773"/>
      <c r="N27773"/>
      <c r="O27773"/>
      <c r="U27773" s="62"/>
      <c r="V27773" s="62"/>
      <c r="W27773" s="62"/>
      <c r="X27773" s="62"/>
      <c r="Y27773" s="62"/>
      <c r="Z27773" s="62"/>
    </row>
    <row r="27774" spans="10:26" x14ac:dyDescent="0.25">
      <c r="J27774"/>
      <c r="K27774"/>
      <c r="L27774"/>
      <c r="M27774"/>
      <c r="N27774"/>
      <c r="O27774"/>
      <c r="U27774" s="62"/>
      <c r="V27774" s="62"/>
      <c r="W27774" s="62"/>
      <c r="X27774" s="62"/>
      <c r="Y27774" s="62"/>
      <c r="Z27774" s="62"/>
    </row>
    <row r="27775" spans="10:26" x14ac:dyDescent="0.25">
      <c r="J27775"/>
      <c r="K27775"/>
      <c r="L27775"/>
      <c r="M27775"/>
      <c r="N27775"/>
      <c r="O27775"/>
      <c r="U27775" s="62"/>
      <c r="V27775" s="62"/>
      <c r="W27775" s="62"/>
      <c r="X27775" s="62"/>
      <c r="Y27775" s="62"/>
      <c r="Z27775" s="62"/>
    </row>
    <row r="27776" spans="10:26" x14ac:dyDescent="0.25">
      <c r="J27776"/>
      <c r="K27776"/>
      <c r="L27776"/>
      <c r="M27776"/>
      <c r="N27776"/>
      <c r="O27776"/>
      <c r="U27776" s="62"/>
      <c r="V27776" s="62"/>
      <c r="W27776" s="62"/>
      <c r="X27776" s="62"/>
      <c r="Y27776" s="62"/>
      <c r="Z27776" s="62"/>
    </row>
    <row r="27777" spans="10:26" x14ac:dyDescent="0.25">
      <c r="J27777"/>
      <c r="K27777"/>
      <c r="L27777"/>
      <c r="M27777"/>
      <c r="N27777"/>
      <c r="O27777"/>
      <c r="U27777" s="62"/>
      <c r="V27777" s="62"/>
      <c r="W27777" s="62"/>
      <c r="X27777" s="62"/>
      <c r="Y27777" s="62"/>
      <c r="Z27777" s="62"/>
    </row>
    <row r="27778" spans="10:26" x14ac:dyDescent="0.25">
      <c r="J27778"/>
      <c r="K27778"/>
      <c r="L27778"/>
      <c r="M27778"/>
      <c r="N27778"/>
      <c r="O27778"/>
      <c r="U27778" s="62"/>
      <c r="V27778" s="62"/>
      <c r="W27778" s="62"/>
      <c r="X27778" s="62"/>
      <c r="Y27778" s="62"/>
      <c r="Z27778" s="62"/>
    </row>
    <row r="27779" spans="10:26" x14ac:dyDescent="0.25">
      <c r="J27779"/>
      <c r="K27779"/>
      <c r="L27779"/>
      <c r="M27779"/>
      <c r="N27779"/>
      <c r="O27779"/>
      <c r="U27779" s="62"/>
      <c r="V27779" s="62"/>
      <c r="W27779" s="62"/>
      <c r="X27779" s="62"/>
      <c r="Y27779" s="62"/>
      <c r="Z27779" s="62"/>
    </row>
    <row r="27780" spans="10:26" x14ac:dyDescent="0.25">
      <c r="J27780"/>
      <c r="K27780"/>
      <c r="L27780"/>
      <c r="M27780"/>
      <c r="N27780"/>
      <c r="O27780"/>
      <c r="U27780" s="62"/>
      <c r="V27780" s="62"/>
      <c r="W27780" s="62"/>
      <c r="X27780" s="62"/>
      <c r="Y27780" s="62"/>
      <c r="Z27780" s="62"/>
    </row>
    <row r="27781" spans="10:26" x14ac:dyDescent="0.25">
      <c r="J27781"/>
      <c r="K27781"/>
      <c r="L27781"/>
      <c r="M27781"/>
      <c r="N27781"/>
      <c r="O27781"/>
      <c r="U27781" s="62"/>
      <c r="V27781" s="62"/>
      <c r="W27781" s="62"/>
      <c r="X27781" s="62"/>
      <c r="Y27781" s="62"/>
      <c r="Z27781" s="62"/>
    </row>
    <row r="27782" spans="10:26" x14ac:dyDescent="0.25">
      <c r="J27782"/>
      <c r="K27782"/>
      <c r="L27782"/>
      <c r="M27782"/>
      <c r="N27782"/>
      <c r="O27782"/>
      <c r="U27782" s="62"/>
      <c r="V27782" s="62"/>
      <c r="W27782" s="62"/>
      <c r="X27782" s="62"/>
      <c r="Y27782" s="62"/>
      <c r="Z27782" s="62"/>
    </row>
    <row r="27783" spans="10:26" x14ac:dyDescent="0.25">
      <c r="J27783"/>
      <c r="K27783"/>
      <c r="L27783"/>
      <c r="M27783"/>
      <c r="N27783"/>
      <c r="O27783"/>
      <c r="U27783" s="62"/>
      <c r="V27783" s="62"/>
      <c r="W27783" s="62"/>
      <c r="X27783" s="62"/>
      <c r="Y27783" s="62"/>
      <c r="Z27783" s="62"/>
    </row>
    <row r="27784" spans="10:26" x14ac:dyDescent="0.25">
      <c r="J27784"/>
      <c r="K27784"/>
      <c r="L27784"/>
      <c r="M27784"/>
      <c r="N27784"/>
      <c r="O27784"/>
      <c r="U27784" s="62"/>
      <c r="V27784" s="62"/>
      <c r="W27784" s="62"/>
      <c r="X27784" s="62"/>
      <c r="Y27784" s="62"/>
      <c r="Z27784" s="62"/>
    </row>
    <row r="27785" spans="10:26" x14ac:dyDescent="0.25">
      <c r="J27785"/>
      <c r="K27785"/>
      <c r="L27785"/>
      <c r="M27785"/>
      <c r="N27785"/>
      <c r="O27785"/>
      <c r="U27785" s="62"/>
      <c r="V27785" s="62"/>
      <c r="W27785" s="62"/>
      <c r="X27785" s="62"/>
      <c r="Y27785" s="62"/>
      <c r="Z27785" s="62"/>
    </row>
    <row r="27786" spans="10:26" x14ac:dyDescent="0.25">
      <c r="J27786"/>
      <c r="K27786"/>
      <c r="L27786"/>
      <c r="M27786"/>
      <c r="N27786"/>
      <c r="O27786"/>
      <c r="U27786" s="62"/>
      <c r="V27786" s="62"/>
      <c r="W27786" s="62"/>
      <c r="X27786" s="62"/>
      <c r="Y27786" s="62"/>
      <c r="Z27786" s="62"/>
    </row>
    <row r="27787" spans="10:26" x14ac:dyDescent="0.25">
      <c r="J27787"/>
      <c r="K27787"/>
      <c r="L27787"/>
      <c r="M27787"/>
      <c r="N27787"/>
      <c r="O27787"/>
      <c r="U27787" s="62"/>
      <c r="V27787" s="62"/>
      <c r="W27787" s="62"/>
      <c r="X27787" s="62"/>
      <c r="Y27787" s="62"/>
      <c r="Z27787" s="62"/>
    </row>
    <row r="27788" spans="10:26" x14ac:dyDescent="0.25">
      <c r="J27788"/>
      <c r="K27788"/>
      <c r="L27788"/>
      <c r="M27788"/>
      <c r="N27788"/>
      <c r="O27788"/>
      <c r="U27788" s="62"/>
      <c r="V27788" s="62"/>
      <c r="W27788" s="62"/>
      <c r="X27788" s="62"/>
      <c r="Y27788" s="62"/>
      <c r="Z27788" s="62"/>
    </row>
    <row r="27789" spans="10:26" x14ac:dyDescent="0.25">
      <c r="J27789"/>
      <c r="K27789"/>
      <c r="L27789"/>
      <c r="M27789"/>
      <c r="N27789"/>
      <c r="O27789"/>
      <c r="U27789" s="62"/>
      <c r="V27789" s="62"/>
      <c r="W27789" s="62"/>
      <c r="X27789" s="62"/>
      <c r="Y27789" s="62"/>
      <c r="Z27789" s="62"/>
    </row>
    <row r="27790" spans="10:26" x14ac:dyDescent="0.25">
      <c r="J27790"/>
      <c r="K27790"/>
      <c r="L27790"/>
      <c r="M27790"/>
      <c r="N27790"/>
      <c r="O27790"/>
      <c r="U27790" s="62"/>
      <c r="V27790" s="62"/>
      <c r="W27790" s="62"/>
      <c r="X27790" s="62"/>
      <c r="Y27790" s="62"/>
      <c r="Z27790" s="62"/>
    </row>
    <row r="27791" spans="10:26" x14ac:dyDescent="0.25">
      <c r="J27791"/>
      <c r="K27791"/>
      <c r="L27791"/>
      <c r="M27791"/>
      <c r="N27791"/>
      <c r="O27791"/>
      <c r="U27791" s="62"/>
      <c r="V27791" s="62"/>
      <c r="W27791" s="62"/>
      <c r="X27791" s="62"/>
      <c r="Y27791" s="62"/>
      <c r="Z27791" s="62"/>
    </row>
    <row r="27792" spans="10:26" x14ac:dyDescent="0.25">
      <c r="J27792"/>
      <c r="K27792"/>
      <c r="L27792"/>
      <c r="M27792"/>
      <c r="N27792"/>
      <c r="O27792"/>
      <c r="U27792" s="62"/>
      <c r="V27792" s="62"/>
      <c r="W27792" s="62"/>
      <c r="X27792" s="62"/>
      <c r="Y27792" s="62"/>
      <c r="Z27792" s="62"/>
    </row>
    <row r="27793" spans="10:26" x14ac:dyDescent="0.25">
      <c r="J27793"/>
      <c r="K27793"/>
      <c r="L27793"/>
      <c r="M27793"/>
      <c r="N27793"/>
      <c r="O27793"/>
      <c r="U27793" s="62"/>
      <c r="V27793" s="62"/>
      <c r="W27793" s="62"/>
      <c r="X27793" s="62"/>
      <c r="Y27793" s="62"/>
      <c r="Z27793" s="62"/>
    </row>
    <row r="27794" spans="10:26" x14ac:dyDescent="0.25">
      <c r="J27794"/>
      <c r="K27794"/>
      <c r="L27794"/>
      <c r="M27794"/>
      <c r="N27794"/>
      <c r="O27794"/>
      <c r="U27794" s="62"/>
      <c r="V27794" s="62"/>
      <c r="W27794" s="62"/>
      <c r="X27794" s="62"/>
      <c r="Y27794" s="62"/>
      <c r="Z27794" s="62"/>
    </row>
    <row r="27795" spans="10:26" x14ac:dyDescent="0.25">
      <c r="J27795"/>
      <c r="K27795"/>
      <c r="L27795"/>
      <c r="M27795"/>
      <c r="N27795"/>
      <c r="O27795"/>
      <c r="U27795" s="62"/>
      <c r="V27795" s="62"/>
      <c r="W27795" s="62"/>
      <c r="X27795" s="62"/>
      <c r="Y27795" s="62"/>
      <c r="Z27795" s="62"/>
    </row>
    <row r="27796" spans="10:26" x14ac:dyDescent="0.25">
      <c r="J27796"/>
      <c r="K27796"/>
      <c r="L27796"/>
      <c r="M27796"/>
      <c r="N27796"/>
      <c r="O27796"/>
      <c r="U27796" s="62"/>
      <c r="V27796" s="62"/>
      <c r="W27796" s="62"/>
      <c r="X27796" s="62"/>
      <c r="Y27796" s="62"/>
      <c r="Z27796" s="62"/>
    </row>
    <row r="27797" spans="10:26" x14ac:dyDescent="0.25">
      <c r="J27797"/>
      <c r="K27797"/>
      <c r="L27797"/>
      <c r="M27797"/>
      <c r="N27797"/>
      <c r="O27797"/>
      <c r="U27797" s="62"/>
      <c r="V27797" s="62"/>
      <c r="W27797" s="62"/>
      <c r="X27797" s="62"/>
      <c r="Y27797" s="62"/>
      <c r="Z27797" s="62"/>
    </row>
    <row r="27798" spans="10:26" x14ac:dyDescent="0.25">
      <c r="J27798"/>
      <c r="K27798"/>
      <c r="L27798"/>
      <c r="M27798"/>
      <c r="N27798"/>
      <c r="O27798"/>
      <c r="U27798" s="62"/>
      <c r="V27798" s="62"/>
      <c r="W27798" s="62"/>
      <c r="X27798" s="62"/>
      <c r="Y27798" s="62"/>
      <c r="Z27798" s="62"/>
    </row>
    <row r="27799" spans="10:26" x14ac:dyDescent="0.25">
      <c r="J27799"/>
      <c r="K27799"/>
      <c r="L27799"/>
      <c r="M27799"/>
      <c r="N27799"/>
      <c r="O27799"/>
      <c r="U27799" s="62"/>
      <c r="V27799" s="62"/>
      <c r="W27799" s="62"/>
      <c r="X27799" s="62"/>
      <c r="Y27799" s="62"/>
      <c r="Z27799" s="62"/>
    </row>
    <row r="27800" spans="10:26" x14ac:dyDescent="0.25">
      <c r="J27800"/>
      <c r="K27800"/>
      <c r="L27800"/>
      <c r="M27800"/>
      <c r="N27800"/>
      <c r="O27800"/>
      <c r="U27800" s="62"/>
      <c r="V27800" s="62"/>
      <c r="W27800" s="62"/>
      <c r="X27800" s="62"/>
      <c r="Y27800" s="62"/>
      <c r="Z27800" s="62"/>
    </row>
    <row r="27801" spans="10:26" x14ac:dyDescent="0.25">
      <c r="J27801"/>
      <c r="K27801"/>
      <c r="L27801"/>
      <c r="M27801"/>
      <c r="N27801"/>
      <c r="O27801"/>
      <c r="U27801" s="62"/>
      <c r="V27801" s="62"/>
      <c r="W27801" s="62"/>
      <c r="X27801" s="62"/>
      <c r="Y27801" s="62"/>
      <c r="Z27801" s="62"/>
    </row>
    <row r="27802" spans="10:26" x14ac:dyDescent="0.25">
      <c r="J27802"/>
      <c r="K27802"/>
      <c r="L27802"/>
      <c r="M27802"/>
      <c r="N27802"/>
      <c r="O27802"/>
      <c r="U27802" s="62"/>
      <c r="V27802" s="62"/>
      <c r="W27802" s="62"/>
      <c r="X27802" s="62"/>
      <c r="Y27802" s="62"/>
      <c r="Z27802" s="62"/>
    </row>
    <row r="27803" spans="10:26" x14ac:dyDescent="0.25">
      <c r="J27803"/>
      <c r="K27803"/>
      <c r="L27803"/>
      <c r="M27803"/>
      <c r="N27803"/>
      <c r="O27803"/>
      <c r="U27803" s="62"/>
      <c r="V27803" s="62"/>
      <c r="W27803" s="62"/>
      <c r="X27803" s="62"/>
      <c r="Y27803" s="62"/>
      <c r="Z27803" s="62"/>
    </row>
    <row r="27804" spans="10:26" x14ac:dyDescent="0.25">
      <c r="J27804"/>
      <c r="K27804"/>
      <c r="L27804"/>
      <c r="M27804"/>
      <c r="N27804"/>
      <c r="O27804"/>
      <c r="U27804" s="62"/>
      <c r="V27804" s="62"/>
      <c r="W27804" s="62"/>
      <c r="X27804" s="62"/>
      <c r="Y27804" s="62"/>
      <c r="Z27804" s="62"/>
    </row>
    <row r="27805" spans="10:26" x14ac:dyDescent="0.25">
      <c r="J27805"/>
      <c r="K27805"/>
      <c r="L27805"/>
      <c r="M27805"/>
      <c r="N27805"/>
      <c r="O27805"/>
      <c r="U27805" s="62"/>
      <c r="V27805" s="62"/>
      <c r="W27805" s="62"/>
      <c r="X27805" s="62"/>
      <c r="Y27805" s="62"/>
      <c r="Z27805" s="62"/>
    </row>
    <row r="27806" spans="10:26" x14ac:dyDescent="0.25">
      <c r="J27806"/>
      <c r="K27806"/>
      <c r="L27806"/>
      <c r="M27806"/>
      <c r="N27806"/>
      <c r="O27806"/>
      <c r="U27806" s="62"/>
      <c r="V27806" s="62"/>
      <c r="W27806" s="62"/>
      <c r="X27806" s="62"/>
      <c r="Y27806" s="62"/>
      <c r="Z27806" s="62"/>
    </row>
    <row r="27807" spans="10:26" x14ac:dyDescent="0.25">
      <c r="J27807"/>
      <c r="K27807"/>
      <c r="L27807"/>
      <c r="M27807"/>
      <c r="N27807"/>
      <c r="O27807"/>
      <c r="U27807" s="62"/>
      <c r="V27807" s="62"/>
      <c r="W27807" s="62"/>
      <c r="X27807" s="62"/>
      <c r="Y27807" s="62"/>
      <c r="Z27807" s="62"/>
    </row>
    <row r="27808" spans="10:26" x14ac:dyDescent="0.25">
      <c r="J27808"/>
      <c r="K27808"/>
      <c r="L27808"/>
      <c r="M27808"/>
      <c r="N27808"/>
      <c r="O27808"/>
      <c r="U27808" s="62"/>
      <c r="V27808" s="62"/>
      <c r="W27808" s="62"/>
      <c r="X27808" s="62"/>
      <c r="Y27808" s="62"/>
      <c r="Z27808" s="62"/>
    </row>
    <row r="27809" spans="10:26" x14ac:dyDescent="0.25">
      <c r="J27809"/>
      <c r="K27809"/>
      <c r="L27809"/>
      <c r="M27809"/>
      <c r="N27809"/>
      <c r="O27809"/>
      <c r="U27809" s="62"/>
      <c r="V27809" s="62"/>
      <c r="W27809" s="62"/>
      <c r="X27809" s="62"/>
      <c r="Y27809" s="62"/>
      <c r="Z27809" s="62"/>
    </row>
    <row r="27810" spans="10:26" x14ac:dyDescent="0.25">
      <c r="J27810"/>
      <c r="K27810"/>
      <c r="L27810"/>
      <c r="M27810"/>
      <c r="N27810"/>
      <c r="O27810"/>
      <c r="U27810" s="62"/>
      <c r="V27810" s="62"/>
      <c r="W27810" s="62"/>
      <c r="X27810" s="62"/>
      <c r="Y27810" s="62"/>
      <c r="Z27810" s="62"/>
    </row>
    <row r="27811" spans="10:26" x14ac:dyDescent="0.25">
      <c r="J27811"/>
      <c r="K27811"/>
      <c r="L27811"/>
      <c r="M27811"/>
      <c r="N27811"/>
      <c r="O27811"/>
      <c r="U27811" s="62"/>
      <c r="V27811" s="62"/>
      <c r="W27811" s="62"/>
      <c r="X27811" s="62"/>
      <c r="Y27811" s="62"/>
      <c r="Z27811" s="62"/>
    </row>
    <row r="27812" spans="10:26" x14ac:dyDescent="0.25">
      <c r="J27812"/>
      <c r="K27812"/>
      <c r="L27812"/>
      <c r="M27812"/>
      <c r="N27812"/>
      <c r="O27812"/>
      <c r="U27812" s="62"/>
      <c r="V27812" s="62"/>
      <c r="W27812" s="62"/>
      <c r="X27812" s="62"/>
      <c r="Y27812" s="62"/>
      <c r="Z27812" s="62"/>
    </row>
    <row r="27813" spans="10:26" x14ac:dyDescent="0.25">
      <c r="J27813"/>
      <c r="K27813"/>
      <c r="L27813"/>
      <c r="M27813"/>
      <c r="N27813"/>
      <c r="O27813"/>
      <c r="U27813" s="62"/>
      <c r="V27813" s="62"/>
      <c r="W27813" s="62"/>
      <c r="X27813" s="62"/>
      <c r="Y27813" s="62"/>
      <c r="Z27813" s="62"/>
    </row>
    <row r="27814" spans="10:26" x14ac:dyDescent="0.25">
      <c r="J27814"/>
      <c r="K27814"/>
      <c r="L27814"/>
      <c r="M27814"/>
      <c r="N27814"/>
      <c r="O27814"/>
      <c r="U27814" s="62"/>
      <c r="V27814" s="62"/>
      <c r="W27814" s="62"/>
      <c r="X27814" s="62"/>
      <c r="Y27814" s="62"/>
      <c r="Z27814" s="62"/>
    </row>
    <row r="27815" spans="10:26" x14ac:dyDescent="0.25">
      <c r="J27815"/>
      <c r="K27815"/>
      <c r="L27815"/>
      <c r="M27815"/>
      <c r="N27815"/>
      <c r="O27815"/>
      <c r="U27815" s="62"/>
      <c r="V27815" s="62"/>
      <c r="W27815" s="62"/>
      <c r="X27815" s="62"/>
      <c r="Y27815" s="62"/>
      <c r="Z27815" s="62"/>
    </row>
    <row r="27816" spans="10:26" x14ac:dyDescent="0.25">
      <c r="J27816"/>
      <c r="K27816"/>
      <c r="L27816"/>
      <c r="M27816"/>
      <c r="N27816"/>
      <c r="O27816"/>
      <c r="U27816" s="62"/>
      <c r="V27816" s="62"/>
      <c r="W27816" s="62"/>
      <c r="X27816" s="62"/>
      <c r="Y27816" s="62"/>
      <c r="Z27816" s="62"/>
    </row>
    <row r="27817" spans="10:26" x14ac:dyDescent="0.25">
      <c r="J27817"/>
      <c r="K27817"/>
      <c r="L27817"/>
      <c r="M27817"/>
      <c r="N27817"/>
      <c r="O27817"/>
      <c r="U27817" s="62"/>
      <c r="V27817" s="62"/>
      <c r="W27817" s="62"/>
      <c r="X27817" s="62"/>
      <c r="Y27817" s="62"/>
      <c r="Z27817" s="62"/>
    </row>
    <row r="27818" spans="10:26" x14ac:dyDescent="0.25">
      <c r="J27818"/>
      <c r="K27818"/>
      <c r="L27818"/>
      <c r="M27818"/>
      <c r="N27818"/>
      <c r="O27818"/>
      <c r="U27818" s="62"/>
      <c r="V27818" s="62"/>
      <c r="W27818" s="62"/>
      <c r="X27818" s="62"/>
      <c r="Y27818" s="62"/>
      <c r="Z27818" s="62"/>
    </row>
    <row r="27819" spans="10:26" x14ac:dyDescent="0.25">
      <c r="J27819"/>
      <c r="K27819"/>
      <c r="L27819"/>
      <c r="M27819"/>
      <c r="N27819"/>
      <c r="O27819"/>
      <c r="U27819" s="62"/>
      <c r="V27819" s="62"/>
      <c r="W27819" s="62"/>
      <c r="X27819" s="62"/>
      <c r="Y27819" s="62"/>
      <c r="Z27819" s="62"/>
    </row>
    <row r="27820" spans="10:26" x14ac:dyDescent="0.25">
      <c r="J27820"/>
      <c r="K27820"/>
      <c r="L27820"/>
      <c r="M27820"/>
      <c r="N27820"/>
      <c r="O27820"/>
      <c r="U27820" s="62"/>
      <c r="V27820" s="62"/>
      <c r="W27820" s="62"/>
      <c r="X27820" s="62"/>
      <c r="Y27820" s="62"/>
      <c r="Z27820" s="62"/>
    </row>
    <row r="27821" spans="10:26" x14ac:dyDescent="0.25">
      <c r="J27821"/>
      <c r="K27821"/>
      <c r="L27821"/>
      <c r="M27821"/>
      <c r="N27821"/>
      <c r="O27821"/>
      <c r="U27821" s="62"/>
      <c r="V27821" s="62"/>
      <c r="W27821" s="62"/>
      <c r="X27821" s="62"/>
      <c r="Y27821" s="62"/>
      <c r="Z27821" s="62"/>
    </row>
    <row r="27822" spans="10:26" x14ac:dyDescent="0.25">
      <c r="J27822"/>
      <c r="K27822"/>
      <c r="L27822"/>
      <c r="M27822"/>
      <c r="N27822"/>
      <c r="O27822"/>
      <c r="U27822" s="62"/>
      <c r="V27822" s="62"/>
      <c r="W27822" s="62"/>
      <c r="X27822" s="62"/>
      <c r="Y27822" s="62"/>
      <c r="Z27822" s="62"/>
    </row>
    <row r="27823" spans="10:26" x14ac:dyDescent="0.25">
      <c r="J27823"/>
      <c r="K27823"/>
      <c r="L27823"/>
      <c r="M27823"/>
      <c r="N27823"/>
      <c r="O27823"/>
      <c r="U27823" s="62"/>
      <c r="V27823" s="62"/>
      <c r="W27823" s="62"/>
      <c r="X27823" s="62"/>
      <c r="Y27823" s="62"/>
      <c r="Z27823" s="62"/>
    </row>
    <row r="27824" spans="10:26" x14ac:dyDescent="0.25">
      <c r="J27824"/>
      <c r="K27824"/>
      <c r="L27824"/>
      <c r="M27824"/>
      <c r="N27824"/>
      <c r="O27824"/>
      <c r="U27824" s="62"/>
      <c r="V27824" s="62"/>
      <c r="W27824" s="62"/>
      <c r="X27824" s="62"/>
      <c r="Y27824" s="62"/>
      <c r="Z27824" s="62"/>
    </row>
    <row r="27825" spans="10:26" x14ac:dyDescent="0.25">
      <c r="J27825"/>
      <c r="K27825"/>
      <c r="L27825"/>
      <c r="M27825"/>
      <c r="N27825"/>
      <c r="O27825"/>
      <c r="U27825" s="62"/>
      <c r="V27825" s="62"/>
      <c r="W27825" s="62"/>
      <c r="X27825" s="62"/>
      <c r="Y27825" s="62"/>
      <c r="Z27825" s="62"/>
    </row>
    <row r="27826" spans="10:26" x14ac:dyDescent="0.25">
      <c r="J27826"/>
      <c r="K27826"/>
      <c r="L27826"/>
      <c r="M27826"/>
      <c r="N27826"/>
      <c r="O27826"/>
      <c r="U27826" s="62"/>
      <c r="V27826" s="62"/>
      <c r="W27826" s="62"/>
      <c r="X27826" s="62"/>
      <c r="Y27826" s="62"/>
      <c r="Z27826" s="62"/>
    </row>
    <row r="27827" spans="10:26" x14ac:dyDescent="0.25">
      <c r="J27827"/>
      <c r="K27827"/>
      <c r="L27827"/>
      <c r="M27827"/>
      <c r="N27827"/>
      <c r="O27827"/>
      <c r="U27827" s="62"/>
      <c r="V27827" s="62"/>
      <c r="W27827" s="62"/>
      <c r="X27827" s="62"/>
      <c r="Y27827" s="62"/>
      <c r="Z27827" s="62"/>
    </row>
    <row r="27828" spans="10:26" x14ac:dyDescent="0.25">
      <c r="J27828"/>
      <c r="K27828"/>
      <c r="L27828"/>
      <c r="M27828"/>
      <c r="N27828"/>
      <c r="O27828"/>
      <c r="U27828" s="62"/>
      <c r="V27828" s="62"/>
      <c r="W27828" s="62"/>
      <c r="X27828" s="62"/>
      <c r="Y27828" s="62"/>
      <c r="Z27828" s="62"/>
    </row>
    <row r="27829" spans="10:26" x14ac:dyDescent="0.25">
      <c r="J27829"/>
      <c r="K27829"/>
      <c r="L27829"/>
      <c r="M27829"/>
      <c r="N27829"/>
      <c r="O27829"/>
      <c r="U27829" s="62"/>
      <c r="V27829" s="62"/>
      <c r="W27829" s="62"/>
      <c r="X27829" s="62"/>
      <c r="Y27829" s="62"/>
      <c r="Z27829" s="62"/>
    </row>
    <row r="27830" spans="10:26" x14ac:dyDescent="0.25">
      <c r="J27830"/>
      <c r="K27830"/>
      <c r="L27830"/>
      <c r="M27830"/>
      <c r="N27830"/>
      <c r="O27830"/>
      <c r="U27830" s="62"/>
      <c r="V27830" s="62"/>
      <c r="W27830" s="62"/>
      <c r="X27830" s="62"/>
      <c r="Y27830" s="62"/>
      <c r="Z27830" s="62"/>
    </row>
    <row r="27831" spans="10:26" x14ac:dyDescent="0.25">
      <c r="J27831"/>
      <c r="K27831"/>
      <c r="L27831"/>
      <c r="M27831"/>
      <c r="N27831"/>
      <c r="O27831"/>
      <c r="U27831" s="62"/>
      <c r="V27831" s="62"/>
      <c r="W27831" s="62"/>
      <c r="X27831" s="62"/>
      <c r="Y27831" s="62"/>
      <c r="Z27831" s="62"/>
    </row>
    <row r="27832" spans="10:26" x14ac:dyDescent="0.25">
      <c r="J27832"/>
      <c r="K27832"/>
      <c r="L27832"/>
      <c r="M27832"/>
      <c r="N27832"/>
      <c r="O27832"/>
      <c r="U27832" s="62"/>
      <c r="V27832" s="62"/>
      <c r="W27832" s="62"/>
      <c r="X27832" s="62"/>
      <c r="Y27832" s="62"/>
      <c r="Z27832" s="62"/>
    </row>
    <row r="27833" spans="10:26" x14ac:dyDescent="0.25">
      <c r="J27833"/>
      <c r="K27833"/>
      <c r="L27833"/>
      <c r="M27833"/>
      <c r="N27833"/>
      <c r="O27833"/>
      <c r="U27833" s="62"/>
      <c r="V27833" s="62"/>
      <c r="W27833" s="62"/>
      <c r="X27833" s="62"/>
      <c r="Y27833" s="62"/>
      <c r="Z27833" s="62"/>
    </row>
    <row r="27834" spans="10:26" x14ac:dyDescent="0.25">
      <c r="J27834"/>
      <c r="K27834"/>
      <c r="L27834"/>
      <c r="M27834"/>
      <c r="N27834"/>
      <c r="O27834"/>
      <c r="U27834" s="62"/>
      <c r="V27834" s="62"/>
      <c r="W27834" s="62"/>
      <c r="X27834" s="62"/>
      <c r="Y27834" s="62"/>
      <c r="Z27834" s="62"/>
    </row>
    <row r="27835" spans="10:26" x14ac:dyDescent="0.25">
      <c r="J27835"/>
      <c r="K27835"/>
      <c r="L27835"/>
      <c r="M27835"/>
      <c r="N27835"/>
      <c r="O27835"/>
      <c r="U27835" s="62"/>
      <c r="V27835" s="62"/>
      <c r="W27835" s="62"/>
      <c r="X27835" s="62"/>
      <c r="Y27835" s="62"/>
      <c r="Z27835" s="62"/>
    </row>
    <row r="27836" spans="10:26" x14ac:dyDescent="0.25">
      <c r="J27836"/>
      <c r="K27836"/>
      <c r="L27836"/>
      <c r="M27836"/>
      <c r="N27836"/>
      <c r="O27836"/>
      <c r="U27836" s="62"/>
      <c r="V27836" s="62"/>
      <c r="W27836" s="62"/>
      <c r="X27836" s="62"/>
      <c r="Y27836" s="62"/>
      <c r="Z27836" s="62"/>
    </row>
    <row r="27837" spans="10:26" x14ac:dyDescent="0.25">
      <c r="J27837"/>
      <c r="K27837"/>
      <c r="L27837"/>
      <c r="M27837"/>
      <c r="N27837"/>
      <c r="O27837"/>
      <c r="U27837" s="62"/>
      <c r="V27837" s="62"/>
      <c r="W27837" s="62"/>
      <c r="X27837" s="62"/>
      <c r="Y27837" s="62"/>
      <c r="Z27837" s="62"/>
    </row>
    <row r="27838" spans="10:26" x14ac:dyDescent="0.25">
      <c r="J27838"/>
      <c r="K27838"/>
      <c r="L27838"/>
      <c r="M27838"/>
      <c r="N27838"/>
      <c r="O27838"/>
      <c r="U27838" s="62"/>
      <c r="V27838" s="62"/>
      <c r="W27838" s="62"/>
      <c r="X27838" s="62"/>
      <c r="Y27838" s="62"/>
      <c r="Z27838" s="62"/>
    </row>
    <row r="27839" spans="10:26" x14ac:dyDescent="0.25">
      <c r="J27839"/>
      <c r="K27839"/>
      <c r="L27839"/>
      <c r="M27839"/>
      <c r="N27839"/>
      <c r="O27839"/>
      <c r="U27839" s="62"/>
      <c r="V27839" s="62"/>
      <c r="W27839" s="62"/>
      <c r="X27839" s="62"/>
      <c r="Y27839" s="62"/>
      <c r="Z27839" s="62"/>
    </row>
    <row r="27840" spans="10:26" x14ac:dyDescent="0.25">
      <c r="J27840"/>
      <c r="K27840"/>
      <c r="L27840"/>
      <c r="M27840"/>
      <c r="N27840"/>
      <c r="O27840"/>
      <c r="U27840" s="62"/>
      <c r="V27840" s="62"/>
      <c r="W27840" s="62"/>
      <c r="X27840" s="62"/>
      <c r="Y27840" s="62"/>
      <c r="Z27840" s="62"/>
    </row>
    <row r="27841" spans="10:26" x14ac:dyDescent="0.25">
      <c r="J27841"/>
      <c r="K27841"/>
      <c r="L27841"/>
      <c r="M27841"/>
      <c r="N27841"/>
      <c r="O27841"/>
      <c r="U27841" s="62"/>
      <c r="V27841" s="62"/>
      <c r="W27841" s="62"/>
      <c r="X27841" s="62"/>
      <c r="Y27841" s="62"/>
      <c r="Z27841" s="62"/>
    </row>
    <row r="27842" spans="10:26" x14ac:dyDescent="0.25">
      <c r="J27842"/>
      <c r="K27842"/>
      <c r="L27842"/>
      <c r="M27842"/>
      <c r="N27842"/>
      <c r="O27842"/>
      <c r="U27842" s="62"/>
      <c r="V27842" s="62"/>
      <c r="W27842" s="62"/>
      <c r="X27842" s="62"/>
      <c r="Y27842" s="62"/>
      <c r="Z27842" s="62"/>
    </row>
    <row r="27843" spans="10:26" x14ac:dyDescent="0.25">
      <c r="J27843"/>
      <c r="K27843"/>
      <c r="L27843"/>
      <c r="M27843"/>
      <c r="N27843"/>
      <c r="O27843"/>
      <c r="U27843" s="62"/>
      <c r="V27843" s="62"/>
      <c r="W27843" s="62"/>
      <c r="X27843" s="62"/>
      <c r="Y27843" s="62"/>
      <c r="Z27843" s="62"/>
    </row>
    <row r="27844" spans="10:26" x14ac:dyDescent="0.25">
      <c r="J27844"/>
      <c r="K27844"/>
      <c r="L27844"/>
      <c r="M27844"/>
      <c r="N27844"/>
      <c r="O27844"/>
      <c r="U27844" s="62"/>
      <c r="V27844" s="62"/>
      <c r="W27844" s="62"/>
      <c r="X27844" s="62"/>
      <c r="Y27844" s="62"/>
      <c r="Z27844" s="62"/>
    </row>
    <row r="27845" spans="10:26" x14ac:dyDescent="0.25">
      <c r="J27845"/>
      <c r="K27845"/>
      <c r="L27845"/>
      <c r="M27845"/>
      <c r="N27845"/>
      <c r="O27845"/>
      <c r="U27845" s="62"/>
      <c r="V27845" s="62"/>
      <c r="W27845" s="62"/>
      <c r="X27845" s="62"/>
      <c r="Y27845" s="62"/>
      <c r="Z27845" s="62"/>
    </row>
    <row r="27846" spans="10:26" x14ac:dyDescent="0.25">
      <c r="J27846"/>
      <c r="K27846"/>
      <c r="L27846"/>
      <c r="M27846"/>
      <c r="N27846"/>
      <c r="O27846"/>
      <c r="U27846" s="62"/>
      <c r="V27846" s="62"/>
      <c r="W27846" s="62"/>
      <c r="X27846" s="62"/>
      <c r="Y27846" s="62"/>
      <c r="Z27846" s="62"/>
    </row>
    <row r="27847" spans="10:26" x14ac:dyDescent="0.25">
      <c r="J27847"/>
      <c r="K27847"/>
      <c r="L27847"/>
      <c r="M27847"/>
      <c r="N27847"/>
      <c r="O27847"/>
      <c r="U27847" s="62"/>
      <c r="V27847" s="62"/>
      <c r="W27847" s="62"/>
      <c r="X27847" s="62"/>
      <c r="Y27847" s="62"/>
      <c r="Z27847" s="62"/>
    </row>
    <row r="27848" spans="10:26" x14ac:dyDescent="0.25">
      <c r="J27848"/>
      <c r="K27848"/>
      <c r="L27848"/>
      <c r="M27848"/>
      <c r="N27848"/>
      <c r="O27848"/>
      <c r="U27848" s="62"/>
      <c r="V27848" s="62"/>
      <c r="W27848" s="62"/>
      <c r="X27848" s="62"/>
      <c r="Y27848" s="62"/>
      <c r="Z27848" s="62"/>
    </row>
    <row r="27849" spans="10:26" x14ac:dyDescent="0.25">
      <c r="J27849"/>
      <c r="K27849"/>
      <c r="L27849"/>
      <c r="M27849"/>
      <c r="N27849"/>
      <c r="O27849"/>
      <c r="U27849" s="62"/>
      <c r="V27849" s="62"/>
      <c r="W27849" s="62"/>
      <c r="X27849" s="62"/>
      <c r="Y27849" s="62"/>
      <c r="Z27849" s="62"/>
    </row>
    <row r="27850" spans="10:26" x14ac:dyDescent="0.25">
      <c r="J27850"/>
      <c r="K27850"/>
      <c r="L27850"/>
      <c r="M27850"/>
      <c r="N27850"/>
      <c r="O27850"/>
      <c r="U27850" s="62"/>
      <c r="V27850" s="62"/>
      <c r="W27850" s="62"/>
      <c r="X27850" s="62"/>
      <c r="Y27850" s="62"/>
      <c r="Z27850" s="62"/>
    </row>
    <row r="27851" spans="10:26" x14ac:dyDescent="0.25">
      <c r="J27851"/>
      <c r="K27851"/>
      <c r="L27851"/>
      <c r="M27851"/>
      <c r="N27851"/>
      <c r="O27851"/>
      <c r="U27851" s="62"/>
      <c r="V27851" s="62"/>
      <c r="W27851" s="62"/>
      <c r="X27851" s="62"/>
      <c r="Y27851" s="62"/>
      <c r="Z27851" s="62"/>
    </row>
    <row r="27852" spans="10:26" x14ac:dyDescent="0.25">
      <c r="J27852"/>
      <c r="K27852"/>
      <c r="L27852"/>
      <c r="M27852"/>
      <c r="N27852"/>
      <c r="O27852"/>
      <c r="U27852" s="62"/>
      <c r="V27852" s="62"/>
      <c r="W27852" s="62"/>
      <c r="X27852" s="62"/>
      <c r="Y27852" s="62"/>
      <c r="Z27852" s="62"/>
    </row>
    <row r="27853" spans="10:26" x14ac:dyDescent="0.25">
      <c r="J27853"/>
      <c r="K27853"/>
      <c r="L27853"/>
      <c r="M27853"/>
      <c r="N27853"/>
      <c r="O27853"/>
      <c r="U27853" s="62"/>
      <c r="V27853" s="62"/>
      <c r="W27853" s="62"/>
      <c r="X27853" s="62"/>
      <c r="Y27853" s="62"/>
      <c r="Z27853" s="62"/>
    </row>
    <row r="27854" spans="10:26" x14ac:dyDescent="0.25">
      <c r="J27854"/>
      <c r="K27854"/>
      <c r="L27854"/>
      <c r="M27854"/>
      <c r="N27854"/>
      <c r="O27854"/>
      <c r="U27854" s="62"/>
      <c r="V27854" s="62"/>
      <c r="W27854" s="62"/>
      <c r="X27854" s="62"/>
      <c r="Y27854" s="62"/>
      <c r="Z27854" s="62"/>
    </row>
    <row r="27855" spans="10:26" x14ac:dyDescent="0.25">
      <c r="J27855"/>
      <c r="K27855"/>
      <c r="L27855"/>
      <c r="M27855"/>
      <c r="N27855"/>
      <c r="O27855"/>
      <c r="U27855" s="62"/>
      <c r="V27855" s="62"/>
      <c r="W27855" s="62"/>
      <c r="X27855" s="62"/>
      <c r="Y27855" s="62"/>
      <c r="Z27855" s="62"/>
    </row>
    <row r="27856" spans="10:26" x14ac:dyDescent="0.25">
      <c r="J27856"/>
      <c r="K27856"/>
      <c r="L27856"/>
      <c r="M27856"/>
      <c r="N27856"/>
      <c r="O27856"/>
      <c r="U27856" s="62"/>
      <c r="V27856" s="62"/>
      <c r="W27856" s="62"/>
      <c r="X27856" s="62"/>
      <c r="Y27856" s="62"/>
      <c r="Z27856" s="62"/>
    </row>
    <row r="27857" spans="10:26" x14ac:dyDescent="0.25">
      <c r="J27857"/>
      <c r="K27857"/>
      <c r="L27857"/>
      <c r="M27857"/>
      <c r="N27857"/>
      <c r="O27857"/>
      <c r="U27857" s="62"/>
      <c r="V27857" s="62"/>
      <c r="W27857" s="62"/>
      <c r="X27857" s="62"/>
      <c r="Y27857" s="62"/>
      <c r="Z27857" s="62"/>
    </row>
    <row r="27858" spans="10:26" x14ac:dyDescent="0.25">
      <c r="J27858"/>
      <c r="K27858"/>
      <c r="L27858"/>
      <c r="M27858"/>
      <c r="N27858"/>
      <c r="O27858"/>
      <c r="U27858" s="62"/>
      <c r="V27858" s="62"/>
      <c r="W27858" s="62"/>
      <c r="X27858" s="62"/>
      <c r="Y27858" s="62"/>
      <c r="Z27858" s="62"/>
    </row>
    <row r="27859" spans="10:26" x14ac:dyDescent="0.25">
      <c r="J27859"/>
      <c r="K27859"/>
      <c r="L27859"/>
      <c r="M27859"/>
      <c r="N27859"/>
      <c r="O27859"/>
      <c r="U27859" s="62"/>
      <c r="V27859" s="62"/>
      <c r="W27859" s="62"/>
      <c r="X27859" s="62"/>
      <c r="Y27859" s="62"/>
      <c r="Z27859" s="62"/>
    </row>
    <row r="27860" spans="10:26" x14ac:dyDescent="0.25">
      <c r="J27860"/>
      <c r="K27860"/>
      <c r="L27860"/>
      <c r="M27860"/>
      <c r="N27860"/>
      <c r="O27860"/>
      <c r="U27860" s="62"/>
      <c r="V27860" s="62"/>
      <c r="W27860" s="62"/>
      <c r="X27860" s="62"/>
      <c r="Y27860" s="62"/>
      <c r="Z27860" s="62"/>
    </row>
    <row r="27861" spans="10:26" x14ac:dyDescent="0.25">
      <c r="J27861"/>
      <c r="K27861"/>
      <c r="L27861"/>
      <c r="M27861"/>
      <c r="N27861"/>
      <c r="O27861"/>
      <c r="U27861" s="62"/>
      <c r="V27861" s="62"/>
      <c r="W27861" s="62"/>
      <c r="X27861" s="62"/>
      <c r="Y27861" s="62"/>
      <c r="Z27861" s="62"/>
    </row>
    <row r="27862" spans="10:26" x14ac:dyDescent="0.25">
      <c r="J27862"/>
      <c r="K27862"/>
      <c r="L27862"/>
      <c r="M27862"/>
      <c r="N27862"/>
      <c r="O27862"/>
      <c r="U27862" s="62"/>
      <c r="V27862" s="62"/>
      <c r="W27862" s="62"/>
      <c r="X27862" s="62"/>
      <c r="Y27862" s="62"/>
      <c r="Z27862" s="62"/>
    </row>
    <row r="27863" spans="10:26" x14ac:dyDescent="0.25">
      <c r="J27863"/>
      <c r="K27863"/>
      <c r="L27863"/>
      <c r="M27863"/>
      <c r="N27863"/>
      <c r="O27863"/>
      <c r="U27863" s="62"/>
      <c r="V27863" s="62"/>
      <c r="W27863" s="62"/>
      <c r="X27863" s="62"/>
      <c r="Y27863" s="62"/>
      <c r="Z27863" s="62"/>
    </row>
    <row r="27864" spans="10:26" x14ac:dyDescent="0.25">
      <c r="J27864"/>
      <c r="K27864"/>
      <c r="L27864"/>
      <c r="M27864"/>
      <c r="N27864"/>
      <c r="O27864"/>
      <c r="U27864" s="62"/>
      <c r="V27864" s="62"/>
      <c r="W27864" s="62"/>
      <c r="X27864" s="62"/>
      <c r="Y27864" s="62"/>
      <c r="Z27864" s="62"/>
    </row>
    <row r="27865" spans="10:26" x14ac:dyDescent="0.25">
      <c r="J27865"/>
      <c r="K27865"/>
      <c r="L27865"/>
      <c r="M27865"/>
      <c r="N27865"/>
      <c r="O27865"/>
      <c r="U27865" s="62"/>
      <c r="V27865" s="62"/>
      <c r="W27865" s="62"/>
      <c r="X27865" s="62"/>
      <c r="Y27865" s="62"/>
      <c r="Z27865" s="62"/>
    </row>
    <row r="27866" spans="10:26" x14ac:dyDescent="0.25">
      <c r="J27866"/>
      <c r="K27866"/>
      <c r="L27866"/>
      <c r="M27866"/>
      <c r="N27866"/>
      <c r="O27866"/>
      <c r="U27866" s="62"/>
      <c r="V27866" s="62"/>
      <c r="W27866" s="62"/>
      <c r="X27866" s="62"/>
      <c r="Y27866" s="62"/>
      <c r="Z27866" s="62"/>
    </row>
    <row r="27867" spans="10:26" x14ac:dyDescent="0.25">
      <c r="J27867"/>
      <c r="K27867"/>
      <c r="L27867"/>
      <c r="M27867"/>
      <c r="N27867"/>
      <c r="O27867"/>
      <c r="U27867" s="62"/>
      <c r="V27867" s="62"/>
      <c r="W27867" s="62"/>
      <c r="X27867" s="62"/>
      <c r="Y27867" s="62"/>
      <c r="Z27867" s="62"/>
    </row>
    <row r="27868" spans="10:26" x14ac:dyDescent="0.25">
      <c r="J27868"/>
      <c r="K27868"/>
      <c r="L27868"/>
      <c r="M27868"/>
      <c r="N27868"/>
      <c r="O27868"/>
      <c r="U27868" s="62"/>
      <c r="V27868" s="62"/>
      <c r="W27868" s="62"/>
      <c r="X27868" s="62"/>
      <c r="Y27868" s="62"/>
      <c r="Z27868" s="62"/>
    </row>
    <row r="27869" spans="10:26" x14ac:dyDescent="0.25">
      <c r="J27869"/>
      <c r="K27869"/>
      <c r="L27869"/>
      <c r="M27869"/>
      <c r="N27869"/>
      <c r="O27869"/>
      <c r="U27869" s="62"/>
      <c r="V27869" s="62"/>
      <c r="W27869" s="62"/>
      <c r="X27869" s="62"/>
      <c r="Y27869" s="62"/>
      <c r="Z27869" s="62"/>
    </row>
    <row r="27870" spans="10:26" x14ac:dyDescent="0.25">
      <c r="J27870"/>
      <c r="K27870"/>
      <c r="L27870"/>
      <c r="M27870"/>
      <c r="N27870"/>
      <c r="O27870"/>
      <c r="U27870" s="62"/>
      <c r="V27870" s="62"/>
      <c r="W27870" s="62"/>
      <c r="X27870" s="62"/>
      <c r="Y27870" s="62"/>
      <c r="Z27870" s="62"/>
    </row>
    <row r="27871" spans="10:26" x14ac:dyDescent="0.25">
      <c r="J27871"/>
      <c r="K27871"/>
      <c r="L27871"/>
      <c r="M27871"/>
      <c r="N27871"/>
      <c r="O27871"/>
      <c r="U27871" s="62"/>
      <c r="V27871" s="62"/>
      <c r="W27871" s="62"/>
      <c r="X27871" s="62"/>
      <c r="Y27871" s="62"/>
      <c r="Z27871" s="62"/>
    </row>
    <row r="27872" spans="10:26" x14ac:dyDescent="0.25">
      <c r="J27872"/>
      <c r="K27872"/>
      <c r="L27872"/>
      <c r="M27872"/>
      <c r="N27872"/>
      <c r="O27872"/>
      <c r="U27872" s="62"/>
      <c r="V27872" s="62"/>
      <c r="W27872" s="62"/>
      <c r="X27872" s="62"/>
      <c r="Y27872" s="62"/>
      <c r="Z27872" s="62"/>
    </row>
    <row r="27873" spans="10:26" x14ac:dyDescent="0.25">
      <c r="J27873"/>
      <c r="K27873"/>
      <c r="L27873"/>
      <c r="M27873"/>
      <c r="N27873"/>
      <c r="O27873"/>
      <c r="U27873" s="62"/>
      <c r="V27873" s="62"/>
      <c r="W27873" s="62"/>
      <c r="X27873" s="62"/>
      <c r="Y27873" s="62"/>
      <c r="Z27873" s="62"/>
    </row>
    <row r="27874" spans="10:26" x14ac:dyDescent="0.25">
      <c r="J27874"/>
      <c r="K27874"/>
      <c r="L27874"/>
      <c r="M27874"/>
      <c r="N27874"/>
      <c r="O27874"/>
      <c r="U27874" s="62"/>
      <c r="V27874" s="62"/>
      <c r="W27874" s="62"/>
      <c r="X27874" s="62"/>
      <c r="Y27874" s="62"/>
      <c r="Z27874" s="62"/>
    </row>
    <row r="27875" spans="10:26" x14ac:dyDescent="0.25">
      <c r="J27875"/>
      <c r="K27875"/>
      <c r="L27875"/>
      <c r="M27875"/>
      <c r="N27875"/>
      <c r="O27875"/>
      <c r="U27875" s="62"/>
      <c r="V27875" s="62"/>
      <c r="W27875" s="62"/>
      <c r="X27875" s="62"/>
      <c r="Y27875" s="62"/>
      <c r="Z27875" s="62"/>
    </row>
    <row r="27876" spans="10:26" x14ac:dyDescent="0.25">
      <c r="J27876"/>
      <c r="K27876"/>
      <c r="L27876"/>
      <c r="M27876"/>
      <c r="N27876"/>
      <c r="O27876"/>
      <c r="U27876" s="62"/>
      <c r="V27876" s="62"/>
      <c r="W27876" s="62"/>
      <c r="X27876" s="62"/>
      <c r="Y27876" s="62"/>
      <c r="Z27876" s="62"/>
    </row>
    <row r="27877" spans="10:26" x14ac:dyDescent="0.25">
      <c r="J27877"/>
      <c r="K27877"/>
      <c r="L27877"/>
      <c r="M27877"/>
      <c r="N27877"/>
      <c r="O27877"/>
      <c r="U27877" s="62"/>
      <c r="V27877" s="62"/>
      <c r="W27877" s="62"/>
      <c r="X27877" s="62"/>
      <c r="Y27877" s="62"/>
      <c r="Z27877" s="62"/>
    </row>
    <row r="27878" spans="10:26" x14ac:dyDescent="0.25">
      <c r="J27878"/>
      <c r="K27878"/>
      <c r="L27878"/>
      <c r="M27878"/>
      <c r="N27878"/>
      <c r="O27878"/>
      <c r="U27878" s="62"/>
      <c r="V27878" s="62"/>
      <c r="W27878" s="62"/>
      <c r="X27878" s="62"/>
      <c r="Y27878" s="62"/>
      <c r="Z27878" s="62"/>
    </row>
    <row r="27879" spans="10:26" x14ac:dyDescent="0.25">
      <c r="J27879"/>
      <c r="K27879"/>
      <c r="L27879"/>
      <c r="M27879"/>
      <c r="N27879"/>
      <c r="O27879"/>
      <c r="U27879" s="62"/>
      <c r="V27879" s="62"/>
      <c r="W27879" s="62"/>
      <c r="X27879" s="62"/>
      <c r="Y27879" s="62"/>
      <c r="Z27879" s="62"/>
    </row>
    <row r="27880" spans="10:26" x14ac:dyDescent="0.25">
      <c r="J27880"/>
      <c r="K27880"/>
      <c r="L27880"/>
      <c r="M27880"/>
      <c r="N27880"/>
      <c r="O27880"/>
      <c r="U27880" s="62"/>
      <c r="V27880" s="62"/>
      <c r="W27880" s="62"/>
      <c r="X27880" s="62"/>
      <c r="Y27880" s="62"/>
      <c r="Z27880" s="62"/>
    </row>
    <row r="27881" spans="10:26" x14ac:dyDescent="0.25">
      <c r="J27881"/>
      <c r="K27881"/>
      <c r="L27881"/>
      <c r="M27881"/>
      <c r="N27881"/>
      <c r="O27881"/>
      <c r="U27881" s="62"/>
      <c r="V27881" s="62"/>
      <c r="W27881" s="62"/>
      <c r="X27881" s="62"/>
      <c r="Y27881" s="62"/>
      <c r="Z27881" s="62"/>
    </row>
    <row r="27882" spans="10:26" x14ac:dyDescent="0.25">
      <c r="J27882"/>
      <c r="K27882"/>
      <c r="L27882"/>
      <c r="M27882"/>
      <c r="N27882"/>
      <c r="O27882"/>
      <c r="U27882" s="62"/>
      <c r="V27882" s="62"/>
      <c r="W27882" s="62"/>
      <c r="X27882" s="62"/>
      <c r="Y27882" s="62"/>
      <c r="Z27882" s="62"/>
    </row>
    <row r="27883" spans="10:26" x14ac:dyDescent="0.25">
      <c r="J27883"/>
      <c r="K27883"/>
      <c r="L27883"/>
      <c r="M27883"/>
      <c r="N27883"/>
      <c r="O27883"/>
      <c r="U27883" s="62"/>
      <c r="V27883" s="62"/>
      <c r="W27883" s="62"/>
      <c r="X27883" s="62"/>
      <c r="Y27883" s="62"/>
      <c r="Z27883" s="62"/>
    </row>
    <row r="27884" spans="10:26" x14ac:dyDescent="0.25">
      <c r="J27884"/>
      <c r="K27884"/>
      <c r="L27884"/>
      <c r="M27884"/>
      <c r="N27884"/>
      <c r="O27884"/>
      <c r="U27884" s="62"/>
      <c r="V27884" s="62"/>
      <c r="W27884" s="62"/>
      <c r="X27884" s="62"/>
      <c r="Y27884" s="62"/>
      <c r="Z27884" s="62"/>
    </row>
    <row r="27885" spans="10:26" x14ac:dyDescent="0.25">
      <c r="J27885"/>
      <c r="K27885"/>
      <c r="L27885"/>
      <c r="M27885"/>
      <c r="N27885"/>
      <c r="O27885"/>
      <c r="U27885" s="62"/>
      <c r="V27885" s="62"/>
      <c r="W27885" s="62"/>
      <c r="X27885" s="62"/>
      <c r="Y27885" s="62"/>
      <c r="Z27885" s="62"/>
    </row>
    <row r="27886" spans="10:26" x14ac:dyDescent="0.25">
      <c r="J27886"/>
      <c r="K27886"/>
      <c r="L27886"/>
      <c r="M27886"/>
      <c r="N27886"/>
      <c r="O27886"/>
      <c r="U27886" s="62"/>
      <c r="V27886" s="62"/>
      <c r="W27886" s="62"/>
      <c r="X27886" s="62"/>
      <c r="Y27886" s="62"/>
      <c r="Z27886" s="62"/>
    </row>
    <row r="27887" spans="10:26" x14ac:dyDescent="0.25">
      <c r="J27887"/>
      <c r="K27887"/>
      <c r="L27887"/>
      <c r="M27887"/>
      <c r="N27887"/>
      <c r="O27887"/>
      <c r="U27887" s="62"/>
      <c r="V27887" s="62"/>
      <c r="W27887" s="62"/>
      <c r="X27887" s="62"/>
      <c r="Y27887" s="62"/>
      <c r="Z27887" s="62"/>
    </row>
    <row r="27888" spans="10:26" x14ac:dyDescent="0.25">
      <c r="J27888"/>
      <c r="K27888"/>
      <c r="L27888"/>
      <c r="M27888"/>
      <c r="N27888"/>
      <c r="O27888"/>
      <c r="U27888" s="62"/>
      <c r="V27888" s="62"/>
      <c r="W27888" s="62"/>
      <c r="X27888" s="62"/>
      <c r="Y27888" s="62"/>
      <c r="Z27888" s="62"/>
    </row>
    <row r="27889" spans="10:26" x14ac:dyDescent="0.25">
      <c r="J27889"/>
      <c r="K27889"/>
      <c r="L27889"/>
      <c r="M27889"/>
      <c r="N27889"/>
      <c r="O27889"/>
      <c r="U27889" s="62"/>
      <c r="V27889" s="62"/>
      <c r="W27889" s="62"/>
      <c r="X27889" s="62"/>
      <c r="Y27889" s="62"/>
      <c r="Z27889" s="62"/>
    </row>
    <row r="27890" spans="10:26" x14ac:dyDescent="0.25">
      <c r="J27890"/>
      <c r="K27890"/>
      <c r="L27890"/>
      <c r="M27890"/>
      <c r="N27890"/>
      <c r="O27890"/>
      <c r="U27890" s="62"/>
      <c r="V27890" s="62"/>
      <c r="W27890" s="62"/>
      <c r="X27890" s="62"/>
      <c r="Y27890" s="62"/>
      <c r="Z27890" s="62"/>
    </row>
    <row r="27891" spans="10:26" x14ac:dyDescent="0.25">
      <c r="J27891"/>
      <c r="K27891"/>
      <c r="L27891"/>
      <c r="M27891"/>
      <c r="N27891"/>
      <c r="O27891"/>
      <c r="U27891" s="62"/>
      <c r="V27891" s="62"/>
      <c r="W27891" s="62"/>
      <c r="X27891" s="62"/>
      <c r="Y27891" s="62"/>
      <c r="Z27891" s="62"/>
    </row>
    <row r="27892" spans="10:26" x14ac:dyDescent="0.25">
      <c r="J27892"/>
      <c r="K27892"/>
      <c r="L27892"/>
      <c r="M27892"/>
      <c r="N27892"/>
      <c r="O27892"/>
      <c r="U27892" s="62"/>
      <c r="V27892" s="62"/>
      <c r="W27892" s="62"/>
      <c r="X27892" s="62"/>
      <c r="Y27892" s="62"/>
      <c r="Z27892" s="62"/>
    </row>
    <row r="27893" spans="10:26" x14ac:dyDescent="0.25">
      <c r="J27893"/>
      <c r="K27893"/>
      <c r="L27893"/>
      <c r="M27893"/>
      <c r="N27893"/>
      <c r="O27893"/>
      <c r="U27893" s="62"/>
      <c r="V27893" s="62"/>
      <c r="W27893" s="62"/>
      <c r="X27893" s="62"/>
      <c r="Y27893" s="62"/>
      <c r="Z27893" s="62"/>
    </row>
    <row r="27894" spans="10:26" x14ac:dyDescent="0.25">
      <c r="J27894"/>
      <c r="K27894"/>
      <c r="L27894"/>
      <c r="M27894"/>
      <c r="N27894"/>
      <c r="O27894"/>
      <c r="U27894" s="62"/>
      <c r="V27894" s="62"/>
      <c r="W27894" s="62"/>
      <c r="X27894" s="62"/>
      <c r="Y27894" s="62"/>
      <c r="Z27894" s="62"/>
    </row>
    <row r="27895" spans="10:26" x14ac:dyDescent="0.25">
      <c r="J27895"/>
      <c r="K27895"/>
      <c r="L27895"/>
      <c r="M27895"/>
      <c r="N27895"/>
      <c r="O27895"/>
      <c r="U27895" s="62"/>
      <c r="V27895" s="62"/>
      <c r="W27895" s="62"/>
      <c r="X27895" s="62"/>
      <c r="Y27895" s="62"/>
      <c r="Z27895" s="62"/>
    </row>
    <row r="27896" spans="10:26" x14ac:dyDescent="0.25">
      <c r="J27896"/>
      <c r="K27896"/>
      <c r="L27896"/>
      <c r="M27896"/>
      <c r="N27896"/>
      <c r="O27896"/>
      <c r="U27896" s="62"/>
      <c r="V27896" s="62"/>
      <c r="W27896" s="62"/>
      <c r="X27896" s="62"/>
      <c r="Y27896" s="62"/>
      <c r="Z27896" s="62"/>
    </row>
    <row r="27897" spans="10:26" x14ac:dyDescent="0.25">
      <c r="J27897"/>
      <c r="K27897"/>
      <c r="L27897"/>
      <c r="M27897"/>
      <c r="N27897"/>
      <c r="O27897"/>
      <c r="U27897" s="62"/>
      <c r="V27897" s="62"/>
      <c r="W27897" s="62"/>
      <c r="X27897" s="62"/>
      <c r="Y27897" s="62"/>
      <c r="Z27897" s="62"/>
    </row>
    <row r="27898" spans="10:26" x14ac:dyDescent="0.25">
      <c r="J27898"/>
      <c r="K27898"/>
      <c r="L27898"/>
      <c r="M27898"/>
      <c r="N27898"/>
      <c r="O27898"/>
      <c r="U27898" s="62"/>
      <c r="V27898" s="62"/>
      <c r="W27898" s="62"/>
      <c r="X27898" s="62"/>
      <c r="Y27898" s="62"/>
      <c r="Z27898" s="62"/>
    </row>
    <row r="27899" spans="10:26" x14ac:dyDescent="0.25">
      <c r="J27899"/>
      <c r="K27899"/>
      <c r="L27899"/>
      <c r="M27899"/>
      <c r="N27899"/>
      <c r="O27899"/>
      <c r="U27899" s="62"/>
      <c r="V27899" s="62"/>
      <c r="W27899" s="62"/>
      <c r="X27899" s="62"/>
      <c r="Y27899" s="62"/>
      <c r="Z27899" s="62"/>
    </row>
    <row r="27900" spans="10:26" x14ac:dyDescent="0.25">
      <c r="J27900"/>
      <c r="K27900"/>
      <c r="L27900"/>
      <c r="M27900"/>
      <c r="N27900"/>
      <c r="O27900"/>
      <c r="U27900" s="62"/>
      <c r="V27900" s="62"/>
      <c r="W27900" s="62"/>
      <c r="X27900" s="62"/>
      <c r="Y27900" s="62"/>
      <c r="Z27900" s="62"/>
    </row>
    <row r="27901" spans="10:26" x14ac:dyDescent="0.25">
      <c r="J27901"/>
      <c r="K27901"/>
      <c r="L27901"/>
      <c r="M27901"/>
      <c r="N27901"/>
      <c r="O27901"/>
      <c r="U27901" s="62"/>
      <c r="V27901" s="62"/>
      <c r="W27901" s="62"/>
      <c r="X27901" s="62"/>
      <c r="Y27901" s="62"/>
      <c r="Z27901" s="62"/>
    </row>
    <row r="27902" spans="10:26" x14ac:dyDescent="0.25">
      <c r="J27902"/>
      <c r="K27902"/>
      <c r="L27902"/>
      <c r="M27902"/>
      <c r="N27902"/>
      <c r="O27902"/>
      <c r="U27902" s="62"/>
      <c r="V27902" s="62"/>
      <c r="W27902" s="62"/>
      <c r="X27902" s="62"/>
      <c r="Y27902" s="62"/>
      <c r="Z27902" s="62"/>
    </row>
    <row r="27903" spans="10:26" x14ac:dyDescent="0.25">
      <c r="J27903"/>
      <c r="K27903"/>
      <c r="L27903"/>
      <c r="M27903"/>
      <c r="N27903"/>
      <c r="O27903"/>
      <c r="U27903" s="62"/>
      <c r="V27903" s="62"/>
      <c r="W27903" s="62"/>
      <c r="X27903" s="62"/>
      <c r="Y27903" s="62"/>
      <c r="Z27903" s="62"/>
    </row>
    <row r="27904" spans="10:26" x14ac:dyDescent="0.25">
      <c r="J27904"/>
      <c r="K27904"/>
      <c r="L27904"/>
      <c r="M27904"/>
      <c r="N27904"/>
      <c r="O27904"/>
      <c r="U27904" s="62"/>
      <c r="V27904" s="62"/>
      <c r="W27904" s="62"/>
      <c r="X27904" s="62"/>
      <c r="Y27904" s="62"/>
      <c r="Z27904" s="62"/>
    </row>
    <row r="27905" spans="10:26" x14ac:dyDescent="0.25">
      <c r="J27905"/>
      <c r="K27905"/>
      <c r="L27905"/>
      <c r="M27905"/>
      <c r="N27905"/>
      <c r="O27905"/>
      <c r="U27905" s="62"/>
      <c r="V27905" s="62"/>
      <c r="W27905" s="62"/>
      <c r="X27905" s="62"/>
      <c r="Y27905" s="62"/>
      <c r="Z27905" s="62"/>
    </row>
    <row r="27906" spans="10:26" x14ac:dyDescent="0.25">
      <c r="J27906"/>
      <c r="K27906"/>
      <c r="L27906"/>
      <c r="M27906"/>
      <c r="N27906"/>
      <c r="O27906"/>
      <c r="U27906" s="62"/>
      <c r="V27906" s="62"/>
      <c r="W27906" s="62"/>
      <c r="X27906" s="62"/>
      <c r="Y27906" s="62"/>
      <c r="Z27906" s="62"/>
    </row>
    <row r="27907" spans="10:26" x14ac:dyDescent="0.25">
      <c r="J27907"/>
      <c r="K27907"/>
      <c r="L27907"/>
      <c r="M27907"/>
      <c r="N27907"/>
      <c r="O27907"/>
      <c r="U27907" s="62"/>
      <c r="V27907" s="62"/>
      <c r="W27907" s="62"/>
      <c r="X27907" s="62"/>
      <c r="Y27907" s="62"/>
      <c r="Z27907" s="62"/>
    </row>
    <row r="27908" spans="10:26" x14ac:dyDescent="0.25">
      <c r="J27908"/>
      <c r="K27908"/>
      <c r="L27908"/>
      <c r="M27908"/>
      <c r="N27908"/>
      <c r="O27908"/>
      <c r="U27908" s="62"/>
      <c r="V27908" s="62"/>
      <c r="W27908" s="62"/>
      <c r="X27908" s="62"/>
      <c r="Y27908" s="62"/>
      <c r="Z27908" s="62"/>
    </row>
    <row r="27909" spans="10:26" x14ac:dyDescent="0.25">
      <c r="J27909"/>
      <c r="K27909"/>
      <c r="L27909"/>
      <c r="M27909"/>
      <c r="N27909"/>
      <c r="O27909"/>
      <c r="U27909" s="62"/>
      <c r="V27909" s="62"/>
      <c r="W27909" s="62"/>
      <c r="X27909" s="62"/>
      <c r="Y27909" s="62"/>
      <c r="Z27909" s="62"/>
    </row>
    <row r="27910" spans="10:26" x14ac:dyDescent="0.25">
      <c r="J27910"/>
      <c r="K27910"/>
      <c r="L27910"/>
      <c r="M27910"/>
      <c r="N27910"/>
      <c r="O27910"/>
      <c r="U27910" s="62"/>
      <c r="V27910" s="62"/>
      <c r="W27910" s="62"/>
      <c r="X27910" s="62"/>
      <c r="Y27910" s="62"/>
      <c r="Z27910" s="62"/>
    </row>
    <row r="27911" spans="10:26" x14ac:dyDescent="0.25">
      <c r="J27911"/>
      <c r="K27911"/>
      <c r="L27911"/>
      <c r="M27911"/>
      <c r="N27911"/>
      <c r="O27911"/>
      <c r="U27911" s="62"/>
      <c r="V27911" s="62"/>
      <c r="W27911" s="62"/>
      <c r="X27911" s="62"/>
      <c r="Y27911" s="62"/>
      <c r="Z27911" s="62"/>
    </row>
    <row r="27912" spans="10:26" x14ac:dyDescent="0.25">
      <c r="J27912"/>
      <c r="K27912"/>
      <c r="L27912"/>
      <c r="M27912"/>
      <c r="N27912"/>
      <c r="O27912"/>
      <c r="U27912" s="62"/>
      <c r="V27912" s="62"/>
      <c r="W27912" s="62"/>
      <c r="X27912" s="62"/>
      <c r="Y27912" s="62"/>
      <c r="Z27912" s="62"/>
    </row>
    <row r="27913" spans="10:26" x14ac:dyDescent="0.25">
      <c r="J27913"/>
      <c r="K27913"/>
      <c r="L27913"/>
      <c r="M27913"/>
      <c r="N27913"/>
      <c r="O27913"/>
      <c r="U27913" s="62"/>
      <c r="V27913" s="62"/>
      <c r="W27913" s="62"/>
      <c r="X27913" s="62"/>
      <c r="Y27913" s="62"/>
      <c r="Z27913" s="62"/>
    </row>
    <row r="27914" spans="10:26" x14ac:dyDescent="0.25">
      <c r="J27914"/>
      <c r="K27914"/>
      <c r="L27914"/>
      <c r="M27914"/>
      <c r="N27914"/>
      <c r="O27914"/>
      <c r="U27914" s="62"/>
      <c r="V27914" s="62"/>
      <c r="W27914" s="62"/>
      <c r="X27914" s="62"/>
      <c r="Y27914" s="62"/>
      <c r="Z27914" s="62"/>
    </row>
    <row r="27915" spans="10:26" x14ac:dyDescent="0.25">
      <c r="J27915"/>
      <c r="K27915"/>
      <c r="L27915"/>
      <c r="M27915"/>
      <c r="N27915"/>
      <c r="O27915"/>
      <c r="U27915" s="62"/>
      <c r="V27915" s="62"/>
      <c r="W27915" s="62"/>
      <c r="X27915" s="62"/>
      <c r="Y27915" s="62"/>
      <c r="Z27915" s="62"/>
    </row>
    <row r="27916" spans="10:26" x14ac:dyDescent="0.25">
      <c r="J27916"/>
      <c r="K27916"/>
      <c r="L27916"/>
      <c r="M27916"/>
      <c r="N27916"/>
      <c r="O27916"/>
      <c r="U27916" s="62"/>
      <c r="V27916" s="62"/>
      <c r="W27916" s="62"/>
      <c r="X27916" s="62"/>
      <c r="Y27916" s="62"/>
      <c r="Z27916" s="62"/>
    </row>
    <row r="27917" spans="10:26" x14ac:dyDescent="0.25">
      <c r="J27917"/>
      <c r="K27917"/>
      <c r="L27917"/>
      <c r="M27917"/>
      <c r="N27917"/>
      <c r="O27917"/>
      <c r="U27917" s="62"/>
      <c r="V27917" s="62"/>
      <c r="W27917" s="62"/>
      <c r="X27917" s="62"/>
      <c r="Y27917" s="62"/>
      <c r="Z27917" s="62"/>
    </row>
    <row r="27918" spans="10:26" x14ac:dyDescent="0.25">
      <c r="J27918"/>
      <c r="K27918"/>
      <c r="L27918"/>
      <c r="M27918"/>
      <c r="N27918"/>
      <c r="O27918"/>
      <c r="U27918" s="62"/>
      <c r="V27918" s="62"/>
      <c r="W27918" s="62"/>
      <c r="X27918" s="62"/>
      <c r="Y27918" s="62"/>
      <c r="Z27918" s="62"/>
    </row>
    <row r="27919" spans="10:26" x14ac:dyDescent="0.25">
      <c r="J27919"/>
      <c r="K27919"/>
      <c r="L27919"/>
      <c r="M27919"/>
      <c r="N27919"/>
      <c r="O27919"/>
      <c r="U27919" s="62"/>
      <c r="V27919" s="62"/>
      <c r="W27919" s="62"/>
      <c r="X27919" s="62"/>
      <c r="Y27919" s="62"/>
      <c r="Z27919" s="62"/>
    </row>
    <row r="27920" spans="10:26" x14ac:dyDescent="0.25">
      <c r="J27920"/>
      <c r="K27920"/>
      <c r="L27920"/>
      <c r="M27920"/>
      <c r="N27920"/>
      <c r="O27920"/>
      <c r="U27920" s="62"/>
      <c r="V27920" s="62"/>
      <c r="W27920" s="62"/>
      <c r="X27920" s="62"/>
      <c r="Y27920" s="62"/>
      <c r="Z27920" s="62"/>
    </row>
    <row r="27921" spans="10:26" x14ac:dyDescent="0.25">
      <c r="J27921"/>
      <c r="K27921"/>
      <c r="L27921"/>
      <c r="M27921"/>
      <c r="N27921"/>
      <c r="O27921"/>
      <c r="U27921" s="62"/>
      <c r="V27921" s="62"/>
      <c r="W27921" s="62"/>
      <c r="X27921" s="62"/>
      <c r="Y27921" s="62"/>
      <c r="Z27921" s="62"/>
    </row>
    <row r="27922" spans="10:26" x14ac:dyDescent="0.25">
      <c r="J27922"/>
      <c r="K27922"/>
      <c r="L27922"/>
      <c r="M27922"/>
      <c r="N27922"/>
      <c r="O27922"/>
      <c r="U27922" s="62"/>
      <c r="V27922" s="62"/>
      <c r="W27922" s="62"/>
      <c r="X27922" s="62"/>
      <c r="Y27922" s="62"/>
      <c r="Z27922" s="62"/>
    </row>
    <row r="27923" spans="10:26" x14ac:dyDescent="0.25">
      <c r="J27923"/>
      <c r="K27923"/>
      <c r="L27923"/>
      <c r="M27923"/>
      <c r="N27923"/>
      <c r="O27923"/>
      <c r="U27923" s="62"/>
      <c r="V27923" s="62"/>
      <c r="W27923" s="62"/>
      <c r="X27923" s="62"/>
      <c r="Y27923" s="62"/>
      <c r="Z27923" s="62"/>
    </row>
    <row r="27924" spans="10:26" x14ac:dyDescent="0.25">
      <c r="J27924"/>
      <c r="K27924"/>
      <c r="L27924"/>
      <c r="M27924"/>
      <c r="N27924"/>
      <c r="O27924"/>
      <c r="U27924" s="62"/>
      <c r="V27924" s="62"/>
      <c r="W27924" s="62"/>
      <c r="X27924" s="62"/>
      <c r="Y27924" s="62"/>
      <c r="Z27924" s="62"/>
    </row>
    <row r="27925" spans="10:26" x14ac:dyDescent="0.25">
      <c r="J27925"/>
      <c r="K27925"/>
      <c r="L27925"/>
      <c r="M27925"/>
      <c r="N27925"/>
      <c r="O27925"/>
      <c r="U27925" s="62"/>
      <c r="V27925" s="62"/>
      <c r="W27925" s="62"/>
      <c r="X27925" s="62"/>
      <c r="Y27925" s="62"/>
      <c r="Z27925" s="62"/>
    </row>
    <row r="27926" spans="10:26" x14ac:dyDescent="0.25">
      <c r="J27926"/>
      <c r="K27926"/>
      <c r="L27926"/>
      <c r="M27926"/>
      <c r="N27926"/>
      <c r="O27926"/>
      <c r="U27926" s="62"/>
      <c r="V27926" s="62"/>
      <c r="W27926" s="62"/>
      <c r="X27926" s="62"/>
      <c r="Y27926" s="62"/>
      <c r="Z27926" s="62"/>
    </row>
    <row r="27927" spans="10:26" x14ac:dyDescent="0.25">
      <c r="J27927"/>
      <c r="K27927"/>
      <c r="L27927"/>
      <c r="M27927"/>
      <c r="N27927"/>
      <c r="O27927"/>
      <c r="U27927" s="62"/>
      <c r="V27927" s="62"/>
      <c r="W27927" s="62"/>
      <c r="X27927" s="62"/>
      <c r="Y27927" s="62"/>
      <c r="Z27927" s="62"/>
    </row>
    <row r="27928" spans="10:26" x14ac:dyDescent="0.25">
      <c r="J27928"/>
      <c r="K27928"/>
      <c r="L27928"/>
      <c r="M27928"/>
      <c r="N27928"/>
      <c r="O27928"/>
      <c r="U27928" s="62"/>
      <c r="V27928" s="62"/>
      <c r="W27928" s="62"/>
      <c r="X27928" s="62"/>
      <c r="Y27928" s="62"/>
      <c r="Z27928" s="62"/>
    </row>
    <row r="27929" spans="10:26" x14ac:dyDescent="0.25">
      <c r="J27929"/>
      <c r="K27929"/>
      <c r="L27929"/>
      <c r="M27929"/>
      <c r="N27929"/>
      <c r="O27929"/>
      <c r="U27929" s="62"/>
      <c r="V27929" s="62"/>
      <c r="W27929" s="62"/>
      <c r="X27929" s="62"/>
      <c r="Y27929" s="62"/>
      <c r="Z27929" s="62"/>
    </row>
    <row r="27930" spans="10:26" x14ac:dyDescent="0.25">
      <c r="J27930"/>
      <c r="K27930"/>
      <c r="L27930"/>
      <c r="M27930"/>
      <c r="N27930"/>
      <c r="O27930"/>
      <c r="U27930" s="62"/>
      <c r="V27930" s="62"/>
      <c r="W27930" s="62"/>
      <c r="X27930" s="62"/>
      <c r="Y27930" s="62"/>
      <c r="Z27930" s="62"/>
    </row>
    <row r="27931" spans="10:26" x14ac:dyDescent="0.25">
      <c r="J27931"/>
      <c r="K27931"/>
      <c r="L27931"/>
      <c r="M27931"/>
      <c r="N27931"/>
      <c r="O27931"/>
      <c r="U27931" s="62"/>
      <c r="V27931" s="62"/>
      <c r="W27931" s="62"/>
      <c r="X27931" s="62"/>
      <c r="Y27931" s="62"/>
      <c r="Z27931" s="62"/>
    </row>
    <row r="27932" spans="10:26" x14ac:dyDescent="0.25">
      <c r="J27932"/>
      <c r="K27932"/>
      <c r="L27932"/>
      <c r="M27932"/>
      <c r="N27932"/>
      <c r="O27932"/>
      <c r="U27932" s="62"/>
      <c r="V27932" s="62"/>
      <c r="W27932" s="62"/>
      <c r="X27932" s="62"/>
      <c r="Y27932" s="62"/>
      <c r="Z27932" s="62"/>
    </row>
    <row r="27933" spans="10:26" x14ac:dyDescent="0.25">
      <c r="J27933"/>
      <c r="K27933"/>
      <c r="L27933"/>
      <c r="M27933"/>
      <c r="N27933"/>
      <c r="O27933"/>
      <c r="U27933" s="62"/>
      <c r="V27933" s="62"/>
      <c r="W27933" s="62"/>
      <c r="X27933" s="62"/>
      <c r="Y27933" s="62"/>
      <c r="Z27933" s="62"/>
    </row>
    <row r="27934" spans="10:26" x14ac:dyDescent="0.25">
      <c r="J27934"/>
      <c r="K27934"/>
      <c r="L27934"/>
      <c r="M27934"/>
      <c r="N27934"/>
      <c r="O27934"/>
      <c r="U27934" s="62"/>
      <c r="V27934" s="62"/>
      <c r="W27934" s="62"/>
      <c r="X27934" s="62"/>
      <c r="Y27934" s="62"/>
      <c r="Z27934" s="62"/>
    </row>
    <row r="27935" spans="10:26" x14ac:dyDescent="0.25">
      <c r="J27935"/>
      <c r="K27935"/>
      <c r="L27935"/>
      <c r="M27935"/>
      <c r="N27935"/>
      <c r="O27935"/>
      <c r="U27935" s="62"/>
      <c r="V27935" s="62"/>
      <c r="W27935" s="62"/>
      <c r="X27935" s="62"/>
      <c r="Y27935" s="62"/>
      <c r="Z27935" s="62"/>
    </row>
    <row r="27936" spans="10:26" x14ac:dyDescent="0.25">
      <c r="J27936"/>
      <c r="K27936"/>
      <c r="L27936"/>
      <c r="M27936"/>
      <c r="N27936"/>
      <c r="O27936"/>
      <c r="U27936" s="62"/>
      <c r="V27936" s="62"/>
      <c r="W27936" s="62"/>
      <c r="X27936" s="62"/>
      <c r="Y27936" s="62"/>
      <c r="Z27936" s="62"/>
    </row>
    <row r="27937" spans="10:26" x14ac:dyDescent="0.25">
      <c r="J27937"/>
      <c r="K27937"/>
      <c r="L27937"/>
      <c r="M27937"/>
      <c r="N27937"/>
      <c r="O27937"/>
      <c r="U27937" s="62"/>
      <c r="V27937" s="62"/>
      <c r="W27937" s="62"/>
      <c r="X27937" s="62"/>
      <c r="Y27937" s="62"/>
      <c r="Z27937" s="62"/>
    </row>
    <row r="27938" spans="10:26" x14ac:dyDescent="0.25">
      <c r="J27938"/>
      <c r="K27938"/>
      <c r="L27938"/>
      <c r="M27938"/>
      <c r="N27938"/>
      <c r="O27938"/>
      <c r="U27938" s="62"/>
      <c r="V27938" s="62"/>
      <c r="W27938" s="62"/>
      <c r="X27938" s="62"/>
      <c r="Y27938" s="62"/>
      <c r="Z27938" s="62"/>
    </row>
    <row r="27939" spans="10:26" x14ac:dyDescent="0.25">
      <c r="J27939"/>
      <c r="K27939"/>
      <c r="L27939"/>
      <c r="M27939"/>
      <c r="N27939"/>
      <c r="O27939"/>
      <c r="U27939" s="62"/>
      <c r="V27939" s="62"/>
      <c r="W27939" s="62"/>
      <c r="X27939" s="62"/>
      <c r="Y27939" s="62"/>
      <c r="Z27939" s="62"/>
    </row>
    <row r="27940" spans="10:26" x14ac:dyDescent="0.25">
      <c r="J27940"/>
      <c r="K27940"/>
      <c r="L27940"/>
      <c r="M27940"/>
      <c r="N27940"/>
      <c r="O27940"/>
      <c r="U27940" s="62"/>
      <c r="V27940" s="62"/>
      <c r="W27940" s="62"/>
      <c r="X27940" s="62"/>
      <c r="Y27940" s="62"/>
      <c r="Z27940" s="62"/>
    </row>
    <row r="27941" spans="10:26" x14ac:dyDescent="0.25">
      <c r="J27941"/>
      <c r="K27941"/>
      <c r="L27941"/>
      <c r="M27941"/>
      <c r="N27941"/>
      <c r="O27941"/>
      <c r="U27941" s="62"/>
      <c r="V27941" s="62"/>
      <c r="W27941" s="62"/>
      <c r="X27941" s="62"/>
      <c r="Y27941" s="62"/>
      <c r="Z27941" s="62"/>
    </row>
    <row r="27942" spans="10:26" x14ac:dyDescent="0.25">
      <c r="J27942"/>
      <c r="K27942"/>
      <c r="L27942"/>
      <c r="M27942"/>
      <c r="N27942"/>
      <c r="O27942"/>
      <c r="U27942" s="62"/>
      <c r="V27942" s="62"/>
      <c r="W27942" s="62"/>
      <c r="X27942" s="62"/>
      <c r="Y27942" s="62"/>
      <c r="Z27942" s="62"/>
    </row>
    <row r="27943" spans="10:26" x14ac:dyDescent="0.25">
      <c r="J27943"/>
      <c r="K27943"/>
      <c r="L27943"/>
      <c r="M27943"/>
      <c r="N27943"/>
      <c r="O27943"/>
      <c r="U27943" s="62"/>
      <c r="V27943" s="62"/>
      <c r="W27943" s="62"/>
      <c r="X27943" s="62"/>
      <c r="Y27943" s="62"/>
      <c r="Z27943" s="62"/>
    </row>
    <row r="27944" spans="10:26" x14ac:dyDescent="0.25">
      <c r="J27944"/>
      <c r="K27944"/>
      <c r="L27944"/>
      <c r="M27944"/>
      <c r="N27944"/>
      <c r="O27944"/>
      <c r="U27944" s="62"/>
      <c r="V27944" s="62"/>
      <c r="W27944" s="62"/>
      <c r="X27944" s="62"/>
      <c r="Y27944" s="62"/>
      <c r="Z27944" s="62"/>
    </row>
    <row r="27945" spans="10:26" x14ac:dyDescent="0.25">
      <c r="J27945"/>
      <c r="K27945"/>
      <c r="L27945"/>
      <c r="M27945"/>
      <c r="N27945"/>
      <c r="O27945"/>
      <c r="U27945" s="62"/>
      <c r="V27945" s="62"/>
      <c r="W27945" s="62"/>
      <c r="X27945" s="62"/>
      <c r="Y27945" s="62"/>
      <c r="Z27945" s="62"/>
    </row>
    <row r="27946" spans="10:26" x14ac:dyDescent="0.25">
      <c r="J27946"/>
      <c r="K27946"/>
      <c r="L27946"/>
      <c r="M27946"/>
      <c r="N27946"/>
      <c r="O27946"/>
      <c r="U27946" s="62"/>
      <c r="V27946" s="62"/>
      <c r="W27946" s="62"/>
      <c r="X27946" s="62"/>
      <c r="Y27946" s="62"/>
      <c r="Z27946" s="62"/>
    </row>
    <row r="27947" spans="10:26" x14ac:dyDescent="0.25">
      <c r="J27947"/>
      <c r="K27947"/>
      <c r="L27947"/>
      <c r="M27947"/>
      <c r="N27947"/>
      <c r="O27947"/>
      <c r="U27947" s="62"/>
      <c r="V27947" s="62"/>
      <c r="W27947" s="62"/>
      <c r="X27947" s="62"/>
      <c r="Y27947" s="62"/>
      <c r="Z27947" s="62"/>
    </row>
    <row r="27948" spans="10:26" x14ac:dyDescent="0.25">
      <c r="J27948"/>
      <c r="K27948"/>
      <c r="L27948"/>
      <c r="M27948"/>
      <c r="N27948"/>
      <c r="O27948"/>
      <c r="U27948" s="62"/>
      <c r="V27948" s="62"/>
      <c r="W27948" s="62"/>
      <c r="X27948" s="62"/>
      <c r="Y27948" s="62"/>
      <c r="Z27948" s="62"/>
    </row>
    <row r="27949" spans="10:26" x14ac:dyDescent="0.25">
      <c r="J27949"/>
      <c r="K27949"/>
      <c r="L27949"/>
      <c r="M27949"/>
      <c r="N27949"/>
      <c r="O27949"/>
      <c r="U27949" s="62"/>
      <c r="V27949" s="62"/>
      <c r="W27949" s="62"/>
      <c r="X27949" s="62"/>
      <c r="Y27949" s="62"/>
      <c r="Z27949" s="62"/>
    </row>
    <row r="27950" spans="10:26" x14ac:dyDescent="0.25">
      <c r="J27950"/>
      <c r="K27950"/>
      <c r="L27950"/>
      <c r="M27950"/>
      <c r="N27950"/>
      <c r="O27950"/>
      <c r="U27950" s="62"/>
      <c r="V27950" s="62"/>
      <c r="W27950" s="62"/>
      <c r="X27950" s="62"/>
      <c r="Y27950" s="62"/>
      <c r="Z27950" s="62"/>
    </row>
    <row r="27951" spans="10:26" x14ac:dyDescent="0.25">
      <c r="J27951"/>
      <c r="K27951"/>
      <c r="L27951"/>
      <c r="M27951"/>
      <c r="N27951"/>
      <c r="O27951"/>
      <c r="U27951" s="62"/>
      <c r="V27951" s="62"/>
      <c r="W27951" s="62"/>
      <c r="X27951" s="62"/>
      <c r="Y27951" s="62"/>
      <c r="Z27951" s="62"/>
    </row>
    <row r="27952" spans="10:26" x14ac:dyDescent="0.25">
      <c r="J27952"/>
      <c r="K27952"/>
      <c r="L27952"/>
      <c r="M27952"/>
      <c r="N27952"/>
      <c r="O27952"/>
      <c r="U27952" s="62"/>
      <c r="V27952" s="62"/>
      <c r="W27952" s="62"/>
      <c r="X27952" s="62"/>
      <c r="Y27952" s="62"/>
      <c r="Z27952" s="62"/>
    </row>
    <row r="27953" spans="10:26" x14ac:dyDescent="0.25">
      <c r="J27953"/>
      <c r="K27953"/>
      <c r="L27953"/>
      <c r="M27953"/>
      <c r="N27953"/>
      <c r="O27953"/>
      <c r="U27953" s="62"/>
      <c r="V27953" s="62"/>
      <c r="W27953" s="62"/>
      <c r="X27953" s="62"/>
      <c r="Y27953" s="62"/>
      <c r="Z27953" s="62"/>
    </row>
    <row r="27954" spans="10:26" x14ac:dyDescent="0.25">
      <c r="J27954"/>
      <c r="K27954"/>
      <c r="L27954"/>
      <c r="M27954"/>
      <c r="N27954"/>
      <c r="O27954"/>
      <c r="U27954" s="62"/>
      <c r="V27954" s="62"/>
      <c r="W27954" s="62"/>
      <c r="X27954" s="62"/>
      <c r="Y27954" s="62"/>
      <c r="Z27954" s="62"/>
    </row>
    <row r="27955" spans="10:26" x14ac:dyDescent="0.25">
      <c r="J27955"/>
      <c r="K27955"/>
      <c r="L27955"/>
      <c r="M27955"/>
      <c r="N27955"/>
      <c r="O27955"/>
      <c r="U27955" s="62"/>
      <c r="V27955" s="62"/>
      <c r="W27955" s="62"/>
      <c r="X27955" s="62"/>
      <c r="Y27955" s="62"/>
      <c r="Z27955" s="62"/>
    </row>
    <row r="27956" spans="10:26" x14ac:dyDescent="0.25">
      <c r="J27956"/>
      <c r="K27956"/>
      <c r="L27956"/>
      <c r="M27956"/>
      <c r="N27956"/>
      <c r="O27956"/>
      <c r="U27956" s="62"/>
      <c r="V27956" s="62"/>
      <c r="W27956" s="62"/>
      <c r="X27956" s="62"/>
      <c r="Y27956" s="62"/>
      <c r="Z27956" s="62"/>
    </row>
    <row r="27957" spans="10:26" x14ac:dyDescent="0.25">
      <c r="J27957"/>
      <c r="K27957"/>
      <c r="L27957"/>
      <c r="M27957"/>
      <c r="N27957"/>
      <c r="O27957"/>
      <c r="U27957" s="62"/>
      <c r="V27957" s="62"/>
      <c r="W27957" s="62"/>
      <c r="X27957" s="62"/>
      <c r="Y27957" s="62"/>
      <c r="Z27957" s="62"/>
    </row>
    <row r="27958" spans="10:26" x14ac:dyDescent="0.25">
      <c r="J27958"/>
      <c r="K27958"/>
      <c r="L27958"/>
      <c r="M27958"/>
      <c r="N27958"/>
      <c r="O27958"/>
      <c r="U27958" s="62"/>
      <c r="V27958" s="62"/>
      <c r="W27958" s="62"/>
      <c r="X27958" s="62"/>
      <c r="Y27958" s="62"/>
      <c r="Z27958" s="62"/>
    </row>
    <row r="27959" spans="10:26" x14ac:dyDescent="0.25">
      <c r="J27959"/>
      <c r="K27959"/>
      <c r="L27959"/>
      <c r="M27959"/>
      <c r="N27959"/>
      <c r="O27959"/>
      <c r="U27959" s="62"/>
      <c r="V27959" s="62"/>
      <c r="W27959" s="62"/>
      <c r="X27959" s="62"/>
      <c r="Y27959" s="62"/>
      <c r="Z27959" s="62"/>
    </row>
    <row r="27960" spans="10:26" x14ac:dyDescent="0.25">
      <c r="J27960"/>
      <c r="K27960"/>
      <c r="L27960"/>
      <c r="M27960"/>
      <c r="N27960"/>
      <c r="O27960"/>
      <c r="U27960" s="62"/>
      <c r="V27960" s="62"/>
      <c r="W27960" s="62"/>
      <c r="X27960" s="62"/>
      <c r="Y27960" s="62"/>
      <c r="Z27960" s="62"/>
    </row>
    <row r="27961" spans="10:26" x14ac:dyDescent="0.25">
      <c r="J27961"/>
      <c r="K27961"/>
      <c r="L27961"/>
      <c r="M27961"/>
      <c r="N27961"/>
      <c r="O27961"/>
      <c r="U27961" s="62"/>
      <c r="V27961" s="62"/>
      <c r="W27961" s="62"/>
      <c r="X27961" s="62"/>
      <c r="Y27961" s="62"/>
      <c r="Z27961" s="62"/>
    </row>
    <row r="27962" spans="10:26" x14ac:dyDescent="0.25">
      <c r="J27962"/>
      <c r="K27962"/>
      <c r="L27962"/>
      <c r="M27962"/>
      <c r="N27962"/>
      <c r="O27962"/>
      <c r="U27962" s="62"/>
      <c r="V27962" s="62"/>
      <c r="W27962" s="62"/>
      <c r="X27962" s="62"/>
      <c r="Y27962" s="62"/>
      <c r="Z27962" s="62"/>
    </row>
    <row r="27963" spans="10:26" x14ac:dyDescent="0.25">
      <c r="J27963"/>
      <c r="K27963"/>
      <c r="L27963"/>
      <c r="M27963"/>
      <c r="N27963"/>
      <c r="O27963"/>
      <c r="U27963" s="62"/>
      <c r="V27963" s="62"/>
      <c r="W27963" s="62"/>
      <c r="X27963" s="62"/>
      <c r="Y27963" s="62"/>
      <c r="Z27963" s="62"/>
    </row>
    <row r="27964" spans="10:26" x14ac:dyDescent="0.25">
      <c r="J27964"/>
      <c r="K27964"/>
      <c r="L27964"/>
      <c r="M27964"/>
      <c r="N27964"/>
      <c r="O27964"/>
      <c r="U27964" s="62"/>
      <c r="V27964" s="62"/>
      <c r="W27964" s="62"/>
      <c r="X27964" s="62"/>
      <c r="Y27964" s="62"/>
      <c r="Z27964" s="62"/>
    </row>
    <row r="27965" spans="10:26" x14ac:dyDescent="0.25">
      <c r="J27965"/>
      <c r="K27965"/>
      <c r="L27965"/>
      <c r="M27965"/>
      <c r="N27965"/>
      <c r="O27965"/>
      <c r="U27965" s="62"/>
      <c r="V27965" s="62"/>
      <c r="W27965" s="62"/>
      <c r="X27965" s="62"/>
      <c r="Y27965" s="62"/>
      <c r="Z27965" s="62"/>
    </row>
    <row r="27966" spans="10:26" x14ac:dyDescent="0.25">
      <c r="J27966"/>
      <c r="K27966"/>
      <c r="L27966"/>
      <c r="M27966"/>
      <c r="N27966"/>
      <c r="O27966"/>
      <c r="U27966" s="62"/>
      <c r="V27966" s="62"/>
      <c r="W27966" s="62"/>
      <c r="X27966" s="62"/>
      <c r="Y27966" s="62"/>
      <c r="Z27966" s="62"/>
    </row>
    <row r="27967" spans="10:26" x14ac:dyDescent="0.25">
      <c r="J27967"/>
      <c r="K27967"/>
      <c r="L27967"/>
      <c r="M27967"/>
      <c r="N27967"/>
      <c r="O27967"/>
      <c r="U27967" s="62"/>
      <c r="V27967" s="62"/>
      <c r="W27967" s="62"/>
      <c r="X27967" s="62"/>
      <c r="Y27967" s="62"/>
      <c r="Z27967" s="62"/>
    </row>
    <row r="27968" spans="10:26" x14ac:dyDescent="0.25">
      <c r="J27968"/>
      <c r="K27968"/>
      <c r="L27968"/>
      <c r="M27968"/>
      <c r="N27968"/>
      <c r="O27968"/>
      <c r="U27968" s="62"/>
      <c r="V27968" s="62"/>
      <c r="W27968" s="62"/>
      <c r="X27968" s="62"/>
      <c r="Y27968" s="62"/>
      <c r="Z27968" s="62"/>
    </row>
    <row r="27969" spans="10:26" x14ac:dyDescent="0.25">
      <c r="J27969"/>
      <c r="K27969"/>
      <c r="L27969"/>
      <c r="M27969"/>
      <c r="N27969"/>
      <c r="O27969"/>
      <c r="U27969" s="62"/>
      <c r="V27969" s="62"/>
      <c r="W27969" s="62"/>
      <c r="X27969" s="62"/>
      <c r="Y27969" s="62"/>
      <c r="Z27969" s="62"/>
    </row>
    <row r="27970" spans="10:26" x14ac:dyDescent="0.25">
      <c r="J27970"/>
      <c r="K27970"/>
      <c r="L27970"/>
      <c r="M27970"/>
      <c r="N27970"/>
      <c r="O27970"/>
      <c r="U27970" s="62"/>
      <c r="V27970" s="62"/>
      <c r="W27970" s="62"/>
      <c r="X27970" s="62"/>
      <c r="Y27970" s="62"/>
      <c r="Z27970" s="62"/>
    </row>
    <row r="27971" spans="10:26" x14ac:dyDescent="0.25">
      <c r="J27971"/>
      <c r="K27971"/>
      <c r="L27971"/>
      <c r="M27971"/>
      <c r="N27971"/>
      <c r="O27971"/>
      <c r="U27971" s="62"/>
      <c r="V27971" s="62"/>
      <c r="W27971" s="62"/>
      <c r="X27971" s="62"/>
      <c r="Y27971" s="62"/>
      <c r="Z27971" s="62"/>
    </row>
    <row r="27972" spans="10:26" x14ac:dyDescent="0.25">
      <c r="J27972"/>
      <c r="K27972"/>
      <c r="L27972"/>
      <c r="M27972"/>
      <c r="N27972"/>
      <c r="O27972"/>
      <c r="U27972" s="62"/>
      <c r="V27972" s="62"/>
      <c r="W27972" s="62"/>
      <c r="X27972" s="62"/>
      <c r="Y27972" s="62"/>
      <c r="Z27972" s="62"/>
    </row>
    <row r="27973" spans="10:26" x14ac:dyDescent="0.25">
      <c r="J27973"/>
      <c r="K27973"/>
      <c r="L27973"/>
      <c r="M27973"/>
      <c r="N27973"/>
      <c r="O27973"/>
      <c r="U27973" s="62"/>
      <c r="V27973" s="62"/>
      <c r="W27973" s="62"/>
      <c r="X27973" s="62"/>
      <c r="Y27973" s="62"/>
      <c r="Z27973" s="62"/>
    </row>
    <row r="27974" spans="10:26" x14ac:dyDescent="0.25">
      <c r="J27974"/>
      <c r="K27974"/>
      <c r="L27974"/>
      <c r="M27974"/>
      <c r="N27974"/>
      <c r="O27974"/>
      <c r="U27974" s="62"/>
      <c r="V27974" s="62"/>
      <c r="W27974" s="62"/>
      <c r="X27974" s="62"/>
      <c r="Y27974" s="62"/>
      <c r="Z27974" s="62"/>
    </row>
    <row r="27975" spans="10:26" x14ac:dyDescent="0.25">
      <c r="J27975"/>
      <c r="K27975"/>
      <c r="L27975"/>
      <c r="M27975"/>
      <c r="N27975"/>
      <c r="O27975"/>
      <c r="U27975" s="62"/>
      <c r="V27975" s="62"/>
      <c r="W27975" s="62"/>
      <c r="X27975" s="62"/>
      <c r="Y27975" s="62"/>
      <c r="Z27975" s="62"/>
    </row>
    <row r="27976" spans="10:26" x14ac:dyDescent="0.25">
      <c r="J27976"/>
      <c r="K27976"/>
      <c r="L27976"/>
      <c r="M27976"/>
      <c r="N27976"/>
      <c r="O27976"/>
      <c r="U27976" s="62"/>
      <c r="V27976" s="62"/>
      <c r="W27976" s="62"/>
      <c r="X27976" s="62"/>
      <c r="Y27976" s="62"/>
      <c r="Z27976" s="62"/>
    </row>
    <row r="27977" spans="10:26" x14ac:dyDescent="0.25">
      <c r="J27977"/>
      <c r="K27977"/>
      <c r="L27977"/>
      <c r="M27977"/>
      <c r="N27977"/>
      <c r="O27977"/>
      <c r="U27977" s="62"/>
      <c r="V27977" s="62"/>
      <c r="W27977" s="62"/>
      <c r="X27977" s="62"/>
      <c r="Y27977" s="62"/>
      <c r="Z27977" s="62"/>
    </row>
    <row r="27978" spans="10:26" x14ac:dyDescent="0.25">
      <c r="J27978"/>
      <c r="K27978"/>
      <c r="L27978"/>
      <c r="M27978"/>
      <c r="N27978"/>
      <c r="O27978"/>
      <c r="U27978" s="62"/>
      <c r="V27978" s="62"/>
      <c r="W27978" s="62"/>
      <c r="X27978" s="62"/>
      <c r="Y27978" s="62"/>
      <c r="Z27978" s="62"/>
    </row>
    <row r="27979" spans="10:26" x14ac:dyDescent="0.25">
      <c r="J27979"/>
      <c r="K27979"/>
      <c r="L27979"/>
      <c r="M27979"/>
      <c r="N27979"/>
      <c r="O27979"/>
      <c r="U27979" s="62"/>
      <c r="V27979" s="62"/>
      <c r="W27979" s="62"/>
      <c r="X27979" s="62"/>
      <c r="Y27979" s="62"/>
      <c r="Z27979" s="62"/>
    </row>
    <row r="27980" spans="10:26" x14ac:dyDescent="0.25">
      <c r="J27980"/>
      <c r="K27980"/>
      <c r="L27980"/>
      <c r="M27980"/>
      <c r="N27980"/>
      <c r="O27980"/>
      <c r="U27980" s="62"/>
      <c r="V27980" s="62"/>
      <c r="W27980" s="62"/>
      <c r="X27980" s="62"/>
      <c r="Y27980" s="62"/>
      <c r="Z27980" s="62"/>
    </row>
    <row r="27981" spans="10:26" x14ac:dyDescent="0.25">
      <c r="J27981"/>
      <c r="K27981"/>
      <c r="L27981"/>
      <c r="M27981"/>
      <c r="N27981"/>
      <c r="O27981"/>
      <c r="U27981" s="62"/>
      <c r="V27981" s="62"/>
      <c r="W27981" s="62"/>
      <c r="X27981" s="62"/>
      <c r="Y27981" s="62"/>
      <c r="Z27981" s="62"/>
    </row>
    <row r="27982" spans="10:26" x14ac:dyDescent="0.25">
      <c r="J27982"/>
      <c r="K27982"/>
      <c r="L27982"/>
      <c r="M27982"/>
      <c r="N27982"/>
      <c r="O27982"/>
      <c r="U27982" s="62"/>
      <c r="V27982" s="62"/>
      <c r="W27982" s="62"/>
      <c r="X27982" s="62"/>
      <c r="Y27982" s="62"/>
      <c r="Z27982" s="62"/>
    </row>
    <row r="27983" spans="10:26" x14ac:dyDescent="0.25">
      <c r="J27983"/>
      <c r="K27983"/>
      <c r="L27983"/>
      <c r="M27983"/>
      <c r="N27983"/>
      <c r="O27983"/>
      <c r="U27983" s="62"/>
      <c r="V27983" s="62"/>
      <c r="W27983" s="62"/>
      <c r="X27983" s="62"/>
      <c r="Y27983" s="62"/>
      <c r="Z27983" s="62"/>
    </row>
    <row r="27984" spans="10:26" x14ac:dyDescent="0.25">
      <c r="J27984"/>
      <c r="K27984"/>
      <c r="L27984"/>
      <c r="M27984"/>
      <c r="N27984"/>
      <c r="O27984"/>
      <c r="U27984" s="62"/>
      <c r="V27984" s="62"/>
      <c r="W27984" s="62"/>
      <c r="X27984" s="62"/>
      <c r="Y27984" s="62"/>
      <c r="Z27984" s="62"/>
    </row>
    <row r="27985" spans="10:26" x14ac:dyDescent="0.25">
      <c r="J27985"/>
      <c r="K27985"/>
      <c r="L27985"/>
      <c r="M27985"/>
      <c r="N27985"/>
      <c r="O27985"/>
      <c r="U27985" s="62"/>
      <c r="V27985" s="62"/>
      <c r="W27985" s="62"/>
      <c r="X27985" s="62"/>
      <c r="Y27985" s="62"/>
      <c r="Z27985" s="62"/>
    </row>
    <row r="27986" spans="10:26" x14ac:dyDescent="0.25">
      <c r="J27986"/>
      <c r="K27986"/>
      <c r="L27986"/>
      <c r="M27986"/>
      <c r="N27986"/>
      <c r="O27986"/>
      <c r="U27986" s="62"/>
      <c r="V27986" s="62"/>
      <c r="W27986" s="62"/>
      <c r="X27986" s="62"/>
      <c r="Y27986" s="62"/>
      <c r="Z27986" s="62"/>
    </row>
    <row r="27987" spans="10:26" x14ac:dyDescent="0.25">
      <c r="J27987"/>
      <c r="K27987"/>
      <c r="L27987"/>
      <c r="M27987"/>
      <c r="N27987"/>
      <c r="O27987"/>
      <c r="U27987" s="62"/>
      <c r="V27987" s="62"/>
      <c r="W27987" s="62"/>
      <c r="X27987" s="62"/>
      <c r="Y27987" s="62"/>
      <c r="Z27987" s="62"/>
    </row>
    <row r="27988" spans="10:26" x14ac:dyDescent="0.25">
      <c r="J27988"/>
      <c r="K27988"/>
      <c r="L27988"/>
      <c r="M27988"/>
      <c r="N27988"/>
      <c r="O27988"/>
      <c r="U27988" s="62"/>
      <c r="V27988" s="62"/>
      <c r="W27988" s="62"/>
      <c r="X27988" s="62"/>
      <c r="Y27988" s="62"/>
      <c r="Z27988" s="62"/>
    </row>
    <row r="27989" spans="10:26" x14ac:dyDescent="0.25">
      <c r="J27989"/>
      <c r="K27989"/>
      <c r="L27989"/>
      <c r="M27989"/>
      <c r="N27989"/>
      <c r="O27989"/>
      <c r="U27989" s="62"/>
      <c r="V27989" s="62"/>
      <c r="W27989" s="62"/>
      <c r="X27989" s="62"/>
      <c r="Y27989" s="62"/>
      <c r="Z27989" s="62"/>
    </row>
    <row r="27990" spans="10:26" x14ac:dyDescent="0.25">
      <c r="J27990"/>
      <c r="K27990"/>
      <c r="L27990"/>
      <c r="M27990"/>
      <c r="N27990"/>
      <c r="O27990"/>
      <c r="U27990" s="62"/>
      <c r="V27990" s="62"/>
      <c r="W27990" s="62"/>
      <c r="X27990" s="62"/>
      <c r="Y27990" s="62"/>
      <c r="Z27990" s="62"/>
    </row>
    <row r="27991" spans="10:26" x14ac:dyDescent="0.25">
      <c r="J27991"/>
      <c r="K27991"/>
      <c r="L27991"/>
      <c r="M27991"/>
      <c r="N27991"/>
      <c r="O27991"/>
      <c r="U27991" s="62"/>
      <c r="V27991" s="62"/>
      <c r="W27991" s="62"/>
      <c r="X27991" s="62"/>
      <c r="Y27991" s="62"/>
      <c r="Z27991" s="62"/>
    </row>
    <row r="27992" spans="10:26" x14ac:dyDescent="0.25">
      <c r="J27992"/>
      <c r="K27992"/>
      <c r="L27992"/>
      <c r="M27992"/>
      <c r="N27992"/>
      <c r="O27992"/>
      <c r="U27992" s="62"/>
      <c r="V27992" s="62"/>
      <c r="W27992" s="62"/>
      <c r="X27992" s="62"/>
      <c r="Y27992" s="62"/>
      <c r="Z27992" s="62"/>
    </row>
    <row r="27993" spans="10:26" x14ac:dyDescent="0.25">
      <c r="J27993"/>
      <c r="K27993"/>
      <c r="L27993"/>
      <c r="M27993"/>
      <c r="N27993"/>
      <c r="O27993"/>
      <c r="U27993" s="62"/>
      <c r="V27993" s="62"/>
      <c r="W27993" s="62"/>
      <c r="X27993" s="62"/>
      <c r="Y27993" s="62"/>
      <c r="Z27993" s="62"/>
    </row>
    <row r="27994" spans="10:26" x14ac:dyDescent="0.25">
      <c r="J27994"/>
      <c r="K27994"/>
      <c r="L27994"/>
      <c r="M27994"/>
      <c r="N27994"/>
      <c r="O27994"/>
      <c r="U27994" s="62"/>
      <c r="V27994" s="62"/>
      <c r="W27994" s="62"/>
      <c r="X27994" s="62"/>
      <c r="Y27994" s="62"/>
      <c r="Z27994" s="62"/>
    </row>
    <row r="27995" spans="10:26" x14ac:dyDescent="0.25">
      <c r="J27995"/>
      <c r="K27995"/>
      <c r="L27995"/>
      <c r="M27995"/>
      <c r="N27995"/>
      <c r="O27995"/>
      <c r="U27995" s="62"/>
      <c r="V27995" s="62"/>
      <c r="W27995" s="62"/>
      <c r="X27995" s="62"/>
      <c r="Y27995" s="62"/>
      <c r="Z27995" s="62"/>
    </row>
    <row r="27996" spans="10:26" x14ac:dyDescent="0.25">
      <c r="J27996"/>
      <c r="K27996"/>
      <c r="L27996"/>
      <c r="M27996"/>
      <c r="N27996"/>
      <c r="O27996"/>
      <c r="U27996" s="62"/>
      <c r="V27996" s="62"/>
      <c r="W27996" s="62"/>
      <c r="X27996" s="62"/>
      <c r="Y27996" s="62"/>
      <c r="Z27996" s="62"/>
    </row>
    <row r="27997" spans="10:26" x14ac:dyDescent="0.25">
      <c r="J27997"/>
      <c r="K27997"/>
      <c r="L27997"/>
      <c r="M27997"/>
      <c r="N27997"/>
      <c r="O27997"/>
      <c r="U27997" s="62"/>
      <c r="V27997" s="62"/>
      <c r="W27997" s="62"/>
      <c r="X27997" s="62"/>
      <c r="Y27997" s="62"/>
      <c r="Z27997" s="62"/>
    </row>
    <row r="27998" spans="10:26" x14ac:dyDescent="0.25">
      <c r="J27998"/>
      <c r="K27998"/>
      <c r="L27998"/>
      <c r="M27998"/>
      <c r="N27998"/>
      <c r="O27998"/>
      <c r="U27998" s="62"/>
      <c r="V27998" s="62"/>
      <c r="W27998" s="62"/>
      <c r="X27998" s="62"/>
      <c r="Y27998" s="62"/>
      <c r="Z27998" s="62"/>
    </row>
    <row r="27999" spans="10:26" x14ac:dyDescent="0.25">
      <c r="J27999"/>
      <c r="K27999"/>
      <c r="L27999"/>
      <c r="M27999"/>
      <c r="N27999"/>
      <c r="O27999"/>
      <c r="U27999" s="62"/>
      <c r="V27999" s="62"/>
      <c r="W27999" s="62"/>
      <c r="X27999" s="62"/>
      <c r="Y27999" s="62"/>
      <c r="Z27999" s="62"/>
    </row>
    <row r="28000" spans="10:26" x14ac:dyDescent="0.25">
      <c r="J28000"/>
      <c r="K28000"/>
      <c r="L28000"/>
      <c r="M28000"/>
      <c r="N28000"/>
      <c r="O28000"/>
      <c r="U28000" s="62"/>
      <c r="V28000" s="62"/>
      <c r="W28000" s="62"/>
      <c r="X28000" s="62"/>
      <c r="Y28000" s="62"/>
      <c r="Z28000" s="62"/>
    </row>
    <row r="28001" spans="10:26" x14ac:dyDescent="0.25">
      <c r="J28001"/>
      <c r="K28001"/>
      <c r="L28001"/>
      <c r="M28001"/>
      <c r="N28001"/>
      <c r="O28001"/>
      <c r="U28001" s="62"/>
      <c r="V28001" s="62"/>
      <c r="W28001" s="62"/>
      <c r="X28001" s="62"/>
      <c r="Y28001" s="62"/>
      <c r="Z28001" s="62"/>
    </row>
    <row r="28002" spans="10:26" x14ac:dyDescent="0.25">
      <c r="J28002"/>
      <c r="K28002"/>
      <c r="L28002"/>
      <c r="M28002"/>
      <c r="N28002"/>
      <c r="O28002"/>
      <c r="U28002" s="62"/>
      <c r="V28002" s="62"/>
      <c r="W28002" s="62"/>
      <c r="X28002" s="62"/>
      <c r="Y28002" s="62"/>
      <c r="Z28002" s="62"/>
    </row>
    <row r="28003" spans="10:26" x14ac:dyDescent="0.25">
      <c r="J28003"/>
      <c r="K28003"/>
      <c r="L28003"/>
      <c r="M28003"/>
      <c r="N28003"/>
      <c r="O28003"/>
      <c r="U28003" s="62"/>
      <c r="V28003" s="62"/>
      <c r="W28003" s="62"/>
      <c r="X28003" s="62"/>
      <c r="Y28003" s="62"/>
      <c r="Z28003" s="62"/>
    </row>
    <row r="28004" spans="10:26" x14ac:dyDescent="0.25">
      <c r="J28004"/>
      <c r="K28004"/>
      <c r="L28004"/>
      <c r="M28004"/>
      <c r="N28004"/>
      <c r="O28004"/>
      <c r="U28004" s="62"/>
      <c r="V28004" s="62"/>
      <c r="W28004" s="62"/>
      <c r="X28004" s="62"/>
      <c r="Y28004" s="62"/>
      <c r="Z28004" s="62"/>
    </row>
    <row r="28005" spans="10:26" x14ac:dyDescent="0.25">
      <c r="J28005"/>
      <c r="K28005"/>
      <c r="L28005"/>
      <c r="M28005"/>
      <c r="N28005"/>
      <c r="O28005"/>
      <c r="U28005" s="62"/>
      <c r="V28005" s="62"/>
      <c r="W28005" s="62"/>
      <c r="X28005" s="62"/>
      <c r="Y28005" s="62"/>
      <c r="Z28005" s="62"/>
    </row>
    <row r="28006" spans="10:26" x14ac:dyDescent="0.25">
      <c r="J28006"/>
      <c r="K28006"/>
      <c r="L28006"/>
      <c r="M28006"/>
      <c r="N28006"/>
      <c r="O28006"/>
      <c r="U28006" s="62"/>
      <c r="V28006" s="62"/>
      <c r="W28006" s="62"/>
      <c r="X28006" s="62"/>
      <c r="Y28006" s="62"/>
      <c r="Z28006" s="62"/>
    </row>
    <row r="28007" spans="10:26" x14ac:dyDescent="0.25">
      <c r="J28007"/>
      <c r="K28007"/>
      <c r="L28007"/>
      <c r="M28007"/>
      <c r="N28007"/>
      <c r="O28007"/>
      <c r="U28007" s="62"/>
      <c r="V28007" s="62"/>
      <c r="W28007" s="62"/>
      <c r="X28007" s="62"/>
      <c r="Y28007" s="62"/>
      <c r="Z28007" s="62"/>
    </row>
    <row r="28008" spans="10:26" x14ac:dyDescent="0.25">
      <c r="J28008"/>
      <c r="K28008"/>
      <c r="L28008"/>
      <c r="M28008"/>
      <c r="N28008"/>
      <c r="O28008"/>
      <c r="U28008" s="62"/>
      <c r="V28008" s="62"/>
      <c r="W28008" s="62"/>
      <c r="X28008" s="62"/>
      <c r="Y28008" s="62"/>
      <c r="Z28008" s="62"/>
    </row>
    <row r="28009" spans="10:26" x14ac:dyDescent="0.25">
      <c r="J28009"/>
      <c r="K28009"/>
      <c r="L28009"/>
      <c r="M28009"/>
      <c r="N28009"/>
      <c r="O28009"/>
      <c r="U28009" s="62"/>
      <c r="V28009" s="62"/>
      <c r="W28009" s="62"/>
      <c r="X28009" s="62"/>
      <c r="Y28009" s="62"/>
      <c r="Z28009" s="62"/>
    </row>
    <row r="28010" spans="10:26" x14ac:dyDescent="0.25">
      <c r="J28010"/>
      <c r="K28010"/>
      <c r="L28010"/>
      <c r="M28010"/>
      <c r="N28010"/>
      <c r="O28010"/>
      <c r="U28010" s="62"/>
      <c r="V28010" s="62"/>
      <c r="W28010" s="62"/>
      <c r="X28010" s="62"/>
      <c r="Y28010" s="62"/>
      <c r="Z28010" s="62"/>
    </row>
    <row r="28011" spans="10:26" x14ac:dyDescent="0.25">
      <c r="J28011"/>
      <c r="K28011"/>
      <c r="L28011"/>
      <c r="M28011"/>
      <c r="N28011"/>
      <c r="O28011"/>
      <c r="U28011" s="62"/>
      <c r="V28011" s="62"/>
      <c r="W28011" s="62"/>
      <c r="X28011" s="62"/>
      <c r="Y28011" s="62"/>
      <c r="Z28011" s="62"/>
    </row>
    <row r="28012" spans="10:26" x14ac:dyDescent="0.25">
      <c r="J28012"/>
      <c r="K28012"/>
      <c r="L28012"/>
      <c r="M28012"/>
      <c r="N28012"/>
      <c r="O28012"/>
      <c r="U28012" s="62"/>
      <c r="V28012" s="62"/>
      <c r="W28012" s="62"/>
      <c r="X28012" s="62"/>
      <c r="Y28012" s="62"/>
      <c r="Z28012" s="62"/>
    </row>
    <row r="28013" spans="10:26" x14ac:dyDescent="0.25">
      <c r="J28013"/>
      <c r="K28013"/>
      <c r="L28013"/>
      <c r="M28013"/>
      <c r="N28013"/>
      <c r="O28013"/>
      <c r="U28013" s="62"/>
      <c r="V28013" s="62"/>
      <c r="W28013" s="62"/>
      <c r="X28013" s="62"/>
      <c r="Y28013" s="62"/>
      <c r="Z28013" s="62"/>
    </row>
    <row r="28014" spans="10:26" x14ac:dyDescent="0.25">
      <c r="J28014"/>
      <c r="K28014"/>
      <c r="L28014"/>
      <c r="M28014"/>
      <c r="N28014"/>
      <c r="O28014"/>
      <c r="U28014" s="62"/>
      <c r="V28014" s="62"/>
      <c r="W28014" s="62"/>
      <c r="X28014" s="62"/>
      <c r="Y28014" s="62"/>
      <c r="Z28014" s="62"/>
    </row>
    <row r="28015" spans="10:26" x14ac:dyDescent="0.25">
      <c r="J28015"/>
      <c r="K28015"/>
      <c r="L28015"/>
      <c r="M28015"/>
      <c r="N28015"/>
      <c r="O28015"/>
      <c r="U28015" s="62"/>
      <c r="V28015" s="62"/>
      <c r="W28015" s="62"/>
      <c r="X28015" s="62"/>
      <c r="Y28015" s="62"/>
      <c r="Z28015" s="62"/>
    </row>
    <row r="28016" spans="10:26" x14ac:dyDescent="0.25">
      <c r="J28016"/>
      <c r="K28016"/>
      <c r="L28016"/>
      <c r="M28016"/>
      <c r="N28016"/>
      <c r="O28016"/>
      <c r="U28016" s="62"/>
      <c r="V28016" s="62"/>
      <c r="W28016" s="62"/>
      <c r="X28016" s="62"/>
      <c r="Y28016" s="62"/>
      <c r="Z28016" s="62"/>
    </row>
    <row r="28017" spans="10:26" x14ac:dyDescent="0.25">
      <c r="J28017"/>
      <c r="K28017"/>
      <c r="L28017"/>
      <c r="M28017"/>
      <c r="N28017"/>
      <c r="O28017"/>
      <c r="U28017" s="62"/>
      <c r="V28017" s="62"/>
      <c r="W28017" s="62"/>
      <c r="X28017" s="62"/>
      <c r="Y28017" s="62"/>
      <c r="Z28017" s="62"/>
    </row>
    <row r="28018" spans="10:26" x14ac:dyDescent="0.25">
      <c r="J28018"/>
      <c r="K28018"/>
      <c r="L28018"/>
      <c r="M28018"/>
      <c r="N28018"/>
      <c r="O28018"/>
      <c r="U28018" s="62"/>
      <c r="V28018" s="62"/>
      <c r="W28018" s="62"/>
      <c r="X28018" s="62"/>
      <c r="Y28018" s="62"/>
      <c r="Z28018" s="62"/>
    </row>
    <row r="28019" spans="10:26" x14ac:dyDescent="0.25">
      <c r="J28019"/>
      <c r="K28019"/>
      <c r="L28019"/>
      <c r="M28019"/>
      <c r="N28019"/>
      <c r="O28019"/>
      <c r="U28019" s="62"/>
      <c r="V28019" s="62"/>
      <c r="W28019" s="62"/>
      <c r="X28019" s="62"/>
      <c r="Y28019" s="62"/>
      <c r="Z28019" s="62"/>
    </row>
    <row r="28020" spans="10:26" x14ac:dyDescent="0.25">
      <c r="J28020"/>
      <c r="K28020"/>
      <c r="L28020"/>
      <c r="M28020"/>
      <c r="N28020"/>
      <c r="O28020"/>
      <c r="U28020" s="62"/>
      <c r="V28020" s="62"/>
      <c r="W28020" s="62"/>
      <c r="X28020" s="62"/>
      <c r="Y28020" s="62"/>
      <c r="Z28020" s="62"/>
    </row>
    <row r="28021" spans="10:26" x14ac:dyDescent="0.25">
      <c r="J28021"/>
      <c r="K28021"/>
      <c r="L28021"/>
      <c r="M28021"/>
      <c r="N28021"/>
      <c r="O28021"/>
      <c r="U28021" s="62"/>
      <c r="V28021" s="62"/>
      <c r="W28021" s="62"/>
      <c r="X28021" s="62"/>
      <c r="Y28021" s="62"/>
      <c r="Z28021" s="62"/>
    </row>
    <row r="28022" spans="10:26" x14ac:dyDescent="0.25">
      <c r="J28022"/>
      <c r="K28022"/>
      <c r="L28022"/>
      <c r="M28022"/>
      <c r="N28022"/>
      <c r="O28022"/>
      <c r="U28022" s="62"/>
      <c r="V28022" s="62"/>
      <c r="W28022" s="62"/>
      <c r="X28022" s="62"/>
      <c r="Y28022" s="62"/>
      <c r="Z28022" s="62"/>
    </row>
    <row r="28023" spans="10:26" x14ac:dyDescent="0.25">
      <c r="J28023"/>
      <c r="K28023"/>
      <c r="L28023"/>
      <c r="M28023"/>
      <c r="N28023"/>
      <c r="O28023"/>
      <c r="U28023" s="62"/>
      <c r="V28023" s="62"/>
      <c r="W28023" s="62"/>
      <c r="X28023" s="62"/>
      <c r="Y28023" s="62"/>
      <c r="Z28023" s="62"/>
    </row>
    <row r="28024" spans="10:26" x14ac:dyDescent="0.25">
      <c r="J28024"/>
      <c r="K28024"/>
      <c r="L28024"/>
      <c r="M28024"/>
      <c r="N28024"/>
      <c r="O28024"/>
      <c r="U28024" s="62"/>
      <c r="V28024" s="62"/>
      <c r="W28024" s="62"/>
      <c r="X28024" s="62"/>
      <c r="Y28024" s="62"/>
      <c r="Z28024" s="62"/>
    </row>
    <row r="28025" spans="10:26" x14ac:dyDescent="0.25">
      <c r="J28025"/>
      <c r="K28025"/>
      <c r="L28025"/>
      <c r="M28025"/>
      <c r="N28025"/>
      <c r="O28025"/>
      <c r="U28025" s="62"/>
      <c r="V28025" s="62"/>
      <c r="W28025" s="62"/>
      <c r="X28025" s="62"/>
      <c r="Y28025" s="62"/>
      <c r="Z28025" s="62"/>
    </row>
    <row r="28026" spans="10:26" x14ac:dyDescent="0.25">
      <c r="J28026"/>
      <c r="K28026"/>
      <c r="L28026"/>
      <c r="M28026"/>
      <c r="N28026"/>
      <c r="O28026"/>
      <c r="U28026" s="62"/>
      <c r="V28026" s="62"/>
      <c r="W28026" s="62"/>
      <c r="X28026" s="62"/>
      <c r="Y28026" s="62"/>
      <c r="Z28026" s="62"/>
    </row>
    <row r="28027" spans="10:26" x14ac:dyDescent="0.25">
      <c r="J28027"/>
      <c r="K28027"/>
      <c r="L28027"/>
      <c r="M28027"/>
      <c r="N28027"/>
      <c r="O28027"/>
      <c r="U28027" s="62"/>
      <c r="V28027" s="62"/>
      <c r="W28027" s="62"/>
      <c r="X28027" s="62"/>
      <c r="Y28027" s="62"/>
      <c r="Z28027" s="62"/>
    </row>
    <row r="28028" spans="10:26" x14ac:dyDescent="0.25">
      <c r="J28028"/>
      <c r="K28028"/>
      <c r="L28028"/>
      <c r="M28028"/>
      <c r="N28028"/>
      <c r="O28028"/>
      <c r="U28028" s="62"/>
      <c r="V28028" s="62"/>
      <c r="W28028" s="62"/>
      <c r="X28028" s="62"/>
      <c r="Y28028" s="62"/>
      <c r="Z28028" s="62"/>
    </row>
    <row r="28029" spans="10:26" x14ac:dyDescent="0.25">
      <c r="J28029"/>
      <c r="K28029"/>
      <c r="L28029"/>
      <c r="M28029"/>
      <c r="N28029"/>
      <c r="O28029"/>
      <c r="U28029" s="62"/>
      <c r="V28029" s="62"/>
      <c r="W28029" s="62"/>
      <c r="X28029" s="62"/>
      <c r="Y28029" s="62"/>
      <c r="Z28029" s="62"/>
    </row>
    <row r="28030" spans="10:26" x14ac:dyDescent="0.25">
      <c r="J28030"/>
      <c r="K28030"/>
      <c r="L28030"/>
      <c r="M28030"/>
      <c r="N28030"/>
      <c r="O28030"/>
      <c r="U28030" s="62"/>
      <c r="V28030" s="62"/>
      <c r="W28030" s="62"/>
      <c r="X28030" s="62"/>
      <c r="Y28030" s="62"/>
      <c r="Z28030" s="62"/>
    </row>
    <row r="28031" spans="10:26" x14ac:dyDescent="0.25">
      <c r="J28031"/>
      <c r="K28031"/>
      <c r="L28031"/>
      <c r="M28031"/>
      <c r="N28031"/>
      <c r="O28031"/>
      <c r="U28031" s="62"/>
      <c r="V28031" s="62"/>
      <c r="W28031" s="62"/>
      <c r="X28031" s="62"/>
      <c r="Y28031" s="62"/>
      <c r="Z28031" s="62"/>
    </row>
    <row r="28032" spans="10:26" x14ac:dyDescent="0.25">
      <c r="J28032"/>
      <c r="K28032"/>
      <c r="L28032"/>
      <c r="M28032"/>
      <c r="N28032"/>
      <c r="O28032"/>
      <c r="U28032" s="62"/>
      <c r="V28032" s="62"/>
      <c r="W28032" s="62"/>
      <c r="X28032" s="62"/>
      <c r="Y28032" s="62"/>
      <c r="Z28032" s="62"/>
    </row>
    <row r="28033" spans="10:26" x14ac:dyDescent="0.25">
      <c r="J28033"/>
      <c r="K28033"/>
      <c r="L28033"/>
      <c r="M28033"/>
      <c r="N28033"/>
      <c r="O28033"/>
      <c r="U28033" s="62"/>
      <c r="V28033" s="62"/>
      <c r="W28033" s="62"/>
      <c r="X28033" s="62"/>
      <c r="Y28033" s="62"/>
      <c r="Z28033" s="62"/>
    </row>
    <row r="28034" spans="10:26" x14ac:dyDescent="0.25">
      <c r="J28034"/>
      <c r="K28034"/>
      <c r="L28034"/>
      <c r="M28034"/>
      <c r="N28034"/>
      <c r="O28034"/>
      <c r="U28034" s="62"/>
      <c r="V28034" s="62"/>
      <c r="W28034" s="62"/>
      <c r="X28034" s="62"/>
      <c r="Y28034" s="62"/>
      <c r="Z28034" s="62"/>
    </row>
    <row r="28035" spans="10:26" x14ac:dyDescent="0.25">
      <c r="J28035"/>
      <c r="K28035"/>
      <c r="L28035"/>
      <c r="M28035"/>
      <c r="N28035"/>
      <c r="O28035"/>
      <c r="U28035" s="62"/>
      <c r="V28035" s="62"/>
      <c r="W28035" s="62"/>
      <c r="X28035" s="62"/>
      <c r="Y28035" s="62"/>
      <c r="Z28035" s="62"/>
    </row>
    <row r="28036" spans="10:26" x14ac:dyDescent="0.25">
      <c r="J28036"/>
      <c r="K28036"/>
      <c r="L28036"/>
      <c r="M28036"/>
      <c r="N28036"/>
      <c r="O28036"/>
      <c r="U28036" s="62"/>
      <c r="V28036" s="62"/>
      <c r="W28036" s="62"/>
      <c r="X28036" s="62"/>
      <c r="Y28036" s="62"/>
      <c r="Z28036" s="62"/>
    </row>
    <row r="28037" spans="10:26" x14ac:dyDescent="0.25">
      <c r="J28037"/>
      <c r="K28037"/>
      <c r="L28037"/>
      <c r="M28037"/>
      <c r="N28037"/>
      <c r="O28037"/>
      <c r="U28037" s="62"/>
      <c r="V28037" s="62"/>
      <c r="W28037" s="62"/>
      <c r="X28037" s="62"/>
      <c r="Y28037" s="62"/>
      <c r="Z28037" s="62"/>
    </row>
    <row r="28038" spans="10:26" x14ac:dyDescent="0.25">
      <c r="J28038"/>
      <c r="K28038"/>
      <c r="L28038"/>
      <c r="M28038"/>
      <c r="N28038"/>
      <c r="O28038"/>
      <c r="U28038" s="62"/>
      <c r="V28038" s="62"/>
      <c r="W28038" s="62"/>
      <c r="X28038" s="62"/>
      <c r="Y28038" s="62"/>
      <c r="Z28038" s="62"/>
    </row>
    <row r="28039" spans="10:26" x14ac:dyDescent="0.25">
      <c r="J28039"/>
      <c r="K28039"/>
      <c r="L28039"/>
      <c r="M28039"/>
      <c r="N28039"/>
      <c r="O28039"/>
      <c r="U28039" s="62"/>
      <c r="V28039" s="62"/>
      <c r="W28039" s="62"/>
      <c r="X28039" s="62"/>
      <c r="Y28039" s="62"/>
      <c r="Z28039" s="62"/>
    </row>
    <row r="28040" spans="10:26" x14ac:dyDescent="0.25">
      <c r="J28040"/>
      <c r="K28040"/>
      <c r="L28040"/>
      <c r="M28040"/>
      <c r="N28040"/>
      <c r="O28040"/>
      <c r="U28040" s="62"/>
      <c r="V28040" s="62"/>
      <c r="W28040" s="62"/>
      <c r="X28040" s="62"/>
      <c r="Y28040" s="62"/>
      <c r="Z28040" s="62"/>
    </row>
    <row r="28041" spans="10:26" x14ac:dyDescent="0.25">
      <c r="J28041"/>
      <c r="K28041"/>
      <c r="L28041"/>
      <c r="M28041"/>
      <c r="N28041"/>
      <c r="O28041"/>
      <c r="U28041" s="62"/>
      <c r="V28041" s="62"/>
      <c r="W28041" s="62"/>
      <c r="X28041" s="62"/>
      <c r="Y28041" s="62"/>
      <c r="Z28041" s="62"/>
    </row>
    <row r="28042" spans="10:26" x14ac:dyDescent="0.25">
      <c r="J28042"/>
      <c r="K28042"/>
      <c r="L28042"/>
      <c r="M28042"/>
      <c r="N28042"/>
      <c r="O28042"/>
      <c r="U28042" s="62"/>
      <c r="V28042" s="62"/>
      <c r="W28042" s="62"/>
      <c r="X28042" s="62"/>
      <c r="Y28042" s="62"/>
      <c r="Z28042" s="62"/>
    </row>
    <row r="28043" spans="10:26" x14ac:dyDescent="0.25">
      <c r="J28043"/>
      <c r="K28043"/>
      <c r="L28043"/>
      <c r="M28043"/>
      <c r="N28043"/>
      <c r="O28043"/>
      <c r="U28043" s="62"/>
      <c r="V28043" s="62"/>
      <c r="W28043" s="62"/>
      <c r="X28043" s="62"/>
      <c r="Y28043" s="62"/>
      <c r="Z28043" s="62"/>
    </row>
    <row r="28044" spans="10:26" x14ac:dyDescent="0.25">
      <c r="J28044"/>
      <c r="K28044"/>
      <c r="L28044"/>
      <c r="M28044"/>
      <c r="N28044"/>
      <c r="O28044"/>
      <c r="U28044" s="62"/>
      <c r="V28044" s="62"/>
      <c r="W28044" s="62"/>
      <c r="X28044" s="62"/>
      <c r="Y28044" s="62"/>
      <c r="Z28044" s="62"/>
    </row>
    <row r="28045" spans="10:26" x14ac:dyDescent="0.25">
      <c r="J28045"/>
      <c r="K28045"/>
      <c r="L28045"/>
      <c r="M28045"/>
      <c r="N28045"/>
      <c r="O28045"/>
      <c r="U28045" s="62"/>
      <c r="V28045" s="62"/>
      <c r="W28045" s="62"/>
      <c r="X28045" s="62"/>
      <c r="Y28045" s="62"/>
      <c r="Z28045" s="62"/>
    </row>
    <row r="28046" spans="10:26" x14ac:dyDescent="0.25">
      <c r="J28046"/>
      <c r="K28046"/>
      <c r="L28046"/>
      <c r="M28046"/>
      <c r="N28046"/>
      <c r="O28046"/>
      <c r="U28046" s="62"/>
      <c r="V28046" s="62"/>
      <c r="W28046" s="62"/>
      <c r="X28046" s="62"/>
      <c r="Y28046" s="62"/>
      <c r="Z28046" s="62"/>
    </row>
    <row r="28047" spans="10:26" x14ac:dyDescent="0.25">
      <c r="J28047"/>
      <c r="K28047"/>
      <c r="L28047"/>
      <c r="M28047"/>
      <c r="N28047"/>
      <c r="O28047"/>
      <c r="U28047" s="62"/>
      <c r="V28047" s="62"/>
      <c r="W28047" s="62"/>
      <c r="X28047" s="62"/>
      <c r="Y28047" s="62"/>
      <c r="Z28047" s="62"/>
    </row>
    <row r="28048" spans="10:26" x14ac:dyDescent="0.25">
      <c r="J28048"/>
      <c r="K28048"/>
      <c r="L28048"/>
      <c r="M28048"/>
      <c r="N28048"/>
      <c r="O28048"/>
      <c r="U28048" s="62"/>
      <c r="V28048" s="62"/>
      <c r="W28048" s="62"/>
      <c r="X28048" s="62"/>
      <c r="Y28048" s="62"/>
      <c r="Z28048" s="62"/>
    </row>
    <row r="28049" spans="10:26" x14ac:dyDescent="0.25">
      <c r="J28049"/>
      <c r="K28049"/>
      <c r="L28049"/>
      <c r="M28049"/>
      <c r="N28049"/>
      <c r="O28049"/>
      <c r="U28049" s="62"/>
      <c r="V28049" s="62"/>
      <c r="W28049" s="62"/>
      <c r="X28049" s="62"/>
      <c r="Y28049" s="62"/>
      <c r="Z28049" s="62"/>
    </row>
    <row r="28050" spans="10:26" x14ac:dyDescent="0.25">
      <c r="J28050"/>
      <c r="K28050"/>
      <c r="L28050"/>
      <c r="M28050"/>
      <c r="N28050"/>
      <c r="O28050"/>
      <c r="U28050" s="62"/>
      <c r="V28050" s="62"/>
      <c r="W28050" s="62"/>
      <c r="X28050" s="62"/>
      <c r="Y28050" s="62"/>
      <c r="Z28050" s="62"/>
    </row>
    <row r="28051" spans="10:26" x14ac:dyDescent="0.25">
      <c r="J28051"/>
      <c r="K28051"/>
      <c r="L28051"/>
      <c r="M28051"/>
      <c r="N28051"/>
      <c r="O28051"/>
      <c r="U28051" s="62"/>
      <c r="V28051" s="62"/>
      <c r="W28051" s="62"/>
      <c r="X28051" s="62"/>
      <c r="Y28051" s="62"/>
      <c r="Z28051" s="62"/>
    </row>
    <row r="28052" spans="10:26" x14ac:dyDescent="0.25">
      <c r="J28052"/>
      <c r="K28052"/>
      <c r="L28052"/>
      <c r="M28052"/>
      <c r="N28052"/>
      <c r="O28052"/>
      <c r="U28052" s="62"/>
      <c r="V28052" s="62"/>
      <c r="W28052" s="62"/>
      <c r="X28052" s="62"/>
      <c r="Y28052" s="62"/>
      <c r="Z28052" s="62"/>
    </row>
    <row r="28053" spans="10:26" x14ac:dyDescent="0.25">
      <c r="J28053"/>
      <c r="K28053"/>
      <c r="L28053"/>
      <c r="M28053"/>
      <c r="N28053"/>
      <c r="O28053"/>
      <c r="U28053" s="62"/>
      <c r="V28053" s="62"/>
      <c r="W28053" s="62"/>
      <c r="X28053" s="62"/>
      <c r="Y28053" s="62"/>
      <c r="Z28053" s="62"/>
    </row>
    <row r="28054" spans="10:26" x14ac:dyDescent="0.25">
      <c r="J28054"/>
      <c r="K28054"/>
      <c r="L28054"/>
      <c r="M28054"/>
      <c r="N28054"/>
      <c r="O28054"/>
      <c r="U28054" s="62"/>
      <c r="V28054" s="62"/>
      <c r="W28054" s="62"/>
      <c r="X28054" s="62"/>
      <c r="Y28054" s="62"/>
      <c r="Z28054" s="62"/>
    </row>
    <row r="28055" spans="10:26" x14ac:dyDescent="0.25">
      <c r="J28055"/>
      <c r="K28055"/>
      <c r="L28055"/>
      <c r="M28055"/>
      <c r="N28055"/>
      <c r="O28055"/>
      <c r="U28055" s="62"/>
      <c r="V28055" s="62"/>
      <c r="W28055" s="62"/>
      <c r="X28055" s="62"/>
      <c r="Y28055" s="62"/>
      <c r="Z28055" s="62"/>
    </row>
    <row r="28056" spans="10:26" x14ac:dyDescent="0.25">
      <c r="J28056"/>
      <c r="K28056"/>
      <c r="L28056"/>
      <c r="M28056"/>
      <c r="N28056"/>
      <c r="O28056"/>
      <c r="U28056" s="62"/>
      <c r="V28056" s="62"/>
      <c r="W28056" s="62"/>
      <c r="X28056" s="62"/>
      <c r="Y28056" s="62"/>
      <c r="Z28056" s="62"/>
    </row>
    <row r="28057" spans="10:26" x14ac:dyDescent="0.25">
      <c r="J28057"/>
      <c r="K28057"/>
      <c r="L28057"/>
      <c r="M28057"/>
      <c r="N28057"/>
      <c r="O28057"/>
      <c r="U28057" s="62"/>
      <c r="V28057" s="62"/>
      <c r="W28057" s="62"/>
      <c r="X28057" s="62"/>
      <c r="Y28057" s="62"/>
      <c r="Z28057" s="62"/>
    </row>
    <row r="28058" spans="10:26" x14ac:dyDescent="0.25">
      <c r="J28058"/>
      <c r="K28058"/>
      <c r="L28058"/>
      <c r="M28058"/>
      <c r="N28058"/>
      <c r="O28058"/>
      <c r="U28058" s="62"/>
      <c r="V28058" s="62"/>
      <c r="W28058" s="62"/>
      <c r="X28058" s="62"/>
      <c r="Y28058" s="62"/>
      <c r="Z28058" s="62"/>
    </row>
    <row r="28059" spans="10:26" x14ac:dyDescent="0.25">
      <c r="J28059"/>
      <c r="K28059"/>
      <c r="L28059"/>
      <c r="M28059"/>
      <c r="N28059"/>
      <c r="O28059"/>
      <c r="U28059" s="62"/>
      <c r="V28059" s="62"/>
      <c r="W28059" s="62"/>
      <c r="X28059" s="62"/>
      <c r="Y28059" s="62"/>
      <c r="Z28059" s="62"/>
    </row>
    <row r="28060" spans="10:26" x14ac:dyDescent="0.25">
      <c r="J28060"/>
      <c r="K28060"/>
      <c r="L28060"/>
      <c r="M28060"/>
      <c r="N28060"/>
      <c r="O28060"/>
      <c r="U28060" s="62"/>
      <c r="V28060" s="62"/>
      <c r="W28060" s="62"/>
      <c r="X28060" s="62"/>
      <c r="Y28060" s="62"/>
      <c r="Z28060" s="62"/>
    </row>
    <row r="28061" spans="10:26" x14ac:dyDescent="0.25">
      <c r="J28061"/>
      <c r="K28061"/>
      <c r="L28061"/>
      <c r="M28061"/>
      <c r="N28061"/>
      <c r="O28061"/>
      <c r="U28061" s="62"/>
      <c r="V28061" s="62"/>
      <c r="W28061" s="62"/>
      <c r="X28061" s="62"/>
      <c r="Y28061" s="62"/>
      <c r="Z28061" s="62"/>
    </row>
    <row r="28062" spans="10:26" x14ac:dyDescent="0.25">
      <c r="J28062"/>
      <c r="K28062"/>
      <c r="L28062"/>
      <c r="M28062"/>
      <c r="N28062"/>
      <c r="O28062"/>
      <c r="U28062" s="62"/>
      <c r="V28062" s="62"/>
      <c r="W28062" s="62"/>
      <c r="X28062" s="62"/>
      <c r="Y28062" s="62"/>
      <c r="Z28062" s="62"/>
    </row>
    <row r="28063" spans="10:26" x14ac:dyDescent="0.25">
      <c r="J28063"/>
      <c r="K28063"/>
      <c r="L28063"/>
      <c r="M28063"/>
      <c r="N28063"/>
      <c r="O28063"/>
      <c r="U28063" s="62"/>
      <c r="V28063" s="62"/>
      <c r="W28063" s="62"/>
      <c r="X28063" s="62"/>
      <c r="Y28063" s="62"/>
      <c r="Z28063" s="62"/>
    </row>
    <row r="28064" spans="10:26" x14ac:dyDescent="0.25">
      <c r="J28064"/>
      <c r="K28064"/>
      <c r="L28064"/>
      <c r="M28064"/>
      <c r="N28064"/>
      <c r="O28064"/>
      <c r="U28064" s="62"/>
      <c r="V28064" s="62"/>
      <c r="W28064" s="62"/>
      <c r="X28064" s="62"/>
      <c r="Y28064" s="62"/>
      <c r="Z28064" s="62"/>
    </row>
    <row r="28065" spans="10:26" x14ac:dyDescent="0.25">
      <c r="J28065"/>
      <c r="K28065"/>
      <c r="L28065"/>
      <c r="M28065"/>
      <c r="N28065"/>
      <c r="O28065"/>
      <c r="U28065" s="62"/>
      <c r="V28065" s="62"/>
      <c r="W28065" s="62"/>
      <c r="X28065" s="62"/>
      <c r="Y28065" s="62"/>
      <c r="Z28065" s="62"/>
    </row>
    <row r="28066" spans="10:26" x14ac:dyDescent="0.25">
      <c r="J28066"/>
      <c r="K28066"/>
      <c r="L28066"/>
      <c r="M28066"/>
      <c r="N28066"/>
      <c r="O28066"/>
      <c r="U28066" s="62"/>
      <c r="V28066" s="62"/>
      <c r="W28066" s="62"/>
      <c r="X28066" s="62"/>
      <c r="Y28066" s="62"/>
      <c r="Z28066" s="62"/>
    </row>
    <row r="28067" spans="10:26" x14ac:dyDescent="0.25">
      <c r="J28067"/>
      <c r="K28067"/>
      <c r="L28067"/>
      <c r="M28067"/>
      <c r="N28067"/>
      <c r="O28067"/>
      <c r="U28067" s="62"/>
      <c r="V28067" s="62"/>
      <c r="W28067" s="62"/>
      <c r="X28067" s="62"/>
      <c r="Y28067" s="62"/>
      <c r="Z28067" s="62"/>
    </row>
    <row r="28068" spans="10:26" x14ac:dyDescent="0.25">
      <c r="J28068"/>
      <c r="K28068"/>
      <c r="L28068"/>
      <c r="M28068"/>
      <c r="N28068"/>
      <c r="O28068"/>
      <c r="U28068" s="62"/>
      <c r="V28068" s="62"/>
      <c r="W28068" s="62"/>
      <c r="X28068" s="62"/>
      <c r="Y28068" s="62"/>
      <c r="Z28068" s="62"/>
    </row>
    <row r="28069" spans="10:26" x14ac:dyDescent="0.25">
      <c r="J28069"/>
      <c r="K28069"/>
      <c r="L28069"/>
      <c r="M28069"/>
      <c r="N28069"/>
      <c r="O28069"/>
      <c r="U28069" s="62"/>
      <c r="V28069" s="62"/>
      <c r="W28069" s="62"/>
      <c r="X28069" s="62"/>
      <c r="Y28069" s="62"/>
      <c r="Z28069" s="62"/>
    </row>
    <row r="28070" spans="10:26" x14ac:dyDescent="0.25">
      <c r="J28070"/>
      <c r="K28070"/>
      <c r="L28070"/>
      <c r="M28070"/>
      <c r="N28070"/>
      <c r="O28070"/>
      <c r="U28070" s="62"/>
      <c r="V28070" s="62"/>
      <c r="W28070" s="62"/>
      <c r="X28070" s="62"/>
      <c r="Y28070" s="62"/>
      <c r="Z28070" s="62"/>
    </row>
    <row r="28071" spans="10:26" x14ac:dyDescent="0.25">
      <c r="J28071"/>
      <c r="K28071"/>
      <c r="L28071"/>
      <c r="M28071"/>
      <c r="N28071"/>
      <c r="O28071"/>
      <c r="U28071" s="62"/>
      <c r="V28071" s="62"/>
      <c r="W28071" s="62"/>
      <c r="X28071" s="62"/>
      <c r="Y28071" s="62"/>
      <c r="Z28071" s="62"/>
    </row>
    <row r="28072" spans="10:26" x14ac:dyDescent="0.25">
      <c r="J28072"/>
      <c r="K28072"/>
      <c r="L28072"/>
      <c r="M28072"/>
      <c r="N28072"/>
      <c r="O28072"/>
      <c r="U28072" s="62"/>
      <c r="V28072" s="62"/>
      <c r="W28072" s="62"/>
      <c r="X28072" s="62"/>
      <c r="Y28072" s="62"/>
      <c r="Z28072" s="62"/>
    </row>
    <row r="28073" spans="10:26" x14ac:dyDescent="0.25">
      <c r="J28073"/>
      <c r="K28073"/>
      <c r="L28073"/>
      <c r="M28073"/>
      <c r="N28073"/>
      <c r="O28073"/>
      <c r="U28073" s="62"/>
      <c r="V28073" s="62"/>
      <c r="W28073" s="62"/>
      <c r="X28073" s="62"/>
      <c r="Y28073" s="62"/>
      <c r="Z28073" s="62"/>
    </row>
    <row r="28074" spans="10:26" x14ac:dyDescent="0.25">
      <c r="J28074"/>
      <c r="K28074"/>
      <c r="L28074"/>
      <c r="M28074"/>
      <c r="N28074"/>
      <c r="O28074"/>
      <c r="U28074" s="62"/>
      <c r="V28074" s="62"/>
      <c r="W28074" s="62"/>
      <c r="X28074" s="62"/>
      <c r="Y28074" s="62"/>
      <c r="Z28074" s="62"/>
    </row>
    <row r="28075" spans="10:26" x14ac:dyDescent="0.25">
      <c r="J28075"/>
      <c r="K28075"/>
      <c r="L28075"/>
      <c r="M28075"/>
      <c r="N28075"/>
      <c r="O28075"/>
      <c r="U28075" s="62"/>
      <c r="V28075" s="62"/>
      <c r="W28075" s="62"/>
      <c r="X28075" s="62"/>
      <c r="Y28075" s="62"/>
      <c r="Z28075" s="62"/>
    </row>
    <row r="28076" spans="10:26" x14ac:dyDescent="0.25">
      <c r="J28076"/>
      <c r="K28076"/>
      <c r="L28076"/>
      <c r="M28076"/>
      <c r="N28076"/>
      <c r="O28076"/>
      <c r="U28076" s="62"/>
      <c r="V28076" s="62"/>
      <c r="W28076" s="62"/>
      <c r="X28076" s="62"/>
      <c r="Y28076" s="62"/>
      <c r="Z28076" s="62"/>
    </row>
    <row r="28077" spans="10:26" x14ac:dyDescent="0.25">
      <c r="J28077"/>
      <c r="K28077"/>
      <c r="L28077"/>
      <c r="M28077"/>
      <c r="N28077"/>
      <c r="O28077"/>
      <c r="U28077" s="62"/>
      <c r="V28077" s="62"/>
      <c r="W28077" s="62"/>
      <c r="X28077" s="62"/>
      <c r="Y28077" s="62"/>
      <c r="Z28077" s="62"/>
    </row>
    <row r="28078" spans="10:26" x14ac:dyDescent="0.25">
      <c r="J28078"/>
      <c r="K28078"/>
      <c r="L28078"/>
      <c r="M28078"/>
      <c r="N28078"/>
      <c r="O28078"/>
      <c r="U28078" s="62"/>
      <c r="V28078" s="62"/>
      <c r="W28078" s="62"/>
      <c r="X28078" s="62"/>
      <c r="Y28078" s="62"/>
      <c r="Z28078" s="62"/>
    </row>
    <row r="28079" spans="10:26" x14ac:dyDescent="0.25">
      <c r="J28079"/>
      <c r="K28079"/>
      <c r="L28079"/>
      <c r="M28079"/>
      <c r="N28079"/>
      <c r="O28079"/>
      <c r="U28079" s="62"/>
      <c r="V28079" s="62"/>
      <c r="W28079" s="62"/>
      <c r="X28079" s="62"/>
      <c r="Y28079" s="62"/>
      <c r="Z28079" s="62"/>
    </row>
    <row r="28080" spans="10:26" x14ac:dyDescent="0.25">
      <c r="J28080"/>
      <c r="K28080"/>
      <c r="L28080"/>
      <c r="M28080"/>
      <c r="N28080"/>
      <c r="O28080"/>
      <c r="U28080" s="62"/>
      <c r="V28080" s="62"/>
      <c r="W28080" s="62"/>
      <c r="X28080" s="62"/>
      <c r="Y28080" s="62"/>
      <c r="Z28080" s="62"/>
    </row>
    <row r="28081" spans="10:26" x14ac:dyDescent="0.25">
      <c r="J28081"/>
      <c r="K28081"/>
      <c r="L28081"/>
      <c r="M28081"/>
      <c r="N28081"/>
      <c r="O28081"/>
      <c r="U28081" s="62"/>
      <c r="V28081" s="62"/>
      <c r="W28081" s="62"/>
      <c r="X28081" s="62"/>
      <c r="Y28081" s="62"/>
      <c r="Z28081" s="62"/>
    </row>
    <row r="28082" spans="10:26" x14ac:dyDescent="0.25">
      <c r="J28082"/>
      <c r="K28082"/>
      <c r="L28082"/>
      <c r="M28082"/>
      <c r="N28082"/>
      <c r="O28082"/>
      <c r="U28082" s="62"/>
      <c r="V28082" s="62"/>
      <c r="W28082" s="62"/>
      <c r="X28082" s="62"/>
      <c r="Y28082" s="62"/>
      <c r="Z28082" s="62"/>
    </row>
    <row r="28083" spans="10:26" x14ac:dyDescent="0.25">
      <c r="J28083"/>
      <c r="K28083"/>
      <c r="L28083"/>
      <c r="M28083"/>
      <c r="N28083"/>
      <c r="O28083"/>
      <c r="U28083" s="62"/>
      <c r="V28083" s="62"/>
      <c r="W28083" s="62"/>
      <c r="X28083" s="62"/>
      <c r="Y28083" s="62"/>
      <c r="Z28083" s="62"/>
    </row>
    <row r="28084" spans="10:26" x14ac:dyDescent="0.25">
      <c r="J28084"/>
      <c r="K28084"/>
      <c r="L28084"/>
      <c r="M28084"/>
      <c r="N28084"/>
      <c r="O28084"/>
      <c r="U28084" s="62"/>
      <c r="V28084" s="62"/>
      <c r="W28084" s="62"/>
      <c r="X28084" s="62"/>
      <c r="Y28084" s="62"/>
      <c r="Z28084" s="62"/>
    </row>
    <row r="28085" spans="10:26" x14ac:dyDescent="0.25">
      <c r="J28085"/>
      <c r="K28085"/>
      <c r="L28085"/>
      <c r="M28085"/>
      <c r="N28085"/>
      <c r="O28085"/>
      <c r="U28085" s="62"/>
      <c r="V28085" s="62"/>
      <c r="W28085" s="62"/>
      <c r="X28085" s="62"/>
      <c r="Y28085" s="62"/>
      <c r="Z28085" s="62"/>
    </row>
    <row r="28086" spans="10:26" x14ac:dyDescent="0.25">
      <c r="J28086"/>
      <c r="K28086"/>
      <c r="L28086"/>
      <c r="M28086"/>
      <c r="N28086"/>
      <c r="O28086"/>
      <c r="U28086" s="62"/>
      <c r="V28086" s="62"/>
      <c r="W28086" s="62"/>
      <c r="X28086" s="62"/>
      <c r="Y28086" s="62"/>
      <c r="Z28086" s="62"/>
    </row>
    <row r="28087" spans="10:26" x14ac:dyDescent="0.25">
      <c r="J28087"/>
      <c r="K28087"/>
      <c r="L28087"/>
      <c r="M28087"/>
      <c r="N28087"/>
      <c r="O28087"/>
      <c r="U28087" s="62"/>
      <c r="V28087" s="62"/>
      <c r="W28087" s="62"/>
      <c r="X28087" s="62"/>
      <c r="Y28087" s="62"/>
      <c r="Z28087" s="62"/>
    </row>
    <row r="28088" spans="10:26" x14ac:dyDescent="0.25">
      <c r="J28088"/>
      <c r="K28088"/>
      <c r="L28088"/>
      <c r="M28088"/>
      <c r="N28088"/>
      <c r="O28088"/>
      <c r="U28088" s="62"/>
      <c r="V28088" s="62"/>
      <c r="W28088" s="62"/>
      <c r="X28088" s="62"/>
      <c r="Y28088" s="62"/>
      <c r="Z28088" s="62"/>
    </row>
    <row r="28089" spans="10:26" x14ac:dyDescent="0.25">
      <c r="J28089"/>
      <c r="K28089"/>
      <c r="L28089"/>
      <c r="M28089"/>
      <c r="N28089"/>
      <c r="O28089"/>
      <c r="U28089" s="62"/>
      <c r="V28089" s="62"/>
      <c r="W28089" s="62"/>
      <c r="X28089" s="62"/>
      <c r="Y28089" s="62"/>
      <c r="Z28089" s="62"/>
    </row>
    <row r="28090" spans="10:26" x14ac:dyDescent="0.25">
      <c r="J28090"/>
      <c r="K28090"/>
      <c r="L28090"/>
      <c r="M28090"/>
      <c r="N28090"/>
      <c r="O28090"/>
      <c r="U28090" s="62"/>
      <c r="V28090" s="62"/>
      <c r="W28090" s="62"/>
      <c r="X28090" s="62"/>
      <c r="Y28090" s="62"/>
      <c r="Z28090" s="62"/>
    </row>
    <row r="28091" spans="10:26" x14ac:dyDescent="0.25">
      <c r="J28091"/>
      <c r="K28091"/>
      <c r="L28091"/>
      <c r="M28091"/>
      <c r="N28091"/>
      <c r="O28091"/>
      <c r="U28091" s="62"/>
      <c r="V28091" s="62"/>
      <c r="W28091" s="62"/>
      <c r="X28091" s="62"/>
      <c r="Y28091" s="62"/>
      <c r="Z28091" s="62"/>
    </row>
    <row r="28092" spans="10:26" x14ac:dyDescent="0.25">
      <c r="J28092"/>
      <c r="K28092"/>
      <c r="L28092"/>
      <c r="M28092"/>
      <c r="N28092"/>
      <c r="O28092"/>
      <c r="U28092" s="62"/>
      <c r="V28092" s="62"/>
      <c r="W28092" s="62"/>
      <c r="X28092" s="62"/>
      <c r="Y28092" s="62"/>
      <c r="Z28092" s="62"/>
    </row>
    <row r="28093" spans="10:26" x14ac:dyDescent="0.25">
      <c r="J28093"/>
      <c r="K28093"/>
      <c r="L28093"/>
      <c r="M28093"/>
      <c r="N28093"/>
      <c r="O28093"/>
      <c r="U28093" s="62"/>
      <c r="V28093" s="62"/>
      <c r="W28093" s="62"/>
      <c r="X28093" s="62"/>
      <c r="Y28093" s="62"/>
      <c r="Z28093" s="62"/>
    </row>
    <row r="28094" spans="10:26" x14ac:dyDescent="0.25">
      <c r="J28094"/>
      <c r="K28094"/>
      <c r="L28094"/>
      <c r="M28094"/>
      <c r="N28094"/>
      <c r="O28094"/>
      <c r="U28094" s="62"/>
      <c r="V28094" s="62"/>
      <c r="W28094" s="62"/>
      <c r="X28094" s="62"/>
      <c r="Y28094" s="62"/>
      <c r="Z28094" s="62"/>
    </row>
    <row r="28095" spans="10:26" x14ac:dyDescent="0.25">
      <c r="J28095"/>
      <c r="K28095"/>
      <c r="L28095"/>
      <c r="M28095"/>
      <c r="N28095"/>
      <c r="O28095"/>
      <c r="U28095" s="62"/>
      <c r="V28095" s="62"/>
      <c r="W28095" s="62"/>
      <c r="X28095" s="62"/>
      <c r="Y28095" s="62"/>
      <c r="Z28095" s="62"/>
    </row>
    <row r="28096" spans="10:26" x14ac:dyDescent="0.25">
      <c r="J28096"/>
      <c r="K28096"/>
      <c r="L28096"/>
      <c r="M28096"/>
      <c r="N28096"/>
      <c r="O28096"/>
      <c r="U28096" s="62"/>
      <c r="V28096" s="62"/>
      <c r="W28096" s="62"/>
      <c r="X28096" s="62"/>
      <c r="Y28096" s="62"/>
      <c r="Z28096" s="62"/>
    </row>
    <row r="28097" spans="10:26" x14ac:dyDescent="0.25">
      <c r="J28097"/>
      <c r="K28097"/>
      <c r="L28097"/>
      <c r="M28097"/>
      <c r="N28097"/>
      <c r="O28097"/>
      <c r="U28097" s="62"/>
      <c r="V28097" s="62"/>
      <c r="W28097" s="62"/>
      <c r="X28097" s="62"/>
      <c r="Y28097" s="62"/>
      <c r="Z28097" s="62"/>
    </row>
    <row r="28098" spans="10:26" x14ac:dyDescent="0.25">
      <c r="J28098"/>
      <c r="K28098"/>
      <c r="L28098"/>
      <c r="M28098"/>
      <c r="N28098"/>
      <c r="O28098"/>
      <c r="U28098" s="62"/>
      <c r="V28098" s="62"/>
      <c r="W28098" s="62"/>
      <c r="X28098" s="62"/>
      <c r="Y28098" s="62"/>
      <c r="Z28098" s="62"/>
    </row>
    <row r="28099" spans="10:26" x14ac:dyDescent="0.25">
      <c r="J28099"/>
      <c r="K28099"/>
      <c r="L28099"/>
      <c r="M28099"/>
      <c r="N28099"/>
      <c r="O28099"/>
      <c r="U28099" s="62"/>
      <c r="V28099" s="62"/>
      <c r="W28099" s="62"/>
      <c r="X28099" s="62"/>
      <c r="Y28099" s="62"/>
      <c r="Z28099" s="62"/>
    </row>
    <row r="28100" spans="10:26" x14ac:dyDescent="0.25">
      <c r="J28100"/>
      <c r="K28100"/>
      <c r="L28100"/>
      <c r="M28100"/>
      <c r="N28100"/>
      <c r="O28100"/>
      <c r="U28100" s="62"/>
      <c r="V28100" s="62"/>
      <c r="W28100" s="62"/>
      <c r="X28100" s="62"/>
      <c r="Y28100" s="62"/>
      <c r="Z28100" s="62"/>
    </row>
    <row r="28101" spans="10:26" x14ac:dyDescent="0.25">
      <c r="J28101"/>
      <c r="K28101"/>
      <c r="L28101"/>
      <c r="M28101"/>
      <c r="N28101"/>
      <c r="O28101"/>
      <c r="U28101" s="62"/>
      <c r="V28101" s="62"/>
      <c r="W28101" s="62"/>
      <c r="X28101" s="62"/>
      <c r="Y28101" s="62"/>
      <c r="Z28101" s="62"/>
    </row>
    <row r="28102" spans="10:26" x14ac:dyDescent="0.25">
      <c r="J28102"/>
      <c r="K28102"/>
      <c r="L28102"/>
      <c r="M28102"/>
      <c r="N28102"/>
      <c r="O28102"/>
      <c r="U28102" s="62"/>
      <c r="V28102" s="62"/>
      <c r="W28102" s="62"/>
      <c r="X28102" s="62"/>
      <c r="Y28102" s="62"/>
      <c r="Z28102" s="62"/>
    </row>
    <row r="28103" spans="10:26" x14ac:dyDescent="0.25">
      <c r="J28103"/>
      <c r="K28103"/>
      <c r="L28103"/>
      <c r="M28103"/>
      <c r="N28103"/>
      <c r="O28103"/>
      <c r="U28103" s="62"/>
      <c r="V28103" s="62"/>
      <c r="W28103" s="62"/>
      <c r="X28103" s="62"/>
      <c r="Y28103" s="62"/>
      <c r="Z28103" s="62"/>
    </row>
    <row r="28104" spans="10:26" x14ac:dyDescent="0.25">
      <c r="J28104"/>
      <c r="K28104"/>
      <c r="L28104"/>
      <c r="M28104"/>
      <c r="N28104"/>
      <c r="O28104"/>
      <c r="U28104" s="62"/>
      <c r="V28104" s="62"/>
      <c r="W28104" s="62"/>
      <c r="X28104" s="62"/>
      <c r="Y28104" s="62"/>
      <c r="Z28104" s="62"/>
    </row>
    <row r="28105" spans="10:26" x14ac:dyDescent="0.25">
      <c r="J28105"/>
      <c r="K28105"/>
      <c r="L28105"/>
      <c r="M28105"/>
      <c r="N28105"/>
      <c r="O28105"/>
      <c r="U28105" s="62"/>
      <c r="V28105" s="62"/>
      <c r="W28105" s="62"/>
      <c r="X28105" s="62"/>
      <c r="Y28105" s="62"/>
      <c r="Z28105" s="62"/>
    </row>
    <row r="28106" spans="10:26" x14ac:dyDescent="0.25">
      <c r="J28106"/>
      <c r="K28106"/>
      <c r="L28106"/>
      <c r="M28106"/>
      <c r="N28106"/>
      <c r="O28106"/>
      <c r="U28106" s="62"/>
      <c r="V28106" s="62"/>
      <c r="W28106" s="62"/>
      <c r="X28106" s="62"/>
      <c r="Y28106" s="62"/>
      <c r="Z28106" s="62"/>
    </row>
    <row r="28107" spans="10:26" x14ac:dyDescent="0.25">
      <c r="J28107"/>
      <c r="K28107"/>
      <c r="L28107"/>
      <c r="M28107"/>
      <c r="N28107"/>
      <c r="O28107"/>
      <c r="U28107" s="62"/>
      <c r="V28107" s="62"/>
      <c r="W28107" s="62"/>
      <c r="X28107" s="62"/>
      <c r="Y28107" s="62"/>
      <c r="Z28107" s="62"/>
    </row>
    <row r="28108" spans="10:26" x14ac:dyDescent="0.25">
      <c r="J28108"/>
      <c r="K28108"/>
      <c r="L28108"/>
      <c r="M28108"/>
      <c r="N28108"/>
      <c r="O28108"/>
      <c r="U28108" s="62"/>
      <c r="V28108" s="62"/>
      <c r="W28108" s="62"/>
      <c r="X28108" s="62"/>
      <c r="Y28108" s="62"/>
      <c r="Z28108" s="62"/>
    </row>
    <row r="28109" spans="10:26" x14ac:dyDescent="0.25">
      <c r="J28109"/>
      <c r="K28109"/>
      <c r="L28109"/>
      <c r="M28109"/>
      <c r="N28109"/>
      <c r="O28109"/>
      <c r="U28109" s="62"/>
      <c r="V28109" s="62"/>
      <c r="W28109" s="62"/>
      <c r="X28109" s="62"/>
      <c r="Y28109" s="62"/>
      <c r="Z28109" s="62"/>
    </row>
    <row r="28110" spans="10:26" x14ac:dyDescent="0.25">
      <c r="J28110"/>
      <c r="K28110"/>
      <c r="L28110"/>
      <c r="M28110"/>
      <c r="N28110"/>
      <c r="O28110"/>
      <c r="U28110" s="62"/>
      <c r="V28110" s="62"/>
      <c r="W28110" s="62"/>
      <c r="X28110" s="62"/>
      <c r="Y28110" s="62"/>
      <c r="Z28110" s="62"/>
    </row>
    <row r="28111" spans="10:26" x14ac:dyDescent="0.25">
      <c r="J28111"/>
      <c r="K28111"/>
      <c r="L28111"/>
      <c r="M28111"/>
      <c r="N28111"/>
      <c r="O28111"/>
      <c r="U28111" s="62"/>
      <c r="V28111" s="62"/>
      <c r="W28111" s="62"/>
      <c r="X28111" s="62"/>
      <c r="Y28111" s="62"/>
      <c r="Z28111" s="62"/>
    </row>
    <row r="28112" spans="10:26" x14ac:dyDescent="0.25">
      <c r="J28112"/>
      <c r="K28112"/>
      <c r="L28112"/>
      <c r="M28112"/>
      <c r="N28112"/>
      <c r="O28112"/>
      <c r="U28112" s="62"/>
      <c r="V28112" s="62"/>
      <c r="W28112" s="62"/>
      <c r="X28112" s="62"/>
      <c r="Y28112" s="62"/>
      <c r="Z28112" s="62"/>
    </row>
    <row r="28113" spans="10:26" x14ac:dyDescent="0.25">
      <c r="J28113"/>
      <c r="K28113"/>
      <c r="L28113"/>
      <c r="M28113"/>
      <c r="N28113"/>
      <c r="O28113"/>
      <c r="U28113" s="62"/>
      <c r="V28113" s="62"/>
      <c r="W28113" s="62"/>
      <c r="X28113" s="62"/>
      <c r="Y28113" s="62"/>
      <c r="Z28113" s="62"/>
    </row>
    <row r="28114" spans="10:26" x14ac:dyDescent="0.25">
      <c r="J28114"/>
      <c r="K28114"/>
      <c r="L28114"/>
      <c r="M28114"/>
      <c r="N28114"/>
      <c r="O28114"/>
      <c r="U28114" s="62"/>
      <c r="V28114" s="62"/>
      <c r="W28114" s="62"/>
      <c r="X28114" s="62"/>
      <c r="Y28114" s="62"/>
      <c r="Z28114" s="62"/>
    </row>
    <row r="28115" spans="10:26" x14ac:dyDescent="0.25">
      <c r="J28115"/>
      <c r="K28115"/>
      <c r="L28115"/>
      <c r="M28115"/>
      <c r="N28115"/>
      <c r="O28115"/>
      <c r="U28115" s="62"/>
      <c r="V28115" s="62"/>
      <c r="W28115" s="62"/>
      <c r="X28115" s="62"/>
      <c r="Y28115" s="62"/>
      <c r="Z28115" s="62"/>
    </row>
    <row r="28116" spans="10:26" x14ac:dyDescent="0.25">
      <c r="J28116"/>
      <c r="K28116"/>
      <c r="L28116"/>
      <c r="M28116"/>
      <c r="N28116"/>
      <c r="O28116"/>
      <c r="U28116" s="62"/>
      <c r="V28116" s="62"/>
      <c r="W28116" s="62"/>
      <c r="X28116" s="62"/>
      <c r="Y28116" s="62"/>
      <c r="Z28116" s="62"/>
    </row>
    <row r="28117" spans="10:26" x14ac:dyDescent="0.25">
      <c r="J28117"/>
      <c r="K28117"/>
      <c r="L28117"/>
      <c r="M28117"/>
      <c r="N28117"/>
      <c r="O28117"/>
      <c r="U28117" s="62"/>
      <c r="V28117" s="62"/>
      <c r="W28117" s="62"/>
      <c r="X28117" s="62"/>
      <c r="Y28117" s="62"/>
      <c r="Z28117" s="62"/>
    </row>
    <row r="28118" spans="10:26" x14ac:dyDescent="0.25">
      <c r="J28118"/>
      <c r="K28118"/>
      <c r="L28118"/>
      <c r="M28118"/>
      <c r="N28118"/>
      <c r="O28118"/>
      <c r="U28118" s="62"/>
      <c r="V28118" s="62"/>
      <c r="W28118" s="62"/>
      <c r="X28118" s="62"/>
      <c r="Y28118" s="62"/>
      <c r="Z28118" s="62"/>
    </row>
    <row r="28119" spans="10:26" x14ac:dyDescent="0.25">
      <c r="J28119"/>
      <c r="K28119"/>
      <c r="L28119"/>
      <c r="M28119"/>
      <c r="N28119"/>
      <c r="O28119"/>
      <c r="U28119" s="62"/>
      <c r="V28119" s="62"/>
      <c r="W28119" s="62"/>
      <c r="X28119" s="62"/>
      <c r="Y28119" s="62"/>
      <c r="Z28119" s="62"/>
    </row>
    <row r="28120" spans="10:26" x14ac:dyDescent="0.25">
      <c r="J28120"/>
      <c r="K28120"/>
      <c r="L28120"/>
      <c r="M28120"/>
      <c r="N28120"/>
      <c r="O28120"/>
      <c r="U28120" s="62"/>
      <c r="V28120" s="62"/>
      <c r="W28120" s="62"/>
      <c r="X28120" s="62"/>
      <c r="Y28120" s="62"/>
      <c r="Z28120" s="62"/>
    </row>
    <row r="28121" spans="10:26" x14ac:dyDescent="0.25">
      <c r="J28121"/>
      <c r="K28121"/>
      <c r="L28121"/>
      <c r="M28121"/>
      <c r="N28121"/>
      <c r="O28121"/>
      <c r="U28121" s="62"/>
      <c r="V28121" s="62"/>
      <c r="W28121" s="62"/>
      <c r="X28121" s="62"/>
      <c r="Y28121" s="62"/>
      <c r="Z28121" s="62"/>
    </row>
    <row r="28122" spans="10:26" x14ac:dyDescent="0.25">
      <c r="J28122"/>
      <c r="K28122"/>
      <c r="L28122"/>
      <c r="M28122"/>
      <c r="N28122"/>
      <c r="O28122"/>
      <c r="U28122" s="62"/>
      <c r="V28122" s="62"/>
      <c r="W28122" s="62"/>
      <c r="X28122" s="62"/>
      <c r="Y28122" s="62"/>
      <c r="Z28122" s="62"/>
    </row>
    <row r="28123" spans="10:26" x14ac:dyDescent="0.25">
      <c r="J28123"/>
      <c r="K28123"/>
      <c r="L28123"/>
      <c r="M28123"/>
      <c r="N28123"/>
      <c r="O28123"/>
      <c r="U28123" s="62"/>
      <c r="V28123" s="62"/>
      <c r="W28123" s="62"/>
      <c r="X28123" s="62"/>
      <c r="Y28123" s="62"/>
      <c r="Z28123" s="62"/>
    </row>
    <row r="28124" spans="10:26" x14ac:dyDescent="0.25">
      <c r="J28124"/>
      <c r="K28124"/>
      <c r="L28124"/>
      <c r="M28124"/>
      <c r="N28124"/>
      <c r="O28124"/>
      <c r="U28124" s="62"/>
      <c r="V28124" s="62"/>
      <c r="W28124" s="62"/>
      <c r="X28124" s="62"/>
      <c r="Y28124" s="62"/>
      <c r="Z28124" s="62"/>
    </row>
    <row r="28125" spans="10:26" x14ac:dyDescent="0.25">
      <c r="J28125"/>
      <c r="K28125"/>
      <c r="L28125"/>
      <c r="M28125"/>
      <c r="N28125"/>
      <c r="O28125"/>
      <c r="U28125" s="62"/>
      <c r="V28125" s="62"/>
      <c r="W28125" s="62"/>
      <c r="X28125" s="62"/>
      <c r="Y28125" s="62"/>
      <c r="Z28125" s="62"/>
    </row>
    <row r="28126" spans="10:26" x14ac:dyDescent="0.25">
      <c r="J28126"/>
      <c r="K28126"/>
      <c r="L28126"/>
      <c r="M28126"/>
      <c r="N28126"/>
      <c r="O28126"/>
      <c r="U28126" s="62"/>
      <c r="V28126" s="62"/>
      <c r="W28126" s="62"/>
      <c r="X28126" s="62"/>
      <c r="Y28126" s="62"/>
      <c r="Z28126" s="62"/>
    </row>
    <row r="28127" spans="10:26" x14ac:dyDescent="0.25">
      <c r="J28127"/>
      <c r="K28127"/>
      <c r="L28127"/>
      <c r="M28127"/>
      <c r="N28127"/>
      <c r="O28127"/>
      <c r="U28127" s="62"/>
      <c r="V28127" s="62"/>
      <c r="W28127" s="62"/>
      <c r="X28127" s="62"/>
      <c r="Y28127" s="62"/>
      <c r="Z28127" s="62"/>
    </row>
    <row r="28128" spans="10:26" x14ac:dyDescent="0.25">
      <c r="J28128"/>
      <c r="K28128"/>
      <c r="L28128"/>
      <c r="M28128"/>
      <c r="N28128"/>
      <c r="O28128"/>
      <c r="U28128" s="62"/>
      <c r="V28128" s="62"/>
      <c r="W28128" s="62"/>
      <c r="X28128" s="62"/>
      <c r="Y28128" s="62"/>
      <c r="Z28128" s="62"/>
    </row>
    <row r="28129" spans="10:26" x14ac:dyDescent="0.25">
      <c r="J28129"/>
      <c r="K28129"/>
      <c r="L28129"/>
      <c r="M28129"/>
      <c r="N28129"/>
      <c r="O28129"/>
      <c r="U28129" s="62"/>
      <c r="V28129" s="62"/>
      <c r="W28129" s="62"/>
      <c r="X28129" s="62"/>
      <c r="Y28129" s="62"/>
      <c r="Z28129" s="62"/>
    </row>
    <row r="28130" spans="10:26" x14ac:dyDescent="0.25">
      <c r="J28130"/>
      <c r="K28130"/>
      <c r="L28130"/>
      <c r="M28130"/>
      <c r="N28130"/>
      <c r="O28130"/>
      <c r="U28130" s="62"/>
      <c r="V28130" s="62"/>
      <c r="W28130" s="62"/>
      <c r="X28130" s="62"/>
      <c r="Y28130" s="62"/>
      <c r="Z28130" s="62"/>
    </row>
    <row r="28131" spans="10:26" x14ac:dyDescent="0.25">
      <c r="J28131"/>
      <c r="K28131"/>
      <c r="L28131"/>
      <c r="M28131"/>
      <c r="N28131"/>
      <c r="O28131"/>
      <c r="U28131" s="62"/>
      <c r="V28131" s="62"/>
      <c r="W28131" s="62"/>
      <c r="X28131" s="62"/>
      <c r="Y28131" s="62"/>
      <c r="Z28131" s="62"/>
    </row>
    <row r="28132" spans="10:26" x14ac:dyDescent="0.25">
      <c r="J28132"/>
      <c r="K28132"/>
      <c r="L28132"/>
      <c r="M28132"/>
      <c r="N28132"/>
      <c r="O28132"/>
      <c r="U28132" s="62"/>
      <c r="V28132" s="62"/>
      <c r="W28132" s="62"/>
      <c r="X28132" s="62"/>
      <c r="Y28132" s="62"/>
      <c r="Z28132" s="62"/>
    </row>
    <row r="28133" spans="10:26" x14ac:dyDescent="0.25">
      <c r="J28133"/>
      <c r="K28133"/>
      <c r="L28133"/>
      <c r="M28133"/>
      <c r="N28133"/>
      <c r="O28133"/>
      <c r="U28133" s="62"/>
      <c r="V28133" s="62"/>
      <c r="W28133" s="62"/>
      <c r="X28133" s="62"/>
      <c r="Y28133" s="62"/>
      <c r="Z28133" s="62"/>
    </row>
    <row r="28134" spans="10:26" x14ac:dyDescent="0.25">
      <c r="J28134"/>
      <c r="K28134"/>
      <c r="L28134"/>
      <c r="M28134"/>
      <c r="N28134"/>
      <c r="O28134"/>
      <c r="U28134" s="62"/>
      <c r="V28134" s="62"/>
      <c r="W28134" s="62"/>
      <c r="X28134" s="62"/>
      <c r="Y28134" s="62"/>
      <c r="Z28134" s="62"/>
    </row>
    <row r="28135" spans="10:26" x14ac:dyDescent="0.25">
      <c r="J28135"/>
      <c r="K28135"/>
      <c r="L28135"/>
      <c r="M28135"/>
      <c r="N28135"/>
      <c r="O28135"/>
      <c r="U28135" s="62"/>
      <c r="V28135" s="62"/>
      <c r="W28135" s="62"/>
      <c r="X28135" s="62"/>
      <c r="Y28135" s="62"/>
      <c r="Z28135" s="62"/>
    </row>
    <row r="28136" spans="10:26" x14ac:dyDescent="0.25">
      <c r="J28136"/>
      <c r="K28136"/>
      <c r="L28136"/>
      <c r="M28136"/>
      <c r="N28136"/>
      <c r="O28136"/>
      <c r="U28136" s="62"/>
      <c r="V28136" s="62"/>
      <c r="W28136" s="62"/>
      <c r="X28136" s="62"/>
      <c r="Y28136" s="62"/>
      <c r="Z28136" s="62"/>
    </row>
    <row r="28137" spans="10:26" x14ac:dyDescent="0.25">
      <c r="J28137"/>
      <c r="K28137"/>
      <c r="L28137"/>
      <c r="M28137"/>
      <c r="N28137"/>
      <c r="O28137"/>
      <c r="U28137" s="62"/>
      <c r="V28137" s="62"/>
      <c r="W28137" s="62"/>
      <c r="X28137" s="62"/>
      <c r="Y28137" s="62"/>
      <c r="Z28137" s="62"/>
    </row>
    <row r="28138" spans="10:26" x14ac:dyDescent="0.25">
      <c r="J28138"/>
      <c r="K28138"/>
      <c r="L28138"/>
      <c r="M28138"/>
      <c r="N28138"/>
      <c r="O28138"/>
      <c r="U28138" s="62"/>
      <c r="V28138" s="62"/>
      <c r="W28138" s="62"/>
      <c r="X28138" s="62"/>
      <c r="Y28138" s="62"/>
      <c r="Z28138" s="62"/>
    </row>
    <row r="28139" spans="10:26" x14ac:dyDescent="0.25">
      <c r="J28139"/>
      <c r="K28139"/>
      <c r="L28139"/>
      <c r="M28139"/>
      <c r="N28139"/>
      <c r="O28139"/>
      <c r="U28139" s="62"/>
      <c r="V28139" s="62"/>
      <c r="W28139" s="62"/>
      <c r="X28139" s="62"/>
      <c r="Y28139" s="62"/>
      <c r="Z28139" s="62"/>
    </row>
    <row r="28140" spans="10:26" x14ac:dyDescent="0.25">
      <c r="J28140"/>
      <c r="K28140"/>
      <c r="L28140"/>
      <c r="M28140"/>
      <c r="N28140"/>
      <c r="O28140"/>
      <c r="U28140" s="62"/>
      <c r="V28140" s="62"/>
      <c r="W28140" s="62"/>
      <c r="X28140" s="62"/>
      <c r="Y28140" s="62"/>
      <c r="Z28140" s="62"/>
    </row>
    <row r="28141" spans="10:26" x14ac:dyDescent="0.25">
      <c r="J28141"/>
      <c r="K28141"/>
      <c r="L28141"/>
      <c r="M28141"/>
      <c r="N28141"/>
      <c r="O28141"/>
      <c r="U28141" s="62"/>
      <c r="V28141" s="62"/>
      <c r="W28141" s="62"/>
      <c r="X28141" s="62"/>
      <c r="Y28141" s="62"/>
      <c r="Z28141" s="62"/>
    </row>
    <row r="28142" spans="10:26" x14ac:dyDescent="0.25">
      <c r="J28142"/>
      <c r="K28142"/>
      <c r="L28142"/>
      <c r="M28142"/>
      <c r="N28142"/>
      <c r="O28142"/>
      <c r="U28142" s="62"/>
      <c r="V28142" s="62"/>
      <c r="W28142" s="62"/>
      <c r="X28142" s="62"/>
      <c r="Y28142" s="62"/>
      <c r="Z28142" s="62"/>
    </row>
    <row r="28143" spans="10:26" x14ac:dyDescent="0.25">
      <c r="J28143"/>
      <c r="K28143"/>
      <c r="L28143"/>
      <c r="M28143"/>
      <c r="N28143"/>
      <c r="O28143"/>
      <c r="U28143" s="62"/>
      <c r="V28143" s="62"/>
      <c r="W28143" s="62"/>
      <c r="X28143" s="62"/>
      <c r="Y28143" s="62"/>
      <c r="Z28143" s="62"/>
    </row>
    <row r="28144" spans="10:26" x14ac:dyDescent="0.25">
      <c r="J28144"/>
      <c r="K28144"/>
      <c r="L28144"/>
      <c r="M28144"/>
      <c r="N28144"/>
      <c r="O28144"/>
      <c r="U28144" s="62"/>
      <c r="V28144" s="62"/>
      <c r="W28144" s="62"/>
      <c r="X28144" s="62"/>
      <c r="Y28144" s="62"/>
      <c r="Z28144" s="62"/>
    </row>
    <row r="28145" spans="10:26" x14ac:dyDescent="0.25">
      <c r="J28145"/>
      <c r="K28145"/>
      <c r="L28145"/>
      <c r="M28145"/>
      <c r="N28145"/>
      <c r="O28145"/>
      <c r="U28145" s="62"/>
      <c r="V28145" s="62"/>
      <c r="W28145" s="62"/>
      <c r="X28145" s="62"/>
      <c r="Y28145" s="62"/>
      <c r="Z28145" s="62"/>
    </row>
    <row r="28146" spans="10:26" x14ac:dyDescent="0.25">
      <c r="J28146"/>
      <c r="K28146"/>
      <c r="L28146"/>
      <c r="M28146"/>
      <c r="N28146"/>
      <c r="O28146"/>
      <c r="U28146" s="62"/>
      <c r="V28146" s="62"/>
      <c r="W28146" s="62"/>
      <c r="X28146" s="62"/>
      <c r="Y28146" s="62"/>
      <c r="Z28146" s="62"/>
    </row>
    <row r="28147" spans="10:26" x14ac:dyDescent="0.25">
      <c r="J28147"/>
      <c r="K28147"/>
      <c r="L28147"/>
      <c r="M28147"/>
      <c r="N28147"/>
      <c r="O28147"/>
      <c r="U28147" s="62"/>
      <c r="V28147" s="62"/>
      <c r="W28147" s="62"/>
      <c r="X28147" s="62"/>
      <c r="Y28147" s="62"/>
      <c r="Z28147" s="62"/>
    </row>
    <row r="28148" spans="10:26" x14ac:dyDescent="0.25">
      <c r="J28148"/>
      <c r="K28148"/>
      <c r="L28148"/>
      <c r="M28148"/>
      <c r="N28148"/>
      <c r="O28148"/>
      <c r="U28148" s="62"/>
      <c r="V28148" s="62"/>
      <c r="W28148" s="62"/>
      <c r="X28148" s="62"/>
      <c r="Y28148" s="62"/>
      <c r="Z28148" s="62"/>
    </row>
    <row r="28149" spans="10:26" x14ac:dyDescent="0.25">
      <c r="J28149"/>
      <c r="K28149"/>
      <c r="L28149"/>
      <c r="M28149"/>
      <c r="N28149"/>
      <c r="O28149"/>
      <c r="U28149" s="62"/>
      <c r="V28149" s="62"/>
      <c r="W28149" s="62"/>
      <c r="X28149" s="62"/>
      <c r="Y28149" s="62"/>
      <c r="Z28149" s="62"/>
    </row>
    <row r="28150" spans="10:26" x14ac:dyDescent="0.25">
      <c r="J28150"/>
      <c r="K28150"/>
      <c r="L28150"/>
      <c r="M28150"/>
      <c r="N28150"/>
      <c r="O28150"/>
      <c r="U28150" s="62"/>
      <c r="V28150" s="62"/>
      <c r="W28150" s="62"/>
      <c r="X28150" s="62"/>
      <c r="Y28150" s="62"/>
      <c r="Z28150" s="62"/>
    </row>
    <row r="28151" spans="10:26" x14ac:dyDescent="0.25">
      <c r="J28151"/>
      <c r="K28151"/>
      <c r="L28151"/>
      <c r="M28151"/>
      <c r="N28151"/>
      <c r="O28151"/>
      <c r="U28151" s="62"/>
      <c r="V28151" s="62"/>
      <c r="W28151" s="62"/>
      <c r="X28151" s="62"/>
      <c r="Y28151" s="62"/>
      <c r="Z28151" s="62"/>
    </row>
    <row r="28152" spans="10:26" x14ac:dyDescent="0.25">
      <c r="J28152"/>
      <c r="K28152"/>
      <c r="L28152"/>
      <c r="M28152"/>
      <c r="N28152"/>
      <c r="O28152"/>
      <c r="U28152" s="62"/>
      <c r="V28152" s="62"/>
      <c r="W28152" s="62"/>
      <c r="X28152" s="62"/>
      <c r="Y28152" s="62"/>
      <c r="Z28152" s="62"/>
    </row>
    <row r="28153" spans="10:26" x14ac:dyDescent="0.25">
      <c r="J28153"/>
      <c r="K28153"/>
      <c r="L28153"/>
      <c r="M28153"/>
      <c r="N28153"/>
      <c r="O28153"/>
      <c r="U28153" s="62"/>
      <c r="V28153" s="62"/>
      <c r="W28153" s="62"/>
      <c r="X28153" s="62"/>
      <c r="Y28153" s="62"/>
      <c r="Z28153" s="62"/>
    </row>
    <row r="28154" spans="10:26" x14ac:dyDescent="0.25">
      <c r="J28154"/>
      <c r="K28154"/>
      <c r="L28154"/>
      <c r="M28154"/>
      <c r="N28154"/>
      <c r="O28154"/>
      <c r="U28154" s="62"/>
      <c r="V28154" s="62"/>
      <c r="W28154" s="62"/>
      <c r="X28154" s="62"/>
      <c r="Y28154" s="62"/>
      <c r="Z28154" s="62"/>
    </row>
    <row r="28155" spans="10:26" x14ac:dyDescent="0.25">
      <c r="J28155"/>
      <c r="K28155"/>
      <c r="L28155"/>
      <c r="M28155"/>
      <c r="N28155"/>
      <c r="O28155"/>
      <c r="U28155" s="62"/>
      <c r="V28155" s="62"/>
      <c r="W28155" s="62"/>
      <c r="X28155" s="62"/>
      <c r="Y28155" s="62"/>
      <c r="Z28155" s="62"/>
    </row>
    <row r="28156" spans="10:26" x14ac:dyDescent="0.25">
      <c r="J28156"/>
      <c r="K28156"/>
      <c r="L28156"/>
      <c r="M28156"/>
      <c r="N28156"/>
      <c r="O28156"/>
      <c r="U28156" s="62"/>
      <c r="V28156" s="62"/>
      <c r="W28156" s="62"/>
      <c r="X28156" s="62"/>
      <c r="Y28156" s="62"/>
      <c r="Z28156" s="62"/>
    </row>
    <row r="28157" spans="10:26" x14ac:dyDescent="0.25">
      <c r="J28157"/>
      <c r="K28157"/>
      <c r="L28157"/>
      <c r="M28157"/>
      <c r="N28157"/>
      <c r="O28157"/>
      <c r="U28157" s="62"/>
      <c r="V28157" s="62"/>
      <c r="W28157" s="62"/>
      <c r="X28157" s="62"/>
      <c r="Y28157" s="62"/>
      <c r="Z28157" s="62"/>
    </row>
    <row r="28158" spans="10:26" x14ac:dyDescent="0.25">
      <c r="J28158"/>
      <c r="K28158"/>
      <c r="L28158"/>
      <c r="M28158"/>
      <c r="N28158"/>
      <c r="O28158"/>
      <c r="U28158" s="62"/>
      <c r="V28158" s="62"/>
      <c r="W28158" s="62"/>
      <c r="X28158" s="62"/>
      <c r="Y28158" s="62"/>
      <c r="Z28158" s="62"/>
    </row>
    <row r="28159" spans="10:26" x14ac:dyDescent="0.25">
      <c r="J28159"/>
      <c r="K28159"/>
      <c r="L28159"/>
      <c r="M28159"/>
      <c r="N28159"/>
      <c r="O28159"/>
      <c r="U28159" s="62"/>
      <c r="V28159" s="62"/>
      <c r="W28159" s="62"/>
      <c r="X28159" s="62"/>
      <c r="Y28159" s="62"/>
      <c r="Z28159" s="62"/>
    </row>
    <row r="28160" spans="10:26" x14ac:dyDescent="0.25">
      <c r="J28160"/>
      <c r="K28160"/>
      <c r="L28160"/>
      <c r="M28160"/>
      <c r="N28160"/>
      <c r="O28160"/>
      <c r="U28160" s="62"/>
      <c r="V28160" s="62"/>
      <c r="W28160" s="62"/>
      <c r="X28160" s="62"/>
      <c r="Y28160" s="62"/>
      <c r="Z28160" s="62"/>
    </row>
    <row r="28161" spans="10:26" x14ac:dyDescent="0.25">
      <c r="J28161"/>
      <c r="K28161"/>
      <c r="L28161"/>
      <c r="M28161"/>
      <c r="N28161"/>
      <c r="O28161"/>
      <c r="U28161" s="62"/>
      <c r="V28161" s="62"/>
      <c r="W28161" s="62"/>
      <c r="X28161" s="62"/>
      <c r="Y28161" s="62"/>
      <c r="Z28161" s="62"/>
    </row>
    <row r="28162" spans="10:26" x14ac:dyDescent="0.25">
      <c r="J28162"/>
      <c r="K28162"/>
      <c r="L28162"/>
      <c r="M28162"/>
      <c r="N28162"/>
      <c r="O28162"/>
      <c r="U28162" s="62"/>
      <c r="V28162" s="62"/>
      <c r="W28162" s="62"/>
      <c r="X28162" s="62"/>
      <c r="Y28162" s="62"/>
      <c r="Z28162" s="62"/>
    </row>
    <row r="28163" spans="10:26" x14ac:dyDescent="0.25">
      <c r="J28163"/>
      <c r="K28163"/>
      <c r="L28163"/>
      <c r="M28163"/>
      <c r="N28163"/>
      <c r="O28163"/>
      <c r="U28163" s="62"/>
      <c r="V28163" s="62"/>
      <c r="W28163" s="62"/>
      <c r="X28163" s="62"/>
      <c r="Y28163" s="62"/>
      <c r="Z28163" s="62"/>
    </row>
    <row r="28164" spans="10:26" x14ac:dyDescent="0.25">
      <c r="J28164"/>
      <c r="K28164"/>
      <c r="L28164"/>
      <c r="M28164"/>
      <c r="N28164"/>
      <c r="O28164"/>
      <c r="U28164" s="62"/>
      <c r="V28164" s="62"/>
      <c r="W28164" s="62"/>
      <c r="X28164" s="62"/>
      <c r="Y28164" s="62"/>
      <c r="Z28164" s="62"/>
    </row>
    <row r="28165" spans="10:26" x14ac:dyDescent="0.25">
      <c r="J28165"/>
      <c r="K28165"/>
      <c r="L28165"/>
      <c r="M28165"/>
      <c r="N28165"/>
      <c r="O28165"/>
      <c r="U28165" s="62"/>
      <c r="V28165" s="62"/>
      <c r="W28165" s="62"/>
      <c r="X28165" s="62"/>
      <c r="Y28165" s="62"/>
      <c r="Z28165" s="62"/>
    </row>
    <row r="28166" spans="10:26" x14ac:dyDescent="0.25">
      <c r="J28166"/>
      <c r="K28166"/>
      <c r="L28166"/>
      <c r="M28166"/>
      <c r="N28166"/>
      <c r="O28166"/>
      <c r="U28166" s="62"/>
      <c r="V28166" s="62"/>
      <c r="W28166" s="62"/>
      <c r="X28166" s="62"/>
      <c r="Y28166" s="62"/>
      <c r="Z28166" s="62"/>
    </row>
    <row r="28167" spans="10:26" x14ac:dyDescent="0.25">
      <c r="J28167"/>
      <c r="K28167"/>
      <c r="L28167"/>
      <c r="M28167"/>
      <c r="N28167"/>
      <c r="O28167"/>
      <c r="U28167" s="62"/>
      <c r="V28167" s="62"/>
      <c r="W28167" s="62"/>
      <c r="X28167" s="62"/>
      <c r="Y28167" s="62"/>
      <c r="Z28167" s="62"/>
    </row>
    <row r="28168" spans="10:26" x14ac:dyDescent="0.25">
      <c r="J28168"/>
      <c r="K28168"/>
      <c r="L28168"/>
      <c r="M28168"/>
      <c r="N28168"/>
      <c r="O28168"/>
      <c r="U28168" s="62"/>
      <c r="V28168" s="62"/>
      <c r="W28168" s="62"/>
      <c r="X28168" s="62"/>
      <c r="Y28168" s="62"/>
      <c r="Z28168" s="62"/>
    </row>
    <row r="28169" spans="10:26" x14ac:dyDescent="0.25">
      <c r="J28169"/>
      <c r="K28169"/>
      <c r="L28169"/>
      <c r="M28169"/>
      <c r="N28169"/>
      <c r="O28169"/>
      <c r="U28169" s="62"/>
      <c r="V28169" s="62"/>
      <c r="W28169" s="62"/>
      <c r="X28169" s="62"/>
      <c r="Y28169" s="62"/>
      <c r="Z28169" s="62"/>
    </row>
    <row r="28170" spans="10:26" x14ac:dyDescent="0.25">
      <c r="J28170"/>
      <c r="K28170"/>
      <c r="L28170"/>
      <c r="M28170"/>
      <c r="N28170"/>
      <c r="O28170"/>
      <c r="U28170" s="62"/>
      <c r="V28170" s="62"/>
      <c r="W28170" s="62"/>
      <c r="X28170" s="62"/>
      <c r="Y28170" s="62"/>
      <c r="Z28170" s="62"/>
    </row>
    <row r="28171" spans="10:26" x14ac:dyDescent="0.25">
      <c r="J28171"/>
      <c r="K28171"/>
      <c r="L28171"/>
      <c r="M28171"/>
      <c r="N28171"/>
      <c r="O28171"/>
      <c r="U28171" s="62"/>
      <c r="V28171" s="62"/>
      <c r="W28171" s="62"/>
      <c r="X28171" s="62"/>
      <c r="Y28171" s="62"/>
      <c r="Z28171" s="62"/>
    </row>
    <row r="28172" spans="10:26" x14ac:dyDescent="0.25">
      <c r="J28172"/>
      <c r="K28172"/>
      <c r="L28172"/>
      <c r="M28172"/>
      <c r="N28172"/>
      <c r="O28172"/>
      <c r="U28172" s="62"/>
      <c r="V28172" s="62"/>
      <c r="W28172" s="62"/>
      <c r="X28172" s="62"/>
      <c r="Y28172" s="62"/>
      <c r="Z28172" s="62"/>
    </row>
    <row r="28173" spans="10:26" x14ac:dyDescent="0.25">
      <c r="J28173"/>
      <c r="K28173"/>
      <c r="L28173"/>
      <c r="M28173"/>
      <c r="N28173"/>
      <c r="O28173"/>
      <c r="U28173" s="62"/>
      <c r="V28173" s="62"/>
      <c r="W28173" s="62"/>
      <c r="X28173" s="62"/>
      <c r="Y28173" s="62"/>
      <c r="Z28173" s="62"/>
    </row>
    <row r="28174" spans="10:26" x14ac:dyDescent="0.25">
      <c r="J28174"/>
      <c r="K28174"/>
      <c r="L28174"/>
      <c r="M28174"/>
      <c r="N28174"/>
      <c r="O28174"/>
      <c r="U28174" s="62"/>
      <c r="V28174" s="62"/>
      <c r="W28174" s="62"/>
      <c r="X28174" s="62"/>
      <c r="Y28174" s="62"/>
      <c r="Z28174" s="62"/>
    </row>
    <row r="28175" spans="10:26" x14ac:dyDescent="0.25">
      <c r="J28175"/>
      <c r="K28175"/>
      <c r="L28175"/>
      <c r="M28175"/>
      <c r="N28175"/>
      <c r="O28175"/>
      <c r="U28175" s="62"/>
      <c r="V28175" s="62"/>
      <c r="W28175" s="62"/>
      <c r="X28175" s="62"/>
      <c r="Y28175" s="62"/>
      <c r="Z28175" s="62"/>
    </row>
    <row r="28176" spans="10:26" x14ac:dyDescent="0.25">
      <c r="J28176"/>
      <c r="K28176"/>
      <c r="L28176"/>
      <c r="M28176"/>
      <c r="N28176"/>
      <c r="O28176"/>
      <c r="U28176" s="62"/>
      <c r="V28176" s="62"/>
      <c r="W28176" s="62"/>
      <c r="X28176" s="62"/>
      <c r="Y28176" s="62"/>
      <c r="Z28176" s="62"/>
    </row>
    <row r="28177" spans="10:26" x14ac:dyDescent="0.25">
      <c r="J28177"/>
      <c r="K28177"/>
      <c r="L28177"/>
      <c r="M28177"/>
      <c r="N28177"/>
      <c r="O28177"/>
      <c r="U28177" s="62"/>
      <c r="V28177" s="62"/>
      <c r="W28177" s="62"/>
      <c r="X28177" s="62"/>
      <c r="Y28177" s="62"/>
      <c r="Z28177" s="62"/>
    </row>
    <row r="28178" spans="10:26" x14ac:dyDescent="0.25">
      <c r="J28178"/>
      <c r="K28178"/>
      <c r="L28178"/>
      <c r="M28178"/>
      <c r="N28178"/>
      <c r="O28178"/>
      <c r="U28178" s="62"/>
      <c r="V28178" s="62"/>
      <c r="W28178" s="62"/>
      <c r="X28178" s="62"/>
      <c r="Y28178" s="62"/>
      <c r="Z28178" s="62"/>
    </row>
    <row r="28179" spans="10:26" x14ac:dyDescent="0.25">
      <c r="J28179"/>
      <c r="K28179"/>
      <c r="L28179"/>
      <c r="M28179"/>
      <c r="N28179"/>
      <c r="O28179"/>
      <c r="U28179" s="62"/>
      <c r="V28179" s="62"/>
      <c r="W28179" s="62"/>
      <c r="X28179" s="62"/>
      <c r="Y28179" s="62"/>
      <c r="Z28179" s="62"/>
    </row>
    <row r="28180" spans="10:26" x14ac:dyDescent="0.25">
      <c r="J28180"/>
      <c r="K28180"/>
      <c r="L28180"/>
      <c r="M28180"/>
      <c r="N28180"/>
      <c r="O28180"/>
      <c r="U28180" s="62"/>
      <c r="V28180" s="62"/>
      <c r="W28180" s="62"/>
      <c r="X28180" s="62"/>
      <c r="Y28180" s="62"/>
      <c r="Z28180" s="62"/>
    </row>
    <row r="28181" spans="10:26" x14ac:dyDescent="0.25">
      <c r="J28181"/>
      <c r="K28181"/>
      <c r="L28181"/>
      <c r="M28181"/>
      <c r="N28181"/>
      <c r="O28181"/>
      <c r="U28181" s="62"/>
      <c r="V28181" s="62"/>
      <c r="W28181" s="62"/>
      <c r="X28181" s="62"/>
      <c r="Y28181" s="62"/>
      <c r="Z28181" s="62"/>
    </row>
    <row r="28182" spans="10:26" x14ac:dyDescent="0.25">
      <c r="J28182"/>
      <c r="K28182"/>
      <c r="L28182"/>
      <c r="M28182"/>
      <c r="N28182"/>
      <c r="O28182"/>
      <c r="U28182" s="62"/>
      <c r="V28182" s="62"/>
      <c r="W28182" s="62"/>
      <c r="X28182" s="62"/>
      <c r="Y28182" s="62"/>
      <c r="Z28182" s="62"/>
    </row>
    <row r="28183" spans="10:26" x14ac:dyDescent="0.25">
      <c r="J28183"/>
      <c r="K28183"/>
      <c r="L28183"/>
      <c r="M28183"/>
      <c r="N28183"/>
      <c r="O28183"/>
      <c r="U28183" s="62"/>
      <c r="V28183" s="62"/>
      <c r="W28183" s="62"/>
      <c r="X28183" s="62"/>
      <c r="Y28183" s="62"/>
      <c r="Z28183" s="62"/>
    </row>
    <row r="28184" spans="10:26" x14ac:dyDescent="0.25">
      <c r="J28184"/>
      <c r="K28184"/>
      <c r="L28184"/>
      <c r="M28184"/>
      <c r="N28184"/>
      <c r="O28184"/>
      <c r="U28184" s="62"/>
      <c r="V28184" s="62"/>
      <c r="W28184" s="62"/>
      <c r="X28184" s="62"/>
      <c r="Y28184" s="62"/>
      <c r="Z28184" s="62"/>
    </row>
    <row r="28185" spans="10:26" x14ac:dyDescent="0.25">
      <c r="J28185"/>
      <c r="K28185"/>
      <c r="L28185"/>
      <c r="M28185"/>
      <c r="N28185"/>
      <c r="O28185"/>
      <c r="U28185" s="62"/>
      <c r="V28185" s="62"/>
      <c r="W28185" s="62"/>
      <c r="X28185" s="62"/>
      <c r="Y28185" s="62"/>
      <c r="Z28185" s="62"/>
    </row>
    <row r="28186" spans="10:26" x14ac:dyDescent="0.25">
      <c r="J28186"/>
      <c r="K28186"/>
      <c r="L28186"/>
      <c r="M28186"/>
      <c r="N28186"/>
      <c r="O28186"/>
      <c r="U28186" s="62"/>
      <c r="V28186" s="62"/>
      <c r="W28186" s="62"/>
      <c r="X28186" s="62"/>
      <c r="Y28186" s="62"/>
      <c r="Z28186" s="62"/>
    </row>
    <row r="28187" spans="10:26" x14ac:dyDescent="0.25">
      <c r="J28187"/>
      <c r="K28187"/>
      <c r="L28187"/>
      <c r="M28187"/>
      <c r="N28187"/>
      <c r="O28187"/>
      <c r="U28187" s="62"/>
      <c r="V28187" s="62"/>
      <c r="W28187" s="62"/>
      <c r="X28187" s="62"/>
      <c r="Y28187" s="62"/>
      <c r="Z28187" s="62"/>
    </row>
    <row r="28188" spans="10:26" x14ac:dyDescent="0.25">
      <c r="J28188"/>
      <c r="K28188"/>
      <c r="L28188"/>
      <c r="M28188"/>
      <c r="N28188"/>
      <c r="O28188"/>
      <c r="U28188" s="62"/>
      <c r="V28188" s="62"/>
      <c r="W28188" s="62"/>
      <c r="X28188" s="62"/>
      <c r="Y28188" s="62"/>
      <c r="Z28188" s="62"/>
    </row>
    <row r="28189" spans="10:26" x14ac:dyDescent="0.25">
      <c r="J28189"/>
      <c r="K28189"/>
      <c r="L28189"/>
      <c r="M28189"/>
      <c r="N28189"/>
      <c r="O28189"/>
      <c r="U28189" s="62"/>
      <c r="V28189" s="62"/>
      <c r="W28189" s="62"/>
      <c r="X28189" s="62"/>
      <c r="Y28189" s="62"/>
      <c r="Z28189" s="62"/>
    </row>
    <row r="28190" spans="10:26" x14ac:dyDescent="0.25">
      <c r="J28190"/>
      <c r="K28190"/>
      <c r="L28190"/>
      <c r="M28190"/>
      <c r="N28190"/>
      <c r="O28190"/>
      <c r="U28190" s="62"/>
      <c r="V28190" s="62"/>
      <c r="W28190" s="62"/>
      <c r="X28190" s="62"/>
      <c r="Y28190" s="62"/>
      <c r="Z28190" s="62"/>
    </row>
    <row r="28191" spans="10:26" x14ac:dyDescent="0.25">
      <c r="J28191"/>
      <c r="K28191"/>
      <c r="L28191"/>
      <c r="M28191"/>
      <c r="N28191"/>
      <c r="O28191"/>
      <c r="U28191" s="62"/>
      <c r="V28191" s="62"/>
      <c r="W28191" s="62"/>
      <c r="X28191" s="62"/>
      <c r="Y28191" s="62"/>
      <c r="Z28191" s="62"/>
    </row>
    <row r="28192" spans="10:26" x14ac:dyDescent="0.25">
      <c r="J28192"/>
      <c r="K28192"/>
      <c r="L28192"/>
      <c r="M28192"/>
      <c r="N28192"/>
      <c r="O28192"/>
      <c r="U28192" s="62"/>
      <c r="V28192" s="62"/>
      <c r="W28192" s="62"/>
      <c r="X28192" s="62"/>
      <c r="Y28192" s="62"/>
      <c r="Z28192" s="62"/>
    </row>
    <row r="28193" spans="10:26" x14ac:dyDescent="0.25">
      <c r="J28193"/>
      <c r="K28193"/>
      <c r="L28193"/>
      <c r="M28193"/>
      <c r="N28193"/>
      <c r="O28193"/>
      <c r="U28193" s="62"/>
      <c r="V28193" s="62"/>
      <c r="W28193" s="62"/>
      <c r="X28193" s="62"/>
      <c r="Y28193" s="62"/>
      <c r="Z28193" s="62"/>
    </row>
    <row r="28194" spans="10:26" x14ac:dyDescent="0.25">
      <c r="J28194"/>
      <c r="K28194"/>
      <c r="L28194"/>
      <c r="M28194"/>
      <c r="N28194"/>
      <c r="O28194"/>
      <c r="U28194" s="62"/>
      <c r="V28194" s="62"/>
      <c r="W28194" s="62"/>
      <c r="X28194" s="62"/>
      <c r="Y28194" s="62"/>
      <c r="Z28194" s="62"/>
    </row>
    <row r="28195" spans="10:26" x14ac:dyDescent="0.25">
      <c r="J28195"/>
      <c r="K28195"/>
      <c r="L28195"/>
      <c r="M28195"/>
      <c r="N28195"/>
      <c r="O28195"/>
      <c r="U28195" s="62"/>
      <c r="V28195" s="62"/>
      <c r="W28195" s="62"/>
      <c r="X28195" s="62"/>
      <c r="Y28195" s="62"/>
      <c r="Z28195" s="62"/>
    </row>
    <row r="28196" spans="10:26" x14ac:dyDescent="0.25">
      <c r="J28196"/>
      <c r="K28196"/>
      <c r="L28196"/>
      <c r="M28196"/>
      <c r="N28196"/>
      <c r="O28196"/>
      <c r="U28196" s="62"/>
      <c r="V28196" s="62"/>
      <c r="W28196" s="62"/>
      <c r="X28196" s="62"/>
      <c r="Y28196" s="62"/>
      <c r="Z28196" s="62"/>
    </row>
    <row r="28197" spans="10:26" x14ac:dyDescent="0.25">
      <c r="J28197"/>
      <c r="K28197"/>
      <c r="L28197"/>
      <c r="M28197"/>
      <c r="N28197"/>
      <c r="O28197"/>
      <c r="U28197" s="62"/>
      <c r="V28197" s="62"/>
      <c r="W28197" s="62"/>
      <c r="X28197" s="62"/>
      <c r="Y28197" s="62"/>
      <c r="Z28197" s="62"/>
    </row>
    <row r="28198" spans="10:26" x14ac:dyDescent="0.25">
      <c r="J28198"/>
      <c r="K28198"/>
      <c r="L28198"/>
      <c r="M28198"/>
      <c r="N28198"/>
      <c r="O28198"/>
      <c r="U28198" s="62"/>
      <c r="V28198" s="62"/>
      <c r="W28198" s="62"/>
      <c r="X28198" s="62"/>
      <c r="Y28198" s="62"/>
      <c r="Z28198" s="62"/>
    </row>
    <row r="28199" spans="10:26" x14ac:dyDescent="0.25">
      <c r="J28199"/>
      <c r="K28199"/>
      <c r="L28199"/>
      <c r="M28199"/>
      <c r="N28199"/>
      <c r="O28199"/>
      <c r="U28199" s="62"/>
      <c r="V28199" s="62"/>
      <c r="W28199" s="62"/>
      <c r="X28199" s="62"/>
      <c r="Y28199" s="62"/>
      <c r="Z28199" s="62"/>
    </row>
    <row r="28200" spans="10:26" x14ac:dyDescent="0.25">
      <c r="J28200"/>
      <c r="K28200"/>
      <c r="L28200"/>
      <c r="M28200"/>
      <c r="N28200"/>
      <c r="O28200"/>
      <c r="U28200" s="62"/>
      <c r="V28200" s="62"/>
      <c r="W28200" s="62"/>
      <c r="X28200" s="62"/>
      <c r="Y28200" s="62"/>
      <c r="Z28200" s="62"/>
    </row>
    <row r="28201" spans="10:26" x14ac:dyDescent="0.25">
      <c r="J28201"/>
      <c r="K28201"/>
      <c r="L28201"/>
      <c r="M28201"/>
      <c r="N28201"/>
      <c r="O28201"/>
      <c r="U28201" s="62"/>
      <c r="V28201" s="62"/>
      <c r="W28201" s="62"/>
      <c r="X28201" s="62"/>
      <c r="Y28201" s="62"/>
      <c r="Z28201" s="62"/>
    </row>
    <row r="28202" spans="10:26" x14ac:dyDescent="0.25">
      <c r="J28202"/>
      <c r="K28202"/>
      <c r="L28202"/>
      <c r="M28202"/>
      <c r="N28202"/>
      <c r="O28202"/>
      <c r="U28202" s="62"/>
      <c r="V28202" s="62"/>
      <c r="W28202" s="62"/>
      <c r="X28202" s="62"/>
      <c r="Y28202" s="62"/>
      <c r="Z28202" s="62"/>
    </row>
    <row r="28203" spans="10:26" x14ac:dyDescent="0.25">
      <c r="J28203"/>
      <c r="K28203"/>
      <c r="L28203"/>
      <c r="M28203"/>
      <c r="N28203"/>
      <c r="O28203"/>
      <c r="U28203" s="62"/>
      <c r="V28203" s="62"/>
      <c r="W28203" s="62"/>
      <c r="X28203" s="62"/>
      <c r="Y28203" s="62"/>
      <c r="Z28203" s="62"/>
    </row>
    <row r="28204" spans="10:26" x14ac:dyDescent="0.25">
      <c r="J28204"/>
      <c r="K28204"/>
      <c r="L28204"/>
      <c r="M28204"/>
      <c r="N28204"/>
      <c r="O28204"/>
      <c r="U28204" s="62"/>
      <c r="V28204" s="62"/>
      <c r="W28204" s="62"/>
      <c r="X28204" s="62"/>
      <c r="Y28204" s="62"/>
      <c r="Z28204" s="62"/>
    </row>
    <row r="28205" spans="10:26" x14ac:dyDescent="0.25">
      <c r="J28205"/>
      <c r="K28205"/>
      <c r="L28205"/>
      <c r="M28205"/>
      <c r="N28205"/>
      <c r="O28205"/>
      <c r="U28205" s="62"/>
      <c r="V28205" s="62"/>
      <c r="W28205" s="62"/>
      <c r="X28205" s="62"/>
      <c r="Y28205" s="62"/>
      <c r="Z28205" s="62"/>
    </row>
    <row r="28206" spans="10:26" x14ac:dyDescent="0.25">
      <c r="J28206"/>
      <c r="K28206"/>
      <c r="L28206"/>
      <c r="M28206"/>
      <c r="N28206"/>
      <c r="O28206"/>
      <c r="U28206" s="62"/>
      <c r="V28206" s="62"/>
      <c r="W28206" s="62"/>
      <c r="X28206" s="62"/>
      <c r="Y28206" s="62"/>
      <c r="Z28206" s="62"/>
    </row>
    <row r="28207" spans="10:26" x14ac:dyDescent="0.25">
      <c r="J28207"/>
      <c r="K28207"/>
      <c r="L28207"/>
      <c r="M28207"/>
      <c r="N28207"/>
      <c r="O28207"/>
      <c r="U28207" s="62"/>
      <c r="V28207" s="62"/>
      <c r="W28207" s="62"/>
      <c r="X28207" s="62"/>
      <c r="Y28207" s="62"/>
      <c r="Z28207" s="62"/>
    </row>
    <row r="28208" spans="10:26" x14ac:dyDescent="0.25">
      <c r="J28208"/>
      <c r="K28208"/>
      <c r="L28208"/>
      <c r="M28208"/>
      <c r="N28208"/>
      <c r="O28208"/>
      <c r="U28208" s="62"/>
      <c r="V28208" s="62"/>
      <c r="W28208" s="62"/>
      <c r="X28208" s="62"/>
      <c r="Y28208" s="62"/>
      <c r="Z28208" s="62"/>
    </row>
    <row r="28209" spans="10:26" x14ac:dyDescent="0.25">
      <c r="J28209"/>
      <c r="K28209"/>
      <c r="L28209"/>
      <c r="M28209"/>
      <c r="N28209"/>
      <c r="O28209"/>
      <c r="U28209" s="62"/>
      <c r="V28209" s="62"/>
      <c r="W28209" s="62"/>
      <c r="X28209" s="62"/>
      <c r="Y28209" s="62"/>
      <c r="Z28209" s="62"/>
    </row>
    <row r="28210" spans="10:26" x14ac:dyDescent="0.25">
      <c r="J28210"/>
      <c r="K28210"/>
      <c r="L28210"/>
      <c r="M28210"/>
      <c r="N28210"/>
      <c r="O28210"/>
      <c r="U28210" s="62"/>
      <c r="V28210" s="62"/>
      <c r="W28210" s="62"/>
      <c r="X28210" s="62"/>
      <c r="Y28210" s="62"/>
      <c r="Z28210" s="62"/>
    </row>
    <row r="28211" spans="10:26" x14ac:dyDescent="0.25">
      <c r="J28211"/>
      <c r="K28211"/>
      <c r="L28211"/>
      <c r="M28211"/>
      <c r="N28211"/>
      <c r="O28211"/>
      <c r="U28211" s="62"/>
      <c r="V28211" s="62"/>
      <c r="W28211" s="62"/>
      <c r="X28211" s="62"/>
      <c r="Y28211" s="62"/>
      <c r="Z28211" s="62"/>
    </row>
    <row r="28212" spans="10:26" x14ac:dyDescent="0.25">
      <c r="J28212"/>
      <c r="K28212"/>
      <c r="L28212"/>
      <c r="M28212"/>
      <c r="N28212"/>
      <c r="O28212"/>
      <c r="U28212" s="62"/>
      <c r="V28212" s="62"/>
      <c r="W28212" s="62"/>
      <c r="X28212" s="62"/>
      <c r="Y28212" s="62"/>
      <c r="Z28212" s="62"/>
    </row>
    <row r="28213" spans="10:26" x14ac:dyDescent="0.25">
      <c r="J28213"/>
      <c r="K28213"/>
      <c r="L28213"/>
      <c r="M28213"/>
      <c r="N28213"/>
      <c r="O28213"/>
      <c r="U28213" s="62"/>
      <c r="V28213" s="62"/>
      <c r="W28213" s="62"/>
      <c r="X28213" s="62"/>
      <c r="Y28213" s="62"/>
      <c r="Z28213" s="62"/>
    </row>
    <row r="28214" spans="10:26" x14ac:dyDescent="0.25">
      <c r="J28214"/>
      <c r="K28214"/>
      <c r="L28214"/>
      <c r="M28214"/>
      <c r="N28214"/>
      <c r="O28214"/>
      <c r="U28214" s="62"/>
      <c r="V28214" s="62"/>
      <c r="W28214" s="62"/>
      <c r="X28214" s="62"/>
      <c r="Y28214" s="62"/>
      <c r="Z28214" s="62"/>
    </row>
    <row r="28215" spans="10:26" x14ac:dyDescent="0.25">
      <c r="J28215"/>
      <c r="K28215"/>
      <c r="L28215"/>
      <c r="M28215"/>
      <c r="N28215"/>
      <c r="O28215"/>
      <c r="U28215" s="62"/>
      <c r="V28215" s="62"/>
      <c r="W28215" s="62"/>
      <c r="X28215" s="62"/>
      <c r="Y28215" s="62"/>
      <c r="Z28215" s="62"/>
    </row>
    <row r="28216" spans="10:26" x14ac:dyDescent="0.25">
      <c r="J28216"/>
      <c r="K28216"/>
      <c r="L28216"/>
      <c r="M28216"/>
      <c r="N28216"/>
      <c r="O28216"/>
      <c r="U28216" s="62"/>
      <c r="V28216" s="62"/>
      <c r="W28216" s="62"/>
      <c r="X28216" s="62"/>
      <c r="Y28216" s="62"/>
      <c r="Z28216" s="62"/>
    </row>
    <row r="28217" spans="10:26" x14ac:dyDescent="0.25">
      <c r="J28217"/>
      <c r="K28217"/>
      <c r="L28217"/>
      <c r="M28217"/>
      <c r="N28217"/>
      <c r="O28217"/>
      <c r="U28217" s="62"/>
      <c r="V28217" s="62"/>
      <c r="W28217" s="62"/>
      <c r="X28217" s="62"/>
      <c r="Y28217" s="62"/>
      <c r="Z28217" s="62"/>
    </row>
    <row r="28218" spans="10:26" x14ac:dyDescent="0.25">
      <c r="J28218"/>
      <c r="K28218"/>
      <c r="L28218"/>
      <c r="M28218"/>
      <c r="N28218"/>
      <c r="O28218"/>
      <c r="U28218" s="62"/>
      <c r="V28218" s="62"/>
      <c r="W28218" s="62"/>
      <c r="X28218" s="62"/>
      <c r="Y28218" s="62"/>
      <c r="Z28218" s="62"/>
    </row>
    <row r="28219" spans="10:26" x14ac:dyDescent="0.25">
      <c r="J28219"/>
      <c r="K28219"/>
      <c r="L28219"/>
      <c r="M28219"/>
      <c r="N28219"/>
      <c r="O28219"/>
      <c r="U28219" s="62"/>
      <c r="V28219" s="62"/>
      <c r="W28219" s="62"/>
      <c r="X28219" s="62"/>
      <c r="Y28219" s="62"/>
      <c r="Z28219" s="62"/>
    </row>
    <row r="28220" spans="10:26" x14ac:dyDescent="0.25">
      <c r="J28220"/>
      <c r="K28220"/>
      <c r="L28220"/>
      <c r="M28220"/>
      <c r="N28220"/>
      <c r="O28220"/>
      <c r="U28220" s="62"/>
      <c r="V28220" s="62"/>
      <c r="W28220" s="62"/>
      <c r="X28220" s="62"/>
      <c r="Y28220" s="62"/>
      <c r="Z28220" s="62"/>
    </row>
    <row r="28221" spans="10:26" x14ac:dyDescent="0.25">
      <c r="J28221"/>
      <c r="K28221"/>
      <c r="L28221"/>
      <c r="M28221"/>
      <c r="N28221"/>
      <c r="O28221"/>
      <c r="U28221" s="62"/>
      <c r="V28221" s="62"/>
      <c r="W28221" s="62"/>
      <c r="X28221" s="62"/>
      <c r="Y28221" s="62"/>
      <c r="Z28221" s="62"/>
    </row>
    <row r="28222" spans="10:26" x14ac:dyDescent="0.25">
      <c r="J28222"/>
      <c r="K28222"/>
      <c r="L28222"/>
      <c r="M28222"/>
      <c r="N28222"/>
      <c r="O28222"/>
      <c r="U28222" s="62"/>
      <c r="V28222" s="62"/>
      <c r="W28222" s="62"/>
      <c r="X28222" s="62"/>
      <c r="Y28222" s="62"/>
      <c r="Z28222" s="62"/>
    </row>
    <row r="28223" spans="10:26" x14ac:dyDescent="0.25">
      <c r="J28223"/>
      <c r="K28223"/>
      <c r="L28223"/>
      <c r="M28223"/>
      <c r="N28223"/>
      <c r="O28223"/>
      <c r="U28223" s="62"/>
      <c r="V28223" s="62"/>
      <c r="W28223" s="62"/>
      <c r="X28223" s="62"/>
      <c r="Y28223" s="62"/>
      <c r="Z28223" s="62"/>
    </row>
    <row r="28224" spans="10:26" x14ac:dyDescent="0.25">
      <c r="J28224"/>
      <c r="K28224"/>
      <c r="L28224"/>
      <c r="M28224"/>
      <c r="N28224"/>
      <c r="O28224"/>
      <c r="U28224" s="62"/>
      <c r="V28224" s="62"/>
      <c r="W28224" s="62"/>
      <c r="X28224" s="62"/>
      <c r="Y28224" s="62"/>
      <c r="Z28224" s="62"/>
    </row>
    <row r="28225" spans="10:26" x14ac:dyDescent="0.25">
      <c r="J28225"/>
      <c r="K28225"/>
      <c r="L28225"/>
      <c r="M28225"/>
      <c r="N28225"/>
      <c r="O28225"/>
      <c r="U28225" s="62"/>
      <c r="V28225" s="62"/>
      <c r="W28225" s="62"/>
      <c r="X28225" s="62"/>
      <c r="Y28225" s="62"/>
      <c r="Z28225" s="62"/>
    </row>
    <row r="28226" spans="10:26" x14ac:dyDescent="0.25">
      <c r="J28226"/>
      <c r="K28226"/>
      <c r="L28226"/>
      <c r="M28226"/>
      <c r="N28226"/>
      <c r="O28226"/>
      <c r="U28226" s="62"/>
      <c r="V28226" s="62"/>
      <c r="W28226" s="62"/>
      <c r="X28226" s="62"/>
      <c r="Y28226" s="62"/>
      <c r="Z28226" s="62"/>
    </row>
    <row r="28227" spans="10:26" x14ac:dyDescent="0.25">
      <c r="J28227"/>
      <c r="K28227"/>
      <c r="L28227"/>
      <c r="M28227"/>
      <c r="N28227"/>
      <c r="O28227"/>
      <c r="U28227" s="62"/>
      <c r="V28227" s="62"/>
      <c r="W28227" s="62"/>
      <c r="X28227" s="62"/>
      <c r="Y28227" s="62"/>
      <c r="Z28227" s="62"/>
    </row>
    <row r="28228" spans="10:26" x14ac:dyDescent="0.25">
      <c r="J28228"/>
      <c r="K28228"/>
      <c r="L28228"/>
      <c r="M28228"/>
      <c r="N28228"/>
      <c r="O28228"/>
      <c r="U28228" s="62"/>
      <c r="V28228" s="62"/>
      <c r="W28228" s="62"/>
      <c r="X28228" s="62"/>
      <c r="Y28228" s="62"/>
      <c r="Z28228" s="62"/>
    </row>
    <row r="28229" spans="10:26" x14ac:dyDescent="0.25">
      <c r="J28229"/>
      <c r="K28229"/>
      <c r="L28229"/>
      <c r="M28229"/>
      <c r="N28229"/>
      <c r="O28229"/>
      <c r="U28229" s="62"/>
      <c r="V28229" s="62"/>
      <c r="W28229" s="62"/>
      <c r="X28229" s="62"/>
      <c r="Y28229" s="62"/>
      <c r="Z28229" s="62"/>
    </row>
    <row r="28230" spans="10:26" x14ac:dyDescent="0.25">
      <c r="J28230"/>
      <c r="K28230"/>
      <c r="L28230"/>
      <c r="M28230"/>
      <c r="N28230"/>
      <c r="O28230"/>
      <c r="U28230" s="62"/>
      <c r="V28230" s="62"/>
      <c r="W28230" s="62"/>
      <c r="X28230" s="62"/>
      <c r="Y28230" s="62"/>
      <c r="Z28230" s="62"/>
    </row>
    <row r="28231" spans="10:26" x14ac:dyDescent="0.25">
      <c r="J28231"/>
      <c r="K28231"/>
      <c r="L28231"/>
      <c r="M28231"/>
      <c r="N28231"/>
      <c r="O28231"/>
      <c r="U28231" s="62"/>
      <c r="V28231" s="62"/>
      <c r="W28231" s="62"/>
      <c r="X28231" s="62"/>
      <c r="Y28231" s="62"/>
      <c r="Z28231" s="62"/>
    </row>
    <row r="28232" spans="10:26" x14ac:dyDescent="0.25">
      <c r="J28232"/>
      <c r="K28232"/>
      <c r="L28232"/>
      <c r="M28232"/>
      <c r="N28232"/>
      <c r="O28232"/>
      <c r="U28232" s="62"/>
      <c r="V28232" s="62"/>
      <c r="W28232" s="62"/>
      <c r="X28232" s="62"/>
      <c r="Y28232" s="62"/>
      <c r="Z28232" s="62"/>
    </row>
    <row r="28233" spans="10:26" x14ac:dyDescent="0.25">
      <c r="J28233"/>
      <c r="K28233"/>
      <c r="L28233"/>
      <c r="M28233"/>
      <c r="N28233"/>
      <c r="O28233"/>
      <c r="U28233" s="62"/>
      <c r="V28233" s="62"/>
      <c r="W28233" s="62"/>
      <c r="X28233" s="62"/>
      <c r="Y28233" s="62"/>
      <c r="Z28233" s="62"/>
    </row>
    <row r="28234" spans="10:26" x14ac:dyDescent="0.25">
      <c r="J28234"/>
      <c r="K28234"/>
      <c r="L28234"/>
      <c r="M28234"/>
      <c r="N28234"/>
      <c r="O28234"/>
      <c r="U28234" s="62"/>
      <c r="V28234" s="62"/>
      <c r="W28234" s="62"/>
      <c r="X28234" s="62"/>
      <c r="Y28234" s="62"/>
      <c r="Z28234" s="62"/>
    </row>
    <row r="28235" spans="10:26" x14ac:dyDescent="0.25">
      <c r="J28235"/>
      <c r="K28235"/>
      <c r="L28235"/>
      <c r="M28235"/>
      <c r="N28235"/>
      <c r="O28235"/>
      <c r="U28235" s="62"/>
      <c r="V28235" s="62"/>
      <c r="W28235" s="62"/>
      <c r="X28235" s="62"/>
      <c r="Y28235" s="62"/>
      <c r="Z28235" s="62"/>
    </row>
    <row r="28236" spans="10:26" x14ac:dyDescent="0.25">
      <c r="J28236"/>
      <c r="K28236"/>
      <c r="L28236"/>
      <c r="M28236"/>
      <c r="N28236"/>
      <c r="O28236"/>
      <c r="U28236" s="62"/>
      <c r="V28236" s="62"/>
      <c r="W28236" s="62"/>
      <c r="X28236" s="62"/>
      <c r="Y28236" s="62"/>
      <c r="Z28236" s="62"/>
    </row>
    <row r="28237" spans="10:26" x14ac:dyDescent="0.25">
      <c r="J28237"/>
      <c r="K28237"/>
      <c r="L28237"/>
      <c r="M28237"/>
      <c r="N28237"/>
      <c r="O28237"/>
      <c r="U28237" s="62"/>
      <c r="V28237" s="62"/>
      <c r="W28237" s="62"/>
      <c r="X28237" s="62"/>
      <c r="Y28237" s="62"/>
      <c r="Z28237" s="62"/>
    </row>
    <row r="28238" spans="10:26" x14ac:dyDescent="0.25">
      <c r="J28238"/>
      <c r="K28238"/>
      <c r="L28238"/>
      <c r="M28238"/>
      <c r="N28238"/>
      <c r="O28238"/>
      <c r="U28238" s="62"/>
      <c r="V28238" s="62"/>
      <c r="W28238" s="62"/>
      <c r="X28238" s="62"/>
      <c r="Y28238" s="62"/>
      <c r="Z28238" s="62"/>
    </row>
    <row r="28239" spans="10:26" x14ac:dyDescent="0.25">
      <c r="J28239"/>
      <c r="K28239"/>
      <c r="L28239"/>
      <c r="M28239"/>
      <c r="N28239"/>
      <c r="O28239"/>
      <c r="U28239" s="62"/>
      <c r="V28239" s="62"/>
      <c r="W28239" s="62"/>
      <c r="X28239" s="62"/>
      <c r="Y28239" s="62"/>
      <c r="Z28239" s="62"/>
    </row>
    <row r="28240" spans="10:26" x14ac:dyDescent="0.25">
      <c r="J28240"/>
      <c r="K28240"/>
      <c r="L28240"/>
      <c r="M28240"/>
      <c r="N28240"/>
      <c r="O28240"/>
      <c r="U28240" s="62"/>
      <c r="V28240" s="62"/>
      <c r="W28240" s="62"/>
      <c r="X28240" s="62"/>
      <c r="Y28240" s="62"/>
      <c r="Z28240" s="62"/>
    </row>
    <row r="28241" spans="10:26" x14ac:dyDescent="0.25">
      <c r="J28241"/>
      <c r="K28241"/>
      <c r="L28241"/>
      <c r="M28241"/>
      <c r="N28241"/>
      <c r="O28241"/>
      <c r="U28241" s="62"/>
      <c r="V28241" s="62"/>
      <c r="W28241" s="62"/>
      <c r="X28241" s="62"/>
      <c r="Y28241" s="62"/>
      <c r="Z28241" s="62"/>
    </row>
    <row r="28242" spans="10:26" x14ac:dyDescent="0.25">
      <c r="J28242"/>
      <c r="K28242"/>
      <c r="L28242"/>
      <c r="M28242"/>
      <c r="N28242"/>
      <c r="O28242"/>
      <c r="U28242" s="62"/>
      <c r="V28242" s="62"/>
      <c r="W28242" s="62"/>
      <c r="X28242" s="62"/>
      <c r="Y28242" s="62"/>
      <c r="Z28242" s="62"/>
    </row>
    <row r="28243" spans="10:26" x14ac:dyDescent="0.25">
      <c r="J28243"/>
      <c r="K28243"/>
      <c r="L28243"/>
      <c r="M28243"/>
      <c r="N28243"/>
      <c r="O28243"/>
      <c r="U28243" s="62"/>
      <c r="V28243" s="62"/>
      <c r="W28243" s="62"/>
      <c r="X28243" s="62"/>
      <c r="Y28243" s="62"/>
      <c r="Z28243" s="62"/>
    </row>
    <row r="28244" spans="10:26" x14ac:dyDescent="0.25">
      <c r="J28244"/>
      <c r="K28244"/>
      <c r="L28244"/>
      <c r="M28244"/>
      <c r="N28244"/>
      <c r="O28244"/>
      <c r="U28244" s="62"/>
      <c r="V28244" s="62"/>
      <c r="W28244" s="62"/>
      <c r="X28244" s="62"/>
      <c r="Y28244" s="62"/>
      <c r="Z28244" s="62"/>
    </row>
    <row r="28245" spans="10:26" x14ac:dyDescent="0.25">
      <c r="J28245"/>
      <c r="K28245"/>
      <c r="L28245"/>
      <c r="M28245"/>
      <c r="N28245"/>
      <c r="O28245"/>
      <c r="U28245" s="62"/>
      <c r="V28245" s="62"/>
      <c r="W28245" s="62"/>
      <c r="X28245" s="62"/>
      <c r="Y28245" s="62"/>
      <c r="Z28245" s="62"/>
    </row>
    <row r="28246" spans="10:26" x14ac:dyDescent="0.25">
      <c r="J28246"/>
      <c r="K28246"/>
      <c r="L28246"/>
      <c r="M28246"/>
      <c r="N28246"/>
      <c r="O28246"/>
      <c r="U28246" s="62"/>
      <c r="V28246" s="62"/>
      <c r="W28246" s="62"/>
      <c r="X28246" s="62"/>
      <c r="Y28246" s="62"/>
      <c r="Z28246" s="62"/>
    </row>
    <row r="28247" spans="10:26" x14ac:dyDescent="0.25">
      <c r="J28247"/>
      <c r="K28247"/>
      <c r="L28247"/>
      <c r="M28247"/>
      <c r="N28247"/>
      <c r="O28247"/>
      <c r="U28247" s="62"/>
      <c r="V28247" s="62"/>
      <c r="W28247" s="62"/>
      <c r="X28247" s="62"/>
      <c r="Y28247" s="62"/>
      <c r="Z28247" s="62"/>
    </row>
    <row r="28248" spans="10:26" x14ac:dyDescent="0.25">
      <c r="J28248"/>
      <c r="K28248"/>
      <c r="L28248"/>
      <c r="M28248"/>
      <c r="N28248"/>
      <c r="O28248"/>
      <c r="U28248" s="62"/>
      <c r="V28248" s="62"/>
      <c r="W28248" s="62"/>
      <c r="X28248" s="62"/>
      <c r="Y28248" s="62"/>
      <c r="Z28248" s="62"/>
    </row>
    <row r="28249" spans="10:26" x14ac:dyDescent="0.25">
      <c r="J28249"/>
      <c r="K28249"/>
      <c r="L28249"/>
      <c r="M28249"/>
      <c r="N28249"/>
      <c r="O28249"/>
      <c r="U28249" s="62"/>
      <c r="V28249" s="62"/>
      <c r="W28249" s="62"/>
      <c r="X28249" s="62"/>
      <c r="Y28249" s="62"/>
      <c r="Z28249" s="62"/>
    </row>
    <row r="28250" spans="10:26" x14ac:dyDescent="0.25">
      <c r="J28250"/>
      <c r="K28250"/>
      <c r="L28250"/>
      <c r="M28250"/>
      <c r="N28250"/>
      <c r="O28250"/>
      <c r="U28250" s="62"/>
      <c r="V28250" s="62"/>
      <c r="W28250" s="62"/>
      <c r="X28250" s="62"/>
      <c r="Y28250" s="62"/>
      <c r="Z28250" s="62"/>
    </row>
    <row r="28251" spans="10:26" x14ac:dyDescent="0.25">
      <c r="J28251"/>
      <c r="K28251"/>
      <c r="L28251"/>
      <c r="M28251"/>
      <c r="N28251"/>
      <c r="O28251"/>
      <c r="U28251" s="62"/>
      <c r="V28251" s="62"/>
      <c r="W28251" s="62"/>
      <c r="X28251" s="62"/>
      <c r="Y28251" s="62"/>
      <c r="Z28251" s="62"/>
    </row>
    <row r="28252" spans="10:26" x14ac:dyDescent="0.25">
      <c r="J28252"/>
      <c r="K28252"/>
      <c r="L28252"/>
      <c r="M28252"/>
      <c r="N28252"/>
      <c r="O28252"/>
      <c r="U28252" s="62"/>
      <c r="V28252" s="62"/>
      <c r="W28252" s="62"/>
      <c r="X28252" s="62"/>
      <c r="Y28252" s="62"/>
      <c r="Z28252" s="62"/>
    </row>
    <row r="28253" spans="10:26" x14ac:dyDescent="0.25">
      <c r="J28253"/>
      <c r="K28253"/>
      <c r="L28253"/>
      <c r="M28253"/>
      <c r="N28253"/>
      <c r="O28253"/>
      <c r="U28253" s="62"/>
      <c r="V28253" s="62"/>
      <c r="W28253" s="62"/>
      <c r="X28253" s="62"/>
      <c r="Y28253" s="62"/>
      <c r="Z28253" s="62"/>
    </row>
    <row r="28254" spans="10:26" x14ac:dyDescent="0.25">
      <c r="J28254"/>
      <c r="K28254"/>
      <c r="L28254"/>
      <c r="M28254"/>
      <c r="N28254"/>
      <c r="O28254"/>
      <c r="U28254" s="62"/>
      <c r="V28254" s="62"/>
      <c r="W28254" s="62"/>
      <c r="X28254" s="62"/>
      <c r="Y28254" s="62"/>
      <c r="Z28254" s="62"/>
    </row>
    <row r="28255" spans="10:26" x14ac:dyDescent="0.25">
      <c r="J28255"/>
      <c r="K28255"/>
      <c r="L28255"/>
      <c r="M28255"/>
      <c r="N28255"/>
      <c r="O28255"/>
      <c r="U28255" s="62"/>
      <c r="V28255" s="62"/>
      <c r="W28255" s="62"/>
      <c r="X28255" s="62"/>
      <c r="Y28255" s="62"/>
      <c r="Z28255" s="62"/>
    </row>
    <row r="28256" spans="10:26" x14ac:dyDescent="0.25">
      <c r="J28256"/>
      <c r="K28256"/>
      <c r="L28256"/>
      <c r="M28256"/>
      <c r="N28256"/>
      <c r="O28256"/>
      <c r="U28256" s="62"/>
      <c r="V28256" s="62"/>
      <c r="W28256" s="62"/>
      <c r="X28256" s="62"/>
      <c r="Y28256" s="62"/>
      <c r="Z28256" s="62"/>
    </row>
    <row r="28257" spans="10:26" x14ac:dyDescent="0.25">
      <c r="J28257"/>
      <c r="K28257"/>
      <c r="L28257"/>
      <c r="M28257"/>
      <c r="N28257"/>
      <c r="O28257"/>
      <c r="U28257" s="62"/>
      <c r="V28257" s="62"/>
      <c r="W28257" s="62"/>
      <c r="X28257" s="62"/>
      <c r="Y28257" s="62"/>
      <c r="Z28257" s="62"/>
    </row>
    <row r="28258" spans="10:26" x14ac:dyDescent="0.25">
      <c r="J28258"/>
      <c r="K28258"/>
      <c r="L28258"/>
      <c r="M28258"/>
      <c r="N28258"/>
      <c r="O28258"/>
      <c r="U28258" s="62"/>
      <c r="V28258" s="62"/>
      <c r="W28258" s="62"/>
      <c r="X28258" s="62"/>
      <c r="Y28258" s="62"/>
      <c r="Z28258" s="62"/>
    </row>
    <row r="28259" spans="10:26" x14ac:dyDescent="0.25">
      <c r="J28259"/>
      <c r="K28259"/>
      <c r="L28259"/>
      <c r="M28259"/>
      <c r="N28259"/>
      <c r="O28259"/>
      <c r="U28259" s="62"/>
      <c r="V28259" s="62"/>
      <c r="W28259" s="62"/>
      <c r="X28259" s="62"/>
      <c r="Y28259" s="62"/>
      <c r="Z28259" s="62"/>
    </row>
    <row r="28260" spans="10:26" x14ac:dyDescent="0.25">
      <c r="J28260"/>
      <c r="K28260"/>
      <c r="L28260"/>
      <c r="M28260"/>
      <c r="N28260"/>
      <c r="O28260"/>
      <c r="U28260" s="62"/>
      <c r="V28260" s="62"/>
      <c r="W28260" s="62"/>
      <c r="X28260" s="62"/>
      <c r="Y28260" s="62"/>
      <c r="Z28260" s="62"/>
    </row>
    <row r="28261" spans="10:26" x14ac:dyDescent="0.25">
      <c r="J28261"/>
      <c r="K28261"/>
      <c r="L28261"/>
      <c r="M28261"/>
      <c r="N28261"/>
      <c r="O28261"/>
      <c r="U28261" s="62"/>
      <c r="V28261" s="62"/>
      <c r="W28261" s="62"/>
      <c r="X28261" s="62"/>
      <c r="Y28261" s="62"/>
      <c r="Z28261" s="62"/>
    </row>
    <row r="28262" spans="10:26" x14ac:dyDescent="0.25">
      <c r="J28262"/>
      <c r="K28262"/>
      <c r="L28262"/>
      <c r="M28262"/>
      <c r="N28262"/>
      <c r="O28262"/>
      <c r="U28262" s="62"/>
      <c r="V28262" s="62"/>
      <c r="W28262" s="62"/>
      <c r="X28262" s="62"/>
      <c r="Y28262" s="62"/>
      <c r="Z28262" s="62"/>
    </row>
    <row r="28263" spans="10:26" x14ac:dyDescent="0.25">
      <c r="J28263"/>
      <c r="K28263"/>
      <c r="L28263"/>
      <c r="M28263"/>
      <c r="N28263"/>
      <c r="O28263"/>
      <c r="U28263" s="62"/>
      <c r="V28263" s="62"/>
      <c r="W28263" s="62"/>
      <c r="X28263" s="62"/>
      <c r="Y28263" s="62"/>
      <c r="Z28263" s="62"/>
    </row>
    <row r="28264" spans="10:26" x14ac:dyDescent="0.25">
      <c r="J28264"/>
      <c r="K28264"/>
      <c r="L28264"/>
      <c r="M28264"/>
      <c r="N28264"/>
      <c r="O28264"/>
      <c r="U28264" s="62"/>
      <c r="V28264" s="62"/>
      <c r="W28264" s="62"/>
      <c r="X28264" s="62"/>
      <c r="Y28264" s="62"/>
      <c r="Z28264" s="62"/>
    </row>
    <row r="28265" spans="10:26" x14ac:dyDescent="0.25">
      <c r="J28265"/>
      <c r="K28265"/>
      <c r="L28265"/>
      <c r="M28265"/>
      <c r="N28265"/>
      <c r="O28265"/>
      <c r="U28265" s="62"/>
      <c r="V28265" s="62"/>
      <c r="W28265" s="62"/>
      <c r="X28265" s="62"/>
      <c r="Y28265" s="62"/>
      <c r="Z28265" s="62"/>
    </row>
    <row r="28266" spans="10:26" x14ac:dyDescent="0.25">
      <c r="J28266"/>
      <c r="K28266"/>
      <c r="L28266"/>
      <c r="M28266"/>
      <c r="N28266"/>
      <c r="O28266"/>
      <c r="U28266" s="62"/>
      <c r="V28266" s="62"/>
      <c r="W28266" s="62"/>
      <c r="X28266" s="62"/>
      <c r="Y28266" s="62"/>
      <c r="Z28266" s="62"/>
    </row>
    <row r="28267" spans="10:26" x14ac:dyDescent="0.25">
      <c r="J28267"/>
      <c r="K28267"/>
      <c r="L28267"/>
      <c r="M28267"/>
      <c r="N28267"/>
      <c r="O28267"/>
      <c r="U28267" s="62"/>
      <c r="V28267" s="62"/>
      <c r="W28267" s="62"/>
      <c r="X28267" s="62"/>
      <c r="Y28267" s="62"/>
      <c r="Z28267" s="62"/>
    </row>
    <row r="28268" spans="10:26" x14ac:dyDescent="0.25">
      <c r="J28268"/>
      <c r="K28268"/>
      <c r="L28268"/>
      <c r="M28268"/>
      <c r="N28268"/>
      <c r="O28268"/>
      <c r="U28268" s="62"/>
      <c r="V28268" s="62"/>
      <c r="W28268" s="62"/>
      <c r="X28268" s="62"/>
      <c r="Y28268" s="62"/>
      <c r="Z28268" s="62"/>
    </row>
    <row r="28269" spans="10:26" x14ac:dyDescent="0.25">
      <c r="J28269"/>
      <c r="K28269"/>
      <c r="L28269"/>
      <c r="M28269"/>
      <c r="N28269"/>
      <c r="O28269"/>
      <c r="U28269" s="62"/>
      <c r="V28269" s="62"/>
      <c r="W28269" s="62"/>
      <c r="X28269" s="62"/>
      <c r="Y28269" s="62"/>
      <c r="Z28269" s="62"/>
    </row>
    <row r="28270" spans="10:26" x14ac:dyDescent="0.25">
      <c r="J28270"/>
      <c r="K28270"/>
      <c r="L28270"/>
      <c r="M28270"/>
      <c r="N28270"/>
      <c r="O28270"/>
      <c r="U28270" s="62"/>
      <c r="V28270" s="62"/>
      <c r="W28270" s="62"/>
      <c r="X28270" s="62"/>
      <c r="Y28270" s="62"/>
      <c r="Z28270" s="62"/>
    </row>
    <row r="28271" spans="10:26" x14ac:dyDescent="0.25">
      <c r="J28271"/>
      <c r="K28271"/>
      <c r="L28271"/>
      <c r="M28271"/>
      <c r="N28271"/>
      <c r="O28271"/>
      <c r="U28271" s="62"/>
      <c r="V28271" s="62"/>
      <c r="W28271" s="62"/>
      <c r="X28271" s="62"/>
      <c r="Y28271" s="62"/>
      <c r="Z28271" s="62"/>
    </row>
    <row r="28272" spans="10:26" x14ac:dyDescent="0.25">
      <c r="J28272"/>
      <c r="K28272"/>
      <c r="L28272"/>
      <c r="M28272"/>
      <c r="N28272"/>
      <c r="O28272"/>
      <c r="U28272" s="62"/>
      <c r="V28272" s="62"/>
      <c r="W28272" s="62"/>
      <c r="X28272" s="62"/>
      <c r="Y28272" s="62"/>
      <c r="Z28272" s="62"/>
    </row>
    <row r="28273" spans="10:26" x14ac:dyDescent="0.25">
      <c r="J28273"/>
      <c r="K28273"/>
      <c r="L28273"/>
      <c r="M28273"/>
      <c r="N28273"/>
      <c r="O28273"/>
      <c r="U28273" s="62"/>
      <c r="V28273" s="62"/>
      <c r="W28273" s="62"/>
      <c r="X28273" s="62"/>
      <c r="Y28273" s="62"/>
      <c r="Z28273" s="62"/>
    </row>
    <row r="28274" spans="10:26" x14ac:dyDescent="0.25">
      <c r="J28274"/>
      <c r="K28274"/>
      <c r="L28274"/>
      <c r="M28274"/>
      <c r="N28274"/>
      <c r="O28274"/>
      <c r="U28274" s="62"/>
      <c r="V28274" s="62"/>
      <c r="W28274" s="62"/>
      <c r="X28274" s="62"/>
      <c r="Y28274" s="62"/>
      <c r="Z28274" s="62"/>
    </row>
    <row r="28275" spans="10:26" x14ac:dyDescent="0.25">
      <c r="J28275"/>
      <c r="K28275"/>
      <c r="L28275"/>
      <c r="M28275"/>
      <c r="N28275"/>
      <c r="O28275"/>
      <c r="U28275" s="62"/>
      <c r="V28275" s="62"/>
      <c r="W28275" s="62"/>
      <c r="X28275" s="62"/>
      <c r="Y28275" s="62"/>
      <c r="Z28275" s="62"/>
    </row>
    <row r="28276" spans="10:26" x14ac:dyDescent="0.25">
      <c r="J28276"/>
      <c r="K28276"/>
      <c r="L28276"/>
      <c r="M28276"/>
      <c r="N28276"/>
      <c r="O28276"/>
      <c r="U28276" s="62"/>
      <c r="V28276" s="62"/>
      <c r="W28276" s="62"/>
      <c r="X28276" s="62"/>
      <c r="Y28276" s="62"/>
      <c r="Z28276" s="62"/>
    </row>
    <row r="28277" spans="10:26" x14ac:dyDescent="0.25">
      <c r="J28277"/>
      <c r="K28277"/>
      <c r="L28277"/>
      <c r="M28277"/>
      <c r="N28277"/>
      <c r="O28277"/>
      <c r="U28277" s="62"/>
      <c r="V28277" s="62"/>
      <c r="W28277" s="62"/>
      <c r="X28277" s="62"/>
      <c r="Y28277" s="62"/>
      <c r="Z28277" s="62"/>
    </row>
    <row r="28278" spans="10:26" x14ac:dyDescent="0.25">
      <c r="J28278"/>
      <c r="K28278"/>
      <c r="L28278"/>
      <c r="M28278"/>
      <c r="N28278"/>
      <c r="O28278"/>
      <c r="U28278" s="62"/>
      <c r="V28278" s="62"/>
      <c r="W28278" s="62"/>
      <c r="X28278" s="62"/>
      <c r="Y28278" s="62"/>
      <c r="Z28278" s="62"/>
    </row>
    <row r="28279" spans="10:26" x14ac:dyDescent="0.25">
      <c r="J28279"/>
      <c r="K28279"/>
      <c r="L28279"/>
      <c r="M28279"/>
      <c r="N28279"/>
      <c r="O28279"/>
      <c r="U28279" s="62"/>
      <c r="V28279" s="62"/>
      <c r="W28279" s="62"/>
      <c r="X28279" s="62"/>
      <c r="Y28279" s="62"/>
      <c r="Z28279" s="62"/>
    </row>
    <row r="28280" spans="10:26" x14ac:dyDescent="0.25">
      <c r="J28280"/>
      <c r="K28280"/>
      <c r="L28280"/>
      <c r="M28280"/>
      <c r="N28280"/>
      <c r="O28280"/>
      <c r="U28280" s="62"/>
      <c r="V28280" s="62"/>
      <c r="W28280" s="62"/>
      <c r="X28280" s="62"/>
      <c r="Y28280" s="62"/>
      <c r="Z28280" s="62"/>
    </row>
    <row r="28281" spans="10:26" x14ac:dyDescent="0.25">
      <c r="J28281"/>
      <c r="K28281"/>
      <c r="L28281"/>
      <c r="M28281"/>
      <c r="N28281"/>
      <c r="O28281"/>
      <c r="U28281" s="62"/>
      <c r="V28281" s="62"/>
      <c r="W28281" s="62"/>
      <c r="X28281" s="62"/>
      <c r="Y28281" s="62"/>
      <c r="Z28281" s="62"/>
    </row>
    <row r="28282" spans="10:26" x14ac:dyDescent="0.25">
      <c r="J28282"/>
      <c r="K28282"/>
      <c r="L28282"/>
      <c r="M28282"/>
      <c r="N28282"/>
      <c r="O28282"/>
      <c r="U28282" s="62"/>
      <c r="V28282" s="62"/>
      <c r="W28282" s="62"/>
      <c r="X28282" s="62"/>
      <c r="Y28282" s="62"/>
      <c r="Z28282" s="62"/>
    </row>
    <row r="28283" spans="10:26" x14ac:dyDescent="0.25">
      <c r="J28283"/>
      <c r="K28283"/>
      <c r="L28283"/>
      <c r="M28283"/>
      <c r="N28283"/>
      <c r="O28283"/>
      <c r="U28283" s="62"/>
      <c r="V28283" s="62"/>
      <c r="W28283" s="62"/>
      <c r="X28283" s="62"/>
      <c r="Y28283" s="62"/>
      <c r="Z28283" s="62"/>
    </row>
    <row r="28284" spans="10:26" x14ac:dyDescent="0.25">
      <c r="J28284"/>
      <c r="K28284"/>
      <c r="L28284"/>
      <c r="M28284"/>
      <c r="N28284"/>
      <c r="O28284"/>
      <c r="U28284" s="62"/>
      <c r="V28284" s="62"/>
      <c r="W28284" s="62"/>
      <c r="X28284" s="62"/>
      <c r="Y28284" s="62"/>
      <c r="Z28284" s="62"/>
    </row>
    <row r="28285" spans="10:26" x14ac:dyDescent="0.25">
      <c r="J28285"/>
      <c r="K28285"/>
      <c r="L28285"/>
      <c r="M28285"/>
      <c r="N28285"/>
      <c r="O28285"/>
      <c r="U28285" s="62"/>
      <c r="V28285" s="62"/>
      <c r="W28285" s="62"/>
      <c r="X28285" s="62"/>
      <c r="Y28285" s="62"/>
      <c r="Z28285" s="62"/>
    </row>
    <row r="28286" spans="10:26" x14ac:dyDescent="0.25">
      <c r="J28286"/>
      <c r="K28286"/>
      <c r="L28286"/>
      <c r="M28286"/>
      <c r="N28286"/>
      <c r="O28286"/>
      <c r="U28286" s="62"/>
      <c r="V28286" s="62"/>
      <c r="W28286" s="62"/>
      <c r="X28286" s="62"/>
      <c r="Y28286" s="62"/>
      <c r="Z28286" s="62"/>
    </row>
    <row r="28287" spans="10:26" x14ac:dyDescent="0.25">
      <c r="J28287"/>
      <c r="K28287"/>
      <c r="L28287"/>
      <c r="M28287"/>
      <c r="N28287"/>
      <c r="O28287"/>
      <c r="U28287" s="62"/>
      <c r="V28287" s="62"/>
      <c r="W28287" s="62"/>
      <c r="X28287" s="62"/>
      <c r="Y28287" s="62"/>
      <c r="Z28287" s="62"/>
    </row>
    <row r="28288" spans="10:26" x14ac:dyDescent="0.25">
      <c r="J28288"/>
      <c r="K28288"/>
      <c r="L28288"/>
      <c r="M28288"/>
      <c r="N28288"/>
      <c r="O28288"/>
      <c r="U28288" s="62"/>
      <c r="V28288" s="62"/>
      <c r="W28288" s="62"/>
      <c r="X28288" s="62"/>
      <c r="Y28288" s="62"/>
      <c r="Z28288" s="62"/>
    </row>
    <row r="28289" spans="10:26" x14ac:dyDescent="0.25">
      <c r="J28289"/>
      <c r="K28289"/>
      <c r="L28289"/>
      <c r="M28289"/>
      <c r="N28289"/>
      <c r="O28289"/>
      <c r="U28289" s="62"/>
      <c r="V28289" s="62"/>
      <c r="W28289" s="62"/>
      <c r="X28289" s="62"/>
      <c r="Y28289" s="62"/>
      <c r="Z28289" s="62"/>
    </row>
    <row r="28290" spans="10:26" x14ac:dyDescent="0.25">
      <c r="J28290"/>
      <c r="K28290"/>
      <c r="L28290"/>
      <c r="M28290"/>
      <c r="N28290"/>
      <c r="O28290"/>
      <c r="U28290" s="62"/>
      <c r="V28290" s="62"/>
      <c r="W28290" s="62"/>
      <c r="X28290" s="62"/>
      <c r="Y28290" s="62"/>
      <c r="Z28290" s="62"/>
    </row>
    <row r="28291" spans="10:26" x14ac:dyDescent="0.25">
      <c r="J28291"/>
      <c r="K28291"/>
      <c r="L28291"/>
      <c r="M28291"/>
      <c r="N28291"/>
      <c r="O28291"/>
      <c r="U28291" s="62"/>
      <c r="V28291" s="62"/>
      <c r="W28291" s="62"/>
      <c r="X28291" s="62"/>
      <c r="Y28291" s="62"/>
      <c r="Z28291" s="62"/>
    </row>
    <row r="28292" spans="10:26" x14ac:dyDescent="0.25">
      <c r="J28292"/>
      <c r="K28292"/>
      <c r="L28292"/>
      <c r="M28292"/>
      <c r="N28292"/>
      <c r="O28292"/>
      <c r="U28292" s="62"/>
      <c r="V28292" s="62"/>
      <c r="W28292" s="62"/>
      <c r="X28292" s="62"/>
      <c r="Y28292" s="62"/>
      <c r="Z28292" s="62"/>
    </row>
    <row r="28293" spans="10:26" x14ac:dyDescent="0.25">
      <c r="J28293"/>
      <c r="K28293"/>
      <c r="L28293"/>
      <c r="M28293"/>
      <c r="N28293"/>
      <c r="O28293"/>
      <c r="U28293" s="62"/>
      <c r="V28293" s="62"/>
      <c r="W28293" s="62"/>
      <c r="X28293" s="62"/>
      <c r="Y28293" s="62"/>
      <c r="Z28293" s="62"/>
    </row>
    <row r="28294" spans="10:26" x14ac:dyDescent="0.25">
      <c r="J28294"/>
      <c r="K28294"/>
      <c r="L28294"/>
      <c r="M28294"/>
      <c r="N28294"/>
      <c r="O28294"/>
      <c r="U28294" s="62"/>
      <c r="V28294" s="62"/>
      <c r="W28294" s="62"/>
      <c r="X28294" s="62"/>
      <c r="Y28294" s="62"/>
      <c r="Z28294" s="62"/>
    </row>
    <row r="28295" spans="10:26" x14ac:dyDescent="0.25">
      <c r="J28295"/>
      <c r="K28295"/>
      <c r="L28295"/>
      <c r="M28295"/>
      <c r="N28295"/>
      <c r="O28295"/>
      <c r="U28295" s="62"/>
      <c r="V28295" s="62"/>
      <c r="W28295" s="62"/>
      <c r="X28295" s="62"/>
      <c r="Y28295" s="62"/>
      <c r="Z28295" s="62"/>
    </row>
    <row r="28296" spans="10:26" x14ac:dyDescent="0.25">
      <c r="J28296"/>
      <c r="K28296"/>
      <c r="L28296"/>
      <c r="M28296"/>
      <c r="N28296"/>
      <c r="O28296"/>
      <c r="U28296" s="62"/>
      <c r="V28296" s="62"/>
      <c r="W28296" s="62"/>
      <c r="X28296" s="62"/>
      <c r="Y28296" s="62"/>
      <c r="Z28296" s="62"/>
    </row>
    <row r="28297" spans="10:26" x14ac:dyDescent="0.25">
      <c r="J28297"/>
      <c r="K28297"/>
      <c r="L28297"/>
      <c r="M28297"/>
      <c r="N28297"/>
      <c r="O28297"/>
      <c r="U28297" s="62"/>
      <c r="V28297" s="62"/>
      <c r="W28297" s="62"/>
      <c r="X28297" s="62"/>
      <c r="Y28297" s="62"/>
      <c r="Z28297" s="62"/>
    </row>
    <row r="28298" spans="10:26" x14ac:dyDescent="0.25">
      <c r="J28298"/>
      <c r="K28298"/>
      <c r="L28298"/>
      <c r="M28298"/>
      <c r="N28298"/>
      <c r="O28298"/>
      <c r="U28298" s="62"/>
      <c r="V28298" s="62"/>
      <c r="W28298" s="62"/>
      <c r="X28298" s="62"/>
      <c r="Y28298" s="62"/>
      <c r="Z28298" s="62"/>
    </row>
    <row r="28299" spans="10:26" x14ac:dyDescent="0.25">
      <c r="J28299"/>
      <c r="K28299"/>
      <c r="L28299"/>
      <c r="M28299"/>
      <c r="N28299"/>
      <c r="O28299"/>
      <c r="U28299" s="62"/>
      <c r="V28299" s="62"/>
      <c r="W28299" s="62"/>
      <c r="X28299" s="62"/>
      <c r="Y28299" s="62"/>
      <c r="Z28299" s="62"/>
    </row>
    <row r="28300" spans="10:26" x14ac:dyDescent="0.25">
      <c r="J28300"/>
      <c r="K28300"/>
      <c r="L28300"/>
      <c r="M28300"/>
      <c r="N28300"/>
      <c r="O28300"/>
      <c r="U28300" s="62"/>
      <c r="V28300" s="62"/>
      <c r="W28300" s="62"/>
      <c r="X28300" s="62"/>
      <c r="Y28300" s="62"/>
      <c r="Z28300" s="62"/>
    </row>
    <row r="28301" spans="10:26" x14ac:dyDescent="0.25">
      <c r="J28301"/>
      <c r="K28301"/>
      <c r="L28301"/>
      <c r="M28301"/>
      <c r="N28301"/>
      <c r="O28301"/>
      <c r="U28301" s="62"/>
      <c r="V28301" s="62"/>
      <c r="W28301" s="62"/>
      <c r="X28301" s="62"/>
      <c r="Y28301" s="62"/>
      <c r="Z28301" s="62"/>
    </row>
    <row r="28302" spans="10:26" x14ac:dyDescent="0.25">
      <c r="J28302"/>
      <c r="K28302"/>
      <c r="L28302"/>
      <c r="M28302"/>
      <c r="N28302"/>
      <c r="O28302"/>
      <c r="U28302" s="62"/>
      <c r="V28302" s="62"/>
      <c r="W28302" s="62"/>
      <c r="X28302" s="62"/>
      <c r="Y28302" s="62"/>
      <c r="Z28302" s="62"/>
    </row>
    <row r="28303" spans="10:26" x14ac:dyDescent="0.25">
      <c r="J28303"/>
      <c r="K28303"/>
      <c r="L28303"/>
      <c r="M28303"/>
      <c r="N28303"/>
      <c r="O28303"/>
      <c r="U28303" s="62"/>
      <c r="V28303" s="62"/>
      <c r="W28303" s="62"/>
      <c r="X28303" s="62"/>
      <c r="Y28303" s="62"/>
      <c r="Z28303" s="62"/>
    </row>
    <row r="28304" spans="10:26" x14ac:dyDescent="0.25">
      <c r="J28304"/>
      <c r="K28304"/>
      <c r="L28304"/>
      <c r="M28304"/>
      <c r="N28304"/>
      <c r="O28304"/>
      <c r="U28304" s="62"/>
      <c r="V28304" s="62"/>
      <c r="W28304" s="62"/>
      <c r="X28304" s="62"/>
      <c r="Y28304" s="62"/>
      <c r="Z28304" s="62"/>
    </row>
    <row r="28305" spans="10:26" x14ac:dyDescent="0.25">
      <c r="J28305"/>
      <c r="K28305"/>
      <c r="L28305"/>
      <c r="M28305"/>
      <c r="N28305"/>
      <c r="O28305"/>
      <c r="U28305" s="62"/>
      <c r="V28305" s="62"/>
      <c r="W28305" s="62"/>
      <c r="X28305" s="62"/>
      <c r="Y28305" s="62"/>
      <c r="Z28305" s="62"/>
    </row>
    <row r="28306" spans="10:26" x14ac:dyDescent="0.25">
      <c r="J28306"/>
      <c r="K28306"/>
      <c r="L28306"/>
      <c r="M28306"/>
      <c r="N28306"/>
      <c r="O28306"/>
      <c r="U28306" s="62"/>
      <c r="V28306" s="62"/>
      <c r="W28306" s="62"/>
      <c r="X28306" s="62"/>
      <c r="Y28306" s="62"/>
      <c r="Z28306" s="62"/>
    </row>
    <row r="28307" spans="10:26" x14ac:dyDescent="0.25">
      <c r="J28307"/>
      <c r="K28307"/>
      <c r="L28307"/>
      <c r="M28307"/>
      <c r="N28307"/>
      <c r="O28307"/>
      <c r="U28307" s="62"/>
      <c r="V28307" s="62"/>
      <c r="W28307" s="62"/>
      <c r="X28307" s="62"/>
      <c r="Y28307" s="62"/>
      <c r="Z28307" s="62"/>
    </row>
    <row r="28308" spans="10:26" x14ac:dyDescent="0.25">
      <c r="J28308"/>
      <c r="K28308"/>
      <c r="L28308"/>
      <c r="M28308"/>
      <c r="N28308"/>
      <c r="O28308"/>
      <c r="U28308" s="62"/>
      <c r="V28308" s="62"/>
      <c r="W28308" s="62"/>
      <c r="X28308" s="62"/>
      <c r="Y28308" s="62"/>
      <c r="Z28308" s="62"/>
    </row>
    <row r="28309" spans="10:26" x14ac:dyDescent="0.25">
      <c r="J28309"/>
      <c r="K28309"/>
      <c r="L28309"/>
      <c r="M28309"/>
      <c r="N28309"/>
      <c r="O28309"/>
      <c r="U28309" s="62"/>
      <c r="V28309" s="62"/>
      <c r="W28309" s="62"/>
      <c r="X28309" s="62"/>
      <c r="Y28309" s="62"/>
      <c r="Z28309" s="62"/>
    </row>
    <row r="28310" spans="10:26" x14ac:dyDescent="0.25">
      <c r="J28310"/>
      <c r="K28310"/>
      <c r="L28310"/>
      <c r="M28310"/>
      <c r="N28310"/>
      <c r="O28310"/>
      <c r="U28310" s="62"/>
      <c r="V28310" s="62"/>
      <c r="W28310" s="62"/>
      <c r="X28310" s="62"/>
      <c r="Y28310" s="62"/>
      <c r="Z28310" s="62"/>
    </row>
    <row r="28311" spans="10:26" x14ac:dyDescent="0.25">
      <c r="J28311"/>
      <c r="K28311"/>
      <c r="L28311"/>
      <c r="M28311"/>
      <c r="N28311"/>
      <c r="O28311"/>
      <c r="U28311" s="62"/>
      <c r="V28311" s="62"/>
      <c r="W28311" s="62"/>
      <c r="X28311" s="62"/>
      <c r="Y28311" s="62"/>
      <c r="Z28311" s="62"/>
    </row>
    <row r="28312" spans="10:26" x14ac:dyDescent="0.25">
      <c r="J28312"/>
      <c r="K28312"/>
      <c r="L28312"/>
      <c r="M28312"/>
      <c r="N28312"/>
      <c r="O28312"/>
      <c r="U28312" s="62"/>
      <c r="V28312" s="62"/>
      <c r="W28312" s="62"/>
      <c r="X28312" s="62"/>
      <c r="Y28312" s="62"/>
      <c r="Z28312" s="62"/>
    </row>
    <row r="28313" spans="10:26" x14ac:dyDescent="0.25">
      <c r="J28313"/>
      <c r="K28313"/>
      <c r="L28313"/>
      <c r="M28313"/>
      <c r="N28313"/>
      <c r="O28313"/>
      <c r="U28313" s="62"/>
      <c r="V28313" s="62"/>
      <c r="W28313" s="62"/>
      <c r="X28313" s="62"/>
      <c r="Y28313" s="62"/>
      <c r="Z28313" s="62"/>
    </row>
    <row r="28314" spans="10:26" x14ac:dyDescent="0.25">
      <c r="J28314"/>
      <c r="K28314"/>
      <c r="L28314"/>
      <c r="M28314"/>
      <c r="N28314"/>
      <c r="O28314"/>
      <c r="U28314" s="62"/>
      <c r="V28314" s="62"/>
      <c r="W28314" s="62"/>
      <c r="X28314" s="62"/>
      <c r="Y28314" s="62"/>
      <c r="Z28314" s="62"/>
    </row>
    <row r="28315" spans="10:26" x14ac:dyDescent="0.25">
      <c r="J28315"/>
      <c r="K28315"/>
      <c r="L28315"/>
      <c r="M28315"/>
      <c r="N28315"/>
      <c r="O28315"/>
      <c r="U28315" s="62"/>
      <c r="V28315" s="62"/>
      <c r="W28315" s="62"/>
      <c r="X28315" s="62"/>
      <c r="Y28315" s="62"/>
      <c r="Z28315" s="62"/>
    </row>
    <row r="28316" spans="10:26" x14ac:dyDescent="0.25">
      <c r="J28316"/>
      <c r="K28316"/>
      <c r="L28316"/>
      <c r="M28316"/>
      <c r="N28316"/>
      <c r="O28316"/>
      <c r="U28316" s="62"/>
      <c r="V28316" s="62"/>
      <c r="W28316" s="62"/>
      <c r="X28316" s="62"/>
      <c r="Y28316" s="62"/>
      <c r="Z28316" s="62"/>
    </row>
    <row r="28317" spans="10:26" x14ac:dyDescent="0.25">
      <c r="J28317"/>
      <c r="K28317"/>
      <c r="L28317"/>
      <c r="M28317"/>
      <c r="N28317"/>
      <c r="O28317"/>
      <c r="U28317" s="62"/>
      <c r="V28317" s="62"/>
      <c r="W28317" s="62"/>
      <c r="X28317" s="62"/>
      <c r="Y28317" s="62"/>
      <c r="Z28317" s="62"/>
    </row>
    <row r="28318" spans="10:26" x14ac:dyDescent="0.25">
      <c r="J28318"/>
      <c r="K28318"/>
      <c r="L28318"/>
      <c r="M28318"/>
      <c r="N28318"/>
      <c r="O28318"/>
      <c r="U28318" s="62"/>
      <c r="V28318" s="62"/>
      <c r="W28318" s="62"/>
      <c r="X28318" s="62"/>
      <c r="Y28318" s="62"/>
      <c r="Z28318" s="62"/>
    </row>
    <row r="28319" spans="10:26" x14ac:dyDescent="0.25">
      <c r="J28319"/>
      <c r="K28319"/>
      <c r="L28319"/>
      <c r="M28319"/>
      <c r="N28319"/>
      <c r="O28319"/>
      <c r="U28319" s="62"/>
      <c r="V28319" s="62"/>
      <c r="W28319" s="62"/>
      <c r="X28319" s="62"/>
      <c r="Y28319" s="62"/>
      <c r="Z28319" s="62"/>
    </row>
    <row r="28320" spans="10:26" x14ac:dyDescent="0.25">
      <c r="J28320"/>
      <c r="K28320"/>
      <c r="L28320"/>
      <c r="M28320"/>
      <c r="N28320"/>
      <c r="O28320"/>
      <c r="U28320" s="62"/>
      <c r="V28320" s="62"/>
      <c r="W28320" s="62"/>
      <c r="X28320" s="62"/>
      <c r="Y28320" s="62"/>
      <c r="Z28320" s="62"/>
    </row>
    <row r="28321" spans="10:26" x14ac:dyDescent="0.25">
      <c r="J28321"/>
      <c r="K28321"/>
      <c r="L28321"/>
      <c r="M28321"/>
      <c r="N28321"/>
      <c r="O28321"/>
      <c r="U28321" s="62"/>
      <c r="V28321" s="62"/>
      <c r="W28321" s="62"/>
      <c r="X28321" s="62"/>
      <c r="Y28321" s="62"/>
      <c r="Z28321" s="62"/>
    </row>
    <row r="28322" spans="10:26" x14ac:dyDescent="0.25">
      <c r="J28322"/>
      <c r="K28322"/>
      <c r="L28322"/>
      <c r="M28322"/>
      <c r="N28322"/>
      <c r="O28322"/>
      <c r="U28322" s="62"/>
      <c r="V28322" s="62"/>
      <c r="W28322" s="62"/>
      <c r="X28322" s="62"/>
      <c r="Y28322" s="62"/>
      <c r="Z28322" s="62"/>
    </row>
    <row r="28323" spans="10:26" x14ac:dyDescent="0.25">
      <c r="J28323"/>
      <c r="K28323"/>
      <c r="L28323"/>
      <c r="M28323"/>
      <c r="N28323"/>
      <c r="O28323"/>
      <c r="U28323" s="62"/>
      <c r="V28323" s="62"/>
      <c r="W28323" s="62"/>
      <c r="X28323" s="62"/>
      <c r="Y28323" s="62"/>
      <c r="Z28323" s="62"/>
    </row>
    <row r="28324" spans="10:26" x14ac:dyDescent="0.25">
      <c r="J28324"/>
      <c r="K28324"/>
      <c r="L28324"/>
      <c r="M28324"/>
      <c r="N28324"/>
      <c r="O28324"/>
      <c r="U28324" s="62"/>
      <c r="V28324" s="62"/>
      <c r="W28324" s="62"/>
      <c r="X28324" s="62"/>
      <c r="Y28324" s="62"/>
      <c r="Z28324" s="62"/>
    </row>
    <row r="28325" spans="10:26" x14ac:dyDescent="0.25">
      <c r="J28325"/>
      <c r="K28325"/>
      <c r="L28325"/>
      <c r="M28325"/>
      <c r="N28325"/>
      <c r="O28325"/>
      <c r="U28325" s="62"/>
      <c r="V28325" s="62"/>
      <c r="W28325" s="62"/>
      <c r="X28325" s="62"/>
      <c r="Y28325" s="62"/>
      <c r="Z28325" s="62"/>
    </row>
    <row r="28326" spans="10:26" x14ac:dyDescent="0.25">
      <c r="J28326"/>
      <c r="K28326"/>
      <c r="L28326"/>
      <c r="M28326"/>
      <c r="N28326"/>
      <c r="O28326"/>
      <c r="U28326" s="62"/>
      <c r="V28326" s="62"/>
      <c r="W28326" s="62"/>
      <c r="X28326" s="62"/>
      <c r="Y28326" s="62"/>
      <c r="Z28326" s="62"/>
    </row>
    <row r="28327" spans="10:26" x14ac:dyDescent="0.25">
      <c r="J28327"/>
      <c r="K28327"/>
      <c r="L28327"/>
      <c r="M28327"/>
      <c r="N28327"/>
      <c r="O28327"/>
      <c r="U28327" s="62"/>
      <c r="V28327" s="62"/>
      <c r="W28327" s="62"/>
      <c r="X28327" s="62"/>
      <c r="Y28327" s="62"/>
      <c r="Z28327" s="62"/>
    </row>
    <row r="28328" spans="10:26" x14ac:dyDescent="0.25">
      <c r="J28328"/>
      <c r="K28328"/>
      <c r="L28328"/>
      <c r="M28328"/>
      <c r="N28328"/>
      <c r="O28328"/>
      <c r="U28328" s="62"/>
      <c r="V28328" s="62"/>
      <c r="W28328" s="62"/>
      <c r="X28328" s="62"/>
      <c r="Y28328" s="62"/>
      <c r="Z28328" s="62"/>
    </row>
    <row r="28329" spans="10:26" x14ac:dyDescent="0.25">
      <c r="J28329"/>
      <c r="K28329"/>
      <c r="L28329"/>
      <c r="M28329"/>
      <c r="N28329"/>
      <c r="O28329"/>
      <c r="U28329" s="62"/>
      <c r="V28329" s="62"/>
      <c r="W28329" s="62"/>
      <c r="X28329" s="62"/>
      <c r="Y28329" s="62"/>
      <c r="Z28329" s="62"/>
    </row>
    <row r="28330" spans="10:26" x14ac:dyDescent="0.25">
      <c r="J28330"/>
      <c r="K28330"/>
      <c r="L28330"/>
      <c r="M28330"/>
      <c r="N28330"/>
      <c r="O28330"/>
      <c r="U28330" s="62"/>
      <c r="V28330" s="62"/>
      <c r="W28330" s="62"/>
      <c r="X28330" s="62"/>
      <c r="Y28330" s="62"/>
      <c r="Z28330" s="62"/>
    </row>
    <row r="28331" spans="10:26" x14ac:dyDescent="0.25">
      <c r="J28331"/>
      <c r="K28331"/>
      <c r="L28331"/>
      <c r="M28331"/>
      <c r="N28331"/>
      <c r="O28331"/>
      <c r="U28331" s="62"/>
      <c r="V28331" s="62"/>
      <c r="W28331" s="62"/>
      <c r="X28331" s="62"/>
      <c r="Y28331" s="62"/>
      <c r="Z28331" s="62"/>
    </row>
    <row r="28332" spans="10:26" x14ac:dyDescent="0.25">
      <c r="J28332"/>
      <c r="K28332"/>
      <c r="L28332"/>
      <c r="M28332"/>
      <c r="N28332"/>
      <c r="O28332"/>
      <c r="U28332" s="62"/>
      <c r="V28332" s="62"/>
      <c r="W28332" s="62"/>
      <c r="X28332" s="62"/>
      <c r="Y28332" s="62"/>
      <c r="Z28332" s="62"/>
    </row>
    <row r="28333" spans="10:26" x14ac:dyDescent="0.25">
      <c r="J28333"/>
      <c r="K28333"/>
      <c r="L28333"/>
      <c r="M28333"/>
      <c r="N28333"/>
      <c r="O28333"/>
      <c r="U28333" s="62"/>
      <c r="V28333" s="62"/>
      <c r="W28333" s="62"/>
      <c r="X28333" s="62"/>
      <c r="Y28333" s="62"/>
      <c r="Z28333" s="62"/>
    </row>
    <row r="28334" spans="10:26" x14ac:dyDescent="0.25">
      <c r="J28334"/>
      <c r="K28334"/>
      <c r="L28334"/>
      <c r="M28334"/>
      <c r="N28334"/>
      <c r="O28334"/>
      <c r="U28334" s="62"/>
      <c r="V28334" s="62"/>
      <c r="W28334" s="62"/>
      <c r="X28334" s="62"/>
      <c r="Y28334" s="62"/>
      <c r="Z28334" s="62"/>
    </row>
    <row r="28335" spans="10:26" x14ac:dyDescent="0.25">
      <c r="J28335"/>
      <c r="K28335"/>
      <c r="L28335"/>
      <c r="M28335"/>
      <c r="N28335"/>
      <c r="O28335"/>
      <c r="U28335" s="62"/>
      <c r="V28335" s="62"/>
      <c r="W28335" s="62"/>
      <c r="X28335" s="62"/>
      <c r="Y28335" s="62"/>
      <c r="Z28335" s="62"/>
    </row>
    <row r="28336" spans="10:26" x14ac:dyDescent="0.25">
      <c r="J28336"/>
      <c r="K28336"/>
      <c r="L28336"/>
      <c r="M28336"/>
      <c r="N28336"/>
      <c r="O28336"/>
      <c r="U28336" s="62"/>
      <c r="V28336" s="62"/>
      <c r="W28336" s="62"/>
      <c r="X28336" s="62"/>
      <c r="Y28336" s="62"/>
      <c r="Z28336" s="62"/>
    </row>
    <row r="28337" spans="10:26" x14ac:dyDescent="0.25">
      <c r="J28337"/>
      <c r="K28337"/>
      <c r="L28337"/>
      <c r="M28337"/>
      <c r="N28337"/>
      <c r="O28337"/>
      <c r="U28337" s="62"/>
      <c r="V28337" s="62"/>
      <c r="W28337" s="62"/>
      <c r="X28337" s="62"/>
      <c r="Y28337" s="62"/>
      <c r="Z28337" s="62"/>
    </row>
    <row r="28338" spans="10:26" x14ac:dyDescent="0.25">
      <c r="J28338"/>
      <c r="K28338"/>
      <c r="L28338"/>
      <c r="M28338"/>
      <c r="N28338"/>
      <c r="O28338"/>
      <c r="U28338" s="62"/>
      <c r="V28338" s="62"/>
      <c r="W28338" s="62"/>
      <c r="X28338" s="62"/>
      <c r="Y28338" s="62"/>
      <c r="Z28338" s="62"/>
    </row>
    <row r="28339" spans="10:26" x14ac:dyDescent="0.25">
      <c r="J28339"/>
      <c r="K28339"/>
      <c r="L28339"/>
      <c r="M28339"/>
      <c r="N28339"/>
      <c r="O28339"/>
      <c r="U28339" s="62"/>
      <c r="V28339" s="62"/>
      <c r="W28339" s="62"/>
      <c r="X28339" s="62"/>
      <c r="Y28339" s="62"/>
      <c r="Z28339" s="62"/>
    </row>
    <row r="28340" spans="10:26" x14ac:dyDescent="0.25">
      <c r="J28340"/>
      <c r="K28340"/>
      <c r="L28340"/>
      <c r="M28340"/>
      <c r="N28340"/>
      <c r="O28340"/>
      <c r="U28340" s="62"/>
      <c r="V28340" s="62"/>
      <c r="W28340" s="62"/>
      <c r="X28340" s="62"/>
      <c r="Y28340" s="62"/>
      <c r="Z28340" s="62"/>
    </row>
    <row r="28341" spans="10:26" x14ac:dyDescent="0.25">
      <c r="J28341"/>
      <c r="K28341"/>
      <c r="L28341"/>
      <c r="M28341"/>
      <c r="N28341"/>
      <c r="O28341"/>
      <c r="U28341" s="62"/>
      <c r="V28341" s="62"/>
      <c r="W28341" s="62"/>
      <c r="X28341" s="62"/>
      <c r="Y28341" s="62"/>
      <c r="Z28341" s="62"/>
    </row>
    <row r="28342" spans="10:26" x14ac:dyDescent="0.25">
      <c r="J28342"/>
      <c r="K28342"/>
      <c r="L28342"/>
      <c r="M28342"/>
      <c r="N28342"/>
      <c r="O28342"/>
      <c r="U28342" s="62"/>
      <c r="V28342" s="62"/>
      <c r="W28342" s="62"/>
      <c r="X28342" s="62"/>
      <c r="Y28342" s="62"/>
      <c r="Z28342" s="62"/>
    </row>
    <row r="28343" spans="10:26" x14ac:dyDescent="0.25">
      <c r="J28343"/>
      <c r="K28343"/>
      <c r="L28343"/>
      <c r="M28343"/>
      <c r="N28343"/>
      <c r="O28343"/>
      <c r="U28343" s="62"/>
      <c r="V28343" s="62"/>
      <c r="W28343" s="62"/>
      <c r="X28343" s="62"/>
      <c r="Y28343" s="62"/>
      <c r="Z28343" s="62"/>
    </row>
    <row r="28344" spans="10:26" x14ac:dyDescent="0.25">
      <c r="J28344"/>
      <c r="K28344"/>
      <c r="L28344"/>
      <c r="M28344"/>
      <c r="N28344"/>
      <c r="O28344"/>
      <c r="U28344" s="62"/>
      <c r="V28344" s="62"/>
      <c r="W28344" s="62"/>
      <c r="X28344" s="62"/>
      <c r="Y28344" s="62"/>
      <c r="Z28344" s="62"/>
    </row>
    <row r="28345" spans="10:26" x14ac:dyDescent="0.25">
      <c r="J28345"/>
      <c r="K28345"/>
      <c r="L28345"/>
      <c r="M28345"/>
      <c r="N28345"/>
      <c r="O28345"/>
      <c r="U28345" s="62"/>
      <c r="V28345" s="62"/>
      <c r="W28345" s="62"/>
      <c r="X28345" s="62"/>
      <c r="Y28345" s="62"/>
      <c r="Z28345" s="62"/>
    </row>
    <row r="28346" spans="10:26" x14ac:dyDescent="0.25">
      <c r="J28346"/>
      <c r="K28346"/>
      <c r="L28346"/>
      <c r="M28346"/>
      <c r="N28346"/>
      <c r="O28346"/>
      <c r="U28346" s="62"/>
      <c r="V28346" s="62"/>
      <c r="W28346" s="62"/>
      <c r="X28346" s="62"/>
      <c r="Y28346" s="62"/>
      <c r="Z28346" s="62"/>
    </row>
    <row r="28347" spans="10:26" x14ac:dyDescent="0.25">
      <c r="J28347"/>
      <c r="K28347"/>
      <c r="L28347"/>
      <c r="M28347"/>
      <c r="N28347"/>
      <c r="O28347"/>
      <c r="U28347" s="62"/>
      <c r="V28347" s="62"/>
      <c r="W28347" s="62"/>
      <c r="X28347" s="62"/>
      <c r="Y28347" s="62"/>
      <c r="Z28347" s="62"/>
    </row>
    <row r="28348" spans="10:26" x14ac:dyDescent="0.25">
      <c r="J28348"/>
      <c r="K28348"/>
      <c r="L28348"/>
      <c r="M28348"/>
      <c r="N28348"/>
      <c r="O28348"/>
      <c r="U28348" s="62"/>
      <c r="V28348" s="62"/>
      <c r="W28348" s="62"/>
      <c r="X28348" s="62"/>
      <c r="Y28348" s="62"/>
      <c r="Z28348" s="62"/>
    </row>
    <row r="28349" spans="10:26" x14ac:dyDescent="0.25">
      <c r="J28349"/>
      <c r="K28349"/>
      <c r="L28349"/>
      <c r="M28349"/>
      <c r="N28349"/>
      <c r="O28349"/>
      <c r="U28349" s="62"/>
      <c r="V28349" s="62"/>
      <c r="W28349" s="62"/>
      <c r="X28349" s="62"/>
      <c r="Y28349" s="62"/>
      <c r="Z28349" s="62"/>
    </row>
    <row r="28350" spans="10:26" x14ac:dyDescent="0.25">
      <c r="J28350"/>
      <c r="K28350"/>
      <c r="L28350"/>
      <c r="M28350"/>
      <c r="N28350"/>
      <c r="O28350"/>
      <c r="U28350" s="62"/>
      <c r="V28350" s="62"/>
      <c r="W28350" s="62"/>
      <c r="X28350" s="62"/>
      <c r="Y28350" s="62"/>
      <c r="Z28350" s="62"/>
    </row>
    <row r="28351" spans="10:26" x14ac:dyDescent="0.25">
      <c r="J28351"/>
      <c r="K28351"/>
      <c r="L28351"/>
      <c r="M28351"/>
      <c r="N28351"/>
      <c r="O28351"/>
      <c r="U28351" s="62"/>
      <c r="V28351" s="62"/>
      <c r="W28351" s="62"/>
      <c r="X28351" s="62"/>
      <c r="Y28351" s="62"/>
      <c r="Z28351" s="62"/>
    </row>
    <row r="28352" spans="10:26" x14ac:dyDescent="0.25">
      <c r="J28352"/>
      <c r="K28352"/>
      <c r="L28352"/>
      <c r="M28352"/>
      <c r="N28352"/>
      <c r="O28352"/>
      <c r="U28352" s="62"/>
      <c r="V28352" s="62"/>
      <c r="W28352" s="62"/>
      <c r="X28352" s="62"/>
      <c r="Y28352" s="62"/>
      <c r="Z28352" s="62"/>
    </row>
    <row r="28353" spans="10:26" x14ac:dyDescent="0.25">
      <c r="J28353"/>
      <c r="K28353"/>
      <c r="L28353"/>
      <c r="M28353"/>
      <c r="N28353"/>
      <c r="O28353"/>
      <c r="U28353" s="62"/>
      <c r="V28353" s="62"/>
      <c r="W28353" s="62"/>
      <c r="X28353" s="62"/>
      <c r="Y28353" s="62"/>
      <c r="Z28353" s="62"/>
    </row>
    <row r="28354" spans="10:26" x14ac:dyDescent="0.25">
      <c r="J28354"/>
      <c r="K28354"/>
      <c r="L28354"/>
      <c r="M28354"/>
      <c r="N28354"/>
      <c r="O28354"/>
      <c r="U28354" s="62"/>
      <c r="V28354" s="62"/>
      <c r="W28354" s="62"/>
      <c r="X28354" s="62"/>
      <c r="Y28354" s="62"/>
      <c r="Z28354" s="62"/>
    </row>
    <row r="28355" spans="10:26" x14ac:dyDescent="0.25">
      <c r="J28355"/>
      <c r="K28355"/>
      <c r="L28355"/>
      <c r="M28355"/>
      <c r="N28355"/>
      <c r="O28355"/>
      <c r="U28355" s="62"/>
      <c r="V28355" s="62"/>
      <c r="W28355" s="62"/>
      <c r="X28355" s="62"/>
      <c r="Y28355" s="62"/>
      <c r="Z28355" s="62"/>
    </row>
    <row r="28356" spans="10:26" x14ac:dyDescent="0.25">
      <c r="J28356"/>
      <c r="K28356"/>
      <c r="L28356"/>
      <c r="M28356"/>
      <c r="N28356"/>
      <c r="O28356"/>
      <c r="U28356" s="62"/>
      <c r="V28356" s="62"/>
      <c r="W28356" s="62"/>
      <c r="X28356" s="62"/>
      <c r="Y28356" s="62"/>
      <c r="Z28356" s="62"/>
    </row>
    <row r="28357" spans="10:26" x14ac:dyDescent="0.25">
      <c r="J28357"/>
      <c r="K28357"/>
      <c r="L28357"/>
      <c r="M28357"/>
      <c r="N28357"/>
      <c r="O28357"/>
      <c r="U28357" s="62"/>
      <c r="V28357" s="62"/>
      <c r="W28357" s="62"/>
      <c r="X28357" s="62"/>
      <c r="Y28357" s="62"/>
      <c r="Z28357" s="62"/>
    </row>
    <row r="28358" spans="10:26" x14ac:dyDescent="0.25">
      <c r="J28358"/>
      <c r="K28358"/>
      <c r="L28358"/>
      <c r="M28358"/>
      <c r="N28358"/>
      <c r="O28358"/>
      <c r="U28358" s="62"/>
      <c r="V28358" s="62"/>
      <c r="W28358" s="62"/>
      <c r="X28358" s="62"/>
      <c r="Y28358" s="62"/>
      <c r="Z28358" s="62"/>
    </row>
    <row r="28359" spans="10:26" x14ac:dyDescent="0.25">
      <c r="J28359"/>
      <c r="K28359"/>
      <c r="L28359"/>
      <c r="M28359"/>
      <c r="N28359"/>
      <c r="O28359"/>
      <c r="U28359" s="62"/>
      <c r="V28359" s="62"/>
      <c r="W28359" s="62"/>
      <c r="X28359" s="62"/>
      <c r="Y28359" s="62"/>
      <c r="Z28359" s="62"/>
    </row>
    <row r="28360" spans="10:26" x14ac:dyDescent="0.25">
      <c r="J28360"/>
      <c r="K28360"/>
      <c r="L28360"/>
      <c r="M28360"/>
      <c r="N28360"/>
      <c r="O28360"/>
      <c r="U28360" s="62"/>
      <c r="V28360" s="62"/>
      <c r="W28360" s="62"/>
      <c r="X28360" s="62"/>
      <c r="Y28360" s="62"/>
      <c r="Z28360" s="62"/>
    </row>
    <row r="28361" spans="10:26" x14ac:dyDescent="0.25">
      <c r="J28361"/>
      <c r="K28361"/>
      <c r="L28361"/>
      <c r="M28361"/>
      <c r="N28361"/>
      <c r="O28361"/>
      <c r="U28361" s="62"/>
      <c r="V28361" s="62"/>
      <c r="W28361" s="62"/>
      <c r="X28361" s="62"/>
      <c r="Y28361" s="62"/>
      <c r="Z28361" s="62"/>
    </row>
    <row r="28362" spans="10:26" x14ac:dyDescent="0.25">
      <c r="J28362"/>
      <c r="K28362"/>
      <c r="L28362"/>
      <c r="M28362"/>
      <c r="N28362"/>
      <c r="O28362"/>
      <c r="U28362" s="62"/>
      <c r="V28362" s="62"/>
      <c r="W28362" s="62"/>
      <c r="X28362" s="62"/>
      <c r="Y28362" s="62"/>
      <c r="Z28362" s="62"/>
    </row>
    <row r="28363" spans="10:26" x14ac:dyDescent="0.25">
      <c r="J28363"/>
      <c r="K28363"/>
      <c r="L28363"/>
      <c r="M28363"/>
      <c r="N28363"/>
      <c r="O28363"/>
      <c r="U28363" s="62"/>
      <c r="V28363" s="62"/>
      <c r="W28363" s="62"/>
      <c r="X28363" s="62"/>
      <c r="Y28363" s="62"/>
      <c r="Z28363" s="62"/>
    </row>
    <row r="28364" spans="10:26" x14ac:dyDescent="0.25">
      <c r="J28364"/>
      <c r="K28364"/>
      <c r="L28364"/>
      <c r="M28364"/>
      <c r="N28364"/>
      <c r="O28364"/>
      <c r="U28364" s="62"/>
      <c r="V28364" s="62"/>
      <c r="W28364" s="62"/>
      <c r="X28364" s="62"/>
      <c r="Y28364" s="62"/>
      <c r="Z28364" s="62"/>
    </row>
    <row r="28365" spans="10:26" x14ac:dyDescent="0.25">
      <c r="J28365"/>
      <c r="K28365"/>
      <c r="L28365"/>
      <c r="M28365"/>
      <c r="N28365"/>
      <c r="O28365"/>
      <c r="U28365" s="62"/>
      <c r="V28365" s="62"/>
      <c r="W28365" s="62"/>
      <c r="X28365" s="62"/>
      <c r="Y28365" s="62"/>
      <c r="Z28365" s="62"/>
    </row>
    <row r="28366" spans="10:26" x14ac:dyDescent="0.25">
      <c r="J28366"/>
      <c r="K28366"/>
      <c r="L28366"/>
      <c r="M28366"/>
      <c r="N28366"/>
      <c r="O28366"/>
      <c r="U28366" s="62"/>
      <c r="V28366" s="62"/>
      <c r="W28366" s="62"/>
      <c r="X28366" s="62"/>
      <c r="Y28366" s="62"/>
      <c r="Z28366" s="62"/>
    </row>
    <row r="28367" spans="10:26" x14ac:dyDescent="0.25">
      <c r="J28367"/>
      <c r="K28367"/>
      <c r="L28367"/>
      <c r="M28367"/>
      <c r="N28367"/>
      <c r="O28367"/>
      <c r="U28367" s="62"/>
      <c r="V28367" s="62"/>
      <c r="W28367" s="62"/>
      <c r="X28367" s="62"/>
      <c r="Y28367" s="62"/>
      <c r="Z28367" s="62"/>
    </row>
    <row r="28368" spans="10:26" x14ac:dyDescent="0.25">
      <c r="J28368"/>
      <c r="K28368"/>
      <c r="L28368"/>
      <c r="M28368"/>
      <c r="N28368"/>
      <c r="O28368"/>
      <c r="U28368" s="62"/>
      <c r="V28368" s="62"/>
      <c r="W28368" s="62"/>
      <c r="X28368" s="62"/>
      <c r="Y28368" s="62"/>
      <c r="Z28368" s="62"/>
    </row>
    <row r="28369" spans="10:26" x14ac:dyDescent="0.25">
      <c r="J28369"/>
      <c r="K28369"/>
      <c r="L28369"/>
      <c r="M28369"/>
      <c r="N28369"/>
      <c r="O28369"/>
      <c r="U28369" s="62"/>
      <c r="V28369" s="62"/>
      <c r="W28369" s="62"/>
      <c r="X28369" s="62"/>
      <c r="Y28369" s="62"/>
      <c r="Z28369" s="62"/>
    </row>
    <row r="28370" spans="10:26" x14ac:dyDescent="0.25">
      <c r="J28370"/>
      <c r="K28370"/>
      <c r="L28370"/>
      <c r="M28370"/>
      <c r="N28370"/>
      <c r="O28370"/>
      <c r="U28370" s="62"/>
      <c r="V28370" s="62"/>
      <c r="W28370" s="62"/>
      <c r="X28370" s="62"/>
      <c r="Y28370" s="62"/>
      <c r="Z28370" s="62"/>
    </row>
    <row r="28371" spans="10:26" x14ac:dyDescent="0.25">
      <c r="J28371"/>
      <c r="K28371"/>
      <c r="L28371"/>
      <c r="M28371"/>
      <c r="N28371"/>
      <c r="O28371"/>
      <c r="U28371" s="62"/>
      <c r="V28371" s="62"/>
      <c r="W28371" s="62"/>
      <c r="X28371" s="62"/>
      <c r="Y28371" s="62"/>
      <c r="Z28371" s="62"/>
    </row>
    <row r="28372" spans="10:26" x14ac:dyDescent="0.25">
      <c r="J28372"/>
      <c r="K28372"/>
      <c r="L28372"/>
      <c r="M28372"/>
      <c r="N28372"/>
      <c r="O28372"/>
      <c r="U28372" s="62"/>
      <c r="V28372" s="62"/>
      <c r="W28372" s="62"/>
      <c r="X28372" s="62"/>
      <c r="Y28372" s="62"/>
      <c r="Z28372" s="62"/>
    </row>
    <row r="28373" spans="10:26" x14ac:dyDescent="0.25">
      <c r="J28373"/>
      <c r="K28373"/>
      <c r="L28373"/>
      <c r="M28373"/>
      <c r="N28373"/>
      <c r="O28373"/>
      <c r="U28373" s="62"/>
      <c r="V28373" s="62"/>
      <c r="W28373" s="62"/>
      <c r="X28373" s="62"/>
      <c r="Y28373" s="62"/>
      <c r="Z28373" s="62"/>
    </row>
    <row r="28374" spans="10:26" x14ac:dyDescent="0.25">
      <c r="J28374"/>
      <c r="K28374"/>
      <c r="L28374"/>
      <c r="M28374"/>
      <c r="N28374"/>
      <c r="O28374"/>
      <c r="U28374" s="62"/>
      <c r="V28374" s="62"/>
      <c r="W28374" s="62"/>
      <c r="X28374" s="62"/>
      <c r="Y28374" s="62"/>
      <c r="Z28374" s="62"/>
    </row>
    <row r="28375" spans="10:26" x14ac:dyDescent="0.25">
      <c r="J28375"/>
      <c r="K28375"/>
      <c r="L28375"/>
      <c r="M28375"/>
      <c r="N28375"/>
      <c r="O28375"/>
      <c r="U28375" s="62"/>
      <c r="V28375" s="62"/>
      <c r="W28375" s="62"/>
      <c r="X28375" s="62"/>
      <c r="Y28375" s="62"/>
      <c r="Z28375" s="62"/>
    </row>
    <row r="28376" spans="10:26" x14ac:dyDescent="0.25">
      <c r="J28376"/>
      <c r="K28376"/>
      <c r="L28376"/>
      <c r="M28376"/>
      <c r="N28376"/>
      <c r="O28376"/>
      <c r="U28376" s="62"/>
      <c r="V28376" s="62"/>
      <c r="W28376" s="62"/>
      <c r="X28376" s="62"/>
      <c r="Y28376" s="62"/>
      <c r="Z28376" s="62"/>
    </row>
    <row r="28377" spans="10:26" x14ac:dyDescent="0.25">
      <c r="J28377"/>
      <c r="K28377"/>
      <c r="L28377"/>
      <c r="M28377"/>
      <c r="N28377"/>
      <c r="O28377"/>
      <c r="U28377" s="62"/>
      <c r="V28377" s="62"/>
      <c r="W28377" s="62"/>
      <c r="X28377" s="62"/>
      <c r="Y28377" s="62"/>
      <c r="Z28377" s="62"/>
    </row>
    <row r="28378" spans="10:26" x14ac:dyDescent="0.25">
      <c r="J28378"/>
      <c r="K28378"/>
      <c r="L28378"/>
      <c r="M28378"/>
      <c r="N28378"/>
      <c r="O28378"/>
      <c r="U28378" s="62"/>
      <c r="V28378" s="62"/>
      <c r="W28378" s="62"/>
      <c r="X28378" s="62"/>
      <c r="Y28378" s="62"/>
      <c r="Z28378" s="62"/>
    </row>
    <row r="28379" spans="10:26" x14ac:dyDescent="0.25">
      <c r="J28379"/>
      <c r="K28379"/>
      <c r="L28379"/>
      <c r="M28379"/>
      <c r="N28379"/>
      <c r="O28379"/>
      <c r="U28379" s="62"/>
      <c r="V28379" s="62"/>
      <c r="W28379" s="62"/>
      <c r="X28379" s="62"/>
      <c r="Y28379" s="62"/>
      <c r="Z28379" s="62"/>
    </row>
    <row r="28380" spans="10:26" x14ac:dyDescent="0.25">
      <c r="J28380"/>
      <c r="K28380"/>
      <c r="L28380"/>
      <c r="M28380"/>
      <c r="N28380"/>
      <c r="O28380"/>
      <c r="U28380" s="62"/>
      <c r="V28380" s="62"/>
      <c r="W28380" s="62"/>
      <c r="X28380" s="62"/>
      <c r="Y28380" s="62"/>
      <c r="Z28380" s="62"/>
    </row>
    <row r="28381" spans="10:26" x14ac:dyDescent="0.25">
      <c r="J28381"/>
      <c r="K28381"/>
      <c r="L28381"/>
      <c r="M28381"/>
      <c r="N28381"/>
      <c r="O28381"/>
      <c r="U28381" s="62"/>
      <c r="V28381" s="62"/>
      <c r="W28381" s="62"/>
      <c r="X28381" s="62"/>
      <c r="Y28381" s="62"/>
      <c r="Z28381" s="62"/>
    </row>
    <row r="28382" spans="10:26" x14ac:dyDescent="0.25">
      <c r="J28382"/>
      <c r="K28382"/>
      <c r="L28382"/>
      <c r="M28382"/>
      <c r="N28382"/>
      <c r="O28382"/>
      <c r="U28382" s="62"/>
      <c r="V28382" s="62"/>
      <c r="W28382" s="62"/>
      <c r="X28382" s="62"/>
      <c r="Y28382" s="62"/>
      <c r="Z28382" s="62"/>
    </row>
    <row r="28383" spans="10:26" x14ac:dyDescent="0.25">
      <c r="J28383"/>
      <c r="K28383"/>
      <c r="L28383"/>
      <c r="M28383"/>
      <c r="N28383"/>
      <c r="O28383"/>
      <c r="U28383" s="62"/>
      <c r="V28383" s="62"/>
      <c r="W28383" s="62"/>
      <c r="X28383" s="62"/>
      <c r="Y28383" s="62"/>
      <c r="Z28383" s="62"/>
    </row>
    <row r="28384" spans="10:26" x14ac:dyDescent="0.25">
      <c r="J28384"/>
      <c r="K28384"/>
      <c r="L28384"/>
      <c r="M28384"/>
      <c r="N28384"/>
      <c r="O28384"/>
      <c r="U28384" s="62"/>
      <c r="V28384" s="62"/>
      <c r="W28384" s="62"/>
      <c r="X28384" s="62"/>
      <c r="Y28384" s="62"/>
      <c r="Z28384" s="62"/>
    </row>
    <row r="28385" spans="10:26" x14ac:dyDescent="0.25">
      <c r="J28385"/>
      <c r="K28385"/>
      <c r="L28385"/>
      <c r="M28385"/>
      <c r="N28385"/>
      <c r="O28385"/>
      <c r="U28385" s="62"/>
      <c r="V28385" s="62"/>
      <c r="W28385" s="62"/>
      <c r="X28385" s="62"/>
      <c r="Y28385" s="62"/>
      <c r="Z28385" s="62"/>
    </row>
    <row r="28386" spans="10:26" x14ac:dyDescent="0.25">
      <c r="J28386"/>
      <c r="K28386"/>
      <c r="L28386"/>
      <c r="M28386"/>
      <c r="N28386"/>
      <c r="O28386"/>
      <c r="U28386" s="62"/>
      <c r="V28386" s="62"/>
      <c r="W28386" s="62"/>
      <c r="X28386" s="62"/>
      <c r="Y28386" s="62"/>
      <c r="Z28386" s="62"/>
    </row>
    <row r="28387" spans="10:26" x14ac:dyDescent="0.25">
      <c r="J28387"/>
      <c r="K28387"/>
      <c r="L28387"/>
      <c r="M28387"/>
      <c r="N28387"/>
      <c r="O28387"/>
      <c r="U28387" s="62"/>
      <c r="V28387" s="62"/>
      <c r="W28387" s="62"/>
      <c r="X28387" s="62"/>
      <c r="Y28387" s="62"/>
      <c r="Z28387" s="62"/>
    </row>
    <row r="28388" spans="10:26" x14ac:dyDescent="0.25">
      <c r="J28388"/>
      <c r="K28388"/>
      <c r="L28388"/>
      <c r="M28388"/>
      <c r="N28388"/>
      <c r="O28388"/>
      <c r="U28388" s="62"/>
      <c r="V28388" s="62"/>
      <c r="W28388" s="62"/>
      <c r="X28388" s="62"/>
      <c r="Y28388" s="62"/>
      <c r="Z28388" s="62"/>
    </row>
    <row r="28389" spans="10:26" x14ac:dyDescent="0.25">
      <c r="J28389"/>
      <c r="K28389"/>
      <c r="L28389"/>
      <c r="M28389"/>
      <c r="N28389"/>
      <c r="O28389"/>
      <c r="U28389" s="62"/>
      <c r="V28389" s="62"/>
      <c r="W28389" s="62"/>
      <c r="X28389" s="62"/>
      <c r="Y28389" s="62"/>
      <c r="Z28389" s="62"/>
    </row>
    <row r="28390" spans="10:26" x14ac:dyDescent="0.25">
      <c r="J28390"/>
      <c r="K28390"/>
      <c r="L28390"/>
      <c r="M28390"/>
      <c r="N28390"/>
      <c r="O28390"/>
      <c r="U28390" s="62"/>
      <c r="V28390" s="62"/>
      <c r="W28390" s="62"/>
      <c r="X28390" s="62"/>
      <c r="Y28390" s="62"/>
      <c r="Z28390" s="62"/>
    </row>
    <row r="28391" spans="10:26" x14ac:dyDescent="0.25">
      <c r="J28391"/>
      <c r="K28391"/>
      <c r="L28391"/>
      <c r="M28391"/>
      <c r="N28391"/>
      <c r="O28391"/>
      <c r="U28391" s="62"/>
      <c r="V28391" s="62"/>
      <c r="W28391" s="62"/>
      <c r="X28391" s="62"/>
      <c r="Y28391" s="62"/>
      <c r="Z28391" s="62"/>
    </row>
    <row r="28392" spans="10:26" x14ac:dyDescent="0.25">
      <c r="J28392"/>
      <c r="K28392"/>
      <c r="L28392"/>
      <c r="M28392"/>
      <c r="N28392"/>
      <c r="O28392"/>
      <c r="U28392" s="62"/>
      <c r="V28392" s="62"/>
      <c r="W28392" s="62"/>
      <c r="X28392" s="62"/>
      <c r="Y28392" s="62"/>
      <c r="Z28392" s="62"/>
    </row>
    <row r="28393" spans="10:26" x14ac:dyDescent="0.25">
      <c r="J28393"/>
      <c r="K28393"/>
      <c r="L28393"/>
      <c r="M28393"/>
      <c r="N28393"/>
      <c r="O28393"/>
      <c r="U28393" s="62"/>
      <c r="V28393" s="62"/>
      <c r="W28393" s="62"/>
      <c r="X28393" s="62"/>
      <c r="Y28393" s="62"/>
      <c r="Z28393" s="62"/>
    </row>
    <row r="28394" spans="10:26" x14ac:dyDescent="0.25">
      <c r="J28394"/>
      <c r="K28394"/>
      <c r="L28394"/>
      <c r="M28394"/>
      <c r="N28394"/>
      <c r="O28394"/>
      <c r="U28394" s="62"/>
      <c r="V28394" s="62"/>
      <c r="W28394" s="62"/>
      <c r="X28394" s="62"/>
      <c r="Y28394" s="62"/>
      <c r="Z28394" s="62"/>
    </row>
    <row r="28395" spans="10:26" x14ac:dyDescent="0.25">
      <c r="J28395"/>
      <c r="K28395"/>
      <c r="L28395"/>
      <c r="M28395"/>
      <c r="N28395"/>
      <c r="O28395"/>
      <c r="U28395" s="62"/>
      <c r="V28395" s="62"/>
      <c r="W28395" s="62"/>
      <c r="X28395" s="62"/>
      <c r="Y28395" s="62"/>
      <c r="Z28395" s="62"/>
    </row>
    <row r="28396" spans="10:26" x14ac:dyDescent="0.25">
      <c r="J28396"/>
      <c r="K28396"/>
      <c r="L28396"/>
      <c r="M28396"/>
      <c r="N28396"/>
      <c r="O28396"/>
      <c r="U28396" s="62"/>
      <c r="V28396" s="62"/>
      <c r="W28396" s="62"/>
      <c r="X28396" s="62"/>
      <c r="Y28396" s="62"/>
      <c r="Z28396" s="62"/>
    </row>
    <row r="28397" spans="10:26" x14ac:dyDescent="0.25">
      <c r="J28397"/>
      <c r="K28397"/>
      <c r="L28397"/>
      <c r="M28397"/>
      <c r="N28397"/>
      <c r="O28397"/>
      <c r="U28397" s="62"/>
      <c r="V28397" s="62"/>
      <c r="W28397" s="62"/>
      <c r="X28397" s="62"/>
      <c r="Y28397" s="62"/>
      <c r="Z28397" s="62"/>
    </row>
    <row r="28398" spans="10:26" x14ac:dyDescent="0.25">
      <c r="J28398"/>
      <c r="K28398"/>
      <c r="L28398"/>
      <c r="M28398"/>
      <c r="N28398"/>
      <c r="O28398"/>
      <c r="U28398" s="62"/>
      <c r="V28398" s="62"/>
      <c r="W28398" s="62"/>
      <c r="X28398" s="62"/>
      <c r="Y28398" s="62"/>
      <c r="Z28398" s="62"/>
    </row>
    <row r="28399" spans="10:26" x14ac:dyDescent="0.25">
      <c r="J28399"/>
      <c r="K28399"/>
      <c r="L28399"/>
      <c r="M28399"/>
      <c r="N28399"/>
      <c r="O28399"/>
      <c r="U28399" s="62"/>
      <c r="V28399" s="62"/>
      <c r="W28399" s="62"/>
      <c r="X28399" s="62"/>
      <c r="Y28399" s="62"/>
      <c r="Z28399" s="62"/>
    </row>
    <row r="28400" spans="10:26" x14ac:dyDescent="0.25">
      <c r="J28400"/>
      <c r="K28400"/>
      <c r="L28400"/>
      <c r="M28400"/>
      <c r="N28400"/>
      <c r="O28400"/>
      <c r="U28400" s="62"/>
      <c r="V28400" s="62"/>
      <c r="W28400" s="62"/>
      <c r="X28400" s="62"/>
      <c r="Y28400" s="62"/>
      <c r="Z28400" s="62"/>
    </row>
    <row r="28401" spans="10:26" x14ac:dyDescent="0.25">
      <c r="J28401"/>
      <c r="K28401"/>
      <c r="L28401"/>
      <c r="M28401"/>
      <c r="N28401"/>
      <c r="O28401"/>
      <c r="U28401" s="62"/>
      <c r="V28401" s="62"/>
      <c r="W28401" s="62"/>
      <c r="X28401" s="62"/>
      <c r="Y28401" s="62"/>
      <c r="Z28401" s="62"/>
    </row>
    <row r="28402" spans="10:26" x14ac:dyDescent="0.25">
      <c r="J28402"/>
      <c r="K28402"/>
      <c r="L28402"/>
      <c r="M28402"/>
      <c r="N28402"/>
      <c r="O28402"/>
      <c r="U28402" s="62"/>
      <c r="V28402" s="62"/>
      <c r="W28402" s="62"/>
      <c r="X28402" s="62"/>
      <c r="Y28402" s="62"/>
      <c r="Z28402" s="62"/>
    </row>
    <row r="28403" spans="10:26" x14ac:dyDescent="0.25">
      <c r="J28403"/>
      <c r="K28403"/>
      <c r="L28403"/>
      <c r="M28403"/>
      <c r="N28403"/>
      <c r="O28403"/>
      <c r="U28403" s="62"/>
      <c r="V28403" s="62"/>
      <c r="W28403" s="62"/>
      <c r="X28403" s="62"/>
      <c r="Y28403" s="62"/>
      <c r="Z28403" s="62"/>
    </row>
    <row r="28404" spans="10:26" x14ac:dyDescent="0.25">
      <c r="J28404"/>
      <c r="K28404"/>
      <c r="L28404"/>
      <c r="M28404"/>
      <c r="N28404"/>
      <c r="O28404"/>
      <c r="U28404" s="62"/>
      <c r="V28404" s="62"/>
      <c r="W28404" s="62"/>
      <c r="X28404" s="62"/>
      <c r="Y28404" s="62"/>
      <c r="Z28404" s="62"/>
    </row>
    <row r="28405" spans="10:26" x14ac:dyDescent="0.25">
      <c r="J28405"/>
      <c r="K28405"/>
      <c r="L28405"/>
      <c r="M28405"/>
      <c r="N28405"/>
      <c r="O28405"/>
      <c r="U28405" s="62"/>
      <c r="V28405" s="62"/>
      <c r="W28405" s="62"/>
      <c r="X28405" s="62"/>
      <c r="Y28405" s="62"/>
      <c r="Z28405" s="62"/>
    </row>
    <row r="28406" spans="10:26" x14ac:dyDescent="0.25">
      <c r="J28406"/>
      <c r="K28406"/>
      <c r="L28406"/>
      <c r="M28406"/>
      <c r="N28406"/>
      <c r="O28406"/>
      <c r="U28406" s="62"/>
      <c r="V28406" s="62"/>
      <c r="W28406" s="62"/>
      <c r="X28406" s="62"/>
      <c r="Y28406" s="62"/>
      <c r="Z28406" s="62"/>
    </row>
    <row r="28407" spans="10:26" x14ac:dyDescent="0.25">
      <c r="J28407"/>
      <c r="K28407"/>
      <c r="L28407"/>
      <c r="M28407"/>
      <c r="N28407"/>
      <c r="O28407"/>
      <c r="U28407" s="62"/>
      <c r="V28407" s="62"/>
      <c r="W28407" s="62"/>
      <c r="X28407" s="62"/>
      <c r="Y28407" s="62"/>
      <c r="Z28407" s="62"/>
    </row>
    <row r="28408" spans="10:26" x14ac:dyDescent="0.25">
      <c r="J28408"/>
      <c r="K28408"/>
      <c r="L28408"/>
      <c r="M28408"/>
      <c r="N28408"/>
      <c r="O28408"/>
      <c r="U28408" s="62"/>
      <c r="V28408" s="62"/>
      <c r="W28408" s="62"/>
      <c r="X28408" s="62"/>
      <c r="Y28408" s="62"/>
      <c r="Z28408" s="62"/>
    </row>
    <row r="28409" spans="10:26" x14ac:dyDescent="0.25">
      <c r="J28409"/>
      <c r="K28409"/>
      <c r="L28409"/>
      <c r="M28409"/>
      <c r="N28409"/>
      <c r="O28409"/>
      <c r="U28409" s="62"/>
      <c r="V28409" s="62"/>
      <c r="W28409" s="62"/>
      <c r="X28409" s="62"/>
      <c r="Y28409" s="62"/>
      <c r="Z28409" s="62"/>
    </row>
    <row r="28410" spans="10:26" x14ac:dyDescent="0.25">
      <c r="J28410"/>
      <c r="K28410"/>
      <c r="L28410"/>
      <c r="M28410"/>
      <c r="N28410"/>
      <c r="O28410"/>
      <c r="U28410" s="62"/>
      <c r="V28410" s="62"/>
      <c r="W28410" s="62"/>
      <c r="X28410" s="62"/>
      <c r="Y28410" s="62"/>
      <c r="Z28410" s="62"/>
    </row>
    <row r="28411" spans="10:26" x14ac:dyDescent="0.25">
      <c r="J28411"/>
      <c r="K28411"/>
      <c r="L28411"/>
      <c r="M28411"/>
      <c r="N28411"/>
      <c r="O28411"/>
      <c r="U28411" s="62"/>
      <c r="V28411" s="62"/>
      <c r="W28411" s="62"/>
      <c r="X28411" s="62"/>
      <c r="Y28411" s="62"/>
      <c r="Z28411" s="62"/>
    </row>
    <row r="28412" spans="10:26" x14ac:dyDescent="0.25">
      <c r="J28412"/>
      <c r="K28412"/>
      <c r="L28412"/>
      <c r="M28412"/>
      <c r="N28412"/>
      <c r="O28412"/>
      <c r="U28412" s="62"/>
      <c r="V28412" s="62"/>
      <c r="W28412" s="62"/>
      <c r="X28412" s="62"/>
      <c r="Y28412" s="62"/>
      <c r="Z28412" s="62"/>
    </row>
    <row r="28413" spans="10:26" x14ac:dyDescent="0.25">
      <c r="J28413"/>
      <c r="K28413"/>
      <c r="L28413"/>
      <c r="M28413"/>
      <c r="N28413"/>
      <c r="O28413"/>
      <c r="U28413" s="62"/>
      <c r="V28413" s="62"/>
      <c r="W28413" s="62"/>
      <c r="X28413" s="62"/>
      <c r="Y28413" s="62"/>
      <c r="Z28413" s="62"/>
    </row>
    <row r="28414" spans="10:26" x14ac:dyDescent="0.25">
      <c r="J28414"/>
      <c r="K28414"/>
      <c r="L28414"/>
      <c r="M28414"/>
      <c r="N28414"/>
      <c r="O28414"/>
      <c r="U28414" s="62"/>
      <c r="V28414" s="62"/>
      <c r="W28414" s="62"/>
      <c r="X28414" s="62"/>
      <c r="Y28414" s="62"/>
      <c r="Z28414" s="62"/>
    </row>
    <row r="28415" spans="10:26" x14ac:dyDescent="0.25">
      <c r="J28415"/>
      <c r="K28415"/>
      <c r="L28415"/>
      <c r="M28415"/>
      <c r="N28415"/>
      <c r="O28415"/>
      <c r="U28415" s="62"/>
      <c r="V28415" s="62"/>
      <c r="W28415" s="62"/>
      <c r="X28415" s="62"/>
      <c r="Y28415" s="62"/>
      <c r="Z28415" s="62"/>
    </row>
    <row r="28416" spans="10:26" x14ac:dyDescent="0.25">
      <c r="J28416"/>
      <c r="K28416"/>
      <c r="L28416"/>
      <c r="M28416"/>
      <c r="N28416"/>
      <c r="O28416"/>
      <c r="U28416" s="62"/>
      <c r="V28416" s="62"/>
      <c r="W28416" s="62"/>
      <c r="X28416" s="62"/>
      <c r="Y28416" s="62"/>
      <c r="Z28416" s="62"/>
    </row>
    <row r="28417" spans="10:26" x14ac:dyDescent="0.25">
      <c r="J28417"/>
      <c r="K28417"/>
      <c r="L28417"/>
      <c r="M28417"/>
      <c r="N28417"/>
      <c r="O28417"/>
      <c r="U28417" s="62"/>
      <c r="V28417" s="62"/>
      <c r="W28417" s="62"/>
      <c r="X28417" s="62"/>
      <c r="Y28417" s="62"/>
      <c r="Z28417" s="62"/>
    </row>
    <row r="28418" spans="10:26" x14ac:dyDescent="0.25">
      <c r="J28418"/>
      <c r="K28418"/>
      <c r="L28418"/>
      <c r="M28418"/>
      <c r="N28418"/>
      <c r="O28418"/>
      <c r="U28418" s="62"/>
      <c r="V28418" s="62"/>
      <c r="W28418" s="62"/>
      <c r="X28418" s="62"/>
      <c r="Y28418" s="62"/>
      <c r="Z28418" s="62"/>
    </row>
    <row r="28419" spans="10:26" x14ac:dyDescent="0.25">
      <c r="J28419"/>
      <c r="K28419"/>
      <c r="L28419"/>
      <c r="M28419"/>
      <c r="N28419"/>
      <c r="O28419"/>
      <c r="U28419" s="62"/>
      <c r="V28419" s="62"/>
      <c r="W28419" s="62"/>
      <c r="X28419" s="62"/>
      <c r="Y28419" s="62"/>
      <c r="Z28419" s="62"/>
    </row>
    <row r="28420" spans="10:26" x14ac:dyDescent="0.25">
      <c r="J28420"/>
      <c r="K28420"/>
      <c r="L28420"/>
      <c r="M28420"/>
      <c r="N28420"/>
      <c r="O28420"/>
      <c r="U28420" s="62"/>
      <c r="V28420" s="62"/>
      <c r="W28420" s="62"/>
      <c r="X28420" s="62"/>
      <c r="Y28420" s="62"/>
      <c r="Z28420" s="62"/>
    </row>
    <row r="28421" spans="10:26" x14ac:dyDescent="0.25">
      <c r="J28421"/>
      <c r="K28421"/>
      <c r="L28421"/>
      <c r="M28421"/>
      <c r="N28421"/>
      <c r="O28421"/>
      <c r="U28421" s="62"/>
      <c r="V28421" s="62"/>
      <c r="W28421" s="62"/>
      <c r="X28421" s="62"/>
      <c r="Y28421" s="62"/>
      <c r="Z28421" s="62"/>
    </row>
    <row r="28422" spans="10:26" x14ac:dyDescent="0.25">
      <c r="J28422"/>
      <c r="K28422"/>
      <c r="L28422"/>
      <c r="M28422"/>
      <c r="N28422"/>
      <c r="O28422"/>
      <c r="U28422" s="62"/>
      <c r="V28422" s="62"/>
      <c r="W28422" s="62"/>
      <c r="X28422" s="62"/>
      <c r="Y28422" s="62"/>
      <c r="Z28422" s="62"/>
    </row>
    <row r="28423" spans="10:26" x14ac:dyDescent="0.25">
      <c r="J28423"/>
      <c r="K28423"/>
      <c r="L28423"/>
      <c r="M28423"/>
      <c r="N28423"/>
      <c r="O28423"/>
      <c r="U28423" s="62"/>
      <c r="V28423" s="62"/>
      <c r="W28423" s="62"/>
      <c r="X28423" s="62"/>
      <c r="Y28423" s="62"/>
      <c r="Z28423" s="62"/>
    </row>
    <row r="28424" spans="10:26" x14ac:dyDescent="0.25">
      <c r="J28424"/>
      <c r="K28424"/>
      <c r="L28424"/>
      <c r="M28424"/>
      <c r="N28424"/>
      <c r="O28424"/>
      <c r="U28424" s="62"/>
      <c r="V28424" s="62"/>
      <c r="W28424" s="62"/>
      <c r="X28424" s="62"/>
      <c r="Y28424" s="62"/>
      <c r="Z28424" s="62"/>
    </row>
    <row r="28425" spans="10:26" x14ac:dyDescent="0.25">
      <c r="J28425"/>
      <c r="K28425"/>
      <c r="L28425"/>
      <c r="M28425"/>
      <c r="N28425"/>
      <c r="O28425"/>
      <c r="U28425" s="62"/>
      <c r="V28425" s="62"/>
      <c r="W28425" s="62"/>
      <c r="X28425" s="62"/>
      <c r="Y28425" s="62"/>
      <c r="Z28425" s="62"/>
    </row>
    <row r="28426" spans="10:26" x14ac:dyDescent="0.25">
      <c r="J28426"/>
      <c r="K28426"/>
      <c r="L28426"/>
      <c r="M28426"/>
      <c r="N28426"/>
      <c r="O28426"/>
      <c r="U28426" s="62"/>
      <c r="V28426" s="62"/>
      <c r="W28426" s="62"/>
      <c r="X28426" s="62"/>
      <c r="Y28426" s="62"/>
      <c r="Z28426" s="62"/>
    </row>
    <row r="28427" spans="10:26" x14ac:dyDescent="0.25">
      <c r="J28427"/>
      <c r="K28427"/>
      <c r="L28427"/>
      <c r="M28427"/>
      <c r="N28427"/>
      <c r="O28427"/>
      <c r="U28427" s="62"/>
      <c r="V28427" s="62"/>
      <c r="W28427" s="62"/>
      <c r="X28427" s="62"/>
      <c r="Y28427" s="62"/>
      <c r="Z28427" s="62"/>
    </row>
    <row r="28428" spans="10:26" x14ac:dyDescent="0.25">
      <c r="J28428"/>
      <c r="K28428"/>
      <c r="L28428"/>
      <c r="M28428"/>
      <c r="N28428"/>
      <c r="O28428"/>
      <c r="U28428" s="62"/>
      <c r="V28428" s="62"/>
      <c r="W28428" s="62"/>
      <c r="X28428" s="62"/>
      <c r="Y28428" s="62"/>
      <c r="Z28428" s="62"/>
    </row>
    <row r="28429" spans="10:26" x14ac:dyDescent="0.25">
      <c r="J28429"/>
      <c r="K28429"/>
      <c r="L28429"/>
      <c r="M28429"/>
      <c r="N28429"/>
      <c r="O28429"/>
      <c r="U28429" s="62"/>
      <c r="V28429" s="62"/>
      <c r="W28429" s="62"/>
      <c r="X28429" s="62"/>
      <c r="Y28429" s="62"/>
      <c r="Z28429" s="62"/>
    </row>
    <row r="28430" spans="10:26" x14ac:dyDescent="0.25">
      <c r="J28430"/>
      <c r="K28430"/>
      <c r="L28430"/>
      <c r="M28430"/>
      <c r="N28430"/>
      <c r="O28430"/>
      <c r="U28430" s="62"/>
      <c r="V28430" s="62"/>
      <c r="W28430" s="62"/>
      <c r="X28430" s="62"/>
      <c r="Y28430" s="62"/>
      <c r="Z28430" s="62"/>
    </row>
    <row r="28431" spans="10:26" x14ac:dyDescent="0.25">
      <c r="J28431"/>
      <c r="K28431"/>
      <c r="L28431"/>
      <c r="M28431"/>
      <c r="N28431"/>
      <c r="O28431"/>
      <c r="U28431" s="62"/>
      <c r="V28431" s="62"/>
      <c r="W28431" s="62"/>
      <c r="X28431" s="62"/>
      <c r="Y28431" s="62"/>
      <c r="Z28431" s="62"/>
    </row>
    <row r="28432" spans="10:26" x14ac:dyDescent="0.25">
      <c r="J28432"/>
      <c r="K28432"/>
      <c r="L28432"/>
      <c r="M28432"/>
      <c r="N28432"/>
      <c r="O28432"/>
      <c r="U28432" s="62"/>
      <c r="V28432" s="62"/>
      <c r="W28432" s="62"/>
      <c r="X28432" s="62"/>
      <c r="Y28432" s="62"/>
      <c r="Z28432" s="62"/>
    </row>
    <row r="28433" spans="10:26" x14ac:dyDescent="0.25">
      <c r="J28433"/>
      <c r="K28433"/>
      <c r="L28433"/>
      <c r="M28433"/>
      <c r="N28433"/>
      <c r="O28433"/>
      <c r="U28433" s="62"/>
      <c r="V28433" s="62"/>
      <c r="W28433" s="62"/>
      <c r="X28433" s="62"/>
      <c r="Y28433" s="62"/>
      <c r="Z28433" s="62"/>
    </row>
    <row r="28434" spans="10:26" x14ac:dyDescent="0.25">
      <c r="J28434"/>
      <c r="K28434"/>
      <c r="L28434"/>
      <c r="M28434"/>
      <c r="N28434"/>
      <c r="O28434"/>
      <c r="U28434" s="62"/>
      <c r="V28434" s="62"/>
      <c r="W28434" s="62"/>
      <c r="X28434" s="62"/>
      <c r="Y28434" s="62"/>
      <c r="Z28434" s="62"/>
    </row>
    <row r="28435" spans="10:26" x14ac:dyDescent="0.25">
      <c r="J28435"/>
      <c r="K28435"/>
      <c r="L28435"/>
      <c r="M28435"/>
      <c r="N28435"/>
      <c r="O28435"/>
      <c r="U28435" s="62"/>
      <c r="V28435" s="62"/>
      <c r="W28435" s="62"/>
      <c r="X28435" s="62"/>
      <c r="Y28435" s="62"/>
      <c r="Z28435" s="62"/>
    </row>
    <row r="28436" spans="10:26" x14ac:dyDescent="0.25">
      <c r="J28436"/>
      <c r="K28436"/>
      <c r="L28436"/>
      <c r="M28436"/>
      <c r="N28436"/>
      <c r="O28436"/>
      <c r="U28436" s="62"/>
      <c r="V28436" s="62"/>
      <c r="W28436" s="62"/>
      <c r="X28436" s="62"/>
      <c r="Y28436" s="62"/>
      <c r="Z28436" s="62"/>
    </row>
    <row r="28437" spans="10:26" x14ac:dyDescent="0.25">
      <c r="J28437"/>
      <c r="K28437"/>
      <c r="L28437"/>
      <c r="M28437"/>
      <c r="N28437"/>
      <c r="O28437"/>
      <c r="U28437" s="62"/>
      <c r="V28437" s="62"/>
      <c r="W28437" s="62"/>
      <c r="X28437" s="62"/>
      <c r="Y28437" s="62"/>
      <c r="Z28437" s="62"/>
    </row>
    <row r="28438" spans="10:26" x14ac:dyDescent="0.25">
      <c r="J28438"/>
      <c r="K28438"/>
      <c r="L28438"/>
      <c r="M28438"/>
      <c r="N28438"/>
      <c r="O28438"/>
      <c r="U28438" s="62"/>
      <c r="V28438" s="62"/>
      <c r="W28438" s="62"/>
      <c r="X28438" s="62"/>
      <c r="Y28438" s="62"/>
      <c r="Z28438" s="62"/>
    </row>
    <row r="28439" spans="10:26" x14ac:dyDescent="0.25">
      <c r="J28439"/>
      <c r="K28439"/>
      <c r="L28439"/>
      <c r="M28439"/>
      <c r="N28439"/>
      <c r="O28439"/>
      <c r="U28439" s="62"/>
      <c r="V28439" s="62"/>
      <c r="W28439" s="62"/>
      <c r="X28439" s="62"/>
      <c r="Y28439" s="62"/>
      <c r="Z28439" s="62"/>
    </row>
    <row r="28440" spans="10:26" x14ac:dyDescent="0.25">
      <c r="J28440"/>
      <c r="K28440"/>
      <c r="L28440"/>
      <c r="M28440"/>
      <c r="N28440"/>
      <c r="O28440"/>
      <c r="U28440" s="62"/>
      <c r="V28440" s="62"/>
      <c r="W28440" s="62"/>
      <c r="X28440" s="62"/>
      <c r="Y28440" s="62"/>
      <c r="Z28440" s="62"/>
    </row>
    <row r="28441" spans="10:26" x14ac:dyDescent="0.25">
      <c r="J28441"/>
      <c r="K28441"/>
      <c r="L28441"/>
      <c r="M28441"/>
      <c r="N28441"/>
      <c r="O28441"/>
      <c r="U28441" s="62"/>
      <c r="V28441" s="62"/>
      <c r="W28441" s="62"/>
      <c r="X28441" s="62"/>
      <c r="Y28441" s="62"/>
      <c r="Z28441" s="62"/>
    </row>
    <row r="28442" spans="10:26" x14ac:dyDescent="0.25">
      <c r="J28442"/>
      <c r="K28442"/>
      <c r="L28442"/>
      <c r="M28442"/>
      <c r="N28442"/>
      <c r="O28442"/>
      <c r="U28442" s="62"/>
      <c r="V28442" s="62"/>
      <c r="W28442" s="62"/>
      <c r="X28442" s="62"/>
      <c r="Y28442" s="62"/>
      <c r="Z28442" s="62"/>
    </row>
    <row r="28443" spans="10:26" x14ac:dyDescent="0.25">
      <c r="J28443"/>
      <c r="K28443"/>
      <c r="L28443"/>
      <c r="M28443"/>
      <c r="N28443"/>
      <c r="O28443"/>
      <c r="U28443" s="62"/>
      <c r="V28443" s="62"/>
      <c r="W28443" s="62"/>
      <c r="X28443" s="62"/>
      <c r="Y28443" s="62"/>
      <c r="Z28443" s="62"/>
    </row>
    <row r="28444" spans="10:26" x14ac:dyDescent="0.25">
      <c r="J28444"/>
      <c r="K28444"/>
      <c r="L28444"/>
      <c r="M28444"/>
      <c r="N28444"/>
      <c r="O28444"/>
      <c r="U28444" s="62"/>
      <c r="V28444" s="62"/>
      <c r="W28444" s="62"/>
      <c r="X28444" s="62"/>
      <c r="Y28444" s="62"/>
      <c r="Z28444" s="62"/>
    </row>
    <row r="28445" spans="10:26" x14ac:dyDescent="0.25">
      <c r="J28445"/>
      <c r="K28445"/>
      <c r="L28445"/>
      <c r="M28445"/>
      <c r="N28445"/>
      <c r="O28445"/>
      <c r="U28445" s="62"/>
      <c r="V28445" s="62"/>
      <c r="W28445" s="62"/>
      <c r="X28445" s="62"/>
      <c r="Y28445" s="62"/>
      <c r="Z28445" s="62"/>
    </row>
    <row r="28446" spans="10:26" x14ac:dyDescent="0.25">
      <c r="J28446"/>
      <c r="K28446"/>
      <c r="L28446"/>
      <c r="M28446"/>
      <c r="N28446"/>
      <c r="O28446"/>
      <c r="U28446" s="62"/>
      <c r="V28446" s="62"/>
      <c r="W28446" s="62"/>
      <c r="X28446" s="62"/>
      <c r="Y28446" s="62"/>
      <c r="Z28446" s="62"/>
    </row>
    <row r="28447" spans="10:26" x14ac:dyDescent="0.25">
      <c r="J28447"/>
      <c r="K28447"/>
      <c r="L28447"/>
      <c r="M28447"/>
      <c r="N28447"/>
      <c r="O28447"/>
      <c r="U28447" s="62"/>
      <c r="V28447" s="62"/>
      <c r="W28447" s="62"/>
      <c r="X28447" s="62"/>
      <c r="Y28447" s="62"/>
      <c r="Z28447" s="62"/>
    </row>
    <row r="28448" spans="10:26" x14ac:dyDescent="0.25">
      <c r="J28448"/>
      <c r="K28448"/>
      <c r="L28448"/>
      <c r="M28448"/>
      <c r="N28448"/>
      <c r="O28448"/>
      <c r="U28448" s="62"/>
      <c r="V28448" s="62"/>
      <c r="W28448" s="62"/>
      <c r="X28448" s="62"/>
      <c r="Y28448" s="62"/>
      <c r="Z28448" s="62"/>
    </row>
    <row r="28449" spans="10:26" x14ac:dyDescent="0.25">
      <c r="J28449"/>
      <c r="K28449"/>
      <c r="L28449"/>
      <c r="M28449"/>
      <c r="N28449"/>
      <c r="O28449"/>
      <c r="U28449" s="62"/>
      <c r="V28449" s="62"/>
      <c r="W28449" s="62"/>
      <c r="X28449" s="62"/>
      <c r="Y28449" s="62"/>
      <c r="Z28449" s="62"/>
    </row>
    <row r="28450" spans="10:26" x14ac:dyDescent="0.25">
      <c r="J28450"/>
      <c r="K28450"/>
      <c r="L28450"/>
      <c r="M28450"/>
      <c r="N28450"/>
      <c r="O28450"/>
      <c r="U28450" s="62"/>
      <c r="V28450" s="62"/>
      <c r="W28450" s="62"/>
      <c r="X28450" s="62"/>
      <c r="Y28450" s="62"/>
      <c r="Z28450" s="62"/>
    </row>
    <row r="28451" spans="10:26" x14ac:dyDescent="0.25">
      <c r="J28451"/>
      <c r="K28451"/>
      <c r="L28451"/>
      <c r="M28451"/>
      <c r="N28451"/>
      <c r="O28451"/>
      <c r="U28451" s="62"/>
      <c r="V28451" s="62"/>
      <c r="W28451" s="62"/>
      <c r="X28451" s="62"/>
      <c r="Y28451" s="62"/>
      <c r="Z28451" s="62"/>
    </row>
    <row r="28452" spans="10:26" x14ac:dyDescent="0.25">
      <c r="J28452"/>
      <c r="K28452"/>
      <c r="L28452"/>
      <c r="M28452"/>
      <c r="N28452"/>
      <c r="O28452"/>
      <c r="U28452" s="62"/>
      <c r="V28452" s="62"/>
      <c r="W28452" s="62"/>
      <c r="X28452" s="62"/>
      <c r="Y28452" s="62"/>
      <c r="Z28452" s="62"/>
    </row>
    <row r="28453" spans="10:26" x14ac:dyDescent="0.25">
      <c r="J28453"/>
      <c r="K28453"/>
      <c r="L28453"/>
      <c r="M28453"/>
      <c r="N28453"/>
      <c r="O28453"/>
      <c r="U28453" s="62"/>
      <c r="V28453" s="62"/>
      <c r="W28453" s="62"/>
      <c r="X28453" s="62"/>
      <c r="Y28453" s="62"/>
      <c r="Z28453" s="62"/>
    </row>
    <row r="28454" spans="10:26" x14ac:dyDescent="0.25">
      <c r="J28454"/>
      <c r="K28454"/>
      <c r="L28454"/>
      <c r="M28454"/>
      <c r="N28454"/>
      <c r="O28454"/>
      <c r="U28454" s="62"/>
      <c r="V28454" s="62"/>
      <c r="W28454" s="62"/>
      <c r="X28454" s="62"/>
      <c r="Y28454" s="62"/>
      <c r="Z28454" s="62"/>
    </row>
    <row r="28455" spans="10:26" x14ac:dyDescent="0.25">
      <c r="J28455"/>
      <c r="K28455"/>
      <c r="L28455"/>
      <c r="M28455"/>
      <c r="N28455"/>
      <c r="O28455"/>
      <c r="U28455" s="62"/>
      <c r="V28455" s="62"/>
      <c r="W28455" s="62"/>
      <c r="X28455" s="62"/>
      <c r="Y28455" s="62"/>
      <c r="Z28455" s="62"/>
    </row>
    <row r="28456" spans="10:26" x14ac:dyDescent="0.25">
      <c r="J28456"/>
      <c r="K28456"/>
      <c r="L28456"/>
      <c r="M28456"/>
      <c r="N28456"/>
      <c r="O28456"/>
      <c r="U28456" s="62"/>
      <c r="V28456" s="62"/>
      <c r="W28456" s="62"/>
      <c r="X28456" s="62"/>
      <c r="Y28456" s="62"/>
      <c r="Z28456" s="62"/>
    </row>
    <row r="28457" spans="10:26" x14ac:dyDescent="0.25">
      <c r="J28457"/>
      <c r="K28457"/>
      <c r="L28457"/>
      <c r="M28457"/>
      <c r="N28457"/>
      <c r="O28457"/>
      <c r="U28457" s="62"/>
      <c r="V28457" s="62"/>
      <c r="W28457" s="62"/>
      <c r="X28457" s="62"/>
      <c r="Y28457" s="62"/>
      <c r="Z28457" s="62"/>
    </row>
    <row r="28458" spans="10:26" x14ac:dyDescent="0.25">
      <c r="J28458"/>
      <c r="K28458"/>
      <c r="L28458"/>
      <c r="M28458"/>
      <c r="N28458"/>
      <c r="O28458"/>
      <c r="U28458" s="62"/>
      <c r="V28458" s="62"/>
      <c r="W28458" s="62"/>
      <c r="X28458" s="62"/>
      <c r="Y28458" s="62"/>
      <c r="Z28458" s="62"/>
    </row>
    <row r="28459" spans="10:26" x14ac:dyDescent="0.25">
      <c r="J28459"/>
      <c r="K28459"/>
      <c r="L28459"/>
      <c r="M28459"/>
      <c r="N28459"/>
      <c r="O28459"/>
      <c r="U28459" s="62"/>
      <c r="V28459" s="62"/>
      <c r="W28459" s="62"/>
      <c r="X28459" s="62"/>
      <c r="Y28459" s="62"/>
      <c r="Z28459" s="62"/>
    </row>
    <row r="28460" spans="10:26" x14ac:dyDescent="0.25">
      <c r="J28460"/>
      <c r="K28460"/>
      <c r="L28460"/>
      <c r="M28460"/>
      <c r="N28460"/>
      <c r="O28460"/>
      <c r="U28460" s="62"/>
      <c r="V28460" s="62"/>
      <c r="W28460" s="62"/>
      <c r="X28460" s="62"/>
      <c r="Y28460" s="62"/>
      <c r="Z28460" s="62"/>
    </row>
    <row r="28461" spans="10:26" x14ac:dyDescent="0.25">
      <c r="J28461"/>
      <c r="K28461"/>
      <c r="L28461"/>
      <c r="M28461"/>
      <c r="N28461"/>
      <c r="O28461"/>
      <c r="U28461" s="62"/>
      <c r="V28461" s="62"/>
      <c r="W28461" s="62"/>
      <c r="X28461" s="62"/>
      <c r="Y28461" s="62"/>
      <c r="Z28461" s="62"/>
    </row>
    <row r="28462" spans="10:26" x14ac:dyDescent="0.25">
      <c r="J28462"/>
      <c r="K28462"/>
      <c r="L28462"/>
      <c r="M28462"/>
      <c r="N28462"/>
      <c r="O28462"/>
      <c r="U28462" s="62"/>
      <c r="V28462" s="62"/>
      <c r="W28462" s="62"/>
      <c r="X28462" s="62"/>
      <c r="Y28462" s="62"/>
      <c r="Z28462" s="62"/>
    </row>
    <row r="28463" spans="10:26" x14ac:dyDescent="0.25">
      <c r="J28463"/>
      <c r="K28463"/>
      <c r="L28463"/>
      <c r="M28463"/>
      <c r="N28463"/>
      <c r="O28463"/>
      <c r="U28463" s="62"/>
      <c r="V28463" s="62"/>
      <c r="W28463" s="62"/>
      <c r="X28463" s="62"/>
      <c r="Y28463" s="62"/>
      <c r="Z28463" s="62"/>
    </row>
    <row r="28464" spans="10:26" x14ac:dyDescent="0.25">
      <c r="J28464"/>
      <c r="K28464"/>
      <c r="L28464"/>
      <c r="M28464"/>
      <c r="N28464"/>
      <c r="O28464"/>
      <c r="U28464" s="62"/>
      <c r="V28464" s="62"/>
      <c r="W28464" s="62"/>
      <c r="X28464" s="62"/>
      <c r="Y28464" s="62"/>
      <c r="Z28464" s="62"/>
    </row>
    <row r="28465" spans="10:26" x14ac:dyDescent="0.25">
      <c r="J28465"/>
      <c r="K28465"/>
      <c r="L28465"/>
      <c r="M28465"/>
      <c r="N28465"/>
      <c r="O28465"/>
      <c r="U28465" s="62"/>
      <c r="V28465" s="62"/>
      <c r="W28465" s="62"/>
      <c r="X28465" s="62"/>
      <c r="Y28465" s="62"/>
      <c r="Z28465" s="62"/>
    </row>
    <row r="28466" spans="10:26" x14ac:dyDescent="0.25">
      <c r="J28466"/>
      <c r="K28466"/>
      <c r="L28466"/>
      <c r="M28466"/>
      <c r="N28466"/>
      <c r="O28466"/>
      <c r="U28466" s="62"/>
      <c r="V28466" s="62"/>
      <c r="W28466" s="62"/>
      <c r="X28466" s="62"/>
      <c r="Y28466" s="62"/>
      <c r="Z28466" s="62"/>
    </row>
    <row r="28467" spans="10:26" x14ac:dyDescent="0.25">
      <c r="J28467"/>
      <c r="K28467"/>
      <c r="L28467"/>
      <c r="M28467"/>
      <c r="N28467"/>
      <c r="O28467"/>
      <c r="U28467" s="62"/>
      <c r="V28467" s="62"/>
      <c r="W28467" s="62"/>
      <c r="X28467" s="62"/>
      <c r="Y28467" s="62"/>
      <c r="Z28467" s="62"/>
    </row>
    <row r="28468" spans="10:26" x14ac:dyDescent="0.25">
      <c r="J28468"/>
      <c r="K28468"/>
      <c r="L28468"/>
      <c r="M28468"/>
      <c r="N28468"/>
      <c r="O28468"/>
      <c r="U28468" s="62"/>
      <c r="V28468" s="62"/>
      <c r="W28468" s="62"/>
      <c r="X28468" s="62"/>
      <c r="Y28468" s="62"/>
      <c r="Z28468" s="62"/>
    </row>
    <row r="28469" spans="10:26" x14ac:dyDescent="0.25">
      <c r="J28469"/>
      <c r="K28469"/>
      <c r="L28469"/>
      <c r="M28469"/>
      <c r="N28469"/>
      <c r="O28469"/>
      <c r="U28469" s="62"/>
      <c r="V28469" s="62"/>
      <c r="W28469" s="62"/>
      <c r="X28469" s="62"/>
      <c r="Y28469" s="62"/>
      <c r="Z28469" s="62"/>
    </row>
    <row r="28470" spans="10:26" x14ac:dyDescent="0.25">
      <c r="J28470"/>
      <c r="K28470"/>
      <c r="L28470"/>
      <c r="M28470"/>
      <c r="N28470"/>
      <c r="O28470"/>
      <c r="U28470" s="62"/>
      <c r="V28470" s="62"/>
      <c r="W28470" s="62"/>
      <c r="X28470" s="62"/>
      <c r="Y28470" s="62"/>
      <c r="Z28470" s="62"/>
    </row>
    <row r="28471" spans="10:26" x14ac:dyDescent="0.25">
      <c r="J28471"/>
      <c r="K28471"/>
      <c r="L28471"/>
      <c r="M28471"/>
      <c r="N28471"/>
      <c r="O28471"/>
      <c r="U28471" s="62"/>
      <c r="V28471" s="62"/>
      <c r="W28471" s="62"/>
      <c r="X28471" s="62"/>
      <c r="Y28471" s="62"/>
      <c r="Z28471" s="62"/>
    </row>
    <row r="28472" spans="10:26" x14ac:dyDescent="0.25">
      <c r="J28472"/>
      <c r="K28472"/>
      <c r="L28472"/>
      <c r="M28472"/>
      <c r="N28472"/>
      <c r="O28472"/>
      <c r="U28472" s="62"/>
      <c r="V28472" s="62"/>
      <c r="W28472" s="62"/>
      <c r="X28472" s="62"/>
      <c r="Y28472" s="62"/>
      <c r="Z28472" s="62"/>
    </row>
    <row r="28473" spans="10:26" x14ac:dyDescent="0.25">
      <c r="J28473"/>
      <c r="K28473"/>
      <c r="L28473"/>
      <c r="M28473"/>
      <c r="N28473"/>
      <c r="O28473"/>
      <c r="U28473" s="62"/>
      <c r="V28473" s="62"/>
      <c r="W28473" s="62"/>
      <c r="X28473" s="62"/>
      <c r="Y28473" s="62"/>
      <c r="Z28473" s="62"/>
    </row>
    <row r="28474" spans="10:26" x14ac:dyDescent="0.25">
      <c r="J28474"/>
      <c r="K28474"/>
      <c r="L28474"/>
      <c r="M28474"/>
      <c r="N28474"/>
      <c r="O28474"/>
      <c r="U28474" s="62"/>
      <c r="V28474" s="62"/>
      <c r="W28474" s="62"/>
      <c r="X28474" s="62"/>
      <c r="Y28474" s="62"/>
      <c r="Z28474" s="62"/>
    </row>
    <row r="28475" spans="10:26" x14ac:dyDescent="0.25">
      <c r="J28475"/>
      <c r="K28475"/>
      <c r="L28475"/>
      <c r="M28475"/>
      <c r="N28475"/>
      <c r="O28475"/>
      <c r="U28475" s="62"/>
      <c r="V28475" s="62"/>
      <c r="W28475" s="62"/>
      <c r="X28475" s="62"/>
      <c r="Y28475" s="62"/>
      <c r="Z28475" s="62"/>
    </row>
    <row r="28476" spans="10:26" x14ac:dyDescent="0.25">
      <c r="J28476"/>
      <c r="K28476"/>
      <c r="L28476"/>
      <c r="M28476"/>
      <c r="N28476"/>
      <c r="O28476"/>
      <c r="U28476" s="62"/>
      <c r="V28476" s="62"/>
      <c r="W28476" s="62"/>
      <c r="X28476" s="62"/>
      <c r="Y28476" s="62"/>
      <c r="Z28476" s="62"/>
    </row>
    <row r="28477" spans="10:26" x14ac:dyDescent="0.25">
      <c r="J28477"/>
      <c r="K28477"/>
      <c r="L28477"/>
      <c r="M28477"/>
      <c r="N28477"/>
      <c r="O28477"/>
      <c r="U28477" s="62"/>
      <c r="V28477" s="62"/>
      <c r="W28477" s="62"/>
      <c r="X28477" s="62"/>
      <c r="Y28477" s="62"/>
      <c r="Z28477" s="62"/>
    </row>
    <row r="28478" spans="10:26" x14ac:dyDescent="0.25">
      <c r="J28478"/>
      <c r="K28478"/>
      <c r="L28478"/>
      <c r="M28478"/>
      <c r="N28478"/>
      <c r="O28478"/>
      <c r="U28478" s="62"/>
      <c r="V28478" s="62"/>
      <c r="W28478" s="62"/>
      <c r="X28478" s="62"/>
      <c r="Y28478" s="62"/>
      <c r="Z28478" s="62"/>
    </row>
    <row r="28479" spans="10:26" x14ac:dyDescent="0.25">
      <c r="J28479"/>
      <c r="K28479"/>
      <c r="L28479"/>
      <c r="M28479"/>
      <c r="N28479"/>
      <c r="O28479"/>
      <c r="U28479" s="62"/>
      <c r="V28479" s="62"/>
      <c r="W28479" s="62"/>
      <c r="X28479" s="62"/>
      <c r="Y28479" s="62"/>
      <c r="Z28479" s="62"/>
    </row>
    <row r="28480" spans="10:26" x14ac:dyDescent="0.25">
      <c r="J28480"/>
      <c r="K28480"/>
      <c r="L28480"/>
      <c r="M28480"/>
      <c r="N28480"/>
      <c r="O28480"/>
      <c r="U28480" s="62"/>
      <c r="V28480" s="62"/>
      <c r="W28480" s="62"/>
      <c r="X28480" s="62"/>
      <c r="Y28480" s="62"/>
      <c r="Z28480" s="62"/>
    </row>
    <row r="28481" spans="10:26" x14ac:dyDescent="0.25">
      <c r="J28481"/>
      <c r="K28481"/>
      <c r="L28481"/>
      <c r="M28481"/>
      <c r="N28481"/>
      <c r="O28481"/>
      <c r="U28481" s="62"/>
      <c r="V28481" s="62"/>
      <c r="W28481" s="62"/>
      <c r="X28481" s="62"/>
      <c r="Y28481" s="62"/>
      <c r="Z28481" s="62"/>
    </row>
    <row r="28482" spans="10:26" x14ac:dyDescent="0.25">
      <c r="J28482"/>
      <c r="K28482"/>
      <c r="L28482"/>
      <c r="M28482"/>
      <c r="N28482"/>
      <c r="O28482"/>
      <c r="U28482" s="62"/>
      <c r="V28482" s="62"/>
      <c r="W28482" s="62"/>
      <c r="X28482" s="62"/>
      <c r="Y28482" s="62"/>
      <c r="Z28482" s="62"/>
    </row>
    <row r="28483" spans="10:26" x14ac:dyDescent="0.25">
      <c r="J28483"/>
      <c r="K28483"/>
      <c r="L28483"/>
      <c r="M28483"/>
      <c r="N28483"/>
      <c r="O28483"/>
      <c r="U28483" s="62"/>
      <c r="V28483" s="62"/>
      <c r="W28483" s="62"/>
      <c r="X28483" s="62"/>
      <c r="Y28483" s="62"/>
      <c r="Z28483" s="62"/>
    </row>
    <row r="28484" spans="10:26" x14ac:dyDescent="0.25">
      <c r="J28484"/>
      <c r="K28484"/>
      <c r="L28484"/>
      <c r="M28484"/>
      <c r="N28484"/>
      <c r="O28484"/>
      <c r="U28484" s="62"/>
      <c r="V28484" s="62"/>
      <c r="W28484" s="62"/>
      <c r="X28484" s="62"/>
      <c r="Y28484" s="62"/>
      <c r="Z28484" s="62"/>
    </row>
    <row r="28485" spans="10:26" x14ac:dyDescent="0.25">
      <c r="J28485"/>
      <c r="K28485"/>
      <c r="L28485"/>
      <c r="M28485"/>
      <c r="N28485"/>
      <c r="O28485"/>
      <c r="U28485" s="62"/>
      <c r="V28485" s="62"/>
      <c r="W28485" s="62"/>
      <c r="X28485" s="62"/>
      <c r="Y28485" s="62"/>
      <c r="Z28485" s="62"/>
    </row>
    <row r="28486" spans="10:26" x14ac:dyDescent="0.25">
      <c r="J28486"/>
      <c r="K28486"/>
      <c r="L28486"/>
      <c r="M28486"/>
      <c r="N28486"/>
      <c r="O28486"/>
      <c r="U28486" s="62"/>
      <c r="V28486" s="62"/>
      <c r="W28486" s="62"/>
      <c r="X28486" s="62"/>
      <c r="Y28486" s="62"/>
      <c r="Z28486" s="62"/>
    </row>
    <row r="28487" spans="10:26" x14ac:dyDescent="0.25">
      <c r="J28487"/>
      <c r="K28487"/>
      <c r="L28487"/>
      <c r="M28487"/>
      <c r="N28487"/>
      <c r="O28487"/>
      <c r="U28487" s="62"/>
      <c r="V28487" s="62"/>
      <c r="W28487" s="62"/>
      <c r="X28487" s="62"/>
      <c r="Y28487" s="62"/>
      <c r="Z28487" s="62"/>
    </row>
    <row r="28488" spans="10:26" x14ac:dyDescent="0.25">
      <c r="J28488"/>
      <c r="K28488"/>
      <c r="L28488"/>
      <c r="M28488"/>
      <c r="N28488"/>
      <c r="O28488"/>
      <c r="U28488" s="62"/>
      <c r="V28488" s="62"/>
      <c r="W28488" s="62"/>
      <c r="X28488" s="62"/>
      <c r="Y28488" s="62"/>
      <c r="Z28488" s="62"/>
    </row>
    <row r="28489" spans="10:26" x14ac:dyDescent="0.25">
      <c r="J28489"/>
      <c r="K28489"/>
      <c r="L28489"/>
      <c r="M28489"/>
      <c r="N28489"/>
      <c r="O28489"/>
      <c r="U28489" s="62"/>
      <c r="V28489" s="62"/>
      <c r="W28489" s="62"/>
      <c r="X28489" s="62"/>
      <c r="Y28489" s="62"/>
      <c r="Z28489" s="62"/>
    </row>
    <row r="28490" spans="10:26" x14ac:dyDescent="0.25">
      <c r="J28490"/>
      <c r="K28490"/>
      <c r="L28490"/>
      <c r="M28490"/>
      <c r="N28490"/>
      <c r="O28490"/>
      <c r="U28490" s="62"/>
      <c r="V28490" s="62"/>
      <c r="W28490" s="62"/>
      <c r="X28490" s="62"/>
      <c r="Y28490" s="62"/>
      <c r="Z28490" s="62"/>
    </row>
    <row r="28491" spans="10:26" x14ac:dyDescent="0.25">
      <c r="J28491"/>
      <c r="K28491"/>
      <c r="L28491"/>
      <c r="M28491"/>
      <c r="N28491"/>
      <c r="O28491"/>
      <c r="U28491" s="62"/>
      <c r="V28491" s="62"/>
      <c r="W28491" s="62"/>
      <c r="X28491" s="62"/>
      <c r="Y28491" s="62"/>
      <c r="Z28491" s="62"/>
    </row>
    <row r="28492" spans="10:26" x14ac:dyDescent="0.25">
      <c r="J28492"/>
      <c r="K28492"/>
      <c r="L28492"/>
      <c r="M28492"/>
      <c r="N28492"/>
      <c r="O28492"/>
      <c r="U28492" s="62"/>
      <c r="V28492" s="62"/>
      <c r="W28492" s="62"/>
      <c r="X28492" s="62"/>
      <c r="Y28492" s="62"/>
      <c r="Z28492" s="62"/>
    </row>
    <row r="28493" spans="10:26" x14ac:dyDescent="0.25">
      <c r="J28493"/>
      <c r="K28493"/>
      <c r="L28493"/>
      <c r="M28493"/>
      <c r="N28493"/>
      <c r="O28493"/>
      <c r="U28493" s="62"/>
      <c r="V28493" s="62"/>
      <c r="W28493" s="62"/>
      <c r="X28493" s="62"/>
      <c r="Y28493" s="62"/>
      <c r="Z28493" s="62"/>
    </row>
    <row r="28494" spans="10:26" x14ac:dyDescent="0.25">
      <c r="J28494"/>
      <c r="K28494"/>
      <c r="L28494"/>
      <c r="M28494"/>
      <c r="N28494"/>
      <c r="O28494"/>
      <c r="U28494" s="62"/>
      <c r="V28494" s="62"/>
      <c r="W28494" s="62"/>
      <c r="X28494" s="62"/>
      <c r="Y28494" s="62"/>
      <c r="Z28494" s="62"/>
    </row>
    <row r="28495" spans="10:26" x14ac:dyDescent="0.25">
      <c r="J28495"/>
      <c r="K28495"/>
      <c r="L28495"/>
      <c r="M28495"/>
      <c r="N28495"/>
      <c r="O28495"/>
      <c r="U28495" s="62"/>
      <c r="V28495" s="62"/>
      <c r="W28495" s="62"/>
      <c r="X28495" s="62"/>
      <c r="Y28495" s="62"/>
      <c r="Z28495" s="62"/>
    </row>
    <row r="28496" spans="10:26" x14ac:dyDescent="0.25">
      <c r="J28496"/>
      <c r="K28496"/>
      <c r="L28496"/>
      <c r="M28496"/>
      <c r="N28496"/>
      <c r="O28496"/>
      <c r="U28496" s="62"/>
      <c r="V28496" s="62"/>
      <c r="W28496" s="62"/>
      <c r="X28496" s="62"/>
      <c r="Y28496" s="62"/>
      <c r="Z28496" s="62"/>
    </row>
    <row r="28497" spans="10:26" x14ac:dyDescent="0.25">
      <c r="J28497"/>
      <c r="K28497"/>
      <c r="L28497"/>
      <c r="M28497"/>
      <c r="N28497"/>
      <c r="O28497"/>
      <c r="U28497" s="62"/>
      <c r="V28497" s="62"/>
      <c r="W28497" s="62"/>
      <c r="X28497" s="62"/>
      <c r="Y28497" s="62"/>
      <c r="Z28497" s="62"/>
    </row>
    <row r="28498" spans="10:26" x14ac:dyDescent="0.25">
      <c r="J28498"/>
      <c r="K28498"/>
      <c r="L28498"/>
      <c r="M28498"/>
      <c r="N28498"/>
      <c r="O28498"/>
      <c r="U28498" s="62"/>
      <c r="V28498" s="62"/>
      <c r="W28498" s="62"/>
      <c r="X28498" s="62"/>
      <c r="Y28498" s="62"/>
      <c r="Z28498" s="62"/>
    </row>
    <row r="28499" spans="10:26" x14ac:dyDescent="0.25">
      <c r="J28499"/>
      <c r="K28499"/>
      <c r="L28499"/>
      <c r="M28499"/>
      <c r="N28499"/>
      <c r="O28499"/>
      <c r="U28499" s="62"/>
      <c r="V28499" s="62"/>
      <c r="W28499" s="62"/>
      <c r="X28499" s="62"/>
      <c r="Y28499" s="62"/>
      <c r="Z28499" s="62"/>
    </row>
    <row r="28500" spans="10:26" x14ac:dyDescent="0.25">
      <c r="J28500"/>
      <c r="K28500"/>
      <c r="L28500"/>
      <c r="M28500"/>
      <c r="N28500"/>
      <c r="O28500"/>
      <c r="U28500" s="62"/>
      <c r="V28500" s="62"/>
      <c r="W28500" s="62"/>
      <c r="X28500" s="62"/>
      <c r="Y28500" s="62"/>
      <c r="Z28500" s="62"/>
    </row>
    <row r="28501" spans="10:26" x14ac:dyDescent="0.25">
      <c r="J28501"/>
      <c r="K28501"/>
      <c r="L28501"/>
      <c r="M28501"/>
      <c r="N28501"/>
      <c r="O28501"/>
      <c r="U28501" s="62"/>
      <c r="V28501" s="62"/>
      <c r="W28501" s="62"/>
      <c r="X28501" s="62"/>
      <c r="Y28501" s="62"/>
      <c r="Z28501" s="62"/>
    </row>
    <row r="28502" spans="10:26" x14ac:dyDescent="0.25">
      <c r="J28502"/>
      <c r="K28502"/>
      <c r="L28502"/>
      <c r="M28502"/>
      <c r="N28502"/>
      <c r="O28502"/>
      <c r="U28502" s="62"/>
      <c r="V28502" s="62"/>
      <c r="W28502" s="62"/>
      <c r="X28502" s="62"/>
      <c r="Y28502" s="62"/>
      <c r="Z28502" s="62"/>
    </row>
    <row r="28503" spans="10:26" x14ac:dyDescent="0.25">
      <c r="J28503"/>
      <c r="K28503"/>
      <c r="L28503"/>
      <c r="M28503"/>
      <c r="N28503"/>
      <c r="O28503"/>
      <c r="U28503" s="62"/>
      <c r="V28503" s="62"/>
      <c r="W28503" s="62"/>
      <c r="X28503" s="62"/>
      <c r="Y28503" s="62"/>
      <c r="Z28503" s="62"/>
    </row>
    <row r="28504" spans="10:26" x14ac:dyDescent="0.25">
      <c r="J28504"/>
      <c r="K28504"/>
      <c r="L28504"/>
      <c r="M28504"/>
      <c r="N28504"/>
      <c r="O28504"/>
      <c r="U28504" s="62"/>
      <c r="V28504" s="62"/>
      <c r="W28504" s="62"/>
      <c r="X28504" s="62"/>
      <c r="Y28504" s="62"/>
      <c r="Z28504" s="62"/>
    </row>
    <row r="28505" spans="10:26" x14ac:dyDescent="0.25">
      <c r="J28505"/>
      <c r="K28505"/>
      <c r="L28505"/>
      <c r="M28505"/>
      <c r="N28505"/>
      <c r="O28505"/>
      <c r="U28505" s="62"/>
      <c r="V28505" s="62"/>
      <c r="W28505" s="62"/>
      <c r="X28505" s="62"/>
      <c r="Y28505" s="62"/>
      <c r="Z28505" s="62"/>
    </row>
    <row r="28506" spans="10:26" x14ac:dyDescent="0.25">
      <c r="J28506"/>
      <c r="K28506"/>
      <c r="L28506"/>
      <c r="M28506"/>
      <c r="N28506"/>
      <c r="O28506"/>
      <c r="U28506" s="62"/>
      <c r="V28506" s="62"/>
      <c r="W28506" s="62"/>
      <c r="X28506" s="62"/>
      <c r="Y28506" s="62"/>
      <c r="Z28506" s="62"/>
    </row>
    <row r="28507" spans="10:26" x14ac:dyDescent="0.25">
      <c r="J28507"/>
      <c r="K28507"/>
      <c r="L28507"/>
      <c r="M28507"/>
      <c r="N28507"/>
      <c r="O28507"/>
      <c r="U28507" s="62"/>
      <c r="V28507" s="62"/>
      <c r="W28507" s="62"/>
      <c r="X28507" s="62"/>
      <c r="Y28507" s="62"/>
      <c r="Z28507" s="62"/>
    </row>
    <row r="28508" spans="10:26" x14ac:dyDescent="0.25">
      <c r="J28508"/>
      <c r="K28508"/>
      <c r="L28508"/>
      <c r="M28508"/>
      <c r="N28508"/>
      <c r="O28508"/>
      <c r="U28508" s="62"/>
      <c r="V28508" s="62"/>
      <c r="W28508" s="62"/>
      <c r="X28508" s="62"/>
      <c r="Y28508" s="62"/>
      <c r="Z28508" s="62"/>
    </row>
    <row r="28509" spans="10:26" x14ac:dyDescent="0.25">
      <c r="J28509"/>
      <c r="K28509"/>
      <c r="L28509"/>
      <c r="M28509"/>
      <c r="N28509"/>
      <c r="O28509"/>
      <c r="U28509" s="62"/>
      <c r="V28509" s="62"/>
      <c r="W28509" s="62"/>
      <c r="X28509" s="62"/>
      <c r="Y28509" s="62"/>
      <c r="Z28509" s="62"/>
    </row>
    <row r="28510" spans="10:26" x14ac:dyDescent="0.25">
      <c r="J28510"/>
      <c r="K28510"/>
      <c r="L28510"/>
      <c r="M28510"/>
      <c r="N28510"/>
      <c r="O28510"/>
      <c r="U28510" s="62"/>
      <c r="V28510" s="62"/>
      <c r="W28510" s="62"/>
      <c r="X28510" s="62"/>
      <c r="Y28510" s="62"/>
      <c r="Z28510" s="62"/>
    </row>
    <row r="28511" spans="10:26" x14ac:dyDescent="0.25">
      <c r="J28511"/>
      <c r="K28511"/>
      <c r="L28511"/>
      <c r="M28511"/>
      <c r="N28511"/>
      <c r="O28511"/>
      <c r="U28511" s="62"/>
      <c r="V28511" s="62"/>
      <c r="W28511" s="62"/>
      <c r="X28511" s="62"/>
      <c r="Y28511" s="62"/>
      <c r="Z28511" s="62"/>
    </row>
    <row r="28512" spans="10:26" x14ac:dyDescent="0.25">
      <c r="J28512"/>
      <c r="K28512"/>
      <c r="L28512"/>
      <c r="M28512"/>
      <c r="N28512"/>
      <c r="O28512"/>
      <c r="U28512" s="62"/>
      <c r="V28512" s="62"/>
      <c r="W28512" s="62"/>
      <c r="X28512" s="62"/>
      <c r="Y28512" s="62"/>
      <c r="Z28512" s="62"/>
    </row>
    <row r="28513" spans="10:26" x14ac:dyDescent="0.25">
      <c r="J28513"/>
      <c r="K28513"/>
      <c r="L28513"/>
      <c r="M28513"/>
      <c r="N28513"/>
      <c r="O28513"/>
      <c r="U28513" s="62"/>
      <c r="V28513" s="62"/>
      <c r="W28513" s="62"/>
      <c r="X28513" s="62"/>
      <c r="Y28513" s="62"/>
      <c r="Z28513" s="62"/>
    </row>
    <row r="28514" spans="10:26" x14ac:dyDescent="0.25">
      <c r="J28514"/>
      <c r="K28514"/>
      <c r="L28514"/>
      <c r="M28514"/>
      <c r="N28514"/>
      <c r="O28514"/>
      <c r="U28514" s="62"/>
      <c r="V28514" s="62"/>
      <c r="W28514" s="62"/>
      <c r="X28514" s="62"/>
      <c r="Y28514" s="62"/>
      <c r="Z28514" s="62"/>
    </row>
    <row r="28515" spans="10:26" x14ac:dyDescent="0.25">
      <c r="J28515"/>
      <c r="K28515"/>
      <c r="L28515"/>
      <c r="M28515"/>
      <c r="N28515"/>
      <c r="O28515"/>
      <c r="U28515" s="62"/>
      <c r="V28515" s="62"/>
      <c r="W28515" s="62"/>
      <c r="X28515" s="62"/>
      <c r="Y28515" s="62"/>
      <c r="Z28515" s="62"/>
    </row>
    <row r="28516" spans="10:26" x14ac:dyDescent="0.25">
      <c r="J28516"/>
      <c r="K28516"/>
      <c r="L28516"/>
      <c r="M28516"/>
      <c r="N28516"/>
      <c r="O28516"/>
      <c r="U28516" s="62"/>
      <c r="V28516" s="62"/>
      <c r="W28516" s="62"/>
      <c r="X28516" s="62"/>
      <c r="Y28516" s="62"/>
      <c r="Z28516" s="62"/>
    </row>
    <row r="28517" spans="10:26" x14ac:dyDescent="0.25">
      <c r="J28517"/>
      <c r="K28517"/>
      <c r="L28517"/>
      <c r="M28517"/>
      <c r="N28517"/>
      <c r="O28517"/>
      <c r="U28517" s="62"/>
      <c r="V28517" s="62"/>
      <c r="W28517" s="62"/>
      <c r="X28517" s="62"/>
      <c r="Y28517" s="62"/>
      <c r="Z28517" s="62"/>
    </row>
    <row r="28518" spans="10:26" x14ac:dyDescent="0.25">
      <c r="J28518"/>
      <c r="K28518"/>
      <c r="L28518"/>
      <c r="M28518"/>
      <c r="N28518"/>
      <c r="O28518"/>
      <c r="U28518" s="62"/>
      <c r="V28518" s="62"/>
      <c r="W28518" s="62"/>
      <c r="X28518" s="62"/>
      <c r="Y28518" s="62"/>
      <c r="Z28518" s="62"/>
    </row>
    <row r="28519" spans="10:26" x14ac:dyDescent="0.25">
      <c r="J28519"/>
      <c r="K28519"/>
      <c r="L28519"/>
      <c r="M28519"/>
      <c r="N28519"/>
      <c r="O28519"/>
      <c r="U28519" s="62"/>
      <c r="V28519" s="62"/>
      <c r="W28519" s="62"/>
      <c r="X28519" s="62"/>
      <c r="Y28519" s="62"/>
      <c r="Z28519" s="62"/>
    </row>
    <row r="28520" spans="10:26" x14ac:dyDescent="0.25">
      <c r="J28520"/>
      <c r="K28520"/>
      <c r="L28520"/>
      <c r="M28520"/>
      <c r="N28520"/>
      <c r="O28520"/>
      <c r="U28520" s="62"/>
      <c r="V28520" s="62"/>
      <c r="W28520" s="62"/>
      <c r="X28520" s="62"/>
      <c r="Y28520" s="62"/>
      <c r="Z28520" s="62"/>
    </row>
    <row r="28521" spans="10:26" x14ac:dyDescent="0.25">
      <c r="J28521"/>
      <c r="K28521"/>
      <c r="L28521"/>
      <c r="M28521"/>
      <c r="N28521"/>
      <c r="O28521"/>
      <c r="U28521" s="62"/>
      <c r="V28521" s="62"/>
      <c r="W28521" s="62"/>
      <c r="X28521" s="62"/>
      <c r="Y28521" s="62"/>
      <c r="Z28521" s="62"/>
    </row>
    <row r="28522" spans="10:26" x14ac:dyDescent="0.25">
      <c r="J28522"/>
      <c r="K28522"/>
      <c r="L28522"/>
      <c r="M28522"/>
      <c r="N28522"/>
      <c r="O28522"/>
      <c r="U28522" s="62"/>
      <c r="V28522" s="62"/>
      <c r="W28522" s="62"/>
      <c r="X28522" s="62"/>
      <c r="Y28522" s="62"/>
      <c r="Z28522" s="62"/>
    </row>
    <row r="28523" spans="10:26" x14ac:dyDescent="0.25">
      <c r="J28523"/>
      <c r="K28523"/>
      <c r="L28523"/>
      <c r="M28523"/>
      <c r="N28523"/>
      <c r="O28523"/>
      <c r="U28523" s="62"/>
      <c r="V28523" s="62"/>
      <c r="W28523" s="62"/>
      <c r="X28523" s="62"/>
      <c r="Y28523" s="62"/>
      <c r="Z28523" s="62"/>
    </row>
    <row r="28524" spans="10:26" x14ac:dyDescent="0.25">
      <c r="J28524"/>
      <c r="K28524"/>
      <c r="L28524"/>
      <c r="M28524"/>
      <c r="N28524"/>
      <c r="O28524"/>
      <c r="U28524" s="62"/>
      <c r="V28524" s="62"/>
      <c r="W28524" s="62"/>
      <c r="X28524" s="62"/>
      <c r="Y28524" s="62"/>
      <c r="Z28524" s="62"/>
    </row>
    <row r="28525" spans="10:26" x14ac:dyDescent="0.25">
      <c r="J28525"/>
      <c r="K28525"/>
      <c r="L28525"/>
      <c r="M28525"/>
      <c r="N28525"/>
      <c r="O28525"/>
      <c r="U28525" s="62"/>
      <c r="V28525" s="62"/>
      <c r="W28525" s="62"/>
      <c r="X28525" s="62"/>
      <c r="Y28525" s="62"/>
      <c r="Z28525" s="62"/>
    </row>
    <row r="28526" spans="10:26" x14ac:dyDescent="0.25">
      <c r="J28526"/>
      <c r="K28526"/>
      <c r="L28526"/>
      <c r="M28526"/>
      <c r="N28526"/>
      <c r="O28526"/>
      <c r="U28526" s="62"/>
      <c r="V28526" s="62"/>
      <c r="W28526" s="62"/>
      <c r="X28526" s="62"/>
      <c r="Y28526" s="62"/>
      <c r="Z28526" s="62"/>
    </row>
    <row r="28527" spans="10:26" x14ac:dyDescent="0.25">
      <c r="J28527"/>
      <c r="K28527"/>
      <c r="L28527"/>
      <c r="M28527"/>
      <c r="N28527"/>
      <c r="O28527"/>
      <c r="U28527" s="62"/>
      <c r="V28527" s="62"/>
      <c r="W28527" s="62"/>
      <c r="X28527" s="62"/>
      <c r="Y28527" s="62"/>
      <c r="Z28527" s="62"/>
    </row>
    <row r="28528" spans="10:26" x14ac:dyDescent="0.25">
      <c r="J28528"/>
      <c r="K28528"/>
      <c r="L28528"/>
      <c r="M28528"/>
      <c r="N28528"/>
      <c r="O28528"/>
      <c r="U28528" s="62"/>
      <c r="V28528" s="62"/>
      <c r="W28528" s="62"/>
      <c r="X28528" s="62"/>
      <c r="Y28528" s="62"/>
      <c r="Z28528" s="62"/>
    </row>
    <row r="28529" spans="10:26" x14ac:dyDescent="0.25">
      <c r="J28529"/>
      <c r="K28529"/>
      <c r="L28529"/>
      <c r="M28529"/>
      <c r="N28529"/>
      <c r="O28529"/>
      <c r="U28529" s="62"/>
      <c r="V28529" s="62"/>
      <c r="W28529" s="62"/>
      <c r="X28529" s="62"/>
      <c r="Y28529" s="62"/>
      <c r="Z28529" s="62"/>
    </row>
    <row r="28530" spans="10:26" x14ac:dyDescent="0.25">
      <c r="J28530"/>
      <c r="K28530"/>
      <c r="L28530"/>
      <c r="M28530"/>
      <c r="N28530"/>
      <c r="O28530"/>
      <c r="U28530" s="62"/>
      <c r="V28530" s="62"/>
      <c r="W28530" s="62"/>
      <c r="X28530" s="62"/>
      <c r="Y28530" s="62"/>
      <c r="Z28530" s="62"/>
    </row>
    <row r="28531" spans="10:26" x14ac:dyDescent="0.25">
      <c r="J28531"/>
      <c r="K28531"/>
      <c r="L28531"/>
      <c r="M28531"/>
      <c r="N28531"/>
      <c r="O28531"/>
      <c r="U28531" s="62"/>
      <c r="V28531" s="62"/>
      <c r="W28531" s="62"/>
      <c r="X28531" s="62"/>
      <c r="Y28531" s="62"/>
      <c r="Z28531" s="62"/>
    </row>
    <row r="28532" spans="10:26" x14ac:dyDescent="0.25">
      <c r="J28532"/>
      <c r="K28532"/>
      <c r="L28532"/>
      <c r="M28532"/>
      <c r="N28532"/>
      <c r="O28532"/>
      <c r="U28532" s="62"/>
      <c r="V28532" s="62"/>
      <c r="W28532" s="62"/>
      <c r="X28532" s="62"/>
      <c r="Y28532" s="62"/>
      <c r="Z28532" s="62"/>
    </row>
    <row r="28533" spans="10:26" x14ac:dyDescent="0.25">
      <c r="J28533"/>
      <c r="K28533"/>
      <c r="L28533"/>
      <c r="M28533"/>
      <c r="N28533"/>
      <c r="O28533"/>
      <c r="U28533" s="62"/>
      <c r="V28533" s="62"/>
      <c r="W28533" s="62"/>
      <c r="X28533" s="62"/>
      <c r="Y28533" s="62"/>
      <c r="Z28533" s="62"/>
    </row>
    <row r="28534" spans="10:26" x14ac:dyDescent="0.25">
      <c r="J28534"/>
      <c r="K28534"/>
      <c r="L28534"/>
      <c r="M28534"/>
      <c r="N28534"/>
      <c r="O28534"/>
      <c r="U28534" s="62"/>
      <c r="V28534" s="62"/>
      <c r="W28534" s="62"/>
      <c r="X28534" s="62"/>
      <c r="Y28534" s="62"/>
      <c r="Z28534" s="62"/>
    </row>
    <row r="28535" spans="10:26" x14ac:dyDescent="0.25">
      <c r="J28535"/>
      <c r="K28535"/>
      <c r="L28535"/>
      <c r="M28535"/>
      <c r="N28535"/>
      <c r="O28535"/>
      <c r="U28535" s="62"/>
      <c r="V28535" s="62"/>
      <c r="W28535" s="62"/>
      <c r="X28535" s="62"/>
      <c r="Y28535" s="62"/>
      <c r="Z28535" s="62"/>
    </row>
    <row r="28536" spans="10:26" x14ac:dyDescent="0.25">
      <c r="J28536"/>
      <c r="K28536"/>
      <c r="L28536"/>
      <c r="M28536"/>
      <c r="N28536"/>
      <c r="O28536"/>
      <c r="U28536" s="62"/>
      <c r="V28536" s="62"/>
      <c r="W28536" s="62"/>
      <c r="X28536" s="62"/>
      <c r="Y28536" s="62"/>
      <c r="Z28536" s="62"/>
    </row>
    <row r="28537" spans="10:26" x14ac:dyDescent="0.25">
      <c r="J28537"/>
      <c r="K28537"/>
      <c r="L28537"/>
      <c r="M28537"/>
      <c r="N28537"/>
      <c r="O28537"/>
      <c r="U28537" s="62"/>
      <c r="V28537" s="62"/>
      <c r="W28537" s="62"/>
      <c r="X28537" s="62"/>
      <c r="Y28537" s="62"/>
      <c r="Z28537" s="62"/>
    </row>
    <row r="28538" spans="10:26" x14ac:dyDescent="0.25">
      <c r="J28538"/>
      <c r="K28538"/>
      <c r="L28538"/>
      <c r="M28538"/>
      <c r="N28538"/>
      <c r="O28538"/>
      <c r="U28538" s="62"/>
      <c r="V28538" s="62"/>
      <c r="W28538" s="62"/>
      <c r="X28538" s="62"/>
      <c r="Y28538" s="62"/>
      <c r="Z28538" s="62"/>
    </row>
    <row r="28539" spans="10:26" x14ac:dyDescent="0.25">
      <c r="J28539"/>
      <c r="K28539"/>
      <c r="L28539"/>
      <c r="M28539"/>
      <c r="N28539"/>
      <c r="O28539"/>
      <c r="U28539" s="62"/>
      <c r="V28539" s="62"/>
      <c r="W28539" s="62"/>
      <c r="X28539" s="62"/>
      <c r="Y28539" s="62"/>
      <c r="Z28539" s="62"/>
    </row>
    <row r="28540" spans="10:26" x14ac:dyDescent="0.25">
      <c r="J28540"/>
      <c r="K28540"/>
      <c r="L28540"/>
      <c r="M28540"/>
      <c r="N28540"/>
      <c r="O28540"/>
      <c r="U28540" s="62"/>
      <c r="V28540" s="62"/>
      <c r="W28540" s="62"/>
      <c r="X28540" s="62"/>
      <c r="Y28540" s="62"/>
      <c r="Z28540" s="62"/>
    </row>
    <row r="28541" spans="10:26" x14ac:dyDescent="0.25">
      <c r="J28541"/>
      <c r="K28541"/>
      <c r="L28541"/>
      <c r="M28541"/>
      <c r="N28541"/>
      <c r="O28541"/>
      <c r="U28541" s="62"/>
      <c r="V28541" s="62"/>
      <c r="W28541" s="62"/>
      <c r="X28541" s="62"/>
      <c r="Y28541" s="62"/>
      <c r="Z28541" s="62"/>
    </row>
    <row r="28542" spans="10:26" x14ac:dyDescent="0.25">
      <c r="J28542"/>
      <c r="K28542"/>
      <c r="L28542"/>
      <c r="M28542"/>
      <c r="N28542"/>
      <c r="O28542"/>
      <c r="U28542" s="62"/>
      <c r="V28542" s="62"/>
      <c r="W28542" s="62"/>
      <c r="X28542" s="62"/>
      <c r="Y28542" s="62"/>
      <c r="Z28542" s="62"/>
    </row>
    <row r="28543" spans="10:26" x14ac:dyDescent="0.25">
      <c r="J28543"/>
      <c r="K28543"/>
      <c r="L28543"/>
      <c r="M28543"/>
      <c r="N28543"/>
      <c r="O28543"/>
      <c r="U28543" s="62"/>
      <c r="V28543" s="62"/>
      <c r="W28543" s="62"/>
      <c r="X28543" s="62"/>
      <c r="Y28543" s="62"/>
      <c r="Z28543" s="62"/>
    </row>
    <row r="28544" spans="10:26" x14ac:dyDescent="0.25">
      <c r="J28544"/>
      <c r="K28544"/>
      <c r="L28544"/>
      <c r="M28544"/>
      <c r="N28544"/>
      <c r="O28544"/>
      <c r="U28544" s="62"/>
      <c r="V28544" s="62"/>
      <c r="W28544" s="62"/>
      <c r="X28544" s="62"/>
      <c r="Y28544" s="62"/>
      <c r="Z28544" s="62"/>
    </row>
    <row r="28545" spans="10:26" x14ac:dyDescent="0.25">
      <c r="J28545"/>
      <c r="K28545"/>
      <c r="L28545"/>
      <c r="M28545"/>
      <c r="N28545"/>
      <c r="O28545"/>
      <c r="U28545" s="62"/>
      <c r="V28545" s="62"/>
      <c r="W28545" s="62"/>
      <c r="X28545" s="62"/>
      <c r="Y28545" s="62"/>
      <c r="Z28545" s="62"/>
    </row>
    <row r="28546" spans="10:26" x14ac:dyDescent="0.25">
      <c r="J28546"/>
      <c r="K28546"/>
      <c r="L28546"/>
      <c r="M28546"/>
      <c r="N28546"/>
      <c r="O28546"/>
      <c r="U28546" s="62"/>
      <c r="V28546" s="62"/>
      <c r="W28546" s="62"/>
      <c r="X28546" s="62"/>
      <c r="Y28546" s="62"/>
      <c r="Z28546" s="62"/>
    </row>
    <row r="28547" spans="10:26" x14ac:dyDescent="0.25">
      <c r="J28547"/>
      <c r="K28547"/>
      <c r="L28547"/>
      <c r="M28547"/>
      <c r="N28547"/>
      <c r="O28547"/>
      <c r="U28547" s="62"/>
      <c r="V28547" s="62"/>
      <c r="W28547" s="62"/>
      <c r="X28547" s="62"/>
      <c r="Y28547" s="62"/>
      <c r="Z28547" s="62"/>
    </row>
    <row r="28548" spans="10:26" x14ac:dyDescent="0.25">
      <c r="J28548"/>
      <c r="K28548"/>
      <c r="L28548"/>
      <c r="M28548"/>
      <c r="N28548"/>
      <c r="O28548"/>
      <c r="U28548" s="62"/>
      <c r="V28548" s="62"/>
      <c r="W28548" s="62"/>
      <c r="X28548" s="62"/>
      <c r="Y28548" s="62"/>
      <c r="Z28548" s="62"/>
    </row>
    <row r="28549" spans="10:26" x14ac:dyDescent="0.25">
      <c r="J28549"/>
      <c r="K28549"/>
      <c r="L28549"/>
      <c r="M28549"/>
      <c r="N28549"/>
      <c r="O28549"/>
      <c r="U28549" s="62"/>
      <c r="V28549" s="62"/>
      <c r="W28549" s="62"/>
      <c r="X28549" s="62"/>
      <c r="Y28549" s="62"/>
      <c r="Z28549" s="62"/>
    </row>
    <row r="28550" spans="10:26" x14ac:dyDescent="0.25">
      <c r="J28550"/>
      <c r="K28550"/>
      <c r="L28550"/>
      <c r="M28550"/>
      <c r="N28550"/>
      <c r="O28550"/>
      <c r="U28550" s="62"/>
      <c r="V28550" s="62"/>
      <c r="W28550" s="62"/>
      <c r="X28550" s="62"/>
      <c r="Y28550" s="62"/>
      <c r="Z28550" s="62"/>
    </row>
    <row r="28551" spans="10:26" x14ac:dyDescent="0.25">
      <c r="J28551"/>
      <c r="K28551"/>
      <c r="L28551"/>
      <c r="M28551"/>
      <c r="N28551"/>
      <c r="O28551"/>
      <c r="U28551" s="62"/>
      <c r="V28551" s="62"/>
      <c r="W28551" s="62"/>
      <c r="X28551" s="62"/>
      <c r="Y28551" s="62"/>
      <c r="Z28551" s="62"/>
    </row>
    <row r="28552" spans="10:26" x14ac:dyDescent="0.25">
      <c r="J28552"/>
      <c r="K28552"/>
      <c r="L28552"/>
      <c r="M28552"/>
      <c r="N28552"/>
      <c r="O28552"/>
      <c r="U28552" s="62"/>
      <c r="V28552" s="62"/>
      <c r="W28552" s="62"/>
      <c r="X28552" s="62"/>
      <c r="Y28552" s="62"/>
      <c r="Z28552" s="62"/>
    </row>
    <row r="28553" spans="10:26" x14ac:dyDescent="0.25">
      <c r="J28553"/>
      <c r="K28553"/>
      <c r="L28553"/>
      <c r="M28553"/>
      <c r="N28553"/>
      <c r="O28553"/>
      <c r="U28553" s="62"/>
      <c r="V28553" s="62"/>
      <c r="W28553" s="62"/>
      <c r="X28553" s="62"/>
      <c r="Y28553" s="62"/>
      <c r="Z28553" s="62"/>
    </row>
    <row r="28554" spans="10:26" x14ac:dyDescent="0.25">
      <c r="J28554"/>
      <c r="K28554"/>
      <c r="L28554"/>
      <c r="M28554"/>
      <c r="N28554"/>
      <c r="O28554"/>
      <c r="U28554" s="62"/>
      <c r="V28554" s="62"/>
      <c r="W28554" s="62"/>
      <c r="X28554" s="62"/>
      <c r="Y28554" s="62"/>
      <c r="Z28554" s="62"/>
    </row>
    <row r="28555" spans="10:26" x14ac:dyDescent="0.25">
      <c r="J28555"/>
      <c r="K28555"/>
      <c r="L28555"/>
      <c r="M28555"/>
      <c r="N28555"/>
      <c r="O28555"/>
      <c r="U28555" s="62"/>
      <c r="V28555" s="62"/>
      <c r="W28555" s="62"/>
      <c r="X28555" s="62"/>
      <c r="Y28555" s="62"/>
      <c r="Z28555" s="62"/>
    </row>
    <row r="28556" spans="10:26" x14ac:dyDescent="0.25">
      <c r="J28556"/>
      <c r="K28556"/>
      <c r="L28556"/>
      <c r="M28556"/>
      <c r="N28556"/>
      <c r="O28556"/>
      <c r="U28556" s="62"/>
      <c r="V28556" s="62"/>
      <c r="W28556" s="62"/>
      <c r="X28556" s="62"/>
      <c r="Y28556" s="62"/>
      <c r="Z28556" s="62"/>
    </row>
    <row r="28557" spans="10:26" x14ac:dyDescent="0.25">
      <c r="J28557"/>
      <c r="K28557"/>
      <c r="L28557"/>
      <c r="M28557"/>
      <c r="N28557"/>
      <c r="O28557"/>
      <c r="U28557" s="62"/>
      <c r="V28557" s="62"/>
      <c r="W28557" s="62"/>
      <c r="X28557" s="62"/>
      <c r="Y28557" s="62"/>
      <c r="Z28557" s="62"/>
    </row>
    <row r="28558" spans="10:26" x14ac:dyDescent="0.25">
      <c r="J28558"/>
      <c r="K28558"/>
      <c r="L28558"/>
      <c r="M28558"/>
      <c r="N28558"/>
      <c r="O28558"/>
      <c r="U28558" s="62"/>
      <c r="V28558" s="62"/>
      <c r="W28558" s="62"/>
      <c r="X28558" s="62"/>
      <c r="Y28558" s="62"/>
      <c r="Z28558" s="62"/>
    </row>
    <row r="28559" spans="10:26" x14ac:dyDescent="0.25">
      <c r="J28559"/>
      <c r="K28559"/>
      <c r="L28559"/>
      <c r="M28559"/>
      <c r="N28559"/>
      <c r="O28559"/>
      <c r="U28559" s="62"/>
      <c r="V28559" s="62"/>
      <c r="W28559" s="62"/>
      <c r="X28559" s="62"/>
      <c r="Y28559" s="62"/>
      <c r="Z28559" s="62"/>
    </row>
    <row r="28560" spans="10:26" x14ac:dyDescent="0.25">
      <c r="J28560"/>
      <c r="K28560"/>
      <c r="L28560"/>
      <c r="M28560"/>
      <c r="N28560"/>
      <c r="O28560"/>
      <c r="U28560" s="62"/>
      <c r="V28560" s="62"/>
      <c r="W28560" s="62"/>
      <c r="X28560" s="62"/>
      <c r="Y28560" s="62"/>
      <c r="Z28560" s="62"/>
    </row>
    <row r="28561" spans="10:26" x14ac:dyDescent="0.25">
      <c r="J28561"/>
      <c r="K28561"/>
      <c r="L28561"/>
      <c r="M28561"/>
      <c r="N28561"/>
      <c r="O28561"/>
      <c r="U28561" s="62"/>
      <c r="V28561" s="62"/>
      <c r="W28561" s="62"/>
      <c r="X28561" s="62"/>
      <c r="Y28561" s="62"/>
      <c r="Z28561" s="62"/>
    </row>
    <row r="28562" spans="10:26" x14ac:dyDescent="0.25">
      <c r="J28562"/>
      <c r="K28562"/>
      <c r="L28562"/>
      <c r="M28562"/>
      <c r="N28562"/>
      <c r="O28562"/>
      <c r="U28562" s="62"/>
      <c r="V28562" s="62"/>
      <c r="W28562" s="62"/>
      <c r="X28562" s="62"/>
      <c r="Y28562" s="62"/>
      <c r="Z28562" s="62"/>
    </row>
    <row r="28563" spans="10:26" x14ac:dyDescent="0.25">
      <c r="J28563"/>
      <c r="K28563"/>
      <c r="L28563"/>
      <c r="M28563"/>
      <c r="N28563"/>
      <c r="O28563"/>
      <c r="U28563" s="62"/>
      <c r="V28563" s="62"/>
      <c r="W28563" s="62"/>
      <c r="X28563" s="62"/>
      <c r="Y28563" s="62"/>
      <c r="Z28563" s="62"/>
    </row>
    <row r="28564" spans="10:26" x14ac:dyDescent="0.25">
      <c r="J28564"/>
      <c r="K28564"/>
      <c r="L28564"/>
      <c r="M28564"/>
      <c r="N28564"/>
      <c r="O28564"/>
      <c r="U28564" s="62"/>
      <c r="V28564" s="62"/>
      <c r="W28564" s="62"/>
      <c r="X28564" s="62"/>
      <c r="Y28564" s="62"/>
      <c r="Z28564" s="62"/>
    </row>
    <row r="28565" spans="10:26" x14ac:dyDescent="0.25">
      <c r="J28565"/>
      <c r="K28565"/>
      <c r="L28565"/>
      <c r="M28565"/>
      <c r="N28565"/>
      <c r="O28565"/>
      <c r="U28565" s="62"/>
      <c r="V28565" s="62"/>
      <c r="W28565" s="62"/>
      <c r="X28565" s="62"/>
      <c r="Y28565" s="62"/>
      <c r="Z28565" s="62"/>
    </row>
    <row r="28566" spans="10:26" x14ac:dyDescent="0.25">
      <c r="J28566"/>
      <c r="K28566"/>
      <c r="L28566"/>
      <c r="M28566"/>
      <c r="N28566"/>
      <c r="O28566"/>
      <c r="U28566" s="62"/>
      <c r="V28566" s="62"/>
      <c r="W28566" s="62"/>
      <c r="X28566" s="62"/>
      <c r="Y28566" s="62"/>
      <c r="Z28566" s="62"/>
    </row>
    <row r="28567" spans="10:26" x14ac:dyDescent="0.25">
      <c r="J28567"/>
      <c r="K28567"/>
      <c r="L28567"/>
      <c r="M28567"/>
      <c r="N28567"/>
      <c r="O28567"/>
      <c r="U28567" s="62"/>
      <c r="V28567" s="62"/>
      <c r="W28567" s="62"/>
      <c r="X28567" s="62"/>
      <c r="Y28567" s="62"/>
      <c r="Z28567" s="62"/>
    </row>
    <row r="28568" spans="10:26" x14ac:dyDescent="0.25">
      <c r="J28568"/>
      <c r="K28568"/>
      <c r="L28568"/>
      <c r="M28568"/>
      <c r="N28568"/>
      <c r="O28568"/>
      <c r="U28568" s="62"/>
      <c r="V28568" s="62"/>
      <c r="W28568" s="62"/>
      <c r="X28568" s="62"/>
      <c r="Y28568" s="62"/>
      <c r="Z28568" s="62"/>
    </row>
    <row r="28569" spans="10:26" x14ac:dyDescent="0.25">
      <c r="J28569"/>
      <c r="K28569"/>
      <c r="L28569"/>
      <c r="M28569"/>
      <c r="N28569"/>
      <c r="O28569"/>
      <c r="U28569" s="62"/>
      <c r="V28569" s="62"/>
      <c r="W28569" s="62"/>
      <c r="X28569" s="62"/>
      <c r="Y28569" s="62"/>
      <c r="Z28569" s="62"/>
    </row>
    <row r="28570" spans="10:26" x14ac:dyDescent="0.25">
      <c r="J28570"/>
      <c r="K28570"/>
      <c r="L28570"/>
      <c r="M28570"/>
      <c r="N28570"/>
      <c r="O28570"/>
      <c r="U28570" s="62"/>
      <c r="V28570" s="62"/>
      <c r="W28570" s="62"/>
      <c r="X28570" s="62"/>
      <c r="Y28570" s="62"/>
      <c r="Z28570" s="62"/>
    </row>
    <row r="28571" spans="10:26" x14ac:dyDescent="0.25">
      <c r="J28571"/>
      <c r="K28571"/>
      <c r="L28571"/>
      <c r="M28571"/>
      <c r="N28571"/>
      <c r="O28571"/>
      <c r="U28571" s="62"/>
      <c r="V28571" s="62"/>
      <c r="W28571" s="62"/>
      <c r="X28571" s="62"/>
      <c r="Y28571" s="62"/>
      <c r="Z28571" s="62"/>
    </row>
    <row r="28572" spans="10:26" x14ac:dyDescent="0.25">
      <c r="J28572"/>
      <c r="K28572"/>
      <c r="L28572"/>
      <c r="M28572"/>
      <c r="N28572"/>
      <c r="O28572"/>
      <c r="U28572" s="62"/>
      <c r="V28572" s="62"/>
      <c r="W28572" s="62"/>
      <c r="X28572" s="62"/>
      <c r="Y28572" s="62"/>
      <c r="Z28572" s="62"/>
    </row>
    <row r="28573" spans="10:26" x14ac:dyDescent="0.25">
      <c r="J28573"/>
      <c r="K28573"/>
      <c r="L28573"/>
      <c r="M28573"/>
      <c r="N28573"/>
      <c r="O28573"/>
      <c r="U28573" s="62"/>
      <c r="V28573" s="62"/>
      <c r="W28573" s="62"/>
      <c r="X28573" s="62"/>
      <c r="Y28573" s="62"/>
      <c r="Z28573" s="62"/>
    </row>
    <row r="28574" spans="10:26" x14ac:dyDescent="0.25">
      <c r="J28574"/>
      <c r="K28574"/>
      <c r="L28574"/>
      <c r="M28574"/>
      <c r="N28574"/>
      <c r="O28574"/>
      <c r="U28574" s="62"/>
      <c r="V28574" s="62"/>
      <c r="W28574" s="62"/>
      <c r="X28574" s="62"/>
      <c r="Y28574" s="62"/>
      <c r="Z28574" s="62"/>
    </row>
    <row r="28575" spans="10:26" x14ac:dyDescent="0.25">
      <c r="J28575"/>
      <c r="K28575"/>
      <c r="L28575"/>
      <c r="M28575"/>
      <c r="N28575"/>
      <c r="O28575"/>
      <c r="U28575" s="62"/>
      <c r="V28575" s="62"/>
      <c r="W28575" s="62"/>
      <c r="X28575" s="62"/>
      <c r="Y28575" s="62"/>
      <c r="Z28575" s="62"/>
    </row>
    <row r="28576" spans="10:26" x14ac:dyDescent="0.25">
      <c r="J28576"/>
      <c r="K28576"/>
      <c r="L28576"/>
      <c r="M28576"/>
      <c r="N28576"/>
      <c r="O28576"/>
      <c r="U28576" s="62"/>
      <c r="V28576" s="62"/>
      <c r="W28576" s="62"/>
      <c r="X28576" s="62"/>
      <c r="Y28576" s="62"/>
      <c r="Z28576" s="62"/>
    </row>
    <row r="28577" spans="10:26" x14ac:dyDescent="0.25">
      <c r="J28577"/>
      <c r="K28577"/>
      <c r="L28577"/>
      <c r="M28577"/>
      <c r="N28577"/>
      <c r="O28577"/>
      <c r="U28577" s="62"/>
      <c r="V28577" s="62"/>
      <c r="W28577" s="62"/>
      <c r="X28577" s="62"/>
      <c r="Y28577" s="62"/>
      <c r="Z28577" s="62"/>
    </row>
    <row r="28578" spans="10:26" x14ac:dyDescent="0.25">
      <c r="J28578"/>
      <c r="K28578"/>
      <c r="L28578"/>
      <c r="M28578"/>
      <c r="N28578"/>
      <c r="O28578"/>
      <c r="U28578" s="62"/>
      <c r="V28578" s="62"/>
      <c r="W28578" s="62"/>
      <c r="X28578" s="62"/>
      <c r="Y28578" s="62"/>
      <c r="Z28578" s="62"/>
    </row>
    <row r="28579" spans="10:26" x14ac:dyDescent="0.25">
      <c r="J28579"/>
      <c r="K28579"/>
      <c r="L28579"/>
      <c r="M28579"/>
      <c r="N28579"/>
      <c r="O28579"/>
      <c r="U28579" s="62"/>
      <c r="V28579" s="62"/>
      <c r="W28579" s="62"/>
      <c r="X28579" s="62"/>
      <c r="Y28579" s="62"/>
      <c r="Z28579" s="62"/>
    </row>
    <row r="28580" spans="10:26" x14ac:dyDescent="0.25">
      <c r="J28580"/>
      <c r="K28580"/>
      <c r="L28580"/>
      <c r="M28580"/>
      <c r="N28580"/>
      <c r="O28580"/>
      <c r="U28580" s="62"/>
      <c r="V28580" s="62"/>
      <c r="W28580" s="62"/>
      <c r="X28580" s="62"/>
      <c r="Y28580" s="62"/>
      <c r="Z28580" s="62"/>
    </row>
    <row r="28581" spans="10:26" x14ac:dyDescent="0.25">
      <c r="J28581"/>
      <c r="K28581"/>
      <c r="L28581"/>
      <c r="M28581"/>
      <c r="N28581"/>
      <c r="O28581"/>
      <c r="U28581" s="62"/>
      <c r="V28581" s="62"/>
      <c r="W28581" s="62"/>
      <c r="X28581" s="62"/>
      <c r="Y28581" s="62"/>
      <c r="Z28581" s="62"/>
    </row>
    <row r="28582" spans="10:26" x14ac:dyDescent="0.25">
      <c r="J28582"/>
      <c r="K28582"/>
      <c r="L28582"/>
      <c r="M28582"/>
      <c r="N28582"/>
      <c r="O28582"/>
      <c r="U28582" s="62"/>
      <c r="V28582" s="62"/>
      <c r="W28582" s="62"/>
      <c r="X28582" s="62"/>
      <c r="Y28582" s="62"/>
      <c r="Z28582" s="62"/>
    </row>
    <row r="28583" spans="10:26" x14ac:dyDescent="0.25">
      <c r="J28583"/>
      <c r="K28583"/>
      <c r="L28583"/>
      <c r="M28583"/>
      <c r="N28583"/>
      <c r="O28583"/>
      <c r="U28583" s="62"/>
      <c r="V28583" s="62"/>
      <c r="W28583" s="62"/>
      <c r="X28583" s="62"/>
      <c r="Y28583" s="62"/>
      <c r="Z28583" s="62"/>
    </row>
    <row r="28584" spans="10:26" x14ac:dyDescent="0.25">
      <c r="J28584"/>
      <c r="K28584"/>
      <c r="L28584"/>
      <c r="M28584"/>
      <c r="N28584"/>
      <c r="O28584"/>
      <c r="U28584" s="62"/>
      <c r="V28584" s="62"/>
      <c r="W28584" s="62"/>
      <c r="X28584" s="62"/>
      <c r="Y28584" s="62"/>
      <c r="Z28584" s="62"/>
    </row>
    <row r="28585" spans="10:26" x14ac:dyDescent="0.25">
      <c r="J28585"/>
      <c r="K28585"/>
      <c r="L28585"/>
      <c r="M28585"/>
      <c r="N28585"/>
      <c r="O28585"/>
      <c r="U28585" s="62"/>
      <c r="V28585" s="62"/>
      <c r="W28585" s="62"/>
      <c r="X28585" s="62"/>
      <c r="Y28585" s="62"/>
      <c r="Z28585" s="62"/>
    </row>
    <row r="28586" spans="10:26" x14ac:dyDescent="0.25">
      <c r="J28586"/>
      <c r="K28586"/>
      <c r="L28586"/>
      <c r="M28586"/>
      <c r="N28586"/>
      <c r="O28586"/>
      <c r="U28586" s="62"/>
      <c r="V28586" s="62"/>
      <c r="W28586" s="62"/>
      <c r="X28586" s="62"/>
      <c r="Y28586" s="62"/>
      <c r="Z28586" s="62"/>
    </row>
    <row r="28587" spans="10:26" x14ac:dyDescent="0.25">
      <c r="J28587"/>
      <c r="K28587"/>
      <c r="L28587"/>
      <c r="M28587"/>
      <c r="N28587"/>
      <c r="O28587"/>
      <c r="U28587" s="62"/>
      <c r="V28587" s="62"/>
      <c r="W28587" s="62"/>
      <c r="X28587" s="62"/>
      <c r="Y28587" s="62"/>
      <c r="Z28587" s="62"/>
    </row>
    <row r="28588" spans="10:26" x14ac:dyDescent="0.25">
      <c r="J28588"/>
      <c r="K28588"/>
      <c r="L28588"/>
      <c r="M28588"/>
      <c r="N28588"/>
      <c r="O28588"/>
      <c r="U28588" s="62"/>
      <c r="V28588" s="62"/>
      <c r="W28588" s="62"/>
      <c r="X28588" s="62"/>
      <c r="Y28588" s="62"/>
      <c r="Z28588" s="62"/>
    </row>
    <row r="28589" spans="10:26" x14ac:dyDescent="0.25">
      <c r="J28589"/>
      <c r="K28589"/>
      <c r="L28589"/>
      <c r="M28589"/>
      <c r="N28589"/>
      <c r="O28589"/>
      <c r="U28589" s="62"/>
      <c r="V28589" s="62"/>
      <c r="W28589" s="62"/>
      <c r="X28589" s="62"/>
      <c r="Y28589" s="62"/>
      <c r="Z28589" s="62"/>
    </row>
    <row r="28590" spans="10:26" x14ac:dyDescent="0.25">
      <c r="J28590"/>
      <c r="K28590"/>
      <c r="L28590"/>
      <c r="M28590"/>
      <c r="N28590"/>
      <c r="O28590"/>
      <c r="U28590" s="62"/>
      <c r="V28590" s="62"/>
      <c r="W28590" s="62"/>
      <c r="X28590" s="62"/>
      <c r="Y28590" s="62"/>
      <c r="Z28590" s="62"/>
    </row>
    <row r="28591" spans="10:26" x14ac:dyDescent="0.25">
      <c r="J28591"/>
      <c r="K28591"/>
      <c r="L28591"/>
      <c r="M28591"/>
      <c r="N28591"/>
      <c r="O28591"/>
      <c r="U28591" s="62"/>
      <c r="V28591" s="62"/>
      <c r="W28591" s="62"/>
      <c r="X28591" s="62"/>
      <c r="Y28591" s="62"/>
      <c r="Z28591" s="62"/>
    </row>
    <row r="28592" spans="10:26" x14ac:dyDescent="0.25">
      <c r="J28592"/>
      <c r="K28592"/>
      <c r="L28592"/>
      <c r="M28592"/>
      <c r="N28592"/>
      <c r="O28592"/>
      <c r="U28592" s="62"/>
      <c r="V28592" s="62"/>
      <c r="W28592" s="62"/>
      <c r="X28592" s="62"/>
      <c r="Y28592" s="62"/>
      <c r="Z28592" s="62"/>
    </row>
    <row r="28593" spans="10:26" x14ac:dyDescent="0.25">
      <c r="J28593"/>
      <c r="K28593"/>
      <c r="L28593"/>
      <c r="M28593"/>
      <c r="N28593"/>
      <c r="O28593"/>
      <c r="U28593" s="62"/>
      <c r="V28593" s="62"/>
      <c r="W28593" s="62"/>
      <c r="X28593" s="62"/>
      <c r="Y28593" s="62"/>
      <c r="Z28593" s="62"/>
    </row>
    <row r="28594" spans="10:26" x14ac:dyDescent="0.25">
      <c r="J28594"/>
      <c r="K28594"/>
      <c r="L28594"/>
      <c r="M28594"/>
      <c r="N28594"/>
      <c r="O28594"/>
      <c r="U28594" s="62"/>
      <c r="V28594" s="62"/>
      <c r="W28594" s="62"/>
      <c r="X28594" s="62"/>
      <c r="Y28594" s="62"/>
      <c r="Z28594" s="62"/>
    </row>
    <row r="28595" spans="10:26" x14ac:dyDescent="0.25">
      <c r="J28595"/>
      <c r="K28595"/>
      <c r="L28595"/>
      <c r="M28595"/>
      <c r="N28595"/>
      <c r="O28595"/>
      <c r="U28595" s="62"/>
      <c r="V28595" s="62"/>
      <c r="W28595" s="62"/>
      <c r="X28595" s="62"/>
      <c r="Y28595" s="62"/>
      <c r="Z28595" s="62"/>
    </row>
    <row r="28596" spans="10:26" x14ac:dyDescent="0.25">
      <c r="J28596"/>
      <c r="K28596"/>
      <c r="L28596"/>
      <c r="M28596"/>
      <c r="N28596"/>
      <c r="O28596"/>
      <c r="U28596" s="62"/>
      <c r="V28596" s="62"/>
      <c r="W28596" s="62"/>
      <c r="X28596" s="62"/>
      <c r="Y28596" s="62"/>
      <c r="Z28596" s="62"/>
    </row>
    <row r="28597" spans="10:26" x14ac:dyDescent="0.25">
      <c r="J28597"/>
      <c r="K28597"/>
      <c r="L28597"/>
      <c r="M28597"/>
      <c r="N28597"/>
      <c r="O28597"/>
      <c r="U28597" s="62"/>
      <c r="V28597" s="62"/>
      <c r="W28597" s="62"/>
      <c r="X28597" s="62"/>
      <c r="Y28597" s="62"/>
      <c r="Z28597" s="62"/>
    </row>
    <row r="28598" spans="10:26" x14ac:dyDescent="0.25">
      <c r="J28598"/>
      <c r="K28598"/>
      <c r="L28598"/>
      <c r="M28598"/>
      <c r="N28598"/>
      <c r="O28598"/>
      <c r="U28598" s="62"/>
      <c r="V28598" s="62"/>
      <c r="W28598" s="62"/>
      <c r="X28598" s="62"/>
      <c r="Y28598" s="62"/>
      <c r="Z28598" s="62"/>
    </row>
    <row r="28599" spans="10:26" x14ac:dyDescent="0.25">
      <c r="J28599"/>
      <c r="K28599"/>
      <c r="L28599"/>
      <c r="M28599"/>
      <c r="N28599"/>
      <c r="O28599"/>
      <c r="U28599" s="62"/>
      <c r="V28599" s="62"/>
      <c r="W28599" s="62"/>
      <c r="X28599" s="62"/>
      <c r="Y28599" s="62"/>
      <c r="Z28599" s="62"/>
    </row>
    <row r="28600" spans="10:26" x14ac:dyDescent="0.25">
      <c r="J28600"/>
      <c r="K28600"/>
      <c r="L28600"/>
      <c r="M28600"/>
      <c r="N28600"/>
      <c r="O28600"/>
      <c r="U28600" s="62"/>
      <c r="V28600" s="62"/>
      <c r="W28600" s="62"/>
      <c r="X28600" s="62"/>
      <c r="Y28600" s="62"/>
      <c r="Z28600" s="62"/>
    </row>
    <row r="28601" spans="10:26" x14ac:dyDescent="0.25">
      <c r="J28601"/>
      <c r="K28601"/>
      <c r="L28601"/>
      <c r="M28601"/>
      <c r="N28601"/>
      <c r="O28601"/>
      <c r="U28601" s="62"/>
      <c r="V28601" s="62"/>
      <c r="W28601" s="62"/>
      <c r="X28601" s="62"/>
      <c r="Y28601" s="62"/>
      <c r="Z28601" s="62"/>
    </row>
    <row r="28602" spans="10:26" x14ac:dyDescent="0.25">
      <c r="J28602"/>
      <c r="K28602"/>
      <c r="L28602"/>
      <c r="M28602"/>
      <c r="N28602"/>
      <c r="O28602"/>
      <c r="U28602" s="62"/>
      <c r="V28602" s="62"/>
      <c r="W28602" s="62"/>
      <c r="X28602" s="62"/>
      <c r="Y28602" s="62"/>
      <c r="Z28602" s="62"/>
    </row>
    <row r="28603" spans="10:26" x14ac:dyDescent="0.25">
      <c r="J28603"/>
      <c r="K28603"/>
      <c r="L28603"/>
      <c r="M28603"/>
      <c r="N28603"/>
      <c r="O28603"/>
      <c r="U28603" s="62"/>
      <c r="V28603" s="62"/>
      <c r="W28603" s="62"/>
      <c r="X28603" s="62"/>
      <c r="Y28603" s="62"/>
      <c r="Z28603" s="62"/>
    </row>
    <row r="28604" spans="10:26" x14ac:dyDescent="0.25">
      <c r="J28604"/>
      <c r="K28604"/>
      <c r="L28604"/>
      <c r="M28604"/>
      <c r="N28604"/>
      <c r="O28604"/>
      <c r="U28604" s="62"/>
      <c r="V28604" s="62"/>
      <c r="W28604" s="62"/>
      <c r="X28604" s="62"/>
      <c r="Y28604" s="62"/>
      <c r="Z28604" s="62"/>
    </row>
    <row r="28605" spans="10:26" x14ac:dyDescent="0.25">
      <c r="J28605"/>
      <c r="K28605"/>
      <c r="L28605"/>
      <c r="M28605"/>
      <c r="N28605"/>
      <c r="O28605"/>
      <c r="U28605" s="62"/>
      <c r="V28605" s="62"/>
      <c r="W28605" s="62"/>
      <c r="X28605" s="62"/>
      <c r="Y28605" s="62"/>
      <c r="Z28605" s="62"/>
    </row>
    <row r="28606" spans="10:26" x14ac:dyDescent="0.25">
      <c r="J28606"/>
      <c r="K28606"/>
      <c r="L28606"/>
      <c r="M28606"/>
      <c r="N28606"/>
      <c r="O28606"/>
      <c r="U28606" s="62"/>
      <c r="V28606" s="62"/>
      <c r="W28606" s="62"/>
      <c r="X28606" s="62"/>
      <c r="Y28606" s="62"/>
      <c r="Z28606" s="62"/>
    </row>
    <row r="28607" spans="10:26" x14ac:dyDescent="0.25">
      <c r="J28607"/>
      <c r="K28607"/>
      <c r="L28607"/>
      <c r="M28607"/>
      <c r="N28607"/>
      <c r="O28607"/>
      <c r="U28607" s="62"/>
      <c r="V28607" s="62"/>
      <c r="W28607" s="62"/>
      <c r="X28607" s="62"/>
      <c r="Y28607" s="62"/>
      <c r="Z28607" s="62"/>
    </row>
    <row r="28608" spans="10:26" x14ac:dyDescent="0.25">
      <c r="J28608"/>
      <c r="K28608"/>
      <c r="L28608"/>
      <c r="M28608"/>
      <c r="N28608"/>
      <c r="O28608"/>
      <c r="U28608" s="62"/>
      <c r="V28608" s="62"/>
      <c r="W28608" s="62"/>
      <c r="X28608" s="62"/>
      <c r="Y28608" s="62"/>
      <c r="Z28608" s="62"/>
    </row>
    <row r="28609" spans="10:26" x14ac:dyDescent="0.25">
      <c r="J28609"/>
      <c r="K28609"/>
      <c r="L28609"/>
      <c r="M28609"/>
      <c r="N28609"/>
      <c r="O28609"/>
      <c r="U28609" s="62"/>
      <c r="V28609" s="62"/>
      <c r="W28609" s="62"/>
      <c r="X28609" s="62"/>
      <c r="Y28609" s="62"/>
      <c r="Z28609" s="62"/>
    </row>
    <row r="28610" spans="10:26" x14ac:dyDescent="0.25">
      <c r="J28610"/>
      <c r="K28610"/>
      <c r="L28610"/>
      <c r="M28610"/>
      <c r="N28610"/>
      <c r="O28610"/>
      <c r="U28610" s="62"/>
      <c r="V28610" s="62"/>
      <c r="W28610" s="62"/>
      <c r="X28610" s="62"/>
      <c r="Y28610" s="62"/>
      <c r="Z28610" s="62"/>
    </row>
    <row r="28611" spans="10:26" x14ac:dyDescent="0.25">
      <c r="J28611"/>
      <c r="K28611"/>
      <c r="L28611"/>
      <c r="M28611"/>
      <c r="N28611"/>
      <c r="O28611"/>
      <c r="U28611" s="62"/>
      <c r="V28611" s="62"/>
      <c r="W28611" s="62"/>
      <c r="X28611" s="62"/>
      <c r="Y28611" s="62"/>
      <c r="Z28611" s="62"/>
    </row>
    <row r="28612" spans="10:26" x14ac:dyDescent="0.25">
      <c r="J28612"/>
      <c r="K28612"/>
      <c r="L28612"/>
      <c r="M28612"/>
      <c r="N28612"/>
      <c r="O28612"/>
      <c r="U28612" s="62"/>
      <c r="V28612" s="62"/>
      <c r="W28612" s="62"/>
      <c r="X28612" s="62"/>
      <c r="Y28612" s="62"/>
      <c r="Z28612" s="62"/>
    </row>
    <row r="28613" spans="10:26" x14ac:dyDescent="0.25">
      <c r="J28613"/>
      <c r="K28613"/>
      <c r="L28613"/>
      <c r="M28613"/>
      <c r="N28613"/>
      <c r="O28613"/>
      <c r="U28613" s="62"/>
      <c r="V28613" s="62"/>
      <c r="W28613" s="62"/>
      <c r="X28613" s="62"/>
      <c r="Y28613" s="62"/>
      <c r="Z28613" s="62"/>
    </row>
    <row r="28614" spans="10:26" x14ac:dyDescent="0.25">
      <c r="J28614"/>
      <c r="K28614"/>
      <c r="L28614"/>
      <c r="M28614"/>
      <c r="N28614"/>
      <c r="O28614"/>
      <c r="U28614" s="62"/>
      <c r="V28614" s="62"/>
      <c r="W28614" s="62"/>
      <c r="X28614" s="62"/>
      <c r="Y28614" s="62"/>
      <c r="Z28614" s="62"/>
    </row>
    <row r="28615" spans="10:26" x14ac:dyDescent="0.25">
      <c r="J28615"/>
      <c r="K28615"/>
      <c r="L28615"/>
      <c r="M28615"/>
      <c r="N28615"/>
      <c r="O28615"/>
      <c r="U28615" s="62"/>
      <c r="V28615" s="62"/>
      <c r="W28615" s="62"/>
      <c r="X28615" s="62"/>
      <c r="Y28615" s="62"/>
      <c r="Z28615" s="62"/>
    </row>
    <row r="28616" spans="10:26" x14ac:dyDescent="0.25">
      <c r="J28616"/>
      <c r="K28616"/>
      <c r="L28616"/>
      <c r="M28616"/>
      <c r="N28616"/>
      <c r="O28616"/>
      <c r="U28616" s="62"/>
      <c r="V28616" s="62"/>
      <c r="W28616" s="62"/>
      <c r="X28616" s="62"/>
      <c r="Y28616" s="62"/>
      <c r="Z28616" s="62"/>
    </row>
    <row r="28617" spans="10:26" x14ac:dyDescent="0.25">
      <c r="J28617"/>
      <c r="K28617"/>
      <c r="L28617"/>
      <c r="M28617"/>
      <c r="N28617"/>
      <c r="O28617"/>
      <c r="U28617" s="62"/>
      <c r="V28617" s="62"/>
      <c r="W28617" s="62"/>
      <c r="X28617" s="62"/>
      <c r="Y28617" s="62"/>
      <c r="Z28617" s="62"/>
    </row>
    <row r="28618" spans="10:26" x14ac:dyDescent="0.25">
      <c r="J28618"/>
      <c r="K28618"/>
      <c r="L28618"/>
      <c r="M28618"/>
      <c r="N28618"/>
      <c r="O28618"/>
      <c r="U28618" s="62"/>
      <c r="V28618" s="62"/>
      <c r="W28618" s="62"/>
      <c r="X28618" s="62"/>
      <c r="Y28618" s="62"/>
      <c r="Z28618" s="62"/>
    </row>
    <row r="28619" spans="10:26" x14ac:dyDescent="0.25">
      <c r="J28619"/>
      <c r="K28619"/>
      <c r="L28619"/>
      <c r="M28619"/>
      <c r="N28619"/>
      <c r="O28619"/>
      <c r="U28619" s="62"/>
      <c r="V28619" s="62"/>
      <c r="W28619" s="62"/>
      <c r="X28619" s="62"/>
      <c r="Y28619" s="62"/>
      <c r="Z28619" s="62"/>
    </row>
    <row r="28620" spans="10:26" x14ac:dyDescent="0.25">
      <c r="J28620"/>
      <c r="K28620"/>
      <c r="L28620"/>
      <c r="M28620"/>
      <c r="N28620"/>
      <c r="O28620"/>
      <c r="U28620" s="62"/>
      <c r="V28620" s="62"/>
      <c r="W28620" s="62"/>
      <c r="X28620" s="62"/>
      <c r="Y28620" s="62"/>
      <c r="Z28620" s="62"/>
    </row>
    <row r="28621" spans="10:26" x14ac:dyDescent="0.25">
      <c r="J28621"/>
      <c r="K28621"/>
      <c r="L28621"/>
      <c r="M28621"/>
      <c r="N28621"/>
      <c r="O28621"/>
      <c r="U28621" s="62"/>
      <c r="V28621" s="62"/>
      <c r="W28621" s="62"/>
      <c r="X28621" s="62"/>
      <c r="Y28621" s="62"/>
      <c r="Z28621" s="62"/>
    </row>
    <row r="28622" spans="10:26" x14ac:dyDescent="0.25">
      <c r="J28622"/>
      <c r="K28622"/>
      <c r="L28622"/>
      <c r="M28622"/>
      <c r="N28622"/>
      <c r="O28622"/>
      <c r="U28622" s="62"/>
      <c r="V28622" s="62"/>
      <c r="W28622" s="62"/>
      <c r="X28622" s="62"/>
      <c r="Y28622" s="62"/>
      <c r="Z28622" s="62"/>
    </row>
    <row r="28623" spans="10:26" x14ac:dyDescent="0.25">
      <c r="J28623"/>
      <c r="K28623"/>
      <c r="L28623"/>
      <c r="M28623"/>
      <c r="N28623"/>
      <c r="O28623"/>
      <c r="U28623" s="62"/>
      <c r="V28623" s="62"/>
      <c r="W28623" s="62"/>
      <c r="X28623" s="62"/>
      <c r="Y28623" s="62"/>
      <c r="Z28623" s="62"/>
    </row>
    <row r="28624" spans="10:26" x14ac:dyDescent="0.25">
      <c r="J28624"/>
      <c r="K28624"/>
      <c r="L28624"/>
      <c r="M28624"/>
      <c r="N28624"/>
      <c r="O28624"/>
      <c r="U28624" s="62"/>
      <c r="V28624" s="62"/>
      <c r="W28624" s="62"/>
      <c r="X28624" s="62"/>
      <c r="Y28624" s="62"/>
      <c r="Z28624" s="62"/>
    </row>
    <row r="28625" spans="10:26" x14ac:dyDescent="0.25">
      <c r="J28625"/>
      <c r="K28625"/>
      <c r="L28625"/>
      <c r="M28625"/>
      <c r="N28625"/>
      <c r="O28625"/>
      <c r="U28625" s="62"/>
      <c r="V28625" s="62"/>
      <c r="W28625" s="62"/>
      <c r="X28625" s="62"/>
      <c r="Y28625" s="62"/>
      <c r="Z28625" s="62"/>
    </row>
    <row r="28626" spans="10:26" x14ac:dyDescent="0.25">
      <c r="J28626"/>
      <c r="K28626"/>
      <c r="L28626"/>
      <c r="M28626"/>
      <c r="N28626"/>
      <c r="O28626"/>
      <c r="U28626" s="62"/>
      <c r="V28626" s="62"/>
      <c r="W28626" s="62"/>
      <c r="X28626" s="62"/>
      <c r="Y28626" s="62"/>
      <c r="Z28626" s="62"/>
    </row>
    <row r="28627" spans="10:26" x14ac:dyDescent="0.25">
      <c r="J28627"/>
      <c r="K28627"/>
      <c r="L28627"/>
      <c r="M28627"/>
      <c r="N28627"/>
      <c r="O28627"/>
      <c r="U28627" s="62"/>
      <c r="V28627" s="62"/>
      <c r="W28627" s="62"/>
      <c r="X28627" s="62"/>
      <c r="Y28627" s="62"/>
      <c r="Z28627" s="62"/>
    </row>
    <row r="28628" spans="10:26" x14ac:dyDescent="0.25">
      <c r="J28628"/>
      <c r="K28628"/>
      <c r="L28628"/>
      <c r="M28628"/>
      <c r="N28628"/>
      <c r="O28628"/>
      <c r="U28628" s="62"/>
      <c r="V28628" s="62"/>
      <c r="W28628" s="62"/>
      <c r="X28628" s="62"/>
      <c r="Y28628" s="62"/>
      <c r="Z28628" s="62"/>
    </row>
    <row r="28629" spans="10:26" x14ac:dyDescent="0.25">
      <c r="J28629"/>
      <c r="K28629"/>
      <c r="L28629"/>
      <c r="M28629"/>
      <c r="N28629"/>
      <c r="O28629"/>
      <c r="U28629" s="62"/>
      <c r="V28629" s="62"/>
      <c r="W28629" s="62"/>
      <c r="X28629" s="62"/>
      <c r="Y28629" s="62"/>
      <c r="Z28629" s="62"/>
    </row>
    <row r="28630" spans="10:26" x14ac:dyDescent="0.25">
      <c r="J28630"/>
      <c r="K28630"/>
      <c r="L28630"/>
      <c r="M28630"/>
      <c r="N28630"/>
      <c r="O28630"/>
      <c r="U28630" s="62"/>
      <c r="V28630" s="62"/>
      <c r="W28630" s="62"/>
      <c r="X28630" s="62"/>
      <c r="Y28630" s="62"/>
      <c r="Z28630" s="62"/>
    </row>
    <row r="28631" spans="10:26" x14ac:dyDescent="0.25">
      <c r="J28631"/>
      <c r="K28631"/>
      <c r="L28631"/>
      <c r="M28631"/>
      <c r="N28631"/>
      <c r="O28631"/>
      <c r="U28631" s="62"/>
      <c r="V28631" s="62"/>
      <c r="W28631" s="62"/>
      <c r="X28631" s="62"/>
      <c r="Y28631" s="62"/>
      <c r="Z28631" s="62"/>
    </row>
    <row r="28632" spans="10:26" x14ac:dyDescent="0.25">
      <c r="J28632"/>
      <c r="K28632"/>
      <c r="L28632"/>
      <c r="M28632"/>
      <c r="N28632"/>
      <c r="O28632"/>
      <c r="U28632" s="62"/>
      <c r="V28632" s="62"/>
      <c r="W28632" s="62"/>
      <c r="X28632" s="62"/>
      <c r="Y28632" s="62"/>
      <c r="Z28632" s="62"/>
    </row>
    <row r="28633" spans="10:26" x14ac:dyDescent="0.25">
      <c r="J28633"/>
      <c r="K28633"/>
      <c r="L28633"/>
      <c r="M28633"/>
      <c r="N28633"/>
      <c r="O28633"/>
      <c r="U28633" s="62"/>
      <c r="V28633" s="62"/>
      <c r="W28633" s="62"/>
      <c r="X28633" s="62"/>
      <c r="Y28633" s="62"/>
      <c r="Z28633" s="62"/>
    </row>
    <row r="28634" spans="10:26" x14ac:dyDescent="0.25">
      <c r="J28634"/>
      <c r="K28634"/>
      <c r="L28634"/>
      <c r="M28634"/>
      <c r="N28634"/>
      <c r="O28634"/>
      <c r="U28634" s="62"/>
      <c r="V28634" s="62"/>
      <c r="W28634" s="62"/>
      <c r="X28634" s="62"/>
      <c r="Y28634" s="62"/>
      <c r="Z28634" s="62"/>
    </row>
    <row r="28635" spans="10:26" x14ac:dyDescent="0.25">
      <c r="J28635"/>
      <c r="K28635"/>
      <c r="L28635"/>
      <c r="M28635"/>
      <c r="N28635"/>
      <c r="O28635"/>
      <c r="U28635" s="62"/>
      <c r="V28635" s="62"/>
      <c r="W28635" s="62"/>
      <c r="X28635" s="62"/>
      <c r="Y28635" s="62"/>
      <c r="Z28635" s="62"/>
    </row>
    <row r="28636" spans="10:26" x14ac:dyDescent="0.25">
      <c r="J28636"/>
      <c r="K28636"/>
      <c r="L28636"/>
      <c r="M28636"/>
      <c r="N28636"/>
      <c r="O28636"/>
      <c r="U28636" s="62"/>
      <c r="V28636" s="62"/>
      <c r="W28636" s="62"/>
      <c r="X28636" s="62"/>
      <c r="Y28636" s="62"/>
      <c r="Z28636" s="62"/>
    </row>
    <row r="28637" spans="10:26" x14ac:dyDescent="0.25">
      <c r="J28637"/>
      <c r="K28637"/>
      <c r="L28637"/>
      <c r="M28637"/>
      <c r="N28637"/>
      <c r="O28637"/>
      <c r="U28637" s="62"/>
      <c r="V28637" s="62"/>
      <c r="W28637" s="62"/>
      <c r="X28637" s="62"/>
      <c r="Y28637" s="62"/>
      <c r="Z28637" s="62"/>
    </row>
    <row r="28638" spans="10:26" x14ac:dyDescent="0.25">
      <c r="J28638"/>
      <c r="K28638"/>
      <c r="L28638"/>
      <c r="M28638"/>
      <c r="N28638"/>
      <c r="O28638"/>
      <c r="U28638" s="62"/>
      <c r="V28638" s="62"/>
      <c r="W28638" s="62"/>
      <c r="X28638" s="62"/>
      <c r="Y28638" s="62"/>
      <c r="Z28638" s="62"/>
    </row>
    <row r="28639" spans="10:26" x14ac:dyDescent="0.25">
      <c r="J28639"/>
      <c r="K28639"/>
      <c r="L28639"/>
      <c r="M28639"/>
      <c r="N28639"/>
      <c r="O28639"/>
      <c r="U28639" s="62"/>
      <c r="V28639" s="62"/>
      <c r="W28639" s="62"/>
      <c r="X28639" s="62"/>
      <c r="Y28639" s="62"/>
      <c r="Z28639" s="62"/>
    </row>
    <row r="28640" spans="10:26" x14ac:dyDescent="0.25">
      <c r="J28640"/>
      <c r="K28640"/>
      <c r="L28640"/>
      <c r="M28640"/>
      <c r="N28640"/>
      <c r="O28640"/>
      <c r="U28640" s="62"/>
      <c r="V28640" s="62"/>
      <c r="W28640" s="62"/>
      <c r="X28640" s="62"/>
      <c r="Y28640" s="62"/>
      <c r="Z28640" s="62"/>
    </row>
    <row r="28641" spans="10:26" x14ac:dyDescent="0.25">
      <c r="J28641"/>
      <c r="K28641"/>
      <c r="L28641"/>
      <c r="M28641"/>
      <c r="N28641"/>
      <c r="O28641"/>
      <c r="U28641" s="62"/>
      <c r="V28641" s="62"/>
      <c r="W28641" s="62"/>
      <c r="X28641" s="62"/>
      <c r="Y28641" s="62"/>
      <c r="Z28641" s="62"/>
    </row>
    <row r="28642" spans="10:26" x14ac:dyDescent="0.25">
      <c r="J28642"/>
      <c r="K28642"/>
      <c r="L28642"/>
      <c r="M28642"/>
      <c r="N28642"/>
      <c r="O28642"/>
      <c r="U28642" s="62"/>
      <c r="V28642" s="62"/>
      <c r="W28642" s="62"/>
      <c r="X28642" s="62"/>
      <c r="Y28642" s="62"/>
      <c r="Z28642" s="62"/>
    </row>
    <row r="28643" spans="10:26" x14ac:dyDescent="0.25">
      <c r="J28643"/>
      <c r="K28643"/>
      <c r="L28643"/>
      <c r="M28643"/>
      <c r="N28643"/>
      <c r="O28643"/>
      <c r="U28643" s="62"/>
      <c r="V28643" s="62"/>
      <c r="W28643" s="62"/>
      <c r="X28643" s="62"/>
      <c r="Y28643" s="62"/>
      <c r="Z28643" s="62"/>
    </row>
    <row r="28644" spans="10:26" x14ac:dyDescent="0.25">
      <c r="J28644"/>
      <c r="K28644"/>
      <c r="L28644"/>
      <c r="M28644"/>
      <c r="N28644"/>
      <c r="O28644"/>
      <c r="U28644" s="62"/>
      <c r="V28644" s="62"/>
      <c r="W28644" s="62"/>
      <c r="X28644" s="62"/>
      <c r="Y28644" s="62"/>
      <c r="Z28644" s="62"/>
    </row>
    <row r="28645" spans="10:26" x14ac:dyDescent="0.25">
      <c r="J28645"/>
      <c r="K28645"/>
      <c r="L28645"/>
      <c r="M28645"/>
      <c r="N28645"/>
      <c r="O28645"/>
      <c r="U28645" s="62"/>
      <c r="V28645" s="62"/>
      <c r="W28645" s="62"/>
      <c r="X28645" s="62"/>
      <c r="Y28645" s="62"/>
      <c r="Z28645" s="62"/>
    </row>
    <row r="28646" spans="10:26" x14ac:dyDescent="0.25">
      <c r="J28646"/>
      <c r="K28646"/>
      <c r="L28646"/>
      <c r="M28646"/>
      <c r="N28646"/>
      <c r="O28646"/>
      <c r="U28646" s="62"/>
      <c r="V28646" s="62"/>
      <c r="W28646" s="62"/>
      <c r="X28646" s="62"/>
      <c r="Y28646" s="62"/>
      <c r="Z28646" s="62"/>
    </row>
    <row r="28647" spans="10:26" x14ac:dyDescent="0.25">
      <c r="J28647"/>
      <c r="K28647"/>
      <c r="L28647"/>
      <c r="M28647"/>
      <c r="N28647"/>
      <c r="O28647"/>
      <c r="U28647" s="62"/>
      <c r="V28647" s="62"/>
      <c r="W28647" s="62"/>
      <c r="X28647" s="62"/>
      <c r="Y28647" s="62"/>
      <c r="Z28647" s="62"/>
    </row>
    <row r="28648" spans="10:26" x14ac:dyDescent="0.25">
      <c r="J28648"/>
      <c r="K28648"/>
      <c r="L28648"/>
      <c r="M28648"/>
      <c r="N28648"/>
      <c r="O28648"/>
      <c r="U28648" s="62"/>
      <c r="V28648" s="62"/>
      <c r="W28648" s="62"/>
      <c r="X28648" s="62"/>
      <c r="Y28648" s="62"/>
      <c r="Z28648" s="62"/>
    </row>
    <row r="28649" spans="10:26" x14ac:dyDescent="0.25">
      <c r="J28649"/>
      <c r="K28649"/>
      <c r="L28649"/>
      <c r="M28649"/>
      <c r="N28649"/>
      <c r="O28649"/>
      <c r="U28649" s="62"/>
      <c r="V28649" s="62"/>
      <c r="W28649" s="62"/>
      <c r="X28649" s="62"/>
      <c r="Y28649" s="62"/>
      <c r="Z28649" s="62"/>
    </row>
    <row r="28650" spans="10:26" x14ac:dyDescent="0.25">
      <c r="J28650"/>
      <c r="K28650"/>
      <c r="L28650"/>
      <c r="M28650"/>
      <c r="N28650"/>
      <c r="O28650"/>
      <c r="U28650" s="62"/>
      <c r="V28650" s="62"/>
      <c r="W28650" s="62"/>
      <c r="X28650" s="62"/>
      <c r="Y28650" s="62"/>
      <c r="Z28650" s="62"/>
    </row>
    <row r="28651" spans="10:26" x14ac:dyDescent="0.25">
      <c r="J28651"/>
      <c r="K28651"/>
      <c r="L28651"/>
      <c r="M28651"/>
      <c r="N28651"/>
      <c r="O28651"/>
      <c r="U28651" s="62"/>
      <c r="V28651" s="62"/>
      <c r="W28651" s="62"/>
      <c r="X28651" s="62"/>
      <c r="Y28651" s="62"/>
      <c r="Z28651" s="62"/>
    </row>
    <row r="28652" spans="10:26" x14ac:dyDescent="0.25">
      <c r="J28652"/>
      <c r="K28652"/>
      <c r="L28652"/>
      <c r="M28652"/>
      <c r="N28652"/>
      <c r="O28652"/>
      <c r="U28652" s="62"/>
      <c r="V28652" s="62"/>
      <c r="W28652" s="62"/>
      <c r="X28652" s="62"/>
      <c r="Y28652" s="62"/>
      <c r="Z28652" s="62"/>
    </row>
    <row r="28653" spans="10:26" x14ac:dyDescent="0.25">
      <c r="J28653"/>
      <c r="K28653"/>
      <c r="L28653"/>
      <c r="M28653"/>
      <c r="N28653"/>
      <c r="O28653"/>
      <c r="U28653" s="62"/>
      <c r="V28653" s="62"/>
      <c r="W28653" s="62"/>
      <c r="X28653" s="62"/>
      <c r="Y28653" s="62"/>
      <c r="Z28653" s="62"/>
    </row>
    <row r="28654" spans="10:26" x14ac:dyDescent="0.25">
      <c r="J28654"/>
      <c r="K28654"/>
      <c r="L28654"/>
      <c r="M28654"/>
      <c r="N28654"/>
      <c r="O28654"/>
      <c r="U28654" s="62"/>
      <c r="V28654" s="62"/>
      <c r="W28654" s="62"/>
      <c r="X28654" s="62"/>
      <c r="Y28654" s="62"/>
      <c r="Z28654" s="62"/>
    </row>
    <row r="28655" spans="10:26" x14ac:dyDescent="0.25">
      <c r="J28655"/>
      <c r="K28655"/>
      <c r="L28655"/>
      <c r="M28655"/>
      <c r="N28655"/>
      <c r="O28655"/>
      <c r="U28655" s="62"/>
      <c r="V28655" s="62"/>
      <c r="W28655" s="62"/>
      <c r="X28655" s="62"/>
      <c r="Y28655" s="62"/>
      <c r="Z28655" s="62"/>
    </row>
    <row r="28656" spans="10:26" x14ac:dyDescent="0.25">
      <c r="J28656"/>
      <c r="K28656"/>
      <c r="L28656"/>
      <c r="M28656"/>
      <c r="N28656"/>
      <c r="O28656"/>
      <c r="U28656" s="62"/>
      <c r="V28656" s="62"/>
      <c r="W28656" s="62"/>
      <c r="X28656" s="62"/>
      <c r="Y28656" s="62"/>
      <c r="Z28656" s="62"/>
    </row>
    <row r="28657" spans="10:26" x14ac:dyDescent="0.25">
      <c r="J28657"/>
      <c r="K28657"/>
      <c r="L28657"/>
      <c r="M28657"/>
      <c r="N28657"/>
      <c r="O28657"/>
      <c r="U28657" s="62"/>
      <c r="V28657" s="62"/>
      <c r="W28657" s="62"/>
      <c r="X28657" s="62"/>
      <c r="Y28657" s="62"/>
      <c r="Z28657" s="62"/>
    </row>
    <row r="28658" spans="10:26" x14ac:dyDescent="0.25">
      <c r="J28658"/>
      <c r="K28658"/>
      <c r="L28658"/>
      <c r="M28658"/>
      <c r="N28658"/>
      <c r="O28658"/>
      <c r="U28658" s="62"/>
      <c r="V28658" s="62"/>
      <c r="W28658" s="62"/>
      <c r="X28658" s="62"/>
      <c r="Y28658" s="62"/>
      <c r="Z28658" s="62"/>
    </row>
    <row r="28659" spans="10:26" x14ac:dyDescent="0.25">
      <c r="J28659"/>
      <c r="K28659"/>
      <c r="L28659"/>
      <c r="M28659"/>
      <c r="N28659"/>
      <c r="O28659"/>
      <c r="U28659" s="62"/>
      <c r="V28659" s="62"/>
      <c r="W28659" s="62"/>
      <c r="X28659" s="62"/>
      <c r="Y28659" s="62"/>
      <c r="Z28659" s="62"/>
    </row>
    <row r="28660" spans="10:26" x14ac:dyDescent="0.25">
      <c r="J28660"/>
      <c r="K28660"/>
      <c r="L28660"/>
      <c r="M28660"/>
      <c r="N28660"/>
      <c r="O28660"/>
      <c r="U28660" s="62"/>
      <c r="V28660" s="62"/>
      <c r="W28660" s="62"/>
      <c r="X28660" s="62"/>
      <c r="Y28660" s="62"/>
      <c r="Z28660" s="62"/>
    </row>
    <row r="28661" spans="10:26" x14ac:dyDescent="0.25">
      <c r="J28661"/>
      <c r="K28661"/>
      <c r="L28661"/>
      <c r="M28661"/>
      <c r="N28661"/>
      <c r="O28661"/>
      <c r="U28661" s="62"/>
      <c r="V28661" s="62"/>
      <c r="W28661" s="62"/>
      <c r="X28661" s="62"/>
      <c r="Y28661" s="62"/>
      <c r="Z28661" s="62"/>
    </row>
    <row r="28662" spans="10:26" x14ac:dyDescent="0.25">
      <c r="J28662"/>
      <c r="K28662"/>
      <c r="L28662"/>
      <c r="M28662"/>
      <c r="N28662"/>
      <c r="O28662"/>
      <c r="U28662" s="62"/>
      <c r="V28662" s="62"/>
      <c r="W28662" s="62"/>
      <c r="X28662" s="62"/>
      <c r="Y28662" s="62"/>
      <c r="Z28662" s="62"/>
    </row>
    <row r="28663" spans="10:26" x14ac:dyDescent="0.25">
      <c r="J28663"/>
      <c r="K28663"/>
      <c r="L28663"/>
      <c r="M28663"/>
      <c r="N28663"/>
      <c r="O28663"/>
      <c r="U28663" s="62"/>
      <c r="V28663" s="62"/>
      <c r="W28663" s="62"/>
      <c r="X28663" s="62"/>
      <c r="Y28663" s="62"/>
      <c r="Z28663" s="62"/>
    </row>
    <row r="28664" spans="10:26" x14ac:dyDescent="0.25">
      <c r="J28664"/>
      <c r="K28664"/>
      <c r="L28664"/>
      <c r="M28664"/>
      <c r="N28664"/>
      <c r="O28664"/>
      <c r="U28664" s="62"/>
      <c r="V28664" s="62"/>
      <c r="W28664" s="62"/>
      <c r="X28664" s="62"/>
      <c r="Y28664" s="62"/>
      <c r="Z28664" s="62"/>
    </row>
    <row r="28665" spans="10:26" x14ac:dyDescent="0.25">
      <c r="J28665"/>
      <c r="K28665"/>
      <c r="L28665"/>
      <c r="M28665"/>
      <c r="N28665"/>
      <c r="O28665"/>
      <c r="U28665" s="62"/>
      <c r="V28665" s="62"/>
      <c r="W28665" s="62"/>
      <c r="X28665" s="62"/>
      <c r="Y28665" s="62"/>
      <c r="Z28665" s="62"/>
    </row>
    <row r="28666" spans="10:26" x14ac:dyDescent="0.25">
      <c r="J28666"/>
      <c r="K28666"/>
      <c r="L28666"/>
      <c r="M28666"/>
      <c r="N28666"/>
      <c r="O28666"/>
      <c r="U28666" s="62"/>
      <c r="V28666" s="62"/>
      <c r="W28666" s="62"/>
      <c r="X28666" s="62"/>
      <c r="Y28666" s="62"/>
      <c r="Z28666" s="62"/>
    </row>
    <row r="28667" spans="10:26" x14ac:dyDescent="0.25">
      <c r="J28667"/>
      <c r="K28667"/>
      <c r="L28667"/>
      <c r="M28667"/>
      <c r="N28667"/>
      <c r="O28667"/>
      <c r="U28667" s="62"/>
      <c r="V28667" s="62"/>
      <c r="W28667" s="62"/>
      <c r="X28667" s="62"/>
      <c r="Y28667" s="62"/>
      <c r="Z28667" s="62"/>
    </row>
    <row r="28668" spans="10:26" x14ac:dyDescent="0.25">
      <c r="J28668"/>
      <c r="K28668"/>
      <c r="L28668"/>
      <c r="M28668"/>
      <c r="N28668"/>
      <c r="O28668"/>
      <c r="U28668" s="62"/>
      <c r="V28668" s="62"/>
      <c r="W28668" s="62"/>
      <c r="X28668" s="62"/>
      <c r="Y28668" s="62"/>
      <c r="Z28668" s="62"/>
    </row>
    <row r="28669" spans="10:26" x14ac:dyDescent="0.25">
      <c r="J28669"/>
      <c r="K28669"/>
      <c r="L28669"/>
      <c r="M28669"/>
      <c r="N28669"/>
      <c r="O28669"/>
      <c r="U28669" s="62"/>
      <c r="V28669" s="62"/>
      <c r="W28669" s="62"/>
      <c r="X28669" s="62"/>
      <c r="Y28669" s="62"/>
      <c r="Z28669" s="62"/>
    </row>
    <row r="28670" spans="10:26" x14ac:dyDescent="0.25">
      <c r="J28670"/>
      <c r="K28670"/>
      <c r="L28670"/>
      <c r="M28670"/>
      <c r="N28670"/>
      <c r="O28670"/>
      <c r="U28670" s="62"/>
      <c r="V28670" s="62"/>
      <c r="W28670" s="62"/>
      <c r="X28670" s="62"/>
      <c r="Y28670" s="62"/>
      <c r="Z28670" s="62"/>
    </row>
    <row r="28671" spans="10:26" x14ac:dyDescent="0.25">
      <c r="J28671"/>
      <c r="K28671"/>
      <c r="L28671"/>
      <c r="M28671"/>
      <c r="N28671"/>
      <c r="O28671"/>
      <c r="U28671" s="62"/>
      <c r="V28671" s="62"/>
      <c r="W28671" s="62"/>
      <c r="X28671" s="62"/>
      <c r="Y28671" s="62"/>
      <c r="Z28671" s="62"/>
    </row>
    <row r="28672" spans="10:26" x14ac:dyDescent="0.25">
      <c r="J28672"/>
      <c r="K28672"/>
      <c r="L28672"/>
      <c r="M28672"/>
      <c r="N28672"/>
      <c r="O28672"/>
      <c r="U28672" s="62"/>
      <c r="V28672" s="62"/>
      <c r="W28672" s="62"/>
      <c r="X28672" s="62"/>
      <c r="Y28672" s="62"/>
      <c r="Z28672" s="62"/>
    </row>
    <row r="28673" spans="10:26" x14ac:dyDescent="0.25">
      <c r="J28673"/>
      <c r="K28673"/>
      <c r="L28673"/>
      <c r="M28673"/>
      <c r="N28673"/>
      <c r="O28673"/>
      <c r="U28673" s="62"/>
      <c r="V28673" s="62"/>
      <c r="W28673" s="62"/>
      <c r="X28673" s="62"/>
      <c r="Y28673" s="62"/>
      <c r="Z28673" s="62"/>
    </row>
    <row r="28674" spans="10:26" x14ac:dyDescent="0.25">
      <c r="J28674"/>
      <c r="K28674"/>
      <c r="L28674"/>
      <c r="M28674"/>
      <c r="N28674"/>
      <c r="O28674"/>
      <c r="U28674" s="62"/>
      <c r="V28674" s="62"/>
      <c r="W28674" s="62"/>
      <c r="X28674" s="62"/>
      <c r="Y28674" s="62"/>
      <c r="Z28674" s="62"/>
    </row>
    <row r="28675" spans="10:26" x14ac:dyDescent="0.25">
      <c r="J28675"/>
      <c r="K28675"/>
      <c r="L28675"/>
      <c r="M28675"/>
      <c r="N28675"/>
      <c r="O28675"/>
      <c r="U28675" s="62"/>
      <c r="V28675" s="62"/>
      <c r="W28675" s="62"/>
      <c r="X28675" s="62"/>
      <c r="Y28675" s="62"/>
      <c r="Z28675" s="62"/>
    </row>
    <row r="28676" spans="10:26" x14ac:dyDescent="0.25">
      <c r="J28676"/>
      <c r="K28676"/>
      <c r="L28676"/>
      <c r="M28676"/>
      <c r="N28676"/>
      <c r="O28676"/>
      <c r="U28676" s="62"/>
      <c r="V28676" s="62"/>
      <c r="W28676" s="62"/>
      <c r="X28676" s="62"/>
      <c r="Y28676" s="62"/>
      <c r="Z28676" s="62"/>
    </row>
    <row r="28677" spans="10:26" x14ac:dyDescent="0.25">
      <c r="J28677"/>
      <c r="K28677"/>
      <c r="L28677"/>
      <c r="M28677"/>
      <c r="N28677"/>
      <c r="O28677"/>
      <c r="U28677" s="62"/>
      <c r="V28677" s="62"/>
      <c r="W28677" s="62"/>
      <c r="X28677" s="62"/>
      <c r="Y28677" s="62"/>
      <c r="Z28677" s="62"/>
    </row>
    <row r="28678" spans="10:26" x14ac:dyDescent="0.25">
      <c r="J28678"/>
      <c r="K28678"/>
      <c r="L28678"/>
      <c r="M28678"/>
      <c r="N28678"/>
      <c r="O28678"/>
      <c r="U28678" s="62"/>
      <c r="V28678" s="62"/>
      <c r="W28678" s="62"/>
      <c r="X28678" s="62"/>
      <c r="Y28678" s="62"/>
      <c r="Z28678" s="62"/>
    </row>
    <row r="28679" spans="10:26" x14ac:dyDescent="0.25">
      <c r="J28679"/>
      <c r="K28679"/>
      <c r="L28679"/>
      <c r="M28679"/>
      <c r="N28679"/>
      <c r="O28679"/>
      <c r="U28679" s="62"/>
      <c r="V28679" s="62"/>
      <c r="W28679" s="62"/>
      <c r="X28679" s="62"/>
      <c r="Y28679" s="62"/>
      <c r="Z28679" s="62"/>
    </row>
    <row r="28680" spans="10:26" x14ac:dyDescent="0.25">
      <c r="J28680"/>
      <c r="K28680"/>
      <c r="L28680"/>
      <c r="M28680"/>
      <c r="N28680"/>
      <c r="O28680"/>
      <c r="U28680" s="62"/>
      <c r="V28680" s="62"/>
      <c r="W28680" s="62"/>
      <c r="X28680" s="62"/>
      <c r="Y28680" s="62"/>
      <c r="Z28680" s="62"/>
    </row>
    <row r="28681" spans="10:26" x14ac:dyDescent="0.25">
      <c r="J28681"/>
      <c r="K28681"/>
      <c r="L28681"/>
      <c r="M28681"/>
      <c r="N28681"/>
      <c r="O28681"/>
      <c r="U28681" s="62"/>
      <c r="V28681" s="62"/>
      <c r="W28681" s="62"/>
      <c r="X28681" s="62"/>
      <c r="Y28681" s="62"/>
      <c r="Z28681" s="62"/>
    </row>
    <row r="28682" spans="10:26" x14ac:dyDescent="0.25">
      <c r="J28682"/>
      <c r="K28682"/>
      <c r="L28682"/>
      <c r="M28682"/>
      <c r="N28682"/>
      <c r="O28682"/>
      <c r="U28682" s="62"/>
      <c r="V28682" s="62"/>
      <c r="W28682" s="62"/>
      <c r="X28682" s="62"/>
      <c r="Y28682" s="62"/>
      <c r="Z28682" s="62"/>
    </row>
    <row r="28683" spans="10:26" x14ac:dyDescent="0.25">
      <c r="J28683"/>
      <c r="K28683"/>
      <c r="L28683"/>
      <c r="M28683"/>
      <c r="N28683"/>
      <c r="O28683"/>
      <c r="U28683" s="62"/>
      <c r="V28683" s="62"/>
      <c r="W28683" s="62"/>
      <c r="X28683" s="62"/>
      <c r="Y28683" s="62"/>
      <c r="Z28683" s="62"/>
    </row>
    <row r="28684" spans="10:26" x14ac:dyDescent="0.25">
      <c r="J28684"/>
      <c r="K28684"/>
      <c r="L28684"/>
      <c r="M28684"/>
      <c r="N28684"/>
      <c r="O28684"/>
      <c r="U28684" s="62"/>
      <c r="V28684" s="62"/>
      <c r="W28684" s="62"/>
      <c r="X28684" s="62"/>
      <c r="Y28684" s="62"/>
      <c r="Z28684" s="62"/>
    </row>
    <row r="28685" spans="10:26" x14ac:dyDescent="0.25">
      <c r="J28685"/>
      <c r="K28685"/>
      <c r="L28685"/>
      <c r="M28685"/>
      <c r="N28685"/>
      <c r="O28685"/>
      <c r="U28685" s="62"/>
      <c r="V28685" s="62"/>
      <c r="W28685" s="62"/>
      <c r="X28685" s="62"/>
      <c r="Y28685" s="62"/>
      <c r="Z28685" s="62"/>
    </row>
    <row r="28686" spans="10:26" x14ac:dyDescent="0.25">
      <c r="J28686"/>
      <c r="K28686"/>
      <c r="L28686"/>
      <c r="M28686"/>
      <c r="N28686"/>
      <c r="O28686"/>
      <c r="U28686" s="62"/>
      <c r="V28686" s="62"/>
      <c r="W28686" s="62"/>
      <c r="X28686" s="62"/>
      <c r="Y28686" s="62"/>
      <c r="Z28686" s="62"/>
    </row>
    <row r="28687" spans="10:26" x14ac:dyDescent="0.25">
      <c r="J28687"/>
      <c r="K28687"/>
      <c r="L28687"/>
      <c r="M28687"/>
      <c r="N28687"/>
      <c r="O28687"/>
      <c r="U28687" s="62"/>
      <c r="V28687" s="62"/>
      <c r="W28687" s="62"/>
      <c r="X28687" s="62"/>
      <c r="Y28687" s="62"/>
      <c r="Z28687" s="62"/>
    </row>
    <row r="28688" spans="10:26" x14ac:dyDescent="0.25">
      <c r="J28688"/>
      <c r="K28688"/>
      <c r="L28688"/>
      <c r="M28688"/>
      <c r="N28688"/>
      <c r="O28688"/>
      <c r="U28688" s="62"/>
      <c r="V28688" s="62"/>
      <c r="W28688" s="62"/>
      <c r="X28688" s="62"/>
      <c r="Y28688" s="62"/>
      <c r="Z28688" s="62"/>
    </row>
    <row r="28689" spans="10:26" x14ac:dyDescent="0.25">
      <c r="J28689"/>
      <c r="K28689"/>
      <c r="L28689"/>
      <c r="M28689"/>
      <c r="N28689"/>
      <c r="O28689"/>
      <c r="U28689" s="62"/>
      <c r="V28689" s="62"/>
      <c r="W28689" s="62"/>
      <c r="X28689" s="62"/>
      <c r="Y28689" s="62"/>
      <c r="Z28689" s="62"/>
    </row>
    <row r="28690" spans="10:26" x14ac:dyDescent="0.25">
      <c r="J28690"/>
      <c r="K28690"/>
      <c r="L28690"/>
      <c r="M28690"/>
      <c r="N28690"/>
      <c r="O28690"/>
      <c r="U28690" s="62"/>
      <c r="V28690" s="62"/>
      <c r="W28690" s="62"/>
      <c r="X28690" s="62"/>
      <c r="Y28690" s="62"/>
      <c r="Z28690" s="62"/>
    </row>
    <row r="28691" spans="10:26" x14ac:dyDescent="0.25">
      <c r="J28691"/>
      <c r="K28691"/>
      <c r="L28691"/>
      <c r="M28691"/>
      <c r="N28691"/>
      <c r="O28691"/>
      <c r="U28691" s="62"/>
      <c r="V28691" s="62"/>
      <c r="W28691" s="62"/>
      <c r="X28691" s="62"/>
      <c r="Y28691" s="62"/>
      <c r="Z28691" s="62"/>
    </row>
    <row r="28692" spans="10:26" x14ac:dyDescent="0.25">
      <c r="J28692"/>
      <c r="K28692"/>
      <c r="L28692"/>
      <c r="M28692"/>
      <c r="N28692"/>
      <c r="O28692"/>
      <c r="U28692" s="62"/>
      <c r="V28692" s="62"/>
      <c r="W28692" s="62"/>
      <c r="X28692" s="62"/>
      <c r="Y28692" s="62"/>
      <c r="Z28692" s="62"/>
    </row>
    <row r="28693" spans="10:26" x14ac:dyDescent="0.25">
      <c r="J28693"/>
      <c r="K28693"/>
      <c r="L28693"/>
      <c r="M28693"/>
      <c r="N28693"/>
      <c r="O28693"/>
      <c r="U28693" s="62"/>
      <c r="V28693" s="62"/>
      <c r="W28693" s="62"/>
      <c r="X28693" s="62"/>
      <c r="Y28693" s="62"/>
      <c r="Z28693" s="62"/>
    </row>
    <row r="28694" spans="10:26" x14ac:dyDescent="0.25">
      <c r="J28694"/>
      <c r="K28694"/>
      <c r="L28694"/>
      <c r="M28694"/>
      <c r="N28694"/>
      <c r="O28694"/>
      <c r="U28694" s="62"/>
      <c r="V28694" s="62"/>
      <c r="W28694" s="62"/>
      <c r="X28694" s="62"/>
      <c r="Y28694" s="62"/>
      <c r="Z28694" s="62"/>
    </row>
    <row r="28695" spans="10:26" x14ac:dyDescent="0.25">
      <c r="J28695"/>
      <c r="K28695"/>
      <c r="L28695"/>
      <c r="M28695"/>
      <c r="N28695"/>
      <c r="O28695"/>
      <c r="U28695" s="62"/>
      <c r="V28695" s="62"/>
      <c r="W28695" s="62"/>
      <c r="X28695" s="62"/>
      <c r="Y28695" s="62"/>
      <c r="Z28695" s="62"/>
    </row>
    <row r="28696" spans="10:26" x14ac:dyDescent="0.25">
      <c r="J28696"/>
      <c r="K28696"/>
      <c r="L28696"/>
      <c r="M28696"/>
      <c r="N28696"/>
      <c r="O28696"/>
      <c r="U28696" s="62"/>
      <c r="V28696" s="62"/>
      <c r="W28696" s="62"/>
      <c r="X28696" s="62"/>
      <c r="Y28696" s="62"/>
      <c r="Z28696" s="62"/>
    </row>
    <row r="28697" spans="10:26" x14ac:dyDescent="0.25">
      <c r="J28697"/>
      <c r="K28697"/>
      <c r="L28697"/>
      <c r="M28697"/>
      <c r="N28697"/>
      <c r="O28697"/>
      <c r="U28697" s="62"/>
      <c r="V28697" s="62"/>
      <c r="W28697" s="62"/>
      <c r="X28697" s="62"/>
      <c r="Y28697" s="62"/>
      <c r="Z28697" s="62"/>
    </row>
    <row r="28698" spans="10:26" x14ac:dyDescent="0.25">
      <c r="J28698"/>
      <c r="K28698"/>
      <c r="L28698"/>
      <c r="M28698"/>
      <c r="N28698"/>
      <c r="O28698"/>
      <c r="U28698" s="62"/>
      <c r="V28698" s="62"/>
      <c r="W28698" s="62"/>
      <c r="X28698" s="62"/>
      <c r="Y28698" s="62"/>
      <c r="Z28698" s="62"/>
    </row>
    <row r="28699" spans="10:26" x14ac:dyDescent="0.25">
      <c r="J28699"/>
      <c r="K28699"/>
      <c r="L28699"/>
      <c r="M28699"/>
      <c r="N28699"/>
      <c r="O28699"/>
      <c r="U28699" s="62"/>
      <c r="V28699" s="62"/>
      <c r="W28699" s="62"/>
      <c r="X28699" s="62"/>
      <c r="Y28699" s="62"/>
      <c r="Z28699" s="62"/>
    </row>
    <row r="28700" spans="10:26" x14ac:dyDescent="0.25">
      <c r="J28700"/>
      <c r="K28700"/>
      <c r="L28700"/>
      <c r="M28700"/>
      <c r="N28700"/>
      <c r="O28700"/>
      <c r="U28700" s="62"/>
      <c r="V28700" s="62"/>
      <c r="W28700" s="62"/>
      <c r="X28700" s="62"/>
      <c r="Y28700" s="62"/>
      <c r="Z28700" s="62"/>
    </row>
    <row r="28701" spans="10:26" x14ac:dyDescent="0.25">
      <c r="J28701"/>
      <c r="K28701"/>
      <c r="L28701"/>
      <c r="M28701"/>
      <c r="N28701"/>
      <c r="O28701"/>
      <c r="U28701" s="62"/>
      <c r="V28701" s="62"/>
      <c r="W28701" s="62"/>
      <c r="X28701" s="62"/>
      <c r="Y28701" s="62"/>
      <c r="Z28701" s="62"/>
    </row>
    <row r="28702" spans="10:26" x14ac:dyDescent="0.25">
      <c r="J28702"/>
      <c r="K28702"/>
      <c r="L28702"/>
      <c r="M28702"/>
      <c r="N28702"/>
      <c r="O28702"/>
      <c r="U28702" s="62"/>
      <c r="V28702" s="62"/>
      <c r="W28702" s="62"/>
      <c r="X28702" s="62"/>
      <c r="Y28702" s="62"/>
      <c r="Z28702" s="62"/>
    </row>
    <row r="28703" spans="10:26" x14ac:dyDescent="0.25">
      <c r="J28703"/>
      <c r="K28703"/>
      <c r="L28703"/>
      <c r="M28703"/>
      <c r="N28703"/>
      <c r="O28703"/>
      <c r="U28703" s="62"/>
      <c r="V28703" s="62"/>
      <c r="W28703" s="62"/>
      <c r="X28703" s="62"/>
      <c r="Y28703" s="62"/>
      <c r="Z28703" s="62"/>
    </row>
    <row r="28704" spans="10:26" x14ac:dyDescent="0.25">
      <c r="J28704"/>
      <c r="K28704"/>
      <c r="L28704"/>
      <c r="M28704"/>
      <c r="N28704"/>
      <c r="O28704"/>
      <c r="U28704" s="62"/>
      <c r="V28704" s="62"/>
      <c r="W28704" s="62"/>
      <c r="X28704" s="62"/>
      <c r="Y28704" s="62"/>
      <c r="Z28704" s="62"/>
    </row>
    <row r="28705" spans="10:26" x14ac:dyDescent="0.25">
      <c r="J28705"/>
      <c r="K28705"/>
      <c r="L28705"/>
      <c r="M28705"/>
      <c r="N28705"/>
      <c r="O28705"/>
      <c r="U28705" s="62"/>
      <c r="V28705" s="62"/>
      <c r="W28705" s="62"/>
      <c r="X28705" s="62"/>
      <c r="Y28705" s="62"/>
      <c r="Z28705" s="62"/>
    </row>
    <row r="28706" spans="10:26" x14ac:dyDescent="0.25">
      <c r="J28706"/>
      <c r="K28706"/>
      <c r="L28706"/>
      <c r="M28706"/>
      <c r="N28706"/>
      <c r="O28706"/>
      <c r="U28706" s="62"/>
      <c r="V28706" s="62"/>
      <c r="W28706" s="62"/>
      <c r="X28706" s="62"/>
      <c r="Y28706" s="62"/>
      <c r="Z28706" s="62"/>
    </row>
    <row r="28707" spans="10:26" x14ac:dyDescent="0.25">
      <c r="J28707"/>
      <c r="K28707"/>
      <c r="L28707"/>
      <c r="M28707"/>
      <c r="N28707"/>
      <c r="O28707"/>
      <c r="U28707" s="62"/>
      <c r="V28707" s="62"/>
      <c r="W28707" s="62"/>
      <c r="X28707" s="62"/>
      <c r="Y28707" s="62"/>
      <c r="Z28707" s="62"/>
    </row>
    <row r="28708" spans="10:26" x14ac:dyDescent="0.25">
      <c r="J28708"/>
      <c r="K28708"/>
      <c r="L28708"/>
      <c r="M28708"/>
      <c r="N28708"/>
      <c r="O28708"/>
      <c r="U28708" s="62"/>
      <c r="V28708" s="62"/>
      <c r="W28708" s="62"/>
      <c r="X28708" s="62"/>
      <c r="Y28708" s="62"/>
      <c r="Z28708" s="62"/>
    </row>
    <row r="28709" spans="10:26" x14ac:dyDescent="0.25">
      <c r="J28709"/>
      <c r="K28709"/>
      <c r="L28709"/>
      <c r="M28709"/>
      <c r="N28709"/>
      <c r="O28709"/>
      <c r="U28709" s="62"/>
      <c r="V28709" s="62"/>
      <c r="W28709" s="62"/>
      <c r="X28709" s="62"/>
      <c r="Y28709" s="62"/>
      <c r="Z28709" s="62"/>
    </row>
    <row r="28710" spans="10:26" x14ac:dyDescent="0.25">
      <c r="J28710"/>
      <c r="K28710"/>
      <c r="L28710"/>
      <c r="M28710"/>
      <c r="N28710"/>
      <c r="O28710"/>
      <c r="U28710" s="62"/>
      <c r="V28710" s="62"/>
      <c r="W28710" s="62"/>
      <c r="X28710" s="62"/>
      <c r="Y28710" s="62"/>
      <c r="Z28710" s="62"/>
    </row>
    <row r="28711" spans="10:26" x14ac:dyDescent="0.25">
      <c r="J28711"/>
      <c r="K28711"/>
      <c r="L28711"/>
      <c r="M28711"/>
      <c r="N28711"/>
      <c r="O28711"/>
      <c r="U28711" s="62"/>
      <c r="V28711" s="62"/>
      <c r="W28711" s="62"/>
      <c r="X28711" s="62"/>
      <c r="Y28711" s="62"/>
      <c r="Z28711" s="62"/>
    </row>
    <row r="28712" spans="10:26" x14ac:dyDescent="0.25">
      <c r="J28712"/>
      <c r="K28712"/>
      <c r="L28712"/>
      <c r="M28712"/>
      <c r="N28712"/>
      <c r="O28712"/>
      <c r="U28712" s="62"/>
      <c r="V28712" s="62"/>
      <c r="W28712" s="62"/>
      <c r="X28712" s="62"/>
      <c r="Y28712" s="62"/>
      <c r="Z28712" s="62"/>
    </row>
    <row r="28713" spans="10:26" x14ac:dyDescent="0.25">
      <c r="J28713"/>
      <c r="K28713"/>
      <c r="L28713"/>
      <c r="M28713"/>
      <c r="N28713"/>
      <c r="O28713"/>
      <c r="U28713" s="62"/>
      <c r="V28713" s="62"/>
      <c r="W28713" s="62"/>
      <c r="X28713" s="62"/>
      <c r="Y28713" s="62"/>
      <c r="Z28713" s="62"/>
    </row>
    <row r="28714" spans="10:26" x14ac:dyDescent="0.25">
      <c r="J28714"/>
      <c r="K28714"/>
      <c r="L28714"/>
      <c r="M28714"/>
      <c r="N28714"/>
      <c r="O28714"/>
      <c r="U28714" s="62"/>
      <c r="V28714" s="62"/>
      <c r="W28714" s="62"/>
      <c r="X28714" s="62"/>
      <c r="Y28714" s="62"/>
      <c r="Z28714" s="62"/>
    </row>
    <row r="28715" spans="10:26" x14ac:dyDescent="0.25">
      <c r="J28715"/>
      <c r="K28715"/>
      <c r="L28715"/>
      <c r="M28715"/>
      <c r="N28715"/>
      <c r="O28715"/>
      <c r="U28715" s="62"/>
      <c r="V28715" s="62"/>
      <c r="W28715" s="62"/>
      <c r="X28715" s="62"/>
      <c r="Y28715" s="62"/>
      <c r="Z28715" s="62"/>
    </row>
    <row r="28716" spans="10:26" x14ac:dyDescent="0.25">
      <c r="J28716"/>
      <c r="K28716"/>
      <c r="L28716"/>
      <c r="M28716"/>
      <c r="N28716"/>
      <c r="O28716"/>
      <c r="U28716" s="62"/>
      <c r="V28716" s="62"/>
      <c r="W28716" s="62"/>
      <c r="X28716" s="62"/>
      <c r="Y28716" s="62"/>
      <c r="Z28716" s="62"/>
    </row>
    <row r="28717" spans="10:26" x14ac:dyDescent="0.25">
      <c r="J28717"/>
      <c r="K28717"/>
      <c r="L28717"/>
      <c r="M28717"/>
      <c r="N28717"/>
      <c r="O28717"/>
      <c r="U28717" s="62"/>
      <c r="V28717" s="62"/>
      <c r="W28717" s="62"/>
      <c r="X28717" s="62"/>
      <c r="Y28717" s="62"/>
      <c r="Z28717" s="62"/>
    </row>
    <row r="28718" spans="10:26" x14ac:dyDescent="0.25">
      <c r="J28718"/>
      <c r="K28718"/>
      <c r="L28718"/>
      <c r="M28718"/>
      <c r="N28718"/>
      <c r="O28718"/>
      <c r="U28718" s="62"/>
      <c r="V28718" s="62"/>
      <c r="W28718" s="62"/>
      <c r="X28718" s="62"/>
      <c r="Y28718" s="62"/>
      <c r="Z28718" s="62"/>
    </row>
    <row r="28719" spans="10:26" x14ac:dyDescent="0.25">
      <c r="J28719"/>
      <c r="K28719"/>
      <c r="L28719"/>
      <c r="M28719"/>
      <c r="N28719"/>
      <c r="O28719"/>
      <c r="U28719" s="62"/>
      <c r="V28719" s="62"/>
      <c r="W28719" s="62"/>
      <c r="X28719" s="62"/>
      <c r="Y28719" s="62"/>
      <c r="Z28719" s="62"/>
    </row>
    <row r="28720" spans="10:26" x14ac:dyDescent="0.25">
      <c r="J28720"/>
      <c r="K28720"/>
      <c r="L28720"/>
      <c r="M28720"/>
      <c r="N28720"/>
      <c r="O28720"/>
      <c r="U28720" s="62"/>
      <c r="V28720" s="62"/>
      <c r="W28720" s="62"/>
      <c r="X28720" s="62"/>
      <c r="Y28720" s="62"/>
      <c r="Z28720" s="62"/>
    </row>
    <row r="28721" spans="10:26" x14ac:dyDescent="0.25">
      <c r="J28721"/>
      <c r="K28721"/>
      <c r="L28721"/>
      <c r="M28721"/>
      <c r="N28721"/>
      <c r="O28721"/>
      <c r="U28721" s="62"/>
      <c r="V28721" s="62"/>
      <c r="W28721" s="62"/>
      <c r="X28721" s="62"/>
      <c r="Y28721" s="62"/>
      <c r="Z28721" s="62"/>
    </row>
    <row r="28722" spans="10:26" x14ac:dyDescent="0.25">
      <c r="J28722"/>
      <c r="K28722"/>
      <c r="L28722"/>
      <c r="M28722"/>
      <c r="N28722"/>
      <c r="O28722"/>
      <c r="U28722" s="62"/>
      <c r="V28722" s="62"/>
      <c r="W28722" s="62"/>
      <c r="X28722" s="62"/>
      <c r="Y28722" s="62"/>
      <c r="Z28722" s="62"/>
    </row>
    <row r="28723" spans="10:26" x14ac:dyDescent="0.25">
      <c r="J28723"/>
      <c r="K28723"/>
      <c r="L28723"/>
      <c r="M28723"/>
      <c r="N28723"/>
      <c r="O28723"/>
      <c r="U28723" s="62"/>
      <c r="V28723" s="62"/>
      <c r="W28723" s="62"/>
      <c r="X28723" s="62"/>
      <c r="Y28723" s="62"/>
      <c r="Z28723" s="62"/>
    </row>
    <row r="28724" spans="10:26" x14ac:dyDescent="0.25">
      <c r="J28724"/>
      <c r="K28724"/>
      <c r="L28724"/>
      <c r="M28724"/>
      <c r="N28724"/>
      <c r="O28724"/>
      <c r="U28724" s="62"/>
      <c r="V28724" s="62"/>
      <c r="W28724" s="62"/>
      <c r="X28724" s="62"/>
      <c r="Y28724" s="62"/>
      <c r="Z28724" s="62"/>
    </row>
    <row r="28725" spans="10:26" x14ac:dyDescent="0.25">
      <c r="J28725"/>
      <c r="K28725"/>
      <c r="L28725"/>
      <c r="M28725"/>
      <c r="N28725"/>
      <c r="O28725"/>
      <c r="U28725" s="62"/>
      <c r="V28725" s="62"/>
      <c r="W28725" s="62"/>
      <c r="X28725" s="62"/>
      <c r="Y28725" s="62"/>
      <c r="Z28725" s="62"/>
    </row>
    <row r="28726" spans="10:26" x14ac:dyDescent="0.25">
      <c r="J28726"/>
      <c r="K28726"/>
      <c r="L28726"/>
      <c r="M28726"/>
      <c r="N28726"/>
      <c r="O28726"/>
      <c r="U28726" s="62"/>
      <c r="V28726" s="62"/>
      <c r="W28726" s="62"/>
      <c r="X28726" s="62"/>
      <c r="Y28726" s="62"/>
      <c r="Z28726" s="62"/>
    </row>
    <row r="28727" spans="10:26" x14ac:dyDescent="0.25">
      <c r="J28727"/>
      <c r="K28727"/>
      <c r="L28727"/>
      <c r="M28727"/>
      <c r="N28727"/>
      <c r="O28727"/>
      <c r="U28727" s="62"/>
      <c r="V28727" s="62"/>
      <c r="W28727" s="62"/>
      <c r="X28727" s="62"/>
      <c r="Y28727" s="62"/>
      <c r="Z28727" s="62"/>
    </row>
    <row r="28728" spans="10:26" x14ac:dyDescent="0.25">
      <c r="J28728"/>
      <c r="K28728"/>
      <c r="L28728"/>
      <c r="M28728"/>
      <c r="N28728"/>
      <c r="O28728"/>
      <c r="U28728" s="62"/>
      <c r="V28728" s="62"/>
      <c r="W28728" s="62"/>
      <c r="X28728" s="62"/>
      <c r="Y28728" s="62"/>
      <c r="Z28728" s="62"/>
    </row>
    <row r="28729" spans="10:26" x14ac:dyDescent="0.25">
      <c r="J28729"/>
      <c r="K28729"/>
      <c r="L28729"/>
      <c r="M28729"/>
      <c r="N28729"/>
      <c r="O28729"/>
      <c r="U28729" s="62"/>
      <c r="V28729" s="62"/>
      <c r="W28729" s="62"/>
      <c r="X28729" s="62"/>
      <c r="Y28729" s="62"/>
      <c r="Z28729" s="62"/>
    </row>
    <row r="28730" spans="10:26" x14ac:dyDescent="0.25">
      <c r="J28730"/>
      <c r="K28730"/>
      <c r="L28730"/>
      <c r="M28730"/>
      <c r="N28730"/>
      <c r="O28730"/>
      <c r="U28730" s="62"/>
      <c r="V28730" s="62"/>
      <c r="W28730" s="62"/>
      <c r="X28730" s="62"/>
      <c r="Y28730" s="62"/>
      <c r="Z28730" s="62"/>
    </row>
    <row r="28731" spans="10:26" x14ac:dyDescent="0.25">
      <c r="J28731"/>
      <c r="K28731"/>
      <c r="L28731"/>
      <c r="M28731"/>
      <c r="N28731"/>
      <c r="O28731"/>
      <c r="U28731" s="62"/>
      <c r="V28731" s="62"/>
      <c r="W28731" s="62"/>
      <c r="X28731" s="62"/>
      <c r="Y28731" s="62"/>
      <c r="Z28731" s="62"/>
    </row>
    <row r="28732" spans="10:26" x14ac:dyDescent="0.25">
      <c r="J28732"/>
      <c r="K28732"/>
      <c r="L28732"/>
      <c r="M28732"/>
      <c r="N28732"/>
      <c r="O28732"/>
      <c r="U28732" s="62"/>
      <c r="V28732" s="62"/>
      <c r="W28732" s="62"/>
      <c r="X28732" s="62"/>
      <c r="Y28732" s="62"/>
      <c r="Z28732" s="62"/>
    </row>
    <row r="28733" spans="10:26" x14ac:dyDescent="0.25">
      <c r="J28733"/>
      <c r="K28733"/>
      <c r="L28733"/>
      <c r="M28733"/>
      <c r="N28733"/>
      <c r="O28733"/>
      <c r="U28733" s="62"/>
      <c r="V28733" s="62"/>
      <c r="W28733" s="62"/>
      <c r="X28733" s="62"/>
      <c r="Y28733" s="62"/>
      <c r="Z28733" s="62"/>
    </row>
    <row r="28734" spans="10:26" x14ac:dyDescent="0.25">
      <c r="J28734"/>
      <c r="K28734"/>
      <c r="L28734"/>
      <c r="M28734"/>
      <c r="N28734"/>
      <c r="O28734"/>
      <c r="U28734" s="62"/>
      <c r="V28734" s="62"/>
      <c r="W28734" s="62"/>
      <c r="X28734" s="62"/>
      <c r="Y28734" s="62"/>
      <c r="Z28734" s="62"/>
    </row>
    <row r="28735" spans="10:26" x14ac:dyDescent="0.25">
      <c r="J28735"/>
      <c r="K28735"/>
      <c r="L28735"/>
      <c r="M28735"/>
      <c r="N28735"/>
      <c r="O28735"/>
      <c r="U28735" s="62"/>
      <c r="V28735" s="62"/>
      <c r="W28735" s="62"/>
      <c r="X28735" s="62"/>
      <c r="Y28735" s="62"/>
      <c r="Z28735" s="62"/>
    </row>
    <row r="28736" spans="10:26" x14ac:dyDescent="0.25">
      <c r="J28736"/>
      <c r="K28736"/>
      <c r="L28736"/>
      <c r="M28736"/>
      <c r="N28736"/>
      <c r="O28736"/>
      <c r="U28736" s="62"/>
      <c r="V28736" s="62"/>
      <c r="W28736" s="62"/>
      <c r="X28736" s="62"/>
      <c r="Y28736" s="62"/>
      <c r="Z28736" s="62"/>
    </row>
    <row r="28737" spans="10:26" x14ac:dyDescent="0.25">
      <c r="J28737"/>
      <c r="K28737"/>
      <c r="L28737"/>
      <c r="M28737"/>
      <c r="N28737"/>
      <c r="O28737"/>
      <c r="U28737" s="62"/>
      <c r="V28737" s="62"/>
      <c r="W28737" s="62"/>
      <c r="X28737" s="62"/>
      <c r="Y28737" s="62"/>
      <c r="Z28737" s="62"/>
    </row>
    <row r="28738" spans="10:26" x14ac:dyDescent="0.25">
      <c r="J28738"/>
      <c r="K28738"/>
      <c r="L28738"/>
      <c r="M28738"/>
      <c r="N28738"/>
      <c r="O28738"/>
      <c r="U28738" s="62"/>
      <c r="V28738" s="62"/>
      <c r="W28738" s="62"/>
      <c r="X28738" s="62"/>
      <c r="Y28738" s="62"/>
      <c r="Z28738" s="62"/>
    </row>
    <row r="28739" spans="10:26" x14ac:dyDescent="0.25">
      <c r="J28739"/>
      <c r="K28739"/>
      <c r="L28739"/>
      <c r="M28739"/>
      <c r="N28739"/>
      <c r="O28739"/>
      <c r="U28739" s="62"/>
      <c r="V28739" s="62"/>
      <c r="W28739" s="62"/>
      <c r="X28739" s="62"/>
      <c r="Y28739" s="62"/>
      <c r="Z28739" s="62"/>
    </row>
    <row r="28740" spans="10:26" x14ac:dyDescent="0.25">
      <c r="J28740"/>
      <c r="K28740"/>
      <c r="L28740"/>
      <c r="M28740"/>
      <c r="N28740"/>
      <c r="O28740"/>
      <c r="U28740" s="62"/>
      <c r="V28740" s="62"/>
      <c r="W28740" s="62"/>
      <c r="X28740" s="62"/>
      <c r="Y28740" s="62"/>
      <c r="Z28740" s="62"/>
    </row>
    <row r="28741" spans="10:26" x14ac:dyDescent="0.25">
      <c r="J28741"/>
      <c r="K28741"/>
      <c r="L28741"/>
      <c r="M28741"/>
      <c r="N28741"/>
      <c r="O28741"/>
      <c r="U28741" s="62"/>
      <c r="V28741" s="62"/>
      <c r="W28741" s="62"/>
      <c r="X28741" s="62"/>
      <c r="Y28741" s="62"/>
      <c r="Z28741" s="62"/>
    </row>
    <row r="28742" spans="10:26" x14ac:dyDescent="0.25">
      <c r="J28742"/>
      <c r="K28742"/>
      <c r="L28742"/>
      <c r="M28742"/>
      <c r="N28742"/>
      <c r="O28742"/>
      <c r="U28742" s="62"/>
      <c r="V28742" s="62"/>
      <c r="W28742" s="62"/>
      <c r="X28742" s="62"/>
      <c r="Y28742" s="62"/>
      <c r="Z28742" s="62"/>
    </row>
    <row r="28743" spans="10:26" x14ac:dyDescent="0.25">
      <c r="J28743"/>
      <c r="K28743"/>
      <c r="L28743"/>
      <c r="M28743"/>
      <c r="N28743"/>
      <c r="O28743"/>
      <c r="U28743" s="62"/>
      <c r="V28743" s="62"/>
      <c r="W28743" s="62"/>
      <c r="X28743" s="62"/>
      <c r="Y28743" s="62"/>
      <c r="Z28743" s="62"/>
    </row>
    <row r="28744" spans="10:26" x14ac:dyDescent="0.25">
      <c r="J28744"/>
      <c r="K28744"/>
      <c r="L28744"/>
      <c r="M28744"/>
      <c r="N28744"/>
      <c r="O28744"/>
      <c r="U28744" s="62"/>
      <c r="V28744" s="62"/>
      <c r="W28744" s="62"/>
      <c r="X28744" s="62"/>
      <c r="Y28744" s="62"/>
      <c r="Z28744" s="62"/>
    </row>
    <row r="28745" spans="10:26" x14ac:dyDescent="0.25">
      <c r="J28745"/>
      <c r="K28745"/>
      <c r="L28745"/>
      <c r="M28745"/>
      <c r="N28745"/>
      <c r="O28745"/>
      <c r="U28745" s="62"/>
      <c r="V28745" s="62"/>
      <c r="W28745" s="62"/>
      <c r="X28745" s="62"/>
      <c r="Y28745" s="62"/>
      <c r="Z28745" s="62"/>
    </row>
    <row r="28746" spans="10:26" x14ac:dyDescent="0.25">
      <c r="J28746"/>
      <c r="K28746"/>
      <c r="L28746"/>
      <c r="M28746"/>
      <c r="N28746"/>
      <c r="O28746"/>
      <c r="U28746" s="62"/>
      <c r="V28746" s="62"/>
      <c r="W28746" s="62"/>
      <c r="X28746" s="62"/>
      <c r="Y28746" s="62"/>
      <c r="Z28746" s="62"/>
    </row>
    <row r="28747" spans="10:26" x14ac:dyDescent="0.25">
      <c r="J28747"/>
      <c r="K28747"/>
      <c r="L28747"/>
      <c r="M28747"/>
      <c r="N28747"/>
      <c r="O28747"/>
      <c r="U28747" s="62"/>
      <c r="V28747" s="62"/>
      <c r="W28747" s="62"/>
      <c r="X28747" s="62"/>
      <c r="Y28747" s="62"/>
      <c r="Z28747" s="62"/>
    </row>
    <row r="28748" spans="10:26" x14ac:dyDescent="0.25">
      <c r="J28748"/>
      <c r="K28748"/>
      <c r="L28748"/>
      <c r="M28748"/>
      <c r="N28748"/>
      <c r="O28748"/>
      <c r="U28748" s="62"/>
      <c r="V28748" s="62"/>
      <c r="W28748" s="62"/>
      <c r="X28748" s="62"/>
      <c r="Y28748" s="62"/>
      <c r="Z28748" s="62"/>
    </row>
    <row r="28749" spans="10:26" x14ac:dyDescent="0.25">
      <c r="J28749"/>
      <c r="K28749"/>
      <c r="L28749"/>
      <c r="M28749"/>
      <c r="N28749"/>
      <c r="O28749"/>
      <c r="U28749" s="62"/>
      <c r="V28749" s="62"/>
      <c r="W28749" s="62"/>
      <c r="X28749" s="62"/>
      <c r="Y28749" s="62"/>
      <c r="Z28749" s="62"/>
    </row>
    <row r="28750" spans="10:26" x14ac:dyDescent="0.25">
      <c r="J28750"/>
      <c r="K28750"/>
      <c r="L28750"/>
      <c r="M28750"/>
      <c r="N28750"/>
      <c r="O28750"/>
      <c r="U28750" s="62"/>
      <c r="V28750" s="62"/>
      <c r="W28750" s="62"/>
      <c r="X28750" s="62"/>
      <c r="Y28750" s="62"/>
      <c r="Z28750" s="62"/>
    </row>
    <row r="28751" spans="10:26" x14ac:dyDescent="0.25">
      <c r="J28751"/>
      <c r="K28751"/>
      <c r="L28751"/>
      <c r="M28751"/>
      <c r="N28751"/>
      <c r="O28751"/>
      <c r="U28751" s="62"/>
      <c r="V28751" s="62"/>
      <c r="W28751" s="62"/>
      <c r="X28751" s="62"/>
      <c r="Y28751" s="62"/>
      <c r="Z28751" s="62"/>
    </row>
    <row r="28752" spans="10:26" x14ac:dyDescent="0.25">
      <c r="J28752"/>
      <c r="K28752"/>
      <c r="L28752"/>
      <c r="M28752"/>
      <c r="N28752"/>
      <c r="O28752"/>
      <c r="U28752" s="62"/>
      <c r="V28752" s="62"/>
      <c r="W28752" s="62"/>
      <c r="X28752" s="62"/>
      <c r="Y28752" s="62"/>
      <c r="Z28752" s="62"/>
    </row>
    <row r="28753" spans="10:26" x14ac:dyDescent="0.25">
      <c r="J28753"/>
      <c r="K28753"/>
      <c r="L28753"/>
      <c r="M28753"/>
      <c r="N28753"/>
      <c r="O28753"/>
      <c r="U28753" s="62"/>
      <c r="V28753" s="62"/>
      <c r="W28753" s="62"/>
      <c r="X28753" s="62"/>
      <c r="Y28753" s="62"/>
      <c r="Z28753" s="62"/>
    </row>
    <row r="28754" spans="10:26" x14ac:dyDescent="0.25">
      <c r="J28754"/>
      <c r="K28754"/>
      <c r="L28754"/>
      <c r="M28754"/>
      <c r="N28754"/>
      <c r="O28754"/>
      <c r="U28754" s="62"/>
      <c r="V28754" s="62"/>
      <c r="W28754" s="62"/>
      <c r="X28754" s="62"/>
      <c r="Y28754" s="62"/>
      <c r="Z28754" s="62"/>
    </row>
    <row r="28755" spans="10:26" x14ac:dyDescent="0.25">
      <c r="J28755"/>
      <c r="K28755"/>
      <c r="L28755"/>
      <c r="M28755"/>
      <c r="N28755"/>
      <c r="O28755"/>
      <c r="U28755" s="62"/>
      <c r="V28755" s="62"/>
      <c r="W28755" s="62"/>
      <c r="X28755" s="62"/>
      <c r="Y28755" s="62"/>
      <c r="Z28755" s="62"/>
    </row>
    <row r="28756" spans="10:26" x14ac:dyDescent="0.25">
      <c r="J28756"/>
      <c r="K28756"/>
      <c r="L28756"/>
      <c r="M28756"/>
      <c r="N28756"/>
      <c r="O28756"/>
      <c r="U28756" s="62"/>
      <c r="V28756" s="62"/>
      <c r="W28756" s="62"/>
      <c r="X28756" s="62"/>
      <c r="Y28756" s="62"/>
      <c r="Z28756" s="62"/>
    </row>
    <row r="28757" spans="10:26" x14ac:dyDescent="0.25">
      <c r="J28757"/>
      <c r="K28757"/>
      <c r="L28757"/>
      <c r="M28757"/>
      <c r="N28757"/>
      <c r="O28757"/>
      <c r="U28757" s="62"/>
      <c r="V28757" s="62"/>
      <c r="W28757" s="62"/>
      <c r="X28757" s="62"/>
      <c r="Y28757" s="62"/>
      <c r="Z28757" s="62"/>
    </row>
    <row r="28758" spans="10:26" x14ac:dyDescent="0.25">
      <c r="J28758"/>
      <c r="K28758"/>
      <c r="L28758"/>
      <c r="M28758"/>
      <c r="N28758"/>
      <c r="O28758"/>
      <c r="U28758" s="62"/>
      <c r="V28758" s="62"/>
      <c r="W28758" s="62"/>
      <c r="X28758" s="62"/>
      <c r="Y28758" s="62"/>
      <c r="Z28758" s="62"/>
    </row>
    <row r="28759" spans="10:26" x14ac:dyDescent="0.25">
      <c r="J28759"/>
      <c r="K28759"/>
      <c r="L28759"/>
      <c r="M28759"/>
      <c r="N28759"/>
      <c r="O28759"/>
      <c r="U28759" s="62"/>
      <c r="V28759" s="62"/>
      <c r="W28759" s="62"/>
      <c r="X28759" s="62"/>
      <c r="Y28759" s="62"/>
      <c r="Z28759" s="62"/>
    </row>
    <row r="28760" spans="10:26" x14ac:dyDescent="0.25">
      <c r="J28760"/>
      <c r="K28760"/>
      <c r="L28760"/>
      <c r="M28760"/>
      <c r="N28760"/>
      <c r="O28760"/>
      <c r="U28760" s="62"/>
      <c r="V28760" s="62"/>
      <c r="W28760" s="62"/>
      <c r="X28760" s="62"/>
      <c r="Y28760" s="62"/>
      <c r="Z28760" s="62"/>
    </row>
    <row r="28761" spans="10:26" x14ac:dyDescent="0.25">
      <c r="J28761"/>
      <c r="K28761"/>
      <c r="L28761"/>
      <c r="M28761"/>
      <c r="N28761"/>
      <c r="O28761"/>
      <c r="U28761" s="62"/>
      <c r="V28761" s="62"/>
      <c r="W28761" s="62"/>
      <c r="X28761" s="62"/>
      <c r="Y28761" s="62"/>
      <c r="Z28761" s="62"/>
    </row>
    <row r="28762" spans="10:26" x14ac:dyDescent="0.25">
      <c r="J28762"/>
      <c r="K28762"/>
      <c r="L28762"/>
      <c r="M28762"/>
      <c r="N28762"/>
      <c r="O28762"/>
      <c r="U28762" s="62"/>
      <c r="V28762" s="62"/>
      <c r="W28762" s="62"/>
      <c r="X28762" s="62"/>
      <c r="Y28762" s="62"/>
      <c r="Z28762" s="62"/>
    </row>
    <row r="28763" spans="10:26" x14ac:dyDescent="0.25">
      <c r="J28763"/>
      <c r="K28763"/>
      <c r="L28763"/>
      <c r="M28763"/>
      <c r="N28763"/>
      <c r="O28763"/>
      <c r="U28763" s="62"/>
      <c r="V28763" s="62"/>
      <c r="W28763" s="62"/>
      <c r="X28763" s="62"/>
      <c r="Y28763" s="62"/>
      <c r="Z28763" s="62"/>
    </row>
    <row r="28764" spans="10:26" x14ac:dyDescent="0.25">
      <c r="J28764"/>
      <c r="K28764"/>
      <c r="L28764"/>
      <c r="M28764"/>
      <c r="N28764"/>
      <c r="O28764"/>
      <c r="U28764" s="62"/>
      <c r="V28764" s="62"/>
      <c r="W28764" s="62"/>
      <c r="X28764" s="62"/>
      <c r="Y28764" s="62"/>
      <c r="Z28764" s="62"/>
    </row>
    <row r="28765" spans="10:26" x14ac:dyDescent="0.25">
      <c r="J28765"/>
      <c r="K28765"/>
      <c r="L28765"/>
      <c r="M28765"/>
      <c r="N28765"/>
      <c r="O28765"/>
      <c r="U28765" s="62"/>
      <c r="V28765" s="62"/>
      <c r="W28765" s="62"/>
      <c r="X28765" s="62"/>
      <c r="Y28765" s="62"/>
      <c r="Z28765" s="62"/>
    </row>
    <row r="28766" spans="10:26" x14ac:dyDescent="0.25">
      <c r="J28766"/>
      <c r="K28766"/>
      <c r="L28766"/>
      <c r="M28766"/>
      <c r="N28766"/>
      <c r="O28766"/>
      <c r="U28766" s="62"/>
      <c r="V28766" s="62"/>
      <c r="W28766" s="62"/>
      <c r="X28766" s="62"/>
      <c r="Y28766" s="62"/>
      <c r="Z28766" s="62"/>
    </row>
    <row r="28767" spans="10:26" x14ac:dyDescent="0.25">
      <c r="J28767"/>
      <c r="K28767"/>
      <c r="L28767"/>
      <c r="M28767"/>
      <c r="N28767"/>
      <c r="O28767"/>
      <c r="U28767" s="62"/>
      <c r="V28767" s="62"/>
      <c r="W28767" s="62"/>
      <c r="X28767" s="62"/>
      <c r="Y28767" s="62"/>
      <c r="Z28767" s="62"/>
    </row>
    <row r="28768" spans="10:26" x14ac:dyDescent="0.25">
      <c r="J28768"/>
      <c r="K28768"/>
      <c r="L28768"/>
      <c r="M28768"/>
      <c r="N28768"/>
      <c r="O28768"/>
      <c r="U28768" s="62"/>
      <c r="V28768" s="62"/>
      <c r="W28768" s="62"/>
      <c r="X28768" s="62"/>
      <c r="Y28768" s="62"/>
      <c r="Z28768" s="62"/>
    </row>
    <row r="28769" spans="10:26" x14ac:dyDescent="0.25">
      <c r="J28769"/>
      <c r="K28769"/>
      <c r="L28769"/>
      <c r="M28769"/>
      <c r="N28769"/>
      <c r="O28769"/>
      <c r="U28769" s="62"/>
      <c r="V28769" s="62"/>
      <c r="W28769" s="62"/>
      <c r="X28769" s="62"/>
      <c r="Y28769" s="62"/>
      <c r="Z28769" s="62"/>
    </row>
    <row r="28770" spans="10:26" x14ac:dyDescent="0.25">
      <c r="J28770"/>
      <c r="K28770"/>
      <c r="L28770"/>
      <c r="M28770"/>
      <c r="N28770"/>
      <c r="O28770"/>
      <c r="U28770" s="62"/>
      <c r="V28770" s="62"/>
      <c r="W28770" s="62"/>
      <c r="X28770" s="62"/>
      <c r="Y28770" s="62"/>
      <c r="Z28770" s="62"/>
    </row>
    <row r="28771" spans="10:26" x14ac:dyDescent="0.25">
      <c r="J28771"/>
      <c r="K28771"/>
      <c r="L28771"/>
      <c r="M28771"/>
      <c r="N28771"/>
      <c r="O28771"/>
      <c r="U28771" s="62"/>
      <c r="V28771" s="62"/>
      <c r="W28771" s="62"/>
      <c r="X28771" s="62"/>
      <c r="Y28771" s="62"/>
      <c r="Z28771" s="62"/>
    </row>
    <row r="28772" spans="10:26" x14ac:dyDescent="0.25">
      <c r="J28772"/>
      <c r="K28772"/>
      <c r="L28772"/>
      <c r="M28772"/>
      <c r="N28772"/>
      <c r="O28772"/>
      <c r="U28772" s="62"/>
      <c r="V28772" s="62"/>
      <c r="W28772" s="62"/>
      <c r="X28772" s="62"/>
      <c r="Y28772" s="62"/>
      <c r="Z28772" s="62"/>
    </row>
    <row r="28773" spans="10:26" x14ac:dyDescent="0.25">
      <c r="J28773"/>
      <c r="K28773"/>
      <c r="L28773"/>
      <c r="M28773"/>
      <c r="N28773"/>
      <c r="O28773"/>
      <c r="U28773" s="62"/>
      <c r="V28773" s="62"/>
      <c r="W28773" s="62"/>
      <c r="X28773" s="62"/>
      <c r="Y28773" s="62"/>
      <c r="Z28773" s="62"/>
    </row>
    <row r="28774" spans="10:26" x14ac:dyDescent="0.25">
      <c r="J28774"/>
      <c r="K28774"/>
      <c r="L28774"/>
      <c r="M28774"/>
      <c r="N28774"/>
      <c r="O28774"/>
      <c r="U28774" s="62"/>
      <c r="V28774" s="62"/>
      <c r="W28774" s="62"/>
      <c r="X28774" s="62"/>
      <c r="Y28774" s="62"/>
      <c r="Z28774" s="62"/>
    </row>
    <row r="28775" spans="10:26" x14ac:dyDescent="0.25">
      <c r="J28775"/>
      <c r="K28775"/>
      <c r="L28775"/>
      <c r="M28775"/>
      <c r="N28775"/>
      <c r="O28775"/>
      <c r="U28775" s="62"/>
      <c r="V28775" s="62"/>
      <c r="W28775" s="62"/>
      <c r="X28775" s="62"/>
      <c r="Y28775" s="62"/>
      <c r="Z28775" s="62"/>
    </row>
    <row r="28776" spans="10:26" x14ac:dyDescent="0.25">
      <c r="J28776"/>
      <c r="K28776"/>
      <c r="L28776"/>
      <c r="M28776"/>
      <c r="N28776"/>
      <c r="O28776"/>
      <c r="U28776" s="62"/>
      <c r="V28776" s="62"/>
      <c r="W28776" s="62"/>
      <c r="X28776" s="62"/>
      <c r="Y28776" s="62"/>
      <c r="Z28776" s="62"/>
    </row>
    <row r="28777" spans="10:26" x14ac:dyDescent="0.25">
      <c r="J28777"/>
      <c r="K28777"/>
      <c r="L28777"/>
      <c r="M28777"/>
      <c r="N28777"/>
      <c r="O28777"/>
      <c r="U28777" s="62"/>
      <c r="V28777" s="62"/>
      <c r="W28777" s="62"/>
      <c r="X28777" s="62"/>
      <c r="Y28777" s="62"/>
      <c r="Z28777" s="62"/>
    </row>
    <row r="28778" spans="10:26" x14ac:dyDescent="0.25">
      <c r="J28778"/>
      <c r="K28778"/>
      <c r="L28778"/>
      <c r="M28778"/>
      <c r="N28778"/>
      <c r="O28778"/>
      <c r="U28778" s="62"/>
      <c r="V28778" s="62"/>
      <c r="W28778" s="62"/>
      <c r="X28778" s="62"/>
      <c r="Y28778" s="62"/>
      <c r="Z28778" s="62"/>
    </row>
    <row r="28779" spans="10:26" x14ac:dyDescent="0.25">
      <c r="J28779"/>
      <c r="K28779"/>
      <c r="L28779"/>
      <c r="M28779"/>
      <c r="N28779"/>
      <c r="O28779"/>
      <c r="U28779" s="62"/>
      <c r="V28779" s="62"/>
      <c r="W28779" s="62"/>
      <c r="X28779" s="62"/>
      <c r="Y28779" s="62"/>
      <c r="Z28779" s="62"/>
    </row>
    <row r="28780" spans="10:26" x14ac:dyDescent="0.25">
      <c r="J28780"/>
      <c r="K28780"/>
      <c r="L28780"/>
      <c r="M28780"/>
      <c r="N28780"/>
      <c r="O28780"/>
      <c r="U28780" s="62"/>
      <c r="V28780" s="62"/>
      <c r="W28780" s="62"/>
      <c r="X28780" s="62"/>
      <c r="Y28780" s="62"/>
      <c r="Z28780" s="62"/>
    </row>
    <row r="28781" spans="10:26" x14ac:dyDescent="0.25">
      <c r="J28781"/>
      <c r="K28781"/>
      <c r="L28781"/>
      <c r="M28781"/>
      <c r="N28781"/>
      <c r="O28781"/>
      <c r="U28781" s="62"/>
      <c r="V28781" s="62"/>
      <c r="W28781" s="62"/>
      <c r="X28781" s="62"/>
      <c r="Y28781" s="62"/>
      <c r="Z28781" s="62"/>
    </row>
    <row r="28782" spans="10:26" x14ac:dyDescent="0.25">
      <c r="J28782"/>
      <c r="K28782"/>
      <c r="L28782"/>
      <c r="M28782"/>
      <c r="N28782"/>
      <c r="O28782"/>
      <c r="U28782" s="62"/>
      <c r="V28782" s="62"/>
      <c r="W28782" s="62"/>
      <c r="X28782" s="62"/>
      <c r="Y28782" s="62"/>
      <c r="Z28782" s="62"/>
    </row>
    <row r="28783" spans="10:26" x14ac:dyDescent="0.25">
      <c r="J28783"/>
      <c r="K28783"/>
      <c r="L28783"/>
      <c r="M28783"/>
      <c r="N28783"/>
      <c r="O28783"/>
      <c r="U28783" s="62"/>
      <c r="V28783" s="62"/>
      <c r="W28783" s="62"/>
      <c r="X28783" s="62"/>
      <c r="Y28783" s="62"/>
      <c r="Z28783" s="62"/>
    </row>
    <row r="28784" spans="10:26" x14ac:dyDescent="0.25">
      <c r="J28784"/>
      <c r="K28784"/>
      <c r="L28784"/>
      <c r="M28784"/>
      <c r="N28784"/>
      <c r="O28784"/>
      <c r="U28784" s="62"/>
      <c r="V28784" s="62"/>
      <c r="W28784" s="62"/>
      <c r="X28784" s="62"/>
      <c r="Y28784" s="62"/>
      <c r="Z28784" s="62"/>
    </row>
    <row r="28785" spans="10:26" x14ac:dyDescent="0.25">
      <c r="J28785"/>
      <c r="K28785"/>
      <c r="L28785"/>
      <c r="M28785"/>
      <c r="N28785"/>
      <c r="O28785"/>
      <c r="U28785" s="62"/>
      <c r="V28785" s="62"/>
      <c r="W28785" s="62"/>
      <c r="X28785" s="62"/>
      <c r="Y28785" s="62"/>
      <c r="Z28785" s="62"/>
    </row>
    <row r="28786" spans="10:26" x14ac:dyDescent="0.25">
      <c r="J28786"/>
      <c r="K28786"/>
      <c r="L28786"/>
      <c r="M28786"/>
      <c r="N28786"/>
      <c r="O28786"/>
      <c r="U28786" s="62"/>
      <c r="V28786" s="62"/>
      <c r="W28786" s="62"/>
      <c r="X28786" s="62"/>
      <c r="Y28786" s="62"/>
      <c r="Z28786" s="62"/>
    </row>
    <row r="28787" spans="10:26" x14ac:dyDescent="0.25">
      <c r="J28787"/>
      <c r="K28787"/>
      <c r="L28787"/>
      <c r="M28787"/>
      <c r="N28787"/>
      <c r="O28787"/>
      <c r="U28787" s="62"/>
      <c r="V28787" s="62"/>
      <c r="W28787" s="62"/>
      <c r="X28787" s="62"/>
      <c r="Y28787" s="62"/>
      <c r="Z28787" s="62"/>
    </row>
    <row r="28788" spans="10:26" x14ac:dyDescent="0.25">
      <c r="J28788"/>
      <c r="K28788"/>
      <c r="L28788"/>
      <c r="M28788"/>
      <c r="N28788"/>
      <c r="O28788"/>
      <c r="U28788" s="62"/>
      <c r="V28788" s="62"/>
      <c r="W28788" s="62"/>
      <c r="X28788" s="62"/>
      <c r="Y28788" s="62"/>
      <c r="Z28788" s="62"/>
    </row>
    <row r="28789" spans="10:26" x14ac:dyDescent="0.25">
      <c r="J28789"/>
      <c r="K28789"/>
      <c r="L28789"/>
      <c r="M28789"/>
      <c r="N28789"/>
      <c r="O28789"/>
      <c r="U28789" s="62"/>
      <c r="V28789" s="62"/>
      <c r="W28789" s="62"/>
      <c r="X28789" s="62"/>
      <c r="Y28789" s="62"/>
      <c r="Z28789" s="62"/>
    </row>
    <row r="28790" spans="10:26" x14ac:dyDescent="0.25">
      <c r="J28790"/>
      <c r="K28790"/>
      <c r="L28790"/>
      <c r="M28790"/>
      <c r="N28790"/>
      <c r="O28790"/>
      <c r="U28790" s="62"/>
      <c r="V28790" s="62"/>
      <c r="W28790" s="62"/>
      <c r="X28790" s="62"/>
      <c r="Y28790" s="62"/>
      <c r="Z28790" s="62"/>
    </row>
    <row r="28791" spans="10:26" x14ac:dyDescent="0.25">
      <c r="J28791"/>
      <c r="K28791"/>
      <c r="L28791"/>
      <c r="M28791"/>
      <c r="N28791"/>
      <c r="O28791"/>
      <c r="U28791" s="62"/>
      <c r="V28791" s="62"/>
      <c r="W28791" s="62"/>
      <c r="X28791" s="62"/>
      <c r="Y28791" s="62"/>
      <c r="Z28791" s="62"/>
    </row>
    <row r="28792" spans="10:26" x14ac:dyDescent="0.25">
      <c r="J28792"/>
      <c r="K28792"/>
      <c r="L28792"/>
      <c r="M28792"/>
      <c r="N28792"/>
      <c r="O28792"/>
      <c r="U28792" s="62"/>
      <c r="V28792" s="62"/>
      <c r="W28792" s="62"/>
      <c r="X28792" s="62"/>
      <c r="Y28792" s="62"/>
      <c r="Z28792" s="62"/>
    </row>
    <row r="28793" spans="10:26" x14ac:dyDescent="0.25">
      <c r="J28793"/>
      <c r="K28793"/>
      <c r="L28793"/>
      <c r="M28793"/>
      <c r="N28793"/>
      <c r="O28793"/>
      <c r="U28793" s="62"/>
      <c r="V28793" s="62"/>
      <c r="W28793" s="62"/>
      <c r="X28793" s="62"/>
      <c r="Y28793" s="62"/>
      <c r="Z28793" s="62"/>
    </row>
    <row r="28794" spans="10:26" x14ac:dyDescent="0.25">
      <c r="J28794"/>
      <c r="K28794"/>
      <c r="L28794"/>
      <c r="M28794"/>
      <c r="N28794"/>
      <c r="O28794"/>
      <c r="U28794" s="62"/>
      <c r="V28794" s="62"/>
      <c r="W28794" s="62"/>
      <c r="X28794" s="62"/>
      <c r="Y28794" s="62"/>
      <c r="Z28794" s="62"/>
    </row>
    <row r="28795" spans="10:26" x14ac:dyDescent="0.25">
      <c r="J28795"/>
      <c r="K28795"/>
      <c r="L28795"/>
      <c r="M28795"/>
      <c r="N28795"/>
      <c r="O28795"/>
      <c r="U28795" s="62"/>
      <c r="V28795" s="62"/>
      <c r="W28795" s="62"/>
      <c r="X28795" s="62"/>
      <c r="Y28795" s="62"/>
      <c r="Z28795" s="62"/>
    </row>
    <row r="28796" spans="10:26" x14ac:dyDescent="0.25">
      <c r="J28796"/>
      <c r="K28796"/>
      <c r="L28796"/>
      <c r="M28796"/>
      <c r="N28796"/>
      <c r="O28796"/>
      <c r="U28796" s="62"/>
      <c r="V28796" s="62"/>
      <c r="W28796" s="62"/>
      <c r="X28796" s="62"/>
      <c r="Y28796" s="62"/>
      <c r="Z28796" s="62"/>
    </row>
    <row r="28797" spans="10:26" x14ac:dyDescent="0.25">
      <c r="J28797"/>
      <c r="K28797"/>
      <c r="L28797"/>
      <c r="M28797"/>
      <c r="N28797"/>
      <c r="O28797"/>
      <c r="U28797" s="62"/>
      <c r="V28797" s="62"/>
      <c r="W28797" s="62"/>
      <c r="X28797" s="62"/>
      <c r="Y28797" s="62"/>
      <c r="Z28797" s="62"/>
    </row>
    <row r="28798" spans="10:26" x14ac:dyDescent="0.25">
      <c r="J28798"/>
      <c r="K28798"/>
      <c r="L28798"/>
      <c r="M28798"/>
      <c r="N28798"/>
      <c r="O28798"/>
      <c r="U28798" s="62"/>
      <c r="V28798" s="62"/>
      <c r="W28798" s="62"/>
      <c r="X28798" s="62"/>
      <c r="Y28798" s="62"/>
      <c r="Z28798" s="62"/>
    </row>
    <row r="28799" spans="10:26" x14ac:dyDescent="0.25">
      <c r="J28799"/>
      <c r="K28799"/>
      <c r="L28799"/>
      <c r="M28799"/>
      <c r="N28799"/>
      <c r="O28799"/>
      <c r="U28799" s="62"/>
      <c r="V28799" s="62"/>
      <c r="W28799" s="62"/>
      <c r="X28799" s="62"/>
      <c r="Y28799" s="62"/>
      <c r="Z28799" s="62"/>
    </row>
    <row r="28800" spans="10:26" x14ac:dyDescent="0.25">
      <c r="J28800"/>
      <c r="K28800"/>
      <c r="L28800"/>
      <c r="M28800"/>
      <c r="N28800"/>
      <c r="O28800"/>
      <c r="U28800" s="62"/>
      <c r="V28800" s="62"/>
      <c r="W28800" s="62"/>
      <c r="X28800" s="62"/>
      <c r="Y28800" s="62"/>
      <c r="Z28800" s="62"/>
    </row>
    <row r="28801" spans="10:26" x14ac:dyDescent="0.25">
      <c r="J28801"/>
      <c r="K28801"/>
      <c r="L28801"/>
      <c r="M28801"/>
      <c r="N28801"/>
      <c r="O28801"/>
      <c r="U28801" s="62"/>
      <c r="V28801" s="62"/>
      <c r="W28801" s="62"/>
      <c r="X28801" s="62"/>
      <c r="Y28801" s="62"/>
      <c r="Z28801" s="62"/>
    </row>
    <row r="28802" spans="10:26" x14ac:dyDescent="0.25">
      <c r="J28802"/>
      <c r="K28802"/>
      <c r="L28802"/>
      <c r="M28802"/>
      <c r="N28802"/>
      <c r="O28802"/>
      <c r="U28802" s="62"/>
      <c r="V28802" s="62"/>
      <c r="W28802" s="62"/>
      <c r="X28802" s="62"/>
      <c r="Y28802" s="62"/>
      <c r="Z28802" s="62"/>
    </row>
    <row r="28803" spans="10:26" x14ac:dyDescent="0.25">
      <c r="J28803"/>
      <c r="K28803"/>
      <c r="L28803"/>
      <c r="M28803"/>
      <c r="N28803"/>
      <c r="O28803"/>
      <c r="U28803" s="62"/>
      <c r="V28803" s="62"/>
      <c r="W28803" s="62"/>
      <c r="X28803" s="62"/>
      <c r="Y28803" s="62"/>
      <c r="Z28803" s="62"/>
    </row>
    <row r="28804" spans="10:26" x14ac:dyDescent="0.25">
      <c r="J28804"/>
      <c r="K28804"/>
      <c r="L28804"/>
      <c r="M28804"/>
      <c r="N28804"/>
      <c r="O28804"/>
      <c r="U28804" s="62"/>
      <c r="V28804" s="62"/>
      <c r="W28804" s="62"/>
      <c r="X28804" s="62"/>
      <c r="Y28804" s="62"/>
      <c r="Z28804" s="62"/>
    </row>
    <row r="28805" spans="10:26" x14ac:dyDescent="0.25">
      <c r="J28805"/>
      <c r="K28805"/>
      <c r="L28805"/>
      <c r="M28805"/>
      <c r="N28805"/>
      <c r="O28805"/>
      <c r="U28805" s="62"/>
      <c r="V28805" s="62"/>
      <c r="W28805" s="62"/>
      <c r="X28805" s="62"/>
      <c r="Y28805" s="62"/>
      <c r="Z28805" s="62"/>
    </row>
    <row r="28806" spans="10:26" x14ac:dyDescent="0.25">
      <c r="J28806"/>
      <c r="K28806"/>
      <c r="L28806"/>
      <c r="M28806"/>
      <c r="N28806"/>
      <c r="O28806"/>
      <c r="U28806" s="62"/>
      <c r="V28806" s="62"/>
      <c r="W28806" s="62"/>
      <c r="X28806" s="62"/>
      <c r="Y28806" s="62"/>
      <c r="Z28806" s="62"/>
    </row>
    <row r="28807" spans="10:26" x14ac:dyDescent="0.25">
      <c r="J28807"/>
      <c r="K28807"/>
      <c r="L28807"/>
      <c r="M28807"/>
      <c r="N28807"/>
      <c r="O28807"/>
      <c r="U28807" s="62"/>
      <c r="V28807" s="62"/>
      <c r="W28807" s="62"/>
      <c r="X28807" s="62"/>
      <c r="Y28807" s="62"/>
      <c r="Z28807" s="62"/>
    </row>
    <row r="28808" spans="10:26" x14ac:dyDescent="0.25">
      <c r="J28808"/>
      <c r="K28808"/>
      <c r="L28808"/>
      <c r="M28808"/>
      <c r="N28808"/>
      <c r="O28808"/>
      <c r="U28808" s="62"/>
      <c r="V28808" s="62"/>
      <c r="W28808" s="62"/>
      <c r="X28808" s="62"/>
      <c r="Y28808" s="62"/>
      <c r="Z28808" s="62"/>
    </row>
    <row r="28809" spans="10:26" x14ac:dyDescent="0.25">
      <c r="J28809"/>
      <c r="K28809"/>
      <c r="L28809"/>
      <c r="M28809"/>
      <c r="N28809"/>
      <c r="O28809"/>
      <c r="U28809" s="62"/>
      <c r="V28809" s="62"/>
      <c r="W28809" s="62"/>
      <c r="X28809" s="62"/>
      <c r="Y28809" s="62"/>
      <c r="Z28809" s="62"/>
    </row>
    <row r="28810" spans="10:26" x14ac:dyDescent="0.25">
      <c r="J28810"/>
      <c r="K28810"/>
      <c r="L28810"/>
      <c r="M28810"/>
      <c r="N28810"/>
      <c r="O28810"/>
      <c r="U28810" s="62"/>
      <c r="V28810" s="62"/>
      <c r="W28810" s="62"/>
      <c r="X28810" s="62"/>
      <c r="Y28810" s="62"/>
      <c r="Z28810" s="62"/>
    </row>
    <row r="28811" spans="10:26" x14ac:dyDescent="0.25">
      <c r="J28811"/>
      <c r="K28811"/>
      <c r="L28811"/>
      <c r="M28811"/>
      <c r="N28811"/>
      <c r="O28811"/>
      <c r="U28811" s="62"/>
      <c r="V28811" s="62"/>
      <c r="W28811" s="62"/>
      <c r="X28811" s="62"/>
      <c r="Y28811" s="62"/>
      <c r="Z28811" s="62"/>
    </row>
    <row r="28812" spans="10:26" x14ac:dyDescent="0.25">
      <c r="J28812"/>
      <c r="K28812"/>
      <c r="L28812"/>
      <c r="M28812"/>
      <c r="N28812"/>
      <c r="O28812"/>
      <c r="U28812" s="62"/>
      <c r="V28812" s="62"/>
      <c r="W28812" s="62"/>
      <c r="X28812" s="62"/>
      <c r="Y28812" s="62"/>
      <c r="Z28812" s="62"/>
    </row>
    <row r="28813" spans="10:26" x14ac:dyDescent="0.25">
      <c r="J28813"/>
      <c r="K28813"/>
      <c r="L28813"/>
      <c r="M28813"/>
      <c r="N28813"/>
      <c r="O28813"/>
      <c r="U28813" s="62"/>
      <c r="V28813" s="62"/>
      <c r="W28813" s="62"/>
      <c r="X28813" s="62"/>
      <c r="Y28813" s="62"/>
      <c r="Z28813" s="62"/>
    </row>
    <row r="28814" spans="10:26" x14ac:dyDescent="0.25">
      <c r="J28814"/>
      <c r="K28814"/>
      <c r="L28814"/>
      <c r="M28814"/>
      <c r="N28814"/>
      <c r="O28814"/>
      <c r="U28814" s="62"/>
      <c r="V28814" s="62"/>
      <c r="W28814" s="62"/>
      <c r="X28814" s="62"/>
      <c r="Y28814" s="62"/>
      <c r="Z28814" s="62"/>
    </row>
    <row r="28815" spans="10:26" x14ac:dyDescent="0.25">
      <c r="J28815"/>
      <c r="K28815"/>
      <c r="L28815"/>
      <c r="M28815"/>
      <c r="N28815"/>
      <c r="O28815"/>
      <c r="U28815" s="62"/>
      <c r="V28815" s="62"/>
      <c r="W28815" s="62"/>
      <c r="X28815" s="62"/>
      <c r="Y28815" s="62"/>
      <c r="Z28815" s="62"/>
    </row>
    <row r="28816" spans="10:26" x14ac:dyDescent="0.25">
      <c r="J28816"/>
      <c r="K28816"/>
      <c r="L28816"/>
      <c r="M28816"/>
      <c r="N28816"/>
      <c r="O28816"/>
      <c r="U28816" s="62"/>
      <c r="V28816" s="62"/>
      <c r="W28816" s="62"/>
      <c r="X28816" s="62"/>
      <c r="Y28816" s="62"/>
      <c r="Z28816" s="62"/>
    </row>
    <row r="28817" spans="10:26" x14ac:dyDescent="0.25">
      <c r="J28817"/>
      <c r="K28817"/>
      <c r="L28817"/>
      <c r="M28817"/>
      <c r="N28817"/>
      <c r="O28817"/>
      <c r="U28817" s="62"/>
      <c r="V28817" s="62"/>
      <c r="W28817" s="62"/>
      <c r="X28817" s="62"/>
      <c r="Y28817" s="62"/>
      <c r="Z28817" s="62"/>
    </row>
    <row r="28818" spans="10:26" x14ac:dyDescent="0.25">
      <c r="J28818"/>
      <c r="K28818"/>
      <c r="L28818"/>
      <c r="M28818"/>
      <c r="N28818"/>
      <c r="O28818"/>
      <c r="U28818" s="62"/>
      <c r="V28818" s="62"/>
      <c r="W28818" s="62"/>
      <c r="X28818" s="62"/>
      <c r="Y28818" s="62"/>
      <c r="Z28818" s="62"/>
    </row>
    <row r="28819" spans="10:26" x14ac:dyDescent="0.25">
      <c r="J28819"/>
      <c r="K28819"/>
      <c r="L28819"/>
      <c r="M28819"/>
      <c r="N28819"/>
      <c r="O28819"/>
      <c r="U28819" s="62"/>
      <c r="V28819" s="62"/>
      <c r="W28819" s="62"/>
      <c r="X28819" s="62"/>
      <c r="Y28819" s="62"/>
      <c r="Z28819" s="62"/>
    </row>
    <row r="28820" spans="10:26" x14ac:dyDescent="0.25">
      <c r="J28820"/>
      <c r="K28820"/>
      <c r="L28820"/>
      <c r="M28820"/>
      <c r="N28820"/>
      <c r="O28820"/>
      <c r="U28820" s="62"/>
      <c r="V28820" s="62"/>
      <c r="W28820" s="62"/>
      <c r="X28820" s="62"/>
      <c r="Y28820" s="62"/>
      <c r="Z28820" s="62"/>
    </row>
    <row r="28821" spans="10:26" x14ac:dyDescent="0.25">
      <c r="J28821"/>
      <c r="K28821"/>
      <c r="L28821"/>
      <c r="M28821"/>
      <c r="N28821"/>
      <c r="O28821"/>
      <c r="U28821" s="62"/>
      <c r="V28821" s="62"/>
      <c r="W28821" s="62"/>
      <c r="X28821" s="62"/>
      <c r="Y28821" s="62"/>
      <c r="Z28821" s="62"/>
    </row>
    <row r="28822" spans="10:26" x14ac:dyDescent="0.25">
      <c r="J28822"/>
      <c r="K28822"/>
      <c r="L28822"/>
      <c r="M28822"/>
      <c r="N28822"/>
      <c r="O28822"/>
      <c r="U28822" s="62"/>
      <c r="V28822" s="62"/>
      <c r="W28822" s="62"/>
      <c r="X28822" s="62"/>
      <c r="Y28822" s="62"/>
      <c r="Z28822" s="62"/>
    </row>
    <row r="28823" spans="10:26" x14ac:dyDescent="0.25">
      <c r="J28823"/>
      <c r="K28823"/>
      <c r="L28823"/>
      <c r="M28823"/>
      <c r="N28823"/>
      <c r="O28823"/>
      <c r="U28823" s="62"/>
      <c r="V28823" s="62"/>
      <c r="W28823" s="62"/>
      <c r="X28823" s="62"/>
      <c r="Y28823" s="62"/>
      <c r="Z28823" s="62"/>
    </row>
    <row r="28824" spans="10:26" x14ac:dyDescent="0.25">
      <c r="J28824"/>
      <c r="K28824"/>
      <c r="L28824"/>
      <c r="M28824"/>
      <c r="N28824"/>
      <c r="O28824"/>
      <c r="U28824" s="62"/>
      <c r="V28824" s="62"/>
      <c r="W28824" s="62"/>
      <c r="X28824" s="62"/>
      <c r="Y28824" s="62"/>
      <c r="Z28824" s="62"/>
    </row>
    <row r="28825" spans="10:26" x14ac:dyDescent="0.25">
      <c r="J28825"/>
      <c r="K28825"/>
      <c r="L28825"/>
      <c r="M28825"/>
      <c r="N28825"/>
      <c r="O28825"/>
      <c r="U28825" s="62"/>
      <c r="V28825" s="62"/>
      <c r="W28825" s="62"/>
      <c r="X28825" s="62"/>
      <c r="Y28825" s="62"/>
      <c r="Z28825" s="62"/>
    </row>
    <row r="28826" spans="10:26" x14ac:dyDescent="0.25">
      <c r="J28826"/>
      <c r="K28826"/>
      <c r="L28826"/>
      <c r="M28826"/>
      <c r="N28826"/>
      <c r="O28826"/>
      <c r="U28826" s="62"/>
      <c r="V28826" s="62"/>
      <c r="W28826" s="62"/>
      <c r="X28826" s="62"/>
      <c r="Y28826" s="62"/>
      <c r="Z28826" s="62"/>
    </row>
    <row r="28827" spans="10:26" x14ac:dyDescent="0.25">
      <c r="J28827"/>
      <c r="K28827"/>
      <c r="L28827"/>
      <c r="M28827"/>
      <c r="N28827"/>
      <c r="O28827"/>
      <c r="U28827" s="62"/>
      <c r="V28827" s="62"/>
      <c r="W28827" s="62"/>
      <c r="X28827" s="62"/>
      <c r="Y28827" s="62"/>
      <c r="Z28827" s="62"/>
    </row>
    <row r="28828" spans="10:26" x14ac:dyDescent="0.25">
      <c r="J28828"/>
      <c r="K28828"/>
      <c r="L28828"/>
      <c r="M28828"/>
      <c r="N28828"/>
      <c r="O28828"/>
      <c r="U28828" s="62"/>
      <c r="V28828" s="62"/>
      <c r="W28828" s="62"/>
      <c r="X28828" s="62"/>
      <c r="Y28828" s="62"/>
      <c r="Z28828" s="62"/>
    </row>
    <row r="28829" spans="10:26" x14ac:dyDescent="0.25">
      <c r="J28829"/>
      <c r="K28829"/>
      <c r="L28829"/>
      <c r="M28829"/>
      <c r="N28829"/>
      <c r="O28829"/>
      <c r="U28829" s="62"/>
      <c r="V28829" s="62"/>
      <c r="W28829" s="62"/>
      <c r="X28829" s="62"/>
      <c r="Y28829" s="62"/>
      <c r="Z28829" s="62"/>
    </row>
    <row r="28830" spans="10:26" x14ac:dyDescent="0.25">
      <c r="J28830"/>
      <c r="K28830"/>
      <c r="L28830"/>
      <c r="M28830"/>
      <c r="N28830"/>
      <c r="O28830"/>
      <c r="U28830" s="62"/>
      <c r="V28830" s="62"/>
      <c r="W28830" s="62"/>
      <c r="X28830" s="62"/>
      <c r="Y28830" s="62"/>
      <c r="Z28830" s="62"/>
    </row>
    <row r="28831" spans="10:26" x14ac:dyDescent="0.25">
      <c r="J28831"/>
      <c r="K28831"/>
      <c r="L28831"/>
      <c r="M28831"/>
      <c r="N28831"/>
      <c r="O28831"/>
      <c r="U28831" s="62"/>
      <c r="V28831" s="62"/>
      <c r="W28831" s="62"/>
      <c r="X28831" s="62"/>
      <c r="Y28831" s="62"/>
      <c r="Z28831" s="62"/>
    </row>
    <row r="28832" spans="10:26" x14ac:dyDescent="0.25">
      <c r="J28832"/>
      <c r="K28832"/>
      <c r="L28832"/>
      <c r="M28832"/>
      <c r="N28832"/>
      <c r="O28832"/>
      <c r="U28832" s="62"/>
      <c r="V28832" s="62"/>
      <c r="W28832" s="62"/>
      <c r="X28832" s="62"/>
      <c r="Y28832" s="62"/>
      <c r="Z28832" s="62"/>
    </row>
    <row r="28833" spans="10:26" x14ac:dyDescent="0.25">
      <c r="J28833"/>
      <c r="K28833"/>
      <c r="L28833"/>
      <c r="M28833"/>
      <c r="N28833"/>
      <c r="O28833"/>
      <c r="U28833" s="62"/>
      <c r="V28833" s="62"/>
      <c r="W28833" s="62"/>
      <c r="X28833" s="62"/>
      <c r="Y28833" s="62"/>
      <c r="Z28833" s="62"/>
    </row>
    <row r="28834" spans="10:26" x14ac:dyDescent="0.25">
      <c r="J28834"/>
      <c r="K28834"/>
      <c r="L28834"/>
      <c r="M28834"/>
      <c r="N28834"/>
      <c r="O28834"/>
      <c r="U28834" s="62"/>
      <c r="V28834" s="62"/>
      <c r="W28834" s="62"/>
      <c r="X28834" s="62"/>
      <c r="Y28834" s="62"/>
      <c r="Z28834" s="62"/>
    </row>
    <row r="28835" spans="10:26" x14ac:dyDescent="0.25">
      <c r="J28835"/>
      <c r="K28835"/>
      <c r="L28835"/>
      <c r="M28835"/>
      <c r="N28835"/>
      <c r="O28835"/>
      <c r="U28835" s="62"/>
      <c r="V28835" s="62"/>
      <c r="W28835" s="62"/>
      <c r="X28835" s="62"/>
      <c r="Y28835" s="62"/>
      <c r="Z28835" s="62"/>
    </row>
    <row r="28836" spans="10:26" x14ac:dyDescent="0.25">
      <c r="J28836"/>
      <c r="K28836"/>
      <c r="L28836"/>
      <c r="M28836"/>
      <c r="N28836"/>
      <c r="O28836"/>
      <c r="U28836" s="62"/>
      <c r="V28836" s="62"/>
      <c r="W28836" s="62"/>
      <c r="X28836" s="62"/>
      <c r="Y28836" s="62"/>
      <c r="Z28836" s="62"/>
    </row>
    <row r="28837" spans="10:26" x14ac:dyDescent="0.25">
      <c r="J28837"/>
      <c r="K28837"/>
      <c r="L28837"/>
      <c r="M28837"/>
      <c r="N28837"/>
      <c r="O28837"/>
      <c r="U28837" s="62"/>
      <c r="V28837" s="62"/>
      <c r="W28837" s="62"/>
      <c r="X28837" s="62"/>
      <c r="Y28837" s="62"/>
      <c r="Z28837" s="62"/>
    </row>
    <row r="28838" spans="10:26" x14ac:dyDescent="0.25">
      <c r="J28838"/>
      <c r="K28838"/>
      <c r="L28838"/>
      <c r="M28838"/>
      <c r="N28838"/>
      <c r="O28838"/>
      <c r="U28838" s="62"/>
      <c r="V28838" s="62"/>
      <c r="W28838" s="62"/>
      <c r="X28838" s="62"/>
      <c r="Y28838" s="62"/>
      <c r="Z28838" s="62"/>
    </row>
    <row r="28839" spans="10:26" x14ac:dyDescent="0.25">
      <c r="J28839"/>
      <c r="K28839"/>
      <c r="L28839"/>
      <c r="M28839"/>
      <c r="N28839"/>
      <c r="O28839"/>
      <c r="U28839" s="62"/>
      <c r="V28839" s="62"/>
      <c r="W28839" s="62"/>
      <c r="X28839" s="62"/>
      <c r="Y28839" s="62"/>
      <c r="Z28839" s="62"/>
    </row>
    <row r="28840" spans="10:26" x14ac:dyDescent="0.25">
      <c r="J28840"/>
      <c r="K28840"/>
      <c r="L28840"/>
      <c r="M28840"/>
      <c r="N28840"/>
      <c r="O28840"/>
      <c r="U28840" s="62"/>
      <c r="V28840" s="62"/>
      <c r="W28840" s="62"/>
      <c r="X28840" s="62"/>
      <c r="Y28840" s="62"/>
      <c r="Z28840" s="62"/>
    </row>
    <row r="28841" spans="10:26" x14ac:dyDescent="0.25">
      <c r="J28841"/>
      <c r="K28841"/>
      <c r="L28841"/>
      <c r="M28841"/>
      <c r="N28841"/>
      <c r="O28841"/>
      <c r="U28841" s="62"/>
      <c r="V28841" s="62"/>
      <c r="W28841" s="62"/>
      <c r="X28841" s="62"/>
      <c r="Y28841" s="62"/>
      <c r="Z28841" s="62"/>
    </row>
    <row r="28842" spans="10:26" x14ac:dyDescent="0.25">
      <c r="J28842"/>
      <c r="K28842"/>
      <c r="L28842"/>
      <c r="M28842"/>
      <c r="N28842"/>
      <c r="O28842"/>
      <c r="U28842" s="62"/>
      <c r="V28842" s="62"/>
      <c r="W28842" s="62"/>
      <c r="X28842" s="62"/>
      <c r="Y28842" s="62"/>
      <c r="Z28842" s="62"/>
    </row>
    <row r="28843" spans="10:26" x14ac:dyDescent="0.25">
      <c r="J28843"/>
      <c r="K28843"/>
      <c r="L28843"/>
      <c r="M28843"/>
      <c r="N28843"/>
      <c r="O28843"/>
      <c r="U28843" s="62"/>
      <c r="V28843" s="62"/>
      <c r="W28843" s="62"/>
      <c r="X28843" s="62"/>
      <c r="Y28843" s="62"/>
      <c r="Z28843" s="62"/>
    </row>
    <row r="28844" spans="10:26" x14ac:dyDescent="0.25">
      <c r="J28844"/>
      <c r="K28844"/>
      <c r="L28844"/>
      <c r="M28844"/>
      <c r="N28844"/>
      <c r="O28844"/>
      <c r="U28844" s="62"/>
      <c r="V28844" s="62"/>
      <c r="W28844" s="62"/>
      <c r="X28844" s="62"/>
      <c r="Y28844" s="62"/>
      <c r="Z28844" s="62"/>
    </row>
    <row r="28845" spans="10:26" x14ac:dyDescent="0.25">
      <c r="J28845"/>
      <c r="K28845"/>
      <c r="L28845"/>
      <c r="M28845"/>
      <c r="N28845"/>
      <c r="O28845"/>
      <c r="U28845" s="62"/>
      <c r="V28845" s="62"/>
      <c r="W28845" s="62"/>
      <c r="X28845" s="62"/>
      <c r="Y28845" s="62"/>
      <c r="Z28845" s="62"/>
    </row>
    <row r="28846" spans="10:26" x14ac:dyDescent="0.25">
      <c r="J28846"/>
      <c r="K28846"/>
      <c r="L28846"/>
      <c r="M28846"/>
      <c r="N28846"/>
      <c r="O28846"/>
      <c r="U28846" s="62"/>
      <c r="V28846" s="62"/>
      <c r="W28846" s="62"/>
      <c r="X28846" s="62"/>
      <c r="Y28846" s="62"/>
      <c r="Z28846" s="62"/>
    </row>
    <row r="28847" spans="10:26" x14ac:dyDescent="0.25">
      <c r="J28847"/>
      <c r="K28847"/>
      <c r="L28847"/>
      <c r="M28847"/>
      <c r="N28847"/>
      <c r="O28847"/>
      <c r="U28847" s="62"/>
      <c r="V28847" s="62"/>
      <c r="W28847" s="62"/>
      <c r="X28847" s="62"/>
      <c r="Y28847" s="62"/>
      <c r="Z28847" s="62"/>
    </row>
    <row r="28848" spans="10:26" x14ac:dyDescent="0.25">
      <c r="J28848"/>
      <c r="K28848"/>
      <c r="L28848"/>
      <c r="M28848"/>
      <c r="N28848"/>
      <c r="O28848"/>
      <c r="U28848" s="62"/>
      <c r="V28848" s="62"/>
      <c r="W28848" s="62"/>
      <c r="X28848" s="62"/>
      <c r="Y28848" s="62"/>
      <c r="Z28848" s="62"/>
    </row>
    <row r="28849" spans="10:26" x14ac:dyDescent="0.25">
      <c r="J28849"/>
      <c r="K28849"/>
      <c r="L28849"/>
      <c r="M28849"/>
      <c r="N28849"/>
      <c r="O28849"/>
      <c r="U28849" s="62"/>
      <c r="V28849" s="62"/>
      <c r="W28849" s="62"/>
      <c r="X28849" s="62"/>
      <c r="Y28849" s="62"/>
      <c r="Z28849" s="62"/>
    </row>
    <row r="28850" spans="10:26" x14ac:dyDescent="0.25">
      <c r="J28850"/>
      <c r="K28850"/>
      <c r="L28850"/>
      <c r="M28850"/>
      <c r="N28850"/>
      <c r="O28850"/>
      <c r="U28850" s="62"/>
      <c r="V28850" s="62"/>
      <c r="W28850" s="62"/>
      <c r="X28850" s="62"/>
      <c r="Y28850" s="62"/>
      <c r="Z28850" s="62"/>
    </row>
    <row r="28851" spans="10:26" x14ac:dyDescent="0.25">
      <c r="J28851"/>
      <c r="K28851"/>
      <c r="L28851"/>
      <c r="M28851"/>
      <c r="N28851"/>
      <c r="O28851"/>
      <c r="U28851" s="62"/>
      <c r="V28851" s="62"/>
      <c r="W28851" s="62"/>
      <c r="X28851" s="62"/>
      <c r="Y28851" s="62"/>
      <c r="Z28851" s="62"/>
    </row>
    <row r="28852" spans="10:26" x14ac:dyDescent="0.25">
      <c r="J28852"/>
      <c r="K28852"/>
      <c r="L28852"/>
      <c r="M28852"/>
      <c r="N28852"/>
      <c r="O28852"/>
      <c r="U28852" s="62"/>
      <c r="V28852" s="62"/>
      <c r="W28852" s="62"/>
      <c r="X28852" s="62"/>
      <c r="Y28852" s="62"/>
      <c r="Z28852" s="62"/>
    </row>
    <row r="28853" spans="10:26" x14ac:dyDescent="0.25">
      <c r="J28853"/>
      <c r="K28853"/>
      <c r="L28853"/>
      <c r="M28853"/>
      <c r="N28853"/>
      <c r="O28853"/>
      <c r="U28853" s="62"/>
      <c r="V28853" s="62"/>
      <c r="W28853" s="62"/>
      <c r="X28853" s="62"/>
      <c r="Y28853" s="62"/>
      <c r="Z28853" s="62"/>
    </row>
    <row r="28854" spans="10:26" x14ac:dyDescent="0.25">
      <c r="J28854"/>
      <c r="K28854"/>
      <c r="L28854"/>
      <c r="M28854"/>
      <c r="N28854"/>
      <c r="O28854"/>
      <c r="U28854" s="62"/>
      <c r="V28854" s="62"/>
      <c r="W28854" s="62"/>
      <c r="X28854" s="62"/>
      <c r="Y28854" s="62"/>
      <c r="Z28854" s="62"/>
    </row>
    <row r="28855" spans="10:26" x14ac:dyDescent="0.25">
      <c r="J28855"/>
      <c r="K28855"/>
      <c r="L28855"/>
      <c r="M28855"/>
      <c r="N28855"/>
      <c r="O28855"/>
      <c r="U28855" s="62"/>
      <c r="V28855" s="62"/>
      <c r="W28855" s="62"/>
      <c r="X28855" s="62"/>
      <c r="Y28855" s="62"/>
      <c r="Z28855" s="62"/>
    </row>
    <row r="28856" spans="10:26" x14ac:dyDescent="0.25">
      <c r="J28856"/>
      <c r="K28856"/>
      <c r="L28856"/>
      <c r="M28856"/>
      <c r="N28856"/>
      <c r="O28856"/>
      <c r="U28856" s="62"/>
      <c r="V28856" s="62"/>
      <c r="W28856" s="62"/>
      <c r="X28856" s="62"/>
      <c r="Y28856" s="62"/>
      <c r="Z28856" s="62"/>
    </row>
    <row r="28857" spans="10:26" x14ac:dyDescent="0.25">
      <c r="J28857"/>
      <c r="K28857"/>
      <c r="L28857"/>
      <c r="M28857"/>
      <c r="N28857"/>
      <c r="O28857"/>
      <c r="U28857" s="62"/>
      <c r="V28857" s="62"/>
      <c r="W28857" s="62"/>
      <c r="X28857" s="62"/>
      <c r="Y28857" s="62"/>
      <c r="Z28857" s="62"/>
    </row>
    <row r="28858" spans="10:26" x14ac:dyDescent="0.25">
      <c r="J28858"/>
      <c r="K28858"/>
      <c r="L28858"/>
      <c r="M28858"/>
      <c r="N28858"/>
      <c r="O28858"/>
      <c r="U28858" s="62"/>
      <c r="V28858" s="62"/>
      <c r="W28858" s="62"/>
      <c r="X28858" s="62"/>
      <c r="Y28858" s="62"/>
      <c r="Z28858" s="62"/>
    </row>
    <row r="28859" spans="10:26" x14ac:dyDescent="0.25">
      <c r="J28859"/>
      <c r="K28859"/>
      <c r="L28859"/>
      <c r="M28859"/>
      <c r="N28859"/>
      <c r="O28859"/>
      <c r="U28859" s="62"/>
      <c r="V28859" s="62"/>
      <c r="W28859" s="62"/>
      <c r="X28859" s="62"/>
      <c r="Y28859" s="62"/>
      <c r="Z28859" s="62"/>
    </row>
    <row r="28860" spans="10:26" x14ac:dyDescent="0.25">
      <c r="J28860"/>
      <c r="K28860"/>
      <c r="L28860"/>
      <c r="M28860"/>
      <c r="N28860"/>
      <c r="O28860"/>
      <c r="U28860" s="62"/>
      <c r="V28860" s="62"/>
      <c r="W28860" s="62"/>
      <c r="X28860" s="62"/>
      <c r="Y28860" s="62"/>
      <c r="Z28860" s="62"/>
    </row>
    <row r="28861" spans="10:26" x14ac:dyDescent="0.25">
      <c r="J28861"/>
      <c r="K28861"/>
      <c r="L28861"/>
      <c r="M28861"/>
      <c r="N28861"/>
      <c r="O28861"/>
      <c r="U28861" s="62"/>
      <c r="V28861" s="62"/>
      <c r="W28861" s="62"/>
      <c r="X28861" s="62"/>
      <c r="Y28861" s="62"/>
      <c r="Z28861" s="62"/>
    </row>
    <row r="28862" spans="10:26" x14ac:dyDescent="0.25">
      <c r="J28862"/>
      <c r="K28862"/>
      <c r="L28862"/>
      <c r="M28862"/>
      <c r="N28862"/>
      <c r="O28862"/>
      <c r="U28862" s="62"/>
      <c r="V28862" s="62"/>
      <c r="W28862" s="62"/>
      <c r="X28862" s="62"/>
      <c r="Y28862" s="62"/>
      <c r="Z28862" s="62"/>
    </row>
    <row r="28863" spans="10:26" x14ac:dyDescent="0.25">
      <c r="J28863"/>
      <c r="K28863"/>
      <c r="L28863"/>
      <c r="M28863"/>
      <c r="N28863"/>
      <c r="O28863"/>
      <c r="U28863" s="62"/>
      <c r="V28863" s="62"/>
      <c r="W28863" s="62"/>
      <c r="X28863" s="62"/>
      <c r="Y28863" s="62"/>
      <c r="Z28863" s="62"/>
    </row>
    <row r="28864" spans="10:26" x14ac:dyDescent="0.25">
      <c r="J28864"/>
      <c r="K28864"/>
      <c r="L28864"/>
      <c r="M28864"/>
      <c r="N28864"/>
      <c r="O28864"/>
      <c r="U28864" s="62"/>
      <c r="V28864" s="62"/>
      <c r="W28864" s="62"/>
      <c r="X28864" s="62"/>
      <c r="Y28864" s="62"/>
      <c r="Z28864" s="62"/>
    </row>
    <row r="28865" spans="10:26" x14ac:dyDescent="0.25">
      <c r="J28865"/>
      <c r="K28865"/>
      <c r="L28865"/>
      <c r="M28865"/>
      <c r="N28865"/>
      <c r="O28865"/>
      <c r="U28865" s="62"/>
      <c r="V28865" s="62"/>
      <c r="W28865" s="62"/>
      <c r="X28865" s="62"/>
      <c r="Y28865" s="62"/>
      <c r="Z28865" s="62"/>
    </row>
    <row r="28866" spans="10:26" x14ac:dyDescent="0.25">
      <c r="J28866"/>
      <c r="K28866"/>
      <c r="L28866"/>
      <c r="M28866"/>
      <c r="N28866"/>
      <c r="O28866"/>
      <c r="U28866" s="62"/>
      <c r="V28866" s="62"/>
      <c r="W28866" s="62"/>
      <c r="X28866" s="62"/>
      <c r="Y28866" s="62"/>
      <c r="Z28866" s="62"/>
    </row>
    <row r="28867" spans="10:26" x14ac:dyDescent="0.25">
      <c r="J28867"/>
      <c r="K28867"/>
      <c r="L28867"/>
      <c r="M28867"/>
      <c r="N28867"/>
      <c r="O28867"/>
      <c r="U28867" s="62"/>
      <c r="V28867" s="62"/>
      <c r="W28867" s="62"/>
      <c r="X28867" s="62"/>
      <c r="Y28867" s="62"/>
      <c r="Z28867" s="62"/>
    </row>
    <row r="28868" spans="10:26" x14ac:dyDescent="0.25">
      <c r="J28868"/>
      <c r="K28868"/>
      <c r="L28868"/>
      <c r="M28868"/>
      <c r="N28868"/>
      <c r="O28868"/>
      <c r="U28868" s="62"/>
      <c r="V28868" s="62"/>
      <c r="W28868" s="62"/>
      <c r="X28868" s="62"/>
      <c r="Y28868" s="62"/>
      <c r="Z28868" s="62"/>
    </row>
    <row r="28869" spans="10:26" x14ac:dyDescent="0.25">
      <c r="J28869"/>
      <c r="K28869"/>
      <c r="L28869"/>
      <c r="M28869"/>
      <c r="N28869"/>
      <c r="O28869"/>
      <c r="U28869" s="62"/>
      <c r="V28869" s="62"/>
      <c r="W28869" s="62"/>
      <c r="X28869" s="62"/>
      <c r="Y28869" s="62"/>
      <c r="Z28869" s="62"/>
    </row>
    <row r="28870" spans="10:26" x14ac:dyDescent="0.25">
      <c r="J28870"/>
      <c r="K28870"/>
      <c r="L28870"/>
      <c r="M28870"/>
      <c r="N28870"/>
      <c r="O28870"/>
      <c r="U28870" s="62"/>
      <c r="V28870" s="62"/>
      <c r="W28870" s="62"/>
      <c r="X28870" s="62"/>
      <c r="Y28870" s="62"/>
      <c r="Z28870" s="62"/>
    </row>
    <row r="28871" spans="10:26" x14ac:dyDescent="0.25">
      <c r="J28871"/>
      <c r="K28871"/>
      <c r="L28871"/>
      <c r="M28871"/>
      <c r="N28871"/>
      <c r="O28871"/>
      <c r="U28871" s="62"/>
      <c r="V28871" s="62"/>
      <c r="W28871" s="62"/>
      <c r="X28871" s="62"/>
      <c r="Y28871" s="62"/>
      <c r="Z28871" s="62"/>
    </row>
    <row r="28872" spans="10:26" x14ac:dyDescent="0.25">
      <c r="J28872"/>
      <c r="K28872"/>
      <c r="L28872"/>
      <c r="M28872"/>
      <c r="N28872"/>
      <c r="O28872"/>
      <c r="U28872" s="62"/>
      <c r="V28872" s="62"/>
      <c r="W28872" s="62"/>
      <c r="X28872" s="62"/>
      <c r="Y28872" s="62"/>
      <c r="Z28872" s="62"/>
    </row>
    <row r="28873" spans="10:26" x14ac:dyDescent="0.25">
      <c r="J28873"/>
      <c r="K28873"/>
      <c r="L28873"/>
      <c r="M28873"/>
      <c r="N28873"/>
      <c r="O28873"/>
      <c r="U28873" s="62"/>
      <c r="V28873" s="62"/>
      <c r="W28873" s="62"/>
      <c r="X28873" s="62"/>
      <c r="Y28873" s="62"/>
      <c r="Z28873" s="62"/>
    </row>
    <row r="28874" spans="10:26" x14ac:dyDescent="0.25">
      <c r="J28874"/>
      <c r="K28874"/>
      <c r="L28874"/>
      <c r="M28874"/>
      <c r="N28874"/>
      <c r="O28874"/>
      <c r="U28874" s="62"/>
      <c r="V28874" s="62"/>
      <c r="W28874" s="62"/>
      <c r="X28874" s="62"/>
      <c r="Y28874" s="62"/>
      <c r="Z28874" s="62"/>
    </row>
    <row r="28875" spans="10:26" x14ac:dyDescent="0.25">
      <c r="J28875"/>
      <c r="K28875"/>
      <c r="L28875"/>
      <c r="M28875"/>
      <c r="N28875"/>
      <c r="O28875"/>
      <c r="U28875" s="62"/>
      <c r="V28875" s="62"/>
      <c r="W28875" s="62"/>
      <c r="X28875" s="62"/>
      <c r="Y28875" s="62"/>
      <c r="Z28875" s="62"/>
    </row>
    <row r="28876" spans="10:26" x14ac:dyDescent="0.25">
      <c r="J28876"/>
      <c r="K28876"/>
      <c r="L28876"/>
      <c r="M28876"/>
      <c r="N28876"/>
      <c r="O28876"/>
      <c r="U28876" s="62"/>
      <c r="V28876" s="62"/>
      <c r="W28876" s="62"/>
      <c r="X28876" s="62"/>
      <c r="Y28876" s="62"/>
      <c r="Z28876" s="62"/>
    </row>
    <row r="28877" spans="10:26" x14ac:dyDescent="0.25">
      <c r="J28877"/>
      <c r="K28877"/>
      <c r="L28877"/>
      <c r="M28877"/>
      <c r="N28877"/>
      <c r="O28877"/>
      <c r="U28877" s="62"/>
      <c r="V28877" s="62"/>
      <c r="W28877" s="62"/>
      <c r="X28877" s="62"/>
      <c r="Y28877" s="62"/>
      <c r="Z28877" s="62"/>
    </row>
    <row r="28878" spans="10:26" x14ac:dyDescent="0.25">
      <c r="J28878"/>
      <c r="K28878"/>
      <c r="L28878"/>
      <c r="M28878"/>
      <c r="N28878"/>
      <c r="O28878"/>
      <c r="U28878" s="62"/>
      <c r="V28878" s="62"/>
      <c r="W28878" s="62"/>
      <c r="X28878" s="62"/>
      <c r="Y28878" s="62"/>
      <c r="Z28878" s="62"/>
    </row>
    <row r="28879" spans="10:26" x14ac:dyDescent="0.25">
      <c r="J28879"/>
      <c r="K28879"/>
      <c r="L28879"/>
      <c r="M28879"/>
      <c r="N28879"/>
      <c r="O28879"/>
      <c r="U28879" s="62"/>
      <c r="V28879" s="62"/>
      <c r="W28879" s="62"/>
      <c r="X28879" s="62"/>
      <c r="Y28879" s="62"/>
      <c r="Z28879" s="62"/>
    </row>
    <row r="28880" spans="10:26" x14ac:dyDescent="0.25">
      <c r="J28880"/>
      <c r="K28880"/>
      <c r="L28880"/>
      <c r="M28880"/>
      <c r="N28880"/>
      <c r="O28880"/>
      <c r="U28880" s="62"/>
      <c r="V28880" s="62"/>
      <c r="W28880" s="62"/>
      <c r="X28880" s="62"/>
      <c r="Y28880" s="62"/>
      <c r="Z28880" s="62"/>
    </row>
    <row r="28881" spans="10:26" x14ac:dyDescent="0.25">
      <c r="J28881"/>
      <c r="K28881"/>
      <c r="L28881"/>
      <c r="M28881"/>
      <c r="N28881"/>
      <c r="O28881"/>
      <c r="U28881" s="62"/>
      <c r="V28881" s="62"/>
      <c r="W28881" s="62"/>
      <c r="X28881" s="62"/>
      <c r="Y28881" s="62"/>
      <c r="Z28881" s="62"/>
    </row>
    <row r="28882" spans="10:26" x14ac:dyDescent="0.25">
      <c r="J28882"/>
      <c r="K28882"/>
      <c r="L28882"/>
      <c r="M28882"/>
      <c r="N28882"/>
      <c r="O28882"/>
      <c r="U28882" s="62"/>
      <c r="V28882" s="62"/>
      <c r="W28882" s="62"/>
      <c r="X28882" s="62"/>
      <c r="Y28882" s="62"/>
      <c r="Z28882" s="62"/>
    </row>
    <row r="28883" spans="10:26" x14ac:dyDescent="0.25">
      <c r="J28883"/>
      <c r="K28883"/>
      <c r="L28883"/>
      <c r="M28883"/>
      <c r="N28883"/>
      <c r="O28883"/>
      <c r="U28883" s="62"/>
      <c r="V28883" s="62"/>
      <c r="W28883" s="62"/>
      <c r="X28883" s="62"/>
      <c r="Y28883" s="62"/>
      <c r="Z28883" s="62"/>
    </row>
    <row r="28884" spans="10:26" x14ac:dyDescent="0.25">
      <c r="J28884"/>
      <c r="K28884"/>
      <c r="L28884"/>
      <c r="M28884"/>
      <c r="N28884"/>
      <c r="O28884"/>
      <c r="U28884" s="62"/>
      <c r="V28884" s="62"/>
      <c r="W28884" s="62"/>
      <c r="X28884" s="62"/>
      <c r="Y28884" s="62"/>
      <c r="Z28884" s="62"/>
    </row>
    <row r="28885" spans="10:26" x14ac:dyDescent="0.25">
      <c r="J28885"/>
      <c r="K28885"/>
      <c r="L28885"/>
      <c r="M28885"/>
      <c r="N28885"/>
      <c r="O28885"/>
      <c r="U28885" s="62"/>
      <c r="V28885" s="62"/>
      <c r="W28885" s="62"/>
      <c r="X28885" s="62"/>
      <c r="Y28885" s="62"/>
      <c r="Z28885" s="62"/>
    </row>
    <row r="28886" spans="10:26" x14ac:dyDescent="0.25">
      <c r="J28886"/>
      <c r="K28886"/>
      <c r="L28886"/>
      <c r="M28886"/>
      <c r="N28886"/>
      <c r="O28886"/>
      <c r="U28886" s="62"/>
      <c r="V28886" s="62"/>
      <c r="W28886" s="62"/>
      <c r="X28886" s="62"/>
      <c r="Y28886" s="62"/>
      <c r="Z28886" s="62"/>
    </row>
    <row r="28887" spans="10:26" x14ac:dyDescent="0.25">
      <c r="J28887"/>
      <c r="K28887"/>
      <c r="L28887"/>
      <c r="M28887"/>
      <c r="N28887"/>
      <c r="O28887"/>
      <c r="U28887" s="62"/>
      <c r="V28887" s="62"/>
      <c r="W28887" s="62"/>
      <c r="X28887" s="62"/>
      <c r="Y28887" s="62"/>
      <c r="Z28887" s="62"/>
    </row>
    <row r="28888" spans="10:26" x14ac:dyDescent="0.25">
      <c r="J28888"/>
      <c r="K28888"/>
      <c r="L28888"/>
      <c r="M28888"/>
      <c r="N28888"/>
      <c r="O28888"/>
      <c r="U28888" s="62"/>
      <c r="V28888" s="62"/>
      <c r="W28888" s="62"/>
      <c r="X28888" s="62"/>
      <c r="Y28888" s="62"/>
      <c r="Z28888" s="62"/>
    </row>
    <row r="28889" spans="10:26" x14ac:dyDescent="0.25">
      <c r="J28889"/>
      <c r="K28889"/>
      <c r="L28889"/>
      <c r="M28889"/>
      <c r="N28889"/>
      <c r="O28889"/>
      <c r="U28889" s="62"/>
      <c r="V28889" s="62"/>
      <c r="W28889" s="62"/>
      <c r="X28889" s="62"/>
      <c r="Y28889" s="62"/>
      <c r="Z28889" s="62"/>
    </row>
    <row r="28890" spans="10:26" x14ac:dyDescent="0.25">
      <c r="J28890"/>
      <c r="K28890"/>
      <c r="L28890"/>
      <c r="M28890"/>
      <c r="N28890"/>
      <c r="O28890"/>
      <c r="U28890" s="62"/>
      <c r="V28890" s="62"/>
      <c r="W28890" s="62"/>
      <c r="X28890" s="62"/>
      <c r="Y28890" s="62"/>
      <c r="Z28890" s="62"/>
    </row>
    <row r="28891" spans="10:26" x14ac:dyDescent="0.25">
      <c r="J28891"/>
      <c r="K28891"/>
      <c r="L28891"/>
      <c r="M28891"/>
      <c r="N28891"/>
      <c r="O28891"/>
      <c r="U28891" s="62"/>
      <c r="V28891" s="62"/>
      <c r="W28891" s="62"/>
      <c r="X28891" s="62"/>
      <c r="Y28891" s="62"/>
      <c r="Z28891" s="62"/>
    </row>
    <row r="28892" spans="10:26" x14ac:dyDescent="0.25">
      <c r="J28892"/>
      <c r="K28892"/>
      <c r="L28892"/>
      <c r="M28892"/>
      <c r="N28892"/>
      <c r="O28892"/>
      <c r="U28892" s="62"/>
      <c r="V28892" s="62"/>
      <c r="W28892" s="62"/>
      <c r="X28892" s="62"/>
      <c r="Y28892" s="62"/>
      <c r="Z28892" s="62"/>
    </row>
    <row r="28893" spans="10:26" x14ac:dyDescent="0.25">
      <c r="J28893"/>
      <c r="K28893"/>
      <c r="L28893"/>
      <c r="M28893"/>
      <c r="N28893"/>
      <c r="O28893"/>
      <c r="U28893" s="62"/>
      <c r="V28893" s="62"/>
      <c r="W28893" s="62"/>
      <c r="X28893" s="62"/>
      <c r="Y28893" s="62"/>
      <c r="Z28893" s="62"/>
    </row>
    <row r="28894" spans="10:26" x14ac:dyDescent="0.25">
      <c r="J28894"/>
      <c r="K28894"/>
      <c r="L28894"/>
      <c r="M28894"/>
      <c r="N28894"/>
      <c r="O28894"/>
      <c r="U28894" s="62"/>
      <c r="V28894" s="62"/>
      <c r="W28894" s="62"/>
      <c r="X28894" s="62"/>
      <c r="Y28894" s="62"/>
      <c r="Z28894" s="62"/>
    </row>
    <row r="28895" spans="10:26" x14ac:dyDescent="0.25">
      <c r="J28895"/>
      <c r="K28895"/>
      <c r="L28895"/>
      <c r="M28895"/>
      <c r="N28895"/>
      <c r="O28895"/>
      <c r="U28895" s="62"/>
      <c r="V28895" s="62"/>
      <c r="W28895" s="62"/>
      <c r="X28895" s="62"/>
      <c r="Y28895" s="62"/>
      <c r="Z28895" s="62"/>
    </row>
    <row r="28896" spans="10:26" x14ac:dyDescent="0.25">
      <c r="J28896"/>
      <c r="K28896"/>
      <c r="L28896"/>
      <c r="M28896"/>
      <c r="N28896"/>
      <c r="O28896"/>
      <c r="U28896" s="62"/>
      <c r="V28896" s="62"/>
      <c r="W28896" s="62"/>
      <c r="X28896" s="62"/>
      <c r="Y28896" s="62"/>
      <c r="Z28896" s="62"/>
    </row>
    <row r="28897" spans="10:26" x14ac:dyDescent="0.25">
      <c r="J28897"/>
      <c r="K28897"/>
      <c r="L28897"/>
      <c r="M28897"/>
      <c r="N28897"/>
      <c r="O28897"/>
      <c r="U28897" s="62"/>
      <c r="V28897" s="62"/>
      <c r="W28897" s="62"/>
      <c r="X28897" s="62"/>
      <c r="Y28897" s="62"/>
      <c r="Z28897" s="62"/>
    </row>
    <row r="28898" spans="10:26" x14ac:dyDescent="0.25">
      <c r="J28898"/>
      <c r="K28898"/>
      <c r="L28898"/>
      <c r="M28898"/>
      <c r="N28898"/>
      <c r="O28898"/>
      <c r="U28898" s="62"/>
      <c r="V28898" s="62"/>
      <c r="W28898" s="62"/>
      <c r="X28898" s="62"/>
      <c r="Y28898" s="62"/>
      <c r="Z28898" s="62"/>
    </row>
    <row r="28899" spans="10:26" x14ac:dyDescent="0.25">
      <c r="J28899"/>
      <c r="K28899"/>
      <c r="L28899"/>
      <c r="M28899"/>
      <c r="N28899"/>
      <c r="O28899"/>
      <c r="U28899" s="62"/>
      <c r="V28899" s="62"/>
      <c r="W28899" s="62"/>
      <c r="X28899" s="62"/>
      <c r="Y28899" s="62"/>
      <c r="Z28899" s="62"/>
    </row>
    <row r="28900" spans="10:26" x14ac:dyDescent="0.25">
      <c r="J28900"/>
      <c r="K28900"/>
      <c r="L28900"/>
      <c r="M28900"/>
      <c r="N28900"/>
      <c r="O28900"/>
      <c r="U28900" s="62"/>
      <c r="V28900" s="62"/>
      <c r="W28900" s="62"/>
      <c r="X28900" s="62"/>
      <c r="Y28900" s="62"/>
      <c r="Z28900" s="62"/>
    </row>
    <row r="28901" spans="10:26" x14ac:dyDescent="0.25">
      <c r="J28901"/>
      <c r="K28901"/>
      <c r="L28901"/>
      <c r="M28901"/>
      <c r="N28901"/>
      <c r="O28901"/>
      <c r="U28901" s="62"/>
      <c r="V28901" s="62"/>
      <c r="W28901" s="62"/>
      <c r="X28901" s="62"/>
      <c r="Y28901" s="62"/>
      <c r="Z28901" s="62"/>
    </row>
    <row r="28902" spans="10:26" x14ac:dyDescent="0.25">
      <c r="J28902"/>
      <c r="K28902"/>
      <c r="L28902"/>
      <c r="M28902"/>
      <c r="N28902"/>
      <c r="O28902"/>
      <c r="U28902" s="62"/>
      <c r="V28902" s="62"/>
      <c r="W28902" s="62"/>
      <c r="X28902" s="62"/>
      <c r="Y28902" s="62"/>
      <c r="Z28902" s="62"/>
    </row>
    <row r="28903" spans="10:26" x14ac:dyDescent="0.25">
      <c r="J28903"/>
      <c r="K28903"/>
      <c r="L28903"/>
      <c r="M28903"/>
      <c r="N28903"/>
      <c r="O28903"/>
      <c r="U28903" s="62"/>
      <c r="V28903" s="62"/>
      <c r="W28903" s="62"/>
      <c r="X28903" s="62"/>
      <c r="Y28903" s="62"/>
      <c r="Z28903" s="62"/>
    </row>
    <row r="28904" spans="10:26" x14ac:dyDescent="0.25">
      <c r="J28904"/>
      <c r="K28904"/>
      <c r="L28904"/>
      <c r="M28904"/>
      <c r="N28904"/>
      <c r="O28904"/>
      <c r="U28904" s="62"/>
      <c r="V28904" s="62"/>
      <c r="W28904" s="62"/>
      <c r="X28904" s="62"/>
      <c r="Y28904" s="62"/>
      <c r="Z28904" s="62"/>
    </row>
    <row r="28905" spans="10:26" x14ac:dyDescent="0.25">
      <c r="J28905"/>
      <c r="K28905"/>
      <c r="L28905"/>
      <c r="M28905"/>
      <c r="N28905"/>
      <c r="O28905"/>
      <c r="U28905" s="62"/>
      <c r="V28905" s="62"/>
      <c r="W28905" s="62"/>
      <c r="X28905" s="62"/>
      <c r="Y28905" s="62"/>
      <c r="Z28905" s="62"/>
    </row>
    <row r="28906" spans="10:26" x14ac:dyDescent="0.25">
      <c r="J28906"/>
      <c r="K28906"/>
      <c r="L28906"/>
      <c r="M28906"/>
      <c r="N28906"/>
      <c r="O28906"/>
      <c r="U28906" s="62"/>
      <c r="V28906" s="62"/>
      <c r="W28906" s="62"/>
      <c r="X28906" s="62"/>
      <c r="Y28906" s="62"/>
      <c r="Z28906" s="62"/>
    </row>
    <row r="28907" spans="10:26" x14ac:dyDescent="0.25">
      <c r="J28907"/>
      <c r="K28907"/>
      <c r="L28907"/>
      <c r="M28907"/>
      <c r="N28907"/>
      <c r="O28907"/>
      <c r="U28907" s="62"/>
      <c r="V28907" s="62"/>
      <c r="W28907" s="62"/>
      <c r="X28907" s="62"/>
      <c r="Y28907" s="62"/>
      <c r="Z28907" s="62"/>
    </row>
    <row r="28908" spans="10:26" x14ac:dyDescent="0.25">
      <c r="J28908"/>
      <c r="K28908"/>
      <c r="L28908"/>
      <c r="M28908"/>
      <c r="N28908"/>
      <c r="O28908"/>
      <c r="U28908" s="62"/>
      <c r="V28908" s="62"/>
      <c r="W28908" s="62"/>
      <c r="X28908" s="62"/>
      <c r="Y28908" s="62"/>
      <c r="Z28908" s="62"/>
    </row>
    <row r="28909" spans="10:26" x14ac:dyDescent="0.25">
      <c r="J28909"/>
      <c r="K28909"/>
      <c r="L28909"/>
      <c r="M28909"/>
      <c r="N28909"/>
      <c r="O28909"/>
      <c r="U28909" s="62"/>
      <c r="V28909" s="62"/>
      <c r="W28909" s="62"/>
      <c r="X28909" s="62"/>
      <c r="Y28909" s="62"/>
      <c r="Z28909" s="62"/>
    </row>
    <row r="28910" spans="10:26" x14ac:dyDescent="0.25">
      <c r="J28910"/>
      <c r="K28910"/>
      <c r="L28910"/>
      <c r="M28910"/>
      <c r="N28910"/>
      <c r="O28910"/>
      <c r="U28910" s="62"/>
      <c r="V28910" s="62"/>
      <c r="W28910" s="62"/>
      <c r="X28910" s="62"/>
      <c r="Y28910" s="62"/>
      <c r="Z28910" s="62"/>
    </row>
    <row r="28911" spans="10:26" x14ac:dyDescent="0.25">
      <c r="J28911"/>
      <c r="K28911"/>
      <c r="L28911"/>
      <c r="M28911"/>
      <c r="N28911"/>
      <c r="O28911"/>
      <c r="U28911" s="62"/>
      <c r="V28911" s="62"/>
      <c r="W28911" s="62"/>
      <c r="X28911" s="62"/>
      <c r="Y28911" s="62"/>
      <c r="Z28911" s="62"/>
    </row>
    <row r="28912" spans="10:26" x14ac:dyDescent="0.25">
      <c r="J28912"/>
      <c r="K28912"/>
      <c r="L28912"/>
      <c r="M28912"/>
      <c r="N28912"/>
      <c r="O28912"/>
      <c r="U28912" s="62"/>
      <c r="V28912" s="62"/>
      <c r="W28912" s="62"/>
      <c r="X28912" s="62"/>
      <c r="Y28912" s="62"/>
      <c r="Z28912" s="62"/>
    </row>
    <row r="28913" spans="10:26" x14ac:dyDescent="0.25">
      <c r="J28913"/>
      <c r="K28913"/>
      <c r="L28913"/>
      <c r="M28913"/>
      <c r="N28913"/>
      <c r="O28913"/>
      <c r="U28913" s="62"/>
      <c r="V28913" s="62"/>
      <c r="W28913" s="62"/>
      <c r="X28913" s="62"/>
      <c r="Y28913" s="62"/>
      <c r="Z28913" s="62"/>
    </row>
    <row r="28914" spans="10:26" x14ac:dyDescent="0.25">
      <c r="J28914"/>
      <c r="K28914"/>
      <c r="L28914"/>
      <c r="M28914"/>
      <c r="N28914"/>
      <c r="O28914"/>
      <c r="U28914" s="62"/>
      <c r="V28914" s="62"/>
      <c r="W28914" s="62"/>
      <c r="X28914" s="62"/>
      <c r="Y28914" s="62"/>
      <c r="Z28914" s="62"/>
    </row>
    <row r="28915" spans="10:26" x14ac:dyDescent="0.25">
      <c r="J28915"/>
      <c r="K28915"/>
      <c r="L28915"/>
      <c r="M28915"/>
      <c r="N28915"/>
      <c r="O28915"/>
      <c r="U28915" s="62"/>
      <c r="V28915" s="62"/>
      <c r="W28915" s="62"/>
      <c r="X28915" s="62"/>
      <c r="Y28915" s="62"/>
      <c r="Z28915" s="62"/>
    </row>
    <row r="28916" spans="10:26" x14ac:dyDescent="0.25">
      <c r="J28916"/>
      <c r="K28916"/>
      <c r="L28916"/>
      <c r="M28916"/>
      <c r="N28916"/>
      <c r="O28916"/>
      <c r="U28916" s="62"/>
      <c r="V28916" s="62"/>
      <c r="W28916" s="62"/>
      <c r="X28916" s="62"/>
      <c r="Y28916" s="62"/>
      <c r="Z28916" s="62"/>
    </row>
    <row r="28917" spans="10:26" x14ac:dyDescent="0.25">
      <c r="J28917"/>
      <c r="K28917"/>
      <c r="L28917"/>
      <c r="M28917"/>
      <c r="N28917"/>
      <c r="O28917"/>
      <c r="U28917" s="62"/>
      <c r="V28917" s="62"/>
      <c r="W28917" s="62"/>
      <c r="X28917" s="62"/>
      <c r="Y28917" s="62"/>
      <c r="Z28917" s="62"/>
    </row>
    <row r="28918" spans="10:26" x14ac:dyDescent="0.25">
      <c r="J28918"/>
      <c r="K28918"/>
      <c r="L28918"/>
      <c r="M28918"/>
      <c r="N28918"/>
      <c r="O28918"/>
      <c r="U28918" s="62"/>
      <c r="V28918" s="62"/>
      <c r="W28918" s="62"/>
      <c r="X28918" s="62"/>
      <c r="Y28918" s="62"/>
      <c r="Z28918" s="62"/>
    </row>
    <row r="28919" spans="10:26" x14ac:dyDescent="0.25">
      <c r="J28919"/>
      <c r="K28919"/>
      <c r="L28919"/>
      <c r="M28919"/>
      <c r="N28919"/>
      <c r="O28919"/>
      <c r="U28919" s="62"/>
      <c r="V28919" s="62"/>
      <c r="W28919" s="62"/>
      <c r="X28919" s="62"/>
      <c r="Y28919" s="62"/>
      <c r="Z28919" s="62"/>
    </row>
    <row r="28920" spans="10:26" x14ac:dyDescent="0.25">
      <c r="J28920"/>
      <c r="K28920"/>
      <c r="L28920"/>
      <c r="M28920"/>
      <c r="N28920"/>
      <c r="O28920"/>
      <c r="U28920" s="62"/>
      <c r="V28920" s="62"/>
      <c r="W28920" s="62"/>
      <c r="X28920" s="62"/>
      <c r="Y28920" s="62"/>
      <c r="Z28920" s="62"/>
    </row>
    <row r="28921" spans="10:26" x14ac:dyDescent="0.25">
      <c r="J28921"/>
      <c r="K28921"/>
      <c r="L28921"/>
      <c r="M28921"/>
      <c r="N28921"/>
      <c r="O28921"/>
      <c r="U28921" s="62"/>
      <c r="V28921" s="62"/>
      <c r="W28921" s="62"/>
      <c r="X28921" s="62"/>
      <c r="Y28921" s="62"/>
      <c r="Z28921" s="62"/>
    </row>
    <row r="28922" spans="10:26" x14ac:dyDescent="0.25">
      <c r="J28922"/>
      <c r="K28922"/>
      <c r="L28922"/>
      <c r="M28922"/>
      <c r="N28922"/>
      <c r="O28922"/>
      <c r="U28922" s="62"/>
      <c r="V28922" s="62"/>
      <c r="W28922" s="62"/>
      <c r="X28922" s="62"/>
      <c r="Y28922" s="62"/>
      <c r="Z28922" s="62"/>
    </row>
    <row r="28923" spans="10:26" x14ac:dyDescent="0.25">
      <c r="J28923"/>
      <c r="K28923"/>
      <c r="L28923"/>
      <c r="M28923"/>
      <c r="N28923"/>
      <c r="O28923"/>
      <c r="U28923" s="62"/>
      <c r="V28923" s="62"/>
      <c r="W28923" s="62"/>
      <c r="X28923" s="62"/>
      <c r="Y28923" s="62"/>
      <c r="Z28923" s="62"/>
    </row>
    <row r="28924" spans="10:26" x14ac:dyDescent="0.25">
      <c r="J28924"/>
      <c r="K28924"/>
      <c r="L28924"/>
      <c r="M28924"/>
      <c r="N28924"/>
      <c r="O28924"/>
      <c r="U28924" s="62"/>
      <c r="V28924" s="62"/>
      <c r="W28924" s="62"/>
      <c r="X28924" s="62"/>
      <c r="Y28924" s="62"/>
      <c r="Z28924" s="62"/>
    </row>
    <row r="28925" spans="10:26" x14ac:dyDescent="0.25">
      <c r="J28925"/>
      <c r="K28925"/>
      <c r="L28925"/>
      <c r="M28925"/>
      <c r="N28925"/>
      <c r="O28925"/>
      <c r="U28925" s="62"/>
      <c r="V28925" s="62"/>
      <c r="W28925" s="62"/>
      <c r="X28925" s="62"/>
      <c r="Y28925" s="62"/>
      <c r="Z28925" s="62"/>
    </row>
    <row r="28926" spans="10:26" x14ac:dyDescent="0.25">
      <c r="J28926"/>
      <c r="K28926"/>
      <c r="L28926"/>
      <c r="M28926"/>
      <c r="N28926"/>
      <c r="O28926"/>
      <c r="U28926" s="62"/>
      <c r="V28926" s="62"/>
      <c r="W28926" s="62"/>
      <c r="X28926" s="62"/>
      <c r="Y28926" s="62"/>
      <c r="Z28926" s="62"/>
    </row>
    <row r="28927" spans="10:26" x14ac:dyDescent="0.25">
      <c r="J28927"/>
      <c r="K28927"/>
      <c r="L28927"/>
      <c r="M28927"/>
      <c r="N28927"/>
      <c r="O28927"/>
      <c r="U28927" s="62"/>
      <c r="V28927" s="62"/>
      <c r="W28927" s="62"/>
      <c r="X28927" s="62"/>
      <c r="Y28927" s="62"/>
      <c r="Z28927" s="62"/>
    </row>
    <row r="28928" spans="10:26" x14ac:dyDescent="0.25">
      <c r="J28928"/>
      <c r="K28928"/>
      <c r="L28928"/>
      <c r="M28928"/>
      <c r="N28928"/>
      <c r="O28928"/>
      <c r="U28928" s="62"/>
      <c r="V28928" s="62"/>
      <c r="W28928" s="62"/>
      <c r="X28928" s="62"/>
      <c r="Y28928" s="62"/>
      <c r="Z28928" s="62"/>
    </row>
    <row r="28929" spans="10:26" x14ac:dyDescent="0.25">
      <c r="J28929"/>
      <c r="K28929"/>
      <c r="L28929"/>
      <c r="M28929"/>
      <c r="N28929"/>
      <c r="O28929"/>
      <c r="U28929" s="62"/>
      <c r="V28929" s="62"/>
      <c r="W28929" s="62"/>
      <c r="X28929" s="62"/>
      <c r="Y28929" s="62"/>
      <c r="Z28929" s="62"/>
    </row>
    <row r="28930" spans="10:26" x14ac:dyDescent="0.25">
      <c r="J28930"/>
      <c r="K28930"/>
      <c r="L28930"/>
      <c r="M28930"/>
      <c r="N28930"/>
      <c r="O28930"/>
      <c r="U28930" s="62"/>
      <c r="V28930" s="62"/>
      <c r="W28930" s="62"/>
      <c r="X28930" s="62"/>
      <c r="Y28930" s="62"/>
      <c r="Z28930" s="62"/>
    </row>
    <row r="28931" spans="10:26" x14ac:dyDescent="0.25">
      <c r="J28931"/>
      <c r="K28931"/>
      <c r="L28931"/>
      <c r="M28931"/>
      <c r="N28931"/>
      <c r="O28931"/>
      <c r="U28931" s="62"/>
      <c r="V28931" s="62"/>
      <c r="W28931" s="62"/>
      <c r="X28931" s="62"/>
      <c r="Y28931" s="62"/>
      <c r="Z28931" s="62"/>
    </row>
    <row r="28932" spans="10:26" x14ac:dyDescent="0.25">
      <c r="J28932"/>
      <c r="K28932"/>
      <c r="L28932"/>
      <c r="M28932"/>
      <c r="N28932"/>
      <c r="O28932"/>
      <c r="U28932" s="62"/>
      <c r="V28932" s="62"/>
      <c r="W28932" s="62"/>
      <c r="X28932" s="62"/>
      <c r="Y28932" s="62"/>
      <c r="Z28932" s="62"/>
    </row>
    <row r="28933" spans="10:26" x14ac:dyDescent="0.25">
      <c r="J28933"/>
      <c r="K28933"/>
      <c r="L28933"/>
      <c r="M28933"/>
      <c r="N28933"/>
      <c r="O28933"/>
      <c r="U28933" s="62"/>
      <c r="V28933" s="62"/>
      <c r="W28933" s="62"/>
      <c r="X28933" s="62"/>
      <c r="Y28933" s="62"/>
      <c r="Z28933" s="62"/>
    </row>
    <row r="28934" spans="10:26" x14ac:dyDescent="0.25">
      <c r="J28934"/>
      <c r="K28934"/>
      <c r="L28934"/>
      <c r="M28934"/>
      <c r="N28934"/>
      <c r="O28934"/>
      <c r="U28934" s="62"/>
      <c r="V28934" s="62"/>
      <c r="W28934" s="62"/>
      <c r="X28934" s="62"/>
      <c r="Y28934" s="62"/>
      <c r="Z28934" s="62"/>
    </row>
    <row r="28935" spans="10:26" x14ac:dyDescent="0.25">
      <c r="J28935"/>
      <c r="K28935"/>
      <c r="L28935"/>
      <c r="M28935"/>
      <c r="N28935"/>
      <c r="O28935"/>
      <c r="U28935" s="62"/>
      <c r="V28935" s="62"/>
      <c r="W28935" s="62"/>
      <c r="X28935" s="62"/>
      <c r="Y28935" s="62"/>
      <c r="Z28935" s="62"/>
    </row>
    <row r="28936" spans="10:26" x14ac:dyDescent="0.25">
      <c r="J28936"/>
      <c r="K28936"/>
      <c r="L28936"/>
      <c r="M28936"/>
      <c r="N28936"/>
      <c r="O28936"/>
      <c r="U28936" s="62"/>
      <c r="V28936" s="62"/>
      <c r="W28936" s="62"/>
      <c r="X28936" s="62"/>
      <c r="Y28936" s="62"/>
      <c r="Z28936" s="62"/>
    </row>
    <row r="28937" spans="10:26" x14ac:dyDescent="0.25">
      <c r="J28937"/>
      <c r="K28937"/>
      <c r="L28937"/>
      <c r="M28937"/>
      <c r="N28937"/>
      <c r="O28937"/>
      <c r="U28937" s="62"/>
      <c r="V28937" s="62"/>
      <c r="W28937" s="62"/>
      <c r="X28937" s="62"/>
      <c r="Y28937" s="62"/>
      <c r="Z28937" s="62"/>
    </row>
    <row r="28938" spans="10:26" x14ac:dyDescent="0.25">
      <c r="J28938"/>
      <c r="K28938"/>
      <c r="L28938"/>
      <c r="M28938"/>
      <c r="N28938"/>
      <c r="O28938"/>
      <c r="U28938" s="62"/>
      <c r="V28938" s="62"/>
      <c r="W28938" s="62"/>
      <c r="X28938" s="62"/>
      <c r="Y28938" s="62"/>
      <c r="Z28938" s="62"/>
    </row>
    <row r="28939" spans="10:26" x14ac:dyDescent="0.25">
      <c r="J28939"/>
      <c r="K28939"/>
      <c r="L28939"/>
      <c r="M28939"/>
      <c r="N28939"/>
      <c r="O28939"/>
      <c r="U28939" s="62"/>
      <c r="V28939" s="62"/>
      <c r="W28939" s="62"/>
      <c r="X28939" s="62"/>
      <c r="Y28939" s="62"/>
      <c r="Z28939" s="62"/>
    </row>
    <row r="28940" spans="10:26" x14ac:dyDescent="0.25">
      <c r="J28940"/>
      <c r="K28940"/>
      <c r="L28940"/>
      <c r="M28940"/>
      <c r="N28940"/>
      <c r="O28940"/>
      <c r="U28940" s="62"/>
      <c r="V28940" s="62"/>
      <c r="W28940" s="62"/>
      <c r="X28940" s="62"/>
      <c r="Y28940" s="62"/>
      <c r="Z28940" s="62"/>
    </row>
    <row r="28941" spans="10:26" x14ac:dyDescent="0.25">
      <c r="J28941"/>
      <c r="K28941"/>
      <c r="L28941"/>
      <c r="M28941"/>
      <c r="N28941"/>
      <c r="O28941"/>
      <c r="U28941" s="62"/>
      <c r="V28941" s="62"/>
      <c r="W28941" s="62"/>
      <c r="X28941" s="62"/>
      <c r="Y28941" s="62"/>
      <c r="Z28941" s="62"/>
    </row>
    <row r="28942" spans="10:26" x14ac:dyDescent="0.25">
      <c r="J28942"/>
      <c r="K28942"/>
      <c r="L28942"/>
      <c r="M28942"/>
      <c r="N28942"/>
      <c r="O28942"/>
      <c r="U28942" s="62"/>
      <c r="V28942" s="62"/>
      <c r="W28942" s="62"/>
      <c r="X28942" s="62"/>
      <c r="Y28942" s="62"/>
      <c r="Z28942" s="62"/>
    </row>
    <row r="28943" spans="10:26" x14ac:dyDescent="0.25">
      <c r="J28943"/>
      <c r="K28943"/>
      <c r="L28943"/>
      <c r="M28943"/>
      <c r="N28943"/>
      <c r="O28943"/>
      <c r="U28943" s="62"/>
      <c r="V28943" s="62"/>
      <c r="W28943" s="62"/>
      <c r="X28943" s="62"/>
      <c r="Y28943" s="62"/>
      <c r="Z28943" s="62"/>
    </row>
    <row r="28944" spans="10:26" x14ac:dyDescent="0.25">
      <c r="J28944"/>
      <c r="K28944"/>
      <c r="L28944"/>
      <c r="M28944"/>
      <c r="N28944"/>
      <c r="O28944"/>
      <c r="U28944" s="62"/>
      <c r="V28944" s="62"/>
      <c r="W28944" s="62"/>
      <c r="X28944" s="62"/>
      <c r="Y28944" s="62"/>
      <c r="Z28944" s="62"/>
    </row>
    <row r="28945" spans="10:26" x14ac:dyDescent="0.25">
      <c r="J28945"/>
      <c r="K28945"/>
      <c r="L28945"/>
      <c r="M28945"/>
      <c r="N28945"/>
      <c r="O28945"/>
      <c r="U28945" s="62"/>
      <c r="V28945" s="62"/>
      <c r="W28945" s="62"/>
      <c r="X28945" s="62"/>
      <c r="Y28945" s="62"/>
      <c r="Z28945" s="62"/>
    </row>
    <row r="28946" spans="10:26" x14ac:dyDescent="0.25">
      <c r="J28946"/>
      <c r="K28946"/>
      <c r="L28946"/>
      <c r="M28946"/>
      <c r="N28946"/>
      <c r="O28946"/>
      <c r="U28946" s="62"/>
      <c r="V28946" s="62"/>
      <c r="W28946" s="62"/>
      <c r="X28946" s="62"/>
      <c r="Y28946" s="62"/>
      <c r="Z28946" s="62"/>
    </row>
    <row r="28947" spans="10:26" x14ac:dyDescent="0.25">
      <c r="J28947"/>
      <c r="K28947"/>
      <c r="L28947"/>
      <c r="M28947"/>
      <c r="N28947"/>
      <c r="O28947"/>
      <c r="U28947" s="62"/>
      <c r="V28947" s="62"/>
      <c r="W28947" s="62"/>
      <c r="X28947" s="62"/>
      <c r="Y28947" s="62"/>
      <c r="Z28947" s="62"/>
    </row>
    <row r="28948" spans="10:26" x14ac:dyDescent="0.25">
      <c r="J28948"/>
      <c r="K28948"/>
      <c r="L28948"/>
      <c r="M28948"/>
      <c r="N28948"/>
      <c r="O28948"/>
      <c r="U28948" s="62"/>
      <c r="V28948" s="62"/>
      <c r="W28948" s="62"/>
      <c r="X28948" s="62"/>
      <c r="Y28948" s="62"/>
      <c r="Z28948" s="62"/>
    </row>
    <row r="28949" spans="10:26" x14ac:dyDescent="0.25">
      <c r="J28949"/>
      <c r="K28949"/>
      <c r="L28949"/>
      <c r="M28949"/>
      <c r="N28949"/>
      <c r="O28949"/>
      <c r="U28949" s="62"/>
      <c r="V28949" s="62"/>
      <c r="W28949" s="62"/>
      <c r="X28949" s="62"/>
      <c r="Y28949" s="62"/>
      <c r="Z28949" s="62"/>
    </row>
    <row r="28950" spans="10:26" x14ac:dyDescent="0.25">
      <c r="J28950"/>
      <c r="K28950"/>
      <c r="L28950"/>
      <c r="M28950"/>
      <c r="N28950"/>
      <c r="O28950"/>
      <c r="U28950" s="62"/>
      <c r="V28950" s="62"/>
      <c r="W28950" s="62"/>
      <c r="X28950" s="62"/>
      <c r="Y28950" s="62"/>
      <c r="Z28950" s="62"/>
    </row>
    <row r="28951" spans="10:26" x14ac:dyDescent="0.25">
      <c r="J28951"/>
      <c r="K28951"/>
      <c r="L28951"/>
      <c r="M28951"/>
      <c r="N28951"/>
      <c r="O28951"/>
      <c r="U28951" s="62"/>
      <c r="V28951" s="62"/>
      <c r="W28951" s="62"/>
      <c r="X28951" s="62"/>
      <c r="Y28951" s="62"/>
      <c r="Z28951" s="62"/>
    </row>
    <row r="28952" spans="10:26" x14ac:dyDescent="0.25">
      <c r="J28952"/>
      <c r="K28952"/>
      <c r="L28952"/>
      <c r="M28952"/>
      <c r="N28952"/>
      <c r="O28952"/>
      <c r="U28952" s="62"/>
      <c r="V28952" s="62"/>
      <c r="W28952" s="62"/>
      <c r="X28952" s="62"/>
      <c r="Y28952" s="62"/>
      <c r="Z28952" s="62"/>
    </row>
    <row r="28953" spans="10:26" x14ac:dyDescent="0.25">
      <c r="J28953"/>
      <c r="K28953"/>
      <c r="L28953"/>
      <c r="M28953"/>
      <c r="N28953"/>
      <c r="O28953"/>
      <c r="U28953" s="62"/>
      <c r="V28953" s="62"/>
      <c r="W28953" s="62"/>
      <c r="X28953" s="62"/>
      <c r="Y28953" s="62"/>
      <c r="Z28953" s="62"/>
    </row>
    <row r="28954" spans="10:26" x14ac:dyDescent="0.25">
      <c r="J28954"/>
      <c r="K28954"/>
      <c r="L28954"/>
      <c r="M28954"/>
      <c r="N28954"/>
      <c r="O28954"/>
      <c r="U28954" s="62"/>
      <c r="V28954" s="62"/>
      <c r="W28954" s="62"/>
      <c r="X28954" s="62"/>
      <c r="Y28954" s="62"/>
      <c r="Z28954" s="62"/>
    </row>
    <row r="28955" spans="10:26" x14ac:dyDescent="0.25">
      <c r="J28955"/>
      <c r="K28955"/>
      <c r="L28955"/>
      <c r="M28955"/>
      <c r="N28955"/>
      <c r="O28955"/>
      <c r="U28955" s="62"/>
      <c r="V28955" s="62"/>
      <c r="W28955" s="62"/>
      <c r="X28955" s="62"/>
      <c r="Y28955" s="62"/>
      <c r="Z28955" s="62"/>
    </row>
    <row r="28956" spans="10:26" x14ac:dyDescent="0.25">
      <c r="J28956"/>
      <c r="K28956"/>
      <c r="L28956"/>
      <c r="M28956"/>
      <c r="N28956"/>
      <c r="O28956"/>
      <c r="U28956" s="62"/>
      <c r="V28956" s="62"/>
      <c r="W28956" s="62"/>
      <c r="X28956" s="62"/>
      <c r="Y28956" s="62"/>
      <c r="Z28956" s="62"/>
    </row>
    <row r="28957" spans="10:26" x14ac:dyDescent="0.25">
      <c r="J28957"/>
      <c r="K28957"/>
      <c r="L28957"/>
      <c r="M28957"/>
      <c r="N28957"/>
      <c r="O28957"/>
      <c r="U28957" s="62"/>
      <c r="V28957" s="62"/>
      <c r="W28957" s="62"/>
      <c r="X28957" s="62"/>
      <c r="Y28957" s="62"/>
      <c r="Z28957" s="62"/>
    </row>
    <row r="28958" spans="10:26" x14ac:dyDescent="0.25">
      <c r="J28958"/>
      <c r="K28958"/>
      <c r="L28958"/>
      <c r="M28958"/>
      <c r="N28958"/>
      <c r="O28958"/>
      <c r="U28958" s="62"/>
      <c r="V28958" s="62"/>
      <c r="W28958" s="62"/>
      <c r="X28958" s="62"/>
      <c r="Y28958" s="62"/>
      <c r="Z28958" s="62"/>
    </row>
    <row r="28959" spans="10:26" x14ac:dyDescent="0.25">
      <c r="J28959"/>
      <c r="K28959"/>
      <c r="L28959"/>
      <c r="M28959"/>
      <c r="N28959"/>
      <c r="O28959"/>
      <c r="U28959" s="62"/>
      <c r="V28959" s="62"/>
      <c r="W28959" s="62"/>
      <c r="X28959" s="62"/>
      <c r="Y28959" s="62"/>
      <c r="Z28959" s="62"/>
    </row>
    <row r="28960" spans="10:26" x14ac:dyDescent="0.25">
      <c r="J28960"/>
      <c r="K28960"/>
      <c r="L28960"/>
      <c r="M28960"/>
      <c r="N28960"/>
      <c r="O28960"/>
      <c r="U28960" s="62"/>
      <c r="V28960" s="62"/>
      <c r="W28960" s="62"/>
      <c r="X28960" s="62"/>
      <c r="Y28960" s="62"/>
      <c r="Z28960" s="62"/>
    </row>
    <row r="28961" spans="10:26" x14ac:dyDescent="0.25">
      <c r="J28961"/>
      <c r="K28961"/>
      <c r="L28961"/>
      <c r="M28961"/>
      <c r="N28961"/>
      <c r="O28961"/>
      <c r="U28961" s="62"/>
      <c r="V28961" s="62"/>
      <c r="W28961" s="62"/>
      <c r="X28961" s="62"/>
      <c r="Y28961" s="62"/>
      <c r="Z28961" s="62"/>
    </row>
    <row r="28962" spans="10:26" x14ac:dyDescent="0.25">
      <c r="J28962"/>
      <c r="K28962"/>
      <c r="L28962"/>
      <c r="M28962"/>
      <c r="N28962"/>
      <c r="O28962"/>
      <c r="U28962" s="62"/>
      <c r="V28962" s="62"/>
      <c r="W28962" s="62"/>
      <c r="X28962" s="62"/>
      <c r="Y28962" s="62"/>
      <c r="Z28962" s="62"/>
    </row>
    <row r="28963" spans="10:26" x14ac:dyDescent="0.25">
      <c r="J28963"/>
      <c r="K28963"/>
      <c r="L28963"/>
      <c r="M28963"/>
      <c r="N28963"/>
      <c r="O28963"/>
      <c r="U28963" s="62"/>
      <c r="V28963" s="62"/>
      <c r="W28963" s="62"/>
      <c r="X28963" s="62"/>
      <c r="Y28963" s="62"/>
      <c r="Z28963" s="62"/>
    </row>
    <row r="28964" spans="10:26" x14ac:dyDescent="0.25">
      <c r="J28964"/>
      <c r="K28964"/>
      <c r="L28964"/>
      <c r="M28964"/>
      <c r="N28964"/>
      <c r="O28964"/>
      <c r="U28964" s="62"/>
      <c r="V28964" s="62"/>
      <c r="W28964" s="62"/>
      <c r="X28964" s="62"/>
      <c r="Y28964" s="62"/>
      <c r="Z28964" s="62"/>
    </row>
    <row r="28965" spans="10:26" x14ac:dyDescent="0.25">
      <c r="J28965"/>
      <c r="K28965"/>
      <c r="L28965"/>
      <c r="M28965"/>
      <c r="N28965"/>
      <c r="O28965"/>
      <c r="U28965" s="62"/>
      <c r="V28965" s="62"/>
      <c r="W28965" s="62"/>
      <c r="X28965" s="62"/>
      <c r="Y28965" s="62"/>
      <c r="Z28965" s="62"/>
    </row>
    <row r="28966" spans="10:26" x14ac:dyDescent="0.25">
      <c r="J28966"/>
      <c r="K28966"/>
      <c r="L28966"/>
      <c r="M28966"/>
      <c r="N28966"/>
      <c r="O28966"/>
      <c r="U28966" s="62"/>
      <c r="V28966" s="62"/>
      <c r="W28966" s="62"/>
      <c r="X28966" s="62"/>
      <c r="Y28966" s="62"/>
      <c r="Z28966" s="62"/>
    </row>
    <row r="28967" spans="10:26" x14ac:dyDescent="0.25">
      <c r="J28967"/>
      <c r="K28967"/>
      <c r="L28967"/>
      <c r="M28967"/>
      <c r="N28967"/>
      <c r="O28967"/>
      <c r="U28967" s="62"/>
      <c r="V28967" s="62"/>
      <c r="W28967" s="62"/>
      <c r="X28967" s="62"/>
      <c r="Y28967" s="62"/>
      <c r="Z28967" s="62"/>
    </row>
    <row r="28968" spans="10:26" x14ac:dyDescent="0.25">
      <c r="J28968"/>
      <c r="K28968"/>
      <c r="L28968"/>
      <c r="M28968"/>
      <c r="N28968"/>
      <c r="O28968"/>
      <c r="U28968" s="62"/>
      <c r="V28968" s="62"/>
      <c r="W28968" s="62"/>
      <c r="X28968" s="62"/>
      <c r="Y28968" s="62"/>
      <c r="Z28968" s="62"/>
    </row>
    <row r="28969" spans="10:26" x14ac:dyDescent="0.25">
      <c r="J28969"/>
      <c r="K28969"/>
      <c r="L28969"/>
      <c r="M28969"/>
      <c r="N28969"/>
      <c r="O28969"/>
      <c r="U28969" s="62"/>
      <c r="V28969" s="62"/>
      <c r="W28969" s="62"/>
      <c r="X28969" s="62"/>
      <c r="Y28969" s="62"/>
      <c r="Z28969" s="62"/>
    </row>
    <row r="28970" spans="10:26" x14ac:dyDescent="0.25">
      <c r="J28970"/>
      <c r="K28970"/>
      <c r="L28970"/>
      <c r="M28970"/>
      <c r="N28970"/>
      <c r="O28970"/>
      <c r="U28970" s="62"/>
      <c r="V28970" s="62"/>
      <c r="W28970" s="62"/>
      <c r="X28970" s="62"/>
      <c r="Y28970" s="62"/>
      <c r="Z28970" s="62"/>
    </row>
    <row r="28971" spans="10:26" x14ac:dyDescent="0.25">
      <c r="J28971"/>
      <c r="K28971"/>
      <c r="L28971"/>
      <c r="M28971"/>
      <c r="N28971"/>
      <c r="O28971"/>
      <c r="U28971" s="62"/>
      <c r="V28971" s="62"/>
      <c r="W28971" s="62"/>
      <c r="X28971" s="62"/>
      <c r="Y28971" s="62"/>
      <c r="Z28971" s="62"/>
    </row>
    <row r="28972" spans="10:26" x14ac:dyDescent="0.25">
      <c r="J28972"/>
      <c r="K28972"/>
      <c r="L28972"/>
      <c r="M28972"/>
      <c r="N28972"/>
      <c r="O28972"/>
      <c r="U28972" s="62"/>
      <c r="V28972" s="62"/>
      <c r="W28972" s="62"/>
      <c r="X28972" s="62"/>
      <c r="Y28972" s="62"/>
      <c r="Z28972" s="62"/>
    </row>
    <row r="28973" spans="10:26" x14ac:dyDescent="0.25">
      <c r="J28973"/>
      <c r="K28973"/>
      <c r="L28973"/>
      <c r="M28973"/>
      <c r="N28973"/>
      <c r="O28973"/>
      <c r="U28973" s="62"/>
      <c r="V28973" s="62"/>
      <c r="W28973" s="62"/>
      <c r="X28973" s="62"/>
      <c r="Y28973" s="62"/>
      <c r="Z28973" s="62"/>
    </row>
    <row r="28974" spans="10:26" x14ac:dyDescent="0.25">
      <c r="J28974"/>
      <c r="K28974"/>
      <c r="L28974"/>
      <c r="M28974"/>
      <c r="N28974"/>
      <c r="O28974"/>
      <c r="U28974" s="62"/>
      <c r="V28974" s="62"/>
      <c r="W28974" s="62"/>
      <c r="X28974" s="62"/>
      <c r="Y28974" s="62"/>
      <c r="Z28974" s="62"/>
    </row>
    <row r="28975" spans="10:26" x14ac:dyDescent="0.25">
      <c r="J28975"/>
      <c r="K28975"/>
      <c r="L28975"/>
      <c r="M28975"/>
      <c r="N28975"/>
      <c r="O28975"/>
      <c r="U28975" s="62"/>
      <c r="V28975" s="62"/>
      <c r="W28975" s="62"/>
      <c r="X28975" s="62"/>
      <c r="Y28975" s="62"/>
      <c r="Z28975" s="62"/>
    </row>
    <row r="28976" spans="10:26" x14ac:dyDescent="0.25">
      <c r="J28976"/>
      <c r="K28976"/>
      <c r="L28976"/>
      <c r="M28976"/>
      <c r="N28976"/>
      <c r="O28976"/>
      <c r="U28976" s="62"/>
      <c r="V28976" s="62"/>
      <c r="W28976" s="62"/>
      <c r="X28976" s="62"/>
      <c r="Y28976" s="62"/>
      <c r="Z28976" s="62"/>
    </row>
    <row r="28977" spans="10:26" x14ac:dyDescent="0.25">
      <c r="J28977"/>
      <c r="K28977"/>
      <c r="L28977"/>
      <c r="M28977"/>
      <c r="N28977"/>
      <c r="O28977"/>
      <c r="U28977" s="62"/>
      <c r="V28977" s="62"/>
      <c r="W28977" s="62"/>
      <c r="X28977" s="62"/>
      <c r="Y28977" s="62"/>
      <c r="Z28977" s="62"/>
    </row>
    <row r="28978" spans="10:26" x14ac:dyDescent="0.25">
      <c r="J28978"/>
      <c r="K28978"/>
      <c r="L28978"/>
      <c r="M28978"/>
      <c r="N28978"/>
      <c r="O28978"/>
      <c r="U28978" s="62"/>
      <c r="V28978" s="62"/>
      <c r="W28978" s="62"/>
      <c r="X28978" s="62"/>
      <c r="Y28978" s="62"/>
      <c r="Z28978" s="62"/>
    </row>
    <row r="28979" spans="10:26" x14ac:dyDescent="0.25">
      <c r="J28979"/>
      <c r="K28979"/>
      <c r="L28979"/>
      <c r="M28979"/>
      <c r="N28979"/>
      <c r="O28979"/>
      <c r="U28979" s="62"/>
      <c r="V28979" s="62"/>
      <c r="W28979" s="62"/>
      <c r="X28979" s="62"/>
      <c r="Y28979" s="62"/>
      <c r="Z28979" s="62"/>
    </row>
    <row r="28980" spans="10:26" x14ac:dyDescent="0.25">
      <c r="J28980"/>
      <c r="K28980"/>
      <c r="L28980"/>
      <c r="M28980"/>
      <c r="N28980"/>
      <c r="O28980"/>
      <c r="U28980" s="62"/>
      <c r="V28980" s="62"/>
      <c r="W28980" s="62"/>
      <c r="X28980" s="62"/>
      <c r="Y28980" s="62"/>
      <c r="Z28980" s="62"/>
    </row>
    <row r="28981" spans="10:26" x14ac:dyDescent="0.25">
      <c r="J28981"/>
      <c r="K28981"/>
      <c r="L28981"/>
      <c r="M28981"/>
      <c r="N28981"/>
      <c r="O28981"/>
      <c r="U28981" s="62"/>
      <c r="V28981" s="62"/>
      <c r="W28981" s="62"/>
      <c r="X28981" s="62"/>
      <c r="Y28981" s="62"/>
      <c r="Z28981" s="62"/>
    </row>
    <row r="28982" spans="10:26" x14ac:dyDescent="0.25">
      <c r="J28982"/>
      <c r="K28982"/>
      <c r="L28982"/>
      <c r="M28982"/>
      <c r="N28982"/>
      <c r="O28982"/>
      <c r="U28982" s="62"/>
      <c r="V28982" s="62"/>
      <c r="W28982" s="62"/>
      <c r="X28982" s="62"/>
      <c r="Y28982" s="62"/>
      <c r="Z28982" s="62"/>
    </row>
    <row r="28983" spans="10:26" x14ac:dyDescent="0.25">
      <c r="J28983"/>
      <c r="K28983"/>
      <c r="L28983"/>
      <c r="M28983"/>
      <c r="N28983"/>
      <c r="O28983"/>
      <c r="U28983" s="62"/>
      <c r="V28983" s="62"/>
      <c r="W28983" s="62"/>
      <c r="X28983" s="62"/>
      <c r="Y28983" s="62"/>
      <c r="Z28983" s="62"/>
    </row>
    <row r="28984" spans="10:26" x14ac:dyDescent="0.25">
      <c r="J28984"/>
      <c r="K28984"/>
      <c r="L28984"/>
      <c r="M28984"/>
      <c r="N28984"/>
      <c r="O28984"/>
      <c r="U28984" s="62"/>
      <c r="V28984" s="62"/>
      <c r="W28984" s="62"/>
      <c r="X28984" s="62"/>
      <c r="Y28984" s="62"/>
      <c r="Z28984" s="62"/>
    </row>
    <row r="28985" spans="10:26" x14ac:dyDescent="0.25">
      <c r="J28985"/>
      <c r="K28985"/>
      <c r="L28985"/>
      <c r="M28985"/>
      <c r="N28985"/>
      <c r="O28985"/>
      <c r="U28985" s="62"/>
      <c r="V28985" s="62"/>
      <c r="W28985" s="62"/>
      <c r="X28985" s="62"/>
      <c r="Y28985" s="62"/>
      <c r="Z28985" s="62"/>
    </row>
    <row r="28986" spans="10:26" x14ac:dyDescent="0.25">
      <c r="J28986"/>
      <c r="K28986"/>
      <c r="L28986"/>
      <c r="M28986"/>
      <c r="N28986"/>
      <c r="O28986"/>
      <c r="U28986" s="62"/>
      <c r="V28986" s="62"/>
      <c r="W28986" s="62"/>
      <c r="X28986" s="62"/>
      <c r="Y28986" s="62"/>
      <c r="Z28986" s="62"/>
    </row>
    <row r="28987" spans="10:26" x14ac:dyDescent="0.25">
      <c r="J28987"/>
      <c r="K28987"/>
      <c r="L28987"/>
      <c r="M28987"/>
      <c r="N28987"/>
      <c r="O28987"/>
      <c r="U28987" s="62"/>
      <c r="V28987" s="62"/>
      <c r="W28987" s="62"/>
      <c r="X28987" s="62"/>
      <c r="Y28987" s="62"/>
      <c r="Z28987" s="62"/>
    </row>
    <row r="28988" spans="10:26" x14ac:dyDescent="0.25">
      <c r="J28988"/>
      <c r="K28988"/>
      <c r="L28988"/>
      <c r="M28988"/>
      <c r="N28988"/>
      <c r="O28988"/>
      <c r="U28988" s="62"/>
      <c r="V28988" s="62"/>
      <c r="W28988" s="62"/>
      <c r="X28988" s="62"/>
      <c r="Y28988" s="62"/>
      <c r="Z28988" s="62"/>
    </row>
    <row r="28989" spans="10:26" x14ac:dyDescent="0.25">
      <c r="J28989"/>
      <c r="K28989"/>
      <c r="L28989"/>
      <c r="M28989"/>
      <c r="N28989"/>
      <c r="O28989"/>
      <c r="U28989" s="62"/>
      <c r="V28989" s="62"/>
      <c r="W28989" s="62"/>
      <c r="X28989" s="62"/>
      <c r="Y28989" s="62"/>
      <c r="Z28989" s="62"/>
    </row>
    <row r="28990" spans="10:26" x14ac:dyDescent="0.25">
      <c r="J28990"/>
      <c r="K28990"/>
      <c r="L28990"/>
      <c r="M28990"/>
      <c r="N28990"/>
      <c r="O28990"/>
      <c r="U28990" s="62"/>
      <c r="V28990" s="62"/>
      <c r="W28990" s="62"/>
      <c r="X28990" s="62"/>
      <c r="Y28990" s="62"/>
      <c r="Z28990" s="62"/>
    </row>
    <row r="28991" spans="10:26" x14ac:dyDescent="0.25">
      <c r="J28991"/>
      <c r="K28991"/>
      <c r="L28991"/>
      <c r="M28991"/>
      <c r="N28991"/>
      <c r="O28991"/>
      <c r="U28991" s="62"/>
      <c r="V28991" s="62"/>
      <c r="W28991" s="62"/>
      <c r="X28991" s="62"/>
      <c r="Y28991" s="62"/>
      <c r="Z28991" s="62"/>
    </row>
    <row r="28992" spans="10:26" x14ac:dyDescent="0.25">
      <c r="J28992"/>
      <c r="K28992"/>
      <c r="L28992"/>
      <c r="M28992"/>
      <c r="N28992"/>
      <c r="O28992"/>
      <c r="U28992" s="62"/>
      <c r="V28992" s="62"/>
      <c r="W28992" s="62"/>
      <c r="X28992" s="62"/>
      <c r="Y28992" s="62"/>
      <c r="Z28992" s="62"/>
    </row>
    <row r="28993" spans="10:26" x14ac:dyDescent="0.25">
      <c r="J28993"/>
      <c r="K28993"/>
      <c r="L28993"/>
      <c r="M28993"/>
      <c r="N28993"/>
      <c r="O28993"/>
      <c r="U28993" s="62"/>
      <c r="V28993" s="62"/>
      <c r="W28993" s="62"/>
      <c r="X28993" s="62"/>
      <c r="Y28993" s="62"/>
      <c r="Z28993" s="62"/>
    </row>
    <row r="28994" spans="10:26" x14ac:dyDescent="0.25">
      <c r="J28994"/>
      <c r="K28994"/>
      <c r="L28994"/>
      <c r="M28994"/>
      <c r="N28994"/>
      <c r="O28994"/>
      <c r="U28994" s="62"/>
      <c r="V28994" s="62"/>
      <c r="W28994" s="62"/>
      <c r="X28994" s="62"/>
      <c r="Y28994" s="62"/>
      <c r="Z28994" s="62"/>
    </row>
    <row r="28995" spans="10:26" x14ac:dyDescent="0.25">
      <c r="J28995"/>
      <c r="K28995"/>
      <c r="L28995"/>
      <c r="M28995"/>
      <c r="N28995"/>
      <c r="O28995"/>
      <c r="U28995" s="62"/>
      <c r="V28995" s="62"/>
      <c r="W28995" s="62"/>
      <c r="X28995" s="62"/>
      <c r="Y28995" s="62"/>
      <c r="Z28995" s="62"/>
    </row>
    <row r="28996" spans="10:26" x14ac:dyDescent="0.25">
      <c r="J28996"/>
      <c r="K28996"/>
      <c r="L28996"/>
      <c r="M28996"/>
      <c r="N28996"/>
      <c r="O28996"/>
      <c r="U28996" s="62"/>
      <c r="V28996" s="62"/>
      <c r="W28996" s="62"/>
      <c r="X28996" s="62"/>
      <c r="Y28996" s="62"/>
      <c r="Z28996" s="62"/>
    </row>
    <row r="28997" spans="10:26" x14ac:dyDescent="0.25">
      <c r="J28997"/>
      <c r="K28997"/>
      <c r="L28997"/>
      <c r="M28997"/>
      <c r="N28997"/>
      <c r="O28997"/>
      <c r="U28997" s="62"/>
      <c r="V28997" s="62"/>
      <c r="W28997" s="62"/>
      <c r="X28997" s="62"/>
      <c r="Y28997" s="62"/>
      <c r="Z28997" s="62"/>
    </row>
    <row r="28998" spans="10:26" x14ac:dyDescent="0.25">
      <c r="J28998"/>
      <c r="K28998"/>
      <c r="L28998"/>
      <c r="M28998"/>
      <c r="N28998"/>
      <c r="O28998"/>
      <c r="U28998" s="62"/>
      <c r="V28998" s="62"/>
      <c r="W28998" s="62"/>
      <c r="X28998" s="62"/>
      <c r="Y28998" s="62"/>
      <c r="Z28998" s="62"/>
    </row>
    <row r="28999" spans="10:26" x14ac:dyDescent="0.25">
      <c r="J28999"/>
      <c r="K28999"/>
      <c r="L28999"/>
      <c r="M28999"/>
      <c r="N28999"/>
      <c r="O28999"/>
      <c r="U28999" s="62"/>
      <c r="V28999" s="62"/>
      <c r="W28999" s="62"/>
      <c r="X28999" s="62"/>
      <c r="Y28999" s="62"/>
      <c r="Z28999" s="62"/>
    </row>
    <row r="29000" spans="10:26" x14ac:dyDescent="0.25">
      <c r="J29000"/>
      <c r="K29000"/>
      <c r="L29000"/>
      <c r="M29000"/>
      <c r="N29000"/>
      <c r="O29000"/>
      <c r="U29000" s="62"/>
      <c r="V29000" s="62"/>
      <c r="W29000" s="62"/>
      <c r="X29000" s="62"/>
      <c r="Y29000" s="62"/>
      <c r="Z29000" s="62"/>
    </row>
    <row r="29001" spans="10:26" x14ac:dyDescent="0.25">
      <c r="J29001"/>
      <c r="K29001"/>
      <c r="L29001"/>
      <c r="M29001"/>
      <c r="N29001"/>
      <c r="O29001"/>
      <c r="U29001" s="62"/>
      <c r="V29001" s="62"/>
      <c r="W29001" s="62"/>
      <c r="X29001" s="62"/>
      <c r="Y29001" s="62"/>
      <c r="Z29001" s="62"/>
    </row>
    <row r="29002" spans="10:26" x14ac:dyDescent="0.25">
      <c r="J29002"/>
      <c r="K29002"/>
      <c r="L29002"/>
      <c r="M29002"/>
      <c r="N29002"/>
      <c r="O29002"/>
      <c r="U29002" s="62"/>
      <c r="V29002" s="62"/>
      <c r="W29002" s="62"/>
      <c r="X29002" s="62"/>
      <c r="Y29002" s="62"/>
      <c r="Z29002" s="62"/>
    </row>
    <row r="29003" spans="10:26" x14ac:dyDescent="0.25">
      <c r="J29003"/>
      <c r="K29003"/>
      <c r="L29003"/>
      <c r="M29003"/>
      <c r="N29003"/>
      <c r="O29003"/>
      <c r="U29003" s="62"/>
      <c r="V29003" s="62"/>
      <c r="W29003" s="62"/>
      <c r="X29003" s="62"/>
      <c r="Y29003" s="62"/>
      <c r="Z29003" s="62"/>
    </row>
    <row r="29004" spans="10:26" x14ac:dyDescent="0.25">
      <c r="J29004"/>
      <c r="K29004"/>
      <c r="L29004"/>
      <c r="M29004"/>
      <c r="N29004"/>
      <c r="O29004"/>
      <c r="U29004" s="62"/>
      <c r="V29004" s="62"/>
      <c r="W29004" s="62"/>
      <c r="X29004" s="62"/>
      <c r="Y29004" s="62"/>
      <c r="Z29004" s="62"/>
    </row>
    <row r="29005" spans="10:26" x14ac:dyDescent="0.25">
      <c r="J29005"/>
      <c r="K29005"/>
      <c r="L29005"/>
      <c r="M29005"/>
      <c r="N29005"/>
      <c r="O29005"/>
      <c r="U29005" s="62"/>
      <c r="V29005" s="62"/>
      <c r="W29005" s="62"/>
      <c r="X29005" s="62"/>
      <c r="Y29005" s="62"/>
      <c r="Z29005" s="62"/>
    </row>
    <row r="29006" spans="10:26" x14ac:dyDescent="0.25">
      <c r="J29006"/>
      <c r="K29006"/>
      <c r="L29006"/>
      <c r="M29006"/>
      <c r="N29006"/>
      <c r="O29006"/>
      <c r="U29006" s="62"/>
      <c r="V29006" s="62"/>
      <c r="W29006" s="62"/>
      <c r="X29006" s="62"/>
      <c r="Y29006" s="62"/>
      <c r="Z29006" s="62"/>
    </row>
    <row r="29007" spans="10:26" x14ac:dyDescent="0.25">
      <c r="J29007"/>
      <c r="K29007"/>
      <c r="L29007"/>
      <c r="M29007"/>
      <c r="N29007"/>
      <c r="O29007"/>
      <c r="U29007" s="62"/>
      <c r="V29007" s="62"/>
      <c r="W29007" s="62"/>
      <c r="X29007" s="62"/>
      <c r="Y29007" s="62"/>
      <c r="Z29007" s="62"/>
    </row>
    <row r="29008" spans="10:26" x14ac:dyDescent="0.25">
      <c r="J29008"/>
      <c r="K29008"/>
      <c r="L29008"/>
      <c r="M29008"/>
      <c r="N29008"/>
      <c r="O29008"/>
      <c r="U29008" s="62"/>
      <c r="V29008" s="62"/>
      <c r="W29008" s="62"/>
      <c r="X29008" s="62"/>
      <c r="Y29008" s="62"/>
      <c r="Z29008" s="62"/>
    </row>
    <row r="29009" spans="10:26" x14ac:dyDescent="0.25">
      <c r="J29009"/>
      <c r="K29009"/>
      <c r="L29009"/>
      <c r="M29009"/>
      <c r="N29009"/>
      <c r="O29009"/>
      <c r="U29009" s="62"/>
      <c r="V29009" s="62"/>
      <c r="W29009" s="62"/>
      <c r="X29009" s="62"/>
      <c r="Y29009" s="62"/>
      <c r="Z29009" s="62"/>
    </row>
    <row r="29010" spans="10:26" x14ac:dyDescent="0.25">
      <c r="J29010"/>
      <c r="K29010"/>
      <c r="L29010"/>
      <c r="M29010"/>
      <c r="N29010"/>
      <c r="O29010"/>
      <c r="U29010" s="62"/>
      <c r="V29010" s="62"/>
      <c r="W29010" s="62"/>
      <c r="X29010" s="62"/>
      <c r="Y29010" s="62"/>
      <c r="Z29010" s="62"/>
    </row>
    <row r="29011" spans="10:26" x14ac:dyDescent="0.25">
      <c r="J29011"/>
      <c r="K29011"/>
      <c r="L29011"/>
      <c r="M29011"/>
      <c r="N29011"/>
      <c r="O29011"/>
      <c r="U29011" s="62"/>
      <c r="V29011" s="62"/>
      <c r="W29011" s="62"/>
      <c r="X29011" s="62"/>
      <c r="Y29011" s="62"/>
      <c r="Z29011" s="62"/>
    </row>
    <row r="29012" spans="10:26" x14ac:dyDescent="0.25">
      <c r="J29012"/>
      <c r="K29012"/>
      <c r="L29012"/>
      <c r="M29012"/>
      <c r="N29012"/>
      <c r="O29012"/>
      <c r="U29012" s="62"/>
      <c r="V29012" s="62"/>
      <c r="W29012" s="62"/>
      <c r="X29012" s="62"/>
      <c r="Y29012" s="62"/>
      <c r="Z29012" s="62"/>
    </row>
    <row r="29013" spans="10:26" x14ac:dyDescent="0.25">
      <c r="J29013"/>
      <c r="K29013"/>
      <c r="L29013"/>
      <c r="M29013"/>
      <c r="N29013"/>
      <c r="O29013"/>
      <c r="U29013" s="62"/>
      <c r="V29013" s="62"/>
      <c r="W29013" s="62"/>
      <c r="X29013" s="62"/>
      <c r="Y29013" s="62"/>
      <c r="Z29013" s="62"/>
    </row>
    <row r="29014" spans="10:26" x14ac:dyDescent="0.25">
      <c r="J29014"/>
      <c r="K29014"/>
      <c r="L29014"/>
      <c r="M29014"/>
      <c r="N29014"/>
      <c r="O29014"/>
      <c r="U29014" s="62"/>
      <c r="V29014" s="62"/>
      <c r="W29014" s="62"/>
      <c r="X29014" s="62"/>
      <c r="Y29014" s="62"/>
      <c r="Z29014" s="62"/>
    </row>
    <row r="29015" spans="10:26" x14ac:dyDescent="0.25">
      <c r="J29015"/>
      <c r="K29015"/>
      <c r="L29015"/>
      <c r="M29015"/>
      <c r="N29015"/>
      <c r="O29015"/>
      <c r="U29015" s="62"/>
      <c r="V29015" s="62"/>
      <c r="W29015" s="62"/>
      <c r="X29015" s="62"/>
      <c r="Y29015" s="62"/>
      <c r="Z29015" s="62"/>
    </row>
    <row r="29016" spans="10:26" x14ac:dyDescent="0.25">
      <c r="J29016"/>
      <c r="K29016"/>
      <c r="L29016"/>
      <c r="M29016"/>
      <c r="N29016"/>
      <c r="O29016"/>
      <c r="U29016" s="62"/>
      <c r="V29016" s="62"/>
      <c r="W29016" s="62"/>
      <c r="X29016" s="62"/>
      <c r="Y29016" s="62"/>
      <c r="Z29016" s="62"/>
    </row>
    <row r="29017" spans="10:26" x14ac:dyDescent="0.25">
      <c r="J29017"/>
      <c r="K29017"/>
      <c r="L29017"/>
      <c r="M29017"/>
      <c r="N29017"/>
      <c r="O29017"/>
      <c r="U29017" s="62"/>
      <c r="V29017" s="62"/>
      <c r="W29017" s="62"/>
      <c r="X29017" s="62"/>
      <c r="Y29017" s="62"/>
      <c r="Z29017" s="62"/>
    </row>
    <row r="29018" spans="10:26" x14ac:dyDescent="0.25">
      <c r="J29018"/>
      <c r="K29018"/>
      <c r="L29018"/>
      <c r="M29018"/>
      <c r="N29018"/>
      <c r="O29018"/>
      <c r="U29018" s="62"/>
      <c r="V29018" s="62"/>
      <c r="W29018" s="62"/>
      <c r="X29018" s="62"/>
      <c r="Y29018" s="62"/>
      <c r="Z29018" s="62"/>
    </row>
    <row r="29019" spans="10:26" x14ac:dyDescent="0.25">
      <c r="J29019"/>
      <c r="K29019"/>
      <c r="L29019"/>
      <c r="M29019"/>
      <c r="N29019"/>
      <c r="O29019"/>
      <c r="U29019" s="62"/>
      <c r="V29019" s="62"/>
      <c r="W29019" s="62"/>
      <c r="X29019" s="62"/>
      <c r="Y29019" s="62"/>
      <c r="Z29019" s="62"/>
    </row>
    <row r="29020" spans="10:26" x14ac:dyDescent="0.25">
      <c r="J29020"/>
      <c r="K29020"/>
      <c r="L29020"/>
      <c r="M29020"/>
      <c r="N29020"/>
      <c r="O29020"/>
      <c r="U29020" s="62"/>
      <c r="V29020" s="62"/>
      <c r="W29020" s="62"/>
      <c r="X29020" s="62"/>
      <c r="Y29020" s="62"/>
      <c r="Z29020" s="62"/>
    </row>
    <row r="29021" spans="10:26" x14ac:dyDescent="0.25">
      <c r="J29021"/>
      <c r="K29021"/>
      <c r="L29021"/>
      <c r="M29021"/>
      <c r="N29021"/>
      <c r="O29021"/>
      <c r="U29021" s="62"/>
      <c r="V29021" s="62"/>
      <c r="W29021" s="62"/>
      <c r="X29021" s="62"/>
      <c r="Y29021" s="62"/>
      <c r="Z29021" s="62"/>
    </row>
    <row r="29022" spans="10:26" x14ac:dyDescent="0.25">
      <c r="J29022"/>
      <c r="K29022"/>
      <c r="L29022"/>
      <c r="M29022"/>
      <c r="N29022"/>
      <c r="O29022"/>
      <c r="U29022" s="62"/>
      <c r="V29022" s="62"/>
      <c r="W29022" s="62"/>
      <c r="X29022" s="62"/>
      <c r="Y29022" s="62"/>
      <c r="Z29022" s="62"/>
    </row>
    <row r="29023" spans="10:26" x14ac:dyDescent="0.25">
      <c r="J29023"/>
      <c r="K29023"/>
      <c r="L29023"/>
      <c r="M29023"/>
      <c r="N29023"/>
      <c r="O29023"/>
      <c r="U29023" s="62"/>
      <c r="V29023" s="62"/>
      <c r="W29023" s="62"/>
      <c r="X29023" s="62"/>
      <c r="Y29023" s="62"/>
      <c r="Z29023" s="62"/>
    </row>
    <row r="29024" spans="10:26" x14ac:dyDescent="0.25">
      <c r="J29024"/>
      <c r="K29024"/>
      <c r="L29024"/>
      <c r="M29024"/>
      <c r="N29024"/>
      <c r="O29024"/>
      <c r="U29024" s="62"/>
      <c r="V29024" s="62"/>
      <c r="W29024" s="62"/>
      <c r="X29024" s="62"/>
      <c r="Y29024" s="62"/>
      <c r="Z29024" s="62"/>
    </row>
    <row r="29025" spans="10:26" x14ac:dyDescent="0.25">
      <c r="J29025"/>
      <c r="K29025"/>
      <c r="L29025"/>
      <c r="M29025"/>
      <c r="N29025"/>
      <c r="O29025"/>
      <c r="U29025" s="62"/>
      <c r="V29025" s="62"/>
      <c r="W29025" s="62"/>
      <c r="X29025" s="62"/>
      <c r="Y29025" s="62"/>
      <c r="Z29025" s="62"/>
    </row>
    <row r="29026" spans="10:26" x14ac:dyDescent="0.25">
      <c r="J29026"/>
      <c r="K29026"/>
      <c r="L29026"/>
      <c r="M29026"/>
      <c r="N29026"/>
      <c r="O29026"/>
      <c r="U29026" s="62"/>
      <c r="V29026" s="62"/>
      <c r="W29026" s="62"/>
      <c r="X29026" s="62"/>
      <c r="Y29026" s="62"/>
      <c r="Z29026" s="62"/>
    </row>
    <row r="29027" spans="10:26" x14ac:dyDescent="0.25">
      <c r="J29027"/>
      <c r="K29027"/>
      <c r="L29027"/>
      <c r="M29027"/>
      <c r="N29027"/>
      <c r="O29027"/>
      <c r="U29027" s="62"/>
      <c r="V29027" s="62"/>
      <c r="W29027" s="62"/>
      <c r="X29027" s="62"/>
      <c r="Y29027" s="62"/>
      <c r="Z29027" s="62"/>
    </row>
    <row r="29028" spans="10:26" x14ac:dyDescent="0.25">
      <c r="J29028"/>
      <c r="K29028"/>
      <c r="L29028"/>
      <c r="M29028"/>
      <c r="N29028"/>
      <c r="O29028"/>
      <c r="U29028" s="62"/>
      <c r="V29028" s="62"/>
      <c r="W29028" s="62"/>
      <c r="X29028" s="62"/>
      <c r="Y29028" s="62"/>
      <c r="Z29028" s="62"/>
    </row>
    <row r="29029" spans="10:26" x14ac:dyDescent="0.25">
      <c r="J29029"/>
      <c r="K29029"/>
      <c r="L29029"/>
      <c r="M29029"/>
      <c r="N29029"/>
      <c r="O29029"/>
      <c r="U29029" s="62"/>
      <c r="V29029" s="62"/>
      <c r="W29029" s="62"/>
      <c r="X29029" s="62"/>
      <c r="Y29029" s="62"/>
      <c r="Z29029" s="62"/>
    </row>
    <row r="29030" spans="10:26" x14ac:dyDescent="0.25">
      <c r="J29030"/>
      <c r="K29030"/>
      <c r="L29030"/>
      <c r="M29030"/>
      <c r="N29030"/>
      <c r="O29030"/>
      <c r="U29030" s="62"/>
      <c r="V29030" s="62"/>
      <c r="W29030" s="62"/>
      <c r="X29030" s="62"/>
      <c r="Y29030" s="62"/>
      <c r="Z29030" s="62"/>
    </row>
    <row r="29031" spans="10:26" x14ac:dyDescent="0.25">
      <c r="J29031"/>
      <c r="K29031"/>
      <c r="L29031"/>
      <c r="M29031"/>
      <c r="N29031"/>
      <c r="O29031"/>
      <c r="U29031" s="62"/>
      <c r="V29031" s="62"/>
      <c r="W29031" s="62"/>
      <c r="X29031" s="62"/>
      <c r="Y29031" s="62"/>
      <c r="Z29031" s="62"/>
    </row>
    <row r="29032" spans="10:26" x14ac:dyDescent="0.25">
      <c r="J29032"/>
      <c r="K29032"/>
      <c r="L29032"/>
      <c r="M29032"/>
      <c r="N29032"/>
      <c r="O29032"/>
      <c r="U29032" s="62"/>
      <c r="V29032" s="62"/>
      <c r="W29032" s="62"/>
      <c r="X29032" s="62"/>
      <c r="Y29032" s="62"/>
      <c r="Z29032" s="62"/>
    </row>
    <row r="29033" spans="10:26" x14ac:dyDescent="0.25">
      <c r="J29033"/>
      <c r="K29033"/>
      <c r="L29033"/>
      <c r="M29033"/>
      <c r="N29033"/>
      <c r="O29033"/>
      <c r="U29033" s="62"/>
      <c r="V29033" s="62"/>
      <c r="W29033" s="62"/>
      <c r="X29033" s="62"/>
      <c r="Y29033" s="62"/>
      <c r="Z29033" s="62"/>
    </row>
    <row r="29034" spans="10:26" x14ac:dyDescent="0.25">
      <c r="J29034"/>
      <c r="K29034"/>
      <c r="L29034"/>
      <c r="M29034"/>
      <c r="N29034"/>
      <c r="O29034"/>
      <c r="U29034" s="62"/>
      <c r="V29034" s="62"/>
      <c r="W29034" s="62"/>
      <c r="X29034" s="62"/>
      <c r="Y29034" s="62"/>
      <c r="Z29034" s="62"/>
    </row>
    <row r="29035" spans="10:26" x14ac:dyDescent="0.25">
      <c r="J29035"/>
      <c r="K29035"/>
      <c r="L29035"/>
      <c r="M29035"/>
      <c r="N29035"/>
      <c r="O29035"/>
      <c r="U29035" s="62"/>
      <c r="V29035" s="62"/>
      <c r="W29035" s="62"/>
      <c r="X29035" s="62"/>
      <c r="Y29035" s="62"/>
      <c r="Z29035" s="62"/>
    </row>
    <row r="29036" spans="10:26" x14ac:dyDescent="0.25">
      <c r="J29036"/>
      <c r="K29036"/>
      <c r="L29036"/>
      <c r="M29036"/>
      <c r="N29036"/>
      <c r="O29036"/>
      <c r="U29036" s="62"/>
      <c r="V29036" s="62"/>
      <c r="W29036" s="62"/>
      <c r="X29036" s="62"/>
      <c r="Y29036" s="62"/>
      <c r="Z29036" s="62"/>
    </row>
    <row r="29037" spans="10:26" x14ac:dyDescent="0.25">
      <c r="J29037"/>
      <c r="K29037"/>
      <c r="L29037"/>
      <c r="M29037"/>
      <c r="N29037"/>
      <c r="O29037"/>
      <c r="U29037" s="62"/>
      <c r="V29037" s="62"/>
      <c r="W29037" s="62"/>
      <c r="X29037" s="62"/>
      <c r="Y29037" s="62"/>
      <c r="Z29037" s="62"/>
    </row>
    <row r="29038" spans="10:26" x14ac:dyDescent="0.25">
      <c r="J29038"/>
      <c r="K29038"/>
      <c r="L29038"/>
      <c r="M29038"/>
      <c r="N29038"/>
      <c r="O29038"/>
      <c r="U29038" s="62"/>
      <c r="V29038" s="62"/>
      <c r="W29038" s="62"/>
      <c r="X29038" s="62"/>
      <c r="Y29038" s="62"/>
      <c r="Z29038" s="62"/>
    </row>
    <row r="29039" spans="10:26" x14ac:dyDescent="0.25">
      <c r="J29039"/>
      <c r="K29039"/>
      <c r="L29039"/>
      <c r="M29039"/>
      <c r="N29039"/>
      <c r="O29039"/>
      <c r="U29039" s="62"/>
      <c r="V29039" s="62"/>
      <c r="W29039" s="62"/>
      <c r="X29039" s="62"/>
      <c r="Y29039" s="62"/>
      <c r="Z29039" s="62"/>
    </row>
    <row r="29040" spans="10:26" x14ac:dyDescent="0.25">
      <c r="J29040"/>
      <c r="K29040"/>
      <c r="L29040"/>
      <c r="M29040"/>
      <c r="N29040"/>
      <c r="O29040"/>
      <c r="U29040" s="62"/>
      <c r="V29040" s="62"/>
      <c r="W29040" s="62"/>
      <c r="X29040" s="62"/>
      <c r="Y29040" s="62"/>
      <c r="Z29040" s="62"/>
    </row>
    <row r="29041" spans="10:26" x14ac:dyDescent="0.25">
      <c r="J29041"/>
      <c r="K29041"/>
      <c r="L29041"/>
      <c r="M29041"/>
      <c r="N29041"/>
      <c r="O29041"/>
      <c r="U29041" s="62"/>
      <c r="V29041" s="62"/>
      <c r="W29041" s="62"/>
      <c r="X29041" s="62"/>
      <c r="Y29041" s="62"/>
      <c r="Z29041" s="62"/>
    </row>
    <row r="29042" spans="10:26" x14ac:dyDescent="0.25">
      <c r="J29042"/>
      <c r="K29042"/>
      <c r="L29042"/>
      <c r="M29042"/>
      <c r="N29042"/>
      <c r="O29042"/>
      <c r="U29042" s="62"/>
      <c r="V29042" s="62"/>
      <c r="W29042" s="62"/>
      <c r="X29042" s="62"/>
      <c r="Y29042" s="62"/>
      <c r="Z29042" s="62"/>
    </row>
    <row r="29043" spans="10:26" x14ac:dyDescent="0.25">
      <c r="J29043"/>
      <c r="K29043"/>
      <c r="L29043"/>
      <c r="M29043"/>
      <c r="N29043"/>
      <c r="O29043"/>
      <c r="U29043" s="62"/>
      <c r="V29043" s="62"/>
      <c r="W29043" s="62"/>
      <c r="X29043" s="62"/>
      <c r="Y29043" s="62"/>
      <c r="Z29043" s="62"/>
    </row>
    <row r="29044" spans="10:26" x14ac:dyDescent="0.25">
      <c r="J29044"/>
      <c r="K29044"/>
      <c r="L29044"/>
      <c r="M29044"/>
      <c r="N29044"/>
      <c r="O29044"/>
      <c r="U29044" s="62"/>
      <c r="V29044" s="62"/>
      <c r="W29044" s="62"/>
      <c r="X29044" s="62"/>
      <c r="Y29044" s="62"/>
      <c r="Z29044" s="62"/>
    </row>
    <row r="29045" spans="10:26" x14ac:dyDescent="0.25">
      <c r="J29045"/>
      <c r="K29045"/>
      <c r="L29045"/>
      <c r="M29045"/>
      <c r="N29045"/>
      <c r="O29045"/>
      <c r="U29045" s="62"/>
      <c r="V29045" s="62"/>
      <c r="W29045" s="62"/>
      <c r="X29045" s="62"/>
      <c r="Y29045" s="62"/>
      <c r="Z29045" s="62"/>
    </row>
    <row r="29046" spans="10:26" x14ac:dyDescent="0.25">
      <c r="J29046"/>
      <c r="K29046"/>
      <c r="L29046"/>
      <c r="M29046"/>
      <c r="N29046"/>
      <c r="O29046"/>
      <c r="U29046" s="62"/>
      <c r="V29046" s="62"/>
      <c r="W29046" s="62"/>
      <c r="X29046" s="62"/>
      <c r="Y29046" s="62"/>
      <c r="Z29046" s="62"/>
    </row>
    <row r="29047" spans="10:26" x14ac:dyDescent="0.25">
      <c r="J29047"/>
      <c r="K29047"/>
      <c r="L29047"/>
      <c r="M29047"/>
      <c r="N29047"/>
      <c r="O29047"/>
      <c r="U29047" s="62"/>
      <c r="V29047" s="62"/>
      <c r="W29047" s="62"/>
      <c r="X29047" s="62"/>
      <c r="Y29047" s="62"/>
      <c r="Z29047" s="62"/>
    </row>
    <row r="29048" spans="10:26" x14ac:dyDescent="0.25">
      <c r="J29048"/>
      <c r="K29048"/>
      <c r="L29048"/>
      <c r="M29048"/>
      <c r="N29048"/>
      <c r="O29048"/>
      <c r="U29048" s="62"/>
      <c r="V29048" s="62"/>
      <c r="W29048" s="62"/>
      <c r="X29048" s="62"/>
      <c r="Y29048" s="62"/>
      <c r="Z29048" s="62"/>
    </row>
    <row r="29049" spans="10:26" x14ac:dyDescent="0.25">
      <c r="J29049"/>
      <c r="K29049"/>
      <c r="L29049"/>
      <c r="M29049"/>
      <c r="N29049"/>
      <c r="O29049"/>
      <c r="U29049" s="62"/>
      <c r="V29049" s="62"/>
      <c r="W29049" s="62"/>
      <c r="X29049" s="62"/>
      <c r="Y29049" s="62"/>
      <c r="Z29049" s="62"/>
    </row>
    <row r="29050" spans="10:26" x14ac:dyDescent="0.25">
      <c r="J29050"/>
      <c r="K29050"/>
      <c r="L29050"/>
      <c r="M29050"/>
      <c r="N29050"/>
      <c r="O29050"/>
      <c r="U29050" s="62"/>
      <c r="V29050" s="62"/>
      <c r="W29050" s="62"/>
      <c r="X29050" s="62"/>
      <c r="Y29050" s="62"/>
      <c r="Z29050" s="62"/>
    </row>
    <row r="29051" spans="10:26" x14ac:dyDescent="0.25">
      <c r="J29051"/>
      <c r="K29051"/>
      <c r="L29051"/>
      <c r="M29051"/>
      <c r="N29051"/>
      <c r="O29051"/>
      <c r="U29051" s="62"/>
      <c r="V29051" s="62"/>
      <c r="W29051" s="62"/>
      <c r="X29051" s="62"/>
      <c r="Y29051" s="62"/>
      <c r="Z29051" s="62"/>
    </row>
    <row r="29052" spans="10:26" x14ac:dyDescent="0.25">
      <c r="J29052"/>
      <c r="K29052"/>
      <c r="L29052"/>
      <c r="M29052"/>
      <c r="N29052"/>
      <c r="O29052"/>
      <c r="U29052" s="62"/>
      <c r="V29052" s="62"/>
      <c r="W29052" s="62"/>
      <c r="X29052" s="62"/>
      <c r="Y29052" s="62"/>
      <c r="Z29052" s="62"/>
    </row>
    <row r="29053" spans="10:26" x14ac:dyDescent="0.25">
      <c r="J29053"/>
      <c r="K29053"/>
      <c r="L29053"/>
      <c r="M29053"/>
      <c r="N29053"/>
      <c r="O29053"/>
      <c r="U29053" s="62"/>
      <c r="V29053" s="62"/>
      <c r="W29053" s="62"/>
      <c r="X29053" s="62"/>
      <c r="Y29053" s="62"/>
      <c r="Z29053" s="62"/>
    </row>
    <row r="29054" spans="10:26" x14ac:dyDescent="0.25">
      <c r="J29054"/>
      <c r="K29054"/>
      <c r="L29054"/>
      <c r="M29054"/>
      <c r="N29054"/>
      <c r="O29054"/>
      <c r="U29054" s="62"/>
      <c r="V29054" s="62"/>
      <c r="W29054" s="62"/>
      <c r="X29054" s="62"/>
      <c r="Y29054" s="62"/>
      <c r="Z29054" s="62"/>
    </row>
    <row r="29055" spans="10:26" x14ac:dyDescent="0.25">
      <c r="J29055"/>
      <c r="K29055"/>
      <c r="L29055"/>
      <c r="M29055"/>
      <c r="N29055"/>
      <c r="O29055"/>
      <c r="U29055" s="62"/>
      <c r="V29055" s="62"/>
      <c r="W29055" s="62"/>
      <c r="X29055" s="62"/>
      <c r="Y29055" s="62"/>
      <c r="Z29055" s="62"/>
    </row>
    <row r="29056" spans="10:26" x14ac:dyDescent="0.25">
      <c r="J29056"/>
      <c r="K29056"/>
      <c r="L29056"/>
      <c r="M29056"/>
      <c r="N29056"/>
      <c r="O29056"/>
      <c r="U29056" s="62"/>
      <c r="V29056" s="62"/>
      <c r="W29056" s="62"/>
      <c r="X29056" s="62"/>
      <c r="Y29056" s="62"/>
      <c r="Z29056" s="62"/>
    </row>
    <row r="29057" spans="10:26" x14ac:dyDescent="0.25">
      <c r="J29057"/>
      <c r="K29057"/>
      <c r="L29057"/>
      <c r="M29057"/>
      <c r="N29057"/>
      <c r="O29057"/>
      <c r="U29057" s="62"/>
      <c r="V29057" s="62"/>
      <c r="W29057" s="62"/>
      <c r="X29057" s="62"/>
      <c r="Y29057" s="62"/>
      <c r="Z29057" s="62"/>
    </row>
    <row r="29058" spans="10:26" x14ac:dyDescent="0.25">
      <c r="J29058"/>
      <c r="K29058"/>
      <c r="L29058"/>
      <c r="M29058"/>
      <c r="N29058"/>
      <c r="O29058"/>
      <c r="U29058" s="62"/>
      <c r="V29058" s="62"/>
      <c r="W29058" s="62"/>
      <c r="X29058" s="62"/>
      <c r="Y29058" s="62"/>
      <c r="Z29058" s="62"/>
    </row>
    <row r="29059" spans="10:26" x14ac:dyDescent="0.25">
      <c r="J29059"/>
      <c r="K29059"/>
      <c r="L29059"/>
      <c r="M29059"/>
      <c r="N29059"/>
      <c r="O29059"/>
      <c r="U29059" s="62"/>
      <c r="V29059" s="62"/>
      <c r="W29059" s="62"/>
      <c r="X29059" s="62"/>
      <c r="Y29059" s="62"/>
      <c r="Z29059" s="62"/>
    </row>
    <row r="29060" spans="10:26" x14ac:dyDescent="0.25">
      <c r="J29060"/>
      <c r="K29060"/>
      <c r="L29060"/>
      <c r="M29060"/>
      <c r="N29060"/>
      <c r="O29060"/>
      <c r="U29060" s="62"/>
      <c r="V29060" s="62"/>
      <c r="W29060" s="62"/>
      <c r="X29060" s="62"/>
      <c r="Y29060" s="62"/>
      <c r="Z29060" s="62"/>
    </row>
    <row r="29061" spans="10:26" x14ac:dyDescent="0.25">
      <c r="J29061"/>
      <c r="K29061"/>
      <c r="L29061"/>
      <c r="M29061"/>
      <c r="N29061"/>
      <c r="O29061"/>
      <c r="U29061" s="62"/>
      <c r="V29061" s="62"/>
      <c r="W29061" s="62"/>
      <c r="X29061" s="62"/>
      <c r="Y29061" s="62"/>
      <c r="Z29061" s="62"/>
    </row>
    <row r="29062" spans="10:26" x14ac:dyDescent="0.25">
      <c r="J29062"/>
      <c r="K29062"/>
      <c r="L29062"/>
      <c r="M29062"/>
      <c r="N29062"/>
      <c r="O29062"/>
      <c r="U29062" s="62"/>
      <c r="V29062" s="62"/>
      <c r="W29062" s="62"/>
      <c r="X29062" s="62"/>
      <c r="Y29062" s="62"/>
      <c r="Z29062" s="62"/>
    </row>
    <row r="29063" spans="10:26" x14ac:dyDescent="0.25">
      <c r="J29063"/>
      <c r="K29063"/>
      <c r="L29063"/>
      <c r="M29063"/>
      <c r="N29063"/>
      <c r="O29063"/>
      <c r="U29063" s="62"/>
      <c r="V29063" s="62"/>
      <c r="W29063" s="62"/>
      <c r="X29063" s="62"/>
      <c r="Y29063" s="62"/>
      <c r="Z29063" s="62"/>
    </row>
    <row r="29064" spans="10:26" x14ac:dyDescent="0.25">
      <c r="J29064"/>
      <c r="K29064"/>
      <c r="L29064"/>
      <c r="M29064"/>
      <c r="N29064"/>
      <c r="O29064"/>
      <c r="U29064" s="62"/>
      <c r="V29064" s="62"/>
      <c r="W29064" s="62"/>
      <c r="X29064" s="62"/>
      <c r="Y29064" s="62"/>
      <c r="Z29064" s="62"/>
    </row>
    <row r="29065" spans="10:26" x14ac:dyDescent="0.25">
      <c r="J29065"/>
      <c r="K29065"/>
      <c r="L29065"/>
      <c r="M29065"/>
      <c r="N29065"/>
      <c r="O29065"/>
      <c r="U29065" s="62"/>
      <c r="V29065" s="62"/>
      <c r="W29065" s="62"/>
      <c r="X29065" s="62"/>
      <c r="Y29065" s="62"/>
      <c r="Z29065" s="62"/>
    </row>
    <row r="29066" spans="10:26" x14ac:dyDescent="0.25">
      <c r="J29066"/>
      <c r="K29066"/>
      <c r="L29066"/>
      <c r="M29066"/>
      <c r="N29066"/>
      <c r="O29066"/>
      <c r="U29066" s="62"/>
      <c r="V29066" s="62"/>
      <c r="W29066" s="62"/>
      <c r="X29066" s="62"/>
      <c r="Y29066" s="62"/>
      <c r="Z29066" s="62"/>
    </row>
    <row r="29067" spans="10:26" x14ac:dyDescent="0.25">
      <c r="J29067"/>
      <c r="K29067"/>
      <c r="L29067"/>
      <c r="M29067"/>
      <c r="N29067"/>
      <c r="O29067"/>
      <c r="U29067" s="62"/>
      <c r="V29067" s="62"/>
      <c r="W29067" s="62"/>
      <c r="X29067" s="62"/>
      <c r="Y29067" s="62"/>
      <c r="Z29067" s="62"/>
    </row>
    <row r="29068" spans="10:26" x14ac:dyDescent="0.25">
      <c r="J29068"/>
      <c r="K29068"/>
      <c r="L29068"/>
      <c r="M29068"/>
      <c r="N29068"/>
      <c r="O29068"/>
      <c r="U29068" s="62"/>
      <c r="V29068" s="62"/>
      <c r="W29068" s="62"/>
      <c r="X29068" s="62"/>
      <c r="Y29068" s="62"/>
      <c r="Z29068" s="62"/>
    </row>
    <row r="29069" spans="10:26" x14ac:dyDescent="0.25">
      <c r="J29069"/>
      <c r="K29069"/>
      <c r="L29069"/>
      <c r="M29069"/>
      <c r="N29069"/>
      <c r="O29069"/>
      <c r="U29069" s="62"/>
      <c r="V29069" s="62"/>
      <c r="W29069" s="62"/>
      <c r="X29069" s="62"/>
      <c r="Y29069" s="62"/>
      <c r="Z29069" s="62"/>
    </row>
    <row r="29070" spans="10:26" x14ac:dyDescent="0.25">
      <c r="J29070"/>
      <c r="K29070"/>
      <c r="L29070"/>
      <c r="M29070"/>
      <c r="N29070"/>
      <c r="O29070"/>
      <c r="U29070" s="62"/>
      <c r="V29070" s="62"/>
      <c r="W29070" s="62"/>
      <c r="X29070" s="62"/>
      <c r="Y29070" s="62"/>
      <c r="Z29070" s="62"/>
    </row>
    <row r="29071" spans="10:26" x14ac:dyDescent="0.25">
      <c r="J29071"/>
      <c r="K29071"/>
      <c r="L29071"/>
      <c r="M29071"/>
      <c r="N29071"/>
      <c r="O29071"/>
      <c r="U29071" s="62"/>
      <c r="V29071" s="62"/>
      <c r="W29071" s="62"/>
      <c r="X29071" s="62"/>
      <c r="Y29071" s="62"/>
      <c r="Z29071" s="62"/>
    </row>
    <row r="29072" spans="10:26" x14ac:dyDescent="0.25">
      <c r="J29072"/>
      <c r="K29072"/>
      <c r="L29072"/>
      <c r="M29072"/>
      <c r="N29072"/>
      <c r="O29072"/>
      <c r="U29072" s="62"/>
      <c r="V29072" s="62"/>
      <c r="W29072" s="62"/>
      <c r="X29072" s="62"/>
      <c r="Y29072" s="62"/>
      <c r="Z29072" s="62"/>
    </row>
    <row r="29073" spans="10:26" x14ac:dyDescent="0.25">
      <c r="J29073"/>
      <c r="K29073"/>
      <c r="L29073"/>
      <c r="M29073"/>
      <c r="N29073"/>
      <c r="O29073"/>
      <c r="U29073" s="62"/>
      <c r="V29073" s="62"/>
      <c r="W29073" s="62"/>
      <c r="X29073" s="62"/>
      <c r="Y29073" s="62"/>
      <c r="Z29073" s="62"/>
    </row>
    <row r="29074" spans="10:26" x14ac:dyDescent="0.25">
      <c r="J29074"/>
      <c r="K29074"/>
      <c r="L29074"/>
      <c r="M29074"/>
      <c r="N29074"/>
      <c r="O29074"/>
      <c r="U29074" s="62"/>
      <c r="V29074" s="62"/>
      <c r="W29074" s="62"/>
      <c r="X29074" s="62"/>
      <c r="Y29074" s="62"/>
      <c r="Z29074" s="62"/>
    </row>
    <row r="29075" spans="10:26" x14ac:dyDescent="0.25">
      <c r="J29075"/>
      <c r="K29075"/>
      <c r="L29075"/>
      <c r="M29075"/>
      <c r="N29075"/>
      <c r="O29075"/>
      <c r="U29075" s="62"/>
      <c r="V29075" s="62"/>
      <c r="W29075" s="62"/>
      <c r="X29075" s="62"/>
      <c r="Y29075" s="62"/>
      <c r="Z29075" s="62"/>
    </row>
    <row r="29076" spans="10:26" x14ac:dyDescent="0.25">
      <c r="J29076"/>
      <c r="K29076"/>
      <c r="L29076"/>
      <c r="M29076"/>
      <c r="N29076"/>
      <c r="O29076"/>
      <c r="U29076" s="62"/>
      <c r="V29076" s="62"/>
      <c r="W29076" s="62"/>
      <c r="X29076" s="62"/>
      <c r="Y29076" s="62"/>
      <c r="Z29076" s="62"/>
    </row>
    <row r="29077" spans="10:26" x14ac:dyDescent="0.25">
      <c r="J29077"/>
      <c r="K29077"/>
      <c r="L29077"/>
      <c r="M29077"/>
      <c r="N29077"/>
      <c r="O29077"/>
      <c r="U29077" s="62"/>
      <c r="V29077" s="62"/>
      <c r="W29077" s="62"/>
      <c r="X29077" s="62"/>
      <c r="Y29077" s="62"/>
      <c r="Z29077" s="62"/>
    </row>
    <row r="29078" spans="10:26" x14ac:dyDescent="0.25">
      <c r="J29078"/>
      <c r="K29078"/>
      <c r="L29078"/>
      <c r="M29078"/>
      <c r="N29078"/>
      <c r="O29078"/>
      <c r="U29078" s="62"/>
      <c r="V29078" s="62"/>
      <c r="W29078" s="62"/>
      <c r="X29078" s="62"/>
      <c r="Y29078" s="62"/>
      <c r="Z29078" s="62"/>
    </row>
    <row r="29079" spans="10:26" x14ac:dyDescent="0.25">
      <c r="J29079"/>
      <c r="K29079"/>
      <c r="L29079"/>
      <c r="M29079"/>
      <c r="N29079"/>
      <c r="O29079"/>
      <c r="U29079" s="62"/>
      <c r="V29079" s="62"/>
      <c r="W29079" s="62"/>
      <c r="X29079" s="62"/>
      <c r="Y29079" s="62"/>
      <c r="Z29079" s="62"/>
    </row>
    <row r="29080" spans="10:26" x14ac:dyDescent="0.25">
      <c r="J29080"/>
      <c r="K29080"/>
      <c r="L29080"/>
      <c r="M29080"/>
      <c r="N29080"/>
      <c r="O29080"/>
      <c r="U29080" s="62"/>
      <c r="V29080" s="62"/>
      <c r="W29080" s="62"/>
      <c r="X29080" s="62"/>
      <c r="Y29080" s="62"/>
      <c r="Z29080" s="62"/>
    </row>
    <row r="29081" spans="10:26" x14ac:dyDescent="0.25">
      <c r="J29081"/>
      <c r="K29081"/>
      <c r="L29081"/>
      <c r="M29081"/>
      <c r="N29081"/>
      <c r="O29081"/>
      <c r="U29081" s="62"/>
      <c r="V29081" s="62"/>
      <c r="W29081" s="62"/>
      <c r="X29081" s="62"/>
      <c r="Y29081" s="62"/>
      <c r="Z29081" s="62"/>
    </row>
    <row r="29082" spans="10:26" x14ac:dyDescent="0.25">
      <c r="J29082"/>
      <c r="K29082"/>
      <c r="L29082"/>
      <c r="M29082"/>
      <c r="N29082"/>
      <c r="O29082"/>
      <c r="U29082" s="62"/>
      <c r="V29082" s="62"/>
      <c r="W29082" s="62"/>
      <c r="X29082" s="62"/>
      <c r="Y29082" s="62"/>
      <c r="Z29082" s="62"/>
    </row>
    <row r="29083" spans="10:26" x14ac:dyDescent="0.25">
      <c r="J29083"/>
      <c r="K29083"/>
      <c r="L29083"/>
      <c r="M29083"/>
      <c r="N29083"/>
      <c r="O29083"/>
      <c r="U29083" s="62"/>
      <c r="V29083" s="62"/>
      <c r="W29083" s="62"/>
      <c r="X29083" s="62"/>
      <c r="Y29083" s="62"/>
      <c r="Z29083" s="62"/>
    </row>
    <row r="29084" spans="10:26" x14ac:dyDescent="0.25">
      <c r="J29084"/>
      <c r="K29084"/>
      <c r="L29084"/>
      <c r="M29084"/>
      <c r="N29084"/>
      <c r="O29084"/>
      <c r="U29084" s="62"/>
      <c r="V29084" s="62"/>
      <c r="W29084" s="62"/>
      <c r="X29084" s="62"/>
      <c r="Y29084" s="62"/>
      <c r="Z29084" s="62"/>
    </row>
    <row r="29085" spans="10:26" x14ac:dyDescent="0.25">
      <c r="J29085"/>
      <c r="K29085"/>
      <c r="L29085"/>
      <c r="M29085"/>
      <c r="N29085"/>
      <c r="O29085"/>
      <c r="U29085" s="62"/>
      <c r="V29085" s="62"/>
      <c r="W29085" s="62"/>
      <c r="X29085" s="62"/>
      <c r="Y29085" s="62"/>
      <c r="Z29085" s="62"/>
    </row>
    <row r="29086" spans="10:26" x14ac:dyDescent="0.25">
      <c r="J29086"/>
      <c r="K29086"/>
      <c r="L29086"/>
      <c r="M29086"/>
      <c r="N29086"/>
      <c r="O29086"/>
      <c r="U29086" s="62"/>
      <c r="V29086" s="62"/>
      <c r="W29086" s="62"/>
      <c r="X29086" s="62"/>
      <c r="Y29086" s="62"/>
      <c r="Z29086" s="62"/>
    </row>
    <row r="29087" spans="10:26" x14ac:dyDescent="0.25">
      <c r="J29087"/>
      <c r="K29087"/>
      <c r="L29087"/>
      <c r="M29087"/>
      <c r="N29087"/>
      <c r="O29087"/>
      <c r="U29087" s="62"/>
      <c r="V29087" s="62"/>
      <c r="W29087" s="62"/>
      <c r="X29087" s="62"/>
      <c r="Y29087" s="62"/>
      <c r="Z29087" s="62"/>
    </row>
    <row r="29088" spans="10:26" x14ac:dyDescent="0.25">
      <c r="J29088"/>
      <c r="K29088"/>
      <c r="L29088"/>
      <c r="M29088"/>
      <c r="N29088"/>
      <c r="O29088"/>
      <c r="U29088" s="62"/>
      <c r="V29088" s="62"/>
      <c r="W29088" s="62"/>
      <c r="X29088" s="62"/>
      <c r="Y29088" s="62"/>
      <c r="Z29088" s="62"/>
    </row>
    <row r="29089" spans="10:26" x14ac:dyDescent="0.25">
      <c r="J29089"/>
      <c r="K29089"/>
      <c r="L29089"/>
      <c r="M29089"/>
      <c r="N29089"/>
      <c r="O29089"/>
      <c r="U29089" s="62"/>
      <c r="V29089" s="62"/>
      <c r="W29089" s="62"/>
      <c r="X29089" s="62"/>
      <c r="Y29089" s="62"/>
      <c r="Z29089" s="62"/>
    </row>
    <row r="29090" spans="10:26" x14ac:dyDescent="0.25">
      <c r="J29090"/>
      <c r="K29090"/>
      <c r="L29090"/>
      <c r="M29090"/>
      <c r="N29090"/>
      <c r="O29090"/>
      <c r="U29090" s="62"/>
      <c r="V29090" s="62"/>
      <c r="W29090" s="62"/>
      <c r="X29090" s="62"/>
      <c r="Y29090" s="62"/>
      <c r="Z29090" s="62"/>
    </row>
    <row r="29091" spans="10:26" x14ac:dyDescent="0.25">
      <c r="J29091"/>
      <c r="K29091"/>
      <c r="L29091"/>
      <c r="M29091"/>
      <c r="N29091"/>
      <c r="O29091"/>
      <c r="U29091" s="62"/>
      <c r="V29091" s="62"/>
      <c r="W29091" s="62"/>
      <c r="X29091" s="62"/>
      <c r="Y29091" s="62"/>
      <c r="Z29091" s="62"/>
    </row>
    <row r="29092" spans="10:26" x14ac:dyDescent="0.25">
      <c r="J29092"/>
      <c r="K29092"/>
      <c r="L29092"/>
      <c r="M29092"/>
      <c r="N29092"/>
      <c r="O29092"/>
      <c r="U29092" s="62"/>
      <c r="V29092" s="62"/>
      <c r="W29092" s="62"/>
      <c r="X29092" s="62"/>
      <c r="Y29092" s="62"/>
      <c r="Z29092" s="62"/>
    </row>
    <row r="29093" spans="10:26" x14ac:dyDescent="0.25">
      <c r="J29093"/>
      <c r="K29093"/>
      <c r="L29093"/>
      <c r="M29093"/>
      <c r="N29093"/>
      <c r="O29093"/>
      <c r="U29093" s="62"/>
      <c r="V29093" s="62"/>
      <c r="W29093" s="62"/>
      <c r="X29093" s="62"/>
      <c r="Y29093" s="62"/>
      <c r="Z29093" s="62"/>
    </row>
    <row r="29094" spans="10:26" x14ac:dyDescent="0.25">
      <c r="J29094"/>
      <c r="K29094"/>
      <c r="L29094"/>
      <c r="M29094"/>
      <c r="N29094"/>
      <c r="O29094"/>
      <c r="U29094" s="62"/>
      <c r="V29094" s="62"/>
      <c r="W29094" s="62"/>
      <c r="X29094" s="62"/>
      <c r="Y29094" s="62"/>
      <c r="Z29094" s="62"/>
    </row>
    <row r="29095" spans="10:26" x14ac:dyDescent="0.25">
      <c r="J29095"/>
      <c r="K29095"/>
      <c r="L29095"/>
      <c r="M29095"/>
      <c r="N29095"/>
      <c r="O29095"/>
      <c r="U29095" s="62"/>
      <c r="V29095" s="62"/>
      <c r="W29095" s="62"/>
      <c r="X29095" s="62"/>
      <c r="Y29095" s="62"/>
      <c r="Z29095" s="62"/>
    </row>
    <row r="29096" spans="10:26" x14ac:dyDescent="0.25">
      <c r="J29096"/>
      <c r="K29096"/>
      <c r="L29096"/>
      <c r="M29096"/>
      <c r="N29096"/>
      <c r="O29096"/>
      <c r="U29096" s="62"/>
      <c r="V29096" s="62"/>
      <c r="W29096" s="62"/>
      <c r="X29096" s="62"/>
      <c r="Y29096" s="62"/>
      <c r="Z29096" s="62"/>
    </row>
    <row r="29097" spans="10:26" x14ac:dyDescent="0.25">
      <c r="J29097"/>
      <c r="K29097"/>
      <c r="L29097"/>
      <c r="M29097"/>
      <c r="N29097"/>
      <c r="O29097"/>
      <c r="U29097" s="62"/>
      <c r="V29097" s="62"/>
      <c r="W29097" s="62"/>
      <c r="X29097" s="62"/>
      <c r="Y29097" s="62"/>
      <c r="Z29097" s="62"/>
    </row>
    <row r="29098" spans="10:26" x14ac:dyDescent="0.25">
      <c r="J29098"/>
      <c r="K29098"/>
      <c r="L29098"/>
      <c r="M29098"/>
      <c r="N29098"/>
      <c r="O29098"/>
      <c r="U29098" s="62"/>
      <c r="V29098" s="62"/>
      <c r="W29098" s="62"/>
      <c r="X29098" s="62"/>
      <c r="Y29098" s="62"/>
      <c r="Z29098" s="62"/>
    </row>
    <row r="29099" spans="10:26" x14ac:dyDescent="0.25">
      <c r="J29099"/>
      <c r="K29099"/>
      <c r="L29099"/>
      <c r="M29099"/>
      <c r="N29099"/>
      <c r="O29099"/>
      <c r="U29099" s="62"/>
      <c r="V29099" s="62"/>
      <c r="W29099" s="62"/>
      <c r="X29099" s="62"/>
      <c r="Y29099" s="62"/>
      <c r="Z29099" s="62"/>
    </row>
    <row r="29100" spans="10:26" x14ac:dyDescent="0.25">
      <c r="J29100"/>
      <c r="K29100"/>
      <c r="L29100"/>
      <c r="M29100"/>
      <c r="N29100"/>
      <c r="O29100"/>
      <c r="U29100" s="62"/>
      <c r="V29100" s="62"/>
      <c r="W29100" s="62"/>
      <c r="X29100" s="62"/>
      <c r="Y29100" s="62"/>
      <c r="Z29100" s="62"/>
    </row>
    <row r="29101" spans="10:26" x14ac:dyDescent="0.25">
      <c r="J29101"/>
      <c r="K29101"/>
      <c r="L29101"/>
      <c r="M29101"/>
      <c r="N29101"/>
      <c r="O29101"/>
      <c r="U29101" s="62"/>
      <c r="V29101" s="62"/>
      <c r="W29101" s="62"/>
      <c r="X29101" s="62"/>
      <c r="Y29101" s="62"/>
      <c r="Z29101" s="62"/>
    </row>
    <row r="29102" spans="10:26" x14ac:dyDescent="0.25">
      <c r="J29102"/>
      <c r="K29102"/>
      <c r="L29102"/>
      <c r="M29102"/>
      <c r="N29102"/>
      <c r="O29102"/>
      <c r="U29102" s="62"/>
      <c r="V29102" s="62"/>
      <c r="W29102" s="62"/>
      <c r="X29102" s="62"/>
      <c r="Y29102" s="62"/>
      <c r="Z29102" s="62"/>
    </row>
    <row r="29103" spans="10:26" x14ac:dyDescent="0.25">
      <c r="J29103"/>
      <c r="K29103"/>
      <c r="L29103"/>
      <c r="M29103"/>
      <c r="N29103"/>
      <c r="O29103"/>
      <c r="U29103" s="62"/>
      <c r="V29103" s="62"/>
      <c r="W29103" s="62"/>
      <c r="X29103" s="62"/>
      <c r="Y29103" s="62"/>
      <c r="Z29103" s="62"/>
    </row>
    <row r="29104" spans="10:26" x14ac:dyDescent="0.25">
      <c r="J29104"/>
      <c r="K29104"/>
      <c r="L29104"/>
      <c r="M29104"/>
      <c r="N29104"/>
      <c r="O29104"/>
      <c r="U29104" s="62"/>
      <c r="V29104" s="62"/>
      <c r="W29104" s="62"/>
      <c r="X29104" s="62"/>
      <c r="Y29104" s="62"/>
      <c r="Z29104" s="62"/>
    </row>
    <row r="29105" spans="10:26" x14ac:dyDescent="0.25">
      <c r="J29105"/>
      <c r="K29105"/>
      <c r="L29105"/>
      <c r="M29105"/>
      <c r="N29105"/>
      <c r="O29105"/>
      <c r="U29105" s="62"/>
      <c r="V29105" s="62"/>
      <c r="W29105" s="62"/>
      <c r="X29105" s="62"/>
      <c r="Y29105" s="62"/>
      <c r="Z29105" s="62"/>
    </row>
    <row r="29106" spans="10:26" x14ac:dyDescent="0.25">
      <c r="J29106"/>
      <c r="K29106"/>
      <c r="L29106"/>
      <c r="M29106"/>
      <c r="N29106"/>
      <c r="O29106"/>
      <c r="U29106" s="62"/>
      <c r="V29106" s="62"/>
      <c r="W29106" s="62"/>
      <c r="X29106" s="62"/>
      <c r="Y29106" s="62"/>
      <c r="Z29106" s="62"/>
    </row>
    <row r="29107" spans="10:26" x14ac:dyDescent="0.25">
      <c r="J29107"/>
      <c r="K29107"/>
      <c r="L29107"/>
      <c r="M29107"/>
      <c r="N29107"/>
      <c r="O29107"/>
      <c r="U29107" s="62"/>
      <c r="V29107" s="62"/>
      <c r="W29107" s="62"/>
      <c r="X29107" s="62"/>
      <c r="Y29107" s="62"/>
      <c r="Z29107" s="62"/>
    </row>
    <row r="29108" spans="10:26" x14ac:dyDescent="0.25">
      <c r="J29108"/>
      <c r="K29108"/>
      <c r="L29108"/>
      <c r="M29108"/>
      <c r="N29108"/>
      <c r="O29108"/>
      <c r="U29108" s="62"/>
      <c r="V29108" s="62"/>
      <c r="W29108" s="62"/>
      <c r="X29108" s="62"/>
      <c r="Y29108" s="62"/>
      <c r="Z29108" s="62"/>
    </row>
    <row r="29109" spans="10:26" x14ac:dyDescent="0.25">
      <c r="J29109"/>
      <c r="K29109"/>
      <c r="L29109"/>
      <c r="M29109"/>
      <c r="N29109"/>
      <c r="O29109"/>
      <c r="U29109" s="62"/>
      <c r="V29109" s="62"/>
      <c r="W29109" s="62"/>
      <c r="X29109" s="62"/>
      <c r="Y29109" s="62"/>
      <c r="Z29109" s="62"/>
    </row>
    <row r="29110" spans="10:26" x14ac:dyDescent="0.25">
      <c r="J29110"/>
      <c r="K29110"/>
      <c r="L29110"/>
      <c r="M29110"/>
      <c r="N29110"/>
      <c r="O29110"/>
      <c r="U29110" s="62"/>
      <c r="V29110" s="62"/>
      <c r="W29110" s="62"/>
      <c r="X29110" s="62"/>
      <c r="Y29110" s="62"/>
      <c r="Z29110" s="62"/>
    </row>
    <row r="29111" spans="10:26" x14ac:dyDescent="0.25">
      <c r="J29111"/>
      <c r="K29111"/>
      <c r="L29111"/>
      <c r="M29111"/>
      <c r="N29111"/>
      <c r="O29111"/>
      <c r="U29111" s="62"/>
      <c r="V29111" s="62"/>
      <c r="W29111" s="62"/>
      <c r="X29111" s="62"/>
      <c r="Y29111" s="62"/>
      <c r="Z29111" s="62"/>
    </row>
    <row r="29112" spans="10:26" x14ac:dyDescent="0.25">
      <c r="J29112"/>
      <c r="K29112"/>
      <c r="L29112"/>
      <c r="M29112"/>
      <c r="N29112"/>
      <c r="O29112"/>
      <c r="U29112" s="62"/>
      <c r="V29112" s="62"/>
      <c r="W29112" s="62"/>
      <c r="X29112" s="62"/>
      <c r="Y29112" s="62"/>
      <c r="Z29112" s="62"/>
    </row>
    <row r="29113" spans="10:26" x14ac:dyDescent="0.25">
      <c r="J29113"/>
      <c r="K29113"/>
      <c r="L29113"/>
      <c r="M29113"/>
      <c r="N29113"/>
      <c r="O29113"/>
      <c r="U29113" s="62"/>
      <c r="V29113" s="62"/>
      <c r="W29113" s="62"/>
      <c r="X29113" s="62"/>
      <c r="Y29113" s="62"/>
      <c r="Z29113" s="62"/>
    </row>
    <row r="29114" spans="10:26" x14ac:dyDescent="0.25">
      <c r="J29114"/>
      <c r="K29114"/>
      <c r="L29114"/>
      <c r="M29114"/>
      <c r="N29114"/>
      <c r="O29114"/>
      <c r="U29114" s="62"/>
      <c r="V29114" s="62"/>
      <c r="W29114" s="62"/>
      <c r="X29114" s="62"/>
      <c r="Y29114" s="62"/>
      <c r="Z29114" s="62"/>
    </row>
    <row r="29115" spans="10:26" x14ac:dyDescent="0.25">
      <c r="J29115"/>
      <c r="K29115"/>
      <c r="L29115"/>
      <c r="M29115"/>
      <c r="N29115"/>
      <c r="O29115"/>
      <c r="U29115" s="62"/>
      <c r="V29115" s="62"/>
      <c r="W29115" s="62"/>
      <c r="X29115" s="62"/>
      <c r="Y29115" s="62"/>
      <c r="Z29115" s="62"/>
    </row>
    <row r="29116" spans="10:26" x14ac:dyDescent="0.25">
      <c r="J29116"/>
      <c r="K29116"/>
      <c r="L29116"/>
      <c r="M29116"/>
      <c r="N29116"/>
      <c r="O29116"/>
      <c r="U29116" s="62"/>
      <c r="V29116" s="62"/>
      <c r="W29116" s="62"/>
      <c r="X29116" s="62"/>
      <c r="Y29116" s="62"/>
      <c r="Z29116" s="62"/>
    </row>
    <row r="29117" spans="10:26" x14ac:dyDescent="0.25">
      <c r="J29117"/>
      <c r="K29117"/>
      <c r="L29117"/>
      <c r="M29117"/>
      <c r="N29117"/>
      <c r="O29117"/>
      <c r="U29117" s="62"/>
      <c r="V29117" s="62"/>
      <c r="W29117" s="62"/>
      <c r="X29117" s="62"/>
      <c r="Y29117" s="62"/>
      <c r="Z29117" s="62"/>
    </row>
    <row r="29118" spans="10:26" x14ac:dyDescent="0.25">
      <c r="J29118"/>
      <c r="K29118"/>
      <c r="L29118"/>
      <c r="M29118"/>
      <c r="N29118"/>
      <c r="O29118"/>
      <c r="U29118" s="62"/>
      <c r="V29118" s="62"/>
      <c r="W29118" s="62"/>
      <c r="X29118" s="62"/>
      <c r="Y29118" s="62"/>
      <c r="Z29118" s="62"/>
    </row>
    <row r="29119" spans="10:26" x14ac:dyDescent="0.25">
      <c r="J29119"/>
      <c r="K29119"/>
      <c r="L29119"/>
      <c r="M29119"/>
      <c r="N29119"/>
      <c r="O29119"/>
      <c r="U29119" s="62"/>
      <c r="V29119" s="62"/>
      <c r="W29119" s="62"/>
      <c r="X29119" s="62"/>
      <c r="Y29119" s="62"/>
      <c r="Z29119" s="62"/>
    </row>
    <row r="29120" spans="10:26" x14ac:dyDescent="0.25">
      <c r="J29120"/>
      <c r="K29120"/>
      <c r="L29120"/>
      <c r="M29120"/>
      <c r="N29120"/>
      <c r="O29120"/>
      <c r="U29120" s="62"/>
      <c r="V29120" s="62"/>
      <c r="W29120" s="62"/>
      <c r="X29120" s="62"/>
      <c r="Y29120" s="62"/>
      <c r="Z29120" s="62"/>
    </row>
    <row r="29121" spans="10:26" x14ac:dyDescent="0.25">
      <c r="J29121"/>
      <c r="K29121"/>
      <c r="L29121"/>
      <c r="M29121"/>
      <c r="N29121"/>
      <c r="O29121"/>
      <c r="U29121" s="62"/>
      <c r="V29121" s="62"/>
      <c r="W29121" s="62"/>
      <c r="X29121" s="62"/>
      <c r="Y29121" s="62"/>
      <c r="Z29121" s="62"/>
    </row>
    <row r="29122" spans="10:26" x14ac:dyDescent="0.25">
      <c r="J29122"/>
      <c r="K29122"/>
      <c r="L29122"/>
      <c r="M29122"/>
      <c r="N29122"/>
      <c r="O29122"/>
      <c r="U29122" s="62"/>
      <c r="V29122" s="62"/>
      <c r="W29122" s="62"/>
      <c r="X29122" s="62"/>
      <c r="Y29122" s="62"/>
      <c r="Z29122" s="62"/>
    </row>
    <row r="29123" spans="10:26" x14ac:dyDescent="0.25">
      <c r="J29123"/>
      <c r="K29123"/>
      <c r="L29123"/>
      <c r="M29123"/>
      <c r="N29123"/>
      <c r="O29123"/>
      <c r="U29123" s="62"/>
      <c r="V29123" s="62"/>
      <c r="W29123" s="62"/>
      <c r="X29123" s="62"/>
      <c r="Y29123" s="62"/>
      <c r="Z29123" s="62"/>
    </row>
    <row r="29124" spans="10:26" x14ac:dyDescent="0.25">
      <c r="J29124"/>
      <c r="K29124"/>
      <c r="L29124"/>
      <c r="M29124"/>
      <c r="N29124"/>
      <c r="O29124"/>
      <c r="U29124" s="62"/>
      <c r="V29124" s="62"/>
      <c r="W29124" s="62"/>
      <c r="X29124" s="62"/>
      <c r="Y29124" s="62"/>
      <c r="Z29124" s="62"/>
    </row>
    <row r="29125" spans="10:26" x14ac:dyDescent="0.25">
      <c r="J29125"/>
      <c r="K29125"/>
      <c r="L29125"/>
      <c r="M29125"/>
      <c r="N29125"/>
      <c r="O29125"/>
      <c r="U29125" s="62"/>
      <c r="V29125" s="62"/>
      <c r="W29125" s="62"/>
      <c r="X29125" s="62"/>
      <c r="Y29125" s="62"/>
      <c r="Z29125" s="62"/>
    </row>
    <row r="29126" spans="10:26" x14ac:dyDescent="0.25">
      <c r="J29126"/>
      <c r="K29126"/>
      <c r="L29126"/>
      <c r="M29126"/>
      <c r="N29126"/>
      <c r="O29126"/>
      <c r="U29126" s="62"/>
      <c r="V29126" s="62"/>
      <c r="W29126" s="62"/>
      <c r="X29126" s="62"/>
      <c r="Y29126" s="62"/>
      <c r="Z29126" s="62"/>
    </row>
    <row r="29127" spans="10:26" x14ac:dyDescent="0.25">
      <c r="J29127"/>
      <c r="K29127"/>
      <c r="L29127"/>
      <c r="M29127"/>
      <c r="N29127"/>
      <c r="O29127"/>
      <c r="U29127" s="62"/>
      <c r="V29127" s="62"/>
      <c r="W29127" s="62"/>
      <c r="X29127" s="62"/>
      <c r="Y29127" s="62"/>
      <c r="Z29127" s="62"/>
    </row>
    <row r="29128" spans="10:26" x14ac:dyDescent="0.25">
      <c r="J29128"/>
      <c r="K29128"/>
      <c r="L29128"/>
      <c r="M29128"/>
      <c r="N29128"/>
      <c r="O29128"/>
      <c r="U29128" s="62"/>
      <c r="V29128" s="62"/>
      <c r="W29128" s="62"/>
      <c r="X29128" s="62"/>
      <c r="Y29128" s="62"/>
      <c r="Z29128" s="62"/>
    </row>
    <row r="29129" spans="10:26" x14ac:dyDescent="0.25">
      <c r="J29129"/>
      <c r="K29129"/>
      <c r="L29129"/>
      <c r="M29129"/>
      <c r="N29129"/>
      <c r="O29129"/>
      <c r="U29129" s="62"/>
      <c r="V29129" s="62"/>
      <c r="W29129" s="62"/>
      <c r="X29129" s="62"/>
      <c r="Y29129" s="62"/>
      <c r="Z29129" s="62"/>
    </row>
    <row r="29130" spans="10:26" x14ac:dyDescent="0.25">
      <c r="J29130"/>
      <c r="K29130"/>
      <c r="L29130"/>
      <c r="M29130"/>
      <c r="N29130"/>
      <c r="O29130"/>
      <c r="U29130" s="62"/>
      <c r="V29130" s="62"/>
      <c r="W29130" s="62"/>
      <c r="X29130" s="62"/>
      <c r="Y29130" s="62"/>
      <c r="Z29130" s="62"/>
    </row>
    <row r="29131" spans="10:26" x14ac:dyDescent="0.25">
      <c r="J29131"/>
      <c r="K29131"/>
      <c r="L29131"/>
      <c r="M29131"/>
      <c r="N29131"/>
      <c r="O29131"/>
      <c r="U29131" s="62"/>
      <c r="V29131" s="62"/>
      <c r="W29131" s="62"/>
      <c r="X29131" s="62"/>
      <c r="Y29131" s="62"/>
      <c r="Z29131" s="62"/>
    </row>
    <row r="29132" spans="10:26" x14ac:dyDescent="0.25">
      <c r="J29132"/>
      <c r="K29132"/>
      <c r="L29132"/>
      <c r="M29132"/>
      <c r="N29132"/>
      <c r="O29132"/>
      <c r="U29132" s="62"/>
      <c r="V29132" s="62"/>
      <c r="W29132" s="62"/>
      <c r="X29132" s="62"/>
      <c r="Y29132" s="62"/>
      <c r="Z29132" s="62"/>
    </row>
    <row r="29133" spans="10:26" x14ac:dyDescent="0.25">
      <c r="J29133"/>
      <c r="K29133"/>
      <c r="L29133"/>
      <c r="M29133"/>
      <c r="N29133"/>
      <c r="O29133"/>
      <c r="U29133" s="62"/>
      <c r="V29133" s="62"/>
      <c r="W29133" s="62"/>
      <c r="X29133" s="62"/>
      <c r="Y29133" s="62"/>
      <c r="Z29133" s="62"/>
    </row>
    <row r="29134" spans="10:26" x14ac:dyDescent="0.25">
      <c r="J29134"/>
      <c r="K29134"/>
      <c r="L29134"/>
      <c r="M29134"/>
      <c r="N29134"/>
      <c r="O29134"/>
      <c r="U29134" s="62"/>
      <c r="V29134" s="62"/>
      <c r="W29134" s="62"/>
      <c r="X29134" s="62"/>
      <c r="Y29134" s="62"/>
      <c r="Z29134" s="62"/>
    </row>
    <row r="29135" spans="10:26" x14ac:dyDescent="0.25">
      <c r="J29135"/>
      <c r="K29135"/>
      <c r="L29135"/>
      <c r="M29135"/>
      <c r="N29135"/>
      <c r="O29135"/>
      <c r="U29135" s="62"/>
      <c r="V29135" s="62"/>
      <c r="W29135" s="62"/>
      <c r="X29135" s="62"/>
      <c r="Y29135" s="62"/>
      <c r="Z29135" s="62"/>
    </row>
    <row r="29136" spans="10:26" x14ac:dyDescent="0.25">
      <c r="J29136"/>
      <c r="K29136"/>
      <c r="L29136"/>
      <c r="M29136"/>
      <c r="N29136"/>
      <c r="O29136"/>
      <c r="U29136" s="62"/>
      <c r="V29136" s="62"/>
      <c r="W29136" s="62"/>
      <c r="X29136" s="62"/>
      <c r="Y29136" s="62"/>
      <c r="Z29136" s="62"/>
    </row>
    <row r="29137" spans="10:26" x14ac:dyDescent="0.25">
      <c r="J29137"/>
      <c r="K29137"/>
      <c r="L29137"/>
      <c r="M29137"/>
      <c r="N29137"/>
      <c r="O29137"/>
      <c r="U29137" s="62"/>
      <c r="V29137" s="62"/>
      <c r="W29137" s="62"/>
      <c r="X29137" s="62"/>
      <c r="Y29137" s="62"/>
      <c r="Z29137" s="62"/>
    </row>
    <row r="29138" spans="10:26" x14ac:dyDescent="0.25">
      <c r="J29138"/>
      <c r="K29138"/>
      <c r="L29138"/>
      <c r="M29138"/>
      <c r="N29138"/>
      <c r="O29138"/>
      <c r="U29138" s="62"/>
      <c r="V29138" s="62"/>
      <c r="W29138" s="62"/>
      <c r="X29138" s="62"/>
      <c r="Y29138" s="62"/>
      <c r="Z29138" s="62"/>
    </row>
    <row r="29139" spans="10:26" x14ac:dyDescent="0.25">
      <c r="J29139"/>
      <c r="K29139"/>
      <c r="L29139"/>
      <c r="M29139"/>
      <c r="N29139"/>
      <c r="O29139"/>
      <c r="U29139" s="62"/>
      <c r="V29139" s="62"/>
      <c r="W29139" s="62"/>
      <c r="X29139" s="62"/>
      <c r="Y29139" s="62"/>
      <c r="Z29139" s="62"/>
    </row>
    <row r="29140" spans="10:26" x14ac:dyDescent="0.25">
      <c r="J29140"/>
      <c r="K29140"/>
      <c r="L29140"/>
      <c r="M29140"/>
      <c r="N29140"/>
      <c r="O29140"/>
      <c r="U29140" s="62"/>
      <c r="V29140" s="62"/>
      <c r="W29140" s="62"/>
      <c r="X29140" s="62"/>
      <c r="Y29140" s="62"/>
      <c r="Z29140" s="62"/>
    </row>
    <row r="29141" spans="10:26" x14ac:dyDescent="0.25">
      <c r="J29141"/>
      <c r="K29141"/>
      <c r="L29141"/>
      <c r="M29141"/>
      <c r="N29141"/>
      <c r="O29141"/>
      <c r="U29141" s="62"/>
      <c r="V29141" s="62"/>
      <c r="W29141" s="62"/>
      <c r="X29141" s="62"/>
      <c r="Y29141" s="62"/>
      <c r="Z29141" s="62"/>
    </row>
    <row r="29142" spans="10:26" x14ac:dyDescent="0.25">
      <c r="J29142"/>
      <c r="K29142"/>
      <c r="L29142"/>
      <c r="M29142"/>
      <c r="N29142"/>
      <c r="O29142"/>
      <c r="U29142" s="62"/>
      <c r="V29142" s="62"/>
      <c r="W29142" s="62"/>
      <c r="X29142" s="62"/>
      <c r="Y29142" s="62"/>
      <c r="Z29142" s="62"/>
    </row>
    <row r="29143" spans="10:26" x14ac:dyDescent="0.25">
      <c r="J29143"/>
      <c r="K29143"/>
      <c r="L29143"/>
      <c r="M29143"/>
      <c r="N29143"/>
      <c r="O29143"/>
      <c r="U29143" s="62"/>
      <c r="V29143" s="62"/>
      <c r="W29143" s="62"/>
      <c r="X29143" s="62"/>
      <c r="Y29143" s="62"/>
      <c r="Z29143" s="62"/>
    </row>
    <row r="29144" spans="10:26" x14ac:dyDescent="0.25">
      <c r="J29144"/>
      <c r="K29144"/>
      <c r="L29144"/>
      <c r="M29144"/>
      <c r="N29144"/>
      <c r="O29144"/>
      <c r="U29144" s="62"/>
      <c r="V29144" s="62"/>
      <c r="W29144" s="62"/>
      <c r="X29144" s="62"/>
      <c r="Y29144" s="62"/>
      <c r="Z29144" s="62"/>
    </row>
    <row r="29145" spans="10:26" x14ac:dyDescent="0.25">
      <c r="J29145"/>
      <c r="K29145"/>
      <c r="L29145"/>
      <c r="M29145"/>
      <c r="N29145"/>
      <c r="O29145"/>
      <c r="U29145" s="62"/>
      <c r="V29145" s="62"/>
      <c r="W29145" s="62"/>
      <c r="X29145" s="62"/>
      <c r="Y29145" s="62"/>
      <c r="Z29145" s="62"/>
    </row>
    <row r="29146" spans="10:26" x14ac:dyDescent="0.25">
      <c r="J29146"/>
      <c r="K29146"/>
      <c r="L29146"/>
      <c r="M29146"/>
      <c r="N29146"/>
      <c r="O29146"/>
      <c r="U29146" s="62"/>
      <c r="V29146" s="62"/>
      <c r="W29146" s="62"/>
      <c r="X29146" s="62"/>
      <c r="Y29146" s="62"/>
      <c r="Z29146" s="62"/>
    </row>
    <row r="29147" spans="10:26" x14ac:dyDescent="0.25">
      <c r="J29147"/>
      <c r="K29147"/>
      <c r="L29147"/>
      <c r="M29147"/>
      <c r="N29147"/>
      <c r="O29147"/>
      <c r="U29147" s="62"/>
      <c r="V29147" s="62"/>
      <c r="W29147" s="62"/>
      <c r="X29147" s="62"/>
      <c r="Y29147" s="62"/>
      <c r="Z29147" s="62"/>
    </row>
    <row r="29148" spans="10:26" x14ac:dyDescent="0.25">
      <c r="J29148"/>
      <c r="K29148"/>
      <c r="L29148"/>
      <c r="M29148"/>
      <c r="N29148"/>
      <c r="O29148"/>
      <c r="U29148" s="62"/>
      <c r="V29148" s="62"/>
      <c r="W29148" s="62"/>
      <c r="X29148" s="62"/>
      <c r="Y29148" s="62"/>
      <c r="Z29148" s="62"/>
    </row>
    <row r="29149" spans="10:26" x14ac:dyDescent="0.25">
      <c r="J29149"/>
      <c r="K29149"/>
      <c r="L29149"/>
      <c r="M29149"/>
      <c r="N29149"/>
      <c r="O29149"/>
      <c r="U29149" s="62"/>
      <c r="V29149" s="62"/>
      <c r="W29149" s="62"/>
      <c r="X29149" s="62"/>
      <c r="Y29149" s="62"/>
      <c r="Z29149" s="62"/>
    </row>
    <row r="29150" spans="10:26" x14ac:dyDescent="0.25">
      <c r="J29150"/>
      <c r="K29150"/>
      <c r="L29150"/>
      <c r="M29150"/>
      <c r="N29150"/>
      <c r="O29150"/>
      <c r="U29150" s="62"/>
      <c r="V29150" s="62"/>
      <c r="W29150" s="62"/>
      <c r="X29150" s="62"/>
      <c r="Y29150" s="62"/>
      <c r="Z29150" s="62"/>
    </row>
    <row r="29151" spans="10:26" x14ac:dyDescent="0.25">
      <c r="J29151"/>
      <c r="K29151"/>
      <c r="L29151"/>
      <c r="M29151"/>
      <c r="N29151"/>
      <c r="O29151"/>
      <c r="U29151" s="62"/>
      <c r="V29151" s="62"/>
      <c r="W29151" s="62"/>
      <c r="X29151" s="62"/>
      <c r="Y29151" s="62"/>
      <c r="Z29151" s="62"/>
    </row>
    <row r="29152" spans="10:26" x14ac:dyDescent="0.25">
      <c r="J29152"/>
      <c r="K29152"/>
      <c r="L29152"/>
      <c r="M29152"/>
      <c r="N29152"/>
      <c r="O29152"/>
      <c r="U29152" s="62"/>
      <c r="V29152" s="62"/>
      <c r="W29152" s="62"/>
      <c r="X29152" s="62"/>
      <c r="Y29152" s="62"/>
      <c r="Z29152" s="62"/>
    </row>
    <row r="29153" spans="10:26" x14ac:dyDescent="0.25">
      <c r="J29153"/>
      <c r="K29153"/>
      <c r="L29153"/>
      <c r="M29153"/>
      <c r="N29153"/>
      <c r="O29153"/>
      <c r="U29153" s="62"/>
      <c r="V29153" s="62"/>
      <c r="W29153" s="62"/>
      <c r="X29153" s="62"/>
      <c r="Y29153" s="62"/>
      <c r="Z29153" s="62"/>
    </row>
    <row r="29154" spans="10:26" x14ac:dyDescent="0.25">
      <c r="J29154"/>
      <c r="K29154"/>
      <c r="L29154"/>
      <c r="M29154"/>
      <c r="N29154"/>
      <c r="O29154"/>
      <c r="U29154" s="62"/>
      <c r="V29154" s="62"/>
      <c r="W29154" s="62"/>
      <c r="X29154" s="62"/>
      <c r="Y29154" s="62"/>
      <c r="Z29154" s="62"/>
    </row>
    <row r="29155" spans="10:26" x14ac:dyDescent="0.25">
      <c r="J29155"/>
      <c r="K29155"/>
      <c r="L29155"/>
      <c r="M29155"/>
      <c r="N29155"/>
      <c r="O29155"/>
      <c r="U29155" s="62"/>
      <c r="V29155" s="62"/>
      <c r="W29155" s="62"/>
      <c r="X29155" s="62"/>
      <c r="Y29155" s="62"/>
      <c r="Z29155" s="62"/>
    </row>
    <row r="29156" spans="10:26" x14ac:dyDescent="0.25">
      <c r="J29156"/>
      <c r="K29156"/>
      <c r="L29156"/>
      <c r="M29156"/>
      <c r="N29156"/>
      <c r="O29156"/>
      <c r="U29156" s="62"/>
      <c r="V29156" s="62"/>
      <c r="W29156" s="62"/>
      <c r="X29156" s="62"/>
      <c r="Y29156" s="62"/>
      <c r="Z29156" s="62"/>
    </row>
    <row r="29157" spans="10:26" x14ac:dyDescent="0.25">
      <c r="J29157"/>
      <c r="K29157"/>
      <c r="L29157"/>
      <c r="M29157"/>
      <c r="N29157"/>
      <c r="O29157"/>
      <c r="U29157" s="62"/>
      <c r="V29157" s="62"/>
      <c r="W29157" s="62"/>
      <c r="X29157" s="62"/>
      <c r="Y29157" s="62"/>
      <c r="Z29157" s="62"/>
    </row>
    <row r="29158" spans="10:26" x14ac:dyDescent="0.25">
      <c r="J29158"/>
      <c r="K29158"/>
      <c r="L29158"/>
      <c r="M29158"/>
      <c r="N29158"/>
      <c r="O29158"/>
      <c r="U29158" s="62"/>
      <c r="V29158" s="62"/>
      <c r="W29158" s="62"/>
      <c r="X29158" s="62"/>
      <c r="Y29158" s="62"/>
      <c r="Z29158" s="62"/>
    </row>
    <row r="29159" spans="10:26" x14ac:dyDescent="0.25">
      <c r="J29159"/>
      <c r="K29159"/>
      <c r="L29159"/>
      <c r="M29159"/>
      <c r="N29159"/>
      <c r="O29159"/>
      <c r="U29159" s="62"/>
      <c r="V29159" s="62"/>
      <c r="W29159" s="62"/>
      <c r="X29159" s="62"/>
      <c r="Y29159" s="62"/>
      <c r="Z29159" s="62"/>
    </row>
    <row r="29160" spans="10:26" x14ac:dyDescent="0.25">
      <c r="J29160"/>
      <c r="K29160"/>
      <c r="L29160"/>
      <c r="M29160"/>
      <c r="N29160"/>
      <c r="O29160"/>
      <c r="U29160" s="62"/>
      <c r="V29160" s="62"/>
      <c r="W29160" s="62"/>
      <c r="X29160" s="62"/>
      <c r="Y29160" s="62"/>
      <c r="Z29160" s="62"/>
    </row>
    <row r="29161" spans="10:26" x14ac:dyDescent="0.25">
      <c r="J29161"/>
      <c r="K29161"/>
      <c r="L29161"/>
      <c r="M29161"/>
      <c r="N29161"/>
      <c r="O29161"/>
      <c r="U29161" s="62"/>
      <c r="V29161" s="62"/>
      <c r="W29161" s="62"/>
      <c r="X29161" s="62"/>
      <c r="Y29161" s="62"/>
      <c r="Z29161" s="62"/>
    </row>
    <row r="29162" spans="10:26" x14ac:dyDescent="0.25">
      <c r="J29162"/>
      <c r="K29162"/>
      <c r="L29162"/>
      <c r="M29162"/>
      <c r="N29162"/>
      <c r="O29162"/>
      <c r="U29162" s="62"/>
      <c r="V29162" s="62"/>
      <c r="W29162" s="62"/>
      <c r="X29162" s="62"/>
      <c r="Y29162" s="62"/>
      <c r="Z29162" s="62"/>
    </row>
    <row r="29163" spans="10:26" x14ac:dyDescent="0.25">
      <c r="J29163"/>
      <c r="K29163"/>
      <c r="L29163"/>
      <c r="M29163"/>
      <c r="N29163"/>
      <c r="O29163"/>
      <c r="U29163" s="62"/>
      <c r="V29163" s="62"/>
      <c r="W29163" s="62"/>
      <c r="X29163" s="62"/>
      <c r="Y29163" s="62"/>
      <c r="Z29163" s="62"/>
    </row>
    <row r="29164" spans="10:26" x14ac:dyDescent="0.25">
      <c r="J29164"/>
      <c r="K29164"/>
      <c r="L29164"/>
      <c r="M29164"/>
      <c r="N29164"/>
      <c r="O29164"/>
      <c r="U29164" s="62"/>
      <c r="V29164" s="62"/>
      <c r="W29164" s="62"/>
      <c r="X29164" s="62"/>
      <c r="Y29164" s="62"/>
      <c r="Z29164" s="62"/>
    </row>
    <row r="29165" spans="10:26" x14ac:dyDescent="0.25">
      <c r="J29165"/>
      <c r="K29165"/>
      <c r="L29165"/>
      <c r="M29165"/>
      <c r="N29165"/>
      <c r="O29165"/>
      <c r="U29165" s="62"/>
      <c r="V29165" s="62"/>
      <c r="W29165" s="62"/>
      <c r="X29165" s="62"/>
      <c r="Y29165" s="62"/>
      <c r="Z29165" s="62"/>
    </row>
    <row r="29166" spans="10:26" x14ac:dyDescent="0.25">
      <c r="J29166"/>
      <c r="K29166"/>
      <c r="L29166"/>
      <c r="M29166"/>
      <c r="N29166"/>
      <c r="O29166"/>
      <c r="U29166" s="62"/>
      <c r="V29166" s="62"/>
      <c r="W29166" s="62"/>
      <c r="X29166" s="62"/>
      <c r="Y29166" s="62"/>
      <c r="Z29166" s="62"/>
    </row>
    <row r="29167" spans="10:26" x14ac:dyDescent="0.25">
      <c r="J29167"/>
      <c r="K29167"/>
      <c r="L29167"/>
      <c r="M29167"/>
      <c r="N29167"/>
      <c r="O29167"/>
      <c r="U29167" s="62"/>
      <c r="V29167" s="62"/>
      <c r="W29167" s="62"/>
      <c r="X29167" s="62"/>
      <c r="Y29167" s="62"/>
      <c r="Z29167" s="62"/>
    </row>
    <row r="29168" spans="10:26" x14ac:dyDescent="0.25">
      <c r="J29168"/>
      <c r="K29168"/>
      <c r="L29168"/>
      <c r="M29168"/>
      <c r="N29168"/>
      <c r="O29168"/>
      <c r="U29168" s="62"/>
      <c r="V29168" s="62"/>
      <c r="W29168" s="62"/>
      <c r="X29168" s="62"/>
      <c r="Y29168" s="62"/>
      <c r="Z29168" s="62"/>
    </row>
    <row r="29169" spans="10:26" x14ac:dyDescent="0.25">
      <c r="J29169"/>
      <c r="K29169"/>
      <c r="L29169"/>
      <c r="M29169"/>
      <c r="N29169"/>
      <c r="O29169"/>
      <c r="U29169" s="62"/>
      <c r="V29169" s="62"/>
      <c r="W29169" s="62"/>
      <c r="X29169" s="62"/>
      <c r="Y29169" s="62"/>
      <c r="Z29169" s="62"/>
    </row>
    <row r="29170" spans="10:26" x14ac:dyDescent="0.25">
      <c r="J29170"/>
      <c r="K29170"/>
      <c r="L29170"/>
      <c r="M29170"/>
      <c r="N29170"/>
      <c r="O29170"/>
      <c r="U29170" s="62"/>
      <c r="V29170" s="62"/>
      <c r="W29170" s="62"/>
      <c r="X29170" s="62"/>
      <c r="Y29170" s="62"/>
      <c r="Z29170" s="62"/>
    </row>
    <row r="29171" spans="10:26" x14ac:dyDescent="0.25">
      <c r="J29171"/>
      <c r="K29171"/>
      <c r="L29171"/>
      <c r="M29171"/>
      <c r="N29171"/>
      <c r="O29171"/>
      <c r="U29171" s="62"/>
      <c r="V29171" s="62"/>
      <c r="W29171" s="62"/>
      <c r="X29171" s="62"/>
      <c r="Y29171" s="62"/>
      <c r="Z29171" s="62"/>
    </row>
    <row r="29172" spans="10:26" x14ac:dyDescent="0.25">
      <c r="J29172"/>
      <c r="K29172"/>
      <c r="L29172"/>
      <c r="M29172"/>
      <c r="N29172"/>
      <c r="O29172"/>
      <c r="U29172" s="62"/>
      <c r="V29172" s="62"/>
      <c r="W29172" s="62"/>
      <c r="X29172" s="62"/>
      <c r="Y29172" s="62"/>
      <c r="Z29172" s="62"/>
    </row>
    <row r="29173" spans="10:26" x14ac:dyDescent="0.25">
      <c r="J29173"/>
      <c r="K29173"/>
      <c r="L29173"/>
      <c r="M29173"/>
      <c r="N29173"/>
      <c r="O29173"/>
      <c r="U29173" s="62"/>
      <c r="V29173" s="62"/>
      <c r="W29173" s="62"/>
      <c r="X29173" s="62"/>
      <c r="Y29173" s="62"/>
      <c r="Z29173" s="62"/>
    </row>
    <row r="29174" spans="10:26" x14ac:dyDescent="0.25">
      <c r="J29174"/>
      <c r="K29174"/>
      <c r="L29174"/>
      <c r="M29174"/>
      <c r="N29174"/>
      <c r="O29174"/>
      <c r="U29174" s="62"/>
      <c r="V29174" s="62"/>
      <c r="W29174" s="62"/>
      <c r="X29174" s="62"/>
      <c r="Y29174" s="62"/>
      <c r="Z29174" s="62"/>
    </row>
    <row r="29175" spans="10:26" x14ac:dyDescent="0.25">
      <c r="J29175"/>
      <c r="K29175"/>
      <c r="L29175"/>
      <c r="M29175"/>
      <c r="N29175"/>
      <c r="O29175"/>
      <c r="U29175" s="62"/>
      <c r="V29175" s="62"/>
      <c r="W29175" s="62"/>
      <c r="X29175" s="62"/>
      <c r="Y29175" s="62"/>
      <c r="Z29175" s="62"/>
    </row>
    <row r="29176" spans="10:26" x14ac:dyDescent="0.25">
      <c r="J29176"/>
      <c r="K29176"/>
      <c r="L29176"/>
      <c r="M29176"/>
      <c r="N29176"/>
      <c r="O29176"/>
      <c r="U29176" s="62"/>
      <c r="V29176" s="62"/>
      <c r="W29176" s="62"/>
      <c r="X29176" s="62"/>
      <c r="Y29176" s="62"/>
      <c r="Z29176" s="62"/>
    </row>
    <row r="29177" spans="10:26" x14ac:dyDescent="0.25">
      <c r="J29177"/>
      <c r="K29177"/>
      <c r="L29177"/>
      <c r="M29177"/>
      <c r="N29177"/>
      <c r="O29177"/>
      <c r="U29177" s="62"/>
      <c r="V29177" s="62"/>
      <c r="W29177" s="62"/>
      <c r="X29177" s="62"/>
      <c r="Y29177" s="62"/>
      <c r="Z29177" s="62"/>
    </row>
    <row r="29178" spans="10:26" x14ac:dyDescent="0.25">
      <c r="J29178"/>
      <c r="K29178"/>
      <c r="L29178"/>
      <c r="M29178"/>
      <c r="N29178"/>
      <c r="O29178"/>
      <c r="U29178" s="62"/>
      <c r="V29178" s="62"/>
      <c r="W29178" s="62"/>
      <c r="X29178" s="62"/>
      <c r="Y29178" s="62"/>
      <c r="Z29178" s="62"/>
    </row>
    <row r="29179" spans="10:26" x14ac:dyDescent="0.25">
      <c r="J29179"/>
      <c r="K29179"/>
      <c r="L29179"/>
      <c r="M29179"/>
      <c r="N29179"/>
      <c r="O29179"/>
      <c r="U29179" s="62"/>
      <c r="V29179" s="62"/>
      <c r="W29179" s="62"/>
      <c r="X29179" s="62"/>
      <c r="Y29179" s="62"/>
      <c r="Z29179" s="62"/>
    </row>
    <row r="29180" spans="10:26" x14ac:dyDescent="0.25">
      <c r="J29180"/>
      <c r="K29180"/>
      <c r="L29180"/>
      <c r="M29180"/>
      <c r="N29180"/>
      <c r="O29180"/>
      <c r="U29180" s="62"/>
      <c r="V29180" s="62"/>
      <c r="W29180" s="62"/>
      <c r="X29180" s="62"/>
      <c r="Y29180" s="62"/>
      <c r="Z29180" s="62"/>
    </row>
    <row r="29181" spans="10:26" x14ac:dyDescent="0.25">
      <c r="J29181"/>
      <c r="K29181"/>
      <c r="L29181"/>
      <c r="M29181"/>
      <c r="N29181"/>
      <c r="O29181"/>
      <c r="U29181" s="62"/>
      <c r="V29181" s="62"/>
      <c r="W29181" s="62"/>
      <c r="X29181" s="62"/>
      <c r="Y29181" s="62"/>
      <c r="Z29181" s="62"/>
    </row>
    <row r="29182" spans="10:26" x14ac:dyDescent="0.25">
      <c r="J29182"/>
      <c r="K29182"/>
      <c r="L29182"/>
      <c r="M29182"/>
      <c r="N29182"/>
      <c r="O29182"/>
      <c r="U29182" s="62"/>
      <c r="V29182" s="62"/>
      <c r="W29182" s="62"/>
      <c r="X29182" s="62"/>
      <c r="Y29182" s="62"/>
      <c r="Z29182" s="62"/>
    </row>
    <row r="29183" spans="10:26" x14ac:dyDescent="0.25">
      <c r="J29183"/>
      <c r="K29183"/>
      <c r="L29183"/>
      <c r="M29183"/>
      <c r="N29183"/>
      <c r="O29183"/>
      <c r="U29183" s="62"/>
      <c r="V29183" s="62"/>
      <c r="W29183" s="62"/>
      <c r="X29183" s="62"/>
      <c r="Y29183" s="62"/>
      <c r="Z29183" s="62"/>
    </row>
    <row r="29184" spans="10:26" x14ac:dyDescent="0.25">
      <c r="J29184"/>
      <c r="K29184"/>
      <c r="L29184"/>
      <c r="M29184"/>
      <c r="N29184"/>
      <c r="O29184"/>
      <c r="U29184" s="62"/>
      <c r="V29184" s="62"/>
      <c r="W29184" s="62"/>
      <c r="X29184" s="62"/>
      <c r="Y29184" s="62"/>
      <c r="Z29184" s="62"/>
    </row>
    <row r="29185" spans="10:26" x14ac:dyDescent="0.25">
      <c r="J29185"/>
      <c r="K29185"/>
      <c r="L29185"/>
      <c r="M29185"/>
      <c r="N29185"/>
      <c r="O29185"/>
      <c r="U29185" s="62"/>
      <c r="V29185" s="62"/>
      <c r="W29185" s="62"/>
      <c r="X29185" s="62"/>
      <c r="Y29185" s="62"/>
      <c r="Z29185" s="62"/>
    </row>
    <row r="29186" spans="10:26" x14ac:dyDescent="0.25">
      <c r="J29186"/>
      <c r="K29186"/>
      <c r="L29186"/>
      <c r="M29186"/>
      <c r="N29186"/>
      <c r="O29186"/>
      <c r="U29186" s="62"/>
      <c r="V29186" s="62"/>
      <c r="W29186" s="62"/>
      <c r="X29186" s="62"/>
      <c r="Y29186" s="62"/>
      <c r="Z29186" s="62"/>
    </row>
    <row r="29187" spans="10:26" x14ac:dyDescent="0.25">
      <c r="J29187"/>
      <c r="K29187"/>
      <c r="L29187"/>
      <c r="M29187"/>
      <c r="N29187"/>
      <c r="O29187"/>
      <c r="U29187" s="62"/>
      <c r="V29187" s="62"/>
      <c r="W29187" s="62"/>
      <c r="X29187" s="62"/>
      <c r="Y29187" s="62"/>
      <c r="Z29187" s="62"/>
    </row>
    <row r="29188" spans="10:26" x14ac:dyDescent="0.25">
      <c r="J29188"/>
      <c r="K29188"/>
      <c r="L29188"/>
      <c r="M29188"/>
      <c r="N29188"/>
      <c r="O29188"/>
      <c r="U29188" s="62"/>
      <c r="V29188" s="62"/>
      <c r="W29188" s="62"/>
      <c r="X29188" s="62"/>
      <c r="Y29188" s="62"/>
      <c r="Z29188" s="62"/>
    </row>
    <row r="29189" spans="10:26" x14ac:dyDescent="0.25">
      <c r="J29189"/>
      <c r="K29189"/>
      <c r="L29189"/>
      <c r="M29189"/>
      <c r="N29189"/>
      <c r="O29189"/>
      <c r="U29189" s="62"/>
      <c r="V29189" s="62"/>
      <c r="W29189" s="62"/>
      <c r="X29189" s="62"/>
      <c r="Y29189" s="62"/>
      <c r="Z29189" s="62"/>
    </row>
    <row r="29190" spans="10:26" x14ac:dyDescent="0.25">
      <c r="J29190"/>
      <c r="K29190"/>
      <c r="L29190"/>
      <c r="M29190"/>
      <c r="N29190"/>
      <c r="O29190"/>
      <c r="U29190" s="62"/>
      <c r="V29190" s="62"/>
      <c r="W29190" s="62"/>
      <c r="X29190" s="62"/>
      <c r="Y29190" s="62"/>
      <c r="Z29190" s="62"/>
    </row>
    <row r="29191" spans="10:26" x14ac:dyDescent="0.25">
      <c r="J29191"/>
      <c r="K29191"/>
      <c r="L29191"/>
      <c r="M29191"/>
      <c r="N29191"/>
      <c r="O29191"/>
      <c r="U29191" s="62"/>
      <c r="V29191" s="62"/>
      <c r="W29191" s="62"/>
      <c r="X29191" s="62"/>
      <c r="Y29191" s="62"/>
      <c r="Z29191" s="62"/>
    </row>
    <row r="29192" spans="10:26" x14ac:dyDescent="0.25">
      <c r="J29192"/>
      <c r="K29192"/>
      <c r="L29192"/>
      <c r="M29192"/>
      <c r="N29192"/>
      <c r="O29192"/>
      <c r="U29192" s="62"/>
      <c r="V29192" s="62"/>
      <c r="W29192" s="62"/>
      <c r="X29192" s="62"/>
      <c r="Y29192" s="62"/>
      <c r="Z29192" s="62"/>
    </row>
    <row r="29193" spans="10:26" x14ac:dyDescent="0.25">
      <c r="J29193"/>
      <c r="K29193"/>
      <c r="L29193"/>
      <c r="M29193"/>
      <c r="N29193"/>
      <c r="O29193"/>
      <c r="U29193" s="62"/>
      <c r="V29193" s="62"/>
      <c r="W29193" s="62"/>
      <c r="X29193" s="62"/>
      <c r="Y29193" s="62"/>
      <c r="Z29193" s="62"/>
    </row>
    <row r="29194" spans="10:26" x14ac:dyDescent="0.25">
      <c r="J29194"/>
      <c r="K29194"/>
      <c r="L29194"/>
      <c r="M29194"/>
      <c r="N29194"/>
      <c r="O29194"/>
      <c r="U29194" s="62"/>
      <c r="V29194" s="62"/>
      <c r="W29194" s="62"/>
      <c r="X29194" s="62"/>
      <c r="Y29194" s="62"/>
      <c r="Z29194" s="62"/>
    </row>
    <row r="29195" spans="10:26" x14ac:dyDescent="0.25">
      <c r="J29195"/>
      <c r="K29195"/>
      <c r="L29195"/>
      <c r="M29195"/>
      <c r="N29195"/>
      <c r="O29195"/>
      <c r="U29195" s="62"/>
      <c r="V29195" s="62"/>
      <c r="W29195" s="62"/>
      <c r="X29195" s="62"/>
      <c r="Y29195" s="62"/>
      <c r="Z29195" s="62"/>
    </row>
    <row r="29196" spans="10:26" x14ac:dyDescent="0.25">
      <c r="J29196"/>
      <c r="K29196"/>
      <c r="L29196"/>
      <c r="M29196"/>
      <c r="N29196"/>
      <c r="O29196"/>
      <c r="U29196" s="62"/>
      <c r="V29196" s="62"/>
      <c r="W29196" s="62"/>
      <c r="X29196" s="62"/>
      <c r="Y29196" s="62"/>
      <c r="Z29196" s="62"/>
    </row>
    <row r="29197" spans="10:26" x14ac:dyDescent="0.25">
      <c r="J29197"/>
      <c r="K29197"/>
      <c r="L29197"/>
      <c r="M29197"/>
      <c r="N29197"/>
      <c r="O29197"/>
      <c r="U29197" s="62"/>
      <c r="V29197" s="62"/>
      <c r="W29197" s="62"/>
      <c r="X29197" s="62"/>
      <c r="Y29197" s="62"/>
      <c r="Z29197" s="62"/>
    </row>
    <row r="29198" spans="10:26" x14ac:dyDescent="0.25">
      <c r="J29198"/>
      <c r="K29198"/>
      <c r="L29198"/>
      <c r="M29198"/>
      <c r="N29198"/>
      <c r="O29198"/>
      <c r="U29198" s="62"/>
      <c r="V29198" s="62"/>
      <c r="W29198" s="62"/>
      <c r="X29198" s="62"/>
      <c r="Y29198" s="62"/>
      <c r="Z29198" s="62"/>
    </row>
    <row r="29199" spans="10:26" x14ac:dyDescent="0.25">
      <c r="J29199"/>
      <c r="K29199"/>
      <c r="L29199"/>
      <c r="M29199"/>
      <c r="N29199"/>
      <c r="O29199"/>
      <c r="U29199" s="62"/>
      <c r="V29199" s="62"/>
      <c r="W29199" s="62"/>
      <c r="X29199" s="62"/>
      <c r="Y29199" s="62"/>
      <c r="Z29199" s="62"/>
    </row>
    <row r="29200" spans="10:26" x14ac:dyDescent="0.25">
      <c r="J29200"/>
      <c r="K29200"/>
      <c r="L29200"/>
      <c r="M29200"/>
      <c r="N29200"/>
      <c r="O29200"/>
      <c r="U29200" s="62"/>
      <c r="V29200" s="62"/>
      <c r="W29200" s="62"/>
      <c r="X29200" s="62"/>
      <c r="Y29200" s="62"/>
      <c r="Z29200" s="62"/>
    </row>
    <row r="29201" spans="10:26" x14ac:dyDescent="0.25">
      <c r="J29201"/>
      <c r="K29201"/>
      <c r="L29201"/>
      <c r="M29201"/>
      <c r="N29201"/>
      <c r="O29201"/>
      <c r="U29201" s="62"/>
      <c r="V29201" s="62"/>
      <c r="W29201" s="62"/>
      <c r="X29201" s="62"/>
      <c r="Y29201" s="62"/>
      <c r="Z29201" s="62"/>
    </row>
    <row r="29202" spans="10:26" x14ac:dyDescent="0.25">
      <c r="J29202"/>
      <c r="K29202"/>
      <c r="L29202"/>
      <c r="M29202"/>
      <c r="N29202"/>
      <c r="O29202"/>
      <c r="U29202" s="62"/>
      <c r="V29202" s="62"/>
      <c r="W29202" s="62"/>
      <c r="X29202" s="62"/>
      <c r="Y29202" s="62"/>
      <c r="Z29202" s="62"/>
    </row>
    <row r="29203" spans="10:26" x14ac:dyDescent="0.25">
      <c r="J29203"/>
      <c r="K29203"/>
      <c r="L29203"/>
      <c r="M29203"/>
      <c r="N29203"/>
      <c r="O29203"/>
      <c r="U29203" s="62"/>
      <c r="V29203" s="62"/>
      <c r="W29203" s="62"/>
      <c r="X29203" s="62"/>
      <c r="Y29203" s="62"/>
      <c r="Z29203" s="62"/>
    </row>
    <row r="29204" spans="10:26" x14ac:dyDescent="0.25">
      <c r="J29204"/>
      <c r="K29204"/>
      <c r="L29204"/>
      <c r="M29204"/>
      <c r="N29204"/>
      <c r="O29204"/>
      <c r="U29204" s="62"/>
      <c r="V29204" s="62"/>
      <c r="W29204" s="62"/>
      <c r="X29204" s="62"/>
      <c r="Y29204" s="62"/>
      <c r="Z29204" s="62"/>
    </row>
    <row r="29205" spans="10:26" x14ac:dyDescent="0.25">
      <c r="J29205"/>
      <c r="K29205"/>
      <c r="L29205"/>
      <c r="M29205"/>
      <c r="N29205"/>
      <c r="O29205"/>
      <c r="U29205" s="62"/>
      <c r="V29205" s="62"/>
      <c r="W29205" s="62"/>
      <c r="X29205" s="62"/>
      <c r="Y29205" s="62"/>
      <c r="Z29205" s="62"/>
    </row>
    <row r="29206" spans="10:26" x14ac:dyDescent="0.25">
      <c r="J29206"/>
      <c r="K29206"/>
      <c r="L29206"/>
      <c r="M29206"/>
      <c r="N29206"/>
      <c r="O29206"/>
      <c r="U29206" s="62"/>
      <c r="V29206" s="62"/>
      <c r="W29206" s="62"/>
      <c r="X29206" s="62"/>
      <c r="Y29206" s="62"/>
      <c r="Z29206" s="62"/>
    </row>
    <row r="29207" spans="10:26" x14ac:dyDescent="0.25">
      <c r="J29207"/>
      <c r="K29207"/>
      <c r="L29207"/>
      <c r="M29207"/>
      <c r="N29207"/>
      <c r="O29207"/>
      <c r="U29207" s="62"/>
      <c r="V29207" s="62"/>
      <c r="W29207" s="62"/>
      <c r="X29207" s="62"/>
      <c r="Y29207" s="62"/>
      <c r="Z29207" s="62"/>
    </row>
    <row r="29208" spans="10:26" x14ac:dyDescent="0.25">
      <c r="J29208"/>
      <c r="K29208"/>
      <c r="L29208"/>
      <c r="M29208"/>
      <c r="N29208"/>
      <c r="O29208"/>
      <c r="U29208" s="62"/>
      <c r="V29208" s="62"/>
      <c r="W29208" s="62"/>
      <c r="X29208" s="62"/>
      <c r="Y29208" s="62"/>
      <c r="Z29208" s="62"/>
    </row>
    <row r="29209" spans="10:26" x14ac:dyDescent="0.25">
      <c r="J29209"/>
      <c r="K29209"/>
      <c r="L29209"/>
      <c r="M29209"/>
      <c r="N29209"/>
      <c r="O29209"/>
      <c r="U29209" s="62"/>
      <c r="V29209" s="62"/>
      <c r="W29209" s="62"/>
      <c r="X29209" s="62"/>
      <c r="Y29209" s="62"/>
      <c r="Z29209" s="62"/>
    </row>
    <row r="29210" spans="10:26" x14ac:dyDescent="0.25">
      <c r="J29210"/>
      <c r="K29210"/>
      <c r="L29210"/>
      <c r="M29210"/>
      <c r="N29210"/>
      <c r="O29210"/>
      <c r="U29210" s="62"/>
      <c r="V29210" s="62"/>
      <c r="W29210" s="62"/>
      <c r="X29210" s="62"/>
      <c r="Y29210" s="62"/>
      <c r="Z29210" s="62"/>
    </row>
    <row r="29211" spans="10:26" x14ac:dyDescent="0.25">
      <c r="J29211"/>
      <c r="K29211"/>
      <c r="L29211"/>
      <c r="M29211"/>
      <c r="N29211"/>
      <c r="O29211"/>
      <c r="U29211" s="62"/>
      <c r="V29211" s="62"/>
      <c r="W29211" s="62"/>
      <c r="X29211" s="62"/>
      <c r="Y29211" s="62"/>
      <c r="Z29211" s="62"/>
    </row>
    <row r="29212" spans="10:26" x14ac:dyDescent="0.25">
      <c r="J29212"/>
      <c r="K29212"/>
      <c r="L29212"/>
      <c r="M29212"/>
      <c r="N29212"/>
      <c r="O29212"/>
      <c r="U29212" s="62"/>
      <c r="V29212" s="62"/>
      <c r="W29212" s="62"/>
      <c r="X29212" s="62"/>
      <c r="Y29212" s="62"/>
      <c r="Z29212" s="62"/>
    </row>
    <row r="29213" spans="10:26" x14ac:dyDescent="0.25">
      <c r="J29213"/>
      <c r="K29213"/>
      <c r="L29213"/>
      <c r="M29213"/>
      <c r="N29213"/>
      <c r="O29213"/>
      <c r="U29213" s="62"/>
      <c r="V29213" s="62"/>
      <c r="W29213" s="62"/>
      <c r="X29213" s="62"/>
      <c r="Y29213" s="62"/>
      <c r="Z29213" s="62"/>
    </row>
    <row r="29214" spans="10:26" x14ac:dyDescent="0.25">
      <c r="J29214"/>
      <c r="K29214"/>
      <c r="L29214"/>
      <c r="M29214"/>
      <c r="N29214"/>
      <c r="O29214"/>
      <c r="U29214" s="62"/>
      <c r="V29214" s="62"/>
      <c r="W29214" s="62"/>
      <c r="X29214" s="62"/>
      <c r="Y29214" s="62"/>
      <c r="Z29214" s="62"/>
    </row>
    <row r="29215" spans="10:26" x14ac:dyDescent="0.25">
      <c r="J29215"/>
      <c r="K29215"/>
      <c r="L29215"/>
      <c r="M29215"/>
      <c r="N29215"/>
      <c r="O29215"/>
      <c r="U29215" s="62"/>
      <c r="V29215" s="62"/>
      <c r="W29215" s="62"/>
      <c r="X29215" s="62"/>
      <c r="Y29215" s="62"/>
      <c r="Z29215" s="62"/>
    </row>
    <row r="29216" spans="10:26" x14ac:dyDescent="0.25">
      <c r="J29216"/>
      <c r="K29216"/>
      <c r="L29216"/>
      <c r="M29216"/>
      <c r="N29216"/>
      <c r="O29216"/>
      <c r="U29216" s="62"/>
      <c r="V29216" s="62"/>
      <c r="W29216" s="62"/>
      <c r="X29216" s="62"/>
      <c r="Y29216" s="62"/>
      <c r="Z29216" s="62"/>
    </row>
    <row r="29217" spans="10:26" x14ac:dyDescent="0.25">
      <c r="J29217"/>
      <c r="K29217"/>
      <c r="L29217"/>
      <c r="M29217"/>
      <c r="N29217"/>
      <c r="O29217"/>
      <c r="U29217" s="62"/>
      <c r="V29217" s="62"/>
      <c r="W29217" s="62"/>
      <c r="X29217" s="62"/>
      <c r="Y29217" s="62"/>
      <c r="Z29217" s="62"/>
    </row>
    <row r="29218" spans="10:26" x14ac:dyDescent="0.25">
      <c r="J29218"/>
      <c r="K29218"/>
      <c r="L29218"/>
      <c r="M29218"/>
      <c r="N29218"/>
      <c r="O29218"/>
      <c r="U29218" s="62"/>
      <c r="V29218" s="62"/>
      <c r="W29218" s="62"/>
      <c r="X29218" s="62"/>
      <c r="Y29218" s="62"/>
      <c r="Z29218" s="62"/>
    </row>
    <row r="29219" spans="10:26" x14ac:dyDescent="0.25">
      <c r="J29219"/>
      <c r="K29219"/>
      <c r="L29219"/>
      <c r="M29219"/>
      <c r="N29219"/>
      <c r="O29219"/>
      <c r="U29219" s="62"/>
      <c r="V29219" s="62"/>
      <c r="W29219" s="62"/>
      <c r="X29219" s="62"/>
      <c r="Y29219" s="62"/>
      <c r="Z29219" s="62"/>
    </row>
    <row r="29220" spans="10:26" x14ac:dyDescent="0.25">
      <c r="J29220"/>
      <c r="K29220"/>
      <c r="L29220"/>
      <c r="M29220"/>
      <c r="N29220"/>
      <c r="O29220"/>
      <c r="U29220" s="62"/>
      <c r="V29220" s="62"/>
      <c r="W29220" s="62"/>
      <c r="X29220" s="62"/>
      <c r="Y29220" s="62"/>
      <c r="Z29220" s="62"/>
    </row>
    <row r="29221" spans="10:26" x14ac:dyDescent="0.25">
      <c r="J29221"/>
      <c r="K29221"/>
      <c r="L29221"/>
      <c r="M29221"/>
      <c r="N29221"/>
      <c r="O29221"/>
      <c r="U29221" s="62"/>
      <c r="V29221" s="62"/>
      <c r="W29221" s="62"/>
      <c r="X29221" s="62"/>
      <c r="Y29221" s="62"/>
      <c r="Z29221" s="62"/>
    </row>
    <row r="29222" spans="10:26" x14ac:dyDescent="0.25">
      <c r="J29222"/>
      <c r="K29222"/>
      <c r="L29222"/>
      <c r="M29222"/>
      <c r="N29222"/>
      <c r="O29222"/>
      <c r="U29222" s="62"/>
      <c r="V29222" s="62"/>
      <c r="W29222" s="62"/>
      <c r="X29222" s="62"/>
      <c r="Y29222" s="62"/>
      <c r="Z29222" s="62"/>
    </row>
    <row r="29223" spans="10:26" x14ac:dyDescent="0.25">
      <c r="J29223"/>
      <c r="K29223"/>
      <c r="L29223"/>
      <c r="M29223"/>
      <c r="N29223"/>
      <c r="O29223"/>
      <c r="U29223" s="62"/>
      <c r="V29223" s="62"/>
      <c r="W29223" s="62"/>
      <c r="X29223" s="62"/>
      <c r="Y29223" s="62"/>
      <c r="Z29223" s="62"/>
    </row>
    <row r="29224" spans="10:26" x14ac:dyDescent="0.25">
      <c r="J29224"/>
      <c r="K29224"/>
      <c r="L29224"/>
      <c r="M29224"/>
      <c r="N29224"/>
      <c r="O29224"/>
      <c r="U29224" s="62"/>
      <c r="V29224" s="62"/>
      <c r="W29224" s="62"/>
      <c r="X29224" s="62"/>
      <c r="Y29224" s="62"/>
      <c r="Z29224" s="62"/>
    </row>
    <row r="29225" spans="10:26" x14ac:dyDescent="0.25">
      <c r="J29225"/>
      <c r="K29225"/>
      <c r="L29225"/>
      <c r="M29225"/>
      <c r="N29225"/>
      <c r="O29225"/>
      <c r="U29225" s="62"/>
      <c r="V29225" s="62"/>
      <c r="W29225" s="62"/>
      <c r="X29225" s="62"/>
      <c r="Y29225" s="62"/>
      <c r="Z29225" s="62"/>
    </row>
    <row r="29226" spans="10:26" x14ac:dyDescent="0.25">
      <c r="J29226"/>
      <c r="K29226"/>
      <c r="L29226"/>
      <c r="M29226"/>
      <c r="N29226"/>
      <c r="O29226"/>
      <c r="U29226" s="62"/>
      <c r="V29226" s="62"/>
      <c r="W29226" s="62"/>
      <c r="X29226" s="62"/>
      <c r="Y29226" s="62"/>
      <c r="Z29226" s="62"/>
    </row>
    <row r="29227" spans="10:26" x14ac:dyDescent="0.25">
      <c r="J29227"/>
      <c r="K29227"/>
      <c r="L29227"/>
      <c r="M29227"/>
      <c r="N29227"/>
      <c r="O29227"/>
      <c r="U29227" s="62"/>
      <c r="V29227" s="62"/>
      <c r="W29227" s="62"/>
      <c r="X29227" s="62"/>
      <c r="Y29227" s="62"/>
      <c r="Z29227" s="62"/>
    </row>
    <row r="29228" spans="10:26" x14ac:dyDescent="0.25">
      <c r="J29228"/>
      <c r="K29228"/>
      <c r="L29228"/>
      <c r="M29228"/>
      <c r="N29228"/>
      <c r="O29228"/>
      <c r="U29228" s="62"/>
      <c r="V29228" s="62"/>
      <c r="W29228" s="62"/>
      <c r="X29228" s="62"/>
      <c r="Y29228" s="62"/>
      <c r="Z29228" s="62"/>
    </row>
    <row r="29229" spans="10:26" x14ac:dyDescent="0.25">
      <c r="J29229"/>
      <c r="K29229"/>
      <c r="L29229"/>
      <c r="M29229"/>
      <c r="N29229"/>
      <c r="O29229"/>
      <c r="U29229" s="62"/>
      <c r="V29229" s="62"/>
      <c r="W29229" s="62"/>
      <c r="X29229" s="62"/>
      <c r="Y29229" s="62"/>
      <c r="Z29229" s="62"/>
    </row>
    <row r="29230" spans="10:26" x14ac:dyDescent="0.25">
      <c r="J29230"/>
      <c r="K29230"/>
      <c r="L29230"/>
      <c r="M29230"/>
      <c r="N29230"/>
      <c r="O29230"/>
      <c r="U29230" s="62"/>
      <c r="V29230" s="62"/>
      <c r="W29230" s="62"/>
      <c r="X29230" s="62"/>
      <c r="Y29230" s="62"/>
      <c r="Z29230" s="62"/>
    </row>
    <row r="29231" spans="10:26" x14ac:dyDescent="0.25">
      <c r="J29231"/>
      <c r="K29231"/>
      <c r="L29231"/>
      <c r="M29231"/>
      <c r="N29231"/>
      <c r="O29231"/>
      <c r="U29231" s="62"/>
      <c r="V29231" s="62"/>
      <c r="W29231" s="62"/>
      <c r="X29231" s="62"/>
      <c r="Y29231" s="62"/>
      <c r="Z29231" s="62"/>
    </row>
    <row r="29232" spans="10:26" x14ac:dyDescent="0.25">
      <c r="J29232"/>
      <c r="K29232"/>
      <c r="L29232"/>
      <c r="M29232"/>
      <c r="N29232"/>
      <c r="O29232"/>
      <c r="U29232" s="62"/>
      <c r="V29232" s="62"/>
      <c r="W29232" s="62"/>
      <c r="X29232" s="62"/>
      <c r="Y29232" s="62"/>
      <c r="Z29232" s="62"/>
    </row>
    <row r="29233" spans="10:26" x14ac:dyDescent="0.25">
      <c r="J29233"/>
      <c r="K29233"/>
      <c r="L29233"/>
      <c r="M29233"/>
      <c r="N29233"/>
      <c r="O29233"/>
      <c r="U29233" s="62"/>
      <c r="V29233" s="62"/>
      <c r="W29233" s="62"/>
      <c r="X29233" s="62"/>
      <c r="Y29233" s="62"/>
      <c r="Z29233" s="62"/>
    </row>
    <row r="29234" spans="10:26" x14ac:dyDescent="0.25">
      <c r="J29234"/>
      <c r="K29234"/>
      <c r="L29234"/>
      <c r="M29234"/>
      <c r="N29234"/>
      <c r="O29234"/>
      <c r="U29234" s="62"/>
      <c r="V29234" s="62"/>
      <c r="W29234" s="62"/>
      <c r="X29234" s="62"/>
      <c r="Y29234" s="62"/>
      <c r="Z29234" s="62"/>
    </row>
    <row r="29235" spans="10:26" x14ac:dyDescent="0.25">
      <c r="J29235"/>
      <c r="K29235"/>
      <c r="L29235"/>
      <c r="M29235"/>
      <c r="N29235"/>
      <c r="O29235"/>
      <c r="U29235" s="62"/>
      <c r="V29235" s="62"/>
      <c r="W29235" s="62"/>
      <c r="X29235" s="62"/>
      <c r="Y29235" s="62"/>
      <c r="Z29235" s="62"/>
    </row>
    <row r="29236" spans="10:26" x14ac:dyDescent="0.25">
      <c r="J29236"/>
      <c r="K29236"/>
      <c r="L29236"/>
      <c r="M29236"/>
      <c r="N29236"/>
      <c r="O29236"/>
      <c r="U29236" s="62"/>
      <c r="V29236" s="62"/>
      <c r="W29236" s="62"/>
      <c r="X29236" s="62"/>
      <c r="Y29236" s="62"/>
      <c r="Z29236" s="62"/>
    </row>
    <row r="29237" spans="10:26" x14ac:dyDescent="0.25">
      <c r="J29237"/>
      <c r="K29237"/>
      <c r="L29237"/>
      <c r="M29237"/>
      <c r="N29237"/>
      <c r="O29237"/>
      <c r="U29237" s="62"/>
      <c r="V29237" s="62"/>
      <c r="W29237" s="62"/>
      <c r="X29237" s="62"/>
      <c r="Y29237" s="62"/>
      <c r="Z29237" s="62"/>
    </row>
    <row r="29238" spans="10:26" x14ac:dyDescent="0.25">
      <c r="J29238"/>
      <c r="K29238"/>
      <c r="L29238"/>
      <c r="M29238"/>
      <c r="N29238"/>
      <c r="O29238"/>
      <c r="U29238" s="62"/>
      <c r="V29238" s="62"/>
      <c r="W29238" s="62"/>
      <c r="X29238" s="62"/>
      <c r="Y29238" s="62"/>
      <c r="Z29238" s="62"/>
    </row>
    <row r="29239" spans="10:26" x14ac:dyDescent="0.25">
      <c r="J29239"/>
      <c r="K29239"/>
      <c r="L29239"/>
      <c r="M29239"/>
      <c r="N29239"/>
      <c r="O29239"/>
      <c r="U29239" s="62"/>
      <c r="V29239" s="62"/>
      <c r="W29239" s="62"/>
      <c r="X29239" s="62"/>
      <c r="Y29239" s="62"/>
      <c r="Z29239" s="62"/>
    </row>
    <row r="29240" spans="10:26" x14ac:dyDescent="0.25">
      <c r="J29240"/>
      <c r="K29240"/>
      <c r="L29240"/>
      <c r="M29240"/>
      <c r="N29240"/>
      <c r="O29240"/>
      <c r="U29240" s="62"/>
      <c r="V29240" s="62"/>
      <c r="W29240" s="62"/>
      <c r="X29240" s="62"/>
      <c r="Y29240" s="62"/>
      <c r="Z29240" s="62"/>
    </row>
    <row r="29241" spans="10:26" x14ac:dyDescent="0.25">
      <c r="J29241"/>
      <c r="K29241"/>
      <c r="L29241"/>
      <c r="M29241"/>
      <c r="N29241"/>
      <c r="O29241"/>
      <c r="U29241" s="62"/>
      <c r="V29241" s="62"/>
      <c r="W29241" s="62"/>
      <c r="X29241" s="62"/>
      <c r="Y29241" s="62"/>
      <c r="Z29241" s="62"/>
    </row>
    <row r="29242" spans="10:26" x14ac:dyDescent="0.25">
      <c r="J29242"/>
      <c r="K29242"/>
      <c r="L29242"/>
      <c r="M29242"/>
      <c r="N29242"/>
      <c r="O29242"/>
      <c r="U29242" s="62"/>
      <c r="V29242" s="62"/>
      <c r="W29242" s="62"/>
      <c r="X29242" s="62"/>
      <c r="Y29242" s="62"/>
      <c r="Z29242" s="62"/>
    </row>
    <row r="29243" spans="10:26" x14ac:dyDescent="0.25">
      <c r="J29243"/>
      <c r="K29243"/>
      <c r="L29243"/>
      <c r="M29243"/>
      <c r="N29243"/>
      <c r="O29243"/>
      <c r="U29243" s="62"/>
      <c r="V29243" s="62"/>
      <c r="W29243" s="62"/>
      <c r="X29243" s="62"/>
      <c r="Y29243" s="62"/>
      <c r="Z29243" s="62"/>
    </row>
    <row r="29244" spans="10:26" x14ac:dyDescent="0.25">
      <c r="J29244"/>
      <c r="K29244"/>
      <c r="L29244"/>
      <c r="M29244"/>
      <c r="N29244"/>
      <c r="O29244"/>
      <c r="U29244" s="62"/>
      <c r="V29244" s="62"/>
      <c r="W29244" s="62"/>
      <c r="X29244" s="62"/>
      <c r="Y29244" s="62"/>
      <c r="Z29244" s="62"/>
    </row>
    <row r="29245" spans="10:26" x14ac:dyDescent="0.25">
      <c r="J29245"/>
      <c r="K29245"/>
      <c r="L29245"/>
      <c r="M29245"/>
      <c r="N29245"/>
      <c r="O29245"/>
      <c r="U29245" s="62"/>
      <c r="V29245" s="62"/>
      <c r="W29245" s="62"/>
      <c r="X29245" s="62"/>
      <c r="Y29245" s="62"/>
      <c r="Z29245" s="62"/>
    </row>
    <row r="29246" spans="10:26" x14ac:dyDescent="0.25">
      <c r="J29246"/>
      <c r="K29246"/>
      <c r="L29246"/>
      <c r="M29246"/>
      <c r="N29246"/>
      <c r="O29246"/>
      <c r="U29246" s="62"/>
      <c r="V29246" s="62"/>
      <c r="W29246" s="62"/>
      <c r="X29246" s="62"/>
      <c r="Y29246" s="62"/>
      <c r="Z29246" s="62"/>
    </row>
    <row r="29247" spans="10:26" x14ac:dyDescent="0.25">
      <c r="J29247"/>
      <c r="K29247"/>
      <c r="L29247"/>
      <c r="M29247"/>
      <c r="N29247"/>
      <c r="O29247"/>
      <c r="U29247" s="62"/>
      <c r="V29247" s="62"/>
      <c r="W29247" s="62"/>
      <c r="X29247" s="62"/>
      <c r="Y29247" s="62"/>
      <c r="Z29247" s="62"/>
    </row>
    <row r="29248" spans="10:26" x14ac:dyDescent="0.25">
      <c r="J29248"/>
      <c r="K29248"/>
      <c r="L29248"/>
      <c r="M29248"/>
      <c r="N29248"/>
      <c r="O29248"/>
      <c r="U29248" s="62"/>
      <c r="V29248" s="62"/>
      <c r="W29248" s="62"/>
      <c r="X29248" s="62"/>
      <c r="Y29248" s="62"/>
      <c r="Z29248" s="62"/>
    </row>
    <row r="29249" spans="10:26" x14ac:dyDescent="0.25">
      <c r="J29249"/>
      <c r="K29249"/>
      <c r="L29249"/>
      <c r="M29249"/>
      <c r="N29249"/>
      <c r="O29249"/>
      <c r="U29249" s="62"/>
      <c r="V29249" s="62"/>
      <c r="W29249" s="62"/>
      <c r="X29249" s="62"/>
      <c r="Y29249" s="62"/>
      <c r="Z29249" s="62"/>
    </row>
    <row r="29250" spans="10:26" x14ac:dyDescent="0.25">
      <c r="J29250"/>
      <c r="K29250"/>
      <c r="L29250"/>
      <c r="M29250"/>
      <c r="N29250"/>
      <c r="O29250"/>
      <c r="U29250" s="62"/>
      <c r="V29250" s="62"/>
      <c r="W29250" s="62"/>
      <c r="X29250" s="62"/>
      <c r="Y29250" s="62"/>
      <c r="Z29250" s="62"/>
    </row>
    <row r="29251" spans="10:26" x14ac:dyDescent="0.25">
      <c r="J29251"/>
      <c r="K29251"/>
      <c r="L29251"/>
      <c r="M29251"/>
      <c r="N29251"/>
      <c r="O29251"/>
      <c r="U29251" s="62"/>
      <c r="V29251" s="62"/>
      <c r="W29251" s="62"/>
      <c r="X29251" s="62"/>
      <c r="Y29251" s="62"/>
      <c r="Z29251" s="62"/>
    </row>
    <row r="29252" spans="10:26" x14ac:dyDescent="0.25">
      <c r="J29252"/>
      <c r="K29252"/>
      <c r="L29252"/>
      <c r="M29252"/>
      <c r="N29252"/>
      <c r="O29252"/>
      <c r="U29252" s="62"/>
      <c r="V29252" s="62"/>
      <c r="W29252" s="62"/>
      <c r="X29252" s="62"/>
      <c r="Y29252" s="62"/>
      <c r="Z29252" s="62"/>
    </row>
    <row r="29253" spans="10:26" x14ac:dyDescent="0.25">
      <c r="J29253"/>
      <c r="K29253"/>
      <c r="L29253"/>
      <c r="M29253"/>
      <c r="N29253"/>
      <c r="O29253"/>
      <c r="U29253" s="62"/>
      <c r="V29253" s="62"/>
      <c r="W29253" s="62"/>
      <c r="X29253" s="62"/>
      <c r="Y29253" s="62"/>
      <c r="Z29253" s="62"/>
    </row>
    <row r="29254" spans="10:26" x14ac:dyDescent="0.25">
      <c r="J29254"/>
      <c r="K29254"/>
      <c r="L29254"/>
      <c r="M29254"/>
      <c r="N29254"/>
      <c r="O29254"/>
      <c r="U29254" s="62"/>
      <c r="V29254" s="62"/>
      <c r="W29254" s="62"/>
      <c r="X29254" s="62"/>
      <c r="Y29254" s="62"/>
      <c r="Z29254" s="62"/>
    </row>
    <row r="29255" spans="10:26" x14ac:dyDescent="0.25">
      <c r="J29255"/>
      <c r="K29255"/>
      <c r="L29255"/>
      <c r="M29255"/>
      <c r="N29255"/>
      <c r="O29255"/>
      <c r="U29255" s="62"/>
      <c r="V29255" s="62"/>
      <c r="W29255" s="62"/>
      <c r="X29255" s="62"/>
      <c r="Y29255" s="62"/>
      <c r="Z29255" s="62"/>
    </row>
    <row r="29256" spans="10:26" x14ac:dyDescent="0.25">
      <c r="J29256"/>
      <c r="K29256"/>
      <c r="L29256"/>
      <c r="M29256"/>
      <c r="N29256"/>
      <c r="O29256"/>
      <c r="U29256" s="62"/>
      <c r="V29256" s="62"/>
      <c r="W29256" s="62"/>
      <c r="X29256" s="62"/>
      <c r="Y29256" s="62"/>
      <c r="Z29256" s="62"/>
    </row>
    <row r="29257" spans="10:26" x14ac:dyDescent="0.25">
      <c r="J29257"/>
      <c r="K29257"/>
      <c r="L29257"/>
      <c r="M29257"/>
      <c r="N29257"/>
      <c r="O29257"/>
      <c r="U29257" s="62"/>
      <c r="V29257" s="62"/>
      <c r="W29257" s="62"/>
      <c r="X29257" s="62"/>
      <c r="Y29257" s="62"/>
      <c r="Z29257" s="62"/>
    </row>
    <row r="29258" spans="10:26" x14ac:dyDescent="0.25">
      <c r="J29258"/>
      <c r="K29258"/>
      <c r="L29258"/>
      <c r="M29258"/>
      <c r="N29258"/>
      <c r="O29258"/>
      <c r="U29258" s="62"/>
      <c r="V29258" s="62"/>
      <c r="W29258" s="62"/>
      <c r="X29258" s="62"/>
      <c r="Y29258" s="62"/>
      <c r="Z29258" s="62"/>
    </row>
    <row r="29259" spans="10:26" x14ac:dyDescent="0.25">
      <c r="J29259"/>
      <c r="K29259"/>
      <c r="L29259"/>
      <c r="M29259"/>
      <c r="N29259"/>
      <c r="O29259"/>
      <c r="U29259" s="62"/>
      <c r="V29259" s="62"/>
      <c r="W29259" s="62"/>
      <c r="X29259" s="62"/>
      <c r="Y29259" s="62"/>
      <c r="Z29259" s="62"/>
    </row>
    <row r="29260" spans="10:26" x14ac:dyDescent="0.25">
      <c r="J29260"/>
      <c r="K29260"/>
      <c r="L29260"/>
      <c r="M29260"/>
      <c r="N29260"/>
      <c r="O29260"/>
      <c r="U29260" s="62"/>
      <c r="V29260" s="62"/>
      <c r="W29260" s="62"/>
      <c r="X29260" s="62"/>
      <c r="Y29260" s="62"/>
      <c r="Z29260" s="62"/>
    </row>
    <row r="29261" spans="10:26" x14ac:dyDescent="0.25">
      <c r="J29261"/>
      <c r="K29261"/>
      <c r="L29261"/>
      <c r="M29261"/>
      <c r="N29261"/>
      <c r="O29261"/>
      <c r="U29261" s="62"/>
      <c r="V29261" s="62"/>
      <c r="W29261" s="62"/>
      <c r="X29261" s="62"/>
      <c r="Y29261" s="62"/>
      <c r="Z29261" s="62"/>
    </row>
    <row r="29262" spans="10:26" x14ac:dyDescent="0.25">
      <c r="J29262"/>
      <c r="K29262"/>
      <c r="L29262"/>
      <c r="M29262"/>
      <c r="N29262"/>
      <c r="O29262"/>
      <c r="U29262" s="62"/>
      <c r="V29262" s="62"/>
      <c r="W29262" s="62"/>
      <c r="X29262" s="62"/>
      <c r="Y29262" s="62"/>
      <c r="Z29262" s="62"/>
    </row>
    <row r="29263" spans="10:26" x14ac:dyDescent="0.25">
      <c r="J29263"/>
      <c r="K29263"/>
      <c r="L29263"/>
      <c r="M29263"/>
      <c r="N29263"/>
      <c r="O29263"/>
      <c r="U29263" s="62"/>
      <c r="V29263" s="62"/>
      <c r="W29263" s="62"/>
      <c r="X29263" s="62"/>
      <c r="Y29263" s="62"/>
      <c r="Z29263" s="62"/>
    </row>
    <row r="29264" spans="10:26" x14ac:dyDescent="0.25">
      <c r="J29264"/>
      <c r="K29264"/>
      <c r="L29264"/>
      <c r="M29264"/>
      <c r="N29264"/>
      <c r="O29264"/>
      <c r="U29264" s="62"/>
      <c r="V29264" s="62"/>
      <c r="W29264" s="62"/>
      <c r="X29264" s="62"/>
      <c r="Y29264" s="62"/>
      <c r="Z29264" s="62"/>
    </row>
    <row r="29265" spans="10:26" x14ac:dyDescent="0.25">
      <c r="J29265"/>
      <c r="K29265"/>
      <c r="L29265"/>
      <c r="M29265"/>
      <c r="N29265"/>
      <c r="O29265"/>
      <c r="U29265" s="62"/>
      <c r="V29265" s="62"/>
      <c r="W29265" s="62"/>
      <c r="X29265" s="62"/>
      <c r="Y29265" s="62"/>
      <c r="Z29265" s="62"/>
    </row>
    <row r="29266" spans="10:26" x14ac:dyDescent="0.25">
      <c r="J29266"/>
      <c r="K29266"/>
      <c r="L29266"/>
      <c r="M29266"/>
      <c r="N29266"/>
      <c r="O29266"/>
      <c r="U29266" s="62"/>
      <c r="V29266" s="62"/>
      <c r="W29266" s="62"/>
      <c r="X29266" s="62"/>
      <c r="Y29266" s="62"/>
      <c r="Z29266" s="62"/>
    </row>
    <row r="29267" spans="10:26" x14ac:dyDescent="0.25">
      <c r="J29267"/>
      <c r="K29267"/>
      <c r="L29267"/>
      <c r="M29267"/>
      <c r="N29267"/>
      <c r="O29267"/>
      <c r="U29267" s="62"/>
      <c r="V29267" s="62"/>
      <c r="W29267" s="62"/>
      <c r="X29267" s="62"/>
      <c r="Y29267" s="62"/>
      <c r="Z29267" s="62"/>
    </row>
    <row r="29268" spans="10:26" x14ac:dyDescent="0.25">
      <c r="J29268"/>
      <c r="K29268"/>
      <c r="L29268"/>
      <c r="M29268"/>
      <c r="N29268"/>
      <c r="O29268"/>
      <c r="U29268" s="62"/>
      <c r="V29268" s="62"/>
      <c r="W29268" s="62"/>
      <c r="X29268" s="62"/>
      <c r="Y29268" s="62"/>
      <c r="Z29268" s="62"/>
    </row>
    <row r="29269" spans="10:26" x14ac:dyDescent="0.25">
      <c r="J29269"/>
      <c r="K29269"/>
      <c r="L29269"/>
      <c r="M29269"/>
      <c r="N29269"/>
      <c r="O29269"/>
      <c r="U29269" s="62"/>
      <c r="V29269" s="62"/>
      <c r="W29269" s="62"/>
      <c r="X29269" s="62"/>
      <c r="Y29269" s="62"/>
      <c r="Z29269" s="62"/>
    </row>
    <row r="29270" spans="10:26" x14ac:dyDescent="0.25">
      <c r="J29270"/>
      <c r="K29270"/>
      <c r="L29270"/>
      <c r="M29270"/>
      <c r="N29270"/>
      <c r="O29270"/>
      <c r="U29270" s="62"/>
      <c r="V29270" s="62"/>
      <c r="W29270" s="62"/>
      <c r="X29270" s="62"/>
      <c r="Y29270" s="62"/>
      <c r="Z29270" s="62"/>
    </row>
    <row r="29271" spans="10:26" x14ac:dyDescent="0.25">
      <c r="J29271"/>
      <c r="K29271"/>
      <c r="L29271"/>
      <c r="M29271"/>
      <c r="N29271"/>
      <c r="O29271"/>
      <c r="U29271" s="62"/>
      <c r="V29271" s="62"/>
      <c r="W29271" s="62"/>
      <c r="X29271" s="62"/>
      <c r="Y29271" s="62"/>
      <c r="Z29271" s="62"/>
    </row>
    <row r="29272" spans="10:26" x14ac:dyDescent="0.25">
      <c r="J29272"/>
      <c r="K29272"/>
      <c r="L29272"/>
      <c r="M29272"/>
      <c r="N29272"/>
      <c r="O29272"/>
      <c r="U29272" s="62"/>
      <c r="V29272" s="62"/>
      <c r="W29272" s="62"/>
      <c r="X29272" s="62"/>
      <c r="Y29272" s="62"/>
      <c r="Z29272" s="62"/>
    </row>
    <row r="29273" spans="10:26" x14ac:dyDescent="0.25">
      <c r="J29273"/>
      <c r="K29273"/>
      <c r="L29273"/>
      <c r="M29273"/>
      <c r="N29273"/>
      <c r="O29273"/>
      <c r="U29273" s="62"/>
      <c r="V29273" s="62"/>
      <c r="W29273" s="62"/>
      <c r="X29273" s="62"/>
      <c r="Y29273" s="62"/>
      <c r="Z29273" s="62"/>
    </row>
    <row r="29274" spans="10:26" x14ac:dyDescent="0.25">
      <c r="J29274"/>
      <c r="K29274"/>
      <c r="L29274"/>
      <c r="M29274"/>
      <c r="N29274"/>
      <c r="O29274"/>
      <c r="U29274" s="62"/>
      <c r="V29274" s="62"/>
      <c r="W29274" s="62"/>
      <c r="X29274" s="62"/>
      <c r="Y29274" s="62"/>
      <c r="Z29274" s="62"/>
    </row>
    <row r="29275" spans="10:26" x14ac:dyDescent="0.25">
      <c r="J29275"/>
      <c r="K29275"/>
      <c r="L29275"/>
      <c r="M29275"/>
      <c r="N29275"/>
      <c r="O29275"/>
      <c r="U29275" s="62"/>
      <c r="V29275" s="62"/>
      <c r="W29275" s="62"/>
      <c r="X29275" s="62"/>
      <c r="Y29275" s="62"/>
      <c r="Z29275" s="62"/>
    </row>
    <row r="29276" spans="10:26" x14ac:dyDescent="0.25">
      <c r="J29276"/>
      <c r="K29276"/>
      <c r="L29276"/>
      <c r="M29276"/>
      <c r="N29276"/>
      <c r="O29276"/>
      <c r="U29276" s="62"/>
      <c r="V29276" s="62"/>
      <c r="W29276" s="62"/>
      <c r="X29276" s="62"/>
      <c r="Y29276" s="62"/>
      <c r="Z29276" s="62"/>
    </row>
    <row r="29277" spans="10:26" x14ac:dyDescent="0.25">
      <c r="J29277"/>
      <c r="K29277"/>
      <c r="L29277"/>
      <c r="M29277"/>
      <c r="N29277"/>
      <c r="O29277"/>
      <c r="U29277" s="62"/>
      <c r="V29277" s="62"/>
      <c r="W29277" s="62"/>
      <c r="X29277" s="62"/>
      <c r="Y29277" s="62"/>
      <c r="Z29277" s="62"/>
    </row>
    <row r="29278" spans="10:26" x14ac:dyDescent="0.25">
      <c r="J29278"/>
      <c r="K29278"/>
      <c r="L29278"/>
      <c r="M29278"/>
      <c r="N29278"/>
      <c r="O29278"/>
      <c r="U29278" s="62"/>
      <c r="V29278" s="62"/>
      <c r="W29278" s="62"/>
      <c r="X29278" s="62"/>
      <c r="Y29278" s="62"/>
      <c r="Z29278" s="62"/>
    </row>
    <row r="29279" spans="10:26" x14ac:dyDescent="0.25">
      <c r="J29279"/>
      <c r="K29279"/>
      <c r="L29279"/>
      <c r="M29279"/>
      <c r="N29279"/>
      <c r="O29279"/>
      <c r="U29279" s="62"/>
      <c r="V29279" s="62"/>
      <c r="W29279" s="62"/>
      <c r="X29279" s="62"/>
      <c r="Y29279" s="62"/>
      <c r="Z29279" s="62"/>
    </row>
    <row r="29280" spans="10:26" x14ac:dyDescent="0.25">
      <c r="J29280"/>
      <c r="K29280"/>
      <c r="L29280"/>
      <c r="M29280"/>
      <c r="N29280"/>
      <c r="O29280"/>
      <c r="U29280" s="62"/>
      <c r="V29280" s="62"/>
      <c r="W29280" s="62"/>
      <c r="X29280" s="62"/>
      <c r="Y29280" s="62"/>
      <c r="Z29280" s="62"/>
    </row>
    <row r="29281" spans="10:26" x14ac:dyDescent="0.25">
      <c r="J29281"/>
      <c r="K29281"/>
      <c r="L29281"/>
      <c r="M29281"/>
      <c r="N29281"/>
      <c r="O29281"/>
      <c r="U29281" s="62"/>
      <c r="V29281" s="62"/>
      <c r="W29281" s="62"/>
      <c r="X29281" s="62"/>
      <c r="Y29281" s="62"/>
      <c r="Z29281" s="62"/>
    </row>
    <row r="29282" spans="10:26" x14ac:dyDescent="0.25">
      <c r="J29282"/>
      <c r="K29282"/>
      <c r="L29282"/>
      <c r="M29282"/>
      <c r="N29282"/>
      <c r="O29282"/>
      <c r="U29282" s="62"/>
      <c r="V29282" s="62"/>
      <c r="W29282" s="62"/>
      <c r="X29282" s="62"/>
      <c r="Y29282" s="62"/>
      <c r="Z29282" s="62"/>
    </row>
    <row r="29283" spans="10:26" x14ac:dyDescent="0.25">
      <c r="J29283"/>
      <c r="K29283"/>
      <c r="L29283"/>
      <c r="M29283"/>
      <c r="N29283"/>
      <c r="O29283"/>
      <c r="U29283" s="62"/>
      <c r="V29283" s="62"/>
      <c r="W29283" s="62"/>
      <c r="X29283" s="62"/>
      <c r="Y29283" s="62"/>
      <c r="Z29283" s="62"/>
    </row>
    <row r="29284" spans="10:26" x14ac:dyDescent="0.25">
      <c r="J29284"/>
      <c r="K29284"/>
      <c r="L29284"/>
      <c r="M29284"/>
      <c r="N29284"/>
      <c r="O29284"/>
      <c r="U29284" s="62"/>
      <c r="V29284" s="62"/>
      <c r="W29284" s="62"/>
      <c r="X29284" s="62"/>
      <c r="Y29284" s="62"/>
      <c r="Z29284" s="62"/>
    </row>
    <row r="29285" spans="10:26" x14ac:dyDescent="0.25">
      <c r="J29285"/>
      <c r="K29285"/>
      <c r="L29285"/>
      <c r="M29285"/>
      <c r="N29285"/>
      <c r="O29285"/>
      <c r="U29285" s="62"/>
      <c r="V29285" s="62"/>
      <c r="W29285" s="62"/>
      <c r="X29285" s="62"/>
      <c r="Y29285" s="62"/>
      <c r="Z29285" s="62"/>
    </row>
    <row r="29286" spans="10:26" x14ac:dyDescent="0.25">
      <c r="J29286"/>
      <c r="K29286"/>
      <c r="L29286"/>
      <c r="M29286"/>
      <c r="N29286"/>
      <c r="O29286"/>
      <c r="U29286" s="62"/>
      <c r="V29286" s="62"/>
      <c r="W29286" s="62"/>
      <c r="X29286" s="62"/>
      <c r="Y29286" s="62"/>
      <c r="Z29286" s="62"/>
    </row>
    <row r="29287" spans="10:26" x14ac:dyDescent="0.25">
      <c r="J29287"/>
      <c r="K29287"/>
      <c r="L29287"/>
      <c r="M29287"/>
      <c r="N29287"/>
      <c r="O29287"/>
      <c r="U29287" s="62"/>
      <c r="V29287" s="62"/>
      <c r="W29287" s="62"/>
      <c r="X29287" s="62"/>
      <c r="Y29287" s="62"/>
      <c r="Z29287" s="62"/>
    </row>
    <row r="29288" spans="10:26" x14ac:dyDescent="0.25">
      <c r="J29288"/>
      <c r="K29288"/>
      <c r="L29288"/>
      <c r="M29288"/>
      <c r="N29288"/>
      <c r="O29288"/>
      <c r="U29288" s="62"/>
      <c r="V29288" s="62"/>
      <c r="W29288" s="62"/>
      <c r="X29288" s="62"/>
      <c r="Y29288" s="62"/>
      <c r="Z29288" s="62"/>
    </row>
    <row r="29289" spans="10:26" x14ac:dyDescent="0.25">
      <c r="J29289"/>
      <c r="K29289"/>
      <c r="L29289"/>
      <c r="M29289"/>
      <c r="N29289"/>
      <c r="O29289"/>
      <c r="U29289" s="62"/>
      <c r="V29289" s="62"/>
      <c r="W29289" s="62"/>
      <c r="X29289" s="62"/>
      <c r="Y29289" s="62"/>
      <c r="Z29289" s="62"/>
    </row>
    <row r="29290" spans="10:26" x14ac:dyDescent="0.25">
      <c r="J29290"/>
      <c r="K29290"/>
      <c r="L29290"/>
      <c r="M29290"/>
      <c r="N29290"/>
      <c r="O29290"/>
      <c r="U29290" s="62"/>
      <c r="V29290" s="62"/>
      <c r="W29290" s="62"/>
      <c r="X29290" s="62"/>
      <c r="Y29290" s="62"/>
      <c r="Z29290" s="62"/>
    </row>
    <row r="29291" spans="10:26" x14ac:dyDescent="0.25">
      <c r="J29291"/>
      <c r="K29291"/>
      <c r="L29291"/>
      <c r="M29291"/>
      <c r="N29291"/>
      <c r="O29291"/>
      <c r="U29291" s="62"/>
      <c r="V29291" s="62"/>
      <c r="W29291" s="62"/>
      <c r="X29291" s="62"/>
      <c r="Y29291" s="62"/>
      <c r="Z29291" s="62"/>
    </row>
    <row r="29292" spans="10:26" x14ac:dyDescent="0.25">
      <c r="J29292"/>
      <c r="K29292"/>
      <c r="L29292"/>
      <c r="M29292"/>
      <c r="N29292"/>
      <c r="O29292"/>
      <c r="U29292" s="62"/>
      <c r="V29292" s="62"/>
      <c r="W29292" s="62"/>
      <c r="X29292" s="62"/>
      <c r="Y29292" s="62"/>
      <c r="Z29292" s="62"/>
    </row>
    <row r="29293" spans="10:26" x14ac:dyDescent="0.25">
      <c r="J29293"/>
      <c r="K29293"/>
      <c r="L29293"/>
      <c r="M29293"/>
      <c r="N29293"/>
      <c r="O29293"/>
      <c r="U29293" s="62"/>
      <c r="V29293" s="62"/>
      <c r="W29293" s="62"/>
      <c r="X29293" s="62"/>
      <c r="Y29293" s="62"/>
      <c r="Z29293" s="62"/>
    </row>
    <row r="29294" spans="10:26" x14ac:dyDescent="0.25">
      <c r="J29294"/>
      <c r="K29294"/>
      <c r="L29294"/>
      <c r="M29294"/>
      <c r="N29294"/>
      <c r="O29294"/>
      <c r="U29294" s="62"/>
      <c r="V29294" s="62"/>
      <c r="W29294" s="62"/>
      <c r="X29294" s="62"/>
      <c r="Y29294" s="62"/>
      <c r="Z29294" s="62"/>
    </row>
    <row r="29295" spans="10:26" x14ac:dyDescent="0.25">
      <c r="J29295"/>
      <c r="K29295"/>
      <c r="L29295"/>
      <c r="M29295"/>
      <c r="N29295"/>
      <c r="O29295"/>
      <c r="U29295" s="62"/>
      <c r="V29295" s="62"/>
      <c r="W29295" s="62"/>
      <c r="X29295" s="62"/>
      <c r="Y29295" s="62"/>
      <c r="Z29295" s="62"/>
    </row>
    <row r="29296" spans="10:26" x14ac:dyDescent="0.25">
      <c r="J29296"/>
      <c r="K29296"/>
      <c r="L29296"/>
      <c r="M29296"/>
      <c r="N29296"/>
      <c r="O29296"/>
      <c r="U29296" s="62"/>
      <c r="V29296" s="62"/>
      <c r="W29296" s="62"/>
      <c r="X29296" s="62"/>
      <c r="Y29296" s="62"/>
      <c r="Z29296" s="62"/>
    </row>
    <row r="29297" spans="10:26" x14ac:dyDescent="0.25">
      <c r="J29297"/>
      <c r="K29297"/>
      <c r="L29297"/>
      <c r="M29297"/>
      <c r="N29297"/>
      <c r="O29297"/>
      <c r="U29297" s="62"/>
      <c r="V29297" s="62"/>
      <c r="W29297" s="62"/>
      <c r="X29297" s="62"/>
      <c r="Y29297" s="62"/>
      <c r="Z29297" s="62"/>
    </row>
    <row r="29298" spans="10:26" x14ac:dyDescent="0.25">
      <c r="J29298"/>
      <c r="K29298"/>
      <c r="L29298"/>
      <c r="M29298"/>
      <c r="N29298"/>
      <c r="O29298"/>
      <c r="U29298" s="62"/>
      <c r="V29298" s="62"/>
      <c r="W29298" s="62"/>
      <c r="X29298" s="62"/>
      <c r="Y29298" s="62"/>
      <c r="Z29298" s="62"/>
    </row>
    <row r="29299" spans="10:26" x14ac:dyDescent="0.25">
      <c r="J29299"/>
      <c r="K29299"/>
      <c r="L29299"/>
      <c r="M29299"/>
      <c r="N29299"/>
      <c r="O29299"/>
      <c r="U29299" s="62"/>
      <c r="V29299" s="62"/>
      <c r="W29299" s="62"/>
      <c r="X29299" s="62"/>
      <c r="Y29299" s="62"/>
      <c r="Z29299" s="62"/>
    </row>
    <row r="29300" spans="10:26" x14ac:dyDescent="0.25">
      <c r="J29300"/>
      <c r="K29300"/>
      <c r="L29300"/>
      <c r="M29300"/>
      <c r="N29300"/>
      <c r="O29300"/>
      <c r="U29300" s="62"/>
      <c r="V29300" s="62"/>
      <c r="W29300" s="62"/>
      <c r="X29300" s="62"/>
      <c r="Y29300" s="62"/>
      <c r="Z29300" s="62"/>
    </row>
    <row r="29301" spans="10:26" x14ac:dyDescent="0.25">
      <c r="J29301"/>
      <c r="K29301"/>
      <c r="L29301"/>
      <c r="M29301"/>
      <c r="N29301"/>
      <c r="O29301"/>
      <c r="U29301" s="62"/>
      <c r="V29301" s="62"/>
      <c r="W29301" s="62"/>
      <c r="X29301" s="62"/>
      <c r="Y29301" s="62"/>
      <c r="Z29301" s="62"/>
    </row>
    <row r="29302" spans="10:26" x14ac:dyDescent="0.25">
      <c r="J29302"/>
      <c r="K29302"/>
      <c r="L29302"/>
      <c r="M29302"/>
      <c r="N29302"/>
      <c r="O29302"/>
      <c r="U29302" s="62"/>
      <c r="V29302" s="62"/>
      <c r="W29302" s="62"/>
      <c r="X29302" s="62"/>
      <c r="Y29302" s="62"/>
      <c r="Z29302" s="62"/>
    </row>
    <row r="29303" spans="10:26" x14ac:dyDescent="0.25">
      <c r="J29303"/>
      <c r="K29303"/>
      <c r="L29303"/>
      <c r="M29303"/>
      <c r="N29303"/>
      <c r="O29303"/>
      <c r="U29303" s="62"/>
      <c r="V29303" s="62"/>
      <c r="W29303" s="62"/>
      <c r="X29303" s="62"/>
      <c r="Y29303" s="62"/>
      <c r="Z29303" s="62"/>
    </row>
    <row r="29304" spans="10:26" x14ac:dyDescent="0.25">
      <c r="J29304"/>
      <c r="K29304"/>
      <c r="L29304"/>
      <c r="M29304"/>
      <c r="N29304"/>
      <c r="O29304"/>
      <c r="U29304" s="62"/>
      <c r="V29304" s="62"/>
      <c r="W29304" s="62"/>
      <c r="X29304" s="62"/>
      <c r="Y29304" s="62"/>
      <c r="Z29304" s="62"/>
    </row>
    <row r="29305" spans="10:26" x14ac:dyDescent="0.25">
      <c r="J29305"/>
      <c r="K29305"/>
      <c r="L29305"/>
      <c r="M29305"/>
      <c r="N29305"/>
      <c r="O29305"/>
      <c r="U29305" s="62"/>
      <c r="V29305" s="62"/>
      <c r="W29305" s="62"/>
      <c r="X29305" s="62"/>
      <c r="Y29305" s="62"/>
      <c r="Z29305" s="62"/>
    </row>
    <row r="29306" spans="10:26" x14ac:dyDescent="0.25">
      <c r="J29306"/>
      <c r="K29306"/>
      <c r="L29306"/>
      <c r="M29306"/>
      <c r="N29306"/>
      <c r="O29306"/>
      <c r="U29306" s="62"/>
      <c r="V29306" s="62"/>
      <c r="W29306" s="62"/>
      <c r="X29306" s="62"/>
      <c r="Y29306" s="62"/>
      <c r="Z29306" s="62"/>
    </row>
    <row r="29307" spans="10:26" x14ac:dyDescent="0.25">
      <c r="J29307"/>
      <c r="K29307"/>
      <c r="L29307"/>
      <c r="M29307"/>
      <c r="N29307"/>
      <c r="O29307"/>
      <c r="U29307" s="62"/>
      <c r="V29307" s="62"/>
      <c r="W29307" s="62"/>
      <c r="X29307" s="62"/>
      <c r="Y29307" s="62"/>
      <c r="Z29307" s="62"/>
    </row>
    <row r="29308" spans="10:26" x14ac:dyDescent="0.25">
      <c r="J29308"/>
      <c r="K29308"/>
      <c r="L29308"/>
      <c r="M29308"/>
      <c r="N29308"/>
      <c r="O29308"/>
      <c r="U29308" s="62"/>
      <c r="V29308" s="62"/>
      <c r="W29308" s="62"/>
      <c r="X29308" s="62"/>
      <c r="Y29308" s="62"/>
      <c r="Z29308" s="62"/>
    </row>
    <row r="29309" spans="10:26" x14ac:dyDescent="0.25">
      <c r="J29309"/>
      <c r="K29309"/>
      <c r="L29309"/>
      <c r="M29309"/>
      <c r="N29309"/>
      <c r="O29309"/>
      <c r="U29309" s="62"/>
      <c r="V29309" s="62"/>
      <c r="W29309" s="62"/>
      <c r="X29309" s="62"/>
      <c r="Y29309" s="62"/>
      <c r="Z29309" s="62"/>
    </row>
    <row r="29310" spans="10:26" x14ac:dyDescent="0.25">
      <c r="J29310"/>
      <c r="K29310"/>
      <c r="L29310"/>
      <c r="M29310"/>
      <c r="N29310"/>
      <c r="O29310"/>
      <c r="U29310" s="62"/>
      <c r="V29310" s="62"/>
      <c r="W29310" s="62"/>
      <c r="X29310" s="62"/>
      <c r="Y29310" s="62"/>
      <c r="Z29310" s="62"/>
    </row>
    <row r="29311" spans="10:26" x14ac:dyDescent="0.25">
      <c r="J29311"/>
      <c r="K29311"/>
      <c r="L29311"/>
      <c r="M29311"/>
      <c r="N29311"/>
      <c r="O29311"/>
      <c r="U29311" s="62"/>
      <c r="V29311" s="62"/>
      <c r="W29311" s="62"/>
      <c r="X29311" s="62"/>
      <c r="Y29311" s="62"/>
      <c r="Z29311" s="62"/>
    </row>
    <row r="29312" spans="10:26" x14ac:dyDescent="0.25">
      <c r="J29312"/>
      <c r="K29312"/>
      <c r="L29312"/>
      <c r="M29312"/>
      <c r="N29312"/>
      <c r="O29312"/>
      <c r="U29312" s="62"/>
      <c r="V29312" s="62"/>
      <c r="W29312" s="62"/>
      <c r="X29312" s="62"/>
      <c r="Y29312" s="62"/>
      <c r="Z29312" s="62"/>
    </row>
    <row r="29313" spans="10:26" x14ac:dyDescent="0.25">
      <c r="J29313"/>
      <c r="K29313"/>
      <c r="L29313"/>
      <c r="M29313"/>
      <c r="N29313"/>
      <c r="O29313"/>
      <c r="U29313" s="62"/>
      <c r="V29313" s="62"/>
      <c r="W29313" s="62"/>
      <c r="X29313" s="62"/>
      <c r="Y29313" s="62"/>
      <c r="Z29313" s="62"/>
    </row>
    <row r="29314" spans="10:26" x14ac:dyDescent="0.25">
      <c r="J29314"/>
      <c r="K29314"/>
      <c r="L29314"/>
      <c r="M29314"/>
      <c r="N29314"/>
      <c r="O29314"/>
      <c r="U29314" s="62"/>
      <c r="V29314" s="62"/>
      <c r="W29314" s="62"/>
      <c r="X29314" s="62"/>
      <c r="Y29314" s="62"/>
      <c r="Z29314" s="62"/>
    </row>
    <row r="29315" spans="10:26" x14ac:dyDescent="0.25">
      <c r="J29315"/>
      <c r="K29315"/>
      <c r="L29315"/>
      <c r="M29315"/>
      <c r="N29315"/>
      <c r="O29315"/>
      <c r="U29315" s="62"/>
      <c r="V29315" s="62"/>
      <c r="W29315" s="62"/>
      <c r="X29315" s="62"/>
      <c r="Y29315" s="62"/>
      <c r="Z29315" s="62"/>
    </row>
    <row r="29316" spans="10:26" x14ac:dyDescent="0.25">
      <c r="J29316"/>
      <c r="K29316"/>
      <c r="L29316"/>
      <c r="M29316"/>
      <c r="N29316"/>
      <c r="O29316"/>
      <c r="U29316" s="62"/>
      <c r="V29316" s="62"/>
      <c r="W29316" s="62"/>
      <c r="X29316" s="62"/>
      <c r="Y29316" s="62"/>
      <c r="Z29316" s="62"/>
    </row>
    <row r="29317" spans="10:26" x14ac:dyDescent="0.25">
      <c r="J29317"/>
      <c r="K29317"/>
      <c r="L29317"/>
      <c r="M29317"/>
      <c r="N29317"/>
      <c r="O29317"/>
      <c r="U29317" s="62"/>
      <c r="V29317" s="62"/>
      <c r="W29317" s="62"/>
      <c r="X29317" s="62"/>
      <c r="Y29317" s="62"/>
      <c r="Z29317" s="62"/>
    </row>
    <row r="29318" spans="10:26" x14ac:dyDescent="0.25">
      <c r="J29318"/>
      <c r="K29318"/>
      <c r="L29318"/>
      <c r="M29318"/>
      <c r="N29318"/>
      <c r="O29318"/>
      <c r="U29318" s="62"/>
      <c r="V29318" s="62"/>
      <c r="W29318" s="62"/>
      <c r="X29318" s="62"/>
      <c r="Y29318" s="62"/>
      <c r="Z29318" s="62"/>
    </row>
    <row r="29319" spans="10:26" x14ac:dyDescent="0.25">
      <c r="J29319"/>
      <c r="K29319"/>
      <c r="L29319"/>
      <c r="M29319"/>
      <c r="N29319"/>
      <c r="O29319"/>
      <c r="U29319" s="62"/>
      <c r="V29319" s="62"/>
      <c r="W29319" s="62"/>
      <c r="X29319" s="62"/>
      <c r="Y29319" s="62"/>
      <c r="Z29319" s="62"/>
    </row>
    <row r="29320" spans="10:26" x14ac:dyDescent="0.25">
      <c r="J29320"/>
      <c r="K29320"/>
      <c r="L29320"/>
      <c r="M29320"/>
      <c r="N29320"/>
      <c r="O29320"/>
      <c r="U29320" s="62"/>
      <c r="V29320" s="62"/>
      <c r="W29320" s="62"/>
      <c r="X29320" s="62"/>
      <c r="Y29320" s="62"/>
      <c r="Z29320" s="62"/>
    </row>
    <row r="29321" spans="10:26" x14ac:dyDescent="0.25">
      <c r="J29321"/>
      <c r="K29321"/>
      <c r="L29321"/>
      <c r="M29321"/>
      <c r="N29321"/>
      <c r="O29321"/>
      <c r="U29321" s="62"/>
      <c r="V29321" s="62"/>
      <c r="W29321" s="62"/>
      <c r="X29321" s="62"/>
      <c r="Y29321" s="62"/>
      <c r="Z29321" s="62"/>
    </row>
    <row r="29322" spans="10:26" x14ac:dyDescent="0.25">
      <c r="J29322"/>
      <c r="K29322"/>
      <c r="L29322"/>
      <c r="M29322"/>
      <c r="N29322"/>
      <c r="O29322"/>
      <c r="U29322" s="62"/>
      <c r="V29322" s="62"/>
      <c r="W29322" s="62"/>
      <c r="X29322" s="62"/>
      <c r="Y29322" s="62"/>
      <c r="Z29322" s="62"/>
    </row>
    <row r="29323" spans="10:26" x14ac:dyDescent="0.25">
      <c r="J29323"/>
      <c r="K29323"/>
      <c r="L29323"/>
      <c r="M29323"/>
      <c r="N29323"/>
      <c r="O29323"/>
      <c r="U29323" s="62"/>
      <c r="V29323" s="62"/>
      <c r="W29323" s="62"/>
      <c r="X29323" s="62"/>
      <c r="Y29323" s="62"/>
      <c r="Z29323" s="62"/>
    </row>
    <row r="29324" spans="10:26" x14ac:dyDescent="0.25">
      <c r="J29324"/>
      <c r="K29324"/>
      <c r="L29324"/>
      <c r="M29324"/>
      <c r="N29324"/>
      <c r="O29324"/>
      <c r="U29324" s="62"/>
      <c r="V29324" s="62"/>
      <c r="W29324" s="62"/>
      <c r="X29324" s="62"/>
      <c r="Y29324" s="62"/>
      <c r="Z29324" s="62"/>
    </row>
    <row r="29325" spans="10:26" x14ac:dyDescent="0.25">
      <c r="J29325"/>
      <c r="K29325"/>
      <c r="L29325"/>
      <c r="M29325"/>
      <c r="N29325"/>
      <c r="O29325"/>
      <c r="U29325" s="62"/>
      <c r="V29325" s="62"/>
      <c r="W29325" s="62"/>
      <c r="X29325" s="62"/>
      <c r="Y29325" s="62"/>
      <c r="Z29325" s="62"/>
    </row>
    <row r="29326" spans="10:26" x14ac:dyDescent="0.25">
      <c r="J29326"/>
      <c r="K29326"/>
      <c r="L29326"/>
      <c r="M29326"/>
      <c r="N29326"/>
      <c r="O29326"/>
      <c r="U29326" s="62"/>
      <c r="V29326" s="62"/>
      <c r="W29326" s="62"/>
      <c r="X29326" s="62"/>
      <c r="Y29326" s="62"/>
      <c r="Z29326" s="62"/>
    </row>
    <row r="29327" spans="10:26" x14ac:dyDescent="0.25">
      <c r="J29327"/>
      <c r="K29327"/>
      <c r="L29327"/>
      <c r="M29327"/>
      <c r="N29327"/>
      <c r="O29327"/>
      <c r="U29327" s="62"/>
      <c r="V29327" s="62"/>
      <c r="W29327" s="62"/>
      <c r="X29327" s="62"/>
      <c r="Y29327" s="62"/>
      <c r="Z29327" s="62"/>
    </row>
    <row r="29328" spans="10:26" x14ac:dyDescent="0.25">
      <c r="J29328"/>
      <c r="K29328"/>
      <c r="L29328"/>
      <c r="M29328"/>
      <c r="N29328"/>
      <c r="O29328"/>
      <c r="U29328" s="62"/>
      <c r="V29328" s="62"/>
      <c r="W29328" s="62"/>
      <c r="X29328" s="62"/>
      <c r="Y29328" s="62"/>
      <c r="Z29328" s="62"/>
    </row>
    <row r="29329" spans="10:26" x14ac:dyDescent="0.25">
      <c r="J29329"/>
      <c r="K29329"/>
      <c r="L29329"/>
      <c r="M29329"/>
      <c r="N29329"/>
      <c r="O29329"/>
      <c r="U29329" s="62"/>
      <c r="V29329" s="62"/>
      <c r="W29329" s="62"/>
      <c r="X29329" s="62"/>
      <c r="Y29329" s="62"/>
      <c r="Z29329" s="62"/>
    </row>
    <row r="29330" spans="10:26" x14ac:dyDescent="0.25">
      <c r="J29330"/>
      <c r="K29330"/>
      <c r="L29330"/>
      <c r="M29330"/>
      <c r="N29330"/>
      <c r="O29330"/>
      <c r="U29330" s="62"/>
      <c r="V29330" s="62"/>
      <c r="W29330" s="62"/>
      <c r="X29330" s="62"/>
      <c r="Y29330" s="62"/>
      <c r="Z29330" s="62"/>
    </row>
    <row r="29331" spans="10:26" x14ac:dyDescent="0.25">
      <c r="J29331"/>
      <c r="K29331"/>
      <c r="L29331"/>
      <c r="M29331"/>
      <c r="N29331"/>
      <c r="O29331"/>
      <c r="U29331" s="62"/>
      <c r="V29331" s="62"/>
      <c r="W29331" s="62"/>
      <c r="X29331" s="62"/>
      <c r="Y29331" s="62"/>
      <c r="Z29331" s="62"/>
    </row>
    <row r="29332" spans="10:26" x14ac:dyDescent="0.25">
      <c r="J29332"/>
      <c r="K29332"/>
      <c r="L29332"/>
      <c r="M29332"/>
      <c r="N29332"/>
      <c r="O29332"/>
      <c r="U29332" s="62"/>
      <c r="V29332" s="62"/>
      <c r="W29332" s="62"/>
      <c r="X29332" s="62"/>
      <c r="Y29332" s="62"/>
      <c r="Z29332" s="62"/>
    </row>
    <row r="29333" spans="10:26" x14ac:dyDescent="0.25">
      <c r="J29333"/>
      <c r="K29333"/>
      <c r="L29333"/>
      <c r="M29333"/>
      <c r="N29333"/>
      <c r="O29333"/>
      <c r="U29333" s="62"/>
      <c r="V29333" s="62"/>
      <c r="W29333" s="62"/>
      <c r="X29333" s="62"/>
      <c r="Y29333" s="62"/>
      <c r="Z29333" s="62"/>
    </row>
    <row r="29334" spans="10:26" x14ac:dyDescent="0.25">
      <c r="J29334"/>
      <c r="K29334"/>
      <c r="L29334"/>
      <c r="M29334"/>
      <c r="N29334"/>
      <c r="O29334"/>
      <c r="U29334" s="62"/>
      <c r="V29334" s="62"/>
      <c r="W29334" s="62"/>
      <c r="X29334" s="62"/>
      <c r="Y29334" s="62"/>
      <c r="Z29334" s="62"/>
    </row>
    <row r="29335" spans="10:26" x14ac:dyDescent="0.25">
      <c r="J29335"/>
      <c r="K29335"/>
      <c r="L29335"/>
      <c r="M29335"/>
      <c r="N29335"/>
      <c r="O29335"/>
      <c r="U29335" s="62"/>
      <c r="V29335" s="62"/>
      <c r="W29335" s="62"/>
      <c r="X29335" s="62"/>
      <c r="Y29335" s="62"/>
      <c r="Z29335" s="62"/>
    </row>
    <row r="29336" spans="10:26" x14ac:dyDescent="0.25">
      <c r="J29336"/>
      <c r="K29336"/>
      <c r="L29336"/>
      <c r="M29336"/>
      <c r="N29336"/>
      <c r="O29336"/>
      <c r="U29336" s="62"/>
      <c r="V29336" s="62"/>
      <c r="W29336" s="62"/>
      <c r="X29336" s="62"/>
      <c r="Y29336" s="62"/>
      <c r="Z29336" s="62"/>
    </row>
    <row r="29337" spans="10:26" x14ac:dyDescent="0.25">
      <c r="J29337"/>
      <c r="K29337"/>
      <c r="L29337"/>
      <c r="M29337"/>
      <c r="N29337"/>
      <c r="O29337"/>
      <c r="U29337" s="62"/>
      <c r="V29337" s="62"/>
      <c r="W29337" s="62"/>
      <c r="X29337" s="62"/>
      <c r="Y29337" s="62"/>
      <c r="Z29337" s="62"/>
    </row>
    <row r="29338" spans="10:26" x14ac:dyDescent="0.25">
      <c r="J29338"/>
      <c r="K29338"/>
      <c r="L29338"/>
      <c r="M29338"/>
      <c r="N29338"/>
      <c r="O29338"/>
      <c r="U29338" s="62"/>
      <c r="V29338" s="62"/>
      <c r="W29338" s="62"/>
      <c r="X29338" s="62"/>
      <c r="Y29338" s="62"/>
      <c r="Z29338" s="62"/>
    </row>
    <row r="29339" spans="10:26" x14ac:dyDescent="0.25">
      <c r="J29339"/>
      <c r="K29339"/>
      <c r="L29339"/>
      <c r="M29339"/>
      <c r="N29339"/>
      <c r="O29339"/>
      <c r="U29339" s="62"/>
      <c r="V29339" s="62"/>
      <c r="W29339" s="62"/>
      <c r="X29339" s="62"/>
      <c r="Y29339" s="62"/>
      <c r="Z29339" s="62"/>
    </row>
    <row r="29340" spans="10:26" x14ac:dyDescent="0.25">
      <c r="J29340"/>
      <c r="K29340"/>
      <c r="L29340"/>
      <c r="M29340"/>
      <c r="N29340"/>
      <c r="O29340"/>
      <c r="U29340" s="62"/>
      <c r="V29340" s="62"/>
      <c r="W29340" s="62"/>
      <c r="X29340" s="62"/>
      <c r="Y29340" s="62"/>
      <c r="Z29340" s="62"/>
    </row>
    <row r="29341" spans="10:26" x14ac:dyDescent="0.25">
      <c r="J29341"/>
      <c r="K29341"/>
      <c r="L29341"/>
      <c r="M29341"/>
      <c r="N29341"/>
      <c r="O29341"/>
      <c r="U29341" s="62"/>
      <c r="V29341" s="62"/>
      <c r="W29341" s="62"/>
      <c r="X29341" s="62"/>
      <c r="Y29341" s="62"/>
      <c r="Z29341" s="62"/>
    </row>
    <row r="29342" spans="10:26" x14ac:dyDescent="0.25">
      <c r="J29342"/>
      <c r="K29342"/>
      <c r="L29342"/>
      <c r="M29342"/>
      <c r="N29342"/>
      <c r="O29342"/>
      <c r="U29342" s="62"/>
      <c r="V29342" s="62"/>
      <c r="W29342" s="62"/>
      <c r="X29342" s="62"/>
      <c r="Y29342" s="62"/>
      <c r="Z29342" s="62"/>
    </row>
    <row r="29343" spans="10:26" x14ac:dyDescent="0.25">
      <c r="J29343"/>
      <c r="K29343"/>
      <c r="L29343"/>
      <c r="M29343"/>
      <c r="N29343"/>
      <c r="O29343"/>
      <c r="U29343" s="62"/>
      <c r="V29343" s="62"/>
      <c r="W29343" s="62"/>
      <c r="X29343" s="62"/>
      <c r="Y29343" s="62"/>
      <c r="Z29343" s="62"/>
    </row>
    <row r="29344" spans="10:26" x14ac:dyDescent="0.25">
      <c r="J29344"/>
      <c r="K29344"/>
      <c r="L29344"/>
      <c r="M29344"/>
      <c r="N29344"/>
      <c r="O29344"/>
      <c r="U29344" s="62"/>
      <c r="V29344" s="62"/>
      <c r="W29344" s="62"/>
      <c r="X29344" s="62"/>
      <c r="Y29344" s="62"/>
      <c r="Z29344" s="62"/>
    </row>
    <row r="29345" spans="10:26" x14ac:dyDescent="0.25">
      <c r="J29345"/>
      <c r="K29345"/>
      <c r="L29345"/>
      <c r="M29345"/>
      <c r="N29345"/>
      <c r="O29345"/>
      <c r="U29345" s="62"/>
      <c r="V29345" s="62"/>
      <c r="W29345" s="62"/>
      <c r="X29345" s="62"/>
      <c r="Y29345" s="62"/>
      <c r="Z29345" s="62"/>
    </row>
    <row r="29346" spans="10:26" x14ac:dyDescent="0.25">
      <c r="J29346"/>
      <c r="K29346"/>
      <c r="L29346"/>
      <c r="M29346"/>
      <c r="N29346"/>
      <c r="O29346"/>
      <c r="U29346" s="62"/>
      <c r="V29346" s="62"/>
      <c r="W29346" s="62"/>
      <c r="X29346" s="62"/>
      <c r="Y29346" s="62"/>
      <c r="Z29346" s="62"/>
    </row>
    <row r="29347" spans="10:26" x14ac:dyDescent="0.25">
      <c r="J29347"/>
      <c r="K29347"/>
      <c r="L29347"/>
      <c r="M29347"/>
      <c r="N29347"/>
      <c r="O29347"/>
      <c r="U29347" s="62"/>
      <c r="V29347" s="62"/>
      <c r="W29347" s="62"/>
      <c r="X29347" s="62"/>
      <c r="Y29347" s="62"/>
      <c r="Z29347" s="62"/>
    </row>
    <row r="29348" spans="10:26" x14ac:dyDescent="0.25">
      <c r="J29348"/>
      <c r="K29348"/>
      <c r="L29348"/>
      <c r="M29348"/>
      <c r="N29348"/>
      <c r="O29348"/>
      <c r="U29348" s="62"/>
      <c r="V29348" s="62"/>
      <c r="W29348" s="62"/>
      <c r="X29348" s="62"/>
      <c r="Y29348" s="62"/>
      <c r="Z29348" s="62"/>
    </row>
    <row r="29349" spans="10:26" x14ac:dyDescent="0.25">
      <c r="J29349"/>
      <c r="K29349"/>
      <c r="L29349"/>
      <c r="M29349"/>
      <c r="N29349"/>
      <c r="O29349"/>
      <c r="U29349" s="62"/>
      <c r="V29349" s="62"/>
      <c r="W29349" s="62"/>
      <c r="X29349" s="62"/>
      <c r="Y29349" s="62"/>
      <c r="Z29349" s="62"/>
    </row>
    <row r="29350" spans="10:26" x14ac:dyDescent="0.25">
      <c r="J29350"/>
      <c r="K29350"/>
      <c r="L29350"/>
      <c r="M29350"/>
      <c r="N29350"/>
      <c r="O29350"/>
      <c r="U29350" s="62"/>
      <c r="V29350" s="62"/>
      <c r="W29350" s="62"/>
      <c r="X29350" s="62"/>
      <c r="Y29350" s="62"/>
      <c r="Z29350" s="62"/>
    </row>
    <row r="29351" spans="10:26" x14ac:dyDescent="0.25">
      <c r="J29351"/>
      <c r="K29351"/>
      <c r="L29351"/>
      <c r="M29351"/>
      <c r="N29351"/>
      <c r="O29351"/>
      <c r="U29351" s="62"/>
      <c r="V29351" s="62"/>
      <c r="W29351" s="62"/>
      <c r="X29351" s="62"/>
      <c r="Y29351" s="62"/>
      <c r="Z29351" s="62"/>
    </row>
    <row r="29352" spans="10:26" x14ac:dyDescent="0.25">
      <c r="J29352"/>
      <c r="K29352"/>
      <c r="L29352"/>
      <c r="M29352"/>
      <c r="N29352"/>
      <c r="O29352"/>
      <c r="U29352" s="62"/>
      <c r="V29352" s="62"/>
      <c r="W29352" s="62"/>
      <c r="X29352" s="62"/>
      <c r="Y29352" s="62"/>
      <c r="Z29352" s="62"/>
    </row>
    <row r="29353" spans="10:26" x14ac:dyDescent="0.25">
      <c r="J29353"/>
      <c r="K29353"/>
      <c r="L29353"/>
      <c r="M29353"/>
      <c r="N29353"/>
      <c r="O29353"/>
      <c r="U29353" s="62"/>
      <c r="V29353" s="62"/>
      <c r="W29353" s="62"/>
      <c r="X29353" s="62"/>
      <c r="Y29353" s="62"/>
      <c r="Z29353" s="62"/>
    </row>
    <row r="29354" spans="10:26" x14ac:dyDescent="0.25">
      <c r="J29354"/>
      <c r="K29354"/>
      <c r="L29354"/>
      <c r="M29354"/>
      <c r="N29354"/>
      <c r="O29354"/>
      <c r="U29354" s="62"/>
      <c r="V29354" s="62"/>
      <c r="W29354" s="62"/>
      <c r="X29354" s="62"/>
      <c r="Y29354" s="62"/>
      <c r="Z29354" s="62"/>
    </row>
    <row r="29355" spans="10:26" x14ac:dyDescent="0.25">
      <c r="J29355"/>
      <c r="K29355"/>
      <c r="L29355"/>
      <c r="M29355"/>
      <c r="N29355"/>
      <c r="O29355"/>
      <c r="U29355" s="62"/>
      <c r="V29355" s="62"/>
      <c r="W29355" s="62"/>
      <c r="X29355" s="62"/>
      <c r="Y29355" s="62"/>
      <c r="Z29355" s="62"/>
    </row>
    <row r="29356" spans="10:26" x14ac:dyDescent="0.25">
      <c r="J29356"/>
      <c r="K29356"/>
      <c r="L29356"/>
      <c r="M29356"/>
      <c r="N29356"/>
      <c r="O29356"/>
      <c r="U29356" s="62"/>
      <c r="V29356" s="62"/>
      <c r="W29356" s="62"/>
      <c r="X29356" s="62"/>
      <c r="Y29356" s="62"/>
      <c r="Z29356" s="62"/>
    </row>
    <row r="29357" spans="10:26" x14ac:dyDescent="0.25">
      <c r="J29357"/>
      <c r="K29357"/>
      <c r="L29357"/>
      <c r="M29357"/>
      <c r="N29357"/>
      <c r="O29357"/>
      <c r="U29357" s="62"/>
      <c r="V29357" s="62"/>
      <c r="W29357" s="62"/>
      <c r="X29357" s="62"/>
      <c r="Y29357" s="62"/>
      <c r="Z29357" s="62"/>
    </row>
    <row r="29358" spans="10:26" x14ac:dyDescent="0.25">
      <c r="J29358"/>
      <c r="K29358"/>
      <c r="L29358"/>
      <c r="M29358"/>
      <c r="N29358"/>
      <c r="O29358"/>
      <c r="U29358" s="62"/>
      <c r="V29358" s="62"/>
      <c r="W29358" s="62"/>
      <c r="X29358" s="62"/>
      <c r="Y29358" s="62"/>
      <c r="Z29358" s="62"/>
    </row>
    <row r="29359" spans="10:26" x14ac:dyDescent="0.25">
      <c r="J29359"/>
      <c r="K29359"/>
      <c r="L29359"/>
      <c r="M29359"/>
      <c r="N29359"/>
      <c r="O29359"/>
      <c r="U29359" s="62"/>
      <c r="V29359" s="62"/>
      <c r="W29359" s="62"/>
      <c r="X29359" s="62"/>
      <c r="Y29359" s="62"/>
      <c r="Z29359" s="62"/>
    </row>
    <row r="29360" spans="10:26" x14ac:dyDescent="0.25">
      <c r="J29360"/>
      <c r="K29360"/>
      <c r="L29360"/>
      <c r="M29360"/>
      <c r="N29360"/>
      <c r="O29360"/>
      <c r="U29360" s="62"/>
      <c r="V29360" s="62"/>
      <c r="W29360" s="62"/>
      <c r="X29360" s="62"/>
      <c r="Y29360" s="62"/>
      <c r="Z29360" s="62"/>
    </row>
    <row r="29361" spans="10:26" x14ac:dyDescent="0.25">
      <c r="J29361"/>
      <c r="K29361"/>
      <c r="L29361"/>
      <c r="M29361"/>
      <c r="N29361"/>
      <c r="O29361"/>
      <c r="U29361" s="62"/>
      <c r="V29361" s="62"/>
      <c r="W29361" s="62"/>
      <c r="X29361" s="62"/>
      <c r="Y29361" s="62"/>
      <c r="Z29361" s="62"/>
    </row>
    <row r="29362" spans="10:26" x14ac:dyDescent="0.25">
      <c r="J29362"/>
      <c r="K29362"/>
      <c r="L29362"/>
      <c r="M29362"/>
      <c r="N29362"/>
      <c r="O29362"/>
      <c r="U29362" s="62"/>
      <c r="V29362" s="62"/>
      <c r="W29362" s="62"/>
      <c r="X29362" s="62"/>
      <c r="Y29362" s="62"/>
      <c r="Z29362" s="62"/>
    </row>
    <row r="29363" spans="10:26" x14ac:dyDescent="0.25">
      <c r="J29363"/>
      <c r="K29363"/>
      <c r="L29363"/>
      <c r="M29363"/>
      <c r="N29363"/>
      <c r="O29363"/>
      <c r="U29363" s="62"/>
      <c r="V29363" s="62"/>
      <c r="W29363" s="62"/>
      <c r="X29363" s="62"/>
      <c r="Y29363" s="62"/>
      <c r="Z29363" s="62"/>
    </row>
    <row r="29364" spans="10:26" x14ac:dyDescent="0.25">
      <c r="J29364"/>
      <c r="K29364"/>
      <c r="L29364"/>
      <c r="M29364"/>
      <c r="N29364"/>
      <c r="O29364"/>
      <c r="U29364" s="62"/>
      <c r="V29364" s="62"/>
      <c r="W29364" s="62"/>
      <c r="X29364" s="62"/>
      <c r="Y29364" s="62"/>
      <c r="Z29364" s="62"/>
    </row>
    <row r="29365" spans="10:26" x14ac:dyDescent="0.25">
      <c r="J29365"/>
      <c r="K29365"/>
      <c r="L29365"/>
      <c r="M29365"/>
      <c r="N29365"/>
      <c r="O29365"/>
      <c r="U29365" s="62"/>
      <c r="V29365" s="62"/>
      <c r="W29365" s="62"/>
      <c r="X29365" s="62"/>
      <c r="Y29365" s="62"/>
      <c r="Z29365" s="62"/>
    </row>
    <row r="29366" spans="10:26" x14ac:dyDescent="0.25">
      <c r="J29366"/>
      <c r="K29366"/>
      <c r="L29366"/>
      <c r="M29366"/>
      <c r="N29366"/>
      <c r="O29366"/>
      <c r="U29366" s="62"/>
      <c r="V29366" s="62"/>
      <c r="W29366" s="62"/>
      <c r="X29366" s="62"/>
      <c r="Y29366" s="62"/>
      <c r="Z29366" s="62"/>
    </row>
    <row r="29367" spans="10:26" x14ac:dyDescent="0.25">
      <c r="J29367"/>
      <c r="K29367"/>
      <c r="L29367"/>
      <c r="M29367"/>
      <c r="N29367"/>
      <c r="O29367"/>
      <c r="U29367" s="62"/>
      <c r="V29367" s="62"/>
      <c r="W29367" s="62"/>
      <c r="X29367" s="62"/>
      <c r="Y29367" s="62"/>
      <c r="Z29367" s="62"/>
    </row>
    <row r="29368" spans="10:26" x14ac:dyDescent="0.25">
      <c r="J29368"/>
      <c r="K29368"/>
      <c r="L29368"/>
      <c r="M29368"/>
      <c r="N29368"/>
      <c r="O29368"/>
      <c r="U29368" s="62"/>
      <c r="V29368" s="62"/>
      <c r="W29368" s="62"/>
      <c r="X29368" s="62"/>
      <c r="Y29368" s="62"/>
      <c r="Z29368" s="62"/>
    </row>
    <row r="29369" spans="10:26" x14ac:dyDescent="0.25">
      <c r="J29369"/>
      <c r="K29369"/>
      <c r="L29369"/>
      <c r="M29369"/>
      <c r="N29369"/>
      <c r="O29369"/>
      <c r="U29369" s="62"/>
      <c r="V29369" s="62"/>
      <c r="W29369" s="62"/>
      <c r="X29369" s="62"/>
      <c r="Y29369" s="62"/>
      <c r="Z29369" s="62"/>
    </row>
    <row r="29370" spans="10:26" x14ac:dyDescent="0.25">
      <c r="J29370"/>
      <c r="K29370"/>
      <c r="L29370"/>
      <c r="M29370"/>
      <c r="N29370"/>
      <c r="O29370"/>
      <c r="U29370" s="62"/>
      <c r="V29370" s="62"/>
      <c r="W29370" s="62"/>
      <c r="X29370" s="62"/>
      <c r="Y29370" s="62"/>
      <c r="Z29370" s="62"/>
    </row>
    <row r="29371" spans="10:26" x14ac:dyDescent="0.25">
      <c r="J29371"/>
      <c r="K29371"/>
      <c r="L29371"/>
      <c r="M29371"/>
      <c r="N29371"/>
      <c r="O29371"/>
      <c r="U29371" s="62"/>
      <c r="V29371" s="62"/>
      <c r="W29371" s="62"/>
      <c r="X29371" s="62"/>
      <c r="Y29371" s="62"/>
      <c r="Z29371" s="62"/>
    </row>
    <row r="29372" spans="10:26" x14ac:dyDescent="0.25">
      <c r="J29372"/>
      <c r="K29372"/>
      <c r="L29372"/>
      <c r="M29372"/>
      <c r="N29372"/>
      <c r="O29372"/>
      <c r="U29372" s="62"/>
      <c r="V29372" s="62"/>
      <c r="W29372" s="62"/>
      <c r="X29372" s="62"/>
      <c r="Y29372" s="62"/>
      <c r="Z29372" s="62"/>
    </row>
    <row r="29373" spans="10:26" x14ac:dyDescent="0.25">
      <c r="J29373"/>
      <c r="K29373"/>
      <c r="L29373"/>
      <c r="M29373"/>
      <c r="N29373"/>
      <c r="O29373"/>
      <c r="U29373" s="62"/>
      <c r="V29373" s="62"/>
      <c r="W29373" s="62"/>
      <c r="X29373" s="62"/>
      <c r="Y29373" s="62"/>
      <c r="Z29373" s="62"/>
    </row>
    <row r="29374" spans="10:26" x14ac:dyDescent="0.25">
      <c r="J29374"/>
      <c r="K29374"/>
      <c r="L29374"/>
      <c r="M29374"/>
      <c r="N29374"/>
      <c r="O29374"/>
      <c r="U29374" s="62"/>
      <c r="V29374" s="62"/>
      <c r="W29374" s="62"/>
      <c r="X29374" s="62"/>
      <c r="Y29374" s="62"/>
      <c r="Z29374" s="62"/>
    </row>
    <row r="29375" spans="10:26" x14ac:dyDescent="0.25">
      <c r="J29375"/>
      <c r="K29375"/>
      <c r="L29375"/>
      <c r="M29375"/>
      <c r="N29375"/>
      <c r="O29375"/>
      <c r="U29375" s="62"/>
      <c r="V29375" s="62"/>
      <c r="W29375" s="62"/>
      <c r="X29375" s="62"/>
      <c r="Y29375" s="62"/>
      <c r="Z29375" s="62"/>
    </row>
    <row r="29376" spans="10:26" x14ac:dyDescent="0.25">
      <c r="J29376"/>
      <c r="K29376"/>
      <c r="L29376"/>
      <c r="M29376"/>
      <c r="N29376"/>
      <c r="O29376"/>
      <c r="U29376" s="62"/>
      <c r="V29376" s="62"/>
      <c r="W29376" s="62"/>
      <c r="X29376" s="62"/>
      <c r="Y29376" s="62"/>
      <c r="Z29376" s="62"/>
    </row>
    <row r="29377" spans="10:26" x14ac:dyDescent="0.25">
      <c r="J29377"/>
      <c r="K29377"/>
      <c r="L29377"/>
      <c r="M29377"/>
      <c r="N29377"/>
      <c r="O29377"/>
      <c r="U29377" s="62"/>
      <c r="V29377" s="62"/>
      <c r="W29377" s="62"/>
      <c r="X29377" s="62"/>
      <c r="Y29377" s="62"/>
      <c r="Z29377" s="62"/>
    </row>
    <row r="29378" spans="10:26" x14ac:dyDescent="0.25">
      <c r="J29378"/>
      <c r="K29378"/>
      <c r="L29378"/>
      <c r="M29378"/>
      <c r="N29378"/>
      <c r="O29378"/>
      <c r="U29378" s="62"/>
      <c r="V29378" s="62"/>
      <c r="W29378" s="62"/>
      <c r="X29378" s="62"/>
      <c r="Y29378" s="62"/>
      <c r="Z29378" s="62"/>
    </row>
    <row r="29379" spans="10:26" x14ac:dyDescent="0.25">
      <c r="J29379"/>
      <c r="K29379"/>
      <c r="L29379"/>
      <c r="M29379"/>
      <c r="N29379"/>
      <c r="O29379"/>
      <c r="U29379" s="62"/>
      <c r="V29379" s="62"/>
      <c r="W29379" s="62"/>
      <c r="X29379" s="62"/>
      <c r="Y29379" s="62"/>
      <c r="Z29379" s="62"/>
    </row>
    <row r="29380" spans="10:26" x14ac:dyDescent="0.25">
      <c r="J29380"/>
      <c r="K29380"/>
      <c r="L29380"/>
      <c r="M29380"/>
      <c r="N29380"/>
      <c r="O29380"/>
      <c r="U29380" s="62"/>
      <c r="V29380" s="62"/>
      <c r="W29380" s="62"/>
      <c r="X29380" s="62"/>
      <c r="Y29380" s="62"/>
      <c r="Z29380" s="62"/>
    </row>
    <row r="29381" spans="10:26" x14ac:dyDescent="0.25">
      <c r="J29381"/>
      <c r="K29381"/>
      <c r="L29381"/>
      <c r="M29381"/>
      <c r="N29381"/>
      <c r="O29381"/>
      <c r="U29381" s="62"/>
      <c r="V29381" s="62"/>
      <c r="W29381" s="62"/>
      <c r="X29381" s="62"/>
      <c r="Y29381" s="62"/>
      <c r="Z29381" s="62"/>
    </row>
    <row r="29382" spans="10:26" x14ac:dyDescent="0.25">
      <c r="J29382"/>
      <c r="K29382"/>
      <c r="L29382"/>
      <c r="M29382"/>
      <c r="N29382"/>
      <c r="O29382"/>
      <c r="U29382" s="62"/>
      <c r="V29382" s="62"/>
      <c r="W29382" s="62"/>
      <c r="X29382" s="62"/>
      <c r="Y29382" s="62"/>
      <c r="Z29382" s="62"/>
    </row>
    <row r="29383" spans="10:26" x14ac:dyDescent="0.25">
      <c r="J29383"/>
      <c r="K29383"/>
      <c r="L29383"/>
      <c r="M29383"/>
      <c r="N29383"/>
      <c r="O29383"/>
      <c r="U29383" s="62"/>
      <c r="V29383" s="62"/>
      <c r="W29383" s="62"/>
      <c r="X29383" s="62"/>
      <c r="Y29383" s="62"/>
      <c r="Z29383" s="62"/>
    </row>
    <row r="29384" spans="10:26" x14ac:dyDescent="0.25">
      <c r="J29384"/>
      <c r="K29384"/>
      <c r="L29384"/>
      <c r="M29384"/>
      <c r="N29384"/>
      <c r="O29384"/>
      <c r="U29384" s="62"/>
      <c r="V29384" s="62"/>
      <c r="W29384" s="62"/>
      <c r="X29384" s="62"/>
      <c r="Y29384" s="62"/>
      <c r="Z29384" s="62"/>
    </row>
    <row r="29385" spans="10:26" x14ac:dyDescent="0.25">
      <c r="J29385"/>
      <c r="K29385"/>
      <c r="L29385"/>
      <c r="M29385"/>
      <c r="N29385"/>
      <c r="O29385"/>
      <c r="U29385" s="62"/>
      <c r="V29385" s="62"/>
      <c r="W29385" s="62"/>
      <c r="X29385" s="62"/>
      <c r="Y29385" s="62"/>
      <c r="Z29385" s="62"/>
    </row>
    <row r="29386" spans="10:26" x14ac:dyDescent="0.25">
      <c r="J29386"/>
      <c r="K29386"/>
      <c r="L29386"/>
      <c r="M29386"/>
      <c r="N29386"/>
      <c r="O29386"/>
      <c r="U29386" s="62"/>
      <c r="V29386" s="62"/>
      <c r="W29386" s="62"/>
      <c r="X29386" s="62"/>
      <c r="Y29386" s="62"/>
      <c r="Z29386" s="62"/>
    </row>
    <row r="29387" spans="10:26" x14ac:dyDescent="0.25">
      <c r="J29387"/>
      <c r="K29387"/>
      <c r="L29387"/>
      <c r="M29387"/>
      <c r="N29387"/>
      <c r="O29387"/>
      <c r="U29387" s="62"/>
      <c r="V29387" s="62"/>
      <c r="W29387" s="62"/>
      <c r="X29387" s="62"/>
      <c r="Y29387" s="62"/>
      <c r="Z29387" s="62"/>
    </row>
    <row r="29388" spans="10:26" x14ac:dyDescent="0.25">
      <c r="J29388"/>
      <c r="K29388"/>
      <c r="L29388"/>
      <c r="M29388"/>
      <c r="N29388"/>
      <c r="O29388"/>
      <c r="U29388" s="62"/>
      <c r="V29388" s="62"/>
      <c r="W29388" s="62"/>
      <c r="X29388" s="62"/>
      <c r="Y29388" s="62"/>
      <c r="Z29388" s="62"/>
    </row>
    <row r="29389" spans="10:26" x14ac:dyDescent="0.25">
      <c r="J29389"/>
      <c r="K29389"/>
      <c r="L29389"/>
      <c r="M29389"/>
      <c r="N29389"/>
      <c r="O29389"/>
      <c r="U29389" s="62"/>
      <c r="V29389" s="62"/>
      <c r="W29389" s="62"/>
      <c r="X29389" s="62"/>
      <c r="Y29389" s="62"/>
      <c r="Z29389" s="62"/>
    </row>
    <row r="29390" spans="10:26" x14ac:dyDescent="0.25">
      <c r="J29390"/>
      <c r="K29390"/>
      <c r="L29390"/>
      <c r="M29390"/>
      <c r="N29390"/>
      <c r="O29390"/>
      <c r="U29390" s="62"/>
      <c r="V29390" s="62"/>
      <c r="W29390" s="62"/>
      <c r="X29390" s="62"/>
      <c r="Y29390" s="62"/>
      <c r="Z29390" s="62"/>
    </row>
    <row r="29391" spans="10:26" x14ac:dyDescent="0.25">
      <c r="J29391"/>
      <c r="K29391"/>
      <c r="L29391"/>
      <c r="M29391"/>
      <c r="N29391"/>
      <c r="O29391"/>
      <c r="U29391" s="62"/>
      <c r="V29391" s="62"/>
      <c r="W29391" s="62"/>
      <c r="X29391" s="62"/>
      <c r="Y29391" s="62"/>
      <c r="Z29391" s="62"/>
    </row>
    <row r="29392" spans="10:26" x14ac:dyDescent="0.25">
      <c r="J29392"/>
      <c r="K29392"/>
      <c r="L29392"/>
      <c r="M29392"/>
      <c r="N29392"/>
      <c r="O29392"/>
      <c r="U29392" s="62"/>
      <c r="V29392" s="62"/>
      <c r="W29392" s="62"/>
      <c r="X29392" s="62"/>
      <c r="Y29392" s="62"/>
      <c r="Z29392" s="62"/>
    </row>
    <row r="29393" spans="10:26" x14ac:dyDescent="0.25">
      <c r="J29393"/>
      <c r="K29393"/>
      <c r="L29393"/>
      <c r="M29393"/>
      <c r="N29393"/>
      <c r="O29393"/>
      <c r="U29393" s="62"/>
      <c r="V29393" s="62"/>
      <c r="W29393" s="62"/>
      <c r="X29393" s="62"/>
      <c r="Y29393" s="62"/>
      <c r="Z29393" s="62"/>
    </row>
    <row r="29394" spans="10:26" x14ac:dyDescent="0.25">
      <c r="J29394"/>
      <c r="K29394"/>
      <c r="L29394"/>
      <c r="M29394"/>
      <c r="N29394"/>
      <c r="O29394"/>
      <c r="U29394" s="62"/>
      <c r="V29394" s="62"/>
      <c r="W29394" s="62"/>
      <c r="X29394" s="62"/>
      <c r="Y29394" s="62"/>
      <c r="Z29394" s="62"/>
    </row>
    <row r="29395" spans="10:26" x14ac:dyDescent="0.25">
      <c r="J29395"/>
      <c r="K29395"/>
      <c r="L29395"/>
      <c r="M29395"/>
      <c r="N29395"/>
      <c r="O29395"/>
      <c r="U29395" s="62"/>
      <c r="V29395" s="62"/>
      <c r="W29395" s="62"/>
      <c r="X29395" s="62"/>
      <c r="Y29395" s="62"/>
      <c r="Z29395" s="62"/>
    </row>
    <row r="29396" spans="10:26" x14ac:dyDescent="0.25">
      <c r="J29396"/>
      <c r="K29396"/>
      <c r="L29396"/>
      <c r="M29396"/>
      <c r="N29396"/>
      <c r="O29396"/>
      <c r="U29396" s="62"/>
      <c r="V29396" s="62"/>
      <c r="W29396" s="62"/>
      <c r="X29396" s="62"/>
      <c r="Y29396" s="62"/>
      <c r="Z29396" s="62"/>
    </row>
    <row r="29397" spans="10:26" x14ac:dyDescent="0.25">
      <c r="J29397"/>
      <c r="K29397"/>
      <c r="L29397"/>
      <c r="M29397"/>
      <c r="N29397"/>
      <c r="O29397"/>
      <c r="U29397" s="62"/>
      <c r="V29397" s="62"/>
      <c r="W29397" s="62"/>
      <c r="X29397" s="62"/>
      <c r="Y29397" s="62"/>
      <c r="Z29397" s="62"/>
    </row>
    <row r="29398" spans="10:26" x14ac:dyDescent="0.25">
      <c r="J29398"/>
      <c r="K29398"/>
      <c r="L29398"/>
      <c r="M29398"/>
      <c r="N29398"/>
      <c r="O29398"/>
      <c r="U29398" s="62"/>
      <c r="V29398" s="62"/>
      <c r="W29398" s="62"/>
      <c r="X29398" s="62"/>
      <c r="Y29398" s="62"/>
      <c r="Z29398" s="62"/>
    </row>
    <row r="29399" spans="10:26" x14ac:dyDescent="0.25">
      <c r="J29399"/>
      <c r="K29399"/>
      <c r="L29399"/>
      <c r="M29399"/>
      <c r="N29399"/>
      <c r="O29399"/>
      <c r="U29399" s="62"/>
      <c r="V29399" s="62"/>
      <c r="W29399" s="62"/>
      <c r="X29399" s="62"/>
      <c r="Y29399" s="62"/>
      <c r="Z29399" s="62"/>
    </row>
    <row r="29400" spans="10:26" x14ac:dyDescent="0.25">
      <c r="J29400"/>
      <c r="K29400"/>
      <c r="L29400"/>
      <c r="M29400"/>
      <c r="N29400"/>
      <c r="O29400"/>
      <c r="U29400" s="62"/>
      <c r="V29400" s="62"/>
      <c r="W29400" s="62"/>
      <c r="X29400" s="62"/>
      <c r="Y29400" s="62"/>
      <c r="Z29400" s="62"/>
    </row>
    <row r="29401" spans="10:26" x14ac:dyDescent="0.25">
      <c r="J29401"/>
      <c r="K29401"/>
      <c r="L29401"/>
      <c r="M29401"/>
      <c r="N29401"/>
      <c r="O29401"/>
      <c r="U29401" s="62"/>
      <c r="V29401" s="62"/>
      <c r="W29401" s="62"/>
      <c r="X29401" s="62"/>
      <c r="Y29401" s="62"/>
      <c r="Z29401" s="62"/>
    </row>
    <row r="29402" spans="10:26" x14ac:dyDescent="0.25">
      <c r="J29402"/>
      <c r="K29402"/>
      <c r="L29402"/>
      <c r="M29402"/>
      <c r="N29402"/>
      <c r="O29402"/>
      <c r="U29402" s="62"/>
      <c r="V29402" s="62"/>
      <c r="W29402" s="62"/>
      <c r="X29402" s="62"/>
      <c r="Y29402" s="62"/>
      <c r="Z29402" s="62"/>
    </row>
    <row r="29403" spans="10:26" x14ac:dyDescent="0.25">
      <c r="J29403"/>
      <c r="K29403"/>
      <c r="L29403"/>
      <c r="M29403"/>
      <c r="N29403"/>
      <c r="O29403"/>
      <c r="U29403" s="62"/>
      <c r="V29403" s="62"/>
      <c r="W29403" s="62"/>
      <c r="X29403" s="62"/>
      <c r="Y29403" s="62"/>
      <c r="Z29403" s="62"/>
    </row>
    <row r="29404" spans="10:26" x14ac:dyDescent="0.25">
      <c r="J29404"/>
      <c r="K29404"/>
      <c r="L29404"/>
      <c r="M29404"/>
      <c r="N29404"/>
      <c r="O29404"/>
      <c r="U29404" s="62"/>
      <c r="V29404" s="62"/>
      <c r="W29404" s="62"/>
      <c r="X29404" s="62"/>
      <c r="Y29404" s="62"/>
      <c r="Z29404" s="62"/>
    </row>
    <row r="29405" spans="10:26" x14ac:dyDescent="0.25">
      <c r="J29405"/>
      <c r="K29405"/>
      <c r="L29405"/>
      <c r="M29405"/>
      <c r="N29405"/>
      <c r="O29405"/>
      <c r="U29405" s="62"/>
      <c r="V29405" s="62"/>
      <c r="W29405" s="62"/>
      <c r="X29405" s="62"/>
      <c r="Y29405" s="62"/>
      <c r="Z29405" s="62"/>
    </row>
    <row r="29406" spans="10:26" x14ac:dyDescent="0.25">
      <c r="J29406"/>
      <c r="K29406"/>
      <c r="L29406"/>
      <c r="M29406"/>
      <c r="N29406"/>
      <c r="O29406"/>
      <c r="U29406" s="62"/>
      <c r="V29406" s="62"/>
      <c r="W29406" s="62"/>
      <c r="X29406" s="62"/>
      <c r="Y29406" s="62"/>
      <c r="Z29406" s="62"/>
    </row>
    <row r="29407" spans="10:26" x14ac:dyDescent="0.25">
      <c r="J29407"/>
      <c r="K29407"/>
      <c r="L29407"/>
      <c r="M29407"/>
      <c r="N29407"/>
      <c r="O29407"/>
      <c r="U29407" s="62"/>
      <c r="V29407" s="62"/>
      <c r="W29407" s="62"/>
      <c r="X29407" s="62"/>
      <c r="Y29407" s="62"/>
      <c r="Z29407" s="62"/>
    </row>
    <row r="29408" spans="10:26" x14ac:dyDescent="0.25">
      <c r="J29408"/>
      <c r="K29408"/>
      <c r="L29408"/>
      <c r="M29408"/>
      <c r="N29408"/>
      <c r="O29408"/>
      <c r="U29408" s="62"/>
      <c r="V29408" s="62"/>
      <c r="W29408" s="62"/>
      <c r="X29408" s="62"/>
      <c r="Y29408" s="62"/>
      <c r="Z29408" s="62"/>
    </row>
    <row r="29409" spans="10:26" x14ac:dyDescent="0.25">
      <c r="J29409"/>
      <c r="K29409"/>
      <c r="L29409"/>
      <c r="M29409"/>
      <c r="N29409"/>
      <c r="O29409"/>
      <c r="U29409" s="62"/>
      <c r="V29409" s="62"/>
      <c r="W29409" s="62"/>
      <c r="X29409" s="62"/>
      <c r="Y29409" s="62"/>
      <c r="Z29409" s="62"/>
    </row>
    <row r="29410" spans="10:26" x14ac:dyDescent="0.25">
      <c r="J29410"/>
      <c r="K29410"/>
      <c r="L29410"/>
      <c r="M29410"/>
      <c r="N29410"/>
      <c r="O29410"/>
      <c r="U29410" s="62"/>
      <c r="V29410" s="62"/>
      <c r="W29410" s="62"/>
      <c r="X29410" s="62"/>
      <c r="Y29410" s="62"/>
      <c r="Z29410" s="62"/>
    </row>
    <row r="29411" spans="10:26" x14ac:dyDescent="0.25">
      <c r="J29411"/>
      <c r="K29411"/>
      <c r="L29411"/>
      <c r="M29411"/>
      <c r="N29411"/>
      <c r="O29411"/>
      <c r="U29411" s="62"/>
      <c r="V29411" s="62"/>
      <c r="W29411" s="62"/>
      <c r="X29411" s="62"/>
      <c r="Y29411" s="62"/>
      <c r="Z29411" s="62"/>
    </row>
    <row r="29412" spans="10:26" x14ac:dyDescent="0.25">
      <c r="J29412"/>
      <c r="K29412"/>
      <c r="L29412"/>
      <c r="M29412"/>
      <c r="N29412"/>
      <c r="O29412"/>
      <c r="U29412" s="62"/>
      <c r="V29412" s="62"/>
      <c r="W29412" s="62"/>
      <c r="X29412" s="62"/>
      <c r="Y29412" s="62"/>
      <c r="Z29412" s="62"/>
    </row>
    <row r="29413" spans="10:26" x14ac:dyDescent="0.25">
      <c r="J29413"/>
      <c r="K29413"/>
      <c r="L29413"/>
      <c r="M29413"/>
      <c r="N29413"/>
      <c r="O29413"/>
      <c r="U29413" s="62"/>
      <c r="V29413" s="62"/>
      <c r="W29413" s="62"/>
      <c r="X29413" s="62"/>
      <c r="Y29413" s="62"/>
      <c r="Z29413" s="62"/>
    </row>
    <row r="29414" spans="10:26" x14ac:dyDescent="0.25">
      <c r="J29414"/>
      <c r="K29414"/>
      <c r="L29414"/>
      <c r="M29414"/>
      <c r="N29414"/>
      <c r="O29414"/>
      <c r="U29414" s="62"/>
      <c r="V29414" s="62"/>
      <c r="W29414" s="62"/>
      <c r="X29414" s="62"/>
      <c r="Y29414" s="62"/>
      <c r="Z29414" s="62"/>
    </row>
    <row r="29415" spans="10:26" x14ac:dyDescent="0.25">
      <c r="J29415"/>
      <c r="K29415"/>
      <c r="L29415"/>
      <c r="M29415"/>
      <c r="N29415"/>
      <c r="O29415"/>
      <c r="U29415" s="62"/>
      <c r="V29415" s="62"/>
      <c r="W29415" s="62"/>
      <c r="X29415" s="62"/>
      <c r="Y29415" s="62"/>
      <c r="Z29415" s="62"/>
    </row>
    <row r="29416" spans="10:26" x14ac:dyDescent="0.25">
      <c r="J29416"/>
      <c r="K29416"/>
      <c r="L29416"/>
      <c r="M29416"/>
      <c r="N29416"/>
      <c r="O29416"/>
      <c r="U29416" s="62"/>
      <c r="V29416" s="62"/>
      <c r="W29416" s="62"/>
      <c r="X29416" s="62"/>
      <c r="Y29416" s="62"/>
      <c r="Z29416" s="62"/>
    </row>
    <row r="29417" spans="10:26" x14ac:dyDescent="0.25">
      <c r="J29417"/>
      <c r="K29417"/>
      <c r="L29417"/>
      <c r="M29417"/>
      <c r="N29417"/>
      <c r="O29417"/>
      <c r="U29417" s="62"/>
      <c r="V29417" s="62"/>
      <c r="W29417" s="62"/>
      <c r="X29417" s="62"/>
      <c r="Y29417" s="62"/>
      <c r="Z29417" s="62"/>
    </row>
    <row r="29418" spans="10:26" x14ac:dyDescent="0.25">
      <c r="J29418"/>
      <c r="K29418"/>
      <c r="L29418"/>
      <c r="M29418"/>
      <c r="N29418"/>
      <c r="O29418"/>
      <c r="U29418" s="62"/>
      <c r="V29418" s="62"/>
      <c r="W29418" s="62"/>
      <c r="X29418" s="62"/>
      <c r="Y29418" s="62"/>
      <c r="Z29418" s="62"/>
    </row>
    <row r="29419" spans="10:26" x14ac:dyDescent="0.25">
      <c r="J29419"/>
      <c r="K29419"/>
      <c r="L29419"/>
      <c r="M29419"/>
      <c r="N29419"/>
      <c r="O29419"/>
      <c r="U29419" s="62"/>
      <c r="V29419" s="62"/>
      <c r="W29419" s="62"/>
      <c r="X29419" s="62"/>
      <c r="Y29419" s="62"/>
      <c r="Z29419" s="62"/>
    </row>
    <row r="29420" spans="10:26" x14ac:dyDescent="0.25">
      <c r="J29420"/>
      <c r="K29420"/>
      <c r="L29420"/>
      <c r="M29420"/>
      <c r="N29420"/>
      <c r="O29420"/>
      <c r="U29420" s="62"/>
      <c r="V29420" s="62"/>
      <c r="W29420" s="62"/>
      <c r="X29420" s="62"/>
      <c r="Y29420" s="62"/>
      <c r="Z29420" s="62"/>
    </row>
    <row r="29421" spans="10:26" x14ac:dyDescent="0.25">
      <c r="J29421"/>
      <c r="K29421"/>
      <c r="L29421"/>
      <c r="M29421"/>
      <c r="N29421"/>
      <c r="O29421"/>
      <c r="U29421" s="62"/>
      <c r="V29421" s="62"/>
      <c r="W29421" s="62"/>
      <c r="X29421" s="62"/>
      <c r="Y29421" s="62"/>
      <c r="Z29421" s="62"/>
    </row>
    <row r="29422" spans="10:26" x14ac:dyDescent="0.25">
      <c r="J29422"/>
      <c r="K29422"/>
      <c r="L29422"/>
      <c r="M29422"/>
      <c r="N29422"/>
      <c r="O29422"/>
      <c r="U29422" s="62"/>
      <c r="V29422" s="62"/>
      <c r="W29422" s="62"/>
      <c r="X29422" s="62"/>
      <c r="Y29422" s="62"/>
      <c r="Z29422" s="62"/>
    </row>
    <row r="29423" spans="10:26" x14ac:dyDescent="0.25">
      <c r="J29423"/>
      <c r="K29423"/>
      <c r="L29423"/>
      <c r="M29423"/>
      <c r="N29423"/>
      <c r="O29423"/>
      <c r="U29423" s="62"/>
      <c r="V29423" s="62"/>
      <c r="W29423" s="62"/>
      <c r="X29423" s="62"/>
      <c r="Y29423" s="62"/>
      <c r="Z29423" s="62"/>
    </row>
    <row r="29424" spans="10:26" x14ac:dyDescent="0.25">
      <c r="J29424"/>
      <c r="K29424"/>
      <c r="L29424"/>
      <c r="M29424"/>
      <c r="N29424"/>
      <c r="O29424"/>
      <c r="U29424" s="62"/>
      <c r="V29424" s="62"/>
      <c r="W29424" s="62"/>
      <c r="X29424" s="62"/>
      <c r="Y29424" s="62"/>
      <c r="Z29424" s="62"/>
    </row>
    <row r="29425" spans="10:26" x14ac:dyDescent="0.25">
      <c r="J29425"/>
      <c r="K29425"/>
      <c r="L29425"/>
      <c r="M29425"/>
      <c r="N29425"/>
      <c r="O29425"/>
      <c r="U29425" s="62"/>
      <c r="V29425" s="62"/>
      <c r="W29425" s="62"/>
      <c r="X29425" s="62"/>
      <c r="Y29425" s="62"/>
      <c r="Z29425" s="62"/>
    </row>
    <row r="29426" spans="10:26" x14ac:dyDescent="0.25">
      <c r="J29426"/>
      <c r="K29426"/>
      <c r="L29426"/>
      <c r="M29426"/>
      <c r="N29426"/>
      <c r="O29426"/>
      <c r="U29426" s="62"/>
      <c r="V29426" s="62"/>
      <c r="W29426" s="62"/>
      <c r="X29426" s="62"/>
      <c r="Y29426" s="62"/>
      <c r="Z29426" s="62"/>
    </row>
    <row r="29427" spans="10:26" x14ac:dyDescent="0.25">
      <c r="J29427"/>
      <c r="K29427"/>
      <c r="L29427"/>
      <c r="M29427"/>
      <c r="N29427"/>
      <c r="O29427"/>
      <c r="U29427" s="62"/>
      <c r="V29427" s="62"/>
      <c r="W29427" s="62"/>
      <c r="X29427" s="62"/>
      <c r="Y29427" s="62"/>
      <c r="Z29427" s="62"/>
    </row>
    <row r="29428" spans="10:26" x14ac:dyDescent="0.25">
      <c r="J29428"/>
      <c r="K29428"/>
      <c r="L29428"/>
      <c r="M29428"/>
      <c r="N29428"/>
      <c r="O29428"/>
      <c r="U29428" s="62"/>
      <c r="V29428" s="62"/>
      <c r="W29428" s="62"/>
      <c r="X29428" s="62"/>
      <c r="Y29428" s="62"/>
      <c r="Z29428" s="62"/>
    </row>
    <row r="29429" spans="10:26" x14ac:dyDescent="0.25">
      <c r="J29429"/>
      <c r="K29429"/>
      <c r="L29429"/>
      <c r="M29429"/>
      <c r="N29429"/>
      <c r="O29429"/>
      <c r="U29429" s="62"/>
      <c r="V29429" s="62"/>
      <c r="W29429" s="62"/>
      <c r="X29429" s="62"/>
      <c r="Y29429" s="62"/>
      <c r="Z29429" s="62"/>
    </row>
    <row r="29430" spans="10:26" x14ac:dyDescent="0.25">
      <c r="J29430"/>
      <c r="K29430"/>
      <c r="L29430"/>
      <c r="M29430"/>
      <c r="N29430"/>
      <c r="O29430"/>
      <c r="U29430" s="62"/>
      <c r="V29430" s="62"/>
      <c r="W29430" s="62"/>
      <c r="X29430" s="62"/>
      <c r="Y29430" s="62"/>
      <c r="Z29430" s="62"/>
    </row>
    <row r="29431" spans="10:26" x14ac:dyDescent="0.25">
      <c r="J29431"/>
      <c r="K29431"/>
      <c r="L29431"/>
      <c r="M29431"/>
      <c r="N29431"/>
      <c r="O29431"/>
      <c r="U29431" s="62"/>
      <c r="V29431" s="62"/>
      <c r="W29431" s="62"/>
      <c r="X29431" s="62"/>
      <c r="Y29431" s="62"/>
      <c r="Z29431" s="62"/>
    </row>
    <row r="29432" spans="10:26" x14ac:dyDescent="0.25">
      <c r="J29432"/>
      <c r="K29432"/>
      <c r="L29432"/>
      <c r="M29432"/>
      <c r="N29432"/>
      <c r="O29432"/>
      <c r="U29432" s="62"/>
      <c r="V29432" s="62"/>
      <c r="W29432" s="62"/>
      <c r="X29432" s="62"/>
      <c r="Y29432" s="62"/>
      <c r="Z29432" s="62"/>
    </row>
    <row r="29433" spans="10:26" x14ac:dyDescent="0.25">
      <c r="J29433"/>
      <c r="K29433"/>
      <c r="L29433"/>
      <c r="M29433"/>
      <c r="N29433"/>
      <c r="O29433"/>
      <c r="U29433" s="62"/>
      <c r="V29433" s="62"/>
      <c r="W29433" s="62"/>
      <c r="X29433" s="62"/>
      <c r="Y29433" s="62"/>
      <c r="Z29433" s="62"/>
    </row>
    <row r="29434" spans="10:26" x14ac:dyDescent="0.25">
      <c r="J29434"/>
      <c r="K29434"/>
      <c r="L29434"/>
      <c r="M29434"/>
      <c r="N29434"/>
      <c r="O29434"/>
      <c r="U29434" s="62"/>
      <c r="V29434" s="62"/>
      <c r="W29434" s="62"/>
      <c r="X29434" s="62"/>
      <c r="Y29434" s="62"/>
      <c r="Z29434" s="62"/>
    </row>
    <row r="29435" spans="10:26" x14ac:dyDescent="0.25">
      <c r="J29435"/>
      <c r="K29435"/>
      <c r="L29435"/>
      <c r="M29435"/>
      <c r="N29435"/>
      <c r="O29435"/>
      <c r="U29435" s="62"/>
      <c r="V29435" s="62"/>
      <c r="W29435" s="62"/>
      <c r="X29435" s="62"/>
      <c r="Y29435" s="62"/>
      <c r="Z29435" s="62"/>
    </row>
    <row r="29436" spans="10:26" x14ac:dyDescent="0.25">
      <c r="J29436"/>
      <c r="K29436"/>
      <c r="L29436"/>
      <c r="M29436"/>
      <c r="N29436"/>
      <c r="O29436"/>
      <c r="U29436" s="62"/>
      <c r="V29436" s="62"/>
      <c r="W29436" s="62"/>
      <c r="X29436" s="62"/>
      <c r="Y29436" s="62"/>
      <c r="Z29436" s="62"/>
    </row>
    <row r="29437" spans="10:26" x14ac:dyDescent="0.25">
      <c r="J29437"/>
      <c r="K29437"/>
      <c r="L29437"/>
      <c r="M29437"/>
      <c r="N29437"/>
      <c r="O29437"/>
      <c r="U29437" s="62"/>
      <c r="V29437" s="62"/>
      <c r="W29437" s="62"/>
      <c r="X29437" s="62"/>
      <c r="Y29437" s="62"/>
      <c r="Z29437" s="62"/>
    </row>
    <row r="29438" spans="10:26" x14ac:dyDescent="0.25">
      <c r="J29438"/>
      <c r="K29438"/>
      <c r="L29438"/>
      <c r="M29438"/>
      <c r="N29438"/>
      <c r="O29438"/>
      <c r="U29438" s="62"/>
      <c r="V29438" s="62"/>
      <c r="W29438" s="62"/>
      <c r="X29438" s="62"/>
      <c r="Y29438" s="62"/>
      <c r="Z29438" s="62"/>
    </row>
    <row r="29439" spans="10:26" x14ac:dyDescent="0.25">
      <c r="J29439"/>
      <c r="K29439"/>
      <c r="L29439"/>
      <c r="M29439"/>
      <c r="N29439"/>
      <c r="O29439"/>
      <c r="U29439" s="62"/>
      <c r="V29439" s="62"/>
      <c r="W29439" s="62"/>
      <c r="X29439" s="62"/>
      <c r="Y29439" s="62"/>
      <c r="Z29439" s="62"/>
    </row>
    <row r="29440" spans="10:26" x14ac:dyDescent="0.25">
      <c r="J29440"/>
      <c r="K29440"/>
      <c r="L29440"/>
      <c r="M29440"/>
      <c r="N29440"/>
      <c r="O29440"/>
      <c r="U29440" s="62"/>
      <c r="V29440" s="62"/>
      <c r="W29440" s="62"/>
      <c r="X29440" s="62"/>
      <c r="Y29440" s="62"/>
      <c r="Z29440" s="62"/>
    </row>
    <row r="29441" spans="10:26" x14ac:dyDescent="0.25">
      <c r="J29441"/>
      <c r="K29441"/>
      <c r="L29441"/>
      <c r="M29441"/>
      <c r="N29441"/>
      <c r="O29441"/>
      <c r="U29441" s="62"/>
      <c r="V29441" s="62"/>
      <c r="W29441" s="62"/>
      <c r="X29441" s="62"/>
      <c r="Y29441" s="62"/>
      <c r="Z29441" s="62"/>
    </row>
    <row r="29442" spans="10:26" x14ac:dyDescent="0.25">
      <c r="J29442"/>
      <c r="K29442"/>
      <c r="L29442"/>
      <c r="M29442"/>
      <c r="N29442"/>
      <c r="O29442"/>
      <c r="U29442" s="62"/>
      <c r="V29442" s="62"/>
      <c r="W29442" s="62"/>
      <c r="X29442" s="62"/>
      <c r="Y29442" s="62"/>
      <c r="Z29442" s="62"/>
    </row>
    <row r="29443" spans="10:26" x14ac:dyDescent="0.25">
      <c r="J29443"/>
      <c r="K29443"/>
      <c r="L29443"/>
      <c r="M29443"/>
      <c r="N29443"/>
      <c r="O29443"/>
      <c r="U29443" s="62"/>
      <c r="V29443" s="62"/>
      <c r="W29443" s="62"/>
      <c r="X29443" s="62"/>
      <c r="Y29443" s="62"/>
      <c r="Z29443" s="62"/>
    </row>
    <row r="29444" spans="10:26" x14ac:dyDescent="0.25">
      <c r="J29444"/>
      <c r="K29444"/>
      <c r="L29444"/>
      <c r="M29444"/>
      <c r="N29444"/>
      <c r="O29444"/>
      <c r="U29444" s="62"/>
      <c r="V29444" s="62"/>
      <c r="W29444" s="62"/>
      <c r="X29444" s="62"/>
      <c r="Y29444" s="62"/>
      <c r="Z29444" s="62"/>
    </row>
    <row r="29445" spans="10:26" x14ac:dyDescent="0.25">
      <c r="J29445"/>
      <c r="K29445"/>
      <c r="L29445"/>
      <c r="M29445"/>
      <c r="N29445"/>
      <c r="O29445"/>
      <c r="U29445" s="62"/>
      <c r="V29445" s="62"/>
      <c r="W29445" s="62"/>
      <c r="X29445" s="62"/>
      <c r="Y29445" s="62"/>
      <c r="Z29445" s="62"/>
    </row>
    <row r="29446" spans="10:26" x14ac:dyDescent="0.25">
      <c r="J29446"/>
      <c r="K29446"/>
      <c r="L29446"/>
      <c r="M29446"/>
      <c r="N29446"/>
      <c r="O29446"/>
      <c r="U29446" s="62"/>
      <c r="V29446" s="62"/>
      <c r="W29446" s="62"/>
      <c r="X29446" s="62"/>
      <c r="Y29446" s="62"/>
      <c r="Z29446" s="62"/>
    </row>
    <row r="29447" spans="10:26" x14ac:dyDescent="0.25">
      <c r="J29447"/>
      <c r="K29447"/>
      <c r="L29447"/>
      <c r="M29447"/>
      <c r="N29447"/>
      <c r="O29447"/>
      <c r="U29447" s="62"/>
      <c r="V29447" s="62"/>
      <c r="W29447" s="62"/>
      <c r="X29447" s="62"/>
      <c r="Y29447" s="62"/>
      <c r="Z29447" s="62"/>
    </row>
    <row r="29448" spans="10:26" x14ac:dyDescent="0.25">
      <c r="J29448"/>
      <c r="K29448"/>
      <c r="L29448"/>
      <c r="M29448"/>
      <c r="N29448"/>
      <c r="O29448"/>
      <c r="U29448" s="62"/>
      <c r="V29448" s="62"/>
      <c r="W29448" s="62"/>
      <c r="X29448" s="62"/>
      <c r="Y29448" s="62"/>
      <c r="Z29448" s="62"/>
    </row>
    <row r="29449" spans="10:26" x14ac:dyDescent="0.25">
      <c r="J29449"/>
      <c r="K29449"/>
      <c r="L29449"/>
      <c r="M29449"/>
      <c r="N29449"/>
      <c r="O29449"/>
      <c r="U29449" s="62"/>
      <c r="V29449" s="62"/>
      <c r="W29449" s="62"/>
      <c r="X29449" s="62"/>
      <c r="Y29449" s="62"/>
      <c r="Z29449" s="62"/>
    </row>
    <row r="29450" spans="10:26" x14ac:dyDescent="0.25">
      <c r="J29450"/>
      <c r="K29450"/>
      <c r="L29450"/>
      <c r="M29450"/>
      <c r="N29450"/>
      <c r="O29450"/>
      <c r="U29450" s="62"/>
      <c r="V29450" s="62"/>
      <c r="W29450" s="62"/>
      <c r="X29450" s="62"/>
      <c r="Y29450" s="62"/>
      <c r="Z29450" s="62"/>
    </row>
    <row r="29451" spans="10:26" x14ac:dyDescent="0.25">
      <c r="J29451"/>
      <c r="K29451"/>
      <c r="L29451"/>
      <c r="M29451"/>
      <c r="N29451"/>
      <c r="O29451"/>
      <c r="U29451" s="62"/>
      <c r="V29451" s="62"/>
      <c r="W29451" s="62"/>
      <c r="X29451" s="62"/>
      <c r="Y29451" s="62"/>
      <c r="Z29451" s="62"/>
    </row>
    <row r="29452" spans="10:26" x14ac:dyDescent="0.25">
      <c r="J29452"/>
      <c r="K29452"/>
      <c r="L29452"/>
      <c r="M29452"/>
      <c r="N29452"/>
      <c r="O29452"/>
      <c r="U29452" s="62"/>
      <c r="V29452" s="62"/>
      <c r="W29452" s="62"/>
      <c r="X29452" s="62"/>
      <c r="Y29452" s="62"/>
      <c r="Z29452" s="62"/>
    </row>
    <row r="29453" spans="10:26" x14ac:dyDescent="0.25">
      <c r="J29453"/>
      <c r="K29453"/>
      <c r="L29453"/>
      <c r="M29453"/>
      <c r="N29453"/>
      <c r="O29453"/>
      <c r="U29453" s="62"/>
      <c r="V29453" s="62"/>
      <c r="W29453" s="62"/>
      <c r="X29453" s="62"/>
      <c r="Y29453" s="62"/>
      <c r="Z29453" s="62"/>
    </row>
    <row r="29454" spans="10:26" x14ac:dyDescent="0.25">
      <c r="J29454"/>
      <c r="K29454"/>
      <c r="L29454"/>
      <c r="M29454"/>
      <c r="N29454"/>
      <c r="O29454"/>
      <c r="U29454" s="62"/>
      <c r="V29454" s="62"/>
      <c r="W29454" s="62"/>
      <c r="X29454" s="62"/>
      <c r="Y29454" s="62"/>
      <c r="Z29454" s="62"/>
    </row>
    <row r="29455" spans="10:26" x14ac:dyDescent="0.25">
      <c r="J29455"/>
      <c r="K29455"/>
      <c r="L29455"/>
      <c r="M29455"/>
      <c r="N29455"/>
      <c r="O29455"/>
      <c r="U29455" s="62"/>
      <c r="V29455" s="62"/>
      <c r="W29455" s="62"/>
      <c r="X29455" s="62"/>
      <c r="Y29455" s="62"/>
      <c r="Z29455" s="62"/>
    </row>
    <row r="29456" spans="10:26" x14ac:dyDescent="0.25">
      <c r="J29456"/>
      <c r="K29456"/>
      <c r="L29456"/>
      <c r="M29456"/>
      <c r="N29456"/>
      <c r="O29456"/>
      <c r="U29456" s="62"/>
      <c r="V29456" s="62"/>
      <c r="W29456" s="62"/>
      <c r="X29456" s="62"/>
      <c r="Y29456" s="62"/>
      <c r="Z29456" s="62"/>
    </row>
    <row r="29457" spans="10:26" x14ac:dyDescent="0.25">
      <c r="J29457"/>
      <c r="K29457"/>
      <c r="L29457"/>
      <c r="M29457"/>
      <c r="N29457"/>
      <c r="O29457"/>
      <c r="U29457" s="62"/>
      <c r="V29457" s="62"/>
      <c r="W29457" s="62"/>
      <c r="X29457" s="62"/>
      <c r="Y29457" s="62"/>
      <c r="Z29457" s="62"/>
    </row>
    <row r="29458" spans="10:26" x14ac:dyDescent="0.25">
      <c r="J29458"/>
      <c r="K29458"/>
      <c r="L29458"/>
      <c r="M29458"/>
      <c r="N29458"/>
      <c r="O29458"/>
      <c r="U29458" s="62"/>
      <c r="V29458" s="62"/>
      <c r="W29458" s="62"/>
      <c r="X29458" s="62"/>
      <c r="Y29458" s="62"/>
      <c r="Z29458" s="62"/>
    </row>
    <row r="29459" spans="10:26" x14ac:dyDescent="0.25">
      <c r="J29459"/>
      <c r="K29459"/>
      <c r="L29459"/>
      <c r="M29459"/>
      <c r="N29459"/>
      <c r="O29459"/>
      <c r="U29459" s="62"/>
      <c r="V29459" s="62"/>
      <c r="W29459" s="62"/>
      <c r="X29459" s="62"/>
      <c r="Y29459" s="62"/>
      <c r="Z29459" s="62"/>
    </row>
    <row r="29460" spans="10:26" x14ac:dyDescent="0.25">
      <c r="J29460"/>
      <c r="K29460"/>
      <c r="L29460"/>
      <c r="M29460"/>
      <c r="N29460"/>
      <c r="O29460"/>
      <c r="U29460" s="62"/>
      <c r="V29460" s="62"/>
      <c r="W29460" s="62"/>
      <c r="X29460" s="62"/>
      <c r="Y29460" s="62"/>
      <c r="Z29460" s="62"/>
    </row>
    <row r="29461" spans="10:26" x14ac:dyDescent="0.25">
      <c r="J29461"/>
      <c r="K29461"/>
      <c r="L29461"/>
      <c r="M29461"/>
      <c r="N29461"/>
      <c r="O29461"/>
      <c r="U29461" s="62"/>
      <c r="V29461" s="62"/>
      <c r="W29461" s="62"/>
      <c r="X29461" s="62"/>
      <c r="Y29461" s="62"/>
      <c r="Z29461" s="62"/>
    </row>
    <row r="29462" spans="10:26" x14ac:dyDescent="0.25">
      <c r="J29462"/>
      <c r="K29462"/>
      <c r="L29462"/>
      <c r="M29462"/>
      <c r="N29462"/>
      <c r="O29462"/>
      <c r="U29462" s="62"/>
      <c r="V29462" s="62"/>
      <c r="W29462" s="62"/>
      <c r="X29462" s="62"/>
      <c r="Y29462" s="62"/>
      <c r="Z29462" s="62"/>
    </row>
    <row r="29463" spans="10:26" x14ac:dyDescent="0.25">
      <c r="J29463"/>
      <c r="K29463"/>
      <c r="L29463"/>
      <c r="M29463"/>
      <c r="N29463"/>
      <c r="O29463"/>
      <c r="U29463" s="62"/>
      <c r="V29463" s="62"/>
      <c r="W29463" s="62"/>
      <c r="X29463" s="62"/>
      <c r="Y29463" s="62"/>
      <c r="Z29463" s="62"/>
    </row>
    <row r="29464" spans="10:26" x14ac:dyDescent="0.25">
      <c r="J29464"/>
      <c r="K29464"/>
      <c r="L29464"/>
      <c r="M29464"/>
      <c r="N29464"/>
      <c r="O29464"/>
      <c r="U29464" s="62"/>
      <c r="V29464" s="62"/>
      <c r="W29464" s="62"/>
      <c r="X29464" s="62"/>
      <c r="Y29464" s="62"/>
      <c r="Z29464" s="62"/>
    </row>
    <row r="29465" spans="10:26" x14ac:dyDescent="0.25">
      <c r="J29465"/>
      <c r="K29465"/>
      <c r="L29465"/>
      <c r="M29465"/>
      <c r="N29465"/>
      <c r="O29465"/>
      <c r="U29465" s="62"/>
      <c r="V29465" s="62"/>
      <c r="W29465" s="62"/>
      <c r="X29465" s="62"/>
      <c r="Y29465" s="62"/>
      <c r="Z29465" s="62"/>
    </row>
    <row r="29466" spans="10:26" x14ac:dyDescent="0.25">
      <c r="J29466"/>
      <c r="K29466"/>
      <c r="L29466"/>
      <c r="M29466"/>
      <c r="N29466"/>
      <c r="O29466"/>
      <c r="U29466" s="62"/>
      <c r="V29466" s="62"/>
      <c r="W29466" s="62"/>
      <c r="X29466" s="62"/>
      <c r="Y29466" s="62"/>
      <c r="Z29466" s="62"/>
    </row>
    <row r="29467" spans="10:26" x14ac:dyDescent="0.25">
      <c r="J29467"/>
      <c r="K29467"/>
      <c r="L29467"/>
      <c r="M29467"/>
      <c r="N29467"/>
      <c r="O29467"/>
      <c r="U29467" s="62"/>
      <c r="V29467" s="62"/>
      <c r="W29467" s="62"/>
      <c r="X29467" s="62"/>
      <c r="Y29467" s="62"/>
      <c r="Z29467" s="62"/>
    </row>
    <row r="29468" spans="10:26" x14ac:dyDescent="0.25">
      <c r="J29468"/>
      <c r="K29468"/>
      <c r="L29468"/>
      <c r="M29468"/>
      <c r="N29468"/>
      <c r="O29468"/>
      <c r="U29468" s="62"/>
      <c r="V29468" s="62"/>
      <c r="W29468" s="62"/>
      <c r="X29468" s="62"/>
      <c r="Y29468" s="62"/>
      <c r="Z29468" s="62"/>
    </row>
    <row r="29469" spans="10:26" x14ac:dyDescent="0.25">
      <c r="J29469"/>
      <c r="K29469"/>
      <c r="L29469"/>
      <c r="M29469"/>
      <c r="N29469"/>
      <c r="O29469"/>
      <c r="U29469" s="62"/>
      <c r="V29469" s="62"/>
      <c r="W29469" s="62"/>
      <c r="X29469" s="62"/>
      <c r="Y29469" s="62"/>
      <c r="Z29469" s="62"/>
    </row>
    <row r="29470" spans="10:26" x14ac:dyDescent="0.25">
      <c r="J29470"/>
      <c r="K29470"/>
      <c r="L29470"/>
      <c r="M29470"/>
      <c r="N29470"/>
      <c r="O29470"/>
      <c r="U29470" s="62"/>
      <c r="V29470" s="62"/>
      <c r="W29470" s="62"/>
      <c r="X29470" s="62"/>
      <c r="Y29470" s="62"/>
      <c r="Z29470" s="62"/>
    </row>
    <row r="29471" spans="10:26" x14ac:dyDescent="0.25">
      <c r="J29471"/>
      <c r="K29471"/>
      <c r="L29471"/>
      <c r="M29471"/>
      <c r="N29471"/>
      <c r="O29471"/>
      <c r="U29471" s="62"/>
      <c r="V29471" s="62"/>
      <c r="W29471" s="62"/>
      <c r="X29471" s="62"/>
      <c r="Y29471" s="62"/>
      <c r="Z29471" s="62"/>
    </row>
    <row r="29472" spans="10:26" x14ac:dyDescent="0.25">
      <c r="J29472"/>
      <c r="K29472"/>
      <c r="L29472"/>
      <c r="M29472"/>
      <c r="N29472"/>
      <c r="O29472"/>
      <c r="U29472" s="62"/>
      <c r="V29472" s="62"/>
      <c r="W29472" s="62"/>
      <c r="X29472" s="62"/>
      <c r="Y29472" s="62"/>
      <c r="Z29472" s="62"/>
    </row>
    <row r="29473" spans="10:26" x14ac:dyDescent="0.25">
      <c r="J29473"/>
      <c r="K29473"/>
      <c r="L29473"/>
      <c r="M29473"/>
      <c r="N29473"/>
      <c r="O29473"/>
      <c r="U29473" s="62"/>
      <c r="V29473" s="62"/>
      <c r="W29473" s="62"/>
      <c r="X29473" s="62"/>
      <c r="Y29473" s="62"/>
      <c r="Z29473" s="62"/>
    </row>
    <row r="29474" spans="10:26" x14ac:dyDescent="0.25">
      <c r="J29474"/>
      <c r="K29474"/>
      <c r="L29474"/>
      <c r="M29474"/>
      <c r="N29474"/>
      <c r="O29474"/>
      <c r="U29474" s="62"/>
      <c r="V29474" s="62"/>
      <c r="W29474" s="62"/>
      <c r="X29474" s="62"/>
      <c r="Y29474" s="62"/>
      <c r="Z29474" s="62"/>
    </row>
    <row r="29475" spans="10:26" x14ac:dyDescent="0.25">
      <c r="J29475"/>
      <c r="K29475"/>
      <c r="L29475"/>
      <c r="M29475"/>
      <c r="N29475"/>
      <c r="O29475"/>
      <c r="U29475" s="62"/>
      <c r="V29475" s="62"/>
      <c r="W29475" s="62"/>
      <c r="X29475" s="62"/>
      <c r="Y29475" s="62"/>
      <c r="Z29475" s="62"/>
    </row>
    <row r="29476" spans="10:26" x14ac:dyDescent="0.25">
      <c r="J29476"/>
      <c r="K29476"/>
      <c r="L29476"/>
      <c r="M29476"/>
      <c r="N29476"/>
      <c r="O29476"/>
      <c r="U29476" s="62"/>
      <c r="V29476" s="62"/>
      <c r="W29476" s="62"/>
      <c r="X29476" s="62"/>
      <c r="Y29476" s="62"/>
      <c r="Z29476" s="62"/>
    </row>
    <row r="29477" spans="10:26" x14ac:dyDescent="0.25">
      <c r="J29477"/>
      <c r="K29477"/>
      <c r="L29477"/>
      <c r="M29477"/>
      <c r="N29477"/>
      <c r="O29477"/>
      <c r="U29477" s="62"/>
      <c r="V29477" s="62"/>
      <c r="W29477" s="62"/>
      <c r="X29477" s="62"/>
      <c r="Y29477" s="62"/>
      <c r="Z29477" s="62"/>
    </row>
    <row r="29478" spans="10:26" x14ac:dyDescent="0.25">
      <c r="J29478"/>
      <c r="K29478"/>
      <c r="L29478"/>
      <c r="M29478"/>
      <c r="N29478"/>
      <c r="O29478"/>
      <c r="U29478" s="62"/>
      <c r="V29478" s="62"/>
      <c r="W29478" s="62"/>
      <c r="X29478" s="62"/>
      <c r="Y29478" s="62"/>
      <c r="Z29478" s="62"/>
    </row>
    <row r="29479" spans="10:26" x14ac:dyDescent="0.25">
      <c r="J29479"/>
      <c r="K29479"/>
      <c r="L29479"/>
      <c r="M29479"/>
      <c r="N29479"/>
      <c r="O29479"/>
      <c r="U29479" s="62"/>
      <c r="V29479" s="62"/>
      <c r="W29479" s="62"/>
      <c r="X29479" s="62"/>
      <c r="Y29479" s="62"/>
      <c r="Z29479" s="62"/>
    </row>
    <row r="29480" spans="10:26" x14ac:dyDescent="0.25">
      <c r="J29480"/>
      <c r="K29480"/>
      <c r="L29480"/>
      <c r="M29480"/>
      <c r="N29480"/>
      <c r="O29480"/>
      <c r="U29480" s="62"/>
      <c r="V29480" s="62"/>
      <c r="W29480" s="62"/>
      <c r="X29480" s="62"/>
      <c r="Y29480" s="62"/>
      <c r="Z29480" s="62"/>
    </row>
    <row r="29481" spans="10:26" x14ac:dyDescent="0.25">
      <c r="J29481"/>
      <c r="K29481"/>
      <c r="L29481"/>
      <c r="M29481"/>
      <c r="N29481"/>
      <c r="O29481"/>
      <c r="U29481" s="62"/>
      <c r="V29481" s="62"/>
      <c r="W29481" s="62"/>
      <c r="X29481" s="62"/>
      <c r="Y29481" s="62"/>
      <c r="Z29481" s="62"/>
    </row>
    <row r="29482" spans="10:26" x14ac:dyDescent="0.25">
      <c r="J29482"/>
      <c r="K29482"/>
      <c r="L29482"/>
      <c r="M29482"/>
      <c r="N29482"/>
      <c r="O29482"/>
      <c r="U29482" s="62"/>
      <c r="V29482" s="62"/>
      <c r="W29482" s="62"/>
      <c r="X29482" s="62"/>
      <c r="Y29482" s="62"/>
      <c r="Z29482" s="62"/>
    </row>
    <row r="29483" spans="10:26" x14ac:dyDescent="0.25">
      <c r="J29483"/>
      <c r="K29483"/>
      <c r="L29483"/>
      <c r="M29483"/>
      <c r="N29483"/>
      <c r="O29483"/>
      <c r="U29483" s="62"/>
      <c r="V29483" s="62"/>
      <c r="W29483" s="62"/>
      <c r="X29483" s="62"/>
      <c r="Y29483" s="62"/>
      <c r="Z29483" s="62"/>
    </row>
    <row r="29484" spans="10:26" x14ac:dyDescent="0.25">
      <c r="J29484"/>
      <c r="K29484"/>
      <c r="L29484"/>
      <c r="M29484"/>
      <c r="N29484"/>
      <c r="O29484"/>
      <c r="U29484" s="62"/>
      <c r="V29484" s="62"/>
      <c r="W29484" s="62"/>
      <c r="X29484" s="62"/>
      <c r="Y29484" s="62"/>
      <c r="Z29484" s="62"/>
    </row>
    <row r="29485" spans="10:26" x14ac:dyDescent="0.25">
      <c r="J29485"/>
      <c r="K29485"/>
      <c r="L29485"/>
      <c r="M29485"/>
      <c r="N29485"/>
      <c r="O29485"/>
      <c r="U29485" s="62"/>
      <c r="V29485" s="62"/>
      <c r="W29485" s="62"/>
      <c r="X29485" s="62"/>
      <c r="Y29485" s="62"/>
      <c r="Z29485" s="62"/>
    </row>
    <row r="29486" spans="10:26" x14ac:dyDescent="0.25">
      <c r="J29486"/>
      <c r="K29486"/>
      <c r="L29486"/>
      <c r="M29486"/>
      <c r="N29486"/>
      <c r="O29486"/>
      <c r="U29486" s="62"/>
      <c r="V29486" s="62"/>
      <c r="W29486" s="62"/>
      <c r="X29486" s="62"/>
      <c r="Y29486" s="62"/>
      <c r="Z29486" s="62"/>
    </row>
    <row r="29487" spans="10:26" x14ac:dyDescent="0.25">
      <c r="J29487"/>
      <c r="K29487"/>
      <c r="L29487"/>
      <c r="M29487"/>
      <c r="N29487"/>
      <c r="O29487"/>
      <c r="U29487" s="62"/>
      <c r="V29487" s="62"/>
      <c r="W29487" s="62"/>
      <c r="X29487" s="62"/>
      <c r="Y29487" s="62"/>
      <c r="Z29487" s="62"/>
    </row>
    <row r="29488" spans="10:26" x14ac:dyDescent="0.25">
      <c r="J29488"/>
      <c r="K29488"/>
      <c r="L29488"/>
      <c r="M29488"/>
      <c r="N29488"/>
      <c r="O29488"/>
      <c r="U29488" s="62"/>
      <c r="V29488" s="62"/>
      <c r="W29488" s="62"/>
      <c r="X29488" s="62"/>
      <c r="Y29488" s="62"/>
      <c r="Z29488" s="62"/>
    </row>
    <row r="29489" spans="10:26" x14ac:dyDescent="0.25">
      <c r="J29489"/>
      <c r="K29489"/>
      <c r="L29489"/>
      <c r="M29489"/>
      <c r="N29489"/>
      <c r="O29489"/>
      <c r="U29489" s="62"/>
      <c r="V29489" s="62"/>
      <c r="W29489" s="62"/>
      <c r="X29489" s="62"/>
      <c r="Y29489" s="62"/>
      <c r="Z29489" s="62"/>
    </row>
    <row r="29490" spans="10:26" x14ac:dyDescent="0.25">
      <c r="J29490"/>
      <c r="K29490"/>
      <c r="L29490"/>
      <c r="M29490"/>
      <c r="N29490"/>
      <c r="O29490"/>
      <c r="U29490" s="62"/>
      <c r="V29490" s="62"/>
      <c r="W29490" s="62"/>
      <c r="X29490" s="62"/>
      <c r="Y29490" s="62"/>
      <c r="Z29490" s="62"/>
    </row>
    <row r="29491" spans="10:26" x14ac:dyDescent="0.25">
      <c r="J29491"/>
      <c r="K29491"/>
      <c r="L29491"/>
      <c r="M29491"/>
      <c r="N29491"/>
      <c r="O29491"/>
      <c r="U29491" s="62"/>
      <c r="V29491" s="62"/>
      <c r="W29491" s="62"/>
      <c r="X29491" s="62"/>
      <c r="Y29491" s="62"/>
      <c r="Z29491" s="62"/>
    </row>
    <row r="29492" spans="10:26" x14ac:dyDescent="0.25">
      <c r="J29492"/>
      <c r="K29492"/>
      <c r="L29492"/>
      <c r="M29492"/>
      <c r="N29492"/>
      <c r="O29492"/>
      <c r="U29492" s="62"/>
      <c r="V29492" s="62"/>
      <c r="W29492" s="62"/>
      <c r="X29492" s="62"/>
      <c r="Y29492" s="62"/>
      <c r="Z29492" s="62"/>
    </row>
    <row r="29493" spans="10:26" x14ac:dyDescent="0.25">
      <c r="J29493"/>
      <c r="K29493"/>
      <c r="L29493"/>
      <c r="M29493"/>
      <c r="N29493"/>
      <c r="O29493"/>
      <c r="U29493" s="62"/>
      <c r="V29493" s="62"/>
      <c r="W29493" s="62"/>
      <c r="X29493" s="62"/>
      <c r="Y29493" s="62"/>
      <c r="Z29493" s="62"/>
    </row>
    <row r="29494" spans="10:26" x14ac:dyDescent="0.25">
      <c r="J29494"/>
      <c r="K29494"/>
      <c r="L29494"/>
      <c r="M29494"/>
      <c r="N29494"/>
      <c r="O29494"/>
      <c r="U29494" s="62"/>
      <c r="V29494" s="62"/>
      <c r="W29494" s="62"/>
      <c r="X29494" s="62"/>
      <c r="Y29494" s="62"/>
      <c r="Z29494" s="62"/>
    </row>
    <row r="29495" spans="10:26" x14ac:dyDescent="0.25">
      <c r="J29495"/>
      <c r="K29495"/>
      <c r="L29495"/>
      <c r="M29495"/>
      <c r="N29495"/>
      <c r="O29495"/>
      <c r="U29495" s="62"/>
      <c r="V29495" s="62"/>
      <c r="W29495" s="62"/>
      <c r="X29495" s="62"/>
      <c r="Y29495" s="62"/>
      <c r="Z29495" s="62"/>
    </row>
    <row r="29496" spans="10:26" x14ac:dyDescent="0.25">
      <c r="J29496"/>
      <c r="K29496"/>
      <c r="L29496"/>
      <c r="M29496"/>
      <c r="N29496"/>
      <c r="O29496"/>
      <c r="U29496" s="62"/>
      <c r="V29496" s="62"/>
      <c r="W29496" s="62"/>
      <c r="X29496" s="62"/>
      <c r="Y29496" s="62"/>
      <c r="Z29496" s="62"/>
    </row>
    <row r="29497" spans="10:26" x14ac:dyDescent="0.25">
      <c r="J29497"/>
      <c r="K29497"/>
      <c r="L29497"/>
      <c r="M29497"/>
      <c r="N29497"/>
      <c r="O29497"/>
      <c r="U29497" s="62"/>
      <c r="V29497" s="62"/>
      <c r="W29497" s="62"/>
      <c r="X29497" s="62"/>
      <c r="Y29497" s="62"/>
      <c r="Z29497" s="62"/>
    </row>
    <row r="29498" spans="10:26" x14ac:dyDescent="0.25">
      <c r="J29498"/>
      <c r="K29498"/>
      <c r="L29498"/>
      <c r="M29498"/>
      <c r="N29498"/>
      <c r="O29498"/>
      <c r="U29498" s="62"/>
      <c r="V29498" s="62"/>
      <c r="W29498" s="62"/>
      <c r="X29498" s="62"/>
      <c r="Y29498" s="62"/>
      <c r="Z29498" s="62"/>
    </row>
    <row r="29499" spans="10:26" x14ac:dyDescent="0.25">
      <c r="J29499"/>
      <c r="K29499"/>
      <c r="L29499"/>
      <c r="M29499"/>
      <c r="N29499"/>
      <c r="O29499"/>
      <c r="U29499" s="62"/>
      <c r="V29499" s="62"/>
      <c r="W29499" s="62"/>
      <c r="X29499" s="62"/>
      <c r="Y29499" s="62"/>
      <c r="Z29499" s="62"/>
    </row>
    <row r="29500" spans="10:26" x14ac:dyDescent="0.25">
      <c r="J29500"/>
      <c r="K29500"/>
      <c r="L29500"/>
      <c r="M29500"/>
      <c r="N29500"/>
      <c r="O29500"/>
      <c r="U29500" s="62"/>
      <c r="V29500" s="62"/>
      <c r="W29500" s="62"/>
      <c r="X29500" s="62"/>
      <c r="Y29500" s="62"/>
      <c r="Z29500" s="62"/>
    </row>
    <row r="29501" spans="10:26" x14ac:dyDescent="0.25">
      <c r="J29501"/>
      <c r="K29501"/>
      <c r="L29501"/>
      <c r="M29501"/>
      <c r="N29501"/>
      <c r="O29501"/>
      <c r="U29501" s="62"/>
      <c r="V29501" s="62"/>
      <c r="W29501" s="62"/>
      <c r="X29501" s="62"/>
      <c r="Y29501" s="62"/>
      <c r="Z29501" s="62"/>
    </row>
    <row r="29502" spans="10:26" x14ac:dyDescent="0.25">
      <c r="J29502"/>
      <c r="K29502"/>
      <c r="L29502"/>
      <c r="M29502"/>
      <c r="N29502"/>
      <c r="O29502"/>
      <c r="U29502" s="62"/>
      <c r="V29502" s="62"/>
      <c r="W29502" s="62"/>
      <c r="X29502" s="62"/>
      <c r="Y29502" s="62"/>
      <c r="Z29502" s="62"/>
    </row>
    <row r="29503" spans="10:26" x14ac:dyDescent="0.25">
      <c r="J29503"/>
      <c r="K29503"/>
      <c r="L29503"/>
      <c r="M29503"/>
      <c r="N29503"/>
      <c r="O29503"/>
      <c r="U29503" s="62"/>
      <c r="V29503" s="62"/>
      <c r="W29503" s="62"/>
      <c r="X29503" s="62"/>
      <c r="Y29503" s="62"/>
      <c r="Z29503" s="62"/>
    </row>
    <row r="29504" spans="10:26" x14ac:dyDescent="0.25">
      <c r="J29504"/>
      <c r="K29504"/>
      <c r="L29504"/>
      <c r="M29504"/>
      <c r="N29504"/>
      <c r="O29504"/>
      <c r="U29504" s="62"/>
      <c r="V29504" s="62"/>
      <c r="W29504" s="62"/>
      <c r="X29504" s="62"/>
      <c r="Y29504" s="62"/>
      <c r="Z29504" s="62"/>
    </row>
    <row r="29505" spans="10:26" x14ac:dyDescent="0.25">
      <c r="J29505"/>
      <c r="K29505"/>
      <c r="L29505"/>
      <c r="M29505"/>
      <c r="N29505"/>
      <c r="O29505"/>
      <c r="U29505" s="62"/>
      <c r="V29505" s="62"/>
      <c r="W29505" s="62"/>
      <c r="X29505" s="62"/>
      <c r="Y29505" s="62"/>
      <c r="Z29505" s="62"/>
    </row>
    <row r="29506" spans="10:26" x14ac:dyDescent="0.25">
      <c r="J29506"/>
      <c r="K29506"/>
      <c r="L29506"/>
      <c r="M29506"/>
      <c r="N29506"/>
      <c r="O29506"/>
      <c r="U29506" s="62"/>
      <c r="V29506" s="62"/>
      <c r="W29506" s="62"/>
      <c r="X29506" s="62"/>
      <c r="Y29506" s="62"/>
      <c r="Z29506" s="62"/>
    </row>
    <row r="29507" spans="10:26" x14ac:dyDescent="0.25">
      <c r="J29507"/>
      <c r="K29507"/>
      <c r="L29507"/>
      <c r="M29507"/>
      <c r="N29507"/>
      <c r="O29507"/>
      <c r="U29507" s="62"/>
      <c r="V29507" s="62"/>
      <c r="W29507" s="62"/>
      <c r="X29507" s="62"/>
      <c r="Y29507" s="62"/>
      <c r="Z29507" s="62"/>
    </row>
    <row r="29508" spans="10:26" x14ac:dyDescent="0.25">
      <c r="J29508"/>
      <c r="K29508"/>
      <c r="L29508"/>
      <c r="M29508"/>
      <c r="N29508"/>
      <c r="O29508"/>
      <c r="U29508" s="62"/>
      <c r="V29508" s="62"/>
      <c r="W29508" s="62"/>
      <c r="X29508" s="62"/>
      <c r="Y29508" s="62"/>
      <c r="Z29508" s="62"/>
    </row>
    <row r="29509" spans="10:26" x14ac:dyDescent="0.25">
      <c r="J29509"/>
      <c r="K29509"/>
      <c r="L29509"/>
      <c r="M29509"/>
      <c r="N29509"/>
      <c r="O29509"/>
      <c r="U29509" s="62"/>
      <c r="V29509" s="62"/>
      <c r="W29509" s="62"/>
      <c r="X29509" s="62"/>
      <c r="Y29509" s="62"/>
      <c r="Z29509" s="62"/>
    </row>
    <row r="29510" spans="10:26" x14ac:dyDescent="0.25">
      <c r="J29510"/>
      <c r="K29510"/>
      <c r="L29510"/>
      <c r="M29510"/>
      <c r="N29510"/>
      <c r="O29510"/>
      <c r="U29510" s="62"/>
      <c r="V29510" s="62"/>
      <c r="W29510" s="62"/>
      <c r="X29510" s="62"/>
      <c r="Y29510" s="62"/>
      <c r="Z29510" s="62"/>
    </row>
    <row r="29511" spans="10:26" x14ac:dyDescent="0.25">
      <c r="J29511"/>
      <c r="K29511"/>
      <c r="L29511"/>
      <c r="M29511"/>
      <c r="N29511"/>
      <c r="O29511"/>
      <c r="U29511" s="62"/>
      <c r="V29511" s="62"/>
      <c r="W29511" s="62"/>
      <c r="X29511" s="62"/>
      <c r="Y29511" s="62"/>
      <c r="Z29511" s="62"/>
    </row>
    <row r="29512" spans="10:26" x14ac:dyDescent="0.25">
      <c r="J29512"/>
      <c r="K29512"/>
      <c r="L29512"/>
      <c r="M29512"/>
      <c r="N29512"/>
      <c r="O29512"/>
      <c r="U29512" s="62"/>
      <c r="V29512" s="62"/>
      <c r="W29512" s="62"/>
      <c r="X29512" s="62"/>
      <c r="Y29512" s="62"/>
      <c r="Z29512" s="62"/>
    </row>
    <row r="29513" spans="10:26" x14ac:dyDescent="0.25">
      <c r="J29513"/>
      <c r="K29513"/>
      <c r="L29513"/>
      <c r="M29513"/>
      <c r="N29513"/>
      <c r="O29513"/>
      <c r="U29513" s="62"/>
      <c r="V29513" s="62"/>
      <c r="W29513" s="62"/>
      <c r="X29513" s="62"/>
      <c r="Y29513" s="62"/>
      <c r="Z29513" s="62"/>
    </row>
    <row r="29514" spans="10:26" x14ac:dyDescent="0.25">
      <c r="J29514"/>
      <c r="K29514"/>
      <c r="L29514"/>
      <c r="M29514"/>
      <c r="N29514"/>
      <c r="O29514"/>
      <c r="U29514" s="62"/>
      <c r="V29514" s="62"/>
      <c r="W29514" s="62"/>
      <c r="X29514" s="62"/>
      <c r="Y29514" s="62"/>
      <c r="Z29514" s="62"/>
    </row>
    <row r="29515" spans="10:26" x14ac:dyDescent="0.25">
      <c r="J29515"/>
      <c r="K29515"/>
      <c r="L29515"/>
      <c r="M29515"/>
      <c r="N29515"/>
      <c r="O29515"/>
      <c r="U29515" s="62"/>
      <c r="V29515" s="62"/>
      <c r="W29515" s="62"/>
      <c r="X29515" s="62"/>
      <c r="Y29515" s="62"/>
      <c r="Z29515" s="62"/>
    </row>
    <row r="29516" spans="10:26" x14ac:dyDescent="0.25">
      <c r="J29516"/>
      <c r="K29516"/>
      <c r="L29516"/>
      <c r="M29516"/>
      <c r="N29516"/>
      <c r="O29516"/>
      <c r="U29516" s="62"/>
      <c r="V29516" s="62"/>
      <c r="W29516" s="62"/>
      <c r="X29516" s="62"/>
      <c r="Y29516" s="62"/>
      <c r="Z29516" s="62"/>
    </row>
    <row r="29517" spans="10:26" x14ac:dyDescent="0.25">
      <c r="J29517"/>
      <c r="K29517"/>
      <c r="L29517"/>
      <c r="M29517"/>
      <c r="N29517"/>
      <c r="O29517"/>
      <c r="U29517" s="62"/>
      <c r="V29517" s="62"/>
      <c r="W29517" s="62"/>
      <c r="X29517" s="62"/>
      <c r="Y29517" s="62"/>
      <c r="Z29517" s="62"/>
    </row>
    <row r="29518" spans="10:26" x14ac:dyDescent="0.25">
      <c r="J29518"/>
      <c r="K29518"/>
      <c r="L29518"/>
      <c r="M29518"/>
      <c r="N29518"/>
      <c r="O29518"/>
      <c r="U29518" s="62"/>
      <c r="V29518" s="62"/>
      <c r="W29518" s="62"/>
      <c r="X29518" s="62"/>
      <c r="Y29518" s="62"/>
      <c r="Z29518" s="62"/>
    </row>
    <row r="29519" spans="10:26" x14ac:dyDescent="0.25">
      <c r="J29519"/>
      <c r="K29519"/>
      <c r="L29519"/>
      <c r="M29519"/>
      <c r="N29519"/>
      <c r="O29519"/>
      <c r="U29519" s="62"/>
      <c r="V29519" s="62"/>
      <c r="W29519" s="62"/>
      <c r="X29519" s="62"/>
      <c r="Y29519" s="62"/>
      <c r="Z29519" s="62"/>
    </row>
    <row r="29520" spans="10:26" x14ac:dyDescent="0.25">
      <c r="J29520"/>
      <c r="K29520"/>
      <c r="L29520"/>
      <c r="M29520"/>
      <c r="N29520"/>
      <c r="O29520"/>
      <c r="U29520" s="62"/>
      <c r="V29520" s="62"/>
      <c r="W29520" s="62"/>
      <c r="X29520" s="62"/>
      <c r="Y29520" s="62"/>
      <c r="Z29520" s="62"/>
    </row>
    <row r="29521" spans="10:26" x14ac:dyDescent="0.25">
      <c r="J29521"/>
      <c r="K29521"/>
      <c r="L29521"/>
      <c r="M29521"/>
      <c r="N29521"/>
      <c r="O29521"/>
      <c r="U29521" s="62"/>
      <c r="V29521" s="62"/>
      <c r="W29521" s="62"/>
      <c r="X29521" s="62"/>
      <c r="Y29521" s="62"/>
      <c r="Z29521" s="62"/>
    </row>
    <row r="29522" spans="10:26" x14ac:dyDescent="0.25">
      <c r="J29522"/>
      <c r="K29522"/>
      <c r="L29522"/>
      <c r="M29522"/>
      <c r="N29522"/>
      <c r="O29522"/>
      <c r="U29522" s="62"/>
      <c r="V29522" s="62"/>
      <c r="W29522" s="62"/>
      <c r="X29522" s="62"/>
      <c r="Y29522" s="62"/>
      <c r="Z29522" s="62"/>
    </row>
    <row r="29523" spans="10:26" x14ac:dyDescent="0.25">
      <c r="J29523"/>
      <c r="K29523"/>
      <c r="L29523"/>
      <c r="M29523"/>
      <c r="N29523"/>
      <c r="O29523"/>
      <c r="U29523" s="62"/>
      <c r="V29523" s="62"/>
      <c r="W29523" s="62"/>
      <c r="X29523" s="62"/>
      <c r="Y29523" s="62"/>
      <c r="Z29523" s="62"/>
    </row>
    <row r="29524" spans="10:26" x14ac:dyDescent="0.25">
      <c r="J29524"/>
      <c r="K29524"/>
      <c r="L29524"/>
      <c r="M29524"/>
      <c r="N29524"/>
      <c r="O29524"/>
      <c r="U29524" s="62"/>
      <c r="V29524" s="62"/>
      <c r="W29524" s="62"/>
      <c r="X29524" s="62"/>
      <c r="Y29524" s="62"/>
      <c r="Z29524" s="62"/>
    </row>
    <row r="29525" spans="10:26" x14ac:dyDescent="0.25">
      <c r="J29525"/>
      <c r="K29525"/>
      <c r="L29525"/>
      <c r="M29525"/>
      <c r="N29525"/>
      <c r="O29525"/>
      <c r="U29525" s="62"/>
      <c r="V29525" s="62"/>
      <c r="W29525" s="62"/>
      <c r="X29525" s="62"/>
      <c r="Y29525" s="62"/>
      <c r="Z29525" s="62"/>
    </row>
    <row r="29526" spans="10:26" x14ac:dyDescent="0.25">
      <c r="J29526"/>
      <c r="K29526"/>
      <c r="L29526"/>
      <c r="M29526"/>
      <c r="N29526"/>
      <c r="O29526"/>
      <c r="U29526" s="62"/>
      <c r="V29526" s="62"/>
      <c r="W29526" s="62"/>
      <c r="X29526" s="62"/>
      <c r="Y29526" s="62"/>
      <c r="Z29526" s="62"/>
    </row>
    <row r="29527" spans="10:26" x14ac:dyDescent="0.25">
      <c r="J29527"/>
      <c r="K29527"/>
      <c r="L29527"/>
      <c r="M29527"/>
      <c r="N29527"/>
      <c r="O29527"/>
      <c r="U29527" s="62"/>
      <c r="V29527" s="62"/>
      <c r="W29527" s="62"/>
      <c r="X29527" s="62"/>
      <c r="Y29527" s="62"/>
      <c r="Z29527" s="62"/>
    </row>
    <row r="29528" spans="10:26" x14ac:dyDescent="0.25">
      <c r="J29528"/>
      <c r="K29528"/>
      <c r="L29528"/>
      <c r="M29528"/>
      <c r="N29528"/>
      <c r="O29528"/>
      <c r="U29528" s="62"/>
      <c r="V29528" s="62"/>
      <c r="W29528" s="62"/>
      <c r="X29528" s="62"/>
      <c r="Y29528" s="62"/>
      <c r="Z29528" s="62"/>
    </row>
    <row r="29529" spans="10:26" x14ac:dyDescent="0.25">
      <c r="J29529"/>
      <c r="K29529"/>
      <c r="L29529"/>
      <c r="M29529"/>
      <c r="N29529"/>
      <c r="O29529"/>
      <c r="U29529" s="62"/>
      <c r="V29529" s="62"/>
      <c r="W29529" s="62"/>
      <c r="X29529" s="62"/>
      <c r="Y29529" s="62"/>
      <c r="Z29529" s="62"/>
    </row>
    <row r="29530" spans="10:26" x14ac:dyDescent="0.25">
      <c r="J29530"/>
      <c r="K29530"/>
      <c r="L29530"/>
      <c r="M29530"/>
      <c r="N29530"/>
      <c r="O29530"/>
      <c r="U29530" s="62"/>
      <c r="V29530" s="62"/>
      <c r="W29530" s="62"/>
      <c r="X29530" s="62"/>
      <c r="Y29530" s="62"/>
      <c r="Z29530" s="62"/>
    </row>
    <row r="29531" spans="10:26" x14ac:dyDescent="0.25">
      <c r="J29531"/>
      <c r="K29531"/>
      <c r="L29531"/>
      <c r="M29531"/>
      <c r="N29531"/>
      <c r="O29531"/>
      <c r="U29531" s="62"/>
      <c r="V29531" s="62"/>
      <c r="W29531" s="62"/>
      <c r="X29531" s="62"/>
      <c r="Y29531" s="62"/>
      <c r="Z29531" s="62"/>
    </row>
    <row r="29532" spans="10:26" x14ac:dyDescent="0.25">
      <c r="J29532"/>
      <c r="K29532"/>
      <c r="L29532"/>
      <c r="M29532"/>
      <c r="N29532"/>
      <c r="O29532"/>
      <c r="U29532" s="62"/>
      <c r="V29532" s="62"/>
      <c r="W29532" s="62"/>
      <c r="X29532" s="62"/>
      <c r="Y29532" s="62"/>
      <c r="Z29532" s="62"/>
    </row>
    <row r="29533" spans="10:26" x14ac:dyDescent="0.25">
      <c r="J29533"/>
      <c r="K29533"/>
      <c r="L29533"/>
      <c r="M29533"/>
      <c r="N29533"/>
      <c r="O29533"/>
      <c r="U29533" s="62"/>
      <c r="V29533" s="62"/>
      <c r="W29533" s="62"/>
      <c r="X29533" s="62"/>
      <c r="Y29533" s="62"/>
      <c r="Z29533" s="62"/>
    </row>
    <row r="29534" spans="10:26" x14ac:dyDescent="0.25">
      <c r="J29534"/>
      <c r="K29534"/>
      <c r="L29534"/>
      <c r="M29534"/>
      <c r="N29534"/>
      <c r="O29534"/>
      <c r="U29534" s="62"/>
      <c r="V29534" s="62"/>
      <c r="W29534" s="62"/>
      <c r="X29534" s="62"/>
      <c r="Y29534" s="62"/>
      <c r="Z29534" s="62"/>
    </row>
    <row r="29535" spans="10:26" x14ac:dyDescent="0.25">
      <c r="J29535"/>
      <c r="K29535"/>
      <c r="L29535"/>
      <c r="M29535"/>
      <c r="N29535"/>
      <c r="O29535"/>
      <c r="U29535" s="62"/>
      <c r="V29535" s="62"/>
      <c r="W29535" s="62"/>
      <c r="X29535" s="62"/>
      <c r="Y29535" s="62"/>
      <c r="Z29535" s="62"/>
    </row>
    <row r="29536" spans="10:26" x14ac:dyDescent="0.25">
      <c r="J29536"/>
      <c r="K29536"/>
      <c r="L29536"/>
      <c r="M29536"/>
      <c r="N29536"/>
      <c r="O29536"/>
      <c r="U29536" s="62"/>
      <c r="V29536" s="62"/>
      <c r="W29536" s="62"/>
      <c r="X29536" s="62"/>
      <c r="Y29536" s="62"/>
      <c r="Z29536" s="62"/>
    </row>
    <row r="29537" spans="10:26" x14ac:dyDescent="0.25">
      <c r="J29537"/>
      <c r="K29537"/>
      <c r="L29537"/>
      <c r="M29537"/>
      <c r="N29537"/>
      <c r="O29537"/>
      <c r="U29537" s="62"/>
      <c r="V29537" s="62"/>
      <c r="W29537" s="62"/>
      <c r="X29537" s="62"/>
      <c r="Y29537" s="62"/>
      <c r="Z29537" s="62"/>
    </row>
    <row r="29538" spans="10:26" x14ac:dyDescent="0.25">
      <c r="J29538"/>
      <c r="K29538"/>
      <c r="L29538"/>
      <c r="M29538"/>
      <c r="N29538"/>
      <c r="O29538"/>
      <c r="U29538" s="62"/>
      <c r="V29538" s="62"/>
      <c r="W29538" s="62"/>
      <c r="X29538" s="62"/>
      <c r="Y29538" s="62"/>
      <c r="Z29538" s="62"/>
    </row>
    <row r="29539" spans="10:26" x14ac:dyDescent="0.25">
      <c r="J29539"/>
      <c r="K29539"/>
      <c r="L29539"/>
      <c r="M29539"/>
      <c r="N29539"/>
      <c r="O29539"/>
      <c r="U29539" s="62"/>
      <c r="V29539" s="62"/>
      <c r="W29539" s="62"/>
      <c r="X29539" s="62"/>
      <c r="Y29539" s="62"/>
      <c r="Z29539" s="62"/>
    </row>
    <row r="29540" spans="10:26" x14ac:dyDescent="0.25">
      <c r="J29540"/>
      <c r="K29540"/>
      <c r="L29540"/>
      <c r="M29540"/>
      <c r="N29540"/>
      <c r="O29540"/>
      <c r="U29540" s="62"/>
      <c r="V29540" s="62"/>
      <c r="W29540" s="62"/>
      <c r="X29540" s="62"/>
      <c r="Y29540" s="62"/>
      <c r="Z29540" s="62"/>
    </row>
    <row r="29541" spans="10:26" x14ac:dyDescent="0.25">
      <c r="J29541"/>
      <c r="K29541"/>
      <c r="L29541"/>
      <c r="M29541"/>
      <c r="N29541"/>
      <c r="O29541"/>
      <c r="U29541" s="62"/>
      <c r="V29541" s="62"/>
      <c r="W29541" s="62"/>
      <c r="X29541" s="62"/>
      <c r="Y29541" s="62"/>
      <c r="Z29541" s="62"/>
    </row>
    <row r="29542" spans="10:26" x14ac:dyDescent="0.25">
      <c r="J29542"/>
      <c r="K29542"/>
      <c r="L29542"/>
      <c r="M29542"/>
      <c r="N29542"/>
      <c r="O29542"/>
      <c r="U29542" s="62"/>
      <c r="V29542" s="62"/>
      <c r="W29542" s="62"/>
      <c r="X29542" s="62"/>
      <c r="Y29542" s="62"/>
      <c r="Z29542" s="62"/>
    </row>
    <row r="29543" spans="10:26" x14ac:dyDescent="0.25">
      <c r="J29543"/>
      <c r="K29543"/>
      <c r="L29543"/>
      <c r="M29543"/>
      <c r="N29543"/>
      <c r="O29543"/>
      <c r="U29543" s="62"/>
      <c r="V29543" s="62"/>
      <c r="W29543" s="62"/>
      <c r="X29543" s="62"/>
      <c r="Y29543" s="62"/>
      <c r="Z29543" s="62"/>
    </row>
    <row r="29544" spans="10:26" x14ac:dyDescent="0.25">
      <c r="J29544"/>
      <c r="K29544"/>
      <c r="L29544"/>
      <c r="M29544"/>
      <c r="N29544"/>
      <c r="O29544"/>
      <c r="U29544" s="62"/>
      <c r="V29544" s="62"/>
      <c r="W29544" s="62"/>
      <c r="X29544" s="62"/>
      <c r="Y29544" s="62"/>
      <c r="Z29544" s="62"/>
    </row>
    <row r="29545" spans="10:26" x14ac:dyDescent="0.25">
      <c r="J29545"/>
      <c r="K29545"/>
      <c r="L29545"/>
      <c r="M29545"/>
      <c r="N29545"/>
      <c r="O29545"/>
      <c r="U29545" s="62"/>
      <c r="V29545" s="62"/>
      <c r="W29545" s="62"/>
      <c r="X29545" s="62"/>
      <c r="Y29545" s="62"/>
      <c r="Z29545" s="62"/>
    </row>
    <row r="29546" spans="10:26" x14ac:dyDescent="0.25">
      <c r="J29546"/>
      <c r="K29546"/>
      <c r="L29546"/>
      <c r="M29546"/>
      <c r="N29546"/>
      <c r="O29546"/>
      <c r="U29546" s="62"/>
      <c r="V29546" s="62"/>
      <c r="W29546" s="62"/>
      <c r="X29546" s="62"/>
      <c r="Y29546" s="62"/>
      <c r="Z29546" s="62"/>
    </row>
    <row r="29547" spans="10:26" x14ac:dyDescent="0.25">
      <c r="J29547"/>
      <c r="K29547"/>
      <c r="L29547"/>
      <c r="M29547"/>
      <c r="N29547"/>
      <c r="O29547"/>
      <c r="U29547" s="62"/>
      <c r="V29547" s="62"/>
      <c r="W29547" s="62"/>
      <c r="X29547" s="62"/>
      <c r="Y29547" s="62"/>
      <c r="Z29547" s="62"/>
    </row>
    <row r="29548" spans="10:26" x14ac:dyDescent="0.25">
      <c r="J29548"/>
      <c r="K29548"/>
      <c r="L29548"/>
      <c r="M29548"/>
      <c r="N29548"/>
      <c r="O29548"/>
      <c r="U29548" s="62"/>
      <c r="V29548" s="62"/>
      <c r="W29548" s="62"/>
      <c r="X29548" s="62"/>
      <c r="Y29548" s="62"/>
      <c r="Z29548" s="62"/>
    </row>
    <row r="29549" spans="10:26" x14ac:dyDescent="0.25">
      <c r="J29549"/>
      <c r="K29549"/>
      <c r="L29549"/>
      <c r="M29549"/>
      <c r="N29549"/>
      <c r="O29549"/>
      <c r="U29549" s="62"/>
      <c r="V29549" s="62"/>
      <c r="W29549" s="62"/>
      <c r="X29549" s="62"/>
      <c r="Y29549" s="62"/>
      <c r="Z29549" s="62"/>
    </row>
    <row r="29550" spans="10:26" x14ac:dyDescent="0.25">
      <c r="J29550"/>
      <c r="K29550"/>
      <c r="L29550"/>
      <c r="M29550"/>
      <c r="N29550"/>
      <c r="O29550"/>
      <c r="U29550" s="62"/>
      <c r="V29550" s="62"/>
      <c r="W29550" s="62"/>
      <c r="X29550" s="62"/>
      <c r="Y29550" s="62"/>
      <c r="Z29550" s="62"/>
    </row>
    <row r="29551" spans="10:26" x14ac:dyDescent="0.25">
      <c r="J29551"/>
      <c r="K29551"/>
      <c r="L29551"/>
      <c r="M29551"/>
      <c r="N29551"/>
      <c r="O29551"/>
      <c r="U29551" s="62"/>
      <c r="V29551" s="62"/>
      <c r="W29551" s="62"/>
      <c r="X29551" s="62"/>
      <c r="Y29551" s="62"/>
      <c r="Z29551" s="62"/>
    </row>
    <row r="29552" spans="10:26" x14ac:dyDescent="0.25">
      <c r="J29552"/>
      <c r="K29552"/>
      <c r="L29552"/>
      <c r="M29552"/>
      <c r="N29552"/>
      <c r="O29552"/>
      <c r="U29552" s="62"/>
      <c r="V29552" s="62"/>
      <c r="W29552" s="62"/>
      <c r="X29552" s="62"/>
      <c r="Y29552" s="62"/>
      <c r="Z29552" s="62"/>
    </row>
    <row r="29553" spans="10:26" x14ac:dyDescent="0.25">
      <c r="J29553"/>
      <c r="K29553"/>
      <c r="L29553"/>
      <c r="M29553"/>
      <c r="N29553"/>
      <c r="O29553"/>
      <c r="U29553" s="62"/>
      <c r="V29553" s="62"/>
      <c r="W29553" s="62"/>
      <c r="X29553" s="62"/>
      <c r="Y29553" s="62"/>
      <c r="Z29553" s="62"/>
    </row>
    <row r="29554" spans="10:26" x14ac:dyDescent="0.25">
      <c r="J29554"/>
      <c r="K29554"/>
      <c r="L29554"/>
      <c r="M29554"/>
      <c r="N29554"/>
      <c r="O29554"/>
      <c r="U29554" s="62"/>
      <c r="V29554" s="62"/>
      <c r="W29554" s="62"/>
      <c r="X29554" s="62"/>
      <c r="Y29554" s="62"/>
      <c r="Z29554" s="62"/>
    </row>
    <row r="29555" spans="10:26" x14ac:dyDescent="0.25">
      <c r="J29555"/>
      <c r="K29555"/>
      <c r="L29555"/>
      <c r="M29555"/>
      <c r="N29555"/>
      <c r="O29555"/>
      <c r="U29555" s="62"/>
      <c r="V29555" s="62"/>
      <c r="W29555" s="62"/>
      <c r="X29555" s="62"/>
      <c r="Y29555" s="62"/>
      <c r="Z29555" s="62"/>
    </row>
    <row r="29556" spans="10:26" x14ac:dyDescent="0.25">
      <c r="J29556"/>
      <c r="K29556"/>
      <c r="L29556"/>
      <c r="M29556"/>
      <c r="N29556"/>
      <c r="O29556"/>
      <c r="U29556" s="62"/>
      <c r="V29556" s="62"/>
      <c r="W29556" s="62"/>
      <c r="X29556" s="62"/>
      <c r="Y29556" s="62"/>
      <c r="Z29556" s="62"/>
    </row>
    <row r="29557" spans="10:26" x14ac:dyDescent="0.25">
      <c r="J29557"/>
      <c r="K29557"/>
      <c r="L29557"/>
      <c r="M29557"/>
      <c r="N29557"/>
      <c r="O29557"/>
      <c r="U29557" s="62"/>
      <c r="V29557" s="62"/>
      <c r="W29557" s="62"/>
      <c r="X29557" s="62"/>
      <c r="Y29557" s="62"/>
      <c r="Z29557" s="62"/>
    </row>
    <row r="29558" spans="10:26" x14ac:dyDescent="0.25">
      <c r="J29558"/>
      <c r="K29558"/>
      <c r="L29558"/>
      <c r="M29558"/>
      <c r="N29558"/>
      <c r="O29558"/>
      <c r="U29558" s="62"/>
      <c r="V29558" s="62"/>
      <c r="W29558" s="62"/>
      <c r="X29558" s="62"/>
      <c r="Y29558" s="62"/>
      <c r="Z29558" s="62"/>
    </row>
    <row r="29559" spans="10:26" x14ac:dyDescent="0.25">
      <c r="J29559"/>
      <c r="K29559"/>
      <c r="L29559"/>
      <c r="M29559"/>
      <c r="N29559"/>
      <c r="O29559"/>
      <c r="U29559" s="62"/>
      <c r="V29559" s="62"/>
      <c r="W29559" s="62"/>
      <c r="X29559" s="62"/>
      <c r="Y29559" s="62"/>
      <c r="Z29559" s="62"/>
    </row>
    <row r="29560" spans="10:26" x14ac:dyDescent="0.25">
      <c r="J29560"/>
      <c r="K29560"/>
      <c r="L29560"/>
      <c r="M29560"/>
      <c r="N29560"/>
      <c r="O29560"/>
      <c r="U29560" s="62"/>
      <c r="V29560" s="62"/>
      <c r="W29560" s="62"/>
      <c r="X29560" s="62"/>
      <c r="Y29560" s="62"/>
      <c r="Z29560" s="62"/>
    </row>
    <row r="29561" spans="10:26" x14ac:dyDescent="0.25">
      <c r="J29561"/>
      <c r="K29561"/>
      <c r="L29561"/>
      <c r="M29561"/>
      <c r="N29561"/>
      <c r="O29561"/>
      <c r="U29561" s="62"/>
      <c r="V29561" s="62"/>
      <c r="W29561" s="62"/>
      <c r="X29561" s="62"/>
      <c r="Y29561" s="62"/>
      <c r="Z29561" s="62"/>
    </row>
    <row r="29562" spans="10:26" x14ac:dyDescent="0.25">
      <c r="J29562"/>
      <c r="K29562"/>
      <c r="L29562"/>
      <c r="M29562"/>
      <c r="N29562"/>
      <c r="O29562"/>
      <c r="U29562" s="62"/>
      <c r="V29562" s="62"/>
      <c r="W29562" s="62"/>
      <c r="X29562" s="62"/>
      <c r="Y29562" s="62"/>
      <c r="Z29562" s="62"/>
    </row>
    <row r="29563" spans="10:26" x14ac:dyDescent="0.25">
      <c r="J29563"/>
      <c r="K29563"/>
      <c r="L29563"/>
      <c r="M29563"/>
      <c r="N29563"/>
      <c r="O29563"/>
      <c r="U29563" s="62"/>
      <c r="V29563" s="62"/>
      <c r="W29563" s="62"/>
      <c r="X29563" s="62"/>
      <c r="Y29563" s="62"/>
      <c r="Z29563" s="62"/>
    </row>
    <row r="29564" spans="10:26" x14ac:dyDescent="0.25">
      <c r="J29564"/>
      <c r="K29564"/>
      <c r="L29564"/>
      <c r="M29564"/>
      <c r="N29564"/>
      <c r="O29564"/>
      <c r="U29564" s="62"/>
      <c r="V29564" s="62"/>
      <c r="W29564" s="62"/>
      <c r="X29564" s="62"/>
      <c r="Y29564" s="62"/>
      <c r="Z29564" s="62"/>
    </row>
    <row r="29565" spans="10:26" x14ac:dyDescent="0.25">
      <c r="J29565"/>
      <c r="K29565"/>
      <c r="L29565"/>
      <c r="M29565"/>
      <c r="N29565"/>
      <c r="O29565"/>
      <c r="U29565" s="62"/>
      <c r="V29565" s="62"/>
      <c r="W29565" s="62"/>
      <c r="X29565" s="62"/>
      <c r="Y29565" s="62"/>
      <c r="Z29565" s="62"/>
    </row>
    <row r="29566" spans="10:26" x14ac:dyDescent="0.25">
      <c r="J29566"/>
      <c r="K29566"/>
      <c r="L29566"/>
      <c r="M29566"/>
      <c r="N29566"/>
      <c r="O29566"/>
      <c r="U29566" s="62"/>
      <c r="V29566" s="62"/>
      <c r="W29566" s="62"/>
      <c r="X29566" s="62"/>
      <c r="Y29566" s="62"/>
      <c r="Z29566" s="62"/>
    </row>
    <row r="29567" spans="10:26" x14ac:dyDescent="0.25">
      <c r="J29567"/>
      <c r="K29567"/>
      <c r="L29567"/>
      <c r="M29567"/>
      <c r="N29567"/>
      <c r="O29567"/>
      <c r="U29567" s="62"/>
      <c r="V29567" s="62"/>
      <c r="W29567" s="62"/>
      <c r="X29567" s="62"/>
      <c r="Y29567" s="62"/>
      <c r="Z29567" s="62"/>
    </row>
    <row r="29568" spans="10:26" x14ac:dyDescent="0.25">
      <c r="J29568"/>
      <c r="K29568"/>
      <c r="L29568"/>
      <c r="M29568"/>
      <c r="N29568"/>
      <c r="O29568"/>
      <c r="U29568" s="62"/>
      <c r="V29568" s="62"/>
      <c r="W29568" s="62"/>
      <c r="X29568" s="62"/>
      <c r="Y29568" s="62"/>
      <c r="Z29568" s="62"/>
    </row>
    <row r="29569" spans="10:26" x14ac:dyDescent="0.25">
      <c r="J29569"/>
      <c r="K29569"/>
      <c r="L29569"/>
      <c r="M29569"/>
      <c r="N29569"/>
      <c r="O29569"/>
      <c r="U29569" s="62"/>
      <c r="V29569" s="62"/>
      <c r="W29569" s="62"/>
      <c r="X29569" s="62"/>
      <c r="Y29569" s="62"/>
      <c r="Z29569" s="62"/>
    </row>
    <row r="29570" spans="10:26" x14ac:dyDescent="0.25">
      <c r="J29570"/>
      <c r="K29570"/>
      <c r="L29570"/>
      <c r="M29570"/>
      <c r="N29570"/>
      <c r="O29570"/>
      <c r="U29570" s="62"/>
      <c r="V29570" s="62"/>
      <c r="W29570" s="62"/>
      <c r="X29570" s="62"/>
      <c r="Y29570" s="62"/>
      <c r="Z29570" s="62"/>
    </row>
    <row r="29571" spans="10:26" x14ac:dyDescent="0.25">
      <c r="J29571"/>
      <c r="K29571"/>
      <c r="L29571"/>
      <c r="M29571"/>
      <c r="N29571"/>
      <c r="O29571"/>
      <c r="U29571" s="62"/>
      <c r="V29571" s="62"/>
      <c r="W29571" s="62"/>
      <c r="X29571" s="62"/>
      <c r="Y29571" s="62"/>
      <c r="Z29571" s="62"/>
    </row>
    <row r="29572" spans="10:26" x14ac:dyDescent="0.25">
      <c r="J29572"/>
      <c r="K29572"/>
      <c r="L29572"/>
      <c r="M29572"/>
      <c r="N29572"/>
      <c r="O29572"/>
      <c r="U29572" s="62"/>
      <c r="V29572" s="62"/>
      <c r="W29572" s="62"/>
      <c r="X29572" s="62"/>
      <c r="Y29572" s="62"/>
      <c r="Z29572" s="62"/>
    </row>
    <row r="29573" spans="10:26" x14ac:dyDescent="0.25">
      <c r="J29573"/>
      <c r="K29573"/>
      <c r="L29573"/>
      <c r="M29573"/>
      <c r="N29573"/>
      <c r="O29573"/>
      <c r="U29573" s="62"/>
      <c r="V29573" s="62"/>
      <c r="W29573" s="62"/>
      <c r="X29573" s="62"/>
      <c r="Y29573" s="62"/>
      <c r="Z29573" s="62"/>
    </row>
    <row r="29574" spans="10:26" x14ac:dyDescent="0.25">
      <c r="J29574"/>
      <c r="K29574"/>
      <c r="L29574"/>
      <c r="M29574"/>
      <c r="N29574"/>
      <c r="O29574"/>
      <c r="U29574" s="62"/>
      <c r="V29574" s="62"/>
      <c r="W29574" s="62"/>
      <c r="X29574" s="62"/>
      <c r="Y29574" s="62"/>
      <c r="Z29574" s="62"/>
    </row>
    <row r="29575" spans="10:26" x14ac:dyDescent="0.25">
      <c r="J29575"/>
      <c r="K29575"/>
      <c r="L29575"/>
      <c r="M29575"/>
      <c r="N29575"/>
      <c r="O29575"/>
      <c r="U29575" s="62"/>
      <c r="V29575" s="62"/>
      <c r="W29575" s="62"/>
      <c r="X29575" s="62"/>
      <c r="Y29575" s="62"/>
      <c r="Z29575" s="62"/>
    </row>
    <row r="29576" spans="10:26" x14ac:dyDescent="0.25">
      <c r="J29576"/>
      <c r="K29576"/>
      <c r="L29576"/>
      <c r="M29576"/>
      <c r="N29576"/>
      <c r="O29576"/>
      <c r="U29576" s="62"/>
      <c r="V29576" s="62"/>
      <c r="W29576" s="62"/>
      <c r="X29576" s="62"/>
      <c r="Y29576" s="62"/>
      <c r="Z29576" s="62"/>
    </row>
    <row r="29577" spans="10:26" x14ac:dyDescent="0.25">
      <c r="J29577"/>
      <c r="K29577"/>
      <c r="L29577"/>
      <c r="M29577"/>
      <c r="N29577"/>
      <c r="O29577"/>
      <c r="U29577" s="62"/>
      <c r="V29577" s="62"/>
      <c r="W29577" s="62"/>
      <c r="X29577" s="62"/>
      <c r="Y29577" s="62"/>
      <c r="Z29577" s="62"/>
    </row>
    <row r="29578" spans="10:26" x14ac:dyDescent="0.25">
      <c r="J29578"/>
      <c r="K29578"/>
      <c r="L29578"/>
      <c r="M29578"/>
      <c r="N29578"/>
      <c r="O29578"/>
      <c r="U29578" s="62"/>
      <c r="V29578" s="62"/>
      <c r="W29578" s="62"/>
      <c r="X29578" s="62"/>
      <c r="Y29578" s="62"/>
      <c r="Z29578" s="62"/>
    </row>
    <row r="29579" spans="10:26" x14ac:dyDescent="0.25">
      <c r="J29579"/>
      <c r="K29579"/>
      <c r="L29579"/>
      <c r="M29579"/>
      <c r="N29579"/>
      <c r="O29579"/>
      <c r="U29579" s="62"/>
      <c r="V29579" s="62"/>
      <c r="W29579" s="62"/>
      <c r="X29579" s="62"/>
      <c r="Y29579" s="62"/>
      <c r="Z29579" s="62"/>
    </row>
    <row r="29580" spans="10:26" x14ac:dyDescent="0.25">
      <c r="J29580"/>
      <c r="K29580"/>
      <c r="L29580"/>
      <c r="M29580"/>
      <c r="N29580"/>
      <c r="O29580"/>
      <c r="U29580" s="62"/>
      <c r="V29580" s="62"/>
      <c r="W29580" s="62"/>
      <c r="X29580" s="62"/>
      <c r="Y29580" s="62"/>
      <c r="Z29580" s="62"/>
    </row>
    <row r="29581" spans="10:26" x14ac:dyDescent="0.25">
      <c r="J29581"/>
      <c r="K29581"/>
      <c r="L29581"/>
      <c r="M29581"/>
      <c r="N29581"/>
      <c r="O29581"/>
      <c r="U29581" s="62"/>
      <c r="V29581" s="62"/>
      <c r="W29581" s="62"/>
      <c r="X29581" s="62"/>
      <c r="Y29581" s="62"/>
      <c r="Z29581" s="62"/>
    </row>
    <row r="29582" spans="10:26" x14ac:dyDescent="0.25">
      <c r="J29582"/>
      <c r="K29582"/>
      <c r="L29582"/>
      <c r="M29582"/>
      <c r="N29582"/>
      <c r="O29582"/>
      <c r="U29582" s="62"/>
      <c r="V29582" s="62"/>
      <c r="W29582" s="62"/>
      <c r="X29582" s="62"/>
      <c r="Y29582" s="62"/>
      <c r="Z29582" s="62"/>
    </row>
    <row r="29583" spans="10:26" x14ac:dyDescent="0.25">
      <c r="J29583"/>
      <c r="K29583"/>
      <c r="L29583"/>
      <c r="M29583"/>
      <c r="N29583"/>
      <c r="O29583"/>
      <c r="U29583" s="62"/>
      <c r="V29583" s="62"/>
      <c r="W29583" s="62"/>
      <c r="X29583" s="62"/>
      <c r="Y29583" s="62"/>
      <c r="Z29583" s="62"/>
    </row>
    <row r="29584" spans="10:26" x14ac:dyDescent="0.25">
      <c r="J29584"/>
      <c r="K29584"/>
      <c r="L29584"/>
      <c r="M29584"/>
      <c r="N29584"/>
      <c r="O29584"/>
      <c r="U29584" s="62"/>
      <c r="V29584" s="62"/>
      <c r="W29584" s="62"/>
      <c r="X29584" s="62"/>
      <c r="Y29584" s="62"/>
      <c r="Z29584" s="62"/>
    </row>
    <row r="29585" spans="10:26" x14ac:dyDescent="0.25">
      <c r="J29585"/>
      <c r="K29585"/>
      <c r="L29585"/>
      <c r="M29585"/>
      <c r="N29585"/>
      <c r="O29585"/>
      <c r="U29585" s="62"/>
      <c r="V29585" s="62"/>
      <c r="W29585" s="62"/>
      <c r="X29585" s="62"/>
      <c r="Y29585" s="62"/>
      <c r="Z29585" s="62"/>
    </row>
    <row r="29586" spans="10:26" x14ac:dyDescent="0.25">
      <c r="J29586"/>
      <c r="K29586"/>
      <c r="L29586"/>
      <c r="M29586"/>
      <c r="N29586"/>
      <c r="O29586"/>
      <c r="U29586" s="62"/>
      <c r="V29586" s="62"/>
      <c r="W29586" s="62"/>
      <c r="X29586" s="62"/>
      <c r="Y29586" s="62"/>
      <c r="Z29586" s="62"/>
    </row>
    <row r="29587" spans="10:26" x14ac:dyDescent="0.25">
      <c r="J29587"/>
      <c r="K29587"/>
      <c r="L29587"/>
      <c r="M29587"/>
      <c r="N29587"/>
      <c r="O29587"/>
      <c r="U29587" s="62"/>
      <c r="V29587" s="62"/>
      <c r="W29587" s="62"/>
      <c r="X29587" s="62"/>
      <c r="Y29587" s="62"/>
      <c r="Z29587" s="62"/>
    </row>
    <row r="29588" spans="10:26" x14ac:dyDescent="0.25">
      <c r="J29588"/>
      <c r="K29588"/>
      <c r="L29588"/>
      <c r="M29588"/>
      <c r="N29588"/>
      <c r="O29588"/>
      <c r="U29588" s="62"/>
      <c r="V29588" s="62"/>
      <c r="W29588" s="62"/>
      <c r="X29588" s="62"/>
      <c r="Y29588" s="62"/>
      <c r="Z29588" s="62"/>
    </row>
    <row r="29589" spans="10:26" x14ac:dyDescent="0.25">
      <c r="J29589"/>
      <c r="K29589"/>
      <c r="L29589"/>
      <c r="M29589"/>
      <c r="N29589"/>
      <c r="O29589"/>
      <c r="U29589" s="62"/>
      <c r="V29589" s="62"/>
      <c r="W29589" s="62"/>
      <c r="X29589" s="62"/>
      <c r="Y29589" s="62"/>
      <c r="Z29589" s="62"/>
    </row>
    <row r="29590" spans="10:26" x14ac:dyDescent="0.25">
      <c r="J29590"/>
      <c r="K29590"/>
      <c r="L29590"/>
      <c r="M29590"/>
      <c r="N29590"/>
      <c r="O29590"/>
      <c r="U29590" s="62"/>
      <c r="V29590" s="62"/>
      <c r="W29590" s="62"/>
      <c r="X29590" s="62"/>
      <c r="Y29590" s="62"/>
      <c r="Z29590" s="62"/>
    </row>
    <row r="29591" spans="10:26" x14ac:dyDescent="0.25">
      <c r="J29591"/>
      <c r="K29591"/>
      <c r="L29591"/>
      <c r="M29591"/>
      <c r="N29591"/>
      <c r="O29591"/>
      <c r="U29591" s="62"/>
      <c r="V29591" s="62"/>
      <c r="W29591" s="62"/>
      <c r="X29591" s="62"/>
      <c r="Y29591" s="62"/>
      <c r="Z29591" s="62"/>
    </row>
    <row r="29592" spans="10:26" x14ac:dyDescent="0.25">
      <c r="J29592"/>
      <c r="K29592"/>
      <c r="L29592"/>
      <c r="M29592"/>
      <c r="N29592"/>
      <c r="O29592"/>
      <c r="U29592" s="62"/>
      <c r="V29592" s="62"/>
      <c r="W29592" s="62"/>
      <c r="X29592" s="62"/>
      <c r="Y29592" s="62"/>
      <c r="Z29592" s="62"/>
    </row>
    <row r="29593" spans="10:26" x14ac:dyDescent="0.25">
      <c r="J29593"/>
      <c r="K29593"/>
      <c r="L29593"/>
      <c r="M29593"/>
      <c r="N29593"/>
      <c r="O29593"/>
      <c r="U29593" s="62"/>
      <c r="V29593" s="62"/>
      <c r="W29593" s="62"/>
      <c r="X29593" s="62"/>
      <c r="Y29593" s="62"/>
      <c r="Z29593" s="62"/>
    </row>
    <row r="29594" spans="10:26" x14ac:dyDescent="0.25">
      <c r="J29594"/>
      <c r="K29594"/>
      <c r="L29594"/>
      <c r="M29594"/>
      <c r="N29594"/>
      <c r="O29594"/>
      <c r="U29594" s="62"/>
      <c r="V29594" s="62"/>
      <c r="W29594" s="62"/>
      <c r="X29594" s="62"/>
      <c r="Y29594" s="62"/>
      <c r="Z29594" s="62"/>
    </row>
    <row r="29595" spans="10:26" x14ac:dyDescent="0.25">
      <c r="J29595"/>
      <c r="K29595"/>
      <c r="L29595"/>
      <c r="M29595"/>
      <c r="N29595"/>
      <c r="O29595"/>
      <c r="U29595" s="62"/>
      <c r="V29595" s="62"/>
      <c r="W29595" s="62"/>
      <c r="X29595" s="62"/>
      <c r="Y29595" s="62"/>
      <c r="Z29595" s="62"/>
    </row>
    <row r="29596" spans="10:26" x14ac:dyDescent="0.25">
      <c r="J29596"/>
      <c r="K29596"/>
      <c r="L29596"/>
      <c r="M29596"/>
      <c r="N29596"/>
      <c r="O29596"/>
      <c r="U29596" s="62"/>
      <c r="V29596" s="62"/>
      <c r="W29596" s="62"/>
      <c r="X29596" s="62"/>
      <c r="Y29596" s="62"/>
      <c r="Z29596" s="62"/>
    </row>
    <row r="29597" spans="10:26" x14ac:dyDescent="0.25">
      <c r="J29597"/>
      <c r="K29597"/>
      <c r="L29597"/>
      <c r="M29597"/>
      <c r="N29597"/>
      <c r="O29597"/>
      <c r="U29597" s="62"/>
      <c r="V29597" s="62"/>
      <c r="W29597" s="62"/>
      <c r="X29597" s="62"/>
      <c r="Y29597" s="62"/>
      <c r="Z29597" s="62"/>
    </row>
    <row r="29598" spans="10:26" x14ac:dyDescent="0.25">
      <c r="J29598"/>
      <c r="K29598"/>
      <c r="L29598"/>
      <c r="M29598"/>
      <c r="N29598"/>
      <c r="O29598"/>
      <c r="U29598" s="62"/>
      <c r="V29598" s="62"/>
      <c r="W29598" s="62"/>
      <c r="X29598" s="62"/>
      <c r="Y29598" s="62"/>
      <c r="Z29598" s="62"/>
    </row>
    <row r="29599" spans="10:26" x14ac:dyDescent="0.25">
      <c r="J29599"/>
      <c r="K29599"/>
      <c r="L29599"/>
      <c r="M29599"/>
      <c r="N29599"/>
      <c r="O29599"/>
      <c r="U29599" s="62"/>
      <c r="V29599" s="62"/>
      <c r="W29599" s="62"/>
      <c r="X29599" s="62"/>
      <c r="Y29599" s="62"/>
      <c r="Z29599" s="62"/>
    </row>
    <row r="29600" spans="10:26" x14ac:dyDescent="0.25">
      <c r="J29600"/>
      <c r="K29600"/>
      <c r="L29600"/>
      <c r="M29600"/>
      <c r="N29600"/>
      <c r="O29600"/>
      <c r="U29600" s="62"/>
      <c r="V29600" s="62"/>
      <c r="W29600" s="62"/>
      <c r="X29600" s="62"/>
      <c r="Y29600" s="62"/>
      <c r="Z29600" s="62"/>
    </row>
    <row r="29601" spans="10:26" x14ac:dyDescent="0.25">
      <c r="J29601"/>
      <c r="K29601"/>
      <c r="L29601"/>
      <c r="M29601"/>
      <c r="N29601"/>
      <c r="O29601"/>
      <c r="U29601" s="62"/>
      <c r="V29601" s="62"/>
      <c r="W29601" s="62"/>
      <c r="X29601" s="62"/>
      <c r="Y29601" s="62"/>
      <c r="Z29601" s="62"/>
    </row>
    <row r="29602" spans="10:26" x14ac:dyDescent="0.25">
      <c r="J29602"/>
      <c r="K29602"/>
      <c r="L29602"/>
      <c r="M29602"/>
      <c r="N29602"/>
      <c r="O29602"/>
      <c r="U29602" s="62"/>
      <c r="V29602" s="62"/>
      <c r="W29602" s="62"/>
      <c r="X29602" s="62"/>
      <c r="Y29602" s="62"/>
      <c r="Z29602" s="62"/>
    </row>
    <row r="29603" spans="10:26" x14ac:dyDescent="0.25">
      <c r="J29603"/>
      <c r="K29603"/>
      <c r="L29603"/>
      <c r="M29603"/>
      <c r="N29603"/>
      <c r="O29603"/>
      <c r="U29603" s="62"/>
      <c r="V29603" s="62"/>
      <c r="W29603" s="62"/>
      <c r="X29603" s="62"/>
      <c r="Y29603" s="62"/>
      <c r="Z29603" s="62"/>
    </row>
    <row r="29604" spans="10:26" x14ac:dyDescent="0.25">
      <c r="J29604"/>
      <c r="K29604"/>
      <c r="L29604"/>
      <c r="M29604"/>
      <c r="N29604"/>
      <c r="O29604"/>
      <c r="U29604" s="62"/>
      <c r="V29604" s="62"/>
      <c r="W29604" s="62"/>
      <c r="X29604" s="62"/>
      <c r="Y29604" s="62"/>
      <c r="Z29604" s="62"/>
    </row>
    <row r="29605" spans="10:26" x14ac:dyDescent="0.25">
      <c r="J29605"/>
      <c r="K29605"/>
      <c r="L29605"/>
      <c r="M29605"/>
      <c r="N29605"/>
      <c r="O29605"/>
      <c r="U29605" s="62"/>
      <c r="V29605" s="62"/>
      <c r="W29605" s="62"/>
      <c r="X29605" s="62"/>
      <c r="Y29605" s="62"/>
      <c r="Z29605" s="62"/>
    </row>
    <row r="29606" spans="10:26" x14ac:dyDescent="0.25">
      <c r="J29606"/>
      <c r="K29606"/>
      <c r="L29606"/>
      <c r="M29606"/>
      <c r="N29606"/>
      <c r="O29606"/>
      <c r="U29606" s="62"/>
      <c r="V29606" s="62"/>
      <c r="W29606" s="62"/>
      <c r="X29606" s="62"/>
      <c r="Y29606" s="62"/>
      <c r="Z29606" s="62"/>
    </row>
    <row r="29607" spans="10:26" x14ac:dyDescent="0.25">
      <c r="J29607"/>
      <c r="K29607"/>
      <c r="L29607"/>
      <c r="M29607"/>
      <c r="N29607"/>
      <c r="O29607"/>
      <c r="U29607" s="62"/>
      <c r="V29607" s="62"/>
      <c r="W29607" s="62"/>
      <c r="X29607" s="62"/>
      <c r="Y29607" s="62"/>
      <c r="Z29607" s="62"/>
    </row>
    <row r="29608" spans="10:26" x14ac:dyDescent="0.25">
      <c r="J29608"/>
      <c r="K29608"/>
      <c r="L29608"/>
      <c r="M29608"/>
      <c r="N29608"/>
      <c r="O29608"/>
      <c r="U29608" s="62"/>
      <c r="V29608" s="62"/>
      <c r="W29608" s="62"/>
      <c r="X29608" s="62"/>
      <c r="Y29608" s="62"/>
      <c r="Z29608" s="62"/>
    </row>
    <row r="29609" spans="10:26" x14ac:dyDescent="0.25">
      <c r="J29609"/>
      <c r="K29609"/>
      <c r="L29609"/>
      <c r="M29609"/>
      <c r="N29609"/>
      <c r="O29609"/>
      <c r="U29609" s="62"/>
      <c r="V29609" s="62"/>
      <c r="W29609" s="62"/>
      <c r="X29609" s="62"/>
      <c r="Y29609" s="62"/>
      <c r="Z29609" s="62"/>
    </row>
    <row r="29610" spans="10:26" x14ac:dyDescent="0.25">
      <c r="J29610"/>
      <c r="K29610"/>
      <c r="L29610"/>
      <c r="M29610"/>
      <c r="N29610"/>
      <c r="O29610"/>
      <c r="U29610" s="62"/>
      <c r="V29610" s="62"/>
      <c r="W29610" s="62"/>
      <c r="X29610" s="62"/>
      <c r="Y29610" s="62"/>
      <c r="Z29610" s="62"/>
    </row>
    <row r="29611" spans="10:26" x14ac:dyDescent="0.25">
      <c r="J29611"/>
      <c r="K29611"/>
      <c r="L29611"/>
      <c r="M29611"/>
      <c r="N29611"/>
      <c r="O29611"/>
      <c r="U29611" s="62"/>
      <c r="V29611" s="62"/>
      <c r="W29611" s="62"/>
      <c r="X29611" s="62"/>
      <c r="Y29611" s="62"/>
      <c r="Z29611" s="62"/>
    </row>
    <row r="29612" spans="10:26" x14ac:dyDescent="0.25">
      <c r="J29612"/>
      <c r="K29612"/>
      <c r="L29612"/>
      <c r="M29612"/>
      <c r="N29612"/>
      <c r="O29612"/>
      <c r="U29612" s="62"/>
      <c r="V29612" s="62"/>
      <c r="W29612" s="62"/>
      <c r="X29612" s="62"/>
      <c r="Y29612" s="62"/>
      <c r="Z29612" s="62"/>
    </row>
    <row r="29613" spans="10:26" x14ac:dyDescent="0.25">
      <c r="J29613"/>
      <c r="K29613"/>
      <c r="L29613"/>
      <c r="M29613"/>
      <c r="N29613"/>
      <c r="O29613"/>
      <c r="U29613" s="62"/>
      <c r="V29613" s="62"/>
      <c r="W29613" s="62"/>
      <c r="X29613" s="62"/>
      <c r="Y29613" s="62"/>
      <c r="Z29613" s="62"/>
    </row>
    <row r="29614" spans="10:26" x14ac:dyDescent="0.25">
      <c r="J29614"/>
      <c r="K29614"/>
      <c r="L29614"/>
      <c r="M29614"/>
      <c r="N29614"/>
      <c r="O29614"/>
      <c r="U29614" s="62"/>
      <c r="V29614" s="62"/>
      <c r="W29614" s="62"/>
      <c r="X29614" s="62"/>
      <c r="Y29614" s="62"/>
      <c r="Z29614" s="62"/>
    </row>
    <row r="29615" spans="10:26" x14ac:dyDescent="0.25">
      <c r="J29615"/>
      <c r="K29615"/>
      <c r="L29615"/>
      <c r="M29615"/>
      <c r="N29615"/>
      <c r="O29615"/>
      <c r="U29615" s="62"/>
      <c r="V29615" s="62"/>
      <c r="W29615" s="62"/>
      <c r="X29615" s="62"/>
      <c r="Y29615" s="62"/>
      <c r="Z29615" s="62"/>
    </row>
    <row r="29616" spans="10:26" x14ac:dyDescent="0.25">
      <c r="J29616"/>
      <c r="K29616"/>
      <c r="L29616"/>
      <c r="M29616"/>
      <c r="N29616"/>
      <c r="O29616"/>
      <c r="U29616" s="62"/>
      <c r="V29616" s="62"/>
      <c r="W29616" s="62"/>
      <c r="X29616" s="62"/>
      <c r="Y29616" s="62"/>
      <c r="Z29616" s="62"/>
    </row>
    <row r="29617" spans="10:26" x14ac:dyDescent="0.25">
      <c r="J29617"/>
      <c r="K29617"/>
      <c r="L29617"/>
      <c r="M29617"/>
      <c r="N29617"/>
      <c r="O29617"/>
      <c r="U29617" s="62"/>
      <c r="V29617" s="62"/>
      <c r="W29617" s="62"/>
      <c r="X29617" s="62"/>
      <c r="Y29617" s="62"/>
      <c r="Z29617" s="62"/>
    </row>
    <row r="29618" spans="10:26" x14ac:dyDescent="0.25">
      <c r="J29618"/>
      <c r="K29618"/>
      <c r="L29618"/>
      <c r="M29618"/>
      <c r="N29618"/>
      <c r="O29618"/>
      <c r="U29618" s="62"/>
      <c r="V29618" s="62"/>
      <c r="W29618" s="62"/>
      <c r="X29618" s="62"/>
      <c r="Y29618" s="62"/>
      <c r="Z29618" s="62"/>
    </row>
    <row r="29619" spans="10:26" x14ac:dyDescent="0.25">
      <c r="J29619"/>
      <c r="K29619"/>
      <c r="L29619"/>
      <c r="M29619"/>
      <c r="N29619"/>
      <c r="O29619"/>
      <c r="U29619" s="62"/>
      <c r="V29619" s="62"/>
      <c r="W29619" s="62"/>
      <c r="X29619" s="62"/>
      <c r="Y29619" s="62"/>
      <c r="Z29619" s="62"/>
    </row>
    <row r="29620" spans="10:26" x14ac:dyDescent="0.25">
      <c r="J29620"/>
      <c r="K29620"/>
      <c r="L29620"/>
      <c r="M29620"/>
      <c r="N29620"/>
      <c r="O29620"/>
      <c r="U29620" s="62"/>
      <c r="V29620" s="62"/>
      <c r="W29620" s="62"/>
      <c r="X29620" s="62"/>
      <c r="Y29620" s="62"/>
      <c r="Z29620" s="62"/>
    </row>
    <row r="29621" spans="10:26" x14ac:dyDescent="0.25">
      <c r="J29621"/>
      <c r="K29621"/>
      <c r="L29621"/>
      <c r="M29621"/>
      <c r="N29621"/>
      <c r="O29621"/>
      <c r="U29621" s="62"/>
      <c r="V29621" s="62"/>
      <c r="W29621" s="62"/>
      <c r="X29621" s="62"/>
      <c r="Y29621" s="62"/>
      <c r="Z29621" s="62"/>
    </row>
    <row r="29622" spans="10:26" x14ac:dyDescent="0.25">
      <c r="J29622"/>
      <c r="K29622"/>
      <c r="L29622"/>
      <c r="M29622"/>
      <c r="N29622"/>
      <c r="O29622"/>
      <c r="U29622" s="62"/>
      <c r="V29622" s="62"/>
      <c r="W29622" s="62"/>
      <c r="X29622" s="62"/>
      <c r="Y29622" s="62"/>
      <c r="Z29622" s="62"/>
    </row>
    <row r="29623" spans="10:26" x14ac:dyDescent="0.25">
      <c r="J29623"/>
      <c r="K29623"/>
      <c r="L29623"/>
      <c r="M29623"/>
      <c r="N29623"/>
      <c r="O29623"/>
      <c r="U29623" s="62"/>
      <c r="V29623" s="62"/>
      <c r="W29623" s="62"/>
      <c r="X29623" s="62"/>
      <c r="Y29623" s="62"/>
      <c r="Z29623" s="62"/>
    </row>
    <row r="29624" spans="10:26" x14ac:dyDescent="0.25">
      <c r="J29624"/>
      <c r="K29624"/>
      <c r="L29624"/>
      <c r="M29624"/>
      <c r="N29624"/>
      <c r="O29624"/>
      <c r="U29624" s="62"/>
      <c r="V29624" s="62"/>
      <c r="W29624" s="62"/>
      <c r="X29624" s="62"/>
      <c r="Y29624" s="62"/>
      <c r="Z29624" s="62"/>
    </row>
    <row r="29625" spans="10:26" x14ac:dyDescent="0.25">
      <c r="J29625"/>
      <c r="K29625"/>
      <c r="L29625"/>
      <c r="M29625"/>
      <c r="N29625"/>
      <c r="O29625"/>
      <c r="U29625" s="62"/>
      <c r="V29625" s="62"/>
      <c r="W29625" s="62"/>
      <c r="X29625" s="62"/>
      <c r="Y29625" s="62"/>
      <c r="Z29625" s="62"/>
    </row>
    <row r="29626" spans="10:26" x14ac:dyDescent="0.25">
      <c r="J29626"/>
      <c r="K29626"/>
      <c r="L29626"/>
      <c r="M29626"/>
      <c r="N29626"/>
      <c r="O29626"/>
      <c r="U29626" s="62"/>
      <c r="V29626" s="62"/>
      <c r="W29626" s="62"/>
      <c r="X29626" s="62"/>
      <c r="Y29626" s="62"/>
      <c r="Z29626" s="62"/>
    </row>
    <row r="29627" spans="10:26" x14ac:dyDescent="0.25">
      <c r="J29627"/>
      <c r="K29627"/>
      <c r="L29627"/>
      <c r="M29627"/>
      <c r="N29627"/>
      <c r="O29627"/>
      <c r="U29627" s="62"/>
      <c r="V29627" s="62"/>
      <c r="W29627" s="62"/>
      <c r="X29627" s="62"/>
      <c r="Y29627" s="62"/>
      <c r="Z29627" s="62"/>
    </row>
    <row r="29628" spans="10:26" x14ac:dyDescent="0.25">
      <c r="J29628"/>
      <c r="K29628"/>
      <c r="L29628"/>
      <c r="M29628"/>
      <c r="N29628"/>
      <c r="O29628"/>
      <c r="U29628" s="62"/>
      <c r="V29628" s="62"/>
      <c r="W29628" s="62"/>
      <c r="X29628" s="62"/>
      <c r="Y29628" s="62"/>
      <c r="Z29628" s="62"/>
    </row>
    <row r="29629" spans="10:26" x14ac:dyDescent="0.25">
      <c r="J29629"/>
      <c r="K29629"/>
      <c r="L29629"/>
      <c r="M29629"/>
      <c r="N29629"/>
      <c r="O29629"/>
      <c r="U29629" s="62"/>
      <c r="V29629" s="62"/>
      <c r="W29629" s="62"/>
      <c r="X29629" s="62"/>
      <c r="Y29629" s="62"/>
      <c r="Z29629" s="62"/>
    </row>
    <row r="29630" spans="10:26" x14ac:dyDescent="0.25">
      <c r="J29630"/>
      <c r="K29630"/>
      <c r="L29630"/>
      <c r="M29630"/>
      <c r="N29630"/>
      <c r="O29630"/>
      <c r="U29630" s="62"/>
      <c r="V29630" s="62"/>
      <c r="W29630" s="62"/>
      <c r="X29630" s="62"/>
      <c r="Y29630" s="62"/>
      <c r="Z29630" s="62"/>
    </row>
    <row r="29631" spans="10:26" x14ac:dyDescent="0.25">
      <c r="J29631"/>
      <c r="K29631"/>
      <c r="L29631"/>
      <c r="M29631"/>
      <c r="N29631"/>
      <c r="O29631"/>
      <c r="U29631" s="62"/>
      <c r="V29631" s="62"/>
      <c r="W29631" s="62"/>
      <c r="X29631" s="62"/>
      <c r="Y29631" s="62"/>
      <c r="Z29631" s="62"/>
    </row>
    <row r="29632" spans="10:26" x14ac:dyDescent="0.25">
      <c r="J29632"/>
      <c r="K29632"/>
      <c r="L29632"/>
      <c r="M29632"/>
      <c r="N29632"/>
      <c r="O29632"/>
      <c r="U29632" s="62"/>
      <c r="V29632" s="62"/>
      <c r="W29632" s="62"/>
      <c r="X29632" s="62"/>
      <c r="Y29632" s="62"/>
      <c r="Z29632" s="62"/>
    </row>
    <row r="29633" spans="10:26" x14ac:dyDescent="0.25">
      <c r="J29633"/>
      <c r="K29633"/>
      <c r="L29633"/>
      <c r="M29633"/>
      <c r="N29633"/>
      <c r="O29633"/>
      <c r="U29633" s="62"/>
      <c r="V29633" s="62"/>
      <c r="W29633" s="62"/>
      <c r="X29633" s="62"/>
      <c r="Y29633" s="62"/>
      <c r="Z29633" s="62"/>
    </row>
    <row r="29634" spans="10:26" x14ac:dyDescent="0.25">
      <c r="J29634"/>
      <c r="K29634"/>
      <c r="L29634"/>
      <c r="M29634"/>
      <c r="N29634"/>
      <c r="O29634"/>
      <c r="U29634" s="62"/>
      <c r="V29634" s="62"/>
      <c r="W29634" s="62"/>
      <c r="X29634" s="62"/>
      <c r="Y29634" s="62"/>
      <c r="Z29634" s="62"/>
    </row>
    <row r="29635" spans="10:26" x14ac:dyDescent="0.25">
      <c r="J29635"/>
      <c r="K29635"/>
      <c r="L29635"/>
      <c r="M29635"/>
      <c r="N29635"/>
      <c r="O29635"/>
      <c r="U29635" s="62"/>
      <c r="V29635" s="62"/>
      <c r="W29635" s="62"/>
      <c r="X29635" s="62"/>
      <c r="Y29635" s="62"/>
      <c r="Z29635" s="62"/>
    </row>
    <row r="29636" spans="10:26" x14ac:dyDescent="0.25">
      <c r="J29636"/>
      <c r="K29636"/>
      <c r="L29636"/>
      <c r="M29636"/>
      <c r="N29636"/>
      <c r="O29636"/>
      <c r="U29636" s="62"/>
      <c r="V29636" s="62"/>
      <c r="W29636" s="62"/>
      <c r="X29636" s="62"/>
      <c r="Y29636" s="62"/>
      <c r="Z29636" s="62"/>
    </row>
    <row r="29637" spans="10:26" x14ac:dyDescent="0.25">
      <c r="J29637"/>
      <c r="K29637"/>
      <c r="L29637"/>
      <c r="M29637"/>
      <c r="N29637"/>
      <c r="O29637"/>
      <c r="U29637" s="62"/>
      <c r="V29637" s="62"/>
      <c r="W29637" s="62"/>
      <c r="X29637" s="62"/>
      <c r="Y29637" s="62"/>
      <c r="Z29637" s="62"/>
    </row>
    <row r="29638" spans="10:26" x14ac:dyDescent="0.25">
      <c r="J29638"/>
      <c r="K29638"/>
      <c r="L29638"/>
      <c r="M29638"/>
      <c r="N29638"/>
      <c r="O29638"/>
      <c r="U29638" s="62"/>
      <c r="V29638" s="62"/>
      <c r="W29638" s="62"/>
      <c r="X29638" s="62"/>
      <c r="Y29638" s="62"/>
      <c r="Z29638" s="62"/>
    </row>
    <row r="29639" spans="10:26" x14ac:dyDescent="0.25">
      <c r="J29639"/>
      <c r="K29639"/>
      <c r="L29639"/>
      <c r="M29639"/>
      <c r="N29639"/>
      <c r="O29639"/>
      <c r="U29639" s="62"/>
      <c r="V29639" s="62"/>
      <c r="W29639" s="62"/>
      <c r="X29639" s="62"/>
      <c r="Y29639" s="62"/>
      <c r="Z29639" s="62"/>
    </row>
    <row r="29640" spans="10:26" x14ac:dyDescent="0.25">
      <c r="J29640"/>
      <c r="K29640"/>
      <c r="L29640"/>
      <c r="M29640"/>
      <c r="N29640"/>
      <c r="O29640"/>
      <c r="U29640" s="62"/>
      <c r="V29640" s="62"/>
      <c r="W29640" s="62"/>
      <c r="X29640" s="62"/>
      <c r="Y29640" s="62"/>
      <c r="Z29640" s="62"/>
    </row>
    <row r="29641" spans="10:26" x14ac:dyDescent="0.25">
      <c r="J29641"/>
      <c r="K29641"/>
      <c r="L29641"/>
      <c r="M29641"/>
      <c r="N29641"/>
      <c r="O29641"/>
      <c r="U29641" s="62"/>
      <c r="V29641" s="62"/>
      <c r="W29641" s="62"/>
      <c r="X29641" s="62"/>
      <c r="Y29641" s="62"/>
      <c r="Z29641" s="62"/>
    </row>
    <row r="29642" spans="10:26" x14ac:dyDescent="0.25">
      <c r="J29642"/>
      <c r="K29642"/>
      <c r="L29642"/>
      <c r="M29642"/>
      <c r="N29642"/>
      <c r="O29642"/>
      <c r="U29642" s="62"/>
      <c r="V29642" s="62"/>
      <c r="W29642" s="62"/>
      <c r="X29642" s="62"/>
      <c r="Y29642" s="62"/>
      <c r="Z29642" s="62"/>
    </row>
    <row r="29643" spans="10:26" x14ac:dyDescent="0.25">
      <c r="J29643"/>
      <c r="K29643"/>
      <c r="L29643"/>
      <c r="M29643"/>
      <c r="N29643"/>
      <c r="O29643"/>
      <c r="U29643" s="62"/>
      <c r="V29643" s="62"/>
      <c r="W29643" s="62"/>
      <c r="X29643" s="62"/>
      <c r="Y29643" s="62"/>
      <c r="Z29643" s="62"/>
    </row>
    <row r="29644" spans="10:26" x14ac:dyDescent="0.25">
      <c r="J29644"/>
      <c r="K29644"/>
      <c r="L29644"/>
      <c r="M29644"/>
      <c r="N29644"/>
      <c r="O29644"/>
      <c r="U29644" s="62"/>
      <c r="V29644" s="62"/>
      <c r="W29644" s="62"/>
      <c r="X29644" s="62"/>
      <c r="Y29644" s="62"/>
      <c r="Z29644" s="62"/>
    </row>
    <row r="29645" spans="10:26" x14ac:dyDescent="0.25">
      <c r="J29645"/>
      <c r="K29645"/>
      <c r="L29645"/>
      <c r="M29645"/>
      <c r="N29645"/>
      <c r="O29645"/>
      <c r="U29645" s="62"/>
      <c r="V29645" s="62"/>
      <c r="W29645" s="62"/>
      <c r="X29645" s="62"/>
      <c r="Y29645" s="62"/>
      <c r="Z29645" s="62"/>
    </row>
    <row r="29646" spans="10:26" x14ac:dyDescent="0.25">
      <c r="J29646"/>
      <c r="K29646"/>
      <c r="L29646"/>
      <c r="M29646"/>
      <c r="N29646"/>
      <c r="O29646"/>
      <c r="U29646" s="62"/>
      <c r="V29646" s="62"/>
      <c r="W29646" s="62"/>
      <c r="X29646" s="62"/>
      <c r="Y29646" s="62"/>
      <c r="Z29646" s="62"/>
    </row>
    <row r="29647" spans="10:26" x14ac:dyDescent="0.25">
      <c r="J29647"/>
      <c r="K29647"/>
      <c r="L29647"/>
      <c r="M29647"/>
      <c r="N29647"/>
      <c r="O29647"/>
      <c r="U29647" s="62"/>
      <c r="V29647" s="62"/>
      <c r="W29647" s="62"/>
      <c r="X29647" s="62"/>
      <c r="Y29647" s="62"/>
      <c r="Z29647" s="62"/>
    </row>
    <row r="29648" spans="10:26" x14ac:dyDescent="0.25">
      <c r="J29648"/>
      <c r="K29648"/>
      <c r="L29648"/>
      <c r="M29648"/>
      <c r="N29648"/>
      <c r="O29648"/>
      <c r="U29648" s="62"/>
      <c r="V29648" s="62"/>
      <c r="W29648" s="62"/>
      <c r="X29648" s="62"/>
      <c r="Y29648" s="62"/>
      <c r="Z29648" s="62"/>
    </row>
    <row r="29649" spans="10:26" x14ac:dyDescent="0.25">
      <c r="J29649"/>
      <c r="K29649"/>
      <c r="L29649"/>
      <c r="M29649"/>
      <c r="N29649"/>
      <c r="O29649"/>
      <c r="U29649" s="62"/>
      <c r="V29649" s="62"/>
      <c r="W29649" s="62"/>
      <c r="X29649" s="62"/>
      <c r="Y29649" s="62"/>
      <c r="Z29649" s="62"/>
    </row>
    <row r="29650" spans="10:26" x14ac:dyDescent="0.25">
      <c r="J29650"/>
      <c r="K29650"/>
      <c r="L29650"/>
      <c r="M29650"/>
      <c r="N29650"/>
      <c r="O29650"/>
      <c r="U29650" s="62"/>
      <c r="V29650" s="62"/>
      <c r="W29650" s="62"/>
      <c r="X29650" s="62"/>
      <c r="Y29650" s="62"/>
      <c r="Z29650" s="62"/>
    </row>
    <row r="29651" spans="10:26" x14ac:dyDescent="0.25">
      <c r="J29651"/>
      <c r="K29651"/>
      <c r="L29651"/>
      <c r="M29651"/>
      <c r="N29651"/>
      <c r="O29651"/>
      <c r="U29651" s="62"/>
      <c r="V29651" s="62"/>
      <c r="W29651" s="62"/>
      <c r="X29651" s="62"/>
      <c r="Y29651" s="62"/>
      <c r="Z29651" s="62"/>
    </row>
    <row r="29652" spans="10:26" x14ac:dyDescent="0.25">
      <c r="J29652"/>
      <c r="K29652"/>
      <c r="L29652"/>
      <c r="M29652"/>
      <c r="N29652"/>
      <c r="O29652"/>
      <c r="U29652" s="62"/>
      <c r="V29652" s="62"/>
      <c r="W29652" s="62"/>
      <c r="X29652" s="62"/>
      <c r="Y29652" s="62"/>
      <c r="Z29652" s="62"/>
    </row>
    <row r="29653" spans="10:26" x14ac:dyDescent="0.25">
      <c r="J29653"/>
      <c r="K29653"/>
      <c r="L29653"/>
      <c r="M29653"/>
      <c r="N29653"/>
      <c r="O29653"/>
      <c r="U29653" s="62"/>
      <c r="V29653" s="62"/>
      <c r="W29653" s="62"/>
      <c r="X29653" s="62"/>
      <c r="Y29653" s="62"/>
      <c r="Z29653" s="62"/>
    </row>
    <row r="29654" spans="10:26" x14ac:dyDescent="0.25">
      <c r="J29654"/>
      <c r="K29654"/>
      <c r="L29654"/>
      <c r="M29654"/>
      <c r="N29654"/>
      <c r="O29654"/>
      <c r="U29654" s="62"/>
      <c r="V29654" s="62"/>
      <c r="W29654" s="62"/>
      <c r="X29654" s="62"/>
      <c r="Y29654" s="62"/>
      <c r="Z29654" s="62"/>
    </row>
    <row r="29655" spans="10:26" x14ac:dyDescent="0.25">
      <c r="J29655"/>
      <c r="K29655"/>
      <c r="L29655"/>
      <c r="M29655"/>
      <c r="N29655"/>
      <c r="O29655"/>
      <c r="U29655" s="62"/>
      <c r="V29655" s="62"/>
      <c r="W29655" s="62"/>
      <c r="X29655" s="62"/>
      <c r="Y29655" s="62"/>
      <c r="Z29655" s="62"/>
    </row>
    <row r="29656" spans="10:26" x14ac:dyDescent="0.25">
      <c r="J29656"/>
      <c r="K29656"/>
      <c r="L29656"/>
      <c r="M29656"/>
      <c r="N29656"/>
      <c r="O29656"/>
      <c r="U29656" s="62"/>
      <c r="V29656" s="62"/>
      <c r="W29656" s="62"/>
      <c r="X29656" s="62"/>
      <c r="Y29656" s="62"/>
      <c r="Z29656" s="62"/>
    </row>
    <row r="29657" spans="10:26" x14ac:dyDescent="0.25">
      <c r="J29657"/>
      <c r="K29657"/>
      <c r="L29657"/>
      <c r="M29657"/>
      <c r="N29657"/>
      <c r="O29657"/>
      <c r="U29657" s="62"/>
      <c r="V29657" s="62"/>
      <c r="W29657" s="62"/>
      <c r="X29657" s="62"/>
      <c r="Y29657" s="62"/>
      <c r="Z29657" s="62"/>
    </row>
    <row r="29658" spans="10:26" x14ac:dyDescent="0.25">
      <c r="J29658"/>
      <c r="K29658"/>
      <c r="L29658"/>
      <c r="M29658"/>
      <c r="N29658"/>
      <c r="O29658"/>
      <c r="U29658" s="62"/>
      <c r="V29658" s="62"/>
      <c r="W29658" s="62"/>
      <c r="X29658" s="62"/>
      <c r="Y29658" s="62"/>
      <c r="Z29658" s="62"/>
    </row>
    <row r="29659" spans="10:26" x14ac:dyDescent="0.25">
      <c r="J29659"/>
      <c r="K29659"/>
      <c r="L29659"/>
      <c r="M29659"/>
      <c r="N29659"/>
      <c r="O29659"/>
      <c r="U29659" s="62"/>
      <c r="V29659" s="62"/>
      <c r="W29659" s="62"/>
      <c r="X29659" s="62"/>
      <c r="Y29659" s="62"/>
      <c r="Z29659" s="62"/>
    </row>
    <row r="29660" spans="10:26" x14ac:dyDescent="0.25">
      <c r="J29660"/>
      <c r="K29660"/>
      <c r="L29660"/>
      <c r="M29660"/>
      <c r="N29660"/>
      <c r="O29660"/>
      <c r="U29660" s="62"/>
      <c r="V29660" s="62"/>
      <c r="W29660" s="62"/>
      <c r="X29660" s="62"/>
      <c r="Y29660" s="62"/>
      <c r="Z29660" s="62"/>
    </row>
    <row r="29661" spans="10:26" x14ac:dyDescent="0.25">
      <c r="J29661"/>
      <c r="K29661"/>
      <c r="L29661"/>
      <c r="M29661"/>
      <c r="N29661"/>
      <c r="O29661"/>
      <c r="U29661" s="62"/>
      <c r="V29661" s="62"/>
      <c r="W29661" s="62"/>
      <c r="X29661" s="62"/>
      <c r="Y29661" s="62"/>
      <c r="Z29661" s="62"/>
    </row>
    <row r="29662" spans="10:26" x14ac:dyDescent="0.25">
      <c r="J29662"/>
      <c r="K29662"/>
      <c r="L29662"/>
      <c r="M29662"/>
      <c r="N29662"/>
      <c r="O29662"/>
      <c r="U29662" s="62"/>
      <c r="V29662" s="62"/>
      <c r="W29662" s="62"/>
      <c r="X29662" s="62"/>
      <c r="Y29662" s="62"/>
      <c r="Z29662" s="62"/>
    </row>
    <row r="29663" spans="10:26" x14ac:dyDescent="0.25">
      <c r="J29663"/>
      <c r="K29663"/>
      <c r="L29663"/>
      <c r="M29663"/>
      <c r="N29663"/>
      <c r="O29663"/>
      <c r="U29663" s="62"/>
      <c r="V29663" s="62"/>
      <c r="W29663" s="62"/>
      <c r="X29663" s="62"/>
      <c r="Y29663" s="62"/>
      <c r="Z29663" s="62"/>
    </row>
    <row r="29664" spans="10:26" x14ac:dyDescent="0.25">
      <c r="J29664"/>
      <c r="K29664"/>
      <c r="L29664"/>
      <c r="M29664"/>
      <c r="N29664"/>
      <c r="O29664"/>
      <c r="U29664" s="62"/>
      <c r="V29664" s="62"/>
      <c r="W29664" s="62"/>
      <c r="X29664" s="62"/>
      <c r="Y29664" s="62"/>
      <c r="Z29664" s="62"/>
    </row>
    <row r="29665" spans="10:26" x14ac:dyDescent="0.25">
      <c r="J29665"/>
      <c r="K29665"/>
      <c r="L29665"/>
      <c r="M29665"/>
      <c r="N29665"/>
      <c r="O29665"/>
      <c r="U29665" s="62"/>
      <c r="V29665" s="62"/>
      <c r="W29665" s="62"/>
      <c r="X29665" s="62"/>
      <c r="Y29665" s="62"/>
      <c r="Z29665" s="62"/>
    </row>
    <row r="29666" spans="10:26" x14ac:dyDescent="0.25">
      <c r="J29666"/>
      <c r="K29666"/>
      <c r="L29666"/>
      <c r="M29666"/>
      <c r="N29666"/>
      <c r="O29666"/>
      <c r="U29666" s="62"/>
      <c r="V29666" s="62"/>
      <c r="W29666" s="62"/>
      <c r="X29666" s="62"/>
      <c r="Y29666" s="62"/>
      <c r="Z29666" s="62"/>
    </row>
    <row r="29667" spans="10:26" x14ac:dyDescent="0.25">
      <c r="J29667"/>
      <c r="K29667"/>
      <c r="L29667"/>
      <c r="M29667"/>
      <c r="N29667"/>
      <c r="O29667"/>
      <c r="U29667" s="62"/>
      <c r="V29667" s="62"/>
      <c r="W29667" s="62"/>
      <c r="X29667" s="62"/>
      <c r="Y29667" s="62"/>
      <c r="Z29667" s="62"/>
    </row>
    <row r="29668" spans="10:26" x14ac:dyDescent="0.25">
      <c r="J29668"/>
      <c r="K29668"/>
      <c r="L29668"/>
      <c r="M29668"/>
      <c r="N29668"/>
      <c r="O29668"/>
      <c r="U29668" s="62"/>
      <c r="V29668" s="62"/>
      <c r="W29668" s="62"/>
      <c r="X29668" s="62"/>
      <c r="Y29668" s="62"/>
      <c r="Z29668" s="62"/>
    </row>
    <row r="29669" spans="10:26" x14ac:dyDescent="0.25">
      <c r="J29669"/>
      <c r="K29669"/>
      <c r="L29669"/>
      <c r="M29669"/>
      <c r="N29669"/>
      <c r="O29669"/>
      <c r="U29669" s="62"/>
      <c r="V29669" s="62"/>
      <c r="W29669" s="62"/>
      <c r="X29669" s="62"/>
      <c r="Y29669" s="62"/>
      <c r="Z29669" s="62"/>
    </row>
    <row r="29670" spans="10:26" x14ac:dyDescent="0.25">
      <c r="J29670"/>
      <c r="K29670"/>
      <c r="L29670"/>
      <c r="M29670"/>
      <c r="N29670"/>
      <c r="O29670"/>
      <c r="U29670" s="62"/>
      <c r="V29670" s="62"/>
      <c r="W29670" s="62"/>
      <c r="X29670" s="62"/>
      <c r="Y29670" s="62"/>
      <c r="Z29670" s="62"/>
    </row>
    <row r="29671" spans="10:26" x14ac:dyDescent="0.25">
      <c r="J29671"/>
      <c r="K29671"/>
      <c r="L29671"/>
      <c r="M29671"/>
      <c r="N29671"/>
      <c r="O29671"/>
      <c r="U29671" s="62"/>
      <c r="V29671" s="62"/>
      <c r="W29671" s="62"/>
      <c r="X29671" s="62"/>
      <c r="Y29671" s="62"/>
      <c r="Z29671" s="62"/>
    </row>
    <row r="29672" spans="10:26" x14ac:dyDescent="0.25">
      <c r="J29672"/>
      <c r="K29672"/>
      <c r="L29672"/>
      <c r="M29672"/>
      <c r="N29672"/>
      <c r="O29672"/>
      <c r="U29672" s="62"/>
      <c r="V29672" s="62"/>
      <c r="W29672" s="62"/>
      <c r="X29672" s="62"/>
      <c r="Y29672" s="62"/>
      <c r="Z29672" s="62"/>
    </row>
    <row r="29673" spans="10:26" x14ac:dyDescent="0.25">
      <c r="J29673"/>
      <c r="K29673"/>
      <c r="L29673"/>
      <c r="M29673"/>
      <c r="N29673"/>
      <c r="O29673"/>
      <c r="U29673" s="62"/>
      <c r="V29673" s="62"/>
      <c r="W29673" s="62"/>
      <c r="X29673" s="62"/>
      <c r="Y29673" s="62"/>
      <c r="Z29673" s="62"/>
    </row>
    <row r="29674" spans="10:26" x14ac:dyDescent="0.25">
      <c r="J29674"/>
      <c r="K29674"/>
      <c r="L29674"/>
      <c r="M29674"/>
      <c r="N29674"/>
      <c r="O29674"/>
      <c r="U29674" s="62"/>
      <c r="V29674" s="62"/>
      <c r="W29674" s="62"/>
      <c r="X29674" s="62"/>
      <c r="Y29674" s="62"/>
      <c r="Z29674" s="62"/>
    </row>
    <row r="29675" spans="10:26" x14ac:dyDescent="0.25">
      <c r="J29675"/>
      <c r="K29675"/>
      <c r="L29675"/>
      <c r="M29675"/>
      <c r="N29675"/>
      <c r="O29675"/>
      <c r="U29675" s="62"/>
      <c r="V29675" s="62"/>
      <c r="W29675" s="62"/>
      <c r="X29675" s="62"/>
      <c r="Y29675" s="62"/>
      <c r="Z29675" s="62"/>
    </row>
    <row r="29676" spans="10:26" x14ac:dyDescent="0.25">
      <c r="J29676"/>
      <c r="K29676"/>
      <c r="L29676"/>
      <c r="M29676"/>
      <c r="N29676"/>
      <c r="O29676"/>
      <c r="U29676" s="62"/>
      <c r="V29676" s="62"/>
      <c r="W29676" s="62"/>
      <c r="X29676" s="62"/>
      <c r="Y29676" s="62"/>
      <c r="Z29676" s="62"/>
    </row>
    <row r="29677" spans="10:26" x14ac:dyDescent="0.25">
      <c r="J29677"/>
      <c r="K29677"/>
      <c r="L29677"/>
      <c r="M29677"/>
      <c r="N29677"/>
      <c r="O29677"/>
      <c r="U29677" s="62"/>
      <c r="V29677" s="62"/>
      <c r="W29677" s="62"/>
      <c r="X29677" s="62"/>
      <c r="Y29677" s="62"/>
      <c r="Z29677" s="62"/>
    </row>
    <row r="29678" spans="10:26" x14ac:dyDescent="0.25">
      <c r="J29678"/>
      <c r="K29678"/>
      <c r="L29678"/>
      <c r="M29678"/>
      <c r="N29678"/>
      <c r="O29678"/>
      <c r="U29678" s="62"/>
      <c r="V29678" s="62"/>
      <c r="W29678" s="62"/>
      <c r="X29678" s="62"/>
      <c r="Y29678" s="62"/>
      <c r="Z29678" s="62"/>
    </row>
    <row r="29679" spans="10:26" x14ac:dyDescent="0.25">
      <c r="J29679"/>
      <c r="K29679"/>
      <c r="L29679"/>
      <c r="M29679"/>
      <c r="N29679"/>
      <c r="O29679"/>
      <c r="U29679" s="62"/>
      <c r="V29679" s="62"/>
      <c r="W29679" s="62"/>
      <c r="X29679" s="62"/>
      <c r="Y29679" s="62"/>
      <c r="Z29679" s="62"/>
    </row>
    <row r="29680" spans="10:26" x14ac:dyDescent="0.25">
      <c r="J29680"/>
      <c r="K29680"/>
      <c r="L29680"/>
      <c r="M29680"/>
      <c r="N29680"/>
      <c r="O29680"/>
      <c r="U29680" s="62"/>
      <c r="V29680" s="62"/>
      <c r="W29680" s="62"/>
      <c r="X29680" s="62"/>
      <c r="Y29680" s="62"/>
      <c r="Z29680" s="62"/>
    </row>
    <row r="29681" spans="10:26" x14ac:dyDescent="0.25">
      <c r="J29681"/>
      <c r="K29681"/>
      <c r="L29681"/>
      <c r="M29681"/>
      <c r="N29681"/>
      <c r="O29681"/>
      <c r="U29681" s="62"/>
      <c r="V29681" s="62"/>
      <c r="W29681" s="62"/>
      <c r="X29681" s="62"/>
      <c r="Y29681" s="62"/>
      <c r="Z29681" s="62"/>
    </row>
    <row r="29682" spans="10:26" x14ac:dyDescent="0.25">
      <c r="J29682"/>
      <c r="K29682"/>
      <c r="L29682"/>
      <c r="M29682"/>
      <c r="N29682"/>
      <c r="O29682"/>
      <c r="U29682" s="62"/>
      <c r="V29682" s="62"/>
      <c r="W29682" s="62"/>
      <c r="X29682" s="62"/>
      <c r="Y29682" s="62"/>
      <c r="Z29682" s="62"/>
    </row>
    <row r="29683" spans="10:26" x14ac:dyDescent="0.25">
      <c r="J29683"/>
      <c r="K29683"/>
      <c r="L29683"/>
      <c r="M29683"/>
      <c r="N29683"/>
      <c r="O29683"/>
      <c r="U29683" s="62"/>
      <c r="V29683" s="62"/>
      <c r="W29683" s="62"/>
      <c r="X29683" s="62"/>
      <c r="Y29683" s="62"/>
      <c r="Z29683" s="62"/>
    </row>
    <row r="29684" spans="10:26" x14ac:dyDescent="0.25">
      <c r="J29684"/>
      <c r="K29684"/>
      <c r="L29684"/>
      <c r="M29684"/>
      <c r="N29684"/>
      <c r="O29684"/>
      <c r="U29684" s="62"/>
      <c r="V29684" s="62"/>
      <c r="W29684" s="62"/>
      <c r="X29684" s="62"/>
      <c r="Y29684" s="62"/>
      <c r="Z29684" s="62"/>
    </row>
    <row r="29685" spans="10:26" x14ac:dyDescent="0.25">
      <c r="J29685"/>
      <c r="K29685"/>
      <c r="L29685"/>
      <c r="M29685"/>
      <c r="N29685"/>
      <c r="O29685"/>
      <c r="U29685" s="62"/>
      <c r="V29685" s="62"/>
      <c r="W29685" s="62"/>
      <c r="X29685" s="62"/>
      <c r="Y29685" s="62"/>
      <c r="Z29685" s="62"/>
    </row>
    <row r="29686" spans="10:26" x14ac:dyDescent="0.25">
      <c r="J29686"/>
      <c r="K29686"/>
      <c r="L29686"/>
      <c r="M29686"/>
      <c r="N29686"/>
      <c r="O29686"/>
      <c r="U29686" s="62"/>
      <c r="V29686" s="62"/>
      <c r="W29686" s="62"/>
      <c r="X29686" s="62"/>
      <c r="Y29686" s="62"/>
      <c r="Z29686" s="62"/>
    </row>
    <row r="29687" spans="10:26" x14ac:dyDescent="0.25">
      <c r="J29687"/>
      <c r="K29687"/>
      <c r="L29687"/>
      <c r="M29687"/>
      <c r="N29687"/>
      <c r="O29687"/>
      <c r="U29687" s="62"/>
      <c r="V29687" s="62"/>
      <c r="W29687" s="62"/>
      <c r="X29687" s="62"/>
      <c r="Y29687" s="62"/>
      <c r="Z29687" s="62"/>
    </row>
    <row r="29688" spans="10:26" x14ac:dyDescent="0.25">
      <c r="J29688"/>
      <c r="K29688"/>
      <c r="L29688"/>
      <c r="M29688"/>
      <c r="N29688"/>
      <c r="O29688"/>
      <c r="U29688" s="62"/>
      <c r="V29688" s="62"/>
      <c r="W29688" s="62"/>
      <c r="X29688" s="62"/>
      <c r="Y29688" s="62"/>
      <c r="Z29688" s="62"/>
    </row>
    <row r="29689" spans="10:26" x14ac:dyDescent="0.25">
      <c r="J29689"/>
      <c r="K29689"/>
      <c r="L29689"/>
      <c r="M29689"/>
      <c r="N29689"/>
      <c r="O29689"/>
      <c r="U29689" s="62"/>
      <c r="V29689" s="62"/>
      <c r="W29689" s="62"/>
      <c r="X29689" s="62"/>
      <c r="Y29689" s="62"/>
      <c r="Z29689" s="62"/>
    </row>
    <row r="29690" spans="10:26" x14ac:dyDescent="0.25">
      <c r="J29690"/>
      <c r="K29690"/>
      <c r="L29690"/>
      <c r="M29690"/>
      <c r="N29690"/>
      <c r="O29690"/>
      <c r="U29690" s="62"/>
      <c r="V29690" s="62"/>
      <c r="W29690" s="62"/>
      <c r="X29690" s="62"/>
      <c r="Y29690" s="62"/>
      <c r="Z29690" s="62"/>
    </row>
    <row r="29691" spans="10:26" x14ac:dyDescent="0.25">
      <c r="J29691"/>
      <c r="K29691"/>
      <c r="L29691"/>
      <c r="M29691"/>
      <c r="N29691"/>
      <c r="O29691"/>
      <c r="U29691" s="62"/>
      <c r="V29691" s="62"/>
      <c r="W29691" s="62"/>
      <c r="X29691" s="62"/>
      <c r="Y29691" s="62"/>
      <c r="Z29691" s="62"/>
    </row>
    <row r="29692" spans="10:26" x14ac:dyDescent="0.25">
      <c r="J29692"/>
      <c r="K29692"/>
      <c r="L29692"/>
      <c r="M29692"/>
      <c r="N29692"/>
      <c r="O29692"/>
      <c r="U29692" s="62"/>
      <c r="V29692" s="62"/>
      <c r="W29692" s="62"/>
      <c r="X29692" s="62"/>
      <c r="Y29692" s="62"/>
      <c r="Z29692" s="62"/>
    </row>
    <row r="29693" spans="10:26" x14ac:dyDescent="0.25">
      <c r="J29693"/>
      <c r="K29693"/>
      <c r="L29693"/>
      <c r="M29693"/>
      <c r="N29693"/>
      <c r="O29693"/>
      <c r="U29693" s="62"/>
      <c r="V29693" s="62"/>
      <c r="W29693" s="62"/>
      <c r="X29693" s="62"/>
      <c r="Y29693" s="62"/>
      <c r="Z29693" s="62"/>
    </row>
    <row r="29694" spans="10:26" x14ac:dyDescent="0.25">
      <c r="J29694"/>
      <c r="K29694"/>
      <c r="L29694"/>
      <c r="M29694"/>
      <c r="N29694"/>
      <c r="O29694"/>
      <c r="U29694" s="62"/>
      <c r="V29694" s="62"/>
      <c r="W29694" s="62"/>
      <c r="X29694" s="62"/>
      <c r="Y29694" s="62"/>
      <c r="Z29694" s="62"/>
    </row>
    <row r="29695" spans="10:26" x14ac:dyDescent="0.25">
      <c r="J29695"/>
      <c r="K29695"/>
      <c r="L29695"/>
      <c r="M29695"/>
      <c r="N29695"/>
      <c r="O29695"/>
      <c r="U29695" s="62"/>
      <c r="V29695" s="62"/>
      <c r="W29695" s="62"/>
      <c r="X29695" s="62"/>
      <c r="Y29695" s="62"/>
      <c r="Z29695" s="62"/>
    </row>
    <row r="29696" spans="10:26" x14ac:dyDescent="0.25">
      <c r="J29696"/>
      <c r="K29696"/>
      <c r="L29696"/>
      <c r="M29696"/>
      <c r="N29696"/>
      <c r="O29696"/>
      <c r="U29696" s="62"/>
      <c r="V29696" s="62"/>
      <c r="W29696" s="62"/>
      <c r="X29696" s="62"/>
      <c r="Y29696" s="62"/>
      <c r="Z29696" s="62"/>
    </row>
    <row r="29697" spans="10:26" x14ac:dyDescent="0.25">
      <c r="J29697"/>
      <c r="K29697"/>
      <c r="L29697"/>
      <c r="M29697"/>
      <c r="N29697"/>
      <c r="O29697"/>
      <c r="U29697" s="62"/>
      <c r="V29697" s="62"/>
      <c r="W29697" s="62"/>
      <c r="X29697" s="62"/>
      <c r="Y29697" s="62"/>
      <c r="Z29697" s="62"/>
    </row>
    <row r="29698" spans="10:26" x14ac:dyDescent="0.25">
      <c r="J29698"/>
      <c r="K29698"/>
      <c r="L29698"/>
      <c r="M29698"/>
      <c r="N29698"/>
      <c r="O29698"/>
      <c r="U29698" s="62"/>
      <c r="V29698" s="62"/>
      <c r="W29698" s="62"/>
      <c r="X29698" s="62"/>
      <c r="Y29698" s="62"/>
      <c r="Z29698" s="62"/>
    </row>
    <row r="29699" spans="10:26" x14ac:dyDescent="0.25">
      <c r="J29699"/>
      <c r="K29699"/>
      <c r="L29699"/>
      <c r="M29699"/>
      <c r="N29699"/>
      <c r="O29699"/>
      <c r="U29699" s="62"/>
      <c r="V29699" s="62"/>
      <c r="W29699" s="62"/>
      <c r="X29699" s="62"/>
      <c r="Y29699" s="62"/>
      <c r="Z29699" s="62"/>
    </row>
    <row r="29700" spans="10:26" x14ac:dyDescent="0.25">
      <c r="J29700"/>
      <c r="K29700"/>
      <c r="L29700"/>
      <c r="M29700"/>
      <c r="N29700"/>
      <c r="O29700"/>
      <c r="U29700" s="62"/>
      <c r="V29700" s="62"/>
      <c r="W29700" s="62"/>
      <c r="X29700" s="62"/>
      <c r="Y29700" s="62"/>
      <c r="Z29700" s="62"/>
    </row>
    <row r="29701" spans="10:26" x14ac:dyDescent="0.25">
      <c r="J29701"/>
      <c r="K29701"/>
      <c r="L29701"/>
      <c r="M29701"/>
      <c r="N29701"/>
      <c r="O29701"/>
      <c r="U29701" s="62"/>
      <c r="V29701" s="62"/>
      <c r="W29701" s="62"/>
      <c r="X29701" s="62"/>
      <c r="Y29701" s="62"/>
      <c r="Z29701" s="62"/>
    </row>
    <row r="29702" spans="10:26" x14ac:dyDescent="0.25">
      <c r="J29702"/>
      <c r="K29702"/>
      <c r="L29702"/>
      <c r="M29702"/>
      <c r="N29702"/>
      <c r="O29702"/>
      <c r="U29702" s="62"/>
      <c r="V29702" s="62"/>
      <c r="W29702" s="62"/>
      <c r="X29702" s="62"/>
      <c r="Y29702" s="62"/>
      <c r="Z29702" s="62"/>
    </row>
    <row r="29703" spans="10:26" x14ac:dyDescent="0.25">
      <c r="J29703"/>
      <c r="K29703"/>
      <c r="L29703"/>
      <c r="M29703"/>
      <c r="N29703"/>
      <c r="O29703"/>
      <c r="U29703" s="62"/>
      <c r="V29703" s="62"/>
      <c r="W29703" s="62"/>
      <c r="X29703" s="62"/>
      <c r="Y29703" s="62"/>
      <c r="Z29703" s="62"/>
    </row>
    <row r="29704" spans="10:26" x14ac:dyDescent="0.25">
      <c r="J29704"/>
      <c r="K29704"/>
      <c r="L29704"/>
      <c r="M29704"/>
      <c r="N29704"/>
      <c r="O29704"/>
      <c r="U29704" s="62"/>
      <c r="V29704" s="62"/>
      <c r="W29704" s="62"/>
      <c r="X29704" s="62"/>
      <c r="Y29704" s="62"/>
      <c r="Z29704" s="62"/>
    </row>
    <row r="29705" spans="10:26" x14ac:dyDescent="0.25">
      <c r="J29705"/>
      <c r="K29705"/>
      <c r="L29705"/>
      <c r="M29705"/>
      <c r="N29705"/>
      <c r="O29705"/>
      <c r="U29705" s="62"/>
      <c r="V29705" s="62"/>
      <c r="W29705" s="62"/>
      <c r="X29705" s="62"/>
      <c r="Y29705" s="62"/>
      <c r="Z29705" s="62"/>
    </row>
    <row r="29706" spans="10:26" x14ac:dyDescent="0.25">
      <c r="J29706"/>
      <c r="K29706"/>
      <c r="L29706"/>
      <c r="M29706"/>
      <c r="N29706"/>
      <c r="O29706"/>
      <c r="U29706" s="62"/>
      <c r="V29706" s="62"/>
      <c r="W29706" s="62"/>
      <c r="X29706" s="62"/>
      <c r="Y29706" s="62"/>
      <c r="Z29706" s="62"/>
    </row>
    <row r="29707" spans="10:26" x14ac:dyDescent="0.25">
      <c r="J29707"/>
      <c r="K29707"/>
      <c r="L29707"/>
      <c r="M29707"/>
      <c r="N29707"/>
      <c r="O29707"/>
      <c r="U29707" s="62"/>
      <c r="V29707" s="62"/>
      <c r="W29707" s="62"/>
      <c r="X29707" s="62"/>
      <c r="Y29707" s="62"/>
      <c r="Z29707" s="62"/>
    </row>
    <row r="29708" spans="10:26" x14ac:dyDescent="0.25">
      <c r="J29708"/>
      <c r="K29708"/>
      <c r="L29708"/>
      <c r="M29708"/>
      <c r="N29708"/>
      <c r="O29708"/>
      <c r="U29708" s="62"/>
      <c r="V29708" s="62"/>
      <c r="W29708" s="62"/>
      <c r="X29708" s="62"/>
      <c r="Y29708" s="62"/>
      <c r="Z29708" s="62"/>
    </row>
    <row r="29709" spans="10:26" x14ac:dyDescent="0.25">
      <c r="J29709"/>
      <c r="K29709"/>
      <c r="L29709"/>
      <c r="M29709"/>
      <c r="N29709"/>
      <c r="O29709"/>
      <c r="U29709" s="62"/>
      <c r="V29709" s="62"/>
      <c r="W29709" s="62"/>
      <c r="X29709" s="62"/>
      <c r="Y29709" s="62"/>
      <c r="Z29709" s="62"/>
    </row>
    <row r="29710" spans="10:26" x14ac:dyDescent="0.25">
      <c r="J29710"/>
      <c r="K29710"/>
      <c r="L29710"/>
      <c r="M29710"/>
      <c r="N29710"/>
      <c r="O29710"/>
      <c r="U29710" s="62"/>
      <c r="V29710" s="62"/>
      <c r="W29710" s="62"/>
      <c r="X29710" s="62"/>
      <c r="Y29710" s="62"/>
      <c r="Z29710" s="62"/>
    </row>
    <row r="29711" spans="10:26" x14ac:dyDescent="0.25">
      <c r="J29711"/>
      <c r="K29711"/>
      <c r="L29711"/>
      <c r="M29711"/>
      <c r="N29711"/>
      <c r="O29711"/>
      <c r="U29711" s="62"/>
      <c r="V29711" s="62"/>
      <c r="W29711" s="62"/>
      <c r="X29711" s="62"/>
      <c r="Y29711" s="62"/>
      <c r="Z29711" s="62"/>
    </row>
    <row r="29712" spans="10:26" x14ac:dyDescent="0.25">
      <c r="J29712"/>
      <c r="K29712"/>
      <c r="L29712"/>
      <c r="M29712"/>
      <c r="N29712"/>
      <c r="O29712"/>
      <c r="U29712" s="62"/>
      <c r="V29712" s="62"/>
      <c r="W29712" s="62"/>
      <c r="X29712" s="62"/>
      <c r="Y29712" s="62"/>
      <c r="Z29712" s="62"/>
    </row>
    <row r="29713" spans="10:26" x14ac:dyDescent="0.25">
      <c r="J29713"/>
      <c r="K29713"/>
      <c r="L29713"/>
      <c r="M29713"/>
      <c r="N29713"/>
      <c r="O29713"/>
      <c r="U29713" s="62"/>
      <c r="V29713" s="62"/>
      <c r="W29713" s="62"/>
      <c r="X29713" s="62"/>
      <c r="Y29713" s="62"/>
      <c r="Z29713" s="62"/>
    </row>
    <row r="29714" spans="10:26" x14ac:dyDescent="0.25">
      <c r="J29714"/>
      <c r="K29714"/>
      <c r="L29714"/>
      <c r="M29714"/>
      <c r="N29714"/>
      <c r="O29714"/>
      <c r="U29714" s="62"/>
      <c r="V29714" s="62"/>
      <c r="W29714" s="62"/>
      <c r="X29714" s="62"/>
      <c r="Y29714" s="62"/>
      <c r="Z29714" s="62"/>
    </row>
    <row r="29715" spans="10:26" x14ac:dyDescent="0.25">
      <c r="J29715"/>
      <c r="K29715"/>
      <c r="L29715"/>
      <c r="M29715"/>
      <c r="N29715"/>
      <c r="O29715"/>
      <c r="U29715" s="62"/>
      <c r="V29715" s="62"/>
      <c r="W29715" s="62"/>
      <c r="X29715" s="62"/>
      <c r="Y29715" s="62"/>
      <c r="Z29715" s="62"/>
    </row>
    <row r="29716" spans="10:26" x14ac:dyDescent="0.25">
      <c r="J29716"/>
      <c r="K29716"/>
      <c r="L29716"/>
      <c r="M29716"/>
      <c r="N29716"/>
      <c r="O29716"/>
      <c r="U29716" s="62"/>
      <c r="V29716" s="62"/>
      <c r="W29716" s="62"/>
      <c r="X29716" s="62"/>
      <c r="Y29716" s="62"/>
      <c r="Z29716" s="62"/>
    </row>
    <row r="29717" spans="10:26" x14ac:dyDescent="0.25">
      <c r="J29717"/>
      <c r="K29717"/>
      <c r="L29717"/>
      <c r="M29717"/>
      <c r="N29717"/>
      <c r="O29717"/>
      <c r="U29717" s="62"/>
      <c r="V29717" s="62"/>
      <c r="W29717" s="62"/>
      <c r="X29717" s="62"/>
      <c r="Y29717" s="62"/>
      <c r="Z29717" s="62"/>
    </row>
    <row r="29718" spans="10:26" x14ac:dyDescent="0.25">
      <c r="J29718"/>
      <c r="K29718"/>
      <c r="L29718"/>
      <c r="M29718"/>
      <c r="N29718"/>
      <c r="O29718"/>
      <c r="U29718" s="62"/>
      <c r="V29718" s="62"/>
      <c r="W29718" s="62"/>
      <c r="X29718" s="62"/>
      <c r="Y29718" s="62"/>
      <c r="Z29718" s="62"/>
    </row>
    <row r="29719" spans="10:26" x14ac:dyDescent="0.25">
      <c r="J29719"/>
      <c r="K29719"/>
      <c r="L29719"/>
      <c r="M29719"/>
      <c r="N29719"/>
      <c r="O29719"/>
      <c r="U29719" s="62"/>
      <c r="V29719" s="62"/>
      <c r="W29719" s="62"/>
      <c r="X29719" s="62"/>
      <c r="Y29719" s="62"/>
      <c r="Z29719" s="62"/>
    </row>
    <row r="29720" spans="10:26" x14ac:dyDescent="0.25">
      <c r="J29720"/>
      <c r="K29720"/>
      <c r="L29720"/>
      <c r="M29720"/>
      <c r="N29720"/>
      <c r="O29720"/>
      <c r="U29720" s="62"/>
      <c r="V29720" s="62"/>
      <c r="W29720" s="62"/>
      <c r="X29720" s="62"/>
      <c r="Y29720" s="62"/>
      <c r="Z29720" s="62"/>
    </row>
    <row r="29721" spans="10:26" x14ac:dyDescent="0.25">
      <c r="J29721"/>
      <c r="K29721"/>
      <c r="L29721"/>
      <c r="M29721"/>
      <c r="N29721"/>
      <c r="O29721"/>
      <c r="U29721" s="62"/>
      <c r="V29721" s="62"/>
      <c r="W29721" s="62"/>
      <c r="X29721" s="62"/>
      <c r="Y29721" s="62"/>
      <c r="Z29721" s="62"/>
    </row>
    <row r="29722" spans="10:26" x14ac:dyDescent="0.25">
      <c r="J29722"/>
      <c r="K29722"/>
      <c r="L29722"/>
      <c r="M29722"/>
      <c r="N29722"/>
      <c r="O29722"/>
      <c r="U29722" s="62"/>
      <c r="V29722" s="62"/>
      <c r="W29722" s="62"/>
      <c r="X29722" s="62"/>
      <c r="Y29722" s="62"/>
      <c r="Z29722" s="62"/>
    </row>
    <row r="29723" spans="10:26" x14ac:dyDescent="0.25">
      <c r="J29723"/>
      <c r="K29723"/>
      <c r="L29723"/>
      <c r="M29723"/>
      <c r="N29723"/>
      <c r="O29723"/>
      <c r="U29723" s="62"/>
      <c r="V29723" s="62"/>
      <c r="W29723" s="62"/>
      <c r="X29723" s="62"/>
      <c r="Y29723" s="62"/>
      <c r="Z29723" s="62"/>
    </row>
    <row r="29724" spans="10:26" x14ac:dyDescent="0.25">
      <c r="J29724"/>
      <c r="K29724"/>
      <c r="L29724"/>
      <c r="M29724"/>
      <c r="N29724"/>
      <c r="O29724"/>
      <c r="U29724" s="62"/>
      <c r="V29724" s="62"/>
      <c r="W29724" s="62"/>
      <c r="X29724" s="62"/>
      <c r="Y29724" s="62"/>
      <c r="Z29724" s="62"/>
    </row>
    <row r="29725" spans="10:26" x14ac:dyDescent="0.25">
      <c r="J29725"/>
      <c r="K29725"/>
      <c r="L29725"/>
      <c r="M29725"/>
      <c r="N29725"/>
      <c r="O29725"/>
      <c r="U29725" s="62"/>
      <c r="V29725" s="62"/>
      <c r="W29725" s="62"/>
      <c r="X29725" s="62"/>
      <c r="Y29725" s="62"/>
      <c r="Z29725" s="62"/>
    </row>
    <row r="29726" spans="10:26" x14ac:dyDescent="0.25">
      <c r="J29726"/>
      <c r="K29726"/>
      <c r="L29726"/>
      <c r="M29726"/>
      <c r="N29726"/>
      <c r="O29726"/>
      <c r="U29726" s="62"/>
      <c r="V29726" s="62"/>
      <c r="W29726" s="62"/>
      <c r="X29726" s="62"/>
      <c r="Y29726" s="62"/>
      <c r="Z29726" s="62"/>
    </row>
    <row r="29727" spans="10:26" x14ac:dyDescent="0.25">
      <c r="J29727"/>
      <c r="K29727"/>
      <c r="L29727"/>
      <c r="M29727"/>
      <c r="N29727"/>
      <c r="O29727"/>
      <c r="U29727" s="62"/>
      <c r="V29727" s="62"/>
      <c r="W29727" s="62"/>
      <c r="X29727" s="62"/>
      <c r="Y29727" s="62"/>
      <c r="Z29727" s="62"/>
    </row>
    <row r="29728" spans="10:26" x14ac:dyDescent="0.25">
      <c r="J29728"/>
      <c r="K29728"/>
      <c r="L29728"/>
      <c r="M29728"/>
      <c r="N29728"/>
      <c r="O29728"/>
      <c r="U29728" s="62"/>
      <c r="V29728" s="62"/>
      <c r="W29728" s="62"/>
      <c r="X29728" s="62"/>
      <c r="Y29728" s="62"/>
      <c r="Z29728" s="62"/>
    </row>
    <row r="29729" spans="10:26" x14ac:dyDescent="0.25">
      <c r="J29729"/>
      <c r="K29729"/>
      <c r="L29729"/>
      <c r="M29729"/>
      <c r="N29729"/>
      <c r="O29729"/>
      <c r="U29729" s="62"/>
      <c r="V29729" s="62"/>
      <c r="W29729" s="62"/>
      <c r="X29729" s="62"/>
      <c r="Y29729" s="62"/>
      <c r="Z29729" s="62"/>
    </row>
    <row r="29730" spans="10:26" x14ac:dyDescent="0.25">
      <c r="J29730"/>
      <c r="K29730"/>
      <c r="L29730"/>
      <c r="M29730"/>
      <c r="N29730"/>
      <c r="O29730"/>
      <c r="U29730" s="62"/>
      <c r="V29730" s="62"/>
      <c r="W29730" s="62"/>
      <c r="X29730" s="62"/>
      <c r="Y29730" s="62"/>
      <c r="Z29730" s="62"/>
    </row>
    <row r="29731" spans="10:26" x14ac:dyDescent="0.25">
      <c r="J29731"/>
      <c r="K29731"/>
      <c r="L29731"/>
      <c r="M29731"/>
      <c r="N29731"/>
      <c r="O29731"/>
      <c r="U29731" s="62"/>
      <c r="V29731" s="62"/>
      <c r="W29731" s="62"/>
      <c r="X29731" s="62"/>
      <c r="Y29731" s="62"/>
      <c r="Z29731" s="62"/>
    </row>
    <row r="29732" spans="10:26" x14ac:dyDescent="0.25">
      <c r="J29732"/>
      <c r="K29732"/>
      <c r="L29732"/>
      <c r="M29732"/>
      <c r="N29732"/>
      <c r="O29732"/>
      <c r="U29732" s="62"/>
      <c r="V29732" s="62"/>
      <c r="W29732" s="62"/>
      <c r="X29732" s="62"/>
      <c r="Y29732" s="62"/>
      <c r="Z29732" s="62"/>
    </row>
    <row r="29733" spans="10:26" x14ac:dyDescent="0.25">
      <c r="J29733"/>
      <c r="K29733"/>
      <c r="L29733"/>
      <c r="M29733"/>
      <c r="N29733"/>
      <c r="O29733"/>
      <c r="U29733" s="62"/>
      <c r="V29733" s="62"/>
      <c r="W29733" s="62"/>
      <c r="X29733" s="62"/>
      <c r="Y29733" s="62"/>
      <c r="Z29733" s="62"/>
    </row>
    <row r="29734" spans="10:26" x14ac:dyDescent="0.25">
      <c r="J29734"/>
      <c r="K29734"/>
      <c r="L29734"/>
      <c r="M29734"/>
      <c r="N29734"/>
      <c r="O29734"/>
      <c r="U29734" s="62"/>
      <c r="V29734" s="62"/>
      <c r="W29734" s="62"/>
      <c r="X29734" s="62"/>
      <c r="Y29734" s="62"/>
      <c r="Z29734" s="62"/>
    </row>
    <row r="29735" spans="10:26" x14ac:dyDescent="0.25">
      <c r="J29735"/>
      <c r="K29735"/>
      <c r="L29735"/>
      <c r="M29735"/>
      <c r="N29735"/>
      <c r="O29735"/>
      <c r="U29735" s="62"/>
      <c r="V29735" s="62"/>
      <c r="W29735" s="62"/>
      <c r="X29735" s="62"/>
      <c r="Y29735" s="62"/>
      <c r="Z29735" s="62"/>
    </row>
    <row r="29736" spans="10:26" x14ac:dyDescent="0.25">
      <c r="J29736"/>
      <c r="K29736"/>
      <c r="L29736"/>
      <c r="M29736"/>
      <c r="N29736"/>
      <c r="O29736"/>
      <c r="U29736" s="62"/>
      <c r="V29736" s="62"/>
      <c r="W29736" s="62"/>
      <c r="X29736" s="62"/>
      <c r="Y29736" s="62"/>
      <c r="Z29736" s="62"/>
    </row>
    <row r="29737" spans="10:26" x14ac:dyDescent="0.25">
      <c r="J29737"/>
      <c r="K29737"/>
      <c r="L29737"/>
      <c r="M29737"/>
      <c r="N29737"/>
      <c r="O29737"/>
      <c r="U29737" s="62"/>
      <c r="V29737" s="62"/>
      <c r="W29737" s="62"/>
      <c r="X29737" s="62"/>
      <c r="Y29737" s="62"/>
      <c r="Z29737" s="62"/>
    </row>
    <row r="29738" spans="10:26" x14ac:dyDescent="0.25">
      <c r="J29738"/>
      <c r="K29738"/>
      <c r="L29738"/>
      <c r="M29738"/>
      <c r="N29738"/>
      <c r="O29738"/>
      <c r="U29738" s="62"/>
      <c r="V29738" s="62"/>
      <c r="W29738" s="62"/>
      <c r="X29738" s="62"/>
      <c r="Y29738" s="62"/>
      <c r="Z29738" s="62"/>
    </row>
    <row r="29739" spans="10:26" x14ac:dyDescent="0.25">
      <c r="J29739"/>
      <c r="K29739"/>
      <c r="L29739"/>
      <c r="M29739"/>
      <c r="N29739"/>
      <c r="O29739"/>
      <c r="U29739" s="62"/>
      <c r="V29739" s="62"/>
      <c r="W29739" s="62"/>
      <c r="X29739" s="62"/>
      <c r="Y29739" s="62"/>
      <c r="Z29739" s="62"/>
    </row>
    <row r="29740" spans="10:26" x14ac:dyDescent="0.25">
      <c r="J29740"/>
      <c r="K29740"/>
      <c r="L29740"/>
      <c r="M29740"/>
      <c r="N29740"/>
      <c r="O29740"/>
      <c r="U29740" s="62"/>
      <c r="V29740" s="62"/>
      <c r="W29740" s="62"/>
      <c r="X29740" s="62"/>
      <c r="Y29740" s="62"/>
      <c r="Z29740" s="62"/>
    </row>
    <row r="29741" spans="10:26" x14ac:dyDescent="0.25">
      <c r="J29741"/>
      <c r="K29741"/>
      <c r="L29741"/>
      <c r="M29741"/>
      <c r="N29741"/>
      <c r="O29741"/>
      <c r="U29741" s="62"/>
      <c r="V29741" s="62"/>
      <c r="W29741" s="62"/>
      <c r="X29741" s="62"/>
      <c r="Y29741" s="62"/>
      <c r="Z29741" s="62"/>
    </row>
    <row r="29742" spans="10:26" x14ac:dyDescent="0.25">
      <c r="J29742"/>
      <c r="K29742"/>
      <c r="L29742"/>
      <c r="M29742"/>
      <c r="N29742"/>
      <c r="O29742"/>
      <c r="U29742" s="62"/>
      <c r="V29742" s="62"/>
      <c r="W29742" s="62"/>
      <c r="X29742" s="62"/>
      <c r="Y29742" s="62"/>
      <c r="Z29742" s="62"/>
    </row>
    <row r="29743" spans="10:26" x14ac:dyDescent="0.25">
      <c r="J29743"/>
      <c r="K29743"/>
      <c r="L29743"/>
      <c r="M29743"/>
      <c r="N29743"/>
      <c r="O29743"/>
      <c r="U29743" s="62"/>
      <c r="V29743" s="62"/>
      <c r="W29743" s="62"/>
      <c r="X29743" s="62"/>
      <c r="Y29743" s="62"/>
      <c r="Z29743" s="62"/>
    </row>
    <row r="29744" spans="10:26" x14ac:dyDescent="0.25">
      <c r="J29744"/>
      <c r="K29744"/>
      <c r="L29744"/>
      <c r="M29744"/>
      <c r="N29744"/>
      <c r="O29744"/>
      <c r="U29744" s="62"/>
      <c r="V29744" s="62"/>
      <c r="W29744" s="62"/>
      <c r="X29744" s="62"/>
      <c r="Y29744" s="62"/>
      <c r="Z29744" s="62"/>
    </row>
    <row r="29745" spans="10:26" x14ac:dyDescent="0.25">
      <c r="J29745"/>
      <c r="K29745"/>
      <c r="L29745"/>
      <c r="M29745"/>
      <c r="N29745"/>
      <c r="O29745"/>
      <c r="U29745" s="62"/>
      <c r="V29745" s="62"/>
      <c r="W29745" s="62"/>
      <c r="X29745" s="62"/>
      <c r="Y29745" s="62"/>
      <c r="Z29745" s="62"/>
    </row>
    <row r="29746" spans="10:26" x14ac:dyDescent="0.25">
      <c r="J29746"/>
      <c r="K29746"/>
      <c r="L29746"/>
      <c r="M29746"/>
      <c r="N29746"/>
      <c r="O29746"/>
      <c r="U29746" s="62"/>
      <c r="V29746" s="62"/>
      <c r="W29746" s="62"/>
      <c r="X29746" s="62"/>
      <c r="Y29746" s="62"/>
      <c r="Z29746" s="62"/>
    </row>
    <row r="29747" spans="10:26" x14ac:dyDescent="0.25">
      <c r="J29747"/>
      <c r="K29747"/>
      <c r="L29747"/>
      <c r="M29747"/>
      <c r="N29747"/>
      <c r="O29747"/>
      <c r="U29747" s="62"/>
      <c r="V29747" s="62"/>
      <c r="W29747" s="62"/>
      <c r="X29747" s="62"/>
      <c r="Y29747" s="62"/>
      <c r="Z29747" s="62"/>
    </row>
    <row r="29748" spans="10:26" x14ac:dyDescent="0.25">
      <c r="J29748"/>
      <c r="K29748"/>
      <c r="L29748"/>
      <c r="M29748"/>
      <c r="N29748"/>
      <c r="O29748"/>
      <c r="U29748" s="62"/>
      <c r="V29748" s="62"/>
      <c r="W29748" s="62"/>
      <c r="X29748" s="62"/>
      <c r="Y29748" s="62"/>
      <c r="Z29748" s="62"/>
    </row>
    <row r="29749" spans="10:26" x14ac:dyDescent="0.25">
      <c r="J29749"/>
      <c r="K29749"/>
      <c r="L29749"/>
      <c r="M29749"/>
      <c r="N29749"/>
      <c r="O29749"/>
      <c r="U29749" s="62"/>
      <c r="V29749" s="62"/>
      <c r="W29749" s="62"/>
      <c r="X29749" s="62"/>
      <c r="Y29749" s="62"/>
      <c r="Z29749" s="62"/>
    </row>
    <row r="29750" spans="10:26" x14ac:dyDescent="0.25">
      <c r="J29750"/>
      <c r="K29750"/>
      <c r="L29750"/>
      <c r="M29750"/>
      <c r="N29750"/>
      <c r="O29750"/>
      <c r="U29750" s="62"/>
      <c r="V29750" s="62"/>
      <c r="W29750" s="62"/>
      <c r="X29750" s="62"/>
      <c r="Y29750" s="62"/>
      <c r="Z29750" s="62"/>
    </row>
    <row r="29751" spans="10:26" x14ac:dyDescent="0.25">
      <c r="J29751"/>
      <c r="K29751"/>
      <c r="L29751"/>
      <c r="M29751"/>
      <c r="N29751"/>
      <c r="O29751"/>
      <c r="U29751" s="62"/>
      <c r="V29751" s="62"/>
      <c r="W29751" s="62"/>
      <c r="X29751" s="62"/>
      <c r="Y29751" s="62"/>
      <c r="Z29751" s="62"/>
    </row>
    <row r="29752" spans="10:26" x14ac:dyDescent="0.25">
      <c r="J29752"/>
      <c r="K29752"/>
      <c r="L29752"/>
      <c r="M29752"/>
      <c r="N29752"/>
      <c r="O29752"/>
      <c r="U29752" s="62"/>
      <c r="V29752" s="62"/>
      <c r="W29752" s="62"/>
      <c r="X29752" s="62"/>
      <c r="Y29752" s="62"/>
      <c r="Z29752" s="62"/>
    </row>
    <row r="29753" spans="10:26" x14ac:dyDescent="0.25">
      <c r="J29753"/>
      <c r="K29753"/>
      <c r="L29753"/>
      <c r="M29753"/>
      <c r="N29753"/>
      <c r="O29753"/>
      <c r="U29753" s="62"/>
      <c r="V29753" s="62"/>
      <c r="W29753" s="62"/>
      <c r="X29753" s="62"/>
      <c r="Y29753" s="62"/>
      <c r="Z29753" s="62"/>
    </row>
    <row r="29754" spans="10:26" x14ac:dyDescent="0.25">
      <c r="J29754"/>
      <c r="K29754"/>
      <c r="L29754"/>
      <c r="M29754"/>
      <c r="N29754"/>
      <c r="O29754"/>
      <c r="U29754" s="62"/>
      <c r="V29754" s="62"/>
      <c r="W29754" s="62"/>
      <c r="X29754" s="62"/>
      <c r="Y29754" s="62"/>
      <c r="Z29754" s="62"/>
    </row>
    <row r="29755" spans="10:26" x14ac:dyDescent="0.25">
      <c r="J29755"/>
      <c r="K29755"/>
      <c r="L29755"/>
      <c r="M29755"/>
      <c r="N29755"/>
      <c r="O29755"/>
      <c r="U29755" s="62"/>
      <c r="V29755" s="62"/>
      <c r="W29755" s="62"/>
      <c r="X29755" s="62"/>
      <c r="Y29755" s="62"/>
      <c r="Z29755" s="62"/>
    </row>
    <row r="29756" spans="10:26" x14ac:dyDescent="0.25">
      <c r="J29756"/>
      <c r="K29756"/>
      <c r="L29756"/>
      <c r="M29756"/>
      <c r="N29756"/>
      <c r="O29756"/>
      <c r="U29756" s="62"/>
      <c r="V29756" s="62"/>
      <c r="W29756" s="62"/>
      <c r="X29756" s="62"/>
      <c r="Y29756" s="62"/>
      <c r="Z29756" s="62"/>
    </row>
    <row r="29757" spans="10:26" x14ac:dyDescent="0.25">
      <c r="J29757"/>
      <c r="K29757"/>
      <c r="L29757"/>
      <c r="M29757"/>
      <c r="N29757"/>
      <c r="O29757"/>
      <c r="U29757" s="62"/>
      <c r="V29757" s="62"/>
      <c r="W29757" s="62"/>
      <c r="X29757" s="62"/>
      <c r="Y29757" s="62"/>
      <c r="Z29757" s="62"/>
    </row>
    <row r="29758" spans="10:26" x14ac:dyDescent="0.25">
      <c r="J29758"/>
      <c r="K29758"/>
      <c r="L29758"/>
      <c r="M29758"/>
      <c r="N29758"/>
      <c r="O29758"/>
      <c r="U29758" s="62"/>
      <c r="V29758" s="62"/>
      <c r="W29758" s="62"/>
      <c r="X29758" s="62"/>
      <c r="Y29758" s="62"/>
      <c r="Z29758" s="62"/>
    </row>
    <row r="29759" spans="10:26" x14ac:dyDescent="0.25">
      <c r="J29759"/>
      <c r="K29759"/>
      <c r="L29759"/>
      <c r="M29759"/>
      <c r="N29759"/>
      <c r="O29759"/>
      <c r="U29759" s="62"/>
      <c r="V29759" s="62"/>
      <c r="W29759" s="62"/>
      <c r="X29759" s="62"/>
      <c r="Y29759" s="62"/>
      <c r="Z29759" s="62"/>
    </row>
    <row r="29760" spans="10:26" x14ac:dyDescent="0.25">
      <c r="J29760"/>
      <c r="K29760"/>
      <c r="L29760"/>
      <c r="M29760"/>
      <c r="N29760"/>
      <c r="O29760"/>
      <c r="U29760" s="62"/>
      <c r="V29760" s="62"/>
      <c r="W29760" s="62"/>
      <c r="X29760" s="62"/>
      <c r="Y29760" s="62"/>
      <c r="Z29760" s="62"/>
    </row>
    <row r="29761" spans="10:26" x14ac:dyDescent="0.25">
      <c r="J29761"/>
      <c r="K29761"/>
      <c r="L29761"/>
      <c r="M29761"/>
      <c r="N29761"/>
      <c r="O29761"/>
      <c r="U29761" s="62"/>
      <c r="V29761" s="62"/>
      <c r="W29761" s="62"/>
      <c r="X29761" s="62"/>
      <c r="Y29761" s="62"/>
      <c r="Z29761" s="62"/>
    </row>
    <row r="29762" spans="10:26" x14ac:dyDescent="0.25">
      <c r="J29762"/>
      <c r="K29762"/>
      <c r="L29762"/>
      <c r="M29762"/>
      <c r="N29762"/>
      <c r="O29762"/>
      <c r="U29762" s="62"/>
      <c r="V29762" s="62"/>
      <c r="W29762" s="62"/>
      <c r="X29762" s="62"/>
      <c r="Y29762" s="62"/>
      <c r="Z29762" s="62"/>
    </row>
    <row r="29763" spans="10:26" x14ac:dyDescent="0.25">
      <c r="J29763"/>
      <c r="K29763"/>
      <c r="L29763"/>
      <c r="M29763"/>
      <c r="N29763"/>
      <c r="O29763"/>
      <c r="U29763" s="62"/>
      <c r="V29763" s="62"/>
      <c r="W29763" s="62"/>
      <c r="X29763" s="62"/>
      <c r="Y29763" s="62"/>
      <c r="Z29763" s="62"/>
    </row>
    <row r="29764" spans="10:26" x14ac:dyDescent="0.25">
      <c r="J29764"/>
      <c r="K29764"/>
      <c r="L29764"/>
      <c r="M29764"/>
      <c r="N29764"/>
      <c r="O29764"/>
      <c r="U29764" s="62"/>
      <c r="V29764" s="62"/>
      <c r="W29764" s="62"/>
      <c r="X29764" s="62"/>
      <c r="Y29764" s="62"/>
      <c r="Z29764" s="62"/>
    </row>
    <row r="29765" spans="10:26" x14ac:dyDescent="0.25">
      <c r="J29765"/>
      <c r="K29765"/>
      <c r="L29765"/>
      <c r="M29765"/>
      <c r="N29765"/>
      <c r="O29765"/>
      <c r="U29765" s="62"/>
      <c r="V29765" s="62"/>
      <c r="W29765" s="62"/>
      <c r="X29765" s="62"/>
      <c r="Y29765" s="62"/>
      <c r="Z29765" s="62"/>
    </row>
    <row r="29766" spans="10:26" x14ac:dyDescent="0.25">
      <c r="J29766"/>
      <c r="K29766"/>
      <c r="L29766"/>
      <c r="M29766"/>
      <c r="N29766"/>
      <c r="O29766"/>
      <c r="U29766" s="62"/>
      <c r="V29766" s="62"/>
      <c r="W29766" s="62"/>
      <c r="X29766" s="62"/>
      <c r="Y29766" s="62"/>
      <c r="Z29766" s="62"/>
    </row>
    <row r="29767" spans="10:26" x14ac:dyDescent="0.25">
      <c r="J29767"/>
      <c r="K29767"/>
      <c r="L29767"/>
      <c r="M29767"/>
      <c r="N29767"/>
      <c r="O29767"/>
      <c r="U29767" s="62"/>
      <c r="V29767" s="62"/>
      <c r="W29767" s="62"/>
      <c r="X29767" s="62"/>
      <c r="Y29767" s="62"/>
      <c r="Z29767" s="62"/>
    </row>
    <row r="29768" spans="10:26" x14ac:dyDescent="0.25">
      <c r="J29768"/>
      <c r="K29768"/>
      <c r="L29768"/>
      <c r="M29768"/>
      <c r="N29768"/>
      <c r="O29768"/>
      <c r="U29768" s="62"/>
      <c r="V29768" s="62"/>
      <c r="W29768" s="62"/>
      <c r="X29768" s="62"/>
      <c r="Y29768" s="62"/>
      <c r="Z29768" s="62"/>
    </row>
    <row r="29769" spans="10:26" x14ac:dyDescent="0.25">
      <c r="J29769"/>
      <c r="K29769"/>
      <c r="L29769"/>
      <c r="M29769"/>
      <c r="N29769"/>
      <c r="O29769"/>
      <c r="U29769" s="62"/>
      <c r="V29769" s="62"/>
      <c r="W29769" s="62"/>
      <c r="X29769" s="62"/>
      <c r="Y29769" s="62"/>
      <c r="Z29769" s="62"/>
    </row>
    <row r="29770" spans="10:26" x14ac:dyDescent="0.25">
      <c r="J29770"/>
      <c r="K29770"/>
      <c r="L29770"/>
      <c r="M29770"/>
      <c r="N29770"/>
      <c r="O29770"/>
      <c r="U29770" s="62"/>
      <c r="V29770" s="62"/>
      <c r="W29770" s="62"/>
      <c r="X29770" s="62"/>
      <c r="Y29770" s="62"/>
      <c r="Z29770" s="62"/>
    </row>
    <row r="29771" spans="10:26" x14ac:dyDescent="0.25">
      <c r="J29771"/>
      <c r="K29771"/>
      <c r="L29771"/>
      <c r="M29771"/>
      <c r="N29771"/>
      <c r="O29771"/>
      <c r="U29771" s="62"/>
      <c r="V29771" s="62"/>
      <c r="W29771" s="62"/>
      <c r="X29771" s="62"/>
      <c r="Y29771" s="62"/>
      <c r="Z29771" s="62"/>
    </row>
    <row r="29772" spans="10:26" x14ac:dyDescent="0.25">
      <c r="J29772"/>
      <c r="K29772"/>
      <c r="L29772"/>
      <c r="M29772"/>
      <c r="N29772"/>
      <c r="O29772"/>
      <c r="U29772" s="62"/>
      <c r="V29772" s="62"/>
      <c r="W29772" s="62"/>
      <c r="X29772" s="62"/>
      <c r="Y29772" s="62"/>
      <c r="Z29772" s="62"/>
    </row>
    <row r="29773" spans="10:26" x14ac:dyDescent="0.25">
      <c r="J29773"/>
      <c r="K29773"/>
      <c r="L29773"/>
      <c r="M29773"/>
      <c r="N29773"/>
      <c r="O29773"/>
      <c r="U29773" s="62"/>
      <c r="V29773" s="62"/>
      <c r="W29773" s="62"/>
      <c r="X29773" s="62"/>
      <c r="Y29773" s="62"/>
      <c r="Z29773" s="62"/>
    </row>
    <row r="29774" spans="10:26" x14ac:dyDescent="0.25">
      <c r="J29774"/>
      <c r="K29774"/>
      <c r="L29774"/>
      <c r="M29774"/>
      <c r="N29774"/>
      <c r="O29774"/>
      <c r="U29774" s="62"/>
      <c r="V29774" s="62"/>
      <c r="W29774" s="62"/>
      <c r="X29774" s="62"/>
      <c r="Y29774" s="62"/>
      <c r="Z29774" s="62"/>
    </row>
    <row r="29775" spans="10:26" x14ac:dyDescent="0.25">
      <c r="J29775"/>
      <c r="K29775"/>
      <c r="L29775"/>
      <c r="M29775"/>
      <c r="N29775"/>
      <c r="O29775"/>
      <c r="U29775" s="62"/>
      <c r="V29775" s="62"/>
      <c r="W29775" s="62"/>
      <c r="X29775" s="62"/>
      <c r="Y29775" s="62"/>
      <c r="Z29775" s="62"/>
    </row>
    <row r="29776" spans="10:26" x14ac:dyDescent="0.25">
      <c r="J29776"/>
      <c r="K29776"/>
      <c r="L29776"/>
      <c r="M29776"/>
      <c r="N29776"/>
      <c r="O29776"/>
      <c r="U29776" s="62"/>
      <c r="V29776" s="62"/>
      <c r="W29776" s="62"/>
      <c r="X29776" s="62"/>
      <c r="Y29776" s="62"/>
      <c r="Z29776" s="62"/>
    </row>
    <row r="29777" spans="10:26" x14ac:dyDescent="0.25">
      <c r="J29777"/>
      <c r="K29777"/>
      <c r="L29777"/>
      <c r="M29777"/>
      <c r="N29777"/>
      <c r="O29777"/>
      <c r="U29777" s="62"/>
      <c r="V29777" s="62"/>
      <c r="W29777" s="62"/>
      <c r="X29777" s="62"/>
      <c r="Y29777" s="62"/>
      <c r="Z29777" s="62"/>
    </row>
    <row r="29778" spans="10:26" x14ac:dyDescent="0.25">
      <c r="J29778"/>
      <c r="K29778"/>
      <c r="L29778"/>
      <c r="M29778"/>
      <c r="N29778"/>
      <c r="O29778"/>
      <c r="U29778" s="62"/>
      <c r="V29778" s="62"/>
      <c r="W29778" s="62"/>
      <c r="X29778" s="62"/>
      <c r="Y29778" s="62"/>
      <c r="Z29778" s="62"/>
    </row>
    <row r="29779" spans="10:26" x14ac:dyDescent="0.25">
      <c r="J29779"/>
      <c r="K29779"/>
      <c r="L29779"/>
      <c r="M29779"/>
      <c r="N29779"/>
      <c r="O29779"/>
      <c r="U29779" s="62"/>
      <c r="V29779" s="62"/>
      <c r="W29779" s="62"/>
      <c r="X29779" s="62"/>
      <c r="Y29779" s="62"/>
      <c r="Z29779" s="62"/>
    </row>
    <row r="29780" spans="10:26" x14ac:dyDescent="0.25">
      <c r="J29780"/>
      <c r="K29780"/>
      <c r="L29780"/>
      <c r="M29780"/>
      <c r="N29780"/>
      <c r="O29780"/>
      <c r="U29780" s="62"/>
      <c r="V29780" s="62"/>
      <c r="W29780" s="62"/>
      <c r="X29780" s="62"/>
      <c r="Y29780" s="62"/>
      <c r="Z29780" s="62"/>
    </row>
    <row r="29781" spans="10:26" x14ac:dyDescent="0.25">
      <c r="J29781"/>
      <c r="K29781"/>
      <c r="L29781"/>
      <c r="M29781"/>
      <c r="N29781"/>
      <c r="O29781"/>
      <c r="U29781" s="62"/>
      <c r="V29781" s="62"/>
      <c r="W29781" s="62"/>
      <c r="X29781" s="62"/>
      <c r="Y29781" s="62"/>
      <c r="Z29781" s="62"/>
    </row>
    <row r="29782" spans="10:26" x14ac:dyDescent="0.25">
      <c r="J29782"/>
      <c r="K29782"/>
      <c r="L29782"/>
      <c r="M29782"/>
      <c r="N29782"/>
      <c r="O29782"/>
      <c r="U29782" s="62"/>
      <c r="V29782" s="62"/>
      <c r="W29782" s="62"/>
      <c r="X29782" s="62"/>
      <c r="Y29782" s="62"/>
      <c r="Z29782" s="62"/>
    </row>
    <row r="29783" spans="10:26" x14ac:dyDescent="0.25">
      <c r="J29783"/>
      <c r="K29783"/>
      <c r="L29783"/>
      <c r="M29783"/>
      <c r="N29783"/>
      <c r="O29783"/>
      <c r="U29783" s="62"/>
      <c r="V29783" s="62"/>
      <c r="W29783" s="62"/>
      <c r="X29783" s="62"/>
      <c r="Y29783" s="62"/>
      <c r="Z29783" s="62"/>
    </row>
    <row r="29784" spans="10:26" x14ac:dyDescent="0.25">
      <c r="J29784"/>
      <c r="K29784"/>
      <c r="L29784"/>
      <c r="M29784"/>
      <c r="N29784"/>
      <c r="O29784"/>
      <c r="U29784" s="62"/>
      <c r="V29784" s="62"/>
      <c r="W29784" s="62"/>
      <c r="X29784" s="62"/>
      <c r="Y29784" s="62"/>
      <c r="Z29784" s="62"/>
    </row>
    <row r="29785" spans="10:26" x14ac:dyDescent="0.25">
      <c r="J29785"/>
      <c r="K29785"/>
      <c r="L29785"/>
      <c r="M29785"/>
      <c r="N29785"/>
      <c r="O29785"/>
      <c r="U29785" s="62"/>
      <c r="V29785" s="62"/>
      <c r="W29785" s="62"/>
      <c r="X29785" s="62"/>
      <c r="Y29785" s="62"/>
      <c r="Z29785" s="62"/>
    </row>
    <row r="29786" spans="10:26" x14ac:dyDescent="0.25">
      <c r="J29786"/>
      <c r="K29786"/>
      <c r="L29786"/>
      <c r="M29786"/>
      <c r="N29786"/>
      <c r="O29786"/>
      <c r="U29786" s="62"/>
      <c r="V29786" s="62"/>
      <c r="W29786" s="62"/>
      <c r="X29786" s="62"/>
      <c r="Y29786" s="62"/>
      <c r="Z29786" s="62"/>
    </row>
    <row r="29787" spans="10:26" x14ac:dyDescent="0.25">
      <c r="J29787"/>
      <c r="K29787"/>
      <c r="L29787"/>
      <c r="M29787"/>
      <c r="N29787"/>
      <c r="O29787"/>
      <c r="U29787" s="62"/>
      <c r="V29787" s="62"/>
      <c r="W29787" s="62"/>
      <c r="X29787" s="62"/>
      <c r="Y29787" s="62"/>
      <c r="Z29787" s="62"/>
    </row>
    <row r="29788" spans="10:26" x14ac:dyDescent="0.25">
      <c r="J29788"/>
      <c r="K29788"/>
      <c r="L29788"/>
      <c r="M29788"/>
      <c r="N29788"/>
      <c r="O29788"/>
      <c r="U29788" s="62"/>
      <c r="V29788" s="62"/>
      <c r="W29788" s="62"/>
      <c r="X29788" s="62"/>
      <c r="Y29788" s="62"/>
      <c r="Z29788" s="62"/>
    </row>
    <row r="29789" spans="10:26" x14ac:dyDescent="0.25">
      <c r="J29789"/>
      <c r="K29789"/>
      <c r="L29789"/>
      <c r="M29789"/>
      <c r="N29789"/>
      <c r="O29789"/>
      <c r="U29789" s="62"/>
      <c r="V29789" s="62"/>
      <c r="W29789" s="62"/>
      <c r="X29789" s="62"/>
      <c r="Y29789" s="62"/>
      <c r="Z29789" s="62"/>
    </row>
    <row r="29790" spans="10:26" x14ac:dyDescent="0.25">
      <c r="J29790"/>
      <c r="K29790"/>
      <c r="L29790"/>
      <c r="M29790"/>
      <c r="N29790"/>
      <c r="O29790"/>
      <c r="U29790" s="62"/>
      <c r="V29790" s="62"/>
      <c r="W29790" s="62"/>
      <c r="X29790" s="62"/>
      <c r="Y29790" s="62"/>
      <c r="Z29790" s="62"/>
    </row>
    <row r="29791" spans="10:26" x14ac:dyDescent="0.25">
      <c r="J29791"/>
      <c r="K29791"/>
      <c r="L29791"/>
      <c r="M29791"/>
      <c r="N29791"/>
      <c r="O29791"/>
      <c r="U29791" s="62"/>
      <c r="V29791" s="62"/>
      <c r="W29791" s="62"/>
      <c r="X29791" s="62"/>
      <c r="Y29791" s="62"/>
      <c r="Z29791" s="62"/>
    </row>
    <row r="29792" spans="10:26" x14ac:dyDescent="0.25">
      <c r="J29792"/>
      <c r="K29792"/>
      <c r="L29792"/>
      <c r="M29792"/>
      <c r="N29792"/>
      <c r="O29792"/>
      <c r="U29792" s="62"/>
      <c r="V29792" s="62"/>
      <c r="W29792" s="62"/>
      <c r="X29792" s="62"/>
      <c r="Y29792" s="62"/>
      <c r="Z29792" s="62"/>
    </row>
    <row r="29793" spans="10:26" x14ac:dyDescent="0.25">
      <c r="J29793"/>
      <c r="K29793"/>
      <c r="L29793"/>
      <c r="M29793"/>
      <c r="N29793"/>
      <c r="O29793"/>
      <c r="U29793" s="62"/>
      <c r="V29793" s="62"/>
      <c r="W29793" s="62"/>
      <c r="X29793" s="62"/>
      <c r="Y29793" s="62"/>
      <c r="Z29793" s="62"/>
    </row>
    <row r="29794" spans="10:26" x14ac:dyDescent="0.25">
      <c r="J29794"/>
      <c r="K29794"/>
      <c r="L29794"/>
      <c r="M29794"/>
      <c r="N29794"/>
      <c r="O29794"/>
      <c r="U29794" s="62"/>
      <c r="V29794" s="62"/>
      <c r="W29794" s="62"/>
      <c r="X29794" s="62"/>
      <c r="Y29794" s="62"/>
      <c r="Z29794" s="62"/>
    </row>
    <row r="29795" spans="10:26" x14ac:dyDescent="0.25">
      <c r="J29795"/>
      <c r="K29795"/>
      <c r="L29795"/>
      <c r="M29795"/>
      <c r="N29795"/>
      <c r="O29795"/>
      <c r="U29795" s="62"/>
      <c r="V29795" s="62"/>
      <c r="W29795" s="62"/>
      <c r="X29795" s="62"/>
      <c r="Y29795" s="62"/>
      <c r="Z29795" s="62"/>
    </row>
    <row r="29796" spans="10:26" x14ac:dyDescent="0.25">
      <c r="J29796"/>
      <c r="K29796"/>
      <c r="L29796"/>
      <c r="M29796"/>
      <c r="N29796"/>
      <c r="O29796"/>
      <c r="U29796" s="62"/>
      <c r="V29796" s="62"/>
      <c r="W29796" s="62"/>
      <c r="X29796" s="62"/>
      <c r="Y29796" s="62"/>
      <c r="Z29796" s="62"/>
    </row>
    <row r="29797" spans="10:26" x14ac:dyDescent="0.25">
      <c r="J29797"/>
      <c r="K29797"/>
      <c r="L29797"/>
      <c r="M29797"/>
      <c r="N29797"/>
      <c r="O29797"/>
      <c r="U29797" s="62"/>
      <c r="V29797" s="62"/>
      <c r="W29797" s="62"/>
      <c r="X29797" s="62"/>
      <c r="Y29797" s="62"/>
      <c r="Z29797" s="62"/>
    </row>
    <row r="29798" spans="10:26" x14ac:dyDescent="0.25">
      <c r="J29798"/>
      <c r="K29798"/>
      <c r="L29798"/>
      <c r="M29798"/>
      <c r="N29798"/>
      <c r="O29798"/>
      <c r="U29798" s="62"/>
      <c r="V29798" s="62"/>
      <c r="W29798" s="62"/>
      <c r="X29798" s="62"/>
      <c r="Y29798" s="62"/>
      <c r="Z29798" s="62"/>
    </row>
    <row r="29799" spans="10:26" x14ac:dyDescent="0.25">
      <c r="J29799"/>
      <c r="K29799"/>
      <c r="L29799"/>
      <c r="M29799"/>
      <c r="N29799"/>
      <c r="O29799"/>
      <c r="U29799" s="62"/>
      <c r="V29799" s="62"/>
      <c r="W29799" s="62"/>
      <c r="X29799" s="62"/>
      <c r="Y29799" s="62"/>
      <c r="Z29799" s="62"/>
    </row>
    <row r="29800" spans="10:26" x14ac:dyDescent="0.25">
      <c r="J29800"/>
      <c r="K29800"/>
      <c r="L29800"/>
      <c r="M29800"/>
      <c r="N29800"/>
      <c r="O29800"/>
      <c r="U29800" s="62"/>
      <c r="V29800" s="62"/>
      <c r="W29800" s="62"/>
      <c r="X29800" s="62"/>
      <c r="Y29800" s="62"/>
      <c r="Z29800" s="62"/>
    </row>
    <row r="29801" spans="10:26" x14ac:dyDescent="0.25">
      <c r="J29801"/>
      <c r="K29801"/>
      <c r="L29801"/>
      <c r="M29801"/>
      <c r="N29801"/>
      <c r="O29801"/>
      <c r="U29801" s="62"/>
      <c r="V29801" s="62"/>
      <c r="W29801" s="62"/>
      <c r="X29801" s="62"/>
      <c r="Y29801" s="62"/>
      <c r="Z29801" s="62"/>
    </row>
    <row r="29802" spans="10:26" x14ac:dyDescent="0.25">
      <c r="J29802"/>
      <c r="K29802"/>
      <c r="L29802"/>
      <c r="M29802"/>
      <c r="N29802"/>
      <c r="O29802"/>
      <c r="U29802" s="62"/>
      <c r="V29802" s="62"/>
      <c r="W29802" s="62"/>
      <c r="X29802" s="62"/>
      <c r="Y29802" s="62"/>
      <c r="Z29802" s="62"/>
    </row>
    <row r="29803" spans="10:26" x14ac:dyDescent="0.25">
      <c r="J29803"/>
      <c r="K29803"/>
      <c r="L29803"/>
      <c r="M29803"/>
      <c r="N29803"/>
      <c r="O29803"/>
      <c r="U29803" s="62"/>
      <c r="V29803" s="62"/>
      <c r="W29803" s="62"/>
      <c r="X29803" s="62"/>
      <c r="Y29803" s="62"/>
      <c r="Z29803" s="62"/>
    </row>
    <row r="29804" spans="10:26" x14ac:dyDescent="0.25">
      <c r="J29804"/>
      <c r="K29804"/>
      <c r="L29804"/>
      <c r="M29804"/>
      <c r="N29804"/>
      <c r="O29804"/>
      <c r="U29804" s="62"/>
      <c r="V29804" s="62"/>
      <c r="W29804" s="62"/>
      <c r="X29804" s="62"/>
      <c r="Y29804" s="62"/>
      <c r="Z29804" s="62"/>
    </row>
    <row r="29805" spans="10:26" x14ac:dyDescent="0.25">
      <c r="J29805"/>
      <c r="K29805"/>
      <c r="L29805"/>
      <c r="M29805"/>
      <c r="N29805"/>
      <c r="O29805"/>
      <c r="U29805" s="62"/>
      <c r="V29805" s="62"/>
      <c r="W29805" s="62"/>
      <c r="X29805" s="62"/>
      <c r="Y29805" s="62"/>
      <c r="Z29805" s="62"/>
    </row>
    <row r="29806" spans="10:26" x14ac:dyDescent="0.25">
      <c r="J29806"/>
      <c r="K29806"/>
      <c r="L29806"/>
      <c r="M29806"/>
      <c r="N29806"/>
      <c r="O29806"/>
      <c r="U29806" s="62"/>
      <c r="V29806" s="62"/>
      <c r="W29806" s="62"/>
      <c r="X29806" s="62"/>
      <c r="Y29806" s="62"/>
      <c r="Z29806" s="62"/>
    </row>
    <row r="29807" spans="10:26" x14ac:dyDescent="0.25">
      <c r="J29807"/>
      <c r="K29807"/>
      <c r="L29807"/>
      <c r="M29807"/>
      <c r="N29807"/>
      <c r="O29807"/>
      <c r="U29807" s="62"/>
      <c r="V29807" s="62"/>
      <c r="W29807" s="62"/>
      <c r="X29807" s="62"/>
      <c r="Y29807" s="62"/>
      <c r="Z29807" s="62"/>
    </row>
    <row r="29808" spans="10:26" x14ac:dyDescent="0.25">
      <c r="J29808"/>
      <c r="K29808"/>
      <c r="L29808"/>
      <c r="M29808"/>
      <c r="N29808"/>
      <c r="O29808"/>
      <c r="U29808" s="62"/>
      <c r="V29808" s="62"/>
      <c r="W29808" s="62"/>
      <c r="X29808" s="62"/>
      <c r="Y29808" s="62"/>
      <c r="Z29808" s="62"/>
    </row>
    <row r="29809" spans="10:26" x14ac:dyDescent="0.25">
      <c r="J29809"/>
      <c r="K29809"/>
      <c r="L29809"/>
      <c r="M29809"/>
      <c r="N29809"/>
      <c r="O29809"/>
      <c r="U29809" s="62"/>
      <c r="V29809" s="62"/>
      <c r="W29809" s="62"/>
      <c r="X29809" s="62"/>
      <c r="Y29809" s="62"/>
      <c r="Z29809" s="62"/>
    </row>
    <row r="29810" spans="10:26" x14ac:dyDescent="0.25">
      <c r="J29810"/>
      <c r="K29810"/>
      <c r="L29810"/>
      <c r="M29810"/>
      <c r="N29810"/>
      <c r="O29810"/>
      <c r="U29810" s="62"/>
      <c r="V29810" s="62"/>
      <c r="W29810" s="62"/>
      <c r="X29810" s="62"/>
      <c r="Y29810" s="62"/>
      <c r="Z29810" s="62"/>
    </row>
    <row r="29811" spans="10:26" x14ac:dyDescent="0.25">
      <c r="J29811"/>
      <c r="K29811"/>
      <c r="L29811"/>
      <c r="M29811"/>
      <c r="N29811"/>
      <c r="O29811"/>
      <c r="U29811" s="62"/>
      <c r="V29811" s="62"/>
      <c r="W29811" s="62"/>
      <c r="X29811" s="62"/>
      <c r="Y29811" s="62"/>
      <c r="Z29811" s="62"/>
    </row>
    <row r="29812" spans="10:26" x14ac:dyDescent="0.25">
      <c r="J29812"/>
      <c r="K29812"/>
      <c r="L29812"/>
      <c r="M29812"/>
      <c r="N29812"/>
      <c r="O29812"/>
      <c r="U29812" s="62"/>
      <c r="V29812" s="62"/>
      <c r="W29812" s="62"/>
      <c r="X29812" s="62"/>
      <c r="Y29812" s="62"/>
      <c r="Z29812" s="62"/>
    </row>
    <row r="29813" spans="10:26" x14ac:dyDescent="0.25">
      <c r="J29813"/>
      <c r="K29813"/>
      <c r="L29813"/>
      <c r="M29813"/>
      <c r="N29813"/>
      <c r="O29813"/>
      <c r="U29813" s="62"/>
      <c r="V29813" s="62"/>
      <c r="W29813" s="62"/>
      <c r="X29813" s="62"/>
      <c r="Y29813" s="62"/>
      <c r="Z29813" s="62"/>
    </row>
    <row r="29814" spans="10:26" x14ac:dyDescent="0.25">
      <c r="J29814"/>
      <c r="K29814"/>
      <c r="L29814"/>
      <c r="M29814"/>
      <c r="N29814"/>
      <c r="O29814"/>
      <c r="U29814" s="62"/>
      <c r="V29814" s="62"/>
      <c r="W29814" s="62"/>
      <c r="X29814" s="62"/>
      <c r="Y29814" s="62"/>
      <c r="Z29814" s="62"/>
    </row>
    <row r="29815" spans="10:26" x14ac:dyDescent="0.25">
      <c r="J29815"/>
      <c r="K29815"/>
      <c r="L29815"/>
      <c r="M29815"/>
      <c r="N29815"/>
      <c r="O29815"/>
      <c r="U29815" s="62"/>
      <c r="V29815" s="62"/>
      <c r="W29815" s="62"/>
      <c r="X29815" s="62"/>
      <c r="Y29815" s="62"/>
      <c r="Z29815" s="62"/>
    </row>
    <row r="29816" spans="10:26" x14ac:dyDescent="0.25">
      <c r="J29816"/>
      <c r="K29816"/>
      <c r="L29816"/>
      <c r="M29816"/>
      <c r="N29816"/>
      <c r="O29816"/>
      <c r="U29816" s="62"/>
      <c r="V29816" s="62"/>
      <c r="W29816" s="62"/>
      <c r="X29816" s="62"/>
      <c r="Y29816" s="62"/>
      <c r="Z29816" s="62"/>
    </row>
    <row r="29817" spans="10:26" x14ac:dyDescent="0.25">
      <c r="J29817"/>
      <c r="K29817"/>
      <c r="L29817"/>
      <c r="M29817"/>
      <c r="N29817"/>
      <c r="O29817"/>
      <c r="U29817" s="62"/>
      <c r="V29817" s="62"/>
      <c r="W29817" s="62"/>
      <c r="X29817" s="62"/>
      <c r="Y29817" s="62"/>
      <c r="Z29817" s="62"/>
    </row>
    <row r="29818" spans="10:26" x14ac:dyDescent="0.25">
      <c r="J29818"/>
      <c r="K29818"/>
      <c r="L29818"/>
      <c r="M29818"/>
      <c r="N29818"/>
      <c r="O29818"/>
      <c r="U29818" s="62"/>
      <c r="V29818" s="62"/>
      <c r="W29818" s="62"/>
      <c r="X29818" s="62"/>
      <c r="Y29818" s="62"/>
      <c r="Z29818" s="62"/>
    </row>
    <row r="29819" spans="10:26" x14ac:dyDescent="0.25">
      <c r="J29819"/>
      <c r="K29819"/>
      <c r="L29819"/>
      <c r="M29819"/>
      <c r="N29819"/>
      <c r="O29819"/>
      <c r="U29819" s="62"/>
      <c r="V29819" s="62"/>
      <c r="W29819" s="62"/>
      <c r="X29819" s="62"/>
      <c r="Y29819" s="62"/>
      <c r="Z29819" s="62"/>
    </row>
    <row r="29820" spans="10:26" x14ac:dyDescent="0.25">
      <c r="J29820"/>
      <c r="K29820"/>
      <c r="L29820"/>
      <c r="M29820"/>
      <c r="N29820"/>
      <c r="O29820"/>
      <c r="U29820" s="62"/>
      <c r="V29820" s="62"/>
      <c r="W29820" s="62"/>
      <c r="X29820" s="62"/>
      <c r="Y29820" s="62"/>
      <c r="Z29820" s="62"/>
    </row>
    <row r="29821" spans="10:26" x14ac:dyDescent="0.25">
      <c r="J29821"/>
      <c r="K29821"/>
      <c r="L29821"/>
      <c r="M29821"/>
      <c r="N29821"/>
      <c r="O29821"/>
      <c r="U29821" s="62"/>
      <c r="V29821" s="62"/>
      <c r="W29821" s="62"/>
      <c r="X29821" s="62"/>
      <c r="Y29821" s="62"/>
      <c r="Z29821" s="62"/>
    </row>
    <row r="29822" spans="10:26" x14ac:dyDescent="0.25">
      <c r="J29822"/>
      <c r="K29822"/>
      <c r="L29822"/>
      <c r="M29822"/>
      <c r="N29822"/>
      <c r="O29822"/>
      <c r="U29822" s="62"/>
      <c r="V29822" s="62"/>
      <c r="W29822" s="62"/>
      <c r="X29822" s="62"/>
      <c r="Y29822" s="62"/>
      <c r="Z29822" s="62"/>
    </row>
    <row r="29823" spans="10:26" x14ac:dyDescent="0.25">
      <c r="J29823"/>
      <c r="K29823"/>
      <c r="L29823"/>
      <c r="M29823"/>
      <c r="N29823"/>
      <c r="O29823"/>
      <c r="U29823" s="62"/>
      <c r="V29823" s="62"/>
      <c r="W29823" s="62"/>
      <c r="X29823" s="62"/>
      <c r="Y29823" s="62"/>
      <c r="Z29823" s="62"/>
    </row>
    <row r="29824" spans="10:26" x14ac:dyDescent="0.25">
      <c r="J29824"/>
      <c r="K29824"/>
      <c r="L29824"/>
      <c r="M29824"/>
      <c r="N29824"/>
      <c r="O29824"/>
      <c r="U29824" s="62"/>
      <c r="V29824" s="62"/>
      <c r="W29824" s="62"/>
      <c r="X29824" s="62"/>
      <c r="Y29824" s="62"/>
      <c r="Z29824" s="62"/>
    </row>
    <row r="29825" spans="10:26" x14ac:dyDescent="0.25">
      <c r="J29825"/>
      <c r="K29825"/>
      <c r="L29825"/>
      <c r="M29825"/>
      <c r="N29825"/>
      <c r="O29825"/>
      <c r="U29825" s="62"/>
      <c r="V29825" s="62"/>
      <c r="W29825" s="62"/>
      <c r="X29825" s="62"/>
      <c r="Y29825" s="62"/>
      <c r="Z29825" s="62"/>
    </row>
    <row r="29826" spans="10:26" x14ac:dyDescent="0.25">
      <c r="J29826"/>
      <c r="K29826"/>
      <c r="L29826"/>
      <c r="M29826"/>
      <c r="N29826"/>
      <c r="O29826"/>
      <c r="U29826" s="62"/>
      <c r="V29826" s="62"/>
      <c r="W29826" s="62"/>
      <c r="X29826" s="62"/>
      <c r="Y29826" s="62"/>
      <c r="Z29826" s="62"/>
    </row>
    <row r="29827" spans="10:26" x14ac:dyDescent="0.25">
      <c r="J29827"/>
      <c r="K29827"/>
      <c r="L29827"/>
      <c r="M29827"/>
      <c r="N29827"/>
      <c r="O29827"/>
      <c r="U29827" s="62"/>
      <c r="V29827" s="62"/>
      <c r="W29827" s="62"/>
      <c r="X29827" s="62"/>
      <c r="Y29827" s="62"/>
      <c r="Z29827" s="62"/>
    </row>
    <row r="29828" spans="10:26" x14ac:dyDescent="0.25">
      <c r="J29828"/>
      <c r="K29828"/>
      <c r="L29828"/>
      <c r="M29828"/>
      <c r="N29828"/>
      <c r="O29828"/>
      <c r="U29828" s="62"/>
      <c r="V29828" s="62"/>
      <c r="W29828" s="62"/>
      <c r="X29828" s="62"/>
      <c r="Y29828" s="62"/>
      <c r="Z29828" s="62"/>
    </row>
    <row r="29829" spans="10:26" x14ac:dyDescent="0.25">
      <c r="J29829"/>
      <c r="K29829"/>
      <c r="L29829"/>
      <c r="M29829"/>
      <c r="N29829"/>
      <c r="O29829"/>
      <c r="U29829" s="62"/>
      <c r="V29829" s="62"/>
      <c r="W29829" s="62"/>
      <c r="X29829" s="62"/>
      <c r="Y29829" s="62"/>
      <c r="Z29829" s="62"/>
    </row>
    <row r="29830" spans="10:26" x14ac:dyDescent="0.25">
      <c r="J29830"/>
      <c r="K29830"/>
      <c r="L29830"/>
      <c r="M29830"/>
      <c r="N29830"/>
      <c r="O29830"/>
      <c r="U29830" s="62"/>
      <c r="V29830" s="62"/>
      <c r="W29830" s="62"/>
      <c r="X29830" s="62"/>
      <c r="Y29830" s="62"/>
      <c r="Z29830" s="62"/>
    </row>
    <row r="29831" spans="10:26" x14ac:dyDescent="0.25">
      <c r="J29831"/>
      <c r="K29831"/>
      <c r="L29831"/>
      <c r="M29831"/>
      <c r="N29831"/>
      <c r="O29831"/>
      <c r="U29831" s="62"/>
      <c r="V29831" s="62"/>
      <c r="W29831" s="62"/>
      <c r="X29831" s="62"/>
      <c r="Y29831" s="62"/>
      <c r="Z29831" s="62"/>
    </row>
    <row r="29832" spans="10:26" x14ac:dyDescent="0.25">
      <c r="J29832"/>
      <c r="K29832"/>
      <c r="L29832"/>
      <c r="M29832"/>
      <c r="N29832"/>
      <c r="O29832"/>
      <c r="U29832" s="62"/>
      <c r="V29832" s="62"/>
      <c r="W29832" s="62"/>
      <c r="X29832" s="62"/>
      <c r="Y29832" s="62"/>
      <c r="Z29832" s="62"/>
    </row>
    <row r="29833" spans="10:26" x14ac:dyDescent="0.25">
      <c r="J29833"/>
      <c r="K29833"/>
      <c r="L29833"/>
      <c r="M29833"/>
      <c r="N29833"/>
      <c r="O29833"/>
      <c r="U29833" s="62"/>
      <c r="V29833" s="62"/>
      <c r="W29833" s="62"/>
      <c r="X29833" s="62"/>
      <c r="Y29833" s="62"/>
      <c r="Z29833" s="62"/>
    </row>
    <row r="29834" spans="10:26" x14ac:dyDescent="0.25">
      <c r="J29834"/>
      <c r="K29834"/>
      <c r="L29834"/>
      <c r="M29834"/>
      <c r="N29834"/>
      <c r="O29834"/>
      <c r="U29834" s="62"/>
      <c r="V29834" s="62"/>
      <c r="W29834" s="62"/>
      <c r="X29834" s="62"/>
      <c r="Y29834" s="62"/>
      <c r="Z29834" s="62"/>
    </row>
    <row r="29835" spans="10:26" x14ac:dyDescent="0.25">
      <c r="J29835"/>
      <c r="K29835"/>
      <c r="L29835"/>
      <c r="M29835"/>
      <c r="N29835"/>
      <c r="O29835"/>
      <c r="U29835" s="62"/>
      <c r="V29835" s="62"/>
      <c r="W29835" s="62"/>
      <c r="X29835" s="62"/>
      <c r="Y29835" s="62"/>
      <c r="Z29835" s="62"/>
    </row>
    <row r="29836" spans="10:26" x14ac:dyDescent="0.25">
      <c r="J29836"/>
      <c r="K29836"/>
      <c r="L29836"/>
      <c r="M29836"/>
      <c r="N29836"/>
      <c r="O29836"/>
      <c r="U29836" s="62"/>
      <c r="V29836" s="62"/>
      <c r="W29836" s="62"/>
      <c r="X29836" s="62"/>
      <c r="Y29836" s="62"/>
      <c r="Z29836" s="62"/>
    </row>
    <row r="29837" spans="10:26" x14ac:dyDescent="0.25">
      <c r="J29837"/>
      <c r="K29837"/>
      <c r="L29837"/>
      <c r="M29837"/>
      <c r="N29837"/>
      <c r="O29837"/>
      <c r="U29837" s="62"/>
      <c r="V29837" s="62"/>
      <c r="W29837" s="62"/>
      <c r="X29837" s="62"/>
      <c r="Y29837" s="62"/>
      <c r="Z29837" s="62"/>
    </row>
    <row r="29838" spans="10:26" x14ac:dyDescent="0.25">
      <c r="J29838"/>
      <c r="K29838"/>
      <c r="L29838"/>
      <c r="M29838"/>
      <c r="N29838"/>
      <c r="O29838"/>
      <c r="U29838" s="62"/>
      <c r="V29838" s="62"/>
      <c r="W29838" s="62"/>
      <c r="X29838" s="62"/>
      <c r="Y29838" s="62"/>
      <c r="Z29838" s="62"/>
    </row>
    <row r="29839" spans="10:26" x14ac:dyDescent="0.25">
      <c r="J29839"/>
      <c r="K29839"/>
      <c r="L29839"/>
      <c r="M29839"/>
      <c r="N29839"/>
      <c r="O29839"/>
      <c r="U29839" s="62"/>
      <c r="V29839" s="62"/>
      <c r="W29839" s="62"/>
      <c r="X29839" s="62"/>
      <c r="Y29839" s="62"/>
      <c r="Z29839" s="62"/>
    </row>
    <row r="29840" spans="10:26" x14ac:dyDescent="0.25">
      <c r="J29840"/>
      <c r="K29840"/>
      <c r="L29840"/>
      <c r="M29840"/>
      <c r="N29840"/>
      <c r="O29840"/>
      <c r="U29840" s="62"/>
      <c r="V29840" s="62"/>
      <c r="W29840" s="62"/>
      <c r="X29840" s="62"/>
      <c r="Y29840" s="62"/>
      <c r="Z29840" s="62"/>
    </row>
    <row r="29841" spans="10:26" x14ac:dyDescent="0.25">
      <c r="J29841"/>
      <c r="K29841"/>
      <c r="L29841"/>
      <c r="M29841"/>
      <c r="N29841"/>
      <c r="O29841"/>
      <c r="U29841" s="62"/>
      <c r="V29841" s="62"/>
      <c r="W29841" s="62"/>
      <c r="X29841" s="62"/>
      <c r="Y29841" s="62"/>
      <c r="Z29841" s="62"/>
    </row>
    <row r="29842" spans="10:26" x14ac:dyDescent="0.25">
      <c r="J29842"/>
      <c r="K29842"/>
      <c r="L29842"/>
      <c r="M29842"/>
      <c r="N29842"/>
      <c r="O29842"/>
      <c r="U29842" s="62"/>
      <c r="V29842" s="62"/>
      <c r="W29842" s="62"/>
      <c r="X29842" s="62"/>
      <c r="Y29842" s="62"/>
      <c r="Z29842" s="62"/>
    </row>
    <row r="29843" spans="10:26" x14ac:dyDescent="0.25">
      <c r="J29843"/>
      <c r="K29843"/>
      <c r="L29843"/>
      <c r="M29843"/>
      <c r="N29843"/>
      <c r="O29843"/>
      <c r="U29843" s="62"/>
      <c r="V29843" s="62"/>
      <c r="W29843" s="62"/>
      <c r="X29843" s="62"/>
      <c r="Y29843" s="62"/>
      <c r="Z29843" s="62"/>
    </row>
    <row r="29844" spans="10:26" x14ac:dyDescent="0.25">
      <c r="J29844"/>
      <c r="K29844"/>
      <c r="L29844"/>
      <c r="M29844"/>
      <c r="N29844"/>
      <c r="O29844"/>
      <c r="U29844" s="62"/>
      <c r="V29844" s="62"/>
      <c r="W29844" s="62"/>
      <c r="X29844" s="62"/>
      <c r="Y29844" s="62"/>
      <c r="Z29844" s="62"/>
    </row>
    <row r="29845" spans="10:26" x14ac:dyDescent="0.25">
      <c r="J29845"/>
      <c r="K29845"/>
      <c r="L29845"/>
      <c r="M29845"/>
      <c r="N29845"/>
      <c r="O29845"/>
      <c r="U29845" s="62"/>
      <c r="V29845" s="62"/>
      <c r="W29845" s="62"/>
      <c r="X29845" s="62"/>
      <c r="Y29845" s="62"/>
      <c r="Z29845" s="62"/>
    </row>
    <row r="29846" spans="10:26" x14ac:dyDescent="0.25">
      <c r="J29846"/>
      <c r="K29846"/>
      <c r="L29846"/>
      <c r="M29846"/>
      <c r="N29846"/>
      <c r="O29846"/>
      <c r="U29846" s="62"/>
      <c r="V29846" s="62"/>
      <c r="W29846" s="62"/>
      <c r="X29846" s="62"/>
      <c r="Y29846" s="62"/>
      <c r="Z29846" s="62"/>
    </row>
    <row r="29847" spans="10:26" x14ac:dyDescent="0.25">
      <c r="J29847"/>
      <c r="K29847"/>
      <c r="L29847"/>
      <c r="M29847"/>
      <c r="N29847"/>
      <c r="O29847"/>
      <c r="U29847" s="62"/>
      <c r="V29847" s="62"/>
      <c r="W29847" s="62"/>
      <c r="X29847" s="62"/>
      <c r="Y29847" s="62"/>
      <c r="Z29847" s="62"/>
    </row>
    <row r="29848" spans="10:26" x14ac:dyDescent="0.25">
      <c r="J29848"/>
      <c r="K29848"/>
      <c r="L29848"/>
      <c r="M29848"/>
      <c r="N29848"/>
      <c r="O29848"/>
      <c r="U29848" s="62"/>
      <c r="V29848" s="62"/>
      <c r="W29848" s="62"/>
      <c r="X29848" s="62"/>
      <c r="Y29848" s="62"/>
      <c r="Z29848" s="62"/>
    </row>
    <row r="29849" spans="10:26" x14ac:dyDescent="0.25">
      <c r="J29849"/>
      <c r="K29849"/>
      <c r="L29849"/>
      <c r="M29849"/>
      <c r="N29849"/>
      <c r="O29849"/>
      <c r="U29849" s="62"/>
      <c r="V29849" s="62"/>
      <c r="W29849" s="62"/>
      <c r="X29849" s="62"/>
      <c r="Y29849" s="62"/>
      <c r="Z29849" s="62"/>
    </row>
    <row r="29850" spans="10:26" x14ac:dyDescent="0.25">
      <c r="J29850"/>
      <c r="K29850"/>
      <c r="L29850"/>
      <c r="M29850"/>
      <c r="N29850"/>
      <c r="O29850"/>
      <c r="U29850" s="62"/>
      <c r="V29850" s="62"/>
      <c r="W29850" s="62"/>
      <c r="X29850" s="62"/>
      <c r="Y29850" s="62"/>
      <c r="Z29850" s="62"/>
    </row>
    <row r="29851" spans="10:26" x14ac:dyDescent="0.25">
      <c r="J29851"/>
      <c r="K29851"/>
      <c r="L29851"/>
      <c r="M29851"/>
      <c r="N29851"/>
      <c r="O29851"/>
      <c r="U29851" s="62"/>
      <c r="V29851" s="62"/>
      <c r="W29851" s="62"/>
      <c r="X29851" s="62"/>
      <c r="Y29851" s="62"/>
      <c r="Z29851" s="62"/>
    </row>
    <row r="29852" spans="10:26" x14ac:dyDescent="0.25">
      <c r="J29852"/>
      <c r="K29852"/>
      <c r="L29852"/>
      <c r="M29852"/>
      <c r="N29852"/>
      <c r="O29852"/>
      <c r="U29852" s="62"/>
      <c r="V29852" s="62"/>
      <c r="W29852" s="62"/>
      <c r="X29852" s="62"/>
      <c r="Y29852" s="62"/>
      <c r="Z29852" s="62"/>
    </row>
    <row r="29853" spans="10:26" x14ac:dyDescent="0.25">
      <c r="J29853"/>
      <c r="K29853"/>
      <c r="L29853"/>
      <c r="M29853"/>
      <c r="N29853"/>
      <c r="O29853"/>
      <c r="U29853" s="62"/>
      <c r="V29853" s="62"/>
      <c r="W29853" s="62"/>
      <c r="X29853" s="62"/>
      <c r="Y29853" s="62"/>
      <c r="Z29853" s="62"/>
    </row>
    <row r="29854" spans="10:26" x14ac:dyDescent="0.25">
      <c r="J29854"/>
      <c r="K29854"/>
      <c r="L29854"/>
      <c r="M29854"/>
      <c r="N29854"/>
      <c r="O29854"/>
      <c r="U29854" s="62"/>
      <c r="V29854" s="62"/>
      <c r="W29854" s="62"/>
      <c r="X29854" s="62"/>
      <c r="Y29854" s="62"/>
      <c r="Z29854" s="62"/>
    </row>
    <row r="29855" spans="10:26" x14ac:dyDescent="0.25">
      <c r="J29855"/>
      <c r="K29855"/>
      <c r="L29855"/>
      <c r="M29855"/>
      <c r="N29855"/>
      <c r="O29855"/>
      <c r="U29855" s="62"/>
      <c r="V29855" s="62"/>
      <c r="W29855" s="62"/>
      <c r="X29855" s="62"/>
      <c r="Y29855" s="62"/>
      <c r="Z29855" s="62"/>
    </row>
    <row r="29856" spans="10:26" x14ac:dyDescent="0.25">
      <c r="J29856"/>
      <c r="K29856"/>
      <c r="L29856"/>
      <c r="M29856"/>
      <c r="N29856"/>
      <c r="O29856"/>
      <c r="U29856" s="62"/>
      <c r="V29856" s="62"/>
      <c r="W29856" s="62"/>
      <c r="X29856" s="62"/>
      <c r="Y29856" s="62"/>
      <c r="Z29856" s="62"/>
    </row>
    <row r="29857" spans="10:26" x14ac:dyDescent="0.25">
      <c r="J29857"/>
      <c r="K29857"/>
      <c r="L29857"/>
      <c r="M29857"/>
      <c r="N29857"/>
      <c r="O29857"/>
      <c r="U29857" s="62"/>
      <c r="V29857" s="62"/>
      <c r="W29857" s="62"/>
      <c r="X29857" s="62"/>
      <c r="Y29857" s="62"/>
      <c r="Z29857" s="62"/>
    </row>
    <row r="29858" spans="10:26" x14ac:dyDescent="0.25">
      <c r="J29858"/>
      <c r="K29858"/>
      <c r="L29858"/>
      <c r="M29858"/>
      <c r="N29858"/>
      <c r="O29858"/>
      <c r="U29858" s="62"/>
      <c r="V29858" s="62"/>
      <c r="W29858" s="62"/>
      <c r="X29858" s="62"/>
      <c r="Y29858" s="62"/>
      <c r="Z29858" s="62"/>
    </row>
    <row r="29859" spans="10:26" x14ac:dyDescent="0.25">
      <c r="J29859"/>
      <c r="K29859"/>
      <c r="L29859"/>
      <c r="M29859"/>
      <c r="N29859"/>
      <c r="O29859"/>
      <c r="U29859" s="62"/>
      <c r="V29859" s="62"/>
      <c r="W29859" s="62"/>
      <c r="X29859" s="62"/>
      <c r="Y29859" s="62"/>
      <c r="Z29859" s="62"/>
    </row>
    <row r="29860" spans="10:26" x14ac:dyDescent="0.25">
      <c r="J29860"/>
      <c r="K29860"/>
      <c r="L29860"/>
      <c r="M29860"/>
      <c r="N29860"/>
      <c r="O29860"/>
      <c r="U29860" s="62"/>
      <c r="V29860" s="62"/>
      <c r="W29860" s="62"/>
      <c r="X29860" s="62"/>
      <c r="Y29860" s="62"/>
      <c r="Z29860" s="62"/>
    </row>
    <row r="29861" spans="10:26" x14ac:dyDescent="0.25">
      <c r="J29861"/>
      <c r="K29861"/>
      <c r="L29861"/>
      <c r="M29861"/>
      <c r="N29861"/>
      <c r="O29861"/>
      <c r="U29861" s="62"/>
      <c r="V29861" s="62"/>
      <c r="W29861" s="62"/>
      <c r="X29861" s="62"/>
      <c r="Y29861" s="62"/>
      <c r="Z29861" s="62"/>
    </row>
    <row r="29862" spans="10:26" x14ac:dyDescent="0.25">
      <c r="J29862"/>
      <c r="K29862"/>
      <c r="L29862"/>
      <c r="M29862"/>
      <c r="N29862"/>
      <c r="O29862"/>
      <c r="U29862" s="62"/>
      <c r="V29862" s="62"/>
      <c r="W29862" s="62"/>
      <c r="X29862" s="62"/>
      <c r="Y29862" s="62"/>
      <c r="Z29862" s="62"/>
    </row>
    <row r="29863" spans="10:26" x14ac:dyDescent="0.25">
      <c r="J29863"/>
      <c r="K29863"/>
      <c r="L29863"/>
      <c r="M29863"/>
      <c r="N29863"/>
      <c r="O29863"/>
      <c r="U29863" s="62"/>
      <c r="V29863" s="62"/>
      <c r="W29863" s="62"/>
      <c r="X29863" s="62"/>
      <c r="Y29863" s="62"/>
      <c r="Z29863" s="62"/>
    </row>
    <row r="29864" spans="10:26" x14ac:dyDescent="0.25">
      <c r="J29864"/>
      <c r="K29864"/>
      <c r="L29864"/>
      <c r="M29864"/>
      <c r="N29864"/>
      <c r="O29864"/>
      <c r="U29864" s="62"/>
      <c r="V29864" s="62"/>
      <c r="W29864" s="62"/>
      <c r="X29864" s="62"/>
      <c r="Y29864" s="62"/>
      <c r="Z29864" s="62"/>
    </row>
    <row r="29865" spans="10:26" x14ac:dyDescent="0.25">
      <c r="J29865"/>
      <c r="K29865"/>
      <c r="L29865"/>
      <c r="M29865"/>
      <c r="N29865"/>
      <c r="O29865"/>
      <c r="U29865" s="62"/>
      <c r="V29865" s="62"/>
      <c r="W29865" s="62"/>
      <c r="X29865" s="62"/>
      <c r="Y29865" s="62"/>
      <c r="Z29865" s="62"/>
    </row>
    <row r="29866" spans="10:26" x14ac:dyDescent="0.25">
      <c r="J29866"/>
      <c r="K29866"/>
      <c r="L29866"/>
      <c r="M29866"/>
      <c r="N29866"/>
      <c r="O29866"/>
      <c r="U29866" s="62"/>
      <c r="V29866" s="62"/>
      <c r="W29866" s="62"/>
      <c r="X29866" s="62"/>
      <c r="Y29866" s="62"/>
      <c r="Z29866" s="62"/>
    </row>
    <row r="29867" spans="10:26" x14ac:dyDescent="0.25">
      <c r="J29867"/>
      <c r="K29867"/>
      <c r="L29867"/>
      <c r="M29867"/>
      <c r="N29867"/>
      <c r="O29867"/>
      <c r="U29867" s="62"/>
      <c r="V29867" s="62"/>
      <c r="W29867" s="62"/>
      <c r="X29867" s="62"/>
      <c r="Y29867" s="62"/>
      <c r="Z29867" s="62"/>
    </row>
    <row r="29868" spans="10:26" x14ac:dyDescent="0.25">
      <c r="J29868"/>
      <c r="K29868"/>
      <c r="L29868"/>
      <c r="M29868"/>
      <c r="N29868"/>
      <c r="O29868"/>
      <c r="U29868" s="62"/>
      <c r="V29868" s="62"/>
      <c r="W29868" s="62"/>
      <c r="X29868" s="62"/>
      <c r="Y29868" s="62"/>
      <c r="Z29868" s="62"/>
    </row>
    <row r="29869" spans="10:26" x14ac:dyDescent="0.25">
      <c r="J29869"/>
      <c r="K29869"/>
      <c r="L29869"/>
      <c r="M29869"/>
      <c r="N29869"/>
      <c r="O29869"/>
      <c r="U29869" s="62"/>
      <c r="V29869" s="62"/>
      <c r="W29869" s="62"/>
      <c r="X29869" s="62"/>
      <c r="Y29869" s="62"/>
      <c r="Z29869" s="62"/>
    </row>
    <row r="29870" spans="10:26" x14ac:dyDescent="0.25">
      <c r="J29870"/>
      <c r="K29870"/>
      <c r="L29870"/>
      <c r="M29870"/>
      <c r="N29870"/>
      <c r="O29870"/>
      <c r="U29870" s="62"/>
      <c r="V29870" s="62"/>
      <c r="W29870" s="62"/>
      <c r="X29870" s="62"/>
      <c r="Y29870" s="62"/>
      <c r="Z29870" s="62"/>
    </row>
    <row r="29871" spans="10:26" x14ac:dyDescent="0.25">
      <c r="J29871"/>
      <c r="K29871"/>
      <c r="L29871"/>
      <c r="M29871"/>
      <c r="N29871"/>
      <c r="O29871"/>
      <c r="U29871" s="62"/>
      <c r="V29871" s="62"/>
      <c r="W29871" s="62"/>
      <c r="X29871" s="62"/>
      <c r="Y29871" s="62"/>
      <c r="Z29871" s="62"/>
    </row>
    <row r="29872" spans="10:26" x14ac:dyDescent="0.25">
      <c r="J29872"/>
      <c r="K29872"/>
      <c r="L29872"/>
      <c r="M29872"/>
      <c r="N29872"/>
      <c r="O29872"/>
      <c r="U29872" s="62"/>
      <c r="V29872" s="62"/>
      <c r="W29872" s="62"/>
      <c r="X29872" s="62"/>
      <c r="Y29872" s="62"/>
      <c r="Z29872" s="62"/>
    </row>
    <row r="29873" spans="10:26" x14ac:dyDescent="0.25">
      <c r="J29873"/>
      <c r="K29873"/>
      <c r="L29873"/>
      <c r="M29873"/>
      <c r="N29873"/>
      <c r="O29873"/>
      <c r="U29873" s="62"/>
      <c r="V29873" s="62"/>
      <c r="W29873" s="62"/>
      <c r="X29873" s="62"/>
      <c r="Y29873" s="62"/>
      <c r="Z29873" s="62"/>
    </row>
    <row r="29874" spans="10:26" x14ac:dyDescent="0.25">
      <c r="J29874"/>
      <c r="K29874"/>
      <c r="L29874"/>
      <c r="M29874"/>
      <c r="N29874"/>
      <c r="O29874"/>
      <c r="U29874" s="62"/>
      <c r="V29874" s="62"/>
      <c r="W29874" s="62"/>
      <c r="X29874" s="62"/>
      <c r="Y29874" s="62"/>
      <c r="Z29874" s="62"/>
    </row>
    <row r="29875" spans="10:26" x14ac:dyDescent="0.25">
      <c r="J29875"/>
      <c r="K29875"/>
      <c r="L29875"/>
      <c r="M29875"/>
      <c r="N29875"/>
      <c r="O29875"/>
      <c r="U29875" s="62"/>
      <c r="V29875" s="62"/>
      <c r="W29875" s="62"/>
      <c r="X29875" s="62"/>
      <c r="Y29875" s="62"/>
      <c r="Z29875" s="62"/>
    </row>
    <row r="29876" spans="10:26" x14ac:dyDescent="0.25">
      <c r="J29876"/>
      <c r="K29876"/>
      <c r="L29876"/>
      <c r="M29876"/>
      <c r="N29876"/>
      <c r="O29876"/>
      <c r="U29876" s="62"/>
      <c r="V29876" s="62"/>
      <c r="W29876" s="62"/>
      <c r="X29876" s="62"/>
      <c r="Y29876" s="62"/>
      <c r="Z29876" s="62"/>
    </row>
    <row r="29877" spans="10:26" x14ac:dyDescent="0.25">
      <c r="J29877"/>
      <c r="K29877"/>
      <c r="L29877"/>
      <c r="M29877"/>
      <c r="N29877"/>
      <c r="O29877"/>
      <c r="U29877" s="62"/>
      <c r="V29877" s="62"/>
      <c r="W29877" s="62"/>
      <c r="X29877" s="62"/>
      <c r="Y29877" s="62"/>
      <c r="Z29877" s="62"/>
    </row>
    <row r="29878" spans="10:26" x14ac:dyDescent="0.25">
      <c r="J29878"/>
      <c r="K29878"/>
      <c r="L29878"/>
      <c r="M29878"/>
      <c r="N29878"/>
      <c r="O29878"/>
      <c r="U29878" s="62"/>
      <c r="V29878" s="62"/>
      <c r="W29878" s="62"/>
      <c r="X29878" s="62"/>
      <c r="Y29878" s="62"/>
      <c r="Z29878" s="62"/>
    </row>
    <row r="29879" spans="10:26" x14ac:dyDescent="0.25">
      <c r="J29879"/>
      <c r="K29879"/>
      <c r="L29879"/>
      <c r="M29879"/>
      <c r="N29879"/>
      <c r="O29879"/>
      <c r="U29879" s="62"/>
      <c r="V29879" s="62"/>
      <c r="W29879" s="62"/>
      <c r="X29879" s="62"/>
      <c r="Y29879" s="62"/>
      <c r="Z29879" s="62"/>
    </row>
    <row r="29880" spans="10:26" x14ac:dyDescent="0.25">
      <c r="J29880"/>
      <c r="K29880"/>
      <c r="L29880"/>
      <c r="M29880"/>
      <c r="N29880"/>
      <c r="O29880"/>
      <c r="U29880" s="62"/>
      <c r="V29880" s="62"/>
      <c r="W29880" s="62"/>
      <c r="X29880" s="62"/>
      <c r="Y29880" s="62"/>
      <c r="Z29880" s="62"/>
    </row>
    <row r="29881" spans="10:26" x14ac:dyDescent="0.25">
      <c r="J29881"/>
      <c r="K29881"/>
      <c r="L29881"/>
      <c r="M29881"/>
      <c r="N29881"/>
      <c r="O29881"/>
      <c r="U29881" s="62"/>
      <c r="V29881" s="62"/>
      <c r="W29881" s="62"/>
      <c r="X29881" s="62"/>
      <c r="Y29881" s="62"/>
      <c r="Z29881" s="62"/>
    </row>
    <row r="29882" spans="10:26" x14ac:dyDescent="0.25">
      <c r="J29882"/>
      <c r="K29882"/>
      <c r="L29882"/>
      <c r="M29882"/>
      <c r="N29882"/>
      <c r="O29882"/>
      <c r="U29882" s="62"/>
      <c r="V29882" s="62"/>
      <c r="W29882" s="62"/>
      <c r="X29882" s="62"/>
      <c r="Y29882" s="62"/>
      <c r="Z29882" s="62"/>
    </row>
    <row r="29883" spans="10:26" x14ac:dyDescent="0.25">
      <c r="J29883"/>
      <c r="K29883"/>
      <c r="L29883"/>
      <c r="M29883"/>
      <c r="N29883"/>
      <c r="O29883"/>
      <c r="U29883" s="62"/>
      <c r="V29883" s="62"/>
      <c r="W29883" s="62"/>
      <c r="X29883" s="62"/>
      <c r="Y29883" s="62"/>
      <c r="Z29883" s="62"/>
    </row>
    <row r="29884" spans="10:26" x14ac:dyDescent="0.25">
      <c r="J29884"/>
      <c r="K29884"/>
      <c r="L29884"/>
      <c r="M29884"/>
      <c r="N29884"/>
      <c r="O29884"/>
      <c r="U29884" s="62"/>
      <c r="V29884" s="62"/>
      <c r="W29884" s="62"/>
      <c r="X29884" s="62"/>
      <c r="Y29884" s="62"/>
      <c r="Z29884" s="62"/>
    </row>
    <row r="29885" spans="10:26" x14ac:dyDescent="0.25">
      <c r="J29885"/>
      <c r="K29885"/>
      <c r="L29885"/>
      <c r="M29885"/>
      <c r="N29885"/>
      <c r="O29885"/>
      <c r="U29885" s="62"/>
      <c r="V29885" s="62"/>
      <c r="W29885" s="62"/>
      <c r="X29885" s="62"/>
      <c r="Y29885" s="62"/>
      <c r="Z29885" s="62"/>
    </row>
    <row r="29886" spans="10:26" x14ac:dyDescent="0.25">
      <c r="J29886"/>
      <c r="K29886"/>
      <c r="L29886"/>
      <c r="M29886"/>
      <c r="N29886"/>
      <c r="O29886"/>
      <c r="U29886" s="62"/>
      <c r="V29886" s="62"/>
      <c r="W29886" s="62"/>
      <c r="X29886" s="62"/>
      <c r="Y29886" s="62"/>
      <c r="Z29886" s="62"/>
    </row>
    <row r="29887" spans="10:26" x14ac:dyDescent="0.25">
      <c r="J29887"/>
      <c r="K29887"/>
      <c r="L29887"/>
      <c r="M29887"/>
      <c r="N29887"/>
      <c r="O29887"/>
      <c r="U29887" s="62"/>
      <c r="V29887" s="62"/>
      <c r="W29887" s="62"/>
      <c r="X29887" s="62"/>
      <c r="Y29887" s="62"/>
      <c r="Z29887" s="62"/>
    </row>
    <row r="29888" spans="10:26" x14ac:dyDescent="0.25">
      <c r="J29888"/>
      <c r="K29888"/>
      <c r="L29888"/>
      <c r="M29888"/>
      <c r="N29888"/>
      <c r="O29888"/>
      <c r="U29888" s="62"/>
      <c r="V29888" s="62"/>
      <c r="W29888" s="62"/>
      <c r="X29888" s="62"/>
      <c r="Y29888" s="62"/>
      <c r="Z29888" s="62"/>
    </row>
    <row r="29889" spans="10:26" x14ac:dyDescent="0.25">
      <c r="J29889"/>
      <c r="K29889"/>
      <c r="L29889"/>
      <c r="M29889"/>
      <c r="N29889"/>
      <c r="O29889"/>
      <c r="U29889" s="62"/>
      <c r="V29889" s="62"/>
      <c r="W29889" s="62"/>
      <c r="X29889" s="62"/>
      <c r="Y29889" s="62"/>
      <c r="Z29889" s="62"/>
    </row>
    <row r="29890" spans="10:26" x14ac:dyDescent="0.25">
      <c r="J29890"/>
      <c r="K29890"/>
      <c r="L29890"/>
      <c r="M29890"/>
      <c r="N29890"/>
      <c r="O29890"/>
      <c r="U29890" s="62"/>
      <c r="V29890" s="62"/>
      <c r="W29890" s="62"/>
      <c r="X29890" s="62"/>
      <c r="Y29890" s="62"/>
      <c r="Z29890" s="62"/>
    </row>
    <row r="29891" spans="10:26" x14ac:dyDescent="0.25">
      <c r="J29891"/>
      <c r="K29891"/>
      <c r="L29891"/>
      <c r="M29891"/>
      <c r="N29891"/>
      <c r="O29891"/>
      <c r="U29891" s="62"/>
      <c r="V29891" s="62"/>
      <c r="W29891" s="62"/>
      <c r="X29891" s="62"/>
      <c r="Y29891" s="62"/>
      <c r="Z29891" s="62"/>
    </row>
    <row r="29892" spans="10:26" x14ac:dyDescent="0.25">
      <c r="J29892"/>
      <c r="K29892"/>
      <c r="L29892"/>
      <c r="M29892"/>
      <c r="N29892"/>
      <c r="O29892"/>
      <c r="U29892" s="62"/>
      <c r="V29892" s="62"/>
      <c r="W29892" s="62"/>
      <c r="X29892" s="62"/>
      <c r="Y29892" s="62"/>
      <c r="Z29892" s="62"/>
    </row>
    <row r="29893" spans="10:26" x14ac:dyDescent="0.25">
      <c r="J29893"/>
      <c r="K29893"/>
      <c r="L29893"/>
      <c r="M29893"/>
      <c r="N29893"/>
      <c r="O29893"/>
      <c r="U29893" s="62"/>
      <c r="V29893" s="62"/>
      <c r="W29893" s="62"/>
      <c r="X29893" s="62"/>
      <c r="Y29893" s="62"/>
      <c r="Z29893" s="62"/>
    </row>
    <row r="29894" spans="10:26" x14ac:dyDescent="0.25">
      <c r="J29894"/>
      <c r="K29894"/>
      <c r="L29894"/>
      <c r="M29894"/>
      <c r="N29894"/>
      <c r="O29894"/>
      <c r="U29894" s="62"/>
      <c r="V29894" s="62"/>
      <c r="W29894" s="62"/>
      <c r="X29894" s="62"/>
      <c r="Y29894" s="62"/>
      <c r="Z29894" s="62"/>
    </row>
    <row r="29895" spans="10:26" x14ac:dyDescent="0.25">
      <c r="J29895"/>
      <c r="K29895"/>
      <c r="L29895"/>
      <c r="M29895"/>
      <c r="N29895"/>
      <c r="O29895"/>
      <c r="U29895" s="62"/>
      <c r="V29895" s="62"/>
      <c r="W29895" s="62"/>
      <c r="X29895" s="62"/>
      <c r="Y29895" s="62"/>
      <c r="Z29895" s="62"/>
    </row>
    <row r="29896" spans="10:26" x14ac:dyDescent="0.25">
      <c r="J29896"/>
      <c r="K29896"/>
      <c r="L29896"/>
      <c r="M29896"/>
      <c r="N29896"/>
      <c r="O29896"/>
      <c r="U29896" s="62"/>
      <c r="V29896" s="62"/>
      <c r="W29896" s="62"/>
      <c r="X29896" s="62"/>
      <c r="Y29896" s="62"/>
      <c r="Z29896" s="62"/>
    </row>
    <row r="29897" spans="10:26" x14ac:dyDescent="0.25">
      <c r="J29897"/>
      <c r="K29897"/>
      <c r="L29897"/>
      <c r="M29897"/>
      <c r="N29897"/>
      <c r="O29897"/>
      <c r="U29897" s="62"/>
      <c r="V29897" s="62"/>
      <c r="W29897" s="62"/>
      <c r="X29897" s="62"/>
      <c r="Y29897" s="62"/>
      <c r="Z29897" s="62"/>
    </row>
    <row r="29898" spans="10:26" x14ac:dyDescent="0.25">
      <c r="J29898"/>
      <c r="K29898"/>
      <c r="L29898"/>
      <c r="M29898"/>
      <c r="N29898"/>
      <c r="O29898"/>
      <c r="U29898" s="62"/>
      <c r="V29898" s="62"/>
      <c r="W29898" s="62"/>
      <c r="X29898" s="62"/>
      <c r="Y29898" s="62"/>
      <c r="Z29898" s="62"/>
    </row>
    <row r="29899" spans="10:26" x14ac:dyDescent="0.25">
      <c r="J29899"/>
      <c r="K29899"/>
      <c r="L29899"/>
      <c r="M29899"/>
      <c r="N29899"/>
      <c r="O29899"/>
      <c r="U29899" s="62"/>
      <c r="V29899" s="62"/>
      <c r="W29899" s="62"/>
      <c r="X29899" s="62"/>
      <c r="Y29899" s="62"/>
      <c r="Z29899" s="62"/>
    </row>
    <row r="29900" spans="10:26" x14ac:dyDescent="0.25">
      <c r="J29900"/>
      <c r="K29900"/>
      <c r="L29900"/>
      <c r="M29900"/>
      <c r="N29900"/>
      <c r="O29900"/>
      <c r="U29900" s="62"/>
      <c r="V29900" s="62"/>
      <c r="W29900" s="62"/>
      <c r="X29900" s="62"/>
      <c r="Y29900" s="62"/>
      <c r="Z29900" s="62"/>
    </row>
    <row r="29901" spans="10:26" x14ac:dyDescent="0.25">
      <c r="J29901"/>
      <c r="K29901"/>
      <c r="L29901"/>
      <c r="M29901"/>
      <c r="N29901"/>
      <c r="O29901"/>
      <c r="U29901" s="62"/>
      <c r="V29901" s="62"/>
      <c r="W29901" s="62"/>
      <c r="X29901" s="62"/>
      <c r="Y29901" s="62"/>
      <c r="Z29901" s="62"/>
    </row>
    <row r="29902" spans="10:26" x14ac:dyDescent="0.25">
      <c r="J29902"/>
      <c r="K29902"/>
      <c r="L29902"/>
      <c r="M29902"/>
      <c r="N29902"/>
      <c r="O29902"/>
      <c r="U29902" s="62"/>
      <c r="V29902" s="62"/>
      <c r="W29902" s="62"/>
      <c r="X29902" s="62"/>
      <c r="Y29902" s="62"/>
      <c r="Z29902" s="62"/>
    </row>
    <row r="29903" spans="10:26" x14ac:dyDescent="0.25">
      <c r="J29903"/>
      <c r="K29903"/>
      <c r="L29903"/>
      <c r="M29903"/>
      <c r="N29903"/>
      <c r="O29903"/>
      <c r="U29903" s="62"/>
      <c r="V29903" s="62"/>
      <c r="W29903" s="62"/>
      <c r="X29903" s="62"/>
      <c r="Y29903" s="62"/>
      <c r="Z29903" s="62"/>
    </row>
    <row r="29904" spans="10:26" x14ac:dyDescent="0.25">
      <c r="J29904"/>
      <c r="K29904"/>
      <c r="L29904"/>
      <c r="M29904"/>
      <c r="N29904"/>
      <c r="O29904"/>
      <c r="U29904" s="62"/>
      <c r="V29904" s="62"/>
      <c r="W29904" s="62"/>
      <c r="X29904" s="62"/>
      <c r="Y29904" s="62"/>
      <c r="Z29904" s="62"/>
    </row>
    <row r="29905" spans="10:26" x14ac:dyDescent="0.25">
      <c r="J29905"/>
      <c r="K29905"/>
      <c r="L29905"/>
      <c r="M29905"/>
      <c r="N29905"/>
      <c r="O29905"/>
      <c r="U29905" s="62"/>
      <c r="V29905" s="62"/>
      <c r="W29905" s="62"/>
      <c r="X29905" s="62"/>
      <c r="Y29905" s="62"/>
      <c r="Z29905" s="62"/>
    </row>
    <row r="29906" spans="10:26" x14ac:dyDescent="0.25">
      <c r="J29906"/>
      <c r="K29906"/>
      <c r="L29906"/>
      <c r="M29906"/>
      <c r="N29906"/>
      <c r="O29906"/>
      <c r="U29906" s="62"/>
      <c r="V29906" s="62"/>
      <c r="W29906" s="62"/>
      <c r="X29906" s="62"/>
      <c r="Y29906" s="62"/>
      <c r="Z29906" s="62"/>
    </row>
    <row r="29907" spans="10:26" x14ac:dyDescent="0.25">
      <c r="J29907"/>
      <c r="K29907"/>
      <c r="L29907"/>
      <c r="M29907"/>
      <c r="N29907"/>
      <c r="O29907"/>
      <c r="U29907" s="62"/>
      <c r="V29907" s="62"/>
      <c r="W29907" s="62"/>
      <c r="X29907" s="62"/>
      <c r="Y29907" s="62"/>
      <c r="Z29907" s="62"/>
    </row>
    <row r="29908" spans="10:26" x14ac:dyDescent="0.25">
      <c r="J29908"/>
      <c r="K29908"/>
      <c r="L29908"/>
      <c r="M29908"/>
      <c r="N29908"/>
      <c r="O29908"/>
      <c r="U29908" s="62"/>
      <c r="V29908" s="62"/>
      <c r="W29908" s="62"/>
      <c r="X29908" s="62"/>
      <c r="Y29908" s="62"/>
      <c r="Z29908" s="62"/>
    </row>
    <row r="29909" spans="10:26" x14ac:dyDescent="0.25">
      <c r="J29909"/>
      <c r="K29909"/>
      <c r="L29909"/>
      <c r="M29909"/>
      <c r="N29909"/>
      <c r="O29909"/>
      <c r="U29909" s="62"/>
      <c r="V29909" s="62"/>
      <c r="W29909" s="62"/>
      <c r="X29909" s="62"/>
      <c r="Y29909" s="62"/>
      <c r="Z29909" s="62"/>
    </row>
    <row r="29910" spans="10:26" x14ac:dyDescent="0.25">
      <c r="J29910"/>
      <c r="K29910"/>
      <c r="L29910"/>
      <c r="M29910"/>
      <c r="N29910"/>
      <c r="O29910"/>
      <c r="U29910" s="62"/>
      <c r="V29910" s="62"/>
      <c r="W29910" s="62"/>
      <c r="X29910" s="62"/>
      <c r="Y29910" s="62"/>
      <c r="Z29910" s="62"/>
    </row>
    <row r="29911" spans="10:26" x14ac:dyDescent="0.25">
      <c r="J29911"/>
      <c r="K29911"/>
      <c r="L29911"/>
      <c r="M29911"/>
      <c r="N29911"/>
      <c r="O29911"/>
      <c r="U29911" s="62"/>
      <c r="V29911" s="62"/>
      <c r="W29911" s="62"/>
      <c r="X29911" s="62"/>
      <c r="Y29911" s="62"/>
      <c r="Z29911" s="62"/>
    </row>
    <row r="29912" spans="10:26" x14ac:dyDescent="0.25">
      <c r="J29912"/>
      <c r="K29912"/>
      <c r="L29912"/>
      <c r="M29912"/>
      <c r="N29912"/>
      <c r="O29912"/>
      <c r="U29912" s="62"/>
      <c r="V29912" s="62"/>
      <c r="W29912" s="62"/>
      <c r="X29912" s="62"/>
      <c r="Y29912" s="62"/>
      <c r="Z29912" s="62"/>
    </row>
    <row r="29913" spans="10:26" x14ac:dyDescent="0.25">
      <c r="J29913"/>
      <c r="K29913"/>
      <c r="L29913"/>
      <c r="M29913"/>
      <c r="N29913"/>
      <c r="O29913"/>
      <c r="U29913" s="62"/>
      <c r="V29913" s="62"/>
      <c r="W29913" s="62"/>
      <c r="X29913" s="62"/>
      <c r="Y29913" s="62"/>
      <c r="Z29913" s="62"/>
    </row>
    <row r="29914" spans="10:26" x14ac:dyDescent="0.25">
      <c r="J29914"/>
      <c r="K29914"/>
      <c r="L29914"/>
      <c r="M29914"/>
      <c r="N29914"/>
      <c r="O29914"/>
      <c r="U29914" s="62"/>
      <c r="V29914" s="62"/>
      <c r="W29914" s="62"/>
      <c r="X29914" s="62"/>
      <c r="Y29914" s="62"/>
      <c r="Z29914" s="62"/>
    </row>
    <row r="29915" spans="10:26" x14ac:dyDescent="0.25">
      <c r="J29915"/>
      <c r="K29915"/>
      <c r="L29915"/>
      <c r="M29915"/>
      <c r="N29915"/>
      <c r="O29915"/>
      <c r="U29915" s="62"/>
      <c r="V29915" s="62"/>
      <c r="W29915" s="62"/>
      <c r="X29915" s="62"/>
      <c r="Y29915" s="62"/>
      <c r="Z29915" s="62"/>
    </row>
    <row r="29916" spans="10:26" x14ac:dyDescent="0.25">
      <c r="J29916"/>
      <c r="K29916"/>
      <c r="L29916"/>
      <c r="M29916"/>
      <c r="N29916"/>
      <c r="O29916"/>
      <c r="U29916" s="62"/>
      <c r="V29916" s="62"/>
      <c r="W29916" s="62"/>
      <c r="X29916" s="62"/>
      <c r="Y29916" s="62"/>
      <c r="Z29916" s="62"/>
    </row>
    <row r="29917" spans="10:26" x14ac:dyDescent="0.25">
      <c r="J29917"/>
      <c r="K29917"/>
      <c r="L29917"/>
      <c r="M29917"/>
      <c r="N29917"/>
      <c r="O29917"/>
      <c r="U29917" s="62"/>
      <c r="V29917" s="62"/>
      <c r="W29917" s="62"/>
      <c r="X29917" s="62"/>
      <c r="Y29917" s="62"/>
      <c r="Z29917" s="62"/>
    </row>
    <row r="29918" spans="10:26" x14ac:dyDescent="0.25">
      <c r="J29918"/>
      <c r="K29918"/>
      <c r="L29918"/>
      <c r="M29918"/>
      <c r="N29918"/>
      <c r="O29918"/>
      <c r="U29918" s="62"/>
      <c r="V29918" s="62"/>
      <c r="W29918" s="62"/>
      <c r="X29918" s="62"/>
      <c r="Y29918" s="62"/>
      <c r="Z29918" s="62"/>
    </row>
    <row r="29919" spans="10:26" x14ac:dyDescent="0.25">
      <c r="J29919"/>
      <c r="K29919"/>
      <c r="L29919"/>
      <c r="M29919"/>
      <c r="N29919"/>
      <c r="O29919"/>
      <c r="U29919" s="62"/>
      <c r="V29919" s="62"/>
      <c r="W29919" s="62"/>
      <c r="X29919" s="62"/>
      <c r="Y29919" s="62"/>
      <c r="Z29919" s="62"/>
    </row>
    <row r="29920" spans="10:26" x14ac:dyDescent="0.25">
      <c r="J29920"/>
      <c r="K29920"/>
      <c r="L29920"/>
      <c r="M29920"/>
      <c r="N29920"/>
      <c r="O29920"/>
      <c r="U29920" s="62"/>
      <c r="V29920" s="62"/>
      <c r="W29920" s="62"/>
      <c r="X29920" s="62"/>
      <c r="Y29920" s="62"/>
      <c r="Z29920" s="62"/>
    </row>
    <row r="29921" spans="10:26" x14ac:dyDescent="0.25">
      <c r="J29921"/>
      <c r="K29921"/>
      <c r="L29921"/>
      <c r="M29921"/>
      <c r="N29921"/>
      <c r="O29921"/>
      <c r="U29921" s="62"/>
      <c r="V29921" s="62"/>
      <c r="W29921" s="62"/>
      <c r="X29921" s="62"/>
      <c r="Y29921" s="62"/>
      <c r="Z29921" s="62"/>
    </row>
    <row r="29922" spans="10:26" x14ac:dyDescent="0.25">
      <c r="J29922"/>
      <c r="K29922"/>
      <c r="L29922"/>
      <c r="M29922"/>
      <c r="N29922"/>
      <c r="O29922"/>
      <c r="U29922" s="62"/>
      <c r="V29922" s="62"/>
      <c r="W29922" s="62"/>
      <c r="X29922" s="62"/>
      <c r="Y29922" s="62"/>
      <c r="Z29922" s="62"/>
    </row>
    <row r="29923" spans="10:26" x14ac:dyDescent="0.25">
      <c r="J29923"/>
      <c r="K29923"/>
      <c r="L29923"/>
      <c r="M29923"/>
      <c r="N29923"/>
      <c r="O29923"/>
      <c r="U29923" s="62"/>
      <c r="V29923" s="62"/>
      <c r="W29923" s="62"/>
      <c r="X29923" s="62"/>
      <c r="Y29923" s="62"/>
      <c r="Z29923" s="62"/>
    </row>
    <row r="29924" spans="10:26" x14ac:dyDescent="0.25">
      <c r="J29924"/>
      <c r="K29924"/>
      <c r="L29924"/>
      <c r="M29924"/>
      <c r="N29924"/>
      <c r="O29924"/>
      <c r="U29924" s="62"/>
      <c r="V29924" s="62"/>
      <c r="W29924" s="62"/>
      <c r="X29924" s="62"/>
      <c r="Y29924" s="62"/>
      <c r="Z29924" s="62"/>
    </row>
    <row r="29925" spans="10:26" x14ac:dyDescent="0.25">
      <c r="J29925"/>
      <c r="K29925"/>
      <c r="L29925"/>
      <c r="M29925"/>
      <c r="N29925"/>
      <c r="O29925"/>
      <c r="U29925" s="62"/>
      <c r="V29925" s="62"/>
      <c r="W29925" s="62"/>
      <c r="X29925" s="62"/>
      <c r="Y29925" s="62"/>
      <c r="Z29925" s="62"/>
    </row>
    <row r="29926" spans="10:26" x14ac:dyDescent="0.25">
      <c r="J29926"/>
      <c r="K29926"/>
      <c r="L29926"/>
      <c r="M29926"/>
      <c r="N29926"/>
      <c r="O29926"/>
      <c r="U29926" s="62"/>
      <c r="V29926" s="62"/>
      <c r="W29926" s="62"/>
      <c r="X29926" s="62"/>
      <c r="Y29926" s="62"/>
      <c r="Z29926" s="62"/>
    </row>
    <row r="29927" spans="10:26" x14ac:dyDescent="0.25">
      <c r="J29927"/>
      <c r="K29927"/>
      <c r="L29927"/>
      <c r="M29927"/>
      <c r="N29927"/>
      <c r="O29927"/>
      <c r="U29927" s="62"/>
      <c r="V29927" s="62"/>
      <c r="W29927" s="62"/>
      <c r="X29927" s="62"/>
      <c r="Y29927" s="62"/>
      <c r="Z29927" s="62"/>
    </row>
    <row r="29928" spans="10:26" x14ac:dyDescent="0.25">
      <c r="J29928"/>
      <c r="K29928"/>
      <c r="L29928"/>
      <c r="M29928"/>
      <c r="N29928"/>
      <c r="O29928"/>
      <c r="U29928" s="62"/>
      <c r="V29928" s="62"/>
      <c r="W29928" s="62"/>
      <c r="X29928" s="62"/>
      <c r="Y29928" s="62"/>
      <c r="Z29928" s="62"/>
    </row>
    <row r="29929" spans="10:26" x14ac:dyDescent="0.25">
      <c r="J29929"/>
      <c r="K29929"/>
      <c r="L29929"/>
      <c r="M29929"/>
      <c r="N29929"/>
      <c r="O29929"/>
      <c r="U29929" s="62"/>
      <c r="V29929" s="62"/>
      <c r="W29929" s="62"/>
      <c r="X29929" s="62"/>
      <c r="Y29929" s="62"/>
      <c r="Z29929" s="62"/>
    </row>
    <row r="29930" spans="10:26" x14ac:dyDescent="0.25">
      <c r="J29930"/>
      <c r="K29930"/>
      <c r="L29930"/>
      <c r="M29930"/>
      <c r="N29930"/>
      <c r="O29930"/>
      <c r="U29930" s="62"/>
      <c r="V29930" s="62"/>
      <c r="W29930" s="62"/>
      <c r="X29930" s="62"/>
      <c r="Y29930" s="62"/>
      <c r="Z29930" s="62"/>
    </row>
    <row r="29931" spans="10:26" x14ac:dyDescent="0.25">
      <c r="J29931"/>
      <c r="K29931"/>
      <c r="L29931"/>
      <c r="M29931"/>
      <c r="N29931"/>
      <c r="O29931"/>
      <c r="U29931" s="62"/>
      <c r="V29931" s="62"/>
      <c r="W29931" s="62"/>
      <c r="X29931" s="62"/>
      <c r="Y29931" s="62"/>
      <c r="Z29931" s="62"/>
    </row>
    <row r="29932" spans="10:26" x14ac:dyDescent="0.25">
      <c r="J29932"/>
      <c r="K29932"/>
      <c r="L29932"/>
      <c r="M29932"/>
      <c r="N29932"/>
      <c r="O29932"/>
      <c r="U29932" s="62"/>
      <c r="V29932" s="62"/>
      <c r="W29932" s="62"/>
      <c r="X29932" s="62"/>
      <c r="Y29932" s="62"/>
      <c r="Z29932" s="62"/>
    </row>
    <row r="29933" spans="10:26" x14ac:dyDescent="0.25">
      <c r="J29933"/>
      <c r="K29933"/>
      <c r="L29933"/>
      <c r="M29933"/>
      <c r="N29933"/>
      <c r="O29933"/>
      <c r="U29933" s="62"/>
      <c r="V29933" s="62"/>
      <c r="W29933" s="62"/>
      <c r="X29933" s="62"/>
      <c r="Y29933" s="62"/>
      <c r="Z29933" s="62"/>
    </row>
    <row r="29934" spans="10:26" x14ac:dyDescent="0.25">
      <c r="J29934"/>
      <c r="K29934"/>
      <c r="L29934"/>
      <c r="M29934"/>
      <c r="N29934"/>
      <c r="O29934"/>
      <c r="U29934" s="62"/>
      <c r="V29934" s="62"/>
      <c r="W29934" s="62"/>
      <c r="X29934" s="62"/>
      <c r="Y29934" s="62"/>
      <c r="Z29934" s="62"/>
    </row>
    <row r="29935" spans="10:26" x14ac:dyDescent="0.25">
      <c r="J29935"/>
      <c r="K29935"/>
      <c r="L29935"/>
      <c r="M29935"/>
      <c r="N29935"/>
      <c r="O29935"/>
      <c r="U29935" s="62"/>
      <c r="V29935" s="62"/>
      <c r="W29935" s="62"/>
      <c r="X29935" s="62"/>
      <c r="Y29935" s="62"/>
      <c r="Z29935" s="62"/>
    </row>
    <row r="29936" spans="10:26" x14ac:dyDescent="0.25">
      <c r="J29936"/>
      <c r="K29936"/>
      <c r="L29936"/>
      <c r="M29936"/>
      <c r="N29936"/>
      <c r="O29936"/>
      <c r="U29936" s="62"/>
      <c r="V29936" s="62"/>
      <c r="W29936" s="62"/>
      <c r="X29936" s="62"/>
      <c r="Y29936" s="62"/>
      <c r="Z29936" s="62"/>
    </row>
    <row r="29937" spans="10:26" x14ac:dyDescent="0.25">
      <c r="J29937"/>
      <c r="K29937"/>
      <c r="L29937"/>
      <c r="M29937"/>
      <c r="N29937"/>
      <c r="O29937"/>
      <c r="U29937" s="62"/>
      <c r="V29937" s="62"/>
      <c r="W29937" s="62"/>
      <c r="X29937" s="62"/>
      <c r="Y29937" s="62"/>
      <c r="Z29937" s="62"/>
    </row>
    <row r="29938" spans="10:26" x14ac:dyDescent="0.25">
      <c r="J29938"/>
      <c r="K29938"/>
      <c r="L29938"/>
      <c r="M29938"/>
      <c r="N29938"/>
      <c r="O29938"/>
      <c r="U29938" s="62"/>
      <c r="V29938" s="62"/>
      <c r="W29938" s="62"/>
      <c r="X29938" s="62"/>
      <c r="Y29938" s="62"/>
      <c r="Z29938" s="62"/>
    </row>
    <row r="29939" spans="10:26" x14ac:dyDescent="0.25">
      <c r="J29939"/>
      <c r="K29939"/>
      <c r="L29939"/>
      <c r="M29939"/>
      <c r="N29939"/>
      <c r="O29939"/>
      <c r="U29939" s="62"/>
      <c r="V29939" s="62"/>
      <c r="W29939" s="62"/>
      <c r="X29939" s="62"/>
      <c r="Y29939" s="62"/>
      <c r="Z29939" s="62"/>
    </row>
    <row r="29940" spans="10:26" x14ac:dyDescent="0.25">
      <c r="J29940"/>
      <c r="K29940"/>
      <c r="L29940"/>
      <c r="M29940"/>
      <c r="N29940"/>
      <c r="O29940"/>
      <c r="U29940" s="62"/>
      <c r="V29940" s="62"/>
      <c r="W29940" s="62"/>
      <c r="X29940" s="62"/>
      <c r="Y29940" s="62"/>
      <c r="Z29940" s="62"/>
    </row>
    <row r="29941" spans="10:26" x14ac:dyDescent="0.25">
      <c r="J29941"/>
      <c r="K29941"/>
      <c r="L29941"/>
      <c r="M29941"/>
      <c r="N29941"/>
      <c r="O29941"/>
      <c r="U29941" s="62"/>
      <c r="V29941" s="62"/>
      <c r="W29941" s="62"/>
      <c r="X29941" s="62"/>
      <c r="Y29941" s="62"/>
      <c r="Z29941" s="62"/>
    </row>
    <row r="29942" spans="10:26" x14ac:dyDescent="0.25">
      <c r="J29942"/>
      <c r="K29942"/>
      <c r="L29942"/>
      <c r="M29942"/>
      <c r="N29942"/>
      <c r="O29942"/>
      <c r="U29942" s="62"/>
      <c r="V29942" s="62"/>
      <c r="W29942" s="62"/>
      <c r="X29942" s="62"/>
      <c r="Y29942" s="62"/>
      <c r="Z29942" s="62"/>
    </row>
    <row r="29943" spans="10:26" x14ac:dyDescent="0.25">
      <c r="J29943"/>
      <c r="K29943"/>
      <c r="L29943"/>
      <c r="M29943"/>
      <c r="N29943"/>
      <c r="O29943"/>
      <c r="U29943" s="62"/>
      <c r="V29943" s="62"/>
      <c r="W29943" s="62"/>
      <c r="X29943" s="62"/>
      <c r="Y29943" s="62"/>
      <c r="Z29943" s="62"/>
    </row>
    <row r="29944" spans="10:26" x14ac:dyDescent="0.25">
      <c r="J29944"/>
      <c r="K29944"/>
      <c r="L29944"/>
      <c r="M29944"/>
      <c r="N29944"/>
      <c r="O29944"/>
      <c r="U29944" s="62"/>
      <c r="V29944" s="62"/>
      <c r="W29944" s="62"/>
      <c r="X29944" s="62"/>
      <c r="Y29944" s="62"/>
      <c r="Z29944" s="62"/>
    </row>
    <row r="29945" spans="10:26" x14ac:dyDescent="0.25">
      <c r="J29945"/>
      <c r="K29945"/>
      <c r="L29945"/>
      <c r="M29945"/>
      <c r="N29945"/>
      <c r="O29945"/>
      <c r="U29945" s="62"/>
      <c r="V29945" s="62"/>
      <c r="W29945" s="62"/>
      <c r="X29945" s="62"/>
      <c r="Y29945" s="62"/>
      <c r="Z29945" s="62"/>
    </row>
    <row r="29946" spans="10:26" x14ac:dyDescent="0.25">
      <c r="J29946"/>
      <c r="K29946"/>
      <c r="L29946"/>
      <c r="M29946"/>
      <c r="N29946"/>
      <c r="O29946"/>
      <c r="U29946" s="62"/>
      <c r="V29946" s="62"/>
      <c r="W29946" s="62"/>
      <c r="X29946" s="62"/>
      <c r="Y29946" s="62"/>
      <c r="Z29946" s="62"/>
    </row>
    <row r="29947" spans="10:26" x14ac:dyDescent="0.25">
      <c r="J29947"/>
      <c r="K29947"/>
      <c r="L29947"/>
      <c r="M29947"/>
      <c r="N29947"/>
      <c r="O29947"/>
      <c r="U29947" s="62"/>
      <c r="V29947" s="62"/>
      <c r="W29947" s="62"/>
      <c r="X29947" s="62"/>
      <c r="Y29947" s="62"/>
      <c r="Z29947" s="62"/>
    </row>
    <row r="29948" spans="10:26" x14ac:dyDescent="0.25">
      <c r="J29948"/>
      <c r="K29948"/>
      <c r="L29948"/>
      <c r="M29948"/>
      <c r="N29948"/>
      <c r="O29948"/>
      <c r="U29948" s="62"/>
      <c r="V29948" s="62"/>
      <c r="W29948" s="62"/>
      <c r="X29948" s="62"/>
      <c r="Y29948" s="62"/>
      <c r="Z29948" s="62"/>
    </row>
    <row r="29949" spans="10:26" x14ac:dyDescent="0.25">
      <c r="J29949"/>
      <c r="K29949"/>
      <c r="L29949"/>
      <c r="M29949"/>
      <c r="N29949"/>
      <c r="O29949"/>
      <c r="U29949" s="62"/>
      <c r="V29949" s="62"/>
      <c r="W29949" s="62"/>
      <c r="X29949" s="62"/>
      <c r="Y29949" s="62"/>
      <c r="Z29949" s="62"/>
    </row>
    <row r="29950" spans="10:26" x14ac:dyDescent="0.25">
      <c r="J29950"/>
      <c r="K29950"/>
      <c r="L29950"/>
      <c r="M29950"/>
      <c r="N29950"/>
      <c r="O29950"/>
      <c r="U29950" s="62"/>
      <c r="V29950" s="62"/>
      <c r="W29950" s="62"/>
      <c r="X29950" s="62"/>
      <c r="Y29950" s="62"/>
      <c r="Z29950" s="62"/>
    </row>
    <row r="29951" spans="10:26" x14ac:dyDescent="0.25">
      <c r="J29951"/>
      <c r="K29951"/>
      <c r="L29951"/>
      <c r="M29951"/>
      <c r="N29951"/>
      <c r="O29951"/>
      <c r="U29951" s="62"/>
      <c r="V29951" s="62"/>
      <c r="W29951" s="62"/>
      <c r="X29951" s="62"/>
      <c r="Y29951" s="62"/>
      <c r="Z29951" s="62"/>
    </row>
    <row r="29952" spans="10:26" x14ac:dyDescent="0.25">
      <c r="J29952"/>
      <c r="K29952"/>
      <c r="L29952"/>
      <c r="M29952"/>
      <c r="N29952"/>
      <c r="O29952"/>
      <c r="U29952" s="62"/>
      <c r="V29952" s="62"/>
      <c r="W29952" s="62"/>
      <c r="X29952" s="62"/>
      <c r="Y29952" s="62"/>
      <c r="Z29952" s="62"/>
    </row>
    <row r="29953" spans="10:26" x14ac:dyDescent="0.25">
      <c r="J29953"/>
      <c r="K29953"/>
      <c r="L29953"/>
      <c r="M29953"/>
      <c r="N29953"/>
      <c r="O29953"/>
      <c r="U29953" s="62"/>
      <c r="V29953" s="62"/>
      <c r="W29953" s="62"/>
      <c r="X29953" s="62"/>
      <c r="Y29953" s="62"/>
      <c r="Z29953" s="62"/>
    </row>
    <row r="29954" spans="10:26" x14ac:dyDescent="0.25">
      <c r="J29954"/>
      <c r="K29954"/>
      <c r="L29954"/>
      <c r="M29954"/>
      <c r="N29954"/>
      <c r="O29954"/>
      <c r="U29954" s="62"/>
      <c r="V29954" s="62"/>
      <c r="W29954" s="62"/>
      <c r="X29954" s="62"/>
      <c r="Y29954" s="62"/>
      <c r="Z29954" s="62"/>
    </row>
    <row r="29955" spans="10:26" x14ac:dyDescent="0.25">
      <c r="J29955"/>
      <c r="K29955"/>
      <c r="L29955"/>
      <c r="M29955"/>
      <c r="N29955"/>
      <c r="O29955"/>
      <c r="U29955" s="62"/>
      <c r="V29955" s="62"/>
      <c r="W29955" s="62"/>
      <c r="X29955" s="62"/>
      <c r="Y29955" s="62"/>
      <c r="Z29955" s="62"/>
    </row>
    <row r="29956" spans="10:26" x14ac:dyDescent="0.25">
      <c r="J29956"/>
      <c r="K29956"/>
      <c r="L29956"/>
      <c r="M29956"/>
      <c r="N29956"/>
      <c r="O29956"/>
      <c r="U29956" s="62"/>
      <c r="V29956" s="62"/>
      <c r="W29956" s="62"/>
      <c r="X29956" s="62"/>
      <c r="Y29956" s="62"/>
      <c r="Z29956" s="62"/>
    </row>
    <row r="29957" spans="10:26" x14ac:dyDescent="0.25">
      <c r="J29957"/>
      <c r="K29957"/>
      <c r="L29957"/>
      <c r="M29957"/>
      <c r="N29957"/>
      <c r="O29957"/>
      <c r="U29957" s="62"/>
      <c r="V29957" s="62"/>
      <c r="W29957" s="62"/>
      <c r="X29957" s="62"/>
      <c r="Y29957" s="62"/>
      <c r="Z29957" s="62"/>
    </row>
    <row r="29958" spans="10:26" x14ac:dyDescent="0.25">
      <c r="J29958"/>
      <c r="K29958"/>
      <c r="L29958"/>
      <c r="M29958"/>
      <c r="N29958"/>
      <c r="O29958"/>
      <c r="U29958" s="62"/>
      <c r="V29958" s="62"/>
      <c r="W29958" s="62"/>
      <c r="X29958" s="62"/>
      <c r="Y29958" s="62"/>
      <c r="Z29958" s="62"/>
    </row>
    <row r="29959" spans="10:26" x14ac:dyDescent="0.25">
      <c r="J29959"/>
      <c r="K29959"/>
      <c r="L29959"/>
      <c r="M29959"/>
      <c r="N29959"/>
      <c r="O29959"/>
      <c r="U29959" s="62"/>
      <c r="V29959" s="62"/>
      <c r="W29959" s="62"/>
      <c r="X29959" s="62"/>
      <c r="Y29959" s="62"/>
      <c r="Z29959" s="62"/>
    </row>
    <row r="29960" spans="10:26" x14ac:dyDescent="0.25">
      <c r="J29960"/>
      <c r="K29960"/>
      <c r="L29960"/>
      <c r="M29960"/>
      <c r="N29960"/>
      <c r="O29960"/>
      <c r="U29960" s="62"/>
      <c r="V29960" s="62"/>
      <c r="W29960" s="62"/>
      <c r="X29960" s="62"/>
      <c r="Y29960" s="62"/>
      <c r="Z29960" s="62"/>
    </row>
    <row r="29961" spans="10:26" x14ac:dyDescent="0.25">
      <c r="J29961"/>
      <c r="K29961"/>
      <c r="L29961"/>
      <c r="M29961"/>
      <c r="N29961"/>
      <c r="O29961"/>
      <c r="U29961" s="62"/>
      <c r="V29961" s="62"/>
      <c r="W29961" s="62"/>
      <c r="X29961" s="62"/>
      <c r="Y29961" s="62"/>
      <c r="Z29961" s="62"/>
    </row>
    <row r="29962" spans="10:26" x14ac:dyDescent="0.25">
      <c r="J29962"/>
      <c r="K29962"/>
      <c r="L29962"/>
      <c r="M29962"/>
      <c r="N29962"/>
      <c r="O29962"/>
      <c r="U29962" s="62"/>
      <c r="V29962" s="62"/>
      <c r="W29962" s="62"/>
      <c r="X29962" s="62"/>
      <c r="Y29962" s="62"/>
      <c r="Z29962" s="62"/>
    </row>
    <row r="29963" spans="10:26" x14ac:dyDescent="0.25">
      <c r="J29963"/>
      <c r="K29963"/>
      <c r="L29963"/>
      <c r="M29963"/>
      <c r="N29963"/>
      <c r="O29963"/>
      <c r="U29963" s="62"/>
      <c r="V29963" s="62"/>
      <c r="W29963" s="62"/>
      <c r="X29963" s="62"/>
      <c r="Y29963" s="62"/>
      <c r="Z29963" s="62"/>
    </row>
    <row r="29964" spans="10:26" x14ac:dyDescent="0.25">
      <c r="J29964"/>
      <c r="K29964"/>
      <c r="L29964"/>
      <c r="M29964"/>
      <c r="N29964"/>
      <c r="O29964"/>
      <c r="U29964" s="62"/>
      <c r="V29964" s="62"/>
      <c r="W29964" s="62"/>
      <c r="X29964" s="62"/>
      <c r="Y29964" s="62"/>
      <c r="Z29964" s="62"/>
    </row>
    <row r="29965" spans="10:26" x14ac:dyDescent="0.25">
      <c r="J29965"/>
      <c r="K29965"/>
      <c r="L29965"/>
      <c r="M29965"/>
      <c r="N29965"/>
      <c r="O29965"/>
      <c r="U29965" s="62"/>
      <c r="V29965" s="62"/>
      <c r="W29965" s="62"/>
      <c r="X29965" s="62"/>
      <c r="Y29965" s="62"/>
      <c r="Z29965" s="62"/>
    </row>
    <row r="29966" spans="10:26" x14ac:dyDescent="0.25">
      <c r="J29966"/>
      <c r="K29966"/>
      <c r="L29966"/>
      <c r="M29966"/>
      <c r="N29966"/>
      <c r="O29966"/>
      <c r="U29966" s="62"/>
      <c r="V29966" s="62"/>
      <c r="W29966" s="62"/>
      <c r="X29966" s="62"/>
      <c r="Y29966" s="62"/>
      <c r="Z29966" s="62"/>
    </row>
    <row r="29967" spans="10:26" x14ac:dyDescent="0.25">
      <c r="J29967"/>
      <c r="K29967"/>
      <c r="L29967"/>
      <c r="M29967"/>
      <c r="N29967"/>
      <c r="O29967"/>
      <c r="U29967" s="62"/>
      <c r="V29967" s="62"/>
      <c r="W29967" s="62"/>
      <c r="X29967" s="62"/>
      <c r="Y29967" s="62"/>
      <c r="Z29967" s="62"/>
    </row>
    <row r="29968" spans="10:26" x14ac:dyDescent="0.25">
      <c r="J29968"/>
      <c r="K29968"/>
      <c r="L29968"/>
      <c r="M29968"/>
      <c r="N29968"/>
      <c r="O29968"/>
      <c r="U29968" s="62"/>
      <c r="V29968" s="62"/>
      <c r="W29968" s="62"/>
      <c r="X29968" s="62"/>
      <c r="Y29968" s="62"/>
      <c r="Z29968" s="62"/>
    </row>
    <row r="29969" spans="10:26" x14ac:dyDescent="0.25">
      <c r="J29969"/>
      <c r="K29969"/>
      <c r="L29969"/>
      <c r="M29969"/>
      <c r="N29969"/>
      <c r="O29969"/>
      <c r="U29969" s="62"/>
      <c r="V29969" s="62"/>
      <c r="W29969" s="62"/>
      <c r="X29969" s="62"/>
      <c r="Y29969" s="62"/>
      <c r="Z29969" s="62"/>
    </row>
    <row r="29970" spans="10:26" x14ac:dyDescent="0.25">
      <c r="J29970"/>
      <c r="K29970"/>
      <c r="L29970"/>
      <c r="M29970"/>
      <c r="N29970"/>
      <c r="O29970"/>
      <c r="U29970" s="62"/>
      <c r="V29970" s="62"/>
      <c r="W29970" s="62"/>
      <c r="X29970" s="62"/>
      <c r="Y29970" s="62"/>
      <c r="Z29970" s="62"/>
    </row>
    <row r="29971" spans="10:26" x14ac:dyDescent="0.25">
      <c r="J29971"/>
      <c r="K29971"/>
      <c r="L29971"/>
      <c r="M29971"/>
      <c r="N29971"/>
      <c r="O29971"/>
      <c r="U29971" s="62"/>
      <c r="V29971" s="62"/>
      <c r="W29971" s="62"/>
      <c r="X29971" s="62"/>
      <c r="Y29971" s="62"/>
      <c r="Z29971" s="62"/>
    </row>
    <row r="29972" spans="10:26" x14ac:dyDescent="0.25">
      <c r="J29972"/>
      <c r="K29972"/>
      <c r="L29972"/>
      <c r="M29972"/>
      <c r="N29972"/>
      <c r="O29972"/>
      <c r="U29972" s="62"/>
      <c r="V29972" s="62"/>
      <c r="W29972" s="62"/>
      <c r="X29972" s="62"/>
      <c r="Y29972" s="62"/>
      <c r="Z29972" s="62"/>
    </row>
    <row r="29973" spans="10:26" x14ac:dyDescent="0.25">
      <c r="J29973"/>
      <c r="K29973"/>
      <c r="L29973"/>
      <c r="M29973"/>
      <c r="N29973"/>
      <c r="O29973"/>
      <c r="U29973" s="62"/>
      <c r="V29973" s="62"/>
      <c r="W29973" s="62"/>
      <c r="X29973" s="62"/>
      <c r="Y29973" s="62"/>
      <c r="Z29973" s="62"/>
    </row>
    <row r="29974" spans="10:26" x14ac:dyDescent="0.25">
      <c r="J29974"/>
      <c r="K29974"/>
      <c r="L29974"/>
      <c r="M29974"/>
      <c r="N29974"/>
      <c r="O29974"/>
      <c r="U29974" s="62"/>
      <c r="V29974" s="62"/>
      <c r="W29974" s="62"/>
      <c r="X29974" s="62"/>
      <c r="Y29974" s="62"/>
      <c r="Z29974" s="62"/>
    </row>
    <row r="29975" spans="10:26" x14ac:dyDescent="0.25">
      <c r="J29975"/>
      <c r="K29975"/>
      <c r="L29975"/>
      <c r="M29975"/>
      <c r="N29975"/>
      <c r="O29975"/>
      <c r="U29975" s="62"/>
      <c r="V29975" s="62"/>
      <c r="W29975" s="62"/>
      <c r="X29975" s="62"/>
      <c r="Y29975" s="62"/>
      <c r="Z29975" s="62"/>
    </row>
    <row r="29976" spans="10:26" x14ac:dyDescent="0.25">
      <c r="J29976"/>
      <c r="K29976"/>
      <c r="L29976"/>
      <c r="M29976"/>
      <c r="N29976"/>
      <c r="O29976"/>
      <c r="U29976" s="62"/>
      <c r="V29976" s="62"/>
      <c r="W29976" s="62"/>
      <c r="X29976" s="62"/>
      <c r="Y29976" s="62"/>
      <c r="Z29976" s="62"/>
    </row>
    <row r="29977" spans="10:26" x14ac:dyDescent="0.25">
      <c r="J29977"/>
      <c r="K29977"/>
      <c r="L29977"/>
      <c r="M29977"/>
      <c r="N29977"/>
      <c r="O29977"/>
      <c r="U29977" s="62"/>
      <c r="V29977" s="62"/>
      <c r="W29977" s="62"/>
      <c r="X29977" s="62"/>
      <c r="Y29977" s="62"/>
      <c r="Z29977" s="62"/>
    </row>
    <row r="29978" spans="10:26" x14ac:dyDescent="0.25">
      <c r="J29978"/>
      <c r="K29978"/>
      <c r="L29978"/>
      <c r="M29978"/>
      <c r="N29978"/>
      <c r="O29978"/>
      <c r="U29978" s="62"/>
      <c r="V29978" s="62"/>
      <c r="W29978" s="62"/>
      <c r="X29978" s="62"/>
      <c r="Y29978" s="62"/>
      <c r="Z29978" s="62"/>
    </row>
    <row r="29979" spans="10:26" x14ac:dyDescent="0.25">
      <c r="J29979"/>
      <c r="K29979"/>
      <c r="L29979"/>
      <c r="M29979"/>
      <c r="N29979"/>
      <c r="O29979"/>
      <c r="U29979" s="62"/>
      <c r="V29979" s="62"/>
      <c r="W29979" s="62"/>
      <c r="X29979" s="62"/>
      <c r="Y29979" s="62"/>
      <c r="Z29979" s="62"/>
    </row>
    <row r="29980" spans="10:26" x14ac:dyDescent="0.25">
      <c r="J29980"/>
      <c r="K29980"/>
      <c r="L29980"/>
      <c r="M29980"/>
      <c r="N29980"/>
      <c r="O29980"/>
      <c r="U29980" s="62"/>
      <c r="V29980" s="62"/>
      <c r="W29980" s="62"/>
      <c r="X29980" s="62"/>
      <c r="Y29980" s="62"/>
      <c r="Z29980" s="62"/>
    </row>
    <row r="29981" spans="10:26" x14ac:dyDescent="0.25">
      <c r="J29981"/>
      <c r="K29981"/>
      <c r="L29981"/>
      <c r="M29981"/>
      <c r="N29981"/>
      <c r="O29981"/>
      <c r="U29981" s="62"/>
      <c r="V29981" s="62"/>
      <c r="W29981" s="62"/>
      <c r="X29981" s="62"/>
      <c r="Y29981" s="62"/>
      <c r="Z29981" s="62"/>
    </row>
    <row r="29982" spans="10:26" x14ac:dyDescent="0.25">
      <c r="J29982"/>
      <c r="K29982"/>
      <c r="L29982"/>
      <c r="M29982"/>
      <c r="N29982"/>
      <c r="O29982"/>
      <c r="U29982" s="62"/>
      <c r="V29982" s="62"/>
      <c r="W29982" s="62"/>
      <c r="X29982" s="62"/>
      <c r="Y29982" s="62"/>
      <c r="Z29982" s="62"/>
    </row>
    <row r="29983" spans="10:26" x14ac:dyDescent="0.25">
      <c r="J29983"/>
      <c r="K29983"/>
      <c r="L29983"/>
      <c r="M29983"/>
      <c r="N29983"/>
      <c r="O29983"/>
      <c r="U29983" s="62"/>
      <c r="V29983" s="62"/>
      <c r="W29983" s="62"/>
      <c r="X29983" s="62"/>
      <c r="Y29983" s="62"/>
      <c r="Z29983" s="62"/>
    </row>
    <row r="29984" spans="10:26" x14ac:dyDescent="0.25">
      <c r="J29984"/>
      <c r="K29984"/>
      <c r="L29984"/>
      <c r="M29984"/>
      <c r="N29984"/>
      <c r="O29984"/>
      <c r="U29984" s="62"/>
      <c r="V29984" s="62"/>
      <c r="W29984" s="62"/>
      <c r="X29984" s="62"/>
      <c r="Y29984" s="62"/>
      <c r="Z29984" s="62"/>
    </row>
    <row r="29985" spans="10:26" x14ac:dyDescent="0.25">
      <c r="J29985"/>
      <c r="K29985"/>
      <c r="L29985"/>
      <c r="M29985"/>
      <c r="N29985"/>
      <c r="O29985"/>
      <c r="U29985" s="62"/>
      <c r="V29985" s="62"/>
      <c r="W29985" s="62"/>
      <c r="X29985" s="62"/>
      <c r="Y29985" s="62"/>
      <c r="Z29985" s="62"/>
    </row>
    <row r="29986" spans="10:26" x14ac:dyDescent="0.25">
      <c r="J29986"/>
      <c r="K29986"/>
      <c r="L29986"/>
      <c r="M29986"/>
      <c r="N29986"/>
      <c r="O29986"/>
      <c r="U29986" s="62"/>
      <c r="V29986" s="62"/>
      <c r="W29986" s="62"/>
      <c r="X29986" s="62"/>
      <c r="Y29986" s="62"/>
      <c r="Z29986" s="62"/>
    </row>
    <row r="29987" spans="10:26" x14ac:dyDescent="0.25">
      <c r="J29987"/>
      <c r="K29987"/>
      <c r="L29987"/>
      <c r="M29987"/>
      <c r="N29987"/>
      <c r="O29987"/>
      <c r="U29987" s="62"/>
      <c r="V29987" s="62"/>
      <c r="W29987" s="62"/>
      <c r="X29987" s="62"/>
      <c r="Y29987" s="62"/>
      <c r="Z29987" s="62"/>
    </row>
    <row r="29988" spans="10:26" x14ac:dyDescent="0.25">
      <c r="J29988"/>
      <c r="K29988"/>
      <c r="L29988"/>
      <c r="M29988"/>
      <c r="N29988"/>
      <c r="O29988"/>
      <c r="U29988" s="62"/>
      <c r="V29988" s="62"/>
      <c r="W29988" s="62"/>
      <c r="X29988" s="62"/>
      <c r="Y29988" s="62"/>
      <c r="Z29988" s="62"/>
    </row>
    <row r="29989" spans="10:26" x14ac:dyDescent="0.25">
      <c r="J29989"/>
      <c r="K29989"/>
      <c r="L29989"/>
      <c r="M29989"/>
      <c r="N29989"/>
      <c r="O29989"/>
      <c r="U29989" s="62"/>
      <c r="V29989" s="62"/>
      <c r="W29989" s="62"/>
      <c r="X29989" s="62"/>
      <c r="Y29989" s="62"/>
      <c r="Z29989" s="62"/>
    </row>
    <row r="29990" spans="10:26" x14ac:dyDescent="0.25">
      <c r="J29990"/>
      <c r="K29990"/>
      <c r="L29990"/>
      <c r="M29990"/>
      <c r="N29990"/>
      <c r="O29990"/>
      <c r="U29990" s="62"/>
      <c r="V29990" s="62"/>
      <c r="W29990" s="62"/>
      <c r="X29990" s="62"/>
      <c r="Y29990" s="62"/>
      <c r="Z29990" s="62"/>
    </row>
    <row r="29991" spans="10:26" x14ac:dyDescent="0.25">
      <c r="J29991"/>
      <c r="K29991"/>
      <c r="L29991"/>
      <c r="M29991"/>
      <c r="N29991"/>
      <c r="O29991"/>
      <c r="U29991" s="62"/>
      <c r="V29991" s="62"/>
      <c r="W29991" s="62"/>
      <c r="X29991" s="62"/>
      <c r="Y29991" s="62"/>
      <c r="Z29991" s="62"/>
    </row>
    <row r="29992" spans="10:26" x14ac:dyDescent="0.25">
      <c r="J29992"/>
      <c r="K29992"/>
      <c r="L29992"/>
      <c r="M29992"/>
      <c r="N29992"/>
      <c r="O29992"/>
      <c r="U29992" s="62"/>
      <c r="V29992" s="62"/>
      <c r="W29992" s="62"/>
      <c r="X29992" s="62"/>
      <c r="Y29992" s="62"/>
      <c r="Z29992" s="62"/>
    </row>
    <row r="29993" spans="10:26" x14ac:dyDescent="0.25">
      <c r="J29993"/>
      <c r="K29993"/>
      <c r="L29993"/>
      <c r="M29993"/>
      <c r="N29993"/>
      <c r="O29993"/>
      <c r="U29993" s="62"/>
      <c r="V29993" s="62"/>
      <c r="W29993" s="62"/>
      <c r="X29993" s="62"/>
      <c r="Y29993" s="62"/>
      <c r="Z29993" s="62"/>
    </row>
    <row r="29994" spans="10:26" x14ac:dyDescent="0.25">
      <c r="J29994"/>
      <c r="K29994"/>
      <c r="L29994"/>
      <c r="M29994"/>
      <c r="N29994"/>
      <c r="O29994"/>
      <c r="U29994" s="62"/>
      <c r="V29994" s="62"/>
      <c r="W29994" s="62"/>
      <c r="X29994" s="62"/>
      <c r="Y29994" s="62"/>
      <c r="Z29994" s="62"/>
    </row>
    <row r="29995" spans="10:26" x14ac:dyDescent="0.25">
      <c r="J29995"/>
      <c r="K29995"/>
      <c r="L29995"/>
      <c r="M29995"/>
      <c r="N29995"/>
      <c r="O29995"/>
      <c r="U29995" s="62"/>
      <c r="V29995" s="62"/>
      <c r="W29995" s="62"/>
      <c r="X29995" s="62"/>
      <c r="Y29995" s="62"/>
      <c r="Z29995" s="62"/>
    </row>
    <row r="29996" spans="10:26" x14ac:dyDescent="0.25">
      <c r="J29996"/>
      <c r="K29996"/>
      <c r="L29996"/>
      <c r="M29996"/>
      <c r="N29996"/>
      <c r="O29996"/>
      <c r="U29996" s="62"/>
      <c r="V29996" s="62"/>
      <c r="W29996" s="62"/>
      <c r="X29996" s="62"/>
      <c r="Y29996" s="62"/>
      <c r="Z29996" s="62"/>
    </row>
    <row r="29997" spans="10:26" x14ac:dyDescent="0.25">
      <c r="J29997"/>
      <c r="K29997"/>
      <c r="L29997"/>
      <c r="M29997"/>
      <c r="N29997"/>
      <c r="O29997"/>
      <c r="U29997" s="62"/>
      <c r="V29997" s="62"/>
      <c r="W29997" s="62"/>
      <c r="X29997" s="62"/>
      <c r="Y29997" s="62"/>
      <c r="Z29997" s="62"/>
    </row>
    <row r="29998" spans="10:26" x14ac:dyDescent="0.25">
      <c r="J29998"/>
      <c r="K29998"/>
      <c r="L29998"/>
      <c r="M29998"/>
      <c r="N29998"/>
      <c r="O29998"/>
      <c r="U29998" s="62"/>
      <c r="V29998" s="62"/>
      <c r="W29998" s="62"/>
      <c r="X29998" s="62"/>
      <c r="Y29998" s="62"/>
      <c r="Z29998" s="62"/>
    </row>
    <row r="29999" spans="10:26" x14ac:dyDescent="0.25">
      <c r="J29999"/>
      <c r="K29999"/>
      <c r="L29999"/>
      <c r="M29999"/>
      <c r="N29999"/>
      <c r="O29999"/>
      <c r="U29999" s="62"/>
      <c r="V29999" s="62"/>
      <c r="W29999" s="62"/>
      <c r="X29999" s="62"/>
      <c r="Y29999" s="62"/>
      <c r="Z29999" s="62"/>
    </row>
    <row r="30000" spans="10:26" x14ac:dyDescent="0.25">
      <c r="J30000"/>
      <c r="K30000"/>
      <c r="L30000"/>
      <c r="M30000"/>
      <c r="N30000"/>
      <c r="O30000"/>
      <c r="U30000" s="62"/>
      <c r="V30000" s="62"/>
      <c r="W30000" s="62"/>
      <c r="X30000" s="62"/>
      <c r="Y30000" s="62"/>
      <c r="Z30000" s="62"/>
    </row>
    <row r="30001" spans="10:26" x14ac:dyDescent="0.25">
      <c r="J30001"/>
      <c r="K30001"/>
      <c r="L30001"/>
      <c r="M30001"/>
      <c r="N30001"/>
      <c r="O30001"/>
      <c r="U30001" s="62"/>
      <c r="V30001" s="62"/>
      <c r="W30001" s="62"/>
      <c r="X30001" s="62"/>
      <c r="Y30001" s="62"/>
      <c r="Z30001" s="62"/>
    </row>
    <row r="30002" spans="10:26" x14ac:dyDescent="0.25">
      <c r="J30002"/>
      <c r="K30002"/>
      <c r="L30002"/>
      <c r="M30002"/>
      <c r="N30002"/>
      <c r="O30002"/>
      <c r="U30002" s="62"/>
      <c r="V30002" s="62"/>
      <c r="W30002" s="62"/>
      <c r="X30002" s="62"/>
      <c r="Y30002" s="62"/>
      <c r="Z30002" s="62"/>
    </row>
    <row r="30003" spans="10:26" x14ac:dyDescent="0.25">
      <c r="J30003"/>
      <c r="K30003"/>
      <c r="L30003"/>
      <c r="M30003"/>
      <c r="N30003"/>
      <c r="O30003"/>
      <c r="U30003" s="62"/>
      <c r="V30003" s="62"/>
      <c r="W30003" s="62"/>
      <c r="X30003" s="62"/>
      <c r="Y30003" s="62"/>
      <c r="Z30003" s="62"/>
    </row>
    <row r="30004" spans="10:26" x14ac:dyDescent="0.25">
      <c r="J30004"/>
      <c r="K30004"/>
      <c r="L30004"/>
      <c r="M30004"/>
      <c r="N30004"/>
      <c r="O30004"/>
      <c r="U30004" s="62"/>
      <c r="V30004" s="62"/>
      <c r="W30004" s="62"/>
      <c r="X30004" s="62"/>
      <c r="Y30004" s="62"/>
      <c r="Z30004" s="62"/>
    </row>
    <row r="30005" spans="10:26" x14ac:dyDescent="0.25">
      <c r="J30005"/>
      <c r="K30005"/>
      <c r="L30005"/>
      <c r="M30005"/>
      <c r="N30005"/>
      <c r="O30005"/>
      <c r="U30005" s="62"/>
      <c r="V30005" s="62"/>
      <c r="W30005" s="62"/>
      <c r="X30005" s="62"/>
      <c r="Y30005" s="62"/>
      <c r="Z30005" s="62"/>
    </row>
    <row r="30006" spans="10:26" x14ac:dyDescent="0.25">
      <c r="J30006"/>
      <c r="K30006"/>
      <c r="L30006"/>
      <c r="M30006"/>
      <c r="N30006"/>
      <c r="O30006"/>
      <c r="U30006" s="62"/>
      <c r="V30006" s="62"/>
      <c r="W30006" s="62"/>
      <c r="X30006" s="62"/>
      <c r="Y30006" s="62"/>
      <c r="Z30006" s="62"/>
    </row>
    <row r="30007" spans="10:26" x14ac:dyDescent="0.25">
      <c r="J30007"/>
      <c r="K30007"/>
      <c r="L30007"/>
      <c r="M30007"/>
      <c r="N30007"/>
      <c r="O30007"/>
      <c r="U30007" s="62"/>
      <c r="V30007" s="62"/>
      <c r="W30007" s="62"/>
      <c r="X30007" s="62"/>
      <c r="Y30007" s="62"/>
      <c r="Z30007" s="62"/>
    </row>
    <row r="30008" spans="10:26" x14ac:dyDescent="0.25">
      <c r="J30008"/>
      <c r="K30008"/>
      <c r="L30008"/>
      <c r="M30008"/>
      <c r="N30008"/>
      <c r="O30008"/>
      <c r="U30008" s="62"/>
      <c r="V30008" s="62"/>
      <c r="W30008" s="62"/>
      <c r="X30008" s="62"/>
      <c r="Y30008" s="62"/>
      <c r="Z30008" s="62"/>
    </row>
    <row r="30009" spans="10:26" x14ac:dyDescent="0.25">
      <c r="J30009"/>
      <c r="K30009"/>
      <c r="L30009"/>
      <c r="M30009"/>
      <c r="N30009"/>
      <c r="O30009"/>
      <c r="U30009" s="62"/>
      <c r="V30009" s="62"/>
      <c r="W30009" s="62"/>
      <c r="X30009" s="62"/>
      <c r="Y30009" s="62"/>
      <c r="Z30009" s="62"/>
    </row>
    <row r="30010" spans="10:26" x14ac:dyDescent="0.25">
      <c r="J30010"/>
      <c r="K30010"/>
      <c r="L30010"/>
      <c r="M30010"/>
      <c r="N30010"/>
      <c r="O30010"/>
      <c r="U30010" s="62"/>
      <c r="V30010" s="62"/>
      <c r="W30010" s="62"/>
      <c r="X30010" s="62"/>
      <c r="Y30010" s="62"/>
      <c r="Z30010" s="62"/>
    </row>
    <row r="30011" spans="10:26" x14ac:dyDescent="0.25">
      <c r="J30011"/>
      <c r="K30011"/>
      <c r="L30011"/>
      <c r="M30011"/>
      <c r="N30011"/>
      <c r="O30011"/>
      <c r="U30011" s="62"/>
      <c r="V30011" s="62"/>
      <c r="W30011" s="62"/>
      <c r="X30011" s="62"/>
      <c r="Y30011" s="62"/>
      <c r="Z30011" s="62"/>
    </row>
    <row r="30012" spans="10:26" x14ac:dyDescent="0.25">
      <c r="J30012"/>
      <c r="K30012"/>
      <c r="L30012"/>
      <c r="M30012"/>
      <c r="N30012"/>
      <c r="O30012"/>
      <c r="U30012" s="62"/>
      <c r="V30012" s="62"/>
      <c r="W30012" s="62"/>
      <c r="X30012" s="62"/>
      <c r="Y30012" s="62"/>
      <c r="Z30012" s="62"/>
    </row>
    <row r="30013" spans="10:26" x14ac:dyDescent="0.25">
      <c r="J30013"/>
      <c r="K30013"/>
      <c r="L30013"/>
      <c r="M30013"/>
      <c r="N30013"/>
      <c r="O30013"/>
      <c r="U30013" s="62"/>
      <c r="V30013" s="62"/>
      <c r="W30013" s="62"/>
      <c r="X30013" s="62"/>
      <c r="Y30013" s="62"/>
      <c r="Z30013" s="62"/>
    </row>
    <row r="30014" spans="10:26" x14ac:dyDescent="0.25">
      <c r="J30014"/>
      <c r="K30014"/>
      <c r="L30014"/>
      <c r="M30014"/>
      <c r="N30014"/>
      <c r="O30014"/>
      <c r="U30014" s="62"/>
      <c r="V30014" s="62"/>
      <c r="W30014" s="62"/>
      <c r="X30014" s="62"/>
      <c r="Y30014" s="62"/>
      <c r="Z30014" s="62"/>
    </row>
    <row r="30015" spans="10:26" x14ac:dyDescent="0.25">
      <c r="J30015"/>
      <c r="K30015"/>
      <c r="L30015"/>
      <c r="M30015"/>
      <c r="N30015"/>
      <c r="O30015"/>
      <c r="U30015" s="62"/>
      <c r="V30015" s="62"/>
      <c r="W30015" s="62"/>
      <c r="X30015" s="62"/>
      <c r="Y30015" s="62"/>
      <c r="Z30015" s="62"/>
    </row>
    <row r="30016" spans="10:26" x14ac:dyDescent="0.25">
      <c r="J30016"/>
      <c r="K30016"/>
      <c r="L30016"/>
      <c r="M30016"/>
      <c r="N30016"/>
      <c r="O30016"/>
      <c r="U30016" s="62"/>
      <c r="V30016" s="62"/>
      <c r="W30016" s="62"/>
      <c r="X30016" s="62"/>
      <c r="Y30016" s="62"/>
      <c r="Z30016" s="62"/>
    </row>
    <row r="30017" spans="10:26" x14ac:dyDescent="0.25">
      <c r="J30017"/>
      <c r="K30017"/>
      <c r="L30017"/>
      <c r="M30017"/>
      <c r="N30017"/>
      <c r="O30017"/>
      <c r="U30017" s="62"/>
      <c r="V30017" s="62"/>
      <c r="W30017" s="62"/>
      <c r="X30017" s="62"/>
      <c r="Y30017" s="62"/>
      <c r="Z30017" s="62"/>
    </row>
    <row r="30018" spans="10:26" x14ac:dyDescent="0.25">
      <c r="J30018"/>
      <c r="K30018"/>
      <c r="L30018"/>
      <c r="M30018"/>
      <c r="N30018"/>
      <c r="O30018"/>
      <c r="U30018" s="62"/>
      <c r="V30018" s="62"/>
      <c r="W30018" s="62"/>
      <c r="X30018" s="62"/>
      <c r="Y30018" s="62"/>
      <c r="Z30018" s="62"/>
    </row>
    <row r="30019" spans="10:26" x14ac:dyDescent="0.25">
      <c r="J30019"/>
      <c r="K30019"/>
      <c r="L30019"/>
      <c r="M30019"/>
      <c r="N30019"/>
      <c r="O30019"/>
      <c r="U30019" s="62"/>
      <c r="V30019" s="62"/>
      <c r="W30019" s="62"/>
      <c r="X30019" s="62"/>
      <c r="Y30019" s="62"/>
      <c r="Z30019" s="62"/>
    </row>
    <row r="30020" spans="10:26" x14ac:dyDescent="0.25">
      <c r="J30020"/>
      <c r="K30020"/>
      <c r="L30020"/>
      <c r="M30020"/>
      <c r="N30020"/>
      <c r="O30020"/>
      <c r="U30020" s="62"/>
      <c r="V30020" s="62"/>
      <c r="W30020" s="62"/>
      <c r="X30020" s="62"/>
      <c r="Y30020" s="62"/>
      <c r="Z30020" s="62"/>
    </row>
    <row r="30021" spans="10:26" x14ac:dyDescent="0.25">
      <c r="J30021"/>
      <c r="K30021"/>
      <c r="L30021"/>
      <c r="M30021"/>
      <c r="N30021"/>
      <c r="O30021"/>
      <c r="U30021" s="62"/>
      <c r="V30021" s="62"/>
      <c r="W30021" s="62"/>
      <c r="X30021" s="62"/>
      <c r="Y30021" s="62"/>
      <c r="Z30021" s="62"/>
    </row>
    <row r="30022" spans="10:26" x14ac:dyDescent="0.25">
      <c r="J30022"/>
      <c r="K30022"/>
      <c r="L30022"/>
      <c r="M30022"/>
      <c r="N30022"/>
      <c r="O30022"/>
      <c r="U30022" s="62"/>
      <c r="V30022" s="62"/>
      <c r="W30022" s="62"/>
      <c r="X30022" s="62"/>
      <c r="Y30022" s="62"/>
      <c r="Z30022" s="62"/>
    </row>
    <row r="30023" spans="10:26" x14ac:dyDescent="0.25">
      <c r="J30023"/>
      <c r="K30023"/>
      <c r="L30023"/>
      <c r="M30023"/>
      <c r="N30023"/>
      <c r="O30023"/>
      <c r="U30023" s="62"/>
      <c r="V30023" s="62"/>
      <c r="W30023" s="62"/>
      <c r="X30023" s="62"/>
      <c r="Y30023" s="62"/>
      <c r="Z30023" s="62"/>
    </row>
    <row r="30024" spans="10:26" x14ac:dyDescent="0.25">
      <c r="J30024"/>
      <c r="K30024"/>
      <c r="L30024"/>
      <c r="M30024"/>
      <c r="N30024"/>
      <c r="O30024"/>
      <c r="U30024" s="62"/>
      <c r="V30024" s="62"/>
      <c r="W30024" s="62"/>
      <c r="X30024" s="62"/>
      <c r="Y30024" s="62"/>
      <c r="Z30024" s="62"/>
    </row>
    <row r="30025" spans="10:26" x14ac:dyDescent="0.25">
      <c r="J30025"/>
      <c r="K30025"/>
      <c r="L30025"/>
      <c r="M30025"/>
      <c r="N30025"/>
      <c r="O30025"/>
      <c r="U30025" s="62"/>
      <c r="V30025" s="62"/>
      <c r="W30025" s="62"/>
      <c r="X30025" s="62"/>
      <c r="Y30025" s="62"/>
      <c r="Z30025" s="62"/>
    </row>
    <row r="30026" spans="10:26" x14ac:dyDescent="0.25">
      <c r="J30026"/>
      <c r="K30026"/>
      <c r="L30026"/>
      <c r="M30026"/>
      <c r="N30026"/>
      <c r="O30026"/>
      <c r="U30026" s="62"/>
      <c r="V30026" s="62"/>
      <c r="W30026" s="62"/>
      <c r="X30026" s="62"/>
      <c r="Y30026" s="62"/>
      <c r="Z30026" s="62"/>
    </row>
    <row r="30027" spans="10:26" x14ac:dyDescent="0.25">
      <c r="J30027"/>
      <c r="K30027"/>
      <c r="L30027"/>
      <c r="M30027"/>
      <c r="N30027"/>
      <c r="O30027"/>
      <c r="U30027" s="62"/>
      <c r="V30027" s="62"/>
      <c r="W30027" s="62"/>
      <c r="X30027" s="62"/>
      <c r="Y30027" s="62"/>
      <c r="Z30027" s="62"/>
    </row>
    <row r="30028" spans="10:26" x14ac:dyDescent="0.25">
      <c r="J30028"/>
      <c r="K30028"/>
      <c r="L30028"/>
      <c r="M30028"/>
      <c r="N30028"/>
      <c r="O30028"/>
      <c r="U30028" s="62"/>
      <c r="V30028" s="62"/>
      <c r="W30028" s="62"/>
      <c r="X30028" s="62"/>
      <c r="Y30028" s="62"/>
      <c r="Z30028" s="62"/>
    </row>
    <row r="30029" spans="10:26" x14ac:dyDescent="0.25">
      <c r="J30029"/>
      <c r="K30029"/>
      <c r="L30029"/>
      <c r="M30029"/>
      <c r="N30029"/>
      <c r="O30029"/>
      <c r="U30029" s="62"/>
      <c r="V30029" s="62"/>
      <c r="W30029" s="62"/>
      <c r="X30029" s="62"/>
      <c r="Y30029" s="62"/>
      <c r="Z30029" s="62"/>
    </row>
    <row r="30030" spans="10:26" x14ac:dyDescent="0.25">
      <c r="J30030"/>
      <c r="K30030"/>
      <c r="L30030"/>
      <c r="M30030"/>
      <c r="N30030"/>
      <c r="O30030"/>
      <c r="U30030" s="62"/>
      <c r="V30030" s="62"/>
      <c r="W30030" s="62"/>
      <c r="X30030" s="62"/>
      <c r="Y30030" s="62"/>
      <c r="Z30030" s="62"/>
    </row>
    <row r="30031" spans="10:26" x14ac:dyDescent="0.25">
      <c r="J30031"/>
      <c r="K30031"/>
      <c r="L30031"/>
      <c r="M30031"/>
      <c r="N30031"/>
      <c r="O30031"/>
      <c r="U30031" s="62"/>
      <c r="V30031" s="62"/>
      <c r="W30031" s="62"/>
      <c r="X30031" s="62"/>
      <c r="Y30031" s="62"/>
      <c r="Z30031" s="62"/>
    </row>
    <row r="30032" spans="10:26" x14ac:dyDescent="0.25">
      <c r="J30032"/>
      <c r="K30032"/>
      <c r="L30032"/>
      <c r="M30032"/>
      <c r="N30032"/>
      <c r="O30032"/>
      <c r="U30032" s="62"/>
      <c r="V30032" s="62"/>
      <c r="W30032" s="62"/>
      <c r="X30032" s="62"/>
      <c r="Y30032" s="62"/>
      <c r="Z30032" s="62"/>
    </row>
    <row r="30033" spans="10:26" x14ac:dyDescent="0.25">
      <c r="J30033"/>
      <c r="K30033"/>
      <c r="L30033"/>
      <c r="M30033"/>
      <c r="N30033"/>
      <c r="O30033"/>
      <c r="U30033" s="62"/>
      <c r="V30033" s="62"/>
      <c r="W30033" s="62"/>
      <c r="X30033" s="62"/>
      <c r="Y30033" s="62"/>
      <c r="Z30033" s="62"/>
    </row>
    <row r="30034" spans="10:26" x14ac:dyDescent="0.25">
      <c r="J30034"/>
      <c r="K30034"/>
      <c r="L30034"/>
      <c r="M30034"/>
      <c r="N30034"/>
      <c r="O30034"/>
      <c r="U30034" s="62"/>
      <c r="V30034" s="62"/>
      <c r="W30034" s="62"/>
      <c r="X30034" s="62"/>
      <c r="Y30034" s="62"/>
      <c r="Z30034" s="62"/>
    </row>
    <row r="30035" spans="10:26" x14ac:dyDescent="0.25">
      <c r="J30035"/>
      <c r="K30035"/>
      <c r="L30035"/>
      <c r="M30035"/>
      <c r="N30035"/>
      <c r="O30035"/>
      <c r="U30035" s="62"/>
      <c r="V30035" s="62"/>
      <c r="W30035" s="62"/>
      <c r="X30035" s="62"/>
      <c r="Y30035" s="62"/>
      <c r="Z30035" s="62"/>
    </row>
    <row r="30036" spans="10:26" x14ac:dyDescent="0.25">
      <c r="J30036"/>
      <c r="K30036"/>
      <c r="L30036"/>
      <c r="M30036"/>
      <c r="N30036"/>
      <c r="O30036"/>
      <c r="U30036" s="62"/>
      <c r="V30036" s="62"/>
      <c r="W30036" s="62"/>
      <c r="X30036" s="62"/>
      <c r="Y30036" s="62"/>
      <c r="Z30036" s="62"/>
    </row>
    <row r="30037" spans="10:26" x14ac:dyDescent="0.25">
      <c r="J30037"/>
      <c r="K30037"/>
      <c r="L30037"/>
      <c r="M30037"/>
      <c r="N30037"/>
      <c r="O30037"/>
      <c r="U30037" s="62"/>
      <c r="V30037" s="62"/>
      <c r="W30037" s="62"/>
      <c r="X30037" s="62"/>
      <c r="Y30037" s="62"/>
      <c r="Z30037" s="62"/>
    </row>
    <row r="30038" spans="10:26" x14ac:dyDescent="0.25">
      <c r="J30038"/>
      <c r="K30038"/>
      <c r="L30038"/>
      <c r="M30038"/>
      <c r="N30038"/>
      <c r="O30038"/>
      <c r="U30038" s="62"/>
      <c r="V30038" s="62"/>
      <c r="W30038" s="62"/>
      <c r="X30038" s="62"/>
      <c r="Y30038" s="62"/>
      <c r="Z30038" s="62"/>
    </row>
    <row r="30039" spans="10:26" x14ac:dyDescent="0.25">
      <c r="J30039"/>
      <c r="K30039"/>
      <c r="L30039"/>
      <c r="M30039"/>
      <c r="N30039"/>
      <c r="O30039"/>
      <c r="U30039" s="62"/>
      <c r="V30039" s="62"/>
      <c r="W30039" s="62"/>
      <c r="X30039" s="62"/>
      <c r="Y30039" s="62"/>
      <c r="Z30039" s="62"/>
    </row>
    <row r="30040" spans="10:26" x14ac:dyDescent="0.25">
      <c r="J30040"/>
      <c r="K30040"/>
      <c r="L30040"/>
      <c r="M30040"/>
      <c r="N30040"/>
      <c r="O30040"/>
      <c r="U30040" s="62"/>
      <c r="V30040" s="62"/>
      <c r="W30040" s="62"/>
      <c r="X30040" s="62"/>
      <c r="Y30040" s="62"/>
      <c r="Z30040" s="62"/>
    </row>
    <row r="30041" spans="10:26" x14ac:dyDescent="0.25">
      <c r="J30041"/>
      <c r="K30041"/>
      <c r="L30041"/>
      <c r="M30041"/>
      <c r="N30041"/>
      <c r="O30041"/>
      <c r="U30041" s="62"/>
      <c r="V30041" s="62"/>
      <c r="W30041" s="62"/>
      <c r="X30041" s="62"/>
      <c r="Y30041" s="62"/>
      <c r="Z30041" s="62"/>
    </row>
    <row r="30042" spans="10:26" x14ac:dyDescent="0.25">
      <c r="J30042"/>
      <c r="K30042"/>
      <c r="L30042"/>
      <c r="M30042"/>
      <c r="N30042"/>
      <c r="O30042"/>
      <c r="U30042" s="62"/>
      <c r="V30042" s="62"/>
      <c r="W30042" s="62"/>
      <c r="X30042" s="62"/>
      <c r="Y30042" s="62"/>
      <c r="Z30042" s="62"/>
    </row>
    <row r="30043" spans="10:26" x14ac:dyDescent="0.25">
      <c r="J30043"/>
      <c r="K30043"/>
      <c r="L30043"/>
      <c r="M30043"/>
      <c r="N30043"/>
      <c r="O30043"/>
      <c r="U30043" s="62"/>
      <c r="V30043" s="62"/>
      <c r="W30043" s="62"/>
      <c r="X30043" s="62"/>
      <c r="Y30043" s="62"/>
      <c r="Z30043" s="62"/>
    </row>
    <row r="30044" spans="10:26" x14ac:dyDescent="0.25">
      <c r="J30044"/>
      <c r="K30044"/>
      <c r="L30044"/>
      <c r="M30044"/>
      <c r="N30044"/>
      <c r="O30044"/>
      <c r="U30044" s="62"/>
      <c r="V30044" s="62"/>
      <c r="W30044" s="62"/>
      <c r="X30044" s="62"/>
      <c r="Y30044" s="62"/>
      <c r="Z30044" s="62"/>
    </row>
    <row r="30045" spans="10:26" x14ac:dyDescent="0.25">
      <c r="J30045"/>
      <c r="K30045"/>
      <c r="L30045"/>
      <c r="M30045"/>
      <c r="N30045"/>
      <c r="O30045"/>
      <c r="U30045" s="62"/>
      <c r="V30045" s="62"/>
      <c r="W30045" s="62"/>
      <c r="X30045" s="62"/>
      <c r="Y30045" s="62"/>
      <c r="Z30045" s="62"/>
    </row>
    <row r="30046" spans="10:26" x14ac:dyDescent="0.25">
      <c r="J30046"/>
      <c r="K30046"/>
      <c r="L30046"/>
      <c r="M30046"/>
      <c r="N30046"/>
      <c r="O30046"/>
      <c r="U30046" s="62"/>
      <c r="V30046" s="62"/>
      <c r="W30046" s="62"/>
      <c r="X30046" s="62"/>
      <c r="Y30046" s="62"/>
      <c r="Z30046" s="62"/>
    </row>
    <row r="30047" spans="10:26" x14ac:dyDescent="0.25">
      <c r="J30047"/>
      <c r="K30047"/>
      <c r="L30047"/>
      <c r="M30047"/>
      <c r="N30047"/>
      <c r="O30047"/>
      <c r="U30047" s="62"/>
      <c r="V30047" s="62"/>
      <c r="W30047" s="62"/>
      <c r="X30047" s="62"/>
      <c r="Y30047" s="62"/>
      <c r="Z30047" s="62"/>
    </row>
    <row r="30048" spans="10:26" x14ac:dyDescent="0.25">
      <c r="J30048"/>
      <c r="K30048"/>
      <c r="L30048"/>
      <c r="M30048"/>
      <c r="N30048"/>
      <c r="O30048"/>
      <c r="U30048" s="62"/>
      <c r="V30048" s="62"/>
      <c r="W30048" s="62"/>
      <c r="X30048" s="62"/>
      <c r="Y30048" s="62"/>
      <c r="Z30048" s="62"/>
    </row>
    <row r="30049" spans="10:26" x14ac:dyDescent="0.25">
      <c r="J30049"/>
      <c r="K30049"/>
      <c r="L30049"/>
      <c r="M30049"/>
      <c r="N30049"/>
      <c r="O30049"/>
      <c r="U30049" s="62"/>
      <c r="V30049" s="62"/>
      <c r="W30049" s="62"/>
      <c r="X30049" s="62"/>
      <c r="Y30049" s="62"/>
      <c r="Z30049" s="62"/>
    </row>
    <row r="30050" spans="10:26" x14ac:dyDescent="0.25">
      <c r="J30050"/>
      <c r="K30050"/>
      <c r="L30050"/>
      <c r="M30050"/>
      <c r="N30050"/>
      <c r="O30050"/>
      <c r="U30050" s="62"/>
      <c r="V30050" s="62"/>
      <c r="W30050" s="62"/>
      <c r="X30050" s="62"/>
      <c r="Y30050" s="62"/>
      <c r="Z30050" s="62"/>
    </row>
    <row r="30051" spans="10:26" x14ac:dyDescent="0.25">
      <c r="J30051"/>
      <c r="K30051"/>
      <c r="L30051"/>
      <c r="M30051"/>
      <c r="N30051"/>
      <c r="O30051"/>
      <c r="U30051" s="62"/>
      <c r="V30051" s="62"/>
      <c r="W30051" s="62"/>
      <c r="X30051" s="62"/>
      <c r="Y30051" s="62"/>
      <c r="Z30051" s="62"/>
    </row>
    <row r="30052" spans="10:26" x14ac:dyDescent="0.25">
      <c r="J30052"/>
      <c r="K30052"/>
      <c r="L30052"/>
      <c r="M30052"/>
      <c r="N30052"/>
      <c r="O30052"/>
      <c r="U30052" s="62"/>
      <c r="V30052" s="62"/>
      <c r="W30052" s="62"/>
      <c r="X30052" s="62"/>
      <c r="Y30052" s="62"/>
      <c r="Z30052" s="62"/>
    </row>
    <row r="30053" spans="10:26" x14ac:dyDescent="0.25">
      <c r="J30053"/>
      <c r="K30053"/>
      <c r="L30053"/>
      <c r="M30053"/>
      <c r="N30053"/>
      <c r="O30053"/>
      <c r="U30053" s="62"/>
      <c r="V30053" s="62"/>
      <c r="W30053" s="62"/>
      <c r="X30053" s="62"/>
      <c r="Y30053" s="62"/>
      <c r="Z30053" s="62"/>
    </row>
    <row r="30054" spans="10:26" x14ac:dyDescent="0.25">
      <c r="J30054"/>
      <c r="K30054"/>
      <c r="L30054"/>
      <c r="M30054"/>
      <c r="N30054"/>
      <c r="O30054"/>
      <c r="U30054" s="62"/>
      <c r="V30054" s="62"/>
      <c r="W30054" s="62"/>
      <c r="X30054" s="62"/>
      <c r="Y30054" s="62"/>
      <c r="Z30054" s="62"/>
    </row>
    <row r="30055" spans="10:26" x14ac:dyDescent="0.25">
      <c r="J30055"/>
      <c r="K30055"/>
      <c r="L30055"/>
      <c r="M30055"/>
      <c r="N30055"/>
      <c r="O30055"/>
      <c r="U30055" s="62"/>
      <c r="V30055" s="62"/>
      <c r="W30055" s="62"/>
      <c r="X30055" s="62"/>
      <c r="Y30055" s="62"/>
      <c r="Z30055" s="62"/>
    </row>
    <row r="30056" spans="10:26" x14ac:dyDescent="0.25">
      <c r="J30056"/>
      <c r="K30056"/>
      <c r="L30056"/>
      <c r="M30056"/>
      <c r="N30056"/>
      <c r="O30056"/>
      <c r="U30056" s="62"/>
      <c r="V30056" s="62"/>
      <c r="W30056" s="62"/>
      <c r="X30056" s="62"/>
      <c r="Y30056" s="62"/>
      <c r="Z30056" s="62"/>
    </row>
    <row r="30057" spans="10:26" x14ac:dyDescent="0.25">
      <c r="J30057"/>
      <c r="K30057"/>
      <c r="L30057"/>
      <c r="M30057"/>
      <c r="N30057"/>
      <c r="O30057"/>
      <c r="U30057" s="62"/>
      <c r="V30057" s="62"/>
      <c r="W30057" s="62"/>
      <c r="X30057" s="62"/>
      <c r="Y30057" s="62"/>
      <c r="Z30057" s="62"/>
    </row>
    <row r="30058" spans="10:26" x14ac:dyDescent="0.25">
      <c r="J30058"/>
      <c r="K30058"/>
      <c r="L30058"/>
      <c r="M30058"/>
      <c r="N30058"/>
      <c r="O30058"/>
      <c r="U30058" s="62"/>
      <c r="V30058" s="62"/>
      <c r="W30058" s="62"/>
      <c r="X30058" s="62"/>
      <c r="Y30058" s="62"/>
      <c r="Z30058" s="62"/>
    </row>
    <row r="30059" spans="10:26" x14ac:dyDescent="0.25">
      <c r="J30059"/>
      <c r="K30059"/>
      <c r="L30059"/>
      <c r="M30059"/>
      <c r="N30059"/>
      <c r="O30059"/>
      <c r="U30059" s="62"/>
      <c r="V30059" s="62"/>
      <c r="W30059" s="62"/>
      <c r="X30059" s="62"/>
      <c r="Y30059" s="62"/>
      <c r="Z30059" s="62"/>
    </row>
    <row r="30060" spans="10:26" x14ac:dyDescent="0.25">
      <c r="J30060"/>
      <c r="K30060"/>
      <c r="L30060"/>
      <c r="M30060"/>
      <c r="N30060"/>
      <c r="O30060"/>
      <c r="U30060" s="62"/>
      <c r="V30060" s="62"/>
      <c r="W30060" s="62"/>
      <c r="X30060" s="62"/>
      <c r="Y30060" s="62"/>
      <c r="Z30060" s="62"/>
    </row>
    <row r="30061" spans="10:26" x14ac:dyDescent="0.25">
      <c r="J30061"/>
      <c r="K30061"/>
      <c r="L30061"/>
      <c r="M30061"/>
      <c r="N30061"/>
      <c r="O30061"/>
      <c r="U30061" s="62"/>
      <c r="V30061" s="62"/>
      <c r="W30061" s="62"/>
      <c r="X30061" s="62"/>
      <c r="Y30061" s="62"/>
      <c r="Z30061" s="62"/>
    </row>
    <row r="30062" spans="10:26" x14ac:dyDescent="0.25">
      <c r="J30062"/>
      <c r="K30062"/>
      <c r="L30062"/>
      <c r="M30062"/>
      <c r="N30062"/>
      <c r="O30062"/>
      <c r="U30062" s="62"/>
      <c r="V30062" s="62"/>
      <c r="W30062" s="62"/>
      <c r="X30062" s="62"/>
      <c r="Y30062" s="62"/>
      <c r="Z30062" s="62"/>
    </row>
    <row r="30063" spans="10:26" x14ac:dyDescent="0.25">
      <c r="J30063"/>
      <c r="K30063"/>
      <c r="L30063"/>
      <c r="M30063"/>
      <c r="N30063"/>
      <c r="O30063"/>
      <c r="U30063" s="62"/>
      <c r="V30063" s="62"/>
      <c r="W30063" s="62"/>
      <c r="X30063" s="62"/>
      <c r="Y30063" s="62"/>
      <c r="Z30063" s="62"/>
    </row>
    <row r="30064" spans="10:26" x14ac:dyDescent="0.25">
      <c r="J30064"/>
      <c r="K30064"/>
      <c r="L30064"/>
      <c r="M30064"/>
      <c r="N30064"/>
      <c r="O30064"/>
      <c r="U30064" s="62"/>
      <c r="V30064" s="62"/>
      <c r="W30064" s="62"/>
      <c r="X30064" s="62"/>
      <c r="Y30064" s="62"/>
      <c r="Z30064" s="62"/>
    </row>
    <row r="30065" spans="10:26" x14ac:dyDescent="0.25">
      <c r="J30065"/>
      <c r="K30065"/>
      <c r="L30065"/>
      <c r="M30065"/>
      <c r="N30065"/>
      <c r="O30065"/>
      <c r="U30065" s="62"/>
      <c r="V30065" s="62"/>
      <c r="W30065" s="62"/>
      <c r="X30065" s="62"/>
      <c r="Y30065" s="62"/>
      <c r="Z30065" s="62"/>
    </row>
    <row r="30066" spans="10:26" x14ac:dyDescent="0.25">
      <c r="J30066"/>
      <c r="K30066"/>
      <c r="L30066"/>
      <c r="M30066"/>
      <c r="N30066"/>
      <c r="O30066"/>
      <c r="U30066" s="62"/>
      <c r="V30066" s="62"/>
      <c r="W30066" s="62"/>
      <c r="X30066" s="62"/>
      <c r="Y30066" s="62"/>
      <c r="Z30066" s="62"/>
    </row>
    <row r="30067" spans="10:26" x14ac:dyDescent="0.25">
      <c r="J30067"/>
      <c r="K30067"/>
      <c r="L30067"/>
      <c r="M30067"/>
      <c r="N30067"/>
      <c r="O30067"/>
      <c r="U30067" s="62"/>
      <c r="V30067" s="62"/>
      <c r="W30067" s="62"/>
      <c r="X30067" s="62"/>
      <c r="Y30067" s="62"/>
      <c r="Z30067" s="62"/>
    </row>
    <row r="30068" spans="10:26" x14ac:dyDescent="0.25">
      <c r="J30068"/>
      <c r="K30068"/>
      <c r="L30068"/>
      <c r="M30068"/>
      <c r="N30068"/>
      <c r="O30068"/>
      <c r="U30068" s="62"/>
      <c r="V30068" s="62"/>
      <c r="W30068" s="62"/>
      <c r="X30068" s="62"/>
      <c r="Y30068" s="62"/>
      <c r="Z30068" s="62"/>
    </row>
    <row r="30069" spans="10:26" x14ac:dyDescent="0.25">
      <c r="J30069"/>
      <c r="K30069"/>
      <c r="L30069"/>
      <c r="M30069"/>
      <c r="N30069"/>
      <c r="O30069"/>
      <c r="U30069" s="62"/>
      <c r="V30069" s="62"/>
      <c r="W30069" s="62"/>
      <c r="X30069" s="62"/>
      <c r="Y30069" s="62"/>
      <c r="Z30069" s="62"/>
    </row>
    <row r="30070" spans="10:26" x14ac:dyDescent="0.25">
      <c r="J30070"/>
      <c r="K30070"/>
      <c r="L30070"/>
      <c r="M30070"/>
      <c r="N30070"/>
      <c r="O30070"/>
      <c r="U30070" s="62"/>
      <c r="V30070" s="62"/>
      <c r="W30070" s="62"/>
      <c r="X30070" s="62"/>
      <c r="Y30070" s="62"/>
      <c r="Z30070" s="62"/>
    </row>
    <row r="30071" spans="10:26" x14ac:dyDescent="0.25">
      <c r="J30071"/>
      <c r="K30071"/>
      <c r="L30071"/>
      <c r="M30071"/>
      <c r="N30071"/>
      <c r="O30071"/>
      <c r="U30071" s="62"/>
      <c r="V30071" s="62"/>
      <c r="W30071" s="62"/>
      <c r="X30071" s="62"/>
      <c r="Y30071" s="62"/>
      <c r="Z30071" s="62"/>
    </row>
    <row r="30072" spans="10:26" x14ac:dyDescent="0.25">
      <c r="J30072"/>
      <c r="K30072"/>
      <c r="L30072"/>
      <c r="M30072"/>
      <c r="N30072"/>
      <c r="O30072"/>
      <c r="U30072" s="62"/>
      <c r="V30072" s="62"/>
      <c r="W30072" s="62"/>
      <c r="X30072" s="62"/>
      <c r="Y30072" s="62"/>
      <c r="Z30072" s="62"/>
    </row>
    <row r="30073" spans="10:26" x14ac:dyDescent="0.25">
      <c r="J30073"/>
      <c r="K30073"/>
      <c r="L30073"/>
      <c r="M30073"/>
      <c r="N30073"/>
      <c r="O30073"/>
      <c r="U30073" s="62"/>
      <c r="V30073" s="62"/>
      <c r="W30073" s="62"/>
      <c r="X30073" s="62"/>
      <c r="Y30073" s="62"/>
      <c r="Z30073" s="62"/>
    </row>
    <row r="30074" spans="10:26" x14ac:dyDescent="0.25">
      <c r="J30074"/>
      <c r="K30074"/>
      <c r="L30074"/>
      <c r="M30074"/>
      <c r="N30074"/>
      <c r="O30074"/>
      <c r="U30074" s="62"/>
      <c r="V30074" s="62"/>
      <c r="W30074" s="62"/>
      <c r="X30074" s="62"/>
      <c r="Y30074" s="62"/>
      <c r="Z30074" s="62"/>
    </row>
    <row r="30075" spans="10:26" x14ac:dyDescent="0.25">
      <c r="J30075"/>
      <c r="K30075"/>
      <c r="L30075"/>
      <c r="M30075"/>
      <c r="N30075"/>
      <c r="O30075"/>
      <c r="U30075" s="62"/>
      <c r="V30075" s="62"/>
      <c r="W30075" s="62"/>
      <c r="X30075" s="62"/>
      <c r="Y30075" s="62"/>
      <c r="Z30075" s="62"/>
    </row>
    <row r="30076" spans="10:26" x14ac:dyDescent="0.25">
      <c r="J30076"/>
      <c r="K30076"/>
      <c r="L30076"/>
      <c r="M30076"/>
      <c r="N30076"/>
      <c r="O30076"/>
      <c r="U30076" s="62"/>
      <c r="V30076" s="62"/>
      <c r="W30076" s="62"/>
      <c r="X30076" s="62"/>
      <c r="Y30076" s="62"/>
      <c r="Z30076" s="62"/>
    </row>
    <row r="30077" spans="10:26" x14ac:dyDescent="0.25">
      <c r="J30077"/>
      <c r="K30077"/>
      <c r="L30077"/>
      <c r="M30077"/>
      <c r="N30077"/>
      <c r="O30077"/>
      <c r="U30077" s="62"/>
      <c r="V30077" s="62"/>
      <c r="W30077" s="62"/>
      <c r="X30077" s="62"/>
      <c r="Y30077" s="62"/>
      <c r="Z30077" s="62"/>
    </row>
    <row r="30078" spans="10:26" x14ac:dyDescent="0.25">
      <c r="J30078"/>
      <c r="K30078"/>
      <c r="L30078"/>
      <c r="M30078"/>
      <c r="N30078"/>
      <c r="O30078"/>
      <c r="U30078" s="62"/>
      <c r="V30078" s="62"/>
      <c r="W30078" s="62"/>
      <c r="X30078" s="62"/>
      <c r="Y30078" s="62"/>
      <c r="Z30078" s="62"/>
    </row>
    <row r="30079" spans="10:26" x14ac:dyDescent="0.25">
      <c r="J30079"/>
      <c r="K30079"/>
      <c r="L30079"/>
      <c r="M30079"/>
      <c r="N30079"/>
      <c r="O30079"/>
      <c r="U30079" s="62"/>
      <c r="V30079" s="62"/>
      <c r="W30079" s="62"/>
      <c r="X30079" s="62"/>
      <c r="Y30079" s="62"/>
      <c r="Z30079" s="62"/>
    </row>
    <row r="30080" spans="10:26" x14ac:dyDescent="0.25">
      <c r="J30080"/>
      <c r="K30080"/>
      <c r="L30080"/>
      <c r="M30080"/>
      <c r="N30080"/>
      <c r="O30080"/>
      <c r="U30080" s="62"/>
      <c r="V30080" s="62"/>
      <c r="W30080" s="62"/>
      <c r="X30080" s="62"/>
      <c r="Y30080" s="62"/>
      <c r="Z30080" s="62"/>
    </row>
    <row r="30081" spans="10:26" x14ac:dyDescent="0.25">
      <c r="J30081"/>
      <c r="K30081"/>
      <c r="L30081"/>
      <c r="M30081"/>
      <c r="N30081"/>
      <c r="O30081"/>
      <c r="U30081" s="62"/>
      <c r="V30081" s="62"/>
      <c r="W30081" s="62"/>
      <c r="X30081" s="62"/>
      <c r="Y30081" s="62"/>
      <c r="Z30081" s="62"/>
    </row>
    <row r="30082" spans="10:26" x14ac:dyDescent="0.25">
      <c r="J30082"/>
      <c r="K30082"/>
      <c r="L30082"/>
      <c r="M30082"/>
      <c r="N30082"/>
      <c r="O30082"/>
      <c r="U30082" s="62"/>
      <c r="V30082" s="62"/>
      <c r="W30082" s="62"/>
      <c r="X30082" s="62"/>
      <c r="Y30082" s="62"/>
      <c r="Z30082" s="62"/>
    </row>
    <row r="30083" spans="10:26" x14ac:dyDescent="0.25">
      <c r="J30083"/>
      <c r="K30083"/>
      <c r="L30083"/>
      <c r="M30083"/>
      <c r="N30083"/>
      <c r="O30083"/>
      <c r="U30083" s="62"/>
      <c r="V30083" s="62"/>
      <c r="W30083" s="62"/>
      <c r="X30083" s="62"/>
      <c r="Y30083" s="62"/>
      <c r="Z30083" s="62"/>
    </row>
    <row r="30084" spans="10:26" x14ac:dyDescent="0.25">
      <c r="J30084"/>
      <c r="K30084"/>
      <c r="L30084"/>
      <c r="M30084"/>
      <c r="N30084"/>
      <c r="O30084"/>
      <c r="U30084" s="62"/>
      <c r="V30084" s="62"/>
      <c r="W30084" s="62"/>
      <c r="X30084" s="62"/>
      <c r="Y30084" s="62"/>
      <c r="Z30084" s="62"/>
    </row>
    <row r="30085" spans="10:26" x14ac:dyDescent="0.25">
      <c r="J30085"/>
      <c r="K30085"/>
      <c r="L30085"/>
      <c r="M30085"/>
      <c r="N30085"/>
      <c r="O30085"/>
      <c r="U30085" s="62"/>
      <c r="V30085" s="62"/>
      <c r="W30085" s="62"/>
      <c r="X30085" s="62"/>
      <c r="Y30085" s="62"/>
      <c r="Z30085" s="62"/>
    </row>
    <row r="30086" spans="10:26" x14ac:dyDescent="0.25">
      <c r="J30086"/>
      <c r="K30086"/>
      <c r="L30086"/>
      <c r="M30086"/>
      <c r="N30086"/>
      <c r="O30086"/>
      <c r="U30086" s="62"/>
      <c r="V30086" s="62"/>
      <c r="W30086" s="62"/>
      <c r="X30086" s="62"/>
      <c r="Y30086" s="62"/>
      <c r="Z30086" s="62"/>
    </row>
    <row r="30087" spans="10:26" x14ac:dyDescent="0.25">
      <c r="J30087"/>
      <c r="K30087"/>
      <c r="L30087"/>
      <c r="M30087"/>
      <c r="N30087"/>
      <c r="O30087"/>
      <c r="U30087" s="62"/>
      <c r="V30087" s="62"/>
      <c r="W30087" s="62"/>
      <c r="X30087" s="62"/>
      <c r="Y30087" s="62"/>
      <c r="Z30087" s="62"/>
    </row>
    <row r="30088" spans="10:26" x14ac:dyDescent="0.25">
      <c r="J30088"/>
      <c r="K30088"/>
      <c r="L30088"/>
      <c r="M30088"/>
      <c r="N30088"/>
      <c r="O30088"/>
      <c r="U30088" s="62"/>
      <c r="V30088" s="62"/>
      <c r="W30088" s="62"/>
      <c r="X30088" s="62"/>
      <c r="Y30088" s="62"/>
      <c r="Z30088" s="62"/>
    </row>
    <row r="30089" spans="10:26" x14ac:dyDescent="0.25">
      <c r="J30089"/>
      <c r="K30089"/>
      <c r="L30089"/>
      <c r="M30089"/>
      <c r="N30089"/>
      <c r="O30089"/>
      <c r="U30089" s="62"/>
      <c r="V30089" s="62"/>
      <c r="W30089" s="62"/>
      <c r="X30089" s="62"/>
      <c r="Y30089" s="62"/>
      <c r="Z30089" s="62"/>
    </row>
    <row r="30090" spans="10:26" x14ac:dyDescent="0.25">
      <c r="J30090"/>
      <c r="K30090"/>
      <c r="L30090"/>
      <c r="M30090"/>
      <c r="N30090"/>
      <c r="O30090"/>
      <c r="U30090" s="62"/>
      <c r="V30090" s="62"/>
      <c r="W30090" s="62"/>
      <c r="X30090" s="62"/>
      <c r="Y30090" s="62"/>
      <c r="Z30090" s="62"/>
    </row>
    <row r="30091" spans="10:26" x14ac:dyDescent="0.25">
      <c r="J30091"/>
      <c r="K30091"/>
      <c r="L30091"/>
      <c r="M30091"/>
      <c r="N30091"/>
      <c r="O30091"/>
      <c r="U30091" s="62"/>
      <c r="V30091" s="62"/>
      <c r="W30091" s="62"/>
      <c r="X30091" s="62"/>
      <c r="Y30091" s="62"/>
      <c r="Z30091" s="62"/>
    </row>
    <row r="30092" spans="10:26" x14ac:dyDescent="0.25">
      <c r="J30092"/>
      <c r="K30092"/>
      <c r="L30092"/>
      <c r="M30092"/>
      <c r="N30092"/>
      <c r="O30092"/>
      <c r="U30092" s="62"/>
      <c r="V30092" s="62"/>
      <c r="W30092" s="62"/>
      <c r="X30092" s="62"/>
      <c r="Y30092" s="62"/>
      <c r="Z30092" s="62"/>
    </row>
    <row r="30093" spans="10:26" x14ac:dyDescent="0.25">
      <c r="J30093"/>
      <c r="K30093"/>
      <c r="L30093"/>
      <c r="M30093"/>
      <c r="N30093"/>
      <c r="O30093"/>
      <c r="U30093" s="62"/>
      <c r="V30093" s="62"/>
      <c r="W30093" s="62"/>
      <c r="X30093" s="62"/>
      <c r="Y30093" s="62"/>
      <c r="Z30093" s="62"/>
    </row>
    <row r="30094" spans="10:26" x14ac:dyDescent="0.25">
      <c r="J30094"/>
      <c r="K30094"/>
      <c r="L30094"/>
      <c r="M30094"/>
      <c r="N30094"/>
      <c r="O30094"/>
      <c r="U30094" s="62"/>
      <c r="V30094" s="62"/>
      <c r="W30094" s="62"/>
      <c r="X30094" s="62"/>
      <c r="Y30094" s="62"/>
      <c r="Z30094" s="62"/>
    </row>
    <row r="30095" spans="10:26" x14ac:dyDescent="0.25">
      <c r="J30095"/>
      <c r="K30095"/>
      <c r="L30095"/>
      <c r="M30095"/>
      <c r="N30095"/>
      <c r="O30095"/>
      <c r="U30095" s="62"/>
      <c r="V30095" s="62"/>
      <c r="W30095" s="62"/>
      <c r="X30095" s="62"/>
      <c r="Y30095" s="62"/>
      <c r="Z30095" s="62"/>
    </row>
    <row r="30096" spans="10:26" x14ac:dyDescent="0.25">
      <c r="J30096"/>
      <c r="K30096"/>
      <c r="L30096"/>
      <c r="M30096"/>
      <c r="N30096"/>
      <c r="O30096"/>
      <c r="U30096" s="62"/>
      <c r="V30096" s="62"/>
      <c r="W30096" s="62"/>
      <c r="X30096" s="62"/>
      <c r="Y30096" s="62"/>
      <c r="Z30096" s="62"/>
    </row>
    <row r="30097" spans="10:26" x14ac:dyDescent="0.25">
      <c r="J30097"/>
      <c r="K30097"/>
      <c r="L30097"/>
      <c r="M30097"/>
      <c r="N30097"/>
      <c r="O30097"/>
      <c r="U30097" s="62"/>
      <c r="V30097" s="62"/>
      <c r="W30097" s="62"/>
      <c r="X30097" s="62"/>
      <c r="Y30097" s="62"/>
      <c r="Z30097" s="62"/>
    </row>
    <row r="30098" spans="10:26" x14ac:dyDescent="0.25">
      <c r="J30098"/>
      <c r="K30098"/>
      <c r="L30098"/>
      <c r="M30098"/>
      <c r="N30098"/>
      <c r="O30098"/>
      <c r="U30098" s="62"/>
      <c r="V30098" s="62"/>
      <c r="W30098" s="62"/>
      <c r="X30098" s="62"/>
      <c r="Y30098" s="62"/>
      <c r="Z30098" s="62"/>
    </row>
    <row r="30099" spans="10:26" x14ac:dyDescent="0.25">
      <c r="J30099"/>
      <c r="K30099"/>
      <c r="L30099"/>
      <c r="M30099"/>
      <c r="N30099"/>
      <c r="O30099"/>
      <c r="U30099" s="62"/>
      <c r="V30099" s="62"/>
      <c r="W30099" s="62"/>
      <c r="X30099" s="62"/>
      <c r="Y30099" s="62"/>
      <c r="Z30099" s="62"/>
    </row>
    <row r="30100" spans="10:26" x14ac:dyDescent="0.25">
      <c r="J30100"/>
      <c r="K30100"/>
      <c r="L30100"/>
      <c r="M30100"/>
      <c r="N30100"/>
      <c r="O30100"/>
      <c r="U30100" s="62"/>
      <c r="V30100" s="62"/>
      <c r="W30100" s="62"/>
      <c r="X30100" s="62"/>
      <c r="Y30100" s="62"/>
      <c r="Z30100" s="62"/>
    </row>
    <row r="30101" spans="10:26" x14ac:dyDescent="0.25">
      <c r="J30101"/>
      <c r="K30101"/>
      <c r="L30101"/>
      <c r="M30101"/>
      <c r="N30101"/>
      <c r="O30101"/>
      <c r="U30101" s="62"/>
      <c r="V30101" s="62"/>
      <c r="W30101" s="62"/>
      <c r="X30101" s="62"/>
      <c r="Y30101" s="62"/>
      <c r="Z30101" s="62"/>
    </row>
    <row r="30102" spans="10:26" x14ac:dyDescent="0.25">
      <c r="J30102"/>
      <c r="K30102"/>
      <c r="L30102"/>
      <c r="M30102"/>
      <c r="N30102"/>
      <c r="O30102"/>
      <c r="U30102" s="62"/>
      <c r="V30102" s="62"/>
      <c r="W30102" s="62"/>
      <c r="X30102" s="62"/>
      <c r="Y30102" s="62"/>
      <c r="Z30102" s="62"/>
    </row>
    <row r="30103" spans="10:26" x14ac:dyDescent="0.25">
      <c r="J30103"/>
      <c r="K30103"/>
      <c r="L30103"/>
      <c r="M30103"/>
      <c r="N30103"/>
      <c r="O30103"/>
      <c r="U30103" s="62"/>
      <c r="V30103" s="62"/>
      <c r="W30103" s="62"/>
      <c r="X30103" s="62"/>
      <c r="Y30103" s="62"/>
      <c r="Z30103" s="62"/>
    </row>
    <row r="30104" spans="10:26" x14ac:dyDescent="0.25">
      <c r="J30104"/>
      <c r="K30104"/>
      <c r="L30104"/>
      <c r="M30104"/>
      <c r="N30104"/>
      <c r="O30104"/>
      <c r="U30104" s="62"/>
      <c r="V30104" s="62"/>
      <c r="W30104" s="62"/>
      <c r="X30104" s="62"/>
      <c r="Y30104" s="62"/>
      <c r="Z30104" s="62"/>
    </row>
    <row r="30105" spans="10:26" x14ac:dyDescent="0.25">
      <c r="J30105"/>
      <c r="K30105"/>
      <c r="L30105"/>
      <c r="M30105"/>
      <c r="N30105"/>
      <c r="O30105"/>
      <c r="U30105" s="62"/>
      <c r="V30105" s="62"/>
      <c r="W30105" s="62"/>
      <c r="X30105" s="62"/>
      <c r="Y30105" s="62"/>
      <c r="Z30105" s="62"/>
    </row>
    <row r="30106" spans="10:26" x14ac:dyDescent="0.25">
      <c r="J30106"/>
      <c r="K30106"/>
      <c r="L30106"/>
      <c r="M30106"/>
      <c r="N30106"/>
      <c r="O30106"/>
      <c r="U30106" s="62"/>
      <c r="V30106" s="62"/>
      <c r="W30106" s="62"/>
      <c r="X30106" s="62"/>
      <c r="Y30106" s="62"/>
      <c r="Z30106" s="62"/>
    </row>
    <row r="30107" spans="10:26" x14ac:dyDescent="0.25">
      <c r="J30107"/>
      <c r="K30107"/>
      <c r="L30107"/>
      <c r="M30107"/>
      <c r="N30107"/>
      <c r="O30107"/>
      <c r="U30107" s="62"/>
      <c r="V30107" s="62"/>
      <c r="W30107" s="62"/>
      <c r="X30107" s="62"/>
      <c r="Y30107" s="62"/>
      <c r="Z30107" s="62"/>
    </row>
    <row r="30108" spans="10:26" x14ac:dyDescent="0.25">
      <c r="J30108"/>
      <c r="K30108"/>
      <c r="L30108"/>
      <c r="M30108"/>
      <c r="N30108"/>
      <c r="O30108"/>
      <c r="U30108" s="62"/>
      <c r="V30108" s="62"/>
      <c r="W30108" s="62"/>
      <c r="X30108" s="62"/>
      <c r="Y30108" s="62"/>
      <c r="Z30108" s="62"/>
    </row>
    <row r="30109" spans="10:26" x14ac:dyDescent="0.25">
      <c r="J30109"/>
      <c r="K30109"/>
      <c r="L30109"/>
      <c r="M30109"/>
      <c r="N30109"/>
      <c r="O30109"/>
      <c r="U30109" s="62"/>
      <c r="V30109" s="62"/>
      <c r="W30109" s="62"/>
      <c r="X30109" s="62"/>
      <c r="Y30109" s="62"/>
      <c r="Z30109" s="62"/>
    </row>
    <row r="30110" spans="10:26" x14ac:dyDescent="0.25">
      <c r="J30110"/>
      <c r="K30110"/>
      <c r="L30110"/>
      <c r="M30110"/>
      <c r="N30110"/>
      <c r="O30110"/>
      <c r="U30110" s="62"/>
      <c r="V30110" s="62"/>
      <c r="W30110" s="62"/>
      <c r="X30110" s="62"/>
      <c r="Y30110" s="62"/>
      <c r="Z30110" s="62"/>
    </row>
    <row r="30111" spans="10:26" x14ac:dyDescent="0.25">
      <c r="J30111"/>
      <c r="K30111"/>
      <c r="L30111"/>
      <c r="M30111"/>
      <c r="N30111"/>
      <c r="O30111"/>
      <c r="U30111" s="62"/>
      <c r="V30111" s="62"/>
      <c r="W30111" s="62"/>
      <c r="X30111" s="62"/>
      <c r="Y30111" s="62"/>
      <c r="Z30111" s="62"/>
    </row>
    <row r="30112" spans="10:26" x14ac:dyDescent="0.25">
      <c r="J30112"/>
      <c r="K30112"/>
      <c r="L30112"/>
      <c r="M30112"/>
      <c r="N30112"/>
      <c r="O30112"/>
      <c r="U30112" s="62"/>
      <c r="V30112" s="62"/>
      <c r="W30112" s="62"/>
      <c r="X30112" s="62"/>
      <c r="Y30112" s="62"/>
      <c r="Z30112" s="62"/>
    </row>
    <row r="30113" spans="10:26" x14ac:dyDescent="0.25">
      <c r="J30113"/>
      <c r="K30113"/>
      <c r="L30113"/>
      <c r="M30113"/>
      <c r="N30113"/>
      <c r="O30113"/>
      <c r="U30113" s="62"/>
      <c r="V30113" s="62"/>
      <c r="W30113" s="62"/>
      <c r="X30113" s="62"/>
      <c r="Y30113" s="62"/>
      <c r="Z30113" s="62"/>
    </row>
    <row r="30114" spans="10:26" x14ac:dyDescent="0.25">
      <c r="J30114"/>
      <c r="K30114"/>
      <c r="L30114"/>
      <c r="M30114"/>
      <c r="N30114"/>
      <c r="O30114"/>
      <c r="U30114" s="62"/>
      <c r="V30114" s="62"/>
      <c r="W30114" s="62"/>
      <c r="X30114" s="62"/>
      <c r="Y30114" s="62"/>
      <c r="Z30114" s="62"/>
    </row>
    <row r="30115" spans="10:26" x14ac:dyDescent="0.25">
      <c r="J30115"/>
      <c r="K30115"/>
      <c r="L30115"/>
      <c r="M30115"/>
      <c r="N30115"/>
      <c r="O30115"/>
      <c r="U30115" s="62"/>
      <c r="V30115" s="62"/>
      <c r="W30115" s="62"/>
      <c r="X30115" s="62"/>
      <c r="Y30115" s="62"/>
      <c r="Z30115" s="62"/>
    </row>
    <row r="30116" spans="10:26" x14ac:dyDescent="0.25">
      <c r="J30116"/>
      <c r="K30116"/>
      <c r="L30116"/>
      <c r="M30116"/>
      <c r="N30116"/>
      <c r="O30116"/>
      <c r="U30116" s="62"/>
      <c r="V30116" s="62"/>
      <c r="W30116" s="62"/>
      <c r="X30116" s="62"/>
      <c r="Y30116" s="62"/>
      <c r="Z30116" s="62"/>
    </row>
    <row r="30117" spans="10:26" x14ac:dyDescent="0.25">
      <c r="J30117"/>
      <c r="K30117"/>
      <c r="L30117"/>
      <c r="M30117"/>
      <c r="N30117"/>
      <c r="O30117"/>
      <c r="U30117" s="62"/>
      <c r="V30117" s="62"/>
      <c r="W30117" s="62"/>
      <c r="X30117" s="62"/>
      <c r="Y30117" s="62"/>
      <c r="Z30117" s="62"/>
    </row>
    <row r="30118" spans="10:26" x14ac:dyDescent="0.25">
      <c r="J30118"/>
      <c r="K30118"/>
      <c r="L30118"/>
      <c r="M30118"/>
      <c r="N30118"/>
      <c r="O30118"/>
      <c r="U30118" s="62"/>
      <c r="V30118" s="62"/>
      <c r="W30118" s="62"/>
      <c r="X30118" s="62"/>
      <c r="Y30118" s="62"/>
      <c r="Z30118" s="62"/>
    </row>
    <row r="30119" spans="10:26" x14ac:dyDescent="0.25">
      <c r="J30119"/>
      <c r="K30119"/>
      <c r="L30119"/>
      <c r="M30119"/>
      <c r="N30119"/>
      <c r="O30119"/>
      <c r="U30119" s="62"/>
      <c r="V30119" s="62"/>
      <c r="W30119" s="62"/>
      <c r="X30119" s="62"/>
      <c r="Y30119" s="62"/>
      <c r="Z30119" s="62"/>
    </row>
    <row r="30120" spans="10:26" x14ac:dyDescent="0.25">
      <c r="J30120"/>
      <c r="K30120"/>
      <c r="L30120"/>
      <c r="M30120"/>
      <c r="N30120"/>
      <c r="O30120"/>
      <c r="U30120" s="62"/>
      <c r="V30120" s="62"/>
      <c r="W30120" s="62"/>
      <c r="X30120" s="62"/>
      <c r="Y30120" s="62"/>
      <c r="Z30120" s="62"/>
    </row>
    <row r="30121" spans="10:26" x14ac:dyDescent="0.25">
      <c r="J30121"/>
      <c r="K30121"/>
      <c r="L30121"/>
      <c r="M30121"/>
      <c r="N30121"/>
      <c r="O30121"/>
      <c r="U30121" s="62"/>
      <c r="V30121" s="62"/>
      <c r="W30121" s="62"/>
      <c r="X30121" s="62"/>
      <c r="Y30121" s="62"/>
      <c r="Z30121" s="62"/>
    </row>
    <row r="30122" spans="10:26" x14ac:dyDescent="0.25">
      <c r="J30122"/>
      <c r="K30122"/>
      <c r="L30122"/>
      <c r="M30122"/>
      <c r="N30122"/>
      <c r="O30122"/>
      <c r="U30122" s="62"/>
      <c r="V30122" s="62"/>
      <c r="W30122" s="62"/>
      <c r="X30122" s="62"/>
      <c r="Y30122" s="62"/>
      <c r="Z30122" s="62"/>
    </row>
    <row r="30123" spans="10:26" x14ac:dyDescent="0.25">
      <c r="J30123"/>
      <c r="K30123"/>
      <c r="L30123"/>
      <c r="M30123"/>
      <c r="N30123"/>
      <c r="O30123"/>
      <c r="U30123" s="62"/>
      <c r="V30123" s="62"/>
      <c r="W30123" s="62"/>
      <c r="X30123" s="62"/>
      <c r="Y30123" s="62"/>
      <c r="Z30123" s="62"/>
    </row>
    <row r="30124" spans="10:26" x14ac:dyDescent="0.25">
      <c r="J30124"/>
      <c r="K30124"/>
      <c r="L30124"/>
      <c r="M30124"/>
      <c r="N30124"/>
      <c r="O30124"/>
      <c r="U30124" s="62"/>
      <c r="V30124" s="62"/>
      <c r="W30124" s="62"/>
      <c r="X30124" s="62"/>
      <c r="Y30124" s="62"/>
      <c r="Z30124" s="62"/>
    </row>
    <row r="30125" spans="10:26" x14ac:dyDescent="0.25">
      <c r="J30125"/>
      <c r="K30125"/>
      <c r="L30125"/>
      <c r="M30125"/>
      <c r="N30125"/>
      <c r="O30125"/>
      <c r="U30125" s="62"/>
      <c r="V30125" s="62"/>
      <c r="W30125" s="62"/>
      <c r="X30125" s="62"/>
      <c r="Y30125" s="62"/>
      <c r="Z30125" s="62"/>
    </row>
    <row r="30126" spans="10:26" x14ac:dyDescent="0.25">
      <c r="J30126"/>
      <c r="K30126"/>
      <c r="L30126"/>
      <c r="M30126"/>
      <c r="N30126"/>
      <c r="O30126"/>
      <c r="U30126" s="62"/>
      <c r="V30126" s="62"/>
      <c r="W30126" s="62"/>
      <c r="X30126" s="62"/>
      <c r="Y30126" s="62"/>
      <c r="Z30126" s="62"/>
    </row>
    <row r="30127" spans="10:26" x14ac:dyDescent="0.25">
      <c r="J30127"/>
      <c r="K30127"/>
      <c r="L30127"/>
      <c r="M30127"/>
      <c r="N30127"/>
      <c r="O30127"/>
      <c r="U30127" s="62"/>
      <c r="V30127" s="62"/>
      <c r="W30127" s="62"/>
      <c r="X30127" s="62"/>
      <c r="Y30127" s="62"/>
      <c r="Z30127" s="62"/>
    </row>
    <row r="30128" spans="10:26" x14ac:dyDescent="0.25">
      <c r="J30128"/>
      <c r="K30128"/>
      <c r="L30128"/>
      <c r="M30128"/>
      <c r="N30128"/>
      <c r="O30128"/>
      <c r="U30128" s="62"/>
      <c r="V30128" s="62"/>
      <c r="W30128" s="62"/>
      <c r="X30128" s="62"/>
      <c r="Y30128" s="62"/>
      <c r="Z30128" s="62"/>
    </row>
    <row r="30129" spans="10:26" x14ac:dyDescent="0.25">
      <c r="J30129"/>
      <c r="K30129"/>
      <c r="L30129"/>
      <c r="M30129"/>
      <c r="N30129"/>
      <c r="O30129"/>
      <c r="U30129" s="62"/>
      <c r="V30129" s="62"/>
      <c r="W30129" s="62"/>
      <c r="X30129" s="62"/>
      <c r="Y30129" s="62"/>
      <c r="Z30129" s="62"/>
    </row>
    <row r="30130" spans="10:26" x14ac:dyDescent="0.25">
      <c r="J30130"/>
      <c r="K30130"/>
      <c r="L30130"/>
      <c r="M30130"/>
      <c r="N30130"/>
      <c r="O30130"/>
      <c r="U30130" s="62"/>
      <c r="V30130" s="62"/>
      <c r="W30130" s="62"/>
      <c r="X30130" s="62"/>
      <c r="Y30130" s="62"/>
      <c r="Z30130" s="62"/>
    </row>
    <row r="30131" spans="10:26" x14ac:dyDescent="0.25">
      <c r="J30131"/>
      <c r="K30131"/>
      <c r="L30131"/>
      <c r="M30131"/>
      <c r="N30131"/>
      <c r="O30131"/>
      <c r="U30131" s="62"/>
      <c r="V30131" s="62"/>
      <c r="W30131" s="62"/>
      <c r="X30131" s="62"/>
      <c r="Y30131" s="62"/>
      <c r="Z30131" s="62"/>
    </row>
    <row r="30132" spans="10:26" x14ac:dyDescent="0.25">
      <c r="J30132"/>
      <c r="K30132"/>
      <c r="L30132"/>
      <c r="M30132"/>
      <c r="N30132"/>
      <c r="O30132"/>
      <c r="U30132" s="62"/>
      <c r="V30132" s="62"/>
      <c r="W30132" s="62"/>
      <c r="X30132" s="62"/>
      <c r="Y30132" s="62"/>
      <c r="Z30132" s="62"/>
    </row>
    <row r="30133" spans="10:26" x14ac:dyDescent="0.25">
      <c r="J30133"/>
      <c r="K30133"/>
      <c r="L30133"/>
      <c r="M30133"/>
      <c r="N30133"/>
      <c r="O30133"/>
      <c r="U30133" s="62"/>
      <c r="V30133" s="62"/>
      <c r="W30133" s="62"/>
      <c r="X30133" s="62"/>
      <c r="Y30133" s="62"/>
      <c r="Z30133" s="62"/>
    </row>
    <row r="30134" spans="10:26" x14ac:dyDescent="0.25">
      <c r="J30134"/>
      <c r="K30134"/>
      <c r="L30134"/>
      <c r="M30134"/>
      <c r="N30134"/>
      <c r="O30134"/>
      <c r="U30134" s="62"/>
      <c r="V30134" s="62"/>
      <c r="W30134" s="62"/>
      <c r="X30134" s="62"/>
      <c r="Y30134" s="62"/>
      <c r="Z30134" s="62"/>
    </row>
    <row r="30135" spans="10:26" x14ac:dyDescent="0.25">
      <c r="J30135"/>
      <c r="K30135"/>
      <c r="L30135"/>
      <c r="M30135"/>
      <c r="N30135"/>
      <c r="O30135"/>
      <c r="U30135" s="62"/>
      <c r="V30135" s="62"/>
      <c r="W30135" s="62"/>
      <c r="X30135" s="62"/>
      <c r="Y30135" s="62"/>
      <c r="Z30135" s="62"/>
    </row>
    <row r="30136" spans="10:26" x14ac:dyDescent="0.25">
      <c r="J30136"/>
      <c r="K30136"/>
      <c r="L30136"/>
      <c r="M30136"/>
      <c r="N30136"/>
      <c r="O30136"/>
      <c r="U30136" s="62"/>
      <c r="V30136" s="62"/>
      <c r="W30136" s="62"/>
      <c r="X30136" s="62"/>
      <c r="Y30136" s="62"/>
      <c r="Z30136" s="62"/>
    </row>
    <row r="30137" spans="10:26" x14ac:dyDescent="0.25">
      <c r="J30137"/>
      <c r="K30137"/>
      <c r="L30137"/>
      <c r="M30137"/>
      <c r="N30137"/>
      <c r="O30137"/>
      <c r="U30137" s="62"/>
      <c r="V30137" s="62"/>
      <c r="W30137" s="62"/>
      <c r="X30137" s="62"/>
      <c r="Y30137" s="62"/>
      <c r="Z30137" s="62"/>
    </row>
    <row r="30138" spans="10:26" x14ac:dyDescent="0.25">
      <c r="J30138"/>
      <c r="K30138"/>
      <c r="L30138"/>
      <c r="M30138"/>
      <c r="N30138"/>
      <c r="O30138"/>
      <c r="U30138" s="62"/>
      <c r="V30138" s="62"/>
      <c r="W30138" s="62"/>
      <c r="X30138" s="62"/>
      <c r="Y30138" s="62"/>
      <c r="Z30138" s="62"/>
    </row>
    <row r="30139" spans="10:26" x14ac:dyDescent="0.25">
      <c r="J30139"/>
      <c r="K30139"/>
      <c r="L30139"/>
      <c r="M30139"/>
      <c r="N30139"/>
      <c r="O30139"/>
      <c r="U30139" s="62"/>
      <c r="V30139" s="62"/>
      <c r="W30139" s="62"/>
      <c r="X30139" s="62"/>
      <c r="Y30139" s="62"/>
      <c r="Z30139" s="62"/>
    </row>
    <row r="30140" spans="10:26" x14ac:dyDescent="0.25">
      <c r="J30140"/>
      <c r="K30140"/>
      <c r="L30140"/>
      <c r="M30140"/>
      <c r="N30140"/>
      <c r="O30140"/>
      <c r="U30140" s="62"/>
      <c r="V30140" s="62"/>
      <c r="W30140" s="62"/>
      <c r="X30140" s="62"/>
      <c r="Y30140" s="62"/>
      <c r="Z30140" s="62"/>
    </row>
    <row r="30141" spans="10:26" x14ac:dyDescent="0.25">
      <c r="J30141"/>
      <c r="K30141"/>
      <c r="L30141"/>
      <c r="M30141"/>
      <c r="N30141"/>
      <c r="O30141"/>
      <c r="U30141" s="62"/>
      <c r="V30141" s="62"/>
      <c r="W30141" s="62"/>
      <c r="X30141" s="62"/>
      <c r="Y30141" s="62"/>
      <c r="Z30141" s="62"/>
    </row>
    <row r="30142" spans="10:26" x14ac:dyDescent="0.25">
      <c r="J30142"/>
      <c r="K30142"/>
      <c r="L30142"/>
      <c r="M30142"/>
      <c r="N30142"/>
      <c r="O30142"/>
      <c r="U30142" s="62"/>
      <c r="V30142" s="62"/>
      <c r="W30142" s="62"/>
      <c r="X30142" s="62"/>
      <c r="Y30142" s="62"/>
      <c r="Z30142" s="62"/>
    </row>
    <row r="30143" spans="10:26" x14ac:dyDescent="0.25">
      <c r="J30143"/>
      <c r="K30143"/>
      <c r="L30143"/>
      <c r="M30143"/>
      <c r="N30143"/>
      <c r="O30143"/>
      <c r="U30143" s="62"/>
      <c r="V30143" s="62"/>
      <c r="W30143" s="62"/>
      <c r="X30143" s="62"/>
      <c r="Y30143" s="62"/>
      <c r="Z30143" s="62"/>
    </row>
    <row r="30144" spans="10:26" x14ac:dyDescent="0.25">
      <c r="J30144"/>
      <c r="K30144"/>
      <c r="L30144"/>
      <c r="M30144"/>
      <c r="N30144"/>
      <c r="O30144"/>
      <c r="U30144" s="62"/>
      <c r="V30144" s="62"/>
      <c r="W30144" s="62"/>
      <c r="X30144" s="62"/>
      <c r="Y30144" s="62"/>
      <c r="Z30144" s="62"/>
    </row>
    <row r="30145" spans="10:26" x14ac:dyDescent="0.25">
      <c r="J30145"/>
      <c r="K30145"/>
      <c r="L30145"/>
      <c r="M30145"/>
      <c r="N30145"/>
      <c r="O30145"/>
      <c r="U30145" s="62"/>
      <c r="V30145" s="62"/>
      <c r="W30145" s="62"/>
      <c r="X30145" s="62"/>
      <c r="Y30145" s="62"/>
      <c r="Z30145" s="62"/>
    </row>
    <row r="30146" spans="10:26" x14ac:dyDescent="0.25">
      <c r="J30146"/>
      <c r="K30146"/>
      <c r="L30146"/>
      <c r="M30146"/>
      <c r="N30146"/>
      <c r="O30146"/>
      <c r="U30146" s="62"/>
      <c r="V30146" s="62"/>
      <c r="W30146" s="62"/>
      <c r="X30146" s="62"/>
      <c r="Y30146" s="62"/>
      <c r="Z30146" s="62"/>
    </row>
    <row r="30147" spans="10:26" x14ac:dyDescent="0.25">
      <c r="J30147"/>
      <c r="K30147"/>
      <c r="L30147"/>
      <c r="M30147"/>
      <c r="N30147"/>
      <c r="O30147"/>
      <c r="U30147" s="62"/>
      <c r="V30147" s="62"/>
      <c r="W30147" s="62"/>
      <c r="X30147" s="62"/>
      <c r="Y30147" s="62"/>
      <c r="Z30147" s="62"/>
    </row>
    <row r="30148" spans="10:26" x14ac:dyDescent="0.25">
      <c r="J30148"/>
      <c r="K30148"/>
      <c r="L30148"/>
      <c r="M30148"/>
      <c r="N30148"/>
      <c r="O30148"/>
      <c r="U30148" s="62"/>
      <c r="V30148" s="62"/>
      <c r="W30148" s="62"/>
      <c r="X30148" s="62"/>
      <c r="Y30148" s="62"/>
      <c r="Z30148" s="62"/>
    </row>
    <row r="30149" spans="10:26" x14ac:dyDescent="0.25">
      <c r="J30149"/>
      <c r="K30149"/>
      <c r="L30149"/>
      <c r="M30149"/>
      <c r="N30149"/>
      <c r="O30149"/>
      <c r="U30149" s="62"/>
      <c r="V30149" s="62"/>
      <c r="W30149" s="62"/>
      <c r="X30149" s="62"/>
      <c r="Y30149" s="62"/>
      <c r="Z30149" s="62"/>
    </row>
    <row r="30150" spans="10:26" x14ac:dyDescent="0.25">
      <c r="J30150"/>
      <c r="K30150"/>
      <c r="L30150"/>
      <c r="M30150"/>
      <c r="N30150"/>
      <c r="O30150"/>
      <c r="U30150" s="62"/>
      <c r="V30150" s="62"/>
      <c r="W30150" s="62"/>
      <c r="X30150" s="62"/>
      <c r="Y30150" s="62"/>
      <c r="Z30150" s="62"/>
    </row>
    <row r="30151" spans="10:26" x14ac:dyDescent="0.25">
      <c r="J30151"/>
      <c r="K30151"/>
      <c r="L30151"/>
      <c r="M30151"/>
      <c r="N30151"/>
      <c r="O30151"/>
      <c r="U30151" s="62"/>
      <c r="V30151" s="62"/>
      <c r="W30151" s="62"/>
      <c r="X30151" s="62"/>
      <c r="Y30151" s="62"/>
      <c r="Z30151" s="62"/>
    </row>
    <row r="30152" spans="10:26" x14ac:dyDescent="0.25">
      <c r="J30152"/>
      <c r="K30152"/>
      <c r="L30152"/>
      <c r="M30152"/>
      <c r="N30152"/>
      <c r="O30152"/>
      <c r="U30152" s="62"/>
      <c r="V30152" s="62"/>
      <c r="W30152" s="62"/>
      <c r="X30152" s="62"/>
      <c r="Y30152" s="62"/>
      <c r="Z30152" s="62"/>
    </row>
    <row r="30153" spans="10:26" x14ac:dyDescent="0.25">
      <c r="J30153"/>
      <c r="K30153"/>
      <c r="L30153"/>
      <c r="M30153"/>
      <c r="N30153"/>
      <c r="O30153"/>
      <c r="U30153" s="62"/>
      <c r="V30153" s="62"/>
      <c r="W30153" s="62"/>
      <c r="X30153" s="62"/>
      <c r="Y30153" s="62"/>
      <c r="Z30153" s="62"/>
    </row>
    <row r="30154" spans="10:26" x14ac:dyDescent="0.25">
      <c r="J30154"/>
      <c r="K30154"/>
      <c r="L30154"/>
      <c r="M30154"/>
      <c r="N30154"/>
      <c r="O30154"/>
      <c r="U30154" s="62"/>
      <c r="V30154" s="62"/>
      <c r="W30154" s="62"/>
      <c r="X30154" s="62"/>
      <c r="Y30154" s="62"/>
      <c r="Z30154" s="62"/>
    </row>
    <row r="30155" spans="10:26" x14ac:dyDescent="0.25">
      <c r="J30155"/>
      <c r="K30155"/>
      <c r="L30155"/>
      <c r="M30155"/>
      <c r="N30155"/>
      <c r="O30155"/>
      <c r="U30155" s="62"/>
      <c r="V30155" s="62"/>
      <c r="W30155" s="62"/>
      <c r="X30155" s="62"/>
      <c r="Y30155" s="62"/>
      <c r="Z30155" s="62"/>
    </row>
    <row r="30156" spans="10:26" x14ac:dyDescent="0.25">
      <c r="J30156"/>
      <c r="K30156"/>
      <c r="L30156"/>
      <c r="M30156"/>
      <c r="N30156"/>
      <c r="O30156"/>
      <c r="U30156" s="62"/>
      <c r="V30156" s="62"/>
      <c r="W30156" s="62"/>
      <c r="X30156" s="62"/>
      <c r="Y30156" s="62"/>
      <c r="Z30156" s="62"/>
    </row>
    <row r="30157" spans="10:26" x14ac:dyDescent="0.25">
      <c r="J30157"/>
      <c r="K30157"/>
      <c r="L30157"/>
      <c r="M30157"/>
      <c r="N30157"/>
      <c r="O30157"/>
      <c r="U30157" s="62"/>
      <c r="V30157" s="62"/>
      <c r="W30157" s="62"/>
      <c r="X30157" s="62"/>
      <c r="Y30157" s="62"/>
      <c r="Z30157" s="62"/>
    </row>
    <row r="30158" spans="10:26" x14ac:dyDescent="0.25">
      <c r="J30158"/>
      <c r="K30158"/>
      <c r="L30158"/>
      <c r="M30158"/>
      <c r="N30158"/>
      <c r="O30158"/>
      <c r="U30158" s="62"/>
      <c r="V30158" s="62"/>
      <c r="W30158" s="62"/>
      <c r="X30158" s="62"/>
      <c r="Y30158" s="62"/>
      <c r="Z30158" s="62"/>
    </row>
    <row r="30159" spans="10:26" x14ac:dyDescent="0.25">
      <c r="J30159"/>
      <c r="K30159"/>
      <c r="L30159"/>
      <c r="M30159"/>
      <c r="N30159"/>
      <c r="O30159"/>
      <c r="U30159" s="62"/>
      <c r="V30159" s="62"/>
      <c r="W30159" s="62"/>
      <c r="X30159" s="62"/>
      <c r="Y30159" s="62"/>
      <c r="Z30159" s="62"/>
    </row>
    <row r="30160" spans="10:26" x14ac:dyDescent="0.25">
      <c r="J30160"/>
      <c r="K30160"/>
      <c r="L30160"/>
      <c r="M30160"/>
      <c r="N30160"/>
      <c r="O30160"/>
      <c r="U30160" s="62"/>
      <c r="V30160" s="62"/>
      <c r="W30160" s="62"/>
      <c r="X30160" s="62"/>
      <c r="Y30160" s="62"/>
      <c r="Z30160" s="62"/>
    </row>
    <row r="30161" spans="10:26" x14ac:dyDescent="0.25">
      <c r="J30161"/>
      <c r="K30161"/>
      <c r="L30161"/>
      <c r="M30161"/>
      <c r="N30161"/>
      <c r="O30161"/>
      <c r="U30161" s="62"/>
      <c r="V30161" s="62"/>
      <c r="W30161" s="62"/>
      <c r="X30161" s="62"/>
      <c r="Y30161" s="62"/>
      <c r="Z30161" s="62"/>
    </row>
    <row r="30162" spans="10:26" x14ac:dyDescent="0.25">
      <c r="J30162"/>
      <c r="K30162"/>
      <c r="L30162"/>
      <c r="M30162"/>
      <c r="N30162"/>
      <c r="O30162"/>
      <c r="U30162" s="62"/>
      <c r="V30162" s="62"/>
      <c r="W30162" s="62"/>
      <c r="X30162" s="62"/>
      <c r="Y30162" s="62"/>
      <c r="Z30162" s="62"/>
    </row>
    <row r="30163" spans="10:26" x14ac:dyDescent="0.25">
      <c r="J30163"/>
      <c r="K30163"/>
      <c r="L30163"/>
      <c r="M30163"/>
      <c r="N30163"/>
      <c r="O30163"/>
      <c r="U30163" s="62"/>
      <c r="V30163" s="62"/>
      <c r="W30163" s="62"/>
      <c r="X30163" s="62"/>
      <c r="Y30163" s="62"/>
      <c r="Z30163" s="62"/>
    </row>
    <row r="30164" spans="10:26" x14ac:dyDescent="0.25">
      <c r="J30164"/>
      <c r="K30164"/>
      <c r="L30164"/>
      <c r="M30164"/>
      <c r="N30164"/>
      <c r="O30164"/>
      <c r="U30164" s="62"/>
      <c r="V30164" s="62"/>
      <c r="W30164" s="62"/>
      <c r="X30164" s="62"/>
      <c r="Y30164" s="62"/>
      <c r="Z30164" s="62"/>
    </row>
    <row r="30165" spans="10:26" x14ac:dyDescent="0.25">
      <c r="J30165"/>
      <c r="K30165"/>
      <c r="L30165"/>
      <c r="M30165"/>
      <c r="N30165"/>
      <c r="O30165"/>
      <c r="U30165" s="62"/>
      <c r="V30165" s="62"/>
      <c r="W30165" s="62"/>
      <c r="X30165" s="62"/>
      <c r="Y30165" s="62"/>
      <c r="Z30165" s="62"/>
    </row>
    <row r="30166" spans="10:26" x14ac:dyDescent="0.25">
      <c r="J30166"/>
      <c r="K30166"/>
      <c r="L30166"/>
      <c r="M30166"/>
      <c r="N30166"/>
      <c r="O30166"/>
      <c r="U30166" s="62"/>
      <c r="V30166" s="62"/>
      <c r="W30166" s="62"/>
      <c r="X30166" s="62"/>
      <c r="Y30166" s="62"/>
      <c r="Z30166" s="62"/>
    </row>
    <row r="30167" spans="10:26" x14ac:dyDescent="0.25">
      <c r="J30167"/>
      <c r="K30167"/>
      <c r="L30167"/>
      <c r="M30167"/>
      <c r="N30167"/>
      <c r="O30167"/>
      <c r="U30167" s="62"/>
      <c r="V30167" s="62"/>
      <c r="W30167" s="62"/>
      <c r="X30167" s="62"/>
      <c r="Y30167" s="62"/>
      <c r="Z30167" s="62"/>
    </row>
    <row r="30168" spans="10:26" x14ac:dyDescent="0.25">
      <c r="J30168"/>
      <c r="K30168"/>
      <c r="L30168"/>
      <c r="M30168"/>
      <c r="N30168"/>
      <c r="O30168"/>
      <c r="U30168" s="62"/>
      <c r="V30168" s="62"/>
      <c r="W30168" s="62"/>
      <c r="X30168" s="62"/>
      <c r="Y30168" s="62"/>
      <c r="Z30168" s="62"/>
    </row>
    <row r="30169" spans="10:26" x14ac:dyDescent="0.25">
      <c r="J30169"/>
      <c r="K30169"/>
      <c r="L30169"/>
      <c r="M30169"/>
      <c r="N30169"/>
      <c r="O30169"/>
      <c r="U30169" s="62"/>
      <c r="V30169" s="62"/>
      <c r="W30169" s="62"/>
      <c r="X30169" s="62"/>
      <c r="Y30169" s="62"/>
      <c r="Z30169" s="62"/>
    </row>
    <row r="30170" spans="10:26" x14ac:dyDescent="0.25">
      <c r="J30170"/>
      <c r="K30170"/>
      <c r="L30170"/>
      <c r="M30170"/>
      <c r="N30170"/>
      <c r="O30170"/>
      <c r="U30170" s="62"/>
      <c r="V30170" s="62"/>
      <c r="W30170" s="62"/>
      <c r="X30170" s="62"/>
      <c r="Y30170" s="62"/>
      <c r="Z30170" s="62"/>
    </row>
    <row r="30171" spans="10:26" x14ac:dyDescent="0.25">
      <c r="J30171"/>
      <c r="K30171"/>
      <c r="L30171"/>
      <c r="M30171"/>
      <c r="N30171"/>
      <c r="O30171"/>
      <c r="U30171" s="62"/>
      <c r="V30171" s="62"/>
      <c r="W30171" s="62"/>
      <c r="X30171" s="62"/>
      <c r="Y30171" s="62"/>
      <c r="Z30171" s="62"/>
    </row>
    <row r="30172" spans="10:26" x14ac:dyDescent="0.25">
      <c r="J30172"/>
      <c r="K30172"/>
      <c r="L30172"/>
      <c r="M30172"/>
      <c r="N30172"/>
      <c r="O30172"/>
      <c r="U30172" s="62"/>
      <c r="V30172" s="62"/>
      <c r="W30172" s="62"/>
      <c r="X30172" s="62"/>
      <c r="Y30172" s="62"/>
      <c r="Z30172" s="62"/>
    </row>
    <row r="30173" spans="10:26" x14ac:dyDescent="0.25">
      <c r="J30173"/>
      <c r="K30173"/>
      <c r="L30173"/>
      <c r="M30173"/>
      <c r="N30173"/>
      <c r="O30173"/>
      <c r="U30173" s="62"/>
      <c r="V30173" s="62"/>
      <c r="W30173" s="62"/>
      <c r="X30173" s="62"/>
      <c r="Y30173" s="62"/>
      <c r="Z30173" s="62"/>
    </row>
    <row r="30174" spans="10:26" x14ac:dyDescent="0.25">
      <c r="J30174"/>
      <c r="K30174"/>
      <c r="L30174"/>
      <c r="M30174"/>
      <c r="N30174"/>
      <c r="O30174"/>
      <c r="U30174" s="62"/>
      <c r="V30174" s="62"/>
      <c r="W30174" s="62"/>
      <c r="X30174" s="62"/>
      <c r="Y30174" s="62"/>
      <c r="Z30174" s="62"/>
    </row>
    <row r="30175" spans="10:26" x14ac:dyDescent="0.25">
      <c r="J30175"/>
      <c r="K30175"/>
      <c r="L30175"/>
      <c r="M30175"/>
      <c r="N30175"/>
      <c r="O30175"/>
      <c r="U30175" s="62"/>
      <c r="V30175" s="62"/>
      <c r="W30175" s="62"/>
      <c r="X30175" s="62"/>
      <c r="Y30175" s="62"/>
      <c r="Z30175" s="62"/>
    </row>
    <row r="30176" spans="10:26" x14ac:dyDescent="0.25">
      <c r="J30176"/>
      <c r="K30176"/>
      <c r="L30176"/>
      <c r="M30176"/>
      <c r="N30176"/>
      <c r="O30176"/>
      <c r="U30176" s="62"/>
      <c r="V30176" s="62"/>
      <c r="W30176" s="62"/>
      <c r="X30176" s="62"/>
      <c r="Y30176" s="62"/>
      <c r="Z30176" s="62"/>
    </row>
    <row r="30177" spans="10:26" x14ac:dyDescent="0.25">
      <c r="J30177"/>
      <c r="K30177"/>
      <c r="L30177"/>
      <c r="M30177"/>
      <c r="N30177"/>
      <c r="O30177"/>
      <c r="U30177" s="62"/>
      <c r="V30177" s="62"/>
      <c r="W30177" s="62"/>
      <c r="X30177" s="62"/>
      <c r="Y30177" s="62"/>
      <c r="Z30177" s="62"/>
    </row>
    <row r="30178" spans="10:26" x14ac:dyDescent="0.25">
      <c r="J30178"/>
      <c r="K30178"/>
      <c r="L30178"/>
      <c r="M30178"/>
      <c r="N30178"/>
      <c r="O30178"/>
      <c r="U30178" s="62"/>
      <c r="V30178" s="62"/>
      <c r="W30178" s="62"/>
      <c r="X30178" s="62"/>
      <c r="Y30178" s="62"/>
      <c r="Z30178" s="62"/>
    </row>
    <row r="30179" spans="10:26" x14ac:dyDescent="0.25">
      <c r="J30179"/>
      <c r="K30179"/>
      <c r="L30179"/>
      <c r="M30179"/>
      <c r="N30179"/>
      <c r="O30179"/>
      <c r="U30179" s="62"/>
      <c r="V30179" s="62"/>
      <c r="W30179" s="62"/>
      <c r="X30179" s="62"/>
      <c r="Y30179" s="62"/>
      <c r="Z30179" s="62"/>
    </row>
    <row r="30180" spans="10:26" x14ac:dyDescent="0.25">
      <c r="J30180"/>
      <c r="K30180"/>
      <c r="L30180"/>
      <c r="M30180"/>
      <c r="N30180"/>
      <c r="O30180"/>
      <c r="U30180" s="62"/>
      <c r="V30180" s="62"/>
      <c r="W30180" s="62"/>
      <c r="X30180" s="62"/>
      <c r="Y30180" s="62"/>
      <c r="Z30180" s="62"/>
    </row>
    <row r="30181" spans="10:26" x14ac:dyDescent="0.25">
      <c r="J30181"/>
      <c r="K30181"/>
      <c r="L30181"/>
      <c r="M30181"/>
      <c r="N30181"/>
      <c r="O30181"/>
      <c r="U30181" s="62"/>
      <c r="V30181" s="62"/>
      <c r="W30181" s="62"/>
      <c r="X30181" s="62"/>
      <c r="Y30181" s="62"/>
      <c r="Z30181" s="62"/>
    </row>
    <row r="30182" spans="10:26" x14ac:dyDescent="0.25">
      <c r="J30182"/>
      <c r="K30182"/>
      <c r="L30182"/>
      <c r="M30182"/>
      <c r="N30182"/>
      <c r="O30182"/>
      <c r="U30182" s="62"/>
      <c r="V30182" s="62"/>
      <c r="W30182" s="62"/>
      <c r="X30182" s="62"/>
      <c r="Y30182" s="62"/>
      <c r="Z30182" s="62"/>
    </row>
    <row r="30183" spans="10:26" x14ac:dyDescent="0.25">
      <c r="J30183"/>
      <c r="K30183"/>
      <c r="L30183"/>
      <c r="M30183"/>
      <c r="N30183"/>
      <c r="O30183"/>
      <c r="U30183" s="62"/>
      <c r="V30183" s="62"/>
      <c r="W30183" s="62"/>
      <c r="X30183" s="62"/>
      <c r="Y30183" s="62"/>
      <c r="Z30183" s="62"/>
    </row>
    <row r="30184" spans="10:26" x14ac:dyDescent="0.25">
      <c r="J30184"/>
      <c r="K30184"/>
      <c r="L30184"/>
      <c r="M30184"/>
      <c r="N30184"/>
      <c r="O30184"/>
      <c r="U30184" s="62"/>
      <c r="V30184" s="62"/>
      <c r="W30184" s="62"/>
      <c r="X30184" s="62"/>
      <c r="Y30184" s="62"/>
      <c r="Z30184" s="62"/>
    </row>
    <row r="30185" spans="10:26" x14ac:dyDescent="0.25">
      <c r="J30185"/>
      <c r="K30185"/>
      <c r="L30185"/>
      <c r="M30185"/>
      <c r="N30185"/>
      <c r="O30185"/>
      <c r="U30185" s="62"/>
      <c r="V30185" s="62"/>
      <c r="W30185" s="62"/>
      <c r="X30185" s="62"/>
      <c r="Y30185" s="62"/>
      <c r="Z30185" s="62"/>
    </row>
    <row r="30186" spans="10:26" x14ac:dyDescent="0.25">
      <c r="J30186"/>
      <c r="K30186"/>
      <c r="L30186"/>
      <c r="M30186"/>
      <c r="N30186"/>
      <c r="O30186"/>
      <c r="U30186" s="62"/>
      <c r="V30186" s="62"/>
      <c r="W30186" s="62"/>
      <c r="X30186" s="62"/>
      <c r="Y30186" s="62"/>
      <c r="Z30186" s="62"/>
    </row>
    <row r="30187" spans="10:26" x14ac:dyDescent="0.25">
      <c r="J30187"/>
      <c r="K30187"/>
      <c r="L30187"/>
      <c r="M30187"/>
      <c r="N30187"/>
      <c r="O30187"/>
      <c r="U30187" s="62"/>
      <c r="V30187" s="62"/>
      <c r="W30187" s="62"/>
      <c r="X30187" s="62"/>
      <c r="Y30187" s="62"/>
      <c r="Z30187" s="62"/>
    </row>
    <row r="30188" spans="10:26" x14ac:dyDescent="0.25">
      <c r="J30188"/>
      <c r="K30188"/>
      <c r="L30188"/>
      <c r="M30188"/>
      <c r="N30188"/>
      <c r="O30188"/>
      <c r="U30188" s="62"/>
      <c r="V30188" s="62"/>
      <c r="W30188" s="62"/>
      <c r="X30188" s="62"/>
      <c r="Y30188" s="62"/>
      <c r="Z30188" s="62"/>
    </row>
    <row r="30189" spans="10:26" x14ac:dyDescent="0.25">
      <c r="J30189"/>
      <c r="K30189"/>
      <c r="L30189"/>
      <c r="M30189"/>
      <c r="N30189"/>
      <c r="O30189"/>
      <c r="U30189" s="62"/>
      <c r="V30189" s="62"/>
      <c r="W30189" s="62"/>
      <c r="X30189" s="62"/>
      <c r="Y30189" s="62"/>
      <c r="Z30189" s="62"/>
    </row>
    <row r="30190" spans="10:26" x14ac:dyDescent="0.25">
      <c r="J30190"/>
      <c r="K30190"/>
      <c r="L30190"/>
      <c r="M30190"/>
      <c r="N30190"/>
      <c r="O30190"/>
      <c r="U30190" s="62"/>
      <c r="V30190" s="62"/>
      <c r="W30190" s="62"/>
      <c r="X30190" s="62"/>
      <c r="Y30190" s="62"/>
      <c r="Z30190" s="62"/>
    </row>
    <row r="30191" spans="10:26" x14ac:dyDescent="0.25">
      <c r="J30191"/>
      <c r="K30191"/>
      <c r="L30191"/>
      <c r="M30191"/>
      <c r="N30191"/>
      <c r="O30191"/>
      <c r="U30191" s="62"/>
      <c r="V30191" s="62"/>
      <c r="W30191" s="62"/>
      <c r="X30191" s="62"/>
      <c r="Y30191" s="62"/>
      <c r="Z30191" s="62"/>
    </row>
    <row r="30192" spans="10:26" x14ac:dyDescent="0.25">
      <c r="J30192"/>
      <c r="K30192"/>
      <c r="L30192"/>
      <c r="M30192"/>
      <c r="N30192"/>
      <c r="O30192"/>
      <c r="U30192" s="62"/>
      <c r="V30192" s="62"/>
      <c r="W30192" s="62"/>
      <c r="X30192" s="62"/>
      <c r="Y30192" s="62"/>
      <c r="Z30192" s="62"/>
    </row>
    <row r="30193" spans="10:26" x14ac:dyDescent="0.25">
      <c r="J30193"/>
      <c r="K30193"/>
      <c r="L30193"/>
      <c r="M30193"/>
      <c r="N30193"/>
      <c r="O30193"/>
      <c r="U30193" s="62"/>
      <c r="V30193" s="62"/>
      <c r="W30193" s="62"/>
      <c r="X30193" s="62"/>
      <c r="Y30193" s="62"/>
      <c r="Z30193" s="62"/>
    </row>
    <row r="30194" spans="10:26" x14ac:dyDescent="0.25">
      <c r="J30194"/>
      <c r="K30194"/>
      <c r="L30194"/>
      <c r="M30194"/>
      <c r="N30194"/>
      <c r="O30194"/>
      <c r="U30194" s="62"/>
      <c r="V30194" s="62"/>
      <c r="W30194" s="62"/>
      <c r="X30194" s="62"/>
      <c r="Y30194" s="62"/>
      <c r="Z30194" s="62"/>
    </row>
    <row r="30195" spans="10:26" x14ac:dyDescent="0.25">
      <c r="J30195"/>
      <c r="K30195"/>
      <c r="L30195"/>
      <c r="M30195"/>
      <c r="N30195"/>
      <c r="O30195"/>
      <c r="U30195" s="62"/>
      <c r="V30195" s="62"/>
      <c r="W30195" s="62"/>
      <c r="X30195" s="62"/>
      <c r="Y30195" s="62"/>
      <c r="Z30195" s="62"/>
    </row>
    <row r="30196" spans="10:26" x14ac:dyDescent="0.25">
      <c r="J30196"/>
      <c r="K30196"/>
      <c r="L30196"/>
      <c r="M30196"/>
      <c r="N30196"/>
      <c r="O30196"/>
      <c r="U30196" s="62"/>
      <c r="V30196" s="62"/>
      <c r="W30196" s="62"/>
      <c r="X30196" s="62"/>
      <c r="Y30196" s="62"/>
      <c r="Z30196" s="62"/>
    </row>
    <row r="30197" spans="10:26" x14ac:dyDescent="0.25">
      <c r="J30197"/>
      <c r="K30197"/>
      <c r="L30197"/>
      <c r="M30197"/>
      <c r="N30197"/>
      <c r="O30197"/>
      <c r="U30197" s="62"/>
      <c r="V30197" s="62"/>
      <c r="W30197" s="62"/>
      <c r="X30197" s="62"/>
      <c r="Y30197" s="62"/>
      <c r="Z30197" s="62"/>
    </row>
    <row r="30198" spans="10:26" x14ac:dyDescent="0.25">
      <c r="J30198"/>
      <c r="K30198"/>
      <c r="L30198"/>
      <c r="M30198"/>
      <c r="N30198"/>
      <c r="O30198"/>
      <c r="U30198" s="62"/>
      <c r="V30198" s="62"/>
      <c r="W30198" s="62"/>
      <c r="X30198" s="62"/>
      <c r="Y30198" s="62"/>
      <c r="Z30198" s="62"/>
    </row>
    <row r="30199" spans="10:26" x14ac:dyDescent="0.25">
      <c r="J30199"/>
      <c r="K30199"/>
      <c r="L30199"/>
      <c r="M30199"/>
      <c r="N30199"/>
      <c r="O30199"/>
      <c r="U30199" s="62"/>
      <c r="V30199" s="62"/>
      <c r="W30199" s="62"/>
      <c r="X30199" s="62"/>
      <c r="Y30199" s="62"/>
      <c r="Z30199" s="62"/>
    </row>
    <row r="30200" spans="10:26" x14ac:dyDescent="0.25">
      <c r="J30200"/>
      <c r="K30200"/>
      <c r="L30200"/>
      <c r="M30200"/>
      <c r="N30200"/>
      <c r="O30200"/>
      <c r="U30200" s="62"/>
      <c r="V30200" s="62"/>
      <c r="W30200" s="62"/>
      <c r="X30200" s="62"/>
      <c r="Y30200" s="62"/>
      <c r="Z30200" s="62"/>
    </row>
    <row r="30201" spans="10:26" x14ac:dyDescent="0.25">
      <c r="J30201"/>
      <c r="K30201"/>
      <c r="L30201"/>
      <c r="M30201"/>
      <c r="N30201"/>
      <c r="O30201"/>
      <c r="U30201" s="62"/>
      <c r="V30201" s="62"/>
      <c r="W30201" s="62"/>
      <c r="X30201" s="62"/>
      <c r="Y30201" s="62"/>
      <c r="Z30201" s="62"/>
    </row>
    <row r="30202" spans="10:26" x14ac:dyDescent="0.25">
      <c r="J30202"/>
      <c r="K30202"/>
      <c r="L30202"/>
      <c r="M30202"/>
      <c r="N30202"/>
      <c r="O30202"/>
      <c r="U30202" s="62"/>
      <c r="V30202" s="62"/>
      <c r="W30202" s="62"/>
      <c r="X30202" s="62"/>
      <c r="Y30202" s="62"/>
      <c r="Z30202" s="62"/>
    </row>
    <row r="30203" spans="10:26" x14ac:dyDescent="0.25">
      <c r="J30203"/>
      <c r="K30203"/>
      <c r="L30203"/>
      <c r="M30203"/>
      <c r="N30203"/>
      <c r="O30203"/>
      <c r="U30203" s="62"/>
      <c r="V30203" s="62"/>
      <c r="W30203" s="62"/>
      <c r="X30203" s="62"/>
      <c r="Y30203" s="62"/>
      <c r="Z30203" s="62"/>
    </row>
    <row r="30204" spans="10:26" x14ac:dyDescent="0.25">
      <c r="J30204"/>
      <c r="K30204"/>
      <c r="L30204"/>
      <c r="M30204"/>
      <c r="N30204"/>
      <c r="O30204"/>
      <c r="U30204" s="62"/>
      <c r="V30204" s="62"/>
      <c r="W30204" s="62"/>
      <c r="X30204" s="62"/>
      <c r="Y30204" s="62"/>
      <c r="Z30204" s="62"/>
    </row>
    <row r="30205" spans="10:26" x14ac:dyDescent="0.25">
      <c r="J30205"/>
      <c r="K30205"/>
      <c r="L30205"/>
      <c r="M30205"/>
      <c r="N30205"/>
      <c r="O30205"/>
      <c r="U30205" s="62"/>
      <c r="V30205" s="62"/>
      <c r="W30205" s="62"/>
      <c r="X30205" s="62"/>
      <c r="Y30205" s="62"/>
      <c r="Z30205" s="62"/>
    </row>
    <row r="30206" spans="10:26" x14ac:dyDescent="0.25">
      <c r="J30206"/>
      <c r="K30206"/>
      <c r="L30206"/>
      <c r="M30206"/>
      <c r="N30206"/>
      <c r="O30206"/>
      <c r="U30206" s="62"/>
      <c r="V30206" s="62"/>
      <c r="W30206" s="62"/>
      <c r="X30206" s="62"/>
      <c r="Y30206" s="62"/>
      <c r="Z30206" s="62"/>
    </row>
    <row r="30207" spans="10:26" x14ac:dyDescent="0.25">
      <c r="J30207"/>
      <c r="K30207"/>
      <c r="L30207"/>
      <c r="M30207"/>
      <c r="N30207"/>
      <c r="O30207"/>
      <c r="U30207" s="62"/>
      <c r="V30207" s="62"/>
      <c r="W30207" s="62"/>
      <c r="X30207" s="62"/>
      <c r="Y30207" s="62"/>
      <c r="Z30207" s="62"/>
    </row>
    <row r="30208" spans="10:26" x14ac:dyDescent="0.25">
      <c r="J30208"/>
      <c r="K30208"/>
      <c r="L30208"/>
      <c r="M30208"/>
      <c r="N30208"/>
      <c r="O30208"/>
      <c r="U30208" s="62"/>
      <c r="V30208" s="62"/>
      <c r="W30208" s="62"/>
      <c r="X30208" s="62"/>
      <c r="Y30208" s="62"/>
      <c r="Z30208" s="62"/>
    </row>
    <row r="30209" spans="10:26" x14ac:dyDescent="0.25">
      <c r="J30209"/>
      <c r="K30209"/>
      <c r="L30209"/>
      <c r="M30209"/>
      <c r="N30209"/>
      <c r="O30209"/>
      <c r="U30209" s="62"/>
      <c r="V30209" s="62"/>
      <c r="W30209" s="62"/>
      <c r="X30209" s="62"/>
      <c r="Y30209" s="62"/>
      <c r="Z30209" s="62"/>
    </row>
    <row r="30210" spans="10:26" x14ac:dyDescent="0.25">
      <c r="J30210"/>
      <c r="K30210"/>
      <c r="L30210"/>
      <c r="M30210"/>
      <c r="N30210"/>
      <c r="O30210"/>
      <c r="U30210" s="62"/>
      <c r="V30210" s="62"/>
      <c r="W30210" s="62"/>
      <c r="X30210" s="62"/>
      <c r="Y30210" s="62"/>
      <c r="Z30210" s="62"/>
    </row>
    <row r="30211" spans="10:26" x14ac:dyDescent="0.25">
      <c r="J30211"/>
      <c r="K30211"/>
      <c r="L30211"/>
      <c r="M30211"/>
      <c r="N30211"/>
      <c r="O30211"/>
      <c r="U30211" s="62"/>
      <c r="V30211" s="62"/>
      <c r="W30211" s="62"/>
      <c r="X30211" s="62"/>
      <c r="Y30211" s="62"/>
      <c r="Z30211" s="62"/>
    </row>
    <row r="30212" spans="10:26" x14ac:dyDescent="0.25">
      <c r="J30212"/>
      <c r="K30212"/>
      <c r="L30212"/>
      <c r="M30212"/>
      <c r="N30212"/>
      <c r="O30212"/>
      <c r="U30212" s="62"/>
      <c r="V30212" s="62"/>
      <c r="W30212" s="62"/>
      <c r="X30212" s="62"/>
      <c r="Y30212" s="62"/>
      <c r="Z30212" s="62"/>
    </row>
    <row r="30213" spans="10:26" x14ac:dyDescent="0.25">
      <c r="J30213"/>
      <c r="K30213"/>
      <c r="L30213"/>
      <c r="M30213"/>
      <c r="N30213"/>
      <c r="O30213"/>
      <c r="U30213" s="62"/>
      <c r="V30213" s="62"/>
      <c r="W30213" s="62"/>
      <c r="X30213" s="62"/>
      <c r="Y30213" s="62"/>
      <c r="Z30213" s="62"/>
    </row>
    <row r="30214" spans="10:26" x14ac:dyDescent="0.25">
      <c r="J30214"/>
      <c r="K30214"/>
      <c r="L30214"/>
      <c r="M30214"/>
      <c r="N30214"/>
      <c r="O30214"/>
      <c r="U30214" s="62"/>
      <c r="V30214" s="62"/>
      <c r="W30214" s="62"/>
      <c r="X30214" s="62"/>
      <c r="Y30214" s="62"/>
      <c r="Z30214" s="62"/>
    </row>
    <row r="30215" spans="10:26" x14ac:dyDescent="0.25">
      <c r="J30215"/>
      <c r="K30215"/>
      <c r="L30215"/>
      <c r="M30215"/>
      <c r="N30215"/>
      <c r="O30215"/>
      <c r="U30215" s="62"/>
      <c r="V30215" s="62"/>
      <c r="W30215" s="62"/>
      <c r="X30215" s="62"/>
      <c r="Y30215" s="62"/>
      <c r="Z30215" s="62"/>
    </row>
    <row r="30216" spans="10:26" x14ac:dyDescent="0.25">
      <c r="J30216"/>
      <c r="K30216"/>
      <c r="L30216"/>
      <c r="M30216"/>
      <c r="N30216"/>
      <c r="O30216"/>
      <c r="U30216" s="62"/>
      <c r="V30216" s="62"/>
      <c r="W30216" s="62"/>
      <c r="X30216" s="62"/>
      <c r="Y30216" s="62"/>
      <c r="Z30216" s="62"/>
    </row>
    <row r="30217" spans="10:26" x14ac:dyDescent="0.25">
      <c r="J30217"/>
      <c r="K30217"/>
      <c r="L30217"/>
      <c r="M30217"/>
      <c r="N30217"/>
      <c r="O30217"/>
      <c r="U30217" s="62"/>
      <c r="V30217" s="62"/>
      <c r="W30217" s="62"/>
      <c r="X30217" s="62"/>
      <c r="Y30217" s="62"/>
      <c r="Z30217" s="62"/>
    </row>
    <row r="30218" spans="10:26" x14ac:dyDescent="0.25">
      <c r="J30218"/>
      <c r="K30218"/>
      <c r="L30218"/>
      <c r="M30218"/>
      <c r="N30218"/>
      <c r="O30218"/>
      <c r="U30218" s="62"/>
      <c r="V30218" s="62"/>
      <c r="W30218" s="62"/>
      <c r="X30218" s="62"/>
      <c r="Y30218" s="62"/>
      <c r="Z30218" s="62"/>
    </row>
    <row r="30219" spans="10:26" x14ac:dyDescent="0.25">
      <c r="J30219"/>
      <c r="K30219"/>
      <c r="L30219"/>
      <c r="M30219"/>
      <c r="N30219"/>
      <c r="O30219"/>
      <c r="U30219" s="62"/>
      <c r="V30219" s="62"/>
      <c r="W30219" s="62"/>
      <c r="X30219" s="62"/>
      <c r="Y30219" s="62"/>
      <c r="Z30219" s="62"/>
    </row>
    <row r="30220" spans="10:26" x14ac:dyDescent="0.25">
      <c r="J30220"/>
      <c r="K30220"/>
      <c r="L30220"/>
      <c r="M30220"/>
      <c r="N30220"/>
      <c r="O30220"/>
      <c r="U30220" s="62"/>
      <c r="V30220" s="62"/>
      <c r="W30220" s="62"/>
      <c r="X30220" s="62"/>
      <c r="Y30220" s="62"/>
      <c r="Z30220" s="62"/>
    </row>
    <row r="30221" spans="10:26" x14ac:dyDescent="0.25">
      <c r="J30221"/>
      <c r="K30221"/>
      <c r="L30221"/>
      <c r="M30221"/>
      <c r="N30221"/>
      <c r="O30221"/>
      <c r="U30221" s="62"/>
      <c r="V30221" s="62"/>
      <c r="W30221" s="62"/>
      <c r="X30221" s="62"/>
      <c r="Y30221" s="62"/>
      <c r="Z30221" s="62"/>
    </row>
    <row r="30222" spans="10:26" x14ac:dyDescent="0.25">
      <c r="J30222"/>
      <c r="K30222"/>
      <c r="L30222"/>
      <c r="M30222"/>
      <c r="N30222"/>
      <c r="O30222"/>
      <c r="U30222" s="62"/>
      <c r="V30222" s="62"/>
      <c r="W30222" s="62"/>
      <c r="X30222" s="62"/>
      <c r="Y30222" s="62"/>
      <c r="Z30222" s="62"/>
    </row>
    <row r="30223" spans="10:26" x14ac:dyDescent="0.25">
      <c r="J30223"/>
      <c r="K30223"/>
      <c r="L30223"/>
      <c r="M30223"/>
      <c r="N30223"/>
      <c r="O30223"/>
      <c r="U30223" s="62"/>
      <c r="V30223" s="62"/>
      <c r="W30223" s="62"/>
      <c r="X30223" s="62"/>
      <c r="Y30223" s="62"/>
      <c r="Z30223" s="62"/>
    </row>
    <row r="30224" spans="10:26" x14ac:dyDescent="0.25">
      <c r="J30224"/>
      <c r="K30224"/>
      <c r="L30224"/>
      <c r="M30224"/>
      <c r="N30224"/>
      <c r="O30224"/>
      <c r="U30224" s="62"/>
      <c r="V30224" s="62"/>
      <c r="W30224" s="62"/>
      <c r="X30224" s="62"/>
      <c r="Y30224" s="62"/>
      <c r="Z30224" s="62"/>
    </row>
    <row r="30225" spans="10:26" x14ac:dyDescent="0.25">
      <c r="J30225"/>
      <c r="K30225"/>
      <c r="L30225"/>
      <c r="M30225"/>
      <c r="N30225"/>
      <c r="O30225"/>
      <c r="U30225" s="62"/>
      <c r="V30225" s="62"/>
      <c r="W30225" s="62"/>
      <c r="X30225" s="62"/>
      <c r="Y30225" s="62"/>
      <c r="Z30225" s="62"/>
    </row>
    <row r="30226" spans="10:26" x14ac:dyDescent="0.25">
      <c r="J30226"/>
      <c r="K30226"/>
      <c r="L30226"/>
      <c r="M30226"/>
      <c r="N30226"/>
      <c r="O30226"/>
      <c r="U30226" s="62"/>
      <c r="V30226" s="62"/>
      <c r="W30226" s="62"/>
      <c r="X30226" s="62"/>
      <c r="Y30226" s="62"/>
      <c r="Z30226" s="62"/>
    </row>
    <row r="30227" spans="10:26" x14ac:dyDescent="0.25">
      <c r="J30227"/>
      <c r="K30227"/>
      <c r="L30227"/>
      <c r="M30227"/>
      <c r="N30227"/>
      <c r="O30227"/>
      <c r="U30227" s="62"/>
      <c r="V30227" s="62"/>
      <c r="W30227" s="62"/>
      <c r="X30227" s="62"/>
      <c r="Y30227" s="62"/>
      <c r="Z30227" s="62"/>
    </row>
    <row r="30228" spans="10:26" x14ac:dyDescent="0.25">
      <c r="J30228"/>
      <c r="K30228"/>
      <c r="L30228"/>
      <c r="M30228"/>
      <c r="N30228"/>
      <c r="O30228"/>
      <c r="U30228" s="62"/>
      <c r="V30228" s="62"/>
      <c r="W30228" s="62"/>
      <c r="X30228" s="62"/>
      <c r="Y30228" s="62"/>
      <c r="Z30228" s="62"/>
    </row>
    <row r="30229" spans="10:26" x14ac:dyDescent="0.25">
      <c r="J30229"/>
      <c r="K30229"/>
      <c r="L30229"/>
      <c r="M30229"/>
      <c r="N30229"/>
      <c r="O30229"/>
      <c r="U30229" s="62"/>
      <c r="V30229" s="62"/>
      <c r="W30229" s="62"/>
      <c r="X30229" s="62"/>
      <c r="Y30229" s="62"/>
      <c r="Z30229" s="62"/>
    </row>
    <row r="30230" spans="10:26" x14ac:dyDescent="0.25">
      <c r="J30230"/>
      <c r="K30230"/>
      <c r="L30230"/>
      <c r="M30230"/>
      <c r="N30230"/>
      <c r="O30230"/>
      <c r="U30230" s="62"/>
      <c r="V30230" s="62"/>
      <c r="W30230" s="62"/>
      <c r="X30230" s="62"/>
      <c r="Y30230" s="62"/>
      <c r="Z30230" s="62"/>
    </row>
    <row r="30231" spans="10:26" x14ac:dyDescent="0.25">
      <c r="J30231"/>
      <c r="K30231"/>
      <c r="L30231"/>
      <c r="M30231"/>
      <c r="N30231"/>
      <c r="O30231"/>
      <c r="U30231" s="62"/>
      <c r="V30231" s="62"/>
      <c r="W30231" s="62"/>
      <c r="X30231" s="62"/>
      <c r="Y30231" s="62"/>
      <c r="Z30231" s="62"/>
    </row>
    <row r="30232" spans="10:26" x14ac:dyDescent="0.25">
      <c r="J30232"/>
      <c r="K30232"/>
      <c r="L30232"/>
      <c r="M30232"/>
      <c r="N30232"/>
      <c r="O30232"/>
      <c r="U30232" s="62"/>
      <c r="V30232" s="62"/>
      <c r="W30232" s="62"/>
      <c r="X30232" s="62"/>
      <c r="Y30232" s="62"/>
      <c r="Z30232" s="62"/>
    </row>
    <row r="30233" spans="10:26" x14ac:dyDescent="0.25">
      <c r="J30233"/>
      <c r="K30233"/>
      <c r="L30233"/>
      <c r="M30233"/>
      <c r="N30233"/>
      <c r="O30233"/>
      <c r="U30233" s="62"/>
      <c r="V30233" s="62"/>
      <c r="W30233" s="62"/>
      <c r="X30233" s="62"/>
      <c r="Y30233" s="62"/>
      <c r="Z30233" s="62"/>
    </row>
    <row r="30234" spans="10:26" x14ac:dyDescent="0.25">
      <c r="J30234"/>
      <c r="K30234"/>
      <c r="L30234"/>
      <c r="M30234"/>
      <c r="N30234"/>
      <c r="O30234"/>
      <c r="U30234" s="62"/>
      <c r="V30234" s="62"/>
      <c r="W30234" s="62"/>
      <c r="X30234" s="62"/>
      <c r="Y30234" s="62"/>
      <c r="Z30234" s="62"/>
    </row>
    <row r="30235" spans="10:26" x14ac:dyDescent="0.25">
      <c r="J30235"/>
      <c r="K30235"/>
      <c r="L30235"/>
      <c r="M30235"/>
      <c r="N30235"/>
      <c r="O30235"/>
      <c r="U30235" s="62"/>
      <c r="V30235" s="62"/>
      <c r="W30235" s="62"/>
      <c r="X30235" s="62"/>
      <c r="Y30235" s="62"/>
      <c r="Z30235" s="62"/>
    </row>
    <row r="30236" spans="10:26" x14ac:dyDescent="0.25">
      <c r="J30236"/>
      <c r="K30236"/>
      <c r="L30236"/>
      <c r="M30236"/>
      <c r="N30236"/>
      <c r="O30236"/>
      <c r="U30236" s="62"/>
      <c r="V30236" s="62"/>
      <c r="W30236" s="62"/>
      <c r="X30236" s="62"/>
      <c r="Y30236" s="62"/>
      <c r="Z30236" s="62"/>
    </row>
    <row r="30237" spans="10:26" x14ac:dyDescent="0.25">
      <c r="J30237"/>
      <c r="K30237"/>
      <c r="L30237"/>
      <c r="M30237"/>
      <c r="N30237"/>
      <c r="O30237"/>
      <c r="U30237" s="62"/>
      <c r="V30237" s="62"/>
      <c r="W30237" s="62"/>
      <c r="X30237" s="62"/>
      <c r="Y30237" s="62"/>
      <c r="Z30237" s="62"/>
    </row>
    <row r="30238" spans="10:26" x14ac:dyDescent="0.25">
      <c r="J30238"/>
      <c r="K30238"/>
      <c r="L30238"/>
      <c r="M30238"/>
      <c r="N30238"/>
      <c r="O30238"/>
      <c r="U30238" s="62"/>
      <c r="V30238" s="62"/>
      <c r="W30238" s="62"/>
      <c r="X30238" s="62"/>
      <c r="Y30238" s="62"/>
      <c r="Z30238" s="62"/>
    </row>
    <row r="30239" spans="10:26" x14ac:dyDescent="0.25">
      <c r="J30239"/>
      <c r="K30239"/>
      <c r="L30239"/>
      <c r="M30239"/>
      <c r="N30239"/>
      <c r="O30239"/>
      <c r="U30239" s="62"/>
      <c r="V30239" s="62"/>
      <c r="W30239" s="62"/>
      <c r="X30239" s="62"/>
      <c r="Y30239" s="62"/>
      <c r="Z30239" s="62"/>
    </row>
    <row r="30240" spans="10:26" x14ac:dyDescent="0.25">
      <c r="J30240"/>
      <c r="K30240"/>
      <c r="L30240"/>
      <c r="M30240"/>
      <c r="N30240"/>
      <c r="O30240"/>
      <c r="U30240" s="62"/>
      <c r="V30240" s="62"/>
      <c r="W30240" s="62"/>
      <c r="X30240" s="62"/>
      <c r="Y30240" s="62"/>
      <c r="Z30240" s="62"/>
    </row>
    <row r="30241" spans="10:26" x14ac:dyDescent="0.25">
      <c r="J30241"/>
      <c r="K30241"/>
      <c r="L30241"/>
      <c r="M30241"/>
      <c r="N30241"/>
      <c r="O30241"/>
      <c r="U30241" s="62"/>
      <c r="V30241" s="62"/>
      <c r="W30241" s="62"/>
      <c r="X30241" s="62"/>
      <c r="Y30241" s="62"/>
      <c r="Z30241" s="62"/>
    </row>
    <row r="30242" spans="10:26" x14ac:dyDescent="0.25">
      <c r="J30242"/>
      <c r="K30242"/>
      <c r="L30242"/>
      <c r="M30242"/>
      <c r="N30242"/>
      <c r="O30242"/>
      <c r="U30242" s="62"/>
      <c r="V30242" s="62"/>
      <c r="W30242" s="62"/>
      <c r="X30242" s="62"/>
      <c r="Y30242" s="62"/>
      <c r="Z30242" s="62"/>
    </row>
    <row r="30243" spans="10:26" x14ac:dyDescent="0.25">
      <c r="J30243"/>
      <c r="K30243"/>
      <c r="L30243"/>
      <c r="M30243"/>
      <c r="N30243"/>
      <c r="O30243"/>
      <c r="U30243" s="62"/>
      <c r="V30243" s="62"/>
      <c r="W30243" s="62"/>
      <c r="X30243" s="62"/>
      <c r="Y30243" s="62"/>
      <c r="Z30243" s="62"/>
    </row>
    <row r="30244" spans="10:26" x14ac:dyDescent="0.25">
      <c r="J30244"/>
      <c r="K30244"/>
      <c r="L30244"/>
      <c r="M30244"/>
      <c r="N30244"/>
      <c r="O30244"/>
      <c r="U30244" s="62"/>
      <c r="V30244" s="62"/>
      <c r="W30244" s="62"/>
      <c r="X30244" s="62"/>
      <c r="Y30244" s="62"/>
      <c r="Z30244" s="62"/>
    </row>
    <row r="30245" spans="10:26" x14ac:dyDescent="0.25">
      <c r="J30245"/>
      <c r="K30245"/>
      <c r="L30245"/>
      <c r="M30245"/>
      <c r="N30245"/>
      <c r="O30245"/>
      <c r="U30245" s="62"/>
      <c r="V30245" s="62"/>
      <c r="W30245" s="62"/>
      <c r="X30245" s="62"/>
      <c r="Y30245" s="62"/>
      <c r="Z30245" s="62"/>
    </row>
    <row r="30246" spans="10:26" x14ac:dyDescent="0.25">
      <c r="J30246"/>
      <c r="K30246"/>
      <c r="L30246"/>
      <c r="M30246"/>
      <c r="N30246"/>
      <c r="O30246"/>
      <c r="U30246" s="62"/>
      <c r="V30246" s="62"/>
      <c r="W30246" s="62"/>
      <c r="X30246" s="62"/>
      <c r="Y30246" s="62"/>
      <c r="Z30246" s="62"/>
    </row>
    <row r="30247" spans="10:26" x14ac:dyDescent="0.25">
      <c r="J30247"/>
      <c r="K30247"/>
      <c r="L30247"/>
      <c r="M30247"/>
      <c r="N30247"/>
      <c r="O30247"/>
      <c r="U30247" s="62"/>
      <c r="V30247" s="62"/>
      <c r="W30247" s="62"/>
      <c r="X30247" s="62"/>
      <c r="Y30247" s="62"/>
      <c r="Z30247" s="62"/>
    </row>
    <row r="30248" spans="10:26" x14ac:dyDescent="0.25">
      <c r="J30248"/>
      <c r="K30248"/>
      <c r="L30248"/>
      <c r="M30248"/>
      <c r="N30248"/>
      <c r="O30248"/>
      <c r="U30248" s="62"/>
      <c r="V30248" s="62"/>
      <c r="W30248" s="62"/>
      <c r="X30248" s="62"/>
      <c r="Y30248" s="62"/>
      <c r="Z30248" s="62"/>
    </row>
    <row r="30249" spans="10:26" x14ac:dyDescent="0.25">
      <c r="J30249"/>
      <c r="K30249"/>
      <c r="L30249"/>
      <c r="M30249"/>
      <c r="N30249"/>
      <c r="O30249"/>
      <c r="U30249" s="62"/>
      <c r="V30249" s="62"/>
      <c r="W30249" s="62"/>
      <c r="X30249" s="62"/>
      <c r="Y30249" s="62"/>
      <c r="Z30249" s="62"/>
    </row>
    <row r="30250" spans="10:26" x14ac:dyDescent="0.25">
      <c r="J30250"/>
      <c r="K30250"/>
      <c r="L30250"/>
      <c r="M30250"/>
      <c r="N30250"/>
      <c r="O30250"/>
      <c r="U30250" s="62"/>
      <c r="V30250" s="62"/>
      <c r="W30250" s="62"/>
      <c r="X30250" s="62"/>
      <c r="Y30250" s="62"/>
      <c r="Z30250" s="62"/>
    </row>
    <row r="30251" spans="10:26" x14ac:dyDescent="0.25">
      <c r="J30251"/>
      <c r="K30251"/>
      <c r="L30251"/>
      <c r="M30251"/>
      <c r="N30251"/>
      <c r="O30251"/>
      <c r="U30251" s="62"/>
      <c r="V30251" s="62"/>
      <c r="W30251" s="62"/>
      <c r="X30251" s="62"/>
      <c r="Y30251" s="62"/>
      <c r="Z30251" s="62"/>
    </row>
    <row r="30252" spans="10:26" x14ac:dyDescent="0.25">
      <c r="J30252"/>
      <c r="K30252"/>
      <c r="L30252"/>
      <c r="M30252"/>
      <c r="N30252"/>
      <c r="O30252"/>
      <c r="U30252" s="62"/>
      <c r="V30252" s="62"/>
      <c r="W30252" s="62"/>
      <c r="X30252" s="62"/>
      <c r="Y30252" s="62"/>
      <c r="Z30252" s="62"/>
    </row>
    <row r="30253" spans="10:26" x14ac:dyDescent="0.25">
      <c r="J30253"/>
      <c r="K30253"/>
      <c r="L30253"/>
      <c r="M30253"/>
      <c r="N30253"/>
      <c r="O30253"/>
      <c r="U30253" s="62"/>
      <c r="V30253" s="62"/>
      <c r="W30253" s="62"/>
      <c r="X30253" s="62"/>
      <c r="Y30253" s="62"/>
      <c r="Z30253" s="62"/>
    </row>
    <row r="30254" spans="10:26" x14ac:dyDescent="0.25">
      <c r="J30254"/>
      <c r="K30254"/>
      <c r="L30254"/>
      <c r="M30254"/>
      <c r="N30254"/>
      <c r="O30254"/>
      <c r="U30254" s="62"/>
      <c r="V30254" s="62"/>
      <c r="W30254" s="62"/>
      <c r="X30254" s="62"/>
      <c r="Y30254" s="62"/>
      <c r="Z30254" s="62"/>
    </row>
    <row r="30255" spans="10:26" x14ac:dyDescent="0.25">
      <c r="J30255"/>
      <c r="K30255"/>
      <c r="L30255"/>
      <c r="M30255"/>
      <c r="N30255"/>
      <c r="O30255"/>
      <c r="U30255" s="62"/>
      <c r="V30255" s="62"/>
      <c r="W30255" s="62"/>
      <c r="X30255" s="62"/>
      <c r="Y30255" s="62"/>
      <c r="Z30255" s="62"/>
    </row>
    <row r="30256" spans="10:26" x14ac:dyDescent="0.25">
      <c r="J30256"/>
      <c r="K30256"/>
      <c r="L30256"/>
      <c r="M30256"/>
      <c r="N30256"/>
      <c r="O30256"/>
      <c r="U30256" s="62"/>
      <c r="V30256" s="62"/>
      <c r="W30256" s="62"/>
      <c r="X30256" s="62"/>
      <c r="Y30256" s="62"/>
      <c r="Z30256" s="62"/>
    </row>
    <row r="30257" spans="10:26" x14ac:dyDescent="0.25">
      <c r="J30257"/>
      <c r="K30257"/>
      <c r="L30257"/>
      <c r="M30257"/>
      <c r="N30257"/>
      <c r="O30257"/>
      <c r="U30257" s="62"/>
      <c r="V30257" s="62"/>
      <c r="W30257" s="62"/>
      <c r="X30257" s="62"/>
      <c r="Y30257" s="62"/>
      <c r="Z30257" s="62"/>
    </row>
    <row r="30258" spans="10:26" x14ac:dyDescent="0.25">
      <c r="J30258"/>
      <c r="K30258"/>
      <c r="L30258"/>
      <c r="M30258"/>
      <c r="N30258"/>
      <c r="O30258"/>
      <c r="U30258" s="62"/>
      <c r="V30258" s="62"/>
      <c r="W30258" s="62"/>
      <c r="X30258" s="62"/>
      <c r="Y30258" s="62"/>
      <c r="Z30258" s="62"/>
    </row>
    <row r="30259" spans="10:26" x14ac:dyDescent="0.25">
      <c r="J30259"/>
      <c r="K30259"/>
      <c r="L30259"/>
      <c r="M30259"/>
      <c r="N30259"/>
      <c r="O30259"/>
      <c r="U30259" s="62"/>
      <c r="V30259" s="62"/>
      <c r="W30259" s="62"/>
      <c r="X30259" s="62"/>
      <c r="Y30259" s="62"/>
      <c r="Z30259" s="62"/>
    </row>
    <row r="30260" spans="10:26" x14ac:dyDescent="0.25">
      <c r="J30260"/>
      <c r="K30260"/>
      <c r="L30260"/>
      <c r="M30260"/>
      <c r="N30260"/>
      <c r="O30260"/>
      <c r="U30260" s="62"/>
      <c r="V30260" s="62"/>
      <c r="W30260" s="62"/>
      <c r="X30260" s="62"/>
      <c r="Y30260" s="62"/>
      <c r="Z30260" s="62"/>
    </row>
    <row r="30261" spans="10:26" x14ac:dyDescent="0.25">
      <c r="J30261"/>
      <c r="K30261"/>
      <c r="L30261"/>
      <c r="M30261"/>
      <c r="N30261"/>
      <c r="O30261"/>
      <c r="U30261" s="62"/>
      <c r="V30261" s="62"/>
      <c r="W30261" s="62"/>
      <c r="X30261" s="62"/>
      <c r="Y30261" s="62"/>
      <c r="Z30261" s="62"/>
    </row>
    <row r="30262" spans="10:26" x14ac:dyDescent="0.25">
      <c r="J30262"/>
      <c r="K30262"/>
      <c r="L30262"/>
      <c r="M30262"/>
      <c r="N30262"/>
      <c r="O30262"/>
      <c r="U30262" s="62"/>
      <c r="V30262" s="62"/>
      <c r="W30262" s="62"/>
      <c r="X30262" s="62"/>
      <c r="Y30262" s="62"/>
      <c r="Z30262" s="62"/>
    </row>
    <row r="30263" spans="10:26" x14ac:dyDescent="0.25">
      <c r="J30263"/>
      <c r="K30263"/>
      <c r="L30263"/>
      <c r="M30263"/>
      <c r="N30263"/>
      <c r="O30263"/>
      <c r="U30263" s="62"/>
      <c r="V30263" s="62"/>
      <c r="W30263" s="62"/>
      <c r="X30263" s="62"/>
      <c r="Y30263" s="62"/>
      <c r="Z30263" s="62"/>
    </row>
    <row r="30264" spans="10:26" x14ac:dyDescent="0.25">
      <c r="J30264"/>
      <c r="K30264"/>
      <c r="L30264"/>
      <c r="M30264"/>
      <c r="N30264"/>
      <c r="O30264"/>
      <c r="U30264" s="62"/>
      <c r="V30264" s="62"/>
      <c r="W30264" s="62"/>
      <c r="X30264" s="62"/>
      <c r="Y30264" s="62"/>
      <c r="Z30264" s="62"/>
    </row>
    <row r="30265" spans="10:26" x14ac:dyDescent="0.25">
      <c r="J30265"/>
      <c r="K30265"/>
      <c r="L30265"/>
      <c r="M30265"/>
      <c r="N30265"/>
      <c r="O30265"/>
      <c r="U30265" s="62"/>
      <c r="V30265" s="62"/>
      <c r="W30265" s="62"/>
      <c r="X30265" s="62"/>
      <c r="Y30265" s="62"/>
      <c r="Z30265" s="62"/>
    </row>
    <row r="30266" spans="10:26" x14ac:dyDescent="0.25">
      <c r="J30266"/>
      <c r="K30266"/>
      <c r="L30266"/>
      <c r="M30266"/>
      <c r="N30266"/>
      <c r="O30266"/>
      <c r="U30266" s="62"/>
      <c r="V30266" s="62"/>
      <c r="W30266" s="62"/>
      <c r="X30266" s="62"/>
      <c r="Y30266" s="62"/>
      <c r="Z30266" s="62"/>
    </row>
    <row r="30267" spans="10:26" x14ac:dyDescent="0.25">
      <c r="J30267"/>
      <c r="K30267"/>
      <c r="L30267"/>
      <c r="M30267"/>
      <c r="N30267"/>
      <c r="O30267"/>
      <c r="U30267" s="62"/>
      <c r="V30267" s="62"/>
      <c r="W30267" s="62"/>
      <c r="X30267" s="62"/>
      <c r="Y30267" s="62"/>
      <c r="Z30267" s="62"/>
    </row>
    <row r="30268" spans="10:26" x14ac:dyDescent="0.25">
      <c r="J30268"/>
      <c r="K30268"/>
      <c r="L30268"/>
      <c r="M30268"/>
      <c r="N30268"/>
      <c r="O30268"/>
      <c r="U30268" s="62"/>
      <c r="V30268" s="62"/>
      <c r="W30268" s="62"/>
      <c r="X30268" s="62"/>
      <c r="Y30268" s="62"/>
      <c r="Z30268" s="62"/>
    </row>
    <row r="30269" spans="10:26" x14ac:dyDescent="0.25">
      <c r="J30269"/>
      <c r="K30269"/>
      <c r="L30269"/>
      <c r="M30269"/>
      <c r="N30269"/>
      <c r="O30269"/>
      <c r="U30269" s="62"/>
      <c r="V30269" s="62"/>
      <c r="W30269" s="62"/>
      <c r="X30269" s="62"/>
      <c r="Y30269" s="62"/>
      <c r="Z30269" s="62"/>
    </row>
    <row r="30270" spans="10:26" x14ac:dyDescent="0.25">
      <c r="J30270"/>
      <c r="K30270"/>
      <c r="L30270"/>
      <c r="M30270"/>
      <c r="N30270"/>
      <c r="O30270"/>
      <c r="U30270" s="62"/>
      <c r="V30270" s="62"/>
      <c r="W30270" s="62"/>
      <c r="X30270" s="62"/>
      <c r="Y30270" s="62"/>
      <c r="Z30270" s="62"/>
    </row>
    <row r="30271" spans="10:26" x14ac:dyDescent="0.25">
      <c r="J30271"/>
      <c r="K30271"/>
      <c r="L30271"/>
      <c r="M30271"/>
      <c r="N30271"/>
      <c r="O30271"/>
      <c r="U30271" s="62"/>
      <c r="V30271" s="62"/>
      <c r="W30271" s="62"/>
      <c r="X30271" s="62"/>
      <c r="Y30271" s="62"/>
      <c r="Z30271" s="62"/>
    </row>
    <row r="30272" spans="10:26" x14ac:dyDescent="0.25">
      <c r="J30272"/>
      <c r="K30272"/>
      <c r="L30272"/>
      <c r="M30272"/>
      <c r="N30272"/>
      <c r="O30272"/>
      <c r="U30272" s="62"/>
      <c r="V30272" s="62"/>
      <c r="W30272" s="62"/>
      <c r="X30272" s="62"/>
      <c r="Y30272" s="62"/>
      <c r="Z30272" s="62"/>
    </row>
    <row r="30273" spans="10:26" x14ac:dyDescent="0.25">
      <c r="J30273"/>
      <c r="K30273"/>
      <c r="L30273"/>
      <c r="M30273"/>
      <c r="N30273"/>
      <c r="O30273"/>
      <c r="U30273" s="62"/>
      <c r="V30273" s="62"/>
      <c r="W30273" s="62"/>
      <c r="X30273" s="62"/>
      <c r="Y30273" s="62"/>
      <c r="Z30273" s="62"/>
    </row>
    <row r="30274" spans="10:26" x14ac:dyDescent="0.25">
      <c r="J30274"/>
      <c r="K30274"/>
      <c r="L30274"/>
      <c r="M30274"/>
      <c r="N30274"/>
      <c r="O30274"/>
      <c r="U30274" s="62"/>
      <c r="V30274" s="62"/>
      <c r="W30274" s="62"/>
      <c r="X30274" s="62"/>
      <c r="Y30274" s="62"/>
      <c r="Z30274" s="62"/>
    </row>
    <row r="30275" spans="10:26" x14ac:dyDescent="0.25">
      <c r="J30275"/>
      <c r="K30275"/>
      <c r="L30275"/>
      <c r="M30275"/>
      <c r="N30275"/>
      <c r="O30275"/>
      <c r="U30275" s="62"/>
      <c r="V30275" s="62"/>
      <c r="W30275" s="62"/>
      <c r="X30275" s="62"/>
      <c r="Y30275" s="62"/>
      <c r="Z30275" s="62"/>
    </row>
    <row r="30276" spans="10:26" x14ac:dyDescent="0.25">
      <c r="J30276"/>
      <c r="K30276"/>
      <c r="L30276"/>
      <c r="M30276"/>
      <c r="N30276"/>
      <c r="O30276"/>
      <c r="U30276" s="62"/>
      <c r="V30276" s="62"/>
      <c r="W30276" s="62"/>
      <c r="X30276" s="62"/>
      <c r="Y30276" s="62"/>
      <c r="Z30276" s="62"/>
    </row>
    <row r="30277" spans="10:26" x14ac:dyDescent="0.25">
      <c r="J30277"/>
      <c r="K30277"/>
      <c r="L30277"/>
      <c r="M30277"/>
      <c r="N30277"/>
      <c r="O30277"/>
      <c r="U30277" s="62"/>
      <c r="V30277" s="62"/>
      <c r="W30277" s="62"/>
      <c r="X30277" s="62"/>
      <c r="Y30277" s="62"/>
      <c r="Z30277" s="62"/>
    </row>
    <row r="30278" spans="10:26" x14ac:dyDescent="0.25">
      <c r="J30278"/>
      <c r="K30278"/>
      <c r="L30278"/>
      <c r="M30278"/>
      <c r="N30278"/>
      <c r="O30278"/>
      <c r="U30278" s="62"/>
      <c r="V30278" s="62"/>
      <c r="W30278" s="62"/>
      <c r="X30278" s="62"/>
      <c r="Y30278" s="62"/>
      <c r="Z30278" s="62"/>
    </row>
    <row r="30279" spans="10:26" x14ac:dyDescent="0.25">
      <c r="J30279"/>
      <c r="K30279"/>
      <c r="L30279"/>
      <c r="M30279"/>
      <c r="N30279"/>
      <c r="O30279"/>
      <c r="U30279" s="62"/>
      <c r="V30279" s="62"/>
      <c r="W30279" s="62"/>
      <c r="X30279" s="62"/>
      <c r="Y30279" s="62"/>
      <c r="Z30279" s="62"/>
    </row>
    <row r="30280" spans="10:26" x14ac:dyDescent="0.25">
      <c r="J30280"/>
      <c r="K30280"/>
      <c r="L30280"/>
      <c r="M30280"/>
      <c r="N30280"/>
      <c r="O30280"/>
      <c r="U30280" s="62"/>
      <c r="V30280" s="62"/>
      <c r="W30280" s="62"/>
      <c r="X30280" s="62"/>
      <c r="Y30280" s="62"/>
      <c r="Z30280" s="62"/>
    </row>
    <row r="30281" spans="10:26" x14ac:dyDescent="0.25">
      <c r="J30281"/>
      <c r="K30281"/>
      <c r="L30281"/>
      <c r="M30281"/>
      <c r="N30281"/>
      <c r="O30281"/>
      <c r="U30281" s="62"/>
      <c r="V30281" s="62"/>
      <c r="W30281" s="62"/>
      <c r="X30281" s="62"/>
      <c r="Y30281" s="62"/>
      <c r="Z30281" s="62"/>
    </row>
    <row r="30282" spans="10:26" x14ac:dyDescent="0.25">
      <c r="J30282"/>
      <c r="K30282"/>
      <c r="L30282"/>
      <c r="M30282"/>
      <c r="N30282"/>
      <c r="O30282"/>
      <c r="U30282" s="62"/>
      <c r="V30282" s="62"/>
      <c r="W30282" s="62"/>
      <c r="X30282" s="62"/>
      <c r="Y30282" s="62"/>
      <c r="Z30282" s="62"/>
    </row>
    <row r="30283" spans="10:26" x14ac:dyDescent="0.25">
      <c r="J30283"/>
      <c r="K30283"/>
      <c r="L30283"/>
      <c r="M30283"/>
      <c r="N30283"/>
      <c r="O30283"/>
      <c r="U30283" s="62"/>
      <c r="V30283" s="62"/>
      <c r="W30283" s="62"/>
      <c r="X30283" s="62"/>
      <c r="Y30283" s="62"/>
      <c r="Z30283" s="62"/>
    </row>
    <row r="30284" spans="10:26" x14ac:dyDescent="0.25">
      <c r="J30284"/>
      <c r="K30284"/>
      <c r="L30284"/>
      <c r="M30284"/>
      <c r="N30284"/>
      <c r="O30284"/>
      <c r="U30284" s="62"/>
      <c r="V30284" s="62"/>
      <c r="W30284" s="62"/>
      <c r="X30284" s="62"/>
      <c r="Y30284" s="62"/>
      <c r="Z30284" s="62"/>
    </row>
    <row r="30285" spans="10:26" x14ac:dyDescent="0.25">
      <c r="J30285"/>
      <c r="K30285"/>
      <c r="L30285"/>
      <c r="M30285"/>
      <c r="N30285"/>
      <c r="O30285"/>
      <c r="U30285" s="62"/>
      <c r="V30285" s="62"/>
      <c r="W30285" s="62"/>
      <c r="X30285" s="62"/>
      <c r="Y30285" s="62"/>
      <c r="Z30285" s="62"/>
    </row>
    <row r="30286" spans="10:26" x14ac:dyDescent="0.25">
      <c r="J30286"/>
      <c r="K30286"/>
      <c r="L30286"/>
      <c r="M30286"/>
      <c r="N30286"/>
      <c r="O30286"/>
      <c r="U30286" s="62"/>
      <c r="V30286" s="62"/>
      <c r="W30286" s="62"/>
      <c r="X30286" s="62"/>
      <c r="Y30286" s="62"/>
      <c r="Z30286" s="62"/>
    </row>
    <row r="30287" spans="10:26" x14ac:dyDescent="0.25">
      <c r="J30287"/>
      <c r="K30287"/>
      <c r="L30287"/>
      <c r="M30287"/>
      <c r="N30287"/>
      <c r="O30287"/>
      <c r="U30287" s="62"/>
      <c r="V30287" s="62"/>
      <c r="W30287" s="62"/>
      <c r="X30287" s="62"/>
      <c r="Y30287" s="62"/>
      <c r="Z30287" s="62"/>
    </row>
    <row r="30288" spans="10:26" x14ac:dyDescent="0.25">
      <c r="J30288"/>
      <c r="K30288"/>
      <c r="L30288"/>
      <c r="M30288"/>
      <c r="N30288"/>
      <c r="O30288"/>
      <c r="U30288" s="62"/>
      <c r="V30288" s="62"/>
      <c r="W30288" s="62"/>
      <c r="X30288" s="62"/>
      <c r="Y30288" s="62"/>
      <c r="Z30288" s="62"/>
    </row>
    <row r="30289" spans="10:26" x14ac:dyDescent="0.25">
      <c r="J30289"/>
      <c r="K30289"/>
      <c r="L30289"/>
      <c r="M30289"/>
      <c r="N30289"/>
      <c r="O30289"/>
      <c r="U30289" s="62"/>
      <c r="V30289" s="62"/>
      <c r="W30289" s="62"/>
      <c r="X30289" s="62"/>
      <c r="Y30289" s="62"/>
      <c r="Z30289" s="62"/>
    </row>
    <row r="30290" spans="10:26" x14ac:dyDescent="0.25">
      <c r="J30290"/>
      <c r="K30290"/>
      <c r="L30290"/>
      <c r="M30290"/>
      <c r="N30290"/>
      <c r="O30290"/>
      <c r="U30290" s="62"/>
      <c r="V30290" s="62"/>
      <c r="W30290" s="62"/>
      <c r="X30290" s="62"/>
      <c r="Y30290" s="62"/>
      <c r="Z30290" s="62"/>
    </row>
    <row r="30291" spans="10:26" x14ac:dyDescent="0.25">
      <c r="J30291"/>
      <c r="K30291"/>
      <c r="L30291"/>
      <c r="M30291"/>
      <c r="N30291"/>
      <c r="O30291"/>
      <c r="U30291" s="62"/>
      <c r="V30291" s="62"/>
      <c r="W30291" s="62"/>
      <c r="X30291" s="62"/>
      <c r="Y30291" s="62"/>
      <c r="Z30291" s="62"/>
    </row>
    <row r="30292" spans="10:26" x14ac:dyDescent="0.25">
      <c r="J30292"/>
      <c r="K30292"/>
      <c r="L30292"/>
      <c r="M30292"/>
      <c r="N30292"/>
      <c r="O30292"/>
      <c r="U30292" s="62"/>
      <c r="V30292" s="62"/>
      <c r="W30292" s="62"/>
      <c r="X30292" s="62"/>
      <c r="Y30292" s="62"/>
      <c r="Z30292" s="62"/>
    </row>
    <row r="30293" spans="10:26" x14ac:dyDescent="0.25">
      <c r="J30293"/>
      <c r="K30293"/>
      <c r="L30293"/>
      <c r="M30293"/>
      <c r="N30293"/>
      <c r="O30293"/>
      <c r="U30293" s="62"/>
      <c r="V30293" s="62"/>
      <c r="W30293" s="62"/>
      <c r="X30293" s="62"/>
      <c r="Y30293" s="62"/>
      <c r="Z30293" s="62"/>
    </row>
    <row r="30294" spans="10:26" x14ac:dyDescent="0.25">
      <c r="J30294"/>
      <c r="K30294"/>
      <c r="L30294"/>
      <c r="M30294"/>
      <c r="N30294"/>
      <c r="O30294"/>
      <c r="U30294" s="62"/>
      <c r="V30294" s="62"/>
      <c r="W30294" s="62"/>
      <c r="X30294" s="62"/>
      <c r="Y30294" s="62"/>
      <c r="Z30294" s="62"/>
    </row>
    <row r="30295" spans="10:26" x14ac:dyDescent="0.25">
      <c r="J30295"/>
      <c r="K30295"/>
      <c r="L30295"/>
      <c r="M30295"/>
      <c r="N30295"/>
      <c r="O30295"/>
      <c r="U30295" s="62"/>
      <c r="V30295" s="62"/>
      <c r="W30295" s="62"/>
      <c r="X30295" s="62"/>
      <c r="Y30295" s="62"/>
      <c r="Z30295" s="62"/>
    </row>
    <row r="30296" spans="10:26" x14ac:dyDescent="0.25">
      <c r="J30296"/>
      <c r="K30296"/>
      <c r="L30296"/>
      <c r="M30296"/>
      <c r="N30296"/>
      <c r="O30296"/>
      <c r="U30296" s="62"/>
      <c r="V30296" s="62"/>
      <c r="W30296" s="62"/>
      <c r="X30296" s="62"/>
      <c r="Y30296" s="62"/>
      <c r="Z30296" s="62"/>
    </row>
    <row r="30297" spans="10:26" x14ac:dyDescent="0.25">
      <c r="J30297"/>
      <c r="K30297"/>
      <c r="L30297"/>
      <c r="M30297"/>
      <c r="N30297"/>
      <c r="O30297"/>
      <c r="U30297" s="62"/>
      <c r="V30297" s="62"/>
      <c r="W30297" s="62"/>
      <c r="X30297" s="62"/>
      <c r="Y30297" s="62"/>
      <c r="Z30297" s="62"/>
    </row>
    <row r="30298" spans="10:26" x14ac:dyDescent="0.25">
      <c r="J30298"/>
      <c r="K30298"/>
      <c r="L30298"/>
      <c r="M30298"/>
      <c r="N30298"/>
      <c r="O30298"/>
      <c r="U30298" s="62"/>
      <c r="V30298" s="62"/>
      <c r="W30298" s="62"/>
      <c r="X30298" s="62"/>
      <c r="Y30298" s="62"/>
      <c r="Z30298" s="62"/>
    </row>
    <row r="30299" spans="10:26" x14ac:dyDescent="0.25">
      <c r="J30299"/>
      <c r="K30299"/>
      <c r="L30299"/>
      <c r="M30299"/>
      <c r="N30299"/>
      <c r="O30299"/>
      <c r="U30299" s="62"/>
      <c r="V30299" s="62"/>
      <c r="W30299" s="62"/>
      <c r="X30299" s="62"/>
      <c r="Y30299" s="62"/>
      <c r="Z30299" s="62"/>
    </row>
    <row r="30300" spans="10:26" x14ac:dyDescent="0.25">
      <c r="J30300"/>
      <c r="K30300"/>
      <c r="L30300"/>
      <c r="M30300"/>
      <c r="N30300"/>
      <c r="O30300"/>
      <c r="U30300" s="62"/>
      <c r="V30300" s="62"/>
      <c r="W30300" s="62"/>
      <c r="X30300" s="62"/>
      <c r="Y30300" s="62"/>
      <c r="Z30300" s="62"/>
    </row>
    <row r="30301" spans="10:26" x14ac:dyDescent="0.25">
      <c r="J30301"/>
      <c r="K30301"/>
      <c r="L30301"/>
      <c r="M30301"/>
      <c r="N30301"/>
      <c r="O30301"/>
      <c r="U30301" s="62"/>
      <c r="V30301" s="62"/>
      <c r="W30301" s="62"/>
      <c r="X30301" s="62"/>
      <c r="Y30301" s="62"/>
      <c r="Z30301" s="62"/>
    </row>
    <row r="30302" spans="10:26" x14ac:dyDescent="0.25">
      <c r="J30302"/>
      <c r="K30302"/>
      <c r="L30302"/>
      <c r="M30302"/>
      <c r="N30302"/>
      <c r="O30302"/>
      <c r="U30302" s="62"/>
      <c r="V30302" s="62"/>
      <c r="W30302" s="62"/>
      <c r="X30302" s="62"/>
      <c r="Y30302" s="62"/>
      <c r="Z30302" s="62"/>
    </row>
    <row r="30303" spans="10:26" x14ac:dyDescent="0.25">
      <c r="J30303"/>
      <c r="K30303"/>
      <c r="L30303"/>
      <c r="M30303"/>
      <c r="N30303"/>
      <c r="O30303"/>
      <c r="U30303" s="62"/>
      <c r="V30303" s="62"/>
      <c r="W30303" s="62"/>
      <c r="X30303" s="62"/>
      <c r="Y30303" s="62"/>
      <c r="Z30303" s="62"/>
    </row>
    <row r="30304" spans="10:26" x14ac:dyDescent="0.25">
      <c r="J30304"/>
      <c r="K30304"/>
      <c r="L30304"/>
      <c r="M30304"/>
      <c r="N30304"/>
      <c r="O30304"/>
      <c r="U30304" s="62"/>
      <c r="V30304" s="62"/>
      <c r="W30304" s="62"/>
      <c r="X30304" s="62"/>
      <c r="Y30304" s="62"/>
      <c r="Z30304" s="62"/>
    </row>
    <row r="30305" spans="10:26" x14ac:dyDescent="0.25">
      <c r="J30305"/>
      <c r="K30305"/>
      <c r="L30305"/>
      <c r="M30305"/>
      <c r="N30305"/>
      <c r="O30305"/>
      <c r="U30305" s="62"/>
      <c r="V30305" s="62"/>
      <c r="W30305" s="62"/>
      <c r="X30305" s="62"/>
      <c r="Y30305" s="62"/>
      <c r="Z30305" s="62"/>
    </row>
    <row r="30306" spans="10:26" x14ac:dyDescent="0.25">
      <c r="J30306"/>
      <c r="K30306"/>
      <c r="L30306"/>
      <c r="M30306"/>
      <c r="N30306"/>
      <c r="O30306"/>
      <c r="U30306" s="62"/>
      <c r="V30306" s="62"/>
      <c r="W30306" s="62"/>
      <c r="X30306" s="62"/>
      <c r="Y30306" s="62"/>
      <c r="Z30306" s="62"/>
    </row>
    <row r="30307" spans="10:26" x14ac:dyDescent="0.25">
      <c r="J30307"/>
      <c r="K30307"/>
      <c r="L30307"/>
      <c r="M30307"/>
      <c r="N30307"/>
      <c r="O30307"/>
      <c r="U30307" s="62"/>
      <c r="V30307" s="62"/>
      <c r="W30307" s="62"/>
      <c r="X30307" s="62"/>
      <c r="Y30307" s="62"/>
      <c r="Z30307" s="62"/>
    </row>
    <row r="30308" spans="10:26" x14ac:dyDescent="0.25">
      <c r="J30308"/>
      <c r="K30308"/>
      <c r="L30308"/>
      <c r="M30308"/>
      <c r="N30308"/>
      <c r="O30308"/>
      <c r="U30308" s="62"/>
      <c r="V30308" s="62"/>
      <c r="W30308" s="62"/>
      <c r="X30308" s="62"/>
      <c r="Y30308" s="62"/>
      <c r="Z30308" s="62"/>
    </row>
    <row r="30309" spans="10:26" x14ac:dyDescent="0.25">
      <c r="J30309"/>
      <c r="K30309"/>
      <c r="L30309"/>
      <c r="M30309"/>
      <c r="N30309"/>
      <c r="O30309"/>
      <c r="U30309" s="62"/>
      <c r="V30309" s="62"/>
      <c r="W30309" s="62"/>
      <c r="X30309" s="62"/>
      <c r="Y30309" s="62"/>
      <c r="Z30309" s="62"/>
    </row>
    <row r="30310" spans="10:26" x14ac:dyDescent="0.25">
      <c r="J30310"/>
      <c r="K30310"/>
      <c r="L30310"/>
      <c r="M30310"/>
      <c r="N30310"/>
      <c r="O30310"/>
      <c r="U30310" s="62"/>
      <c r="V30310" s="62"/>
      <c r="W30310" s="62"/>
      <c r="X30310" s="62"/>
      <c r="Y30310" s="62"/>
      <c r="Z30310" s="62"/>
    </row>
    <row r="30311" spans="10:26" x14ac:dyDescent="0.25">
      <c r="J30311"/>
      <c r="K30311"/>
      <c r="L30311"/>
      <c r="M30311"/>
      <c r="N30311"/>
      <c r="O30311"/>
      <c r="U30311" s="62"/>
      <c r="V30311" s="62"/>
      <c r="W30311" s="62"/>
      <c r="X30311" s="62"/>
      <c r="Y30311" s="62"/>
      <c r="Z30311" s="62"/>
    </row>
    <row r="30312" spans="10:26" x14ac:dyDescent="0.25">
      <c r="J30312"/>
      <c r="K30312"/>
      <c r="L30312"/>
      <c r="M30312"/>
      <c r="N30312"/>
      <c r="O30312"/>
      <c r="U30312" s="62"/>
      <c r="V30312" s="62"/>
      <c r="W30312" s="62"/>
      <c r="X30312" s="62"/>
      <c r="Y30312" s="62"/>
      <c r="Z30312" s="62"/>
    </row>
    <row r="30313" spans="10:26" x14ac:dyDescent="0.25">
      <c r="J30313"/>
      <c r="K30313"/>
      <c r="L30313"/>
      <c r="M30313"/>
      <c r="N30313"/>
      <c r="O30313"/>
      <c r="U30313" s="62"/>
      <c r="V30313" s="62"/>
      <c r="W30313" s="62"/>
      <c r="X30313" s="62"/>
      <c r="Y30313" s="62"/>
      <c r="Z30313" s="62"/>
    </row>
    <row r="30314" spans="10:26" x14ac:dyDescent="0.25">
      <c r="J30314"/>
      <c r="K30314"/>
      <c r="L30314"/>
      <c r="M30314"/>
      <c r="N30314"/>
      <c r="O30314"/>
      <c r="U30314" s="62"/>
      <c r="V30314" s="62"/>
      <c r="W30314" s="62"/>
      <c r="X30314" s="62"/>
      <c r="Y30314" s="62"/>
      <c r="Z30314" s="62"/>
    </row>
    <row r="30315" spans="10:26" x14ac:dyDescent="0.25">
      <c r="J30315"/>
      <c r="K30315"/>
      <c r="L30315"/>
      <c r="M30315"/>
      <c r="N30315"/>
      <c r="O30315"/>
      <c r="U30315" s="62"/>
      <c r="V30315" s="62"/>
      <c r="W30315" s="62"/>
      <c r="X30315" s="62"/>
      <c r="Y30315" s="62"/>
      <c r="Z30315" s="62"/>
    </row>
    <row r="30316" spans="10:26" x14ac:dyDescent="0.25">
      <c r="J30316"/>
      <c r="K30316"/>
      <c r="L30316"/>
      <c r="M30316"/>
      <c r="N30316"/>
      <c r="O30316"/>
      <c r="U30316" s="62"/>
      <c r="V30316" s="62"/>
      <c r="W30316" s="62"/>
      <c r="X30316" s="62"/>
      <c r="Y30316" s="62"/>
      <c r="Z30316" s="62"/>
    </row>
    <row r="30317" spans="10:26" x14ac:dyDescent="0.25">
      <c r="J30317"/>
      <c r="K30317"/>
      <c r="L30317"/>
      <c r="M30317"/>
      <c r="N30317"/>
      <c r="O30317"/>
      <c r="U30317" s="62"/>
      <c r="V30317" s="62"/>
      <c r="W30317" s="62"/>
      <c r="X30317" s="62"/>
      <c r="Y30317" s="62"/>
      <c r="Z30317" s="62"/>
    </row>
    <row r="30318" spans="10:26" x14ac:dyDescent="0.25">
      <c r="J30318"/>
      <c r="K30318"/>
      <c r="L30318"/>
      <c r="M30318"/>
      <c r="N30318"/>
      <c r="O30318"/>
      <c r="U30318" s="62"/>
      <c r="V30318" s="62"/>
      <c r="W30318" s="62"/>
      <c r="X30318" s="62"/>
      <c r="Y30318" s="62"/>
      <c r="Z30318" s="62"/>
    </row>
    <row r="30319" spans="10:26" x14ac:dyDescent="0.25">
      <c r="J30319"/>
      <c r="K30319"/>
      <c r="L30319"/>
      <c r="M30319"/>
      <c r="N30319"/>
      <c r="O30319"/>
      <c r="U30319" s="62"/>
      <c r="V30319" s="62"/>
      <c r="W30319" s="62"/>
      <c r="X30319" s="62"/>
      <c r="Y30319" s="62"/>
      <c r="Z30319" s="62"/>
    </row>
    <row r="30320" spans="10:26" x14ac:dyDescent="0.25">
      <c r="J30320"/>
      <c r="K30320"/>
      <c r="L30320"/>
      <c r="M30320"/>
      <c r="N30320"/>
      <c r="O30320"/>
      <c r="U30320" s="62"/>
      <c r="V30320" s="62"/>
      <c r="W30320" s="62"/>
      <c r="X30320" s="62"/>
      <c r="Y30320" s="62"/>
      <c r="Z30320" s="62"/>
    </row>
    <row r="30321" spans="10:26" x14ac:dyDescent="0.25">
      <c r="J30321"/>
      <c r="K30321"/>
      <c r="L30321"/>
      <c r="M30321"/>
      <c r="N30321"/>
      <c r="O30321"/>
      <c r="U30321" s="62"/>
      <c r="V30321" s="62"/>
      <c r="W30321" s="62"/>
      <c r="X30321" s="62"/>
      <c r="Y30321" s="62"/>
      <c r="Z30321" s="62"/>
    </row>
    <row r="30322" spans="10:26" x14ac:dyDescent="0.25">
      <c r="J30322"/>
      <c r="K30322"/>
      <c r="L30322"/>
      <c r="M30322"/>
      <c r="N30322"/>
      <c r="O30322"/>
      <c r="U30322" s="62"/>
      <c r="V30322" s="62"/>
      <c r="W30322" s="62"/>
      <c r="X30322" s="62"/>
      <c r="Y30322" s="62"/>
      <c r="Z30322" s="62"/>
    </row>
    <row r="30323" spans="10:26" x14ac:dyDescent="0.25">
      <c r="J30323"/>
      <c r="K30323"/>
      <c r="L30323"/>
      <c r="M30323"/>
      <c r="N30323"/>
      <c r="O30323"/>
      <c r="U30323" s="62"/>
      <c r="V30323" s="62"/>
      <c r="W30323" s="62"/>
      <c r="X30323" s="62"/>
      <c r="Y30323" s="62"/>
      <c r="Z30323" s="62"/>
    </row>
    <row r="30324" spans="10:26" x14ac:dyDescent="0.25">
      <c r="J30324"/>
      <c r="K30324"/>
      <c r="L30324"/>
      <c r="M30324"/>
      <c r="N30324"/>
      <c r="O30324"/>
      <c r="U30324" s="62"/>
      <c r="V30324" s="62"/>
      <c r="W30324" s="62"/>
      <c r="X30324" s="62"/>
      <c r="Y30324" s="62"/>
      <c r="Z30324" s="62"/>
    </row>
    <row r="30325" spans="10:26" x14ac:dyDescent="0.25">
      <c r="J30325"/>
      <c r="K30325"/>
      <c r="L30325"/>
      <c r="M30325"/>
      <c r="N30325"/>
      <c r="O30325"/>
      <c r="U30325" s="62"/>
      <c r="V30325" s="62"/>
      <c r="W30325" s="62"/>
      <c r="X30325" s="62"/>
      <c r="Y30325" s="62"/>
      <c r="Z30325" s="62"/>
    </row>
    <row r="30326" spans="10:26" x14ac:dyDescent="0.25">
      <c r="J30326"/>
      <c r="K30326"/>
      <c r="L30326"/>
      <c r="M30326"/>
      <c r="N30326"/>
      <c r="O30326"/>
      <c r="U30326" s="62"/>
      <c r="V30326" s="62"/>
      <c r="W30326" s="62"/>
      <c r="X30326" s="62"/>
      <c r="Y30326" s="62"/>
      <c r="Z30326" s="62"/>
    </row>
    <row r="30327" spans="10:26" x14ac:dyDescent="0.25">
      <c r="J30327"/>
      <c r="K30327"/>
      <c r="L30327"/>
      <c r="M30327"/>
      <c r="N30327"/>
      <c r="O30327"/>
      <c r="U30327" s="62"/>
      <c r="V30327" s="62"/>
      <c r="W30327" s="62"/>
      <c r="X30327" s="62"/>
      <c r="Y30327" s="62"/>
      <c r="Z30327" s="62"/>
    </row>
    <row r="30328" spans="10:26" x14ac:dyDescent="0.25">
      <c r="J30328"/>
      <c r="K30328"/>
      <c r="L30328"/>
      <c r="M30328"/>
      <c r="N30328"/>
      <c r="O30328"/>
      <c r="U30328" s="62"/>
      <c r="V30328" s="62"/>
      <c r="W30328" s="62"/>
      <c r="X30328" s="62"/>
      <c r="Y30328" s="62"/>
      <c r="Z30328" s="62"/>
    </row>
    <row r="30329" spans="10:26" x14ac:dyDescent="0.25">
      <c r="J30329"/>
      <c r="K30329"/>
      <c r="L30329"/>
      <c r="M30329"/>
      <c r="N30329"/>
      <c r="O30329"/>
      <c r="U30329" s="62"/>
      <c r="V30329" s="62"/>
      <c r="W30329" s="62"/>
      <c r="X30329" s="62"/>
      <c r="Y30329" s="62"/>
      <c r="Z30329" s="62"/>
    </row>
    <row r="30330" spans="10:26" x14ac:dyDescent="0.25">
      <c r="J30330"/>
      <c r="K30330"/>
      <c r="L30330"/>
      <c r="M30330"/>
      <c r="N30330"/>
      <c r="O30330"/>
      <c r="U30330" s="62"/>
      <c r="V30330" s="62"/>
      <c r="W30330" s="62"/>
      <c r="X30330" s="62"/>
      <c r="Y30330" s="62"/>
      <c r="Z30330" s="62"/>
    </row>
    <row r="30331" spans="10:26" x14ac:dyDescent="0.25">
      <c r="J30331"/>
      <c r="K30331"/>
      <c r="L30331"/>
      <c r="M30331"/>
      <c r="N30331"/>
      <c r="O30331"/>
      <c r="U30331" s="62"/>
      <c r="V30331" s="62"/>
      <c r="W30331" s="62"/>
      <c r="X30331" s="62"/>
      <c r="Y30331" s="62"/>
      <c r="Z30331" s="62"/>
    </row>
    <row r="30332" spans="10:26" x14ac:dyDescent="0.25">
      <c r="J30332"/>
      <c r="K30332"/>
      <c r="L30332"/>
      <c r="M30332"/>
      <c r="N30332"/>
      <c r="O30332"/>
      <c r="U30332" s="62"/>
      <c r="V30332" s="62"/>
      <c r="W30332" s="62"/>
      <c r="X30332" s="62"/>
      <c r="Y30332" s="62"/>
      <c r="Z30332" s="62"/>
    </row>
    <row r="30333" spans="10:26" x14ac:dyDescent="0.25">
      <c r="J30333"/>
      <c r="K30333"/>
      <c r="L30333"/>
      <c r="M30333"/>
      <c r="N30333"/>
      <c r="O30333"/>
      <c r="U30333" s="62"/>
      <c r="V30333" s="62"/>
      <c r="W30333" s="62"/>
      <c r="X30333" s="62"/>
      <c r="Y30333" s="62"/>
      <c r="Z30333" s="62"/>
    </row>
    <row r="30334" spans="10:26" x14ac:dyDescent="0.25">
      <c r="J30334"/>
      <c r="K30334"/>
      <c r="L30334"/>
      <c r="M30334"/>
      <c r="N30334"/>
      <c r="O30334"/>
      <c r="U30334" s="62"/>
      <c r="V30334" s="62"/>
      <c r="W30334" s="62"/>
      <c r="X30334" s="62"/>
      <c r="Y30334" s="62"/>
      <c r="Z30334" s="62"/>
    </row>
    <row r="30335" spans="10:26" x14ac:dyDescent="0.25">
      <c r="J30335"/>
      <c r="K30335"/>
      <c r="L30335"/>
      <c r="M30335"/>
      <c r="N30335"/>
      <c r="O30335"/>
      <c r="U30335" s="62"/>
      <c r="V30335" s="62"/>
      <c r="W30335" s="62"/>
      <c r="X30335" s="62"/>
      <c r="Y30335" s="62"/>
      <c r="Z30335" s="62"/>
    </row>
    <row r="30336" spans="10:26" x14ac:dyDescent="0.25">
      <c r="J30336"/>
      <c r="K30336"/>
      <c r="L30336"/>
      <c r="M30336"/>
      <c r="N30336"/>
      <c r="O30336"/>
      <c r="U30336" s="62"/>
      <c r="V30336" s="62"/>
      <c r="W30336" s="62"/>
      <c r="X30336" s="62"/>
      <c r="Y30336" s="62"/>
      <c r="Z30336" s="62"/>
    </row>
    <row r="30337" spans="10:26" x14ac:dyDescent="0.25">
      <c r="J30337"/>
      <c r="K30337"/>
      <c r="L30337"/>
      <c r="M30337"/>
      <c r="N30337"/>
      <c r="O30337"/>
      <c r="U30337" s="62"/>
      <c r="V30337" s="62"/>
      <c r="W30337" s="62"/>
      <c r="X30337" s="62"/>
      <c r="Y30337" s="62"/>
      <c r="Z30337" s="62"/>
    </row>
    <row r="30338" spans="10:26" x14ac:dyDescent="0.25">
      <c r="J30338"/>
      <c r="K30338"/>
      <c r="L30338"/>
      <c r="M30338"/>
      <c r="N30338"/>
      <c r="O30338"/>
      <c r="U30338" s="62"/>
      <c r="V30338" s="62"/>
      <c r="W30338" s="62"/>
      <c r="X30338" s="62"/>
      <c r="Y30338" s="62"/>
      <c r="Z30338" s="62"/>
    </row>
    <row r="30339" spans="10:26" x14ac:dyDescent="0.25">
      <c r="J30339"/>
      <c r="K30339"/>
      <c r="L30339"/>
      <c r="M30339"/>
      <c r="N30339"/>
      <c r="O30339"/>
      <c r="U30339" s="62"/>
      <c r="V30339" s="62"/>
      <c r="W30339" s="62"/>
      <c r="X30339" s="62"/>
      <c r="Y30339" s="62"/>
      <c r="Z30339" s="62"/>
    </row>
    <row r="30340" spans="10:26" x14ac:dyDescent="0.25">
      <c r="J30340"/>
      <c r="K30340"/>
      <c r="L30340"/>
      <c r="M30340"/>
      <c r="N30340"/>
      <c r="O30340"/>
      <c r="U30340" s="62"/>
      <c r="V30340" s="62"/>
      <c r="W30340" s="62"/>
      <c r="X30340" s="62"/>
      <c r="Y30340" s="62"/>
      <c r="Z30340" s="62"/>
    </row>
    <row r="30341" spans="10:26" x14ac:dyDescent="0.25">
      <c r="J30341"/>
      <c r="K30341"/>
      <c r="L30341"/>
      <c r="M30341"/>
      <c r="N30341"/>
      <c r="O30341"/>
      <c r="U30341" s="62"/>
      <c r="V30341" s="62"/>
      <c r="W30341" s="62"/>
      <c r="X30341" s="62"/>
      <c r="Y30341" s="62"/>
      <c r="Z30341" s="62"/>
    </row>
    <row r="30342" spans="10:26" x14ac:dyDescent="0.25">
      <c r="J30342"/>
      <c r="K30342"/>
      <c r="L30342"/>
      <c r="M30342"/>
      <c r="N30342"/>
      <c r="O30342"/>
      <c r="U30342" s="62"/>
      <c r="V30342" s="62"/>
      <c r="W30342" s="62"/>
      <c r="X30342" s="62"/>
      <c r="Y30342" s="62"/>
      <c r="Z30342" s="62"/>
    </row>
    <row r="30343" spans="10:26" x14ac:dyDescent="0.25">
      <c r="J30343"/>
      <c r="K30343"/>
      <c r="L30343"/>
      <c r="M30343"/>
      <c r="N30343"/>
      <c r="O30343"/>
      <c r="U30343" s="62"/>
      <c r="V30343" s="62"/>
      <c r="W30343" s="62"/>
      <c r="X30343" s="62"/>
      <c r="Y30343" s="62"/>
      <c r="Z30343" s="62"/>
    </row>
    <row r="30344" spans="10:26" x14ac:dyDescent="0.25">
      <c r="J30344"/>
      <c r="K30344"/>
      <c r="L30344"/>
      <c r="M30344"/>
      <c r="N30344"/>
      <c r="O30344"/>
      <c r="U30344" s="62"/>
      <c r="V30344" s="62"/>
      <c r="W30344" s="62"/>
      <c r="X30344" s="62"/>
      <c r="Y30344" s="62"/>
      <c r="Z30344" s="62"/>
    </row>
    <row r="30345" spans="10:26" x14ac:dyDescent="0.25">
      <c r="J30345"/>
      <c r="K30345"/>
      <c r="L30345"/>
      <c r="M30345"/>
      <c r="N30345"/>
      <c r="O30345"/>
      <c r="U30345" s="62"/>
      <c r="V30345" s="62"/>
      <c r="W30345" s="62"/>
      <c r="X30345" s="62"/>
      <c r="Y30345" s="62"/>
      <c r="Z30345" s="62"/>
    </row>
    <row r="30346" spans="10:26" x14ac:dyDescent="0.25">
      <c r="J30346"/>
      <c r="K30346"/>
      <c r="L30346"/>
      <c r="M30346"/>
      <c r="N30346"/>
      <c r="O30346"/>
      <c r="U30346" s="62"/>
      <c r="V30346" s="62"/>
      <c r="W30346" s="62"/>
      <c r="X30346" s="62"/>
      <c r="Y30346" s="62"/>
      <c r="Z30346" s="62"/>
    </row>
    <row r="30347" spans="10:26" x14ac:dyDescent="0.25">
      <c r="J30347"/>
      <c r="K30347"/>
      <c r="L30347"/>
      <c r="M30347"/>
      <c r="N30347"/>
      <c r="O30347"/>
      <c r="U30347" s="62"/>
      <c r="V30347" s="62"/>
      <c r="W30347" s="62"/>
      <c r="X30347" s="62"/>
      <c r="Y30347" s="62"/>
      <c r="Z30347" s="62"/>
    </row>
    <row r="30348" spans="10:26" x14ac:dyDescent="0.25">
      <c r="J30348"/>
      <c r="K30348"/>
      <c r="L30348"/>
      <c r="M30348"/>
      <c r="N30348"/>
      <c r="O30348"/>
      <c r="U30348" s="62"/>
      <c r="V30348" s="62"/>
      <c r="W30348" s="62"/>
      <c r="X30348" s="62"/>
      <c r="Y30348" s="62"/>
      <c r="Z30348" s="62"/>
    </row>
    <row r="30349" spans="10:26" x14ac:dyDescent="0.25">
      <c r="J30349"/>
      <c r="K30349"/>
      <c r="L30349"/>
      <c r="M30349"/>
      <c r="N30349"/>
      <c r="O30349"/>
      <c r="U30349" s="62"/>
      <c r="V30349" s="62"/>
      <c r="W30349" s="62"/>
      <c r="X30349" s="62"/>
      <c r="Y30349" s="62"/>
      <c r="Z30349" s="62"/>
    </row>
    <row r="30350" spans="10:26" x14ac:dyDescent="0.25">
      <c r="J30350"/>
      <c r="K30350"/>
      <c r="L30350"/>
      <c r="M30350"/>
      <c r="N30350"/>
      <c r="O30350"/>
      <c r="U30350" s="62"/>
      <c r="V30350" s="62"/>
      <c r="W30350" s="62"/>
      <c r="X30350" s="62"/>
      <c r="Y30350" s="62"/>
      <c r="Z30350" s="62"/>
    </row>
    <row r="30351" spans="10:26" x14ac:dyDescent="0.25">
      <c r="J30351"/>
      <c r="K30351"/>
      <c r="L30351"/>
      <c r="M30351"/>
      <c r="N30351"/>
      <c r="O30351"/>
      <c r="U30351" s="62"/>
      <c r="V30351" s="62"/>
      <c r="W30351" s="62"/>
      <c r="X30351" s="62"/>
      <c r="Y30351" s="62"/>
      <c r="Z30351" s="62"/>
    </row>
    <row r="30352" spans="10:26" x14ac:dyDescent="0.25">
      <c r="J30352"/>
      <c r="K30352"/>
      <c r="L30352"/>
      <c r="M30352"/>
      <c r="N30352"/>
      <c r="O30352"/>
      <c r="U30352" s="62"/>
      <c r="V30352" s="62"/>
      <c r="W30352" s="62"/>
      <c r="X30352" s="62"/>
      <c r="Y30352" s="62"/>
      <c r="Z30352" s="62"/>
    </row>
    <row r="30353" spans="10:26" x14ac:dyDescent="0.25">
      <c r="J30353"/>
      <c r="K30353"/>
      <c r="L30353"/>
      <c r="M30353"/>
      <c r="N30353"/>
      <c r="O30353"/>
      <c r="U30353" s="62"/>
      <c r="V30353" s="62"/>
      <c r="W30353" s="62"/>
      <c r="X30353" s="62"/>
      <c r="Y30353" s="62"/>
      <c r="Z30353" s="62"/>
    </row>
    <row r="30354" spans="10:26" x14ac:dyDescent="0.25">
      <c r="J30354"/>
      <c r="K30354"/>
      <c r="L30354"/>
      <c r="M30354"/>
      <c r="N30354"/>
      <c r="O30354"/>
      <c r="U30354" s="62"/>
      <c r="V30354" s="62"/>
      <c r="W30354" s="62"/>
      <c r="X30354" s="62"/>
      <c r="Y30354" s="62"/>
      <c r="Z30354" s="62"/>
    </row>
    <row r="30355" spans="10:26" x14ac:dyDescent="0.25">
      <c r="J30355"/>
      <c r="K30355"/>
      <c r="L30355"/>
      <c r="M30355"/>
      <c r="N30355"/>
      <c r="O30355"/>
      <c r="U30355" s="62"/>
      <c r="V30355" s="62"/>
      <c r="W30355" s="62"/>
      <c r="X30355" s="62"/>
      <c r="Y30355" s="62"/>
      <c r="Z30355" s="62"/>
    </row>
    <row r="30356" spans="10:26" x14ac:dyDescent="0.25">
      <c r="J30356"/>
      <c r="K30356"/>
      <c r="L30356"/>
      <c r="M30356"/>
      <c r="N30356"/>
      <c r="O30356"/>
      <c r="U30356" s="62"/>
      <c r="V30356" s="62"/>
      <c r="W30356" s="62"/>
      <c r="X30356" s="62"/>
      <c r="Y30356" s="62"/>
      <c r="Z30356" s="62"/>
    </row>
    <row r="30357" spans="10:26" x14ac:dyDescent="0.25">
      <c r="J30357"/>
      <c r="K30357"/>
      <c r="L30357"/>
      <c r="M30357"/>
      <c r="N30357"/>
      <c r="O30357"/>
      <c r="U30357" s="62"/>
      <c r="V30357" s="62"/>
      <c r="W30357" s="62"/>
      <c r="X30357" s="62"/>
      <c r="Y30357" s="62"/>
      <c r="Z30357" s="62"/>
    </row>
    <row r="30358" spans="10:26" x14ac:dyDescent="0.25">
      <c r="J30358"/>
      <c r="K30358"/>
      <c r="L30358"/>
      <c r="M30358"/>
      <c r="N30358"/>
      <c r="O30358"/>
      <c r="U30358" s="62"/>
      <c r="V30358" s="62"/>
      <c r="W30358" s="62"/>
      <c r="X30358" s="62"/>
      <c r="Y30358" s="62"/>
      <c r="Z30358" s="62"/>
    </row>
    <row r="30359" spans="10:26" x14ac:dyDescent="0.25">
      <c r="J30359"/>
      <c r="K30359"/>
      <c r="L30359"/>
      <c r="M30359"/>
      <c r="N30359"/>
      <c r="O30359"/>
      <c r="U30359" s="62"/>
      <c r="V30359" s="62"/>
      <c r="W30359" s="62"/>
      <c r="X30359" s="62"/>
      <c r="Y30359" s="62"/>
      <c r="Z30359" s="62"/>
    </row>
    <row r="30360" spans="10:26" x14ac:dyDescent="0.25">
      <c r="J30360"/>
      <c r="K30360"/>
      <c r="L30360"/>
      <c r="M30360"/>
      <c r="N30360"/>
      <c r="O30360"/>
      <c r="U30360" s="62"/>
      <c r="V30360" s="62"/>
      <c r="W30360" s="62"/>
      <c r="X30360" s="62"/>
      <c r="Y30360" s="62"/>
      <c r="Z30360" s="62"/>
    </row>
    <row r="30361" spans="10:26" x14ac:dyDescent="0.25">
      <c r="J30361"/>
      <c r="K30361"/>
      <c r="L30361"/>
      <c r="M30361"/>
      <c r="N30361"/>
      <c r="O30361"/>
      <c r="U30361" s="62"/>
      <c r="V30361" s="62"/>
      <c r="W30361" s="62"/>
      <c r="X30361" s="62"/>
      <c r="Y30361" s="62"/>
      <c r="Z30361" s="62"/>
    </row>
    <row r="30362" spans="10:26" x14ac:dyDescent="0.25">
      <c r="J30362"/>
      <c r="K30362"/>
      <c r="L30362"/>
      <c r="M30362"/>
      <c r="N30362"/>
      <c r="O30362"/>
      <c r="U30362" s="62"/>
      <c r="V30362" s="62"/>
      <c r="W30362" s="62"/>
      <c r="X30362" s="62"/>
      <c r="Y30362" s="62"/>
      <c r="Z30362" s="62"/>
    </row>
    <row r="30363" spans="10:26" x14ac:dyDescent="0.25">
      <c r="J30363"/>
      <c r="K30363"/>
      <c r="L30363"/>
      <c r="M30363"/>
      <c r="N30363"/>
      <c r="O30363"/>
      <c r="U30363" s="62"/>
      <c r="V30363" s="62"/>
      <c r="W30363" s="62"/>
      <c r="X30363" s="62"/>
      <c r="Y30363" s="62"/>
      <c r="Z30363" s="62"/>
    </row>
    <row r="30364" spans="10:26" x14ac:dyDescent="0.25">
      <c r="J30364"/>
      <c r="K30364"/>
      <c r="L30364"/>
      <c r="M30364"/>
      <c r="N30364"/>
      <c r="O30364"/>
      <c r="U30364" s="62"/>
      <c r="V30364" s="62"/>
      <c r="W30364" s="62"/>
      <c r="X30364" s="62"/>
      <c r="Y30364" s="62"/>
      <c r="Z30364" s="62"/>
    </row>
    <row r="30365" spans="10:26" x14ac:dyDescent="0.25">
      <c r="J30365"/>
      <c r="K30365"/>
      <c r="L30365"/>
      <c r="M30365"/>
      <c r="N30365"/>
      <c r="O30365"/>
      <c r="U30365" s="62"/>
      <c r="V30365" s="62"/>
      <c r="W30365" s="62"/>
      <c r="X30365" s="62"/>
      <c r="Y30365" s="62"/>
      <c r="Z30365" s="62"/>
    </row>
    <row r="30366" spans="10:26" x14ac:dyDescent="0.25">
      <c r="J30366"/>
      <c r="K30366"/>
      <c r="L30366"/>
      <c r="M30366"/>
      <c r="N30366"/>
      <c r="O30366"/>
      <c r="U30366" s="62"/>
      <c r="V30366" s="62"/>
      <c r="W30366" s="62"/>
      <c r="X30366" s="62"/>
      <c r="Y30366" s="62"/>
      <c r="Z30366" s="62"/>
    </row>
    <row r="30367" spans="10:26" x14ac:dyDescent="0.25">
      <c r="J30367"/>
      <c r="K30367"/>
      <c r="L30367"/>
      <c r="M30367"/>
      <c r="N30367"/>
      <c r="O30367"/>
      <c r="U30367" s="62"/>
      <c r="V30367" s="62"/>
      <c r="W30367" s="62"/>
      <c r="X30367" s="62"/>
      <c r="Y30367" s="62"/>
      <c r="Z30367" s="62"/>
    </row>
    <row r="30368" spans="10:26" x14ac:dyDescent="0.25">
      <c r="J30368"/>
      <c r="K30368"/>
      <c r="L30368"/>
      <c r="M30368"/>
      <c r="N30368"/>
      <c r="O30368"/>
      <c r="U30368" s="62"/>
      <c r="V30368" s="62"/>
      <c r="W30368" s="62"/>
      <c r="X30368" s="62"/>
      <c r="Y30368" s="62"/>
      <c r="Z30368" s="62"/>
    </row>
    <row r="30369" spans="10:26" x14ac:dyDescent="0.25">
      <c r="J30369"/>
      <c r="K30369"/>
      <c r="L30369"/>
      <c r="M30369"/>
      <c r="N30369"/>
      <c r="O30369"/>
      <c r="U30369" s="62"/>
      <c r="V30369" s="62"/>
      <c r="W30369" s="62"/>
      <c r="X30369" s="62"/>
      <c r="Y30369" s="62"/>
      <c r="Z30369" s="62"/>
    </row>
    <row r="30370" spans="10:26" x14ac:dyDescent="0.25">
      <c r="J30370"/>
      <c r="K30370"/>
      <c r="L30370"/>
      <c r="M30370"/>
      <c r="N30370"/>
      <c r="O30370"/>
      <c r="U30370" s="62"/>
      <c r="V30370" s="62"/>
      <c r="W30370" s="62"/>
      <c r="X30370" s="62"/>
      <c r="Y30370" s="62"/>
      <c r="Z30370" s="62"/>
    </row>
    <row r="30371" spans="10:26" x14ac:dyDescent="0.25">
      <c r="J30371"/>
      <c r="K30371"/>
      <c r="L30371"/>
      <c r="M30371"/>
      <c r="N30371"/>
      <c r="O30371"/>
      <c r="U30371" s="62"/>
      <c r="V30371" s="62"/>
      <c r="W30371" s="62"/>
      <c r="X30371" s="62"/>
      <c r="Y30371" s="62"/>
      <c r="Z30371" s="62"/>
    </row>
    <row r="30372" spans="10:26" x14ac:dyDescent="0.25">
      <c r="J30372"/>
      <c r="K30372"/>
      <c r="L30372"/>
      <c r="M30372"/>
      <c r="N30372"/>
      <c r="O30372"/>
      <c r="U30372" s="62"/>
      <c r="V30372" s="62"/>
      <c r="W30372" s="62"/>
      <c r="X30372" s="62"/>
      <c r="Y30372" s="62"/>
      <c r="Z30372" s="62"/>
    </row>
    <row r="30373" spans="10:26" x14ac:dyDescent="0.25">
      <c r="J30373"/>
      <c r="K30373"/>
      <c r="L30373"/>
      <c r="M30373"/>
      <c r="N30373"/>
      <c r="O30373"/>
      <c r="U30373" s="62"/>
      <c r="V30373" s="62"/>
      <c r="W30373" s="62"/>
      <c r="X30373" s="62"/>
      <c r="Y30373" s="62"/>
      <c r="Z30373" s="62"/>
    </row>
    <row r="30374" spans="10:26" x14ac:dyDescent="0.25">
      <c r="J30374"/>
      <c r="K30374"/>
      <c r="L30374"/>
      <c r="M30374"/>
      <c r="N30374"/>
      <c r="O30374"/>
      <c r="U30374" s="62"/>
      <c r="V30374" s="62"/>
      <c r="W30374" s="62"/>
      <c r="X30374" s="62"/>
      <c r="Y30374" s="62"/>
      <c r="Z30374" s="62"/>
    </row>
    <row r="30375" spans="10:26" x14ac:dyDescent="0.25">
      <c r="J30375"/>
      <c r="K30375"/>
      <c r="L30375"/>
      <c r="M30375"/>
      <c r="N30375"/>
      <c r="O30375"/>
      <c r="U30375" s="62"/>
      <c r="V30375" s="62"/>
      <c r="W30375" s="62"/>
      <c r="X30375" s="62"/>
      <c r="Y30375" s="62"/>
      <c r="Z30375" s="62"/>
    </row>
    <row r="30376" spans="10:26" x14ac:dyDescent="0.25">
      <c r="J30376"/>
      <c r="K30376"/>
      <c r="L30376"/>
      <c r="M30376"/>
      <c r="N30376"/>
      <c r="O30376"/>
      <c r="U30376" s="62"/>
      <c r="V30376" s="62"/>
      <c r="W30376" s="62"/>
      <c r="X30376" s="62"/>
      <c r="Y30376" s="62"/>
      <c r="Z30376" s="62"/>
    </row>
    <row r="30377" spans="10:26" x14ac:dyDescent="0.25">
      <c r="J30377"/>
      <c r="K30377"/>
      <c r="L30377"/>
      <c r="M30377"/>
      <c r="N30377"/>
      <c r="O30377"/>
      <c r="U30377" s="62"/>
      <c r="V30377" s="62"/>
      <c r="W30377" s="62"/>
      <c r="X30377" s="62"/>
      <c r="Y30377" s="62"/>
      <c r="Z30377" s="62"/>
    </row>
    <row r="30378" spans="10:26" x14ac:dyDescent="0.25">
      <c r="J30378"/>
      <c r="K30378"/>
      <c r="L30378"/>
      <c r="M30378"/>
      <c r="N30378"/>
      <c r="O30378"/>
      <c r="U30378" s="62"/>
      <c r="V30378" s="62"/>
      <c r="W30378" s="62"/>
      <c r="X30378" s="62"/>
      <c r="Y30378" s="62"/>
      <c r="Z30378" s="62"/>
    </row>
    <row r="30379" spans="10:26" x14ac:dyDescent="0.25">
      <c r="J30379"/>
      <c r="K30379"/>
      <c r="L30379"/>
      <c r="M30379"/>
      <c r="N30379"/>
      <c r="O30379"/>
      <c r="U30379" s="62"/>
      <c r="V30379" s="62"/>
      <c r="W30379" s="62"/>
      <c r="X30379" s="62"/>
      <c r="Y30379" s="62"/>
      <c r="Z30379" s="62"/>
    </row>
    <row r="30380" spans="10:26" x14ac:dyDescent="0.25">
      <c r="J30380"/>
      <c r="K30380"/>
      <c r="L30380"/>
      <c r="M30380"/>
      <c r="N30380"/>
      <c r="O30380"/>
      <c r="U30380" s="62"/>
      <c r="V30380" s="62"/>
      <c r="W30380" s="62"/>
      <c r="X30380" s="62"/>
      <c r="Y30380" s="62"/>
      <c r="Z30380" s="62"/>
    </row>
    <row r="30381" spans="10:26" x14ac:dyDescent="0.25">
      <c r="J30381"/>
      <c r="K30381"/>
      <c r="L30381"/>
      <c r="M30381"/>
      <c r="N30381"/>
      <c r="O30381"/>
      <c r="U30381" s="62"/>
      <c r="V30381" s="62"/>
      <c r="W30381" s="62"/>
      <c r="X30381" s="62"/>
      <c r="Y30381" s="62"/>
      <c r="Z30381" s="62"/>
    </row>
    <row r="30382" spans="10:26" x14ac:dyDescent="0.25">
      <c r="J30382"/>
      <c r="K30382"/>
      <c r="L30382"/>
      <c r="M30382"/>
      <c r="N30382"/>
      <c r="O30382"/>
      <c r="U30382" s="62"/>
      <c r="V30382" s="62"/>
      <c r="W30382" s="62"/>
      <c r="X30382" s="62"/>
      <c r="Y30382" s="62"/>
      <c r="Z30382" s="62"/>
    </row>
    <row r="30383" spans="10:26" x14ac:dyDescent="0.25">
      <c r="J30383"/>
      <c r="K30383"/>
      <c r="L30383"/>
      <c r="M30383"/>
      <c r="N30383"/>
      <c r="O30383"/>
      <c r="U30383" s="62"/>
      <c r="V30383" s="62"/>
      <c r="W30383" s="62"/>
      <c r="X30383" s="62"/>
      <c r="Y30383" s="62"/>
      <c r="Z30383" s="62"/>
    </row>
    <row r="30384" spans="10:26" x14ac:dyDescent="0.25">
      <c r="J30384"/>
      <c r="K30384"/>
      <c r="L30384"/>
      <c r="M30384"/>
      <c r="N30384"/>
      <c r="O30384"/>
      <c r="U30384" s="62"/>
      <c r="V30384" s="62"/>
      <c r="W30384" s="62"/>
      <c r="X30384" s="62"/>
      <c r="Y30384" s="62"/>
      <c r="Z30384" s="62"/>
    </row>
    <row r="30385" spans="10:26" x14ac:dyDescent="0.25">
      <c r="J30385"/>
      <c r="K30385"/>
      <c r="L30385"/>
      <c r="M30385"/>
      <c r="N30385"/>
      <c r="O30385"/>
      <c r="U30385" s="62"/>
      <c r="V30385" s="62"/>
      <c r="W30385" s="62"/>
      <c r="X30385" s="62"/>
      <c r="Y30385" s="62"/>
      <c r="Z30385" s="62"/>
    </row>
    <row r="30386" spans="10:26" x14ac:dyDescent="0.25">
      <c r="J30386"/>
      <c r="K30386"/>
      <c r="L30386"/>
      <c r="M30386"/>
      <c r="N30386"/>
      <c r="O30386"/>
      <c r="U30386" s="62"/>
      <c r="V30386" s="62"/>
      <c r="W30386" s="62"/>
      <c r="X30386" s="62"/>
      <c r="Y30386" s="62"/>
      <c r="Z30386" s="62"/>
    </row>
    <row r="30387" spans="10:26" x14ac:dyDescent="0.25">
      <c r="J30387"/>
      <c r="K30387"/>
      <c r="L30387"/>
      <c r="M30387"/>
      <c r="N30387"/>
      <c r="O30387"/>
      <c r="U30387" s="62"/>
      <c r="V30387" s="62"/>
      <c r="W30387" s="62"/>
      <c r="X30387" s="62"/>
      <c r="Y30387" s="62"/>
      <c r="Z30387" s="62"/>
    </row>
    <row r="30388" spans="10:26" x14ac:dyDescent="0.25">
      <c r="J30388"/>
      <c r="K30388"/>
      <c r="L30388"/>
      <c r="M30388"/>
      <c r="N30388"/>
      <c r="O30388"/>
      <c r="U30388" s="62"/>
      <c r="V30388" s="62"/>
      <c r="W30388" s="62"/>
      <c r="X30388" s="62"/>
      <c r="Y30388" s="62"/>
      <c r="Z30388" s="62"/>
    </row>
    <row r="30389" spans="10:26" x14ac:dyDescent="0.25">
      <c r="J30389"/>
      <c r="K30389"/>
      <c r="L30389"/>
      <c r="M30389"/>
      <c r="N30389"/>
      <c r="O30389"/>
      <c r="U30389" s="62"/>
      <c r="V30389" s="62"/>
      <c r="W30389" s="62"/>
      <c r="X30389" s="62"/>
      <c r="Y30389" s="62"/>
      <c r="Z30389" s="62"/>
    </row>
    <row r="30390" spans="10:26" x14ac:dyDescent="0.25">
      <c r="J30390"/>
      <c r="K30390"/>
      <c r="L30390"/>
      <c r="M30390"/>
      <c r="N30390"/>
      <c r="O30390"/>
      <c r="U30390" s="62"/>
      <c r="V30390" s="62"/>
      <c r="W30390" s="62"/>
      <c r="X30390" s="62"/>
      <c r="Y30390" s="62"/>
      <c r="Z30390" s="62"/>
    </row>
    <row r="30391" spans="10:26" x14ac:dyDescent="0.25">
      <c r="J30391"/>
      <c r="K30391"/>
      <c r="L30391"/>
      <c r="M30391"/>
      <c r="N30391"/>
      <c r="O30391"/>
      <c r="U30391" s="62"/>
      <c r="V30391" s="62"/>
      <c r="W30391" s="62"/>
      <c r="X30391" s="62"/>
      <c r="Y30391" s="62"/>
      <c r="Z30391" s="62"/>
    </row>
    <row r="30392" spans="10:26" x14ac:dyDescent="0.25">
      <c r="J30392"/>
      <c r="K30392"/>
      <c r="L30392"/>
      <c r="M30392"/>
      <c r="N30392"/>
      <c r="O30392"/>
      <c r="U30392" s="62"/>
      <c r="V30392" s="62"/>
      <c r="W30392" s="62"/>
      <c r="X30392" s="62"/>
      <c r="Y30392" s="62"/>
      <c r="Z30392" s="62"/>
    </row>
    <row r="30393" spans="10:26" x14ac:dyDescent="0.25">
      <c r="J30393"/>
      <c r="K30393"/>
      <c r="L30393"/>
      <c r="M30393"/>
      <c r="N30393"/>
      <c r="O30393"/>
      <c r="U30393" s="62"/>
      <c r="V30393" s="62"/>
      <c r="W30393" s="62"/>
      <c r="X30393" s="62"/>
      <c r="Y30393" s="62"/>
      <c r="Z30393" s="62"/>
    </row>
    <row r="30394" spans="10:26" x14ac:dyDescent="0.25">
      <c r="J30394"/>
      <c r="K30394"/>
      <c r="L30394"/>
      <c r="M30394"/>
      <c r="N30394"/>
      <c r="O30394"/>
      <c r="U30394" s="62"/>
      <c r="V30394" s="62"/>
      <c r="W30394" s="62"/>
      <c r="X30394" s="62"/>
      <c r="Y30394" s="62"/>
      <c r="Z30394" s="62"/>
    </row>
    <row r="30395" spans="10:26" x14ac:dyDescent="0.25">
      <c r="J30395"/>
      <c r="K30395"/>
      <c r="L30395"/>
      <c r="M30395"/>
      <c r="N30395"/>
      <c r="O30395"/>
      <c r="U30395" s="62"/>
      <c r="V30395" s="62"/>
      <c r="W30395" s="62"/>
      <c r="X30395" s="62"/>
      <c r="Y30395" s="62"/>
      <c r="Z30395" s="62"/>
    </row>
    <row r="30396" spans="10:26" x14ac:dyDescent="0.25">
      <c r="J30396"/>
      <c r="K30396"/>
      <c r="L30396"/>
      <c r="M30396"/>
      <c r="N30396"/>
      <c r="O30396"/>
      <c r="U30396" s="62"/>
      <c r="V30396" s="62"/>
      <c r="W30396" s="62"/>
      <c r="X30396" s="62"/>
      <c r="Y30396" s="62"/>
      <c r="Z30396" s="62"/>
    </row>
    <row r="30397" spans="10:26" x14ac:dyDescent="0.25">
      <c r="J30397"/>
      <c r="K30397"/>
      <c r="L30397"/>
      <c r="M30397"/>
      <c r="N30397"/>
      <c r="O30397"/>
      <c r="U30397" s="62"/>
      <c r="V30397" s="62"/>
      <c r="W30397" s="62"/>
      <c r="X30397" s="62"/>
      <c r="Y30397" s="62"/>
      <c r="Z30397" s="62"/>
    </row>
    <row r="30398" spans="10:26" x14ac:dyDescent="0.25">
      <c r="J30398"/>
      <c r="K30398"/>
      <c r="L30398"/>
      <c r="M30398"/>
      <c r="N30398"/>
      <c r="O30398"/>
      <c r="U30398" s="62"/>
      <c r="V30398" s="62"/>
      <c r="W30398" s="62"/>
      <c r="X30398" s="62"/>
      <c r="Y30398" s="62"/>
      <c r="Z30398" s="62"/>
    </row>
    <row r="30399" spans="10:26" x14ac:dyDescent="0.25">
      <c r="J30399"/>
      <c r="K30399"/>
      <c r="L30399"/>
      <c r="M30399"/>
      <c r="N30399"/>
      <c r="O30399"/>
      <c r="U30399" s="62"/>
      <c r="V30399" s="62"/>
      <c r="W30399" s="62"/>
      <c r="X30399" s="62"/>
      <c r="Y30399" s="62"/>
      <c r="Z30399" s="62"/>
    </row>
    <row r="30400" spans="10:26" x14ac:dyDescent="0.25">
      <c r="J30400"/>
      <c r="K30400"/>
      <c r="L30400"/>
      <c r="M30400"/>
      <c r="N30400"/>
      <c r="O30400"/>
      <c r="U30400" s="62"/>
      <c r="V30400" s="62"/>
      <c r="W30400" s="62"/>
      <c r="X30400" s="62"/>
      <c r="Y30400" s="62"/>
      <c r="Z30400" s="62"/>
    </row>
    <row r="30401" spans="10:26" x14ac:dyDescent="0.25">
      <c r="J30401"/>
      <c r="K30401"/>
      <c r="L30401"/>
      <c r="M30401"/>
      <c r="N30401"/>
      <c r="O30401"/>
      <c r="U30401" s="62"/>
      <c r="V30401" s="62"/>
      <c r="W30401" s="62"/>
      <c r="X30401" s="62"/>
      <c r="Y30401" s="62"/>
      <c r="Z30401" s="62"/>
    </row>
    <row r="30402" spans="10:26" x14ac:dyDescent="0.25">
      <c r="J30402"/>
      <c r="K30402"/>
      <c r="L30402"/>
      <c r="M30402"/>
      <c r="N30402"/>
      <c r="O30402"/>
      <c r="U30402" s="62"/>
      <c r="V30402" s="62"/>
      <c r="W30402" s="62"/>
      <c r="X30402" s="62"/>
      <c r="Y30402" s="62"/>
      <c r="Z30402" s="62"/>
    </row>
    <row r="30403" spans="10:26" x14ac:dyDescent="0.25">
      <c r="J30403"/>
      <c r="K30403"/>
      <c r="L30403"/>
      <c r="M30403"/>
      <c r="N30403"/>
      <c r="O30403"/>
      <c r="U30403" s="62"/>
      <c r="V30403" s="62"/>
      <c r="W30403" s="62"/>
      <c r="X30403" s="62"/>
      <c r="Y30403" s="62"/>
      <c r="Z30403" s="62"/>
    </row>
    <row r="30404" spans="10:26" x14ac:dyDescent="0.25">
      <c r="J30404"/>
      <c r="K30404"/>
      <c r="L30404"/>
      <c r="M30404"/>
      <c r="N30404"/>
      <c r="O30404"/>
      <c r="U30404" s="62"/>
      <c r="V30404" s="62"/>
      <c r="W30404" s="62"/>
      <c r="X30404" s="62"/>
      <c r="Y30404" s="62"/>
      <c r="Z30404" s="62"/>
    </row>
    <row r="30405" spans="10:26" x14ac:dyDescent="0.25">
      <c r="J30405"/>
      <c r="K30405"/>
      <c r="L30405"/>
      <c r="M30405"/>
      <c r="N30405"/>
      <c r="O30405"/>
      <c r="U30405" s="62"/>
      <c r="V30405" s="62"/>
      <c r="W30405" s="62"/>
      <c r="X30405" s="62"/>
      <c r="Y30405" s="62"/>
      <c r="Z30405" s="62"/>
    </row>
    <row r="30406" spans="10:26" x14ac:dyDescent="0.25">
      <c r="J30406"/>
      <c r="K30406"/>
      <c r="L30406"/>
      <c r="M30406"/>
      <c r="N30406"/>
      <c r="O30406"/>
      <c r="U30406" s="62"/>
      <c r="V30406" s="62"/>
      <c r="W30406" s="62"/>
      <c r="X30406" s="62"/>
      <c r="Y30406" s="62"/>
      <c r="Z30406" s="62"/>
    </row>
    <row r="30407" spans="10:26" x14ac:dyDescent="0.25">
      <c r="J30407"/>
      <c r="K30407"/>
      <c r="L30407"/>
      <c r="M30407"/>
      <c r="N30407"/>
      <c r="O30407"/>
      <c r="U30407" s="62"/>
      <c r="V30407" s="62"/>
      <c r="W30407" s="62"/>
      <c r="X30407" s="62"/>
      <c r="Y30407" s="62"/>
      <c r="Z30407" s="62"/>
    </row>
    <row r="30408" spans="10:26" x14ac:dyDescent="0.25">
      <c r="J30408"/>
      <c r="K30408"/>
      <c r="L30408"/>
      <c r="M30408"/>
      <c r="N30408"/>
      <c r="O30408"/>
      <c r="U30408" s="62"/>
      <c r="V30408" s="62"/>
      <c r="W30408" s="62"/>
      <c r="X30408" s="62"/>
      <c r="Y30408" s="62"/>
      <c r="Z30408" s="62"/>
    </row>
    <row r="30409" spans="10:26" x14ac:dyDescent="0.25">
      <c r="J30409"/>
      <c r="K30409"/>
      <c r="L30409"/>
      <c r="M30409"/>
      <c r="N30409"/>
      <c r="O30409"/>
      <c r="U30409" s="62"/>
      <c r="V30409" s="62"/>
      <c r="W30409" s="62"/>
      <c r="X30409" s="62"/>
      <c r="Y30409" s="62"/>
      <c r="Z30409" s="62"/>
    </row>
    <row r="30410" spans="10:26" x14ac:dyDescent="0.25">
      <c r="J30410"/>
      <c r="K30410"/>
      <c r="L30410"/>
      <c r="M30410"/>
      <c r="N30410"/>
      <c r="O30410"/>
      <c r="U30410" s="62"/>
      <c r="V30410" s="62"/>
      <c r="W30410" s="62"/>
      <c r="X30410" s="62"/>
      <c r="Y30410" s="62"/>
      <c r="Z30410" s="62"/>
    </row>
    <row r="30411" spans="10:26" x14ac:dyDescent="0.25">
      <c r="J30411"/>
      <c r="K30411"/>
      <c r="L30411"/>
      <c r="M30411"/>
      <c r="N30411"/>
      <c r="O30411"/>
      <c r="U30411" s="62"/>
      <c r="V30411" s="62"/>
      <c r="W30411" s="62"/>
      <c r="X30411" s="62"/>
      <c r="Y30411" s="62"/>
      <c r="Z30411" s="62"/>
    </row>
    <row r="30412" spans="10:26" x14ac:dyDescent="0.25">
      <c r="J30412"/>
      <c r="K30412"/>
      <c r="L30412"/>
      <c r="M30412"/>
      <c r="N30412"/>
      <c r="O30412"/>
      <c r="U30412" s="62"/>
      <c r="V30412" s="62"/>
      <c r="W30412" s="62"/>
      <c r="X30412" s="62"/>
      <c r="Y30412" s="62"/>
      <c r="Z30412" s="62"/>
    </row>
    <row r="30413" spans="10:26" x14ac:dyDescent="0.25">
      <c r="J30413"/>
      <c r="K30413"/>
      <c r="L30413"/>
      <c r="M30413"/>
      <c r="N30413"/>
      <c r="O30413"/>
      <c r="U30413" s="62"/>
      <c r="V30413" s="62"/>
      <c r="W30413" s="62"/>
      <c r="X30413" s="62"/>
      <c r="Y30413" s="62"/>
      <c r="Z30413" s="62"/>
    </row>
    <row r="30414" spans="10:26" x14ac:dyDescent="0.25">
      <c r="J30414"/>
      <c r="K30414"/>
      <c r="L30414"/>
      <c r="M30414"/>
      <c r="N30414"/>
      <c r="O30414"/>
      <c r="U30414" s="62"/>
      <c r="V30414" s="62"/>
      <c r="W30414" s="62"/>
      <c r="X30414" s="62"/>
      <c r="Y30414" s="62"/>
      <c r="Z30414" s="62"/>
    </row>
    <row r="30415" spans="10:26" x14ac:dyDescent="0.25">
      <c r="J30415"/>
      <c r="K30415"/>
      <c r="L30415"/>
      <c r="M30415"/>
      <c r="N30415"/>
      <c r="O30415"/>
      <c r="U30415" s="62"/>
      <c r="V30415" s="62"/>
      <c r="W30415" s="62"/>
      <c r="X30415" s="62"/>
      <c r="Y30415" s="62"/>
      <c r="Z30415" s="62"/>
    </row>
    <row r="30416" spans="10:26" x14ac:dyDescent="0.25">
      <c r="J30416"/>
      <c r="K30416"/>
      <c r="L30416"/>
      <c r="M30416"/>
      <c r="N30416"/>
      <c r="O30416"/>
      <c r="U30416" s="62"/>
      <c r="V30416" s="62"/>
      <c r="W30416" s="62"/>
      <c r="X30416" s="62"/>
      <c r="Y30416" s="62"/>
      <c r="Z30416" s="62"/>
    </row>
    <row r="30417" spans="10:26" x14ac:dyDescent="0.25">
      <c r="J30417"/>
      <c r="K30417"/>
      <c r="L30417"/>
      <c r="M30417"/>
      <c r="N30417"/>
      <c r="O30417"/>
      <c r="U30417" s="62"/>
      <c r="V30417" s="62"/>
      <c r="W30417" s="62"/>
      <c r="X30417" s="62"/>
      <c r="Y30417" s="62"/>
      <c r="Z30417" s="62"/>
    </row>
    <row r="30418" spans="10:26" x14ac:dyDescent="0.25">
      <c r="J30418"/>
      <c r="K30418"/>
      <c r="L30418"/>
      <c r="M30418"/>
      <c r="N30418"/>
      <c r="O30418"/>
      <c r="U30418" s="62"/>
      <c r="V30418" s="62"/>
      <c r="W30418" s="62"/>
      <c r="X30418" s="62"/>
      <c r="Y30418" s="62"/>
      <c r="Z30418" s="62"/>
    </row>
    <row r="30419" spans="10:26" x14ac:dyDescent="0.25">
      <c r="J30419"/>
      <c r="K30419"/>
      <c r="L30419"/>
      <c r="M30419"/>
      <c r="N30419"/>
      <c r="O30419"/>
      <c r="U30419" s="62"/>
      <c r="V30419" s="62"/>
      <c r="W30419" s="62"/>
      <c r="X30419" s="62"/>
      <c r="Y30419" s="62"/>
      <c r="Z30419" s="62"/>
    </row>
    <row r="30420" spans="10:26" x14ac:dyDescent="0.25">
      <c r="J30420"/>
      <c r="K30420"/>
      <c r="L30420"/>
      <c r="M30420"/>
      <c r="N30420"/>
      <c r="O30420"/>
      <c r="U30420" s="62"/>
      <c r="V30420" s="62"/>
      <c r="W30420" s="62"/>
      <c r="X30420" s="62"/>
      <c r="Y30420" s="62"/>
      <c r="Z30420" s="62"/>
    </row>
    <row r="30421" spans="10:26" x14ac:dyDescent="0.25">
      <c r="J30421"/>
      <c r="K30421"/>
      <c r="L30421"/>
      <c r="M30421"/>
      <c r="N30421"/>
      <c r="O30421"/>
      <c r="U30421" s="62"/>
      <c r="V30421" s="62"/>
      <c r="W30421" s="62"/>
      <c r="X30421" s="62"/>
      <c r="Y30421" s="62"/>
      <c r="Z30421" s="62"/>
    </row>
    <row r="30422" spans="10:26" x14ac:dyDescent="0.25">
      <c r="J30422"/>
      <c r="K30422"/>
      <c r="L30422"/>
      <c r="M30422"/>
      <c r="N30422"/>
      <c r="O30422"/>
      <c r="U30422" s="62"/>
      <c r="V30422" s="62"/>
      <c r="W30422" s="62"/>
      <c r="X30422" s="62"/>
      <c r="Y30422" s="62"/>
      <c r="Z30422" s="62"/>
    </row>
    <row r="30423" spans="10:26" x14ac:dyDescent="0.25">
      <c r="J30423"/>
      <c r="K30423"/>
      <c r="L30423"/>
      <c r="M30423"/>
      <c r="N30423"/>
      <c r="O30423"/>
      <c r="U30423" s="62"/>
      <c r="V30423" s="62"/>
      <c r="W30423" s="62"/>
      <c r="X30423" s="62"/>
      <c r="Y30423" s="62"/>
      <c r="Z30423" s="62"/>
    </row>
    <row r="30424" spans="10:26" x14ac:dyDescent="0.25">
      <c r="J30424"/>
      <c r="K30424"/>
      <c r="L30424"/>
      <c r="M30424"/>
      <c r="N30424"/>
      <c r="O30424"/>
      <c r="U30424" s="62"/>
      <c r="V30424" s="62"/>
      <c r="W30424" s="62"/>
      <c r="X30424" s="62"/>
      <c r="Y30424" s="62"/>
      <c r="Z30424" s="62"/>
    </row>
    <row r="30425" spans="10:26" x14ac:dyDescent="0.25">
      <c r="J30425"/>
      <c r="K30425"/>
      <c r="L30425"/>
      <c r="M30425"/>
      <c r="N30425"/>
      <c r="O30425"/>
      <c r="U30425" s="62"/>
      <c r="V30425" s="62"/>
      <c r="W30425" s="62"/>
      <c r="X30425" s="62"/>
      <c r="Y30425" s="62"/>
      <c r="Z30425" s="62"/>
    </row>
    <row r="30426" spans="10:26" x14ac:dyDescent="0.25">
      <c r="J30426"/>
      <c r="K30426"/>
      <c r="L30426"/>
      <c r="M30426"/>
      <c r="N30426"/>
      <c r="O30426"/>
      <c r="U30426" s="62"/>
      <c r="V30426" s="62"/>
      <c r="W30426" s="62"/>
      <c r="X30426" s="62"/>
      <c r="Y30426" s="62"/>
      <c r="Z30426" s="62"/>
    </row>
    <row r="30427" spans="10:26" x14ac:dyDescent="0.25">
      <c r="J30427"/>
      <c r="K30427"/>
      <c r="L30427"/>
      <c r="M30427"/>
      <c r="N30427"/>
      <c r="O30427"/>
      <c r="U30427" s="62"/>
      <c r="V30427" s="62"/>
      <c r="W30427" s="62"/>
      <c r="X30427" s="62"/>
      <c r="Y30427" s="62"/>
      <c r="Z30427" s="62"/>
    </row>
    <row r="30428" spans="10:26" x14ac:dyDescent="0.25">
      <c r="J30428"/>
      <c r="K30428"/>
      <c r="L30428"/>
      <c r="M30428"/>
      <c r="N30428"/>
      <c r="O30428"/>
      <c r="U30428" s="62"/>
      <c r="V30428" s="62"/>
      <c r="W30428" s="62"/>
      <c r="X30428" s="62"/>
      <c r="Y30428" s="62"/>
      <c r="Z30428" s="62"/>
    </row>
    <row r="30429" spans="10:26" x14ac:dyDescent="0.25">
      <c r="J30429"/>
      <c r="K30429"/>
      <c r="L30429"/>
      <c r="M30429"/>
      <c r="N30429"/>
      <c r="O30429"/>
      <c r="U30429" s="62"/>
      <c r="V30429" s="62"/>
      <c r="W30429" s="62"/>
      <c r="X30429" s="62"/>
      <c r="Y30429" s="62"/>
      <c r="Z30429" s="62"/>
    </row>
    <row r="30430" spans="10:26" x14ac:dyDescent="0.25">
      <c r="J30430"/>
      <c r="K30430"/>
      <c r="L30430"/>
      <c r="M30430"/>
      <c r="N30430"/>
      <c r="O30430"/>
      <c r="U30430" s="62"/>
      <c r="V30430" s="62"/>
      <c r="W30430" s="62"/>
      <c r="X30430" s="62"/>
      <c r="Y30430" s="62"/>
      <c r="Z30430" s="62"/>
    </row>
    <row r="30431" spans="10:26" x14ac:dyDescent="0.25">
      <c r="J30431"/>
      <c r="K30431"/>
      <c r="L30431"/>
      <c r="M30431"/>
      <c r="N30431"/>
      <c r="O30431"/>
      <c r="U30431" s="62"/>
      <c r="V30431" s="62"/>
      <c r="W30431" s="62"/>
      <c r="X30431" s="62"/>
      <c r="Y30431" s="62"/>
      <c r="Z30431" s="62"/>
    </row>
    <row r="30432" spans="10:26" x14ac:dyDescent="0.25">
      <c r="J30432"/>
      <c r="K30432"/>
      <c r="L30432"/>
      <c r="M30432"/>
      <c r="N30432"/>
      <c r="O30432"/>
      <c r="U30432" s="62"/>
      <c r="V30432" s="62"/>
      <c r="W30432" s="62"/>
      <c r="X30432" s="62"/>
      <c r="Y30432" s="62"/>
      <c r="Z30432" s="62"/>
    </row>
    <row r="30433" spans="10:26" x14ac:dyDescent="0.25">
      <c r="J30433"/>
      <c r="K30433"/>
      <c r="L30433"/>
      <c r="M30433"/>
      <c r="N30433"/>
      <c r="O30433"/>
      <c r="U30433" s="62"/>
      <c r="V30433" s="62"/>
      <c r="W30433" s="62"/>
      <c r="X30433" s="62"/>
      <c r="Y30433" s="62"/>
      <c r="Z30433" s="62"/>
    </row>
    <row r="30434" spans="10:26" x14ac:dyDescent="0.25">
      <c r="J30434"/>
      <c r="K30434"/>
      <c r="L30434"/>
      <c r="M30434"/>
      <c r="N30434"/>
      <c r="O30434"/>
      <c r="U30434" s="62"/>
      <c r="V30434" s="62"/>
      <c r="W30434" s="62"/>
      <c r="X30434" s="62"/>
      <c r="Y30434" s="62"/>
      <c r="Z30434" s="62"/>
    </row>
    <row r="30435" spans="10:26" x14ac:dyDescent="0.25">
      <c r="J30435"/>
      <c r="K30435"/>
      <c r="L30435"/>
      <c r="M30435"/>
      <c r="N30435"/>
      <c r="O30435"/>
      <c r="U30435" s="62"/>
      <c r="V30435" s="62"/>
      <c r="W30435" s="62"/>
      <c r="X30435" s="62"/>
      <c r="Y30435" s="62"/>
      <c r="Z30435" s="62"/>
    </row>
    <row r="30436" spans="10:26" x14ac:dyDescent="0.25">
      <c r="J30436"/>
      <c r="K30436"/>
      <c r="L30436"/>
      <c r="M30436"/>
      <c r="N30436"/>
      <c r="O30436"/>
      <c r="U30436" s="62"/>
      <c r="V30436" s="62"/>
      <c r="W30436" s="62"/>
      <c r="X30436" s="62"/>
      <c r="Y30436" s="62"/>
      <c r="Z30436" s="62"/>
    </row>
    <row r="30437" spans="10:26" x14ac:dyDescent="0.25">
      <c r="J30437"/>
      <c r="K30437"/>
      <c r="L30437"/>
      <c r="M30437"/>
      <c r="N30437"/>
      <c r="O30437"/>
      <c r="U30437" s="62"/>
      <c r="V30437" s="62"/>
      <c r="W30437" s="62"/>
      <c r="X30437" s="62"/>
      <c r="Y30437" s="62"/>
      <c r="Z30437" s="62"/>
    </row>
    <row r="30438" spans="10:26" x14ac:dyDescent="0.25">
      <c r="J30438"/>
      <c r="K30438"/>
      <c r="L30438"/>
      <c r="M30438"/>
      <c r="N30438"/>
      <c r="O30438"/>
      <c r="U30438" s="62"/>
      <c r="V30438" s="62"/>
      <c r="W30438" s="62"/>
      <c r="X30438" s="62"/>
      <c r="Y30438" s="62"/>
      <c r="Z30438" s="62"/>
    </row>
    <row r="30439" spans="10:26" x14ac:dyDescent="0.25">
      <c r="J30439"/>
      <c r="K30439"/>
      <c r="L30439"/>
      <c r="M30439"/>
      <c r="N30439"/>
      <c r="O30439"/>
      <c r="U30439" s="62"/>
      <c r="V30439" s="62"/>
      <c r="W30439" s="62"/>
      <c r="X30439" s="62"/>
      <c r="Y30439" s="62"/>
      <c r="Z30439" s="62"/>
    </row>
    <row r="30440" spans="10:26" x14ac:dyDescent="0.25">
      <c r="J30440"/>
      <c r="K30440"/>
      <c r="L30440"/>
      <c r="M30440"/>
      <c r="N30440"/>
      <c r="O30440"/>
      <c r="U30440" s="62"/>
      <c r="V30440" s="62"/>
      <c r="W30440" s="62"/>
      <c r="X30440" s="62"/>
      <c r="Y30440" s="62"/>
      <c r="Z30440" s="62"/>
    </row>
    <row r="30441" spans="10:26" x14ac:dyDescent="0.25">
      <c r="J30441"/>
      <c r="K30441"/>
      <c r="L30441"/>
      <c r="M30441"/>
      <c r="N30441"/>
      <c r="O30441"/>
      <c r="U30441" s="62"/>
      <c r="V30441" s="62"/>
      <c r="W30441" s="62"/>
      <c r="X30441" s="62"/>
      <c r="Y30441" s="62"/>
      <c r="Z30441" s="62"/>
    </row>
    <row r="30442" spans="10:26" x14ac:dyDescent="0.25">
      <c r="J30442"/>
      <c r="K30442"/>
      <c r="L30442"/>
      <c r="M30442"/>
      <c r="N30442"/>
      <c r="O30442"/>
      <c r="U30442" s="62"/>
      <c r="V30442" s="62"/>
      <c r="W30442" s="62"/>
      <c r="X30442" s="62"/>
      <c r="Y30442" s="62"/>
      <c r="Z30442" s="62"/>
    </row>
    <row r="30443" spans="10:26" x14ac:dyDescent="0.25">
      <c r="J30443"/>
      <c r="K30443"/>
      <c r="L30443"/>
      <c r="M30443"/>
      <c r="N30443"/>
      <c r="O30443"/>
      <c r="U30443" s="62"/>
      <c r="V30443" s="62"/>
      <c r="W30443" s="62"/>
      <c r="X30443" s="62"/>
      <c r="Y30443" s="62"/>
      <c r="Z30443" s="62"/>
    </row>
    <row r="30444" spans="10:26" x14ac:dyDescent="0.25">
      <c r="J30444"/>
      <c r="K30444"/>
      <c r="L30444"/>
      <c r="M30444"/>
      <c r="N30444"/>
      <c r="O30444"/>
      <c r="U30444" s="62"/>
      <c r="V30444" s="62"/>
      <c r="W30444" s="62"/>
      <c r="X30444" s="62"/>
      <c r="Y30444" s="62"/>
      <c r="Z30444" s="62"/>
    </row>
    <row r="30445" spans="10:26" x14ac:dyDescent="0.25">
      <c r="J30445"/>
      <c r="K30445"/>
      <c r="L30445"/>
      <c r="M30445"/>
      <c r="N30445"/>
      <c r="O30445"/>
      <c r="U30445" s="62"/>
      <c r="V30445" s="62"/>
      <c r="W30445" s="62"/>
      <c r="X30445" s="62"/>
      <c r="Y30445" s="62"/>
      <c r="Z30445" s="62"/>
    </row>
    <row r="30446" spans="10:26" x14ac:dyDescent="0.25">
      <c r="J30446"/>
      <c r="K30446"/>
      <c r="L30446"/>
      <c r="M30446"/>
      <c r="N30446"/>
      <c r="O30446"/>
      <c r="U30446" s="62"/>
      <c r="V30446" s="62"/>
      <c r="W30446" s="62"/>
      <c r="X30446" s="62"/>
      <c r="Y30446" s="62"/>
      <c r="Z30446" s="62"/>
    </row>
    <row r="30447" spans="10:26" x14ac:dyDescent="0.25">
      <c r="J30447"/>
      <c r="K30447"/>
      <c r="L30447"/>
      <c r="M30447"/>
      <c r="N30447"/>
      <c r="O30447"/>
      <c r="U30447" s="62"/>
      <c r="V30447" s="62"/>
      <c r="W30447" s="62"/>
      <c r="X30447" s="62"/>
      <c r="Y30447" s="62"/>
      <c r="Z30447" s="62"/>
    </row>
    <row r="30448" spans="10:26" x14ac:dyDescent="0.25">
      <c r="J30448"/>
      <c r="K30448"/>
      <c r="L30448"/>
      <c r="M30448"/>
      <c r="N30448"/>
      <c r="O30448"/>
      <c r="U30448" s="62"/>
      <c r="V30448" s="62"/>
      <c r="W30448" s="62"/>
      <c r="X30448" s="62"/>
      <c r="Y30448" s="62"/>
      <c r="Z30448" s="62"/>
    </row>
    <row r="30449" spans="10:26" x14ac:dyDescent="0.25">
      <c r="J30449"/>
      <c r="K30449"/>
      <c r="L30449"/>
      <c r="M30449"/>
      <c r="N30449"/>
      <c r="O30449"/>
      <c r="U30449" s="62"/>
      <c r="V30449" s="62"/>
      <c r="W30449" s="62"/>
      <c r="X30449" s="62"/>
      <c r="Y30449" s="62"/>
      <c r="Z30449" s="62"/>
    </row>
    <row r="30450" spans="10:26" x14ac:dyDescent="0.25">
      <c r="J30450"/>
      <c r="K30450"/>
      <c r="L30450"/>
      <c r="M30450"/>
      <c r="N30450"/>
      <c r="O30450"/>
      <c r="U30450" s="62"/>
      <c r="V30450" s="62"/>
      <c r="W30450" s="62"/>
      <c r="X30450" s="62"/>
      <c r="Y30450" s="62"/>
      <c r="Z30450" s="62"/>
    </row>
    <row r="30451" spans="10:26" x14ac:dyDescent="0.25">
      <c r="J30451"/>
      <c r="K30451"/>
      <c r="L30451"/>
      <c r="M30451"/>
      <c r="N30451"/>
      <c r="O30451"/>
      <c r="U30451" s="62"/>
      <c r="V30451" s="62"/>
      <c r="W30451" s="62"/>
      <c r="X30451" s="62"/>
      <c r="Y30451" s="62"/>
      <c r="Z30451" s="62"/>
    </row>
    <row r="30452" spans="10:26" x14ac:dyDescent="0.25">
      <c r="J30452"/>
      <c r="K30452"/>
      <c r="L30452"/>
      <c r="M30452"/>
      <c r="N30452"/>
      <c r="O30452"/>
      <c r="U30452" s="62"/>
      <c r="V30452" s="62"/>
      <c r="W30452" s="62"/>
      <c r="X30452" s="62"/>
      <c r="Y30452" s="62"/>
      <c r="Z30452" s="62"/>
    </row>
    <row r="30453" spans="10:26" x14ac:dyDescent="0.25">
      <c r="J30453"/>
      <c r="K30453"/>
      <c r="L30453"/>
      <c r="M30453"/>
      <c r="N30453"/>
      <c r="O30453"/>
      <c r="U30453" s="62"/>
      <c r="V30453" s="62"/>
      <c r="W30453" s="62"/>
      <c r="X30453" s="62"/>
      <c r="Y30453" s="62"/>
      <c r="Z30453" s="62"/>
    </row>
    <row r="30454" spans="10:26" x14ac:dyDescent="0.25">
      <c r="J30454"/>
      <c r="K30454"/>
      <c r="L30454"/>
      <c r="M30454"/>
      <c r="N30454"/>
      <c r="O30454"/>
      <c r="U30454" s="62"/>
      <c r="V30454" s="62"/>
      <c r="W30454" s="62"/>
      <c r="X30454" s="62"/>
      <c r="Y30454" s="62"/>
      <c r="Z30454" s="62"/>
    </row>
    <row r="30455" spans="10:26" x14ac:dyDescent="0.25">
      <c r="J30455"/>
      <c r="K30455"/>
      <c r="L30455"/>
      <c r="M30455"/>
      <c r="N30455"/>
      <c r="O30455"/>
      <c r="U30455" s="62"/>
      <c r="V30455" s="62"/>
      <c r="W30455" s="62"/>
      <c r="X30455" s="62"/>
      <c r="Y30455" s="62"/>
      <c r="Z30455" s="62"/>
    </row>
    <row r="30456" spans="10:26" x14ac:dyDescent="0.25">
      <c r="J30456"/>
      <c r="K30456"/>
      <c r="L30456"/>
      <c r="M30456"/>
      <c r="N30456"/>
      <c r="O30456"/>
      <c r="U30456" s="62"/>
      <c r="V30456" s="62"/>
      <c r="W30456" s="62"/>
      <c r="X30456" s="62"/>
      <c r="Y30456" s="62"/>
      <c r="Z30456" s="62"/>
    </row>
    <row r="30457" spans="10:26" x14ac:dyDescent="0.25">
      <c r="J30457"/>
      <c r="K30457"/>
      <c r="L30457"/>
      <c r="M30457"/>
      <c r="N30457"/>
      <c r="O30457"/>
      <c r="U30457" s="62"/>
      <c r="V30457" s="62"/>
      <c r="W30457" s="62"/>
      <c r="X30457" s="62"/>
      <c r="Y30457" s="62"/>
      <c r="Z30457" s="62"/>
    </row>
    <row r="30458" spans="10:26" x14ac:dyDescent="0.25">
      <c r="J30458"/>
      <c r="K30458"/>
      <c r="L30458"/>
      <c r="M30458"/>
      <c r="N30458"/>
      <c r="O30458"/>
      <c r="U30458" s="62"/>
      <c r="V30458" s="62"/>
      <c r="W30458" s="62"/>
      <c r="X30458" s="62"/>
      <c r="Y30458" s="62"/>
      <c r="Z30458" s="62"/>
    </row>
    <row r="30459" spans="10:26" x14ac:dyDescent="0.25">
      <c r="J30459"/>
      <c r="K30459"/>
      <c r="L30459"/>
      <c r="M30459"/>
      <c r="N30459"/>
      <c r="O30459"/>
      <c r="U30459" s="62"/>
      <c r="V30459" s="62"/>
      <c r="W30459" s="62"/>
      <c r="X30459" s="62"/>
      <c r="Y30459" s="62"/>
      <c r="Z30459" s="62"/>
    </row>
    <row r="30460" spans="10:26" x14ac:dyDescent="0.25">
      <c r="J30460"/>
      <c r="K30460"/>
      <c r="L30460"/>
      <c r="M30460"/>
      <c r="N30460"/>
      <c r="O30460"/>
      <c r="U30460" s="62"/>
      <c r="V30460" s="62"/>
      <c r="W30460" s="62"/>
      <c r="X30460" s="62"/>
      <c r="Y30460" s="62"/>
      <c r="Z30460" s="62"/>
    </row>
    <row r="30461" spans="10:26" x14ac:dyDescent="0.25">
      <c r="J30461"/>
      <c r="K30461"/>
      <c r="L30461"/>
      <c r="M30461"/>
      <c r="N30461"/>
      <c r="O30461"/>
      <c r="U30461" s="62"/>
      <c r="V30461" s="62"/>
      <c r="W30461" s="62"/>
      <c r="X30461" s="62"/>
      <c r="Y30461" s="62"/>
      <c r="Z30461" s="62"/>
    </row>
    <row r="30462" spans="10:26" x14ac:dyDescent="0.25">
      <c r="J30462"/>
      <c r="K30462"/>
      <c r="L30462"/>
      <c r="M30462"/>
      <c r="N30462"/>
      <c r="O30462"/>
      <c r="U30462" s="62"/>
      <c r="V30462" s="62"/>
      <c r="W30462" s="62"/>
      <c r="X30462" s="62"/>
      <c r="Y30462" s="62"/>
      <c r="Z30462" s="62"/>
    </row>
    <row r="30463" spans="10:26" x14ac:dyDescent="0.25">
      <c r="J30463"/>
      <c r="K30463"/>
      <c r="L30463"/>
      <c r="M30463"/>
      <c r="N30463"/>
      <c r="O30463"/>
      <c r="U30463" s="62"/>
      <c r="V30463" s="62"/>
      <c r="W30463" s="62"/>
      <c r="X30463" s="62"/>
      <c r="Y30463" s="62"/>
      <c r="Z30463" s="62"/>
    </row>
    <row r="30464" spans="10:26" x14ac:dyDescent="0.25">
      <c r="J30464"/>
      <c r="K30464"/>
      <c r="L30464"/>
      <c r="M30464"/>
      <c r="N30464"/>
      <c r="O30464"/>
      <c r="U30464" s="62"/>
      <c r="V30464" s="62"/>
      <c r="W30464" s="62"/>
      <c r="X30464" s="62"/>
      <c r="Y30464" s="62"/>
      <c r="Z30464" s="62"/>
    </row>
    <row r="30465" spans="10:26" x14ac:dyDescent="0.25">
      <c r="J30465"/>
      <c r="K30465"/>
      <c r="L30465"/>
      <c r="M30465"/>
      <c r="N30465"/>
      <c r="O30465"/>
      <c r="U30465" s="62"/>
      <c r="V30465" s="62"/>
      <c r="W30465" s="62"/>
      <c r="X30465" s="62"/>
      <c r="Y30465" s="62"/>
      <c r="Z30465" s="62"/>
    </row>
    <row r="30466" spans="10:26" x14ac:dyDescent="0.25">
      <c r="J30466"/>
      <c r="K30466"/>
      <c r="L30466"/>
      <c r="M30466"/>
      <c r="N30466"/>
      <c r="O30466"/>
      <c r="U30466" s="62"/>
      <c r="V30466" s="62"/>
      <c r="W30466" s="62"/>
      <c r="X30466" s="62"/>
      <c r="Y30466" s="62"/>
      <c r="Z30466" s="62"/>
    </row>
    <row r="30467" spans="10:26" x14ac:dyDescent="0.25">
      <c r="J30467"/>
      <c r="K30467"/>
      <c r="L30467"/>
      <c r="M30467"/>
      <c r="N30467"/>
      <c r="O30467"/>
      <c r="U30467" s="62"/>
      <c r="V30467" s="62"/>
      <c r="W30467" s="62"/>
      <c r="X30467" s="62"/>
      <c r="Y30467" s="62"/>
      <c r="Z30467" s="62"/>
    </row>
    <row r="30468" spans="10:26" x14ac:dyDescent="0.25">
      <c r="J30468"/>
      <c r="K30468"/>
      <c r="L30468"/>
      <c r="M30468"/>
      <c r="N30468"/>
      <c r="O30468"/>
      <c r="U30468" s="62"/>
      <c r="V30468" s="62"/>
      <c r="W30468" s="62"/>
      <c r="X30468" s="62"/>
      <c r="Y30468" s="62"/>
      <c r="Z30468" s="62"/>
    </row>
    <row r="30469" spans="10:26" x14ac:dyDescent="0.25">
      <c r="J30469"/>
      <c r="K30469"/>
      <c r="L30469"/>
      <c r="M30469"/>
      <c r="N30469"/>
      <c r="O30469"/>
      <c r="U30469" s="62"/>
      <c r="V30469" s="62"/>
      <c r="W30469" s="62"/>
      <c r="X30469" s="62"/>
      <c r="Y30469" s="62"/>
      <c r="Z30469" s="62"/>
    </row>
    <row r="30470" spans="10:26" x14ac:dyDescent="0.25">
      <c r="J30470"/>
      <c r="K30470"/>
      <c r="L30470"/>
      <c r="M30470"/>
      <c r="N30470"/>
      <c r="O30470"/>
      <c r="U30470" s="62"/>
      <c r="V30470" s="62"/>
      <c r="W30470" s="62"/>
      <c r="X30470" s="62"/>
      <c r="Y30470" s="62"/>
      <c r="Z30470" s="62"/>
    </row>
    <row r="30471" spans="10:26" x14ac:dyDescent="0.25">
      <c r="J30471"/>
      <c r="K30471"/>
      <c r="L30471"/>
      <c r="M30471"/>
      <c r="N30471"/>
      <c r="O30471"/>
      <c r="U30471" s="62"/>
      <c r="V30471" s="62"/>
      <c r="W30471" s="62"/>
      <c r="X30471" s="62"/>
      <c r="Y30471" s="62"/>
      <c r="Z30471" s="62"/>
    </row>
    <row r="30472" spans="10:26" x14ac:dyDescent="0.25">
      <c r="J30472"/>
      <c r="K30472"/>
      <c r="L30472"/>
      <c r="M30472"/>
      <c r="N30472"/>
      <c r="O30472"/>
      <c r="U30472" s="62"/>
      <c r="V30472" s="62"/>
      <c r="W30472" s="62"/>
      <c r="X30472" s="62"/>
      <c r="Y30472" s="62"/>
      <c r="Z30472" s="62"/>
    </row>
    <row r="30473" spans="10:26" x14ac:dyDescent="0.25">
      <c r="J30473"/>
      <c r="K30473"/>
      <c r="L30473"/>
      <c r="M30473"/>
      <c r="N30473"/>
      <c r="O30473"/>
      <c r="U30473" s="62"/>
      <c r="V30473" s="62"/>
      <c r="W30473" s="62"/>
      <c r="X30473" s="62"/>
      <c r="Y30473" s="62"/>
      <c r="Z30473" s="62"/>
    </row>
    <row r="30474" spans="10:26" x14ac:dyDescent="0.25">
      <c r="J30474"/>
      <c r="K30474"/>
      <c r="L30474"/>
      <c r="M30474"/>
      <c r="N30474"/>
      <c r="O30474"/>
      <c r="U30474" s="62"/>
      <c r="V30474" s="62"/>
      <c r="W30474" s="62"/>
      <c r="X30474" s="62"/>
      <c r="Y30474" s="62"/>
      <c r="Z30474" s="62"/>
    </row>
    <row r="30475" spans="10:26" x14ac:dyDescent="0.25">
      <c r="J30475"/>
      <c r="K30475"/>
      <c r="L30475"/>
      <c r="M30475"/>
      <c r="N30475"/>
      <c r="O30475"/>
      <c r="U30475" s="62"/>
      <c r="V30475" s="62"/>
      <c r="W30475" s="62"/>
      <c r="X30475" s="62"/>
      <c r="Y30475" s="62"/>
      <c r="Z30475" s="62"/>
    </row>
    <row r="30476" spans="10:26" x14ac:dyDescent="0.25">
      <c r="J30476"/>
      <c r="K30476"/>
      <c r="L30476"/>
      <c r="M30476"/>
      <c r="N30476"/>
      <c r="O30476"/>
      <c r="U30476" s="62"/>
      <c r="V30476" s="62"/>
      <c r="W30476" s="62"/>
      <c r="X30476" s="62"/>
      <c r="Y30476" s="62"/>
      <c r="Z30476" s="62"/>
    </row>
    <row r="30477" spans="10:26" x14ac:dyDescent="0.25">
      <c r="J30477"/>
      <c r="K30477"/>
      <c r="L30477"/>
      <c r="M30477"/>
      <c r="N30477"/>
      <c r="O30477"/>
      <c r="U30477" s="62"/>
      <c r="V30477" s="62"/>
      <c r="W30477" s="62"/>
      <c r="X30477" s="62"/>
      <c r="Y30477" s="62"/>
      <c r="Z30477" s="62"/>
    </row>
    <row r="30478" spans="10:26" x14ac:dyDescent="0.25">
      <c r="J30478"/>
      <c r="K30478"/>
      <c r="L30478"/>
      <c r="M30478"/>
      <c r="N30478"/>
      <c r="O30478"/>
      <c r="U30478" s="62"/>
      <c r="V30478" s="62"/>
      <c r="W30478" s="62"/>
      <c r="X30478" s="62"/>
      <c r="Y30478" s="62"/>
      <c r="Z30478" s="62"/>
    </row>
    <row r="30479" spans="10:26" x14ac:dyDescent="0.25">
      <c r="J30479"/>
      <c r="K30479"/>
      <c r="L30479"/>
      <c r="M30479"/>
      <c r="N30479"/>
      <c r="O30479"/>
      <c r="U30479" s="62"/>
      <c r="V30479" s="62"/>
      <c r="W30479" s="62"/>
      <c r="X30479" s="62"/>
      <c r="Y30479" s="62"/>
      <c r="Z30479" s="62"/>
    </row>
    <row r="30480" spans="10:26" x14ac:dyDescent="0.25">
      <c r="J30480"/>
      <c r="K30480"/>
      <c r="L30480"/>
      <c r="M30480"/>
      <c r="N30480"/>
      <c r="O30480"/>
      <c r="U30480" s="62"/>
      <c r="V30480" s="62"/>
      <c r="W30480" s="62"/>
      <c r="X30480" s="62"/>
      <c r="Y30480" s="62"/>
      <c r="Z30480" s="62"/>
    </row>
    <row r="30481" spans="10:26" x14ac:dyDescent="0.25">
      <c r="J30481"/>
      <c r="K30481"/>
      <c r="L30481"/>
      <c r="M30481"/>
      <c r="N30481"/>
      <c r="O30481"/>
      <c r="U30481" s="62"/>
      <c r="V30481" s="62"/>
      <c r="W30481" s="62"/>
      <c r="X30481" s="62"/>
      <c r="Y30481" s="62"/>
      <c r="Z30481" s="62"/>
    </row>
    <row r="30482" spans="10:26" x14ac:dyDescent="0.25">
      <c r="J30482"/>
      <c r="K30482"/>
      <c r="L30482"/>
      <c r="M30482"/>
      <c r="N30482"/>
      <c r="O30482"/>
      <c r="U30482" s="62"/>
      <c r="V30482" s="62"/>
      <c r="W30482" s="62"/>
      <c r="X30482" s="62"/>
      <c r="Y30482" s="62"/>
      <c r="Z30482" s="62"/>
    </row>
    <row r="30483" spans="10:26" x14ac:dyDescent="0.25">
      <c r="J30483"/>
      <c r="K30483"/>
      <c r="L30483"/>
      <c r="M30483"/>
      <c r="N30483"/>
      <c r="O30483"/>
      <c r="U30483" s="62"/>
      <c r="V30483" s="62"/>
      <c r="W30483" s="62"/>
      <c r="X30483" s="62"/>
      <c r="Y30483" s="62"/>
      <c r="Z30483" s="62"/>
    </row>
    <row r="30484" spans="10:26" x14ac:dyDescent="0.25">
      <c r="J30484"/>
      <c r="K30484"/>
      <c r="L30484"/>
      <c r="M30484"/>
      <c r="N30484"/>
      <c r="O30484"/>
      <c r="U30484" s="62"/>
      <c r="V30484" s="62"/>
      <c r="W30484" s="62"/>
      <c r="X30484" s="62"/>
      <c r="Y30484" s="62"/>
      <c r="Z30484" s="62"/>
    </row>
    <row r="30485" spans="10:26" x14ac:dyDescent="0.25">
      <c r="J30485"/>
      <c r="K30485"/>
      <c r="L30485"/>
      <c r="M30485"/>
      <c r="N30485"/>
      <c r="O30485"/>
      <c r="U30485" s="62"/>
      <c r="V30485" s="62"/>
      <c r="W30485" s="62"/>
      <c r="X30485" s="62"/>
      <c r="Y30485" s="62"/>
      <c r="Z30485" s="62"/>
    </row>
    <row r="30486" spans="10:26" x14ac:dyDescent="0.25">
      <c r="J30486"/>
      <c r="K30486"/>
      <c r="L30486"/>
      <c r="M30486"/>
      <c r="N30486"/>
      <c r="O30486"/>
      <c r="U30486" s="62"/>
      <c r="V30486" s="62"/>
      <c r="W30486" s="62"/>
      <c r="X30486" s="62"/>
      <c r="Y30486" s="62"/>
      <c r="Z30486" s="62"/>
    </row>
    <row r="30487" spans="10:26" x14ac:dyDescent="0.25">
      <c r="J30487"/>
      <c r="K30487"/>
      <c r="L30487"/>
      <c r="M30487"/>
      <c r="N30487"/>
      <c r="O30487"/>
      <c r="U30487" s="62"/>
      <c r="V30487" s="62"/>
      <c r="W30487" s="62"/>
      <c r="X30487" s="62"/>
      <c r="Y30487" s="62"/>
      <c r="Z30487" s="62"/>
    </row>
    <row r="30488" spans="10:26" x14ac:dyDescent="0.25">
      <c r="J30488"/>
      <c r="K30488"/>
      <c r="L30488"/>
      <c r="M30488"/>
      <c r="N30488"/>
      <c r="O30488"/>
      <c r="U30488" s="62"/>
      <c r="V30488" s="62"/>
      <c r="W30488" s="62"/>
      <c r="X30488" s="62"/>
      <c r="Y30488" s="62"/>
      <c r="Z30488" s="62"/>
    </row>
    <row r="30489" spans="10:26" x14ac:dyDescent="0.25">
      <c r="J30489"/>
      <c r="K30489"/>
      <c r="L30489"/>
      <c r="M30489"/>
      <c r="N30489"/>
      <c r="O30489"/>
      <c r="U30489" s="62"/>
      <c r="V30489" s="62"/>
      <c r="W30489" s="62"/>
      <c r="X30489" s="62"/>
      <c r="Y30489" s="62"/>
      <c r="Z30489" s="62"/>
    </row>
    <row r="30490" spans="10:26" x14ac:dyDescent="0.25">
      <c r="J30490"/>
      <c r="K30490"/>
      <c r="L30490"/>
      <c r="M30490"/>
      <c r="N30490"/>
      <c r="O30490"/>
      <c r="U30490" s="62"/>
      <c r="V30490" s="62"/>
      <c r="W30490" s="62"/>
      <c r="X30490" s="62"/>
      <c r="Y30490" s="62"/>
      <c r="Z30490" s="62"/>
    </row>
    <row r="30491" spans="10:26" x14ac:dyDescent="0.25">
      <c r="J30491"/>
      <c r="K30491"/>
      <c r="L30491"/>
      <c r="M30491"/>
      <c r="N30491"/>
      <c r="O30491"/>
      <c r="U30491" s="62"/>
      <c r="V30491" s="62"/>
      <c r="W30491" s="62"/>
      <c r="X30491" s="62"/>
      <c r="Y30491" s="62"/>
      <c r="Z30491" s="62"/>
    </row>
    <row r="30492" spans="10:26" x14ac:dyDescent="0.25">
      <c r="J30492"/>
      <c r="K30492"/>
      <c r="L30492"/>
      <c r="M30492"/>
      <c r="N30492"/>
      <c r="O30492"/>
      <c r="U30492" s="62"/>
      <c r="V30492" s="62"/>
      <c r="W30492" s="62"/>
      <c r="X30492" s="62"/>
      <c r="Y30492" s="62"/>
      <c r="Z30492" s="62"/>
    </row>
    <row r="30493" spans="10:26" x14ac:dyDescent="0.25">
      <c r="J30493"/>
      <c r="K30493"/>
      <c r="L30493"/>
      <c r="M30493"/>
      <c r="N30493"/>
      <c r="O30493"/>
      <c r="U30493" s="62"/>
      <c r="V30493" s="62"/>
      <c r="W30493" s="62"/>
      <c r="X30493" s="62"/>
      <c r="Y30493" s="62"/>
      <c r="Z30493" s="62"/>
    </row>
    <row r="30494" spans="10:26" x14ac:dyDescent="0.25">
      <c r="J30494"/>
      <c r="K30494"/>
      <c r="L30494"/>
      <c r="M30494"/>
      <c r="N30494"/>
      <c r="O30494"/>
      <c r="U30494" s="62"/>
      <c r="V30494" s="62"/>
      <c r="W30494" s="62"/>
      <c r="X30494" s="62"/>
      <c r="Y30494" s="62"/>
      <c r="Z30494" s="62"/>
    </row>
    <row r="30495" spans="10:26" x14ac:dyDescent="0.25">
      <c r="J30495"/>
      <c r="K30495"/>
      <c r="L30495"/>
      <c r="M30495"/>
      <c r="N30495"/>
      <c r="O30495"/>
      <c r="U30495" s="62"/>
      <c r="V30495" s="62"/>
      <c r="W30495" s="62"/>
      <c r="X30495" s="62"/>
      <c r="Y30495" s="62"/>
      <c r="Z30495" s="62"/>
    </row>
    <row r="30496" spans="10:26" x14ac:dyDescent="0.25">
      <c r="J30496"/>
      <c r="K30496"/>
      <c r="L30496"/>
      <c r="M30496"/>
      <c r="N30496"/>
      <c r="O30496"/>
      <c r="U30496" s="62"/>
      <c r="V30496" s="62"/>
      <c r="W30496" s="62"/>
      <c r="X30496" s="62"/>
      <c r="Y30496" s="62"/>
      <c r="Z30496" s="62"/>
    </row>
    <row r="30497" spans="10:26" x14ac:dyDescent="0.25">
      <c r="J30497"/>
      <c r="K30497"/>
      <c r="L30497"/>
      <c r="M30497"/>
      <c r="N30497"/>
      <c r="O30497"/>
      <c r="U30497" s="62"/>
      <c r="V30497" s="62"/>
      <c r="W30497" s="62"/>
      <c r="X30497" s="62"/>
      <c r="Y30497" s="62"/>
      <c r="Z30497" s="62"/>
    </row>
    <row r="30498" spans="10:26" x14ac:dyDescent="0.25">
      <c r="J30498"/>
      <c r="K30498"/>
      <c r="L30498"/>
      <c r="M30498"/>
      <c r="N30498"/>
      <c r="O30498"/>
      <c r="U30498" s="62"/>
      <c r="V30498" s="62"/>
      <c r="W30498" s="62"/>
      <c r="X30498" s="62"/>
      <c r="Y30498" s="62"/>
      <c r="Z30498" s="62"/>
    </row>
    <row r="30499" spans="10:26" x14ac:dyDescent="0.25">
      <c r="J30499"/>
      <c r="K30499"/>
      <c r="L30499"/>
      <c r="M30499"/>
      <c r="N30499"/>
      <c r="O30499"/>
      <c r="U30499" s="62"/>
      <c r="V30499" s="62"/>
      <c r="W30499" s="62"/>
      <c r="X30499" s="62"/>
      <c r="Y30499" s="62"/>
      <c r="Z30499" s="62"/>
    </row>
    <row r="30500" spans="10:26" x14ac:dyDescent="0.25">
      <c r="J30500"/>
      <c r="K30500"/>
      <c r="L30500"/>
      <c r="M30500"/>
      <c r="N30500"/>
      <c r="O30500"/>
      <c r="U30500" s="62"/>
      <c r="V30500" s="62"/>
      <c r="W30500" s="62"/>
      <c r="X30500" s="62"/>
      <c r="Y30500" s="62"/>
      <c r="Z30500" s="62"/>
    </row>
    <row r="30501" spans="10:26" x14ac:dyDescent="0.25">
      <c r="J30501"/>
      <c r="K30501"/>
      <c r="L30501"/>
      <c r="M30501"/>
      <c r="N30501"/>
      <c r="O30501"/>
      <c r="U30501" s="62"/>
      <c r="V30501" s="62"/>
      <c r="W30501" s="62"/>
      <c r="X30501" s="62"/>
      <c r="Y30501" s="62"/>
      <c r="Z30501" s="62"/>
    </row>
    <row r="30502" spans="10:26" x14ac:dyDescent="0.25">
      <c r="J30502"/>
      <c r="K30502"/>
      <c r="L30502"/>
      <c r="M30502"/>
      <c r="N30502"/>
      <c r="O30502"/>
      <c r="U30502" s="62"/>
      <c r="V30502" s="62"/>
      <c r="W30502" s="62"/>
      <c r="X30502" s="62"/>
      <c r="Y30502" s="62"/>
      <c r="Z30502" s="62"/>
    </row>
    <row r="30503" spans="10:26" x14ac:dyDescent="0.25">
      <c r="J30503"/>
      <c r="K30503"/>
      <c r="L30503"/>
      <c r="M30503"/>
      <c r="N30503"/>
      <c r="O30503"/>
      <c r="U30503" s="62"/>
      <c r="V30503" s="62"/>
      <c r="W30503" s="62"/>
      <c r="X30503" s="62"/>
      <c r="Y30503" s="62"/>
      <c r="Z30503" s="62"/>
    </row>
    <row r="30504" spans="10:26" x14ac:dyDescent="0.25">
      <c r="J30504"/>
      <c r="K30504"/>
      <c r="L30504"/>
      <c r="M30504"/>
      <c r="N30504"/>
      <c r="O30504"/>
      <c r="U30504" s="62"/>
      <c r="V30504" s="62"/>
      <c r="W30504" s="62"/>
      <c r="X30504" s="62"/>
      <c r="Y30504" s="62"/>
      <c r="Z30504" s="62"/>
    </row>
    <row r="30505" spans="10:26" x14ac:dyDescent="0.25">
      <c r="J30505"/>
      <c r="K30505"/>
      <c r="L30505"/>
      <c r="M30505"/>
      <c r="N30505"/>
      <c r="O30505"/>
      <c r="U30505" s="62"/>
      <c r="V30505" s="62"/>
      <c r="W30505" s="62"/>
      <c r="X30505" s="62"/>
      <c r="Y30505" s="62"/>
      <c r="Z30505" s="62"/>
    </row>
    <row r="30506" spans="10:26" x14ac:dyDescent="0.25">
      <c r="J30506"/>
      <c r="K30506"/>
      <c r="L30506"/>
      <c r="M30506"/>
      <c r="N30506"/>
      <c r="O30506"/>
      <c r="U30506" s="62"/>
      <c r="V30506" s="62"/>
      <c r="W30506" s="62"/>
      <c r="X30506" s="62"/>
      <c r="Y30506" s="62"/>
      <c r="Z30506" s="62"/>
    </row>
    <row r="30507" spans="10:26" x14ac:dyDescent="0.25">
      <c r="J30507"/>
      <c r="K30507"/>
      <c r="L30507"/>
      <c r="M30507"/>
      <c r="N30507"/>
      <c r="O30507"/>
      <c r="U30507" s="62"/>
      <c r="V30507" s="62"/>
      <c r="W30507" s="62"/>
      <c r="X30507" s="62"/>
      <c r="Y30507" s="62"/>
      <c r="Z30507" s="62"/>
    </row>
    <row r="30508" spans="10:26" x14ac:dyDescent="0.25">
      <c r="J30508"/>
      <c r="K30508"/>
      <c r="L30508"/>
      <c r="M30508"/>
      <c r="N30508"/>
      <c r="O30508"/>
      <c r="U30508" s="62"/>
      <c r="V30508" s="62"/>
      <c r="W30508" s="62"/>
      <c r="X30508" s="62"/>
      <c r="Y30508" s="62"/>
      <c r="Z30508" s="62"/>
    </row>
    <row r="30509" spans="10:26" x14ac:dyDescent="0.25">
      <c r="J30509"/>
      <c r="K30509"/>
      <c r="L30509"/>
      <c r="M30509"/>
      <c r="N30509"/>
      <c r="O30509"/>
      <c r="U30509" s="62"/>
      <c r="V30509" s="62"/>
      <c r="W30509" s="62"/>
      <c r="X30509" s="62"/>
      <c r="Y30509" s="62"/>
      <c r="Z30509" s="62"/>
    </row>
    <row r="30510" spans="10:26" x14ac:dyDescent="0.25">
      <c r="J30510"/>
      <c r="K30510"/>
      <c r="L30510"/>
      <c r="M30510"/>
      <c r="N30510"/>
      <c r="O30510"/>
      <c r="U30510" s="62"/>
      <c r="V30510" s="62"/>
      <c r="W30510" s="62"/>
      <c r="X30510" s="62"/>
      <c r="Y30510" s="62"/>
      <c r="Z30510" s="62"/>
    </row>
    <row r="30511" spans="10:26" x14ac:dyDescent="0.25">
      <c r="J30511"/>
      <c r="K30511"/>
      <c r="L30511"/>
      <c r="M30511"/>
      <c r="N30511"/>
      <c r="O30511"/>
      <c r="U30511" s="62"/>
      <c r="V30511" s="62"/>
      <c r="W30511" s="62"/>
      <c r="X30511" s="62"/>
      <c r="Y30511" s="62"/>
      <c r="Z30511" s="62"/>
    </row>
    <row r="30512" spans="10:26" x14ac:dyDescent="0.25">
      <c r="J30512"/>
      <c r="K30512"/>
      <c r="L30512"/>
      <c r="M30512"/>
      <c r="N30512"/>
      <c r="O30512"/>
      <c r="U30512" s="62"/>
      <c r="V30512" s="62"/>
      <c r="W30512" s="62"/>
      <c r="X30512" s="62"/>
      <c r="Y30512" s="62"/>
      <c r="Z30512" s="62"/>
    </row>
    <row r="30513" spans="10:26" x14ac:dyDescent="0.25">
      <c r="J30513"/>
      <c r="K30513"/>
      <c r="L30513"/>
      <c r="M30513"/>
      <c r="N30513"/>
      <c r="O30513"/>
      <c r="U30513" s="62"/>
      <c r="V30513" s="62"/>
      <c r="W30513" s="62"/>
      <c r="X30513" s="62"/>
      <c r="Y30513" s="62"/>
      <c r="Z30513" s="62"/>
    </row>
    <row r="30514" spans="10:26" x14ac:dyDescent="0.25">
      <c r="J30514"/>
      <c r="K30514"/>
      <c r="L30514"/>
      <c r="M30514"/>
      <c r="N30514"/>
      <c r="O30514"/>
      <c r="U30514" s="62"/>
      <c r="V30514" s="62"/>
      <c r="W30514" s="62"/>
      <c r="X30514" s="62"/>
      <c r="Y30514" s="62"/>
      <c r="Z30514" s="62"/>
    </row>
    <row r="30515" spans="10:26" x14ac:dyDescent="0.25">
      <c r="J30515"/>
      <c r="K30515"/>
      <c r="L30515"/>
      <c r="M30515"/>
      <c r="N30515"/>
      <c r="O30515"/>
      <c r="U30515" s="62"/>
      <c r="V30515" s="62"/>
      <c r="W30515" s="62"/>
      <c r="X30515" s="62"/>
      <c r="Y30515" s="62"/>
      <c r="Z30515" s="62"/>
    </row>
    <row r="30516" spans="10:26" x14ac:dyDescent="0.25">
      <c r="J30516"/>
      <c r="K30516"/>
      <c r="L30516"/>
      <c r="M30516"/>
      <c r="N30516"/>
      <c r="O30516"/>
      <c r="U30516" s="62"/>
      <c r="V30516" s="62"/>
      <c r="W30516" s="62"/>
      <c r="X30516" s="62"/>
      <c r="Y30516" s="62"/>
      <c r="Z30516" s="62"/>
    </row>
    <row r="30517" spans="10:26" x14ac:dyDescent="0.25">
      <c r="J30517"/>
      <c r="K30517"/>
      <c r="L30517"/>
      <c r="M30517"/>
      <c r="N30517"/>
      <c r="O30517"/>
      <c r="U30517" s="62"/>
      <c r="V30517" s="62"/>
      <c r="W30517" s="62"/>
      <c r="X30517" s="62"/>
      <c r="Y30517" s="62"/>
      <c r="Z30517" s="62"/>
    </row>
    <row r="30518" spans="10:26" x14ac:dyDescent="0.25">
      <c r="J30518"/>
      <c r="K30518"/>
      <c r="L30518"/>
      <c r="M30518"/>
      <c r="N30518"/>
      <c r="O30518"/>
      <c r="U30518" s="62"/>
      <c r="V30518" s="62"/>
      <c r="W30518" s="62"/>
      <c r="X30518" s="62"/>
      <c r="Y30518" s="62"/>
      <c r="Z30518" s="62"/>
    </row>
    <row r="30519" spans="10:26" x14ac:dyDescent="0.25">
      <c r="J30519"/>
      <c r="K30519"/>
      <c r="L30519"/>
      <c r="M30519"/>
      <c r="N30519"/>
      <c r="O30519"/>
      <c r="U30519" s="62"/>
      <c r="V30519" s="62"/>
      <c r="W30519" s="62"/>
      <c r="X30519" s="62"/>
      <c r="Y30519" s="62"/>
      <c r="Z30519" s="62"/>
    </row>
    <row r="30520" spans="10:26" x14ac:dyDescent="0.25">
      <c r="J30520"/>
      <c r="K30520"/>
      <c r="L30520"/>
      <c r="M30520"/>
      <c r="N30520"/>
      <c r="O30520"/>
      <c r="U30520" s="62"/>
      <c r="V30520" s="62"/>
      <c r="W30520" s="62"/>
      <c r="X30520" s="62"/>
      <c r="Y30520" s="62"/>
      <c r="Z30520" s="62"/>
    </row>
    <row r="30521" spans="10:26" x14ac:dyDescent="0.25">
      <c r="J30521"/>
      <c r="K30521"/>
      <c r="L30521"/>
      <c r="M30521"/>
      <c r="N30521"/>
      <c r="O30521"/>
      <c r="U30521" s="62"/>
      <c r="V30521" s="62"/>
      <c r="W30521" s="62"/>
      <c r="X30521" s="62"/>
      <c r="Y30521" s="62"/>
      <c r="Z30521" s="62"/>
    </row>
    <row r="30522" spans="10:26" x14ac:dyDescent="0.25">
      <c r="J30522"/>
      <c r="K30522"/>
      <c r="L30522"/>
      <c r="M30522"/>
      <c r="N30522"/>
      <c r="O30522"/>
      <c r="U30522" s="62"/>
      <c r="V30522" s="62"/>
      <c r="W30522" s="62"/>
      <c r="X30522" s="62"/>
      <c r="Y30522" s="62"/>
      <c r="Z30522" s="62"/>
    </row>
    <row r="30523" spans="10:26" x14ac:dyDescent="0.25">
      <c r="J30523"/>
      <c r="K30523"/>
      <c r="L30523"/>
      <c r="M30523"/>
      <c r="N30523"/>
      <c r="O30523"/>
      <c r="U30523" s="62"/>
      <c r="V30523" s="62"/>
      <c r="W30523" s="62"/>
      <c r="X30523" s="62"/>
      <c r="Y30523" s="62"/>
      <c r="Z30523" s="62"/>
    </row>
    <row r="30524" spans="10:26" x14ac:dyDescent="0.25">
      <c r="J30524"/>
      <c r="K30524"/>
      <c r="L30524"/>
      <c r="M30524"/>
      <c r="N30524"/>
      <c r="O30524"/>
      <c r="U30524" s="62"/>
      <c r="V30524" s="62"/>
      <c r="W30524" s="62"/>
      <c r="X30524" s="62"/>
      <c r="Y30524" s="62"/>
      <c r="Z30524" s="62"/>
    </row>
    <row r="30525" spans="10:26" x14ac:dyDescent="0.25">
      <c r="J30525"/>
      <c r="K30525"/>
      <c r="L30525"/>
      <c r="M30525"/>
      <c r="N30525"/>
      <c r="O30525"/>
      <c r="U30525" s="62"/>
      <c r="V30525" s="62"/>
      <c r="W30525" s="62"/>
      <c r="X30525" s="62"/>
      <c r="Y30525" s="62"/>
      <c r="Z30525" s="62"/>
    </row>
    <row r="30526" spans="10:26" x14ac:dyDescent="0.25">
      <c r="J30526"/>
      <c r="K30526"/>
      <c r="L30526"/>
      <c r="M30526"/>
      <c r="N30526"/>
      <c r="O30526"/>
      <c r="U30526" s="62"/>
      <c r="V30526" s="62"/>
      <c r="W30526" s="62"/>
      <c r="X30526" s="62"/>
      <c r="Y30526" s="62"/>
      <c r="Z30526" s="62"/>
    </row>
    <row r="30527" spans="10:26" x14ac:dyDescent="0.25">
      <c r="J30527"/>
      <c r="K30527"/>
      <c r="L30527"/>
      <c r="M30527"/>
      <c r="N30527"/>
      <c r="O30527"/>
      <c r="U30527" s="62"/>
      <c r="V30527" s="62"/>
      <c r="W30527" s="62"/>
      <c r="X30527" s="62"/>
      <c r="Y30527" s="62"/>
      <c r="Z30527" s="62"/>
    </row>
    <row r="30528" spans="10:26" x14ac:dyDescent="0.25">
      <c r="J30528"/>
      <c r="K30528"/>
      <c r="L30528"/>
      <c r="M30528"/>
      <c r="N30528"/>
      <c r="O30528"/>
      <c r="U30528" s="62"/>
      <c r="V30528" s="62"/>
      <c r="W30528" s="62"/>
      <c r="X30528" s="62"/>
      <c r="Y30528" s="62"/>
      <c r="Z30528" s="62"/>
    </row>
    <row r="30529" spans="10:26" x14ac:dyDescent="0.25">
      <c r="J30529"/>
      <c r="K30529"/>
      <c r="L30529"/>
      <c r="M30529"/>
      <c r="N30529"/>
      <c r="O30529"/>
      <c r="U30529" s="62"/>
      <c r="V30529" s="62"/>
      <c r="W30529" s="62"/>
      <c r="X30529" s="62"/>
      <c r="Y30529" s="62"/>
      <c r="Z30529" s="62"/>
    </row>
    <row r="30530" spans="10:26" x14ac:dyDescent="0.25">
      <c r="J30530"/>
      <c r="K30530"/>
      <c r="L30530"/>
      <c r="M30530"/>
      <c r="N30530"/>
      <c r="O30530"/>
      <c r="U30530" s="62"/>
      <c r="V30530" s="62"/>
      <c r="W30530" s="62"/>
      <c r="X30530" s="62"/>
      <c r="Y30530" s="62"/>
      <c r="Z30530" s="62"/>
    </row>
    <row r="30531" spans="10:26" x14ac:dyDescent="0.25">
      <c r="J30531"/>
      <c r="K30531"/>
      <c r="L30531"/>
      <c r="M30531"/>
      <c r="N30531"/>
      <c r="O30531"/>
      <c r="U30531" s="62"/>
      <c r="V30531" s="62"/>
      <c r="W30531" s="62"/>
      <c r="X30531" s="62"/>
      <c r="Y30531" s="62"/>
      <c r="Z30531" s="62"/>
    </row>
    <row r="30532" spans="10:26" x14ac:dyDescent="0.25">
      <c r="J30532"/>
      <c r="K30532"/>
      <c r="L30532"/>
      <c r="M30532"/>
      <c r="N30532"/>
      <c r="O30532"/>
      <c r="U30532" s="62"/>
      <c r="V30532" s="62"/>
      <c r="W30532" s="62"/>
      <c r="X30532" s="62"/>
      <c r="Y30532" s="62"/>
      <c r="Z30532" s="62"/>
    </row>
    <row r="30533" spans="10:26" x14ac:dyDescent="0.25">
      <c r="J30533"/>
      <c r="K30533"/>
      <c r="L30533"/>
      <c r="M30533"/>
      <c r="N30533"/>
      <c r="O30533"/>
      <c r="U30533" s="62"/>
      <c r="V30533" s="62"/>
      <c r="W30533" s="62"/>
      <c r="X30533" s="62"/>
      <c r="Y30533" s="62"/>
      <c r="Z30533" s="62"/>
    </row>
    <row r="30534" spans="10:26" x14ac:dyDescent="0.25">
      <c r="J30534"/>
      <c r="K30534"/>
      <c r="L30534"/>
      <c r="M30534"/>
      <c r="N30534"/>
      <c r="O30534"/>
      <c r="U30534" s="62"/>
      <c r="V30534" s="62"/>
      <c r="W30534" s="62"/>
      <c r="X30534" s="62"/>
      <c r="Y30534" s="62"/>
      <c r="Z30534" s="62"/>
    </row>
    <row r="30535" spans="10:26" x14ac:dyDescent="0.25">
      <c r="J30535"/>
      <c r="K30535"/>
      <c r="L30535"/>
      <c r="M30535"/>
      <c r="N30535"/>
      <c r="O30535"/>
      <c r="U30535" s="62"/>
      <c r="V30535" s="62"/>
      <c r="W30535" s="62"/>
      <c r="X30535" s="62"/>
      <c r="Y30535" s="62"/>
      <c r="Z30535" s="62"/>
    </row>
    <row r="30536" spans="10:26" x14ac:dyDescent="0.25">
      <c r="J30536"/>
      <c r="K30536"/>
      <c r="L30536"/>
      <c r="M30536"/>
      <c r="N30536"/>
      <c r="O30536"/>
      <c r="U30536" s="62"/>
      <c r="V30536" s="62"/>
      <c r="W30536" s="62"/>
      <c r="X30536" s="62"/>
      <c r="Y30536" s="62"/>
      <c r="Z30536" s="62"/>
    </row>
    <row r="30537" spans="10:26" x14ac:dyDescent="0.25">
      <c r="J30537"/>
      <c r="K30537"/>
      <c r="L30537"/>
      <c r="M30537"/>
      <c r="N30537"/>
      <c r="O30537"/>
      <c r="U30537" s="62"/>
      <c r="V30537" s="62"/>
      <c r="W30537" s="62"/>
      <c r="X30537" s="62"/>
      <c r="Y30537" s="62"/>
      <c r="Z30537" s="62"/>
    </row>
    <row r="30538" spans="10:26" x14ac:dyDescent="0.25">
      <c r="J30538"/>
      <c r="K30538"/>
      <c r="L30538"/>
      <c r="M30538"/>
      <c r="N30538"/>
      <c r="O30538"/>
      <c r="U30538" s="62"/>
      <c r="V30538" s="62"/>
      <c r="W30538" s="62"/>
      <c r="X30538" s="62"/>
      <c r="Y30538" s="62"/>
      <c r="Z30538" s="62"/>
    </row>
    <row r="30539" spans="10:26" x14ac:dyDescent="0.25">
      <c r="J30539"/>
      <c r="K30539"/>
      <c r="L30539"/>
      <c r="M30539"/>
      <c r="N30539"/>
      <c r="O30539"/>
      <c r="U30539" s="62"/>
      <c r="V30539" s="62"/>
      <c r="W30539" s="62"/>
      <c r="X30539" s="62"/>
      <c r="Y30539" s="62"/>
      <c r="Z30539" s="62"/>
    </row>
    <row r="30540" spans="10:26" x14ac:dyDescent="0.25">
      <c r="J30540"/>
      <c r="K30540"/>
      <c r="L30540"/>
      <c r="M30540"/>
      <c r="N30540"/>
      <c r="O30540"/>
      <c r="U30540" s="62"/>
      <c r="V30540" s="62"/>
      <c r="W30540" s="62"/>
      <c r="X30540" s="62"/>
      <c r="Y30540" s="62"/>
      <c r="Z30540" s="62"/>
    </row>
    <row r="30541" spans="10:26" x14ac:dyDescent="0.25">
      <c r="J30541"/>
      <c r="K30541"/>
      <c r="L30541"/>
      <c r="M30541"/>
      <c r="N30541"/>
      <c r="O30541"/>
      <c r="U30541" s="62"/>
      <c r="V30541" s="62"/>
      <c r="W30541" s="62"/>
      <c r="X30541" s="62"/>
      <c r="Y30541" s="62"/>
      <c r="Z30541" s="62"/>
    </row>
    <row r="30542" spans="10:26" x14ac:dyDescent="0.25">
      <c r="J30542"/>
      <c r="K30542"/>
      <c r="L30542"/>
      <c r="M30542"/>
      <c r="N30542"/>
      <c r="O30542"/>
      <c r="U30542" s="62"/>
      <c r="V30542" s="62"/>
      <c r="W30542" s="62"/>
      <c r="X30542" s="62"/>
      <c r="Y30542" s="62"/>
      <c r="Z30542" s="62"/>
    </row>
    <row r="30543" spans="10:26" x14ac:dyDescent="0.25">
      <c r="J30543"/>
      <c r="K30543"/>
      <c r="L30543"/>
      <c r="M30543"/>
      <c r="N30543"/>
      <c r="O30543"/>
      <c r="U30543" s="62"/>
      <c r="V30543" s="62"/>
      <c r="W30543" s="62"/>
      <c r="X30543" s="62"/>
      <c r="Y30543" s="62"/>
      <c r="Z30543" s="62"/>
    </row>
    <row r="30544" spans="10:26" x14ac:dyDescent="0.25">
      <c r="J30544"/>
      <c r="K30544"/>
      <c r="L30544"/>
      <c r="M30544"/>
      <c r="N30544"/>
      <c r="O30544"/>
      <c r="U30544" s="62"/>
      <c r="V30544" s="62"/>
      <c r="W30544" s="62"/>
      <c r="X30544" s="62"/>
      <c r="Y30544" s="62"/>
      <c r="Z30544" s="62"/>
    </row>
    <row r="30545" spans="10:26" x14ac:dyDescent="0.25">
      <c r="J30545"/>
      <c r="K30545"/>
      <c r="L30545"/>
      <c r="M30545"/>
      <c r="N30545"/>
      <c r="O30545"/>
      <c r="U30545" s="62"/>
      <c r="V30545" s="62"/>
      <c r="W30545" s="62"/>
      <c r="X30545" s="62"/>
      <c r="Y30545" s="62"/>
      <c r="Z30545" s="62"/>
    </row>
    <row r="30546" spans="10:26" x14ac:dyDescent="0.25">
      <c r="J30546"/>
      <c r="K30546"/>
      <c r="L30546"/>
      <c r="M30546"/>
      <c r="N30546"/>
      <c r="O30546"/>
      <c r="U30546" s="62"/>
      <c r="V30546" s="62"/>
      <c r="W30546" s="62"/>
      <c r="X30546" s="62"/>
      <c r="Y30546" s="62"/>
      <c r="Z30546" s="62"/>
    </row>
    <row r="30547" spans="10:26" x14ac:dyDescent="0.25">
      <c r="J30547"/>
      <c r="K30547"/>
      <c r="L30547"/>
      <c r="M30547"/>
      <c r="N30547"/>
      <c r="O30547"/>
      <c r="U30547" s="62"/>
      <c r="V30547" s="62"/>
      <c r="W30547" s="62"/>
      <c r="X30547" s="62"/>
      <c r="Y30547" s="62"/>
      <c r="Z30547" s="62"/>
    </row>
    <row r="30548" spans="10:26" x14ac:dyDescent="0.25">
      <c r="J30548"/>
      <c r="K30548"/>
      <c r="L30548"/>
      <c r="M30548"/>
      <c r="N30548"/>
      <c r="O30548"/>
      <c r="U30548" s="62"/>
      <c r="V30548" s="62"/>
      <c r="W30548" s="62"/>
      <c r="X30548" s="62"/>
      <c r="Y30548" s="62"/>
      <c r="Z30548" s="62"/>
    </row>
    <row r="30549" spans="10:26" x14ac:dyDescent="0.25">
      <c r="J30549"/>
      <c r="K30549"/>
      <c r="L30549"/>
      <c r="M30549"/>
      <c r="N30549"/>
      <c r="O30549"/>
      <c r="U30549" s="62"/>
      <c r="V30549" s="62"/>
      <c r="W30549" s="62"/>
      <c r="X30549" s="62"/>
      <c r="Y30549" s="62"/>
      <c r="Z30549" s="62"/>
    </row>
    <row r="30550" spans="10:26" x14ac:dyDescent="0.25">
      <c r="J30550"/>
      <c r="K30550"/>
      <c r="L30550"/>
      <c r="M30550"/>
      <c r="N30550"/>
      <c r="O30550"/>
      <c r="U30550" s="62"/>
      <c r="V30550" s="62"/>
      <c r="W30550" s="62"/>
      <c r="X30550" s="62"/>
      <c r="Y30550" s="62"/>
      <c r="Z30550" s="62"/>
    </row>
    <row r="30551" spans="10:26" x14ac:dyDescent="0.25">
      <c r="J30551"/>
      <c r="K30551"/>
      <c r="L30551"/>
      <c r="M30551"/>
      <c r="N30551"/>
      <c r="O30551"/>
      <c r="U30551" s="62"/>
      <c r="V30551" s="62"/>
      <c r="W30551" s="62"/>
      <c r="X30551" s="62"/>
      <c r="Y30551" s="62"/>
      <c r="Z30551" s="62"/>
    </row>
    <row r="30552" spans="10:26" x14ac:dyDescent="0.25">
      <c r="J30552"/>
      <c r="K30552"/>
      <c r="L30552"/>
      <c r="M30552"/>
      <c r="N30552"/>
      <c r="O30552"/>
      <c r="U30552" s="62"/>
      <c r="V30552" s="62"/>
      <c r="W30552" s="62"/>
      <c r="X30552" s="62"/>
      <c r="Y30552" s="62"/>
      <c r="Z30552" s="62"/>
    </row>
    <row r="30553" spans="10:26" x14ac:dyDescent="0.25">
      <c r="J30553"/>
      <c r="K30553"/>
      <c r="L30553"/>
      <c r="M30553"/>
      <c r="N30553"/>
      <c r="O30553"/>
      <c r="U30553" s="62"/>
      <c r="V30553" s="62"/>
      <c r="W30553" s="62"/>
      <c r="X30553" s="62"/>
      <c r="Y30553" s="62"/>
      <c r="Z30553" s="62"/>
    </row>
    <row r="30554" spans="10:26" x14ac:dyDescent="0.25">
      <c r="J30554"/>
      <c r="K30554"/>
      <c r="L30554"/>
      <c r="M30554"/>
      <c r="N30554"/>
      <c r="O30554"/>
      <c r="U30554" s="62"/>
      <c r="V30554" s="62"/>
      <c r="W30554" s="62"/>
      <c r="X30554" s="62"/>
      <c r="Y30554" s="62"/>
      <c r="Z30554" s="62"/>
    </row>
    <row r="30555" spans="10:26" x14ac:dyDescent="0.25">
      <c r="J30555"/>
      <c r="K30555"/>
      <c r="L30555"/>
      <c r="M30555"/>
      <c r="N30555"/>
      <c r="O30555"/>
      <c r="U30555" s="62"/>
      <c r="V30555" s="62"/>
      <c r="W30555" s="62"/>
      <c r="X30555" s="62"/>
      <c r="Y30555" s="62"/>
      <c r="Z30555" s="62"/>
    </row>
    <row r="30556" spans="10:26" x14ac:dyDescent="0.25">
      <c r="J30556"/>
      <c r="K30556"/>
      <c r="L30556"/>
      <c r="M30556"/>
      <c r="N30556"/>
      <c r="O30556"/>
      <c r="U30556" s="62"/>
      <c r="V30556" s="62"/>
      <c r="W30556" s="62"/>
      <c r="X30556" s="62"/>
      <c r="Y30556" s="62"/>
      <c r="Z30556" s="62"/>
    </row>
    <row r="30557" spans="10:26" x14ac:dyDescent="0.25">
      <c r="J30557"/>
      <c r="K30557"/>
      <c r="L30557"/>
      <c r="M30557"/>
      <c r="N30557"/>
      <c r="O30557"/>
      <c r="U30557" s="62"/>
      <c r="V30557" s="62"/>
      <c r="W30557" s="62"/>
      <c r="X30557" s="62"/>
      <c r="Y30557" s="62"/>
      <c r="Z30557" s="62"/>
    </row>
    <row r="30558" spans="10:26" x14ac:dyDescent="0.25">
      <c r="J30558"/>
      <c r="K30558"/>
      <c r="L30558"/>
      <c r="M30558"/>
      <c r="N30558"/>
      <c r="O30558"/>
      <c r="U30558" s="62"/>
      <c r="V30558" s="62"/>
      <c r="W30558" s="62"/>
      <c r="X30558" s="62"/>
      <c r="Y30558" s="62"/>
      <c r="Z30558" s="62"/>
    </row>
    <row r="30559" spans="10:26" x14ac:dyDescent="0.25">
      <c r="J30559"/>
      <c r="K30559"/>
      <c r="L30559"/>
      <c r="M30559"/>
      <c r="N30559"/>
      <c r="O30559"/>
      <c r="U30559" s="62"/>
      <c r="V30559" s="62"/>
      <c r="W30559" s="62"/>
      <c r="X30559" s="62"/>
      <c r="Y30559" s="62"/>
      <c r="Z30559" s="62"/>
    </row>
    <row r="30560" spans="10:26" x14ac:dyDescent="0.25">
      <c r="J30560"/>
      <c r="K30560"/>
      <c r="L30560"/>
      <c r="M30560"/>
      <c r="N30560"/>
      <c r="O30560"/>
      <c r="U30560" s="62"/>
      <c r="V30560" s="62"/>
      <c r="W30560" s="62"/>
      <c r="X30560" s="62"/>
      <c r="Y30560" s="62"/>
      <c r="Z30560" s="62"/>
    </row>
    <row r="30561" spans="10:26" x14ac:dyDescent="0.25">
      <c r="J30561"/>
      <c r="K30561"/>
      <c r="L30561"/>
      <c r="M30561"/>
      <c r="N30561"/>
      <c r="O30561"/>
      <c r="U30561" s="62"/>
      <c r="V30561" s="62"/>
      <c r="W30561" s="62"/>
      <c r="X30561" s="62"/>
      <c r="Y30561" s="62"/>
      <c r="Z30561" s="62"/>
    </row>
    <row r="30562" spans="10:26" x14ac:dyDescent="0.25">
      <c r="J30562"/>
      <c r="K30562"/>
      <c r="L30562"/>
      <c r="M30562"/>
      <c r="N30562"/>
      <c r="O30562"/>
      <c r="U30562" s="62"/>
      <c r="V30562" s="62"/>
      <c r="W30562" s="62"/>
      <c r="X30562" s="62"/>
      <c r="Y30562" s="62"/>
      <c r="Z30562" s="62"/>
    </row>
    <row r="30563" spans="10:26" x14ac:dyDescent="0.25">
      <c r="J30563"/>
      <c r="K30563"/>
      <c r="L30563"/>
      <c r="M30563"/>
      <c r="N30563"/>
      <c r="O30563"/>
      <c r="U30563" s="62"/>
      <c r="V30563" s="62"/>
      <c r="W30563" s="62"/>
      <c r="X30563" s="62"/>
      <c r="Y30563" s="62"/>
      <c r="Z30563" s="62"/>
    </row>
    <row r="30564" spans="10:26" x14ac:dyDescent="0.25">
      <c r="J30564"/>
      <c r="K30564"/>
      <c r="L30564"/>
      <c r="M30564"/>
      <c r="N30564"/>
      <c r="O30564"/>
      <c r="U30564" s="62"/>
      <c r="V30564" s="62"/>
      <c r="W30564" s="62"/>
      <c r="X30564" s="62"/>
      <c r="Y30564" s="62"/>
      <c r="Z30564" s="62"/>
    </row>
    <row r="30565" spans="10:26" x14ac:dyDescent="0.25">
      <c r="J30565"/>
      <c r="K30565"/>
      <c r="L30565"/>
      <c r="M30565"/>
      <c r="N30565"/>
      <c r="O30565"/>
      <c r="U30565" s="62"/>
      <c r="V30565" s="62"/>
      <c r="W30565" s="62"/>
      <c r="X30565" s="62"/>
      <c r="Y30565" s="62"/>
      <c r="Z30565" s="62"/>
    </row>
    <row r="30566" spans="10:26" x14ac:dyDescent="0.25">
      <c r="J30566"/>
      <c r="K30566"/>
      <c r="L30566"/>
      <c r="M30566"/>
      <c r="N30566"/>
      <c r="O30566"/>
      <c r="U30566" s="62"/>
      <c r="V30566" s="62"/>
      <c r="W30566" s="62"/>
      <c r="X30566" s="62"/>
      <c r="Y30566" s="62"/>
      <c r="Z30566" s="62"/>
    </row>
    <row r="30567" spans="10:26" x14ac:dyDescent="0.25">
      <c r="J30567"/>
      <c r="K30567"/>
      <c r="L30567"/>
      <c r="M30567"/>
      <c r="N30567"/>
      <c r="O30567"/>
      <c r="U30567" s="62"/>
      <c r="V30567" s="62"/>
      <c r="W30567" s="62"/>
      <c r="X30567" s="62"/>
      <c r="Y30567" s="62"/>
      <c r="Z30567" s="62"/>
    </row>
    <row r="30568" spans="10:26" x14ac:dyDescent="0.25">
      <c r="J30568"/>
      <c r="K30568"/>
      <c r="L30568"/>
      <c r="M30568"/>
      <c r="N30568"/>
      <c r="O30568"/>
      <c r="U30568" s="62"/>
      <c r="V30568" s="62"/>
      <c r="W30568" s="62"/>
      <c r="X30568" s="62"/>
      <c r="Y30568" s="62"/>
      <c r="Z30568" s="62"/>
    </row>
    <row r="30569" spans="10:26" x14ac:dyDescent="0.25">
      <c r="J30569"/>
      <c r="K30569"/>
      <c r="L30569"/>
      <c r="M30569"/>
      <c r="N30569"/>
      <c r="O30569"/>
      <c r="U30569" s="62"/>
      <c r="V30569" s="62"/>
      <c r="W30569" s="62"/>
      <c r="X30569" s="62"/>
      <c r="Y30569" s="62"/>
      <c r="Z30569" s="62"/>
    </row>
    <row r="30570" spans="10:26" x14ac:dyDescent="0.25">
      <c r="J30570"/>
      <c r="K30570"/>
      <c r="L30570"/>
      <c r="M30570"/>
      <c r="N30570"/>
      <c r="O30570"/>
      <c r="U30570" s="62"/>
      <c r="V30570" s="62"/>
      <c r="W30570" s="62"/>
      <c r="X30570" s="62"/>
      <c r="Y30570" s="62"/>
      <c r="Z30570" s="62"/>
    </row>
    <row r="30571" spans="10:26" x14ac:dyDescent="0.25">
      <c r="J30571"/>
      <c r="K30571"/>
      <c r="L30571"/>
      <c r="M30571"/>
      <c r="N30571"/>
      <c r="O30571"/>
      <c r="U30571" s="62"/>
      <c r="V30571" s="62"/>
      <c r="W30571" s="62"/>
      <c r="X30571" s="62"/>
      <c r="Y30571" s="62"/>
      <c r="Z30571" s="62"/>
    </row>
    <row r="30572" spans="10:26" x14ac:dyDescent="0.25">
      <c r="J30572"/>
      <c r="K30572"/>
      <c r="L30572"/>
      <c r="M30572"/>
      <c r="N30572"/>
      <c r="O30572"/>
      <c r="U30572" s="62"/>
      <c r="V30572" s="62"/>
      <c r="W30572" s="62"/>
      <c r="X30572" s="62"/>
      <c r="Y30572" s="62"/>
      <c r="Z30572" s="62"/>
    </row>
    <row r="30573" spans="10:26" x14ac:dyDescent="0.25">
      <c r="J30573"/>
      <c r="K30573"/>
      <c r="L30573"/>
      <c r="M30573"/>
      <c r="N30573"/>
      <c r="O30573"/>
      <c r="U30573" s="62"/>
      <c r="V30573" s="62"/>
      <c r="W30573" s="62"/>
      <c r="X30573" s="62"/>
      <c r="Y30573" s="62"/>
      <c r="Z30573" s="62"/>
    </row>
    <row r="30574" spans="10:26" x14ac:dyDescent="0.25">
      <c r="J30574"/>
      <c r="K30574"/>
      <c r="L30574"/>
      <c r="M30574"/>
      <c r="N30574"/>
      <c r="O30574"/>
      <c r="U30574" s="62"/>
      <c r="V30574" s="62"/>
      <c r="W30574" s="62"/>
      <c r="X30574" s="62"/>
      <c r="Y30574" s="62"/>
      <c r="Z30574" s="62"/>
    </row>
    <row r="30575" spans="10:26" x14ac:dyDescent="0.25">
      <c r="J30575"/>
      <c r="K30575"/>
      <c r="L30575"/>
      <c r="M30575"/>
      <c r="N30575"/>
      <c r="O30575"/>
      <c r="U30575" s="62"/>
      <c r="V30575" s="62"/>
      <c r="W30575" s="62"/>
      <c r="X30575" s="62"/>
      <c r="Y30575" s="62"/>
      <c r="Z30575" s="62"/>
    </row>
    <row r="30576" spans="10:26" x14ac:dyDescent="0.25">
      <c r="J30576"/>
      <c r="K30576"/>
      <c r="L30576"/>
      <c r="M30576"/>
      <c r="N30576"/>
      <c r="O30576"/>
      <c r="U30576" s="62"/>
      <c r="V30576" s="62"/>
      <c r="W30576" s="62"/>
      <c r="X30576" s="62"/>
      <c r="Y30576" s="62"/>
      <c r="Z30576" s="62"/>
    </row>
    <row r="30577" spans="10:26" x14ac:dyDescent="0.25">
      <c r="J30577"/>
      <c r="K30577"/>
      <c r="L30577"/>
      <c r="M30577"/>
      <c r="N30577"/>
      <c r="O30577"/>
      <c r="U30577" s="62"/>
      <c r="V30577" s="62"/>
      <c r="W30577" s="62"/>
      <c r="X30577" s="62"/>
      <c r="Y30577" s="62"/>
      <c r="Z30577" s="62"/>
    </row>
    <row r="30578" spans="10:26" x14ac:dyDescent="0.25">
      <c r="J30578"/>
      <c r="K30578"/>
      <c r="L30578"/>
      <c r="M30578"/>
      <c r="N30578"/>
      <c r="O30578"/>
      <c r="U30578" s="62"/>
      <c r="V30578" s="62"/>
      <c r="W30578" s="62"/>
      <c r="X30578" s="62"/>
      <c r="Y30578" s="62"/>
      <c r="Z30578" s="62"/>
    </row>
    <row r="30579" spans="10:26" x14ac:dyDescent="0.25">
      <c r="J30579"/>
      <c r="K30579"/>
      <c r="L30579"/>
      <c r="M30579"/>
      <c r="N30579"/>
      <c r="O30579"/>
      <c r="U30579" s="62"/>
      <c r="V30579" s="62"/>
      <c r="W30579" s="62"/>
      <c r="X30579" s="62"/>
      <c r="Y30579" s="62"/>
      <c r="Z30579" s="62"/>
    </row>
    <row r="30580" spans="10:26" x14ac:dyDescent="0.25">
      <c r="J30580"/>
      <c r="K30580"/>
      <c r="L30580"/>
      <c r="M30580"/>
      <c r="N30580"/>
      <c r="O30580"/>
      <c r="U30580" s="62"/>
      <c r="V30580" s="62"/>
      <c r="W30580" s="62"/>
      <c r="X30580" s="62"/>
      <c r="Y30580" s="62"/>
      <c r="Z30580" s="62"/>
    </row>
    <row r="30581" spans="10:26" x14ac:dyDescent="0.25">
      <c r="J30581"/>
      <c r="K30581"/>
      <c r="L30581"/>
      <c r="M30581"/>
      <c r="N30581"/>
      <c r="O30581"/>
      <c r="U30581" s="62"/>
      <c r="V30581" s="62"/>
      <c r="W30581" s="62"/>
      <c r="X30581" s="62"/>
      <c r="Y30581" s="62"/>
      <c r="Z30581" s="62"/>
    </row>
    <row r="30582" spans="10:26" x14ac:dyDescent="0.25">
      <c r="J30582"/>
      <c r="K30582"/>
      <c r="L30582"/>
      <c r="M30582"/>
      <c r="N30582"/>
      <c r="O30582"/>
      <c r="U30582" s="62"/>
      <c r="V30582" s="62"/>
      <c r="W30582" s="62"/>
      <c r="X30582" s="62"/>
      <c r="Y30582" s="62"/>
      <c r="Z30582" s="62"/>
    </row>
    <row r="30583" spans="10:26" x14ac:dyDescent="0.25">
      <c r="J30583"/>
      <c r="K30583"/>
      <c r="L30583"/>
      <c r="M30583"/>
      <c r="N30583"/>
      <c r="O30583"/>
      <c r="U30583" s="62"/>
      <c r="V30583" s="62"/>
      <c r="W30583" s="62"/>
      <c r="X30583" s="62"/>
      <c r="Y30583" s="62"/>
      <c r="Z30583" s="62"/>
    </row>
    <row r="30584" spans="10:26" x14ac:dyDescent="0.25">
      <c r="J30584"/>
      <c r="K30584"/>
      <c r="L30584"/>
      <c r="M30584"/>
      <c r="N30584"/>
      <c r="O30584"/>
      <c r="U30584" s="62"/>
      <c r="V30584" s="62"/>
      <c r="W30584" s="62"/>
      <c r="X30584" s="62"/>
      <c r="Y30584" s="62"/>
      <c r="Z30584" s="62"/>
    </row>
    <row r="30585" spans="10:26" x14ac:dyDescent="0.25">
      <c r="J30585"/>
      <c r="K30585"/>
      <c r="L30585"/>
      <c r="M30585"/>
      <c r="N30585"/>
      <c r="O30585"/>
      <c r="U30585" s="62"/>
      <c r="V30585" s="62"/>
      <c r="W30585" s="62"/>
      <c r="X30585" s="62"/>
      <c r="Y30585" s="62"/>
      <c r="Z30585" s="62"/>
    </row>
    <row r="30586" spans="10:26" x14ac:dyDescent="0.25">
      <c r="J30586"/>
      <c r="K30586"/>
      <c r="L30586"/>
      <c r="M30586"/>
      <c r="N30586"/>
      <c r="O30586"/>
      <c r="U30586" s="62"/>
      <c r="V30586" s="62"/>
      <c r="W30586" s="62"/>
      <c r="X30586" s="62"/>
      <c r="Y30586" s="62"/>
      <c r="Z30586" s="62"/>
    </row>
    <row r="30587" spans="10:26" x14ac:dyDescent="0.25">
      <c r="J30587"/>
      <c r="K30587"/>
      <c r="L30587"/>
      <c r="M30587"/>
      <c r="N30587"/>
      <c r="O30587"/>
      <c r="U30587" s="62"/>
      <c r="V30587" s="62"/>
      <c r="W30587" s="62"/>
      <c r="X30587" s="62"/>
      <c r="Y30587" s="62"/>
      <c r="Z30587" s="62"/>
    </row>
    <row r="30588" spans="10:26" x14ac:dyDescent="0.25">
      <c r="J30588"/>
      <c r="K30588"/>
      <c r="L30588"/>
      <c r="M30588"/>
      <c r="N30588"/>
      <c r="O30588"/>
      <c r="U30588" s="62"/>
      <c r="V30588" s="62"/>
      <c r="W30588" s="62"/>
      <c r="X30588" s="62"/>
      <c r="Y30588" s="62"/>
      <c r="Z30588" s="62"/>
    </row>
    <row r="30589" spans="10:26" x14ac:dyDescent="0.25">
      <c r="J30589"/>
      <c r="K30589"/>
      <c r="L30589"/>
      <c r="M30589"/>
      <c r="N30589"/>
      <c r="O30589"/>
      <c r="U30589" s="62"/>
      <c r="V30589" s="62"/>
      <c r="W30589" s="62"/>
      <c r="X30589" s="62"/>
      <c r="Y30589" s="62"/>
      <c r="Z30589" s="62"/>
    </row>
    <row r="30590" spans="10:26" x14ac:dyDescent="0.25">
      <c r="J30590"/>
      <c r="K30590"/>
      <c r="L30590"/>
      <c r="M30590"/>
      <c r="N30590"/>
      <c r="O30590"/>
      <c r="U30590" s="62"/>
      <c r="V30590" s="62"/>
      <c r="W30590" s="62"/>
      <c r="X30590" s="62"/>
      <c r="Y30590" s="62"/>
      <c r="Z30590" s="62"/>
    </row>
    <row r="30591" spans="10:26" x14ac:dyDescent="0.25">
      <c r="J30591"/>
      <c r="K30591"/>
      <c r="L30591"/>
      <c r="M30591"/>
      <c r="N30591"/>
      <c r="O30591"/>
      <c r="U30591" s="62"/>
      <c r="V30591" s="62"/>
      <c r="W30591" s="62"/>
      <c r="X30591" s="62"/>
      <c r="Y30591" s="62"/>
      <c r="Z30591" s="62"/>
    </row>
    <row r="30592" spans="10:26" x14ac:dyDescent="0.25">
      <c r="J30592"/>
      <c r="K30592"/>
      <c r="L30592"/>
      <c r="M30592"/>
      <c r="N30592"/>
      <c r="O30592"/>
      <c r="U30592" s="62"/>
      <c r="V30592" s="62"/>
      <c r="W30592" s="62"/>
      <c r="X30592" s="62"/>
      <c r="Y30592" s="62"/>
      <c r="Z30592" s="62"/>
    </row>
    <row r="30593" spans="10:26" x14ac:dyDescent="0.25">
      <c r="J30593"/>
      <c r="K30593"/>
      <c r="L30593"/>
      <c r="M30593"/>
      <c r="N30593"/>
      <c r="O30593"/>
      <c r="U30593" s="62"/>
      <c r="V30593" s="62"/>
      <c r="W30593" s="62"/>
      <c r="X30593" s="62"/>
      <c r="Y30593" s="62"/>
      <c r="Z30593" s="62"/>
    </row>
    <row r="30594" spans="10:26" x14ac:dyDescent="0.25">
      <c r="J30594"/>
      <c r="K30594"/>
      <c r="L30594"/>
      <c r="M30594"/>
      <c r="N30594"/>
      <c r="O30594"/>
      <c r="U30594" s="62"/>
      <c r="V30594" s="62"/>
      <c r="W30594" s="62"/>
      <c r="X30594" s="62"/>
      <c r="Y30594" s="62"/>
      <c r="Z30594" s="62"/>
    </row>
    <row r="30595" spans="10:26" x14ac:dyDescent="0.25">
      <c r="J30595"/>
      <c r="K30595"/>
      <c r="L30595"/>
      <c r="M30595"/>
      <c r="N30595"/>
      <c r="O30595"/>
      <c r="U30595" s="62"/>
      <c r="V30595" s="62"/>
      <c r="W30595" s="62"/>
      <c r="X30595" s="62"/>
      <c r="Y30595" s="62"/>
      <c r="Z30595" s="62"/>
    </row>
    <row r="30596" spans="10:26" x14ac:dyDescent="0.25">
      <c r="J30596"/>
      <c r="K30596"/>
      <c r="L30596"/>
      <c r="M30596"/>
      <c r="N30596"/>
      <c r="O30596"/>
      <c r="U30596" s="62"/>
      <c r="V30596" s="62"/>
      <c r="W30596" s="62"/>
      <c r="X30596" s="62"/>
      <c r="Y30596" s="62"/>
      <c r="Z30596" s="62"/>
    </row>
    <row r="30597" spans="10:26" x14ac:dyDescent="0.25">
      <c r="J30597"/>
      <c r="K30597"/>
      <c r="L30597"/>
      <c r="M30597"/>
      <c r="N30597"/>
      <c r="O30597"/>
      <c r="U30597" s="62"/>
      <c r="V30597" s="62"/>
      <c r="W30597" s="62"/>
      <c r="X30597" s="62"/>
      <c r="Y30597" s="62"/>
      <c r="Z30597" s="62"/>
    </row>
    <row r="30598" spans="10:26" x14ac:dyDescent="0.25">
      <c r="J30598"/>
      <c r="K30598"/>
      <c r="L30598"/>
      <c r="M30598"/>
      <c r="N30598"/>
      <c r="O30598"/>
      <c r="U30598" s="62"/>
      <c r="V30598" s="62"/>
      <c r="W30598" s="62"/>
      <c r="X30598" s="62"/>
      <c r="Y30598" s="62"/>
      <c r="Z30598" s="62"/>
    </row>
    <row r="30599" spans="10:26" x14ac:dyDescent="0.25">
      <c r="J30599"/>
      <c r="K30599"/>
      <c r="L30599"/>
      <c r="M30599"/>
      <c r="N30599"/>
      <c r="O30599"/>
      <c r="U30599" s="62"/>
      <c r="V30599" s="62"/>
      <c r="W30599" s="62"/>
      <c r="X30599" s="62"/>
      <c r="Y30599" s="62"/>
      <c r="Z30599" s="62"/>
    </row>
    <row r="30600" spans="10:26" x14ac:dyDescent="0.25">
      <c r="J30600"/>
      <c r="K30600"/>
      <c r="L30600"/>
      <c r="M30600"/>
      <c r="N30600"/>
      <c r="O30600"/>
      <c r="U30600" s="62"/>
      <c r="V30600" s="62"/>
      <c r="W30600" s="62"/>
      <c r="X30600" s="62"/>
      <c r="Y30600" s="62"/>
      <c r="Z30600" s="62"/>
    </row>
    <row r="30601" spans="10:26" x14ac:dyDescent="0.25">
      <c r="J30601"/>
      <c r="K30601"/>
      <c r="L30601"/>
      <c r="M30601"/>
      <c r="N30601"/>
      <c r="O30601"/>
      <c r="U30601" s="62"/>
      <c r="V30601" s="62"/>
      <c r="W30601" s="62"/>
      <c r="X30601" s="62"/>
      <c r="Y30601" s="62"/>
      <c r="Z30601" s="62"/>
    </row>
    <row r="30602" spans="10:26" x14ac:dyDescent="0.25">
      <c r="J30602"/>
      <c r="K30602"/>
      <c r="L30602"/>
      <c r="M30602"/>
      <c r="N30602"/>
      <c r="O30602"/>
      <c r="U30602" s="62"/>
      <c r="V30602" s="62"/>
      <c r="W30602" s="62"/>
      <c r="X30602" s="62"/>
      <c r="Y30602" s="62"/>
      <c r="Z30602" s="62"/>
    </row>
    <row r="30603" spans="10:26" x14ac:dyDescent="0.25">
      <c r="J30603"/>
      <c r="K30603"/>
      <c r="L30603"/>
      <c r="M30603"/>
      <c r="N30603"/>
      <c r="O30603"/>
      <c r="U30603" s="62"/>
      <c r="V30603" s="62"/>
      <c r="W30603" s="62"/>
      <c r="X30603" s="62"/>
      <c r="Y30603" s="62"/>
      <c r="Z30603" s="62"/>
    </row>
    <row r="30604" spans="10:26" x14ac:dyDescent="0.25">
      <c r="J30604"/>
      <c r="K30604"/>
      <c r="L30604"/>
      <c r="M30604"/>
      <c r="N30604"/>
      <c r="O30604"/>
      <c r="U30604" s="62"/>
      <c r="V30604" s="62"/>
      <c r="W30604" s="62"/>
      <c r="X30604" s="62"/>
      <c r="Y30604" s="62"/>
      <c r="Z30604" s="62"/>
    </row>
    <row r="30605" spans="10:26" x14ac:dyDescent="0.25">
      <c r="J30605"/>
      <c r="K30605"/>
      <c r="L30605"/>
      <c r="M30605"/>
      <c r="N30605"/>
      <c r="O30605"/>
      <c r="U30605" s="62"/>
      <c r="V30605" s="62"/>
      <c r="W30605" s="62"/>
      <c r="X30605" s="62"/>
      <c r="Y30605" s="62"/>
      <c r="Z30605" s="62"/>
    </row>
    <row r="30606" spans="10:26" x14ac:dyDescent="0.25">
      <c r="J30606"/>
      <c r="K30606"/>
      <c r="L30606"/>
      <c r="M30606"/>
      <c r="N30606"/>
      <c r="O30606"/>
      <c r="U30606" s="62"/>
      <c r="V30606" s="62"/>
      <c r="W30606" s="62"/>
      <c r="X30606" s="62"/>
      <c r="Y30606" s="62"/>
      <c r="Z30606" s="62"/>
    </row>
    <row r="30607" spans="10:26" x14ac:dyDescent="0.25">
      <c r="J30607"/>
      <c r="K30607"/>
      <c r="L30607"/>
      <c r="M30607"/>
      <c r="N30607"/>
      <c r="O30607"/>
      <c r="U30607" s="62"/>
      <c r="V30607" s="62"/>
      <c r="W30607" s="62"/>
      <c r="X30607" s="62"/>
      <c r="Y30607" s="62"/>
      <c r="Z30607" s="62"/>
    </row>
    <row r="30608" spans="10:26" x14ac:dyDescent="0.25">
      <c r="J30608"/>
      <c r="K30608"/>
      <c r="L30608"/>
      <c r="M30608"/>
      <c r="N30608"/>
      <c r="O30608"/>
      <c r="U30608" s="62"/>
      <c r="V30608" s="62"/>
      <c r="W30608" s="62"/>
      <c r="X30608" s="62"/>
      <c r="Y30608" s="62"/>
      <c r="Z30608" s="62"/>
    </row>
    <row r="30609" spans="10:26" x14ac:dyDescent="0.25">
      <c r="J30609"/>
      <c r="K30609"/>
      <c r="L30609"/>
      <c r="M30609"/>
      <c r="N30609"/>
      <c r="O30609"/>
      <c r="U30609" s="62"/>
      <c r="V30609" s="62"/>
      <c r="W30609" s="62"/>
      <c r="X30609" s="62"/>
      <c r="Y30609" s="62"/>
      <c r="Z30609" s="62"/>
    </row>
    <row r="30610" spans="10:26" x14ac:dyDescent="0.25">
      <c r="J30610"/>
      <c r="K30610"/>
      <c r="L30610"/>
      <c r="M30610"/>
      <c r="N30610"/>
      <c r="O30610"/>
      <c r="U30610" s="62"/>
      <c r="V30610" s="62"/>
      <c r="W30610" s="62"/>
      <c r="X30610" s="62"/>
      <c r="Y30610" s="62"/>
      <c r="Z30610" s="62"/>
    </row>
    <row r="30611" spans="10:26" x14ac:dyDescent="0.25">
      <c r="J30611"/>
      <c r="K30611"/>
      <c r="L30611"/>
      <c r="M30611"/>
      <c r="N30611"/>
      <c r="O30611"/>
      <c r="U30611" s="62"/>
      <c r="V30611" s="62"/>
      <c r="W30611" s="62"/>
      <c r="X30611" s="62"/>
      <c r="Y30611" s="62"/>
      <c r="Z30611" s="62"/>
    </row>
    <row r="30612" spans="10:26" x14ac:dyDescent="0.25">
      <c r="J30612"/>
      <c r="K30612"/>
      <c r="L30612"/>
      <c r="M30612"/>
      <c r="N30612"/>
      <c r="O30612"/>
      <c r="U30612" s="62"/>
      <c r="V30612" s="62"/>
      <c r="W30612" s="62"/>
      <c r="X30612" s="62"/>
      <c r="Y30612" s="62"/>
      <c r="Z30612" s="62"/>
    </row>
    <row r="30613" spans="10:26" x14ac:dyDescent="0.25">
      <c r="J30613"/>
      <c r="K30613"/>
      <c r="L30613"/>
      <c r="M30613"/>
      <c r="N30613"/>
      <c r="O30613"/>
      <c r="U30613" s="62"/>
      <c r="V30613" s="62"/>
      <c r="W30613" s="62"/>
      <c r="X30613" s="62"/>
      <c r="Y30613" s="62"/>
      <c r="Z30613" s="62"/>
    </row>
    <row r="30614" spans="10:26" x14ac:dyDescent="0.25">
      <c r="J30614"/>
      <c r="K30614"/>
      <c r="L30614"/>
      <c r="M30614"/>
      <c r="N30614"/>
      <c r="O30614"/>
      <c r="U30614" s="62"/>
      <c r="V30614" s="62"/>
      <c r="W30614" s="62"/>
      <c r="X30614" s="62"/>
      <c r="Y30614" s="62"/>
      <c r="Z30614" s="62"/>
    </row>
    <row r="30615" spans="10:26" x14ac:dyDescent="0.25">
      <c r="J30615"/>
      <c r="K30615"/>
      <c r="L30615"/>
      <c r="M30615"/>
      <c r="N30615"/>
      <c r="O30615"/>
      <c r="U30615" s="62"/>
      <c r="V30615" s="62"/>
      <c r="W30615" s="62"/>
      <c r="X30615" s="62"/>
      <c r="Y30615" s="62"/>
      <c r="Z30615" s="62"/>
    </row>
    <row r="30616" spans="10:26" x14ac:dyDescent="0.25">
      <c r="J30616"/>
      <c r="K30616"/>
      <c r="L30616"/>
      <c r="M30616"/>
      <c r="N30616"/>
      <c r="O30616"/>
      <c r="U30616" s="62"/>
      <c r="V30616" s="62"/>
      <c r="W30616" s="62"/>
      <c r="X30616" s="62"/>
      <c r="Y30616" s="62"/>
      <c r="Z30616" s="62"/>
    </row>
    <row r="30617" spans="10:26" x14ac:dyDescent="0.25">
      <c r="J30617"/>
      <c r="K30617"/>
      <c r="L30617"/>
      <c r="M30617"/>
      <c r="N30617"/>
      <c r="O30617"/>
      <c r="U30617" s="62"/>
      <c r="V30617" s="62"/>
      <c r="W30617" s="62"/>
      <c r="X30617" s="62"/>
      <c r="Y30617" s="62"/>
      <c r="Z30617" s="62"/>
    </row>
    <row r="30618" spans="10:26" x14ac:dyDescent="0.25">
      <c r="J30618"/>
      <c r="K30618"/>
      <c r="L30618"/>
      <c r="M30618"/>
      <c r="N30618"/>
      <c r="O30618"/>
      <c r="U30618" s="62"/>
      <c r="V30618" s="62"/>
      <c r="W30618" s="62"/>
      <c r="X30618" s="62"/>
      <c r="Y30618" s="62"/>
      <c r="Z30618" s="62"/>
    </row>
    <row r="30619" spans="10:26" x14ac:dyDescent="0.25">
      <c r="J30619"/>
      <c r="K30619"/>
      <c r="L30619"/>
      <c r="M30619"/>
      <c r="N30619"/>
      <c r="O30619"/>
      <c r="U30619" s="62"/>
      <c r="V30619" s="62"/>
      <c r="W30619" s="62"/>
      <c r="X30619" s="62"/>
      <c r="Y30619" s="62"/>
      <c r="Z30619" s="62"/>
    </row>
    <row r="30620" spans="10:26" x14ac:dyDescent="0.25">
      <c r="J30620"/>
      <c r="K30620"/>
      <c r="L30620"/>
      <c r="M30620"/>
      <c r="N30620"/>
      <c r="O30620"/>
      <c r="U30620" s="62"/>
      <c r="V30620" s="62"/>
      <c r="W30620" s="62"/>
      <c r="X30620" s="62"/>
      <c r="Y30620" s="62"/>
      <c r="Z30620" s="62"/>
    </row>
    <row r="30621" spans="10:26" x14ac:dyDescent="0.25">
      <c r="J30621"/>
      <c r="K30621"/>
      <c r="L30621"/>
      <c r="M30621"/>
      <c r="N30621"/>
      <c r="O30621"/>
      <c r="U30621" s="62"/>
      <c r="V30621" s="62"/>
      <c r="W30621" s="62"/>
      <c r="X30621" s="62"/>
      <c r="Y30621" s="62"/>
      <c r="Z30621" s="62"/>
    </row>
    <row r="30622" spans="10:26" x14ac:dyDescent="0.25">
      <c r="J30622"/>
      <c r="K30622"/>
      <c r="L30622"/>
      <c r="M30622"/>
      <c r="N30622"/>
      <c r="O30622"/>
      <c r="U30622" s="62"/>
      <c r="V30622" s="62"/>
      <c r="W30622" s="62"/>
      <c r="X30622" s="62"/>
      <c r="Y30622" s="62"/>
      <c r="Z30622" s="62"/>
    </row>
    <row r="30623" spans="10:26" x14ac:dyDescent="0.25">
      <c r="J30623"/>
      <c r="K30623"/>
      <c r="L30623"/>
      <c r="M30623"/>
      <c r="N30623"/>
      <c r="O30623"/>
      <c r="U30623" s="62"/>
      <c r="V30623" s="62"/>
      <c r="W30623" s="62"/>
      <c r="X30623" s="62"/>
      <c r="Y30623" s="62"/>
      <c r="Z30623" s="62"/>
    </row>
    <row r="30624" spans="10:26" x14ac:dyDescent="0.25">
      <c r="J30624"/>
      <c r="K30624"/>
      <c r="L30624"/>
      <c r="M30624"/>
      <c r="N30624"/>
      <c r="O30624"/>
      <c r="U30624" s="62"/>
      <c r="V30624" s="62"/>
      <c r="W30624" s="62"/>
      <c r="X30624" s="62"/>
      <c r="Y30624" s="62"/>
      <c r="Z30624" s="62"/>
    </row>
    <row r="30625" spans="10:26" x14ac:dyDescent="0.25">
      <c r="J30625"/>
      <c r="K30625"/>
      <c r="L30625"/>
      <c r="M30625"/>
      <c r="N30625"/>
      <c r="O30625"/>
      <c r="U30625" s="62"/>
      <c r="V30625" s="62"/>
      <c r="W30625" s="62"/>
      <c r="X30625" s="62"/>
      <c r="Y30625" s="62"/>
      <c r="Z30625" s="62"/>
    </row>
    <row r="30626" spans="10:26" x14ac:dyDescent="0.25">
      <c r="J30626"/>
      <c r="K30626"/>
      <c r="L30626"/>
      <c r="M30626"/>
      <c r="N30626"/>
      <c r="O30626"/>
      <c r="U30626" s="62"/>
      <c r="V30626" s="62"/>
      <c r="W30626" s="62"/>
      <c r="X30626" s="62"/>
      <c r="Y30626" s="62"/>
      <c r="Z30626" s="62"/>
    </row>
    <row r="30627" spans="10:26" x14ac:dyDescent="0.25">
      <c r="J30627"/>
      <c r="K30627"/>
      <c r="L30627"/>
      <c r="M30627"/>
      <c r="N30627"/>
      <c r="O30627"/>
      <c r="U30627" s="62"/>
      <c r="V30627" s="62"/>
      <c r="W30627" s="62"/>
      <c r="X30627" s="62"/>
      <c r="Y30627" s="62"/>
      <c r="Z30627" s="62"/>
    </row>
    <row r="30628" spans="10:26" x14ac:dyDescent="0.25">
      <c r="J30628"/>
      <c r="K30628"/>
      <c r="L30628"/>
      <c r="M30628"/>
      <c r="N30628"/>
      <c r="O30628"/>
      <c r="U30628" s="62"/>
      <c r="V30628" s="62"/>
      <c r="W30628" s="62"/>
      <c r="X30628" s="62"/>
      <c r="Y30628" s="62"/>
      <c r="Z30628" s="62"/>
    </row>
    <row r="30629" spans="10:26" x14ac:dyDescent="0.25">
      <c r="J30629"/>
      <c r="K30629"/>
      <c r="L30629"/>
      <c r="M30629"/>
      <c r="N30629"/>
      <c r="O30629"/>
      <c r="U30629" s="62"/>
      <c r="V30629" s="62"/>
      <c r="W30629" s="62"/>
      <c r="X30629" s="62"/>
      <c r="Y30629" s="62"/>
      <c r="Z30629" s="62"/>
    </row>
    <row r="30630" spans="10:26" x14ac:dyDescent="0.25">
      <c r="J30630"/>
      <c r="K30630"/>
      <c r="L30630"/>
      <c r="M30630"/>
      <c r="N30630"/>
      <c r="O30630"/>
      <c r="U30630" s="62"/>
      <c r="V30630" s="62"/>
      <c r="W30630" s="62"/>
      <c r="X30630" s="62"/>
      <c r="Y30630" s="62"/>
      <c r="Z30630" s="62"/>
    </row>
    <row r="30631" spans="10:26" x14ac:dyDescent="0.25">
      <c r="J30631"/>
      <c r="K30631"/>
      <c r="L30631"/>
      <c r="M30631"/>
      <c r="N30631"/>
      <c r="O30631"/>
      <c r="U30631" s="62"/>
      <c r="V30631" s="62"/>
      <c r="W30631" s="62"/>
      <c r="X30631" s="62"/>
      <c r="Y30631" s="62"/>
      <c r="Z30631" s="62"/>
    </row>
    <row r="30632" spans="10:26" x14ac:dyDescent="0.25">
      <c r="J30632"/>
      <c r="K30632"/>
      <c r="L30632"/>
      <c r="M30632"/>
      <c r="N30632"/>
      <c r="O30632"/>
      <c r="U30632" s="62"/>
      <c r="V30632" s="62"/>
      <c r="W30632" s="62"/>
      <c r="X30632" s="62"/>
      <c r="Y30632" s="62"/>
      <c r="Z30632" s="62"/>
    </row>
    <row r="30633" spans="10:26" x14ac:dyDescent="0.25">
      <c r="J30633"/>
      <c r="K30633"/>
      <c r="L30633"/>
      <c r="M30633"/>
      <c r="N30633"/>
      <c r="O30633"/>
      <c r="U30633" s="62"/>
      <c r="V30633" s="62"/>
      <c r="W30633" s="62"/>
      <c r="X30633" s="62"/>
      <c r="Y30633" s="62"/>
      <c r="Z30633" s="62"/>
    </row>
    <row r="30634" spans="10:26" x14ac:dyDescent="0.25">
      <c r="J30634"/>
      <c r="K30634"/>
      <c r="L30634"/>
      <c r="M30634"/>
      <c r="N30634"/>
      <c r="O30634"/>
      <c r="U30634" s="62"/>
      <c r="V30634" s="62"/>
      <c r="W30634" s="62"/>
      <c r="X30634" s="62"/>
      <c r="Y30634" s="62"/>
      <c r="Z30634" s="62"/>
    </row>
    <row r="30635" spans="10:26" x14ac:dyDescent="0.25">
      <c r="J30635"/>
      <c r="K30635"/>
      <c r="L30635"/>
      <c r="M30635"/>
      <c r="N30635"/>
      <c r="O30635"/>
      <c r="U30635" s="62"/>
      <c r="V30635" s="62"/>
      <c r="W30635" s="62"/>
      <c r="X30635" s="62"/>
      <c r="Y30635" s="62"/>
      <c r="Z30635" s="62"/>
    </row>
    <row r="30636" spans="10:26" x14ac:dyDescent="0.25">
      <c r="J30636"/>
      <c r="K30636"/>
      <c r="L30636"/>
      <c r="M30636"/>
      <c r="N30636"/>
      <c r="O30636"/>
      <c r="U30636" s="62"/>
      <c r="V30636" s="62"/>
      <c r="W30636" s="62"/>
      <c r="X30636" s="62"/>
      <c r="Y30636" s="62"/>
      <c r="Z30636" s="62"/>
    </row>
    <row r="30637" spans="10:26" x14ac:dyDescent="0.25">
      <c r="J30637"/>
      <c r="K30637"/>
      <c r="L30637"/>
      <c r="M30637"/>
      <c r="N30637"/>
      <c r="O30637"/>
      <c r="U30637" s="62"/>
      <c r="V30637" s="62"/>
      <c r="W30637" s="62"/>
      <c r="X30637" s="62"/>
      <c r="Y30637" s="62"/>
      <c r="Z30637" s="62"/>
    </row>
    <row r="30638" spans="10:26" x14ac:dyDescent="0.25">
      <c r="J30638"/>
      <c r="K30638"/>
      <c r="L30638"/>
      <c r="M30638"/>
      <c r="N30638"/>
      <c r="O30638"/>
      <c r="U30638" s="62"/>
      <c r="V30638" s="62"/>
      <c r="W30638" s="62"/>
      <c r="X30638" s="62"/>
      <c r="Y30638" s="62"/>
      <c r="Z30638" s="62"/>
    </row>
    <row r="30639" spans="10:26" x14ac:dyDescent="0.25">
      <c r="J30639"/>
      <c r="K30639"/>
      <c r="L30639"/>
      <c r="M30639"/>
      <c r="N30639"/>
      <c r="O30639"/>
      <c r="U30639" s="62"/>
      <c r="V30639" s="62"/>
      <c r="W30639" s="62"/>
      <c r="X30639" s="62"/>
      <c r="Y30639" s="62"/>
      <c r="Z30639" s="62"/>
    </row>
    <row r="30640" spans="10:26" x14ac:dyDescent="0.25">
      <c r="J30640"/>
      <c r="K30640"/>
      <c r="L30640"/>
      <c r="M30640"/>
      <c r="N30640"/>
      <c r="O30640"/>
      <c r="U30640" s="62"/>
      <c r="V30640" s="62"/>
      <c r="W30640" s="62"/>
      <c r="X30640" s="62"/>
      <c r="Y30640" s="62"/>
      <c r="Z30640" s="62"/>
    </row>
    <row r="30641" spans="10:26" x14ac:dyDescent="0.25">
      <c r="J30641"/>
      <c r="K30641"/>
      <c r="L30641"/>
      <c r="M30641"/>
      <c r="N30641"/>
      <c r="O30641"/>
      <c r="U30641" s="62"/>
      <c r="V30641" s="62"/>
      <c r="W30641" s="62"/>
      <c r="X30641" s="62"/>
      <c r="Y30641" s="62"/>
      <c r="Z30641" s="62"/>
    </row>
    <row r="30642" spans="10:26" x14ac:dyDescent="0.25">
      <c r="J30642"/>
      <c r="K30642"/>
      <c r="L30642"/>
      <c r="M30642"/>
      <c r="N30642"/>
      <c r="O30642"/>
      <c r="U30642" s="62"/>
      <c r="V30642" s="62"/>
      <c r="W30642" s="62"/>
      <c r="X30642" s="62"/>
      <c r="Y30642" s="62"/>
      <c r="Z30642" s="62"/>
    </row>
    <row r="30643" spans="10:26" x14ac:dyDescent="0.25">
      <c r="J30643"/>
      <c r="K30643"/>
      <c r="L30643"/>
      <c r="M30643"/>
      <c r="N30643"/>
      <c r="O30643"/>
      <c r="U30643" s="62"/>
      <c r="V30643" s="62"/>
      <c r="W30643" s="62"/>
      <c r="X30643" s="62"/>
      <c r="Y30643" s="62"/>
      <c r="Z30643" s="62"/>
    </row>
    <row r="30644" spans="10:26" x14ac:dyDescent="0.25">
      <c r="J30644"/>
      <c r="K30644"/>
      <c r="L30644"/>
      <c r="M30644"/>
      <c r="N30644"/>
      <c r="O30644"/>
      <c r="U30644" s="62"/>
      <c r="V30644" s="62"/>
      <c r="W30644" s="62"/>
      <c r="X30644" s="62"/>
      <c r="Y30644" s="62"/>
      <c r="Z30644" s="62"/>
    </row>
    <row r="30645" spans="10:26" x14ac:dyDescent="0.25">
      <c r="J30645"/>
      <c r="K30645"/>
      <c r="L30645"/>
      <c r="M30645"/>
      <c r="N30645"/>
      <c r="O30645"/>
      <c r="U30645" s="62"/>
      <c r="V30645" s="62"/>
      <c r="W30645" s="62"/>
      <c r="X30645" s="62"/>
      <c r="Y30645" s="62"/>
      <c r="Z30645" s="62"/>
    </row>
    <row r="30646" spans="10:26" x14ac:dyDescent="0.25">
      <c r="J30646"/>
      <c r="K30646"/>
      <c r="L30646"/>
      <c r="M30646"/>
      <c r="N30646"/>
      <c r="O30646"/>
      <c r="U30646" s="62"/>
      <c r="V30646" s="62"/>
      <c r="W30646" s="62"/>
      <c r="X30646" s="62"/>
      <c r="Y30646" s="62"/>
      <c r="Z30646" s="62"/>
    </row>
    <row r="30647" spans="10:26" x14ac:dyDescent="0.25">
      <c r="J30647"/>
      <c r="K30647"/>
      <c r="L30647"/>
      <c r="M30647"/>
      <c r="N30647"/>
      <c r="O30647"/>
      <c r="U30647" s="62"/>
      <c r="V30647" s="62"/>
      <c r="W30647" s="62"/>
      <c r="X30647" s="62"/>
      <c r="Y30647" s="62"/>
      <c r="Z30647" s="62"/>
    </row>
    <row r="30648" spans="10:26" x14ac:dyDescent="0.25">
      <c r="J30648"/>
      <c r="K30648"/>
      <c r="L30648"/>
      <c r="M30648"/>
      <c r="N30648"/>
      <c r="O30648"/>
      <c r="U30648" s="62"/>
      <c r="V30648" s="62"/>
      <c r="W30648" s="62"/>
      <c r="X30648" s="62"/>
      <c r="Y30648" s="62"/>
      <c r="Z30648" s="62"/>
    </row>
    <row r="30649" spans="10:26" x14ac:dyDescent="0.25">
      <c r="J30649"/>
      <c r="K30649"/>
      <c r="L30649"/>
      <c r="M30649"/>
      <c r="N30649"/>
      <c r="O30649"/>
      <c r="U30649" s="62"/>
      <c r="V30649" s="62"/>
      <c r="W30649" s="62"/>
      <c r="X30649" s="62"/>
      <c r="Y30649" s="62"/>
      <c r="Z30649" s="62"/>
    </row>
    <row r="30650" spans="10:26" x14ac:dyDescent="0.25">
      <c r="J30650"/>
      <c r="K30650"/>
      <c r="L30650"/>
      <c r="M30650"/>
      <c r="N30650"/>
      <c r="O30650"/>
      <c r="U30650" s="62"/>
      <c r="V30650" s="62"/>
      <c r="W30650" s="62"/>
      <c r="X30650" s="62"/>
      <c r="Y30650" s="62"/>
      <c r="Z30650" s="62"/>
    </row>
    <row r="30651" spans="10:26" x14ac:dyDescent="0.25">
      <c r="J30651"/>
      <c r="K30651"/>
      <c r="L30651"/>
      <c r="M30651"/>
      <c r="N30651"/>
      <c r="O30651"/>
      <c r="U30651" s="62"/>
      <c r="V30651" s="62"/>
      <c r="W30651" s="62"/>
      <c r="X30651" s="62"/>
      <c r="Y30651" s="62"/>
      <c r="Z30651" s="62"/>
    </row>
    <row r="30652" spans="10:26" x14ac:dyDescent="0.25">
      <c r="J30652"/>
      <c r="K30652"/>
      <c r="L30652"/>
      <c r="M30652"/>
      <c r="N30652"/>
      <c r="O30652"/>
      <c r="U30652" s="62"/>
      <c r="V30652" s="62"/>
      <c r="W30652" s="62"/>
      <c r="X30652" s="62"/>
      <c r="Y30652" s="62"/>
      <c r="Z30652" s="62"/>
    </row>
    <row r="30653" spans="10:26" x14ac:dyDescent="0.25">
      <c r="J30653"/>
      <c r="K30653"/>
      <c r="L30653"/>
      <c r="M30653"/>
      <c r="N30653"/>
      <c r="O30653"/>
      <c r="U30653" s="62"/>
      <c r="V30653" s="62"/>
      <c r="W30653" s="62"/>
      <c r="X30653" s="62"/>
      <c r="Y30653" s="62"/>
      <c r="Z30653" s="62"/>
    </row>
    <row r="30654" spans="10:26" x14ac:dyDescent="0.25">
      <c r="J30654"/>
      <c r="K30654"/>
      <c r="L30654"/>
      <c r="M30654"/>
      <c r="N30654"/>
      <c r="O30654"/>
      <c r="U30654" s="62"/>
      <c r="V30654" s="62"/>
      <c r="W30654" s="62"/>
      <c r="X30654" s="62"/>
      <c r="Y30654" s="62"/>
      <c r="Z30654" s="62"/>
    </row>
    <row r="30655" spans="10:26" x14ac:dyDescent="0.25">
      <c r="J30655"/>
      <c r="K30655"/>
      <c r="L30655"/>
      <c r="M30655"/>
      <c r="N30655"/>
      <c r="O30655"/>
      <c r="U30655" s="62"/>
      <c r="V30655" s="62"/>
      <c r="W30655" s="62"/>
      <c r="X30655" s="62"/>
      <c r="Y30655" s="62"/>
      <c r="Z30655" s="62"/>
    </row>
    <row r="30656" spans="10:26" x14ac:dyDescent="0.25">
      <c r="J30656"/>
      <c r="K30656"/>
      <c r="L30656"/>
      <c r="M30656"/>
      <c r="N30656"/>
      <c r="O30656"/>
      <c r="U30656" s="62"/>
      <c r="V30656" s="62"/>
      <c r="W30656" s="62"/>
      <c r="X30656" s="62"/>
      <c r="Y30656" s="62"/>
      <c r="Z30656" s="62"/>
    </row>
    <row r="30657" spans="10:26" x14ac:dyDescent="0.25">
      <c r="J30657"/>
      <c r="K30657"/>
      <c r="L30657"/>
      <c r="M30657"/>
      <c r="N30657"/>
      <c r="O30657"/>
      <c r="U30657" s="62"/>
      <c r="V30657" s="62"/>
      <c r="W30657" s="62"/>
      <c r="X30657" s="62"/>
      <c r="Y30657" s="62"/>
      <c r="Z30657" s="62"/>
    </row>
    <row r="30658" spans="10:26" x14ac:dyDescent="0.25">
      <c r="J30658"/>
      <c r="K30658"/>
      <c r="L30658"/>
      <c r="M30658"/>
      <c r="N30658"/>
      <c r="O30658"/>
      <c r="U30658" s="62"/>
      <c r="V30658" s="62"/>
      <c r="W30658" s="62"/>
      <c r="X30658" s="62"/>
      <c r="Y30658" s="62"/>
      <c r="Z30658" s="62"/>
    </row>
    <row r="30659" spans="10:26" x14ac:dyDescent="0.25">
      <c r="J30659"/>
      <c r="K30659"/>
      <c r="L30659"/>
      <c r="M30659"/>
      <c r="N30659"/>
      <c r="O30659"/>
      <c r="U30659" s="62"/>
      <c r="V30659" s="62"/>
      <c r="W30659" s="62"/>
      <c r="X30659" s="62"/>
      <c r="Y30659" s="62"/>
      <c r="Z30659" s="62"/>
    </row>
    <row r="30660" spans="10:26" x14ac:dyDescent="0.25">
      <c r="J30660"/>
      <c r="K30660"/>
      <c r="L30660"/>
      <c r="M30660"/>
      <c r="N30660"/>
      <c r="O30660"/>
      <c r="U30660" s="62"/>
      <c r="V30660" s="62"/>
      <c r="W30660" s="62"/>
      <c r="X30660" s="62"/>
      <c r="Y30660" s="62"/>
      <c r="Z30660" s="62"/>
    </row>
    <row r="30661" spans="10:26" x14ac:dyDescent="0.25">
      <c r="J30661"/>
      <c r="K30661"/>
      <c r="L30661"/>
      <c r="M30661"/>
      <c r="N30661"/>
      <c r="O30661"/>
      <c r="U30661" s="62"/>
      <c r="V30661" s="62"/>
      <c r="W30661" s="62"/>
      <c r="X30661" s="62"/>
      <c r="Y30661" s="62"/>
      <c r="Z30661" s="62"/>
    </row>
    <row r="30662" spans="10:26" x14ac:dyDescent="0.25">
      <c r="J30662"/>
      <c r="K30662"/>
      <c r="L30662"/>
      <c r="M30662"/>
      <c r="N30662"/>
      <c r="O30662"/>
      <c r="U30662" s="62"/>
      <c r="V30662" s="62"/>
      <c r="W30662" s="62"/>
      <c r="X30662" s="62"/>
      <c r="Y30662" s="62"/>
      <c r="Z30662" s="62"/>
    </row>
    <row r="30663" spans="10:26" x14ac:dyDescent="0.25">
      <c r="J30663"/>
      <c r="K30663"/>
      <c r="L30663"/>
      <c r="M30663"/>
      <c r="N30663"/>
      <c r="O30663"/>
      <c r="U30663" s="62"/>
      <c r="V30663" s="62"/>
      <c r="W30663" s="62"/>
      <c r="X30663" s="62"/>
      <c r="Y30663" s="62"/>
      <c r="Z30663" s="62"/>
    </row>
    <row r="30664" spans="10:26" x14ac:dyDescent="0.25">
      <c r="J30664"/>
      <c r="K30664"/>
      <c r="L30664"/>
      <c r="M30664"/>
      <c r="N30664"/>
      <c r="O30664"/>
      <c r="U30664" s="62"/>
      <c r="V30664" s="62"/>
      <c r="W30664" s="62"/>
      <c r="X30664" s="62"/>
      <c r="Y30664" s="62"/>
      <c r="Z30664" s="62"/>
    </row>
    <row r="30665" spans="10:26" x14ac:dyDescent="0.25">
      <c r="J30665"/>
      <c r="K30665"/>
      <c r="L30665"/>
      <c r="M30665"/>
      <c r="N30665"/>
      <c r="O30665"/>
      <c r="U30665" s="62"/>
      <c r="V30665" s="62"/>
      <c r="W30665" s="62"/>
      <c r="X30665" s="62"/>
      <c r="Y30665" s="62"/>
      <c r="Z30665" s="62"/>
    </row>
    <row r="30666" spans="10:26" x14ac:dyDescent="0.25">
      <c r="J30666"/>
      <c r="K30666"/>
      <c r="L30666"/>
      <c r="M30666"/>
      <c r="N30666"/>
      <c r="O30666"/>
      <c r="U30666" s="62"/>
      <c r="V30666" s="62"/>
      <c r="W30666" s="62"/>
      <c r="X30666" s="62"/>
      <c r="Y30666" s="62"/>
      <c r="Z30666" s="62"/>
    </row>
    <row r="30667" spans="10:26" x14ac:dyDescent="0.25">
      <c r="J30667"/>
      <c r="K30667"/>
      <c r="L30667"/>
      <c r="M30667"/>
      <c r="N30667"/>
      <c r="O30667"/>
      <c r="U30667" s="62"/>
      <c r="V30667" s="62"/>
      <c r="W30667" s="62"/>
      <c r="X30667" s="62"/>
      <c r="Y30667" s="62"/>
      <c r="Z30667" s="62"/>
    </row>
    <row r="30668" spans="10:26" x14ac:dyDescent="0.25">
      <c r="J30668"/>
      <c r="K30668"/>
      <c r="L30668"/>
      <c r="M30668"/>
      <c r="N30668"/>
      <c r="O30668"/>
      <c r="U30668" s="62"/>
      <c r="V30668" s="62"/>
      <c r="W30668" s="62"/>
      <c r="X30668" s="62"/>
      <c r="Y30668" s="62"/>
      <c r="Z30668" s="62"/>
    </row>
    <row r="30669" spans="10:26" x14ac:dyDescent="0.25">
      <c r="J30669"/>
      <c r="K30669"/>
      <c r="L30669"/>
      <c r="M30669"/>
      <c r="N30669"/>
      <c r="O30669"/>
      <c r="U30669" s="62"/>
      <c r="V30669" s="62"/>
      <c r="W30669" s="62"/>
      <c r="X30669" s="62"/>
      <c r="Y30669" s="62"/>
      <c r="Z30669" s="62"/>
    </row>
    <row r="30670" spans="10:26" x14ac:dyDescent="0.25">
      <c r="J30670"/>
      <c r="K30670"/>
      <c r="L30670"/>
      <c r="M30670"/>
      <c r="N30670"/>
      <c r="O30670"/>
      <c r="U30670" s="62"/>
      <c r="V30670" s="62"/>
      <c r="W30670" s="62"/>
      <c r="X30670" s="62"/>
      <c r="Y30670" s="62"/>
      <c r="Z30670" s="62"/>
    </row>
    <row r="30671" spans="10:26" x14ac:dyDescent="0.25">
      <c r="J30671"/>
      <c r="K30671"/>
      <c r="L30671"/>
      <c r="M30671"/>
      <c r="N30671"/>
      <c r="O30671"/>
      <c r="U30671" s="62"/>
      <c r="V30671" s="62"/>
      <c r="W30671" s="62"/>
      <c r="X30671" s="62"/>
      <c r="Y30671" s="62"/>
      <c r="Z30671" s="62"/>
    </row>
    <row r="30672" spans="10:26" x14ac:dyDescent="0.25">
      <c r="J30672"/>
      <c r="K30672"/>
      <c r="L30672"/>
      <c r="M30672"/>
      <c r="N30672"/>
      <c r="O30672"/>
      <c r="U30672" s="62"/>
      <c r="V30672" s="62"/>
      <c r="W30672" s="62"/>
      <c r="X30672" s="62"/>
      <c r="Y30672" s="62"/>
      <c r="Z30672" s="62"/>
    </row>
    <row r="30673" spans="10:26" x14ac:dyDescent="0.25">
      <c r="J30673"/>
      <c r="K30673"/>
      <c r="L30673"/>
      <c r="M30673"/>
      <c r="N30673"/>
      <c r="O30673"/>
      <c r="U30673" s="62"/>
      <c r="V30673" s="62"/>
      <c r="W30673" s="62"/>
      <c r="X30673" s="62"/>
      <c r="Y30673" s="62"/>
      <c r="Z30673" s="62"/>
    </row>
    <row r="30674" spans="10:26" x14ac:dyDescent="0.25">
      <c r="J30674"/>
      <c r="K30674"/>
      <c r="L30674"/>
      <c r="M30674"/>
      <c r="N30674"/>
      <c r="O30674"/>
      <c r="U30674" s="62"/>
      <c r="V30674" s="62"/>
      <c r="W30674" s="62"/>
      <c r="X30674" s="62"/>
      <c r="Y30674" s="62"/>
      <c r="Z30674" s="62"/>
    </row>
    <row r="30675" spans="10:26" x14ac:dyDescent="0.25">
      <c r="J30675"/>
      <c r="K30675"/>
      <c r="L30675"/>
      <c r="M30675"/>
      <c r="N30675"/>
      <c r="O30675"/>
      <c r="U30675" s="62"/>
      <c r="V30675" s="62"/>
      <c r="W30675" s="62"/>
      <c r="X30675" s="62"/>
      <c r="Y30675" s="62"/>
      <c r="Z30675" s="62"/>
    </row>
    <row r="30676" spans="10:26" x14ac:dyDescent="0.25">
      <c r="J30676"/>
      <c r="K30676"/>
      <c r="L30676"/>
      <c r="M30676"/>
      <c r="N30676"/>
      <c r="O30676"/>
      <c r="U30676" s="62"/>
      <c r="V30676" s="62"/>
      <c r="W30676" s="62"/>
      <c r="X30676" s="62"/>
      <c r="Y30676" s="62"/>
      <c r="Z30676" s="62"/>
    </row>
    <row r="30677" spans="10:26" x14ac:dyDescent="0.25">
      <c r="J30677"/>
      <c r="K30677"/>
      <c r="L30677"/>
      <c r="M30677"/>
      <c r="N30677"/>
      <c r="O30677"/>
      <c r="U30677" s="62"/>
      <c r="V30677" s="62"/>
      <c r="W30677" s="62"/>
      <c r="X30677" s="62"/>
      <c r="Y30677" s="62"/>
      <c r="Z30677" s="62"/>
    </row>
    <row r="30678" spans="10:26" x14ac:dyDescent="0.25">
      <c r="J30678"/>
      <c r="K30678"/>
      <c r="L30678"/>
      <c r="M30678"/>
      <c r="N30678"/>
      <c r="O30678"/>
      <c r="U30678" s="62"/>
      <c r="V30678" s="62"/>
      <c r="W30678" s="62"/>
      <c r="X30678" s="62"/>
      <c r="Y30678" s="62"/>
      <c r="Z30678" s="62"/>
    </row>
    <row r="30679" spans="10:26" x14ac:dyDescent="0.25">
      <c r="J30679"/>
      <c r="K30679"/>
      <c r="L30679"/>
      <c r="M30679"/>
      <c r="N30679"/>
      <c r="O30679"/>
      <c r="U30679" s="62"/>
      <c r="V30679" s="62"/>
      <c r="W30679" s="62"/>
      <c r="X30679" s="62"/>
      <c r="Y30679" s="62"/>
      <c r="Z30679" s="62"/>
    </row>
    <row r="30680" spans="10:26" x14ac:dyDescent="0.25">
      <c r="J30680"/>
      <c r="K30680"/>
      <c r="L30680"/>
      <c r="M30680"/>
      <c r="N30680"/>
      <c r="O30680"/>
      <c r="U30680" s="62"/>
      <c r="V30680" s="62"/>
      <c r="W30680" s="62"/>
      <c r="X30680" s="62"/>
      <c r="Y30680" s="62"/>
      <c r="Z30680" s="62"/>
    </row>
    <row r="30681" spans="10:26" x14ac:dyDescent="0.25">
      <c r="J30681"/>
      <c r="K30681"/>
      <c r="L30681"/>
      <c r="M30681"/>
      <c r="N30681"/>
      <c r="O30681"/>
      <c r="U30681" s="62"/>
      <c r="V30681" s="62"/>
      <c r="W30681" s="62"/>
      <c r="X30681" s="62"/>
      <c r="Y30681" s="62"/>
      <c r="Z30681" s="62"/>
    </row>
    <row r="30682" spans="10:26" x14ac:dyDescent="0.25">
      <c r="J30682"/>
      <c r="K30682"/>
      <c r="L30682"/>
      <c r="M30682"/>
      <c r="N30682"/>
      <c r="O30682"/>
      <c r="U30682" s="62"/>
      <c r="V30682" s="62"/>
      <c r="W30682" s="62"/>
      <c r="X30682" s="62"/>
      <c r="Y30682" s="62"/>
      <c r="Z30682" s="62"/>
    </row>
    <row r="30683" spans="10:26" x14ac:dyDescent="0.25">
      <c r="J30683"/>
      <c r="K30683"/>
      <c r="L30683"/>
      <c r="M30683"/>
      <c r="N30683"/>
      <c r="O30683"/>
      <c r="U30683" s="62"/>
      <c r="V30683" s="62"/>
      <c r="W30683" s="62"/>
      <c r="X30683" s="62"/>
      <c r="Y30683" s="62"/>
      <c r="Z30683" s="62"/>
    </row>
    <row r="30684" spans="10:26" x14ac:dyDescent="0.25">
      <c r="J30684"/>
      <c r="K30684"/>
      <c r="L30684"/>
      <c r="M30684"/>
      <c r="N30684"/>
      <c r="O30684"/>
      <c r="U30684" s="62"/>
      <c r="V30684" s="62"/>
      <c r="W30684" s="62"/>
      <c r="X30684" s="62"/>
      <c r="Y30684" s="62"/>
      <c r="Z30684" s="62"/>
    </row>
    <row r="30685" spans="10:26" x14ac:dyDescent="0.25">
      <c r="J30685"/>
      <c r="K30685"/>
      <c r="L30685"/>
      <c r="M30685"/>
      <c r="N30685"/>
      <c r="O30685"/>
      <c r="U30685" s="62"/>
      <c r="V30685" s="62"/>
      <c r="W30685" s="62"/>
      <c r="X30685" s="62"/>
      <c r="Y30685" s="62"/>
      <c r="Z30685" s="62"/>
    </row>
    <row r="30686" spans="10:26" x14ac:dyDescent="0.25">
      <c r="J30686"/>
      <c r="K30686"/>
      <c r="L30686"/>
      <c r="M30686"/>
      <c r="N30686"/>
      <c r="O30686"/>
      <c r="U30686" s="62"/>
      <c r="V30686" s="62"/>
      <c r="W30686" s="62"/>
      <c r="X30686" s="62"/>
      <c r="Y30686" s="62"/>
      <c r="Z30686" s="62"/>
    </row>
    <row r="30687" spans="10:26" x14ac:dyDescent="0.25">
      <c r="J30687"/>
      <c r="K30687"/>
      <c r="L30687"/>
      <c r="M30687"/>
      <c r="N30687"/>
      <c r="O30687"/>
      <c r="U30687" s="62"/>
      <c r="V30687" s="62"/>
      <c r="W30687" s="62"/>
      <c r="X30687" s="62"/>
      <c r="Y30687" s="62"/>
      <c r="Z30687" s="62"/>
    </row>
    <row r="30688" spans="10:26" x14ac:dyDescent="0.25">
      <c r="J30688"/>
      <c r="K30688"/>
      <c r="L30688"/>
      <c r="M30688"/>
      <c r="N30688"/>
      <c r="O30688"/>
      <c r="U30688" s="62"/>
      <c r="V30688" s="62"/>
      <c r="W30688" s="62"/>
      <c r="X30688" s="62"/>
      <c r="Y30688" s="62"/>
      <c r="Z30688" s="62"/>
    </row>
    <row r="30689" spans="10:26" x14ac:dyDescent="0.25">
      <c r="J30689"/>
      <c r="K30689"/>
      <c r="L30689"/>
      <c r="M30689"/>
      <c r="N30689"/>
      <c r="O30689"/>
      <c r="U30689" s="62"/>
      <c r="V30689" s="62"/>
      <c r="W30689" s="62"/>
      <c r="X30689" s="62"/>
      <c r="Y30689" s="62"/>
      <c r="Z30689" s="62"/>
    </row>
    <row r="30690" spans="10:26" x14ac:dyDescent="0.25">
      <c r="J30690"/>
      <c r="K30690"/>
      <c r="L30690"/>
      <c r="M30690"/>
      <c r="N30690"/>
      <c r="O30690"/>
      <c r="U30690" s="62"/>
      <c r="V30690" s="62"/>
      <c r="W30690" s="62"/>
      <c r="X30690" s="62"/>
      <c r="Y30690" s="62"/>
      <c r="Z30690" s="62"/>
    </row>
    <row r="30691" spans="10:26" x14ac:dyDescent="0.25">
      <c r="J30691"/>
      <c r="K30691"/>
      <c r="L30691"/>
      <c r="M30691"/>
      <c r="N30691"/>
      <c r="O30691"/>
      <c r="U30691" s="62"/>
      <c r="V30691" s="62"/>
      <c r="W30691" s="62"/>
      <c r="X30691" s="62"/>
      <c r="Y30691" s="62"/>
      <c r="Z30691" s="62"/>
    </row>
    <row r="30692" spans="10:26" x14ac:dyDescent="0.25">
      <c r="J30692"/>
      <c r="K30692"/>
      <c r="L30692"/>
      <c r="M30692"/>
      <c r="N30692"/>
      <c r="O30692"/>
      <c r="U30692" s="62"/>
      <c r="V30692" s="62"/>
      <c r="W30692" s="62"/>
      <c r="X30692" s="62"/>
      <c r="Y30692" s="62"/>
      <c r="Z30692" s="62"/>
    </row>
    <row r="30693" spans="10:26" x14ac:dyDescent="0.25">
      <c r="J30693"/>
      <c r="K30693"/>
      <c r="L30693"/>
      <c r="M30693"/>
      <c r="N30693"/>
      <c r="O30693"/>
      <c r="U30693" s="62"/>
      <c r="V30693" s="62"/>
      <c r="W30693" s="62"/>
      <c r="X30693" s="62"/>
      <c r="Y30693" s="62"/>
      <c r="Z30693" s="62"/>
    </row>
    <row r="30694" spans="10:26" x14ac:dyDescent="0.25">
      <c r="J30694"/>
      <c r="K30694"/>
      <c r="L30694"/>
      <c r="M30694"/>
      <c r="N30694"/>
      <c r="O30694"/>
      <c r="U30694" s="62"/>
      <c r="V30694" s="62"/>
      <c r="W30694" s="62"/>
      <c r="X30694" s="62"/>
      <c r="Y30694" s="62"/>
      <c r="Z30694" s="62"/>
    </row>
    <row r="30695" spans="10:26" x14ac:dyDescent="0.25">
      <c r="J30695"/>
      <c r="K30695"/>
      <c r="L30695"/>
      <c r="M30695"/>
      <c r="N30695"/>
      <c r="O30695"/>
      <c r="U30695" s="62"/>
      <c r="V30695" s="62"/>
      <c r="W30695" s="62"/>
      <c r="X30695" s="62"/>
      <c r="Y30695" s="62"/>
      <c r="Z30695" s="62"/>
    </row>
    <row r="30696" spans="10:26" x14ac:dyDescent="0.25">
      <c r="J30696"/>
      <c r="K30696"/>
      <c r="L30696"/>
      <c r="M30696"/>
      <c r="N30696"/>
      <c r="O30696"/>
      <c r="U30696" s="62"/>
      <c r="V30696" s="62"/>
      <c r="W30696" s="62"/>
      <c r="X30696" s="62"/>
      <c r="Y30696" s="62"/>
      <c r="Z30696" s="62"/>
    </row>
    <row r="30697" spans="10:26" x14ac:dyDescent="0.25">
      <c r="J30697"/>
      <c r="K30697"/>
      <c r="L30697"/>
      <c r="M30697"/>
      <c r="N30697"/>
      <c r="O30697"/>
      <c r="U30697" s="62"/>
      <c r="V30697" s="62"/>
      <c r="W30697" s="62"/>
      <c r="X30697" s="62"/>
      <c r="Y30697" s="62"/>
      <c r="Z30697" s="62"/>
    </row>
    <row r="30698" spans="10:26" x14ac:dyDescent="0.25">
      <c r="J30698"/>
      <c r="K30698"/>
      <c r="L30698"/>
      <c r="M30698"/>
      <c r="N30698"/>
      <c r="O30698"/>
      <c r="U30698" s="62"/>
      <c r="V30698" s="62"/>
      <c r="W30698" s="62"/>
      <c r="X30698" s="62"/>
      <c r="Y30698" s="62"/>
      <c r="Z30698" s="62"/>
    </row>
    <row r="30699" spans="10:26" x14ac:dyDescent="0.25">
      <c r="J30699"/>
      <c r="K30699"/>
      <c r="L30699"/>
      <c r="M30699"/>
      <c r="N30699"/>
      <c r="O30699"/>
      <c r="U30699" s="62"/>
      <c r="V30699" s="62"/>
      <c r="W30699" s="62"/>
      <c r="X30699" s="62"/>
      <c r="Y30699" s="62"/>
      <c r="Z30699" s="62"/>
    </row>
    <row r="30700" spans="10:26" x14ac:dyDescent="0.25">
      <c r="J30700"/>
      <c r="K30700"/>
      <c r="L30700"/>
      <c r="M30700"/>
      <c r="N30700"/>
      <c r="O30700"/>
      <c r="U30700" s="62"/>
      <c r="V30700" s="62"/>
      <c r="W30700" s="62"/>
      <c r="X30700" s="62"/>
      <c r="Y30700" s="62"/>
      <c r="Z30700" s="62"/>
    </row>
    <row r="30701" spans="10:26" x14ac:dyDescent="0.25">
      <c r="J30701"/>
      <c r="K30701"/>
      <c r="L30701"/>
      <c r="M30701"/>
      <c r="N30701"/>
      <c r="O30701"/>
      <c r="U30701" s="62"/>
      <c r="V30701" s="62"/>
      <c r="W30701" s="62"/>
      <c r="X30701" s="62"/>
      <c r="Y30701" s="62"/>
      <c r="Z30701" s="62"/>
    </row>
    <row r="30702" spans="10:26" x14ac:dyDescent="0.25">
      <c r="J30702"/>
      <c r="K30702"/>
      <c r="L30702"/>
      <c r="M30702"/>
      <c r="N30702"/>
      <c r="O30702"/>
      <c r="U30702" s="62"/>
      <c r="V30702" s="62"/>
      <c r="W30702" s="62"/>
      <c r="X30702" s="62"/>
      <c r="Y30702" s="62"/>
      <c r="Z30702" s="62"/>
    </row>
    <row r="30703" spans="10:26" x14ac:dyDescent="0.25">
      <c r="J30703"/>
      <c r="K30703"/>
      <c r="L30703"/>
      <c r="M30703"/>
      <c r="N30703"/>
      <c r="O30703"/>
      <c r="U30703" s="62"/>
      <c r="V30703" s="62"/>
      <c r="W30703" s="62"/>
      <c r="X30703" s="62"/>
      <c r="Y30703" s="62"/>
      <c r="Z30703" s="62"/>
    </row>
    <row r="30704" spans="10:26" x14ac:dyDescent="0.25">
      <c r="J30704"/>
      <c r="K30704"/>
      <c r="L30704"/>
      <c r="M30704"/>
      <c r="N30704"/>
      <c r="O30704"/>
      <c r="U30704" s="62"/>
      <c r="V30704" s="62"/>
      <c r="W30704" s="62"/>
      <c r="X30704" s="62"/>
      <c r="Y30704" s="62"/>
      <c r="Z30704" s="62"/>
    </row>
    <row r="30705" spans="10:26" x14ac:dyDescent="0.25">
      <c r="J30705"/>
      <c r="K30705"/>
      <c r="L30705"/>
      <c r="M30705"/>
      <c r="N30705"/>
      <c r="O30705"/>
      <c r="U30705" s="62"/>
      <c r="V30705" s="62"/>
      <c r="W30705" s="62"/>
      <c r="X30705" s="62"/>
      <c r="Y30705" s="62"/>
      <c r="Z30705" s="62"/>
    </row>
    <row r="30706" spans="10:26" x14ac:dyDescent="0.25">
      <c r="J30706"/>
      <c r="K30706"/>
      <c r="L30706"/>
      <c r="M30706"/>
      <c r="N30706"/>
      <c r="O30706"/>
      <c r="U30706" s="62"/>
      <c r="V30706" s="62"/>
      <c r="W30706" s="62"/>
      <c r="X30706" s="62"/>
      <c r="Y30706" s="62"/>
      <c r="Z30706" s="62"/>
    </row>
    <row r="30707" spans="10:26" x14ac:dyDescent="0.25">
      <c r="J30707"/>
      <c r="K30707"/>
      <c r="L30707"/>
      <c r="M30707"/>
      <c r="N30707"/>
      <c r="O30707"/>
      <c r="U30707" s="62"/>
      <c r="V30707" s="62"/>
      <c r="W30707" s="62"/>
      <c r="X30707" s="62"/>
      <c r="Y30707" s="62"/>
      <c r="Z30707" s="62"/>
    </row>
    <row r="30708" spans="10:26" x14ac:dyDescent="0.25">
      <c r="J30708"/>
      <c r="K30708"/>
      <c r="L30708"/>
      <c r="M30708"/>
      <c r="N30708"/>
      <c r="O30708"/>
      <c r="U30708" s="62"/>
      <c r="V30708" s="62"/>
      <c r="W30708" s="62"/>
      <c r="X30708" s="62"/>
      <c r="Y30708" s="62"/>
      <c r="Z30708" s="62"/>
    </row>
    <row r="30709" spans="10:26" x14ac:dyDescent="0.25">
      <c r="J30709"/>
      <c r="K30709"/>
      <c r="L30709"/>
      <c r="M30709"/>
      <c r="N30709"/>
      <c r="O30709"/>
      <c r="U30709" s="62"/>
      <c r="V30709" s="62"/>
      <c r="W30709" s="62"/>
      <c r="X30709" s="62"/>
      <c r="Y30709" s="62"/>
      <c r="Z30709" s="62"/>
    </row>
    <row r="30710" spans="10:26" x14ac:dyDescent="0.25">
      <c r="J30710"/>
      <c r="K30710"/>
      <c r="L30710"/>
      <c r="M30710"/>
      <c r="N30710"/>
      <c r="O30710"/>
      <c r="U30710" s="62"/>
      <c r="V30710" s="62"/>
      <c r="W30710" s="62"/>
      <c r="X30710" s="62"/>
      <c r="Y30710" s="62"/>
      <c r="Z30710" s="62"/>
    </row>
    <row r="30711" spans="10:26" x14ac:dyDescent="0.25">
      <c r="J30711"/>
      <c r="K30711"/>
      <c r="L30711"/>
      <c r="M30711"/>
      <c r="N30711"/>
      <c r="O30711"/>
      <c r="U30711" s="62"/>
      <c r="V30711" s="62"/>
      <c r="W30711" s="62"/>
      <c r="X30711" s="62"/>
      <c r="Y30711" s="62"/>
      <c r="Z30711" s="62"/>
    </row>
    <row r="30712" spans="10:26" x14ac:dyDescent="0.25">
      <c r="J30712"/>
      <c r="K30712"/>
      <c r="L30712"/>
      <c r="M30712"/>
      <c r="N30712"/>
      <c r="O30712"/>
      <c r="U30712" s="62"/>
      <c r="V30712" s="62"/>
      <c r="W30712" s="62"/>
      <c r="X30712" s="62"/>
      <c r="Y30712" s="62"/>
      <c r="Z30712" s="62"/>
    </row>
    <row r="30713" spans="10:26" x14ac:dyDescent="0.25">
      <c r="J30713"/>
      <c r="K30713"/>
      <c r="L30713"/>
      <c r="M30713"/>
      <c r="N30713"/>
      <c r="O30713"/>
      <c r="U30713" s="62"/>
      <c r="V30713" s="62"/>
      <c r="W30713" s="62"/>
      <c r="X30713" s="62"/>
      <c r="Y30713" s="62"/>
      <c r="Z30713" s="62"/>
    </row>
    <row r="30714" spans="10:26" x14ac:dyDescent="0.25">
      <c r="J30714"/>
      <c r="K30714"/>
      <c r="L30714"/>
      <c r="M30714"/>
      <c r="N30714"/>
      <c r="O30714"/>
      <c r="U30714" s="62"/>
      <c r="V30714" s="62"/>
      <c r="W30714" s="62"/>
      <c r="X30714" s="62"/>
      <c r="Y30714" s="62"/>
      <c r="Z30714" s="62"/>
    </row>
    <row r="30715" spans="10:26" x14ac:dyDescent="0.25">
      <c r="J30715"/>
      <c r="K30715"/>
      <c r="L30715"/>
      <c r="M30715"/>
      <c r="N30715"/>
      <c r="O30715"/>
      <c r="U30715" s="62"/>
      <c r="V30715" s="62"/>
      <c r="W30715" s="62"/>
      <c r="X30715" s="62"/>
      <c r="Y30715" s="62"/>
      <c r="Z30715" s="62"/>
    </row>
    <row r="30716" spans="10:26" x14ac:dyDescent="0.25">
      <c r="J30716"/>
      <c r="K30716"/>
      <c r="L30716"/>
      <c r="M30716"/>
      <c r="N30716"/>
      <c r="O30716"/>
      <c r="U30716" s="62"/>
      <c r="V30716" s="62"/>
      <c r="W30716" s="62"/>
      <c r="X30716" s="62"/>
      <c r="Y30716" s="62"/>
      <c r="Z30716" s="62"/>
    </row>
    <row r="30717" spans="10:26" x14ac:dyDescent="0.25">
      <c r="J30717"/>
      <c r="K30717"/>
      <c r="L30717"/>
      <c r="M30717"/>
      <c r="N30717"/>
      <c r="O30717"/>
      <c r="U30717" s="62"/>
      <c r="V30717" s="62"/>
      <c r="W30717" s="62"/>
      <c r="X30717" s="62"/>
      <c r="Y30717" s="62"/>
      <c r="Z30717" s="62"/>
    </row>
    <row r="30718" spans="10:26" x14ac:dyDescent="0.25">
      <c r="J30718"/>
      <c r="K30718"/>
      <c r="L30718"/>
      <c r="M30718"/>
      <c r="N30718"/>
      <c r="O30718"/>
      <c r="U30718" s="62"/>
      <c r="V30718" s="62"/>
      <c r="W30718" s="62"/>
      <c r="X30718" s="62"/>
      <c r="Y30718" s="62"/>
      <c r="Z30718" s="62"/>
    </row>
    <row r="30719" spans="10:26" x14ac:dyDescent="0.25">
      <c r="J30719"/>
      <c r="K30719"/>
      <c r="L30719"/>
      <c r="M30719"/>
      <c r="N30719"/>
      <c r="O30719"/>
      <c r="U30719" s="62"/>
      <c r="V30719" s="62"/>
      <c r="W30719" s="62"/>
      <c r="X30719" s="62"/>
      <c r="Y30719" s="62"/>
      <c r="Z30719" s="62"/>
    </row>
    <row r="30720" spans="10:26" x14ac:dyDescent="0.25">
      <c r="J30720"/>
      <c r="K30720"/>
      <c r="L30720"/>
      <c r="M30720"/>
      <c r="N30720"/>
      <c r="O30720"/>
      <c r="U30720" s="62"/>
      <c r="V30720" s="62"/>
      <c r="W30720" s="62"/>
      <c r="X30720" s="62"/>
      <c r="Y30720" s="62"/>
      <c r="Z30720" s="62"/>
    </row>
    <row r="30721" spans="10:26" x14ac:dyDescent="0.25">
      <c r="J30721"/>
      <c r="K30721"/>
      <c r="L30721"/>
      <c r="M30721"/>
      <c r="N30721"/>
      <c r="O30721"/>
      <c r="U30721" s="62"/>
      <c r="V30721" s="62"/>
      <c r="W30721" s="62"/>
      <c r="X30721" s="62"/>
      <c r="Y30721" s="62"/>
      <c r="Z30721" s="62"/>
    </row>
    <row r="30722" spans="10:26" x14ac:dyDescent="0.25">
      <c r="J30722"/>
      <c r="K30722"/>
      <c r="L30722"/>
      <c r="M30722"/>
      <c r="N30722"/>
      <c r="O30722"/>
      <c r="U30722" s="62"/>
      <c r="V30722" s="62"/>
      <c r="W30722" s="62"/>
      <c r="X30722" s="62"/>
      <c r="Y30722" s="62"/>
      <c r="Z30722" s="62"/>
    </row>
    <row r="30723" spans="10:26" x14ac:dyDescent="0.25">
      <c r="J30723"/>
      <c r="K30723"/>
      <c r="L30723"/>
      <c r="M30723"/>
      <c r="N30723"/>
      <c r="O30723"/>
      <c r="U30723" s="62"/>
      <c r="V30723" s="62"/>
      <c r="W30723" s="62"/>
      <c r="X30723" s="62"/>
      <c r="Y30723" s="62"/>
      <c r="Z30723" s="62"/>
    </row>
    <row r="30724" spans="10:26" x14ac:dyDescent="0.25">
      <c r="J30724"/>
      <c r="K30724"/>
      <c r="L30724"/>
      <c r="M30724"/>
      <c r="N30724"/>
      <c r="O30724"/>
      <c r="U30724" s="62"/>
      <c r="V30724" s="62"/>
      <c r="W30724" s="62"/>
      <c r="X30724" s="62"/>
      <c r="Y30724" s="62"/>
      <c r="Z30724" s="62"/>
    </row>
    <row r="30725" spans="10:26" x14ac:dyDescent="0.25">
      <c r="J30725"/>
      <c r="K30725"/>
      <c r="L30725"/>
      <c r="M30725"/>
      <c r="N30725"/>
      <c r="O30725"/>
      <c r="U30725" s="62"/>
      <c r="V30725" s="62"/>
      <c r="W30725" s="62"/>
      <c r="X30725" s="62"/>
      <c r="Y30725" s="62"/>
      <c r="Z30725" s="62"/>
    </row>
    <row r="30726" spans="10:26" x14ac:dyDescent="0.25">
      <c r="J30726"/>
      <c r="K30726"/>
      <c r="L30726"/>
      <c r="M30726"/>
      <c r="N30726"/>
      <c r="O30726"/>
      <c r="U30726" s="62"/>
      <c r="V30726" s="62"/>
      <c r="W30726" s="62"/>
      <c r="X30726" s="62"/>
      <c r="Y30726" s="62"/>
      <c r="Z30726" s="62"/>
    </row>
    <row r="30727" spans="10:26" x14ac:dyDescent="0.25">
      <c r="J30727"/>
      <c r="K30727"/>
      <c r="L30727"/>
      <c r="M30727"/>
      <c r="N30727"/>
      <c r="O30727"/>
      <c r="U30727" s="62"/>
      <c r="V30727" s="62"/>
      <c r="W30727" s="62"/>
      <c r="X30727" s="62"/>
      <c r="Y30727" s="62"/>
      <c r="Z30727" s="62"/>
    </row>
    <row r="30728" spans="10:26" x14ac:dyDescent="0.25">
      <c r="J30728"/>
      <c r="K30728"/>
      <c r="L30728"/>
      <c r="M30728"/>
      <c r="N30728"/>
      <c r="O30728"/>
      <c r="U30728" s="62"/>
      <c r="V30728" s="62"/>
      <c r="W30728" s="62"/>
      <c r="X30728" s="62"/>
      <c r="Y30728" s="62"/>
      <c r="Z30728" s="62"/>
    </row>
    <row r="30729" spans="10:26" x14ac:dyDescent="0.25">
      <c r="J30729"/>
      <c r="K30729"/>
      <c r="L30729"/>
      <c r="M30729"/>
      <c r="N30729"/>
      <c r="O30729"/>
      <c r="U30729" s="62"/>
      <c r="V30729" s="62"/>
      <c r="W30729" s="62"/>
      <c r="X30729" s="62"/>
      <c r="Y30729" s="62"/>
      <c r="Z30729" s="62"/>
    </row>
    <row r="30730" spans="10:26" x14ac:dyDescent="0.25">
      <c r="J30730"/>
      <c r="K30730"/>
      <c r="L30730"/>
      <c r="M30730"/>
      <c r="N30730"/>
      <c r="O30730"/>
      <c r="U30730" s="62"/>
      <c r="V30730" s="62"/>
      <c r="W30730" s="62"/>
      <c r="X30730" s="62"/>
      <c r="Y30730" s="62"/>
      <c r="Z30730" s="62"/>
    </row>
    <row r="30731" spans="10:26" x14ac:dyDescent="0.25">
      <c r="J30731"/>
      <c r="K30731"/>
      <c r="L30731"/>
      <c r="M30731"/>
      <c r="N30731"/>
      <c r="O30731"/>
      <c r="U30731" s="62"/>
      <c r="V30731" s="62"/>
      <c r="W30731" s="62"/>
      <c r="X30731" s="62"/>
      <c r="Y30731" s="62"/>
      <c r="Z30731" s="62"/>
    </row>
    <row r="30732" spans="10:26" x14ac:dyDescent="0.25">
      <c r="J30732"/>
      <c r="K30732"/>
      <c r="L30732"/>
      <c r="M30732"/>
      <c r="N30732"/>
      <c r="O30732"/>
      <c r="U30732" s="62"/>
      <c r="V30732" s="62"/>
      <c r="W30732" s="62"/>
      <c r="X30732" s="62"/>
      <c r="Y30732" s="62"/>
      <c r="Z30732" s="62"/>
    </row>
    <row r="30733" spans="10:26" x14ac:dyDescent="0.25">
      <c r="J30733"/>
      <c r="K30733"/>
      <c r="L30733"/>
      <c r="M30733"/>
      <c r="N30733"/>
      <c r="O30733"/>
      <c r="U30733" s="62"/>
      <c r="V30733" s="62"/>
      <c r="W30733" s="62"/>
      <c r="X30733" s="62"/>
      <c r="Y30733" s="62"/>
      <c r="Z30733" s="62"/>
    </row>
    <row r="30734" spans="10:26" x14ac:dyDescent="0.25">
      <c r="J30734"/>
      <c r="K30734"/>
      <c r="L30734"/>
      <c r="M30734"/>
      <c r="N30734"/>
      <c r="O30734"/>
      <c r="U30734" s="62"/>
      <c r="V30734" s="62"/>
      <c r="W30734" s="62"/>
      <c r="X30734" s="62"/>
      <c r="Y30734" s="62"/>
      <c r="Z30734" s="62"/>
    </row>
    <row r="30735" spans="10:26" x14ac:dyDescent="0.25">
      <c r="J30735"/>
      <c r="K30735"/>
      <c r="L30735"/>
      <c r="M30735"/>
      <c r="N30735"/>
      <c r="O30735"/>
      <c r="U30735" s="62"/>
      <c r="V30735" s="62"/>
      <c r="W30735" s="62"/>
      <c r="X30735" s="62"/>
      <c r="Y30735" s="62"/>
      <c r="Z30735" s="62"/>
    </row>
    <row r="30736" spans="10:26" x14ac:dyDescent="0.25">
      <c r="J30736"/>
      <c r="K30736"/>
      <c r="L30736"/>
      <c r="M30736"/>
      <c r="N30736"/>
      <c r="O30736"/>
      <c r="U30736" s="62"/>
      <c r="V30736" s="62"/>
      <c r="W30736" s="62"/>
      <c r="X30736" s="62"/>
      <c r="Y30736" s="62"/>
      <c r="Z30736" s="62"/>
    </row>
    <row r="30737" spans="10:26" x14ac:dyDescent="0.25">
      <c r="J30737"/>
      <c r="K30737"/>
      <c r="L30737"/>
      <c r="M30737"/>
      <c r="N30737"/>
      <c r="O30737"/>
      <c r="U30737" s="62"/>
      <c r="V30737" s="62"/>
      <c r="W30737" s="62"/>
      <c r="X30737" s="62"/>
      <c r="Y30737" s="62"/>
      <c r="Z30737" s="62"/>
    </row>
    <row r="30738" spans="10:26" x14ac:dyDescent="0.25">
      <c r="J30738"/>
      <c r="K30738"/>
      <c r="L30738"/>
      <c r="M30738"/>
      <c r="N30738"/>
      <c r="O30738"/>
      <c r="U30738" s="62"/>
      <c r="V30738" s="62"/>
      <c r="W30738" s="62"/>
      <c r="X30738" s="62"/>
      <c r="Y30738" s="62"/>
      <c r="Z30738" s="62"/>
    </row>
    <row r="30739" spans="10:26" x14ac:dyDescent="0.25">
      <c r="J30739"/>
      <c r="K30739"/>
      <c r="L30739"/>
      <c r="M30739"/>
      <c r="N30739"/>
      <c r="O30739"/>
      <c r="U30739" s="62"/>
      <c r="V30739" s="62"/>
      <c r="W30739" s="62"/>
      <c r="X30739" s="62"/>
      <c r="Y30739" s="62"/>
      <c r="Z30739" s="62"/>
    </row>
    <row r="30740" spans="10:26" x14ac:dyDescent="0.25">
      <c r="J30740"/>
      <c r="K30740"/>
      <c r="L30740"/>
      <c r="M30740"/>
      <c r="N30740"/>
      <c r="O30740"/>
      <c r="U30740" s="62"/>
      <c r="V30740" s="62"/>
      <c r="W30740" s="62"/>
      <c r="X30740" s="62"/>
      <c r="Y30740" s="62"/>
      <c r="Z30740" s="62"/>
    </row>
    <row r="30741" spans="10:26" x14ac:dyDescent="0.25">
      <c r="J30741"/>
      <c r="K30741"/>
      <c r="L30741"/>
      <c r="M30741"/>
      <c r="N30741"/>
      <c r="O30741"/>
      <c r="U30741" s="62"/>
      <c r="V30741" s="62"/>
      <c r="W30741" s="62"/>
      <c r="X30741" s="62"/>
      <c r="Y30741" s="62"/>
      <c r="Z30741" s="62"/>
    </row>
    <row r="30742" spans="10:26" x14ac:dyDescent="0.25">
      <c r="J30742"/>
      <c r="K30742"/>
      <c r="L30742"/>
      <c r="M30742"/>
      <c r="N30742"/>
      <c r="O30742"/>
      <c r="U30742" s="62"/>
      <c r="V30742" s="62"/>
      <c r="W30742" s="62"/>
      <c r="X30742" s="62"/>
      <c r="Y30742" s="62"/>
      <c r="Z30742" s="62"/>
    </row>
    <row r="30743" spans="10:26" x14ac:dyDescent="0.25">
      <c r="J30743"/>
      <c r="K30743"/>
      <c r="L30743"/>
      <c r="M30743"/>
      <c r="N30743"/>
      <c r="O30743"/>
      <c r="U30743" s="62"/>
      <c r="V30743" s="62"/>
      <c r="W30743" s="62"/>
      <c r="X30743" s="62"/>
      <c r="Y30743" s="62"/>
      <c r="Z30743" s="62"/>
    </row>
    <row r="30744" spans="10:26" x14ac:dyDescent="0.25">
      <c r="J30744"/>
      <c r="K30744"/>
      <c r="L30744"/>
      <c r="M30744"/>
      <c r="N30744"/>
      <c r="O30744"/>
      <c r="U30744" s="62"/>
      <c r="V30744" s="62"/>
      <c r="W30744" s="62"/>
      <c r="X30744" s="62"/>
      <c r="Y30744" s="62"/>
      <c r="Z30744" s="62"/>
    </row>
    <row r="30745" spans="10:26" x14ac:dyDescent="0.25">
      <c r="J30745"/>
      <c r="K30745"/>
      <c r="L30745"/>
      <c r="M30745"/>
      <c r="N30745"/>
      <c r="O30745"/>
      <c r="U30745" s="62"/>
      <c r="V30745" s="62"/>
      <c r="W30745" s="62"/>
      <c r="X30745" s="62"/>
      <c r="Y30745" s="62"/>
      <c r="Z30745" s="62"/>
    </row>
    <row r="30746" spans="10:26" x14ac:dyDescent="0.25">
      <c r="J30746"/>
      <c r="K30746"/>
      <c r="L30746"/>
      <c r="M30746"/>
      <c r="N30746"/>
      <c r="O30746"/>
      <c r="U30746" s="62"/>
      <c r="V30746" s="62"/>
      <c r="W30746" s="62"/>
      <c r="X30746" s="62"/>
      <c r="Y30746" s="62"/>
      <c r="Z30746" s="62"/>
    </row>
    <row r="30747" spans="10:26" x14ac:dyDescent="0.25">
      <c r="J30747"/>
      <c r="K30747"/>
      <c r="L30747"/>
      <c r="M30747"/>
      <c r="N30747"/>
      <c r="O30747"/>
      <c r="U30747" s="62"/>
      <c r="V30747" s="62"/>
      <c r="W30747" s="62"/>
      <c r="X30747" s="62"/>
      <c r="Y30747" s="62"/>
      <c r="Z30747" s="62"/>
    </row>
    <row r="30748" spans="10:26" x14ac:dyDescent="0.25">
      <c r="J30748"/>
      <c r="K30748"/>
      <c r="L30748"/>
      <c r="M30748"/>
      <c r="N30748"/>
      <c r="O30748"/>
      <c r="U30748" s="62"/>
      <c r="V30748" s="62"/>
      <c r="W30748" s="62"/>
      <c r="X30748" s="62"/>
      <c r="Y30748" s="62"/>
      <c r="Z30748" s="62"/>
    </row>
    <row r="30749" spans="10:26" x14ac:dyDescent="0.25">
      <c r="J30749"/>
      <c r="K30749"/>
      <c r="L30749"/>
      <c r="M30749"/>
      <c r="N30749"/>
      <c r="O30749"/>
      <c r="U30749" s="62"/>
      <c r="V30749" s="62"/>
      <c r="W30749" s="62"/>
      <c r="X30749" s="62"/>
      <c r="Y30749" s="62"/>
      <c r="Z30749" s="62"/>
    </row>
    <row r="30750" spans="10:26" x14ac:dyDescent="0.25">
      <c r="J30750"/>
      <c r="K30750"/>
      <c r="L30750"/>
      <c r="M30750"/>
      <c r="N30750"/>
      <c r="O30750"/>
      <c r="U30750" s="62"/>
      <c r="V30750" s="62"/>
      <c r="W30750" s="62"/>
      <c r="X30750" s="62"/>
      <c r="Y30750" s="62"/>
      <c r="Z30750" s="62"/>
    </row>
    <row r="30751" spans="10:26" x14ac:dyDescent="0.25">
      <c r="J30751"/>
      <c r="K30751"/>
      <c r="L30751"/>
      <c r="M30751"/>
      <c r="N30751"/>
      <c r="O30751"/>
      <c r="U30751" s="62"/>
      <c r="V30751" s="62"/>
      <c r="W30751" s="62"/>
      <c r="X30751" s="62"/>
      <c r="Y30751" s="62"/>
      <c r="Z30751" s="62"/>
    </row>
    <row r="30752" spans="10:26" x14ac:dyDescent="0.25">
      <c r="J30752"/>
      <c r="K30752"/>
      <c r="L30752"/>
      <c r="M30752"/>
      <c r="N30752"/>
      <c r="O30752"/>
      <c r="U30752" s="62"/>
      <c r="V30752" s="62"/>
      <c r="W30752" s="62"/>
      <c r="X30752" s="62"/>
      <c r="Y30752" s="62"/>
      <c r="Z30752" s="62"/>
    </row>
    <row r="30753" spans="10:26" x14ac:dyDescent="0.25">
      <c r="J30753"/>
      <c r="K30753"/>
      <c r="L30753"/>
      <c r="M30753"/>
      <c r="N30753"/>
      <c r="O30753"/>
      <c r="U30753" s="62"/>
      <c r="V30753" s="62"/>
      <c r="W30753" s="62"/>
      <c r="X30753" s="62"/>
      <c r="Y30753" s="62"/>
      <c r="Z30753" s="62"/>
    </row>
    <row r="30754" spans="10:26" x14ac:dyDescent="0.25">
      <c r="J30754"/>
      <c r="K30754"/>
      <c r="L30754"/>
      <c r="M30754"/>
      <c r="N30754"/>
      <c r="O30754"/>
      <c r="U30754" s="62"/>
      <c r="V30754" s="62"/>
      <c r="W30754" s="62"/>
      <c r="X30754" s="62"/>
      <c r="Y30754" s="62"/>
      <c r="Z30754" s="62"/>
    </row>
    <row r="30755" spans="10:26" x14ac:dyDescent="0.25">
      <c r="J30755"/>
      <c r="K30755"/>
      <c r="L30755"/>
      <c r="M30755"/>
      <c r="N30755"/>
      <c r="O30755"/>
      <c r="U30755" s="62"/>
      <c r="V30755" s="62"/>
      <c r="W30755" s="62"/>
      <c r="X30755" s="62"/>
      <c r="Y30755" s="62"/>
      <c r="Z30755" s="62"/>
    </row>
    <row r="30756" spans="10:26" x14ac:dyDescent="0.25">
      <c r="J30756"/>
      <c r="K30756"/>
      <c r="L30756"/>
      <c r="M30756"/>
      <c r="N30756"/>
      <c r="O30756"/>
      <c r="U30756" s="62"/>
      <c r="V30756" s="62"/>
      <c r="W30756" s="62"/>
      <c r="X30756" s="62"/>
      <c r="Y30756" s="62"/>
      <c r="Z30756" s="62"/>
    </row>
    <row r="30757" spans="10:26" x14ac:dyDescent="0.25">
      <c r="J30757"/>
      <c r="K30757"/>
      <c r="L30757"/>
      <c r="M30757"/>
      <c r="N30757"/>
      <c r="O30757"/>
      <c r="U30757" s="62"/>
      <c r="V30757" s="62"/>
      <c r="W30757" s="62"/>
      <c r="X30757" s="62"/>
      <c r="Y30757" s="62"/>
      <c r="Z30757" s="62"/>
    </row>
    <row r="30758" spans="10:26" x14ac:dyDescent="0.25">
      <c r="J30758"/>
      <c r="K30758"/>
      <c r="L30758"/>
      <c r="M30758"/>
      <c r="N30758"/>
      <c r="O30758"/>
      <c r="U30758" s="62"/>
      <c r="V30758" s="62"/>
      <c r="W30758" s="62"/>
      <c r="X30758" s="62"/>
      <c r="Y30758" s="62"/>
      <c r="Z30758" s="62"/>
    </row>
    <row r="30759" spans="10:26" x14ac:dyDescent="0.25">
      <c r="J30759"/>
      <c r="K30759"/>
      <c r="L30759"/>
      <c r="M30759"/>
      <c r="N30759"/>
      <c r="O30759"/>
      <c r="U30759" s="62"/>
      <c r="V30759" s="62"/>
      <c r="W30759" s="62"/>
      <c r="X30759" s="62"/>
      <c r="Y30759" s="62"/>
      <c r="Z30759" s="62"/>
    </row>
    <row r="30760" spans="10:26" x14ac:dyDescent="0.25">
      <c r="J30760"/>
      <c r="K30760"/>
      <c r="L30760"/>
      <c r="M30760"/>
      <c r="N30760"/>
      <c r="O30760"/>
      <c r="U30760" s="62"/>
      <c r="V30760" s="62"/>
      <c r="W30760" s="62"/>
      <c r="X30760" s="62"/>
      <c r="Y30760" s="62"/>
      <c r="Z30760" s="62"/>
    </row>
    <row r="30761" spans="10:26" x14ac:dyDescent="0.25">
      <c r="J30761"/>
      <c r="K30761"/>
      <c r="L30761"/>
      <c r="M30761"/>
      <c r="N30761"/>
      <c r="O30761"/>
      <c r="U30761" s="62"/>
      <c r="V30761" s="62"/>
      <c r="W30761" s="62"/>
      <c r="X30761" s="62"/>
      <c r="Y30761" s="62"/>
      <c r="Z30761" s="62"/>
    </row>
    <row r="30762" spans="10:26" x14ac:dyDescent="0.25">
      <c r="J30762"/>
      <c r="K30762"/>
      <c r="L30762"/>
      <c r="M30762"/>
      <c r="N30762"/>
      <c r="O30762"/>
      <c r="U30762" s="62"/>
      <c r="V30762" s="62"/>
      <c r="W30762" s="62"/>
      <c r="X30762" s="62"/>
      <c r="Y30762" s="62"/>
      <c r="Z30762" s="62"/>
    </row>
    <row r="30763" spans="10:26" x14ac:dyDescent="0.25">
      <c r="J30763"/>
      <c r="K30763"/>
      <c r="L30763"/>
      <c r="M30763"/>
      <c r="N30763"/>
      <c r="O30763"/>
      <c r="U30763" s="62"/>
      <c r="V30763" s="62"/>
      <c r="W30763" s="62"/>
      <c r="X30763" s="62"/>
      <c r="Y30763" s="62"/>
      <c r="Z30763" s="62"/>
    </row>
    <row r="30764" spans="10:26" x14ac:dyDescent="0.25">
      <c r="J30764"/>
      <c r="K30764"/>
      <c r="L30764"/>
      <c r="M30764"/>
      <c r="N30764"/>
      <c r="O30764"/>
      <c r="U30764" s="62"/>
      <c r="V30764" s="62"/>
      <c r="W30764" s="62"/>
      <c r="X30764" s="62"/>
      <c r="Y30764" s="62"/>
      <c r="Z30764" s="62"/>
    </row>
    <row r="30765" spans="10:26" x14ac:dyDescent="0.25">
      <c r="J30765"/>
      <c r="K30765"/>
      <c r="L30765"/>
      <c r="M30765"/>
      <c r="N30765"/>
      <c r="O30765"/>
      <c r="U30765" s="62"/>
      <c r="V30765" s="62"/>
      <c r="W30765" s="62"/>
      <c r="X30765" s="62"/>
      <c r="Y30765" s="62"/>
      <c r="Z30765" s="62"/>
    </row>
    <row r="30766" spans="10:26" x14ac:dyDescent="0.25">
      <c r="J30766"/>
      <c r="K30766"/>
      <c r="L30766"/>
      <c r="M30766"/>
      <c r="N30766"/>
      <c r="O30766"/>
      <c r="U30766" s="62"/>
      <c r="V30766" s="62"/>
      <c r="W30766" s="62"/>
      <c r="X30766" s="62"/>
      <c r="Y30766" s="62"/>
      <c r="Z30766" s="62"/>
    </row>
    <row r="30767" spans="10:26" x14ac:dyDescent="0.25">
      <c r="J30767"/>
      <c r="K30767"/>
      <c r="L30767"/>
      <c r="M30767"/>
      <c r="N30767"/>
      <c r="O30767"/>
      <c r="U30767" s="62"/>
      <c r="V30767" s="62"/>
      <c r="W30767" s="62"/>
      <c r="X30767" s="62"/>
      <c r="Y30767" s="62"/>
      <c r="Z30767" s="62"/>
    </row>
    <row r="30768" spans="10:26" x14ac:dyDescent="0.25">
      <c r="J30768"/>
      <c r="K30768"/>
      <c r="L30768"/>
      <c r="M30768"/>
      <c r="N30768"/>
      <c r="O30768"/>
      <c r="U30768" s="62"/>
      <c r="V30768" s="62"/>
      <c r="W30768" s="62"/>
      <c r="X30768" s="62"/>
      <c r="Y30768" s="62"/>
      <c r="Z30768" s="62"/>
    </row>
    <row r="30769" spans="10:26" x14ac:dyDescent="0.25">
      <c r="J30769"/>
      <c r="K30769"/>
      <c r="L30769"/>
      <c r="M30769"/>
      <c r="N30769"/>
      <c r="O30769"/>
      <c r="U30769" s="62"/>
      <c r="V30769" s="62"/>
      <c r="W30769" s="62"/>
      <c r="X30769" s="62"/>
      <c r="Y30769" s="62"/>
      <c r="Z30769" s="62"/>
    </row>
    <row r="30770" spans="10:26" x14ac:dyDescent="0.25">
      <c r="J30770"/>
      <c r="K30770"/>
      <c r="L30770"/>
      <c r="M30770"/>
      <c r="N30770"/>
      <c r="O30770"/>
      <c r="U30770" s="62"/>
      <c r="V30770" s="62"/>
      <c r="W30770" s="62"/>
      <c r="X30770" s="62"/>
      <c r="Y30770" s="62"/>
      <c r="Z30770" s="62"/>
    </row>
    <row r="30771" spans="10:26" x14ac:dyDescent="0.25">
      <c r="J30771"/>
      <c r="K30771"/>
      <c r="L30771"/>
      <c r="M30771"/>
      <c r="N30771"/>
      <c r="O30771"/>
      <c r="U30771" s="62"/>
      <c r="V30771" s="62"/>
      <c r="W30771" s="62"/>
      <c r="X30771" s="62"/>
      <c r="Y30771" s="62"/>
      <c r="Z30771" s="62"/>
    </row>
    <row r="30772" spans="10:26" x14ac:dyDescent="0.25">
      <c r="J30772"/>
      <c r="K30772"/>
      <c r="L30772"/>
      <c r="M30772"/>
      <c r="N30772"/>
      <c r="O30772"/>
      <c r="U30772" s="62"/>
      <c r="V30772" s="62"/>
      <c r="W30772" s="62"/>
      <c r="X30772" s="62"/>
      <c r="Y30772" s="62"/>
      <c r="Z30772" s="62"/>
    </row>
    <row r="30773" spans="10:26" x14ac:dyDescent="0.25">
      <c r="J30773"/>
      <c r="K30773"/>
      <c r="L30773"/>
      <c r="M30773"/>
      <c r="N30773"/>
      <c r="O30773"/>
      <c r="U30773" s="62"/>
      <c r="V30773" s="62"/>
      <c r="W30773" s="62"/>
      <c r="X30773" s="62"/>
      <c r="Y30773" s="62"/>
      <c r="Z30773" s="62"/>
    </row>
    <row r="30774" spans="10:26" x14ac:dyDescent="0.25">
      <c r="J30774"/>
      <c r="K30774"/>
      <c r="L30774"/>
      <c r="M30774"/>
      <c r="N30774"/>
      <c r="O30774"/>
      <c r="U30774" s="62"/>
      <c r="V30774" s="62"/>
      <c r="W30774" s="62"/>
      <c r="X30774" s="62"/>
      <c r="Y30774" s="62"/>
      <c r="Z30774" s="62"/>
    </row>
    <row r="30775" spans="10:26" x14ac:dyDescent="0.25">
      <c r="J30775"/>
      <c r="K30775"/>
      <c r="L30775"/>
      <c r="M30775"/>
      <c r="N30775"/>
      <c r="O30775"/>
      <c r="U30775" s="62"/>
      <c r="V30775" s="62"/>
      <c r="W30775" s="62"/>
      <c r="X30775" s="62"/>
      <c r="Y30775" s="62"/>
      <c r="Z30775" s="62"/>
    </row>
    <row r="30776" spans="10:26" x14ac:dyDescent="0.25">
      <c r="J30776"/>
      <c r="K30776"/>
      <c r="L30776"/>
      <c r="M30776"/>
      <c r="N30776"/>
      <c r="O30776"/>
      <c r="U30776" s="62"/>
      <c r="V30776" s="62"/>
      <c r="W30776" s="62"/>
      <c r="X30776" s="62"/>
      <c r="Y30776" s="62"/>
      <c r="Z30776" s="62"/>
    </row>
    <row r="30777" spans="10:26" x14ac:dyDescent="0.25">
      <c r="J30777"/>
      <c r="K30777"/>
      <c r="L30777"/>
      <c r="M30777"/>
      <c r="N30777"/>
      <c r="O30777"/>
      <c r="U30777" s="62"/>
      <c r="V30777" s="62"/>
      <c r="W30777" s="62"/>
      <c r="X30777" s="62"/>
      <c r="Y30777" s="62"/>
      <c r="Z30777" s="62"/>
    </row>
    <row r="30778" spans="10:26" x14ac:dyDescent="0.25">
      <c r="J30778"/>
      <c r="K30778"/>
      <c r="L30778"/>
      <c r="M30778"/>
      <c r="N30778"/>
      <c r="O30778"/>
      <c r="U30778" s="62"/>
      <c r="V30778" s="62"/>
      <c r="W30778" s="62"/>
      <c r="X30778" s="62"/>
      <c r="Y30778" s="62"/>
      <c r="Z30778" s="62"/>
    </row>
    <row r="30779" spans="10:26" x14ac:dyDescent="0.25">
      <c r="J30779"/>
      <c r="K30779"/>
      <c r="L30779"/>
      <c r="M30779"/>
      <c r="N30779"/>
      <c r="O30779"/>
      <c r="U30779" s="62"/>
      <c r="V30779" s="62"/>
      <c r="W30779" s="62"/>
      <c r="X30779" s="62"/>
      <c r="Y30779" s="62"/>
      <c r="Z30779" s="62"/>
    </row>
    <row r="30780" spans="10:26" x14ac:dyDescent="0.25">
      <c r="J30780"/>
      <c r="K30780"/>
      <c r="L30780"/>
      <c r="M30780"/>
      <c r="N30780"/>
      <c r="O30780"/>
      <c r="U30780" s="62"/>
      <c r="V30780" s="62"/>
      <c r="W30780" s="62"/>
      <c r="X30780" s="62"/>
      <c r="Y30780" s="62"/>
      <c r="Z30780" s="62"/>
    </row>
    <row r="30781" spans="10:26" x14ac:dyDescent="0.25">
      <c r="J30781"/>
      <c r="K30781"/>
      <c r="L30781"/>
      <c r="M30781"/>
      <c r="N30781"/>
      <c r="O30781"/>
      <c r="U30781" s="62"/>
      <c r="V30781" s="62"/>
      <c r="W30781" s="62"/>
      <c r="X30781" s="62"/>
      <c r="Y30781" s="62"/>
      <c r="Z30781" s="62"/>
    </row>
    <row r="30782" spans="10:26" x14ac:dyDescent="0.25">
      <c r="J30782"/>
      <c r="K30782"/>
      <c r="L30782"/>
      <c r="M30782"/>
      <c r="N30782"/>
      <c r="O30782"/>
      <c r="U30782" s="62"/>
      <c r="V30782" s="62"/>
      <c r="W30782" s="62"/>
      <c r="X30782" s="62"/>
      <c r="Y30782" s="62"/>
      <c r="Z30782" s="62"/>
    </row>
    <row r="30783" spans="10:26" x14ac:dyDescent="0.25">
      <c r="J30783"/>
      <c r="K30783"/>
      <c r="L30783"/>
      <c r="M30783"/>
      <c r="N30783"/>
      <c r="O30783"/>
      <c r="U30783" s="62"/>
      <c r="V30783" s="62"/>
      <c r="W30783" s="62"/>
      <c r="X30783" s="62"/>
      <c r="Y30783" s="62"/>
      <c r="Z30783" s="62"/>
    </row>
    <row r="30784" spans="10:26" x14ac:dyDescent="0.25">
      <c r="J30784"/>
      <c r="K30784"/>
      <c r="L30784"/>
      <c r="M30784"/>
      <c r="N30784"/>
      <c r="O30784"/>
      <c r="U30784" s="62"/>
      <c r="V30784" s="62"/>
      <c r="W30784" s="62"/>
      <c r="X30784" s="62"/>
      <c r="Y30784" s="62"/>
      <c r="Z30784" s="62"/>
    </row>
    <row r="30785" spans="10:26" x14ac:dyDescent="0.25">
      <c r="J30785"/>
      <c r="K30785"/>
      <c r="L30785"/>
      <c r="M30785"/>
      <c r="N30785"/>
      <c r="O30785"/>
      <c r="U30785" s="62"/>
      <c r="V30785" s="62"/>
      <c r="W30785" s="62"/>
      <c r="X30785" s="62"/>
      <c r="Y30785" s="62"/>
      <c r="Z30785" s="62"/>
    </row>
    <row r="30786" spans="10:26" x14ac:dyDescent="0.25">
      <c r="J30786"/>
      <c r="K30786"/>
      <c r="L30786"/>
      <c r="M30786"/>
      <c r="N30786"/>
      <c r="O30786"/>
      <c r="U30786" s="62"/>
      <c r="V30786" s="62"/>
      <c r="W30786" s="62"/>
      <c r="X30786" s="62"/>
      <c r="Y30786" s="62"/>
      <c r="Z30786" s="62"/>
    </row>
    <row r="30787" spans="10:26" x14ac:dyDescent="0.25">
      <c r="J30787"/>
      <c r="K30787"/>
      <c r="L30787"/>
      <c r="M30787"/>
      <c r="N30787"/>
      <c r="O30787"/>
      <c r="U30787" s="62"/>
      <c r="V30787" s="62"/>
      <c r="W30787" s="62"/>
      <c r="X30787" s="62"/>
      <c r="Y30787" s="62"/>
      <c r="Z30787" s="62"/>
    </row>
    <row r="30788" spans="10:26" x14ac:dyDescent="0.25">
      <c r="J30788"/>
      <c r="K30788"/>
      <c r="L30788"/>
      <c r="M30788"/>
      <c r="N30788"/>
      <c r="O30788"/>
      <c r="U30788" s="62"/>
      <c r="V30788" s="62"/>
      <c r="W30788" s="62"/>
      <c r="X30788" s="62"/>
      <c r="Y30788" s="62"/>
      <c r="Z30788" s="62"/>
    </row>
    <row r="30789" spans="10:26" x14ac:dyDescent="0.25">
      <c r="J30789"/>
      <c r="K30789"/>
      <c r="L30789"/>
      <c r="M30789"/>
      <c r="N30789"/>
      <c r="O30789"/>
      <c r="U30789" s="62"/>
      <c r="V30789" s="62"/>
      <c r="W30789" s="62"/>
      <c r="X30789" s="62"/>
      <c r="Y30789" s="62"/>
      <c r="Z30789" s="62"/>
    </row>
    <row r="30790" spans="10:26" x14ac:dyDescent="0.25">
      <c r="J30790"/>
      <c r="K30790"/>
      <c r="L30790"/>
      <c r="M30790"/>
      <c r="N30790"/>
      <c r="O30790"/>
      <c r="U30790" s="62"/>
      <c r="V30790" s="62"/>
      <c r="W30790" s="62"/>
      <c r="X30790" s="62"/>
      <c r="Y30790" s="62"/>
      <c r="Z30790" s="62"/>
    </row>
    <row r="30791" spans="10:26" x14ac:dyDescent="0.25">
      <c r="J30791"/>
      <c r="K30791"/>
      <c r="L30791"/>
      <c r="M30791"/>
      <c r="N30791"/>
      <c r="O30791"/>
      <c r="U30791" s="62"/>
      <c r="V30791" s="62"/>
      <c r="W30791" s="62"/>
      <c r="X30791" s="62"/>
      <c r="Y30791" s="62"/>
      <c r="Z30791" s="62"/>
    </row>
    <row r="30792" spans="10:26" x14ac:dyDescent="0.25">
      <c r="J30792"/>
      <c r="K30792"/>
      <c r="L30792"/>
      <c r="M30792"/>
      <c r="N30792"/>
      <c r="O30792"/>
      <c r="U30792" s="62"/>
      <c r="V30792" s="62"/>
      <c r="W30792" s="62"/>
      <c r="X30792" s="62"/>
      <c r="Y30792" s="62"/>
      <c r="Z30792" s="62"/>
    </row>
    <row r="30793" spans="10:26" x14ac:dyDescent="0.25">
      <c r="J30793"/>
      <c r="K30793"/>
      <c r="L30793"/>
      <c r="M30793"/>
      <c r="N30793"/>
      <c r="O30793"/>
      <c r="U30793" s="62"/>
      <c r="V30793" s="62"/>
      <c r="W30793" s="62"/>
      <c r="X30793" s="62"/>
      <c r="Y30793" s="62"/>
      <c r="Z30793" s="62"/>
    </row>
    <row r="30794" spans="10:26" x14ac:dyDescent="0.25">
      <c r="J30794"/>
      <c r="K30794"/>
      <c r="L30794"/>
      <c r="M30794"/>
      <c r="N30794"/>
      <c r="O30794"/>
      <c r="U30794" s="62"/>
      <c r="V30794" s="62"/>
      <c r="W30794" s="62"/>
      <c r="X30794" s="62"/>
      <c r="Y30794" s="62"/>
      <c r="Z30794" s="62"/>
    </row>
    <row r="30795" spans="10:26" x14ac:dyDescent="0.25">
      <c r="J30795"/>
      <c r="K30795"/>
      <c r="L30795"/>
      <c r="M30795"/>
      <c r="N30795"/>
      <c r="O30795"/>
      <c r="U30795" s="62"/>
      <c r="V30795" s="62"/>
      <c r="W30795" s="62"/>
      <c r="X30795" s="62"/>
      <c r="Y30795" s="62"/>
      <c r="Z30795" s="62"/>
    </row>
    <row r="30796" spans="10:26" x14ac:dyDescent="0.25">
      <c r="J30796"/>
      <c r="K30796"/>
      <c r="L30796"/>
      <c r="M30796"/>
      <c r="N30796"/>
      <c r="O30796"/>
      <c r="U30796" s="62"/>
      <c r="V30796" s="62"/>
      <c r="W30796" s="62"/>
      <c r="X30796" s="62"/>
      <c r="Y30796" s="62"/>
      <c r="Z30796" s="62"/>
    </row>
    <row r="30797" spans="10:26" x14ac:dyDescent="0.25">
      <c r="J30797"/>
      <c r="K30797"/>
      <c r="L30797"/>
      <c r="M30797"/>
      <c r="N30797"/>
      <c r="O30797"/>
      <c r="U30797" s="62"/>
      <c r="V30797" s="62"/>
      <c r="W30797" s="62"/>
      <c r="X30797" s="62"/>
      <c r="Y30797" s="62"/>
      <c r="Z30797" s="62"/>
    </row>
    <row r="30798" spans="10:26" x14ac:dyDescent="0.25">
      <c r="J30798"/>
      <c r="K30798"/>
      <c r="L30798"/>
      <c r="M30798"/>
      <c r="N30798"/>
      <c r="O30798"/>
      <c r="U30798" s="62"/>
      <c r="V30798" s="62"/>
      <c r="W30798" s="62"/>
      <c r="X30798" s="62"/>
      <c r="Y30798" s="62"/>
      <c r="Z30798" s="62"/>
    </row>
    <row r="30799" spans="10:26" x14ac:dyDescent="0.25">
      <c r="J30799"/>
      <c r="K30799"/>
      <c r="L30799"/>
      <c r="M30799"/>
      <c r="N30799"/>
      <c r="O30799"/>
      <c r="U30799" s="62"/>
      <c r="V30799" s="62"/>
      <c r="W30799" s="62"/>
      <c r="X30799" s="62"/>
      <c r="Y30799" s="62"/>
      <c r="Z30799" s="62"/>
    </row>
    <row r="30800" spans="10:26" x14ac:dyDescent="0.25">
      <c r="J30800"/>
      <c r="K30800"/>
      <c r="L30800"/>
      <c r="M30800"/>
      <c r="N30800"/>
      <c r="O30800"/>
      <c r="U30800" s="62"/>
      <c r="V30800" s="62"/>
      <c r="W30800" s="62"/>
      <c r="X30800" s="62"/>
      <c r="Y30800" s="62"/>
      <c r="Z30800" s="62"/>
    </row>
    <row r="30801" spans="10:26" x14ac:dyDescent="0.25">
      <c r="J30801"/>
      <c r="K30801"/>
      <c r="L30801"/>
      <c r="M30801"/>
      <c r="N30801"/>
      <c r="O30801"/>
      <c r="U30801" s="62"/>
      <c r="V30801" s="62"/>
      <c r="W30801" s="62"/>
      <c r="X30801" s="62"/>
      <c r="Y30801" s="62"/>
      <c r="Z30801" s="62"/>
    </row>
    <row r="30802" spans="10:26" x14ac:dyDescent="0.25">
      <c r="J30802"/>
      <c r="K30802"/>
      <c r="L30802"/>
      <c r="M30802"/>
      <c r="N30802"/>
      <c r="O30802"/>
      <c r="U30802" s="62"/>
      <c r="V30802" s="62"/>
      <c r="W30802" s="62"/>
      <c r="X30802" s="62"/>
      <c r="Y30802" s="62"/>
      <c r="Z30802" s="62"/>
    </row>
    <row r="30803" spans="10:26" x14ac:dyDescent="0.25">
      <c r="J30803"/>
      <c r="K30803"/>
      <c r="L30803"/>
      <c r="M30803"/>
      <c r="N30803"/>
      <c r="O30803"/>
      <c r="U30803" s="62"/>
      <c r="V30803" s="62"/>
      <c r="W30803" s="62"/>
      <c r="X30803" s="62"/>
      <c r="Y30803" s="62"/>
      <c r="Z30803" s="62"/>
    </row>
    <row r="30804" spans="10:26" x14ac:dyDescent="0.25">
      <c r="J30804"/>
      <c r="K30804"/>
      <c r="L30804"/>
      <c r="M30804"/>
      <c r="N30804"/>
      <c r="O30804"/>
      <c r="U30804" s="62"/>
      <c r="V30804" s="62"/>
      <c r="W30804" s="62"/>
      <c r="X30804" s="62"/>
      <c r="Y30804" s="62"/>
      <c r="Z30804" s="62"/>
    </row>
    <row r="30805" spans="10:26" x14ac:dyDescent="0.25">
      <c r="J30805"/>
      <c r="K30805"/>
      <c r="L30805"/>
      <c r="M30805"/>
      <c r="N30805"/>
      <c r="O30805"/>
      <c r="U30805" s="62"/>
      <c r="V30805" s="62"/>
      <c r="W30805" s="62"/>
      <c r="X30805" s="62"/>
      <c r="Y30805" s="62"/>
      <c r="Z30805" s="62"/>
    </row>
    <row r="30806" spans="10:26" x14ac:dyDescent="0.25">
      <c r="J30806"/>
      <c r="K30806"/>
      <c r="L30806"/>
      <c r="M30806"/>
      <c r="N30806"/>
      <c r="O30806"/>
      <c r="U30806" s="62"/>
      <c r="V30806" s="62"/>
      <c r="W30806" s="62"/>
      <c r="X30806" s="62"/>
      <c r="Y30806" s="62"/>
      <c r="Z30806" s="62"/>
    </row>
    <row r="30807" spans="10:26" x14ac:dyDescent="0.25">
      <c r="J30807"/>
      <c r="K30807"/>
      <c r="L30807"/>
      <c r="M30807"/>
      <c r="N30807"/>
      <c r="O30807"/>
      <c r="U30807" s="62"/>
      <c r="V30807" s="62"/>
      <c r="W30807" s="62"/>
      <c r="X30807" s="62"/>
      <c r="Y30807" s="62"/>
      <c r="Z30807" s="62"/>
    </row>
    <row r="30808" spans="10:26" x14ac:dyDescent="0.25">
      <c r="J30808"/>
      <c r="K30808"/>
      <c r="L30808"/>
      <c r="M30808"/>
      <c r="N30808"/>
      <c r="O30808"/>
      <c r="U30808" s="62"/>
      <c r="V30808" s="62"/>
      <c r="W30808" s="62"/>
      <c r="X30808" s="62"/>
      <c r="Y30808" s="62"/>
      <c r="Z30808" s="62"/>
    </row>
    <row r="30809" spans="10:26" x14ac:dyDescent="0.25">
      <c r="J30809"/>
      <c r="K30809"/>
      <c r="L30809"/>
      <c r="M30809"/>
      <c r="N30809"/>
      <c r="O30809"/>
      <c r="U30809" s="62"/>
      <c r="V30809" s="62"/>
      <c r="W30809" s="62"/>
      <c r="X30809" s="62"/>
      <c r="Y30809" s="62"/>
      <c r="Z30809" s="62"/>
    </row>
    <row r="30810" spans="10:26" x14ac:dyDescent="0.25">
      <c r="J30810"/>
      <c r="K30810"/>
      <c r="L30810"/>
      <c r="M30810"/>
      <c r="N30810"/>
      <c r="O30810"/>
      <c r="U30810" s="62"/>
      <c r="V30810" s="62"/>
      <c r="W30810" s="62"/>
      <c r="X30810" s="62"/>
      <c r="Y30810" s="62"/>
      <c r="Z30810" s="62"/>
    </row>
    <row r="30811" spans="10:26" x14ac:dyDescent="0.25">
      <c r="J30811"/>
      <c r="K30811"/>
      <c r="L30811"/>
      <c r="M30811"/>
      <c r="N30811"/>
      <c r="O30811"/>
      <c r="U30811" s="62"/>
      <c r="V30811" s="62"/>
      <c r="W30811" s="62"/>
      <c r="X30811" s="62"/>
      <c r="Y30811" s="62"/>
      <c r="Z30811" s="62"/>
    </row>
    <row r="30812" spans="10:26" x14ac:dyDescent="0.25">
      <c r="J30812"/>
      <c r="K30812"/>
      <c r="L30812"/>
      <c r="M30812"/>
      <c r="N30812"/>
      <c r="O30812"/>
      <c r="U30812" s="62"/>
      <c r="V30812" s="62"/>
      <c r="W30812" s="62"/>
      <c r="X30812" s="62"/>
      <c r="Y30812" s="62"/>
      <c r="Z30812" s="62"/>
    </row>
    <row r="30813" spans="10:26" x14ac:dyDescent="0.25">
      <c r="J30813"/>
      <c r="K30813"/>
      <c r="L30813"/>
      <c r="M30813"/>
      <c r="N30813"/>
      <c r="O30813"/>
      <c r="U30813" s="62"/>
      <c r="V30813" s="62"/>
      <c r="W30813" s="62"/>
      <c r="X30813" s="62"/>
      <c r="Y30813" s="62"/>
      <c r="Z30813" s="62"/>
    </row>
    <row r="30814" spans="10:26" x14ac:dyDescent="0.25">
      <c r="J30814"/>
      <c r="K30814"/>
      <c r="L30814"/>
      <c r="M30814"/>
      <c r="N30814"/>
      <c r="O30814"/>
      <c r="U30814" s="62"/>
      <c r="V30814" s="62"/>
      <c r="W30814" s="62"/>
      <c r="X30814" s="62"/>
      <c r="Y30814" s="62"/>
      <c r="Z30814" s="62"/>
    </row>
    <row r="30815" spans="10:26" x14ac:dyDescent="0.25">
      <c r="J30815"/>
      <c r="K30815"/>
      <c r="L30815"/>
      <c r="M30815"/>
      <c r="N30815"/>
      <c r="O30815"/>
      <c r="U30815" s="62"/>
      <c r="V30815" s="62"/>
      <c r="W30815" s="62"/>
      <c r="X30815" s="62"/>
      <c r="Y30815" s="62"/>
      <c r="Z30815" s="62"/>
    </row>
    <row r="30816" spans="10:26" x14ac:dyDescent="0.25">
      <c r="J30816"/>
      <c r="K30816"/>
      <c r="L30816"/>
      <c r="M30816"/>
      <c r="N30816"/>
      <c r="O30816"/>
      <c r="U30816" s="62"/>
      <c r="V30816" s="62"/>
      <c r="W30816" s="62"/>
      <c r="X30816" s="62"/>
      <c r="Y30816" s="62"/>
      <c r="Z30816" s="62"/>
    </row>
    <row r="30817" spans="10:26" x14ac:dyDescent="0.25">
      <c r="J30817"/>
      <c r="K30817"/>
      <c r="L30817"/>
      <c r="M30817"/>
      <c r="N30817"/>
      <c r="O30817"/>
      <c r="U30817" s="62"/>
      <c r="V30817" s="62"/>
      <c r="W30817" s="62"/>
      <c r="X30817" s="62"/>
      <c r="Y30817" s="62"/>
      <c r="Z30817" s="62"/>
    </row>
    <row r="30818" spans="10:26" x14ac:dyDescent="0.25">
      <c r="J30818"/>
      <c r="K30818"/>
      <c r="L30818"/>
      <c r="M30818"/>
      <c r="N30818"/>
      <c r="O30818"/>
      <c r="U30818" s="62"/>
      <c r="V30818" s="62"/>
      <c r="W30818" s="62"/>
      <c r="X30818" s="62"/>
      <c r="Y30818" s="62"/>
      <c r="Z30818" s="62"/>
    </row>
    <row r="30819" spans="10:26" x14ac:dyDescent="0.25">
      <c r="J30819"/>
      <c r="K30819"/>
      <c r="L30819"/>
      <c r="M30819"/>
      <c r="N30819"/>
      <c r="O30819"/>
      <c r="U30819" s="62"/>
      <c r="V30819" s="62"/>
      <c r="W30819" s="62"/>
      <c r="X30819" s="62"/>
      <c r="Y30819" s="62"/>
      <c r="Z30819" s="62"/>
    </row>
    <row r="30820" spans="10:26" x14ac:dyDescent="0.25">
      <c r="J30820"/>
      <c r="K30820"/>
      <c r="L30820"/>
      <c r="M30820"/>
      <c r="N30820"/>
      <c r="O30820"/>
      <c r="U30820" s="62"/>
      <c r="V30820" s="62"/>
      <c r="W30820" s="62"/>
      <c r="X30820" s="62"/>
      <c r="Y30820" s="62"/>
      <c r="Z30820" s="62"/>
    </row>
    <row r="30821" spans="10:26" x14ac:dyDescent="0.25">
      <c r="J30821"/>
      <c r="K30821"/>
      <c r="L30821"/>
      <c r="M30821"/>
      <c r="N30821"/>
      <c r="O30821"/>
      <c r="U30821" s="62"/>
      <c r="V30821" s="62"/>
      <c r="W30821" s="62"/>
      <c r="X30821" s="62"/>
      <c r="Y30821" s="62"/>
      <c r="Z30821" s="62"/>
    </row>
    <row r="30822" spans="10:26" x14ac:dyDescent="0.25">
      <c r="J30822"/>
      <c r="K30822"/>
      <c r="L30822"/>
      <c r="M30822"/>
      <c r="N30822"/>
      <c r="O30822"/>
      <c r="U30822" s="62"/>
      <c r="V30822" s="62"/>
      <c r="W30822" s="62"/>
      <c r="X30822" s="62"/>
      <c r="Y30822" s="62"/>
      <c r="Z30822" s="62"/>
    </row>
    <row r="30823" spans="10:26" x14ac:dyDescent="0.25">
      <c r="J30823"/>
      <c r="K30823"/>
      <c r="L30823"/>
      <c r="M30823"/>
      <c r="N30823"/>
      <c r="O30823"/>
      <c r="U30823" s="62"/>
      <c r="V30823" s="62"/>
      <c r="W30823" s="62"/>
      <c r="X30823" s="62"/>
      <c r="Y30823" s="62"/>
      <c r="Z30823" s="62"/>
    </row>
    <row r="30824" spans="10:26" x14ac:dyDescent="0.25">
      <c r="J30824"/>
      <c r="K30824"/>
      <c r="L30824"/>
      <c r="M30824"/>
      <c r="N30824"/>
      <c r="O30824"/>
      <c r="U30824" s="62"/>
      <c r="V30824" s="62"/>
      <c r="W30824" s="62"/>
      <c r="X30824" s="62"/>
      <c r="Y30824" s="62"/>
      <c r="Z30824" s="62"/>
    </row>
    <row r="30825" spans="10:26" x14ac:dyDescent="0.25">
      <c r="J30825"/>
      <c r="K30825"/>
      <c r="L30825"/>
      <c r="M30825"/>
      <c r="N30825"/>
      <c r="O30825"/>
      <c r="U30825" s="62"/>
      <c r="V30825" s="62"/>
      <c r="W30825" s="62"/>
      <c r="X30825" s="62"/>
      <c r="Y30825" s="62"/>
      <c r="Z30825" s="62"/>
    </row>
    <row r="30826" spans="10:26" x14ac:dyDescent="0.25">
      <c r="J30826"/>
      <c r="K30826"/>
      <c r="L30826"/>
      <c r="M30826"/>
      <c r="N30826"/>
      <c r="O30826"/>
      <c r="U30826" s="62"/>
      <c r="V30826" s="62"/>
      <c r="W30826" s="62"/>
      <c r="X30826" s="62"/>
      <c r="Y30826" s="62"/>
      <c r="Z30826" s="62"/>
    </row>
    <row r="30827" spans="10:26" x14ac:dyDescent="0.25">
      <c r="J30827"/>
      <c r="K30827"/>
      <c r="L30827"/>
      <c r="M30827"/>
      <c r="N30827"/>
      <c r="O30827"/>
      <c r="U30827" s="62"/>
      <c r="V30827" s="62"/>
      <c r="W30827" s="62"/>
      <c r="X30827" s="62"/>
      <c r="Y30827" s="62"/>
      <c r="Z30827" s="62"/>
    </row>
    <row r="30828" spans="10:26" x14ac:dyDescent="0.25">
      <c r="J30828"/>
      <c r="K30828"/>
      <c r="L30828"/>
      <c r="M30828"/>
      <c r="N30828"/>
      <c r="O30828"/>
      <c r="U30828" s="62"/>
      <c r="V30828" s="62"/>
      <c r="W30828" s="62"/>
      <c r="X30828" s="62"/>
      <c r="Y30828" s="62"/>
      <c r="Z30828" s="62"/>
    </row>
    <row r="30829" spans="10:26" x14ac:dyDescent="0.25">
      <c r="J30829"/>
      <c r="K30829"/>
      <c r="L30829"/>
      <c r="M30829"/>
      <c r="N30829"/>
      <c r="O30829"/>
      <c r="U30829" s="62"/>
      <c r="V30829" s="62"/>
      <c r="W30829" s="62"/>
      <c r="X30829" s="62"/>
      <c r="Y30829" s="62"/>
      <c r="Z30829" s="62"/>
    </row>
    <row r="30830" spans="10:26" x14ac:dyDescent="0.25">
      <c r="J30830"/>
      <c r="K30830"/>
      <c r="L30830"/>
      <c r="M30830"/>
      <c r="N30830"/>
      <c r="O30830"/>
      <c r="U30830" s="62"/>
      <c r="V30830" s="62"/>
      <c r="W30830" s="62"/>
      <c r="X30830" s="62"/>
      <c r="Y30830" s="62"/>
      <c r="Z30830" s="62"/>
    </row>
    <row r="30831" spans="10:26" x14ac:dyDescent="0.25">
      <c r="J30831"/>
      <c r="K30831"/>
      <c r="L30831"/>
      <c r="M30831"/>
      <c r="N30831"/>
      <c r="O30831"/>
      <c r="U30831" s="62"/>
      <c r="V30831" s="62"/>
      <c r="W30831" s="62"/>
      <c r="X30831" s="62"/>
      <c r="Y30831" s="62"/>
      <c r="Z30831" s="62"/>
    </row>
    <row r="30832" spans="10:26" x14ac:dyDescent="0.25">
      <c r="J30832"/>
      <c r="K30832"/>
      <c r="L30832"/>
      <c r="M30832"/>
      <c r="N30832"/>
      <c r="O30832"/>
      <c r="U30832" s="62"/>
      <c r="V30832" s="62"/>
      <c r="W30832" s="62"/>
      <c r="X30832" s="62"/>
      <c r="Y30832" s="62"/>
      <c r="Z30832" s="62"/>
    </row>
    <row r="30833" spans="10:26" x14ac:dyDescent="0.25">
      <c r="J30833"/>
      <c r="K30833"/>
      <c r="L30833"/>
      <c r="M30833"/>
      <c r="N30833"/>
      <c r="O30833"/>
      <c r="U30833" s="62"/>
      <c r="V30833" s="62"/>
      <c r="W30833" s="62"/>
      <c r="X30833" s="62"/>
      <c r="Y30833" s="62"/>
      <c r="Z30833" s="62"/>
    </row>
    <row r="30834" spans="10:26" x14ac:dyDescent="0.25">
      <c r="J30834"/>
      <c r="K30834"/>
      <c r="L30834"/>
      <c r="M30834"/>
      <c r="N30834"/>
      <c r="O30834"/>
      <c r="U30834" s="62"/>
      <c r="V30834" s="62"/>
      <c r="W30834" s="62"/>
      <c r="X30834" s="62"/>
      <c r="Y30834" s="62"/>
      <c r="Z30834" s="62"/>
    </row>
    <row r="30835" spans="10:26" x14ac:dyDescent="0.25">
      <c r="J30835"/>
      <c r="K30835"/>
      <c r="L30835"/>
      <c r="M30835"/>
      <c r="N30835"/>
      <c r="O30835"/>
      <c r="U30835" s="62"/>
      <c r="V30835" s="62"/>
      <c r="W30835" s="62"/>
      <c r="X30835" s="62"/>
      <c r="Y30835" s="62"/>
      <c r="Z30835" s="62"/>
    </row>
    <row r="30836" spans="10:26" x14ac:dyDescent="0.25">
      <c r="J30836"/>
      <c r="K30836"/>
      <c r="L30836"/>
      <c r="M30836"/>
      <c r="N30836"/>
      <c r="O30836"/>
      <c r="U30836" s="62"/>
      <c r="V30836" s="62"/>
      <c r="W30836" s="62"/>
      <c r="X30836" s="62"/>
      <c r="Y30836" s="62"/>
      <c r="Z30836" s="62"/>
    </row>
    <row r="30837" spans="10:26" x14ac:dyDescent="0.25">
      <c r="J30837"/>
      <c r="K30837"/>
      <c r="L30837"/>
      <c r="M30837"/>
      <c r="N30837"/>
      <c r="O30837"/>
      <c r="U30837" s="62"/>
      <c r="V30837" s="62"/>
      <c r="W30837" s="62"/>
      <c r="X30837" s="62"/>
      <c r="Y30837" s="62"/>
      <c r="Z30837" s="62"/>
    </row>
    <row r="30838" spans="10:26" x14ac:dyDescent="0.25">
      <c r="J30838"/>
      <c r="K30838"/>
      <c r="L30838"/>
      <c r="M30838"/>
      <c r="N30838"/>
      <c r="O30838"/>
      <c r="U30838" s="62"/>
      <c r="V30838" s="62"/>
      <c r="W30838" s="62"/>
      <c r="X30838" s="62"/>
      <c r="Y30838" s="62"/>
      <c r="Z30838" s="62"/>
    </row>
    <row r="30839" spans="10:26" x14ac:dyDescent="0.25">
      <c r="J30839"/>
      <c r="K30839"/>
      <c r="L30839"/>
      <c r="M30839"/>
      <c r="N30839"/>
      <c r="O30839"/>
      <c r="U30839" s="62"/>
      <c r="V30839" s="62"/>
      <c r="W30839" s="62"/>
      <c r="X30839" s="62"/>
      <c r="Y30839" s="62"/>
      <c r="Z30839" s="62"/>
    </row>
    <row r="30840" spans="10:26" x14ac:dyDescent="0.25">
      <c r="J30840"/>
      <c r="K30840"/>
      <c r="L30840"/>
      <c r="M30840"/>
      <c r="N30840"/>
      <c r="O30840"/>
      <c r="U30840" s="62"/>
      <c r="V30840" s="62"/>
      <c r="W30840" s="62"/>
      <c r="X30840" s="62"/>
      <c r="Y30840" s="62"/>
      <c r="Z30840" s="62"/>
    </row>
    <row r="30841" spans="10:26" x14ac:dyDescent="0.25">
      <c r="J30841"/>
      <c r="K30841"/>
      <c r="L30841"/>
      <c r="M30841"/>
      <c r="N30841"/>
      <c r="O30841"/>
      <c r="U30841" s="62"/>
      <c r="V30841" s="62"/>
      <c r="W30841" s="62"/>
      <c r="X30841" s="62"/>
      <c r="Y30841" s="62"/>
      <c r="Z30841" s="62"/>
    </row>
    <row r="30842" spans="10:26" x14ac:dyDescent="0.25">
      <c r="J30842"/>
      <c r="K30842"/>
      <c r="L30842"/>
      <c r="M30842"/>
      <c r="N30842"/>
      <c r="O30842"/>
      <c r="U30842" s="62"/>
      <c r="V30842" s="62"/>
      <c r="W30842" s="62"/>
      <c r="X30842" s="62"/>
      <c r="Y30842" s="62"/>
      <c r="Z30842" s="62"/>
    </row>
    <row r="30843" spans="10:26" x14ac:dyDescent="0.25">
      <c r="J30843"/>
      <c r="K30843"/>
      <c r="L30843"/>
      <c r="M30843"/>
      <c r="N30843"/>
      <c r="O30843"/>
      <c r="U30843" s="62"/>
      <c r="V30843" s="62"/>
      <c r="W30843" s="62"/>
      <c r="X30843" s="62"/>
      <c r="Y30843" s="62"/>
      <c r="Z30843" s="62"/>
    </row>
    <row r="30844" spans="10:26" x14ac:dyDescent="0.25">
      <c r="J30844"/>
      <c r="K30844"/>
      <c r="L30844"/>
      <c r="M30844"/>
      <c r="N30844"/>
      <c r="O30844"/>
      <c r="U30844" s="62"/>
      <c r="V30844" s="62"/>
      <c r="W30844" s="62"/>
      <c r="X30844" s="62"/>
      <c r="Y30844" s="62"/>
      <c r="Z30844" s="62"/>
    </row>
    <row r="30845" spans="10:26" x14ac:dyDescent="0.25">
      <c r="J30845"/>
      <c r="K30845"/>
      <c r="L30845"/>
      <c r="M30845"/>
      <c r="N30845"/>
      <c r="O30845"/>
      <c r="U30845" s="62"/>
      <c r="V30845" s="62"/>
      <c r="W30845" s="62"/>
      <c r="X30845" s="62"/>
      <c r="Y30845" s="62"/>
      <c r="Z30845" s="62"/>
    </row>
    <row r="30846" spans="10:26" x14ac:dyDescent="0.25">
      <c r="J30846"/>
      <c r="K30846"/>
      <c r="L30846"/>
      <c r="M30846"/>
      <c r="N30846"/>
      <c r="O30846"/>
      <c r="U30846" s="62"/>
      <c r="V30846" s="62"/>
      <c r="W30846" s="62"/>
      <c r="X30846" s="62"/>
      <c r="Y30846" s="62"/>
      <c r="Z30846" s="62"/>
    </row>
    <row r="30847" spans="10:26" x14ac:dyDescent="0.25">
      <c r="J30847"/>
      <c r="K30847"/>
      <c r="L30847"/>
      <c r="M30847"/>
      <c r="N30847"/>
      <c r="O30847"/>
      <c r="U30847" s="62"/>
      <c r="V30847" s="62"/>
      <c r="W30847" s="62"/>
      <c r="X30847" s="62"/>
      <c r="Y30847" s="62"/>
      <c r="Z30847" s="62"/>
    </row>
    <row r="30848" spans="10:26" x14ac:dyDescent="0.25">
      <c r="J30848"/>
      <c r="K30848"/>
      <c r="L30848"/>
      <c r="M30848"/>
      <c r="N30848"/>
      <c r="O30848"/>
      <c r="U30848" s="62"/>
      <c r="V30848" s="62"/>
      <c r="W30848" s="62"/>
      <c r="X30848" s="62"/>
      <c r="Y30848" s="62"/>
      <c r="Z30848" s="62"/>
    </row>
    <row r="30849" spans="10:26" x14ac:dyDescent="0.25">
      <c r="J30849"/>
      <c r="K30849"/>
      <c r="L30849"/>
      <c r="M30849"/>
      <c r="N30849"/>
      <c r="O30849"/>
      <c r="U30849" s="62"/>
      <c r="V30849" s="62"/>
      <c r="W30849" s="62"/>
      <c r="X30849" s="62"/>
      <c r="Y30849" s="62"/>
      <c r="Z30849" s="62"/>
    </row>
    <row r="30850" spans="10:26" x14ac:dyDescent="0.25">
      <c r="J30850"/>
      <c r="K30850"/>
      <c r="L30850"/>
      <c r="M30850"/>
      <c r="N30850"/>
      <c r="O30850"/>
      <c r="U30850" s="62"/>
      <c r="V30850" s="62"/>
      <c r="W30850" s="62"/>
      <c r="X30850" s="62"/>
      <c r="Y30850" s="62"/>
      <c r="Z30850" s="62"/>
    </row>
    <row r="30851" spans="10:26" x14ac:dyDescent="0.25">
      <c r="J30851"/>
      <c r="K30851"/>
      <c r="L30851"/>
      <c r="M30851"/>
      <c r="N30851"/>
      <c r="O30851"/>
      <c r="U30851" s="62"/>
      <c r="V30851" s="62"/>
      <c r="W30851" s="62"/>
      <c r="X30851" s="62"/>
      <c r="Y30851" s="62"/>
      <c r="Z30851" s="62"/>
    </row>
    <row r="30852" spans="10:26" x14ac:dyDescent="0.25">
      <c r="J30852"/>
      <c r="K30852"/>
      <c r="L30852"/>
      <c r="M30852"/>
      <c r="N30852"/>
      <c r="O30852"/>
      <c r="U30852" s="62"/>
      <c r="V30852" s="62"/>
      <c r="W30852" s="62"/>
      <c r="X30852" s="62"/>
      <c r="Y30852" s="62"/>
      <c r="Z30852" s="62"/>
    </row>
    <row r="30853" spans="10:26" x14ac:dyDescent="0.25">
      <c r="J30853"/>
      <c r="K30853"/>
      <c r="L30853"/>
      <c r="M30853"/>
      <c r="N30853"/>
      <c r="O30853"/>
      <c r="U30853" s="62"/>
      <c r="V30853" s="62"/>
      <c r="W30853" s="62"/>
      <c r="X30853" s="62"/>
      <c r="Y30853" s="62"/>
      <c r="Z30853" s="62"/>
    </row>
    <row r="30854" spans="10:26" x14ac:dyDescent="0.25">
      <c r="J30854"/>
      <c r="K30854"/>
      <c r="L30854"/>
      <c r="M30854"/>
      <c r="N30854"/>
      <c r="O30854"/>
      <c r="U30854" s="62"/>
      <c r="V30854" s="62"/>
      <c r="W30854" s="62"/>
      <c r="X30854" s="62"/>
      <c r="Y30854" s="62"/>
      <c r="Z30854" s="62"/>
    </row>
    <row r="30855" spans="10:26" x14ac:dyDescent="0.25">
      <c r="J30855"/>
      <c r="K30855"/>
      <c r="L30855"/>
      <c r="M30855"/>
      <c r="N30855"/>
      <c r="O30855"/>
      <c r="U30855" s="62"/>
      <c r="V30855" s="62"/>
      <c r="W30855" s="62"/>
      <c r="X30855" s="62"/>
      <c r="Y30855" s="62"/>
      <c r="Z30855" s="62"/>
    </row>
    <row r="30856" spans="10:26" x14ac:dyDescent="0.25">
      <c r="J30856"/>
      <c r="K30856"/>
      <c r="L30856"/>
      <c r="M30856"/>
      <c r="N30856"/>
      <c r="O30856"/>
      <c r="U30856" s="62"/>
      <c r="V30856" s="62"/>
      <c r="W30856" s="62"/>
      <c r="X30856" s="62"/>
      <c r="Y30856" s="62"/>
      <c r="Z30856" s="62"/>
    </row>
    <row r="30857" spans="10:26" x14ac:dyDescent="0.25">
      <c r="J30857"/>
      <c r="K30857"/>
      <c r="L30857"/>
      <c r="M30857"/>
      <c r="N30857"/>
      <c r="O30857"/>
      <c r="U30857" s="62"/>
      <c r="V30857" s="62"/>
      <c r="W30857" s="62"/>
      <c r="X30857" s="62"/>
      <c r="Y30857" s="62"/>
      <c r="Z30857" s="62"/>
    </row>
    <row r="30858" spans="10:26" x14ac:dyDescent="0.25">
      <c r="J30858"/>
      <c r="K30858"/>
      <c r="L30858"/>
      <c r="M30858"/>
      <c r="N30858"/>
      <c r="O30858"/>
      <c r="U30858" s="62"/>
      <c r="V30858" s="62"/>
      <c r="W30858" s="62"/>
      <c r="X30858" s="62"/>
      <c r="Y30858" s="62"/>
      <c r="Z30858" s="62"/>
    </row>
    <row r="30859" spans="10:26" x14ac:dyDescent="0.25">
      <c r="J30859"/>
      <c r="K30859"/>
      <c r="L30859"/>
      <c r="M30859"/>
      <c r="N30859"/>
      <c r="O30859"/>
      <c r="U30859" s="62"/>
      <c r="V30859" s="62"/>
      <c r="W30859" s="62"/>
      <c r="X30859" s="62"/>
      <c r="Y30859" s="62"/>
      <c r="Z30859" s="62"/>
    </row>
    <row r="30860" spans="10:26" x14ac:dyDescent="0.25">
      <c r="J30860"/>
      <c r="K30860"/>
      <c r="L30860"/>
      <c r="M30860"/>
      <c r="N30860"/>
      <c r="O30860"/>
      <c r="U30860" s="62"/>
      <c r="V30860" s="62"/>
      <c r="W30860" s="62"/>
      <c r="X30860" s="62"/>
      <c r="Y30860" s="62"/>
      <c r="Z30860" s="62"/>
    </row>
    <row r="30861" spans="10:26" x14ac:dyDescent="0.25">
      <c r="J30861"/>
      <c r="K30861"/>
      <c r="L30861"/>
      <c r="M30861"/>
      <c r="N30861"/>
      <c r="O30861"/>
      <c r="U30861" s="62"/>
      <c r="V30861" s="62"/>
      <c r="W30861" s="62"/>
      <c r="X30861" s="62"/>
      <c r="Y30861" s="62"/>
      <c r="Z30861" s="62"/>
    </row>
    <row r="30862" spans="10:26" x14ac:dyDescent="0.25">
      <c r="J30862"/>
      <c r="K30862"/>
      <c r="L30862"/>
      <c r="M30862"/>
      <c r="N30862"/>
      <c r="O30862"/>
      <c r="U30862" s="62"/>
      <c r="V30862" s="62"/>
      <c r="W30862" s="62"/>
      <c r="X30862" s="62"/>
      <c r="Y30862" s="62"/>
      <c r="Z30862" s="62"/>
    </row>
    <row r="30863" spans="10:26" x14ac:dyDescent="0.25">
      <c r="J30863"/>
      <c r="K30863"/>
      <c r="L30863"/>
      <c r="M30863"/>
      <c r="N30863"/>
      <c r="O30863"/>
      <c r="U30863" s="62"/>
      <c r="V30863" s="62"/>
      <c r="W30863" s="62"/>
      <c r="X30863" s="62"/>
      <c r="Y30863" s="62"/>
      <c r="Z30863" s="62"/>
    </row>
    <row r="30864" spans="10:26" x14ac:dyDescent="0.25">
      <c r="J30864"/>
      <c r="K30864"/>
      <c r="L30864"/>
      <c r="M30864"/>
      <c r="N30864"/>
      <c r="O30864"/>
      <c r="U30864" s="62"/>
      <c r="V30864" s="62"/>
      <c r="W30864" s="62"/>
      <c r="X30864" s="62"/>
      <c r="Y30864" s="62"/>
      <c r="Z30864" s="62"/>
    </row>
    <row r="30865" spans="10:26" x14ac:dyDescent="0.25">
      <c r="J30865"/>
      <c r="K30865"/>
      <c r="L30865"/>
      <c r="M30865"/>
      <c r="N30865"/>
      <c r="O30865"/>
      <c r="U30865" s="62"/>
      <c r="V30865" s="62"/>
      <c r="W30865" s="62"/>
      <c r="X30865" s="62"/>
      <c r="Y30865" s="62"/>
      <c r="Z30865" s="62"/>
    </row>
    <row r="30866" spans="10:26" x14ac:dyDescent="0.25">
      <c r="J30866"/>
      <c r="K30866"/>
      <c r="L30866"/>
      <c r="M30866"/>
      <c r="N30866"/>
      <c r="O30866"/>
      <c r="U30866" s="62"/>
      <c r="V30866" s="62"/>
      <c r="W30866" s="62"/>
      <c r="X30866" s="62"/>
      <c r="Y30866" s="62"/>
      <c r="Z30866" s="62"/>
    </row>
    <row r="30867" spans="10:26" x14ac:dyDescent="0.25">
      <c r="J30867"/>
      <c r="K30867"/>
      <c r="L30867"/>
      <c r="M30867"/>
      <c r="N30867"/>
      <c r="O30867"/>
      <c r="U30867" s="62"/>
      <c r="V30867" s="62"/>
      <c r="W30867" s="62"/>
      <c r="X30867" s="62"/>
      <c r="Y30867" s="62"/>
      <c r="Z30867" s="62"/>
    </row>
    <row r="30868" spans="10:26" x14ac:dyDescent="0.25">
      <c r="J30868"/>
      <c r="K30868"/>
      <c r="L30868"/>
      <c r="M30868"/>
      <c r="N30868"/>
      <c r="O30868"/>
      <c r="U30868" s="62"/>
      <c r="V30868" s="62"/>
      <c r="W30868" s="62"/>
      <c r="X30868" s="62"/>
      <c r="Y30868" s="62"/>
      <c r="Z30868" s="62"/>
    </row>
    <row r="30869" spans="10:26" x14ac:dyDescent="0.25">
      <c r="J30869"/>
      <c r="K30869"/>
      <c r="L30869"/>
      <c r="M30869"/>
      <c r="N30869"/>
      <c r="O30869"/>
      <c r="U30869" s="62"/>
      <c r="V30869" s="62"/>
      <c r="W30869" s="62"/>
      <c r="X30869" s="62"/>
      <c r="Y30869" s="62"/>
      <c r="Z30869" s="62"/>
    </row>
    <row r="30870" spans="10:26" x14ac:dyDescent="0.25">
      <c r="J30870"/>
      <c r="K30870"/>
      <c r="L30870"/>
      <c r="M30870"/>
      <c r="N30870"/>
      <c r="O30870"/>
      <c r="U30870" s="62"/>
      <c r="V30870" s="62"/>
      <c r="W30870" s="62"/>
      <c r="X30870" s="62"/>
      <c r="Y30870" s="62"/>
      <c r="Z30870" s="62"/>
    </row>
    <row r="30871" spans="10:26" x14ac:dyDescent="0.25">
      <c r="J30871"/>
      <c r="K30871"/>
      <c r="L30871"/>
      <c r="M30871"/>
      <c r="N30871"/>
      <c r="O30871"/>
      <c r="U30871" s="62"/>
      <c r="V30871" s="62"/>
      <c r="W30871" s="62"/>
      <c r="X30871" s="62"/>
      <c r="Y30871" s="62"/>
      <c r="Z30871" s="62"/>
    </row>
    <row r="30872" spans="10:26" x14ac:dyDescent="0.25">
      <c r="J30872"/>
      <c r="K30872"/>
      <c r="L30872"/>
      <c r="M30872"/>
      <c r="N30872"/>
      <c r="O30872"/>
      <c r="U30872" s="62"/>
      <c r="V30872" s="62"/>
      <c r="W30872" s="62"/>
      <c r="X30872" s="62"/>
      <c r="Y30872" s="62"/>
      <c r="Z30872" s="62"/>
    </row>
    <row r="30873" spans="10:26" x14ac:dyDescent="0.25">
      <c r="J30873"/>
      <c r="K30873"/>
      <c r="L30873"/>
      <c r="M30873"/>
      <c r="N30873"/>
      <c r="O30873"/>
      <c r="U30873" s="62"/>
      <c r="V30873" s="62"/>
      <c r="W30873" s="62"/>
      <c r="X30873" s="62"/>
      <c r="Y30873" s="62"/>
      <c r="Z30873" s="62"/>
    </row>
    <row r="30874" spans="10:26" x14ac:dyDescent="0.25">
      <c r="J30874"/>
      <c r="K30874"/>
      <c r="L30874"/>
      <c r="M30874"/>
      <c r="N30874"/>
      <c r="O30874"/>
      <c r="U30874" s="62"/>
      <c r="V30874" s="62"/>
      <c r="W30874" s="62"/>
      <c r="X30874" s="62"/>
      <c r="Y30874" s="62"/>
      <c r="Z30874" s="62"/>
    </row>
    <row r="30875" spans="10:26" x14ac:dyDescent="0.25">
      <c r="J30875"/>
      <c r="K30875"/>
      <c r="L30875"/>
      <c r="M30875"/>
      <c r="N30875"/>
      <c r="O30875"/>
      <c r="U30875" s="62"/>
      <c r="V30875" s="62"/>
      <c r="W30875" s="62"/>
      <c r="X30875" s="62"/>
      <c r="Y30875" s="62"/>
      <c r="Z30875" s="62"/>
    </row>
    <row r="30876" spans="10:26" x14ac:dyDescent="0.25">
      <c r="J30876"/>
      <c r="K30876"/>
      <c r="L30876"/>
      <c r="M30876"/>
      <c r="N30876"/>
      <c r="O30876"/>
      <c r="U30876" s="62"/>
      <c r="V30876" s="62"/>
      <c r="W30876" s="62"/>
      <c r="X30876" s="62"/>
      <c r="Y30876" s="62"/>
      <c r="Z30876" s="62"/>
    </row>
    <row r="30877" spans="10:26" x14ac:dyDescent="0.25">
      <c r="J30877"/>
      <c r="K30877"/>
      <c r="L30877"/>
      <c r="M30877"/>
      <c r="N30877"/>
      <c r="O30877"/>
      <c r="U30877" s="62"/>
      <c r="V30877" s="62"/>
      <c r="W30877" s="62"/>
      <c r="X30877" s="62"/>
      <c r="Y30877" s="62"/>
      <c r="Z30877" s="62"/>
    </row>
    <row r="30878" spans="10:26" x14ac:dyDescent="0.25">
      <c r="J30878"/>
      <c r="K30878"/>
      <c r="L30878"/>
      <c r="M30878"/>
      <c r="N30878"/>
      <c r="O30878"/>
      <c r="U30878" s="62"/>
      <c r="V30878" s="62"/>
      <c r="W30878" s="62"/>
      <c r="X30878" s="62"/>
      <c r="Y30878" s="62"/>
      <c r="Z30878" s="62"/>
    </row>
    <row r="30879" spans="10:26" x14ac:dyDescent="0.25">
      <c r="J30879"/>
      <c r="K30879"/>
      <c r="L30879"/>
      <c r="M30879"/>
      <c r="N30879"/>
      <c r="O30879"/>
      <c r="U30879" s="62"/>
      <c r="V30879" s="62"/>
      <c r="W30879" s="62"/>
      <c r="X30879" s="62"/>
      <c r="Y30879" s="62"/>
      <c r="Z30879" s="62"/>
    </row>
    <row r="30880" spans="10:26" x14ac:dyDescent="0.25">
      <c r="J30880"/>
      <c r="K30880"/>
      <c r="L30880"/>
      <c r="M30880"/>
      <c r="N30880"/>
      <c r="O30880"/>
      <c r="U30880" s="62"/>
      <c r="V30880" s="62"/>
      <c r="W30880" s="62"/>
      <c r="X30880" s="62"/>
      <c r="Y30880" s="62"/>
      <c r="Z30880" s="62"/>
    </row>
    <row r="30881" spans="10:26" x14ac:dyDescent="0.25">
      <c r="J30881"/>
      <c r="K30881"/>
      <c r="L30881"/>
      <c r="M30881"/>
      <c r="N30881"/>
      <c r="O30881"/>
      <c r="U30881" s="62"/>
      <c r="V30881" s="62"/>
      <c r="W30881" s="62"/>
      <c r="X30881" s="62"/>
      <c r="Y30881" s="62"/>
      <c r="Z30881" s="62"/>
    </row>
    <row r="30882" spans="10:26" x14ac:dyDescent="0.25">
      <c r="J30882"/>
      <c r="K30882"/>
      <c r="L30882"/>
      <c r="M30882"/>
      <c r="N30882"/>
      <c r="O30882"/>
      <c r="U30882" s="62"/>
      <c r="V30882" s="62"/>
      <c r="W30882" s="62"/>
      <c r="X30882" s="62"/>
      <c r="Y30882" s="62"/>
      <c r="Z30882" s="62"/>
    </row>
    <row r="30883" spans="10:26" x14ac:dyDescent="0.25">
      <c r="J30883"/>
      <c r="K30883"/>
      <c r="L30883"/>
      <c r="M30883"/>
      <c r="N30883"/>
      <c r="O30883"/>
      <c r="U30883" s="62"/>
      <c r="V30883" s="62"/>
      <c r="W30883" s="62"/>
      <c r="X30883" s="62"/>
      <c r="Y30883" s="62"/>
      <c r="Z30883" s="62"/>
    </row>
    <row r="30884" spans="10:26" x14ac:dyDescent="0.25">
      <c r="J30884"/>
      <c r="K30884"/>
      <c r="L30884"/>
      <c r="M30884"/>
      <c r="N30884"/>
      <c r="O30884"/>
      <c r="U30884" s="62"/>
      <c r="V30884" s="62"/>
      <c r="W30884" s="62"/>
      <c r="X30884" s="62"/>
      <c r="Y30884" s="62"/>
      <c r="Z30884" s="62"/>
    </row>
    <row r="30885" spans="10:26" x14ac:dyDescent="0.25">
      <c r="J30885"/>
      <c r="K30885"/>
      <c r="L30885"/>
      <c r="M30885"/>
      <c r="N30885"/>
      <c r="O30885"/>
      <c r="U30885" s="62"/>
      <c r="V30885" s="62"/>
      <c r="W30885" s="62"/>
      <c r="X30885" s="62"/>
      <c r="Y30885" s="62"/>
      <c r="Z30885" s="62"/>
    </row>
    <row r="30886" spans="10:26" x14ac:dyDescent="0.25">
      <c r="J30886"/>
      <c r="K30886"/>
      <c r="L30886"/>
      <c r="M30886"/>
      <c r="N30886"/>
      <c r="O30886"/>
      <c r="U30886" s="62"/>
      <c r="V30886" s="62"/>
      <c r="W30886" s="62"/>
      <c r="X30886" s="62"/>
      <c r="Y30886" s="62"/>
      <c r="Z30886" s="62"/>
    </row>
    <row r="30887" spans="10:26" x14ac:dyDescent="0.25">
      <c r="J30887"/>
      <c r="K30887"/>
      <c r="L30887"/>
      <c r="M30887"/>
      <c r="N30887"/>
      <c r="O30887"/>
      <c r="U30887" s="62"/>
      <c r="V30887" s="62"/>
      <c r="W30887" s="62"/>
      <c r="X30887" s="62"/>
      <c r="Y30887" s="62"/>
      <c r="Z30887" s="62"/>
    </row>
    <row r="30888" spans="10:26" x14ac:dyDescent="0.25">
      <c r="J30888"/>
      <c r="K30888"/>
      <c r="L30888"/>
      <c r="M30888"/>
      <c r="N30888"/>
      <c r="O30888"/>
      <c r="U30888" s="62"/>
      <c r="V30888" s="62"/>
      <c r="W30888" s="62"/>
      <c r="X30888" s="62"/>
      <c r="Y30888" s="62"/>
      <c r="Z30888" s="62"/>
    </row>
    <row r="30889" spans="10:26" x14ac:dyDescent="0.25">
      <c r="J30889"/>
      <c r="K30889"/>
      <c r="L30889"/>
      <c r="M30889"/>
      <c r="N30889"/>
      <c r="O30889"/>
      <c r="U30889" s="62"/>
      <c r="V30889" s="62"/>
      <c r="W30889" s="62"/>
      <c r="X30889" s="62"/>
      <c r="Y30889" s="62"/>
      <c r="Z30889" s="62"/>
    </row>
    <row r="30890" spans="10:26" x14ac:dyDescent="0.25">
      <c r="J30890"/>
      <c r="K30890"/>
      <c r="L30890"/>
      <c r="M30890"/>
      <c r="N30890"/>
      <c r="O30890"/>
      <c r="U30890" s="62"/>
      <c r="V30890" s="62"/>
      <c r="W30890" s="62"/>
      <c r="X30890" s="62"/>
      <c r="Y30890" s="62"/>
      <c r="Z30890" s="62"/>
    </row>
    <row r="30891" spans="10:26" x14ac:dyDescent="0.25">
      <c r="J30891"/>
      <c r="K30891"/>
      <c r="L30891"/>
      <c r="M30891"/>
      <c r="N30891"/>
      <c r="O30891"/>
      <c r="U30891" s="62"/>
      <c r="V30891" s="62"/>
      <c r="W30891" s="62"/>
      <c r="X30891" s="62"/>
      <c r="Y30891" s="62"/>
      <c r="Z30891" s="62"/>
    </row>
    <row r="30892" spans="10:26" x14ac:dyDescent="0.25">
      <c r="J30892"/>
      <c r="K30892"/>
      <c r="L30892"/>
      <c r="M30892"/>
      <c r="N30892"/>
      <c r="O30892"/>
      <c r="U30892" s="62"/>
      <c r="V30892" s="62"/>
      <c r="W30892" s="62"/>
      <c r="X30892" s="62"/>
      <c r="Y30892" s="62"/>
      <c r="Z30892" s="62"/>
    </row>
    <row r="30893" spans="10:26" x14ac:dyDescent="0.25">
      <c r="J30893"/>
      <c r="K30893"/>
      <c r="L30893"/>
      <c r="M30893"/>
      <c r="N30893"/>
      <c r="O30893"/>
      <c r="U30893" s="62"/>
      <c r="V30893" s="62"/>
      <c r="W30893" s="62"/>
      <c r="X30893" s="62"/>
      <c r="Y30893" s="62"/>
      <c r="Z30893" s="62"/>
    </row>
    <row r="30894" spans="10:26" x14ac:dyDescent="0.25">
      <c r="J30894"/>
      <c r="K30894"/>
      <c r="L30894"/>
      <c r="M30894"/>
      <c r="N30894"/>
      <c r="O30894"/>
      <c r="U30894" s="62"/>
      <c r="V30894" s="62"/>
      <c r="W30894" s="62"/>
      <c r="X30894" s="62"/>
      <c r="Y30894" s="62"/>
      <c r="Z30894" s="62"/>
    </row>
    <row r="30895" spans="10:26" x14ac:dyDescent="0.25">
      <c r="J30895"/>
      <c r="K30895"/>
      <c r="L30895"/>
      <c r="M30895"/>
      <c r="N30895"/>
      <c r="O30895"/>
      <c r="U30895" s="62"/>
      <c r="V30895" s="62"/>
      <c r="W30895" s="62"/>
      <c r="X30895" s="62"/>
      <c r="Y30895" s="62"/>
      <c r="Z30895" s="62"/>
    </row>
    <row r="30896" spans="10:26" x14ac:dyDescent="0.25">
      <c r="J30896"/>
      <c r="K30896"/>
      <c r="L30896"/>
      <c r="M30896"/>
      <c r="N30896"/>
      <c r="O30896"/>
      <c r="U30896" s="62"/>
      <c r="V30896" s="62"/>
      <c r="W30896" s="62"/>
      <c r="X30896" s="62"/>
      <c r="Y30896" s="62"/>
      <c r="Z30896" s="62"/>
    </row>
    <row r="30897" spans="10:26" x14ac:dyDescent="0.25">
      <c r="J30897"/>
      <c r="K30897"/>
      <c r="L30897"/>
      <c r="M30897"/>
      <c r="N30897"/>
      <c r="O30897"/>
      <c r="U30897" s="62"/>
      <c r="V30897" s="62"/>
      <c r="W30897" s="62"/>
      <c r="X30897" s="62"/>
      <c r="Y30897" s="62"/>
      <c r="Z30897" s="62"/>
    </row>
    <row r="30898" spans="10:26" x14ac:dyDescent="0.25">
      <c r="J30898"/>
      <c r="K30898"/>
      <c r="L30898"/>
      <c r="M30898"/>
      <c r="N30898"/>
      <c r="O30898"/>
      <c r="U30898" s="62"/>
      <c r="V30898" s="62"/>
      <c r="W30898" s="62"/>
      <c r="X30898" s="62"/>
      <c r="Y30898" s="62"/>
      <c r="Z30898" s="62"/>
    </row>
    <row r="30899" spans="10:26" x14ac:dyDescent="0.25">
      <c r="J30899"/>
      <c r="K30899"/>
      <c r="L30899"/>
      <c r="M30899"/>
      <c r="N30899"/>
      <c r="O30899"/>
      <c r="U30899" s="62"/>
      <c r="V30899" s="62"/>
      <c r="W30899" s="62"/>
      <c r="X30899" s="62"/>
      <c r="Y30899" s="62"/>
      <c r="Z30899" s="62"/>
    </row>
    <row r="30900" spans="10:26" x14ac:dyDescent="0.25">
      <c r="J30900"/>
      <c r="K30900"/>
      <c r="L30900"/>
      <c r="M30900"/>
      <c r="N30900"/>
      <c r="O30900"/>
      <c r="U30900" s="62"/>
      <c r="V30900" s="62"/>
      <c r="W30900" s="62"/>
      <c r="X30900" s="62"/>
      <c r="Y30900" s="62"/>
      <c r="Z30900" s="62"/>
    </row>
    <row r="30901" spans="10:26" x14ac:dyDescent="0.25">
      <c r="J30901"/>
      <c r="K30901"/>
      <c r="L30901"/>
      <c r="M30901"/>
      <c r="N30901"/>
      <c r="O30901"/>
      <c r="U30901" s="62"/>
      <c r="V30901" s="62"/>
      <c r="W30901" s="62"/>
      <c r="X30901" s="62"/>
      <c r="Y30901" s="62"/>
      <c r="Z30901" s="62"/>
    </row>
    <row r="30902" spans="10:26" x14ac:dyDescent="0.25">
      <c r="J30902"/>
      <c r="K30902"/>
      <c r="L30902"/>
      <c r="M30902"/>
      <c r="N30902"/>
      <c r="O30902"/>
      <c r="U30902" s="62"/>
      <c r="V30902" s="62"/>
      <c r="W30902" s="62"/>
      <c r="X30902" s="62"/>
      <c r="Y30902" s="62"/>
      <c r="Z30902" s="62"/>
    </row>
    <row r="30903" spans="10:26" x14ac:dyDescent="0.25">
      <c r="J30903"/>
      <c r="K30903"/>
      <c r="L30903"/>
      <c r="M30903"/>
      <c r="N30903"/>
      <c r="O30903"/>
      <c r="U30903" s="62"/>
      <c r="V30903" s="62"/>
      <c r="W30903" s="62"/>
      <c r="X30903" s="62"/>
      <c r="Y30903" s="62"/>
      <c r="Z30903" s="62"/>
    </row>
    <row r="30904" spans="10:26" x14ac:dyDescent="0.25">
      <c r="J30904"/>
      <c r="K30904"/>
      <c r="L30904"/>
      <c r="M30904"/>
      <c r="N30904"/>
      <c r="O30904"/>
      <c r="U30904" s="62"/>
      <c r="V30904" s="62"/>
      <c r="W30904" s="62"/>
      <c r="X30904" s="62"/>
      <c r="Y30904" s="62"/>
      <c r="Z30904" s="62"/>
    </row>
    <row r="30905" spans="10:26" x14ac:dyDescent="0.25">
      <c r="J30905"/>
      <c r="K30905"/>
      <c r="L30905"/>
      <c r="M30905"/>
      <c r="N30905"/>
      <c r="O30905"/>
      <c r="U30905" s="62"/>
      <c r="V30905" s="62"/>
      <c r="W30905" s="62"/>
      <c r="X30905" s="62"/>
      <c r="Y30905" s="62"/>
      <c r="Z30905" s="62"/>
    </row>
    <row r="30906" spans="10:26" x14ac:dyDescent="0.25">
      <c r="J30906"/>
      <c r="K30906"/>
      <c r="L30906"/>
      <c r="M30906"/>
      <c r="N30906"/>
      <c r="O30906"/>
      <c r="U30906" s="62"/>
      <c r="V30906" s="62"/>
      <c r="W30906" s="62"/>
      <c r="X30906" s="62"/>
      <c r="Y30906" s="62"/>
      <c r="Z30906" s="62"/>
    </row>
    <row r="30907" spans="10:26" x14ac:dyDescent="0.25">
      <c r="J30907"/>
      <c r="K30907"/>
      <c r="L30907"/>
      <c r="M30907"/>
      <c r="N30907"/>
      <c r="O30907"/>
      <c r="U30907" s="62"/>
      <c r="V30907" s="62"/>
      <c r="W30907" s="62"/>
      <c r="X30907" s="62"/>
      <c r="Y30907" s="62"/>
      <c r="Z30907" s="62"/>
    </row>
    <row r="30908" spans="10:26" x14ac:dyDescent="0.25">
      <c r="J30908"/>
      <c r="K30908"/>
      <c r="L30908"/>
      <c r="M30908"/>
      <c r="N30908"/>
      <c r="O30908"/>
      <c r="U30908" s="62"/>
      <c r="V30908" s="62"/>
      <c r="W30908" s="62"/>
      <c r="X30908" s="62"/>
      <c r="Y30908" s="62"/>
      <c r="Z30908" s="62"/>
    </row>
    <row r="30909" spans="10:26" x14ac:dyDescent="0.25">
      <c r="J30909"/>
      <c r="K30909"/>
      <c r="L30909"/>
      <c r="M30909"/>
      <c r="N30909"/>
      <c r="O30909"/>
      <c r="U30909" s="62"/>
      <c r="V30909" s="62"/>
      <c r="W30909" s="62"/>
      <c r="X30909" s="62"/>
      <c r="Y30909" s="62"/>
      <c r="Z30909" s="62"/>
    </row>
    <row r="30910" spans="10:26" x14ac:dyDescent="0.25">
      <c r="J30910"/>
      <c r="K30910"/>
      <c r="L30910"/>
      <c r="M30910"/>
      <c r="N30910"/>
      <c r="O30910"/>
      <c r="U30910" s="62"/>
      <c r="V30910" s="62"/>
      <c r="W30910" s="62"/>
      <c r="X30910" s="62"/>
      <c r="Y30910" s="62"/>
      <c r="Z30910" s="62"/>
    </row>
    <row r="30911" spans="10:26" x14ac:dyDescent="0.25">
      <c r="J30911"/>
      <c r="K30911"/>
      <c r="L30911"/>
      <c r="M30911"/>
      <c r="N30911"/>
      <c r="O30911"/>
      <c r="U30911" s="62"/>
      <c r="V30911" s="62"/>
      <c r="W30911" s="62"/>
      <c r="X30911" s="62"/>
      <c r="Y30911" s="62"/>
      <c r="Z30911" s="62"/>
    </row>
    <row r="30912" spans="10:26" x14ac:dyDescent="0.25">
      <c r="J30912"/>
      <c r="K30912"/>
      <c r="L30912"/>
      <c r="M30912"/>
      <c r="N30912"/>
      <c r="O30912"/>
      <c r="U30912" s="62"/>
      <c r="V30912" s="62"/>
      <c r="W30912" s="62"/>
      <c r="X30912" s="62"/>
      <c r="Y30912" s="62"/>
      <c r="Z30912" s="62"/>
    </row>
    <row r="30913" spans="10:26" x14ac:dyDescent="0.25">
      <c r="J30913"/>
      <c r="K30913"/>
      <c r="L30913"/>
      <c r="M30913"/>
      <c r="N30913"/>
      <c r="O30913"/>
      <c r="U30913" s="62"/>
      <c r="V30913" s="62"/>
      <c r="W30913" s="62"/>
      <c r="X30913" s="62"/>
      <c r="Y30913" s="62"/>
      <c r="Z30913" s="62"/>
    </row>
    <row r="30914" spans="10:26" x14ac:dyDescent="0.25">
      <c r="J30914"/>
      <c r="K30914"/>
      <c r="L30914"/>
      <c r="M30914"/>
      <c r="N30914"/>
      <c r="O30914"/>
      <c r="U30914" s="62"/>
      <c r="V30914" s="62"/>
      <c r="W30914" s="62"/>
      <c r="X30914" s="62"/>
      <c r="Y30914" s="62"/>
      <c r="Z30914" s="62"/>
    </row>
    <row r="30915" spans="10:26" x14ac:dyDescent="0.25">
      <c r="J30915"/>
      <c r="K30915"/>
      <c r="L30915"/>
      <c r="M30915"/>
      <c r="N30915"/>
      <c r="O30915"/>
      <c r="U30915" s="62"/>
      <c r="V30915" s="62"/>
      <c r="W30915" s="62"/>
      <c r="X30915" s="62"/>
      <c r="Y30915" s="62"/>
      <c r="Z30915" s="62"/>
    </row>
    <row r="30916" spans="10:26" x14ac:dyDescent="0.25">
      <c r="J30916"/>
      <c r="K30916"/>
      <c r="L30916"/>
      <c r="M30916"/>
      <c r="N30916"/>
      <c r="O30916"/>
      <c r="U30916" s="62"/>
      <c r="V30916" s="62"/>
      <c r="W30916" s="62"/>
      <c r="X30916" s="62"/>
      <c r="Y30916" s="62"/>
      <c r="Z30916" s="62"/>
    </row>
    <row r="30917" spans="10:26" x14ac:dyDescent="0.25">
      <c r="J30917"/>
      <c r="K30917"/>
      <c r="L30917"/>
      <c r="M30917"/>
      <c r="N30917"/>
      <c r="O30917"/>
      <c r="U30917" s="62"/>
      <c r="V30917" s="62"/>
      <c r="W30917" s="62"/>
      <c r="X30917" s="62"/>
      <c r="Y30917" s="62"/>
      <c r="Z30917" s="62"/>
    </row>
    <row r="30918" spans="10:26" x14ac:dyDescent="0.25">
      <c r="J30918"/>
      <c r="K30918"/>
      <c r="L30918"/>
      <c r="M30918"/>
      <c r="N30918"/>
      <c r="O30918"/>
      <c r="U30918" s="62"/>
      <c r="V30918" s="62"/>
      <c r="W30918" s="62"/>
      <c r="X30918" s="62"/>
      <c r="Y30918" s="62"/>
      <c r="Z30918" s="62"/>
    </row>
    <row r="30919" spans="10:26" x14ac:dyDescent="0.25">
      <c r="J30919"/>
      <c r="K30919"/>
      <c r="L30919"/>
      <c r="M30919"/>
      <c r="N30919"/>
      <c r="O30919"/>
      <c r="U30919" s="62"/>
      <c r="V30919" s="62"/>
      <c r="W30919" s="62"/>
      <c r="X30919" s="62"/>
      <c r="Y30919" s="62"/>
      <c r="Z30919" s="62"/>
    </row>
    <row r="30920" spans="10:26" x14ac:dyDescent="0.25">
      <c r="J30920"/>
      <c r="K30920"/>
      <c r="L30920"/>
      <c r="M30920"/>
      <c r="N30920"/>
      <c r="O30920"/>
      <c r="U30920" s="62"/>
      <c r="V30920" s="62"/>
      <c r="W30920" s="62"/>
      <c r="X30920" s="62"/>
      <c r="Y30920" s="62"/>
      <c r="Z30920" s="62"/>
    </row>
    <row r="30921" spans="10:26" x14ac:dyDescent="0.25">
      <c r="J30921"/>
      <c r="K30921"/>
      <c r="L30921"/>
      <c r="M30921"/>
      <c r="N30921"/>
      <c r="O30921"/>
      <c r="U30921" s="62"/>
      <c r="V30921" s="62"/>
      <c r="W30921" s="62"/>
      <c r="X30921" s="62"/>
      <c r="Y30921" s="62"/>
      <c r="Z30921" s="62"/>
    </row>
    <row r="30922" spans="10:26" x14ac:dyDescent="0.25">
      <c r="J30922"/>
      <c r="K30922"/>
      <c r="L30922"/>
      <c r="M30922"/>
      <c r="N30922"/>
      <c r="O30922"/>
      <c r="U30922" s="62"/>
      <c r="V30922" s="62"/>
      <c r="W30922" s="62"/>
      <c r="X30922" s="62"/>
      <c r="Y30922" s="62"/>
      <c r="Z30922" s="62"/>
    </row>
    <row r="30923" spans="10:26" x14ac:dyDescent="0.25">
      <c r="J30923"/>
      <c r="K30923"/>
      <c r="L30923"/>
      <c r="M30923"/>
      <c r="N30923"/>
      <c r="O30923"/>
      <c r="U30923" s="62"/>
      <c r="V30923" s="62"/>
      <c r="W30923" s="62"/>
      <c r="X30923" s="62"/>
      <c r="Y30923" s="62"/>
      <c r="Z30923" s="62"/>
    </row>
    <row r="30924" spans="10:26" x14ac:dyDescent="0.25">
      <c r="J30924"/>
      <c r="K30924"/>
      <c r="L30924"/>
      <c r="M30924"/>
      <c r="N30924"/>
      <c r="O30924"/>
      <c r="U30924" s="62"/>
      <c r="V30924" s="62"/>
      <c r="W30924" s="62"/>
      <c r="X30924" s="62"/>
      <c r="Y30924" s="62"/>
      <c r="Z30924" s="62"/>
    </row>
    <row r="30925" spans="10:26" x14ac:dyDescent="0.25">
      <c r="J30925"/>
      <c r="K30925"/>
      <c r="L30925"/>
      <c r="M30925"/>
      <c r="N30925"/>
      <c r="O30925"/>
      <c r="U30925" s="62"/>
      <c r="V30925" s="62"/>
      <c r="W30925" s="62"/>
      <c r="X30925" s="62"/>
      <c r="Y30925" s="62"/>
      <c r="Z30925" s="62"/>
    </row>
    <row r="30926" spans="10:26" x14ac:dyDescent="0.25">
      <c r="J30926"/>
      <c r="K30926"/>
      <c r="L30926"/>
      <c r="M30926"/>
      <c r="N30926"/>
      <c r="O30926"/>
      <c r="U30926" s="62"/>
      <c r="V30926" s="62"/>
      <c r="W30926" s="62"/>
      <c r="X30926" s="62"/>
      <c r="Y30926" s="62"/>
      <c r="Z30926" s="62"/>
    </row>
    <row r="30927" spans="10:26" x14ac:dyDescent="0.25">
      <c r="J30927"/>
      <c r="K30927"/>
      <c r="L30927"/>
      <c r="M30927"/>
      <c r="N30927"/>
      <c r="O30927"/>
      <c r="U30927" s="62"/>
      <c r="V30927" s="62"/>
      <c r="W30927" s="62"/>
      <c r="X30927" s="62"/>
      <c r="Y30927" s="62"/>
      <c r="Z30927" s="62"/>
    </row>
    <row r="30928" spans="10:26" x14ac:dyDescent="0.25">
      <c r="J30928"/>
      <c r="K30928"/>
      <c r="L30928"/>
      <c r="M30928"/>
      <c r="N30928"/>
      <c r="O30928"/>
      <c r="U30928" s="62"/>
      <c r="V30928" s="62"/>
      <c r="W30928" s="62"/>
      <c r="X30928" s="62"/>
      <c r="Y30928" s="62"/>
      <c r="Z30928" s="62"/>
    </row>
    <row r="30929" spans="10:26" x14ac:dyDescent="0.25">
      <c r="J30929"/>
      <c r="K30929"/>
      <c r="L30929"/>
      <c r="M30929"/>
      <c r="N30929"/>
      <c r="O30929"/>
      <c r="U30929" s="62"/>
      <c r="V30929" s="62"/>
      <c r="W30929" s="62"/>
      <c r="X30929" s="62"/>
      <c r="Y30929" s="62"/>
      <c r="Z30929" s="62"/>
    </row>
    <row r="30930" spans="10:26" x14ac:dyDescent="0.25">
      <c r="J30930"/>
      <c r="K30930"/>
      <c r="L30930"/>
      <c r="M30930"/>
      <c r="N30930"/>
      <c r="O30930"/>
      <c r="U30930" s="62"/>
      <c r="V30930" s="62"/>
      <c r="W30930" s="62"/>
      <c r="X30930" s="62"/>
      <c r="Y30930" s="62"/>
      <c r="Z30930" s="62"/>
    </row>
    <row r="30931" spans="10:26" x14ac:dyDescent="0.25">
      <c r="J30931"/>
      <c r="K30931"/>
      <c r="L30931"/>
      <c r="M30931"/>
      <c r="N30931"/>
      <c r="O30931"/>
      <c r="U30931" s="62"/>
      <c r="V30931" s="62"/>
      <c r="W30931" s="62"/>
      <c r="X30931" s="62"/>
      <c r="Y30931" s="62"/>
      <c r="Z30931" s="62"/>
    </row>
    <row r="30932" spans="10:26" x14ac:dyDescent="0.25">
      <c r="J30932"/>
      <c r="K30932"/>
      <c r="L30932"/>
      <c r="M30932"/>
      <c r="N30932"/>
      <c r="O30932"/>
      <c r="U30932" s="62"/>
      <c r="V30932" s="62"/>
      <c r="W30932" s="62"/>
      <c r="X30932" s="62"/>
      <c r="Y30932" s="62"/>
      <c r="Z30932" s="62"/>
    </row>
    <row r="30933" spans="10:26" x14ac:dyDescent="0.25">
      <c r="J30933"/>
      <c r="K30933"/>
      <c r="L30933"/>
      <c r="M30933"/>
      <c r="N30933"/>
      <c r="O30933"/>
      <c r="U30933" s="62"/>
      <c r="V30933" s="62"/>
      <c r="W30933" s="62"/>
      <c r="X30933" s="62"/>
      <c r="Y30933" s="62"/>
      <c r="Z30933" s="62"/>
    </row>
    <row r="30934" spans="10:26" x14ac:dyDescent="0.25">
      <c r="J30934"/>
      <c r="K30934"/>
      <c r="L30934"/>
      <c r="M30934"/>
      <c r="N30934"/>
      <c r="O30934"/>
      <c r="U30934" s="62"/>
      <c r="V30934" s="62"/>
      <c r="W30934" s="62"/>
      <c r="X30934" s="62"/>
      <c r="Y30934" s="62"/>
      <c r="Z30934" s="62"/>
    </row>
    <row r="30935" spans="10:26" x14ac:dyDescent="0.25">
      <c r="J30935"/>
      <c r="K30935"/>
      <c r="L30935"/>
      <c r="M30935"/>
      <c r="N30935"/>
      <c r="O30935"/>
      <c r="U30935" s="62"/>
      <c r="V30935" s="62"/>
      <c r="W30935" s="62"/>
      <c r="X30935" s="62"/>
      <c r="Y30935" s="62"/>
      <c r="Z30935" s="62"/>
    </row>
    <row r="30936" spans="10:26" x14ac:dyDescent="0.25">
      <c r="J30936"/>
      <c r="K30936"/>
      <c r="L30936"/>
      <c r="M30936"/>
      <c r="N30936"/>
      <c r="O30936"/>
      <c r="U30936" s="62"/>
      <c r="V30936" s="62"/>
      <c r="W30936" s="62"/>
      <c r="X30936" s="62"/>
      <c r="Y30936" s="62"/>
      <c r="Z30936" s="62"/>
    </row>
    <row r="30937" spans="10:26" x14ac:dyDescent="0.25">
      <c r="J30937"/>
      <c r="K30937"/>
      <c r="L30937"/>
      <c r="M30937"/>
      <c r="N30937"/>
      <c r="O30937"/>
      <c r="U30937" s="62"/>
      <c r="V30937" s="62"/>
      <c r="W30937" s="62"/>
      <c r="X30937" s="62"/>
      <c r="Y30937" s="62"/>
      <c r="Z30937" s="62"/>
    </row>
    <row r="30938" spans="10:26" x14ac:dyDescent="0.25">
      <c r="J30938"/>
      <c r="K30938"/>
      <c r="L30938"/>
      <c r="M30938"/>
      <c r="N30938"/>
      <c r="O30938"/>
      <c r="U30938" s="62"/>
      <c r="V30938" s="62"/>
      <c r="W30938" s="62"/>
      <c r="X30938" s="62"/>
      <c r="Y30938" s="62"/>
      <c r="Z30938" s="62"/>
    </row>
    <row r="30939" spans="10:26" x14ac:dyDescent="0.25">
      <c r="J30939"/>
      <c r="K30939"/>
      <c r="L30939"/>
      <c r="M30939"/>
      <c r="N30939"/>
      <c r="O30939"/>
      <c r="U30939" s="62"/>
      <c r="V30939" s="62"/>
      <c r="W30939" s="62"/>
      <c r="X30939" s="62"/>
      <c r="Y30939" s="62"/>
      <c r="Z30939" s="62"/>
    </row>
    <row r="30940" spans="10:26" x14ac:dyDescent="0.25">
      <c r="J30940"/>
      <c r="K30940"/>
      <c r="L30940"/>
      <c r="M30940"/>
      <c r="N30940"/>
      <c r="O30940"/>
      <c r="U30940" s="62"/>
      <c r="V30940" s="62"/>
      <c r="W30940" s="62"/>
      <c r="X30940" s="62"/>
      <c r="Y30940" s="62"/>
      <c r="Z30940" s="62"/>
    </row>
    <row r="30941" spans="10:26" x14ac:dyDescent="0.25">
      <c r="J30941"/>
      <c r="K30941"/>
      <c r="L30941"/>
      <c r="M30941"/>
      <c r="N30941"/>
      <c r="O30941"/>
      <c r="U30941" s="62"/>
      <c r="V30941" s="62"/>
      <c r="W30941" s="62"/>
      <c r="X30941" s="62"/>
      <c r="Y30941" s="62"/>
      <c r="Z30941" s="62"/>
    </row>
    <row r="30942" spans="10:26" x14ac:dyDescent="0.25">
      <c r="J30942"/>
      <c r="K30942"/>
      <c r="L30942"/>
      <c r="M30942"/>
      <c r="N30942"/>
      <c r="O30942"/>
      <c r="U30942" s="62"/>
      <c r="V30942" s="62"/>
      <c r="W30942" s="62"/>
      <c r="X30942" s="62"/>
      <c r="Y30942" s="62"/>
      <c r="Z30942" s="62"/>
    </row>
    <row r="30943" spans="10:26" x14ac:dyDescent="0.25">
      <c r="J30943"/>
      <c r="K30943"/>
      <c r="L30943"/>
      <c r="M30943"/>
      <c r="N30943"/>
      <c r="O30943"/>
      <c r="U30943" s="62"/>
      <c r="V30943" s="62"/>
      <c r="W30943" s="62"/>
      <c r="X30943" s="62"/>
      <c r="Y30943" s="62"/>
      <c r="Z30943" s="62"/>
    </row>
    <row r="30944" spans="10:26" x14ac:dyDescent="0.25">
      <c r="J30944"/>
      <c r="K30944"/>
      <c r="L30944"/>
      <c r="M30944"/>
      <c r="N30944"/>
      <c r="O30944"/>
      <c r="U30944" s="62"/>
      <c r="V30944" s="62"/>
      <c r="W30944" s="62"/>
      <c r="X30944" s="62"/>
      <c r="Y30944" s="62"/>
      <c r="Z30944" s="62"/>
    </row>
    <row r="30945" spans="10:26" x14ac:dyDescent="0.25">
      <c r="J30945"/>
      <c r="K30945"/>
      <c r="L30945"/>
      <c r="M30945"/>
      <c r="N30945"/>
      <c r="O30945"/>
      <c r="U30945" s="62"/>
      <c r="V30945" s="62"/>
      <c r="W30945" s="62"/>
      <c r="X30945" s="62"/>
      <c r="Y30945" s="62"/>
      <c r="Z30945" s="62"/>
    </row>
    <row r="30946" spans="10:26" x14ac:dyDescent="0.25">
      <c r="J30946"/>
      <c r="K30946"/>
      <c r="L30946"/>
      <c r="M30946"/>
      <c r="N30946"/>
      <c r="O30946"/>
      <c r="U30946" s="62"/>
      <c r="V30946" s="62"/>
      <c r="W30946" s="62"/>
      <c r="X30946" s="62"/>
      <c r="Y30946" s="62"/>
      <c r="Z30946" s="62"/>
    </row>
    <row r="30947" spans="10:26" x14ac:dyDescent="0.25">
      <c r="J30947"/>
      <c r="K30947"/>
      <c r="L30947"/>
      <c r="M30947"/>
      <c r="N30947"/>
      <c r="O30947"/>
      <c r="U30947" s="62"/>
      <c r="V30947" s="62"/>
      <c r="W30947" s="62"/>
      <c r="X30947" s="62"/>
      <c r="Y30947" s="62"/>
      <c r="Z30947" s="62"/>
    </row>
    <row r="30948" spans="10:26" x14ac:dyDescent="0.25">
      <c r="J30948"/>
      <c r="K30948"/>
      <c r="L30948"/>
      <c r="M30948"/>
      <c r="N30948"/>
      <c r="O30948"/>
      <c r="U30948" s="62"/>
      <c r="V30948" s="62"/>
      <c r="W30948" s="62"/>
      <c r="X30948" s="62"/>
      <c r="Y30948" s="62"/>
      <c r="Z30948" s="62"/>
    </row>
    <row r="30949" spans="10:26" x14ac:dyDescent="0.25">
      <c r="J30949"/>
      <c r="K30949"/>
      <c r="L30949"/>
      <c r="M30949"/>
      <c r="N30949"/>
      <c r="O30949"/>
      <c r="U30949" s="62"/>
      <c r="V30949" s="62"/>
      <c r="W30949" s="62"/>
      <c r="X30949" s="62"/>
      <c r="Y30949" s="62"/>
      <c r="Z30949" s="62"/>
    </row>
    <row r="30950" spans="10:26" x14ac:dyDescent="0.25">
      <c r="J30950"/>
      <c r="K30950"/>
      <c r="L30950"/>
      <c r="M30950"/>
      <c r="N30950"/>
      <c r="O30950"/>
      <c r="U30950" s="62"/>
      <c r="V30950" s="62"/>
      <c r="W30950" s="62"/>
      <c r="X30950" s="62"/>
      <c r="Y30950" s="62"/>
      <c r="Z30950" s="62"/>
    </row>
    <row r="30951" spans="10:26" x14ac:dyDescent="0.25">
      <c r="J30951"/>
      <c r="K30951"/>
      <c r="L30951"/>
      <c r="M30951"/>
      <c r="N30951"/>
      <c r="O30951"/>
      <c r="U30951" s="62"/>
      <c r="V30951" s="62"/>
      <c r="W30951" s="62"/>
      <c r="X30951" s="62"/>
      <c r="Y30951" s="62"/>
      <c r="Z30951" s="62"/>
    </row>
    <row r="30952" spans="10:26" x14ac:dyDescent="0.25">
      <c r="J30952"/>
      <c r="K30952"/>
      <c r="L30952"/>
      <c r="M30952"/>
      <c r="N30952"/>
      <c r="O30952"/>
      <c r="U30952" s="62"/>
      <c r="V30952" s="62"/>
      <c r="W30952" s="62"/>
      <c r="X30952" s="62"/>
      <c r="Y30952" s="62"/>
      <c r="Z30952" s="62"/>
    </row>
    <row r="30953" spans="10:26" x14ac:dyDescent="0.25">
      <c r="J30953"/>
      <c r="K30953"/>
      <c r="L30953"/>
      <c r="M30953"/>
      <c r="N30953"/>
      <c r="O30953"/>
      <c r="U30953" s="62"/>
      <c r="V30953" s="62"/>
      <c r="W30953" s="62"/>
      <c r="X30953" s="62"/>
      <c r="Y30953" s="62"/>
      <c r="Z30953" s="62"/>
    </row>
    <row r="30954" spans="10:26" x14ac:dyDescent="0.25">
      <c r="J30954"/>
      <c r="K30954"/>
      <c r="L30954"/>
      <c r="M30954"/>
      <c r="N30954"/>
      <c r="O30954"/>
      <c r="U30954" s="62"/>
      <c r="V30954" s="62"/>
      <c r="W30954" s="62"/>
      <c r="X30954" s="62"/>
      <c r="Y30954" s="62"/>
      <c r="Z30954" s="62"/>
    </row>
    <row r="30955" spans="10:26" x14ac:dyDescent="0.25">
      <c r="J30955"/>
      <c r="K30955"/>
      <c r="L30955"/>
      <c r="M30955"/>
      <c r="N30955"/>
      <c r="O30955"/>
      <c r="U30955" s="62"/>
      <c r="V30955" s="62"/>
      <c r="W30955" s="62"/>
      <c r="X30955" s="62"/>
      <c r="Y30955" s="62"/>
      <c r="Z30955" s="62"/>
    </row>
    <row r="30956" spans="10:26" x14ac:dyDescent="0.25">
      <c r="J30956"/>
      <c r="K30956"/>
      <c r="L30956"/>
      <c r="M30956"/>
      <c r="N30956"/>
      <c r="O30956"/>
      <c r="U30956" s="62"/>
      <c r="V30956" s="62"/>
      <c r="W30956" s="62"/>
      <c r="X30956" s="62"/>
      <c r="Y30956" s="62"/>
      <c r="Z30956" s="62"/>
    </row>
    <row r="30957" spans="10:26" x14ac:dyDescent="0.25">
      <c r="J30957"/>
      <c r="K30957"/>
      <c r="L30957"/>
      <c r="M30957"/>
      <c r="N30957"/>
      <c r="O30957"/>
      <c r="U30957" s="62"/>
      <c r="V30957" s="62"/>
      <c r="W30957" s="62"/>
      <c r="X30957" s="62"/>
      <c r="Y30957" s="62"/>
      <c r="Z30957" s="62"/>
    </row>
    <row r="30958" spans="10:26" x14ac:dyDescent="0.25">
      <c r="J30958"/>
      <c r="K30958"/>
      <c r="L30958"/>
      <c r="M30958"/>
      <c r="N30958"/>
      <c r="O30958"/>
      <c r="U30958" s="62"/>
      <c r="V30958" s="62"/>
      <c r="W30958" s="62"/>
      <c r="X30958" s="62"/>
      <c r="Y30958" s="62"/>
      <c r="Z30958" s="62"/>
    </row>
    <row r="30959" spans="10:26" x14ac:dyDescent="0.25">
      <c r="J30959"/>
      <c r="K30959"/>
      <c r="L30959"/>
      <c r="M30959"/>
      <c r="N30959"/>
      <c r="O30959"/>
      <c r="U30959" s="62"/>
      <c r="V30959" s="62"/>
      <c r="W30959" s="62"/>
      <c r="X30959" s="62"/>
      <c r="Y30959" s="62"/>
      <c r="Z30959" s="62"/>
    </row>
    <row r="30960" spans="10:26" x14ac:dyDescent="0.25">
      <c r="J30960"/>
      <c r="K30960"/>
      <c r="L30960"/>
      <c r="M30960"/>
      <c r="N30960"/>
      <c r="O30960"/>
      <c r="U30960" s="62"/>
      <c r="V30960" s="62"/>
      <c r="W30960" s="62"/>
      <c r="X30960" s="62"/>
      <c r="Y30960" s="62"/>
      <c r="Z30960" s="62"/>
    </row>
    <row r="30961" spans="10:26" x14ac:dyDescent="0.25">
      <c r="J30961"/>
      <c r="K30961"/>
      <c r="L30961"/>
      <c r="M30961"/>
      <c r="N30961"/>
      <c r="O30961"/>
      <c r="U30961" s="62"/>
      <c r="V30961" s="62"/>
      <c r="W30961" s="62"/>
      <c r="X30961" s="62"/>
      <c r="Y30961" s="62"/>
      <c r="Z30961" s="62"/>
    </row>
    <row r="30962" spans="10:26" x14ac:dyDescent="0.25">
      <c r="J30962"/>
      <c r="K30962"/>
      <c r="L30962"/>
      <c r="M30962"/>
      <c r="N30962"/>
      <c r="O30962"/>
      <c r="U30962" s="62"/>
      <c r="V30962" s="62"/>
      <c r="W30962" s="62"/>
      <c r="X30962" s="62"/>
      <c r="Y30962" s="62"/>
      <c r="Z30962" s="62"/>
    </row>
    <row r="30963" spans="10:26" x14ac:dyDescent="0.25">
      <c r="J30963"/>
      <c r="K30963"/>
      <c r="L30963"/>
      <c r="M30963"/>
      <c r="N30963"/>
      <c r="O30963"/>
      <c r="U30963" s="62"/>
      <c r="V30963" s="62"/>
      <c r="W30963" s="62"/>
      <c r="X30963" s="62"/>
      <c r="Y30963" s="62"/>
      <c r="Z30963" s="62"/>
    </row>
    <row r="30964" spans="10:26" x14ac:dyDescent="0.25">
      <c r="J30964"/>
      <c r="K30964"/>
      <c r="L30964"/>
      <c r="M30964"/>
      <c r="N30964"/>
      <c r="O30964"/>
      <c r="U30964" s="62"/>
      <c r="V30964" s="62"/>
      <c r="W30964" s="62"/>
      <c r="X30964" s="62"/>
      <c r="Y30964" s="62"/>
      <c r="Z30964" s="62"/>
    </row>
    <row r="30965" spans="10:26" x14ac:dyDescent="0.25">
      <c r="J30965"/>
      <c r="K30965"/>
      <c r="L30965"/>
      <c r="M30965"/>
      <c r="N30965"/>
      <c r="O30965"/>
      <c r="U30965" s="62"/>
      <c r="V30965" s="62"/>
      <c r="W30965" s="62"/>
      <c r="X30965" s="62"/>
      <c r="Y30965" s="62"/>
      <c r="Z30965" s="62"/>
    </row>
    <row r="30966" spans="10:26" x14ac:dyDescent="0.25">
      <c r="J30966"/>
      <c r="K30966"/>
      <c r="L30966"/>
      <c r="M30966"/>
      <c r="N30966"/>
      <c r="O30966"/>
      <c r="U30966" s="62"/>
      <c r="V30966" s="62"/>
      <c r="W30966" s="62"/>
      <c r="X30966" s="62"/>
      <c r="Y30966" s="62"/>
      <c r="Z30966" s="62"/>
    </row>
    <row r="30967" spans="10:26" x14ac:dyDescent="0.25">
      <c r="J30967"/>
      <c r="K30967"/>
      <c r="L30967"/>
      <c r="M30967"/>
      <c r="N30967"/>
      <c r="O30967"/>
      <c r="U30967" s="62"/>
      <c r="V30967" s="62"/>
      <c r="W30967" s="62"/>
      <c r="X30967" s="62"/>
      <c r="Y30967" s="62"/>
      <c r="Z30967" s="62"/>
    </row>
    <row r="30968" spans="10:26" x14ac:dyDescent="0.25">
      <c r="J30968"/>
      <c r="K30968"/>
      <c r="L30968"/>
      <c r="M30968"/>
      <c r="N30968"/>
      <c r="O30968"/>
      <c r="U30968" s="62"/>
      <c r="V30968" s="62"/>
      <c r="W30968" s="62"/>
      <c r="X30968" s="62"/>
      <c r="Y30968" s="62"/>
      <c r="Z30968" s="62"/>
    </row>
    <row r="30969" spans="10:26" x14ac:dyDescent="0.25">
      <c r="J30969"/>
      <c r="K30969"/>
      <c r="L30969"/>
      <c r="M30969"/>
      <c r="N30969"/>
      <c r="O30969"/>
      <c r="U30969" s="62"/>
      <c r="V30969" s="62"/>
      <c r="W30969" s="62"/>
      <c r="X30969" s="62"/>
      <c r="Y30969" s="62"/>
      <c r="Z30969" s="62"/>
    </row>
    <row r="30970" spans="10:26" x14ac:dyDescent="0.25">
      <c r="J30970"/>
      <c r="K30970"/>
      <c r="L30970"/>
      <c r="M30970"/>
      <c r="N30970"/>
      <c r="O30970"/>
      <c r="U30970" s="62"/>
      <c r="V30970" s="62"/>
      <c r="W30970" s="62"/>
      <c r="X30970" s="62"/>
      <c r="Y30970" s="62"/>
      <c r="Z30970" s="62"/>
    </row>
    <row r="30971" spans="10:26" x14ac:dyDescent="0.25">
      <c r="J30971"/>
      <c r="K30971"/>
      <c r="L30971"/>
      <c r="M30971"/>
      <c r="N30971"/>
      <c r="O30971"/>
      <c r="U30971" s="62"/>
      <c r="V30971" s="62"/>
      <c r="W30971" s="62"/>
      <c r="X30971" s="62"/>
      <c r="Y30971" s="62"/>
      <c r="Z30971" s="62"/>
    </row>
    <row r="30972" spans="10:26" x14ac:dyDescent="0.25">
      <c r="J30972"/>
      <c r="K30972"/>
      <c r="L30972"/>
      <c r="M30972"/>
      <c r="N30972"/>
      <c r="O30972"/>
      <c r="U30972" s="62"/>
      <c r="V30972" s="62"/>
      <c r="W30972" s="62"/>
      <c r="X30972" s="62"/>
      <c r="Y30972" s="62"/>
      <c r="Z30972" s="62"/>
    </row>
    <row r="30973" spans="10:26" x14ac:dyDescent="0.25">
      <c r="J30973"/>
      <c r="K30973"/>
      <c r="L30973"/>
      <c r="M30973"/>
      <c r="N30973"/>
      <c r="O30973"/>
      <c r="U30973" s="62"/>
      <c r="V30973" s="62"/>
      <c r="W30973" s="62"/>
      <c r="X30973" s="62"/>
      <c r="Y30973" s="62"/>
      <c r="Z30973" s="62"/>
    </row>
    <row r="30974" spans="10:26" x14ac:dyDescent="0.25">
      <c r="J30974"/>
      <c r="K30974"/>
      <c r="L30974"/>
      <c r="M30974"/>
      <c r="N30974"/>
      <c r="O30974"/>
      <c r="U30974" s="62"/>
      <c r="V30974" s="62"/>
      <c r="W30974" s="62"/>
      <c r="X30974" s="62"/>
      <c r="Y30974" s="62"/>
      <c r="Z30974" s="62"/>
    </row>
    <row r="30975" spans="10:26" x14ac:dyDescent="0.25">
      <c r="J30975"/>
      <c r="K30975"/>
      <c r="L30975"/>
      <c r="M30975"/>
      <c r="N30975"/>
      <c r="O30975"/>
      <c r="U30975" s="62"/>
      <c r="V30975" s="62"/>
      <c r="W30975" s="62"/>
      <c r="X30975" s="62"/>
      <c r="Y30975" s="62"/>
      <c r="Z30975" s="62"/>
    </row>
    <row r="30976" spans="10:26" x14ac:dyDescent="0.25">
      <c r="J30976"/>
      <c r="K30976"/>
      <c r="L30976"/>
      <c r="M30976"/>
      <c r="N30976"/>
      <c r="O30976"/>
      <c r="U30976" s="62"/>
      <c r="V30976" s="62"/>
      <c r="W30976" s="62"/>
      <c r="X30976" s="62"/>
      <c r="Y30976" s="62"/>
      <c r="Z30976" s="62"/>
    </row>
    <row r="30977" spans="10:26" x14ac:dyDescent="0.25">
      <c r="J30977"/>
      <c r="K30977"/>
      <c r="L30977"/>
      <c r="M30977"/>
      <c r="N30977"/>
      <c r="O30977"/>
      <c r="U30977" s="62"/>
      <c r="V30977" s="62"/>
      <c r="W30977" s="62"/>
      <c r="X30977" s="62"/>
      <c r="Y30977" s="62"/>
      <c r="Z30977" s="62"/>
    </row>
    <row r="30978" spans="10:26" x14ac:dyDescent="0.25">
      <c r="J30978"/>
      <c r="K30978"/>
      <c r="L30978"/>
      <c r="M30978"/>
      <c r="N30978"/>
      <c r="O30978"/>
      <c r="U30978" s="62"/>
      <c r="V30978" s="62"/>
      <c r="W30978" s="62"/>
      <c r="X30978" s="62"/>
      <c r="Y30978" s="62"/>
      <c r="Z30978" s="62"/>
    </row>
    <row r="30979" spans="10:26" x14ac:dyDescent="0.25">
      <c r="J30979"/>
      <c r="K30979"/>
      <c r="L30979"/>
      <c r="M30979"/>
      <c r="N30979"/>
      <c r="O30979"/>
      <c r="U30979" s="62"/>
      <c r="V30979" s="62"/>
      <c r="W30979" s="62"/>
      <c r="X30979" s="62"/>
      <c r="Y30979" s="62"/>
      <c r="Z30979" s="62"/>
    </row>
    <row r="30980" spans="10:26" x14ac:dyDescent="0.25">
      <c r="J30980"/>
      <c r="K30980"/>
      <c r="L30980"/>
      <c r="M30980"/>
      <c r="N30980"/>
      <c r="O30980"/>
      <c r="U30980" s="62"/>
      <c r="V30980" s="62"/>
      <c r="W30980" s="62"/>
      <c r="X30980" s="62"/>
      <c r="Y30980" s="62"/>
      <c r="Z30980" s="62"/>
    </row>
    <row r="30981" spans="10:26" x14ac:dyDescent="0.25">
      <c r="J30981"/>
      <c r="K30981"/>
      <c r="L30981"/>
      <c r="M30981"/>
      <c r="N30981"/>
      <c r="O30981"/>
      <c r="U30981" s="62"/>
      <c r="V30981" s="62"/>
      <c r="W30981" s="62"/>
      <c r="X30981" s="62"/>
      <c r="Y30981" s="62"/>
      <c r="Z30981" s="62"/>
    </row>
    <row r="30982" spans="10:26" x14ac:dyDescent="0.25">
      <c r="J30982"/>
      <c r="K30982"/>
      <c r="L30982"/>
      <c r="M30982"/>
      <c r="N30982"/>
      <c r="O30982"/>
      <c r="U30982" s="62"/>
      <c r="V30982" s="62"/>
      <c r="W30982" s="62"/>
      <c r="X30982" s="62"/>
      <c r="Y30982" s="62"/>
      <c r="Z30982" s="62"/>
    </row>
    <row r="30983" spans="10:26" x14ac:dyDescent="0.25">
      <c r="J30983"/>
      <c r="K30983"/>
      <c r="L30983"/>
      <c r="M30983"/>
      <c r="N30983"/>
      <c r="O30983"/>
      <c r="U30983" s="62"/>
      <c r="V30983" s="62"/>
      <c r="W30983" s="62"/>
      <c r="X30983" s="62"/>
      <c r="Y30983" s="62"/>
      <c r="Z30983" s="62"/>
    </row>
    <row r="30984" spans="10:26" x14ac:dyDescent="0.25">
      <c r="J30984"/>
      <c r="K30984"/>
      <c r="L30984"/>
      <c r="M30984"/>
      <c r="N30984"/>
      <c r="O30984"/>
      <c r="U30984" s="62"/>
      <c r="V30984" s="62"/>
      <c r="W30984" s="62"/>
      <c r="X30984" s="62"/>
      <c r="Y30984" s="62"/>
      <c r="Z30984" s="62"/>
    </row>
    <row r="30985" spans="10:26" x14ac:dyDescent="0.25">
      <c r="J30985"/>
      <c r="K30985"/>
      <c r="L30985"/>
      <c r="M30985"/>
      <c r="N30985"/>
      <c r="O30985"/>
      <c r="U30985" s="62"/>
      <c r="V30985" s="62"/>
      <c r="W30985" s="62"/>
      <c r="X30985" s="62"/>
      <c r="Y30985" s="62"/>
      <c r="Z30985" s="62"/>
    </row>
    <row r="30986" spans="10:26" x14ac:dyDescent="0.25">
      <c r="J30986"/>
      <c r="K30986"/>
      <c r="L30986"/>
      <c r="M30986"/>
      <c r="N30986"/>
      <c r="O30986"/>
      <c r="U30986" s="62"/>
      <c r="V30986" s="62"/>
      <c r="W30986" s="62"/>
      <c r="X30986" s="62"/>
      <c r="Y30986" s="62"/>
      <c r="Z30986" s="62"/>
    </row>
    <row r="30987" spans="10:26" x14ac:dyDescent="0.25">
      <c r="J30987"/>
      <c r="K30987"/>
      <c r="L30987"/>
      <c r="M30987"/>
      <c r="N30987"/>
      <c r="O30987"/>
      <c r="U30987" s="62"/>
      <c r="V30987" s="62"/>
      <c r="W30987" s="62"/>
      <c r="X30987" s="62"/>
      <c r="Y30987" s="62"/>
      <c r="Z30987" s="62"/>
    </row>
    <row r="30988" spans="10:26" x14ac:dyDescent="0.25">
      <c r="J30988"/>
      <c r="K30988"/>
      <c r="L30988"/>
      <c r="M30988"/>
      <c r="N30988"/>
      <c r="O30988"/>
      <c r="U30988" s="62"/>
      <c r="V30988" s="62"/>
      <c r="W30988" s="62"/>
      <c r="X30988" s="62"/>
      <c r="Y30988" s="62"/>
      <c r="Z30988" s="62"/>
    </row>
    <row r="30989" spans="10:26" x14ac:dyDescent="0.25">
      <c r="J30989"/>
      <c r="K30989"/>
      <c r="L30989"/>
      <c r="M30989"/>
      <c r="N30989"/>
      <c r="O30989"/>
      <c r="U30989" s="62"/>
      <c r="V30989" s="62"/>
      <c r="W30989" s="62"/>
      <c r="X30989" s="62"/>
      <c r="Y30989" s="62"/>
      <c r="Z30989" s="62"/>
    </row>
    <row r="30990" spans="10:26" x14ac:dyDescent="0.25">
      <c r="J30990"/>
      <c r="K30990"/>
      <c r="L30990"/>
      <c r="M30990"/>
      <c r="N30990"/>
      <c r="O30990"/>
      <c r="U30990" s="62"/>
      <c r="V30990" s="62"/>
      <c r="W30990" s="62"/>
      <c r="X30990" s="62"/>
      <c r="Y30990" s="62"/>
      <c r="Z30990" s="62"/>
    </row>
    <row r="30991" spans="10:26" x14ac:dyDescent="0.25">
      <c r="J30991"/>
      <c r="K30991"/>
      <c r="L30991"/>
      <c r="M30991"/>
      <c r="N30991"/>
      <c r="O30991"/>
      <c r="U30991" s="62"/>
      <c r="V30991" s="62"/>
      <c r="W30991" s="62"/>
      <c r="X30991" s="62"/>
      <c r="Y30991" s="62"/>
      <c r="Z30991" s="62"/>
    </row>
    <row r="30992" spans="10:26" x14ac:dyDescent="0.25">
      <c r="J30992"/>
      <c r="K30992"/>
      <c r="L30992"/>
      <c r="M30992"/>
      <c r="N30992"/>
      <c r="O30992"/>
      <c r="U30992" s="62"/>
      <c r="V30992" s="62"/>
      <c r="W30992" s="62"/>
      <c r="X30992" s="62"/>
      <c r="Y30992" s="62"/>
      <c r="Z30992" s="62"/>
    </row>
    <row r="30993" spans="10:26" x14ac:dyDescent="0.25">
      <c r="J30993"/>
      <c r="K30993"/>
      <c r="L30993"/>
      <c r="M30993"/>
      <c r="N30993"/>
      <c r="O30993"/>
      <c r="U30993" s="62"/>
      <c r="V30993" s="62"/>
      <c r="W30993" s="62"/>
      <c r="X30993" s="62"/>
      <c r="Y30993" s="62"/>
      <c r="Z30993" s="62"/>
    </row>
    <row r="30994" spans="10:26" x14ac:dyDescent="0.25">
      <c r="J30994"/>
      <c r="K30994"/>
      <c r="L30994"/>
      <c r="M30994"/>
      <c r="N30994"/>
      <c r="O30994"/>
      <c r="U30994" s="62"/>
      <c r="V30994" s="62"/>
      <c r="W30994" s="62"/>
      <c r="X30994" s="62"/>
      <c r="Y30994" s="62"/>
      <c r="Z30994" s="62"/>
    </row>
    <row r="30995" spans="10:26" x14ac:dyDescent="0.25">
      <c r="J30995"/>
      <c r="K30995"/>
      <c r="L30995"/>
      <c r="M30995"/>
      <c r="N30995"/>
      <c r="O30995"/>
      <c r="U30995" s="62"/>
      <c r="V30995" s="62"/>
      <c r="W30995" s="62"/>
      <c r="X30995" s="62"/>
      <c r="Y30995" s="62"/>
      <c r="Z30995" s="62"/>
    </row>
    <row r="30996" spans="10:26" x14ac:dyDescent="0.25">
      <c r="J30996"/>
      <c r="K30996"/>
      <c r="L30996"/>
      <c r="M30996"/>
      <c r="N30996"/>
      <c r="O30996"/>
      <c r="U30996" s="62"/>
      <c r="V30996" s="62"/>
      <c r="W30996" s="62"/>
      <c r="X30996" s="62"/>
      <c r="Y30996" s="62"/>
      <c r="Z30996" s="62"/>
    </row>
    <row r="30997" spans="10:26" x14ac:dyDescent="0.25">
      <c r="J30997"/>
      <c r="K30997"/>
      <c r="L30997"/>
      <c r="M30997"/>
      <c r="N30997"/>
      <c r="O30997"/>
      <c r="U30997" s="62"/>
      <c r="V30997" s="62"/>
      <c r="W30997" s="62"/>
      <c r="X30997" s="62"/>
      <c r="Y30997" s="62"/>
      <c r="Z30997" s="62"/>
    </row>
    <row r="30998" spans="10:26" x14ac:dyDescent="0.25">
      <c r="J30998"/>
      <c r="K30998"/>
      <c r="L30998"/>
      <c r="M30998"/>
      <c r="N30998"/>
      <c r="O30998"/>
      <c r="U30998" s="62"/>
      <c r="V30998" s="62"/>
      <c r="W30998" s="62"/>
      <c r="X30998" s="62"/>
      <c r="Y30998" s="62"/>
      <c r="Z30998" s="62"/>
    </row>
    <row r="30999" spans="10:26" x14ac:dyDescent="0.25">
      <c r="J30999"/>
      <c r="K30999"/>
      <c r="L30999"/>
      <c r="M30999"/>
      <c r="N30999"/>
      <c r="O30999"/>
      <c r="U30999" s="62"/>
      <c r="V30999" s="62"/>
      <c r="W30999" s="62"/>
      <c r="X30999" s="62"/>
      <c r="Y30999" s="62"/>
      <c r="Z30999" s="62"/>
    </row>
    <row r="31000" spans="10:26" x14ac:dyDescent="0.25">
      <c r="J31000"/>
      <c r="K31000"/>
      <c r="L31000"/>
      <c r="M31000"/>
      <c r="N31000"/>
      <c r="O31000"/>
      <c r="U31000" s="62"/>
      <c r="V31000" s="62"/>
      <c r="W31000" s="62"/>
      <c r="X31000" s="62"/>
      <c r="Y31000" s="62"/>
      <c r="Z31000" s="62"/>
    </row>
    <row r="31001" spans="10:26" x14ac:dyDescent="0.25">
      <c r="J31001"/>
      <c r="K31001"/>
      <c r="L31001"/>
      <c r="M31001"/>
      <c r="N31001"/>
      <c r="O31001"/>
      <c r="U31001" s="62"/>
      <c r="V31001" s="62"/>
      <c r="W31001" s="62"/>
      <c r="X31001" s="62"/>
      <c r="Y31001" s="62"/>
      <c r="Z31001" s="62"/>
    </row>
    <row r="31002" spans="10:26" x14ac:dyDescent="0.25">
      <c r="J31002"/>
      <c r="K31002"/>
      <c r="L31002"/>
      <c r="M31002"/>
      <c r="N31002"/>
      <c r="O31002"/>
      <c r="U31002" s="62"/>
      <c r="V31002" s="62"/>
      <c r="W31002" s="62"/>
      <c r="X31002" s="62"/>
      <c r="Y31002" s="62"/>
      <c r="Z31002" s="62"/>
    </row>
    <row r="31003" spans="10:26" x14ac:dyDescent="0.25">
      <c r="J31003"/>
      <c r="K31003"/>
      <c r="L31003"/>
      <c r="M31003"/>
      <c r="N31003"/>
      <c r="O31003"/>
      <c r="U31003" s="62"/>
      <c r="V31003" s="62"/>
      <c r="W31003" s="62"/>
      <c r="X31003" s="62"/>
      <c r="Y31003" s="62"/>
      <c r="Z31003" s="62"/>
    </row>
    <row r="31004" spans="10:26" x14ac:dyDescent="0.25">
      <c r="J31004"/>
      <c r="K31004"/>
      <c r="L31004"/>
      <c r="M31004"/>
      <c r="N31004"/>
      <c r="O31004"/>
      <c r="U31004" s="62"/>
      <c r="V31004" s="62"/>
      <c r="W31004" s="62"/>
      <c r="X31004" s="62"/>
      <c r="Y31004" s="62"/>
      <c r="Z31004" s="62"/>
    </row>
    <row r="31005" spans="10:26" x14ac:dyDescent="0.25">
      <c r="J31005"/>
      <c r="K31005"/>
      <c r="L31005"/>
      <c r="M31005"/>
      <c r="N31005"/>
      <c r="O31005"/>
      <c r="U31005" s="62"/>
      <c r="V31005" s="62"/>
      <c r="W31005" s="62"/>
      <c r="X31005" s="62"/>
      <c r="Y31005" s="62"/>
      <c r="Z31005" s="62"/>
    </row>
    <row r="31006" spans="10:26" x14ac:dyDescent="0.25">
      <c r="J31006"/>
      <c r="K31006"/>
      <c r="L31006"/>
      <c r="M31006"/>
      <c r="N31006"/>
      <c r="O31006"/>
      <c r="U31006" s="62"/>
      <c r="V31006" s="62"/>
      <c r="W31006" s="62"/>
      <c r="X31006" s="62"/>
      <c r="Y31006" s="62"/>
      <c r="Z31006" s="62"/>
    </row>
    <row r="31007" spans="10:26" x14ac:dyDescent="0.25">
      <c r="J31007"/>
      <c r="K31007"/>
      <c r="L31007"/>
      <c r="M31007"/>
      <c r="N31007"/>
      <c r="O31007"/>
      <c r="U31007" s="62"/>
      <c r="V31007" s="62"/>
      <c r="W31007" s="62"/>
      <c r="X31007" s="62"/>
      <c r="Y31007" s="62"/>
      <c r="Z31007" s="62"/>
    </row>
    <row r="31008" spans="10:26" x14ac:dyDescent="0.25">
      <c r="J31008"/>
      <c r="K31008"/>
      <c r="L31008"/>
      <c r="M31008"/>
      <c r="N31008"/>
      <c r="O31008"/>
      <c r="U31008" s="62"/>
      <c r="V31008" s="62"/>
      <c r="W31008" s="62"/>
      <c r="X31008" s="62"/>
      <c r="Y31008" s="62"/>
      <c r="Z31008" s="62"/>
    </row>
    <row r="31009" spans="10:26" x14ac:dyDescent="0.25">
      <c r="J31009"/>
      <c r="K31009"/>
      <c r="L31009"/>
      <c r="M31009"/>
      <c r="N31009"/>
      <c r="O31009"/>
      <c r="U31009" s="62"/>
      <c r="V31009" s="62"/>
      <c r="W31009" s="62"/>
      <c r="X31009" s="62"/>
      <c r="Y31009" s="62"/>
      <c r="Z31009" s="62"/>
    </row>
    <row r="31010" spans="10:26" x14ac:dyDescent="0.25">
      <c r="J31010"/>
      <c r="K31010"/>
      <c r="L31010"/>
      <c r="M31010"/>
      <c r="N31010"/>
      <c r="O31010"/>
      <c r="U31010" s="62"/>
      <c r="V31010" s="62"/>
      <c r="W31010" s="62"/>
      <c r="X31010" s="62"/>
      <c r="Y31010" s="62"/>
      <c r="Z31010" s="62"/>
    </row>
    <row r="31011" spans="10:26" x14ac:dyDescent="0.25">
      <c r="J31011"/>
      <c r="K31011"/>
      <c r="L31011"/>
      <c r="M31011"/>
      <c r="N31011"/>
      <c r="O31011"/>
      <c r="U31011" s="62"/>
      <c r="V31011" s="62"/>
      <c r="W31011" s="62"/>
      <c r="X31011" s="62"/>
      <c r="Y31011" s="62"/>
      <c r="Z31011" s="62"/>
    </row>
    <row r="31012" spans="10:26" x14ac:dyDescent="0.25">
      <c r="J31012"/>
      <c r="K31012"/>
      <c r="L31012"/>
      <c r="M31012"/>
      <c r="N31012"/>
      <c r="O31012"/>
      <c r="U31012" s="62"/>
      <c r="V31012" s="62"/>
      <c r="W31012" s="62"/>
      <c r="X31012" s="62"/>
      <c r="Y31012" s="62"/>
      <c r="Z31012" s="62"/>
    </row>
    <row r="31013" spans="10:26" x14ac:dyDescent="0.25">
      <c r="J31013"/>
      <c r="K31013"/>
      <c r="L31013"/>
      <c r="M31013"/>
      <c r="N31013"/>
      <c r="O31013"/>
      <c r="U31013" s="62"/>
      <c r="V31013" s="62"/>
      <c r="W31013" s="62"/>
      <c r="X31013" s="62"/>
      <c r="Y31013" s="62"/>
      <c r="Z31013" s="62"/>
    </row>
    <row r="31014" spans="10:26" x14ac:dyDescent="0.25">
      <c r="J31014"/>
      <c r="K31014"/>
      <c r="L31014"/>
      <c r="M31014"/>
      <c r="N31014"/>
      <c r="O31014"/>
      <c r="U31014" s="62"/>
      <c r="V31014" s="62"/>
      <c r="W31014" s="62"/>
      <c r="X31014" s="62"/>
      <c r="Y31014" s="62"/>
      <c r="Z31014" s="62"/>
    </row>
    <row r="31015" spans="10:26" x14ac:dyDescent="0.25">
      <c r="J31015"/>
      <c r="K31015"/>
      <c r="L31015"/>
      <c r="M31015"/>
      <c r="N31015"/>
      <c r="O31015"/>
      <c r="U31015" s="62"/>
      <c r="V31015" s="62"/>
      <c r="W31015" s="62"/>
      <c r="X31015" s="62"/>
      <c r="Y31015" s="62"/>
      <c r="Z31015" s="62"/>
    </row>
    <row r="31016" spans="10:26" x14ac:dyDescent="0.25">
      <c r="J31016"/>
      <c r="K31016"/>
      <c r="L31016"/>
      <c r="M31016"/>
      <c r="N31016"/>
      <c r="O31016"/>
      <c r="U31016" s="62"/>
      <c r="V31016" s="62"/>
      <c r="W31016" s="62"/>
      <c r="X31016" s="62"/>
      <c r="Y31016" s="62"/>
      <c r="Z31016" s="62"/>
    </row>
    <row r="31017" spans="10:26" x14ac:dyDescent="0.25">
      <c r="J31017"/>
      <c r="K31017"/>
      <c r="L31017"/>
      <c r="M31017"/>
      <c r="N31017"/>
      <c r="O31017"/>
      <c r="U31017" s="62"/>
      <c r="V31017" s="62"/>
      <c r="W31017" s="62"/>
      <c r="X31017" s="62"/>
      <c r="Y31017" s="62"/>
      <c r="Z31017" s="62"/>
    </row>
    <row r="31018" spans="10:26" x14ac:dyDescent="0.25">
      <c r="J31018"/>
      <c r="K31018"/>
      <c r="L31018"/>
      <c r="M31018"/>
      <c r="N31018"/>
      <c r="O31018"/>
      <c r="U31018" s="62"/>
      <c r="V31018" s="62"/>
      <c r="W31018" s="62"/>
      <c r="X31018" s="62"/>
      <c r="Y31018" s="62"/>
      <c r="Z31018" s="62"/>
    </row>
    <row r="31019" spans="10:26" x14ac:dyDescent="0.25">
      <c r="J31019"/>
      <c r="K31019"/>
      <c r="L31019"/>
      <c r="M31019"/>
      <c r="N31019"/>
      <c r="O31019"/>
      <c r="U31019" s="62"/>
      <c r="V31019" s="62"/>
      <c r="W31019" s="62"/>
      <c r="X31019" s="62"/>
      <c r="Y31019" s="62"/>
      <c r="Z31019" s="62"/>
    </row>
    <row r="31020" spans="10:26" x14ac:dyDescent="0.25">
      <c r="J31020"/>
      <c r="K31020"/>
      <c r="L31020"/>
      <c r="M31020"/>
      <c r="N31020"/>
      <c r="O31020"/>
      <c r="U31020" s="62"/>
      <c r="V31020" s="62"/>
      <c r="W31020" s="62"/>
      <c r="X31020" s="62"/>
      <c r="Y31020" s="62"/>
      <c r="Z31020" s="62"/>
    </row>
    <row r="31021" spans="10:26" x14ac:dyDescent="0.25">
      <c r="J31021"/>
      <c r="K31021"/>
      <c r="L31021"/>
      <c r="M31021"/>
      <c r="N31021"/>
      <c r="O31021"/>
      <c r="U31021" s="62"/>
      <c r="V31021" s="62"/>
      <c r="W31021" s="62"/>
      <c r="X31021" s="62"/>
      <c r="Y31021" s="62"/>
      <c r="Z31021" s="62"/>
    </row>
    <row r="31022" spans="10:26" x14ac:dyDescent="0.25">
      <c r="J31022"/>
      <c r="K31022"/>
      <c r="L31022"/>
      <c r="M31022"/>
      <c r="N31022"/>
      <c r="O31022"/>
      <c r="U31022" s="62"/>
      <c r="V31022" s="62"/>
      <c r="W31022" s="62"/>
      <c r="X31022" s="62"/>
      <c r="Y31022" s="62"/>
      <c r="Z31022" s="62"/>
    </row>
    <row r="31023" spans="10:26" x14ac:dyDescent="0.25">
      <c r="J31023"/>
      <c r="K31023"/>
      <c r="L31023"/>
      <c r="M31023"/>
      <c r="N31023"/>
      <c r="O31023"/>
      <c r="U31023" s="62"/>
      <c r="V31023" s="62"/>
      <c r="W31023" s="62"/>
      <c r="X31023" s="62"/>
      <c r="Y31023" s="62"/>
      <c r="Z31023" s="62"/>
    </row>
    <row r="31024" spans="10:26" x14ac:dyDescent="0.25">
      <c r="J31024"/>
      <c r="K31024"/>
      <c r="L31024"/>
      <c r="M31024"/>
      <c r="N31024"/>
      <c r="O31024"/>
      <c r="U31024" s="62"/>
      <c r="V31024" s="62"/>
      <c r="W31024" s="62"/>
      <c r="X31024" s="62"/>
      <c r="Y31024" s="62"/>
      <c r="Z31024" s="62"/>
    </row>
    <row r="31025" spans="10:26" x14ac:dyDescent="0.25">
      <c r="J31025"/>
      <c r="K31025"/>
      <c r="L31025"/>
      <c r="M31025"/>
      <c r="N31025"/>
      <c r="O31025"/>
      <c r="U31025" s="62"/>
      <c r="V31025" s="62"/>
      <c r="W31025" s="62"/>
      <c r="X31025" s="62"/>
      <c r="Y31025" s="62"/>
      <c r="Z31025" s="62"/>
    </row>
    <row r="31026" spans="10:26" x14ac:dyDescent="0.25">
      <c r="J31026"/>
      <c r="K31026"/>
      <c r="L31026"/>
      <c r="M31026"/>
      <c r="N31026"/>
      <c r="O31026"/>
      <c r="U31026" s="62"/>
      <c r="V31026" s="62"/>
      <c r="W31026" s="62"/>
      <c r="X31026" s="62"/>
      <c r="Y31026" s="62"/>
      <c r="Z31026" s="62"/>
    </row>
    <row r="31027" spans="10:26" x14ac:dyDescent="0.25">
      <c r="J31027"/>
      <c r="K31027"/>
      <c r="L31027"/>
      <c r="M31027"/>
      <c r="N31027"/>
      <c r="O31027"/>
      <c r="U31027" s="62"/>
      <c r="V31027" s="62"/>
      <c r="W31027" s="62"/>
      <c r="X31027" s="62"/>
      <c r="Y31027" s="62"/>
      <c r="Z31027" s="62"/>
    </row>
    <row r="31028" spans="10:26" x14ac:dyDescent="0.25">
      <c r="J31028"/>
      <c r="K31028"/>
      <c r="L31028"/>
      <c r="M31028"/>
      <c r="N31028"/>
      <c r="O31028"/>
      <c r="U31028" s="62"/>
      <c r="V31028" s="62"/>
      <c r="W31028" s="62"/>
      <c r="X31028" s="62"/>
      <c r="Y31028" s="62"/>
      <c r="Z31028" s="62"/>
    </row>
    <row r="31029" spans="10:26" x14ac:dyDescent="0.25">
      <c r="J31029"/>
      <c r="K31029"/>
      <c r="L31029"/>
      <c r="M31029"/>
      <c r="N31029"/>
      <c r="O31029"/>
      <c r="U31029" s="62"/>
      <c r="V31029" s="62"/>
      <c r="W31029" s="62"/>
      <c r="X31029" s="62"/>
      <c r="Y31029" s="62"/>
      <c r="Z31029" s="62"/>
    </row>
    <row r="31030" spans="10:26" x14ac:dyDescent="0.25">
      <c r="J31030"/>
      <c r="K31030"/>
      <c r="L31030"/>
      <c r="M31030"/>
      <c r="N31030"/>
      <c r="O31030"/>
      <c r="U31030" s="62"/>
      <c r="V31030" s="62"/>
      <c r="W31030" s="62"/>
      <c r="X31030" s="62"/>
      <c r="Y31030" s="62"/>
      <c r="Z31030" s="62"/>
    </row>
    <row r="31031" spans="10:26" x14ac:dyDescent="0.25">
      <c r="J31031"/>
      <c r="K31031"/>
      <c r="L31031"/>
      <c r="M31031"/>
      <c r="N31031"/>
      <c r="O31031"/>
      <c r="U31031" s="62"/>
      <c r="V31031" s="62"/>
      <c r="W31031" s="62"/>
      <c r="X31031" s="62"/>
      <c r="Y31031" s="62"/>
      <c r="Z31031" s="62"/>
    </row>
    <row r="31032" spans="10:26" x14ac:dyDescent="0.25">
      <c r="J31032"/>
      <c r="K31032"/>
      <c r="L31032"/>
      <c r="M31032"/>
      <c r="N31032"/>
      <c r="O31032"/>
      <c r="U31032" s="62"/>
      <c r="V31032" s="62"/>
      <c r="W31032" s="62"/>
      <c r="X31032" s="62"/>
      <c r="Y31032" s="62"/>
      <c r="Z31032" s="62"/>
    </row>
    <row r="31033" spans="10:26" x14ac:dyDescent="0.25">
      <c r="J31033"/>
      <c r="K31033"/>
      <c r="L31033"/>
      <c r="M31033"/>
      <c r="N31033"/>
      <c r="O31033"/>
      <c r="U31033" s="62"/>
      <c r="V31033" s="62"/>
      <c r="W31033" s="62"/>
      <c r="X31033" s="62"/>
      <c r="Y31033" s="62"/>
      <c r="Z31033" s="62"/>
    </row>
    <row r="31034" spans="10:26" x14ac:dyDescent="0.25">
      <c r="J31034"/>
      <c r="K31034"/>
      <c r="L31034"/>
      <c r="M31034"/>
      <c r="N31034"/>
      <c r="O31034"/>
      <c r="U31034" s="62"/>
      <c r="V31034" s="62"/>
      <c r="W31034" s="62"/>
      <c r="X31034" s="62"/>
      <c r="Y31034" s="62"/>
      <c r="Z31034" s="62"/>
    </row>
    <row r="31035" spans="10:26" x14ac:dyDescent="0.25">
      <c r="J31035"/>
      <c r="K31035"/>
      <c r="L31035"/>
      <c r="M31035"/>
      <c r="N31035"/>
      <c r="O31035"/>
      <c r="U31035" s="62"/>
      <c r="V31035" s="62"/>
      <c r="W31035" s="62"/>
      <c r="X31035" s="62"/>
      <c r="Y31035" s="62"/>
      <c r="Z31035" s="62"/>
    </row>
    <row r="31036" spans="10:26" x14ac:dyDescent="0.25">
      <c r="J31036"/>
      <c r="K31036"/>
      <c r="L31036"/>
      <c r="M31036"/>
      <c r="N31036"/>
      <c r="O31036"/>
      <c r="U31036" s="62"/>
      <c r="V31036" s="62"/>
      <c r="W31036" s="62"/>
      <c r="X31036" s="62"/>
      <c r="Y31036" s="62"/>
      <c r="Z31036" s="62"/>
    </row>
    <row r="31037" spans="10:26" x14ac:dyDescent="0.25">
      <c r="J31037"/>
      <c r="K31037"/>
      <c r="L31037"/>
      <c r="M31037"/>
      <c r="N31037"/>
      <c r="O31037"/>
      <c r="U31037" s="62"/>
      <c r="V31037" s="62"/>
      <c r="W31037" s="62"/>
      <c r="X31037" s="62"/>
      <c r="Y31037" s="62"/>
      <c r="Z31037" s="62"/>
    </row>
    <row r="31038" spans="10:26" x14ac:dyDescent="0.25">
      <c r="J31038"/>
      <c r="K31038"/>
      <c r="L31038"/>
      <c r="M31038"/>
      <c r="N31038"/>
      <c r="O31038"/>
      <c r="U31038" s="62"/>
      <c r="V31038" s="62"/>
      <c r="W31038" s="62"/>
      <c r="X31038" s="62"/>
      <c r="Y31038" s="62"/>
      <c r="Z31038" s="62"/>
    </row>
    <row r="31039" spans="10:26" x14ac:dyDescent="0.25">
      <c r="J31039"/>
      <c r="K31039"/>
      <c r="L31039"/>
      <c r="M31039"/>
      <c r="N31039"/>
      <c r="O31039"/>
      <c r="U31039" s="62"/>
      <c r="V31039" s="62"/>
      <c r="W31039" s="62"/>
      <c r="X31039" s="62"/>
      <c r="Y31039" s="62"/>
      <c r="Z31039" s="62"/>
    </row>
    <row r="31040" spans="10:26" x14ac:dyDescent="0.25">
      <c r="J31040"/>
      <c r="K31040"/>
      <c r="L31040"/>
      <c r="M31040"/>
      <c r="N31040"/>
      <c r="O31040"/>
      <c r="U31040" s="62"/>
      <c r="V31040" s="62"/>
      <c r="W31040" s="62"/>
      <c r="X31040" s="62"/>
      <c r="Y31040" s="62"/>
      <c r="Z31040" s="62"/>
    </row>
    <row r="31041" spans="10:26" x14ac:dyDescent="0.25">
      <c r="J31041"/>
      <c r="K31041"/>
      <c r="L31041"/>
      <c r="M31041"/>
      <c r="N31041"/>
      <c r="O31041"/>
      <c r="U31041" s="62"/>
      <c r="V31041" s="62"/>
      <c r="W31041" s="62"/>
      <c r="X31041" s="62"/>
      <c r="Y31041" s="62"/>
      <c r="Z31041" s="62"/>
    </row>
    <row r="31042" spans="10:26" x14ac:dyDescent="0.25">
      <c r="J31042"/>
      <c r="K31042"/>
      <c r="L31042"/>
      <c r="M31042"/>
      <c r="N31042"/>
      <c r="O31042"/>
      <c r="U31042" s="62"/>
      <c r="V31042" s="62"/>
      <c r="W31042" s="62"/>
      <c r="X31042" s="62"/>
      <c r="Y31042" s="62"/>
      <c r="Z31042" s="62"/>
    </row>
    <row r="31043" spans="10:26" x14ac:dyDescent="0.25">
      <c r="J31043"/>
      <c r="K31043"/>
      <c r="L31043"/>
      <c r="M31043"/>
      <c r="N31043"/>
      <c r="O31043"/>
      <c r="U31043" s="62"/>
      <c r="V31043" s="62"/>
      <c r="W31043" s="62"/>
      <c r="X31043" s="62"/>
      <c r="Y31043" s="62"/>
      <c r="Z31043" s="62"/>
    </row>
    <row r="31044" spans="10:26" x14ac:dyDescent="0.25">
      <c r="J31044"/>
      <c r="K31044"/>
      <c r="L31044"/>
      <c r="M31044"/>
      <c r="N31044"/>
      <c r="O31044"/>
      <c r="U31044" s="62"/>
      <c r="V31044" s="62"/>
      <c r="W31044" s="62"/>
      <c r="X31044" s="62"/>
      <c r="Y31044" s="62"/>
      <c r="Z31044" s="62"/>
    </row>
    <row r="31045" spans="10:26" x14ac:dyDescent="0.25">
      <c r="J31045"/>
      <c r="K31045"/>
      <c r="L31045"/>
      <c r="M31045"/>
      <c r="N31045"/>
      <c r="O31045"/>
      <c r="U31045" s="62"/>
      <c r="V31045" s="62"/>
      <c r="W31045" s="62"/>
      <c r="X31045" s="62"/>
      <c r="Y31045" s="62"/>
      <c r="Z31045" s="62"/>
    </row>
    <row r="31046" spans="10:26" x14ac:dyDescent="0.25">
      <c r="J31046"/>
      <c r="K31046"/>
      <c r="L31046"/>
      <c r="M31046"/>
      <c r="N31046"/>
      <c r="O31046"/>
      <c r="U31046" s="62"/>
      <c r="V31046" s="62"/>
      <c r="W31046" s="62"/>
      <c r="X31046" s="62"/>
      <c r="Y31046" s="62"/>
      <c r="Z31046" s="62"/>
    </row>
    <row r="31047" spans="10:26" x14ac:dyDescent="0.25">
      <c r="J31047"/>
      <c r="K31047"/>
      <c r="L31047"/>
      <c r="M31047"/>
      <c r="N31047"/>
      <c r="O31047"/>
      <c r="U31047" s="62"/>
      <c r="V31047" s="62"/>
      <c r="W31047" s="62"/>
      <c r="X31047" s="62"/>
      <c r="Y31047" s="62"/>
      <c r="Z31047" s="62"/>
    </row>
    <row r="31048" spans="10:26" x14ac:dyDescent="0.25">
      <c r="J31048"/>
      <c r="K31048"/>
      <c r="L31048"/>
      <c r="M31048"/>
      <c r="N31048"/>
      <c r="O31048"/>
      <c r="U31048" s="62"/>
      <c r="V31048" s="62"/>
      <c r="W31048" s="62"/>
      <c r="X31048" s="62"/>
      <c r="Y31048" s="62"/>
      <c r="Z31048" s="62"/>
    </row>
    <row r="31049" spans="10:26" x14ac:dyDescent="0.25">
      <c r="J31049"/>
      <c r="K31049"/>
      <c r="L31049"/>
      <c r="M31049"/>
      <c r="N31049"/>
      <c r="O31049"/>
      <c r="U31049" s="62"/>
      <c r="V31049" s="62"/>
      <c r="W31049" s="62"/>
      <c r="X31049" s="62"/>
      <c r="Y31049" s="62"/>
      <c r="Z31049" s="62"/>
    </row>
    <row r="31050" spans="10:26" x14ac:dyDescent="0.25">
      <c r="J31050"/>
      <c r="K31050"/>
      <c r="L31050"/>
      <c r="M31050"/>
      <c r="N31050"/>
      <c r="O31050"/>
      <c r="U31050" s="62"/>
      <c r="V31050" s="62"/>
      <c r="W31050" s="62"/>
      <c r="X31050" s="62"/>
      <c r="Y31050" s="62"/>
      <c r="Z31050" s="62"/>
    </row>
    <row r="31051" spans="10:26" x14ac:dyDescent="0.25">
      <c r="J31051"/>
      <c r="K31051"/>
      <c r="L31051"/>
      <c r="M31051"/>
      <c r="N31051"/>
      <c r="O31051"/>
      <c r="U31051" s="62"/>
      <c r="V31051" s="62"/>
      <c r="W31051" s="62"/>
      <c r="X31051" s="62"/>
      <c r="Y31051" s="62"/>
      <c r="Z31051" s="62"/>
    </row>
    <row r="31052" spans="10:26" x14ac:dyDescent="0.25">
      <c r="J31052"/>
      <c r="K31052"/>
      <c r="L31052"/>
      <c r="M31052"/>
      <c r="N31052"/>
      <c r="O31052"/>
      <c r="U31052" s="62"/>
      <c r="V31052" s="62"/>
      <c r="W31052" s="62"/>
      <c r="X31052" s="62"/>
      <c r="Y31052" s="62"/>
      <c r="Z31052" s="62"/>
    </row>
    <row r="31053" spans="10:26" x14ac:dyDescent="0.25">
      <c r="J31053"/>
      <c r="K31053"/>
      <c r="L31053"/>
      <c r="M31053"/>
      <c r="N31053"/>
      <c r="O31053"/>
      <c r="U31053" s="62"/>
      <c r="V31053" s="62"/>
      <c r="W31053" s="62"/>
      <c r="X31053" s="62"/>
      <c r="Y31053" s="62"/>
      <c r="Z31053" s="62"/>
    </row>
    <row r="31054" spans="10:26" x14ac:dyDescent="0.25">
      <c r="J31054"/>
      <c r="K31054"/>
      <c r="L31054"/>
      <c r="M31054"/>
      <c r="N31054"/>
      <c r="O31054"/>
      <c r="U31054" s="62"/>
      <c r="V31054" s="62"/>
      <c r="W31054" s="62"/>
      <c r="X31054" s="62"/>
      <c r="Y31054" s="62"/>
      <c r="Z31054" s="62"/>
    </row>
    <row r="31055" spans="10:26" x14ac:dyDescent="0.25">
      <c r="J31055"/>
      <c r="K31055"/>
      <c r="L31055"/>
      <c r="M31055"/>
      <c r="N31055"/>
      <c r="O31055"/>
      <c r="U31055" s="62"/>
      <c r="V31055" s="62"/>
      <c r="W31055" s="62"/>
      <c r="X31055" s="62"/>
      <c r="Y31055" s="62"/>
      <c r="Z31055" s="62"/>
    </row>
    <row r="31056" spans="10:26" x14ac:dyDescent="0.25">
      <c r="J31056"/>
      <c r="K31056"/>
      <c r="L31056"/>
      <c r="M31056"/>
      <c r="N31056"/>
      <c r="O31056"/>
      <c r="U31056" s="62"/>
      <c r="V31056" s="62"/>
      <c r="W31056" s="62"/>
      <c r="X31056" s="62"/>
      <c r="Y31056" s="62"/>
      <c r="Z31056" s="62"/>
    </row>
    <row r="31057" spans="10:26" x14ac:dyDescent="0.25">
      <c r="J31057"/>
      <c r="K31057"/>
      <c r="L31057"/>
      <c r="M31057"/>
      <c r="N31057"/>
      <c r="O31057"/>
      <c r="U31057" s="62"/>
      <c r="V31057" s="62"/>
      <c r="W31057" s="62"/>
      <c r="X31057" s="62"/>
      <c r="Y31057" s="62"/>
      <c r="Z31057" s="62"/>
    </row>
    <row r="31058" spans="10:26" x14ac:dyDescent="0.25">
      <c r="J31058"/>
      <c r="K31058"/>
      <c r="L31058"/>
      <c r="M31058"/>
      <c r="N31058"/>
      <c r="O31058"/>
      <c r="U31058" s="62"/>
      <c r="V31058" s="62"/>
      <c r="W31058" s="62"/>
      <c r="X31058" s="62"/>
      <c r="Y31058" s="62"/>
      <c r="Z31058" s="62"/>
    </row>
    <row r="31059" spans="10:26" x14ac:dyDescent="0.25">
      <c r="J31059"/>
      <c r="K31059"/>
      <c r="L31059"/>
      <c r="M31059"/>
      <c r="N31059"/>
      <c r="O31059"/>
      <c r="U31059" s="62"/>
      <c r="V31059" s="62"/>
      <c r="W31059" s="62"/>
      <c r="X31059" s="62"/>
      <c r="Y31059" s="62"/>
      <c r="Z31059" s="62"/>
    </row>
    <row r="31060" spans="10:26" x14ac:dyDescent="0.25">
      <c r="J31060"/>
      <c r="K31060"/>
      <c r="L31060"/>
      <c r="M31060"/>
      <c r="N31060"/>
      <c r="O31060"/>
      <c r="U31060" s="62"/>
      <c r="V31060" s="62"/>
      <c r="W31060" s="62"/>
      <c r="X31060" s="62"/>
      <c r="Y31060" s="62"/>
      <c r="Z31060" s="62"/>
    </row>
    <row r="31061" spans="10:26" x14ac:dyDescent="0.25">
      <c r="J31061"/>
      <c r="K31061"/>
      <c r="L31061"/>
      <c r="M31061"/>
      <c r="N31061"/>
      <c r="O31061"/>
      <c r="U31061" s="62"/>
      <c r="V31061" s="62"/>
      <c r="W31061" s="62"/>
      <c r="X31061" s="62"/>
      <c r="Y31061" s="62"/>
      <c r="Z31061" s="62"/>
    </row>
    <row r="31062" spans="10:26" x14ac:dyDescent="0.25">
      <c r="J31062"/>
      <c r="K31062"/>
      <c r="L31062"/>
      <c r="M31062"/>
      <c r="N31062"/>
      <c r="O31062"/>
      <c r="U31062" s="62"/>
      <c r="V31062" s="62"/>
      <c r="W31062" s="62"/>
      <c r="X31062" s="62"/>
      <c r="Y31062" s="62"/>
      <c r="Z31062" s="62"/>
    </row>
    <row r="31063" spans="10:26" x14ac:dyDescent="0.25">
      <c r="J31063"/>
      <c r="K31063"/>
      <c r="L31063"/>
      <c r="M31063"/>
      <c r="N31063"/>
      <c r="O31063"/>
      <c r="U31063" s="62"/>
      <c r="V31063" s="62"/>
      <c r="W31063" s="62"/>
      <c r="X31063" s="62"/>
      <c r="Y31063" s="62"/>
      <c r="Z31063" s="62"/>
    </row>
    <row r="31064" spans="10:26" x14ac:dyDescent="0.25">
      <c r="J31064"/>
      <c r="K31064"/>
      <c r="L31064"/>
      <c r="M31064"/>
      <c r="N31064"/>
      <c r="O31064"/>
      <c r="U31064" s="62"/>
      <c r="V31064" s="62"/>
      <c r="W31064" s="62"/>
      <c r="X31064" s="62"/>
      <c r="Y31064" s="62"/>
      <c r="Z31064" s="62"/>
    </row>
    <row r="31065" spans="10:26" x14ac:dyDescent="0.25">
      <c r="J31065"/>
      <c r="K31065"/>
      <c r="L31065"/>
      <c r="M31065"/>
      <c r="N31065"/>
      <c r="O31065"/>
      <c r="U31065" s="62"/>
      <c r="V31065" s="62"/>
      <c r="W31065" s="62"/>
      <c r="X31065" s="62"/>
      <c r="Y31065" s="62"/>
      <c r="Z31065" s="62"/>
    </row>
    <row r="31066" spans="10:26" x14ac:dyDescent="0.25">
      <c r="J31066"/>
      <c r="K31066"/>
      <c r="L31066"/>
      <c r="M31066"/>
      <c r="N31066"/>
      <c r="O31066"/>
      <c r="U31066" s="62"/>
      <c r="V31066" s="62"/>
      <c r="W31066" s="62"/>
      <c r="X31066" s="62"/>
      <c r="Y31066" s="62"/>
      <c r="Z31066" s="62"/>
    </row>
    <row r="31067" spans="10:26" x14ac:dyDescent="0.25">
      <c r="J31067"/>
      <c r="K31067"/>
      <c r="L31067"/>
      <c r="M31067"/>
      <c r="N31067"/>
      <c r="O31067"/>
      <c r="U31067" s="62"/>
      <c r="V31067" s="62"/>
      <c r="W31067" s="62"/>
      <c r="X31067" s="62"/>
      <c r="Y31067" s="62"/>
      <c r="Z31067" s="62"/>
    </row>
    <row r="31068" spans="10:26" x14ac:dyDescent="0.25">
      <c r="J31068"/>
      <c r="K31068"/>
      <c r="L31068"/>
      <c r="M31068"/>
      <c r="N31068"/>
      <c r="O31068"/>
      <c r="U31068" s="62"/>
      <c r="V31068" s="62"/>
      <c r="W31068" s="62"/>
      <c r="X31068" s="62"/>
      <c r="Y31068" s="62"/>
      <c r="Z31068" s="62"/>
    </row>
    <row r="31069" spans="10:26" x14ac:dyDescent="0.25">
      <c r="J31069"/>
      <c r="K31069"/>
      <c r="L31069"/>
      <c r="M31069"/>
      <c r="N31069"/>
      <c r="O31069"/>
      <c r="U31069" s="62"/>
      <c r="V31069" s="62"/>
      <c r="W31069" s="62"/>
      <c r="X31069" s="62"/>
      <c r="Y31069" s="62"/>
      <c r="Z31069" s="62"/>
    </row>
    <row r="31070" spans="10:26" x14ac:dyDescent="0.25">
      <c r="J31070"/>
      <c r="K31070"/>
      <c r="L31070"/>
      <c r="M31070"/>
      <c r="N31070"/>
      <c r="O31070"/>
      <c r="U31070" s="62"/>
      <c r="V31070" s="62"/>
      <c r="W31070" s="62"/>
      <c r="X31070" s="62"/>
      <c r="Y31070" s="62"/>
      <c r="Z31070" s="62"/>
    </row>
    <row r="31071" spans="10:26" x14ac:dyDescent="0.25">
      <c r="J31071"/>
      <c r="K31071"/>
      <c r="L31071"/>
      <c r="M31071"/>
      <c r="N31071"/>
      <c r="O31071"/>
      <c r="U31071" s="62"/>
      <c r="V31071" s="62"/>
      <c r="W31071" s="62"/>
      <c r="X31071" s="62"/>
      <c r="Y31071" s="62"/>
      <c r="Z31071" s="62"/>
    </row>
    <row r="31072" spans="10:26" x14ac:dyDescent="0.25">
      <c r="J31072"/>
      <c r="K31072"/>
      <c r="L31072"/>
      <c r="M31072"/>
      <c r="N31072"/>
      <c r="O31072"/>
      <c r="U31072" s="62"/>
      <c r="V31072" s="62"/>
      <c r="W31072" s="62"/>
      <c r="X31072" s="62"/>
      <c r="Y31072" s="62"/>
      <c r="Z31072" s="62"/>
    </row>
    <row r="31073" spans="10:26" x14ac:dyDescent="0.25">
      <c r="J31073"/>
      <c r="K31073"/>
      <c r="L31073"/>
      <c r="M31073"/>
      <c r="N31073"/>
      <c r="O31073"/>
      <c r="U31073" s="62"/>
      <c r="V31073" s="62"/>
      <c r="W31073" s="62"/>
      <c r="X31073" s="62"/>
      <c r="Y31073" s="62"/>
      <c r="Z31073" s="62"/>
    </row>
    <row r="31074" spans="10:26" x14ac:dyDescent="0.25">
      <c r="J31074"/>
      <c r="K31074"/>
      <c r="L31074"/>
      <c r="M31074"/>
      <c r="N31074"/>
      <c r="O31074"/>
      <c r="U31074" s="62"/>
      <c r="V31074" s="62"/>
      <c r="W31074" s="62"/>
      <c r="X31074" s="62"/>
      <c r="Y31074" s="62"/>
      <c r="Z31074" s="62"/>
    </row>
    <row r="31075" spans="10:26" x14ac:dyDescent="0.25">
      <c r="J31075"/>
      <c r="K31075"/>
      <c r="L31075"/>
      <c r="M31075"/>
      <c r="N31075"/>
      <c r="O31075"/>
      <c r="U31075" s="62"/>
      <c r="V31075" s="62"/>
      <c r="W31075" s="62"/>
      <c r="X31075" s="62"/>
      <c r="Y31075" s="62"/>
      <c r="Z31075" s="62"/>
    </row>
    <row r="31076" spans="10:26" x14ac:dyDescent="0.25">
      <c r="J31076"/>
      <c r="K31076"/>
      <c r="L31076"/>
      <c r="M31076"/>
      <c r="N31076"/>
      <c r="O31076"/>
      <c r="U31076" s="62"/>
      <c r="V31076" s="62"/>
      <c r="W31076" s="62"/>
      <c r="X31076" s="62"/>
      <c r="Y31076" s="62"/>
      <c r="Z31076" s="62"/>
    </row>
    <row r="31077" spans="10:26" x14ac:dyDescent="0.25">
      <c r="J31077"/>
      <c r="K31077"/>
      <c r="L31077"/>
      <c r="M31077"/>
      <c r="N31077"/>
      <c r="O31077"/>
      <c r="U31077" s="62"/>
      <c r="V31077" s="62"/>
      <c r="W31077" s="62"/>
      <c r="X31077" s="62"/>
      <c r="Y31077" s="62"/>
      <c r="Z31077" s="62"/>
    </row>
    <row r="31078" spans="10:26" x14ac:dyDescent="0.25">
      <c r="J31078"/>
      <c r="K31078"/>
      <c r="L31078"/>
      <c r="M31078"/>
      <c r="N31078"/>
      <c r="O31078"/>
      <c r="U31078" s="62"/>
      <c r="V31078" s="62"/>
      <c r="W31078" s="62"/>
      <c r="X31078" s="62"/>
      <c r="Y31078" s="62"/>
      <c r="Z31078" s="62"/>
    </row>
    <row r="31079" spans="10:26" x14ac:dyDescent="0.25">
      <c r="J31079"/>
      <c r="K31079"/>
      <c r="L31079"/>
      <c r="M31079"/>
      <c r="N31079"/>
      <c r="O31079"/>
      <c r="U31079" s="62"/>
      <c r="V31079" s="62"/>
      <c r="W31079" s="62"/>
      <c r="X31079" s="62"/>
      <c r="Y31079" s="62"/>
      <c r="Z31079" s="62"/>
    </row>
    <row r="31080" spans="10:26" x14ac:dyDescent="0.25">
      <c r="J31080"/>
      <c r="K31080"/>
      <c r="L31080"/>
      <c r="M31080"/>
      <c r="N31080"/>
      <c r="O31080"/>
      <c r="U31080" s="62"/>
      <c r="V31080" s="62"/>
      <c r="W31080" s="62"/>
      <c r="X31080" s="62"/>
      <c r="Y31080" s="62"/>
      <c r="Z31080" s="62"/>
    </row>
    <row r="31081" spans="10:26" x14ac:dyDescent="0.25">
      <c r="J31081"/>
      <c r="K31081"/>
      <c r="L31081"/>
      <c r="M31081"/>
      <c r="N31081"/>
      <c r="O31081"/>
      <c r="U31081" s="62"/>
      <c r="V31081" s="62"/>
      <c r="W31081" s="62"/>
      <c r="X31081" s="62"/>
      <c r="Y31081" s="62"/>
      <c r="Z31081" s="62"/>
    </row>
    <row r="31082" spans="10:26" x14ac:dyDescent="0.25">
      <c r="J31082"/>
      <c r="K31082"/>
      <c r="L31082"/>
      <c r="M31082"/>
      <c r="N31082"/>
      <c r="O31082"/>
      <c r="U31082" s="62"/>
      <c r="V31082" s="62"/>
      <c r="W31082" s="62"/>
      <c r="X31082" s="62"/>
      <c r="Y31082" s="62"/>
      <c r="Z31082" s="62"/>
    </row>
    <row r="31083" spans="10:26" x14ac:dyDescent="0.25">
      <c r="J31083"/>
      <c r="K31083"/>
      <c r="L31083"/>
      <c r="M31083"/>
      <c r="N31083"/>
      <c r="O31083"/>
      <c r="U31083" s="62"/>
      <c r="V31083" s="62"/>
      <c r="W31083" s="62"/>
      <c r="X31083" s="62"/>
      <c r="Y31083" s="62"/>
      <c r="Z31083" s="62"/>
    </row>
    <row r="31084" spans="10:26" x14ac:dyDescent="0.25">
      <c r="J31084"/>
      <c r="K31084"/>
      <c r="L31084"/>
      <c r="M31084"/>
      <c r="N31084"/>
      <c r="O31084"/>
      <c r="U31084" s="62"/>
      <c r="V31084" s="62"/>
      <c r="W31084" s="62"/>
      <c r="X31084" s="62"/>
      <c r="Y31084" s="62"/>
      <c r="Z31084" s="62"/>
    </row>
    <row r="31085" spans="10:26" x14ac:dyDescent="0.25">
      <c r="J31085"/>
      <c r="K31085"/>
      <c r="L31085"/>
      <c r="M31085"/>
      <c r="N31085"/>
      <c r="O31085"/>
      <c r="U31085" s="62"/>
      <c r="V31085" s="62"/>
      <c r="W31085" s="62"/>
      <c r="X31085" s="62"/>
      <c r="Y31085" s="62"/>
      <c r="Z31085" s="62"/>
    </row>
    <row r="31086" spans="10:26" x14ac:dyDescent="0.25">
      <c r="J31086"/>
      <c r="K31086"/>
      <c r="L31086"/>
      <c r="M31086"/>
      <c r="N31086"/>
      <c r="O31086"/>
      <c r="U31086" s="62"/>
      <c r="V31086" s="62"/>
      <c r="W31086" s="62"/>
      <c r="X31086" s="62"/>
      <c r="Y31086" s="62"/>
      <c r="Z31086" s="62"/>
    </row>
    <row r="31087" spans="10:26" x14ac:dyDescent="0.25">
      <c r="J31087"/>
      <c r="K31087"/>
      <c r="L31087"/>
      <c r="M31087"/>
      <c r="N31087"/>
      <c r="O31087"/>
      <c r="U31087" s="62"/>
      <c r="V31087" s="62"/>
      <c r="W31087" s="62"/>
      <c r="X31087" s="62"/>
      <c r="Y31087" s="62"/>
      <c r="Z31087" s="62"/>
    </row>
    <row r="31088" spans="10:26" x14ac:dyDescent="0.25">
      <c r="J31088"/>
      <c r="K31088"/>
      <c r="L31088"/>
      <c r="M31088"/>
      <c r="N31088"/>
      <c r="O31088"/>
      <c r="U31088" s="62"/>
      <c r="V31088" s="62"/>
      <c r="W31088" s="62"/>
      <c r="X31088" s="62"/>
      <c r="Y31088" s="62"/>
      <c r="Z31088" s="62"/>
    </row>
    <row r="31089" spans="10:26" x14ac:dyDescent="0.25">
      <c r="J31089"/>
      <c r="K31089"/>
      <c r="L31089"/>
      <c r="M31089"/>
      <c r="N31089"/>
      <c r="O31089"/>
      <c r="U31089" s="62"/>
      <c r="V31089" s="62"/>
      <c r="W31089" s="62"/>
      <c r="X31089" s="62"/>
      <c r="Y31089" s="62"/>
      <c r="Z31089" s="62"/>
    </row>
    <row r="31090" spans="10:26" x14ac:dyDescent="0.25">
      <c r="J31090"/>
      <c r="K31090"/>
      <c r="L31090"/>
      <c r="M31090"/>
      <c r="N31090"/>
      <c r="O31090"/>
      <c r="U31090" s="62"/>
      <c r="V31090" s="62"/>
      <c r="W31090" s="62"/>
      <c r="X31090" s="62"/>
      <c r="Y31090" s="62"/>
      <c r="Z31090" s="62"/>
    </row>
    <row r="31091" spans="10:26" x14ac:dyDescent="0.25">
      <c r="J31091"/>
      <c r="K31091"/>
      <c r="L31091"/>
      <c r="M31091"/>
      <c r="N31091"/>
      <c r="O31091"/>
      <c r="U31091" s="62"/>
      <c r="V31091" s="62"/>
      <c r="W31091" s="62"/>
      <c r="X31091" s="62"/>
      <c r="Y31091" s="62"/>
      <c r="Z31091" s="62"/>
    </row>
    <row r="31092" spans="10:26" x14ac:dyDescent="0.25">
      <c r="J31092"/>
      <c r="K31092"/>
      <c r="L31092"/>
      <c r="M31092"/>
      <c r="N31092"/>
      <c r="O31092"/>
      <c r="U31092" s="62"/>
      <c r="V31092" s="62"/>
      <c r="W31092" s="62"/>
      <c r="X31092" s="62"/>
      <c r="Y31092" s="62"/>
      <c r="Z31092" s="62"/>
    </row>
    <row r="31093" spans="10:26" x14ac:dyDescent="0.25">
      <c r="J31093"/>
      <c r="K31093"/>
      <c r="L31093"/>
      <c r="M31093"/>
      <c r="N31093"/>
      <c r="O31093"/>
      <c r="U31093" s="62"/>
      <c r="V31093" s="62"/>
      <c r="W31093" s="62"/>
      <c r="X31093" s="62"/>
      <c r="Y31093" s="62"/>
      <c r="Z31093" s="62"/>
    </row>
    <row r="31094" spans="10:26" x14ac:dyDescent="0.25">
      <c r="J31094"/>
      <c r="K31094"/>
      <c r="L31094"/>
      <c r="M31094"/>
      <c r="N31094"/>
      <c r="O31094"/>
      <c r="U31094" s="62"/>
      <c r="V31094" s="62"/>
      <c r="W31094" s="62"/>
      <c r="X31094" s="62"/>
      <c r="Y31094" s="62"/>
      <c r="Z31094" s="62"/>
    </row>
    <row r="31095" spans="10:26" x14ac:dyDescent="0.25">
      <c r="J31095"/>
      <c r="K31095"/>
      <c r="L31095"/>
      <c r="M31095"/>
      <c r="N31095"/>
      <c r="O31095"/>
      <c r="U31095" s="62"/>
      <c r="V31095" s="62"/>
      <c r="W31095" s="62"/>
      <c r="X31095" s="62"/>
      <c r="Y31095" s="62"/>
      <c r="Z31095" s="62"/>
    </row>
    <row r="31096" spans="10:26" x14ac:dyDescent="0.25">
      <c r="J31096"/>
      <c r="K31096"/>
      <c r="L31096"/>
      <c r="M31096"/>
      <c r="N31096"/>
      <c r="O31096"/>
      <c r="U31096" s="62"/>
      <c r="V31096" s="62"/>
      <c r="W31096" s="62"/>
      <c r="X31096" s="62"/>
      <c r="Y31096" s="62"/>
      <c r="Z31096" s="62"/>
    </row>
    <row r="31097" spans="10:26" x14ac:dyDescent="0.25">
      <c r="J31097"/>
      <c r="K31097"/>
      <c r="L31097"/>
      <c r="M31097"/>
      <c r="N31097"/>
      <c r="O31097"/>
      <c r="U31097" s="62"/>
      <c r="V31097" s="62"/>
      <c r="W31097" s="62"/>
      <c r="X31097" s="62"/>
      <c r="Y31097" s="62"/>
      <c r="Z31097" s="62"/>
    </row>
    <row r="31098" spans="10:26" x14ac:dyDescent="0.25">
      <c r="J31098"/>
      <c r="K31098"/>
      <c r="L31098"/>
      <c r="M31098"/>
      <c r="N31098"/>
      <c r="O31098"/>
      <c r="U31098" s="62"/>
      <c r="V31098" s="62"/>
      <c r="W31098" s="62"/>
      <c r="X31098" s="62"/>
      <c r="Y31098" s="62"/>
      <c r="Z31098" s="62"/>
    </row>
    <row r="31099" spans="10:26" x14ac:dyDescent="0.25">
      <c r="J31099"/>
      <c r="K31099"/>
      <c r="L31099"/>
      <c r="M31099"/>
      <c r="N31099"/>
      <c r="O31099"/>
      <c r="U31099" s="62"/>
      <c r="V31099" s="62"/>
      <c r="W31099" s="62"/>
      <c r="X31099" s="62"/>
      <c r="Y31099" s="62"/>
      <c r="Z31099" s="62"/>
    </row>
    <row r="31100" spans="10:26" x14ac:dyDescent="0.25">
      <c r="J31100"/>
      <c r="K31100"/>
      <c r="L31100"/>
      <c r="M31100"/>
      <c r="N31100"/>
      <c r="O31100"/>
      <c r="U31100" s="62"/>
      <c r="V31100" s="62"/>
      <c r="W31100" s="62"/>
      <c r="X31100" s="62"/>
      <c r="Y31100" s="62"/>
      <c r="Z31100" s="62"/>
    </row>
    <row r="31101" spans="10:26" x14ac:dyDescent="0.25">
      <c r="J31101"/>
      <c r="K31101"/>
      <c r="L31101"/>
      <c r="M31101"/>
      <c r="N31101"/>
      <c r="O31101"/>
      <c r="U31101" s="62"/>
      <c r="V31101" s="62"/>
      <c r="W31101" s="62"/>
      <c r="X31101" s="62"/>
      <c r="Y31101" s="62"/>
      <c r="Z31101" s="62"/>
    </row>
    <row r="31102" spans="10:26" x14ac:dyDescent="0.25">
      <c r="J31102"/>
      <c r="K31102"/>
      <c r="L31102"/>
      <c r="M31102"/>
      <c r="N31102"/>
      <c r="O31102"/>
      <c r="U31102" s="62"/>
      <c r="V31102" s="62"/>
      <c r="W31102" s="62"/>
      <c r="X31102" s="62"/>
      <c r="Y31102" s="62"/>
      <c r="Z31102" s="62"/>
    </row>
    <row r="31103" spans="10:26" x14ac:dyDescent="0.25">
      <c r="J31103"/>
      <c r="K31103"/>
      <c r="L31103"/>
      <c r="M31103"/>
      <c r="N31103"/>
      <c r="O31103"/>
      <c r="U31103" s="62"/>
      <c r="V31103" s="62"/>
      <c r="W31103" s="62"/>
      <c r="X31103" s="62"/>
      <c r="Y31103" s="62"/>
      <c r="Z31103" s="62"/>
    </row>
    <row r="31104" spans="10:26" x14ac:dyDescent="0.25">
      <c r="J31104"/>
      <c r="K31104"/>
      <c r="L31104"/>
      <c r="M31104"/>
      <c r="N31104"/>
      <c r="O31104"/>
      <c r="U31104" s="62"/>
      <c r="V31104" s="62"/>
      <c r="W31104" s="62"/>
      <c r="X31104" s="62"/>
      <c r="Y31104" s="62"/>
      <c r="Z31104" s="62"/>
    </row>
    <row r="31105" spans="10:26" x14ac:dyDescent="0.25">
      <c r="J31105"/>
      <c r="K31105"/>
      <c r="L31105"/>
      <c r="M31105"/>
      <c r="N31105"/>
      <c r="O31105"/>
      <c r="U31105" s="62"/>
      <c r="V31105" s="62"/>
      <c r="W31105" s="62"/>
      <c r="X31105" s="62"/>
      <c r="Y31105" s="62"/>
      <c r="Z31105" s="62"/>
    </row>
    <row r="31106" spans="10:26" x14ac:dyDescent="0.25">
      <c r="J31106"/>
      <c r="K31106"/>
      <c r="L31106"/>
      <c r="M31106"/>
      <c r="N31106"/>
      <c r="O31106"/>
      <c r="U31106" s="62"/>
      <c r="V31106" s="62"/>
      <c r="W31106" s="62"/>
      <c r="X31106" s="62"/>
      <c r="Y31106" s="62"/>
      <c r="Z31106" s="62"/>
    </row>
    <row r="31107" spans="10:26" x14ac:dyDescent="0.25">
      <c r="J31107"/>
      <c r="K31107"/>
      <c r="L31107"/>
      <c r="M31107"/>
      <c r="N31107"/>
      <c r="O31107"/>
      <c r="U31107" s="62"/>
      <c r="V31107" s="62"/>
      <c r="W31107" s="62"/>
      <c r="X31107" s="62"/>
      <c r="Y31107" s="62"/>
      <c r="Z31107" s="62"/>
    </row>
    <row r="31108" spans="10:26" x14ac:dyDescent="0.25">
      <c r="J31108"/>
      <c r="K31108"/>
      <c r="L31108"/>
      <c r="M31108"/>
      <c r="N31108"/>
      <c r="O31108"/>
      <c r="U31108" s="62"/>
      <c r="V31108" s="62"/>
      <c r="W31108" s="62"/>
      <c r="X31108" s="62"/>
      <c r="Y31108" s="62"/>
      <c r="Z31108" s="62"/>
    </row>
    <row r="31109" spans="10:26" x14ac:dyDescent="0.25">
      <c r="J31109"/>
      <c r="K31109"/>
      <c r="L31109"/>
      <c r="M31109"/>
      <c r="N31109"/>
      <c r="O31109"/>
      <c r="U31109" s="62"/>
      <c r="V31109" s="62"/>
      <c r="W31109" s="62"/>
      <c r="X31109" s="62"/>
      <c r="Y31109" s="62"/>
      <c r="Z31109" s="62"/>
    </row>
    <row r="31110" spans="10:26" x14ac:dyDescent="0.25">
      <c r="J31110"/>
      <c r="K31110"/>
      <c r="L31110"/>
      <c r="M31110"/>
      <c r="N31110"/>
      <c r="O31110"/>
      <c r="U31110" s="62"/>
      <c r="V31110" s="62"/>
      <c r="W31110" s="62"/>
      <c r="X31110" s="62"/>
      <c r="Y31110" s="62"/>
      <c r="Z31110" s="62"/>
    </row>
    <row r="31111" spans="10:26" x14ac:dyDescent="0.25">
      <c r="J31111"/>
      <c r="K31111"/>
      <c r="L31111"/>
      <c r="M31111"/>
      <c r="N31111"/>
      <c r="O31111"/>
      <c r="U31111" s="62"/>
      <c r="V31111" s="62"/>
      <c r="W31111" s="62"/>
      <c r="X31111" s="62"/>
      <c r="Y31111" s="62"/>
      <c r="Z31111" s="62"/>
    </row>
    <row r="31112" spans="10:26" x14ac:dyDescent="0.25">
      <c r="J31112"/>
      <c r="K31112"/>
      <c r="L31112"/>
      <c r="M31112"/>
      <c r="N31112"/>
      <c r="O31112"/>
      <c r="U31112" s="62"/>
      <c r="V31112" s="62"/>
      <c r="W31112" s="62"/>
      <c r="X31112" s="62"/>
      <c r="Y31112" s="62"/>
      <c r="Z31112" s="62"/>
    </row>
    <row r="31113" spans="10:26" x14ac:dyDescent="0.25">
      <c r="J31113"/>
      <c r="K31113"/>
      <c r="L31113"/>
      <c r="M31113"/>
      <c r="N31113"/>
      <c r="O31113"/>
      <c r="U31113" s="62"/>
      <c r="V31113" s="62"/>
      <c r="W31113" s="62"/>
      <c r="X31113" s="62"/>
      <c r="Y31113" s="62"/>
      <c r="Z31113" s="62"/>
    </row>
    <row r="31114" spans="10:26" x14ac:dyDescent="0.25">
      <c r="J31114"/>
      <c r="K31114"/>
      <c r="L31114"/>
      <c r="M31114"/>
      <c r="N31114"/>
      <c r="O31114"/>
      <c r="U31114" s="62"/>
      <c r="V31114" s="62"/>
      <c r="W31114" s="62"/>
      <c r="X31114" s="62"/>
      <c r="Y31114" s="62"/>
      <c r="Z31114" s="62"/>
    </row>
    <row r="31115" spans="10:26" x14ac:dyDescent="0.25">
      <c r="J31115"/>
      <c r="K31115"/>
      <c r="L31115"/>
      <c r="M31115"/>
      <c r="N31115"/>
      <c r="O31115"/>
      <c r="U31115" s="62"/>
      <c r="V31115" s="62"/>
      <c r="W31115" s="62"/>
      <c r="X31115" s="62"/>
      <c r="Y31115" s="62"/>
      <c r="Z31115" s="62"/>
    </row>
    <row r="31116" spans="10:26" x14ac:dyDescent="0.25">
      <c r="J31116"/>
      <c r="K31116"/>
      <c r="L31116"/>
      <c r="M31116"/>
      <c r="N31116"/>
      <c r="O31116"/>
      <c r="U31116" s="62"/>
      <c r="V31116" s="62"/>
      <c r="W31116" s="62"/>
      <c r="X31116" s="62"/>
      <c r="Y31116" s="62"/>
      <c r="Z31116" s="62"/>
    </row>
    <row r="31117" spans="10:26" x14ac:dyDescent="0.25">
      <c r="J31117"/>
      <c r="K31117"/>
      <c r="L31117"/>
      <c r="M31117"/>
      <c r="N31117"/>
      <c r="O31117"/>
      <c r="U31117" s="62"/>
      <c r="V31117" s="62"/>
      <c r="W31117" s="62"/>
      <c r="X31117" s="62"/>
      <c r="Y31117" s="62"/>
      <c r="Z31117" s="62"/>
    </row>
    <row r="31118" spans="10:26" x14ac:dyDescent="0.25">
      <c r="J31118"/>
      <c r="K31118"/>
      <c r="L31118"/>
      <c r="M31118"/>
      <c r="N31118"/>
      <c r="O31118"/>
      <c r="U31118" s="62"/>
      <c r="V31118" s="62"/>
      <c r="W31118" s="62"/>
      <c r="X31118" s="62"/>
      <c r="Y31118" s="62"/>
      <c r="Z31118" s="62"/>
    </row>
    <row r="31119" spans="10:26" x14ac:dyDescent="0.25">
      <c r="J31119"/>
      <c r="K31119"/>
      <c r="L31119"/>
      <c r="M31119"/>
      <c r="N31119"/>
      <c r="O31119"/>
      <c r="U31119" s="62"/>
      <c r="V31119" s="62"/>
      <c r="W31119" s="62"/>
      <c r="X31119" s="62"/>
      <c r="Y31119" s="62"/>
      <c r="Z31119" s="62"/>
    </row>
    <row r="31120" spans="10:26" x14ac:dyDescent="0.25">
      <c r="J31120"/>
      <c r="K31120"/>
      <c r="L31120"/>
      <c r="M31120"/>
      <c r="N31120"/>
      <c r="O31120"/>
      <c r="U31120" s="62"/>
      <c r="V31120" s="62"/>
      <c r="W31120" s="62"/>
      <c r="X31120" s="62"/>
      <c r="Y31120" s="62"/>
      <c r="Z31120" s="62"/>
    </row>
    <row r="31121" spans="10:26" x14ac:dyDescent="0.25">
      <c r="J31121"/>
      <c r="K31121"/>
      <c r="L31121"/>
      <c r="M31121"/>
      <c r="N31121"/>
      <c r="O31121"/>
      <c r="U31121" s="62"/>
      <c r="V31121" s="62"/>
      <c r="W31121" s="62"/>
      <c r="X31121" s="62"/>
      <c r="Y31121" s="62"/>
      <c r="Z31121" s="62"/>
    </row>
    <row r="31122" spans="10:26" x14ac:dyDescent="0.25">
      <c r="J31122"/>
      <c r="K31122"/>
      <c r="L31122"/>
      <c r="M31122"/>
      <c r="N31122"/>
      <c r="O31122"/>
      <c r="U31122" s="62"/>
      <c r="V31122" s="62"/>
      <c r="W31122" s="62"/>
      <c r="X31122" s="62"/>
      <c r="Y31122" s="62"/>
      <c r="Z31122" s="62"/>
    </row>
    <row r="31123" spans="10:26" x14ac:dyDescent="0.25">
      <c r="J31123"/>
      <c r="K31123"/>
      <c r="L31123"/>
      <c r="M31123"/>
      <c r="N31123"/>
      <c r="O31123"/>
      <c r="U31123" s="62"/>
      <c r="V31123" s="62"/>
      <c r="W31123" s="62"/>
      <c r="X31123" s="62"/>
      <c r="Y31123" s="62"/>
      <c r="Z31123" s="62"/>
    </row>
    <row r="31124" spans="10:26" x14ac:dyDescent="0.25">
      <c r="J31124"/>
      <c r="K31124"/>
      <c r="L31124"/>
      <c r="M31124"/>
      <c r="N31124"/>
      <c r="O31124"/>
      <c r="U31124" s="62"/>
      <c r="V31124" s="62"/>
      <c r="W31124" s="62"/>
      <c r="X31124" s="62"/>
      <c r="Y31124" s="62"/>
      <c r="Z31124" s="62"/>
    </row>
    <row r="31125" spans="10:26" x14ac:dyDescent="0.25">
      <c r="J31125"/>
      <c r="K31125"/>
      <c r="L31125"/>
      <c r="M31125"/>
      <c r="N31125"/>
      <c r="O31125"/>
      <c r="U31125" s="62"/>
      <c r="V31125" s="62"/>
      <c r="W31125" s="62"/>
      <c r="X31125" s="62"/>
      <c r="Y31125" s="62"/>
      <c r="Z31125" s="62"/>
    </row>
    <row r="31126" spans="10:26" x14ac:dyDescent="0.25">
      <c r="J31126"/>
      <c r="K31126"/>
      <c r="L31126"/>
      <c r="M31126"/>
      <c r="N31126"/>
      <c r="O31126"/>
      <c r="U31126" s="62"/>
      <c r="V31126" s="62"/>
      <c r="W31126" s="62"/>
      <c r="X31126" s="62"/>
      <c r="Y31126" s="62"/>
      <c r="Z31126" s="62"/>
    </row>
    <row r="31127" spans="10:26" x14ac:dyDescent="0.25">
      <c r="J31127"/>
      <c r="K31127"/>
      <c r="L31127"/>
      <c r="M31127"/>
      <c r="N31127"/>
      <c r="O31127"/>
      <c r="U31127" s="62"/>
      <c r="V31127" s="62"/>
      <c r="W31127" s="62"/>
      <c r="X31127" s="62"/>
      <c r="Y31127" s="62"/>
      <c r="Z31127" s="62"/>
    </row>
    <row r="31128" spans="10:26" x14ac:dyDescent="0.25">
      <c r="J31128"/>
      <c r="K31128"/>
      <c r="L31128"/>
      <c r="M31128"/>
      <c r="N31128"/>
      <c r="O31128"/>
      <c r="U31128" s="62"/>
      <c r="V31128" s="62"/>
      <c r="W31128" s="62"/>
      <c r="X31128" s="62"/>
      <c r="Y31128" s="62"/>
      <c r="Z31128" s="62"/>
    </row>
    <row r="31129" spans="10:26" x14ac:dyDescent="0.25">
      <c r="J31129"/>
      <c r="K31129"/>
      <c r="L31129"/>
      <c r="M31129"/>
      <c r="N31129"/>
      <c r="O31129"/>
      <c r="U31129" s="62"/>
      <c r="V31129" s="62"/>
      <c r="W31129" s="62"/>
      <c r="X31129" s="62"/>
      <c r="Y31129" s="62"/>
      <c r="Z31129" s="62"/>
    </row>
    <row r="31130" spans="10:26" x14ac:dyDescent="0.25">
      <c r="J31130"/>
      <c r="K31130"/>
      <c r="L31130"/>
      <c r="M31130"/>
      <c r="N31130"/>
      <c r="O31130"/>
      <c r="U31130" s="62"/>
      <c r="V31130" s="62"/>
      <c r="W31130" s="62"/>
      <c r="X31130" s="62"/>
      <c r="Y31130" s="62"/>
      <c r="Z31130" s="62"/>
    </row>
    <row r="31131" spans="10:26" x14ac:dyDescent="0.25">
      <c r="J31131"/>
      <c r="K31131"/>
      <c r="L31131"/>
      <c r="M31131"/>
      <c r="N31131"/>
      <c r="O31131"/>
      <c r="U31131" s="62"/>
      <c r="V31131" s="62"/>
      <c r="W31131" s="62"/>
      <c r="X31131" s="62"/>
      <c r="Y31131" s="62"/>
      <c r="Z31131" s="62"/>
    </row>
    <row r="31132" spans="10:26" x14ac:dyDescent="0.25">
      <c r="J31132"/>
      <c r="K31132"/>
      <c r="L31132"/>
      <c r="M31132"/>
      <c r="N31132"/>
      <c r="O31132"/>
      <c r="U31132" s="62"/>
      <c r="V31132" s="62"/>
      <c r="W31132" s="62"/>
      <c r="X31132" s="62"/>
      <c r="Y31132" s="62"/>
      <c r="Z31132" s="62"/>
    </row>
    <row r="31133" spans="10:26" x14ac:dyDescent="0.25">
      <c r="J31133"/>
      <c r="K31133"/>
      <c r="L31133"/>
      <c r="M31133"/>
      <c r="N31133"/>
      <c r="O31133"/>
      <c r="U31133" s="62"/>
      <c r="V31133" s="62"/>
      <c r="W31133" s="62"/>
      <c r="X31133" s="62"/>
      <c r="Y31133" s="62"/>
      <c r="Z31133" s="62"/>
    </row>
    <row r="31134" spans="10:26" x14ac:dyDescent="0.25">
      <c r="J31134"/>
      <c r="K31134"/>
      <c r="L31134"/>
      <c r="M31134"/>
      <c r="N31134"/>
      <c r="O31134"/>
      <c r="U31134" s="62"/>
      <c r="V31134" s="62"/>
      <c r="W31134" s="62"/>
      <c r="X31134" s="62"/>
      <c r="Y31134" s="62"/>
      <c r="Z31134" s="62"/>
    </row>
    <row r="31135" spans="10:26" x14ac:dyDescent="0.25">
      <c r="J31135"/>
      <c r="K31135"/>
      <c r="L31135"/>
      <c r="M31135"/>
      <c r="N31135"/>
      <c r="O31135"/>
      <c r="U31135" s="62"/>
      <c r="V31135" s="62"/>
      <c r="W31135" s="62"/>
      <c r="X31135" s="62"/>
      <c r="Y31135" s="62"/>
      <c r="Z31135" s="62"/>
    </row>
    <row r="31136" spans="10:26" x14ac:dyDescent="0.25">
      <c r="J31136"/>
      <c r="K31136"/>
      <c r="L31136"/>
      <c r="M31136"/>
      <c r="N31136"/>
      <c r="O31136"/>
      <c r="U31136" s="62"/>
      <c r="V31136" s="62"/>
      <c r="W31136" s="62"/>
      <c r="X31136" s="62"/>
      <c r="Y31136" s="62"/>
      <c r="Z31136" s="62"/>
    </row>
    <row r="31137" spans="10:26" x14ac:dyDescent="0.25">
      <c r="J31137"/>
      <c r="K31137"/>
      <c r="L31137"/>
      <c r="M31137"/>
      <c r="N31137"/>
      <c r="O31137"/>
      <c r="U31137" s="62"/>
      <c r="V31137" s="62"/>
      <c r="W31137" s="62"/>
      <c r="X31137" s="62"/>
      <c r="Y31137" s="62"/>
      <c r="Z31137" s="62"/>
    </row>
    <row r="31138" spans="10:26" x14ac:dyDescent="0.25">
      <c r="J31138"/>
      <c r="K31138"/>
      <c r="L31138"/>
      <c r="M31138"/>
      <c r="N31138"/>
      <c r="O31138"/>
      <c r="U31138" s="62"/>
      <c r="V31138" s="62"/>
      <c r="W31138" s="62"/>
      <c r="X31138" s="62"/>
      <c r="Y31138" s="62"/>
      <c r="Z31138" s="62"/>
    </row>
    <row r="31139" spans="10:26" x14ac:dyDescent="0.25">
      <c r="J31139"/>
      <c r="K31139"/>
      <c r="L31139"/>
      <c r="M31139"/>
      <c r="N31139"/>
      <c r="O31139"/>
      <c r="U31139" s="62"/>
      <c r="V31139" s="62"/>
      <c r="W31139" s="62"/>
      <c r="X31139" s="62"/>
      <c r="Y31139" s="62"/>
      <c r="Z31139" s="62"/>
    </row>
    <row r="31140" spans="10:26" x14ac:dyDescent="0.25">
      <c r="J31140"/>
      <c r="K31140"/>
      <c r="L31140"/>
      <c r="M31140"/>
      <c r="N31140"/>
      <c r="O31140"/>
      <c r="U31140" s="62"/>
      <c r="V31140" s="62"/>
      <c r="W31140" s="62"/>
      <c r="X31140" s="62"/>
      <c r="Y31140" s="62"/>
      <c r="Z31140" s="62"/>
    </row>
    <row r="31141" spans="10:26" x14ac:dyDescent="0.25">
      <c r="J31141"/>
      <c r="K31141"/>
      <c r="L31141"/>
      <c r="M31141"/>
      <c r="N31141"/>
      <c r="O31141"/>
      <c r="U31141" s="62"/>
      <c r="V31141" s="62"/>
      <c r="W31141" s="62"/>
      <c r="X31141" s="62"/>
      <c r="Y31141" s="62"/>
      <c r="Z31141" s="62"/>
    </row>
    <row r="31142" spans="10:26" x14ac:dyDescent="0.25">
      <c r="J31142"/>
      <c r="K31142"/>
      <c r="L31142"/>
      <c r="M31142"/>
      <c r="N31142"/>
      <c r="O31142"/>
      <c r="U31142" s="62"/>
      <c r="V31142" s="62"/>
      <c r="W31142" s="62"/>
      <c r="X31142" s="62"/>
      <c r="Y31142" s="62"/>
      <c r="Z31142" s="62"/>
    </row>
    <row r="31143" spans="10:26" x14ac:dyDescent="0.25">
      <c r="J31143"/>
      <c r="K31143"/>
      <c r="L31143"/>
      <c r="M31143"/>
      <c r="N31143"/>
      <c r="O31143"/>
      <c r="U31143" s="62"/>
      <c r="V31143" s="62"/>
      <c r="W31143" s="62"/>
      <c r="X31143" s="62"/>
      <c r="Y31143" s="62"/>
      <c r="Z31143" s="62"/>
    </row>
    <row r="31144" spans="10:26" x14ac:dyDescent="0.25">
      <c r="J31144"/>
      <c r="K31144"/>
      <c r="L31144"/>
      <c r="M31144"/>
      <c r="N31144"/>
      <c r="O31144"/>
      <c r="U31144" s="62"/>
      <c r="V31144" s="62"/>
      <c r="W31144" s="62"/>
      <c r="X31144" s="62"/>
      <c r="Y31144" s="62"/>
      <c r="Z31144" s="62"/>
    </row>
    <row r="31145" spans="10:26" x14ac:dyDescent="0.25">
      <c r="J31145"/>
      <c r="K31145"/>
      <c r="L31145"/>
      <c r="M31145"/>
      <c r="N31145"/>
      <c r="O31145"/>
      <c r="U31145" s="62"/>
      <c r="V31145" s="62"/>
      <c r="W31145" s="62"/>
      <c r="X31145" s="62"/>
      <c r="Y31145" s="62"/>
      <c r="Z31145" s="62"/>
    </row>
    <row r="31146" spans="10:26" x14ac:dyDescent="0.25">
      <c r="J31146"/>
      <c r="K31146"/>
      <c r="L31146"/>
      <c r="M31146"/>
      <c r="N31146"/>
      <c r="O31146"/>
      <c r="U31146" s="62"/>
      <c r="V31146" s="62"/>
      <c r="W31146" s="62"/>
      <c r="X31146" s="62"/>
      <c r="Y31146" s="62"/>
      <c r="Z31146" s="62"/>
    </row>
    <row r="31147" spans="10:26" x14ac:dyDescent="0.25">
      <c r="J31147"/>
      <c r="K31147"/>
      <c r="L31147"/>
      <c r="M31147"/>
      <c r="N31147"/>
      <c r="O31147"/>
      <c r="U31147" s="62"/>
      <c r="V31147" s="62"/>
      <c r="W31147" s="62"/>
      <c r="X31147" s="62"/>
      <c r="Y31147" s="62"/>
      <c r="Z31147" s="62"/>
    </row>
    <row r="31148" spans="10:26" x14ac:dyDescent="0.25">
      <c r="J31148"/>
      <c r="K31148"/>
      <c r="L31148"/>
      <c r="M31148"/>
      <c r="N31148"/>
      <c r="O31148"/>
      <c r="U31148" s="62"/>
      <c r="V31148" s="62"/>
      <c r="W31148" s="62"/>
      <c r="X31148" s="62"/>
      <c r="Y31148" s="62"/>
      <c r="Z31148" s="62"/>
    </row>
    <row r="31149" spans="10:26" x14ac:dyDescent="0.25">
      <c r="J31149"/>
      <c r="K31149"/>
      <c r="L31149"/>
      <c r="M31149"/>
      <c r="N31149"/>
      <c r="O31149"/>
      <c r="U31149" s="62"/>
      <c r="V31149" s="62"/>
      <c r="W31149" s="62"/>
      <c r="X31149" s="62"/>
      <c r="Y31149" s="62"/>
      <c r="Z31149" s="62"/>
    </row>
    <row r="31150" spans="10:26" x14ac:dyDescent="0.25">
      <c r="J31150"/>
      <c r="K31150"/>
      <c r="L31150"/>
      <c r="M31150"/>
      <c r="N31150"/>
      <c r="O31150"/>
      <c r="U31150" s="62"/>
      <c r="V31150" s="62"/>
      <c r="W31150" s="62"/>
      <c r="X31150" s="62"/>
      <c r="Y31150" s="62"/>
      <c r="Z31150" s="62"/>
    </row>
    <row r="31151" spans="10:26" x14ac:dyDescent="0.25">
      <c r="J31151"/>
      <c r="K31151"/>
      <c r="L31151"/>
      <c r="M31151"/>
      <c r="N31151"/>
      <c r="O31151"/>
      <c r="U31151" s="62"/>
      <c r="V31151" s="62"/>
      <c r="W31151" s="62"/>
      <c r="X31151" s="62"/>
      <c r="Y31151" s="62"/>
      <c r="Z31151" s="62"/>
    </row>
    <row r="31152" spans="10:26" x14ac:dyDescent="0.25">
      <c r="J31152"/>
      <c r="K31152"/>
      <c r="L31152"/>
      <c r="M31152"/>
      <c r="N31152"/>
      <c r="O31152"/>
      <c r="U31152" s="62"/>
      <c r="V31152" s="62"/>
      <c r="W31152" s="62"/>
      <c r="X31152" s="62"/>
      <c r="Y31152" s="62"/>
      <c r="Z31152" s="62"/>
    </row>
    <row r="31153" spans="10:26" x14ac:dyDescent="0.25">
      <c r="J31153"/>
      <c r="K31153"/>
      <c r="L31153"/>
      <c r="M31153"/>
      <c r="N31153"/>
      <c r="O31153"/>
      <c r="U31153" s="62"/>
      <c r="V31153" s="62"/>
      <c r="W31153" s="62"/>
      <c r="X31153" s="62"/>
      <c r="Y31153" s="62"/>
      <c r="Z31153" s="62"/>
    </row>
    <row r="31154" spans="10:26" x14ac:dyDescent="0.25">
      <c r="J31154"/>
      <c r="K31154"/>
      <c r="L31154"/>
      <c r="M31154"/>
      <c r="N31154"/>
      <c r="O31154"/>
      <c r="U31154" s="62"/>
      <c r="V31154" s="62"/>
      <c r="W31154" s="62"/>
      <c r="X31154" s="62"/>
      <c r="Y31154" s="62"/>
      <c r="Z31154" s="62"/>
    </row>
    <row r="31155" spans="10:26" x14ac:dyDescent="0.25">
      <c r="J31155"/>
      <c r="K31155"/>
      <c r="L31155"/>
      <c r="M31155"/>
      <c r="N31155"/>
      <c r="O31155"/>
      <c r="U31155" s="62"/>
      <c r="V31155" s="62"/>
      <c r="W31155" s="62"/>
      <c r="X31155" s="62"/>
      <c r="Y31155" s="62"/>
      <c r="Z31155" s="62"/>
    </row>
    <row r="31156" spans="10:26" x14ac:dyDescent="0.25">
      <c r="J31156"/>
      <c r="K31156"/>
      <c r="L31156"/>
      <c r="M31156"/>
      <c r="N31156"/>
      <c r="O31156"/>
      <c r="U31156" s="62"/>
      <c r="V31156" s="62"/>
      <c r="W31156" s="62"/>
      <c r="X31156" s="62"/>
      <c r="Y31156" s="62"/>
      <c r="Z31156" s="62"/>
    </row>
    <row r="31157" spans="10:26" x14ac:dyDescent="0.25">
      <c r="J31157"/>
      <c r="K31157"/>
      <c r="L31157"/>
      <c r="M31157"/>
      <c r="N31157"/>
      <c r="O31157"/>
      <c r="U31157" s="62"/>
      <c r="V31157" s="62"/>
      <c r="W31157" s="62"/>
      <c r="X31157" s="62"/>
      <c r="Y31157" s="62"/>
      <c r="Z31157" s="62"/>
    </row>
    <row r="31158" spans="10:26" x14ac:dyDescent="0.25">
      <c r="J31158"/>
      <c r="K31158"/>
      <c r="L31158"/>
      <c r="M31158"/>
      <c r="N31158"/>
      <c r="O31158"/>
      <c r="U31158" s="62"/>
      <c r="V31158" s="62"/>
      <c r="W31158" s="62"/>
      <c r="X31158" s="62"/>
      <c r="Y31158" s="62"/>
      <c r="Z31158" s="62"/>
    </row>
    <row r="31159" spans="10:26" x14ac:dyDescent="0.25">
      <c r="J31159"/>
      <c r="K31159"/>
      <c r="L31159"/>
      <c r="M31159"/>
      <c r="N31159"/>
      <c r="O31159"/>
      <c r="U31159" s="62"/>
      <c r="V31159" s="62"/>
      <c r="W31159" s="62"/>
      <c r="X31159" s="62"/>
      <c r="Y31159" s="62"/>
      <c r="Z31159" s="62"/>
    </row>
    <row r="31160" spans="10:26" x14ac:dyDescent="0.25">
      <c r="J31160"/>
      <c r="K31160"/>
      <c r="L31160"/>
      <c r="M31160"/>
      <c r="N31160"/>
      <c r="O31160"/>
      <c r="U31160" s="62"/>
      <c r="V31160" s="62"/>
      <c r="W31160" s="62"/>
      <c r="X31160" s="62"/>
      <c r="Y31160" s="62"/>
      <c r="Z31160" s="62"/>
    </row>
    <row r="31161" spans="10:26" x14ac:dyDescent="0.25">
      <c r="J31161"/>
      <c r="K31161"/>
      <c r="L31161"/>
      <c r="M31161"/>
      <c r="N31161"/>
      <c r="O31161"/>
      <c r="U31161" s="62"/>
      <c r="V31161" s="62"/>
      <c r="W31161" s="62"/>
      <c r="X31161" s="62"/>
      <c r="Y31161" s="62"/>
      <c r="Z31161" s="62"/>
    </row>
    <row r="31162" spans="10:26" x14ac:dyDescent="0.25">
      <c r="J31162"/>
      <c r="K31162"/>
      <c r="L31162"/>
      <c r="M31162"/>
      <c r="N31162"/>
      <c r="O31162"/>
      <c r="U31162" s="62"/>
      <c r="V31162" s="62"/>
      <c r="W31162" s="62"/>
      <c r="X31162" s="62"/>
      <c r="Y31162" s="62"/>
      <c r="Z31162" s="62"/>
    </row>
    <row r="31163" spans="10:26" x14ac:dyDescent="0.25">
      <c r="J31163"/>
      <c r="K31163"/>
      <c r="L31163"/>
      <c r="M31163"/>
      <c r="N31163"/>
      <c r="O31163"/>
      <c r="U31163" s="62"/>
      <c r="V31163" s="62"/>
      <c r="W31163" s="62"/>
      <c r="X31163" s="62"/>
      <c r="Y31163" s="62"/>
      <c r="Z31163" s="62"/>
    </row>
    <row r="31164" spans="10:26" x14ac:dyDescent="0.25">
      <c r="J31164"/>
      <c r="K31164"/>
      <c r="L31164"/>
      <c r="M31164"/>
      <c r="N31164"/>
      <c r="O31164"/>
      <c r="U31164" s="62"/>
      <c r="V31164" s="62"/>
      <c r="W31164" s="62"/>
      <c r="X31164" s="62"/>
      <c r="Y31164" s="62"/>
      <c r="Z31164" s="62"/>
    </row>
    <row r="31165" spans="10:26" x14ac:dyDescent="0.25">
      <c r="J31165"/>
      <c r="K31165"/>
      <c r="L31165"/>
      <c r="M31165"/>
      <c r="N31165"/>
      <c r="O31165"/>
      <c r="U31165" s="62"/>
      <c r="V31165" s="62"/>
      <c r="W31165" s="62"/>
      <c r="X31165" s="62"/>
      <c r="Y31165" s="62"/>
      <c r="Z31165" s="62"/>
    </row>
    <row r="31166" spans="10:26" x14ac:dyDescent="0.25">
      <c r="J31166"/>
      <c r="K31166"/>
      <c r="L31166"/>
      <c r="M31166"/>
      <c r="N31166"/>
      <c r="O31166"/>
      <c r="U31166" s="62"/>
      <c r="V31166" s="62"/>
      <c r="W31166" s="62"/>
      <c r="X31166" s="62"/>
      <c r="Y31166" s="62"/>
      <c r="Z31166" s="62"/>
    </row>
    <row r="31167" spans="10:26" x14ac:dyDescent="0.25">
      <c r="J31167"/>
      <c r="K31167"/>
      <c r="L31167"/>
      <c r="M31167"/>
      <c r="N31167"/>
      <c r="O31167"/>
      <c r="U31167" s="62"/>
      <c r="V31167" s="62"/>
      <c r="W31167" s="62"/>
      <c r="X31167" s="62"/>
      <c r="Y31167" s="62"/>
      <c r="Z31167" s="62"/>
    </row>
    <row r="31168" spans="10:26" x14ac:dyDescent="0.25">
      <c r="J31168"/>
      <c r="K31168"/>
      <c r="L31168"/>
      <c r="M31168"/>
      <c r="N31168"/>
      <c r="O31168"/>
      <c r="U31168" s="62"/>
      <c r="V31168" s="62"/>
      <c r="W31168" s="62"/>
      <c r="X31168" s="62"/>
      <c r="Y31168" s="62"/>
      <c r="Z31168" s="62"/>
    </row>
    <row r="31169" spans="10:26" x14ac:dyDescent="0.25">
      <c r="J31169"/>
      <c r="K31169"/>
      <c r="L31169"/>
      <c r="M31169"/>
      <c r="N31169"/>
      <c r="O31169"/>
      <c r="U31169" s="62"/>
      <c r="V31169" s="62"/>
      <c r="W31169" s="62"/>
      <c r="X31169" s="62"/>
      <c r="Y31169" s="62"/>
      <c r="Z31169" s="62"/>
    </row>
    <row r="31170" spans="10:26" x14ac:dyDescent="0.25">
      <c r="J31170"/>
      <c r="K31170"/>
      <c r="L31170"/>
      <c r="M31170"/>
      <c r="N31170"/>
      <c r="O31170"/>
      <c r="U31170" s="62"/>
      <c r="V31170" s="62"/>
      <c r="W31170" s="62"/>
      <c r="X31170" s="62"/>
      <c r="Y31170" s="62"/>
      <c r="Z31170" s="62"/>
    </row>
    <row r="31171" spans="10:26" x14ac:dyDescent="0.25">
      <c r="J31171"/>
      <c r="K31171"/>
      <c r="L31171"/>
      <c r="M31171"/>
      <c r="N31171"/>
      <c r="O31171"/>
      <c r="U31171" s="62"/>
      <c r="V31171" s="62"/>
      <c r="W31171" s="62"/>
      <c r="X31171" s="62"/>
      <c r="Y31171" s="62"/>
      <c r="Z31171" s="62"/>
    </row>
    <row r="31172" spans="10:26" x14ac:dyDescent="0.25">
      <c r="J31172"/>
      <c r="K31172"/>
      <c r="L31172"/>
      <c r="M31172"/>
      <c r="N31172"/>
      <c r="O31172"/>
      <c r="U31172" s="62"/>
      <c r="V31172" s="62"/>
      <c r="W31172" s="62"/>
      <c r="X31172" s="62"/>
      <c r="Y31172" s="62"/>
      <c r="Z31172" s="62"/>
    </row>
    <row r="31173" spans="10:26" x14ac:dyDescent="0.25">
      <c r="J31173"/>
      <c r="K31173"/>
      <c r="L31173"/>
      <c r="M31173"/>
      <c r="N31173"/>
      <c r="O31173"/>
      <c r="U31173" s="62"/>
      <c r="V31173" s="62"/>
      <c r="W31173" s="62"/>
      <c r="X31173" s="62"/>
      <c r="Y31173" s="62"/>
      <c r="Z31173" s="62"/>
    </row>
    <row r="31174" spans="10:26" x14ac:dyDescent="0.25">
      <c r="J31174"/>
      <c r="K31174"/>
      <c r="L31174"/>
      <c r="M31174"/>
      <c r="N31174"/>
      <c r="O31174"/>
      <c r="U31174" s="62"/>
      <c r="V31174" s="62"/>
      <c r="W31174" s="62"/>
      <c r="X31174" s="62"/>
      <c r="Y31174" s="62"/>
      <c r="Z31174" s="62"/>
    </row>
    <row r="31175" spans="10:26" x14ac:dyDescent="0.25">
      <c r="J31175"/>
      <c r="K31175"/>
      <c r="L31175"/>
      <c r="M31175"/>
      <c r="N31175"/>
      <c r="O31175"/>
      <c r="U31175" s="62"/>
      <c r="V31175" s="62"/>
      <c r="W31175" s="62"/>
      <c r="X31175" s="62"/>
      <c r="Y31175" s="62"/>
      <c r="Z31175" s="62"/>
    </row>
    <row r="31176" spans="10:26" x14ac:dyDescent="0.25">
      <c r="J31176"/>
      <c r="K31176"/>
      <c r="L31176"/>
      <c r="M31176"/>
      <c r="N31176"/>
      <c r="O31176"/>
      <c r="U31176" s="62"/>
      <c r="V31176" s="62"/>
      <c r="W31176" s="62"/>
      <c r="X31176" s="62"/>
      <c r="Y31176" s="62"/>
      <c r="Z31176" s="62"/>
    </row>
    <row r="31177" spans="10:26" x14ac:dyDescent="0.25">
      <c r="J31177"/>
      <c r="K31177"/>
      <c r="L31177"/>
      <c r="M31177"/>
      <c r="N31177"/>
      <c r="O31177"/>
      <c r="U31177" s="62"/>
      <c r="V31177" s="62"/>
      <c r="W31177" s="62"/>
      <c r="X31177" s="62"/>
      <c r="Y31177" s="62"/>
      <c r="Z31177" s="62"/>
    </row>
    <row r="31178" spans="10:26" x14ac:dyDescent="0.25">
      <c r="J31178"/>
      <c r="K31178"/>
      <c r="L31178"/>
      <c r="M31178"/>
      <c r="N31178"/>
      <c r="O31178"/>
      <c r="U31178" s="62"/>
      <c r="V31178" s="62"/>
      <c r="W31178" s="62"/>
      <c r="X31178" s="62"/>
      <c r="Y31178" s="62"/>
      <c r="Z31178" s="62"/>
    </row>
    <row r="31179" spans="10:26" x14ac:dyDescent="0.25">
      <c r="J31179"/>
      <c r="K31179"/>
      <c r="L31179"/>
      <c r="M31179"/>
      <c r="N31179"/>
      <c r="O31179"/>
      <c r="U31179" s="62"/>
      <c r="V31179" s="62"/>
      <c r="W31179" s="62"/>
      <c r="X31179" s="62"/>
      <c r="Y31179" s="62"/>
      <c r="Z31179" s="62"/>
    </row>
    <row r="31180" spans="10:26" x14ac:dyDescent="0.25">
      <c r="J31180"/>
      <c r="K31180"/>
      <c r="L31180"/>
      <c r="M31180"/>
      <c r="N31180"/>
      <c r="O31180"/>
      <c r="U31180" s="62"/>
      <c r="V31180" s="62"/>
      <c r="W31180" s="62"/>
      <c r="X31180" s="62"/>
      <c r="Y31180" s="62"/>
      <c r="Z31180" s="62"/>
    </row>
    <row r="31181" spans="10:26" x14ac:dyDescent="0.25">
      <c r="J31181"/>
      <c r="K31181"/>
      <c r="L31181"/>
      <c r="M31181"/>
      <c r="N31181"/>
      <c r="O31181"/>
      <c r="U31181" s="62"/>
      <c r="V31181" s="62"/>
      <c r="W31181" s="62"/>
      <c r="X31181" s="62"/>
      <c r="Y31181" s="62"/>
      <c r="Z31181" s="62"/>
    </row>
    <row r="31182" spans="10:26" x14ac:dyDescent="0.25">
      <c r="J31182"/>
      <c r="K31182"/>
      <c r="L31182"/>
      <c r="M31182"/>
      <c r="N31182"/>
      <c r="O31182"/>
      <c r="U31182" s="62"/>
      <c r="V31182" s="62"/>
      <c r="W31182" s="62"/>
      <c r="X31182" s="62"/>
      <c r="Y31182" s="62"/>
      <c r="Z31182" s="62"/>
    </row>
    <row r="31183" spans="10:26" x14ac:dyDescent="0.25">
      <c r="J31183"/>
      <c r="K31183"/>
      <c r="L31183"/>
      <c r="M31183"/>
      <c r="N31183"/>
      <c r="O31183"/>
      <c r="U31183" s="62"/>
      <c r="V31183" s="62"/>
      <c r="W31183" s="62"/>
      <c r="X31183" s="62"/>
      <c r="Y31183" s="62"/>
      <c r="Z31183" s="62"/>
    </row>
    <row r="31184" spans="10:26" x14ac:dyDescent="0.25">
      <c r="J31184"/>
      <c r="K31184"/>
      <c r="L31184"/>
      <c r="M31184"/>
      <c r="N31184"/>
      <c r="O31184"/>
      <c r="U31184" s="62"/>
      <c r="V31184" s="62"/>
      <c r="W31184" s="62"/>
      <c r="X31184" s="62"/>
      <c r="Y31184" s="62"/>
      <c r="Z31184" s="62"/>
    </row>
    <row r="31185" spans="10:26" x14ac:dyDescent="0.25">
      <c r="J31185"/>
      <c r="K31185"/>
      <c r="L31185"/>
      <c r="M31185"/>
      <c r="N31185"/>
      <c r="O31185"/>
      <c r="U31185" s="62"/>
      <c r="V31185" s="62"/>
      <c r="W31185" s="62"/>
      <c r="X31185" s="62"/>
      <c r="Y31185" s="62"/>
      <c r="Z31185" s="62"/>
    </row>
    <row r="31186" spans="10:26" x14ac:dyDescent="0.25">
      <c r="J31186"/>
      <c r="K31186"/>
      <c r="L31186"/>
      <c r="M31186"/>
      <c r="N31186"/>
      <c r="O31186"/>
      <c r="U31186" s="62"/>
      <c r="V31186" s="62"/>
      <c r="W31186" s="62"/>
      <c r="X31186" s="62"/>
      <c r="Y31186" s="62"/>
      <c r="Z31186" s="62"/>
    </row>
    <row r="31187" spans="10:26" x14ac:dyDescent="0.25">
      <c r="J31187"/>
      <c r="K31187"/>
      <c r="L31187"/>
      <c r="M31187"/>
      <c r="N31187"/>
      <c r="O31187"/>
      <c r="U31187" s="62"/>
      <c r="V31187" s="62"/>
      <c r="W31187" s="62"/>
      <c r="X31187" s="62"/>
      <c r="Y31187" s="62"/>
      <c r="Z31187" s="62"/>
    </row>
    <row r="31188" spans="10:26" x14ac:dyDescent="0.25">
      <c r="J31188"/>
      <c r="K31188"/>
      <c r="L31188"/>
      <c r="M31188"/>
      <c r="N31188"/>
      <c r="O31188"/>
      <c r="U31188" s="62"/>
      <c r="V31188" s="62"/>
      <c r="W31188" s="62"/>
      <c r="X31188" s="62"/>
      <c r="Y31188" s="62"/>
      <c r="Z31188" s="62"/>
    </row>
    <row r="31189" spans="10:26" x14ac:dyDescent="0.25">
      <c r="J31189"/>
      <c r="K31189"/>
      <c r="L31189"/>
      <c r="M31189"/>
      <c r="N31189"/>
      <c r="O31189"/>
      <c r="U31189" s="62"/>
      <c r="V31189" s="62"/>
      <c r="W31189" s="62"/>
      <c r="X31189" s="62"/>
      <c r="Y31189" s="62"/>
      <c r="Z31189" s="62"/>
    </row>
    <row r="31190" spans="10:26" x14ac:dyDescent="0.25">
      <c r="J31190"/>
      <c r="K31190"/>
      <c r="L31190"/>
      <c r="M31190"/>
      <c r="N31190"/>
      <c r="O31190"/>
      <c r="U31190" s="62"/>
      <c r="V31190" s="62"/>
      <c r="W31190" s="62"/>
      <c r="X31190" s="62"/>
      <c r="Y31190" s="62"/>
      <c r="Z31190" s="62"/>
    </row>
    <row r="31191" spans="10:26" x14ac:dyDescent="0.25">
      <c r="J31191"/>
      <c r="K31191"/>
      <c r="L31191"/>
      <c r="M31191"/>
      <c r="N31191"/>
      <c r="O31191"/>
      <c r="U31191" s="62"/>
      <c r="V31191" s="62"/>
      <c r="W31191" s="62"/>
      <c r="X31191" s="62"/>
      <c r="Y31191" s="62"/>
      <c r="Z31191" s="62"/>
    </row>
    <row r="31192" spans="10:26" x14ac:dyDescent="0.25">
      <c r="J31192"/>
      <c r="K31192"/>
      <c r="L31192"/>
      <c r="M31192"/>
      <c r="N31192"/>
      <c r="O31192"/>
      <c r="U31192" s="62"/>
      <c r="V31192" s="62"/>
      <c r="W31192" s="62"/>
      <c r="X31192" s="62"/>
      <c r="Y31192" s="62"/>
      <c r="Z31192" s="62"/>
    </row>
    <row r="31193" spans="10:26" x14ac:dyDescent="0.25">
      <c r="J31193"/>
      <c r="K31193"/>
      <c r="L31193"/>
      <c r="M31193"/>
      <c r="N31193"/>
      <c r="O31193"/>
      <c r="U31193" s="62"/>
      <c r="V31193" s="62"/>
      <c r="W31193" s="62"/>
      <c r="X31193" s="62"/>
      <c r="Y31193" s="62"/>
      <c r="Z31193" s="62"/>
    </row>
    <row r="31194" spans="10:26" x14ac:dyDescent="0.25">
      <c r="J31194"/>
      <c r="K31194"/>
      <c r="L31194"/>
      <c r="M31194"/>
      <c r="N31194"/>
      <c r="O31194"/>
      <c r="U31194" s="62"/>
      <c r="V31194" s="62"/>
      <c r="W31194" s="62"/>
      <c r="X31194" s="62"/>
      <c r="Y31194" s="62"/>
      <c r="Z31194" s="62"/>
    </row>
    <row r="31195" spans="10:26" x14ac:dyDescent="0.25">
      <c r="J31195"/>
      <c r="K31195"/>
      <c r="L31195"/>
      <c r="M31195"/>
      <c r="N31195"/>
      <c r="O31195"/>
      <c r="U31195" s="62"/>
      <c r="V31195" s="62"/>
      <c r="W31195" s="62"/>
      <c r="X31195" s="62"/>
      <c r="Y31195" s="62"/>
      <c r="Z31195" s="62"/>
    </row>
    <row r="31196" spans="10:26" x14ac:dyDescent="0.25">
      <c r="J31196"/>
      <c r="K31196"/>
      <c r="L31196"/>
      <c r="M31196"/>
      <c r="N31196"/>
      <c r="O31196"/>
      <c r="U31196" s="62"/>
      <c r="V31196" s="62"/>
      <c r="W31196" s="62"/>
      <c r="X31196" s="62"/>
      <c r="Y31196" s="62"/>
      <c r="Z31196" s="62"/>
    </row>
    <row r="31197" spans="10:26" x14ac:dyDescent="0.25">
      <c r="J31197"/>
      <c r="K31197"/>
      <c r="L31197"/>
      <c r="M31197"/>
      <c r="N31197"/>
      <c r="O31197"/>
      <c r="U31197" s="62"/>
      <c r="V31197" s="62"/>
      <c r="W31197" s="62"/>
      <c r="X31197" s="62"/>
      <c r="Y31197" s="62"/>
      <c r="Z31197" s="62"/>
    </row>
    <row r="31198" spans="10:26" x14ac:dyDescent="0.25">
      <c r="J31198"/>
      <c r="K31198"/>
      <c r="L31198"/>
      <c r="M31198"/>
      <c r="N31198"/>
      <c r="O31198"/>
      <c r="U31198" s="62"/>
      <c r="V31198" s="62"/>
      <c r="W31198" s="62"/>
      <c r="X31198" s="62"/>
      <c r="Y31198" s="62"/>
      <c r="Z31198" s="62"/>
    </row>
    <row r="31199" spans="10:26" x14ac:dyDescent="0.25">
      <c r="J31199"/>
      <c r="K31199"/>
      <c r="L31199"/>
      <c r="M31199"/>
      <c r="N31199"/>
      <c r="O31199"/>
      <c r="U31199" s="62"/>
      <c r="V31199" s="62"/>
      <c r="W31199" s="62"/>
      <c r="X31199" s="62"/>
      <c r="Y31199" s="62"/>
      <c r="Z31199" s="62"/>
    </row>
    <row r="31200" spans="10:26" x14ac:dyDescent="0.25">
      <c r="J31200"/>
      <c r="K31200"/>
      <c r="L31200"/>
      <c r="M31200"/>
      <c r="N31200"/>
      <c r="O31200"/>
      <c r="U31200" s="62"/>
      <c r="V31200" s="62"/>
      <c r="W31200" s="62"/>
      <c r="X31200" s="62"/>
      <c r="Y31200" s="62"/>
      <c r="Z31200" s="62"/>
    </row>
    <row r="31201" spans="10:26" x14ac:dyDescent="0.25">
      <c r="J31201"/>
      <c r="K31201"/>
      <c r="L31201"/>
      <c r="M31201"/>
      <c r="N31201"/>
      <c r="O31201"/>
      <c r="U31201" s="62"/>
      <c r="V31201" s="62"/>
      <c r="W31201" s="62"/>
      <c r="X31201" s="62"/>
      <c r="Y31201" s="62"/>
      <c r="Z31201" s="62"/>
    </row>
    <row r="31202" spans="10:26" x14ac:dyDescent="0.25">
      <c r="J31202"/>
      <c r="K31202"/>
      <c r="L31202"/>
      <c r="M31202"/>
      <c r="N31202"/>
      <c r="O31202"/>
      <c r="U31202" s="62"/>
      <c r="V31202" s="62"/>
      <c r="W31202" s="62"/>
      <c r="X31202" s="62"/>
      <c r="Y31202" s="62"/>
      <c r="Z31202" s="62"/>
    </row>
    <row r="31203" spans="10:26" x14ac:dyDescent="0.25">
      <c r="J31203"/>
      <c r="K31203"/>
      <c r="L31203"/>
      <c r="M31203"/>
      <c r="N31203"/>
      <c r="O31203"/>
      <c r="U31203" s="62"/>
      <c r="V31203" s="62"/>
      <c r="W31203" s="62"/>
      <c r="X31203" s="62"/>
      <c r="Y31203" s="62"/>
      <c r="Z31203" s="62"/>
    </row>
    <row r="31204" spans="10:26" x14ac:dyDescent="0.25">
      <c r="J31204"/>
      <c r="K31204"/>
      <c r="L31204"/>
      <c r="M31204"/>
      <c r="N31204"/>
      <c r="O31204"/>
      <c r="U31204" s="62"/>
      <c r="V31204" s="62"/>
      <c r="W31204" s="62"/>
      <c r="X31204" s="62"/>
      <c r="Y31204" s="62"/>
      <c r="Z31204" s="62"/>
    </row>
    <row r="31205" spans="10:26" x14ac:dyDescent="0.25">
      <c r="J31205"/>
      <c r="K31205"/>
      <c r="L31205"/>
      <c r="M31205"/>
      <c r="N31205"/>
      <c r="O31205"/>
      <c r="U31205" s="62"/>
      <c r="V31205" s="62"/>
      <c r="W31205" s="62"/>
      <c r="X31205" s="62"/>
      <c r="Y31205" s="62"/>
      <c r="Z31205" s="62"/>
    </row>
    <row r="31206" spans="10:26" x14ac:dyDescent="0.25">
      <c r="J31206"/>
      <c r="K31206"/>
      <c r="L31206"/>
      <c r="M31206"/>
      <c r="N31206"/>
      <c r="O31206"/>
      <c r="U31206" s="62"/>
      <c r="V31206" s="62"/>
      <c r="W31206" s="62"/>
      <c r="X31206" s="62"/>
      <c r="Y31206" s="62"/>
      <c r="Z31206" s="62"/>
    </row>
    <row r="31207" spans="10:26" x14ac:dyDescent="0.25">
      <c r="J31207"/>
      <c r="K31207"/>
      <c r="L31207"/>
      <c r="M31207"/>
      <c r="N31207"/>
      <c r="O31207"/>
      <c r="U31207" s="62"/>
      <c r="V31207" s="62"/>
      <c r="W31207" s="62"/>
      <c r="X31207" s="62"/>
      <c r="Y31207" s="62"/>
      <c r="Z31207" s="62"/>
    </row>
    <row r="31208" spans="10:26" x14ac:dyDescent="0.25">
      <c r="J31208"/>
      <c r="K31208"/>
      <c r="L31208"/>
      <c r="M31208"/>
      <c r="N31208"/>
      <c r="O31208"/>
      <c r="U31208" s="62"/>
      <c r="V31208" s="62"/>
      <c r="W31208" s="62"/>
      <c r="X31208" s="62"/>
      <c r="Y31208" s="62"/>
      <c r="Z31208" s="62"/>
    </row>
    <row r="31209" spans="10:26" x14ac:dyDescent="0.25">
      <c r="J31209"/>
      <c r="K31209"/>
      <c r="L31209"/>
      <c r="M31209"/>
      <c r="N31209"/>
      <c r="O31209"/>
      <c r="U31209" s="62"/>
      <c r="V31209" s="62"/>
      <c r="W31209" s="62"/>
      <c r="X31209" s="62"/>
      <c r="Y31209" s="62"/>
      <c r="Z31209" s="62"/>
    </row>
    <row r="31210" spans="10:26" x14ac:dyDescent="0.25">
      <c r="J31210"/>
      <c r="K31210"/>
      <c r="L31210"/>
      <c r="M31210"/>
      <c r="N31210"/>
      <c r="O31210"/>
      <c r="U31210" s="62"/>
      <c r="V31210" s="62"/>
      <c r="W31210" s="62"/>
      <c r="X31210" s="62"/>
      <c r="Y31210" s="62"/>
      <c r="Z31210" s="62"/>
    </row>
    <row r="31211" spans="10:26" x14ac:dyDescent="0.25">
      <c r="J31211"/>
      <c r="K31211"/>
      <c r="L31211"/>
      <c r="M31211"/>
      <c r="N31211"/>
      <c r="O31211"/>
      <c r="U31211" s="62"/>
      <c r="V31211" s="62"/>
      <c r="W31211" s="62"/>
      <c r="X31211" s="62"/>
      <c r="Y31211" s="62"/>
      <c r="Z31211" s="62"/>
    </row>
    <row r="31212" spans="10:26" x14ac:dyDescent="0.25">
      <c r="J31212"/>
      <c r="K31212"/>
      <c r="L31212"/>
      <c r="M31212"/>
      <c r="N31212"/>
      <c r="O31212"/>
      <c r="U31212" s="62"/>
      <c r="V31212" s="62"/>
      <c r="W31212" s="62"/>
      <c r="X31212" s="62"/>
      <c r="Y31212" s="62"/>
      <c r="Z31212" s="62"/>
    </row>
    <row r="31213" spans="10:26" x14ac:dyDescent="0.25">
      <c r="J31213"/>
      <c r="K31213"/>
      <c r="L31213"/>
      <c r="M31213"/>
      <c r="N31213"/>
      <c r="O31213"/>
      <c r="U31213" s="62"/>
      <c r="V31213" s="62"/>
      <c r="W31213" s="62"/>
      <c r="X31213" s="62"/>
      <c r="Y31213" s="62"/>
      <c r="Z31213" s="62"/>
    </row>
    <row r="31214" spans="10:26" x14ac:dyDescent="0.25">
      <c r="J31214"/>
      <c r="K31214"/>
      <c r="L31214"/>
      <c r="M31214"/>
      <c r="N31214"/>
      <c r="O31214"/>
      <c r="U31214" s="62"/>
      <c r="V31214" s="62"/>
      <c r="W31214" s="62"/>
      <c r="X31214" s="62"/>
      <c r="Y31214" s="62"/>
      <c r="Z31214" s="62"/>
    </row>
    <row r="31215" spans="10:26" x14ac:dyDescent="0.25">
      <c r="J31215"/>
      <c r="K31215"/>
      <c r="L31215"/>
      <c r="M31215"/>
      <c r="N31215"/>
      <c r="O31215"/>
      <c r="U31215" s="62"/>
      <c r="V31215" s="62"/>
      <c r="W31215" s="62"/>
      <c r="X31215" s="62"/>
      <c r="Y31215" s="62"/>
      <c r="Z31215" s="62"/>
    </row>
    <row r="31216" spans="10:26" x14ac:dyDescent="0.25">
      <c r="J31216"/>
      <c r="K31216"/>
      <c r="L31216"/>
      <c r="M31216"/>
      <c r="N31216"/>
      <c r="O31216"/>
      <c r="U31216" s="62"/>
      <c r="V31216" s="62"/>
      <c r="W31216" s="62"/>
      <c r="X31216" s="62"/>
      <c r="Y31216" s="62"/>
      <c r="Z31216" s="62"/>
    </row>
    <row r="31217" spans="10:26" x14ac:dyDescent="0.25">
      <c r="J31217"/>
      <c r="K31217"/>
      <c r="L31217"/>
      <c r="M31217"/>
      <c r="N31217"/>
      <c r="O31217"/>
      <c r="U31217" s="62"/>
      <c r="V31217" s="62"/>
      <c r="W31217" s="62"/>
      <c r="X31217" s="62"/>
      <c r="Y31217" s="62"/>
      <c r="Z31217" s="62"/>
    </row>
    <row r="31218" spans="10:26" x14ac:dyDescent="0.25">
      <c r="J31218"/>
      <c r="K31218"/>
      <c r="L31218"/>
      <c r="M31218"/>
      <c r="N31218"/>
      <c r="O31218"/>
      <c r="U31218" s="62"/>
      <c r="V31218" s="62"/>
      <c r="W31218" s="62"/>
      <c r="X31218" s="62"/>
      <c r="Y31218" s="62"/>
      <c r="Z31218" s="62"/>
    </row>
    <row r="31219" spans="10:26" x14ac:dyDescent="0.25">
      <c r="J31219"/>
      <c r="K31219"/>
      <c r="L31219"/>
      <c r="M31219"/>
      <c r="N31219"/>
      <c r="O31219"/>
      <c r="U31219" s="62"/>
      <c r="V31219" s="62"/>
      <c r="W31219" s="62"/>
      <c r="X31219" s="62"/>
      <c r="Y31219" s="62"/>
      <c r="Z31219" s="62"/>
    </row>
    <row r="31220" spans="10:26" x14ac:dyDescent="0.25">
      <c r="J31220"/>
      <c r="K31220"/>
      <c r="L31220"/>
      <c r="M31220"/>
      <c r="N31220"/>
      <c r="O31220"/>
      <c r="U31220" s="62"/>
      <c r="V31220" s="62"/>
      <c r="W31220" s="62"/>
      <c r="X31220" s="62"/>
      <c r="Y31220" s="62"/>
      <c r="Z31220" s="62"/>
    </row>
    <row r="31221" spans="10:26" x14ac:dyDescent="0.25">
      <c r="J31221"/>
      <c r="K31221"/>
      <c r="L31221"/>
      <c r="M31221"/>
      <c r="N31221"/>
      <c r="O31221"/>
      <c r="U31221" s="62"/>
      <c r="V31221" s="62"/>
      <c r="W31221" s="62"/>
      <c r="X31221" s="62"/>
      <c r="Y31221" s="62"/>
      <c r="Z31221" s="62"/>
    </row>
    <row r="31222" spans="10:26" x14ac:dyDescent="0.25">
      <c r="J31222"/>
      <c r="K31222"/>
      <c r="L31222"/>
      <c r="M31222"/>
      <c r="N31222"/>
      <c r="O31222"/>
      <c r="U31222" s="62"/>
      <c r="V31222" s="62"/>
      <c r="W31222" s="62"/>
      <c r="X31222" s="62"/>
      <c r="Y31222" s="62"/>
      <c r="Z31222" s="62"/>
    </row>
    <row r="31223" spans="10:26" x14ac:dyDescent="0.25">
      <c r="J31223"/>
      <c r="K31223"/>
      <c r="L31223"/>
      <c r="M31223"/>
      <c r="N31223"/>
      <c r="O31223"/>
      <c r="U31223" s="62"/>
      <c r="V31223" s="62"/>
      <c r="W31223" s="62"/>
      <c r="X31223" s="62"/>
      <c r="Y31223" s="62"/>
      <c r="Z31223" s="62"/>
    </row>
    <row r="31224" spans="10:26" x14ac:dyDescent="0.25">
      <c r="J31224"/>
      <c r="K31224"/>
      <c r="L31224"/>
      <c r="M31224"/>
      <c r="N31224"/>
      <c r="O31224"/>
      <c r="U31224" s="62"/>
      <c r="V31224" s="62"/>
      <c r="W31224" s="62"/>
      <c r="X31224" s="62"/>
      <c r="Y31224" s="62"/>
      <c r="Z31224" s="62"/>
    </row>
    <row r="31225" spans="10:26" x14ac:dyDescent="0.25">
      <c r="J31225"/>
      <c r="K31225"/>
      <c r="L31225"/>
      <c r="M31225"/>
      <c r="N31225"/>
      <c r="O31225"/>
      <c r="U31225" s="62"/>
      <c r="V31225" s="62"/>
      <c r="W31225" s="62"/>
      <c r="X31225" s="62"/>
      <c r="Y31225" s="62"/>
      <c r="Z31225" s="62"/>
    </row>
    <row r="31226" spans="10:26" x14ac:dyDescent="0.25">
      <c r="J31226"/>
      <c r="K31226"/>
      <c r="L31226"/>
      <c r="M31226"/>
      <c r="N31226"/>
      <c r="O31226"/>
      <c r="U31226" s="62"/>
      <c r="V31226" s="62"/>
      <c r="W31226" s="62"/>
      <c r="X31226" s="62"/>
      <c r="Y31226" s="62"/>
      <c r="Z31226" s="62"/>
    </row>
    <row r="31227" spans="10:26" x14ac:dyDescent="0.25">
      <c r="J31227"/>
      <c r="K31227"/>
      <c r="L31227"/>
      <c r="M31227"/>
      <c r="N31227"/>
      <c r="O31227"/>
      <c r="U31227" s="62"/>
      <c r="V31227" s="62"/>
      <c r="W31227" s="62"/>
      <c r="X31227" s="62"/>
      <c r="Y31227" s="62"/>
      <c r="Z31227" s="62"/>
    </row>
    <row r="31228" spans="10:26" x14ac:dyDescent="0.25">
      <c r="J31228"/>
      <c r="K31228"/>
      <c r="L31228"/>
      <c r="M31228"/>
      <c r="N31228"/>
      <c r="O31228"/>
      <c r="U31228" s="62"/>
      <c r="V31228" s="62"/>
      <c r="W31228" s="62"/>
      <c r="X31228" s="62"/>
      <c r="Y31228" s="62"/>
      <c r="Z31228" s="62"/>
    </row>
    <row r="31229" spans="10:26" x14ac:dyDescent="0.25">
      <c r="J31229"/>
      <c r="K31229"/>
      <c r="L31229"/>
      <c r="M31229"/>
      <c r="N31229"/>
      <c r="O31229"/>
      <c r="U31229" s="62"/>
      <c r="V31229" s="62"/>
      <c r="W31229" s="62"/>
      <c r="X31229" s="62"/>
      <c r="Y31229" s="62"/>
      <c r="Z31229" s="62"/>
    </row>
    <row r="31230" spans="10:26" x14ac:dyDescent="0.25">
      <c r="J31230"/>
      <c r="K31230"/>
      <c r="L31230"/>
      <c r="M31230"/>
      <c r="N31230"/>
      <c r="O31230"/>
      <c r="U31230" s="62"/>
      <c r="V31230" s="62"/>
      <c r="W31230" s="62"/>
      <c r="X31230" s="62"/>
      <c r="Y31230" s="62"/>
      <c r="Z31230" s="62"/>
    </row>
    <row r="31231" spans="10:26" x14ac:dyDescent="0.25">
      <c r="J31231"/>
      <c r="K31231"/>
      <c r="L31231"/>
      <c r="M31231"/>
      <c r="N31231"/>
      <c r="O31231"/>
      <c r="U31231" s="62"/>
      <c r="V31231" s="62"/>
      <c r="W31231" s="62"/>
      <c r="X31231" s="62"/>
      <c r="Y31231" s="62"/>
      <c r="Z31231" s="62"/>
    </row>
    <row r="31232" spans="10:26" x14ac:dyDescent="0.25">
      <c r="J31232"/>
      <c r="K31232"/>
      <c r="L31232"/>
      <c r="M31232"/>
      <c r="N31232"/>
      <c r="O31232"/>
      <c r="U31232" s="62"/>
      <c r="V31232" s="62"/>
      <c r="W31232" s="62"/>
      <c r="X31232" s="62"/>
      <c r="Y31232" s="62"/>
      <c r="Z31232" s="62"/>
    </row>
    <row r="31233" spans="10:26" x14ac:dyDescent="0.25">
      <c r="J31233"/>
      <c r="K31233"/>
      <c r="L31233"/>
      <c r="M31233"/>
      <c r="N31233"/>
      <c r="O31233"/>
      <c r="U31233" s="62"/>
      <c r="V31233" s="62"/>
      <c r="W31233" s="62"/>
      <c r="X31233" s="62"/>
      <c r="Y31233" s="62"/>
      <c r="Z31233" s="62"/>
    </row>
    <row r="31234" spans="10:26" x14ac:dyDescent="0.25">
      <c r="J31234"/>
      <c r="K31234"/>
      <c r="L31234"/>
      <c r="M31234"/>
      <c r="N31234"/>
      <c r="O31234"/>
      <c r="U31234" s="62"/>
      <c r="V31234" s="62"/>
      <c r="W31234" s="62"/>
      <c r="X31234" s="62"/>
      <c r="Y31234" s="62"/>
      <c r="Z31234" s="62"/>
    </row>
    <row r="31235" spans="10:26" x14ac:dyDescent="0.25">
      <c r="J31235"/>
      <c r="K31235"/>
      <c r="L31235"/>
      <c r="M31235"/>
      <c r="N31235"/>
      <c r="O31235"/>
      <c r="U31235" s="62"/>
      <c r="V31235" s="62"/>
      <c r="W31235" s="62"/>
      <c r="X31235" s="62"/>
      <c r="Y31235" s="62"/>
      <c r="Z31235" s="62"/>
    </row>
    <row r="31236" spans="10:26" x14ac:dyDescent="0.25">
      <c r="J31236"/>
      <c r="K31236"/>
      <c r="L31236"/>
      <c r="M31236"/>
      <c r="N31236"/>
      <c r="O31236"/>
      <c r="U31236" s="62"/>
      <c r="V31236" s="62"/>
      <c r="W31236" s="62"/>
      <c r="X31236" s="62"/>
      <c r="Y31236" s="62"/>
      <c r="Z31236" s="62"/>
    </row>
    <row r="31237" spans="10:26" x14ac:dyDescent="0.25">
      <c r="J31237"/>
      <c r="K31237"/>
      <c r="L31237"/>
      <c r="M31237"/>
      <c r="N31237"/>
      <c r="O31237"/>
      <c r="U31237" s="62"/>
      <c r="V31237" s="62"/>
      <c r="W31237" s="62"/>
      <c r="X31237" s="62"/>
      <c r="Y31237" s="62"/>
      <c r="Z31237" s="62"/>
    </row>
    <row r="31238" spans="10:26" x14ac:dyDescent="0.25">
      <c r="J31238"/>
      <c r="K31238"/>
      <c r="L31238"/>
      <c r="M31238"/>
      <c r="N31238"/>
      <c r="O31238"/>
      <c r="U31238" s="62"/>
      <c r="V31238" s="62"/>
      <c r="W31238" s="62"/>
      <c r="X31238" s="62"/>
      <c r="Y31238" s="62"/>
      <c r="Z31238" s="62"/>
    </row>
    <row r="31239" spans="10:26" x14ac:dyDescent="0.25">
      <c r="J31239"/>
      <c r="K31239"/>
      <c r="L31239"/>
      <c r="M31239"/>
      <c r="N31239"/>
      <c r="O31239"/>
      <c r="U31239" s="62"/>
      <c r="V31239" s="62"/>
      <c r="W31239" s="62"/>
      <c r="X31239" s="62"/>
      <c r="Y31239" s="62"/>
      <c r="Z31239" s="62"/>
    </row>
    <row r="31240" spans="10:26" x14ac:dyDescent="0.25">
      <c r="J31240"/>
      <c r="K31240"/>
      <c r="L31240"/>
      <c r="M31240"/>
      <c r="N31240"/>
      <c r="O31240"/>
      <c r="U31240" s="62"/>
      <c r="V31240" s="62"/>
      <c r="W31240" s="62"/>
      <c r="X31240" s="62"/>
      <c r="Y31240" s="62"/>
      <c r="Z31240" s="62"/>
    </row>
    <row r="31241" spans="10:26" x14ac:dyDescent="0.25">
      <c r="J31241"/>
      <c r="K31241"/>
      <c r="L31241"/>
      <c r="M31241"/>
      <c r="N31241"/>
      <c r="O31241"/>
      <c r="U31241" s="62"/>
      <c r="V31241" s="62"/>
      <c r="W31241" s="62"/>
      <c r="X31241" s="62"/>
      <c r="Y31241" s="62"/>
      <c r="Z31241" s="62"/>
    </row>
    <row r="31242" spans="10:26" x14ac:dyDescent="0.25">
      <c r="J31242"/>
      <c r="K31242"/>
      <c r="L31242"/>
      <c r="M31242"/>
      <c r="N31242"/>
      <c r="O31242"/>
      <c r="U31242" s="62"/>
      <c r="V31242" s="62"/>
      <c r="W31242" s="62"/>
      <c r="X31242" s="62"/>
      <c r="Y31242" s="62"/>
      <c r="Z31242" s="62"/>
    </row>
    <row r="31243" spans="10:26" x14ac:dyDescent="0.25">
      <c r="J31243"/>
      <c r="K31243"/>
      <c r="L31243"/>
      <c r="M31243"/>
      <c r="N31243"/>
      <c r="O31243"/>
      <c r="U31243" s="62"/>
      <c r="V31243" s="62"/>
      <c r="W31243" s="62"/>
      <c r="X31243" s="62"/>
      <c r="Y31243" s="62"/>
      <c r="Z31243" s="62"/>
    </row>
    <row r="31244" spans="10:26" x14ac:dyDescent="0.25">
      <c r="J31244"/>
      <c r="K31244"/>
      <c r="L31244"/>
      <c r="M31244"/>
      <c r="N31244"/>
      <c r="O31244"/>
      <c r="U31244" s="62"/>
      <c r="V31244" s="62"/>
      <c r="W31244" s="62"/>
      <c r="X31244" s="62"/>
      <c r="Y31244" s="62"/>
      <c r="Z31244" s="62"/>
    </row>
    <row r="31245" spans="10:26" x14ac:dyDescent="0.25">
      <c r="J31245"/>
      <c r="K31245"/>
      <c r="L31245"/>
      <c r="M31245"/>
      <c r="N31245"/>
      <c r="O31245"/>
      <c r="U31245" s="62"/>
      <c r="V31245" s="62"/>
      <c r="W31245" s="62"/>
      <c r="X31245" s="62"/>
      <c r="Y31245" s="62"/>
      <c r="Z31245" s="62"/>
    </row>
    <row r="31246" spans="10:26" x14ac:dyDescent="0.25">
      <c r="J31246"/>
      <c r="K31246"/>
      <c r="L31246"/>
      <c r="M31246"/>
      <c r="N31246"/>
      <c r="O31246"/>
      <c r="U31246" s="62"/>
      <c r="V31246" s="62"/>
      <c r="W31246" s="62"/>
      <c r="X31246" s="62"/>
      <c r="Y31246" s="62"/>
      <c r="Z31246" s="62"/>
    </row>
    <row r="31247" spans="10:26" x14ac:dyDescent="0.25">
      <c r="J31247"/>
      <c r="K31247"/>
      <c r="L31247"/>
      <c r="M31247"/>
      <c r="N31247"/>
      <c r="O31247"/>
      <c r="U31247" s="62"/>
      <c r="V31247" s="62"/>
      <c r="W31247" s="62"/>
      <c r="X31247" s="62"/>
      <c r="Y31247" s="62"/>
      <c r="Z31247" s="62"/>
    </row>
    <row r="31248" spans="10:26" x14ac:dyDescent="0.25">
      <c r="J31248"/>
      <c r="K31248"/>
      <c r="L31248"/>
      <c r="M31248"/>
      <c r="N31248"/>
      <c r="O31248"/>
      <c r="U31248" s="62"/>
      <c r="V31248" s="62"/>
      <c r="W31248" s="62"/>
      <c r="X31248" s="62"/>
      <c r="Y31248" s="62"/>
      <c r="Z31248" s="62"/>
    </row>
    <row r="31249" spans="10:26" x14ac:dyDescent="0.25">
      <c r="J31249"/>
      <c r="K31249"/>
      <c r="L31249"/>
      <c r="M31249"/>
      <c r="N31249"/>
      <c r="O31249"/>
      <c r="U31249" s="62"/>
      <c r="V31249" s="62"/>
      <c r="W31249" s="62"/>
      <c r="X31249" s="62"/>
      <c r="Y31249" s="62"/>
      <c r="Z31249" s="62"/>
    </row>
    <row r="31250" spans="10:26" x14ac:dyDescent="0.25">
      <c r="J31250"/>
      <c r="K31250"/>
      <c r="L31250"/>
      <c r="M31250"/>
      <c r="N31250"/>
      <c r="O31250"/>
      <c r="U31250" s="62"/>
      <c r="V31250" s="62"/>
      <c r="W31250" s="62"/>
      <c r="X31250" s="62"/>
      <c r="Y31250" s="62"/>
      <c r="Z31250" s="62"/>
    </row>
    <row r="31251" spans="10:26" x14ac:dyDescent="0.25">
      <c r="J31251"/>
      <c r="K31251"/>
      <c r="L31251"/>
      <c r="M31251"/>
      <c r="N31251"/>
      <c r="O31251"/>
      <c r="U31251" s="62"/>
      <c r="V31251" s="62"/>
      <c r="W31251" s="62"/>
      <c r="X31251" s="62"/>
      <c r="Y31251" s="62"/>
      <c r="Z31251" s="62"/>
    </row>
    <row r="31252" spans="10:26" x14ac:dyDescent="0.25">
      <c r="J31252"/>
      <c r="K31252"/>
      <c r="L31252"/>
      <c r="M31252"/>
      <c r="N31252"/>
      <c r="O31252"/>
      <c r="U31252" s="62"/>
      <c r="V31252" s="62"/>
      <c r="W31252" s="62"/>
      <c r="X31252" s="62"/>
      <c r="Y31252" s="62"/>
      <c r="Z31252" s="62"/>
    </row>
    <row r="31253" spans="10:26" x14ac:dyDescent="0.25">
      <c r="J31253"/>
      <c r="K31253"/>
      <c r="L31253"/>
      <c r="M31253"/>
      <c r="N31253"/>
      <c r="O31253"/>
      <c r="U31253" s="62"/>
      <c r="V31253" s="62"/>
      <c r="W31253" s="62"/>
      <c r="X31253" s="62"/>
      <c r="Y31253" s="62"/>
      <c r="Z31253" s="62"/>
    </row>
    <row r="31254" spans="10:26" x14ac:dyDescent="0.25">
      <c r="J31254"/>
      <c r="K31254"/>
      <c r="L31254"/>
      <c r="M31254"/>
      <c r="N31254"/>
      <c r="O31254"/>
      <c r="U31254" s="62"/>
      <c r="V31254" s="62"/>
      <c r="W31254" s="62"/>
      <c r="X31254" s="62"/>
      <c r="Y31254" s="62"/>
      <c r="Z31254" s="62"/>
    </row>
    <row r="31255" spans="10:26" x14ac:dyDescent="0.25">
      <c r="J31255"/>
      <c r="K31255"/>
      <c r="L31255"/>
      <c r="M31255"/>
      <c r="N31255"/>
      <c r="O31255"/>
      <c r="U31255" s="62"/>
      <c r="V31255" s="62"/>
      <c r="W31255" s="62"/>
      <c r="X31255" s="62"/>
      <c r="Y31255" s="62"/>
      <c r="Z31255" s="62"/>
    </row>
    <row r="31256" spans="10:26" x14ac:dyDescent="0.25">
      <c r="J31256"/>
      <c r="K31256"/>
      <c r="L31256"/>
      <c r="M31256"/>
      <c r="N31256"/>
      <c r="O31256"/>
      <c r="U31256" s="62"/>
      <c r="V31256" s="62"/>
      <c r="W31256" s="62"/>
      <c r="X31256" s="62"/>
      <c r="Y31256" s="62"/>
      <c r="Z31256" s="62"/>
    </row>
    <row r="31257" spans="10:26" x14ac:dyDescent="0.25">
      <c r="J31257"/>
      <c r="K31257"/>
      <c r="L31257"/>
      <c r="M31257"/>
      <c r="N31257"/>
      <c r="O31257"/>
      <c r="U31257" s="62"/>
      <c r="V31257" s="62"/>
      <c r="W31257" s="62"/>
      <c r="X31257" s="62"/>
      <c r="Y31257" s="62"/>
      <c r="Z31257" s="62"/>
    </row>
    <row r="31258" spans="10:26" x14ac:dyDescent="0.25">
      <c r="J31258"/>
      <c r="K31258"/>
      <c r="L31258"/>
      <c r="M31258"/>
      <c r="N31258"/>
      <c r="O31258"/>
      <c r="U31258" s="62"/>
      <c r="V31258" s="62"/>
      <c r="W31258" s="62"/>
      <c r="X31258" s="62"/>
      <c r="Y31258" s="62"/>
      <c r="Z31258" s="62"/>
    </row>
    <row r="31259" spans="10:26" x14ac:dyDescent="0.25">
      <c r="J31259"/>
      <c r="K31259"/>
      <c r="L31259"/>
      <c r="M31259"/>
      <c r="N31259"/>
      <c r="O31259"/>
      <c r="U31259" s="62"/>
      <c r="V31259" s="62"/>
      <c r="W31259" s="62"/>
      <c r="X31259" s="62"/>
      <c r="Y31259" s="62"/>
      <c r="Z31259" s="62"/>
    </row>
    <row r="31260" spans="10:26" x14ac:dyDescent="0.25">
      <c r="J31260"/>
      <c r="K31260"/>
      <c r="L31260"/>
      <c r="M31260"/>
      <c r="N31260"/>
      <c r="O31260"/>
      <c r="U31260" s="62"/>
      <c r="V31260" s="62"/>
      <c r="W31260" s="62"/>
      <c r="X31260" s="62"/>
      <c r="Y31260" s="62"/>
      <c r="Z31260" s="62"/>
    </row>
    <row r="31261" spans="10:26" x14ac:dyDescent="0.25">
      <c r="J31261"/>
      <c r="K31261"/>
      <c r="L31261"/>
      <c r="M31261"/>
      <c r="N31261"/>
      <c r="O31261"/>
      <c r="U31261" s="62"/>
      <c r="V31261" s="62"/>
      <c r="W31261" s="62"/>
      <c r="X31261" s="62"/>
      <c r="Y31261" s="62"/>
      <c r="Z31261" s="62"/>
    </row>
    <row r="31262" spans="10:26" x14ac:dyDescent="0.25">
      <c r="J31262"/>
      <c r="K31262"/>
      <c r="L31262"/>
      <c r="M31262"/>
      <c r="N31262"/>
      <c r="O31262"/>
      <c r="U31262" s="62"/>
      <c r="V31262" s="62"/>
      <c r="W31262" s="62"/>
      <c r="X31262" s="62"/>
      <c r="Y31262" s="62"/>
      <c r="Z31262" s="62"/>
    </row>
    <row r="31263" spans="10:26" x14ac:dyDescent="0.25">
      <c r="J31263"/>
      <c r="K31263"/>
      <c r="L31263"/>
      <c r="M31263"/>
      <c r="N31263"/>
      <c r="O31263"/>
      <c r="U31263" s="62"/>
      <c r="V31263" s="62"/>
      <c r="W31263" s="62"/>
      <c r="X31263" s="62"/>
      <c r="Y31263" s="62"/>
      <c r="Z31263" s="62"/>
    </row>
    <row r="31264" spans="10:26" x14ac:dyDescent="0.25">
      <c r="J31264"/>
      <c r="K31264"/>
      <c r="L31264"/>
      <c r="M31264"/>
      <c r="N31264"/>
      <c r="O31264"/>
      <c r="U31264" s="62"/>
      <c r="V31264" s="62"/>
      <c r="W31264" s="62"/>
      <c r="X31264" s="62"/>
      <c r="Y31264" s="62"/>
      <c r="Z31264" s="62"/>
    </row>
    <row r="31265" spans="10:26" x14ac:dyDescent="0.25">
      <c r="J31265"/>
      <c r="K31265"/>
      <c r="L31265"/>
      <c r="M31265"/>
      <c r="N31265"/>
      <c r="O31265"/>
      <c r="U31265" s="62"/>
      <c r="V31265" s="62"/>
      <c r="W31265" s="62"/>
      <c r="X31265" s="62"/>
      <c r="Y31265" s="62"/>
      <c r="Z31265" s="62"/>
    </row>
    <row r="31266" spans="10:26" x14ac:dyDescent="0.25">
      <c r="J31266"/>
      <c r="K31266"/>
      <c r="L31266"/>
      <c r="M31266"/>
      <c r="N31266"/>
      <c r="O31266"/>
      <c r="U31266" s="62"/>
      <c r="V31266" s="62"/>
      <c r="W31266" s="62"/>
      <c r="X31266" s="62"/>
      <c r="Y31266" s="62"/>
      <c r="Z31266" s="62"/>
    </row>
    <row r="31267" spans="10:26" x14ac:dyDescent="0.25">
      <c r="J31267"/>
      <c r="K31267"/>
      <c r="L31267"/>
      <c r="M31267"/>
      <c r="N31267"/>
      <c r="O31267"/>
      <c r="U31267" s="62"/>
      <c r="V31267" s="62"/>
      <c r="W31267" s="62"/>
      <c r="X31267" s="62"/>
      <c r="Y31267" s="62"/>
      <c r="Z31267" s="62"/>
    </row>
    <row r="31268" spans="10:26" x14ac:dyDescent="0.25">
      <c r="J31268"/>
      <c r="K31268"/>
      <c r="L31268"/>
      <c r="M31268"/>
      <c r="N31268"/>
      <c r="O31268"/>
      <c r="U31268" s="62"/>
      <c r="V31268" s="62"/>
      <c r="W31268" s="62"/>
      <c r="X31268" s="62"/>
      <c r="Y31268" s="62"/>
      <c r="Z31268" s="62"/>
    </row>
    <row r="31269" spans="10:26" x14ac:dyDescent="0.25">
      <c r="J31269"/>
      <c r="K31269"/>
      <c r="L31269"/>
      <c r="M31269"/>
      <c r="N31269"/>
      <c r="O31269"/>
      <c r="U31269" s="62"/>
      <c r="V31269" s="62"/>
      <c r="W31269" s="62"/>
      <c r="X31269" s="62"/>
      <c r="Y31269" s="62"/>
      <c r="Z31269" s="62"/>
    </row>
    <row r="31270" spans="10:26" x14ac:dyDescent="0.25">
      <c r="J31270"/>
      <c r="K31270"/>
      <c r="L31270"/>
      <c r="M31270"/>
      <c r="N31270"/>
      <c r="O31270"/>
      <c r="U31270" s="62"/>
      <c r="V31270" s="62"/>
      <c r="W31270" s="62"/>
      <c r="X31270" s="62"/>
      <c r="Y31270" s="62"/>
      <c r="Z31270" s="62"/>
    </row>
    <row r="31271" spans="10:26" x14ac:dyDescent="0.25">
      <c r="J31271"/>
      <c r="K31271"/>
      <c r="L31271"/>
      <c r="M31271"/>
      <c r="N31271"/>
      <c r="O31271"/>
      <c r="U31271" s="62"/>
      <c r="V31271" s="62"/>
      <c r="W31271" s="62"/>
      <c r="X31271" s="62"/>
      <c r="Y31271" s="62"/>
      <c r="Z31271" s="62"/>
    </row>
    <row r="31272" spans="10:26" x14ac:dyDescent="0.25">
      <c r="J31272"/>
      <c r="K31272"/>
      <c r="L31272"/>
      <c r="M31272"/>
      <c r="N31272"/>
      <c r="O31272"/>
      <c r="U31272" s="62"/>
      <c r="V31272" s="62"/>
      <c r="W31272" s="62"/>
      <c r="X31272" s="62"/>
      <c r="Y31272" s="62"/>
      <c r="Z31272" s="62"/>
    </row>
    <row r="31273" spans="10:26" x14ac:dyDescent="0.25">
      <c r="J31273"/>
      <c r="K31273"/>
      <c r="L31273"/>
      <c r="M31273"/>
      <c r="N31273"/>
      <c r="O31273"/>
      <c r="U31273" s="62"/>
      <c r="V31273" s="62"/>
      <c r="W31273" s="62"/>
      <c r="X31273" s="62"/>
      <c r="Y31273" s="62"/>
      <c r="Z31273" s="62"/>
    </row>
    <row r="31274" spans="10:26" x14ac:dyDescent="0.25">
      <c r="J31274"/>
      <c r="K31274"/>
      <c r="L31274"/>
      <c r="M31274"/>
      <c r="N31274"/>
      <c r="O31274"/>
      <c r="U31274" s="62"/>
      <c r="V31274" s="62"/>
      <c r="W31274" s="62"/>
      <c r="X31274" s="62"/>
      <c r="Y31274" s="62"/>
      <c r="Z31274" s="62"/>
    </row>
    <row r="31275" spans="10:26" x14ac:dyDescent="0.25">
      <c r="J31275"/>
      <c r="K31275"/>
      <c r="L31275"/>
      <c r="M31275"/>
      <c r="N31275"/>
      <c r="O31275"/>
      <c r="U31275" s="62"/>
      <c r="V31275" s="62"/>
      <c r="W31275" s="62"/>
      <c r="X31275" s="62"/>
      <c r="Y31275" s="62"/>
      <c r="Z31275" s="62"/>
    </row>
    <row r="31276" spans="10:26" x14ac:dyDescent="0.25">
      <c r="J31276"/>
      <c r="K31276"/>
      <c r="L31276"/>
      <c r="M31276"/>
      <c r="N31276"/>
      <c r="O31276"/>
      <c r="U31276" s="62"/>
      <c r="V31276" s="62"/>
      <c r="W31276" s="62"/>
      <c r="X31276" s="62"/>
      <c r="Y31276" s="62"/>
      <c r="Z31276" s="62"/>
    </row>
    <row r="31277" spans="10:26" x14ac:dyDescent="0.25">
      <c r="J31277"/>
      <c r="K31277"/>
      <c r="L31277"/>
      <c r="M31277"/>
      <c r="N31277"/>
      <c r="O31277"/>
      <c r="U31277" s="62"/>
      <c r="V31277" s="62"/>
      <c r="W31277" s="62"/>
      <c r="X31277" s="62"/>
      <c r="Y31277" s="62"/>
      <c r="Z31277" s="62"/>
    </row>
    <row r="31278" spans="10:26" x14ac:dyDescent="0.25">
      <c r="J31278"/>
      <c r="K31278"/>
      <c r="L31278"/>
      <c r="M31278"/>
      <c r="N31278"/>
      <c r="O31278"/>
      <c r="U31278" s="62"/>
      <c r="V31278" s="62"/>
      <c r="W31278" s="62"/>
      <c r="X31278" s="62"/>
      <c r="Y31278" s="62"/>
      <c r="Z31278" s="62"/>
    </row>
    <row r="31279" spans="10:26" x14ac:dyDescent="0.25">
      <c r="J31279"/>
      <c r="K31279"/>
      <c r="L31279"/>
      <c r="M31279"/>
      <c r="N31279"/>
      <c r="O31279"/>
      <c r="U31279" s="62"/>
      <c r="V31279" s="62"/>
      <c r="W31279" s="62"/>
      <c r="X31279" s="62"/>
      <c r="Y31279" s="62"/>
      <c r="Z31279" s="62"/>
    </row>
    <row r="31280" spans="10:26" x14ac:dyDescent="0.25">
      <c r="J31280"/>
      <c r="K31280"/>
      <c r="L31280"/>
      <c r="M31280"/>
      <c r="N31280"/>
      <c r="O31280"/>
      <c r="U31280" s="62"/>
      <c r="V31280" s="62"/>
      <c r="W31280" s="62"/>
      <c r="X31280" s="62"/>
      <c r="Y31280" s="62"/>
      <c r="Z31280" s="62"/>
    </row>
    <row r="31281" spans="10:26" x14ac:dyDescent="0.25">
      <c r="J31281"/>
      <c r="K31281"/>
      <c r="L31281"/>
      <c r="M31281"/>
      <c r="N31281"/>
      <c r="O31281"/>
      <c r="U31281" s="62"/>
      <c r="V31281" s="62"/>
      <c r="W31281" s="62"/>
      <c r="X31281" s="62"/>
      <c r="Y31281" s="62"/>
      <c r="Z31281" s="62"/>
    </row>
    <row r="31282" spans="10:26" x14ac:dyDescent="0.25">
      <c r="J31282"/>
      <c r="K31282"/>
      <c r="L31282"/>
      <c r="M31282"/>
      <c r="N31282"/>
      <c r="O31282"/>
      <c r="U31282" s="62"/>
      <c r="V31282" s="62"/>
      <c r="W31282" s="62"/>
      <c r="X31282" s="62"/>
      <c r="Y31282" s="62"/>
      <c r="Z31282" s="62"/>
    </row>
    <row r="31283" spans="10:26" x14ac:dyDescent="0.25">
      <c r="J31283"/>
      <c r="K31283"/>
      <c r="L31283"/>
      <c r="M31283"/>
      <c r="N31283"/>
      <c r="O31283"/>
      <c r="U31283" s="62"/>
      <c r="V31283" s="62"/>
      <c r="W31283" s="62"/>
      <c r="X31283" s="62"/>
      <c r="Y31283" s="62"/>
      <c r="Z31283" s="62"/>
    </row>
    <row r="31284" spans="10:26" x14ac:dyDescent="0.25">
      <c r="J31284"/>
      <c r="K31284"/>
      <c r="L31284"/>
      <c r="M31284"/>
      <c r="N31284"/>
      <c r="O31284"/>
      <c r="U31284" s="62"/>
      <c r="V31284" s="62"/>
      <c r="W31284" s="62"/>
      <c r="X31284" s="62"/>
      <c r="Y31284" s="62"/>
      <c r="Z31284" s="62"/>
    </row>
    <row r="31285" spans="10:26" x14ac:dyDescent="0.25">
      <c r="J31285"/>
      <c r="K31285"/>
      <c r="L31285"/>
      <c r="M31285"/>
      <c r="N31285"/>
      <c r="O31285"/>
      <c r="U31285" s="62"/>
      <c r="V31285" s="62"/>
      <c r="W31285" s="62"/>
      <c r="X31285" s="62"/>
      <c r="Y31285" s="62"/>
      <c r="Z31285" s="62"/>
    </row>
    <row r="31286" spans="10:26" x14ac:dyDescent="0.25">
      <c r="J31286"/>
      <c r="K31286"/>
      <c r="L31286"/>
      <c r="M31286"/>
      <c r="N31286"/>
      <c r="O31286"/>
      <c r="U31286" s="62"/>
      <c r="V31286" s="62"/>
      <c r="W31286" s="62"/>
      <c r="X31286" s="62"/>
      <c r="Y31286" s="62"/>
      <c r="Z31286" s="62"/>
    </row>
    <row r="31287" spans="10:26" x14ac:dyDescent="0.25">
      <c r="J31287"/>
      <c r="K31287"/>
      <c r="L31287"/>
      <c r="M31287"/>
      <c r="N31287"/>
      <c r="O31287"/>
      <c r="U31287" s="62"/>
      <c r="V31287" s="62"/>
      <c r="W31287" s="62"/>
      <c r="X31287" s="62"/>
      <c r="Y31287" s="62"/>
      <c r="Z31287" s="62"/>
    </row>
    <row r="31288" spans="10:26" x14ac:dyDescent="0.25">
      <c r="J31288"/>
      <c r="K31288"/>
      <c r="L31288"/>
      <c r="M31288"/>
      <c r="N31288"/>
      <c r="O31288"/>
      <c r="U31288" s="62"/>
      <c r="V31288" s="62"/>
      <c r="W31288" s="62"/>
      <c r="X31288" s="62"/>
      <c r="Y31288" s="62"/>
      <c r="Z31288" s="62"/>
    </row>
    <row r="31289" spans="10:26" x14ac:dyDescent="0.25">
      <c r="J31289"/>
      <c r="K31289"/>
      <c r="L31289"/>
      <c r="M31289"/>
      <c r="N31289"/>
      <c r="O31289"/>
      <c r="U31289" s="62"/>
      <c r="V31289" s="62"/>
      <c r="W31289" s="62"/>
      <c r="X31289" s="62"/>
      <c r="Y31289" s="62"/>
      <c r="Z31289" s="62"/>
    </row>
    <row r="31290" spans="10:26" x14ac:dyDescent="0.25">
      <c r="J31290"/>
      <c r="K31290"/>
      <c r="L31290"/>
      <c r="M31290"/>
      <c r="N31290"/>
      <c r="O31290"/>
      <c r="U31290" s="62"/>
      <c r="V31290" s="62"/>
      <c r="W31290" s="62"/>
      <c r="X31290" s="62"/>
      <c r="Y31290" s="62"/>
      <c r="Z31290" s="62"/>
    </row>
    <row r="31291" spans="10:26" x14ac:dyDescent="0.25">
      <c r="J31291"/>
      <c r="K31291"/>
      <c r="L31291"/>
      <c r="M31291"/>
      <c r="N31291"/>
      <c r="O31291"/>
      <c r="U31291" s="62"/>
      <c r="V31291" s="62"/>
      <c r="W31291" s="62"/>
      <c r="X31291" s="62"/>
      <c r="Y31291" s="62"/>
      <c r="Z31291" s="62"/>
    </row>
    <row r="31292" spans="10:26" x14ac:dyDescent="0.25">
      <c r="J31292"/>
      <c r="K31292"/>
      <c r="L31292"/>
      <c r="M31292"/>
      <c r="N31292"/>
      <c r="O31292"/>
      <c r="U31292" s="62"/>
      <c r="V31292" s="62"/>
      <c r="W31292" s="62"/>
      <c r="X31292" s="62"/>
      <c r="Y31292" s="62"/>
      <c r="Z31292" s="62"/>
    </row>
    <row r="31293" spans="10:26" x14ac:dyDescent="0.25">
      <c r="J31293"/>
      <c r="K31293"/>
      <c r="L31293"/>
      <c r="M31293"/>
      <c r="N31293"/>
      <c r="O31293"/>
      <c r="U31293" s="62"/>
      <c r="V31293" s="62"/>
      <c r="W31293" s="62"/>
      <c r="X31293" s="62"/>
      <c r="Y31293" s="62"/>
      <c r="Z31293" s="62"/>
    </row>
    <row r="31294" spans="10:26" x14ac:dyDescent="0.25">
      <c r="J31294"/>
      <c r="K31294"/>
      <c r="L31294"/>
      <c r="M31294"/>
      <c r="N31294"/>
      <c r="O31294"/>
      <c r="U31294" s="62"/>
      <c r="V31294" s="62"/>
      <c r="W31294" s="62"/>
      <c r="X31294" s="62"/>
      <c r="Y31294" s="62"/>
      <c r="Z31294" s="62"/>
    </row>
    <row r="31295" spans="10:26" x14ac:dyDescent="0.25">
      <c r="J31295"/>
      <c r="K31295"/>
      <c r="L31295"/>
      <c r="M31295"/>
      <c r="N31295"/>
      <c r="O31295"/>
      <c r="U31295" s="62"/>
      <c r="V31295" s="62"/>
      <c r="W31295" s="62"/>
      <c r="X31295" s="62"/>
      <c r="Y31295" s="62"/>
      <c r="Z31295" s="62"/>
    </row>
    <row r="31296" spans="10:26" x14ac:dyDescent="0.25">
      <c r="J31296"/>
      <c r="K31296"/>
      <c r="L31296"/>
      <c r="M31296"/>
      <c r="N31296"/>
      <c r="O31296"/>
      <c r="U31296" s="62"/>
      <c r="V31296" s="62"/>
      <c r="W31296" s="62"/>
      <c r="X31296" s="62"/>
      <c r="Y31296" s="62"/>
      <c r="Z31296" s="62"/>
    </row>
    <row r="31297" spans="10:26" x14ac:dyDescent="0.25">
      <c r="J31297"/>
      <c r="K31297"/>
      <c r="L31297"/>
      <c r="M31297"/>
      <c r="N31297"/>
      <c r="O31297"/>
      <c r="U31297" s="62"/>
      <c r="V31297" s="62"/>
      <c r="W31297" s="62"/>
      <c r="X31297" s="62"/>
      <c r="Y31297" s="62"/>
      <c r="Z31297" s="62"/>
    </row>
    <row r="31298" spans="10:26" x14ac:dyDescent="0.25">
      <c r="J31298"/>
      <c r="K31298"/>
      <c r="L31298"/>
      <c r="M31298"/>
      <c r="N31298"/>
      <c r="O31298"/>
      <c r="U31298" s="62"/>
      <c r="V31298" s="62"/>
      <c r="W31298" s="62"/>
      <c r="X31298" s="62"/>
      <c r="Y31298" s="62"/>
      <c r="Z31298" s="62"/>
    </row>
    <row r="31299" spans="10:26" x14ac:dyDescent="0.25">
      <c r="J31299"/>
      <c r="K31299"/>
      <c r="L31299"/>
      <c r="M31299"/>
      <c r="N31299"/>
      <c r="O31299"/>
      <c r="U31299" s="62"/>
      <c r="V31299" s="62"/>
      <c r="W31299" s="62"/>
      <c r="X31299" s="62"/>
      <c r="Y31299" s="62"/>
      <c r="Z31299" s="62"/>
    </row>
    <row r="31300" spans="10:26" x14ac:dyDescent="0.25">
      <c r="J31300"/>
      <c r="K31300"/>
      <c r="L31300"/>
      <c r="M31300"/>
      <c r="N31300"/>
      <c r="O31300"/>
      <c r="U31300" s="62"/>
      <c r="V31300" s="62"/>
      <c r="W31300" s="62"/>
      <c r="X31300" s="62"/>
      <c r="Y31300" s="62"/>
      <c r="Z31300" s="62"/>
    </row>
    <row r="31301" spans="10:26" x14ac:dyDescent="0.25">
      <c r="J31301"/>
      <c r="K31301"/>
      <c r="L31301"/>
      <c r="M31301"/>
      <c r="N31301"/>
      <c r="O31301"/>
      <c r="U31301" s="62"/>
      <c r="V31301" s="62"/>
      <c r="W31301" s="62"/>
      <c r="X31301" s="62"/>
      <c r="Y31301" s="62"/>
      <c r="Z31301" s="62"/>
    </row>
    <row r="31302" spans="10:26" x14ac:dyDescent="0.25">
      <c r="J31302"/>
      <c r="K31302"/>
      <c r="L31302"/>
      <c r="M31302"/>
      <c r="N31302"/>
      <c r="O31302"/>
      <c r="U31302" s="62"/>
      <c r="V31302" s="62"/>
      <c r="W31302" s="62"/>
      <c r="X31302" s="62"/>
      <c r="Y31302" s="62"/>
      <c r="Z31302" s="62"/>
    </row>
    <row r="31303" spans="10:26" x14ac:dyDescent="0.25">
      <c r="J31303"/>
      <c r="K31303"/>
      <c r="L31303"/>
      <c r="M31303"/>
      <c r="N31303"/>
      <c r="O31303"/>
      <c r="U31303" s="62"/>
      <c r="V31303" s="62"/>
      <c r="W31303" s="62"/>
      <c r="X31303" s="62"/>
      <c r="Y31303" s="62"/>
      <c r="Z31303" s="62"/>
    </row>
    <row r="31304" spans="10:26" x14ac:dyDescent="0.25">
      <c r="J31304"/>
      <c r="K31304"/>
      <c r="L31304"/>
      <c r="M31304"/>
      <c r="N31304"/>
      <c r="O31304"/>
      <c r="U31304" s="62"/>
      <c r="V31304" s="62"/>
      <c r="W31304" s="62"/>
      <c r="X31304" s="62"/>
      <c r="Y31304" s="62"/>
      <c r="Z31304" s="62"/>
    </row>
    <row r="31305" spans="10:26" x14ac:dyDescent="0.25">
      <c r="J31305"/>
      <c r="K31305"/>
      <c r="L31305"/>
      <c r="M31305"/>
      <c r="N31305"/>
      <c r="O31305"/>
      <c r="U31305" s="62"/>
      <c r="V31305" s="62"/>
      <c r="W31305" s="62"/>
      <c r="X31305" s="62"/>
      <c r="Y31305" s="62"/>
      <c r="Z31305" s="62"/>
    </row>
    <row r="31306" spans="10:26" x14ac:dyDescent="0.25">
      <c r="J31306"/>
      <c r="K31306"/>
      <c r="L31306"/>
      <c r="M31306"/>
      <c r="N31306"/>
      <c r="O31306"/>
      <c r="U31306" s="62"/>
      <c r="V31306" s="62"/>
      <c r="W31306" s="62"/>
      <c r="X31306" s="62"/>
      <c r="Y31306" s="62"/>
      <c r="Z31306" s="62"/>
    </row>
    <row r="31307" spans="10:26" x14ac:dyDescent="0.25">
      <c r="J31307"/>
      <c r="K31307"/>
      <c r="L31307"/>
      <c r="M31307"/>
      <c r="N31307"/>
      <c r="O31307"/>
      <c r="U31307" s="62"/>
      <c r="V31307" s="62"/>
      <c r="W31307" s="62"/>
      <c r="X31307" s="62"/>
      <c r="Y31307" s="62"/>
      <c r="Z31307" s="62"/>
    </row>
    <row r="31308" spans="10:26" x14ac:dyDescent="0.25">
      <c r="J31308"/>
      <c r="K31308"/>
      <c r="L31308"/>
      <c r="M31308"/>
      <c r="N31308"/>
      <c r="O31308"/>
      <c r="U31308" s="62"/>
      <c r="V31308" s="62"/>
      <c r="W31308" s="62"/>
      <c r="X31308" s="62"/>
      <c r="Y31308" s="62"/>
      <c r="Z31308" s="62"/>
    </row>
    <row r="31309" spans="10:26" x14ac:dyDescent="0.25">
      <c r="J31309"/>
      <c r="K31309"/>
      <c r="L31309"/>
      <c r="M31309"/>
      <c r="N31309"/>
      <c r="O31309"/>
      <c r="U31309" s="62"/>
      <c r="V31309" s="62"/>
      <c r="W31309" s="62"/>
      <c r="X31309" s="62"/>
      <c r="Y31309" s="62"/>
      <c r="Z31309" s="62"/>
    </row>
    <row r="31310" spans="10:26" x14ac:dyDescent="0.25">
      <c r="J31310"/>
      <c r="K31310"/>
      <c r="L31310"/>
      <c r="M31310"/>
      <c r="N31310"/>
      <c r="O31310"/>
      <c r="U31310" s="62"/>
      <c r="V31310" s="62"/>
      <c r="W31310" s="62"/>
      <c r="X31310" s="62"/>
      <c r="Y31310" s="62"/>
      <c r="Z31310" s="62"/>
    </row>
    <row r="31311" spans="10:26" x14ac:dyDescent="0.25">
      <c r="J31311"/>
      <c r="K31311"/>
      <c r="L31311"/>
      <c r="M31311"/>
      <c r="N31311"/>
      <c r="O31311"/>
      <c r="U31311" s="62"/>
      <c r="V31311" s="62"/>
      <c r="W31311" s="62"/>
      <c r="X31311" s="62"/>
      <c r="Y31311" s="62"/>
      <c r="Z31311" s="62"/>
    </row>
    <row r="31312" spans="10:26" x14ac:dyDescent="0.25">
      <c r="J31312"/>
      <c r="K31312"/>
      <c r="L31312"/>
      <c r="M31312"/>
      <c r="N31312"/>
      <c r="O31312"/>
      <c r="U31312" s="62"/>
      <c r="V31312" s="62"/>
      <c r="W31312" s="62"/>
      <c r="X31312" s="62"/>
      <c r="Y31312" s="62"/>
      <c r="Z31312" s="62"/>
    </row>
    <row r="31313" spans="10:26" x14ac:dyDescent="0.25">
      <c r="J31313"/>
      <c r="K31313"/>
      <c r="L31313"/>
      <c r="M31313"/>
      <c r="N31313"/>
      <c r="O31313"/>
      <c r="U31313" s="62"/>
      <c r="V31313" s="62"/>
      <c r="W31313" s="62"/>
      <c r="X31313" s="62"/>
      <c r="Y31313" s="62"/>
      <c r="Z31313" s="62"/>
    </row>
    <row r="31314" spans="10:26" x14ac:dyDescent="0.25">
      <c r="J31314"/>
      <c r="K31314"/>
      <c r="L31314"/>
      <c r="M31314"/>
      <c r="N31314"/>
      <c r="O31314"/>
      <c r="U31314" s="62"/>
      <c r="V31314" s="62"/>
      <c r="W31314" s="62"/>
      <c r="X31314" s="62"/>
      <c r="Y31314" s="62"/>
      <c r="Z31314" s="62"/>
    </row>
    <row r="31315" spans="10:26" x14ac:dyDescent="0.25">
      <c r="J31315"/>
      <c r="K31315"/>
      <c r="L31315"/>
      <c r="M31315"/>
      <c r="N31315"/>
      <c r="O31315"/>
      <c r="U31315" s="62"/>
      <c r="V31315" s="62"/>
      <c r="W31315" s="62"/>
      <c r="X31315" s="62"/>
      <c r="Y31315" s="62"/>
      <c r="Z31315" s="62"/>
    </row>
    <row r="31316" spans="10:26" x14ac:dyDescent="0.25">
      <c r="J31316"/>
      <c r="K31316"/>
      <c r="L31316"/>
      <c r="M31316"/>
      <c r="N31316"/>
      <c r="O31316"/>
      <c r="U31316" s="62"/>
      <c r="V31316" s="62"/>
      <c r="W31316" s="62"/>
      <c r="X31316" s="62"/>
      <c r="Y31316" s="62"/>
      <c r="Z31316" s="62"/>
    </row>
    <row r="31317" spans="10:26" x14ac:dyDescent="0.25">
      <c r="J31317"/>
      <c r="K31317"/>
      <c r="L31317"/>
      <c r="M31317"/>
      <c r="N31317"/>
      <c r="O31317"/>
      <c r="U31317" s="62"/>
      <c r="V31317" s="62"/>
      <c r="W31317" s="62"/>
      <c r="X31317" s="62"/>
      <c r="Y31317" s="62"/>
      <c r="Z31317" s="62"/>
    </row>
    <row r="31318" spans="10:26" x14ac:dyDescent="0.25">
      <c r="J31318"/>
      <c r="K31318"/>
      <c r="L31318"/>
      <c r="M31318"/>
      <c r="N31318"/>
      <c r="O31318"/>
      <c r="U31318" s="62"/>
      <c r="V31318" s="62"/>
      <c r="W31318" s="62"/>
      <c r="X31318" s="62"/>
      <c r="Y31318" s="62"/>
      <c r="Z31318" s="62"/>
    </row>
    <row r="31319" spans="10:26" x14ac:dyDescent="0.25">
      <c r="J31319"/>
      <c r="K31319"/>
      <c r="L31319"/>
      <c r="M31319"/>
      <c r="N31319"/>
      <c r="O31319"/>
      <c r="U31319" s="62"/>
      <c r="V31319" s="62"/>
      <c r="W31319" s="62"/>
      <c r="X31319" s="62"/>
      <c r="Y31319" s="62"/>
      <c r="Z31319" s="62"/>
    </row>
    <row r="31320" spans="10:26" x14ac:dyDescent="0.25">
      <c r="J31320"/>
      <c r="K31320"/>
      <c r="L31320"/>
      <c r="M31320"/>
      <c r="N31320"/>
      <c r="O31320"/>
      <c r="U31320" s="62"/>
      <c r="V31320" s="62"/>
      <c r="W31320" s="62"/>
      <c r="X31320" s="62"/>
      <c r="Y31320" s="62"/>
      <c r="Z31320" s="62"/>
    </row>
    <row r="31321" spans="10:26" x14ac:dyDescent="0.25">
      <c r="J31321"/>
      <c r="K31321"/>
      <c r="L31321"/>
      <c r="M31321"/>
      <c r="N31321"/>
      <c r="O31321"/>
      <c r="U31321" s="62"/>
      <c r="V31321" s="62"/>
      <c r="W31321" s="62"/>
      <c r="X31321" s="62"/>
      <c r="Y31321" s="62"/>
      <c r="Z31321" s="62"/>
    </row>
    <row r="31322" spans="10:26" x14ac:dyDescent="0.25">
      <c r="J31322"/>
      <c r="K31322"/>
      <c r="L31322"/>
      <c r="M31322"/>
      <c r="N31322"/>
      <c r="O31322"/>
      <c r="U31322" s="62"/>
      <c r="V31322" s="62"/>
      <c r="W31322" s="62"/>
      <c r="X31322" s="62"/>
      <c r="Y31322" s="62"/>
      <c r="Z31322" s="62"/>
    </row>
    <row r="31323" spans="10:26" x14ac:dyDescent="0.25">
      <c r="J31323"/>
      <c r="K31323"/>
      <c r="L31323"/>
      <c r="M31323"/>
      <c r="N31323"/>
      <c r="O31323"/>
      <c r="U31323" s="62"/>
      <c r="V31323" s="62"/>
      <c r="W31323" s="62"/>
      <c r="X31323" s="62"/>
      <c r="Y31323" s="62"/>
      <c r="Z31323" s="62"/>
    </row>
    <row r="31324" spans="10:26" x14ac:dyDescent="0.25">
      <c r="J31324"/>
      <c r="K31324"/>
      <c r="L31324"/>
      <c r="M31324"/>
      <c r="N31324"/>
      <c r="O31324"/>
      <c r="U31324" s="62"/>
      <c r="V31324" s="62"/>
      <c r="W31324" s="62"/>
      <c r="X31324" s="62"/>
      <c r="Y31324" s="62"/>
      <c r="Z31324" s="62"/>
    </row>
    <row r="31325" spans="10:26" x14ac:dyDescent="0.25">
      <c r="J31325"/>
      <c r="K31325"/>
      <c r="L31325"/>
      <c r="M31325"/>
      <c r="N31325"/>
      <c r="O31325"/>
      <c r="U31325" s="62"/>
      <c r="V31325" s="62"/>
      <c r="W31325" s="62"/>
      <c r="X31325" s="62"/>
      <c r="Y31325" s="62"/>
      <c r="Z31325" s="62"/>
    </row>
    <row r="31326" spans="10:26" x14ac:dyDescent="0.25">
      <c r="J31326"/>
      <c r="K31326"/>
      <c r="L31326"/>
      <c r="M31326"/>
      <c r="N31326"/>
      <c r="O31326"/>
      <c r="U31326" s="62"/>
      <c r="V31326" s="62"/>
      <c r="W31326" s="62"/>
      <c r="X31326" s="62"/>
      <c r="Y31326" s="62"/>
      <c r="Z31326" s="62"/>
    </row>
    <row r="31327" spans="10:26" x14ac:dyDescent="0.25">
      <c r="J31327"/>
      <c r="K31327"/>
      <c r="L31327"/>
      <c r="M31327"/>
      <c r="N31327"/>
      <c r="O31327"/>
      <c r="U31327" s="62"/>
      <c r="V31327" s="62"/>
      <c r="W31327" s="62"/>
      <c r="X31327" s="62"/>
      <c r="Y31327" s="62"/>
      <c r="Z31327" s="62"/>
    </row>
    <row r="31328" spans="10:26" x14ac:dyDescent="0.25">
      <c r="J31328"/>
      <c r="K31328"/>
      <c r="L31328"/>
      <c r="M31328"/>
      <c r="N31328"/>
      <c r="O31328"/>
      <c r="U31328" s="62"/>
      <c r="V31328" s="62"/>
      <c r="W31328" s="62"/>
      <c r="X31328" s="62"/>
      <c r="Y31328" s="62"/>
      <c r="Z31328" s="62"/>
    </row>
    <row r="31329" spans="10:26" x14ac:dyDescent="0.25">
      <c r="J31329"/>
      <c r="K31329"/>
      <c r="L31329"/>
      <c r="M31329"/>
      <c r="N31329"/>
      <c r="O31329"/>
      <c r="U31329" s="62"/>
      <c r="V31329" s="62"/>
      <c r="W31329" s="62"/>
      <c r="X31329" s="62"/>
      <c r="Y31329" s="62"/>
      <c r="Z31329" s="62"/>
    </row>
    <row r="31330" spans="10:26" x14ac:dyDescent="0.25">
      <c r="J31330"/>
      <c r="K31330"/>
      <c r="L31330"/>
      <c r="M31330"/>
      <c r="N31330"/>
      <c r="O31330"/>
      <c r="U31330" s="62"/>
      <c r="V31330" s="62"/>
      <c r="W31330" s="62"/>
      <c r="X31330" s="62"/>
      <c r="Y31330" s="62"/>
      <c r="Z31330" s="62"/>
    </row>
    <row r="31331" spans="10:26" x14ac:dyDescent="0.25">
      <c r="J31331"/>
      <c r="K31331"/>
      <c r="L31331"/>
      <c r="M31331"/>
      <c r="N31331"/>
      <c r="O31331"/>
      <c r="U31331" s="62"/>
      <c r="V31331" s="62"/>
      <c r="W31331" s="62"/>
      <c r="X31331" s="62"/>
      <c r="Y31331" s="62"/>
      <c r="Z31331" s="62"/>
    </row>
    <row r="31332" spans="10:26" x14ac:dyDescent="0.25">
      <c r="J31332"/>
      <c r="K31332"/>
      <c r="L31332"/>
      <c r="M31332"/>
      <c r="N31332"/>
      <c r="O31332"/>
      <c r="U31332" s="62"/>
      <c r="V31332" s="62"/>
      <c r="W31332" s="62"/>
      <c r="X31332" s="62"/>
      <c r="Y31332" s="62"/>
      <c r="Z31332" s="62"/>
    </row>
    <row r="31333" spans="10:26" x14ac:dyDescent="0.25">
      <c r="J31333"/>
      <c r="K31333"/>
      <c r="L31333"/>
      <c r="M31333"/>
      <c r="N31333"/>
      <c r="O31333"/>
      <c r="U31333" s="62"/>
      <c r="V31333" s="62"/>
      <c r="W31333" s="62"/>
      <c r="X31333" s="62"/>
      <c r="Y31333" s="62"/>
      <c r="Z31333" s="62"/>
    </row>
    <row r="31334" spans="10:26" x14ac:dyDescent="0.25">
      <c r="J31334"/>
      <c r="K31334"/>
      <c r="L31334"/>
      <c r="M31334"/>
      <c r="N31334"/>
      <c r="O31334"/>
      <c r="U31334" s="62"/>
      <c r="V31334" s="62"/>
      <c r="W31334" s="62"/>
      <c r="X31334" s="62"/>
      <c r="Y31334" s="62"/>
      <c r="Z31334" s="62"/>
    </row>
    <row r="31335" spans="10:26" x14ac:dyDescent="0.25">
      <c r="J31335"/>
      <c r="K31335"/>
      <c r="L31335"/>
      <c r="M31335"/>
      <c r="N31335"/>
      <c r="O31335"/>
      <c r="U31335" s="62"/>
      <c r="V31335" s="62"/>
      <c r="W31335" s="62"/>
      <c r="X31335" s="62"/>
      <c r="Y31335" s="62"/>
      <c r="Z31335" s="62"/>
    </row>
    <row r="31336" spans="10:26" x14ac:dyDescent="0.25">
      <c r="J31336"/>
      <c r="K31336"/>
      <c r="L31336"/>
      <c r="M31336"/>
      <c r="N31336"/>
      <c r="O31336"/>
      <c r="U31336" s="62"/>
      <c r="V31336" s="62"/>
      <c r="W31336" s="62"/>
      <c r="X31336" s="62"/>
      <c r="Y31336" s="62"/>
      <c r="Z31336" s="62"/>
    </row>
    <row r="31337" spans="10:26" x14ac:dyDescent="0.25">
      <c r="J31337"/>
      <c r="K31337"/>
      <c r="L31337"/>
      <c r="M31337"/>
      <c r="N31337"/>
      <c r="O31337"/>
      <c r="U31337" s="62"/>
      <c r="V31337" s="62"/>
      <c r="W31337" s="62"/>
      <c r="X31337" s="62"/>
      <c r="Y31337" s="62"/>
      <c r="Z31337" s="62"/>
    </row>
    <row r="31338" spans="10:26" x14ac:dyDescent="0.25">
      <c r="J31338"/>
      <c r="K31338"/>
      <c r="L31338"/>
      <c r="M31338"/>
      <c r="N31338"/>
      <c r="O31338"/>
      <c r="U31338" s="62"/>
      <c r="V31338" s="62"/>
      <c r="W31338" s="62"/>
      <c r="X31338" s="62"/>
      <c r="Y31338" s="62"/>
      <c r="Z31338" s="62"/>
    </row>
    <row r="31339" spans="10:26" x14ac:dyDescent="0.25">
      <c r="J31339"/>
      <c r="K31339"/>
      <c r="L31339"/>
      <c r="M31339"/>
      <c r="N31339"/>
      <c r="O31339"/>
      <c r="U31339" s="62"/>
      <c r="V31339" s="62"/>
      <c r="W31339" s="62"/>
      <c r="X31339" s="62"/>
      <c r="Y31339" s="62"/>
      <c r="Z31339" s="62"/>
    </row>
    <row r="31340" spans="10:26" x14ac:dyDescent="0.25">
      <c r="J31340"/>
      <c r="K31340"/>
      <c r="L31340"/>
      <c r="M31340"/>
      <c r="N31340"/>
      <c r="O31340"/>
      <c r="U31340" s="62"/>
      <c r="V31340" s="62"/>
      <c r="W31340" s="62"/>
      <c r="X31340" s="62"/>
      <c r="Y31340" s="62"/>
      <c r="Z31340" s="62"/>
    </row>
    <row r="31341" spans="10:26" x14ac:dyDescent="0.25">
      <c r="J31341"/>
      <c r="K31341"/>
      <c r="L31341"/>
      <c r="M31341"/>
      <c r="N31341"/>
      <c r="O31341"/>
      <c r="U31341" s="62"/>
      <c r="V31341" s="62"/>
      <c r="W31341" s="62"/>
      <c r="X31341" s="62"/>
      <c r="Y31341" s="62"/>
      <c r="Z31341" s="62"/>
    </row>
    <row r="31342" spans="10:26" x14ac:dyDescent="0.25">
      <c r="J31342"/>
      <c r="K31342"/>
      <c r="L31342"/>
      <c r="M31342"/>
      <c r="N31342"/>
      <c r="O31342"/>
      <c r="U31342" s="62"/>
      <c r="V31342" s="62"/>
      <c r="W31342" s="62"/>
      <c r="X31342" s="62"/>
      <c r="Y31342" s="62"/>
      <c r="Z31342" s="62"/>
    </row>
    <row r="31343" spans="10:26" x14ac:dyDescent="0.25">
      <c r="J31343"/>
      <c r="K31343"/>
      <c r="L31343"/>
      <c r="M31343"/>
      <c r="N31343"/>
      <c r="O31343"/>
      <c r="U31343" s="62"/>
      <c r="V31343" s="62"/>
      <c r="W31343" s="62"/>
      <c r="X31343" s="62"/>
      <c r="Y31343" s="62"/>
      <c r="Z31343" s="62"/>
    </row>
    <row r="31344" spans="10:26" x14ac:dyDescent="0.25">
      <c r="J31344"/>
      <c r="K31344"/>
      <c r="L31344"/>
      <c r="M31344"/>
      <c r="N31344"/>
      <c r="O31344"/>
      <c r="U31344" s="62"/>
      <c r="V31344" s="62"/>
      <c r="W31344" s="62"/>
      <c r="X31344" s="62"/>
      <c r="Y31344" s="62"/>
      <c r="Z31344" s="62"/>
    </row>
    <row r="31345" spans="10:26" x14ac:dyDescent="0.25">
      <c r="J31345"/>
      <c r="K31345"/>
      <c r="L31345"/>
      <c r="M31345"/>
      <c r="N31345"/>
      <c r="O31345"/>
      <c r="U31345" s="62"/>
      <c r="V31345" s="62"/>
      <c r="W31345" s="62"/>
      <c r="X31345" s="62"/>
      <c r="Y31345" s="62"/>
      <c r="Z31345" s="62"/>
    </row>
    <row r="31346" spans="10:26" x14ac:dyDescent="0.25">
      <c r="J31346"/>
      <c r="K31346"/>
      <c r="L31346"/>
      <c r="M31346"/>
      <c r="N31346"/>
      <c r="O31346"/>
      <c r="U31346" s="62"/>
      <c r="V31346" s="62"/>
      <c r="W31346" s="62"/>
      <c r="X31346" s="62"/>
      <c r="Y31346" s="62"/>
      <c r="Z31346" s="62"/>
    </row>
    <row r="31347" spans="10:26" x14ac:dyDescent="0.25">
      <c r="J31347"/>
      <c r="K31347"/>
      <c r="L31347"/>
      <c r="M31347"/>
      <c r="N31347"/>
      <c r="O31347"/>
      <c r="U31347" s="62"/>
      <c r="V31347" s="62"/>
      <c r="W31347" s="62"/>
      <c r="X31347" s="62"/>
      <c r="Y31347" s="62"/>
      <c r="Z31347" s="62"/>
    </row>
    <row r="31348" spans="10:26" x14ac:dyDescent="0.25">
      <c r="J31348"/>
      <c r="K31348"/>
      <c r="L31348"/>
      <c r="M31348"/>
      <c r="N31348"/>
      <c r="O31348"/>
      <c r="U31348" s="62"/>
      <c r="V31348" s="62"/>
      <c r="W31348" s="62"/>
      <c r="X31348" s="62"/>
      <c r="Y31348" s="62"/>
      <c r="Z31348" s="62"/>
    </row>
    <row r="31349" spans="10:26" x14ac:dyDescent="0.25">
      <c r="J31349"/>
      <c r="K31349"/>
      <c r="L31349"/>
      <c r="M31349"/>
      <c r="N31349"/>
      <c r="O31349"/>
      <c r="U31349" s="62"/>
      <c r="V31349" s="62"/>
      <c r="W31349" s="62"/>
      <c r="X31349" s="62"/>
      <c r="Y31349" s="62"/>
      <c r="Z31349" s="62"/>
    </row>
    <row r="31350" spans="10:26" x14ac:dyDescent="0.25">
      <c r="J31350"/>
      <c r="K31350"/>
      <c r="L31350"/>
      <c r="M31350"/>
      <c r="N31350"/>
      <c r="O31350"/>
      <c r="U31350" s="62"/>
      <c r="V31350" s="62"/>
      <c r="W31350" s="62"/>
      <c r="X31350" s="62"/>
      <c r="Y31350" s="62"/>
      <c r="Z31350" s="62"/>
    </row>
    <row r="31351" spans="10:26" x14ac:dyDescent="0.25">
      <c r="J31351"/>
      <c r="K31351"/>
      <c r="L31351"/>
      <c r="M31351"/>
      <c r="N31351"/>
      <c r="O31351"/>
      <c r="U31351" s="62"/>
      <c r="V31351" s="62"/>
      <c r="W31351" s="62"/>
      <c r="X31351" s="62"/>
      <c r="Y31351" s="62"/>
      <c r="Z31351" s="62"/>
    </row>
    <row r="31352" spans="10:26" x14ac:dyDescent="0.25">
      <c r="J31352"/>
      <c r="K31352"/>
      <c r="L31352"/>
      <c r="M31352"/>
      <c r="N31352"/>
      <c r="O31352"/>
      <c r="U31352" s="62"/>
      <c r="V31352" s="62"/>
      <c r="W31352" s="62"/>
      <c r="X31352" s="62"/>
      <c r="Y31352" s="62"/>
      <c r="Z31352" s="62"/>
    </row>
    <row r="31353" spans="10:26" x14ac:dyDescent="0.25">
      <c r="J31353"/>
      <c r="K31353"/>
      <c r="L31353"/>
      <c r="M31353"/>
      <c r="N31353"/>
      <c r="O31353"/>
      <c r="U31353" s="62"/>
      <c r="V31353" s="62"/>
      <c r="W31353" s="62"/>
      <c r="X31353" s="62"/>
      <c r="Y31353" s="62"/>
      <c r="Z31353" s="62"/>
    </row>
    <row r="31354" spans="10:26" x14ac:dyDescent="0.25">
      <c r="J31354"/>
      <c r="K31354"/>
      <c r="L31354"/>
      <c r="M31354"/>
      <c r="N31354"/>
      <c r="O31354"/>
      <c r="U31354" s="62"/>
      <c r="V31354" s="62"/>
      <c r="W31354" s="62"/>
      <c r="X31354" s="62"/>
      <c r="Y31354" s="62"/>
      <c r="Z31354" s="62"/>
    </row>
    <row r="31355" spans="10:26" x14ac:dyDescent="0.25">
      <c r="J31355"/>
      <c r="K31355"/>
      <c r="L31355"/>
      <c r="M31355"/>
      <c r="N31355"/>
      <c r="O31355"/>
      <c r="U31355" s="62"/>
      <c r="V31355" s="62"/>
      <c r="W31355" s="62"/>
      <c r="X31355" s="62"/>
      <c r="Y31355" s="62"/>
      <c r="Z31355" s="62"/>
    </row>
    <row r="31356" spans="10:26" x14ac:dyDescent="0.25">
      <c r="J31356"/>
      <c r="K31356"/>
      <c r="L31356"/>
      <c r="M31356"/>
      <c r="N31356"/>
      <c r="O31356"/>
      <c r="U31356" s="62"/>
      <c r="V31356" s="62"/>
      <c r="W31356" s="62"/>
      <c r="X31356" s="62"/>
      <c r="Y31356" s="62"/>
      <c r="Z31356" s="62"/>
    </row>
    <row r="31357" spans="10:26" x14ac:dyDescent="0.25">
      <c r="J31357"/>
      <c r="K31357"/>
      <c r="L31357"/>
      <c r="M31357"/>
      <c r="N31357"/>
      <c r="O31357"/>
      <c r="U31357" s="62"/>
      <c r="V31357" s="62"/>
      <c r="W31357" s="62"/>
      <c r="X31357" s="62"/>
      <c r="Y31357" s="62"/>
      <c r="Z31357" s="62"/>
    </row>
    <row r="31358" spans="10:26" x14ac:dyDescent="0.25">
      <c r="J31358"/>
      <c r="K31358"/>
      <c r="L31358"/>
      <c r="M31358"/>
      <c r="N31358"/>
      <c r="O31358"/>
      <c r="U31358" s="62"/>
      <c r="V31358" s="62"/>
      <c r="W31358" s="62"/>
      <c r="X31358" s="62"/>
      <c r="Y31358" s="62"/>
      <c r="Z31358" s="62"/>
    </row>
    <row r="31359" spans="10:26" x14ac:dyDescent="0.25">
      <c r="J31359"/>
      <c r="K31359"/>
      <c r="L31359"/>
      <c r="M31359"/>
      <c r="N31359"/>
      <c r="O31359"/>
      <c r="U31359" s="62"/>
      <c r="V31359" s="62"/>
      <c r="W31359" s="62"/>
      <c r="X31359" s="62"/>
      <c r="Y31359" s="62"/>
      <c r="Z31359" s="62"/>
    </row>
    <row r="31360" spans="10:26" x14ac:dyDescent="0.25">
      <c r="J31360"/>
      <c r="K31360"/>
      <c r="L31360"/>
      <c r="M31360"/>
      <c r="N31360"/>
      <c r="O31360"/>
      <c r="U31360" s="62"/>
      <c r="V31360" s="62"/>
      <c r="W31360" s="62"/>
      <c r="X31360" s="62"/>
      <c r="Y31360" s="62"/>
      <c r="Z31360" s="62"/>
    </row>
    <row r="31361" spans="10:26" x14ac:dyDescent="0.25">
      <c r="J31361"/>
      <c r="K31361"/>
      <c r="L31361"/>
      <c r="M31361"/>
      <c r="N31361"/>
      <c r="O31361"/>
      <c r="U31361" s="62"/>
      <c r="V31361" s="62"/>
      <c r="W31361" s="62"/>
      <c r="X31361" s="62"/>
      <c r="Y31361" s="62"/>
      <c r="Z31361" s="62"/>
    </row>
    <row r="31362" spans="10:26" x14ac:dyDescent="0.25">
      <c r="J31362"/>
      <c r="K31362"/>
      <c r="L31362"/>
      <c r="M31362"/>
      <c r="N31362"/>
      <c r="O31362"/>
      <c r="U31362" s="62"/>
      <c r="V31362" s="62"/>
      <c r="W31362" s="62"/>
      <c r="X31362" s="62"/>
      <c r="Y31362" s="62"/>
      <c r="Z31362" s="62"/>
    </row>
    <row r="31363" spans="10:26" x14ac:dyDescent="0.25">
      <c r="J31363"/>
      <c r="K31363"/>
      <c r="L31363"/>
      <c r="M31363"/>
      <c r="N31363"/>
      <c r="O31363"/>
      <c r="U31363" s="62"/>
      <c r="V31363" s="62"/>
      <c r="W31363" s="62"/>
      <c r="X31363" s="62"/>
      <c r="Y31363" s="62"/>
      <c r="Z31363" s="62"/>
    </row>
    <row r="31364" spans="10:26" x14ac:dyDescent="0.25">
      <c r="J31364"/>
      <c r="K31364"/>
      <c r="L31364"/>
      <c r="M31364"/>
      <c r="N31364"/>
      <c r="O31364"/>
      <c r="U31364" s="62"/>
      <c r="V31364" s="62"/>
      <c r="W31364" s="62"/>
      <c r="X31364" s="62"/>
      <c r="Y31364" s="62"/>
      <c r="Z31364" s="62"/>
    </row>
    <row r="31365" spans="10:26" x14ac:dyDescent="0.25">
      <c r="J31365"/>
      <c r="K31365"/>
      <c r="L31365"/>
      <c r="M31365"/>
      <c r="N31365"/>
      <c r="O31365"/>
      <c r="U31365" s="62"/>
      <c r="V31365" s="62"/>
      <c r="W31365" s="62"/>
      <c r="X31365" s="62"/>
      <c r="Y31365" s="62"/>
      <c r="Z31365" s="62"/>
    </row>
    <row r="31366" spans="10:26" x14ac:dyDescent="0.25">
      <c r="J31366"/>
      <c r="K31366"/>
      <c r="L31366"/>
      <c r="M31366"/>
      <c r="N31366"/>
      <c r="O31366"/>
      <c r="U31366" s="62"/>
      <c r="V31366" s="62"/>
      <c r="W31366" s="62"/>
      <c r="X31366" s="62"/>
      <c r="Y31366" s="62"/>
      <c r="Z31366" s="62"/>
    </row>
    <row r="31367" spans="10:26" x14ac:dyDescent="0.25">
      <c r="J31367"/>
      <c r="K31367"/>
      <c r="L31367"/>
      <c r="M31367"/>
      <c r="N31367"/>
      <c r="O31367"/>
      <c r="U31367" s="62"/>
      <c r="V31367" s="62"/>
      <c r="W31367" s="62"/>
      <c r="X31367" s="62"/>
      <c r="Y31367" s="62"/>
      <c r="Z31367" s="62"/>
    </row>
    <row r="31368" spans="10:26" x14ac:dyDescent="0.25">
      <c r="J31368"/>
      <c r="K31368"/>
      <c r="L31368"/>
      <c r="M31368"/>
      <c r="N31368"/>
      <c r="O31368"/>
      <c r="U31368" s="62"/>
      <c r="V31368" s="62"/>
      <c r="W31368" s="62"/>
      <c r="X31368" s="62"/>
      <c r="Y31368" s="62"/>
      <c r="Z31368" s="62"/>
    </row>
    <row r="31369" spans="10:26" x14ac:dyDescent="0.25">
      <c r="J31369"/>
      <c r="K31369"/>
      <c r="L31369"/>
      <c r="M31369"/>
      <c r="N31369"/>
      <c r="O31369"/>
      <c r="U31369" s="62"/>
      <c r="V31369" s="62"/>
      <c r="W31369" s="62"/>
      <c r="X31369" s="62"/>
      <c r="Y31369" s="62"/>
      <c r="Z31369" s="62"/>
    </row>
    <row r="31370" spans="10:26" x14ac:dyDescent="0.25">
      <c r="J31370"/>
      <c r="K31370"/>
      <c r="L31370"/>
      <c r="M31370"/>
      <c r="N31370"/>
      <c r="O31370"/>
      <c r="U31370" s="62"/>
      <c r="V31370" s="62"/>
      <c r="W31370" s="62"/>
      <c r="X31370" s="62"/>
      <c r="Y31370" s="62"/>
      <c r="Z31370" s="62"/>
    </row>
    <row r="31371" spans="10:26" x14ac:dyDescent="0.25">
      <c r="J31371"/>
      <c r="K31371"/>
      <c r="L31371"/>
      <c r="M31371"/>
      <c r="N31371"/>
      <c r="O31371"/>
      <c r="U31371" s="62"/>
      <c r="V31371" s="62"/>
      <c r="W31371" s="62"/>
      <c r="X31371" s="62"/>
      <c r="Y31371" s="62"/>
      <c r="Z31371" s="62"/>
    </row>
    <row r="31372" spans="10:26" x14ac:dyDescent="0.25">
      <c r="J31372"/>
      <c r="K31372"/>
      <c r="L31372"/>
      <c r="M31372"/>
      <c r="N31372"/>
      <c r="O31372"/>
      <c r="U31372" s="62"/>
      <c r="V31372" s="62"/>
      <c r="W31372" s="62"/>
      <c r="X31372" s="62"/>
      <c r="Y31372" s="62"/>
      <c r="Z31372" s="62"/>
    </row>
    <row r="31373" spans="10:26" x14ac:dyDescent="0.25">
      <c r="J31373"/>
      <c r="K31373"/>
      <c r="L31373"/>
      <c r="M31373"/>
      <c r="N31373"/>
      <c r="O31373"/>
      <c r="U31373" s="62"/>
      <c r="V31373" s="62"/>
      <c r="W31373" s="62"/>
      <c r="X31373" s="62"/>
      <c r="Y31373" s="62"/>
      <c r="Z31373" s="62"/>
    </row>
    <row r="31374" spans="10:26" x14ac:dyDescent="0.25">
      <c r="J31374"/>
      <c r="K31374"/>
      <c r="L31374"/>
      <c r="M31374"/>
      <c r="N31374"/>
      <c r="O31374"/>
      <c r="U31374" s="62"/>
      <c r="V31374" s="62"/>
      <c r="W31374" s="62"/>
      <c r="X31374" s="62"/>
      <c r="Y31374" s="62"/>
      <c r="Z31374" s="62"/>
    </row>
    <row r="31375" spans="10:26" x14ac:dyDescent="0.25">
      <c r="J31375"/>
      <c r="K31375"/>
      <c r="L31375"/>
      <c r="M31375"/>
      <c r="N31375"/>
      <c r="O31375"/>
      <c r="U31375" s="62"/>
      <c r="V31375" s="62"/>
      <c r="W31375" s="62"/>
      <c r="X31375" s="62"/>
      <c r="Y31375" s="62"/>
      <c r="Z31375" s="62"/>
    </row>
    <row r="31376" spans="10:26" x14ac:dyDescent="0.25">
      <c r="J31376"/>
      <c r="K31376"/>
      <c r="L31376"/>
      <c r="M31376"/>
      <c r="N31376"/>
      <c r="O31376"/>
      <c r="U31376" s="62"/>
      <c r="V31376" s="62"/>
      <c r="W31376" s="62"/>
      <c r="X31376" s="62"/>
      <c r="Y31376" s="62"/>
      <c r="Z31376" s="62"/>
    </row>
    <row r="31377" spans="10:26" x14ac:dyDescent="0.25">
      <c r="J31377"/>
      <c r="K31377"/>
      <c r="L31377"/>
      <c r="M31377"/>
      <c r="N31377"/>
      <c r="O31377"/>
      <c r="U31377" s="62"/>
      <c r="V31377" s="62"/>
      <c r="W31377" s="62"/>
      <c r="X31377" s="62"/>
      <c r="Y31377" s="62"/>
      <c r="Z31377" s="62"/>
    </row>
    <row r="31378" spans="10:26" x14ac:dyDescent="0.25">
      <c r="J31378"/>
      <c r="K31378"/>
      <c r="L31378"/>
      <c r="M31378"/>
      <c r="N31378"/>
      <c r="O31378"/>
      <c r="U31378" s="62"/>
      <c r="V31378" s="62"/>
      <c r="W31378" s="62"/>
      <c r="X31378" s="62"/>
      <c r="Y31378" s="62"/>
      <c r="Z31378" s="62"/>
    </row>
    <row r="31379" spans="10:26" x14ac:dyDescent="0.25">
      <c r="J31379"/>
      <c r="K31379"/>
      <c r="L31379"/>
      <c r="M31379"/>
      <c r="N31379"/>
      <c r="O31379"/>
      <c r="U31379" s="62"/>
      <c r="V31379" s="62"/>
      <c r="W31379" s="62"/>
      <c r="X31379" s="62"/>
      <c r="Y31379" s="62"/>
      <c r="Z31379" s="62"/>
    </row>
    <row r="31380" spans="10:26" x14ac:dyDescent="0.25">
      <c r="J31380"/>
      <c r="K31380"/>
      <c r="L31380"/>
      <c r="M31380"/>
      <c r="N31380"/>
      <c r="O31380"/>
      <c r="U31380" s="62"/>
      <c r="V31380" s="62"/>
      <c r="W31380" s="62"/>
      <c r="X31380" s="62"/>
      <c r="Y31380" s="62"/>
      <c r="Z31380" s="62"/>
    </row>
    <row r="31381" spans="10:26" x14ac:dyDescent="0.25">
      <c r="J31381"/>
      <c r="K31381"/>
      <c r="L31381"/>
      <c r="M31381"/>
      <c r="N31381"/>
      <c r="O31381"/>
      <c r="U31381" s="62"/>
      <c r="V31381" s="62"/>
      <c r="W31381" s="62"/>
      <c r="X31381" s="62"/>
      <c r="Y31381" s="62"/>
      <c r="Z31381" s="62"/>
    </row>
    <row r="31382" spans="10:26" x14ac:dyDescent="0.25">
      <c r="J31382"/>
      <c r="K31382"/>
      <c r="L31382"/>
      <c r="M31382"/>
      <c r="N31382"/>
      <c r="O31382"/>
      <c r="U31382" s="62"/>
      <c r="V31382" s="62"/>
      <c r="W31382" s="62"/>
      <c r="X31382" s="62"/>
      <c r="Y31382" s="62"/>
      <c r="Z31382" s="62"/>
    </row>
    <row r="31383" spans="10:26" x14ac:dyDescent="0.25">
      <c r="J31383"/>
      <c r="K31383"/>
      <c r="L31383"/>
      <c r="M31383"/>
      <c r="N31383"/>
      <c r="O31383"/>
      <c r="U31383" s="62"/>
      <c r="V31383" s="62"/>
      <c r="W31383" s="62"/>
      <c r="X31383" s="62"/>
      <c r="Y31383" s="62"/>
      <c r="Z31383" s="62"/>
    </row>
    <row r="31384" spans="10:26" x14ac:dyDescent="0.25">
      <c r="J31384"/>
      <c r="K31384"/>
      <c r="L31384"/>
      <c r="M31384"/>
      <c r="N31384"/>
      <c r="O31384"/>
      <c r="U31384" s="62"/>
      <c r="V31384" s="62"/>
      <c r="W31384" s="62"/>
      <c r="X31384" s="62"/>
      <c r="Y31384" s="62"/>
      <c r="Z31384" s="62"/>
    </row>
    <row r="31385" spans="10:26" x14ac:dyDescent="0.25">
      <c r="J31385"/>
      <c r="K31385"/>
      <c r="L31385"/>
      <c r="M31385"/>
      <c r="N31385"/>
      <c r="O31385"/>
      <c r="U31385" s="62"/>
      <c r="V31385" s="62"/>
      <c r="W31385" s="62"/>
      <c r="X31385" s="62"/>
      <c r="Y31385" s="62"/>
      <c r="Z31385" s="62"/>
    </row>
    <row r="31386" spans="10:26" x14ac:dyDescent="0.25">
      <c r="J31386"/>
      <c r="K31386"/>
      <c r="L31386"/>
      <c r="M31386"/>
      <c r="N31386"/>
      <c r="O31386"/>
      <c r="U31386" s="62"/>
      <c r="V31386" s="62"/>
      <c r="W31386" s="62"/>
      <c r="X31386" s="62"/>
      <c r="Y31386" s="62"/>
      <c r="Z31386" s="62"/>
    </row>
    <row r="31387" spans="10:26" x14ac:dyDescent="0.25">
      <c r="J31387"/>
      <c r="K31387"/>
      <c r="L31387"/>
      <c r="M31387"/>
      <c r="N31387"/>
      <c r="O31387"/>
      <c r="U31387" s="62"/>
      <c r="V31387" s="62"/>
      <c r="W31387" s="62"/>
      <c r="X31387" s="62"/>
      <c r="Y31387" s="62"/>
      <c r="Z31387" s="62"/>
    </row>
    <row r="31388" spans="10:26" x14ac:dyDescent="0.25">
      <c r="J31388"/>
      <c r="K31388"/>
      <c r="L31388"/>
      <c r="M31388"/>
      <c r="N31388"/>
      <c r="O31388"/>
      <c r="U31388" s="62"/>
      <c r="V31388" s="62"/>
      <c r="W31388" s="62"/>
      <c r="X31388" s="62"/>
      <c r="Y31388" s="62"/>
      <c r="Z31388" s="62"/>
    </row>
    <row r="31389" spans="10:26" x14ac:dyDescent="0.25">
      <c r="J31389"/>
      <c r="K31389"/>
      <c r="L31389"/>
      <c r="M31389"/>
      <c r="N31389"/>
      <c r="O31389"/>
      <c r="U31389" s="62"/>
      <c r="V31389" s="62"/>
      <c r="W31389" s="62"/>
      <c r="X31389" s="62"/>
      <c r="Y31389" s="62"/>
      <c r="Z31389" s="62"/>
    </row>
    <row r="31390" spans="10:26" x14ac:dyDescent="0.25">
      <c r="J31390"/>
      <c r="K31390"/>
      <c r="L31390"/>
      <c r="M31390"/>
      <c r="N31390"/>
      <c r="O31390"/>
      <c r="U31390" s="62"/>
      <c r="V31390" s="62"/>
      <c r="W31390" s="62"/>
      <c r="X31390" s="62"/>
      <c r="Y31390" s="62"/>
      <c r="Z31390" s="62"/>
    </row>
    <row r="31391" spans="10:26" x14ac:dyDescent="0.25">
      <c r="J31391"/>
      <c r="K31391"/>
      <c r="L31391"/>
      <c r="M31391"/>
      <c r="N31391"/>
      <c r="O31391"/>
      <c r="U31391" s="62"/>
      <c r="V31391" s="62"/>
      <c r="W31391" s="62"/>
      <c r="X31391" s="62"/>
      <c r="Y31391" s="62"/>
      <c r="Z31391" s="62"/>
    </row>
    <row r="31392" spans="10:26" x14ac:dyDescent="0.25">
      <c r="J31392"/>
      <c r="K31392"/>
      <c r="L31392"/>
      <c r="M31392"/>
      <c r="N31392"/>
      <c r="O31392"/>
      <c r="U31392" s="62"/>
      <c r="V31392" s="62"/>
      <c r="W31392" s="62"/>
      <c r="X31392" s="62"/>
      <c r="Y31392" s="62"/>
      <c r="Z31392" s="62"/>
    </row>
    <row r="31393" spans="10:26" x14ac:dyDescent="0.25">
      <c r="J31393"/>
      <c r="K31393"/>
      <c r="L31393"/>
      <c r="M31393"/>
      <c r="N31393"/>
      <c r="O31393"/>
      <c r="U31393" s="62"/>
      <c r="V31393" s="62"/>
      <c r="W31393" s="62"/>
      <c r="X31393" s="62"/>
      <c r="Y31393" s="62"/>
      <c r="Z31393" s="62"/>
    </row>
    <row r="31394" spans="10:26" x14ac:dyDescent="0.25">
      <c r="J31394"/>
      <c r="K31394"/>
      <c r="L31394"/>
      <c r="M31394"/>
      <c r="N31394"/>
      <c r="O31394"/>
      <c r="U31394" s="62"/>
      <c r="V31394" s="62"/>
      <c r="W31394" s="62"/>
      <c r="X31394" s="62"/>
      <c r="Y31394" s="62"/>
      <c r="Z31394" s="62"/>
    </row>
    <row r="31395" spans="10:26" x14ac:dyDescent="0.25">
      <c r="J31395"/>
      <c r="K31395"/>
      <c r="L31395"/>
      <c r="M31395"/>
      <c r="N31395"/>
      <c r="O31395"/>
      <c r="U31395" s="62"/>
      <c r="V31395" s="62"/>
      <c r="W31395" s="62"/>
      <c r="X31395" s="62"/>
      <c r="Y31395" s="62"/>
      <c r="Z31395" s="62"/>
    </row>
    <row r="31396" spans="10:26" x14ac:dyDescent="0.25">
      <c r="J31396"/>
      <c r="K31396"/>
      <c r="L31396"/>
      <c r="M31396"/>
      <c r="N31396"/>
      <c r="O31396"/>
      <c r="U31396" s="62"/>
      <c r="V31396" s="62"/>
      <c r="W31396" s="62"/>
      <c r="X31396" s="62"/>
      <c r="Y31396" s="62"/>
      <c r="Z31396" s="62"/>
    </row>
    <row r="31397" spans="10:26" x14ac:dyDescent="0.25">
      <c r="J31397"/>
      <c r="K31397"/>
      <c r="L31397"/>
      <c r="M31397"/>
      <c r="N31397"/>
      <c r="O31397"/>
      <c r="U31397" s="62"/>
      <c r="V31397" s="62"/>
      <c r="W31397" s="62"/>
      <c r="X31397" s="62"/>
      <c r="Y31397" s="62"/>
      <c r="Z31397" s="62"/>
    </row>
    <row r="31398" spans="10:26" x14ac:dyDescent="0.25">
      <c r="J31398"/>
      <c r="K31398"/>
      <c r="L31398"/>
      <c r="M31398"/>
      <c r="N31398"/>
      <c r="O31398"/>
      <c r="U31398" s="62"/>
      <c r="V31398" s="62"/>
      <c r="W31398" s="62"/>
      <c r="X31398" s="62"/>
      <c r="Y31398" s="62"/>
      <c r="Z31398" s="62"/>
    </row>
    <row r="31399" spans="10:26" x14ac:dyDescent="0.25">
      <c r="J31399"/>
      <c r="K31399"/>
      <c r="L31399"/>
      <c r="M31399"/>
      <c r="N31399"/>
      <c r="O31399"/>
      <c r="U31399" s="62"/>
      <c r="V31399" s="62"/>
      <c r="W31399" s="62"/>
      <c r="X31399" s="62"/>
      <c r="Y31399" s="62"/>
      <c r="Z31399" s="62"/>
    </row>
    <row r="31400" spans="10:26" x14ac:dyDescent="0.25">
      <c r="J31400"/>
      <c r="K31400"/>
      <c r="L31400"/>
      <c r="M31400"/>
      <c r="N31400"/>
      <c r="O31400"/>
      <c r="U31400" s="62"/>
      <c r="V31400" s="62"/>
      <c r="W31400" s="62"/>
      <c r="X31400" s="62"/>
      <c r="Y31400" s="62"/>
      <c r="Z31400" s="62"/>
    </row>
    <row r="31401" spans="10:26" x14ac:dyDescent="0.25">
      <c r="J31401"/>
      <c r="K31401"/>
      <c r="L31401"/>
      <c r="M31401"/>
      <c r="N31401"/>
      <c r="O31401"/>
      <c r="U31401" s="62"/>
      <c r="V31401" s="62"/>
      <c r="W31401" s="62"/>
      <c r="X31401" s="62"/>
      <c r="Y31401" s="62"/>
      <c r="Z31401" s="62"/>
    </row>
    <row r="31402" spans="10:26" x14ac:dyDescent="0.25">
      <c r="J31402"/>
      <c r="K31402"/>
      <c r="L31402"/>
      <c r="M31402"/>
      <c r="N31402"/>
      <c r="O31402"/>
      <c r="U31402" s="62"/>
      <c r="V31402" s="62"/>
      <c r="W31402" s="62"/>
      <c r="X31402" s="62"/>
      <c r="Y31402" s="62"/>
      <c r="Z31402" s="62"/>
    </row>
    <row r="31403" spans="10:26" x14ac:dyDescent="0.25">
      <c r="J31403"/>
      <c r="K31403"/>
      <c r="L31403"/>
      <c r="M31403"/>
      <c r="N31403"/>
      <c r="O31403"/>
      <c r="U31403" s="62"/>
      <c r="V31403" s="62"/>
      <c r="W31403" s="62"/>
      <c r="X31403" s="62"/>
      <c r="Y31403" s="62"/>
      <c r="Z31403" s="62"/>
    </row>
    <row r="31404" spans="10:26" x14ac:dyDescent="0.25">
      <c r="J31404"/>
      <c r="K31404"/>
      <c r="L31404"/>
      <c r="M31404"/>
      <c r="N31404"/>
      <c r="O31404"/>
      <c r="U31404" s="62"/>
      <c r="V31404" s="62"/>
      <c r="W31404" s="62"/>
      <c r="X31404" s="62"/>
      <c r="Y31404" s="62"/>
      <c r="Z31404" s="62"/>
    </row>
    <row r="31405" spans="10:26" x14ac:dyDescent="0.25">
      <c r="J31405"/>
      <c r="K31405"/>
      <c r="L31405"/>
      <c r="M31405"/>
      <c r="N31405"/>
      <c r="O31405"/>
      <c r="U31405" s="62"/>
      <c r="V31405" s="62"/>
      <c r="W31405" s="62"/>
      <c r="X31405" s="62"/>
      <c r="Y31405" s="62"/>
      <c r="Z31405" s="62"/>
    </row>
    <row r="31406" spans="10:26" x14ac:dyDescent="0.25">
      <c r="J31406"/>
      <c r="K31406"/>
      <c r="L31406"/>
      <c r="M31406"/>
      <c r="N31406"/>
      <c r="O31406"/>
      <c r="U31406" s="62"/>
      <c r="V31406" s="62"/>
      <c r="W31406" s="62"/>
      <c r="X31406" s="62"/>
      <c r="Y31406" s="62"/>
      <c r="Z31406" s="62"/>
    </row>
    <row r="31407" spans="10:26" x14ac:dyDescent="0.25">
      <c r="J31407"/>
      <c r="K31407"/>
      <c r="L31407"/>
      <c r="M31407"/>
      <c r="N31407"/>
      <c r="O31407"/>
      <c r="U31407" s="62"/>
      <c r="V31407" s="62"/>
      <c r="W31407" s="62"/>
      <c r="X31407" s="62"/>
      <c r="Y31407" s="62"/>
      <c r="Z31407" s="62"/>
    </row>
    <row r="31408" spans="10:26" x14ac:dyDescent="0.25">
      <c r="J31408"/>
      <c r="K31408"/>
      <c r="L31408"/>
      <c r="M31408"/>
      <c r="N31408"/>
      <c r="O31408"/>
      <c r="U31408" s="62"/>
      <c r="V31408" s="62"/>
      <c r="W31408" s="62"/>
      <c r="X31408" s="62"/>
      <c r="Y31408" s="62"/>
      <c r="Z31408" s="62"/>
    </row>
    <row r="31409" spans="10:26" x14ac:dyDescent="0.25">
      <c r="J31409"/>
      <c r="K31409"/>
      <c r="L31409"/>
      <c r="M31409"/>
      <c r="N31409"/>
      <c r="O31409"/>
      <c r="U31409" s="62"/>
      <c r="V31409" s="62"/>
      <c r="W31409" s="62"/>
      <c r="X31409" s="62"/>
      <c r="Y31409" s="62"/>
      <c r="Z31409" s="62"/>
    </row>
    <row r="31410" spans="10:26" x14ac:dyDescent="0.25">
      <c r="J31410"/>
      <c r="K31410"/>
      <c r="L31410"/>
      <c r="M31410"/>
      <c r="N31410"/>
      <c r="O31410"/>
      <c r="U31410" s="62"/>
      <c r="V31410" s="62"/>
      <c r="W31410" s="62"/>
      <c r="X31410" s="62"/>
      <c r="Y31410" s="62"/>
      <c r="Z31410" s="62"/>
    </row>
    <row r="31411" spans="10:26" x14ac:dyDescent="0.25">
      <c r="J31411"/>
      <c r="K31411"/>
      <c r="L31411"/>
      <c r="M31411"/>
      <c r="N31411"/>
      <c r="O31411"/>
      <c r="U31411" s="62"/>
      <c r="V31411" s="62"/>
      <c r="W31411" s="62"/>
      <c r="X31411" s="62"/>
      <c r="Y31411" s="62"/>
      <c r="Z31411" s="62"/>
    </row>
    <row r="31412" spans="10:26" x14ac:dyDescent="0.25">
      <c r="J31412"/>
      <c r="K31412"/>
      <c r="L31412"/>
      <c r="M31412"/>
      <c r="N31412"/>
      <c r="O31412"/>
      <c r="U31412" s="62"/>
      <c r="V31412" s="62"/>
      <c r="W31412" s="62"/>
      <c r="X31412" s="62"/>
      <c r="Y31412" s="62"/>
      <c r="Z31412" s="62"/>
    </row>
    <row r="31413" spans="10:26" x14ac:dyDescent="0.25">
      <c r="J31413"/>
      <c r="K31413"/>
      <c r="L31413"/>
      <c r="M31413"/>
      <c r="N31413"/>
      <c r="O31413"/>
      <c r="U31413" s="62"/>
      <c r="V31413" s="62"/>
      <c r="W31413" s="62"/>
      <c r="X31413" s="62"/>
      <c r="Y31413" s="62"/>
      <c r="Z31413" s="62"/>
    </row>
    <row r="31414" spans="10:26" x14ac:dyDescent="0.25">
      <c r="J31414"/>
      <c r="K31414"/>
      <c r="L31414"/>
      <c r="M31414"/>
      <c r="N31414"/>
      <c r="O31414"/>
      <c r="U31414" s="62"/>
      <c r="V31414" s="62"/>
      <c r="W31414" s="62"/>
      <c r="X31414" s="62"/>
      <c r="Y31414" s="62"/>
      <c r="Z31414" s="62"/>
    </row>
    <row r="31415" spans="10:26" x14ac:dyDescent="0.25">
      <c r="J31415"/>
      <c r="K31415"/>
      <c r="L31415"/>
      <c r="M31415"/>
      <c r="N31415"/>
      <c r="O31415"/>
      <c r="U31415" s="62"/>
      <c r="V31415" s="62"/>
      <c r="W31415" s="62"/>
      <c r="X31415" s="62"/>
      <c r="Y31415" s="62"/>
      <c r="Z31415" s="62"/>
    </row>
    <row r="31416" spans="10:26" x14ac:dyDescent="0.25">
      <c r="J31416"/>
      <c r="K31416"/>
      <c r="L31416"/>
      <c r="M31416"/>
      <c r="N31416"/>
      <c r="O31416"/>
      <c r="U31416" s="62"/>
      <c r="V31416" s="62"/>
      <c r="W31416" s="62"/>
      <c r="X31416" s="62"/>
      <c r="Y31416" s="62"/>
      <c r="Z31416" s="62"/>
    </row>
    <row r="31417" spans="10:26" x14ac:dyDescent="0.25">
      <c r="J31417"/>
      <c r="K31417"/>
      <c r="L31417"/>
      <c r="M31417"/>
      <c r="N31417"/>
      <c r="O31417"/>
      <c r="U31417" s="62"/>
      <c r="V31417" s="62"/>
      <c r="W31417" s="62"/>
      <c r="X31417" s="62"/>
      <c r="Y31417" s="62"/>
      <c r="Z31417" s="62"/>
    </row>
    <row r="31418" spans="10:26" x14ac:dyDescent="0.25">
      <c r="J31418"/>
      <c r="K31418"/>
      <c r="L31418"/>
      <c r="M31418"/>
      <c r="N31418"/>
      <c r="O31418"/>
      <c r="U31418" s="62"/>
      <c r="V31418" s="62"/>
      <c r="W31418" s="62"/>
      <c r="X31418" s="62"/>
      <c r="Y31418" s="62"/>
      <c r="Z31418" s="62"/>
    </row>
    <row r="31419" spans="10:26" x14ac:dyDescent="0.25">
      <c r="J31419"/>
      <c r="K31419"/>
      <c r="L31419"/>
      <c r="M31419"/>
      <c r="N31419"/>
      <c r="O31419"/>
      <c r="U31419" s="62"/>
      <c r="V31419" s="62"/>
      <c r="W31419" s="62"/>
      <c r="X31419" s="62"/>
      <c r="Y31419" s="62"/>
      <c r="Z31419" s="62"/>
    </row>
    <row r="31420" spans="10:26" x14ac:dyDescent="0.25">
      <c r="J31420"/>
      <c r="K31420"/>
      <c r="L31420"/>
      <c r="M31420"/>
      <c r="N31420"/>
      <c r="O31420"/>
      <c r="U31420" s="62"/>
      <c r="V31420" s="62"/>
      <c r="W31420" s="62"/>
      <c r="X31420" s="62"/>
      <c r="Y31420" s="62"/>
      <c r="Z31420" s="62"/>
    </row>
    <row r="31421" spans="10:26" x14ac:dyDescent="0.25">
      <c r="J31421"/>
      <c r="K31421"/>
      <c r="L31421"/>
      <c r="M31421"/>
      <c r="N31421"/>
      <c r="O31421"/>
      <c r="U31421" s="62"/>
      <c r="V31421" s="62"/>
      <c r="W31421" s="62"/>
      <c r="X31421" s="62"/>
      <c r="Y31421" s="62"/>
      <c r="Z31421" s="62"/>
    </row>
    <row r="31422" spans="10:26" x14ac:dyDescent="0.25">
      <c r="J31422"/>
      <c r="K31422"/>
      <c r="L31422"/>
      <c r="M31422"/>
      <c r="N31422"/>
      <c r="O31422"/>
      <c r="U31422" s="62"/>
      <c r="V31422" s="62"/>
      <c r="W31422" s="62"/>
      <c r="X31422" s="62"/>
      <c r="Y31422" s="62"/>
      <c r="Z31422" s="62"/>
    </row>
    <row r="31423" spans="10:26" x14ac:dyDescent="0.25">
      <c r="J31423"/>
      <c r="K31423"/>
      <c r="L31423"/>
      <c r="M31423"/>
      <c r="N31423"/>
      <c r="O31423"/>
      <c r="U31423" s="62"/>
      <c r="V31423" s="62"/>
      <c r="W31423" s="62"/>
      <c r="X31423" s="62"/>
      <c r="Y31423" s="62"/>
      <c r="Z31423" s="62"/>
    </row>
    <row r="31424" spans="10:26" x14ac:dyDescent="0.25">
      <c r="J31424"/>
      <c r="K31424"/>
      <c r="L31424"/>
      <c r="M31424"/>
      <c r="N31424"/>
      <c r="O31424"/>
      <c r="U31424" s="62"/>
      <c r="V31424" s="62"/>
      <c r="W31424" s="62"/>
      <c r="X31424" s="62"/>
      <c r="Y31424" s="62"/>
      <c r="Z31424" s="62"/>
    </row>
    <row r="31425" spans="10:26" x14ac:dyDescent="0.25">
      <c r="J31425"/>
      <c r="K31425"/>
      <c r="L31425"/>
      <c r="M31425"/>
      <c r="N31425"/>
      <c r="O31425"/>
      <c r="U31425" s="62"/>
      <c r="V31425" s="62"/>
      <c r="W31425" s="62"/>
      <c r="X31425" s="62"/>
      <c r="Y31425" s="62"/>
      <c r="Z31425" s="62"/>
    </row>
    <row r="31426" spans="10:26" x14ac:dyDescent="0.25">
      <c r="J31426"/>
      <c r="K31426"/>
      <c r="L31426"/>
      <c r="M31426"/>
      <c r="N31426"/>
      <c r="O31426"/>
      <c r="U31426" s="62"/>
      <c r="V31426" s="62"/>
      <c r="W31426" s="62"/>
      <c r="X31426" s="62"/>
      <c r="Y31426" s="62"/>
      <c r="Z31426" s="62"/>
    </row>
    <row r="31427" spans="10:26" x14ac:dyDescent="0.25">
      <c r="J31427"/>
      <c r="K31427"/>
      <c r="L31427"/>
      <c r="M31427"/>
      <c r="N31427"/>
      <c r="O31427"/>
      <c r="U31427" s="62"/>
      <c r="V31427" s="62"/>
      <c r="W31427" s="62"/>
      <c r="X31427" s="62"/>
      <c r="Y31427" s="62"/>
      <c r="Z31427" s="62"/>
    </row>
    <row r="31428" spans="10:26" x14ac:dyDescent="0.25">
      <c r="J31428"/>
      <c r="K31428"/>
      <c r="L31428"/>
      <c r="M31428"/>
      <c r="N31428"/>
      <c r="O31428"/>
      <c r="U31428" s="62"/>
      <c r="V31428" s="62"/>
      <c r="W31428" s="62"/>
      <c r="X31428" s="62"/>
      <c r="Y31428" s="62"/>
      <c r="Z31428" s="62"/>
    </row>
    <row r="31429" spans="10:26" x14ac:dyDescent="0.25">
      <c r="J31429"/>
      <c r="K31429"/>
      <c r="L31429"/>
      <c r="M31429"/>
      <c r="N31429"/>
      <c r="O31429"/>
      <c r="U31429" s="62"/>
      <c r="V31429" s="62"/>
      <c r="W31429" s="62"/>
      <c r="X31429" s="62"/>
      <c r="Y31429" s="62"/>
      <c r="Z31429" s="62"/>
    </row>
    <row r="31430" spans="10:26" x14ac:dyDescent="0.25">
      <c r="J31430"/>
      <c r="K31430"/>
      <c r="L31430"/>
      <c r="M31430"/>
      <c r="N31430"/>
      <c r="O31430"/>
      <c r="U31430" s="62"/>
      <c r="V31430" s="62"/>
      <c r="W31430" s="62"/>
      <c r="X31430" s="62"/>
      <c r="Y31430" s="62"/>
      <c r="Z31430" s="62"/>
    </row>
    <row r="31431" spans="10:26" x14ac:dyDescent="0.25">
      <c r="J31431"/>
      <c r="K31431"/>
      <c r="L31431"/>
      <c r="M31431"/>
      <c r="N31431"/>
      <c r="O31431"/>
      <c r="U31431" s="62"/>
      <c r="V31431" s="62"/>
      <c r="W31431" s="62"/>
      <c r="X31431" s="62"/>
      <c r="Y31431" s="62"/>
      <c r="Z31431" s="62"/>
    </row>
    <row r="31432" spans="10:26" x14ac:dyDescent="0.25">
      <c r="J31432"/>
      <c r="K31432"/>
      <c r="L31432"/>
      <c r="M31432"/>
      <c r="N31432"/>
      <c r="O31432"/>
      <c r="U31432" s="62"/>
      <c r="V31432" s="62"/>
      <c r="W31432" s="62"/>
      <c r="X31432" s="62"/>
      <c r="Y31432" s="62"/>
      <c r="Z31432" s="62"/>
    </row>
    <row r="31433" spans="10:26" x14ac:dyDescent="0.25">
      <c r="J31433"/>
      <c r="K31433"/>
      <c r="L31433"/>
      <c r="M31433"/>
      <c r="N31433"/>
      <c r="O31433"/>
      <c r="U31433" s="62"/>
      <c r="V31433" s="62"/>
      <c r="W31433" s="62"/>
      <c r="X31433" s="62"/>
      <c r="Y31433" s="62"/>
      <c r="Z31433" s="62"/>
    </row>
    <row r="31434" spans="10:26" x14ac:dyDescent="0.25">
      <c r="J31434"/>
      <c r="K31434"/>
      <c r="L31434"/>
      <c r="M31434"/>
      <c r="N31434"/>
      <c r="O31434"/>
      <c r="U31434" s="62"/>
      <c r="V31434" s="62"/>
      <c r="W31434" s="62"/>
      <c r="X31434" s="62"/>
      <c r="Y31434" s="62"/>
      <c r="Z31434" s="62"/>
    </row>
    <row r="31435" spans="10:26" x14ac:dyDescent="0.25">
      <c r="J31435"/>
      <c r="K31435"/>
      <c r="L31435"/>
      <c r="M31435"/>
      <c r="N31435"/>
      <c r="O31435"/>
      <c r="U31435" s="62"/>
      <c r="V31435" s="62"/>
      <c r="W31435" s="62"/>
      <c r="X31435" s="62"/>
      <c r="Y31435" s="62"/>
      <c r="Z31435" s="62"/>
    </row>
    <row r="31436" spans="10:26" x14ac:dyDescent="0.25">
      <c r="J31436"/>
      <c r="K31436"/>
      <c r="L31436"/>
      <c r="M31436"/>
      <c r="N31436"/>
      <c r="O31436"/>
      <c r="U31436" s="62"/>
      <c r="V31436" s="62"/>
      <c r="W31436" s="62"/>
      <c r="X31436" s="62"/>
      <c r="Y31436" s="62"/>
      <c r="Z31436" s="62"/>
    </row>
    <row r="31437" spans="10:26" x14ac:dyDescent="0.25">
      <c r="J31437"/>
      <c r="K31437"/>
      <c r="L31437"/>
      <c r="M31437"/>
      <c r="N31437"/>
      <c r="O31437"/>
      <c r="U31437" s="62"/>
      <c r="V31437" s="62"/>
      <c r="W31437" s="62"/>
      <c r="X31437" s="62"/>
      <c r="Y31437" s="62"/>
      <c r="Z31437" s="62"/>
    </row>
    <row r="31438" spans="10:26" x14ac:dyDescent="0.25">
      <c r="J31438"/>
      <c r="K31438"/>
      <c r="L31438"/>
      <c r="M31438"/>
      <c r="N31438"/>
      <c r="O31438"/>
      <c r="U31438" s="62"/>
      <c r="V31438" s="62"/>
      <c r="W31438" s="62"/>
      <c r="X31438" s="62"/>
      <c r="Y31438" s="62"/>
      <c r="Z31438" s="62"/>
    </row>
    <row r="31439" spans="10:26" x14ac:dyDescent="0.25">
      <c r="J31439"/>
      <c r="K31439"/>
      <c r="L31439"/>
      <c r="M31439"/>
      <c r="N31439"/>
      <c r="O31439"/>
      <c r="U31439" s="62"/>
      <c r="V31439" s="62"/>
      <c r="W31439" s="62"/>
      <c r="X31439" s="62"/>
      <c r="Y31439" s="62"/>
      <c r="Z31439" s="62"/>
    </row>
    <row r="31440" spans="10:26" x14ac:dyDescent="0.25">
      <c r="J31440"/>
      <c r="K31440"/>
      <c r="L31440"/>
      <c r="M31440"/>
      <c r="N31440"/>
      <c r="O31440"/>
      <c r="U31440" s="62"/>
      <c r="V31440" s="62"/>
      <c r="W31440" s="62"/>
      <c r="X31440" s="62"/>
      <c r="Y31440" s="62"/>
      <c r="Z31440" s="62"/>
    </row>
    <row r="31441" spans="10:26" x14ac:dyDescent="0.25">
      <c r="J31441"/>
      <c r="K31441"/>
      <c r="L31441"/>
      <c r="M31441"/>
      <c r="N31441"/>
      <c r="O31441"/>
      <c r="U31441" s="62"/>
      <c r="V31441" s="62"/>
      <c r="W31441" s="62"/>
      <c r="X31441" s="62"/>
      <c r="Y31441" s="62"/>
      <c r="Z31441" s="62"/>
    </row>
    <row r="31442" spans="10:26" x14ac:dyDescent="0.25">
      <c r="J31442"/>
      <c r="K31442"/>
      <c r="L31442"/>
      <c r="M31442"/>
      <c r="N31442"/>
      <c r="O31442"/>
      <c r="U31442" s="62"/>
      <c r="V31442" s="62"/>
      <c r="W31442" s="62"/>
      <c r="X31442" s="62"/>
      <c r="Y31442" s="62"/>
      <c r="Z31442" s="62"/>
    </row>
    <row r="31443" spans="10:26" x14ac:dyDescent="0.25">
      <c r="J31443"/>
      <c r="K31443"/>
      <c r="L31443"/>
      <c r="M31443"/>
      <c r="N31443"/>
      <c r="O31443"/>
      <c r="U31443" s="62"/>
      <c r="V31443" s="62"/>
      <c r="W31443" s="62"/>
      <c r="X31443" s="62"/>
      <c r="Y31443" s="62"/>
      <c r="Z31443" s="62"/>
    </row>
    <row r="31444" spans="10:26" x14ac:dyDescent="0.25">
      <c r="J31444"/>
      <c r="K31444"/>
      <c r="L31444"/>
      <c r="M31444"/>
      <c r="N31444"/>
      <c r="O31444"/>
      <c r="U31444" s="62"/>
      <c r="V31444" s="62"/>
      <c r="W31444" s="62"/>
      <c r="X31444" s="62"/>
      <c r="Y31444" s="62"/>
      <c r="Z31444" s="62"/>
    </row>
    <row r="31445" spans="10:26" x14ac:dyDescent="0.25">
      <c r="J31445"/>
      <c r="K31445"/>
      <c r="L31445"/>
      <c r="M31445"/>
      <c r="N31445"/>
      <c r="O31445"/>
      <c r="U31445" s="62"/>
      <c r="V31445" s="62"/>
      <c r="W31445" s="62"/>
      <c r="X31445" s="62"/>
      <c r="Y31445" s="62"/>
      <c r="Z31445" s="62"/>
    </row>
    <row r="31446" spans="10:26" x14ac:dyDescent="0.25">
      <c r="J31446"/>
      <c r="K31446"/>
      <c r="L31446"/>
      <c r="M31446"/>
      <c r="N31446"/>
      <c r="O31446"/>
      <c r="U31446" s="62"/>
      <c r="V31446" s="62"/>
      <c r="W31446" s="62"/>
      <c r="X31446" s="62"/>
      <c r="Y31446" s="62"/>
      <c r="Z31446" s="62"/>
    </row>
    <row r="31447" spans="10:26" x14ac:dyDescent="0.25">
      <c r="J31447"/>
      <c r="K31447"/>
      <c r="L31447"/>
      <c r="M31447"/>
      <c r="N31447"/>
      <c r="O31447"/>
      <c r="U31447" s="62"/>
      <c r="V31447" s="62"/>
      <c r="W31447" s="62"/>
      <c r="X31447" s="62"/>
      <c r="Y31447" s="62"/>
      <c r="Z31447" s="62"/>
    </row>
    <row r="31448" spans="10:26" x14ac:dyDescent="0.25">
      <c r="J31448"/>
      <c r="K31448"/>
      <c r="L31448"/>
      <c r="M31448"/>
      <c r="N31448"/>
      <c r="O31448"/>
      <c r="U31448" s="62"/>
      <c r="V31448" s="62"/>
      <c r="W31448" s="62"/>
      <c r="X31448" s="62"/>
      <c r="Y31448" s="62"/>
      <c r="Z31448" s="62"/>
    </row>
    <row r="31449" spans="10:26" x14ac:dyDescent="0.25">
      <c r="J31449"/>
      <c r="K31449"/>
      <c r="L31449"/>
      <c r="M31449"/>
      <c r="N31449"/>
      <c r="O31449"/>
      <c r="U31449" s="62"/>
      <c r="V31449" s="62"/>
      <c r="W31449" s="62"/>
      <c r="X31449" s="62"/>
      <c r="Y31449" s="62"/>
      <c r="Z31449" s="62"/>
    </row>
    <row r="31450" spans="10:26" x14ac:dyDescent="0.25">
      <c r="J31450"/>
      <c r="K31450"/>
      <c r="L31450"/>
      <c r="M31450"/>
      <c r="N31450"/>
      <c r="O31450"/>
      <c r="U31450" s="62"/>
      <c r="V31450" s="62"/>
      <c r="W31450" s="62"/>
      <c r="X31450" s="62"/>
      <c r="Y31450" s="62"/>
      <c r="Z31450" s="62"/>
    </row>
    <row r="31451" spans="10:26" x14ac:dyDescent="0.25">
      <c r="J31451"/>
      <c r="K31451"/>
      <c r="L31451"/>
      <c r="M31451"/>
      <c r="N31451"/>
      <c r="O31451"/>
      <c r="U31451" s="62"/>
      <c r="V31451" s="62"/>
      <c r="W31451" s="62"/>
      <c r="X31451" s="62"/>
      <c r="Y31451" s="62"/>
      <c r="Z31451" s="62"/>
    </row>
    <row r="31452" spans="10:26" x14ac:dyDescent="0.25">
      <c r="J31452"/>
      <c r="K31452"/>
      <c r="L31452"/>
      <c r="M31452"/>
      <c r="N31452"/>
      <c r="O31452"/>
      <c r="U31452" s="62"/>
      <c r="V31452" s="62"/>
      <c r="W31452" s="62"/>
      <c r="X31452" s="62"/>
      <c r="Y31452" s="62"/>
      <c r="Z31452" s="62"/>
    </row>
    <row r="31453" spans="10:26" x14ac:dyDescent="0.25">
      <c r="J31453"/>
      <c r="K31453"/>
      <c r="L31453"/>
      <c r="M31453"/>
      <c r="N31453"/>
      <c r="O31453"/>
      <c r="U31453" s="62"/>
      <c r="V31453" s="62"/>
      <c r="W31453" s="62"/>
      <c r="X31453" s="62"/>
      <c r="Y31453" s="62"/>
      <c r="Z31453" s="62"/>
    </row>
    <row r="31454" spans="10:26" x14ac:dyDescent="0.25">
      <c r="J31454"/>
      <c r="K31454"/>
      <c r="L31454"/>
      <c r="M31454"/>
      <c r="N31454"/>
      <c r="O31454"/>
      <c r="U31454" s="62"/>
      <c r="V31454" s="62"/>
      <c r="W31454" s="62"/>
      <c r="X31454" s="62"/>
      <c r="Y31454" s="62"/>
      <c r="Z31454" s="62"/>
    </row>
    <row r="31455" spans="10:26" x14ac:dyDescent="0.25">
      <c r="J31455"/>
      <c r="K31455"/>
      <c r="L31455"/>
      <c r="M31455"/>
      <c r="N31455"/>
      <c r="O31455"/>
      <c r="U31455" s="62"/>
      <c r="V31455" s="62"/>
      <c r="W31455" s="62"/>
      <c r="X31455" s="62"/>
      <c r="Y31455" s="62"/>
      <c r="Z31455" s="62"/>
    </row>
    <row r="31456" spans="10:26" x14ac:dyDescent="0.25">
      <c r="J31456"/>
      <c r="K31456"/>
      <c r="L31456"/>
      <c r="M31456"/>
      <c r="N31456"/>
      <c r="O31456"/>
      <c r="U31456" s="62"/>
      <c r="V31456" s="62"/>
      <c r="W31456" s="62"/>
      <c r="X31456" s="62"/>
      <c r="Y31456" s="62"/>
      <c r="Z31456" s="62"/>
    </row>
    <row r="31457" spans="10:26" x14ac:dyDescent="0.25">
      <c r="J31457"/>
      <c r="K31457"/>
      <c r="L31457"/>
      <c r="M31457"/>
      <c r="N31457"/>
      <c r="O31457"/>
      <c r="U31457" s="62"/>
      <c r="V31457" s="62"/>
      <c r="W31457" s="62"/>
      <c r="X31457" s="62"/>
      <c r="Y31457" s="62"/>
      <c r="Z31457" s="62"/>
    </row>
    <row r="31458" spans="10:26" x14ac:dyDescent="0.25">
      <c r="J31458"/>
      <c r="K31458"/>
      <c r="L31458"/>
      <c r="M31458"/>
      <c r="N31458"/>
      <c r="O31458"/>
      <c r="U31458" s="62"/>
      <c r="V31458" s="62"/>
      <c r="W31458" s="62"/>
      <c r="X31458" s="62"/>
      <c r="Y31458" s="62"/>
      <c r="Z31458" s="62"/>
    </row>
    <row r="31459" spans="10:26" x14ac:dyDescent="0.25">
      <c r="J31459"/>
      <c r="K31459"/>
      <c r="L31459"/>
      <c r="M31459"/>
      <c r="N31459"/>
      <c r="O31459"/>
      <c r="U31459" s="62"/>
      <c r="V31459" s="62"/>
      <c r="W31459" s="62"/>
      <c r="X31459" s="62"/>
      <c r="Y31459" s="62"/>
      <c r="Z31459" s="62"/>
    </row>
    <row r="31460" spans="10:26" x14ac:dyDescent="0.25">
      <c r="J31460"/>
      <c r="K31460"/>
      <c r="L31460"/>
      <c r="M31460"/>
      <c r="N31460"/>
      <c r="O31460"/>
      <c r="U31460" s="62"/>
      <c r="V31460" s="62"/>
      <c r="W31460" s="62"/>
      <c r="X31460" s="62"/>
      <c r="Y31460" s="62"/>
      <c r="Z31460" s="62"/>
    </row>
    <row r="31461" spans="10:26" x14ac:dyDescent="0.25">
      <c r="J31461"/>
      <c r="K31461"/>
      <c r="L31461"/>
      <c r="M31461"/>
      <c r="N31461"/>
      <c r="O31461"/>
      <c r="U31461" s="62"/>
      <c r="V31461" s="62"/>
      <c r="W31461" s="62"/>
      <c r="X31461" s="62"/>
      <c r="Y31461" s="62"/>
      <c r="Z31461" s="62"/>
    </row>
    <row r="31462" spans="10:26" x14ac:dyDescent="0.25">
      <c r="J31462"/>
      <c r="K31462"/>
      <c r="L31462"/>
      <c r="M31462"/>
      <c r="N31462"/>
      <c r="O31462"/>
      <c r="U31462" s="62"/>
      <c r="V31462" s="62"/>
      <c r="W31462" s="62"/>
      <c r="X31462" s="62"/>
      <c r="Y31462" s="62"/>
      <c r="Z31462" s="62"/>
    </row>
    <row r="31463" spans="10:26" x14ac:dyDescent="0.25">
      <c r="J31463"/>
      <c r="K31463"/>
      <c r="L31463"/>
      <c r="M31463"/>
      <c r="N31463"/>
      <c r="O31463"/>
      <c r="U31463" s="62"/>
      <c r="V31463" s="62"/>
      <c r="W31463" s="62"/>
      <c r="X31463" s="62"/>
      <c r="Y31463" s="62"/>
      <c r="Z31463" s="62"/>
    </row>
    <row r="31464" spans="10:26" x14ac:dyDescent="0.25">
      <c r="J31464"/>
      <c r="K31464"/>
      <c r="L31464"/>
      <c r="M31464"/>
      <c r="N31464"/>
      <c r="O31464"/>
      <c r="U31464" s="62"/>
      <c r="V31464" s="62"/>
      <c r="W31464" s="62"/>
      <c r="X31464" s="62"/>
      <c r="Y31464" s="62"/>
      <c r="Z31464" s="62"/>
    </row>
    <row r="31465" spans="10:26" x14ac:dyDescent="0.25">
      <c r="J31465"/>
      <c r="K31465"/>
      <c r="L31465"/>
      <c r="M31465"/>
      <c r="N31465"/>
      <c r="O31465"/>
      <c r="U31465" s="62"/>
      <c r="V31465" s="62"/>
      <c r="W31465" s="62"/>
      <c r="X31465" s="62"/>
      <c r="Y31465" s="62"/>
      <c r="Z31465" s="62"/>
    </row>
    <row r="31466" spans="10:26" x14ac:dyDescent="0.25">
      <c r="J31466"/>
      <c r="K31466"/>
      <c r="L31466"/>
      <c r="M31466"/>
      <c r="N31466"/>
      <c r="O31466"/>
      <c r="U31466" s="62"/>
      <c r="V31466" s="62"/>
      <c r="W31466" s="62"/>
      <c r="X31466" s="62"/>
      <c r="Y31466" s="62"/>
      <c r="Z31466" s="62"/>
    </row>
    <row r="31467" spans="10:26" x14ac:dyDescent="0.25">
      <c r="J31467"/>
      <c r="K31467"/>
      <c r="L31467"/>
      <c r="M31467"/>
      <c r="N31467"/>
      <c r="O31467"/>
      <c r="U31467" s="62"/>
      <c r="V31467" s="62"/>
      <c r="W31467" s="62"/>
      <c r="X31467" s="62"/>
      <c r="Y31467" s="62"/>
      <c r="Z31467" s="62"/>
    </row>
    <row r="31468" spans="10:26" x14ac:dyDescent="0.25">
      <c r="J31468"/>
      <c r="K31468"/>
      <c r="L31468"/>
      <c r="M31468"/>
      <c r="N31468"/>
      <c r="O31468"/>
      <c r="U31468" s="62"/>
      <c r="V31468" s="62"/>
      <c r="W31468" s="62"/>
      <c r="X31468" s="62"/>
      <c r="Y31468" s="62"/>
      <c r="Z31468" s="62"/>
    </row>
    <row r="31469" spans="10:26" x14ac:dyDescent="0.25">
      <c r="J31469"/>
      <c r="K31469"/>
      <c r="L31469"/>
      <c r="M31469"/>
      <c r="N31469"/>
      <c r="O31469"/>
      <c r="U31469" s="62"/>
      <c r="V31469" s="62"/>
      <c r="W31469" s="62"/>
      <c r="X31469" s="62"/>
      <c r="Y31469" s="62"/>
      <c r="Z31469" s="62"/>
    </row>
    <row r="31470" spans="10:26" x14ac:dyDescent="0.25">
      <c r="J31470"/>
      <c r="K31470"/>
      <c r="L31470"/>
      <c r="M31470"/>
      <c r="N31470"/>
      <c r="O31470"/>
      <c r="U31470" s="62"/>
      <c r="V31470" s="62"/>
      <c r="W31470" s="62"/>
      <c r="X31470" s="62"/>
      <c r="Y31470" s="62"/>
      <c r="Z31470" s="62"/>
    </row>
    <row r="31471" spans="10:26" x14ac:dyDescent="0.25">
      <c r="J31471"/>
      <c r="K31471"/>
      <c r="L31471"/>
      <c r="M31471"/>
      <c r="N31471"/>
      <c r="O31471"/>
      <c r="U31471" s="62"/>
      <c r="V31471" s="62"/>
      <c r="W31471" s="62"/>
      <c r="X31471" s="62"/>
      <c r="Y31471" s="62"/>
      <c r="Z31471" s="62"/>
    </row>
    <row r="31472" spans="10:26" x14ac:dyDescent="0.25">
      <c r="J31472"/>
      <c r="K31472"/>
      <c r="L31472"/>
      <c r="M31472"/>
      <c r="N31472"/>
      <c r="O31472"/>
      <c r="U31472" s="62"/>
      <c r="V31472" s="62"/>
      <c r="W31472" s="62"/>
      <c r="X31472" s="62"/>
      <c r="Y31472" s="62"/>
      <c r="Z31472" s="62"/>
    </row>
    <row r="31473" spans="10:26" x14ac:dyDescent="0.25">
      <c r="J31473"/>
      <c r="K31473"/>
      <c r="L31473"/>
      <c r="M31473"/>
      <c r="N31473"/>
      <c r="O31473"/>
      <c r="U31473" s="62"/>
      <c r="V31473" s="62"/>
      <c r="W31473" s="62"/>
      <c r="X31473" s="62"/>
      <c r="Y31473" s="62"/>
      <c r="Z31473" s="62"/>
    </row>
    <row r="31474" spans="10:26" x14ac:dyDescent="0.25">
      <c r="J31474"/>
      <c r="K31474"/>
      <c r="L31474"/>
      <c r="M31474"/>
      <c r="N31474"/>
      <c r="O31474"/>
      <c r="U31474" s="62"/>
      <c r="V31474" s="62"/>
      <c r="W31474" s="62"/>
      <c r="X31474" s="62"/>
      <c r="Y31474" s="62"/>
      <c r="Z31474" s="62"/>
    </row>
    <row r="31475" spans="10:26" x14ac:dyDescent="0.25">
      <c r="J31475"/>
      <c r="K31475"/>
      <c r="L31475"/>
      <c r="M31475"/>
      <c r="N31475"/>
      <c r="O31475"/>
      <c r="U31475" s="62"/>
      <c r="V31475" s="62"/>
      <c r="W31475" s="62"/>
      <c r="X31475" s="62"/>
      <c r="Y31475" s="62"/>
      <c r="Z31475" s="62"/>
    </row>
    <row r="31476" spans="10:26" x14ac:dyDescent="0.25">
      <c r="J31476"/>
      <c r="K31476"/>
      <c r="L31476"/>
      <c r="M31476"/>
      <c r="N31476"/>
      <c r="O31476"/>
      <c r="U31476" s="62"/>
      <c r="V31476" s="62"/>
      <c r="W31476" s="62"/>
      <c r="X31476" s="62"/>
      <c r="Y31476" s="62"/>
      <c r="Z31476" s="62"/>
    </row>
    <row r="31477" spans="10:26" x14ac:dyDescent="0.25">
      <c r="J31477"/>
      <c r="K31477"/>
      <c r="L31477"/>
      <c r="M31477"/>
      <c r="N31477"/>
      <c r="O31477"/>
      <c r="U31477" s="62"/>
      <c r="V31477" s="62"/>
      <c r="W31477" s="62"/>
      <c r="X31477" s="62"/>
      <c r="Y31477" s="62"/>
      <c r="Z31477" s="62"/>
    </row>
    <row r="31478" spans="10:26" x14ac:dyDescent="0.25">
      <c r="J31478"/>
      <c r="K31478"/>
      <c r="L31478"/>
      <c r="M31478"/>
      <c r="N31478"/>
      <c r="O31478"/>
      <c r="U31478" s="62"/>
      <c r="V31478" s="62"/>
      <c r="W31478" s="62"/>
      <c r="X31478" s="62"/>
      <c r="Y31478" s="62"/>
      <c r="Z31478" s="62"/>
    </row>
    <row r="31479" spans="10:26" x14ac:dyDescent="0.25">
      <c r="J31479"/>
      <c r="K31479"/>
      <c r="L31479"/>
      <c r="M31479"/>
      <c r="N31479"/>
      <c r="O31479"/>
      <c r="U31479" s="62"/>
      <c r="V31479" s="62"/>
      <c r="W31479" s="62"/>
      <c r="X31479" s="62"/>
      <c r="Y31479" s="62"/>
      <c r="Z31479" s="62"/>
    </row>
    <row r="31480" spans="10:26" x14ac:dyDescent="0.25">
      <c r="J31480"/>
      <c r="K31480"/>
      <c r="L31480"/>
      <c r="M31480"/>
      <c r="N31480"/>
      <c r="O31480"/>
      <c r="U31480" s="62"/>
      <c r="V31480" s="62"/>
      <c r="W31480" s="62"/>
      <c r="X31480" s="62"/>
      <c r="Y31480" s="62"/>
      <c r="Z31480" s="62"/>
    </row>
    <row r="31481" spans="10:26" x14ac:dyDescent="0.25">
      <c r="J31481"/>
      <c r="K31481"/>
      <c r="L31481"/>
      <c r="M31481"/>
      <c r="N31481"/>
      <c r="O31481"/>
      <c r="U31481" s="62"/>
      <c r="V31481" s="62"/>
      <c r="W31481" s="62"/>
      <c r="X31481" s="62"/>
      <c r="Y31481" s="62"/>
      <c r="Z31481" s="62"/>
    </row>
    <row r="31482" spans="10:26" x14ac:dyDescent="0.25">
      <c r="J31482"/>
      <c r="K31482"/>
      <c r="L31482"/>
      <c r="M31482"/>
      <c r="N31482"/>
      <c r="O31482"/>
      <c r="U31482" s="62"/>
      <c r="V31482" s="62"/>
      <c r="W31482" s="62"/>
      <c r="X31482" s="62"/>
      <c r="Y31482" s="62"/>
      <c r="Z31482" s="62"/>
    </row>
    <row r="31483" spans="10:26" x14ac:dyDescent="0.25">
      <c r="J31483"/>
      <c r="K31483"/>
      <c r="L31483"/>
      <c r="M31483"/>
      <c r="N31483"/>
      <c r="O31483"/>
      <c r="U31483" s="62"/>
      <c r="V31483" s="62"/>
      <c r="W31483" s="62"/>
      <c r="X31483" s="62"/>
      <c r="Y31483" s="62"/>
      <c r="Z31483" s="62"/>
    </row>
    <row r="31484" spans="10:26" x14ac:dyDescent="0.25">
      <c r="J31484"/>
      <c r="K31484"/>
      <c r="L31484"/>
      <c r="M31484"/>
      <c r="N31484"/>
      <c r="O31484"/>
      <c r="U31484" s="62"/>
      <c r="V31484" s="62"/>
      <c r="W31484" s="62"/>
      <c r="X31484" s="62"/>
      <c r="Y31484" s="62"/>
      <c r="Z31484" s="62"/>
    </row>
    <row r="31485" spans="10:26" x14ac:dyDescent="0.25">
      <c r="J31485"/>
      <c r="K31485"/>
      <c r="L31485"/>
      <c r="M31485"/>
      <c r="N31485"/>
      <c r="O31485"/>
      <c r="U31485" s="62"/>
      <c r="V31485" s="62"/>
      <c r="W31485" s="62"/>
      <c r="X31485" s="62"/>
      <c r="Y31485" s="62"/>
      <c r="Z31485" s="62"/>
    </row>
    <row r="31486" spans="10:26" x14ac:dyDescent="0.25">
      <c r="J31486"/>
      <c r="K31486"/>
      <c r="L31486"/>
      <c r="M31486"/>
      <c r="N31486"/>
      <c r="O31486"/>
      <c r="U31486" s="62"/>
      <c r="V31486" s="62"/>
      <c r="W31486" s="62"/>
      <c r="X31486" s="62"/>
      <c r="Y31486" s="62"/>
      <c r="Z31486" s="62"/>
    </row>
    <row r="31487" spans="10:26" x14ac:dyDescent="0.25">
      <c r="J31487"/>
      <c r="K31487"/>
      <c r="L31487"/>
      <c r="M31487"/>
      <c r="N31487"/>
      <c r="O31487"/>
      <c r="U31487" s="62"/>
      <c r="V31487" s="62"/>
      <c r="W31487" s="62"/>
      <c r="X31487" s="62"/>
      <c r="Y31487" s="62"/>
      <c r="Z31487" s="62"/>
    </row>
    <row r="31488" spans="10:26" x14ac:dyDescent="0.25">
      <c r="J31488"/>
      <c r="K31488"/>
      <c r="L31488"/>
      <c r="M31488"/>
      <c r="N31488"/>
      <c r="O31488"/>
      <c r="U31488" s="62"/>
      <c r="V31488" s="62"/>
      <c r="W31488" s="62"/>
      <c r="X31488" s="62"/>
      <c r="Y31488" s="62"/>
      <c r="Z31488" s="62"/>
    </row>
    <row r="31489" spans="10:26" x14ac:dyDescent="0.25">
      <c r="J31489"/>
      <c r="K31489"/>
      <c r="L31489"/>
      <c r="M31489"/>
      <c r="N31489"/>
      <c r="O31489"/>
      <c r="U31489" s="62"/>
      <c r="V31489" s="62"/>
      <c r="W31489" s="62"/>
      <c r="X31489" s="62"/>
      <c r="Y31489" s="62"/>
      <c r="Z31489" s="62"/>
    </row>
    <row r="31490" spans="10:26" x14ac:dyDescent="0.25">
      <c r="J31490"/>
      <c r="K31490"/>
      <c r="L31490"/>
      <c r="M31490"/>
      <c r="N31490"/>
      <c r="O31490"/>
      <c r="U31490" s="62"/>
      <c r="V31490" s="62"/>
      <c r="W31490" s="62"/>
      <c r="X31490" s="62"/>
      <c r="Y31490" s="62"/>
      <c r="Z31490" s="62"/>
    </row>
    <row r="31491" spans="10:26" x14ac:dyDescent="0.25">
      <c r="J31491"/>
      <c r="K31491"/>
      <c r="L31491"/>
      <c r="M31491"/>
      <c r="N31491"/>
      <c r="O31491"/>
      <c r="U31491" s="62"/>
      <c r="V31491" s="62"/>
      <c r="W31491" s="62"/>
      <c r="X31491" s="62"/>
      <c r="Y31491" s="62"/>
      <c r="Z31491" s="62"/>
    </row>
    <row r="31492" spans="10:26" x14ac:dyDescent="0.25">
      <c r="J31492"/>
      <c r="K31492"/>
      <c r="L31492"/>
      <c r="M31492"/>
      <c r="N31492"/>
      <c r="O31492"/>
      <c r="U31492" s="62"/>
      <c r="V31492" s="62"/>
      <c r="W31492" s="62"/>
      <c r="X31492" s="62"/>
      <c r="Y31492" s="62"/>
      <c r="Z31492" s="62"/>
    </row>
    <row r="31493" spans="10:26" x14ac:dyDescent="0.25">
      <c r="J31493"/>
      <c r="K31493"/>
      <c r="L31493"/>
      <c r="M31493"/>
      <c r="N31493"/>
      <c r="O31493"/>
      <c r="U31493" s="62"/>
      <c r="V31493" s="62"/>
      <c r="W31493" s="62"/>
      <c r="X31493" s="62"/>
      <c r="Y31493" s="62"/>
      <c r="Z31493" s="62"/>
    </row>
    <row r="31494" spans="10:26" x14ac:dyDescent="0.25">
      <c r="J31494"/>
      <c r="K31494"/>
      <c r="L31494"/>
      <c r="M31494"/>
      <c r="N31494"/>
      <c r="O31494"/>
      <c r="U31494" s="62"/>
      <c r="V31494" s="62"/>
      <c r="W31494" s="62"/>
      <c r="X31494" s="62"/>
      <c r="Y31494" s="62"/>
      <c r="Z31494" s="62"/>
    </row>
    <row r="31495" spans="10:26" x14ac:dyDescent="0.25">
      <c r="J31495"/>
      <c r="K31495"/>
      <c r="L31495"/>
      <c r="M31495"/>
      <c r="N31495"/>
      <c r="O31495"/>
      <c r="U31495" s="62"/>
      <c r="V31495" s="62"/>
      <c r="W31495" s="62"/>
      <c r="X31495" s="62"/>
      <c r="Y31495" s="62"/>
      <c r="Z31495" s="62"/>
    </row>
    <row r="31496" spans="10:26" x14ac:dyDescent="0.25">
      <c r="J31496"/>
      <c r="K31496"/>
      <c r="L31496"/>
      <c r="M31496"/>
      <c r="N31496"/>
      <c r="O31496"/>
      <c r="U31496" s="62"/>
      <c r="V31496" s="62"/>
      <c r="W31496" s="62"/>
      <c r="X31496" s="62"/>
      <c r="Y31496" s="62"/>
      <c r="Z31496" s="62"/>
    </row>
    <row r="31497" spans="10:26" x14ac:dyDescent="0.25">
      <c r="J31497"/>
      <c r="K31497"/>
      <c r="L31497"/>
      <c r="M31497"/>
      <c r="N31497"/>
      <c r="O31497"/>
      <c r="U31497" s="62"/>
      <c r="V31497" s="62"/>
      <c r="W31497" s="62"/>
      <c r="X31497" s="62"/>
      <c r="Y31497" s="62"/>
      <c r="Z31497" s="62"/>
    </row>
    <row r="31498" spans="10:26" x14ac:dyDescent="0.25">
      <c r="J31498"/>
      <c r="K31498"/>
      <c r="L31498"/>
      <c r="M31498"/>
      <c r="N31498"/>
      <c r="O31498"/>
      <c r="U31498" s="62"/>
      <c r="V31498" s="62"/>
      <c r="W31498" s="62"/>
      <c r="X31498" s="62"/>
      <c r="Y31498" s="62"/>
      <c r="Z31498" s="62"/>
    </row>
    <row r="31499" spans="10:26" x14ac:dyDescent="0.25">
      <c r="J31499"/>
      <c r="K31499"/>
      <c r="L31499"/>
      <c r="M31499"/>
      <c r="N31499"/>
      <c r="O31499"/>
      <c r="U31499" s="62"/>
      <c r="V31499" s="62"/>
      <c r="W31499" s="62"/>
      <c r="X31499" s="62"/>
      <c r="Y31499" s="62"/>
      <c r="Z31499" s="62"/>
    </row>
    <row r="31500" spans="10:26" x14ac:dyDescent="0.25">
      <c r="J31500"/>
      <c r="K31500"/>
      <c r="L31500"/>
      <c r="M31500"/>
      <c r="N31500"/>
      <c r="O31500"/>
      <c r="U31500" s="62"/>
      <c r="V31500" s="62"/>
      <c r="W31500" s="62"/>
      <c r="X31500" s="62"/>
      <c r="Y31500" s="62"/>
      <c r="Z31500" s="62"/>
    </row>
    <row r="31501" spans="10:26" x14ac:dyDescent="0.25">
      <c r="J31501"/>
      <c r="K31501"/>
      <c r="L31501"/>
      <c r="M31501"/>
      <c r="N31501"/>
      <c r="O31501"/>
      <c r="U31501" s="62"/>
      <c r="V31501" s="62"/>
      <c r="W31501" s="62"/>
      <c r="X31501" s="62"/>
      <c r="Y31501" s="62"/>
      <c r="Z31501" s="62"/>
    </row>
    <row r="31502" spans="10:26" x14ac:dyDescent="0.25">
      <c r="J31502"/>
      <c r="K31502"/>
      <c r="L31502"/>
      <c r="M31502"/>
      <c r="N31502"/>
      <c r="O31502"/>
      <c r="U31502" s="62"/>
      <c r="V31502" s="62"/>
      <c r="W31502" s="62"/>
      <c r="X31502" s="62"/>
      <c r="Y31502" s="62"/>
      <c r="Z31502" s="62"/>
    </row>
    <row r="31503" spans="10:26" x14ac:dyDescent="0.25">
      <c r="J31503"/>
      <c r="K31503"/>
      <c r="L31503"/>
      <c r="M31503"/>
      <c r="N31503"/>
      <c r="O31503"/>
      <c r="U31503" s="62"/>
      <c r="V31503" s="62"/>
      <c r="W31503" s="62"/>
      <c r="X31503" s="62"/>
      <c r="Y31503" s="62"/>
      <c r="Z31503" s="62"/>
    </row>
    <row r="31504" spans="10:26" x14ac:dyDescent="0.25">
      <c r="J31504"/>
      <c r="K31504"/>
      <c r="L31504"/>
      <c r="M31504"/>
      <c r="N31504"/>
      <c r="O31504"/>
      <c r="U31504" s="62"/>
      <c r="V31504" s="62"/>
      <c r="W31504" s="62"/>
      <c r="X31504" s="62"/>
      <c r="Y31504" s="62"/>
      <c r="Z31504" s="62"/>
    </row>
    <row r="31505" spans="10:26" x14ac:dyDescent="0.25">
      <c r="J31505"/>
      <c r="K31505"/>
      <c r="L31505"/>
      <c r="M31505"/>
      <c r="N31505"/>
      <c r="O31505"/>
      <c r="U31505" s="62"/>
      <c r="V31505" s="62"/>
      <c r="W31505" s="62"/>
      <c r="X31505" s="62"/>
      <c r="Y31505" s="62"/>
      <c r="Z31505" s="62"/>
    </row>
    <row r="31506" spans="10:26" x14ac:dyDescent="0.25">
      <c r="J31506"/>
      <c r="K31506"/>
      <c r="L31506"/>
      <c r="M31506"/>
      <c r="N31506"/>
      <c r="O31506"/>
      <c r="U31506" s="62"/>
      <c r="V31506" s="62"/>
      <c r="W31506" s="62"/>
      <c r="X31506" s="62"/>
      <c r="Y31506" s="62"/>
      <c r="Z31506" s="62"/>
    </row>
    <row r="31507" spans="10:26" x14ac:dyDescent="0.25">
      <c r="J31507"/>
      <c r="K31507"/>
      <c r="L31507"/>
      <c r="M31507"/>
      <c r="N31507"/>
      <c r="O31507"/>
      <c r="U31507" s="62"/>
      <c r="V31507" s="62"/>
      <c r="W31507" s="62"/>
      <c r="X31507" s="62"/>
      <c r="Y31507" s="62"/>
      <c r="Z31507" s="62"/>
    </row>
    <row r="31508" spans="10:26" x14ac:dyDescent="0.25">
      <c r="J31508"/>
      <c r="K31508"/>
      <c r="L31508"/>
      <c r="M31508"/>
      <c r="N31508"/>
      <c r="O31508"/>
      <c r="U31508" s="62"/>
      <c r="V31508" s="62"/>
      <c r="W31508" s="62"/>
      <c r="X31508" s="62"/>
      <c r="Y31508" s="62"/>
      <c r="Z31508" s="62"/>
    </row>
    <row r="31509" spans="10:26" x14ac:dyDescent="0.25">
      <c r="J31509"/>
      <c r="K31509"/>
      <c r="L31509"/>
      <c r="M31509"/>
      <c r="N31509"/>
      <c r="O31509"/>
      <c r="U31509" s="62"/>
      <c r="V31509" s="62"/>
      <c r="W31509" s="62"/>
      <c r="X31509" s="62"/>
      <c r="Y31509" s="62"/>
      <c r="Z31509" s="62"/>
    </row>
    <row r="31510" spans="10:26" x14ac:dyDescent="0.25">
      <c r="J31510"/>
      <c r="K31510"/>
      <c r="L31510"/>
      <c r="M31510"/>
      <c r="N31510"/>
      <c r="O31510"/>
      <c r="U31510" s="62"/>
      <c r="V31510" s="62"/>
      <c r="W31510" s="62"/>
      <c r="X31510" s="62"/>
      <c r="Y31510" s="62"/>
      <c r="Z31510" s="62"/>
    </row>
    <row r="31511" spans="10:26" x14ac:dyDescent="0.25">
      <c r="J31511"/>
      <c r="K31511"/>
      <c r="L31511"/>
      <c r="M31511"/>
      <c r="N31511"/>
      <c r="O31511"/>
      <c r="U31511" s="62"/>
      <c r="V31511" s="62"/>
      <c r="W31511" s="62"/>
      <c r="X31511" s="62"/>
      <c r="Y31511" s="62"/>
      <c r="Z31511" s="62"/>
    </row>
    <row r="31512" spans="10:26" x14ac:dyDescent="0.25">
      <c r="J31512"/>
      <c r="K31512"/>
      <c r="L31512"/>
      <c r="M31512"/>
      <c r="N31512"/>
      <c r="O31512"/>
      <c r="U31512" s="62"/>
      <c r="V31512" s="62"/>
      <c r="W31512" s="62"/>
      <c r="X31512" s="62"/>
      <c r="Y31512" s="62"/>
      <c r="Z31512" s="62"/>
    </row>
    <row r="31513" spans="10:26" x14ac:dyDescent="0.25">
      <c r="J31513"/>
      <c r="K31513"/>
      <c r="L31513"/>
      <c r="M31513"/>
      <c r="N31513"/>
      <c r="O31513"/>
      <c r="U31513" s="62"/>
      <c r="V31513" s="62"/>
      <c r="W31513" s="62"/>
      <c r="X31513" s="62"/>
      <c r="Y31513" s="62"/>
      <c r="Z31513" s="62"/>
    </row>
    <row r="31514" spans="10:26" x14ac:dyDescent="0.25">
      <c r="J31514"/>
      <c r="K31514"/>
      <c r="L31514"/>
      <c r="M31514"/>
      <c r="N31514"/>
      <c r="O31514"/>
      <c r="U31514" s="62"/>
      <c r="V31514" s="62"/>
      <c r="W31514" s="62"/>
      <c r="X31514" s="62"/>
      <c r="Y31514" s="62"/>
      <c r="Z31514" s="62"/>
    </row>
    <row r="31515" spans="10:26" x14ac:dyDescent="0.25">
      <c r="J31515"/>
      <c r="K31515"/>
      <c r="L31515"/>
      <c r="M31515"/>
      <c r="N31515"/>
      <c r="O31515"/>
      <c r="U31515" s="62"/>
      <c r="V31515" s="62"/>
      <c r="W31515" s="62"/>
      <c r="X31515" s="62"/>
      <c r="Y31515" s="62"/>
      <c r="Z31515" s="62"/>
    </row>
    <row r="31516" spans="10:26" x14ac:dyDescent="0.25">
      <c r="J31516"/>
      <c r="K31516"/>
      <c r="L31516"/>
      <c r="M31516"/>
      <c r="N31516"/>
      <c r="O31516"/>
      <c r="U31516" s="62"/>
      <c r="V31516" s="62"/>
      <c r="W31516" s="62"/>
      <c r="X31516" s="62"/>
      <c r="Y31516" s="62"/>
      <c r="Z31516" s="62"/>
    </row>
    <row r="31517" spans="10:26" x14ac:dyDescent="0.25">
      <c r="J31517"/>
      <c r="K31517"/>
      <c r="L31517"/>
      <c r="M31517"/>
      <c r="N31517"/>
      <c r="O31517"/>
      <c r="U31517" s="62"/>
      <c r="V31517" s="62"/>
      <c r="W31517" s="62"/>
      <c r="X31517" s="62"/>
      <c r="Y31517" s="62"/>
      <c r="Z31517" s="62"/>
    </row>
    <row r="31518" spans="10:26" x14ac:dyDescent="0.25">
      <c r="J31518"/>
      <c r="K31518"/>
      <c r="L31518"/>
      <c r="M31518"/>
      <c r="N31518"/>
      <c r="O31518"/>
      <c r="U31518" s="62"/>
      <c r="V31518" s="62"/>
      <c r="W31518" s="62"/>
      <c r="X31518" s="62"/>
      <c r="Y31518" s="62"/>
      <c r="Z31518" s="62"/>
    </row>
    <row r="31519" spans="10:26" x14ac:dyDescent="0.25">
      <c r="J31519"/>
      <c r="K31519"/>
      <c r="L31519"/>
      <c r="M31519"/>
      <c r="N31519"/>
      <c r="O31519"/>
      <c r="U31519" s="62"/>
      <c r="V31519" s="62"/>
      <c r="W31519" s="62"/>
      <c r="X31519" s="62"/>
      <c r="Y31519" s="62"/>
      <c r="Z31519" s="62"/>
    </row>
    <row r="31520" spans="10:26" x14ac:dyDescent="0.25">
      <c r="J31520"/>
      <c r="K31520"/>
      <c r="L31520"/>
      <c r="M31520"/>
      <c r="N31520"/>
      <c r="O31520"/>
      <c r="U31520" s="62"/>
      <c r="V31520" s="62"/>
      <c r="W31520" s="62"/>
      <c r="X31520" s="62"/>
      <c r="Y31520" s="62"/>
      <c r="Z31520" s="62"/>
    </row>
    <row r="31521" spans="10:26" x14ac:dyDescent="0.25">
      <c r="J31521"/>
      <c r="K31521"/>
      <c r="L31521"/>
      <c r="M31521"/>
      <c r="N31521"/>
      <c r="O31521"/>
      <c r="U31521" s="62"/>
      <c r="V31521" s="62"/>
      <c r="W31521" s="62"/>
      <c r="X31521" s="62"/>
      <c r="Y31521" s="62"/>
      <c r="Z31521" s="62"/>
    </row>
    <row r="31522" spans="10:26" x14ac:dyDescent="0.25">
      <c r="J31522"/>
      <c r="K31522"/>
      <c r="L31522"/>
      <c r="M31522"/>
      <c r="N31522"/>
      <c r="O31522"/>
      <c r="U31522" s="62"/>
      <c r="V31522" s="62"/>
      <c r="W31522" s="62"/>
      <c r="X31522" s="62"/>
      <c r="Y31522" s="62"/>
      <c r="Z31522" s="62"/>
    </row>
    <row r="31523" spans="10:26" x14ac:dyDescent="0.25">
      <c r="J31523"/>
      <c r="K31523"/>
      <c r="L31523"/>
      <c r="M31523"/>
      <c r="N31523"/>
      <c r="O31523"/>
      <c r="U31523" s="62"/>
      <c r="V31523" s="62"/>
      <c r="W31523" s="62"/>
      <c r="X31523" s="62"/>
      <c r="Y31523" s="62"/>
      <c r="Z31523" s="62"/>
    </row>
    <row r="31524" spans="10:26" x14ac:dyDescent="0.25">
      <c r="J31524"/>
      <c r="K31524"/>
      <c r="L31524"/>
      <c r="M31524"/>
      <c r="N31524"/>
      <c r="O31524"/>
      <c r="U31524" s="62"/>
      <c r="V31524" s="62"/>
      <c r="W31524" s="62"/>
      <c r="X31524" s="62"/>
      <c r="Y31524" s="62"/>
      <c r="Z31524" s="62"/>
    </row>
    <row r="31525" spans="10:26" x14ac:dyDescent="0.25">
      <c r="J31525"/>
      <c r="K31525"/>
      <c r="L31525"/>
      <c r="M31525"/>
      <c r="N31525"/>
      <c r="O31525"/>
      <c r="U31525" s="62"/>
      <c r="V31525" s="62"/>
      <c r="W31525" s="62"/>
      <c r="X31525" s="62"/>
      <c r="Y31525" s="62"/>
      <c r="Z31525" s="62"/>
    </row>
    <row r="31526" spans="10:26" x14ac:dyDescent="0.25">
      <c r="J31526"/>
      <c r="K31526"/>
      <c r="L31526"/>
      <c r="M31526"/>
      <c r="N31526"/>
      <c r="O31526"/>
      <c r="U31526" s="62"/>
      <c r="V31526" s="62"/>
      <c r="W31526" s="62"/>
      <c r="X31526" s="62"/>
      <c r="Y31526" s="62"/>
      <c r="Z31526" s="62"/>
    </row>
    <row r="31527" spans="10:26" x14ac:dyDescent="0.25">
      <c r="J31527"/>
      <c r="K31527"/>
      <c r="L31527"/>
      <c r="M31527"/>
      <c r="N31527"/>
      <c r="O31527"/>
      <c r="U31527" s="62"/>
      <c r="V31527" s="62"/>
      <c r="W31527" s="62"/>
      <c r="X31527" s="62"/>
      <c r="Y31527" s="62"/>
      <c r="Z31527" s="62"/>
    </row>
    <row r="31528" spans="10:26" x14ac:dyDescent="0.25">
      <c r="J31528"/>
      <c r="K31528"/>
      <c r="L31528"/>
      <c r="M31528"/>
      <c r="N31528"/>
      <c r="O31528"/>
      <c r="U31528" s="62"/>
      <c r="V31528" s="62"/>
      <c r="W31528" s="62"/>
      <c r="X31528" s="62"/>
      <c r="Y31528" s="62"/>
      <c r="Z31528" s="62"/>
    </row>
    <row r="31529" spans="10:26" x14ac:dyDescent="0.25">
      <c r="J31529"/>
      <c r="K31529"/>
      <c r="L31529"/>
      <c r="M31529"/>
      <c r="N31529"/>
      <c r="O31529"/>
      <c r="U31529" s="62"/>
      <c r="V31529" s="62"/>
      <c r="W31529" s="62"/>
      <c r="X31529" s="62"/>
      <c r="Y31529" s="62"/>
      <c r="Z31529" s="62"/>
    </row>
    <row r="31530" spans="10:26" x14ac:dyDescent="0.25">
      <c r="J31530"/>
      <c r="K31530"/>
      <c r="L31530"/>
      <c r="M31530"/>
      <c r="N31530"/>
      <c r="O31530"/>
      <c r="U31530" s="62"/>
      <c r="V31530" s="62"/>
      <c r="W31530" s="62"/>
      <c r="X31530" s="62"/>
      <c r="Y31530" s="62"/>
      <c r="Z31530" s="62"/>
    </row>
    <row r="31531" spans="10:26" x14ac:dyDescent="0.25">
      <c r="J31531"/>
      <c r="K31531"/>
      <c r="L31531"/>
      <c r="M31531"/>
      <c r="N31531"/>
      <c r="O31531"/>
      <c r="U31531" s="62"/>
      <c r="V31531" s="62"/>
      <c r="W31531" s="62"/>
      <c r="X31531" s="62"/>
      <c r="Y31531" s="62"/>
      <c r="Z31531" s="62"/>
    </row>
    <row r="31532" spans="10:26" x14ac:dyDescent="0.25">
      <c r="J31532"/>
      <c r="K31532"/>
      <c r="L31532"/>
      <c r="M31532"/>
      <c r="N31532"/>
      <c r="O31532"/>
      <c r="U31532" s="62"/>
      <c r="V31532" s="62"/>
      <c r="W31532" s="62"/>
      <c r="X31532" s="62"/>
      <c r="Y31532" s="62"/>
      <c r="Z31532" s="62"/>
    </row>
    <row r="31533" spans="10:26" x14ac:dyDescent="0.25">
      <c r="J31533"/>
      <c r="K31533"/>
      <c r="L31533"/>
      <c r="M31533"/>
      <c r="N31533"/>
      <c r="O31533"/>
      <c r="U31533" s="62"/>
      <c r="V31533" s="62"/>
      <c r="W31533" s="62"/>
      <c r="X31533" s="62"/>
      <c r="Y31533" s="62"/>
      <c r="Z31533" s="62"/>
    </row>
    <row r="31534" spans="10:26" x14ac:dyDescent="0.25">
      <c r="J31534"/>
      <c r="K31534"/>
      <c r="L31534"/>
      <c r="M31534"/>
      <c r="N31534"/>
      <c r="O31534"/>
      <c r="U31534" s="62"/>
      <c r="V31534" s="62"/>
      <c r="W31534" s="62"/>
      <c r="X31534" s="62"/>
      <c r="Y31534" s="62"/>
      <c r="Z31534" s="62"/>
    </row>
    <row r="31535" spans="10:26" x14ac:dyDescent="0.25">
      <c r="J31535"/>
      <c r="K31535"/>
      <c r="L31535"/>
      <c r="M31535"/>
      <c r="N31535"/>
      <c r="O31535"/>
      <c r="U31535" s="62"/>
      <c r="V31535" s="62"/>
      <c r="W31535" s="62"/>
      <c r="X31535" s="62"/>
      <c r="Y31535" s="62"/>
      <c r="Z31535" s="62"/>
    </row>
    <row r="31536" spans="10:26" x14ac:dyDescent="0.25">
      <c r="J31536"/>
      <c r="K31536"/>
      <c r="L31536"/>
      <c r="M31536"/>
      <c r="N31536"/>
      <c r="O31536"/>
      <c r="U31536" s="62"/>
      <c r="V31536" s="62"/>
      <c r="W31536" s="62"/>
      <c r="X31536" s="62"/>
      <c r="Y31536" s="62"/>
      <c r="Z31536" s="62"/>
    </row>
    <row r="31537" spans="10:26" x14ac:dyDescent="0.25">
      <c r="J31537"/>
      <c r="K31537"/>
      <c r="L31537"/>
      <c r="M31537"/>
      <c r="N31537"/>
      <c r="O31537"/>
      <c r="U31537" s="62"/>
      <c r="V31537" s="62"/>
      <c r="W31537" s="62"/>
      <c r="X31537" s="62"/>
      <c r="Y31537" s="62"/>
      <c r="Z31537" s="62"/>
    </row>
    <row r="31538" spans="10:26" x14ac:dyDescent="0.25">
      <c r="J31538"/>
      <c r="K31538"/>
      <c r="L31538"/>
      <c r="M31538"/>
      <c r="N31538"/>
      <c r="O31538"/>
      <c r="U31538" s="62"/>
      <c r="V31538" s="62"/>
      <c r="W31538" s="62"/>
      <c r="X31538" s="62"/>
      <c r="Y31538" s="62"/>
      <c r="Z31538" s="62"/>
    </row>
    <row r="31539" spans="10:26" x14ac:dyDescent="0.25">
      <c r="J31539"/>
      <c r="K31539"/>
      <c r="L31539"/>
      <c r="M31539"/>
      <c r="N31539"/>
      <c r="O31539"/>
      <c r="U31539" s="62"/>
      <c r="V31539" s="62"/>
      <c r="W31539" s="62"/>
      <c r="X31539" s="62"/>
      <c r="Y31539" s="62"/>
      <c r="Z31539" s="62"/>
    </row>
    <row r="31540" spans="10:26" x14ac:dyDescent="0.25">
      <c r="J31540"/>
      <c r="K31540"/>
      <c r="L31540"/>
      <c r="M31540"/>
      <c r="N31540"/>
      <c r="O31540"/>
      <c r="U31540" s="62"/>
      <c r="V31540" s="62"/>
      <c r="W31540" s="62"/>
      <c r="X31540" s="62"/>
      <c r="Y31540" s="62"/>
      <c r="Z31540" s="62"/>
    </row>
    <row r="31541" spans="10:26" x14ac:dyDescent="0.25">
      <c r="J31541"/>
      <c r="K31541"/>
      <c r="L31541"/>
      <c r="M31541"/>
      <c r="N31541"/>
      <c r="O31541"/>
      <c r="U31541" s="62"/>
      <c r="V31541" s="62"/>
      <c r="W31541" s="62"/>
      <c r="X31541" s="62"/>
      <c r="Y31541" s="62"/>
      <c r="Z31541" s="62"/>
    </row>
    <row r="31542" spans="10:26" x14ac:dyDescent="0.25">
      <c r="J31542"/>
      <c r="K31542"/>
      <c r="L31542"/>
      <c r="M31542"/>
      <c r="N31542"/>
      <c r="O31542"/>
      <c r="U31542" s="62"/>
      <c r="V31542" s="62"/>
      <c r="W31542" s="62"/>
      <c r="X31542" s="62"/>
      <c r="Y31542" s="62"/>
      <c r="Z31542" s="62"/>
    </row>
    <row r="31543" spans="10:26" x14ac:dyDescent="0.25">
      <c r="J31543"/>
      <c r="K31543"/>
      <c r="L31543"/>
      <c r="M31543"/>
      <c r="N31543"/>
      <c r="O31543"/>
      <c r="U31543" s="62"/>
      <c r="V31543" s="62"/>
      <c r="W31543" s="62"/>
      <c r="X31543" s="62"/>
      <c r="Y31543" s="62"/>
      <c r="Z31543" s="62"/>
    </row>
    <row r="31544" spans="10:26" x14ac:dyDescent="0.25">
      <c r="J31544"/>
      <c r="K31544"/>
      <c r="L31544"/>
      <c r="M31544"/>
      <c r="N31544"/>
      <c r="O31544"/>
      <c r="U31544" s="62"/>
      <c r="V31544" s="62"/>
      <c r="W31544" s="62"/>
      <c r="X31544" s="62"/>
      <c r="Y31544" s="62"/>
      <c r="Z31544" s="62"/>
    </row>
    <row r="31545" spans="10:26" x14ac:dyDescent="0.25">
      <c r="J31545"/>
      <c r="K31545"/>
      <c r="L31545"/>
      <c r="M31545"/>
      <c r="N31545"/>
      <c r="O31545"/>
      <c r="U31545" s="62"/>
      <c r="V31545" s="62"/>
      <c r="W31545" s="62"/>
      <c r="X31545" s="62"/>
      <c r="Y31545" s="62"/>
      <c r="Z31545" s="62"/>
    </row>
    <row r="31546" spans="10:26" x14ac:dyDescent="0.25">
      <c r="J31546"/>
      <c r="K31546"/>
      <c r="L31546"/>
      <c r="M31546"/>
      <c r="N31546"/>
      <c r="O31546"/>
      <c r="U31546" s="62"/>
      <c r="V31546" s="62"/>
      <c r="W31546" s="62"/>
      <c r="X31546" s="62"/>
      <c r="Y31546" s="62"/>
      <c r="Z31546" s="62"/>
    </row>
    <row r="31547" spans="10:26" x14ac:dyDescent="0.25">
      <c r="J31547"/>
      <c r="K31547"/>
      <c r="L31547"/>
      <c r="M31547"/>
      <c r="N31547"/>
      <c r="O31547"/>
      <c r="U31547" s="62"/>
      <c r="V31547" s="62"/>
      <c r="W31547" s="62"/>
      <c r="X31547" s="62"/>
      <c r="Y31547" s="62"/>
      <c r="Z31547" s="62"/>
    </row>
    <row r="31548" spans="10:26" x14ac:dyDescent="0.25">
      <c r="J31548"/>
      <c r="K31548"/>
      <c r="L31548"/>
      <c r="M31548"/>
      <c r="N31548"/>
      <c r="O31548"/>
      <c r="U31548" s="62"/>
      <c r="V31548" s="62"/>
      <c r="W31548" s="62"/>
      <c r="X31548" s="62"/>
      <c r="Y31548" s="62"/>
      <c r="Z31548" s="62"/>
    </row>
    <row r="31549" spans="10:26" x14ac:dyDescent="0.25">
      <c r="J31549"/>
      <c r="K31549"/>
      <c r="L31549"/>
      <c r="M31549"/>
      <c r="N31549"/>
      <c r="O31549"/>
      <c r="U31549" s="62"/>
      <c r="V31549" s="62"/>
      <c r="W31549" s="62"/>
      <c r="X31549" s="62"/>
      <c r="Y31549" s="62"/>
      <c r="Z31549" s="62"/>
    </row>
    <row r="31550" spans="10:26" x14ac:dyDescent="0.25">
      <c r="J31550"/>
      <c r="K31550"/>
      <c r="L31550"/>
      <c r="M31550"/>
      <c r="N31550"/>
      <c r="O31550"/>
      <c r="U31550" s="62"/>
      <c r="V31550" s="62"/>
      <c r="W31550" s="62"/>
      <c r="X31550" s="62"/>
      <c r="Y31550" s="62"/>
      <c r="Z31550" s="62"/>
    </row>
    <row r="31551" spans="10:26" x14ac:dyDescent="0.25">
      <c r="J31551"/>
      <c r="K31551"/>
      <c r="L31551"/>
      <c r="M31551"/>
      <c r="N31551"/>
      <c r="O31551"/>
      <c r="U31551" s="62"/>
      <c r="V31551" s="62"/>
      <c r="W31551" s="62"/>
      <c r="X31551" s="62"/>
      <c r="Y31551" s="62"/>
      <c r="Z31551" s="62"/>
    </row>
    <row r="31552" spans="10:26" x14ac:dyDescent="0.25">
      <c r="J31552"/>
      <c r="K31552"/>
      <c r="L31552"/>
      <c r="M31552"/>
      <c r="N31552"/>
      <c r="O31552"/>
      <c r="U31552" s="62"/>
      <c r="V31552" s="62"/>
      <c r="W31552" s="62"/>
      <c r="X31552" s="62"/>
      <c r="Y31552" s="62"/>
      <c r="Z31552" s="62"/>
    </row>
    <row r="31553" spans="10:26" x14ac:dyDescent="0.25">
      <c r="J31553"/>
      <c r="K31553"/>
      <c r="L31553"/>
      <c r="M31553"/>
      <c r="N31553"/>
      <c r="O31553"/>
      <c r="U31553" s="62"/>
      <c r="V31553" s="62"/>
      <c r="W31553" s="62"/>
      <c r="X31553" s="62"/>
      <c r="Y31553" s="62"/>
      <c r="Z31553" s="62"/>
    </row>
    <row r="31554" spans="10:26" x14ac:dyDescent="0.25">
      <c r="J31554"/>
      <c r="K31554"/>
      <c r="L31554"/>
      <c r="M31554"/>
      <c r="N31554"/>
      <c r="O31554"/>
      <c r="U31554" s="62"/>
      <c r="V31554" s="62"/>
      <c r="W31554" s="62"/>
      <c r="X31554" s="62"/>
      <c r="Y31554" s="62"/>
      <c r="Z31554" s="62"/>
    </row>
    <row r="31555" spans="10:26" x14ac:dyDescent="0.25">
      <c r="J31555"/>
      <c r="K31555"/>
      <c r="L31555"/>
      <c r="M31555"/>
      <c r="N31555"/>
      <c r="O31555"/>
      <c r="U31555" s="62"/>
      <c r="V31555" s="62"/>
      <c r="W31555" s="62"/>
      <c r="X31555" s="62"/>
      <c r="Y31555" s="62"/>
      <c r="Z31555" s="62"/>
    </row>
    <row r="31556" spans="10:26" x14ac:dyDescent="0.25">
      <c r="J31556"/>
      <c r="K31556"/>
      <c r="L31556"/>
      <c r="M31556"/>
      <c r="N31556"/>
      <c r="O31556"/>
      <c r="U31556" s="62"/>
      <c r="V31556" s="62"/>
      <c r="W31556" s="62"/>
      <c r="X31556" s="62"/>
      <c r="Y31556" s="62"/>
      <c r="Z31556" s="62"/>
    </row>
    <row r="31557" spans="10:26" x14ac:dyDescent="0.25">
      <c r="J31557"/>
      <c r="K31557"/>
      <c r="L31557"/>
      <c r="M31557"/>
      <c r="N31557"/>
      <c r="O31557"/>
      <c r="U31557" s="62"/>
      <c r="V31557" s="62"/>
      <c r="W31557" s="62"/>
      <c r="X31557" s="62"/>
      <c r="Y31557" s="62"/>
      <c r="Z31557" s="62"/>
    </row>
    <row r="31558" spans="10:26" x14ac:dyDescent="0.25">
      <c r="J31558"/>
      <c r="K31558"/>
      <c r="L31558"/>
      <c r="M31558"/>
      <c r="N31558"/>
      <c r="O31558"/>
      <c r="U31558" s="62"/>
      <c r="V31558" s="62"/>
      <c r="W31558" s="62"/>
      <c r="X31558" s="62"/>
      <c r="Y31558" s="62"/>
      <c r="Z31558" s="62"/>
    </row>
    <row r="31559" spans="10:26" x14ac:dyDescent="0.25">
      <c r="J31559"/>
      <c r="K31559"/>
      <c r="L31559"/>
      <c r="M31559"/>
      <c r="N31559"/>
      <c r="O31559"/>
      <c r="U31559" s="62"/>
      <c r="V31559" s="62"/>
      <c r="W31559" s="62"/>
      <c r="X31559" s="62"/>
      <c r="Y31559" s="62"/>
      <c r="Z31559" s="62"/>
    </row>
    <row r="31560" spans="10:26" x14ac:dyDescent="0.25">
      <c r="J31560"/>
      <c r="K31560"/>
      <c r="L31560"/>
      <c r="M31560"/>
      <c r="N31560"/>
      <c r="O31560"/>
      <c r="U31560" s="62"/>
      <c r="V31560" s="62"/>
      <c r="W31560" s="62"/>
      <c r="X31560" s="62"/>
      <c r="Y31560" s="62"/>
      <c r="Z31560" s="62"/>
    </row>
    <row r="31561" spans="10:26" x14ac:dyDescent="0.25">
      <c r="J31561"/>
      <c r="K31561"/>
      <c r="L31561"/>
      <c r="M31561"/>
      <c r="N31561"/>
      <c r="O31561"/>
      <c r="U31561" s="62"/>
      <c r="V31561" s="62"/>
      <c r="W31561" s="62"/>
      <c r="X31561" s="62"/>
      <c r="Y31561" s="62"/>
      <c r="Z31561" s="62"/>
    </row>
    <row r="31562" spans="10:26" x14ac:dyDescent="0.25">
      <c r="J31562"/>
      <c r="K31562"/>
      <c r="L31562"/>
      <c r="M31562"/>
      <c r="N31562"/>
      <c r="O31562"/>
      <c r="U31562" s="62"/>
      <c r="V31562" s="62"/>
      <c r="W31562" s="62"/>
      <c r="X31562" s="62"/>
      <c r="Y31562" s="62"/>
      <c r="Z31562" s="62"/>
    </row>
    <row r="31563" spans="10:26" x14ac:dyDescent="0.25">
      <c r="J31563"/>
      <c r="K31563"/>
      <c r="L31563"/>
      <c r="M31563"/>
      <c r="N31563"/>
      <c r="O31563"/>
      <c r="U31563" s="62"/>
      <c r="V31563" s="62"/>
      <c r="W31563" s="62"/>
      <c r="X31563" s="62"/>
      <c r="Y31563" s="62"/>
      <c r="Z31563" s="62"/>
    </row>
    <row r="31564" spans="10:26" x14ac:dyDescent="0.25">
      <c r="J31564"/>
      <c r="K31564"/>
      <c r="L31564"/>
      <c r="M31564"/>
      <c r="N31564"/>
      <c r="O31564"/>
      <c r="U31564" s="62"/>
      <c r="V31564" s="62"/>
      <c r="W31564" s="62"/>
      <c r="X31564" s="62"/>
      <c r="Y31564" s="62"/>
      <c r="Z31564" s="62"/>
    </row>
    <row r="31565" spans="10:26" x14ac:dyDescent="0.25">
      <c r="J31565"/>
      <c r="K31565"/>
      <c r="L31565"/>
      <c r="M31565"/>
      <c r="N31565"/>
      <c r="O31565"/>
      <c r="U31565" s="62"/>
      <c r="V31565" s="62"/>
      <c r="W31565" s="62"/>
      <c r="X31565" s="62"/>
      <c r="Y31565" s="62"/>
      <c r="Z31565" s="62"/>
    </row>
    <row r="31566" spans="10:26" x14ac:dyDescent="0.25">
      <c r="J31566"/>
      <c r="K31566"/>
      <c r="L31566"/>
      <c r="M31566"/>
      <c r="N31566"/>
      <c r="O31566"/>
      <c r="U31566" s="62"/>
      <c r="V31566" s="62"/>
      <c r="W31566" s="62"/>
      <c r="X31566" s="62"/>
      <c r="Y31566" s="62"/>
      <c r="Z31566" s="62"/>
    </row>
    <row r="31567" spans="10:26" x14ac:dyDescent="0.25">
      <c r="J31567"/>
      <c r="K31567"/>
      <c r="L31567"/>
      <c r="M31567"/>
      <c r="N31567"/>
      <c r="O31567"/>
      <c r="U31567" s="62"/>
      <c r="V31567" s="62"/>
      <c r="W31567" s="62"/>
      <c r="X31567" s="62"/>
      <c r="Y31567" s="62"/>
      <c r="Z31567" s="62"/>
    </row>
    <row r="31568" spans="10:26" x14ac:dyDescent="0.25">
      <c r="J31568"/>
      <c r="K31568"/>
      <c r="L31568"/>
      <c r="M31568"/>
      <c r="N31568"/>
      <c r="O31568"/>
      <c r="U31568" s="62"/>
      <c r="V31568" s="62"/>
      <c r="W31568" s="62"/>
      <c r="X31568" s="62"/>
      <c r="Y31568" s="62"/>
      <c r="Z31568" s="62"/>
    </row>
    <row r="31569" spans="10:26" x14ac:dyDescent="0.25">
      <c r="J31569"/>
      <c r="K31569"/>
      <c r="L31569"/>
      <c r="M31569"/>
      <c r="N31569"/>
      <c r="O31569"/>
      <c r="U31569" s="62"/>
      <c r="V31569" s="62"/>
      <c r="W31569" s="62"/>
      <c r="X31569" s="62"/>
      <c r="Y31569" s="62"/>
      <c r="Z31569" s="62"/>
    </row>
    <row r="31570" spans="10:26" x14ac:dyDescent="0.25">
      <c r="J31570"/>
      <c r="K31570"/>
      <c r="L31570"/>
      <c r="M31570"/>
      <c r="N31570"/>
      <c r="O31570"/>
      <c r="U31570" s="62"/>
      <c r="V31570" s="62"/>
      <c r="W31570" s="62"/>
      <c r="X31570" s="62"/>
      <c r="Y31570" s="62"/>
      <c r="Z31570" s="62"/>
    </row>
    <row r="31571" spans="10:26" x14ac:dyDescent="0.25">
      <c r="J31571"/>
      <c r="K31571"/>
      <c r="L31571"/>
      <c r="M31571"/>
      <c r="N31571"/>
      <c r="O31571"/>
      <c r="U31571" s="62"/>
      <c r="V31571" s="62"/>
      <c r="W31571" s="62"/>
      <c r="X31571" s="62"/>
      <c r="Y31571" s="62"/>
      <c r="Z31571" s="62"/>
    </row>
    <row r="31572" spans="10:26" x14ac:dyDescent="0.25">
      <c r="J31572"/>
      <c r="K31572"/>
      <c r="L31572"/>
      <c r="M31572"/>
      <c r="N31572"/>
      <c r="O31572"/>
      <c r="U31572" s="62"/>
      <c r="V31572" s="62"/>
      <c r="W31572" s="62"/>
      <c r="X31572" s="62"/>
      <c r="Y31572" s="62"/>
      <c r="Z31572" s="62"/>
    </row>
    <row r="31573" spans="10:26" x14ac:dyDescent="0.25">
      <c r="J31573"/>
      <c r="K31573"/>
      <c r="L31573"/>
      <c r="M31573"/>
      <c r="N31573"/>
      <c r="O31573"/>
      <c r="U31573" s="62"/>
      <c r="V31573" s="62"/>
      <c r="W31573" s="62"/>
      <c r="X31573" s="62"/>
      <c r="Y31573" s="62"/>
      <c r="Z31573" s="62"/>
    </row>
    <row r="31574" spans="10:26" x14ac:dyDescent="0.25">
      <c r="J31574"/>
      <c r="K31574"/>
      <c r="L31574"/>
      <c r="M31574"/>
      <c r="N31574"/>
      <c r="O31574"/>
      <c r="U31574" s="62"/>
      <c r="V31574" s="62"/>
      <c r="W31574" s="62"/>
      <c r="X31574" s="62"/>
      <c r="Y31574" s="62"/>
      <c r="Z31574" s="62"/>
    </row>
    <row r="31575" spans="10:26" x14ac:dyDescent="0.25">
      <c r="J31575"/>
      <c r="K31575"/>
      <c r="L31575"/>
      <c r="M31575"/>
      <c r="N31575"/>
      <c r="O31575"/>
      <c r="U31575" s="62"/>
      <c r="V31575" s="62"/>
      <c r="W31575" s="62"/>
      <c r="X31575" s="62"/>
      <c r="Y31575" s="62"/>
      <c r="Z31575" s="62"/>
    </row>
    <row r="31576" spans="10:26" x14ac:dyDescent="0.25">
      <c r="J31576"/>
      <c r="K31576"/>
      <c r="L31576"/>
      <c r="M31576"/>
      <c r="N31576"/>
      <c r="O31576"/>
      <c r="U31576" s="62"/>
      <c r="V31576" s="62"/>
      <c r="W31576" s="62"/>
      <c r="X31576" s="62"/>
      <c r="Y31576" s="62"/>
      <c r="Z31576" s="62"/>
    </row>
    <row r="31577" spans="10:26" x14ac:dyDescent="0.25">
      <c r="J31577"/>
      <c r="K31577"/>
      <c r="L31577"/>
      <c r="M31577"/>
      <c r="N31577"/>
      <c r="O31577"/>
      <c r="U31577" s="62"/>
      <c r="V31577" s="62"/>
      <c r="W31577" s="62"/>
      <c r="X31577" s="62"/>
      <c r="Y31577" s="62"/>
      <c r="Z31577" s="62"/>
    </row>
    <row r="31578" spans="10:26" x14ac:dyDescent="0.25">
      <c r="J31578"/>
      <c r="K31578"/>
      <c r="L31578"/>
      <c r="M31578"/>
      <c r="N31578"/>
      <c r="O31578"/>
      <c r="U31578" s="62"/>
      <c r="V31578" s="62"/>
      <c r="W31578" s="62"/>
      <c r="X31578" s="62"/>
      <c r="Y31578" s="62"/>
      <c r="Z31578" s="62"/>
    </row>
    <row r="31579" spans="10:26" x14ac:dyDescent="0.25">
      <c r="J31579"/>
      <c r="K31579"/>
      <c r="L31579"/>
      <c r="M31579"/>
      <c r="N31579"/>
      <c r="O31579"/>
      <c r="U31579" s="62"/>
      <c r="V31579" s="62"/>
      <c r="W31579" s="62"/>
      <c r="X31579" s="62"/>
      <c r="Y31579" s="62"/>
      <c r="Z31579" s="62"/>
    </row>
    <row r="31580" spans="10:26" x14ac:dyDescent="0.25">
      <c r="J31580"/>
      <c r="K31580"/>
      <c r="L31580"/>
      <c r="M31580"/>
      <c r="N31580"/>
      <c r="O31580"/>
      <c r="U31580" s="62"/>
      <c r="V31580" s="62"/>
      <c r="W31580" s="62"/>
      <c r="X31580" s="62"/>
      <c r="Y31580" s="62"/>
      <c r="Z31580" s="62"/>
    </row>
    <row r="31581" spans="10:26" x14ac:dyDescent="0.25">
      <c r="J31581"/>
      <c r="K31581"/>
      <c r="L31581"/>
      <c r="M31581"/>
      <c r="N31581"/>
      <c r="O31581"/>
      <c r="U31581" s="62"/>
      <c r="V31581" s="62"/>
      <c r="W31581" s="62"/>
      <c r="X31581" s="62"/>
      <c r="Y31581" s="62"/>
      <c r="Z31581" s="62"/>
    </row>
    <row r="31582" spans="10:26" x14ac:dyDescent="0.25">
      <c r="J31582"/>
      <c r="K31582"/>
      <c r="L31582"/>
      <c r="M31582"/>
      <c r="N31582"/>
      <c r="O31582"/>
      <c r="U31582" s="62"/>
      <c r="V31582" s="62"/>
      <c r="W31582" s="62"/>
      <c r="X31582" s="62"/>
      <c r="Y31582" s="62"/>
      <c r="Z31582" s="62"/>
    </row>
    <row r="31583" spans="10:26" x14ac:dyDescent="0.25">
      <c r="J31583"/>
      <c r="K31583"/>
      <c r="L31583"/>
      <c r="M31583"/>
      <c r="N31583"/>
      <c r="O31583"/>
      <c r="U31583" s="62"/>
      <c r="V31583" s="62"/>
      <c r="W31583" s="62"/>
      <c r="X31583" s="62"/>
      <c r="Y31583" s="62"/>
      <c r="Z31583" s="62"/>
    </row>
    <row r="31584" spans="10:26" x14ac:dyDescent="0.25">
      <c r="J31584"/>
      <c r="K31584"/>
      <c r="L31584"/>
      <c r="M31584"/>
      <c r="N31584"/>
      <c r="O31584"/>
      <c r="U31584" s="62"/>
      <c r="V31584" s="62"/>
      <c r="W31584" s="62"/>
      <c r="X31584" s="62"/>
      <c r="Y31584" s="62"/>
      <c r="Z31584" s="62"/>
    </row>
    <row r="31585" spans="10:26" x14ac:dyDescent="0.25">
      <c r="J31585"/>
      <c r="K31585"/>
      <c r="L31585"/>
      <c r="M31585"/>
      <c r="N31585"/>
      <c r="O31585"/>
      <c r="U31585" s="62"/>
      <c r="V31585" s="62"/>
      <c r="W31585" s="62"/>
      <c r="X31585" s="62"/>
      <c r="Y31585" s="62"/>
      <c r="Z31585" s="62"/>
    </row>
    <row r="31586" spans="10:26" x14ac:dyDescent="0.25">
      <c r="J31586"/>
      <c r="K31586"/>
      <c r="L31586"/>
      <c r="M31586"/>
      <c r="N31586"/>
      <c r="O31586"/>
      <c r="U31586" s="62"/>
      <c r="V31586" s="62"/>
      <c r="W31586" s="62"/>
      <c r="X31586" s="62"/>
      <c r="Y31586" s="62"/>
      <c r="Z31586" s="62"/>
    </row>
    <row r="31587" spans="10:26" x14ac:dyDescent="0.25">
      <c r="J31587"/>
      <c r="K31587"/>
      <c r="L31587"/>
      <c r="M31587"/>
      <c r="N31587"/>
      <c r="O31587"/>
      <c r="U31587" s="62"/>
      <c r="V31587" s="62"/>
      <c r="W31587" s="62"/>
      <c r="X31587" s="62"/>
      <c r="Y31587" s="62"/>
      <c r="Z31587" s="62"/>
    </row>
    <row r="31588" spans="10:26" x14ac:dyDescent="0.25">
      <c r="J31588"/>
      <c r="K31588"/>
      <c r="L31588"/>
      <c r="M31588"/>
      <c r="N31588"/>
      <c r="O31588"/>
      <c r="U31588" s="62"/>
      <c r="V31588" s="62"/>
      <c r="W31588" s="62"/>
      <c r="X31588" s="62"/>
      <c r="Y31588" s="62"/>
      <c r="Z31588" s="62"/>
    </row>
    <row r="31589" spans="10:26" x14ac:dyDescent="0.25">
      <c r="J31589"/>
      <c r="K31589"/>
      <c r="L31589"/>
      <c r="M31589"/>
      <c r="N31589"/>
      <c r="O31589"/>
      <c r="U31589" s="62"/>
      <c r="V31589" s="62"/>
      <c r="W31589" s="62"/>
      <c r="X31589" s="62"/>
      <c r="Y31589" s="62"/>
      <c r="Z31589" s="62"/>
    </row>
    <row r="31590" spans="10:26" x14ac:dyDescent="0.25">
      <c r="J31590"/>
      <c r="K31590"/>
      <c r="L31590"/>
      <c r="M31590"/>
      <c r="N31590"/>
      <c r="O31590"/>
      <c r="U31590" s="62"/>
      <c r="V31590" s="62"/>
      <c r="W31590" s="62"/>
      <c r="X31590" s="62"/>
      <c r="Y31590" s="62"/>
      <c r="Z31590" s="62"/>
    </row>
    <row r="31591" spans="10:26" x14ac:dyDescent="0.25">
      <c r="J31591"/>
      <c r="K31591"/>
      <c r="L31591"/>
      <c r="M31591"/>
      <c r="N31591"/>
      <c r="O31591"/>
      <c r="U31591" s="62"/>
      <c r="V31591" s="62"/>
      <c r="W31591" s="62"/>
      <c r="X31591" s="62"/>
      <c r="Y31591" s="62"/>
      <c r="Z31591" s="62"/>
    </row>
    <row r="31592" spans="10:26" x14ac:dyDescent="0.25">
      <c r="J31592"/>
      <c r="K31592"/>
      <c r="L31592"/>
      <c r="M31592"/>
      <c r="N31592"/>
      <c r="O31592"/>
      <c r="U31592" s="62"/>
      <c r="V31592" s="62"/>
      <c r="W31592" s="62"/>
      <c r="X31592" s="62"/>
      <c r="Y31592" s="62"/>
      <c r="Z31592" s="62"/>
    </row>
    <row r="31593" spans="10:26" x14ac:dyDescent="0.25">
      <c r="J31593"/>
      <c r="K31593"/>
      <c r="L31593"/>
      <c r="M31593"/>
      <c r="N31593"/>
      <c r="O31593"/>
      <c r="U31593" s="62"/>
      <c r="V31593" s="62"/>
      <c r="W31593" s="62"/>
      <c r="X31593" s="62"/>
      <c r="Y31593" s="62"/>
      <c r="Z31593" s="62"/>
    </row>
    <row r="31594" spans="10:26" x14ac:dyDescent="0.25">
      <c r="J31594"/>
      <c r="K31594"/>
      <c r="L31594"/>
      <c r="M31594"/>
      <c r="N31594"/>
      <c r="O31594"/>
      <c r="U31594" s="62"/>
      <c r="V31594" s="62"/>
      <c r="W31594" s="62"/>
      <c r="X31594" s="62"/>
      <c r="Y31594" s="62"/>
      <c r="Z31594" s="62"/>
    </row>
    <row r="31595" spans="10:26" x14ac:dyDescent="0.25">
      <c r="J31595"/>
      <c r="K31595"/>
      <c r="L31595"/>
      <c r="M31595"/>
      <c r="N31595"/>
      <c r="O31595"/>
      <c r="U31595" s="62"/>
      <c r="V31595" s="62"/>
      <c r="W31595" s="62"/>
      <c r="X31595" s="62"/>
      <c r="Y31595" s="62"/>
      <c r="Z31595" s="62"/>
    </row>
    <row r="31596" spans="10:26" x14ac:dyDescent="0.25">
      <c r="J31596"/>
      <c r="K31596"/>
      <c r="L31596"/>
      <c r="M31596"/>
      <c r="N31596"/>
      <c r="O31596"/>
      <c r="U31596" s="62"/>
      <c r="V31596" s="62"/>
      <c r="W31596" s="62"/>
      <c r="X31596" s="62"/>
      <c r="Y31596" s="62"/>
      <c r="Z31596" s="62"/>
    </row>
    <row r="31597" spans="10:26" x14ac:dyDescent="0.25">
      <c r="J31597"/>
      <c r="K31597"/>
      <c r="L31597"/>
      <c r="M31597"/>
      <c r="N31597"/>
      <c r="O31597"/>
      <c r="U31597" s="62"/>
      <c r="V31597" s="62"/>
      <c r="W31597" s="62"/>
      <c r="X31597" s="62"/>
      <c r="Y31597" s="62"/>
      <c r="Z31597" s="62"/>
    </row>
    <row r="31598" spans="10:26" x14ac:dyDescent="0.25">
      <c r="J31598"/>
      <c r="K31598"/>
      <c r="L31598"/>
      <c r="M31598"/>
      <c r="N31598"/>
      <c r="O31598"/>
      <c r="U31598" s="62"/>
      <c r="V31598" s="62"/>
      <c r="W31598" s="62"/>
      <c r="X31598" s="62"/>
      <c r="Y31598" s="62"/>
      <c r="Z31598" s="62"/>
    </row>
    <row r="31599" spans="10:26" x14ac:dyDescent="0.25">
      <c r="J31599"/>
      <c r="K31599"/>
      <c r="L31599"/>
      <c r="M31599"/>
      <c r="N31599"/>
      <c r="O31599"/>
      <c r="U31599" s="62"/>
      <c r="V31599" s="62"/>
      <c r="W31599" s="62"/>
      <c r="X31599" s="62"/>
      <c r="Y31599" s="62"/>
      <c r="Z31599" s="62"/>
    </row>
    <row r="31600" spans="10:26" x14ac:dyDescent="0.25">
      <c r="J31600"/>
      <c r="K31600"/>
      <c r="L31600"/>
      <c r="M31600"/>
      <c r="N31600"/>
      <c r="O31600"/>
      <c r="U31600" s="62"/>
      <c r="V31600" s="62"/>
      <c r="W31600" s="62"/>
      <c r="X31600" s="62"/>
      <c r="Y31600" s="62"/>
      <c r="Z31600" s="62"/>
    </row>
    <row r="31601" spans="10:26" x14ac:dyDescent="0.25">
      <c r="J31601"/>
      <c r="K31601"/>
      <c r="L31601"/>
      <c r="M31601"/>
      <c r="N31601"/>
      <c r="O31601"/>
      <c r="U31601" s="62"/>
      <c r="V31601" s="62"/>
      <c r="W31601" s="62"/>
      <c r="X31601" s="62"/>
      <c r="Y31601" s="62"/>
      <c r="Z31601" s="62"/>
    </row>
    <row r="31602" spans="10:26" x14ac:dyDescent="0.25">
      <c r="J31602"/>
      <c r="K31602"/>
      <c r="L31602"/>
      <c r="M31602"/>
      <c r="N31602"/>
      <c r="O31602"/>
      <c r="U31602" s="62"/>
      <c r="V31602" s="62"/>
      <c r="W31602" s="62"/>
      <c r="X31602" s="62"/>
      <c r="Y31602" s="62"/>
      <c r="Z31602" s="62"/>
    </row>
    <row r="31603" spans="10:26" x14ac:dyDescent="0.25">
      <c r="J31603"/>
      <c r="K31603"/>
      <c r="L31603"/>
      <c r="M31603"/>
      <c r="N31603"/>
      <c r="O31603"/>
      <c r="U31603" s="62"/>
      <c r="V31603" s="62"/>
      <c r="W31603" s="62"/>
      <c r="X31603" s="62"/>
      <c r="Y31603" s="62"/>
      <c r="Z31603" s="62"/>
    </row>
    <row r="31604" spans="10:26" x14ac:dyDescent="0.25">
      <c r="J31604"/>
      <c r="K31604"/>
      <c r="L31604"/>
      <c r="M31604"/>
      <c r="N31604"/>
      <c r="O31604"/>
      <c r="U31604" s="62"/>
      <c r="V31604" s="62"/>
      <c r="W31604" s="62"/>
      <c r="X31604" s="62"/>
      <c r="Y31604" s="62"/>
      <c r="Z31604" s="62"/>
    </row>
    <row r="31605" spans="10:26" x14ac:dyDescent="0.25">
      <c r="J31605"/>
      <c r="K31605"/>
      <c r="L31605"/>
      <c r="M31605"/>
      <c r="N31605"/>
      <c r="O31605"/>
      <c r="U31605" s="62"/>
      <c r="V31605" s="62"/>
      <c r="W31605" s="62"/>
      <c r="X31605" s="62"/>
      <c r="Y31605" s="62"/>
      <c r="Z31605" s="62"/>
    </row>
    <row r="31606" spans="10:26" x14ac:dyDescent="0.25">
      <c r="J31606"/>
      <c r="K31606"/>
      <c r="L31606"/>
      <c r="M31606"/>
      <c r="N31606"/>
      <c r="O31606"/>
      <c r="U31606" s="62"/>
      <c r="V31606" s="62"/>
      <c r="W31606" s="62"/>
      <c r="X31606" s="62"/>
      <c r="Y31606" s="62"/>
      <c r="Z31606" s="62"/>
    </row>
    <row r="31607" spans="10:26" x14ac:dyDescent="0.25">
      <c r="J31607"/>
      <c r="K31607"/>
      <c r="L31607"/>
      <c r="M31607"/>
      <c r="N31607"/>
      <c r="O31607"/>
      <c r="U31607" s="62"/>
      <c r="V31607" s="62"/>
      <c r="W31607" s="62"/>
      <c r="X31607" s="62"/>
      <c r="Y31607" s="62"/>
      <c r="Z31607" s="62"/>
    </row>
    <row r="31608" spans="10:26" x14ac:dyDescent="0.25">
      <c r="J31608"/>
      <c r="K31608"/>
      <c r="L31608"/>
      <c r="M31608"/>
      <c r="N31608"/>
      <c r="O31608"/>
      <c r="U31608" s="62"/>
      <c r="V31608" s="62"/>
      <c r="W31608" s="62"/>
      <c r="X31608" s="62"/>
      <c r="Y31608" s="62"/>
      <c r="Z31608" s="62"/>
    </row>
    <row r="31609" spans="10:26" x14ac:dyDescent="0.25">
      <c r="J31609"/>
      <c r="K31609"/>
      <c r="L31609"/>
      <c r="M31609"/>
      <c r="N31609"/>
      <c r="O31609"/>
      <c r="U31609" s="62"/>
      <c r="V31609" s="62"/>
      <c r="W31609" s="62"/>
      <c r="X31609" s="62"/>
      <c r="Y31609" s="62"/>
      <c r="Z31609" s="62"/>
    </row>
    <row r="31610" spans="10:26" x14ac:dyDescent="0.25">
      <c r="J31610"/>
      <c r="K31610"/>
      <c r="L31610"/>
      <c r="M31610"/>
      <c r="N31610"/>
      <c r="O31610"/>
      <c r="U31610" s="62"/>
      <c r="V31610" s="62"/>
      <c r="W31610" s="62"/>
      <c r="X31610" s="62"/>
      <c r="Y31610" s="62"/>
      <c r="Z31610" s="62"/>
    </row>
    <row r="31611" spans="10:26" x14ac:dyDescent="0.25">
      <c r="J31611"/>
      <c r="K31611"/>
      <c r="L31611"/>
      <c r="M31611"/>
      <c r="N31611"/>
      <c r="O31611"/>
      <c r="U31611" s="62"/>
      <c r="V31611" s="62"/>
      <c r="W31611" s="62"/>
      <c r="X31611" s="62"/>
      <c r="Y31611" s="62"/>
      <c r="Z31611" s="62"/>
    </row>
    <row r="31612" spans="10:26" x14ac:dyDescent="0.25">
      <c r="J31612"/>
      <c r="K31612"/>
      <c r="L31612"/>
      <c r="M31612"/>
      <c r="N31612"/>
      <c r="O31612"/>
      <c r="U31612" s="62"/>
      <c r="V31612" s="62"/>
      <c r="W31612" s="62"/>
      <c r="X31612" s="62"/>
      <c r="Y31612" s="62"/>
      <c r="Z31612" s="62"/>
    </row>
    <row r="31613" spans="10:26" x14ac:dyDescent="0.25">
      <c r="J31613"/>
      <c r="K31613"/>
      <c r="L31613"/>
      <c r="M31613"/>
      <c r="N31613"/>
      <c r="O31613"/>
      <c r="U31613" s="62"/>
      <c r="V31613" s="62"/>
      <c r="W31613" s="62"/>
      <c r="X31613" s="62"/>
      <c r="Y31613" s="62"/>
      <c r="Z31613" s="62"/>
    </row>
    <row r="31614" spans="10:26" x14ac:dyDescent="0.25">
      <c r="J31614"/>
      <c r="K31614"/>
      <c r="L31614"/>
      <c r="M31614"/>
      <c r="N31614"/>
      <c r="O31614"/>
      <c r="U31614" s="62"/>
      <c r="V31614" s="62"/>
      <c r="W31614" s="62"/>
      <c r="X31614" s="62"/>
      <c r="Y31614" s="62"/>
      <c r="Z31614" s="62"/>
    </row>
    <row r="31615" spans="10:26" x14ac:dyDescent="0.25">
      <c r="J31615"/>
      <c r="K31615"/>
      <c r="L31615"/>
      <c r="M31615"/>
      <c r="N31615"/>
      <c r="O31615"/>
      <c r="U31615" s="62"/>
      <c r="V31615" s="62"/>
      <c r="W31615" s="62"/>
      <c r="X31615" s="62"/>
      <c r="Y31615" s="62"/>
      <c r="Z31615" s="62"/>
    </row>
    <row r="31616" spans="10:26" x14ac:dyDescent="0.25">
      <c r="J31616"/>
      <c r="K31616"/>
      <c r="L31616"/>
      <c r="M31616"/>
      <c r="N31616"/>
      <c r="O31616"/>
      <c r="U31616" s="62"/>
      <c r="V31616" s="62"/>
      <c r="W31616" s="62"/>
      <c r="X31616" s="62"/>
      <c r="Y31616" s="62"/>
      <c r="Z31616" s="62"/>
    </row>
    <row r="31617" spans="10:26" x14ac:dyDescent="0.25">
      <c r="J31617"/>
      <c r="K31617"/>
      <c r="L31617"/>
      <c r="M31617"/>
      <c r="N31617"/>
      <c r="O31617"/>
      <c r="U31617" s="62"/>
      <c r="V31617" s="62"/>
      <c r="W31617" s="62"/>
      <c r="X31617" s="62"/>
      <c r="Y31617" s="62"/>
      <c r="Z31617" s="62"/>
    </row>
    <row r="31618" spans="10:26" x14ac:dyDescent="0.25">
      <c r="J31618"/>
      <c r="K31618"/>
      <c r="L31618"/>
      <c r="M31618"/>
      <c r="N31618"/>
      <c r="O31618"/>
      <c r="U31618" s="62"/>
      <c r="V31618" s="62"/>
      <c r="W31618" s="62"/>
      <c r="X31618" s="62"/>
      <c r="Y31618" s="62"/>
      <c r="Z31618" s="62"/>
    </row>
    <row r="31619" spans="10:26" x14ac:dyDescent="0.25">
      <c r="J31619"/>
      <c r="K31619"/>
      <c r="L31619"/>
      <c r="M31619"/>
      <c r="N31619"/>
      <c r="O31619"/>
      <c r="U31619" s="62"/>
      <c r="V31619" s="62"/>
      <c r="W31619" s="62"/>
      <c r="X31619" s="62"/>
      <c r="Y31619" s="62"/>
      <c r="Z31619" s="62"/>
    </row>
    <row r="31620" spans="10:26" x14ac:dyDescent="0.25">
      <c r="J31620"/>
      <c r="K31620"/>
      <c r="L31620"/>
      <c r="M31620"/>
      <c r="N31620"/>
      <c r="O31620"/>
      <c r="U31620" s="62"/>
      <c r="V31620" s="62"/>
      <c r="W31620" s="62"/>
      <c r="X31620" s="62"/>
      <c r="Y31620" s="62"/>
      <c r="Z31620" s="62"/>
    </row>
    <row r="31621" spans="10:26" x14ac:dyDescent="0.25">
      <c r="J31621"/>
      <c r="K31621"/>
      <c r="L31621"/>
      <c r="M31621"/>
      <c r="N31621"/>
      <c r="O31621"/>
      <c r="U31621" s="62"/>
      <c r="V31621" s="62"/>
      <c r="W31621" s="62"/>
      <c r="X31621" s="62"/>
      <c r="Y31621" s="62"/>
      <c r="Z31621" s="62"/>
    </row>
    <row r="31622" spans="10:26" x14ac:dyDescent="0.25">
      <c r="J31622"/>
      <c r="K31622"/>
      <c r="L31622"/>
      <c r="M31622"/>
      <c r="N31622"/>
      <c r="O31622"/>
      <c r="U31622" s="62"/>
      <c r="V31622" s="62"/>
      <c r="W31622" s="62"/>
      <c r="X31622" s="62"/>
      <c r="Y31622" s="62"/>
      <c r="Z31622" s="62"/>
    </row>
    <row r="31623" spans="10:26" x14ac:dyDescent="0.25">
      <c r="J31623"/>
      <c r="K31623"/>
      <c r="L31623"/>
      <c r="M31623"/>
      <c r="N31623"/>
      <c r="O31623"/>
      <c r="U31623" s="62"/>
      <c r="V31623" s="62"/>
      <c r="W31623" s="62"/>
      <c r="X31623" s="62"/>
      <c r="Y31623" s="62"/>
      <c r="Z31623" s="62"/>
    </row>
    <row r="31624" spans="10:26" x14ac:dyDescent="0.25">
      <c r="J31624"/>
      <c r="K31624"/>
      <c r="L31624"/>
      <c r="M31624"/>
      <c r="N31624"/>
      <c r="O31624"/>
      <c r="U31624" s="62"/>
      <c r="V31624" s="62"/>
      <c r="W31624" s="62"/>
      <c r="X31624" s="62"/>
      <c r="Y31624" s="62"/>
      <c r="Z31624" s="62"/>
    </row>
    <row r="31625" spans="10:26" x14ac:dyDescent="0.25">
      <c r="J31625"/>
      <c r="K31625"/>
      <c r="L31625"/>
      <c r="M31625"/>
      <c r="N31625"/>
      <c r="O31625"/>
      <c r="U31625" s="62"/>
      <c r="V31625" s="62"/>
      <c r="W31625" s="62"/>
      <c r="X31625" s="62"/>
      <c r="Y31625" s="62"/>
      <c r="Z31625" s="62"/>
    </row>
    <row r="31626" spans="10:26" x14ac:dyDescent="0.25">
      <c r="J31626"/>
      <c r="K31626"/>
      <c r="L31626"/>
      <c r="M31626"/>
      <c r="N31626"/>
      <c r="O31626"/>
      <c r="U31626" s="62"/>
      <c r="V31626" s="62"/>
      <c r="W31626" s="62"/>
      <c r="X31626" s="62"/>
      <c r="Y31626" s="62"/>
      <c r="Z31626" s="62"/>
    </row>
    <row r="31627" spans="10:26" x14ac:dyDescent="0.25">
      <c r="J31627"/>
      <c r="K31627"/>
      <c r="L31627"/>
      <c r="M31627"/>
      <c r="N31627"/>
      <c r="O31627"/>
      <c r="U31627" s="62"/>
      <c r="V31627" s="62"/>
      <c r="W31627" s="62"/>
      <c r="X31627" s="62"/>
      <c r="Y31627" s="62"/>
      <c r="Z31627" s="62"/>
    </row>
    <row r="31628" spans="10:26" x14ac:dyDescent="0.25">
      <c r="J31628"/>
      <c r="K31628"/>
      <c r="L31628"/>
      <c r="M31628"/>
      <c r="N31628"/>
      <c r="O31628"/>
      <c r="U31628" s="62"/>
      <c r="V31628" s="62"/>
      <c r="W31628" s="62"/>
      <c r="X31628" s="62"/>
      <c r="Y31628" s="62"/>
      <c r="Z31628" s="62"/>
    </row>
    <row r="31629" spans="10:26" x14ac:dyDescent="0.25">
      <c r="J31629"/>
      <c r="K31629"/>
      <c r="L31629"/>
      <c r="M31629"/>
      <c r="N31629"/>
      <c r="O31629"/>
      <c r="U31629" s="62"/>
      <c r="V31629" s="62"/>
      <c r="W31629" s="62"/>
      <c r="X31629" s="62"/>
      <c r="Y31629" s="62"/>
      <c r="Z31629" s="62"/>
    </row>
    <row r="31630" spans="10:26" x14ac:dyDescent="0.25">
      <c r="J31630"/>
      <c r="K31630"/>
      <c r="L31630"/>
      <c r="M31630"/>
      <c r="N31630"/>
      <c r="O31630"/>
      <c r="U31630" s="62"/>
      <c r="V31630" s="62"/>
      <c r="W31630" s="62"/>
      <c r="X31630" s="62"/>
      <c r="Y31630" s="62"/>
      <c r="Z31630" s="62"/>
    </row>
    <row r="31631" spans="10:26" x14ac:dyDescent="0.25">
      <c r="J31631"/>
      <c r="K31631"/>
      <c r="L31631"/>
      <c r="M31631"/>
      <c r="N31631"/>
      <c r="O31631"/>
      <c r="U31631" s="62"/>
      <c r="V31631" s="62"/>
      <c r="W31631" s="62"/>
      <c r="X31631" s="62"/>
      <c r="Y31631" s="62"/>
      <c r="Z31631" s="62"/>
    </row>
    <row r="31632" spans="10:26" x14ac:dyDescent="0.25">
      <c r="J31632"/>
      <c r="K31632"/>
      <c r="L31632"/>
      <c r="M31632"/>
      <c r="N31632"/>
      <c r="O31632"/>
      <c r="U31632" s="62"/>
      <c r="V31632" s="62"/>
      <c r="W31632" s="62"/>
      <c r="X31632" s="62"/>
      <c r="Y31632" s="62"/>
      <c r="Z31632" s="62"/>
    </row>
    <row r="31633" spans="10:26" x14ac:dyDescent="0.25">
      <c r="J31633"/>
      <c r="K31633"/>
      <c r="L31633"/>
      <c r="M31633"/>
      <c r="N31633"/>
      <c r="O31633"/>
      <c r="U31633" s="62"/>
      <c r="V31633" s="62"/>
      <c r="W31633" s="62"/>
      <c r="X31633" s="62"/>
      <c r="Y31633" s="62"/>
      <c r="Z31633" s="62"/>
    </row>
    <row r="31634" spans="10:26" x14ac:dyDescent="0.25">
      <c r="J31634"/>
      <c r="K31634"/>
      <c r="L31634"/>
      <c r="M31634"/>
      <c r="N31634"/>
      <c r="O31634"/>
      <c r="U31634" s="62"/>
      <c r="V31634" s="62"/>
      <c r="W31634" s="62"/>
      <c r="X31634" s="62"/>
      <c r="Y31634" s="62"/>
      <c r="Z31634" s="62"/>
    </row>
    <row r="31635" spans="10:26" x14ac:dyDescent="0.25">
      <c r="J31635"/>
      <c r="K31635"/>
      <c r="L31635"/>
      <c r="M31635"/>
      <c r="N31635"/>
      <c r="O31635"/>
      <c r="U31635" s="62"/>
      <c r="V31635" s="62"/>
      <c r="W31635" s="62"/>
      <c r="X31635" s="62"/>
      <c r="Y31635" s="62"/>
      <c r="Z31635" s="62"/>
    </row>
    <row r="31636" spans="10:26" x14ac:dyDescent="0.25">
      <c r="J31636"/>
      <c r="K31636"/>
      <c r="L31636"/>
      <c r="M31636"/>
      <c r="N31636"/>
      <c r="O31636"/>
      <c r="U31636" s="62"/>
      <c r="V31636" s="62"/>
      <c r="W31636" s="62"/>
      <c r="X31636" s="62"/>
      <c r="Y31636" s="62"/>
      <c r="Z31636" s="62"/>
    </row>
    <row r="31637" spans="10:26" x14ac:dyDescent="0.25">
      <c r="J31637"/>
      <c r="K31637"/>
      <c r="L31637"/>
      <c r="M31637"/>
      <c r="N31637"/>
      <c r="O31637"/>
      <c r="U31637" s="62"/>
      <c r="V31637" s="62"/>
      <c r="W31637" s="62"/>
      <c r="X31637" s="62"/>
      <c r="Y31637" s="62"/>
      <c r="Z31637" s="62"/>
    </row>
    <row r="31638" spans="10:26" x14ac:dyDescent="0.25">
      <c r="J31638"/>
      <c r="K31638"/>
      <c r="L31638"/>
      <c r="M31638"/>
      <c r="N31638"/>
      <c r="O31638"/>
      <c r="U31638" s="62"/>
      <c r="V31638" s="62"/>
      <c r="W31638" s="62"/>
      <c r="X31638" s="62"/>
      <c r="Y31638" s="62"/>
      <c r="Z31638" s="62"/>
    </row>
    <row r="31639" spans="10:26" x14ac:dyDescent="0.25">
      <c r="J31639"/>
      <c r="K31639"/>
      <c r="L31639"/>
      <c r="M31639"/>
      <c r="N31639"/>
      <c r="O31639"/>
      <c r="U31639" s="62"/>
      <c r="V31639" s="62"/>
      <c r="W31639" s="62"/>
      <c r="X31639" s="62"/>
      <c r="Y31639" s="62"/>
      <c r="Z31639" s="62"/>
    </row>
    <row r="31640" spans="10:26" x14ac:dyDescent="0.25">
      <c r="J31640"/>
      <c r="K31640"/>
      <c r="L31640"/>
      <c r="M31640"/>
      <c r="N31640"/>
      <c r="O31640"/>
      <c r="U31640" s="62"/>
      <c r="V31640" s="62"/>
      <c r="W31640" s="62"/>
      <c r="X31640" s="62"/>
      <c r="Y31640" s="62"/>
      <c r="Z31640" s="62"/>
    </row>
    <row r="31641" spans="10:26" x14ac:dyDescent="0.25">
      <c r="J31641"/>
      <c r="K31641"/>
      <c r="L31641"/>
      <c r="M31641"/>
      <c r="N31641"/>
      <c r="O31641"/>
      <c r="U31641" s="62"/>
      <c r="V31641" s="62"/>
      <c r="W31641" s="62"/>
      <c r="X31641" s="62"/>
      <c r="Y31641" s="62"/>
      <c r="Z31641" s="62"/>
    </row>
    <row r="31642" spans="10:26" x14ac:dyDescent="0.25">
      <c r="J31642"/>
      <c r="K31642"/>
      <c r="L31642"/>
      <c r="M31642"/>
      <c r="N31642"/>
      <c r="O31642"/>
      <c r="U31642" s="62"/>
      <c r="V31642" s="62"/>
      <c r="W31642" s="62"/>
      <c r="X31642" s="62"/>
      <c r="Y31642" s="62"/>
      <c r="Z31642" s="62"/>
    </row>
    <row r="31643" spans="10:26" x14ac:dyDescent="0.25">
      <c r="J31643"/>
      <c r="K31643"/>
      <c r="L31643"/>
      <c r="M31643"/>
      <c r="N31643"/>
      <c r="O31643"/>
      <c r="U31643" s="62"/>
      <c r="V31643" s="62"/>
      <c r="W31643" s="62"/>
      <c r="X31643" s="62"/>
      <c r="Y31643" s="62"/>
      <c r="Z31643" s="62"/>
    </row>
    <row r="31644" spans="10:26" x14ac:dyDescent="0.25">
      <c r="J31644"/>
      <c r="K31644"/>
      <c r="L31644"/>
      <c r="M31644"/>
      <c r="N31644"/>
      <c r="O31644"/>
      <c r="U31644" s="62"/>
      <c r="V31644" s="62"/>
      <c r="W31644" s="62"/>
      <c r="X31644" s="62"/>
      <c r="Y31644" s="62"/>
      <c r="Z31644" s="62"/>
    </row>
    <row r="31645" spans="10:26" x14ac:dyDescent="0.25">
      <c r="J31645"/>
      <c r="K31645"/>
      <c r="L31645"/>
      <c r="M31645"/>
      <c r="N31645"/>
      <c r="O31645"/>
      <c r="U31645" s="62"/>
      <c r="V31645" s="62"/>
      <c r="W31645" s="62"/>
      <c r="X31645" s="62"/>
      <c r="Y31645" s="62"/>
      <c r="Z31645" s="62"/>
    </row>
    <row r="31646" spans="10:26" x14ac:dyDescent="0.25">
      <c r="J31646"/>
      <c r="K31646"/>
      <c r="L31646"/>
      <c r="M31646"/>
      <c r="N31646"/>
      <c r="O31646"/>
      <c r="U31646" s="62"/>
      <c r="V31646" s="62"/>
      <c r="W31646" s="62"/>
      <c r="X31646" s="62"/>
      <c r="Y31646" s="62"/>
      <c r="Z31646" s="62"/>
    </row>
    <row r="31647" spans="10:26" x14ac:dyDescent="0.25">
      <c r="J31647"/>
      <c r="K31647"/>
      <c r="L31647"/>
      <c r="M31647"/>
      <c r="N31647"/>
      <c r="O31647"/>
      <c r="U31647" s="62"/>
      <c r="V31647" s="62"/>
      <c r="W31647" s="62"/>
      <c r="X31647" s="62"/>
      <c r="Y31647" s="62"/>
      <c r="Z31647" s="62"/>
    </row>
    <row r="31648" spans="10:26" x14ac:dyDescent="0.25">
      <c r="J31648"/>
      <c r="K31648"/>
      <c r="L31648"/>
      <c r="M31648"/>
      <c r="N31648"/>
      <c r="O31648"/>
      <c r="U31648" s="62"/>
      <c r="V31648" s="62"/>
      <c r="W31648" s="62"/>
      <c r="X31648" s="62"/>
      <c r="Y31648" s="62"/>
      <c r="Z31648" s="62"/>
    </row>
    <row r="31649" spans="10:26" x14ac:dyDescent="0.25">
      <c r="J31649"/>
      <c r="K31649"/>
      <c r="L31649"/>
      <c r="M31649"/>
      <c r="N31649"/>
      <c r="O31649"/>
      <c r="U31649" s="62"/>
      <c r="V31649" s="62"/>
      <c r="W31649" s="62"/>
      <c r="X31649" s="62"/>
      <c r="Y31649" s="62"/>
      <c r="Z31649" s="62"/>
    </row>
    <row r="31650" spans="10:26" x14ac:dyDescent="0.25">
      <c r="J31650"/>
      <c r="K31650"/>
      <c r="L31650"/>
      <c r="M31650"/>
      <c r="N31650"/>
      <c r="O31650"/>
      <c r="U31650" s="62"/>
      <c r="V31650" s="62"/>
      <c r="W31650" s="62"/>
      <c r="X31650" s="62"/>
      <c r="Y31650" s="62"/>
      <c r="Z31650" s="62"/>
    </row>
    <row r="31651" spans="10:26" x14ac:dyDescent="0.25">
      <c r="J31651"/>
      <c r="K31651"/>
      <c r="L31651"/>
      <c r="M31651"/>
      <c r="N31651"/>
      <c r="O31651"/>
      <c r="U31651" s="62"/>
      <c r="V31651" s="62"/>
      <c r="W31651" s="62"/>
      <c r="X31651" s="62"/>
      <c r="Y31651" s="62"/>
      <c r="Z31651" s="62"/>
    </row>
    <row r="31652" spans="10:26" x14ac:dyDescent="0.25">
      <c r="J31652"/>
      <c r="K31652"/>
      <c r="L31652"/>
      <c r="M31652"/>
      <c r="N31652"/>
      <c r="O31652"/>
      <c r="U31652" s="62"/>
      <c r="V31652" s="62"/>
      <c r="W31652" s="62"/>
      <c r="X31652" s="62"/>
      <c r="Y31652" s="62"/>
      <c r="Z31652" s="62"/>
    </row>
    <row r="31653" spans="10:26" x14ac:dyDescent="0.25">
      <c r="J31653"/>
      <c r="K31653"/>
      <c r="L31653"/>
      <c r="M31653"/>
      <c r="N31653"/>
      <c r="O31653"/>
      <c r="U31653" s="62"/>
      <c r="V31653" s="62"/>
      <c r="W31653" s="62"/>
      <c r="X31653" s="62"/>
      <c r="Y31653" s="62"/>
      <c r="Z31653" s="62"/>
    </row>
    <row r="31654" spans="10:26" x14ac:dyDescent="0.25">
      <c r="J31654"/>
      <c r="K31654"/>
      <c r="L31654"/>
      <c r="M31654"/>
      <c r="N31654"/>
      <c r="O31654"/>
      <c r="U31654" s="62"/>
      <c r="V31654" s="62"/>
      <c r="W31654" s="62"/>
      <c r="X31654" s="62"/>
      <c r="Y31654" s="62"/>
      <c r="Z31654" s="62"/>
    </row>
    <row r="31655" spans="10:26" x14ac:dyDescent="0.25">
      <c r="J31655"/>
      <c r="K31655"/>
      <c r="L31655"/>
      <c r="M31655"/>
      <c r="N31655"/>
      <c r="O31655"/>
      <c r="U31655" s="62"/>
      <c r="V31655" s="62"/>
      <c r="W31655" s="62"/>
      <c r="X31655" s="62"/>
      <c r="Y31655" s="62"/>
      <c r="Z31655" s="62"/>
    </row>
    <row r="31656" spans="10:26" x14ac:dyDescent="0.25">
      <c r="J31656"/>
      <c r="K31656"/>
      <c r="L31656"/>
      <c r="M31656"/>
      <c r="N31656"/>
      <c r="O31656"/>
      <c r="U31656" s="62"/>
      <c r="V31656" s="62"/>
      <c r="W31656" s="62"/>
      <c r="X31656" s="62"/>
      <c r="Y31656" s="62"/>
      <c r="Z31656" s="62"/>
    </row>
    <row r="31657" spans="10:26" x14ac:dyDescent="0.25">
      <c r="J31657"/>
      <c r="K31657"/>
      <c r="L31657"/>
      <c r="M31657"/>
      <c r="N31657"/>
      <c r="O31657"/>
      <c r="U31657" s="62"/>
      <c r="V31657" s="62"/>
      <c r="W31657" s="62"/>
      <c r="X31657" s="62"/>
      <c r="Y31657" s="62"/>
      <c r="Z31657" s="62"/>
    </row>
    <row r="31658" spans="10:26" x14ac:dyDescent="0.25">
      <c r="J31658"/>
      <c r="K31658"/>
      <c r="L31658"/>
      <c r="M31658"/>
      <c r="N31658"/>
      <c r="O31658"/>
      <c r="U31658" s="62"/>
      <c r="V31658" s="62"/>
      <c r="W31658" s="62"/>
      <c r="X31658" s="62"/>
      <c r="Y31658" s="62"/>
      <c r="Z31658" s="62"/>
    </row>
    <row r="31659" spans="10:26" x14ac:dyDescent="0.25">
      <c r="J31659"/>
      <c r="K31659"/>
      <c r="L31659"/>
      <c r="M31659"/>
      <c r="N31659"/>
      <c r="O31659"/>
      <c r="U31659" s="62"/>
      <c r="V31659" s="62"/>
      <c r="W31659" s="62"/>
      <c r="X31659" s="62"/>
      <c r="Y31659" s="62"/>
      <c r="Z31659" s="62"/>
    </row>
    <row r="31660" spans="10:26" x14ac:dyDescent="0.25">
      <c r="J31660"/>
      <c r="K31660"/>
      <c r="L31660"/>
      <c r="M31660"/>
      <c r="N31660"/>
      <c r="O31660"/>
      <c r="U31660" s="62"/>
      <c r="V31660" s="62"/>
      <c r="W31660" s="62"/>
      <c r="X31660" s="62"/>
      <c r="Y31660" s="62"/>
      <c r="Z31660" s="62"/>
    </row>
    <row r="31661" spans="10:26" x14ac:dyDescent="0.25">
      <c r="J31661"/>
      <c r="K31661"/>
      <c r="L31661"/>
      <c r="M31661"/>
      <c r="N31661"/>
      <c r="O31661"/>
      <c r="U31661" s="62"/>
      <c r="V31661" s="62"/>
      <c r="W31661" s="62"/>
      <c r="X31661" s="62"/>
      <c r="Y31661" s="62"/>
      <c r="Z31661" s="62"/>
    </row>
    <row r="31662" spans="10:26" x14ac:dyDescent="0.25">
      <c r="J31662"/>
      <c r="K31662"/>
      <c r="L31662"/>
      <c r="M31662"/>
      <c r="N31662"/>
      <c r="O31662"/>
      <c r="U31662" s="62"/>
      <c r="V31662" s="62"/>
      <c r="W31662" s="62"/>
      <c r="X31662" s="62"/>
      <c r="Y31662" s="62"/>
      <c r="Z31662" s="62"/>
    </row>
    <row r="31663" spans="10:26" x14ac:dyDescent="0.25">
      <c r="J31663"/>
      <c r="K31663"/>
      <c r="L31663"/>
      <c r="M31663"/>
      <c r="N31663"/>
      <c r="O31663"/>
      <c r="U31663" s="62"/>
      <c r="V31663" s="62"/>
      <c r="W31663" s="62"/>
      <c r="X31663" s="62"/>
      <c r="Y31663" s="62"/>
      <c r="Z31663" s="62"/>
    </row>
    <row r="31664" spans="10:26" x14ac:dyDescent="0.25">
      <c r="J31664"/>
      <c r="K31664"/>
      <c r="L31664"/>
      <c r="M31664"/>
      <c r="N31664"/>
      <c r="O31664"/>
      <c r="U31664" s="62"/>
      <c r="V31664" s="62"/>
      <c r="W31664" s="62"/>
      <c r="X31664" s="62"/>
      <c r="Y31664" s="62"/>
      <c r="Z31664" s="62"/>
    </row>
    <row r="31665" spans="10:26" x14ac:dyDescent="0.25">
      <c r="J31665"/>
      <c r="K31665"/>
      <c r="L31665"/>
      <c r="M31665"/>
      <c r="N31665"/>
      <c r="O31665"/>
      <c r="U31665" s="62"/>
      <c r="V31665" s="62"/>
      <c r="W31665" s="62"/>
      <c r="X31665" s="62"/>
      <c r="Y31665" s="62"/>
      <c r="Z31665" s="62"/>
    </row>
    <row r="31666" spans="10:26" x14ac:dyDescent="0.25">
      <c r="J31666"/>
      <c r="K31666"/>
      <c r="L31666"/>
      <c r="M31666"/>
      <c r="N31666"/>
      <c r="O31666"/>
      <c r="U31666" s="62"/>
      <c r="V31666" s="62"/>
      <c r="W31666" s="62"/>
      <c r="X31666" s="62"/>
      <c r="Y31666" s="62"/>
      <c r="Z31666" s="62"/>
    </row>
    <row r="31667" spans="10:26" x14ac:dyDescent="0.25">
      <c r="J31667"/>
      <c r="K31667"/>
      <c r="L31667"/>
      <c r="M31667"/>
      <c r="N31667"/>
      <c r="O31667"/>
      <c r="U31667" s="62"/>
      <c r="V31667" s="62"/>
      <c r="W31667" s="62"/>
      <c r="X31667" s="62"/>
      <c r="Y31667" s="62"/>
      <c r="Z31667" s="62"/>
    </row>
    <row r="31668" spans="10:26" x14ac:dyDescent="0.25">
      <c r="J31668"/>
      <c r="K31668"/>
      <c r="L31668"/>
      <c r="M31668"/>
      <c r="N31668"/>
      <c r="O31668"/>
      <c r="U31668" s="62"/>
      <c r="V31668" s="62"/>
      <c r="W31668" s="62"/>
      <c r="X31668" s="62"/>
      <c r="Y31668" s="62"/>
      <c r="Z31668" s="62"/>
    </row>
    <row r="31669" spans="10:26" x14ac:dyDescent="0.25">
      <c r="J31669"/>
      <c r="K31669"/>
      <c r="L31669"/>
      <c r="M31669"/>
      <c r="N31669"/>
      <c r="O31669"/>
      <c r="U31669" s="62"/>
      <c r="V31669" s="62"/>
      <c r="W31669" s="62"/>
      <c r="X31669" s="62"/>
      <c r="Y31669" s="62"/>
      <c r="Z31669" s="62"/>
    </row>
    <row r="31670" spans="10:26" x14ac:dyDescent="0.25">
      <c r="J31670"/>
      <c r="K31670"/>
      <c r="L31670"/>
      <c r="M31670"/>
      <c r="N31670"/>
      <c r="O31670"/>
      <c r="U31670" s="62"/>
      <c r="V31670" s="62"/>
      <c r="W31670" s="62"/>
      <c r="X31670" s="62"/>
      <c r="Y31670" s="62"/>
      <c r="Z31670" s="62"/>
    </row>
    <row r="31671" spans="10:26" x14ac:dyDescent="0.25">
      <c r="J31671"/>
      <c r="K31671"/>
      <c r="L31671"/>
      <c r="M31671"/>
      <c r="N31671"/>
      <c r="O31671"/>
      <c r="U31671" s="62"/>
      <c r="V31671" s="62"/>
      <c r="W31671" s="62"/>
      <c r="X31671" s="62"/>
      <c r="Y31671" s="62"/>
      <c r="Z31671" s="62"/>
    </row>
    <row r="31672" spans="10:26" x14ac:dyDescent="0.25">
      <c r="J31672"/>
      <c r="K31672"/>
      <c r="L31672"/>
      <c r="M31672"/>
      <c r="N31672"/>
      <c r="O31672"/>
      <c r="U31672" s="62"/>
      <c r="V31672" s="62"/>
      <c r="W31672" s="62"/>
      <c r="X31672" s="62"/>
      <c r="Y31672" s="62"/>
      <c r="Z31672" s="62"/>
    </row>
    <row r="31673" spans="10:26" x14ac:dyDescent="0.25">
      <c r="J31673"/>
      <c r="K31673"/>
      <c r="L31673"/>
      <c r="M31673"/>
      <c r="N31673"/>
      <c r="O31673"/>
      <c r="U31673" s="62"/>
      <c r="V31673" s="62"/>
      <c r="W31673" s="62"/>
      <c r="X31673" s="62"/>
      <c r="Y31673" s="62"/>
      <c r="Z31673" s="62"/>
    </row>
    <row r="31674" spans="10:26" x14ac:dyDescent="0.25">
      <c r="J31674"/>
      <c r="K31674"/>
      <c r="L31674"/>
      <c r="M31674"/>
      <c r="N31674"/>
      <c r="O31674"/>
      <c r="U31674" s="62"/>
      <c r="V31674" s="62"/>
      <c r="W31674" s="62"/>
      <c r="X31674" s="62"/>
      <c r="Y31674" s="62"/>
      <c r="Z31674" s="62"/>
    </row>
    <row r="31675" spans="10:26" x14ac:dyDescent="0.25">
      <c r="J31675"/>
      <c r="K31675"/>
      <c r="L31675"/>
      <c r="M31675"/>
      <c r="N31675"/>
      <c r="O31675"/>
      <c r="U31675" s="62"/>
      <c r="V31675" s="62"/>
      <c r="W31675" s="62"/>
      <c r="X31675" s="62"/>
      <c r="Y31675" s="62"/>
      <c r="Z31675" s="62"/>
    </row>
    <row r="31676" spans="10:26" x14ac:dyDescent="0.25">
      <c r="J31676"/>
      <c r="K31676"/>
      <c r="L31676"/>
      <c r="M31676"/>
      <c r="N31676"/>
      <c r="O31676"/>
      <c r="U31676" s="62"/>
      <c r="V31676" s="62"/>
      <c r="W31676" s="62"/>
      <c r="X31676" s="62"/>
      <c r="Y31676" s="62"/>
      <c r="Z31676" s="62"/>
    </row>
    <row r="31677" spans="10:26" x14ac:dyDescent="0.25">
      <c r="J31677"/>
      <c r="K31677"/>
      <c r="L31677"/>
      <c r="M31677"/>
      <c r="N31677"/>
      <c r="O31677"/>
      <c r="U31677" s="62"/>
      <c r="V31677" s="62"/>
      <c r="W31677" s="62"/>
      <c r="X31677" s="62"/>
      <c r="Y31677" s="62"/>
      <c r="Z31677" s="62"/>
    </row>
    <row r="31678" spans="10:26" x14ac:dyDescent="0.25">
      <c r="J31678"/>
      <c r="K31678"/>
      <c r="L31678"/>
      <c r="M31678"/>
      <c r="N31678"/>
      <c r="O31678"/>
      <c r="U31678" s="62"/>
      <c r="V31678" s="62"/>
      <c r="W31678" s="62"/>
      <c r="X31678" s="62"/>
      <c r="Y31678" s="62"/>
      <c r="Z31678" s="62"/>
    </row>
    <row r="31679" spans="10:26" x14ac:dyDescent="0.25">
      <c r="J31679"/>
      <c r="K31679"/>
      <c r="L31679"/>
      <c r="M31679"/>
      <c r="N31679"/>
      <c r="O31679"/>
      <c r="U31679" s="62"/>
      <c r="V31679" s="62"/>
      <c r="W31679" s="62"/>
      <c r="X31679" s="62"/>
      <c r="Y31679" s="62"/>
      <c r="Z31679" s="62"/>
    </row>
    <row r="31680" spans="10:26" x14ac:dyDescent="0.25">
      <c r="J31680"/>
      <c r="K31680"/>
      <c r="L31680"/>
      <c r="M31680"/>
      <c r="N31680"/>
      <c r="O31680"/>
      <c r="U31680" s="62"/>
      <c r="V31680" s="62"/>
      <c r="W31680" s="62"/>
      <c r="X31680" s="62"/>
      <c r="Y31680" s="62"/>
      <c r="Z31680" s="62"/>
    </row>
    <row r="31681" spans="10:26" x14ac:dyDescent="0.25">
      <c r="J31681"/>
      <c r="K31681"/>
      <c r="L31681"/>
      <c r="M31681"/>
      <c r="N31681"/>
      <c r="O31681"/>
      <c r="U31681" s="62"/>
      <c r="V31681" s="62"/>
      <c r="W31681" s="62"/>
      <c r="X31681" s="62"/>
      <c r="Y31681" s="62"/>
      <c r="Z31681" s="62"/>
    </row>
    <row r="31682" spans="10:26" x14ac:dyDescent="0.25">
      <c r="J31682"/>
      <c r="K31682"/>
      <c r="L31682"/>
      <c r="M31682"/>
      <c r="N31682"/>
      <c r="O31682"/>
      <c r="U31682" s="62"/>
      <c r="V31682" s="62"/>
      <c r="W31682" s="62"/>
      <c r="X31682" s="62"/>
      <c r="Y31682" s="62"/>
      <c r="Z31682" s="62"/>
    </row>
    <row r="31683" spans="10:26" x14ac:dyDescent="0.25">
      <c r="J31683"/>
      <c r="K31683"/>
      <c r="L31683"/>
      <c r="M31683"/>
      <c r="N31683"/>
      <c r="O31683"/>
      <c r="U31683" s="62"/>
      <c r="V31683" s="62"/>
      <c r="W31683" s="62"/>
      <c r="X31683" s="62"/>
      <c r="Y31683" s="62"/>
      <c r="Z31683" s="62"/>
    </row>
    <row r="31684" spans="10:26" x14ac:dyDescent="0.25">
      <c r="J31684"/>
      <c r="K31684"/>
      <c r="L31684"/>
      <c r="M31684"/>
      <c r="N31684"/>
      <c r="O31684"/>
      <c r="U31684" s="62"/>
      <c r="V31684" s="62"/>
      <c r="W31684" s="62"/>
      <c r="X31684" s="62"/>
      <c r="Y31684" s="62"/>
      <c r="Z31684" s="62"/>
    </row>
    <row r="31685" spans="10:26" x14ac:dyDescent="0.25">
      <c r="J31685"/>
      <c r="K31685"/>
      <c r="L31685"/>
      <c r="M31685"/>
      <c r="N31685"/>
      <c r="O31685"/>
      <c r="U31685" s="62"/>
      <c r="V31685" s="62"/>
      <c r="W31685" s="62"/>
      <c r="X31685" s="62"/>
      <c r="Y31685" s="62"/>
      <c r="Z31685" s="62"/>
    </row>
    <row r="31686" spans="10:26" x14ac:dyDescent="0.25">
      <c r="J31686"/>
      <c r="K31686"/>
      <c r="L31686"/>
      <c r="M31686"/>
      <c r="N31686"/>
      <c r="O31686"/>
      <c r="U31686" s="62"/>
      <c r="V31686" s="62"/>
      <c r="W31686" s="62"/>
      <c r="X31686" s="62"/>
      <c r="Y31686" s="62"/>
      <c r="Z31686" s="62"/>
    </row>
    <row r="31687" spans="10:26" x14ac:dyDescent="0.25">
      <c r="J31687"/>
      <c r="K31687"/>
      <c r="L31687"/>
      <c r="M31687"/>
      <c r="N31687"/>
      <c r="O31687"/>
      <c r="U31687" s="62"/>
      <c r="V31687" s="62"/>
      <c r="W31687" s="62"/>
      <c r="X31687" s="62"/>
      <c r="Y31687" s="62"/>
      <c r="Z31687" s="62"/>
    </row>
    <row r="31688" spans="10:26" x14ac:dyDescent="0.25">
      <c r="J31688"/>
      <c r="K31688"/>
      <c r="L31688"/>
      <c r="M31688"/>
      <c r="N31688"/>
      <c r="O31688"/>
      <c r="U31688" s="62"/>
      <c r="V31688" s="62"/>
      <c r="W31688" s="62"/>
      <c r="X31688" s="62"/>
      <c r="Y31688" s="62"/>
      <c r="Z31688" s="62"/>
    </row>
    <row r="31689" spans="10:26" x14ac:dyDescent="0.25">
      <c r="J31689"/>
      <c r="K31689"/>
      <c r="L31689"/>
      <c r="M31689"/>
      <c r="N31689"/>
      <c r="O31689"/>
      <c r="U31689" s="62"/>
      <c r="V31689" s="62"/>
      <c r="W31689" s="62"/>
      <c r="X31689" s="62"/>
      <c r="Y31689" s="62"/>
      <c r="Z31689" s="62"/>
    </row>
    <row r="31690" spans="10:26" x14ac:dyDescent="0.25">
      <c r="J31690"/>
      <c r="K31690"/>
      <c r="L31690"/>
      <c r="M31690"/>
      <c r="N31690"/>
      <c r="O31690"/>
      <c r="U31690" s="62"/>
      <c r="V31690" s="62"/>
      <c r="W31690" s="62"/>
      <c r="X31690" s="62"/>
      <c r="Y31690" s="62"/>
      <c r="Z31690" s="62"/>
    </row>
    <row r="31691" spans="10:26" x14ac:dyDescent="0.25">
      <c r="J31691"/>
      <c r="K31691"/>
      <c r="L31691"/>
      <c r="M31691"/>
      <c r="N31691"/>
      <c r="O31691"/>
      <c r="U31691" s="62"/>
      <c r="V31691" s="62"/>
      <c r="W31691" s="62"/>
      <c r="X31691" s="62"/>
      <c r="Y31691" s="62"/>
      <c r="Z31691" s="62"/>
    </row>
    <row r="31692" spans="10:26" x14ac:dyDescent="0.25">
      <c r="J31692"/>
      <c r="K31692"/>
      <c r="L31692"/>
      <c r="M31692"/>
      <c r="N31692"/>
      <c r="O31692"/>
      <c r="U31692" s="62"/>
      <c r="V31692" s="62"/>
      <c r="W31692" s="62"/>
      <c r="X31692" s="62"/>
      <c r="Y31692" s="62"/>
      <c r="Z31692" s="62"/>
    </row>
    <row r="31693" spans="10:26" x14ac:dyDescent="0.25">
      <c r="J31693"/>
      <c r="K31693"/>
      <c r="L31693"/>
      <c r="M31693"/>
      <c r="N31693"/>
      <c r="O31693"/>
      <c r="U31693" s="62"/>
      <c r="V31693" s="62"/>
      <c r="W31693" s="62"/>
      <c r="X31693" s="62"/>
      <c r="Y31693" s="62"/>
      <c r="Z31693" s="62"/>
    </row>
    <row r="31694" spans="10:26" x14ac:dyDescent="0.25">
      <c r="J31694"/>
      <c r="K31694"/>
      <c r="L31694"/>
      <c r="M31694"/>
      <c r="N31694"/>
      <c r="O31694"/>
      <c r="U31694" s="62"/>
      <c r="V31694" s="62"/>
      <c r="W31694" s="62"/>
      <c r="X31694" s="62"/>
      <c r="Y31694" s="62"/>
      <c r="Z31694" s="62"/>
    </row>
    <row r="31695" spans="10:26" x14ac:dyDescent="0.25">
      <c r="J31695"/>
      <c r="K31695"/>
      <c r="L31695"/>
      <c r="M31695"/>
      <c r="N31695"/>
      <c r="O31695"/>
      <c r="U31695" s="62"/>
      <c r="V31695" s="62"/>
      <c r="W31695" s="62"/>
      <c r="X31695" s="62"/>
      <c r="Y31695" s="62"/>
      <c r="Z31695" s="62"/>
    </row>
    <row r="31696" spans="10:26" x14ac:dyDescent="0.25">
      <c r="J31696"/>
      <c r="K31696"/>
      <c r="L31696"/>
      <c r="M31696"/>
      <c r="N31696"/>
      <c r="O31696"/>
      <c r="U31696" s="62"/>
      <c r="V31696" s="62"/>
      <c r="W31696" s="62"/>
      <c r="X31696" s="62"/>
      <c r="Y31696" s="62"/>
      <c r="Z31696" s="62"/>
    </row>
    <row r="31697" spans="10:26" x14ac:dyDescent="0.25">
      <c r="J31697"/>
      <c r="K31697"/>
      <c r="L31697"/>
      <c r="M31697"/>
      <c r="N31697"/>
      <c r="O31697"/>
      <c r="U31697" s="62"/>
      <c r="V31697" s="62"/>
      <c r="W31697" s="62"/>
      <c r="X31697" s="62"/>
      <c r="Y31697" s="62"/>
      <c r="Z31697" s="62"/>
    </row>
    <row r="31698" spans="10:26" x14ac:dyDescent="0.25">
      <c r="J31698"/>
      <c r="K31698"/>
      <c r="L31698"/>
      <c r="M31698"/>
      <c r="N31698"/>
      <c r="O31698"/>
      <c r="U31698" s="62"/>
      <c r="V31698" s="62"/>
      <c r="W31698" s="62"/>
      <c r="X31698" s="62"/>
      <c r="Y31698" s="62"/>
      <c r="Z31698" s="62"/>
    </row>
    <row r="31699" spans="10:26" x14ac:dyDescent="0.25">
      <c r="J31699"/>
      <c r="K31699"/>
      <c r="L31699"/>
      <c r="M31699"/>
      <c r="N31699"/>
      <c r="O31699"/>
      <c r="U31699" s="62"/>
      <c r="V31699" s="62"/>
      <c r="W31699" s="62"/>
      <c r="X31699" s="62"/>
      <c r="Y31699" s="62"/>
      <c r="Z31699" s="62"/>
    </row>
    <row r="31700" spans="10:26" x14ac:dyDescent="0.25">
      <c r="J31700"/>
      <c r="K31700"/>
      <c r="L31700"/>
      <c r="M31700"/>
      <c r="N31700"/>
      <c r="O31700"/>
      <c r="U31700" s="62"/>
      <c r="V31700" s="62"/>
      <c r="W31700" s="62"/>
      <c r="X31700" s="62"/>
      <c r="Y31700" s="62"/>
      <c r="Z31700" s="62"/>
    </row>
    <row r="31701" spans="10:26" x14ac:dyDescent="0.25">
      <c r="J31701"/>
      <c r="K31701"/>
      <c r="L31701"/>
      <c r="M31701"/>
      <c r="N31701"/>
      <c r="O31701"/>
      <c r="U31701" s="62"/>
      <c r="V31701" s="62"/>
      <c r="W31701" s="62"/>
      <c r="X31701" s="62"/>
      <c r="Y31701" s="62"/>
      <c r="Z31701" s="62"/>
    </row>
    <row r="31702" spans="10:26" x14ac:dyDescent="0.25">
      <c r="J31702"/>
      <c r="K31702"/>
      <c r="L31702"/>
      <c r="M31702"/>
      <c r="N31702"/>
      <c r="O31702"/>
      <c r="U31702" s="62"/>
      <c r="V31702" s="62"/>
      <c r="W31702" s="62"/>
      <c r="X31702" s="62"/>
      <c r="Y31702" s="62"/>
      <c r="Z31702" s="62"/>
    </row>
    <row r="31703" spans="10:26" x14ac:dyDescent="0.25">
      <c r="J31703"/>
      <c r="K31703"/>
      <c r="L31703"/>
      <c r="M31703"/>
      <c r="N31703"/>
      <c r="O31703"/>
      <c r="U31703" s="62"/>
      <c r="V31703" s="62"/>
      <c r="W31703" s="62"/>
      <c r="X31703" s="62"/>
      <c r="Y31703" s="62"/>
      <c r="Z31703" s="62"/>
    </row>
    <row r="31704" spans="10:26" x14ac:dyDescent="0.25">
      <c r="J31704"/>
      <c r="K31704"/>
      <c r="L31704"/>
      <c r="M31704"/>
      <c r="N31704"/>
      <c r="O31704"/>
      <c r="U31704" s="62"/>
      <c r="V31704" s="62"/>
      <c r="W31704" s="62"/>
      <c r="X31704" s="62"/>
      <c r="Y31704" s="62"/>
      <c r="Z31704" s="62"/>
    </row>
    <row r="31705" spans="10:26" x14ac:dyDescent="0.25">
      <c r="J31705"/>
      <c r="K31705"/>
      <c r="L31705"/>
      <c r="M31705"/>
      <c r="N31705"/>
      <c r="O31705"/>
      <c r="U31705" s="62"/>
      <c r="V31705" s="62"/>
      <c r="W31705" s="62"/>
      <c r="X31705" s="62"/>
      <c r="Y31705" s="62"/>
      <c r="Z31705" s="62"/>
    </row>
    <row r="31706" spans="10:26" x14ac:dyDescent="0.25">
      <c r="J31706"/>
      <c r="K31706"/>
      <c r="L31706"/>
      <c r="M31706"/>
      <c r="N31706"/>
      <c r="O31706"/>
      <c r="U31706" s="62"/>
      <c r="V31706" s="62"/>
      <c r="W31706" s="62"/>
      <c r="X31706" s="62"/>
      <c r="Y31706" s="62"/>
      <c r="Z31706" s="62"/>
    </row>
    <row r="31707" spans="10:26" x14ac:dyDescent="0.25">
      <c r="J31707"/>
      <c r="K31707"/>
      <c r="L31707"/>
      <c r="M31707"/>
      <c r="N31707"/>
      <c r="O31707"/>
      <c r="U31707" s="62"/>
      <c r="V31707" s="62"/>
      <c r="W31707" s="62"/>
      <c r="X31707" s="62"/>
      <c r="Y31707" s="62"/>
      <c r="Z31707" s="62"/>
    </row>
    <row r="31708" spans="10:26" x14ac:dyDescent="0.25">
      <c r="J31708"/>
      <c r="K31708"/>
      <c r="L31708"/>
      <c r="M31708"/>
      <c r="N31708"/>
      <c r="O31708"/>
      <c r="U31708" s="62"/>
      <c r="V31708" s="62"/>
      <c r="W31708" s="62"/>
      <c r="X31708" s="62"/>
      <c r="Y31708" s="62"/>
      <c r="Z31708" s="62"/>
    </row>
    <row r="31709" spans="10:26" x14ac:dyDescent="0.25">
      <c r="J31709"/>
      <c r="K31709"/>
      <c r="L31709"/>
      <c r="M31709"/>
      <c r="N31709"/>
      <c r="O31709"/>
      <c r="U31709" s="62"/>
      <c r="V31709" s="62"/>
      <c r="W31709" s="62"/>
      <c r="X31709" s="62"/>
      <c r="Y31709" s="62"/>
      <c r="Z31709" s="62"/>
    </row>
    <row r="31710" spans="10:26" x14ac:dyDescent="0.25">
      <c r="J31710"/>
      <c r="K31710"/>
      <c r="L31710"/>
      <c r="M31710"/>
      <c r="N31710"/>
      <c r="O31710"/>
      <c r="U31710" s="62"/>
      <c r="V31710" s="62"/>
      <c r="W31710" s="62"/>
      <c r="X31710" s="62"/>
      <c r="Y31710" s="62"/>
      <c r="Z31710" s="62"/>
    </row>
    <row r="31711" spans="10:26" x14ac:dyDescent="0.25">
      <c r="J31711"/>
      <c r="K31711"/>
      <c r="L31711"/>
      <c r="M31711"/>
      <c r="N31711"/>
      <c r="O31711"/>
      <c r="U31711" s="62"/>
      <c r="V31711" s="62"/>
      <c r="W31711" s="62"/>
      <c r="X31711" s="62"/>
      <c r="Y31711" s="62"/>
      <c r="Z31711" s="62"/>
    </row>
    <row r="31712" spans="10:26" x14ac:dyDescent="0.25">
      <c r="J31712"/>
      <c r="K31712"/>
      <c r="L31712"/>
      <c r="M31712"/>
      <c r="N31712"/>
      <c r="O31712"/>
      <c r="U31712" s="62"/>
      <c r="V31712" s="62"/>
      <c r="W31712" s="62"/>
      <c r="X31712" s="62"/>
      <c r="Y31712" s="62"/>
      <c r="Z31712" s="62"/>
    </row>
    <row r="31713" spans="10:26" x14ac:dyDescent="0.25">
      <c r="J31713"/>
      <c r="K31713"/>
      <c r="L31713"/>
      <c r="M31713"/>
      <c r="N31713"/>
      <c r="O31713"/>
      <c r="U31713" s="62"/>
      <c r="V31713" s="62"/>
      <c r="W31713" s="62"/>
      <c r="X31713" s="62"/>
      <c r="Y31713" s="62"/>
      <c r="Z31713" s="62"/>
    </row>
    <row r="31714" spans="10:26" x14ac:dyDescent="0.25">
      <c r="J31714"/>
      <c r="K31714"/>
      <c r="L31714"/>
      <c r="M31714"/>
      <c r="N31714"/>
      <c r="O31714"/>
      <c r="U31714" s="62"/>
      <c r="V31714" s="62"/>
      <c r="W31714" s="62"/>
      <c r="X31714" s="62"/>
      <c r="Y31714" s="62"/>
      <c r="Z31714" s="62"/>
    </row>
    <row r="31715" spans="10:26" x14ac:dyDescent="0.25">
      <c r="J31715"/>
      <c r="K31715"/>
      <c r="L31715"/>
      <c r="M31715"/>
      <c r="N31715"/>
      <c r="O31715"/>
      <c r="U31715" s="62"/>
      <c r="V31715" s="62"/>
      <c r="W31715" s="62"/>
      <c r="X31715" s="62"/>
      <c r="Y31715" s="62"/>
      <c r="Z31715" s="62"/>
    </row>
    <row r="31716" spans="10:26" x14ac:dyDescent="0.25">
      <c r="J31716"/>
      <c r="K31716"/>
      <c r="L31716"/>
      <c r="M31716"/>
      <c r="N31716"/>
      <c r="O31716"/>
      <c r="U31716" s="62"/>
      <c r="V31716" s="62"/>
      <c r="W31716" s="62"/>
      <c r="X31716" s="62"/>
      <c r="Y31716" s="62"/>
      <c r="Z31716" s="62"/>
    </row>
    <row r="31717" spans="10:26" x14ac:dyDescent="0.25">
      <c r="J31717"/>
      <c r="K31717"/>
      <c r="L31717"/>
      <c r="M31717"/>
      <c r="N31717"/>
      <c r="O31717"/>
      <c r="U31717" s="62"/>
      <c r="V31717" s="62"/>
      <c r="W31717" s="62"/>
      <c r="X31717" s="62"/>
      <c r="Y31717" s="62"/>
      <c r="Z31717" s="62"/>
    </row>
    <row r="31718" spans="10:26" x14ac:dyDescent="0.25">
      <c r="J31718"/>
      <c r="K31718"/>
      <c r="L31718"/>
      <c r="M31718"/>
      <c r="N31718"/>
      <c r="O31718"/>
      <c r="U31718" s="62"/>
      <c r="V31718" s="62"/>
      <c r="W31718" s="62"/>
      <c r="X31718" s="62"/>
      <c r="Y31718" s="62"/>
      <c r="Z31718" s="62"/>
    </row>
    <row r="31719" spans="10:26" x14ac:dyDescent="0.25">
      <c r="J31719"/>
      <c r="K31719"/>
      <c r="L31719"/>
      <c r="M31719"/>
      <c r="N31719"/>
      <c r="O31719"/>
      <c r="U31719" s="62"/>
      <c r="V31719" s="62"/>
      <c r="W31719" s="62"/>
      <c r="X31719" s="62"/>
      <c r="Y31719" s="62"/>
      <c r="Z31719" s="62"/>
    </row>
    <row r="31720" spans="10:26" x14ac:dyDescent="0.25">
      <c r="J31720"/>
      <c r="K31720"/>
      <c r="L31720"/>
      <c r="M31720"/>
      <c r="N31720"/>
      <c r="O31720"/>
      <c r="U31720" s="62"/>
      <c r="V31720" s="62"/>
      <c r="W31720" s="62"/>
      <c r="X31720" s="62"/>
      <c r="Y31720" s="62"/>
      <c r="Z31720" s="62"/>
    </row>
    <row r="31721" spans="10:26" x14ac:dyDescent="0.25">
      <c r="J31721"/>
      <c r="K31721"/>
      <c r="L31721"/>
      <c r="M31721"/>
      <c r="N31721"/>
      <c r="O31721"/>
      <c r="U31721" s="62"/>
      <c r="V31721" s="62"/>
      <c r="W31721" s="62"/>
      <c r="X31721" s="62"/>
      <c r="Y31721" s="62"/>
      <c r="Z31721" s="62"/>
    </row>
    <row r="31722" spans="10:26" x14ac:dyDescent="0.25">
      <c r="J31722"/>
      <c r="K31722"/>
      <c r="L31722"/>
      <c r="M31722"/>
      <c r="N31722"/>
      <c r="O31722"/>
      <c r="U31722" s="62"/>
      <c r="V31722" s="62"/>
      <c r="W31722" s="62"/>
      <c r="X31722" s="62"/>
      <c r="Y31722" s="62"/>
      <c r="Z31722" s="62"/>
    </row>
    <row r="31723" spans="10:26" x14ac:dyDescent="0.25">
      <c r="J31723"/>
      <c r="K31723"/>
      <c r="L31723"/>
      <c r="M31723"/>
      <c r="N31723"/>
      <c r="O31723"/>
      <c r="U31723" s="62"/>
      <c r="V31723" s="62"/>
      <c r="W31723" s="62"/>
      <c r="X31723" s="62"/>
      <c r="Y31723" s="62"/>
      <c r="Z31723" s="62"/>
    </row>
    <row r="31724" spans="10:26" x14ac:dyDescent="0.25">
      <c r="J31724"/>
      <c r="K31724"/>
      <c r="L31724"/>
      <c r="M31724"/>
      <c r="N31724"/>
      <c r="O31724"/>
      <c r="U31724" s="62"/>
      <c r="V31724" s="62"/>
      <c r="W31724" s="62"/>
      <c r="X31724" s="62"/>
      <c r="Y31724" s="62"/>
      <c r="Z31724" s="62"/>
    </row>
    <row r="31725" spans="10:26" x14ac:dyDescent="0.25">
      <c r="J31725"/>
      <c r="K31725"/>
      <c r="L31725"/>
      <c r="M31725"/>
      <c r="N31725"/>
      <c r="O31725"/>
      <c r="U31725" s="62"/>
      <c r="V31725" s="62"/>
      <c r="W31725" s="62"/>
      <c r="X31725" s="62"/>
      <c r="Y31725" s="62"/>
      <c r="Z31725" s="62"/>
    </row>
    <row r="31726" spans="10:26" x14ac:dyDescent="0.25">
      <c r="J31726"/>
      <c r="K31726"/>
      <c r="L31726"/>
      <c r="M31726"/>
      <c r="N31726"/>
      <c r="O31726"/>
      <c r="U31726" s="62"/>
      <c r="V31726" s="62"/>
      <c r="W31726" s="62"/>
      <c r="X31726" s="62"/>
      <c r="Y31726" s="62"/>
      <c r="Z31726" s="62"/>
    </row>
    <row r="31727" spans="10:26" x14ac:dyDescent="0.25">
      <c r="J31727"/>
      <c r="K31727"/>
      <c r="L31727"/>
      <c r="M31727"/>
      <c r="N31727"/>
      <c r="O31727"/>
      <c r="U31727" s="62"/>
      <c r="V31727" s="62"/>
      <c r="W31727" s="62"/>
      <c r="X31727" s="62"/>
      <c r="Y31727" s="62"/>
      <c r="Z31727" s="62"/>
    </row>
    <row r="31728" spans="10:26" x14ac:dyDescent="0.25">
      <c r="J31728"/>
      <c r="K31728"/>
      <c r="L31728"/>
      <c r="M31728"/>
      <c r="N31728"/>
      <c r="O31728"/>
      <c r="U31728" s="62"/>
      <c r="V31728" s="62"/>
      <c r="W31728" s="62"/>
      <c r="X31728" s="62"/>
      <c r="Y31728" s="62"/>
      <c r="Z31728" s="62"/>
    </row>
    <row r="31729" spans="10:26" x14ac:dyDescent="0.25">
      <c r="J31729"/>
      <c r="K31729"/>
      <c r="L31729"/>
      <c r="M31729"/>
      <c r="N31729"/>
      <c r="O31729"/>
      <c r="U31729" s="62"/>
      <c r="V31729" s="62"/>
      <c r="W31729" s="62"/>
      <c r="X31729" s="62"/>
      <c r="Y31729" s="62"/>
      <c r="Z31729" s="62"/>
    </row>
    <row r="31730" spans="10:26" x14ac:dyDescent="0.25">
      <c r="J31730"/>
      <c r="K31730"/>
      <c r="L31730"/>
      <c r="M31730"/>
      <c r="N31730"/>
      <c r="O31730"/>
      <c r="U31730" s="62"/>
      <c r="V31730" s="62"/>
      <c r="W31730" s="62"/>
      <c r="X31730" s="62"/>
      <c r="Y31730" s="62"/>
      <c r="Z31730" s="62"/>
    </row>
    <row r="31731" spans="10:26" x14ac:dyDescent="0.25">
      <c r="J31731"/>
      <c r="K31731"/>
      <c r="L31731"/>
      <c r="M31731"/>
      <c r="N31731"/>
      <c r="O31731"/>
      <c r="U31731" s="62"/>
      <c r="V31731" s="62"/>
      <c r="W31731" s="62"/>
      <c r="X31731" s="62"/>
      <c r="Y31731" s="62"/>
      <c r="Z31731" s="62"/>
    </row>
    <row r="31732" spans="10:26" x14ac:dyDescent="0.25">
      <c r="J31732"/>
      <c r="K31732"/>
      <c r="L31732"/>
      <c r="M31732"/>
      <c r="N31732"/>
      <c r="O31732"/>
      <c r="U31732" s="62"/>
      <c r="V31732" s="62"/>
      <c r="W31732" s="62"/>
      <c r="X31732" s="62"/>
      <c r="Y31732" s="62"/>
      <c r="Z31732" s="62"/>
    </row>
    <row r="31733" spans="10:26" x14ac:dyDescent="0.25">
      <c r="J31733"/>
      <c r="K31733"/>
      <c r="L31733"/>
      <c r="M31733"/>
      <c r="N31733"/>
      <c r="O31733"/>
      <c r="U31733" s="62"/>
      <c r="V31733" s="62"/>
      <c r="W31733" s="62"/>
      <c r="X31733" s="62"/>
      <c r="Y31733" s="62"/>
      <c r="Z31733" s="62"/>
    </row>
    <row r="31734" spans="10:26" x14ac:dyDescent="0.25">
      <c r="J31734"/>
      <c r="K31734"/>
      <c r="L31734"/>
      <c r="M31734"/>
      <c r="N31734"/>
      <c r="O31734"/>
      <c r="U31734" s="62"/>
      <c r="V31734" s="62"/>
      <c r="W31734" s="62"/>
      <c r="X31734" s="62"/>
      <c r="Y31734" s="62"/>
      <c r="Z31734" s="62"/>
    </row>
    <row r="31735" spans="10:26" x14ac:dyDescent="0.25">
      <c r="J31735"/>
      <c r="K31735"/>
      <c r="L31735"/>
      <c r="M31735"/>
      <c r="N31735"/>
      <c r="O31735"/>
      <c r="U31735" s="62"/>
      <c r="V31735" s="62"/>
      <c r="W31735" s="62"/>
      <c r="X31735" s="62"/>
      <c r="Y31735" s="62"/>
      <c r="Z31735" s="62"/>
    </row>
    <row r="31736" spans="10:26" x14ac:dyDescent="0.25">
      <c r="J31736"/>
      <c r="K31736"/>
      <c r="L31736"/>
      <c r="M31736"/>
      <c r="N31736"/>
      <c r="O31736"/>
      <c r="U31736" s="62"/>
      <c r="V31736" s="62"/>
      <c r="W31736" s="62"/>
      <c r="X31736" s="62"/>
      <c r="Y31736" s="62"/>
      <c r="Z31736" s="62"/>
    </row>
    <row r="31737" spans="10:26" x14ac:dyDescent="0.25">
      <c r="J31737"/>
      <c r="K31737"/>
      <c r="L31737"/>
      <c r="M31737"/>
      <c r="N31737"/>
      <c r="O31737"/>
      <c r="U31737" s="62"/>
      <c r="V31737" s="62"/>
      <c r="W31737" s="62"/>
      <c r="X31737" s="62"/>
      <c r="Y31737" s="62"/>
      <c r="Z31737" s="62"/>
    </row>
    <row r="31738" spans="10:26" x14ac:dyDescent="0.25">
      <c r="J31738"/>
      <c r="K31738"/>
      <c r="L31738"/>
      <c r="M31738"/>
      <c r="N31738"/>
      <c r="O31738"/>
      <c r="U31738" s="62"/>
      <c r="V31738" s="62"/>
      <c r="W31738" s="62"/>
      <c r="X31738" s="62"/>
      <c r="Y31738" s="62"/>
      <c r="Z31738" s="62"/>
    </row>
    <row r="31739" spans="10:26" x14ac:dyDescent="0.25">
      <c r="J31739"/>
      <c r="K31739"/>
      <c r="L31739"/>
      <c r="M31739"/>
      <c r="N31739"/>
      <c r="O31739"/>
      <c r="U31739" s="62"/>
      <c r="V31739" s="62"/>
      <c r="W31739" s="62"/>
      <c r="X31739" s="62"/>
      <c r="Y31739" s="62"/>
      <c r="Z31739" s="62"/>
    </row>
    <row r="31740" spans="10:26" x14ac:dyDescent="0.25">
      <c r="J31740"/>
      <c r="K31740"/>
      <c r="L31740"/>
      <c r="M31740"/>
      <c r="N31740"/>
      <c r="O31740"/>
      <c r="U31740" s="62"/>
      <c r="V31740" s="62"/>
      <c r="W31740" s="62"/>
      <c r="X31740" s="62"/>
      <c r="Y31740" s="62"/>
      <c r="Z31740" s="62"/>
    </row>
    <row r="31741" spans="10:26" x14ac:dyDescent="0.25">
      <c r="J31741"/>
      <c r="K31741"/>
      <c r="L31741"/>
      <c r="M31741"/>
      <c r="N31741"/>
      <c r="O31741"/>
      <c r="U31741" s="62"/>
      <c r="V31741" s="62"/>
      <c r="W31741" s="62"/>
      <c r="X31741" s="62"/>
      <c r="Y31741" s="62"/>
      <c r="Z31741" s="62"/>
    </row>
    <row r="31742" spans="10:26" x14ac:dyDescent="0.25">
      <c r="J31742"/>
      <c r="K31742"/>
      <c r="L31742"/>
      <c r="M31742"/>
      <c r="N31742"/>
      <c r="O31742"/>
      <c r="U31742" s="62"/>
      <c r="V31742" s="62"/>
      <c r="W31742" s="62"/>
      <c r="X31742" s="62"/>
      <c r="Y31742" s="62"/>
      <c r="Z31742" s="62"/>
    </row>
    <row r="31743" spans="10:26" x14ac:dyDescent="0.25">
      <c r="J31743"/>
      <c r="K31743"/>
      <c r="L31743"/>
      <c r="M31743"/>
      <c r="N31743"/>
      <c r="O31743"/>
      <c r="U31743" s="62"/>
      <c r="V31743" s="62"/>
      <c r="W31743" s="62"/>
      <c r="X31743" s="62"/>
      <c r="Y31743" s="62"/>
      <c r="Z31743" s="62"/>
    </row>
    <row r="31744" spans="10:26" x14ac:dyDescent="0.25">
      <c r="J31744"/>
      <c r="K31744"/>
      <c r="L31744"/>
      <c r="M31744"/>
      <c r="N31744"/>
      <c r="O31744"/>
      <c r="U31744" s="62"/>
      <c r="V31744" s="62"/>
      <c r="W31744" s="62"/>
      <c r="X31744" s="62"/>
      <c r="Y31744" s="62"/>
      <c r="Z31744" s="62"/>
    </row>
    <row r="31745" spans="10:26" x14ac:dyDescent="0.25">
      <c r="J31745"/>
      <c r="K31745"/>
      <c r="L31745"/>
      <c r="M31745"/>
      <c r="N31745"/>
      <c r="O31745"/>
      <c r="U31745" s="62"/>
      <c r="V31745" s="62"/>
      <c r="W31745" s="62"/>
      <c r="X31745" s="62"/>
      <c r="Y31745" s="62"/>
      <c r="Z31745" s="62"/>
    </row>
    <row r="31746" spans="10:26" x14ac:dyDescent="0.25">
      <c r="J31746"/>
      <c r="K31746"/>
      <c r="L31746"/>
      <c r="M31746"/>
      <c r="N31746"/>
      <c r="O31746"/>
      <c r="U31746" s="62"/>
      <c r="V31746" s="62"/>
      <c r="W31746" s="62"/>
      <c r="X31746" s="62"/>
      <c r="Y31746" s="62"/>
      <c r="Z31746" s="62"/>
    </row>
    <row r="31747" spans="10:26" x14ac:dyDescent="0.25">
      <c r="J31747"/>
      <c r="K31747"/>
      <c r="L31747"/>
      <c r="M31747"/>
      <c r="N31747"/>
      <c r="O31747"/>
      <c r="U31747" s="62"/>
      <c r="V31747" s="62"/>
      <c r="W31747" s="62"/>
      <c r="X31747" s="62"/>
      <c r="Y31747" s="62"/>
      <c r="Z31747" s="62"/>
    </row>
    <row r="31748" spans="10:26" x14ac:dyDescent="0.25">
      <c r="J31748"/>
      <c r="K31748"/>
      <c r="L31748"/>
      <c r="M31748"/>
      <c r="N31748"/>
      <c r="O31748"/>
      <c r="U31748" s="62"/>
      <c r="V31748" s="62"/>
      <c r="W31748" s="62"/>
      <c r="X31748" s="62"/>
      <c r="Y31748" s="62"/>
      <c r="Z31748" s="62"/>
    </row>
    <row r="31749" spans="10:26" x14ac:dyDescent="0.25">
      <c r="J31749"/>
      <c r="K31749"/>
      <c r="L31749"/>
      <c r="M31749"/>
      <c r="N31749"/>
      <c r="O31749"/>
      <c r="U31749" s="62"/>
      <c r="V31749" s="62"/>
      <c r="W31749" s="62"/>
      <c r="X31749" s="62"/>
      <c r="Y31749" s="62"/>
      <c r="Z31749" s="62"/>
    </row>
    <row r="31750" spans="10:26" x14ac:dyDescent="0.25">
      <c r="J31750"/>
      <c r="K31750"/>
      <c r="L31750"/>
      <c r="M31750"/>
      <c r="N31750"/>
      <c r="O31750"/>
      <c r="U31750" s="62"/>
      <c r="V31750" s="62"/>
      <c r="W31750" s="62"/>
      <c r="X31750" s="62"/>
      <c r="Y31750" s="62"/>
      <c r="Z31750" s="62"/>
    </row>
    <row r="31751" spans="10:26" x14ac:dyDescent="0.25">
      <c r="J31751"/>
      <c r="K31751"/>
      <c r="L31751"/>
      <c r="M31751"/>
      <c r="N31751"/>
      <c r="O31751"/>
      <c r="U31751" s="62"/>
      <c r="V31751" s="62"/>
      <c r="W31751" s="62"/>
      <c r="X31751" s="62"/>
      <c r="Y31751" s="62"/>
      <c r="Z31751" s="62"/>
    </row>
    <row r="31752" spans="10:26" x14ac:dyDescent="0.25">
      <c r="J31752"/>
      <c r="K31752"/>
      <c r="L31752"/>
      <c r="M31752"/>
      <c r="N31752"/>
      <c r="O31752"/>
      <c r="U31752" s="62"/>
      <c r="V31752" s="62"/>
      <c r="W31752" s="62"/>
      <c r="X31752" s="62"/>
      <c r="Y31752" s="62"/>
      <c r="Z31752" s="62"/>
    </row>
    <row r="31753" spans="10:26" x14ac:dyDescent="0.25">
      <c r="J31753"/>
      <c r="K31753"/>
      <c r="L31753"/>
      <c r="M31753"/>
      <c r="N31753"/>
      <c r="O31753"/>
      <c r="U31753" s="62"/>
      <c r="V31753" s="62"/>
      <c r="W31753" s="62"/>
      <c r="X31753" s="62"/>
      <c r="Y31753" s="62"/>
      <c r="Z31753" s="62"/>
    </row>
    <row r="31754" spans="10:26" x14ac:dyDescent="0.25">
      <c r="J31754"/>
      <c r="K31754"/>
      <c r="L31754"/>
      <c r="M31754"/>
      <c r="N31754"/>
      <c r="O31754"/>
      <c r="U31754" s="62"/>
      <c r="V31754" s="62"/>
      <c r="W31754" s="62"/>
      <c r="X31754" s="62"/>
      <c r="Y31754" s="62"/>
      <c r="Z31754" s="62"/>
    </row>
    <row r="31755" spans="10:26" x14ac:dyDescent="0.25">
      <c r="J31755"/>
      <c r="K31755"/>
      <c r="L31755"/>
      <c r="M31755"/>
      <c r="N31755"/>
      <c r="O31755"/>
      <c r="U31755" s="62"/>
      <c r="V31755" s="62"/>
      <c r="W31755" s="62"/>
      <c r="X31755" s="62"/>
      <c r="Y31755" s="62"/>
      <c r="Z31755" s="62"/>
    </row>
    <row r="31756" spans="10:26" x14ac:dyDescent="0.25">
      <c r="J31756"/>
      <c r="K31756"/>
      <c r="L31756"/>
      <c r="M31756"/>
      <c r="N31756"/>
      <c r="O31756"/>
      <c r="U31756" s="62"/>
      <c r="V31756" s="62"/>
      <c r="W31756" s="62"/>
      <c r="X31756" s="62"/>
      <c r="Y31756" s="62"/>
      <c r="Z31756" s="62"/>
    </row>
    <row r="31757" spans="10:26" x14ac:dyDescent="0.25">
      <c r="J31757"/>
      <c r="K31757"/>
      <c r="L31757"/>
      <c r="M31757"/>
      <c r="N31757"/>
      <c r="O31757"/>
      <c r="U31757" s="62"/>
      <c r="V31757" s="62"/>
      <c r="W31757" s="62"/>
      <c r="X31757" s="62"/>
      <c r="Y31757" s="62"/>
      <c r="Z31757" s="62"/>
    </row>
    <row r="31758" spans="10:26" x14ac:dyDescent="0.25">
      <c r="J31758"/>
      <c r="K31758"/>
      <c r="L31758"/>
      <c r="M31758"/>
      <c r="N31758"/>
      <c r="O31758"/>
      <c r="U31758" s="62"/>
      <c r="V31758" s="62"/>
      <c r="W31758" s="62"/>
      <c r="X31758" s="62"/>
      <c r="Y31758" s="62"/>
      <c r="Z31758" s="62"/>
    </row>
    <row r="31759" spans="10:26" x14ac:dyDescent="0.25">
      <c r="J31759"/>
      <c r="K31759"/>
      <c r="L31759"/>
      <c r="M31759"/>
      <c r="N31759"/>
      <c r="O31759"/>
      <c r="U31759" s="62"/>
      <c r="V31759" s="62"/>
      <c r="W31759" s="62"/>
      <c r="X31759" s="62"/>
      <c r="Y31759" s="62"/>
      <c r="Z31759" s="62"/>
    </row>
    <row r="31760" spans="10:26" x14ac:dyDescent="0.25">
      <c r="J31760"/>
      <c r="K31760"/>
      <c r="L31760"/>
      <c r="M31760"/>
      <c r="N31760"/>
      <c r="O31760"/>
      <c r="U31760" s="62"/>
      <c r="V31760" s="62"/>
      <c r="W31760" s="62"/>
      <c r="X31760" s="62"/>
      <c r="Y31760" s="62"/>
      <c r="Z31760" s="62"/>
    </row>
    <row r="31761" spans="10:26" x14ac:dyDescent="0.25">
      <c r="J31761"/>
      <c r="K31761"/>
      <c r="L31761"/>
      <c r="M31761"/>
      <c r="N31761"/>
      <c r="O31761"/>
      <c r="U31761" s="62"/>
      <c r="V31761" s="62"/>
      <c r="W31761" s="62"/>
      <c r="X31761" s="62"/>
      <c r="Y31761" s="62"/>
      <c r="Z31761" s="62"/>
    </row>
    <row r="31762" spans="10:26" x14ac:dyDescent="0.25">
      <c r="J31762"/>
      <c r="K31762"/>
      <c r="L31762"/>
      <c r="M31762"/>
      <c r="N31762"/>
      <c r="O31762"/>
      <c r="U31762" s="62"/>
      <c r="V31762" s="62"/>
      <c r="W31762" s="62"/>
      <c r="X31762" s="62"/>
      <c r="Y31762" s="62"/>
      <c r="Z31762" s="62"/>
    </row>
    <row r="31763" spans="10:26" x14ac:dyDescent="0.25">
      <c r="J31763"/>
      <c r="K31763"/>
      <c r="L31763"/>
      <c r="M31763"/>
      <c r="N31763"/>
      <c r="O31763"/>
      <c r="U31763" s="62"/>
      <c r="V31763" s="62"/>
      <c r="W31763" s="62"/>
      <c r="X31763" s="62"/>
      <c r="Y31763" s="62"/>
      <c r="Z31763" s="62"/>
    </row>
    <row r="31764" spans="10:26" x14ac:dyDescent="0.25">
      <c r="J31764"/>
      <c r="K31764"/>
      <c r="L31764"/>
      <c r="M31764"/>
      <c r="N31764"/>
      <c r="O31764"/>
      <c r="U31764" s="62"/>
      <c r="V31764" s="62"/>
      <c r="W31764" s="62"/>
      <c r="X31764" s="62"/>
      <c r="Y31764" s="62"/>
      <c r="Z31764" s="62"/>
    </row>
    <row r="31765" spans="10:26" x14ac:dyDescent="0.25">
      <c r="J31765"/>
      <c r="K31765"/>
      <c r="L31765"/>
      <c r="M31765"/>
      <c r="N31765"/>
      <c r="O31765"/>
      <c r="U31765" s="62"/>
      <c r="V31765" s="62"/>
      <c r="W31765" s="62"/>
      <c r="X31765" s="62"/>
      <c r="Y31765" s="62"/>
      <c r="Z31765" s="62"/>
    </row>
    <row r="31766" spans="10:26" x14ac:dyDescent="0.25">
      <c r="J31766"/>
      <c r="K31766"/>
      <c r="L31766"/>
      <c r="M31766"/>
      <c r="N31766"/>
      <c r="O31766"/>
      <c r="U31766" s="62"/>
      <c r="V31766" s="62"/>
      <c r="W31766" s="62"/>
      <c r="X31766" s="62"/>
      <c r="Y31766" s="62"/>
      <c r="Z31766" s="62"/>
    </row>
    <row r="31767" spans="10:26" x14ac:dyDescent="0.25">
      <c r="J31767"/>
      <c r="K31767"/>
      <c r="L31767"/>
      <c r="M31767"/>
      <c r="N31767"/>
      <c r="O31767"/>
      <c r="U31767" s="62"/>
      <c r="V31767" s="62"/>
      <c r="W31767" s="62"/>
      <c r="X31767" s="62"/>
      <c r="Y31767" s="62"/>
      <c r="Z31767" s="62"/>
    </row>
    <row r="31768" spans="10:26" x14ac:dyDescent="0.25">
      <c r="J31768"/>
      <c r="K31768"/>
      <c r="L31768"/>
      <c r="M31768"/>
      <c r="N31768"/>
      <c r="O31768"/>
      <c r="U31768" s="62"/>
      <c r="V31768" s="62"/>
      <c r="W31768" s="62"/>
      <c r="X31768" s="62"/>
      <c r="Y31768" s="62"/>
      <c r="Z31768" s="62"/>
    </row>
    <row r="31769" spans="10:26" x14ac:dyDescent="0.25">
      <c r="J31769"/>
      <c r="K31769"/>
      <c r="L31769"/>
      <c r="M31769"/>
      <c r="N31769"/>
      <c r="O31769"/>
      <c r="U31769" s="62"/>
      <c r="V31769" s="62"/>
      <c r="W31769" s="62"/>
      <c r="X31769" s="62"/>
      <c r="Y31769" s="62"/>
      <c r="Z31769" s="62"/>
    </row>
    <row r="31770" spans="10:26" x14ac:dyDescent="0.25">
      <c r="J31770"/>
      <c r="K31770"/>
      <c r="L31770"/>
      <c r="M31770"/>
      <c r="N31770"/>
      <c r="O31770"/>
      <c r="U31770" s="62"/>
      <c r="V31770" s="62"/>
      <c r="W31770" s="62"/>
      <c r="X31770" s="62"/>
      <c r="Y31770" s="62"/>
      <c r="Z31770" s="62"/>
    </row>
    <row r="31771" spans="10:26" x14ac:dyDescent="0.25">
      <c r="J31771"/>
      <c r="K31771"/>
      <c r="L31771"/>
      <c r="M31771"/>
      <c r="N31771"/>
      <c r="O31771"/>
      <c r="U31771" s="62"/>
      <c r="V31771" s="62"/>
      <c r="W31771" s="62"/>
      <c r="X31771" s="62"/>
      <c r="Y31771" s="62"/>
      <c r="Z31771" s="62"/>
    </row>
    <row r="31772" spans="10:26" x14ac:dyDescent="0.25">
      <c r="J31772"/>
      <c r="K31772"/>
      <c r="L31772"/>
      <c r="M31772"/>
      <c r="N31772"/>
      <c r="O31772"/>
      <c r="U31772" s="62"/>
      <c r="V31772" s="62"/>
      <c r="W31772" s="62"/>
      <c r="X31772" s="62"/>
      <c r="Y31772" s="62"/>
      <c r="Z31772" s="62"/>
    </row>
    <row r="31773" spans="10:26" x14ac:dyDescent="0.25">
      <c r="J31773"/>
      <c r="K31773"/>
      <c r="L31773"/>
      <c r="M31773"/>
      <c r="N31773"/>
      <c r="O31773"/>
      <c r="U31773" s="62"/>
      <c r="V31773" s="62"/>
      <c r="W31773" s="62"/>
      <c r="X31773" s="62"/>
      <c r="Y31773" s="62"/>
      <c r="Z31773" s="62"/>
    </row>
    <row r="31774" spans="10:26" x14ac:dyDescent="0.25">
      <c r="J31774"/>
      <c r="K31774"/>
      <c r="L31774"/>
      <c r="M31774"/>
      <c r="N31774"/>
      <c r="O31774"/>
      <c r="U31774" s="62"/>
      <c r="V31774" s="62"/>
      <c r="W31774" s="62"/>
      <c r="X31774" s="62"/>
      <c r="Y31774" s="62"/>
      <c r="Z31774" s="62"/>
    </row>
    <row r="31775" spans="10:26" x14ac:dyDescent="0.25">
      <c r="J31775"/>
      <c r="K31775"/>
      <c r="L31775"/>
      <c r="M31775"/>
      <c r="N31775"/>
      <c r="O31775"/>
      <c r="U31775" s="62"/>
      <c r="V31775" s="62"/>
      <c r="W31775" s="62"/>
      <c r="X31775" s="62"/>
      <c r="Y31775" s="62"/>
      <c r="Z31775" s="62"/>
    </row>
    <row r="31776" spans="10:26" x14ac:dyDescent="0.25">
      <c r="J31776"/>
      <c r="K31776"/>
      <c r="L31776"/>
      <c r="M31776"/>
      <c r="N31776"/>
      <c r="O31776"/>
      <c r="U31776" s="62"/>
      <c r="V31776" s="62"/>
      <c r="W31776" s="62"/>
      <c r="X31776" s="62"/>
      <c r="Y31776" s="62"/>
      <c r="Z31776" s="62"/>
    </row>
    <row r="31777" spans="10:26" x14ac:dyDescent="0.25">
      <c r="J31777"/>
      <c r="K31777"/>
      <c r="L31777"/>
      <c r="M31777"/>
      <c r="N31777"/>
      <c r="O31777"/>
      <c r="U31777" s="62"/>
      <c r="V31777" s="62"/>
      <c r="W31777" s="62"/>
      <c r="X31777" s="62"/>
      <c r="Y31777" s="62"/>
      <c r="Z31777" s="62"/>
    </row>
    <row r="31778" spans="10:26" x14ac:dyDescent="0.25">
      <c r="J31778"/>
      <c r="K31778"/>
      <c r="L31778"/>
      <c r="M31778"/>
      <c r="N31778"/>
      <c r="O31778"/>
      <c r="U31778" s="62"/>
      <c r="V31778" s="62"/>
      <c r="W31778" s="62"/>
      <c r="X31778" s="62"/>
      <c r="Y31778" s="62"/>
      <c r="Z31778" s="62"/>
    </row>
    <row r="31779" spans="10:26" x14ac:dyDescent="0.25">
      <c r="J31779"/>
      <c r="K31779"/>
      <c r="L31779"/>
      <c r="M31779"/>
      <c r="N31779"/>
      <c r="O31779"/>
      <c r="U31779" s="62"/>
      <c r="V31779" s="62"/>
      <c r="W31779" s="62"/>
      <c r="X31779" s="62"/>
      <c r="Y31779" s="62"/>
      <c r="Z31779" s="62"/>
    </row>
    <row r="31780" spans="10:26" x14ac:dyDescent="0.25">
      <c r="J31780"/>
      <c r="K31780"/>
      <c r="L31780"/>
      <c r="M31780"/>
      <c r="N31780"/>
      <c r="O31780"/>
      <c r="U31780" s="62"/>
      <c r="V31780" s="62"/>
      <c r="W31780" s="62"/>
      <c r="X31780" s="62"/>
      <c r="Y31780" s="62"/>
      <c r="Z31780" s="62"/>
    </row>
    <row r="31781" spans="10:26" x14ac:dyDescent="0.25">
      <c r="J31781"/>
      <c r="K31781"/>
      <c r="L31781"/>
      <c r="M31781"/>
      <c r="N31781"/>
      <c r="O31781"/>
      <c r="U31781" s="62"/>
      <c r="V31781" s="62"/>
      <c r="W31781" s="62"/>
      <c r="X31781" s="62"/>
      <c r="Y31781" s="62"/>
      <c r="Z31781" s="62"/>
    </row>
    <row r="31782" spans="10:26" x14ac:dyDescent="0.25">
      <c r="J31782"/>
      <c r="K31782"/>
      <c r="L31782"/>
      <c r="M31782"/>
      <c r="N31782"/>
      <c r="O31782"/>
      <c r="U31782" s="62"/>
      <c r="V31782" s="62"/>
      <c r="W31782" s="62"/>
      <c r="X31782" s="62"/>
      <c r="Y31782" s="62"/>
      <c r="Z31782" s="62"/>
    </row>
    <row r="31783" spans="10:26" x14ac:dyDescent="0.25">
      <c r="J31783"/>
      <c r="K31783"/>
      <c r="L31783"/>
      <c r="M31783"/>
      <c r="N31783"/>
      <c r="O31783"/>
      <c r="U31783" s="62"/>
      <c r="V31783" s="62"/>
      <c r="W31783" s="62"/>
      <c r="X31783" s="62"/>
      <c r="Y31783" s="62"/>
      <c r="Z31783" s="62"/>
    </row>
    <row r="31784" spans="10:26" x14ac:dyDescent="0.25">
      <c r="J31784"/>
      <c r="K31784"/>
      <c r="L31784"/>
      <c r="M31784"/>
      <c r="N31784"/>
      <c r="O31784"/>
      <c r="U31784" s="62"/>
      <c r="V31784" s="62"/>
      <c r="W31784" s="62"/>
      <c r="X31784" s="62"/>
      <c r="Y31784" s="62"/>
      <c r="Z31784" s="62"/>
    </row>
    <row r="31785" spans="10:26" x14ac:dyDescent="0.25">
      <c r="J31785"/>
      <c r="K31785"/>
      <c r="L31785"/>
      <c r="M31785"/>
      <c r="N31785"/>
      <c r="O31785"/>
      <c r="U31785" s="62"/>
      <c r="V31785" s="62"/>
      <c r="W31785" s="62"/>
      <c r="X31785" s="62"/>
      <c r="Y31785" s="62"/>
      <c r="Z31785" s="62"/>
    </row>
    <row r="31786" spans="10:26" x14ac:dyDescent="0.25">
      <c r="J31786"/>
      <c r="K31786"/>
      <c r="L31786"/>
      <c r="M31786"/>
      <c r="N31786"/>
      <c r="O31786"/>
      <c r="U31786" s="62"/>
      <c r="V31786" s="62"/>
      <c r="W31786" s="62"/>
      <c r="X31786" s="62"/>
      <c r="Y31786" s="62"/>
      <c r="Z31786" s="62"/>
    </row>
    <row r="31787" spans="10:26" x14ac:dyDescent="0.25">
      <c r="J31787"/>
      <c r="K31787"/>
      <c r="L31787"/>
      <c r="M31787"/>
      <c r="N31787"/>
      <c r="O31787"/>
      <c r="U31787" s="62"/>
      <c r="V31787" s="62"/>
      <c r="W31787" s="62"/>
      <c r="X31787" s="62"/>
      <c r="Y31787" s="62"/>
      <c r="Z31787" s="62"/>
    </row>
    <row r="31788" spans="10:26" x14ac:dyDescent="0.25">
      <c r="J31788"/>
      <c r="K31788"/>
      <c r="L31788"/>
      <c r="M31788"/>
      <c r="N31788"/>
      <c r="O31788"/>
      <c r="U31788" s="62"/>
      <c r="V31788" s="62"/>
      <c r="W31788" s="62"/>
      <c r="X31788" s="62"/>
      <c r="Y31788" s="62"/>
      <c r="Z31788" s="62"/>
    </row>
    <row r="31789" spans="10:26" x14ac:dyDescent="0.25">
      <c r="J31789"/>
      <c r="K31789"/>
      <c r="L31789"/>
      <c r="M31789"/>
      <c r="N31789"/>
      <c r="O31789"/>
      <c r="U31789" s="62"/>
      <c r="V31789" s="62"/>
      <c r="W31789" s="62"/>
      <c r="X31789" s="62"/>
      <c r="Y31789" s="62"/>
      <c r="Z31789" s="62"/>
    </row>
    <row r="31790" spans="10:26" x14ac:dyDescent="0.25">
      <c r="J31790"/>
      <c r="K31790"/>
      <c r="L31790"/>
      <c r="M31790"/>
      <c r="N31790"/>
      <c r="O31790"/>
      <c r="U31790" s="62"/>
      <c r="V31790" s="62"/>
      <c r="W31790" s="62"/>
      <c r="X31790" s="62"/>
      <c r="Y31790" s="62"/>
      <c r="Z31790" s="62"/>
    </row>
    <row r="31791" spans="10:26" x14ac:dyDescent="0.25">
      <c r="J31791"/>
      <c r="K31791"/>
      <c r="L31791"/>
      <c r="M31791"/>
      <c r="N31791"/>
      <c r="O31791"/>
      <c r="U31791" s="62"/>
      <c r="V31791" s="62"/>
      <c r="W31791" s="62"/>
      <c r="X31791" s="62"/>
      <c r="Y31791" s="62"/>
      <c r="Z31791" s="62"/>
    </row>
    <row r="31792" spans="10:26" x14ac:dyDescent="0.25">
      <c r="J31792"/>
      <c r="K31792"/>
      <c r="L31792"/>
      <c r="M31792"/>
      <c r="N31792"/>
      <c r="O31792"/>
      <c r="U31792" s="62"/>
      <c r="V31792" s="62"/>
      <c r="W31792" s="62"/>
      <c r="X31792" s="62"/>
      <c r="Y31792" s="62"/>
      <c r="Z31792" s="62"/>
    </row>
    <row r="31793" spans="10:26" x14ac:dyDescent="0.25">
      <c r="J31793"/>
      <c r="K31793"/>
      <c r="L31793"/>
      <c r="M31793"/>
      <c r="N31793"/>
      <c r="O31793"/>
      <c r="U31793" s="62"/>
      <c r="V31793" s="62"/>
      <c r="W31793" s="62"/>
      <c r="X31793" s="62"/>
      <c r="Y31793" s="62"/>
      <c r="Z31793" s="62"/>
    </row>
    <row r="31794" spans="10:26" x14ac:dyDescent="0.25">
      <c r="J31794"/>
      <c r="K31794"/>
      <c r="L31794"/>
      <c r="M31794"/>
      <c r="N31794"/>
      <c r="O31794"/>
      <c r="U31794" s="62"/>
      <c r="V31794" s="62"/>
      <c r="W31794" s="62"/>
      <c r="X31794" s="62"/>
      <c r="Y31794" s="62"/>
      <c r="Z31794" s="62"/>
    </row>
    <row r="31795" spans="10:26" x14ac:dyDescent="0.25">
      <c r="J31795"/>
      <c r="K31795"/>
      <c r="L31795"/>
      <c r="M31795"/>
      <c r="N31795"/>
      <c r="O31795"/>
      <c r="U31795" s="62"/>
      <c r="V31795" s="62"/>
      <c r="W31795" s="62"/>
      <c r="X31795" s="62"/>
      <c r="Y31795" s="62"/>
      <c r="Z31795" s="62"/>
    </row>
    <row r="31796" spans="10:26" x14ac:dyDescent="0.25">
      <c r="J31796"/>
      <c r="K31796"/>
      <c r="L31796"/>
      <c r="M31796"/>
      <c r="N31796"/>
      <c r="O31796"/>
      <c r="U31796" s="62"/>
      <c r="V31796" s="62"/>
      <c r="W31796" s="62"/>
      <c r="X31796" s="62"/>
      <c r="Y31796" s="62"/>
      <c r="Z31796" s="62"/>
    </row>
    <row r="31797" spans="10:26" x14ac:dyDescent="0.25">
      <c r="J31797"/>
      <c r="K31797"/>
      <c r="L31797"/>
      <c r="M31797"/>
      <c r="N31797"/>
      <c r="O31797"/>
      <c r="U31797" s="62"/>
      <c r="V31797" s="62"/>
      <c r="W31797" s="62"/>
      <c r="X31797" s="62"/>
      <c r="Y31797" s="62"/>
      <c r="Z31797" s="62"/>
    </row>
    <row r="31798" spans="10:26" x14ac:dyDescent="0.25">
      <c r="J31798"/>
      <c r="K31798"/>
      <c r="L31798"/>
      <c r="M31798"/>
      <c r="N31798"/>
      <c r="O31798"/>
      <c r="U31798" s="62"/>
      <c r="V31798" s="62"/>
      <c r="W31798" s="62"/>
      <c r="X31798" s="62"/>
      <c r="Y31798" s="62"/>
      <c r="Z31798" s="62"/>
    </row>
    <row r="31799" spans="10:26" x14ac:dyDescent="0.25">
      <c r="J31799"/>
      <c r="K31799"/>
      <c r="L31799"/>
      <c r="M31799"/>
      <c r="N31799"/>
      <c r="O31799"/>
      <c r="U31799" s="62"/>
      <c r="V31799" s="62"/>
      <c r="W31799" s="62"/>
      <c r="X31799" s="62"/>
      <c r="Y31799" s="62"/>
      <c r="Z31799" s="62"/>
    </row>
    <row r="31800" spans="10:26" x14ac:dyDescent="0.25">
      <c r="J31800"/>
      <c r="K31800"/>
      <c r="L31800"/>
      <c r="M31800"/>
      <c r="N31800"/>
      <c r="O31800"/>
      <c r="U31800" s="62"/>
      <c r="V31800" s="62"/>
      <c r="W31800" s="62"/>
      <c r="X31800" s="62"/>
      <c r="Y31800" s="62"/>
      <c r="Z31800" s="62"/>
    </row>
    <row r="31801" spans="10:26" x14ac:dyDescent="0.25">
      <c r="J31801"/>
      <c r="K31801"/>
      <c r="L31801"/>
      <c r="M31801"/>
      <c r="N31801"/>
      <c r="O31801"/>
      <c r="U31801" s="62"/>
      <c r="V31801" s="62"/>
      <c r="W31801" s="62"/>
      <c r="X31801" s="62"/>
      <c r="Y31801" s="62"/>
      <c r="Z31801" s="62"/>
    </row>
    <row r="31802" spans="10:26" x14ac:dyDescent="0.25">
      <c r="J31802"/>
      <c r="K31802"/>
      <c r="L31802"/>
      <c r="M31802"/>
      <c r="N31802"/>
      <c r="O31802"/>
      <c r="U31802" s="62"/>
      <c r="V31802" s="62"/>
      <c r="W31802" s="62"/>
      <c r="X31802" s="62"/>
      <c r="Y31802" s="62"/>
      <c r="Z31802" s="62"/>
    </row>
    <row r="31803" spans="10:26" x14ac:dyDescent="0.25">
      <c r="J31803"/>
      <c r="K31803"/>
      <c r="L31803"/>
      <c r="M31803"/>
      <c r="N31803"/>
      <c r="O31803"/>
      <c r="U31803" s="62"/>
      <c r="V31803" s="62"/>
      <c r="W31803" s="62"/>
      <c r="X31803" s="62"/>
      <c r="Y31803" s="62"/>
      <c r="Z31803" s="62"/>
    </row>
    <row r="31804" spans="10:26" x14ac:dyDescent="0.25">
      <c r="J31804"/>
      <c r="K31804"/>
      <c r="L31804"/>
      <c r="M31804"/>
      <c r="N31804"/>
      <c r="O31804"/>
      <c r="U31804" s="62"/>
      <c r="V31804" s="62"/>
      <c r="W31804" s="62"/>
      <c r="X31804" s="62"/>
      <c r="Y31804" s="62"/>
      <c r="Z31804" s="62"/>
    </row>
    <row r="31805" spans="10:26" x14ac:dyDescent="0.25">
      <c r="J31805"/>
      <c r="K31805"/>
      <c r="L31805"/>
      <c r="M31805"/>
      <c r="N31805"/>
      <c r="O31805"/>
      <c r="U31805" s="62"/>
      <c r="V31805" s="62"/>
      <c r="W31805" s="62"/>
      <c r="X31805" s="62"/>
      <c r="Y31805" s="62"/>
      <c r="Z31805" s="62"/>
    </row>
    <row r="31806" spans="10:26" x14ac:dyDescent="0.25">
      <c r="J31806"/>
      <c r="K31806"/>
      <c r="L31806"/>
      <c r="M31806"/>
      <c r="N31806"/>
      <c r="O31806"/>
      <c r="U31806" s="62"/>
      <c r="V31806" s="62"/>
      <c r="W31806" s="62"/>
      <c r="X31806" s="62"/>
      <c r="Y31806" s="62"/>
      <c r="Z31806" s="62"/>
    </row>
    <row r="31807" spans="10:26" x14ac:dyDescent="0.25">
      <c r="J31807"/>
      <c r="K31807"/>
      <c r="L31807"/>
      <c r="M31807"/>
      <c r="N31807"/>
      <c r="O31807"/>
      <c r="U31807" s="62"/>
      <c r="V31807" s="62"/>
      <c r="W31807" s="62"/>
      <c r="X31807" s="62"/>
      <c r="Y31807" s="62"/>
      <c r="Z31807" s="62"/>
    </row>
    <row r="31808" spans="10:26" x14ac:dyDescent="0.25">
      <c r="J31808"/>
      <c r="K31808"/>
      <c r="L31808"/>
      <c r="M31808"/>
      <c r="N31808"/>
      <c r="O31808"/>
      <c r="U31808" s="62"/>
      <c r="V31808" s="62"/>
      <c r="W31808" s="62"/>
      <c r="X31808" s="62"/>
      <c r="Y31808" s="62"/>
      <c r="Z31808" s="62"/>
    </row>
    <row r="31809" spans="10:26" x14ac:dyDescent="0.25">
      <c r="J31809"/>
      <c r="K31809"/>
      <c r="L31809"/>
      <c r="M31809"/>
      <c r="N31809"/>
      <c r="O31809"/>
      <c r="U31809" s="62"/>
      <c r="V31809" s="62"/>
      <c r="W31809" s="62"/>
      <c r="X31809" s="62"/>
      <c r="Y31809" s="62"/>
      <c r="Z31809" s="62"/>
    </row>
    <row r="31810" spans="10:26" x14ac:dyDescent="0.25">
      <c r="J31810"/>
      <c r="K31810"/>
      <c r="L31810"/>
      <c r="M31810"/>
      <c r="N31810"/>
      <c r="O31810"/>
      <c r="U31810" s="62"/>
      <c r="V31810" s="62"/>
      <c r="W31810" s="62"/>
      <c r="X31810" s="62"/>
      <c r="Y31810" s="62"/>
      <c r="Z31810" s="62"/>
    </row>
    <row r="31811" spans="10:26" x14ac:dyDescent="0.25">
      <c r="J31811"/>
      <c r="K31811"/>
      <c r="L31811"/>
      <c r="M31811"/>
      <c r="N31811"/>
      <c r="O31811"/>
      <c r="U31811" s="62"/>
      <c r="V31811" s="62"/>
      <c r="W31811" s="62"/>
      <c r="X31811" s="62"/>
      <c r="Y31811" s="62"/>
      <c r="Z31811" s="62"/>
    </row>
    <row r="31812" spans="10:26" x14ac:dyDescent="0.25">
      <c r="J31812"/>
      <c r="K31812"/>
      <c r="L31812"/>
      <c r="M31812"/>
      <c r="N31812"/>
      <c r="O31812"/>
      <c r="U31812" s="62"/>
      <c r="V31812" s="62"/>
      <c r="W31812" s="62"/>
      <c r="X31812" s="62"/>
      <c r="Y31812" s="62"/>
      <c r="Z31812" s="62"/>
    </row>
    <row r="31813" spans="10:26" x14ac:dyDescent="0.25">
      <c r="J31813"/>
      <c r="K31813"/>
      <c r="L31813"/>
      <c r="M31813"/>
      <c r="N31813"/>
      <c r="O31813"/>
      <c r="U31813" s="62"/>
      <c r="V31813" s="62"/>
      <c r="W31813" s="62"/>
      <c r="X31813" s="62"/>
      <c r="Y31813" s="62"/>
      <c r="Z31813" s="62"/>
    </row>
    <row r="31814" spans="10:26" x14ac:dyDescent="0.25">
      <c r="J31814"/>
      <c r="K31814"/>
      <c r="L31814"/>
      <c r="M31814"/>
      <c r="N31814"/>
      <c r="O31814"/>
      <c r="U31814" s="62"/>
      <c r="V31814" s="62"/>
      <c r="W31814" s="62"/>
      <c r="X31814" s="62"/>
      <c r="Y31814" s="62"/>
      <c r="Z31814" s="62"/>
    </row>
    <row r="31815" spans="10:26" x14ac:dyDescent="0.25">
      <c r="J31815"/>
      <c r="K31815"/>
      <c r="L31815"/>
      <c r="M31815"/>
      <c r="N31815"/>
      <c r="O31815"/>
      <c r="U31815" s="62"/>
      <c r="V31815" s="62"/>
      <c r="W31815" s="62"/>
      <c r="X31815" s="62"/>
      <c r="Y31815" s="62"/>
      <c r="Z31815" s="62"/>
    </row>
    <row r="31816" spans="10:26" x14ac:dyDescent="0.25">
      <c r="J31816"/>
      <c r="K31816"/>
      <c r="L31816"/>
      <c r="M31816"/>
      <c r="N31816"/>
      <c r="O31816"/>
      <c r="U31816" s="62"/>
      <c r="V31816" s="62"/>
      <c r="W31816" s="62"/>
      <c r="X31816" s="62"/>
      <c r="Y31816" s="62"/>
      <c r="Z31816" s="62"/>
    </row>
    <row r="31817" spans="10:26" x14ac:dyDescent="0.25">
      <c r="J31817"/>
      <c r="K31817"/>
      <c r="L31817"/>
      <c r="M31817"/>
      <c r="N31817"/>
      <c r="O31817"/>
      <c r="U31817" s="62"/>
      <c r="V31817" s="62"/>
      <c r="W31817" s="62"/>
      <c r="X31817" s="62"/>
      <c r="Y31817" s="62"/>
      <c r="Z31817" s="62"/>
    </row>
    <row r="31818" spans="10:26" x14ac:dyDescent="0.25">
      <c r="J31818"/>
      <c r="K31818"/>
      <c r="L31818"/>
      <c r="M31818"/>
      <c r="N31818"/>
      <c r="O31818"/>
      <c r="U31818" s="62"/>
      <c r="V31818" s="62"/>
      <c r="W31818" s="62"/>
      <c r="X31818" s="62"/>
      <c r="Y31818" s="62"/>
      <c r="Z31818" s="62"/>
    </row>
    <row r="31819" spans="10:26" x14ac:dyDescent="0.25">
      <c r="J31819"/>
      <c r="K31819"/>
      <c r="L31819"/>
      <c r="M31819"/>
      <c r="N31819"/>
      <c r="O31819"/>
      <c r="U31819" s="62"/>
      <c r="V31819" s="62"/>
      <c r="W31819" s="62"/>
      <c r="X31819" s="62"/>
      <c r="Y31819" s="62"/>
      <c r="Z31819" s="62"/>
    </row>
    <row r="31820" spans="10:26" x14ac:dyDescent="0.25">
      <c r="J31820"/>
      <c r="K31820"/>
      <c r="L31820"/>
      <c r="M31820"/>
      <c r="N31820"/>
      <c r="O31820"/>
      <c r="U31820" s="62"/>
      <c r="V31820" s="62"/>
      <c r="W31820" s="62"/>
      <c r="X31820" s="62"/>
      <c r="Y31820" s="62"/>
      <c r="Z31820" s="62"/>
    </row>
    <row r="31821" spans="10:26" x14ac:dyDescent="0.25">
      <c r="J31821"/>
      <c r="K31821"/>
      <c r="L31821"/>
      <c r="M31821"/>
      <c r="N31821"/>
      <c r="O31821"/>
      <c r="U31821" s="62"/>
      <c r="V31821" s="62"/>
      <c r="W31821" s="62"/>
      <c r="X31821" s="62"/>
      <c r="Y31821" s="62"/>
      <c r="Z31821" s="62"/>
    </row>
    <row r="31822" spans="10:26" x14ac:dyDescent="0.25">
      <c r="J31822"/>
      <c r="K31822"/>
      <c r="L31822"/>
      <c r="M31822"/>
      <c r="N31822"/>
      <c r="O31822"/>
      <c r="U31822" s="62"/>
      <c r="V31822" s="62"/>
      <c r="W31822" s="62"/>
      <c r="X31822" s="62"/>
      <c r="Y31822" s="62"/>
      <c r="Z31822" s="62"/>
    </row>
    <row r="31823" spans="10:26" x14ac:dyDescent="0.25">
      <c r="J31823"/>
      <c r="K31823"/>
      <c r="L31823"/>
      <c r="M31823"/>
      <c r="N31823"/>
      <c r="O31823"/>
      <c r="U31823" s="62"/>
      <c r="V31823" s="62"/>
      <c r="W31823" s="62"/>
      <c r="X31823" s="62"/>
      <c r="Y31823" s="62"/>
      <c r="Z31823" s="62"/>
    </row>
    <row r="31824" spans="10:26" x14ac:dyDescent="0.25">
      <c r="J31824"/>
      <c r="K31824"/>
      <c r="L31824"/>
      <c r="M31824"/>
      <c r="N31824"/>
      <c r="O31824"/>
      <c r="U31824" s="62"/>
      <c r="V31824" s="62"/>
      <c r="W31824" s="62"/>
      <c r="X31824" s="62"/>
      <c r="Y31824" s="62"/>
      <c r="Z31824" s="62"/>
    </row>
    <row r="31825" spans="10:26" x14ac:dyDescent="0.25">
      <c r="J31825"/>
      <c r="K31825"/>
      <c r="L31825"/>
      <c r="M31825"/>
      <c r="N31825"/>
      <c r="O31825"/>
      <c r="U31825" s="62"/>
      <c r="V31825" s="62"/>
      <c r="W31825" s="62"/>
      <c r="X31825" s="62"/>
      <c r="Y31825" s="62"/>
      <c r="Z31825" s="62"/>
    </row>
    <row r="31826" spans="10:26" x14ac:dyDescent="0.25">
      <c r="J31826"/>
      <c r="K31826"/>
      <c r="L31826"/>
      <c r="M31826"/>
      <c r="N31826"/>
      <c r="O31826"/>
      <c r="U31826" s="62"/>
      <c r="V31826" s="62"/>
      <c r="W31826" s="62"/>
      <c r="X31826" s="62"/>
      <c r="Y31826" s="62"/>
      <c r="Z31826" s="62"/>
    </row>
    <row r="31827" spans="10:26" x14ac:dyDescent="0.25">
      <c r="J31827"/>
      <c r="K31827"/>
      <c r="L31827"/>
      <c r="M31827"/>
      <c r="N31827"/>
      <c r="O31827"/>
      <c r="U31827" s="62"/>
      <c r="V31827" s="62"/>
      <c r="W31827" s="62"/>
      <c r="X31827" s="62"/>
      <c r="Y31827" s="62"/>
      <c r="Z31827" s="62"/>
    </row>
    <row r="31828" spans="10:26" x14ac:dyDescent="0.25">
      <c r="J31828"/>
      <c r="K31828"/>
      <c r="L31828"/>
      <c r="M31828"/>
      <c r="N31828"/>
      <c r="O31828"/>
      <c r="U31828" s="62"/>
      <c r="V31828" s="62"/>
      <c r="W31828" s="62"/>
      <c r="X31828" s="62"/>
      <c r="Y31828" s="62"/>
      <c r="Z31828" s="62"/>
    </row>
    <row r="31829" spans="10:26" x14ac:dyDescent="0.25">
      <c r="J31829"/>
      <c r="K31829"/>
      <c r="L31829"/>
      <c r="M31829"/>
      <c r="N31829"/>
      <c r="O31829"/>
      <c r="U31829" s="62"/>
      <c r="V31829" s="62"/>
      <c r="W31829" s="62"/>
      <c r="X31829" s="62"/>
      <c r="Y31829" s="62"/>
      <c r="Z31829" s="62"/>
    </row>
    <row r="31830" spans="10:26" x14ac:dyDescent="0.25">
      <c r="J31830"/>
      <c r="K31830"/>
      <c r="L31830"/>
      <c r="M31830"/>
      <c r="N31830"/>
      <c r="O31830"/>
      <c r="U31830" s="62"/>
      <c r="V31830" s="62"/>
      <c r="W31830" s="62"/>
      <c r="X31830" s="62"/>
      <c r="Y31830" s="62"/>
      <c r="Z31830" s="62"/>
    </row>
    <row r="31831" spans="10:26" x14ac:dyDescent="0.25">
      <c r="J31831"/>
      <c r="K31831"/>
      <c r="L31831"/>
      <c r="M31831"/>
      <c r="N31831"/>
      <c r="O31831"/>
      <c r="U31831" s="62"/>
      <c r="V31831" s="62"/>
      <c r="W31831" s="62"/>
      <c r="X31831" s="62"/>
      <c r="Y31831" s="62"/>
      <c r="Z31831" s="62"/>
    </row>
    <row r="31832" spans="10:26" x14ac:dyDescent="0.25">
      <c r="J31832"/>
      <c r="K31832"/>
      <c r="L31832"/>
      <c r="M31832"/>
      <c r="N31832"/>
      <c r="O31832"/>
      <c r="U31832" s="62"/>
      <c r="V31832" s="62"/>
      <c r="W31832" s="62"/>
      <c r="X31832" s="62"/>
      <c r="Y31832" s="62"/>
      <c r="Z31832" s="62"/>
    </row>
    <row r="31833" spans="10:26" x14ac:dyDescent="0.25">
      <c r="J31833"/>
      <c r="K31833"/>
      <c r="L31833"/>
      <c r="M31833"/>
      <c r="N31833"/>
      <c r="O31833"/>
      <c r="U31833" s="62"/>
      <c r="V31833" s="62"/>
      <c r="W31833" s="62"/>
      <c r="X31833" s="62"/>
      <c r="Y31833" s="62"/>
      <c r="Z31833" s="62"/>
    </row>
    <row r="31834" spans="10:26" x14ac:dyDescent="0.25">
      <c r="J31834"/>
      <c r="K31834"/>
      <c r="L31834"/>
      <c r="M31834"/>
      <c r="N31834"/>
      <c r="O31834"/>
      <c r="U31834" s="62"/>
      <c r="V31834" s="62"/>
      <c r="W31834" s="62"/>
      <c r="X31834" s="62"/>
      <c r="Y31834" s="62"/>
      <c r="Z31834" s="62"/>
    </row>
    <row r="31835" spans="10:26" x14ac:dyDescent="0.25">
      <c r="J31835"/>
      <c r="K31835"/>
      <c r="L31835"/>
      <c r="M31835"/>
      <c r="N31835"/>
      <c r="O31835"/>
      <c r="U31835" s="62"/>
      <c r="V31835" s="62"/>
      <c r="W31835" s="62"/>
      <c r="X31835" s="62"/>
      <c r="Y31835" s="62"/>
      <c r="Z31835" s="62"/>
    </row>
    <row r="31836" spans="10:26" x14ac:dyDescent="0.25">
      <c r="J31836"/>
      <c r="K31836"/>
      <c r="L31836"/>
      <c r="M31836"/>
      <c r="N31836"/>
      <c r="O31836"/>
      <c r="U31836" s="62"/>
      <c r="V31836" s="62"/>
      <c r="W31836" s="62"/>
      <c r="X31836" s="62"/>
      <c r="Y31836" s="62"/>
      <c r="Z31836" s="62"/>
    </row>
    <row r="31837" spans="10:26" x14ac:dyDescent="0.25">
      <c r="J31837"/>
      <c r="K31837"/>
      <c r="L31837"/>
      <c r="M31837"/>
      <c r="N31837"/>
      <c r="O31837"/>
      <c r="U31837" s="62"/>
      <c r="V31837" s="62"/>
      <c r="W31837" s="62"/>
      <c r="X31837" s="62"/>
      <c r="Y31837" s="62"/>
      <c r="Z31837" s="62"/>
    </row>
    <row r="31838" spans="10:26" x14ac:dyDescent="0.25">
      <c r="J31838"/>
      <c r="K31838"/>
      <c r="L31838"/>
      <c r="M31838"/>
      <c r="N31838"/>
      <c r="O31838"/>
      <c r="U31838" s="62"/>
      <c r="V31838" s="62"/>
      <c r="W31838" s="62"/>
      <c r="X31838" s="62"/>
      <c r="Y31838" s="62"/>
      <c r="Z31838" s="62"/>
    </row>
    <row r="31839" spans="10:26" x14ac:dyDescent="0.25">
      <c r="J31839"/>
      <c r="K31839"/>
      <c r="L31839"/>
      <c r="M31839"/>
      <c r="N31839"/>
      <c r="O31839"/>
      <c r="U31839" s="62"/>
      <c r="V31839" s="62"/>
      <c r="W31839" s="62"/>
      <c r="X31839" s="62"/>
      <c r="Y31839" s="62"/>
      <c r="Z31839" s="62"/>
    </row>
    <row r="31840" spans="10:26" x14ac:dyDescent="0.25">
      <c r="J31840"/>
      <c r="K31840"/>
      <c r="L31840"/>
      <c r="M31840"/>
      <c r="N31840"/>
      <c r="O31840"/>
      <c r="U31840" s="62"/>
      <c r="V31840" s="62"/>
      <c r="W31840" s="62"/>
      <c r="X31840" s="62"/>
      <c r="Y31840" s="62"/>
      <c r="Z31840" s="62"/>
    </row>
    <row r="31841" spans="10:26" x14ac:dyDescent="0.25">
      <c r="J31841"/>
      <c r="K31841"/>
      <c r="L31841"/>
      <c r="M31841"/>
      <c r="N31841"/>
      <c r="O31841"/>
      <c r="U31841" s="62"/>
      <c r="V31841" s="62"/>
      <c r="W31841" s="62"/>
      <c r="X31841" s="62"/>
      <c r="Y31841" s="62"/>
      <c r="Z31841" s="62"/>
    </row>
    <row r="31842" spans="10:26" x14ac:dyDescent="0.25">
      <c r="J31842"/>
      <c r="K31842"/>
      <c r="L31842"/>
      <c r="M31842"/>
      <c r="N31842"/>
      <c r="O31842"/>
      <c r="U31842" s="62"/>
      <c r="V31842" s="62"/>
      <c r="W31842" s="62"/>
      <c r="X31842" s="62"/>
      <c r="Y31842" s="62"/>
      <c r="Z31842" s="62"/>
    </row>
    <row r="31843" spans="10:26" x14ac:dyDescent="0.25">
      <c r="J31843"/>
      <c r="K31843"/>
      <c r="L31843"/>
      <c r="M31843"/>
      <c r="N31843"/>
      <c r="O31843"/>
      <c r="U31843" s="62"/>
      <c r="V31843" s="62"/>
      <c r="W31843" s="62"/>
      <c r="X31843" s="62"/>
      <c r="Y31843" s="62"/>
      <c r="Z31843" s="62"/>
    </row>
    <row r="31844" spans="10:26" x14ac:dyDescent="0.25">
      <c r="J31844"/>
      <c r="K31844"/>
      <c r="L31844"/>
      <c r="M31844"/>
      <c r="N31844"/>
      <c r="O31844"/>
      <c r="U31844" s="62"/>
      <c r="V31844" s="62"/>
      <c r="W31844" s="62"/>
      <c r="X31844" s="62"/>
      <c r="Y31844" s="62"/>
      <c r="Z31844" s="62"/>
    </row>
    <row r="31845" spans="10:26" x14ac:dyDescent="0.25">
      <c r="J31845"/>
      <c r="K31845"/>
      <c r="L31845"/>
      <c r="M31845"/>
      <c r="N31845"/>
      <c r="O31845"/>
      <c r="U31845" s="62"/>
      <c r="V31845" s="62"/>
      <c r="W31845" s="62"/>
      <c r="X31845" s="62"/>
      <c r="Y31845" s="62"/>
      <c r="Z31845" s="62"/>
    </row>
    <row r="31846" spans="10:26" x14ac:dyDescent="0.25">
      <c r="J31846"/>
      <c r="K31846"/>
      <c r="L31846"/>
      <c r="M31846"/>
      <c r="N31846"/>
      <c r="O31846"/>
      <c r="U31846" s="62"/>
      <c r="V31846" s="62"/>
      <c r="W31846" s="62"/>
      <c r="X31846" s="62"/>
      <c r="Y31846" s="62"/>
      <c r="Z31846" s="62"/>
    </row>
    <row r="31847" spans="10:26" x14ac:dyDescent="0.25">
      <c r="J31847"/>
      <c r="K31847"/>
      <c r="L31847"/>
      <c r="M31847"/>
      <c r="N31847"/>
      <c r="O31847"/>
      <c r="U31847" s="62"/>
      <c r="V31847" s="62"/>
      <c r="W31847" s="62"/>
      <c r="X31847" s="62"/>
      <c r="Y31847" s="62"/>
      <c r="Z31847" s="62"/>
    </row>
    <row r="31848" spans="10:26" x14ac:dyDescent="0.25">
      <c r="J31848"/>
      <c r="K31848"/>
      <c r="L31848"/>
      <c r="M31848"/>
      <c r="N31848"/>
      <c r="O31848"/>
      <c r="U31848" s="62"/>
      <c r="V31848" s="62"/>
      <c r="W31848" s="62"/>
      <c r="X31848" s="62"/>
      <c r="Y31848" s="62"/>
      <c r="Z31848" s="62"/>
    </row>
    <row r="31849" spans="10:26" x14ac:dyDescent="0.25">
      <c r="J31849"/>
      <c r="K31849"/>
      <c r="L31849"/>
      <c r="M31849"/>
      <c r="N31849"/>
      <c r="O31849"/>
      <c r="U31849" s="62"/>
      <c r="V31849" s="62"/>
      <c r="W31849" s="62"/>
      <c r="X31849" s="62"/>
      <c r="Y31849" s="62"/>
      <c r="Z31849" s="62"/>
    </row>
    <row r="31850" spans="10:26" x14ac:dyDescent="0.25">
      <c r="J31850"/>
      <c r="K31850"/>
      <c r="L31850"/>
      <c r="M31850"/>
      <c r="N31850"/>
      <c r="O31850"/>
      <c r="U31850" s="62"/>
      <c r="V31850" s="62"/>
      <c r="W31850" s="62"/>
      <c r="X31850" s="62"/>
      <c r="Y31850" s="62"/>
      <c r="Z31850" s="62"/>
    </row>
    <row r="31851" spans="10:26" x14ac:dyDescent="0.25">
      <c r="J31851"/>
      <c r="K31851"/>
      <c r="L31851"/>
      <c r="M31851"/>
      <c r="N31851"/>
      <c r="O31851"/>
      <c r="U31851" s="62"/>
      <c r="V31851" s="62"/>
      <c r="W31851" s="62"/>
      <c r="X31851" s="62"/>
      <c r="Y31851" s="62"/>
      <c r="Z31851" s="62"/>
    </row>
    <row r="31852" spans="10:26" x14ac:dyDescent="0.25">
      <c r="J31852"/>
      <c r="K31852"/>
      <c r="L31852"/>
      <c r="M31852"/>
      <c r="N31852"/>
      <c r="O31852"/>
      <c r="U31852" s="62"/>
      <c r="V31852" s="62"/>
      <c r="W31852" s="62"/>
      <c r="X31852" s="62"/>
      <c r="Y31852" s="62"/>
      <c r="Z31852" s="62"/>
    </row>
    <row r="31853" spans="10:26" x14ac:dyDescent="0.25">
      <c r="J31853"/>
      <c r="K31853"/>
      <c r="L31853"/>
      <c r="M31853"/>
      <c r="N31853"/>
      <c r="O31853"/>
      <c r="U31853" s="62"/>
      <c r="V31853" s="62"/>
      <c r="W31853" s="62"/>
      <c r="X31853" s="62"/>
      <c r="Y31853" s="62"/>
      <c r="Z31853" s="62"/>
    </row>
    <row r="31854" spans="10:26" x14ac:dyDescent="0.25">
      <c r="J31854"/>
      <c r="K31854"/>
      <c r="L31854"/>
      <c r="M31854"/>
      <c r="N31854"/>
      <c r="O31854"/>
      <c r="U31854" s="62"/>
      <c r="V31854" s="62"/>
      <c r="W31854" s="62"/>
      <c r="X31854" s="62"/>
      <c r="Y31854" s="62"/>
      <c r="Z31854" s="62"/>
    </row>
    <row r="31855" spans="10:26" x14ac:dyDescent="0.25">
      <c r="J31855"/>
      <c r="K31855"/>
      <c r="L31855"/>
      <c r="M31855"/>
      <c r="N31855"/>
      <c r="O31855"/>
      <c r="U31855" s="62"/>
      <c r="V31855" s="62"/>
      <c r="W31855" s="62"/>
      <c r="X31855" s="62"/>
      <c r="Y31855" s="62"/>
      <c r="Z31855" s="62"/>
    </row>
    <row r="31856" spans="10:26" x14ac:dyDescent="0.25">
      <c r="J31856"/>
      <c r="K31856"/>
      <c r="L31856"/>
      <c r="M31856"/>
      <c r="N31856"/>
      <c r="O31856"/>
      <c r="U31856" s="62"/>
      <c r="V31856" s="62"/>
      <c r="W31856" s="62"/>
      <c r="X31856" s="62"/>
      <c r="Y31856" s="62"/>
      <c r="Z31856" s="62"/>
    </row>
    <row r="31857" spans="10:26" x14ac:dyDescent="0.25">
      <c r="J31857"/>
      <c r="K31857"/>
      <c r="L31857"/>
      <c r="M31857"/>
      <c r="N31857"/>
      <c r="O31857"/>
      <c r="U31857" s="62"/>
      <c r="V31857" s="62"/>
      <c r="W31857" s="62"/>
      <c r="X31857" s="62"/>
      <c r="Y31857" s="62"/>
      <c r="Z31857" s="62"/>
    </row>
    <row r="31858" spans="10:26" x14ac:dyDescent="0.25">
      <c r="J31858"/>
      <c r="K31858"/>
      <c r="L31858"/>
      <c r="M31858"/>
      <c r="N31858"/>
      <c r="O31858"/>
      <c r="U31858" s="62"/>
      <c r="V31858" s="62"/>
      <c r="W31858" s="62"/>
      <c r="X31858" s="62"/>
      <c r="Y31858" s="62"/>
      <c r="Z31858" s="62"/>
    </row>
    <row r="31859" spans="10:26" x14ac:dyDescent="0.25">
      <c r="J31859"/>
      <c r="K31859"/>
      <c r="L31859"/>
      <c r="M31859"/>
      <c r="N31859"/>
      <c r="O31859"/>
      <c r="U31859" s="62"/>
      <c r="V31859" s="62"/>
      <c r="W31859" s="62"/>
      <c r="X31859" s="62"/>
      <c r="Y31859" s="62"/>
      <c r="Z31859" s="62"/>
    </row>
    <row r="31860" spans="10:26" x14ac:dyDescent="0.25">
      <c r="J31860"/>
      <c r="K31860"/>
      <c r="L31860"/>
      <c r="M31860"/>
      <c r="N31860"/>
      <c r="O31860"/>
      <c r="U31860" s="62"/>
      <c r="V31860" s="62"/>
      <c r="W31860" s="62"/>
      <c r="X31860" s="62"/>
      <c r="Y31860" s="62"/>
      <c r="Z31860" s="62"/>
    </row>
    <row r="31861" spans="10:26" x14ac:dyDescent="0.25">
      <c r="J31861"/>
      <c r="K31861"/>
      <c r="L31861"/>
      <c r="M31861"/>
      <c r="N31861"/>
      <c r="O31861"/>
      <c r="U31861" s="62"/>
      <c r="V31861" s="62"/>
      <c r="W31861" s="62"/>
      <c r="X31861" s="62"/>
      <c r="Y31861" s="62"/>
      <c r="Z31861" s="62"/>
    </row>
    <row r="31862" spans="10:26" x14ac:dyDescent="0.25">
      <c r="J31862"/>
      <c r="K31862"/>
      <c r="L31862"/>
      <c r="M31862"/>
      <c r="N31862"/>
      <c r="O31862"/>
      <c r="U31862" s="62"/>
      <c r="V31862" s="62"/>
      <c r="W31862" s="62"/>
      <c r="X31862" s="62"/>
      <c r="Y31862" s="62"/>
      <c r="Z31862" s="62"/>
    </row>
    <row r="31863" spans="10:26" x14ac:dyDescent="0.25">
      <c r="J31863"/>
      <c r="K31863"/>
      <c r="L31863"/>
      <c r="M31863"/>
      <c r="N31863"/>
      <c r="O31863"/>
      <c r="U31863" s="62"/>
      <c r="V31863" s="62"/>
      <c r="W31863" s="62"/>
      <c r="X31863" s="62"/>
      <c r="Y31863" s="62"/>
      <c r="Z31863" s="62"/>
    </row>
    <row r="31864" spans="10:26" x14ac:dyDescent="0.25">
      <c r="J31864"/>
      <c r="K31864"/>
      <c r="L31864"/>
      <c r="M31864"/>
      <c r="N31864"/>
      <c r="O31864"/>
      <c r="U31864" s="62"/>
      <c r="V31864" s="62"/>
      <c r="W31864" s="62"/>
      <c r="X31864" s="62"/>
      <c r="Y31864" s="62"/>
      <c r="Z31864" s="62"/>
    </row>
    <row r="31865" spans="10:26" x14ac:dyDescent="0.25">
      <c r="J31865"/>
      <c r="K31865"/>
      <c r="L31865"/>
      <c r="M31865"/>
      <c r="N31865"/>
      <c r="O31865"/>
      <c r="U31865" s="62"/>
      <c r="V31865" s="62"/>
      <c r="W31865" s="62"/>
      <c r="X31865" s="62"/>
      <c r="Y31865" s="62"/>
      <c r="Z31865" s="62"/>
    </row>
    <row r="31866" spans="10:26" x14ac:dyDescent="0.25">
      <c r="J31866"/>
      <c r="K31866"/>
      <c r="L31866"/>
      <c r="M31866"/>
      <c r="N31866"/>
      <c r="O31866"/>
      <c r="U31866" s="62"/>
      <c r="V31866" s="62"/>
      <c r="W31866" s="62"/>
      <c r="X31866" s="62"/>
      <c r="Y31866" s="62"/>
      <c r="Z31866" s="62"/>
    </row>
    <row r="31867" spans="10:26" x14ac:dyDescent="0.25">
      <c r="J31867"/>
      <c r="K31867"/>
      <c r="L31867"/>
      <c r="M31867"/>
      <c r="N31867"/>
      <c r="O31867"/>
      <c r="U31867" s="62"/>
      <c r="V31867" s="62"/>
      <c r="W31867" s="62"/>
      <c r="X31867" s="62"/>
      <c r="Y31867" s="62"/>
      <c r="Z31867" s="62"/>
    </row>
    <row r="31868" spans="10:26" x14ac:dyDescent="0.25">
      <c r="J31868"/>
      <c r="K31868"/>
      <c r="L31868"/>
      <c r="M31868"/>
      <c r="N31868"/>
      <c r="O31868"/>
      <c r="U31868" s="62"/>
      <c r="V31868" s="62"/>
      <c r="W31868" s="62"/>
      <c r="X31868" s="62"/>
      <c r="Y31868" s="62"/>
      <c r="Z31868" s="62"/>
    </row>
    <row r="31869" spans="10:26" x14ac:dyDescent="0.25">
      <c r="J31869"/>
      <c r="K31869"/>
      <c r="L31869"/>
      <c r="M31869"/>
      <c r="N31869"/>
      <c r="O31869"/>
      <c r="U31869" s="62"/>
      <c r="V31869" s="62"/>
      <c r="W31869" s="62"/>
      <c r="X31869" s="62"/>
      <c r="Y31869" s="62"/>
      <c r="Z31869" s="62"/>
    </row>
    <row r="31870" spans="10:26" x14ac:dyDescent="0.25">
      <c r="J31870"/>
      <c r="K31870"/>
      <c r="L31870"/>
      <c r="M31870"/>
      <c r="N31870"/>
      <c r="O31870"/>
      <c r="U31870" s="62"/>
      <c r="V31870" s="62"/>
      <c r="W31870" s="62"/>
      <c r="X31870" s="62"/>
      <c r="Y31870" s="62"/>
      <c r="Z31870" s="62"/>
    </row>
    <row r="31871" spans="10:26" x14ac:dyDescent="0.25">
      <c r="J31871"/>
      <c r="K31871"/>
      <c r="L31871"/>
      <c r="M31871"/>
      <c r="N31871"/>
      <c r="O31871"/>
      <c r="U31871" s="62"/>
      <c r="V31871" s="62"/>
      <c r="W31871" s="62"/>
      <c r="X31871" s="62"/>
      <c r="Y31871" s="62"/>
      <c r="Z31871" s="62"/>
    </row>
    <row r="31872" spans="10:26" x14ac:dyDescent="0.25">
      <c r="J31872"/>
      <c r="K31872"/>
      <c r="L31872"/>
      <c r="M31872"/>
      <c r="N31872"/>
      <c r="O31872"/>
      <c r="U31872" s="62"/>
      <c r="V31872" s="62"/>
      <c r="W31872" s="62"/>
      <c r="X31872" s="62"/>
      <c r="Y31872" s="62"/>
      <c r="Z31872" s="62"/>
    </row>
    <row r="31873" spans="10:26" x14ac:dyDescent="0.25">
      <c r="J31873"/>
      <c r="K31873"/>
      <c r="L31873"/>
      <c r="M31873"/>
      <c r="N31873"/>
      <c r="O31873"/>
      <c r="U31873" s="62"/>
      <c r="V31873" s="62"/>
      <c r="W31873" s="62"/>
      <c r="X31873" s="62"/>
      <c r="Y31873" s="62"/>
      <c r="Z31873" s="62"/>
    </row>
    <row r="31874" spans="10:26" x14ac:dyDescent="0.25">
      <c r="J31874"/>
      <c r="K31874"/>
      <c r="L31874"/>
      <c r="M31874"/>
      <c r="N31874"/>
      <c r="O31874"/>
      <c r="U31874" s="62"/>
      <c r="V31874" s="62"/>
      <c r="W31874" s="62"/>
      <c r="X31874" s="62"/>
      <c r="Y31874" s="62"/>
      <c r="Z31874" s="62"/>
    </row>
    <row r="31875" spans="10:26" x14ac:dyDescent="0.25">
      <c r="J31875"/>
      <c r="K31875"/>
      <c r="L31875"/>
      <c r="M31875"/>
      <c r="N31875"/>
      <c r="O31875"/>
      <c r="U31875" s="62"/>
      <c r="V31875" s="62"/>
      <c r="W31875" s="62"/>
      <c r="X31875" s="62"/>
      <c r="Y31875" s="62"/>
      <c r="Z31875" s="62"/>
    </row>
    <row r="31876" spans="10:26" x14ac:dyDescent="0.25">
      <c r="J31876"/>
      <c r="K31876"/>
      <c r="L31876"/>
      <c r="M31876"/>
      <c r="N31876"/>
      <c r="O31876"/>
      <c r="U31876" s="62"/>
      <c r="V31876" s="62"/>
      <c r="W31876" s="62"/>
      <c r="X31876" s="62"/>
      <c r="Y31876" s="62"/>
      <c r="Z31876" s="62"/>
    </row>
    <row r="31877" spans="10:26" x14ac:dyDescent="0.25">
      <c r="J31877"/>
      <c r="K31877"/>
      <c r="L31877"/>
      <c r="M31877"/>
      <c r="N31877"/>
      <c r="O31877"/>
      <c r="U31877" s="62"/>
      <c r="V31877" s="62"/>
      <c r="W31877" s="62"/>
      <c r="X31877" s="62"/>
      <c r="Y31877" s="62"/>
      <c r="Z31877" s="62"/>
    </row>
    <row r="31878" spans="10:26" x14ac:dyDescent="0.25">
      <c r="J31878"/>
      <c r="K31878"/>
      <c r="L31878"/>
      <c r="M31878"/>
      <c r="N31878"/>
      <c r="O31878"/>
      <c r="U31878" s="62"/>
      <c r="V31878" s="62"/>
      <c r="W31878" s="62"/>
      <c r="X31878" s="62"/>
      <c r="Y31878" s="62"/>
      <c r="Z31878" s="62"/>
    </row>
    <row r="31879" spans="10:26" x14ac:dyDescent="0.25">
      <c r="J31879"/>
      <c r="K31879"/>
      <c r="L31879"/>
      <c r="M31879"/>
      <c r="N31879"/>
      <c r="O31879"/>
      <c r="U31879" s="62"/>
      <c r="V31879" s="62"/>
      <c r="W31879" s="62"/>
      <c r="X31879" s="62"/>
      <c r="Y31879" s="62"/>
      <c r="Z31879" s="62"/>
    </row>
    <row r="31880" spans="10:26" x14ac:dyDescent="0.25">
      <c r="J31880"/>
      <c r="K31880"/>
      <c r="L31880"/>
      <c r="M31880"/>
      <c r="N31880"/>
      <c r="O31880"/>
      <c r="U31880" s="62"/>
      <c r="V31880" s="62"/>
      <c r="W31880" s="62"/>
      <c r="X31880" s="62"/>
      <c r="Y31880" s="62"/>
      <c r="Z31880" s="62"/>
    </row>
    <row r="31881" spans="10:26" x14ac:dyDescent="0.25">
      <c r="J31881"/>
      <c r="K31881"/>
      <c r="L31881"/>
      <c r="M31881"/>
      <c r="N31881"/>
      <c r="O31881"/>
      <c r="U31881" s="62"/>
      <c r="V31881" s="62"/>
      <c r="W31881" s="62"/>
      <c r="X31881" s="62"/>
      <c r="Y31881" s="62"/>
      <c r="Z31881" s="62"/>
    </row>
    <row r="31882" spans="10:26" x14ac:dyDescent="0.25">
      <c r="J31882"/>
      <c r="K31882"/>
      <c r="L31882"/>
      <c r="M31882"/>
      <c r="N31882"/>
      <c r="O31882"/>
      <c r="U31882" s="62"/>
      <c r="V31882" s="62"/>
      <c r="W31882" s="62"/>
      <c r="X31882" s="62"/>
      <c r="Y31882" s="62"/>
      <c r="Z31882" s="62"/>
    </row>
    <row r="31883" spans="10:26" x14ac:dyDescent="0.25">
      <c r="J31883"/>
      <c r="K31883"/>
      <c r="L31883"/>
      <c r="M31883"/>
      <c r="N31883"/>
      <c r="O31883"/>
      <c r="U31883" s="62"/>
      <c r="V31883" s="62"/>
      <c r="W31883" s="62"/>
      <c r="X31883" s="62"/>
      <c r="Y31883" s="62"/>
      <c r="Z31883" s="62"/>
    </row>
    <row r="31884" spans="10:26" x14ac:dyDescent="0.25">
      <c r="J31884"/>
      <c r="K31884"/>
      <c r="L31884"/>
      <c r="M31884"/>
      <c r="N31884"/>
      <c r="O31884"/>
      <c r="U31884" s="62"/>
      <c r="V31884" s="62"/>
      <c r="W31884" s="62"/>
      <c r="X31884" s="62"/>
      <c r="Y31884" s="62"/>
      <c r="Z31884" s="62"/>
    </row>
    <row r="31885" spans="10:26" x14ac:dyDescent="0.25">
      <c r="J31885"/>
      <c r="K31885"/>
      <c r="L31885"/>
      <c r="M31885"/>
      <c r="N31885"/>
      <c r="O31885"/>
      <c r="U31885" s="62"/>
      <c r="V31885" s="62"/>
      <c r="W31885" s="62"/>
      <c r="X31885" s="62"/>
      <c r="Y31885" s="62"/>
      <c r="Z31885" s="62"/>
    </row>
    <row r="31886" spans="10:26" x14ac:dyDescent="0.25">
      <c r="J31886"/>
      <c r="K31886"/>
      <c r="L31886"/>
      <c r="M31886"/>
      <c r="N31886"/>
      <c r="O31886"/>
      <c r="U31886" s="62"/>
      <c r="V31886" s="62"/>
      <c r="W31886" s="62"/>
      <c r="X31886" s="62"/>
      <c r="Y31886" s="62"/>
      <c r="Z31886" s="62"/>
    </row>
    <row r="31887" spans="10:26" x14ac:dyDescent="0.25">
      <c r="J31887"/>
      <c r="K31887"/>
      <c r="L31887"/>
      <c r="M31887"/>
      <c r="N31887"/>
      <c r="O31887"/>
      <c r="U31887" s="62"/>
      <c r="V31887" s="62"/>
      <c r="W31887" s="62"/>
      <c r="X31887" s="62"/>
      <c r="Y31887" s="62"/>
      <c r="Z31887" s="62"/>
    </row>
    <row r="31888" spans="10:26" x14ac:dyDescent="0.25">
      <c r="J31888"/>
      <c r="K31888"/>
      <c r="L31888"/>
      <c r="M31888"/>
      <c r="N31888"/>
      <c r="O31888"/>
      <c r="U31888" s="62"/>
      <c r="V31888" s="62"/>
      <c r="W31888" s="62"/>
      <c r="X31888" s="62"/>
      <c r="Y31888" s="62"/>
      <c r="Z31888" s="62"/>
    </row>
    <row r="31889" spans="10:26" x14ac:dyDescent="0.25">
      <c r="J31889"/>
      <c r="K31889"/>
      <c r="L31889"/>
      <c r="M31889"/>
      <c r="N31889"/>
      <c r="O31889"/>
      <c r="U31889" s="62"/>
      <c r="V31889" s="62"/>
      <c r="W31889" s="62"/>
      <c r="X31889" s="62"/>
      <c r="Y31889" s="62"/>
      <c r="Z31889" s="62"/>
    </row>
    <row r="31890" spans="10:26" x14ac:dyDescent="0.25">
      <c r="J31890"/>
      <c r="K31890"/>
      <c r="L31890"/>
      <c r="M31890"/>
      <c r="N31890"/>
      <c r="O31890"/>
      <c r="U31890" s="62"/>
      <c r="V31890" s="62"/>
      <c r="W31890" s="62"/>
      <c r="X31890" s="62"/>
      <c r="Y31890" s="62"/>
      <c r="Z31890" s="62"/>
    </row>
    <row r="31891" spans="10:26" x14ac:dyDescent="0.25">
      <c r="J31891"/>
      <c r="K31891"/>
      <c r="L31891"/>
      <c r="M31891"/>
      <c r="N31891"/>
      <c r="O31891"/>
      <c r="U31891" s="62"/>
      <c r="V31891" s="62"/>
      <c r="W31891" s="62"/>
      <c r="X31891" s="62"/>
      <c r="Y31891" s="62"/>
      <c r="Z31891" s="62"/>
    </row>
    <row r="31892" spans="10:26" x14ac:dyDescent="0.25">
      <c r="J31892"/>
      <c r="K31892"/>
      <c r="L31892"/>
      <c r="M31892"/>
      <c r="N31892"/>
      <c r="O31892"/>
      <c r="U31892" s="62"/>
      <c r="V31892" s="62"/>
      <c r="W31892" s="62"/>
      <c r="X31892" s="62"/>
      <c r="Y31892" s="62"/>
      <c r="Z31892" s="62"/>
    </row>
    <row r="31893" spans="10:26" x14ac:dyDescent="0.25">
      <c r="J31893"/>
      <c r="K31893"/>
      <c r="L31893"/>
      <c r="M31893"/>
      <c r="N31893"/>
      <c r="O31893"/>
      <c r="U31893" s="62"/>
      <c r="V31893" s="62"/>
      <c r="W31893" s="62"/>
      <c r="X31893" s="62"/>
      <c r="Y31893" s="62"/>
      <c r="Z31893" s="62"/>
    </row>
    <row r="31894" spans="10:26" x14ac:dyDescent="0.25">
      <c r="J31894"/>
      <c r="K31894"/>
      <c r="L31894"/>
      <c r="M31894"/>
      <c r="N31894"/>
      <c r="O31894"/>
      <c r="U31894" s="62"/>
      <c r="V31894" s="62"/>
      <c r="W31894" s="62"/>
      <c r="X31894" s="62"/>
      <c r="Y31894" s="62"/>
      <c r="Z31894" s="62"/>
    </row>
    <row r="31895" spans="10:26" x14ac:dyDescent="0.25">
      <c r="J31895"/>
      <c r="K31895"/>
      <c r="L31895"/>
      <c r="M31895"/>
      <c r="N31895"/>
      <c r="O31895"/>
      <c r="U31895" s="62"/>
      <c r="V31895" s="62"/>
      <c r="W31895" s="62"/>
      <c r="X31895" s="62"/>
      <c r="Y31895" s="62"/>
      <c r="Z31895" s="62"/>
    </row>
    <row r="31896" spans="10:26" x14ac:dyDescent="0.25">
      <c r="J31896"/>
      <c r="K31896"/>
      <c r="L31896"/>
      <c r="M31896"/>
      <c r="N31896"/>
      <c r="O31896"/>
      <c r="U31896" s="62"/>
      <c r="V31896" s="62"/>
      <c r="W31896" s="62"/>
      <c r="X31896" s="62"/>
      <c r="Y31896" s="62"/>
      <c r="Z31896" s="62"/>
    </row>
    <row r="31897" spans="10:26" x14ac:dyDescent="0.25">
      <c r="J31897"/>
      <c r="K31897"/>
      <c r="L31897"/>
      <c r="M31897"/>
      <c r="N31897"/>
      <c r="O31897"/>
      <c r="U31897" s="62"/>
      <c r="V31897" s="62"/>
      <c r="W31897" s="62"/>
      <c r="X31897" s="62"/>
      <c r="Y31897" s="62"/>
      <c r="Z31897" s="62"/>
    </row>
    <row r="31898" spans="10:26" x14ac:dyDescent="0.25">
      <c r="J31898"/>
      <c r="K31898"/>
      <c r="L31898"/>
      <c r="M31898"/>
      <c r="N31898"/>
      <c r="O31898"/>
      <c r="U31898" s="62"/>
      <c r="V31898" s="62"/>
      <c r="W31898" s="62"/>
      <c r="X31898" s="62"/>
      <c r="Y31898" s="62"/>
      <c r="Z31898" s="62"/>
    </row>
    <row r="31899" spans="10:26" x14ac:dyDescent="0.25">
      <c r="J31899"/>
      <c r="K31899"/>
      <c r="L31899"/>
      <c r="M31899"/>
      <c r="N31899"/>
      <c r="O31899"/>
      <c r="U31899" s="62"/>
      <c r="V31899" s="62"/>
      <c r="W31899" s="62"/>
      <c r="X31899" s="62"/>
      <c r="Y31899" s="62"/>
      <c r="Z31899" s="62"/>
    </row>
    <row r="31900" spans="10:26" x14ac:dyDescent="0.25">
      <c r="J31900"/>
      <c r="K31900"/>
      <c r="L31900"/>
      <c r="M31900"/>
      <c r="N31900"/>
      <c r="O31900"/>
      <c r="U31900" s="62"/>
      <c r="V31900" s="62"/>
      <c r="W31900" s="62"/>
      <c r="X31900" s="62"/>
      <c r="Y31900" s="62"/>
      <c r="Z31900" s="62"/>
    </row>
    <row r="31901" spans="10:26" x14ac:dyDescent="0.25">
      <c r="J31901"/>
      <c r="K31901"/>
      <c r="L31901"/>
      <c r="M31901"/>
      <c r="N31901"/>
      <c r="O31901"/>
      <c r="U31901" s="62"/>
      <c r="V31901" s="62"/>
      <c r="W31901" s="62"/>
      <c r="X31901" s="62"/>
      <c r="Y31901" s="62"/>
      <c r="Z31901" s="62"/>
    </row>
    <row r="31902" spans="10:26" x14ac:dyDescent="0.25">
      <c r="J31902"/>
      <c r="K31902"/>
      <c r="L31902"/>
      <c r="M31902"/>
      <c r="N31902"/>
      <c r="O31902"/>
      <c r="U31902" s="62"/>
      <c r="V31902" s="62"/>
      <c r="W31902" s="62"/>
      <c r="X31902" s="62"/>
      <c r="Y31902" s="62"/>
      <c r="Z31902" s="62"/>
    </row>
    <row r="31903" spans="10:26" x14ac:dyDescent="0.25">
      <c r="J31903"/>
      <c r="K31903"/>
      <c r="L31903"/>
      <c r="M31903"/>
      <c r="N31903"/>
      <c r="O31903"/>
      <c r="U31903" s="62"/>
      <c r="V31903" s="62"/>
      <c r="W31903" s="62"/>
      <c r="X31903" s="62"/>
      <c r="Y31903" s="62"/>
      <c r="Z31903" s="62"/>
    </row>
    <row r="31904" spans="10:26" x14ac:dyDescent="0.25">
      <c r="J31904"/>
      <c r="K31904"/>
      <c r="L31904"/>
      <c r="M31904"/>
      <c r="N31904"/>
      <c r="O31904"/>
      <c r="U31904" s="62"/>
      <c r="V31904" s="62"/>
      <c r="W31904" s="62"/>
      <c r="X31904" s="62"/>
      <c r="Y31904" s="62"/>
      <c r="Z31904" s="62"/>
    </row>
    <row r="31905" spans="10:26" x14ac:dyDescent="0.25">
      <c r="J31905"/>
      <c r="K31905"/>
      <c r="L31905"/>
      <c r="M31905"/>
      <c r="N31905"/>
      <c r="O31905"/>
      <c r="U31905" s="62"/>
      <c r="V31905" s="62"/>
      <c r="W31905" s="62"/>
      <c r="X31905" s="62"/>
      <c r="Y31905" s="62"/>
      <c r="Z31905" s="62"/>
    </row>
    <row r="31906" spans="10:26" x14ac:dyDescent="0.25">
      <c r="J31906"/>
      <c r="K31906"/>
      <c r="L31906"/>
      <c r="M31906"/>
      <c r="N31906"/>
      <c r="O31906"/>
      <c r="U31906" s="62"/>
      <c r="V31906" s="62"/>
      <c r="W31906" s="62"/>
      <c r="X31906" s="62"/>
      <c r="Y31906" s="62"/>
      <c r="Z31906" s="62"/>
    </row>
    <row r="31907" spans="10:26" x14ac:dyDescent="0.25">
      <c r="J31907"/>
      <c r="K31907"/>
      <c r="L31907"/>
      <c r="M31907"/>
      <c r="N31907"/>
      <c r="O31907"/>
      <c r="U31907" s="62"/>
      <c r="V31907" s="62"/>
      <c r="W31907" s="62"/>
      <c r="X31907" s="62"/>
      <c r="Y31907" s="62"/>
      <c r="Z31907" s="62"/>
    </row>
    <row r="31908" spans="10:26" x14ac:dyDescent="0.25">
      <c r="J31908"/>
      <c r="K31908"/>
      <c r="L31908"/>
      <c r="M31908"/>
      <c r="N31908"/>
      <c r="O31908"/>
      <c r="U31908" s="62"/>
      <c r="V31908" s="62"/>
      <c r="W31908" s="62"/>
      <c r="X31908" s="62"/>
      <c r="Y31908" s="62"/>
      <c r="Z31908" s="62"/>
    </row>
    <row r="31909" spans="10:26" x14ac:dyDescent="0.25">
      <c r="J31909"/>
      <c r="K31909"/>
      <c r="L31909"/>
      <c r="M31909"/>
      <c r="N31909"/>
      <c r="O31909"/>
      <c r="U31909" s="62"/>
      <c r="V31909" s="62"/>
      <c r="W31909" s="62"/>
      <c r="X31909" s="62"/>
      <c r="Y31909" s="62"/>
      <c r="Z31909" s="62"/>
    </row>
    <row r="31910" spans="10:26" x14ac:dyDescent="0.25">
      <c r="J31910"/>
      <c r="K31910"/>
      <c r="L31910"/>
      <c r="M31910"/>
      <c r="N31910"/>
      <c r="O31910"/>
      <c r="U31910" s="62"/>
      <c r="V31910" s="62"/>
      <c r="W31910" s="62"/>
      <c r="X31910" s="62"/>
      <c r="Y31910" s="62"/>
      <c r="Z31910" s="62"/>
    </row>
    <row r="31911" spans="10:26" x14ac:dyDescent="0.25">
      <c r="J31911"/>
      <c r="K31911"/>
      <c r="L31911"/>
      <c r="M31911"/>
      <c r="N31911"/>
      <c r="O31911"/>
      <c r="U31911" s="62"/>
      <c r="V31911" s="62"/>
      <c r="W31911" s="62"/>
      <c r="X31911" s="62"/>
      <c r="Y31911" s="62"/>
      <c r="Z31911" s="62"/>
    </row>
    <row r="31912" spans="10:26" x14ac:dyDescent="0.25">
      <c r="J31912"/>
      <c r="K31912"/>
      <c r="L31912"/>
      <c r="M31912"/>
      <c r="N31912"/>
      <c r="O31912"/>
      <c r="U31912" s="62"/>
      <c r="V31912" s="62"/>
      <c r="W31912" s="62"/>
      <c r="X31912" s="62"/>
      <c r="Y31912" s="62"/>
      <c r="Z31912" s="62"/>
    </row>
    <row r="31913" spans="10:26" x14ac:dyDescent="0.25">
      <c r="J31913"/>
      <c r="K31913"/>
      <c r="L31913"/>
      <c r="M31913"/>
      <c r="N31913"/>
      <c r="O31913"/>
      <c r="U31913" s="62"/>
      <c r="V31913" s="62"/>
      <c r="W31913" s="62"/>
      <c r="X31913" s="62"/>
      <c r="Y31913" s="62"/>
      <c r="Z31913" s="62"/>
    </row>
    <row r="31914" spans="10:26" x14ac:dyDescent="0.25">
      <c r="J31914"/>
      <c r="K31914"/>
      <c r="L31914"/>
      <c r="M31914"/>
      <c r="N31914"/>
      <c r="O31914"/>
      <c r="U31914" s="62"/>
      <c r="V31914" s="62"/>
      <c r="W31914" s="62"/>
      <c r="X31914" s="62"/>
      <c r="Y31914" s="62"/>
      <c r="Z31914" s="62"/>
    </row>
    <row r="31915" spans="10:26" x14ac:dyDescent="0.25">
      <c r="J31915"/>
      <c r="K31915"/>
      <c r="L31915"/>
      <c r="M31915"/>
      <c r="N31915"/>
      <c r="O31915"/>
      <c r="U31915" s="62"/>
      <c r="V31915" s="62"/>
      <c r="W31915" s="62"/>
      <c r="X31915" s="62"/>
      <c r="Y31915" s="62"/>
      <c r="Z31915" s="62"/>
    </row>
    <row r="31916" spans="10:26" x14ac:dyDescent="0.25">
      <c r="J31916"/>
      <c r="K31916"/>
      <c r="L31916"/>
      <c r="M31916"/>
      <c r="N31916"/>
      <c r="O31916"/>
      <c r="U31916" s="62"/>
      <c r="V31916" s="62"/>
      <c r="W31916" s="62"/>
      <c r="X31916" s="62"/>
      <c r="Y31916" s="62"/>
      <c r="Z31916" s="62"/>
    </row>
    <row r="31917" spans="10:26" x14ac:dyDescent="0.25">
      <c r="J31917"/>
      <c r="K31917"/>
      <c r="L31917"/>
      <c r="M31917"/>
      <c r="N31917"/>
      <c r="O31917"/>
      <c r="U31917" s="62"/>
      <c r="V31917" s="62"/>
      <c r="W31917" s="62"/>
      <c r="X31917" s="62"/>
      <c r="Y31917" s="62"/>
      <c r="Z31917" s="62"/>
    </row>
    <row r="31918" spans="10:26" x14ac:dyDescent="0.25">
      <c r="J31918"/>
      <c r="K31918"/>
      <c r="L31918"/>
      <c r="M31918"/>
      <c r="N31918"/>
      <c r="O31918"/>
      <c r="U31918" s="62"/>
      <c r="V31918" s="62"/>
      <c r="W31918" s="62"/>
      <c r="X31918" s="62"/>
      <c r="Y31918" s="62"/>
      <c r="Z31918" s="62"/>
    </row>
    <row r="31919" spans="10:26" x14ac:dyDescent="0.25">
      <c r="J31919"/>
      <c r="K31919"/>
      <c r="L31919"/>
      <c r="M31919"/>
      <c r="N31919"/>
      <c r="O31919"/>
      <c r="U31919" s="62"/>
      <c r="V31919" s="62"/>
      <c r="W31919" s="62"/>
      <c r="X31919" s="62"/>
      <c r="Y31919" s="62"/>
      <c r="Z31919" s="62"/>
    </row>
    <row r="31920" spans="10:26" x14ac:dyDescent="0.25">
      <c r="J31920"/>
      <c r="K31920"/>
      <c r="L31920"/>
      <c r="M31920"/>
      <c r="N31920"/>
      <c r="O31920"/>
      <c r="U31920" s="62"/>
      <c r="V31920" s="62"/>
      <c r="W31920" s="62"/>
      <c r="X31920" s="62"/>
      <c r="Y31920" s="62"/>
      <c r="Z31920" s="62"/>
    </row>
    <row r="31921" spans="10:26" x14ac:dyDescent="0.25">
      <c r="J31921"/>
      <c r="K31921"/>
      <c r="L31921"/>
      <c r="M31921"/>
      <c r="N31921"/>
      <c r="O31921"/>
      <c r="U31921" s="62"/>
      <c r="V31921" s="62"/>
      <c r="W31921" s="62"/>
      <c r="X31921" s="62"/>
      <c r="Y31921" s="62"/>
      <c r="Z31921" s="62"/>
    </row>
    <row r="31922" spans="10:26" x14ac:dyDescent="0.25">
      <c r="J31922"/>
      <c r="K31922"/>
      <c r="L31922"/>
      <c r="M31922"/>
      <c r="N31922"/>
      <c r="O31922"/>
      <c r="U31922" s="62"/>
      <c r="V31922" s="62"/>
      <c r="W31922" s="62"/>
      <c r="X31922" s="62"/>
      <c r="Y31922" s="62"/>
      <c r="Z31922" s="62"/>
    </row>
    <row r="31923" spans="10:26" x14ac:dyDescent="0.25">
      <c r="J31923"/>
      <c r="K31923"/>
      <c r="L31923"/>
      <c r="M31923"/>
      <c r="N31923"/>
      <c r="O31923"/>
      <c r="U31923" s="62"/>
      <c r="V31923" s="62"/>
      <c r="W31923" s="62"/>
      <c r="X31923" s="62"/>
      <c r="Y31923" s="62"/>
      <c r="Z31923" s="62"/>
    </row>
    <row r="31924" spans="10:26" x14ac:dyDescent="0.25">
      <c r="J31924"/>
      <c r="K31924"/>
      <c r="L31924"/>
      <c r="M31924"/>
      <c r="N31924"/>
      <c r="O31924"/>
      <c r="U31924" s="62"/>
      <c r="V31924" s="62"/>
      <c r="W31924" s="62"/>
      <c r="X31924" s="62"/>
      <c r="Y31924" s="62"/>
      <c r="Z31924" s="62"/>
    </row>
    <row r="31925" spans="10:26" x14ac:dyDescent="0.25">
      <c r="J31925"/>
      <c r="K31925"/>
      <c r="L31925"/>
      <c r="M31925"/>
      <c r="N31925"/>
      <c r="O31925"/>
      <c r="U31925" s="62"/>
      <c r="V31925" s="62"/>
      <c r="W31925" s="62"/>
      <c r="X31925" s="62"/>
      <c r="Y31925" s="62"/>
      <c r="Z31925" s="62"/>
    </row>
    <row r="31926" spans="10:26" x14ac:dyDescent="0.25">
      <c r="J31926"/>
      <c r="K31926"/>
      <c r="L31926"/>
      <c r="M31926"/>
      <c r="N31926"/>
      <c r="O31926"/>
      <c r="U31926" s="62"/>
      <c r="V31926" s="62"/>
      <c r="W31926" s="62"/>
      <c r="X31926" s="62"/>
      <c r="Y31926" s="62"/>
      <c r="Z31926" s="62"/>
    </row>
    <row r="31927" spans="10:26" x14ac:dyDescent="0.25">
      <c r="J31927"/>
      <c r="K31927"/>
      <c r="L31927"/>
      <c r="M31927"/>
      <c r="N31927"/>
      <c r="O31927"/>
      <c r="U31927" s="62"/>
      <c r="V31927" s="62"/>
      <c r="W31927" s="62"/>
      <c r="X31927" s="62"/>
      <c r="Y31927" s="62"/>
      <c r="Z31927" s="62"/>
    </row>
    <row r="31928" spans="10:26" x14ac:dyDescent="0.25">
      <c r="J31928"/>
      <c r="K31928"/>
      <c r="L31928"/>
      <c r="M31928"/>
      <c r="N31928"/>
      <c r="O31928"/>
      <c r="U31928" s="62"/>
      <c r="V31928" s="62"/>
      <c r="W31928" s="62"/>
      <c r="X31928" s="62"/>
      <c r="Y31928" s="62"/>
      <c r="Z31928" s="62"/>
    </row>
    <row r="31929" spans="10:26" x14ac:dyDescent="0.25">
      <c r="J31929"/>
      <c r="K31929"/>
      <c r="L31929"/>
      <c r="M31929"/>
      <c r="N31929"/>
      <c r="O31929"/>
      <c r="U31929" s="62"/>
      <c r="V31929" s="62"/>
      <c r="W31929" s="62"/>
      <c r="X31929" s="62"/>
      <c r="Y31929" s="62"/>
      <c r="Z31929" s="62"/>
    </row>
    <row r="31930" spans="10:26" x14ac:dyDescent="0.25">
      <c r="J31930"/>
      <c r="K31930"/>
      <c r="L31930"/>
      <c r="M31930"/>
      <c r="N31930"/>
      <c r="O31930"/>
      <c r="U31930" s="62"/>
      <c r="V31930" s="62"/>
      <c r="W31930" s="62"/>
      <c r="X31930" s="62"/>
      <c r="Y31930" s="62"/>
      <c r="Z31930" s="62"/>
    </row>
    <row r="31931" spans="10:26" x14ac:dyDescent="0.25">
      <c r="J31931"/>
      <c r="K31931"/>
      <c r="L31931"/>
      <c r="M31931"/>
      <c r="N31931"/>
      <c r="O31931"/>
      <c r="U31931" s="62"/>
      <c r="V31931" s="62"/>
      <c r="W31931" s="62"/>
      <c r="X31931" s="62"/>
      <c r="Y31931" s="62"/>
      <c r="Z31931" s="62"/>
    </row>
    <row r="31932" spans="10:26" x14ac:dyDescent="0.25">
      <c r="J31932"/>
      <c r="K31932"/>
      <c r="L31932"/>
      <c r="M31932"/>
      <c r="N31932"/>
      <c r="O31932"/>
      <c r="U31932" s="62"/>
      <c r="V31932" s="62"/>
      <c r="W31932" s="62"/>
      <c r="X31932" s="62"/>
      <c r="Y31932" s="62"/>
      <c r="Z31932" s="62"/>
    </row>
    <row r="31933" spans="10:26" x14ac:dyDescent="0.25">
      <c r="J31933"/>
      <c r="K31933"/>
      <c r="L31933"/>
      <c r="M31933"/>
      <c r="N31933"/>
      <c r="O31933"/>
      <c r="U31933" s="62"/>
      <c r="V31933" s="62"/>
      <c r="W31933" s="62"/>
      <c r="X31933" s="62"/>
      <c r="Y31933" s="62"/>
      <c r="Z31933" s="62"/>
    </row>
    <row r="31934" spans="10:26" x14ac:dyDescent="0.25">
      <c r="J31934"/>
      <c r="K31934"/>
      <c r="L31934"/>
      <c r="M31934"/>
      <c r="N31934"/>
      <c r="O31934"/>
      <c r="U31934" s="62"/>
      <c r="V31934" s="62"/>
      <c r="W31934" s="62"/>
      <c r="X31934" s="62"/>
      <c r="Y31934" s="62"/>
      <c r="Z31934" s="62"/>
    </row>
    <row r="31935" spans="10:26" x14ac:dyDescent="0.25">
      <c r="J31935"/>
      <c r="K31935"/>
      <c r="L31935"/>
      <c r="M31935"/>
      <c r="N31935"/>
      <c r="O31935"/>
      <c r="U31935" s="62"/>
      <c r="V31935" s="62"/>
      <c r="W31935" s="62"/>
      <c r="X31935" s="62"/>
      <c r="Y31935" s="62"/>
      <c r="Z31935" s="62"/>
    </row>
    <row r="31936" spans="10:26" x14ac:dyDescent="0.25">
      <c r="J31936"/>
      <c r="K31936"/>
      <c r="L31936"/>
      <c r="M31936"/>
      <c r="N31936"/>
      <c r="O31936"/>
      <c r="U31936" s="62"/>
      <c r="V31936" s="62"/>
      <c r="W31936" s="62"/>
      <c r="X31936" s="62"/>
      <c r="Y31936" s="62"/>
      <c r="Z31936" s="62"/>
    </row>
    <row r="31937" spans="10:26" x14ac:dyDescent="0.25">
      <c r="J31937"/>
      <c r="K31937"/>
      <c r="L31937"/>
      <c r="M31937"/>
      <c r="N31937"/>
      <c r="O31937"/>
      <c r="U31937" s="62"/>
      <c r="V31937" s="62"/>
      <c r="W31937" s="62"/>
      <c r="X31937" s="62"/>
      <c r="Y31937" s="62"/>
      <c r="Z31937" s="62"/>
    </row>
    <row r="31938" spans="10:26" x14ac:dyDescent="0.25">
      <c r="J31938"/>
      <c r="K31938"/>
      <c r="L31938"/>
      <c r="M31938"/>
      <c r="N31938"/>
      <c r="O31938"/>
      <c r="U31938" s="62"/>
      <c r="V31938" s="62"/>
      <c r="W31938" s="62"/>
      <c r="X31938" s="62"/>
      <c r="Y31938" s="62"/>
      <c r="Z31938" s="62"/>
    </row>
    <row r="31939" spans="10:26" x14ac:dyDescent="0.25">
      <c r="J31939"/>
      <c r="K31939"/>
      <c r="L31939"/>
      <c r="M31939"/>
      <c r="N31939"/>
      <c r="O31939"/>
      <c r="U31939" s="62"/>
      <c r="V31939" s="62"/>
      <c r="W31939" s="62"/>
      <c r="X31939" s="62"/>
      <c r="Y31939" s="62"/>
      <c r="Z31939" s="62"/>
    </row>
    <row r="31940" spans="10:26" x14ac:dyDescent="0.25">
      <c r="J31940"/>
      <c r="K31940"/>
      <c r="L31940"/>
      <c r="M31940"/>
      <c r="N31940"/>
      <c r="O31940"/>
      <c r="U31940" s="62"/>
      <c r="V31940" s="62"/>
      <c r="W31940" s="62"/>
      <c r="X31940" s="62"/>
      <c r="Y31940" s="62"/>
      <c r="Z31940" s="62"/>
    </row>
    <row r="31941" spans="10:26" x14ac:dyDescent="0.25">
      <c r="J31941"/>
      <c r="K31941"/>
      <c r="L31941"/>
      <c r="M31941"/>
      <c r="N31941"/>
      <c r="O31941"/>
      <c r="U31941" s="62"/>
      <c r="V31941" s="62"/>
      <c r="W31941" s="62"/>
      <c r="X31941" s="62"/>
      <c r="Y31941" s="62"/>
      <c r="Z31941" s="62"/>
    </row>
    <row r="31942" spans="10:26" x14ac:dyDescent="0.25">
      <c r="J31942"/>
      <c r="K31942"/>
      <c r="L31942"/>
      <c r="M31942"/>
      <c r="N31942"/>
      <c r="O31942"/>
      <c r="U31942" s="62"/>
      <c r="V31942" s="62"/>
      <c r="W31942" s="62"/>
      <c r="X31942" s="62"/>
      <c r="Y31942" s="62"/>
      <c r="Z31942" s="62"/>
    </row>
    <row r="31943" spans="10:26" x14ac:dyDescent="0.25">
      <c r="J31943"/>
      <c r="K31943"/>
      <c r="L31943"/>
      <c r="M31943"/>
      <c r="N31943"/>
      <c r="O31943"/>
      <c r="U31943" s="62"/>
      <c r="V31943" s="62"/>
      <c r="W31943" s="62"/>
      <c r="X31943" s="62"/>
      <c r="Y31943" s="62"/>
      <c r="Z31943" s="62"/>
    </row>
    <row r="31944" spans="10:26" x14ac:dyDescent="0.25">
      <c r="J31944"/>
      <c r="K31944"/>
      <c r="L31944"/>
      <c r="M31944"/>
      <c r="N31944"/>
      <c r="O31944"/>
      <c r="U31944" s="62"/>
      <c r="V31944" s="62"/>
      <c r="W31944" s="62"/>
      <c r="X31944" s="62"/>
      <c r="Y31944" s="62"/>
      <c r="Z31944" s="62"/>
    </row>
    <row r="31945" spans="10:26" x14ac:dyDescent="0.25">
      <c r="J31945"/>
      <c r="K31945"/>
      <c r="L31945"/>
      <c r="M31945"/>
      <c r="N31945"/>
      <c r="O31945"/>
      <c r="U31945" s="62"/>
      <c r="V31945" s="62"/>
      <c r="W31945" s="62"/>
      <c r="X31945" s="62"/>
      <c r="Y31945" s="62"/>
      <c r="Z31945" s="62"/>
    </row>
    <row r="31946" spans="10:26" x14ac:dyDescent="0.25">
      <c r="J31946"/>
      <c r="K31946"/>
      <c r="L31946"/>
      <c r="M31946"/>
      <c r="N31946"/>
      <c r="O31946"/>
      <c r="U31946" s="62"/>
      <c r="V31946" s="62"/>
      <c r="W31946" s="62"/>
      <c r="X31946" s="62"/>
      <c r="Y31946" s="62"/>
      <c r="Z31946" s="62"/>
    </row>
    <row r="31947" spans="10:26" x14ac:dyDescent="0.25">
      <c r="J31947"/>
      <c r="K31947"/>
      <c r="L31947"/>
      <c r="M31947"/>
      <c r="N31947"/>
      <c r="O31947"/>
      <c r="U31947" s="62"/>
      <c r="V31947" s="62"/>
      <c r="W31947" s="62"/>
      <c r="X31947" s="62"/>
      <c r="Y31947" s="62"/>
      <c r="Z31947" s="62"/>
    </row>
    <row r="31948" spans="10:26" x14ac:dyDescent="0.25">
      <c r="J31948"/>
      <c r="K31948"/>
      <c r="L31948"/>
      <c r="M31948"/>
      <c r="N31948"/>
      <c r="O31948"/>
      <c r="U31948" s="62"/>
      <c r="V31948" s="62"/>
      <c r="W31948" s="62"/>
      <c r="X31948" s="62"/>
      <c r="Y31948" s="62"/>
      <c r="Z31948" s="62"/>
    </row>
    <row r="31949" spans="10:26" x14ac:dyDescent="0.25">
      <c r="J31949"/>
      <c r="K31949"/>
      <c r="L31949"/>
      <c r="M31949"/>
      <c r="N31949"/>
      <c r="O31949"/>
      <c r="U31949" s="62"/>
      <c r="V31949" s="62"/>
      <c r="W31949" s="62"/>
      <c r="X31949" s="62"/>
      <c r="Y31949" s="62"/>
      <c r="Z31949" s="62"/>
    </row>
    <row r="31950" spans="10:26" x14ac:dyDescent="0.25">
      <c r="J31950"/>
      <c r="K31950"/>
      <c r="L31950"/>
      <c r="M31950"/>
      <c r="N31950"/>
      <c r="O31950"/>
      <c r="U31950" s="62"/>
      <c r="V31950" s="62"/>
      <c r="W31950" s="62"/>
      <c r="X31950" s="62"/>
      <c r="Y31950" s="62"/>
      <c r="Z31950" s="62"/>
    </row>
    <row r="31951" spans="10:26" x14ac:dyDescent="0.25">
      <c r="J31951"/>
      <c r="K31951"/>
      <c r="L31951"/>
      <c r="M31951"/>
      <c r="N31951"/>
      <c r="O31951"/>
      <c r="U31951" s="62"/>
      <c r="V31951" s="62"/>
      <c r="W31951" s="62"/>
      <c r="X31951" s="62"/>
      <c r="Y31951" s="62"/>
      <c r="Z31951" s="62"/>
    </row>
    <row r="31952" spans="10:26" x14ac:dyDescent="0.25">
      <c r="J31952"/>
      <c r="K31952"/>
      <c r="L31952"/>
      <c r="M31952"/>
      <c r="N31952"/>
      <c r="O31952"/>
      <c r="U31952" s="62"/>
      <c r="V31952" s="62"/>
      <c r="W31952" s="62"/>
      <c r="X31952" s="62"/>
      <c r="Y31952" s="62"/>
      <c r="Z31952" s="62"/>
    </row>
    <row r="31953" spans="10:26" x14ac:dyDescent="0.25">
      <c r="J31953"/>
      <c r="K31953"/>
      <c r="L31953"/>
      <c r="M31953"/>
      <c r="N31953"/>
      <c r="O31953"/>
      <c r="U31953" s="62"/>
      <c r="V31953" s="62"/>
      <c r="W31953" s="62"/>
      <c r="X31953" s="62"/>
      <c r="Y31953" s="62"/>
      <c r="Z31953" s="62"/>
    </row>
    <row r="31954" spans="10:26" x14ac:dyDescent="0.25">
      <c r="J31954"/>
      <c r="K31954"/>
      <c r="L31954"/>
      <c r="M31954"/>
      <c r="N31954"/>
      <c r="O31954"/>
      <c r="U31954" s="62"/>
      <c r="V31954" s="62"/>
      <c r="W31954" s="62"/>
      <c r="X31954" s="62"/>
      <c r="Y31954" s="62"/>
      <c r="Z31954" s="62"/>
    </row>
    <row r="31955" spans="10:26" x14ac:dyDescent="0.25">
      <c r="J31955"/>
      <c r="K31955"/>
      <c r="L31955"/>
      <c r="M31955"/>
      <c r="N31955"/>
      <c r="O31955"/>
      <c r="U31955" s="62"/>
      <c r="V31955" s="62"/>
      <c r="W31955" s="62"/>
      <c r="X31955" s="62"/>
      <c r="Y31955" s="62"/>
      <c r="Z31955" s="62"/>
    </row>
    <row r="31956" spans="10:26" x14ac:dyDescent="0.25">
      <c r="J31956"/>
      <c r="K31956"/>
      <c r="L31956"/>
      <c r="M31956"/>
      <c r="N31956"/>
      <c r="O31956"/>
      <c r="U31956" s="62"/>
      <c r="V31956" s="62"/>
      <c r="W31956" s="62"/>
      <c r="X31956" s="62"/>
      <c r="Y31956" s="62"/>
      <c r="Z31956" s="62"/>
    </row>
    <row r="31957" spans="10:26" x14ac:dyDescent="0.25">
      <c r="J31957"/>
      <c r="K31957"/>
      <c r="L31957"/>
      <c r="M31957"/>
      <c r="N31957"/>
      <c r="O31957"/>
      <c r="U31957" s="62"/>
      <c r="V31957" s="62"/>
      <c r="W31957" s="62"/>
      <c r="X31957" s="62"/>
      <c r="Y31957" s="62"/>
      <c r="Z31957" s="62"/>
    </row>
    <row r="31958" spans="10:26" x14ac:dyDescent="0.25">
      <c r="J31958"/>
      <c r="K31958"/>
      <c r="L31958"/>
      <c r="M31958"/>
      <c r="N31958"/>
      <c r="O31958"/>
      <c r="U31958" s="62"/>
      <c r="V31958" s="62"/>
      <c r="W31958" s="62"/>
      <c r="X31958" s="62"/>
      <c r="Y31958" s="62"/>
      <c r="Z31958" s="62"/>
    </row>
    <row r="31959" spans="10:26" x14ac:dyDescent="0.25">
      <c r="J31959"/>
      <c r="K31959"/>
      <c r="L31959"/>
      <c r="M31959"/>
      <c r="N31959"/>
      <c r="O31959"/>
      <c r="U31959" s="62"/>
      <c r="V31959" s="62"/>
      <c r="W31959" s="62"/>
      <c r="X31959" s="62"/>
      <c r="Y31959" s="62"/>
      <c r="Z31959" s="62"/>
    </row>
    <row r="31960" spans="10:26" x14ac:dyDescent="0.25">
      <c r="J31960"/>
      <c r="K31960"/>
      <c r="L31960"/>
      <c r="M31960"/>
      <c r="N31960"/>
      <c r="O31960"/>
      <c r="U31960" s="62"/>
      <c r="V31960" s="62"/>
      <c r="W31960" s="62"/>
      <c r="X31960" s="62"/>
      <c r="Y31960" s="62"/>
      <c r="Z31960" s="62"/>
    </row>
    <row r="31961" spans="10:26" x14ac:dyDescent="0.25">
      <c r="J31961"/>
      <c r="K31961"/>
      <c r="L31961"/>
      <c r="M31961"/>
      <c r="N31961"/>
      <c r="O31961"/>
      <c r="U31961" s="62"/>
      <c r="V31961" s="62"/>
      <c r="W31961" s="62"/>
      <c r="X31961" s="62"/>
      <c r="Y31961" s="62"/>
      <c r="Z31961" s="62"/>
    </row>
    <row r="31962" spans="10:26" x14ac:dyDescent="0.25">
      <c r="J31962"/>
      <c r="K31962"/>
      <c r="L31962"/>
      <c r="M31962"/>
      <c r="N31962"/>
      <c r="O31962"/>
      <c r="U31962" s="62"/>
      <c r="V31962" s="62"/>
      <c r="W31962" s="62"/>
      <c r="X31962" s="62"/>
      <c r="Y31962" s="62"/>
      <c r="Z31962" s="62"/>
    </row>
    <row r="31963" spans="10:26" x14ac:dyDescent="0.25">
      <c r="J31963"/>
      <c r="K31963"/>
      <c r="L31963"/>
      <c r="M31963"/>
      <c r="N31963"/>
      <c r="O31963"/>
      <c r="U31963" s="62"/>
      <c r="V31963" s="62"/>
      <c r="W31963" s="62"/>
      <c r="X31963" s="62"/>
      <c r="Y31963" s="62"/>
      <c r="Z31963" s="62"/>
    </row>
    <row r="31964" spans="10:26" x14ac:dyDescent="0.25">
      <c r="J31964"/>
      <c r="K31964"/>
      <c r="L31964"/>
      <c r="M31964"/>
      <c r="N31964"/>
      <c r="O31964"/>
      <c r="U31964" s="62"/>
      <c r="V31964" s="62"/>
      <c r="W31964" s="62"/>
      <c r="X31964" s="62"/>
      <c r="Y31964" s="62"/>
      <c r="Z31964" s="62"/>
    </row>
    <row r="31965" spans="10:26" x14ac:dyDescent="0.25">
      <c r="J31965"/>
      <c r="K31965"/>
      <c r="L31965"/>
      <c r="M31965"/>
      <c r="N31965"/>
      <c r="O31965"/>
      <c r="U31965" s="62"/>
      <c r="V31965" s="62"/>
      <c r="W31965" s="62"/>
      <c r="X31965" s="62"/>
      <c r="Y31965" s="62"/>
      <c r="Z31965" s="62"/>
    </row>
    <row r="31966" spans="10:26" x14ac:dyDescent="0.25">
      <c r="J31966"/>
      <c r="K31966"/>
      <c r="L31966"/>
      <c r="M31966"/>
      <c r="N31966"/>
      <c r="O31966"/>
      <c r="U31966" s="62"/>
      <c r="V31966" s="62"/>
      <c r="W31966" s="62"/>
      <c r="X31966" s="62"/>
      <c r="Y31966" s="62"/>
      <c r="Z31966" s="62"/>
    </row>
    <row r="31967" spans="10:26" x14ac:dyDescent="0.25">
      <c r="J31967"/>
      <c r="K31967"/>
      <c r="L31967"/>
      <c r="M31967"/>
      <c r="N31967"/>
      <c r="O31967"/>
      <c r="U31967" s="62"/>
      <c r="V31967" s="62"/>
      <c r="W31967" s="62"/>
      <c r="X31967" s="62"/>
      <c r="Y31967" s="62"/>
      <c r="Z31967" s="62"/>
    </row>
    <row r="31968" spans="10:26" x14ac:dyDescent="0.25">
      <c r="J31968"/>
      <c r="K31968"/>
      <c r="L31968"/>
      <c r="M31968"/>
      <c r="N31968"/>
      <c r="O31968"/>
      <c r="U31968" s="62"/>
      <c r="V31968" s="62"/>
      <c r="W31968" s="62"/>
      <c r="X31968" s="62"/>
      <c r="Y31968" s="62"/>
      <c r="Z31968" s="62"/>
    </row>
    <row r="31969" spans="10:26" x14ac:dyDescent="0.25">
      <c r="J31969"/>
      <c r="K31969"/>
      <c r="L31969"/>
      <c r="M31969"/>
      <c r="N31969"/>
      <c r="O31969"/>
      <c r="U31969" s="62"/>
      <c r="V31969" s="62"/>
      <c r="W31969" s="62"/>
      <c r="X31969" s="62"/>
      <c r="Y31969" s="62"/>
      <c r="Z31969" s="62"/>
    </row>
    <row r="31970" spans="10:26" x14ac:dyDescent="0.25">
      <c r="J31970"/>
      <c r="K31970"/>
      <c r="L31970"/>
      <c r="M31970"/>
      <c r="N31970"/>
      <c r="O31970"/>
      <c r="U31970" s="62"/>
      <c r="V31970" s="62"/>
      <c r="W31970" s="62"/>
      <c r="X31970" s="62"/>
      <c r="Y31970" s="62"/>
      <c r="Z31970" s="62"/>
    </row>
    <row r="31971" spans="10:26" x14ac:dyDescent="0.25">
      <c r="J31971"/>
      <c r="K31971"/>
      <c r="L31971"/>
      <c r="M31971"/>
      <c r="N31971"/>
      <c r="O31971"/>
      <c r="U31971" s="62"/>
      <c r="V31971" s="62"/>
      <c r="W31971" s="62"/>
      <c r="X31971" s="62"/>
      <c r="Y31971" s="62"/>
      <c r="Z31971" s="62"/>
    </row>
    <row r="31972" spans="10:26" x14ac:dyDescent="0.25">
      <c r="J31972"/>
      <c r="K31972"/>
      <c r="L31972"/>
      <c r="M31972"/>
      <c r="N31972"/>
      <c r="O31972"/>
      <c r="U31972" s="62"/>
      <c r="V31972" s="62"/>
      <c r="W31972" s="62"/>
      <c r="X31972" s="62"/>
      <c r="Y31972" s="62"/>
      <c r="Z31972" s="62"/>
    </row>
    <row r="31973" spans="10:26" x14ac:dyDescent="0.25">
      <c r="J31973"/>
      <c r="K31973"/>
      <c r="L31973"/>
      <c r="M31973"/>
      <c r="N31973"/>
      <c r="O31973"/>
      <c r="U31973" s="62"/>
      <c r="V31973" s="62"/>
      <c r="W31973" s="62"/>
      <c r="X31973" s="62"/>
      <c r="Y31973" s="62"/>
      <c r="Z31973" s="62"/>
    </row>
    <row r="31974" spans="10:26" x14ac:dyDescent="0.25">
      <c r="J31974"/>
      <c r="K31974"/>
      <c r="L31974"/>
      <c r="M31974"/>
      <c r="N31974"/>
      <c r="O31974"/>
      <c r="U31974" s="62"/>
      <c r="V31974" s="62"/>
      <c r="W31974" s="62"/>
      <c r="X31974" s="62"/>
      <c r="Y31974" s="62"/>
      <c r="Z31974" s="62"/>
    </row>
    <row r="31975" spans="10:26" x14ac:dyDescent="0.25">
      <c r="J31975"/>
      <c r="K31975"/>
      <c r="L31975"/>
      <c r="M31975"/>
      <c r="N31975"/>
      <c r="O31975"/>
      <c r="U31975" s="62"/>
      <c r="V31975" s="62"/>
      <c r="W31975" s="62"/>
      <c r="X31975" s="62"/>
      <c r="Y31975" s="62"/>
      <c r="Z31975" s="62"/>
    </row>
    <row r="31976" spans="10:26" x14ac:dyDescent="0.25">
      <c r="J31976"/>
      <c r="K31976"/>
      <c r="L31976"/>
      <c r="M31976"/>
      <c r="N31976"/>
      <c r="O31976"/>
      <c r="U31976" s="62"/>
      <c r="V31976" s="62"/>
      <c r="W31976" s="62"/>
      <c r="X31976" s="62"/>
      <c r="Y31976" s="62"/>
      <c r="Z31976" s="62"/>
    </row>
    <row r="31977" spans="10:26" x14ac:dyDescent="0.25">
      <c r="J31977"/>
      <c r="K31977"/>
      <c r="L31977"/>
      <c r="M31977"/>
      <c r="N31977"/>
      <c r="O31977"/>
      <c r="U31977" s="62"/>
      <c r="V31977" s="62"/>
      <c r="W31977" s="62"/>
      <c r="X31977" s="62"/>
      <c r="Y31977" s="62"/>
      <c r="Z31977" s="62"/>
    </row>
    <row r="31978" spans="10:26" x14ac:dyDescent="0.25">
      <c r="J31978"/>
      <c r="K31978"/>
      <c r="L31978"/>
      <c r="M31978"/>
      <c r="N31978"/>
      <c r="O31978"/>
      <c r="U31978" s="62"/>
      <c r="V31978" s="62"/>
      <c r="W31978" s="62"/>
      <c r="X31978" s="62"/>
      <c r="Y31978" s="62"/>
      <c r="Z31978" s="62"/>
    </row>
    <row r="31979" spans="10:26" x14ac:dyDescent="0.25">
      <c r="J31979"/>
      <c r="K31979"/>
      <c r="L31979"/>
      <c r="M31979"/>
      <c r="N31979"/>
      <c r="O31979"/>
      <c r="U31979" s="62"/>
      <c r="V31979" s="62"/>
      <c r="W31979" s="62"/>
      <c r="X31979" s="62"/>
      <c r="Y31979" s="62"/>
      <c r="Z31979" s="62"/>
    </row>
    <row r="31980" spans="10:26" x14ac:dyDescent="0.25">
      <c r="J31980"/>
      <c r="K31980"/>
      <c r="L31980"/>
      <c r="M31980"/>
      <c r="N31980"/>
      <c r="O31980"/>
      <c r="U31980" s="62"/>
      <c r="V31980" s="62"/>
      <c r="W31980" s="62"/>
      <c r="X31980" s="62"/>
      <c r="Y31980" s="62"/>
      <c r="Z31980" s="62"/>
    </row>
    <row r="31981" spans="10:26" x14ac:dyDescent="0.25">
      <c r="J31981"/>
      <c r="K31981"/>
      <c r="L31981"/>
      <c r="M31981"/>
      <c r="N31981"/>
      <c r="O31981"/>
      <c r="U31981" s="62"/>
      <c r="V31981" s="62"/>
      <c r="W31981" s="62"/>
      <c r="X31981" s="62"/>
      <c r="Y31981" s="62"/>
      <c r="Z31981" s="62"/>
    </row>
    <row r="31982" spans="10:26" x14ac:dyDescent="0.25">
      <c r="J31982"/>
      <c r="K31982"/>
      <c r="L31982"/>
      <c r="M31982"/>
      <c r="N31982"/>
      <c r="O31982"/>
      <c r="U31982" s="62"/>
      <c r="V31982" s="62"/>
      <c r="W31982" s="62"/>
      <c r="X31982" s="62"/>
      <c r="Y31982" s="62"/>
      <c r="Z31982" s="62"/>
    </row>
    <row r="31983" spans="10:26" x14ac:dyDescent="0.25">
      <c r="J31983"/>
      <c r="K31983"/>
      <c r="L31983"/>
      <c r="M31983"/>
      <c r="N31983"/>
      <c r="O31983"/>
      <c r="U31983" s="62"/>
      <c r="V31983" s="62"/>
      <c r="W31983" s="62"/>
      <c r="X31983" s="62"/>
      <c r="Y31983" s="62"/>
      <c r="Z31983" s="62"/>
    </row>
    <row r="31984" spans="10:26" x14ac:dyDescent="0.25">
      <c r="J31984"/>
      <c r="K31984"/>
      <c r="L31984"/>
      <c r="M31984"/>
      <c r="N31984"/>
      <c r="O31984"/>
      <c r="U31984" s="62"/>
      <c r="V31984" s="62"/>
      <c r="W31984" s="62"/>
      <c r="X31984" s="62"/>
      <c r="Y31984" s="62"/>
      <c r="Z31984" s="62"/>
    </row>
    <row r="31985" spans="10:26" x14ac:dyDescent="0.25">
      <c r="J31985"/>
      <c r="K31985"/>
      <c r="L31985"/>
      <c r="M31985"/>
      <c r="N31985"/>
      <c r="O31985"/>
      <c r="U31985" s="62"/>
      <c r="V31985" s="62"/>
      <c r="W31985" s="62"/>
      <c r="X31985" s="62"/>
      <c r="Y31985" s="62"/>
      <c r="Z31985" s="62"/>
    </row>
    <row r="31986" spans="10:26" x14ac:dyDescent="0.25">
      <c r="J31986"/>
      <c r="K31986"/>
      <c r="L31986"/>
      <c r="M31986"/>
      <c r="N31986"/>
      <c r="O31986"/>
      <c r="U31986" s="62"/>
      <c r="V31986" s="62"/>
      <c r="W31986" s="62"/>
      <c r="X31986" s="62"/>
      <c r="Y31986" s="62"/>
      <c r="Z31986" s="62"/>
    </row>
    <row r="31987" spans="10:26" x14ac:dyDescent="0.25">
      <c r="J31987"/>
      <c r="K31987"/>
      <c r="L31987"/>
      <c r="M31987"/>
      <c r="N31987"/>
      <c r="O31987"/>
      <c r="U31987" s="62"/>
      <c r="V31987" s="62"/>
      <c r="W31987" s="62"/>
      <c r="X31987" s="62"/>
      <c r="Y31987" s="62"/>
      <c r="Z31987" s="62"/>
    </row>
    <row r="31988" spans="10:26" x14ac:dyDescent="0.25">
      <c r="J31988"/>
      <c r="K31988"/>
      <c r="L31988"/>
      <c r="M31988"/>
      <c r="N31988"/>
      <c r="O31988"/>
      <c r="U31988" s="62"/>
      <c r="V31988" s="62"/>
      <c r="W31988" s="62"/>
      <c r="X31988" s="62"/>
      <c r="Y31988" s="62"/>
      <c r="Z31988" s="62"/>
    </row>
    <row r="31989" spans="10:26" x14ac:dyDescent="0.25">
      <c r="J31989"/>
      <c r="K31989"/>
      <c r="L31989"/>
      <c r="M31989"/>
      <c r="N31989"/>
      <c r="O31989"/>
      <c r="U31989" s="62"/>
      <c r="V31989" s="62"/>
      <c r="W31989" s="62"/>
      <c r="X31989" s="62"/>
      <c r="Y31989" s="62"/>
      <c r="Z31989" s="62"/>
    </row>
    <row r="31990" spans="10:26" x14ac:dyDescent="0.25">
      <c r="J31990"/>
      <c r="K31990"/>
      <c r="L31990"/>
      <c r="M31990"/>
      <c r="N31990"/>
      <c r="O31990"/>
      <c r="U31990" s="62"/>
      <c r="V31990" s="62"/>
      <c r="W31990" s="62"/>
      <c r="X31990" s="62"/>
      <c r="Y31990" s="62"/>
      <c r="Z31990" s="62"/>
    </row>
    <row r="31991" spans="10:26" x14ac:dyDescent="0.25">
      <c r="J31991"/>
      <c r="K31991"/>
      <c r="L31991"/>
      <c r="M31991"/>
      <c r="N31991"/>
      <c r="O31991"/>
      <c r="U31991" s="62"/>
      <c r="V31991" s="62"/>
      <c r="W31991" s="62"/>
      <c r="X31991" s="62"/>
      <c r="Y31991" s="62"/>
      <c r="Z31991" s="62"/>
    </row>
    <row r="31992" spans="10:26" x14ac:dyDescent="0.25">
      <c r="J31992"/>
      <c r="K31992"/>
      <c r="L31992"/>
      <c r="M31992"/>
      <c r="N31992"/>
      <c r="O31992"/>
      <c r="U31992" s="62"/>
      <c r="V31992" s="62"/>
      <c r="W31992" s="62"/>
      <c r="X31992" s="62"/>
      <c r="Y31992" s="62"/>
      <c r="Z31992" s="62"/>
    </row>
    <row r="31993" spans="10:26" x14ac:dyDescent="0.25">
      <c r="J31993"/>
      <c r="K31993"/>
      <c r="L31993"/>
      <c r="M31993"/>
      <c r="N31993"/>
      <c r="O31993"/>
      <c r="U31993" s="62"/>
      <c r="V31993" s="62"/>
      <c r="W31993" s="62"/>
      <c r="X31993" s="62"/>
      <c r="Y31993" s="62"/>
      <c r="Z31993" s="62"/>
    </row>
    <row r="31994" spans="10:26" x14ac:dyDescent="0.25">
      <c r="J31994"/>
      <c r="K31994"/>
      <c r="L31994"/>
      <c r="M31994"/>
      <c r="N31994"/>
      <c r="O31994"/>
      <c r="U31994" s="62"/>
      <c r="V31994" s="62"/>
      <c r="W31994" s="62"/>
      <c r="X31994" s="62"/>
      <c r="Y31994" s="62"/>
      <c r="Z31994" s="62"/>
    </row>
    <row r="31995" spans="10:26" x14ac:dyDescent="0.25">
      <c r="J31995"/>
      <c r="K31995"/>
      <c r="L31995"/>
      <c r="M31995"/>
      <c r="N31995"/>
      <c r="O31995"/>
      <c r="U31995" s="62"/>
      <c r="V31995" s="62"/>
      <c r="W31995" s="62"/>
      <c r="X31995" s="62"/>
      <c r="Y31995" s="62"/>
      <c r="Z31995" s="62"/>
    </row>
    <row r="31996" spans="10:26" x14ac:dyDescent="0.25">
      <c r="J31996"/>
      <c r="K31996"/>
      <c r="L31996"/>
      <c r="M31996"/>
      <c r="N31996"/>
      <c r="O31996"/>
      <c r="U31996" s="62"/>
      <c r="V31996" s="62"/>
      <c r="W31996" s="62"/>
      <c r="X31996" s="62"/>
      <c r="Y31996" s="62"/>
      <c r="Z31996" s="62"/>
    </row>
    <row r="31997" spans="10:26" x14ac:dyDescent="0.25">
      <c r="J31997"/>
      <c r="K31997"/>
      <c r="L31997"/>
      <c r="M31997"/>
      <c r="N31997"/>
      <c r="O31997"/>
      <c r="U31997" s="62"/>
      <c r="V31997" s="62"/>
      <c r="W31997" s="62"/>
      <c r="X31997" s="62"/>
      <c r="Y31997" s="62"/>
      <c r="Z31997" s="62"/>
    </row>
    <row r="31998" spans="10:26" x14ac:dyDescent="0.25">
      <c r="J31998"/>
      <c r="K31998"/>
      <c r="L31998"/>
      <c r="M31998"/>
      <c r="N31998"/>
      <c r="O31998"/>
      <c r="U31998" s="62"/>
      <c r="V31998" s="62"/>
      <c r="W31998" s="62"/>
      <c r="X31998" s="62"/>
      <c r="Y31998" s="62"/>
      <c r="Z31998" s="62"/>
    </row>
    <row r="31999" spans="10:26" x14ac:dyDescent="0.25">
      <c r="J31999"/>
      <c r="K31999"/>
      <c r="L31999"/>
      <c r="M31999"/>
      <c r="N31999"/>
      <c r="O31999"/>
      <c r="U31999" s="62"/>
      <c r="V31999" s="62"/>
      <c r="W31999" s="62"/>
      <c r="X31999" s="62"/>
      <c r="Y31999" s="62"/>
      <c r="Z31999" s="62"/>
    </row>
    <row r="32000" spans="10:26" x14ac:dyDescent="0.25">
      <c r="J32000"/>
      <c r="K32000"/>
      <c r="L32000"/>
      <c r="M32000"/>
      <c r="N32000"/>
      <c r="O32000"/>
      <c r="U32000" s="62"/>
      <c r="V32000" s="62"/>
      <c r="W32000" s="62"/>
      <c r="X32000" s="62"/>
      <c r="Y32000" s="62"/>
      <c r="Z32000" s="62"/>
    </row>
    <row r="32001" spans="10:26" x14ac:dyDescent="0.25">
      <c r="J32001"/>
      <c r="K32001"/>
      <c r="L32001"/>
      <c r="M32001"/>
      <c r="N32001"/>
      <c r="O32001"/>
      <c r="U32001" s="62"/>
      <c r="V32001" s="62"/>
      <c r="W32001" s="62"/>
      <c r="X32001" s="62"/>
      <c r="Y32001" s="62"/>
      <c r="Z32001" s="62"/>
    </row>
    <row r="32002" spans="10:26" x14ac:dyDescent="0.25">
      <c r="J32002"/>
      <c r="K32002"/>
      <c r="L32002"/>
      <c r="M32002"/>
      <c r="N32002"/>
      <c r="O32002"/>
      <c r="U32002" s="62"/>
      <c r="V32002" s="62"/>
      <c r="W32002" s="62"/>
      <c r="X32002" s="62"/>
      <c r="Y32002" s="62"/>
      <c r="Z32002" s="62"/>
    </row>
    <row r="32003" spans="10:26" x14ac:dyDescent="0.25">
      <c r="J32003"/>
      <c r="K32003"/>
      <c r="L32003"/>
      <c r="M32003"/>
      <c r="N32003"/>
      <c r="O32003"/>
      <c r="U32003" s="62"/>
      <c r="V32003" s="62"/>
      <c r="W32003" s="62"/>
      <c r="X32003" s="62"/>
      <c r="Y32003" s="62"/>
      <c r="Z32003" s="62"/>
    </row>
    <row r="32004" spans="10:26" x14ac:dyDescent="0.25">
      <c r="J32004"/>
      <c r="K32004"/>
      <c r="L32004"/>
      <c r="M32004"/>
      <c r="N32004"/>
      <c r="O32004"/>
      <c r="U32004" s="62"/>
      <c r="V32004" s="62"/>
      <c r="W32004" s="62"/>
      <c r="X32004" s="62"/>
      <c r="Y32004" s="62"/>
      <c r="Z32004" s="62"/>
    </row>
    <row r="32005" spans="10:26" x14ac:dyDescent="0.25">
      <c r="J32005"/>
      <c r="K32005"/>
      <c r="L32005"/>
      <c r="M32005"/>
      <c r="N32005"/>
      <c r="O32005"/>
      <c r="U32005" s="62"/>
      <c r="V32005" s="62"/>
      <c r="W32005" s="62"/>
      <c r="X32005" s="62"/>
      <c r="Y32005" s="62"/>
      <c r="Z32005" s="62"/>
    </row>
    <row r="32006" spans="10:26" x14ac:dyDescent="0.25">
      <c r="J32006"/>
      <c r="K32006"/>
      <c r="L32006"/>
      <c r="M32006"/>
      <c r="N32006"/>
      <c r="O32006"/>
      <c r="U32006" s="62"/>
      <c r="V32006" s="62"/>
      <c r="W32006" s="62"/>
      <c r="X32006" s="62"/>
      <c r="Y32006" s="62"/>
      <c r="Z32006" s="62"/>
    </row>
    <row r="32007" spans="10:26" x14ac:dyDescent="0.25">
      <c r="J32007"/>
      <c r="K32007"/>
      <c r="L32007"/>
      <c r="M32007"/>
      <c r="N32007"/>
      <c r="O32007"/>
      <c r="U32007" s="62"/>
      <c r="V32007" s="62"/>
      <c r="W32007" s="62"/>
      <c r="X32007" s="62"/>
      <c r="Y32007" s="62"/>
      <c r="Z32007" s="62"/>
    </row>
    <row r="32008" spans="10:26" x14ac:dyDescent="0.25">
      <c r="J32008"/>
      <c r="K32008"/>
      <c r="L32008"/>
      <c r="M32008"/>
      <c r="N32008"/>
      <c r="O32008"/>
      <c r="U32008" s="62"/>
      <c r="V32008" s="62"/>
      <c r="W32008" s="62"/>
      <c r="X32008" s="62"/>
      <c r="Y32008" s="62"/>
      <c r="Z32008" s="62"/>
    </row>
    <row r="32009" spans="10:26" x14ac:dyDescent="0.25">
      <c r="J32009"/>
      <c r="K32009"/>
      <c r="L32009"/>
      <c r="M32009"/>
      <c r="N32009"/>
      <c r="O32009"/>
      <c r="U32009" s="62"/>
      <c r="V32009" s="62"/>
      <c r="W32009" s="62"/>
      <c r="X32009" s="62"/>
      <c r="Y32009" s="62"/>
      <c r="Z32009" s="62"/>
    </row>
    <row r="32010" spans="10:26" x14ac:dyDescent="0.25">
      <c r="J32010"/>
      <c r="K32010"/>
      <c r="L32010"/>
      <c r="M32010"/>
      <c r="N32010"/>
      <c r="O32010"/>
      <c r="U32010" s="62"/>
      <c r="V32010" s="62"/>
      <c r="W32010" s="62"/>
      <c r="X32010" s="62"/>
      <c r="Y32010" s="62"/>
      <c r="Z32010" s="62"/>
    </row>
    <row r="32011" spans="10:26" x14ac:dyDescent="0.25">
      <c r="J32011"/>
      <c r="K32011"/>
      <c r="L32011"/>
      <c r="M32011"/>
      <c r="N32011"/>
      <c r="O32011"/>
      <c r="U32011" s="62"/>
      <c r="V32011" s="62"/>
      <c r="W32011" s="62"/>
      <c r="X32011" s="62"/>
      <c r="Y32011" s="62"/>
      <c r="Z32011" s="62"/>
    </row>
    <row r="32012" spans="10:26" x14ac:dyDescent="0.25">
      <c r="J32012"/>
      <c r="K32012"/>
      <c r="L32012"/>
      <c r="M32012"/>
      <c r="N32012"/>
      <c r="O32012"/>
      <c r="U32012" s="62"/>
      <c r="V32012" s="62"/>
      <c r="W32012" s="62"/>
      <c r="X32012" s="62"/>
      <c r="Y32012" s="62"/>
      <c r="Z32012" s="62"/>
    </row>
    <row r="32013" spans="10:26" x14ac:dyDescent="0.25">
      <c r="J32013"/>
      <c r="K32013"/>
      <c r="L32013"/>
      <c r="M32013"/>
      <c r="N32013"/>
      <c r="O32013"/>
      <c r="U32013" s="62"/>
      <c r="V32013" s="62"/>
      <c r="W32013" s="62"/>
      <c r="X32013" s="62"/>
      <c r="Y32013" s="62"/>
      <c r="Z32013" s="62"/>
    </row>
    <row r="32014" spans="10:26" x14ac:dyDescent="0.25">
      <c r="J32014"/>
      <c r="K32014"/>
      <c r="L32014"/>
      <c r="M32014"/>
      <c r="N32014"/>
      <c r="O32014"/>
      <c r="U32014" s="62"/>
      <c r="V32014" s="62"/>
      <c r="W32014" s="62"/>
      <c r="X32014" s="62"/>
      <c r="Y32014" s="62"/>
      <c r="Z32014" s="62"/>
    </row>
    <row r="32015" spans="10:26" x14ac:dyDescent="0.25">
      <c r="J32015"/>
      <c r="K32015"/>
      <c r="L32015"/>
      <c r="M32015"/>
      <c r="N32015"/>
      <c r="O32015"/>
      <c r="U32015" s="62"/>
      <c r="V32015" s="62"/>
      <c r="W32015" s="62"/>
      <c r="X32015" s="62"/>
      <c r="Y32015" s="62"/>
      <c r="Z32015" s="62"/>
    </row>
    <row r="32016" spans="10:26" x14ac:dyDescent="0.25">
      <c r="J32016"/>
      <c r="K32016"/>
      <c r="L32016"/>
      <c r="M32016"/>
      <c r="N32016"/>
      <c r="O32016"/>
      <c r="U32016" s="62"/>
      <c r="V32016" s="62"/>
      <c r="W32016" s="62"/>
      <c r="X32016" s="62"/>
      <c r="Y32016" s="62"/>
      <c r="Z32016" s="62"/>
    </row>
    <row r="32017" spans="10:26" x14ac:dyDescent="0.25">
      <c r="J32017"/>
      <c r="K32017"/>
      <c r="L32017"/>
      <c r="M32017"/>
      <c r="N32017"/>
      <c r="O32017"/>
      <c r="U32017" s="62"/>
      <c r="V32017" s="62"/>
      <c r="W32017" s="62"/>
      <c r="X32017" s="62"/>
      <c r="Y32017" s="62"/>
      <c r="Z32017" s="62"/>
    </row>
    <row r="32018" spans="10:26" x14ac:dyDescent="0.25">
      <c r="J32018"/>
      <c r="K32018"/>
      <c r="L32018"/>
      <c r="M32018"/>
      <c r="N32018"/>
      <c r="O32018"/>
      <c r="U32018" s="62"/>
      <c r="V32018" s="62"/>
      <c r="W32018" s="62"/>
      <c r="X32018" s="62"/>
      <c r="Y32018" s="62"/>
      <c r="Z32018" s="62"/>
    </row>
    <row r="32019" spans="10:26" x14ac:dyDescent="0.25">
      <c r="J32019"/>
      <c r="K32019"/>
      <c r="L32019"/>
      <c r="M32019"/>
      <c r="N32019"/>
      <c r="O32019"/>
      <c r="U32019" s="62"/>
      <c r="V32019" s="62"/>
      <c r="W32019" s="62"/>
      <c r="X32019" s="62"/>
      <c r="Y32019" s="62"/>
      <c r="Z32019" s="62"/>
    </row>
    <row r="32020" spans="10:26" x14ac:dyDescent="0.25">
      <c r="J32020"/>
      <c r="K32020"/>
      <c r="L32020"/>
      <c r="M32020"/>
      <c r="N32020"/>
      <c r="O32020"/>
      <c r="U32020" s="62"/>
      <c r="V32020" s="62"/>
      <c r="W32020" s="62"/>
      <c r="X32020" s="62"/>
      <c r="Y32020" s="62"/>
      <c r="Z32020" s="62"/>
    </row>
    <row r="32021" spans="10:26" x14ac:dyDescent="0.25">
      <c r="J32021"/>
      <c r="K32021"/>
      <c r="L32021"/>
      <c r="M32021"/>
      <c r="N32021"/>
      <c r="O32021"/>
      <c r="U32021" s="62"/>
      <c r="V32021" s="62"/>
      <c r="W32021" s="62"/>
      <c r="X32021" s="62"/>
      <c r="Y32021" s="62"/>
      <c r="Z32021" s="62"/>
    </row>
    <row r="32022" spans="10:26" x14ac:dyDescent="0.25">
      <c r="J32022"/>
      <c r="K32022"/>
      <c r="L32022"/>
      <c r="M32022"/>
      <c r="N32022"/>
      <c r="O32022"/>
      <c r="U32022" s="62"/>
      <c r="V32022" s="62"/>
      <c r="W32022" s="62"/>
      <c r="X32022" s="62"/>
      <c r="Y32022" s="62"/>
      <c r="Z32022" s="62"/>
    </row>
    <row r="32023" spans="10:26" x14ac:dyDescent="0.25">
      <c r="J32023"/>
      <c r="K32023"/>
      <c r="L32023"/>
      <c r="M32023"/>
      <c r="N32023"/>
      <c r="O32023"/>
      <c r="U32023" s="62"/>
      <c r="V32023" s="62"/>
      <c r="W32023" s="62"/>
      <c r="X32023" s="62"/>
      <c r="Y32023" s="62"/>
      <c r="Z32023" s="62"/>
    </row>
    <row r="32024" spans="10:26" x14ac:dyDescent="0.25">
      <c r="J32024"/>
      <c r="K32024"/>
      <c r="L32024"/>
      <c r="M32024"/>
      <c r="N32024"/>
      <c r="O32024"/>
      <c r="U32024" s="62"/>
      <c r="V32024" s="62"/>
      <c r="W32024" s="62"/>
      <c r="X32024" s="62"/>
      <c r="Y32024" s="62"/>
      <c r="Z32024" s="62"/>
    </row>
    <row r="32025" spans="10:26" x14ac:dyDescent="0.25">
      <c r="J32025"/>
      <c r="K32025"/>
      <c r="L32025"/>
      <c r="M32025"/>
      <c r="N32025"/>
      <c r="O32025"/>
      <c r="U32025" s="62"/>
      <c r="V32025" s="62"/>
      <c r="W32025" s="62"/>
      <c r="X32025" s="62"/>
      <c r="Y32025" s="62"/>
      <c r="Z32025" s="62"/>
    </row>
    <row r="32026" spans="10:26" x14ac:dyDescent="0.25">
      <c r="J32026"/>
      <c r="K32026"/>
      <c r="L32026"/>
      <c r="M32026"/>
      <c r="N32026"/>
      <c r="O32026"/>
      <c r="U32026" s="62"/>
      <c r="V32026" s="62"/>
      <c r="W32026" s="62"/>
      <c r="X32026" s="62"/>
      <c r="Y32026" s="62"/>
      <c r="Z32026" s="62"/>
    </row>
    <row r="32027" spans="10:26" x14ac:dyDescent="0.25">
      <c r="J32027"/>
      <c r="K32027"/>
      <c r="L32027"/>
      <c r="M32027"/>
      <c r="N32027"/>
      <c r="O32027"/>
      <c r="U32027" s="62"/>
      <c r="V32027" s="62"/>
      <c r="W32027" s="62"/>
      <c r="X32027" s="62"/>
      <c r="Y32027" s="62"/>
      <c r="Z32027" s="62"/>
    </row>
    <row r="32028" spans="10:26" x14ac:dyDescent="0.25">
      <c r="J32028"/>
      <c r="K32028"/>
      <c r="L32028"/>
      <c r="M32028"/>
      <c r="N32028"/>
      <c r="O32028"/>
      <c r="U32028" s="62"/>
      <c r="V32028" s="62"/>
      <c r="W32028" s="62"/>
      <c r="X32028" s="62"/>
      <c r="Y32028" s="62"/>
      <c r="Z32028" s="62"/>
    </row>
    <row r="32029" spans="10:26" x14ac:dyDescent="0.25">
      <c r="J32029"/>
      <c r="K32029"/>
      <c r="L32029"/>
      <c r="M32029"/>
      <c r="N32029"/>
      <c r="O32029"/>
      <c r="U32029" s="62"/>
      <c r="V32029" s="62"/>
      <c r="W32029" s="62"/>
      <c r="X32029" s="62"/>
      <c r="Y32029" s="62"/>
      <c r="Z32029" s="62"/>
    </row>
    <row r="32030" spans="10:26" x14ac:dyDescent="0.25">
      <c r="J32030"/>
      <c r="K32030"/>
      <c r="L32030"/>
      <c r="M32030"/>
      <c r="N32030"/>
      <c r="O32030"/>
      <c r="U32030" s="62"/>
      <c r="V32030" s="62"/>
      <c r="W32030" s="62"/>
      <c r="X32030" s="62"/>
      <c r="Y32030" s="62"/>
      <c r="Z32030" s="62"/>
    </row>
    <row r="32031" spans="10:26" x14ac:dyDescent="0.25">
      <c r="J32031"/>
      <c r="K32031"/>
      <c r="L32031"/>
      <c r="M32031"/>
      <c r="N32031"/>
      <c r="O32031"/>
      <c r="U32031" s="62"/>
      <c r="V32031" s="62"/>
      <c r="W32031" s="62"/>
      <c r="X32031" s="62"/>
      <c r="Y32031" s="62"/>
      <c r="Z32031" s="62"/>
    </row>
    <row r="32032" spans="10:26" x14ac:dyDescent="0.25">
      <c r="J32032"/>
      <c r="K32032"/>
      <c r="L32032"/>
      <c r="M32032"/>
      <c r="N32032"/>
      <c r="O32032"/>
      <c r="U32032" s="62"/>
      <c r="V32032" s="62"/>
      <c r="W32032" s="62"/>
      <c r="X32032" s="62"/>
      <c r="Y32032" s="62"/>
      <c r="Z32032" s="62"/>
    </row>
    <row r="32033" spans="10:26" x14ac:dyDescent="0.25">
      <c r="J32033"/>
      <c r="K32033"/>
      <c r="L32033"/>
      <c r="M32033"/>
      <c r="N32033"/>
      <c r="O32033"/>
      <c r="U32033" s="62"/>
      <c r="V32033" s="62"/>
      <c r="W32033" s="62"/>
      <c r="X32033" s="62"/>
      <c r="Y32033" s="62"/>
      <c r="Z32033" s="62"/>
    </row>
    <row r="32034" spans="10:26" x14ac:dyDescent="0.25">
      <c r="J32034"/>
      <c r="K32034"/>
      <c r="L32034"/>
      <c r="M32034"/>
      <c r="N32034"/>
      <c r="O32034"/>
      <c r="U32034" s="62"/>
      <c r="V32034" s="62"/>
      <c r="W32034" s="62"/>
      <c r="X32034" s="62"/>
      <c r="Y32034" s="62"/>
      <c r="Z32034" s="62"/>
    </row>
    <row r="32035" spans="10:26" x14ac:dyDescent="0.25">
      <c r="J32035"/>
      <c r="K32035"/>
      <c r="L32035"/>
      <c r="M32035"/>
      <c r="N32035"/>
      <c r="O32035"/>
      <c r="U32035" s="62"/>
      <c r="V32035" s="62"/>
      <c r="W32035" s="62"/>
      <c r="X32035" s="62"/>
      <c r="Y32035" s="62"/>
      <c r="Z32035" s="62"/>
    </row>
    <row r="32036" spans="10:26" x14ac:dyDescent="0.25">
      <c r="J32036"/>
      <c r="K32036"/>
      <c r="L32036"/>
      <c r="M32036"/>
      <c r="N32036"/>
      <c r="O32036"/>
      <c r="U32036" s="62"/>
      <c r="V32036" s="62"/>
      <c r="W32036" s="62"/>
      <c r="X32036" s="62"/>
      <c r="Y32036" s="62"/>
      <c r="Z32036" s="62"/>
    </row>
    <row r="32037" spans="10:26" x14ac:dyDescent="0.25">
      <c r="J32037"/>
      <c r="K32037"/>
      <c r="L32037"/>
      <c r="M32037"/>
      <c r="N32037"/>
      <c r="O32037"/>
      <c r="U32037" s="62"/>
      <c r="V32037" s="62"/>
      <c r="W32037" s="62"/>
      <c r="X32037" s="62"/>
      <c r="Y32037" s="62"/>
      <c r="Z32037" s="62"/>
    </row>
    <row r="32038" spans="10:26" x14ac:dyDescent="0.25">
      <c r="J32038"/>
      <c r="K32038"/>
      <c r="L32038"/>
      <c r="M32038"/>
      <c r="N32038"/>
      <c r="O32038"/>
      <c r="U32038" s="62"/>
      <c r="V32038" s="62"/>
      <c r="W32038" s="62"/>
      <c r="X32038" s="62"/>
      <c r="Y32038" s="62"/>
      <c r="Z32038" s="62"/>
    </row>
    <row r="32039" spans="10:26" x14ac:dyDescent="0.25">
      <c r="J32039"/>
      <c r="K32039"/>
      <c r="L32039"/>
      <c r="M32039"/>
      <c r="N32039"/>
      <c r="O32039"/>
      <c r="U32039" s="62"/>
      <c r="V32039" s="62"/>
      <c r="W32039" s="62"/>
      <c r="X32039" s="62"/>
      <c r="Y32039" s="62"/>
      <c r="Z32039" s="62"/>
    </row>
    <row r="32040" spans="10:26" x14ac:dyDescent="0.25">
      <c r="J32040"/>
      <c r="K32040"/>
      <c r="L32040"/>
      <c r="M32040"/>
      <c r="N32040"/>
      <c r="O32040"/>
      <c r="U32040" s="62"/>
      <c r="V32040" s="62"/>
      <c r="W32040" s="62"/>
      <c r="X32040" s="62"/>
      <c r="Y32040" s="62"/>
      <c r="Z32040" s="62"/>
    </row>
    <row r="32041" spans="10:26" x14ac:dyDescent="0.25">
      <c r="J32041"/>
      <c r="K32041"/>
      <c r="L32041"/>
      <c r="M32041"/>
      <c r="N32041"/>
      <c r="O32041"/>
      <c r="U32041" s="62"/>
      <c r="V32041" s="62"/>
      <c r="W32041" s="62"/>
      <c r="X32041" s="62"/>
      <c r="Y32041" s="62"/>
      <c r="Z32041" s="62"/>
    </row>
    <row r="32042" spans="10:26" x14ac:dyDescent="0.25">
      <c r="J32042"/>
      <c r="K32042"/>
      <c r="L32042"/>
      <c r="M32042"/>
      <c r="N32042"/>
      <c r="O32042"/>
      <c r="U32042" s="62"/>
      <c r="V32042" s="62"/>
      <c r="W32042" s="62"/>
      <c r="X32042" s="62"/>
      <c r="Y32042" s="62"/>
      <c r="Z32042" s="62"/>
    </row>
    <row r="32043" spans="10:26" x14ac:dyDescent="0.25">
      <c r="J32043"/>
      <c r="K32043"/>
      <c r="L32043"/>
      <c r="M32043"/>
      <c r="N32043"/>
      <c r="O32043"/>
      <c r="U32043" s="62"/>
      <c r="V32043" s="62"/>
      <c r="W32043" s="62"/>
      <c r="X32043" s="62"/>
      <c r="Y32043" s="62"/>
      <c r="Z32043" s="62"/>
    </row>
    <row r="32044" spans="10:26" x14ac:dyDescent="0.25">
      <c r="J32044"/>
      <c r="K32044"/>
      <c r="L32044"/>
      <c r="M32044"/>
      <c r="N32044"/>
      <c r="O32044"/>
      <c r="U32044" s="62"/>
      <c r="V32044" s="62"/>
      <c r="W32044" s="62"/>
      <c r="X32044" s="62"/>
      <c r="Y32044" s="62"/>
      <c r="Z32044" s="62"/>
    </row>
    <row r="32045" spans="10:26" x14ac:dyDescent="0.25">
      <c r="J32045"/>
      <c r="K32045"/>
      <c r="L32045"/>
      <c r="M32045"/>
      <c r="N32045"/>
      <c r="O32045"/>
      <c r="U32045" s="62"/>
      <c r="V32045" s="62"/>
      <c r="W32045" s="62"/>
      <c r="X32045" s="62"/>
      <c r="Y32045" s="62"/>
      <c r="Z32045" s="62"/>
    </row>
    <row r="32046" spans="10:26" x14ac:dyDescent="0.25">
      <c r="J32046"/>
      <c r="K32046"/>
      <c r="L32046"/>
      <c r="M32046"/>
      <c r="N32046"/>
      <c r="O32046"/>
      <c r="U32046" s="62"/>
      <c r="V32046" s="62"/>
      <c r="W32046" s="62"/>
      <c r="X32046" s="62"/>
      <c r="Y32046" s="62"/>
      <c r="Z32046" s="62"/>
    </row>
    <row r="32047" spans="10:26" x14ac:dyDescent="0.25">
      <c r="J32047"/>
      <c r="K32047"/>
      <c r="L32047"/>
      <c r="M32047"/>
      <c r="N32047"/>
      <c r="O32047"/>
      <c r="U32047" s="62"/>
      <c r="V32047" s="62"/>
      <c r="W32047" s="62"/>
      <c r="X32047" s="62"/>
      <c r="Y32047" s="62"/>
      <c r="Z32047" s="62"/>
    </row>
    <row r="32048" spans="10:26" x14ac:dyDescent="0.25">
      <c r="J32048"/>
      <c r="K32048"/>
      <c r="L32048"/>
      <c r="M32048"/>
      <c r="N32048"/>
      <c r="O32048"/>
      <c r="U32048" s="62"/>
      <c r="V32048" s="62"/>
      <c r="W32048" s="62"/>
      <c r="X32048" s="62"/>
      <c r="Y32048" s="62"/>
      <c r="Z32048" s="62"/>
    </row>
    <row r="32049" spans="10:26" x14ac:dyDescent="0.25">
      <c r="J32049"/>
      <c r="K32049"/>
      <c r="L32049"/>
      <c r="M32049"/>
      <c r="N32049"/>
      <c r="O32049"/>
      <c r="U32049" s="62"/>
      <c r="V32049" s="62"/>
      <c r="W32049" s="62"/>
      <c r="X32049" s="62"/>
      <c r="Y32049" s="62"/>
      <c r="Z32049" s="62"/>
    </row>
    <row r="32050" spans="10:26" x14ac:dyDescent="0.25">
      <c r="J32050"/>
      <c r="K32050"/>
      <c r="L32050"/>
      <c r="M32050"/>
      <c r="N32050"/>
      <c r="O32050"/>
      <c r="U32050" s="62"/>
      <c r="V32050" s="62"/>
      <c r="W32050" s="62"/>
      <c r="X32050" s="62"/>
      <c r="Y32050" s="62"/>
      <c r="Z32050" s="62"/>
    </row>
    <row r="32051" spans="10:26" x14ac:dyDescent="0.25">
      <c r="J32051"/>
      <c r="K32051"/>
      <c r="L32051"/>
      <c r="M32051"/>
      <c r="N32051"/>
      <c r="O32051"/>
      <c r="U32051" s="62"/>
      <c r="V32051" s="62"/>
      <c r="W32051" s="62"/>
      <c r="X32051" s="62"/>
      <c r="Y32051" s="62"/>
      <c r="Z32051" s="62"/>
    </row>
    <row r="32052" spans="10:26" x14ac:dyDescent="0.25">
      <c r="J32052"/>
      <c r="K32052"/>
      <c r="L32052"/>
      <c r="M32052"/>
      <c r="N32052"/>
      <c r="O32052"/>
      <c r="U32052" s="62"/>
      <c r="V32052" s="62"/>
      <c r="W32052" s="62"/>
      <c r="X32052" s="62"/>
      <c r="Y32052" s="62"/>
      <c r="Z32052" s="62"/>
    </row>
    <row r="32053" spans="10:26" x14ac:dyDescent="0.25">
      <c r="J32053"/>
      <c r="K32053"/>
      <c r="L32053"/>
      <c r="M32053"/>
      <c r="N32053"/>
      <c r="O32053"/>
      <c r="U32053" s="62"/>
      <c r="V32053" s="62"/>
      <c r="W32053" s="62"/>
      <c r="X32053" s="62"/>
      <c r="Y32053" s="62"/>
      <c r="Z32053" s="62"/>
    </row>
    <row r="32054" spans="10:26" x14ac:dyDescent="0.25">
      <c r="J32054"/>
      <c r="K32054"/>
      <c r="L32054"/>
      <c r="M32054"/>
      <c r="N32054"/>
      <c r="O32054"/>
      <c r="U32054" s="62"/>
      <c r="V32054" s="62"/>
      <c r="W32054" s="62"/>
      <c r="X32054" s="62"/>
      <c r="Y32054" s="62"/>
      <c r="Z32054" s="62"/>
    </row>
    <row r="32055" spans="10:26" x14ac:dyDescent="0.25">
      <c r="J32055"/>
      <c r="K32055"/>
      <c r="L32055"/>
      <c r="M32055"/>
      <c r="N32055"/>
      <c r="O32055"/>
      <c r="U32055" s="62"/>
      <c r="V32055" s="62"/>
      <c r="W32055" s="62"/>
      <c r="X32055" s="62"/>
      <c r="Y32055" s="62"/>
      <c r="Z32055" s="62"/>
    </row>
    <row r="32056" spans="10:26" x14ac:dyDescent="0.25">
      <c r="J32056"/>
      <c r="K32056"/>
      <c r="L32056"/>
      <c r="M32056"/>
      <c r="N32056"/>
      <c r="O32056"/>
      <c r="U32056" s="62"/>
      <c r="V32056" s="62"/>
      <c r="W32056" s="62"/>
      <c r="X32056" s="62"/>
      <c r="Y32056" s="62"/>
      <c r="Z32056" s="62"/>
    </row>
    <row r="32057" spans="10:26" x14ac:dyDescent="0.25">
      <c r="J32057"/>
      <c r="K32057"/>
      <c r="L32057"/>
      <c r="M32057"/>
      <c r="N32057"/>
      <c r="O32057"/>
      <c r="U32057" s="62"/>
      <c r="V32057" s="62"/>
      <c r="W32057" s="62"/>
      <c r="X32057" s="62"/>
      <c r="Y32057" s="62"/>
      <c r="Z32057" s="62"/>
    </row>
    <row r="32058" spans="10:26" x14ac:dyDescent="0.25">
      <c r="J32058"/>
      <c r="K32058"/>
      <c r="L32058"/>
      <c r="M32058"/>
      <c r="N32058"/>
      <c r="O32058"/>
      <c r="U32058" s="62"/>
      <c r="V32058" s="62"/>
      <c r="W32058" s="62"/>
      <c r="X32058" s="62"/>
      <c r="Y32058" s="62"/>
      <c r="Z32058" s="62"/>
    </row>
    <row r="32059" spans="10:26" x14ac:dyDescent="0.25">
      <c r="J32059"/>
      <c r="K32059"/>
      <c r="L32059"/>
      <c r="M32059"/>
      <c r="N32059"/>
      <c r="O32059"/>
      <c r="U32059" s="62"/>
      <c r="V32059" s="62"/>
      <c r="W32059" s="62"/>
      <c r="X32059" s="62"/>
      <c r="Y32059" s="62"/>
      <c r="Z32059" s="62"/>
    </row>
    <row r="32060" spans="10:26" x14ac:dyDescent="0.25">
      <c r="J32060"/>
      <c r="K32060"/>
      <c r="L32060"/>
      <c r="M32060"/>
      <c r="N32060"/>
      <c r="O32060"/>
      <c r="U32060" s="62"/>
      <c r="V32060" s="62"/>
      <c r="W32060" s="62"/>
      <c r="X32060" s="62"/>
      <c r="Y32060" s="62"/>
      <c r="Z32060" s="62"/>
    </row>
    <row r="32061" spans="10:26" x14ac:dyDescent="0.25">
      <c r="J32061"/>
      <c r="K32061"/>
      <c r="L32061"/>
      <c r="M32061"/>
      <c r="N32061"/>
      <c r="O32061"/>
      <c r="U32061" s="62"/>
      <c r="V32061" s="62"/>
      <c r="W32061" s="62"/>
      <c r="X32061" s="62"/>
      <c r="Y32061" s="62"/>
      <c r="Z32061" s="62"/>
    </row>
    <row r="32062" spans="10:26" x14ac:dyDescent="0.25">
      <c r="J32062"/>
      <c r="K32062"/>
      <c r="L32062"/>
      <c r="M32062"/>
      <c r="N32062"/>
      <c r="O32062"/>
      <c r="U32062" s="62"/>
      <c r="V32062" s="62"/>
      <c r="W32062" s="62"/>
      <c r="X32062" s="62"/>
      <c r="Y32062" s="62"/>
      <c r="Z32062" s="62"/>
    </row>
    <row r="32063" spans="10:26" x14ac:dyDescent="0.25">
      <c r="J32063"/>
      <c r="K32063"/>
      <c r="L32063"/>
      <c r="M32063"/>
      <c r="N32063"/>
      <c r="O32063"/>
      <c r="U32063" s="62"/>
      <c r="V32063" s="62"/>
      <c r="W32063" s="62"/>
      <c r="X32063" s="62"/>
      <c r="Y32063" s="62"/>
      <c r="Z32063" s="62"/>
    </row>
    <row r="32064" spans="10:26" x14ac:dyDescent="0.25">
      <c r="J32064"/>
      <c r="K32064"/>
      <c r="L32064"/>
      <c r="M32064"/>
      <c r="N32064"/>
      <c r="O32064"/>
      <c r="U32064" s="62"/>
      <c r="V32064" s="62"/>
      <c r="W32064" s="62"/>
      <c r="X32064" s="62"/>
      <c r="Y32064" s="62"/>
      <c r="Z32064" s="62"/>
    </row>
    <row r="32065" spans="10:26" x14ac:dyDescent="0.25">
      <c r="J32065"/>
      <c r="K32065"/>
      <c r="L32065"/>
      <c r="M32065"/>
      <c r="N32065"/>
      <c r="O32065"/>
      <c r="U32065" s="62"/>
      <c r="V32065" s="62"/>
      <c r="W32065" s="62"/>
      <c r="X32065" s="62"/>
      <c r="Y32065" s="62"/>
      <c r="Z32065" s="62"/>
    </row>
    <row r="32066" spans="10:26" x14ac:dyDescent="0.25">
      <c r="J32066"/>
      <c r="K32066"/>
      <c r="L32066"/>
      <c r="M32066"/>
      <c r="N32066"/>
      <c r="O32066"/>
      <c r="U32066" s="62"/>
      <c r="V32066" s="62"/>
      <c r="W32066" s="62"/>
      <c r="X32066" s="62"/>
      <c r="Y32066" s="62"/>
      <c r="Z32066" s="62"/>
    </row>
    <row r="32067" spans="10:26" x14ac:dyDescent="0.25">
      <c r="J32067"/>
      <c r="K32067"/>
      <c r="L32067"/>
      <c r="M32067"/>
      <c r="N32067"/>
      <c r="O32067"/>
      <c r="U32067" s="62"/>
      <c r="V32067" s="62"/>
      <c r="W32067" s="62"/>
      <c r="X32067" s="62"/>
      <c r="Y32067" s="62"/>
      <c r="Z32067" s="62"/>
    </row>
    <row r="32068" spans="10:26" x14ac:dyDescent="0.25">
      <c r="J32068"/>
      <c r="K32068"/>
      <c r="L32068"/>
      <c r="M32068"/>
      <c r="N32068"/>
      <c r="O32068"/>
      <c r="U32068" s="62"/>
      <c r="V32068" s="62"/>
      <c r="W32068" s="62"/>
      <c r="X32068" s="62"/>
      <c r="Y32068" s="62"/>
      <c r="Z32068" s="62"/>
    </row>
    <row r="32069" spans="10:26" x14ac:dyDescent="0.25">
      <c r="J32069"/>
      <c r="K32069"/>
      <c r="L32069"/>
      <c r="M32069"/>
      <c r="N32069"/>
      <c r="O32069"/>
      <c r="U32069" s="62"/>
      <c r="V32069" s="62"/>
      <c r="W32069" s="62"/>
      <c r="X32069" s="62"/>
      <c r="Y32069" s="62"/>
      <c r="Z32069" s="62"/>
    </row>
    <row r="32070" spans="10:26" x14ac:dyDescent="0.25">
      <c r="J32070"/>
      <c r="K32070"/>
      <c r="L32070"/>
      <c r="M32070"/>
      <c r="N32070"/>
      <c r="O32070"/>
      <c r="U32070" s="62"/>
      <c r="V32070" s="62"/>
      <c r="W32070" s="62"/>
      <c r="X32070" s="62"/>
      <c r="Y32070" s="62"/>
      <c r="Z32070" s="62"/>
    </row>
    <row r="32071" spans="10:26" x14ac:dyDescent="0.25">
      <c r="J32071"/>
      <c r="K32071"/>
      <c r="L32071"/>
      <c r="M32071"/>
      <c r="N32071"/>
      <c r="O32071"/>
      <c r="U32071" s="62"/>
      <c r="V32071" s="62"/>
      <c r="W32071" s="62"/>
      <c r="X32071" s="62"/>
      <c r="Y32071" s="62"/>
      <c r="Z32071" s="62"/>
    </row>
    <row r="32072" spans="10:26" x14ac:dyDescent="0.25">
      <c r="J32072"/>
      <c r="K32072"/>
      <c r="L32072"/>
      <c r="M32072"/>
      <c r="N32072"/>
      <c r="O32072"/>
      <c r="U32072" s="62"/>
      <c r="V32072" s="62"/>
      <c r="W32072" s="62"/>
      <c r="X32072" s="62"/>
      <c r="Y32072" s="62"/>
      <c r="Z32072" s="62"/>
    </row>
    <row r="32073" spans="10:26" x14ac:dyDescent="0.25">
      <c r="J32073"/>
      <c r="K32073"/>
      <c r="L32073"/>
      <c r="M32073"/>
      <c r="N32073"/>
      <c r="O32073"/>
      <c r="U32073" s="62"/>
      <c r="V32073" s="62"/>
      <c r="W32073" s="62"/>
      <c r="X32073" s="62"/>
      <c r="Y32073" s="62"/>
      <c r="Z32073" s="62"/>
    </row>
    <row r="32074" spans="10:26" x14ac:dyDescent="0.25">
      <c r="J32074"/>
      <c r="K32074"/>
      <c r="L32074"/>
      <c r="M32074"/>
      <c r="N32074"/>
      <c r="O32074"/>
      <c r="U32074" s="62"/>
      <c r="V32074" s="62"/>
      <c r="W32074" s="62"/>
      <c r="X32074" s="62"/>
      <c r="Y32074" s="62"/>
      <c r="Z32074" s="62"/>
    </row>
    <row r="32075" spans="10:26" x14ac:dyDescent="0.25">
      <c r="J32075"/>
      <c r="K32075"/>
      <c r="L32075"/>
      <c r="M32075"/>
      <c r="N32075"/>
      <c r="O32075"/>
      <c r="U32075" s="62"/>
      <c r="V32075" s="62"/>
      <c r="W32075" s="62"/>
      <c r="X32075" s="62"/>
      <c r="Y32075" s="62"/>
      <c r="Z32075" s="62"/>
    </row>
    <row r="32076" spans="10:26" x14ac:dyDescent="0.25">
      <c r="J32076"/>
      <c r="K32076"/>
      <c r="L32076"/>
      <c r="M32076"/>
      <c r="N32076"/>
      <c r="O32076"/>
      <c r="U32076" s="62"/>
      <c r="V32076" s="62"/>
      <c r="W32076" s="62"/>
      <c r="X32076" s="62"/>
      <c r="Y32076" s="62"/>
      <c r="Z32076" s="62"/>
    </row>
    <row r="32077" spans="10:26" x14ac:dyDescent="0.25">
      <c r="J32077"/>
      <c r="K32077"/>
      <c r="L32077"/>
      <c r="M32077"/>
      <c r="N32077"/>
      <c r="O32077"/>
      <c r="U32077" s="62"/>
      <c r="V32077" s="62"/>
      <c r="W32077" s="62"/>
      <c r="X32077" s="62"/>
      <c r="Y32077" s="62"/>
      <c r="Z32077" s="62"/>
    </row>
    <row r="32078" spans="10:26" x14ac:dyDescent="0.25">
      <c r="J32078"/>
      <c r="K32078"/>
      <c r="L32078"/>
      <c r="M32078"/>
      <c r="N32078"/>
      <c r="O32078"/>
      <c r="U32078" s="62"/>
      <c r="V32078" s="62"/>
      <c r="W32078" s="62"/>
      <c r="X32078" s="62"/>
      <c r="Y32078" s="62"/>
      <c r="Z32078" s="62"/>
    </row>
    <row r="32079" spans="10:26" x14ac:dyDescent="0.25">
      <c r="J32079"/>
      <c r="K32079"/>
      <c r="L32079"/>
      <c r="M32079"/>
      <c r="N32079"/>
      <c r="O32079"/>
      <c r="U32079" s="62"/>
      <c r="V32079" s="62"/>
      <c r="W32079" s="62"/>
      <c r="X32079" s="62"/>
      <c r="Y32079" s="62"/>
      <c r="Z32079" s="62"/>
    </row>
    <row r="32080" spans="10:26" x14ac:dyDescent="0.25">
      <c r="J32080"/>
      <c r="K32080"/>
      <c r="L32080"/>
      <c r="M32080"/>
      <c r="N32080"/>
      <c r="O32080"/>
      <c r="U32080" s="62"/>
      <c r="V32080" s="62"/>
      <c r="W32080" s="62"/>
      <c r="X32080" s="62"/>
      <c r="Y32080" s="62"/>
      <c r="Z32080" s="62"/>
    </row>
    <row r="32081" spans="10:26" x14ac:dyDescent="0.25">
      <c r="J32081"/>
      <c r="K32081"/>
      <c r="L32081"/>
      <c r="M32081"/>
      <c r="N32081"/>
      <c r="O32081"/>
      <c r="U32081" s="62"/>
      <c r="V32081" s="62"/>
      <c r="W32081" s="62"/>
      <c r="X32081" s="62"/>
      <c r="Y32081" s="62"/>
      <c r="Z32081" s="62"/>
    </row>
    <row r="32082" spans="10:26" x14ac:dyDescent="0.25">
      <c r="J32082"/>
      <c r="K32082"/>
      <c r="L32082"/>
      <c r="M32082"/>
      <c r="N32082"/>
      <c r="O32082"/>
      <c r="U32082" s="62"/>
      <c r="V32082" s="62"/>
      <c r="W32082" s="62"/>
      <c r="X32082" s="62"/>
      <c r="Y32082" s="62"/>
      <c r="Z32082" s="62"/>
    </row>
    <row r="32083" spans="10:26" x14ac:dyDescent="0.25">
      <c r="J32083"/>
      <c r="K32083"/>
      <c r="L32083"/>
      <c r="M32083"/>
      <c r="N32083"/>
      <c r="O32083"/>
      <c r="U32083" s="62"/>
      <c r="V32083" s="62"/>
      <c r="W32083" s="62"/>
      <c r="X32083" s="62"/>
      <c r="Y32083" s="62"/>
      <c r="Z32083" s="62"/>
    </row>
    <row r="32084" spans="10:26" x14ac:dyDescent="0.25">
      <c r="J32084"/>
      <c r="K32084"/>
      <c r="L32084"/>
      <c r="M32084"/>
      <c r="N32084"/>
      <c r="O32084"/>
      <c r="U32084" s="62"/>
      <c r="V32084" s="62"/>
      <c r="W32084" s="62"/>
      <c r="X32084" s="62"/>
      <c r="Y32084" s="62"/>
      <c r="Z32084" s="62"/>
    </row>
    <row r="32085" spans="10:26" x14ac:dyDescent="0.25">
      <c r="J32085"/>
      <c r="K32085"/>
      <c r="L32085"/>
      <c r="M32085"/>
      <c r="N32085"/>
      <c r="O32085"/>
      <c r="U32085" s="62"/>
      <c r="V32085" s="62"/>
      <c r="W32085" s="62"/>
      <c r="X32085" s="62"/>
      <c r="Y32085" s="62"/>
      <c r="Z32085" s="62"/>
    </row>
    <row r="32086" spans="10:26" x14ac:dyDescent="0.25">
      <c r="J32086"/>
      <c r="K32086"/>
      <c r="L32086"/>
      <c r="M32086"/>
      <c r="N32086"/>
      <c r="O32086"/>
      <c r="U32086" s="62"/>
      <c r="V32086" s="62"/>
      <c r="W32086" s="62"/>
      <c r="X32086" s="62"/>
      <c r="Y32086" s="62"/>
      <c r="Z32086" s="62"/>
    </row>
    <row r="32087" spans="10:26" x14ac:dyDescent="0.25">
      <c r="J32087"/>
      <c r="K32087"/>
      <c r="L32087"/>
      <c r="M32087"/>
      <c r="N32087"/>
      <c r="O32087"/>
      <c r="U32087" s="62"/>
      <c r="V32087" s="62"/>
      <c r="W32087" s="62"/>
      <c r="X32087" s="62"/>
      <c r="Y32087" s="62"/>
      <c r="Z32087" s="62"/>
    </row>
    <row r="32088" spans="10:26" x14ac:dyDescent="0.25">
      <c r="J32088"/>
      <c r="K32088"/>
      <c r="L32088"/>
      <c r="M32088"/>
      <c r="N32088"/>
      <c r="O32088"/>
      <c r="U32088" s="62"/>
      <c r="V32088" s="62"/>
      <c r="W32088" s="62"/>
      <c r="X32088" s="62"/>
      <c r="Y32088" s="62"/>
      <c r="Z32088" s="62"/>
    </row>
    <row r="32089" spans="10:26" x14ac:dyDescent="0.25">
      <c r="J32089"/>
      <c r="K32089"/>
      <c r="L32089"/>
      <c r="M32089"/>
      <c r="N32089"/>
      <c r="O32089"/>
      <c r="U32089" s="62"/>
      <c r="V32089" s="62"/>
      <c r="W32089" s="62"/>
      <c r="X32089" s="62"/>
      <c r="Y32089" s="62"/>
      <c r="Z32089" s="62"/>
    </row>
    <row r="32090" spans="10:26" x14ac:dyDescent="0.25">
      <c r="J32090"/>
      <c r="K32090"/>
      <c r="L32090"/>
      <c r="M32090"/>
      <c r="N32090"/>
      <c r="O32090"/>
      <c r="U32090" s="62"/>
      <c r="V32090" s="62"/>
      <c r="W32090" s="62"/>
      <c r="X32090" s="62"/>
      <c r="Y32090" s="62"/>
      <c r="Z32090" s="62"/>
    </row>
    <row r="32091" spans="10:26" x14ac:dyDescent="0.25">
      <c r="J32091"/>
      <c r="K32091"/>
      <c r="L32091"/>
      <c r="M32091"/>
      <c r="N32091"/>
      <c r="O32091"/>
      <c r="U32091" s="62"/>
      <c r="V32091" s="62"/>
      <c r="W32091" s="62"/>
      <c r="X32091" s="62"/>
      <c r="Y32091" s="62"/>
      <c r="Z32091" s="62"/>
    </row>
    <row r="32092" spans="10:26" x14ac:dyDescent="0.25">
      <c r="J32092"/>
      <c r="K32092"/>
      <c r="L32092"/>
      <c r="M32092"/>
      <c r="N32092"/>
      <c r="O32092"/>
      <c r="U32092" s="62"/>
      <c r="V32092" s="62"/>
      <c r="W32092" s="62"/>
      <c r="X32092" s="62"/>
      <c r="Y32092" s="62"/>
      <c r="Z32092" s="62"/>
    </row>
    <row r="32093" spans="10:26" x14ac:dyDescent="0.25">
      <c r="J32093"/>
      <c r="K32093"/>
      <c r="L32093"/>
      <c r="M32093"/>
      <c r="N32093"/>
      <c r="O32093"/>
      <c r="U32093" s="62"/>
      <c r="V32093" s="62"/>
      <c r="W32093" s="62"/>
      <c r="X32093" s="62"/>
      <c r="Y32093" s="62"/>
      <c r="Z32093" s="62"/>
    </row>
    <row r="32094" spans="10:26" x14ac:dyDescent="0.25">
      <c r="J32094"/>
      <c r="K32094"/>
      <c r="L32094"/>
      <c r="M32094"/>
      <c r="N32094"/>
      <c r="O32094"/>
      <c r="U32094" s="62"/>
      <c r="V32094" s="62"/>
      <c r="W32094" s="62"/>
      <c r="X32094" s="62"/>
      <c r="Y32094" s="62"/>
      <c r="Z32094" s="62"/>
    </row>
    <row r="32095" spans="10:26" x14ac:dyDescent="0.25">
      <c r="J32095"/>
      <c r="K32095"/>
      <c r="L32095"/>
      <c r="M32095"/>
      <c r="N32095"/>
      <c r="O32095"/>
      <c r="U32095" s="62"/>
      <c r="V32095" s="62"/>
      <c r="W32095" s="62"/>
      <c r="X32095" s="62"/>
      <c r="Y32095" s="62"/>
      <c r="Z32095" s="62"/>
    </row>
    <row r="32096" spans="10:26" x14ac:dyDescent="0.25">
      <c r="J32096"/>
      <c r="K32096"/>
      <c r="L32096"/>
      <c r="M32096"/>
      <c r="N32096"/>
      <c r="O32096"/>
      <c r="U32096" s="62"/>
      <c r="V32096" s="62"/>
      <c r="W32096" s="62"/>
      <c r="X32096" s="62"/>
      <c r="Y32096" s="62"/>
      <c r="Z32096" s="62"/>
    </row>
    <row r="32097" spans="10:26" x14ac:dyDescent="0.25">
      <c r="J32097"/>
      <c r="K32097"/>
      <c r="L32097"/>
      <c r="M32097"/>
      <c r="N32097"/>
      <c r="O32097"/>
      <c r="U32097" s="62"/>
      <c r="V32097" s="62"/>
      <c r="W32097" s="62"/>
      <c r="X32097" s="62"/>
      <c r="Y32097" s="62"/>
      <c r="Z32097" s="62"/>
    </row>
    <row r="32098" spans="10:26" x14ac:dyDescent="0.25">
      <c r="J32098"/>
      <c r="K32098"/>
      <c r="L32098"/>
      <c r="M32098"/>
      <c r="N32098"/>
      <c r="O32098"/>
      <c r="U32098" s="62"/>
      <c r="V32098" s="62"/>
      <c r="W32098" s="62"/>
      <c r="X32098" s="62"/>
      <c r="Y32098" s="62"/>
      <c r="Z32098" s="62"/>
    </row>
    <row r="32099" spans="10:26" x14ac:dyDescent="0.25">
      <c r="J32099"/>
      <c r="K32099"/>
      <c r="L32099"/>
      <c r="M32099"/>
      <c r="N32099"/>
      <c r="O32099"/>
      <c r="U32099" s="62"/>
      <c r="V32099" s="62"/>
      <c r="W32099" s="62"/>
      <c r="X32099" s="62"/>
      <c r="Y32099" s="62"/>
      <c r="Z32099" s="62"/>
    </row>
    <row r="32100" spans="10:26" x14ac:dyDescent="0.25">
      <c r="J32100"/>
      <c r="K32100"/>
      <c r="L32100"/>
      <c r="M32100"/>
      <c r="N32100"/>
      <c r="O32100"/>
      <c r="U32100" s="62"/>
      <c r="V32100" s="62"/>
      <c r="W32100" s="62"/>
      <c r="X32100" s="62"/>
      <c r="Y32100" s="62"/>
      <c r="Z32100" s="62"/>
    </row>
    <row r="32101" spans="10:26" x14ac:dyDescent="0.25">
      <c r="J32101"/>
      <c r="K32101"/>
      <c r="L32101"/>
      <c r="M32101"/>
      <c r="N32101"/>
      <c r="O32101"/>
      <c r="U32101" s="62"/>
      <c r="V32101" s="62"/>
      <c r="W32101" s="62"/>
      <c r="X32101" s="62"/>
      <c r="Y32101" s="62"/>
      <c r="Z32101" s="62"/>
    </row>
    <row r="32102" spans="10:26" x14ac:dyDescent="0.25">
      <c r="J32102"/>
      <c r="K32102"/>
      <c r="L32102"/>
      <c r="M32102"/>
      <c r="N32102"/>
      <c r="O32102"/>
      <c r="U32102" s="62"/>
      <c r="V32102" s="62"/>
      <c r="W32102" s="62"/>
      <c r="X32102" s="62"/>
      <c r="Y32102" s="62"/>
      <c r="Z32102" s="62"/>
    </row>
    <row r="32103" spans="10:26" x14ac:dyDescent="0.25">
      <c r="J32103"/>
      <c r="K32103"/>
      <c r="L32103"/>
      <c r="M32103"/>
      <c r="N32103"/>
      <c r="O32103"/>
      <c r="U32103" s="62"/>
      <c r="V32103" s="62"/>
      <c r="W32103" s="62"/>
      <c r="X32103" s="62"/>
      <c r="Y32103" s="62"/>
      <c r="Z32103" s="62"/>
    </row>
    <row r="32104" spans="10:26" x14ac:dyDescent="0.25">
      <c r="J32104"/>
      <c r="K32104"/>
      <c r="L32104"/>
      <c r="M32104"/>
      <c r="N32104"/>
      <c r="O32104"/>
      <c r="U32104" s="62"/>
      <c r="V32104" s="62"/>
      <c r="W32104" s="62"/>
      <c r="X32104" s="62"/>
      <c r="Y32104" s="62"/>
      <c r="Z32104" s="62"/>
    </row>
    <row r="32105" spans="10:26" x14ac:dyDescent="0.25">
      <c r="J32105"/>
      <c r="K32105"/>
      <c r="L32105"/>
      <c r="M32105"/>
      <c r="N32105"/>
      <c r="O32105"/>
      <c r="U32105" s="62"/>
      <c r="V32105" s="62"/>
      <c r="W32105" s="62"/>
      <c r="X32105" s="62"/>
      <c r="Y32105" s="62"/>
      <c r="Z32105" s="62"/>
    </row>
    <row r="32106" spans="10:26" x14ac:dyDescent="0.25">
      <c r="J32106"/>
      <c r="K32106"/>
      <c r="L32106"/>
      <c r="M32106"/>
      <c r="N32106"/>
      <c r="O32106"/>
      <c r="U32106" s="62"/>
      <c r="V32106" s="62"/>
      <c r="W32106" s="62"/>
      <c r="X32106" s="62"/>
      <c r="Y32106" s="62"/>
      <c r="Z32106" s="62"/>
    </row>
    <row r="32107" spans="10:26" x14ac:dyDescent="0.25">
      <c r="J32107"/>
      <c r="K32107"/>
      <c r="L32107"/>
      <c r="M32107"/>
      <c r="N32107"/>
      <c r="O32107"/>
      <c r="U32107" s="62"/>
      <c r="V32107" s="62"/>
      <c r="W32107" s="62"/>
      <c r="X32107" s="62"/>
      <c r="Y32107" s="62"/>
      <c r="Z32107" s="62"/>
    </row>
    <row r="32108" spans="10:26" x14ac:dyDescent="0.25">
      <c r="J32108"/>
      <c r="K32108"/>
      <c r="L32108"/>
      <c r="M32108"/>
      <c r="N32108"/>
      <c r="O32108"/>
      <c r="U32108" s="62"/>
      <c r="V32108" s="62"/>
      <c r="W32108" s="62"/>
      <c r="X32108" s="62"/>
      <c r="Y32108" s="62"/>
      <c r="Z32108" s="62"/>
    </row>
    <row r="32109" spans="10:26" x14ac:dyDescent="0.25">
      <c r="J32109"/>
      <c r="K32109"/>
      <c r="L32109"/>
      <c r="M32109"/>
      <c r="N32109"/>
      <c r="O32109"/>
      <c r="U32109" s="62"/>
      <c r="V32109" s="62"/>
      <c r="W32109" s="62"/>
      <c r="X32109" s="62"/>
      <c r="Y32109" s="62"/>
      <c r="Z32109" s="62"/>
    </row>
    <row r="32110" spans="10:26" x14ac:dyDescent="0.25">
      <c r="J32110"/>
      <c r="K32110"/>
      <c r="L32110"/>
      <c r="M32110"/>
      <c r="N32110"/>
      <c r="O32110"/>
      <c r="U32110" s="62"/>
      <c r="V32110" s="62"/>
      <c r="W32110" s="62"/>
      <c r="X32110" s="62"/>
      <c r="Y32110" s="62"/>
      <c r="Z32110" s="62"/>
    </row>
    <row r="32111" spans="10:26" x14ac:dyDescent="0.25">
      <c r="J32111"/>
      <c r="K32111"/>
      <c r="L32111"/>
      <c r="M32111"/>
      <c r="N32111"/>
      <c r="O32111"/>
      <c r="U32111" s="62"/>
      <c r="V32111" s="62"/>
      <c r="W32111" s="62"/>
      <c r="X32111" s="62"/>
      <c r="Y32111" s="62"/>
      <c r="Z32111" s="62"/>
    </row>
    <row r="32112" spans="10:26" x14ac:dyDescent="0.25">
      <c r="J32112"/>
      <c r="K32112"/>
      <c r="L32112"/>
      <c r="M32112"/>
      <c r="N32112"/>
      <c r="O32112"/>
      <c r="U32112" s="62"/>
      <c r="V32112" s="62"/>
      <c r="W32112" s="62"/>
      <c r="X32112" s="62"/>
      <c r="Y32112" s="62"/>
      <c r="Z32112" s="62"/>
    </row>
    <row r="32113" spans="10:26" x14ac:dyDescent="0.25">
      <c r="J32113"/>
      <c r="K32113"/>
      <c r="L32113"/>
      <c r="M32113"/>
      <c r="N32113"/>
      <c r="O32113"/>
      <c r="U32113" s="62"/>
      <c r="V32113" s="62"/>
      <c r="W32113" s="62"/>
      <c r="X32113" s="62"/>
      <c r="Y32113" s="62"/>
      <c r="Z32113" s="62"/>
    </row>
    <row r="32114" spans="10:26" x14ac:dyDescent="0.25">
      <c r="J32114"/>
      <c r="K32114"/>
      <c r="L32114"/>
      <c r="M32114"/>
      <c r="N32114"/>
      <c r="O32114"/>
      <c r="U32114" s="62"/>
      <c r="V32114" s="62"/>
      <c r="W32114" s="62"/>
      <c r="X32114" s="62"/>
      <c r="Y32114" s="62"/>
      <c r="Z32114" s="62"/>
    </row>
    <row r="32115" spans="10:26" x14ac:dyDescent="0.25">
      <c r="J32115"/>
      <c r="K32115"/>
      <c r="L32115"/>
      <c r="M32115"/>
      <c r="N32115"/>
      <c r="O32115"/>
      <c r="U32115" s="62"/>
      <c r="V32115" s="62"/>
      <c r="W32115" s="62"/>
      <c r="X32115" s="62"/>
      <c r="Y32115" s="62"/>
      <c r="Z32115" s="62"/>
    </row>
    <row r="32116" spans="10:26" x14ac:dyDescent="0.25">
      <c r="J32116"/>
      <c r="K32116"/>
      <c r="L32116"/>
      <c r="M32116"/>
      <c r="N32116"/>
      <c r="O32116"/>
      <c r="U32116" s="62"/>
      <c r="V32116" s="62"/>
      <c r="W32116" s="62"/>
      <c r="X32116" s="62"/>
      <c r="Y32116" s="62"/>
      <c r="Z32116" s="62"/>
    </row>
    <row r="32117" spans="10:26" x14ac:dyDescent="0.25">
      <c r="J32117"/>
      <c r="K32117"/>
      <c r="L32117"/>
      <c r="M32117"/>
      <c r="N32117"/>
      <c r="O32117"/>
      <c r="U32117" s="62"/>
      <c r="V32117" s="62"/>
      <c r="W32117" s="62"/>
      <c r="X32117" s="62"/>
      <c r="Y32117" s="62"/>
      <c r="Z32117" s="62"/>
    </row>
    <row r="32118" spans="10:26" x14ac:dyDescent="0.25">
      <c r="J32118"/>
      <c r="K32118"/>
      <c r="L32118"/>
      <c r="M32118"/>
      <c r="N32118"/>
      <c r="O32118"/>
      <c r="U32118" s="62"/>
      <c r="V32118" s="62"/>
      <c r="W32118" s="62"/>
      <c r="X32118" s="62"/>
      <c r="Y32118" s="62"/>
      <c r="Z32118" s="62"/>
    </row>
    <row r="32119" spans="10:26" x14ac:dyDescent="0.25">
      <c r="J32119"/>
      <c r="K32119"/>
      <c r="L32119"/>
      <c r="M32119"/>
      <c r="N32119"/>
      <c r="O32119"/>
      <c r="U32119" s="62"/>
      <c r="V32119" s="62"/>
      <c r="W32119" s="62"/>
      <c r="X32119" s="62"/>
      <c r="Y32119" s="62"/>
      <c r="Z32119" s="62"/>
    </row>
    <row r="32120" spans="10:26" x14ac:dyDescent="0.25">
      <c r="J32120"/>
      <c r="K32120"/>
      <c r="L32120"/>
      <c r="M32120"/>
      <c r="N32120"/>
      <c r="O32120"/>
      <c r="U32120" s="62"/>
      <c r="V32120" s="62"/>
      <c r="W32120" s="62"/>
      <c r="X32120" s="62"/>
      <c r="Y32120" s="62"/>
      <c r="Z32120" s="62"/>
    </row>
    <row r="32121" spans="10:26" x14ac:dyDescent="0.25">
      <c r="J32121"/>
      <c r="K32121"/>
      <c r="L32121"/>
      <c r="M32121"/>
      <c r="N32121"/>
      <c r="O32121"/>
      <c r="U32121" s="62"/>
      <c r="V32121" s="62"/>
      <c r="W32121" s="62"/>
      <c r="X32121" s="62"/>
      <c r="Y32121" s="62"/>
      <c r="Z32121" s="62"/>
    </row>
    <row r="32122" spans="10:26" x14ac:dyDescent="0.25">
      <c r="J32122"/>
      <c r="K32122"/>
      <c r="L32122"/>
      <c r="M32122"/>
      <c r="N32122"/>
      <c r="O32122"/>
      <c r="U32122" s="62"/>
      <c r="V32122" s="62"/>
      <c r="W32122" s="62"/>
      <c r="X32122" s="62"/>
      <c r="Y32122" s="62"/>
      <c r="Z32122" s="62"/>
    </row>
    <row r="32123" spans="10:26" x14ac:dyDescent="0.25">
      <c r="J32123"/>
      <c r="K32123"/>
      <c r="L32123"/>
      <c r="M32123"/>
      <c r="N32123"/>
      <c r="O32123"/>
      <c r="U32123" s="62"/>
      <c r="V32123" s="62"/>
      <c r="W32123" s="62"/>
      <c r="X32123" s="62"/>
      <c r="Y32123" s="62"/>
      <c r="Z32123" s="62"/>
    </row>
    <row r="32124" spans="10:26" x14ac:dyDescent="0.25">
      <c r="J32124"/>
      <c r="K32124"/>
      <c r="L32124"/>
      <c r="M32124"/>
      <c r="N32124"/>
      <c r="O32124"/>
      <c r="U32124" s="62"/>
      <c r="V32124" s="62"/>
      <c r="W32124" s="62"/>
      <c r="X32124" s="62"/>
      <c r="Y32124" s="62"/>
      <c r="Z32124" s="62"/>
    </row>
    <row r="32125" spans="10:26" x14ac:dyDescent="0.25">
      <c r="J32125"/>
      <c r="K32125"/>
      <c r="L32125"/>
      <c r="M32125"/>
      <c r="N32125"/>
      <c r="O32125"/>
      <c r="U32125" s="62"/>
      <c r="V32125" s="62"/>
      <c r="W32125" s="62"/>
      <c r="X32125" s="62"/>
      <c r="Y32125" s="62"/>
      <c r="Z32125" s="62"/>
    </row>
    <row r="32126" spans="10:26" x14ac:dyDescent="0.25">
      <c r="J32126"/>
      <c r="K32126"/>
      <c r="L32126"/>
      <c r="M32126"/>
      <c r="N32126"/>
      <c r="O32126"/>
      <c r="U32126" s="62"/>
      <c r="V32126" s="62"/>
      <c r="W32126" s="62"/>
      <c r="X32126" s="62"/>
      <c r="Y32126" s="62"/>
      <c r="Z32126" s="62"/>
    </row>
    <row r="32127" spans="10:26" x14ac:dyDescent="0.25">
      <c r="J32127"/>
      <c r="K32127"/>
      <c r="L32127"/>
      <c r="M32127"/>
      <c r="N32127"/>
      <c r="O32127"/>
      <c r="U32127" s="62"/>
      <c r="V32127" s="62"/>
      <c r="W32127" s="62"/>
      <c r="X32127" s="62"/>
      <c r="Y32127" s="62"/>
      <c r="Z32127" s="62"/>
    </row>
    <row r="32128" spans="10:26" x14ac:dyDescent="0.25">
      <c r="J32128"/>
      <c r="K32128"/>
      <c r="L32128"/>
      <c r="M32128"/>
      <c r="N32128"/>
      <c r="O32128"/>
      <c r="U32128" s="62"/>
      <c r="V32128" s="62"/>
      <c r="W32128" s="62"/>
      <c r="X32128" s="62"/>
      <c r="Y32128" s="62"/>
      <c r="Z32128" s="62"/>
    </row>
    <row r="32129" spans="10:26" x14ac:dyDescent="0.25">
      <c r="J32129"/>
      <c r="K32129"/>
      <c r="L32129"/>
      <c r="M32129"/>
      <c r="N32129"/>
      <c r="O32129"/>
      <c r="U32129" s="62"/>
      <c r="V32129" s="62"/>
      <c r="W32129" s="62"/>
      <c r="X32129" s="62"/>
      <c r="Y32129" s="62"/>
      <c r="Z32129" s="62"/>
    </row>
    <row r="32130" spans="10:26" x14ac:dyDescent="0.25">
      <c r="J32130"/>
      <c r="K32130"/>
      <c r="L32130"/>
      <c r="M32130"/>
      <c r="N32130"/>
      <c r="O32130"/>
      <c r="U32130" s="62"/>
      <c r="V32130" s="62"/>
      <c r="W32130" s="62"/>
      <c r="X32130" s="62"/>
      <c r="Y32130" s="62"/>
      <c r="Z32130" s="62"/>
    </row>
    <row r="32131" spans="10:26" x14ac:dyDescent="0.25">
      <c r="J32131"/>
      <c r="K32131"/>
      <c r="L32131"/>
      <c r="M32131"/>
      <c r="N32131"/>
      <c r="O32131"/>
      <c r="U32131" s="62"/>
      <c r="V32131" s="62"/>
      <c r="W32131" s="62"/>
      <c r="X32131" s="62"/>
      <c r="Y32131" s="62"/>
      <c r="Z32131" s="62"/>
    </row>
    <row r="32132" spans="10:26" x14ac:dyDescent="0.25">
      <c r="J32132"/>
      <c r="K32132"/>
      <c r="L32132"/>
      <c r="M32132"/>
      <c r="N32132"/>
      <c r="O32132"/>
      <c r="U32132" s="62"/>
      <c r="V32132" s="62"/>
      <c r="W32132" s="62"/>
      <c r="X32132" s="62"/>
      <c r="Y32132" s="62"/>
      <c r="Z32132" s="62"/>
    </row>
    <row r="32133" spans="10:26" x14ac:dyDescent="0.25">
      <c r="J32133"/>
      <c r="K32133"/>
      <c r="L32133"/>
      <c r="M32133"/>
      <c r="N32133"/>
      <c r="O32133"/>
      <c r="U32133" s="62"/>
      <c r="V32133" s="62"/>
      <c r="W32133" s="62"/>
      <c r="X32133" s="62"/>
      <c r="Y32133" s="62"/>
      <c r="Z32133" s="62"/>
    </row>
    <row r="32134" spans="10:26" x14ac:dyDescent="0.25">
      <c r="J32134"/>
      <c r="K32134"/>
      <c r="L32134"/>
      <c r="M32134"/>
      <c r="N32134"/>
      <c r="O32134"/>
      <c r="U32134" s="62"/>
      <c r="V32134" s="62"/>
      <c r="W32134" s="62"/>
      <c r="X32134" s="62"/>
      <c r="Y32134" s="62"/>
      <c r="Z32134" s="62"/>
    </row>
    <row r="32135" spans="10:26" x14ac:dyDescent="0.25">
      <c r="J32135"/>
      <c r="K32135"/>
      <c r="L32135"/>
      <c r="M32135"/>
      <c r="N32135"/>
      <c r="O32135"/>
      <c r="U32135" s="62"/>
      <c r="V32135" s="62"/>
      <c r="W32135" s="62"/>
      <c r="X32135" s="62"/>
      <c r="Y32135" s="62"/>
      <c r="Z32135" s="62"/>
    </row>
    <row r="32136" spans="10:26" x14ac:dyDescent="0.25">
      <c r="J32136"/>
      <c r="K32136"/>
      <c r="L32136"/>
      <c r="M32136"/>
      <c r="N32136"/>
      <c r="O32136"/>
      <c r="U32136" s="62"/>
      <c r="V32136" s="62"/>
      <c r="W32136" s="62"/>
      <c r="X32136" s="62"/>
      <c r="Y32136" s="62"/>
      <c r="Z32136" s="62"/>
    </row>
    <row r="32137" spans="10:26" x14ac:dyDescent="0.25">
      <c r="J32137"/>
      <c r="K32137"/>
      <c r="L32137"/>
      <c r="M32137"/>
      <c r="N32137"/>
      <c r="O32137"/>
      <c r="U32137" s="62"/>
      <c r="V32137" s="62"/>
      <c r="W32137" s="62"/>
      <c r="X32137" s="62"/>
      <c r="Y32137" s="62"/>
      <c r="Z32137" s="62"/>
    </row>
    <row r="32138" spans="10:26" x14ac:dyDescent="0.25">
      <c r="J32138"/>
      <c r="K32138"/>
      <c r="L32138"/>
      <c r="M32138"/>
      <c r="N32138"/>
      <c r="O32138"/>
      <c r="U32138" s="62"/>
      <c r="V32138" s="62"/>
      <c r="W32138" s="62"/>
      <c r="X32138" s="62"/>
      <c r="Y32138" s="62"/>
      <c r="Z32138" s="62"/>
    </row>
    <row r="32139" spans="10:26" x14ac:dyDescent="0.25">
      <c r="J32139"/>
      <c r="K32139"/>
      <c r="L32139"/>
      <c r="M32139"/>
      <c r="N32139"/>
      <c r="O32139"/>
      <c r="U32139" s="62"/>
      <c r="V32139" s="62"/>
      <c r="W32139" s="62"/>
      <c r="X32139" s="62"/>
      <c r="Y32139" s="62"/>
      <c r="Z32139" s="62"/>
    </row>
    <row r="32140" spans="10:26" x14ac:dyDescent="0.25">
      <c r="J32140"/>
      <c r="K32140"/>
      <c r="L32140"/>
      <c r="M32140"/>
      <c r="N32140"/>
      <c r="O32140"/>
      <c r="U32140" s="62"/>
      <c r="V32140" s="62"/>
      <c r="W32140" s="62"/>
      <c r="X32140" s="62"/>
      <c r="Y32140" s="62"/>
      <c r="Z32140" s="62"/>
    </row>
    <row r="32141" spans="10:26" x14ac:dyDescent="0.25">
      <c r="J32141"/>
      <c r="K32141"/>
      <c r="L32141"/>
      <c r="M32141"/>
      <c r="N32141"/>
      <c r="O32141"/>
      <c r="U32141" s="62"/>
      <c r="V32141" s="62"/>
      <c r="W32141" s="62"/>
      <c r="X32141" s="62"/>
      <c r="Y32141" s="62"/>
      <c r="Z32141" s="62"/>
    </row>
    <row r="32142" spans="10:26" x14ac:dyDescent="0.25">
      <c r="J32142"/>
      <c r="K32142"/>
      <c r="L32142"/>
      <c r="M32142"/>
      <c r="N32142"/>
      <c r="O32142"/>
      <c r="U32142" s="62"/>
      <c r="V32142" s="62"/>
      <c r="W32142" s="62"/>
      <c r="X32142" s="62"/>
      <c r="Y32142" s="62"/>
      <c r="Z32142" s="62"/>
    </row>
    <row r="32143" spans="10:26" x14ac:dyDescent="0.25">
      <c r="J32143"/>
      <c r="K32143"/>
      <c r="L32143"/>
      <c r="M32143"/>
      <c r="N32143"/>
      <c r="O32143"/>
      <c r="U32143" s="62"/>
      <c r="V32143" s="62"/>
      <c r="W32143" s="62"/>
      <c r="X32143" s="62"/>
      <c r="Y32143" s="62"/>
      <c r="Z32143" s="62"/>
    </row>
    <row r="32144" spans="10:26" x14ac:dyDescent="0.25">
      <c r="J32144"/>
      <c r="K32144"/>
      <c r="L32144"/>
      <c r="M32144"/>
      <c r="N32144"/>
      <c r="O32144"/>
      <c r="U32144" s="62"/>
      <c r="V32144" s="62"/>
      <c r="W32144" s="62"/>
      <c r="X32144" s="62"/>
      <c r="Y32144" s="62"/>
      <c r="Z32144" s="62"/>
    </row>
    <row r="32145" spans="10:26" x14ac:dyDescent="0.25">
      <c r="J32145"/>
      <c r="K32145"/>
      <c r="L32145"/>
      <c r="M32145"/>
      <c r="N32145"/>
      <c r="O32145"/>
      <c r="U32145" s="62"/>
      <c r="V32145" s="62"/>
      <c r="W32145" s="62"/>
      <c r="X32145" s="62"/>
      <c r="Y32145" s="62"/>
      <c r="Z32145" s="62"/>
    </row>
    <row r="32146" spans="10:26" x14ac:dyDescent="0.25">
      <c r="J32146"/>
      <c r="K32146"/>
      <c r="L32146"/>
      <c r="M32146"/>
      <c r="N32146"/>
      <c r="O32146"/>
      <c r="U32146" s="62"/>
      <c r="V32146" s="62"/>
      <c r="W32146" s="62"/>
      <c r="X32146" s="62"/>
      <c r="Y32146" s="62"/>
      <c r="Z32146" s="62"/>
    </row>
    <row r="32147" spans="10:26" x14ac:dyDescent="0.25">
      <c r="J32147"/>
      <c r="K32147"/>
      <c r="L32147"/>
      <c r="M32147"/>
      <c r="N32147"/>
      <c r="O32147"/>
      <c r="U32147" s="62"/>
      <c r="V32147" s="62"/>
      <c r="W32147" s="62"/>
      <c r="X32147" s="62"/>
      <c r="Y32147" s="62"/>
      <c r="Z32147" s="62"/>
    </row>
    <row r="32148" spans="10:26" x14ac:dyDescent="0.25">
      <c r="J32148"/>
      <c r="K32148"/>
      <c r="L32148"/>
      <c r="M32148"/>
      <c r="N32148"/>
      <c r="O32148"/>
      <c r="U32148" s="62"/>
      <c r="V32148" s="62"/>
      <c r="W32148" s="62"/>
      <c r="X32148" s="62"/>
      <c r="Y32148" s="62"/>
      <c r="Z32148" s="62"/>
    </row>
    <row r="32149" spans="10:26" x14ac:dyDescent="0.25">
      <c r="J32149"/>
      <c r="K32149"/>
      <c r="L32149"/>
      <c r="M32149"/>
      <c r="N32149"/>
      <c r="O32149"/>
      <c r="U32149" s="62"/>
      <c r="V32149" s="62"/>
      <c r="W32149" s="62"/>
      <c r="X32149" s="62"/>
      <c r="Y32149" s="62"/>
      <c r="Z32149" s="62"/>
    </row>
    <row r="32150" spans="10:26" x14ac:dyDescent="0.25">
      <c r="J32150"/>
      <c r="K32150"/>
      <c r="L32150"/>
      <c r="M32150"/>
      <c r="N32150"/>
      <c r="O32150"/>
      <c r="U32150" s="62"/>
      <c r="V32150" s="62"/>
      <c r="W32150" s="62"/>
      <c r="X32150" s="62"/>
      <c r="Y32150" s="62"/>
      <c r="Z32150" s="62"/>
    </row>
    <row r="32151" spans="10:26" x14ac:dyDescent="0.25">
      <c r="J32151"/>
      <c r="K32151"/>
      <c r="L32151"/>
      <c r="M32151"/>
      <c r="N32151"/>
      <c r="O32151"/>
      <c r="U32151" s="62"/>
      <c r="V32151" s="62"/>
      <c r="W32151" s="62"/>
      <c r="X32151" s="62"/>
      <c r="Y32151" s="62"/>
      <c r="Z32151" s="62"/>
    </row>
    <row r="32152" spans="10:26" x14ac:dyDescent="0.25">
      <c r="J32152"/>
      <c r="K32152"/>
      <c r="L32152"/>
      <c r="M32152"/>
      <c r="N32152"/>
      <c r="O32152"/>
      <c r="U32152" s="62"/>
      <c r="V32152" s="62"/>
      <c r="W32152" s="62"/>
      <c r="X32152" s="62"/>
      <c r="Y32152" s="62"/>
      <c r="Z32152" s="62"/>
    </row>
    <row r="32153" spans="10:26" x14ac:dyDescent="0.25">
      <c r="J32153"/>
      <c r="K32153"/>
      <c r="L32153"/>
      <c r="M32153"/>
      <c r="N32153"/>
      <c r="O32153"/>
      <c r="U32153" s="62"/>
      <c r="V32153" s="62"/>
      <c r="W32153" s="62"/>
      <c r="X32153" s="62"/>
      <c r="Y32153" s="62"/>
      <c r="Z32153" s="62"/>
    </row>
    <row r="32154" spans="10:26" x14ac:dyDescent="0.25">
      <c r="J32154"/>
      <c r="K32154"/>
      <c r="L32154"/>
      <c r="M32154"/>
      <c r="N32154"/>
      <c r="O32154"/>
      <c r="U32154" s="62"/>
      <c r="V32154" s="62"/>
      <c r="W32154" s="62"/>
      <c r="X32154" s="62"/>
      <c r="Y32154" s="62"/>
      <c r="Z32154" s="62"/>
    </row>
    <row r="32155" spans="10:26" x14ac:dyDescent="0.25">
      <c r="J32155"/>
      <c r="K32155"/>
      <c r="L32155"/>
      <c r="M32155"/>
      <c r="N32155"/>
      <c r="O32155"/>
      <c r="U32155" s="62"/>
      <c r="V32155" s="62"/>
      <c r="W32155" s="62"/>
      <c r="X32155" s="62"/>
      <c r="Y32155" s="62"/>
      <c r="Z32155" s="62"/>
    </row>
    <row r="32156" spans="10:26" x14ac:dyDescent="0.25">
      <c r="J32156"/>
      <c r="K32156"/>
      <c r="L32156"/>
      <c r="M32156"/>
      <c r="N32156"/>
      <c r="O32156"/>
      <c r="U32156" s="62"/>
      <c r="V32156" s="62"/>
      <c r="W32156" s="62"/>
      <c r="X32156" s="62"/>
      <c r="Y32156" s="62"/>
      <c r="Z32156" s="62"/>
    </row>
    <row r="32157" spans="10:26" x14ac:dyDescent="0.25">
      <c r="J32157"/>
      <c r="K32157"/>
      <c r="L32157"/>
      <c r="M32157"/>
      <c r="N32157"/>
      <c r="O32157"/>
      <c r="U32157" s="62"/>
      <c r="V32157" s="62"/>
      <c r="W32157" s="62"/>
      <c r="X32157" s="62"/>
      <c r="Y32157" s="62"/>
      <c r="Z32157" s="62"/>
    </row>
    <row r="32158" spans="10:26" x14ac:dyDescent="0.25">
      <c r="J32158"/>
      <c r="K32158"/>
      <c r="L32158"/>
      <c r="M32158"/>
      <c r="N32158"/>
      <c r="O32158"/>
      <c r="U32158" s="62"/>
      <c r="V32158" s="62"/>
      <c r="W32158" s="62"/>
      <c r="X32158" s="62"/>
      <c r="Y32158" s="62"/>
      <c r="Z32158" s="62"/>
    </row>
    <row r="32159" spans="10:26" x14ac:dyDescent="0.25">
      <c r="J32159"/>
      <c r="K32159"/>
      <c r="L32159"/>
      <c r="M32159"/>
      <c r="N32159"/>
      <c r="O32159"/>
      <c r="U32159" s="62"/>
      <c r="V32159" s="62"/>
      <c r="W32159" s="62"/>
      <c r="X32159" s="62"/>
      <c r="Y32159" s="62"/>
      <c r="Z32159" s="62"/>
    </row>
    <row r="32160" spans="10:26" x14ac:dyDescent="0.25">
      <c r="J32160"/>
      <c r="K32160"/>
      <c r="L32160"/>
      <c r="M32160"/>
      <c r="N32160"/>
      <c r="O32160"/>
      <c r="U32160" s="62"/>
      <c r="V32160" s="62"/>
      <c r="W32160" s="62"/>
      <c r="X32160" s="62"/>
      <c r="Y32160" s="62"/>
      <c r="Z32160" s="62"/>
    </row>
    <row r="32161" spans="10:26" x14ac:dyDescent="0.25">
      <c r="J32161"/>
      <c r="K32161"/>
      <c r="L32161"/>
      <c r="M32161"/>
      <c r="N32161"/>
      <c r="O32161"/>
      <c r="U32161" s="62"/>
      <c r="V32161" s="62"/>
      <c r="W32161" s="62"/>
      <c r="X32161" s="62"/>
      <c r="Y32161" s="62"/>
      <c r="Z32161" s="62"/>
    </row>
    <row r="32162" spans="10:26" x14ac:dyDescent="0.25">
      <c r="J32162"/>
      <c r="K32162"/>
      <c r="L32162"/>
      <c r="M32162"/>
      <c r="N32162"/>
      <c r="O32162"/>
      <c r="U32162" s="62"/>
      <c r="V32162" s="62"/>
      <c r="W32162" s="62"/>
      <c r="X32162" s="62"/>
      <c r="Y32162" s="62"/>
      <c r="Z32162" s="62"/>
    </row>
    <row r="32163" spans="10:26" x14ac:dyDescent="0.25">
      <c r="J32163"/>
      <c r="K32163"/>
      <c r="L32163"/>
      <c r="M32163"/>
      <c r="N32163"/>
      <c r="O32163"/>
      <c r="U32163" s="62"/>
      <c r="V32163" s="62"/>
      <c r="W32163" s="62"/>
      <c r="X32163" s="62"/>
      <c r="Y32163" s="62"/>
      <c r="Z32163" s="62"/>
    </row>
    <row r="32164" spans="10:26" x14ac:dyDescent="0.25">
      <c r="J32164"/>
      <c r="K32164"/>
      <c r="L32164"/>
      <c r="M32164"/>
      <c r="N32164"/>
      <c r="O32164"/>
      <c r="U32164" s="62"/>
      <c r="V32164" s="62"/>
      <c r="W32164" s="62"/>
      <c r="X32164" s="62"/>
      <c r="Y32164" s="62"/>
      <c r="Z32164" s="62"/>
    </row>
    <row r="32165" spans="10:26" x14ac:dyDescent="0.25">
      <c r="J32165"/>
      <c r="K32165"/>
      <c r="L32165"/>
      <c r="M32165"/>
      <c r="N32165"/>
      <c r="O32165"/>
      <c r="U32165" s="62"/>
      <c r="V32165" s="62"/>
      <c r="W32165" s="62"/>
      <c r="X32165" s="62"/>
      <c r="Y32165" s="62"/>
      <c r="Z32165" s="62"/>
    </row>
    <row r="32166" spans="10:26" x14ac:dyDescent="0.25">
      <c r="J32166"/>
      <c r="K32166"/>
      <c r="L32166"/>
      <c r="M32166"/>
      <c r="N32166"/>
      <c r="O32166"/>
      <c r="U32166" s="62"/>
      <c r="V32166" s="62"/>
      <c r="W32166" s="62"/>
      <c r="X32166" s="62"/>
      <c r="Y32166" s="62"/>
      <c r="Z32166" s="62"/>
    </row>
    <row r="32167" spans="10:26" x14ac:dyDescent="0.25">
      <c r="J32167"/>
      <c r="K32167"/>
      <c r="L32167"/>
      <c r="M32167"/>
      <c r="N32167"/>
      <c r="O32167"/>
      <c r="U32167" s="62"/>
      <c r="V32167" s="62"/>
      <c r="W32167" s="62"/>
      <c r="X32167" s="62"/>
      <c r="Y32167" s="62"/>
      <c r="Z32167" s="62"/>
    </row>
    <row r="32168" spans="10:26" x14ac:dyDescent="0.25">
      <c r="J32168"/>
      <c r="K32168"/>
      <c r="L32168"/>
      <c r="M32168"/>
      <c r="N32168"/>
      <c r="O32168"/>
      <c r="U32168" s="62"/>
      <c r="V32168" s="62"/>
      <c r="W32168" s="62"/>
      <c r="X32168" s="62"/>
      <c r="Y32168" s="62"/>
      <c r="Z32168" s="62"/>
    </row>
    <row r="32169" spans="10:26" x14ac:dyDescent="0.25">
      <c r="J32169"/>
      <c r="K32169"/>
      <c r="L32169"/>
      <c r="M32169"/>
      <c r="N32169"/>
      <c r="O32169"/>
      <c r="U32169" s="62"/>
      <c r="V32169" s="62"/>
      <c r="W32169" s="62"/>
      <c r="X32169" s="62"/>
      <c r="Y32169" s="62"/>
      <c r="Z32169" s="62"/>
    </row>
    <row r="32170" spans="10:26" x14ac:dyDescent="0.25">
      <c r="J32170"/>
      <c r="K32170"/>
      <c r="L32170"/>
      <c r="M32170"/>
      <c r="N32170"/>
      <c r="O32170"/>
      <c r="U32170" s="62"/>
      <c r="V32170" s="62"/>
      <c r="W32170" s="62"/>
      <c r="X32170" s="62"/>
      <c r="Y32170" s="62"/>
      <c r="Z32170" s="62"/>
    </row>
    <row r="32171" spans="10:26" x14ac:dyDescent="0.25">
      <c r="J32171"/>
      <c r="K32171"/>
      <c r="L32171"/>
      <c r="M32171"/>
      <c r="N32171"/>
      <c r="O32171"/>
      <c r="U32171" s="62"/>
      <c r="V32171" s="62"/>
      <c r="W32171" s="62"/>
      <c r="X32171" s="62"/>
      <c r="Y32171" s="62"/>
      <c r="Z32171" s="62"/>
    </row>
    <row r="32172" spans="10:26" x14ac:dyDescent="0.25">
      <c r="J32172"/>
      <c r="K32172"/>
      <c r="L32172"/>
      <c r="M32172"/>
      <c r="N32172"/>
      <c r="O32172"/>
      <c r="U32172" s="62"/>
      <c r="V32172" s="62"/>
      <c r="W32172" s="62"/>
      <c r="X32172" s="62"/>
      <c r="Y32172" s="62"/>
      <c r="Z32172" s="62"/>
    </row>
    <row r="32173" spans="10:26" x14ac:dyDescent="0.25">
      <c r="J32173"/>
      <c r="K32173"/>
      <c r="L32173"/>
      <c r="M32173"/>
      <c r="N32173"/>
      <c r="O32173"/>
      <c r="U32173" s="62"/>
      <c r="V32173" s="62"/>
      <c r="W32173" s="62"/>
      <c r="X32173" s="62"/>
      <c r="Y32173" s="62"/>
      <c r="Z32173" s="62"/>
    </row>
    <row r="32174" spans="10:26" x14ac:dyDescent="0.25">
      <c r="J32174"/>
      <c r="K32174"/>
      <c r="L32174"/>
      <c r="M32174"/>
      <c r="N32174"/>
      <c r="O32174"/>
      <c r="U32174" s="62"/>
      <c r="V32174" s="62"/>
      <c r="W32174" s="62"/>
      <c r="X32174" s="62"/>
      <c r="Y32174" s="62"/>
      <c r="Z32174" s="62"/>
    </row>
    <row r="32175" spans="10:26" x14ac:dyDescent="0.25">
      <c r="J32175"/>
      <c r="K32175"/>
      <c r="L32175"/>
      <c r="M32175"/>
      <c r="N32175"/>
      <c r="O32175"/>
      <c r="U32175" s="62"/>
      <c r="V32175" s="62"/>
      <c r="W32175" s="62"/>
      <c r="X32175" s="62"/>
      <c r="Y32175" s="62"/>
      <c r="Z32175" s="62"/>
    </row>
    <row r="32176" spans="10:26" x14ac:dyDescent="0.25">
      <c r="J32176"/>
      <c r="K32176"/>
      <c r="L32176"/>
      <c r="M32176"/>
      <c r="N32176"/>
      <c r="O32176"/>
      <c r="U32176" s="62"/>
      <c r="V32176" s="62"/>
      <c r="W32176" s="62"/>
      <c r="X32176" s="62"/>
      <c r="Y32176" s="62"/>
      <c r="Z32176" s="62"/>
    </row>
    <row r="32177" spans="10:26" x14ac:dyDescent="0.25">
      <c r="J32177"/>
      <c r="K32177"/>
      <c r="L32177"/>
      <c r="M32177"/>
      <c r="N32177"/>
      <c r="O32177"/>
      <c r="U32177" s="62"/>
      <c r="V32177" s="62"/>
      <c r="W32177" s="62"/>
      <c r="X32177" s="62"/>
      <c r="Y32177" s="62"/>
      <c r="Z32177" s="62"/>
    </row>
    <row r="32178" spans="10:26" x14ac:dyDescent="0.25">
      <c r="J32178"/>
      <c r="K32178"/>
      <c r="L32178"/>
      <c r="M32178"/>
      <c r="N32178"/>
      <c r="O32178"/>
      <c r="U32178" s="62"/>
      <c r="V32178" s="62"/>
      <c r="W32178" s="62"/>
      <c r="X32178" s="62"/>
      <c r="Y32178" s="62"/>
      <c r="Z32178" s="62"/>
    </row>
    <row r="32179" spans="10:26" x14ac:dyDescent="0.25">
      <c r="J32179"/>
      <c r="K32179"/>
      <c r="L32179"/>
      <c r="M32179"/>
      <c r="N32179"/>
      <c r="O32179"/>
      <c r="U32179" s="62"/>
      <c r="V32179" s="62"/>
      <c r="W32179" s="62"/>
      <c r="X32179" s="62"/>
      <c r="Y32179" s="62"/>
      <c r="Z32179" s="62"/>
    </row>
    <row r="32180" spans="10:26" x14ac:dyDescent="0.25">
      <c r="J32180"/>
      <c r="K32180"/>
      <c r="L32180"/>
      <c r="M32180"/>
      <c r="N32180"/>
      <c r="O32180"/>
      <c r="U32180" s="62"/>
      <c r="V32180" s="62"/>
      <c r="W32180" s="62"/>
      <c r="X32180" s="62"/>
      <c r="Y32180" s="62"/>
      <c r="Z32180" s="62"/>
    </row>
    <row r="32181" spans="10:26" x14ac:dyDescent="0.25">
      <c r="J32181"/>
      <c r="K32181"/>
      <c r="L32181"/>
      <c r="M32181"/>
      <c r="N32181"/>
      <c r="O32181"/>
      <c r="U32181" s="62"/>
      <c r="V32181" s="62"/>
      <c r="W32181" s="62"/>
      <c r="X32181" s="62"/>
      <c r="Y32181" s="62"/>
      <c r="Z32181" s="62"/>
    </row>
    <row r="32182" spans="10:26" x14ac:dyDescent="0.25">
      <c r="J32182"/>
      <c r="K32182"/>
      <c r="L32182"/>
      <c r="M32182"/>
      <c r="N32182"/>
      <c r="O32182"/>
      <c r="U32182" s="62"/>
      <c r="V32182" s="62"/>
      <c r="W32182" s="62"/>
      <c r="X32182" s="62"/>
      <c r="Y32182" s="62"/>
      <c r="Z32182" s="62"/>
    </row>
    <row r="32183" spans="10:26" x14ac:dyDescent="0.25">
      <c r="J32183"/>
      <c r="K32183"/>
      <c r="L32183"/>
      <c r="M32183"/>
      <c r="N32183"/>
      <c r="O32183"/>
      <c r="U32183" s="62"/>
      <c r="V32183" s="62"/>
      <c r="W32183" s="62"/>
      <c r="X32183" s="62"/>
      <c r="Y32183" s="62"/>
      <c r="Z32183" s="62"/>
    </row>
    <row r="32184" spans="10:26" x14ac:dyDescent="0.25">
      <c r="J32184"/>
      <c r="K32184"/>
      <c r="L32184"/>
      <c r="M32184"/>
      <c r="N32184"/>
      <c r="O32184"/>
      <c r="U32184" s="62"/>
      <c r="V32184" s="62"/>
      <c r="W32184" s="62"/>
      <c r="X32184" s="62"/>
      <c r="Y32184" s="62"/>
      <c r="Z32184" s="62"/>
    </row>
    <row r="32185" spans="10:26" x14ac:dyDescent="0.25">
      <c r="J32185"/>
      <c r="K32185"/>
      <c r="L32185"/>
      <c r="M32185"/>
      <c r="N32185"/>
      <c r="O32185"/>
      <c r="U32185" s="62"/>
      <c r="V32185" s="62"/>
      <c r="W32185" s="62"/>
      <c r="X32185" s="62"/>
      <c r="Y32185" s="62"/>
      <c r="Z32185" s="62"/>
    </row>
    <row r="32186" spans="10:26" x14ac:dyDescent="0.25">
      <c r="J32186"/>
      <c r="K32186"/>
      <c r="L32186"/>
      <c r="M32186"/>
      <c r="N32186"/>
      <c r="O32186"/>
      <c r="U32186" s="62"/>
      <c r="V32186" s="62"/>
      <c r="W32186" s="62"/>
      <c r="X32186" s="62"/>
      <c r="Y32186" s="62"/>
      <c r="Z32186" s="62"/>
    </row>
    <row r="32187" spans="10:26" x14ac:dyDescent="0.25">
      <c r="J32187"/>
      <c r="K32187"/>
      <c r="L32187"/>
      <c r="M32187"/>
      <c r="N32187"/>
      <c r="O32187"/>
      <c r="U32187" s="62"/>
      <c r="V32187" s="62"/>
      <c r="W32187" s="62"/>
      <c r="X32187" s="62"/>
      <c r="Y32187" s="62"/>
      <c r="Z32187" s="62"/>
    </row>
    <row r="32188" spans="10:26" x14ac:dyDescent="0.25">
      <c r="J32188"/>
      <c r="K32188"/>
      <c r="L32188"/>
      <c r="M32188"/>
      <c r="N32188"/>
      <c r="O32188"/>
      <c r="U32188" s="62"/>
      <c r="V32188" s="62"/>
      <c r="W32188" s="62"/>
      <c r="X32188" s="62"/>
      <c r="Y32188" s="62"/>
      <c r="Z32188" s="62"/>
    </row>
    <row r="32189" spans="10:26" x14ac:dyDescent="0.25">
      <c r="J32189"/>
      <c r="K32189"/>
      <c r="L32189"/>
      <c r="M32189"/>
      <c r="N32189"/>
      <c r="O32189"/>
      <c r="U32189" s="62"/>
      <c r="V32189" s="62"/>
      <c r="W32189" s="62"/>
      <c r="X32189" s="62"/>
      <c r="Y32189" s="62"/>
      <c r="Z32189" s="62"/>
    </row>
    <row r="32190" spans="10:26" x14ac:dyDescent="0.25">
      <c r="J32190"/>
      <c r="K32190"/>
      <c r="L32190"/>
      <c r="M32190"/>
      <c r="N32190"/>
      <c r="O32190"/>
      <c r="U32190" s="62"/>
      <c r="V32190" s="62"/>
      <c r="W32190" s="62"/>
      <c r="X32190" s="62"/>
      <c r="Y32190" s="62"/>
      <c r="Z32190" s="62"/>
    </row>
    <row r="32191" spans="10:26" x14ac:dyDescent="0.25">
      <c r="J32191"/>
      <c r="K32191"/>
      <c r="L32191"/>
      <c r="M32191"/>
      <c r="N32191"/>
      <c r="O32191"/>
      <c r="U32191" s="62"/>
      <c r="V32191" s="62"/>
      <c r="W32191" s="62"/>
      <c r="X32191" s="62"/>
      <c r="Y32191" s="62"/>
      <c r="Z32191" s="62"/>
    </row>
    <row r="32192" spans="10:26" x14ac:dyDescent="0.25">
      <c r="J32192"/>
      <c r="K32192"/>
      <c r="L32192"/>
      <c r="M32192"/>
      <c r="N32192"/>
      <c r="O32192"/>
      <c r="U32192" s="62"/>
      <c r="V32192" s="62"/>
      <c r="W32192" s="62"/>
      <c r="X32192" s="62"/>
      <c r="Y32192" s="62"/>
      <c r="Z32192" s="62"/>
    </row>
    <row r="32193" spans="10:26" x14ac:dyDescent="0.25">
      <c r="J32193"/>
      <c r="K32193"/>
      <c r="L32193"/>
      <c r="M32193"/>
      <c r="N32193"/>
      <c r="O32193"/>
      <c r="U32193" s="62"/>
      <c r="V32193" s="62"/>
      <c r="W32193" s="62"/>
      <c r="X32193" s="62"/>
      <c r="Y32193" s="62"/>
      <c r="Z32193" s="62"/>
    </row>
    <row r="32194" spans="10:26" x14ac:dyDescent="0.25">
      <c r="J32194"/>
      <c r="K32194"/>
      <c r="L32194"/>
      <c r="M32194"/>
      <c r="N32194"/>
      <c r="O32194"/>
      <c r="U32194" s="62"/>
      <c r="V32194" s="62"/>
      <c r="W32194" s="62"/>
      <c r="X32194" s="62"/>
      <c r="Y32194" s="62"/>
      <c r="Z32194" s="62"/>
    </row>
    <row r="32195" spans="10:26" x14ac:dyDescent="0.25">
      <c r="J32195"/>
      <c r="K32195"/>
      <c r="L32195"/>
      <c r="M32195"/>
      <c r="N32195"/>
      <c r="O32195"/>
      <c r="U32195" s="62"/>
      <c r="V32195" s="62"/>
      <c r="W32195" s="62"/>
      <c r="X32195" s="62"/>
      <c r="Y32195" s="62"/>
      <c r="Z32195" s="62"/>
    </row>
    <row r="32196" spans="10:26" x14ac:dyDescent="0.25">
      <c r="J32196"/>
      <c r="K32196"/>
      <c r="L32196"/>
      <c r="M32196"/>
      <c r="N32196"/>
      <c r="O32196"/>
      <c r="U32196" s="62"/>
      <c r="V32196" s="62"/>
      <c r="W32196" s="62"/>
      <c r="X32196" s="62"/>
      <c r="Y32196" s="62"/>
      <c r="Z32196" s="62"/>
    </row>
    <row r="32197" spans="10:26" x14ac:dyDescent="0.25">
      <c r="J32197"/>
      <c r="K32197"/>
      <c r="L32197"/>
      <c r="M32197"/>
      <c r="N32197"/>
      <c r="O32197"/>
      <c r="U32197" s="62"/>
      <c r="V32197" s="62"/>
      <c r="W32197" s="62"/>
      <c r="X32197" s="62"/>
      <c r="Y32197" s="62"/>
      <c r="Z32197" s="62"/>
    </row>
    <row r="32198" spans="10:26" x14ac:dyDescent="0.25">
      <c r="J32198"/>
      <c r="K32198"/>
      <c r="L32198"/>
      <c r="M32198"/>
      <c r="N32198"/>
      <c r="O32198"/>
      <c r="U32198" s="62"/>
      <c r="V32198" s="62"/>
      <c r="W32198" s="62"/>
      <c r="X32198" s="62"/>
      <c r="Y32198" s="62"/>
      <c r="Z32198" s="62"/>
    </row>
    <row r="32199" spans="10:26" x14ac:dyDescent="0.25">
      <c r="J32199"/>
      <c r="K32199"/>
      <c r="L32199"/>
      <c r="M32199"/>
      <c r="N32199"/>
      <c r="O32199"/>
      <c r="U32199" s="62"/>
      <c r="V32199" s="62"/>
      <c r="W32199" s="62"/>
      <c r="X32199" s="62"/>
      <c r="Y32199" s="62"/>
      <c r="Z32199" s="62"/>
    </row>
    <row r="32200" spans="10:26" x14ac:dyDescent="0.25">
      <c r="J32200"/>
      <c r="K32200"/>
      <c r="L32200"/>
      <c r="M32200"/>
      <c r="N32200"/>
      <c r="O32200"/>
      <c r="U32200" s="62"/>
      <c r="V32200" s="62"/>
      <c r="W32200" s="62"/>
      <c r="X32200" s="62"/>
      <c r="Y32200" s="62"/>
      <c r="Z32200" s="62"/>
    </row>
    <row r="32201" spans="10:26" x14ac:dyDescent="0.25">
      <c r="J32201"/>
      <c r="K32201"/>
      <c r="L32201"/>
      <c r="M32201"/>
      <c r="N32201"/>
      <c r="O32201"/>
      <c r="U32201" s="62"/>
      <c r="V32201" s="62"/>
      <c r="W32201" s="62"/>
      <c r="X32201" s="62"/>
      <c r="Y32201" s="62"/>
      <c r="Z32201" s="62"/>
    </row>
    <row r="32202" spans="10:26" x14ac:dyDescent="0.25">
      <c r="J32202"/>
      <c r="K32202"/>
      <c r="L32202"/>
      <c r="M32202"/>
      <c r="N32202"/>
      <c r="O32202"/>
      <c r="U32202" s="62"/>
      <c r="V32202" s="62"/>
      <c r="W32202" s="62"/>
      <c r="X32202" s="62"/>
      <c r="Y32202" s="62"/>
      <c r="Z32202" s="62"/>
    </row>
    <row r="32203" spans="10:26" x14ac:dyDescent="0.25">
      <c r="J32203"/>
      <c r="K32203"/>
      <c r="L32203"/>
      <c r="M32203"/>
      <c r="N32203"/>
      <c r="O32203"/>
      <c r="U32203" s="62"/>
      <c r="V32203" s="62"/>
      <c r="W32203" s="62"/>
      <c r="X32203" s="62"/>
      <c r="Y32203" s="62"/>
      <c r="Z32203" s="62"/>
    </row>
    <row r="32204" spans="10:26" x14ac:dyDescent="0.25">
      <c r="J32204"/>
      <c r="K32204"/>
      <c r="L32204"/>
      <c r="M32204"/>
      <c r="N32204"/>
      <c r="O32204"/>
      <c r="U32204" s="62"/>
      <c r="V32204" s="62"/>
      <c r="W32204" s="62"/>
      <c r="X32204" s="62"/>
      <c r="Y32204" s="62"/>
      <c r="Z32204" s="62"/>
    </row>
    <row r="32205" spans="10:26" x14ac:dyDescent="0.25">
      <c r="J32205"/>
      <c r="K32205"/>
      <c r="L32205"/>
      <c r="M32205"/>
      <c r="N32205"/>
      <c r="O32205"/>
      <c r="U32205" s="62"/>
      <c r="V32205" s="62"/>
      <c r="W32205" s="62"/>
      <c r="X32205" s="62"/>
      <c r="Y32205" s="62"/>
      <c r="Z32205" s="62"/>
    </row>
    <row r="32206" spans="10:26" x14ac:dyDescent="0.25">
      <c r="J32206"/>
      <c r="K32206"/>
      <c r="L32206"/>
      <c r="M32206"/>
      <c r="N32206"/>
      <c r="O32206"/>
      <c r="U32206" s="62"/>
      <c r="V32206" s="62"/>
      <c r="W32206" s="62"/>
      <c r="X32206" s="62"/>
      <c r="Y32206" s="62"/>
      <c r="Z32206" s="62"/>
    </row>
    <row r="32207" spans="10:26" x14ac:dyDescent="0.25">
      <c r="J32207"/>
      <c r="K32207"/>
      <c r="L32207"/>
      <c r="M32207"/>
      <c r="N32207"/>
      <c r="O32207"/>
      <c r="U32207" s="62"/>
      <c r="V32207" s="62"/>
      <c r="W32207" s="62"/>
      <c r="X32207" s="62"/>
      <c r="Y32207" s="62"/>
      <c r="Z32207" s="62"/>
    </row>
    <row r="32208" spans="10:26" x14ac:dyDescent="0.25">
      <c r="J32208"/>
      <c r="K32208"/>
      <c r="L32208"/>
      <c r="M32208"/>
      <c r="N32208"/>
      <c r="O32208"/>
      <c r="U32208" s="62"/>
      <c r="V32208" s="62"/>
      <c r="W32208" s="62"/>
      <c r="X32208" s="62"/>
      <c r="Y32208" s="62"/>
      <c r="Z32208" s="62"/>
    </row>
    <row r="32209" spans="10:26" x14ac:dyDescent="0.25">
      <c r="J32209"/>
      <c r="K32209"/>
      <c r="L32209"/>
      <c r="M32209"/>
      <c r="N32209"/>
      <c r="O32209"/>
      <c r="U32209" s="62"/>
      <c r="V32209" s="62"/>
      <c r="W32209" s="62"/>
      <c r="X32209" s="62"/>
      <c r="Y32209" s="62"/>
      <c r="Z32209" s="62"/>
    </row>
    <row r="32210" spans="10:26" x14ac:dyDescent="0.25">
      <c r="J32210"/>
      <c r="K32210"/>
      <c r="L32210"/>
      <c r="M32210"/>
      <c r="N32210"/>
      <c r="O32210"/>
      <c r="U32210" s="62"/>
      <c r="V32210" s="62"/>
      <c r="W32210" s="62"/>
      <c r="X32210" s="62"/>
      <c r="Y32210" s="62"/>
      <c r="Z32210" s="62"/>
    </row>
    <row r="32211" spans="10:26" x14ac:dyDescent="0.25">
      <c r="J32211"/>
      <c r="K32211"/>
      <c r="L32211"/>
      <c r="M32211"/>
      <c r="N32211"/>
      <c r="O32211"/>
      <c r="U32211" s="62"/>
      <c r="V32211" s="62"/>
      <c r="W32211" s="62"/>
      <c r="X32211" s="62"/>
      <c r="Y32211" s="62"/>
      <c r="Z32211" s="62"/>
    </row>
    <row r="32212" spans="10:26" x14ac:dyDescent="0.25">
      <c r="J32212"/>
      <c r="K32212"/>
      <c r="L32212"/>
      <c r="M32212"/>
      <c r="N32212"/>
      <c r="O32212"/>
      <c r="U32212" s="62"/>
      <c r="V32212" s="62"/>
      <c r="W32212" s="62"/>
      <c r="X32212" s="62"/>
      <c r="Y32212" s="62"/>
      <c r="Z32212" s="62"/>
    </row>
    <row r="32213" spans="10:26" x14ac:dyDescent="0.25">
      <c r="J32213"/>
      <c r="K32213"/>
      <c r="L32213"/>
      <c r="M32213"/>
      <c r="N32213"/>
      <c r="O32213"/>
      <c r="U32213" s="62"/>
      <c r="V32213" s="62"/>
      <c r="W32213" s="62"/>
      <c r="X32213" s="62"/>
      <c r="Y32213" s="62"/>
      <c r="Z32213" s="62"/>
    </row>
    <row r="32214" spans="10:26" x14ac:dyDescent="0.25">
      <c r="J32214"/>
      <c r="K32214"/>
      <c r="L32214"/>
      <c r="M32214"/>
      <c r="N32214"/>
      <c r="O32214"/>
      <c r="U32214" s="62"/>
      <c r="V32214" s="62"/>
      <c r="W32214" s="62"/>
      <c r="X32214" s="62"/>
      <c r="Y32214" s="62"/>
      <c r="Z32214" s="62"/>
    </row>
    <row r="32215" spans="10:26" x14ac:dyDescent="0.25">
      <c r="J32215"/>
      <c r="K32215"/>
      <c r="L32215"/>
      <c r="M32215"/>
      <c r="N32215"/>
      <c r="O32215"/>
      <c r="U32215" s="62"/>
      <c r="V32215" s="62"/>
      <c r="W32215" s="62"/>
      <c r="X32215" s="62"/>
      <c r="Y32215" s="62"/>
      <c r="Z32215" s="62"/>
    </row>
    <row r="32216" spans="10:26" x14ac:dyDescent="0.25">
      <c r="J32216"/>
      <c r="K32216"/>
      <c r="L32216"/>
      <c r="M32216"/>
      <c r="N32216"/>
      <c r="O32216"/>
      <c r="U32216" s="62"/>
      <c r="V32216" s="62"/>
      <c r="W32216" s="62"/>
      <c r="X32216" s="62"/>
      <c r="Y32216" s="62"/>
      <c r="Z32216" s="62"/>
    </row>
    <row r="32217" spans="10:26" x14ac:dyDescent="0.25">
      <c r="J32217"/>
      <c r="K32217"/>
      <c r="L32217"/>
      <c r="M32217"/>
      <c r="N32217"/>
      <c r="O32217"/>
      <c r="U32217" s="62"/>
      <c r="V32217" s="62"/>
      <c r="W32217" s="62"/>
      <c r="X32217" s="62"/>
      <c r="Y32217" s="62"/>
      <c r="Z32217" s="62"/>
    </row>
    <row r="32218" spans="10:26" x14ac:dyDescent="0.25">
      <c r="J32218"/>
      <c r="K32218"/>
      <c r="L32218"/>
      <c r="M32218"/>
      <c r="N32218"/>
      <c r="O32218"/>
      <c r="U32218" s="62"/>
      <c r="V32218" s="62"/>
      <c r="W32218" s="62"/>
      <c r="X32218" s="62"/>
      <c r="Y32218" s="62"/>
      <c r="Z32218" s="62"/>
    </row>
    <row r="32219" spans="10:26" x14ac:dyDescent="0.25">
      <c r="J32219"/>
      <c r="K32219"/>
      <c r="L32219"/>
      <c r="M32219"/>
      <c r="N32219"/>
      <c r="O32219"/>
      <c r="U32219" s="62"/>
      <c r="V32219" s="62"/>
      <c r="W32219" s="62"/>
      <c r="X32219" s="62"/>
      <c r="Y32219" s="62"/>
      <c r="Z32219" s="62"/>
    </row>
    <row r="32220" spans="10:26" x14ac:dyDescent="0.25">
      <c r="J32220"/>
      <c r="K32220"/>
      <c r="L32220"/>
      <c r="M32220"/>
      <c r="N32220"/>
      <c r="O32220"/>
      <c r="U32220" s="62"/>
      <c r="V32220" s="62"/>
      <c r="W32220" s="62"/>
      <c r="X32220" s="62"/>
      <c r="Y32220" s="62"/>
      <c r="Z32220" s="62"/>
    </row>
    <row r="32221" spans="10:26" x14ac:dyDescent="0.25">
      <c r="J32221"/>
      <c r="K32221"/>
      <c r="L32221"/>
      <c r="M32221"/>
      <c r="N32221"/>
      <c r="O32221"/>
      <c r="U32221" s="62"/>
      <c r="V32221" s="62"/>
      <c r="W32221" s="62"/>
      <c r="X32221" s="62"/>
      <c r="Y32221" s="62"/>
      <c r="Z32221" s="62"/>
    </row>
    <row r="32222" spans="10:26" x14ac:dyDescent="0.25">
      <c r="J32222"/>
      <c r="K32222"/>
      <c r="L32222"/>
      <c r="M32222"/>
      <c r="N32222"/>
      <c r="O32222"/>
      <c r="U32222" s="62"/>
      <c r="V32222" s="62"/>
      <c r="W32222" s="62"/>
      <c r="X32222" s="62"/>
      <c r="Y32222" s="62"/>
      <c r="Z32222" s="62"/>
    </row>
    <row r="32223" spans="10:26" x14ac:dyDescent="0.25">
      <c r="J32223"/>
      <c r="K32223"/>
      <c r="L32223"/>
      <c r="M32223"/>
      <c r="N32223"/>
      <c r="O32223"/>
      <c r="U32223" s="62"/>
      <c r="V32223" s="62"/>
      <c r="W32223" s="62"/>
      <c r="X32223" s="62"/>
      <c r="Y32223" s="62"/>
      <c r="Z32223" s="62"/>
    </row>
    <row r="32224" spans="10:26" x14ac:dyDescent="0.25">
      <c r="J32224"/>
      <c r="K32224"/>
      <c r="L32224"/>
      <c r="M32224"/>
      <c r="N32224"/>
      <c r="O32224"/>
      <c r="U32224" s="62"/>
      <c r="V32224" s="62"/>
      <c r="W32224" s="62"/>
      <c r="X32224" s="62"/>
      <c r="Y32224" s="62"/>
      <c r="Z32224" s="62"/>
    </row>
    <row r="32225" spans="10:26" x14ac:dyDescent="0.25">
      <c r="J32225"/>
      <c r="K32225"/>
      <c r="L32225"/>
      <c r="M32225"/>
      <c r="N32225"/>
      <c r="O32225"/>
      <c r="U32225" s="62"/>
      <c r="V32225" s="62"/>
      <c r="W32225" s="62"/>
      <c r="X32225" s="62"/>
      <c r="Y32225" s="62"/>
      <c r="Z32225" s="62"/>
    </row>
    <row r="32226" spans="10:26" x14ac:dyDescent="0.25">
      <c r="J32226"/>
      <c r="K32226"/>
      <c r="L32226"/>
      <c r="M32226"/>
      <c r="N32226"/>
      <c r="O32226"/>
      <c r="U32226" s="62"/>
      <c r="V32226" s="62"/>
      <c r="W32226" s="62"/>
      <c r="X32226" s="62"/>
      <c r="Y32226" s="62"/>
      <c r="Z32226" s="62"/>
    </row>
    <row r="32227" spans="10:26" x14ac:dyDescent="0.25">
      <c r="J32227"/>
      <c r="K32227"/>
      <c r="L32227"/>
      <c r="M32227"/>
      <c r="N32227"/>
      <c r="O32227"/>
      <c r="U32227" s="62"/>
      <c r="V32227" s="62"/>
      <c r="W32227" s="62"/>
      <c r="X32227" s="62"/>
      <c r="Y32227" s="62"/>
      <c r="Z32227" s="62"/>
    </row>
    <row r="32228" spans="10:26" x14ac:dyDescent="0.25">
      <c r="J32228"/>
      <c r="K32228"/>
      <c r="L32228"/>
      <c r="M32228"/>
      <c r="N32228"/>
      <c r="O32228"/>
      <c r="U32228" s="62"/>
      <c r="V32228" s="62"/>
      <c r="W32228" s="62"/>
      <c r="X32228" s="62"/>
      <c r="Y32228" s="62"/>
      <c r="Z32228" s="62"/>
    </row>
    <row r="32229" spans="10:26" x14ac:dyDescent="0.25">
      <c r="J32229"/>
      <c r="K32229"/>
      <c r="L32229"/>
      <c r="M32229"/>
      <c r="N32229"/>
      <c r="O32229"/>
      <c r="U32229" s="62"/>
      <c r="V32229" s="62"/>
      <c r="W32229" s="62"/>
      <c r="X32229" s="62"/>
      <c r="Y32229" s="62"/>
      <c r="Z32229" s="62"/>
    </row>
    <row r="32230" spans="10:26" x14ac:dyDescent="0.25">
      <c r="J32230"/>
      <c r="K32230"/>
      <c r="L32230"/>
      <c r="M32230"/>
      <c r="N32230"/>
      <c r="O32230"/>
      <c r="U32230" s="62"/>
      <c r="V32230" s="62"/>
      <c r="W32230" s="62"/>
      <c r="X32230" s="62"/>
      <c r="Y32230" s="62"/>
      <c r="Z32230" s="62"/>
    </row>
    <row r="32231" spans="10:26" x14ac:dyDescent="0.25">
      <c r="J32231"/>
      <c r="K32231"/>
      <c r="L32231"/>
      <c r="M32231"/>
      <c r="N32231"/>
      <c r="O32231"/>
      <c r="U32231" s="62"/>
      <c r="V32231" s="62"/>
      <c r="W32231" s="62"/>
      <c r="X32231" s="62"/>
      <c r="Y32231" s="62"/>
      <c r="Z32231" s="62"/>
    </row>
    <row r="32232" spans="10:26" x14ac:dyDescent="0.25">
      <c r="J32232"/>
      <c r="K32232"/>
      <c r="L32232"/>
      <c r="M32232"/>
      <c r="N32232"/>
      <c r="O32232"/>
      <c r="U32232" s="62"/>
      <c r="V32232" s="62"/>
      <c r="W32232" s="62"/>
      <c r="X32232" s="62"/>
      <c r="Y32232" s="62"/>
      <c r="Z32232" s="62"/>
    </row>
    <row r="32233" spans="10:26" x14ac:dyDescent="0.25">
      <c r="J32233"/>
      <c r="K32233"/>
      <c r="L32233"/>
      <c r="M32233"/>
      <c r="N32233"/>
      <c r="O32233"/>
      <c r="U32233" s="62"/>
      <c r="V32233" s="62"/>
      <c r="W32233" s="62"/>
      <c r="X32233" s="62"/>
      <c r="Y32233" s="62"/>
      <c r="Z32233" s="62"/>
    </row>
    <row r="32234" spans="10:26" x14ac:dyDescent="0.25">
      <c r="J32234"/>
      <c r="K32234"/>
      <c r="L32234"/>
      <c r="M32234"/>
      <c r="N32234"/>
      <c r="O32234"/>
      <c r="U32234" s="62"/>
      <c r="V32234" s="62"/>
      <c r="W32234" s="62"/>
      <c r="X32234" s="62"/>
      <c r="Y32234" s="62"/>
      <c r="Z32234" s="62"/>
    </row>
    <row r="32235" spans="10:26" x14ac:dyDescent="0.25">
      <c r="J32235"/>
      <c r="K32235"/>
      <c r="L32235"/>
      <c r="M32235"/>
      <c r="N32235"/>
      <c r="O32235"/>
      <c r="U32235" s="62"/>
      <c r="V32235" s="62"/>
      <c r="W32235" s="62"/>
      <c r="X32235" s="62"/>
      <c r="Y32235" s="62"/>
      <c r="Z32235" s="62"/>
    </row>
    <row r="32236" spans="10:26" x14ac:dyDescent="0.25">
      <c r="J32236"/>
      <c r="K32236"/>
      <c r="L32236"/>
      <c r="M32236"/>
      <c r="N32236"/>
      <c r="O32236"/>
      <c r="U32236" s="62"/>
      <c r="V32236" s="62"/>
      <c r="W32236" s="62"/>
      <c r="X32236" s="62"/>
      <c r="Y32236" s="62"/>
      <c r="Z32236" s="62"/>
    </row>
    <row r="32237" spans="10:26" x14ac:dyDescent="0.25">
      <c r="J32237"/>
      <c r="K32237"/>
      <c r="L32237"/>
      <c r="M32237"/>
      <c r="N32237"/>
      <c r="O32237"/>
      <c r="U32237" s="62"/>
      <c r="V32237" s="62"/>
      <c r="W32237" s="62"/>
      <c r="X32237" s="62"/>
      <c r="Y32237" s="62"/>
      <c r="Z32237" s="62"/>
    </row>
    <row r="32238" spans="10:26" x14ac:dyDescent="0.25">
      <c r="J32238"/>
      <c r="K32238"/>
      <c r="L32238"/>
      <c r="M32238"/>
      <c r="N32238"/>
      <c r="O32238"/>
      <c r="U32238" s="62"/>
      <c r="V32238" s="62"/>
      <c r="W32238" s="62"/>
      <c r="X32238" s="62"/>
      <c r="Y32238" s="62"/>
      <c r="Z32238" s="62"/>
    </row>
    <row r="32239" spans="10:26" x14ac:dyDescent="0.25">
      <c r="J32239"/>
      <c r="K32239"/>
      <c r="L32239"/>
      <c r="M32239"/>
      <c r="N32239"/>
      <c r="O32239"/>
      <c r="U32239" s="62"/>
      <c r="V32239" s="62"/>
      <c r="W32239" s="62"/>
      <c r="X32239" s="62"/>
      <c r="Y32239" s="62"/>
      <c r="Z32239" s="62"/>
    </row>
    <row r="32240" spans="10:26" x14ac:dyDescent="0.25">
      <c r="J32240"/>
      <c r="K32240"/>
      <c r="L32240"/>
      <c r="M32240"/>
      <c r="N32240"/>
      <c r="O32240"/>
      <c r="U32240" s="62"/>
      <c r="V32240" s="62"/>
      <c r="W32240" s="62"/>
      <c r="X32240" s="62"/>
      <c r="Y32240" s="62"/>
      <c r="Z32240" s="62"/>
    </row>
    <row r="32241" spans="10:26" x14ac:dyDescent="0.25">
      <c r="J32241"/>
      <c r="K32241"/>
      <c r="L32241"/>
      <c r="M32241"/>
      <c r="N32241"/>
      <c r="O32241"/>
      <c r="U32241" s="62"/>
      <c r="V32241" s="62"/>
      <c r="W32241" s="62"/>
      <c r="X32241" s="62"/>
      <c r="Y32241" s="62"/>
      <c r="Z32241" s="62"/>
    </row>
    <row r="32242" spans="10:26" x14ac:dyDescent="0.25">
      <c r="J32242"/>
      <c r="K32242"/>
      <c r="L32242"/>
      <c r="M32242"/>
      <c r="N32242"/>
      <c r="O32242"/>
      <c r="U32242" s="62"/>
      <c r="V32242" s="62"/>
      <c r="W32242" s="62"/>
      <c r="X32242" s="62"/>
      <c r="Y32242" s="62"/>
      <c r="Z32242" s="62"/>
    </row>
    <row r="32243" spans="10:26" x14ac:dyDescent="0.25">
      <c r="J32243"/>
      <c r="K32243"/>
      <c r="L32243"/>
      <c r="M32243"/>
      <c r="N32243"/>
      <c r="O32243"/>
      <c r="U32243" s="62"/>
      <c r="V32243" s="62"/>
      <c r="W32243" s="62"/>
      <c r="X32243" s="62"/>
      <c r="Y32243" s="62"/>
      <c r="Z32243" s="62"/>
    </row>
    <row r="32244" spans="10:26" x14ac:dyDescent="0.25">
      <c r="J32244"/>
      <c r="K32244"/>
      <c r="L32244"/>
      <c r="M32244"/>
      <c r="N32244"/>
      <c r="O32244"/>
      <c r="U32244" s="62"/>
      <c r="V32244" s="62"/>
      <c r="W32244" s="62"/>
      <c r="X32244" s="62"/>
      <c r="Y32244" s="62"/>
      <c r="Z32244" s="62"/>
    </row>
    <row r="32245" spans="10:26" x14ac:dyDescent="0.25">
      <c r="J32245"/>
      <c r="K32245"/>
      <c r="L32245"/>
      <c r="M32245"/>
      <c r="N32245"/>
      <c r="O32245"/>
      <c r="U32245" s="62"/>
      <c r="V32245" s="62"/>
      <c r="W32245" s="62"/>
      <c r="X32245" s="62"/>
      <c r="Y32245" s="62"/>
      <c r="Z32245" s="62"/>
    </row>
    <row r="32246" spans="10:26" x14ac:dyDescent="0.25">
      <c r="J32246"/>
      <c r="K32246"/>
      <c r="L32246"/>
      <c r="M32246"/>
      <c r="N32246"/>
      <c r="O32246"/>
      <c r="U32246" s="62"/>
      <c r="V32246" s="62"/>
      <c r="W32246" s="62"/>
      <c r="X32246" s="62"/>
      <c r="Y32246" s="62"/>
      <c r="Z32246" s="62"/>
    </row>
    <row r="32247" spans="10:26" x14ac:dyDescent="0.25">
      <c r="J32247"/>
      <c r="K32247"/>
      <c r="L32247"/>
      <c r="M32247"/>
      <c r="N32247"/>
      <c r="O32247"/>
      <c r="U32247" s="62"/>
      <c r="V32247" s="62"/>
      <c r="W32247" s="62"/>
      <c r="X32247" s="62"/>
      <c r="Y32247" s="62"/>
      <c r="Z32247" s="62"/>
    </row>
    <row r="32248" spans="10:26" x14ac:dyDescent="0.25">
      <c r="J32248"/>
      <c r="K32248"/>
      <c r="L32248"/>
      <c r="M32248"/>
      <c r="N32248"/>
      <c r="O32248"/>
      <c r="U32248" s="62"/>
      <c r="V32248" s="62"/>
      <c r="W32248" s="62"/>
      <c r="X32248" s="62"/>
      <c r="Y32248" s="62"/>
      <c r="Z32248" s="62"/>
    </row>
    <row r="32249" spans="10:26" x14ac:dyDescent="0.25">
      <c r="J32249"/>
      <c r="K32249"/>
      <c r="L32249"/>
      <c r="M32249"/>
      <c r="N32249"/>
      <c r="O32249"/>
      <c r="U32249" s="62"/>
      <c r="V32249" s="62"/>
      <c r="W32249" s="62"/>
      <c r="X32249" s="62"/>
      <c r="Y32249" s="62"/>
      <c r="Z32249" s="62"/>
    </row>
    <row r="32250" spans="10:26" x14ac:dyDescent="0.25">
      <c r="J32250"/>
      <c r="K32250"/>
      <c r="L32250"/>
      <c r="M32250"/>
      <c r="N32250"/>
      <c r="O32250"/>
      <c r="U32250" s="62"/>
      <c r="V32250" s="62"/>
      <c r="W32250" s="62"/>
      <c r="X32250" s="62"/>
      <c r="Y32250" s="62"/>
      <c r="Z32250" s="62"/>
    </row>
    <row r="32251" spans="10:26" x14ac:dyDescent="0.25">
      <c r="J32251"/>
      <c r="K32251"/>
      <c r="L32251"/>
      <c r="M32251"/>
      <c r="N32251"/>
      <c r="O32251"/>
      <c r="U32251" s="62"/>
      <c r="V32251" s="62"/>
      <c r="W32251" s="62"/>
      <c r="X32251" s="62"/>
      <c r="Y32251" s="62"/>
      <c r="Z32251" s="62"/>
    </row>
    <row r="32252" spans="10:26" x14ac:dyDescent="0.25">
      <c r="J32252"/>
      <c r="K32252"/>
      <c r="L32252"/>
      <c r="M32252"/>
      <c r="N32252"/>
      <c r="O32252"/>
      <c r="U32252" s="62"/>
      <c r="V32252" s="62"/>
      <c r="W32252" s="62"/>
      <c r="X32252" s="62"/>
      <c r="Y32252" s="62"/>
      <c r="Z32252" s="62"/>
    </row>
    <row r="32253" spans="10:26" x14ac:dyDescent="0.25">
      <c r="J32253"/>
      <c r="K32253"/>
      <c r="L32253"/>
      <c r="M32253"/>
      <c r="N32253"/>
      <c r="O32253"/>
      <c r="U32253" s="62"/>
      <c r="V32253" s="62"/>
      <c r="W32253" s="62"/>
      <c r="X32253" s="62"/>
      <c r="Y32253" s="62"/>
      <c r="Z32253" s="62"/>
    </row>
    <row r="32254" spans="10:26" x14ac:dyDescent="0.25">
      <c r="J32254"/>
      <c r="K32254"/>
      <c r="L32254"/>
      <c r="M32254"/>
      <c r="N32254"/>
      <c r="O32254"/>
      <c r="U32254" s="62"/>
      <c r="V32254" s="62"/>
      <c r="W32254" s="62"/>
      <c r="X32254" s="62"/>
      <c r="Y32254" s="62"/>
      <c r="Z32254" s="62"/>
    </row>
    <row r="32255" spans="10:26" x14ac:dyDescent="0.25">
      <c r="J32255"/>
      <c r="K32255"/>
      <c r="L32255"/>
      <c r="M32255"/>
      <c r="N32255"/>
      <c r="O32255"/>
      <c r="U32255" s="62"/>
      <c r="V32255" s="62"/>
      <c r="W32255" s="62"/>
      <c r="X32255" s="62"/>
      <c r="Y32255" s="62"/>
      <c r="Z32255" s="62"/>
    </row>
    <row r="32256" spans="10:26" x14ac:dyDescent="0.25">
      <c r="J32256"/>
      <c r="K32256"/>
      <c r="L32256"/>
      <c r="M32256"/>
      <c r="N32256"/>
      <c r="O32256"/>
      <c r="U32256" s="62"/>
      <c r="V32256" s="62"/>
      <c r="W32256" s="62"/>
      <c r="X32256" s="62"/>
      <c r="Y32256" s="62"/>
      <c r="Z32256" s="62"/>
    </row>
    <row r="32257" spans="10:26" x14ac:dyDescent="0.25">
      <c r="J32257"/>
      <c r="K32257"/>
      <c r="L32257"/>
      <c r="M32257"/>
      <c r="N32257"/>
      <c r="O32257"/>
      <c r="U32257" s="62"/>
      <c r="V32257" s="62"/>
      <c r="W32257" s="62"/>
      <c r="X32257" s="62"/>
      <c r="Y32257" s="62"/>
      <c r="Z32257" s="62"/>
    </row>
    <row r="32258" spans="10:26" x14ac:dyDescent="0.25">
      <c r="J32258"/>
      <c r="K32258"/>
      <c r="L32258"/>
      <c r="M32258"/>
      <c r="N32258"/>
      <c r="O32258"/>
      <c r="U32258" s="62"/>
      <c r="V32258" s="62"/>
      <c r="W32258" s="62"/>
      <c r="X32258" s="62"/>
      <c r="Y32258" s="62"/>
      <c r="Z32258" s="62"/>
    </row>
    <row r="32259" spans="10:26" x14ac:dyDescent="0.25">
      <c r="J32259"/>
      <c r="K32259"/>
      <c r="L32259"/>
      <c r="M32259"/>
      <c r="N32259"/>
      <c r="O32259"/>
      <c r="U32259" s="62"/>
      <c r="V32259" s="62"/>
      <c r="W32259" s="62"/>
      <c r="X32259" s="62"/>
      <c r="Y32259" s="62"/>
      <c r="Z32259" s="62"/>
    </row>
    <row r="32260" spans="10:26" x14ac:dyDescent="0.25">
      <c r="J32260"/>
      <c r="K32260"/>
      <c r="L32260"/>
      <c r="M32260"/>
      <c r="N32260"/>
      <c r="O32260"/>
      <c r="U32260" s="62"/>
      <c r="V32260" s="62"/>
      <c r="W32260" s="62"/>
      <c r="X32260" s="62"/>
      <c r="Y32260" s="62"/>
      <c r="Z32260" s="62"/>
    </row>
    <row r="32261" spans="10:26" x14ac:dyDescent="0.25">
      <c r="J32261"/>
      <c r="K32261"/>
      <c r="L32261"/>
      <c r="M32261"/>
      <c r="N32261"/>
      <c r="O32261"/>
      <c r="U32261" s="62"/>
      <c r="V32261" s="62"/>
      <c r="W32261" s="62"/>
      <c r="X32261" s="62"/>
      <c r="Y32261" s="62"/>
      <c r="Z32261" s="62"/>
    </row>
    <row r="32262" spans="10:26" x14ac:dyDescent="0.25">
      <c r="J32262"/>
      <c r="K32262"/>
      <c r="L32262"/>
      <c r="M32262"/>
      <c r="N32262"/>
      <c r="O32262"/>
      <c r="U32262" s="62"/>
      <c r="V32262" s="62"/>
      <c r="W32262" s="62"/>
      <c r="X32262" s="62"/>
      <c r="Y32262" s="62"/>
      <c r="Z32262" s="62"/>
    </row>
    <row r="32263" spans="10:26" x14ac:dyDescent="0.25">
      <c r="J32263"/>
      <c r="K32263"/>
      <c r="L32263"/>
      <c r="M32263"/>
      <c r="N32263"/>
      <c r="O32263"/>
      <c r="U32263" s="62"/>
      <c r="V32263" s="62"/>
      <c r="W32263" s="62"/>
      <c r="X32263" s="62"/>
      <c r="Y32263" s="62"/>
      <c r="Z32263" s="62"/>
    </row>
    <row r="32264" spans="10:26" x14ac:dyDescent="0.25">
      <c r="J32264"/>
      <c r="K32264"/>
      <c r="L32264"/>
      <c r="M32264"/>
      <c r="N32264"/>
      <c r="O32264"/>
      <c r="U32264" s="62"/>
      <c r="V32264" s="62"/>
      <c r="W32264" s="62"/>
      <c r="X32264" s="62"/>
      <c r="Y32264" s="62"/>
      <c r="Z32264" s="62"/>
    </row>
    <row r="32265" spans="10:26" x14ac:dyDescent="0.25">
      <c r="J32265"/>
      <c r="K32265"/>
      <c r="L32265"/>
      <c r="M32265"/>
      <c r="N32265"/>
      <c r="O32265"/>
      <c r="U32265" s="62"/>
      <c r="V32265" s="62"/>
      <c r="W32265" s="62"/>
      <c r="X32265" s="62"/>
      <c r="Y32265" s="62"/>
      <c r="Z32265" s="62"/>
    </row>
    <row r="32266" spans="10:26" x14ac:dyDescent="0.25">
      <c r="J32266"/>
      <c r="K32266"/>
      <c r="L32266"/>
      <c r="M32266"/>
      <c r="N32266"/>
      <c r="O32266"/>
      <c r="U32266" s="62"/>
      <c r="V32266" s="62"/>
      <c r="W32266" s="62"/>
      <c r="X32266" s="62"/>
      <c r="Y32266" s="62"/>
      <c r="Z32266" s="62"/>
    </row>
    <row r="32267" spans="10:26" x14ac:dyDescent="0.25">
      <c r="J32267"/>
      <c r="K32267"/>
      <c r="L32267"/>
      <c r="M32267"/>
      <c r="N32267"/>
      <c r="O32267"/>
      <c r="U32267" s="62"/>
      <c r="V32267" s="62"/>
      <c r="W32267" s="62"/>
      <c r="X32267" s="62"/>
      <c r="Y32267" s="62"/>
      <c r="Z32267" s="62"/>
    </row>
    <row r="32268" spans="10:26" x14ac:dyDescent="0.25">
      <c r="J32268"/>
      <c r="K32268"/>
      <c r="L32268"/>
      <c r="M32268"/>
      <c r="N32268"/>
      <c r="O32268"/>
      <c r="U32268" s="62"/>
      <c r="V32268" s="62"/>
      <c r="W32268" s="62"/>
      <c r="X32268" s="62"/>
      <c r="Y32268" s="62"/>
      <c r="Z32268" s="62"/>
    </row>
    <row r="32269" spans="10:26" x14ac:dyDescent="0.25">
      <c r="J32269"/>
      <c r="K32269"/>
      <c r="L32269"/>
      <c r="M32269"/>
      <c r="N32269"/>
      <c r="O32269"/>
      <c r="U32269" s="62"/>
      <c r="V32269" s="62"/>
      <c r="W32269" s="62"/>
      <c r="X32269" s="62"/>
      <c r="Y32269" s="62"/>
      <c r="Z32269" s="62"/>
    </row>
    <row r="32270" spans="10:26" x14ac:dyDescent="0.25">
      <c r="J32270"/>
      <c r="K32270"/>
      <c r="L32270"/>
      <c r="M32270"/>
      <c r="N32270"/>
      <c r="O32270"/>
      <c r="U32270" s="62"/>
      <c r="V32270" s="62"/>
      <c r="W32270" s="62"/>
      <c r="X32270" s="62"/>
      <c r="Y32270" s="62"/>
      <c r="Z32270" s="62"/>
    </row>
    <row r="32271" spans="10:26" x14ac:dyDescent="0.25">
      <c r="J32271"/>
      <c r="K32271"/>
      <c r="L32271"/>
      <c r="M32271"/>
      <c r="N32271"/>
      <c r="O32271"/>
      <c r="U32271" s="62"/>
      <c r="V32271" s="62"/>
      <c r="W32271" s="62"/>
      <c r="X32271" s="62"/>
      <c r="Y32271" s="62"/>
      <c r="Z32271" s="62"/>
    </row>
    <row r="32272" spans="10:26" x14ac:dyDescent="0.25">
      <c r="J32272"/>
      <c r="K32272"/>
      <c r="L32272"/>
      <c r="M32272"/>
      <c r="N32272"/>
      <c r="O32272"/>
      <c r="U32272" s="62"/>
      <c r="V32272" s="62"/>
      <c r="W32272" s="62"/>
      <c r="X32272" s="62"/>
      <c r="Y32272" s="62"/>
      <c r="Z32272" s="62"/>
    </row>
    <row r="32273" spans="10:26" x14ac:dyDescent="0.25">
      <c r="J32273"/>
      <c r="K32273"/>
      <c r="L32273"/>
      <c r="M32273"/>
      <c r="N32273"/>
      <c r="O32273"/>
      <c r="U32273" s="62"/>
      <c r="V32273" s="62"/>
      <c r="W32273" s="62"/>
      <c r="X32273" s="62"/>
      <c r="Y32273" s="62"/>
      <c r="Z32273" s="62"/>
    </row>
    <row r="32274" spans="10:26" x14ac:dyDescent="0.25">
      <c r="J32274"/>
      <c r="K32274"/>
      <c r="L32274"/>
      <c r="M32274"/>
      <c r="N32274"/>
      <c r="O32274"/>
      <c r="U32274" s="62"/>
      <c r="V32274" s="62"/>
      <c r="W32274" s="62"/>
      <c r="X32274" s="62"/>
      <c r="Y32274" s="62"/>
      <c r="Z32274" s="62"/>
    </row>
    <row r="32275" spans="10:26" x14ac:dyDescent="0.25">
      <c r="J32275"/>
      <c r="K32275"/>
      <c r="L32275"/>
      <c r="M32275"/>
      <c r="N32275"/>
      <c r="O32275"/>
      <c r="U32275" s="62"/>
      <c r="V32275" s="62"/>
      <c r="W32275" s="62"/>
      <c r="X32275" s="62"/>
      <c r="Y32275" s="62"/>
      <c r="Z32275" s="62"/>
    </row>
    <row r="32276" spans="10:26" x14ac:dyDescent="0.25">
      <c r="J32276"/>
      <c r="K32276"/>
      <c r="L32276"/>
      <c r="M32276"/>
      <c r="N32276"/>
      <c r="O32276"/>
      <c r="U32276" s="62"/>
      <c r="V32276" s="62"/>
      <c r="W32276" s="62"/>
      <c r="X32276" s="62"/>
      <c r="Y32276" s="62"/>
      <c r="Z32276" s="62"/>
    </row>
    <row r="32277" spans="10:26" x14ac:dyDescent="0.25">
      <c r="J32277"/>
      <c r="K32277"/>
      <c r="L32277"/>
      <c r="M32277"/>
      <c r="N32277"/>
      <c r="O32277"/>
      <c r="U32277" s="62"/>
      <c r="V32277" s="62"/>
      <c r="W32277" s="62"/>
      <c r="X32277" s="62"/>
      <c r="Y32277" s="62"/>
      <c r="Z32277" s="62"/>
    </row>
    <row r="32278" spans="10:26" x14ac:dyDescent="0.25">
      <c r="J32278"/>
      <c r="K32278"/>
      <c r="L32278"/>
      <c r="M32278"/>
      <c r="N32278"/>
      <c r="O32278"/>
      <c r="U32278" s="62"/>
      <c r="V32278" s="62"/>
      <c r="W32278" s="62"/>
      <c r="X32278" s="62"/>
      <c r="Y32278" s="62"/>
      <c r="Z32278" s="62"/>
    </row>
    <row r="32279" spans="10:26" x14ac:dyDescent="0.25">
      <c r="J32279"/>
      <c r="K32279"/>
      <c r="L32279"/>
      <c r="M32279"/>
      <c r="N32279"/>
      <c r="O32279"/>
      <c r="U32279" s="62"/>
      <c r="V32279" s="62"/>
      <c r="W32279" s="62"/>
      <c r="X32279" s="62"/>
      <c r="Y32279" s="62"/>
      <c r="Z32279" s="62"/>
    </row>
    <row r="32280" spans="10:26" x14ac:dyDescent="0.25">
      <c r="J32280"/>
      <c r="K32280"/>
      <c r="L32280"/>
      <c r="M32280"/>
      <c r="N32280"/>
      <c r="O32280"/>
      <c r="U32280" s="62"/>
      <c r="V32280" s="62"/>
      <c r="W32280" s="62"/>
      <c r="X32280" s="62"/>
      <c r="Y32280" s="62"/>
      <c r="Z32280" s="62"/>
    </row>
    <row r="32281" spans="10:26" x14ac:dyDescent="0.25">
      <c r="J32281"/>
      <c r="K32281"/>
      <c r="L32281"/>
      <c r="M32281"/>
      <c r="N32281"/>
      <c r="O32281"/>
      <c r="U32281" s="62"/>
      <c r="V32281" s="62"/>
      <c r="W32281" s="62"/>
      <c r="X32281" s="62"/>
      <c r="Y32281" s="62"/>
      <c r="Z32281" s="62"/>
    </row>
    <row r="32282" spans="10:26" x14ac:dyDescent="0.25">
      <c r="J32282"/>
      <c r="K32282"/>
      <c r="L32282"/>
      <c r="M32282"/>
      <c r="N32282"/>
      <c r="O32282"/>
      <c r="U32282" s="62"/>
      <c r="V32282" s="62"/>
      <c r="W32282" s="62"/>
      <c r="X32282" s="62"/>
      <c r="Y32282" s="62"/>
      <c r="Z32282" s="62"/>
    </row>
    <row r="32283" spans="10:26" x14ac:dyDescent="0.25">
      <c r="J32283"/>
      <c r="K32283"/>
      <c r="L32283"/>
      <c r="M32283"/>
      <c r="N32283"/>
      <c r="O32283"/>
      <c r="U32283" s="62"/>
      <c r="V32283" s="62"/>
      <c r="W32283" s="62"/>
      <c r="X32283" s="62"/>
      <c r="Y32283" s="62"/>
      <c r="Z32283" s="62"/>
    </row>
    <row r="32284" spans="10:26" x14ac:dyDescent="0.25">
      <c r="J32284"/>
      <c r="K32284"/>
      <c r="L32284"/>
      <c r="M32284"/>
      <c r="N32284"/>
      <c r="O32284"/>
      <c r="U32284" s="62"/>
      <c r="V32284" s="62"/>
      <c r="W32284" s="62"/>
      <c r="X32284" s="62"/>
      <c r="Y32284" s="62"/>
      <c r="Z32284" s="62"/>
    </row>
    <row r="32285" spans="10:26" x14ac:dyDescent="0.25">
      <c r="J32285"/>
      <c r="K32285"/>
      <c r="L32285"/>
      <c r="M32285"/>
      <c r="N32285"/>
      <c r="O32285"/>
      <c r="U32285" s="62"/>
      <c r="V32285" s="62"/>
      <c r="W32285" s="62"/>
      <c r="X32285" s="62"/>
      <c r="Y32285" s="62"/>
      <c r="Z32285" s="62"/>
    </row>
    <row r="32286" spans="10:26" x14ac:dyDescent="0.25">
      <c r="J32286"/>
      <c r="K32286"/>
      <c r="L32286"/>
      <c r="M32286"/>
      <c r="N32286"/>
      <c r="O32286"/>
      <c r="U32286" s="62"/>
      <c r="V32286" s="62"/>
      <c r="W32286" s="62"/>
      <c r="X32286" s="62"/>
      <c r="Y32286" s="62"/>
      <c r="Z32286" s="62"/>
    </row>
    <row r="32287" spans="10:26" x14ac:dyDescent="0.25">
      <c r="J32287"/>
      <c r="K32287"/>
      <c r="L32287"/>
      <c r="M32287"/>
      <c r="N32287"/>
      <c r="O32287"/>
      <c r="U32287" s="62"/>
      <c r="V32287" s="62"/>
      <c r="W32287" s="62"/>
      <c r="X32287" s="62"/>
      <c r="Y32287" s="62"/>
      <c r="Z32287" s="62"/>
    </row>
    <row r="32288" spans="10:26" x14ac:dyDescent="0.25">
      <c r="J32288"/>
      <c r="K32288"/>
      <c r="L32288"/>
      <c r="M32288"/>
      <c r="N32288"/>
      <c r="O32288"/>
      <c r="U32288" s="62"/>
      <c r="V32288" s="62"/>
      <c r="W32288" s="62"/>
      <c r="X32288" s="62"/>
      <c r="Y32288" s="62"/>
      <c r="Z32288" s="62"/>
    </row>
    <row r="32289" spans="10:26" x14ac:dyDescent="0.25">
      <c r="J32289"/>
      <c r="K32289"/>
      <c r="L32289"/>
      <c r="M32289"/>
      <c r="N32289"/>
      <c r="O32289"/>
      <c r="U32289" s="62"/>
      <c r="V32289" s="62"/>
      <c r="W32289" s="62"/>
      <c r="X32289" s="62"/>
      <c r="Y32289" s="62"/>
      <c r="Z32289" s="62"/>
    </row>
    <row r="32290" spans="10:26" x14ac:dyDescent="0.25">
      <c r="J32290"/>
      <c r="K32290"/>
      <c r="L32290"/>
      <c r="M32290"/>
      <c r="N32290"/>
      <c r="O32290"/>
      <c r="U32290" s="62"/>
      <c r="V32290" s="62"/>
      <c r="W32290" s="62"/>
      <c r="X32290" s="62"/>
      <c r="Y32290" s="62"/>
      <c r="Z32290" s="62"/>
    </row>
    <row r="32291" spans="10:26" x14ac:dyDescent="0.25">
      <c r="J32291"/>
      <c r="K32291"/>
      <c r="L32291"/>
      <c r="M32291"/>
      <c r="N32291"/>
      <c r="O32291"/>
      <c r="U32291" s="62"/>
      <c r="V32291" s="62"/>
      <c r="W32291" s="62"/>
      <c r="X32291" s="62"/>
      <c r="Y32291" s="62"/>
      <c r="Z32291" s="62"/>
    </row>
    <row r="32292" spans="10:26" x14ac:dyDescent="0.25">
      <c r="J32292"/>
      <c r="K32292"/>
      <c r="L32292"/>
      <c r="M32292"/>
      <c r="N32292"/>
      <c r="O32292"/>
      <c r="U32292" s="62"/>
      <c r="V32292" s="62"/>
      <c r="W32292" s="62"/>
      <c r="X32292" s="62"/>
      <c r="Y32292" s="62"/>
      <c r="Z32292" s="62"/>
    </row>
    <row r="32293" spans="10:26" x14ac:dyDescent="0.25">
      <c r="J32293"/>
      <c r="K32293"/>
      <c r="L32293"/>
      <c r="M32293"/>
      <c r="N32293"/>
      <c r="O32293"/>
      <c r="U32293" s="62"/>
      <c r="V32293" s="62"/>
      <c r="W32293" s="62"/>
      <c r="X32293" s="62"/>
      <c r="Y32293" s="62"/>
      <c r="Z32293" s="62"/>
    </row>
    <row r="32294" spans="10:26" x14ac:dyDescent="0.25">
      <c r="J32294"/>
      <c r="K32294"/>
      <c r="L32294"/>
      <c r="M32294"/>
      <c r="N32294"/>
      <c r="O32294"/>
      <c r="U32294" s="62"/>
      <c r="V32294" s="62"/>
      <c r="W32294" s="62"/>
      <c r="X32294" s="62"/>
      <c r="Y32294" s="62"/>
      <c r="Z32294" s="62"/>
    </row>
    <row r="32295" spans="10:26" x14ac:dyDescent="0.25">
      <c r="J32295"/>
      <c r="K32295"/>
      <c r="L32295"/>
      <c r="M32295"/>
      <c r="N32295"/>
      <c r="O32295"/>
      <c r="U32295" s="62"/>
      <c r="V32295" s="62"/>
      <c r="W32295" s="62"/>
      <c r="X32295" s="62"/>
      <c r="Y32295" s="62"/>
      <c r="Z32295" s="62"/>
    </row>
    <row r="32296" spans="10:26" x14ac:dyDescent="0.25">
      <c r="J32296"/>
      <c r="K32296"/>
      <c r="L32296"/>
      <c r="M32296"/>
      <c r="N32296"/>
      <c r="O32296"/>
      <c r="U32296" s="62"/>
      <c r="V32296" s="62"/>
      <c r="W32296" s="62"/>
      <c r="X32296" s="62"/>
      <c r="Y32296" s="62"/>
      <c r="Z32296" s="62"/>
    </row>
    <row r="32297" spans="10:26" x14ac:dyDescent="0.25">
      <c r="J32297"/>
      <c r="K32297"/>
      <c r="L32297"/>
      <c r="M32297"/>
      <c r="N32297"/>
      <c r="O32297"/>
      <c r="U32297" s="62"/>
      <c r="V32297" s="62"/>
      <c r="W32297" s="62"/>
      <c r="X32297" s="62"/>
      <c r="Y32297" s="62"/>
      <c r="Z32297" s="62"/>
    </row>
    <row r="32298" spans="10:26" x14ac:dyDescent="0.25">
      <c r="J32298"/>
      <c r="K32298"/>
      <c r="L32298"/>
      <c r="M32298"/>
      <c r="N32298"/>
      <c r="O32298"/>
      <c r="U32298" s="62"/>
      <c r="V32298" s="62"/>
      <c r="W32298" s="62"/>
      <c r="X32298" s="62"/>
      <c r="Y32298" s="62"/>
      <c r="Z32298" s="62"/>
    </row>
    <row r="32299" spans="10:26" x14ac:dyDescent="0.25">
      <c r="J32299"/>
      <c r="K32299"/>
      <c r="L32299"/>
      <c r="M32299"/>
      <c r="N32299"/>
      <c r="O32299"/>
      <c r="U32299" s="62"/>
      <c r="V32299" s="62"/>
      <c r="W32299" s="62"/>
      <c r="X32299" s="62"/>
      <c r="Y32299" s="62"/>
      <c r="Z32299" s="62"/>
    </row>
    <row r="32300" spans="10:26" x14ac:dyDescent="0.25">
      <c r="J32300"/>
      <c r="K32300"/>
      <c r="L32300"/>
      <c r="M32300"/>
      <c r="N32300"/>
      <c r="O32300"/>
      <c r="U32300" s="62"/>
      <c r="V32300" s="62"/>
      <c r="W32300" s="62"/>
      <c r="X32300" s="62"/>
      <c r="Y32300" s="62"/>
      <c r="Z32300" s="62"/>
    </row>
    <row r="32301" spans="10:26" x14ac:dyDescent="0.25">
      <c r="J32301"/>
      <c r="K32301"/>
      <c r="L32301"/>
      <c r="M32301"/>
      <c r="N32301"/>
      <c r="O32301"/>
      <c r="U32301" s="62"/>
      <c r="V32301" s="62"/>
      <c r="W32301" s="62"/>
      <c r="X32301" s="62"/>
      <c r="Y32301" s="62"/>
      <c r="Z32301" s="62"/>
    </row>
    <row r="32302" spans="10:26" x14ac:dyDescent="0.25">
      <c r="J32302"/>
      <c r="K32302"/>
      <c r="L32302"/>
      <c r="M32302"/>
      <c r="N32302"/>
      <c r="O32302"/>
      <c r="U32302" s="62"/>
      <c r="V32302" s="62"/>
      <c r="W32302" s="62"/>
      <c r="X32302" s="62"/>
      <c r="Y32302" s="62"/>
      <c r="Z32302" s="62"/>
    </row>
    <row r="32303" spans="10:26" x14ac:dyDescent="0.25">
      <c r="J32303"/>
      <c r="K32303"/>
      <c r="L32303"/>
      <c r="M32303"/>
      <c r="N32303"/>
      <c r="O32303"/>
      <c r="U32303" s="62"/>
      <c r="V32303" s="62"/>
      <c r="W32303" s="62"/>
      <c r="X32303" s="62"/>
      <c r="Y32303" s="62"/>
      <c r="Z32303" s="62"/>
    </row>
    <row r="32304" spans="10:26" x14ac:dyDescent="0.25">
      <c r="J32304"/>
      <c r="K32304"/>
      <c r="L32304"/>
      <c r="M32304"/>
      <c r="N32304"/>
      <c r="O32304"/>
      <c r="U32304" s="62"/>
      <c r="V32304" s="62"/>
      <c r="W32304" s="62"/>
      <c r="X32304" s="62"/>
      <c r="Y32304" s="62"/>
      <c r="Z32304" s="62"/>
    </row>
    <row r="32305" spans="10:26" x14ac:dyDescent="0.25">
      <c r="J32305"/>
      <c r="K32305"/>
      <c r="L32305"/>
      <c r="M32305"/>
      <c r="N32305"/>
      <c r="O32305"/>
      <c r="U32305" s="62"/>
      <c r="V32305" s="62"/>
      <c r="W32305" s="62"/>
      <c r="X32305" s="62"/>
      <c r="Y32305" s="62"/>
      <c r="Z32305" s="62"/>
    </row>
    <row r="32306" spans="10:26" x14ac:dyDescent="0.25">
      <c r="J32306"/>
      <c r="K32306"/>
      <c r="L32306"/>
      <c r="M32306"/>
      <c r="N32306"/>
      <c r="O32306"/>
      <c r="U32306" s="62"/>
      <c r="V32306" s="62"/>
      <c r="W32306" s="62"/>
      <c r="X32306" s="62"/>
      <c r="Y32306" s="62"/>
      <c r="Z32306" s="62"/>
    </row>
    <row r="32307" spans="10:26" x14ac:dyDescent="0.25">
      <c r="J32307"/>
      <c r="K32307"/>
      <c r="L32307"/>
      <c r="M32307"/>
      <c r="N32307"/>
      <c r="O32307"/>
      <c r="U32307" s="62"/>
      <c r="V32307" s="62"/>
      <c r="W32307" s="62"/>
      <c r="X32307" s="62"/>
      <c r="Y32307" s="62"/>
      <c r="Z32307" s="62"/>
    </row>
    <row r="32308" spans="10:26" x14ac:dyDescent="0.25">
      <c r="J32308"/>
      <c r="K32308"/>
      <c r="L32308"/>
      <c r="M32308"/>
      <c r="N32308"/>
      <c r="O32308"/>
      <c r="U32308" s="62"/>
      <c r="V32308" s="62"/>
      <c r="W32308" s="62"/>
      <c r="X32308" s="62"/>
      <c r="Y32308" s="62"/>
      <c r="Z32308" s="62"/>
    </row>
    <row r="32309" spans="10:26" x14ac:dyDescent="0.25">
      <c r="J32309"/>
      <c r="K32309"/>
      <c r="L32309"/>
      <c r="M32309"/>
      <c r="N32309"/>
      <c r="O32309"/>
      <c r="U32309" s="62"/>
      <c r="V32309" s="62"/>
      <c r="W32309" s="62"/>
      <c r="X32309" s="62"/>
      <c r="Y32309" s="62"/>
      <c r="Z32309" s="62"/>
    </row>
    <row r="32310" spans="10:26" x14ac:dyDescent="0.25">
      <c r="J32310"/>
      <c r="K32310"/>
      <c r="L32310"/>
      <c r="M32310"/>
      <c r="N32310"/>
      <c r="O32310"/>
      <c r="U32310" s="62"/>
      <c r="V32310" s="62"/>
      <c r="W32310" s="62"/>
      <c r="X32310" s="62"/>
      <c r="Y32310" s="62"/>
      <c r="Z32310" s="62"/>
    </row>
    <row r="32311" spans="10:26" x14ac:dyDescent="0.25">
      <c r="J32311"/>
      <c r="K32311"/>
      <c r="L32311"/>
      <c r="M32311"/>
      <c r="N32311"/>
      <c r="O32311"/>
      <c r="U32311" s="62"/>
      <c r="V32311" s="62"/>
      <c r="W32311" s="62"/>
      <c r="X32311" s="62"/>
      <c r="Y32311" s="62"/>
      <c r="Z32311" s="62"/>
    </row>
    <row r="32312" spans="10:26" x14ac:dyDescent="0.25">
      <c r="J32312"/>
      <c r="K32312"/>
      <c r="L32312"/>
      <c r="M32312"/>
      <c r="N32312"/>
      <c r="O32312"/>
      <c r="U32312" s="62"/>
      <c r="V32312" s="62"/>
      <c r="W32312" s="62"/>
      <c r="X32312" s="62"/>
      <c r="Y32312" s="62"/>
      <c r="Z32312" s="62"/>
    </row>
    <row r="32313" spans="10:26" x14ac:dyDescent="0.25">
      <c r="J32313"/>
      <c r="K32313"/>
      <c r="L32313"/>
      <c r="M32313"/>
      <c r="N32313"/>
      <c r="O32313"/>
      <c r="U32313" s="62"/>
      <c r="V32313" s="62"/>
      <c r="W32313" s="62"/>
      <c r="X32313" s="62"/>
      <c r="Y32313" s="62"/>
      <c r="Z32313" s="62"/>
    </row>
    <row r="32314" spans="10:26" x14ac:dyDescent="0.25">
      <c r="J32314"/>
      <c r="K32314"/>
      <c r="L32314"/>
      <c r="M32314"/>
      <c r="N32314"/>
      <c r="O32314"/>
      <c r="U32314" s="62"/>
      <c r="V32314" s="62"/>
      <c r="W32314" s="62"/>
      <c r="X32314" s="62"/>
      <c r="Y32314" s="62"/>
      <c r="Z32314" s="62"/>
    </row>
    <row r="32315" spans="10:26" x14ac:dyDescent="0.25">
      <c r="J32315"/>
      <c r="K32315"/>
      <c r="L32315"/>
      <c r="M32315"/>
      <c r="N32315"/>
      <c r="O32315"/>
      <c r="U32315" s="62"/>
      <c r="V32315" s="62"/>
      <c r="W32315" s="62"/>
      <c r="X32315" s="62"/>
      <c r="Y32315" s="62"/>
      <c r="Z32315" s="62"/>
    </row>
    <row r="32316" spans="10:26" x14ac:dyDescent="0.25">
      <c r="J32316"/>
      <c r="K32316"/>
      <c r="L32316"/>
      <c r="M32316"/>
      <c r="N32316"/>
      <c r="O32316"/>
      <c r="U32316" s="62"/>
      <c r="V32316" s="62"/>
      <c r="W32316" s="62"/>
      <c r="X32316" s="62"/>
      <c r="Y32316" s="62"/>
      <c r="Z32316" s="62"/>
    </row>
    <row r="32317" spans="10:26" x14ac:dyDescent="0.25">
      <c r="J32317"/>
      <c r="K32317"/>
      <c r="L32317"/>
      <c r="M32317"/>
      <c r="N32317"/>
      <c r="O32317"/>
      <c r="U32317" s="62"/>
      <c r="V32317" s="62"/>
      <c r="W32317" s="62"/>
      <c r="X32317" s="62"/>
      <c r="Y32317" s="62"/>
      <c r="Z32317" s="62"/>
    </row>
    <row r="32318" spans="10:26" x14ac:dyDescent="0.25">
      <c r="J32318"/>
      <c r="K32318"/>
      <c r="L32318"/>
      <c r="M32318"/>
      <c r="N32318"/>
      <c r="O32318"/>
      <c r="U32318" s="62"/>
      <c r="V32318" s="62"/>
      <c r="W32318" s="62"/>
      <c r="X32318" s="62"/>
      <c r="Y32318" s="62"/>
      <c r="Z32318" s="62"/>
    </row>
    <row r="32319" spans="10:26" x14ac:dyDescent="0.25">
      <c r="J32319"/>
      <c r="K32319"/>
      <c r="L32319"/>
      <c r="M32319"/>
      <c r="N32319"/>
      <c r="O32319"/>
      <c r="U32319" s="62"/>
      <c r="V32319" s="62"/>
      <c r="W32319" s="62"/>
      <c r="X32319" s="62"/>
      <c r="Y32319" s="62"/>
      <c r="Z32319" s="62"/>
    </row>
    <row r="32320" spans="10:26" x14ac:dyDescent="0.25">
      <c r="J32320"/>
      <c r="K32320"/>
      <c r="L32320"/>
      <c r="M32320"/>
      <c r="N32320"/>
      <c r="O32320"/>
      <c r="U32320" s="62"/>
      <c r="V32320" s="62"/>
      <c r="W32320" s="62"/>
      <c r="X32320" s="62"/>
      <c r="Y32320" s="62"/>
      <c r="Z32320" s="62"/>
    </row>
    <row r="32321" spans="10:26" x14ac:dyDescent="0.25">
      <c r="J32321"/>
      <c r="K32321"/>
      <c r="L32321"/>
      <c r="M32321"/>
      <c r="N32321"/>
      <c r="O32321"/>
      <c r="U32321" s="62"/>
      <c r="V32321" s="62"/>
      <c r="W32321" s="62"/>
      <c r="X32321" s="62"/>
      <c r="Y32321" s="62"/>
      <c r="Z32321" s="62"/>
    </row>
    <row r="32322" spans="10:26" x14ac:dyDescent="0.25">
      <c r="J32322"/>
      <c r="K32322"/>
      <c r="L32322"/>
      <c r="M32322"/>
      <c r="N32322"/>
      <c r="O32322"/>
      <c r="U32322" s="62"/>
      <c r="V32322" s="62"/>
      <c r="W32322" s="62"/>
      <c r="X32322" s="62"/>
      <c r="Y32322" s="62"/>
      <c r="Z32322" s="62"/>
    </row>
    <row r="32323" spans="10:26" x14ac:dyDescent="0.25">
      <c r="J32323"/>
      <c r="K32323"/>
      <c r="L32323"/>
      <c r="M32323"/>
      <c r="N32323"/>
      <c r="O32323"/>
      <c r="U32323" s="62"/>
      <c r="V32323" s="62"/>
      <c r="W32323" s="62"/>
      <c r="X32323" s="62"/>
      <c r="Y32323" s="62"/>
      <c r="Z32323" s="62"/>
    </row>
    <row r="32324" spans="10:26" x14ac:dyDescent="0.25">
      <c r="J32324"/>
      <c r="K32324"/>
      <c r="L32324"/>
      <c r="M32324"/>
      <c r="N32324"/>
      <c r="O32324"/>
      <c r="U32324" s="62"/>
      <c r="V32324" s="62"/>
      <c r="W32324" s="62"/>
      <c r="X32324" s="62"/>
      <c r="Y32324" s="62"/>
      <c r="Z32324" s="62"/>
    </row>
    <row r="32325" spans="10:26" x14ac:dyDescent="0.25">
      <c r="J32325"/>
      <c r="K32325"/>
      <c r="L32325"/>
      <c r="M32325"/>
      <c r="N32325"/>
      <c r="O32325"/>
      <c r="U32325" s="62"/>
      <c r="V32325" s="62"/>
      <c r="W32325" s="62"/>
      <c r="X32325" s="62"/>
      <c r="Y32325" s="62"/>
      <c r="Z32325" s="62"/>
    </row>
    <row r="32326" spans="10:26" x14ac:dyDescent="0.25">
      <c r="J32326"/>
      <c r="K32326"/>
      <c r="L32326"/>
      <c r="M32326"/>
      <c r="N32326"/>
      <c r="O32326"/>
      <c r="U32326" s="62"/>
      <c r="V32326" s="62"/>
      <c r="W32326" s="62"/>
      <c r="X32326" s="62"/>
      <c r="Y32326" s="62"/>
      <c r="Z32326" s="62"/>
    </row>
    <row r="32327" spans="10:26" x14ac:dyDescent="0.25">
      <c r="J32327"/>
      <c r="K32327"/>
      <c r="L32327"/>
      <c r="M32327"/>
      <c r="N32327"/>
      <c r="O32327"/>
      <c r="U32327" s="62"/>
      <c r="V32327" s="62"/>
      <c r="W32327" s="62"/>
      <c r="X32327" s="62"/>
      <c r="Y32327" s="62"/>
      <c r="Z32327" s="62"/>
    </row>
    <row r="32328" spans="10:26" x14ac:dyDescent="0.25">
      <c r="J32328"/>
      <c r="K32328"/>
      <c r="L32328"/>
      <c r="M32328"/>
      <c r="N32328"/>
      <c r="O32328"/>
      <c r="U32328" s="62"/>
      <c r="V32328" s="62"/>
      <c r="W32328" s="62"/>
      <c r="X32328" s="62"/>
      <c r="Y32328" s="62"/>
      <c r="Z32328" s="62"/>
    </row>
    <row r="32329" spans="10:26" x14ac:dyDescent="0.25">
      <c r="J32329"/>
      <c r="K32329"/>
      <c r="L32329"/>
      <c r="M32329"/>
      <c r="N32329"/>
      <c r="O32329"/>
      <c r="U32329" s="62"/>
      <c r="V32329" s="62"/>
      <c r="W32329" s="62"/>
      <c r="X32329" s="62"/>
      <c r="Y32329" s="62"/>
      <c r="Z32329" s="62"/>
    </row>
    <row r="32330" spans="10:26" x14ac:dyDescent="0.25">
      <c r="J32330"/>
      <c r="K32330"/>
      <c r="L32330"/>
      <c r="M32330"/>
      <c r="N32330"/>
      <c r="O32330"/>
      <c r="U32330" s="62"/>
      <c r="V32330" s="62"/>
      <c r="W32330" s="62"/>
      <c r="X32330" s="62"/>
      <c r="Y32330" s="62"/>
      <c r="Z32330" s="62"/>
    </row>
    <row r="32331" spans="10:26" x14ac:dyDescent="0.25">
      <c r="J32331"/>
      <c r="K32331"/>
      <c r="L32331"/>
      <c r="M32331"/>
      <c r="N32331"/>
      <c r="O32331"/>
      <c r="U32331" s="62"/>
      <c r="V32331" s="62"/>
      <c r="W32331" s="62"/>
      <c r="X32331" s="62"/>
      <c r="Y32331" s="62"/>
      <c r="Z32331" s="62"/>
    </row>
    <row r="32332" spans="10:26" x14ac:dyDescent="0.25">
      <c r="J32332"/>
      <c r="K32332"/>
      <c r="L32332"/>
      <c r="M32332"/>
      <c r="N32332"/>
      <c r="O32332"/>
      <c r="U32332" s="62"/>
      <c r="V32332" s="62"/>
      <c r="W32332" s="62"/>
      <c r="X32332" s="62"/>
      <c r="Y32332" s="62"/>
      <c r="Z32332" s="62"/>
    </row>
    <row r="32333" spans="10:26" x14ac:dyDescent="0.25">
      <c r="J32333"/>
      <c r="K32333"/>
      <c r="L32333"/>
      <c r="M32333"/>
      <c r="N32333"/>
      <c r="O32333"/>
      <c r="U32333" s="62"/>
      <c r="V32333" s="62"/>
      <c r="W32333" s="62"/>
      <c r="X32333" s="62"/>
      <c r="Y32333" s="62"/>
      <c r="Z32333" s="62"/>
    </row>
    <row r="32334" spans="10:26" x14ac:dyDescent="0.25">
      <c r="J32334"/>
      <c r="K32334"/>
      <c r="L32334"/>
      <c r="M32334"/>
      <c r="N32334"/>
      <c r="O32334"/>
      <c r="U32334" s="62"/>
      <c r="V32334" s="62"/>
      <c r="W32334" s="62"/>
      <c r="X32334" s="62"/>
      <c r="Y32334" s="62"/>
      <c r="Z32334" s="62"/>
    </row>
    <row r="32335" spans="10:26" x14ac:dyDescent="0.25">
      <c r="J32335"/>
      <c r="K32335"/>
      <c r="L32335"/>
      <c r="M32335"/>
      <c r="N32335"/>
      <c r="O32335"/>
      <c r="U32335" s="62"/>
      <c r="V32335" s="62"/>
      <c r="W32335" s="62"/>
      <c r="X32335" s="62"/>
      <c r="Y32335" s="62"/>
      <c r="Z32335" s="62"/>
    </row>
    <row r="32336" spans="10:26" x14ac:dyDescent="0.25">
      <c r="J32336"/>
      <c r="K32336"/>
      <c r="L32336"/>
      <c r="M32336"/>
      <c r="N32336"/>
      <c r="O32336"/>
      <c r="U32336" s="62"/>
      <c r="V32336" s="62"/>
      <c r="W32336" s="62"/>
      <c r="X32336" s="62"/>
      <c r="Y32336" s="62"/>
      <c r="Z32336" s="62"/>
    </row>
    <row r="32337" spans="10:26" x14ac:dyDescent="0.25">
      <c r="J32337"/>
      <c r="K32337"/>
      <c r="L32337"/>
      <c r="M32337"/>
      <c r="N32337"/>
      <c r="O32337"/>
      <c r="U32337" s="62"/>
      <c r="V32337" s="62"/>
      <c r="W32337" s="62"/>
      <c r="X32337" s="62"/>
      <c r="Y32337" s="62"/>
      <c r="Z32337" s="62"/>
    </row>
    <row r="32338" spans="10:26" x14ac:dyDescent="0.25">
      <c r="J32338"/>
      <c r="K32338"/>
      <c r="L32338"/>
      <c r="M32338"/>
      <c r="N32338"/>
      <c r="O32338"/>
      <c r="U32338" s="62"/>
      <c r="V32338" s="62"/>
      <c r="W32338" s="62"/>
      <c r="X32338" s="62"/>
      <c r="Y32338" s="62"/>
      <c r="Z32338" s="62"/>
    </row>
    <row r="32339" spans="10:26" x14ac:dyDescent="0.25">
      <c r="J32339"/>
      <c r="K32339"/>
      <c r="L32339"/>
      <c r="M32339"/>
      <c r="N32339"/>
      <c r="O32339"/>
      <c r="U32339" s="62"/>
      <c r="V32339" s="62"/>
      <c r="W32339" s="62"/>
      <c r="X32339" s="62"/>
      <c r="Y32339" s="62"/>
      <c r="Z32339" s="62"/>
    </row>
    <row r="32340" spans="10:26" x14ac:dyDescent="0.25">
      <c r="J32340"/>
      <c r="K32340"/>
      <c r="L32340"/>
      <c r="M32340"/>
      <c r="N32340"/>
      <c r="O32340"/>
      <c r="U32340" s="62"/>
      <c r="V32340" s="62"/>
      <c r="W32340" s="62"/>
      <c r="X32340" s="62"/>
      <c r="Y32340" s="62"/>
      <c r="Z32340" s="62"/>
    </row>
    <row r="32341" spans="10:26" x14ac:dyDescent="0.25">
      <c r="J32341"/>
      <c r="K32341"/>
      <c r="L32341"/>
      <c r="M32341"/>
      <c r="N32341"/>
      <c r="O32341"/>
      <c r="U32341" s="62"/>
      <c r="V32341" s="62"/>
      <c r="W32341" s="62"/>
      <c r="X32341" s="62"/>
      <c r="Y32341" s="62"/>
      <c r="Z32341" s="62"/>
    </row>
    <row r="32342" spans="10:26" x14ac:dyDescent="0.25">
      <c r="J32342"/>
      <c r="K32342"/>
      <c r="L32342"/>
      <c r="M32342"/>
      <c r="N32342"/>
      <c r="O32342"/>
      <c r="U32342" s="62"/>
      <c r="V32342" s="62"/>
      <c r="W32342" s="62"/>
      <c r="X32342" s="62"/>
      <c r="Y32342" s="62"/>
      <c r="Z32342" s="62"/>
    </row>
    <row r="32343" spans="10:26" x14ac:dyDescent="0.25">
      <c r="J32343"/>
      <c r="K32343"/>
      <c r="L32343"/>
      <c r="M32343"/>
      <c r="N32343"/>
      <c r="O32343"/>
      <c r="U32343" s="62"/>
      <c r="V32343" s="62"/>
      <c r="W32343" s="62"/>
      <c r="X32343" s="62"/>
      <c r="Y32343" s="62"/>
      <c r="Z32343" s="62"/>
    </row>
    <row r="32344" spans="10:26" x14ac:dyDescent="0.25">
      <c r="J32344"/>
      <c r="K32344"/>
      <c r="L32344"/>
      <c r="M32344"/>
      <c r="N32344"/>
      <c r="O32344"/>
      <c r="U32344" s="62"/>
      <c r="V32344" s="62"/>
      <c r="W32344" s="62"/>
      <c r="X32344" s="62"/>
      <c r="Y32344" s="62"/>
      <c r="Z32344" s="62"/>
    </row>
    <row r="32345" spans="10:26" x14ac:dyDescent="0.25">
      <c r="J32345"/>
      <c r="K32345"/>
      <c r="L32345"/>
      <c r="M32345"/>
      <c r="N32345"/>
      <c r="O32345"/>
      <c r="U32345" s="62"/>
      <c r="V32345" s="62"/>
      <c r="W32345" s="62"/>
      <c r="X32345" s="62"/>
      <c r="Y32345" s="62"/>
      <c r="Z32345" s="62"/>
    </row>
    <row r="32346" spans="10:26" x14ac:dyDescent="0.25">
      <c r="J32346"/>
      <c r="K32346"/>
      <c r="L32346"/>
      <c r="M32346"/>
      <c r="N32346"/>
      <c r="O32346"/>
      <c r="U32346" s="62"/>
      <c r="V32346" s="62"/>
      <c r="W32346" s="62"/>
      <c r="X32346" s="62"/>
      <c r="Y32346" s="62"/>
      <c r="Z32346" s="62"/>
    </row>
    <row r="32347" spans="10:26" x14ac:dyDescent="0.25">
      <c r="J32347"/>
      <c r="K32347"/>
      <c r="L32347"/>
      <c r="M32347"/>
      <c r="N32347"/>
      <c r="O32347"/>
      <c r="U32347" s="62"/>
      <c r="V32347" s="62"/>
      <c r="W32347" s="62"/>
      <c r="X32347" s="62"/>
      <c r="Y32347" s="62"/>
      <c r="Z32347" s="62"/>
    </row>
    <row r="32348" spans="10:26" x14ac:dyDescent="0.25">
      <c r="J32348"/>
      <c r="K32348"/>
      <c r="L32348"/>
      <c r="M32348"/>
      <c r="N32348"/>
      <c r="O32348"/>
      <c r="U32348" s="62"/>
      <c r="V32348" s="62"/>
      <c r="W32348" s="62"/>
      <c r="X32348" s="62"/>
      <c r="Y32348" s="62"/>
      <c r="Z32348" s="62"/>
    </row>
    <row r="32349" spans="10:26" x14ac:dyDescent="0.25">
      <c r="J32349"/>
      <c r="K32349"/>
      <c r="L32349"/>
      <c r="M32349"/>
      <c r="N32349"/>
      <c r="O32349"/>
      <c r="U32349" s="62"/>
      <c r="V32349" s="62"/>
      <c r="W32349" s="62"/>
      <c r="X32349" s="62"/>
      <c r="Y32349" s="62"/>
      <c r="Z32349" s="62"/>
    </row>
    <row r="32350" spans="10:26" x14ac:dyDescent="0.25">
      <c r="J32350"/>
      <c r="K32350"/>
      <c r="L32350"/>
      <c r="M32350"/>
      <c r="N32350"/>
      <c r="O32350"/>
      <c r="U32350" s="62"/>
      <c r="V32350" s="62"/>
      <c r="W32350" s="62"/>
      <c r="X32350" s="62"/>
      <c r="Y32350" s="62"/>
      <c r="Z32350" s="62"/>
    </row>
    <row r="32351" spans="10:26" x14ac:dyDescent="0.25">
      <c r="J32351"/>
      <c r="K32351"/>
      <c r="L32351"/>
      <c r="M32351"/>
      <c r="N32351"/>
      <c r="O32351"/>
      <c r="U32351" s="62"/>
      <c r="V32351" s="62"/>
      <c r="W32351" s="62"/>
      <c r="X32351" s="62"/>
      <c r="Y32351" s="62"/>
      <c r="Z32351" s="62"/>
    </row>
    <row r="32352" spans="10:26" x14ac:dyDescent="0.25">
      <c r="J32352"/>
      <c r="K32352"/>
      <c r="L32352"/>
      <c r="M32352"/>
      <c r="N32352"/>
      <c r="O32352"/>
      <c r="U32352" s="62"/>
      <c r="V32352" s="62"/>
      <c r="W32352" s="62"/>
      <c r="X32352" s="62"/>
      <c r="Y32352" s="62"/>
      <c r="Z32352" s="62"/>
    </row>
    <row r="32353" spans="10:26" x14ac:dyDescent="0.25">
      <c r="J32353"/>
      <c r="K32353"/>
      <c r="L32353"/>
      <c r="M32353"/>
      <c r="N32353"/>
      <c r="O32353"/>
      <c r="U32353" s="62"/>
      <c r="V32353" s="62"/>
      <c r="W32353" s="62"/>
      <c r="X32353" s="62"/>
      <c r="Y32353" s="62"/>
      <c r="Z32353" s="62"/>
    </row>
    <row r="32354" spans="10:26" x14ac:dyDescent="0.25">
      <c r="J32354"/>
      <c r="K32354"/>
      <c r="L32354"/>
      <c r="M32354"/>
      <c r="N32354"/>
      <c r="O32354"/>
      <c r="U32354" s="62"/>
      <c r="V32354" s="62"/>
      <c r="W32354" s="62"/>
      <c r="X32354" s="62"/>
      <c r="Y32354" s="62"/>
      <c r="Z32354" s="62"/>
    </row>
    <row r="32355" spans="10:26" x14ac:dyDescent="0.25">
      <c r="J32355"/>
      <c r="K32355"/>
      <c r="L32355"/>
      <c r="M32355"/>
      <c r="N32355"/>
      <c r="O32355"/>
      <c r="U32355" s="62"/>
      <c r="V32355" s="62"/>
      <c r="W32355" s="62"/>
      <c r="X32355" s="62"/>
      <c r="Y32355" s="62"/>
      <c r="Z32355" s="62"/>
    </row>
    <row r="32356" spans="10:26" x14ac:dyDescent="0.25">
      <c r="J32356"/>
      <c r="K32356"/>
      <c r="L32356"/>
      <c r="M32356"/>
      <c r="N32356"/>
      <c r="O32356"/>
      <c r="U32356" s="62"/>
      <c r="V32356" s="62"/>
      <c r="W32356" s="62"/>
      <c r="X32356" s="62"/>
      <c r="Y32356" s="62"/>
      <c r="Z32356" s="62"/>
    </row>
    <row r="32357" spans="10:26" x14ac:dyDescent="0.25">
      <c r="J32357"/>
      <c r="K32357"/>
      <c r="L32357"/>
      <c r="M32357"/>
      <c r="N32357"/>
      <c r="O32357"/>
      <c r="U32357" s="62"/>
      <c r="V32357" s="62"/>
      <c r="W32357" s="62"/>
      <c r="X32357" s="62"/>
      <c r="Y32357" s="62"/>
      <c r="Z32357" s="62"/>
    </row>
    <row r="32358" spans="10:26" x14ac:dyDescent="0.25">
      <c r="J32358"/>
      <c r="K32358"/>
      <c r="L32358"/>
      <c r="M32358"/>
      <c r="N32358"/>
      <c r="O32358"/>
      <c r="U32358" s="62"/>
      <c r="V32358" s="62"/>
      <c r="W32358" s="62"/>
      <c r="X32358" s="62"/>
      <c r="Y32358" s="62"/>
      <c r="Z32358" s="62"/>
    </row>
    <row r="32359" spans="10:26" x14ac:dyDescent="0.25">
      <c r="J32359"/>
      <c r="K32359"/>
      <c r="L32359"/>
      <c r="M32359"/>
      <c r="N32359"/>
      <c r="O32359"/>
      <c r="U32359" s="62"/>
      <c r="V32359" s="62"/>
      <c r="W32359" s="62"/>
      <c r="X32359" s="62"/>
      <c r="Y32359" s="62"/>
      <c r="Z32359" s="62"/>
    </row>
    <row r="32360" spans="10:26" x14ac:dyDescent="0.25">
      <c r="J32360"/>
      <c r="K32360"/>
      <c r="L32360"/>
      <c r="M32360"/>
      <c r="N32360"/>
      <c r="O32360"/>
      <c r="U32360" s="62"/>
      <c r="V32360" s="62"/>
      <c r="W32360" s="62"/>
      <c r="X32360" s="62"/>
      <c r="Y32360" s="62"/>
      <c r="Z32360" s="62"/>
    </row>
    <row r="32361" spans="10:26" x14ac:dyDescent="0.25">
      <c r="J32361"/>
      <c r="K32361"/>
      <c r="L32361"/>
      <c r="M32361"/>
      <c r="N32361"/>
      <c r="O32361"/>
      <c r="U32361" s="62"/>
      <c r="V32361" s="62"/>
      <c r="W32361" s="62"/>
      <c r="X32361" s="62"/>
      <c r="Y32361" s="62"/>
      <c r="Z32361" s="62"/>
    </row>
    <row r="32362" spans="10:26" x14ac:dyDescent="0.25">
      <c r="J32362"/>
      <c r="K32362"/>
      <c r="L32362"/>
      <c r="M32362"/>
      <c r="N32362"/>
      <c r="O32362"/>
      <c r="U32362" s="62"/>
      <c r="V32362" s="62"/>
      <c r="W32362" s="62"/>
      <c r="X32362" s="62"/>
      <c r="Y32362" s="62"/>
      <c r="Z32362" s="62"/>
    </row>
    <row r="32363" spans="10:26" x14ac:dyDescent="0.25">
      <c r="J32363"/>
      <c r="K32363"/>
      <c r="L32363"/>
      <c r="M32363"/>
      <c r="N32363"/>
      <c r="O32363"/>
      <c r="U32363" s="62"/>
      <c r="V32363" s="62"/>
      <c r="W32363" s="62"/>
      <c r="X32363" s="62"/>
      <c r="Y32363" s="62"/>
      <c r="Z32363" s="62"/>
    </row>
    <row r="32364" spans="10:26" x14ac:dyDescent="0.25">
      <c r="J32364"/>
      <c r="K32364"/>
      <c r="L32364"/>
      <c r="M32364"/>
      <c r="N32364"/>
      <c r="O32364"/>
      <c r="U32364" s="62"/>
      <c r="V32364" s="62"/>
      <c r="W32364" s="62"/>
      <c r="X32364" s="62"/>
      <c r="Y32364" s="62"/>
      <c r="Z32364" s="62"/>
    </row>
    <row r="32365" spans="10:26" x14ac:dyDescent="0.25">
      <c r="J32365"/>
      <c r="K32365"/>
      <c r="L32365"/>
      <c r="M32365"/>
      <c r="N32365"/>
      <c r="O32365"/>
      <c r="U32365" s="62"/>
      <c r="V32365" s="62"/>
      <c r="W32365" s="62"/>
      <c r="X32365" s="62"/>
      <c r="Y32365" s="62"/>
      <c r="Z32365" s="62"/>
    </row>
    <row r="32366" spans="10:26" x14ac:dyDescent="0.25">
      <c r="J32366"/>
      <c r="K32366"/>
      <c r="L32366"/>
      <c r="M32366"/>
      <c r="N32366"/>
      <c r="O32366"/>
      <c r="U32366" s="62"/>
      <c r="V32366" s="62"/>
      <c r="W32366" s="62"/>
      <c r="X32366" s="62"/>
      <c r="Y32366" s="62"/>
      <c r="Z32366" s="62"/>
    </row>
    <row r="32367" spans="10:26" x14ac:dyDescent="0.25">
      <c r="J32367"/>
      <c r="K32367"/>
      <c r="L32367"/>
      <c r="M32367"/>
      <c r="N32367"/>
      <c r="O32367"/>
      <c r="U32367" s="62"/>
      <c r="V32367" s="62"/>
      <c r="W32367" s="62"/>
      <c r="X32367" s="62"/>
      <c r="Y32367" s="62"/>
      <c r="Z32367" s="62"/>
    </row>
    <row r="32368" spans="10:26" x14ac:dyDescent="0.25">
      <c r="J32368"/>
      <c r="K32368"/>
      <c r="L32368"/>
      <c r="M32368"/>
      <c r="N32368"/>
      <c r="O32368"/>
      <c r="U32368" s="62"/>
      <c r="V32368" s="62"/>
      <c r="W32368" s="62"/>
      <c r="X32368" s="62"/>
      <c r="Y32368" s="62"/>
      <c r="Z32368" s="62"/>
    </row>
    <row r="32369" spans="10:26" x14ac:dyDescent="0.25">
      <c r="J32369"/>
      <c r="K32369"/>
      <c r="L32369"/>
      <c r="M32369"/>
      <c r="N32369"/>
      <c r="O32369"/>
      <c r="U32369" s="62"/>
      <c r="V32369" s="62"/>
      <c r="W32369" s="62"/>
      <c r="X32369" s="62"/>
      <c r="Y32369" s="62"/>
      <c r="Z32369" s="62"/>
    </row>
    <row r="32370" spans="10:26" x14ac:dyDescent="0.25">
      <c r="J32370"/>
      <c r="K32370"/>
      <c r="L32370"/>
      <c r="M32370"/>
      <c r="N32370"/>
      <c r="O32370"/>
      <c r="U32370" s="62"/>
      <c r="V32370" s="62"/>
      <c r="W32370" s="62"/>
      <c r="X32370" s="62"/>
      <c r="Y32370" s="62"/>
      <c r="Z32370" s="62"/>
    </row>
    <row r="32371" spans="10:26" x14ac:dyDescent="0.25">
      <c r="J32371"/>
      <c r="K32371"/>
      <c r="L32371"/>
      <c r="M32371"/>
      <c r="N32371"/>
      <c r="O32371"/>
      <c r="U32371" s="62"/>
      <c r="V32371" s="62"/>
      <c r="W32371" s="62"/>
      <c r="X32371" s="62"/>
      <c r="Y32371" s="62"/>
      <c r="Z32371" s="62"/>
    </row>
    <row r="32372" spans="10:26" x14ac:dyDescent="0.25">
      <c r="J32372"/>
      <c r="K32372"/>
      <c r="L32372"/>
      <c r="M32372"/>
      <c r="N32372"/>
      <c r="O32372"/>
      <c r="U32372" s="62"/>
      <c r="V32372" s="62"/>
      <c r="W32372" s="62"/>
      <c r="X32372" s="62"/>
      <c r="Y32372" s="62"/>
      <c r="Z32372" s="62"/>
    </row>
    <row r="32373" spans="10:26" x14ac:dyDescent="0.25">
      <c r="J32373"/>
      <c r="K32373"/>
      <c r="L32373"/>
      <c r="M32373"/>
      <c r="N32373"/>
      <c r="O32373"/>
      <c r="U32373" s="62"/>
      <c r="V32373" s="62"/>
      <c r="W32373" s="62"/>
      <c r="X32373" s="62"/>
      <c r="Y32373" s="62"/>
      <c r="Z32373" s="62"/>
    </row>
    <row r="32374" spans="10:26" x14ac:dyDescent="0.25">
      <c r="J32374"/>
      <c r="K32374"/>
      <c r="L32374"/>
      <c r="M32374"/>
      <c r="N32374"/>
      <c r="O32374"/>
      <c r="U32374" s="62"/>
      <c r="V32374" s="62"/>
      <c r="W32374" s="62"/>
      <c r="X32374" s="62"/>
      <c r="Y32374" s="62"/>
      <c r="Z32374" s="62"/>
    </row>
    <row r="32375" spans="10:26" x14ac:dyDescent="0.25">
      <c r="J32375"/>
      <c r="K32375"/>
      <c r="L32375"/>
      <c r="M32375"/>
      <c r="N32375"/>
      <c r="O32375"/>
      <c r="U32375" s="62"/>
      <c r="V32375" s="62"/>
      <c r="W32375" s="62"/>
      <c r="X32375" s="62"/>
      <c r="Y32375" s="62"/>
      <c r="Z32375" s="62"/>
    </row>
    <row r="32376" spans="10:26" x14ac:dyDescent="0.25">
      <c r="J32376"/>
      <c r="K32376"/>
      <c r="L32376"/>
      <c r="M32376"/>
      <c r="N32376"/>
      <c r="O32376"/>
      <c r="U32376" s="62"/>
      <c r="V32376" s="62"/>
      <c r="W32376" s="62"/>
      <c r="X32376" s="62"/>
      <c r="Y32376" s="62"/>
      <c r="Z32376" s="62"/>
    </row>
    <row r="32377" spans="10:26" x14ac:dyDescent="0.25">
      <c r="J32377"/>
      <c r="K32377"/>
      <c r="L32377"/>
      <c r="M32377"/>
      <c r="N32377"/>
      <c r="O32377"/>
      <c r="U32377" s="62"/>
      <c r="V32377" s="62"/>
      <c r="W32377" s="62"/>
      <c r="X32377" s="62"/>
      <c r="Y32377" s="62"/>
      <c r="Z32377" s="62"/>
    </row>
    <row r="32378" spans="10:26" x14ac:dyDescent="0.25">
      <c r="J32378"/>
      <c r="K32378"/>
      <c r="L32378"/>
      <c r="M32378"/>
      <c r="N32378"/>
      <c r="O32378"/>
      <c r="U32378" s="62"/>
      <c r="V32378" s="62"/>
      <c r="W32378" s="62"/>
      <c r="X32378" s="62"/>
      <c r="Y32378" s="62"/>
      <c r="Z32378" s="62"/>
    </row>
    <row r="32379" spans="10:26" x14ac:dyDescent="0.25">
      <c r="J32379"/>
      <c r="K32379"/>
      <c r="L32379"/>
      <c r="M32379"/>
      <c r="N32379"/>
      <c r="O32379"/>
      <c r="U32379" s="62"/>
      <c r="V32379" s="62"/>
      <c r="W32379" s="62"/>
      <c r="X32379" s="62"/>
      <c r="Y32379" s="62"/>
      <c r="Z32379" s="62"/>
    </row>
    <row r="32380" spans="10:26" x14ac:dyDescent="0.25">
      <c r="J32380"/>
      <c r="K32380"/>
      <c r="L32380"/>
      <c r="M32380"/>
      <c r="N32380"/>
      <c r="O32380"/>
      <c r="U32380" s="62"/>
      <c r="V32380" s="62"/>
      <c r="W32380" s="62"/>
      <c r="X32380" s="62"/>
      <c r="Y32380" s="62"/>
      <c r="Z32380" s="62"/>
    </row>
    <row r="32381" spans="10:26" x14ac:dyDescent="0.25">
      <c r="J32381"/>
      <c r="K32381"/>
      <c r="L32381"/>
      <c r="M32381"/>
      <c r="N32381"/>
      <c r="O32381"/>
      <c r="U32381" s="62"/>
      <c r="V32381" s="62"/>
      <c r="W32381" s="62"/>
      <c r="X32381" s="62"/>
      <c r="Y32381" s="62"/>
      <c r="Z32381" s="62"/>
    </row>
    <row r="32382" spans="10:26" x14ac:dyDescent="0.25">
      <c r="J32382"/>
      <c r="K32382"/>
      <c r="L32382"/>
      <c r="M32382"/>
      <c r="N32382"/>
      <c r="O32382"/>
      <c r="U32382" s="62"/>
      <c r="V32382" s="62"/>
      <c r="W32382" s="62"/>
      <c r="X32382" s="62"/>
      <c r="Y32382" s="62"/>
      <c r="Z32382" s="62"/>
    </row>
    <row r="32383" spans="10:26" x14ac:dyDescent="0.25">
      <c r="J32383"/>
      <c r="K32383"/>
      <c r="L32383"/>
      <c r="M32383"/>
      <c r="N32383"/>
      <c r="O32383"/>
      <c r="U32383" s="62"/>
      <c r="V32383" s="62"/>
      <c r="W32383" s="62"/>
      <c r="X32383" s="62"/>
      <c r="Y32383" s="62"/>
      <c r="Z32383" s="62"/>
    </row>
    <row r="32384" spans="10:26" x14ac:dyDescent="0.25">
      <c r="J32384"/>
      <c r="K32384"/>
      <c r="L32384"/>
      <c r="M32384"/>
      <c r="N32384"/>
      <c r="O32384"/>
      <c r="U32384" s="62"/>
      <c r="V32384" s="62"/>
      <c r="W32384" s="62"/>
      <c r="X32384" s="62"/>
      <c r="Y32384" s="62"/>
      <c r="Z32384" s="62"/>
    </row>
    <row r="32385" spans="10:26" x14ac:dyDescent="0.25">
      <c r="J32385"/>
      <c r="K32385"/>
      <c r="L32385"/>
      <c r="M32385"/>
      <c r="N32385"/>
      <c r="O32385"/>
      <c r="U32385" s="62"/>
      <c r="V32385" s="62"/>
      <c r="W32385" s="62"/>
      <c r="X32385" s="62"/>
      <c r="Y32385" s="62"/>
      <c r="Z32385" s="62"/>
    </row>
    <row r="32386" spans="10:26" x14ac:dyDescent="0.25">
      <c r="J32386"/>
      <c r="K32386"/>
      <c r="L32386"/>
      <c r="M32386"/>
      <c r="N32386"/>
      <c r="O32386"/>
      <c r="U32386" s="62"/>
      <c r="V32386" s="62"/>
      <c r="W32386" s="62"/>
      <c r="X32386" s="62"/>
      <c r="Y32386" s="62"/>
      <c r="Z32386" s="62"/>
    </row>
    <row r="32387" spans="10:26" x14ac:dyDescent="0.25">
      <c r="J32387"/>
      <c r="K32387"/>
      <c r="L32387"/>
      <c r="M32387"/>
      <c r="N32387"/>
      <c r="O32387"/>
      <c r="U32387" s="62"/>
      <c r="V32387" s="62"/>
      <c r="W32387" s="62"/>
      <c r="X32387" s="62"/>
      <c r="Y32387" s="62"/>
      <c r="Z32387" s="62"/>
    </row>
    <row r="32388" spans="10:26" x14ac:dyDescent="0.25">
      <c r="J32388"/>
      <c r="K32388"/>
      <c r="L32388"/>
      <c r="M32388"/>
      <c r="N32388"/>
      <c r="O32388"/>
      <c r="U32388" s="62"/>
      <c r="V32388" s="62"/>
      <c r="W32388" s="62"/>
      <c r="X32388" s="62"/>
      <c r="Y32388" s="62"/>
      <c r="Z32388" s="62"/>
    </row>
    <row r="32389" spans="10:26" x14ac:dyDescent="0.25">
      <c r="J32389"/>
      <c r="K32389"/>
      <c r="L32389"/>
      <c r="M32389"/>
      <c r="N32389"/>
      <c r="O32389"/>
      <c r="U32389" s="62"/>
      <c r="V32389" s="62"/>
      <c r="W32389" s="62"/>
      <c r="X32389" s="62"/>
      <c r="Y32389" s="62"/>
      <c r="Z32389" s="62"/>
    </row>
    <row r="32390" spans="10:26" x14ac:dyDescent="0.25">
      <c r="J32390"/>
      <c r="K32390"/>
      <c r="L32390"/>
      <c r="M32390"/>
      <c r="N32390"/>
      <c r="O32390"/>
      <c r="U32390" s="62"/>
      <c r="V32390" s="62"/>
      <c r="W32390" s="62"/>
      <c r="X32390" s="62"/>
      <c r="Y32390" s="62"/>
      <c r="Z32390" s="62"/>
    </row>
    <row r="32391" spans="10:26" x14ac:dyDescent="0.25">
      <c r="J32391"/>
      <c r="K32391"/>
      <c r="L32391"/>
      <c r="M32391"/>
      <c r="N32391"/>
      <c r="O32391"/>
      <c r="U32391" s="62"/>
      <c r="V32391" s="62"/>
      <c r="W32391" s="62"/>
      <c r="X32391" s="62"/>
      <c r="Y32391" s="62"/>
      <c r="Z32391" s="62"/>
    </row>
    <row r="32392" spans="10:26" x14ac:dyDescent="0.25">
      <c r="J32392"/>
      <c r="K32392"/>
      <c r="L32392"/>
      <c r="M32392"/>
      <c r="N32392"/>
      <c r="O32392"/>
      <c r="U32392" s="62"/>
      <c r="V32392" s="62"/>
      <c r="W32392" s="62"/>
      <c r="X32392" s="62"/>
      <c r="Y32392" s="62"/>
      <c r="Z32392" s="62"/>
    </row>
    <row r="32393" spans="10:26" x14ac:dyDescent="0.25">
      <c r="J32393"/>
      <c r="K32393"/>
      <c r="L32393"/>
      <c r="M32393"/>
      <c r="N32393"/>
      <c r="O32393"/>
      <c r="U32393" s="62"/>
      <c r="V32393" s="62"/>
      <c r="W32393" s="62"/>
      <c r="X32393" s="62"/>
      <c r="Y32393" s="62"/>
      <c r="Z32393" s="62"/>
    </row>
    <row r="32394" spans="10:26" x14ac:dyDescent="0.25">
      <c r="J32394"/>
      <c r="K32394"/>
      <c r="L32394"/>
      <c r="M32394"/>
      <c r="N32394"/>
      <c r="O32394"/>
      <c r="U32394" s="62"/>
      <c r="V32394" s="62"/>
      <c r="W32394" s="62"/>
      <c r="X32394" s="62"/>
      <c r="Y32394" s="62"/>
      <c r="Z32394" s="62"/>
    </row>
    <row r="32395" spans="10:26" x14ac:dyDescent="0.25">
      <c r="J32395"/>
      <c r="K32395"/>
      <c r="L32395"/>
      <c r="M32395"/>
      <c r="N32395"/>
      <c r="O32395"/>
      <c r="U32395" s="62"/>
      <c r="V32395" s="62"/>
      <c r="W32395" s="62"/>
      <c r="X32395" s="62"/>
      <c r="Y32395" s="62"/>
      <c r="Z32395" s="62"/>
    </row>
    <row r="32396" spans="10:26" x14ac:dyDescent="0.25">
      <c r="J32396"/>
      <c r="K32396"/>
      <c r="L32396"/>
      <c r="M32396"/>
      <c r="N32396"/>
      <c r="O32396"/>
      <c r="U32396" s="62"/>
      <c r="V32396" s="62"/>
      <c r="W32396" s="62"/>
      <c r="X32396" s="62"/>
      <c r="Y32396" s="62"/>
      <c r="Z32396" s="62"/>
    </row>
    <row r="32397" spans="10:26" x14ac:dyDescent="0.25">
      <c r="J32397"/>
      <c r="K32397"/>
      <c r="L32397"/>
      <c r="M32397"/>
      <c r="N32397"/>
      <c r="O32397"/>
      <c r="U32397" s="62"/>
      <c r="V32397" s="62"/>
      <c r="W32397" s="62"/>
      <c r="X32397" s="62"/>
      <c r="Y32397" s="62"/>
      <c r="Z32397" s="62"/>
    </row>
    <row r="32398" spans="10:26" x14ac:dyDescent="0.25">
      <c r="J32398"/>
      <c r="K32398"/>
      <c r="L32398"/>
      <c r="M32398"/>
      <c r="N32398"/>
      <c r="O32398"/>
      <c r="U32398" s="62"/>
      <c r="V32398" s="62"/>
      <c r="W32398" s="62"/>
      <c r="X32398" s="62"/>
      <c r="Y32398" s="62"/>
      <c r="Z32398" s="62"/>
    </row>
    <row r="32399" spans="10:26" x14ac:dyDescent="0.25">
      <c r="J32399"/>
      <c r="K32399"/>
      <c r="L32399"/>
      <c r="M32399"/>
      <c r="N32399"/>
      <c r="O32399"/>
      <c r="U32399" s="62"/>
      <c r="V32399" s="62"/>
      <c r="W32399" s="62"/>
      <c r="X32399" s="62"/>
      <c r="Y32399" s="62"/>
      <c r="Z32399" s="62"/>
    </row>
    <row r="32400" spans="10:26" x14ac:dyDescent="0.25">
      <c r="J32400"/>
      <c r="K32400"/>
      <c r="L32400"/>
      <c r="M32400"/>
      <c r="N32400"/>
      <c r="O32400"/>
      <c r="U32400" s="62"/>
      <c r="V32400" s="62"/>
      <c r="W32400" s="62"/>
      <c r="X32400" s="62"/>
      <c r="Y32400" s="62"/>
      <c r="Z32400" s="62"/>
    </row>
    <row r="32401" spans="10:26" x14ac:dyDescent="0.25">
      <c r="J32401"/>
      <c r="K32401"/>
      <c r="L32401"/>
      <c r="M32401"/>
      <c r="N32401"/>
      <c r="O32401"/>
      <c r="U32401" s="62"/>
      <c r="V32401" s="62"/>
      <c r="W32401" s="62"/>
      <c r="X32401" s="62"/>
      <c r="Y32401" s="62"/>
      <c r="Z32401" s="62"/>
    </row>
    <row r="32402" spans="10:26" x14ac:dyDescent="0.25">
      <c r="J32402"/>
      <c r="K32402"/>
      <c r="L32402"/>
      <c r="M32402"/>
      <c r="N32402"/>
      <c r="O32402"/>
      <c r="U32402" s="62"/>
      <c r="V32402" s="62"/>
      <c r="W32402" s="62"/>
      <c r="X32402" s="62"/>
      <c r="Y32402" s="62"/>
      <c r="Z32402" s="62"/>
    </row>
    <row r="32403" spans="10:26" x14ac:dyDescent="0.25">
      <c r="J32403"/>
      <c r="K32403"/>
      <c r="L32403"/>
      <c r="M32403"/>
      <c r="N32403"/>
      <c r="O32403"/>
      <c r="U32403" s="62"/>
      <c r="V32403" s="62"/>
      <c r="W32403" s="62"/>
      <c r="X32403" s="62"/>
      <c r="Y32403" s="62"/>
      <c r="Z32403" s="62"/>
    </row>
    <row r="32404" spans="10:26" x14ac:dyDescent="0.25">
      <c r="J32404"/>
      <c r="K32404"/>
      <c r="L32404"/>
      <c r="M32404"/>
      <c r="N32404"/>
      <c r="O32404"/>
      <c r="U32404" s="62"/>
      <c r="V32404" s="62"/>
      <c r="W32404" s="62"/>
      <c r="X32404" s="62"/>
      <c r="Y32404" s="62"/>
      <c r="Z32404" s="62"/>
    </row>
    <row r="32405" spans="10:26" x14ac:dyDescent="0.25">
      <c r="J32405"/>
      <c r="K32405"/>
      <c r="L32405"/>
      <c r="M32405"/>
      <c r="N32405"/>
      <c r="O32405"/>
      <c r="U32405" s="62"/>
      <c r="V32405" s="62"/>
      <c r="W32405" s="62"/>
      <c r="X32405" s="62"/>
      <c r="Y32405" s="62"/>
      <c r="Z32405" s="62"/>
    </row>
    <row r="32406" spans="10:26" x14ac:dyDescent="0.25">
      <c r="J32406"/>
      <c r="K32406"/>
      <c r="L32406"/>
      <c r="M32406"/>
      <c r="N32406"/>
      <c r="O32406"/>
      <c r="U32406" s="62"/>
      <c r="V32406" s="62"/>
      <c r="W32406" s="62"/>
      <c r="X32406" s="62"/>
      <c r="Y32406" s="62"/>
      <c r="Z32406" s="62"/>
    </row>
    <row r="32407" spans="10:26" x14ac:dyDescent="0.25">
      <c r="J32407"/>
      <c r="K32407"/>
      <c r="L32407"/>
      <c r="M32407"/>
      <c r="N32407"/>
      <c r="O32407"/>
      <c r="U32407" s="62"/>
      <c r="V32407" s="62"/>
      <c r="W32407" s="62"/>
      <c r="X32407" s="62"/>
      <c r="Y32407" s="62"/>
      <c r="Z32407" s="62"/>
    </row>
    <row r="32408" spans="10:26" x14ac:dyDescent="0.25">
      <c r="J32408"/>
      <c r="K32408"/>
      <c r="L32408"/>
      <c r="M32408"/>
      <c r="N32408"/>
      <c r="O32408"/>
      <c r="U32408" s="62"/>
      <c r="V32408" s="62"/>
      <c r="W32408" s="62"/>
      <c r="X32408" s="62"/>
      <c r="Y32408" s="62"/>
      <c r="Z32408" s="62"/>
    </row>
    <row r="32409" spans="10:26" x14ac:dyDescent="0.25">
      <c r="J32409"/>
      <c r="K32409"/>
      <c r="L32409"/>
      <c r="M32409"/>
      <c r="N32409"/>
      <c r="O32409"/>
      <c r="U32409" s="62"/>
      <c r="V32409" s="62"/>
      <c r="W32409" s="62"/>
      <c r="X32409" s="62"/>
      <c r="Y32409" s="62"/>
      <c r="Z32409" s="62"/>
    </row>
    <row r="32410" spans="10:26" x14ac:dyDescent="0.25">
      <c r="J32410"/>
      <c r="K32410"/>
      <c r="L32410"/>
      <c r="M32410"/>
      <c r="N32410"/>
      <c r="O32410"/>
      <c r="U32410" s="62"/>
      <c r="V32410" s="62"/>
      <c r="W32410" s="62"/>
      <c r="X32410" s="62"/>
      <c r="Y32410" s="62"/>
      <c r="Z32410" s="62"/>
    </row>
    <row r="32411" spans="10:26" x14ac:dyDescent="0.25">
      <c r="J32411"/>
      <c r="K32411"/>
      <c r="L32411"/>
      <c r="M32411"/>
      <c r="N32411"/>
      <c r="O32411"/>
      <c r="U32411" s="62"/>
      <c r="V32411" s="62"/>
      <c r="W32411" s="62"/>
      <c r="X32411" s="62"/>
      <c r="Y32411" s="62"/>
      <c r="Z32411" s="62"/>
    </row>
    <row r="32412" spans="10:26" x14ac:dyDescent="0.25">
      <c r="J32412"/>
      <c r="K32412"/>
      <c r="L32412"/>
      <c r="M32412"/>
      <c r="N32412"/>
      <c r="O32412"/>
      <c r="U32412" s="62"/>
      <c r="V32412" s="62"/>
      <c r="W32412" s="62"/>
      <c r="X32412" s="62"/>
      <c r="Y32412" s="62"/>
      <c r="Z32412" s="62"/>
    </row>
    <row r="32413" spans="10:26" x14ac:dyDescent="0.25">
      <c r="J32413"/>
      <c r="K32413"/>
      <c r="L32413"/>
      <c r="M32413"/>
      <c r="N32413"/>
      <c r="O32413"/>
      <c r="U32413" s="62"/>
      <c r="V32413" s="62"/>
      <c r="W32413" s="62"/>
      <c r="X32413" s="62"/>
      <c r="Y32413" s="62"/>
      <c r="Z32413" s="62"/>
    </row>
    <row r="32414" spans="10:26" x14ac:dyDescent="0.25">
      <c r="J32414"/>
      <c r="K32414"/>
      <c r="L32414"/>
      <c r="M32414"/>
      <c r="N32414"/>
      <c r="O32414"/>
      <c r="U32414" s="62"/>
      <c r="V32414" s="62"/>
      <c r="W32414" s="62"/>
      <c r="X32414" s="62"/>
      <c r="Y32414" s="62"/>
      <c r="Z32414" s="62"/>
    </row>
    <row r="32415" spans="10:26" x14ac:dyDescent="0.25">
      <c r="J32415"/>
      <c r="K32415"/>
      <c r="L32415"/>
      <c r="M32415"/>
      <c r="N32415"/>
      <c r="O32415"/>
      <c r="U32415" s="62"/>
      <c r="V32415" s="62"/>
      <c r="W32415" s="62"/>
      <c r="X32415" s="62"/>
      <c r="Y32415" s="62"/>
      <c r="Z32415" s="62"/>
    </row>
    <row r="32416" spans="10:26" x14ac:dyDescent="0.25">
      <c r="J32416"/>
      <c r="K32416"/>
      <c r="L32416"/>
      <c r="M32416"/>
      <c r="N32416"/>
      <c r="O32416"/>
      <c r="U32416" s="62"/>
      <c r="V32416" s="62"/>
      <c r="W32416" s="62"/>
      <c r="X32416" s="62"/>
      <c r="Y32416" s="62"/>
      <c r="Z32416" s="62"/>
    </row>
    <row r="32417" spans="10:26" x14ac:dyDescent="0.25">
      <c r="J32417"/>
      <c r="K32417"/>
      <c r="L32417"/>
      <c r="M32417"/>
      <c r="N32417"/>
      <c r="O32417"/>
      <c r="U32417" s="62"/>
      <c r="V32417" s="62"/>
      <c r="W32417" s="62"/>
      <c r="X32417" s="62"/>
      <c r="Y32417" s="62"/>
      <c r="Z32417" s="62"/>
    </row>
    <row r="32418" spans="10:26" x14ac:dyDescent="0.25">
      <c r="J32418"/>
      <c r="K32418"/>
      <c r="L32418"/>
      <c r="M32418"/>
      <c r="N32418"/>
      <c r="O32418"/>
      <c r="U32418" s="62"/>
      <c r="V32418" s="62"/>
      <c r="W32418" s="62"/>
      <c r="X32418" s="62"/>
      <c r="Y32418" s="62"/>
      <c r="Z32418" s="62"/>
    </row>
    <row r="32419" spans="10:26" x14ac:dyDescent="0.25">
      <c r="J32419"/>
      <c r="K32419"/>
      <c r="L32419"/>
      <c r="M32419"/>
      <c r="N32419"/>
      <c r="O32419"/>
      <c r="U32419" s="62"/>
      <c r="V32419" s="62"/>
      <c r="W32419" s="62"/>
      <c r="X32419" s="62"/>
      <c r="Y32419" s="62"/>
      <c r="Z32419" s="62"/>
    </row>
    <row r="32420" spans="10:26" x14ac:dyDescent="0.25">
      <c r="J32420"/>
      <c r="K32420"/>
      <c r="L32420"/>
      <c r="M32420"/>
      <c r="N32420"/>
      <c r="O32420"/>
      <c r="U32420" s="62"/>
      <c r="V32420" s="62"/>
      <c r="W32420" s="62"/>
      <c r="X32420" s="62"/>
      <c r="Y32420" s="62"/>
      <c r="Z32420" s="62"/>
    </row>
    <row r="32421" spans="10:26" x14ac:dyDescent="0.25">
      <c r="J32421"/>
      <c r="K32421"/>
      <c r="L32421"/>
      <c r="M32421"/>
      <c r="N32421"/>
      <c r="O32421"/>
      <c r="U32421" s="62"/>
      <c r="V32421" s="62"/>
      <c r="W32421" s="62"/>
      <c r="X32421" s="62"/>
      <c r="Y32421" s="62"/>
      <c r="Z32421" s="62"/>
    </row>
    <row r="32422" spans="10:26" x14ac:dyDescent="0.25">
      <c r="J32422"/>
      <c r="K32422"/>
      <c r="L32422"/>
      <c r="M32422"/>
      <c r="N32422"/>
      <c r="O32422"/>
      <c r="U32422" s="62"/>
      <c r="V32422" s="62"/>
      <c r="W32422" s="62"/>
      <c r="X32422" s="62"/>
      <c r="Y32422" s="62"/>
      <c r="Z32422" s="62"/>
    </row>
    <row r="32423" spans="10:26" x14ac:dyDescent="0.25">
      <c r="J32423"/>
      <c r="K32423"/>
      <c r="L32423"/>
      <c r="M32423"/>
      <c r="N32423"/>
      <c r="O32423"/>
      <c r="U32423" s="62"/>
      <c r="V32423" s="62"/>
      <c r="W32423" s="62"/>
      <c r="X32423" s="62"/>
      <c r="Y32423" s="62"/>
      <c r="Z32423" s="62"/>
    </row>
    <row r="32424" spans="10:26" x14ac:dyDescent="0.25">
      <c r="J32424"/>
      <c r="K32424"/>
      <c r="L32424"/>
      <c r="M32424"/>
      <c r="N32424"/>
      <c r="O32424"/>
      <c r="U32424" s="62"/>
      <c r="V32424" s="62"/>
      <c r="W32424" s="62"/>
      <c r="X32424" s="62"/>
      <c r="Y32424" s="62"/>
      <c r="Z32424" s="62"/>
    </row>
    <row r="32425" spans="10:26" x14ac:dyDescent="0.25">
      <c r="J32425"/>
      <c r="K32425"/>
      <c r="L32425"/>
      <c r="M32425"/>
      <c r="N32425"/>
      <c r="O32425"/>
      <c r="U32425" s="62"/>
      <c r="V32425" s="62"/>
      <c r="W32425" s="62"/>
      <c r="X32425" s="62"/>
      <c r="Y32425" s="62"/>
      <c r="Z32425" s="62"/>
    </row>
    <row r="32426" spans="10:26" x14ac:dyDescent="0.25">
      <c r="J32426"/>
      <c r="K32426"/>
      <c r="L32426"/>
      <c r="M32426"/>
      <c r="N32426"/>
      <c r="O32426"/>
      <c r="U32426" s="62"/>
      <c r="V32426" s="62"/>
      <c r="W32426" s="62"/>
      <c r="X32426" s="62"/>
      <c r="Y32426" s="62"/>
      <c r="Z32426" s="62"/>
    </row>
    <row r="32427" spans="10:26" x14ac:dyDescent="0.25">
      <c r="J32427"/>
      <c r="K32427"/>
      <c r="L32427"/>
      <c r="M32427"/>
      <c r="N32427"/>
      <c r="O32427"/>
      <c r="U32427" s="62"/>
      <c r="V32427" s="62"/>
      <c r="W32427" s="62"/>
      <c r="X32427" s="62"/>
      <c r="Y32427" s="62"/>
      <c r="Z32427" s="62"/>
    </row>
    <row r="32428" spans="10:26" x14ac:dyDescent="0.25">
      <c r="J32428"/>
      <c r="K32428"/>
      <c r="L32428"/>
      <c r="M32428"/>
      <c r="N32428"/>
      <c r="O32428"/>
      <c r="U32428" s="62"/>
      <c r="V32428" s="62"/>
      <c r="W32428" s="62"/>
      <c r="X32428" s="62"/>
      <c r="Y32428" s="62"/>
      <c r="Z32428" s="62"/>
    </row>
    <row r="32429" spans="10:26" x14ac:dyDescent="0.25">
      <c r="J32429"/>
      <c r="K32429"/>
      <c r="L32429"/>
      <c r="M32429"/>
      <c r="N32429"/>
      <c r="O32429"/>
      <c r="U32429" s="62"/>
      <c r="V32429" s="62"/>
      <c r="W32429" s="62"/>
      <c r="X32429" s="62"/>
      <c r="Y32429" s="62"/>
      <c r="Z32429" s="62"/>
    </row>
    <row r="32430" spans="10:26" x14ac:dyDescent="0.25">
      <c r="J32430"/>
      <c r="K32430"/>
      <c r="L32430"/>
      <c r="M32430"/>
      <c r="N32430"/>
      <c r="O32430"/>
      <c r="U32430" s="62"/>
      <c r="V32430" s="62"/>
      <c r="W32430" s="62"/>
      <c r="X32430" s="62"/>
      <c r="Y32430" s="62"/>
      <c r="Z32430" s="62"/>
    </row>
    <row r="32431" spans="10:26" x14ac:dyDescent="0.25">
      <c r="J32431"/>
      <c r="K32431"/>
      <c r="L32431"/>
      <c r="M32431"/>
      <c r="N32431"/>
      <c r="O32431"/>
      <c r="U32431" s="62"/>
      <c r="V32431" s="62"/>
      <c r="W32431" s="62"/>
      <c r="X32431" s="62"/>
      <c r="Y32431" s="62"/>
      <c r="Z32431" s="62"/>
    </row>
    <row r="32432" spans="10:26" x14ac:dyDescent="0.25">
      <c r="J32432"/>
      <c r="K32432"/>
      <c r="L32432"/>
      <c r="M32432"/>
      <c r="N32432"/>
      <c r="O32432"/>
      <c r="U32432" s="62"/>
      <c r="V32432" s="62"/>
      <c r="W32432" s="62"/>
      <c r="X32432" s="62"/>
      <c r="Y32432" s="62"/>
      <c r="Z32432" s="62"/>
    </row>
    <row r="32433" spans="10:26" x14ac:dyDescent="0.25">
      <c r="J32433"/>
      <c r="K32433"/>
      <c r="L32433"/>
      <c r="M32433"/>
      <c r="N32433"/>
      <c r="O32433"/>
      <c r="U32433" s="62"/>
      <c r="V32433" s="62"/>
      <c r="W32433" s="62"/>
      <c r="X32433" s="62"/>
      <c r="Y32433" s="62"/>
      <c r="Z32433" s="62"/>
    </row>
    <row r="32434" spans="10:26" x14ac:dyDescent="0.25">
      <c r="J32434"/>
      <c r="K32434"/>
      <c r="L32434"/>
      <c r="M32434"/>
      <c r="N32434"/>
      <c r="O32434"/>
      <c r="U32434" s="62"/>
      <c r="V32434" s="62"/>
      <c r="W32434" s="62"/>
      <c r="X32434" s="62"/>
      <c r="Y32434" s="62"/>
      <c r="Z32434" s="62"/>
    </row>
    <row r="32435" spans="10:26" x14ac:dyDescent="0.25">
      <c r="J32435"/>
      <c r="K32435"/>
      <c r="L32435"/>
      <c r="M32435"/>
      <c r="N32435"/>
      <c r="O32435"/>
      <c r="U32435" s="62"/>
      <c r="V32435" s="62"/>
      <c r="W32435" s="62"/>
      <c r="X32435" s="62"/>
      <c r="Y32435" s="62"/>
      <c r="Z32435" s="62"/>
    </row>
    <row r="32436" spans="10:26" x14ac:dyDescent="0.25">
      <c r="J32436"/>
      <c r="K32436"/>
      <c r="L32436"/>
      <c r="M32436"/>
      <c r="N32436"/>
      <c r="O32436"/>
      <c r="U32436" s="62"/>
      <c r="V32436" s="62"/>
      <c r="W32436" s="62"/>
      <c r="X32436" s="62"/>
      <c r="Y32436" s="62"/>
      <c r="Z32436" s="62"/>
    </row>
    <row r="32437" spans="10:26" x14ac:dyDescent="0.25">
      <c r="J32437"/>
      <c r="K32437"/>
      <c r="L32437"/>
      <c r="M32437"/>
      <c r="N32437"/>
      <c r="O32437"/>
      <c r="U32437" s="62"/>
      <c r="V32437" s="62"/>
      <c r="W32437" s="62"/>
      <c r="X32437" s="62"/>
      <c r="Y32437" s="62"/>
      <c r="Z32437" s="62"/>
    </row>
    <row r="32438" spans="10:26" x14ac:dyDescent="0.25">
      <c r="J32438"/>
      <c r="K32438"/>
      <c r="L32438"/>
      <c r="M32438"/>
      <c r="N32438"/>
      <c r="O32438"/>
      <c r="U32438" s="62"/>
      <c r="V32438" s="62"/>
      <c r="W32438" s="62"/>
      <c r="X32438" s="62"/>
      <c r="Y32438" s="62"/>
      <c r="Z32438" s="62"/>
    </row>
    <row r="32439" spans="10:26" x14ac:dyDescent="0.25">
      <c r="J32439"/>
      <c r="K32439"/>
      <c r="L32439"/>
      <c r="M32439"/>
      <c r="N32439"/>
      <c r="O32439"/>
      <c r="U32439" s="62"/>
      <c r="V32439" s="62"/>
      <c r="W32439" s="62"/>
      <c r="X32439" s="62"/>
      <c r="Y32439" s="62"/>
      <c r="Z32439" s="62"/>
    </row>
    <row r="32440" spans="10:26" x14ac:dyDescent="0.25">
      <c r="J32440"/>
      <c r="K32440"/>
      <c r="L32440"/>
      <c r="M32440"/>
      <c r="N32440"/>
      <c r="O32440"/>
      <c r="U32440" s="62"/>
      <c r="V32440" s="62"/>
      <c r="W32440" s="62"/>
      <c r="X32440" s="62"/>
      <c r="Y32440" s="62"/>
      <c r="Z32440" s="62"/>
    </row>
    <row r="32441" spans="10:26" x14ac:dyDescent="0.25">
      <c r="J32441"/>
      <c r="K32441"/>
      <c r="L32441"/>
      <c r="M32441"/>
      <c r="N32441"/>
      <c r="O32441"/>
      <c r="U32441" s="62"/>
      <c r="V32441" s="62"/>
      <c r="W32441" s="62"/>
      <c r="X32441" s="62"/>
      <c r="Y32441" s="62"/>
      <c r="Z32441" s="62"/>
    </row>
    <row r="32442" spans="10:26" x14ac:dyDescent="0.25">
      <c r="J32442"/>
      <c r="K32442"/>
      <c r="L32442"/>
      <c r="M32442"/>
      <c r="N32442"/>
      <c r="O32442"/>
      <c r="U32442" s="62"/>
      <c r="V32442" s="62"/>
      <c r="W32442" s="62"/>
      <c r="X32442" s="62"/>
      <c r="Y32442" s="62"/>
      <c r="Z32442" s="62"/>
    </row>
    <row r="32443" spans="10:26" x14ac:dyDescent="0.25">
      <c r="J32443"/>
      <c r="K32443"/>
      <c r="L32443"/>
      <c r="M32443"/>
      <c r="N32443"/>
      <c r="O32443"/>
      <c r="U32443" s="62"/>
      <c r="V32443" s="62"/>
      <c r="W32443" s="62"/>
      <c r="X32443" s="62"/>
      <c r="Y32443" s="62"/>
      <c r="Z32443" s="62"/>
    </row>
    <row r="32444" spans="10:26" x14ac:dyDescent="0.25">
      <c r="J32444"/>
      <c r="K32444"/>
      <c r="L32444"/>
      <c r="M32444"/>
      <c r="N32444"/>
      <c r="O32444"/>
      <c r="U32444" s="62"/>
      <c r="V32444" s="62"/>
      <c r="W32444" s="62"/>
      <c r="X32444" s="62"/>
      <c r="Y32444" s="62"/>
      <c r="Z32444" s="62"/>
    </row>
    <row r="32445" spans="10:26" x14ac:dyDescent="0.25">
      <c r="J32445"/>
      <c r="K32445"/>
      <c r="L32445"/>
      <c r="M32445"/>
      <c r="N32445"/>
      <c r="O32445"/>
      <c r="U32445" s="62"/>
      <c r="V32445" s="62"/>
      <c r="W32445" s="62"/>
      <c r="X32445" s="62"/>
      <c r="Y32445" s="62"/>
      <c r="Z32445" s="62"/>
    </row>
    <row r="32446" spans="10:26" x14ac:dyDescent="0.25">
      <c r="J32446"/>
      <c r="K32446"/>
      <c r="L32446"/>
      <c r="M32446"/>
      <c r="N32446"/>
      <c r="O32446"/>
      <c r="U32446" s="62"/>
      <c r="V32446" s="62"/>
      <c r="W32446" s="62"/>
      <c r="X32446" s="62"/>
      <c r="Y32446" s="62"/>
      <c r="Z32446" s="62"/>
    </row>
    <row r="32447" spans="10:26" x14ac:dyDescent="0.25">
      <c r="J32447"/>
      <c r="K32447"/>
      <c r="L32447"/>
      <c r="M32447"/>
      <c r="N32447"/>
      <c r="O32447"/>
      <c r="U32447" s="62"/>
      <c r="V32447" s="62"/>
      <c r="W32447" s="62"/>
      <c r="X32447" s="62"/>
      <c r="Y32447" s="62"/>
      <c r="Z32447" s="62"/>
    </row>
    <row r="32448" spans="10:26" x14ac:dyDescent="0.25">
      <c r="J32448"/>
      <c r="K32448"/>
      <c r="L32448"/>
      <c r="M32448"/>
      <c r="N32448"/>
      <c r="O32448"/>
      <c r="U32448" s="62"/>
      <c r="V32448" s="62"/>
      <c r="W32448" s="62"/>
      <c r="X32448" s="62"/>
      <c r="Y32448" s="62"/>
      <c r="Z32448" s="62"/>
    </row>
    <row r="32449" spans="10:26" x14ac:dyDescent="0.25">
      <c r="J32449"/>
      <c r="K32449"/>
      <c r="L32449"/>
      <c r="M32449"/>
      <c r="N32449"/>
      <c r="O32449"/>
      <c r="U32449" s="62"/>
      <c r="V32449" s="62"/>
      <c r="W32449" s="62"/>
      <c r="X32449" s="62"/>
      <c r="Y32449" s="62"/>
      <c r="Z32449" s="62"/>
    </row>
    <row r="32450" spans="10:26" x14ac:dyDescent="0.25">
      <c r="J32450"/>
      <c r="K32450"/>
      <c r="L32450"/>
      <c r="M32450"/>
      <c r="N32450"/>
      <c r="O32450"/>
      <c r="U32450" s="62"/>
      <c r="V32450" s="62"/>
      <c r="W32450" s="62"/>
      <c r="X32450" s="62"/>
      <c r="Y32450" s="62"/>
      <c r="Z32450" s="62"/>
    </row>
    <row r="32451" spans="10:26" x14ac:dyDescent="0.25">
      <c r="J32451"/>
      <c r="K32451"/>
      <c r="L32451"/>
      <c r="M32451"/>
      <c r="N32451"/>
      <c r="O32451"/>
      <c r="U32451" s="62"/>
      <c r="V32451" s="62"/>
      <c r="W32451" s="62"/>
      <c r="X32451" s="62"/>
      <c r="Y32451" s="62"/>
      <c r="Z32451" s="62"/>
    </row>
    <row r="32452" spans="10:26" x14ac:dyDescent="0.25">
      <c r="J32452"/>
      <c r="K32452"/>
      <c r="L32452"/>
      <c r="M32452"/>
      <c r="N32452"/>
      <c r="O32452"/>
      <c r="U32452" s="62"/>
      <c r="V32452" s="62"/>
      <c r="W32452" s="62"/>
      <c r="X32452" s="62"/>
      <c r="Y32452" s="62"/>
      <c r="Z32452" s="62"/>
    </row>
    <row r="32453" spans="10:26" x14ac:dyDescent="0.25">
      <c r="J32453"/>
      <c r="K32453"/>
      <c r="L32453"/>
      <c r="M32453"/>
      <c r="N32453"/>
      <c r="O32453"/>
      <c r="U32453" s="62"/>
      <c r="V32453" s="62"/>
      <c r="W32453" s="62"/>
      <c r="X32453" s="62"/>
      <c r="Y32453" s="62"/>
      <c r="Z32453" s="62"/>
    </row>
    <row r="32454" spans="10:26" x14ac:dyDescent="0.25">
      <c r="J32454"/>
      <c r="K32454"/>
      <c r="L32454"/>
      <c r="M32454"/>
      <c r="N32454"/>
      <c r="O32454"/>
      <c r="U32454" s="62"/>
      <c r="V32454" s="62"/>
      <c r="W32454" s="62"/>
      <c r="X32454" s="62"/>
      <c r="Y32454" s="62"/>
      <c r="Z32454" s="62"/>
    </row>
    <row r="32455" spans="10:26" x14ac:dyDescent="0.25">
      <c r="J32455"/>
      <c r="K32455"/>
      <c r="L32455"/>
      <c r="M32455"/>
      <c r="N32455"/>
      <c r="O32455"/>
      <c r="U32455" s="62"/>
      <c r="V32455" s="62"/>
      <c r="W32455" s="62"/>
      <c r="X32455" s="62"/>
      <c r="Y32455" s="62"/>
      <c r="Z32455" s="62"/>
    </row>
    <row r="32456" spans="10:26" x14ac:dyDescent="0.25">
      <c r="J32456"/>
      <c r="K32456"/>
      <c r="L32456"/>
      <c r="M32456"/>
      <c r="N32456"/>
      <c r="O32456"/>
      <c r="U32456" s="62"/>
      <c r="V32456" s="62"/>
      <c r="W32456" s="62"/>
      <c r="X32456" s="62"/>
      <c r="Y32456" s="62"/>
      <c r="Z32456" s="62"/>
    </row>
    <row r="32457" spans="10:26" x14ac:dyDescent="0.25">
      <c r="J32457"/>
      <c r="K32457"/>
      <c r="L32457"/>
      <c r="M32457"/>
      <c r="N32457"/>
      <c r="O32457"/>
      <c r="U32457" s="62"/>
      <c r="V32457" s="62"/>
      <c r="W32457" s="62"/>
      <c r="X32457" s="62"/>
      <c r="Y32457" s="62"/>
      <c r="Z32457" s="62"/>
    </row>
    <row r="32458" spans="10:26" x14ac:dyDescent="0.25">
      <c r="J32458"/>
      <c r="K32458"/>
      <c r="L32458"/>
      <c r="M32458"/>
      <c r="N32458"/>
      <c r="O32458"/>
      <c r="U32458" s="62"/>
      <c r="V32458" s="62"/>
      <c r="W32458" s="62"/>
      <c r="X32458" s="62"/>
      <c r="Y32458" s="62"/>
      <c r="Z32458" s="62"/>
    </row>
    <row r="32459" spans="10:26" x14ac:dyDescent="0.25">
      <c r="J32459"/>
      <c r="K32459"/>
      <c r="L32459"/>
      <c r="M32459"/>
      <c r="N32459"/>
      <c r="O32459"/>
      <c r="U32459" s="62"/>
      <c r="V32459" s="62"/>
      <c r="W32459" s="62"/>
      <c r="X32459" s="62"/>
      <c r="Y32459" s="62"/>
      <c r="Z32459" s="62"/>
    </row>
    <row r="32460" spans="10:26" x14ac:dyDescent="0.25">
      <c r="J32460"/>
      <c r="K32460"/>
      <c r="L32460"/>
      <c r="M32460"/>
      <c r="N32460"/>
      <c r="O32460"/>
      <c r="U32460" s="62"/>
      <c r="V32460" s="62"/>
      <c r="W32460" s="62"/>
      <c r="X32460" s="62"/>
      <c r="Y32460" s="62"/>
      <c r="Z32460" s="62"/>
    </row>
    <row r="32461" spans="10:26" x14ac:dyDescent="0.25">
      <c r="J32461"/>
      <c r="K32461"/>
      <c r="L32461"/>
      <c r="M32461"/>
      <c r="N32461"/>
      <c r="O32461"/>
      <c r="U32461" s="62"/>
      <c r="V32461" s="62"/>
      <c r="W32461" s="62"/>
      <c r="X32461" s="62"/>
      <c r="Y32461" s="62"/>
      <c r="Z32461" s="62"/>
    </row>
    <row r="32462" spans="10:26" x14ac:dyDescent="0.25">
      <c r="J32462"/>
      <c r="K32462"/>
      <c r="L32462"/>
      <c r="M32462"/>
      <c r="N32462"/>
      <c r="O32462"/>
      <c r="U32462" s="62"/>
      <c r="V32462" s="62"/>
      <c r="W32462" s="62"/>
      <c r="X32462" s="62"/>
      <c r="Y32462" s="62"/>
      <c r="Z32462" s="62"/>
    </row>
    <row r="32463" spans="10:26" x14ac:dyDescent="0.25">
      <c r="J32463"/>
      <c r="K32463"/>
      <c r="L32463"/>
      <c r="M32463"/>
      <c r="N32463"/>
      <c r="O32463"/>
      <c r="U32463" s="62"/>
      <c r="V32463" s="62"/>
      <c r="W32463" s="62"/>
      <c r="X32463" s="62"/>
      <c r="Y32463" s="62"/>
      <c r="Z32463" s="62"/>
    </row>
    <row r="32464" spans="10:26" x14ac:dyDescent="0.25">
      <c r="J32464"/>
      <c r="K32464"/>
      <c r="L32464"/>
      <c r="M32464"/>
      <c r="N32464"/>
      <c r="O32464"/>
      <c r="U32464" s="62"/>
      <c r="V32464" s="62"/>
      <c r="W32464" s="62"/>
      <c r="X32464" s="62"/>
      <c r="Y32464" s="62"/>
      <c r="Z32464" s="62"/>
    </row>
    <row r="32465" spans="10:26" x14ac:dyDescent="0.25">
      <c r="J32465"/>
      <c r="K32465"/>
      <c r="L32465"/>
      <c r="M32465"/>
      <c r="N32465"/>
      <c r="O32465"/>
      <c r="U32465" s="62"/>
      <c r="V32465" s="62"/>
      <c r="W32465" s="62"/>
      <c r="X32465" s="62"/>
      <c r="Y32465" s="62"/>
      <c r="Z32465" s="62"/>
    </row>
    <row r="32466" spans="10:26" x14ac:dyDescent="0.25">
      <c r="J32466"/>
      <c r="K32466"/>
      <c r="L32466"/>
      <c r="M32466"/>
      <c r="N32466"/>
      <c r="O32466"/>
      <c r="U32466" s="62"/>
      <c r="V32466" s="62"/>
      <c r="W32466" s="62"/>
      <c r="X32466" s="62"/>
      <c r="Y32466" s="62"/>
      <c r="Z32466" s="62"/>
    </row>
    <row r="32467" spans="10:26" x14ac:dyDescent="0.25">
      <c r="J32467"/>
      <c r="K32467"/>
      <c r="L32467"/>
      <c r="M32467"/>
      <c r="N32467"/>
      <c r="O32467"/>
      <c r="U32467" s="62"/>
      <c r="V32467" s="62"/>
      <c r="W32467" s="62"/>
      <c r="X32467" s="62"/>
      <c r="Y32467" s="62"/>
      <c r="Z32467" s="62"/>
    </row>
    <row r="32468" spans="10:26" x14ac:dyDescent="0.25">
      <c r="J32468"/>
      <c r="K32468"/>
      <c r="L32468"/>
      <c r="M32468"/>
      <c r="N32468"/>
      <c r="O32468"/>
      <c r="U32468" s="62"/>
      <c r="V32468" s="62"/>
      <c r="W32468" s="62"/>
      <c r="X32468" s="62"/>
      <c r="Y32468" s="62"/>
      <c r="Z32468" s="62"/>
    </row>
    <row r="32469" spans="10:26" x14ac:dyDescent="0.25">
      <c r="J32469"/>
      <c r="K32469"/>
      <c r="L32469"/>
      <c r="M32469"/>
      <c r="N32469"/>
      <c r="O32469"/>
      <c r="U32469" s="62"/>
      <c r="V32469" s="62"/>
      <c r="W32469" s="62"/>
      <c r="X32469" s="62"/>
      <c r="Y32469" s="62"/>
      <c r="Z32469" s="62"/>
    </row>
    <row r="32470" spans="10:26" x14ac:dyDescent="0.25">
      <c r="J32470"/>
      <c r="K32470"/>
      <c r="L32470"/>
      <c r="M32470"/>
      <c r="N32470"/>
      <c r="O32470"/>
      <c r="U32470" s="62"/>
      <c r="V32470" s="62"/>
      <c r="W32470" s="62"/>
      <c r="X32470" s="62"/>
      <c r="Y32470" s="62"/>
      <c r="Z32470" s="62"/>
    </row>
    <row r="32471" spans="10:26" x14ac:dyDescent="0.25">
      <c r="J32471"/>
      <c r="K32471"/>
      <c r="L32471"/>
      <c r="M32471"/>
      <c r="N32471"/>
      <c r="O32471"/>
      <c r="U32471" s="62"/>
      <c r="V32471" s="62"/>
      <c r="W32471" s="62"/>
      <c r="X32471" s="62"/>
      <c r="Y32471" s="62"/>
      <c r="Z32471" s="62"/>
    </row>
    <row r="32472" spans="10:26" x14ac:dyDescent="0.25">
      <c r="J32472"/>
      <c r="K32472"/>
      <c r="L32472"/>
      <c r="M32472"/>
      <c r="N32472"/>
      <c r="O32472"/>
      <c r="U32472" s="62"/>
      <c r="V32472" s="62"/>
      <c r="W32472" s="62"/>
      <c r="X32472" s="62"/>
      <c r="Y32472" s="62"/>
      <c r="Z32472" s="62"/>
    </row>
    <row r="32473" spans="10:26" x14ac:dyDescent="0.25">
      <c r="J32473"/>
      <c r="K32473"/>
      <c r="L32473"/>
      <c r="M32473"/>
      <c r="N32473"/>
      <c r="O32473"/>
      <c r="U32473" s="62"/>
      <c r="V32473" s="62"/>
      <c r="W32473" s="62"/>
      <c r="X32473" s="62"/>
      <c r="Y32473" s="62"/>
      <c r="Z32473" s="62"/>
    </row>
    <row r="32474" spans="10:26" x14ac:dyDescent="0.25">
      <c r="J32474"/>
      <c r="K32474"/>
      <c r="L32474"/>
      <c r="M32474"/>
      <c r="N32474"/>
      <c r="O32474"/>
      <c r="U32474" s="62"/>
      <c r="V32474" s="62"/>
      <c r="W32474" s="62"/>
      <c r="X32474" s="62"/>
      <c r="Y32474" s="62"/>
      <c r="Z32474" s="62"/>
    </row>
    <row r="32475" spans="10:26" x14ac:dyDescent="0.25">
      <c r="J32475"/>
      <c r="K32475"/>
      <c r="L32475"/>
      <c r="M32475"/>
      <c r="N32475"/>
      <c r="O32475"/>
      <c r="U32475" s="62"/>
      <c r="V32475" s="62"/>
      <c r="W32475" s="62"/>
      <c r="X32475" s="62"/>
      <c r="Y32475" s="62"/>
      <c r="Z32475" s="62"/>
    </row>
    <row r="32476" spans="10:26" x14ac:dyDescent="0.25">
      <c r="J32476"/>
      <c r="K32476"/>
      <c r="L32476"/>
      <c r="M32476"/>
      <c r="N32476"/>
      <c r="O32476"/>
      <c r="U32476" s="62"/>
      <c r="V32476" s="62"/>
      <c r="W32476" s="62"/>
      <c r="X32476" s="62"/>
      <c r="Y32476" s="62"/>
      <c r="Z32476" s="62"/>
    </row>
    <row r="32477" spans="10:26" x14ac:dyDescent="0.25">
      <c r="J32477"/>
      <c r="K32477"/>
      <c r="L32477"/>
      <c r="M32477"/>
      <c r="N32477"/>
      <c r="O32477"/>
      <c r="U32477" s="62"/>
      <c r="V32477" s="62"/>
      <c r="W32477" s="62"/>
      <c r="X32477" s="62"/>
      <c r="Y32477" s="62"/>
      <c r="Z32477" s="62"/>
    </row>
    <row r="32478" spans="10:26" x14ac:dyDescent="0.25">
      <c r="J32478"/>
      <c r="K32478"/>
      <c r="L32478"/>
      <c r="M32478"/>
      <c r="N32478"/>
      <c r="O32478"/>
      <c r="U32478" s="62"/>
      <c r="V32478" s="62"/>
      <c r="W32478" s="62"/>
      <c r="X32478" s="62"/>
      <c r="Y32478" s="62"/>
      <c r="Z32478" s="62"/>
    </row>
    <row r="32479" spans="10:26" x14ac:dyDescent="0.25">
      <c r="J32479"/>
      <c r="K32479"/>
      <c r="L32479"/>
      <c r="M32479"/>
      <c r="N32479"/>
      <c r="O32479"/>
      <c r="U32479" s="62"/>
      <c r="V32479" s="62"/>
      <c r="W32479" s="62"/>
      <c r="X32479" s="62"/>
      <c r="Y32479" s="62"/>
      <c r="Z32479" s="62"/>
    </row>
    <row r="32480" spans="10:26" x14ac:dyDescent="0.25">
      <c r="J32480"/>
      <c r="K32480"/>
      <c r="L32480"/>
      <c r="M32480"/>
      <c r="N32480"/>
      <c r="O32480"/>
      <c r="U32480" s="62"/>
      <c r="V32480" s="62"/>
      <c r="W32480" s="62"/>
      <c r="X32480" s="62"/>
      <c r="Y32480" s="62"/>
      <c r="Z32480" s="62"/>
    </row>
    <row r="32481" spans="10:26" x14ac:dyDescent="0.25">
      <c r="J32481"/>
      <c r="K32481"/>
      <c r="L32481"/>
      <c r="M32481"/>
      <c r="N32481"/>
      <c r="O32481"/>
      <c r="U32481" s="62"/>
      <c r="V32481" s="62"/>
      <c r="W32481" s="62"/>
      <c r="X32481" s="62"/>
      <c r="Y32481" s="62"/>
      <c r="Z32481" s="62"/>
    </row>
    <row r="32482" spans="10:26" x14ac:dyDescent="0.25">
      <c r="J32482"/>
      <c r="K32482"/>
      <c r="L32482"/>
      <c r="M32482"/>
      <c r="N32482"/>
      <c r="O32482"/>
      <c r="U32482" s="62"/>
      <c r="V32482" s="62"/>
      <c r="W32482" s="62"/>
      <c r="X32482" s="62"/>
      <c r="Y32482" s="62"/>
      <c r="Z32482" s="62"/>
    </row>
    <row r="32483" spans="10:26" x14ac:dyDescent="0.25">
      <c r="J32483"/>
      <c r="K32483"/>
      <c r="L32483"/>
      <c r="M32483"/>
      <c r="N32483"/>
      <c r="O32483"/>
      <c r="U32483" s="62"/>
      <c r="V32483" s="62"/>
      <c r="W32483" s="62"/>
      <c r="X32483" s="62"/>
      <c r="Y32483" s="62"/>
      <c r="Z32483" s="62"/>
    </row>
    <row r="32484" spans="10:26" x14ac:dyDescent="0.25">
      <c r="J32484"/>
      <c r="K32484"/>
      <c r="L32484"/>
      <c r="M32484"/>
      <c r="N32484"/>
      <c r="O32484"/>
      <c r="U32484" s="62"/>
      <c r="V32484" s="62"/>
      <c r="W32484" s="62"/>
      <c r="X32484" s="62"/>
      <c r="Y32484" s="62"/>
      <c r="Z32484" s="62"/>
    </row>
    <row r="32485" spans="10:26" x14ac:dyDescent="0.25">
      <c r="J32485"/>
      <c r="K32485"/>
      <c r="L32485"/>
      <c r="M32485"/>
      <c r="N32485"/>
      <c r="O32485"/>
      <c r="U32485" s="62"/>
      <c r="V32485" s="62"/>
      <c r="W32485" s="62"/>
      <c r="X32485" s="62"/>
      <c r="Y32485" s="62"/>
      <c r="Z32485" s="62"/>
    </row>
    <row r="32486" spans="10:26" x14ac:dyDescent="0.25">
      <c r="J32486"/>
      <c r="K32486"/>
      <c r="L32486"/>
      <c r="M32486"/>
      <c r="N32486"/>
      <c r="O32486"/>
      <c r="U32486" s="62"/>
      <c r="V32486" s="62"/>
      <c r="W32486" s="62"/>
      <c r="X32486" s="62"/>
      <c r="Y32486" s="62"/>
      <c r="Z32486" s="62"/>
    </row>
    <row r="32487" spans="10:26" x14ac:dyDescent="0.25">
      <c r="J32487"/>
      <c r="K32487"/>
      <c r="L32487"/>
      <c r="M32487"/>
      <c r="N32487"/>
      <c r="O32487"/>
      <c r="U32487" s="62"/>
      <c r="V32487" s="62"/>
      <c r="W32487" s="62"/>
      <c r="X32487" s="62"/>
      <c r="Y32487" s="62"/>
      <c r="Z32487" s="62"/>
    </row>
    <row r="32488" spans="10:26" x14ac:dyDescent="0.25">
      <c r="J32488"/>
      <c r="K32488"/>
      <c r="L32488"/>
      <c r="M32488"/>
      <c r="N32488"/>
      <c r="O32488"/>
      <c r="U32488" s="62"/>
      <c r="V32488" s="62"/>
      <c r="W32488" s="62"/>
      <c r="X32488" s="62"/>
      <c r="Y32488" s="62"/>
      <c r="Z32488" s="62"/>
    </row>
    <row r="32489" spans="10:26" x14ac:dyDescent="0.25">
      <c r="J32489"/>
      <c r="K32489"/>
      <c r="L32489"/>
      <c r="M32489"/>
      <c r="N32489"/>
      <c r="O32489"/>
      <c r="U32489" s="62"/>
      <c r="V32489" s="62"/>
      <c r="W32489" s="62"/>
      <c r="X32489" s="62"/>
      <c r="Y32489" s="62"/>
      <c r="Z32489" s="62"/>
    </row>
    <row r="32490" spans="10:26" x14ac:dyDescent="0.25">
      <c r="J32490"/>
      <c r="K32490"/>
      <c r="L32490"/>
      <c r="M32490"/>
      <c r="N32490"/>
      <c r="O32490"/>
      <c r="U32490" s="62"/>
      <c r="V32490" s="62"/>
      <c r="W32490" s="62"/>
      <c r="X32490" s="62"/>
      <c r="Y32490" s="62"/>
      <c r="Z32490" s="62"/>
    </row>
    <row r="32491" spans="10:26" x14ac:dyDescent="0.25">
      <c r="J32491"/>
      <c r="K32491"/>
      <c r="L32491"/>
      <c r="M32491"/>
      <c r="N32491"/>
      <c r="O32491"/>
      <c r="U32491" s="62"/>
      <c r="V32491" s="62"/>
      <c r="W32491" s="62"/>
      <c r="X32491" s="62"/>
      <c r="Y32491" s="62"/>
      <c r="Z32491" s="62"/>
    </row>
    <row r="32492" spans="10:26" x14ac:dyDescent="0.25">
      <c r="J32492"/>
      <c r="K32492"/>
      <c r="L32492"/>
      <c r="M32492"/>
      <c r="N32492"/>
      <c r="O32492"/>
      <c r="U32492" s="62"/>
      <c r="V32492" s="62"/>
      <c r="W32492" s="62"/>
      <c r="X32492" s="62"/>
      <c r="Y32492" s="62"/>
      <c r="Z32492" s="62"/>
    </row>
    <row r="32493" spans="10:26" x14ac:dyDescent="0.25">
      <c r="J32493"/>
      <c r="K32493"/>
      <c r="L32493"/>
      <c r="M32493"/>
      <c r="N32493"/>
      <c r="O32493"/>
      <c r="U32493" s="62"/>
      <c r="V32493" s="62"/>
      <c r="W32493" s="62"/>
      <c r="X32493" s="62"/>
      <c r="Y32493" s="62"/>
      <c r="Z32493" s="62"/>
    </row>
    <row r="32494" spans="10:26" x14ac:dyDescent="0.25">
      <c r="J32494"/>
      <c r="K32494"/>
      <c r="L32494"/>
      <c r="M32494"/>
      <c r="N32494"/>
      <c r="O32494"/>
      <c r="U32494" s="62"/>
      <c r="V32494" s="62"/>
      <c r="W32494" s="62"/>
      <c r="X32494" s="62"/>
      <c r="Y32494" s="62"/>
      <c r="Z32494" s="62"/>
    </row>
    <row r="32495" spans="10:26" x14ac:dyDescent="0.25">
      <c r="J32495"/>
      <c r="K32495"/>
      <c r="L32495"/>
      <c r="M32495"/>
      <c r="N32495"/>
      <c r="O32495"/>
      <c r="U32495" s="62"/>
      <c r="V32495" s="62"/>
      <c r="W32495" s="62"/>
      <c r="X32495" s="62"/>
      <c r="Y32495" s="62"/>
      <c r="Z32495" s="62"/>
    </row>
    <row r="32496" spans="10:26" x14ac:dyDescent="0.25">
      <c r="J32496"/>
      <c r="K32496"/>
      <c r="L32496"/>
      <c r="M32496"/>
      <c r="N32496"/>
      <c r="O32496"/>
      <c r="U32496" s="62"/>
      <c r="V32496" s="62"/>
      <c r="W32496" s="62"/>
      <c r="X32496" s="62"/>
      <c r="Y32496" s="62"/>
      <c r="Z32496" s="62"/>
    </row>
    <row r="32497" spans="10:26" x14ac:dyDescent="0.25">
      <c r="J32497"/>
      <c r="K32497"/>
      <c r="L32497"/>
      <c r="M32497"/>
      <c r="N32497"/>
      <c r="O32497"/>
      <c r="U32497" s="62"/>
      <c r="V32497" s="62"/>
      <c r="W32497" s="62"/>
      <c r="X32497" s="62"/>
      <c r="Y32497" s="62"/>
      <c r="Z32497" s="62"/>
    </row>
    <row r="32498" spans="10:26" x14ac:dyDescent="0.25">
      <c r="J32498"/>
      <c r="K32498"/>
      <c r="L32498"/>
      <c r="M32498"/>
      <c r="N32498"/>
      <c r="O32498"/>
      <c r="U32498" s="62"/>
      <c r="V32498" s="62"/>
      <c r="W32498" s="62"/>
      <c r="X32498" s="62"/>
      <c r="Y32498" s="62"/>
      <c r="Z32498" s="62"/>
    </row>
    <row r="32499" spans="10:26" x14ac:dyDescent="0.25">
      <c r="J32499"/>
      <c r="K32499"/>
      <c r="L32499"/>
      <c r="M32499"/>
      <c r="N32499"/>
      <c r="O32499"/>
      <c r="U32499" s="62"/>
      <c r="V32499" s="62"/>
      <c r="W32499" s="62"/>
      <c r="X32499" s="62"/>
      <c r="Y32499" s="62"/>
      <c r="Z32499" s="62"/>
    </row>
    <row r="32500" spans="10:26" x14ac:dyDescent="0.25">
      <c r="J32500"/>
      <c r="K32500"/>
      <c r="L32500"/>
      <c r="M32500"/>
      <c r="N32500"/>
      <c r="O32500"/>
      <c r="U32500" s="62"/>
      <c r="V32500" s="62"/>
      <c r="W32500" s="62"/>
      <c r="X32500" s="62"/>
      <c r="Y32500" s="62"/>
      <c r="Z32500" s="62"/>
    </row>
    <row r="32501" spans="10:26" x14ac:dyDescent="0.25">
      <c r="J32501"/>
      <c r="K32501"/>
      <c r="L32501"/>
      <c r="M32501"/>
      <c r="N32501"/>
      <c r="O32501"/>
      <c r="U32501" s="62"/>
      <c r="V32501" s="62"/>
      <c r="W32501" s="62"/>
      <c r="X32501" s="62"/>
      <c r="Y32501" s="62"/>
      <c r="Z32501" s="62"/>
    </row>
    <row r="32502" spans="10:26" x14ac:dyDescent="0.25">
      <c r="J32502"/>
      <c r="K32502"/>
      <c r="L32502"/>
      <c r="M32502"/>
      <c r="N32502"/>
      <c r="O32502"/>
      <c r="U32502" s="62"/>
      <c r="V32502" s="62"/>
      <c r="W32502" s="62"/>
      <c r="X32502" s="62"/>
      <c r="Y32502" s="62"/>
      <c r="Z32502" s="62"/>
    </row>
    <row r="32503" spans="10:26" x14ac:dyDescent="0.25">
      <c r="J32503"/>
      <c r="K32503"/>
      <c r="L32503"/>
      <c r="M32503"/>
      <c r="N32503"/>
      <c r="O32503"/>
      <c r="U32503" s="62"/>
      <c r="V32503" s="62"/>
      <c r="W32503" s="62"/>
      <c r="X32503" s="62"/>
      <c r="Y32503" s="62"/>
      <c r="Z32503" s="62"/>
    </row>
    <row r="32504" spans="10:26" x14ac:dyDescent="0.25">
      <c r="J32504"/>
      <c r="K32504"/>
      <c r="L32504"/>
      <c r="M32504"/>
      <c r="N32504"/>
      <c r="O32504"/>
      <c r="U32504" s="62"/>
      <c r="V32504" s="62"/>
      <c r="W32504" s="62"/>
      <c r="X32504" s="62"/>
      <c r="Y32504" s="62"/>
      <c r="Z32504" s="62"/>
    </row>
    <row r="32505" spans="10:26" x14ac:dyDescent="0.25">
      <c r="J32505"/>
      <c r="K32505"/>
      <c r="L32505"/>
      <c r="M32505"/>
      <c r="N32505"/>
      <c r="O32505"/>
      <c r="U32505" s="62"/>
      <c r="V32505" s="62"/>
      <c r="W32505" s="62"/>
      <c r="X32505" s="62"/>
      <c r="Y32505" s="62"/>
      <c r="Z32505" s="62"/>
    </row>
    <row r="32506" spans="10:26" x14ac:dyDescent="0.25">
      <c r="J32506"/>
      <c r="K32506"/>
      <c r="L32506"/>
      <c r="M32506"/>
      <c r="N32506"/>
      <c r="O32506"/>
      <c r="U32506" s="62"/>
      <c r="V32506" s="62"/>
      <c r="W32506" s="62"/>
      <c r="X32506" s="62"/>
      <c r="Y32506" s="62"/>
      <c r="Z32506" s="62"/>
    </row>
    <row r="32507" spans="10:26" x14ac:dyDescent="0.25">
      <c r="J32507"/>
      <c r="K32507"/>
      <c r="L32507"/>
      <c r="M32507"/>
      <c r="N32507"/>
      <c r="O32507"/>
      <c r="U32507" s="62"/>
      <c r="V32507" s="62"/>
      <c r="W32507" s="62"/>
      <c r="X32507" s="62"/>
      <c r="Y32507" s="62"/>
      <c r="Z32507" s="62"/>
    </row>
    <row r="32508" spans="10:26" x14ac:dyDescent="0.25">
      <c r="J32508"/>
      <c r="K32508"/>
      <c r="L32508"/>
      <c r="M32508"/>
      <c r="N32508"/>
      <c r="O32508"/>
      <c r="U32508" s="62"/>
      <c r="V32508" s="62"/>
      <c r="W32508" s="62"/>
      <c r="X32508" s="62"/>
      <c r="Y32508" s="62"/>
      <c r="Z32508" s="62"/>
    </row>
    <row r="32509" spans="10:26" x14ac:dyDescent="0.25">
      <c r="J32509"/>
      <c r="K32509"/>
      <c r="L32509"/>
      <c r="M32509"/>
      <c r="N32509"/>
      <c r="O32509"/>
      <c r="U32509" s="62"/>
      <c r="V32509" s="62"/>
      <c r="W32509" s="62"/>
      <c r="X32509" s="62"/>
      <c r="Y32509" s="62"/>
      <c r="Z32509" s="62"/>
    </row>
    <row r="32510" spans="10:26" x14ac:dyDescent="0.25">
      <c r="J32510"/>
      <c r="K32510"/>
      <c r="L32510"/>
      <c r="M32510"/>
      <c r="N32510"/>
      <c r="O32510"/>
      <c r="U32510" s="62"/>
      <c r="V32510" s="62"/>
      <c r="W32510" s="62"/>
      <c r="X32510" s="62"/>
      <c r="Y32510" s="62"/>
      <c r="Z32510" s="62"/>
    </row>
    <row r="32511" spans="10:26" x14ac:dyDescent="0.25">
      <c r="J32511"/>
      <c r="K32511"/>
      <c r="L32511"/>
      <c r="M32511"/>
      <c r="N32511"/>
      <c r="O32511"/>
      <c r="U32511" s="62"/>
      <c r="V32511" s="62"/>
      <c r="W32511" s="62"/>
      <c r="X32511" s="62"/>
      <c r="Y32511" s="62"/>
      <c r="Z32511" s="62"/>
    </row>
    <row r="32512" spans="10:26" x14ac:dyDescent="0.25">
      <c r="J32512"/>
      <c r="K32512"/>
      <c r="L32512"/>
      <c r="M32512"/>
      <c r="N32512"/>
      <c r="O32512"/>
      <c r="U32512" s="62"/>
      <c r="V32512" s="62"/>
      <c r="W32512" s="62"/>
      <c r="X32512" s="62"/>
      <c r="Y32512" s="62"/>
      <c r="Z32512" s="62"/>
    </row>
    <row r="32513" spans="10:26" x14ac:dyDescent="0.25">
      <c r="J32513"/>
      <c r="K32513"/>
      <c r="L32513"/>
      <c r="M32513"/>
      <c r="N32513"/>
      <c r="O32513"/>
      <c r="U32513" s="62"/>
      <c r="V32513" s="62"/>
      <c r="W32513" s="62"/>
      <c r="X32513" s="62"/>
      <c r="Y32513" s="62"/>
      <c r="Z32513" s="62"/>
    </row>
    <row r="32514" spans="10:26" x14ac:dyDescent="0.25">
      <c r="J32514"/>
      <c r="K32514"/>
      <c r="L32514"/>
      <c r="M32514"/>
      <c r="N32514"/>
      <c r="O32514"/>
      <c r="U32514" s="62"/>
      <c r="V32514" s="62"/>
      <c r="W32514" s="62"/>
      <c r="X32514" s="62"/>
      <c r="Y32514" s="62"/>
      <c r="Z32514" s="62"/>
    </row>
    <row r="32515" spans="10:26" x14ac:dyDescent="0.25">
      <c r="J32515"/>
      <c r="K32515"/>
      <c r="L32515"/>
      <c r="M32515"/>
      <c r="N32515"/>
      <c r="O32515"/>
      <c r="U32515" s="62"/>
      <c r="V32515" s="62"/>
      <c r="W32515" s="62"/>
      <c r="X32515" s="62"/>
      <c r="Y32515" s="62"/>
      <c r="Z32515" s="62"/>
    </row>
    <row r="32516" spans="10:26" x14ac:dyDescent="0.25">
      <c r="J32516"/>
      <c r="K32516"/>
      <c r="L32516"/>
      <c r="M32516"/>
      <c r="N32516"/>
      <c r="O32516"/>
      <c r="U32516" s="62"/>
      <c r="V32516" s="62"/>
      <c r="W32516" s="62"/>
      <c r="X32516" s="62"/>
      <c r="Y32516" s="62"/>
      <c r="Z32516" s="62"/>
    </row>
    <row r="32517" spans="10:26" x14ac:dyDescent="0.25">
      <c r="J32517"/>
      <c r="K32517"/>
      <c r="L32517"/>
      <c r="M32517"/>
      <c r="N32517"/>
      <c r="O32517"/>
      <c r="U32517" s="62"/>
      <c r="V32517" s="62"/>
      <c r="W32517" s="62"/>
      <c r="X32517" s="62"/>
      <c r="Y32517" s="62"/>
      <c r="Z32517" s="62"/>
    </row>
    <row r="32518" spans="10:26" x14ac:dyDescent="0.25">
      <c r="J32518"/>
      <c r="K32518"/>
      <c r="L32518"/>
      <c r="M32518"/>
      <c r="N32518"/>
      <c r="O32518"/>
      <c r="U32518" s="62"/>
      <c r="V32518" s="62"/>
      <c r="W32518" s="62"/>
      <c r="X32518" s="62"/>
      <c r="Y32518" s="62"/>
      <c r="Z32518" s="62"/>
    </row>
    <row r="32519" spans="10:26" x14ac:dyDescent="0.25">
      <c r="J32519"/>
      <c r="K32519"/>
      <c r="L32519"/>
      <c r="M32519"/>
      <c r="N32519"/>
      <c r="O32519"/>
      <c r="U32519" s="62"/>
      <c r="V32519" s="62"/>
      <c r="W32519" s="62"/>
      <c r="X32519" s="62"/>
      <c r="Y32519" s="62"/>
      <c r="Z32519" s="62"/>
    </row>
    <row r="32520" spans="10:26" x14ac:dyDescent="0.25">
      <c r="J32520"/>
      <c r="K32520"/>
      <c r="L32520"/>
      <c r="M32520"/>
      <c r="N32520"/>
      <c r="O32520"/>
      <c r="U32520" s="62"/>
      <c r="V32520" s="62"/>
      <c r="W32520" s="62"/>
      <c r="X32520" s="62"/>
      <c r="Y32520" s="62"/>
      <c r="Z32520" s="62"/>
    </row>
    <row r="32521" spans="10:26" x14ac:dyDescent="0.25">
      <c r="J32521"/>
      <c r="K32521"/>
      <c r="L32521"/>
      <c r="M32521"/>
      <c r="N32521"/>
      <c r="O32521"/>
      <c r="U32521" s="62"/>
      <c r="V32521" s="62"/>
      <c r="W32521" s="62"/>
      <c r="X32521" s="62"/>
      <c r="Y32521" s="62"/>
      <c r="Z32521" s="62"/>
    </row>
    <row r="32522" spans="10:26" x14ac:dyDescent="0.25">
      <c r="J32522"/>
      <c r="K32522"/>
      <c r="L32522"/>
      <c r="M32522"/>
      <c r="N32522"/>
      <c r="O32522"/>
      <c r="U32522" s="62"/>
      <c r="V32522" s="62"/>
      <c r="W32522" s="62"/>
      <c r="X32522" s="62"/>
      <c r="Y32522" s="62"/>
      <c r="Z32522" s="62"/>
    </row>
    <row r="32523" spans="10:26" x14ac:dyDescent="0.25">
      <c r="J32523"/>
      <c r="K32523"/>
      <c r="L32523"/>
      <c r="M32523"/>
      <c r="N32523"/>
      <c r="O32523"/>
      <c r="U32523" s="62"/>
      <c r="V32523" s="62"/>
      <c r="W32523" s="62"/>
      <c r="X32523" s="62"/>
      <c r="Y32523" s="62"/>
      <c r="Z32523" s="62"/>
    </row>
    <row r="32524" spans="10:26" x14ac:dyDescent="0.25">
      <c r="J32524"/>
      <c r="K32524"/>
      <c r="L32524"/>
      <c r="M32524"/>
      <c r="N32524"/>
      <c r="O32524"/>
      <c r="U32524" s="62"/>
      <c r="V32524" s="62"/>
      <c r="W32524" s="62"/>
      <c r="X32524" s="62"/>
      <c r="Y32524" s="62"/>
      <c r="Z32524" s="62"/>
    </row>
    <row r="32525" spans="10:26" x14ac:dyDescent="0.25">
      <c r="J32525"/>
      <c r="K32525"/>
      <c r="L32525"/>
      <c r="M32525"/>
      <c r="N32525"/>
      <c r="O32525"/>
      <c r="U32525" s="62"/>
      <c r="V32525" s="62"/>
      <c r="W32525" s="62"/>
      <c r="X32525" s="62"/>
      <c r="Y32525" s="62"/>
      <c r="Z32525" s="62"/>
    </row>
    <row r="32526" spans="10:26" x14ac:dyDescent="0.25">
      <c r="J32526"/>
      <c r="K32526"/>
      <c r="L32526"/>
      <c r="M32526"/>
      <c r="N32526"/>
      <c r="O32526"/>
      <c r="U32526" s="62"/>
      <c r="V32526" s="62"/>
      <c r="W32526" s="62"/>
      <c r="X32526" s="62"/>
      <c r="Y32526" s="62"/>
      <c r="Z32526" s="62"/>
    </row>
    <row r="32527" spans="10:26" x14ac:dyDescent="0.25">
      <c r="J32527"/>
      <c r="K32527"/>
      <c r="L32527"/>
      <c r="M32527"/>
      <c r="N32527"/>
      <c r="O32527"/>
      <c r="U32527" s="62"/>
      <c r="V32527" s="62"/>
      <c r="W32527" s="62"/>
      <c r="X32527" s="62"/>
      <c r="Y32527" s="62"/>
      <c r="Z32527" s="62"/>
    </row>
    <row r="32528" spans="10:26" x14ac:dyDescent="0.25">
      <c r="J32528"/>
      <c r="K32528"/>
      <c r="L32528"/>
      <c r="M32528"/>
      <c r="N32528"/>
      <c r="O32528"/>
      <c r="U32528" s="62"/>
      <c r="V32528" s="62"/>
      <c r="W32528" s="62"/>
      <c r="X32528" s="62"/>
      <c r="Y32528" s="62"/>
      <c r="Z32528" s="62"/>
    </row>
    <row r="32529" spans="10:26" x14ac:dyDescent="0.25">
      <c r="J32529"/>
      <c r="K32529"/>
      <c r="L32529"/>
      <c r="M32529"/>
      <c r="N32529"/>
      <c r="O32529"/>
      <c r="U32529" s="62"/>
      <c r="V32529" s="62"/>
      <c r="W32529" s="62"/>
      <c r="X32529" s="62"/>
      <c r="Y32529" s="62"/>
      <c r="Z32529" s="62"/>
    </row>
    <row r="32530" spans="10:26" x14ac:dyDescent="0.25">
      <c r="J32530"/>
      <c r="K32530"/>
      <c r="L32530"/>
      <c r="M32530"/>
      <c r="N32530"/>
      <c r="O32530"/>
      <c r="U32530" s="62"/>
      <c r="V32530" s="62"/>
      <c r="W32530" s="62"/>
      <c r="X32530" s="62"/>
      <c r="Y32530" s="62"/>
      <c r="Z32530" s="62"/>
    </row>
    <row r="32531" spans="10:26" x14ac:dyDescent="0.25">
      <c r="J32531"/>
      <c r="K32531"/>
      <c r="L32531"/>
      <c r="M32531"/>
      <c r="N32531"/>
      <c r="O32531"/>
      <c r="U32531" s="62"/>
      <c r="V32531" s="62"/>
      <c r="W32531" s="62"/>
      <c r="X32531" s="62"/>
      <c r="Y32531" s="62"/>
      <c r="Z32531" s="62"/>
    </row>
    <row r="32532" spans="10:26" x14ac:dyDescent="0.25">
      <c r="J32532"/>
      <c r="K32532"/>
      <c r="L32532"/>
      <c r="M32532"/>
      <c r="N32532"/>
      <c r="O32532"/>
      <c r="U32532" s="62"/>
      <c r="V32532" s="62"/>
      <c r="W32532" s="62"/>
      <c r="X32532" s="62"/>
      <c r="Y32532" s="62"/>
      <c r="Z32532" s="62"/>
    </row>
    <row r="32533" spans="10:26" x14ac:dyDescent="0.25">
      <c r="J32533"/>
      <c r="K32533"/>
      <c r="L32533"/>
      <c r="M32533"/>
      <c r="N32533"/>
      <c r="O32533"/>
      <c r="U32533" s="62"/>
      <c r="V32533" s="62"/>
      <c r="W32533" s="62"/>
      <c r="X32533" s="62"/>
      <c r="Y32533" s="62"/>
      <c r="Z32533" s="62"/>
    </row>
    <row r="32534" spans="10:26" x14ac:dyDescent="0.25">
      <c r="J32534"/>
      <c r="K32534"/>
      <c r="L32534"/>
      <c r="M32534"/>
      <c r="N32534"/>
      <c r="O32534"/>
      <c r="U32534" s="62"/>
      <c r="V32534" s="62"/>
      <c r="W32534" s="62"/>
      <c r="X32534" s="62"/>
      <c r="Y32534" s="62"/>
      <c r="Z32534" s="62"/>
    </row>
    <row r="32535" spans="10:26" x14ac:dyDescent="0.25">
      <c r="J32535"/>
      <c r="K32535"/>
      <c r="L32535"/>
      <c r="M32535"/>
      <c r="N32535"/>
      <c r="O32535"/>
      <c r="U32535" s="62"/>
      <c r="V32535" s="62"/>
      <c r="W32535" s="62"/>
      <c r="X32535" s="62"/>
      <c r="Y32535" s="62"/>
      <c r="Z32535" s="62"/>
    </row>
    <row r="32536" spans="10:26" x14ac:dyDescent="0.25">
      <c r="J32536"/>
      <c r="K32536"/>
      <c r="L32536"/>
      <c r="M32536"/>
      <c r="N32536"/>
      <c r="O32536"/>
      <c r="U32536" s="62"/>
      <c r="V32536" s="62"/>
      <c r="W32536" s="62"/>
      <c r="X32536" s="62"/>
      <c r="Y32536" s="62"/>
      <c r="Z32536" s="62"/>
    </row>
    <row r="32537" spans="10:26" x14ac:dyDescent="0.25">
      <c r="J32537"/>
      <c r="K32537"/>
      <c r="L32537"/>
      <c r="M32537"/>
      <c r="N32537"/>
      <c r="O32537"/>
      <c r="U32537" s="62"/>
      <c r="V32537" s="62"/>
      <c r="W32537" s="62"/>
      <c r="X32537" s="62"/>
      <c r="Y32537" s="62"/>
      <c r="Z32537" s="62"/>
    </row>
    <row r="32538" spans="10:26" x14ac:dyDescent="0.25">
      <c r="J32538"/>
      <c r="K32538"/>
      <c r="L32538"/>
      <c r="M32538"/>
      <c r="N32538"/>
      <c r="O32538"/>
      <c r="U32538" s="62"/>
      <c r="V32538" s="62"/>
      <c r="W32538" s="62"/>
      <c r="X32538" s="62"/>
      <c r="Y32538" s="62"/>
      <c r="Z32538" s="62"/>
    </row>
    <row r="32539" spans="10:26" x14ac:dyDescent="0.25">
      <c r="J32539"/>
      <c r="K32539"/>
      <c r="L32539"/>
      <c r="M32539"/>
      <c r="N32539"/>
      <c r="O32539"/>
      <c r="U32539" s="62"/>
      <c r="V32539" s="62"/>
      <c r="W32539" s="62"/>
      <c r="X32539" s="62"/>
      <c r="Y32539" s="62"/>
      <c r="Z32539" s="62"/>
    </row>
    <row r="32540" spans="10:26" x14ac:dyDescent="0.25">
      <c r="J32540"/>
      <c r="K32540"/>
      <c r="L32540"/>
      <c r="M32540"/>
      <c r="N32540"/>
      <c r="O32540"/>
      <c r="U32540" s="62"/>
      <c r="V32540" s="62"/>
      <c r="W32540" s="62"/>
      <c r="X32540" s="62"/>
      <c r="Y32540" s="62"/>
      <c r="Z32540" s="62"/>
    </row>
    <row r="32541" spans="10:26" x14ac:dyDescent="0.25">
      <c r="J32541"/>
      <c r="K32541"/>
      <c r="L32541"/>
      <c r="M32541"/>
      <c r="N32541"/>
      <c r="O32541"/>
      <c r="U32541" s="62"/>
      <c r="V32541" s="62"/>
      <c r="W32541" s="62"/>
      <c r="X32541" s="62"/>
      <c r="Y32541" s="62"/>
      <c r="Z32541" s="62"/>
    </row>
    <row r="32542" spans="10:26" x14ac:dyDescent="0.25">
      <c r="J32542"/>
      <c r="K32542"/>
      <c r="L32542"/>
      <c r="M32542"/>
      <c r="N32542"/>
      <c r="O32542"/>
      <c r="U32542" s="62"/>
      <c r="V32542" s="62"/>
      <c r="W32542" s="62"/>
      <c r="X32542" s="62"/>
      <c r="Y32542" s="62"/>
      <c r="Z32542" s="62"/>
    </row>
    <row r="32543" spans="10:26" x14ac:dyDescent="0.25">
      <c r="J32543"/>
      <c r="K32543"/>
      <c r="L32543"/>
      <c r="M32543"/>
      <c r="N32543"/>
      <c r="O32543"/>
      <c r="U32543" s="62"/>
      <c r="V32543" s="62"/>
      <c r="W32543" s="62"/>
      <c r="X32543" s="62"/>
      <c r="Y32543" s="62"/>
      <c r="Z32543" s="62"/>
    </row>
    <row r="32544" spans="10:26" x14ac:dyDescent="0.25">
      <c r="J32544"/>
      <c r="K32544"/>
      <c r="L32544"/>
      <c r="M32544"/>
      <c r="N32544"/>
      <c r="O32544"/>
      <c r="U32544" s="62"/>
      <c r="V32544" s="62"/>
      <c r="W32544" s="62"/>
      <c r="X32544" s="62"/>
      <c r="Y32544" s="62"/>
      <c r="Z32544" s="62"/>
    </row>
    <row r="32545" spans="10:26" x14ac:dyDescent="0.25">
      <c r="J32545"/>
      <c r="K32545"/>
      <c r="L32545"/>
      <c r="M32545"/>
      <c r="N32545"/>
      <c r="O32545"/>
      <c r="U32545" s="62"/>
      <c r="V32545" s="62"/>
      <c r="W32545" s="62"/>
      <c r="X32545" s="62"/>
      <c r="Y32545" s="62"/>
      <c r="Z32545" s="62"/>
    </row>
    <row r="32546" spans="10:26" x14ac:dyDescent="0.25">
      <c r="J32546"/>
      <c r="K32546"/>
      <c r="L32546"/>
      <c r="M32546"/>
      <c r="N32546"/>
      <c r="O32546"/>
      <c r="U32546" s="62"/>
      <c r="V32546" s="62"/>
      <c r="W32546" s="62"/>
      <c r="X32546" s="62"/>
      <c r="Y32546" s="62"/>
      <c r="Z32546" s="62"/>
    </row>
    <row r="32547" spans="10:26" x14ac:dyDescent="0.25">
      <c r="J32547"/>
      <c r="K32547"/>
      <c r="L32547"/>
      <c r="M32547"/>
      <c r="N32547"/>
      <c r="O32547"/>
      <c r="U32547" s="62"/>
      <c r="V32547" s="62"/>
      <c r="W32547" s="62"/>
      <c r="X32547" s="62"/>
      <c r="Y32547" s="62"/>
      <c r="Z32547" s="62"/>
    </row>
    <row r="32548" spans="10:26" x14ac:dyDescent="0.25">
      <c r="J32548"/>
      <c r="K32548"/>
      <c r="L32548"/>
      <c r="M32548"/>
      <c r="N32548"/>
      <c r="O32548"/>
      <c r="U32548" s="62"/>
      <c r="V32548" s="62"/>
      <c r="W32548" s="62"/>
      <c r="X32548" s="62"/>
      <c r="Y32548" s="62"/>
      <c r="Z32548" s="62"/>
    </row>
    <row r="32549" spans="10:26" x14ac:dyDescent="0.25">
      <c r="J32549"/>
      <c r="K32549"/>
      <c r="L32549"/>
      <c r="M32549"/>
      <c r="N32549"/>
      <c r="O32549"/>
      <c r="U32549" s="62"/>
      <c r="V32549" s="62"/>
      <c r="W32549" s="62"/>
      <c r="X32549" s="62"/>
      <c r="Y32549" s="62"/>
      <c r="Z32549" s="62"/>
    </row>
    <row r="32550" spans="10:26" x14ac:dyDescent="0.25">
      <c r="J32550"/>
      <c r="K32550"/>
      <c r="L32550"/>
      <c r="M32550"/>
      <c r="N32550"/>
      <c r="O32550"/>
      <c r="U32550" s="62"/>
      <c r="V32550" s="62"/>
      <c r="W32550" s="62"/>
      <c r="X32550" s="62"/>
      <c r="Y32550" s="62"/>
      <c r="Z32550" s="62"/>
    </row>
    <row r="32551" spans="10:26" x14ac:dyDescent="0.25">
      <c r="J32551"/>
      <c r="K32551"/>
      <c r="L32551"/>
      <c r="M32551"/>
      <c r="N32551"/>
      <c r="O32551"/>
      <c r="U32551" s="62"/>
      <c r="V32551" s="62"/>
      <c r="W32551" s="62"/>
      <c r="X32551" s="62"/>
      <c r="Y32551" s="62"/>
      <c r="Z32551" s="62"/>
    </row>
    <row r="32552" spans="10:26" x14ac:dyDescent="0.25">
      <c r="J32552"/>
      <c r="K32552"/>
      <c r="L32552"/>
      <c r="M32552"/>
      <c r="N32552"/>
      <c r="O32552"/>
      <c r="U32552" s="62"/>
      <c r="V32552" s="62"/>
      <c r="W32552" s="62"/>
      <c r="X32552" s="62"/>
      <c r="Y32552" s="62"/>
      <c r="Z32552" s="62"/>
    </row>
    <row r="32553" spans="10:26" x14ac:dyDescent="0.25">
      <c r="J32553"/>
      <c r="K32553"/>
      <c r="L32553"/>
      <c r="M32553"/>
      <c r="N32553"/>
      <c r="O32553"/>
      <c r="U32553" s="62"/>
      <c r="V32553" s="62"/>
      <c r="W32553" s="62"/>
      <c r="X32553" s="62"/>
      <c r="Y32553" s="62"/>
      <c r="Z32553" s="62"/>
    </row>
    <row r="32554" spans="10:26" x14ac:dyDescent="0.25">
      <c r="J32554"/>
      <c r="K32554"/>
      <c r="L32554"/>
      <c r="M32554"/>
      <c r="N32554"/>
      <c r="O32554"/>
      <c r="U32554" s="62"/>
      <c r="V32554" s="62"/>
      <c r="W32554" s="62"/>
      <c r="X32554" s="62"/>
      <c r="Y32554" s="62"/>
      <c r="Z32554" s="62"/>
    </row>
    <row r="32555" spans="10:26" x14ac:dyDescent="0.25">
      <c r="J32555"/>
      <c r="K32555"/>
      <c r="L32555"/>
      <c r="M32555"/>
      <c r="N32555"/>
      <c r="O32555"/>
      <c r="U32555" s="62"/>
      <c r="V32555" s="62"/>
      <c r="W32555" s="62"/>
      <c r="X32555" s="62"/>
      <c r="Y32555" s="62"/>
      <c r="Z32555" s="62"/>
    </row>
    <row r="32556" spans="10:26" x14ac:dyDescent="0.25">
      <c r="J32556"/>
      <c r="K32556"/>
      <c r="L32556"/>
      <c r="M32556"/>
      <c r="N32556"/>
      <c r="O32556"/>
      <c r="U32556" s="62"/>
      <c r="V32556" s="62"/>
      <c r="W32556" s="62"/>
      <c r="X32556" s="62"/>
      <c r="Y32556" s="62"/>
      <c r="Z32556" s="62"/>
    </row>
    <row r="32557" spans="10:26" x14ac:dyDescent="0.25">
      <c r="J32557"/>
      <c r="K32557"/>
      <c r="L32557"/>
      <c r="M32557"/>
      <c r="N32557"/>
      <c r="O32557"/>
      <c r="U32557" s="62"/>
      <c r="V32557" s="62"/>
      <c r="W32557" s="62"/>
      <c r="X32557" s="62"/>
      <c r="Y32557" s="62"/>
      <c r="Z32557" s="62"/>
    </row>
    <row r="32558" spans="10:26" x14ac:dyDescent="0.25">
      <c r="J32558"/>
      <c r="K32558"/>
      <c r="L32558"/>
      <c r="M32558"/>
      <c r="N32558"/>
      <c r="O32558"/>
      <c r="U32558" s="62"/>
      <c r="V32558" s="62"/>
      <c r="W32558" s="62"/>
      <c r="X32558" s="62"/>
      <c r="Y32558" s="62"/>
      <c r="Z32558" s="62"/>
    </row>
    <row r="32559" spans="10:26" x14ac:dyDescent="0.25">
      <c r="J32559"/>
      <c r="K32559"/>
      <c r="L32559"/>
      <c r="M32559"/>
      <c r="N32559"/>
      <c r="O32559"/>
      <c r="U32559" s="62"/>
      <c r="V32559" s="62"/>
      <c r="W32559" s="62"/>
      <c r="X32559" s="62"/>
      <c r="Y32559" s="62"/>
      <c r="Z32559" s="62"/>
    </row>
    <row r="32560" spans="10:26" x14ac:dyDescent="0.25">
      <c r="J32560"/>
      <c r="K32560"/>
      <c r="L32560"/>
      <c r="M32560"/>
      <c r="N32560"/>
      <c r="O32560"/>
      <c r="U32560" s="62"/>
      <c r="V32560" s="62"/>
      <c r="W32560" s="62"/>
      <c r="X32560" s="62"/>
      <c r="Y32560" s="62"/>
      <c r="Z32560" s="62"/>
    </row>
    <row r="32561" spans="10:26" x14ac:dyDescent="0.25">
      <c r="J32561"/>
      <c r="K32561"/>
      <c r="L32561"/>
      <c r="M32561"/>
      <c r="N32561"/>
      <c r="O32561"/>
      <c r="U32561" s="62"/>
      <c r="V32561" s="62"/>
      <c r="W32561" s="62"/>
      <c r="X32561" s="62"/>
      <c r="Y32561" s="62"/>
      <c r="Z32561" s="62"/>
    </row>
    <row r="32562" spans="10:26" x14ac:dyDescent="0.25">
      <c r="J32562"/>
      <c r="K32562"/>
      <c r="L32562"/>
      <c r="M32562"/>
      <c r="N32562"/>
      <c r="O32562"/>
      <c r="U32562" s="62"/>
      <c r="V32562" s="62"/>
      <c r="W32562" s="62"/>
      <c r="X32562" s="62"/>
      <c r="Y32562" s="62"/>
      <c r="Z32562" s="62"/>
    </row>
    <row r="32563" spans="10:26" x14ac:dyDescent="0.25">
      <c r="J32563"/>
      <c r="K32563"/>
      <c r="L32563"/>
      <c r="M32563"/>
      <c r="N32563"/>
      <c r="O32563"/>
      <c r="U32563" s="62"/>
      <c r="V32563" s="62"/>
      <c r="W32563" s="62"/>
      <c r="X32563" s="62"/>
      <c r="Y32563" s="62"/>
      <c r="Z32563" s="62"/>
    </row>
    <row r="32564" spans="10:26" x14ac:dyDescent="0.25">
      <c r="J32564"/>
      <c r="K32564"/>
      <c r="L32564"/>
      <c r="M32564"/>
      <c r="N32564"/>
      <c r="O32564"/>
      <c r="U32564" s="62"/>
      <c r="V32564" s="62"/>
      <c r="W32564" s="62"/>
      <c r="X32564" s="62"/>
      <c r="Y32564" s="62"/>
      <c r="Z32564" s="62"/>
    </row>
    <row r="32565" spans="10:26" x14ac:dyDescent="0.25">
      <c r="J32565"/>
      <c r="K32565"/>
      <c r="L32565"/>
      <c r="M32565"/>
      <c r="N32565"/>
      <c r="O32565"/>
      <c r="U32565" s="62"/>
      <c r="V32565" s="62"/>
      <c r="W32565" s="62"/>
      <c r="X32565" s="62"/>
      <c r="Y32565" s="62"/>
      <c r="Z32565" s="62"/>
    </row>
    <row r="32566" spans="10:26" x14ac:dyDescent="0.25">
      <c r="J32566"/>
      <c r="K32566"/>
      <c r="L32566"/>
      <c r="M32566"/>
      <c r="N32566"/>
      <c r="O32566"/>
      <c r="U32566" s="62"/>
      <c r="V32566" s="62"/>
      <c r="W32566" s="62"/>
      <c r="X32566" s="62"/>
      <c r="Y32566" s="62"/>
      <c r="Z32566" s="62"/>
    </row>
    <row r="32567" spans="10:26" x14ac:dyDescent="0.25">
      <c r="J32567"/>
      <c r="K32567"/>
      <c r="L32567"/>
      <c r="M32567"/>
      <c r="N32567"/>
      <c r="O32567"/>
      <c r="U32567" s="62"/>
      <c r="V32567" s="62"/>
      <c r="W32567" s="62"/>
      <c r="X32567" s="62"/>
      <c r="Y32567" s="62"/>
      <c r="Z32567" s="62"/>
    </row>
    <row r="32568" spans="10:26" x14ac:dyDescent="0.25">
      <c r="J32568"/>
      <c r="K32568"/>
      <c r="L32568"/>
      <c r="M32568"/>
      <c r="N32568"/>
      <c r="O32568"/>
      <c r="U32568" s="62"/>
      <c r="V32568" s="62"/>
      <c r="W32568" s="62"/>
      <c r="X32568" s="62"/>
      <c r="Y32568" s="62"/>
      <c r="Z32568" s="62"/>
    </row>
    <row r="32569" spans="10:26" x14ac:dyDescent="0.25">
      <c r="J32569"/>
      <c r="K32569"/>
      <c r="L32569"/>
      <c r="M32569"/>
      <c r="N32569"/>
      <c r="O32569"/>
      <c r="U32569" s="62"/>
      <c r="V32569" s="62"/>
      <c r="W32569" s="62"/>
      <c r="X32569" s="62"/>
      <c r="Y32569" s="62"/>
      <c r="Z32569" s="62"/>
    </row>
    <row r="32570" spans="10:26" x14ac:dyDescent="0.25">
      <c r="J32570"/>
      <c r="K32570"/>
      <c r="L32570"/>
      <c r="M32570"/>
      <c r="N32570"/>
      <c r="O32570"/>
      <c r="U32570" s="62"/>
      <c r="V32570" s="62"/>
      <c r="W32570" s="62"/>
      <c r="X32570" s="62"/>
      <c r="Y32570" s="62"/>
      <c r="Z32570" s="62"/>
    </row>
    <row r="32571" spans="10:26" x14ac:dyDescent="0.25">
      <c r="J32571"/>
      <c r="K32571"/>
      <c r="L32571"/>
      <c r="M32571"/>
      <c r="N32571"/>
      <c r="O32571"/>
      <c r="U32571" s="62"/>
      <c r="V32571" s="62"/>
      <c r="W32571" s="62"/>
      <c r="X32571" s="62"/>
      <c r="Y32571" s="62"/>
      <c r="Z32571" s="62"/>
    </row>
    <row r="32572" spans="10:26" x14ac:dyDescent="0.25">
      <c r="J32572"/>
      <c r="K32572"/>
      <c r="L32572"/>
      <c r="M32572"/>
      <c r="N32572"/>
      <c r="O32572"/>
      <c r="U32572" s="62"/>
      <c r="V32572" s="62"/>
      <c r="W32572" s="62"/>
      <c r="X32572" s="62"/>
      <c r="Y32572" s="62"/>
      <c r="Z32572" s="62"/>
    </row>
    <row r="32573" spans="10:26" x14ac:dyDescent="0.25">
      <c r="J32573"/>
      <c r="K32573"/>
      <c r="L32573"/>
      <c r="M32573"/>
      <c r="N32573"/>
      <c r="O32573"/>
      <c r="U32573" s="62"/>
      <c r="V32573" s="62"/>
      <c r="W32573" s="62"/>
      <c r="X32573" s="62"/>
      <c r="Y32573" s="62"/>
      <c r="Z32573" s="62"/>
    </row>
    <row r="32574" spans="10:26" x14ac:dyDescent="0.25">
      <c r="J32574"/>
      <c r="K32574"/>
      <c r="L32574"/>
      <c r="M32574"/>
      <c r="N32574"/>
      <c r="O32574"/>
      <c r="U32574" s="62"/>
      <c r="V32574" s="62"/>
      <c r="W32574" s="62"/>
      <c r="X32574" s="62"/>
      <c r="Y32574" s="62"/>
      <c r="Z32574" s="62"/>
    </row>
    <row r="32575" spans="10:26" x14ac:dyDescent="0.25">
      <c r="J32575"/>
      <c r="K32575"/>
      <c r="L32575"/>
      <c r="M32575"/>
      <c r="N32575"/>
      <c r="O32575"/>
      <c r="U32575" s="62"/>
      <c r="V32575" s="62"/>
      <c r="W32575" s="62"/>
      <c r="X32575" s="62"/>
      <c r="Y32575" s="62"/>
      <c r="Z32575" s="62"/>
    </row>
    <row r="32576" spans="10:26" x14ac:dyDescent="0.25">
      <c r="J32576"/>
      <c r="K32576"/>
      <c r="L32576"/>
      <c r="M32576"/>
      <c r="N32576"/>
      <c r="O32576"/>
      <c r="U32576" s="62"/>
      <c r="V32576" s="62"/>
      <c r="W32576" s="62"/>
      <c r="X32576" s="62"/>
      <c r="Y32576" s="62"/>
      <c r="Z32576" s="62"/>
    </row>
    <row r="32577" spans="10:26" x14ac:dyDescent="0.25">
      <c r="J32577"/>
      <c r="K32577"/>
      <c r="L32577"/>
      <c r="M32577"/>
      <c r="N32577"/>
      <c r="O32577"/>
      <c r="U32577" s="62"/>
      <c r="V32577" s="62"/>
      <c r="W32577" s="62"/>
      <c r="X32577" s="62"/>
      <c r="Y32577" s="62"/>
      <c r="Z32577" s="62"/>
    </row>
    <row r="32578" spans="10:26" x14ac:dyDescent="0.25">
      <c r="J32578"/>
      <c r="K32578"/>
      <c r="L32578"/>
      <c r="M32578"/>
      <c r="N32578"/>
      <c r="O32578"/>
      <c r="U32578" s="62"/>
      <c r="V32578" s="62"/>
      <c r="W32578" s="62"/>
      <c r="X32578" s="62"/>
      <c r="Y32578" s="62"/>
      <c r="Z32578" s="62"/>
    </row>
    <row r="32579" spans="10:26" x14ac:dyDescent="0.25">
      <c r="J32579"/>
      <c r="K32579"/>
      <c r="L32579"/>
      <c r="M32579"/>
      <c r="N32579"/>
      <c r="O32579"/>
      <c r="U32579" s="62"/>
      <c r="V32579" s="62"/>
      <c r="W32579" s="62"/>
      <c r="X32579" s="62"/>
      <c r="Y32579" s="62"/>
      <c r="Z32579" s="62"/>
    </row>
    <row r="32580" spans="10:26" x14ac:dyDescent="0.25">
      <c r="J32580"/>
      <c r="K32580"/>
      <c r="L32580"/>
      <c r="M32580"/>
      <c r="N32580"/>
      <c r="O32580"/>
      <c r="U32580" s="62"/>
      <c r="V32580" s="62"/>
      <c r="W32580" s="62"/>
      <c r="X32580" s="62"/>
      <c r="Y32580" s="62"/>
      <c r="Z32580" s="62"/>
    </row>
    <row r="32581" spans="10:26" x14ac:dyDescent="0.25">
      <c r="J32581"/>
      <c r="K32581"/>
      <c r="L32581"/>
      <c r="M32581"/>
      <c r="N32581"/>
      <c r="O32581"/>
      <c r="U32581" s="62"/>
      <c r="V32581" s="62"/>
      <c r="W32581" s="62"/>
      <c r="X32581" s="62"/>
      <c r="Y32581" s="62"/>
      <c r="Z32581" s="62"/>
    </row>
    <row r="32582" spans="10:26" x14ac:dyDescent="0.25">
      <c r="J32582"/>
      <c r="K32582"/>
      <c r="L32582"/>
      <c r="M32582"/>
      <c r="N32582"/>
      <c r="O32582"/>
      <c r="U32582" s="62"/>
      <c r="V32582" s="62"/>
      <c r="W32582" s="62"/>
      <c r="X32582" s="62"/>
      <c r="Y32582" s="62"/>
      <c r="Z32582" s="62"/>
    </row>
    <row r="32583" spans="10:26" x14ac:dyDescent="0.25">
      <c r="J32583"/>
      <c r="K32583"/>
      <c r="L32583"/>
      <c r="M32583"/>
      <c r="N32583"/>
      <c r="O32583"/>
      <c r="U32583" s="62"/>
      <c r="V32583" s="62"/>
      <c r="W32583" s="62"/>
      <c r="X32583" s="62"/>
      <c r="Y32583" s="62"/>
      <c r="Z32583" s="62"/>
    </row>
    <row r="32584" spans="10:26" x14ac:dyDescent="0.25">
      <c r="J32584"/>
      <c r="K32584"/>
      <c r="L32584"/>
      <c r="M32584"/>
      <c r="N32584"/>
      <c r="O32584"/>
      <c r="U32584" s="62"/>
      <c r="V32584" s="62"/>
      <c r="W32584" s="62"/>
      <c r="X32584" s="62"/>
      <c r="Y32584" s="62"/>
      <c r="Z32584" s="62"/>
    </row>
    <row r="32585" spans="10:26" x14ac:dyDescent="0.25">
      <c r="J32585"/>
      <c r="K32585"/>
      <c r="L32585"/>
      <c r="M32585"/>
      <c r="N32585"/>
      <c r="O32585"/>
      <c r="U32585" s="62"/>
      <c r="V32585" s="62"/>
      <c r="W32585" s="62"/>
      <c r="X32585" s="62"/>
      <c r="Y32585" s="62"/>
      <c r="Z32585" s="62"/>
    </row>
    <row r="32586" spans="10:26" x14ac:dyDescent="0.25">
      <c r="J32586"/>
      <c r="K32586"/>
      <c r="L32586"/>
      <c r="M32586"/>
      <c r="N32586"/>
      <c r="O32586"/>
      <c r="U32586" s="62"/>
      <c r="V32586" s="62"/>
      <c r="W32586" s="62"/>
      <c r="X32586" s="62"/>
      <c r="Y32586" s="62"/>
      <c r="Z32586" s="62"/>
    </row>
    <row r="32587" spans="10:26" x14ac:dyDescent="0.25">
      <c r="J32587"/>
      <c r="K32587"/>
      <c r="L32587"/>
      <c r="M32587"/>
      <c r="N32587"/>
      <c r="O32587"/>
      <c r="U32587" s="62"/>
      <c r="V32587" s="62"/>
      <c r="W32587" s="62"/>
      <c r="X32587" s="62"/>
      <c r="Y32587" s="62"/>
      <c r="Z32587" s="62"/>
    </row>
    <row r="32588" spans="10:26" x14ac:dyDescent="0.25">
      <c r="J32588"/>
      <c r="K32588"/>
      <c r="L32588"/>
      <c r="M32588"/>
      <c r="N32588"/>
      <c r="O32588"/>
      <c r="U32588" s="62"/>
      <c r="V32588" s="62"/>
      <c r="W32588" s="62"/>
      <c r="X32588" s="62"/>
      <c r="Y32588" s="62"/>
      <c r="Z32588" s="62"/>
    </row>
    <row r="32589" spans="10:26" x14ac:dyDescent="0.25">
      <c r="J32589"/>
      <c r="K32589"/>
      <c r="L32589"/>
      <c r="M32589"/>
      <c r="N32589"/>
      <c r="O32589"/>
      <c r="U32589" s="62"/>
      <c r="V32589" s="62"/>
      <c r="W32589" s="62"/>
      <c r="X32589" s="62"/>
      <c r="Y32589" s="62"/>
      <c r="Z32589" s="62"/>
    </row>
    <row r="32590" spans="10:26" x14ac:dyDescent="0.25">
      <c r="J32590"/>
      <c r="K32590"/>
      <c r="L32590"/>
      <c r="M32590"/>
      <c r="N32590"/>
      <c r="O32590"/>
      <c r="U32590" s="62"/>
      <c r="V32590" s="62"/>
      <c r="W32590" s="62"/>
      <c r="X32590" s="62"/>
      <c r="Y32590" s="62"/>
      <c r="Z32590" s="62"/>
    </row>
    <row r="32591" spans="10:26" x14ac:dyDescent="0.25">
      <c r="J32591"/>
      <c r="K32591"/>
      <c r="L32591"/>
      <c r="M32591"/>
      <c r="N32591"/>
      <c r="O32591"/>
      <c r="U32591" s="62"/>
      <c r="V32591" s="62"/>
      <c r="W32591" s="62"/>
      <c r="X32591" s="62"/>
      <c r="Y32591" s="62"/>
      <c r="Z32591" s="62"/>
    </row>
    <row r="32592" spans="10:26" x14ac:dyDescent="0.25">
      <c r="J32592"/>
      <c r="K32592"/>
      <c r="L32592"/>
      <c r="M32592"/>
      <c r="N32592"/>
      <c r="O32592"/>
      <c r="U32592" s="62"/>
      <c r="V32592" s="62"/>
      <c r="W32592" s="62"/>
      <c r="X32592" s="62"/>
      <c r="Y32592" s="62"/>
      <c r="Z32592" s="62"/>
    </row>
    <row r="32593" spans="10:26" x14ac:dyDescent="0.25">
      <c r="J32593"/>
      <c r="K32593"/>
      <c r="L32593"/>
      <c r="M32593"/>
      <c r="N32593"/>
      <c r="O32593"/>
      <c r="U32593" s="62"/>
      <c r="V32593" s="62"/>
      <c r="W32593" s="62"/>
      <c r="X32593" s="62"/>
      <c r="Y32593" s="62"/>
      <c r="Z32593" s="62"/>
    </row>
    <row r="32594" spans="10:26" x14ac:dyDescent="0.25">
      <c r="J32594"/>
      <c r="K32594"/>
      <c r="L32594"/>
      <c r="M32594"/>
      <c r="N32594"/>
      <c r="O32594"/>
      <c r="U32594" s="62"/>
      <c r="V32594" s="62"/>
      <c r="W32594" s="62"/>
      <c r="X32594" s="62"/>
      <c r="Y32594" s="62"/>
      <c r="Z32594" s="62"/>
    </row>
    <row r="32595" spans="10:26" x14ac:dyDescent="0.25">
      <c r="J32595"/>
      <c r="K32595"/>
      <c r="L32595"/>
      <c r="M32595"/>
      <c r="N32595"/>
      <c r="O32595"/>
      <c r="U32595" s="62"/>
      <c r="V32595" s="62"/>
      <c r="W32595" s="62"/>
      <c r="X32595" s="62"/>
      <c r="Y32595" s="62"/>
      <c r="Z32595" s="62"/>
    </row>
    <row r="32596" spans="10:26" x14ac:dyDescent="0.25">
      <c r="J32596"/>
      <c r="K32596"/>
      <c r="L32596"/>
      <c r="M32596"/>
      <c r="N32596"/>
      <c r="O32596"/>
      <c r="U32596" s="62"/>
      <c r="V32596" s="62"/>
      <c r="W32596" s="62"/>
      <c r="X32596" s="62"/>
      <c r="Y32596" s="62"/>
      <c r="Z32596" s="62"/>
    </row>
    <row r="32597" spans="10:26" x14ac:dyDescent="0.25">
      <c r="J32597"/>
      <c r="K32597"/>
      <c r="L32597"/>
      <c r="M32597"/>
      <c r="N32597"/>
      <c r="O32597"/>
      <c r="U32597" s="62"/>
      <c r="V32597" s="62"/>
      <c r="W32597" s="62"/>
      <c r="X32597" s="62"/>
      <c r="Y32597" s="62"/>
      <c r="Z32597" s="62"/>
    </row>
    <row r="32598" spans="10:26" x14ac:dyDescent="0.25">
      <c r="J32598"/>
      <c r="K32598"/>
      <c r="L32598"/>
      <c r="M32598"/>
      <c r="N32598"/>
      <c r="O32598"/>
      <c r="U32598" s="62"/>
      <c r="V32598" s="62"/>
      <c r="W32598" s="62"/>
      <c r="X32598" s="62"/>
      <c r="Y32598" s="62"/>
      <c r="Z32598" s="62"/>
    </row>
    <row r="32599" spans="10:26" x14ac:dyDescent="0.25">
      <c r="J32599"/>
      <c r="K32599"/>
      <c r="L32599"/>
      <c r="M32599"/>
      <c r="N32599"/>
      <c r="O32599"/>
      <c r="U32599" s="62"/>
      <c r="V32599" s="62"/>
      <c r="W32599" s="62"/>
      <c r="X32599" s="62"/>
      <c r="Y32599" s="62"/>
      <c r="Z32599" s="62"/>
    </row>
    <row r="32600" spans="10:26" x14ac:dyDescent="0.25">
      <c r="J32600"/>
      <c r="K32600"/>
      <c r="L32600"/>
      <c r="M32600"/>
      <c r="N32600"/>
      <c r="O32600"/>
      <c r="U32600" s="62"/>
      <c r="V32600" s="62"/>
      <c r="W32600" s="62"/>
      <c r="X32600" s="62"/>
      <c r="Y32600" s="62"/>
      <c r="Z32600" s="62"/>
    </row>
    <row r="32601" spans="10:26" x14ac:dyDescent="0.25">
      <c r="J32601"/>
      <c r="K32601"/>
      <c r="L32601"/>
      <c r="M32601"/>
      <c r="N32601"/>
      <c r="O32601"/>
      <c r="U32601" s="62"/>
      <c r="V32601" s="62"/>
      <c r="W32601" s="62"/>
      <c r="X32601" s="62"/>
      <c r="Y32601" s="62"/>
      <c r="Z32601" s="62"/>
    </row>
    <row r="32602" spans="10:26" x14ac:dyDescent="0.25">
      <c r="J32602"/>
      <c r="K32602"/>
      <c r="L32602"/>
      <c r="M32602"/>
      <c r="N32602"/>
      <c r="O32602"/>
      <c r="U32602" s="62"/>
      <c r="V32602" s="62"/>
      <c r="W32602" s="62"/>
      <c r="X32602" s="62"/>
      <c r="Y32602" s="62"/>
      <c r="Z32602" s="62"/>
    </row>
    <row r="32603" spans="10:26" x14ac:dyDescent="0.25">
      <c r="J32603"/>
      <c r="K32603"/>
      <c r="L32603"/>
      <c r="M32603"/>
      <c r="N32603"/>
      <c r="O32603"/>
      <c r="U32603" s="62"/>
      <c r="V32603" s="62"/>
      <c r="W32603" s="62"/>
      <c r="X32603" s="62"/>
      <c r="Y32603" s="62"/>
      <c r="Z32603" s="62"/>
    </row>
    <row r="32604" spans="10:26" x14ac:dyDescent="0.25">
      <c r="J32604"/>
      <c r="K32604"/>
      <c r="L32604"/>
      <c r="M32604"/>
      <c r="N32604"/>
      <c r="O32604"/>
      <c r="U32604" s="62"/>
      <c r="V32604" s="62"/>
      <c r="W32604" s="62"/>
      <c r="X32604" s="62"/>
      <c r="Y32604" s="62"/>
      <c r="Z32604" s="62"/>
    </row>
    <row r="32605" spans="10:26" x14ac:dyDescent="0.25">
      <c r="J32605"/>
      <c r="K32605"/>
      <c r="L32605"/>
      <c r="M32605"/>
      <c r="N32605"/>
      <c r="O32605"/>
      <c r="U32605" s="62"/>
      <c r="V32605" s="62"/>
      <c r="W32605" s="62"/>
      <c r="X32605" s="62"/>
      <c r="Y32605" s="62"/>
      <c r="Z32605" s="62"/>
    </row>
    <row r="32606" spans="10:26" x14ac:dyDescent="0.25">
      <c r="J32606"/>
      <c r="K32606"/>
      <c r="L32606"/>
      <c r="M32606"/>
      <c r="N32606"/>
      <c r="O32606"/>
      <c r="U32606" s="62"/>
      <c r="V32606" s="62"/>
      <c r="W32606" s="62"/>
      <c r="X32606" s="62"/>
      <c r="Y32606" s="62"/>
      <c r="Z32606" s="62"/>
    </row>
    <row r="32607" spans="10:26" x14ac:dyDescent="0.25">
      <c r="J32607"/>
      <c r="K32607"/>
      <c r="L32607"/>
      <c r="M32607"/>
      <c r="N32607"/>
      <c r="O32607"/>
      <c r="U32607" s="62"/>
      <c r="V32607" s="62"/>
      <c r="W32607" s="62"/>
      <c r="X32607" s="62"/>
      <c r="Y32607" s="62"/>
      <c r="Z32607" s="62"/>
    </row>
    <row r="32608" spans="10:26" x14ac:dyDescent="0.25">
      <c r="J32608"/>
      <c r="K32608"/>
      <c r="L32608"/>
      <c r="M32608"/>
      <c r="N32608"/>
      <c r="O32608"/>
      <c r="U32608" s="62"/>
      <c r="V32608" s="62"/>
      <c r="W32608" s="62"/>
      <c r="X32608" s="62"/>
      <c r="Y32608" s="62"/>
      <c r="Z32608" s="62"/>
    </row>
    <row r="32609" spans="10:26" x14ac:dyDescent="0.25">
      <c r="J32609"/>
      <c r="K32609"/>
      <c r="L32609"/>
      <c r="M32609"/>
      <c r="N32609"/>
      <c r="O32609"/>
      <c r="U32609" s="62"/>
      <c r="V32609" s="62"/>
      <c r="W32609" s="62"/>
      <c r="X32609" s="62"/>
      <c r="Y32609" s="62"/>
      <c r="Z32609" s="62"/>
    </row>
    <row r="32610" spans="10:26" x14ac:dyDescent="0.25">
      <c r="J32610"/>
      <c r="K32610"/>
      <c r="L32610"/>
      <c r="M32610"/>
      <c r="N32610"/>
      <c r="O32610"/>
      <c r="U32610" s="62"/>
      <c r="V32610" s="62"/>
      <c r="W32610" s="62"/>
      <c r="X32610" s="62"/>
      <c r="Y32610" s="62"/>
      <c r="Z32610" s="62"/>
    </row>
    <row r="32611" spans="10:26" x14ac:dyDescent="0.25">
      <c r="J32611"/>
      <c r="K32611"/>
      <c r="L32611"/>
      <c r="M32611"/>
      <c r="N32611"/>
      <c r="O32611"/>
      <c r="U32611" s="62"/>
      <c r="V32611" s="62"/>
      <c r="W32611" s="62"/>
      <c r="X32611" s="62"/>
      <c r="Y32611" s="62"/>
      <c r="Z32611" s="62"/>
    </row>
    <row r="32612" spans="10:26" x14ac:dyDescent="0.25">
      <c r="J32612"/>
      <c r="K32612"/>
      <c r="L32612"/>
      <c r="M32612"/>
      <c r="N32612"/>
      <c r="O32612"/>
      <c r="U32612" s="62"/>
      <c r="V32612" s="62"/>
      <c r="W32612" s="62"/>
      <c r="X32612" s="62"/>
      <c r="Y32612" s="62"/>
      <c r="Z32612" s="62"/>
    </row>
    <row r="32613" spans="10:26" x14ac:dyDescent="0.25">
      <c r="J32613"/>
      <c r="K32613"/>
      <c r="L32613"/>
      <c r="M32613"/>
      <c r="N32613"/>
      <c r="O32613"/>
      <c r="U32613" s="62"/>
      <c r="V32613" s="62"/>
      <c r="W32613" s="62"/>
      <c r="X32613" s="62"/>
      <c r="Y32613" s="62"/>
      <c r="Z32613" s="62"/>
    </row>
    <row r="32614" spans="10:26" x14ac:dyDescent="0.25">
      <c r="J32614"/>
      <c r="K32614"/>
      <c r="L32614"/>
      <c r="M32614"/>
      <c r="N32614"/>
      <c r="O32614"/>
      <c r="U32614" s="62"/>
      <c r="V32614" s="62"/>
      <c r="W32614" s="62"/>
      <c r="X32614" s="62"/>
      <c r="Y32614" s="62"/>
      <c r="Z32614" s="62"/>
    </row>
    <row r="32615" spans="10:26" x14ac:dyDescent="0.25">
      <c r="J32615"/>
      <c r="K32615"/>
      <c r="L32615"/>
      <c r="M32615"/>
      <c r="N32615"/>
      <c r="O32615"/>
      <c r="U32615" s="62"/>
      <c r="V32615" s="62"/>
      <c r="W32615" s="62"/>
      <c r="X32615" s="62"/>
      <c r="Y32615" s="62"/>
      <c r="Z32615" s="62"/>
    </row>
    <row r="32616" spans="10:26" x14ac:dyDescent="0.25">
      <c r="J32616"/>
      <c r="K32616"/>
      <c r="L32616"/>
      <c r="M32616"/>
      <c r="N32616"/>
      <c r="O32616"/>
      <c r="U32616" s="62"/>
      <c r="V32616" s="62"/>
      <c r="W32616" s="62"/>
      <c r="X32616" s="62"/>
      <c r="Y32616" s="62"/>
      <c r="Z32616" s="62"/>
    </row>
    <row r="32617" spans="10:26" x14ac:dyDescent="0.25">
      <c r="J32617"/>
      <c r="K32617"/>
      <c r="L32617"/>
      <c r="M32617"/>
      <c r="N32617"/>
      <c r="O32617"/>
      <c r="U32617" s="62"/>
      <c r="V32617" s="62"/>
      <c r="W32617" s="62"/>
      <c r="X32617" s="62"/>
      <c r="Y32617" s="62"/>
      <c r="Z32617" s="62"/>
    </row>
    <row r="32618" spans="10:26" x14ac:dyDescent="0.25">
      <c r="J32618"/>
      <c r="K32618"/>
      <c r="L32618"/>
      <c r="M32618"/>
      <c r="N32618"/>
      <c r="O32618"/>
      <c r="U32618" s="62"/>
      <c r="V32618" s="62"/>
      <c r="W32618" s="62"/>
      <c r="X32618" s="62"/>
      <c r="Y32618" s="62"/>
      <c r="Z32618" s="62"/>
    </row>
    <row r="32619" spans="10:26" x14ac:dyDescent="0.25">
      <c r="J32619"/>
      <c r="K32619"/>
      <c r="L32619"/>
      <c r="M32619"/>
      <c r="N32619"/>
      <c r="O32619"/>
      <c r="U32619" s="62"/>
      <c r="V32619" s="62"/>
      <c r="W32619" s="62"/>
      <c r="X32619" s="62"/>
      <c r="Y32619" s="62"/>
      <c r="Z32619" s="62"/>
    </row>
    <row r="32620" spans="10:26" x14ac:dyDescent="0.25">
      <c r="J32620"/>
      <c r="K32620"/>
      <c r="L32620"/>
      <c r="M32620"/>
      <c r="N32620"/>
      <c r="O32620"/>
      <c r="U32620" s="62"/>
      <c r="V32620" s="62"/>
      <c r="W32620" s="62"/>
      <c r="X32620" s="62"/>
      <c r="Y32620" s="62"/>
      <c r="Z32620" s="62"/>
    </row>
    <row r="32621" spans="10:26" x14ac:dyDescent="0.25">
      <c r="J32621"/>
      <c r="K32621"/>
      <c r="L32621"/>
      <c r="M32621"/>
      <c r="N32621"/>
      <c r="O32621"/>
      <c r="U32621" s="62"/>
      <c r="V32621" s="62"/>
      <c r="W32621" s="62"/>
      <c r="X32621" s="62"/>
      <c r="Y32621" s="62"/>
      <c r="Z32621" s="62"/>
    </row>
    <row r="32622" spans="10:26" x14ac:dyDescent="0.25">
      <c r="J32622"/>
      <c r="K32622"/>
      <c r="L32622"/>
      <c r="M32622"/>
      <c r="N32622"/>
      <c r="O32622"/>
      <c r="U32622" s="62"/>
      <c r="V32622" s="62"/>
      <c r="W32622" s="62"/>
      <c r="X32622" s="62"/>
      <c r="Y32622" s="62"/>
      <c r="Z32622" s="62"/>
    </row>
    <row r="32623" spans="10:26" x14ac:dyDescent="0.25">
      <c r="J32623"/>
      <c r="K32623"/>
      <c r="L32623"/>
      <c r="M32623"/>
      <c r="N32623"/>
      <c r="O32623"/>
      <c r="U32623" s="62"/>
      <c r="V32623" s="62"/>
      <c r="W32623" s="62"/>
      <c r="X32623" s="62"/>
      <c r="Y32623" s="62"/>
      <c r="Z32623" s="62"/>
    </row>
    <row r="32624" spans="10:26" x14ac:dyDescent="0.25">
      <c r="J32624"/>
      <c r="K32624"/>
      <c r="L32624"/>
      <c r="M32624"/>
      <c r="N32624"/>
      <c r="O32624"/>
      <c r="U32624" s="62"/>
      <c r="V32624" s="62"/>
      <c r="W32624" s="62"/>
      <c r="X32624" s="62"/>
      <c r="Y32624" s="62"/>
      <c r="Z32624" s="62"/>
    </row>
    <row r="32625" spans="10:26" x14ac:dyDescent="0.25">
      <c r="J32625"/>
      <c r="K32625"/>
      <c r="L32625"/>
      <c r="M32625"/>
      <c r="N32625"/>
      <c r="O32625"/>
      <c r="U32625" s="62"/>
      <c r="V32625" s="62"/>
      <c r="W32625" s="62"/>
      <c r="X32625" s="62"/>
      <c r="Y32625" s="62"/>
      <c r="Z32625" s="62"/>
    </row>
    <row r="32626" spans="10:26" x14ac:dyDescent="0.25">
      <c r="J32626"/>
      <c r="K32626"/>
      <c r="L32626"/>
      <c r="M32626"/>
      <c r="N32626"/>
      <c r="O32626"/>
      <c r="U32626" s="62"/>
      <c r="V32626" s="62"/>
      <c r="W32626" s="62"/>
      <c r="X32626" s="62"/>
      <c r="Y32626" s="62"/>
      <c r="Z32626" s="62"/>
    </row>
    <row r="32627" spans="10:26" x14ac:dyDescent="0.25">
      <c r="J32627"/>
      <c r="K32627"/>
      <c r="L32627"/>
      <c r="M32627"/>
      <c r="N32627"/>
      <c r="O32627"/>
      <c r="U32627" s="62"/>
      <c r="V32627" s="62"/>
      <c r="W32627" s="62"/>
      <c r="X32627" s="62"/>
      <c r="Y32627" s="62"/>
      <c r="Z32627" s="62"/>
    </row>
    <row r="32628" spans="10:26" x14ac:dyDescent="0.25">
      <c r="J32628"/>
      <c r="K32628"/>
      <c r="L32628"/>
      <c r="M32628"/>
      <c r="N32628"/>
      <c r="O32628"/>
      <c r="U32628" s="62"/>
      <c r="V32628" s="62"/>
      <c r="W32628" s="62"/>
      <c r="X32628" s="62"/>
      <c r="Y32628" s="62"/>
      <c r="Z32628" s="62"/>
    </row>
    <row r="32629" spans="10:26" x14ac:dyDescent="0.25">
      <c r="J32629"/>
      <c r="K32629"/>
      <c r="L32629"/>
      <c r="M32629"/>
      <c r="N32629"/>
      <c r="O32629"/>
      <c r="U32629" s="62"/>
      <c r="V32629" s="62"/>
      <c r="W32629" s="62"/>
      <c r="X32629" s="62"/>
      <c r="Y32629" s="62"/>
      <c r="Z32629" s="62"/>
    </row>
    <row r="32630" spans="10:26" x14ac:dyDescent="0.25">
      <c r="J32630"/>
      <c r="K32630"/>
      <c r="L32630"/>
      <c r="M32630"/>
      <c r="N32630"/>
      <c r="O32630"/>
      <c r="U32630" s="62"/>
      <c r="V32630" s="62"/>
      <c r="W32630" s="62"/>
      <c r="X32630" s="62"/>
      <c r="Y32630" s="62"/>
      <c r="Z32630" s="62"/>
    </row>
    <row r="32631" spans="10:26" x14ac:dyDescent="0.25">
      <c r="J32631"/>
      <c r="K32631"/>
      <c r="L32631"/>
      <c r="M32631"/>
      <c r="N32631"/>
      <c r="O32631"/>
      <c r="U32631" s="62"/>
      <c r="V32631" s="62"/>
      <c r="W32631" s="62"/>
      <c r="X32631" s="62"/>
      <c r="Y32631" s="62"/>
      <c r="Z32631" s="62"/>
    </row>
    <row r="32632" spans="10:26" x14ac:dyDescent="0.25">
      <c r="J32632"/>
      <c r="K32632"/>
      <c r="L32632"/>
      <c r="M32632"/>
      <c r="N32632"/>
      <c r="O32632"/>
      <c r="U32632" s="62"/>
      <c r="V32632" s="62"/>
      <c r="W32632" s="62"/>
      <c r="X32632" s="62"/>
      <c r="Y32632" s="62"/>
      <c r="Z32632" s="62"/>
    </row>
    <row r="32633" spans="10:26" x14ac:dyDescent="0.25">
      <c r="J32633"/>
      <c r="K32633"/>
      <c r="L32633"/>
      <c r="M32633"/>
      <c r="N32633"/>
      <c r="O32633"/>
      <c r="U32633" s="62"/>
      <c r="V32633" s="62"/>
      <c r="W32633" s="62"/>
      <c r="X32633" s="62"/>
      <c r="Y32633" s="62"/>
      <c r="Z32633" s="62"/>
    </row>
    <row r="32634" spans="10:26" x14ac:dyDescent="0.25">
      <c r="J32634"/>
      <c r="K32634"/>
      <c r="L32634"/>
      <c r="M32634"/>
      <c r="N32634"/>
      <c r="O32634"/>
      <c r="U32634" s="62"/>
      <c r="V32634" s="62"/>
      <c r="W32634" s="62"/>
      <c r="X32634" s="62"/>
      <c r="Y32634" s="62"/>
      <c r="Z32634" s="62"/>
    </row>
    <row r="32635" spans="10:26" x14ac:dyDescent="0.25">
      <c r="J32635"/>
      <c r="K32635"/>
      <c r="L32635"/>
      <c r="M32635"/>
      <c r="N32635"/>
      <c r="O32635"/>
      <c r="U32635" s="62"/>
      <c r="V32635" s="62"/>
      <c r="W32635" s="62"/>
      <c r="X32635" s="62"/>
      <c r="Y32635" s="62"/>
      <c r="Z32635" s="62"/>
    </row>
    <row r="32636" spans="10:26" x14ac:dyDescent="0.25">
      <c r="J32636"/>
      <c r="K32636"/>
      <c r="L32636"/>
      <c r="M32636"/>
      <c r="N32636"/>
      <c r="O32636"/>
      <c r="U32636" s="62"/>
      <c r="V32636" s="62"/>
      <c r="W32636" s="62"/>
      <c r="X32636" s="62"/>
      <c r="Y32636" s="62"/>
      <c r="Z32636" s="62"/>
    </row>
    <row r="32637" spans="10:26" x14ac:dyDescent="0.25">
      <c r="J32637"/>
      <c r="K32637"/>
      <c r="L32637"/>
      <c r="M32637"/>
      <c r="N32637"/>
      <c r="O32637"/>
      <c r="U32637" s="62"/>
      <c r="V32637" s="62"/>
      <c r="W32637" s="62"/>
      <c r="X32637" s="62"/>
      <c r="Y32637" s="62"/>
      <c r="Z32637" s="62"/>
    </row>
    <row r="32638" spans="10:26" x14ac:dyDescent="0.25">
      <c r="J32638"/>
      <c r="K32638"/>
      <c r="L32638"/>
      <c r="M32638"/>
      <c r="N32638"/>
      <c r="O32638"/>
      <c r="U32638" s="62"/>
      <c r="V32638" s="62"/>
      <c r="W32638" s="62"/>
      <c r="X32638" s="62"/>
      <c r="Y32638" s="62"/>
      <c r="Z32638" s="62"/>
    </row>
    <row r="32639" spans="10:26" x14ac:dyDescent="0.25">
      <c r="J32639"/>
      <c r="K32639"/>
      <c r="L32639"/>
      <c r="M32639"/>
      <c r="N32639"/>
      <c r="O32639"/>
      <c r="U32639" s="62"/>
      <c r="V32639" s="62"/>
      <c r="W32639" s="62"/>
      <c r="X32639" s="62"/>
      <c r="Y32639" s="62"/>
      <c r="Z32639" s="62"/>
    </row>
    <row r="32640" spans="10:26" x14ac:dyDescent="0.25">
      <c r="J32640"/>
      <c r="K32640"/>
      <c r="L32640"/>
      <c r="M32640"/>
      <c r="N32640"/>
      <c r="O32640"/>
      <c r="U32640" s="62"/>
      <c r="V32640" s="62"/>
      <c r="W32640" s="62"/>
      <c r="X32640" s="62"/>
      <c r="Y32640" s="62"/>
      <c r="Z32640" s="62"/>
    </row>
    <row r="32641" spans="10:26" x14ac:dyDescent="0.25">
      <c r="J32641"/>
      <c r="K32641"/>
      <c r="L32641"/>
      <c r="M32641"/>
      <c r="N32641"/>
      <c r="O32641"/>
      <c r="U32641" s="62"/>
      <c r="V32641" s="62"/>
      <c r="W32641" s="62"/>
      <c r="X32641" s="62"/>
      <c r="Y32641" s="62"/>
      <c r="Z32641" s="62"/>
    </row>
    <row r="32642" spans="10:26" x14ac:dyDescent="0.25">
      <c r="J32642"/>
      <c r="K32642"/>
      <c r="L32642"/>
      <c r="M32642"/>
      <c r="N32642"/>
      <c r="O32642"/>
      <c r="U32642" s="62"/>
      <c r="V32642" s="62"/>
      <c r="W32642" s="62"/>
      <c r="X32642" s="62"/>
      <c r="Y32642" s="62"/>
      <c r="Z32642" s="62"/>
    </row>
    <row r="32643" spans="10:26" x14ac:dyDescent="0.25">
      <c r="J32643"/>
      <c r="K32643"/>
      <c r="L32643"/>
      <c r="M32643"/>
      <c r="N32643"/>
      <c r="O32643"/>
      <c r="U32643" s="62"/>
      <c r="V32643" s="62"/>
      <c r="W32643" s="62"/>
      <c r="X32643" s="62"/>
      <c r="Y32643" s="62"/>
      <c r="Z32643" s="62"/>
    </row>
    <row r="32644" spans="10:26" x14ac:dyDescent="0.25">
      <c r="J32644"/>
      <c r="K32644"/>
      <c r="L32644"/>
      <c r="M32644"/>
      <c r="N32644"/>
      <c r="O32644"/>
      <c r="U32644" s="62"/>
      <c r="V32644" s="62"/>
      <c r="W32644" s="62"/>
      <c r="X32644" s="62"/>
      <c r="Y32644" s="62"/>
      <c r="Z32644" s="62"/>
    </row>
    <row r="32645" spans="10:26" x14ac:dyDescent="0.25">
      <c r="J32645"/>
      <c r="K32645"/>
      <c r="L32645"/>
      <c r="M32645"/>
      <c r="N32645"/>
      <c r="O32645"/>
      <c r="U32645" s="62"/>
      <c r="V32645" s="62"/>
      <c r="W32645" s="62"/>
      <c r="X32645" s="62"/>
      <c r="Y32645" s="62"/>
      <c r="Z32645" s="62"/>
    </row>
    <row r="32646" spans="10:26" x14ac:dyDescent="0.25">
      <c r="J32646"/>
      <c r="K32646"/>
      <c r="L32646"/>
      <c r="M32646"/>
      <c r="N32646"/>
      <c r="O32646"/>
      <c r="U32646" s="62"/>
      <c r="V32646" s="62"/>
      <c r="W32646" s="62"/>
      <c r="X32646" s="62"/>
      <c r="Y32646" s="62"/>
      <c r="Z32646" s="62"/>
    </row>
    <row r="32647" spans="10:26" x14ac:dyDescent="0.25">
      <c r="J32647"/>
      <c r="K32647"/>
      <c r="L32647"/>
      <c r="M32647"/>
      <c r="N32647"/>
      <c r="O32647"/>
      <c r="U32647" s="62"/>
      <c r="V32647" s="62"/>
      <c r="W32647" s="62"/>
      <c r="X32647" s="62"/>
      <c r="Y32647" s="62"/>
      <c r="Z32647" s="62"/>
    </row>
    <row r="32648" spans="10:26" x14ac:dyDescent="0.25">
      <c r="J32648"/>
      <c r="K32648"/>
      <c r="L32648"/>
      <c r="M32648"/>
      <c r="N32648"/>
      <c r="O32648"/>
      <c r="U32648" s="62"/>
      <c r="V32648" s="62"/>
      <c r="W32648" s="62"/>
      <c r="X32648" s="62"/>
      <c r="Y32648" s="62"/>
      <c r="Z32648" s="62"/>
    </row>
    <row r="32649" spans="10:26" x14ac:dyDescent="0.25">
      <c r="J32649"/>
      <c r="K32649"/>
      <c r="L32649"/>
      <c r="M32649"/>
      <c r="N32649"/>
      <c r="O32649"/>
      <c r="U32649" s="62"/>
      <c r="V32649" s="62"/>
      <c r="W32649" s="62"/>
      <c r="X32649" s="62"/>
      <c r="Y32649" s="62"/>
      <c r="Z32649" s="62"/>
    </row>
    <row r="32650" spans="10:26" x14ac:dyDescent="0.25">
      <c r="J32650"/>
      <c r="K32650"/>
      <c r="L32650"/>
      <c r="M32650"/>
      <c r="N32650"/>
      <c r="O32650"/>
      <c r="U32650" s="62"/>
      <c r="V32650" s="62"/>
      <c r="W32650" s="62"/>
      <c r="X32650" s="62"/>
      <c r="Y32650" s="62"/>
      <c r="Z32650" s="62"/>
    </row>
    <row r="32651" spans="10:26" x14ac:dyDescent="0.25">
      <c r="J32651"/>
      <c r="K32651"/>
      <c r="L32651"/>
      <c r="M32651"/>
      <c r="N32651"/>
      <c r="O32651"/>
      <c r="U32651" s="62"/>
      <c r="V32651" s="62"/>
      <c r="W32651" s="62"/>
      <c r="X32651" s="62"/>
      <c r="Y32651" s="62"/>
      <c r="Z32651" s="62"/>
    </row>
    <row r="32652" spans="10:26" x14ac:dyDescent="0.25">
      <c r="J32652"/>
      <c r="K32652"/>
      <c r="L32652"/>
      <c r="M32652"/>
      <c r="N32652"/>
      <c r="O32652"/>
      <c r="U32652" s="62"/>
      <c r="V32652" s="62"/>
      <c r="W32652" s="62"/>
      <c r="X32652" s="62"/>
      <c r="Y32652" s="62"/>
      <c r="Z32652" s="62"/>
    </row>
    <row r="32653" spans="10:26" x14ac:dyDescent="0.25">
      <c r="J32653"/>
      <c r="K32653"/>
      <c r="L32653"/>
      <c r="M32653"/>
      <c r="N32653"/>
      <c r="O32653"/>
      <c r="U32653" s="62"/>
      <c r="V32653" s="62"/>
      <c r="W32653" s="62"/>
      <c r="X32653" s="62"/>
      <c r="Y32653" s="62"/>
      <c r="Z32653" s="62"/>
    </row>
    <row r="32654" spans="10:26" x14ac:dyDescent="0.25">
      <c r="J32654"/>
      <c r="K32654"/>
      <c r="L32654"/>
      <c r="M32654"/>
      <c r="N32654"/>
      <c r="O32654"/>
      <c r="U32654" s="62"/>
      <c r="V32654" s="62"/>
      <c r="W32654" s="62"/>
      <c r="X32654" s="62"/>
      <c r="Y32654" s="62"/>
      <c r="Z32654" s="62"/>
    </row>
    <row r="32655" spans="10:26" x14ac:dyDescent="0.25">
      <c r="J32655"/>
      <c r="K32655"/>
      <c r="L32655"/>
      <c r="M32655"/>
      <c r="N32655"/>
      <c r="O32655"/>
      <c r="U32655" s="62"/>
      <c r="V32655" s="62"/>
      <c r="W32655" s="62"/>
      <c r="X32655" s="62"/>
      <c r="Y32655" s="62"/>
      <c r="Z32655" s="62"/>
    </row>
    <row r="32656" spans="10:26" x14ac:dyDescent="0.25">
      <c r="J32656"/>
      <c r="K32656"/>
      <c r="L32656"/>
      <c r="M32656"/>
      <c r="N32656"/>
      <c r="O32656"/>
      <c r="U32656" s="62"/>
      <c r="V32656" s="62"/>
      <c r="W32656" s="62"/>
      <c r="X32656" s="62"/>
      <c r="Y32656" s="62"/>
      <c r="Z32656" s="62"/>
    </row>
    <row r="32657" spans="10:26" x14ac:dyDescent="0.25">
      <c r="J32657"/>
      <c r="K32657"/>
      <c r="L32657"/>
      <c r="M32657"/>
      <c r="N32657"/>
      <c r="O32657"/>
      <c r="U32657" s="62"/>
      <c r="V32657" s="62"/>
      <c r="W32657" s="62"/>
      <c r="X32657" s="62"/>
      <c r="Y32657" s="62"/>
      <c r="Z32657" s="62"/>
    </row>
    <row r="32658" spans="10:26" x14ac:dyDescent="0.25">
      <c r="J32658"/>
      <c r="K32658"/>
      <c r="L32658"/>
      <c r="M32658"/>
      <c r="N32658"/>
      <c r="O32658"/>
      <c r="U32658" s="62"/>
      <c r="V32658" s="62"/>
      <c r="W32658" s="62"/>
      <c r="X32658" s="62"/>
      <c r="Y32658" s="62"/>
      <c r="Z32658" s="62"/>
    </row>
    <row r="32659" spans="10:26" x14ac:dyDescent="0.25">
      <c r="J32659"/>
      <c r="K32659"/>
      <c r="L32659"/>
      <c r="M32659"/>
      <c r="N32659"/>
      <c r="O32659"/>
      <c r="U32659" s="62"/>
      <c r="V32659" s="62"/>
      <c r="W32659" s="62"/>
      <c r="X32659" s="62"/>
      <c r="Y32659" s="62"/>
      <c r="Z32659" s="62"/>
    </row>
    <row r="32660" spans="10:26" x14ac:dyDescent="0.25">
      <c r="J32660"/>
      <c r="K32660"/>
      <c r="L32660"/>
      <c r="M32660"/>
      <c r="N32660"/>
      <c r="O32660"/>
      <c r="U32660" s="62"/>
      <c r="V32660" s="62"/>
      <c r="W32660" s="62"/>
      <c r="X32660" s="62"/>
      <c r="Y32660" s="62"/>
      <c r="Z32660" s="62"/>
    </row>
    <row r="32661" spans="10:26" x14ac:dyDescent="0.25">
      <c r="J32661"/>
      <c r="K32661"/>
      <c r="L32661"/>
      <c r="M32661"/>
      <c r="N32661"/>
      <c r="O32661"/>
      <c r="U32661" s="62"/>
      <c r="V32661" s="62"/>
      <c r="W32661" s="62"/>
      <c r="X32661" s="62"/>
      <c r="Y32661" s="62"/>
      <c r="Z32661" s="62"/>
    </row>
    <row r="32662" spans="10:26" x14ac:dyDescent="0.25">
      <c r="J32662"/>
      <c r="K32662"/>
      <c r="L32662"/>
      <c r="M32662"/>
      <c r="N32662"/>
      <c r="O32662"/>
      <c r="U32662" s="62"/>
      <c r="V32662" s="62"/>
      <c r="W32662" s="62"/>
      <c r="X32662" s="62"/>
      <c r="Y32662" s="62"/>
      <c r="Z32662" s="62"/>
    </row>
    <row r="32663" spans="10:26" x14ac:dyDescent="0.25">
      <c r="J32663"/>
      <c r="K32663"/>
      <c r="L32663"/>
      <c r="M32663"/>
      <c r="N32663"/>
      <c r="O32663"/>
      <c r="U32663" s="62"/>
      <c r="V32663" s="62"/>
      <c r="W32663" s="62"/>
      <c r="X32663" s="62"/>
      <c r="Y32663" s="62"/>
      <c r="Z32663" s="62"/>
    </row>
    <row r="32664" spans="10:26" x14ac:dyDescent="0.25">
      <c r="J32664"/>
      <c r="K32664"/>
      <c r="L32664"/>
      <c r="M32664"/>
      <c r="N32664"/>
      <c r="O32664"/>
      <c r="U32664" s="62"/>
      <c r="V32664" s="62"/>
      <c r="W32664" s="62"/>
      <c r="X32664" s="62"/>
      <c r="Y32664" s="62"/>
      <c r="Z32664" s="62"/>
    </row>
    <row r="32665" spans="10:26" x14ac:dyDescent="0.25">
      <c r="J32665"/>
      <c r="K32665"/>
      <c r="L32665"/>
      <c r="M32665"/>
      <c r="N32665"/>
      <c r="O32665"/>
      <c r="U32665" s="62"/>
      <c r="V32665" s="62"/>
      <c r="W32665" s="62"/>
      <c r="X32665" s="62"/>
      <c r="Y32665" s="62"/>
      <c r="Z32665" s="62"/>
    </row>
    <row r="32666" spans="10:26" x14ac:dyDescent="0.25">
      <c r="J32666"/>
      <c r="K32666"/>
      <c r="L32666"/>
      <c r="M32666"/>
      <c r="N32666"/>
      <c r="O32666"/>
      <c r="U32666" s="62"/>
      <c r="V32666" s="62"/>
      <c r="W32666" s="62"/>
      <c r="X32666" s="62"/>
      <c r="Y32666" s="62"/>
      <c r="Z32666" s="62"/>
    </row>
    <row r="32667" spans="10:26" x14ac:dyDescent="0.25">
      <c r="J32667"/>
      <c r="K32667"/>
      <c r="L32667"/>
      <c r="M32667"/>
      <c r="N32667"/>
      <c r="O32667"/>
      <c r="U32667" s="62"/>
      <c r="V32667" s="62"/>
      <c r="W32667" s="62"/>
      <c r="X32667" s="62"/>
      <c r="Y32667" s="62"/>
      <c r="Z32667" s="62"/>
    </row>
    <row r="32668" spans="10:26" x14ac:dyDescent="0.25">
      <c r="J32668"/>
      <c r="K32668"/>
      <c r="L32668"/>
      <c r="M32668"/>
      <c r="N32668"/>
      <c r="O32668"/>
      <c r="U32668" s="62"/>
      <c r="V32668" s="62"/>
      <c r="W32668" s="62"/>
      <c r="X32668" s="62"/>
      <c r="Y32668" s="62"/>
      <c r="Z32668" s="62"/>
    </row>
    <row r="32669" spans="10:26" x14ac:dyDescent="0.25">
      <c r="J32669"/>
      <c r="K32669"/>
      <c r="L32669"/>
      <c r="M32669"/>
      <c r="N32669"/>
      <c r="O32669"/>
      <c r="U32669" s="62"/>
      <c r="V32669" s="62"/>
      <c r="W32669" s="62"/>
      <c r="X32669" s="62"/>
      <c r="Y32669" s="62"/>
      <c r="Z32669" s="62"/>
    </row>
    <row r="32670" spans="10:26" x14ac:dyDescent="0.25">
      <c r="J32670"/>
      <c r="K32670"/>
      <c r="L32670"/>
      <c r="M32670"/>
      <c r="N32670"/>
      <c r="O32670"/>
      <c r="U32670" s="62"/>
      <c r="V32670" s="62"/>
      <c r="W32670" s="62"/>
      <c r="X32670" s="62"/>
      <c r="Y32670" s="62"/>
      <c r="Z32670" s="62"/>
    </row>
    <row r="32671" spans="10:26" x14ac:dyDescent="0.25">
      <c r="J32671"/>
      <c r="K32671"/>
      <c r="L32671"/>
      <c r="M32671"/>
      <c r="N32671"/>
      <c r="O32671"/>
      <c r="U32671" s="62"/>
      <c r="V32671" s="62"/>
      <c r="W32671" s="62"/>
      <c r="X32671" s="62"/>
      <c r="Y32671" s="62"/>
      <c r="Z32671" s="62"/>
    </row>
    <row r="32672" spans="10:26" x14ac:dyDescent="0.25">
      <c r="J32672"/>
      <c r="K32672"/>
      <c r="L32672"/>
      <c r="M32672"/>
      <c r="N32672"/>
      <c r="O32672"/>
      <c r="U32672" s="62"/>
      <c r="V32672" s="62"/>
      <c r="W32672" s="62"/>
      <c r="X32672" s="62"/>
      <c r="Y32672" s="62"/>
      <c r="Z32672" s="62"/>
    </row>
    <row r="32673" spans="10:26" x14ac:dyDescent="0.25">
      <c r="J32673"/>
      <c r="K32673"/>
      <c r="L32673"/>
      <c r="M32673"/>
      <c r="N32673"/>
      <c r="O32673"/>
      <c r="U32673" s="62"/>
      <c r="V32673" s="62"/>
      <c r="W32673" s="62"/>
      <c r="X32673" s="62"/>
      <c r="Y32673" s="62"/>
      <c r="Z32673" s="62"/>
    </row>
    <row r="32674" spans="10:26" x14ac:dyDescent="0.25">
      <c r="J32674"/>
      <c r="K32674"/>
      <c r="L32674"/>
      <c r="M32674"/>
      <c r="N32674"/>
      <c r="O32674"/>
      <c r="U32674" s="62"/>
      <c r="V32674" s="62"/>
      <c r="W32674" s="62"/>
      <c r="X32674" s="62"/>
      <c r="Y32674" s="62"/>
      <c r="Z32674" s="62"/>
    </row>
    <row r="32675" spans="10:26" x14ac:dyDescent="0.25">
      <c r="J32675"/>
      <c r="K32675"/>
      <c r="L32675"/>
      <c r="M32675"/>
      <c r="N32675"/>
      <c r="O32675"/>
      <c r="U32675" s="62"/>
      <c r="V32675" s="62"/>
      <c r="W32675" s="62"/>
      <c r="X32675" s="62"/>
      <c r="Y32675" s="62"/>
      <c r="Z32675" s="62"/>
    </row>
    <row r="32676" spans="10:26" x14ac:dyDescent="0.25">
      <c r="J32676"/>
      <c r="K32676"/>
      <c r="L32676"/>
      <c r="M32676"/>
      <c r="N32676"/>
      <c r="O32676"/>
      <c r="U32676" s="62"/>
      <c r="V32676" s="62"/>
      <c r="W32676" s="62"/>
      <c r="X32676" s="62"/>
      <c r="Y32676" s="62"/>
      <c r="Z32676" s="62"/>
    </row>
    <row r="32677" spans="10:26" x14ac:dyDescent="0.25">
      <c r="J32677"/>
      <c r="K32677"/>
      <c r="L32677"/>
      <c r="M32677"/>
      <c r="N32677"/>
      <c r="O32677"/>
      <c r="U32677" s="62"/>
      <c r="V32677" s="62"/>
      <c r="W32677" s="62"/>
      <c r="X32677" s="62"/>
      <c r="Y32677" s="62"/>
      <c r="Z32677" s="62"/>
    </row>
    <row r="32678" spans="10:26" x14ac:dyDescent="0.25">
      <c r="J32678"/>
      <c r="K32678"/>
      <c r="L32678"/>
      <c r="M32678"/>
      <c r="N32678"/>
      <c r="O32678"/>
      <c r="U32678" s="62"/>
      <c r="V32678" s="62"/>
      <c r="W32678" s="62"/>
      <c r="X32678" s="62"/>
      <c r="Y32678" s="62"/>
      <c r="Z32678" s="62"/>
    </row>
    <row r="32679" spans="10:26" x14ac:dyDescent="0.25">
      <c r="J32679"/>
      <c r="K32679"/>
      <c r="L32679"/>
      <c r="M32679"/>
      <c r="N32679"/>
      <c r="O32679"/>
      <c r="U32679" s="62"/>
      <c r="V32679" s="62"/>
      <c r="W32679" s="62"/>
      <c r="X32679" s="62"/>
      <c r="Y32679" s="62"/>
      <c r="Z32679" s="62"/>
    </row>
    <row r="32680" spans="10:26" x14ac:dyDescent="0.25">
      <c r="J32680"/>
      <c r="K32680"/>
      <c r="L32680"/>
      <c r="M32680"/>
      <c r="N32680"/>
      <c r="O32680"/>
      <c r="U32680" s="62"/>
      <c r="V32680" s="62"/>
      <c r="W32680" s="62"/>
      <c r="X32680" s="62"/>
      <c r="Y32680" s="62"/>
      <c r="Z32680" s="62"/>
    </row>
    <row r="32681" spans="10:26" x14ac:dyDescent="0.25">
      <c r="J32681"/>
      <c r="K32681"/>
      <c r="L32681"/>
      <c r="M32681"/>
      <c r="N32681"/>
      <c r="O32681"/>
      <c r="U32681" s="62"/>
      <c r="V32681" s="62"/>
      <c r="W32681" s="62"/>
      <c r="X32681" s="62"/>
      <c r="Y32681" s="62"/>
      <c r="Z32681" s="62"/>
    </row>
    <row r="32682" spans="10:26" x14ac:dyDescent="0.25">
      <c r="J32682"/>
      <c r="K32682"/>
      <c r="L32682"/>
      <c r="M32682"/>
      <c r="N32682"/>
      <c r="O32682"/>
      <c r="U32682" s="62"/>
      <c r="V32682" s="62"/>
      <c r="W32682" s="62"/>
      <c r="X32682" s="62"/>
      <c r="Y32682" s="62"/>
      <c r="Z32682" s="62"/>
    </row>
    <row r="32683" spans="10:26" x14ac:dyDescent="0.25">
      <c r="J32683"/>
      <c r="K32683"/>
      <c r="L32683"/>
      <c r="M32683"/>
      <c r="N32683"/>
      <c r="O32683"/>
      <c r="U32683" s="62"/>
      <c r="V32683" s="62"/>
      <c r="W32683" s="62"/>
      <c r="X32683" s="62"/>
      <c r="Y32683" s="62"/>
      <c r="Z32683" s="62"/>
    </row>
    <row r="32684" spans="10:26" x14ac:dyDescent="0.25">
      <c r="J32684"/>
      <c r="K32684"/>
      <c r="L32684"/>
      <c r="M32684"/>
      <c r="N32684"/>
      <c r="O32684"/>
      <c r="U32684" s="62"/>
      <c r="V32684" s="62"/>
      <c r="W32684" s="62"/>
      <c r="X32684" s="62"/>
      <c r="Y32684" s="62"/>
      <c r="Z32684" s="62"/>
    </row>
    <row r="32685" spans="10:26" x14ac:dyDescent="0.25">
      <c r="J32685"/>
      <c r="K32685"/>
      <c r="L32685"/>
      <c r="M32685"/>
      <c r="N32685"/>
      <c r="O32685"/>
      <c r="U32685" s="62"/>
      <c r="V32685" s="62"/>
      <c r="W32685" s="62"/>
      <c r="X32685" s="62"/>
      <c r="Y32685" s="62"/>
      <c r="Z32685" s="62"/>
    </row>
    <row r="32686" spans="10:26" x14ac:dyDescent="0.25">
      <c r="J32686"/>
      <c r="K32686"/>
      <c r="L32686"/>
      <c r="M32686"/>
      <c r="N32686"/>
      <c r="O32686"/>
      <c r="U32686" s="62"/>
      <c r="V32686" s="62"/>
      <c r="W32686" s="62"/>
      <c r="X32686" s="62"/>
      <c r="Y32686" s="62"/>
      <c r="Z32686" s="62"/>
    </row>
    <row r="32687" spans="10:26" x14ac:dyDescent="0.25">
      <c r="J32687"/>
      <c r="K32687"/>
      <c r="L32687"/>
      <c r="M32687"/>
      <c r="N32687"/>
      <c r="O32687"/>
      <c r="U32687" s="62"/>
      <c r="V32687" s="62"/>
      <c r="W32687" s="62"/>
      <c r="X32687" s="62"/>
      <c r="Y32687" s="62"/>
      <c r="Z32687" s="62"/>
    </row>
    <row r="32688" spans="10:26" x14ac:dyDescent="0.25">
      <c r="J32688"/>
      <c r="K32688"/>
      <c r="L32688"/>
      <c r="M32688"/>
      <c r="N32688"/>
      <c r="O32688"/>
      <c r="U32688" s="62"/>
      <c r="V32688" s="62"/>
      <c r="W32688" s="62"/>
      <c r="X32688" s="62"/>
      <c r="Y32688" s="62"/>
      <c r="Z32688" s="62"/>
    </row>
    <row r="32689" spans="10:26" x14ac:dyDescent="0.25">
      <c r="J32689"/>
      <c r="K32689"/>
      <c r="L32689"/>
      <c r="M32689"/>
      <c r="N32689"/>
      <c r="O32689"/>
      <c r="U32689" s="62"/>
      <c r="V32689" s="62"/>
      <c r="W32689" s="62"/>
      <c r="X32689" s="62"/>
      <c r="Y32689" s="62"/>
      <c r="Z32689" s="62"/>
    </row>
    <row r="32690" spans="10:26" x14ac:dyDescent="0.25">
      <c r="J32690"/>
      <c r="K32690"/>
      <c r="L32690"/>
      <c r="M32690"/>
      <c r="N32690"/>
      <c r="O32690"/>
      <c r="U32690" s="62"/>
      <c r="V32690" s="62"/>
      <c r="W32690" s="62"/>
      <c r="X32690" s="62"/>
      <c r="Y32690" s="62"/>
      <c r="Z32690" s="62"/>
    </row>
    <row r="32691" spans="10:26" x14ac:dyDescent="0.25">
      <c r="J32691"/>
      <c r="K32691"/>
      <c r="L32691"/>
      <c r="M32691"/>
      <c r="N32691"/>
      <c r="O32691"/>
      <c r="U32691" s="62"/>
      <c r="V32691" s="62"/>
      <c r="W32691" s="62"/>
      <c r="X32691" s="62"/>
      <c r="Y32691" s="62"/>
      <c r="Z32691" s="62"/>
    </row>
    <row r="32692" spans="10:26" x14ac:dyDescent="0.25">
      <c r="J32692"/>
      <c r="K32692"/>
      <c r="L32692"/>
      <c r="M32692"/>
      <c r="N32692"/>
      <c r="O32692"/>
      <c r="U32692" s="62"/>
      <c r="V32692" s="62"/>
      <c r="W32692" s="62"/>
      <c r="X32692" s="62"/>
      <c r="Y32692" s="62"/>
      <c r="Z32692" s="62"/>
    </row>
    <row r="32693" spans="10:26" x14ac:dyDescent="0.25">
      <c r="J32693"/>
      <c r="K32693"/>
      <c r="L32693"/>
      <c r="M32693"/>
      <c r="N32693"/>
      <c r="O32693"/>
      <c r="U32693" s="62"/>
      <c r="V32693" s="62"/>
      <c r="W32693" s="62"/>
      <c r="X32693" s="62"/>
      <c r="Y32693" s="62"/>
      <c r="Z32693" s="62"/>
    </row>
    <row r="32694" spans="10:26" x14ac:dyDescent="0.25">
      <c r="J32694"/>
      <c r="K32694"/>
      <c r="L32694"/>
      <c r="M32694"/>
      <c r="N32694"/>
      <c r="O32694"/>
      <c r="U32694" s="62"/>
      <c r="V32694" s="62"/>
      <c r="W32694" s="62"/>
      <c r="X32694" s="62"/>
      <c r="Y32694" s="62"/>
      <c r="Z32694" s="62"/>
    </row>
    <row r="32695" spans="10:26" x14ac:dyDescent="0.25">
      <c r="J32695"/>
      <c r="K32695"/>
      <c r="L32695"/>
      <c r="M32695"/>
      <c r="N32695"/>
      <c r="O32695"/>
      <c r="U32695" s="62"/>
      <c r="V32695" s="62"/>
      <c r="W32695" s="62"/>
      <c r="X32695" s="62"/>
      <c r="Y32695" s="62"/>
      <c r="Z32695" s="62"/>
    </row>
    <row r="32696" spans="10:26" x14ac:dyDescent="0.25">
      <c r="J32696"/>
      <c r="K32696"/>
      <c r="L32696"/>
      <c r="M32696"/>
      <c r="N32696"/>
      <c r="O32696"/>
      <c r="U32696" s="62"/>
      <c r="V32696" s="62"/>
      <c r="W32696" s="62"/>
      <c r="X32696" s="62"/>
      <c r="Y32696" s="62"/>
      <c r="Z32696" s="62"/>
    </row>
    <row r="32697" spans="10:26" x14ac:dyDescent="0.25">
      <c r="J32697"/>
      <c r="K32697"/>
      <c r="L32697"/>
      <c r="M32697"/>
      <c r="N32697"/>
      <c r="O32697"/>
      <c r="U32697" s="62"/>
      <c r="V32697" s="62"/>
      <c r="W32697" s="62"/>
      <c r="X32697" s="62"/>
      <c r="Y32697" s="62"/>
      <c r="Z32697" s="62"/>
    </row>
    <row r="32698" spans="10:26" x14ac:dyDescent="0.25">
      <c r="J32698"/>
      <c r="K32698"/>
      <c r="L32698"/>
      <c r="M32698"/>
      <c r="N32698"/>
      <c r="O32698"/>
      <c r="U32698" s="62"/>
      <c r="V32698" s="62"/>
      <c r="W32698" s="62"/>
      <c r="X32698" s="62"/>
      <c r="Y32698" s="62"/>
      <c r="Z32698" s="62"/>
    </row>
    <row r="32699" spans="10:26" x14ac:dyDescent="0.25">
      <c r="J32699"/>
      <c r="K32699"/>
      <c r="L32699"/>
      <c r="M32699"/>
      <c r="N32699"/>
      <c r="O32699"/>
      <c r="U32699" s="62"/>
      <c r="V32699" s="62"/>
      <c r="W32699" s="62"/>
      <c r="X32699" s="62"/>
      <c r="Y32699" s="62"/>
      <c r="Z32699" s="62"/>
    </row>
    <row r="32700" spans="10:26" x14ac:dyDescent="0.25">
      <c r="J32700"/>
      <c r="K32700"/>
      <c r="L32700"/>
      <c r="M32700"/>
      <c r="N32700"/>
      <c r="O32700"/>
      <c r="U32700" s="62"/>
      <c r="V32700" s="62"/>
      <c r="W32700" s="62"/>
      <c r="X32700" s="62"/>
      <c r="Y32700" s="62"/>
      <c r="Z32700" s="62"/>
    </row>
    <row r="32701" spans="10:26" x14ac:dyDescent="0.25">
      <c r="J32701"/>
      <c r="K32701"/>
      <c r="L32701"/>
      <c r="M32701"/>
      <c r="N32701"/>
      <c r="O32701"/>
      <c r="U32701" s="62"/>
      <c r="V32701" s="62"/>
      <c r="W32701" s="62"/>
      <c r="X32701" s="62"/>
      <c r="Y32701" s="62"/>
      <c r="Z32701" s="62"/>
    </row>
    <row r="32702" spans="10:26" x14ac:dyDescent="0.25">
      <c r="J32702"/>
      <c r="K32702"/>
      <c r="L32702"/>
      <c r="M32702"/>
      <c r="N32702"/>
      <c r="O32702"/>
      <c r="U32702" s="62"/>
      <c r="V32702" s="62"/>
      <c r="W32702" s="62"/>
      <c r="X32702" s="62"/>
      <c r="Y32702" s="62"/>
      <c r="Z32702" s="62"/>
    </row>
    <row r="32703" spans="10:26" x14ac:dyDescent="0.25">
      <c r="J32703"/>
      <c r="K32703"/>
      <c r="L32703"/>
      <c r="M32703"/>
      <c r="N32703"/>
      <c r="O32703"/>
      <c r="U32703" s="62"/>
      <c r="V32703" s="62"/>
      <c r="W32703" s="62"/>
      <c r="X32703" s="62"/>
      <c r="Y32703" s="62"/>
      <c r="Z32703" s="62"/>
    </row>
    <row r="32704" spans="10:26" x14ac:dyDescent="0.25">
      <c r="J32704"/>
      <c r="K32704"/>
      <c r="L32704"/>
      <c r="M32704"/>
      <c r="N32704"/>
      <c r="O32704"/>
      <c r="U32704" s="62"/>
      <c r="V32704" s="62"/>
      <c r="W32704" s="62"/>
      <c r="X32704" s="62"/>
      <c r="Y32704" s="62"/>
      <c r="Z32704" s="62"/>
    </row>
    <row r="32705" spans="10:26" x14ac:dyDescent="0.25">
      <c r="J32705"/>
      <c r="K32705"/>
      <c r="L32705"/>
      <c r="M32705"/>
      <c r="N32705"/>
      <c r="O32705"/>
      <c r="U32705" s="62"/>
      <c r="V32705" s="62"/>
      <c r="W32705" s="62"/>
      <c r="X32705" s="62"/>
      <c r="Y32705" s="62"/>
      <c r="Z32705" s="62"/>
    </row>
    <row r="32706" spans="10:26" x14ac:dyDescent="0.25">
      <c r="J32706"/>
      <c r="K32706"/>
      <c r="L32706"/>
      <c r="M32706"/>
      <c r="N32706"/>
      <c r="O32706"/>
      <c r="U32706" s="62"/>
      <c r="V32706" s="62"/>
      <c r="W32706" s="62"/>
      <c r="X32706" s="62"/>
      <c r="Y32706" s="62"/>
      <c r="Z32706" s="62"/>
    </row>
    <row r="32707" spans="10:26" x14ac:dyDescent="0.25">
      <c r="J32707"/>
      <c r="K32707"/>
      <c r="L32707"/>
      <c r="M32707"/>
      <c r="N32707"/>
      <c r="O32707"/>
      <c r="U32707" s="62"/>
      <c r="V32707" s="62"/>
      <c r="W32707" s="62"/>
      <c r="X32707" s="62"/>
      <c r="Y32707" s="62"/>
      <c r="Z32707" s="62"/>
    </row>
    <row r="32708" spans="10:26" x14ac:dyDescent="0.25">
      <c r="J32708"/>
      <c r="K32708"/>
      <c r="L32708"/>
      <c r="M32708"/>
      <c r="N32708"/>
      <c r="O32708"/>
      <c r="U32708" s="62"/>
      <c r="V32708" s="62"/>
      <c r="W32708" s="62"/>
      <c r="X32708" s="62"/>
      <c r="Y32708" s="62"/>
      <c r="Z32708" s="62"/>
    </row>
    <row r="32709" spans="10:26" x14ac:dyDescent="0.25">
      <c r="J32709"/>
      <c r="K32709"/>
      <c r="L32709"/>
      <c r="M32709"/>
      <c r="N32709"/>
      <c r="O32709"/>
      <c r="U32709" s="62"/>
      <c r="V32709" s="62"/>
      <c r="W32709" s="62"/>
      <c r="X32709" s="62"/>
      <c r="Y32709" s="62"/>
      <c r="Z32709" s="62"/>
    </row>
    <row r="32710" spans="10:26" x14ac:dyDescent="0.25">
      <c r="J32710"/>
      <c r="K32710"/>
      <c r="L32710"/>
      <c r="M32710"/>
      <c r="N32710"/>
      <c r="O32710"/>
      <c r="U32710" s="62"/>
      <c r="V32710" s="62"/>
      <c r="W32710" s="62"/>
      <c r="X32710" s="62"/>
      <c r="Y32710" s="62"/>
      <c r="Z32710" s="62"/>
    </row>
    <row r="32711" spans="10:26" x14ac:dyDescent="0.25">
      <c r="J32711"/>
      <c r="K32711"/>
      <c r="L32711"/>
      <c r="M32711"/>
      <c r="N32711"/>
      <c r="O32711"/>
      <c r="U32711" s="62"/>
      <c r="V32711" s="62"/>
      <c r="W32711" s="62"/>
      <c r="X32711" s="62"/>
      <c r="Y32711" s="62"/>
      <c r="Z32711" s="62"/>
    </row>
    <row r="32712" spans="10:26" x14ac:dyDescent="0.25">
      <c r="J32712"/>
      <c r="K32712"/>
      <c r="L32712"/>
      <c r="M32712"/>
      <c r="N32712"/>
      <c r="O32712"/>
      <c r="U32712" s="62"/>
      <c r="V32712" s="62"/>
      <c r="W32712" s="62"/>
      <c r="X32712" s="62"/>
      <c r="Y32712" s="62"/>
      <c r="Z32712" s="62"/>
    </row>
    <row r="32713" spans="10:26" x14ac:dyDescent="0.25">
      <c r="J32713"/>
      <c r="K32713"/>
      <c r="L32713"/>
      <c r="M32713"/>
      <c r="N32713"/>
      <c r="O32713"/>
      <c r="U32713" s="62"/>
      <c r="V32713" s="62"/>
      <c r="W32713" s="62"/>
      <c r="X32713" s="62"/>
      <c r="Y32713" s="62"/>
      <c r="Z32713" s="62"/>
    </row>
    <row r="32714" spans="10:26" x14ac:dyDescent="0.25">
      <c r="J32714"/>
      <c r="K32714"/>
      <c r="L32714"/>
      <c r="M32714"/>
      <c r="N32714"/>
      <c r="O32714"/>
      <c r="U32714" s="62"/>
      <c r="V32714" s="62"/>
      <c r="W32714" s="62"/>
      <c r="X32714" s="62"/>
      <c r="Y32714" s="62"/>
      <c r="Z32714" s="62"/>
    </row>
    <row r="32715" spans="10:26" x14ac:dyDescent="0.25">
      <c r="J32715"/>
      <c r="K32715"/>
      <c r="L32715"/>
      <c r="M32715"/>
      <c r="N32715"/>
      <c r="O32715"/>
      <c r="U32715" s="62"/>
      <c r="V32715" s="62"/>
      <c r="W32715" s="62"/>
      <c r="X32715" s="62"/>
      <c r="Y32715" s="62"/>
      <c r="Z32715" s="62"/>
    </row>
    <row r="32716" spans="10:26" x14ac:dyDescent="0.25">
      <c r="J32716"/>
      <c r="K32716"/>
      <c r="L32716"/>
      <c r="M32716"/>
      <c r="N32716"/>
      <c r="O32716"/>
      <c r="U32716" s="62"/>
      <c r="V32716" s="62"/>
      <c r="W32716" s="62"/>
      <c r="X32716" s="62"/>
      <c r="Y32716" s="62"/>
      <c r="Z32716" s="62"/>
    </row>
    <row r="32717" spans="10:26" x14ac:dyDescent="0.25">
      <c r="J32717"/>
      <c r="K32717"/>
      <c r="L32717"/>
      <c r="M32717"/>
      <c r="N32717"/>
      <c r="O32717"/>
      <c r="U32717" s="62"/>
      <c r="V32717" s="62"/>
      <c r="W32717" s="62"/>
      <c r="X32717" s="62"/>
      <c r="Y32717" s="62"/>
      <c r="Z32717" s="62"/>
    </row>
    <row r="32718" spans="10:26" x14ac:dyDescent="0.25">
      <c r="J32718"/>
      <c r="K32718"/>
      <c r="L32718"/>
      <c r="M32718"/>
      <c r="N32718"/>
      <c r="O32718"/>
      <c r="U32718" s="62"/>
      <c r="V32718" s="62"/>
      <c r="W32718" s="62"/>
      <c r="X32718" s="62"/>
      <c r="Y32718" s="62"/>
      <c r="Z32718" s="62"/>
    </row>
    <row r="32719" spans="10:26" x14ac:dyDescent="0.25">
      <c r="J32719"/>
      <c r="K32719"/>
      <c r="L32719"/>
      <c r="M32719"/>
      <c r="N32719"/>
      <c r="O32719"/>
      <c r="U32719" s="62"/>
      <c r="V32719" s="62"/>
      <c r="W32719" s="62"/>
      <c r="X32719" s="62"/>
      <c r="Y32719" s="62"/>
      <c r="Z32719" s="62"/>
    </row>
    <row r="32720" spans="10:26" x14ac:dyDescent="0.25">
      <c r="J32720"/>
      <c r="K32720"/>
      <c r="L32720"/>
      <c r="M32720"/>
      <c r="N32720"/>
      <c r="O32720"/>
      <c r="U32720" s="62"/>
      <c r="V32720" s="62"/>
      <c r="W32720" s="62"/>
      <c r="X32720" s="62"/>
      <c r="Y32720" s="62"/>
      <c r="Z32720" s="62"/>
    </row>
    <row r="32721" spans="10:26" x14ac:dyDescent="0.25">
      <c r="J32721"/>
      <c r="K32721"/>
      <c r="L32721"/>
      <c r="M32721"/>
      <c r="N32721"/>
      <c r="O32721"/>
      <c r="U32721" s="62"/>
      <c r="V32721" s="62"/>
      <c r="W32721" s="62"/>
      <c r="X32721" s="62"/>
      <c r="Y32721" s="62"/>
      <c r="Z32721" s="62"/>
    </row>
    <row r="32722" spans="10:26" x14ac:dyDescent="0.25">
      <c r="J32722"/>
      <c r="K32722"/>
      <c r="L32722"/>
      <c r="M32722"/>
      <c r="N32722"/>
      <c r="O32722"/>
      <c r="U32722" s="62"/>
      <c r="V32722" s="62"/>
      <c r="W32722" s="62"/>
      <c r="X32722" s="62"/>
      <c r="Y32722" s="62"/>
      <c r="Z32722" s="62"/>
    </row>
    <row r="32723" spans="10:26" x14ac:dyDescent="0.25">
      <c r="J32723"/>
      <c r="K32723"/>
      <c r="L32723"/>
      <c r="M32723"/>
      <c r="N32723"/>
      <c r="O32723"/>
      <c r="U32723" s="62"/>
      <c r="V32723" s="62"/>
      <c r="W32723" s="62"/>
      <c r="X32723" s="62"/>
      <c r="Y32723" s="62"/>
      <c r="Z32723" s="62"/>
    </row>
    <row r="32724" spans="10:26" x14ac:dyDescent="0.25">
      <c r="J32724"/>
      <c r="K32724"/>
      <c r="L32724"/>
      <c r="M32724"/>
      <c r="N32724"/>
      <c r="O32724"/>
      <c r="U32724" s="62"/>
      <c r="V32724" s="62"/>
      <c r="W32724" s="62"/>
      <c r="X32724" s="62"/>
      <c r="Y32724" s="62"/>
      <c r="Z32724" s="62"/>
    </row>
    <row r="32725" spans="10:26" x14ac:dyDescent="0.25">
      <c r="J32725"/>
      <c r="K32725"/>
      <c r="L32725"/>
      <c r="M32725"/>
      <c r="N32725"/>
      <c r="O32725"/>
      <c r="U32725" s="62"/>
      <c r="V32725" s="62"/>
      <c r="W32725" s="62"/>
      <c r="X32725" s="62"/>
      <c r="Y32725" s="62"/>
      <c r="Z32725" s="62"/>
    </row>
    <row r="32726" spans="10:26" x14ac:dyDescent="0.25">
      <c r="J32726"/>
      <c r="K32726"/>
      <c r="L32726"/>
      <c r="M32726"/>
      <c r="N32726"/>
      <c r="O32726"/>
      <c r="U32726" s="62"/>
      <c r="V32726" s="62"/>
      <c r="W32726" s="62"/>
      <c r="X32726" s="62"/>
      <c r="Y32726" s="62"/>
      <c r="Z32726" s="62"/>
    </row>
    <row r="32727" spans="10:26" x14ac:dyDescent="0.25">
      <c r="J32727"/>
      <c r="K32727"/>
      <c r="L32727"/>
      <c r="M32727"/>
      <c r="N32727"/>
      <c r="O32727"/>
      <c r="U32727" s="62"/>
      <c r="V32727" s="62"/>
      <c r="W32727" s="62"/>
      <c r="X32727" s="62"/>
      <c r="Y32727" s="62"/>
      <c r="Z32727" s="62"/>
    </row>
    <row r="32728" spans="10:26" x14ac:dyDescent="0.25">
      <c r="J32728"/>
      <c r="K32728"/>
      <c r="L32728"/>
      <c r="M32728"/>
      <c r="N32728"/>
      <c r="O32728"/>
      <c r="U32728" s="62"/>
      <c r="V32728" s="62"/>
      <c r="W32728" s="62"/>
      <c r="X32728" s="62"/>
      <c r="Y32728" s="62"/>
      <c r="Z32728" s="62"/>
    </row>
    <row r="32729" spans="10:26" x14ac:dyDescent="0.25">
      <c r="J32729"/>
      <c r="K32729"/>
      <c r="L32729"/>
      <c r="M32729"/>
      <c r="N32729"/>
      <c r="O32729"/>
      <c r="U32729" s="62"/>
      <c r="V32729" s="62"/>
      <c r="W32729" s="62"/>
      <c r="X32729" s="62"/>
      <c r="Y32729" s="62"/>
      <c r="Z32729" s="62"/>
    </row>
    <row r="32730" spans="10:26" x14ac:dyDescent="0.25">
      <c r="J32730"/>
      <c r="K32730"/>
      <c r="L32730"/>
      <c r="M32730"/>
      <c r="N32730"/>
      <c r="O32730"/>
      <c r="U32730" s="62"/>
      <c r="V32730" s="62"/>
      <c r="W32730" s="62"/>
      <c r="X32730" s="62"/>
      <c r="Y32730" s="62"/>
      <c r="Z32730" s="62"/>
    </row>
    <row r="32731" spans="10:26" x14ac:dyDescent="0.25">
      <c r="J32731"/>
      <c r="K32731"/>
      <c r="L32731"/>
      <c r="M32731"/>
      <c r="N32731"/>
      <c r="O32731"/>
      <c r="U32731" s="62"/>
      <c r="V32731" s="62"/>
      <c r="W32731" s="62"/>
      <c r="X32731" s="62"/>
      <c r="Y32731" s="62"/>
      <c r="Z32731" s="62"/>
    </row>
    <row r="32732" spans="10:26" x14ac:dyDescent="0.25">
      <c r="J32732"/>
      <c r="K32732"/>
      <c r="L32732"/>
      <c r="M32732"/>
      <c r="N32732"/>
      <c r="O32732"/>
      <c r="U32732" s="62"/>
      <c r="V32732" s="62"/>
      <c r="W32732" s="62"/>
      <c r="X32732" s="62"/>
      <c r="Y32732" s="62"/>
      <c r="Z32732" s="62"/>
    </row>
    <row r="32733" spans="10:26" x14ac:dyDescent="0.25">
      <c r="J32733"/>
      <c r="K32733"/>
      <c r="L32733"/>
      <c r="M32733"/>
      <c r="N32733"/>
      <c r="O32733"/>
      <c r="U32733" s="62"/>
      <c r="V32733" s="62"/>
      <c r="W32733" s="62"/>
      <c r="X32733" s="62"/>
      <c r="Y32733" s="62"/>
      <c r="Z32733" s="62"/>
    </row>
    <row r="32734" spans="10:26" x14ac:dyDescent="0.25">
      <c r="J32734"/>
      <c r="K32734"/>
      <c r="L32734"/>
      <c r="M32734"/>
      <c r="N32734"/>
      <c r="O32734"/>
      <c r="U32734" s="62"/>
      <c r="V32734" s="62"/>
      <c r="W32734" s="62"/>
      <c r="X32734" s="62"/>
      <c r="Y32734" s="62"/>
      <c r="Z32734" s="62"/>
    </row>
    <row r="32735" spans="10:26" x14ac:dyDescent="0.25">
      <c r="J32735"/>
      <c r="K32735"/>
      <c r="L32735"/>
      <c r="M32735"/>
      <c r="N32735"/>
      <c r="O32735"/>
      <c r="U32735" s="62"/>
      <c r="V32735" s="62"/>
      <c r="W32735" s="62"/>
      <c r="X32735" s="62"/>
      <c r="Y32735" s="62"/>
      <c r="Z32735" s="62"/>
    </row>
    <row r="32736" spans="10:26" x14ac:dyDescent="0.25">
      <c r="J32736"/>
      <c r="K32736"/>
      <c r="L32736"/>
      <c r="M32736"/>
      <c r="N32736"/>
      <c r="O32736"/>
      <c r="U32736" s="62"/>
      <c r="V32736" s="62"/>
      <c r="W32736" s="62"/>
      <c r="X32736" s="62"/>
      <c r="Y32736" s="62"/>
      <c r="Z32736" s="62"/>
    </row>
    <row r="32737" spans="10:26" x14ac:dyDescent="0.25">
      <c r="J32737"/>
      <c r="K32737"/>
      <c r="L32737"/>
      <c r="M32737"/>
      <c r="N32737"/>
      <c r="O32737"/>
      <c r="U32737" s="62"/>
      <c r="V32737" s="62"/>
      <c r="W32737" s="62"/>
      <c r="X32737" s="62"/>
      <c r="Y32737" s="62"/>
      <c r="Z32737" s="62"/>
    </row>
    <row r="32738" spans="10:26" x14ac:dyDescent="0.25">
      <c r="J32738"/>
      <c r="K32738"/>
      <c r="L32738"/>
      <c r="M32738"/>
      <c r="N32738"/>
      <c r="O32738"/>
      <c r="U32738" s="62"/>
      <c r="V32738" s="62"/>
      <c r="W32738" s="62"/>
      <c r="X32738" s="62"/>
      <c r="Y32738" s="62"/>
      <c r="Z32738" s="62"/>
    </row>
    <row r="32739" spans="10:26" x14ac:dyDescent="0.25">
      <c r="J32739"/>
      <c r="K32739"/>
      <c r="L32739"/>
      <c r="M32739"/>
      <c r="N32739"/>
      <c r="O32739"/>
      <c r="U32739" s="62"/>
      <c r="V32739" s="62"/>
      <c r="W32739" s="62"/>
      <c r="X32739" s="62"/>
      <c r="Y32739" s="62"/>
      <c r="Z32739" s="62"/>
    </row>
    <row r="32740" spans="10:26" x14ac:dyDescent="0.25">
      <c r="J32740"/>
      <c r="K32740"/>
      <c r="L32740"/>
      <c r="M32740"/>
      <c r="N32740"/>
      <c r="O32740"/>
      <c r="U32740" s="62"/>
      <c r="V32740" s="62"/>
      <c r="W32740" s="62"/>
      <c r="X32740" s="62"/>
      <c r="Y32740" s="62"/>
      <c r="Z32740" s="62"/>
    </row>
    <row r="32741" spans="10:26" x14ac:dyDescent="0.25">
      <c r="J32741"/>
      <c r="K32741"/>
      <c r="L32741"/>
      <c r="M32741"/>
      <c r="N32741"/>
      <c r="O32741"/>
      <c r="U32741" s="62"/>
      <c r="V32741" s="62"/>
      <c r="W32741" s="62"/>
      <c r="X32741" s="62"/>
      <c r="Y32741" s="62"/>
      <c r="Z32741" s="62"/>
    </row>
    <row r="32742" spans="10:26" x14ac:dyDescent="0.25">
      <c r="J32742"/>
      <c r="K32742"/>
      <c r="L32742"/>
      <c r="M32742"/>
      <c r="N32742"/>
      <c r="O32742"/>
      <c r="U32742" s="62"/>
      <c r="V32742" s="62"/>
      <c r="W32742" s="62"/>
      <c r="X32742" s="62"/>
      <c r="Y32742" s="62"/>
      <c r="Z32742" s="62"/>
    </row>
    <row r="32743" spans="10:26" x14ac:dyDescent="0.25">
      <c r="J32743"/>
      <c r="K32743"/>
      <c r="L32743"/>
      <c r="M32743"/>
      <c r="N32743"/>
      <c r="O32743"/>
      <c r="U32743" s="62"/>
      <c r="V32743" s="62"/>
      <c r="W32743" s="62"/>
      <c r="X32743" s="62"/>
      <c r="Y32743" s="62"/>
      <c r="Z32743" s="62"/>
    </row>
    <row r="32744" spans="10:26" x14ac:dyDescent="0.25">
      <c r="J32744"/>
      <c r="K32744"/>
      <c r="L32744"/>
      <c r="M32744"/>
      <c r="N32744"/>
      <c r="O32744"/>
      <c r="U32744" s="62"/>
      <c r="V32744" s="62"/>
      <c r="W32744" s="62"/>
      <c r="X32744" s="62"/>
      <c r="Y32744" s="62"/>
      <c r="Z32744" s="62"/>
    </row>
    <row r="32745" spans="10:26" x14ac:dyDescent="0.25">
      <c r="J32745"/>
      <c r="K32745"/>
      <c r="L32745"/>
      <c r="M32745"/>
      <c r="N32745"/>
      <c r="O32745"/>
      <c r="U32745" s="62"/>
      <c r="V32745" s="62"/>
      <c r="W32745" s="62"/>
      <c r="X32745" s="62"/>
      <c r="Y32745" s="62"/>
      <c r="Z32745" s="62"/>
    </row>
    <row r="32746" spans="10:26" x14ac:dyDescent="0.25">
      <c r="J32746"/>
      <c r="K32746"/>
      <c r="L32746"/>
      <c r="M32746"/>
      <c r="N32746"/>
      <c r="O32746"/>
      <c r="U32746" s="62"/>
      <c r="V32746" s="62"/>
      <c r="W32746" s="62"/>
      <c r="X32746" s="62"/>
      <c r="Y32746" s="62"/>
      <c r="Z32746" s="62"/>
    </row>
    <row r="32747" spans="10:26" x14ac:dyDescent="0.25">
      <c r="J32747"/>
      <c r="K32747"/>
      <c r="L32747"/>
      <c r="M32747"/>
      <c r="N32747"/>
      <c r="O32747"/>
      <c r="U32747" s="62"/>
      <c r="V32747" s="62"/>
      <c r="W32747" s="62"/>
      <c r="X32747" s="62"/>
      <c r="Y32747" s="62"/>
      <c r="Z32747" s="62"/>
    </row>
    <row r="32748" spans="10:26" x14ac:dyDescent="0.25">
      <c r="J32748"/>
      <c r="K32748"/>
      <c r="L32748"/>
      <c r="M32748"/>
      <c r="N32748"/>
      <c r="O32748"/>
      <c r="U32748" s="62"/>
      <c r="V32748" s="62"/>
      <c r="W32748" s="62"/>
      <c r="X32748" s="62"/>
      <c r="Y32748" s="62"/>
      <c r="Z32748" s="62"/>
    </row>
    <row r="32749" spans="10:26" x14ac:dyDescent="0.25">
      <c r="J32749"/>
      <c r="K32749"/>
      <c r="L32749"/>
      <c r="M32749"/>
      <c r="N32749"/>
      <c r="O32749"/>
      <c r="U32749" s="62"/>
      <c r="V32749" s="62"/>
      <c r="W32749" s="62"/>
      <c r="X32749" s="62"/>
      <c r="Y32749" s="62"/>
      <c r="Z32749" s="62"/>
    </row>
    <row r="32750" spans="10:26" x14ac:dyDescent="0.25">
      <c r="J32750"/>
      <c r="K32750"/>
      <c r="L32750"/>
      <c r="M32750"/>
      <c r="N32750"/>
      <c r="O32750"/>
      <c r="U32750" s="62"/>
      <c r="V32750" s="62"/>
      <c r="W32750" s="62"/>
      <c r="X32750" s="62"/>
      <c r="Y32750" s="62"/>
      <c r="Z32750" s="62"/>
    </row>
    <row r="32751" spans="10:26" x14ac:dyDescent="0.25">
      <c r="J32751"/>
      <c r="K32751"/>
      <c r="L32751"/>
      <c r="M32751"/>
      <c r="N32751"/>
      <c r="O32751"/>
      <c r="U32751" s="62"/>
      <c r="V32751" s="62"/>
      <c r="W32751" s="62"/>
      <c r="X32751" s="62"/>
      <c r="Y32751" s="62"/>
      <c r="Z32751" s="62"/>
    </row>
    <row r="32752" spans="10:26" x14ac:dyDescent="0.25">
      <c r="J32752"/>
      <c r="K32752"/>
      <c r="L32752"/>
      <c r="M32752"/>
      <c r="N32752"/>
      <c r="O32752"/>
      <c r="U32752" s="62"/>
      <c r="V32752" s="62"/>
      <c r="W32752" s="62"/>
      <c r="X32752" s="62"/>
      <c r="Y32752" s="62"/>
      <c r="Z32752" s="62"/>
    </row>
    <row r="32753" spans="10:26" x14ac:dyDescent="0.25">
      <c r="J32753"/>
      <c r="K32753"/>
      <c r="L32753"/>
      <c r="M32753"/>
      <c r="N32753"/>
      <c r="O32753"/>
      <c r="U32753" s="62"/>
      <c r="V32753" s="62"/>
      <c r="W32753" s="62"/>
      <c r="X32753" s="62"/>
      <c r="Y32753" s="62"/>
      <c r="Z32753" s="62"/>
    </row>
    <row r="32754" spans="10:26" x14ac:dyDescent="0.25">
      <c r="J32754"/>
      <c r="K32754"/>
      <c r="L32754"/>
      <c r="M32754"/>
      <c r="N32754"/>
      <c r="O32754"/>
      <c r="U32754" s="62"/>
      <c r="V32754" s="62"/>
      <c r="W32754" s="62"/>
      <c r="X32754" s="62"/>
      <c r="Y32754" s="62"/>
      <c r="Z32754" s="62"/>
    </row>
    <row r="32755" spans="10:26" x14ac:dyDescent="0.25">
      <c r="J32755"/>
      <c r="K32755"/>
      <c r="L32755"/>
      <c r="M32755"/>
      <c r="N32755"/>
      <c r="O32755"/>
      <c r="U32755" s="62"/>
      <c r="V32755" s="62"/>
      <c r="W32755" s="62"/>
      <c r="X32755" s="62"/>
      <c r="Y32755" s="62"/>
      <c r="Z32755" s="62"/>
    </row>
    <row r="32756" spans="10:26" x14ac:dyDescent="0.25">
      <c r="J32756"/>
      <c r="K32756"/>
      <c r="L32756"/>
      <c r="M32756"/>
      <c r="N32756"/>
      <c r="O32756"/>
      <c r="U32756" s="62"/>
      <c r="V32756" s="62"/>
      <c r="W32756" s="62"/>
      <c r="X32756" s="62"/>
      <c r="Y32756" s="62"/>
      <c r="Z32756" s="62"/>
    </row>
    <row r="32757" spans="10:26" x14ac:dyDescent="0.25">
      <c r="J32757"/>
      <c r="K32757"/>
      <c r="L32757"/>
      <c r="M32757"/>
      <c r="N32757"/>
      <c r="O32757"/>
      <c r="U32757" s="62"/>
      <c r="V32757" s="62"/>
      <c r="W32757" s="62"/>
      <c r="X32757" s="62"/>
      <c r="Y32757" s="62"/>
      <c r="Z32757" s="62"/>
    </row>
    <row r="32758" spans="10:26" x14ac:dyDescent="0.25">
      <c r="J32758"/>
      <c r="K32758"/>
      <c r="L32758"/>
      <c r="M32758"/>
      <c r="N32758"/>
      <c r="O32758"/>
      <c r="U32758" s="62"/>
      <c r="V32758" s="62"/>
      <c r="W32758" s="62"/>
      <c r="X32758" s="62"/>
      <c r="Y32758" s="62"/>
      <c r="Z32758" s="62"/>
    </row>
    <row r="32759" spans="10:26" x14ac:dyDescent="0.25">
      <c r="J32759"/>
      <c r="K32759"/>
      <c r="L32759"/>
      <c r="M32759"/>
      <c r="N32759"/>
      <c r="O32759"/>
      <c r="U32759" s="62"/>
      <c r="V32759" s="62"/>
      <c r="W32759" s="62"/>
      <c r="X32759" s="62"/>
      <c r="Y32759" s="62"/>
      <c r="Z32759" s="62"/>
    </row>
    <row r="32760" spans="10:26" x14ac:dyDescent="0.25">
      <c r="J32760"/>
      <c r="K32760"/>
      <c r="L32760"/>
      <c r="M32760"/>
      <c r="N32760"/>
      <c r="O32760"/>
      <c r="U32760" s="62"/>
      <c r="V32760" s="62"/>
      <c r="W32760" s="62"/>
      <c r="X32760" s="62"/>
      <c r="Y32760" s="62"/>
      <c r="Z32760" s="62"/>
    </row>
    <row r="32761" spans="10:26" x14ac:dyDescent="0.25">
      <c r="J32761"/>
      <c r="K32761"/>
      <c r="L32761"/>
      <c r="M32761"/>
      <c r="N32761"/>
      <c r="O32761"/>
      <c r="U32761" s="62"/>
      <c r="V32761" s="62"/>
      <c r="W32761" s="62"/>
      <c r="X32761" s="62"/>
      <c r="Y32761" s="62"/>
      <c r="Z32761" s="62"/>
    </row>
    <row r="32762" spans="10:26" x14ac:dyDescent="0.25">
      <c r="J32762"/>
      <c r="K32762"/>
      <c r="L32762"/>
      <c r="M32762"/>
      <c r="N32762"/>
      <c r="O32762"/>
      <c r="U32762" s="62"/>
      <c r="V32762" s="62"/>
      <c r="W32762" s="62"/>
      <c r="X32762" s="62"/>
      <c r="Y32762" s="62"/>
      <c r="Z32762" s="62"/>
    </row>
    <row r="32763" spans="10:26" x14ac:dyDescent="0.25">
      <c r="J32763"/>
      <c r="K32763"/>
      <c r="L32763"/>
      <c r="M32763"/>
      <c r="N32763"/>
      <c r="O32763"/>
      <c r="U32763" s="62"/>
      <c r="V32763" s="62"/>
      <c r="W32763" s="62"/>
      <c r="X32763" s="62"/>
      <c r="Y32763" s="62"/>
      <c r="Z32763" s="62"/>
    </row>
    <row r="32764" spans="10:26" x14ac:dyDescent="0.25">
      <c r="J32764"/>
      <c r="K32764"/>
      <c r="L32764"/>
      <c r="M32764"/>
      <c r="N32764"/>
      <c r="O32764"/>
      <c r="U32764" s="62"/>
      <c r="V32764" s="62"/>
      <c r="W32764" s="62"/>
      <c r="X32764" s="62"/>
      <c r="Y32764" s="62"/>
      <c r="Z32764" s="62"/>
    </row>
    <row r="32765" spans="10:26" x14ac:dyDescent="0.25">
      <c r="J32765"/>
      <c r="K32765"/>
      <c r="L32765"/>
      <c r="M32765"/>
      <c r="N32765"/>
      <c r="O32765"/>
      <c r="U32765" s="62"/>
      <c r="V32765" s="62"/>
      <c r="W32765" s="62"/>
      <c r="X32765" s="62"/>
      <c r="Y32765" s="62"/>
      <c r="Z32765" s="62"/>
    </row>
    <row r="32766" spans="10:26" x14ac:dyDescent="0.25">
      <c r="J32766"/>
      <c r="K32766"/>
      <c r="L32766"/>
      <c r="M32766"/>
      <c r="N32766"/>
      <c r="O32766"/>
      <c r="U32766" s="62"/>
      <c r="V32766" s="62"/>
      <c r="W32766" s="62"/>
      <c r="X32766" s="62"/>
      <c r="Y32766" s="62"/>
      <c r="Z32766" s="62"/>
    </row>
    <row r="32767" spans="10:26" x14ac:dyDescent="0.25">
      <c r="J32767"/>
      <c r="K32767"/>
      <c r="L32767"/>
      <c r="M32767"/>
      <c r="N32767"/>
      <c r="O32767"/>
      <c r="U32767" s="62"/>
      <c r="V32767" s="62"/>
      <c r="W32767" s="62"/>
      <c r="X32767" s="62"/>
      <c r="Y32767" s="62"/>
      <c r="Z32767" s="62"/>
    </row>
    <row r="32768" spans="10:26" x14ac:dyDescent="0.25">
      <c r="J32768"/>
      <c r="K32768"/>
      <c r="L32768"/>
      <c r="M32768"/>
      <c r="N32768"/>
      <c r="O32768"/>
      <c r="U32768" s="62"/>
      <c r="V32768" s="62"/>
      <c r="W32768" s="62"/>
      <c r="X32768" s="62"/>
      <c r="Y32768" s="62"/>
      <c r="Z32768" s="62"/>
    </row>
    <row r="32769" spans="10:26" x14ac:dyDescent="0.25">
      <c r="J32769"/>
      <c r="K32769"/>
      <c r="L32769"/>
      <c r="M32769"/>
      <c r="N32769"/>
      <c r="O32769"/>
      <c r="U32769" s="62"/>
      <c r="V32769" s="62"/>
      <c r="W32769" s="62"/>
      <c r="X32769" s="62"/>
      <c r="Y32769" s="62"/>
      <c r="Z32769" s="62"/>
    </row>
    <row r="32770" spans="10:26" x14ac:dyDescent="0.25">
      <c r="J32770"/>
      <c r="K32770"/>
      <c r="L32770"/>
      <c r="M32770"/>
      <c r="N32770"/>
      <c r="O32770"/>
      <c r="U32770" s="62"/>
      <c r="V32770" s="62"/>
      <c r="W32770" s="62"/>
      <c r="X32770" s="62"/>
      <c r="Y32770" s="62"/>
      <c r="Z32770" s="62"/>
    </row>
    <row r="32771" spans="10:26" x14ac:dyDescent="0.25">
      <c r="J32771"/>
      <c r="K32771"/>
      <c r="L32771"/>
      <c r="M32771"/>
      <c r="N32771"/>
      <c r="O32771"/>
      <c r="U32771" s="62"/>
      <c r="V32771" s="62"/>
      <c r="W32771" s="62"/>
      <c r="X32771" s="62"/>
      <c r="Y32771" s="62"/>
      <c r="Z32771" s="62"/>
    </row>
    <row r="32772" spans="10:26" x14ac:dyDescent="0.25">
      <c r="J32772"/>
      <c r="K32772"/>
      <c r="L32772"/>
      <c r="M32772"/>
      <c r="N32772"/>
      <c r="O32772"/>
      <c r="U32772" s="62"/>
      <c r="V32772" s="62"/>
      <c r="W32772" s="62"/>
      <c r="X32772" s="62"/>
      <c r="Y32772" s="62"/>
      <c r="Z32772" s="62"/>
    </row>
    <row r="32773" spans="10:26" x14ac:dyDescent="0.25">
      <c r="J32773"/>
      <c r="K32773"/>
      <c r="L32773"/>
      <c r="M32773"/>
      <c r="N32773"/>
      <c r="O32773"/>
      <c r="U32773" s="62"/>
      <c r="V32773" s="62"/>
      <c r="W32773" s="62"/>
      <c r="X32773" s="62"/>
      <c r="Y32773" s="62"/>
      <c r="Z32773" s="62"/>
    </row>
    <row r="32774" spans="10:26" x14ac:dyDescent="0.25">
      <c r="J32774"/>
      <c r="K32774"/>
      <c r="L32774"/>
      <c r="M32774"/>
      <c r="N32774"/>
      <c r="O32774"/>
      <c r="U32774" s="62"/>
      <c r="V32774" s="62"/>
      <c r="W32774" s="62"/>
      <c r="X32774" s="62"/>
      <c r="Y32774" s="62"/>
      <c r="Z32774" s="62"/>
    </row>
    <row r="32775" spans="10:26" x14ac:dyDescent="0.25">
      <c r="J32775"/>
      <c r="K32775"/>
      <c r="L32775"/>
      <c r="M32775"/>
      <c r="N32775"/>
      <c r="O32775"/>
      <c r="U32775" s="62"/>
      <c r="V32775" s="62"/>
      <c r="W32775" s="62"/>
      <c r="X32775" s="62"/>
      <c r="Y32775" s="62"/>
      <c r="Z32775" s="62"/>
    </row>
    <row r="32776" spans="10:26" x14ac:dyDescent="0.25">
      <c r="J32776"/>
      <c r="K32776"/>
      <c r="L32776"/>
      <c r="M32776"/>
      <c r="N32776"/>
      <c r="O32776"/>
      <c r="U32776" s="62"/>
      <c r="V32776" s="62"/>
      <c r="W32776" s="62"/>
      <c r="X32776" s="62"/>
      <c r="Y32776" s="62"/>
      <c r="Z32776" s="62"/>
    </row>
    <row r="32777" spans="10:26" x14ac:dyDescent="0.25">
      <c r="J32777"/>
      <c r="K32777"/>
      <c r="L32777"/>
      <c r="M32777"/>
      <c r="N32777"/>
      <c r="O32777"/>
      <c r="U32777" s="62"/>
      <c r="V32777" s="62"/>
      <c r="W32777" s="62"/>
      <c r="X32777" s="62"/>
      <c r="Y32777" s="62"/>
      <c r="Z32777" s="62"/>
    </row>
    <row r="32778" spans="10:26" x14ac:dyDescent="0.25">
      <c r="J32778"/>
      <c r="K32778"/>
      <c r="L32778"/>
      <c r="M32778"/>
      <c r="N32778"/>
      <c r="O32778"/>
      <c r="U32778" s="62"/>
      <c r="V32778" s="62"/>
      <c r="W32778" s="62"/>
      <c r="X32778" s="62"/>
      <c r="Y32778" s="62"/>
      <c r="Z32778" s="62"/>
    </row>
    <row r="32779" spans="10:26" x14ac:dyDescent="0.25">
      <c r="J32779"/>
      <c r="K32779"/>
      <c r="L32779"/>
      <c r="M32779"/>
      <c r="N32779"/>
      <c r="O32779"/>
      <c r="U32779" s="62"/>
      <c r="V32779" s="62"/>
      <c r="W32779" s="62"/>
      <c r="X32779" s="62"/>
      <c r="Y32779" s="62"/>
      <c r="Z32779" s="62"/>
    </row>
    <row r="32780" spans="10:26" x14ac:dyDescent="0.25">
      <c r="J32780"/>
      <c r="K32780"/>
      <c r="L32780"/>
      <c r="M32780"/>
      <c r="N32780"/>
      <c r="O32780"/>
      <c r="U32780" s="62"/>
      <c r="V32780" s="62"/>
      <c r="W32780" s="62"/>
      <c r="X32780" s="62"/>
      <c r="Y32780" s="62"/>
      <c r="Z32780" s="62"/>
    </row>
    <row r="32781" spans="10:26" x14ac:dyDescent="0.25">
      <c r="J32781"/>
      <c r="K32781"/>
      <c r="L32781"/>
      <c r="M32781"/>
      <c r="N32781"/>
      <c r="O32781"/>
      <c r="U32781" s="62"/>
      <c r="V32781" s="62"/>
      <c r="W32781" s="62"/>
      <c r="X32781" s="62"/>
      <c r="Y32781" s="62"/>
      <c r="Z32781" s="62"/>
    </row>
    <row r="32782" spans="10:26" x14ac:dyDescent="0.25">
      <c r="J32782"/>
      <c r="K32782"/>
      <c r="L32782"/>
      <c r="M32782"/>
      <c r="N32782"/>
      <c r="O32782"/>
      <c r="U32782" s="62"/>
      <c r="V32782" s="62"/>
      <c r="W32782" s="62"/>
      <c r="X32782" s="62"/>
      <c r="Y32782" s="62"/>
      <c r="Z32782" s="62"/>
    </row>
    <row r="32783" spans="10:26" x14ac:dyDescent="0.25">
      <c r="J32783"/>
      <c r="K32783"/>
      <c r="L32783"/>
      <c r="M32783"/>
      <c r="N32783"/>
      <c r="O32783"/>
      <c r="U32783" s="62"/>
      <c r="V32783" s="62"/>
      <c r="W32783" s="62"/>
      <c r="X32783" s="62"/>
      <c r="Y32783" s="62"/>
      <c r="Z32783" s="62"/>
    </row>
    <row r="32784" spans="10:26" x14ac:dyDescent="0.25">
      <c r="J32784"/>
      <c r="K32784"/>
      <c r="L32784"/>
      <c r="M32784"/>
      <c r="N32784"/>
      <c r="O32784"/>
      <c r="U32784" s="62"/>
      <c r="V32784" s="62"/>
      <c r="W32784" s="62"/>
      <c r="X32784" s="62"/>
      <c r="Y32784" s="62"/>
      <c r="Z32784" s="62"/>
    </row>
    <row r="32785" spans="10:26" x14ac:dyDescent="0.25">
      <c r="J32785"/>
      <c r="K32785"/>
      <c r="L32785"/>
      <c r="M32785"/>
      <c r="N32785"/>
      <c r="O32785"/>
      <c r="U32785" s="62"/>
      <c r="V32785" s="62"/>
      <c r="W32785" s="62"/>
      <c r="X32785" s="62"/>
      <c r="Y32785" s="62"/>
      <c r="Z32785" s="62"/>
    </row>
    <row r="32786" spans="10:26" x14ac:dyDescent="0.25">
      <c r="J32786"/>
      <c r="K32786"/>
      <c r="L32786"/>
      <c r="M32786"/>
      <c r="N32786"/>
      <c r="O32786"/>
      <c r="U32786" s="62"/>
      <c r="V32786" s="62"/>
      <c r="W32786" s="62"/>
      <c r="X32786" s="62"/>
      <c r="Y32786" s="62"/>
      <c r="Z32786" s="62"/>
    </row>
    <row r="32787" spans="10:26" x14ac:dyDescent="0.25">
      <c r="J32787"/>
      <c r="K32787"/>
      <c r="L32787"/>
      <c r="M32787"/>
      <c r="N32787"/>
      <c r="O32787"/>
      <c r="U32787" s="62"/>
      <c r="V32787" s="62"/>
      <c r="W32787" s="62"/>
      <c r="X32787" s="62"/>
      <c r="Y32787" s="62"/>
      <c r="Z32787" s="62"/>
    </row>
    <row r="32788" spans="10:26" x14ac:dyDescent="0.25">
      <c r="J32788"/>
      <c r="K32788"/>
      <c r="L32788"/>
      <c r="M32788"/>
      <c r="N32788"/>
      <c r="O32788"/>
      <c r="U32788" s="62"/>
      <c r="V32788" s="62"/>
      <c r="W32788" s="62"/>
      <c r="X32788" s="62"/>
      <c r="Y32788" s="62"/>
      <c r="Z32788" s="62"/>
    </row>
    <row r="32789" spans="10:26" x14ac:dyDescent="0.25">
      <c r="J32789"/>
      <c r="K32789"/>
      <c r="L32789"/>
      <c r="M32789"/>
      <c r="N32789"/>
      <c r="O32789"/>
      <c r="U32789" s="62"/>
      <c r="V32789" s="62"/>
      <c r="W32789" s="62"/>
      <c r="X32789" s="62"/>
      <c r="Y32789" s="62"/>
      <c r="Z32789" s="62"/>
    </row>
    <row r="32790" spans="10:26" x14ac:dyDescent="0.25">
      <c r="J32790"/>
      <c r="K32790"/>
      <c r="L32790"/>
      <c r="M32790"/>
      <c r="N32790"/>
      <c r="O32790"/>
      <c r="U32790" s="62"/>
      <c r="V32790" s="62"/>
      <c r="W32790" s="62"/>
      <c r="X32790" s="62"/>
      <c r="Y32790" s="62"/>
      <c r="Z32790" s="62"/>
    </row>
    <row r="32791" spans="10:26" x14ac:dyDescent="0.25">
      <c r="J32791"/>
      <c r="K32791"/>
      <c r="L32791"/>
      <c r="M32791"/>
      <c r="N32791"/>
      <c r="O32791"/>
      <c r="U32791" s="62"/>
      <c r="V32791" s="62"/>
      <c r="W32791" s="62"/>
      <c r="X32791" s="62"/>
      <c r="Y32791" s="62"/>
      <c r="Z32791" s="62"/>
    </row>
    <row r="32792" spans="10:26" x14ac:dyDescent="0.25">
      <c r="J32792"/>
      <c r="K32792"/>
      <c r="L32792"/>
      <c r="M32792"/>
      <c r="N32792"/>
      <c r="O32792"/>
      <c r="U32792" s="62"/>
      <c r="V32792" s="62"/>
      <c r="W32792" s="62"/>
      <c r="X32792" s="62"/>
      <c r="Y32792" s="62"/>
      <c r="Z32792" s="62"/>
    </row>
    <row r="32793" spans="10:26" x14ac:dyDescent="0.25">
      <c r="J32793"/>
      <c r="K32793"/>
      <c r="L32793"/>
      <c r="M32793"/>
      <c r="N32793"/>
      <c r="O32793"/>
      <c r="U32793" s="62"/>
      <c r="V32793" s="62"/>
      <c r="W32793" s="62"/>
      <c r="X32793" s="62"/>
      <c r="Y32793" s="62"/>
      <c r="Z32793" s="62"/>
    </row>
    <row r="32794" spans="10:26" x14ac:dyDescent="0.25">
      <c r="J32794"/>
      <c r="K32794"/>
      <c r="L32794"/>
      <c r="M32794"/>
      <c r="N32794"/>
      <c r="O32794"/>
      <c r="U32794" s="62"/>
      <c r="V32794" s="62"/>
      <c r="W32794" s="62"/>
      <c r="X32794" s="62"/>
      <c r="Y32794" s="62"/>
      <c r="Z32794" s="62"/>
    </row>
    <row r="32795" spans="10:26" x14ac:dyDescent="0.25">
      <c r="J32795"/>
      <c r="K32795"/>
      <c r="L32795"/>
      <c r="M32795"/>
      <c r="N32795"/>
      <c r="O32795"/>
      <c r="U32795" s="62"/>
      <c r="V32795" s="62"/>
      <c r="W32795" s="62"/>
      <c r="X32795" s="62"/>
      <c r="Y32795" s="62"/>
      <c r="Z32795" s="62"/>
    </row>
    <row r="32796" spans="10:26" x14ac:dyDescent="0.25">
      <c r="J32796"/>
      <c r="K32796"/>
      <c r="L32796"/>
      <c r="M32796"/>
      <c r="N32796"/>
      <c r="O32796"/>
      <c r="U32796" s="62"/>
      <c r="V32796" s="62"/>
      <c r="W32796" s="62"/>
      <c r="X32796" s="62"/>
      <c r="Y32796" s="62"/>
      <c r="Z32796" s="62"/>
    </row>
    <row r="32797" spans="10:26" x14ac:dyDescent="0.25">
      <c r="J32797"/>
      <c r="K32797"/>
      <c r="L32797"/>
      <c r="M32797"/>
      <c r="N32797"/>
      <c r="O32797"/>
      <c r="U32797" s="62"/>
      <c r="V32797" s="62"/>
      <c r="W32797" s="62"/>
      <c r="X32797" s="62"/>
      <c r="Y32797" s="62"/>
      <c r="Z32797" s="62"/>
    </row>
    <row r="32798" spans="10:26" x14ac:dyDescent="0.25">
      <c r="J32798"/>
      <c r="K32798"/>
      <c r="L32798"/>
      <c r="M32798"/>
      <c r="N32798"/>
      <c r="O32798"/>
      <c r="U32798" s="62"/>
      <c r="V32798" s="62"/>
      <c r="W32798" s="62"/>
      <c r="X32798" s="62"/>
      <c r="Y32798" s="62"/>
      <c r="Z32798" s="62"/>
    </row>
    <row r="32799" spans="10:26" x14ac:dyDescent="0.25">
      <c r="J32799"/>
      <c r="K32799"/>
      <c r="L32799"/>
      <c r="M32799"/>
      <c r="N32799"/>
      <c r="O32799"/>
      <c r="U32799" s="62"/>
      <c r="V32799" s="62"/>
      <c r="W32799" s="62"/>
      <c r="X32799" s="62"/>
      <c r="Y32799" s="62"/>
      <c r="Z32799" s="62"/>
    </row>
    <row r="32800" spans="10:26" x14ac:dyDescent="0.25">
      <c r="J32800"/>
      <c r="K32800"/>
      <c r="L32800"/>
      <c r="M32800"/>
      <c r="N32800"/>
      <c r="O32800"/>
      <c r="U32800" s="62"/>
      <c r="V32800" s="62"/>
      <c r="W32800" s="62"/>
      <c r="X32800" s="62"/>
      <c r="Y32800" s="62"/>
      <c r="Z32800" s="62"/>
    </row>
    <row r="32801" spans="10:26" x14ac:dyDescent="0.25">
      <c r="J32801"/>
      <c r="K32801"/>
      <c r="L32801"/>
      <c r="M32801"/>
      <c r="N32801"/>
      <c r="O32801"/>
      <c r="U32801" s="62"/>
      <c r="V32801" s="62"/>
      <c r="W32801" s="62"/>
      <c r="X32801" s="62"/>
      <c r="Y32801" s="62"/>
      <c r="Z32801" s="62"/>
    </row>
    <row r="32802" spans="10:26" x14ac:dyDescent="0.25">
      <c r="J32802"/>
      <c r="K32802"/>
      <c r="L32802"/>
      <c r="M32802"/>
      <c r="N32802"/>
      <c r="O32802"/>
      <c r="U32802" s="62"/>
      <c r="V32802" s="62"/>
      <c r="W32802" s="62"/>
      <c r="X32802" s="62"/>
      <c r="Y32802" s="62"/>
      <c r="Z32802" s="62"/>
    </row>
    <row r="32803" spans="10:26" x14ac:dyDescent="0.25">
      <c r="J32803"/>
      <c r="K32803"/>
      <c r="L32803"/>
      <c r="M32803"/>
      <c r="N32803"/>
      <c r="O32803"/>
      <c r="U32803" s="62"/>
      <c r="V32803" s="62"/>
      <c r="W32803" s="62"/>
      <c r="X32803" s="62"/>
      <c r="Y32803" s="62"/>
      <c r="Z32803" s="62"/>
    </row>
    <row r="32804" spans="10:26" x14ac:dyDescent="0.25">
      <c r="J32804"/>
      <c r="K32804"/>
      <c r="L32804"/>
      <c r="M32804"/>
      <c r="N32804"/>
      <c r="O32804"/>
      <c r="U32804" s="62"/>
      <c r="V32804" s="62"/>
      <c r="W32804" s="62"/>
      <c r="X32804" s="62"/>
      <c r="Y32804" s="62"/>
      <c r="Z32804" s="62"/>
    </row>
    <row r="32805" spans="10:26" x14ac:dyDescent="0.25">
      <c r="J32805"/>
      <c r="K32805"/>
      <c r="L32805"/>
      <c r="M32805"/>
      <c r="N32805"/>
      <c r="O32805"/>
      <c r="U32805" s="62"/>
      <c r="V32805" s="62"/>
      <c r="W32805" s="62"/>
      <c r="X32805" s="62"/>
      <c r="Y32805" s="62"/>
      <c r="Z32805" s="62"/>
    </row>
    <row r="32806" spans="10:26" x14ac:dyDescent="0.25">
      <c r="J32806"/>
      <c r="K32806"/>
      <c r="L32806"/>
      <c r="M32806"/>
      <c r="N32806"/>
      <c r="O32806"/>
      <c r="U32806" s="62"/>
      <c r="V32806" s="62"/>
      <c r="W32806" s="62"/>
      <c r="X32806" s="62"/>
      <c r="Y32806" s="62"/>
      <c r="Z32806" s="62"/>
    </row>
    <row r="32807" spans="10:26" x14ac:dyDescent="0.25">
      <c r="J32807"/>
      <c r="K32807"/>
      <c r="L32807"/>
      <c r="M32807"/>
      <c r="N32807"/>
      <c r="O32807"/>
      <c r="U32807" s="62"/>
      <c r="V32807" s="62"/>
      <c r="W32807" s="62"/>
      <c r="X32807" s="62"/>
      <c r="Y32807" s="62"/>
      <c r="Z32807" s="62"/>
    </row>
    <row r="32808" spans="10:26" x14ac:dyDescent="0.25">
      <c r="J32808"/>
      <c r="K32808"/>
      <c r="L32808"/>
      <c r="M32808"/>
      <c r="N32808"/>
      <c r="O32808"/>
      <c r="U32808" s="62"/>
      <c r="V32808" s="62"/>
      <c r="W32808" s="62"/>
      <c r="X32808" s="62"/>
      <c r="Y32808" s="62"/>
      <c r="Z32808" s="62"/>
    </row>
    <row r="32809" spans="10:26" x14ac:dyDescent="0.25">
      <c r="J32809"/>
      <c r="K32809"/>
      <c r="L32809"/>
      <c r="M32809"/>
      <c r="N32809"/>
      <c r="O32809"/>
      <c r="U32809" s="62"/>
      <c r="V32809" s="62"/>
      <c r="W32809" s="62"/>
      <c r="X32809" s="62"/>
      <c r="Y32809" s="62"/>
      <c r="Z32809" s="62"/>
    </row>
    <row r="32810" spans="10:26" x14ac:dyDescent="0.25">
      <c r="J32810"/>
      <c r="K32810"/>
      <c r="L32810"/>
      <c r="M32810"/>
      <c r="N32810"/>
      <c r="O32810"/>
      <c r="U32810" s="62"/>
      <c r="V32810" s="62"/>
      <c r="W32810" s="62"/>
      <c r="X32810" s="62"/>
      <c r="Y32810" s="62"/>
      <c r="Z32810" s="62"/>
    </row>
    <row r="32811" spans="10:26" x14ac:dyDescent="0.25">
      <c r="J32811"/>
      <c r="K32811"/>
      <c r="L32811"/>
      <c r="M32811"/>
      <c r="N32811"/>
      <c r="O32811"/>
      <c r="U32811" s="62"/>
      <c r="V32811" s="62"/>
      <c r="W32811" s="62"/>
      <c r="X32811" s="62"/>
      <c r="Y32811" s="62"/>
      <c r="Z32811" s="62"/>
    </row>
    <row r="32812" spans="10:26" x14ac:dyDescent="0.25">
      <c r="J32812"/>
      <c r="K32812"/>
      <c r="L32812"/>
      <c r="M32812"/>
      <c r="N32812"/>
      <c r="O32812"/>
      <c r="U32812" s="62"/>
      <c r="V32812" s="62"/>
      <c r="W32812" s="62"/>
      <c r="X32812" s="62"/>
      <c r="Y32812" s="62"/>
      <c r="Z32812" s="62"/>
    </row>
    <row r="32813" spans="10:26" x14ac:dyDescent="0.25">
      <c r="J32813"/>
      <c r="K32813"/>
      <c r="L32813"/>
      <c r="M32813"/>
      <c r="N32813"/>
      <c r="O32813"/>
      <c r="U32813" s="62"/>
      <c r="V32813" s="62"/>
      <c r="W32813" s="62"/>
      <c r="X32813" s="62"/>
      <c r="Y32813" s="62"/>
      <c r="Z32813" s="62"/>
    </row>
    <row r="32814" spans="10:26" x14ac:dyDescent="0.25">
      <c r="J32814"/>
      <c r="K32814"/>
      <c r="L32814"/>
      <c r="M32814"/>
      <c r="N32814"/>
      <c r="O32814"/>
      <c r="U32814" s="62"/>
      <c r="V32814" s="62"/>
      <c r="W32814" s="62"/>
      <c r="X32814" s="62"/>
      <c r="Y32814" s="62"/>
      <c r="Z32814" s="62"/>
    </row>
    <row r="32815" spans="10:26" x14ac:dyDescent="0.25">
      <c r="J32815"/>
      <c r="K32815"/>
      <c r="L32815"/>
      <c r="M32815"/>
      <c r="N32815"/>
      <c r="O32815"/>
      <c r="U32815" s="62"/>
      <c r="V32815" s="62"/>
      <c r="W32815" s="62"/>
      <c r="X32815" s="62"/>
      <c r="Y32815" s="62"/>
      <c r="Z32815" s="62"/>
    </row>
    <row r="32816" spans="10:26" x14ac:dyDescent="0.25">
      <c r="J32816"/>
      <c r="K32816"/>
      <c r="L32816"/>
      <c r="M32816"/>
      <c r="N32816"/>
      <c r="O32816"/>
      <c r="U32816" s="62"/>
      <c r="V32816" s="62"/>
      <c r="W32816" s="62"/>
      <c r="X32816" s="62"/>
      <c r="Y32816" s="62"/>
      <c r="Z32816" s="62"/>
    </row>
    <row r="32817" spans="10:26" x14ac:dyDescent="0.25">
      <c r="J32817"/>
      <c r="K32817"/>
      <c r="L32817"/>
      <c r="M32817"/>
      <c r="N32817"/>
      <c r="O32817"/>
      <c r="U32817" s="62"/>
      <c r="V32817" s="62"/>
      <c r="W32817" s="62"/>
      <c r="X32817" s="62"/>
      <c r="Y32817" s="62"/>
      <c r="Z32817" s="62"/>
    </row>
    <row r="32818" spans="10:26" x14ac:dyDescent="0.25">
      <c r="J32818"/>
      <c r="K32818"/>
      <c r="L32818"/>
      <c r="M32818"/>
      <c r="N32818"/>
      <c r="O32818"/>
      <c r="U32818" s="62"/>
      <c r="V32818" s="62"/>
      <c r="W32818" s="62"/>
      <c r="X32818" s="62"/>
      <c r="Y32818" s="62"/>
      <c r="Z32818" s="62"/>
    </row>
    <row r="32819" spans="10:26" x14ac:dyDescent="0.25">
      <c r="J32819"/>
      <c r="K32819"/>
      <c r="L32819"/>
      <c r="M32819"/>
      <c r="N32819"/>
      <c r="O32819"/>
      <c r="U32819" s="62"/>
      <c r="V32819" s="62"/>
      <c r="W32819" s="62"/>
      <c r="X32819" s="62"/>
      <c r="Y32819" s="62"/>
      <c r="Z32819" s="62"/>
    </row>
    <row r="32820" spans="10:26" x14ac:dyDescent="0.25">
      <c r="J32820"/>
      <c r="K32820"/>
      <c r="L32820"/>
      <c r="M32820"/>
      <c r="N32820"/>
      <c r="O32820"/>
      <c r="U32820" s="62"/>
      <c r="V32820" s="62"/>
      <c r="W32820" s="62"/>
      <c r="X32820" s="62"/>
      <c r="Y32820" s="62"/>
      <c r="Z32820" s="62"/>
    </row>
    <row r="32821" spans="10:26" x14ac:dyDescent="0.25">
      <c r="J32821"/>
      <c r="K32821"/>
      <c r="L32821"/>
      <c r="M32821"/>
      <c r="N32821"/>
      <c r="O32821"/>
      <c r="U32821" s="62"/>
      <c r="V32821" s="62"/>
      <c r="W32821" s="62"/>
      <c r="X32821" s="62"/>
      <c r="Y32821" s="62"/>
      <c r="Z32821" s="62"/>
    </row>
    <row r="32822" spans="10:26" x14ac:dyDescent="0.25">
      <c r="J32822"/>
      <c r="K32822"/>
      <c r="L32822"/>
      <c r="M32822"/>
      <c r="N32822"/>
      <c r="O32822"/>
      <c r="U32822" s="62"/>
      <c r="V32822" s="62"/>
      <c r="W32822" s="62"/>
      <c r="X32822" s="62"/>
      <c r="Y32822" s="62"/>
      <c r="Z32822" s="62"/>
    </row>
    <row r="32823" spans="10:26" x14ac:dyDescent="0.25">
      <c r="J32823"/>
      <c r="K32823"/>
      <c r="L32823"/>
      <c r="M32823"/>
      <c r="N32823"/>
      <c r="O32823"/>
      <c r="U32823" s="62"/>
      <c r="V32823" s="62"/>
      <c r="W32823" s="62"/>
      <c r="X32823" s="62"/>
      <c r="Y32823" s="62"/>
      <c r="Z32823" s="62"/>
    </row>
    <row r="32824" spans="10:26" x14ac:dyDescent="0.25">
      <c r="J32824"/>
      <c r="K32824"/>
      <c r="L32824"/>
      <c r="M32824"/>
      <c r="N32824"/>
      <c r="O32824"/>
      <c r="U32824" s="62"/>
      <c r="V32824" s="62"/>
      <c r="W32824" s="62"/>
      <c r="X32824" s="62"/>
      <c r="Y32824" s="62"/>
      <c r="Z32824" s="62"/>
    </row>
    <row r="32825" spans="10:26" x14ac:dyDescent="0.25">
      <c r="J32825"/>
      <c r="K32825"/>
      <c r="L32825"/>
      <c r="M32825"/>
      <c r="N32825"/>
      <c r="O32825"/>
      <c r="U32825" s="62"/>
      <c r="V32825" s="62"/>
      <c r="W32825" s="62"/>
      <c r="X32825" s="62"/>
      <c r="Y32825" s="62"/>
      <c r="Z32825" s="62"/>
    </row>
    <row r="32826" spans="10:26" x14ac:dyDescent="0.25">
      <c r="J32826"/>
      <c r="K32826"/>
      <c r="L32826"/>
      <c r="M32826"/>
      <c r="N32826"/>
      <c r="O32826"/>
      <c r="U32826" s="62"/>
      <c r="V32826" s="62"/>
      <c r="W32826" s="62"/>
      <c r="X32826" s="62"/>
      <c r="Y32826" s="62"/>
      <c r="Z32826" s="62"/>
    </row>
    <row r="32827" spans="10:26" x14ac:dyDescent="0.25">
      <c r="J32827"/>
      <c r="K32827"/>
      <c r="L32827"/>
      <c r="M32827"/>
      <c r="N32827"/>
      <c r="O32827"/>
      <c r="U32827" s="62"/>
      <c r="V32827" s="62"/>
      <c r="W32827" s="62"/>
      <c r="X32827" s="62"/>
      <c r="Y32827" s="62"/>
      <c r="Z32827" s="62"/>
    </row>
    <row r="32828" spans="10:26" x14ac:dyDescent="0.25">
      <c r="J32828"/>
      <c r="K32828"/>
      <c r="L32828"/>
      <c r="M32828"/>
      <c r="N32828"/>
      <c r="O32828"/>
      <c r="U32828" s="62"/>
      <c r="V32828" s="62"/>
      <c r="W32828" s="62"/>
      <c r="X32828" s="62"/>
      <c r="Y32828" s="62"/>
      <c r="Z32828" s="62"/>
    </row>
    <row r="32829" spans="10:26" x14ac:dyDescent="0.25">
      <c r="J32829"/>
      <c r="K32829"/>
      <c r="L32829"/>
      <c r="M32829"/>
      <c r="N32829"/>
      <c r="O32829"/>
      <c r="U32829" s="62"/>
      <c r="V32829" s="62"/>
      <c r="W32829" s="62"/>
      <c r="X32829" s="62"/>
      <c r="Y32829" s="62"/>
      <c r="Z32829" s="62"/>
    </row>
    <row r="32830" spans="10:26" x14ac:dyDescent="0.25">
      <c r="J32830"/>
      <c r="K32830"/>
      <c r="L32830"/>
      <c r="M32830"/>
      <c r="N32830"/>
      <c r="O32830"/>
      <c r="U32830" s="62"/>
      <c r="V32830" s="62"/>
      <c r="W32830" s="62"/>
      <c r="X32830" s="62"/>
      <c r="Y32830" s="62"/>
      <c r="Z32830" s="62"/>
    </row>
    <row r="32831" spans="10:26" x14ac:dyDescent="0.25">
      <c r="J32831"/>
      <c r="K32831"/>
      <c r="L32831"/>
      <c r="M32831"/>
      <c r="N32831"/>
      <c r="O32831"/>
      <c r="U32831" s="62"/>
      <c r="V32831" s="62"/>
      <c r="W32831" s="62"/>
      <c r="X32831" s="62"/>
      <c r="Y32831" s="62"/>
      <c r="Z32831" s="62"/>
    </row>
    <row r="32832" spans="10:26" x14ac:dyDescent="0.25">
      <c r="J32832"/>
      <c r="K32832"/>
      <c r="L32832"/>
      <c r="M32832"/>
      <c r="N32832"/>
      <c r="O32832"/>
      <c r="U32832" s="62"/>
      <c r="V32832" s="62"/>
      <c r="W32832" s="62"/>
      <c r="X32832" s="62"/>
      <c r="Y32832" s="62"/>
      <c r="Z32832" s="62"/>
    </row>
    <row r="32833" spans="10:26" x14ac:dyDescent="0.25">
      <c r="J32833"/>
      <c r="K32833"/>
      <c r="L32833"/>
      <c r="M32833"/>
      <c r="N32833"/>
      <c r="O32833"/>
      <c r="U32833" s="62"/>
      <c r="V32833" s="62"/>
      <c r="W32833" s="62"/>
      <c r="X32833" s="62"/>
      <c r="Y32833" s="62"/>
      <c r="Z32833" s="62"/>
    </row>
    <row r="32834" spans="10:26" x14ac:dyDescent="0.25">
      <c r="J32834"/>
      <c r="K32834"/>
      <c r="L32834"/>
      <c r="M32834"/>
      <c r="N32834"/>
      <c r="O32834"/>
      <c r="U32834" s="62"/>
      <c r="V32834" s="62"/>
      <c r="W32834" s="62"/>
      <c r="X32834" s="62"/>
      <c r="Y32834" s="62"/>
      <c r="Z32834" s="62"/>
    </row>
    <row r="32835" spans="10:26" x14ac:dyDescent="0.25">
      <c r="J32835"/>
      <c r="K32835"/>
      <c r="L32835"/>
      <c r="M32835"/>
      <c r="N32835"/>
      <c r="O32835"/>
      <c r="U32835" s="62"/>
      <c r="V32835" s="62"/>
      <c r="W32835" s="62"/>
      <c r="X32835" s="62"/>
      <c r="Y32835" s="62"/>
      <c r="Z32835" s="62"/>
    </row>
    <row r="32836" spans="10:26" x14ac:dyDescent="0.25">
      <c r="J32836"/>
      <c r="K32836"/>
      <c r="L32836"/>
      <c r="M32836"/>
      <c r="N32836"/>
      <c r="O32836"/>
      <c r="U32836" s="62"/>
      <c r="V32836" s="62"/>
      <c r="W32836" s="62"/>
      <c r="X32836" s="62"/>
      <c r="Y32836" s="62"/>
      <c r="Z32836" s="62"/>
    </row>
    <row r="32837" spans="10:26" x14ac:dyDescent="0.25">
      <c r="J32837"/>
      <c r="K32837"/>
      <c r="L32837"/>
      <c r="M32837"/>
      <c r="N32837"/>
      <c r="O32837"/>
      <c r="U32837" s="62"/>
      <c r="V32837" s="62"/>
      <c r="W32837" s="62"/>
      <c r="X32837" s="62"/>
      <c r="Y32837" s="62"/>
      <c r="Z32837" s="62"/>
    </row>
    <row r="32838" spans="10:26" x14ac:dyDescent="0.25">
      <c r="J32838"/>
      <c r="K32838"/>
      <c r="L32838"/>
      <c r="M32838"/>
      <c r="N32838"/>
      <c r="O32838"/>
      <c r="U32838" s="62"/>
      <c r="V32838" s="62"/>
      <c r="W32838" s="62"/>
      <c r="X32838" s="62"/>
      <c r="Y32838" s="62"/>
      <c r="Z32838" s="62"/>
    </row>
    <row r="32839" spans="10:26" x14ac:dyDescent="0.25">
      <c r="J32839"/>
      <c r="K32839"/>
      <c r="L32839"/>
      <c r="M32839"/>
      <c r="N32839"/>
      <c r="O32839"/>
      <c r="U32839" s="62"/>
      <c r="V32839" s="62"/>
      <c r="W32839" s="62"/>
      <c r="X32839" s="62"/>
      <c r="Y32839" s="62"/>
      <c r="Z32839" s="62"/>
    </row>
    <row r="32840" spans="10:26" x14ac:dyDescent="0.25">
      <c r="J32840"/>
      <c r="K32840"/>
      <c r="L32840"/>
      <c r="M32840"/>
      <c r="N32840"/>
      <c r="O32840"/>
      <c r="U32840" s="62"/>
      <c r="V32840" s="62"/>
      <c r="W32840" s="62"/>
      <c r="X32840" s="62"/>
      <c r="Y32840" s="62"/>
      <c r="Z32840" s="62"/>
    </row>
    <row r="32841" spans="10:26" x14ac:dyDescent="0.25">
      <c r="J32841"/>
      <c r="K32841"/>
      <c r="L32841"/>
      <c r="M32841"/>
      <c r="N32841"/>
      <c r="O32841"/>
      <c r="U32841" s="62"/>
      <c r="V32841" s="62"/>
      <c r="W32841" s="62"/>
      <c r="X32841" s="62"/>
      <c r="Y32841" s="62"/>
      <c r="Z32841" s="62"/>
    </row>
    <row r="32842" spans="10:26" x14ac:dyDescent="0.25">
      <c r="J32842"/>
      <c r="K32842"/>
      <c r="L32842"/>
      <c r="M32842"/>
      <c r="N32842"/>
      <c r="O32842"/>
      <c r="U32842" s="62"/>
      <c r="V32842" s="62"/>
      <c r="W32842" s="62"/>
      <c r="X32842" s="62"/>
      <c r="Y32842" s="62"/>
      <c r="Z32842" s="62"/>
    </row>
    <row r="32843" spans="10:26" x14ac:dyDescent="0.25">
      <c r="J32843"/>
      <c r="K32843"/>
      <c r="L32843"/>
      <c r="M32843"/>
      <c r="N32843"/>
      <c r="O32843"/>
      <c r="U32843" s="62"/>
      <c r="V32843" s="62"/>
      <c r="W32843" s="62"/>
      <c r="X32843" s="62"/>
      <c r="Y32843" s="62"/>
      <c r="Z32843" s="62"/>
    </row>
    <row r="32844" spans="10:26" x14ac:dyDescent="0.25">
      <c r="J32844"/>
      <c r="K32844"/>
      <c r="L32844"/>
      <c r="M32844"/>
      <c r="N32844"/>
      <c r="O32844"/>
      <c r="U32844" s="62"/>
      <c r="V32844" s="62"/>
      <c r="W32844" s="62"/>
      <c r="X32844" s="62"/>
      <c r="Y32844" s="62"/>
      <c r="Z32844" s="62"/>
    </row>
    <row r="32845" spans="10:26" x14ac:dyDescent="0.25">
      <c r="J32845"/>
      <c r="K32845"/>
      <c r="L32845"/>
      <c r="M32845"/>
      <c r="N32845"/>
      <c r="O32845"/>
      <c r="U32845" s="62"/>
      <c r="V32845" s="62"/>
      <c r="W32845" s="62"/>
      <c r="X32845" s="62"/>
      <c r="Y32845" s="62"/>
      <c r="Z32845" s="62"/>
    </row>
    <row r="32846" spans="10:26" x14ac:dyDescent="0.25">
      <c r="J32846"/>
      <c r="K32846"/>
      <c r="L32846"/>
      <c r="M32846"/>
      <c r="N32846"/>
      <c r="O32846"/>
      <c r="U32846" s="62"/>
      <c r="V32846" s="62"/>
      <c r="W32846" s="62"/>
      <c r="X32846" s="62"/>
      <c r="Y32846" s="62"/>
      <c r="Z32846" s="62"/>
    </row>
    <row r="32847" spans="10:26" x14ac:dyDescent="0.25">
      <c r="J32847"/>
      <c r="K32847"/>
      <c r="L32847"/>
      <c r="M32847"/>
      <c r="N32847"/>
      <c r="O32847"/>
      <c r="U32847" s="62"/>
      <c r="V32847" s="62"/>
      <c r="W32847" s="62"/>
      <c r="X32847" s="62"/>
      <c r="Y32847" s="62"/>
      <c r="Z32847" s="62"/>
    </row>
    <row r="32848" spans="10:26" x14ac:dyDescent="0.25">
      <c r="J32848"/>
      <c r="K32848"/>
      <c r="L32848"/>
      <c r="M32848"/>
      <c r="N32848"/>
      <c r="O32848"/>
      <c r="U32848" s="62"/>
      <c r="V32848" s="62"/>
      <c r="W32848" s="62"/>
      <c r="X32848" s="62"/>
      <c r="Y32848" s="62"/>
      <c r="Z32848" s="62"/>
    </row>
    <row r="32849" spans="10:26" x14ac:dyDescent="0.25">
      <c r="J32849"/>
      <c r="K32849"/>
      <c r="L32849"/>
      <c r="M32849"/>
      <c r="N32849"/>
      <c r="O32849"/>
      <c r="U32849" s="62"/>
      <c r="V32849" s="62"/>
      <c r="W32849" s="62"/>
      <c r="X32849" s="62"/>
      <c r="Y32849" s="62"/>
      <c r="Z32849" s="62"/>
    </row>
    <row r="32850" spans="10:26" x14ac:dyDescent="0.25">
      <c r="J32850"/>
      <c r="K32850"/>
      <c r="L32850"/>
      <c r="M32850"/>
      <c r="N32850"/>
      <c r="O32850"/>
      <c r="U32850" s="62"/>
      <c r="V32850" s="62"/>
      <c r="W32850" s="62"/>
      <c r="X32850" s="62"/>
      <c r="Y32850" s="62"/>
      <c r="Z32850" s="62"/>
    </row>
    <row r="32851" spans="10:26" x14ac:dyDescent="0.25">
      <c r="J32851"/>
      <c r="K32851"/>
      <c r="L32851"/>
      <c r="M32851"/>
      <c r="N32851"/>
      <c r="O32851"/>
      <c r="U32851" s="62"/>
      <c r="V32851" s="62"/>
      <c r="W32851" s="62"/>
      <c r="X32851" s="62"/>
      <c r="Y32851" s="62"/>
      <c r="Z32851" s="62"/>
    </row>
    <row r="32852" spans="10:26" x14ac:dyDescent="0.25">
      <c r="J32852"/>
      <c r="K32852"/>
      <c r="L32852"/>
      <c r="M32852"/>
      <c r="N32852"/>
      <c r="O32852"/>
      <c r="U32852" s="62"/>
      <c r="V32852" s="62"/>
      <c r="W32852" s="62"/>
      <c r="X32852" s="62"/>
      <c r="Y32852" s="62"/>
      <c r="Z32852" s="62"/>
    </row>
    <row r="32853" spans="10:26" x14ac:dyDescent="0.25">
      <c r="J32853"/>
      <c r="K32853"/>
      <c r="L32853"/>
      <c r="M32853"/>
      <c r="N32853"/>
      <c r="O32853"/>
      <c r="U32853" s="62"/>
      <c r="V32853" s="62"/>
      <c r="W32853" s="62"/>
      <c r="X32853" s="62"/>
      <c r="Y32853" s="62"/>
      <c r="Z32853" s="62"/>
    </row>
    <row r="32854" spans="10:26" x14ac:dyDescent="0.25">
      <c r="J32854"/>
      <c r="K32854"/>
      <c r="L32854"/>
      <c r="M32854"/>
      <c r="N32854"/>
      <c r="O32854"/>
      <c r="U32854" s="62"/>
      <c r="V32854" s="62"/>
      <c r="W32854" s="62"/>
      <c r="X32854" s="62"/>
      <c r="Y32854" s="62"/>
      <c r="Z32854" s="62"/>
    </row>
    <row r="32855" spans="10:26" x14ac:dyDescent="0.25">
      <c r="J32855"/>
      <c r="K32855"/>
      <c r="L32855"/>
      <c r="M32855"/>
      <c r="N32855"/>
      <c r="O32855"/>
      <c r="U32855" s="62"/>
      <c r="V32855" s="62"/>
      <c r="W32855" s="62"/>
      <c r="X32855" s="62"/>
      <c r="Y32855" s="62"/>
      <c r="Z32855" s="62"/>
    </row>
    <row r="32856" spans="10:26" x14ac:dyDescent="0.25">
      <c r="J32856"/>
      <c r="K32856"/>
      <c r="L32856"/>
      <c r="M32856"/>
      <c r="N32856"/>
      <c r="O32856"/>
      <c r="U32856" s="62"/>
      <c r="V32856" s="62"/>
      <c r="W32856" s="62"/>
      <c r="X32856" s="62"/>
      <c r="Y32856" s="62"/>
      <c r="Z32856" s="62"/>
    </row>
    <row r="32857" spans="10:26" x14ac:dyDescent="0.25">
      <c r="J32857"/>
      <c r="K32857"/>
      <c r="L32857"/>
      <c r="M32857"/>
      <c r="N32857"/>
      <c r="O32857"/>
      <c r="U32857" s="62"/>
      <c r="V32857" s="62"/>
      <c r="W32857" s="62"/>
      <c r="X32857" s="62"/>
      <c r="Y32857" s="62"/>
      <c r="Z32857" s="62"/>
    </row>
    <row r="32858" spans="10:26" x14ac:dyDescent="0.25">
      <c r="J32858"/>
      <c r="K32858"/>
      <c r="L32858"/>
      <c r="M32858"/>
      <c r="N32858"/>
      <c r="O32858"/>
      <c r="U32858" s="62"/>
      <c r="V32858" s="62"/>
      <c r="W32858" s="62"/>
      <c r="X32858" s="62"/>
      <c r="Y32858" s="62"/>
      <c r="Z32858" s="62"/>
    </row>
    <row r="32859" spans="10:26" x14ac:dyDescent="0.25">
      <c r="J32859"/>
      <c r="K32859"/>
      <c r="L32859"/>
      <c r="M32859"/>
      <c r="N32859"/>
      <c r="O32859"/>
      <c r="U32859" s="62"/>
      <c r="V32859" s="62"/>
      <c r="W32859" s="62"/>
      <c r="X32859" s="62"/>
      <c r="Y32859" s="62"/>
      <c r="Z32859" s="62"/>
    </row>
    <row r="32860" spans="10:26" x14ac:dyDescent="0.25">
      <c r="J32860"/>
      <c r="K32860"/>
      <c r="L32860"/>
      <c r="M32860"/>
      <c r="N32860"/>
      <c r="O32860"/>
      <c r="U32860" s="62"/>
      <c r="V32860" s="62"/>
      <c r="W32860" s="62"/>
      <c r="X32860" s="62"/>
      <c r="Y32860" s="62"/>
      <c r="Z32860" s="62"/>
    </row>
    <row r="32861" spans="10:26" x14ac:dyDescent="0.25">
      <c r="J32861"/>
      <c r="K32861"/>
      <c r="L32861"/>
      <c r="M32861"/>
      <c r="N32861"/>
      <c r="O32861"/>
      <c r="U32861" s="62"/>
      <c r="V32861" s="62"/>
      <c r="W32861" s="62"/>
      <c r="X32861" s="62"/>
      <c r="Y32861" s="62"/>
      <c r="Z32861" s="62"/>
    </row>
    <row r="32862" spans="10:26" x14ac:dyDescent="0.25">
      <c r="J32862"/>
      <c r="K32862"/>
      <c r="L32862"/>
      <c r="M32862"/>
      <c r="N32862"/>
      <c r="O32862"/>
      <c r="U32862" s="62"/>
      <c r="V32862" s="62"/>
      <c r="W32862" s="62"/>
      <c r="X32862" s="62"/>
      <c r="Y32862" s="62"/>
      <c r="Z32862" s="62"/>
    </row>
    <row r="32863" spans="10:26" x14ac:dyDescent="0.25">
      <c r="J32863"/>
      <c r="K32863"/>
      <c r="L32863"/>
      <c r="M32863"/>
      <c r="N32863"/>
      <c r="O32863"/>
      <c r="U32863" s="62"/>
      <c r="V32863" s="62"/>
      <c r="W32863" s="62"/>
      <c r="X32863" s="62"/>
      <c r="Y32863" s="62"/>
      <c r="Z32863" s="62"/>
    </row>
    <row r="32864" spans="10:26" x14ac:dyDescent="0.25">
      <c r="J32864"/>
      <c r="K32864"/>
      <c r="L32864"/>
      <c r="M32864"/>
      <c r="N32864"/>
      <c r="O32864"/>
      <c r="U32864" s="62"/>
      <c r="V32864" s="62"/>
      <c r="W32864" s="62"/>
      <c r="X32864" s="62"/>
      <c r="Y32864" s="62"/>
      <c r="Z32864" s="62"/>
    </row>
    <row r="32865" spans="10:26" x14ac:dyDescent="0.25">
      <c r="J32865"/>
      <c r="K32865"/>
      <c r="L32865"/>
      <c r="M32865"/>
      <c r="N32865"/>
      <c r="O32865"/>
      <c r="U32865" s="62"/>
      <c r="V32865" s="62"/>
      <c r="W32865" s="62"/>
      <c r="X32865" s="62"/>
      <c r="Y32865" s="62"/>
      <c r="Z32865" s="62"/>
    </row>
    <row r="32866" spans="10:26" x14ac:dyDescent="0.25">
      <c r="J32866"/>
      <c r="K32866"/>
      <c r="L32866"/>
      <c r="M32866"/>
      <c r="N32866"/>
      <c r="O32866"/>
      <c r="U32866" s="62"/>
      <c r="V32866" s="62"/>
      <c r="W32866" s="62"/>
      <c r="X32866" s="62"/>
      <c r="Y32866" s="62"/>
      <c r="Z32866" s="62"/>
    </row>
    <row r="32867" spans="10:26" x14ac:dyDescent="0.25">
      <c r="J32867"/>
      <c r="K32867"/>
      <c r="L32867"/>
      <c r="M32867"/>
      <c r="N32867"/>
      <c r="O32867"/>
      <c r="U32867" s="62"/>
      <c r="V32867" s="62"/>
      <c r="W32867" s="62"/>
      <c r="X32867" s="62"/>
      <c r="Y32867" s="62"/>
      <c r="Z32867" s="62"/>
    </row>
    <row r="32868" spans="10:26" x14ac:dyDescent="0.25">
      <c r="J32868"/>
      <c r="K32868"/>
      <c r="L32868"/>
      <c r="M32868"/>
      <c r="N32868"/>
      <c r="O32868"/>
      <c r="U32868" s="62"/>
      <c r="V32868" s="62"/>
      <c r="W32868" s="62"/>
      <c r="X32868" s="62"/>
      <c r="Y32868" s="62"/>
      <c r="Z32868" s="62"/>
    </row>
    <row r="32869" spans="10:26" x14ac:dyDescent="0.25">
      <c r="J32869"/>
      <c r="K32869"/>
      <c r="L32869"/>
      <c r="M32869"/>
      <c r="N32869"/>
      <c r="O32869"/>
      <c r="U32869" s="62"/>
      <c r="V32869" s="62"/>
      <c r="W32869" s="62"/>
      <c r="X32869" s="62"/>
      <c r="Y32869" s="62"/>
      <c r="Z32869" s="62"/>
    </row>
    <row r="32870" spans="10:26" x14ac:dyDescent="0.25">
      <c r="J32870"/>
      <c r="K32870"/>
      <c r="L32870"/>
      <c r="M32870"/>
      <c r="N32870"/>
      <c r="O32870"/>
      <c r="U32870" s="62"/>
      <c r="V32870" s="62"/>
      <c r="W32870" s="62"/>
      <c r="X32870" s="62"/>
      <c r="Y32870" s="62"/>
      <c r="Z32870" s="62"/>
    </row>
    <row r="32871" spans="10:26" x14ac:dyDescent="0.25">
      <c r="J32871"/>
      <c r="K32871"/>
      <c r="L32871"/>
      <c r="M32871"/>
      <c r="N32871"/>
      <c r="O32871"/>
      <c r="U32871" s="62"/>
      <c r="V32871" s="62"/>
      <c r="W32871" s="62"/>
      <c r="X32871" s="62"/>
      <c r="Y32871" s="62"/>
      <c r="Z32871" s="62"/>
    </row>
    <row r="32872" spans="10:26" x14ac:dyDescent="0.25">
      <c r="J32872"/>
      <c r="K32872"/>
      <c r="L32872"/>
      <c r="M32872"/>
      <c r="N32872"/>
      <c r="O32872"/>
      <c r="U32872" s="62"/>
      <c r="V32872" s="62"/>
      <c r="W32872" s="62"/>
      <c r="X32872" s="62"/>
      <c r="Y32872" s="62"/>
      <c r="Z32872" s="62"/>
    </row>
    <row r="32873" spans="10:26" x14ac:dyDescent="0.25">
      <c r="J32873"/>
      <c r="K32873"/>
      <c r="L32873"/>
      <c r="M32873"/>
      <c r="N32873"/>
      <c r="O32873"/>
      <c r="U32873" s="62"/>
      <c r="V32873" s="62"/>
      <c r="W32873" s="62"/>
      <c r="X32873" s="62"/>
      <c r="Y32873" s="62"/>
      <c r="Z32873" s="62"/>
    </row>
    <row r="32874" spans="10:26" x14ac:dyDescent="0.25">
      <c r="J32874"/>
      <c r="K32874"/>
      <c r="L32874"/>
      <c r="M32874"/>
      <c r="N32874"/>
      <c r="O32874"/>
      <c r="U32874" s="62"/>
      <c r="V32874" s="62"/>
      <c r="W32874" s="62"/>
      <c r="X32874" s="62"/>
      <c r="Y32874" s="62"/>
      <c r="Z32874" s="62"/>
    </row>
    <row r="32875" spans="10:26" x14ac:dyDescent="0.25">
      <c r="J32875"/>
      <c r="K32875"/>
      <c r="L32875"/>
      <c r="M32875"/>
      <c r="N32875"/>
      <c r="O32875"/>
      <c r="U32875" s="62"/>
      <c r="V32875" s="62"/>
      <c r="W32875" s="62"/>
      <c r="X32875" s="62"/>
      <c r="Y32875" s="62"/>
      <c r="Z32875" s="62"/>
    </row>
    <row r="32876" spans="10:26" x14ac:dyDescent="0.25">
      <c r="J32876"/>
      <c r="K32876"/>
      <c r="L32876"/>
      <c r="M32876"/>
      <c r="N32876"/>
      <c r="O32876"/>
      <c r="U32876" s="62"/>
      <c r="V32876" s="62"/>
      <c r="W32876" s="62"/>
      <c r="X32876" s="62"/>
      <c r="Y32876" s="62"/>
      <c r="Z32876" s="62"/>
    </row>
    <row r="32877" spans="10:26" x14ac:dyDescent="0.25">
      <c r="J32877"/>
      <c r="K32877"/>
      <c r="L32877"/>
      <c r="M32877"/>
      <c r="N32877"/>
      <c r="O32877"/>
      <c r="U32877" s="62"/>
      <c r="V32877" s="62"/>
      <c r="W32877" s="62"/>
      <c r="X32877" s="62"/>
      <c r="Y32877" s="62"/>
      <c r="Z32877" s="62"/>
    </row>
    <row r="32878" spans="10:26" x14ac:dyDescent="0.25">
      <c r="J32878"/>
      <c r="K32878"/>
      <c r="L32878"/>
      <c r="M32878"/>
      <c r="N32878"/>
      <c r="O32878"/>
      <c r="U32878" s="62"/>
      <c r="V32878" s="62"/>
      <c r="W32878" s="62"/>
      <c r="X32878" s="62"/>
      <c r="Y32878" s="62"/>
      <c r="Z32878" s="62"/>
    </row>
    <row r="32879" spans="10:26" x14ac:dyDescent="0.25">
      <c r="J32879"/>
      <c r="K32879"/>
      <c r="L32879"/>
      <c r="M32879"/>
      <c r="N32879"/>
      <c r="O32879"/>
      <c r="U32879" s="62"/>
      <c r="V32879" s="62"/>
      <c r="W32879" s="62"/>
      <c r="X32879" s="62"/>
      <c r="Y32879" s="62"/>
      <c r="Z32879" s="62"/>
    </row>
    <row r="32880" spans="10:26" x14ac:dyDescent="0.25">
      <c r="J32880"/>
      <c r="K32880"/>
      <c r="L32880"/>
      <c r="M32880"/>
      <c r="N32880"/>
      <c r="O32880"/>
      <c r="U32880" s="62"/>
      <c r="V32880" s="62"/>
      <c r="W32880" s="62"/>
      <c r="X32880" s="62"/>
      <c r="Y32880" s="62"/>
      <c r="Z32880" s="62"/>
    </row>
    <row r="32881" spans="10:26" x14ac:dyDescent="0.25">
      <c r="J32881"/>
      <c r="K32881"/>
      <c r="L32881"/>
      <c r="M32881"/>
      <c r="N32881"/>
      <c r="O32881"/>
      <c r="U32881" s="62"/>
      <c r="V32881" s="62"/>
      <c r="W32881" s="62"/>
      <c r="X32881" s="62"/>
      <c r="Y32881" s="62"/>
      <c r="Z32881" s="62"/>
    </row>
    <row r="32882" spans="10:26" x14ac:dyDescent="0.25">
      <c r="J32882"/>
      <c r="K32882"/>
      <c r="L32882"/>
      <c r="M32882"/>
      <c r="N32882"/>
      <c r="O32882"/>
      <c r="U32882" s="62"/>
      <c r="V32882" s="62"/>
      <c r="W32882" s="62"/>
      <c r="X32882" s="62"/>
      <c r="Y32882" s="62"/>
      <c r="Z32882" s="62"/>
    </row>
    <row r="32883" spans="10:26" x14ac:dyDescent="0.25">
      <c r="J32883"/>
      <c r="K32883"/>
      <c r="L32883"/>
      <c r="M32883"/>
      <c r="N32883"/>
      <c r="O32883"/>
      <c r="U32883" s="62"/>
      <c r="V32883" s="62"/>
      <c r="W32883" s="62"/>
      <c r="X32883" s="62"/>
      <c r="Y32883" s="62"/>
      <c r="Z32883" s="62"/>
    </row>
    <row r="32884" spans="10:26" x14ac:dyDescent="0.25">
      <c r="J32884"/>
      <c r="K32884"/>
      <c r="L32884"/>
      <c r="M32884"/>
      <c r="N32884"/>
      <c r="O32884"/>
      <c r="U32884" s="62"/>
      <c r="V32884" s="62"/>
      <c r="W32884" s="62"/>
      <c r="X32884" s="62"/>
      <c r="Y32884" s="62"/>
      <c r="Z32884" s="62"/>
    </row>
    <row r="32885" spans="10:26" x14ac:dyDescent="0.25">
      <c r="J32885"/>
      <c r="K32885"/>
      <c r="L32885"/>
      <c r="M32885"/>
      <c r="N32885"/>
      <c r="O32885"/>
      <c r="U32885" s="62"/>
      <c r="V32885" s="62"/>
      <c r="W32885" s="62"/>
      <c r="X32885" s="62"/>
      <c r="Y32885" s="62"/>
      <c r="Z32885" s="62"/>
    </row>
    <row r="32886" spans="10:26" x14ac:dyDescent="0.25">
      <c r="J32886"/>
      <c r="K32886"/>
      <c r="L32886"/>
      <c r="M32886"/>
      <c r="N32886"/>
      <c r="O32886"/>
      <c r="U32886" s="62"/>
      <c r="V32886" s="62"/>
      <c r="W32886" s="62"/>
      <c r="X32886" s="62"/>
      <c r="Y32886" s="62"/>
      <c r="Z32886" s="62"/>
    </row>
    <row r="32887" spans="10:26" x14ac:dyDescent="0.25">
      <c r="J32887"/>
      <c r="K32887"/>
      <c r="L32887"/>
      <c r="M32887"/>
      <c r="N32887"/>
      <c r="O32887"/>
      <c r="U32887" s="62"/>
      <c r="V32887" s="62"/>
      <c r="W32887" s="62"/>
      <c r="X32887" s="62"/>
      <c r="Y32887" s="62"/>
      <c r="Z32887" s="62"/>
    </row>
    <row r="32888" spans="10:26" x14ac:dyDescent="0.25">
      <c r="J32888"/>
      <c r="K32888"/>
      <c r="L32888"/>
      <c r="M32888"/>
      <c r="N32888"/>
      <c r="O32888"/>
      <c r="U32888" s="62"/>
      <c r="V32888" s="62"/>
      <c r="W32888" s="62"/>
      <c r="X32888" s="62"/>
      <c r="Y32888" s="62"/>
      <c r="Z32888" s="62"/>
    </row>
    <row r="32889" spans="10:26" x14ac:dyDescent="0.25">
      <c r="J32889"/>
      <c r="K32889"/>
      <c r="L32889"/>
      <c r="M32889"/>
      <c r="N32889"/>
      <c r="O32889"/>
      <c r="U32889" s="62"/>
      <c r="V32889" s="62"/>
      <c r="W32889" s="62"/>
      <c r="X32889" s="62"/>
      <c r="Y32889" s="62"/>
      <c r="Z32889" s="62"/>
    </row>
    <row r="32890" spans="10:26" x14ac:dyDescent="0.25">
      <c r="J32890"/>
      <c r="K32890"/>
      <c r="L32890"/>
      <c r="M32890"/>
      <c r="N32890"/>
      <c r="O32890"/>
      <c r="U32890" s="62"/>
      <c r="V32890" s="62"/>
      <c r="W32890" s="62"/>
      <c r="X32890" s="62"/>
      <c r="Y32890" s="62"/>
      <c r="Z32890" s="62"/>
    </row>
    <row r="32891" spans="10:26" x14ac:dyDescent="0.25">
      <c r="J32891"/>
      <c r="K32891"/>
      <c r="L32891"/>
      <c r="M32891"/>
      <c r="N32891"/>
      <c r="O32891"/>
      <c r="U32891" s="62"/>
      <c r="V32891" s="62"/>
      <c r="W32891" s="62"/>
      <c r="X32891" s="62"/>
      <c r="Y32891" s="62"/>
      <c r="Z32891" s="62"/>
    </row>
    <row r="32892" spans="10:26" x14ac:dyDescent="0.25">
      <c r="J32892"/>
      <c r="K32892"/>
      <c r="L32892"/>
      <c r="M32892"/>
      <c r="N32892"/>
      <c r="O32892"/>
      <c r="U32892" s="62"/>
      <c r="V32892" s="62"/>
      <c r="W32892" s="62"/>
      <c r="X32892" s="62"/>
      <c r="Y32892" s="62"/>
      <c r="Z32892" s="62"/>
    </row>
    <row r="32893" spans="10:26" x14ac:dyDescent="0.25">
      <c r="J32893"/>
      <c r="K32893"/>
      <c r="L32893"/>
      <c r="M32893"/>
      <c r="N32893"/>
      <c r="O32893"/>
      <c r="U32893" s="62"/>
      <c r="V32893" s="62"/>
      <c r="W32893" s="62"/>
      <c r="X32893" s="62"/>
      <c r="Y32893" s="62"/>
      <c r="Z32893" s="62"/>
    </row>
    <row r="32894" spans="10:26" x14ac:dyDescent="0.25">
      <c r="J32894"/>
      <c r="K32894"/>
      <c r="L32894"/>
      <c r="M32894"/>
      <c r="N32894"/>
      <c r="O32894"/>
      <c r="U32894" s="62"/>
      <c r="V32894" s="62"/>
      <c r="W32894" s="62"/>
      <c r="X32894" s="62"/>
      <c r="Y32894" s="62"/>
      <c r="Z32894" s="62"/>
    </row>
    <row r="32895" spans="10:26" x14ac:dyDescent="0.25">
      <c r="J32895"/>
      <c r="K32895"/>
      <c r="L32895"/>
      <c r="M32895"/>
      <c r="N32895"/>
      <c r="O32895"/>
      <c r="U32895" s="62"/>
      <c r="V32895" s="62"/>
      <c r="W32895" s="62"/>
      <c r="X32895" s="62"/>
      <c r="Y32895" s="62"/>
      <c r="Z32895" s="62"/>
    </row>
    <row r="32896" spans="10:26" x14ac:dyDescent="0.25">
      <c r="J32896"/>
      <c r="K32896"/>
      <c r="L32896"/>
      <c r="M32896"/>
      <c r="N32896"/>
      <c r="O32896"/>
      <c r="U32896" s="62"/>
      <c r="V32896" s="62"/>
      <c r="W32896" s="62"/>
      <c r="X32896" s="62"/>
      <c r="Y32896" s="62"/>
      <c r="Z32896" s="62"/>
    </row>
    <row r="32897" spans="10:26" x14ac:dyDescent="0.25">
      <c r="J32897"/>
      <c r="K32897"/>
      <c r="L32897"/>
      <c r="M32897"/>
      <c r="N32897"/>
      <c r="O32897"/>
      <c r="U32897" s="62"/>
      <c r="V32897" s="62"/>
      <c r="W32897" s="62"/>
      <c r="X32897" s="62"/>
      <c r="Y32897" s="62"/>
      <c r="Z32897" s="62"/>
    </row>
    <row r="32898" spans="10:26" x14ac:dyDescent="0.25">
      <c r="J32898"/>
      <c r="K32898"/>
      <c r="L32898"/>
      <c r="M32898"/>
      <c r="N32898"/>
      <c r="O32898"/>
      <c r="U32898" s="62"/>
      <c r="V32898" s="62"/>
      <c r="W32898" s="62"/>
      <c r="X32898" s="62"/>
      <c r="Y32898" s="62"/>
      <c r="Z32898" s="62"/>
    </row>
    <row r="32899" spans="10:26" x14ac:dyDescent="0.25">
      <c r="J32899"/>
      <c r="K32899"/>
      <c r="L32899"/>
      <c r="M32899"/>
      <c r="N32899"/>
      <c r="O32899"/>
      <c r="U32899" s="62"/>
      <c r="V32899" s="62"/>
      <c r="W32899" s="62"/>
      <c r="X32899" s="62"/>
      <c r="Y32899" s="62"/>
      <c r="Z32899" s="62"/>
    </row>
    <row r="32900" spans="10:26" x14ac:dyDescent="0.25">
      <c r="J32900"/>
      <c r="K32900"/>
      <c r="L32900"/>
      <c r="M32900"/>
      <c r="N32900"/>
      <c r="O32900"/>
      <c r="U32900" s="62"/>
      <c r="V32900" s="62"/>
      <c r="W32900" s="62"/>
      <c r="X32900" s="62"/>
      <c r="Y32900" s="62"/>
      <c r="Z32900" s="62"/>
    </row>
    <row r="32901" spans="10:26" x14ac:dyDescent="0.25">
      <c r="J32901"/>
      <c r="K32901"/>
      <c r="L32901"/>
      <c r="M32901"/>
      <c r="N32901"/>
      <c r="O32901"/>
      <c r="U32901" s="62"/>
      <c r="V32901" s="62"/>
      <c r="W32901" s="62"/>
      <c r="X32901" s="62"/>
      <c r="Y32901" s="62"/>
      <c r="Z32901" s="62"/>
    </row>
    <row r="32902" spans="10:26" x14ac:dyDescent="0.25">
      <c r="J32902"/>
      <c r="K32902"/>
      <c r="L32902"/>
      <c r="M32902"/>
      <c r="N32902"/>
      <c r="O32902"/>
      <c r="U32902" s="62"/>
      <c r="V32902" s="62"/>
      <c r="W32902" s="62"/>
      <c r="X32902" s="62"/>
      <c r="Y32902" s="62"/>
      <c r="Z32902" s="62"/>
    </row>
    <row r="32903" spans="10:26" x14ac:dyDescent="0.25">
      <c r="J32903"/>
      <c r="K32903"/>
      <c r="L32903"/>
      <c r="M32903"/>
      <c r="N32903"/>
      <c r="O32903"/>
      <c r="U32903" s="62"/>
      <c r="V32903" s="62"/>
      <c r="W32903" s="62"/>
      <c r="X32903" s="62"/>
      <c r="Y32903" s="62"/>
      <c r="Z32903" s="62"/>
    </row>
    <row r="32904" spans="10:26" x14ac:dyDescent="0.25">
      <c r="J32904"/>
      <c r="K32904"/>
      <c r="L32904"/>
      <c r="M32904"/>
      <c r="N32904"/>
      <c r="O32904"/>
      <c r="U32904" s="62"/>
      <c r="V32904" s="62"/>
      <c r="W32904" s="62"/>
      <c r="X32904" s="62"/>
      <c r="Y32904" s="62"/>
      <c r="Z32904" s="62"/>
    </row>
    <row r="32905" spans="10:26" x14ac:dyDescent="0.25">
      <c r="J32905"/>
      <c r="K32905"/>
      <c r="L32905"/>
      <c r="M32905"/>
      <c r="N32905"/>
      <c r="O32905"/>
      <c r="U32905" s="62"/>
      <c r="V32905" s="62"/>
      <c r="W32905" s="62"/>
      <c r="X32905" s="62"/>
      <c r="Y32905" s="62"/>
      <c r="Z32905" s="62"/>
    </row>
    <row r="32906" spans="10:26" x14ac:dyDescent="0.25">
      <c r="J32906"/>
      <c r="K32906"/>
      <c r="L32906"/>
      <c r="M32906"/>
      <c r="N32906"/>
      <c r="O32906"/>
      <c r="U32906" s="62"/>
      <c r="V32906" s="62"/>
      <c r="W32906" s="62"/>
      <c r="X32906" s="62"/>
      <c r="Y32906" s="62"/>
      <c r="Z32906" s="62"/>
    </row>
    <row r="32907" spans="10:26" x14ac:dyDescent="0.25">
      <c r="J32907"/>
      <c r="K32907"/>
      <c r="L32907"/>
      <c r="M32907"/>
      <c r="N32907"/>
      <c r="O32907"/>
      <c r="U32907" s="62"/>
      <c r="V32907" s="62"/>
      <c r="W32907" s="62"/>
      <c r="X32907" s="62"/>
      <c r="Y32907" s="62"/>
      <c r="Z32907" s="62"/>
    </row>
    <row r="32908" spans="10:26" x14ac:dyDescent="0.25">
      <c r="J32908"/>
      <c r="K32908"/>
      <c r="L32908"/>
      <c r="M32908"/>
      <c r="N32908"/>
      <c r="O32908"/>
      <c r="U32908" s="62"/>
      <c r="V32908" s="62"/>
      <c r="W32908" s="62"/>
      <c r="X32908" s="62"/>
      <c r="Y32908" s="62"/>
      <c r="Z32908" s="62"/>
    </row>
    <row r="32909" spans="10:26" x14ac:dyDescent="0.25">
      <c r="J32909"/>
      <c r="K32909"/>
      <c r="L32909"/>
      <c r="M32909"/>
      <c r="N32909"/>
      <c r="O32909"/>
      <c r="U32909" s="62"/>
      <c r="V32909" s="62"/>
      <c r="W32909" s="62"/>
      <c r="X32909" s="62"/>
      <c r="Y32909" s="62"/>
      <c r="Z32909" s="62"/>
    </row>
    <row r="32910" spans="10:26" x14ac:dyDescent="0.25">
      <c r="J32910"/>
      <c r="K32910"/>
      <c r="L32910"/>
      <c r="M32910"/>
      <c r="N32910"/>
      <c r="O32910"/>
      <c r="U32910" s="62"/>
      <c r="V32910" s="62"/>
      <c r="W32910" s="62"/>
      <c r="X32910" s="62"/>
      <c r="Y32910" s="62"/>
      <c r="Z32910" s="62"/>
    </row>
    <row r="32911" spans="10:26" x14ac:dyDescent="0.25">
      <c r="J32911"/>
      <c r="K32911"/>
      <c r="L32911"/>
      <c r="M32911"/>
      <c r="N32911"/>
      <c r="O32911"/>
      <c r="U32911" s="62"/>
      <c r="V32911" s="62"/>
      <c r="W32911" s="62"/>
      <c r="X32911" s="62"/>
      <c r="Y32911" s="62"/>
      <c r="Z32911" s="62"/>
    </row>
    <row r="32912" spans="10:26" x14ac:dyDescent="0.25">
      <c r="J32912"/>
      <c r="K32912"/>
      <c r="L32912"/>
      <c r="M32912"/>
      <c r="N32912"/>
      <c r="O32912"/>
      <c r="U32912" s="62"/>
      <c r="V32912" s="62"/>
      <c r="W32912" s="62"/>
      <c r="X32912" s="62"/>
      <c r="Y32912" s="62"/>
      <c r="Z32912" s="62"/>
    </row>
    <row r="32913" spans="10:26" x14ac:dyDescent="0.25">
      <c r="J32913"/>
      <c r="K32913"/>
      <c r="L32913"/>
      <c r="M32913"/>
      <c r="N32913"/>
      <c r="O32913"/>
      <c r="U32913" s="62"/>
      <c r="V32913" s="62"/>
      <c r="W32913" s="62"/>
      <c r="X32913" s="62"/>
      <c r="Y32913" s="62"/>
      <c r="Z32913" s="62"/>
    </row>
    <row r="32914" spans="10:26" x14ac:dyDescent="0.25">
      <c r="J32914"/>
      <c r="K32914"/>
      <c r="L32914"/>
      <c r="M32914"/>
      <c r="N32914"/>
      <c r="O32914"/>
      <c r="U32914" s="62"/>
      <c r="V32914" s="62"/>
      <c r="W32914" s="62"/>
      <c r="X32914" s="62"/>
      <c r="Y32914" s="62"/>
      <c r="Z32914" s="62"/>
    </row>
    <row r="32915" spans="10:26" x14ac:dyDescent="0.25">
      <c r="J32915"/>
      <c r="K32915"/>
      <c r="L32915"/>
      <c r="M32915"/>
      <c r="N32915"/>
      <c r="O32915"/>
      <c r="U32915" s="62"/>
      <c r="V32915" s="62"/>
      <c r="W32915" s="62"/>
      <c r="X32915" s="62"/>
      <c r="Y32915" s="62"/>
      <c r="Z32915" s="62"/>
    </row>
    <row r="32916" spans="10:26" x14ac:dyDescent="0.25">
      <c r="J32916"/>
      <c r="K32916"/>
      <c r="L32916"/>
      <c r="M32916"/>
      <c r="N32916"/>
      <c r="O32916"/>
      <c r="U32916" s="62"/>
      <c r="V32916" s="62"/>
      <c r="W32916" s="62"/>
      <c r="X32916" s="62"/>
      <c r="Y32916" s="62"/>
      <c r="Z32916" s="62"/>
    </row>
    <row r="32917" spans="10:26" x14ac:dyDescent="0.25">
      <c r="J32917"/>
      <c r="K32917"/>
      <c r="L32917"/>
      <c r="M32917"/>
      <c r="N32917"/>
      <c r="O32917"/>
      <c r="U32917" s="62"/>
      <c r="V32917" s="62"/>
      <c r="W32917" s="62"/>
      <c r="X32917" s="62"/>
      <c r="Y32917" s="62"/>
      <c r="Z32917" s="62"/>
    </row>
    <row r="32918" spans="10:26" x14ac:dyDescent="0.25">
      <c r="J32918"/>
      <c r="K32918"/>
      <c r="L32918"/>
      <c r="M32918"/>
      <c r="N32918"/>
      <c r="O32918"/>
      <c r="U32918" s="62"/>
      <c r="V32918" s="62"/>
      <c r="W32918" s="62"/>
      <c r="X32918" s="62"/>
      <c r="Y32918" s="62"/>
      <c r="Z32918" s="62"/>
    </row>
    <row r="32919" spans="10:26" x14ac:dyDescent="0.25">
      <c r="J32919"/>
      <c r="K32919"/>
      <c r="L32919"/>
      <c r="M32919"/>
      <c r="N32919"/>
      <c r="O32919"/>
      <c r="U32919" s="62"/>
      <c r="V32919" s="62"/>
      <c r="W32919" s="62"/>
      <c r="X32919" s="62"/>
      <c r="Y32919" s="62"/>
      <c r="Z32919" s="62"/>
    </row>
    <row r="32920" spans="10:26" x14ac:dyDescent="0.25">
      <c r="J32920"/>
      <c r="K32920"/>
      <c r="L32920"/>
      <c r="M32920"/>
      <c r="N32920"/>
      <c r="O32920"/>
      <c r="U32920" s="62"/>
      <c r="V32920" s="62"/>
      <c r="W32920" s="62"/>
      <c r="X32920" s="62"/>
      <c r="Y32920" s="62"/>
      <c r="Z32920" s="62"/>
    </row>
    <row r="32921" spans="10:26" x14ac:dyDescent="0.25">
      <c r="J32921"/>
      <c r="K32921"/>
      <c r="L32921"/>
      <c r="M32921"/>
      <c r="N32921"/>
      <c r="O32921"/>
      <c r="U32921" s="62"/>
      <c r="V32921" s="62"/>
      <c r="W32921" s="62"/>
      <c r="X32921" s="62"/>
      <c r="Y32921" s="62"/>
      <c r="Z32921" s="62"/>
    </row>
    <row r="32922" spans="10:26" x14ac:dyDescent="0.25">
      <c r="J32922"/>
      <c r="K32922"/>
      <c r="L32922"/>
      <c r="M32922"/>
      <c r="N32922"/>
      <c r="O32922"/>
      <c r="U32922" s="62"/>
      <c r="V32922" s="62"/>
      <c r="W32922" s="62"/>
      <c r="X32922" s="62"/>
      <c r="Y32922" s="62"/>
      <c r="Z32922" s="62"/>
    </row>
    <row r="32923" spans="10:26" x14ac:dyDescent="0.25">
      <c r="J32923"/>
      <c r="K32923"/>
      <c r="L32923"/>
      <c r="M32923"/>
      <c r="N32923"/>
      <c r="O32923"/>
      <c r="U32923" s="62"/>
      <c r="V32923" s="62"/>
      <c r="W32923" s="62"/>
      <c r="X32923" s="62"/>
      <c r="Y32923" s="62"/>
      <c r="Z32923" s="62"/>
    </row>
    <row r="32924" spans="10:26" x14ac:dyDescent="0.25">
      <c r="J32924"/>
      <c r="K32924"/>
      <c r="L32924"/>
      <c r="M32924"/>
      <c r="N32924"/>
      <c r="O32924"/>
      <c r="U32924" s="62"/>
      <c r="V32924" s="62"/>
      <c r="W32924" s="62"/>
      <c r="X32924" s="62"/>
      <c r="Y32924" s="62"/>
      <c r="Z32924" s="62"/>
    </row>
    <row r="32925" spans="10:26" x14ac:dyDescent="0.25">
      <c r="J32925"/>
      <c r="K32925"/>
      <c r="L32925"/>
      <c r="M32925"/>
      <c r="N32925"/>
      <c r="O32925"/>
      <c r="U32925" s="62"/>
      <c r="V32925" s="62"/>
      <c r="W32925" s="62"/>
      <c r="X32925" s="62"/>
      <c r="Y32925" s="62"/>
      <c r="Z32925" s="62"/>
    </row>
    <row r="32926" spans="10:26" x14ac:dyDescent="0.25">
      <c r="J32926"/>
      <c r="K32926"/>
      <c r="L32926"/>
      <c r="M32926"/>
      <c r="N32926"/>
      <c r="O32926"/>
      <c r="U32926" s="62"/>
      <c r="V32926" s="62"/>
      <c r="W32926" s="62"/>
      <c r="X32926" s="62"/>
      <c r="Y32926" s="62"/>
      <c r="Z32926" s="62"/>
    </row>
    <row r="32927" spans="10:26" x14ac:dyDescent="0.25">
      <c r="J32927"/>
      <c r="K32927"/>
      <c r="L32927"/>
      <c r="M32927"/>
      <c r="N32927"/>
      <c r="O32927"/>
      <c r="U32927" s="62"/>
      <c r="V32927" s="62"/>
      <c r="W32927" s="62"/>
      <c r="X32927" s="62"/>
      <c r="Y32927" s="62"/>
      <c r="Z32927" s="62"/>
    </row>
    <row r="32928" spans="10:26" x14ac:dyDescent="0.25">
      <c r="J32928"/>
      <c r="K32928"/>
      <c r="L32928"/>
      <c r="M32928"/>
      <c r="N32928"/>
      <c r="O32928"/>
      <c r="U32928" s="62"/>
      <c r="V32928" s="62"/>
      <c r="W32928" s="62"/>
      <c r="X32928" s="62"/>
      <c r="Y32928" s="62"/>
      <c r="Z32928" s="62"/>
    </row>
    <row r="32929" spans="10:26" x14ac:dyDescent="0.25">
      <c r="J32929"/>
      <c r="K32929"/>
      <c r="L32929"/>
      <c r="M32929"/>
      <c r="N32929"/>
      <c r="O32929"/>
      <c r="U32929" s="62"/>
      <c r="V32929" s="62"/>
      <c r="W32929" s="62"/>
      <c r="X32929" s="62"/>
      <c r="Y32929" s="62"/>
      <c r="Z32929" s="62"/>
    </row>
    <row r="32930" spans="10:26" x14ac:dyDescent="0.25">
      <c r="J32930"/>
      <c r="K32930"/>
      <c r="L32930"/>
      <c r="M32930"/>
      <c r="N32930"/>
      <c r="O32930"/>
      <c r="U32930" s="62"/>
      <c r="V32930" s="62"/>
      <c r="W32930" s="62"/>
      <c r="X32930" s="62"/>
      <c r="Y32930" s="62"/>
      <c r="Z32930" s="62"/>
    </row>
    <row r="32931" spans="10:26" x14ac:dyDescent="0.25">
      <c r="J32931"/>
      <c r="K32931"/>
      <c r="L32931"/>
      <c r="M32931"/>
      <c r="N32931"/>
      <c r="O32931"/>
      <c r="U32931" s="62"/>
      <c r="V32931" s="62"/>
      <c r="W32931" s="62"/>
      <c r="X32931" s="62"/>
      <c r="Y32931" s="62"/>
      <c r="Z32931" s="62"/>
    </row>
    <row r="32932" spans="10:26" x14ac:dyDescent="0.25">
      <c r="J32932"/>
      <c r="K32932"/>
      <c r="L32932"/>
      <c r="M32932"/>
      <c r="N32932"/>
      <c r="O32932"/>
      <c r="U32932" s="62"/>
      <c r="V32932" s="62"/>
      <c r="W32932" s="62"/>
      <c r="X32932" s="62"/>
      <c r="Y32932" s="62"/>
      <c r="Z32932" s="62"/>
    </row>
    <row r="32933" spans="10:26" x14ac:dyDescent="0.25">
      <c r="J32933"/>
      <c r="K32933"/>
      <c r="L32933"/>
      <c r="M32933"/>
      <c r="N32933"/>
      <c r="O32933"/>
      <c r="U32933" s="62"/>
      <c r="V32933" s="62"/>
      <c r="W32933" s="62"/>
      <c r="X32933" s="62"/>
      <c r="Y32933" s="62"/>
      <c r="Z32933" s="62"/>
    </row>
    <row r="32934" spans="10:26" x14ac:dyDescent="0.25">
      <c r="J32934"/>
      <c r="K32934"/>
      <c r="L32934"/>
      <c r="M32934"/>
      <c r="N32934"/>
      <c r="O32934"/>
      <c r="U32934" s="62"/>
      <c r="V32934" s="62"/>
      <c r="W32934" s="62"/>
      <c r="X32934" s="62"/>
      <c r="Y32934" s="62"/>
      <c r="Z32934" s="62"/>
    </row>
    <row r="32935" spans="10:26" x14ac:dyDescent="0.25">
      <c r="J32935"/>
      <c r="K32935"/>
      <c r="L32935"/>
      <c r="M32935"/>
      <c r="N32935"/>
      <c r="O32935"/>
      <c r="U32935" s="62"/>
      <c r="V32935" s="62"/>
      <c r="W32935" s="62"/>
      <c r="X32935" s="62"/>
      <c r="Y32935" s="62"/>
      <c r="Z32935" s="62"/>
    </row>
    <row r="32936" spans="10:26" x14ac:dyDescent="0.25">
      <c r="J32936"/>
      <c r="K32936"/>
      <c r="L32936"/>
      <c r="M32936"/>
      <c r="N32936"/>
      <c r="O32936"/>
      <c r="U32936" s="62"/>
      <c r="V32936" s="62"/>
      <c r="W32936" s="62"/>
      <c r="X32936" s="62"/>
      <c r="Y32936" s="62"/>
      <c r="Z32936" s="62"/>
    </row>
    <row r="32937" spans="10:26" x14ac:dyDescent="0.25">
      <c r="J32937"/>
      <c r="K32937"/>
      <c r="L32937"/>
      <c r="M32937"/>
      <c r="N32937"/>
      <c r="O32937"/>
      <c r="U32937" s="62"/>
      <c r="V32937" s="62"/>
      <c r="W32937" s="62"/>
      <c r="X32937" s="62"/>
      <c r="Y32937" s="62"/>
      <c r="Z32937" s="62"/>
    </row>
    <row r="32938" spans="10:26" x14ac:dyDescent="0.25">
      <c r="J32938"/>
      <c r="K32938"/>
      <c r="L32938"/>
      <c r="M32938"/>
      <c r="N32938"/>
      <c r="O32938"/>
      <c r="U32938" s="62"/>
      <c r="V32938" s="62"/>
      <c r="W32938" s="62"/>
      <c r="X32938" s="62"/>
      <c r="Y32938" s="62"/>
      <c r="Z32938" s="62"/>
    </row>
    <row r="32939" spans="10:26" x14ac:dyDescent="0.25">
      <c r="J32939"/>
      <c r="K32939"/>
      <c r="L32939"/>
      <c r="M32939"/>
      <c r="N32939"/>
      <c r="O32939"/>
      <c r="U32939" s="62"/>
      <c r="V32939" s="62"/>
      <c r="W32939" s="62"/>
      <c r="X32939" s="62"/>
      <c r="Y32939" s="62"/>
      <c r="Z32939" s="62"/>
    </row>
    <row r="32940" spans="10:26" x14ac:dyDescent="0.25">
      <c r="J32940"/>
      <c r="K32940"/>
      <c r="L32940"/>
      <c r="M32940"/>
      <c r="N32940"/>
      <c r="O32940"/>
      <c r="U32940" s="62"/>
      <c r="V32940" s="62"/>
      <c r="W32940" s="62"/>
      <c r="X32940" s="62"/>
      <c r="Y32940" s="62"/>
      <c r="Z32940" s="62"/>
    </row>
    <row r="32941" spans="10:26" x14ac:dyDescent="0.25">
      <c r="J32941"/>
      <c r="K32941"/>
      <c r="L32941"/>
      <c r="M32941"/>
      <c r="N32941"/>
      <c r="O32941"/>
      <c r="U32941" s="62"/>
      <c r="V32941" s="62"/>
      <c r="W32941" s="62"/>
      <c r="X32941" s="62"/>
      <c r="Y32941" s="62"/>
      <c r="Z32941" s="62"/>
    </row>
    <row r="32942" spans="10:26" x14ac:dyDescent="0.25">
      <c r="J32942"/>
      <c r="K32942"/>
      <c r="L32942"/>
      <c r="M32942"/>
      <c r="N32942"/>
      <c r="O32942"/>
      <c r="U32942" s="62"/>
      <c r="V32942" s="62"/>
      <c r="W32942" s="62"/>
      <c r="X32942" s="62"/>
      <c r="Y32942" s="62"/>
      <c r="Z32942" s="62"/>
    </row>
    <row r="32943" spans="10:26" x14ac:dyDescent="0.25">
      <c r="J32943"/>
      <c r="K32943"/>
      <c r="L32943"/>
      <c r="M32943"/>
      <c r="N32943"/>
      <c r="O32943"/>
      <c r="U32943" s="62"/>
      <c r="V32943" s="62"/>
      <c r="W32943" s="62"/>
      <c r="X32943" s="62"/>
      <c r="Y32943" s="62"/>
      <c r="Z32943" s="62"/>
    </row>
    <row r="32944" spans="10:26" x14ac:dyDescent="0.25">
      <c r="J32944"/>
      <c r="K32944"/>
      <c r="L32944"/>
      <c r="M32944"/>
      <c r="N32944"/>
      <c r="O32944"/>
      <c r="U32944" s="62"/>
      <c r="V32944" s="62"/>
      <c r="W32944" s="62"/>
      <c r="X32944" s="62"/>
      <c r="Y32944" s="62"/>
      <c r="Z32944" s="62"/>
    </row>
    <row r="32945" spans="10:26" x14ac:dyDescent="0.25">
      <c r="J32945"/>
      <c r="K32945"/>
      <c r="L32945"/>
      <c r="M32945"/>
      <c r="N32945"/>
      <c r="O32945"/>
      <c r="U32945" s="62"/>
      <c r="V32945" s="62"/>
      <c r="W32945" s="62"/>
      <c r="X32945" s="62"/>
      <c r="Y32945" s="62"/>
      <c r="Z32945" s="62"/>
    </row>
    <row r="32946" spans="10:26" x14ac:dyDescent="0.25">
      <c r="J32946"/>
      <c r="K32946"/>
      <c r="L32946"/>
      <c r="M32946"/>
      <c r="N32946"/>
      <c r="O32946"/>
      <c r="U32946" s="62"/>
      <c r="V32946" s="62"/>
      <c r="W32946" s="62"/>
      <c r="X32946" s="62"/>
      <c r="Y32946" s="62"/>
      <c r="Z32946" s="62"/>
    </row>
    <row r="32947" spans="10:26" x14ac:dyDescent="0.25">
      <c r="J32947"/>
      <c r="K32947"/>
      <c r="L32947"/>
      <c r="M32947"/>
      <c r="N32947"/>
      <c r="O32947"/>
      <c r="U32947" s="62"/>
      <c r="V32947" s="62"/>
      <c r="W32947" s="62"/>
      <c r="X32947" s="62"/>
      <c r="Y32947" s="62"/>
      <c r="Z32947" s="62"/>
    </row>
    <row r="32948" spans="10:26" x14ac:dyDescent="0.25">
      <c r="J32948"/>
      <c r="K32948"/>
      <c r="L32948"/>
      <c r="M32948"/>
      <c r="N32948"/>
      <c r="O32948"/>
      <c r="U32948" s="62"/>
      <c r="V32948" s="62"/>
      <c r="W32948" s="62"/>
      <c r="X32948" s="62"/>
      <c r="Y32948" s="62"/>
      <c r="Z32948" s="62"/>
    </row>
    <row r="32949" spans="10:26" x14ac:dyDescent="0.25">
      <c r="J32949"/>
      <c r="K32949"/>
      <c r="L32949"/>
      <c r="M32949"/>
      <c r="N32949"/>
      <c r="O32949"/>
      <c r="U32949" s="62"/>
      <c r="V32949" s="62"/>
      <c r="W32949" s="62"/>
      <c r="X32949" s="62"/>
      <c r="Y32949" s="62"/>
      <c r="Z32949" s="62"/>
    </row>
    <row r="32950" spans="10:26" x14ac:dyDescent="0.25">
      <c r="J32950"/>
      <c r="K32950"/>
      <c r="L32950"/>
      <c r="M32950"/>
      <c r="N32950"/>
      <c r="O32950"/>
      <c r="U32950" s="62"/>
      <c r="V32950" s="62"/>
      <c r="W32950" s="62"/>
      <c r="X32950" s="62"/>
      <c r="Y32950" s="62"/>
      <c r="Z32950" s="62"/>
    </row>
    <row r="32951" spans="10:26" x14ac:dyDescent="0.25">
      <c r="J32951"/>
      <c r="K32951"/>
      <c r="L32951"/>
      <c r="M32951"/>
      <c r="N32951"/>
      <c r="O32951"/>
      <c r="U32951" s="62"/>
      <c r="V32951" s="62"/>
      <c r="W32951" s="62"/>
      <c r="X32951" s="62"/>
      <c r="Y32951" s="62"/>
      <c r="Z32951" s="62"/>
    </row>
    <row r="32952" spans="10:26" x14ac:dyDescent="0.25">
      <c r="J32952"/>
      <c r="K32952"/>
      <c r="L32952"/>
      <c r="M32952"/>
      <c r="N32952"/>
      <c r="O32952"/>
      <c r="U32952" s="62"/>
      <c r="V32952" s="62"/>
      <c r="W32952" s="62"/>
      <c r="X32952" s="62"/>
      <c r="Y32952" s="62"/>
      <c r="Z32952" s="62"/>
    </row>
    <row r="32953" spans="10:26" x14ac:dyDescent="0.25">
      <c r="J32953"/>
      <c r="K32953"/>
      <c r="L32953"/>
      <c r="M32953"/>
      <c r="N32953"/>
      <c r="O32953"/>
      <c r="U32953" s="62"/>
      <c r="V32953" s="62"/>
      <c r="W32953" s="62"/>
      <c r="X32953" s="62"/>
      <c r="Y32953" s="62"/>
      <c r="Z32953" s="62"/>
    </row>
    <row r="32954" spans="10:26" x14ac:dyDescent="0.25">
      <c r="J32954"/>
      <c r="K32954"/>
      <c r="L32954"/>
      <c r="M32954"/>
      <c r="N32954"/>
      <c r="O32954"/>
      <c r="U32954" s="62"/>
      <c r="V32954" s="62"/>
      <c r="W32954" s="62"/>
      <c r="X32954" s="62"/>
      <c r="Y32954" s="62"/>
      <c r="Z32954" s="62"/>
    </row>
    <row r="32955" spans="10:26" x14ac:dyDescent="0.25">
      <c r="J32955"/>
      <c r="K32955"/>
      <c r="L32955"/>
      <c r="M32955"/>
      <c r="N32955"/>
      <c r="O32955"/>
      <c r="U32955" s="62"/>
      <c r="V32955" s="62"/>
      <c r="W32955" s="62"/>
      <c r="X32955" s="62"/>
      <c r="Y32955" s="62"/>
      <c r="Z32955" s="62"/>
    </row>
    <row r="32956" spans="10:26" x14ac:dyDescent="0.25">
      <c r="J32956"/>
      <c r="K32956"/>
      <c r="L32956"/>
      <c r="M32956"/>
      <c r="N32956"/>
      <c r="O32956"/>
      <c r="U32956" s="62"/>
      <c r="V32956" s="62"/>
      <c r="W32956" s="62"/>
      <c r="X32956" s="62"/>
      <c r="Y32956" s="62"/>
      <c r="Z32956" s="62"/>
    </row>
    <row r="32957" spans="10:26" x14ac:dyDescent="0.25">
      <c r="J32957"/>
      <c r="K32957"/>
      <c r="L32957"/>
      <c r="M32957"/>
      <c r="N32957"/>
      <c r="O32957"/>
      <c r="U32957" s="62"/>
      <c r="V32957" s="62"/>
      <c r="W32957" s="62"/>
      <c r="X32957" s="62"/>
      <c r="Y32957" s="62"/>
      <c r="Z32957" s="62"/>
    </row>
    <row r="32958" spans="10:26" x14ac:dyDescent="0.25">
      <c r="J32958"/>
      <c r="K32958"/>
      <c r="L32958"/>
      <c r="M32958"/>
      <c r="N32958"/>
      <c r="O32958"/>
      <c r="U32958" s="62"/>
      <c r="V32958" s="62"/>
      <c r="W32958" s="62"/>
      <c r="X32958" s="62"/>
      <c r="Y32958" s="62"/>
      <c r="Z32958" s="62"/>
    </row>
    <row r="32959" spans="10:26" x14ac:dyDescent="0.25">
      <c r="J32959"/>
      <c r="K32959"/>
      <c r="L32959"/>
      <c r="M32959"/>
      <c r="N32959"/>
      <c r="O32959"/>
      <c r="U32959" s="62"/>
      <c r="V32959" s="62"/>
      <c r="W32959" s="62"/>
      <c r="X32959" s="62"/>
      <c r="Y32959" s="62"/>
      <c r="Z32959" s="62"/>
    </row>
    <row r="32960" spans="10:26" x14ac:dyDescent="0.25">
      <c r="J32960"/>
      <c r="K32960"/>
      <c r="L32960"/>
      <c r="M32960"/>
      <c r="N32960"/>
      <c r="O32960"/>
      <c r="U32960" s="62"/>
      <c r="V32960" s="62"/>
      <c r="W32960" s="62"/>
      <c r="X32960" s="62"/>
      <c r="Y32960" s="62"/>
      <c r="Z32960" s="62"/>
    </row>
    <row r="32961" spans="10:26" x14ac:dyDescent="0.25">
      <c r="J32961"/>
      <c r="K32961"/>
      <c r="L32961"/>
      <c r="M32961"/>
      <c r="N32961"/>
      <c r="O32961"/>
      <c r="U32961" s="62"/>
      <c r="V32961" s="62"/>
      <c r="W32961" s="62"/>
      <c r="X32961" s="62"/>
      <c r="Y32961" s="62"/>
      <c r="Z32961" s="62"/>
    </row>
    <row r="32962" spans="10:26" x14ac:dyDescent="0.25">
      <c r="J32962"/>
      <c r="K32962"/>
      <c r="L32962"/>
      <c r="M32962"/>
      <c r="N32962"/>
      <c r="O32962"/>
      <c r="U32962" s="62"/>
      <c r="V32962" s="62"/>
      <c r="W32962" s="62"/>
      <c r="X32962" s="62"/>
      <c r="Y32962" s="62"/>
      <c r="Z32962" s="62"/>
    </row>
    <row r="32963" spans="10:26" x14ac:dyDescent="0.25">
      <c r="J32963"/>
      <c r="K32963"/>
      <c r="L32963"/>
      <c r="M32963"/>
      <c r="N32963"/>
      <c r="O32963"/>
      <c r="U32963" s="62"/>
      <c r="V32963" s="62"/>
      <c r="W32963" s="62"/>
      <c r="X32963" s="62"/>
      <c r="Y32963" s="62"/>
      <c r="Z32963" s="62"/>
    </row>
    <row r="32964" spans="10:26" x14ac:dyDescent="0.25">
      <c r="J32964"/>
      <c r="K32964"/>
      <c r="L32964"/>
      <c r="M32964"/>
      <c r="N32964"/>
      <c r="O32964"/>
      <c r="U32964" s="62"/>
      <c r="V32964" s="62"/>
      <c r="W32964" s="62"/>
      <c r="X32964" s="62"/>
      <c r="Y32964" s="62"/>
      <c r="Z32964" s="62"/>
    </row>
    <row r="32965" spans="10:26" x14ac:dyDescent="0.25">
      <c r="J32965"/>
      <c r="K32965"/>
      <c r="L32965"/>
      <c r="M32965"/>
      <c r="N32965"/>
      <c r="O32965"/>
      <c r="U32965" s="62"/>
      <c r="V32965" s="62"/>
      <c r="W32965" s="62"/>
      <c r="X32965" s="62"/>
      <c r="Y32965" s="62"/>
      <c r="Z32965" s="62"/>
    </row>
    <row r="32966" spans="10:26" x14ac:dyDescent="0.25">
      <c r="J32966"/>
      <c r="K32966"/>
      <c r="L32966"/>
      <c r="M32966"/>
      <c r="N32966"/>
      <c r="O32966"/>
      <c r="U32966" s="62"/>
      <c r="V32966" s="62"/>
      <c r="W32966" s="62"/>
      <c r="X32966" s="62"/>
      <c r="Y32966" s="62"/>
      <c r="Z32966" s="62"/>
    </row>
    <row r="32967" spans="10:26" x14ac:dyDescent="0.25">
      <c r="J32967"/>
      <c r="K32967"/>
      <c r="L32967"/>
      <c r="M32967"/>
      <c r="N32967"/>
      <c r="O32967"/>
      <c r="U32967" s="62"/>
      <c r="V32967" s="62"/>
      <c r="W32967" s="62"/>
      <c r="X32967" s="62"/>
      <c r="Y32967" s="62"/>
      <c r="Z32967" s="62"/>
    </row>
    <row r="32968" spans="10:26" x14ac:dyDescent="0.25">
      <c r="J32968"/>
      <c r="K32968"/>
      <c r="L32968"/>
      <c r="M32968"/>
      <c r="N32968"/>
      <c r="O32968"/>
      <c r="U32968" s="62"/>
      <c r="V32968" s="62"/>
      <c r="W32968" s="62"/>
      <c r="X32968" s="62"/>
      <c r="Y32968" s="62"/>
      <c r="Z32968" s="62"/>
    </row>
    <row r="32969" spans="10:26" x14ac:dyDescent="0.25">
      <c r="J32969"/>
      <c r="K32969"/>
      <c r="L32969"/>
      <c r="M32969"/>
      <c r="N32969"/>
      <c r="O32969"/>
      <c r="U32969" s="62"/>
      <c r="V32969" s="62"/>
      <c r="W32969" s="62"/>
      <c r="X32969" s="62"/>
      <c r="Y32969" s="62"/>
      <c r="Z32969" s="62"/>
    </row>
    <row r="32970" spans="10:26" x14ac:dyDescent="0.25">
      <c r="J32970"/>
      <c r="K32970"/>
      <c r="L32970"/>
      <c r="M32970"/>
      <c r="N32970"/>
      <c r="O32970"/>
      <c r="U32970" s="62"/>
      <c r="V32970" s="62"/>
      <c r="W32970" s="62"/>
      <c r="X32970" s="62"/>
      <c r="Y32970" s="62"/>
      <c r="Z32970" s="62"/>
    </row>
    <row r="32971" spans="10:26" x14ac:dyDescent="0.25">
      <c r="J32971"/>
      <c r="K32971"/>
      <c r="L32971"/>
      <c r="M32971"/>
      <c r="N32971"/>
      <c r="O32971"/>
      <c r="U32971" s="62"/>
      <c r="V32971" s="62"/>
      <c r="W32971" s="62"/>
      <c r="X32971" s="62"/>
      <c r="Y32971" s="62"/>
      <c r="Z32971" s="62"/>
    </row>
    <row r="32972" spans="10:26" x14ac:dyDescent="0.25">
      <c r="J32972"/>
      <c r="K32972"/>
      <c r="L32972"/>
      <c r="M32972"/>
      <c r="N32972"/>
      <c r="O32972"/>
      <c r="U32972" s="62"/>
      <c r="V32972" s="62"/>
      <c r="W32972" s="62"/>
      <c r="X32972" s="62"/>
      <c r="Y32972" s="62"/>
      <c r="Z32972" s="62"/>
    </row>
    <row r="32973" spans="10:26" x14ac:dyDescent="0.25">
      <c r="J32973"/>
      <c r="K32973"/>
      <c r="L32973"/>
      <c r="M32973"/>
      <c r="N32973"/>
      <c r="O32973"/>
      <c r="U32973" s="62"/>
      <c r="V32973" s="62"/>
      <c r="W32973" s="62"/>
      <c r="X32973" s="62"/>
      <c r="Y32973" s="62"/>
      <c r="Z32973" s="62"/>
    </row>
    <row r="32974" spans="10:26" x14ac:dyDescent="0.25">
      <c r="J32974"/>
      <c r="K32974"/>
      <c r="L32974"/>
      <c r="M32974"/>
      <c r="N32974"/>
      <c r="O32974"/>
      <c r="U32974" s="62"/>
      <c r="V32974" s="62"/>
      <c r="W32974" s="62"/>
      <c r="X32974" s="62"/>
      <c r="Y32974" s="62"/>
      <c r="Z32974" s="62"/>
    </row>
    <row r="32975" spans="10:26" x14ac:dyDescent="0.25">
      <c r="J32975"/>
      <c r="K32975"/>
      <c r="L32975"/>
      <c r="M32975"/>
      <c r="N32975"/>
      <c r="O32975"/>
      <c r="U32975" s="62"/>
      <c r="V32975" s="62"/>
      <c r="W32975" s="62"/>
      <c r="X32975" s="62"/>
      <c r="Y32975" s="62"/>
      <c r="Z32975" s="62"/>
    </row>
    <row r="32976" spans="10:26" x14ac:dyDescent="0.25">
      <c r="J32976"/>
      <c r="K32976"/>
      <c r="L32976"/>
      <c r="M32976"/>
      <c r="N32976"/>
      <c r="O32976"/>
      <c r="U32976" s="62"/>
      <c r="V32976" s="62"/>
      <c r="W32976" s="62"/>
      <c r="X32976" s="62"/>
      <c r="Y32976" s="62"/>
      <c r="Z32976" s="62"/>
    </row>
    <row r="32977" spans="10:26" x14ac:dyDescent="0.25">
      <c r="J32977"/>
      <c r="K32977"/>
      <c r="L32977"/>
      <c r="M32977"/>
      <c r="N32977"/>
      <c r="O32977"/>
      <c r="U32977" s="62"/>
      <c r="V32977" s="62"/>
      <c r="W32977" s="62"/>
      <c r="X32977" s="62"/>
      <c r="Y32977" s="62"/>
      <c r="Z32977" s="62"/>
    </row>
    <row r="32978" spans="10:26" x14ac:dyDescent="0.25">
      <c r="J32978"/>
      <c r="K32978"/>
      <c r="L32978"/>
      <c r="M32978"/>
      <c r="N32978"/>
      <c r="O32978"/>
      <c r="U32978" s="62"/>
      <c r="V32978" s="62"/>
      <c r="W32978" s="62"/>
      <c r="X32978" s="62"/>
      <c r="Y32978" s="62"/>
      <c r="Z32978" s="62"/>
    </row>
    <row r="32979" spans="10:26" x14ac:dyDescent="0.25">
      <c r="J32979"/>
      <c r="K32979"/>
      <c r="L32979"/>
      <c r="M32979"/>
      <c r="N32979"/>
      <c r="O32979"/>
      <c r="U32979" s="62"/>
      <c r="V32979" s="62"/>
      <c r="W32979" s="62"/>
      <c r="X32979" s="62"/>
      <c r="Y32979" s="62"/>
      <c r="Z32979" s="62"/>
    </row>
    <row r="32980" spans="10:26" x14ac:dyDescent="0.25">
      <c r="J32980"/>
      <c r="K32980"/>
      <c r="L32980"/>
      <c r="M32980"/>
      <c r="N32980"/>
      <c r="O32980"/>
      <c r="U32980" s="62"/>
      <c r="V32980" s="62"/>
      <c r="W32980" s="62"/>
      <c r="X32980" s="62"/>
      <c r="Y32980" s="62"/>
      <c r="Z32980" s="62"/>
    </row>
    <row r="32981" spans="10:26" x14ac:dyDescent="0.25">
      <c r="J32981"/>
      <c r="K32981"/>
      <c r="L32981"/>
      <c r="M32981"/>
      <c r="N32981"/>
      <c r="O32981"/>
      <c r="U32981" s="62"/>
      <c r="V32981" s="62"/>
      <c r="W32981" s="62"/>
      <c r="X32981" s="62"/>
      <c r="Y32981" s="62"/>
      <c r="Z32981" s="62"/>
    </row>
    <row r="32982" spans="10:26" x14ac:dyDescent="0.25">
      <c r="J32982"/>
      <c r="K32982"/>
      <c r="L32982"/>
      <c r="M32982"/>
      <c r="N32982"/>
      <c r="O32982"/>
      <c r="U32982" s="62"/>
      <c r="V32982" s="62"/>
      <c r="W32982" s="62"/>
      <c r="X32982" s="62"/>
      <c r="Y32982" s="62"/>
      <c r="Z32982" s="62"/>
    </row>
    <row r="32983" spans="10:26" x14ac:dyDescent="0.25">
      <c r="J32983"/>
      <c r="K32983"/>
      <c r="L32983"/>
      <c r="M32983"/>
      <c r="N32983"/>
      <c r="O32983"/>
      <c r="U32983" s="62"/>
      <c r="V32983" s="62"/>
      <c r="W32983" s="62"/>
      <c r="X32983" s="62"/>
      <c r="Y32983" s="62"/>
      <c r="Z32983" s="62"/>
    </row>
    <row r="32984" spans="10:26" x14ac:dyDescent="0.25">
      <c r="J32984"/>
      <c r="K32984"/>
      <c r="L32984"/>
      <c r="M32984"/>
      <c r="N32984"/>
      <c r="O32984"/>
      <c r="U32984" s="62"/>
      <c r="V32984" s="62"/>
      <c r="W32984" s="62"/>
      <c r="X32984" s="62"/>
      <c r="Y32984" s="62"/>
      <c r="Z32984" s="62"/>
    </row>
    <row r="32985" spans="10:26" x14ac:dyDescent="0.25">
      <c r="J32985"/>
      <c r="K32985"/>
      <c r="L32985"/>
      <c r="M32985"/>
      <c r="N32985"/>
      <c r="O32985"/>
      <c r="U32985" s="62"/>
      <c r="V32985" s="62"/>
      <c r="W32985" s="62"/>
      <c r="X32985" s="62"/>
      <c r="Y32985" s="62"/>
      <c r="Z32985" s="62"/>
    </row>
    <row r="32986" spans="10:26" x14ac:dyDescent="0.25">
      <c r="J32986"/>
      <c r="K32986"/>
      <c r="L32986"/>
      <c r="M32986"/>
      <c r="N32986"/>
      <c r="O32986"/>
      <c r="U32986" s="62"/>
      <c r="V32986" s="62"/>
      <c r="W32986" s="62"/>
      <c r="X32986" s="62"/>
      <c r="Y32986" s="62"/>
      <c r="Z32986" s="62"/>
    </row>
    <row r="32987" spans="10:26" x14ac:dyDescent="0.25">
      <c r="J32987"/>
      <c r="K32987"/>
      <c r="L32987"/>
      <c r="M32987"/>
      <c r="N32987"/>
      <c r="O32987"/>
      <c r="U32987" s="62"/>
      <c r="V32987" s="62"/>
      <c r="W32987" s="62"/>
      <c r="X32987" s="62"/>
      <c r="Y32987" s="62"/>
      <c r="Z32987" s="62"/>
    </row>
    <row r="32988" spans="10:26" x14ac:dyDescent="0.25">
      <c r="J32988"/>
      <c r="K32988"/>
      <c r="L32988"/>
      <c r="M32988"/>
      <c r="N32988"/>
      <c r="O32988"/>
      <c r="U32988" s="62"/>
      <c r="V32988" s="62"/>
      <c r="W32988" s="62"/>
      <c r="X32988" s="62"/>
      <c r="Y32988" s="62"/>
      <c r="Z32988" s="62"/>
    </row>
    <row r="32989" spans="10:26" x14ac:dyDescent="0.25">
      <c r="J32989"/>
      <c r="K32989"/>
      <c r="L32989"/>
      <c r="M32989"/>
      <c r="N32989"/>
      <c r="O32989"/>
      <c r="U32989" s="62"/>
      <c r="V32989" s="62"/>
      <c r="W32989" s="62"/>
      <c r="X32989" s="62"/>
      <c r="Y32989" s="62"/>
      <c r="Z32989" s="62"/>
    </row>
    <row r="32990" spans="10:26" x14ac:dyDescent="0.25">
      <c r="J32990"/>
      <c r="K32990"/>
      <c r="L32990"/>
      <c r="M32990"/>
      <c r="N32990"/>
      <c r="O32990"/>
      <c r="U32990" s="62"/>
      <c r="V32990" s="62"/>
      <c r="W32990" s="62"/>
      <c r="X32990" s="62"/>
      <c r="Y32990" s="62"/>
      <c r="Z32990" s="62"/>
    </row>
    <row r="32991" spans="10:26" x14ac:dyDescent="0.25">
      <c r="J32991"/>
      <c r="K32991"/>
      <c r="L32991"/>
      <c r="M32991"/>
      <c r="N32991"/>
      <c r="O32991"/>
      <c r="U32991" s="62"/>
      <c r="V32991" s="62"/>
      <c r="W32991" s="62"/>
      <c r="X32991" s="62"/>
      <c r="Y32991" s="62"/>
      <c r="Z32991" s="62"/>
    </row>
    <row r="32992" spans="10:26" x14ac:dyDescent="0.25">
      <c r="J32992"/>
      <c r="K32992"/>
      <c r="L32992"/>
      <c r="M32992"/>
      <c r="N32992"/>
      <c r="O32992"/>
      <c r="U32992" s="62"/>
      <c r="V32992" s="62"/>
      <c r="W32992" s="62"/>
      <c r="X32992" s="62"/>
      <c r="Y32992" s="62"/>
      <c r="Z32992" s="62"/>
    </row>
    <row r="32993" spans="10:26" x14ac:dyDescent="0.25">
      <c r="J32993"/>
      <c r="K32993"/>
      <c r="L32993"/>
      <c r="M32993"/>
      <c r="N32993"/>
      <c r="O32993"/>
      <c r="U32993" s="62"/>
      <c r="V32993" s="62"/>
      <c r="W32993" s="62"/>
      <c r="X32993" s="62"/>
      <c r="Y32993" s="62"/>
      <c r="Z32993" s="62"/>
    </row>
    <row r="32994" spans="10:26" x14ac:dyDescent="0.25">
      <c r="J32994"/>
      <c r="K32994"/>
      <c r="L32994"/>
      <c r="M32994"/>
      <c r="N32994"/>
      <c r="O32994"/>
      <c r="U32994" s="62"/>
      <c r="V32994" s="62"/>
      <c r="W32994" s="62"/>
      <c r="X32994" s="62"/>
      <c r="Y32994" s="62"/>
      <c r="Z32994" s="62"/>
    </row>
    <row r="32995" spans="10:26" x14ac:dyDescent="0.25">
      <c r="J32995"/>
      <c r="K32995"/>
      <c r="L32995"/>
      <c r="M32995"/>
      <c r="N32995"/>
      <c r="O32995"/>
      <c r="U32995" s="62"/>
      <c r="V32995" s="62"/>
      <c r="W32995" s="62"/>
      <c r="X32995" s="62"/>
      <c r="Y32995" s="62"/>
      <c r="Z32995" s="62"/>
    </row>
    <row r="32996" spans="10:26" x14ac:dyDescent="0.25">
      <c r="J32996"/>
      <c r="K32996"/>
      <c r="L32996"/>
      <c r="M32996"/>
      <c r="N32996"/>
      <c r="O32996"/>
      <c r="U32996" s="62"/>
      <c r="V32996" s="62"/>
      <c r="W32996" s="62"/>
      <c r="X32996" s="62"/>
      <c r="Y32996" s="62"/>
      <c r="Z32996" s="62"/>
    </row>
    <row r="32997" spans="10:26" x14ac:dyDescent="0.25">
      <c r="J32997"/>
      <c r="K32997"/>
      <c r="L32997"/>
      <c r="M32997"/>
      <c r="N32997"/>
      <c r="O32997"/>
      <c r="U32997" s="62"/>
      <c r="V32997" s="62"/>
      <c r="W32997" s="62"/>
      <c r="X32997" s="62"/>
      <c r="Y32997" s="62"/>
      <c r="Z32997" s="62"/>
    </row>
    <row r="32998" spans="10:26" x14ac:dyDescent="0.25">
      <c r="J32998"/>
      <c r="K32998"/>
      <c r="L32998"/>
      <c r="M32998"/>
      <c r="N32998"/>
      <c r="O32998"/>
      <c r="U32998" s="62"/>
      <c r="V32998" s="62"/>
      <c r="W32998" s="62"/>
      <c r="X32998" s="62"/>
      <c r="Y32998" s="62"/>
      <c r="Z32998" s="62"/>
    </row>
    <row r="32999" spans="10:26" x14ac:dyDescent="0.25">
      <c r="J32999"/>
      <c r="K32999"/>
      <c r="L32999"/>
      <c r="M32999"/>
      <c r="N32999"/>
      <c r="O32999"/>
      <c r="U32999" s="62"/>
      <c r="V32999" s="62"/>
      <c r="W32999" s="62"/>
      <c r="X32999" s="62"/>
      <c r="Y32999" s="62"/>
      <c r="Z32999" s="62"/>
    </row>
    <row r="33000" spans="10:26" x14ac:dyDescent="0.25">
      <c r="J33000"/>
      <c r="K33000"/>
      <c r="L33000"/>
      <c r="M33000"/>
      <c r="N33000"/>
      <c r="O33000"/>
      <c r="U33000" s="62"/>
      <c r="V33000" s="62"/>
      <c r="W33000" s="62"/>
      <c r="X33000" s="62"/>
      <c r="Y33000" s="62"/>
      <c r="Z33000" s="62"/>
    </row>
    <row r="33001" spans="10:26" x14ac:dyDescent="0.25">
      <c r="J33001"/>
      <c r="K33001"/>
      <c r="L33001"/>
      <c r="M33001"/>
      <c r="N33001"/>
      <c r="O33001"/>
      <c r="U33001" s="62"/>
      <c r="V33001" s="62"/>
      <c r="W33001" s="62"/>
      <c r="X33001" s="62"/>
      <c r="Y33001" s="62"/>
      <c r="Z33001" s="62"/>
    </row>
    <row r="33002" spans="10:26" x14ac:dyDescent="0.25">
      <c r="J33002"/>
      <c r="K33002"/>
      <c r="L33002"/>
      <c r="M33002"/>
      <c r="N33002"/>
      <c r="O33002"/>
      <c r="U33002" s="62"/>
      <c r="V33002" s="62"/>
      <c r="W33002" s="62"/>
      <c r="X33002" s="62"/>
      <c r="Y33002" s="62"/>
      <c r="Z33002" s="62"/>
    </row>
    <row r="33003" spans="10:26" x14ac:dyDescent="0.25">
      <c r="J33003"/>
      <c r="K33003"/>
      <c r="L33003"/>
      <c r="M33003"/>
      <c r="N33003"/>
      <c r="O33003"/>
      <c r="U33003" s="62"/>
      <c r="V33003" s="62"/>
      <c r="W33003" s="62"/>
      <c r="X33003" s="62"/>
      <c r="Y33003" s="62"/>
      <c r="Z33003" s="62"/>
    </row>
    <row r="33004" spans="10:26" x14ac:dyDescent="0.25">
      <c r="J33004"/>
      <c r="K33004"/>
      <c r="L33004"/>
      <c r="M33004"/>
      <c r="N33004"/>
      <c r="O33004"/>
      <c r="U33004" s="62"/>
      <c r="V33004" s="62"/>
      <c r="W33004" s="62"/>
      <c r="X33004" s="62"/>
      <c r="Y33004" s="62"/>
      <c r="Z33004" s="62"/>
    </row>
    <row r="33005" spans="10:26" x14ac:dyDescent="0.25">
      <c r="J33005"/>
      <c r="K33005"/>
      <c r="L33005"/>
      <c r="M33005"/>
      <c r="N33005"/>
      <c r="O33005"/>
      <c r="U33005" s="62"/>
      <c r="V33005" s="62"/>
      <c r="W33005" s="62"/>
      <c r="X33005" s="62"/>
      <c r="Y33005" s="62"/>
      <c r="Z33005" s="62"/>
    </row>
    <row r="33006" spans="10:26" x14ac:dyDescent="0.25">
      <c r="J33006"/>
      <c r="K33006"/>
      <c r="L33006"/>
      <c r="M33006"/>
      <c r="N33006"/>
      <c r="O33006"/>
      <c r="U33006" s="62"/>
      <c r="V33006" s="62"/>
      <c r="W33006" s="62"/>
      <c r="X33006" s="62"/>
      <c r="Y33006" s="62"/>
      <c r="Z33006" s="62"/>
    </row>
    <row r="33007" spans="10:26" x14ac:dyDescent="0.25">
      <c r="J33007"/>
      <c r="K33007"/>
      <c r="L33007"/>
      <c r="M33007"/>
      <c r="N33007"/>
      <c r="O33007"/>
      <c r="U33007" s="62"/>
      <c r="V33007" s="62"/>
      <c r="W33007" s="62"/>
      <c r="X33007" s="62"/>
      <c r="Y33007" s="62"/>
      <c r="Z33007" s="62"/>
    </row>
    <row r="33008" spans="10:26" x14ac:dyDescent="0.25">
      <c r="J33008"/>
      <c r="K33008"/>
      <c r="L33008"/>
      <c r="M33008"/>
      <c r="N33008"/>
      <c r="O33008"/>
      <c r="U33008" s="62"/>
      <c r="V33008" s="62"/>
      <c r="W33008" s="62"/>
      <c r="X33008" s="62"/>
      <c r="Y33008" s="62"/>
      <c r="Z33008" s="62"/>
    </row>
    <row r="33009" spans="10:26" x14ac:dyDescent="0.25">
      <c r="J33009"/>
      <c r="K33009"/>
      <c r="L33009"/>
      <c r="M33009"/>
      <c r="N33009"/>
      <c r="O33009"/>
      <c r="U33009" s="62"/>
      <c r="V33009" s="62"/>
      <c r="W33009" s="62"/>
      <c r="X33009" s="62"/>
      <c r="Y33009" s="62"/>
      <c r="Z33009" s="62"/>
    </row>
    <row r="33010" spans="10:26" x14ac:dyDescent="0.25">
      <c r="J33010"/>
      <c r="K33010"/>
      <c r="L33010"/>
      <c r="M33010"/>
      <c r="N33010"/>
      <c r="O33010"/>
      <c r="U33010" s="62"/>
      <c r="V33010" s="62"/>
      <c r="W33010" s="62"/>
      <c r="X33010" s="62"/>
      <c r="Y33010" s="62"/>
      <c r="Z33010" s="62"/>
    </row>
    <row r="33011" spans="10:26" x14ac:dyDescent="0.25">
      <c r="J33011"/>
      <c r="K33011"/>
      <c r="L33011"/>
      <c r="M33011"/>
      <c r="N33011"/>
      <c r="O33011"/>
      <c r="U33011" s="62"/>
      <c r="V33011" s="62"/>
      <c r="W33011" s="62"/>
      <c r="X33011" s="62"/>
      <c r="Y33011" s="62"/>
      <c r="Z33011" s="62"/>
    </row>
    <row r="33012" spans="10:26" x14ac:dyDescent="0.25">
      <c r="J33012"/>
      <c r="K33012"/>
      <c r="L33012"/>
      <c r="M33012"/>
      <c r="N33012"/>
      <c r="O33012"/>
      <c r="U33012" s="62"/>
      <c r="V33012" s="62"/>
      <c r="W33012" s="62"/>
      <c r="X33012" s="62"/>
      <c r="Y33012" s="62"/>
      <c r="Z33012" s="62"/>
    </row>
    <row r="33013" spans="10:26" x14ac:dyDescent="0.25">
      <c r="J33013"/>
      <c r="K33013"/>
      <c r="L33013"/>
      <c r="M33013"/>
      <c r="N33013"/>
      <c r="O33013"/>
      <c r="U33013" s="62"/>
      <c r="V33013" s="62"/>
      <c r="W33013" s="62"/>
      <c r="X33013" s="62"/>
      <c r="Y33013" s="62"/>
      <c r="Z33013" s="62"/>
    </row>
    <row r="33014" spans="10:26" x14ac:dyDescent="0.25">
      <c r="J33014"/>
      <c r="K33014"/>
      <c r="L33014"/>
      <c r="M33014"/>
      <c r="N33014"/>
      <c r="O33014"/>
      <c r="U33014" s="62"/>
      <c r="V33014" s="62"/>
      <c r="W33014" s="62"/>
      <c r="X33014" s="62"/>
      <c r="Y33014" s="62"/>
      <c r="Z33014" s="62"/>
    </row>
    <row r="33015" spans="10:26" x14ac:dyDescent="0.25">
      <c r="J33015"/>
      <c r="K33015"/>
      <c r="L33015"/>
      <c r="M33015"/>
      <c r="N33015"/>
      <c r="O33015"/>
      <c r="U33015" s="62"/>
      <c r="V33015" s="62"/>
      <c r="W33015" s="62"/>
      <c r="X33015" s="62"/>
      <c r="Y33015" s="62"/>
      <c r="Z33015" s="62"/>
    </row>
    <row r="33016" spans="10:26" x14ac:dyDescent="0.25">
      <c r="J33016"/>
      <c r="K33016"/>
      <c r="L33016"/>
      <c r="M33016"/>
      <c r="N33016"/>
      <c r="O33016"/>
      <c r="U33016" s="62"/>
      <c r="V33016" s="62"/>
      <c r="W33016" s="62"/>
      <c r="X33016" s="62"/>
      <c r="Y33016" s="62"/>
      <c r="Z33016" s="62"/>
    </row>
    <row r="33017" spans="10:26" x14ac:dyDescent="0.25">
      <c r="J33017"/>
      <c r="K33017"/>
      <c r="L33017"/>
      <c r="M33017"/>
      <c r="N33017"/>
      <c r="O33017"/>
      <c r="U33017" s="62"/>
      <c r="V33017" s="62"/>
      <c r="W33017" s="62"/>
      <c r="X33017" s="62"/>
      <c r="Y33017" s="62"/>
      <c r="Z33017" s="62"/>
    </row>
    <row r="33018" spans="10:26" x14ac:dyDescent="0.25">
      <c r="J33018"/>
      <c r="K33018"/>
      <c r="L33018"/>
      <c r="M33018"/>
      <c r="N33018"/>
      <c r="O33018"/>
      <c r="U33018" s="62"/>
      <c r="V33018" s="62"/>
      <c r="W33018" s="62"/>
      <c r="X33018" s="62"/>
      <c r="Y33018" s="62"/>
      <c r="Z33018" s="62"/>
    </row>
    <row r="33019" spans="10:26" x14ac:dyDescent="0.25">
      <c r="J33019"/>
      <c r="K33019"/>
      <c r="L33019"/>
      <c r="M33019"/>
      <c r="N33019"/>
      <c r="O33019"/>
      <c r="U33019" s="62"/>
      <c r="V33019" s="62"/>
      <c r="W33019" s="62"/>
      <c r="X33019" s="62"/>
      <c r="Y33019" s="62"/>
      <c r="Z33019" s="62"/>
    </row>
    <row r="33020" spans="10:26" x14ac:dyDescent="0.25">
      <c r="J33020"/>
      <c r="K33020"/>
      <c r="L33020"/>
      <c r="M33020"/>
      <c r="N33020"/>
      <c r="O33020"/>
      <c r="U33020" s="62"/>
      <c r="V33020" s="62"/>
      <c r="W33020" s="62"/>
      <c r="X33020" s="62"/>
      <c r="Y33020" s="62"/>
      <c r="Z33020" s="62"/>
    </row>
    <row r="33021" spans="10:26" x14ac:dyDescent="0.25">
      <c r="J33021"/>
      <c r="K33021"/>
      <c r="L33021"/>
      <c r="M33021"/>
      <c r="N33021"/>
      <c r="O33021"/>
      <c r="U33021" s="62"/>
      <c r="V33021" s="62"/>
      <c r="W33021" s="62"/>
      <c r="X33021" s="62"/>
      <c r="Y33021" s="62"/>
      <c r="Z33021" s="62"/>
    </row>
    <row r="33022" spans="10:26" x14ac:dyDescent="0.25">
      <c r="J33022"/>
      <c r="K33022"/>
      <c r="L33022"/>
      <c r="M33022"/>
      <c r="N33022"/>
      <c r="O33022"/>
      <c r="U33022" s="62"/>
      <c r="V33022" s="62"/>
      <c r="W33022" s="62"/>
      <c r="X33022" s="62"/>
      <c r="Y33022" s="62"/>
      <c r="Z33022" s="62"/>
    </row>
    <row r="33023" spans="10:26" x14ac:dyDescent="0.25">
      <c r="J33023"/>
      <c r="K33023"/>
      <c r="L33023"/>
      <c r="M33023"/>
      <c r="N33023"/>
      <c r="O33023"/>
      <c r="U33023" s="62"/>
      <c r="V33023" s="62"/>
      <c r="W33023" s="62"/>
      <c r="X33023" s="62"/>
      <c r="Y33023" s="62"/>
      <c r="Z33023" s="62"/>
    </row>
    <row r="33024" spans="10:26" x14ac:dyDescent="0.25">
      <c r="J33024"/>
      <c r="K33024"/>
      <c r="L33024"/>
      <c r="M33024"/>
      <c r="N33024"/>
      <c r="O33024"/>
      <c r="U33024" s="62"/>
      <c r="V33024" s="62"/>
      <c r="W33024" s="62"/>
      <c r="X33024" s="62"/>
      <c r="Y33024" s="62"/>
      <c r="Z33024" s="62"/>
    </row>
    <row r="33025" spans="10:26" x14ac:dyDescent="0.25">
      <c r="J33025"/>
      <c r="K33025"/>
      <c r="L33025"/>
      <c r="M33025"/>
      <c r="N33025"/>
      <c r="O33025"/>
      <c r="U33025" s="62"/>
      <c r="V33025" s="62"/>
      <c r="W33025" s="62"/>
      <c r="X33025" s="62"/>
      <c r="Y33025" s="62"/>
      <c r="Z33025" s="62"/>
    </row>
    <row r="33026" spans="10:26" x14ac:dyDescent="0.25">
      <c r="J33026"/>
      <c r="K33026"/>
      <c r="L33026"/>
      <c r="M33026"/>
      <c r="N33026"/>
      <c r="O33026"/>
      <c r="U33026" s="62"/>
      <c r="V33026" s="62"/>
      <c r="W33026" s="62"/>
      <c r="X33026" s="62"/>
      <c r="Y33026" s="62"/>
      <c r="Z33026" s="62"/>
    </row>
    <row r="33027" spans="10:26" x14ac:dyDescent="0.25">
      <c r="J33027"/>
      <c r="K33027"/>
      <c r="L33027"/>
      <c r="M33027"/>
      <c r="N33027"/>
      <c r="O33027"/>
      <c r="U33027" s="62"/>
      <c r="V33027" s="62"/>
      <c r="W33027" s="62"/>
      <c r="X33027" s="62"/>
      <c r="Y33027" s="62"/>
      <c r="Z33027" s="62"/>
    </row>
    <row r="33028" spans="10:26" x14ac:dyDescent="0.25">
      <c r="J33028"/>
      <c r="K33028"/>
      <c r="L33028"/>
      <c r="M33028"/>
      <c r="N33028"/>
      <c r="O33028"/>
      <c r="U33028" s="62"/>
      <c r="V33028" s="62"/>
      <c r="W33028" s="62"/>
      <c r="X33028" s="62"/>
      <c r="Y33028" s="62"/>
      <c r="Z33028" s="62"/>
    </row>
    <row r="33029" spans="10:26" x14ac:dyDescent="0.25">
      <c r="J33029"/>
      <c r="K33029"/>
      <c r="L33029"/>
      <c r="M33029"/>
      <c r="N33029"/>
      <c r="O33029"/>
      <c r="U33029" s="62"/>
      <c r="V33029" s="62"/>
      <c r="W33029" s="62"/>
      <c r="X33029" s="62"/>
      <c r="Y33029" s="62"/>
      <c r="Z33029" s="62"/>
    </row>
    <row r="33030" spans="10:26" x14ac:dyDescent="0.25">
      <c r="J33030"/>
      <c r="K33030"/>
      <c r="L33030"/>
      <c r="M33030"/>
      <c r="N33030"/>
      <c r="O33030"/>
      <c r="U33030" s="62"/>
      <c r="V33030" s="62"/>
      <c r="W33030" s="62"/>
      <c r="X33030" s="62"/>
      <c r="Y33030" s="62"/>
      <c r="Z33030" s="62"/>
    </row>
    <row r="33031" spans="10:26" x14ac:dyDescent="0.25">
      <c r="J33031"/>
      <c r="K33031"/>
      <c r="L33031"/>
      <c r="M33031"/>
      <c r="N33031"/>
      <c r="O33031"/>
      <c r="U33031" s="62"/>
      <c r="V33031" s="62"/>
      <c r="W33031" s="62"/>
      <c r="X33031" s="62"/>
      <c r="Y33031" s="62"/>
      <c r="Z33031" s="62"/>
    </row>
    <row r="33032" spans="10:26" x14ac:dyDescent="0.25">
      <c r="J33032"/>
      <c r="K33032"/>
      <c r="L33032"/>
      <c r="M33032"/>
      <c r="N33032"/>
      <c r="O33032"/>
      <c r="U33032" s="62"/>
      <c r="V33032" s="62"/>
      <c r="W33032" s="62"/>
      <c r="X33032" s="62"/>
      <c r="Y33032" s="62"/>
      <c r="Z33032" s="62"/>
    </row>
    <row r="33033" spans="10:26" x14ac:dyDescent="0.25">
      <c r="J33033"/>
      <c r="K33033"/>
      <c r="L33033"/>
      <c r="M33033"/>
      <c r="N33033"/>
      <c r="O33033"/>
      <c r="U33033" s="62"/>
      <c r="V33033" s="62"/>
      <c r="W33033" s="62"/>
      <c r="X33033" s="62"/>
      <c r="Y33033" s="62"/>
      <c r="Z33033" s="62"/>
    </row>
    <row r="33034" spans="10:26" x14ac:dyDescent="0.25">
      <c r="J33034"/>
      <c r="K33034"/>
      <c r="L33034"/>
      <c r="M33034"/>
      <c r="N33034"/>
      <c r="O33034"/>
      <c r="U33034" s="62"/>
      <c r="V33034" s="62"/>
      <c r="W33034" s="62"/>
      <c r="X33034" s="62"/>
      <c r="Y33034" s="62"/>
      <c r="Z33034" s="62"/>
    </row>
    <row r="33035" spans="10:26" x14ac:dyDescent="0.25">
      <c r="J33035"/>
      <c r="K33035"/>
      <c r="L33035"/>
      <c r="M33035"/>
      <c r="N33035"/>
      <c r="O33035"/>
      <c r="U33035" s="62"/>
      <c r="V33035" s="62"/>
      <c r="W33035" s="62"/>
      <c r="X33035" s="62"/>
      <c r="Y33035" s="62"/>
      <c r="Z33035" s="62"/>
    </row>
    <row r="33036" spans="10:26" x14ac:dyDescent="0.25">
      <c r="J33036"/>
      <c r="K33036"/>
      <c r="L33036"/>
      <c r="M33036"/>
      <c r="N33036"/>
      <c r="O33036"/>
      <c r="U33036" s="62"/>
      <c r="V33036" s="62"/>
      <c r="W33036" s="62"/>
      <c r="X33036" s="62"/>
      <c r="Y33036" s="62"/>
      <c r="Z33036" s="62"/>
    </row>
    <row r="33037" spans="10:26" x14ac:dyDescent="0.25">
      <c r="J33037"/>
      <c r="K33037"/>
      <c r="L33037"/>
      <c r="M33037"/>
      <c r="N33037"/>
      <c r="O33037"/>
      <c r="U33037" s="62"/>
      <c r="V33037" s="62"/>
      <c r="W33037" s="62"/>
      <c r="X33037" s="62"/>
      <c r="Y33037" s="62"/>
      <c r="Z33037" s="62"/>
    </row>
    <row r="33038" spans="10:26" x14ac:dyDescent="0.25">
      <c r="J33038"/>
      <c r="K33038"/>
      <c r="L33038"/>
      <c r="M33038"/>
      <c r="N33038"/>
      <c r="O33038"/>
      <c r="U33038" s="62"/>
      <c r="V33038" s="62"/>
      <c r="W33038" s="62"/>
      <c r="X33038" s="62"/>
      <c r="Y33038" s="62"/>
      <c r="Z33038" s="62"/>
    </row>
    <row r="33039" spans="10:26" x14ac:dyDescent="0.25">
      <c r="J33039"/>
      <c r="K33039"/>
      <c r="L33039"/>
      <c r="M33039"/>
      <c r="N33039"/>
      <c r="O33039"/>
      <c r="U33039" s="62"/>
      <c r="V33039" s="62"/>
      <c r="W33039" s="62"/>
      <c r="X33039" s="62"/>
      <c r="Y33039" s="62"/>
      <c r="Z33039" s="62"/>
    </row>
    <row r="33040" spans="10:26" x14ac:dyDescent="0.25">
      <c r="J33040"/>
      <c r="K33040"/>
      <c r="L33040"/>
      <c r="M33040"/>
      <c r="N33040"/>
      <c r="O33040"/>
      <c r="U33040" s="62"/>
      <c r="V33040" s="62"/>
      <c r="W33040" s="62"/>
      <c r="X33040" s="62"/>
      <c r="Y33040" s="62"/>
      <c r="Z33040" s="62"/>
    </row>
    <row r="33041" spans="10:26" x14ac:dyDescent="0.25">
      <c r="J33041"/>
      <c r="K33041"/>
      <c r="L33041"/>
      <c r="M33041"/>
      <c r="N33041"/>
      <c r="O33041"/>
      <c r="U33041" s="62"/>
      <c r="V33041" s="62"/>
      <c r="W33041" s="62"/>
      <c r="X33041" s="62"/>
      <c r="Y33041" s="62"/>
      <c r="Z33041" s="62"/>
    </row>
    <row r="33042" spans="10:26" x14ac:dyDescent="0.25">
      <c r="J33042"/>
      <c r="K33042"/>
      <c r="L33042"/>
      <c r="M33042"/>
      <c r="N33042"/>
      <c r="O33042"/>
      <c r="U33042" s="62"/>
      <c r="V33042" s="62"/>
      <c r="W33042" s="62"/>
      <c r="X33042" s="62"/>
      <c r="Y33042" s="62"/>
      <c r="Z33042" s="62"/>
    </row>
    <row r="33043" spans="10:26" x14ac:dyDescent="0.25">
      <c r="J33043"/>
      <c r="K33043"/>
      <c r="L33043"/>
      <c r="M33043"/>
      <c r="N33043"/>
      <c r="O33043"/>
      <c r="U33043" s="62"/>
      <c r="V33043" s="62"/>
      <c r="W33043" s="62"/>
      <c r="X33043" s="62"/>
      <c r="Y33043" s="62"/>
      <c r="Z33043" s="62"/>
    </row>
    <row r="33044" spans="10:26" x14ac:dyDescent="0.25">
      <c r="J33044"/>
      <c r="K33044"/>
      <c r="L33044"/>
      <c r="M33044"/>
      <c r="N33044"/>
      <c r="O33044"/>
      <c r="U33044" s="62"/>
      <c r="V33044" s="62"/>
      <c r="W33044" s="62"/>
      <c r="X33044" s="62"/>
      <c r="Y33044" s="62"/>
      <c r="Z33044" s="62"/>
    </row>
    <row r="33045" spans="10:26" x14ac:dyDescent="0.25">
      <c r="J33045"/>
      <c r="K33045"/>
      <c r="L33045"/>
      <c r="M33045"/>
      <c r="N33045"/>
      <c r="O33045"/>
      <c r="U33045" s="62"/>
      <c r="V33045" s="62"/>
      <c r="W33045" s="62"/>
      <c r="X33045" s="62"/>
      <c r="Y33045" s="62"/>
      <c r="Z33045" s="62"/>
    </row>
    <row r="33046" spans="10:26" x14ac:dyDescent="0.25">
      <c r="J33046"/>
      <c r="K33046"/>
      <c r="L33046"/>
      <c r="M33046"/>
      <c r="N33046"/>
      <c r="O33046"/>
      <c r="U33046" s="62"/>
      <c r="V33046" s="62"/>
      <c r="W33046" s="62"/>
      <c r="X33046" s="62"/>
      <c r="Y33046" s="62"/>
      <c r="Z33046" s="62"/>
    </row>
    <row r="33047" spans="10:26" x14ac:dyDescent="0.25">
      <c r="J33047"/>
      <c r="K33047"/>
      <c r="L33047"/>
      <c r="M33047"/>
      <c r="N33047"/>
      <c r="O33047"/>
      <c r="U33047" s="62"/>
      <c r="V33047" s="62"/>
      <c r="W33047" s="62"/>
      <c r="X33047" s="62"/>
      <c r="Y33047" s="62"/>
      <c r="Z33047" s="62"/>
    </row>
    <row r="33048" spans="10:26" x14ac:dyDescent="0.25">
      <c r="J33048"/>
      <c r="K33048"/>
      <c r="L33048"/>
      <c r="M33048"/>
      <c r="N33048"/>
      <c r="O33048"/>
      <c r="U33048" s="62"/>
      <c r="V33048" s="62"/>
      <c r="W33048" s="62"/>
      <c r="X33048" s="62"/>
      <c r="Y33048" s="62"/>
      <c r="Z33048" s="62"/>
    </row>
    <row r="33049" spans="10:26" x14ac:dyDescent="0.25">
      <c r="J33049"/>
      <c r="K33049"/>
      <c r="L33049"/>
      <c r="M33049"/>
      <c r="N33049"/>
      <c r="O33049"/>
      <c r="U33049" s="62"/>
      <c r="V33049" s="62"/>
      <c r="W33049" s="62"/>
      <c r="X33049" s="62"/>
      <c r="Y33049" s="62"/>
      <c r="Z33049" s="62"/>
    </row>
    <row r="33050" spans="10:26" x14ac:dyDescent="0.25">
      <c r="J33050"/>
      <c r="K33050"/>
      <c r="L33050"/>
      <c r="M33050"/>
      <c r="N33050"/>
      <c r="O33050"/>
      <c r="U33050" s="62"/>
      <c r="V33050" s="62"/>
      <c r="W33050" s="62"/>
      <c r="X33050" s="62"/>
      <c r="Y33050" s="62"/>
      <c r="Z33050" s="62"/>
    </row>
    <row r="33051" spans="10:26" x14ac:dyDescent="0.25">
      <c r="J33051"/>
      <c r="K33051"/>
      <c r="L33051"/>
      <c r="M33051"/>
      <c r="N33051"/>
      <c r="O33051"/>
      <c r="U33051" s="62"/>
      <c r="V33051" s="62"/>
      <c r="W33051" s="62"/>
      <c r="X33051" s="62"/>
      <c r="Y33051" s="62"/>
      <c r="Z33051" s="62"/>
    </row>
    <row r="33052" spans="10:26" x14ac:dyDescent="0.25">
      <c r="J33052"/>
      <c r="K33052"/>
      <c r="L33052"/>
      <c r="M33052"/>
      <c r="N33052"/>
      <c r="O33052"/>
      <c r="U33052" s="62"/>
      <c r="V33052" s="62"/>
      <c r="W33052" s="62"/>
      <c r="X33052" s="62"/>
      <c r="Y33052" s="62"/>
      <c r="Z33052" s="62"/>
    </row>
    <row r="33053" spans="10:26" x14ac:dyDescent="0.25">
      <c r="J33053"/>
      <c r="K33053"/>
      <c r="L33053"/>
      <c r="M33053"/>
      <c r="N33053"/>
      <c r="O33053"/>
      <c r="U33053" s="62"/>
      <c r="V33053" s="62"/>
      <c r="W33053" s="62"/>
      <c r="X33053" s="62"/>
      <c r="Y33053" s="62"/>
      <c r="Z33053" s="62"/>
    </row>
    <row r="33054" spans="10:26" x14ac:dyDescent="0.25">
      <c r="J33054"/>
      <c r="K33054"/>
      <c r="L33054"/>
      <c r="M33054"/>
      <c r="N33054"/>
      <c r="O33054"/>
      <c r="U33054" s="62"/>
      <c r="V33054" s="62"/>
      <c r="W33054" s="62"/>
      <c r="X33054" s="62"/>
      <c r="Y33054" s="62"/>
      <c r="Z33054" s="62"/>
    </row>
    <row r="33055" spans="10:26" x14ac:dyDescent="0.25">
      <c r="J33055"/>
      <c r="K33055"/>
      <c r="L33055"/>
      <c r="M33055"/>
      <c r="N33055"/>
      <c r="O33055"/>
      <c r="U33055" s="62"/>
      <c r="V33055" s="62"/>
      <c r="W33055" s="62"/>
      <c r="X33055" s="62"/>
      <c r="Y33055" s="62"/>
      <c r="Z33055" s="62"/>
    </row>
    <row r="33056" spans="10:26" x14ac:dyDescent="0.25">
      <c r="J33056"/>
      <c r="K33056"/>
      <c r="L33056"/>
      <c r="M33056"/>
      <c r="N33056"/>
      <c r="O33056"/>
      <c r="U33056" s="62"/>
      <c r="V33056" s="62"/>
      <c r="W33056" s="62"/>
      <c r="X33056" s="62"/>
      <c r="Y33056" s="62"/>
      <c r="Z33056" s="62"/>
    </row>
    <row r="33057" spans="10:26" x14ac:dyDescent="0.25">
      <c r="J33057"/>
      <c r="K33057"/>
      <c r="L33057"/>
      <c r="M33057"/>
      <c r="N33057"/>
      <c r="O33057"/>
      <c r="U33057" s="62"/>
      <c r="V33057" s="62"/>
      <c r="W33057" s="62"/>
      <c r="X33057" s="62"/>
      <c r="Y33057" s="62"/>
      <c r="Z33057" s="62"/>
    </row>
    <row r="33058" spans="10:26" x14ac:dyDescent="0.25">
      <c r="J33058"/>
      <c r="K33058"/>
      <c r="L33058"/>
      <c r="M33058"/>
      <c r="N33058"/>
      <c r="O33058"/>
      <c r="U33058" s="62"/>
      <c r="V33058" s="62"/>
      <c r="W33058" s="62"/>
      <c r="X33058" s="62"/>
      <c r="Y33058" s="62"/>
      <c r="Z33058" s="62"/>
    </row>
    <row r="33059" spans="10:26" x14ac:dyDescent="0.25">
      <c r="J33059"/>
      <c r="K33059"/>
      <c r="L33059"/>
      <c r="M33059"/>
      <c r="N33059"/>
      <c r="O33059"/>
      <c r="U33059" s="62"/>
      <c r="V33059" s="62"/>
      <c r="W33059" s="62"/>
      <c r="X33059" s="62"/>
      <c r="Y33059" s="62"/>
      <c r="Z33059" s="62"/>
    </row>
    <row r="33060" spans="10:26" x14ac:dyDescent="0.25">
      <c r="J33060"/>
      <c r="K33060"/>
      <c r="L33060"/>
      <c r="M33060"/>
      <c r="N33060"/>
      <c r="O33060"/>
      <c r="U33060" s="62"/>
      <c r="V33060" s="62"/>
      <c r="W33060" s="62"/>
      <c r="X33060" s="62"/>
      <c r="Y33060" s="62"/>
      <c r="Z33060" s="62"/>
    </row>
    <row r="33061" spans="10:26" x14ac:dyDescent="0.25">
      <c r="J33061"/>
      <c r="K33061"/>
      <c r="L33061"/>
      <c r="M33061"/>
      <c r="N33061"/>
      <c r="O33061"/>
      <c r="U33061" s="62"/>
      <c r="V33061" s="62"/>
      <c r="W33061" s="62"/>
      <c r="X33061" s="62"/>
      <c r="Y33061" s="62"/>
      <c r="Z33061" s="62"/>
    </row>
    <row r="33062" spans="10:26" x14ac:dyDescent="0.25">
      <c r="J33062"/>
      <c r="K33062"/>
      <c r="L33062"/>
      <c r="M33062"/>
      <c r="N33062"/>
      <c r="O33062"/>
      <c r="U33062" s="62"/>
      <c r="V33062" s="62"/>
      <c r="W33062" s="62"/>
      <c r="X33062" s="62"/>
      <c r="Y33062" s="62"/>
      <c r="Z33062" s="62"/>
    </row>
    <row r="33063" spans="10:26" x14ac:dyDescent="0.25">
      <c r="J33063"/>
      <c r="K33063"/>
      <c r="L33063"/>
      <c r="M33063"/>
      <c r="N33063"/>
      <c r="O33063"/>
      <c r="U33063" s="62"/>
      <c r="V33063" s="62"/>
      <c r="W33063" s="62"/>
      <c r="X33063" s="62"/>
      <c r="Y33063" s="62"/>
      <c r="Z33063" s="62"/>
    </row>
    <row r="33064" spans="10:26" x14ac:dyDescent="0.25">
      <c r="J33064"/>
      <c r="K33064"/>
      <c r="L33064"/>
      <c r="M33064"/>
      <c r="N33064"/>
      <c r="O33064"/>
      <c r="U33064" s="62"/>
      <c r="V33064" s="62"/>
      <c r="W33064" s="62"/>
      <c r="X33064" s="62"/>
      <c r="Y33064" s="62"/>
      <c r="Z33064" s="62"/>
    </row>
    <row r="33065" spans="10:26" x14ac:dyDescent="0.25">
      <c r="J33065"/>
      <c r="K33065"/>
      <c r="L33065"/>
      <c r="M33065"/>
      <c r="N33065"/>
      <c r="O33065"/>
      <c r="U33065" s="62"/>
      <c r="V33065" s="62"/>
      <c r="W33065" s="62"/>
      <c r="X33065" s="62"/>
      <c r="Y33065" s="62"/>
      <c r="Z33065" s="62"/>
    </row>
    <row r="33066" spans="10:26" x14ac:dyDescent="0.25">
      <c r="J33066"/>
      <c r="K33066"/>
      <c r="L33066"/>
      <c r="M33066"/>
      <c r="N33066"/>
      <c r="O33066"/>
      <c r="U33066" s="62"/>
      <c r="V33066" s="62"/>
      <c r="W33066" s="62"/>
      <c r="X33066" s="62"/>
      <c r="Y33066" s="62"/>
      <c r="Z33066" s="62"/>
    </row>
    <row r="33067" spans="10:26" x14ac:dyDescent="0.25">
      <c r="J33067"/>
      <c r="K33067"/>
      <c r="L33067"/>
      <c r="M33067"/>
      <c r="N33067"/>
      <c r="O33067"/>
      <c r="U33067" s="62"/>
      <c r="V33067" s="62"/>
      <c r="W33067" s="62"/>
      <c r="X33067" s="62"/>
      <c r="Y33067" s="62"/>
      <c r="Z33067" s="62"/>
    </row>
    <row r="33068" spans="10:26" x14ac:dyDescent="0.25">
      <c r="J33068"/>
      <c r="K33068"/>
      <c r="L33068"/>
      <c r="M33068"/>
      <c r="N33068"/>
      <c r="O33068"/>
      <c r="U33068" s="62"/>
      <c r="V33068" s="62"/>
      <c r="W33068" s="62"/>
      <c r="X33068" s="62"/>
      <c r="Y33068" s="62"/>
      <c r="Z33068" s="62"/>
    </row>
    <row r="33069" spans="10:26" x14ac:dyDescent="0.25">
      <c r="J33069"/>
      <c r="K33069"/>
      <c r="L33069"/>
      <c r="M33069"/>
      <c r="N33069"/>
      <c r="O33069"/>
      <c r="U33069" s="62"/>
      <c r="V33069" s="62"/>
      <c r="W33069" s="62"/>
      <c r="X33069" s="62"/>
      <c r="Y33069" s="62"/>
      <c r="Z33069" s="62"/>
    </row>
    <row r="33070" spans="10:26" x14ac:dyDescent="0.25">
      <c r="J33070"/>
      <c r="K33070"/>
      <c r="L33070"/>
      <c r="M33070"/>
      <c r="N33070"/>
      <c r="O33070"/>
      <c r="U33070" s="62"/>
      <c r="V33070" s="62"/>
      <c r="W33070" s="62"/>
      <c r="X33070" s="62"/>
      <c r="Y33070" s="62"/>
      <c r="Z33070" s="62"/>
    </row>
    <row r="33071" spans="10:26" x14ac:dyDescent="0.25">
      <c r="J33071"/>
      <c r="K33071"/>
      <c r="L33071"/>
      <c r="M33071"/>
      <c r="N33071"/>
      <c r="O33071"/>
      <c r="U33071" s="62"/>
      <c r="V33071" s="62"/>
      <c r="W33071" s="62"/>
      <c r="X33071" s="62"/>
      <c r="Y33071" s="62"/>
      <c r="Z33071" s="62"/>
    </row>
    <row r="33072" spans="10:26" x14ac:dyDescent="0.25">
      <c r="J33072"/>
      <c r="K33072"/>
      <c r="L33072"/>
      <c r="M33072"/>
      <c r="N33072"/>
      <c r="O33072"/>
      <c r="U33072" s="62"/>
      <c r="V33072" s="62"/>
      <c r="W33072" s="62"/>
      <c r="X33072" s="62"/>
      <c r="Y33072" s="62"/>
      <c r="Z33072" s="62"/>
    </row>
    <row r="33073" spans="10:26" x14ac:dyDescent="0.25">
      <c r="J33073"/>
      <c r="K33073"/>
      <c r="L33073"/>
      <c r="M33073"/>
      <c r="N33073"/>
      <c r="O33073"/>
      <c r="U33073" s="62"/>
      <c r="V33073" s="62"/>
      <c r="W33073" s="62"/>
      <c r="X33073" s="62"/>
      <c r="Y33073" s="62"/>
      <c r="Z33073" s="62"/>
    </row>
    <row r="33074" spans="10:26" x14ac:dyDescent="0.25">
      <c r="J33074"/>
      <c r="K33074"/>
      <c r="L33074"/>
      <c r="M33074"/>
      <c r="N33074"/>
      <c r="O33074"/>
      <c r="U33074" s="62"/>
      <c r="V33074" s="62"/>
      <c r="W33074" s="62"/>
      <c r="X33074" s="62"/>
      <c r="Y33074" s="62"/>
      <c r="Z33074" s="62"/>
    </row>
    <row r="33075" spans="10:26" x14ac:dyDescent="0.25">
      <c r="J33075"/>
      <c r="K33075"/>
      <c r="L33075"/>
      <c r="M33075"/>
      <c r="N33075"/>
      <c r="O33075"/>
      <c r="U33075" s="62"/>
      <c r="V33075" s="62"/>
      <c r="W33075" s="62"/>
      <c r="X33075" s="62"/>
      <c r="Y33075" s="62"/>
      <c r="Z33075" s="62"/>
    </row>
    <row r="33076" spans="10:26" x14ac:dyDescent="0.25">
      <c r="J33076"/>
      <c r="K33076"/>
      <c r="L33076"/>
      <c r="M33076"/>
      <c r="N33076"/>
      <c r="O33076"/>
      <c r="U33076" s="62"/>
      <c r="V33076" s="62"/>
      <c r="W33076" s="62"/>
      <c r="X33076" s="62"/>
      <c r="Y33076" s="62"/>
      <c r="Z33076" s="62"/>
    </row>
    <row r="33077" spans="10:26" x14ac:dyDescent="0.25">
      <c r="J33077"/>
      <c r="K33077"/>
      <c r="L33077"/>
      <c r="M33077"/>
      <c r="N33077"/>
      <c r="O33077"/>
      <c r="U33077" s="62"/>
      <c r="V33077" s="62"/>
      <c r="W33077" s="62"/>
      <c r="X33077" s="62"/>
      <c r="Y33077" s="62"/>
      <c r="Z33077" s="62"/>
    </row>
    <row r="33078" spans="10:26" x14ac:dyDescent="0.25">
      <c r="J33078"/>
      <c r="K33078"/>
      <c r="L33078"/>
      <c r="M33078"/>
      <c r="N33078"/>
      <c r="O33078"/>
      <c r="U33078" s="62"/>
      <c r="V33078" s="62"/>
      <c r="W33078" s="62"/>
      <c r="X33078" s="62"/>
      <c r="Y33078" s="62"/>
      <c r="Z33078" s="62"/>
    </row>
    <row r="33079" spans="10:26" x14ac:dyDescent="0.25">
      <c r="J33079"/>
      <c r="K33079"/>
      <c r="L33079"/>
      <c r="M33079"/>
      <c r="N33079"/>
      <c r="O33079"/>
      <c r="U33079" s="62"/>
      <c r="V33079" s="62"/>
      <c r="W33079" s="62"/>
      <c r="X33079" s="62"/>
      <c r="Y33079" s="62"/>
      <c r="Z33079" s="62"/>
    </row>
    <row r="33080" spans="10:26" x14ac:dyDescent="0.25">
      <c r="J33080"/>
      <c r="K33080"/>
      <c r="L33080"/>
      <c r="M33080"/>
      <c r="N33080"/>
      <c r="O33080"/>
      <c r="U33080" s="62"/>
      <c r="V33080" s="62"/>
      <c r="W33080" s="62"/>
      <c r="X33080" s="62"/>
      <c r="Y33080" s="62"/>
      <c r="Z33080" s="62"/>
    </row>
    <row r="33081" spans="10:26" x14ac:dyDescent="0.25">
      <c r="J33081"/>
      <c r="K33081"/>
      <c r="L33081"/>
      <c r="M33081"/>
      <c r="N33081"/>
      <c r="O33081"/>
      <c r="U33081" s="62"/>
      <c r="V33081" s="62"/>
      <c r="W33081" s="62"/>
      <c r="X33081" s="62"/>
      <c r="Y33081" s="62"/>
      <c r="Z33081" s="62"/>
    </row>
    <row r="33082" spans="10:26" x14ac:dyDescent="0.25">
      <c r="J33082"/>
      <c r="K33082"/>
      <c r="L33082"/>
      <c r="M33082"/>
      <c r="N33082"/>
      <c r="O33082"/>
      <c r="U33082" s="62"/>
      <c r="V33082" s="62"/>
      <c r="W33082" s="62"/>
      <c r="X33082" s="62"/>
      <c r="Y33082" s="62"/>
      <c r="Z33082" s="62"/>
    </row>
    <row r="33083" spans="10:26" x14ac:dyDescent="0.25">
      <c r="J33083"/>
      <c r="K33083"/>
      <c r="L33083"/>
      <c r="M33083"/>
      <c r="N33083"/>
      <c r="O33083"/>
      <c r="U33083" s="62"/>
      <c r="V33083" s="62"/>
      <c r="W33083" s="62"/>
      <c r="X33083" s="62"/>
      <c r="Y33083" s="62"/>
      <c r="Z33083" s="62"/>
    </row>
    <row r="33084" spans="10:26" x14ac:dyDescent="0.25">
      <c r="J33084"/>
      <c r="K33084"/>
      <c r="L33084"/>
      <c r="M33084"/>
      <c r="N33084"/>
      <c r="O33084"/>
      <c r="U33084" s="62"/>
      <c r="V33084" s="62"/>
      <c r="W33084" s="62"/>
      <c r="X33084" s="62"/>
      <c r="Y33084" s="62"/>
      <c r="Z33084" s="62"/>
    </row>
    <row r="33085" spans="10:26" x14ac:dyDescent="0.25">
      <c r="J33085"/>
      <c r="K33085"/>
      <c r="L33085"/>
      <c r="M33085"/>
      <c r="N33085"/>
      <c r="O33085"/>
      <c r="U33085" s="62"/>
      <c r="V33085" s="62"/>
      <c r="W33085" s="62"/>
      <c r="X33085" s="62"/>
      <c r="Y33085" s="62"/>
      <c r="Z33085" s="62"/>
    </row>
    <row r="33086" spans="10:26" x14ac:dyDescent="0.25">
      <c r="J33086"/>
      <c r="K33086"/>
      <c r="L33086"/>
      <c r="M33086"/>
      <c r="N33086"/>
      <c r="O33086"/>
      <c r="U33086" s="62"/>
      <c r="V33086" s="62"/>
      <c r="W33086" s="62"/>
      <c r="X33086" s="62"/>
      <c r="Y33086" s="62"/>
      <c r="Z33086" s="62"/>
    </row>
    <row r="33087" spans="10:26" x14ac:dyDescent="0.25">
      <c r="J33087"/>
      <c r="K33087"/>
      <c r="L33087"/>
      <c r="M33087"/>
      <c r="N33087"/>
      <c r="O33087"/>
      <c r="U33087" s="62"/>
      <c r="V33087" s="62"/>
      <c r="W33087" s="62"/>
      <c r="X33087" s="62"/>
      <c r="Y33087" s="62"/>
      <c r="Z33087" s="62"/>
    </row>
    <row r="33088" spans="10:26" x14ac:dyDescent="0.25">
      <c r="J33088"/>
      <c r="K33088"/>
      <c r="L33088"/>
      <c r="M33088"/>
      <c r="N33088"/>
      <c r="O33088"/>
      <c r="U33088" s="62"/>
      <c r="V33088" s="62"/>
      <c r="W33088" s="62"/>
      <c r="X33088" s="62"/>
      <c r="Y33088" s="62"/>
      <c r="Z33088" s="62"/>
    </row>
    <row r="33089" spans="10:26" x14ac:dyDescent="0.25">
      <c r="J33089"/>
      <c r="K33089"/>
      <c r="L33089"/>
      <c r="M33089"/>
      <c r="N33089"/>
      <c r="O33089"/>
      <c r="U33089" s="62"/>
      <c r="V33089" s="62"/>
      <c r="W33089" s="62"/>
      <c r="X33089" s="62"/>
      <c r="Y33089" s="62"/>
      <c r="Z33089" s="62"/>
    </row>
    <row r="33090" spans="10:26" x14ac:dyDescent="0.25">
      <c r="J33090"/>
      <c r="K33090"/>
      <c r="L33090"/>
      <c r="M33090"/>
      <c r="N33090"/>
      <c r="O33090"/>
      <c r="U33090" s="62"/>
      <c r="V33090" s="62"/>
      <c r="W33090" s="62"/>
      <c r="X33090" s="62"/>
      <c r="Y33090" s="62"/>
      <c r="Z33090" s="62"/>
    </row>
    <row r="33091" spans="10:26" x14ac:dyDescent="0.25">
      <c r="J33091"/>
      <c r="K33091"/>
      <c r="L33091"/>
      <c r="M33091"/>
      <c r="N33091"/>
      <c r="O33091"/>
      <c r="U33091" s="62"/>
      <c r="V33091" s="62"/>
      <c r="W33091" s="62"/>
      <c r="X33091" s="62"/>
      <c r="Y33091" s="62"/>
      <c r="Z33091" s="62"/>
    </row>
    <row r="33092" spans="10:26" x14ac:dyDescent="0.25">
      <c r="J33092"/>
      <c r="K33092"/>
      <c r="L33092"/>
      <c r="M33092"/>
      <c r="N33092"/>
      <c r="O33092"/>
      <c r="U33092" s="62"/>
      <c r="V33092" s="62"/>
      <c r="W33092" s="62"/>
      <c r="X33092" s="62"/>
      <c r="Y33092" s="62"/>
      <c r="Z33092" s="62"/>
    </row>
    <row r="33093" spans="10:26" x14ac:dyDescent="0.25">
      <c r="J33093"/>
      <c r="K33093"/>
      <c r="L33093"/>
      <c r="M33093"/>
      <c r="N33093"/>
      <c r="O33093"/>
      <c r="U33093" s="62"/>
      <c r="V33093" s="62"/>
      <c r="W33093" s="62"/>
      <c r="X33093" s="62"/>
      <c r="Y33093" s="62"/>
      <c r="Z33093" s="62"/>
    </row>
    <row r="33094" spans="10:26" x14ac:dyDescent="0.25">
      <c r="J33094"/>
      <c r="K33094"/>
      <c r="L33094"/>
      <c r="M33094"/>
      <c r="N33094"/>
      <c r="O33094"/>
      <c r="U33094" s="62"/>
      <c r="V33094" s="62"/>
      <c r="W33094" s="62"/>
      <c r="X33094" s="62"/>
      <c r="Y33094" s="62"/>
      <c r="Z33094" s="62"/>
    </row>
    <row r="33095" spans="10:26" x14ac:dyDescent="0.25">
      <c r="J33095"/>
      <c r="K33095"/>
      <c r="L33095"/>
      <c r="M33095"/>
      <c r="N33095"/>
      <c r="O33095"/>
      <c r="U33095" s="62"/>
      <c r="V33095" s="62"/>
      <c r="W33095" s="62"/>
      <c r="X33095" s="62"/>
      <c r="Y33095" s="62"/>
      <c r="Z33095" s="62"/>
    </row>
    <row r="33096" spans="10:26" x14ac:dyDescent="0.25">
      <c r="J33096"/>
      <c r="K33096"/>
      <c r="L33096"/>
      <c r="M33096"/>
      <c r="N33096"/>
      <c r="O33096"/>
      <c r="U33096" s="62"/>
      <c r="V33096" s="62"/>
      <c r="W33096" s="62"/>
      <c r="X33096" s="62"/>
      <c r="Y33096" s="62"/>
      <c r="Z33096" s="62"/>
    </row>
    <row r="33097" spans="10:26" x14ac:dyDescent="0.25">
      <c r="J33097"/>
      <c r="K33097"/>
      <c r="L33097"/>
      <c r="M33097"/>
      <c r="N33097"/>
      <c r="O33097"/>
      <c r="U33097" s="62"/>
      <c r="V33097" s="62"/>
      <c r="W33097" s="62"/>
      <c r="X33097" s="62"/>
      <c r="Y33097" s="62"/>
      <c r="Z33097" s="62"/>
    </row>
    <row r="33098" spans="10:26" x14ac:dyDescent="0.25">
      <c r="J33098"/>
      <c r="K33098"/>
      <c r="L33098"/>
      <c r="M33098"/>
      <c r="N33098"/>
      <c r="O33098"/>
      <c r="U33098" s="62"/>
      <c r="V33098" s="62"/>
      <c r="W33098" s="62"/>
      <c r="X33098" s="62"/>
      <c r="Y33098" s="62"/>
      <c r="Z33098" s="62"/>
    </row>
    <row r="33099" spans="10:26" x14ac:dyDescent="0.25">
      <c r="J33099"/>
      <c r="K33099"/>
      <c r="L33099"/>
      <c r="M33099"/>
      <c r="N33099"/>
      <c r="O33099"/>
      <c r="U33099" s="62"/>
      <c r="V33099" s="62"/>
      <c r="W33099" s="62"/>
      <c r="X33099" s="62"/>
      <c r="Y33099" s="62"/>
      <c r="Z33099" s="62"/>
    </row>
    <row r="33100" spans="10:26" x14ac:dyDescent="0.25">
      <c r="J33100"/>
      <c r="K33100"/>
      <c r="L33100"/>
      <c r="M33100"/>
      <c r="N33100"/>
      <c r="O33100"/>
      <c r="U33100" s="62"/>
      <c r="V33100" s="62"/>
      <c r="W33100" s="62"/>
      <c r="X33100" s="62"/>
      <c r="Y33100" s="62"/>
      <c r="Z33100" s="62"/>
    </row>
    <row r="33101" spans="10:26" x14ac:dyDescent="0.25">
      <c r="J33101"/>
      <c r="K33101"/>
      <c r="L33101"/>
      <c r="M33101"/>
      <c r="N33101"/>
      <c r="O33101"/>
      <c r="U33101" s="62"/>
      <c r="V33101" s="62"/>
      <c r="W33101" s="62"/>
      <c r="X33101" s="62"/>
      <c r="Y33101" s="62"/>
      <c r="Z33101" s="62"/>
    </row>
    <row r="33102" spans="10:26" x14ac:dyDescent="0.25">
      <c r="J33102"/>
      <c r="K33102"/>
      <c r="L33102"/>
      <c r="M33102"/>
      <c r="N33102"/>
      <c r="O33102"/>
      <c r="U33102" s="62"/>
      <c r="V33102" s="62"/>
      <c r="W33102" s="62"/>
      <c r="X33102" s="62"/>
      <c r="Y33102" s="62"/>
      <c r="Z33102" s="62"/>
    </row>
    <row r="33103" spans="10:26" x14ac:dyDescent="0.25">
      <c r="J33103"/>
      <c r="K33103"/>
      <c r="L33103"/>
      <c r="M33103"/>
      <c r="N33103"/>
      <c r="O33103"/>
      <c r="U33103" s="62"/>
      <c r="V33103" s="62"/>
      <c r="W33103" s="62"/>
      <c r="X33103" s="62"/>
      <c r="Y33103" s="62"/>
      <c r="Z33103" s="62"/>
    </row>
    <row r="33104" spans="10:26" x14ac:dyDescent="0.25">
      <c r="J33104"/>
      <c r="K33104"/>
      <c r="L33104"/>
      <c r="M33104"/>
      <c r="N33104"/>
      <c r="O33104"/>
      <c r="U33104" s="62"/>
      <c r="V33104" s="62"/>
      <c r="W33104" s="62"/>
      <c r="X33104" s="62"/>
      <c r="Y33104" s="62"/>
      <c r="Z33104" s="62"/>
    </row>
    <row r="33105" spans="10:26" x14ac:dyDescent="0.25">
      <c r="J33105"/>
      <c r="K33105"/>
      <c r="L33105"/>
      <c r="M33105"/>
      <c r="N33105"/>
      <c r="O33105"/>
      <c r="U33105" s="62"/>
      <c r="V33105" s="62"/>
      <c r="W33105" s="62"/>
      <c r="X33105" s="62"/>
      <c r="Y33105" s="62"/>
      <c r="Z33105" s="62"/>
    </row>
    <row r="33106" spans="10:26" x14ac:dyDescent="0.25">
      <c r="J33106"/>
      <c r="K33106"/>
      <c r="L33106"/>
      <c r="M33106"/>
      <c r="N33106"/>
      <c r="O33106"/>
      <c r="U33106" s="62"/>
      <c r="V33106" s="62"/>
      <c r="W33106" s="62"/>
      <c r="X33106" s="62"/>
      <c r="Y33106" s="62"/>
      <c r="Z33106" s="62"/>
    </row>
    <row r="33107" spans="10:26" x14ac:dyDescent="0.25">
      <c r="J33107"/>
      <c r="K33107"/>
      <c r="L33107"/>
      <c r="M33107"/>
      <c r="N33107"/>
      <c r="O33107"/>
      <c r="U33107" s="62"/>
      <c r="V33107" s="62"/>
      <c r="W33107" s="62"/>
      <c r="X33107" s="62"/>
      <c r="Y33107" s="62"/>
      <c r="Z33107" s="62"/>
    </row>
    <row r="33108" spans="10:26" x14ac:dyDescent="0.25">
      <c r="J33108"/>
      <c r="K33108"/>
      <c r="L33108"/>
      <c r="M33108"/>
      <c r="N33108"/>
      <c r="O33108"/>
      <c r="U33108" s="62"/>
      <c r="V33108" s="62"/>
      <c r="W33108" s="62"/>
      <c r="X33108" s="62"/>
      <c r="Y33108" s="62"/>
      <c r="Z33108" s="62"/>
    </row>
    <row r="33109" spans="10:26" x14ac:dyDescent="0.25">
      <c r="J33109"/>
      <c r="K33109"/>
      <c r="L33109"/>
      <c r="M33109"/>
      <c r="N33109"/>
      <c r="O33109"/>
      <c r="U33109" s="62"/>
      <c r="V33109" s="62"/>
      <c r="W33109" s="62"/>
      <c r="X33109" s="62"/>
      <c r="Y33109" s="62"/>
      <c r="Z33109" s="62"/>
    </row>
    <row r="33110" spans="10:26" x14ac:dyDescent="0.25">
      <c r="J33110"/>
      <c r="K33110"/>
      <c r="L33110"/>
      <c r="M33110"/>
      <c r="N33110"/>
      <c r="O33110"/>
      <c r="U33110" s="62"/>
      <c r="V33110" s="62"/>
      <c r="W33110" s="62"/>
      <c r="X33110" s="62"/>
      <c r="Y33110" s="62"/>
      <c r="Z33110" s="62"/>
    </row>
    <row r="33111" spans="10:26" x14ac:dyDescent="0.25">
      <c r="J33111"/>
      <c r="K33111"/>
      <c r="L33111"/>
      <c r="M33111"/>
      <c r="N33111"/>
      <c r="O33111"/>
      <c r="U33111" s="62"/>
      <c r="V33111" s="62"/>
      <c r="W33111" s="62"/>
      <c r="X33111" s="62"/>
      <c r="Y33111" s="62"/>
      <c r="Z33111" s="62"/>
    </row>
    <row r="33112" spans="10:26" x14ac:dyDescent="0.25">
      <c r="J33112"/>
      <c r="K33112"/>
      <c r="L33112"/>
      <c r="M33112"/>
      <c r="N33112"/>
      <c r="O33112"/>
      <c r="U33112" s="62"/>
      <c r="V33112" s="62"/>
      <c r="W33112" s="62"/>
      <c r="X33112" s="62"/>
      <c r="Y33112" s="62"/>
      <c r="Z33112" s="62"/>
    </row>
    <row r="33113" spans="10:26" x14ac:dyDescent="0.25">
      <c r="J33113"/>
      <c r="K33113"/>
      <c r="L33113"/>
      <c r="M33113"/>
      <c r="N33113"/>
      <c r="O33113"/>
      <c r="U33113" s="62"/>
      <c r="V33113" s="62"/>
      <c r="W33113" s="62"/>
      <c r="X33113" s="62"/>
      <c r="Y33113" s="62"/>
      <c r="Z33113" s="62"/>
    </row>
    <row r="33114" spans="10:26" x14ac:dyDescent="0.25">
      <c r="J33114"/>
      <c r="K33114"/>
      <c r="L33114"/>
      <c r="M33114"/>
      <c r="N33114"/>
      <c r="O33114"/>
      <c r="U33114" s="62"/>
      <c r="V33114" s="62"/>
      <c r="W33114" s="62"/>
      <c r="X33114" s="62"/>
      <c r="Y33114" s="62"/>
      <c r="Z33114" s="62"/>
    </row>
    <row r="33115" spans="10:26" x14ac:dyDescent="0.25">
      <c r="J33115"/>
      <c r="K33115"/>
      <c r="L33115"/>
      <c r="M33115"/>
      <c r="N33115"/>
      <c r="O33115"/>
      <c r="U33115" s="62"/>
      <c r="V33115" s="62"/>
      <c r="W33115" s="62"/>
      <c r="X33115" s="62"/>
      <c r="Y33115" s="62"/>
      <c r="Z33115" s="62"/>
    </row>
    <row r="33116" spans="10:26" x14ac:dyDescent="0.25">
      <c r="J33116"/>
      <c r="K33116"/>
      <c r="L33116"/>
      <c r="M33116"/>
      <c r="N33116"/>
      <c r="O33116"/>
      <c r="U33116" s="62"/>
      <c r="V33116" s="62"/>
      <c r="W33116" s="62"/>
      <c r="X33116" s="62"/>
      <c r="Y33116" s="62"/>
      <c r="Z33116" s="62"/>
    </row>
    <row r="33117" spans="10:26" x14ac:dyDescent="0.25">
      <c r="J33117"/>
      <c r="K33117"/>
      <c r="L33117"/>
      <c r="M33117"/>
      <c r="N33117"/>
      <c r="O33117"/>
      <c r="U33117" s="62"/>
      <c r="V33117" s="62"/>
      <c r="W33117" s="62"/>
      <c r="X33117" s="62"/>
      <c r="Y33117" s="62"/>
      <c r="Z33117" s="62"/>
    </row>
    <row r="33118" spans="10:26" x14ac:dyDescent="0.25">
      <c r="J33118"/>
      <c r="K33118"/>
      <c r="L33118"/>
      <c r="M33118"/>
      <c r="N33118"/>
      <c r="O33118"/>
      <c r="U33118" s="62"/>
      <c r="V33118" s="62"/>
      <c r="W33118" s="62"/>
      <c r="X33118" s="62"/>
      <c r="Y33118" s="62"/>
      <c r="Z33118" s="62"/>
    </row>
    <row r="33119" spans="10:26" x14ac:dyDescent="0.25">
      <c r="J33119"/>
      <c r="K33119"/>
      <c r="L33119"/>
      <c r="M33119"/>
      <c r="N33119"/>
      <c r="O33119"/>
      <c r="U33119" s="62"/>
      <c r="V33119" s="62"/>
      <c r="W33119" s="62"/>
      <c r="X33119" s="62"/>
      <c r="Y33119" s="62"/>
      <c r="Z33119" s="62"/>
    </row>
    <row r="33120" spans="10:26" x14ac:dyDescent="0.25">
      <c r="J33120"/>
      <c r="K33120"/>
      <c r="L33120"/>
      <c r="M33120"/>
      <c r="N33120"/>
      <c r="O33120"/>
      <c r="U33120" s="62"/>
      <c r="V33120" s="62"/>
      <c r="W33120" s="62"/>
      <c r="X33120" s="62"/>
      <c r="Y33120" s="62"/>
      <c r="Z33120" s="62"/>
    </row>
    <row r="33121" spans="10:26" x14ac:dyDescent="0.25">
      <c r="J33121"/>
      <c r="K33121"/>
      <c r="L33121"/>
      <c r="M33121"/>
      <c r="N33121"/>
      <c r="O33121"/>
      <c r="U33121" s="62"/>
      <c r="V33121" s="62"/>
      <c r="W33121" s="62"/>
      <c r="X33121" s="62"/>
      <c r="Y33121" s="62"/>
      <c r="Z33121" s="62"/>
    </row>
    <row r="33122" spans="10:26" x14ac:dyDescent="0.25">
      <c r="J33122"/>
      <c r="K33122"/>
      <c r="L33122"/>
      <c r="M33122"/>
      <c r="N33122"/>
      <c r="O33122"/>
      <c r="U33122" s="62"/>
      <c r="V33122" s="62"/>
      <c r="W33122" s="62"/>
      <c r="X33122" s="62"/>
      <c r="Y33122" s="62"/>
      <c r="Z33122" s="62"/>
    </row>
    <row r="33123" spans="10:26" x14ac:dyDescent="0.25">
      <c r="J33123"/>
      <c r="K33123"/>
      <c r="L33123"/>
      <c r="M33123"/>
      <c r="N33123"/>
      <c r="O33123"/>
      <c r="U33123" s="62"/>
      <c r="V33123" s="62"/>
      <c r="W33123" s="62"/>
      <c r="X33123" s="62"/>
      <c r="Y33123" s="62"/>
      <c r="Z33123" s="62"/>
    </row>
    <row r="33124" spans="10:26" x14ac:dyDescent="0.25">
      <c r="J33124"/>
      <c r="K33124"/>
      <c r="L33124"/>
      <c r="M33124"/>
      <c r="N33124"/>
      <c r="O33124"/>
      <c r="U33124" s="62"/>
      <c r="V33124" s="62"/>
      <c r="W33124" s="62"/>
      <c r="X33124" s="62"/>
      <c r="Y33124" s="62"/>
      <c r="Z33124" s="62"/>
    </row>
    <row r="33125" spans="10:26" x14ac:dyDescent="0.25">
      <c r="J33125"/>
      <c r="K33125"/>
      <c r="L33125"/>
      <c r="M33125"/>
      <c r="N33125"/>
      <c r="O33125"/>
      <c r="U33125" s="62"/>
      <c r="V33125" s="62"/>
      <c r="W33125" s="62"/>
      <c r="X33125" s="62"/>
      <c r="Y33125" s="62"/>
      <c r="Z33125" s="62"/>
    </row>
    <row r="33126" spans="10:26" x14ac:dyDescent="0.25">
      <c r="J33126"/>
      <c r="K33126"/>
      <c r="L33126"/>
      <c r="M33126"/>
      <c r="N33126"/>
      <c r="O33126"/>
      <c r="U33126" s="62"/>
      <c r="V33126" s="62"/>
      <c r="W33126" s="62"/>
      <c r="X33126" s="62"/>
      <c r="Y33126" s="62"/>
      <c r="Z33126" s="62"/>
    </row>
    <row r="33127" spans="10:26" x14ac:dyDescent="0.25">
      <c r="J33127"/>
      <c r="K33127"/>
      <c r="L33127"/>
      <c r="M33127"/>
      <c r="N33127"/>
      <c r="O33127"/>
      <c r="U33127" s="62"/>
      <c r="V33127" s="62"/>
      <c r="W33127" s="62"/>
      <c r="X33127" s="62"/>
      <c r="Y33127" s="62"/>
      <c r="Z33127" s="62"/>
    </row>
    <row r="33128" spans="10:26" x14ac:dyDescent="0.25">
      <c r="J33128"/>
      <c r="K33128"/>
      <c r="L33128"/>
      <c r="M33128"/>
      <c r="N33128"/>
      <c r="O33128"/>
      <c r="U33128" s="62"/>
      <c r="V33128" s="62"/>
      <c r="W33128" s="62"/>
      <c r="X33128" s="62"/>
      <c r="Y33128" s="62"/>
      <c r="Z33128" s="62"/>
    </row>
    <row r="33129" spans="10:26" x14ac:dyDescent="0.25">
      <c r="J33129"/>
      <c r="K33129"/>
      <c r="L33129"/>
      <c r="M33129"/>
      <c r="N33129"/>
      <c r="O33129"/>
      <c r="U33129" s="62"/>
      <c r="V33129" s="62"/>
      <c r="W33129" s="62"/>
      <c r="X33129" s="62"/>
      <c r="Y33129" s="62"/>
      <c r="Z33129" s="62"/>
    </row>
    <row r="33130" spans="10:26" x14ac:dyDescent="0.25">
      <c r="J33130"/>
      <c r="K33130"/>
      <c r="L33130"/>
      <c r="M33130"/>
      <c r="N33130"/>
      <c r="O33130"/>
      <c r="U33130" s="62"/>
      <c r="V33130" s="62"/>
      <c r="W33130" s="62"/>
      <c r="X33130" s="62"/>
      <c r="Y33130" s="62"/>
      <c r="Z33130" s="62"/>
    </row>
    <row r="33131" spans="10:26" x14ac:dyDescent="0.25">
      <c r="J33131"/>
      <c r="K33131"/>
      <c r="L33131"/>
      <c r="M33131"/>
      <c r="N33131"/>
      <c r="O33131"/>
      <c r="U33131" s="62"/>
      <c r="V33131" s="62"/>
      <c r="W33131" s="62"/>
      <c r="X33131" s="62"/>
      <c r="Y33131" s="62"/>
      <c r="Z33131" s="62"/>
    </row>
    <row r="33132" spans="10:26" x14ac:dyDescent="0.25">
      <c r="J33132"/>
      <c r="K33132"/>
      <c r="L33132"/>
      <c r="M33132"/>
      <c r="N33132"/>
      <c r="O33132"/>
      <c r="U33132" s="62"/>
      <c r="V33132" s="62"/>
      <c r="W33132" s="62"/>
      <c r="X33132" s="62"/>
      <c r="Y33132" s="62"/>
      <c r="Z33132" s="62"/>
    </row>
    <row r="33133" spans="10:26" x14ac:dyDescent="0.25">
      <c r="J33133"/>
      <c r="K33133"/>
      <c r="L33133"/>
      <c r="M33133"/>
      <c r="N33133"/>
      <c r="O33133"/>
      <c r="U33133" s="62"/>
      <c r="V33133" s="62"/>
      <c r="W33133" s="62"/>
      <c r="X33133" s="62"/>
      <c r="Y33133" s="62"/>
      <c r="Z33133" s="62"/>
    </row>
    <row r="33134" spans="10:26" x14ac:dyDescent="0.25">
      <c r="J33134"/>
      <c r="K33134"/>
      <c r="L33134"/>
      <c r="M33134"/>
      <c r="N33134"/>
      <c r="O33134"/>
      <c r="U33134" s="62"/>
      <c r="V33134" s="62"/>
      <c r="W33134" s="62"/>
      <c r="X33134" s="62"/>
      <c r="Y33134" s="62"/>
      <c r="Z33134" s="62"/>
    </row>
    <row r="33135" spans="10:26" x14ac:dyDescent="0.25">
      <c r="J33135"/>
      <c r="K33135"/>
      <c r="L33135"/>
      <c r="M33135"/>
      <c r="N33135"/>
      <c r="O33135"/>
      <c r="U33135" s="62"/>
      <c r="V33135" s="62"/>
      <c r="W33135" s="62"/>
      <c r="X33135" s="62"/>
      <c r="Y33135" s="62"/>
      <c r="Z33135" s="62"/>
    </row>
    <row r="33136" spans="10:26" x14ac:dyDescent="0.25">
      <c r="J33136"/>
      <c r="K33136"/>
      <c r="L33136"/>
      <c r="M33136"/>
      <c r="N33136"/>
      <c r="O33136"/>
      <c r="U33136" s="62"/>
      <c r="V33136" s="62"/>
      <c r="W33136" s="62"/>
      <c r="X33136" s="62"/>
      <c r="Y33136" s="62"/>
      <c r="Z33136" s="62"/>
    </row>
    <row r="33137" spans="10:26" x14ac:dyDescent="0.25">
      <c r="J33137"/>
      <c r="K33137"/>
      <c r="L33137"/>
      <c r="M33137"/>
      <c r="N33137"/>
      <c r="O33137"/>
      <c r="U33137" s="62"/>
      <c r="V33137" s="62"/>
      <c r="W33137" s="62"/>
      <c r="X33137" s="62"/>
      <c r="Y33137" s="62"/>
      <c r="Z33137" s="62"/>
    </row>
    <row r="33138" spans="10:26" x14ac:dyDescent="0.25">
      <c r="J33138"/>
      <c r="K33138"/>
      <c r="L33138"/>
      <c r="M33138"/>
      <c r="N33138"/>
      <c r="O33138"/>
      <c r="U33138" s="62"/>
      <c r="V33138" s="62"/>
      <c r="W33138" s="62"/>
      <c r="X33138" s="62"/>
      <c r="Y33138" s="62"/>
      <c r="Z33138" s="62"/>
    </row>
    <row r="33139" spans="10:26" x14ac:dyDescent="0.25">
      <c r="J33139"/>
      <c r="K33139"/>
      <c r="L33139"/>
      <c r="M33139"/>
      <c r="N33139"/>
      <c r="O33139"/>
      <c r="U33139" s="62"/>
      <c r="V33139" s="62"/>
      <c r="W33139" s="62"/>
      <c r="X33139" s="62"/>
      <c r="Y33139" s="62"/>
      <c r="Z33139" s="62"/>
    </row>
    <row r="33140" spans="10:26" x14ac:dyDescent="0.25">
      <c r="J33140"/>
      <c r="K33140"/>
      <c r="L33140"/>
      <c r="M33140"/>
      <c r="N33140"/>
      <c r="O33140"/>
      <c r="U33140" s="62"/>
      <c r="V33140" s="62"/>
      <c r="W33140" s="62"/>
      <c r="X33140" s="62"/>
      <c r="Y33140" s="62"/>
      <c r="Z33140" s="62"/>
    </row>
    <row r="33141" spans="10:26" x14ac:dyDescent="0.25">
      <c r="J33141"/>
      <c r="K33141"/>
      <c r="L33141"/>
      <c r="M33141"/>
      <c r="N33141"/>
      <c r="O33141"/>
      <c r="U33141" s="62"/>
      <c r="V33141" s="62"/>
      <c r="W33141" s="62"/>
      <c r="X33141" s="62"/>
      <c r="Y33141" s="62"/>
      <c r="Z33141" s="62"/>
    </row>
    <row r="33142" spans="10:26" x14ac:dyDescent="0.25">
      <c r="J33142"/>
      <c r="K33142"/>
      <c r="L33142"/>
      <c r="M33142"/>
      <c r="N33142"/>
      <c r="O33142"/>
      <c r="U33142" s="62"/>
      <c r="V33142" s="62"/>
      <c r="W33142" s="62"/>
      <c r="X33142" s="62"/>
      <c r="Y33142" s="62"/>
      <c r="Z33142" s="62"/>
    </row>
    <row r="33143" spans="10:26" x14ac:dyDescent="0.25">
      <c r="J33143"/>
      <c r="K33143"/>
      <c r="L33143"/>
      <c r="M33143"/>
      <c r="N33143"/>
      <c r="O33143"/>
      <c r="U33143" s="62"/>
      <c r="V33143" s="62"/>
      <c r="W33143" s="62"/>
      <c r="X33143" s="62"/>
      <c r="Y33143" s="62"/>
      <c r="Z33143" s="62"/>
    </row>
    <row r="33144" spans="10:26" x14ac:dyDescent="0.25">
      <c r="J33144"/>
      <c r="K33144"/>
      <c r="L33144"/>
      <c r="M33144"/>
      <c r="N33144"/>
      <c r="O33144"/>
      <c r="U33144" s="62"/>
      <c r="V33144" s="62"/>
      <c r="W33144" s="62"/>
      <c r="X33144" s="62"/>
      <c r="Y33144" s="62"/>
      <c r="Z33144" s="62"/>
    </row>
    <row r="33145" spans="10:26" x14ac:dyDescent="0.25">
      <c r="J33145"/>
      <c r="K33145"/>
      <c r="L33145"/>
      <c r="M33145"/>
      <c r="N33145"/>
      <c r="O33145"/>
      <c r="U33145" s="62"/>
      <c r="V33145" s="62"/>
      <c r="W33145" s="62"/>
      <c r="X33145" s="62"/>
      <c r="Y33145" s="62"/>
      <c r="Z33145" s="62"/>
    </row>
    <row r="33146" spans="10:26" x14ac:dyDescent="0.25">
      <c r="J33146"/>
      <c r="K33146"/>
      <c r="L33146"/>
      <c r="M33146"/>
      <c r="N33146"/>
      <c r="O33146"/>
      <c r="U33146" s="62"/>
      <c r="V33146" s="62"/>
      <c r="W33146" s="62"/>
      <c r="X33146" s="62"/>
      <c r="Y33146" s="62"/>
      <c r="Z33146" s="62"/>
    </row>
    <row r="33147" spans="10:26" x14ac:dyDescent="0.25">
      <c r="J33147"/>
      <c r="K33147"/>
      <c r="L33147"/>
      <c r="M33147"/>
      <c r="N33147"/>
      <c r="O33147"/>
      <c r="U33147" s="62"/>
      <c r="V33147" s="62"/>
      <c r="W33147" s="62"/>
      <c r="X33147" s="62"/>
      <c r="Y33147" s="62"/>
      <c r="Z33147" s="62"/>
    </row>
    <row r="33148" spans="10:26" x14ac:dyDescent="0.25">
      <c r="J33148"/>
      <c r="K33148"/>
      <c r="L33148"/>
      <c r="M33148"/>
      <c r="N33148"/>
      <c r="O33148"/>
      <c r="U33148" s="62"/>
      <c r="V33148" s="62"/>
      <c r="W33148" s="62"/>
      <c r="X33148" s="62"/>
      <c r="Y33148" s="62"/>
      <c r="Z33148" s="62"/>
    </row>
    <row r="33149" spans="10:26" x14ac:dyDescent="0.25">
      <c r="J33149"/>
      <c r="K33149"/>
      <c r="L33149"/>
      <c r="M33149"/>
      <c r="N33149"/>
      <c r="O33149"/>
      <c r="U33149" s="62"/>
      <c r="V33149" s="62"/>
      <c r="W33149" s="62"/>
      <c r="X33149" s="62"/>
      <c r="Y33149" s="62"/>
      <c r="Z33149" s="62"/>
    </row>
    <row r="33150" spans="10:26" x14ac:dyDescent="0.25">
      <c r="J33150"/>
      <c r="K33150"/>
      <c r="L33150"/>
      <c r="M33150"/>
      <c r="N33150"/>
      <c r="O33150"/>
      <c r="U33150" s="62"/>
      <c r="V33150" s="62"/>
      <c r="W33150" s="62"/>
      <c r="X33150" s="62"/>
      <c r="Y33150" s="62"/>
      <c r="Z33150" s="62"/>
    </row>
    <row r="33151" spans="10:26" x14ac:dyDescent="0.25">
      <c r="J33151"/>
      <c r="K33151"/>
      <c r="L33151"/>
      <c r="M33151"/>
      <c r="N33151"/>
      <c r="O33151"/>
      <c r="U33151" s="62"/>
      <c r="V33151" s="62"/>
      <c r="W33151" s="62"/>
      <c r="X33151" s="62"/>
      <c r="Y33151" s="62"/>
      <c r="Z33151" s="62"/>
    </row>
    <row r="33152" spans="10:26" x14ac:dyDescent="0.25">
      <c r="J33152"/>
      <c r="K33152"/>
      <c r="L33152"/>
      <c r="M33152"/>
      <c r="N33152"/>
      <c r="O33152"/>
      <c r="U33152" s="62"/>
      <c r="V33152" s="62"/>
      <c r="W33152" s="62"/>
      <c r="X33152" s="62"/>
      <c r="Y33152" s="62"/>
      <c r="Z33152" s="62"/>
    </row>
    <row r="33153" spans="10:26" x14ac:dyDescent="0.25">
      <c r="J33153"/>
      <c r="K33153"/>
      <c r="L33153"/>
      <c r="M33153"/>
      <c r="N33153"/>
      <c r="O33153"/>
      <c r="U33153" s="62"/>
      <c r="V33153" s="62"/>
      <c r="W33153" s="62"/>
      <c r="X33153" s="62"/>
      <c r="Y33153" s="62"/>
      <c r="Z33153" s="62"/>
    </row>
    <row r="33154" spans="10:26" x14ac:dyDescent="0.25">
      <c r="J33154"/>
      <c r="K33154"/>
      <c r="L33154"/>
      <c r="M33154"/>
      <c r="N33154"/>
      <c r="O33154"/>
      <c r="U33154" s="62"/>
      <c r="V33154" s="62"/>
      <c r="W33154" s="62"/>
      <c r="X33154" s="62"/>
      <c r="Y33154" s="62"/>
      <c r="Z33154" s="62"/>
    </row>
    <row r="33155" spans="10:26" x14ac:dyDescent="0.25">
      <c r="J33155"/>
      <c r="K33155"/>
      <c r="L33155"/>
      <c r="M33155"/>
      <c r="N33155"/>
      <c r="O33155"/>
      <c r="U33155" s="62"/>
      <c r="V33155" s="62"/>
      <c r="W33155" s="62"/>
      <c r="X33155" s="62"/>
      <c r="Y33155" s="62"/>
      <c r="Z33155" s="62"/>
    </row>
    <row r="33156" spans="10:26" x14ac:dyDescent="0.25">
      <c r="J33156"/>
      <c r="K33156"/>
      <c r="L33156"/>
      <c r="M33156"/>
      <c r="N33156"/>
      <c r="O33156"/>
      <c r="U33156" s="62"/>
      <c r="V33156" s="62"/>
      <c r="W33156" s="62"/>
      <c r="X33156" s="62"/>
      <c r="Y33156" s="62"/>
      <c r="Z33156" s="62"/>
    </row>
    <row r="33157" spans="10:26" x14ac:dyDescent="0.25">
      <c r="J33157"/>
      <c r="K33157"/>
      <c r="L33157"/>
      <c r="M33157"/>
      <c r="N33157"/>
      <c r="O33157"/>
      <c r="U33157" s="62"/>
      <c r="V33157" s="62"/>
      <c r="W33157" s="62"/>
      <c r="X33157" s="62"/>
      <c r="Y33157" s="62"/>
      <c r="Z33157" s="62"/>
    </row>
    <row r="33158" spans="10:26" x14ac:dyDescent="0.25">
      <c r="J33158"/>
      <c r="K33158"/>
      <c r="L33158"/>
      <c r="M33158"/>
      <c r="N33158"/>
      <c r="O33158"/>
      <c r="U33158" s="62"/>
      <c r="V33158" s="62"/>
      <c r="W33158" s="62"/>
      <c r="X33158" s="62"/>
      <c r="Y33158" s="62"/>
      <c r="Z33158" s="62"/>
    </row>
    <row r="33159" spans="10:26" x14ac:dyDescent="0.25">
      <c r="J33159"/>
      <c r="K33159"/>
      <c r="L33159"/>
      <c r="M33159"/>
      <c r="N33159"/>
      <c r="O33159"/>
      <c r="U33159" s="62"/>
      <c r="V33159" s="62"/>
      <c r="W33159" s="62"/>
      <c r="X33159" s="62"/>
      <c r="Y33159" s="62"/>
      <c r="Z33159" s="62"/>
    </row>
    <row r="33160" spans="10:26" x14ac:dyDescent="0.25">
      <c r="J33160"/>
      <c r="K33160"/>
      <c r="L33160"/>
      <c r="M33160"/>
      <c r="N33160"/>
      <c r="O33160"/>
      <c r="U33160" s="62"/>
      <c r="V33160" s="62"/>
      <c r="W33160" s="62"/>
      <c r="X33160" s="62"/>
      <c r="Y33160" s="62"/>
      <c r="Z33160" s="62"/>
    </row>
    <row r="33161" spans="10:26" x14ac:dyDescent="0.25">
      <c r="J33161"/>
      <c r="K33161"/>
      <c r="L33161"/>
      <c r="M33161"/>
      <c r="N33161"/>
      <c r="O33161"/>
      <c r="U33161" s="62"/>
      <c r="V33161" s="62"/>
      <c r="W33161" s="62"/>
      <c r="X33161" s="62"/>
      <c r="Y33161" s="62"/>
      <c r="Z33161" s="62"/>
    </row>
    <row r="33162" spans="10:26" x14ac:dyDescent="0.25">
      <c r="J33162"/>
      <c r="K33162"/>
      <c r="L33162"/>
      <c r="M33162"/>
      <c r="N33162"/>
      <c r="O33162"/>
      <c r="U33162" s="62"/>
      <c r="V33162" s="62"/>
      <c r="W33162" s="62"/>
      <c r="X33162" s="62"/>
      <c r="Y33162" s="62"/>
      <c r="Z33162" s="62"/>
    </row>
    <row r="33163" spans="10:26" x14ac:dyDescent="0.25">
      <c r="J33163"/>
      <c r="K33163"/>
      <c r="L33163"/>
      <c r="M33163"/>
      <c r="N33163"/>
      <c r="O33163"/>
      <c r="U33163" s="62"/>
      <c r="V33163" s="62"/>
      <c r="W33163" s="62"/>
      <c r="X33163" s="62"/>
      <c r="Y33163" s="62"/>
      <c r="Z33163" s="62"/>
    </row>
    <row r="33164" spans="10:26" x14ac:dyDescent="0.25">
      <c r="J33164"/>
      <c r="K33164"/>
      <c r="L33164"/>
      <c r="M33164"/>
      <c r="N33164"/>
      <c r="O33164"/>
      <c r="U33164" s="62"/>
      <c r="V33164" s="62"/>
      <c r="W33164" s="62"/>
      <c r="X33164" s="62"/>
      <c r="Y33164" s="62"/>
      <c r="Z33164" s="62"/>
    </row>
    <row r="33165" spans="10:26" x14ac:dyDescent="0.25">
      <c r="J33165"/>
      <c r="K33165"/>
      <c r="L33165"/>
      <c r="M33165"/>
      <c r="N33165"/>
      <c r="O33165"/>
      <c r="U33165" s="62"/>
      <c r="V33165" s="62"/>
      <c r="W33165" s="62"/>
      <c r="X33165" s="62"/>
      <c r="Y33165" s="62"/>
      <c r="Z33165" s="62"/>
    </row>
    <row r="33166" spans="10:26" x14ac:dyDescent="0.25">
      <c r="J33166"/>
      <c r="K33166"/>
      <c r="L33166"/>
      <c r="M33166"/>
      <c r="N33166"/>
      <c r="O33166"/>
      <c r="U33166" s="62"/>
      <c r="V33166" s="62"/>
      <c r="W33166" s="62"/>
      <c r="X33166" s="62"/>
      <c r="Y33166" s="62"/>
      <c r="Z33166" s="62"/>
    </row>
    <row r="33167" spans="10:26" x14ac:dyDescent="0.25">
      <c r="J33167"/>
      <c r="K33167"/>
      <c r="L33167"/>
      <c r="M33167"/>
      <c r="N33167"/>
      <c r="O33167"/>
      <c r="U33167" s="62"/>
      <c r="V33167" s="62"/>
      <c r="W33167" s="62"/>
      <c r="X33167" s="62"/>
      <c r="Y33167" s="62"/>
      <c r="Z33167" s="62"/>
    </row>
    <row r="33168" spans="10:26" x14ac:dyDescent="0.25">
      <c r="J33168"/>
      <c r="K33168"/>
      <c r="L33168"/>
      <c r="M33168"/>
      <c r="N33168"/>
      <c r="O33168"/>
      <c r="U33168" s="62"/>
      <c r="V33168" s="62"/>
      <c r="W33168" s="62"/>
      <c r="X33168" s="62"/>
      <c r="Y33168" s="62"/>
      <c r="Z33168" s="62"/>
    </row>
    <row r="33169" spans="10:26" x14ac:dyDescent="0.25">
      <c r="J33169"/>
      <c r="K33169"/>
      <c r="L33169"/>
      <c r="M33169"/>
      <c r="N33169"/>
      <c r="O33169"/>
      <c r="U33169" s="62"/>
      <c r="V33169" s="62"/>
      <c r="W33169" s="62"/>
      <c r="X33169" s="62"/>
      <c r="Y33169" s="62"/>
      <c r="Z33169" s="62"/>
    </row>
    <row r="33170" spans="10:26" x14ac:dyDescent="0.25">
      <c r="J33170"/>
      <c r="K33170"/>
      <c r="L33170"/>
      <c r="M33170"/>
      <c r="N33170"/>
      <c r="O33170"/>
      <c r="U33170" s="62"/>
      <c r="V33170" s="62"/>
      <c r="W33170" s="62"/>
      <c r="X33170" s="62"/>
      <c r="Y33170" s="62"/>
      <c r="Z33170" s="62"/>
    </row>
    <row r="33171" spans="10:26" x14ac:dyDescent="0.25">
      <c r="J33171"/>
      <c r="K33171"/>
      <c r="L33171"/>
      <c r="M33171"/>
      <c r="N33171"/>
      <c r="O33171"/>
      <c r="U33171" s="62"/>
      <c r="V33171" s="62"/>
      <c r="W33171" s="62"/>
      <c r="X33171" s="62"/>
      <c r="Y33171" s="62"/>
      <c r="Z33171" s="62"/>
    </row>
    <row r="33172" spans="10:26" x14ac:dyDescent="0.25">
      <c r="J33172"/>
      <c r="K33172"/>
      <c r="L33172"/>
      <c r="M33172"/>
      <c r="N33172"/>
      <c r="O33172"/>
      <c r="U33172" s="62"/>
      <c r="V33172" s="62"/>
      <c r="W33172" s="62"/>
      <c r="X33172" s="62"/>
      <c r="Y33172" s="62"/>
      <c r="Z33172" s="62"/>
    </row>
    <row r="33173" spans="10:26" x14ac:dyDescent="0.25">
      <c r="J33173"/>
      <c r="K33173"/>
      <c r="L33173"/>
      <c r="M33173"/>
      <c r="N33173"/>
      <c r="O33173"/>
      <c r="U33173" s="62"/>
      <c r="V33173" s="62"/>
      <c r="W33173" s="62"/>
      <c r="X33173" s="62"/>
      <c r="Y33173" s="62"/>
      <c r="Z33173" s="62"/>
    </row>
    <row r="33174" spans="10:26" x14ac:dyDescent="0.25">
      <c r="J33174"/>
      <c r="K33174"/>
      <c r="L33174"/>
      <c r="M33174"/>
      <c r="N33174"/>
      <c r="O33174"/>
      <c r="U33174" s="62"/>
      <c r="V33174" s="62"/>
      <c r="W33174" s="62"/>
      <c r="X33174" s="62"/>
      <c r="Y33174" s="62"/>
      <c r="Z33174" s="62"/>
    </row>
    <row r="33175" spans="10:26" x14ac:dyDescent="0.25">
      <c r="J33175"/>
      <c r="K33175"/>
      <c r="L33175"/>
      <c r="M33175"/>
      <c r="N33175"/>
      <c r="O33175"/>
      <c r="U33175" s="62"/>
      <c r="V33175" s="62"/>
      <c r="W33175" s="62"/>
      <c r="X33175" s="62"/>
      <c r="Y33175" s="62"/>
      <c r="Z33175" s="62"/>
    </row>
    <row r="33176" spans="10:26" x14ac:dyDescent="0.25">
      <c r="J33176"/>
      <c r="K33176"/>
      <c r="L33176"/>
      <c r="M33176"/>
      <c r="N33176"/>
      <c r="O33176"/>
      <c r="U33176" s="62"/>
      <c r="V33176" s="62"/>
      <c r="W33176" s="62"/>
      <c r="X33176" s="62"/>
      <c r="Y33176" s="62"/>
      <c r="Z33176" s="62"/>
    </row>
    <row r="33177" spans="10:26" x14ac:dyDescent="0.25">
      <c r="J33177"/>
      <c r="K33177"/>
      <c r="L33177"/>
      <c r="M33177"/>
      <c r="N33177"/>
      <c r="O33177"/>
      <c r="U33177" s="62"/>
      <c r="V33177" s="62"/>
      <c r="W33177" s="62"/>
      <c r="X33177" s="62"/>
      <c r="Y33177" s="62"/>
      <c r="Z33177" s="62"/>
    </row>
    <row r="33178" spans="10:26" x14ac:dyDescent="0.25">
      <c r="J33178"/>
      <c r="K33178"/>
      <c r="L33178"/>
      <c r="M33178"/>
      <c r="N33178"/>
      <c r="O33178"/>
      <c r="U33178" s="62"/>
      <c r="V33178" s="62"/>
      <c r="W33178" s="62"/>
      <c r="X33178" s="62"/>
      <c r="Y33178" s="62"/>
      <c r="Z33178" s="62"/>
    </row>
    <row r="33179" spans="10:26" x14ac:dyDescent="0.25">
      <c r="J33179"/>
      <c r="K33179"/>
      <c r="L33179"/>
      <c r="M33179"/>
      <c r="N33179"/>
      <c r="O33179"/>
      <c r="U33179" s="62"/>
      <c r="V33179" s="62"/>
      <c r="W33179" s="62"/>
      <c r="X33179" s="62"/>
      <c r="Y33179" s="62"/>
      <c r="Z33179" s="62"/>
    </row>
    <row r="33180" spans="10:26" x14ac:dyDescent="0.25">
      <c r="J33180"/>
      <c r="K33180"/>
      <c r="L33180"/>
      <c r="M33180"/>
      <c r="N33180"/>
      <c r="O33180"/>
      <c r="U33180" s="62"/>
      <c r="V33180" s="62"/>
      <c r="W33180" s="62"/>
      <c r="X33180" s="62"/>
      <c r="Y33180" s="62"/>
      <c r="Z33180" s="62"/>
    </row>
    <row r="33181" spans="10:26" x14ac:dyDescent="0.25">
      <c r="J33181"/>
      <c r="K33181"/>
      <c r="L33181"/>
      <c r="M33181"/>
      <c r="N33181"/>
      <c r="O33181"/>
      <c r="U33181" s="62"/>
      <c r="V33181" s="62"/>
      <c r="W33181" s="62"/>
      <c r="X33181" s="62"/>
      <c r="Y33181" s="62"/>
      <c r="Z33181" s="62"/>
    </row>
    <row r="33182" spans="10:26" x14ac:dyDescent="0.25">
      <c r="J33182"/>
      <c r="K33182"/>
      <c r="L33182"/>
      <c r="M33182"/>
      <c r="N33182"/>
      <c r="O33182"/>
      <c r="U33182" s="62"/>
      <c r="V33182" s="62"/>
      <c r="W33182" s="62"/>
      <c r="X33182" s="62"/>
      <c r="Y33182" s="62"/>
      <c r="Z33182" s="62"/>
    </row>
    <row r="33183" spans="10:26" x14ac:dyDescent="0.25">
      <c r="J33183"/>
      <c r="K33183"/>
      <c r="L33183"/>
      <c r="M33183"/>
      <c r="N33183"/>
      <c r="O33183"/>
      <c r="U33183" s="62"/>
      <c r="V33183" s="62"/>
      <c r="W33183" s="62"/>
      <c r="X33183" s="62"/>
      <c r="Y33183" s="62"/>
      <c r="Z33183" s="62"/>
    </row>
    <row r="33184" spans="10:26" x14ac:dyDescent="0.25">
      <c r="J33184"/>
      <c r="K33184"/>
      <c r="L33184"/>
      <c r="M33184"/>
      <c r="N33184"/>
      <c r="O33184"/>
      <c r="U33184" s="62"/>
      <c r="V33184" s="62"/>
      <c r="W33184" s="62"/>
      <c r="X33184" s="62"/>
      <c r="Y33184" s="62"/>
      <c r="Z33184" s="62"/>
    </row>
    <row r="33185" spans="10:26" x14ac:dyDescent="0.25">
      <c r="J33185"/>
      <c r="K33185"/>
      <c r="L33185"/>
      <c r="M33185"/>
      <c r="N33185"/>
      <c r="O33185"/>
      <c r="U33185" s="62"/>
      <c r="V33185" s="62"/>
      <c r="W33185" s="62"/>
      <c r="X33185" s="62"/>
      <c r="Y33185" s="62"/>
      <c r="Z33185" s="62"/>
    </row>
    <row r="33186" spans="10:26" x14ac:dyDescent="0.25">
      <c r="J33186"/>
      <c r="K33186"/>
      <c r="L33186"/>
      <c r="M33186"/>
      <c r="N33186"/>
      <c r="O33186"/>
      <c r="U33186" s="62"/>
      <c r="V33186" s="62"/>
      <c r="W33186" s="62"/>
      <c r="X33186" s="62"/>
      <c r="Y33186" s="62"/>
      <c r="Z33186" s="62"/>
    </row>
    <row r="33187" spans="10:26" x14ac:dyDescent="0.25">
      <c r="J33187"/>
      <c r="K33187"/>
      <c r="L33187"/>
      <c r="M33187"/>
      <c r="N33187"/>
      <c r="O33187"/>
      <c r="U33187" s="62"/>
      <c r="V33187" s="62"/>
      <c r="W33187" s="62"/>
      <c r="X33187" s="62"/>
      <c r="Y33187" s="62"/>
      <c r="Z33187" s="62"/>
    </row>
    <row r="33188" spans="10:26" x14ac:dyDescent="0.25">
      <c r="J33188"/>
      <c r="K33188"/>
      <c r="L33188"/>
      <c r="M33188"/>
      <c r="N33188"/>
      <c r="O33188"/>
      <c r="U33188" s="62"/>
      <c r="V33188" s="62"/>
      <c r="W33188" s="62"/>
      <c r="X33188" s="62"/>
      <c r="Y33188" s="62"/>
      <c r="Z33188" s="62"/>
    </row>
    <row r="33189" spans="10:26" x14ac:dyDescent="0.25">
      <c r="J33189"/>
      <c r="K33189"/>
      <c r="L33189"/>
      <c r="M33189"/>
      <c r="N33189"/>
      <c r="O33189"/>
      <c r="U33189" s="62"/>
      <c r="V33189" s="62"/>
      <c r="W33189" s="62"/>
      <c r="X33189" s="62"/>
      <c r="Y33189" s="62"/>
      <c r="Z33189" s="62"/>
    </row>
    <row r="33190" spans="10:26" x14ac:dyDescent="0.25">
      <c r="J33190"/>
      <c r="K33190"/>
      <c r="L33190"/>
      <c r="M33190"/>
      <c r="N33190"/>
      <c r="O33190"/>
      <c r="U33190" s="62"/>
      <c r="V33190" s="62"/>
      <c r="W33190" s="62"/>
      <c r="X33190" s="62"/>
      <c r="Y33190" s="62"/>
      <c r="Z33190" s="62"/>
    </row>
    <row r="33191" spans="10:26" x14ac:dyDescent="0.25">
      <c r="J33191"/>
      <c r="K33191"/>
      <c r="L33191"/>
      <c r="M33191"/>
      <c r="N33191"/>
      <c r="O33191"/>
      <c r="U33191" s="62"/>
      <c r="V33191" s="62"/>
      <c r="W33191" s="62"/>
      <c r="X33191" s="62"/>
      <c r="Y33191" s="62"/>
      <c r="Z33191" s="62"/>
    </row>
    <row r="33192" spans="10:26" x14ac:dyDescent="0.25">
      <c r="J33192"/>
      <c r="K33192"/>
      <c r="L33192"/>
      <c r="M33192"/>
      <c r="N33192"/>
      <c r="O33192"/>
      <c r="U33192" s="62"/>
      <c r="V33192" s="62"/>
      <c r="W33192" s="62"/>
      <c r="X33192" s="62"/>
      <c r="Y33192" s="62"/>
      <c r="Z33192" s="62"/>
    </row>
    <row r="33193" spans="10:26" x14ac:dyDescent="0.25">
      <c r="J33193"/>
      <c r="K33193"/>
      <c r="L33193"/>
      <c r="M33193"/>
      <c r="N33193"/>
      <c r="O33193"/>
      <c r="U33193" s="62"/>
      <c r="V33193" s="62"/>
      <c r="W33193" s="62"/>
      <c r="X33193" s="62"/>
      <c r="Y33193" s="62"/>
      <c r="Z33193" s="62"/>
    </row>
    <row r="33194" spans="10:26" x14ac:dyDescent="0.25">
      <c r="J33194"/>
      <c r="K33194"/>
      <c r="L33194"/>
      <c r="M33194"/>
      <c r="N33194"/>
      <c r="O33194"/>
      <c r="U33194" s="62"/>
      <c r="V33194" s="62"/>
      <c r="W33194" s="62"/>
      <c r="X33194" s="62"/>
      <c r="Y33194" s="62"/>
      <c r="Z33194" s="62"/>
    </row>
    <row r="33195" spans="10:26" x14ac:dyDescent="0.25">
      <c r="J33195"/>
      <c r="K33195"/>
      <c r="L33195"/>
      <c r="M33195"/>
      <c r="N33195"/>
      <c r="O33195"/>
      <c r="U33195" s="62"/>
      <c r="V33195" s="62"/>
      <c r="W33195" s="62"/>
      <c r="X33195" s="62"/>
      <c r="Y33195" s="62"/>
      <c r="Z33195" s="62"/>
    </row>
    <row r="33196" spans="10:26" x14ac:dyDescent="0.25">
      <c r="J33196"/>
      <c r="K33196"/>
      <c r="L33196"/>
      <c r="M33196"/>
      <c r="N33196"/>
      <c r="O33196"/>
      <c r="U33196" s="62"/>
      <c r="V33196" s="62"/>
      <c r="W33196" s="62"/>
      <c r="X33196" s="62"/>
      <c r="Y33196" s="62"/>
      <c r="Z33196" s="62"/>
    </row>
    <row r="33197" spans="10:26" x14ac:dyDescent="0.25">
      <c r="J33197"/>
      <c r="K33197"/>
      <c r="L33197"/>
      <c r="M33197"/>
      <c r="N33197"/>
      <c r="O33197"/>
      <c r="U33197" s="62"/>
      <c r="V33197" s="62"/>
      <c r="W33197" s="62"/>
      <c r="X33197" s="62"/>
      <c r="Y33197" s="62"/>
      <c r="Z33197" s="62"/>
    </row>
    <row r="33198" spans="10:26" x14ac:dyDescent="0.25">
      <c r="J33198"/>
      <c r="K33198"/>
      <c r="L33198"/>
      <c r="M33198"/>
      <c r="N33198"/>
      <c r="O33198"/>
      <c r="U33198" s="62"/>
      <c r="V33198" s="62"/>
      <c r="W33198" s="62"/>
      <c r="X33198" s="62"/>
      <c r="Y33198" s="62"/>
      <c r="Z33198" s="62"/>
    </row>
    <row r="33199" spans="10:26" x14ac:dyDescent="0.25">
      <c r="J33199"/>
      <c r="K33199"/>
      <c r="L33199"/>
      <c r="M33199"/>
      <c r="N33199"/>
      <c r="O33199"/>
      <c r="U33199" s="62"/>
      <c r="V33199" s="62"/>
      <c r="W33199" s="62"/>
      <c r="X33199" s="62"/>
      <c r="Y33199" s="62"/>
      <c r="Z33199" s="62"/>
    </row>
    <row r="33200" spans="10:26" x14ac:dyDescent="0.25">
      <c r="J33200"/>
      <c r="K33200"/>
      <c r="L33200"/>
      <c r="M33200"/>
      <c r="N33200"/>
      <c r="O33200"/>
      <c r="U33200" s="62"/>
      <c r="V33200" s="62"/>
      <c r="W33200" s="62"/>
      <c r="X33200" s="62"/>
      <c r="Y33200" s="62"/>
      <c r="Z33200" s="62"/>
    </row>
    <row r="33201" spans="10:26" x14ac:dyDescent="0.25">
      <c r="J33201"/>
      <c r="K33201"/>
      <c r="L33201"/>
      <c r="M33201"/>
      <c r="N33201"/>
      <c r="O33201"/>
      <c r="U33201" s="62"/>
      <c r="V33201" s="62"/>
      <c r="W33201" s="62"/>
      <c r="X33201" s="62"/>
      <c r="Y33201" s="62"/>
      <c r="Z33201" s="62"/>
    </row>
    <row r="33202" spans="10:26" x14ac:dyDescent="0.25">
      <c r="J33202"/>
      <c r="K33202"/>
      <c r="L33202"/>
      <c r="M33202"/>
      <c r="N33202"/>
      <c r="O33202"/>
      <c r="U33202" s="62"/>
      <c r="V33202" s="62"/>
      <c r="W33202" s="62"/>
      <c r="X33202" s="62"/>
      <c r="Y33202" s="62"/>
      <c r="Z33202" s="62"/>
    </row>
    <row r="33203" spans="10:26" x14ac:dyDescent="0.25">
      <c r="J33203"/>
      <c r="K33203"/>
      <c r="L33203"/>
      <c r="M33203"/>
      <c r="N33203"/>
      <c r="O33203"/>
      <c r="U33203" s="62"/>
      <c r="V33203" s="62"/>
      <c r="W33203" s="62"/>
      <c r="X33203" s="62"/>
      <c r="Y33203" s="62"/>
      <c r="Z33203" s="62"/>
    </row>
    <row r="33204" spans="10:26" x14ac:dyDescent="0.25">
      <c r="J33204"/>
      <c r="K33204"/>
      <c r="L33204"/>
      <c r="M33204"/>
      <c r="N33204"/>
      <c r="O33204"/>
      <c r="U33204" s="62"/>
      <c r="V33204" s="62"/>
      <c r="W33204" s="62"/>
      <c r="X33204" s="62"/>
      <c r="Y33204" s="62"/>
      <c r="Z33204" s="62"/>
    </row>
    <row r="33205" spans="10:26" x14ac:dyDescent="0.25">
      <c r="J33205"/>
      <c r="K33205"/>
      <c r="L33205"/>
      <c r="M33205"/>
      <c r="N33205"/>
      <c r="O33205"/>
      <c r="U33205" s="62"/>
      <c r="V33205" s="62"/>
      <c r="W33205" s="62"/>
      <c r="X33205" s="62"/>
      <c r="Y33205" s="62"/>
      <c r="Z33205" s="62"/>
    </row>
    <row r="33206" spans="10:26" x14ac:dyDescent="0.25">
      <c r="J33206"/>
      <c r="K33206"/>
      <c r="L33206"/>
      <c r="M33206"/>
      <c r="N33206"/>
      <c r="O33206"/>
      <c r="U33206" s="62"/>
      <c r="V33206" s="62"/>
      <c r="W33206" s="62"/>
      <c r="X33206" s="62"/>
      <c r="Y33206" s="62"/>
      <c r="Z33206" s="62"/>
    </row>
    <row r="33207" spans="10:26" x14ac:dyDescent="0.25">
      <c r="J33207"/>
      <c r="K33207"/>
      <c r="L33207"/>
      <c r="M33207"/>
      <c r="N33207"/>
      <c r="O33207"/>
      <c r="U33207" s="62"/>
      <c r="V33207" s="62"/>
      <c r="W33207" s="62"/>
      <c r="X33207" s="62"/>
      <c r="Y33207" s="62"/>
      <c r="Z33207" s="62"/>
    </row>
    <row r="33208" spans="10:26" x14ac:dyDescent="0.25">
      <c r="J33208"/>
      <c r="K33208"/>
      <c r="L33208"/>
      <c r="M33208"/>
      <c r="N33208"/>
      <c r="O33208"/>
      <c r="U33208" s="62"/>
      <c r="V33208" s="62"/>
      <c r="W33208" s="62"/>
      <c r="X33208" s="62"/>
      <c r="Y33208" s="62"/>
      <c r="Z33208" s="62"/>
    </row>
    <row r="33209" spans="10:26" x14ac:dyDescent="0.25">
      <c r="J33209"/>
      <c r="K33209"/>
      <c r="L33209"/>
      <c r="M33209"/>
      <c r="N33209"/>
      <c r="O33209"/>
      <c r="U33209" s="62"/>
      <c r="V33209" s="62"/>
      <c r="W33209" s="62"/>
      <c r="X33209" s="62"/>
      <c r="Y33209" s="62"/>
      <c r="Z33209" s="62"/>
    </row>
    <row r="33210" spans="10:26" x14ac:dyDescent="0.25">
      <c r="J33210"/>
      <c r="K33210"/>
      <c r="L33210"/>
      <c r="M33210"/>
      <c r="N33210"/>
      <c r="O33210"/>
      <c r="U33210" s="62"/>
      <c r="V33210" s="62"/>
      <c r="W33210" s="62"/>
      <c r="X33210" s="62"/>
      <c r="Y33210" s="62"/>
      <c r="Z33210" s="62"/>
    </row>
    <row r="33211" spans="10:26" x14ac:dyDescent="0.25">
      <c r="J33211"/>
      <c r="K33211"/>
      <c r="L33211"/>
      <c r="M33211"/>
      <c r="N33211"/>
      <c r="O33211"/>
      <c r="U33211" s="62"/>
      <c r="V33211" s="62"/>
      <c r="W33211" s="62"/>
      <c r="X33211" s="62"/>
      <c r="Y33211" s="62"/>
      <c r="Z33211" s="62"/>
    </row>
    <row r="33212" spans="10:26" x14ac:dyDescent="0.25">
      <c r="J33212"/>
      <c r="K33212"/>
      <c r="L33212"/>
      <c r="M33212"/>
      <c r="N33212"/>
      <c r="O33212"/>
      <c r="U33212" s="62"/>
      <c r="V33212" s="62"/>
      <c r="W33212" s="62"/>
      <c r="X33212" s="62"/>
      <c r="Y33212" s="62"/>
      <c r="Z33212" s="62"/>
    </row>
    <row r="33213" spans="10:26" x14ac:dyDescent="0.25">
      <c r="J33213"/>
      <c r="K33213"/>
      <c r="L33213"/>
      <c r="M33213"/>
      <c r="N33213"/>
      <c r="O33213"/>
      <c r="U33213" s="62"/>
      <c r="V33213" s="62"/>
      <c r="W33213" s="62"/>
      <c r="X33213" s="62"/>
      <c r="Y33213" s="62"/>
      <c r="Z33213" s="62"/>
    </row>
    <row r="33214" spans="10:26" x14ac:dyDescent="0.25">
      <c r="J33214"/>
      <c r="K33214"/>
      <c r="L33214"/>
      <c r="M33214"/>
      <c r="N33214"/>
      <c r="O33214"/>
      <c r="U33214" s="62"/>
      <c r="V33214" s="62"/>
      <c r="W33214" s="62"/>
      <c r="X33214" s="62"/>
      <c r="Y33214" s="62"/>
      <c r="Z33214" s="62"/>
    </row>
    <row r="33215" spans="10:26" x14ac:dyDescent="0.25">
      <c r="J33215"/>
      <c r="K33215"/>
      <c r="L33215"/>
      <c r="M33215"/>
      <c r="N33215"/>
      <c r="O33215"/>
      <c r="U33215" s="62"/>
      <c r="V33215" s="62"/>
      <c r="W33215" s="62"/>
      <c r="X33215" s="62"/>
      <c r="Y33215" s="62"/>
      <c r="Z33215" s="62"/>
    </row>
    <row r="33216" spans="10:26" x14ac:dyDescent="0.25">
      <c r="J33216"/>
      <c r="K33216"/>
      <c r="L33216"/>
      <c r="M33216"/>
      <c r="N33216"/>
      <c r="O33216"/>
      <c r="U33216" s="62"/>
      <c r="V33216" s="62"/>
      <c r="W33216" s="62"/>
      <c r="X33216" s="62"/>
      <c r="Y33216" s="62"/>
      <c r="Z33216" s="62"/>
    </row>
    <row r="33217" spans="10:26" x14ac:dyDescent="0.25">
      <c r="J33217"/>
      <c r="K33217"/>
      <c r="L33217"/>
      <c r="M33217"/>
      <c r="N33217"/>
      <c r="O33217"/>
      <c r="U33217" s="62"/>
      <c r="V33217" s="62"/>
      <c r="W33217" s="62"/>
      <c r="X33217" s="62"/>
      <c r="Y33217" s="62"/>
      <c r="Z33217" s="62"/>
    </row>
    <row r="33218" spans="10:26" x14ac:dyDescent="0.25">
      <c r="J33218"/>
      <c r="K33218"/>
      <c r="L33218"/>
      <c r="M33218"/>
      <c r="N33218"/>
      <c r="O33218"/>
      <c r="U33218" s="62"/>
      <c r="V33218" s="62"/>
      <c r="W33218" s="62"/>
      <c r="X33218" s="62"/>
      <c r="Y33218" s="62"/>
      <c r="Z33218" s="62"/>
    </row>
    <row r="33219" spans="10:26" x14ac:dyDescent="0.25">
      <c r="J33219"/>
      <c r="K33219"/>
      <c r="L33219"/>
      <c r="M33219"/>
      <c r="N33219"/>
      <c r="O33219"/>
      <c r="U33219" s="62"/>
      <c r="V33219" s="62"/>
      <c r="W33219" s="62"/>
      <c r="X33219" s="62"/>
      <c r="Y33219" s="62"/>
      <c r="Z33219" s="62"/>
    </row>
    <row r="33220" spans="10:26" x14ac:dyDescent="0.25">
      <c r="J33220"/>
      <c r="K33220"/>
      <c r="L33220"/>
      <c r="M33220"/>
      <c r="N33220"/>
      <c r="O33220"/>
      <c r="U33220" s="62"/>
      <c r="V33220" s="62"/>
      <c r="W33220" s="62"/>
      <c r="X33220" s="62"/>
      <c r="Y33220" s="62"/>
      <c r="Z33220" s="62"/>
    </row>
    <row r="33221" spans="10:26" x14ac:dyDescent="0.25">
      <c r="J33221"/>
      <c r="K33221"/>
      <c r="L33221"/>
      <c r="M33221"/>
      <c r="N33221"/>
      <c r="O33221"/>
      <c r="U33221" s="62"/>
      <c r="V33221" s="62"/>
      <c r="W33221" s="62"/>
      <c r="X33221" s="62"/>
      <c r="Y33221" s="62"/>
      <c r="Z33221" s="62"/>
    </row>
    <row r="33222" spans="10:26" x14ac:dyDescent="0.25">
      <c r="J33222"/>
      <c r="K33222"/>
      <c r="L33222"/>
      <c r="M33222"/>
      <c r="N33222"/>
      <c r="O33222"/>
      <c r="U33222" s="62"/>
      <c r="V33222" s="62"/>
      <c r="W33222" s="62"/>
      <c r="X33222" s="62"/>
      <c r="Y33222" s="62"/>
      <c r="Z33222" s="62"/>
    </row>
    <row r="33223" spans="10:26" x14ac:dyDescent="0.25">
      <c r="J33223"/>
      <c r="K33223"/>
      <c r="L33223"/>
      <c r="M33223"/>
      <c r="N33223"/>
      <c r="O33223"/>
      <c r="U33223" s="62"/>
      <c r="V33223" s="62"/>
      <c r="W33223" s="62"/>
      <c r="X33223" s="62"/>
      <c r="Y33223" s="62"/>
      <c r="Z33223" s="62"/>
    </row>
    <row r="33224" spans="10:26" x14ac:dyDescent="0.25">
      <c r="J33224"/>
      <c r="K33224"/>
      <c r="L33224"/>
      <c r="M33224"/>
      <c r="N33224"/>
      <c r="O33224"/>
      <c r="U33224" s="62"/>
      <c r="V33224" s="62"/>
      <c r="W33224" s="62"/>
      <c r="X33224" s="62"/>
      <c r="Y33224" s="62"/>
      <c r="Z33224" s="62"/>
    </row>
    <row r="33225" spans="10:26" x14ac:dyDescent="0.25">
      <c r="J33225"/>
      <c r="K33225"/>
      <c r="L33225"/>
      <c r="M33225"/>
      <c r="N33225"/>
      <c r="O33225"/>
      <c r="U33225" s="62"/>
      <c r="V33225" s="62"/>
      <c r="W33225" s="62"/>
      <c r="X33225" s="62"/>
      <c r="Y33225" s="62"/>
      <c r="Z33225" s="62"/>
    </row>
    <row r="33226" spans="10:26" x14ac:dyDescent="0.25">
      <c r="J33226"/>
      <c r="K33226"/>
      <c r="L33226"/>
      <c r="M33226"/>
      <c r="N33226"/>
      <c r="O33226"/>
      <c r="U33226" s="62"/>
      <c r="V33226" s="62"/>
      <c r="W33226" s="62"/>
      <c r="X33226" s="62"/>
      <c r="Y33226" s="62"/>
      <c r="Z33226" s="62"/>
    </row>
    <row r="33227" spans="10:26" x14ac:dyDescent="0.25">
      <c r="J33227"/>
      <c r="K33227"/>
      <c r="L33227"/>
      <c r="M33227"/>
      <c r="N33227"/>
      <c r="O33227"/>
      <c r="U33227" s="62"/>
      <c r="V33227" s="62"/>
      <c r="W33227" s="62"/>
      <c r="X33227" s="62"/>
      <c r="Y33227" s="62"/>
      <c r="Z33227" s="62"/>
    </row>
    <row r="33228" spans="10:26" x14ac:dyDescent="0.25">
      <c r="J33228"/>
      <c r="K33228"/>
      <c r="L33228"/>
      <c r="M33228"/>
      <c r="N33228"/>
      <c r="O33228"/>
      <c r="U33228" s="62"/>
      <c r="V33228" s="62"/>
      <c r="W33228" s="62"/>
      <c r="X33228" s="62"/>
      <c r="Y33228" s="62"/>
      <c r="Z33228" s="62"/>
    </row>
    <row r="33229" spans="10:26" x14ac:dyDescent="0.25">
      <c r="J33229"/>
      <c r="K33229"/>
      <c r="L33229"/>
      <c r="M33229"/>
      <c r="N33229"/>
      <c r="O33229"/>
      <c r="U33229" s="62"/>
      <c r="V33229" s="62"/>
      <c r="W33229" s="62"/>
      <c r="X33229" s="62"/>
      <c r="Y33229" s="62"/>
      <c r="Z33229" s="62"/>
    </row>
    <row r="33230" spans="10:26" x14ac:dyDescent="0.25">
      <c r="J33230"/>
      <c r="K33230"/>
      <c r="L33230"/>
      <c r="M33230"/>
      <c r="N33230"/>
      <c r="O33230"/>
      <c r="U33230" s="62"/>
      <c r="V33230" s="62"/>
      <c r="W33230" s="62"/>
      <c r="X33230" s="62"/>
      <c r="Y33230" s="62"/>
      <c r="Z33230" s="62"/>
    </row>
    <row r="33231" spans="10:26" x14ac:dyDescent="0.25">
      <c r="J33231"/>
      <c r="K33231"/>
      <c r="L33231"/>
      <c r="M33231"/>
      <c r="N33231"/>
      <c r="O33231"/>
      <c r="U33231" s="62"/>
      <c r="V33231" s="62"/>
      <c r="W33231" s="62"/>
      <c r="X33231" s="62"/>
      <c r="Y33231" s="62"/>
      <c r="Z33231" s="62"/>
    </row>
    <row r="33232" spans="10:26" x14ac:dyDescent="0.25">
      <c r="J33232"/>
      <c r="K33232"/>
      <c r="L33232"/>
      <c r="M33232"/>
      <c r="N33232"/>
      <c r="O33232"/>
      <c r="U33232" s="62"/>
      <c r="V33232" s="62"/>
      <c r="W33232" s="62"/>
      <c r="X33232" s="62"/>
      <c r="Y33232" s="62"/>
      <c r="Z33232" s="62"/>
    </row>
    <row r="33233" spans="10:26" x14ac:dyDescent="0.25">
      <c r="J33233"/>
      <c r="K33233"/>
      <c r="L33233"/>
      <c r="M33233"/>
      <c r="N33233"/>
      <c r="O33233"/>
      <c r="U33233" s="62"/>
      <c r="V33233" s="62"/>
      <c r="W33233" s="62"/>
      <c r="X33233" s="62"/>
      <c r="Y33233" s="62"/>
      <c r="Z33233" s="62"/>
    </row>
    <row r="33234" spans="10:26" x14ac:dyDescent="0.25">
      <c r="J33234"/>
      <c r="K33234"/>
      <c r="L33234"/>
      <c r="M33234"/>
      <c r="N33234"/>
      <c r="O33234"/>
      <c r="U33234" s="62"/>
      <c r="V33234" s="62"/>
      <c r="W33234" s="62"/>
      <c r="X33234" s="62"/>
      <c r="Y33234" s="62"/>
      <c r="Z33234" s="62"/>
    </row>
    <row r="33235" spans="10:26" x14ac:dyDescent="0.25">
      <c r="J33235"/>
      <c r="K33235"/>
      <c r="L33235"/>
      <c r="M33235"/>
      <c r="N33235"/>
      <c r="O33235"/>
      <c r="U33235" s="62"/>
      <c r="V33235" s="62"/>
      <c r="W33235" s="62"/>
      <c r="X33235" s="62"/>
      <c r="Y33235" s="62"/>
      <c r="Z33235" s="62"/>
    </row>
    <row r="33236" spans="10:26" x14ac:dyDescent="0.25">
      <c r="J33236"/>
      <c r="K33236"/>
      <c r="L33236"/>
      <c r="M33236"/>
      <c r="N33236"/>
      <c r="O33236"/>
      <c r="U33236" s="62"/>
      <c r="V33236" s="62"/>
      <c r="W33236" s="62"/>
      <c r="X33236" s="62"/>
      <c r="Y33236" s="62"/>
      <c r="Z33236" s="62"/>
    </row>
    <row r="33237" spans="10:26" x14ac:dyDescent="0.25">
      <c r="J33237"/>
      <c r="K33237"/>
      <c r="L33237"/>
      <c r="M33237"/>
      <c r="N33237"/>
      <c r="O33237"/>
      <c r="U33237" s="62"/>
      <c r="V33237" s="62"/>
      <c r="W33237" s="62"/>
      <c r="X33237" s="62"/>
      <c r="Y33237" s="62"/>
      <c r="Z33237" s="62"/>
    </row>
    <row r="33238" spans="10:26" x14ac:dyDescent="0.25">
      <c r="J33238"/>
      <c r="K33238"/>
      <c r="L33238"/>
      <c r="M33238"/>
      <c r="N33238"/>
      <c r="O33238"/>
      <c r="U33238" s="62"/>
      <c r="V33238" s="62"/>
      <c r="W33238" s="62"/>
      <c r="X33238" s="62"/>
      <c r="Y33238" s="62"/>
      <c r="Z33238" s="62"/>
    </row>
    <row r="33239" spans="10:26" x14ac:dyDescent="0.25">
      <c r="J33239"/>
      <c r="K33239"/>
      <c r="L33239"/>
      <c r="M33239"/>
      <c r="N33239"/>
      <c r="O33239"/>
      <c r="U33239" s="62"/>
      <c r="V33239" s="62"/>
      <c r="W33239" s="62"/>
      <c r="X33239" s="62"/>
      <c r="Y33239" s="62"/>
      <c r="Z33239" s="62"/>
    </row>
    <row r="33240" spans="10:26" x14ac:dyDescent="0.25">
      <c r="J33240"/>
      <c r="K33240"/>
      <c r="L33240"/>
      <c r="M33240"/>
      <c r="N33240"/>
      <c r="O33240"/>
      <c r="U33240" s="62"/>
      <c r="V33240" s="62"/>
      <c r="W33240" s="62"/>
      <c r="X33240" s="62"/>
      <c r="Y33240" s="62"/>
      <c r="Z33240" s="62"/>
    </row>
    <row r="33241" spans="10:26" x14ac:dyDescent="0.25">
      <c r="J33241"/>
      <c r="K33241"/>
      <c r="L33241"/>
      <c r="M33241"/>
      <c r="N33241"/>
      <c r="O33241"/>
      <c r="U33241" s="62"/>
      <c r="V33241" s="62"/>
      <c r="W33241" s="62"/>
      <c r="X33241" s="62"/>
      <c r="Y33241" s="62"/>
      <c r="Z33241" s="62"/>
    </row>
    <row r="33242" spans="10:26" x14ac:dyDescent="0.25">
      <c r="J33242"/>
      <c r="K33242"/>
      <c r="L33242"/>
      <c r="M33242"/>
      <c r="N33242"/>
      <c r="O33242"/>
      <c r="U33242" s="62"/>
      <c r="V33242" s="62"/>
      <c r="W33242" s="62"/>
      <c r="X33242" s="62"/>
      <c r="Y33242" s="62"/>
      <c r="Z33242" s="62"/>
    </row>
    <row r="33243" spans="10:26" x14ac:dyDescent="0.25">
      <c r="J33243"/>
      <c r="K33243"/>
      <c r="L33243"/>
      <c r="M33243"/>
      <c r="N33243"/>
      <c r="O33243"/>
      <c r="U33243" s="62"/>
      <c r="V33243" s="62"/>
      <c r="W33243" s="62"/>
      <c r="X33243" s="62"/>
      <c r="Y33243" s="62"/>
      <c r="Z33243" s="62"/>
    </row>
    <row r="33244" spans="10:26" x14ac:dyDescent="0.25">
      <c r="J33244"/>
      <c r="K33244"/>
      <c r="L33244"/>
      <c r="M33244"/>
      <c r="N33244"/>
      <c r="O33244"/>
      <c r="U33244" s="62"/>
      <c r="V33244" s="62"/>
      <c r="W33244" s="62"/>
      <c r="X33244" s="62"/>
      <c r="Y33244" s="62"/>
      <c r="Z33244" s="62"/>
    </row>
    <row r="33245" spans="10:26" x14ac:dyDescent="0.25">
      <c r="J33245"/>
      <c r="K33245"/>
      <c r="L33245"/>
      <c r="M33245"/>
      <c r="N33245"/>
      <c r="O33245"/>
      <c r="U33245" s="62"/>
      <c r="V33245" s="62"/>
      <c r="W33245" s="62"/>
      <c r="X33245" s="62"/>
      <c r="Y33245" s="62"/>
      <c r="Z33245" s="62"/>
    </row>
    <row r="33246" spans="10:26" x14ac:dyDescent="0.25">
      <c r="J33246"/>
      <c r="K33246"/>
      <c r="L33246"/>
      <c r="M33246"/>
      <c r="N33246"/>
      <c r="O33246"/>
      <c r="U33246" s="62"/>
      <c r="V33246" s="62"/>
      <c r="W33246" s="62"/>
      <c r="X33246" s="62"/>
      <c r="Y33246" s="62"/>
      <c r="Z33246" s="62"/>
    </row>
    <row r="33247" spans="10:26" x14ac:dyDescent="0.25">
      <c r="J33247"/>
      <c r="K33247"/>
      <c r="L33247"/>
      <c r="M33247"/>
      <c r="N33247"/>
      <c r="O33247"/>
      <c r="U33247" s="62"/>
      <c r="V33247" s="62"/>
      <c r="W33247" s="62"/>
      <c r="X33247" s="62"/>
      <c r="Y33247" s="62"/>
      <c r="Z33247" s="62"/>
    </row>
    <row r="33248" spans="10:26" x14ac:dyDescent="0.25">
      <c r="J33248"/>
      <c r="K33248"/>
      <c r="L33248"/>
      <c r="M33248"/>
      <c r="N33248"/>
      <c r="O33248"/>
      <c r="U33248" s="62"/>
      <c r="V33248" s="62"/>
      <c r="W33248" s="62"/>
      <c r="X33248" s="62"/>
      <c r="Y33248" s="62"/>
      <c r="Z33248" s="62"/>
    </row>
    <row r="33249" spans="10:26" x14ac:dyDescent="0.25">
      <c r="J33249"/>
      <c r="K33249"/>
      <c r="L33249"/>
      <c r="M33249"/>
      <c r="N33249"/>
      <c r="O33249"/>
      <c r="U33249" s="62"/>
      <c r="V33249" s="62"/>
      <c r="W33249" s="62"/>
      <c r="X33249" s="62"/>
      <c r="Y33249" s="62"/>
      <c r="Z33249" s="62"/>
    </row>
    <row r="33250" spans="10:26" x14ac:dyDescent="0.25">
      <c r="J33250"/>
      <c r="K33250"/>
      <c r="L33250"/>
      <c r="M33250"/>
      <c r="N33250"/>
      <c r="O33250"/>
      <c r="U33250" s="62"/>
      <c r="V33250" s="62"/>
      <c r="W33250" s="62"/>
      <c r="X33250" s="62"/>
      <c r="Y33250" s="62"/>
      <c r="Z33250" s="62"/>
    </row>
    <row r="33251" spans="10:26" x14ac:dyDescent="0.25">
      <c r="J33251"/>
      <c r="K33251"/>
      <c r="L33251"/>
      <c r="M33251"/>
      <c r="N33251"/>
      <c r="O33251"/>
      <c r="U33251" s="62"/>
      <c r="V33251" s="62"/>
      <c r="W33251" s="62"/>
      <c r="X33251" s="62"/>
      <c r="Y33251" s="62"/>
      <c r="Z33251" s="62"/>
    </row>
    <row r="33252" spans="10:26" x14ac:dyDescent="0.25">
      <c r="J33252"/>
      <c r="K33252"/>
      <c r="L33252"/>
      <c r="M33252"/>
      <c r="N33252"/>
      <c r="O33252"/>
      <c r="U33252" s="62"/>
      <c r="V33252" s="62"/>
      <c r="W33252" s="62"/>
      <c r="X33252" s="62"/>
      <c r="Y33252" s="62"/>
      <c r="Z33252" s="62"/>
    </row>
    <row r="33253" spans="10:26" x14ac:dyDescent="0.25">
      <c r="J33253"/>
      <c r="K33253"/>
      <c r="L33253"/>
      <c r="M33253"/>
      <c r="N33253"/>
      <c r="O33253"/>
      <c r="U33253" s="62"/>
      <c r="V33253" s="62"/>
      <c r="W33253" s="62"/>
      <c r="X33253" s="62"/>
      <c r="Y33253" s="62"/>
      <c r="Z33253" s="62"/>
    </row>
    <row r="33254" spans="10:26" x14ac:dyDescent="0.25">
      <c r="J33254"/>
      <c r="K33254"/>
      <c r="L33254"/>
      <c r="M33254"/>
      <c r="N33254"/>
      <c r="O33254"/>
      <c r="U33254" s="62"/>
      <c r="V33254" s="62"/>
      <c r="W33254" s="62"/>
      <c r="X33254" s="62"/>
      <c r="Y33254" s="62"/>
      <c r="Z33254" s="62"/>
    </row>
    <row r="33255" spans="10:26" x14ac:dyDescent="0.25">
      <c r="J33255"/>
      <c r="K33255"/>
      <c r="L33255"/>
      <c r="M33255"/>
      <c r="N33255"/>
      <c r="O33255"/>
      <c r="U33255" s="62"/>
      <c r="V33255" s="62"/>
      <c r="W33255" s="62"/>
      <c r="X33255" s="62"/>
      <c r="Y33255" s="62"/>
      <c r="Z33255" s="62"/>
    </row>
    <row r="33256" spans="10:26" x14ac:dyDescent="0.25">
      <c r="J33256"/>
      <c r="K33256"/>
      <c r="L33256"/>
      <c r="M33256"/>
      <c r="N33256"/>
      <c r="O33256"/>
      <c r="U33256" s="62"/>
      <c r="V33256" s="62"/>
      <c r="W33256" s="62"/>
      <c r="X33256" s="62"/>
      <c r="Y33256" s="62"/>
      <c r="Z33256" s="62"/>
    </row>
    <row r="33257" spans="10:26" x14ac:dyDescent="0.25">
      <c r="J33257"/>
      <c r="K33257"/>
      <c r="L33257"/>
      <c r="M33257"/>
      <c r="N33257"/>
      <c r="O33257"/>
      <c r="U33257" s="62"/>
      <c r="V33257" s="62"/>
      <c r="W33257" s="62"/>
      <c r="X33257" s="62"/>
      <c r="Y33257" s="62"/>
      <c r="Z33257" s="62"/>
    </row>
    <row r="33258" spans="10:26" x14ac:dyDescent="0.25">
      <c r="J33258"/>
      <c r="K33258"/>
      <c r="L33258"/>
      <c r="M33258"/>
      <c r="N33258"/>
      <c r="O33258"/>
      <c r="U33258" s="62"/>
      <c r="V33258" s="62"/>
      <c r="W33258" s="62"/>
      <c r="X33258" s="62"/>
      <c r="Y33258" s="62"/>
      <c r="Z33258" s="62"/>
    </row>
    <row r="33259" spans="10:26" x14ac:dyDescent="0.25">
      <c r="J33259"/>
      <c r="K33259"/>
      <c r="L33259"/>
      <c r="M33259"/>
      <c r="N33259"/>
      <c r="O33259"/>
      <c r="U33259" s="62"/>
      <c r="V33259" s="62"/>
      <c r="W33259" s="62"/>
      <c r="X33259" s="62"/>
      <c r="Y33259" s="62"/>
      <c r="Z33259" s="62"/>
    </row>
    <row r="33260" spans="10:26" x14ac:dyDescent="0.25">
      <c r="J33260"/>
      <c r="K33260"/>
      <c r="L33260"/>
      <c r="M33260"/>
      <c r="N33260"/>
      <c r="O33260"/>
      <c r="U33260" s="62"/>
      <c r="V33260" s="62"/>
      <c r="W33260" s="62"/>
      <c r="X33260" s="62"/>
      <c r="Y33260" s="62"/>
      <c r="Z33260" s="62"/>
    </row>
    <row r="33261" spans="10:26" x14ac:dyDescent="0.25">
      <c r="J33261"/>
      <c r="K33261"/>
      <c r="L33261"/>
      <c r="M33261"/>
      <c r="N33261"/>
      <c r="O33261"/>
      <c r="U33261" s="62"/>
      <c r="V33261" s="62"/>
      <c r="W33261" s="62"/>
      <c r="X33261" s="62"/>
      <c r="Y33261" s="62"/>
      <c r="Z33261" s="62"/>
    </row>
    <row r="33262" spans="10:26" x14ac:dyDescent="0.25">
      <c r="J33262"/>
      <c r="K33262"/>
      <c r="L33262"/>
      <c r="M33262"/>
      <c r="N33262"/>
      <c r="O33262"/>
      <c r="U33262" s="62"/>
      <c r="V33262" s="62"/>
      <c r="W33262" s="62"/>
      <c r="X33262" s="62"/>
      <c r="Y33262" s="62"/>
      <c r="Z33262" s="62"/>
    </row>
    <row r="33263" spans="10:26" x14ac:dyDescent="0.25">
      <c r="J33263"/>
      <c r="K33263"/>
      <c r="L33263"/>
      <c r="M33263"/>
      <c r="N33263"/>
      <c r="O33263"/>
      <c r="U33263" s="62"/>
      <c r="V33263" s="62"/>
      <c r="W33263" s="62"/>
      <c r="X33263" s="62"/>
      <c r="Y33263" s="62"/>
      <c r="Z33263" s="62"/>
    </row>
    <row r="33264" spans="10:26" x14ac:dyDescent="0.25">
      <c r="J33264"/>
      <c r="K33264"/>
      <c r="L33264"/>
      <c r="M33264"/>
      <c r="N33264"/>
      <c r="O33264"/>
      <c r="U33264" s="62"/>
      <c r="V33264" s="62"/>
      <c r="W33264" s="62"/>
      <c r="X33264" s="62"/>
      <c r="Y33264" s="62"/>
      <c r="Z33264" s="62"/>
    </row>
    <row r="33265" spans="10:26" x14ac:dyDescent="0.25">
      <c r="J33265"/>
      <c r="K33265"/>
      <c r="L33265"/>
      <c r="M33265"/>
      <c r="N33265"/>
      <c r="O33265"/>
      <c r="U33265" s="62"/>
      <c r="V33265" s="62"/>
      <c r="W33265" s="62"/>
      <c r="X33265" s="62"/>
      <c r="Y33265" s="62"/>
      <c r="Z33265" s="62"/>
    </row>
    <row r="33266" spans="10:26" x14ac:dyDescent="0.25">
      <c r="J33266"/>
      <c r="K33266"/>
      <c r="L33266"/>
      <c r="M33266"/>
      <c r="N33266"/>
      <c r="O33266"/>
      <c r="U33266" s="62"/>
      <c r="V33266" s="62"/>
      <c r="W33266" s="62"/>
      <c r="X33266" s="62"/>
      <c r="Y33266" s="62"/>
      <c r="Z33266" s="62"/>
    </row>
    <row r="33267" spans="10:26" x14ac:dyDescent="0.25">
      <c r="J33267"/>
      <c r="K33267"/>
      <c r="L33267"/>
      <c r="M33267"/>
      <c r="N33267"/>
      <c r="O33267"/>
      <c r="U33267" s="62"/>
      <c r="V33267" s="62"/>
      <c r="W33267" s="62"/>
      <c r="X33267" s="62"/>
      <c r="Y33267" s="62"/>
      <c r="Z33267" s="62"/>
    </row>
    <row r="33268" spans="10:26" x14ac:dyDescent="0.25">
      <c r="J33268"/>
      <c r="K33268"/>
      <c r="L33268"/>
      <c r="M33268"/>
      <c r="N33268"/>
      <c r="O33268"/>
      <c r="U33268" s="62"/>
      <c r="V33268" s="62"/>
      <c r="W33268" s="62"/>
      <c r="X33268" s="62"/>
      <c r="Y33268" s="62"/>
      <c r="Z33268" s="62"/>
    </row>
    <row r="33269" spans="10:26" x14ac:dyDescent="0.25">
      <c r="J33269"/>
      <c r="K33269"/>
      <c r="L33269"/>
      <c r="M33269"/>
      <c r="N33269"/>
      <c r="O33269"/>
      <c r="U33269" s="62"/>
      <c r="V33269" s="62"/>
      <c r="W33269" s="62"/>
      <c r="X33269" s="62"/>
      <c r="Y33269" s="62"/>
      <c r="Z33269" s="62"/>
    </row>
    <row r="33270" spans="10:26" x14ac:dyDescent="0.25">
      <c r="J33270"/>
      <c r="K33270"/>
      <c r="L33270"/>
      <c r="M33270"/>
      <c r="N33270"/>
      <c r="O33270"/>
      <c r="U33270" s="62"/>
      <c r="V33270" s="62"/>
      <c r="W33270" s="62"/>
      <c r="X33270" s="62"/>
      <c r="Y33270" s="62"/>
      <c r="Z33270" s="62"/>
    </row>
    <row r="33271" spans="10:26" x14ac:dyDescent="0.25">
      <c r="J33271"/>
      <c r="K33271"/>
      <c r="L33271"/>
      <c r="M33271"/>
      <c r="N33271"/>
      <c r="O33271"/>
      <c r="U33271" s="62"/>
      <c r="V33271" s="62"/>
      <c r="W33271" s="62"/>
      <c r="X33271" s="62"/>
      <c r="Y33271" s="62"/>
      <c r="Z33271" s="62"/>
    </row>
    <row r="33272" spans="10:26" x14ac:dyDescent="0.25">
      <c r="J33272"/>
      <c r="K33272"/>
      <c r="L33272"/>
      <c r="M33272"/>
      <c r="N33272"/>
      <c r="O33272"/>
      <c r="U33272" s="62"/>
      <c r="V33272" s="62"/>
      <c r="W33272" s="62"/>
      <c r="X33272" s="62"/>
      <c r="Y33272" s="62"/>
      <c r="Z33272" s="62"/>
    </row>
    <row r="33273" spans="10:26" x14ac:dyDescent="0.25">
      <c r="J33273"/>
      <c r="K33273"/>
      <c r="L33273"/>
      <c r="M33273"/>
      <c r="N33273"/>
      <c r="O33273"/>
      <c r="U33273" s="62"/>
      <c r="V33273" s="62"/>
      <c r="W33273" s="62"/>
      <c r="X33273" s="62"/>
      <c r="Y33273" s="62"/>
      <c r="Z33273" s="62"/>
    </row>
    <row r="33274" spans="10:26" x14ac:dyDescent="0.25">
      <c r="J33274"/>
      <c r="K33274"/>
      <c r="L33274"/>
      <c r="M33274"/>
      <c r="N33274"/>
      <c r="O33274"/>
      <c r="U33274" s="62"/>
      <c r="V33274" s="62"/>
      <c r="W33274" s="62"/>
      <c r="X33274" s="62"/>
      <c r="Y33274" s="62"/>
      <c r="Z33274" s="62"/>
    </row>
    <row r="33275" spans="10:26" x14ac:dyDescent="0.25">
      <c r="J33275"/>
      <c r="K33275"/>
      <c r="L33275"/>
      <c r="M33275"/>
      <c r="N33275"/>
      <c r="O33275"/>
      <c r="U33275" s="62"/>
      <c r="V33275" s="62"/>
      <c r="W33275" s="62"/>
      <c r="X33275" s="62"/>
      <c r="Y33275" s="62"/>
      <c r="Z33275" s="62"/>
    </row>
    <row r="33276" spans="10:26" x14ac:dyDescent="0.25">
      <c r="J33276"/>
      <c r="K33276"/>
      <c r="L33276"/>
      <c r="M33276"/>
      <c r="N33276"/>
      <c r="O33276"/>
      <c r="U33276" s="62"/>
      <c r="V33276" s="62"/>
      <c r="W33276" s="62"/>
      <c r="X33276" s="62"/>
      <c r="Y33276" s="62"/>
      <c r="Z33276" s="62"/>
    </row>
    <row r="33277" spans="10:26" x14ac:dyDescent="0.25">
      <c r="J33277"/>
      <c r="K33277"/>
      <c r="L33277"/>
      <c r="M33277"/>
      <c r="N33277"/>
      <c r="O33277"/>
      <c r="U33277" s="62"/>
      <c r="V33277" s="62"/>
      <c r="W33277" s="62"/>
      <c r="X33277" s="62"/>
      <c r="Y33277" s="62"/>
      <c r="Z33277" s="62"/>
    </row>
    <row r="33278" spans="10:26" x14ac:dyDescent="0.25">
      <c r="J33278"/>
      <c r="K33278"/>
      <c r="L33278"/>
      <c r="M33278"/>
      <c r="N33278"/>
      <c r="O33278"/>
      <c r="U33278" s="62"/>
      <c r="V33278" s="62"/>
      <c r="W33278" s="62"/>
      <c r="X33278" s="62"/>
      <c r="Y33278" s="62"/>
      <c r="Z33278" s="62"/>
    </row>
    <row r="33279" spans="10:26" x14ac:dyDescent="0.25">
      <c r="J33279"/>
      <c r="K33279"/>
      <c r="L33279"/>
      <c r="M33279"/>
      <c r="N33279"/>
      <c r="O33279"/>
      <c r="U33279" s="62"/>
      <c r="V33279" s="62"/>
      <c r="W33279" s="62"/>
      <c r="X33279" s="62"/>
      <c r="Y33279" s="62"/>
      <c r="Z33279" s="62"/>
    </row>
    <row r="33280" spans="10:26" x14ac:dyDescent="0.25">
      <c r="J33280"/>
      <c r="K33280"/>
      <c r="L33280"/>
      <c r="M33280"/>
      <c r="N33280"/>
      <c r="O33280"/>
      <c r="U33280" s="62"/>
      <c r="V33280" s="62"/>
      <c r="W33280" s="62"/>
      <c r="X33280" s="62"/>
      <c r="Y33280" s="62"/>
      <c r="Z33280" s="62"/>
    </row>
    <row r="33281" spans="10:26" x14ac:dyDescent="0.25">
      <c r="J33281"/>
      <c r="K33281"/>
      <c r="L33281"/>
      <c r="M33281"/>
      <c r="N33281"/>
      <c r="O33281"/>
      <c r="U33281" s="62"/>
      <c r="V33281" s="62"/>
      <c r="W33281" s="62"/>
      <c r="X33281" s="62"/>
      <c r="Y33281" s="62"/>
      <c r="Z33281" s="62"/>
    </row>
    <row r="33282" spans="10:26" x14ac:dyDescent="0.25">
      <c r="J33282"/>
      <c r="K33282"/>
      <c r="L33282"/>
      <c r="M33282"/>
      <c r="N33282"/>
      <c r="O33282"/>
      <c r="U33282" s="62"/>
      <c r="V33282" s="62"/>
      <c r="W33282" s="62"/>
      <c r="X33282" s="62"/>
      <c r="Y33282" s="62"/>
      <c r="Z33282" s="62"/>
    </row>
    <row r="33283" spans="10:26" x14ac:dyDescent="0.25">
      <c r="J33283"/>
      <c r="K33283"/>
      <c r="L33283"/>
      <c r="M33283"/>
      <c r="N33283"/>
      <c r="O33283"/>
      <c r="U33283" s="62"/>
      <c r="V33283" s="62"/>
      <c r="W33283" s="62"/>
      <c r="X33283" s="62"/>
      <c r="Y33283" s="62"/>
      <c r="Z33283" s="62"/>
    </row>
    <row r="33284" spans="10:26" x14ac:dyDescent="0.25">
      <c r="J33284"/>
      <c r="K33284"/>
      <c r="L33284"/>
      <c r="M33284"/>
      <c r="N33284"/>
      <c r="O33284"/>
      <c r="U33284" s="62"/>
      <c r="V33284" s="62"/>
      <c r="W33284" s="62"/>
      <c r="X33284" s="62"/>
      <c r="Y33284" s="62"/>
      <c r="Z33284" s="62"/>
    </row>
    <row r="33285" spans="10:26" x14ac:dyDescent="0.25">
      <c r="J33285"/>
      <c r="K33285"/>
      <c r="L33285"/>
      <c r="M33285"/>
      <c r="N33285"/>
      <c r="O33285"/>
      <c r="U33285" s="62"/>
      <c r="V33285" s="62"/>
      <c r="W33285" s="62"/>
      <c r="X33285" s="62"/>
      <c r="Y33285" s="62"/>
      <c r="Z33285" s="62"/>
    </row>
    <row r="33286" spans="10:26" x14ac:dyDescent="0.25">
      <c r="J33286"/>
      <c r="K33286"/>
      <c r="L33286"/>
      <c r="M33286"/>
      <c r="N33286"/>
      <c r="O33286"/>
      <c r="U33286" s="62"/>
      <c r="V33286" s="62"/>
      <c r="W33286" s="62"/>
      <c r="X33286" s="62"/>
      <c r="Y33286" s="62"/>
      <c r="Z33286" s="62"/>
    </row>
    <row r="33287" spans="10:26" x14ac:dyDescent="0.25">
      <c r="J33287"/>
      <c r="K33287"/>
      <c r="L33287"/>
      <c r="M33287"/>
      <c r="N33287"/>
      <c r="O33287"/>
      <c r="U33287" s="62"/>
      <c r="V33287" s="62"/>
      <c r="W33287" s="62"/>
      <c r="X33287" s="62"/>
      <c r="Y33287" s="62"/>
      <c r="Z33287" s="62"/>
    </row>
    <row r="33288" spans="10:26" x14ac:dyDescent="0.25">
      <c r="J33288"/>
      <c r="K33288"/>
      <c r="L33288"/>
      <c r="M33288"/>
      <c r="N33288"/>
      <c r="O33288"/>
      <c r="U33288" s="62"/>
      <c r="V33288" s="62"/>
      <c r="W33288" s="62"/>
      <c r="X33288" s="62"/>
      <c r="Y33288" s="62"/>
      <c r="Z33288" s="62"/>
    </row>
    <row r="33289" spans="10:26" x14ac:dyDescent="0.25">
      <c r="J33289"/>
      <c r="K33289"/>
      <c r="L33289"/>
      <c r="M33289"/>
      <c r="N33289"/>
      <c r="O33289"/>
      <c r="U33289" s="62"/>
      <c r="V33289" s="62"/>
      <c r="W33289" s="62"/>
      <c r="X33289" s="62"/>
      <c r="Y33289" s="62"/>
      <c r="Z33289" s="62"/>
    </row>
    <row r="33290" spans="10:26" x14ac:dyDescent="0.25">
      <c r="J33290"/>
      <c r="K33290"/>
      <c r="L33290"/>
      <c r="M33290"/>
      <c r="N33290"/>
      <c r="O33290"/>
      <c r="U33290" s="62"/>
      <c r="V33290" s="62"/>
      <c r="W33290" s="62"/>
      <c r="X33290" s="62"/>
      <c r="Y33290" s="62"/>
      <c r="Z33290" s="62"/>
    </row>
    <row r="33291" spans="10:26" x14ac:dyDescent="0.25">
      <c r="J33291"/>
      <c r="K33291"/>
      <c r="L33291"/>
      <c r="M33291"/>
      <c r="N33291"/>
      <c r="O33291"/>
      <c r="U33291" s="62"/>
      <c r="V33291" s="62"/>
      <c r="W33291" s="62"/>
      <c r="X33291" s="62"/>
      <c r="Y33291" s="62"/>
      <c r="Z33291" s="62"/>
    </row>
    <row r="33292" spans="10:26" x14ac:dyDescent="0.25">
      <c r="J33292"/>
      <c r="K33292"/>
      <c r="L33292"/>
      <c r="M33292"/>
      <c r="N33292"/>
      <c r="O33292"/>
      <c r="U33292" s="62"/>
      <c r="V33292" s="62"/>
      <c r="W33292" s="62"/>
      <c r="X33292" s="62"/>
      <c r="Y33292" s="62"/>
      <c r="Z33292" s="62"/>
    </row>
    <row r="33293" spans="10:26" x14ac:dyDescent="0.25">
      <c r="J33293"/>
      <c r="K33293"/>
      <c r="L33293"/>
      <c r="M33293"/>
      <c r="N33293"/>
      <c r="O33293"/>
      <c r="U33293" s="62"/>
      <c r="V33293" s="62"/>
      <c r="W33293" s="62"/>
      <c r="X33293" s="62"/>
      <c r="Y33293" s="62"/>
      <c r="Z33293" s="62"/>
    </row>
    <row r="33294" spans="10:26" x14ac:dyDescent="0.25">
      <c r="J33294"/>
      <c r="K33294"/>
      <c r="L33294"/>
      <c r="M33294"/>
      <c r="N33294"/>
      <c r="O33294"/>
      <c r="U33294" s="62"/>
      <c r="V33294" s="62"/>
      <c r="W33294" s="62"/>
      <c r="X33294" s="62"/>
      <c r="Y33294" s="62"/>
      <c r="Z33294" s="62"/>
    </row>
    <row r="33295" spans="10:26" x14ac:dyDescent="0.25">
      <c r="J33295"/>
      <c r="K33295"/>
      <c r="L33295"/>
      <c r="M33295"/>
      <c r="N33295"/>
      <c r="O33295"/>
      <c r="U33295" s="62"/>
      <c r="V33295" s="62"/>
      <c r="W33295" s="62"/>
      <c r="X33295" s="62"/>
      <c r="Y33295" s="62"/>
      <c r="Z33295" s="62"/>
    </row>
    <row r="33296" spans="10:26" x14ac:dyDescent="0.25">
      <c r="J33296"/>
      <c r="K33296"/>
      <c r="L33296"/>
      <c r="M33296"/>
      <c r="N33296"/>
      <c r="O33296"/>
      <c r="U33296" s="62"/>
      <c r="V33296" s="62"/>
      <c r="W33296" s="62"/>
      <c r="X33296" s="62"/>
      <c r="Y33296" s="62"/>
      <c r="Z33296" s="62"/>
    </row>
    <row r="33297" spans="10:26" x14ac:dyDescent="0.25">
      <c r="J33297"/>
      <c r="K33297"/>
      <c r="L33297"/>
      <c r="M33297"/>
      <c r="N33297"/>
      <c r="O33297"/>
      <c r="U33297" s="62"/>
      <c r="V33297" s="62"/>
      <c r="W33297" s="62"/>
      <c r="X33297" s="62"/>
      <c r="Y33297" s="62"/>
      <c r="Z33297" s="62"/>
    </row>
    <row r="33298" spans="10:26" x14ac:dyDescent="0.25">
      <c r="J33298"/>
      <c r="K33298"/>
      <c r="L33298"/>
      <c r="M33298"/>
      <c r="N33298"/>
      <c r="O33298"/>
      <c r="U33298" s="62"/>
      <c r="V33298" s="62"/>
      <c r="W33298" s="62"/>
      <c r="X33298" s="62"/>
      <c r="Y33298" s="62"/>
      <c r="Z33298" s="62"/>
    </row>
    <row r="33299" spans="10:26" x14ac:dyDescent="0.25">
      <c r="J33299"/>
      <c r="K33299"/>
      <c r="L33299"/>
      <c r="M33299"/>
      <c r="N33299"/>
      <c r="O33299"/>
      <c r="U33299" s="62"/>
      <c r="V33299" s="62"/>
      <c r="W33299" s="62"/>
      <c r="X33299" s="62"/>
      <c r="Y33299" s="62"/>
      <c r="Z33299" s="62"/>
    </row>
    <row r="33300" spans="10:26" x14ac:dyDescent="0.25">
      <c r="J33300"/>
      <c r="K33300"/>
      <c r="L33300"/>
      <c r="M33300"/>
      <c r="N33300"/>
      <c r="O33300"/>
      <c r="U33300" s="62"/>
      <c r="V33300" s="62"/>
      <c r="W33300" s="62"/>
      <c r="X33300" s="62"/>
      <c r="Y33300" s="62"/>
      <c r="Z33300" s="62"/>
    </row>
    <row r="33301" spans="10:26" x14ac:dyDescent="0.25">
      <c r="J33301"/>
      <c r="K33301"/>
      <c r="L33301"/>
      <c r="M33301"/>
      <c r="N33301"/>
      <c r="O33301"/>
      <c r="U33301" s="62"/>
      <c r="V33301" s="62"/>
      <c r="W33301" s="62"/>
      <c r="X33301" s="62"/>
      <c r="Y33301" s="62"/>
      <c r="Z33301" s="62"/>
    </row>
    <row r="33302" spans="10:26" x14ac:dyDescent="0.25">
      <c r="J33302"/>
      <c r="K33302"/>
      <c r="L33302"/>
      <c r="M33302"/>
      <c r="N33302"/>
      <c r="O33302"/>
      <c r="U33302" s="62"/>
      <c r="V33302" s="62"/>
      <c r="W33302" s="62"/>
      <c r="X33302" s="62"/>
      <c r="Y33302" s="62"/>
      <c r="Z33302" s="62"/>
    </row>
    <row r="33303" spans="10:26" x14ac:dyDescent="0.25">
      <c r="J33303"/>
      <c r="K33303"/>
      <c r="L33303"/>
      <c r="M33303"/>
      <c r="N33303"/>
      <c r="O33303"/>
      <c r="U33303" s="62"/>
      <c r="V33303" s="62"/>
      <c r="W33303" s="62"/>
      <c r="X33303" s="62"/>
      <c r="Y33303" s="62"/>
      <c r="Z33303" s="62"/>
    </row>
    <row r="33304" spans="10:26" x14ac:dyDescent="0.25">
      <c r="J33304"/>
      <c r="K33304"/>
      <c r="L33304"/>
      <c r="M33304"/>
      <c r="N33304"/>
      <c r="O33304"/>
      <c r="U33304" s="62"/>
      <c r="V33304" s="62"/>
      <c r="W33304" s="62"/>
      <c r="X33304" s="62"/>
      <c r="Y33304" s="62"/>
      <c r="Z33304" s="62"/>
    </row>
    <row r="33305" spans="10:26" x14ac:dyDescent="0.25">
      <c r="J33305"/>
      <c r="K33305"/>
      <c r="L33305"/>
      <c r="M33305"/>
      <c r="N33305"/>
      <c r="O33305"/>
      <c r="U33305" s="62"/>
      <c r="V33305" s="62"/>
      <c r="W33305" s="62"/>
      <c r="X33305" s="62"/>
      <c r="Y33305" s="62"/>
      <c r="Z33305" s="62"/>
    </row>
    <row r="33306" spans="10:26" x14ac:dyDescent="0.25">
      <c r="J33306"/>
      <c r="K33306"/>
      <c r="L33306"/>
      <c r="M33306"/>
      <c r="N33306"/>
      <c r="O33306"/>
      <c r="U33306" s="62"/>
      <c r="V33306" s="62"/>
      <c r="W33306" s="62"/>
      <c r="X33306" s="62"/>
      <c r="Y33306" s="62"/>
      <c r="Z33306" s="62"/>
    </row>
    <row r="33307" spans="10:26" x14ac:dyDescent="0.25">
      <c r="J33307"/>
      <c r="K33307"/>
      <c r="L33307"/>
      <c r="M33307"/>
      <c r="N33307"/>
      <c r="O33307"/>
      <c r="U33307" s="62"/>
      <c r="V33307" s="62"/>
      <c r="W33307" s="62"/>
      <c r="X33307" s="62"/>
      <c r="Y33307" s="62"/>
      <c r="Z33307" s="62"/>
    </row>
    <row r="33308" spans="10:26" x14ac:dyDescent="0.25">
      <c r="J33308"/>
      <c r="K33308"/>
      <c r="L33308"/>
      <c r="M33308"/>
      <c r="N33308"/>
      <c r="O33308"/>
      <c r="U33308" s="62"/>
      <c r="V33308" s="62"/>
      <c r="W33308" s="62"/>
      <c r="X33308" s="62"/>
      <c r="Y33308" s="62"/>
      <c r="Z33308" s="62"/>
    </row>
    <row r="33309" spans="10:26" x14ac:dyDescent="0.25">
      <c r="J33309"/>
      <c r="K33309"/>
      <c r="L33309"/>
      <c r="M33309"/>
      <c r="N33309"/>
      <c r="O33309"/>
      <c r="U33309" s="62"/>
      <c r="V33309" s="62"/>
      <c r="W33309" s="62"/>
      <c r="X33309" s="62"/>
      <c r="Y33309" s="62"/>
      <c r="Z33309" s="62"/>
    </row>
    <row r="33310" spans="10:26" x14ac:dyDescent="0.25">
      <c r="J33310"/>
      <c r="K33310"/>
      <c r="L33310"/>
      <c r="M33310"/>
      <c r="N33310"/>
      <c r="O33310"/>
      <c r="U33310" s="62"/>
      <c r="V33310" s="62"/>
      <c r="W33310" s="62"/>
      <c r="X33310" s="62"/>
      <c r="Y33310" s="62"/>
      <c r="Z33310" s="62"/>
    </row>
    <row r="33311" spans="10:26" x14ac:dyDescent="0.25">
      <c r="J33311"/>
      <c r="K33311"/>
      <c r="L33311"/>
      <c r="M33311"/>
      <c r="N33311"/>
      <c r="O33311"/>
      <c r="U33311" s="62"/>
      <c r="V33311" s="62"/>
      <c r="W33311" s="62"/>
      <c r="X33311" s="62"/>
      <c r="Y33311" s="62"/>
      <c r="Z33311" s="62"/>
    </row>
    <row r="33312" spans="10:26" x14ac:dyDescent="0.25">
      <c r="J33312"/>
      <c r="K33312"/>
      <c r="L33312"/>
      <c r="M33312"/>
      <c r="N33312"/>
      <c r="O33312"/>
      <c r="U33312" s="62"/>
      <c r="V33312" s="62"/>
      <c r="W33312" s="62"/>
      <c r="X33312" s="62"/>
      <c r="Y33312" s="62"/>
      <c r="Z33312" s="62"/>
    </row>
    <row r="33313" spans="10:26" x14ac:dyDescent="0.25">
      <c r="J33313"/>
      <c r="K33313"/>
      <c r="L33313"/>
      <c r="M33313"/>
      <c r="N33313"/>
      <c r="O33313"/>
      <c r="U33313" s="62"/>
      <c r="V33313" s="62"/>
      <c r="W33313" s="62"/>
      <c r="X33313" s="62"/>
      <c r="Y33313" s="62"/>
      <c r="Z33313" s="62"/>
    </row>
    <row r="33314" spans="10:26" x14ac:dyDescent="0.25">
      <c r="J33314"/>
      <c r="K33314"/>
      <c r="L33314"/>
      <c r="M33314"/>
      <c r="N33314"/>
      <c r="O33314"/>
      <c r="U33314" s="62"/>
      <c r="V33314" s="62"/>
      <c r="W33314" s="62"/>
      <c r="X33314" s="62"/>
      <c r="Y33314" s="62"/>
      <c r="Z33314" s="62"/>
    </row>
    <row r="33315" spans="10:26" x14ac:dyDescent="0.25">
      <c r="J33315"/>
      <c r="K33315"/>
      <c r="L33315"/>
      <c r="M33315"/>
      <c r="N33315"/>
      <c r="O33315"/>
      <c r="U33315" s="62"/>
      <c r="V33315" s="62"/>
      <c r="W33315" s="62"/>
      <c r="X33315" s="62"/>
      <c r="Y33315" s="62"/>
      <c r="Z33315" s="62"/>
    </row>
    <row r="33316" spans="10:26" x14ac:dyDescent="0.25">
      <c r="J33316"/>
      <c r="K33316"/>
      <c r="L33316"/>
      <c r="M33316"/>
      <c r="N33316"/>
      <c r="O33316"/>
      <c r="U33316" s="62"/>
      <c r="V33316" s="62"/>
      <c r="W33316" s="62"/>
      <c r="X33316" s="62"/>
      <c r="Y33316" s="62"/>
      <c r="Z33316" s="62"/>
    </row>
    <row r="33317" spans="10:26" x14ac:dyDescent="0.25">
      <c r="J33317"/>
      <c r="K33317"/>
      <c r="L33317"/>
      <c r="M33317"/>
      <c r="N33317"/>
      <c r="O33317"/>
      <c r="U33317" s="62"/>
      <c r="V33317" s="62"/>
      <c r="W33317" s="62"/>
      <c r="X33317" s="62"/>
      <c r="Y33317" s="62"/>
      <c r="Z33317" s="62"/>
    </row>
    <row r="33318" spans="10:26" x14ac:dyDescent="0.25">
      <c r="J33318"/>
      <c r="K33318"/>
      <c r="L33318"/>
      <c r="M33318"/>
      <c r="N33318"/>
      <c r="O33318"/>
      <c r="U33318" s="62"/>
      <c r="V33318" s="62"/>
      <c r="W33318" s="62"/>
      <c r="X33318" s="62"/>
      <c r="Y33318" s="62"/>
      <c r="Z33318" s="62"/>
    </row>
    <row r="33319" spans="10:26" x14ac:dyDescent="0.25">
      <c r="J33319"/>
      <c r="K33319"/>
      <c r="L33319"/>
      <c r="M33319"/>
      <c r="N33319"/>
      <c r="O33319"/>
      <c r="U33319" s="62"/>
      <c r="V33319" s="62"/>
      <c r="W33319" s="62"/>
      <c r="X33319" s="62"/>
      <c r="Y33319" s="62"/>
      <c r="Z33319" s="62"/>
    </row>
    <row r="33320" spans="10:26" x14ac:dyDescent="0.25">
      <c r="J33320"/>
      <c r="K33320"/>
      <c r="L33320"/>
      <c r="M33320"/>
      <c r="N33320"/>
      <c r="O33320"/>
      <c r="U33320" s="62"/>
      <c r="V33320" s="62"/>
      <c r="W33320" s="62"/>
      <c r="X33320" s="62"/>
      <c r="Y33320" s="62"/>
      <c r="Z33320" s="62"/>
    </row>
    <row r="33321" spans="10:26" x14ac:dyDescent="0.25">
      <c r="J33321"/>
      <c r="K33321"/>
      <c r="L33321"/>
      <c r="M33321"/>
      <c r="N33321"/>
      <c r="O33321"/>
      <c r="U33321" s="62"/>
      <c r="V33321" s="62"/>
      <c r="W33321" s="62"/>
      <c r="X33321" s="62"/>
      <c r="Y33321" s="62"/>
      <c r="Z33321" s="62"/>
    </row>
    <row r="33322" spans="10:26" x14ac:dyDescent="0.25">
      <c r="J33322"/>
      <c r="K33322"/>
      <c r="L33322"/>
      <c r="M33322"/>
      <c r="N33322"/>
      <c r="O33322"/>
      <c r="U33322" s="62"/>
      <c r="V33322" s="62"/>
      <c r="W33322" s="62"/>
      <c r="X33322" s="62"/>
      <c r="Y33322" s="62"/>
      <c r="Z33322" s="62"/>
    </row>
    <row r="33323" spans="10:26" x14ac:dyDescent="0.25">
      <c r="J33323"/>
      <c r="K33323"/>
      <c r="L33323"/>
      <c r="M33323"/>
      <c r="N33323"/>
      <c r="O33323"/>
      <c r="U33323" s="62"/>
      <c r="V33323" s="62"/>
      <c r="W33323" s="62"/>
      <c r="X33323" s="62"/>
      <c r="Y33323" s="62"/>
      <c r="Z33323" s="62"/>
    </row>
    <row r="33324" spans="10:26" x14ac:dyDescent="0.25">
      <c r="J33324"/>
      <c r="K33324"/>
      <c r="L33324"/>
      <c r="M33324"/>
      <c r="N33324"/>
      <c r="O33324"/>
      <c r="U33324" s="62"/>
      <c r="V33324" s="62"/>
      <c r="W33324" s="62"/>
      <c r="X33324" s="62"/>
      <c r="Y33324" s="62"/>
      <c r="Z33324" s="62"/>
    </row>
    <row r="33325" spans="10:26" x14ac:dyDescent="0.25">
      <c r="J33325"/>
      <c r="K33325"/>
      <c r="L33325"/>
      <c r="M33325"/>
      <c r="N33325"/>
      <c r="O33325"/>
      <c r="U33325" s="62"/>
      <c r="V33325" s="62"/>
      <c r="W33325" s="62"/>
      <c r="X33325" s="62"/>
      <c r="Y33325" s="62"/>
      <c r="Z33325" s="62"/>
    </row>
    <row r="33326" spans="10:26" x14ac:dyDescent="0.25">
      <c r="J33326"/>
      <c r="K33326"/>
      <c r="L33326"/>
      <c r="M33326"/>
      <c r="N33326"/>
      <c r="O33326"/>
      <c r="U33326" s="62"/>
      <c r="V33326" s="62"/>
      <c r="W33326" s="62"/>
      <c r="X33326" s="62"/>
      <c r="Y33326" s="62"/>
      <c r="Z33326" s="62"/>
    </row>
    <row r="33327" spans="10:26" x14ac:dyDescent="0.25">
      <c r="J33327"/>
      <c r="K33327"/>
      <c r="L33327"/>
      <c r="M33327"/>
      <c r="N33327"/>
      <c r="O33327"/>
      <c r="U33327" s="62"/>
      <c r="V33327" s="62"/>
      <c r="W33327" s="62"/>
      <c r="X33327" s="62"/>
      <c r="Y33327" s="62"/>
      <c r="Z33327" s="62"/>
    </row>
    <row r="33328" spans="10:26" x14ac:dyDescent="0.25">
      <c r="J33328"/>
      <c r="K33328"/>
      <c r="L33328"/>
      <c r="M33328"/>
      <c r="N33328"/>
      <c r="O33328"/>
      <c r="U33328" s="62"/>
      <c r="V33328" s="62"/>
      <c r="W33328" s="62"/>
      <c r="X33328" s="62"/>
      <c r="Y33328" s="62"/>
      <c r="Z33328" s="62"/>
    </row>
    <row r="33329" spans="10:26" x14ac:dyDescent="0.25">
      <c r="J33329"/>
      <c r="K33329"/>
      <c r="L33329"/>
      <c r="M33329"/>
      <c r="N33329"/>
      <c r="O33329"/>
      <c r="U33329" s="62"/>
      <c r="V33329" s="62"/>
      <c r="W33329" s="62"/>
      <c r="X33329" s="62"/>
      <c r="Y33329" s="62"/>
      <c r="Z33329" s="62"/>
    </row>
    <row r="33330" spans="10:26" x14ac:dyDescent="0.25">
      <c r="J33330"/>
      <c r="K33330"/>
      <c r="L33330"/>
      <c r="M33330"/>
      <c r="N33330"/>
      <c r="O33330"/>
      <c r="U33330" s="62"/>
      <c r="V33330" s="62"/>
      <c r="W33330" s="62"/>
      <c r="X33330" s="62"/>
      <c r="Y33330" s="62"/>
      <c r="Z33330" s="62"/>
    </row>
    <row r="33331" spans="10:26" x14ac:dyDescent="0.25">
      <c r="J33331"/>
      <c r="K33331"/>
      <c r="L33331"/>
      <c r="M33331"/>
      <c r="N33331"/>
      <c r="O33331"/>
      <c r="U33331" s="62"/>
      <c r="V33331" s="62"/>
      <c r="W33331" s="62"/>
      <c r="X33331" s="62"/>
      <c r="Y33331" s="62"/>
      <c r="Z33331" s="62"/>
    </row>
    <row r="33332" spans="10:26" x14ac:dyDescent="0.25">
      <c r="J33332"/>
      <c r="K33332"/>
      <c r="L33332"/>
      <c r="M33332"/>
      <c r="N33332"/>
      <c r="O33332"/>
      <c r="U33332" s="62"/>
      <c r="V33332" s="62"/>
      <c r="W33332" s="62"/>
      <c r="X33332" s="62"/>
      <c r="Y33332" s="62"/>
      <c r="Z33332" s="62"/>
    </row>
    <row r="33333" spans="10:26" x14ac:dyDescent="0.25">
      <c r="J33333"/>
      <c r="K33333"/>
      <c r="L33333"/>
      <c r="M33333"/>
      <c r="N33333"/>
      <c r="O33333"/>
      <c r="U33333" s="62"/>
      <c r="V33333" s="62"/>
      <c r="W33333" s="62"/>
      <c r="X33333" s="62"/>
      <c r="Y33333" s="62"/>
      <c r="Z33333" s="62"/>
    </row>
    <row r="33334" spans="10:26" x14ac:dyDescent="0.25">
      <c r="J33334"/>
      <c r="K33334"/>
      <c r="L33334"/>
      <c r="M33334"/>
      <c r="N33334"/>
      <c r="O33334"/>
      <c r="U33334" s="62"/>
      <c r="V33334" s="62"/>
      <c r="W33334" s="62"/>
      <c r="X33334" s="62"/>
      <c r="Y33334" s="62"/>
      <c r="Z33334" s="62"/>
    </row>
    <row r="33335" spans="10:26" x14ac:dyDescent="0.25">
      <c r="J33335"/>
      <c r="K33335"/>
      <c r="L33335"/>
      <c r="M33335"/>
      <c r="N33335"/>
      <c r="O33335"/>
      <c r="U33335" s="62"/>
      <c r="V33335" s="62"/>
      <c r="W33335" s="62"/>
      <c r="X33335" s="62"/>
      <c r="Y33335" s="62"/>
      <c r="Z33335" s="62"/>
    </row>
    <row r="33336" spans="10:26" x14ac:dyDescent="0.25">
      <c r="J33336"/>
      <c r="K33336"/>
      <c r="L33336"/>
      <c r="M33336"/>
      <c r="N33336"/>
      <c r="O33336"/>
      <c r="U33336" s="62"/>
      <c r="V33336" s="62"/>
      <c r="W33336" s="62"/>
      <c r="X33336" s="62"/>
      <c r="Y33336" s="62"/>
      <c r="Z33336" s="62"/>
    </row>
    <row r="33337" spans="10:26" x14ac:dyDescent="0.25">
      <c r="J33337"/>
      <c r="K33337"/>
      <c r="L33337"/>
      <c r="M33337"/>
      <c r="N33337"/>
      <c r="O33337"/>
      <c r="U33337" s="62"/>
      <c r="V33337" s="62"/>
      <c r="W33337" s="62"/>
      <c r="X33337" s="62"/>
      <c r="Y33337" s="62"/>
      <c r="Z33337" s="62"/>
    </row>
    <row r="33338" spans="10:26" x14ac:dyDescent="0.25">
      <c r="J33338"/>
      <c r="K33338"/>
      <c r="L33338"/>
      <c r="M33338"/>
      <c r="N33338"/>
      <c r="O33338"/>
      <c r="U33338" s="62"/>
      <c r="V33338" s="62"/>
      <c r="W33338" s="62"/>
      <c r="X33338" s="62"/>
      <c r="Y33338" s="62"/>
      <c r="Z33338" s="62"/>
    </row>
    <row r="33339" spans="10:26" x14ac:dyDescent="0.25">
      <c r="J33339"/>
      <c r="K33339"/>
      <c r="L33339"/>
      <c r="M33339"/>
      <c r="N33339"/>
      <c r="O33339"/>
      <c r="U33339" s="62"/>
      <c r="V33339" s="62"/>
      <c r="W33339" s="62"/>
      <c r="X33339" s="62"/>
      <c r="Y33339" s="62"/>
      <c r="Z33339" s="62"/>
    </row>
    <row r="33340" spans="10:26" x14ac:dyDescent="0.25">
      <c r="J33340"/>
      <c r="K33340"/>
      <c r="L33340"/>
      <c r="M33340"/>
      <c r="N33340"/>
      <c r="O33340"/>
      <c r="U33340" s="62"/>
      <c r="V33340" s="62"/>
      <c r="W33340" s="62"/>
      <c r="X33340" s="62"/>
      <c r="Y33340" s="62"/>
      <c r="Z33340" s="62"/>
    </row>
    <row r="33341" spans="10:26" x14ac:dyDescent="0.25">
      <c r="J33341"/>
      <c r="K33341"/>
      <c r="L33341"/>
      <c r="M33341"/>
      <c r="N33341"/>
      <c r="O33341"/>
      <c r="U33341" s="62"/>
      <c r="V33341" s="62"/>
      <c r="W33341" s="62"/>
      <c r="X33341" s="62"/>
      <c r="Y33341" s="62"/>
      <c r="Z33341" s="62"/>
    </row>
    <row r="33342" spans="10:26" x14ac:dyDescent="0.25">
      <c r="J33342"/>
      <c r="K33342"/>
      <c r="L33342"/>
      <c r="M33342"/>
      <c r="N33342"/>
      <c r="O33342"/>
      <c r="U33342" s="62"/>
      <c r="V33342" s="62"/>
      <c r="W33342" s="62"/>
      <c r="X33342" s="62"/>
      <c r="Y33342" s="62"/>
      <c r="Z33342" s="62"/>
    </row>
    <row r="33343" spans="10:26" x14ac:dyDescent="0.25">
      <c r="J33343"/>
      <c r="K33343"/>
      <c r="L33343"/>
      <c r="M33343"/>
      <c r="N33343"/>
      <c r="O33343"/>
      <c r="U33343" s="62"/>
      <c r="V33343" s="62"/>
      <c r="W33343" s="62"/>
      <c r="X33343" s="62"/>
      <c r="Y33343" s="62"/>
      <c r="Z33343" s="62"/>
    </row>
    <row r="33344" spans="10:26" x14ac:dyDescent="0.25">
      <c r="J33344"/>
      <c r="K33344"/>
      <c r="L33344"/>
      <c r="M33344"/>
      <c r="N33344"/>
      <c r="O33344"/>
      <c r="U33344" s="62"/>
      <c r="V33344" s="62"/>
      <c r="W33344" s="62"/>
      <c r="X33344" s="62"/>
      <c r="Y33344" s="62"/>
      <c r="Z33344" s="62"/>
    </row>
    <row r="33345" spans="10:26" x14ac:dyDescent="0.25">
      <c r="J33345"/>
      <c r="K33345"/>
      <c r="L33345"/>
      <c r="M33345"/>
      <c r="N33345"/>
      <c r="O33345"/>
      <c r="U33345" s="62"/>
      <c r="V33345" s="62"/>
      <c r="W33345" s="62"/>
      <c r="X33345" s="62"/>
      <c r="Y33345" s="62"/>
      <c r="Z33345" s="62"/>
    </row>
    <row r="33346" spans="10:26" x14ac:dyDescent="0.25">
      <c r="J33346"/>
      <c r="K33346"/>
      <c r="L33346"/>
      <c r="M33346"/>
      <c r="N33346"/>
      <c r="O33346"/>
      <c r="U33346" s="62"/>
      <c r="V33346" s="62"/>
      <c r="W33346" s="62"/>
      <c r="X33346" s="62"/>
      <c r="Y33346" s="62"/>
      <c r="Z33346" s="62"/>
    </row>
    <row r="33347" spans="10:26" x14ac:dyDescent="0.25">
      <c r="J33347"/>
      <c r="K33347"/>
      <c r="L33347"/>
      <c r="M33347"/>
      <c r="N33347"/>
      <c r="O33347"/>
      <c r="U33347" s="62"/>
      <c r="V33347" s="62"/>
      <c r="W33347" s="62"/>
      <c r="X33347" s="62"/>
      <c r="Y33347" s="62"/>
      <c r="Z33347" s="62"/>
    </row>
    <row r="33348" spans="10:26" x14ac:dyDescent="0.25">
      <c r="J33348"/>
      <c r="K33348"/>
      <c r="L33348"/>
      <c r="M33348"/>
      <c r="N33348"/>
      <c r="O33348"/>
      <c r="U33348" s="62"/>
      <c r="V33348" s="62"/>
      <c r="W33348" s="62"/>
      <c r="X33348" s="62"/>
      <c r="Y33348" s="62"/>
      <c r="Z33348" s="62"/>
    </row>
    <row r="33349" spans="10:26" x14ac:dyDescent="0.25">
      <c r="J33349"/>
      <c r="K33349"/>
      <c r="L33349"/>
      <c r="M33349"/>
      <c r="N33349"/>
      <c r="O33349"/>
      <c r="U33349" s="62"/>
      <c r="V33349" s="62"/>
      <c r="W33349" s="62"/>
      <c r="X33349" s="62"/>
      <c r="Y33349" s="62"/>
      <c r="Z33349" s="62"/>
    </row>
    <row r="33350" spans="10:26" x14ac:dyDescent="0.25">
      <c r="J33350"/>
      <c r="K33350"/>
      <c r="L33350"/>
      <c r="M33350"/>
      <c r="N33350"/>
      <c r="O33350"/>
      <c r="U33350" s="62"/>
      <c r="V33350" s="62"/>
      <c r="W33350" s="62"/>
      <c r="X33350" s="62"/>
      <c r="Y33350" s="62"/>
      <c r="Z33350" s="62"/>
    </row>
    <row r="33351" spans="10:26" x14ac:dyDescent="0.25">
      <c r="J33351"/>
      <c r="K33351"/>
      <c r="L33351"/>
      <c r="M33351"/>
      <c r="N33351"/>
      <c r="O33351"/>
      <c r="U33351" s="62"/>
      <c r="V33351" s="62"/>
      <c r="W33351" s="62"/>
      <c r="X33351" s="62"/>
      <c r="Y33351" s="62"/>
      <c r="Z33351" s="62"/>
    </row>
    <row r="33352" spans="10:26" x14ac:dyDescent="0.25">
      <c r="J33352"/>
      <c r="K33352"/>
      <c r="L33352"/>
      <c r="M33352"/>
      <c r="N33352"/>
      <c r="O33352"/>
      <c r="U33352" s="62"/>
      <c r="V33352" s="62"/>
      <c r="W33352" s="62"/>
      <c r="X33352" s="62"/>
      <c r="Y33352" s="62"/>
      <c r="Z33352" s="62"/>
    </row>
    <row r="33353" spans="10:26" x14ac:dyDescent="0.25">
      <c r="J33353"/>
      <c r="K33353"/>
      <c r="L33353"/>
      <c r="M33353"/>
      <c r="N33353"/>
      <c r="O33353"/>
      <c r="U33353" s="62"/>
      <c r="V33353" s="62"/>
      <c r="W33353" s="62"/>
      <c r="X33353" s="62"/>
      <c r="Y33353" s="62"/>
      <c r="Z33353" s="62"/>
    </row>
    <row r="33354" spans="10:26" x14ac:dyDescent="0.25">
      <c r="J33354"/>
      <c r="K33354"/>
      <c r="L33354"/>
      <c r="M33354"/>
      <c r="N33354"/>
      <c r="O33354"/>
      <c r="U33354" s="62"/>
      <c r="V33354" s="62"/>
      <c r="W33354" s="62"/>
      <c r="X33354" s="62"/>
      <c r="Y33354" s="62"/>
      <c r="Z33354" s="62"/>
    </row>
    <row r="33355" spans="10:26" x14ac:dyDescent="0.25">
      <c r="J33355"/>
      <c r="K33355"/>
      <c r="L33355"/>
      <c r="M33355"/>
      <c r="N33355"/>
      <c r="O33355"/>
      <c r="U33355" s="62"/>
      <c r="V33355" s="62"/>
      <c r="W33355" s="62"/>
      <c r="X33355" s="62"/>
      <c r="Y33355" s="62"/>
      <c r="Z33355" s="62"/>
    </row>
    <row r="33356" spans="10:26" x14ac:dyDescent="0.25">
      <c r="J33356"/>
      <c r="K33356"/>
      <c r="L33356"/>
      <c r="M33356"/>
      <c r="N33356"/>
      <c r="O33356"/>
      <c r="U33356" s="62"/>
      <c r="V33356" s="62"/>
      <c r="W33356" s="62"/>
      <c r="X33356" s="62"/>
      <c r="Y33356" s="62"/>
      <c r="Z33356" s="62"/>
    </row>
    <row r="33357" spans="10:26" x14ac:dyDescent="0.25">
      <c r="J33357"/>
      <c r="K33357"/>
      <c r="L33357"/>
      <c r="M33357"/>
      <c r="N33357"/>
      <c r="O33357"/>
      <c r="U33357" s="62"/>
      <c r="V33357" s="62"/>
      <c r="W33357" s="62"/>
      <c r="X33357" s="62"/>
      <c r="Y33357" s="62"/>
      <c r="Z33357" s="62"/>
    </row>
    <row r="33358" spans="10:26" x14ac:dyDescent="0.25">
      <c r="J33358"/>
      <c r="K33358"/>
      <c r="L33358"/>
      <c r="M33358"/>
      <c r="N33358"/>
      <c r="O33358"/>
      <c r="U33358" s="62"/>
      <c r="V33358" s="62"/>
      <c r="W33358" s="62"/>
      <c r="X33358" s="62"/>
      <c r="Y33358" s="62"/>
      <c r="Z33358" s="62"/>
    </row>
    <row r="33359" spans="10:26" x14ac:dyDescent="0.25">
      <c r="J33359"/>
      <c r="K33359"/>
      <c r="L33359"/>
      <c r="M33359"/>
      <c r="N33359"/>
      <c r="O33359"/>
      <c r="U33359" s="62"/>
      <c r="V33359" s="62"/>
      <c r="W33359" s="62"/>
      <c r="X33359" s="62"/>
      <c r="Y33359" s="62"/>
      <c r="Z33359" s="62"/>
    </row>
    <row r="33360" spans="10:26" x14ac:dyDescent="0.25">
      <c r="J33360"/>
      <c r="K33360"/>
      <c r="L33360"/>
      <c r="M33360"/>
      <c r="N33360"/>
      <c r="O33360"/>
      <c r="U33360" s="62"/>
      <c r="V33360" s="62"/>
      <c r="W33360" s="62"/>
      <c r="X33360" s="62"/>
      <c r="Y33360" s="62"/>
      <c r="Z33360" s="62"/>
    </row>
    <row r="33361" spans="10:26" x14ac:dyDescent="0.25">
      <c r="J33361"/>
      <c r="K33361"/>
      <c r="L33361"/>
      <c r="M33361"/>
      <c r="N33361"/>
      <c r="O33361"/>
      <c r="U33361" s="62"/>
      <c r="V33361" s="62"/>
      <c r="W33361" s="62"/>
      <c r="X33361" s="62"/>
      <c r="Y33361" s="62"/>
      <c r="Z33361" s="62"/>
    </row>
    <row r="33362" spans="10:26" x14ac:dyDescent="0.25">
      <c r="J33362"/>
      <c r="K33362"/>
      <c r="L33362"/>
      <c r="M33362"/>
      <c r="N33362"/>
      <c r="O33362"/>
      <c r="U33362" s="62"/>
      <c r="V33362" s="62"/>
      <c r="W33362" s="62"/>
      <c r="X33362" s="62"/>
      <c r="Y33362" s="62"/>
      <c r="Z33362" s="62"/>
    </row>
    <row r="33363" spans="10:26" x14ac:dyDescent="0.25">
      <c r="J33363"/>
      <c r="K33363"/>
      <c r="L33363"/>
      <c r="M33363"/>
      <c r="N33363"/>
      <c r="O33363"/>
      <c r="U33363" s="62"/>
      <c r="V33363" s="62"/>
      <c r="W33363" s="62"/>
      <c r="X33363" s="62"/>
      <c r="Y33363" s="62"/>
      <c r="Z33363" s="62"/>
    </row>
    <row r="33364" spans="10:26" x14ac:dyDescent="0.25">
      <c r="J33364"/>
      <c r="K33364"/>
      <c r="L33364"/>
      <c r="M33364"/>
      <c r="N33364"/>
      <c r="O33364"/>
      <c r="U33364" s="62"/>
      <c r="V33364" s="62"/>
      <c r="W33364" s="62"/>
      <c r="X33364" s="62"/>
      <c r="Y33364" s="62"/>
      <c r="Z33364" s="62"/>
    </row>
    <row r="33365" spans="10:26" x14ac:dyDescent="0.25">
      <c r="J33365"/>
      <c r="K33365"/>
      <c r="L33365"/>
      <c r="M33365"/>
      <c r="N33365"/>
      <c r="O33365"/>
      <c r="U33365" s="62"/>
      <c r="V33365" s="62"/>
      <c r="W33365" s="62"/>
      <c r="X33365" s="62"/>
      <c r="Y33365" s="62"/>
      <c r="Z33365" s="62"/>
    </row>
    <row r="33366" spans="10:26" x14ac:dyDescent="0.25">
      <c r="J33366"/>
      <c r="K33366"/>
      <c r="L33366"/>
      <c r="M33366"/>
      <c r="N33366"/>
      <c r="O33366"/>
      <c r="U33366" s="62"/>
      <c r="V33366" s="62"/>
      <c r="W33366" s="62"/>
      <c r="X33366" s="62"/>
      <c r="Y33366" s="62"/>
      <c r="Z33366" s="62"/>
    </row>
    <row r="33367" spans="10:26" x14ac:dyDescent="0.25">
      <c r="J33367"/>
      <c r="K33367"/>
      <c r="L33367"/>
      <c r="M33367"/>
      <c r="N33367"/>
      <c r="O33367"/>
      <c r="U33367" s="62"/>
      <c r="V33367" s="62"/>
      <c r="W33367" s="62"/>
      <c r="X33367" s="62"/>
      <c r="Y33367" s="62"/>
      <c r="Z33367" s="62"/>
    </row>
    <row r="33368" spans="10:26" x14ac:dyDescent="0.25">
      <c r="J33368"/>
      <c r="K33368"/>
      <c r="L33368"/>
      <c r="M33368"/>
      <c r="N33368"/>
      <c r="O33368"/>
      <c r="U33368" s="62"/>
      <c r="V33368" s="62"/>
      <c r="W33368" s="62"/>
      <c r="X33368" s="62"/>
      <c r="Y33368" s="62"/>
      <c r="Z33368" s="62"/>
    </row>
    <row r="33369" spans="10:26" x14ac:dyDescent="0.25">
      <c r="J33369"/>
      <c r="K33369"/>
      <c r="L33369"/>
      <c r="M33369"/>
      <c r="N33369"/>
      <c r="O33369"/>
      <c r="U33369" s="62"/>
      <c r="V33369" s="62"/>
      <c r="W33369" s="62"/>
      <c r="X33369" s="62"/>
      <c r="Y33369" s="62"/>
      <c r="Z33369" s="62"/>
    </row>
    <row r="33370" spans="10:26" x14ac:dyDescent="0.25">
      <c r="J33370"/>
      <c r="K33370"/>
      <c r="L33370"/>
      <c r="M33370"/>
      <c r="N33370"/>
      <c r="O33370"/>
      <c r="U33370" s="62"/>
      <c r="V33370" s="62"/>
      <c r="W33370" s="62"/>
      <c r="X33370" s="62"/>
      <c r="Y33370" s="62"/>
      <c r="Z33370" s="62"/>
    </row>
    <row r="33371" spans="10:26" x14ac:dyDescent="0.25">
      <c r="J33371"/>
      <c r="K33371"/>
      <c r="L33371"/>
      <c r="M33371"/>
      <c r="N33371"/>
      <c r="O33371"/>
      <c r="U33371" s="62"/>
      <c r="V33371" s="62"/>
      <c r="W33371" s="62"/>
      <c r="X33371" s="62"/>
      <c r="Y33371" s="62"/>
      <c r="Z33371" s="62"/>
    </row>
    <row r="33372" spans="10:26" x14ac:dyDescent="0.25">
      <c r="J33372"/>
      <c r="K33372"/>
      <c r="L33372"/>
      <c r="M33372"/>
      <c r="N33372"/>
      <c r="O33372"/>
      <c r="U33372" s="62"/>
      <c r="V33372" s="62"/>
      <c r="W33372" s="62"/>
      <c r="X33372" s="62"/>
      <c r="Y33372" s="62"/>
      <c r="Z33372" s="62"/>
    </row>
    <row r="33373" spans="10:26" x14ac:dyDescent="0.25">
      <c r="J33373"/>
      <c r="K33373"/>
      <c r="L33373"/>
      <c r="M33373"/>
      <c r="N33373"/>
      <c r="O33373"/>
      <c r="U33373" s="62"/>
      <c r="V33373" s="62"/>
      <c r="W33373" s="62"/>
      <c r="X33373" s="62"/>
      <c r="Y33373" s="62"/>
      <c r="Z33373" s="62"/>
    </row>
    <row r="33374" spans="10:26" x14ac:dyDescent="0.25">
      <c r="J33374"/>
      <c r="K33374"/>
      <c r="L33374"/>
      <c r="M33374"/>
      <c r="N33374"/>
      <c r="O33374"/>
      <c r="U33374" s="62"/>
      <c r="V33374" s="62"/>
      <c r="W33374" s="62"/>
      <c r="X33374" s="62"/>
      <c r="Y33374" s="62"/>
      <c r="Z33374" s="62"/>
    </row>
    <row r="33375" spans="10:26" x14ac:dyDescent="0.25">
      <c r="J33375"/>
      <c r="K33375"/>
      <c r="L33375"/>
      <c r="M33375"/>
      <c r="N33375"/>
      <c r="O33375"/>
      <c r="U33375" s="62"/>
      <c r="V33375" s="62"/>
      <c r="W33375" s="62"/>
      <c r="X33375" s="62"/>
      <c r="Y33375" s="62"/>
      <c r="Z33375" s="62"/>
    </row>
    <row r="33376" spans="10:26" x14ac:dyDescent="0.25">
      <c r="J33376"/>
      <c r="K33376"/>
      <c r="L33376"/>
      <c r="M33376"/>
      <c r="N33376"/>
      <c r="O33376"/>
      <c r="U33376" s="62"/>
      <c r="V33376" s="62"/>
      <c r="W33376" s="62"/>
      <c r="X33376" s="62"/>
      <c r="Y33376" s="62"/>
      <c r="Z33376" s="62"/>
    </row>
    <row r="33377" spans="10:26" x14ac:dyDescent="0.25">
      <c r="J33377"/>
      <c r="K33377"/>
      <c r="L33377"/>
      <c r="M33377"/>
      <c r="N33377"/>
      <c r="O33377"/>
      <c r="U33377" s="62"/>
      <c r="V33377" s="62"/>
      <c r="W33377" s="62"/>
      <c r="X33377" s="62"/>
      <c r="Y33377" s="62"/>
      <c r="Z33377" s="62"/>
    </row>
    <row r="33378" spans="10:26" x14ac:dyDescent="0.25">
      <c r="J33378"/>
      <c r="K33378"/>
      <c r="L33378"/>
      <c r="M33378"/>
      <c r="N33378"/>
      <c r="O33378"/>
      <c r="U33378" s="62"/>
      <c r="V33378" s="62"/>
      <c r="W33378" s="62"/>
      <c r="X33378" s="62"/>
      <c r="Y33378" s="62"/>
      <c r="Z33378" s="62"/>
    </row>
    <row r="33379" spans="10:26" x14ac:dyDescent="0.25">
      <c r="J33379"/>
      <c r="K33379"/>
      <c r="L33379"/>
      <c r="M33379"/>
      <c r="N33379"/>
      <c r="O33379"/>
      <c r="U33379" s="62"/>
      <c r="V33379" s="62"/>
      <c r="W33379" s="62"/>
      <c r="X33379" s="62"/>
      <c r="Y33379" s="62"/>
      <c r="Z33379" s="62"/>
    </row>
    <row r="33380" spans="10:26" x14ac:dyDescent="0.25">
      <c r="J33380"/>
      <c r="K33380"/>
      <c r="L33380"/>
      <c r="M33380"/>
      <c r="N33380"/>
      <c r="O33380"/>
      <c r="U33380" s="62"/>
      <c r="V33380" s="62"/>
      <c r="W33380" s="62"/>
      <c r="X33380" s="62"/>
      <c r="Y33380" s="62"/>
      <c r="Z33380" s="62"/>
    </row>
    <row r="33381" spans="10:26" x14ac:dyDescent="0.25">
      <c r="J33381"/>
      <c r="K33381"/>
      <c r="L33381"/>
      <c r="M33381"/>
      <c r="N33381"/>
      <c r="O33381"/>
      <c r="U33381" s="62"/>
      <c r="V33381" s="62"/>
      <c r="W33381" s="62"/>
      <c r="X33381" s="62"/>
      <c r="Y33381" s="62"/>
      <c r="Z33381" s="62"/>
    </row>
    <row r="33382" spans="10:26" x14ac:dyDescent="0.25">
      <c r="J33382"/>
      <c r="K33382"/>
      <c r="L33382"/>
      <c r="M33382"/>
      <c r="N33382"/>
      <c r="O33382"/>
      <c r="U33382" s="62"/>
      <c r="V33382" s="62"/>
      <c r="W33382" s="62"/>
      <c r="X33382" s="62"/>
      <c r="Y33382" s="62"/>
      <c r="Z33382" s="62"/>
    </row>
    <row r="33383" spans="10:26" x14ac:dyDescent="0.25">
      <c r="J33383"/>
      <c r="K33383"/>
      <c r="L33383"/>
      <c r="M33383"/>
      <c r="N33383"/>
      <c r="O33383"/>
      <c r="U33383" s="62"/>
      <c r="V33383" s="62"/>
      <c r="W33383" s="62"/>
      <c r="X33383" s="62"/>
      <c r="Y33383" s="62"/>
      <c r="Z33383" s="62"/>
    </row>
    <row r="33384" spans="10:26" x14ac:dyDescent="0.25">
      <c r="J33384"/>
      <c r="K33384"/>
      <c r="L33384"/>
      <c r="M33384"/>
      <c r="N33384"/>
      <c r="O33384"/>
      <c r="U33384" s="62"/>
      <c r="V33384" s="62"/>
      <c r="W33384" s="62"/>
      <c r="X33384" s="62"/>
      <c r="Y33384" s="62"/>
      <c r="Z33384" s="62"/>
    </row>
    <row r="33385" spans="10:26" x14ac:dyDescent="0.25">
      <c r="J33385"/>
      <c r="K33385"/>
      <c r="L33385"/>
      <c r="M33385"/>
      <c r="N33385"/>
      <c r="O33385"/>
      <c r="U33385" s="62"/>
      <c r="V33385" s="62"/>
      <c r="W33385" s="62"/>
      <c r="X33385" s="62"/>
      <c r="Y33385" s="62"/>
      <c r="Z33385" s="62"/>
    </row>
    <row r="33386" spans="10:26" x14ac:dyDescent="0.25">
      <c r="J33386"/>
      <c r="K33386"/>
      <c r="L33386"/>
      <c r="M33386"/>
      <c r="N33386"/>
      <c r="O33386"/>
      <c r="U33386" s="62"/>
      <c r="V33386" s="62"/>
      <c r="W33386" s="62"/>
      <c r="X33386" s="62"/>
      <c r="Y33386" s="62"/>
      <c r="Z33386" s="62"/>
    </row>
    <row r="33387" spans="10:26" x14ac:dyDescent="0.25">
      <c r="J33387"/>
      <c r="K33387"/>
      <c r="L33387"/>
      <c r="M33387"/>
      <c r="N33387"/>
      <c r="O33387"/>
      <c r="U33387" s="62"/>
      <c r="V33387" s="62"/>
      <c r="W33387" s="62"/>
      <c r="X33387" s="62"/>
      <c r="Y33387" s="62"/>
      <c r="Z33387" s="62"/>
    </row>
    <row r="33388" spans="10:26" x14ac:dyDescent="0.25">
      <c r="J33388"/>
      <c r="K33388"/>
      <c r="L33388"/>
      <c r="M33388"/>
      <c r="N33388"/>
      <c r="O33388"/>
      <c r="U33388" s="62"/>
      <c r="V33388" s="62"/>
      <c r="W33388" s="62"/>
      <c r="X33388" s="62"/>
      <c r="Y33388" s="62"/>
      <c r="Z33388" s="62"/>
    </row>
    <row r="33389" spans="10:26" x14ac:dyDescent="0.25">
      <c r="J33389"/>
      <c r="K33389"/>
      <c r="L33389"/>
      <c r="M33389"/>
      <c r="N33389"/>
      <c r="O33389"/>
      <c r="U33389" s="62"/>
      <c r="V33389" s="62"/>
      <c r="W33389" s="62"/>
      <c r="X33389" s="62"/>
      <c r="Y33389" s="62"/>
      <c r="Z33389" s="62"/>
    </row>
    <row r="33390" spans="10:26" x14ac:dyDescent="0.25">
      <c r="J33390"/>
      <c r="K33390"/>
      <c r="L33390"/>
      <c r="M33390"/>
      <c r="N33390"/>
      <c r="O33390"/>
      <c r="U33390" s="62"/>
      <c r="V33390" s="62"/>
      <c r="W33390" s="62"/>
      <c r="X33390" s="62"/>
      <c r="Y33390" s="62"/>
      <c r="Z33390" s="62"/>
    </row>
    <row r="33391" spans="10:26" x14ac:dyDescent="0.25">
      <c r="J33391"/>
      <c r="K33391"/>
      <c r="L33391"/>
      <c r="M33391"/>
      <c r="N33391"/>
      <c r="O33391"/>
      <c r="U33391" s="62"/>
      <c r="V33391" s="62"/>
      <c r="W33391" s="62"/>
      <c r="X33391" s="62"/>
      <c r="Y33391" s="62"/>
      <c r="Z33391" s="62"/>
    </row>
    <row r="33392" spans="10:26" x14ac:dyDescent="0.25">
      <c r="J33392"/>
      <c r="K33392"/>
      <c r="L33392"/>
      <c r="M33392"/>
      <c r="N33392"/>
      <c r="O33392"/>
      <c r="U33392" s="62"/>
      <c r="V33392" s="62"/>
      <c r="W33392" s="62"/>
      <c r="X33392" s="62"/>
      <c r="Y33392" s="62"/>
      <c r="Z33392" s="62"/>
    </row>
    <row r="33393" spans="10:26" x14ac:dyDescent="0.25">
      <c r="J33393"/>
      <c r="K33393"/>
      <c r="L33393"/>
      <c r="M33393"/>
      <c r="N33393"/>
      <c r="O33393"/>
      <c r="U33393" s="62"/>
      <c r="V33393" s="62"/>
      <c r="W33393" s="62"/>
      <c r="X33393" s="62"/>
      <c r="Y33393" s="62"/>
      <c r="Z33393" s="62"/>
    </row>
    <row r="33394" spans="10:26" x14ac:dyDescent="0.25">
      <c r="J33394"/>
      <c r="K33394"/>
      <c r="L33394"/>
      <c r="M33394"/>
      <c r="N33394"/>
      <c r="O33394"/>
      <c r="U33394" s="62"/>
      <c r="V33394" s="62"/>
      <c r="W33394" s="62"/>
      <c r="X33394" s="62"/>
      <c r="Y33394" s="62"/>
      <c r="Z33394" s="62"/>
    </row>
    <row r="33395" spans="10:26" x14ac:dyDescent="0.25">
      <c r="J33395"/>
      <c r="K33395"/>
      <c r="L33395"/>
      <c r="M33395"/>
      <c r="N33395"/>
      <c r="O33395"/>
      <c r="U33395" s="62"/>
      <c r="V33395" s="62"/>
      <c r="W33395" s="62"/>
      <c r="X33395" s="62"/>
      <c r="Y33395" s="62"/>
      <c r="Z33395" s="62"/>
    </row>
    <row r="33396" spans="10:26" x14ac:dyDescent="0.25">
      <c r="J33396"/>
      <c r="K33396"/>
      <c r="L33396"/>
      <c r="M33396"/>
      <c r="N33396"/>
      <c r="O33396"/>
      <c r="U33396" s="62"/>
      <c r="V33396" s="62"/>
      <c r="W33396" s="62"/>
      <c r="X33396" s="62"/>
      <c r="Y33396" s="62"/>
      <c r="Z33396" s="62"/>
    </row>
    <row r="33397" spans="10:26" x14ac:dyDescent="0.25">
      <c r="J33397"/>
      <c r="K33397"/>
      <c r="L33397"/>
      <c r="M33397"/>
      <c r="N33397"/>
      <c r="O33397"/>
      <c r="U33397" s="62"/>
      <c r="V33397" s="62"/>
      <c r="W33397" s="62"/>
      <c r="X33397" s="62"/>
      <c r="Y33397" s="62"/>
      <c r="Z33397" s="62"/>
    </row>
    <row r="33398" spans="10:26" x14ac:dyDescent="0.25">
      <c r="J33398"/>
      <c r="K33398"/>
      <c r="L33398"/>
      <c r="M33398"/>
      <c r="N33398"/>
      <c r="O33398"/>
      <c r="U33398" s="62"/>
      <c r="V33398" s="62"/>
      <c r="W33398" s="62"/>
      <c r="X33398" s="62"/>
      <c r="Y33398" s="62"/>
      <c r="Z33398" s="62"/>
    </row>
    <row r="33399" spans="10:26" x14ac:dyDescent="0.25">
      <c r="J33399"/>
      <c r="K33399"/>
      <c r="L33399"/>
      <c r="M33399"/>
      <c r="N33399"/>
      <c r="O33399"/>
      <c r="U33399" s="62"/>
      <c r="V33399" s="62"/>
      <c r="W33399" s="62"/>
      <c r="X33399" s="62"/>
      <c r="Y33399" s="62"/>
      <c r="Z33399" s="62"/>
    </row>
    <row r="33400" spans="10:26" x14ac:dyDescent="0.25">
      <c r="J33400"/>
      <c r="K33400"/>
      <c r="L33400"/>
      <c r="M33400"/>
      <c r="N33400"/>
      <c r="O33400"/>
      <c r="U33400" s="62"/>
      <c r="V33400" s="62"/>
      <c r="W33400" s="62"/>
      <c r="X33400" s="62"/>
      <c r="Y33400" s="62"/>
      <c r="Z33400" s="62"/>
    </row>
    <row r="33401" spans="10:26" x14ac:dyDescent="0.25">
      <c r="J33401"/>
      <c r="K33401"/>
      <c r="L33401"/>
      <c r="M33401"/>
      <c r="N33401"/>
      <c r="O33401"/>
      <c r="U33401" s="62"/>
      <c r="V33401" s="62"/>
      <c r="W33401" s="62"/>
      <c r="X33401" s="62"/>
      <c r="Y33401" s="62"/>
      <c r="Z33401" s="62"/>
    </row>
    <row r="33402" spans="10:26" x14ac:dyDescent="0.25">
      <c r="J33402"/>
      <c r="K33402"/>
      <c r="L33402"/>
      <c r="M33402"/>
      <c r="N33402"/>
      <c r="O33402"/>
      <c r="U33402" s="62"/>
      <c r="V33402" s="62"/>
      <c r="W33402" s="62"/>
      <c r="X33402" s="62"/>
      <c r="Y33402" s="62"/>
      <c r="Z33402" s="62"/>
    </row>
    <row r="33403" spans="10:26" x14ac:dyDescent="0.25">
      <c r="J33403"/>
      <c r="K33403"/>
      <c r="L33403"/>
      <c r="M33403"/>
      <c r="N33403"/>
      <c r="O33403"/>
      <c r="U33403" s="62"/>
      <c r="V33403" s="62"/>
      <c r="W33403" s="62"/>
      <c r="X33403" s="62"/>
      <c r="Y33403" s="62"/>
      <c r="Z33403" s="62"/>
    </row>
    <row r="33404" spans="10:26" x14ac:dyDescent="0.25">
      <c r="J33404"/>
      <c r="K33404"/>
      <c r="L33404"/>
      <c r="M33404"/>
      <c r="N33404"/>
      <c r="O33404"/>
      <c r="U33404" s="62"/>
      <c r="V33404" s="62"/>
      <c r="W33404" s="62"/>
      <c r="X33404" s="62"/>
      <c r="Y33404" s="62"/>
      <c r="Z33404" s="62"/>
    </row>
    <row r="33405" spans="10:26" x14ac:dyDescent="0.25">
      <c r="J33405"/>
      <c r="K33405"/>
      <c r="L33405"/>
      <c r="M33405"/>
      <c r="N33405"/>
      <c r="O33405"/>
      <c r="U33405" s="62"/>
      <c r="V33405" s="62"/>
      <c r="W33405" s="62"/>
      <c r="X33405" s="62"/>
      <c r="Y33405" s="62"/>
      <c r="Z33405" s="62"/>
    </row>
    <row r="33406" spans="10:26" x14ac:dyDescent="0.25">
      <c r="J33406"/>
      <c r="K33406"/>
      <c r="L33406"/>
      <c r="M33406"/>
      <c r="N33406"/>
      <c r="O33406"/>
      <c r="U33406" s="62"/>
      <c r="V33406" s="62"/>
      <c r="W33406" s="62"/>
      <c r="X33406" s="62"/>
      <c r="Y33406" s="62"/>
      <c r="Z33406" s="62"/>
    </row>
    <row r="33407" spans="10:26" x14ac:dyDescent="0.25">
      <c r="J33407"/>
      <c r="K33407"/>
      <c r="L33407"/>
      <c r="M33407"/>
      <c r="N33407"/>
      <c r="O33407"/>
      <c r="U33407" s="62"/>
      <c r="V33407" s="62"/>
      <c r="W33407" s="62"/>
      <c r="X33407" s="62"/>
      <c r="Y33407" s="62"/>
      <c r="Z33407" s="62"/>
    </row>
    <row r="33408" spans="10:26" x14ac:dyDescent="0.25">
      <c r="J33408"/>
      <c r="K33408"/>
      <c r="L33408"/>
      <c r="M33408"/>
      <c r="N33408"/>
      <c r="O33408"/>
      <c r="U33408" s="62"/>
      <c r="V33408" s="62"/>
      <c r="W33408" s="62"/>
      <c r="X33408" s="62"/>
      <c r="Y33408" s="62"/>
      <c r="Z33408" s="62"/>
    </row>
    <row r="33409" spans="10:26" x14ac:dyDescent="0.25">
      <c r="J33409"/>
      <c r="K33409"/>
      <c r="L33409"/>
      <c r="M33409"/>
      <c r="N33409"/>
      <c r="O33409"/>
      <c r="U33409" s="62"/>
      <c r="V33409" s="62"/>
      <c r="W33409" s="62"/>
      <c r="X33409" s="62"/>
      <c r="Y33409" s="62"/>
      <c r="Z33409" s="62"/>
    </row>
    <row r="33410" spans="10:26" x14ac:dyDescent="0.25">
      <c r="J33410"/>
      <c r="K33410"/>
      <c r="L33410"/>
      <c r="M33410"/>
      <c r="N33410"/>
      <c r="O33410"/>
      <c r="U33410" s="62"/>
      <c r="V33410" s="62"/>
      <c r="W33410" s="62"/>
      <c r="X33410" s="62"/>
      <c r="Y33410" s="62"/>
      <c r="Z33410" s="62"/>
    </row>
    <row r="33411" spans="10:26" x14ac:dyDescent="0.25">
      <c r="J33411"/>
      <c r="K33411"/>
      <c r="L33411"/>
      <c r="M33411"/>
      <c r="N33411"/>
      <c r="O33411"/>
      <c r="U33411" s="62"/>
      <c r="V33411" s="62"/>
      <c r="W33411" s="62"/>
      <c r="X33411" s="62"/>
      <c r="Y33411" s="62"/>
      <c r="Z33411" s="62"/>
    </row>
    <row r="33412" spans="10:26" x14ac:dyDescent="0.25">
      <c r="J33412"/>
      <c r="K33412"/>
      <c r="L33412"/>
      <c r="M33412"/>
      <c r="N33412"/>
      <c r="O33412"/>
      <c r="U33412" s="62"/>
      <c r="V33412" s="62"/>
      <c r="W33412" s="62"/>
      <c r="X33412" s="62"/>
      <c r="Y33412" s="62"/>
      <c r="Z33412" s="62"/>
    </row>
    <row r="33413" spans="10:26" x14ac:dyDescent="0.25">
      <c r="J33413"/>
      <c r="K33413"/>
      <c r="L33413"/>
      <c r="M33413"/>
      <c r="N33413"/>
      <c r="O33413"/>
      <c r="U33413" s="62"/>
      <c r="V33413" s="62"/>
      <c r="W33413" s="62"/>
      <c r="X33413" s="62"/>
      <c r="Y33413" s="62"/>
      <c r="Z33413" s="62"/>
    </row>
    <row r="33414" spans="10:26" x14ac:dyDescent="0.25">
      <c r="J33414"/>
      <c r="K33414"/>
      <c r="L33414"/>
      <c r="M33414"/>
      <c r="N33414"/>
      <c r="O33414"/>
      <c r="U33414" s="62"/>
      <c r="V33414" s="62"/>
      <c r="W33414" s="62"/>
      <c r="X33414" s="62"/>
      <c r="Y33414" s="62"/>
      <c r="Z33414" s="62"/>
    </row>
    <row r="33415" spans="10:26" x14ac:dyDescent="0.25">
      <c r="J33415"/>
      <c r="K33415"/>
      <c r="L33415"/>
      <c r="M33415"/>
      <c r="N33415"/>
      <c r="O33415"/>
      <c r="U33415" s="62"/>
      <c r="V33415" s="62"/>
      <c r="W33415" s="62"/>
      <c r="X33415" s="62"/>
      <c r="Y33415" s="62"/>
      <c r="Z33415" s="62"/>
    </row>
    <row r="33416" spans="10:26" x14ac:dyDescent="0.25">
      <c r="J33416"/>
      <c r="K33416"/>
      <c r="L33416"/>
      <c r="M33416"/>
      <c r="N33416"/>
      <c r="O33416"/>
      <c r="U33416" s="62"/>
      <c r="V33416" s="62"/>
      <c r="W33416" s="62"/>
      <c r="X33416" s="62"/>
      <c r="Y33416" s="62"/>
      <c r="Z33416" s="62"/>
    </row>
    <row r="33417" spans="10:26" x14ac:dyDescent="0.25">
      <c r="J33417"/>
      <c r="K33417"/>
      <c r="L33417"/>
      <c r="M33417"/>
      <c r="N33417"/>
      <c r="O33417"/>
      <c r="U33417" s="62"/>
      <c r="V33417" s="62"/>
      <c r="W33417" s="62"/>
      <c r="X33417" s="62"/>
      <c r="Y33417" s="62"/>
      <c r="Z33417" s="62"/>
    </row>
    <row r="33418" spans="10:26" x14ac:dyDescent="0.25">
      <c r="J33418"/>
      <c r="K33418"/>
      <c r="L33418"/>
      <c r="M33418"/>
      <c r="N33418"/>
      <c r="O33418"/>
      <c r="U33418" s="62"/>
      <c r="V33418" s="62"/>
      <c r="W33418" s="62"/>
      <c r="X33418" s="62"/>
      <c r="Y33418" s="62"/>
      <c r="Z33418" s="62"/>
    </row>
    <row r="33419" spans="10:26" x14ac:dyDescent="0.25">
      <c r="J33419"/>
      <c r="K33419"/>
      <c r="L33419"/>
      <c r="M33419"/>
      <c r="N33419"/>
      <c r="O33419"/>
      <c r="U33419" s="62"/>
      <c r="V33419" s="62"/>
      <c r="W33419" s="62"/>
      <c r="X33419" s="62"/>
      <c r="Y33419" s="62"/>
      <c r="Z33419" s="62"/>
    </row>
    <row r="33420" spans="10:26" x14ac:dyDescent="0.25">
      <c r="J33420"/>
      <c r="K33420"/>
      <c r="L33420"/>
      <c r="M33420"/>
      <c r="N33420"/>
      <c r="O33420"/>
      <c r="U33420" s="62"/>
      <c r="V33420" s="62"/>
      <c r="W33420" s="62"/>
      <c r="X33420" s="62"/>
      <c r="Y33420" s="62"/>
      <c r="Z33420" s="62"/>
    </row>
    <row r="33421" spans="10:26" x14ac:dyDescent="0.25">
      <c r="J33421"/>
      <c r="K33421"/>
      <c r="L33421"/>
      <c r="M33421"/>
      <c r="N33421"/>
      <c r="O33421"/>
      <c r="U33421" s="62"/>
      <c r="V33421" s="62"/>
      <c r="W33421" s="62"/>
      <c r="X33421" s="62"/>
      <c r="Y33421" s="62"/>
      <c r="Z33421" s="62"/>
    </row>
    <row r="33422" spans="10:26" x14ac:dyDescent="0.25">
      <c r="J33422"/>
      <c r="K33422"/>
      <c r="L33422"/>
      <c r="M33422"/>
      <c r="N33422"/>
      <c r="O33422"/>
      <c r="U33422" s="62"/>
      <c r="V33422" s="62"/>
      <c r="W33422" s="62"/>
      <c r="X33422" s="62"/>
      <c r="Y33422" s="62"/>
      <c r="Z33422" s="62"/>
    </row>
    <row r="33423" spans="10:26" x14ac:dyDescent="0.25">
      <c r="J33423"/>
      <c r="K33423"/>
      <c r="L33423"/>
      <c r="M33423"/>
      <c r="N33423"/>
      <c r="O33423"/>
      <c r="U33423" s="62"/>
      <c r="V33423" s="62"/>
      <c r="W33423" s="62"/>
      <c r="X33423" s="62"/>
      <c r="Y33423" s="62"/>
      <c r="Z33423" s="62"/>
    </row>
    <row r="33424" spans="10:26" x14ac:dyDescent="0.25">
      <c r="J33424"/>
      <c r="K33424"/>
      <c r="L33424"/>
      <c r="M33424"/>
      <c r="N33424"/>
      <c r="O33424"/>
      <c r="U33424" s="62"/>
      <c r="V33424" s="62"/>
      <c r="W33424" s="62"/>
      <c r="X33424" s="62"/>
      <c r="Y33424" s="62"/>
      <c r="Z33424" s="62"/>
    </row>
    <row r="33425" spans="10:26" x14ac:dyDescent="0.25">
      <c r="J33425"/>
      <c r="K33425"/>
      <c r="L33425"/>
      <c r="M33425"/>
      <c r="N33425"/>
      <c r="O33425"/>
      <c r="U33425" s="62"/>
      <c r="V33425" s="62"/>
      <c r="W33425" s="62"/>
      <c r="X33425" s="62"/>
      <c r="Y33425" s="62"/>
      <c r="Z33425" s="62"/>
    </row>
    <row r="33426" spans="10:26" x14ac:dyDescent="0.25">
      <c r="J33426"/>
      <c r="K33426"/>
      <c r="L33426"/>
      <c r="M33426"/>
      <c r="N33426"/>
      <c r="O33426"/>
      <c r="U33426" s="62"/>
      <c r="V33426" s="62"/>
      <c r="W33426" s="62"/>
      <c r="X33426" s="62"/>
      <c r="Y33426" s="62"/>
      <c r="Z33426" s="62"/>
    </row>
    <row r="33427" spans="10:26" x14ac:dyDescent="0.25">
      <c r="J33427"/>
      <c r="K33427"/>
      <c r="L33427"/>
      <c r="M33427"/>
      <c r="N33427"/>
      <c r="O33427"/>
      <c r="U33427" s="62"/>
      <c r="V33427" s="62"/>
      <c r="W33427" s="62"/>
      <c r="X33427" s="62"/>
      <c r="Y33427" s="62"/>
      <c r="Z33427" s="62"/>
    </row>
    <row r="33428" spans="10:26" x14ac:dyDescent="0.25">
      <c r="J33428"/>
      <c r="K33428"/>
      <c r="L33428"/>
      <c r="M33428"/>
      <c r="N33428"/>
      <c r="O33428"/>
      <c r="U33428" s="62"/>
      <c r="V33428" s="62"/>
      <c r="W33428" s="62"/>
      <c r="X33428" s="62"/>
      <c r="Y33428" s="62"/>
      <c r="Z33428" s="62"/>
    </row>
    <row r="33429" spans="10:26" x14ac:dyDescent="0.25">
      <c r="J33429"/>
      <c r="K33429"/>
      <c r="L33429"/>
      <c r="M33429"/>
      <c r="N33429"/>
      <c r="O33429"/>
      <c r="U33429" s="62"/>
      <c r="V33429" s="62"/>
      <c r="W33429" s="62"/>
      <c r="X33429" s="62"/>
      <c r="Y33429" s="62"/>
      <c r="Z33429" s="62"/>
    </row>
    <row r="33430" spans="10:26" x14ac:dyDescent="0.25">
      <c r="J33430"/>
      <c r="K33430"/>
      <c r="L33430"/>
      <c r="M33430"/>
      <c r="N33430"/>
      <c r="O33430"/>
      <c r="U33430" s="62"/>
      <c r="V33430" s="62"/>
      <c r="W33430" s="62"/>
      <c r="X33430" s="62"/>
      <c r="Y33430" s="62"/>
      <c r="Z33430" s="62"/>
    </row>
    <row r="33431" spans="10:26" x14ac:dyDescent="0.25">
      <c r="J33431"/>
      <c r="K33431"/>
      <c r="L33431"/>
      <c r="M33431"/>
      <c r="N33431"/>
      <c r="O33431"/>
      <c r="U33431" s="62"/>
      <c r="V33431" s="62"/>
      <c r="W33431" s="62"/>
      <c r="X33431" s="62"/>
      <c r="Y33431" s="62"/>
      <c r="Z33431" s="62"/>
    </row>
    <row r="33432" spans="10:26" x14ac:dyDescent="0.25">
      <c r="J33432"/>
      <c r="K33432"/>
      <c r="L33432"/>
      <c r="M33432"/>
      <c r="N33432"/>
      <c r="O33432"/>
      <c r="U33432" s="62"/>
      <c r="V33432" s="62"/>
      <c r="W33432" s="62"/>
      <c r="X33432" s="62"/>
      <c r="Y33432" s="62"/>
      <c r="Z33432" s="62"/>
    </row>
    <row r="33433" spans="10:26" x14ac:dyDescent="0.25">
      <c r="J33433"/>
      <c r="K33433"/>
      <c r="L33433"/>
      <c r="M33433"/>
      <c r="N33433"/>
      <c r="O33433"/>
      <c r="U33433" s="62"/>
      <c r="V33433" s="62"/>
      <c r="W33433" s="62"/>
      <c r="X33433" s="62"/>
      <c r="Y33433" s="62"/>
      <c r="Z33433" s="62"/>
    </row>
    <row r="33434" spans="10:26" x14ac:dyDescent="0.25">
      <c r="J33434"/>
      <c r="K33434"/>
      <c r="L33434"/>
      <c r="M33434"/>
      <c r="N33434"/>
      <c r="O33434"/>
      <c r="U33434" s="62"/>
      <c r="V33434" s="62"/>
      <c r="W33434" s="62"/>
      <c r="X33434" s="62"/>
      <c r="Y33434" s="62"/>
      <c r="Z33434" s="62"/>
    </row>
    <row r="33435" spans="10:26" x14ac:dyDescent="0.25">
      <c r="J33435"/>
      <c r="K33435"/>
      <c r="L33435"/>
      <c r="M33435"/>
      <c r="N33435"/>
      <c r="O33435"/>
      <c r="U33435" s="62"/>
      <c r="V33435" s="62"/>
      <c r="W33435" s="62"/>
      <c r="X33435" s="62"/>
      <c r="Y33435" s="62"/>
      <c r="Z33435" s="62"/>
    </row>
    <row r="33436" spans="10:26" x14ac:dyDescent="0.25">
      <c r="J33436"/>
      <c r="K33436"/>
      <c r="L33436"/>
      <c r="M33436"/>
      <c r="N33436"/>
      <c r="O33436"/>
      <c r="U33436" s="62"/>
      <c r="V33436" s="62"/>
      <c r="W33436" s="62"/>
      <c r="X33436" s="62"/>
      <c r="Y33436" s="62"/>
      <c r="Z33436" s="62"/>
    </row>
    <row r="33437" spans="10:26" x14ac:dyDescent="0.25">
      <c r="J33437"/>
      <c r="K33437"/>
      <c r="L33437"/>
      <c r="M33437"/>
      <c r="N33437"/>
      <c r="O33437"/>
      <c r="U33437" s="62"/>
      <c r="V33437" s="62"/>
      <c r="W33437" s="62"/>
      <c r="X33437" s="62"/>
      <c r="Y33437" s="62"/>
      <c r="Z33437" s="62"/>
    </row>
    <row r="33438" spans="10:26" x14ac:dyDescent="0.25">
      <c r="J33438"/>
      <c r="K33438"/>
      <c r="L33438"/>
      <c r="M33438"/>
      <c r="N33438"/>
      <c r="O33438"/>
      <c r="U33438" s="62"/>
      <c r="V33438" s="62"/>
      <c r="W33438" s="62"/>
      <c r="X33438" s="62"/>
      <c r="Y33438" s="62"/>
      <c r="Z33438" s="62"/>
    </row>
    <row r="33439" spans="10:26" x14ac:dyDescent="0.25">
      <c r="J33439"/>
      <c r="K33439"/>
      <c r="L33439"/>
      <c r="M33439"/>
      <c r="N33439"/>
      <c r="O33439"/>
      <c r="U33439" s="62"/>
      <c r="V33439" s="62"/>
      <c r="W33439" s="62"/>
      <c r="X33439" s="62"/>
      <c r="Y33439" s="62"/>
      <c r="Z33439" s="62"/>
    </row>
    <row r="33440" spans="10:26" x14ac:dyDescent="0.25">
      <c r="J33440"/>
      <c r="K33440"/>
      <c r="L33440"/>
      <c r="M33440"/>
      <c r="N33440"/>
      <c r="O33440"/>
      <c r="U33440" s="62"/>
      <c r="V33440" s="62"/>
      <c r="W33440" s="62"/>
      <c r="X33440" s="62"/>
      <c r="Y33440" s="62"/>
      <c r="Z33440" s="62"/>
    </row>
    <row r="33441" spans="10:26" x14ac:dyDescent="0.25">
      <c r="J33441"/>
      <c r="K33441"/>
      <c r="L33441"/>
      <c r="M33441"/>
      <c r="N33441"/>
      <c r="O33441"/>
      <c r="U33441" s="62"/>
      <c r="V33441" s="62"/>
      <c r="W33441" s="62"/>
      <c r="X33441" s="62"/>
      <c r="Y33441" s="62"/>
      <c r="Z33441" s="62"/>
    </row>
    <row r="33442" spans="10:26" x14ac:dyDescent="0.25">
      <c r="J33442"/>
      <c r="K33442"/>
      <c r="L33442"/>
      <c r="M33442"/>
      <c r="N33442"/>
      <c r="O33442"/>
      <c r="U33442" s="62"/>
      <c r="V33442" s="62"/>
      <c r="W33442" s="62"/>
      <c r="X33442" s="62"/>
      <c r="Y33442" s="62"/>
      <c r="Z33442" s="62"/>
    </row>
    <row r="33443" spans="10:26" x14ac:dyDescent="0.25">
      <c r="J33443"/>
      <c r="K33443"/>
      <c r="L33443"/>
      <c r="M33443"/>
      <c r="N33443"/>
      <c r="O33443"/>
      <c r="U33443" s="62"/>
      <c r="V33443" s="62"/>
      <c r="W33443" s="62"/>
      <c r="X33443" s="62"/>
      <c r="Y33443" s="62"/>
      <c r="Z33443" s="62"/>
    </row>
    <row r="33444" spans="10:26" x14ac:dyDescent="0.25">
      <c r="J33444"/>
      <c r="K33444"/>
      <c r="L33444"/>
      <c r="M33444"/>
      <c r="N33444"/>
      <c r="O33444"/>
      <c r="U33444" s="62"/>
      <c r="V33444" s="62"/>
      <c r="W33444" s="62"/>
      <c r="X33444" s="62"/>
      <c r="Y33444" s="62"/>
      <c r="Z33444" s="62"/>
    </row>
    <row r="33445" spans="10:26" x14ac:dyDescent="0.25">
      <c r="J33445"/>
      <c r="K33445"/>
      <c r="L33445"/>
      <c r="M33445"/>
      <c r="N33445"/>
      <c r="O33445"/>
      <c r="U33445" s="62"/>
      <c r="V33445" s="62"/>
      <c r="W33445" s="62"/>
      <c r="X33445" s="62"/>
      <c r="Y33445" s="62"/>
      <c r="Z33445" s="62"/>
    </row>
    <row r="33446" spans="10:26" x14ac:dyDescent="0.25">
      <c r="J33446"/>
      <c r="K33446"/>
      <c r="L33446"/>
      <c r="M33446"/>
      <c r="N33446"/>
      <c r="O33446"/>
      <c r="U33446" s="62"/>
      <c r="V33446" s="62"/>
      <c r="W33446" s="62"/>
      <c r="X33446" s="62"/>
      <c r="Y33446" s="62"/>
      <c r="Z33446" s="62"/>
    </row>
    <row r="33447" spans="10:26" x14ac:dyDescent="0.25">
      <c r="J33447"/>
      <c r="K33447"/>
      <c r="L33447"/>
      <c r="M33447"/>
      <c r="N33447"/>
      <c r="O33447"/>
      <c r="U33447" s="62"/>
      <c r="V33447" s="62"/>
      <c r="W33447" s="62"/>
      <c r="X33447" s="62"/>
      <c r="Y33447" s="62"/>
      <c r="Z33447" s="62"/>
    </row>
    <row r="33448" spans="10:26" x14ac:dyDescent="0.25">
      <c r="J33448"/>
      <c r="K33448"/>
      <c r="L33448"/>
      <c r="M33448"/>
      <c r="N33448"/>
      <c r="O33448"/>
      <c r="U33448" s="62"/>
      <c r="V33448" s="62"/>
      <c r="W33448" s="62"/>
      <c r="X33448" s="62"/>
      <c r="Y33448" s="62"/>
      <c r="Z33448" s="62"/>
    </row>
    <row r="33449" spans="10:26" x14ac:dyDescent="0.25">
      <c r="J33449"/>
      <c r="K33449"/>
      <c r="L33449"/>
      <c r="M33449"/>
      <c r="N33449"/>
      <c r="O33449"/>
      <c r="U33449" s="62"/>
      <c r="V33449" s="62"/>
      <c r="W33449" s="62"/>
      <c r="X33449" s="62"/>
      <c r="Y33449" s="62"/>
      <c r="Z33449" s="62"/>
    </row>
    <row r="33450" spans="10:26" x14ac:dyDescent="0.25">
      <c r="J33450"/>
      <c r="K33450"/>
      <c r="L33450"/>
      <c r="M33450"/>
      <c r="N33450"/>
      <c r="O33450"/>
      <c r="U33450" s="62"/>
      <c r="V33450" s="62"/>
      <c r="W33450" s="62"/>
      <c r="X33450" s="62"/>
      <c r="Y33450" s="62"/>
      <c r="Z33450" s="62"/>
    </row>
    <row r="33451" spans="10:26" x14ac:dyDescent="0.25">
      <c r="J33451"/>
      <c r="K33451"/>
      <c r="L33451"/>
      <c r="M33451"/>
      <c r="N33451"/>
      <c r="O33451"/>
      <c r="U33451" s="62"/>
      <c r="V33451" s="62"/>
      <c r="W33451" s="62"/>
      <c r="X33451" s="62"/>
      <c r="Y33451" s="62"/>
      <c r="Z33451" s="62"/>
    </row>
    <row r="33452" spans="10:26" x14ac:dyDescent="0.25">
      <c r="J33452"/>
      <c r="K33452"/>
      <c r="L33452"/>
      <c r="M33452"/>
      <c r="N33452"/>
      <c r="O33452"/>
      <c r="U33452" s="62"/>
      <c r="V33452" s="62"/>
      <c r="W33452" s="62"/>
      <c r="X33452" s="62"/>
      <c r="Y33452" s="62"/>
      <c r="Z33452" s="62"/>
    </row>
    <row r="33453" spans="10:26" x14ac:dyDescent="0.25">
      <c r="J33453"/>
      <c r="K33453"/>
      <c r="L33453"/>
      <c r="M33453"/>
      <c r="N33453"/>
      <c r="O33453"/>
      <c r="U33453" s="62"/>
      <c r="V33453" s="62"/>
      <c r="W33453" s="62"/>
      <c r="X33453" s="62"/>
      <c r="Y33453" s="62"/>
      <c r="Z33453" s="62"/>
    </row>
    <row r="33454" spans="10:26" x14ac:dyDescent="0.25">
      <c r="J33454"/>
      <c r="K33454"/>
      <c r="L33454"/>
      <c r="M33454"/>
      <c r="N33454"/>
      <c r="O33454"/>
      <c r="U33454" s="62"/>
      <c r="V33454" s="62"/>
      <c r="W33454" s="62"/>
      <c r="X33454" s="62"/>
      <c r="Y33454" s="62"/>
      <c r="Z33454" s="62"/>
    </row>
    <row r="33455" spans="10:26" x14ac:dyDescent="0.25">
      <c r="J33455"/>
      <c r="K33455"/>
      <c r="L33455"/>
      <c r="M33455"/>
      <c r="N33455"/>
      <c r="O33455"/>
      <c r="U33455" s="62"/>
      <c r="V33455" s="62"/>
      <c r="W33455" s="62"/>
      <c r="X33455" s="62"/>
      <c r="Y33455" s="62"/>
      <c r="Z33455" s="62"/>
    </row>
    <row r="33456" spans="10:26" x14ac:dyDescent="0.25">
      <c r="J33456"/>
      <c r="K33456"/>
      <c r="L33456"/>
      <c r="M33456"/>
      <c r="N33456"/>
      <c r="O33456"/>
      <c r="U33456" s="62"/>
      <c r="V33456" s="62"/>
      <c r="W33456" s="62"/>
      <c r="X33456" s="62"/>
      <c r="Y33456" s="62"/>
      <c r="Z33456" s="62"/>
    </row>
    <row r="33457" spans="10:26" x14ac:dyDescent="0.25">
      <c r="J33457"/>
      <c r="K33457"/>
      <c r="L33457"/>
      <c r="M33457"/>
      <c r="N33457"/>
      <c r="O33457"/>
      <c r="U33457" s="62"/>
      <c r="V33457" s="62"/>
      <c r="W33457" s="62"/>
      <c r="X33457" s="62"/>
      <c r="Y33457" s="62"/>
      <c r="Z33457" s="62"/>
    </row>
    <row r="33458" spans="10:26" x14ac:dyDescent="0.25">
      <c r="J33458"/>
      <c r="K33458"/>
      <c r="L33458"/>
      <c r="M33458"/>
      <c r="N33458"/>
      <c r="O33458"/>
      <c r="U33458" s="62"/>
      <c r="V33458" s="62"/>
      <c r="W33458" s="62"/>
      <c r="X33458" s="62"/>
      <c r="Y33458" s="62"/>
      <c r="Z33458" s="62"/>
    </row>
    <row r="33459" spans="10:26" x14ac:dyDescent="0.25">
      <c r="J33459"/>
      <c r="K33459"/>
      <c r="L33459"/>
      <c r="M33459"/>
      <c r="N33459"/>
      <c r="O33459"/>
      <c r="U33459" s="62"/>
      <c r="V33459" s="62"/>
      <c r="W33459" s="62"/>
      <c r="X33459" s="62"/>
      <c r="Y33459" s="62"/>
      <c r="Z33459" s="62"/>
    </row>
    <row r="33460" spans="10:26" x14ac:dyDescent="0.25">
      <c r="J33460"/>
      <c r="K33460"/>
      <c r="L33460"/>
      <c r="M33460"/>
      <c r="N33460"/>
      <c r="O33460"/>
      <c r="U33460" s="62"/>
      <c r="V33460" s="62"/>
      <c r="W33460" s="62"/>
      <c r="X33460" s="62"/>
      <c r="Y33460" s="62"/>
      <c r="Z33460" s="62"/>
    </row>
    <row r="33461" spans="10:26" x14ac:dyDescent="0.25">
      <c r="J33461"/>
      <c r="K33461"/>
      <c r="L33461"/>
      <c r="M33461"/>
      <c r="N33461"/>
      <c r="O33461"/>
      <c r="U33461" s="62"/>
      <c r="V33461" s="62"/>
      <c r="W33461" s="62"/>
      <c r="X33461" s="62"/>
      <c r="Y33461" s="62"/>
      <c r="Z33461" s="62"/>
    </row>
    <row r="33462" spans="10:26" x14ac:dyDescent="0.25">
      <c r="J33462"/>
      <c r="K33462"/>
      <c r="L33462"/>
      <c r="M33462"/>
      <c r="N33462"/>
      <c r="O33462"/>
      <c r="U33462" s="62"/>
      <c r="V33462" s="62"/>
      <c r="W33462" s="62"/>
      <c r="X33462" s="62"/>
      <c r="Y33462" s="62"/>
      <c r="Z33462" s="62"/>
    </row>
    <row r="33463" spans="10:26" x14ac:dyDescent="0.25">
      <c r="J33463"/>
      <c r="K33463"/>
      <c r="L33463"/>
      <c r="M33463"/>
      <c r="N33463"/>
      <c r="O33463"/>
      <c r="U33463" s="62"/>
      <c r="V33463" s="62"/>
      <c r="W33463" s="62"/>
      <c r="X33463" s="62"/>
      <c r="Y33463" s="62"/>
      <c r="Z33463" s="62"/>
    </row>
    <row r="33464" spans="10:26" x14ac:dyDescent="0.25">
      <c r="J33464"/>
      <c r="K33464"/>
      <c r="L33464"/>
      <c r="M33464"/>
      <c r="N33464"/>
      <c r="O33464"/>
      <c r="U33464" s="62"/>
      <c r="V33464" s="62"/>
      <c r="W33464" s="62"/>
      <c r="X33464" s="62"/>
      <c r="Y33464" s="62"/>
      <c r="Z33464" s="62"/>
    </row>
    <row r="33465" spans="10:26" x14ac:dyDescent="0.25">
      <c r="J33465"/>
      <c r="K33465"/>
      <c r="L33465"/>
      <c r="M33465"/>
      <c r="N33465"/>
      <c r="O33465"/>
      <c r="U33465" s="62"/>
      <c r="V33465" s="62"/>
      <c r="W33465" s="62"/>
      <c r="X33465" s="62"/>
      <c r="Y33465" s="62"/>
      <c r="Z33465" s="62"/>
    </row>
    <row r="33466" spans="10:26" x14ac:dyDescent="0.25">
      <c r="J33466"/>
      <c r="K33466"/>
      <c r="L33466"/>
      <c r="M33466"/>
      <c r="N33466"/>
      <c r="O33466"/>
      <c r="U33466" s="62"/>
      <c r="V33466" s="62"/>
      <c r="W33466" s="62"/>
      <c r="X33466" s="62"/>
      <c r="Y33466" s="62"/>
      <c r="Z33466" s="62"/>
    </row>
    <row r="33467" spans="10:26" x14ac:dyDescent="0.25">
      <c r="J33467"/>
      <c r="K33467"/>
      <c r="L33467"/>
      <c r="M33467"/>
      <c r="N33467"/>
      <c r="O33467"/>
      <c r="U33467" s="62"/>
      <c r="V33467" s="62"/>
      <c r="W33467" s="62"/>
      <c r="X33467" s="62"/>
      <c r="Y33467" s="62"/>
      <c r="Z33467" s="62"/>
    </row>
    <row r="33468" spans="10:26" x14ac:dyDescent="0.25">
      <c r="J33468"/>
      <c r="K33468"/>
      <c r="L33468"/>
      <c r="M33468"/>
      <c r="N33468"/>
      <c r="O33468"/>
      <c r="U33468" s="62"/>
      <c r="V33468" s="62"/>
      <c r="W33468" s="62"/>
      <c r="X33468" s="62"/>
      <c r="Y33468" s="62"/>
      <c r="Z33468" s="62"/>
    </row>
    <row r="33469" spans="10:26" x14ac:dyDescent="0.25">
      <c r="J33469"/>
      <c r="K33469"/>
      <c r="L33469"/>
      <c r="M33469"/>
      <c r="N33469"/>
      <c r="O33469"/>
      <c r="U33469" s="62"/>
      <c r="V33469" s="62"/>
      <c r="W33469" s="62"/>
      <c r="X33469" s="62"/>
      <c r="Y33469" s="62"/>
      <c r="Z33469" s="62"/>
    </row>
    <row r="33470" spans="10:26" x14ac:dyDescent="0.25">
      <c r="J33470"/>
      <c r="K33470"/>
      <c r="L33470"/>
      <c r="M33470"/>
      <c r="N33470"/>
      <c r="O33470"/>
      <c r="U33470" s="62"/>
      <c r="V33470" s="62"/>
      <c r="W33470" s="62"/>
      <c r="X33470" s="62"/>
      <c r="Y33470" s="62"/>
      <c r="Z33470" s="62"/>
    </row>
    <row r="33471" spans="10:26" x14ac:dyDescent="0.25">
      <c r="J33471"/>
      <c r="K33471"/>
      <c r="L33471"/>
      <c r="M33471"/>
      <c r="N33471"/>
      <c r="O33471"/>
      <c r="U33471" s="62"/>
      <c r="V33471" s="62"/>
      <c r="W33471" s="62"/>
      <c r="X33471" s="62"/>
      <c r="Y33471" s="62"/>
      <c r="Z33471" s="62"/>
    </row>
    <row r="33472" spans="10:26" x14ac:dyDescent="0.25">
      <c r="J33472"/>
      <c r="K33472"/>
      <c r="L33472"/>
      <c r="M33472"/>
      <c r="N33472"/>
      <c r="O33472"/>
      <c r="U33472" s="62"/>
      <c r="V33472" s="62"/>
      <c r="W33472" s="62"/>
      <c r="X33472" s="62"/>
      <c r="Y33472" s="62"/>
      <c r="Z33472" s="62"/>
    </row>
    <row r="33473" spans="10:26" x14ac:dyDescent="0.25">
      <c r="J33473"/>
      <c r="K33473"/>
      <c r="L33473"/>
      <c r="M33473"/>
      <c r="N33473"/>
      <c r="O33473"/>
      <c r="U33473" s="62"/>
      <c r="V33473" s="62"/>
      <c r="W33473" s="62"/>
      <c r="X33473" s="62"/>
      <c r="Y33473" s="62"/>
      <c r="Z33473" s="62"/>
    </row>
    <row r="33474" spans="10:26" x14ac:dyDescent="0.25">
      <c r="J33474"/>
      <c r="K33474"/>
      <c r="L33474"/>
      <c r="M33474"/>
      <c r="N33474"/>
      <c r="O33474"/>
      <c r="U33474" s="62"/>
      <c r="V33474" s="62"/>
      <c r="W33474" s="62"/>
      <c r="X33474" s="62"/>
      <c r="Y33474" s="62"/>
      <c r="Z33474" s="62"/>
    </row>
    <row r="33475" spans="10:26" x14ac:dyDescent="0.25">
      <c r="J33475"/>
      <c r="K33475"/>
      <c r="L33475"/>
      <c r="M33475"/>
      <c r="N33475"/>
      <c r="O33475"/>
      <c r="U33475" s="62"/>
      <c r="V33475" s="62"/>
      <c r="W33475" s="62"/>
      <c r="X33475" s="62"/>
      <c r="Y33475" s="62"/>
      <c r="Z33475" s="62"/>
    </row>
    <row r="33476" spans="10:26" x14ac:dyDescent="0.25">
      <c r="J33476"/>
      <c r="K33476"/>
      <c r="L33476"/>
      <c r="M33476"/>
      <c r="N33476"/>
      <c r="O33476"/>
      <c r="U33476" s="62"/>
      <c r="V33476" s="62"/>
      <c r="W33476" s="62"/>
      <c r="X33476" s="62"/>
      <c r="Y33476" s="62"/>
      <c r="Z33476" s="62"/>
    </row>
    <row r="33477" spans="10:26" x14ac:dyDescent="0.25">
      <c r="J33477"/>
      <c r="K33477"/>
      <c r="L33477"/>
      <c r="M33477"/>
      <c r="N33477"/>
      <c r="O33477"/>
      <c r="U33477" s="62"/>
      <c r="V33477" s="62"/>
      <c r="W33477" s="62"/>
      <c r="X33477" s="62"/>
      <c r="Y33477" s="62"/>
      <c r="Z33477" s="62"/>
    </row>
    <row r="33478" spans="10:26" x14ac:dyDescent="0.25">
      <c r="J33478"/>
      <c r="K33478"/>
      <c r="L33478"/>
      <c r="M33478"/>
      <c r="N33478"/>
      <c r="O33478"/>
      <c r="U33478" s="62"/>
      <c r="V33478" s="62"/>
      <c r="W33478" s="62"/>
      <c r="X33478" s="62"/>
      <c r="Y33478" s="62"/>
      <c r="Z33478" s="62"/>
    </row>
    <row r="33479" spans="10:26" x14ac:dyDescent="0.25">
      <c r="J33479"/>
      <c r="K33479"/>
      <c r="L33479"/>
      <c r="M33479"/>
      <c r="N33479"/>
      <c r="O33479"/>
      <c r="U33479" s="62"/>
      <c r="V33479" s="62"/>
      <c r="W33479" s="62"/>
      <c r="X33479" s="62"/>
      <c r="Y33479" s="62"/>
      <c r="Z33479" s="62"/>
    </row>
    <row r="33480" spans="10:26" x14ac:dyDescent="0.25">
      <c r="J33480"/>
      <c r="K33480"/>
      <c r="L33480"/>
      <c r="M33480"/>
      <c r="N33480"/>
      <c r="O33480"/>
      <c r="U33480" s="62"/>
      <c r="V33480" s="62"/>
      <c r="W33480" s="62"/>
      <c r="X33480" s="62"/>
      <c r="Y33480" s="62"/>
      <c r="Z33480" s="62"/>
    </row>
    <row r="33481" spans="10:26" x14ac:dyDescent="0.25">
      <c r="J33481"/>
      <c r="K33481"/>
      <c r="L33481"/>
      <c r="M33481"/>
      <c r="N33481"/>
      <c r="O33481"/>
      <c r="U33481" s="62"/>
      <c r="V33481" s="62"/>
      <c r="W33481" s="62"/>
      <c r="X33481" s="62"/>
      <c r="Y33481" s="62"/>
      <c r="Z33481" s="62"/>
    </row>
    <row r="33482" spans="10:26" x14ac:dyDescent="0.25">
      <c r="J33482"/>
      <c r="K33482"/>
      <c r="L33482"/>
      <c r="M33482"/>
      <c r="N33482"/>
      <c r="O33482"/>
      <c r="U33482" s="62"/>
      <c r="V33482" s="62"/>
      <c r="W33482" s="62"/>
      <c r="X33482" s="62"/>
      <c r="Y33482" s="62"/>
      <c r="Z33482" s="62"/>
    </row>
    <row r="33483" spans="10:26" x14ac:dyDescent="0.25">
      <c r="J33483"/>
      <c r="K33483"/>
      <c r="L33483"/>
      <c r="M33483"/>
      <c r="N33483"/>
      <c r="O33483"/>
      <c r="U33483" s="62"/>
      <c r="V33483" s="62"/>
      <c r="W33483" s="62"/>
      <c r="X33483" s="62"/>
      <c r="Y33483" s="62"/>
      <c r="Z33483" s="62"/>
    </row>
    <row r="33484" spans="10:26" x14ac:dyDescent="0.25">
      <c r="J33484"/>
      <c r="K33484"/>
      <c r="L33484"/>
      <c r="M33484"/>
      <c r="N33484"/>
      <c r="O33484"/>
      <c r="U33484" s="62"/>
      <c r="V33484" s="62"/>
      <c r="W33484" s="62"/>
      <c r="X33484" s="62"/>
      <c r="Y33484" s="62"/>
      <c r="Z33484" s="62"/>
    </row>
    <row r="33485" spans="10:26" x14ac:dyDescent="0.25">
      <c r="J33485"/>
      <c r="K33485"/>
      <c r="L33485"/>
      <c r="M33485"/>
      <c r="N33485"/>
      <c r="O33485"/>
      <c r="U33485" s="62"/>
      <c r="V33485" s="62"/>
      <c r="W33485" s="62"/>
      <c r="X33485" s="62"/>
      <c r="Y33485" s="62"/>
      <c r="Z33485" s="62"/>
    </row>
    <row r="33486" spans="10:26" x14ac:dyDescent="0.25">
      <c r="J33486"/>
      <c r="K33486"/>
      <c r="L33486"/>
      <c r="M33486"/>
      <c r="N33486"/>
      <c r="O33486"/>
      <c r="U33486" s="62"/>
      <c r="V33486" s="62"/>
      <c r="W33486" s="62"/>
      <c r="X33486" s="62"/>
      <c r="Y33486" s="62"/>
      <c r="Z33486" s="62"/>
    </row>
    <row r="33487" spans="10:26" x14ac:dyDescent="0.25">
      <c r="J33487"/>
      <c r="K33487"/>
      <c r="L33487"/>
      <c r="M33487"/>
      <c r="N33487"/>
      <c r="O33487"/>
      <c r="U33487" s="62"/>
      <c r="V33487" s="62"/>
      <c r="W33487" s="62"/>
      <c r="X33487" s="62"/>
      <c r="Y33487" s="62"/>
      <c r="Z33487" s="62"/>
    </row>
    <row r="33488" spans="10:26" x14ac:dyDescent="0.25">
      <c r="J33488"/>
      <c r="K33488"/>
      <c r="L33488"/>
      <c r="M33488"/>
      <c r="N33488"/>
      <c r="O33488"/>
      <c r="U33488" s="62"/>
      <c r="V33488" s="62"/>
      <c r="W33488" s="62"/>
      <c r="X33488" s="62"/>
      <c r="Y33488" s="62"/>
      <c r="Z33488" s="62"/>
    </row>
    <row r="33489" spans="10:26" x14ac:dyDescent="0.25">
      <c r="J33489"/>
      <c r="K33489"/>
      <c r="L33489"/>
      <c r="M33489"/>
      <c r="N33489"/>
      <c r="O33489"/>
      <c r="U33489" s="62"/>
      <c r="V33489" s="62"/>
      <c r="W33489" s="62"/>
      <c r="X33489" s="62"/>
      <c r="Y33489" s="62"/>
      <c r="Z33489" s="62"/>
    </row>
    <row r="33490" spans="10:26" x14ac:dyDescent="0.25">
      <c r="J33490"/>
      <c r="K33490"/>
      <c r="L33490"/>
      <c r="M33490"/>
      <c r="N33490"/>
      <c r="O33490"/>
      <c r="U33490" s="62"/>
      <c r="V33490" s="62"/>
      <c r="W33490" s="62"/>
      <c r="X33490" s="62"/>
      <c r="Y33490" s="62"/>
      <c r="Z33490" s="62"/>
    </row>
    <row r="33491" spans="10:26" x14ac:dyDescent="0.25">
      <c r="J33491"/>
      <c r="K33491"/>
      <c r="L33491"/>
      <c r="M33491"/>
      <c r="N33491"/>
      <c r="O33491"/>
      <c r="U33491" s="62"/>
      <c r="V33491" s="62"/>
      <c r="W33491" s="62"/>
      <c r="X33491" s="62"/>
      <c r="Y33491" s="62"/>
      <c r="Z33491" s="62"/>
    </row>
    <row r="33492" spans="10:26" x14ac:dyDescent="0.25">
      <c r="J33492"/>
      <c r="K33492"/>
      <c r="L33492"/>
      <c r="M33492"/>
      <c r="N33492"/>
      <c r="O33492"/>
      <c r="U33492" s="62"/>
      <c r="V33492" s="62"/>
      <c r="W33492" s="62"/>
      <c r="X33492" s="62"/>
      <c r="Y33492" s="62"/>
      <c r="Z33492" s="62"/>
    </row>
    <row r="33493" spans="10:26" x14ac:dyDescent="0.25">
      <c r="J33493"/>
      <c r="K33493"/>
      <c r="L33493"/>
      <c r="M33493"/>
      <c r="N33493"/>
      <c r="O33493"/>
      <c r="U33493" s="62"/>
      <c r="V33493" s="62"/>
      <c r="W33493" s="62"/>
      <c r="X33493" s="62"/>
      <c r="Y33493" s="62"/>
      <c r="Z33493" s="62"/>
    </row>
    <row r="33494" spans="10:26" x14ac:dyDescent="0.25">
      <c r="J33494"/>
      <c r="K33494"/>
      <c r="L33494"/>
      <c r="M33494"/>
      <c r="N33494"/>
      <c r="O33494"/>
      <c r="U33494" s="62"/>
      <c r="V33494" s="62"/>
      <c r="W33494" s="62"/>
      <c r="X33494" s="62"/>
      <c r="Y33494" s="62"/>
      <c r="Z33494" s="62"/>
    </row>
    <row r="33495" spans="10:26" x14ac:dyDescent="0.25">
      <c r="J33495"/>
      <c r="K33495"/>
      <c r="L33495"/>
      <c r="M33495"/>
      <c r="N33495"/>
      <c r="O33495"/>
      <c r="U33495" s="62"/>
      <c r="V33495" s="62"/>
      <c r="W33495" s="62"/>
      <c r="X33495" s="62"/>
      <c r="Y33495" s="62"/>
      <c r="Z33495" s="62"/>
    </row>
    <row r="33496" spans="10:26" x14ac:dyDescent="0.25">
      <c r="J33496"/>
      <c r="K33496"/>
      <c r="L33496"/>
      <c r="M33496"/>
      <c r="N33496"/>
      <c r="O33496"/>
      <c r="U33496" s="62"/>
      <c r="V33496" s="62"/>
      <c r="W33496" s="62"/>
      <c r="X33496" s="62"/>
      <c r="Y33496" s="62"/>
      <c r="Z33496" s="62"/>
    </row>
    <row r="33497" spans="10:26" x14ac:dyDescent="0.25">
      <c r="J33497"/>
      <c r="K33497"/>
      <c r="L33497"/>
      <c r="M33497"/>
      <c r="N33497"/>
      <c r="O33497"/>
      <c r="U33497" s="62"/>
      <c r="V33497" s="62"/>
      <c r="W33497" s="62"/>
      <c r="X33497" s="62"/>
      <c r="Y33497" s="62"/>
      <c r="Z33497" s="62"/>
    </row>
    <row r="33498" spans="10:26" x14ac:dyDescent="0.25">
      <c r="J33498"/>
      <c r="K33498"/>
      <c r="L33498"/>
      <c r="M33498"/>
      <c r="N33498"/>
      <c r="O33498"/>
      <c r="U33498" s="62"/>
      <c r="V33498" s="62"/>
      <c r="W33498" s="62"/>
      <c r="X33498" s="62"/>
      <c r="Y33498" s="62"/>
      <c r="Z33498" s="62"/>
    </row>
    <row r="33499" spans="10:26" x14ac:dyDescent="0.25">
      <c r="J33499"/>
      <c r="K33499"/>
      <c r="L33499"/>
      <c r="M33499"/>
      <c r="N33499"/>
      <c r="O33499"/>
      <c r="U33499" s="62"/>
      <c r="V33499" s="62"/>
      <c r="W33499" s="62"/>
      <c r="X33499" s="62"/>
      <c r="Y33499" s="62"/>
      <c r="Z33499" s="62"/>
    </row>
    <row r="33500" spans="10:26" x14ac:dyDescent="0.25">
      <c r="J33500"/>
      <c r="K33500"/>
      <c r="L33500"/>
      <c r="M33500"/>
      <c r="N33500"/>
      <c r="O33500"/>
      <c r="U33500" s="62"/>
      <c r="V33500" s="62"/>
      <c r="W33500" s="62"/>
      <c r="X33500" s="62"/>
      <c r="Y33500" s="62"/>
      <c r="Z33500" s="62"/>
    </row>
    <row r="33501" spans="10:26" x14ac:dyDescent="0.25">
      <c r="J33501"/>
      <c r="K33501"/>
      <c r="L33501"/>
      <c r="M33501"/>
      <c r="N33501"/>
      <c r="O33501"/>
      <c r="U33501" s="62"/>
      <c r="V33501" s="62"/>
      <c r="W33501" s="62"/>
      <c r="X33501" s="62"/>
      <c r="Y33501" s="62"/>
      <c r="Z33501" s="62"/>
    </row>
    <row r="33502" spans="10:26" x14ac:dyDescent="0.25">
      <c r="J33502"/>
      <c r="K33502"/>
      <c r="L33502"/>
      <c r="M33502"/>
      <c r="N33502"/>
      <c r="O33502"/>
      <c r="U33502" s="62"/>
      <c r="V33502" s="62"/>
      <c r="W33502" s="62"/>
      <c r="X33502" s="62"/>
      <c r="Y33502" s="62"/>
      <c r="Z33502" s="62"/>
    </row>
    <row r="33503" spans="10:26" x14ac:dyDescent="0.25">
      <c r="J33503"/>
      <c r="K33503"/>
      <c r="L33503"/>
      <c r="M33503"/>
      <c r="N33503"/>
      <c r="O33503"/>
      <c r="U33503" s="62"/>
      <c r="V33503" s="62"/>
      <c r="W33503" s="62"/>
      <c r="X33503" s="62"/>
      <c r="Y33503" s="62"/>
      <c r="Z33503" s="62"/>
    </row>
    <row r="33504" spans="10:26" x14ac:dyDescent="0.25">
      <c r="J33504"/>
      <c r="K33504"/>
      <c r="L33504"/>
      <c r="M33504"/>
      <c r="N33504"/>
      <c r="O33504"/>
      <c r="U33504" s="62"/>
      <c r="V33504" s="62"/>
      <c r="W33504" s="62"/>
      <c r="X33504" s="62"/>
      <c r="Y33504" s="62"/>
      <c r="Z33504" s="62"/>
    </row>
    <row r="33505" spans="10:26" x14ac:dyDescent="0.25">
      <c r="J33505"/>
      <c r="K33505"/>
      <c r="L33505"/>
      <c r="M33505"/>
      <c r="N33505"/>
      <c r="O33505"/>
      <c r="U33505" s="62"/>
      <c r="V33505" s="62"/>
      <c r="W33505" s="62"/>
      <c r="X33505" s="62"/>
      <c r="Y33505" s="62"/>
      <c r="Z33505" s="62"/>
    </row>
    <row r="33506" spans="10:26" x14ac:dyDescent="0.25">
      <c r="J33506"/>
      <c r="K33506"/>
      <c r="L33506"/>
      <c r="M33506"/>
      <c r="N33506"/>
      <c r="O33506"/>
      <c r="U33506" s="62"/>
      <c r="V33506" s="62"/>
      <c r="W33506" s="62"/>
      <c r="X33506" s="62"/>
      <c r="Y33506" s="62"/>
      <c r="Z33506" s="62"/>
    </row>
    <row r="33507" spans="10:26" x14ac:dyDescent="0.25">
      <c r="J33507"/>
      <c r="K33507"/>
      <c r="L33507"/>
      <c r="M33507"/>
      <c r="N33507"/>
      <c r="O33507"/>
      <c r="U33507" s="62"/>
      <c r="V33507" s="62"/>
      <c r="W33507" s="62"/>
      <c r="X33507" s="62"/>
      <c r="Y33507" s="62"/>
      <c r="Z33507" s="62"/>
    </row>
    <row r="33508" spans="10:26" x14ac:dyDescent="0.25">
      <c r="J33508"/>
      <c r="K33508"/>
      <c r="L33508"/>
      <c r="M33508"/>
      <c r="N33508"/>
      <c r="O33508"/>
      <c r="U33508" s="62"/>
      <c r="V33508" s="62"/>
      <c r="W33508" s="62"/>
      <c r="X33508" s="62"/>
      <c r="Y33508" s="62"/>
      <c r="Z33508" s="62"/>
    </row>
    <row r="33509" spans="10:26" x14ac:dyDescent="0.25">
      <c r="J33509"/>
      <c r="K33509"/>
      <c r="L33509"/>
      <c r="M33509"/>
      <c r="N33509"/>
      <c r="O33509"/>
      <c r="U33509" s="62"/>
      <c r="V33509" s="62"/>
      <c r="W33509" s="62"/>
      <c r="X33509" s="62"/>
      <c r="Y33509" s="62"/>
      <c r="Z33509" s="62"/>
    </row>
    <row r="33510" spans="10:26" x14ac:dyDescent="0.25">
      <c r="J33510"/>
      <c r="K33510"/>
      <c r="L33510"/>
      <c r="M33510"/>
      <c r="N33510"/>
      <c r="O33510"/>
      <c r="U33510" s="62"/>
      <c r="V33510" s="62"/>
      <c r="W33510" s="62"/>
      <c r="X33510" s="62"/>
      <c r="Y33510" s="62"/>
      <c r="Z33510" s="62"/>
    </row>
    <row r="33511" spans="10:26" x14ac:dyDescent="0.25">
      <c r="J33511"/>
      <c r="K33511"/>
      <c r="L33511"/>
      <c r="M33511"/>
      <c r="N33511"/>
      <c r="O33511"/>
      <c r="U33511" s="62"/>
      <c r="V33511" s="62"/>
      <c r="W33511" s="62"/>
      <c r="X33511" s="62"/>
      <c r="Y33511" s="62"/>
      <c r="Z33511" s="62"/>
    </row>
    <row r="33512" spans="10:26" x14ac:dyDescent="0.25">
      <c r="J33512"/>
      <c r="K33512"/>
      <c r="L33512"/>
      <c r="M33512"/>
      <c r="N33512"/>
      <c r="O33512"/>
      <c r="U33512" s="62"/>
      <c r="V33512" s="62"/>
      <c r="W33512" s="62"/>
      <c r="X33512" s="62"/>
      <c r="Y33512" s="62"/>
      <c r="Z33512" s="62"/>
    </row>
    <row r="33513" spans="10:26" x14ac:dyDescent="0.25">
      <c r="J33513"/>
      <c r="K33513"/>
      <c r="L33513"/>
      <c r="M33513"/>
      <c r="N33513"/>
      <c r="O33513"/>
      <c r="U33513" s="62"/>
      <c r="V33513" s="62"/>
      <c r="W33513" s="62"/>
      <c r="X33513" s="62"/>
      <c r="Y33513" s="62"/>
      <c r="Z33513" s="62"/>
    </row>
    <row r="33514" spans="10:26" x14ac:dyDescent="0.25">
      <c r="J33514"/>
      <c r="K33514"/>
      <c r="L33514"/>
      <c r="M33514"/>
      <c r="N33514"/>
      <c r="O33514"/>
      <c r="U33514" s="62"/>
      <c r="V33514" s="62"/>
      <c r="W33514" s="62"/>
      <c r="X33514" s="62"/>
      <c r="Y33514" s="62"/>
      <c r="Z33514" s="62"/>
    </row>
    <row r="33515" spans="10:26" x14ac:dyDescent="0.25">
      <c r="J33515"/>
      <c r="K33515"/>
      <c r="L33515"/>
      <c r="M33515"/>
      <c r="N33515"/>
      <c r="O33515"/>
      <c r="U33515" s="62"/>
      <c r="V33515" s="62"/>
      <c r="W33515" s="62"/>
      <c r="X33515" s="62"/>
      <c r="Y33515" s="62"/>
      <c r="Z33515" s="62"/>
    </row>
    <row r="33516" spans="10:26" x14ac:dyDescent="0.25">
      <c r="J33516"/>
      <c r="K33516"/>
      <c r="L33516"/>
      <c r="M33516"/>
      <c r="N33516"/>
      <c r="O33516"/>
      <c r="U33516" s="62"/>
      <c r="V33516" s="62"/>
      <c r="W33516" s="62"/>
      <c r="X33516" s="62"/>
      <c r="Y33516" s="62"/>
      <c r="Z33516" s="62"/>
    </row>
    <row r="33517" spans="10:26" x14ac:dyDescent="0.25">
      <c r="J33517"/>
      <c r="K33517"/>
      <c r="L33517"/>
      <c r="M33517"/>
      <c r="N33517"/>
      <c r="O33517"/>
      <c r="U33517" s="62"/>
      <c r="V33517" s="62"/>
      <c r="W33517" s="62"/>
      <c r="X33517" s="62"/>
      <c r="Y33517" s="62"/>
      <c r="Z33517" s="62"/>
    </row>
    <row r="33518" spans="10:26" x14ac:dyDescent="0.25">
      <c r="J33518"/>
      <c r="K33518"/>
      <c r="L33518"/>
      <c r="M33518"/>
      <c r="N33518"/>
      <c r="O33518"/>
      <c r="U33518" s="62"/>
      <c r="V33518" s="62"/>
      <c r="W33518" s="62"/>
      <c r="X33518" s="62"/>
      <c r="Y33518" s="62"/>
      <c r="Z33518" s="62"/>
    </row>
    <row r="33519" spans="10:26" x14ac:dyDescent="0.25">
      <c r="J33519"/>
      <c r="K33519"/>
      <c r="L33519"/>
      <c r="M33519"/>
      <c r="N33519"/>
      <c r="O33519"/>
      <c r="U33519" s="62"/>
      <c r="V33519" s="62"/>
      <c r="W33519" s="62"/>
      <c r="X33519" s="62"/>
      <c r="Y33519" s="62"/>
      <c r="Z33519" s="62"/>
    </row>
    <row r="33520" spans="10:26" x14ac:dyDescent="0.25">
      <c r="J33520"/>
      <c r="K33520"/>
      <c r="L33520"/>
      <c r="M33520"/>
      <c r="N33520"/>
      <c r="O33520"/>
      <c r="U33520" s="62"/>
      <c r="V33520" s="62"/>
      <c r="W33520" s="62"/>
      <c r="X33520" s="62"/>
      <c r="Y33520" s="62"/>
      <c r="Z33520" s="62"/>
    </row>
    <row r="33521" spans="10:26" x14ac:dyDescent="0.25">
      <c r="J33521"/>
      <c r="K33521"/>
      <c r="L33521"/>
      <c r="M33521"/>
      <c r="N33521"/>
      <c r="O33521"/>
      <c r="U33521" s="62"/>
      <c r="V33521" s="62"/>
      <c r="W33521" s="62"/>
      <c r="X33521" s="62"/>
      <c r="Y33521" s="62"/>
      <c r="Z33521" s="62"/>
    </row>
    <row r="33522" spans="10:26" x14ac:dyDescent="0.25">
      <c r="J33522"/>
      <c r="K33522"/>
      <c r="L33522"/>
      <c r="M33522"/>
      <c r="N33522"/>
      <c r="O33522"/>
      <c r="U33522" s="62"/>
      <c r="V33522" s="62"/>
      <c r="W33522" s="62"/>
      <c r="X33522" s="62"/>
      <c r="Y33522" s="62"/>
      <c r="Z33522" s="62"/>
    </row>
    <row r="33523" spans="10:26" x14ac:dyDescent="0.25">
      <c r="J33523"/>
      <c r="K33523"/>
      <c r="L33523"/>
      <c r="M33523"/>
      <c r="N33523"/>
      <c r="O33523"/>
      <c r="U33523" s="62"/>
      <c r="V33523" s="62"/>
      <c r="W33523" s="62"/>
      <c r="X33523" s="62"/>
      <c r="Y33523" s="62"/>
      <c r="Z33523" s="62"/>
    </row>
    <row r="33524" spans="10:26" x14ac:dyDescent="0.25">
      <c r="J33524"/>
      <c r="K33524"/>
      <c r="L33524"/>
      <c r="M33524"/>
      <c r="N33524"/>
      <c r="O33524"/>
      <c r="U33524" s="62"/>
      <c r="V33524" s="62"/>
      <c r="W33524" s="62"/>
      <c r="X33524" s="62"/>
      <c r="Y33524" s="62"/>
      <c r="Z33524" s="62"/>
    </row>
    <row r="33525" spans="10:26" x14ac:dyDescent="0.25">
      <c r="J33525"/>
      <c r="K33525"/>
      <c r="L33525"/>
      <c r="M33525"/>
      <c r="N33525"/>
      <c r="O33525"/>
      <c r="U33525" s="62"/>
      <c r="V33525" s="62"/>
      <c r="W33525" s="62"/>
      <c r="X33525" s="62"/>
      <c r="Y33525" s="62"/>
      <c r="Z33525" s="62"/>
    </row>
    <row r="33526" spans="10:26" x14ac:dyDescent="0.25">
      <c r="J33526"/>
      <c r="K33526"/>
      <c r="L33526"/>
      <c r="M33526"/>
      <c r="N33526"/>
      <c r="O33526"/>
      <c r="U33526" s="62"/>
      <c r="V33526" s="62"/>
      <c r="W33526" s="62"/>
      <c r="X33526" s="62"/>
      <c r="Y33526" s="62"/>
      <c r="Z33526" s="62"/>
    </row>
    <row r="33527" spans="10:26" x14ac:dyDescent="0.25">
      <c r="J33527"/>
      <c r="K33527"/>
      <c r="L33527"/>
      <c r="M33527"/>
      <c r="N33527"/>
      <c r="O33527"/>
      <c r="U33527" s="62"/>
      <c r="V33527" s="62"/>
      <c r="W33527" s="62"/>
      <c r="X33527" s="62"/>
      <c r="Y33527" s="62"/>
      <c r="Z33527" s="62"/>
    </row>
    <row r="33528" spans="10:26" x14ac:dyDescent="0.25">
      <c r="J33528"/>
      <c r="K33528"/>
      <c r="L33528"/>
      <c r="M33528"/>
      <c r="N33528"/>
      <c r="O33528"/>
      <c r="U33528" s="62"/>
      <c r="V33528" s="62"/>
      <c r="W33528" s="62"/>
      <c r="X33528" s="62"/>
      <c r="Y33528" s="62"/>
      <c r="Z33528" s="62"/>
    </row>
    <row r="33529" spans="10:26" x14ac:dyDescent="0.25">
      <c r="J33529"/>
      <c r="K33529"/>
      <c r="L33529"/>
      <c r="M33529"/>
      <c r="N33529"/>
      <c r="O33529"/>
      <c r="U33529" s="62"/>
      <c r="V33529" s="62"/>
      <c r="W33529" s="62"/>
      <c r="X33529" s="62"/>
      <c r="Y33529" s="62"/>
      <c r="Z33529" s="62"/>
    </row>
    <row r="33530" spans="10:26" x14ac:dyDescent="0.25">
      <c r="J33530"/>
      <c r="K33530"/>
      <c r="L33530"/>
      <c r="M33530"/>
      <c r="N33530"/>
      <c r="O33530"/>
      <c r="U33530" s="62"/>
      <c r="V33530" s="62"/>
      <c r="W33530" s="62"/>
      <c r="X33530" s="62"/>
      <c r="Y33530" s="62"/>
      <c r="Z33530" s="62"/>
    </row>
    <row r="33531" spans="10:26" x14ac:dyDescent="0.25">
      <c r="J33531"/>
      <c r="K33531"/>
      <c r="L33531"/>
      <c r="M33531"/>
      <c r="N33531"/>
      <c r="O33531"/>
      <c r="U33531" s="62"/>
      <c r="V33531" s="62"/>
      <c r="W33531" s="62"/>
      <c r="X33531" s="62"/>
      <c r="Y33531" s="62"/>
      <c r="Z33531" s="62"/>
    </row>
    <row r="33532" spans="10:26" x14ac:dyDescent="0.25">
      <c r="J33532"/>
      <c r="K33532"/>
      <c r="L33532"/>
      <c r="M33532"/>
      <c r="N33532"/>
      <c r="O33532"/>
      <c r="U33532" s="62"/>
      <c r="V33532" s="62"/>
      <c r="W33532" s="62"/>
      <c r="X33532" s="62"/>
      <c r="Y33532" s="62"/>
      <c r="Z33532" s="62"/>
    </row>
    <row r="33533" spans="10:26" x14ac:dyDescent="0.25">
      <c r="J33533"/>
      <c r="K33533"/>
      <c r="L33533"/>
      <c r="M33533"/>
      <c r="N33533"/>
      <c r="O33533"/>
      <c r="U33533" s="62"/>
      <c r="V33533" s="62"/>
      <c r="W33533" s="62"/>
      <c r="X33533" s="62"/>
      <c r="Y33533" s="62"/>
      <c r="Z33533" s="62"/>
    </row>
    <row r="33534" spans="10:26" x14ac:dyDescent="0.25">
      <c r="J33534"/>
      <c r="K33534"/>
      <c r="L33534"/>
      <c r="M33534"/>
      <c r="N33534"/>
      <c r="O33534"/>
      <c r="U33534" s="62"/>
      <c r="V33534" s="62"/>
      <c r="W33534" s="62"/>
      <c r="X33534" s="62"/>
      <c r="Y33534" s="62"/>
      <c r="Z33534" s="62"/>
    </row>
    <row r="33535" spans="10:26" x14ac:dyDescent="0.25">
      <c r="J33535"/>
      <c r="K33535"/>
      <c r="L33535"/>
      <c r="M33535"/>
      <c r="N33535"/>
      <c r="O33535"/>
      <c r="U33535" s="62"/>
      <c r="V33535" s="62"/>
      <c r="W33535" s="62"/>
      <c r="X33535" s="62"/>
      <c r="Y33535" s="62"/>
      <c r="Z33535" s="62"/>
    </row>
    <row r="33536" spans="10:26" x14ac:dyDescent="0.25">
      <c r="J33536"/>
      <c r="K33536"/>
      <c r="L33536"/>
      <c r="M33536"/>
      <c r="N33536"/>
      <c r="O33536"/>
      <c r="U33536" s="62"/>
      <c r="V33536" s="62"/>
      <c r="W33536" s="62"/>
      <c r="X33536" s="62"/>
      <c r="Y33536" s="62"/>
      <c r="Z33536" s="62"/>
    </row>
    <row r="33537" spans="10:26" x14ac:dyDescent="0.25">
      <c r="J33537"/>
      <c r="K33537"/>
      <c r="L33537"/>
      <c r="M33537"/>
      <c r="N33537"/>
      <c r="O33537"/>
      <c r="U33537" s="62"/>
      <c r="V33537" s="62"/>
      <c r="W33537" s="62"/>
      <c r="X33537" s="62"/>
      <c r="Y33537" s="62"/>
      <c r="Z33537" s="62"/>
    </row>
    <row r="33538" spans="10:26" x14ac:dyDescent="0.25">
      <c r="J33538"/>
      <c r="K33538"/>
      <c r="L33538"/>
      <c r="M33538"/>
      <c r="N33538"/>
      <c r="O33538"/>
      <c r="U33538" s="62"/>
      <c r="V33538" s="62"/>
      <c r="W33538" s="62"/>
      <c r="X33538" s="62"/>
      <c r="Y33538" s="62"/>
      <c r="Z33538" s="62"/>
    </row>
    <row r="33539" spans="10:26" x14ac:dyDescent="0.25">
      <c r="J33539"/>
      <c r="K33539"/>
      <c r="L33539"/>
      <c r="M33539"/>
      <c r="N33539"/>
      <c r="O33539"/>
      <c r="U33539" s="62"/>
      <c r="V33539" s="62"/>
      <c r="W33539" s="62"/>
      <c r="X33539" s="62"/>
      <c r="Y33539" s="62"/>
      <c r="Z33539" s="62"/>
    </row>
    <row r="33540" spans="10:26" x14ac:dyDescent="0.25">
      <c r="J33540"/>
      <c r="K33540"/>
      <c r="L33540"/>
      <c r="M33540"/>
      <c r="N33540"/>
      <c r="O33540"/>
      <c r="U33540" s="62"/>
      <c r="V33540" s="62"/>
      <c r="W33540" s="62"/>
      <c r="X33540" s="62"/>
      <c r="Y33540" s="62"/>
      <c r="Z33540" s="62"/>
    </row>
    <row r="33541" spans="10:26" x14ac:dyDescent="0.25">
      <c r="J33541"/>
      <c r="K33541"/>
      <c r="L33541"/>
      <c r="M33541"/>
      <c r="N33541"/>
      <c r="O33541"/>
      <c r="U33541" s="62"/>
      <c r="V33541" s="62"/>
      <c r="W33541" s="62"/>
      <c r="X33541" s="62"/>
      <c r="Y33541" s="62"/>
      <c r="Z33541" s="62"/>
    </row>
    <row r="33542" spans="10:26" x14ac:dyDescent="0.25">
      <c r="J33542"/>
      <c r="K33542"/>
      <c r="L33542"/>
      <c r="M33542"/>
      <c r="N33542"/>
      <c r="O33542"/>
      <c r="U33542" s="62"/>
      <c r="V33542" s="62"/>
      <c r="W33542" s="62"/>
      <c r="X33542" s="62"/>
      <c r="Y33542" s="62"/>
      <c r="Z33542" s="62"/>
    </row>
    <row r="33543" spans="10:26" x14ac:dyDescent="0.25">
      <c r="J33543"/>
      <c r="K33543"/>
      <c r="L33543"/>
      <c r="M33543"/>
      <c r="N33543"/>
      <c r="O33543"/>
      <c r="U33543" s="62"/>
      <c r="V33543" s="62"/>
      <c r="W33543" s="62"/>
      <c r="X33543" s="62"/>
      <c r="Y33543" s="62"/>
      <c r="Z33543" s="62"/>
    </row>
    <row r="33544" spans="10:26" x14ac:dyDescent="0.25">
      <c r="J33544"/>
      <c r="K33544"/>
      <c r="L33544"/>
      <c r="M33544"/>
      <c r="N33544"/>
      <c r="O33544"/>
      <c r="U33544" s="62"/>
      <c r="V33544" s="62"/>
      <c r="W33544" s="62"/>
      <c r="X33544" s="62"/>
      <c r="Y33544" s="62"/>
      <c r="Z33544" s="62"/>
    </row>
    <row r="33545" spans="10:26" x14ac:dyDescent="0.25">
      <c r="J33545"/>
      <c r="K33545"/>
      <c r="L33545"/>
      <c r="M33545"/>
      <c r="N33545"/>
      <c r="O33545"/>
      <c r="U33545" s="62"/>
      <c r="V33545" s="62"/>
      <c r="W33545" s="62"/>
      <c r="X33545" s="62"/>
      <c r="Y33545" s="62"/>
      <c r="Z33545" s="62"/>
    </row>
    <row r="33546" spans="10:26" x14ac:dyDescent="0.25">
      <c r="J33546"/>
      <c r="K33546"/>
      <c r="L33546"/>
      <c r="M33546"/>
      <c r="N33546"/>
      <c r="O33546"/>
      <c r="U33546" s="62"/>
      <c r="V33546" s="62"/>
      <c r="W33546" s="62"/>
      <c r="X33546" s="62"/>
      <c r="Y33546" s="62"/>
      <c r="Z33546" s="62"/>
    </row>
    <row r="33547" spans="10:26" x14ac:dyDescent="0.25">
      <c r="J33547"/>
      <c r="K33547"/>
      <c r="L33547"/>
      <c r="M33547"/>
      <c r="N33547"/>
      <c r="O33547"/>
      <c r="U33547" s="62"/>
      <c r="V33547" s="62"/>
      <c r="W33547" s="62"/>
      <c r="X33547" s="62"/>
      <c r="Y33547" s="62"/>
      <c r="Z33547" s="62"/>
    </row>
    <row r="33548" spans="10:26" x14ac:dyDescent="0.25">
      <c r="J33548"/>
      <c r="K33548"/>
      <c r="L33548"/>
      <c r="M33548"/>
      <c r="N33548"/>
      <c r="O33548"/>
      <c r="U33548" s="62"/>
      <c r="V33548" s="62"/>
      <c r="W33548" s="62"/>
      <c r="X33548" s="62"/>
      <c r="Y33548" s="62"/>
      <c r="Z33548" s="62"/>
    </row>
    <row r="33549" spans="10:26" x14ac:dyDescent="0.25">
      <c r="J33549"/>
      <c r="K33549"/>
      <c r="L33549"/>
      <c r="M33549"/>
      <c r="N33549"/>
      <c r="O33549"/>
      <c r="U33549" s="62"/>
      <c r="V33549" s="62"/>
      <c r="W33549" s="62"/>
      <c r="X33549" s="62"/>
      <c r="Y33549" s="62"/>
      <c r="Z33549" s="62"/>
    </row>
    <row r="33550" spans="10:26" x14ac:dyDescent="0.25">
      <c r="J33550"/>
      <c r="K33550"/>
      <c r="L33550"/>
      <c r="M33550"/>
      <c r="N33550"/>
      <c r="O33550"/>
      <c r="U33550" s="62"/>
      <c r="V33550" s="62"/>
      <c r="W33550" s="62"/>
      <c r="X33550" s="62"/>
      <c r="Y33550" s="62"/>
      <c r="Z33550" s="62"/>
    </row>
    <row r="33551" spans="10:26" x14ac:dyDescent="0.25">
      <c r="J33551"/>
      <c r="K33551"/>
      <c r="L33551"/>
      <c r="M33551"/>
      <c r="N33551"/>
      <c r="O33551"/>
      <c r="U33551" s="62"/>
      <c r="V33551" s="62"/>
      <c r="W33551" s="62"/>
      <c r="X33551" s="62"/>
      <c r="Y33551" s="62"/>
      <c r="Z33551" s="62"/>
    </row>
    <row r="33552" spans="10:26" x14ac:dyDescent="0.25">
      <c r="J33552"/>
      <c r="K33552"/>
      <c r="L33552"/>
      <c r="M33552"/>
      <c r="N33552"/>
      <c r="O33552"/>
      <c r="U33552" s="62"/>
      <c r="V33552" s="62"/>
      <c r="W33552" s="62"/>
      <c r="X33552" s="62"/>
      <c r="Y33552" s="62"/>
      <c r="Z33552" s="62"/>
    </row>
    <row r="33553" spans="10:26" x14ac:dyDescent="0.25">
      <c r="J33553"/>
      <c r="K33553"/>
      <c r="L33553"/>
      <c r="M33553"/>
      <c r="N33553"/>
      <c r="O33553"/>
      <c r="U33553" s="62"/>
      <c r="V33553" s="62"/>
      <c r="W33553" s="62"/>
      <c r="X33553" s="62"/>
      <c r="Y33553" s="62"/>
      <c r="Z33553" s="62"/>
    </row>
    <row r="33554" spans="10:26" x14ac:dyDescent="0.25">
      <c r="J33554"/>
      <c r="K33554"/>
      <c r="L33554"/>
      <c r="M33554"/>
      <c r="N33554"/>
      <c r="O33554"/>
      <c r="U33554" s="62"/>
      <c r="V33554" s="62"/>
      <c r="W33554" s="62"/>
      <c r="X33554" s="62"/>
      <c r="Y33554" s="62"/>
      <c r="Z33554" s="62"/>
    </row>
    <row r="33555" spans="10:26" x14ac:dyDescent="0.25">
      <c r="J33555"/>
      <c r="K33555"/>
      <c r="L33555"/>
      <c r="M33555"/>
      <c r="N33555"/>
      <c r="O33555"/>
      <c r="U33555" s="62"/>
      <c r="V33555" s="62"/>
      <c r="W33555" s="62"/>
      <c r="X33555" s="62"/>
      <c r="Y33555" s="62"/>
      <c r="Z33555" s="62"/>
    </row>
    <row r="33556" spans="10:26" x14ac:dyDescent="0.25">
      <c r="J33556"/>
      <c r="K33556"/>
      <c r="L33556"/>
      <c r="M33556"/>
      <c r="N33556"/>
      <c r="O33556"/>
      <c r="U33556" s="62"/>
      <c r="V33556" s="62"/>
      <c r="W33556" s="62"/>
      <c r="X33556" s="62"/>
      <c r="Y33556" s="62"/>
      <c r="Z33556" s="62"/>
    </row>
    <row r="33557" spans="10:26" x14ac:dyDescent="0.25">
      <c r="J33557"/>
      <c r="K33557"/>
      <c r="L33557"/>
      <c r="M33557"/>
      <c r="N33557"/>
      <c r="O33557"/>
      <c r="U33557" s="62"/>
      <c r="V33557" s="62"/>
      <c r="W33557" s="62"/>
      <c r="X33557" s="62"/>
      <c r="Y33557" s="62"/>
      <c r="Z33557" s="62"/>
    </row>
    <row r="33558" spans="10:26" x14ac:dyDescent="0.25">
      <c r="J33558"/>
      <c r="K33558"/>
      <c r="L33558"/>
      <c r="M33558"/>
      <c r="N33558"/>
      <c r="O33558"/>
      <c r="U33558" s="62"/>
      <c r="V33558" s="62"/>
      <c r="W33558" s="62"/>
      <c r="X33558" s="62"/>
      <c r="Y33558" s="62"/>
      <c r="Z33558" s="62"/>
    </row>
    <row r="33559" spans="10:26" x14ac:dyDescent="0.25">
      <c r="J33559"/>
      <c r="K33559"/>
      <c r="L33559"/>
      <c r="M33559"/>
      <c r="N33559"/>
      <c r="O33559"/>
      <c r="U33559" s="62"/>
      <c r="V33559" s="62"/>
      <c r="W33559" s="62"/>
      <c r="X33559" s="62"/>
      <c r="Y33559" s="62"/>
      <c r="Z33559" s="62"/>
    </row>
    <row r="33560" spans="10:26" x14ac:dyDescent="0.25">
      <c r="J33560"/>
      <c r="K33560"/>
      <c r="L33560"/>
      <c r="M33560"/>
      <c r="N33560"/>
      <c r="O33560"/>
      <c r="U33560" s="62"/>
      <c r="V33560" s="62"/>
      <c r="W33560" s="62"/>
      <c r="X33560" s="62"/>
      <c r="Y33560" s="62"/>
      <c r="Z33560" s="62"/>
    </row>
    <row r="33561" spans="10:26" x14ac:dyDescent="0.25">
      <c r="J33561"/>
      <c r="K33561"/>
      <c r="L33561"/>
      <c r="M33561"/>
      <c r="N33561"/>
      <c r="O33561"/>
      <c r="U33561" s="62"/>
      <c r="V33561" s="62"/>
      <c r="W33561" s="62"/>
      <c r="X33561" s="62"/>
      <c r="Y33561" s="62"/>
      <c r="Z33561" s="62"/>
    </row>
    <row r="33562" spans="10:26" x14ac:dyDescent="0.25">
      <c r="J33562"/>
      <c r="K33562"/>
      <c r="L33562"/>
      <c r="M33562"/>
      <c r="N33562"/>
      <c r="O33562"/>
      <c r="U33562" s="62"/>
      <c r="V33562" s="62"/>
      <c r="W33562" s="62"/>
      <c r="X33562" s="62"/>
      <c r="Y33562" s="62"/>
      <c r="Z33562" s="62"/>
    </row>
    <row r="33563" spans="10:26" x14ac:dyDescent="0.25">
      <c r="J33563"/>
      <c r="K33563"/>
      <c r="L33563"/>
      <c r="M33563"/>
      <c r="N33563"/>
      <c r="O33563"/>
      <c r="U33563" s="62"/>
      <c r="V33563" s="62"/>
      <c r="W33563" s="62"/>
      <c r="X33563" s="62"/>
      <c r="Y33563" s="62"/>
      <c r="Z33563" s="62"/>
    </row>
    <row r="33564" spans="10:26" x14ac:dyDescent="0.25">
      <c r="J33564"/>
      <c r="K33564"/>
      <c r="L33564"/>
      <c r="M33564"/>
      <c r="N33564"/>
      <c r="O33564"/>
      <c r="U33564" s="62"/>
      <c r="V33564" s="62"/>
      <c r="W33564" s="62"/>
      <c r="X33564" s="62"/>
      <c r="Y33564" s="62"/>
      <c r="Z33564" s="62"/>
    </row>
    <row r="33565" spans="10:26" x14ac:dyDescent="0.25">
      <c r="J33565"/>
      <c r="K33565"/>
      <c r="L33565"/>
      <c r="M33565"/>
      <c r="N33565"/>
      <c r="O33565"/>
      <c r="U33565" s="62"/>
      <c r="V33565" s="62"/>
      <c r="W33565" s="62"/>
      <c r="X33565" s="62"/>
      <c r="Y33565" s="62"/>
      <c r="Z33565" s="62"/>
    </row>
    <row r="33566" spans="10:26" x14ac:dyDescent="0.25">
      <c r="J33566"/>
      <c r="K33566"/>
      <c r="L33566"/>
      <c r="M33566"/>
      <c r="N33566"/>
      <c r="O33566"/>
      <c r="U33566" s="62"/>
      <c r="V33566" s="62"/>
      <c r="W33566" s="62"/>
      <c r="X33566" s="62"/>
      <c r="Y33566" s="62"/>
      <c r="Z33566" s="62"/>
    </row>
    <row r="33567" spans="10:26" x14ac:dyDescent="0.25">
      <c r="J33567"/>
      <c r="K33567"/>
      <c r="L33567"/>
      <c r="M33567"/>
      <c r="N33567"/>
      <c r="O33567"/>
      <c r="U33567" s="62"/>
      <c r="V33567" s="62"/>
      <c r="W33567" s="62"/>
      <c r="X33567" s="62"/>
      <c r="Y33567" s="62"/>
      <c r="Z33567" s="62"/>
    </row>
    <row r="33568" spans="10:26" x14ac:dyDescent="0.25">
      <c r="J33568"/>
      <c r="K33568"/>
      <c r="L33568"/>
      <c r="M33568"/>
      <c r="N33568"/>
      <c r="O33568"/>
      <c r="U33568" s="62"/>
      <c r="V33568" s="62"/>
      <c r="W33568" s="62"/>
      <c r="X33568" s="62"/>
      <c r="Y33568" s="62"/>
      <c r="Z33568" s="62"/>
    </row>
    <row r="33569" spans="10:26" x14ac:dyDescent="0.25">
      <c r="J33569"/>
      <c r="K33569"/>
      <c r="L33569"/>
      <c r="M33569"/>
      <c r="N33569"/>
      <c r="O33569"/>
      <c r="U33569" s="62"/>
      <c r="V33569" s="62"/>
      <c r="W33569" s="62"/>
      <c r="X33569" s="62"/>
      <c r="Y33569" s="62"/>
      <c r="Z33569" s="62"/>
    </row>
    <row r="33570" spans="10:26" x14ac:dyDescent="0.25">
      <c r="J33570"/>
      <c r="K33570"/>
      <c r="L33570"/>
      <c r="M33570"/>
      <c r="N33570"/>
      <c r="O33570"/>
      <c r="U33570" s="62"/>
      <c r="V33570" s="62"/>
      <c r="W33570" s="62"/>
      <c r="X33570" s="62"/>
      <c r="Y33570" s="62"/>
      <c r="Z33570" s="62"/>
    </row>
    <row r="33571" spans="10:26" x14ac:dyDescent="0.25">
      <c r="J33571"/>
      <c r="K33571"/>
      <c r="L33571"/>
      <c r="M33571"/>
      <c r="N33571"/>
      <c r="O33571"/>
      <c r="U33571" s="62"/>
      <c r="V33571" s="62"/>
      <c r="W33571" s="62"/>
      <c r="X33571" s="62"/>
      <c r="Y33571" s="62"/>
      <c r="Z33571" s="62"/>
    </row>
    <row r="33572" spans="10:26" x14ac:dyDescent="0.25">
      <c r="J33572"/>
      <c r="K33572"/>
      <c r="L33572"/>
      <c r="M33572"/>
      <c r="N33572"/>
      <c r="O33572"/>
      <c r="U33572" s="62"/>
      <c r="V33572" s="62"/>
      <c r="W33572" s="62"/>
      <c r="X33572" s="62"/>
      <c r="Y33572" s="62"/>
      <c r="Z33572" s="62"/>
    </row>
    <row r="33573" spans="10:26" x14ac:dyDescent="0.25">
      <c r="J33573"/>
      <c r="K33573"/>
      <c r="L33573"/>
      <c r="M33573"/>
      <c r="N33573"/>
      <c r="O33573"/>
      <c r="U33573" s="62"/>
      <c r="V33573" s="62"/>
      <c r="W33573" s="62"/>
      <c r="X33573" s="62"/>
      <c r="Y33573" s="62"/>
      <c r="Z33573" s="62"/>
    </row>
    <row r="33574" spans="10:26" x14ac:dyDescent="0.25">
      <c r="J33574"/>
      <c r="K33574"/>
      <c r="L33574"/>
      <c r="M33574"/>
      <c r="N33574"/>
      <c r="O33574"/>
      <c r="U33574" s="62"/>
      <c r="V33574" s="62"/>
      <c r="W33574" s="62"/>
      <c r="X33574" s="62"/>
      <c r="Y33574" s="62"/>
      <c r="Z33574" s="62"/>
    </row>
    <row r="33575" spans="10:26" x14ac:dyDescent="0.25">
      <c r="J33575"/>
      <c r="K33575"/>
      <c r="L33575"/>
      <c r="M33575"/>
      <c r="N33575"/>
      <c r="O33575"/>
      <c r="U33575" s="62"/>
      <c r="V33575" s="62"/>
      <c r="W33575" s="62"/>
      <c r="X33575" s="62"/>
      <c r="Y33575" s="62"/>
      <c r="Z33575" s="62"/>
    </row>
    <row r="33576" spans="10:26" x14ac:dyDescent="0.25">
      <c r="J33576"/>
      <c r="K33576"/>
      <c r="L33576"/>
      <c r="M33576"/>
      <c r="N33576"/>
      <c r="O33576"/>
      <c r="U33576" s="62"/>
      <c r="V33576" s="62"/>
      <c r="W33576" s="62"/>
      <c r="X33576" s="62"/>
      <c r="Y33576" s="62"/>
      <c r="Z33576" s="62"/>
    </row>
    <row r="33577" spans="10:26" x14ac:dyDescent="0.25">
      <c r="J33577"/>
      <c r="K33577"/>
      <c r="L33577"/>
      <c r="M33577"/>
      <c r="N33577"/>
      <c r="O33577"/>
      <c r="U33577" s="62"/>
      <c r="V33577" s="62"/>
      <c r="W33577" s="62"/>
      <c r="X33577" s="62"/>
      <c r="Y33577" s="62"/>
      <c r="Z33577" s="62"/>
    </row>
    <row r="33578" spans="10:26" x14ac:dyDescent="0.25">
      <c r="J33578"/>
      <c r="K33578"/>
      <c r="L33578"/>
      <c r="M33578"/>
      <c r="N33578"/>
      <c r="O33578"/>
      <c r="U33578" s="62"/>
      <c r="V33578" s="62"/>
      <c r="W33578" s="62"/>
      <c r="X33578" s="62"/>
      <c r="Y33578" s="62"/>
      <c r="Z33578" s="62"/>
    </row>
    <row r="33579" spans="10:26" x14ac:dyDescent="0.25">
      <c r="J33579"/>
      <c r="K33579"/>
      <c r="L33579"/>
      <c r="M33579"/>
      <c r="N33579"/>
      <c r="O33579"/>
      <c r="U33579" s="62"/>
      <c r="V33579" s="62"/>
      <c r="W33579" s="62"/>
      <c r="X33579" s="62"/>
      <c r="Y33579" s="62"/>
      <c r="Z33579" s="62"/>
    </row>
    <row r="33580" spans="10:26" x14ac:dyDescent="0.25">
      <c r="J33580"/>
      <c r="K33580"/>
      <c r="L33580"/>
      <c r="M33580"/>
      <c r="N33580"/>
      <c r="O33580"/>
      <c r="U33580" s="62"/>
      <c r="V33580" s="62"/>
      <c r="W33580" s="62"/>
      <c r="X33580" s="62"/>
      <c r="Y33580" s="62"/>
      <c r="Z33580" s="62"/>
    </row>
    <row r="33581" spans="10:26" x14ac:dyDescent="0.25">
      <c r="J33581"/>
      <c r="K33581"/>
      <c r="L33581"/>
      <c r="M33581"/>
      <c r="N33581"/>
      <c r="O33581"/>
      <c r="U33581" s="62"/>
      <c r="V33581" s="62"/>
      <c r="W33581" s="62"/>
      <c r="X33581" s="62"/>
      <c r="Y33581" s="62"/>
      <c r="Z33581" s="62"/>
    </row>
    <row r="33582" spans="10:26" x14ac:dyDescent="0.25">
      <c r="J33582"/>
      <c r="K33582"/>
      <c r="L33582"/>
      <c r="M33582"/>
      <c r="N33582"/>
      <c r="O33582"/>
      <c r="U33582" s="62"/>
      <c r="V33582" s="62"/>
      <c r="W33582" s="62"/>
      <c r="X33582" s="62"/>
      <c r="Y33582" s="62"/>
      <c r="Z33582" s="62"/>
    </row>
    <row r="33583" spans="10:26" x14ac:dyDescent="0.25">
      <c r="J33583"/>
      <c r="K33583"/>
      <c r="L33583"/>
      <c r="M33583"/>
      <c r="N33583"/>
      <c r="O33583"/>
      <c r="U33583" s="62"/>
      <c r="V33583" s="62"/>
      <c r="W33583" s="62"/>
      <c r="X33583" s="62"/>
      <c r="Y33583" s="62"/>
      <c r="Z33583" s="62"/>
    </row>
    <row r="33584" spans="10:26" x14ac:dyDescent="0.25">
      <c r="J33584"/>
      <c r="K33584"/>
      <c r="L33584"/>
      <c r="M33584"/>
      <c r="N33584"/>
      <c r="O33584"/>
      <c r="U33584" s="62"/>
      <c r="V33584" s="62"/>
      <c r="W33584" s="62"/>
      <c r="X33584" s="62"/>
      <c r="Y33584" s="62"/>
      <c r="Z33584" s="62"/>
    </row>
    <row r="33585" spans="10:26" x14ac:dyDescent="0.25">
      <c r="J33585"/>
      <c r="K33585"/>
      <c r="L33585"/>
      <c r="M33585"/>
      <c r="N33585"/>
      <c r="O33585"/>
      <c r="U33585" s="62"/>
      <c r="V33585" s="62"/>
      <c r="W33585" s="62"/>
      <c r="X33585" s="62"/>
      <c r="Y33585" s="62"/>
      <c r="Z33585" s="62"/>
    </row>
    <row r="33586" spans="10:26" x14ac:dyDescent="0.25">
      <c r="J33586"/>
      <c r="K33586"/>
      <c r="L33586"/>
      <c r="M33586"/>
      <c r="N33586"/>
      <c r="O33586"/>
      <c r="U33586" s="62"/>
      <c r="V33586" s="62"/>
      <c r="W33586" s="62"/>
      <c r="X33586" s="62"/>
      <c r="Y33586" s="62"/>
      <c r="Z33586" s="62"/>
    </row>
    <row r="33587" spans="10:26" x14ac:dyDescent="0.25">
      <c r="J33587"/>
      <c r="K33587"/>
      <c r="L33587"/>
      <c r="M33587"/>
      <c r="N33587"/>
      <c r="O33587"/>
      <c r="U33587" s="62"/>
      <c r="V33587" s="62"/>
      <c r="W33587" s="62"/>
      <c r="X33587" s="62"/>
      <c r="Y33587" s="62"/>
      <c r="Z33587" s="62"/>
    </row>
    <row r="33588" spans="10:26" x14ac:dyDescent="0.25">
      <c r="J33588"/>
      <c r="K33588"/>
      <c r="L33588"/>
      <c r="M33588"/>
      <c r="N33588"/>
      <c r="O33588"/>
      <c r="U33588" s="62"/>
      <c r="V33588" s="62"/>
      <c r="W33588" s="62"/>
      <c r="X33588" s="62"/>
      <c r="Y33588" s="62"/>
      <c r="Z33588" s="62"/>
    </row>
    <row r="33589" spans="10:26" x14ac:dyDescent="0.25">
      <c r="J33589"/>
      <c r="K33589"/>
      <c r="L33589"/>
      <c r="M33589"/>
      <c r="N33589"/>
      <c r="O33589"/>
      <c r="U33589" s="62"/>
      <c r="V33589" s="62"/>
      <c r="W33589" s="62"/>
      <c r="X33589" s="62"/>
      <c r="Y33589" s="62"/>
      <c r="Z33589" s="62"/>
    </row>
    <row r="33590" spans="10:26" x14ac:dyDescent="0.25">
      <c r="J33590"/>
      <c r="K33590"/>
      <c r="L33590"/>
      <c r="M33590"/>
      <c r="N33590"/>
      <c r="O33590"/>
      <c r="U33590" s="62"/>
      <c r="V33590" s="62"/>
      <c r="W33590" s="62"/>
      <c r="X33590" s="62"/>
      <c r="Y33590" s="62"/>
      <c r="Z33590" s="62"/>
    </row>
    <row r="33591" spans="10:26" x14ac:dyDescent="0.25">
      <c r="J33591"/>
      <c r="K33591"/>
      <c r="L33591"/>
      <c r="M33591"/>
      <c r="N33591"/>
      <c r="O33591"/>
      <c r="U33591" s="62"/>
      <c r="V33591" s="62"/>
      <c r="W33591" s="62"/>
      <c r="X33591" s="62"/>
      <c r="Y33591" s="62"/>
      <c r="Z33591" s="62"/>
    </row>
    <row r="33592" spans="10:26" x14ac:dyDescent="0.25">
      <c r="J33592"/>
      <c r="K33592"/>
      <c r="L33592"/>
      <c r="M33592"/>
      <c r="N33592"/>
      <c r="O33592"/>
      <c r="U33592" s="62"/>
      <c r="V33592" s="62"/>
      <c r="W33592" s="62"/>
      <c r="X33592" s="62"/>
      <c r="Y33592" s="62"/>
      <c r="Z33592" s="62"/>
    </row>
    <row r="33593" spans="10:26" x14ac:dyDescent="0.25">
      <c r="J33593"/>
      <c r="K33593"/>
      <c r="L33593"/>
      <c r="M33593"/>
      <c r="N33593"/>
      <c r="O33593"/>
      <c r="U33593" s="62"/>
      <c r="V33593" s="62"/>
      <c r="W33593" s="62"/>
      <c r="X33593" s="62"/>
      <c r="Y33593" s="62"/>
      <c r="Z33593" s="62"/>
    </row>
    <row r="33594" spans="10:26" x14ac:dyDescent="0.25">
      <c r="J33594"/>
      <c r="K33594"/>
      <c r="L33594"/>
      <c r="M33594"/>
      <c r="N33594"/>
      <c r="O33594"/>
      <c r="U33594" s="62"/>
      <c r="V33594" s="62"/>
      <c r="W33594" s="62"/>
      <c r="X33594" s="62"/>
      <c r="Y33594" s="62"/>
      <c r="Z33594" s="62"/>
    </row>
    <row r="33595" spans="10:26" x14ac:dyDescent="0.25">
      <c r="J33595"/>
      <c r="K33595"/>
      <c r="L33595"/>
      <c r="M33595"/>
      <c r="N33595"/>
      <c r="O33595"/>
      <c r="U33595" s="62"/>
      <c r="V33595" s="62"/>
      <c r="W33595" s="62"/>
      <c r="X33595" s="62"/>
      <c r="Y33595" s="62"/>
      <c r="Z33595" s="62"/>
    </row>
    <row r="33596" spans="10:26" x14ac:dyDescent="0.25">
      <c r="J33596"/>
      <c r="K33596"/>
      <c r="L33596"/>
      <c r="M33596"/>
      <c r="N33596"/>
      <c r="O33596"/>
      <c r="U33596" s="62"/>
      <c r="V33596" s="62"/>
      <c r="W33596" s="62"/>
      <c r="X33596" s="62"/>
      <c r="Y33596" s="62"/>
      <c r="Z33596" s="62"/>
    </row>
    <row r="33597" spans="10:26" x14ac:dyDescent="0.25">
      <c r="J33597"/>
      <c r="K33597"/>
      <c r="L33597"/>
      <c r="M33597"/>
      <c r="N33597"/>
      <c r="O33597"/>
      <c r="U33597" s="62"/>
      <c r="V33597" s="62"/>
      <c r="W33597" s="62"/>
      <c r="X33597" s="62"/>
      <c r="Y33597" s="62"/>
      <c r="Z33597" s="62"/>
    </row>
    <row r="33598" spans="10:26" x14ac:dyDescent="0.25">
      <c r="J33598"/>
      <c r="K33598"/>
      <c r="L33598"/>
      <c r="M33598"/>
      <c r="N33598"/>
      <c r="O33598"/>
      <c r="U33598" s="62"/>
      <c r="V33598" s="62"/>
      <c r="W33598" s="62"/>
      <c r="X33598" s="62"/>
      <c r="Y33598" s="62"/>
      <c r="Z33598" s="62"/>
    </row>
    <row r="33599" spans="10:26" x14ac:dyDescent="0.25">
      <c r="J33599"/>
      <c r="K33599"/>
      <c r="L33599"/>
      <c r="M33599"/>
      <c r="N33599"/>
      <c r="O33599"/>
      <c r="U33599" s="62"/>
      <c r="V33599" s="62"/>
      <c r="W33599" s="62"/>
      <c r="X33599" s="62"/>
      <c r="Y33599" s="62"/>
      <c r="Z33599" s="62"/>
    </row>
    <row r="33600" spans="10:26" x14ac:dyDescent="0.25">
      <c r="J33600"/>
      <c r="K33600"/>
      <c r="L33600"/>
      <c r="M33600"/>
      <c r="N33600"/>
      <c r="O33600"/>
      <c r="U33600" s="62"/>
      <c r="V33600" s="62"/>
      <c r="W33600" s="62"/>
      <c r="X33600" s="62"/>
      <c r="Y33600" s="62"/>
      <c r="Z33600" s="62"/>
    </row>
    <row r="33601" spans="10:26" x14ac:dyDescent="0.25">
      <c r="J33601"/>
      <c r="K33601"/>
      <c r="L33601"/>
      <c r="M33601"/>
      <c r="N33601"/>
      <c r="O33601"/>
      <c r="U33601" s="62"/>
      <c r="V33601" s="62"/>
      <c r="W33601" s="62"/>
      <c r="X33601" s="62"/>
      <c r="Y33601" s="62"/>
      <c r="Z33601" s="62"/>
    </row>
    <row r="33602" spans="10:26" x14ac:dyDescent="0.25">
      <c r="J33602"/>
      <c r="K33602"/>
      <c r="L33602"/>
      <c r="M33602"/>
      <c r="N33602"/>
      <c r="O33602"/>
      <c r="U33602" s="62"/>
      <c r="V33602" s="62"/>
      <c r="W33602" s="62"/>
      <c r="X33602" s="62"/>
      <c r="Y33602" s="62"/>
      <c r="Z33602" s="62"/>
    </row>
    <row r="33603" spans="10:26" x14ac:dyDescent="0.25">
      <c r="J33603"/>
      <c r="K33603"/>
      <c r="L33603"/>
      <c r="M33603"/>
      <c r="N33603"/>
      <c r="O33603"/>
      <c r="U33603" s="62"/>
      <c r="V33603" s="62"/>
      <c r="W33603" s="62"/>
      <c r="X33603" s="62"/>
      <c r="Y33603" s="62"/>
      <c r="Z33603" s="62"/>
    </row>
    <row r="33604" spans="10:26" x14ac:dyDescent="0.25">
      <c r="J33604"/>
      <c r="K33604"/>
      <c r="L33604"/>
      <c r="M33604"/>
      <c r="N33604"/>
      <c r="O33604"/>
      <c r="U33604" s="62"/>
      <c r="V33604" s="62"/>
      <c r="W33604" s="62"/>
      <c r="X33604" s="62"/>
      <c r="Y33604" s="62"/>
      <c r="Z33604" s="62"/>
    </row>
    <row r="33605" spans="10:26" x14ac:dyDescent="0.25">
      <c r="J33605"/>
      <c r="K33605"/>
      <c r="L33605"/>
      <c r="M33605"/>
      <c r="N33605"/>
      <c r="O33605"/>
      <c r="U33605" s="62"/>
      <c r="V33605" s="62"/>
      <c r="W33605" s="62"/>
      <c r="X33605" s="62"/>
      <c r="Y33605" s="62"/>
      <c r="Z33605" s="62"/>
    </row>
    <row r="33606" spans="10:26" x14ac:dyDescent="0.25">
      <c r="J33606"/>
      <c r="K33606"/>
      <c r="L33606"/>
      <c r="M33606"/>
      <c r="N33606"/>
      <c r="O33606"/>
      <c r="U33606" s="62"/>
      <c r="V33606" s="62"/>
      <c r="W33606" s="62"/>
      <c r="X33606" s="62"/>
      <c r="Y33606" s="62"/>
      <c r="Z33606" s="62"/>
    </row>
    <row r="33607" spans="10:26" x14ac:dyDescent="0.25">
      <c r="J33607"/>
      <c r="K33607"/>
      <c r="L33607"/>
      <c r="M33607"/>
      <c r="N33607"/>
      <c r="O33607"/>
      <c r="U33607" s="62"/>
      <c r="V33607" s="62"/>
      <c r="W33607" s="62"/>
      <c r="X33607" s="62"/>
      <c r="Y33607" s="62"/>
      <c r="Z33607" s="62"/>
    </row>
    <row r="33608" spans="10:26" x14ac:dyDescent="0.25">
      <c r="J33608"/>
      <c r="K33608"/>
      <c r="L33608"/>
      <c r="M33608"/>
      <c r="N33608"/>
      <c r="O33608"/>
      <c r="U33608" s="62"/>
      <c r="V33608" s="62"/>
      <c r="W33608" s="62"/>
      <c r="X33608" s="62"/>
      <c r="Y33608" s="62"/>
      <c r="Z33608" s="62"/>
    </row>
    <row r="33609" spans="10:26" x14ac:dyDescent="0.25">
      <c r="J33609"/>
      <c r="K33609"/>
      <c r="L33609"/>
      <c r="M33609"/>
      <c r="N33609"/>
      <c r="O33609"/>
      <c r="U33609" s="62"/>
      <c r="V33609" s="62"/>
      <c r="W33609" s="62"/>
      <c r="X33609" s="62"/>
      <c r="Y33609" s="62"/>
      <c r="Z33609" s="62"/>
    </row>
    <row r="33610" spans="10:26" x14ac:dyDescent="0.25">
      <c r="J33610"/>
      <c r="K33610"/>
      <c r="L33610"/>
      <c r="M33610"/>
      <c r="N33610"/>
      <c r="O33610"/>
      <c r="U33610" s="62"/>
      <c r="V33610" s="62"/>
      <c r="W33610" s="62"/>
      <c r="X33610" s="62"/>
      <c r="Y33610" s="62"/>
      <c r="Z33610" s="62"/>
    </row>
    <row r="33611" spans="10:26" x14ac:dyDescent="0.25">
      <c r="J33611"/>
      <c r="K33611"/>
      <c r="L33611"/>
      <c r="M33611"/>
      <c r="N33611"/>
      <c r="O33611"/>
      <c r="U33611" s="62"/>
      <c r="V33611" s="62"/>
      <c r="W33611" s="62"/>
      <c r="X33611" s="62"/>
      <c r="Y33611" s="62"/>
      <c r="Z33611" s="62"/>
    </row>
    <row r="33612" spans="10:26" x14ac:dyDescent="0.25">
      <c r="J33612"/>
      <c r="K33612"/>
      <c r="L33612"/>
      <c r="M33612"/>
      <c r="N33612"/>
      <c r="O33612"/>
      <c r="U33612" s="62"/>
      <c r="V33612" s="62"/>
      <c r="W33612" s="62"/>
      <c r="X33612" s="62"/>
      <c r="Y33612" s="62"/>
      <c r="Z33612" s="62"/>
    </row>
    <row r="33613" spans="10:26" x14ac:dyDescent="0.25">
      <c r="J33613"/>
      <c r="K33613"/>
      <c r="L33613"/>
      <c r="M33613"/>
      <c r="N33613"/>
      <c r="O33613"/>
      <c r="U33613" s="62"/>
      <c r="V33613" s="62"/>
      <c r="W33613" s="62"/>
      <c r="X33613" s="62"/>
      <c r="Y33613" s="62"/>
      <c r="Z33613" s="62"/>
    </row>
    <row r="33614" spans="10:26" x14ac:dyDescent="0.25">
      <c r="J33614"/>
      <c r="K33614"/>
      <c r="L33614"/>
      <c r="M33614"/>
      <c r="N33614"/>
      <c r="O33614"/>
      <c r="U33614" s="62"/>
      <c r="V33614" s="62"/>
      <c r="W33614" s="62"/>
      <c r="X33614" s="62"/>
      <c r="Y33614" s="62"/>
      <c r="Z33614" s="62"/>
    </row>
    <row r="33615" spans="10:26" x14ac:dyDescent="0.25">
      <c r="J33615"/>
      <c r="K33615"/>
      <c r="L33615"/>
      <c r="M33615"/>
      <c r="N33615"/>
      <c r="O33615"/>
      <c r="U33615" s="62"/>
      <c r="V33615" s="62"/>
      <c r="W33615" s="62"/>
      <c r="X33615" s="62"/>
      <c r="Y33615" s="62"/>
      <c r="Z33615" s="62"/>
    </row>
    <row r="33616" spans="10:26" x14ac:dyDescent="0.25">
      <c r="J33616"/>
      <c r="K33616"/>
      <c r="L33616"/>
      <c r="M33616"/>
      <c r="N33616"/>
      <c r="O33616"/>
      <c r="U33616" s="62"/>
      <c r="V33616" s="62"/>
      <c r="W33616" s="62"/>
      <c r="X33616" s="62"/>
      <c r="Y33616" s="62"/>
      <c r="Z33616" s="62"/>
    </row>
    <row r="33617" spans="10:26" x14ac:dyDescent="0.25">
      <c r="J33617"/>
      <c r="K33617"/>
      <c r="L33617"/>
      <c r="M33617"/>
      <c r="N33617"/>
      <c r="O33617"/>
      <c r="U33617" s="62"/>
      <c r="V33617" s="62"/>
      <c r="W33617" s="62"/>
      <c r="X33617" s="62"/>
      <c r="Y33617" s="62"/>
      <c r="Z33617" s="62"/>
    </row>
    <row r="33618" spans="10:26" x14ac:dyDescent="0.25">
      <c r="J33618"/>
      <c r="K33618"/>
      <c r="L33618"/>
      <c r="M33618"/>
      <c r="N33618"/>
      <c r="O33618"/>
      <c r="U33618" s="62"/>
      <c r="V33618" s="62"/>
      <c r="W33618" s="62"/>
      <c r="X33618" s="62"/>
      <c r="Y33618" s="62"/>
      <c r="Z33618" s="62"/>
    </row>
    <row r="33619" spans="10:26" x14ac:dyDescent="0.25">
      <c r="J33619"/>
      <c r="K33619"/>
      <c r="L33619"/>
      <c r="M33619"/>
      <c r="N33619"/>
      <c r="O33619"/>
      <c r="U33619" s="62"/>
      <c r="V33619" s="62"/>
      <c r="W33619" s="62"/>
      <c r="X33619" s="62"/>
      <c r="Y33619" s="62"/>
      <c r="Z33619" s="62"/>
    </row>
    <row r="33620" spans="10:26" x14ac:dyDescent="0.25">
      <c r="J33620"/>
      <c r="K33620"/>
      <c r="L33620"/>
      <c r="M33620"/>
      <c r="N33620"/>
      <c r="O33620"/>
      <c r="U33620" s="62"/>
      <c r="V33620" s="62"/>
      <c r="W33620" s="62"/>
      <c r="X33620" s="62"/>
      <c r="Y33620" s="62"/>
      <c r="Z33620" s="62"/>
    </row>
    <row r="33621" spans="10:26" x14ac:dyDescent="0.25">
      <c r="J33621"/>
      <c r="K33621"/>
      <c r="L33621"/>
      <c r="M33621"/>
      <c r="N33621"/>
      <c r="O33621"/>
      <c r="U33621" s="62"/>
      <c r="V33621" s="62"/>
      <c r="W33621" s="62"/>
      <c r="X33621" s="62"/>
      <c r="Y33621" s="62"/>
      <c r="Z33621" s="62"/>
    </row>
    <row r="33622" spans="10:26" x14ac:dyDescent="0.25">
      <c r="J33622"/>
      <c r="K33622"/>
      <c r="L33622"/>
      <c r="M33622"/>
      <c r="N33622"/>
      <c r="O33622"/>
      <c r="U33622" s="62"/>
      <c r="V33622" s="62"/>
      <c r="W33622" s="62"/>
      <c r="X33622" s="62"/>
      <c r="Y33622" s="62"/>
      <c r="Z33622" s="62"/>
    </row>
    <row r="33623" spans="10:26" x14ac:dyDescent="0.25">
      <c r="J33623"/>
      <c r="K33623"/>
      <c r="L33623"/>
      <c r="M33623"/>
      <c r="N33623"/>
      <c r="O33623"/>
      <c r="U33623" s="62"/>
      <c r="V33623" s="62"/>
      <c r="W33623" s="62"/>
      <c r="X33623" s="62"/>
      <c r="Y33623" s="62"/>
      <c r="Z33623" s="62"/>
    </row>
    <row r="33624" spans="10:26" x14ac:dyDescent="0.25">
      <c r="J33624"/>
      <c r="K33624"/>
      <c r="L33624"/>
      <c r="M33624"/>
      <c r="N33624"/>
      <c r="O33624"/>
      <c r="U33624" s="62"/>
      <c r="V33624" s="62"/>
      <c r="W33624" s="62"/>
      <c r="X33624" s="62"/>
      <c r="Y33624" s="62"/>
      <c r="Z33624" s="62"/>
    </row>
    <row r="33625" spans="10:26" x14ac:dyDescent="0.25">
      <c r="J33625"/>
      <c r="K33625"/>
      <c r="L33625"/>
      <c r="M33625"/>
      <c r="N33625"/>
      <c r="O33625"/>
      <c r="U33625" s="62"/>
      <c r="V33625" s="62"/>
      <c r="W33625" s="62"/>
      <c r="X33625" s="62"/>
      <c r="Y33625" s="62"/>
      <c r="Z33625" s="62"/>
    </row>
    <row r="33626" spans="10:26" x14ac:dyDescent="0.25">
      <c r="J33626"/>
      <c r="K33626"/>
      <c r="L33626"/>
      <c r="M33626"/>
      <c r="N33626"/>
      <c r="O33626"/>
      <c r="U33626" s="62"/>
      <c r="V33626" s="62"/>
      <c r="W33626" s="62"/>
      <c r="X33626" s="62"/>
      <c r="Y33626" s="62"/>
      <c r="Z33626" s="62"/>
    </row>
    <row r="33627" spans="10:26" x14ac:dyDescent="0.25">
      <c r="J33627"/>
      <c r="K33627"/>
      <c r="L33627"/>
      <c r="M33627"/>
      <c r="N33627"/>
      <c r="O33627"/>
      <c r="U33627" s="62"/>
      <c r="V33627" s="62"/>
      <c r="W33627" s="62"/>
      <c r="X33627" s="62"/>
      <c r="Y33627" s="62"/>
      <c r="Z33627" s="62"/>
    </row>
    <row r="33628" spans="10:26" x14ac:dyDescent="0.25">
      <c r="J33628"/>
      <c r="K33628"/>
      <c r="L33628"/>
      <c r="M33628"/>
      <c r="N33628"/>
      <c r="O33628"/>
      <c r="U33628" s="62"/>
      <c r="V33628" s="62"/>
      <c r="W33628" s="62"/>
      <c r="X33628" s="62"/>
      <c r="Y33628" s="62"/>
      <c r="Z33628" s="62"/>
    </row>
    <row r="33629" spans="10:26" x14ac:dyDescent="0.25">
      <c r="J33629"/>
      <c r="K33629"/>
      <c r="L33629"/>
      <c r="M33629"/>
      <c r="N33629"/>
      <c r="O33629"/>
      <c r="U33629" s="62"/>
      <c r="V33629" s="62"/>
      <c r="W33629" s="62"/>
      <c r="X33629" s="62"/>
      <c r="Y33629" s="62"/>
      <c r="Z33629" s="62"/>
    </row>
    <row r="33630" spans="10:26" x14ac:dyDescent="0.25">
      <c r="J33630"/>
      <c r="K33630"/>
      <c r="L33630"/>
      <c r="M33630"/>
      <c r="N33630"/>
      <c r="O33630"/>
      <c r="U33630" s="62"/>
      <c r="V33630" s="62"/>
      <c r="W33630" s="62"/>
      <c r="X33630" s="62"/>
      <c r="Y33630" s="62"/>
      <c r="Z33630" s="62"/>
    </row>
    <row r="33631" spans="10:26" x14ac:dyDescent="0.25">
      <c r="J33631"/>
      <c r="K33631"/>
      <c r="L33631"/>
      <c r="M33631"/>
      <c r="N33631"/>
      <c r="O33631"/>
      <c r="U33631" s="62"/>
      <c r="V33631" s="62"/>
      <c r="W33631" s="62"/>
      <c r="X33631" s="62"/>
      <c r="Y33631" s="62"/>
      <c r="Z33631" s="62"/>
    </row>
    <row r="33632" spans="10:26" x14ac:dyDescent="0.25">
      <c r="J33632"/>
      <c r="K33632"/>
      <c r="L33632"/>
      <c r="M33632"/>
      <c r="N33632"/>
      <c r="O33632"/>
      <c r="U33632" s="62"/>
      <c r="V33632" s="62"/>
      <c r="W33632" s="62"/>
      <c r="X33632" s="62"/>
      <c r="Y33632" s="62"/>
      <c r="Z33632" s="62"/>
    </row>
    <row r="33633" spans="10:26" x14ac:dyDescent="0.25">
      <c r="J33633"/>
      <c r="K33633"/>
      <c r="L33633"/>
      <c r="M33633"/>
      <c r="N33633"/>
      <c r="O33633"/>
      <c r="U33633" s="62"/>
      <c r="V33633" s="62"/>
      <c r="W33633" s="62"/>
      <c r="X33633" s="62"/>
      <c r="Y33633" s="62"/>
      <c r="Z33633" s="62"/>
    </row>
    <row r="33634" spans="10:26" x14ac:dyDescent="0.25">
      <c r="J33634"/>
      <c r="K33634"/>
      <c r="L33634"/>
      <c r="M33634"/>
      <c r="N33634"/>
      <c r="O33634"/>
      <c r="U33634" s="62"/>
      <c r="V33634" s="62"/>
      <c r="W33634" s="62"/>
      <c r="X33634" s="62"/>
      <c r="Y33634" s="62"/>
      <c r="Z33634" s="62"/>
    </row>
    <row r="33635" spans="10:26" x14ac:dyDescent="0.25">
      <c r="J33635"/>
      <c r="K33635"/>
      <c r="L33635"/>
      <c r="M33635"/>
      <c r="N33635"/>
      <c r="O33635"/>
      <c r="U33635" s="62"/>
      <c r="V33635" s="62"/>
      <c r="W33635" s="62"/>
      <c r="X33635" s="62"/>
      <c r="Y33635" s="62"/>
      <c r="Z33635" s="62"/>
    </row>
    <row r="33636" spans="10:26" x14ac:dyDescent="0.25">
      <c r="J33636"/>
      <c r="K33636"/>
      <c r="L33636"/>
      <c r="M33636"/>
      <c r="N33636"/>
      <c r="O33636"/>
      <c r="U33636" s="62"/>
      <c r="V33636" s="62"/>
      <c r="W33636" s="62"/>
      <c r="X33636" s="62"/>
      <c r="Y33636" s="62"/>
      <c r="Z33636" s="62"/>
    </row>
    <row r="33637" spans="10:26" x14ac:dyDescent="0.25">
      <c r="J33637"/>
      <c r="K33637"/>
      <c r="L33637"/>
      <c r="M33637"/>
      <c r="N33637"/>
      <c r="O33637"/>
      <c r="U33637" s="62"/>
      <c r="V33637" s="62"/>
      <c r="W33637" s="62"/>
      <c r="X33637" s="62"/>
      <c r="Y33637" s="62"/>
      <c r="Z33637" s="62"/>
    </row>
    <row r="33638" spans="10:26" x14ac:dyDescent="0.25">
      <c r="J33638"/>
      <c r="K33638"/>
      <c r="L33638"/>
      <c r="M33638"/>
      <c r="N33638"/>
      <c r="O33638"/>
      <c r="U33638" s="62"/>
      <c r="V33638" s="62"/>
      <c r="W33638" s="62"/>
      <c r="X33638" s="62"/>
      <c r="Y33638" s="62"/>
      <c r="Z33638" s="62"/>
    </row>
    <row r="33639" spans="10:26" x14ac:dyDescent="0.25">
      <c r="J33639"/>
      <c r="K33639"/>
      <c r="L33639"/>
      <c r="M33639"/>
      <c r="N33639"/>
      <c r="O33639"/>
      <c r="U33639" s="62"/>
      <c r="V33639" s="62"/>
      <c r="W33639" s="62"/>
      <c r="X33639" s="62"/>
      <c r="Y33639" s="62"/>
      <c r="Z33639" s="62"/>
    </row>
    <row r="33640" spans="10:26" x14ac:dyDescent="0.25">
      <c r="J33640"/>
      <c r="K33640"/>
      <c r="L33640"/>
      <c r="M33640"/>
      <c r="N33640"/>
      <c r="O33640"/>
      <c r="U33640" s="62"/>
      <c r="V33640" s="62"/>
      <c r="W33640" s="62"/>
      <c r="X33640" s="62"/>
      <c r="Y33640" s="62"/>
      <c r="Z33640" s="62"/>
    </row>
    <row r="33641" spans="10:26" x14ac:dyDescent="0.25">
      <c r="J33641"/>
      <c r="K33641"/>
      <c r="L33641"/>
      <c r="M33641"/>
      <c r="N33641"/>
      <c r="O33641"/>
      <c r="U33641" s="62"/>
      <c r="V33641" s="62"/>
      <c r="W33641" s="62"/>
      <c r="X33641" s="62"/>
      <c r="Y33641" s="62"/>
      <c r="Z33641" s="62"/>
    </row>
    <row r="33642" spans="10:26" x14ac:dyDescent="0.25">
      <c r="J33642"/>
      <c r="K33642"/>
      <c r="L33642"/>
      <c r="M33642"/>
      <c r="N33642"/>
      <c r="O33642"/>
      <c r="U33642" s="62"/>
      <c r="V33642" s="62"/>
      <c r="W33642" s="62"/>
      <c r="X33642" s="62"/>
      <c r="Y33642" s="62"/>
      <c r="Z33642" s="62"/>
    </row>
    <row r="33643" spans="10:26" x14ac:dyDescent="0.25">
      <c r="J33643"/>
      <c r="K33643"/>
      <c r="L33643"/>
      <c r="M33643"/>
      <c r="N33643"/>
      <c r="O33643"/>
      <c r="U33643" s="62"/>
      <c r="V33643" s="62"/>
      <c r="W33643" s="62"/>
      <c r="X33643" s="62"/>
      <c r="Y33643" s="62"/>
      <c r="Z33643" s="62"/>
    </row>
    <row r="33644" spans="10:26" x14ac:dyDescent="0.25">
      <c r="J33644"/>
      <c r="K33644"/>
      <c r="L33644"/>
      <c r="M33644"/>
      <c r="N33644"/>
      <c r="O33644"/>
      <c r="U33644" s="62"/>
      <c r="V33644" s="62"/>
      <c r="W33644" s="62"/>
      <c r="X33644" s="62"/>
      <c r="Y33644" s="62"/>
      <c r="Z33644" s="62"/>
    </row>
    <row r="33645" spans="10:26" x14ac:dyDescent="0.25">
      <c r="J33645"/>
      <c r="K33645"/>
      <c r="L33645"/>
      <c r="M33645"/>
      <c r="N33645"/>
      <c r="O33645"/>
      <c r="U33645" s="62"/>
      <c r="V33645" s="62"/>
      <c r="W33645" s="62"/>
      <c r="X33645" s="62"/>
      <c r="Y33645" s="62"/>
      <c r="Z33645" s="62"/>
    </row>
    <row r="33646" spans="10:26" x14ac:dyDescent="0.25">
      <c r="J33646"/>
      <c r="K33646"/>
      <c r="L33646"/>
      <c r="M33646"/>
      <c r="N33646"/>
      <c r="O33646"/>
      <c r="U33646" s="62"/>
      <c r="V33646" s="62"/>
      <c r="W33646" s="62"/>
      <c r="X33646" s="62"/>
      <c r="Y33646" s="62"/>
      <c r="Z33646" s="62"/>
    </row>
    <row r="33647" spans="10:26" x14ac:dyDescent="0.25">
      <c r="J33647"/>
      <c r="K33647"/>
      <c r="L33647"/>
      <c r="M33647"/>
      <c r="N33647"/>
      <c r="O33647"/>
      <c r="U33647" s="62"/>
      <c r="V33647" s="62"/>
      <c r="W33647" s="62"/>
      <c r="X33647" s="62"/>
      <c r="Y33647" s="62"/>
      <c r="Z33647" s="62"/>
    </row>
    <row r="33648" spans="10:26" x14ac:dyDescent="0.25">
      <c r="J33648"/>
      <c r="K33648"/>
      <c r="L33648"/>
      <c r="M33648"/>
      <c r="N33648"/>
      <c r="O33648"/>
      <c r="U33648" s="62"/>
      <c r="V33648" s="62"/>
      <c r="W33648" s="62"/>
      <c r="X33648" s="62"/>
      <c r="Y33648" s="62"/>
      <c r="Z33648" s="62"/>
    </row>
    <row r="33649" spans="10:26" x14ac:dyDescent="0.25">
      <c r="J33649"/>
      <c r="K33649"/>
      <c r="L33649"/>
      <c r="M33649"/>
      <c r="N33649"/>
      <c r="O33649"/>
      <c r="U33649" s="62"/>
      <c r="V33649" s="62"/>
      <c r="W33649" s="62"/>
      <c r="X33649" s="62"/>
      <c r="Y33649" s="62"/>
      <c r="Z33649" s="62"/>
    </row>
    <row r="33650" spans="10:26" x14ac:dyDescent="0.25">
      <c r="J33650"/>
      <c r="K33650"/>
      <c r="L33650"/>
      <c r="M33650"/>
      <c r="N33650"/>
      <c r="O33650"/>
      <c r="U33650" s="62"/>
      <c r="V33650" s="62"/>
      <c r="W33650" s="62"/>
      <c r="X33650" s="62"/>
      <c r="Y33650" s="62"/>
      <c r="Z33650" s="62"/>
    </row>
    <row r="33651" spans="10:26" x14ac:dyDescent="0.25">
      <c r="J33651"/>
      <c r="K33651"/>
      <c r="L33651"/>
      <c r="M33651"/>
      <c r="N33651"/>
      <c r="O33651"/>
      <c r="U33651" s="62"/>
      <c r="V33651" s="62"/>
      <c r="W33651" s="62"/>
      <c r="X33651" s="62"/>
      <c r="Y33651" s="62"/>
      <c r="Z33651" s="62"/>
    </row>
    <row r="33652" spans="10:26" x14ac:dyDescent="0.25">
      <c r="J33652"/>
      <c r="K33652"/>
      <c r="L33652"/>
      <c r="M33652"/>
      <c r="N33652"/>
      <c r="O33652"/>
      <c r="U33652" s="62"/>
      <c r="V33652" s="62"/>
      <c r="W33652" s="62"/>
      <c r="X33652" s="62"/>
      <c r="Y33652" s="62"/>
      <c r="Z33652" s="62"/>
    </row>
    <row r="33653" spans="10:26" x14ac:dyDescent="0.25">
      <c r="J33653"/>
      <c r="K33653"/>
      <c r="L33653"/>
      <c r="M33653"/>
      <c r="N33653"/>
      <c r="O33653"/>
      <c r="U33653" s="62"/>
      <c r="V33653" s="62"/>
      <c r="W33653" s="62"/>
      <c r="X33653" s="62"/>
      <c r="Y33653" s="62"/>
      <c r="Z33653" s="62"/>
    </row>
    <row r="33654" spans="10:26" x14ac:dyDescent="0.25">
      <c r="J33654"/>
      <c r="K33654"/>
      <c r="L33654"/>
      <c r="M33654"/>
      <c r="N33654"/>
      <c r="O33654"/>
      <c r="U33654" s="62"/>
      <c r="V33654" s="62"/>
      <c r="W33654" s="62"/>
      <c r="X33654" s="62"/>
      <c r="Y33654" s="62"/>
      <c r="Z33654" s="62"/>
    </row>
    <row r="33655" spans="10:26" x14ac:dyDescent="0.25">
      <c r="J33655"/>
      <c r="K33655"/>
      <c r="L33655"/>
      <c r="M33655"/>
      <c r="N33655"/>
      <c r="O33655"/>
      <c r="U33655" s="62"/>
      <c r="V33655" s="62"/>
      <c r="W33655" s="62"/>
      <c r="X33655" s="62"/>
      <c r="Y33655" s="62"/>
      <c r="Z33655" s="62"/>
    </row>
    <row r="33656" spans="10:26" x14ac:dyDescent="0.25">
      <c r="J33656"/>
      <c r="K33656"/>
      <c r="L33656"/>
      <c r="M33656"/>
      <c r="N33656"/>
      <c r="O33656"/>
      <c r="U33656" s="62"/>
      <c r="V33656" s="62"/>
      <c r="W33656" s="62"/>
      <c r="X33656" s="62"/>
      <c r="Y33656" s="62"/>
      <c r="Z33656" s="62"/>
    </row>
    <row r="33657" spans="10:26" x14ac:dyDescent="0.25">
      <c r="J33657"/>
      <c r="K33657"/>
      <c r="L33657"/>
      <c r="M33657"/>
      <c r="N33657"/>
      <c r="O33657"/>
      <c r="U33657" s="62"/>
      <c r="V33657" s="62"/>
      <c r="W33657" s="62"/>
      <c r="X33657" s="62"/>
      <c r="Y33657" s="62"/>
      <c r="Z33657" s="62"/>
    </row>
    <row r="33658" spans="10:26" x14ac:dyDescent="0.25">
      <c r="J33658"/>
      <c r="K33658"/>
      <c r="L33658"/>
      <c r="M33658"/>
      <c r="N33658"/>
      <c r="O33658"/>
      <c r="U33658" s="62"/>
      <c r="V33658" s="62"/>
      <c r="W33658" s="62"/>
      <c r="X33658" s="62"/>
      <c r="Y33658" s="62"/>
      <c r="Z33658" s="62"/>
    </row>
    <row r="33659" spans="10:26" x14ac:dyDescent="0.25">
      <c r="J33659"/>
      <c r="K33659"/>
      <c r="L33659"/>
      <c r="M33659"/>
      <c r="N33659"/>
      <c r="O33659"/>
      <c r="U33659" s="62"/>
      <c r="V33659" s="62"/>
      <c r="W33659" s="62"/>
      <c r="X33659" s="62"/>
      <c r="Y33659" s="62"/>
      <c r="Z33659" s="62"/>
    </row>
    <row r="33660" spans="10:26" x14ac:dyDescent="0.25">
      <c r="J33660"/>
      <c r="K33660"/>
      <c r="L33660"/>
      <c r="M33660"/>
      <c r="N33660"/>
      <c r="O33660"/>
      <c r="U33660" s="62"/>
      <c r="V33660" s="62"/>
      <c r="W33660" s="62"/>
      <c r="X33660" s="62"/>
      <c r="Y33660" s="62"/>
      <c r="Z33660" s="62"/>
    </row>
    <row r="33661" spans="10:26" x14ac:dyDescent="0.25">
      <c r="J33661"/>
      <c r="K33661"/>
      <c r="L33661"/>
      <c r="M33661"/>
      <c r="N33661"/>
      <c r="O33661"/>
      <c r="U33661" s="62"/>
      <c r="V33661" s="62"/>
      <c r="W33661" s="62"/>
      <c r="X33661" s="62"/>
      <c r="Y33661" s="62"/>
      <c r="Z33661" s="62"/>
    </row>
    <row r="33662" spans="10:26" x14ac:dyDescent="0.25">
      <c r="J33662"/>
      <c r="K33662"/>
      <c r="L33662"/>
      <c r="M33662"/>
      <c r="N33662"/>
      <c r="O33662"/>
      <c r="U33662" s="62"/>
      <c r="V33662" s="62"/>
      <c r="W33662" s="62"/>
      <c r="X33662" s="62"/>
      <c r="Y33662" s="62"/>
      <c r="Z33662" s="62"/>
    </row>
    <row r="33663" spans="10:26" x14ac:dyDescent="0.25">
      <c r="J33663"/>
      <c r="K33663"/>
      <c r="L33663"/>
      <c r="M33663"/>
      <c r="N33663"/>
      <c r="O33663"/>
      <c r="U33663" s="62"/>
      <c r="V33663" s="62"/>
      <c r="W33663" s="62"/>
      <c r="X33663" s="62"/>
      <c r="Y33663" s="62"/>
      <c r="Z33663" s="62"/>
    </row>
    <row r="33664" spans="10:26" x14ac:dyDescent="0.25">
      <c r="J33664"/>
      <c r="K33664"/>
      <c r="L33664"/>
      <c r="M33664"/>
      <c r="N33664"/>
      <c r="O33664"/>
      <c r="U33664" s="62"/>
      <c r="V33664" s="62"/>
      <c r="W33664" s="62"/>
      <c r="X33664" s="62"/>
      <c r="Y33664" s="62"/>
      <c r="Z33664" s="62"/>
    </row>
    <row r="33665" spans="10:26" x14ac:dyDescent="0.25">
      <c r="J33665"/>
      <c r="K33665"/>
      <c r="L33665"/>
      <c r="M33665"/>
      <c r="N33665"/>
      <c r="O33665"/>
      <c r="U33665" s="62"/>
      <c r="V33665" s="62"/>
      <c r="W33665" s="62"/>
      <c r="X33665" s="62"/>
      <c r="Y33665" s="62"/>
      <c r="Z33665" s="62"/>
    </row>
    <row r="33666" spans="10:26" x14ac:dyDescent="0.25">
      <c r="J33666"/>
      <c r="K33666"/>
      <c r="L33666"/>
      <c r="M33666"/>
      <c r="N33666"/>
      <c r="O33666"/>
      <c r="U33666" s="62"/>
      <c r="V33666" s="62"/>
      <c r="W33666" s="62"/>
      <c r="X33666" s="62"/>
      <c r="Y33666" s="62"/>
      <c r="Z33666" s="62"/>
    </row>
    <row r="33667" spans="10:26" x14ac:dyDescent="0.25">
      <c r="J33667"/>
      <c r="K33667"/>
      <c r="L33667"/>
      <c r="M33667"/>
      <c r="N33667"/>
      <c r="O33667"/>
      <c r="U33667" s="62"/>
      <c r="V33667" s="62"/>
      <c r="W33667" s="62"/>
      <c r="X33667" s="62"/>
      <c r="Y33667" s="62"/>
      <c r="Z33667" s="62"/>
    </row>
    <row r="33668" spans="10:26" x14ac:dyDescent="0.25">
      <c r="J33668"/>
      <c r="K33668"/>
      <c r="L33668"/>
      <c r="M33668"/>
      <c r="N33668"/>
      <c r="O33668"/>
      <c r="U33668" s="62"/>
      <c r="V33668" s="62"/>
      <c r="W33668" s="62"/>
      <c r="X33668" s="62"/>
      <c r="Y33668" s="62"/>
      <c r="Z33668" s="62"/>
    </row>
    <row r="33669" spans="10:26" x14ac:dyDescent="0.25">
      <c r="J33669"/>
      <c r="K33669"/>
      <c r="L33669"/>
      <c r="M33669"/>
      <c r="N33669"/>
      <c r="O33669"/>
      <c r="U33669" s="62"/>
      <c r="V33669" s="62"/>
      <c r="W33669" s="62"/>
      <c r="X33669" s="62"/>
      <c r="Y33669" s="62"/>
      <c r="Z33669" s="62"/>
    </row>
    <row r="33670" spans="10:26" x14ac:dyDescent="0.25">
      <c r="J33670"/>
      <c r="K33670"/>
      <c r="L33670"/>
      <c r="M33670"/>
      <c r="N33670"/>
      <c r="O33670"/>
      <c r="U33670" s="62"/>
      <c r="V33670" s="62"/>
      <c r="W33670" s="62"/>
      <c r="X33670" s="62"/>
      <c r="Y33670" s="62"/>
      <c r="Z33670" s="62"/>
    </row>
    <row r="33671" spans="10:26" x14ac:dyDescent="0.25">
      <c r="J33671"/>
      <c r="K33671"/>
      <c r="L33671"/>
      <c r="M33671"/>
      <c r="N33671"/>
      <c r="O33671"/>
      <c r="U33671" s="62"/>
      <c r="V33671" s="62"/>
      <c r="W33671" s="62"/>
      <c r="X33671" s="62"/>
      <c r="Y33671" s="62"/>
      <c r="Z33671" s="62"/>
    </row>
    <row r="33672" spans="10:26" x14ac:dyDescent="0.25">
      <c r="J33672"/>
      <c r="K33672"/>
      <c r="L33672"/>
      <c r="M33672"/>
      <c r="N33672"/>
      <c r="O33672"/>
      <c r="U33672" s="62"/>
      <c r="V33672" s="62"/>
      <c r="W33672" s="62"/>
      <c r="X33672" s="62"/>
      <c r="Y33672" s="62"/>
      <c r="Z33672" s="62"/>
    </row>
    <row r="33673" spans="10:26" x14ac:dyDescent="0.25">
      <c r="J33673"/>
      <c r="K33673"/>
      <c r="L33673"/>
      <c r="M33673"/>
      <c r="N33673"/>
      <c r="O33673"/>
      <c r="U33673" s="62"/>
      <c r="V33673" s="62"/>
      <c r="W33673" s="62"/>
      <c r="X33673" s="62"/>
      <c r="Y33673" s="62"/>
      <c r="Z33673" s="62"/>
    </row>
    <row r="33674" spans="10:26" x14ac:dyDescent="0.25">
      <c r="J33674"/>
      <c r="K33674"/>
      <c r="L33674"/>
      <c r="M33674"/>
      <c r="N33674"/>
      <c r="O33674"/>
      <c r="U33674" s="62"/>
      <c r="V33674" s="62"/>
      <c r="W33674" s="62"/>
      <c r="X33674" s="62"/>
      <c r="Y33674" s="62"/>
      <c r="Z33674" s="62"/>
    </row>
    <row r="33675" spans="10:26" x14ac:dyDescent="0.25">
      <c r="J33675"/>
      <c r="K33675"/>
      <c r="L33675"/>
      <c r="M33675"/>
      <c r="N33675"/>
      <c r="O33675"/>
      <c r="U33675" s="62"/>
      <c r="V33675" s="62"/>
      <c r="W33675" s="62"/>
      <c r="X33675" s="62"/>
      <c r="Y33675" s="62"/>
      <c r="Z33675" s="62"/>
    </row>
    <row r="33676" spans="10:26" x14ac:dyDescent="0.25">
      <c r="J33676"/>
      <c r="K33676"/>
      <c r="L33676"/>
      <c r="M33676"/>
      <c r="N33676"/>
      <c r="O33676"/>
      <c r="U33676" s="62"/>
      <c r="V33676" s="62"/>
      <c r="W33676" s="62"/>
      <c r="X33676" s="62"/>
      <c r="Y33676" s="62"/>
      <c r="Z33676" s="62"/>
    </row>
    <row r="33677" spans="10:26" x14ac:dyDescent="0.25">
      <c r="J33677"/>
      <c r="K33677"/>
      <c r="L33677"/>
      <c r="M33677"/>
      <c r="N33677"/>
      <c r="O33677"/>
      <c r="U33677" s="62"/>
      <c r="V33677" s="62"/>
      <c r="W33677" s="62"/>
      <c r="X33677" s="62"/>
      <c r="Y33677" s="62"/>
      <c r="Z33677" s="62"/>
    </row>
    <row r="33678" spans="10:26" x14ac:dyDescent="0.25">
      <c r="J33678"/>
      <c r="K33678"/>
      <c r="L33678"/>
      <c r="M33678"/>
      <c r="N33678"/>
      <c r="O33678"/>
      <c r="U33678" s="62"/>
      <c r="V33678" s="62"/>
      <c r="W33678" s="62"/>
      <c r="X33678" s="62"/>
      <c r="Y33678" s="62"/>
      <c r="Z33678" s="62"/>
    </row>
    <row r="33679" spans="10:26" x14ac:dyDescent="0.25">
      <c r="J33679"/>
      <c r="K33679"/>
      <c r="L33679"/>
      <c r="M33679"/>
      <c r="N33679"/>
      <c r="O33679"/>
      <c r="U33679" s="62"/>
      <c r="V33679" s="62"/>
      <c r="W33679" s="62"/>
      <c r="X33679" s="62"/>
      <c r="Y33679" s="62"/>
      <c r="Z33679" s="62"/>
    </row>
    <row r="33680" spans="10:26" x14ac:dyDescent="0.25">
      <c r="J33680"/>
      <c r="K33680"/>
      <c r="L33680"/>
      <c r="M33680"/>
      <c r="N33680"/>
      <c r="O33680"/>
      <c r="U33680" s="62"/>
      <c r="V33680" s="62"/>
      <c r="W33680" s="62"/>
      <c r="X33680" s="62"/>
      <c r="Y33680" s="62"/>
      <c r="Z33680" s="62"/>
    </row>
    <row r="33681" spans="10:26" x14ac:dyDescent="0.25">
      <c r="J33681"/>
      <c r="K33681"/>
      <c r="L33681"/>
      <c r="M33681"/>
      <c r="N33681"/>
      <c r="O33681"/>
      <c r="U33681" s="62"/>
      <c r="V33681" s="62"/>
      <c r="W33681" s="62"/>
      <c r="X33681" s="62"/>
      <c r="Y33681" s="62"/>
      <c r="Z33681" s="62"/>
    </row>
    <row r="33682" spans="10:26" x14ac:dyDescent="0.25">
      <c r="J33682"/>
      <c r="K33682"/>
      <c r="L33682"/>
      <c r="M33682"/>
      <c r="N33682"/>
      <c r="O33682"/>
      <c r="U33682" s="62"/>
      <c r="V33682" s="62"/>
      <c r="W33682" s="62"/>
      <c r="X33682" s="62"/>
      <c r="Y33682" s="62"/>
      <c r="Z33682" s="62"/>
    </row>
    <row r="33683" spans="10:26" x14ac:dyDescent="0.25">
      <c r="J33683"/>
      <c r="K33683"/>
      <c r="L33683"/>
      <c r="M33683"/>
      <c r="N33683"/>
      <c r="O33683"/>
      <c r="U33683" s="62"/>
      <c r="V33683" s="62"/>
      <c r="W33683" s="62"/>
      <c r="X33683" s="62"/>
      <c r="Y33683" s="62"/>
      <c r="Z33683" s="62"/>
    </row>
    <row r="33684" spans="10:26" x14ac:dyDescent="0.25">
      <c r="J33684"/>
      <c r="K33684"/>
      <c r="L33684"/>
      <c r="M33684"/>
      <c r="N33684"/>
      <c r="O33684"/>
      <c r="U33684" s="62"/>
      <c r="V33684" s="62"/>
      <c r="W33684" s="62"/>
      <c r="X33684" s="62"/>
      <c r="Y33684" s="62"/>
      <c r="Z33684" s="62"/>
    </row>
    <row r="33685" spans="10:26" x14ac:dyDescent="0.25">
      <c r="J33685"/>
      <c r="K33685"/>
      <c r="L33685"/>
      <c r="M33685"/>
      <c r="N33685"/>
      <c r="O33685"/>
      <c r="U33685" s="62"/>
      <c r="V33685" s="62"/>
      <c r="W33685" s="62"/>
      <c r="X33685" s="62"/>
      <c r="Y33685" s="62"/>
      <c r="Z33685" s="62"/>
    </row>
    <row r="33686" spans="10:26" x14ac:dyDescent="0.25">
      <c r="J33686"/>
      <c r="K33686"/>
      <c r="L33686"/>
      <c r="M33686"/>
      <c r="N33686"/>
      <c r="O33686"/>
      <c r="U33686" s="62"/>
      <c r="V33686" s="62"/>
      <c r="W33686" s="62"/>
      <c r="X33686" s="62"/>
      <c r="Y33686" s="62"/>
      <c r="Z33686" s="62"/>
    </row>
    <row r="33687" spans="10:26" x14ac:dyDescent="0.25">
      <c r="J33687"/>
      <c r="K33687"/>
      <c r="L33687"/>
      <c r="M33687"/>
      <c r="N33687"/>
      <c r="O33687"/>
      <c r="U33687" s="62"/>
      <c r="V33687" s="62"/>
      <c r="W33687" s="62"/>
      <c r="X33687" s="62"/>
      <c r="Y33687" s="62"/>
      <c r="Z33687" s="62"/>
    </row>
    <row r="33688" spans="10:26" x14ac:dyDescent="0.25">
      <c r="J33688"/>
      <c r="K33688"/>
      <c r="L33688"/>
      <c r="M33688"/>
      <c r="N33688"/>
      <c r="O33688"/>
      <c r="U33688" s="62"/>
      <c r="V33688" s="62"/>
      <c r="W33688" s="62"/>
      <c r="X33688" s="62"/>
      <c r="Y33688" s="62"/>
      <c r="Z33688" s="62"/>
    </row>
    <row r="33689" spans="10:26" x14ac:dyDescent="0.25">
      <c r="J33689"/>
      <c r="K33689"/>
      <c r="L33689"/>
      <c r="M33689"/>
      <c r="N33689"/>
      <c r="O33689"/>
      <c r="U33689" s="62"/>
      <c r="V33689" s="62"/>
      <c r="W33689" s="62"/>
      <c r="X33689" s="62"/>
      <c r="Y33689" s="62"/>
      <c r="Z33689" s="62"/>
    </row>
    <row r="33690" spans="10:26" x14ac:dyDescent="0.25">
      <c r="J33690"/>
      <c r="K33690"/>
      <c r="L33690"/>
      <c r="M33690"/>
      <c r="N33690"/>
      <c r="O33690"/>
      <c r="U33690" s="62"/>
      <c r="V33690" s="62"/>
      <c r="W33690" s="62"/>
      <c r="X33690" s="62"/>
      <c r="Y33690" s="62"/>
      <c r="Z33690" s="62"/>
    </row>
    <row r="33691" spans="10:26" x14ac:dyDescent="0.25">
      <c r="J33691"/>
      <c r="K33691"/>
      <c r="L33691"/>
      <c r="M33691"/>
      <c r="N33691"/>
      <c r="O33691"/>
      <c r="U33691" s="62"/>
      <c r="V33691" s="62"/>
      <c r="W33691" s="62"/>
      <c r="X33691" s="62"/>
      <c r="Y33691" s="62"/>
      <c r="Z33691" s="62"/>
    </row>
    <row r="33692" spans="10:26" x14ac:dyDescent="0.25">
      <c r="J33692"/>
      <c r="K33692"/>
      <c r="L33692"/>
      <c r="M33692"/>
      <c r="N33692"/>
      <c r="O33692"/>
      <c r="U33692" s="62"/>
      <c r="V33692" s="62"/>
      <c r="W33692" s="62"/>
      <c r="X33692" s="62"/>
      <c r="Y33692" s="62"/>
      <c r="Z33692" s="62"/>
    </row>
    <row r="33693" spans="10:26" x14ac:dyDescent="0.25">
      <c r="J33693"/>
      <c r="K33693"/>
      <c r="L33693"/>
      <c r="M33693"/>
      <c r="N33693"/>
      <c r="O33693"/>
      <c r="U33693" s="62"/>
      <c r="V33693" s="62"/>
      <c r="W33693" s="62"/>
      <c r="X33693" s="62"/>
      <c r="Y33693" s="62"/>
      <c r="Z33693" s="62"/>
    </row>
    <row r="33694" spans="10:26" x14ac:dyDescent="0.25">
      <c r="J33694"/>
      <c r="K33694"/>
      <c r="L33694"/>
      <c r="M33694"/>
      <c r="N33694"/>
      <c r="O33694"/>
      <c r="U33694" s="62"/>
      <c r="V33694" s="62"/>
      <c r="W33694" s="62"/>
      <c r="X33694" s="62"/>
      <c r="Y33694" s="62"/>
      <c r="Z33694" s="62"/>
    </row>
    <row r="33695" spans="10:26" x14ac:dyDescent="0.25">
      <c r="J33695"/>
      <c r="K33695"/>
      <c r="L33695"/>
      <c r="M33695"/>
      <c r="N33695"/>
      <c r="O33695"/>
      <c r="U33695" s="62"/>
      <c r="V33695" s="62"/>
      <c r="W33695" s="62"/>
      <c r="X33695" s="62"/>
      <c r="Y33695" s="62"/>
      <c r="Z33695" s="62"/>
    </row>
    <row r="33696" spans="10:26" x14ac:dyDescent="0.25">
      <c r="J33696"/>
      <c r="K33696"/>
      <c r="L33696"/>
      <c r="M33696"/>
      <c r="N33696"/>
      <c r="O33696"/>
      <c r="U33696" s="62"/>
      <c r="V33696" s="62"/>
      <c r="W33696" s="62"/>
      <c r="X33696" s="62"/>
      <c r="Y33696" s="62"/>
      <c r="Z33696" s="62"/>
    </row>
    <row r="33697" spans="10:26" x14ac:dyDescent="0.25">
      <c r="J33697"/>
      <c r="K33697"/>
      <c r="L33697"/>
      <c r="M33697"/>
      <c r="N33697"/>
      <c r="O33697"/>
      <c r="U33697" s="62"/>
      <c r="V33697" s="62"/>
      <c r="W33697" s="62"/>
      <c r="X33697" s="62"/>
      <c r="Y33697" s="62"/>
      <c r="Z33697" s="62"/>
    </row>
    <row r="33698" spans="10:26" x14ac:dyDescent="0.25">
      <c r="J33698"/>
      <c r="K33698"/>
      <c r="L33698"/>
      <c r="M33698"/>
      <c r="N33698"/>
      <c r="O33698"/>
      <c r="U33698" s="62"/>
      <c r="V33698" s="62"/>
      <c r="W33698" s="62"/>
      <c r="X33698" s="62"/>
      <c r="Y33698" s="62"/>
      <c r="Z33698" s="62"/>
    </row>
    <row r="33699" spans="10:26" x14ac:dyDescent="0.25">
      <c r="J33699"/>
      <c r="K33699"/>
      <c r="L33699"/>
      <c r="M33699"/>
      <c r="N33699"/>
      <c r="O33699"/>
      <c r="U33699" s="62"/>
      <c r="V33699" s="62"/>
      <c r="W33699" s="62"/>
      <c r="X33699" s="62"/>
      <c r="Y33699" s="62"/>
      <c r="Z33699" s="62"/>
    </row>
    <row r="33700" spans="10:26" x14ac:dyDescent="0.25">
      <c r="J33700"/>
      <c r="K33700"/>
      <c r="L33700"/>
      <c r="M33700"/>
      <c r="N33700"/>
      <c r="O33700"/>
      <c r="U33700" s="62"/>
      <c r="V33700" s="62"/>
      <c r="W33700" s="62"/>
      <c r="X33700" s="62"/>
      <c r="Y33700" s="62"/>
      <c r="Z33700" s="62"/>
    </row>
    <row r="33701" spans="10:26" x14ac:dyDescent="0.25">
      <c r="J33701"/>
      <c r="K33701"/>
      <c r="L33701"/>
      <c r="M33701"/>
      <c r="N33701"/>
      <c r="O33701"/>
      <c r="U33701" s="62"/>
      <c r="V33701" s="62"/>
      <c r="W33701" s="62"/>
      <c r="X33701" s="62"/>
      <c r="Y33701" s="62"/>
      <c r="Z33701" s="62"/>
    </row>
    <row r="33702" spans="10:26" x14ac:dyDescent="0.25">
      <c r="J33702"/>
      <c r="K33702"/>
      <c r="L33702"/>
      <c r="M33702"/>
      <c r="N33702"/>
      <c r="O33702"/>
      <c r="U33702" s="62"/>
      <c r="V33702" s="62"/>
      <c r="W33702" s="62"/>
      <c r="X33702" s="62"/>
      <c r="Y33702" s="62"/>
      <c r="Z33702" s="62"/>
    </row>
    <row r="33703" spans="10:26" x14ac:dyDescent="0.25">
      <c r="J33703"/>
      <c r="K33703"/>
      <c r="L33703"/>
      <c r="M33703"/>
      <c r="N33703"/>
      <c r="O33703"/>
      <c r="U33703" s="62"/>
      <c r="V33703" s="62"/>
      <c r="W33703" s="62"/>
      <c r="X33703" s="62"/>
      <c r="Y33703" s="62"/>
      <c r="Z33703" s="62"/>
    </row>
    <row r="33704" spans="10:26" x14ac:dyDescent="0.25">
      <c r="J33704"/>
      <c r="K33704"/>
      <c r="L33704"/>
      <c r="M33704"/>
      <c r="N33704"/>
      <c r="O33704"/>
      <c r="U33704" s="62"/>
      <c r="V33704" s="62"/>
      <c r="W33704" s="62"/>
      <c r="X33704" s="62"/>
      <c r="Y33704" s="62"/>
      <c r="Z33704" s="62"/>
    </row>
    <row r="33705" spans="10:26" x14ac:dyDescent="0.25">
      <c r="J33705"/>
      <c r="K33705"/>
      <c r="L33705"/>
      <c r="M33705"/>
      <c r="N33705"/>
      <c r="O33705"/>
      <c r="U33705" s="62"/>
      <c r="V33705" s="62"/>
      <c r="W33705" s="62"/>
      <c r="X33705" s="62"/>
      <c r="Y33705" s="62"/>
      <c r="Z33705" s="62"/>
    </row>
    <row r="33706" spans="10:26" x14ac:dyDescent="0.25">
      <c r="J33706"/>
      <c r="K33706"/>
      <c r="L33706"/>
      <c r="M33706"/>
      <c r="N33706"/>
      <c r="O33706"/>
      <c r="U33706" s="62"/>
      <c r="V33706" s="62"/>
      <c r="W33706" s="62"/>
      <c r="X33706" s="62"/>
      <c r="Y33706" s="62"/>
      <c r="Z33706" s="62"/>
    </row>
    <row r="33707" spans="10:26" x14ac:dyDescent="0.25">
      <c r="J33707"/>
      <c r="K33707"/>
      <c r="L33707"/>
      <c r="M33707"/>
      <c r="N33707"/>
      <c r="O33707"/>
      <c r="U33707" s="62"/>
      <c r="V33707" s="62"/>
      <c r="W33707" s="62"/>
      <c r="X33707" s="62"/>
      <c r="Y33707" s="62"/>
      <c r="Z33707" s="62"/>
    </row>
    <row r="33708" spans="10:26" x14ac:dyDescent="0.25">
      <c r="J33708"/>
      <c r="K33708"/>
      <c r="L33708"/>
      <c r="M33708"/>
      <c r="N33708"/>
      <c r="O33708"/>
      <c r="U33708" s="62"/>
      <c r="V33708" s="62"/>
      <c r="W33708" s="62"/>
      <c r="X33708" s="62"/>
      <c r="Y33708" s="62"/>
      <c r="Z33708" s="62"/>
    </row>
    <row r="33709" spans="10:26" x14ac:dyDescent="0.25">
      <c r="J33709"/>
      <c r="K33709"/>
      <c r="L33709"/>
      <c r="M33709"/>
      <c r="N33709"/>
      <c r="O33709"/>
      <c r="U33709" s="62"/>
      <c r="V33709" s="62"/>
      <c r="W33709" s="62"/>
      <c r="X33709" s="62"/>
      <c r="Y33709" s="62"/>
      <c r="Z33709" s="62"/>
    </row>
    <row r="33710" spans="10:26" x14ac:dyDescent="0.25">
      <c r="J33710"/>
      <c r="K33710"/>
      <c r="L33710"/>
      <c r="M33710"/>
      <c r="N33710"/>
      <c r="O33710"/>
      <c r="U33710" s="62"/>
      <c r="V33710" s="62"/>
      <c r="W33710" s="62"/>
      <c r="X33710" s="62"/>
      <c r="Y33710" s="62"/>
      <c r="Z33710" s="62"/>
    </row>
    <row r="33711" spans="10:26" x14ac:dyDescent="0.25">
      <c r="J33711"/>
      <c r="K33711"/>
      <c r="L33711"/>
      <c r="M33711"/>
      <c r="N33711"/>
      <c r="O33711"/>
      <c r="U33711" s="62"/>
      <c r="V33711" s="62"/>
      <c r="W33711" s="62"/>
      <c r="X33711" s="62"/>
      <c r="Y33711" s="62"/>
      <c r="Z33711" s="62"/>
    </row>
    <row r="33712" spans="10:26" x14ac:dyDescent="0.25">
      <c r="J33712"/>
      <c r="K33712"/>
      <c r="L33712"/>
      <c r="M33712"/>
      <c r="N33712"/>
      <c r="O33712"/>
      <c r="U33712" s="62"/>
      <c r="V33712" s="62"/>
      <c r="W33712" s="62"/>
      <c r="X33712" s="62"/>
      <c r="Y33712" s="62"/>
      <c r="Z33712" s="62"/>
    </row>
    <row r="33713" spans="10:26" x14ac:dyDescent="0.25">
      <c r="J33713"/>
      <c r="K33713"/>
      <c r="L33713"/>
      <c r="M33713"/>
      <c r="N33713"/>
      <c r="O33713"/>
      <c r="U33713" s="62"/>
      <c r="V33713" s="62"/>
      <c r="W33713" s="62"/>
      <c r="X33713" s="62"/>
      <c r="Y33713" s="62"/>
      <c r="Z33713" s="62"/>
    </row>
    <row r="33714" spans="10:26" x14ac:dyDescent="0.25">
      <c r="J33714"/>
      <c r="K33714"/>
      <c r="L33714"/>
      <c r="M33714"/>
      <c r="N33714"/>
      <c r="O33714"/>
      <c r="U33714" s="62"/>
      <c r="V33714" s="62"/>
      <c r="W33714" s="62"/>
      <c r="X33714" s="62"/>
      <c r="Y33714" s="62"/>
      <c r="Z33714" s="62"/>
    </row>
    <row r="33715" spans="10:26" x14ac:dyDescent="0.25">
      <c r="J33715"/>
      <c r="K33715"/>
      <c r="L33715"/>
      <c r="M33715"/>
      <c r="N33715"/>
      <c r="O33715"/>
      <c r="U33715" s="62"/>
      <c r="V33715" s="62"/>
      <c r="W33715" s="62"/>
      <c r="X33715" s="62"/>
      <c r="Y33715" s="62"/>
      <c r="Z33715" s="62"/>
    </row>
    <row r="33716" spans="10:26" x14ac:dyDescent="0.25">
      <c r="J33716"/>
      <c r="K33716"/>
      <c r="L33716"/>
      <c r="M33716"/>
      <c r="N33716"/>
      <c r="O33716"/>
      <c r="U33716" s="62"/>
      <c r="V33716" s="62"/>
      <c r="W33716" s="62"/>
      <c r="X33716" s="62"/>
      <c r="Y33716" s="62"/>
      <c r="Z33716" s="62"/>
    </row>
    <row r="33717" spans="10:26" x14ac:dyDescent="0.25">
      <c r="J33717"/>
      <c r="K33717"/>
      <c r="L33717"/>
      <c r="M33717"/>
      <c r="N33717"/>
      <c r="O33717"/>
      <c r="U33717" s="62"/>
      <c r="V33717" s="62"/>
      <c r="W33717" s="62"/>
      <c r="X33717" s="62"/>
      <c r="Y33717" s="62"/>
      <c r="Z33717" s="62"/>
    </row>
    <row r="33718" spans="10:26" x14ac:dyDescent="0.25">
      <c r="J33718"/>
      <c r="K33718"/>
      <c r="L33718"/>
      <c r="M33718"/>
      <c r="N33718"/>
      <c r="O33718"/>
      <c r="U33718" s="62"/>
      <c r="V33718" s="62"/>
      <c r="W33718" s="62"/>
      <c r="X33718" s="62"/>
      <c r="Y33718" s="62"/>
      <c r="Z33718" s="62"/>
    </row>
    <row r="33719" spans="10:26" x14ac:dyDescent="0.25">
      <c r="J33719"/>
      <c r="K33719"/>
      <c r="L33719"/>
      <c r="M33719"/>
      <c r="N33719"/>
      <c r="O33719"/>
      <c r="U33719" s="62"/>
      <c r="V33719" s="62"/>
      <c r="W33719" s="62"/>
      <c r="X33719" s="62"/>
      <c r="Y33719" s="62"/>
      <c r="Z33719" s="62"/>
    </row>
    <row r="33720" spans="10:26" x14ac:dyDescent="0.25">
      <c r="J33720"/>
      <c r="K33720"/>
      <c r="L33720"/>
      <c r="M33720"/>
      <c r="N33720"/>
      <c r="O33720"/>
      <c r="U33720" s="62"/>
      <c r="V33720" s="62"/>
      <c r="W33720" s="62"/>
      <c r="X33720" s="62"/>
      <c r="Y33720" s="62"/>
      <c r="Z33720" s="62"/>
    </row>
    <row r="33721" spans="10:26" x14ac:dyDescent="0.25">
      <c r="J33721"/>
      <c r="K33721"/>
      <c r="L33721"/>
      <c r="M33721"/>
      <c r="N33721"/>
      <c r="O33721"/>
      <c r="U33721" s="62"/>
      <c r="V33721" s="62"/>
      <c r="W33721" s="62"/>
      <c r="X33721" s="62"/>
      <c r="Y33721" s="62"/>
      <c r="Z33721" s="62"/>
    </row>
    <row r="33722" spans="10:26" x14ac:dyDescent="0.25">
      <c r="J33722"/>
      <c r="K33722"/>
      <c r="L33722"/>
      <c r="M33722"/>
      <c r="N33722"/>
      <c r="O33722"/>
      <c r="U33722" s="62"/>
      <c r="V33722" s="62"/>
      <c r="W33722" s="62"/>
      <c r="X33722" s="62"/>
      <c r="Y33722" s="62"/>
      <c r="Z33722" s="62"/>
    </row>
    <row r="33723" spans="10:26" x14ac:dyDescent="0.25">
      <c r="J33723"/>
      <c r="K33723"/>
      <c r="L33723"/>
      <c r="M33723"/>
      <c r="N33723"/>
      <c r="O33723"/>
      <c r="U33723" s="62"/>
      <c r="V33723" s="62"/>
      <c r="W33723" s="62"/>
      <c r="X33723" s="62"/>
      <c r="Y33723" s="62"/>
      <c r="Z33723" s="62"/>
    </row>
    <row r="33724" spans="10:26" x14ac:dyDescent="0.25">
      <c r="J33724"/>
      <c r="K33724"/>
      <c r="L33724"/>
      <c r="M33724"/>
      <c r="N33724"/>
      <c r="O33724"/>
      <c r="U33724" s="62"/>
      <c r="V33724" s="62"/>
      <c r="W33724" s="62"/>
      <c r="X33724" s="62"/>
      <c r="Y33724" s="62"/>
      <c r="Z33724" s="62"/>
    </row>
    <row r="33725" spans="10:26" x14ac:dyDescent="0.25">
      <c r="J33725"/>
      <c r="K33725"/>
      <c r="L33725"/>
      <c r="M33725"/>
      <c r="N33725"/>
      <c r="O33725"/>
      <c r="U33725" s="62"/>
      <c r="V33725" s="62"/>
      <c r="W33725" s="62"/>
      <c r="X33725" s="62"/>
      <c r="Y33725" s="62"/>
      <c r="Z33725" s="62"/>
    </row>
    <row r="33726" spans="10:26" x14ac:dyDescent="0.25">
      <c r="J33726"/>
      <c r="K33726"/>
      <c r="L33726"/>
      <c r="M33726"/>
      <c r="N33726"/>
      <c r="O33726"/>
      <c r="U33726" s="62"/>
      <c r="V33726" s="62"/>
      <c r="W33726" s="62"/>
      <c r="X33726" s="62"/>
      <c r="Y33726" s="62"/>
      <c r="Z33726" s="62"/>
    </row>
    <row r="33727" spans="10:26" x14ac:dyDescent="0.25">
      <c r="J33727"/>
      <c r="K33727"/>
      <c r="L33727"/>
      <c r="M33727"/>
      <c r="N33727"/>
      <c r="O33727"/>
      <c r="U33727" s="62"/>
      <c r="V33727" s="62"/>
      <c r="W33727" s="62"/>
      <c r="X33727" s="62"/>
      <c r="Y33727" s="62"/>
      <c r="Z33727" s="62"/>
    </row>
    <row r="33728" spans="10:26" x14ac:dyDescent="0.25">
      <c r="J33728"/>
      <c r="K33728"/>
      <c r="L33728"/>
      <c r="M33728"/>
      <c r="N33728"/>
      <c r="O33728"/>
      <c r="U33728" s="62"/>
      <c r="V33728" s="62"/>
      <c r="W33728" s="62"/>
      <c r="X33728" s="62"/>
      <c r="Y33728" s="62"/>
      <c r="Z33728" s="62"/>
    </row>
    <row r="33729" spans="10:26" x14ac:dyDescent="0.25">
      <c r="J33729"/>
      <c r="K33729"/>
      <c r="L33729"/>
      <c r="M33729"/>
      <c r="N33729"/>
      <c r="O33729"/>
      <c r="U33729" s="62"/>
      <c r="V33729" s="62"/>
      <c r="W33729" s="62"/>
      <c r="X33729" s="62"/>
      <c r="Y33729" s="62"/>
      <c r="Z33729" s="62"/>
    </row>
    <row r="33730" spans="10:26" x14ac:dyDescent="0.25">
      <c r="J33730"/>
      <c r="K33730"/>
      <c r="L33730"/>
      <c r="M33730"/>
      <c r="N33730"/>
      <c r="O33730"/>
      <c r="U33730" s="62"/>
      <c r="V33730" s="62"/>
      <c r="W33730" s="62"/>
      <c r="X33730" s="62"/>
      <c r="Y33730" s="62"/>
      <c r="Z33730" s="62"/>
    </row>
    <row r="33731" spans="10:26" x14ac:dyDescent="0.25">
      <c r="J33731"/>
      <c r="K33731"/>
      <c r="L33731"/>
      <c r="M33731"/>
      <c r="N33731"/>
      <c r="O33731"/>
      <c r="U33731" s="62"/>
      <c r="V33731" s="62"/>
      <c r="W33731" s="62"/>
      <c r="X33731" s="62"/>
      <c r="Y33731" s="62"/>
      <c r="Z33731" s="62"/>
    </row>
    <row r="33732" spans="10:26" x14ac:dyDescent="0.25">
      <c r="J33732"/>
      <c r="K33732"/>
      <c r="L33732"/>
      <c r="M33732"/>
      <c r="N33732"/>
      <c r="O33732"/>
      <c r="U33732" s="62"/>
      <c r="V33732" s="62"/>
      <c r="W33732" s="62"/>
      <c r="X33732" s="62"/>
      <c r="Y33732" s="62"/>
      <c r="Z33732" s="62"/>
    </row>
    <row r="33733" spans="10:26" x14ac:dyDescent="0.25">
      <c r="J33733"/>
      <c r="K33733"/>
      <c r="L33733"/>
      <c r="M33733"/>
      <c r="N33733"/>
      <c r="O33733"/>
      <c r="U33733" s="62"/>
      <c r="V33733" s="62"/>
      <c r="W33733" s="62"/>
      <c r="X33733" s="62"/>
      <c r="Y33733" s="62"/>
      <c r="Z33733" s="62"/>
    </row>
    <row r="33734" spans="10:26" x14ac:dyDescent="0.25">
      <c r="J33734"/>
      <c r="K33734"/>
      <c r="L33734"/>
      <c r="M33734"/>
      <c r="N33734"/>
      <c r="O33734"/>
      <c r="U33734" s="62"/>
      <c r="V33734" s="62"/>
      <c r="W33734" s="62"/>
      <c r="X33734" s="62"/>
      <c r="Y33734" s="62"/>
      <c r="Z33734" s="62"/>
    </row>
    <row r="33735" spans="10:26" x14ac:dyDescent="0.25">
      <c r="J33735"/>
      <c r="K33735"/>
      <c r="L33735"/>
      <c r="M33735"/>
      <c r="N33735"/>
      <c r="O33735"/>
      <c r="U33735" s="62"/>
      <c r="V33735" s="62"/>
      <c r="W33735" s="62"/>
      <c r="X33735" s="62"/>
      <c r="Y33735" s="62"/>
      <c r="Z33735" s="62"/>
    </row>
    <row r="33736" spans="10:26" x14ac:dyDescent="0.25">
      <c r="J33736"/>
      <c r="K33736"/>
      <c r="L33736"/>
      <c r="M33736"/>
      <c r="N33736"/>
      <c r="O33736"/>
      <c r="U33736" s="62"/>
      <c r="V33736" s="62"/>
      <c r="W33736" s="62"/>
      <c r="X33736" s="62"/>
      <c r="Y33736" s="62"/>
      <c r="Z33736" s="62"/>
    </row>
    <row r="33737" spans="10:26" x14ac:dyDescent="0.25">
      <c r="J33737"/>
      <c r="K33737"/>
      <c r="L33737"/>
      <c r="M33737"/>
      <c r="N33737"/>
      <c r="O33737"/>
      <c r="U33737" s="62"/>
      <c r="V33737" s="62"/>
      <c r="W33737" s="62"/>
      <c r="X33737" s="62"/>
      <c r="Y33737" s="62"/>
      <c r="Z33737" s="62"/>
    </row>
    <row r="33738" spans="10:26" x14ac:dyDescent="0.25">
      <c r="J33738"/>
      <c r="K33738"/>
      <c r="L33738"/>
      <c r="M33738"/>
      <c r="N33738"/>
      <c r="O33738"/>
      <c r="U33738" s="62"/>
      <c r="V33738" s="62"/>
      <c r="W33738" s="62"/>
      <c r="X33738" s="62"/>
      <c r="Y33738" s="62"/>
      <c r="Z33738" s="62"/>
    </row>
    <row r="33739" spans="10:26" x14ac:dyDescent="0.25">
      <c r="J33739"/>
      <c r="K33739"/>
      <c r="L33739"/>
      <c r="M33739"/>
      <c r="N33739"/>
      <c r="O33739"/>
      <c r="U33739" s="62"/>
      <c r="V33739" s="62"/>
      <c r="W33739" s="62"/>
      <c r="X33739" s="62"/>
      <c r="Y33739" s="62"/>
      <c r="Z33739" s="62"/>
    </row>
    <row r="33740" spans="10:26" x14ac:dyDescent="0.25">
      <c r="J33740"/>
      <c r="K33740"/>
      <c r="L33740"/>
      <c r="M33740"/>
      <c r="N33740"/>
      <c r="O33740"/>
      <c r="U33740" s="62"/>
      <c r="V33740" s="62"/>
      <c r="W33740" s="62"/>
      <c r="X33740" s="62"/>
      <c r="Y33740" s="62"/>
      <c r="Z33740" s="62"/>
    </row>
    <row r="33741" spans="10:26" x14ac:dyDescent="0.25">
      <c r="J33741"/>
      <c r="K33741"/>
      <c r="L33741"/>
      <c r="M33741"/>
      <c r="N33741"/>
      <c r="O33741"/>
      <c r="U33741" s="62"/>
      <c r="V33741" s="62"/>
      <c r="W33741" s="62"/>
      <c r="X33741" s="62"/>
      <c r="Y33741" s="62"/>
      <c r="Z33741" s="62"/>
    </row>
    <row r="33742" spans="10:26" x14ac:dyDescent="0.25">
      <c r="J33742"/>
      <c r="K33742"/>
      <c r="L33742"/>
      <c r="M33742"/>
      <c r="N33742"/>
      <c r="O33742"/>
      <c r="U33742" s="62"/>
      <c r="V33742" s="62"/>
      <c r="W33742" s="62"/>
      <c r="X33742" s="62"/>
      <c r="Y33742" s="62"/>
      <c r="Z33742" s="62"/>
    </row>
    <row r="33743" spans="10:26" x14ac:dyDescent="0.25">
      <c r="J33743"/>
      <c r="K33743"/>
      <c r="L33743"/>
      <c r="M33743"/>
      <c r="N33743"/>
      <c r="O33743"/>
      <c r="U33743" s="62"/>
      <c r="V33743" s="62"/>
      <c r="W33743" s="62"/>
      <c r="X33743" s="62"/>
      <c r="Y33743" s="62"/>
      <c r="Z33743" s="62"/>
    </row>
    <row r="33744" spans="10:26" x14ac:dyDescent="0.25">
      <c r="J33744"/>
      <c r="K33744"/>
      <c r="L33744"/>
      <c r="M33744"/>
      <c r="N33744"/>
      <c r="O33744"/>
      <c r="U33744" s="62"/>
      <c r="V33744" s="62"/>
      <c r="W33744" s="62"/>
      <c r="X33744" s="62"/>
      <c r="Y33744" s="62"/>
      <c r="Z33744" s="62"/>
    </row>
    <row r="33745" spans="10:26" x14ac:dyDescent="0.25">
      <c r="J33745"/>
      <c r="K33745"/>
      <c r="L33745"/>
      <c r="M33745"/>
      <c r="N33745"/>
      <c r="O33745"/>
      <c r="U33745" s="62"/>
      <c r="V33745" s="62"/>
      <c r="W33745" s="62"/>
      <c r="X33745" s="62"/>
      <c r="Y33745" s="62"/>
      <c r="Z33745" s="62"/>
    </row>
    <row r="33746" spans="10:26" x14ac:dyDescent="0.25">
      <c r="J33746"/>
      <c r="K33746"/>
      <c r="L33746"/>
      <c r="M33746"/>
      <c r="N33746"/>
      <c r="O33746"/>
      <c r="U33746" s="62"/>
      <c r="V33746" s="62"/>
      <c r="W33746" s="62"/>
      <c r="X33746" s="62"/>
      <c r="Y33746" s="62"/>
      <c r="Z33746" s="62"/>
    </row>
    <row r="33747" spans="10:26" x14ac:dyDescent="0.25">
      <c r="J33747"/>
      <c r="K33747"/>
      <c r="L33747"/>
      <c r="M33747"/>
      <c r="N33747"/>
      <c r="O33747"/>
      <c r="U33747" s="62"/>
      <c r="V33747" s="62"/>
      <c r="W33747" s="62"/>
      <c r="X33747" s="62"/>
      <c r="Y33747" s="62"/>
      <c r="Z33747" s="62"/>
    </row>
    <row r="33748" spans="10:26" x14ac:dyDescent="0.25">
      <c r="J33748"/>
      <c r="K33748"/>
      <c r="L33748"/>
      <c r="M33748"/>
      <c r="N33748"/>
      <c r="O33748"/>
      <c r="U33748" s="62"/>
      <c r="V33748" s="62"/>
      <c r="W33748" s="62"/>
      <c r="X33748" s="62"/>
      <c r="Y33748" s="62"/>
      <c r="Z33748" s="62"/>
    </row>
    <row r="33749" spans="10:26" x14ac:dyDescent="0.25">
      <c r="J33749"/>
      <c r="K33749"/>
      <c r="L33749"/>
      <c r="M33749"/>
      <c r="N33749"/>
      <c r="O33749"/>
      <c r="U33749" s="62"/>
      <c r="V33749" s="62"/>
      <c r="W33749" s="62"/>
      <c r="X33749" s="62"/>
      <c r="Y33749" s="62"/>
      <c r="Z33749" s="62"/>
    </row>
    <row r="33750" spans="10:26" x14ac:dyDescent="0.25">
      <c r="J33750"/>
      <c r="K33750"/>
      <c r="L33750"/>
      <c r="M33750"/>
      <c r="N33750"/>
      <c r="O33750"/>
      <c r="U33750" s="62"/>
      <c r="V33750" s="62"/>
      <c r="W33750" s="62"/>
      <c r="X33750" s="62"/>
      <c r="Y33750" s="62"/>
      <c r="Z33750" s="62"/>
    </row>
    <row r="33751" spans="10:26" x14ac:dyDescent="0.25">
      <c r="J33751"/>
      <c r="K33751"/>
      <c r="L33751"/>
      <c r="M33751"/>
      <c r="N33751"/>
      <c r="O33751"/>
      <c r="U33751" s="62"/>
      <c r="V33751" s="62"/>
      <c r="W33751" s="62"/>
      <c r="X33751" s="62"/>
      <c r="Y33751" s="62"/>
      <c r="Z33751" s="62"/>
    </row>
    <row r="33752" spans="10:26" x14ac:dyDescent="0.25">
      <c r="J33752"/>
      <c r="K33752"/>
      <c r="L33752"/>
      <c r="M33752"/>
      <c r="N33752"/>
      <c r="O33752"/>
      <c r="U33752" s="62"/>
      <c r="V33752" s="62"/>
      <c r="W33752" s="62"/>
      <c r="X33752" s="62"/>
      <c r="Y33752" s="62"/>
      <c r="Z33752" s="62"/>
    </row>
    <row r="33753" spans="10:26" x14ac:dyDescent="0.25">
      <c r="J33753"/>
      <c r="K33753"/>
      <c r="L33753"/>
      <c r="M33753"/>
      <c r="N33753"/>
      <c r="O33753"/>
      <c r="U33753" s="62"/>
      <c r="V33753" s="62"/>
      <c r="W33753" s="62"/>
      <c r="X33753" s="62"/>
      <c r="Y33753" s="62"/>
      <c r="Z33753" s="62"/>
    </row>
    <row r="33754" spans="10:26" x14ac:dyDescent="0.25">
      <c r="J33754"/>
      <c r="K33754"/>
      <c r="L33754"/>
      <c r="M33754"/>
      <c r="N33754"/>
      <c r="O33754"/>
      <c r="U33754" s="62"/>
      <c r="V33754" s="62"/>
      <c r="W33754" s="62"/>
      <c r="X33754" s="62"/>
      <c r="Y33754" s="62"/>
      <c r="Z33754" s="62"/>
    </row>
    <row r="33755" spans="10:26" x14ac:dyDescent="0.25">
      <c r="J33755"/>
      <c r="K33755"/>
      <c r="L33755"/>
      <c r="M33755"/>
      <c r="N33755"/>
      <c r="O33755"/>
      <c r="U33755" s="62"/>
      <c r="V33755" s="62"/>
      <c r="W33755" s="62"/>
      <c r="X33755" s="62"/>
      <c r="Y33755" s="62"/>
      <c r="Z33755" s="62"/>
    </row>
    <row r="33756" spans="10:26" x14ac:dyDescent="0.25">
      <c r="J33756"/>
      <c r="K33756"/>
      <c r="L33756"/>
      <c r="M33756"/>
      <c r="N33756"/>
      <c r="O33756"/>
      <c r="U33756" s="62"/>
      <c r="V33756" s="62"/>
      <c r="W33756" s="62"/>
      <c r="X33756" s="62"/>
      <c r="Y33756" s="62"/>
      <c r="Z33756" s="62"/>
    </row>
    <row r="33757" spans="10:26" x14ac:dyDescent="0.25">
      <c r="J33757"/>
      <c r="K33757"/>
      <c r="L33757"/>
      <c r="M33757"/>
      <c r="N33757"/>
      <c r="O33757"/>
      <c r="U33757" s="62"/>
      <c r="V33757" s="62"/>
      <c r="W33757" s="62"/>
      <c r="X33757" s="62"/>
      <c r="Y33757" s="62"/>
      <c r="Z33757" s="62"/>
    </row>
    <row r="33758" spans="10:26" x14ac:dyDescent="0.25">
      <c r="J33758"/>
      <c r="K33758"/>
      <c r="L33758"/>
      <c r="M33758"/>
      <c r="N33758"/>
      <c r="O33758"/>
      <c r="U33758" s="62"/>
      <c r="V33758" s="62"/>
      <c r="W33758" s="62"/>
      <c r="X33758" s="62"/>
      <c r="Y33758" s="62"/>
      <c r="Z33758" s="62"/>
    </row>
    <row r="33759" spans="10:26" x14ac:dyDescent="0.25">
      <c r="J33759"/>
      <c r="K33759"/>
      <c r="L33759"/>
      <c r="M33759"/>
      <c r="N33759"/>
      <c r="O33759"/>
      <c r="U33759" s="62"/>
      <c r="V33759" s="62"/>
      <c r="W33759" s="62"/>
      <c r="X33759" s="62"/>
      <c r="Y33759" s="62"/>
      <c r="Z33759" s="62"/>
    </row>
    <row r="33760" spans="10:26" x14ac:dyDescent="0.25">
      <c r="J33760"/>
      <c r="K33760"/>
      <c r="L33760"/>
      <c r="M33760"/>
      <c r="N33760"/>
      <c r="O33760"/>
      <c r="U33760" s="62"/>
      <c r="V33760" s="62"/>
      <c r="W33760" s="62"/>
      <c r="X33760" s="62"/>
      <c r="Y33760" s="62"/>
      <c r="Z33760" s="62"/>
    </row>
    <row r="33761" spans="10:26" x14ac:dyDescent="0.25">
      <c r="J33761"/>
      <c r="K33761"/>
      <c r="L33761"/>
      <c r="M33761"/>
      <c r="N33761"/>
      <c r="O33761"/>
      <c r="U33761" s="62"/>
      <c r="V33761" s="62"/>
      <c r="W33761" s="62"/>
      <c r="X33761" s="62"/>
      <c r="Y33761" s="62"/>
      <c r="Z33761" s="62"/>
    </row>
    <row r="33762" spans="10:26" x14ac:dyDescent="0.25">
      <c r="J33762"/>
      <c r="K33762"/>
      <c r="L33762"/>
      <c r="M33762"/>
      <c r="N33762"/>
      <c r="O33762"/>
      <c r="U33762" s="62"/>
      <c r="V33762" s="62"/>
      <c r="W33762" s="62"/>
      <c r="X33762" s="62"/>
      <c r="Y33762" s="62"/>
      <c r="Z33762" s="62"/>
    </row>
    <row r="33763" spans="10:26" x14ac:dyDescent="0.25">
      <c r="J33763"/>
      <c r="K33763"/>
      <c r="L33763"/>
      <c r="M33763"/>
      <c r="N33763"/>
      <c r="O33763"/>
      <c r="U33763" s="62"/>
      <c r="V33763" s="62"/>
      <c r="W33763" s="62"/>
      <c r="X33763" s="62"/>
      <c r="Y33763" s="62"/>
      <c r="Z33763" s="62"/>
    </row>
    <row r="33764" spans="10:26" x14ac:dyDescent="0.25">
      <c r="J33764"/>
      <c r="K33764"/>
      <c r="L33764"/>
      <c r="M33764"/>
      <c r="N33764"/>
      <c r="O33764"/>
      <c r="U33764" s="62"/>
      <c r="V33764" s="62"/>
      <c r="W33764" s="62"/>
      <c r="X33764" s="62"/>
      <c r="Y33764" s="62"/>
      <c r="Z33764" s="62"/>
    </row>
    <row r="33765" spans="10:26" x14ac:dyDescent="0.25">
      <c r="J33765"/>
      <c r="K33765"/>
      <c r="L33765"/>
      <c r="M33765"/>
      <c r="N33765"/>
      <c r="O33765"/>
      <c r="U33765" s="62"/>
      <c r="V33765" s="62"/>
      <c r="W33765" s="62"/>
      <c r="X33765" s="62"/>
      <c r="Y33765" s="62"/>
      <c r="Z33765" s="62"/>
    </row>
    <row r="33766" spans="10:26" x14ac:dyDescent="0.25">
      <c r="J33766"/>
      <c r="K33766"/>
      <c r="L33766"/>
      <c r="M33766"/>
      <c r="N33766"/>
      <c r="O33766"/>
      <c r="U33766" s="62"/>
      <c r="V33766" s="62"/>
      <c r="W33766" s="62"/>
      <c r="X33766" s="62"/>
      <c r="Y33766" s="62"/>
      <c r="Z33766" s="62"/>
    </row>
    <row r="33767" spans="10:26" x14ac:dyDescent="0.25">
      <c r="J33767"/>
      <c r="K33767"/>
      <c r="L33767"/>
      <c r="M33767"/>
      <c r="N33767"/>
      <c r="O33767"/>
      <c r="U33767" s="62"/>
      <c r="V33767" s="62"/>
      <c r="W33767" s="62"/>
      <c r="X33767" s="62"/>
      <c r="Y33767" s="62"/>
      <c r="Z33767" s="62"/>
    </row>
    <row r="33768" spans="10:26" x14ac:dyDescent="0.25">
      <c r="J33768"/>
      <c r="K33768"/>
      <c r="L33768"/>
      <c r="M33768"/>
      <c r="N33768"/>
      <c r="O33768"/>
      <c r="U33768" s="62"/>
      <c r="V33768" s="62"/>
      <c r="W33768" s="62"/>
      <c r="X33768" s="62"/>
      <c r="Y33768" s="62"/>
      <c r="Z33768" s="62"/>
    </row>
    <row r="33769" spans="10:26" x14ac:dyDescent="0.25">
      <c r="J33769"/>
      <c r="K33769"/>
      <c r="L33769"/>
      <c r="M33769"/>
      <c r="N33769"/>
      <c r="O33769"/>
      <c r="U33769" s="62"/>
      <c r="V33769" s="62"/>
      <c r="W33769" s="62"/>
      <c r="X33769" s="62"/>
      <c r="Y33769" s="62"/>
      <c r="Z33769" s="62"/>
    </row>
    <row r="33770" spans="10:26" x14ac:dyDescent="0.25">
      <c r="J33770"/>
      <c r="K33770"/>
      <c r="L33770"/>
      <c r="M33770"/>
      <c r="N33770"/>
      <c r="O33770"/>
      <c r="U33770" s="62"/>
      <c r="V33770" s="62"/>
      <c r="W33770" s="62"/>
      <c r="X33770" s="62"/>
      <c r="Y33770" s="62"/>
      <c r="Z33770" s="62"/>
    </row>
    <row r="33771" spans="10:26" x14ac:dyDescent="0.25">
      <c r="J33771"/>
      <c r="K33771"/>
      <c r="L33771"/>
      <c r="M33771"/>
      <c r="N33771"/>
      <c r="O33771"/>
      <c r="U33771" s="62"/>
      <c r="V33771" s="62"/>
      <c r="W33771" s="62"/>
      <c r="X33771" s="62"/>
      <c r="Y33771" s="62"/>
      <c r="Z33771" s="62"/>
    </row>
    <row r="33772" spans="10:26" x14ac:dyDescent="0.25">
      <c r="J33772"/>
      <c r="K33772"/>
      <c r="L33772"/>
      <c r="M33772"/>
      <c r="N33772"/>
      <c r="O33772"/>
      <c r="U33772" s="62"/>
      <c r="V33772" s="62"/>
      <c r="W33772" s="62"/>
      <c r="X33772" s="62"/>
      <c r="Y33772" s="62"/>
      <c r="Z33772" s="62"/>
    </row>
    <row r="33773" spans="10:26" x14ac:dyDescent="0.25">
      <c r="J33773"/>
      <c r="K33773"/>
      <c r="L33773"/>
      <c r="M33773"/>
      <c r="N33773"/>
      <c r="O33773"/>
      <c r="U33773" s="62"/>
      <c r="V33773" s="62"/>
      <c r="W33773" s="62"/>
      <c r="X33773" s="62"/>
      <c r="Y33773" s="62"/>
      <c r="Z33773" s="62"/>
    </row>
    <row r="33774" spans="10:26" x14ac:dyDescent="0.25">
      <c r="J33774"/>
      <c r="K33774"/>
      <c r="L33774"/>
      <c r="M33774"/>
      <c r="N33774"/>
      <c r="O33774"/>
      <c r="U33774" s="62"/>
      <c r="V33774" s="62"/>
      <c r="W33774" s="62"/>
      <c r="X33774" s="62"/>
      <c r="Y33774" s="62"/>
      <c r="Z33774" s="62"/>
    </row>
    <row r="33775" spans="10:26" x14ac:dyDescent="0.25">
      <c r="J33775"/>
      <c r="K33775"/>
      <c r="L33775"/>
      <c r="M33775"/>
      <c r="N33775"/>
      <c r="O33775"/>
      <c r="U33775" s="62"/>
      <c r="V33775" s="62"/>
      <c r="W33775" s="62"/>
      <c r="X33775" s="62"/>
      <c r="Y33775" s="62"/>
      <c r="Z33775" s="62"/>
    </row>
    <row r="33776" spans="10:26" x14ac:dyDescent="0.25">
      <c r="J33776"/>
      <c r="K33776"/>
      <c r="L33776"/>
      <c r="M33776"/>
      <c r="N33776"/>
      <c r="O33776"/>
      <c r="U33776" s="62"/>
      <c r="V33776" s="62"/>
      <c r="W33776" s="62"/>
      <c r="X33776" s="62"/>
      <c r="Y33776" s="62"/>
      <c r="Z33776" s="62"/>
    </row>
    <row r="33777" spans="10:26" x14ac:dyDescent="0.25">
      <c r="J33777"/>
      <c r="K33777"/>
      <c r="L33777"/>
      <c r="M33777"/>
      <c r="N33777"/>
      <c r="O33777"/>
      <c r="U33777" s="62"/>
      <c r="V33777" s="62"/>
      <c r="W33777" s="62"/>
      <c r="X33777" s="62"/>
      <c r="Y33777" s="62"/>
      <c r="Z33777" s="62"/>
    </row>
    <row r="33778" spans="10:26" x14ac:dyDescent="0.25">
      <c r="J33778"/>
      <c r="K33778"/>
      <c r="L33778"/>
      <c r="M33778"/>
      <c r="N33778"/>
      <c r="O33778"/>
      <c r="U33778" s="62"/>
      <c r="V33778" s="62"/>
      <c r="W33778" s="62"/>
      <c r="X33778" s="62"/>
      <c r="Y33778" s="62"/>
      <c r="Z33778" s="62"/>
    </row>
    <row r="33779" spans="10:26" x14ac:dyDescent="0.25">
      <c r="J33779"/>
      <c r="K33779"/>
      <c r="L33779"/>
      <c r="M33779"/>
      <c r="N33779"/>
      <c r="O33779"/>
      <c r="U33779" s="62"/>
      <c r="V33779" s="62"/>
      <c r="W33779" s="62"/>
      <c r="X33779" s="62"/>
      <c r="Y33779" s="62"/>
      <c r="Z33779" s="62"/>
    </row>
    <row r="33780" spans="10:26" x14ac:dyDescent="0.25">
      <c r="J33780"/>
      <c r="K33780"/>
      <c r="L33780"/>
      <c r="M33780"/>
      <c r="N33780"/>
      <c r="O33780"/>
      <c r="U33780" s="62"/>
      <c r="V33780" s="62"/>
      <c r="W33780" s="62"/>
      <c r="X33780" s="62"/>
      <c r="Y33780" s="62"/>
      <c r="Z33780" s="62"/>
    </row>
    <row r="33781" spans="10:26" x14ac:dyDescent="0.25">
      <c r="J33781"/>
      <c r="K33781"/>
      <c r="L33781"/>
      <c r="M33781"/>
      <c r="N33781"/>
      <c r="O33781"/>
      <c r="U33781" s="62"/>
      <c r="V33781" s="62"/>
      <c r="W33781" s="62"/>
      <c r="X33781" s="62"/>
      <c r="Y33781" s="62"/>
      <c r="Z33781" s="62"/>
    </row>
    <row r="33782" spans="10:26" x14ac:dyDescent="0.25">
      <c r="J33782"/>
      <c r="K33782"/>
      <c r="L33782"/>
      <c r="M33782"/>
      <c r="N33782"/>
      <c r="O33782"/>
      <c r="U33782" s="62"/>
      <c r="V33782" s="62"/>
      <c r="W33782" s="62"/>
      <c r="X33782" s="62"/>
      <c r="Y33782" s="62"/>
      <c r="Z33782" s="62"/>
    </row>
    <row r="33783" spans="10:26" x14ac:dyDescent="0.25">
      <c r="J33783"/>
      <c r="K33783"/>
      <c r="L33783"/>
      <c r="M33783"/>
      <c r="N33783"/>
      <c r="O33783"/>
      <c r="U33783" s="62"/>
      <c r="V33783" s="62"/>
      <c r="W33783" s="62"/>
      <c r="X33783" s="62"/>
      <c r="Y33783" s="62"/>
      <c r="Z33783" s="62"/>
    </row>
    <row r="33784" spans="10:26" x14ac:dyDescent="0.25">
      <c r="J33784"/>
      <c r="K33784"/>
      <c r="L33784"/>
      <c r="M33784"/>
      <c r="N33784"/>
      <c r="O33784"/>
      <c r="U33784" s="62"/>
      <c r="V33784" s="62"/>
      <c r="W33784" s="62"/>
      <c r="X33784" s="62"/>
      <c r="Y33784" s="62"/>
      <c r="Z33784" s="62"/>
    </row>
    <row r="33785" spans="10:26" x14ac:dyDescent="0.25">
      <c r="J33785"/>
      <c r="K33785"/>
      <c r="L33785"/>
      <c r="M33785"/>
      <c r="N33785"/>
      <c r="O33785"/>
      <c r="U33785" s="62"/>
      <c r="V33785" s="62"/>
      <c r="W33785" s="62"/>
      <c r="X33785" s="62"/>
      <c r="Y33785" s="62"/>
      <c r="Z33785" s="62"/>
    </row>
    <row r="33786" spans="10:26" x14ac:dyDescent="0.25">
      <c r="J33786"/>
      <c r="K33786"/>
      <c r="L33786"/>
      <c r="M33786"/>
      <c r="N33786"/>
      <c r="O33786"/>
      <c r="U33786" s="62"/>
      <c r="V33786" s="62"/>
      <c r="W33786" s="62"/>
      <c r="X33786" s="62"/>
      <c r="Y33786" s="62"/>
      <c r="Z33786" s="62"/>
    </row>
    <row r="33787" spans="10:26" x14ac:dyDescent="0.25">
      <c r="J33787"/>
      <c r="K33787"/>
      <c r="L33787"/>
      <c r="M33787"/>
      <c r="N33787"/>
      <c r="O33787"/>
      <c r="U33787" s="62"/>
      <c r="V33787" s="62"/>
      <c r="W33787" s="62"/>
      <c r="X33787" s="62"/>
      <c r="Y33787" s="62"/>
      <c r="Z33787" s="62"/>
    </row>
    <row r="33788" spans="10:26" x14ac:dyDescent="0.25">
      <c r="J33788"/>
      <c r="K33788"/>
      <c r="L33788"/>
      <c r="M33788"/>
      <c r="N33788"/>
      <c r="O33788"/>
      <c r="U33788" s="62"/>
      <c r="V33788" s="62"/>
      <c r="W33788" s="62"/>
      <c r="X33788" s="62"/>
      <c r="Y33788" s="62"/>
      <c r="Z33788" s="62"/>
    </row>
    <row r="33789" spans="10:26" x14ac:dyDescent="0.25">
      <c r="J33789"/>
      <c r="K33789"/>
      <c r="L33789"/>
      <c r="M33789"/>
      <c r="N33789"/>
      <c r="O33789"/>
      <c r="U33789" s="62"/>
      <c r="V33789" s="62"/>
      <c r="W33789" s="62"/>
      <c r="X33789" s="62"/>
      <c r="Y33789" s="62"/>
      <c r="Z33789" s="62"/>
    </row>
    <row r="33790" spans="10:26" x14ac:dyDescent="0.25">
      <c r="J33790"/>
      <c r="K33790"/>
      <c r="L33790"/>
      <c r="M33790"/>
      <c r="N33790"/>
      <c r="O33790"/>
      <c r="U33790" s="62"/>
      <c r="V33790" s="62"/>
      <c r="W33790" s="62"/>
      <c r="X33790" s="62"/>
      <c r="Y33790" s="62"/>
      <c r="Z33790" s="62"/>
    </row>
    <row r="33791" spans="10:26" x14ac:dyDescent="0.25">
      <c r="J33791"/>
      <c r="K33791"/>
      <c r="L33791"/>
      <c r="M33791"/>
      <c r="N33791"/>
      <c r="O33791"/>
      <c r="U33791" s="62"/>
      <c r="V33791" s="62"/>
      <c r="W33791" s="62"/>
      <c r="X33791" s="62"/>
      <c r="Y33791" s="62"/>
      <c r="Z33791" s="62"/>
    </row>
    <row r="33792" spans="10:26" x14ac:dyDescent="0.25">
      <c r="J33792"/>
      <c r="K33792"/>
      <c r="L33792"/>
      <c r="M33792"/>
      <c r="N33792"/>
      <c r="O33792"/>
      <c r="U33792" s="62"/>
      <c r="V33792" s="62"/>
      <c r="W33792" s="62"/>
      <c r="X33792" s="62"/>
      <c r="Y33792" s="62"/>
      <c r="Z33792" s="62"/>
    </row>
    <row r="33793" spans="10:26" x14ac:dyDescent="0.25">
      <c r="J33793"/>
      <c r="K33793"/>
      <c r="L33793"/>
      <c r="M33793"/>
      <c r="N33793"/>
      <c r="O33793"/>
      <c r="U33793" s="62"/>
      <c r="V33793" s="62"/>
      <c r="W33793" s="62"/>
      <c r="X33793" s="62"/>
      <c r="Y33793" s="62"/>
      <c r="Z33793" s="62"/>
    </row>
    <row r="33794" spans="10:26" x14ac:dyDescent="0.25">
      <c r="J33794"/>
      <c r="K33794"/>
      <c r="L33794"/>
      <c r="M33794"/>
      <c r="N33794"/>
      <c r="O33794"/>
      <c r="U33794" s="62"/>
      <c r="V33794" s="62"/>
      <c r="W33794" s="62"/>
      <c r="X33794" s="62"/>
      <c r="Y33794" s="62"/>
      <c r="Z33794" s="62"/>
    </row>
    <row r="33795" spans="10:26" x14ac:dyDescent="0.25">
      <c r="J33795"/>
      <c r="K33795"/>
      <c r="L33795"/>
      <c r="M33795"/>
      <c r="N33795"/>
      <c r="O33795"/>
      <c r="U33795" s="62"/>
      <c r="V33795" s="62"/>
      <c r="W33795" s="62"/>
      <c r="X33795" s="62"/>
      <c r="Y33795" s="62"/>
      <c r="Z33795" s="62"/>
    </row>
    <row r="33796" spans="10:26" x14ac:dyDescent="0.25">
      <c r="J33796"/>
      <c r="K33796"/>
      <c r="L33796"/>
      <c r="M33796"/>
      <c r="N33796"/>
      <c r="O33796"/>
      <c r="U33796" s="62"/>
      <c r="V33796" s="62"/>
      <c r="W33796" s="62"/>
      <c r="X33796" s="62"/>
      <c r="Y33796" s="62"/>
      <c r="Z33796" s="62"/>
    </row>
    <row r="33797" spans="10:26" x14ac:dyDescent="0.25">
      <c r="J33797"/>
      <c r="K33797"/>
      <c r="L33797"/>
      <c r="M33797"/>
      <c r="N33797"/>
      <c r="O33797"/>
      <c r="U33797" s="62"/>
      <c r="V33797" s="62"/>
      <c r="W33797" s="62"/>
      <c r="X33797" s="62"/>
      <c r="Y33797" s="62"/>
      <c r="Z33797" s="62"/>
    </row>
    <row r="33798" spans="10:26" x14ac:dyDescent="0.25">
      <c r="J33798"/>
      <c r="K33798"/>
      <c r="L33798"/>
      <c r="M33798"/>
      <c r="N33798"/>
      <c r="O33798"/>
      <c r="U33798" s="62"/>
      <c r="V33798" s="62"/>
      <c r="W33798" s="62"/>
      <c r="X33798" s="62"/>
      <c r="Y33798" s="62"/>
      <c r="Z33798" s="62"/>
    </row>
    <row r="33799" spans="10:26" x14ac:dyDescent="0.25">
      <c r="J33799"/>
      <c r="K33799"/>
      <c r="L33799"/>
      <c r="M33799"/>
      <c r="N33799"/>
      <c r="O33799"/>
      <c r="U33799" s="62"/>
      <c r="V33799" s="62"/>
      <c r="W33799" s="62"/>
      <c r="X33799" s="62"/>
      <c r="Y33799" s="62"/>
      <c r="Z33799" s="62"/>
    </row>
    <row r="33800" spans="10:26" x14ac:dyDescent="0.25">
      <c r="J33800"/>
      <c r="K33800"/>
      <c r="L33800"/>
      <c r="M33800"/>
      <c r="N33800"/>
      <c r="O33800"/>
      <c r="U33800" s="62"/>
      <c r="V33800" s="62"/>
      <c r="W33800" s="62"/>
      <c r="X33800" s="62"/>
      <c r="Y33800" s="62"/>
      <c r="Z33800" s="62"/>
    </row>
    <row r="33801" spans="10:26" x14ac:dyDescent="0.25">
      <c r="J33801"/>
      <c r="K33801"/>
      <c r="L33801"/>
      <c r="M33801"/>
      <c r="N33801"/>
      <c r="O33801"/>
      <c r="U33801" s="62"/>
      <c r="V33801" s="62"/>
      <c r="W33801" s="62"/>
      <c r="X33801" s="62"/>
      <c r="Y33801" s="62"/>
      <c r="Z33801" s="62"/>
    </row>
    <row r="33802" spans="10:26" x14ac:dyDescent="0.25">
      <c r="J33802"/>
      <c r="K33802"/>
      <c r="L33802"/>
      <c r="M33802"/>
      <c r="N33802"/>
      <c r="O33802"/>
      <c r="U33802" s="62"/>
      <c r="V33802" s="62"/>
      <c r="W33802" s="62"/>
      <c r="X33802" s="62"/>
      <c r="Y33802" s="62"/>
      <c r="Z33802" s="62"/>
    </row>
    <row r="33803" spans="10:26" x14ac:dyDescent="0.25">
      <c r="J33803"/>
      <c r="K33803"/>
      <c r="L33803"/>
      <c r="M33803"/>
      <c r="N33803"/>
      <c r="O33803"/>
      <c r="U33803" s="62"/>
      <c r="V33803" s="62"/>
      <c r="W33803" s="62"/>
      <c r="X33803" s="62"/>
      <c r="Y33803" s="62"/>
      <c r="Z33803" s="62"/>
    </row>
    <row r="33804" spans="10:26" x14ac:dyDescent="0.25">
      <c r="J33804"/>
      <c r="K33804"/>
      <c r="L33804"/>
      <c r="M33804"/>
      <c r="N33804"/>
      <c r="O33804"/>
      <c r="U33804" s="62"/>
      <c r="V33804" s="62"/>
      <c r="W33804" s="62"/>
      <c r="X33804" s="62"/>
      <c r="Y33804" s="62"/>
      <c r="Z33804" s="62"/>
    </row>
    <row r="33805" spans="10:26" x14ac:dyDescent="0.25">
      <c r="J33805"/>
      <c r="K33805"/>
      <c r="L33805"/>
      <c r="M33805"/>
      <c r="N33805"/>
      <c r="O33805"/>
      <c r="U33805" s="62"/>
      <c r="V33805" s="62"/>
      <c r="W33805" s="62"/>
      <c r="X33805" s="62"/>
      <c r="Y33805" s="62"/>
      <c r="Z33805" s="62"/>
    </row>
    <row r="33806" spans="10:26" x14ac:dyDescent="0.25">
      <c r="J33806"/>
      <c r="K33806"/>
      <c r="L33806"/>
      <c r="M33806"/>
      <c r="N33806"/>
      <c r="O33806"/>
      <c r="U33806" s="62"/>
      <c r="V33806" s="62"/>
      <c r="W33806" s="62"/>
      <c r="X33806" s="62"/>
      <c r="Y33806" s="62"/>
      <c r="Z33806" s="62"/>
    </row>
    <row r="33807" spans="10:26" x14ac:dyDescent="0.25">
      <c r="J33807"/>
      <c r="K33807"/>
      <c r="L33807"/>
      <c r="M33807"/>
      <c r="N33807"/>
      <c r="O33807"/>
      <c r="U33807" s="62"/>
      <c r="V33807" s="62"/>
      <c r="W33807" s="62"/>
      <c r="X33807" s="62"/>
      <c r="Y33807" s="62"/>
      <c r="Z33807" s="62"/>
    </row>
    <row r="33808" spans="10:26" x14ac:dyDescent="0.25">
      <c r="J33808"/>
      <c r="K33808"/>
      <c r="L33808"/>
      <c r="M33808"/>
      <c r="N33808"/>
      <c r="O33808"/>
      <c r="U33808" s="62"/>
      <c r="V33808" s="62"/>
      <c r="W33808" s="62"/>
      <c r="X33808" s="62"/>
      <c r="Y33808" s="62"/>
      <c r="Z33808" s="62"/>
    </row>
    <row r="33809" spans="10:26" x14ac:dyDescent="0.25">
      <c r="J33809"/>
      <c r="K33809"/>
      <c r="L33809"/>
      <c r="M33809"/>
      <c r="N33809"/>
      <c r="O33809"/>
      <c r="U33809" s="62"/>
      <c r="V33809" s="62"/>
      <c r="W33809" s="62"/>
      <c r="X33809" s="62"/>
      <c r="Y33809" s="62"/>
      <c r="Z33809" s="62"/>
    </row>
    <row r="33810" spans="10:26" x14ac:dyDescent="0.25">
      <c r="J33810"/>
      <c r="K33810"/>
      <c r="L33810"/>
      <c r="M33810"/>
      <c r="N33810"/>
      <c r="O33810"/>
      <c r="U33810" s="62"/>
      <c r="V33810" s="62"/>
      <c r="W33810" s="62"/>
      <c r="X33810" s="62"/>
      <c r="Y33810" s="62"/>
      <c r="Z33810" s="62"/>
    </row>
    <row r="33811" spans="10:26" x14ac:dyDescent="0.25">
      <c r="J33811"/>
      <c r="K33811"/>
      <c r="L33811"/>
      <c r="M33811"/>
      <c r="N33811"/>
      <c r="O33811"/>
      <c r="U33811" s="62"/>
      <c r="V33811" s="62"/>
      <c r="W33811" s="62"/>
      <c r="X33811" s="62"/>
      <c r="Y33811" s="62"/>
      <c r="Z33811" s="62"/>
    </row>
    <row r="33812" spans="10:26" x14ac:dyDescent="0.25">
      <c r="J33812"/>
      <c r="K33812"/>
      <c r="L33812"/>
      <c r="M33812"/>
      <c r="N33812"/>
      <c r="O33812"/>
      <c r="U33812" s="62"/>
      <c r="V33812" s="62"/>
      <c r="W33812" s="62"/>
      <c r="X33812" s="62"/>
      <c r="Y33812" s="62"/>
      <c r="Z33812" s="62"/>
    </row>
    <row r="33813" spans="10:26" x14ac:dyDescent="0.25">
      <c r="J33813"/>
      <c r="K33813"/>
      <c r="L33813"/>
      <c r="M33813"/>
      <c r="N33813"/>
      <c r="O33813"/>
      <c r="U33813" s="62"/>
      <c r="V33813" s="62"/>
      <c r="W33813" s="62"/>
      <c r="X33813" s="62"/>
      <c r="Y33813" s="62"/>
      <c r="Z33813" s="62"/>
    </row>
    <row r="33814" spans="10:26" x14ac:dyDescent="0.25">
      <c r="J33814"/>
      <c r="K33814"/>
      <c r="L33814"/>
      <c r="M33814"/>
      <c r="N33814"/>
      <c r="O33814"/>
      <c r="U33814" s="62"/>
      <c r="V33814" s="62"/>
      <c r="W33814" s="62"/>
      <c r="X33814" s="62"/>
      <c r="Y33814" s="62"/>
      <c r="Z33814" s="62"/>
    </row>
    <row r="33815" spans="10:26" x14ac:dyDescent="0.25">
      <c r="J33815"/>
      <c r="K33815"/>
      <c r="L33815"/>
      <c r="M33815"/>
      <c r="N33815"/>
      <c r="O33815"/>
      <c r="U33815" s="62"/>
      <c r="V33815" s="62"/>
      <c r="W33815" s="62"/>
      <c r="X33815" s="62"/>
      <c r="Y33815" s="62"/>
      <c r="Z33815" s="62"/>
    </row>
    <row r="33816" spans="10:26" x14ac:dyDescent="0.25">
      <c r="J33816"/>
      <c r="K33816"/>
      <c r="L33816"/>
      <c r="M33816"/>
      <c r="N33816"/>
      <c r="O33816"/>
      <c r="U33816" s="62"/>
      <c r="V33816" s="62"/>
      <c r="W33816" s="62"/>
      <c r="X33816" s="62"/>
      <c r="Y33816" s="62"/>
      <c r="Z33816" s="62"/>
    </row>
    <row r="33817" spans="10:26" x14ac:dyDescent="0.25">
      <c r="J33817"/>
      <c r="K33817"/>
      <c r="L33817"/>
      <c r="M33817"/>
      <c r="N33817"/>
      <c r="O33817"/>
      <c r="U33817" s="62"/>
      <c r="V33817" s="62"/>
      <c r="W33817" s="62"/>
      <c r="X33817" s="62"/>
      <c r="Y33817" s="62"/>
      <c r="Z33817" s="62"/>
    </row>
    <row r="33818" spans="10:26" x14ac:dyDescent="0.25">
      <c r="J33818"/>
      <c r="K33818"/>
      <c r="L33818"/>
      <c r="M33818"/>
      <c r="N33818"/>
      <c r="O33818"/>
      <c r="U33818" s="62"/>
      <c r="V33818" s="62"/>
      <c r="W33818" s="62"/>
      <c r="X33818" s="62"/>
      <c r="Y33818" s="62"/>
      <c r="Z33818" s="62"/>
    </row>
    <row r="33819" spans="10:26" x14ac:dyDescent="0.25">
      <c r="J33819"/>
      <c r="K33819"/>
      <c r="L33819"/>
      <c r="M33819"/>
      <c r="N33819"/>
      <c r="O33819"/>
      <c r="U33819" s="62"/>
      <c r="V33819" s="62"/>
      <c r="W33819" s="62"/>
      <c r="X33819" s="62"/>
      <c r="Y33819" s="62"/>
      <c r="Z33819" s="62"/>
    </row>
    <row r="33820" spans="10:26" x14ac:dyDescent="0.25">
      <c r="J33820"/>
      <c r="K33820"/>
      <c r="L33820"/>
      <c r="M33820"/>
      <c r="N33820"/>
      <c r="O33820"/>
      <c r="U33820" s="62"/>
      <c r="V33820" s="62"/>
      <c r="W33820" s="62"/>
      <c r="X33820" s="62"/>
      <c r="Y33820" s="62"/>
      <c r="Z33820" s="62"/>
    </row>
    <row r="33821" spans="10:26" x14ac:dyDescent="0.25">
      <c r="J33821"/>
      <c r="K33821"/>
      <c r="L33821"/>
      <c r="M33821"/>
      <c r="N33821"/>
      <c r="O33821"/>
      <c r="U33821" s="62"/>
      <c r="V33821" s="62"/>
      <c r="W33821" s="62"/>
      <c r="X33821" s="62"/>
      <c r="Y33821" s="62"/>
      <c r="Z33821" s="62"/>
    </row>
    <row r="33822" spans="10:26" x14ac:dyDescent="0.25">
      <c r="J33822"/>
      <c r="K33822"/>
      <c r="L33822"/>
      <c r="M33822"/>
      <c r="N33822"/>
      <c r="O33822"/>
      <c r="U33822" s="62"/>
      <c r="V33822" s="62"/>
      <c r="W33822" s="62"/>
      <c r="X33822" s="62"/>
      <c r="Y33822" s="62"/>
      <c r="Z33822" s="62"/>
    </row>
    <row r="33823" spans="10:26" x14ac:dyDescent="0.25">
      <c r="J33823"/>
      <c r="K33823"/>
      <c r="L33823"/>
      <c r="M33823"/>
      <c r="N33823"/>
      <c r="O33823"/>
      <c r="U33823" s="62"/>
      <c r="V33823" s="62"/>
      <c r="W33823" s="62"/>
      <c r="X33823" s="62"/>
      <c r="Y33823" s="62"/>
      <c r="Z33823" s="62"/>
    </row>
    <row r="33824" spans="10:26" x14ac:dyDescent="0.25">
      <c r="J33824"/>
      <c r="K33824"/>
      <c r="L33824"/>
      <c r="M33824"/>
      <c r="N33824"/>
      <c r="O33824"/>
      <c r="U33824" s="62"/>
      <c r="V33824" s="62"/>
      <c r="W33824" s="62"/>
      <c r="X33824" s="62"/>
      <c r="Y33824" s="62"/>
      <c r="Z33824" s="62"/>
    </row>
    <row r="33825" spans="10:26" x14ac:dyDescent="0.25">
      <c r="J33825"/>
      <c r="K33825"/>
      <c r="L33825"/>
      <c r="M33825"/>
      <c r="N33825"/>
      <c r="O33825"/>
      <c r="U33825" s="62"/>
      <c r="V33825" s="62"/>
      <c r="W33825" s="62"/>
      <c r="X33825" s="62"/>
      <c r="Y33825" s="62"/>
      <c r="Z33825" s="62"/>
    </row>
    <row r="33826" spans="10:26" x14ac:dyDescent="0.25">
      <c r="J33826"/>
      <c r="K33826"/>
      <c r="L33826"/>
      <c r="M33826"/>
      <c r="N33826"/>
      <c r="O33826"/>
      <c r="U33826" s="62"/>
      <c r="V33826" s="62"/>
      <c r="W33826" s="62"/>
      <c r="X33826" s="62"/>
      <c r="Y33826" s="62"/>
      <c r="Z33826" s="62"/>
    </row>
    <row r="33827" spans="10:26" x14ac:dyDescent="0.25">
      <c r="J33827"/>
      <c r="K33827"/>
      <c r="L33827"/>
      <c r="M33827"/>
      <c r="N33827"/>
      <c r="O33827"/>
      <c r="U33827" s="62"/>
      <c r="V33827" s="62"/>
      <c r="W33827" s="62"/>
      <c r="X33827" s="62"/>
      <c r="Y33827" s="62"/>
      <c r="Z33827" s="62"/>
    </row>
    <row r="33828" spans="10:26" x14ac:dyDescent="0.25">
      <c r="J33828"/>
      <c r="K33828"/>
      <c r="L33828"/>
      <c r="M33828"/>
      <c r="N33828"/>
      <c r="O33828"/>
      <c r="U33828" s="62"/>
      <c r="V33828" s="62"/>
      <c r="W33828" s="62"/>
      <c r="X33828" s="62"/>
      <c r="Y33828" s="62"/>
      <c r="Z33828" s="62"/>
    </row>
    <row r="33829" spans="10:26" x14ac:dyDescent="0.25">
      <c r="J33829"/>
      <c r="K33829"/>
      <c r="L33829"/>
      <c r="M33829"/>
      <c r="N33829"/>
      <c r="O33829"/>
      <c r="U33829" s="62"/>
      <c r="V33829" s="62"/>
      <c r="W33829" s="62"/>
      <c r="X33829" s="62"/>
      <c r="Y33829" s="62"/>
      <c r="Z33829" s="62"/>
    </row>
    <row r="33830" spans="10:26" x14ac:dyDescent="0.25">
      <c r="J33830"/>
      <c r="K33830"/>
      <c r="L33830"/>
      <c r="M33830"/>
      <c r="N33830"/>
      <c r="O33830"/>
      <c r="U33830" s="62"/>
      <c r="V33830" s="62"/>
      <c r="W33830" s="62"/>
      <c r="X33830" s="62"/>
      <c r="Y33830" s="62"/>
      <c r="Z33830" s="62"/>
    </row>
    <row r="33831" spans="10:26" x14ac:dyDescent="0.25">
      <c r="J33831"/>
      <c r="K33831"/>
      <c r="L33831"/>
      <c r="M33831"/>
      <c r="N33831"/>
      <c r="O33831"/>
      <c r="U33831" s="62"/>
      <c r="V33831" s="62"/>
      <c r="W33831" s="62"/>
      <c r="X33831" s="62"/>
      <c r="Y33831" s="62"/>
      <c r="Z33831" s="62"/>
    </row>
    <row r="33832" spans="10:26" x14ac:dyDescent="0.25">
      <c r="J33832"/>
      <c r="K33832"/>
      <c r="L33832"/>
      <c r="M33832"/>
      <c r="N33832"/>
      <c r="O33832"/>
      <c r="U33832" s="62"/>
      <c r="V33832" s="62"/>
      <c r="W33832" s="62"/>
      <c r="X33832" s="62"/>
      <c r="Y33832" s="62"/>
      <c r="Z33832" s="62"/>
    </row>
    <row r="33833" spans="10:26" x14ac:dyDescent="0.25">
      <c r="J33833"/>
      <c r="K33833"/>
      <c r="L33833"/>
      <c r="M33833"/>
      <c r="N33833"/>
      <c r="O33833"/>
      <c r="U33833" s="62"/>
      <c r="V33833" s="62"/>
      <c r="W33833" s="62"/>
      <c r="X33833" s="62"/>
      <c r="Y33833" s="62"/>
      <c r="Z33833" s="62"/>
    </row>
    <row r="33834" spans="10:26" x14ac:dyDescent="0.25">
      <c r="J33834"/>
      <c r="K33834"/>
      <c r="L33834"/>
      <c r="M33834"/>
      <c r="N33834"/>
      <c r="O33834"/>
      <c r="U33834" s="62"/>
      <c r="V33834" s="62"/>
      <c r="W33834" s="62"/>
      <c r="X33834" s="62"/>
      <c r="Y33834" s="62"/>
      <c r="Z33834" s="62"/>
    </row>
    <row r="33835" spans="10:26" x14ac:dyDescent="0.25">
      <c r="J33835"/>
      <c r="K33835"/>
      <c r="L33835"/>
      <c r="M33835"/>
      <c r="N33835"/>
      <c r="O33835"/>
      <c r="U33835" s="62"/>
      <c r="V33835" s="62"/>
      <c r="W33835" s="62"/>
      <c r="X33835" s="62"/>
      <c r="Y33835" s="62"/>
      <c r="Z33835" s="62"/>
    </row>
    <row r="33836" spans="10:26" x14ac:dyDescent="0.25">
      <c r="J33836"/>
      <c r="K33836"/>
      <c r="L33836"/>
      <c r="M33836"/>
      <c r="N33836"/>
      <c r="O33836"/>
      <c r="U33836" s="62"/>
      <c r="V33836" s="62"/>
      <c r="W33836" s="62"/>
      <c r="X33836" s="62"/>
      <c r="Y33836" s="62"/>
      <c r="Z33836" s="62"/>
    </row>
    <row r="33837" spans="10:26" x14ac:dyDescent="0.25">
      <c r="J33837"/>
      <c r="K33837"/>
      <c r="L33837"/>
      <c r="M33837"/>
      <c r="N33837"/>
      <c r="O33837"/>
      <c r="U33837" s="62"/>
      <c r="V33837" s="62"/>
      <c r="W33837" s="62"/>
      <c r="X33837" s="62"/>
      <c r="Y33837" s="62"/>
      <c r="Z33837" s="62"/>
    </row>
    <row r="33838" spans="10:26" x14ac:dyDescent="0.25">
      <c r="J33838"/>
      <c r="K33838"/>
      <c r="L33838"/>
      <c r="M33838"/>
      <c r="N33838"/>
      <c r="O33838"/>
      <c r="U33838" s="62"/>
      <c r="V33838" s="62"/>
      <c r="W33838" s="62"/>
      <c r="X33838" s="62"/>
      <c r="Y33838" s="62"/>
      <c r="Z33838" s="62"/>
    </row>
    <row r="33839" spans="10:26" x14ac:dyDescent="0.25">
      <c r="J33839"/>
      <c r="K33839"/>
      <c r="L33839"/>
      <c r="M33839"/>
      <c r="N33839"/>
      <c r="O33839"/>
      <c r="U33839" s="62"/>
      <c r="V33839" s="62"/>
      <c r="W33839" s="62"/>
      <c r="X33839" s="62"/>
      <c r="Y33839" s="62"/>
      <c r="Z33839" s="62"/>
    </row>
    <row r="33840" spans="10:26" x14ac:dyDescent="0.25">
      <c r="J33840"/>
      <c r="K33840"/>
      <c r="L33840"/>
      <c r="M33840"/>
      <c r="N33840"/>
      <c r="O33840"/>
      <c r="U33840" s="62"/>
      <c r="V33840" s="62"/>
      <c r="W33840" s="62"/>
      <c r="X33840" s="62"/>
      <c r="Y33840" s="62"/>
      <c r="Z33840" s="62"/>
    </row>
    <row r="33841" spans="10:26" x14ac:dyDescent="0.25">
      <c r="J33841"/>
      <c r="K33841"/>
      <c r="L33841"/>
      <c r="M33841"/>
      <c r="N33841"/>
      <c r="O33841"/>
      <c r="U33841" s="62"/>
      <c r="V33841" s="62"/>
      <c r="W33841" s="62"/>
      <c r="X33841" s="62"/>
      <c r="Y33841" s="62"/>
      <c r="Z33841" s="62"/>
    </row>
    <row r="33842" spans="10:26" x14ac:dyDescent="0.25">
      <c r="J33842"/>
      <c r="K33842"/>
      <c r="L33842"/>
      <c r="M33842"/>
      <c r="N33842"/>
      <c r="O33842"/>
      <c r="U33842" s="62"/>
      <c r="V33842" s="62"/>
      <c r="W33842" s="62"/>
      <c r="X33842" s="62"/>
      <c r="Y33842" s="62"/>
      <c r="Z33842" s="62"/>
    </row>
    <row r="33843" spans="10:26" x14ac:dyDescent="0.25">
      <c r="J33843"/>
      <c r="K33843"/>
      <c r="L33843"/>
      <c r="M33843"/>
      <c r="N33843"/>
      <c r="O33843"/>
      <c r="U33843" s="62"/>
      <c r="V33843" s="62"/>
      <c r="W33843" s="62"/>
      <c r="X33843" s="62"/>
      <c r="Y33843" s="62"/>
      <c r="Z33843" s="62"/>
    </row>
    <row r="33844" spans="10:26" x14ac:dyDescent="0.25">
      <c r="J33844"/>
      <c r="K33844"/>
      <c r="L33844"/>
      <c r="M33844"/>
      <c r="N33844"/>
      <c r="O33844"/>
      <c r="U33844" s="62"/>
      <c r="V33844" s="62"/>
      <c r="W33844" s="62"/>
      <c r="X33844" s="62"/>
      <c r="Y33844" s="62"/>
      <c r="Z33844" s="62"/>
    </row>
    <row r="33845" spans="10:26" x14ac:dyDescent="0.25">
      <c r="J33845"/>
      <c r="K33845"/>
      <c r="L33845"/>
      <c r="M33845"/>
      <c r="N33845"/>
      <c r="O33845"/>
      <c r="U33845" s="62"/>
      <c r="V33845" s="62"/>
      <c r="W33845" s="62"/>
      <c r="X33845" s="62"/>
      <c r="Y33845" s="62"/>
      <c r="Z33845" s="62"/>
    </row>
    <row r="33846" spans="10:26" x14ac:dyDescent="0.25">
      <c r="J33846"/>
      <c r="K33846"/>
      <c r="L33846"/>
      <c r="M33846"/>
      <c r="N33846"/>
      <c r="O33846"/>
      <c r="U33846" s="62"/>
      <c r="V33846" s="62"/>
      <c r="W33846" s="62"/>
      <c r="X33846" s="62"/>
      <c r="Y33846" s="62"/>
      <c r="Z33846" s="62"/>
    </row>
    <row r="33847" spans="10:26" x14ac:dyDescent="0.25">
      <c r="J33847"/>
      <c r="K33847"/>
      <c r="L33847"/>
      <c r="M33847"/>
      <c r="N33847"/>
      <c r="O33847"/>
      <c r="U33847" s="62"/>
      <c r="V33847" s="62"/>
      <c r="W33847" s="62"/>
      <c r="X33847" s="62"/>
      <c r="Y33847" s="62"/>
      <c r="Z33847" s="62"/>
    </row>
    <row r="33848" spans="10:26" x14ac:dyDescent="0.25">
      <c r="J33848"/>
      <c r="K33848"/>
      <c r="L33848"/>
      <c r="M33848"/>
      <c r="N33848"/>
      <c r="O33848"/>
      <c r="U33848" s="62"/>
      <c r="V33848" s="62"/>
      <c r="W33848" s="62"/>
      <c r="X33848" s="62"/>
      <c r="Y33848" s="62"/>
      <c r="Z33848" s="62"/>
    </row>
    <row r="33849" spans="10:26" x14ac:dyDescent="0.25">
      <c r="J33849"/>
      <c r="K33849"/>
      <c r="L33849"/>
      <c r="M33849"/>
      <c r="N33849"/>
      <c r="O33849"/>
      <c r="U33849" s="62"/>
      <c r="V33849" s="62"/>
      <c r="W33849" s="62"/>
      <c r="X33849" s="62"/>
      <c r="Y33849" s="62"/>
      <c r="Z33849" s="62"/>
    </row>
    <row r="33850" spans="10:26" x14ac:dyDescent="0.25">
      <c r="J33850"/>
      <c r="K33850"/>
      <c r="L33850"/>
      <c r="M33850"/>
      <c r="N33850"/>
      <c r="O33850"/>
      <c r="U33850" s="62"/>
      <c r="V33850" s="62"/>
      <c r="W33850" s="62"/>
      <c r="X33850" s="62"/>
      <c r="Y33850" s="62"/>
      <c r="Z33850" s="62"/>
    </row>
    <row r="33851" spans="10:26" x14ac:dyDescent="0.25">
      <c r="J33851"/>
      <c r="K33851"/>
      <c r="L33851"/>
      <c r="M33851"/>
      <c r="N33851"/>
      <c r="O33851"/>
      <c r="U33851" s="62"/>
      <c r="V33851" s="62"/>
      <c r="W33851" s="62"/>
      <c r="X33851" s="62"/>
      <c r="Y33851" s="62"/>
      <c r="Z33851" s="62"/>
    </row>
    <row r="33852" spans="10:26" x14ac:dyDescent="0.25">
      <c r="J33852"/>
      <c r="K33852"/>
      <c r="L33852"/>
      <c r="M33852"/>
      <c r="N33852"/>
      <c r="O33852"/>
      <c r="U33852" s="62"/>
      <c r="V33852" s="62"/>
      <c r="W33852" s="62"/>
      <c r="X33852" s="62"/>
      <c r="Y33852" s="62"/>
      <c r="Z33852" s="62"/>
    </row>
    <row r="33853" spans="10:26" x14ac:dyDescent="0.25">
      <c r="J33853"/>
      <c r="K33853"/>
      <c r="L33853"/>
      <c r="M33853"/>
      <c r="N33853"/>
      <c r="O33853"/>
      <c r="U33853" s="62"/>
      <c r="V33853" s="62"/>
      <c r="W33853" s="62"/>
      <c r="X33853" s="62"/>
      <c r="Y33853" s="62"/>
      <c r="Z33853" s="62"/>
    </row>
    <row r="33854" spans="10:26" x14ac:dyDescent="0.25">
      <c r="J33854"/>
      <c r="K33854"/>
      <c r="L33854"/>
      <c r="M33854"/>
      <c r="N33854"/>
      <c r="O33854"/>
      <c r="U33854" s="62"/>
      <c r="V33854" s="62"/>
      <c r="W33854" s="62"/>
      <c r="X33854" s="62"/>
      <c r="Y33854" s="62"/>
      <c r="Z33854" s="62"/>
    </row>
    <row r="33855" spans="10:26" x14ac:dyDescent="0.25">
      <c r="J33855"/>
      <c r="K33855"/>
      <c r="L33855"/>
      <c r="M33855"/>
      <c r="N33855"/>
      <c r="O33855"/>
      <c r="U33855" s="62"/>
      <c r="V33855" s="62"/>
      <c r="W33855" s="62"/>
      <c r="X33855" s="62"/>
      <c r="Y33855" s="62"/>
      <c r="Z33855" s="62"/>
    </row>
    <row r="33856" spans="10:26" x14ac:dyDescent="0.25">
      <c r="J33856"/>
      <c r="K33856"/>
      <c r="L33856"/>
      <c r="M33856"/>
      <c r="N33856"/>
      <c r="O33856"/>
      <c r="U33856" s="62"/>
      <c r="V33856" s="62"/>
      <c r="W33856" s="62"/>
      <c r="X33856" s="62"/>
      <c r="Y33856" s="62"/>
      <c r="Z33856" s="62"/>
    </row>
    <row r="33857" spans="10:26" x14ac:dyDescent="0.25">
      <c r="J33857"/>
      <c r="K33857"/>
      <c r="L33857"/>
      <c r="M33857"/>
      <c r="N33857"/>
      <c r="O33857"/>
      <c r="U33857" s="62"/>
      <c r="V33857" s="62"/>
      <c r="W33857" s="62"/>
      <c r="X33857" s="62"/>
      <c r="Y33857" s="62"/>
      <c r="Z33857" s="62"/>
    </row>
    <row r="33858" spans="10:26" x14ac:dyDescent="0.25">
      <c r="J33858"/>
      <c r="K33858"/>
      <c r="L33858"/>
      <c r="M33858"/>
      <c r="N33858"/>
      <c r="O33858"/>
      <c r="U33858" s="62"/>
      <c r="V33858" s="62"/>
      <c r="W33858" s="62"/>
      <c r="X33858" s="62"/>
      <c r="Y33858" s="62"/>
      <c r="Z33858" s="62"/>
    </row>
    <row r="33859" spans="10:26" x14ac:dyDescent="0.25">
      <c r="J33859"/>
      <c r="K33859"/>
      <c r="L33859"/>
      <c r="M33859"/>
      <c r="N33859"/>
      <c r="O33859"/>
      <c r="U33859" s="62"/>
      <c r="V33859" s="62"/>
      <c r="W33859" s="62"/>
      <c r="X33859" s="62"/>
      <c r="Y33859" s="62"/>
      <c r="Z33859" s="62"/>
    </row>
    <row r="33860" spans="10:26" x14ac:dyDescent="0.25">
      <c r="J33860"/>
      <c r="K33860"/>
      <c r="L33860"/>
      <c r="M33860"/>
      <c r="N33860"/>
      <c r="O33860"/>
      <c r="U33860" s="62"/>
      <c r="V33860" s="62"/>
      <c r="W33860" s="62"/>
      <c r="X33860" s="62"/>
      <c r="Y33860" s="62"/>
      <c r="Z33860" s="62"/>
    </row>
    <row r="33861" spans="10:26" x14ac:dyDescent="0.25">
      <c r="J33861"/>
      <c r="K33861"/>
      <c r="L33861"/>
      <c r="M33861"/>
      <c r="N33861"/>
      <c r="O33861"/>
      <c r="U33861" s="62"/>
      <c r="V33861" s="62"/>
      <c r="W33861" s="62"/>
      <c r="X33861" s="62"/>
      <c r="Y33861" s="62"/>
      <c r="Z33861" s="62"/>
    </row>
    <row r="33862" spans="10:26" x14ac:dyDescent="0.25">
      <c r="J33862"/>
      <c r="K33862"/>
      <c r="L33862"/>
      <c r="M33862"/>
      <c r="N33862"/>
      <c r="O33862"/>
      <c r="U33862" s="62"/>
      <c r="V33862" s="62"/>
      <c r="W33862" s="62"/>
      <c r="X33862" s="62"/>
      <c r="Y33862" s="62"/>
      <c r="Z33862" s="62"/>
    </row>
    <row r="33863" spans="10:26" x14ac:dyDescent="0.25">
      <c r="J33863"/>
      <c r="K33863"/>
      <c r="L33863"/>
      <c r="M33863"/>
      <c r="N33863"/>
      <c r="O33863"/>
      <c r="U33863" s="62"/>
      <c r="V33863" s="62"/>
      <c r="W33863" s="62"/>
      <c r="X33863" s="62"/>
      <c r="Y33863" s="62"/>
      <c r="Z33863" s="62"/>
    </row>
    <row r="33864" spans="10:26" x14ac:dyDescent="0.25">
      <c r="J33864"/>
      <c r="K33864"/>
      <c r="L33864"/>
      <c r="M33864"/>
      <c r="N33864"/>
      <c r="O33864"/>
      <c r="U33864" s="62"/>
      <c r="V33864" s="62"/>
      <c r="W33864" s="62"/>
      <c r="X33864" s="62"/>
      <c r="Y33864" s="62"/>
      <c r="Z33864" s="62"/>
    </row>
    <row r="33865" spans="10:26" x14ac:dyDescent="0.25">
      <c r="J33865"/>
      <c r="K33865"/>
      <c r="L33865"/>
      <c r="M33865"/>
      <c r="N33865"/>
      <c r="O33865"/>
      <c r="U33865" s="62"/>
      <c r="V33865" s="62"/>
      <c r="W33865" s="62"/>
      <c r="X33865" s="62"/>
      <c r="Y33865" s="62"/>
      <c r="Z33865" s="62"/>
    </row>
    <row r="33866" spans="10:26" x14ac:dyDescent="0.25">
      <c r="J33866"/>
      <c r="K33866"/>
      <c r="L33866"/>
      <c r="M33866"/>
      <c r="N33866"/>
      <c r="O33866"/>
      <c r="U33866" s="62"/>
      <c r="V33866" s="62"/>
      <c r="W33866" s="62"/>
      <c r="X33866" s="62"/>
      <c r="Y33866" s="62"/>
      <c r="Z33866" s="62"/>
    </row>
    <row r="33867" spans="10:26" x14ac:dyDescent="0.25">
      <c r="J33867"/>
      <c r="K33867"/>
      <c r="L33867"/>
      <c r="M33867"/>
      <c r="N33867"/>
      <c r="O33867"/>
      <c r="U33867" s="62"/>
      <c r="V33867" s="62"/>
      <c r="W33867" s="62"/>
      <c r="X33867" s="62"/>
      <c r="Y33867" s="62"/>
      <c r="Z33867" s="62"/>
    </row>
    <row r="33868" spans="10:26" x14ac:dyDescent="0.25">
      <c r="J33868"/>
      <c r="K33868"/>
      <c r="L33868"/>
      <c r="M33868"/>
      <c r="N33868"/>
      <c r="O33868"/>
      <c r="U33868" s="62"/>
      <c r="V33868" s="62"/>
      <c r="W33868" s="62"/>
      <c r="X33868" s="62"/>
      <c r="Y33868" s="62"/>
      <c r="Z33868" s="62"/>
    </row>
    <row r="33869" spans="10:26" x14ac:dyDescent="0.25">
      <c r="J33869"/>
      <c r="K33869"/>
      <c r="L33869"/>
      <c r="M33869"/>
      <c r="N33869"/>
      <c r="O33869"/>
      <c r="U33869" s="62"/>
      <c r="V33869" s="62"/>
      <c r="W33869" s="62"/>
      <c r="X33869" s="62"/>
      <c r="Y33869" s="62"/>
      <c r="Z33869" s="62"/>
    </row>
    <row r="33870" spans="10:26" x14ac:dyDescent="0.25">
      <c r="J33870"/>
      <c r="K33870"/>
      <c r="L33870"/>
      <c r="M33870"/>
      <c r="N33870"/>
      <c r="O33870"/>
      <c r="U33870" s="62"/>
      <c r="V33870" s="62"/>
      <c r="W33870" s="62"/>
      <c r="X33870" s="62"/>
      <c r="Y33870" s="62"/>
      <c r="Z33870" s="62"/>
    </row>
    <row r="33871" spans="10:26" x14ac:dyDescent="0.25">
      <c r="J33871"/>
      <c r="K33871"/>
      <c r="L33871"/>
      <c r="M33871"/>
      <c r="N33871"/>
      <c r="O33871"/>
      <c r="U33871" s="62"/>
      <c r="V33871" s="62"/>
      <c r="W33871" s="62"/>
      <c r="X33871" s="62"/>
      <c r="Y33871" s="62"/>
      <c r="Z33871" s="62"/>
    </row>
    <row r="33872" spans="10:26" x14ac:dyDescent="0.25">
      <c r="J33872"/>
      <c r="K33872"/>
      <c r="L33872"/>
      <c r="M33872"/>
      <c r="N33872"/>
      <c r="O33872"/>
      <c r="U33872" s="62"/>
      <c r="V33872" s="62"/>
      <c r="W33872" s="62"/>
      <c r="X33872" s="62"/>
      <c r="Y33872" s="62"/>
      <c r="Z33872" s="62"/>
    </row>
    <row r="33873" spans="10:26" x14ac:dyDescent="0.25">
      <c r="J33873"/>
      <c r="K33873"/>
      <c r="L33873"/>
      <c r="M33873"/>
      <c r="N33873"/>
      <c r="O33873"/>
      <c r="U33873" s="62"/>
      <c r="V33873" s="62"/>
      <c r="W33873" s="62"/>
      <c r="X33873" s="62"/>
      <c r="Y33873" s="62"/>
      <c r="Z33873" s="62"/>
    </row>
    <row r="33874" spans="10:26" x14ac:dyDescent="0.25">
      <c r="J33874"/>
      <c r="K33874"/>
      <c r="L33874"/>
      <c r="M33874"/>
      <c r="N33874"/>
      <c r="O33874"/>
      <c r="U33874" s="62"/>
      <c r="V33874" s="62"/>
      <c r="W33874" s="62"/>
      <c r="X33874" s="62"/>
      <c r="Y33874" s="62"/>
      <c r="Z33874" s="62"/>
    </row>
    <row r="33875" spans="10:26" x14ac:dyDescent="0.25">
      <c r="J33875"/>
      <c r="K33875"/>
      <c r="L33875"/>
      <c r="M33875"/>
      <c r="N33875"/>
      <c r="O33875"/>
      <c r="U33875" s="62"/>
      <c r="V33875" s="62"/>
      <c r="W33875" s="62"/>
      <c r="X33875" s="62"/>
      <c r="Y33875" s="62"/>
      <c r="Z33875" s="62"/>
    </row>
    <row r="33876" spans="10:26" x14ac:dyDescent="0.25">
      <c r="J33876"/>
      <c r="K33876"/>
      <c r="L33876"/>
      <c r="M33876"/>
      <c r="N33876"/>
      <c r="O33876"/>
      <c r="U33876" s="62"/>
      <c r="V33876" s="62"/>
      <c r="W33876" s="62"/>
      <c r="X33876" s="62"/>
      <c r="Y33876" s="62"/>
      <c r="Z33876" s="62"/>
    </row>
    <row r="33877" spans="10:26" x14ac:dyDescent="0.25">
      <c r="J33877"/>
      <c r="K33877"/>
      <c r="L33877"/>
      <c r="M33877"/>
      <c r="N33877"/>
      <c r="O33877"/>
      <c r="U33877" s="62"/>
      <c r="V33877" s="62"/>
      <c r="W33877" s="62"/>
      <c r="X33877" s="62"/>
      <c r="Y33877" s="62"/>
      <c r="Z33877" s="62"/>
    </row>
    <row r="33878" spans="10:26" x14ac:dyDescent="0.25">
      <c r="J33878"/>
      <c r="K33878"/>
      <c r="L33878"/>
      <c r="M33878"/>
      <c r="N33878"/>
      <c r="O33878"/>
      <c r="U33878" s="62"/>
      <c r="V33878" s="62"/>
      <c r="W33878" s="62"/>
      <c r="X33878" s="62"/>
      <c r="Y33878" s="62"/>
      <c r="Z33878" s="62"/>
    </row>
    <row r="33879" spans="10:26" x14ac:dyDescent="0.25">
      <c r="J33879"/>
      <c r="K33879"/>
      <c r="L33879"/>
      <c r="M33879"/>
      <c r="N33879"/>
      <c r="O33879"/>
      <c r="U33879" s="62"/>
      <c r="V33879" s="62"/>
      <c r="W33879" s="62"/>
      <c r="X33879" s="62"/>
      <c r="Y33879" s="62"/>
      <c r="Z33879" s="62"/>
    </row>
    <row r="33880" spans="10:26" x14ac:dyDescent="0.25">
      <c r="J33880"/>
      <c r="K33880"/>
      <c r="L33880"/>
      <c r="M33880"/>
      <c r="N33880"/>
      <c r="O33880"/>
      <c r="U33880" s="62"/>
      <c r="V33880" s="62"/>
      <c r="W33880" s="62"/>
      <c r="X33880" s="62"/>
      <c r="Y33880" s="62"/>
      <c r="Z33880" s="62"/>
    </row>
    <row r="33881" spans="10:26" x14ac:dyDescent="0.25">
      <c r="J33881"/>
      <c r="K33881"/>
      <c r="L33881"/>
      <c r="M33881"/>
      <c r="N33881"/>
      <c r="O33881"/>
      <c r="U33881" s="62"/>
      <c r="V33881" s="62"/>
      <c r="W33881" s="62"/>
      <c r="X33881" s="62"/>
      <c r="Y33881" s="62"/>
      <c r="Z33881" s="62"/>
    </row>
    <row r="33882" spans="10:26" x14ac:dyDescent="0.25">
      <c r="J33882"/>
      <c r="K33882"/>
      <c r="L33882"/>
      <c r="M33882"/>
      <c r="N33882"/>
      <c r="O33882"/>
      <c r="U33882" s="62"/>
      <c r="V33882" s="62"/>
      <c r="W33882" s="62"/>
      <c r="X33882" s="62"/>
      <c r="Y33882" s="62"/>
      <c r="Z33882" s="62"/>
    </row>
    <row r="33883" spans="10:26" x14ac:dyDescent="0.25">
      <c r="J33883"/>
      <c r="K33883"/>
      <c r="L33883"/>
      <c r="M33883"/>
      <c r="N33883"/>
      <c r="O33883"/>
      <c r="U33883" s="62"/>
      <c r="V33883" s="62"/>
      <c r="W33883" s="62"/>
      <c r="X33883" s="62"/>
      <c r="Y33883" s="62"/>
      <c r="Z33883" s="62"/>
    </row>
    <row r="33884" spans="10:26" x14ac:dyDescent="0.25">
      <c r="J33884"/>
      <c r="K33884"/>
      <c r="L33884"/>
      <c r="M33884"/>
      <c r="N33884"/>
      <c r="O33884"/>
      <c r="U33884" s="62"/>
      <c r="V33884" s="62"/>
      <c r="W33884" s="62"/>
      <c r="X33884" s="62"/>
      <c r="Y33884" s="62"/>
      <c r="Z33884" s="62"/>
    </row>
    <row r="33885" spans="10:26" x14ac:dyDescent="0.25">
      <c r="J33885"/>
      <c r="K33885"/>
      <c r="L33885"/>
      <c r="M33885"/>
      <c r="N33885"/>
      <c r="O33885"/>
      <c r="U33885" s="62"/>
      <c r="V33885" s="62"/>
      <c r="W33885" s="62"/>
      <c r="X33885" s="62"/>
      <c r="Y33885" s="62"/>
      <c r="Z33885" s="62"/>
    </row>
    <row r="33886" spans="10:26" x14ac:dyDescent="0.25">
      <c r="J33886"/>
      <c r="K33886"/>
      <c r="L33886"/>
      <c r="M33886"/>
      <c r="N33886"/>
      <c r="O33886"/>
      <c r="U33886" s="62"/>
      <c r="V33886" s="62"/>
      <c r="W33886" s="62"/>
      <c r="X33886" s="62"/>
      <c r="Y33886" s="62"/>
      <c r="Z33886" s="62"/>
    </row>
    <row r="33887" spans="10:26" x14ac:dyDescent="0.25">
      <c r="J33887"/>
      <c r="K33887"/>
      <c r="L33887"/>
      <c r="M33887"/>
      <c r="N33887"/>
      <c r="O33887"/>
      <c r="U33887" s="62"/>
      <c r="V33887" s="62"/>
      <c r="W33887" s="62"/>
      <c r="X33887" s="62"/>
      <c r="Y33887" s="62"/>
      <c r="Z33887" s="62"/>
    </row>
    <row r="33888" spans="10:26" x14ac:dyDescent="0.25">
      <c r="J33888"/>
      <c r="K33888"/>
      <c r="L33888"/>
      <c r="M33888"/>
      <c r="N33888"/>
      <c r="O33888"/>
      <c r="U33888" s="62"/>
      <c r="V33888" s="62"/>
      <c r="W33888" s="62"/>
      <c r="X33888" s="62"/>
      <c r="Y33888" s="62"/>
      <c r="Z33888" s="62"/>
    </row>
    <row r="33889" spans="10:26" x14ac:dyDescent="0.25">
      <c r="J33889"/>
      <c r="K33889"/>
      <c r="L33889"/>
      <c r="M33889"/>
      <c r="N33889"/>
      <c r="O33889"/>
      <c r="U33889" s="62"/>
      <c r="V33889" s="62"/>
      <c r="W33889" s="62"/>
      <c r="X33889" s="62"/>
      <c r="Y33889" s="62"/>
      <c r="Z33889" s="62"/>
    </row>
    <row r="33890" spans="10:26" x14ac:dyDescent="0.25">
      <c r="J33890"/>
      <c r="K33890"/>
      <c r="L33890"/>
      <c r="M33890"/>
      <c r="N33890"/>
      <c r="O33890"/>
      <c r="U33890" s="62"/>
      <c r="V33890" s="62"/>
      <c r="W33890" s="62"/>
      <c r="X33890" s="62"/>
      <c r="Y33890" s="62"/>
      <c r="Z33890" s="62"/>
    </row>
    <row r="33891" spans="10:26" x14ac:dyDescent="0.25">
      <c r="J33891"/>
      <c r="K33891"/>
      <c r="L33891"/>
      <c r="M33891"/>
      <c r="N33891"/>
      <c r="O33891"/>
      <c r="U33891" s="62"/>
      <c r="V33891" s="62"/>
      <c r="W33891" s="62"/>
      <c r="X33891" s="62"/>
      <c r="Y33891" s="62"/>
      <c r="Z33891" s="62"/>
    </row>
    <row r="33892" spans="10:26" x14ac:dyDescent="0.25">
      <c r="J33892"/>
      <c r="K33892"/>
      <c r="L33892"/>
      <c r="M33892"/>
      <c r="N33892"/>
      <c r="O33892"/>
      <c r="U33892" s="62"/>
      <c r="V33892" s="62"/>
      <c r="W33892" s="62"/>
      <c r="X33892" s="62"/>
      <c r="Y33892" s="62"/>
      <c r="Z33892" s="62"/>
    </row>
    <row r="33893" spans="10:26" x14ac:dyDescent="0.25">
      <c r="J33893"/>
      <c r="K33893"/>
      <c r="L33893"/>
      <c r="M33893"/>
      <c r="N33893"/>
      <c r="O33893"/>
      <c r="U33893" s="62"/>
      <c r="V33893" s="62"/>
      <c r="W33893" s="62"/>
      <c r="X33893" s="62"/>
      <c r="Y33893" s="62"/>
      <c r="Z33893" s="62"/>
    </row>
    <row r="33894" spans="10:26" x14ac:dyDescent="0.25">
      <c r="J33894"/>
      <c r="K33894"/>
      <c r="L33894"/>
      <c r="M33894"/>
      <c r="N33894"/>
      <c r="O33894"/>
      <c r="U33894" s="62"/>
      <c r="V33894" s="62"/>
      <c r="W33894" s="62"/>
      <c r="X33894" s="62"/>
      <c r="Y33894" s="62"/>
      <c r="Z33894" s="62"/>
    </row>
    <row r="33895" spans="10:26" x14ac:dyDescent="0.25">
      <c r="J33895"/>
      <c r="K33895"/>
      <c r="L33895"/>
      <c r="M33895"/>
      <c r="N33895"/>
      <c r="O33895"/>
      <c r="U33895" s="62"/>
      <c r="V33895" s="62"/>
      <c r="W33895" s="62"/>
      <c r="X33895" s="62"/>
      <c r="Y33895" s="62"/>
      <c r="Z33895" s="62"/>
    </row>
    <row r="33896" spans="10:26" x14ac:dyDescent="0.25">
      <c r="J33896"/>
      <c r="K33896"/>
      <c r="L33896"/>
      <c r="M33896"/>
      <c r="N33896"/>
      <c r="O33896"/>
      <c r="U33896" s="62"/>
      <c r="V33896" s="62"/>
      <c r="W33896" s="62"/>
      <c r="X33896" s="62"/>
      <c r="Y33896" s="62"/>
      <c r="Z33896" s="62"/>
    </row>
    <row r="33897" spans="10:26" x14ac:dyDescent="0.25">
      <c r="J33897"/>
      <c r="K33897"/>
      <c r="L33897"/>
      <c r="M33897"/>
      <c r="N33897"/>
      <c r="O33897"/>
      <c r="U33897" s="62"/>
      <c r="V33897" s="62"/>
      <c r="W33897" s="62"/>
      <c r="X33897" s="62"/>
      <c r="Y33897" s="62"/>
      <c r="Z33897" s="62"/>
    </row>
    <row r="33898" spans="10:26" x14ac:dyDescent="0.25">
      <c r="J33898"/>
      <c r="K33898"/>
      <c r="L33898"/>
      <c r="M33898"/>
      <c r="N33898"/>
      <c r="O33898"/>
      <c r="U33898" s="62"/>
      <c r="V33898" s="62"/>
      <c r="W33898" s="62"/>
      <c r="X33898" s="62"/>
      <c r="Y33898" s="62"/>
      <c r="Z33898" s="62"/>
    </row>
    <row r="33899" spans="10:26" x14ac:dyDescent="0.25">
      <c r="J33899"/>
      <c r="K33899"/>
      <c r="L33899"/>
      <c r="M33899"/>
      <c r="N33899"/>
      <c r="O33899"/>
      <c r="U33899" s="62"/>
      <c r="V33899" s="62"/>
      <c r="W33899" s="62"/>
      <c r="X33899" s="62"/>
      <c r="Y33899" s="62"/>
      <c r="Z33899" s="62"/>
    </row>
    <row r="33900" spans="10:26" x14ac:dyDescent="0.25">
      <c r="J33900"/>
      <c r="K33900"/>
      <c r="L33900"/>
      <c r="M33900"/>
      <c r="N33900"/>
      <c r="O33900"/>
      <c r="U33900" s="62"/>
      <c r="V33900" s="62"/>
      <c r="W33900" s="62"/>
      <c r="X33900" s="62"/>
      <c r="Y33900" s="62"/>
      <c r="Z33900" s="62"/>
    </row>
    <row r="33901" spans="10:26" x14ac:dyDescent="0.25">
      <c r="J33901"/>
      <c r="K33901"/>
      <c r="L33901"/>
      <c r="M33901"/>
      <c r="N33901"/>
      <c r="O33901"/>
      <c r="U33901" s="62"/>
      <c r="V33901" s="62"/>
      <c r="W33901" s="62"/>
      <c r="X33901" s="62"/>
      <c r="Y33901" s="62"/>
      <c r="Z33901" s="62"/>
    </row>
    <row r="33902" spans="10:26" x14ac:dyDescent="0.25">
      <c r="J33902"/>
      <c r="K33902"/>
      <c r="L33902"/>
      <c r="M33902"/>
      <c r="N33902"/>
      <c r="O33902"/>
      <c r="U33902" s="62"/>
      <c r="V33902" s="62"/>
      <c r="W33902" s="62"/>
      <c r="X33902" s="62"/>
      <c r="Y33902" s="62"/>
      <c r="Z33902" s="62"/>
    </row>
    <row r="33903" spans="10:26" x14ac:dyDescent="0.25">
      <c r="J33903"/>
      <c r="K33903"/>
      <c r="L33903"/>
      <c r="M33903"/>
      <c r="N33903"/>
      <c r="O33903"/>
      <c r="U33903" s="62"/>
      <c r="V33903" s="62"/>
      <c r="W33903" s="62"/>
      <c r="X33903" s="62"/>
      <c r="Y33903" s="62"/>
      <c r="Z33903" s="62"/>
    </row>
    <row r="33904" spans="10:26" x14ac:dyDescent="0.25">
      <c r="J33904"/>
      <c r="K33904"/>
      <c r="L33904"/>
      <c r="M33904"/>
      <c r="N33904"/>
      <c r="O33904"/>
      <c r="U33904" s="62"/>
      <c r="V33904" s="62"/>
      <c r="W33904" s="62"/>
      <c r="X33904" s="62"/>
      <c r="Y33904" s="62"/>
      <c r="Z33904" s="62"/>
    </row>
    <row r="33905" spans="10:26" x14ac:dyDescent="0.25">
      <c r="J33905"/>
      <c r="K33905"/>
      <c r="L33905"/>
      <c r="M33905"/>
      <c r="N33905"/>
      <c r="O33905"/>
      <c r="U33905" s="62"/>
      <c r="V33905" s="62"/>
      <c r="W33905" s="62"/>
      <c r="X33905" s="62"/>
      <c r="Y33905" s="62"/>
      <c r="Z33905" s="62"/>
    </row>
    <row r="33906" spans="10:26" x14ac:dyDescent="0.25">
      <c r="J33906"/>
      <c r="K33906"/>
      <c r="L33906"/>
      <c r="M33906"/>
      <c r="N33906"/>
      <c r="O33906"/>
      <c r="U33906" s="62"/>
      <c r="V33906" s="62"/>
      <c r="W33906" s="62"/>
      <c r="X33906" s="62"/>
      <c r="Y33906" s="62"/>
      <c r="Z33906" s="62"/>
    </row>
    <row r="33907" spans="10:26" x14ac:dyDescent="0.25">
      <c r="J33907"/>
      <c r="K33907"/>
      <c r="L33907"/>
      <c r="M33907"/>
      <c r="N33907"/>
      <c r="O33907"/>
      <c r="U33907" s="62"/>
      <c r="V33907" s="62"/>
      <c r="W33907" s="62"/>
      <c r="X33907" s="62"/>
      <c r="Y33907" s="62"/>
      <c r="Z33907" s="62"/>
    </row>
    <row r="33908" spans="10:26" x14ac:dyDescent="0.25">
      <c r="J33908"/>
      <c r="K33908"/>
      <c r="L33908"/>
      <c r="M33908"/>
      <c r="N33908"/>
      <c r="O33908"/>
      <c r="U33908" s="62"/>
      <c r="V33908" s="62"/>
      <c r="W33908" s="62"/>
      <c r="X33908" s="62"/>
      <c r="Y33908" s="62"/>
      <c r="Z33908" s="62"/>
    </row>
    <row r="33909" spans="10:26" x14ac:dyDescent="0.25">
      <c r="J33909"/>
      <c r="K33909"/>
      <c r="L33909"/>
      <c r="M33909"/>
      <c r="N33909"/>
      <c r="O33909"/>
      <c r="U33909" s="62"/>
      <c r="V33909" s="62"/>
      <c r="W33909" s="62"/>
      <c r="X33909" s="62"/>
      <c r="Y33909" s="62"/>
      <c r="Z33909" s="62"/>
    </row>
    <row r="33910" spans="10:26" x14ac:dyDescent="0.25">
      <c r="J33910"/>
      <c r="K33910"/>
      <c r="L33910"/>
      <c r="M33910"/>
      <c r="N33910"/>
      <c r="O33910"/>
      <c r="U33910" s="62"/>
      <c r="V33910" s="62"/>
      <c r="W33910" s="62"/>
      <c r="X33910" s="62"/>
      <c r="Y33910" s="62"/>
      <c r="Z33910" s="62"/>
    </row>
    <row r="33911" spans="10:26" x14ac:dyDescent="0.25">
      <c r="J33911"/>
      <c r="K33911"/>
      <c r="L33911"/>
      <c r="M33911"/>
      <c r="N33911"/>
      <c r="O33911"/>
      <c r="U33911" s="62"/>
      <c r="V33911" s="62"/>
      <c r="W33911" s="62"/>
      <c r="X33911" s="62"/>
      <c r="Y33911" s="62"/>
      <c r="Z33911" s="62"/>
    </row>
    <row r="33912" spans="10:26" x14ac:dyDescent="0.25">
      <c r="J33912"/>
      <c r="K33912"/>
      <c r="L33912"/>
      <c r="M33912"/>
      <c r="N33912"/>
      <c r="O33912"/>
      <c r="U33912" s="62"/>
      <c r="V33912" s="62"/>
      <c r="W33912" s="62"/>
      <c r="X33912" s="62"/>
      <c r="Y33912" s="62"/>
      <c r="Z33912" s="62"/>
    </row>
    <row r="33913" spans="10:26" x14ac:dyDescent="0.25">
      <c r="J33913"/>
      <c r="K33913"/>
      <c r="L33913"/>
      <c r="M33913"/>
      <c r="N33913"/>
      <c r="O33913"/>
      <c r="U33913" s="62"/>
      <c r="V33913" s="62"/>
      <c r="W33913" s="62"/>
      <c r="X33913" s="62"/>
      <c r="Y33913" s="62"/>
      <c r="Z33913" s="62"/>
    </row>
    <row r="33914" spans="10:26" x14ac:dyDescent="0.25">
      <c r="J33914"/>
      <c r="K33914"/>
      <c r="L33914"/>
      <c r="M33914"/>
      <c r="N33914"/>
      <c r="O33914"/>
      <c r="U33914" s="62"/>
      <c r="V33914" s="62"/>
      <c r="W33914" s="62"/>
      <c r="X33914" s="62"/>
      <c r="Y33914" s="62"/>
      <c r="Z33914" s="62"/>
    </row>
    <row r="33915" spans="10:26" x14ac:dyDescent="0.25">
      <c r="J33915"/>
      <c r="K33915"/>
      <c r="L33915"/>
      <c r="M33915"/>
      <c r="N33915"/>
      <c r="O33915"/>
      <c r="U33915" s="62"/>
      <c r="V33915" s="62"/>
      <c r="W33915" s="62"/>
      <c r="X33915" s="62"/>
      <c r="Y33915" s="62"/>
      <c r="Z33915" s="62"/>
    </row>
    <row r="33916" spans="10:26" x14ac:dyDescent="0.25">
      <c r="J33916"/>
      <c r="K33916"/>
      <c r="L33916"/>
      <c r="M33916"/>
      <c r="N33916"/>
      <c r="O33916"/>
      <c r="U33916" s="62"/>
      <c r="V33916" s="62"/>
      <c r="W33916" s="62"/>
      <c r="X33916" s="62"/>
      <c r="Y33916" s="62"/>
      <c r="Z33916" s="62"/>
    </row>
    <row r="33917" spans="10:26" x14ac:dyDescent="0.25">
      <c r="J33917"/>
      <c r="K33917"/>
      <c r="L33917"/>
      <c r="M33917"/>
      <c r="N33917"/>
      <c r="O33917"/>
      <c r="U33917" s="62"/>
      <c r="V33917" s="62"/>
      <c r="W33917" s="62"/>
      <c r="X33917" s="62"/>
      <c r="Y33917" s="62"/>
      <c r="Z33917" s="62"/>
    </row>
    <row r="33918" spans="10:26" x14ac:dyDescent="0.25">
      <c r="J33918"/>
      <c r="K33918"/>
      <c r="L33918"/>
      <c r="M33918"/>
      <c r="N33918"/>
      <c r="O33918"/>
      <c r="U33918" s="62"/>
      <c r="V33918" s="62"/>
      <c r="W33918" s="62"/>
      <c r="X33918" s="62"/>
      <c r="Y33918" s="62"/>
      <c r="Z33918" s="62"/>
    </row>
    <row r="33919" spans="10:26" x14ac:dyDescent="0.25">
      <c r="J33919"/>
      <c r="K33919"/>
      <c r="L33919"/>
      <c r="M33919"/>
      <c r="N33919"/>
      <c r="O33919"/>
      <c r="U33919" s="62"/>
      <c r="V33919" s="62"/>
      <c r="W33919" s="62"/>
      <c r="X33919" s="62"/>
      <c r="Y33919" s="62"/>
      <c r="Z33919" s="62"/>
    </row>
    <row r="33920" spans="10:26" x14ac:dyDescent="0.25">
      <c r="J33920"/>
      <c r="K33920"/>
      <c r="L33920"/>
      <c r="M33920"/>
      <c r="N33920"/>
      <c r="O33920"/>
      <c r="U33920" s="62"/>
      <c r="V33920" s="62"/>
      <c r="W33920" s="62"/>
      <c r="X33920" s="62"/>
      <c r="Y33920" s="62"/>
      <c r="Z33920" s="62"/>
    </row>
    <row r="33921" spans="10:26" x14ac:dyDescent="0.25">
      <c r="J33921"/>
      <c r="K33921"/>
      <c r="L33921"/>
      <c r="M33921"/>
      <c r="N33921"/>
      <c r="O33921"/>
      <c r="U33921" s="62"/>
      <c r="V33921" s="62"/>
      <c r="W33921" s="62"/>
      <c r="X33921" s="62"/>
      <c r="Y33921" s="62"/>
      <c r="Z33921" s="62"/>
    </row>
    <row r="33922" spans="10:26" x14ac:dyDescent="0.25">
      <c r="J33922"/>
      <c r="K33922"/>
      <c r="L33922"/>
      <c r="M33922"/>
      <c r="N33922"/>
      <c r="O33922"/>
      <c r="U33922" s="62"/>
      <c r="V33922" s="62"/>
      <c r="W33922" s="62"/>
      <c r="X33922" s="62"/>
      <c r="Y33922" s="62"/>
      <c r="Z33922" s="62"/>
    </row>
    <row r="33923" spans="10:26" x14ac:dyDescent="0.25">
      <c r="J33923"/>
      <c r="K33923"/>
      <c r="L33923"/>
      <c r="M33923"/>
      <c r="N33923"/>
      <c r="O33923"/>
      <c r="U33923" s="62"/>
      <c r="V33923" s="62"/>
      <c r="W33923" s="62"/>
      <c r="X33923" s="62"/>
      <c r="Y33923" s="62"/>
      <c r="Z33923" s="62"/>
    </row>
    <row r="33924" spans="10:26" x14ac:dyDescent="0.25">
      <c r="J33924"/>
      <c r="K33924"/>
      <c r="L33924"/>
      <c r="M33924"/>
      <c r="N33924"/>
      <c r="O33924"/>
      <c r="U33924" s="62"/>
      <c r="V33924" s="62"/>
      <c r="W33924" s="62"/>
      <c r="X33924" s="62"/>
      <c r="Y33924" s="62"/>
      <c r="Z33924" s="62"/>
    </row>
    <row r="33925" spans="10:26" x14ac:dyDescent="0.25">
      <c r="J33925"/>
      <c r="K33925"/>
      <c r="L33925"/>
      <c r="M33925"/>
      <c r="N33925"/>
      <c r="O33925"/>
      <c r="U33925" s="62"/>
      <c r="V33925" s="62"/>
      <c r="W33925" s="62"/>
      <c r="X33925" s="62"/>
      <c r="Y33925" s="62"/>
      <c r="Z33925" s="62"/>
    </row>
    <row r="33926" spans="10:26" x14ac:dyDescent="0.25">
      <c r="J33926"/>
      <c r="K33926"/>
      <c r="L33926"/>
      <c r="M33926"/>
      <c r="N33926"/>
      <c r="O33926"/>
      <c r="U33926" s="62"/>
      <c r="V33926" s="62"/>
      <c r="W33926" s="62"/>
      <c r="X33926" s="62"/>
      <c r="Y33926" s="62"/>
      <c r="Z33926" s="62"/>
    </row>
    <row r="33927" spans="10:26" x14ac:dyDescent="0.25">
      <c r="J33927"/>
      <c r="K33927"/>
      <c r="L33927"/>
      <c r="M33927"/>
      <c r="N33927"/>
      <c r="O33927"/>
      <c r="U33927" s="62"/>
      <c r="V33927" s="62"/>
      <c r="W33927" s="62"/>
      <c r="X33927" s="62"/>
      <c r="Y33927" s="62"/>
      <c r="Z33927" s="62"/>
    </row>
    <row r="33928" spans="10:26" x14ac:dyDescent="0.25">
      <c r="J33928"/>
      <c r="K33928"/>
      <c r="L33928"/>
      <c r="M33928"/>
      <c r="N33928"/>
      <c r="O33928"/>
      <c r="U33928" s="62"/>
      <c r="V33928" s="62"/>
      <c r="W33928" s="62"/>
      <c r="X33928" s="62"/>
      <c r="Y33928" s="62"/>
      <c r="Z33928" s="62"/>
    </row>
    <row r="33929" spans="10:26" x14ac:dyDescent="0.25">
      <c r="J33929"/>
      <c r="K33929"/>
      <c r="L33929"/>
      <c r="M33929"/>
      <c r="N33929"/>
      <c r="O33929"/>
      <c r="U33929" s="62"/>
      <c r="V33929" s="62"/>
      <c r="W33929" s="62"/>
      <c r="X33929" s="62"/>
      <c r="Y33929" s="62"/>
      <c r="Z33929" s="62"/>
    </row>
    <row r="33930" spans="10:26" x14ac:dyDescent="0.25">
      <c r="J33930"/>
      <c r="K33930"/>
      <c r="L33930"/>
      <c r="M33930"/>
      <c r="N33930"/>
      <c r="O33930"/>
      <c r="U33930" s="62"/>
      <c r="V33930" s="62"/>
      <c r="W33930" s="62"/>
      <c r="X33930" s="62"/>
      <c r="Y33930" s="62"/>
      <c r="Z33930" s="62"/>
    </row>
    <row r="33931" spans="10:26" x14ac:dyDescent="0.25">
      <c r="J33931"/>
      <c r="K33931"/>
      <c r="L33931"/>
      <c r="M33931"/>
      <c r="N33931"/>
      <c r="O33931"/>
      <c r="U33931" s="62"/>
      <c r="V33931" s="62"/>
      <c r="W33931" s="62"/>
      <c r="X33931" s="62"/>
      <c r="Y33931" s="62"/>
      <c r="Z33931" s="62"/>
    </row>
    <row r="33932" spans="10:26" x14ac:dyDescent="0.25">
      <c r="J33932"/>
      <c r="K33932"/>
      <c r="L33932"/>
      <c r="M33932"/>
      <c r="N33932"/>
      <c r="O33932"/>
      <c r="U33932" s="62"/>
      <c r="V33932" s="62"/>
      <c r="W33932" s="62"/>
      <c r="X33932" s="62"/>
      <c r="Y33932" s="62"/>
      <c r="Z33932" s="62"/>
    </row>
    <row r="33933" spans="10:26" x14ac:dyDescent="0.25">
      <c r="J33933"/>
      <c r="K33933"/>
      <c r="L33933"/>
      <c r="M33933"/>
      <c r="N33933"/>
      <c r="O33933"/>
      <c r="U33933" s="62"/>
      <c r="V33933" s="62"/>
      <c r="W33933" s="62"/>
      <c r="X33933" s="62"/>
      <c r="Y33933" s="62"/>
      <c r="Z33933" s="62"/>
    </row>
    <row r="33934" spans="10:26" x14ac:dyDescent="0.25">
      <c r="J33934"/>
      <c r="K33934"/>
      <c r="L33934"/>
      <c r="M33934"/>
      <c r="N33934"/>
      <c r="O33934"/>
      <c r="U33934" s="62"/>
      <c r="V33934" s="62"/>
      <c r="W33934" s="62"/>
      <c r="X33934" s="62"/>
      <c r="Y33934" s="62"/>
      <c r="Z33934" s="62"/>
    </row>
    <row r="33935" spans="10:26" x14ac:dyDescent="0.25">
      <c r="J33935"/>
      <c r="K33935"/>
      <c r="L33935"/>
      <c r="M33935"/>
      <c r="N33935"/>
      <c r="O33935"/>
      <c r="U33935" s="62"/>
      <c r="V33935" s="62"/>
      <c r="W33935" s="62"/>
      <c r="X33935" s="62"/>
      <c r="Y33935" s="62"/>
      <c r="Z33935" s="62"/>
    </row>
    <row r="33936" spans="10:26" x14ac:dyDescent="0.25">
      <c r="J33936"/>
      <c r="K33936"/>
      <c r="L33936"/>
      <c r="M33936"/>
      <c r="N33936"/>
      <c r="O33936"/>
      <c r="U33936" s="62"/>
      <c r="V33936" s="62"/>
      <c r="W33936" s="62"/>
      <c r="X33936" s="62"/>
      <c r="Y33936" s="62"/>
      <c r="Z33936" s="62"/>
    </row>
    <row r="33937" spans="10:26" x14ac:dyDescent="0.25">
      <c r="J33937"/>
      <c r="K33937"/>
      <c r="L33937"/>
      <c r="M33937"/>
      <c r="N33937"/>
      <c r="O33937"/>
      <c r="U33937" s="62"/>
      <c r="V33937" s="62"/>
      <c r="W33937" s="62"/>
      <c r="X33937" s="62"/>
      <c r="Y33937" s="62"/>
      <c r="Z33937" s="62"/>
    </row>
    <row r="33938" spans="10:26" x14ac:dyDescent="0.25">
      <c r="J33938"/>
      <c r="K33938"/>
      <c r="L33938"/>
      <c r="M33938"/>
      <c r="N33938"/>
      <c r="O33938"/>
      <c r="U33938" s="62"/>
      <c r="V33938" s="62"/>
      <c r="W33938" s="62"/>
      <c r="X33938" s="62"/>
      <c r="Y33938" s="62"/>
      <c r="Z33938" s="62"/>
    </row>
    <row r="33939" spans="10:26" x14ac:dyDescent="0.25">
      <c r="J33939"/>
      <c r="K33939"/>
      <c r="L33939"/>
      <c r="M33939"/>
      <c r="N33939"/>
      <c r="O33939"/>
      <c r="U33939" s="62"/>
      <c r="V33939" s="62"/>
      <c r="W33939" s="62"/>
      <c r="X33939" s="62"/>
      <c r="Y33939" s="62"/>
      <c r="Z33939" s="62"/>
    </row>
    <row r="33940" spans="10:26" x14ac:dyDescent="0.25">
      <c r="J33940"/>
      <c r="K33940"/>
      <c r="L33940"/>
      <c r="M33940"/>
      <c r="N33940"/>
      <c r="O33940"/>
      <c r="U33940" s="62"/>
      <c r="V33940" s="62"/>
      <c r="W33940" s="62"/>
      <c r="X33940" s="62"/>
      <c r="Y33940" s="62"/>
      <c r="Z33940" s="62"/>
    </row>
    <row r="33941" spans="10:26" x14ac:dyDescent="0.25">
      <c r="J33941"/>
      <c r="K33941"/>
      <c r="L33941"/>
      <c r="M33941"/>
      <c r="N33941"/>
      <c r="O33941"/>
      <c r="U33941" s="62"/>
      <c r="V33941" s="62"/>
      <c r="W33941" s="62"/>
      <c r="X33941" s="62"/>
      <c r="Y33941" s="62"/>
      <c r="Z33941" s="62"/>
    </row>
    <row r="33942" spans="10:26" x14ac:dyDescent="0.25">
      <c r="J33942"/>
      <c r="K33942"/>
      <c r="L33942"/>
      <c r="M33942"/>
      <c r="N33942"/>
      <c r="O33942"/>
      <c r="U33942" s="62"/>
      <c r="V33942" s="62"/>
      <c r="W33942" s="62"/>
      <c r="X33942" s="62"/>
      <c r="Y33942" s="62"/>
      <c r="Z33942" s="62"/>
    </row>
    <row r="33943" spans="10:26" x14ac:dyDescent="0.25">
      <c r="J33943"/>
      <c r="K33943"/>
      <c r="L33943"/>
      <c r="M33943"/>
      <c r="N33943"/>
      <c r="O33943"/>
      <c r="U33943" s="62"/>
      <c r="V33943" s="62"/>
      <c r="W33943" s="62"/>
      <c r="X33943" s="62"/>
      <c r="Y33943" s="62"/>
      <c r="Z33943" s="62"/>
    </row>
    <row r="33944" spans="10:26" x14ac:dyDescent="0.25">
      <c r="J33944"/>
      <c r="K33944"/>
      <c r="L33944"/>
      <c r="M33944"/>
      <c r="N33944"/>
      <c r="O33944"/>
      <c r="U33944" s="62"/>
      <c r="V33944" s="62"/>
      <c r="W33944" s="62"/>
      <c r="X33944" s="62"/>
      <c r="Y33944" s="62"/>
      <c r="Z33944" s="62"/>
    </row>
    <row r="33945" spans="10:26" x14ac:dyDescent="0.25">
      <c r="J33945"/>
      <c r="K33945"/>
      <c r="L33945"/>
      <c r="M33945"/>
      <c r="N33945"/>
      <c r="O33945"/>
      <c r="U33945" s="62"/>
      <c r="V33945" s="62"/>
      <c r="W33945" s="62"/>
      <c r="X33945" s="62"/>
      <c r="Y33945" s="62"/>
      <c r="Z33945" s="62"/>
    </row>
    <row r="33946" spans="10:26" x14ac:dyDescent="0.25">
      <c r="J33946"/>
      <c r="K33946"/>
      <c r="L33946"/>
      <c r="M33946"/>
      <c r="N33946"/>
      <c r="O33946"/>
      <c r="U33946" s="62"/>
      <c r="V33946" s="62"/>
      <c r="W33946" s="62"/>
      <c r="X33946" s="62"/>
      <c r="Y33946" s="62"/>
      <c r="Z33946" s="62"/>
    </row>
    <row r="33947" spans="10:26" x14ac:dyDescent="0.25">
      <c r="J33947"/>
      <c r="K33947"/>
      <c r="L33947"/>
      <c r="M33947"/>
      <c r="N33947"/>
      <c r="O33947"/>
      <c r="U33947" s="62"/>
      <c r="V33947" s="62"/>
      <c r="W33947" s="62"/>
      <c r="X33947" s="62"/>
      <c r="Y33947" s="62"/>
      <c r="Z33947" s="62"/>
    </row>
    <row r="33948" spans="10:26" x14ac:dyDescent="0.25">
      <c r="J33948"/>
      <c r="K33948"/>
      <c r="L33948"/>
      <c r="M33948"/>
      <c r="N33948"/>
      <c r="O33948"/>
      <c r="U33948" s="62"/>
      <c r="V33948" s="62"/>
      <c r="W33948" s="62"/>
      <c r="X33948" s="62"/>
      <c r="Y33948" s="62"/>
      <c r="Z33948" s="62"/>
    </row>
    <row r="33949" spans="10:26" x14ac:dyDescent="0.25">
      <c r="J33949"/>
      <c r="K33949"/>
      <c r="L33949"/>
      <c r="M33949"/>
      <c r="N33949"/>
      <c r="O33949"/>
      <c r="U33949" s="62"/>
      <c r="V33949" s="62"/>
      <c r="W33949" s="62"/>
      <c r="X33949" s="62"/>
      <c r="Y33949" s="62"/>
      <c r="Z33949" s="62"/>
    </row>
    <row r="33950" spans="10:26" x14ac:dyDescent="0.25">
      <c r="J33950"/>
      <c r="K33950"/>
      <c r="L33950"/>
      <c r="M33950"/>
      <c r="N33950"/>
      <c r="O33950"/>
      <c r="U33950" s="62"/>
      <c r="V33950" s="62"/>
      <c r="W33950" s="62"/>
      <c r="X33950" s="62"/>
      <c r="Y33950" s="62"/>
      <c r="Z33950" s="62"/>
    </row>
    <row r="33951" spans="10:26" x14ac:dyDescent="0.25">
      <c r="J33951"/>
      <c r="K33951"/>
      <c r="L33951"/>
      <c r="M33951"/>
      <c r="N33951"/>
      <c r="O33951"/>
      <c r="U33951" s="62"/>
      <c r="V33951" s="62"/>
      <c r="W33951" s="62"/>
      <c r="X33951" s="62"/>
      <c r="Y33951" s="62"/>
      <c r="Z33951" s="62"/>
    </row>
    <row r="33952" spans="10:26" x14ac:dyDescent="0.25">
      <c r="J33952"/>
      <c r="K33952"/>
      <c r="L33952"/>
      <c r="M33952"/>
      <c r="N33952"/>
      <c r="O33952"/>
      <c r="U33952" s="62"/>
      <c r="V33952" s="62"/>
      <c r="W33952" s="62"/>
      <c r="X33952" s="62"/>
      <c r="Y33952" s="62"/>
      <c r="Z33952" s="62"/>
    </row>
    <row r="33953" spans="10:26" x14ac:dyDescent="0.25">
      <c r="J33953"/>
      <c r="K33953"/>
      <c r="L33953"/>
      <c r="M33953"/>
      <c r="N33953"/>
      <c r="O33953"/>
      <c r="U33953" s="62"/>
      <c r="V33953" s="62"/>
      <c r="W33953" s="62"/>
      <c r="X33953" s="62"/>
      <c r="Y33953" s="62"/>
      <c r="Z33953" s="62"/>
    </row>
    <row r="33954" spans="10:26" x14ac:dyDescent="0.25">
      <c r="J33954"/>
      <c r="K33954"/>
      <c r="L33954"/>
      <c r="M33954"/>
      <c r="N33954"/>
      <c r="O33954"/>
      <c r="U33954" s="62"/>
      <c r="V33954" s="62"/>
      <c r="W33954" s="62"/>
      <c r="X33954" s="62"/>
      <c r="Y33954" s="62"/>
      <c r="Z33954" s="62"/>
    </row>
    <row r="33955" spans="10:26" x14ac:dyDescent="0.25">
      <c r="J33955"/>
      <c r="K33955"/>
      <c r="L33955"/>
      <c r="M33955"/>
      <c r="N33955"/>
      <c r="O33955"/>
      <c r="U33955" s="62"/>
      <c r="V33955" s="62"/>
      <c r="W33955" s="62"/>
      <c r="X33955" s="62"/>
      <c r="Y33955" s="62"/>
      <c r="Z33955" s="62"/>
    </row>
    <row r="33956" spans="10:26" x14ac:dyDescent="0.25">
      <c r="J33956"/>
      <c r="K33956"/>
      <c r="L33956"/>
      <c r="M33956"/>
      <c r="N33956"/>
      <c r="O33956"/>
      <c r="U33956" s="62"/>
      <c r="V33956" s="62"/>
      <c r="W33956" s="62"/>
      <c r="X33956" s="62"/>
      <c r="Y33956" s="62"/>
      <c r="Z33956" s="62"/>
    </row>
    <row r="33957" spans="10:26" x14ac:dyDescent="0.25">
      <c r="J33957"/>
      <c r="K33957"/>
      <c r="L33957"/>
      <c r="M33957"/>
      <c r="N33957"/>
      <c r="O33957"/>
      <c r="U33957" s="62"/>
      <c r="V33957" s="62"/>
      <c r="W33957" s="62"/>
      <c r="X33957" s="62"/>
      <c r="Y33957" s="62"/>
      <c r="Z33957" s="62"/>
    </row>
    <row r="33958" spans="10:26" x14ac:dyDescent="0.25">
      <c r="J33958"/>
      <c r="K33958"/>
      <c r="L33958"/>
      <c r="M33958"/>
      <c r="N33958"/>
      <c r="O33958"/>
      <c r="U33958" s="62"/>
      <c r="V33958" s="62"/>
      <c r="W33958" s="62"/>
      <c r="X33958" s="62"/>
      <c r="Y33958" s="62"/>
      <c r="Z33958" s="62"/>
    </row>
    <row r="33959" spans="10:26" x14ac:dyDescent="0.25">
      <c r="J33959"/>
      <c r="K33959"/>
      <c r="L33959"/>
      <c r="M33959"/>
      <c r="N33959"/>
      <c r="O33959"/>
      <c r="U33959" s="62"/>
      <c r="V33959" s="62"/>
      <c r="W33959" s="62"/>
      <c r="X33959" s="62"/>
      <c r="Y33959" s="62"/>
      <c r="Z33959" s="62"/>
    </row>
    <row r="33960" spans="10:26" x14ac:dyDescent="0.25">
      <c r="J33960"/>
      <c r="K33960"/>
      <c r="L33960"/>
      <c r="M33960"/>
      <c r="N33960"/>
      <c r="O33960"/>
      <c r="U33960" s="62"/>
      <c r="V33960" s="62"/>
      <c r="W33960" s="62"/>
      <c r="X33960" s="62"/>
      <c r="Y33960" s="62"/>
      <c r="Z33960" s="62"/>
    </row>
    <row r="33961" spans="10:26" x14ac:dyDescent="0.25">
      <c r="J33961"/>
      <c r="K33961"/>
      <c r="L33961"/>
      <c r="M33961"/>
      <c r="N33961"/>
      <c r="O33961"/>
      <c r="U33961" s="62"/>
      <c r="V33961" s="62"/>
      <c r="W33961" s="62"/>
      <c r="X33961" s="62"/>
      <c r="Y33961" s="62"/>
      <c r="Z33961" s="62"/>
    </row>
    <row r="33962" spans="10:26" x14ac:dyDescent="0.25">
      <c r="J33962"/>
      <c r="K33962"/>
      <c r="L33962"/>
      <c r="M33962"/>
      <c r="N33962"/>
      <c r="O33962"/>
      <c r="U33962" s="62"/>
      <c r="V33962" s="62"/>
      <c r="W33962" s="62"/>
      <c r="X33962" s="62"/>
      <c r="Y33962" s="62"/>
      <c r="Z33962" s="62"/>
    </row>
    <row r="33963" spans="10:26" x14ac:dyDescent="0.25">
      <c r="J33963"/>
      <c r="K33963"/>
      <c r="L33963"/>
      <c r="M33963"/>
      <c r="N33963"/>
      <c r="O33963"/>
      <c r="U33963" s="62"/>
      <c r="V33963" s="62"/>
      <c r="W33963" s="62"/>
      <c r="X33963" s="62"/>
      <c r="Y33963" s="62"/>
      <c r="Z33963" s="62"/>
    </row>
    <row r="33964" spans="10:26" x14ac:dyDescent="0.25">
      <c r="J33964"/>
      <c r="K33964"/>
      <c r="L33964"/>
      <c r="M33964"/>
      <c r="N33964"/>
      <c r="O33964"/>
      <c r="U33964" s="62"/>
      <c r="V33964" s="62"/>
      <c r="W33964" s="62"/>
      <c r="X33964" s="62"/>
      <c r="Y33964" s="62"/>
      <c r="Z33964" s="62"/>
    </row>
    <row r="33965" spans="10:26" x14ac:dyDescent="0.25">
      <c r="J33965"/>
      <c r="K33965"/>
      <c r="L33965"/>
      <c r="M33965"/>
      <c r="N33965"/>
      <c r="O33965"/>
      <c r="U33965" s="62"/>
      <c r="V33965" s="62"/>
      <c r="W33965" s="62"/>
      <c r="X33965" s="62"/>
      <c r="Y33965" s="62"/>
      <c r="Z33965" s="62"/>
    </row>
    <row r="33966" spans="10:26" x14ac:dyDescent="0.25">
      <c r="J33966"/>
      <c r="K33966"/>
      <c r="L33966"/>
      <c r="M33966"/>
      <c r="N33966"/>
      <c r="O33966"/>
      <c r="U33966" s="62"/>
      <c r="V33966" s="62"/>
      <c r="W33966" s="62"/>
      <c r="X33966" s="62"/>
      <c r="Y33966" s="62"/>
      <c r="Z33966" s="62"/>
    </row>
    <row r="33967" spans="10:26" x14ac:dyDescent="0.25">
      <c r="J33967"/>
      <c r="K33967"/>
      <c r="L33967"/>
      <c r="M33967"/>
      <c r="N33967"/>
      <c r="O33967"/>
      <c r="U33967" s="62"/>
      <c r="V33967" s="62"/>
      <c r="W33967" s="62"/>
      <c r="X33967" s="62"/>
      <c r="Y33967" s="62"/>
      <c r="Z33967" s="62"/>
    </row>
    <row r="33968" spans="10:26" x14ac:dyDescent="0.25">
      <c r="J33968"/>
      <c r="K33968"/>
      <c r="L33968"/>
      <c r="M33968"/>
      <c r="N33968"/>
      <c r="O33968"/>
      <c r="U33968" s="62"/>
      <c r="V33968" s="62"/>
      <c r="W33968" s="62"/>
      <c r="X33968" s="62"/>
      <c r="Y33968" s="62"/>
      <c r="Z33968" s="62"/>
    </row>
    <row r="33969" spans="10:26" x14ac:dyDescent="0.25">
      <c r="J33969"/>
      <c r="K33969"/>
      <c r="L33969"/>
      <c r="M33969"/>
      <c r="N33969"/>
      <c r="O33969"/>
      <c r="U33969" s="62"/>
      <c r="V33969" s="62"/>
      <c r="W33969" s="62"/>
      <c r="X33969" s="62"/>
      <c r="Y33969" s="62"/>
      <c r="Z33969" s="62"/>
    </row>
    <row r="33970" spans="10:26" x14ac:dyDescent="0.25">
      <c r="J33970"/>
      <c r="K33970"/>
      <c r="L33970"/>
      <c r="M33970"/>
      <c r="N33970"/>
      <c r="O33970"/>
      <c r="U33970" s="62"/>
      <c r="V33970" s="62"/>
      <c r="W33970" s="62"/>
      <c r="X33970" s="62"/>
      <c r="Y33970" s="62"/>
      <c r="Z33970" s="62"/>
    </row>
    <row r="33971" spans="10:26" x14ac:dyDescent="0.25">
      <c r="J33971"/>
      <c r="K33971"/>
      <c r="L33971"/>
      <c r="M33971"/>
      <c r="N33971"/>
      <c r="O33971"/>
      <c r="U33971" s="62"/>
      <c r="V33971" s="62"/>
      <c r="W33971" s="62"/>
      <c r="X33971" s="62"/>
      <c r="Y33971" s="62"/>
      <c r="Z33971" s="62"/>
    </row>
    <row r="33972" spans="10:26" x14ac:dyDescent="0.25">
      <c r="J33972"/>
      <c r="K33972"/>
      <c r="L33972"/>
      <c r="M33972"/>
      <c r="N33972"/>
      <c r="O33972"/>
      <c r="U33972" s="62"/>
      <c r="V33972" s="62"/>
      <c r="W33972" s="62"/>
      <c r="X33972" s="62"/>
      <c r="Y33972" s="62"/>
      <c r="Z33972" s="62"/>
    </row>
    <row r="33973" spans="10:26" x14ac:dyDescent="0.25">
      <c r="J33973"/>
      <c r="K33973"/>
      <c r="L33973"/>
      <c r="M33973"/>
      <c r="N33973"/>
      <c r="O33973"/>
      <c r="U33973" s="62"/>
      <c r="V33973" s="62"/>
      <c r="W33973" s="62"/>
      <c r="X33973" s="62"/>
      <c r="Y33973" s="62"/>
      <c r="Z33973" s="62"/>
    </row>
    <row r="33974" spans="10:26" x14ac:dyDescent="0.25">
      <c r="J33974"/>
      <c r="K33974"/>
      <c r="L33974"/>
      <c r="M33974"/>
      <c r="N33974"/>
      <c r="O33974"/>
      <c r="U33974" s="62"/>
      <c r="V33974" s="62"/>
      <c r="W33974" s="62"/>
      <c r="X33974" s="62"/>
      <c r="Y33974" s="62"/>
      <c r="Z33974" s="62"/>
    </row>
    <row r="33975" spans="10:26" x14ac:dyDescent="0.25">
      <c r="J33975"/>
      <c r="K33975"/>
      <c r="L33975"/>
      <c r="M33975"/>
      <c r="N33975"/>
      <c r="O33975"/>
      <c r="U33975" s="62"/>
      <c r="V33975" s="62"/>
      <c r="W33975" s="62"/>
      <c r="X33975" s="62"/>
      <c r="Y33975" s="62"/>
      <c r="Z33975" s="62"/>
    </row>
    <row r="33976" spans="10:26" x14ac:dyDescent="0.25">
      <c r="J33976"/>
      <c r="K33976"/>
      <c r="L33976"/>
      <c r="M33976"/>
      <c r="N33976"/>
      <c r="O33976"/>
      <c r="U33976" s="62"/>
      <c r="V33976" s="62"/>
      <c r="W33976" s="62"/>
      <c r="X33976" s="62"/>
      <c r="Y33976" s="62"/>
      <c r="Z33976" s="62"/>
    </row>
    <row r="33977" spans="10:26" x14ac:dyDescent="0.25">
      <c r="J33977"/>
      <c r="K33977"/>
      <c r="L33977"/>
      <c r="M33977"/>
      <c r="N33977"/>
      <c r="O33977"/>
      <c r="U33977" s="62"/>
      <c r="V33977" s="62"/>
      <c r="W33977" s="62"/>
      <c r="X33977" s="62"/>
      <c r="Y33977" s="62"/>
      <c r="Z33977" s="62"/>
    </row>
    <row r="33978" spans="10:26" x14ac:dyDescent="0.25">
      <c r="J33978"/>
      <c r="K33978"/>
      <c r="L33978"/>
      <c r="M33978"/>
      <c r="N33978"/>
      <c r="O33978"/>
      <c r="U33978" s="62"/>
      <c r="V33978" s="62"/>
      <c r="W33978" s="62"/>
      <c r="X33978" s="62"/>
      <c r="Y33978" s="62"/>
      <c r="Z33978" s="62"/>
    </row>
    <row r="33979" spans="10:26" x14ac:dyDescent="0.25">
      <c r="J33979"/>
      <c r="K33979"/>
      <c r="L33979"/>
      <c r="M33979"/>
      <c r="N33979"/>
      <c r="O33979"/>
      <c r="U33979" s="62"/>
      <c r="V33979" s="62"/>
      <c r="W33979" s="62"/>
      <c r="X33979" s="62"/>
      <c r="Y33979" s="62"/>
      <c r="Z33979" s="62"/>
    </row>
    <row r="33980" spans="10:26" x14ac:dyDescent="0.25">
      <c r="J33980"/>
      <c r="K33980"/>
      <c r="L33980"/>
      <c r="M33980"/>
      <c r="N33980"/>
      <c r="O33980"/>
      <c r="U33980" s="62"/>
      <c r="V33980" s="62"/>
      <c r="W33980" s="62"/>
      <c r="X33980" s="62"/>
      <c r="Y33980" s="62"/>
      <c r="Z33980" s="62"/>
    </row>
    <row r="33981" spans="10:26" x14ac:dyDescent="0.25">
      <c r="J33981"/>
      <c r="K33981"/>
      <c r="L33981"/>
      <c r="M33981"/>
      <c r="N33981"/>
      <c r="O33981"/>
      <c r="U33981" s="62"/>
      <c r="V33981" s="62"/>
      <c r="W33981" s="62"/>
      <c r="X33981" s="62"/>
      <c r="Y33981" s="62"/>
      <c r="Z33981" s="62"/>
    </row>
    <row r="33982" spans="10:26" x14ac:dyDescent="0.25">
      <c r="J33982"/>
      <c r="K33982"/>
      <c r="L33982"/>
      <c r="M33982"/>
      <c r="N33982"/>
      <c r="O33982"/>
      <c r="U33982" s="62"/>
      <c r="V33982" s="62"/>
      <c r="W33982" s="62"/>
      <c r="X33982" s="62"/>
      <c r="Y33982" s="62"/>
      <c r="Z33982" s="62"/>
    </row>
    <row r="33983" spans="10:26" x14ac:dyDescent="0.25">
      <c r="J33983"/>
      <c r="K33983"/>
      <c r="L33983"/>
      <c r="M33983"/>
      <c r="N33983"/>
      <c r="O33983"/>
      <c r="U33983" s="62"/>
      <c r="V33983" s="62"/>
      <c r="W33983" s="62"/>
      <c r="X33983" s="62"/>
      <c r="Y33983" s="62"/>
      <c r="Z33983" s="62"/>
    </row>
    <row r="33984" spans="10:26" x14ac:dyDescent="0.25">
      <c r="J33984"/>
      <c r="K33984"/>
      <c r="L33984"/>
      <c r="M33984"/>
      <c r="N33984"/>
      <c r="O33984"/>
      <c r="U33984" s="62"/>
      <c r="V33984" s="62"/>
      <c r="W33984" s="62"/>
      <c r="X33984" s="62"/>
      <c r="Y33984" s="62"/>
      <c r="Z33984" s="62"/>
    </row>
    <row r="33985" spans="10:26" x14ac:dyDescent="0.25">
      <c r="J33985"/>
      <c r="K33985"/>
      <c r="L33985"/>
      <c r="M33985"/>
      <c r="N33985"/>
      <c r="O33985"/>
      <c r="U33985" s="62"/>
      <c r="V33985" s="62"/>
      <c r="W33985" s="62"/>
      <c r="X33985" s="62"/>
      <c r="Y33985" s="62"/>
      <c r="Z33985" s="62"/>
    </row>
    <row r="33986" spans="10:26" x14ac:dyDescent="0.25">
      <c r="J33986"/>
      <c r="K33986"/>
      <c r="L33986"/>
      <c r="M33986"/>
      <c r="N33986"/>
      <c r="O33986"/>
      <c r="U33986" s="62"/>
      <c r="V33986" s="62"/>
      <c r="W33986" s="62"/>
      <c r="X33986" s="62"/>
      <c r="Y33986" s="62"/>
      <c r="Z33986" s="62"/>
    </row>
    <row r="33987" spans="10:26" x14ac:dyDescent="0.25">
      <c r="J33987"/>
      <c r="K33987"/>
      <c r="L33987"/>
      <c r="M33987"/>
      <c r="N33987"/>
      <c r="O33987"/>
      <c r="U33987" s="62"/>
      <c r="V33987" s="62"/>
      <c r="W33987" s="62"/>
      <c r="X33987" s="62"/>
      <c r="Y33987" s="62"/>
      <c r="Z33987" s="62"/>
    </row>
    <row r="33988" spans="10:26" x14ac:dyDescent="0.25">
      <c r="J33988"/>
      <c r="K33988"/>
      <c r="L33988"/>
      <c r="M33988"/>
      <c r="N33988"/>
      <c r="O33988"/>
      <c r="U33988" s="62"/>
      <c r="V33988" s="62"/>
      <c r="W33988" s="62"/>
      <c r="X33988" s="62"/>
      <c r="Y33988" s="62"/>
      <c r="Z33988" s="62"/>
    </row>
    <row r="33989" spans="10:26" x14ac:dyDescent="0.25">
      <c r="J33989"/>
      <c r="K33989"/>
      <c r="L33989"/>
      <c r="M33989"/>
      <c r="N33989"/>
      <c r="O33989"/>
      <c r="U33989" s="62"/>
      <c r="V33989" s="62"/>
      <c r="W33989" s="62"/>
      <c r="X33989" s="62"/>
      <c r="Y33989" s="62"/>
      <c r="Z33989" s="62"/>
    </row>
    <row r="33990" spans="10:26" x14ac:dyDescent="0.25">
      <c r="J33990"/>
      <c r="K33990"/>
      <c r="L33990"/>
      <c r="M33990"/>
      <c r="N33990"/>
      <c r="O33990"/>
      <c r="U33990" s="62"/>
      <c r="V33990" s="62"/>
      <c r="W33990" s="62"/>
      <c r="X33990" s="62"/>
      <c r="Y33990" s="62"/>
      <c r="Z33990" s="62"/>
    </row>
    <row r="33991" spans="10:26" x14ac:dyDescent="0.25">
      <c r="J33991"/>
      <c r="K33991"/>
      <c r="L33991"/>
      <c r="M33991"/>
      <c r="N33991"/>
      <c r="O33991"/>
      <c r="U33991" s="62"/>
      <c r="V33991" s="62"/>
      <c r="W33991" s="62"/>
      <c r="X33991" s="62"/>
      <c r="Y33991" s="62"/>
      <c r="Z33991" s="62"/>
    </row>
    <row r="33992" spans="10:26" x14ac:dyDescent="0.25">
      <c r="J33992"/>
      <c r="K33992"/>
      <c r="L33992"/>
      <c r="M33992"/>
      <c r="N33992"/>
      <c r="O33992"/>
      <c r="U33992" s="62"/>
      <c r="V33992" s="62"/>
      <c r="W33992" s="62"/>
      <c r="X33992" s="62"/>
      <c r="Y33992" s="62"/>
      <c r="Z33992" s="62"/>
    </row>
    <row r="33993" spans="10:26" x14ac:dyDescent="0.25">
      <c r="J33993"/>
      <c r="K33993"/>
      <c r="L33993"/>
      <c r="M33993"/>
      <c r="N33993"/>
      <c r="O33993"/>
      <c r="U33993" s="62"/>
      <c r="V33993" s="62"/>
      <c r="W33993" s="62"/>
      <c r="X33993" s="62"/>
      <c r="Y33993" s="62"/>
      <c r="Z33993" s="62"/>
    </row>
    <row r="33994" spans="10:26" x14ac:dyDescent="0.25">
      <c r="J33994"/>
      <c r="K33994"/>
      <c r="L33994"/>
      <c r="M33994"/>
      <c r="N33994"/>
      <c r="O33994"/>
      <c r="U33994" s="62"/>
      <c r="V33994" s="62"/>
      <c r="W33994" s="62"/>
      <c r="X33994" s="62"/>
      <c r="Y33994" s="62"/>
      <c r="Z33994" s="62"/>
    </row>
    <row r="33995" spans="10:26" x14ac:dyDescent="0.25">
      <c r="J33995"/>
      <c r="K33995"/>
      <c r="L33995"/>
      <c r="M33995"/>
      <c r="N33995"/>
      <c r="O33995"/>
      <c r="U33995" s="62"/>
      <c r="V33995" s="62"/>
      <c r="W33995" s="62"/>
      <c r="X33995" s="62"/>
      <c r="Y33995" s="62"/>
      <c r="Z33995" s="62"/>
    </row>
    <row r="33996" spans="10:26" x14ac:dyDescent="0.25">
      <c r="J33996"/>
      <c r="K33996"/>
      <c r="L33996"/>
      <c r="M33996"/>
      <c r="N33996"/>
      <c r="O33996"/>
      <c r="U33996" s="62"/>
      <c r="V33996" s="62"/>
      <c r="W33996" s="62"/>
      <c r="X33996" s="62"/>
      <c r="Y33996" s="62"/>
      <c r="Z33996" s="62"/>
    </row>
    <row r="33997" spans="10:26" x14ac:dyDescent="0.25">
      <c r="J33997"/>
      <c r="K33997"/>
      <c r="L33997"/>
      <c r="M33997"/>
      <c r="N33997"/>
      <c r="O33997"/>
      <c r="U33997" s="62"/>
      <c r="V33997" s="62"/>
      <c r="W33997" s="62"/>
      <c r="X33997" s="62"/>
      <c r="Y33997" s="62"/>
      <c r="Z33997" s="62"/>
    </row>
    <row r="33998" spans="10:26" x14ac:dyDescent="0.25">
      <c r="J33998"/>
      <c r="K33998"/>
      <c r="L33998"/>
      <c r="M33998"/>
      <c r="N33998"/>
      <c r="O33998"/>
      <c r="U33998" s="62"/>
      <c r="V33998" s="62"/>
      <c r="W33998" s="62"/>
      <c r="X33998" s="62"/>
      <c r="Y33998" s="62"/>
      <c r="Z33998" s="62"/>
    </row>
    <row r="33999" spans="10:26" x14ac:dyDescent="0.25">
      <c r="J33999"/>
      <c r="K33999"/>
      <c r="L33999"/>
      <c r="M33999"/>
      <c r="N33999"/>
      <c r="O33999"/>
      <c r="U33999" s="62"/>
      <c r="V33999" s="62"/>
      <c r="W33999" s="62"/>
      <c r="X33999" s="62"/>
      <c r="Y33999" s="62"/>
      <c r="Z33999" s="62"/>
    </row>
    <row r="34000" spans="10:26" x14ac:dyDescent="0.25">
      <c r="J34000"/>
      <c r="K34000"/>
      <c r="L34000"/>
      <c r="M34000"/>
      <c r="N34000"/>
      <c r="O34000"/>
      <c r="U34000" s="62"/>
      <c r="V34000" s="62"/>
      <c r="W34000" s="62"/>
      <c r="X34000" s="62"/>
      <c r="Y34000" s="62"/>
      <c r="Z34000" s="62"/>
    </row>
    <row r="34001" spans="10:26" x14ac:dyDescent="0.25">
      <c r="J34001"/>
      <c r="K34001"/>
      <c r="L34001"/>
      <c r="M34001"/>
      <c r="N34001"/>
      <c r="O34001"/>
      <c r="U34001" s="62"/>
      <c r="V34001" s="62"/>
      <c r="W34001" s="62"/>
      <c r="X34001" s="62"/>
      <c r="Y34001" s="62"/>
      <c r="Z34001" s="62"/>
    </row>
    <row r="34002" spans="10:26" x14ac:dyDescent="0.25">
      <c r="J34002"/>
      <c r="K34002"/>
      <c r="L34002"/>
      <c r="M34002"/>
      <c r="N34002"/>
      <c r="O34002"/>
      <c r="U34002" s="62"/>
      <c r="V34002" s="62"/>
      <c r="W34002" s="62"/>
      <c r="X34002" s="62"/>
      <c r="Y34002" s="62"/>
      <c r="Z34002" s="62"/>
    </row>
    <row r="34003" spans="10:26" x14ac:dyDescent="0.25">
      <c r="J34003"/>
      <c r="K34003"/>
      <c r="L34003"/>
      <c r="M34003"/>
      <c r="N34003"/>
      <c r="O34003"/>
      <c r="U34003" s="62"/>
      <c r="V34003" s="62"/>
      <c r="W34003" s="62"/>
      <c r="X34003" s="62"/>
      <c r="Y34003" s="62"/>
      <c r="Z34003" s="62"/>
    </row>
    <row r="34004" spans="10:26" x14ac:dyDescent="0.25">
      <c r="J34004"/>
      <c r="K34004"/>
      <c r="L34004"/>
      <c r="M34004"/>
      <c r="N34004"/>
      <c r="O34004"/>
      <c r="U34004" s="62"/>
      <c r="V34004" s="62"/>
      <c r="W34004" s="62"/>
      <c r="X34004" s="62"/>
      <c r="Y34004" s="62"/>
      <c r="Z34004" s="62"/>
    </row>
    <row r="34005" spans="10:26" x14ac:dyDescent="0.25">
      <c r="J34005"/>
      <c r="K34005"/>
      <c r="L34005"/>
      <c r="M34005"/>
      <c r="N34005"/>
      <c r="O34005"/>
      <c r="U34005" s="62"/>
      <c r="V34005" s="62"/>
      <c r="W34005" s="62"/>
      <c r="X34005" s="62"/>
      <c r="Y34005" s="62"/>
      <c r="Z34005" s="62"/>
    </row>
    <row r="34006" spans="10:26" x14ac:dyDescent="0.25">
      <c r="J34006"/>
      <c r="K34006"/>
      <c r="L34006"/>
      <c r="M34006"/>
      <c r="N34006"/>
      <c r="O34006"/>
      <c r="U34006" s="62"/>
      <c r="V34006" s="62"/>
      <c r="W34006" s="62"/>
      <c r="X34006" s="62"/>
      <c r="Y34006" s="62"/>
      <c r="Z34006" s="62"/>
    </row>
    <row r="34007" spans="10:26" x14ac:dyDescent="0.25">
      <c r="J34007"/>
      <c r="K34007"/>
      <c r="L34007"/>
      <c r="M34007"/>
      <c r="N34007"/>
      <c r="O34007"/>
      <c r="U34007" s="62"/>
      <c r="V34007" s="62"/>
      <c r="W34007" s="62"/>
      <c r="X34007" s="62"/>
      <c r="Y34007" s="62"/>
      <c r="Z34007" s="62"/>
    </row>
    <row r="34008" spans="10:26" x14ac:dyDescent="0.25">
      <c r="J34008"/>
      <c r="K34008"/>
      <c r="L34008"/>
      <c r="M34008"/>
      <c r="N34008"/>
      <c r="O34008"/>
      <c r="U34008" s="62"/>
      <c r="V34008" s="62"/>
      <c r="W34008" s="62"/>
      <c r="X34008" s="62"/>
      <c r="Y34008" s="62"/>
      <c r="Z34008" s="62"/>
    </row>
    <row r="34009" spans="10:26" x14ac:dyDescent="0.25">
      <c r="J34009"/>
      <c r="K34009"/>
      <c r="L34009"/>
      <c r="M34009"/>
      <c r="N34009"/>
      <c r="O34009"/>
      <c r="U34009" s="62"/>
      <c r="V34009" s="62"/>
      <c r="W34009" s="62"/>
      <c r="X34009" s="62"/>
      <c r="Y34009" s="62"/>
      <c r="Z34009" s="62"/>
    </row>
    <row r="34010" spans="10:26" x14ac:dyDescent="0.25">
      <c r="J34010"/>
      <c r="K34010"/>
      <c r="L34010"/>
      <c r="M34010"/>
      <c r="N34010"/>
      <c r="O34010"/>
      <c r="U34010" s="62"/>
      <c r="V34010" s="62"/>
      <c r="W34010" s="62"/>
      <c r="X34010" s="62"/>
      <c r="Y34010" s="62"/>
      <c r="Z34010" s="62"/>
    </row>
    <row r="34011" spans="10:26" x14ac:dyDescent="0.25">
      <c r="J34011"/>
      <c r="K34011"/>
      <c r="L34011"/>
      <c r="M34011"/>
      <c r="N34011"/>
      <c r="O34011"/>
      <c r="U34011" s="62"/>
      <c r="V34011" s="62"/>
      <c r="W34011" s="62"/>
      <c r="X34011" s="62"/>
      <c r="Y34011" s="62"/>
      <c r="Z34011" s="62"/>
    </row>
    <row r="34012" spans="10:26" x14ac:dyDescent="0.25">
      <c r="J34012"/>
      <c r="K34012"/>
      <c r="L34012"/>
      <c r="M34012"/>
      <c r="N34012"/>
      <c r="O34012"/>
      <c r="U34012" s="62"/>
      <c r="V34012" s="62"/>
      <c r="W34012" s="62"/>
      <c r="X34012" s="62"/>
      <c r="Y34012" s="62"/>
      <c r="Z34012" s="62"/>
    </row>
    <row r="34013" spans="10:26" x14ac:dyDescent="0.25">
      <c r="J34013"/>
      <c r="K34013"/>
      <c r="L34013"/>
      <c r="M34013"/>
      <c r="N34013"/>
      <c r="O34013"/>
      <c r="U34013" s="62"/>
      <c r="V34013" s="62"/>
      <c r="W34013" s="62"/>
      <c r="X34013" s="62"/>
      <c r="Y34013" s="62"/>
      <c r="Z34013" s="62"/>
    </row>
    <row r="34014" spans="10:26" x14ac:dyDescent="0.25">
      <c r="J34014"/>
      <c r="K34014"/>
      <c r="L34014"/>
      <c r="M34014"/>
      <c r="N34014"/>
      <c r="O34014"/>
      <c r="U34014" s="62"/>
      <c r="V34014" s="62"/>
      <c r="W34014" s="62"/>
      <c r="X34014" s="62"/>
      <c r="Y34014" s="62"/>
      <c r="Z34014" s="62"/>
    </row>
    <row r="34015" spans="10:26" x14ac:dyDescent="0.25">
      <c r="J34015"/>
      <c r="K34015"/>
      <c r="L34015"/>
      <c r="M34015"/>
      <c r="N34015"/>
      <c r="O34015"/>
      <c r="U34015" s="62"/>
      <c r="V34015" s="62"/>
      <c r="W34015" s="62"/>
      <c r="X34015" s="62"/>
      <c r="Y34015" s="62"/>
      <c r="Z34015" s="62"/>
    </row>
    <row r="34016" spans="10:26" x14ac:dyDescent="0.25">
      <c r="J34016"/>
      <c r="K34016"/>
      <c r="L34016"/>
      <c r="M34016"/>
      <c r="N34016"/>
      <c r="O34016"/>
      <c r="U34016" s="62"/>
      <c r="V34016" s="62"/>
      <c r="W34016" s="62"/>
      <c r="X34016" s="62"/>
      <c r="Y34016" s="62"/>
      <c r="Z34016" s="62"/>
    </row>
    <row r="34017" spans="10:26" x14ac:dyDescent="0.25">
      <c r="J34017"/>
      <c r="K34017"/>
      <c r="L34017"/>
      <c r="M34017"/>
      <c r="N34017"/>
      <c r="O34017"/>
      <c r="U34017" s="62"/>
      <c r="V34017" s="62"/>
      <c r="W34017" s="62"/>
      <c r="X34017" s="62"/>
      <c r="Y34017" s="62"/>
      <c r="Z34017" s="62"/>
    </row>
    <row r="34018" spans="10:26" x14ac:dyDescent="0.25">
      <c r="J34018"/>
      <c r="K34018"/>
      <c r="L34018"/>
      <c r="M34018"/>
      <c r="N34018"/>
      <c r="O34018"/>
      <c r="U34018" s="62"/>
      <c r="V34018" s="62"/>
      <c r="W34018" s="62"/>
      <c r="X34018" s="62"/>
      <c r="Y34018" s="62"/>
      <c r="Z34018" s="62"/>
    </row>
    <row r="34019" spans="10:26" x14ac:dyDescent="0.25">
      <c r="J34019"/>
      <c r="K34019"/>
      <c r="L34019"/>
      <c r="M34019"/>
      <c r="N34019"/>
      <c r="O34019"/>
      <c r="U34019" s="62"/>
      <c r="V34019" s="62"/>
      <c r="W34019" s="62"/>
      <c r="X34019" s="62"/>
      <c r="Y34019" s="62"/>
      <c r="Z34019" s="62"/>
    </row>
    <row r="34020" spans="10:26" x14ac:dyDescent="0.25">
      <c r="J34020"/>
      <c r="K34020"/>
      <c r="L34020"/>
      <c r="M34020"/>
      <c r="N34020"/>
      <c r="O34020"/>
      <c r="U34020" s="62"/>
      <c r="V34020" s="62"/>
      <c r="W34020" s="62"/>
      <c r="X34020" s="62"/>
      <c r="Y34020" s="62"/>
      <c r="Z34020" s="62"/>
    </row>
    <row r="34021" spans="10:26" x14ac:dyDescent="0.25">
      <c r="J34021"/>
      <c r="K34021"/>
      <c r="L34021"/>
      <c r="M34021"/>
      <c r="N34021"/>
      <c r="O34021"/>
      <c r="U34021" s="62"/>
      <c r="V34021" s="62"/>
      <c r="W34021" s="62"/>
      <c r="X34021" s="62"/>
      <c r="Y34021" s="62"/>
      <c r="Z34021" s="62"/>
    </row>
    <row r="34022" spans="10:26" x14ac:dyDescent="0.25">
      <c r="J34022"/>
      <c r="K34022"/>
      <c r="L34022"/>
      <c r="M34022"/>
      <c r="N34022"/>
      <c r="O34022"/>
      <c r="U34022" s="62"/>
      <c r="V34022" s="62"/>
      <c r="W34022" s="62"/>
      <c r="X34022" s="62"/>
      <c r="Y34022" s="62"/>
      <c r="Z34022" s="62"/>
    </row>
    <row r="34023" spans="10:26" x14ac:dyDescent="0.25">
      <c r="J34023"/>
      <c r="K34023"/>
      <c r="L34023"/>
      <c r="M34023"/>
      <c r="N34023"/>
      <c r="O34023"/>
      <c r="U34023" s="62"/>
      <c r="V34023" s="62"/>
      <c r="W34023" s="62"/>
      <c r="X34023" s="62"/>
      <c r="Y34023" s="62"/>
      <c r="Z34023" s="62"/>
    </row>
    <row r="34024" spans="10:26" x14ac:dyDescent="0.25">
      <c r="J34024"/>
      <c r="K34024"/>
      <c r="L34024"/>
      <c r="M34024"/>
      <c r="N34024"/>
      <c r="O34024"/>
      <c r="U34024" s="62"/>
      <c r="V34024" s="62"/>
      <c r="W34024" s="62"/>
      <c r="X34024" s="62"/>
      <c r="Y34024" s="62"/>
      <c r="Z34024" s="62"/>
    </row>
    <row r="34025" spans="10:26" x14ac:dyDescent="0.25">
      <c r="J34025"/>
      <c r="K34025"/>
      <c r="L34025"/>
      <c r="M34025"/>
      <c r="N34025"/>
      <c r="O34025"/>
      <c r="U34025" s="62"/>
      <c r="V34025" s="62"/>
      <c r="W34025" s="62"/>
      <c r="X34025" s="62"/>
      <c r="Y34025" s="62"/>
      <c r="Z34025" s="62"/>
    </row>
    <row r="34026" spans="10:26" x14ac:dyDescent="0.25">
      <c r="J34026"/>
      <c r="K34026"/>
      <c r="L34026"/>
      <c r="M34026"/>
      <c r="N34026"/>
      <c r="O34026"/>
      <c r="U34026" s="62"/>
      <c r="V34026" s="62"/>
      <c r="W34026" s="62"/>
      <c r="X34026" s="62"/>
      <c r="Y34026" s="62"/>
      <c r="Z34026" s="62"/>
    </row>
    <row r="34027" spans="10:26" x14ac:dyDescent="0.25">
      <c r="J34027"/>
      <c r="K34027"/>
      <c r="L34027"/>
      <c r="M34027"/>
      <c r="N34027"/>
      <c r="O34027"/>
      <c r="U34027" s="62"/>
      <c r="V34027" s="62"/>
      <c r="W34027" s="62"/>
      <c r="X34027" s="62"/>
      <c r="Y34027" s="62"/>
      <c r="Z34027" s="62"/>
    </row>
    <row r="34028" spans="10:26" x14ac:dyDescent="0.25">
      <c r="J34028"/>
      <c r="K34028"/>
      <c r="L34028"/>
      <c r="M34028"/>
      <c r="N34028"/>
      <c r="O34028"/>
      <c r="U34028" s="62"/>
      <c r="V34028" s="62"/>
      <c r="W34028" s="62"/>
      <c r="X34028" s="62"/>
      <c r="Y34028" s="62"/>
      <c r="Z34028" s="62"/>
    </row>
    <row r="34029" spans="10:26" x14ac:dyDescent="0.25">
      <c r="J34029"/>
      <c r="K34029"/>
      <c r="L34029"/>
      <c r="M34029"/>
      <c r="N34029"/>
      <c r="O34029"/>
      <c r="U34029" s="62"/>
      <c r="V34029" s="62"/>
      <c r="W34029" s="62"/>
      <c r="X34029" s="62"/>
      <c r="Y34029" s="62"/>
      <c r="Z34029" s="62"/>
    </row>
    <row r="34030" spans="10:26" x14ac:dyDescent="0.25">
      <c r="J34030"/>
      <c r="K34030"/>
      <c r="L34030"/>
      <c r="M34030"/>
      <c r="N34030"/>
      <c r="O34030"/>
      <c r="U34030" s="62"/>
      <c r="V34030" s="62"/>
      <c r="W34030" s="62"/>
      <c r="X34030" s="62"/>
      <c r="Y34030" s="62"/>
      <c r="Z34030" s="62"/>
    </row>
    <row r="34031" spans="10:26" x14ac:dyDescent="0.25">
      <c r="J34031"/>
      <c r="K34031"/>
      <c r="L34031"/>
      <c r="M34031"/>
      <c r="N34031"/>
      <c r="O34031"/>
      <c r="U34031" s="62"/>
      <c r="V34031" s="62"/>
      <c r="W34031" s="62"/>
      <c r="X34031" s="62"/>
      <c r="Y34031" s="62"/>
      <c r="Z34031" s="62"/>
    </row>
    <row r="34032" spans="10:26" x14ac:dyDescent="0.25">
      <c r="J34032"/>
      <c r="K34032"/>
      <c r="L34032"/>
      <c r="M34032"/>
      <c r="N34032"/>
      <c r="O34032"/>
      <c r="U34032" s="62"/>
      <c r="V34032" s="62"/>
      <c r="W34032" s="62"/>
      <c r="X34032" s="62"/>
      <c r="Y34032" s="62"/>
      <c r="Z34032" s="62"/>
    </row>
    <row r="34033" spans="10:26" x14ac:dyDescent="0.25">
      <c r="J34033"/>
      <c r="K34033"/>
      <c r="L34033"/>
      <c r="M34033"/>
      <c r="N34033"/>
      <c r="O34033"/>
      <c r="U34033" s="62"/>
      <c r="V34033" s="62"/>
      <c r="W34033" s="62"/>
      <c r="X34033" s="62"/>
      <c r="Y34033" s="62"/>
      <c r="Z34033" s="62"/>
    </row>
    <row r="34034" spans="10:26" x14ac:dyDescent="0.25">
      <c r="J34034"/>
      <c r="K34034"/>
      <c r="L34034"/>
      <c r="M34034"/>
      <c r="N34034"/>
      <c r="O34034"/>
      <c r="U34034" s="62"/>
      <c r="V34034" s="62"/>
      <c r="W34034" s="62"/>
      <c r="X34034" s="62"/>
      <c r="Y34034" s="62"/>
      <c r="Z34034" s="62"/>
    </row>
    <row r="34035" spans="10:26" x14ac:dyDescent="0.25">
      <c r="J34035"/>
      <c r="K34035"/>
      <c r="L34035"/>
      <c r="M34035"/>
      <c r="N34035"/>
      <c r="O34035"/>
      <c r="U34035" s="62"/>
      <c r="V34035" s="62"/>
      <c r="W34035" s="62"/>
      <c r="X34035" s="62"/>
      <c r="Y34035" s="62"/>
      <c r="Z34035" s="62"/>
    </row>
    <row r="34036" spans="10:26" x14ac:dyDescent="0.25">
      <c r="J34036"/>
      <c r="K34036"/>
      <c r="L34036"/>
      <c r="M34036"/>
      <c r="N34036"/>
      <c r="O34036"/>
      <c r="U34036" s="62"/>
      <c r="V34036" s="62"/>
      <c r="W34036" s="62"/>
      <c r="X34036" s="62"/>
      <c r="Y34036" s="62"/>
      <c r="Z34036" s="62"/>
    </row>
    <row r="34037" spans="10:26" x14ac:dyDescent="0.25">
      <c r="J34037"/>
      <c r="K34037"/>
      <c r="L34037"/>
      <c r="M34037"/>
      <c r="N34037"/>
      <c r="O34037"/>
      <c r="U34037" s="62"/>
      <c r="V34037" s="62"/>
      <c r="W34037" s="62"/>
      <c r="X34037" s="62"/>
      <c r="Y34037" s="62"/>
      <c r="Z34037" s="62"/>
    </row>
    <row r="34038" spans="10:26" x14ac:dyDescent="0.25">
      <c r="J34038"/>
      <c r="K34038"/>
      <c r="L34038"/>
      <c r="M34038"/>
      <c r="N34038"/>
      <c r="O34038"/>
      <c r="U34038" s="62"/>
      <c r="V34038" s="62"/>
      <c r="W34038" s="62"/>
      <c r="X34038" s="62"/>
      <c r="Y34038" s="62"/>
      <c r="Z34038" s="62"/>
    </row>
    <row r="34039" spans="10:26" x14ac:dyDescent="0.25">
      <c r="J34039"/>
      <c r="K34039"/>
      <c r="L34039"/>
      <c r="M34039"/>
      <c r="N34039"/>
      <c r="O34039"/>
      <c r="U34039" s="62"/>
      <c r="V34039" s="62"/>
      <c r="W34039" s="62"/>
      <c r="X34039" s="62"/>
      <c r="Y34039" s="62"/>
      <c r="Z34039" s="62"/>
    </row>
    <row r="34040" spans="10:26" x14ac:dyDescent="0.25">
      <c r="J34040"/>
      <c r="K34040"/>
      <c r="L34040"/>
      <c r="M34040"/>
      <c r="N34040"/>
      <c r="O34040"/>
      <c r="U34040" s="62"/>
      <c r="V34040" s="62"/>
      <c r="W34040" s="62"/>
      <c r="X34040" s="62"/>
      <c r="Y34040" s="62"/>
      <c r="Z34040" s="62"/>
    </row>
    <row r="34041" spans="10:26" x14ac:dyDescent="0.25">
      <c r="J34041"/>
      <c r="K34041"/>
      <c r="L34041"/>
      <c r="M34041"/>
      <c r="N34041"/>
      <c r="O34041"/>
      <c r="U34041" s="62"/>
      <c r="V34041" s="62"/>
      <c r="W34041" s="62"/>
      <c r="X34041" s="62"/>
      <c r="Y34041" s="62"/>
      <c r="Z34041" s="62"/>
    </row>
    <row r="34042" spans="10:26" x14ac:dyDescent="0.25">
      <c r="J34042"/>
      <c r="K34042"/>
      <c r="L34042"/>
      <c r="M34042"/>
      <c r="N34042"/>
      <c r="O34042"/>
      <c r="U34042" s="62"/>
      <c r="V34042" s="62"/>
      <c r="W34042" s="62"/>
      <c r="X34042" s="62"/>
      <c r="Y34042" s="62"/>
      <c r="Z34042" s="62"/>
    </row>
    <row r="34043" spans="10:26" x14ac:dyDescent="0.25">
      <c r="J34043"/>
      <c r="K34043"/>
      <c r="L34043"/>
      <c r="M34043"/>
      <c r="N34043"/>
      <c r="O34043"/>
      <c r="U34043" s="62"/>
      <c r="V34043" s="62"/>
      <c r="W34043" s="62"/>
      <c r="X34043" s="62"/>
      <c r="Y34043" s="62"/>
      <c r="Z34043" s="62"/>
    </row>
    <row r="34044" spans="10:26" x14ac:dyDescent="0.25">
      <c r="J34044"/>
      <c r="K34044"/>
      <c r="L34044"/>
      <c r="M34044"/>
      <c r="N34044"/>
      <c r="O34044"/>
      <c r="U34044" s="62"/>
      <c r="V34044" s="62"/>
      <c r="W34044" s="62"/>
      <c r="X34044" s="62"/>
      <c r="Y34044" s="62"/>
      <c r="Z34044" s="62"/>
    </row>
    <row r="34045" spans="10:26" x14ac:dyDescent="0.25">
      <c r="J34045"/>
      <c r="K34045"/>
      <c r="L34045"/>
      <c r="M34045"/>
      <c r="N34045"/>
      <c r="O34045"/>
      <c r="U34045" s="62"/>
      <c r="V34045" s="62"/>
      <c r="W34045" s="62"/>
      <c r="X34045" s="62"/>
      <c r="Y34045" s="62"/>
      <c r="Z34045" s="62"/>
    </row>
    <row r="34046" spans="10:26" x14ac:dyDescent="0.25">
      <c r="J34046"/>
      <c r="K34046"/>
      <c r="L34046"/>
      <c r="M34046"/>
      <c r="N34046"/>
      <c r="O34046"/>
      <c r="U34046" s="62"/>
      <c r="V34046" s="62"/>
      <c r="W34046" s="62"/>
      <c r="X34046" s="62"/>
      <c r="Y34046" s="62"/>
      <c r="Z34046" s="62"/>
    </row>
    <row r="34047" spans="10:26" x14ac:dyDescent="0.25">
      <c r="J34047"/>
      <c r="K34047"/>
      <c r="L34047"/>
      <c r="M34047"/>
      <c r="N34047"/>
      <c r="O34047"/>
      <c r="U34047" s="62"/>
      <c r="V34047" s="62"/>
      <c r="W34047" s="62"/>
      <c r="X34047" s="62"/>
      <c r="Y34047" s="62"/>
      <c r="Z34047" s="62"/>
    </row>
    <row r="34048" spans="10:26" x14ac:dyDescent="0.25">
      <c r="J34048"/>
      <c r="K34048"/>
      <c r="L34048"/>
      <c r="M34048"/>
      <c r="N34048"/>
      <c r="O34048"/>
      <c r="U34048" s="62"/>
      <c r="V34048" s="62"/>
      <c r="W34048" s="62"/>
      <c r="X34048" s="62"/>
      <c r="Y34048" s="62"/>
      <c r="Z34048" s="62"/>
    </row>
    <row r="34049" spans="10:26" x14ac:dyDescent="0.25">
      <c r="J34049"/>
      <c r="K34049"/>
      <c r="L34049"/>
      <c r="M34049"/>
      <c r="N34049"/>
      <c r="O34049"/>
      <c r="U34049" s="62"/>
      <c r="V34049" s="62"/>
      <c r="W34049" s="62"/>
      <c r="X34049" s="62"/>
      <c r="Y34049" s="62"/>
      <c r="Z34049" s="62"/>
    </row>
    <row r="34050" spans="10:26" x14ac:dyDescent="0.25">
      <c r="J34050"/>
      <c r="K34050"/>
      <c r="L34050"/>
      <c r="M34050"/>
      <c r="N34050"/>
      <c r="O34050"/>
      <c r="U34050" s="62"/>
      <c r="V34050" s="62"/>
      <c r="W34050" s="62"/>
      <c r="X34050" s="62"/>
      <c r="Y34050" s="62"/>
      <c r="Z34050" s="62"/>
    </row>
    <row r="34051" spans="10:26" x14ac:dyDescent="0.25">
      <c r="J34051"/>
      <c r="K34051"/>
      <c r="L34051"/>
      <c r="M34051"/>
      <c r="N34051"/>
      <c r="O34051"/>
      <c r="U34051" s="62"/>
      <c r="V34051" s="62"/>
      <c r="W34051" s="62"/>
      <c r="X34051" s="62"/>
      <c r="Y34051" s="62"/>
      <c r="Z34051" s="62"/>
    </row>
    <row r="34052" spans="10:26" x14ac:dyDescent="0.25">
      <c r="J34052"/>
      <c r="K34052"/>
      <c r="L34052"/>
      <c r="M34052"/>
      <c r="N34052"/>
      <c r="O34052"/>
      <c r="U34052" s="62"/>
      <c r="V34052" s="62"/>
      <c r="W34052" s="62"/>
      <c r="X34052" s="62"/>
      <c r="Y34052" s="62"/>
      <c r="Z34052" s="62"/>
    </row>
    <row r="34053" spans="10:26" x14ac:dyDescent="0.25">
      <c r="J34053"/>
      <c r="K34053"/>
      <c r="L34053"/>
      <c r="M34053"/>
      <c r="N34053"/>
      <c r="O34053"/>
      <c r="U34053" s="62"/>
      <c r="V34053" s="62"/>
      <c r="W34053" s="62"/>
      <c r="X34053" s="62"/>
      <c r="Y34053" s="62"/>
      <c r="Z34053" s="62"/>
    </row>
    <row r="34054" spans="10:26" x14ac:dyDescent="0.25">
      <c r="J34054"/>
      <c r="K34054"/>
      <c r="L34054"/>
      <c r="M34054"/>
      <c r="N34054"/>
      <c r="O34054"/>
      <c r="U34054" s="62"/>
      <c r="V34054" s="62"/>
      <c r="W34054" s="62"/>
      <c r="X34054" s="62"/>
      <c r="Y34054" s="62"/>
      <c r="Z34054" s="62"/>
    </row>
    <row r="34055" spans="10:26" x14ac:dyDescent="0.25">
      <c r="J34055"/>
      <c r="K34055"/>
      <c r="L34055"/>
      <c r="M34055"/>
      <c r="N34055"/>
      <c r="O34055"/>
      <c r="U34055" s="62"/>
      <c r="V34055" s="62"/>
      <c r="W34055" s="62"/>
      <c r="X34055" s="62"/>
      <c r="Y34055" s="62"/>
      <c r="Z34055" s="62"/>
    </row>
    <row r="34056" spans="10:26" x14ac:dyDescent="0.25">
      <c r="J34056"/>
      <c r="K34056"/>
      <c r="L34056"/>
      <c r="M34056"/>
      <c r="N34056"/>
      <c r="O34056"/>
      <c r="U34056" s="62"/>
      <c r="V34056" s="62"/>
      <c r="W34056" s="62"/>
      <c r="X34056" s="62"/>
      <c r="Y34056" s="62"/>
      <c r="Z34056" s="62"/>
    </row>
    <row r="34057" spans="10:26" x14ac:dyDescent="0.25">
      <c r="J34057"/>
      <c r="K34057"/>
      <c r="L34057"/>
      <c r="M34057"/>
      <c r="N34057"/>
      <c r="O34057"/>
      <c r="U34057" s="62"/>
      <c r="V34057" s="62"/>
      <c r="W34057" s="62"/>
      <c r="X34057" s="62"/>
      <c r="Y34057" s="62"/>
      <c r="Z34057" s="62"/>
    </row>
    <row r="34058" spans="10:26" x14ac:dyDescent="0.25">
      <c r="J34058"/>
      <c r="K34058"/>
      <c r="L34058"/>
      <c r="M34058"/>
      <c r="N34058"/>
      <c r="O34058"/>
      <c r="U34058" s="62"/>
      <c r="V34058" s="62"/>
      <c r="W34058" s="62"/>
      <c r="X34058" s="62"/>
      <c r="Y34058" s="62"/>
      <c r="Z34058" s="62"/>
    </row>
    <row r="34059" spans="10:26" x14ac:dyDescent="0.25">
      <c r="J34059"/>
      <c r="K34059"/>
      <c r="L34059"/>
      <c r="M34059"/>
      <c r="N34059"/>
      <c r="O34059"/>
      <c r="U34059" s="62"/>
      <c r="V34059" s="62"/>
      <c r="W34059" s="62"/>
      <c r="X34059" s="62"/>
      <c r="Y34059" s="62"/>
      <c r="Z34059" s="62"/>
    </row>
    <row r="34060" spans="10:26" x14ac:dyDescent="0.25">
      <c r="J34060"/>
      <c r="K34060"/>
      <c r="L34060"/>
      <c r="M34060"/>
      <c r="N34060"/>
      <c r="O34060"/>
      <c r="U34060" s="62"/>
      <c r="V34060" s="62"/>
      <c r="W34060" s="62"/>
      <c r="X34060" s="62"/>
      <c r="Y34060" s="62"/>
      <c r="Z34060" s="62"/>
    </row>
    <row r="34061" spans="10:26" x14ac:dyDescent="0.25">
      <c r="J34061"/>
      <c r="K34061"/>
      <c r="L34061"/>
      <c r="M34061"/>
      <c r="N34061"/>
      <c r="O34061"/>
      <c r="U34061" s="62"/>
      <c r="V34061" s="62"/>
      <c r="W34061" s="62"/>
      <c r="X34061" s="62"/>
      <c r="Y34061" s="62"/>
      <c r="Z34061" s="62"/>
    </row>
    <row r="34062" spans="10:26" x14ac:dyDescent="0.25">
      <c r="J34062"/>
      <c r="K34062"/>
      <c r="L34062"/>
      <c r="M34062"/>
      <c r="N34062"/>
      <c r="O34062"/>
      <c r="U34062" s="62"/>
      <c r="V34062" s="62"/>
      <c r="W34062" s="62"/>
      <c r="X34062" s="62"/>
      <c r="Y34062" s="62"/>
      <c r="Z34062" s="62"/>
    </row>
    <row r="34063" spans="10:26" x14ac:dyDescent="0.25">
      <c r="J34063"/>
      <c r="K34063"/>
      <c r="L34063"/>
      <c r="M34063"/>
      <c r="N34063"/>
      <c r="O34063"/>
      <c r="U34063" s="62"/>
      <c r="V34063" s="62"/>
      <c r="W34063" s="62"/>
      <c r="X34063" s="62"/>
      <c r="Y34063" s="62"/>
      <c r="Z34063" s="62"/>
    </row>
    <row r="34064" spans="10:26" x14ac:dyDescent="0.25">
      <c r="J34064"/>
      <c r="K34064"/>
      <c r="L34064"/>
      <c r="M34064"/>
      <c r="N34064"/>
      <c r="O34064"/>
      <c r="U34064" s="62"/>
      <c r="V34064" s="62"/>
      <c r="W34064" s="62"/>
      <c r="X34064" s="62"/>
      <c r="Y34064" s="62"/>
      <c r="Z34064" s="62"/>
    </row>
    <row r="34065" spans="10:26" x14ac:dyDescent="0.25">
      <c r="J34065"/>
      <c r="K34065"/>
      <c r="L34065"/>
      <c r="M34065"/>
      <c r="N34065"/>
      <c r="O34065"/>
      <c r="U34065" s="62"/>
      <c r="V34065" s="62"/>
      <c r="W34065" s="62"/>
      <c r="X34065" s="62"/>
      <c r="Y34065" s="62"/>
      <c r="Z34065" s="62"/>
    </row>
    <row r="34066" spans="10:26" x14ac:dyDescent="0.25">
      <c r="J34066"/>
      <c r="K34066"/>
      <c r="L34066"/>
      <c r="M34066"/>
      <c r="N34066"/>
      <c r="O34066"/>
      <c r="U34066" s="62"/>
      <c r="V34066" s="62"/>
      <c r="W34066" s="62"/>
      <c r="X34066" s="62"/>
      <c r="Y34066" s="62"/>
      <c r="Z34066" s="62"/>
    </row>
    <row r="34067" spans="10:26" x14ac:dyDescent="0.25">
      <c r="J34067"/>
      <c r="K34067"/>
      <c r="L34067"/>
      <c r="M34067"/>
      <c r="N34067"/>
      <c r="O34067"/>
      <c r="U34067" s="62"/>
      <c r="V34067" s="62"/>
      <c r="W34067" s="62"/>
      <c r="X34067" s="62"/>
      <c r="Y34067" s="62"/>
      <c r="Z34067" s="62"/>
    </row>
    <row r="34068" spans="10:26" x14ac:dyDescent="0.25">
      <c r="J34068"/>
      <c r="K34068"/>
      <c r="L34068"/>
      <c r="M34068"/>
      <c r="N34068"/>
      <c r="O34068"/>
      <c r="U34068" s="62"/>
      <c r="V34068" s="62"/>
      <c r="W34068" s="62"/>
      <c r="X34068" s="62"/>
      <c r="Y34068" s="62"/>
      <c r="Z34068" s="62"/>
    </row>
    <row r="34069" spans="10:26" x14ac:dyDescent="0.25">
      <c r="J34069"/>
      <c r="K34069"/>
      <c r="L34069"/>
      <c r="M34069"/>
      <c r="N34069"/>
      <c r="O34069"/>
      <c r="U34069" s="62"/>
      <c r="V34069" s="62"/>
      <c r="W34069" s="62"/>
      <c r="X34069" s="62"/>
      <c r="Y34069" s="62"/>
      <c r="Z34069" s="62"/>
    </row>
    <row r="34070" spans="10:26" x14ac:dyDescent="0.25">
      <c r="J34070"/>
      <c r="K34070"/>
      <c r="L34070"/>
      <c r="M34070"/>
      <c r="N34070"/>
      <c r="O34070"/>
      <c r="U34070" s="62"/>
      <c r="V34070" s="62"/>
      <c r="W34070" s="62"/>
      <c r="X34070" s="62"/>
      <c r="Y34070" s="62"/>
      <c r="Z34070" s="62"/>
    </row>
    <row r="34071" spans="10:26" x14ac:dyDescent="0.25">
      <c r="J34071"/>
      <c r="K34071"/>
      <c r="L34071"/>
      <c r="M34071"/>
      <c r="N34071"/>
      <c r="O34071"/>
      <c r="U34071" s="62"/>
      <c r="V34071" s="62"/>
      <c r="W34071" s="62"/>
      <c r="X34071" s="62"/>
      <c r="Y34071" s="62"/>
      <c r="Z34071" s="62"/>
    </row>
    <row r="34072" spans="10:26" x14ac:dyDescent="0.25">
      <c r="J34072"/>
      <c r="K34072"/>
      <c r="L34072"/>
      <c r="M34072"/>
      <c r="N34072"/>
      <c r="O34072"/>
      <c r="U34072" s="62"/>
      <c r="V34072" s="62"/>
      <c r="W34072" s="62"/>
      <c r="X34072" s="62"/>
      <c r="Y34072" s="62"/>
      <c r="Z34072" s="62"/>
    </row>
    <row r="34073" spans="10:26" x14ac:dyDescent="0.25">
      <c r="J34073"/>
      <c r="K34073"/>
      <c r="L34073"/>
      <c r="M34073"/>
      <c r="N34073"/>
      <c r="O34073"/>
      <c r="U34073" s="62"/>
      <c r="V34073" s="62"/>
      <c r="W34073" s="62"/>
      <c r="X34073" s="62"/>
      <c r="Y34073" s="62"/>
      <c r="Z34073" s="62"/>
    </row>
    <row r="34074" spans="10:26" x14ac:dyDescent="0.25">
      <c r="J34074"/>
      <c r="K34074"/>
      <c r="L34074"/>
      <c r="M34074"/>
      <c r="N34074"/>
      <c r="O34074"/>
      <c r="U34074" s="62"/>
      <c r="V34074" s="62"/>
      <c r="W34074" s="62"/>
      <c r="X34074" s="62"/>
      <c r="Y34074" s="62"/>
      <c r="Z34074" s="62"/>
    </row>
    <row r="34075" spans="10:26" x14ac:dyDescent="0.25">
      <c r="J34075"/>
      <c r="K34075"/>
      <c r="L34075"/>
      <c r="M34075"/>
      <c r="N34075"/>
      <c r="O34075"/>
      <c r="U34075" s="62"/>
      <c r="V34075" s="62"/>
      <c r="W34075" s="62"/>
      <c r="X34075" s="62"/>
      <c r="Y34075" s="62"/>
      <c r="Z34075" s="62"/>
    </row>
    <row r="34076" spans="10:26" x14ac:dyDescent="0.25">
      <c r="J34076"/>
      <c r="K34076"/>
      <c r="L34076"/>
      <c r="M34076"/>
      <c r="N34076"/>
      <c r="O34076"/>
      <c r="U34076" s="62"/>
      <c r="V34076" s="62"/>
      <c r="W34076" s="62"/>
      <c r="X34076" s="62"/>
      <c r="Y34076" s="62"/>
      <c r="Z34076" s="62"/>
    </row>
    <row r="34077" spans="10:26" x14ac:dyDescent="0.25">
      <c r="J34077"/>
      <c r="K34077"/>
      <c r="L34077"/>
      <c r="M34077"/>
      <c r="N34077"/>
      <c r="O34077"/>
      <c r="U34077" s="62"/>
      <c r="V34077" s="62"/>
      <c r="W34077" s="62"/>
      <c r="X34077" s="62"/>
      <c r="Y34077" s="62"/>
      <c r="Z34077" s="62"/>
    </row>
    <row r="34078" spans="10:26" x14ac:dyDescent="0.25">
      <c r="J34078"/>
      <c r="K34078"/>
      <c r="L34078"/>
      <c r="M34078"/>
      <c r="N34078"/>
      <c r="O34078"/>
      <c r="U34078" s="62"/>
      <c r="V34078" s="62"/>
      <c r="W34078" s="62"/>
      <c r="X34078" s="62"/>
      <c r="Y34078" s="62"/>
      <c r="Z34078" s="62"/>
    </row>
    <row r="34079" spans="10:26" x14ac:dyDescent="0.25">
      <c r="J34079"/>
      <c r="K34079"/>
      <c r="L34079"/>
      <c r="M34079"/>
      <c r="N34079"/>
      <c r="O34079"/>
      <c r="U34079" s="62"/>
      <c r="V34079" s="62"/>
      <c r="W34079" s="62"/>
      <c r="X34079" s="62"/>
      <c r="Y34079" s="62"/>
      <c r="Z34079" s="62"/>
    </row>
    <row r="34080" spans="10:26" x14ac:dyDescent="0.25">
      <c r="J34080"/>
      <c r="K34080"/>
      <c r="L34080"/>
      <c r="M34080"/>
      <c r="N34080"/>
      <c r="O34080"/>
      <c r="U34080" s="62"/>
      <c r="V34080" s="62"/>
      <c r="W34080" s="62"/>
      <c r="X34080" s="62"/>
      <c r="Y34080" s="62"/>
      <c r="Z34080" s="62"/>
    </row>
    <row r="34081" spans="10:26" x14ac:dyDescent="0.25">
      <c r="J34081"/>
      <c r="K34081"/>
      <c r="L34081"/>
      <c r="M34081"/>
      <c r="N34081"/>
      <c r="O34081"/>
      <c r="U34081" s="62"/>
      <c r="V34081" s="62"/>
      <c r="W34081" s="62"/>
      <c r="X34081" s="62"/>
      <c r="Y34081" s="62"/>
      <c r="Z34081" s="62"/>
    </row>
    <row r="34082" spans="10:26" x14ac:dyDescent="0.25">
      <c r="J34082"/>
      <c r="K34082"/>
      <c r="L34082"/>
      <c r="M34082"/>
      <c r="N34082"/>
      <c r="O34082"/>
      <c r="U34082" s="62"/>
      <c r="V34082" s="62"/>
      <c r="W34082" s="62"/>
      <c r="X34082" s="62"/>
      <c r="Y34082" s="62"/>
      <c r="Z34082" s="62"/>
    </row>
    <row r="34083" spans="10:26" x14ac:dyDescent="0.25">
      <c r="J34083"/>
      <c r="K34083"/>
      <c r="L34083"/>
      <c r="M34083"/>
      <c r="N34083"/>
      <c r="O34083"/>
      <c r="U34083" s="62"/>
      <c r="V34083" s="62"/>
      <c r="W34083" s="62"/>
      <c r="X34083" s="62"/>
      <c r="Y34083" s="62"/>
      <c r="Z34083" s="62"/>
    </row>
    <row r="34084" spans="10:26" x14ac:dyDescent="0.25">
      <c r="J34084"/>
      <c r="K34084"/>
      <c r="L34084"/>
      <c r="M34084"/>
      <c r="N34084"/>
      <c r="O34084"/>
      <c r="U34084" s="62"/>
      <c r="V34084" s="62"/>
      <c r="W34084" s="62"/>
      <c r="X34084" s="62"/>
      <c r="Y34084" s="62"/>
      <c r="Z34084" s="62"/>
    </row>
    <row r="34085" spans="10:26" x14ac:dyDescent="0.25">
      <c r="J34085"/>
      <c r="K34085"/>
      <c r="L34085"/>
      <c r="M34085"/>
      <c r="N34085"/>
      <c r="O34085"/>
      <c r="U34085" s="62"/>
      <c r="V34085" s="62"/>
      <c r="W34085" s="62"/>
      <c r="X34085" s="62"/>
      <c r="Y34085" s="62"/>
      <c r="Z34085" s="62"/>
    </row>
    <row r="34086" spans="10:26" x14ac:dyDescent="0.25">
      <c r="J34086"/>
      <c r="K34086"/>
      <c r="L34086"/>
      <c r="M34086"/>
      <c r="N34086"/>
      <c r="O34086"/>
      <c r="U34086" s="62"/>
      <c r="V34086" s="62"/>
      <c r="W34086" s="62"/>
      <c r="X34086" s="62"/>
      <c r="Y34086" s="62"/>
      <c r="Z34086" s="62"/>
    </row>
    <row r="34087" spans="10:26" x14ac:dyDescent="0.25">
      <c r="J34087"/>
      <c r="K34087"/>
      <c r="L34087"/>
      <c r="M34087"/>
      <c r="N34087"/>
      <c r="O34087"/>
      <c r="U34087" s="62"/>
      <c r="V34087" s="62"/>
      <c r="W34087" s="62"/>
      <c r="X34087" s="62"/>
      <c r="Y34087" s="62"/>
      <c r="Z34087" s="62"/>
    </row>
    <row r="34088" spans="10:26" x14ac:dyDescent="0.25">
      <c r="J34088"/>
      <c r="K34088"/>
      <c r="L34088"/>
      <c r="M34088"/>
      <c r="N34088"/>
      <c r="O34088"/>
      <c r="U34088" s="62"/>
      <c r="V34088" s="62"/>
      <c r="W34088" s="62"/>
      <c r="X34088" s="62"/>
      <c r="Y34088" s="62"/>
      <c r="Z34088" s="62"/>
    </row>
    <row r="34089" spans="10:26" x14ac:dyDescent="0.25">
      <c r="J34089"/>
      <c r="K34089"/>
      <c r="L34089"/>
      <c r="M34089"/>
      <c r="N34089"/>
      <c r="O34089"/>
      <c r="U34089" s="62"/>
      <c r="V34089" s="62"/>
      <c r="W34089" s="62"/>
      <c r="X34089" s="62"/>
      <c r="Y34089" s="62"/>
      <c r="Z34089" s="62"/>
    </row>
    <row r="34090" spans="10:26" x14ac:dyDescent="0.25">
      <c r="J34090"/>
      <c r="K34090"/>
      <c r="L34090"/>
      <c r="M34090"/>
      <c r="N34090"/>
      <c r="O34090"/>
      <c r="U34090" s="62"/>
      <c r="V34090" s="62"/>
      <c r="W34090" s="62"/>
      <c r="X34090" s="62"/>
      <c r="Y34090" s="62"/>
      <c r="Z34090" s="62"/>
    </row>
    <row r="34091" spans="10:26" x14ac:dyDescent="0.25">
      <c r="J34091"/>
      <c r="K34091"/>
      <c r="L34091"/>
      <c r="M34091"/>
      <c r="N34091"/>
      <c r="O34091"/>
      <c r="U34091" s="62"/>
      <c r="V34091" s="62"/>
      <c r="W34091" s="62"/>
      <c r="X34091" s="62"/>
      <c r="Y34091" s="62"/>
      <c r="Z34091" s="62"/>
    </row>
    <row r="34092" spans="10:26" x14ac:dyDescent="0.25">
      <c r="J34092"/>
      <c r="K34092"/>
      <c r="L34092"/>
      <c r="M34092"/>
      <c r="N34092"/>
      <c r="O34092"/>
      <c r="U34092" s="62"/>
      <c r="V34092" s="62"/>
      <c r="W34092" s="62"/>
      <c r="X34092" s="62"/>
      <c r="Y34092" s="62"/>
      <c r="Z34092" s="62"/>
    </row>
    <row r="34093" spans="10:26" x14ac:dyDescent="0.25">
      <c r="J34093"/>
      <c r="K34093"/>
      <c r="L34093"/>
      <c r="M34093"/>
      <c r="N34093"/>
      <c r="O34093"/>
      <c r="U34093" s="62"/>
      <c r="V34093" s="62"/>
      <c r="W34093" s="62"/>
      <c r="X34093" s="62"/>
      <c r="Y34093" s="62"/>
      <c r="Z34093" s="62"/>
    </row>
    <row r="34094" spans="10:26" x14ac:dyDescent="0.25">
      <c r="J34094"/>
      <c r="K34094"/>
      <c r="L34094"/>
      <c r="M34094"/>
      <c r="N34094"/>
      <c r="O34094"/>
      <c r="U34094" s="62"/>
      <c r="V34094" s="62"/>
      <c r="W34094" s="62"/>
      <c r="X34094" s="62"/>
      <c r="Y34094" s="62"/>
      <c r="Z34094" s="62"/>
    </row>
    <row r="34095" spans="10:26" x14ac:dyDescent="0.25">
      <c r="J34095"/>
      <c r="K34095"/>
      <c r="L34095"/>
      <c r="M34095"/>
      <c r="N34095"/>
      <c r="O34095"/>
      <c r="U34095" s="62"/>
      <c r="V34095" s="62"/>
      <c r="W34095" s="62"/>
      <c r="X34095" s="62"/>
      <c r="Y34095" s="62"/>
      <c r="Z34095" s="62"/>
    </row>
    <row r="34096" spans="10:26" x14ac:dyDescent="0.25">
      <c r="J34096"/>
      <c r="K34096"/>
      <c r="L34096"/>
      <c r="M34096"/>
      <c r="N34096"/>
      <c r="O34096"/>
      <c r="U34096" s="62"/>
      <c r="V34096" s="62"/>
      <c r="W34096" s="62"/>
      <c r="X34096" s="62"/>
      <c r="Y34096" s="62"/>
      <c r="Z34096" s="62"/>
    </row>
    <row r="34097" spans="10:26" x14ac:dyDescent="0.25">
      <c r="J34097"/>
      <c r="K34097"/>
      <c r="L34097"/>
      <c r="M34097"/>
      <c r="N34097"/>
      <c r="O34097"/>
      <c r="U34097" s="62"/>
      <c r="V34097" s="62"/>
      <c r="W34097" s="62"/>
      <c r="X34097" s="62"/>
      <c r="Y34097" s="62"/>
      <c r="Z34097" s="62"/>
    </row>
    <row r="34098" spans="10:26" x14ac:dyDescent="0.25">
      <c r="J34098"/>
      <c r="K34098"/>
      <c r="L34098"/>
      <c r="M34098"/>
      <c r="N34098"/>
      <c r="O34098"/>
      <c r="U34098" s="62"/>
      <c r="V34098" s="62"/>
      <c r="W34098" s="62"/>
      <c r="X34098" s="62"/>
      <c r="Y34098" s="62"/>
      <c r="Z34098" s="62"/>
    </row>
    <row r="34099" spans="10:26" x14ac:dyDescent="0.25">
      <c r="J34099"/>
      <c r="K34099"/>
      <c r="L34099"/>
      <c r="M34099"/>
      <c r="N34099"/>
      <c r="O34099"/>
      <c r="U34099" s="62"/>
      <c r="V34099" s="62"/>
      <c r="W34099" s="62"/>
      <c r="X34099" s="62"/>
      <c r="Y34099" s="62"/>
      <c r="Z34099" s="62"/>
    </row>
    <row r="34100" spans="10:26" x14ac:dyDescent="0.25">
      <c r="J34100"/>
      <c r="K34100"/>
      <c r="L34100"/>
      <c r="M34100"/>
      <c r="N34100"/>
      <c r="O34100"/>
      <c r="U34100" s="62"/>
      <c r="V34100" s="62"/>
      <c r="W34100" s="62"/>
      <c r="X34100" s="62"/>
      <c r="Y34100" s="62"/>
      <c r="Z34100" s="62"/>
    </row>
    <row r="34101" spans="10:26" x14ac:dyDescent="0.25">
      <c r="J34101"/>
      <c r="K34101"/>
      <c r="L34101"/>
      <c r="M34101"/>
      <c r="N34101"/>
      <c r="O34101"/>
      <c r="U34101" s="62"/>
      <c r="V34101" s="62"/>
      <c r="W34101" s="62"/>
      <c r="X34101" s="62"/>
      <c r="Y34101" s="62"/>
      <c r="Z34101" s="62"/>
    </row>
    <row r="34102" spans="10:26" x14ac:dyDescent="0.25">
      <c r="J34102"/>
      <c r="K34102"/>
      <c r="L34102"/>
      <c r="M34102"/>
      <c r="N34102"/>
      <c r="O34102"/>
      <c r="U34102" s="62"/>
      <c r="V34102" s="62"/>
      <c r="W34102" s="62"/>
      <c r="X34102" s="62"/>
      <c r="Y34102" s="62"/>
      <c r="Z34102" s="62"/>
    </row>
    <row r="34103" spans="10:26" x14ac:dyDescent="0.25">
      <c r="J34103"/>
      <c r="K34103"/>
      <c r="L34103"/>
      <c r="M34103"/>
      <c r="N34103"/>
      <c r="O34103"/>
      <c r="U34103" s="62"/>
      <c r="V34103" s="62"/>
      <c r="W34103" s="62"/>
      <c r="X34103" s="62"/>
      <c r="Y34103" s="62"/>
      <c r="Z34103" s="62"/>
    </row>
    <row r="34104" spans="10:26" x14ac:dyDescent="0.25">
      <c r="J34104"/>
      <c r="K34104"/>
      <c r="L34104"/>
      <c r="M34104"/>
      <c r="N34104"/>
      <c r="O34104"/>
      <c r="U34104" s="62"/>
      <c r="V34104" s="62"/>
      <c r="W34104" s="62"/>
      <c r="X34104" s="62"/>
      <c r="Y34104" s="62"/>
      <c r="Z34104" s="62"/>
    </row>
    <row r="34105" spans="10:26" x14ac:dyDescent="0.25">
      <c r="J34105"/>
      <c r="K34105"/>
      <c r="L34105"/>
      <c r="M34105"/>
      <c r="N34105"/>
      <c r="O34105"/>
      <c r="U34105" s="62"/>
      <c r="V34105" s="62"/>
      <c r="W34105" s="62"/>
      <c r="X34105" s="62"/>
      <c r="Y34105" s="62"/>
      <c r="Z34105" s="62"/>
    </row>
    <row r="34106" spans="10:26" x14ac:dyDescent="0.25">
      <c r="J34106"/>
      <c r="K34106"/>
      <c r="L34106"/>
      <c r="M34106"/>
      <c r="N34106"/>
      <c r="O34106"/>
      <c r="U34106" s="62"/>
      <c r="V34106" s="62"/>
      <c r="W34106" s="62"/>
      <c r="X34106" s="62"/>
      <c r="Y34106" s="62"/>
      <c r="Z34106" s="62"/>
    </row>
    <row r="34107" spans="10:26" x14ac:dyDescent="0.25">
      <c r="J34107"/>
      <c r="K34107"/>
      <c r="L34107"/>
      <c r="M34107"/>
      <c r="N34107"/>
      <c r="O34107"/>
      <c r="U34107" s="62"/>
      <c r="V34107" s="62"/>
      <c r="W34107" s="62"/>
      <c r="X34107" s="62"/>
      <c r="Y34107" s="62"/>
      <c r="Z34107" s="62"/>
    </row>
    <row r="34108" spans="10:26" x14ac:dyDescent="0.25">
      <c r="J34108"/>
      <c r="K34108"/>
      <c r="L34108"/>
      <c r="M34108"/>
      <c r="N34108"/>
      <c r="O34108"/>
      <c r="U34108" s="62"/>
      <c r="V34108" s="62"/>
      <c r="W34108" s="62"/>
      <c r="X34108" s="62"/>
      <c r="Y34108" s="62"/>
      <c r="Z34108" s="62"/>
    </row>
    <row r="34109" spans="10:26" x14ac:dyDescent="0.25">
      <c r="J34109"/>
      <c r="K34109"/>
      <c r="L34109"/>
      <c r="M34109"/>
      <c r="N34109"/>
      <c r="O34109"/>
      <c r="U34109" s="62"/>
      <c r="V34109" s="62"/>
      <c r="W34109" s="62"/>
      <c r="X34109" s="62"/>
      <c r="Y34109" s="62"/>
      <c r="Z34109" s="62"/>
    </row>
    <row r="34110" spans="10:26" x14ac:dyDescent="0.25">
      <c r="J34110"/>
      <c r="K34110"/>
      <c r="L34110"/>
      <c r="M34110"/>
      <c r="N34110"/>
      <c r="O34110"/>
      <c r="U34110" s="62"/>
      <c r="V34110" s="62"/>
      <c r="W34110" s="62"/>
      <c r="X34110" s="62"/>
      <c r="Y34110" s="62"/>
      <c r="Z34110" s="62"/>
    </row>
    <row r="34111" spans="10:26" x14ac:dyDescent="0.25">
      <c r="J34111"/>
      <c r="K34111"/>
      <c r="L34111"/>
      <c r="M34111"/>
      <c r="N34111"/>
      <c r="O34111"/>
      <c r="U34111" s="62"/>
      <c r="V34111" s="62"/>
      <c r="W34111" s="62"/>
      <c r="X34111" s="62"/>
      <c r="Y34111" s="62"/>
      <c r="Z34111" s="62"/>
    </row>
    <row r="34112" spans="10:26" x14ac:dyDescent="0.25">
      <c r="J34112"/>
      <c r="K34112"/>
      <c r="L34112"/>
      <c r="M34112"/>
      <c r="N34112"/>
      <c r="O34112"/>
      <c r="U34112" s="62"/>
      <c r="V34112" s="62"/>
      <c r="W34112" s="62"/>
      <c r="X34112" s="62"/>
      <c r="Y34112" s="62"/>
      <c r="Z34112" s="62"/>
    </row>
    <row r="34113" spans="10:26" x14ac:dyDescent="0.25">
      <c r="J34113"/>
      <c r="K34113"/>
      <c r="L34113"/>
      <c r="M34113"/>
      <c r="N34113"/>
      <c r="O34113"/>
      <c r="U34113" s="62"/>
      <c r="V34113" s="62"/>
      <c r="W34113" s="62"/>
      <c r="X34113" s="62"/>
      <c r="Y34113" s="62"/>
      <c r="Z34113" s="62"/>
    </row>
    <row r="34114" spans="10:26" x14ac:dyDescent="0.25">
      <c r="J34114"/>
      <c r="K34114"/>
      <c r="L34114"/>
      <c r="M34114"/>
      <c r="N34114"/>
      <c r="O34114"/>
      <c r="U34114" s="62"/>
      <c r="V34114" s="62"/>
      <c r="W34114" s="62"/>
      <c r="X34114" s="62"/>
      <c r="Y34114" s="62"/>
      <c r="Z34114" s="62"/>
    </row>
    <row r="34115" spans="10:26" x14ac:dyDescent="0.25">
      <c r="J34115"/>
      <c r="K34115"/>
      <c r="L34115"/>
      <c r="M34115"/>
      <c r="N34115"/>
      <c r="O34115"/>
      <c r="U34115" s="62"/>
      <c r="V34115" s="62"/>
      <c r="W34115" s="62"/>
      <c r="X34115" s="62"/>
      <c r="Y34115" s="62"/>
      <c r="Z34115" s="62"/>
    </row>
    <row r="34116" spans="10:26" x14ac:dyDescent="0.25">
      <c r="J34116"/>
      <c r="K34116"/>
      <c r="L34116"/>
      <c r="M34116"/>
      <c r="N34116"/>
      <c r="O34116"/>
      <c r="U34116" s="62"/>
      <c r="V34116" s="62"/>
      <c r="W34116" s="62"/>
      <c r="X34116" s="62"/>
      <c r="Y34116" s="62"/>
      <c r="Z34116" s="62"/>
    </row>
    <row r="34117" spans="10:26" x14ac:dyDescent="0.25">
      <c r="J34117"/>
      <c r="K34117"/>
      <c r="L34117"/>
      <c r="M34117"/>
      <c r="N34117"/>
      <c r="O34117"/>
      <c r="U34117" s="62"/>
      <c r="V34117" s="62"/>
      <c r="W34117" s="62"/>
      <c r="X34117" s="62"/>
      <c r="Y34117" s="62"/>
      <c r="Z34117" s="62"/>
    </row>
    <row r="34118" spans="10:26" x14ac:dyDescent="0.25">
      <c r="J34118"/>
      <c r="K34118"/>
      <c r="L34118"/>
      <c r="M34118"/>
      <c r="N34118"/>
      <c r="O34118"/>
      <c r="U34118" s="62"/>
      <c r="V34118" s="62"/>
      <c r="W34118" s="62"/>
      <c r="X34118" s="62"/>
      <c r="Y34118" s="62"/>
      <c r="Z34118" s="62"/>
    </row>
    <row r="34119" spans="10:26" x14ac:dyDescent="0.25">
      <c r="J34119"/>
      <c r="K34119"/>
      <c r="L34119"/>
      <c r="M34119"/>
      <c r="N34119"/>
      <c r="O34119"/>
      <c r="U34119" s="62"/>
      <c r="V34119" s="62"/>
      <c r="W34119" s="62"/>
      <c r="X34119" s="62"/>
      <c r="Y34119" s="62"/>
      <c r="Z34119" s="62"/>
    </row>
    <row r="34120" spans="10:26" x14ac:dyDescent="0.25">
      <c r="J34120"/>
      <c r="K34120"/>
      <c r="L34120"/>
      <c r="M34120"/>
      <c r="N34120"/>
      <c r="O34120"/>
      <c r="U34120" s="62"/>
      <c r="V34120" s="62"/>
      <c r="W34120" s="62"/>
      <c r="X34120" s="62"/>
      <c r="Y34120" s="62"/>
      <c r="Z34120" s="62"/>
    </row>
    <row r="34121" spans="10:26" x14ac:dyDescent="0.25">
      <c r="J34121"/>
      <c r="K34121"/>
      <c r="L34121"/>
      <c r="M34121"/>
      <c r="N34121"/>
      <c r="O34121"/>
      <c r="U34121" s="62"/>
      <c r="V34121" s="62"/>
      <c r="W34121" s="62"/>
      <c r="X34121" s="62"/>
      <c r="Y34121" s="62"/>
      <c r="Z34121" s="62"/>
    </row>
    <row r="34122" spans="10:26" x14ac:dyDescent="0.25">
      <c r="J34122"/>
      <c r="K34122"/>
      <c r="L34122"/>
      <c r="M34122"/>
      <c r="N34122"/>
      <c r="O34122"/>
      <c r="U34122" s="62"/>
      <c r="V34122" s="62"/>
      <c r="W34122" s="62"/>
      <c r="X34122" s="62"/>
      <c r="Y34122" s="62"/>
      <c r="Z34122" s="62"/>
    </row>
    <row r="34123" spans="10:26" x14ac:dyDescent="0.25">
      <c r="J34123"/>
      <c r="K34123"/>
      <c r="L34123"/>
      <c r="M34123"/>
      <c r="N34123"/>
      <c r="O34123"/>
      <c r="U34123" s="62"/>
      <c r="V34123" s="62"/>
      <c r="W34123" s="62"/>
      <c r="X34123" s="62"/>
      <c r="Y34123" s="62"/>
      <c r="Z34123" s="62"/>
    </row>
    <row r="34124" spans="10:26" x14ac:dyDescent="0.25">
      <c r="J34124"/>
      <c r="K34124"/>
      <c r="L34124"/>
      <c r="M34124"/>
      <c r="N34124"/>
      <c r="O34124"/>
      <c r="U34124" s="62"/>
      <c r="V34124" s="62"/>
      <c r="W34124" s="62"/>
      <c r="X34124" s="62"/>
      <c r="Y34124" s="62"/>
      <c r="Z34124" s="62"/>
    </row>
    <row r="34125" spans="10:26" x14ac:dyDescent="0.25">
      <c r="J34125"/>
      <c r="K34125"/>
      <c r="L34125"/>
      <c r="M34125"/>
      <c r="N34125"/>
      <c r="O34125"/>
      <c r="U34125" s="62"/>
      <c r="V34125" s="62"/>
      <c r="W34125" s="62"/>
      <c r="X34125" s="62"/>
      <c r="Y34125" s="62"/>
      <c r="Z34125" s="62"/>
    </row>
    <row r="34126" spans="10:26" x14ac:dyDescent="0.25">
      <c r="J34126"/>
      <c r="K34126"/>
      <c r="L34126"/>
      <c r="M34126"/>
      <c r="N34126"/>
      <c r="O34126"/>
      <c r="U34126" s="62"/>
      <c r="V34126" s="62"/>
      <c r="W34126" s="62"/>
      <c r="X34126" s="62"/>
      <c r="Y34126" s="62"/>
      <c r="Z34126" s="62"/>
    </row>
    <row r="34127" spans="10:26" x14ac:dyDescent="0.25">
      <c r="J34127"/>
      <c r="K34127"/>
      <c r="L34127"/>
      <c r="M34127"/>
      <c r="N34127"/>
      <c r="O34127"/>
      <c r="U34127" s="62"/>
      <c r="V34127" s="62"/>
      <c r="W34127" s="62"/>
      <c r="X34127" s="62"/>
      <c r="Y34127" s="62"/>
      <c r="Z34127" s="62"/>
    </row>
    <row r="34128" spans="10:26" x14ac:dyDescent="0.25">
      <c r="J34128"/>
      <c r="K34128"/>
      <c r="L34128"/>
      <c r="M34128"/>
      <c r="N34128"/>
      <c r="O34128"/>
      <c r="U34128" s="62"/>
      <c r="V34128" s="62"/>
      <c r="W34128" s="62"/>
      <c r="X34128" s="62"/>
      <c r="Y34128" s="62"/>
      <c r="Z34128" s="62"/>
    </row>
    <row r="34129" spans="10:26" x14ac:dyDescent="0.25">
      <c r="J34129"/>
      <c r="K34129"/>
      <c r="L34129"/>
      <c r="M34129"/>
      <c r="N34129"/>
      <c r="O34129"/>
      <c r="U34129" s="62"/>
      <c r="V34129" s="62"/>
      <c r="W34129" s="62"/>
      <c r="X34129" s="62"/>
      <c r="Y34129" s="62"/>
      <c r="Z34129" s="62"/>
    </row>
    <row r="34130" spans="10:26" x14ac:dyDescent="0.25">
      <c r="J34130"/>
      <c r="K34130"/>
      <c r="L34130"/>
      <c r="M34130"/>
      <c r="N34130"/>
      <c r="O34130"/>
      <c r="U34130" s="62"/>
      <c r="V34130" s="62"/>
      <c r="W34130" s="62"/>
      <c r="X34130" s="62"/>
      <c r="Y34130" s="62"/>
      <c r="Z34130" s="62"/>
    </row>
    <row r="34131" spans="10:26" x14ac:dyDescent="0.25">
      <c r="J34131"/>
      <c r="K34131"/>
      <c r="L34131"/>
      <c r="M34131"/>
      <c r="N34131"/>
      <c r="O34131"/>
      <c r="U34131" s="62"/>
      <c r="V34131" s="62"/>
      <c r="W34131" s="62"/>
      <c r="X34131" s="62"/>
      <c r="Y34131" s="62"/>
      <c r="Z34131" s="62"/>
    </row>
    <row r="34132" spans="10:26" x14ac:dyDescent="0.25">
      <c r="J34132"/>
      <c r="K34132"/>
      <c r="L34132"/>
      <c r="M34132"/>
      <c r="N34132"/>
      <c r="O34132"/>
      <c r="U34132" s="62"/>
      <c r="V34132" s="62"/>
      <c r="W34132" s="62"/>
      <c r="X34132" s="62"/>
      <c r="Y34132" s="62"/>
      <c r="Z34132" s="62"/>
    </row>
    <row r="34133" spans="10:26" x14ac:dyDescent="0.25">
      <c r="J34133"/>
      <c r="K34133"/>
      <c r="L34133"/>
      <c r="M34133"/>
      <c r="N34133"/>
      <c r="O34133"/>
      <c r="U34133" s="62"/>
      <c r="V34133" s="62"/>
      <c r="W34133" s="62"/>
      <c r="X34133" s="62"/>
      <c r="Y34133" s="62"/>
      <c r="Z34133" s="62"/>
    </row>
    <row r="34134" spans="10:26" x14ac:dyDescent="0.25">
      <c r="J34134"/>
      <c r="K34134"/>
      <c r="L34134"/>
      <c r="M34134"/>
      <c r="N34134"/>
      <c r="O34134"/>
      <c r="U34134" s="62"/>
      <c r="V34134" s="62"/>
      <c r="W34134" s="62"/>
      <c r="X34134" s="62"/>
      <c r="Y34134" s="62"/>
      <c r="Z34134" s="62"/>
    </row>
    <row r="34135" spans="10:26" x14ac:dyDescent="0.25">
      <c r="J34135"/>
      <c r="K34135"/>
      <c r="L34135"/>
      <c r="M34135"/>
      <c r="N34135"/>
      <c r="O34135"/>
      <c r="U34135" s="62"/>
      <c r="V34135" s="62"/>
      <c r="W34135" s="62"/>
      <c r="X34135" s="62"/>
      <c r="Y34135" s="62"/>
      <c r="Z34135" s="62"/>
    </row>
    <row r="34136" spans="10:26" x14ac:dyDescent="0.25">
      <c r="J34136"/>
      <c r="K34136"/>
      <c r="L34136"/>
      <c r="M34136"/>
      <c r="N34136"/>
      <c r="O34136"/>
      <c r="U34136" s="62"/>
      <c r="V34136" s="62"/>
      <c r="W34136" s="62"/>
      <c r="X34136" s="62"/>
      <c r="Y34136" s="62"/>
      <c r="Z34136" s="62"/>
    </row>
    <row r="34137" spans="10:26" x14ac:dyDescent="0.25">
      <c r="J34137"/>
      <c r="K34137"/>
      <c r="L34137"/>
      <c r="M34137"/>
      <c r="N34137"/>
      <c r="O34137"/>
      <c r="U34137" s="62"/>
      <c r="V34137" s="62"/>
      <c r="W34137" s="62"/>
      <c r="X34137" s="62"/>
      <c r="Y34137" s="62"/>
      <c r="Z34137" s="62"/>
    </row>
    <row r="34138" spans="10:26" x14ac:dyDescent="0.25">
      <c r="J34138"/>
      <c r="K34138"/>
      <c r="L34138"/>
      <c r="M34138"/>
      <c r="N34138"/>
      <c r="O34138"/>
      <c r="U34138" s="62"/>
      <c r="V34138" s="62"/>
      <c r="W34138" s="62"/>
      <c r="X34138" s="62"/>
      <c r="Y34138" s="62"/>
      <c r="Z34138" s="62"/>
    </row>
    <row r="34139" spans="10:26" x14ac:dyDescent="0.25">
      <c r="J34139"/>
      <c r="K34139"/>
      <c r="L34139"/>
      <c r="M34139"/>
      <c r="N34139"/>
      <c r="O34139"/>
      <c r="U34139" s="62"/>
      <c r="V34139" s="62"/>
      <c r="W34139" s="62"/>
      <c r="X34139" s="62"/>
      <c r="Y34139" s="62"/>
      <c r="Z34139" s="62"/>
    </row>
    <row r="34140" spans="10:26" x14ac:dyDescent="0.25">
      <c r="J34140"/>
      <c r="K34140"/>
      <c r="L34140"/>
      <c r="M34140"/>
      <c r="N34140"/>
      <c r="O34140"/>
      <c r="U34140" s="62"/>
      <c r="V34140" s="62"/>
      <c r="W34140" s="62"/>
      <c r="X34140" s="62"/>
      <c r="Y34140" s="62"/>
      <c r="Z34140" s="62"/>
    </row>
    <row r="34141" spans="10:26" x14ac:dyDescent="0.25">
      <c r="J34141"/>
      <c r="K34141"/>
      <c r="L34141"/>
      <c r="M34141"/>
      <c r="N34141"/>
      <c r="O34141"/>
      <c r="U34141" s="62"/>
      <c r="V34141" s="62"/>
      <c r="W34141" s="62"/>
      <c r="X34141" s="62"/>
      <c r="Y34141" s="62"/>
      <c r="Z34141" s="62"/>
    </row>
    <row r="34142" spans="10:26" x14ac:dyDescent="0.25">
      <c r="J34142"/>
      <c r="K34142"/>
      <c r="L34142"/>
      <c r="M34142"/>
      <c r="N34142"/>
      <c r="O34142"/>
      <c r="U34142" s="62"/>
      <c r="V34142" s="62"/>
      <c r="W34142" s="62"/>
      <c r="X34142" s="62"/>
      <c r="Y34142" s="62"/>
      <c r="Z34142" s="62"/>
    </row>
    <row r="34143" spans="10:26" x14ac:dyDescent="0.25">
      <c r="J34143"/>
      <c r="K34143"/>
      <c r="L34143"/>
      <c r="M34143"/>
      <c r="N34143"/>
      <c r="O34143"/>
      <c r="U34143" s="62"/>
      <c r="V34143" s="62"/>
      <c r="W34143" s="62"/>
      <c r="X34143" s="62"/>
      <c r="Y34143" s="62"/>
      <c r="Z34143" s="62"/>
    </row>
    <row r="34144" spans="10:26" x14ac:dyDescent="0.25">
      <c r="J34144"/>
      <c r="K34144"/>
      <c r="L34144"/>
      <c r="M34144"/>
      <c r="N34144"/>
      <c r="O34144"/>
      <c r="U34144" s="62"/>
      <c r="V34144" s="62"/>
      <c r="W34144" s="62"/>
      <c r="X34144" s="62"/>
      <c r="Y34144" s="62"/>
      <c r="Z34144" s="62"/>
    </row>
    <row r="34145" spans="10:26" x14ac:dyDescent="0.25">
      <c r="J34145"/>
      <c r="K34145"/>
      <c r="L34145"/>
      <c r="M34145"/>
      <c r="N34145"/>
      <c r="O34145"/>
      <c r="U34145" s="62"/>
      <c r="V34145" s="62"/>
      <c r="W34145" s="62"/>
      <c r="X34145" s="62"/>
      <c r="Y34145" s="62"/>
      <c r="Z34145" s="62"/>
    </row>
    <row r="34146" spans="10:26" x14ac:dyDescent="0.25">
      <c r="J34146"/>
      <c r="K34146"/>
      <c r="L34146"/>
      <c r="M34146"/>
      <c r="N34146"/>
      <c r="O34146"/>
      <c r="U34146" s="62"/>
      <c r="V34146" s="62"/>
      <c r="W34146" s="62"/>
      <c r="X34146" s="62"/>
      <c r="Y34146" s="62"/>
      <c r="Z34146" s="62"/>
    </row>
    <row r="34147" spans="10:26" x14ac:dyDescent="0.25">
      <c r="J34147"/>
      <c r="K34147"/>
      <c r="L34147"/>
      <c r="M34147"/>
      <c r="N34147"/>
      <c r="O34147"/>
      <c r="U34147" s="62"/>
      <c r="V34147" s="62"/>
      <c r="W34147" s="62"/>
      <c r="X34147" s="62"/>
      <c r="Y34147" s="62"/>
      <c r="Z34147" s="62"/>
    </row>
    <row r="34148" spans="10:26" x14ac:dyDescent="0.25">
      <c r="J34148"/>
      <c r="K34148"/>
      <c r="L34148"/>
      <c r="M34148"/>
      <c r="N34148"/>
      <c r="O34148"/>
      <c r="U34148" s="62"/>
      <c r="V34148" s="62"/>
      <c r="W34148" s="62"/>
      <c r="X34148" s="62"/>
      <c r="Y34148" s="62"/>
      <c r="Z34148" s="62"/>
    </row>
    <row r="34149" spans="10:26" x14ac:dyDescent="0.25">
      <c r="J34149"/>
      <c r="K34149"/>
      <c r="L34149"/>
      <c r="M34149"/>
      <c r="N34149"/>
      <c r="O34149"/>
      <c r="U34149" s="62"/>
      <c r="V34149" s="62"/>
      <c r="W34149" s="62"/>
      <c r="X34149" s="62"/>
      <c r="Y34149" s="62"/>
      <c r="Z34149" s="62"/>
    </row>
    <row r="34150" spans="10:26" x14ac:dyDescent="0.25">
      <c r="J34150"/>
      <c r="K34150"/>
      <c r="L34150"/>
      <c r="M34150"/>
      <c r="N34150"/>
      <c r="O34150"/>
      <c r="U34150" s="62"/>
      <c r="V34150" s="62"/>
      <c r="W34150" s="62"/>
      <c r="X34150" s="62"/>
      <c r="Y34150" s="62"/>
      <c r="Z34150" s="62"/>
    </row>
    <row r="34151" spans="10:26" x14ac:dyDescent="0.25">
      <c r="J34151"/>
      <c r="K34151"/>
      <c r="L34151"/>
      <c r="M34151"/>
      <c r="N34151"/>
      <c r="O34151"/>
      <c r="U34151" s="62"/>
      <c r="V34151" s="62"/>
      <c r="W34151" s="62"/>
      <c r="X34151" s="62"/>
      <c r="Y34151" s="62"/>
      <c r="Z34151" s="62"/>
    </row>
    <row r="34152" spans="10:26" x14ac:dyDescent="0.25">
      <c r="J34152"/>
      <c r="K34152"/>
      <c r="L34152"/>
      <c r="M34152"/>
      <c r="N34152"/>
      <c r="O34152"/>
      <c r="U34152" s="62"/>
      <c r="V34152" s="62"/>
      <c r="W34152" s="62"/>
      <c r="X34152" s="62"/>
      <c r="Y34152" s="62"/>
      <c r="Z34152" s="62"/>
    </row>
    <row r="34153" spans="10:26" x14ac:dyDescent="0.25">
      <c r="J34153"/>
      <c r="K34153"/>
      <c r="L34153"/>
      <c r="M34153"/>
      <c r="N34153"/>
      <c r="O34153"/>
      <c r="U34153" s="62"/>
      <c r="V34153" s="62"/>
      <c r="W34153" s="62"/>
      <c r="X34153" s="62"/>
      <c r="Y34153" s="62"/>
      <c r="Z34153" s="62"/>
    </row>
    <row r="34154" spans="10:26" x14ac:dyDescent="0.25">
      <c r="J34154"/>
      <c r="K34154"/>
      <c r="L34154"/>
      <c r="M34154"/>
      <c r="N34154"/>
      <c r="O34154"/>
      <c r="U34154" s="62"/>
      <c r="V34154" s="62"/>
      <c r="W34154" s="62"/>
      <c r="X34154" s="62"/>
      <c r="Y34154" s="62"/>
      <c r="Z34154" s="62"/>
    </row>
    <row r="34155" spans="10:26" x14ac:dyDescent="0.25">
      <c r="J34155"/>
      <c r="K34155"/>
      <c r="L34155"/>
      <c r="M34155"/>
      <c r="N34155"/>
      <c r="O34155"/>
      <c r="U34155" s="62"/>
      <c r="V34155" s="62"/>
      <c r="W34155" s="62"/>
      <c r="X34155" s="62"/>
      <c r="Y34155" s="62"/>
      <c r="Z34155" s="62"/>
    </row>
    <row r="34156" spans="10:26" x14ac:dyDescent="0.25">
      <c r="J34156"/>
      <c r="K34156"/>
      <c r="L34156"/>
      <c r="M34156"/>
      <c r="N34156"/>
      <c r="O34156"/>
      <c r="U34156" s="62"/>
      <c r="V34156" s="62"/>
      <c r="W34156" s="62"/>
      <c r="X34156" s="62"/>
      <c r="Y34156" s="62"/>
      <c r="Z34156" s="62"/>
    </row>
    <row r="34157" spans="10:26" x14ac:dyDescent="0.25">
      <c r="J34157"/>
      <c r="K34157"/>
      <c r="L34157"/>
      <c r="M34157"/>
      <c r="N34157"/>
      <c r="O34157"/>
      <c r="U34157" s="62"/>
      <c r="V34157" s="62"/>
      <c r="W34157" s="62"/>
      <c r="X34157" s="62"/>
      <c r="Y34157" s="62"/>
      <c r="Z34157" s="62"/>
    </row>
    <row r="34158" spans="10:26" x14ac:dyDescent="0.25">
      <c r="J34158"/>
      <c r="K34158"/>
      <c r="L34158"/>
      <c r="M34158"/>
      <c r="N34158"/>
      <c r="O34158"/>
      <c r="U34158" s="62"/>
      <c r="V34158" s="62"/>
      <c r="W34158" s="62"/>
      <c r="X34158" s="62"/>
      <c r="Y34158" s="62"/>
      <c r="Z34158" s="62"/>
    </row>
    <row r="34159" spans="10:26" x14ac:dyDescent="0.25">
      <c r="J34159"/>
      <c r="K34159"/>
      <c r="L34159"/>
      <c r="M34159"/>
      <c r="N34159"/>
      <c r="O34159"/>
      <c r="U34159" s="62"/>
      <c r="V34159" s="62"/>
      <c r="W34159" s="62"/>
      <c r="X34159" s="62"/>
      <c r="Y34159" s="62"/>
      <c r="Z34159" s="62"/>
    </row>
    <row r="34160" spans="10:26" x14ac:dyDescent="0.25">
      <c r="J34160"/>
      <c r="K34160"/>
      <c r="L34160"/>
      <c r="M34160"/>
      <c r="N34160"/>
      <c r="O34160"/>
      <c r="U34160" s="62"/>
      <c r="V34160" s="62"/>
      <c r="W34160" s="62"/>
      <c r="X34160" s="62"/>
      <c r="Y34160" s="62"/>
      <c r="Z34160" s="62"/>
    </row>
    <row r="34161" spans="10:26" x14ac:dyDescent="0.25">
      <c r="J34161"/>
      <c r="K34161"/>
      <c r="L34161"/>
      <c r="M34161"/>
      <c r="N34161"/>
      <c r="O34161"/>
      <c r="U34161" s="62"/>
      <c r="V34161" s="62"/>
      <c r="W34161" s="62"/>
      <c r="X34161" s="62"/>
      <c r="Y34161" s="62"/>
      <c r="Z34161" s="62"/>
    </row>
    <row r="34162" spans="10:26" x14ac:dyDescent="0.25">
      <c r="J34162"/>
      <c r="K34162"/>
      <c r="L34162"/>
      <c r="M34162"/>
      <c r="N34162"/>
      <c r="O34162"/>
      <c r="U34162" s="62"/>
      <c r="V34162" s="62"/>
      <c r="W34162" s="62"/>
      <c r="X34162" s="62"/>
      <c r="Y34162" s="62"/>
      <c r="Z34162" s="62"/>
    </row>
    <row r="34163" spans="10:26" x14ac:dyDescent="0.25">
      <c r="J34163"/>
      <c r="K34163"/>
      <c r="L34163"/>
      <c r="M34163"/>
      <c r="N34163"/>
      <c r="O34163"/>
      <c r="U34163" s="62"/>
      <c r="V34163" s="62"/>
      <c r="W34163" s="62"/>
      <c r="X34163" s="62"/>
      <c r="Y34163" s="62"/>
      <c r="Z34163" s="62"/>
    </row>
    <row r="34164" spans="10:26" x14ac:dyDescent="0.25">
      <c r="J34164"/>
      <c r="K34164"/>
      <c r="L34164"/>
      <c r="M34164"/>
      <c r="N34164"/>
      <c r="O34164"/>
      <c r="U34164" s="62"/>
      <c r="V34164" s="62"/>
      <c r="W34164" s="62"/>
      <c r="X34164" s="62"/>
      <c r="Y34164" s="62"/>
      <c r="Z34164" s="62"/>
    </row>
    <row r="34165" spans="10:26" x14ac:dyDescent="0.25">
      <c r="J34165"/>
      <c r="K34165"/>
      <c r="L34165"/>
      <c r="M34165"/>
      <c r="N34165"/>
      <c r="O34165"/>
      <c r="U34165" s="62"/>
      <c r="V34165" s="62"/>
      <c r="W34165" s="62"/>
      <c r="X34165" s="62"/>
      <c r="Y34165" s="62"/>
      <c r="Z34165" s="62"/>
    </row>
    <row r="34166" spans="10:26" x14ac:dyDescent="0.25">
      <c r="J34166"/>
      <c r="K34166"/>
      <c r="L34166"/>
      <c r="M34166"/>
      <c r="N34166"/>
      <c r="O34166"/>
      <c r="U34166" s="62"/>
      <c r="V34166" s="62"/>
      <c r="W34166" s="62"/>
      <c r="X34166" s="62"/>
      <c r="Y34166" s="62"/>
      <c r="Z34166" s="62"/>
    </row>
    <row r="34167" spans="10:26" x14ac:dyDescent="0.25">
      <c r="J34167"/>
      <c r="K34167"/>
      <c r="L34167"/>
      <c r="M34167"/>
      <c r="N34167"/>
      <c r="O34167"/>
      <c r="U34167" s="62"/>
      <c r="V34167" s="62"/>
      <c r="W34167" s="62"/>
      <c r="X34167" s="62"/>
      <c r="Y34167" s="62"/>
      <c r="Z34167" s="62"/>
    </row>
    <row r="34168" spans="10:26" x14ac:dyDescent="0.25">
      <c r="J34168"/>
      <c r="K34168"/>
      <c r="L34168"/>
      <c r="M34168"/>
      <c r="N34168"/>
      <c r="O34168"/>
      <c r="U34168" s="62"/>
      <c r="V34168" s="62"/>
      <c r="W34168" s="62"/>
      <c r="X34168" s="62"/>
      <c r="Y34168" s="62"/>
      <c r="Z34168" s="62"/>
    </row>
    <row r="34169" spans="10:26" x14ac:dyDescent="0.25">
      <c r="J34169"/>
      <c r="K34169"/>
      <c r="L34169"/>
      <c r="M34169"/>
      <c r="N34169"/>
      <c r="O34169"/>
      <c r="U34169" s="62"/>
      <c r="V34169" s="62"/>
      <c r="W34169" s="62"/>
      <c r="X34169" s="62"/>
      <c r="Y34169" s="62"/>
      <c r="Z34169" s="62"/>
    </row>
    <row r="34170" spans="10:26" x14ac:dyDescent="0.25">
      <c r="J34170"/>
      <c r="K34170"/>
      <c r="L34170"/>
      <c r="M34170"/>
      <c r="N34170"/>
      <c r="O34170"/>
      <c r="U34170" s="62"/>
      <c r="V34170" s="62"/>
      <c r="W34170" s="62"/>
      <c r="X34170" s="62"/>
      <c r="Y34170" s="62"/>
      <c r="Z34170" s="62"/>
    </row>
    <row r="34171" spans="10:26" x14ac:dyDescent="0.25">
      <c r="J34171"/>
      <c r="K34171"/>
      <c r="L34171"/>
      <c r="M34171"/>
      <c r="N34171"/>
      <c r="O34171"/>
      <c r="U34171" s="62"/>
      <c r="V34171" s="62"/>
      <c r="W34171" s="62"/>
      <c r="X34171" s="62"/>
      <c r="Y34171" s="62"/>
      <c r="Z34171" s="62"/>
    </row>
    <row r="34172" spans="10:26" x14ac:dyDescent="0.25">
      <c r="J34172"/>
      <c r="K34172"/>
      <c r="L34172"/>
      <c r="M34172"/>
      <c r="N34172"/>
      <c r="O34172"/>
      <c r="U34172" s="62"/>
      <c r="V34172" s="62"/>
      <c r="W34172" s="62"/>
      <c r="X34172" s="62"/>
      <c r="Y34172" s="62"/>
      <c r="Z34172" s="62"/>
    </row>
    <row r="34173" spans="10:26" x14ac:dyDescent="0.25">
      <c r="J34173"/>
      <c r="K34173"/>
      <c r="L34173"/>
      <c r="M34173"/>
      <c r="N34173"/>
      <c r="O34173"/>
      <c r="U34173" s="62"/>
      <c r="V34173" s="62"/>
      <c r="W34173" s="62"/>
      <c r="X34173" s="62"/>
      <c r="Y34173" s="62"/>
      <c r="Z34173" s="62"/>
    </row>
    <row r="34174" spans="10:26" x14ac:dyDescent="0.25">
      <c r="J34174"/>
      <c r="K34174"/>
      <c r="L34174"/>
      <c r="M34174"/>
      <c r="N34174"/>
      <c r="O34174"/>
      <c r="U34174" s="62"/>
      <c r="V34174" s="62"/>
      <c r="W34174" s="62"/>
      <c r="X34174" s="62"/>
      <c r="Y34174" s="62"/>
      <c r="Z34174" s="62"/>
    </row>
    <row r="34175" spans="10:26" x14ac:dyDescent="0.25">
      <c r="J34175"/>
      <c r="K34175"/>
      <c r="L34175"/>
      <c r="M34175"/>
      <c r="N34175"/>
      <c r="O34175"/>
      <c r="U34175" s="62"/>
      <c r="V34175" s="62"/>
      <c r="W34175" s="62"/>
      <c r="X34175" s="62"/>
      <c r="Y34175" s="62"/>
      <c r="Z34175" s="62"/>
    </row>
    <row r="34176" spans="10:26" x14ac:dyDescent="0.25">
      <c r="J34176"/>
      <c r="K34176"/>
      <c r="L34176"/>
      <c r="M34176"/>
      <c r="N34176"/>
      <c r="O34176"/>
      <c r="U34176" s="62"/>
      <c r="V34176" s="62"/>
      <c r="W34176" s="62"/>
      <c r="X34176" s="62"/>
      <c r="Y34176" s="62"/>
      <c r="Z34176" s="62"/>
    </row>
    <row r="34177" spans="10:26" x14ac:dyDescent="0.25">
      <c r="J34177"/>
      <c r="K34177"/>
      <c r="L34177"/>
      <c r="M34177"/>
      <c r="N34177"/>
      <c r="O34177"/>
      <c r="U34177" s="62"/>
      <c r="V34177" s="62"/>
      <c r="W34177" s="62"/>
      <c r="X34177" s="62"/>
      <c r="Y34177" s="62"/>
      <c r="Z34177" s="62"/>
    </row>
    <row r="34178" spans="10:26" x14ac:dyDescent="0.25">
      <c r="J34178"/>
      <c r="K34178"/>
      <c r="L34178"/>
      <c r="M34178"/>
      <c r="N34178"/>
      <c r="O34178"/>
      <c r="U34178" s="62"/>
      <c r="V34178" s="62"/>
      <c r="W34178" s="62"/>
      <c r="X34178" s="62"/>
      <c r="Y34178" s="62"/>
      <c r="Z34178" s="62"/>
    </row>
    <row r="34179" spans="10:26" x14ac:dyDescent="0.25">
      <c r="J34179"/>
      <c r="K34179"/>
      <c r="L34179"/>
      <c r="M34179"/>
      <c r="N34179"/>
      <c r="O34179"/>
      <c r="U34179" s="62"/>
      <c r="V34179" s="62"/>
      <c r="W34179" s="62"/>
      <c r="X34179" s="62"/>
      <c r="Y34179" s="62"/>
      <c r="Z34179" s="62"/>
    </row>
    <row r="34180" spans="10:26" x14ac:dyDescent="0.25">
      <c r="J34180"/>
      <c r="K34180"/>
      <c r="L34180"/>
      <c r="M34180"/>
      <c r="N34180"/>
      <c r="O34180"/>
      <c r="U34180" s="62"/>
      <c r="V34180" s="62"/>
      <c r="W34180" s="62"/>
      <c r="X34180" s="62"/>
      <c r="Y34180" s="62"/>
      <c r="Z34180" s="62"/>
    </row>
    <row r="34181" spans="10:26" x14ac:dyDescent="0.25">
      <c r="J34181"/>
      <c r="K34181"/>
      <c r="L34181"/>
      <c r="M34181"/>
      <c r="N34181"/>
      <c r="O34181"/>
      <c r="U34181" s="62"/>
      <c r="V34181" s="62"/>
      <c r="W34181" s="62"/>
      <c r="X34181" s="62"/>
      <c r="Y34181" s="62"/>
      <c r="Z34181" s="62"/>
    </row>
    <row r="34182" spans="10:26" x14ac:dyDescent="0.25">
      <c r="J34182"/>
      <c r="K34182"/>
      <c r="L34182"/>
      <c r="M34182"/>
      <c r="N34182"/>
      <c r="O34182"/>
      <c r="U34182" s="62"/>
      <c r="V34182" s="62"/>
      <c r="W34182" s="62"/>
      <c r="X34182" s="62"/>
      <c r="Y34182" s="62"/>
      <c r="Z34182" s="62"/>
    </row>
    <row r="34183" spans="10:26" x14ac:dyDescent="0.25">
      <c r="J34183"/>
      <c r="K34183"/>
      <c r="L34183"/>
      <c r="M34183"/>
      <c r="N34183"/>
      <c r="O34183"/>
      <c r="U34183" s="62"/>
      <c r="V34183" s="62"/>
      <c r="W34183" s="62"/>
      <c r="X34183" s="62"/>
      <c r="Y34183" s="62"/>
      <c r="Z34183" s="62"/>
    </row>
    <row r="34184" spans="10:26" x14ac:dyDescent="0.25">
      <c r="J34184"/>
      <c r="K34184"/>
      <c r="L34184"/>
      <c r="M34184"/>
      <c r="N34184"/>
      <c r="O34184"/>
      <c r="U34184" s="62"/>
      <c r="V34184" s="62"/>
      <c r="W34184" s="62"/>
      <c r="X34184" s="62"/>
      <c r="Y34184" s="62"/>
      <c r="Z34184" s="62"/>
    </row>
    <row r="34185" spans="10:26" x14ac:dyDescent="0.25">
      <c r="J34185"/>
      <c r="K34185"/>
      <c r="L34185"/>
      <c r="M34185"/>
      <c r="N34185"/>
      <c r="O34185"/>
      <c r="U34185" s="62"/>
      <c r="V34185" s="62"/>
      <c r="W34185" s="62"/>
      <c r="X34185" s="62"/>
      <c r="Y34185" s="62"/>
      <c r="Z34185" s="62"/>
    </row>
    <row r="34186" spans="10:26" x14ac:dyDescent="0.25">
      <c r="J34186"/>
      <c r="K34186"/>
      <c r="L34186"/>
      <c r="M34186"/>
      <c r="N34186"/>
      <c r="O34186"/>
      <c r="U34186" s="62"/>
      <c r="V34186" s="62"/>
      <c r="W34186" s="62"/>
      <c r="X34186" s="62"/>
      <c r="Y34186" s="62"/>
      <c r="Z34186" s="62"/>
    </row>
    <row r="34187" spans="10:26" x14ac:dyDescent="0.25">
      <c r="J34187"/>
      <c r="K34187"/>
      <c r="L34187"/>
      <c r="M34187"/>
      <c r="N34187"/>
      <c r="O34187"/>
      <c r="U34187" s="62"/>
      <c r="V34187" s="62"/>
      <c r="W34187" s="62"/>
      <c r="X34187" s="62"/>
      <c r="Y34187" s="62"/>
      <c r="Z34187" s="62"/>
    </row>
    <row r="34188" spans="10:26" x14ac:dyDescent="0.25">
      <c r="J34188"/>
      <c r="K34188"/>
      <c r="L34188"/>
      <c r="M34188"/>
      <c r="N34188"/>
      <c r="O34188"/>
      <c r="U34188" s="62"/>
      <c r="V34188" s="62"/>
      <c r="W34188" s="62"/>
      <c r="X34188" s="62"/>
      <c r="Y34188" s="62"/>
      <c r="Z34188" s="62"/>
    </row>
    <row r="34189" spans="10:26" x14ac:dyDescent="0.25">
      <c r="J34189"/>
      <c r="K34189"/>
      <c r="L34189"/>
      <c r="M34189"/>
      <c r="N34189"/>
      <c r="O34189"/>
      <c r="U34189" s="62"/>
      <c r="V34189" s="62"/>
      <c r="W34189" s="62"/>
      <c r="X34189" s="62"/>
      <c r="Y34189" s="62"/>
      <c r="Z34189" s="62"/>
    </row>
    <row r="34190" spans="10:26" x14ac:dyDescent="0.25">
      <c r="J34190"/>
      <c r="K34190"/>
      <c r="L34190"/>
      <c r="M34190"/>
      <c r="N34190"/>
      <c r="O34190"/>
      <c r="U34190" s="62"/>
      <c r="V34190" s="62"/>
      <c r="W34190" s="62"/>
      <c r="X34190" s="62"/>
      <c r="Y34190" s="62"/>
      <c r="Z34190" s="62"/>
    </row>
    <row r="34191" spans="10:26" x14ac:dyDescent="0.25">
      <c r="J34191"/>
      <c r="K34191"/>
      <c r="L34191"/>
      <c r="M34191"/>
      <c r="N34191"/>
      <c r="O34191"/>
      <c r="U34191" s="62"/>
      <c r="V34191" s="62"/>
      <c r="W34191" s="62"/>
      <c r="X34191" s="62"/>
      <c r="Y34191" s="62"/>
      <c r="Z34191" s="62"/>
    </row>
    <row r="34192" spans="10:26" x14ac:dyDescent="0.25">
      <c r="J34192"/>
      <c r="K34192"/>
      <c r="L34192"/>
      <c r="M34192"/>
      <c r="N34192"/>
      <c r="O34192"/>
      <c r="U34192" s="62"/>
      <c r="V34192" s="62"/>
      <c r="W34192" s="62"/>
      <c r="X34192" s="62"/>
      <c r="Y34192" s="62"/>
      <c r="Z34192" s="62"/>
    </row>
    <row r="34193" spans="10:26" x14ac:dyDescent="0.25">
      <c r="J34193"/>
      <c r="K34193"/>
      <c r="L34193"/>
      <c r="M34193"/>
      <c r="N34193"/>
      <c r="O34193"/>
      <c r="U34193" s="62"/>
      <c r="V34193" s="62"/>
      <c r="W34193" s="62"/>
      <c r="X34193" s="62"/>
      <c r="Y34193" s="62"/>
      <c r="Z34193" s="62"/>
    </row>
    <row r="34194" spans="10:26" x14ac:dyDescent="0.25">
      <c r="J34194"/>
      <c r="K34194"/>
      <c r="L34194"/>
      <c r="M34194"/>
      <c r="N34194"/>
      <c r="O34194"/>
      <c r="U34194" s="62"/>
      <c r="V34194" s="62"/>
      <c r="W34194" s="62"/>
      <c r="X34194" s="62"/>
      <c r="Y34194" s="62"/>
      <c r="Z34194" s="62"/>
    </row>
    <row r="34195" spans="10:26" x14ac:dyDescent="0.25">
      <c r="J34195"/>
      <c r="K34195"/>
      <c r="L34195"/>
      <c r="M34195"/>
      <c r="N34195"/>
      <c r="O34195"/>
      <c r="U34195" s="62"/>
      <c r="V34195" s="62"/>
      <c r="W34195" s="62"/>
      <c r="X34195" s="62"/>
      <c r="Y34195" s="62"/>
      <c r="Z34195" s="62"/>
    </row>
    <row r="34196" spans="10:26" x14ac:dyDescent="0.25">
      <c r="J34196"/>
      <c r="K34196"/>
      <c r="L34196"/>
      <c r="M34196"/>
      <c r="N34196"/>
      <c r="O34196"/>
      <c r="U34196" s="62"/>
      <c r="V34196" s="62"/>
      <c r="W34196" s="62"/>
      <c r="X34196" s="62"/>
      <c r="Y34196" s="62"/>
      <c r="Z34196" s="62"/>
    </row>
    <row r="34197" spans="10:26" x14ac:dyDescent="0.25">
      <c r="J34197"/>
      <c r="K34197"/>
      <c r="L34197"/>
      <c r="M34197"/>
      <c r="N34197"/>
      <c r="O34197"/>
      <c r="U34197" s="62"/>
      <c r="V34197" s="62"/>
      <c r="W34197" s="62"/>
      <c r="X34197" s="62"/>
      <c r="Y34197" s="62"/>
      <c r="Z34197" s="62"/>
    </row>
    <row r="34198" spans="10:26" x14ac:dyDescent="0.25">
      <c r="J34198"/>
      <c r="K34198"/>
      <c r="L34198"/>
      <c r="M34198"/>
      <c r="N34198"/>
      <c r="O34198"/>
      <c r="U34198" s="62"/>
      <c r="V34198" s="62"/>
      <c r="W34198" s="62"/>
      <c r="X34198" s="62"/>
      <c r="Y34198" s="62"/>
      <c r="Z34198" s="62"/>
    </row>
    <row r="34199" spans="10:26" x14ac:dyDescent="0.25">
      <c r="J34199"/>
      <c r="K34199"/>
      <c r="L34199"/>
      <c r="M34199"/>
      <c r="N34199"/>
      <c r="O34199"/>
      <c r="U34199" s="62"/>
      <c r="V34199" s="62"/>
      <c r="W34199" s="62"/>
      <c r="X34199" s="62"/>
      <c r="Y34199" s="62"/>
      <c r="Z34199" s="62"/>
    </row>
    <row r="34200" spans="10:26" x14ac:dyDescent="0.25">
      <c r="J34200"/>
      <c r="K34200"/>
      <c r="L34200"/>
      <c r="M34200"/>
      <c r="N34200"/>
      <c r="O34200"/>
      <c r="U34200" s="62"/>
      <c r="V34200" s="62"/>
      <c r="W34200" s="62"/>
      <c r="X34200" s="62"/>
      <c r="Y34200" s="62"/>
      <c r="Z34200" s="62"/>
    </row>
    <row r="34201" spans="10:26" x14ac:dyDescent="0.25">
      <c r="J34201"/>
      <c r="K34201"/>
      <c r="L34201"/>
      <c r="M34201"/>
      <c r="N34201"/>
      <c r="O34201"/>
      <c r="U34201" s="62"/>
      <c r="V34201" s="62"/>
      <c r="W34201" s="62"/>
      <c r="X34201" s="62"/>
      <c r="Y34201" s="62"/>
      <c r="Z34201" s="62"/>
    </row>
    <row r="34202" spans="10:26" x14ac:dyDescent="0.25">
      <c r="J34202"/>
      <c r="K34202"/>
      <c r="L34202"/>
      <c r="M34202"/>
      <c r="N34202"/>
      <c r="O34202"/>
      <c r="U34202" s="62"/>
      <c r="V34202" s="62"/>
      <c r="W34202" s="62"/>
      <c r="X34202" s="62"/>
      <c r="Y34202" s="62"/>
      <c r="Z34202" s="62"/>
    </row>
    <row r="34203" spans="10:26" x14ac:dyDescent="0.25">
      <c r="J34203"/>
      <c r="K34203"/>
      <c r="L34203"/>
      <c r="M34203"/>
      <c r="N34203"/>
      <c r="O34203"/>
      <c r="U34203" s="62"/>
      <c r="V34203" s="62"/>
      <c r="W34203" s="62"/>
      <c r="X34203" s="62"/>
      <c r="Y34203" s="62"/>
      <c r="Z34203" s="62"/>
    </row>
    <row r="34204" spans="10:26" x14ac:dyDescent="0.25">
      <c r="J34204"/>
      <c r="K34204"/>
      <c r="L34204"/>
      <c r="M34204"/>
      <c r="N34204"/>
      <c r="O34204"/>
      <c r="U34204" s="62"/>
      <c r="V34204" s="62"/>
      <c r="W34204" s="62"/>
      <c r="X34204" s="62"/>
      <c r="Y34204" s="62"/>
      <c r="Z34204" s="62"/>
    </row>
    <row r="34205" spans="10:26" x14ac:dyDescent="0.25">
      <c r="J34205"/>
      <c r="K34205"/>
      <c r="L34205"/>
      <c r="M34205"/>
      <c r="N34205"/>
      <c r="O34205"/>
      <c r="U34205" s="62"/>
      <c r="V34205" s="62"/>
      <c r="W34205" s="62"/>
      <c r="X34205" s="62"/>
      <c r="Y34205" s="62"/>
      <c r="Z34205" s="62"/>
    </row>
    <row r="34206" spans="10:26" x14ac:dyDescent="0.25">
      <c r="J34206"/>
      <c r="K34206"/>
      <c r="L34206"/>
      <c r="M34206"/>
      <c r="N34206"/>
      <c r="O34206"/>
      <c r="U34206" s="62"/>
      <c r="V34206" s="62"/>
      <c r="W34206" s="62"/>
      <c r="X34206" s="62"/>
      <c r="Y34206" s="62"/>
      <c r="Z34206" s="62"/>
    </row>
    <row r="34207" spans="10:26" x14ac:dyDescent="0.25">
      <c r="J34207"/>
      <c r="K34207"/>
      <c r="L34207"/>
      <c r="M34207"/>
      <c r="N34207"/>
      <c r="O34207"/>
      <c r="U34207" s="62"/>
      <c r="V34207" s="62"/>
      <c r="W34207" s="62"/>
      <c r="X34207" s="62"/>
      <c r="Y34207" s="62"/>
      <c r="Z34207" s="62"/>
    </row>
    <row r="34208" spans="10:26" x14ac:dyDescent="0.25">
      <c r="J34208"/>
      <c r="K34208"/>
      <c r="L34208"/>
      <c r="M34208"/>
      <c r="N34208"/>
      <c r="O34208"/>
      <c r="U34208" s="62"/>
      <c r="V34208" s="62"/>
      <c r="W34208" s="62"/>
      <c r="X34208" s="62"/>
      <c r="Y34208" s="62"/>
      <c r="Z34208" s="62"/>
    </row>
    <row r="34209" spans="10:26" x14ac:dyDescent="0.25">
      <c r="J34209"/>
      <c r="K34209"/>
      <c r="L34209"/>
      <c r="M34209"/>
      <c r="N34209"/>
      <c r="O34209"/>
      <c r="U34209" s="62"/>
      <c r="V34209" s="62"/>
      <c r="W34209" s="62"/>
      <c r="X34209" s="62"/>
      <c r="Y34209" s="62"/>
      <c r="Z34209" s="62"/>
    </row>
    <row r="34210" spans="10:26" x14ac:dyDescent="0.25">
      <c r="J34210"/>
      <c r="K34210"/>
      <c r="L34210"/>
      <c r="M34210"/>
      <c r="N34210"/>
      <c r="O34210"/>
      <c r="U34210" s="62"/>
      <c r="V34210" s="62"/>
      <c r="W34210" s="62"/>
      <c r="X34210" s="62"/>
      <c r="Y34210" s="62"/>
      <c r="Z34210" s="62"/>
    </row>
    <row r="34211" spans="10:26" x14ac:dyDescent="0.25">
      <c r="J34211"/>
      <c r="K34211"/>
      <c r="L34211"/>
      <c r="M34211"/>
      <c r="N34211"/>
      <c r="O34211"/>
      <c r="U34211" s="62"/>
      <c r="V34211" s="62"/>
      <c r="W34211" s="62"/>
      <c r="X34211" s="62"/>
      <c r="Y34211" s="62"/>
      <c r="Z34211" s="62"/>
    </row>
    <row r="34212" spans="10:26" x14ac:dyDescent="0.25">
      <c r="J34212"/>
      <c r="K34212"/>
      <c r="L34212"/>
      <c r="M34212"/>
      <c r="N34212"/>
      <c r="O34212"/>
      <c r="U34212" s="62"/>
      <c r="V34212" s="62"/>
      <c r="W34212" s="62"/>
      <c r="X34212" s="62"/>
      <c r="Y34212" s="62"/>
      <c r="Z34212" s="62"/>
    </row>
    <row r="34213" spans="10:26" x14ac:dyDescent="0.25">
      <c r="J34213"/>
      <c r="K34213"/>
      <c r="L34213"/>
      <c r="M34213"/>
      <c r="N34213"/>
      <c r="O34213"/>
      <c r="U34213" s="62"/>
      <c r="V34213" s="62"/>
      <c r="W34213" s="62"/>
      <c r="X34213" s="62"/>
      <c r="Y34213" s="62"/>
      <c r="Z34213" s="62"/>
    </row>
    <row r="34214" spans="10:26" x14ac:dyDescent="0.25">
      <c r="J34214"/>
      <c r="K34214"/>
      <c r="L34214"/>
      <c r="M34214"/>
      <c r="N34214"/>
      <c r="O34214"/>
      <c r="U34214" s="62"/>
      <c r="V34214" s="62"/>
      <c r="W34214" s="62"/>
      <c r="X34214" s="62"/>
      <c r="Y34214" s="62"/>
      <c r="Z34214" s="62"/>
    </row>
    <row r="34215" spans="10:26" x14ac:dyDescent="0.25">
      <c r="J34215"/>
      <c r="K34215"/>
      <c r="L34215"/>
      <c r="M34215"/>
      <c r="N34215"/>
      <c r="O34215"/>
      <c r="U34215" s="62"/>
      <c r="V34215" s="62"/>
      <c r="W34215" s="62"/>
      <c r="X34215" s="62"/>
      <c r="Y34215" s="62"/>
      <c r="Z34215" s="62"/>
    </row>
    <row r="34216" spans="10:26" x14ac:dyDescent="0.25">
      <c r="J34216"/>
      <c r="K34216"/>
      <c r="L34216"/>
      <c r="M34216"/>
      <c r="N34216"/>
      <c r="O34216"/>
      <c r="U34216" s="62"/>
      <c r="V34216" s="62"/>
      <c r="W34216" s="62"/>
      <c r="X34216" s="62"/>
      <c r="Y34216" s="62"/>
      <c r="Z34216" s="62"/>
    </row>
    <row r="34217" spans="10:26" x14ac:dyDescent="0.25">
      <c r="J34217"/>
      <c r="K34217"/>
      <c r="L34217"/>
      <c r="M34217"/>
      <c r="N34217"/>
      <c r="O34217"/>
      <c r="U34217" s="62"/>
      <c r="V34217" s="62"/>
      <c r="W34217" s="62"/>
      <c r="X34217" s="62"/>
      <c r="Y34217" s="62"/>
      <c r="Z34217" s="62"/>
    </row>
    <row r="34218" spans="10:26" x14ac:dyDescent="0.25">
      <c r="J34218"/>
      <c r="K34218"/>
      <c r="L34218"/>
      <c r="M34218"/>
      <c r="N34218"/>
      <c r="O34218"/>
      <c r="U34218" s="62"/>
      <c r="V34218" s="62"/>
      <c r="W34218" s="62"/>
      <c r="X34218" s="62"/>
      <c r="Y34218" s="62"/>
      <c r="Z34218" s="62"/>
    </row>
    <row r="34219" spans="10:26" x14ac:dyDescent="0.25">
      <c r="J34219"/>
      <c r="K34219"/>
      <c r="L34219"/>
      <c r="M34219"/>
      <c r="N34219"/>
      <c r="O34219"/>
      <c r="U34219" s="62"/>
      <c r="V34219" s="62"/>
      <c r="W34219" s="62"/>
      <c r="X34219" s="62"/>
      <c r="Y34219" s="62"/>
      <c r="Z34219" s="62"/>
    </row>
    <row r="34220" spans="10:26" x14ac:dyDescent="0.25">
      <c r="J34220"/>
      <c r="K34220"/>
      <c r="L34220"/>
      <c r="M34220"/>
      <c r="N34220"/>
      <c r="O34220"/>
      <c r="U34220" s="62"/>
      <c r="V34220" s="62"/>
      <c r="W34220" s="62"/>
      <c r="X34220" s="62"/>
      <c r="Y34220" s="62"/>
      <c r="Z34220" s="62"/>
    </row>
    <row r="34221" spans="10:26" x14ac:dyDescent="0.25">
      <c r="J34221"/>
      <c r="K34221"/>
      <c r="L34221"/>
      <c r="M34221"/>
      <c r="N34221"/>
      <c r="O34221"/>
      <c r="U34221" s="62"/>
      <c r="V34221" s="62"/>
      <c r="W34221" s="62"/>
      <c r="X34221" s="62"/>
      <c r="Y34221" s="62"/>
      <c r="Z34221" s="62"/>
    </row>
    <row r="34222" spans="10:26" x14ac:dyDescent="0.25">
      <c r="J34222"/>
      <c r="K34222"/>
      <c r="L34222"/>
      <c r="M34222"/>
      <c r="N34222"/>
      <c r="O34222"/>
      <c r="U34222" s="62"/>
      <c r="V34222" s="62"/>
      <c r="W34222" s="62"/>
      <c r="X34222" s="62"/>
      <c r="Y34222" s="62"/>
      <c r="Z34222" s="62"/>
    </row>
    <row r="34223" spans="10:26" x14ac:dyDescent="0.25">
      <c r="J34223"/>
      <c r="K34223"/>
      <c r="L34223"/>
      <c r="M34223"/>
      <c r="N34223"/>
      <c r="O34223"/>
      <c r="U34223" s="62"/>
      <c r="V34223" s="62"/>
      <c r="W34223" s="62"/>
      <c r="X34223" s="62"/>
      <c r="Y34223" s="62"/>
      <c r="Z34223" s="62"/>
    </row>
    <row r="34224" spans="10:26" x14ac:dyDescent="0.25">
      <c r="J34224"/>
      <c r="K34224"/>
      <c r="L34224"/>
      <c r="M34224"/>
      <c r="N34224"/>
      <c r="O34224"/>
      <c r="U34224" s="62"/>
      <c r="V34224" s="62"/>
      <c r="W34224" s="62"/>
      <c r="X34224" s="62"/>
      <c r="Y34224" s="62"/>
      <c r="Z34224" s="62"/>
    </row>
    <row r="34225" spans="10:26" x14ac:dyDescent="0.25">
      <c r="J34225"/>
      <c r="K34225"/>
      <c r="L34225"/>
      <c r="M34225"/>
      <c r="N34225"/>
      <c r="O34225"/>
      <c r="U34225" s="62"/>
      <c r="V34225" s="62"/>
      <c r="W34225" s="62"/>
      <c r="X34225" s="62"/>
      <c r="Y34225" s="62"/>
      <c r="Z34225" s="62"/>
    </row>
    <row r="34226" spans="10:26" x14ac:dyDescent="0.25">
      <c r="J34226"/>
      <c r="K34226"/>
      <c r="L34226"/>
      <c r="M34226"/>
      <c r="N34226"/>
      <c r="O34226"/>
      <c r="U34226" s="62"/>
      <c r="V34226" s="62"/>
      <c r="W34226" s="62"/>
      <c r="X34226" s="62"/>
      <c r="Y34226" s="62"/>
      <c r="Z34226" s="62"/>
    </row>
    <row r="34227" spans="10:26" x14ac:dyDescent="0.25">
      <c r="J34227"/>
      <c r="K34227"/>
      <c r="L34227"/>
      <c r="M34227"/>
      <c r="N34227"/>
      <c r="O34227"/>
      <c r="U34227" s="62"/>
      <c r="V34227" s="62"/>
      <c r="W34227" s="62"/>
      <c r="X34227" s="62"/>
      <c r="Y34227" s="62"/>
      <c r="Z34227" s="62"/>
    </row>
    <row r="34228" spans="10:26" x14ac:dyDescent="0.25">
      <c r="J34228"/>
      <c r="K34228"/>
      <c r="L34228"/>
      <c r="M34228"/>
      <c r="N34228"/>
      <c r="O34228"/>
      <c r="U34228" s="62"/>
      <c r="V34228" s="62"/>
      <c r="W34228" s="62"/>
      <c r="X34228" s="62"/>
      <c r="Y34228" s="62"/>
      <c r="Z34228" s="62"/>
    </row>
    <row r="34229" spans="10:26" x14ac:dyDescent="0.25">
      <c r="J34229"/>
      <c r="K34229"/>
      <c r="L34229"/>
      <c r="M34229"/>
      <c r="N34229"/>
      <c r="O34229"/>
      <c r="U34229" s="62"/>
      <c r="V34229" s="62"/>
      <c r="W34229" s="62"/>
      <c r="X34229" s="62"/>
      <c r="Y34229" s="62"/>
      <c r="Z34229" s="62"/>
    </row>
    <row r="34230" spans="10:26" x14ac:dyDescent="0.25">
      <c r="J34230"/>
      <c r="K34230"/>
      <c r="L34230"/>
      <c r="M34230"/>
      <c r="N34230"/>
      <c r="O34230"/>
      <c r="U34230" s="62"/>
      <c r="V34230" s="62"/>
      <c r="W34230" s="62"/>
      <c r="X34230" s="62"/>
      <c r="Y34230" s="62"/>
      <c r="Z34230" s="62"/>
    </row>
    <row r="34231" spans="10:26" x14ac:dyDescent="0.25">
      <c r="J34231"/>
      <c r="K34231"/>
      <c r="L34231"/>
      <c r="M34231"/>
      <c r="N34231"/>
      <c r="O34231"/>
      <c r="U34231" s="62"/>
      <c r="V34231" s="62"/>
      <c r="W34231" s="62"/>
      <c r="X34231" s="62"/>
      <c r="Y34231" s="62"/>
      <c r="Z34231" s="62"/>
    </row>
    <row r="34232" spans="10:26" x14ac:dyDescent="0.25">
      <c r="J34232"/>
      <c r="K34232"/>
      <c r="L34232"/>
      <c r="M34232"/>
      <c r="N34232"/>
      <c r="O34232"/>
      <c r="U34232" s="62"/>
      <c r="V34232" s="62"/>
      <c r="W34232" s="62"/>
      <c r="X34232" s="62"/>
      <c r="Y34232" s="62"/>
      <c r="Z34232" s="62"/>
    </row>
    <row r="34233" spans="10:26" x14ac:dyDescent="0.25">
      <c r="J34233"/>
      <c r="K34233"/>
      <c r="L34233"/>
      <c r="M34233"/>
      <c r="N34233"/>
      <c r="O34233"/>
      <c r="U34233" s="62"/>
      <c r="V34233" s="62"/>
      <c r="W34233" s="62"/>
      <c r="X34233" s="62"/>
      <c r="Y34233" s="62"/>
      <c r="Z34233" s="62"/>
    </row>
    <row r="34234" spans="10:26" x14ac:dyDescent="0.25">
      <c r="J34234"/>
      <c r="K34234"/>
      <c r="L34234"/>
      <c r="M34234"/>
      <c r="N34234"/>
      <c r="O34234"/>
      <c r="U34234" s="62"/>
      <c r="V34234" s="62"/>
      <c r="W34234" s="62"/>
      <c r="X34234" s="62"/>
      <c r="Y34234" s="62"/>
      <c r="Z34234" s="62"/>
    </row>
    <row r="34235" spans="10:26" x14ac:dyDescent="0.25">
      <c r="J34235"/>
      <c r="K34235"/>
      <c r="L34235"/>
      <c r="M34235"/>
      <c r="N34235"/>
      <c r="O34235"/>
      <c r="U34235" s="62"/>
      <c r="V34235" s="62"/>
      <c r="W34235" s="62"/>
      <c r="X34235" s="62"/>
      <c r="Y34235" s="62"/>
      <c r="Z34235" s="62"/>
    </row>
    <row r="34236" spans="10:26" x14ac:dyDescent="0.25">
      <c r="J34236"/>
      <c r="K34236"/>
      <c r="L34236"/>
      <c r="M34236"/>
      <c r="N34236"/>
      <c r="O34236"/>
      <c r="U34236" s="62"/>
      <c r="V34236" s="62"/>
      <c r="W34236" s="62"/>
      <c r="X34236" s="62"/>
      <c r="Y34236" s="62"/>
      <c r="Z34236" s="62"/>
    </row>
    <row r="34237" spans="10:26" x14ac:dyDescent="0.25">
      <c r="J34237"/>
      <c r="K34237"/>
      <c r="L34237"/>
      <c r="M34237"/>
      <c r="N34237"/>
      <c r="O34237"/>
      <c r="U34237" s="62"/>
      <c r="V34237" s="62"/>
      <c r="W34237" s="62"/>
      <c r="X34237" s="62"/>
      <c r="Y34237" s="62"/>
      <c r="Z34237" s="62"/>
    </row>
    <row r="34238" spans="10:26" x14ac:dyDescent="0.25">
      <c r="J34238"/>
      <c r="K34238"/>
      <c r="L34238"/>
      <c r="M34238"/>
      <c r="N34238"/>
      <c r="O34238"/>
      <c r="U34238" s="62"/>
      <c r="V34238" s="62"/>
      <c r="W34238" s="62"/>
      <c r="X34238" s="62"/>
      <c r="Y34238" s="62"/>
      <c r="Z34238" s="62"/>
    </row>
    <row r="34239" spans="10:26" x14ac:dyDescent="0.25">
      <c r="J34239"/>
      <c r="K34239"/>
      <c r="L34239"/>
      <c r="M34239"/>
      <c r="N34239"/>
      <c r="O34239"/>
      <c r="U34239" s="62"/>
      <c r="V34239" s="62"/>
      <c r="W34239" s="62"/>
      <c r="X34239" s="62"/>
      <c r="Y34239" s="62"/>
      <c r="Z34239" s="62"/>
    </row>
    <row r="34240" spans="10:26" x14ac:dyDescent="0.25">
      <c r="J34240"/>
      <c r="K34240"/>
      <c r="L34240"/>
      <c r="M34240"/>
      <c r="N34240"/>
      <c r="O34240"/>
      <c r="U34240" s="62"/>
      <c r="V34240" s="62"/>
      <c r="W34240" s="62"/>
      <c r="X34240" s="62"/>
      <c r="Y34240" s="62"/>
      <c r="Z34240" s="62"/>
    </row>
    <row r="34241" spans="10:26" x14ac:dyDescent="0.25">
      <c r="J34241"/>
      <c r="K34241"/>
      <c r="L34241"/>
      <c r="M34241"/>
      <c r="N34241"/>
      <c r="O34241"/>
      <c r="U34241" s="62"/>
      <c r="V34241" s="62"/>
      <c r="W34241" s="62"/>
      <c r="X34241" s="62"/>
      <c r="Y34241" s="62"/>
      <c r="Z34241" s="62"/>
    </row>
    <row r="34242" spans="10:26" x14ac:dyDescent="0.25">
      <c r="J34242"/>
      <c r="K34242"/>
      <c r="L34242"/>
      <c r="M34242"/>
      <c r="N34242"/>
      <c r="O34242"/>
      <c r="U34242" s="62"/>
      <c r="V34242" s="62"/>
      <c r="W34242" s="62"/>
      <c r="X34242" s="62"/>
      <c r="Y34242" s="62"/>
      <c r="Z34242" s="62"/>
    </row>
    <row r="34243" spans="10:26" x14ac:dyDescent="0.25">
      <c r="J34243"/>
      <c r="K34243"/>
      <c r="L34243"/>
      <c r="M34243"/>
      <c r="N34243"/>
      <c r="O34243"/>
      <c r="U34243" s="62"/>
      <c r="V34243" s="62"/>
      <c r="W34243" s="62"/>
      <c r="X34243" s="62"/>
      <c r="Y34243" s="62"/>
      <c r="Z34243" s="62"/>
    </row>
    <row r="34244" spans="10:26" x14ac:dyDescent="0.25">
      <c r="J34244"/>
      <c r="K34244"/>
      <c r="L34244"/>
      <c r="M34244"/>
      <c r="N34244"/>
      <c r="O34244"/>
      <c r="U34244" s="62"/>
      <c r="V34244" s="62"/>
      <c r="W34244" s="62"/>
      <c r="X34244" s="62"/>
      <c r="Y34244" s="62"/>
      <c r="Z34244" s="62"/>
    </row>
    <row r="34245" spans="10:26" x14ac:dyDescent="0.25">
      <c r="J34245"/>
      <c r="K34245"/>
      <c r="L34245"/>
      <c r="M34245"/>
      <c r="N34245"/>
      <c r="O34245"/>
      <c r="U34245" s="62"/>
      <c r="V34245" s="62"/>
      <c r="W34245" s="62"/>
      <c r="X34245" s="62"/>
      <c r="Y34245" s="62"/>
      <c r="Z34245" s="62"/>
    </row>
    <row r="34246" spans="10:26" x14ac:dyDescent="0.25">
      <c r="J34246"/>
      <c r="K34246"/>
      <c r="L34246"/>
      <c r="M34246"/>
      <c r="N34246"/>
      <c r="O34246"/>
      <c r="U34246" s="62"/>
      <c r="V34246" s="62"/>
      <c r="W34246" s="62"/>
      <c r="X34246" s="62"/>
      <c r="Y34246" s="62"/>
      <c r="Z34246" s="62"/>
    </row>
    <row r="34247" spans="10:26" x14ac:dyDescent="0.25">
      <c r="J34247"/>
      <c r="K34247"/>
      <c r="L34247"/>
      <c r="M34247"/>
      <c r="N34247"/>
      <c r="O34247"/>
      <c r="U34247" s="62"/>
      <c r="V34247" s="62"/>
      <c r="W34247" s="62"/>
      <c r="X34247" s="62"/>
      <c r="Y34247" s="62"/>
      <c r="Z34247" s="62"/>
    </row>
    <row r="34248" spans="10:26" x14ac:dyDescent="0.25">
      <c r="J34248"/>
      <c r="K34248"/>
      <c r="L34248"/>
      <c r="M34248"/>
      <c r="N34248"/>
      <c r="O34248"/>
      <c r="U34248" s="62"/>
      <c r="V34248" s="62"/>
      <c r="W34248" s="62"/>
      <c r="X34248" s="62"/>
      <c r="Y34248" s="62"/>
      <c r="Z34248" s="62"/>
    </row>
    <row r="34249" spans="10:26" x14ac:dyDescent="0.25">
      <c r="J34249"/>
      <c r="K34249"/>
      <c r="L34249"/>
      <c r="M34249"/>
      <c r="N34249"/>
      <c r="O34249"/>
      <c r="U34249" s="62"/>
      <c r="V34249" s="62"/>
      <c r="W34249" s="62"/>
      <c r="X34249" s="62"/>
      <c r="Y34249" s="62"/>
      <c r="Z34249" s="62"/>
    </row>
    <row r="34250" spans="10:26" x14ac:dyDescent="0.25">
      <c r="J34250"/>
      <c r="K34250"/>
      <c r="L34250"/>
      <c r="M34250"/>
      <c r="N34250"/>
      <c r="O34250"/>
      <c r="U34250" s="62"/>
      <c r="V34250" s="62"/>
      <c r="W34250" s="62"/>
      <c r="X34250" s="62"/>
      <c r="Y34250" s="62"/>
      <c r="Z34250" s="62"/>
    </row>
    <row r="34251" spans="10:26" x14ac:dyDescent="0.25">
      <c r="J34251"/>
      <c r="K34251"/>
      <c r="L34251"/>
      <c r="M34251"/>
      <c r="N34251"/>
      <c r="O34251"/>
      <c r="U34251" s="62"/>
      <c r="V34251" s="62"/>
      <c r="W34251" s="62"/>
      <c r="X34251" s="62"/>
      <c r="Y34251" s="62"/>
      <c r="Z34251" s="62"/>
    </row>
    <row r="34252" spans="10:26" x14ac:dyDescent="0.25">
      <c r="J34252"/>
      <c r="K34252"/>
      <c r="L34252"/>
      <c r="M34252"/>
      <c r="N34252"/>
      <c r="O34252"/>
      <c r="U34252" s="62"/>
      <c r="V34252" s="62"/>
      <c r="W34252" s="62"/>
      <c r="X34252" s="62"/>
      <c r="Y34252" s="62"/>
      <c r="Z34252" s="62"/>
    </row>
    <row r="34253" spans="10:26" x14ac:dyDescent="0.25">
      <c r="J34253"/>
      <c r="K34253"/>
      <c r="L34253"/>
      <c r="M34253"/>
      <c r="N34253"/>
      <c r="O34253"/>
      <c r="U34253" s="62"/>
      <c r="V34253" s="62"/>
      <c r="W34253" s="62"/>
      <c r="X34253" s="62"/>
      <c r="Y34253" s="62"/>
      <c r="Z34253" s="62"/>
    </row>
    <row r="34254" spans="10:26" x14ac:dyDescent="0.25">
      <c r="J34254"/>
      <c r="K34254"/>
      <c r="L34254"/>
      <c r="M34254"/>
      <c r="N34254"/>
      <c r="O34254"/>
      <c r="U34254" s="62"/>
      <c r="V34254" s="62"/>
      <c r="W34254" s="62"/>
      <c r="X34254" s="62"/>
      <c r="Y34254" s="62"/>
      <c r="Z34254" s="62"/>
    </row>
    <row r="34255" spans="10:26" x14ac:dyDescent="0.25">
      <c r="J34255"/>
      <c r="K34255"/>
      <c r="L34255"/>
      <c r="M34255"/>
      <c r="N34255"/>
      <c r="O34255"/>
      <c r="U34255" s="62"/>
      <c r="V34255" s="62"/>
      <c r="W34255" s="62"/>
      <c r="X34255" s="62"/>
      <c r="Y34255" s="62"/>
      <c r="Z34255" s="62"/>
    </row>
    <row r="34256" spans="10:26" x14ac:dyDescent="0.25">
      <c r="J34256"/>
      <c r="K34256"/>
      <c r="L34256"/>
      <c r="M34256"/>
      <c r="N34256"/>
      <c r="O34256"/>
      <c r="U34256" s="62"/>
      <c r="V34256" s="62"/>
      <c r="W34256" s="62"/>
      <c r="X34256" s="62"/>
      <c r="Y34256" s="62"/>
      <c r="Z34256" s="62"/>
    </row>
    <row r="34257" spans="10:26" x14ac:dyDescent="0.25">
      <c r="J34257"/>
      <c r="K34257"/>
      <c r="L34257"/>
      <c r="M34257"/>
      <c r="N34257"/>
      <c r="O34257"/>
      <c r="U34257" s="62"/>
      <c r="V34257" s="62"/>
      <c r="W34257" s="62"/>
      <c r="X34257" s="62"/>
      <c r="Y34257" s="62"/>
      <c r="Z34257" s="62"/>
    </row>
    <row r="34258" spans="10:26" x14ac:dyDescent="0.25">
      <c r="J34258"/>
      <c r="K34258"/>
      <c r="L34258"/>
      <c r="M34258"/>
      <c r="N34258"/>
      <c r="O34258"/>
      <c r="U34258" s="62"/>
      <c r="V34258" s="62"/>
      <c r="W34258" s="62"/>
      <c r="X34258" s="62"/>
      <c r="Y34258" s="62"/>
      <c r="Z34258" s="62"/>
    </row>
    <row r="34259" spans="10:26" x14ac:dyDescent="0.25">
      <c r="J34259"/>
      <c r="K34259"/>
      <c r="L34259"/>
      <c r="M34259"/>
      <c r="N34259"/>
      <c r="O34259"/>
      <c r="U34259" s="62"/>
      <c r="V34259" s="62"/>
      <c r="W34259" s="62"/>
      <c r="X34259" s="62"/>
      <c r="Y34259" s="62"/>
      <c r="Z34259" s="62"/>
    </row>
    <row r="34260" spans="10:26" x14ac:dyDescent="0.25">
      <c r="J34260"/>
      <c r="K34260"/>
      <c r="L34260"/>
      <c r="M34260"/>
      <c r="N34260"/>
      <c r="O34260"/>
      <c r="U34260" s="62"/>
      <c r="V34260" s="62"/>
      <c r="W34260" s="62"/>
      <c r="X34260" s="62"/>
      <c r="Y34260" s="62"/>
      <c r="Z34260" s="62"/>
    </row>
    <row r="34261" spans="10:26" x14ac:dyDescent="0.25">
      <c r="J34261"/>
      <c r="K34261"/>
      <c r="L34261"/>
      <c r="M34261"/>
      <c r="N34261"/>
      <c r="O34261"/>
      <c r="U34261" s="62"/>
      <c r="V34261" s="62"/>
      <c r="W34261" s="62"/>
      <c r="X34261" s="62"/>
      <c r="Y34261" s="62"/>
      <c r="Z34261" s="62"/>
    </row>
    <row r="34262" spans="10:26" x14ac:dyDescent="0.25">
      <c r="J34262"/>
      <c r="K34262"/>
      <c r="L34262"/>
      <c r="M34262"/>
      <c r="N34262"/>
      <c r="O34262"/>
      <c r="U34262" s="62"/>
      <c r="V34262" s="62"/>
      <c r="W34262" s="62"/>
      <c r="X34262" s="62"/>
      <c r="Y34262" s="62"/>
      <c r="Z34262" s="62"/>
    </row>
    <row r="34263" spans="10:26" x14ac:dyDescent="0.25">
      <c r="J34263"/>
      <c r="K34263"/>
      <c r="L34263"/>
      <c r="M34263"/>
      <c r="N34263"/>
      <c r="O34263"/>
      <c r="U34263" s="62"/>
      <c r="V34263" s="62"/>
      <c r="W34263" s="62"/>
      <c r="X34263" s="62"/>
      <c r="Y34263" s="62"/>
      <c r="Z34263" s="62"/>
    </row>
    <row r="34264" spans="10:26" x14ac:dyDescent="0.25">
      <c r="J34264"/>
      <c r="K34264"/>
      <c r="L34264"/>
      <c r="M34264"/>
      <c r="N34264"/>
      <c r="O34264"/>
      <c r="U34264" s="62"/>
      <c r="V34264" s="62"/>
      <c r="W34264" s="62"/>
      <c r="X34264" s="62"/>
      <c r="Y34264" s="62"/>
      <c r="Z34264" s="62"/>
    </row>
    <row r="34265" spans="10:26" x14ac:dyDescent="0.25">
      <c r="J34265"/>
      <c r="K34265"/>
      <c r="L34265"/>
      <c r="M34265"/>
      <c r="N34265"/>
      <c r="O34265"/>
      <c r="U34265" s="62"/>
      <c r="V34265" s="62"/>
      <c r="W34265" s="62"/>
      <c r="X34265" s="62"/>
      <c r="Y34265" s="62"/>
      <c r="Z34265" s="62"/>
    </row>
    <row r="34266" spans="10:26" x14ac:dyDescent="0.25">
      <c r="J34266"/>
      <c r="K34266"/>
      <c r="L34266"/>
      <c r="M34266"/>
      <c r="N34266"/>
      <c r="O34266"/>
      <c r="U34266" s="62"/>
      <c r="V34266" s="62"/>
      <c r="W34266" s="62"/>
      <c r="X34266" s="62"/>
      <c r="Y34266" s="62"/>
      <c r="Z34266" s="62"/>
    </row>
    <row r="34267" spans="10:26" x14ac:dyDescent="0.25">
      <c r="J34267"/>
      <c r="K34267"/>
      <c r="L34267"/>
      <c r="M34267"/>
      <c r="N34267"/>
      <c r="O34267"/>
      <c r="U34267" s="62"/>
      <c r="V34267" s="62"/>
      <c r="W34267" s="62"/>
      <c r="X34267" s="62"/>
      <c r="Y34267" s="62"/>
      <c r="Z34267" s="62"/>
    </row>
    <row r="34268" spans="10:26" x14ac:dyDescent="0.25">
      <c r="J34268"/>
      <c r="K34268"/>
      <c r="L34268"/>
      <c r="M34268"/>
      <c r="N34268"/>
      <c r="O34268"/>
      <c r="U34268" s="62"/>
      <c r="V34268" s="62"/>
      <c r="W34268" s="62"/>
      <c r="X34268" s="62"/>
      <c r="Y34268" s="62"/>
      <c r="Z34268" s="62"/>
    </row>
    <row r="34269" spans="10:26" x14ac:dyDescent="0.25">
      <c r="J34269"/>
      <c r="K34269"/>
      <c r="L34269"/>
      <c r="M34269"/>
      <c r="N34269"/>
      <c r="O34269"/>
      <c r="U34269" s="62"/>
      <c r="V34269" s="62"/>
      <c r="W34269" s="62"/>
      <c r="X34269" s="62"/>
      <c r="Y34269" s="62"/>
      <c r="Z34269" s="62"/>
    </row>
    <row r="34270" spans="10:26" x14ac:dyDescent="0.25">
      <c r="J34270"/>
      <c r="K34270"/>
      <c r="L34270"/>
      <c r="M34270"/>
      <c r="N34270"/>
      <c r="O34270"/>
      <c r="U34270" s="62"/>
      <c r="V34270" s="62"/>
      <c r="W34270" s="62"/>
      <c r="X34270" s="62"/>
      <c r="Y34270" s="62"/>
      <c r="Z34270" s="62"/>
    </row>
    <row r="34271" spans="10:26" x14ac:dyDescent="0.25">
      <c r="J34271"/>
      <c r="K34271"/>
      <c r="L34271"/>
      <c r="M34271"/>
      <c r="N34271"/>
      <c r="O34271"/>
      <c r="U34271" s="62"/>
      <c r="V34271" s="62"/>
      <c r="W34271" s="62"/>
      <c r="X34271" s="62"/>
      <c r="Y34271" s="62"/>
      <c r="Z34271" s="62"/>
    </row>
    <row r="34272" spans="10:26" x14ac:dyDescent="0.25">
      <c r="J34272"/>
      <c r="K34272"/>
      <c r="L34272"/>
      <c r="M34272"/>
      <c r="N34272"/>
      <c r="O34272"/>
      <c r="U34272" s="62"/>
      <c r="V34272" s="62"/>
      <c r="W34272" s="62"/>
      <c r="X34272" s="62"/>
      <c r="Y34272" s="62"/>
      <c r="Z34272" s="62"/>
    </row>
    <row r="34273" spans="10:26" x14ac:dyDescent="0.25">
      <c r="J34273"/>
      <c r="K34273"/>
      <c r="L34273"/>
      <c r="M34273"/>
      <c r="N34273"/>
      <c r="O34273"/>
      <c r="U34273" s="62"/>
      <c r="V34273" s="62"/>
      <c r="W34273" s="62"/>
      <c r="X34273" s="62"/>
      <c r="Y34273" s="62"/>
      <c r="Z34273" s="62"/>
    </row>
    <row r="34274" spans="10:26" x14ac:dyDescent="0.25">
      <c r="J34274"/>
      <c r="K34274"/>
      <c r="L34274"/>
      <c r="M34274"/>
      <c r="N34274"/>
      <c r="O34274"/>
      <c r="U34274" s="62"/>
      <c r="V34274" s="62"/>
      <c r="W34274" s="62"/>
      <c r="X34274" s="62"/>
      <c r="Y34274" s="62"/>
      <c r="Z34274" s="62"/>
    </row>
    <row r="34275" spans="10:26" x14ac:dyDescent="0.25">
      <c r="J34275"/>
      <c r="K34275"/>
      <c r="L34275"/>
      <c r="M34275"/>
      <c r="N34275"/>
      <c r="O34275"/>
      <c r="U34275" s="62"/>
      <c r="V34275" s="62"/>
      <c r="W34275" s="62"/>
      <c r="X34275" s="62"/>
      <c r="Y34275" s="62"/>
      <c r="Z34275" s="62"/>
    </row>
    <row r="34276" spans="10:26" x14ac:dyDescent="0.25">
      <c r="J34276"/>
      <c r="K34276"/>
      <c r="L34276"/>
      <c r="M34276"/>
      <c r="N34276"/>
      <c r="O34276"/>
      <c r="U34276" s="62"/>
      <c r="V34276" s="62"/>
      <c r="W34276" s="62"/>
      <c r="X34276" s="62"/>
      <c r="Y34276" s="62"/>
      <c r="Z34276" s="62"/>
    </row>
    <row r="34277" spans="10:26" x14ac:dyDescent="0.25">
      <c r="J34277"/>
      <c r="K34277"/>
      <c r="L34277"/>
      <c r="M34277"/>
      <c r="N34277"/>
      <c r="O34277"/>
      <c r="U34277" s="62"/>
      <c r="V34277" s="62"/>
      <c r="W34277" s="62"/>
      <c r="X34277" s="62"/>
      <c r="Y34277" s="62"/>
      <c r="Z34277" s="62"/>
    </row>
    <row r="34278" spans="10:26" x14ac:dyDescent="0.25">
      <c r="J34278"/>
      <c r="K34278"/>
      <c r="L34278"/>
      <c r="M34278"/>
      <c r="N34278"/>
      <c r="O34278"/>
      <c r="U34278" s="62"/>
      <c r="V34278" s="62"/>
      <c r="W34278" s="62"/>
      <c r="X34278" s="62"/>
      <c r="Y34278" s="62"/>
      <c r="Z34278" s="62"/>
    </row>
    <row r="34279" spans="10:26" x14ac:dyDescent="0.25">
      <c r="J34279"/>
      <c r="K34279"/>
      <c r="L34279"/>
      <c r="M34279"/>
      <c r="N34279"/>
      <c r="O34279"/>
      <c r="U34279" s="62"/>
      <c r="V34279" s="62"/>
      <c r="W34279" s="62"/>
      <c r="X34279" s="62"/>
      <c r="Y34279" s="62"/>
      <c r="Z34279" s="62"/>
    </row>
    <row r="34280" spans="10:26" x14ac:dyDescent="0.25">
      <c r="J34280"/>
      <c r="K34280"/>
      <c r="L34280"/>
      <c r="M34280"/>
      <c r="N34280"/>
      <c r="O34280"/>
      <c r="U34280" s="62"/>
      <c r="V34280" s="62"/>
      <c r="W34280" s="62"/>
      <c r="X34280" s="62"/>
      <c r="Y34280" s="62"/>
      <c r="Z34280" s="62"/>
    </row>
    <row r="34281" spans="10:26" x14ac:dyDescent="0.25">
      <c r="J34281"/>
      <c r="K34281"/>
      <c r="L34281"/>
      <c r="M34281"/>
      <c r="N34281"/>
      <c r="O34281"/>
      <c r="U34281" s="62"/>
      <c r="V34281" s="62"/>
      <c r="W34281" s="62"/>
      <c r="X34281" s="62"/>
      <c r="Y34281" s="62"/>
      <c r="Z34281" s="62"/>
    </row>
    <row r="34282" spans="10:26" x14ac:dyDescent="0.25">
      <c r="J34282"/>
      <c r="K34282"/>
      <c r="L34282"/>
      <c r="M34282"/>
      <c r="N34282"/>
      <c r="O34282"/>
      <c r="U34282" s="62"/>
      <c r="V34282" s="62"/>
      <c r="W34282" s="62"/>
      <c r="X34282" s="62"/>
      <c r="Y34282" s="62"/>
      <c r="Z34282" s="62"/>
    </row>
    <row r="34283" spans="10:26" x14ac:dyDescent="0.25">
      <c r="J34283"/>
      <c r="K34283"/>
      <c r="L34283"/>
      <c r="M34283"/>
      <c r="N34283"/>
      <c r="O34283"/>
      <c r="U34283" s="62"/>
      <c r="V34283" s="62"/>
      <c r="W34283" s="62"/>
      <c r="X34283" s="62"/>
      <c r="Y34283" s="62"/>
      <c r="Z34283" s="62"/>
    </row>
    <row r="34284" spans="10:26" x14ac:dyDescent="0.25">
      <c r="J34284"/>
      <c r="K34284"/>
      <c r="L34284"/>
      <c r="M34284"/>
      <c r="N34284"/>
      <c r="O34284"/>
      <c r="U34284" s="62"/>
      <c r="V34284" s="62"/>
      <c r="W34284" s="62"/>
      <c r="X34284" s="62"/>
      <c r="Y34284" s="62"/>
      <c r="Z34284" s="62"/>
    </row>
    <row r="34285" spans="10:26" x14ac:dyDescent="0.25">
      <c r="J34285"/>
      <c r="K34285"/>
      <c r="L34285"/>
      <c r="M34285"/>
      <c r="N34285"/>
      <c r="O34285"/>
      <c r="U34285" s="62"/>
      <c r="V34285" s="62"/>
      <c r="W34285" s="62"/>
      <c r="X34285" s="62"/>
      <c r="Y34285" s="62"/>
      <c r="Z34285" s="62"/>
    </row>
    <row r="34286" spans="10:26" x14ac:dyDescent="0.25">
      <c r="J34286"/>
      <c r="K34286"/>
      <c r="L34286"/>
      <c r="M34286"/>
      <c r="N34286"/>
      <c r="O34286"/>
      <c r="U34286" s="62"/>
      <c r="V34286" s="62"/>
      <c r="W34286" s="62"/>
      <c r="X34286" s="62"/>
      <c r="Y34286" s="62"/>
      <c r="Z34286" s="62"/>
    </row>
    <row r="34287" spans="10:26" x14ac:dyDescent="0.25">
      <c r="J34287"/>
      <c r="K34287"/>
      <c r="L34287"/>
      <c r="M34287"/>
      <c r="N34287"/>
      <c r="O34287"/>
      <c r="U34287" s="62"/>
      <c r="V34287" s="62"/>
      <c r="W34287" s="62"/>
      <c r="X34287" s="62"/>
      <c r="Y34287" s="62"/>
      <c r="Z34287" s="62"/>
    </row>
    <row r="34288" spans="10:26" x14ac:dyDescent="0.25">
      <c r="J34288"/>
      <c r="K34288"/>
      <c r="L34288"/>
      <c r="M34288"/>
      <c r="N34288"/>
      <c r="O34288"/>
      <c r="U34288" s="62"/>
      <c r="V34288" s="62"/>
      <c r="W34288" s="62"/>
      <c r="X34288" s="62"/>
      <c r="Y34288" s="62"/>
      <c r="Z34288" s="62"/>
    </row>
    <row r="34289" spans="10:26" x14ac:dyDescent="0.25">
      <c r="J34289"/>
      <c r="K34289"/>
      <c r="L34289"/>
      <c r="M34289"/>
      <c r="N34289"/>
      <c r="O34289"/>
      <c r="U34289" s="62"/>
      <c r="V34289" s="62"/>
      <c r="W34289" s="62"/>
      <c r="X34289" s="62"/>
      <c r="Y34289" s="62"/>
      <c r="Z34289" s="62"/>
    </row>
    <row r="34290" spans="10:26" x14ac:dyDescent="0.25">
      <c r="J34290"/>
      <c r="K34290"/>
      <c r="L34290"/>
      <c r="M34290"/>
      <c r="N34290"/>
      <c r="O34290"/>
      <c r="U34290" s="62"/>
      <c r="V34290" s="62"/>
      <c r="W34290" s="62"/>
      <c r="X34290" s="62"/>
      <c r="Y34290" s="62"/>
      <c r="Z34290" s="62"/>
    </row>
    <row r="34291" spans="10:26" x14ac:dyDescent="0.25">
      <c r="J34291"/>
      <c r="K34291"/>
      <c r="L34291"/>
      <c r="M34291"/>
      <c r="N34291"/>
      <c r="O34291"/>
      <c r="U34291" s="62"/>
      <c r="V34291" s="62"/>
      <c r="W34291" s="62"/>
      <c r="X34291" s="62"/>
      <c r="Y34291" s="62"/>
      <c r="Z34291" s="62"/>
    </row>
    <row r="34292" spans="10:26" x14ac:dyDescent="0.25">
      <c r="J34292"/>
      <c r="K34292"/>
      <c r="L34292"/>
      <c r="M34292"/>
      <c r="N34292"/>
      <c r="O34292"/>
      <c r="U34292" s="62"/>
      <c r="V34292" s="62"/>
      <c r="W34292" s="62"/>
      <c r="X34292" s="62"/>
      <c r="Y34292" s="62"/>
      <c r="Z34292" s="62"/>
    </row>
    <row r="34293" spans="10:26" x14ac:dyDescent="0.25">
      <c r="J34293"/>
      <c r="K34293"/>
      <c r="L34293"/>
      <c r="M34293"/>
      <c r="N34293"/>
      <c r="O34293"/>
      <c r="U34293" s="62"/>
      <c r="V34293" s="62"/>
      <c r="W34293" s="62"/>
      <c r="X34293" s="62"/>
      <c r="Y34293" s="62"/>
      <c r="Z34293" s="62"/>
    </row>
    <row r="34294" spans="10:26" x14ac:dyDescent="0.25">
      <c r="J34294"/>
      <c r="K34294"/>
      <c r="L34294"/>
      <c r="M34294"/>
      <c r="N34294"/>
      <c r="O34294"/>
      <c r="U34294" s="62"/>
      <c r="V34294" s="62"/>
      <c r="W34294" s="62"/>
      <c r="X34294" s="62"/>
      <c r="Y34294" s="62"/>
      <c r="Z34294" s="62"/>
    </row>
    <row r="34295" spans="10:26" x14ac:dyDescent="0.25">
      <c r="J34295"/>
      <c r="K34295"/>
      <c r="L34295"/>
      <c r="M34295"/>
      <c r="N34295"/>
      <c r="O34295"/>
      <c r="U34295" s="62"/>
      <c r="V34295" s="62"/>
      <c r="W34295" s="62"/>
      <c r="X34295" s="62"/>
      <c r="Y34295" s="62"/>
      <c r="Z34295" s="62"/>
    </row>
    <row r="34296" spans="10:26" x14ac:dyDescent="0.25">
      <c r="J34296"/>
      <c r="K34296"/>
      <c r="L34296"/>
      <c r="M34296"/>
      <c r="N34296"/>
      <c r="O34296"/>
      <c r="U34296" s="62"/>
      <c r="V34296" s="62"/>
      <c r="W34296" s="62"/>
      <c r="X34296" s="62"/>
      <c r="Y34296" s="62"/>
      <c r="Z34296" s="62"/>
    </row>
    <row r="34297" spans="10:26" x14ac:dyDescent="0.25">
      <c r="J34297"/>
      <c r="K34297"/>
      <c r="L34297"/>
      <c r="M34297"/>
      <c r="N34297"/>
      <c r="O34297"/>
      <c r="U34297" s="62"/>
      <c r="V34297" s="62"/>
      <c r="W34297" s="62"/>
      <c r="X34297" s="62"/>
      <c r="Y34297" s="62"/>
      <c r="Z34297" s="62"/>
    </row>
    <row r="34298" spans="10:26" x14ac:dyDescent="0.25">
      <c r="J34298"/>
      <c r="K34298"/>
      <c r="L34298"/>
      <c r="M34298"/>
      <c r="N34298"/>
      <c r="O34298"/>
      <c r="U34298" s="62"/>
      <c r="V34298" s="62"/>
      <c r="W34298" s="62"/>
      <c r="X34298" s="62"/>
      <c r="Y34298" s="62"/>
      <c r="Z34298" s="62"/>
    </row>
    <row r="34299" spans="10:26" x14ac:dyDescent="0.25">
      <c r="J34299"/>
      <c r="K34299"/>
      <c r="L34299"/>
      <c r="M34299"/>
      <c r="N34299"/>
      <c r="O34299"/>
      <c r="U34299" s="62"/>
      <c r="V34299" s="62"/>
      <c r="W34299" s="62"/>
      <c r="X34299" s="62"/>
      <c r="Y34299" s="62"/>
      <c r="Z34299" s="62"/>
    </row>
    <row r="34300" spans="10:26" x14ac:dyDescent="0.25">
      <c r="J34300"/>
      <c r="K34300"/>
      <c r="L34300"/>
      <c r="M34300"/>
      <c r="N34300"/>
      <c r="O34300"/>
      <c r="U34300" s="62"/>
      <c r="V34300" s="62"/>
      <c r="W34300" s="62"/>
      <c r="X34300" s="62"/>
      <c r="Y34300" s="62"/>
      <c r="Z34300" s="62"/>
    </row>
    <row r="34301" spans="10:26" x14ac:dyDescent="0.25">
      <c r="J34301"/>
      <c r="K34301"/>
      <c r="L34301"/>
      <c r="M34301"/>
      <c r="N34301"/>
      <c r="O34301"/>
      <c r="U34301" s="62"/>
      <c r="V34301" s="62"/>
      <c r="W34301" s="62"/>
      <c r="X34301" s="62"/>
      <c r="Y34301" s="62"/>
      <c r="Z34301" s="62"/>
    </row>
    <row r="34302" spans="10:26" x14ac:dyDescent="0.25">
      <c r="J34302"/>
      <c r="K34302"/>
      <c r="L34302"/>
      <c r="M34302"/>
      <c r="N34302"/>
      <c r="O34302"/>
      <c r="U34302" s="62"/>
      <c r="V34302" s="62"/>
      <c r="W34302" s="62"/>
      <c r="X34302" s="62"/>
      <c r="Y34302" s="62"/>
      <c r="Z34302" s="62"/>
    </row>
    <row r="34303" spans="10:26" x14ac:dyDescent="0.25">
      <c r="J34303"/>
      <c r="K34303"/>
      <c r="L34303"/>
      <c r="M34303"/>
      <c r="N34303"/>
      <c r="O34303"/>
      <c r="U34303" s="62"/>
      <c r="V34303" s="62"/>
      <c r="W34303" s="62"/>
      <c r="X34303" s="62"/>
      <c r="Y34303" s="62"/>
      <c r="Z34303" s="62"/>
    </row>
    <row r="34304" spans="10:26" x14ac:dyDescent="0.25">
      <c r="J34304"/>
      <c r="K34304"/>
      <c r="L34304"/>
      <c r="M34304"/>
      <c r="N34304"/>
      <c r="O34304"/>
      <c r="U34304" s="62"/>
      <c r="V34304" s="62"/>
      <c r="W34304" s="62"/>
      <c r="X34304" s="62"/>
      <c r="Y34304" s="62"/>
      <c r="Z34304" s="62"/>
    </row>
    <row r="34305" spans="10:26" x14ac:dyDescent="0.25">
      <c r="J34305"/>
      <c r="K34305"/>
      <c r="L34305"/>
      <c r="M34305"/>
      <c r="N34305"/>
      <c r="O34305"/>
      <c r="U34305" s="62"/>
      <c r="V34305" s="62"/>
      <c r="W34305" s="62"/>
      <c r="X34305" s="62"/>
      <c r="Y34305" s="62"/>
      <c r="Z34305" s="62"/>
    </row>
    <row r="34306" spans="10:26" x14ac:dyDescent="0.25">
      <c r="J34306"/>
      <c r="K34306"/>
      <c r="L34306"/>
      <c r="M34306"/>
      <c r="N34306"/>
      <c r="O34306"/>
      <c r="U34306" s="62"/>
      <c r="V34306" s="62"/>
      <c r="W34306" s="62"/>
      <c r="X34306" s="62"/>
      <c r="Y34306" s="62"/>
      <c r="Z34306" s="62"/>
    </row>
    <row r="34307" spans="10:26" x14ac:dyDescent="0.25">
      <c r="J34307"/>
      <c r="K34307"/>
      <c r="L34307"/>
      <c r="M34307"/>
      <c r="N34307"/>
      <c r="O34307"/>
      <c r="U34307" s="62"/>
      <c r="V34307" s="62"/>
      <c r="W34307" s="62"/>
      <c r="X34307" s="62"/>
      <c r="Y34307" s="62"/>
      <c r="Z34307" s="62"/>
    </row>
    <row r="34308" spans="10:26" x14ac:dyDescent="0.25">
      <c r="J34308"/>
      <c r="K34308"/>
      <c r="L34308"/>
      <c r="M34308"/>
      <c r="N34308"/>
      <c r="O34308"/>
      <c r="U34308" s="62"/>
      <c r="V34308" s="62"/>
      <c r="W34308" s="62"/>
      <c r="X34308" s="62"/>
      <c r="Y34308" s="62"/>
      <c r="Z34308" s="62"/>
    </row>
    <row r="34309" spans="10:26" x14ac:dyDescent="0.25">
      <c r="J34309"/>
      <c r="K34309"/>
      <c r="L34309"/>
      <c r="M34309"/>
      <c r="N34309"/>
      <c r="O34309"/>
      <c r="U34309" s="62"/>
      <c r="V34309" s="62"/>
      <c r="W34309" s="62"/>
      <c r="X34309" s="62"/>
      <c r="Y34309" s="62"/>
      <c r="Z34309" s="62"/>
    </row>
    <row r="34310" spans="10:26" x14ac:dyDescent="0.25">
      <c r="J34310"/>
      <c r="K34310"/>
      <c r="L34310"/>
      <c r="M34310"/>
      <c r="N34310"/>
      <c r="O34310"/>
      <c r="U34310" s="62"/>
      <c r="V34310" s="62"/>
      <c r="W34310" s="62"/>
      <c r="X34310" s="62"/>
      <c r="Y34310" s="62"/>
      <c r="Z34310" s="62"/>
    </row>
    <row r="34311" spans="10:26" x14ac:dyDescent="0.25">
      <c r="J34311"/>
      <c r="K34311"/>
      <c r="L34311"/>
      <c r="M34311"/>
      <c r="N34311"/>
      <c r="O34311"/>
      <c r="U34311" s="62"/>
      <c r="V34311" s="62"/>
      <c r="W34311" s="62"/>
      <c r="X34311" s="62"/>
      <c r="Y34311" s="62"/>
      <c r="Z34311" s="62"/>
    </row>
    <row r="34312" spans="10:26" x14ac:dyDescent="0.25">
      <c r="J34312"/>
      <c r="K34312"/>
      <c r="L34312"/>
      <c r="M34312"/>
      <c r="N34312"/>
      <c r="O34312"/>
      <c r="U34312" s="62"/>
      <c r="V34312" s="62"/>
      <c r="W34312" s="62"/>
      <c r="X34312" s="62"/>
      <c r="Y34312" s="62"/>
      <c r="Z34312" s="62"/>
    </row>
    <row r="34313" spans="10:26" x14ac:dyDescent="0.25">
      <c r="J34313"/>
      <c r="K34313"/>
      <c r="L34313"/>
      <c r="M34313"/>
      <c r="N34313"/>
      <c r="O34313"/>
      <c r="U34313" s="62"/>
      <c r="V34313" s="62"/>
      <c r="W34313" s="62"/>
      <c r="X34313" s="62"/>
      <c r="Y34313" s="62"/>
      <c r="Z34313" s="62"/>
    </row>
    <row r="34314" spans="10:26" x14ac:dyDescent="0.25">
      <c r="J34314"/>
      <c r="K34314"/>
      <c r="L34314"/>
      <c r="M34314"/>
      <c r="N34314"/>
      <c r="O34314"/>
      <c r="U34314" s="62"/>
      <c r="V34314" s="62"/>
      <c r="W34314" s="62"/>
      <c r="X34314" s="62"/>
      <c r="Y34314" s="62"/>
      <c r="Z34314" s="62"/>
    </row>
    <row r="34315" spans="10:26" x14ac:dyDescent="0.25">
      <c r="J34315"/>
      <c r="K34315"/>
      <c r="L34315"/>
      <c r="M34315"/>
      <c r="N34315"/>
      <c r="O34315"/>
      <c r="U34315" s="62"/>
      <c r="V34315" s="62"/>
      <c r="W34315" s="62"/>
      <c r="X34315" s="62"/>
      <c r="Y34315" s="62"/>
      <c r="Z34315" s="62"/>
    </row>
    <row r="34316" spans="10:26" x14ac:dyDescent="0.25">
      <c r="J34316"/>
      <c r="K34316"/>
      <c r="L34316"/>
      <c r="M34316"/>
      <c r="N34316"/>
      <c r="O34316"/>
      <c r="U34316" s="62"/>
      <c r="V34316" s="62"/>
      <c r="W34316" s="62"/>
      <c r="X34316" s="62"/>
      <c r="Y34316" s="62"/>
      <c r="Z34316" s="62"/>
    </row>
    <row r="34317" spans="10:26" x14ac:dyDescent="0.25">
      <c r="J34317"/>
      <c r="K34317"/>
      <c r="L34317"/>
      <c r="M34317"/>
      <c r="N34317"/>
      <c r="O34317"/>
      <c r="U34317" s="62"/>
      <c r="V34317" s="62"/>
      <c r="W34317" s="62"/>
      <c r="X34317" s="62"/>
      <c r="Y34317" s="62"/>
      <c r="Z34317" s="62"/>
    </row>
    <row r="34318" spans="10:26" x14ac:dyDescent="0.25">
      <c r="J34318"/>
      <c r="K34318"/>
      <c r="L34318"/>
      <c r="M34318"/>
      <c r="N34318"/>
      <c r="O34318"/>
      <c r="U34318" s="62"/>
      <c r="V34318" s="62"/>
      <c r="W34318" s="62"/>
      <c r="X34318" s="62"/>
      <c r="Y34318" s="62"/>
      <c r="Z34318" s="62"/>
    </row>
    <row r="34319" spans="10:26" x14ac:dyDescent="0.25">
      <c r="J34319"/>
      <c r="K34319"/>
      <c r="L34319"/>
      <c r="M34319"/>
      <c r="N34319"/>
      <c r="O34319"/>
      <c r="U34319" s="62"/>
      <c r="V34319" s="62"/>
      <c r="W34319" s="62"/>
      <c r="X34319" s="62"/>
      <c r="Y34319" s="62"/>
      <c r="Z34319" s="62"/>
    </row>
    <row r="34320" spans="10:26" x14ac:dyDescent="0.25">
      <c r="J34320"/>
      <c r="K34320"/>
      <c r="L34320"/>
      <c r="M34320"/>
      <c r="N34320"/>
      <c r="O34320"/>
      <c r="U34320" s="62"/>
      <c r="V34320" s="62"/>
      <c r="W34320" s="62"/>
      <c r="X34320" s="62"/>
      <c r="Y34320" s="62"/>
      <c r="Z34320" s="62"/>
    </row>
    <row r="34321" spans="10:26" x14ac:dyDescent="0.25">
      <c r="J34321"/>
      <c r="K34321"/>
      <c r="L34321"/>
      <c r="M34321"/>
      <c r="N34321"/>
      <c r="O34321"/>
      <c r="U34321" s="62"/>
      <c r="V34321" s="62"/>
      <c r="W34321" s="62"/>
      <c r="X34321" s="62"/>
      <c r="Y34321" s="62"/>
      <c r="Z34321" s="62"/>
    </row>
    <row r="34322" spans="10:26" x14ac:dyDescent="0.25">
      <c r="J34322"/>
      <c r="K34322"/>
      <c r="L34322"/>
      <c r="M34322"/>
      <c r="N34322"/>
      <c r="O34322"/>
      <c r="U34322" s="62"/>
      <c r="V34322" s="62"/>
      <c r="W34322" s="62"/>
      <c r="X34322" s="62"/>
      <c r="Y34322" s="62"/>
      <c r="Z34322" s="62"/>
    </row>
    <row r="34323" spans="10:26" x14ac:dyDescent="0.25">
      <c r="J34323"/>
      <c r="K34323"/>
      <c r="L34323"/>
      <c r="M34323"/>
      <c r="N34323"/>
      <c r="O34323"/>
      <c r="U34323" s="62"/>
      <c r="V34323" s="62"/>
      <c r="W34323" s="62"/>
      <c r="X34323" s="62"/>
      <c r="Y34323" s="62"/>
      <c r="Z34323" s="62"/>
    </row>
    <row r="34324" spans="10:26" x14ac:dyDescent="0.25">
      <c r="J34324"/>
      <c r="K34324"/>
      <c r="L34324"/>
      <c r="M34324"/>
      <c r="N34324"/>
      <c r="O34324"/>
      <c r="U34324" s="62"/>
      <c r="V34324" s="62"/>
      <c r="W34324" s="62"/>
      <c r="X34324" s="62"/>
      <c r="Y34324" s="62"/>
      <c r="Z34324" s="62"/>
    </row>
    <row r="34325" spans="10:26" x14ac:dyDescent="0.25">
      <c r="J34325"/>
      <c r="K34325"/>
      <c r="L34325"/>
      <c r="M34325"/>
      <c r="N34325"/>
      <c r="O34325"/>
      <c r="U34325" s="62"/>
      <c r="V34325" s="62"/>
      <c r="W34325" s="62"/>
      <c r="X34325" s="62"/>
      <c r="Y34325" s="62"/>
      <c r="Z34325" s="62"/>
    </row>
    <row r="34326" spans="10:26" x14ac:dyDescent="0.25">
      <c r="J34326"/>
      <c r="K34326"/>
      <c r="L34326"/>
      <c r="M34326"/>
      <c r="N34326"/>
      <c r="O34326"/>
      <c r="U34326" s="62"/>
      <c r="V34326" s="62"/>
      <c r="W34326" s="62"/>
      <c r="X34326" s="62"/>
      <c r="Y34326" s="62"/>
      <c r="Z34326" s="62"/>
    </row>
    <row r="34327" spans="10:26" x14ac:dyDescent="0.25">
      <c r="J34327"/>
      <c r="K34327"/>
      <c r="L34327"/>
      <c r="M34327"/>
      <c r="N34327"/>
      <c r="O34327"/>
      <c r="U34327" s="62"/>
      <c r="V34327" s="62"/>
      <c r="W34327" s="62"/>
      <c r="X34327" s="62"/>
      <c r="Y34327" s="62"/>
      <c r="Z34327" s="62"/>
    </row>
    <row r="34328" spans="10:26" x14ac:dyDescent="0.25">
      <c r="J34328"/>
      <c r="K34328"/>
      <c r="L34328"/>
      <c r="M34328"/>
      <c r="N34328"/>
      <c r="O34328"/>
      <c r="U34328" s="62"/>
      <c r="V34328" s="62"/>
      <c r="W34328" s="62"/>
      <c r="X34328" s="62"/>
      <c r="Y34328" s="62"/>
      <c r="Z34328" s="62"/>
    </row>
    <row r="34329" spans="10:26" x14ac:dyDescent="0.25">
      <c r="J34329"/>
      <c r="K34329"/>
      <c r="L34329"/>
      <c r="M34329"/>
      <c r="N34329"/>
      <c r="O34329"/>
      <c r="U34329" s="62"/>
      <c r="V34329" s="62"/>
      <c r="W34329" s="62"/>
      <c r="X34329" s="62"/>
      <c r="Y34329" s="62"/>
      <c r="Z34329" s="62"/>
    </row>
    <row r="34330" spans="10:26" x14ac:dyDescent="0.25">
      <c r="J34330"/>
      <c r="K34330"/>
      <c r="L34330"/>
      <c r="M34330"/>
      <c r="N34330"/>
      <c r="O34330"/>
      <c r="U34330" s="62"/>
      <c r="V34330" s="62"/>
      <c r="W34330" s="62"/>
      <c r="X34330" s="62"/>
      <c r="Y34330" s="62"/>
      <c r="Z34330" s="62"/>
    </row>
    <row r="34331" spans="10:26" x14ac:dyDescent="0.25">
      <c r="J34331"/>
      <c r="K34331"/>
      <c r="L34331"/>
      <c r="M34331"/>
      <c r="N34331"/>
      <c r="O34331"/>
      <c r="U34331" s="62"/>
      <c r="V34331" s="62"/>
      <c r="W34331" s="62"/>
      <c r="X34331" s="62"/>
      <c r="Y34331" s="62"/>
      <c r="Z34331" s="62"/>
    </row>
    <row r="34332" spans="10:26" x14ac:dyDescent="0.25">
      <c r="J34332"/>
      <c r="K34332"/>
      <c r="L34332"/>
      <c r="M34332"/>
      <c r="N34332"/>
      <c r="O34332"/>
      <c r="U34332" s="62"/>
      <c r="V34332" s="62"/>
      <c r="W34332" s="62"/>
      <c r="X34332" s="62"/>
      <c r="Y34332" s="62"/>
      <c r="Z34332" s="62"/>
    </row>
    <row r="34333" spans="10:26" x14ac:dyDescent="0.25">
      <c r="J34333"/>
      <c r="K34333"/>
      <c r="L34333"/>
      <c r="M34333"/>
      <c r="N34333"/>
      <c r="O34333"/>
      <c r="U34333" s="62"/>
      <c r="V34333" s="62"/>
      <c r="W34333" s="62"/>
      <c r="X34333" s="62"/>
      <c r="Y34333" s="62"/>
      <c r="Z34333" s="62"/>
    </row>
    <row r="34334" spans="10:26" x14ac:dyDescent="0.25">
      <c r="J34334"/>
      <c r="K34334"/>
      <c r="L34334"/>
      <c r="M34334"/>
      <c r="N34334"/>
      <c r="O34334"/>
      <c r="U34334" s="62"/>
      <c r="V34334" s="62"/>
      <c r="W34334" s="62"/>
      <c r="X34334" s="62"/>
      <c r="Y34334" s="62"/>
      <c r="Z34334" s="62"/>
    </row>
    <row r="34335" spans="10:26" x14ac:dyDescent="0.25">
      <c r="J34335"/>
      <c r="K34335"/>
      <c r="L34335"/>
      <c r="M34335"/>
      <c r="N34335"/>
      <c r="O34335"/>
      <c r="U34335" s="62"/>
      <c r="V34335" s="62"/>
      <c r="W34335" s="62"/>
      <c r="X34335" s="62"/>
      <c r="Y34335" s="62"/>
      <c r="Z34335" s="62"/>
    </row>
    <row r="34336" spans="10:26" x14ac:dyDescent="0.25">
      <c r="J34336"/>
      <c r="K34336"/>
      <c r="L34336"/>
      <c r="M34336"/>
      <c r="N34336"/>
      <c r="O34336"/>
      <c r="U34336" s="62"/>
      <c r="V34336" s="62"/>
      <c r="W34336" s="62"/>
      <c r="X34336" s="62"/>
      <c r="Y34336" s="62"/>
      <c r="Z34336" s="62"/>
    </row>
    <row r="34337" spans="10:26" x14ac:dyDescent="0.25">
      <c r="J34337"/>
      <c r="K34337"/>
      <c r="L34337"/>
      <c r="M34337"/>
      <c r="N34337"/>
      <c r="O34337"/>
      <c r="U34337" s="62"/>
      <c r="V34337" s="62"/>
      <c r="W34337" s="62"/>
      <c r="X34337" s="62"/>
      <c r="Y34337" s="62"/>
      <c r="Z34337" s="62"/>
    </row>
    <row r="34338" spans="10:26" x14ac:dyDescent="0.25">
      <c r="J34338"/>
      <c r="K34338"/>
      <c r="L34338"/>
      <c r="M34338"/>
      <c r="N34338"/>
      <c r="O34338"/>
      <c r="U34338" s="62"/>
      <c r="V34338" s="62"/>
      <c r="W34338" s="62"/>
      <c r="X34338" s="62"/>
      <c r="Y34338" s="62"/>
      <c r="Z34338" s="62"/>
    </row>
    <row r="34339" spans="10:26" x14ac:dyDescent="0.25">
      <c r="J34339"/>
      <c r="K34339"/>
      <c r="L34339"/>
      <c r="M34339"/>
      <c r="N34339"/>
      <c r="O34339"/>
      <c r="U34339" s="62"/>
      <c r="V34339" s="62"/>
      <c r="W34339" s="62"/>
      <c r="X34339" s="62"/>
      <c r="Y34339" s="62"/>
      <c r="Z34339" s="62"/>
    </row>
    <row r="34340" spans="10:26" x14ac:dyDescent="0.25">
      <c r="J34340"/>
      <c r="K34340"/>
      <c r="L34340"/>
      <c r="M34340"/>
      <c r="N34340"/>
      <c r="O34340"/>
      <c r="U34340" s="62"/>
      <c r="V34340" s="62"/>
      <c r="W34340" s="62"/>
      <c r="X34340" s="62"/>
      <c r="Y34340" s="62"/>
      <c r="Z34340" s="62"/>
    </row>
    <row r="34341" spans="10:26" x14ac:dyDescent="0.25">
      <c r="J34341"/>
      <c r="K34341"/>
      <c r="L34341"/>
      <c r="M34341"/>
      <c r="N34341"/>
      <c r="O34341"/>
      <c r="U34341" s="62"/>
      <c r="V34341" s="62"/>
      <c r="W34341" s="62"/>
      <c r="X34341" s="62"/>
      <c r="Y34341" s="62"/>
      <c r="Z34341" s="62"/>
    </row>
    <row r="34342" spans="10:26" x14ac:dyDescent="0.25">
      <c r="J34342"/>
      <c r="K34342"/>
      <c r="L34342"/>
      <c r="M34342"/>
      <c r="N34342"/>
      <c r="O34342"/>
      <c r="U34342" s="62"/>
      <c r="V34342" s="62"/>
      <c r="W34342" s="62"/>
      <c r="X34342" s="62"/>
      <c r="Y34342" s="62"/>
      <c r="Z34342" s="62"/>
    </row>
    <row r="34343" spans="10:26" x14ac:dyDescent="0.25">
      <c r="J34343"/>
      <c r="K34343"/>
      <c r="L34343"/>
      <c r="M34343"/>
      <c r="N34343"/>
      <c r="O34343"/>
      <c r="U34343" s="62"/>
      <c r="V34343" s="62"/>
      <c r="W34343" s="62"/>
      <c r="X34343" s="62"/>
      <c r="Y34343" s="62"/>
      <c r="Z34343" s="62"/>
    </row>
    <row r="34344" spans="10:26" x14ac:dyDescent="0.25">
      <c r="J34344"/>
      <c r="K34344"/>
      <c r="L34344"/>
      <c r="M34344"/>
      <c r="N34344"/>
      <c r="O34344"/>
      <c r="U34344" s="62"/>
      <c r="V34344" s="62"/>
      <c r="W34344" s="62"/>
      <c r="X34344" s="62"/>
      <c r="Y34344" s="62"/>
      <c r="Z34344" s="62"/>
    </row>
    <row r="34345" spans="10:26" x14ac:dyDescent="0.25">
      <c r="J34345"/>
      <c r="K34345"/>
      <c r="L34345"/>
      <c r="M34345"/>
      <c r="N34345"/>
      <c r="O34345"/>
      <c r="U34345" s="62"/>
      <c r="V34345" s="62"/>
      <c r="W34345" s="62"/>
      <c r="X34345" s="62"/>
      <c r="Y34345" s="62"/>
      <c r="Z34345" s="62"/>
    </row>
    <row r="34346" spans="10:26" x14ac:dyDescent="0.25">
      <c r="J34346"/>
      <c r="K34346"/>
      <c r="L34346"/>
      <c r="M34346"/>
      <c r="N34346"/>
      <c r="O34346"/>
      <c r="U34346" s="62"/>
      <c r="V34346" s="62"/>
      <c r="W34346" s="62"/>
      <c r="X34346" s="62"/>
      <c r="Y34346" s="62"/>
      <c r="Z34346" s="62"/>
    </row>
    <row r="34347" spans="10:26" x14ac:dyDescent="0.25">
      <c r="J34347"/>
      <c r="K34347"/>
      <c r="L34347"/>
      <c r="M34347"/>
      <c r="N34347"/>
      <c r="O34347"/>
      <c r="U34347" s="62"/>
      <c r="V34347" s="62"/>
      <c r="W34347" s="62"/>
      <c r="X34347" s="62"/>
      <c r="Y34347" s="62"/>
      <c r="Z34347" s="62"/>
    </row>
    <row r="34348" spans="10:26" x14ac:dyDescent="0.25">
      <c r="J34348"/>
      <c r="K34348"/>
      <c r="L34348"/>
      <c r="M34348"/>
      <c r="N34348"/>
      <c r="O34348"/>
      <c r="U34348" s="62"/>
      <c r="V34348" s="62"/>
      <c r="W34348" s="62"/>
      <c r="X34348" s="62"/>
      <c r="Y34348" s="62"/>
      <c r="Z34348" s="62"/>
    </row>
    <row r="34349" spans="10:26" x14ac:dyDescent="0.25">
      <c r="J34349"/>
      <c r="K34349"/>
      <c r="L34349"/>
      <c r="M34349"/>
      <c r="N34349"/>
      <c r="O34349"/>
      <c r="U34349" s="62"/>
      <c r="V34349" s="62"/>
      <c r="W34349" s="62"/>
      <c r="X34349" s="62"/>
      <c r="Y34349" s="62"/>
      <c r="Z34349" s="62"/>
    </row>
    <row r="34350" spans="10:26" x14ac:dyDescent="0.25">
      <c r="J34350"/>
      <c r="K34350"/>
      <c r="L34350"/>
      <c r="M34350"/>
      <c r="N34350"/>
      <c r="O34350"/>
      <c r="U34350" s="62"/>
      <c r="V34350" s="62"/>
      <c r="W34350" s="62"/>
      <c r="X34350" s="62"/>
      <c r="Y34350" s="62"/>
      <c r="Z34350" s="62"/>
    </row>
    <row r="34351" spans="10:26" x14ac:dyDescent="0.25">
      <c r="J34351"/>
      <c r="K34351"/>
      <c r="L34351"/>
      <c r="M34351"/>
      <c r="N34351"/>
      <c r="O34351"/>
      <c r="U34351" s="62"/>
      <c r="V34351" s="62"/>
      <c r="W34351" s="62"/>
      <c r="X34351" s="62"/>
      <c r="Y34351" s="62"/>
      <c r="Z34351" s="62"/>
    </row>
    <row r="34352" spans="10:26" x14ac:dyDescent="0.25">
      <c r="J34352"/>
      <c r="K34352"/>
      <c r="L34352"/>
      <c r="M34352"/>
      <c r="N34352"/>
      <c r="O34352"/>
      <c r="U34352" s="62"/>
      <c r="V34352" s="62"/>
      <c r="W34352" s="62"/>
      <c r="X34352" s="62"/>
      <c r="Y34352" s="62"/>
      <c r="Z34352" s="62"/>
    </row>
    <row r="34353" spans="10:26" x14ac:dyDescent="0.25">
      <c r="J34353"/>
      <c r="K34353"/>
      <c r="L34353"/>
      <c r="M34353"/>
      <c r="N34353"/>
      <c r="O34353"/>
      <c r="U34353" s="62"/>
      <c r="V34353" s="62"/>
      <c r="W34353" s="62"/>
      <c r="X34353" s="62"/>
      <c r="Y34353" s="62"/>
      <c r="Z34353" s="62"/>
    </row>
    <row r="34354" spans="10:26" x14ac:dyDescent="0.25">
      <c r="J34354"/>
      <c r="K34354"/>
      <c r="L34354"/>
      <c r="M34354"/>
      <c r="N34354"/>
      <c r="O34354"/>
      <c r="U34354" s="62"/>
      <c r="V34354" s="62"/>
      <c r="W34354" s="62"/>
      <c r="X34354" s="62"/>
      <c r="Y34354" s="62"/>
      <c r="Z34354" s="62"/>
    </row>
    <row r="34355" spans="10:26" x14ac:dyDescent="0.25">
      <c r="J34355"/>
      <c r="K34355"/>
      <c r="L34355"/>
      <c r="M34355"/>
      <c r="N34355"/>
      <c r="O34355"/>
      <c r="U34355" s="62"/>
      <c r="V34355" s="62"/>
      <c r="W34355" s="62"/>
      <c r="X34355" s="62"/>
      <c r="Y34355" s="62"/>
      <c r="Z34355" s="62"/>
    </row>
    <row r="34356" spans="10:26" x14ac:dyDescent="0.25">
      <c r="J34356"/>
      <c r="K34356"/>
      <c r="L34356"/>
      <c r="M34356"/>
      <c r="N34356"/>
      <c r="O34356"/>
      <c r="U34356" s="62"/>
      <c r="V34356" s="62"/>
      <c r="W34356" s="62"/>
      <c r="X34356" s="62"/>
      <c r="Y34356" s="62"/>
      <c r="Z34356" s="62"/>
    </row>
    <row r="34357" spans="10:26" x14ac:dyDescent="0.25">
      <c r="J34357"/>
      <c r="K34357"/>
      <c r="L34357"/>
      <c r="M34357"/>
      <c r="N34357"/>
      <c r="O34357"/>
      <c r="U34357" s="62"/>
      <c r="V34357" s="62"/>
      <c r="W34357" s="62"/>
      <c r="X34357" s="62"/>
      <c r="Y34357" s="62"/>
      <c r="Z34357" s="62"/>
    </row>
    <row r="34358" spans="10:26" x14ac:dyDescent="0.25">
      <c r="J34358"/>
      <c r="K34358"/>
      <c r="L34358"/>
      <c r="M34358"/>
      <c r="N34358"/>
      <c r="O34358"/>
      <c r="U34358" s="62"/>
      <c r="V34358" s="62"/>
      <c r="W34358" s="62"/>
      <c r="X34358" s="62"/>
      <c r="Y34358" s="62"/>
      <c r="Z34358" s="62"/>
    </row>
    <row r="34359" spans="10:26" x14ac:dyDescent="0.25">
      <c r="J34359"/>
      <c r="K34359"/>
      <c r="L34359"/>
      <c r="M34359"/>
      <c r="N34359"/>
      <c r="O34359"/>
      <c r="U34359" s="62"/>
      <c r="V34359" s="62"/>
      <c r="W34359" s="62"/>
      <c r="X34359" s="62"/>
      <c r="Y34359" s="62"/>
      <c r="Z34359" s="62"/>
    </row>
    <row r="34360" spans="10:26" x14ac:dyDescent="0.25">
      <c r="J34360"/>
      <c r="K34360"/>
      <c r="L34360"/>
      <c r="M34360"/>
      <c r="N34360"/>
      <c r="O34360"/>
      <c r="U34360" s="62"/>
      <c r="V34360" s="62"/>
      <c r="W34360" s="62"/>
      <c r="X34360" s="62"/>
      <c r="Y34360" s="62"/>
      <c r="Z34360" s="62"/>
    </row>
    <row r="34361" spans="10:26" x14ac:dyDescent="0.25">
      <c r="J34361"/>
      <c r="K34361"/>
      <c r="L34361"/>
      <c r="M34361"/>
      <c r="N34361"/>
      <c r="O34361"/>
      <c r="U34361" s="62"/>
      <c r="V34361" s="62"/>
      <c r="W34361" s="62"/>
      <c r="X34361" s="62"/>
      <c r="Y34361" s="62"/>
      <c r="Z34361" s="62"/>
    </row>
    <row r="34362" spans="10:26" x14ac:dyDescent="0.25">
      <c r="J34362"/>
      <c r="K34362"/>
      <c r="L34362"/>
      <c r="M34362"/>
      <c r="N34362"/>
      <c r="O34362"/>
      <c r="U34362" s="62"/>
      <c r="V34362" s="62"/>
      <c r="W34362" s="62"/>
      <c r="X34362" s="62"/>
      <c r="Y34362" s="62"/>
      <c r="Z34362" s="62"/>
    </row>
    <row r="34363" spans="10:26" x14ac:dyDescent="0.25">
      <c r="J34363"/>
      <c r="K34363"/>
      <c r="L34363"/>
      <c r="M34363"/>
      <c r="N34363"/>
      <c r="O34363"/>
      <c r="U34363" s="62"/>
      <c r="V34363" s="62"/>
      <c r="W34363" s="62"/>
      <c r="X34363" s="62"/>
      <c r="Y34363" s="62"/>
      <c r="Z34363" s="62"/>
    </row>
    <row r="34364" spans="10:26" x14ac:dyDescent="0.25">
      <c r="J34364"/>
      <c r="K34364"/>
      <c r="L34364"/>
      <c r="M34364"/>
      <c r="N34364"/>
      <c r="O34364"/>
      <c r="U34364" s="62"/>
      <c r="V34364" s="62"/>
      <c r="W34364" s="62"/>
      <c r="X34364" s="62"/>
      <c r="Y34364" s="62"/>
      <c r="Z34364" s="62"/>
    </row>
    <row r="34365" spans="10:26" x14ac:dyDescent="0.25">
      <c r="J34365"/>
      <c r="K34365"/>
      <c r="L34365"/>
      <c r="M34365"/>
      <c r="N34365"/>
      <c r="O34365"/>
      <c r="U34365" s="62"/>
      <c r="V34365" s="62"/>
      <c r="W34365" s="62"/>
      <c r="X34365" s="62"/>
      <c r="Y34365" s="62"/>
      <c r="Z34365" s="62"/>
    </row>
    <row r="34366" spans="10:26" x14ac:dyDescent="0.25">
      <c r="J34366"/>
      <c r="K34366"/>
      <c r="L34366"/>
      <c r="M34366"/>
      <c r="N34366"/>
      <c r="O34366"/>
      <c r="U34366" s="62"/>
      <c r="V34366" s="62"/>
      <c r="W34366" s="62"/>
      <c r="X34366" s="62"/>
      <c r="Y34366" s="62"/>
      <c r="Z34366" s="62"/>
    </row>
    <row r="34367" spans="10:26" x14ac:dyDescent="0.25">
      <c r="J34367"/>
      <c r="K34367"/>
      <c r="L34367"/>
      <c r="M34367"/>
      <c r="N34367"/>
      <c r="O34367"/>
      <c r="U34367" s="62"/>
      <c r="V34367" s="62"/>
      <c r="W34367" s="62"/>
      <c r="X34367" s="62"/>
      <c r="Y34367" s="62"/>
      <c r="Z34367" s="62"/>
    </row>
    <row r="34368" spans="10:26" x14ac:dyDescent="0.25">
      <c r="J34368"/>
      <c r="K34368"/>
      <c r="L34368"/>
      <c r="M34368"/>
      <c r="N34368"/>
      <c r="O34368"/>
      <c r="U34368" s="62"/>
      <c r="V34368" s="62"/>
      <c r="W34368" s="62"/>
      <c r="X34368" s="62"/>
      <c r="Y34368" s="62"/>
      <c r="Z34368" s="62"/>
    </row>
    <row r="34369" spans="10:26" x14ac:dyDescent="0.25">
      <c r="J34369"/>
      <c r="K34369"/>
      <c r="L34369"/>
      <c r="M34369"/>
      <c r="N34369"/>
      <c r="O34369"/>
      <c r="U34369" s="62"/>
      <c r="V34369" s="62"/>
      <c r="W34369" s="62"/>
      <c r="X34369" s="62"/>
      <c r="Y34369" s="62"/>
      <c r="Z34369" s="62"/>
    </row>
    <row r="34370" spans="10:26" x14ac:dyDescent="0.25">
      <c r="J34370"/>
      <c r="K34370"/>
      <c r="L34370"/>
      <c r="M34370"/>
      <c r="N34370"/>
      <c r="O34370"/>
      <c r="U34370" s="62"/>
      <c r="V34370" s="62"/>
      <c r="W34370" s="62"/>
      <c r="X34370" s="62"/>
      <c r="Y34370" s="62"/>
      <c r="Z34370" s="62"/>
    </row>
    <row r="34371" spans="10:26" x14ac:dyDescent="0.25">
      <c r="J34371"/>
      <c r="K34371"/>
      <c r="L34371"/>
      <c r="M34371"/>
      <c r="N34371"/>
      <c r="O34371"/>
      <c r="U34371" s="62"/>
      <c r="V34371" s="62"/>
      <c r="W34371" s="62"/>
      <c r="X34371" s="62"/>
      <c r="Y34371" s="62"/>
      <c r="Z34371" s="62"/>
    </row>
    <row r="34372" spans="10:26" x14ac:dyDescent="0.25">
      <c r="J34372"/>
      <c r="K34372"/>
      <c r="L34372"/>
      <c r="M34372"/>
      <c r="N34372"/>
      <c r="O34372"/>
      <c r="U34372" s="62"/>
      <c r="V34372" s="62"/>
      <c r="W34372" s="62"/>
      <c r="X34372" s="62"/>
      <c r="Y34372" s="62"/>
      <c r="Z34372" s="62"/>
    </row>
    <row r="34373" spans="10:26" x14ac:dyDescent="0.25">
      <c r="J34373"/>
      <c r="K34373"/>
      <c r="L34373"/>
      <c r="M34373"/>
      <c r="N34373"/>
      <c r="O34373"/>
      <c r="U34373" s="62"/>
      <c r="V34373" s="62"/>
      <c r="W34373" s="62"/>
      <c r="X34373" s="62"/>
      <c r="Y34373" s="62"/>
      <c r="Z34373" s="62"/>
    </row>
    <row r="34374" spans="10:26" x14ac:dyDescent="0.25">
      <c r="J34374"/>
      <c r="K34374"/>
      <c r="L34374"/>
      <c r="M34374"/>
      <c r="N34374"/>
      <c r="O34374"/>
      <c r="U34374" s="62"/>
      <c r="V34374" s="62"/>
      <c r="W34374" s="62"/>
      <c r="X34374" s="62"/>
      <c r="Y34374" s="62"/>
      <c r="Z34374" s="62"/>
    </row>
    <row r="34375" spans="10:26" x14ac:dyDescent="0.25">
      <c r="J34375"/>
      <c r="K34375"/>
      <c r="L34375"/>
      <c r="M34375"/>
      <c r="N34375"/>
      <c r="O34375"/>
      <c r="U34375" s="62"/>
      <c r="V34375" s="62"/>
      <c r="W34375" s="62"/>
      <c r="X34375" s="62"/>
      <c r="Y34375" s="62"/>
      <c r="Z34375" s="62"/>
    </row>
    <row r="34376" spans="10:26" x14ac:dyDescent="0.25">
      <c r="J34376"/>
      <c r="K34376"/>
      <c r="L34376"/>
      <c r="M34376"/>
      <c r="N34376"/>
      <c r="O34376"/>
      <c r="U34376" s="62"/>
      <c r="V34376" s="62"/>
      <c r="W34376" s="62"/>
      <c r="X34376" s="62"/>
      <c r="Y34376" s="62"/>
      <c r="Z34376" s="62"/>
    </row>
    <row r="34377" spans="10:26" x14ac:dyDescent="0.25">
      <c r="J34377"/>
      <c r="K34377"/>
      <c r="L34377"/>
      <c r="M34377"/>
      <c r="N34377"/>
      <c r="O34377"/>
      <c r="U34377" s="62"/>
      <c r="V34377" s="62"/>
      <c r="W34377" s="62"/>
      <c r="X34377" s="62"/>
      <c r="Y34377" s="62"/>
      <c r="Z34377" s="62"/>
    </row>
    <row r="34378" spans="10:26" x14ac:dyDescent="0.25">
      <c r="J34378"/>
      <c r="K34378"/>
      <c r="L34378"/>
      <c r="M34378"/>
      <c r="N34378"/>
      <c r="O34378"/>
      <c r="U34378" s="62"/>
      <c r="V34378" s="62"/>
      <c r="W34378" s="62"/>
      <c r="X34378" s="62"/>
      <c r="Y34378" s="62"/>
      <c r="Z34378" s="62"/>
    </row>
    <row r="34379" spans="10:26" x14ac:dyDescent="0.25">
      <c r="J34379"/>
      <c r="K34379"/>
      <c r="L34379"/>
      <c r="M34379"/>
      <c r="N34379"/>
      <c r="O34379"/>
      <c r="U34379" s="62"/>
      <c r="V34379" s="62"/>
      <c r="W34379" s="62"/>
      <c r="X34379" s="62"/>
      <c r="Y34379" s="62"/>
      <c r="Z34379" s="62"/>
    </row>
    <row r="34380" spans="10:26" x14ac:dyDescent="0.25">
      <c r="J34380"/>
      <c r="K34380"/>
      <c r="L34380"/>
      <c r="M34380"/>
      <c r="N34380"/>
      <c r="O34380"/>
      <c r="U34380" s="62"/>
      <c r="V34380" s="62"/>
      <c r="W34380" s="62"/>
      <c r="X34380" s="62"/>
      <c r="Y34380" s="62"/>
      <c r="Z34380" s="62"/>
    </row>
    <row r="34381" spans="10:26" x14ac:dyDescent="0.25">
      <c r="J34381"/>
      <c r="K34381"/>
      <c r="L34381"/>
      <c r="M34381"/>
      <c r="N34381"/>
      <c r="O34381"/>
      <c r="U34381" s="62"/>
      <c r="V34381" s="62"/>
      <c r="W34381" s="62"/>
      <c r="X34381" s="62"/>
      <c r="Y34381" s="62"/>
      <c r="Z34381" s="62"/>
    </row>
    <row r="34382" spans="10:26" x14ac:dyDescent="0.25">
      <c r="J34382"/>
      <c r="K34382"/>
      <c r="L34382"/>
      <c r="M34382"/>
      <c r="N34382"/>
      <c r="O34382"/>
      <c r="U34382" s="62"/>
      <c r="V34382" s="62"/>
      <c r="W34382" s="62"/>
      <c r="X34382" s="62"/>
      <c r="Y34382" s="62"/>
      <c r="Z34382" s="62"/>
    </row>
    <row r="34383" spans="10:26" x14ac:dyDescent="0.25">
      <c r="J34383"/>
      <c r="K34383"/>
      <c r="L34383"/>
      <c r="M34383"/>
      <c r="N34383"/>
      <c r="O34383"/>
      <c r="U34383" s="62"/>
      <c r="V34383" s="62"/>
      <c r="W34383" s="62"/>
      <c r="X34383" s="62"/>
      <c r="Y34383" s="62"/>
      <c r="Z34383" s="62"/>
    </row>
    <row r="34384" spans="10:26" x14ac:dyDescent="0.25">
      <c r="J34384"/>
      <c r="K34384"/>
      <c r="L34384"/>
      <c r="M34384"/>
      <c r="N34384"/>
      <c r="O34384"/>
      <c r="U34384" s="62"/>
      <c r="V34384" s="62"/>
      <c r="W34384" s="62"/>
      <c r="X34384" s="62"/>
      <c r="Y34384" s="62"/>
      <c r="Z34384" s="62"/>
    </row>
    <row r="34385" spans="10:26" x14ac:dyDescent="0.25">
      <c r="J34385"/>
      <c r="K34385"/>
      <c r="L34385"/>
      <c r="M34385"/>
      <c r="N34385"/>
      <c r="O34385"/>
      <c r="U34385" s="62"/>
      <c r="V34385" s="62"/>
      <c r="W34385" s="62"/>
      <c r="X34385" s="62"/>
      <c r="Y34385" s="62"/>
      <c r="Z34385" s="62"/>
    </row>
    <row r="34386" spans="10:26" x14ac:dyDescent="0.25">
      <c r="J34386"/>
      <c r="K34386"/>
      <c r="L34386"/>
      <c r="M34386"/>
      <c r="N34386"/>
      <c r="O34386"/>
      <c r="U34386" s="62"/>
      <c r="V34386" s="62"/>
      <c r="W34386" s="62"/>
      <c r="X34386" s="62"/>
      <c r="Y34386" s="62"/>
      <c r="Z34386" s="62"/>
    </row>
    <row r="34387" spans="10:26" x14ac:dyDescent="0.25">
      <c r="J34387"/>
      <c r="K34387"/>
      <c r="L34387"/>
      <c r="M34387"/>
      <c r="N34387"/>
      <c r="O34387"/>
      <c r="U34387" s="62"/>
      <c r="V34387" s="62"/>
      <c r="W34387" s="62"/>
      <c r="X34387" s="62"/>
      <c r="Y34387" s="62"/>
      <c r="Z34387" s="62"/>
    </row>
    <row r="34388" spans="10:26" x14ac:dyDescent="0.25">
      <c r="J34388"/>
      <c r="K34388"/>
      <c r="L34388"/>
      <c r="M34388"/>
      <c r="N34388"/>
      <c r="O34388"/>
      <c r="U34388" s="62"/>
      <c r="V34388" s="62"/>
      <c r="W34388" s="62"/>
      <c r="X34388" s="62"/>
      <c r="Y34388" s="62"/>
      <c r="Z34388" s="62"/>
    </row>
    <row r="34389" spans="10:26" x14ac:dyDescent="0.25">
      <c r="J34389"/>
      <c r="K34389"/>
      <c r="L34389"/>
      <c r="M34389"/>
      <c r="N34389"/>
      <c r="O34389"/>
      <c r="U34389" s="62"/>
      <c r="V34389" s="62"/>
      <c r="W34389" s="62"/>
      <c r="X34389" s="62"/>
      <c r="Y34389" s="62"/>
      <c r="Z34389" s="62"/>
    </row>
    <row r="34390" spans="10:26" x14ac:dyDescent="0.25">
      <c r="J34390"/>
      <c r="K34390"/>
      <c r="L34390"/>
      <c r="M34390"/>
      <c r="N34390"/>
      <c r="O34390"/>
      <c r="U34390" s="62"/>
      <c r="V34390" s="62"/>
      <c r="W34390" s="62"/>
      <c r="X34390" s="62"/>
      <c r="Y34390" s="62"/>
      <c r="Z34390" s="62"/>
    </row>
    <row r="34391" spans="10:26" x14ac:dyDescent="0.25">
      <c r="J34391"/>
      <c r="K34391"/>
      <c r="L34391"/>
      <c r="M34391"/>
      <c r="N34391"/>
      <c r="O34391"/>
      <c r="U34391" s="62"/>
      <c r="V34391" s="62"/>
      <c r="W34391" s="62"/>
      <c r="X34391" s="62"/>
      <c r="Y34391" s="62"/>
      <c r="Z34391" s="62"/>
    </row>
    <row r="34392" spans="10:26" x14ac:dyDescent="0.25">
      <c r="J34392"/>
      <c r="K34392"/>
      <c r="L34392"/>
      <c r="M34392"/>
      <c r="N34392"/>
      <c r="O34392"/>
      <c r="U34392" s="62"/>
      <c r="V34392" s="62"/>
      <c r="W34392" s="62"/>
      <c r="X34392" s="62"/>
      <c r="Y34392" s="62"/>
      <c r="Z34392" s="62"/>
    </row>
    <row r="34393" spans="10:26" x14ac:dyDescent="0.25">
      <c r="J34393"/>
      <c r="K34393"/>
      <c r="L34393"/>
      <c r="M34393"/>
      <c r="N34393"/>
      <c r="O34393"/>
      <c r="U34393" s="62"/>
      <c r="V34393" s="62"/>
      <c r="W34393" s="62"/>
      <c r="X34393" s="62"/>
      <c r="Y34393" s="62"/>
      <c r="Z34393" s="62"/>
    </row>
    <row r="34394" spans="10:26" x14ac:dyDescent="0.25">
      <c r="J34394"/>
      <c r="K34394"/>
      <c r="L34394"/>
      <c r="M34394"/>
      <c r="N34394"/>
      <c r="O34394"/>
      <c r="U34394" s="62"/>
      <c r="V34394" s="62"/>
      <c r="W34394" s="62"/>
      <c r="X34394" s="62"/>
      <c r="Y34394" s="62"/>
      <c r="Z34394" s="62"/>
    </row>
    <row r="34395" spans="10:26" x14ac:dyDescent="0.25">
      <c r="J34395"/>
      <c r="K34395"/>
      <c r="L34395"/>
      <c r="M34395"/>
      <c r="N34395"/>
      <c r="O34395"/>
      <c r="U34395" s="62"/>
      <c r="V34395" s="62"/>
      <c r="W34395" s="62"/>
      <c r="X34395" s="62"/>
      <c r="Y34395" s="62"/>
      <c r="Z34395" s="62"/>
    </row>
    <row r="34396" spans="10:26" x14ac:dyDescent="0.25">
      <c r="J34396"/>
      <c r="K34396"/>
      <c r="L34396"/>
      <c r="M34396"/>
      <c r="N34396"/>
      <c r="O34396"/>
      <c r="U34396" s="62"/>
      <c r="V34396" s="62"/>
      <c r="W34396" s="62"/>
      <c r="X34396" s="62"/>
      <c r="Y34396" s="62"/>
      <c r="Z34396" s="62"/>
    </row>
    <row r="34397" spans="10:26" x14ac:dyDescent="0.25">
      <c r="J34397"/>
      <c r="K34397"/>
      <c r="L34397"/>
      <c r="M34397"/>
      <c r="N34397"/>
      <c r="O34397"/>
      <c r="U34397" s="62"/>
      <c r="V34397" s="62"/>
      <c r="W34397" s="62"/>
      <c r="X34397" s="62"/>
      <c r="Y34397" s="62"/>
      <c r="Z34397" s="62"/>
    </row>
    <row r="34398" spans="10:26" x14ac:dyDescent="0.25">
      <c r="J34398"/>
      <c r="K34398"/>
      <c r="L34398"/>
      <c r="M34398"/>
      <c r="N34398"/>
      <c r="O34398"/>
      <c r="U34398" s="62"/>
      <c r="V34398" s="62"/>
      <c r="W34398" s="62"/>
      <c r="X34398" s="62"/>
      <c r="Y34398" s="62"/>
      <c r="Z34398" s="62"/>
    </row>
    <row r="34399" spans="10:26" x14ac:dyDescent="0.25">
      <c r="J34399"/>
      <c r="K34399"/>
      <c r="L34399"/>
      <c r="M34399"/>
      <c r="N34399"/>
      <c r="O34399"/>
      <c r="U34399" s="62"/>
      <c r="V34399" s="62"/>
      <c r="W34399" s="62"/>
      <c r="X34399" s="62"/>
      <c r="Y34399" s="62"/>
      <c r="Z34399" s="62"/>
    </row>
    <row r="34400" spans="10:26" x14ac:dyDescent="0.25">
      <c r="J34400"/>
      <c r="K34400"/>
      <c r="L34400"/>
      <c r="M34400"/>
      <c r="N34400"/>
      <c r="O34400"/>
      <c r="U34400" s="62"/>
      <c r="V34400" s="62"/>
      <c r="W34400" s="62"/>
      <c r="X34400" s="62"/>
      <c r="Y34400" s="62"/>
      <c r="Z34400" s="62"/>
    </row>
    <row r="34401" spans="10:26" x14ac:dyDescent="0.25">
      <c r="J34401"/>
      <c r="K34401"/>
      <c r="L34401"/>
      <c r="M34401"/>
      <c r="N34401"/>
      <c r="O34401"/>
      <c r="U34401" s="62"/>
      <c r="V34401" s="62"/>
      <c r="W34401" s="62"/>
      <c r="X34401" s="62"/>
      <c r="Y34401" s="62"/>
      <c r="Z34401" s="62"/>
    </row>
    <row r="34402" spans="10:26" x14ac:dyDescent="0.25">
      <c r="J34402"/>
      <c r="K34402"/>
      <c r="L34402"/>
      <c r="M34402"/>
      <c r="N34402"/>
      <c r="O34402"/>
      <c r="U34402" s="62"/>
      <c r="V34402" s="62"/>
      <c r="W34402" s="62"/>
      <c r="X34402" s="62"/>
      <c r="Y34402" s="62"/>
      <c r="Z34402" s="62"/>
    </row>
    <row r="34403" spans="10:26" x14ac:dyDescent="0.25">
      <c r="J34403"/>
      <c r="K34403"/>
      <c r="L34403"/>
      <c r="M34403"/>
      <c r="N34403"/>
      <c r="O34403"/>
      <c r="U34403" s="62"/>
      <c r="V34403" s="62"/>
      <c r="W34403" s="62"/>
      <c r="X34403" s="62"/>
      <c r="Y34403" s="62"/>
      <c r="Z34403" s="62"/>
    </row>
    <row r="34404" spans="10:26" x14ac:dyDescent="0.25">
      <c r="J34404"/>
      <c r="K34404"/>
      <c r="L34404"/>
      <c r="M34404"/>
      <c r="N34404"/>
      <c r="O34404"/>
      <c r="U34404" s="62"/>
      <c r="V34404" s="62"/>
      <c r="W34404" s="62"/>
      <c r="X34404" s="62"/>
      <c r="Y34404" s="62"/>
      <c r="Z34404" s="62"/>
    </row>
    <row r="34405" spans="10:26" x14ac:dyDescent="0.25">
      <c r="J34405"/>
      <c r="K34405"/>
      <c r="L34405"/>
      <c r="M34405"/>
      <c r="N34405"/>
      <c r="O34405"/>
      <c r="U34405" s="62"/>
      <c r="V34405" s="62"/>
      <c r="W34405" s="62"/>
      <c r="X34405" s="62"/>
      <c r="Y34405" s="62"/>
      <c r="Z34405" s="62"/>
    </row>
    <row r="34406" spans="10:26" x14ac:dyDescent="0.25">
      <c r="J34406"/>
      <c r="K34406"/>
      <c r="L34406"/>
      <c r="M34406"/>
      <c r="N34406"/>
      <c r="O34406"/>
      <c r="U34406" s="62"/>
      <c r="V34406" s="62"/>
      <c r="W34406" s="62"/>
      <c r="X34406" s="62"/>
      <c r="Y34406" s="62"/>
      <c r="Z34406" s="62"/>
    </row>
    <row r="34407" spans="10:26" x14ac:dyDescent="0.25">
      <c r="J34407"/>
      <c r="K34407"/>
      <c r="L34407"/>
      <c r="M34407"/>
      <c r="N34407"/>
      <c r="O34407"/>
      <c r="U34407" s="62"/>
      <c r="V34407" s="62"/>
      <c r="W34407" s="62"/>
      <c r="X34407" s="62"/>
      <c r="Y34407" s="62"/>
      <c r="Z34407" s="62"/>
    </row>
    <row r="34408" spans="10:26" x14ac:dyDescent="0.25">
      <c r="J34408"/>
      <c r="K34408"/>
      <c r="L34408"/>
      <c r="M34408"/>
      <c r="N34408"/>
      <c r="O34408"/>
      <c r="U34408" s="62"/>
      <c r="V34408" s="62"/>
      <c r="W34408" s="62"/>
      <c r="X34408" s="62"/>
      <c r="Y34408" s="62"/>
      <c r="Z34408" s="62"/>
    </row>
    <row r="34409" spans="10:26" x14ac:dyDescent="0.25">
      <c r="J34409"/>
      <c r="K34409"/>
      <c r="L34409"/>
      <c r="M34409"/>
      <c r="N34409"/>
      <c r="O34409"/>
      <c r="U34409" s="62"/>
      <c r="V34409" s="62"/>
      <c r="W34409" s="62"/>
      <c r="X34409" s="62"/>
      <c r="Y34409" s="62"/>
      <c r="Z34409" s="62"/>
    </row>
    <row r="34410" spans="10:26" x14ac:dyDescent="0.25">
      <c r="J34410"/>
      <c r="K34410"/>
      <c r="L34410"/>
      <c r="M34410"/>
      <c r="N34410"/>
      <c r="O34410"/>
      <c r="U34410" s="62"/>
      <c r="V34410" s="62"/>
      <c r="W34410" s="62"/>
      <c r="X34410" s="62"/>
      <c r="Y34410" s="62"/>
      <c r="Z34410" s="62"/>
    </row>
    <row r="34411" spans="10:26" x14ac:dyDescent="0.25">
      <c r="J34411"/>
      <c r="K34411"/>
      <c r="L34411"/>
      <c r="M34411"/>
      <c r="N34411"/>
      <c r="O34411"/>
      <c r="U34411" s="62"/>
      <c r="V34411" s="62"/>
      <c r="W34411" s="62"/>
      <c r="X34411" s="62"/>
      <c r="Y34411" s="62"/>
      <c r="Z34411" s="62"/>
    </row>
    <row r="34412" spans="10:26" x14ac:dyDescent="0.25">
      <c r="J34412"/>
      <c r="K34412"/>
      <c r="L34412"/>
      <c r="M34412"/>
      <c r="N34412"/>
      <c r="O34412"/>
      <c r="U34412" s="62"/>
      <c r="V34412" s="62"/>
      <c r="W34412" s="62"/>
      <c r="X34412" s="62"/>
      <c r="Y34412" s="62"/>
      <c r="Z34412" s="62"/>
    </row>
    <row r="34413" spans="10:26" x14ac:dyDescent="0.25">
      <c r="J34413"/>
      <c r="K34413"/>
      <c r="L34413"/>
      <c r="M34413"/>
      <c r="N34413"/>
      <c r="O34413"/>
      <c r="U34413" s="62"/>
      <c r="V34413" s="62"/>
      <c r="W34413" s="62"/>
      <c r="X34413" s="62"/>
      <c r="Y34413" s="62"/>
      <c r="Z34413" s="62"/>
    </row>
    <row r="34414" spans="10:26" x14ac:dyDescent="0.25">
      <c r="J34414"/>
      <c r="K34414"/>
      <c r="L34414"/>
      <c r="M34414"/>
      <c r="N34414"/>
      <c r="O34414"/>
      <c r="U34414" s="62"/>
      <c r="V34414" s="62"/>
      <c r="W34414" s="62"/>
      <c r="X34414" s="62"/>
      <c r="Y34414" s="62"/>
      <c r="Z34414" s="62"/>
    </row>
    <row r="34415" spans="10:26" x14ac:dyDescent="0.25">
      <c r="J34415"/>
      <c r="K34415"/>
      <c r="L34415"/>
      <c r="M34415"/>
      <c r="N34415"/>
      <c r="O34415"/>
      <c r="U34415" s="62"/>
      <c r="V34415" s="62"/>
      <c r="W34415" s="62"/>
      <c r="X34415" s="62"/>
      <c r="Y34415" s="62"/>
      <c r="Z34415" s="62"/>
    </row>
    <row r="34416" spans="10:26" x14ac:dyDescent="0.25">
      <c r="J34416"/>
      <c r="K34416"/>
      <c r="L34416"/>
      <c r="M34416"/>
      <c r="N34416"/>
      <c r="O34416"/>
      <c r="U34416" s="62"/>
      <c r="V34416" s="62"/>
      <c r="W34416" s="62"/>
      <c r="X34416" s="62"/>
      <c r="Y34416" s="62"/>
      <c r="Z34416" s="62"/>
    </row>
    <row r="34417" spans="10:26" x14ac:dyDescent="0.25">
      <c r="J34417"/>
      <c r="K34417"/>
      <c r="L34417"/>
      <c r="M34417"/>
      <c r="N34417"/>
      <c r="O34417"/>
      <c r="U34417" s="62"/>
      <c r="V34417" s="62"/>
      <c r="W34417" s="62"/>
      <c r="X34417" s="62"/>
      <c r="Y34417" s="62"/>
      <c r="Z34417" s="62"/>
    </row>
    <row r="34418" spans="10:26" x14ac:dyDescent="0.25">
      <c r="J34418"/>
      <c r="K34418"/>
      <c r="L34418"/>
      <c r="M34418"/>
      <c r="N34418"/>
      <c r="O34418"/>
      <c r="U34418" s="62"/>
      <c r="V34418" s="62"/>
      <c r="W34418" s="62"/>
      <c r="X34418" s="62"/>
      <c r="Y34418" s="62"/>
      <c r="Z34418" s="62"/>
    </row>
    <row r="34419" spans="10:26" x14ac:dyDescent="0.25">
      <c r="J34419"/>
      <c r="K34419"/>
      <c r="L34419"/>
      <c r="M34419"/>
      <c r="N34419"/>
      <c r="O34419"/>
      <c r="U34419" s="62"/>
      <c r="V34419" s="62"/>
      <c r="W34419" s="62"/>
      <c r="X34419" s="62"/>
      <c r="Y34419" s="62"/>
      <c r="Z34419" s="62"/>
    </row>
    <row r="34420" spans="10:26" x14ac:dyDescent="0.25">
      <c r="J34420"/>
      <c r="K34420"/>
      <c r="L34420"/>
      <c r="M34420"/>
      <c r="N34420"/>
      <c r="O34420"/>
      <c r="U34420" s="62"/>
      <c r="V34420" s="62"/>
      <c r="W34420" s="62"/>
      <c r="X34420" s="62"/>
      <c r="Y34420" s="62"/>
      <c r="Z34420" s="62"/>
    </row>
    <row r="34421" spans="10:26" x14ac:dyDescent="0.25">
      <c r="J34421"/>
      <c r="K34421"/>
      <c r="L34421"/>
      <c r="M34421"/>
      <c r="N34421"/>
      <c r="O34421"/>
      <c r="U34421" s="62"/>
      <c r="V34421" s="62"/>
      <c r="W34421" s="62"/>
      <c r="X34421" s="62"/>
      <c r="Y34421" s="62"/>
      <c r="Z34421" s="62"/>
    </row>
    <row r="34422" spans="10:26" x14ac:dyDescent="0.25">
      <c r="J34422"/>
      <c r="K34422"/>
      <c r="L34422"/>
      <c r="M34422"/>
      <c r="N34422"/>
      <c r="O34422"/>
      <c r="U34422" s="62"/>
      <c r="V34422" s="62"/>
      <c r="W34422" s="62"/>
      <c r="X34422" s="62"/>
      <c r="Y34422" s="62"/>
      <c r="Z34422" s="62"/>
    </row>
    <row r="34423" spans="10:26" x14ac:dyDescent="0.25">
      <c r="J34423"/>
      <c r="K34423"/>
      <c r="L34423"/>
      <c r="M34423"/>
      <c r="N34423"/>
      <c r="O34423"/>
      <c r="U34423" s="62"/>
      <c r="V34423" s="62"/>
      <c r="W34423" s="62"/>
      <c r="X34423" s="62"/>
      <c r="Y34423" s="62"/>
      <c r="Z34423" s="62"/>
    </row>
    <row r="34424" spans="10:26" x14ac:dyDescent="0.25">
      <c r="J34424"/>
      <c r="K34424"/>
      <c r="L34424"/>
      <c r="M34424"/>
      <c r="N34424"/>
      <c r="O34424"/>
      <c r="U34424" s="62"/>
      <c r="V34424" s="62"/>
      <c r="W34424" s="62"/>
      <c r="X34424" s="62"/>
      <c r="Y34424" s="62"/>
      <c r="Z34424" s="62"/>
    </row>
    <row r="34425" spans="10:26" x14ac:dyDescent="0.25">
      <c r="J34425"/>
      <c r="K34425"/>
      <c r="L34425"/>
      <c r="M34425"/>
      <c r="N34425"/>
      <c r="O34425"/>
      <c r="U34425" s="62"/>
      <c r="V34425" s="62"/>
      <c r="W34425" s="62"/>
      <c r="X34425" s="62"/>
      <c r="Y34425" s="62"/>
      <c r="Z34425" s="62"/>
    </row>
    <row r="34426" spans="10:26" x14ac:dyDescent="0.25">
      <c r="J34426"/>
      <c r="K34426"/>
      <c r="L34426"/>
      <c r="M34426"/>
      <c r="N34426"/>
      <c r="O34426"/>
      <c r="U34426" s="62"/>
      <c r="V34426" s="62"/>
      <c r="W34426" s="62"/>
      <c r="X34426" s="62"/>
      <c r="Y34426" s="62"/>
      <c r="Z34426" s="62"/>
    </row>
    <row r="34427" spans="10:26" x14ac:dyDescent="0.25">
      <c r="J34427"/>
      <c r="K34427"/>
      <c r="L34427"/>
      <c r="M34427"/>
      <c r="N34427"/>
      <c r="O34427"/>
      <c r="U34427" s="62"/>
      <c r="V34427" s="62"/>
      <c r="W34427" s="62"/>
      <c r="X34427" s="62"/>
      <c r="Y34427" s="62"/>
      <c r="Z34427" s="62"/>
    </row>
    <row r="34428" spans="10:26" x14ac:dyDescent="0.25">
      <c r="J34428"/>
      <c r="K34428"/>
      <c r="L34428"/>
      <c r="M34428"/>
      <c r="N34428"/>
      <c r="O34428"/>
      <c r="U34428" s="62"/>
      <c r="V34428" s="62"/>
      <c r="W34428" s="62"/>
      <c r="X34428" s="62"/>
      <c r="Y34428" s="62"/>
      <c r="Z34428" s="62"/>
    </row>
    <row r="34429" spans="10:26" x14ac:dyDescent="0.25">
      <c r="J34429"/>
      <c r="K34429"/>
      <c r="L34429"/>
      <c r="M34429"/>
      <c r="N34429"/>
      <c r="O34429"/>
      <c r="U34429" s="62"/>
      <c r="V34429" s="62"/>
      <c r="W34429" s="62"/>
      <c r="X34429" s="62"/>
      <c r="Y34429" s="62"/>
      <c r="Z34429" s="62"/>
    </row>
    <row r="34430" spans="10:26" x14ac:dyDescent="0.25">
      <c r="J34430"/>
      <c r="K34430"/>
      <c r="L34430"/>
      <c r="M34430"/>
      <c r="N34430"/>
      <c r="O34430"/>
      <c r="U34430" s="62"/>
      <c r="V34430" s="62"/>
      <c r="W34430" s="62"/>
      <c r="X34430" s="62"/>
      <c r="Y34430" s="62"/>
      <c r="Z34430" s="62"/>
    </row>
    <row r="34431" spans="10:26" x14ac:dyDescent="0.25">
      <c r="J34431"/>
      <c r="K34431"/>
      <c r="L34431"/>
      <c r="M34431"/>
      <c r="N34431"/>
      <c r="O34431"/>
      <c r="U34431" s="62"/>
      <c r="V34431" s="62"/>
      <c r="W34431" s="62"/>
      <c r="X34431" s="62"/>
      <c r="Y34431" s="62"/>
      <c r="Z34431" s="62"/>
    </row>
    <row r="34432" spans="10:26" x14ac:dyDescent="0.25">
      <c r="J34432"/>
      <c r="K34432"/>
      <c r="L34432"/>
      <c r="M34432"/>
      <c r="N34432"/>
      <c r="O34432"/>
      <c r="U34432" s="62"/>
      <c r="V34432" s="62"/>
      <c r="W34432" s="62"/>
      <c r="X34432" s="62"/>
      <c r="Y34432" s="62"/>
      <c r="Z34432" s="62"/>
    </row>
    <row r="34433" spans="10:26" x14ac:dyDescent="0.25">
      <c r="J34433"/>
      <c r="K34433"/>
      <c r="L34433"/>
      <c r="M34433"/>
      <c r="N34433"/>
      <c r="O34433"/>
      <c r="U34433" s="62"/>
      <c r="V34433" s="62"/>
      <c r="W34433" s="62"/>
      <c r="X34433" s="62"/>
      <c r="Y34433" s="62"/>
      <c r="Z34433" s="62"/>
    </row>
    <row r="34434" spans="10:26" x14ac:dyDescent="0.25">
      <c r="J34434"/>
      <c r="K34434"/>
      <c r="L34434"/>
      <c r="M34434"/>
      <c r="N34434"/>
      <c r="O34434"/>
      <c r="U34434" s="62"/>
      <c r="V34434" s="62"/>
      <c r="W34434" s="62"/>
      <c r="X34434" s="62"/>
      <c r="Y34434" s="62"/>
      <c r="Z34434" s="62"/>
    </row>
    <row r="34435" spans="10:26" x14ac:dyDescent="0.25">
      <c r="J34435"/>
      <c r="K34435"/>
      <c r="L34435"/>
      <c r="M34435"/>
      <c r="N34435"/>
      <c r="O34435"/>
      <c r="U34435" s="62"/>
      <c r="V34435" s="62"/>
      <c r="W34435" s="62"/>
      <c r="X34435" s="62"/>
      <c r="Y34435" s="62"/>
      <c r="Z34435" s="62"/>
    </row>
    <row r="34436" spans="10:26" x14ac:dyDescent="0.25">
      <c r="J34436"/>
      <c r="K34436"/>
      <c r="L34436"/>
      <c r="M34436"/>
      <c r="N34436"/>
      <c r="O34436"/>
      <c r="U34436" s="62"/>
      <c r="V34436" s="62"/>
      <c r="W34436" s="62"/>
      <c r="X34436" s="62"/>
      <c r="Y34436" s="62"/>
      <c r="Z34436" s="62"/>
    </row>
    <row r="34437" spans="10:26" x14ac:dyDescent="0.25">
      <c r="J34437"/>
      <c r="K34437"/>
      <c r="L34437"/>
      <c r="M34437"/>
      <c r="N34437"/>
      <c r="O34437"/>
      <c r="U34437" s="62"/>
      <c r="V34437" s="62"/>
      <c r="W34437" s="62"/>
      <c r="X34437" s="62"/>
      <c r="Y34437" s="62"/>
      <c r="Z34437" s="62"/>
    </row>
    <row r="34438" spans="10:26" x14ac:dyDescent="0.25">
      <c r="J34438"/>
      <c r="K34438"/>
      <c r="L34438"/>
      <c r="M34438"/>
      <c r="N34438"/>
      <c r="O34438"/>
      <c r="U34438" s="62"/>
      <c r="V34438" s="62"/>
      <c r="W34438" s="62"/>
      <c r="X34438" s="62"/>
      <c r="Y34438" s="62"/>
      <c r="Z34438" s="62"/>
    </row>
    <row r="34439" spans="10:26" x14ac:dyDescent="0.25">
      <c r="J34439"/>
      <c r="K34439"/>
      <c r="L34439"/>
      <c r="M34439"/>
      <c r="N34439"/>
      <c r="O34439"/>
      <c r="U34439" s="62"/>
      <c r="V34439" s="62"/>
      <c r="W34439" s="62"/>
      <c r="X34439" s="62"/>
      <c r="Y34439" s="62"/>
      <c r="Z34439" s="62"/>
    </row>
    <row r="34440" spans="10:26" x14ac:dyDescent="0.25">
      <c r="J34440"/>
      <c r="K34440"/>
      <c r="L34440"/>
      <c r="M34440"/>
      <c r="N34440"/>
      <c r="O34440"/>
      <c r="U34440" s="62"/>
      <c r="V34440" s="62"/>
      <c r="W34440" s="62"/>
      <c r="X34440" s="62"/>
      <c r="Y34440" s="62"/>
      <c r="Z34440" s="62"/>
    </row>
    <row r="34441" spans="10:26" x14ac:dyDescent="0.25">
      <c r="J34441"/>
      <c r="K34441"/>
      <c r="L34441"/>
      <c r="M34441"/>
      <c r="N34441"/>
      <c r="O34441"/>
      <c r="U34441" s="62"/>
      <c r="V34441" s="62"/>
      <c r="W34441" s="62"/>
      <c r="X34441" s="62"/>
      <c r="Y34441" s="62"/>
      <c r="Z34441" s="62"/>
    </row>
    <row r="34442" spans="10:26" x14ac:dyDescent="0.25">
      <c r="J34442"/>
      <c r="K34442"/>
      <c r="L34442"/>
      <c r="M34442"/>
      <c r="N34442"/>
      <c r="O34442"/>
      <c r="U34442" s="62"/>
      <c r="V34442" s="62"/>
      <c r="W34442" s="62"/>
      <c r="X34442" s="62"/>
      <c r="Y34442" s="62"/>
      <c r="Z34442" s="62"/>
    </row>
    <row r="34443" spans="10:26" x14ac:dyDescent="0.25">
      <c r="J34443"/>
      <c r="K34443"/>
      <c r="L34443"/>
      <c r="M34443"/>
      <c r="N34443"/>
      <c r="O34443"/>
      <c r="U34443" s="62"/>
      <c r="V34443" s="62"/>
      <c r="W34443" s="62"/>
      <c r="X34443" s="62"/>
      <c r="Y34443" s="62"/>
      <c r="Z34443" s="62"/>
    </row>
    <row r="34444" spans="10:26" x14ac:dyDescent="0.25">
      <c r="J34444"/>
      <c r="K34444"/>
      <c r="L34444"/>
      <c r="M34444"/>
      <c r="N34444"/>
      <c r="O34444"/>
      <c r="U34444" s="62"/>
      <c r="V34444" s="62"/>
      <c r="W34444" s="62"/>
      <c r="X34444" s="62"/>
      <c r="Y34444" s="62"/>
      <c r="Z34444" s="62"/>
    </row>
    <row r="34445" spans="10:26" x14ac:dyDescent="0.25">
      <c r="J34445"/>
      <c r="K34445"/>
      <c r="L34445"/>
      <c r="M34445"/>
      <c r="N34445"/>
      <c r="O34445"/>
      <c r="U34445" s="62"/>
      <c r="V34445" s="62"/>
      <c r="W34445" s="62"/>
      <c r="X34445" s="62"/>
      <c r="Y34445" s="62"/>
      <c r="Z34445" s="62"/>
    </row>
    <row r="34446" spans="10:26" x14ac:dyDescent="0.25">
      <c r="J34446"/>
      <c r="K34446"/>
      <c r="L34446"/>
      <c r="M34446"/>
      <c r="N34446"/>
      <c r="O34446"/>
      <c r="U34446" s="62"/>
      <c r="V34446" s="62"/>
      <c r="W34446" s="62"/>
      <c r="X34446" s="62"/>
      <c r="Y34446" s="62"/>
      <c r="Z34446" s="62"/>
    </row>
    <row r="34447" spans="10:26" x14ac:dyDescent="0.25">
      <c r="J34447"/>
      <c r="K34447"/>
      <c r="L34447"/>
      <c r="M34447"/>
      <c r="N34447"/>
      <c r="O34447"/>
      <c r="U34447" s="62"/>
      <c r="V34447" s="62"/>
      <c r="W34447" s="62"/>
      <c r="X34447" s="62"/>
      <c r="Y34447" s="62"/>
      <c r="Z34447" s="62"/>
    </row>
    <row r="34448" spans="10:26" x14ac:dyDescent="0.25">
      <c r="J34448"/>
      <c r="K34448"/>
      <c r="L34448"/>
      <c r="M34448"/>
      <c r="N34448"/>
      <c r="O34448"/>
      <c r="U34448" s="62"/>
      <c r="V34448" s="62"/>
      <c r="W34448" s="62"/>
      <c r="X34448" s="62"/>
      <c r="Y34448" s="62"/>
      <c r="Z34448" s="62"/>
    </row>
    <row r="34449" spans="10:26" x14ac:dyDescent="0.25">
      <c r="J34449"/>
      <c r="K34449"/>
      <c r="L34449"/>
      <c r="M34449"/>
      <c r="N34449"/>
      <c r="O34449"/>
      <c r="U34449" s="62"/>
      <c r="V34449" s="62"/>
      <c r="W34449" s="62"/>
      <c r="X34449" s="62"/>
      <c r="Y34449" s="62"/>
      <c r="Z34449" s="62"/>
    </row>
    <row r="34450" spans="10:26" x14ac:dyDescent="0.25">
      <c r="J34450"/>
      <c r="K34450"/>
      <c r="L34450"/>
      <c r="M34450"/>
      <c r="N34450"/>
      <c r="O34450"/>
      <c r="U34450" s="62"/>
      <c r="V34450" s="62"/>
      <c r="W34450" s="62"/>
      <c r="X34450" s="62"/>
      <c r="Y34450" s="62"/>
      <c r="Z34450" s="62"/>
    </row>
    <row r="34451" spans="10:26" x14ac:dyDescent="0.25">
      <c r="J34451"/>
      <c r="K34451"/>
      <c r="L34451"/>
      <c r="M34451"/>
      <c r="N34451"/>
      <c r="O34451"/>
      <c r="U34451" s="62"/>
      <c r="V34451" s="62"/>
      <c r="W34451" s="62"/>
      <c r="X34451" s="62"/>
      <c r="Y34451" s="62"/>
      <c r="Z34451" s="62"/>
    </row>
    <row r="34452" spans="10:26" x14ac:dyDescent="0.25">
      <c r="J34452"/>
      <c r="K34452"/>
      <c r="L34452"/>
      <c r="M34452"/>
      <c r="N34452"/>
      <c r="O34452"/>
      <c r="U34452" s="62"/>
      <c r="V34452" s="62"/>
      <c r="W34452" s="62"/>
      <c r="X34452" s="62"/>
      <c r="Y34452" s="62"/>
      <c r="Z34452" s="62"/>
    </row>
    <row r="34453" spans="10:26" x14ac:dyDescent="0.25">
      <c r="J34453"/>
      <c r="K34453"/>
      <c r="L34453"/>
      <c r="M34453"/>
      <c r="N34453"/>
      <c r="O34453"/>
      <c r="U34453" s="62"/>
      <c r="V34453" s="62"/>
      <c r="W34453" s="62"/>
      <c r="X34453" s="62"/>
      <c r="Y34453" s="62"/>
      <c r="Z34453" s="62"/>
    </row>
    <row r="34454" spans="10:26" x14ac:dyDescent="0.25">
      <c r="J34454"/>
      <c r="K34454"/>
      <c r="L34454"/>
      <c r="M34454"/>
      <c r="N34454"/>
      <c r="O34454"/>
      <c r="U34454" s="62"/>
      <c r="V34454" s="62"/>
      <c r="W34454" s="62"/>
      <c r="X34454" s="62"/>
      <c r="Y34454" s="62"/>
      <c r="Z34454" s="62"/>
    </row>
    <row r="34455" spans="10:26" x14ac:dyDescent="0.25">
      <c r="J34455"/>
      <c r="K34455"/>
      <c r="L34455"/>
      <c r="M34455"/>
      <c r="N34455"/>
      <c r="O34455"/>
      <c r="U34455" s="62"/>
      <c r="V34455" s="62"/>
      <c r="W34455" s="62"/>
      <c r="X34455" s="62"/>
      <c r="Y34455" s="62"/>
      <c r="Z34455" s="62"/>
    </row>
    <row r="34456" spans="10:26" x14ac:dyDescent="0.25">
      <c r="J34456"/>
      <c r="K34456"/>
      <c r="L34456"/>
      <c r="M34456"/>
      <c r="N34456"/>
      <c r="O34456"/>
      <c r="U34456" s="62"/>
      <c r="V34456" s="62"/>
      <c r="W34456" s="62"/>
      <c r="X34456" s="62"/>
      <c r="Y34456" s="62"/>
      <c r="Z34456" s="62"/>
    </row>
    <row r="34457" spans="10:26" x14ac:dyDescent="0.25">
      <c r="J34457"/>
      <c r="K34457"/>
      <c r="L34457"/>
      <c r="M34457"/>
      <c r="N34457"/>
      <c r="O34457"/>
      <c r="U34457" s="62"/>
      <c r="V34457" s="62"/>
      <c r="W34457" s="62"/>
      <c r="X34457" s="62"/>
      <c r="Y34457" s="62"/>
      <c r="Z34457" s="62"/>
    </row>
    <row r="34458" spans="10:26" x14ac:dyDescent="0.25">
      <c r="J34458"/>
      <c r="K34458"/>
      <c r="L34458"/>
      <c r="M34458"/>
      <c r="N34458"/>
      <c r="O34458"/>
      <c r="U34458" s="62"/>
      <c r="V34458" s="62"/>
      <c r="W34458" s="62"/>
      <c r="X34458" s="62"/>
      <c r="Y34458" s="62"/>
      <c r="Z34458" s="62"/>
    </row>
    <row r="34459" spans="10:26" x14ac:dyDescent="0.25">
      <c r="J34459"/>
      <c r="K34459"/>
      <c r="L34459"/>
      <c r="M34459"/>
      <c r="N34459"/>
      <c r="O34459"/>
      <c r="U34459" s="62"/>
      <c r="V34459" s="62"/>
      <c r="W34459" s="62"/>
      <c r="X34459" s="62"/>
      <c r="Y34459" s="62"/>
      <c r="Z34459" s="62"/>
    </row>
    <row r="34460" spans="10:26" x14ac:dyDescent="0.25">
      <c r="J34460"/>
      <c r="K34460"/>
      <c r="L34460"/>
      <c r="M34460"/>
      <c r="N34460"/>
      <c r="O34460"/>
      <c r="U34460" s="62"/>
      <c r="V34460" s="62"/>
      <c r="W34460" s="62"/>
      <c r="X34460" s="62"/>
      <c r="Y34460" s="62"/>
      <c r="Z34460" s="62"/>
    </row>
    <row r="34461" spans="10:26" x14ac:dyDescent="0.25">
      <c r="J34461"/>
      <c r="K34461"/>
      <c r="L34461"/>
      <c r="M34461"/>
      <c r="N34461"/>
      <c r="O34461"/>
      <c r="U34461" s="62"/>
      <c r="V34461" s="62"/>
      <c r="W34461" s="62"/>
      <c r="X34461" s="62"/>
      <c r="Y34461" s="62"/>
      <c r="Z34461" s="62"/>
    </row>
    <row r="34462" spans="10:26" x14ac:dyDescent="0.25">
      <c r="J34462"/>
      <c r="K34462"/>
      <c r="L34462"/>
      <c r="M34462"/>
      <c r="N34462"/>
      <c r="O34462"/>
      <c r="U34462" s="62"/>
      <c r="V34462" s="62"/>
      <c r="W34462" s="62"/>
      <c r="X34462" s="62"/>
      <c r="Y34462" s="62"/>
      <c r="Z34462" s="62"/>
    </row>
    <row r="34463" spans="10:26" x14ac:dyDescent="0.25">
      <c r="J34463"/>
      <c r="K34463"/>
      <c r="L34463"/>
      <c r="M34463"/>
      <c r="N34463"/>
      <c r="O34463"/>
      <c r="U34463" s="62"/>
      <c r="V34463" s="62"/>
      <c r="W34463" s="62"/>
      <c r="X34463" s="62"/>
      <c r="Y34463" s="62"/>
      <c r="Z34463" s="62"/>
    </row>
    <row r="34464" spans="10:26" x14ac:dyDescent="0.25">
      <c r="J34464"/>
      <c r="K34464"/>
      <c r="L34464"/>
      <c r="M34464"/>
      <c r="N34464"/>
      <c r="O34464"/>
      <c r="U34464" s="62"/>
      <c r="V34464" s="62"/>
      <c r="W34464" s="62"/>
      <c r="X34464" s="62"/>
      <c r="Y34464" s="62"/>
      <c r="Z34464" s="62"/>
    </row>
    <row r="34465" spans="10:26" x14ac:dyDescent="0.25">
      <c r="J34465"/>
      <c r="K34465"/>
      <c r="L34465"/>
      <c r="M34465"/>
      <c r="N34465"/>
      <c r="O34465"/>
      <c r="U34465" s="62"/>
      <c r="V34465" s="62"/>
      <c r="W34465" s="62"/>
      <c r="X34465" s="62"/>
      <c r="Y34465" s="62"/>
      <c r="Z34465" s="62"/>
    </row>
    <row r="34466" spans="10:26" x14ac:dyDescent="0.25">
      <c r="J34466"/>
      <c r="K34466"/>
      <c r="L34466"/>
      <c r="M34466"/>
      <c r="N34466"/>
      <c r="O34466"/>
      <c r="U34466" s="62"/>
      <c r="V34466" s="62"/>
      <c r="W34466" s="62"/>
      <c r="X34466" s="62"/>
      <c r="Y34466" s="62"/>
      <c r="Z34466" s="62"/>
    </row>
    <row r="34467" spans="10:26" x14ac:dyDescent="0.25">
      <c r="J34467"/>
      <c r="K34467"/>
      <c r="L34467"/>
      <c r="M34467"/>
      <c r="N34467"/>
      <c r="O34467"/>
      <c r="U34467" s="62"/>
      <c r="V34467" s="62"/>
      <c r="W34467" s="62"/>
      <c r="X34467" s="62"/>
      <c r="Y34467" s="62"/>
      <c r="Z34467" s="62"/>
    </row>
    <row r="34468" spans="10:26" x14ac:dyDescent="0.25">
      <c r="J34468"/>
      <c r="K34468"/>
      <c r="L34468"/>
      <c r="M34468"/>
      <c r="N34468"/>
      <c r="O34468"/>
      <c r="U34468" s="62"/>
      <c r="V34468" s="62"/>
      <c r="W34468" s="62"/>
      <c r="X34468" s="62"/>
      <c r="Y34468" s="62"/>
      <c r="Z34468" s="62"/>
    </row>
    <row r="34469" spans="10:26" x14ac:dyDescent="0.25">
      <c r="J34469"/>
      <c r="K34469"/>
      <c r="L34469"/>
      <c r="M34469"/>
      <c r="N34469"/>
      <c r="O34469"/>
      <c r="U34469" s="62"/>
      <c r="V34469" s="62"/>
      <c r="W34469" s="62"/>
      <c r="X34469" s="62"/>
      <c r="Y34469" s="62"/>
      <c r="Z34469" s="62"/>
    </row>
    <row r="34470" spans="10:26" x14ac:dyDescent="0.25">
      <c r="J34470"/>
      <c r="K34470"/>
      <c r="L34470"/>
      <c r="M34470"/>
      <c r="N34470"/>
      <c r="O34470"/>
      <c r="U34470" s="62"/>
      <c r="V34470" s="62"/>
      <c r="W34470" s="62"/>
      <c r="X34470" s="62"/>
      <c r="Y34470" s="62"/>
      <c r="Z34470" s="62"/>
    </row>
    <row r="34471" spans="10:26" x14ac:dyDescent="0.25">
      <c r="J34471"/>
      <c r="K34471"/>
      <c r="L34471"/>
      <c r="M34471"/>
      <c r="N34471"/>
      <c r="O34471"/>
      <c r="U34471" s="62"/>
      <c r="V34471" s="62"/>
      <c r="W34471" s="62"/>
      <c r="X34471" s="62"/>
      <c r="Y34471" s="62"/>
      <c r="Z34471" s="62"/>
    </row>
    <row r="34472" spans="10:26" x14ac:dyDescent="0.25">
      <c r="J34472"/>
      <c r="K34472"/>
      <c r="L34472"/>
      <c r="M34472"/>
      <c r="N34472"/>
      <c r="O34472"/>
      <c r="U34472" s="62"/>
      <c r="V34472" s="62"/>
      <c r="W34472" s="62"/>
      <c r="X34472" s="62"/>
      <c r="Y34472" s="62"/>
      <c r="Z34472" s="62"/>
    </row>
    <row r="34473" spans="10:26" x14ac:dyDescent="0.25">
      <c r="J34473"/>
      <c r="K34473"/>
      <c r="L34473"/>
      <c r="M34473"/>
      <c r="N34473"/>
      <c r="O34473"/>
      <c r="U34473" s="62"/>
      <c r="V34473" s="62"/>
      <c r="W34473" s="62"/>
      <c r="X34473" s="62"/>
      <c r="Y34473" s="62"/>
      <c r="Z34473" s="62"/>
    </row>
    <row r="34474" spans="10:26" x14ac:dyDescent="0.25">
      <c r="J34474"/>
      <c r="K34474"/>
      <c r="L34474"/>
      <c r="M34474"/>
      <c r="N34474"/>
      <c r="O34474"/>
      <c r="U34474" s="62"/>
      <c r="V34474" s="62"/>
      <c r="W34474" s="62"/>
      <c r="X34474" s="62"/>
      <c r="Y34474" s="62"/>
      <c r="Z34474" s="62"/>
    </row>
    <row r="34475" spans="10:26" x14ac:dyDescent="0.25">
      <c r="J34475"/>
      <c r="K34475"/>
      <c r="L34475"/>
      <c r="M34475"/>
      <c r="N34475"/>
      <c r="O34475"/>
      <c r="U34475" s="62"/>
      <c r="V34475" s="62"/>
      <c r="W34475" s="62"/>
      <c r="X34475" s="62"/>
      <c r="Y34475" s="62"/>
      <c r="Z34475" s="62"/>
    </row>
    <row r="34476" spans="10:26" x14ac:dyDescent="0.25">
      <c r="J34476"/>
      <c r="K34476"/>
      <c r="L34476"/>
      <c r="M34476"/>
      <c r="N34476"/>
      <c r="O34476"/>
      <c r="U34476" s="62"/>
      <c r="V34476" s="62"/>
      <c r="W34476" s="62"/>
      <c r="X34476" s="62"/>
      <c r="Y34476" s="62"/>
      <c r="Z34476" s="62"/>
    </row>
    <row r="34477" spans="10:26" x14ac:dyDescent="0.25">
      <c r="J34477"/>
      <c r="K34477"/>
      <c r="L34477"/>
      <c r="M34477"/>
      <c r="N34477"/>
      <c r="O34477"/>
      <c r="U34477" s="62"/>
      <c r="V34477" s="62"/>
      <c r="W34477" s="62"/>
      <c r="X34477" s="62"/>
      <c r="Y34477" s="62"/>
      <c r="Z34477" s="62"/>
    </row>
    <row r="34478" spans="10:26" x14ac:dyDescent="0.25">
      <c r="J34478"/>
      <c r="K34478"/>
      <c r="L34478"/>
      <c r="M34478"/>
      <c r="N34478"/>
      <c r="O34478"/>
      <c r="U34478" s="62"/>
      <c r="V34478" s="62"/>
      <c r="W34478" s="62"/>
      <c r="X34478" s="62"/>
      <c r="Y34478" s="62"/>
      <c r="Z34478" s="62"/>
    </row>
    <row r="34479" spans="10:26" x14ac:dyDescent="0.25">
      <c r="J34479"/>
      <c r="K34479"/>
      <c r="L34479"/>
      <c r="M34479"/>
      <c r="N34479"/>
      <c r="O34479"/>
      <c r="U34479" s="62"/>
      <c r="V34479" s="62"/>
      <c r="W34479" s="62"/>
      <c r="X34479" s="62"/>
      <c r="Y34479" s="62"/>
      <c r="Z34479" s="62"/>
    </row>
    <row r="34480" spans="10:26" x14ac:dyDescent="0.25">
      <c r="J34480"/>
      <c r="K34480"/>
      <c r="L34480"/>
      <c r="M34480"/>
      <c r="N34480"/>
      <c r="O34480"/>
      <c r="U34480" s="62"/>
      <c r="V34480" s="62"/>
      <c r="W34480" s="62"/>
      <c r="X34480" s="62"/>
      <c r="Y34480" s="62"/>
      <c r="Z34480" s="62"/>
    </row>
    <row r="34481" spans="10:26" x14ac:dyDescent="0.25">
      <c r="J34481"/>
      <c r="K34481"/>
      <c r="L34481"/>
      <c r="M34481"/>
      <c r="N34481"/>
      <c r="O34481"/>
      <c r="U34481" s="62"/>
      <c r="V34481" s="62"/>
      <c r="W34481" s="62"/>
      <c r="X34481" s="62"/>
      <c r="Y34481" s="62"/>
      <c r="Z34481" s="62"/>
    </row>
    <row r="34482" spans="10:26" x14ac:dyDescent="0.25">
      <c r="J34482"/>
      <c r="K34482"/>
      <c r="L34482"/>
      <c r="M34482"/>
      <c r="N34482"/>
      <c r="O34482"/>
      <c r="U34482" s="62"/>
      <c r="V34482" s="62"/>
      <c r="W34482" s="62"/>
      <c r="X34482" s="62"/>
      <c r="Y34482" s="62"/>
      <c r="Z34482" s="62"/>
    </row>
    <row r="34483" spans="10:26" x14ac:dyDescent="0.25">
      <c r="J34483"/>
      <c r="K34483"/>
      <c r="L34483"/>
      <c r="M34483"/>
      <c r="N34483"/>
      <c r="O34483"/>
      <c r="U34483" s="62"/>
      <c r="V34483" s="62"/>
      <c r="W34483" s="62"/>
      <c r="X34483" s="62"/>
      <c r="Y34483" s="62"/>
      <c r="Z34483" s="62"/>
    </row>
    <row r="34484" spans="10:26" x14ac:dyDescent="0.25">
      <c r="J34484"/>
      <c r="K34484"/>
      <c r="L34484"/>
      <c r="M34484"/>
      <c r="N34484"/>
      <c r="O34484"/>
      <c r="U34484" s="62"/>
      <c r="V34484" s="62"/>
      <c r="W34484" s="62"/>
      <c r="X34484" s="62"/>
      <c r="Y34484" s="62"/>
      <c r="Z34484" s="62"/>
    </row>
    <row r="34485" spans="10:26" x14ac:dyDescent="0.25">
      <c r="J34485"/>
      <c r="K34485"/>
      <c r="L34485"/>
      <c r="M34485"/>
      <c r="N34485"/>
      <c r="O34485"/>
      <c r="U34485" s="62"/>
      <c r="V34485" s="62"/>
      <c r="W34485" s="62"/>
      <c r="X34485" s="62"/>
      <c r="Y34485" s="62"/>
      <c r="Z34485" s="62"/>
    </row>
    <row r="34486" spans="10:26" x14ac:dyDescent="0.25">
      <c r="J34486"/>
      <c r="K34486"/>
      <c r="L34486"/>
      <c r="M34486"/>
      <c r="N34486"/>
      <c r="O34486"/>
      <c r="U34486" s="62"/>
      <c r="V34486" s="62"/>
      <c r="W34486" s="62"/>
      <c r="X34486" s="62"/>
      <c r="Y34486" s="62"/>
      <c r="Z34486" s="62"/>
    </row>
    <row r="34487" spans="10:26" x14ac:dyDescent="0.25">
      <c r="J34487"/>
      <c r="K34487"/>
      <c r="L34487"/>
      <c r="M34487"/>
      <c r="N34487"/>
      <c r="O34487"/>
      <c r="U34487" s="62"/>
      <c r="V34487" s="62"/>
      <c r="W34487" s="62"/>
      <c r="X34487" s="62"/>
      <c r="Y34487" s="62"/>
      <c r="Z34487" s="62"/>
    </row>
    <row r="34488" spans="10:26" x14ac:dyDescent="0.25">
      <c r="J34488"/>
      <c r="K34488"/>
      <c r="L34488"/>
      <c r="M34488"/>
      <c r="N34488"/>
      <c r="O34488"/>
      <c r="U34488" s="62"/>
      <c r="V34488" s="62"/>
      <c r="W34488" s="62"/>
      <c r="X34488" s="62"/>
      <c r="Y34488" s="62"/>
      <c r="Z34488" s="62"/>
    </row>
    <row r="34489" spans="10:26" x14ac:dyDescent="0.25">
      <c r="J34489"/>
      <c r="K34489"/>
      <c r="L34489"/>
      <c r="M34489"/>
      <c r="N34489"/>
      <c r="O34489"/>
      <c r="U34489" s="62"/>
      <c r="V34489" s="62"/>
      <c r="W34489" s="62"/>
      <c r="X34489" s="62"/>
      <c r="Y34489" s="62"/>
      <c r="Z34489" s="62"/>
    </row>
    <row r="34490" spans="10:26" x14ac:dyDescent="0.25">
      <c r="J34490"/>
      <c r="K34490"/>
      <c r="L34490"/>
      <c r="M34490"/>
      <c r="N34490"/>
      <c r="O34490"/>
      <c r="U34490" s="62"/>
      <c r="V34490" s="62"/>
      <c r="W34490" s="62"/>
      <c r="X34490" s="62"/>
      <c r="Y34490" s="62"/>
      <c r="Z34490" s="62"/>
    </row>
    <row r="34491" spans="10:26" x14ac:dyDescent="0.25">
      <c r="J34491"/>
      <c r="K34491"/>
      <c r="L34491"/>
      <c r="M34491"/>
      <c r="N34491"/>
      <c r="O34491"/>
      <c r="U34491" s="62"/>
      <c r="V34491" s="62"/>
      <c r="W34491" s="62"/>
      <c r="X34491" s="62"/>
      <c r="Y34491" s="62"/>
      <c r="Z34491" s="62"/>
    </row>
    <row r="34492" spans="10:26" x14ac:dyDescent="0.25">
      <c r="J34492"/>
      <c r="K34492"/>
      <c r="L34492"/>
      <c r="M34492"/>
      <c r="N34492"/>
      <c r="O34492"/>
      <c r="U34492" s="62"/>
      <c r="V34492" s="62"/>
      <c r="W34492" s="62"/>
      <c r="X34492" s="62"/>
      <c r="Y34492" s="62"/>
      <c r="Z34492" s="62"/>
    </row>
    <row r="34493" spans="10:26" x14ac:dyDescent="0.25">
      <c r="J34493"/>
      <c r="K34493"/>
      <c r="L34493"/>
      <c r="M34493"/>
      <c r="N34493"/>
      <c r="O34493"/>
      <c r="U34493" s="62"/>
      <c r="V34493" s="62"/>
      <c r="W34493" s="62"/>
      <c r="X34493" s="62"/>
      <c r="Y34493" s="62"/>
      <c r="Z34493" s="62"/>
    </row>
    <row r="34494" spans="10:26" x14ac:dyDescent="0.25">
      <c r="J34494"/>
      <c r="K34494"/>
      <c r="L34494"/>
      <c r="M34494"/>
      <c r="N34494"/>
      <c r="O34494"/>
      <c r="U34494" s="62"/>
      <c r="V34494" s="62"/>
      <c r="W34494" s="62"/>
      <c r="X34494" s="62"/>
      <c r="Y34494" s="62"/>
      <c r="Z34494" s="62"/>
    </row>
    <row r="34495" spans="10:26" x14ac:dyDescent="0.25">
      <c r="J34495"/>
      <c r="K34495"/>
      <c r="L34495"/>
      <c r="M34495"/>
      <c r="N34495"/>
      <c r="O34495"/>
      <c r="U34495" s="62"/>
      <c r="V34495" s="62"/>
      <c r="W34495" s="62"/>
      <c r="X34495" s="62"/>
      <c r="Y34495" s="62"/>
      <c r="Z34495" s="62"/>
    </row>
    <row r="34496" spans="10:26" x14ac:dyDescent="0.25">
      <c r="J34496"/>
      <c r="K34496"/>
      <c r="L34496"/>
      <c r="M34496"/>
      <c r="N34496"/>
      <c r="O34496"/>
      <c r="U34496" s="62"/>
      <c r="V34496" s="62"/>
      <c r="W34496" s="62"/>
      <c r="X34496" s="62"/>
      <c r="Y34496" s="62"/>
      <c r="Z34496" s="62"/>
    </row>
    <row r="34497" spans="10:26" x14ac:dyDescent="0.25">
      <c r="J34497"/>
      <c r="K34497"/>
      <c r="L34497"/>
      <c r="M34497"/>
      <c r="N34497"/>
      <c r="O34497"/>
      <c r="U34497" s="62"/>
      <c r="V34497" s="62"/>
      <c r="W34497" s="62"/>
      <c r="X34497" s="62"/>
      <c r="Y34497" s="62"/>
      <c r="Z34497" s="62"/>
    </row>
    <row r="34498" spans="10:26" x14ac:dyDescent="0.25">
      <c r="J34498"/>
      <c r="K34498"/>
      <c r="L34498"/>
      <c r="M34498"/>
      <c r="N34498"/>
      <c r="O34498"/>
      <c r="U34498" s="62"/>
      <c r="V34498" s="62"/>
      <c r="W34498" s="62"/>
      <c r="X34498" s="62"/>
      <c r="Y34498" s="62"/>
      <c r="Z34498" s="62"/>
    </row>
    <row r="34499" spans="10:26" x14ac:dyDescent="0.25">
      <c r="J34499"/>
      <c r="K34499"/>
      <c r="L34499"/>
      <c r="M34499"/>
      <c r="N34499"/>
      <c r="O34499"/>
      <c r="U34499" s="62"/>
      <c r="V34499" s="62"/>
      <c r="W34499" s="62"/>
      <c r="X34499" s="62"/>
      <c r="Y34499" s="62"/>
      <c r="Z34499" s="62"/>
    </row>
    <row r="34500" spans="10:26" x14ac:dyDescent="0.25">
      <c r="J34500"/>
      <c r="K34500"/>
      <c r="L34500"/>
      <c r="M34500"/>
      <c r="N34500"/>
      <c r="O34500"/>
      <c r="U34500" s="62"/>
      <c r="V34500" s="62"/>
      <c r="W34500" s="62"/>
      <c r="X34500" s="62"/>
      <c r="Y34500" s="62"/>
      <c r="Z34500" s="62"/>
    </row>
    <row r="34501" spans="10:26" x14ac:dyDescent="0.25">
      <c r="J34501"/>
      <c r="K34501"/>
      <c r="L34501"/>
      <c r="M34501"/>
      <c r="N34501"/>
      <c r="O34501"/>
      <c r="U34501" s="62"/>
      <c r="V34501" s="62"/>
      <c r="W34501" s="62"/>
      <c r="X34501" s="62"/>
      <c r="Y34501" s="62"/>
      <c r="Z34501" s="62"/>
    </row>
    <row r="34502" spans="10:26" x14ac:dyDescent="0.25">
      <c r="J34502"/>
      <c r="K34502"/>
      <c r="L34502"/>
      <c r="M34502"/>
      <c r="N34502"/>
      <c r="O34502"/>
      <c r="U34502" s="62"/>
      <c r="V34502" s="62"/>
      <c r="W34502" s="62"/>
      <c r="X34502" s="62"/>
      <c r="Y34502" s="62"/>
      <c r="Z34502" s="62"/>
    </row>
    <row r="34503" spans="10:26" x14ac:dyDescent="0.25">
      <c r="J34503"/>
      <c r="K34503"/>
      <c r="L34503"/>
      <c r="M34503"/>
      <c r="N34503"/>
      <c r="O34503"/>
      <c r="U34503" s="62"/>
      <c r="V34503" s="62"/>
      <c r="W34503" s="62"/>
      <c r="X34503" s="62"/>
      <c r="Y34503" s="62"/>
      <c r="Z34503" s="62"/>
    </row>
    <row r="34504" spans="10:26" x14ac:dyDescent="0.25">
      <c r="J34504"/>
      <c r="K34504"/>
      <c r="L34504"/>
      <c r="M34504"/>
      <c r="N34504"/>
      <c r="O34504"/>
      <c r="U34504" s="62"/>
      <c r="V34504" s="62"/>
      <c r="W34504" s="62"/>
      <c r="X34504" s="62"/>
      <c r="Y34504" s="62"/>
      <c r="Z34504" s="62"/>
    </row>
    <row r="34505" spans="10:26" x14ac:dyDescent="0.25">
      <c r="J34505"/>
      <c r="K34505"/>
      <c r="L34505"/>
      <c r="M34505"/>
      <c r="N34505"/>
      <c r="O34505"/>
      <c r="U34505" s="62"/>
      <c r="V34505" s="62"/>
      <c r="W34505" s="62"/>
      <c r="X34505" s="62"/>
      <c r="Y34505" s="62"/>
      <c r="Z34505" s="62"/>
    </row>
    <row r="34506" spans="10:26" x14ac:dyDescent="0.25">
      <c r="J34506"/>
      <c r="K34506"/>
      <c r="L34506"/>
      <c r="M34506"/>
      <c r="N34506"/>
      <c r="O34506"/>
      <c r="U34506" s="62"/>
      <c r="V34506" s="62"/>
      <c r="W34506" s="62"/>
      <c r="X34506" s="62"/>
      <c r="Y34506" s="62"/>
      <c r="Z34506" s="62"/>
    </row>
    <row r="34507" spans="10:26" x14ac:dyDescent="0.25">
      <c r="J34507"/>
      <c r="K34507"/>
      <c r="L34507"/>
      <c r="M34507"/>
      <c r="N34507"/>
      <c r="O34507"/>
      <c r="U34507" s="62"/>
      <c r="V34507" s="62"/>
      <c r="W34507" s="62"/>
      <c r="X34507" s="62"/>
      <c r="Y34507" s="62"/>
      <c r="Z34507" s="62"/>
    </row>
    <row r="34508" spans="10:26" x14ac:dyDescent="0.25">
      <c r="J34508"/>
      <c r="K34508"/>
      <c r="L34508"/>
      <c r="M34508"/>
      <c r="N34508"/>
      <c r="O34508"/>
      <c r="U34508" s="62"/>
      <c r="V34508" s="62"/>
      <c r="W34508" s="62"/>
      <c r="X34508" s="62"/>
      <c r="Y34508" s="62"/>
      <c r="Z34508" s="62"/>
    </row>
    <row r="34509" spans="10:26" x14ac:dyDescent="0.25">
      <c r="J34509"/>
      <c r="K34509"/>
      <c r="L34509"/>
      <c r="M34509"/>
      <c r="N34509"/>
      <c r="O34509"/>
      <c r="U34509" s="62"/>
      <c r="V34509" s="62"/>
      <c r="W34509" s="62"/>
      <c r="X34509" s="62"/>
      <c r="Y34509" s="62"/>
      <c r="Z34509" s="62"/>
    </row>
    <row r="34510" spans="10:26" x14ac:dyDescent="0.25">
      <c r="J34510"/>
      <c r="K34510"/>
      <c r="L34510"/>
      <c r="M34510"/>
      <c r="N34510"/>
      <c r="O34510"/>
      <c r="U34510" s="62"/>
      <c r="V34510" s="62"/>
      <c r="W34510" s="62"/>
      <c r="X34510" s="62"/>
      <c r="Y34510" s="62"/>
      <c r="Z34510" s="62"/>
    </row>
    <row r="34511" spans="10:26" x14ac:dyDescent="0.25">
      <c r="J34511"/>
      <c r="K34511"/>
      <c r="L34511"/>
      <c r="M34511"/>
      <c r="N34511"/>
      <c r="O34511"/>
      <c r="U34511" s="62"/>
      <c r="V34511" s="62"/>
      <c r="W34511" s="62"/>
      <c r="X34511" s="62"/>
      <c r="Y34511" s="62"/>
      <c r="Z34511" s="62"/>
    </row>
    <row r="34512" spans="10:26" x14ac:dyDescent="0.25">
      <c r="J34512"/>
      <c r="K34512"/>
      <c r="L34512"/>
      <c r="M34512"/>
      <c r="N34512"/>
      <c r="O34512"/>
      <c r="U34512" s="62"/>
      <c r="V34512" s="62"/>
      <c r="W34512" s="62"/>
      <c r="X34512" s="62"/>
      <c r="Y34512" s="62"/>
      <c r="Z34512" s="62"/>
    </row>
    <row r="34513" spans="10:26" x14ac:dyDescent="0.25">
      <c r="J34513"/>
      <c r="K34513"/>
      <c r="L34513"/>
      <c r="M34513"/>
      <c r="N34513"/>
      <c r="O34513"/>
      <c r="U34513" s="62"/>
      <c r="V34513" s="62"/>
      <c r="W34513" s="62"/>
      <c r="X34513" s="62"/>
      <c r="Y34513" s="62"/>
      <c r="Z34513" s="62"/>
    </row>
    <row r="34514" spans="10:26" x14ac:dyDescent="0.25">
      <c r="J34514"/>
      <c r="K34514"/>
      <c r="L34514"/>
      <c r="M34514"/>
      <c r="N34514"/>
      <c r="O34514"/>
      <c r="U34514" s="62"/>
      <c r="V34514" s="62"/>
      <c r="W34514" s="62"/>
      <c r="X34514" s="62"/>
      <c r="Y34514" s="62"/>
      <c r="Z34514" s="62"/>
    </row>
    <row r="34515" spans="10:26" x14ac:dyDescent="0.25">
      <c r="J34515"/>
      <c r="K34515"/>
      <c r="L34515"/>
      <c r="M34515"/>
      <c r="N34515"/>
      <c r="O34515"/>
      <c r="U34515" s="62"/>
      <c r="V34515" s="62"/>
      <c r="W34515" s="62"/>
      <c r="X34515" s="62"/>
      <c r="Y34515" s="62"/>
      <c r="Z34515" s="62"/>
    </row>
    <row r="34516" spans="10:26" x14ac:dyDescent="0.25">
      <c r="J34516"/>
      <c r="K34516"/>
      <c r="L34516"/>
      <c r="M34516"/>
      <c r="N34516"/>
      <c r="O34516"/>
      <c r="U34516" s="62"/>
      <c r="V34516" s="62"/>
      <c r="W34516" s="62"/>
      <c r="X34516" s="62"/>
      <c r="Y34516" s="62"/>
      <c r="Z34516" s="62"/>
    </row>
    <row r="34517" spans="10:26" x14ac:dyDescent="0.25">
      <c r="J34517"/>
      <c r="K34517"/>
      <c r="L34517"/>
      <c r="M34517"/>
      <c r="N34517"/>
      <c r="O34517"/>
      <c r="U34517" s="62"/>
      <c r="V34517" s="62"/>
      <c r="W34517" s="62"/>
      <c r="X34517" s="62"/>
      <c r="Y34517" s="62"/>
      <c r="Z34517" s="62"/>
    </row>
    <row r="34518" spans="10:26" x14ac:dyDescent="0.25">
      <c r="J34518"/>
      <c r="K34518"/>
      <c r="L34518"/>
      <c r="M34518"/>
      <c r="N34518"/>
      <c r="O34518"/>
      <c r="U34518" s="62"/>
      <c r="V34518" s="62"/>
      <c r="W34518" s="62"/>
      <c r="X34518" s="62"/>
      <c r="Y34518" s="62"/>
      <c r="Z34518" s="62"/>
    </row>
    <row r="34519" spans="10:26" x14ac:dyDescent="0.25">
      <c r="J34519"/>
      <c r="K34519"/>
      <c r="L34519"/>
      <c r="M34519"/>
      <c r="N34519"/>
      <c r="O34519"/>
      <c r="U34519" s="62"/>
      <c r="V34519" s="62"/>
      <c r="W34519" s="62"/>
      <c r="X34519" s="62"/>
      <c r="Y34519" s="62"/>
      <c r="Z34519" s="62"/>
    </row>
    <row r="34520" spans="10:26" x14ac:dyDescent="0.25">
      <c r="J34520"/>
      <c r="K34520"/>
      <c r="L34520"/>
      <c r="M34520"/>
      <c r="N34520"/>
      <c r="O34520"/>
      <c r="U34520" s="62"/>
      <c r="V34520" s="62"/>
      <c r="W34520" s="62"/>
      <c r="X34520" s="62"/>
      <c r="Y34520" s="62"/>
      <c r="Z34520" s="62"/>
    </row>
    <row r="34521" spans="10:26" x14ac:dyDescent="0.25">
      <c r="J34521"/>
      <c r="K34521"/>
      <c r="L34521"/>
      <c r="M34521"/>
      <c r="N34521"/>
      <c r="O34521"/>
      <c r="U34521" s="62"/>
      <c r="V34521" s="62"/>
      <c r="W34521" s="62"/>
      <c r="X34521" s="62"/>
      <c r="Y34521" s="62"/>
      <c r="Z34521" s="62"/>
    </row>
    <row r="34522" spans="10:26" x14ac:dyDescent="0.25">
      <c r="J34522"/>
      <c r="K34522"/>
      <c r="L34522"/>
      <c r="M34522"/>
      <c r="N34522"/>
      <c r="O34522"/>
      <c r="U34522" s="62"/>
      <c r="V34522" s="62"/>
      <c r="W34522" s="62"/>
      <c r="X34522" s="62"/>
      <c r="Y34522" s="62"/>
      <c r="Z34522" s="62"/>
    </row>
    <row r="34523" spans="10:26" x14ac:dyDescent="0.25">
      <c r="J34523"/>
      <c r="K34523"/>
      <c r="L34523"/>
      <c r="M34523"/>
      <c r="N34523"/>
      <c r="O34523"/>
      <c r="U34523" s="62"/>
      <c r="V34523" s="62"/>
      <c r="W34523" s="62"/>
      <c r="X34523" s="62"/>
      <c r="Y34523" s="62"/>
      <c r="Z34523" s="62"/>
    </row>
    <row r="34524" spans="10:26" x14ac:dyDescent="0.25">
      <c r="J34524"/>
      <c r="K34524"/>
      <c r="L34524"/>
      <c r="M34524"/>
      <c r="N34524"/>
      <c r="O34524"/>
      <c r="U34524" s="62"/>
      <c r="V34524" s="62"/>
      <c r="W34524" s="62"/>
      <c r="X34524" s="62"/>
      <c r="Y34524" s="62"/>
      <c r="Z34524" s="62"/>
    </row>
    <row r="34525" spans="10:26" x14ac:dyDescent="0.25">
      <c r="J34525"/>
      <c r="K34525"/>
      <c r="L34525"/>
      <c r="M34525"/>
      <c r="N34525"/>
      <c r="O34525"/>
      <c r="U34525" s="62"/>
      <c r="V34525" s="62"/>
      <c r="W34525" s="62"/>
      <c r="X34525" s="62"/>
      <c r="Y34525" s="62"/>
      <c r="Z34525" s="62"/>
    </row>
    <row r="34526" spans="10:26" x14ac:dyDescent="0.25">
      <c r="J34526"/>
      <c r="K34526"/>
      <c r="L34526"/>
      <c r="M34526"/>
      <c r="N34526"/>
      <c r="O34526"/>
      <c r="U34526" s="62"/>
      <c r="V34526" s="62"/>
      <c r="W34526" s="62"/>
      <c r="X34526" s="62"/>
      <c r="Y34526" s="62"/>
      <c r="Z34526" s="62"/>
    </row>
    <row r="34527" spans="10:26" x14ac:dyDescent="0.25">
      <c r="J34527"/>
      <c r="K34527"/>
      <c r="L34527"/>
      <c r="M34527"/>
      <c r="N34527"/>
      <c r="O34527"/>
      <c r="U34527" s="62"/>
      <c r="V34527" s="62"/>
      <c r="W34527" s="62"/>
      <c r="X34527" s="62"/>
      <c r="Y34527" s="62"/>
      <c r="Z34527" s="62"/>
    </row>
    <row r="34528" spans="10:26" x14ac:dyDescent="0.25">
      <c r="J34528"/>
      <c r="K34528"/>
      <c r="L34528"/>
      <c r="M34528"/>
      <c r="N34528"/>
      <c r="O34528"/>
      <c r="U34528" s="62"/>
      <c r="V34528" s="62"/>
      <c r="W34528" s="62"/>
      <c r="X34528" s="62"/>
      <c r="Y34528" s="62"/>
      <c r="Z34528" s="62"/>
    </row>
    <row r="34529" spans="10:26" x14ac:dyDescent="0.25">
      <c r="J34529"/>
      <c r="K34529"/>
      <c r="L34529"/>
      <c r="M34529"/>
      <c r="N34529"/>
      <c r="O34529"/>
      <c r="U34529" s="62"/>
      <c r="V34529" s="62"/>
      <c r="W34529" s="62"/>
      <c r="X34529" s="62"/>
      <c r="Y34529" s="62"/>
      <c r="Z34529" s="62"/>
    </row>
    <row r="34530" spans="10:26" x14ac:dyDescent="0.25">
      <c r="J34530"/>
      <c r="K34530"/>
      <c r="L34530"/>
      <c r="M34530"/>
      <c r="N34530"/>
      <c r="O34530"/>
      <c r="U34530" s="62"/>
      <c r="V34530" s="62"/>
      <c r="W34530" s="62"/>
      <c r="X34530" s="62"/>
      <c r="Y34530" s="62"/>
      <c r="Z34530" s="62"/>
    </row>
    <row r="34531" spans="10:26" x14ac:dyDescent="0.25">
      <c r="J34531"/>
      <c r="K34531"/>
      <c r="L34531"/>
      <c r="M34531"/>
      <c r="N34531"/>
      <c r="O34531"/>
      <c r="U34531" s="62"/>
      <c r="V34531" s="62"/>
      <c r="W34531" s="62"/>
      <c r="X34531" s="62"/>
      <c r="Y34531" s="62"/>
      <c r="Z34531" s="62"/>
    </row>
    <row r="34532" spans="10:26" x14ac:dyDescent="0.25">
      <c r="J34532"/>
      <c r="K34532"/>
      <c r="L34532"/>
      <c r="M34532"/>
      <c r="N34532"/>
      <c r="O34532"/>
      <c r="U34532" s="62"/>
      <c r="V34532" s="62"/>
      <c r="W34532" s="62"/>
      <c r="X34532" s="62"/>
      <c r="Y34532" s="62"/>
      <c r="Z34532" s="62"/>
    </row>
    <row r="34533" spans="10:26" x14ac:dyDescent="0.25">
      <c r="J34533"/>
      <c r="K34533"/>
      <c r="L34533"/>
      <c r="M34533"/>
      <c r="N34533"/>
      <c r="O34533"/>
      <c r="U34533" s="62"/>
      <c r="V34533" s="62"/>
      <c r="W34533" s="62"/>
      <c r="X34533" s="62"/>
      <c r="Y34533" s="62"/>
      <c r="Z34533" s="62"/>
    </row>
    <row r="34534" spans="10:26" x14ac:dyDescent="0.25">
      <c r="J34534"/>
      <c r="K34534"/>
      <c r="L34534"/>
      <c r="M34534"/>
      <c r="N34534"/>
      <c r="O34534"/>
      <c r="U34534" s="62"/>
      <c r="V34534" s="62"/>
      <c r="W34534" s="62"/>
      <c r="X34534" s="62"/>
      <c r="Y34534" s="62"/>
      <c r="Z34534" s="62"/>
    </row>
    <row r="34535" spans="10:26" x14ac:dyDescent="0.25">
      <c r="J34535"/>
      <c r="K34535"/>
      <c r="L34535"/>
      <c r="M34535"/>
      <c r="N34535"/>
      <c r="O34535"/>
      <c r="U34535" s="62"/>
      <c r="V34535" s="62"/>
      <c r="W34535" s="62"/>
      <c r="X34535" s="62"/>
      <c r="Y34535" s="62"/>
      <c r="Z34535" s="62"/>
    </row>
    <row r="34536" spans="10:26" x14ac:dyDescent="0.25">
      <c r="J34536"/>
      <c r="K34536"/>
      <c r="L34536"/>
      <c r="M34536"/>
      <c r="N34536"/>
      <c r="O34536"/>
      <c r="U34536" s="62"/>
      <c r="V34536" s="62"/>
      <c r="W34536" s="62"/>
      <c r="X34536" s="62"/>
      <c r="Y34536" s="62"/>
      <c r="Z34536" s="62"/>
    </row>
    <row r="34537" spans="10:26" x14ac:dyDescent="0.25">
      <c r="J34537"/>
      <c r="K34537"/>
      <c r="L34537"/>
      <c r="M34537"/>
      <c r="N34537"/>
      <c r="O34537"/>
      <c r="U34537" s="62"/>
      <c r="V34537" s="62"/>
      <c r="W34537" s="62"/>
      <c r="X34537" s="62"/>
      <c r="Y34537" s="62"/>
      <c r="Z34537" s="62"/>
    </row>
    <row r="34538" spans="10:26" x14ac:dyDescent="0.25">
      <c r="J34538"/>
      <c r="K34538"/>
      <c r="L34538"/>
      <c r="M34538"/>
      <c r="N34538"/>
      <c r="O34538"/>
      <c r="U34538" s="62"/>
      <c r="V34538" s="62"/>
      <c r="W34538" s="62"/>
      <c r="X34538" s="62"/>
      <c r="Y34538" s="62"/>
      <c r="Z34538" s="62"/>
    </row>
    <row r="34539" spans="10:26" x14ac:dyDescent="0.25">
      <c r="J34539"/>
      <c r="K34539"/>
      <c r="L34539"/>
      <c r="M34539"/>
      <c r="N34539"/>
      <c r="O34539"/>
      <c r="U34539" s="62"/>
      <c r="V34539" s="62"/>
      <c r="W34539" s="62"/>
      <c r="X34539" s="62"/>
      <c r="Y34539" s="62"/>
      <c r="Z34539" s="62"/>
    </row>
    <row r="34540" spans="10:26" x14ac:dyDescent="0.25">
      <c r="J34540"/>
      <c r="K34540"/>
      <c r="L34540"/>
      <c r="M34540"/>
      <c r="N34540"/>
      <c r="O34540"/>
      <c r="U34540" s="62"/>
      <c r="V34540" s="62"/>
      <c r="W34540" s="62"/>
      <c r="X34540" s="62"/>
      <c r="Y34540" s="62"/>
      <c r="Z34540" s="62"/>
    </row>
    <row r="34541" spans="10:26" x14ac:dyDescent="0.25">
      <c r="J34541"/>
      <c r="K34541"/>
      <c r="L34541"/>
      <c r="M34541"/>
      <c r="N34541"/>
      <c r="O34541"/>
      <c r="U34541" s="62"/>
      <c r="V34541" s="62"/>
      <c r="W34541" s="62"/>
      <c r="X34541" s="62"/>
      <c r="Y34541" s="62"/>
      <c r="Z34541" s="62"/>
    </row>
    <row r="34542" spans="10:26" x14ac:dyDescent="0.25">
      <c r="J34542"/>
      <c r="K34542"/>
      <c r="L34542"/>
      <c r="M34542"/>
      <c r="N34542"/>
      <c r="O34542"/>
      <c r="U34542" s="62"/>
      <c r="V34542" s="62"/>
      <c r="W34542" s="62"/>
      <c r="X34542" s="62"/>
      <c r="Y34542" s="62"/>
      <c r="Z34542" s="62"/>
    </row>
    <row r="34543" spans="10:26" x14ac:dyDescent="0.25">
      <c r="J34543"/>
      <c r="K34543"/>
      <c r="L34543"/>
      <c r="M34543"/>
      <c r="N34543"/>
      <c r="O34543"/>
      <c r="U34543" s="62"/>
      <c r="V34543" s="62"/>
      <c r="W34543" s="62"/>
      <c r="X34543" s="62"/>
      <c r="Y34543" s="62"/>
      <c r="Z34543" s="62"/>
    </row>
    <row r="34544" spans="10:26" x14ac:dyDescent="0.25">
      <c r="J34544"/>
      <c r="K34544"/>
      <c r="L34544"/>
      <c r="M34544"/>
      <c r="N34544"/>
      <c r="O34544"/>
      <c r="U34544" s="62"/>
      <c r="V34544" s="62"/>
      <c r="W34544" s="62"/>
      <c r="X34544" s="62"/>
      <c r="Y34544" s="62"/>
      <c r="Z34544" s="62"/>
    </row>
    <row r="34545" spans="10:26" x14ac:dyDescent="0.25">
      <c r="J34545"/>
      <c r="K34545"/>
      <c r="L34545"/>
      <c r="M34545"/>
      <c r="N34545"/>
      <c r="O34545"/>
      <c r="U34545" s="62"/>
      <c r="V34545" s="62"/>
      <c r="W34545" s="62"/>
      <c r="X34545" s="62"/>
      <c r="Y34545" s="62"/>
      <c r="Z34545" s="62"/>
    </row>
    <row r="34546" spans="10:26" x14ac:dyDescent="0.25">
      <c r="J34546"/>
      <c r="K34546"/>
      <c r="L34546"/>
      <c r="M34546"/>
      <c r="N34546"/>
      <c r="O34546"/>
      <c r="U34546" s="62"/>
      <c r="V34546" s="62"/>
      <c r="W34546" s="62"/>
      <c r="X34546" s="62"/>
      <c r="Y34546" s="62"/>
      <c r="Z34546" s="62"/>
    </row>
    <row r="34547" spans="10:26" x14ac:dyDescent="0.25">
      <c r="J34547"/>
      <c r="K34547"/>
      <c r="L34547"/>
      <c r="M34547"/>
      <c r="N34547"/>
      <c r="O34547"/>
      <c r="U34547" s="62"/>
      <c r="V34547" s="62"/>
      <c r="W34547" s="62"/>
      <c r="X34547" s="62"/>
      <c r="Y34547" s="62"/>
      <c r="Z34547" s="62"/>
    </row>
    <row r="34548" spans="10:26" x14ac:dyDescent="0.25">
      <c r="J34548"/>
      <c r="K34548"/>
      <c r="L34548"/>
      <c r="M34548"/>
      <c r="N34548"/>
      <c r="O34548"/>
      <c r="U34548" s="62"/>
      <c r="V34548" s="62"/>
      <c r="W34548" s="62"/>
      <c r="X34548" s="62"/>
      <c r="Y34548" s="62"/>
      <c r="Z34548" s="62"/>
    </row>
    <row r="34549" spans="10:26" x14ac:dyDescent="0.25">
      <c r="J34549"/>
      <c r="K34549"/>
      <c r="L34549"/>
      <c r="M34549"/>
      <c r="N34549"/>
      <c r="O34549"/>
      <c r="U34549" s="62"/>
      <c r="V34549" s="62"/>
      <c r="W34549" s="62"/>
      <c r="X34549" s="62"/>
      <c r="Y34549" s="62"/>
      <c r="Z34549" s="62"/>
    </row>
    <row r="34550" spans="10:26" x14ac:dyDescent="0.25">
      <c r="J34550"/>
      <c r="K34550"/>
      <c r="L34550"/>
      <c r="M34550"/>
      <c r="N34550"/>
      <c r="O34550"/>
      <c r="U34550" s="62"/>
      <c r="V34550" s="62"/>
      <c r="W34550" s="62"/>
      <c r="X34550" s="62"/>
      <c r="Y34550" s="62"/>
      <c r="Z34550" s="62"/>
    </row>
    <row r="34551" spans="10:26" x14ac:dyDescent="0.25">
      <c r="J34551"/>
      <c r="K34551"/>
      <c r="L34551"/>
      <c r="M34551"/>
      <c r="N34551"/>
      <c r="O34551"/>
      <c r="U34551" s="62"/>
      <c r="V34551" s="62"/>
      <c r="W34551" s="62"/>
      <c r="X34551" s="62"/>
      <c r="Y34551" s="62"/>
      <c r="Z34551" s="62"/>
    </row>
    <row r="34552" spans="10:26" x14ac:dyDescent="0.25">
      <c r="J34552"/>
      <c r="K34552"/>
      <c r="L34552"/>
      <c r="M34552"/>
      <c r="N34552"/>
      <c r="O34552"/>
      <c r="U34552" s="62"/>
      <c r="V34552" s="62"/>
      <c r="W34552" s="62"/>
      <c r="X34552" s="62"/>
      <c r="Y34552" s="62"/>
      <c r="Z34552" s="62"/>
    </row>
    <row r="34553" spans="10:26" x14ac:dyDescent="0.25">
      <c r="J34553"/>
      <c r="K34553"/>
      <c r="L34553"/>
      <c r="M34553"/>
      <c r="N34553"/>
      <c r="O34553"/>
      <c r="U34553" s="62"/>
      <c r="V34553" s="62"/>
      <c r="W34553" s="62"/>
      <c r="X34553" s="62"/>
      <c r="Y34553" s="62"/>
      <c r="Z34553" s="62"/>
    </row>
    <row r="34554" spans="10:26" x14ac:dyDescent="0.25">
      <c r="J34554"/>
      <c r="K34554"/>
      <c r="L34554"/>
      <c r="M34554"/>
      <c r="N34554"/>
      <c r="O34554"/>
      <c r="U34554" s="62"/>
      <c r="V34554" s="62"/>
      <c r="W34554" s="62"/>
      <c r="X34554" s="62"/>
      <c r="Y34554" s="62"/>
      <c r="Z34554" s="62"/>
    </row>
    <row r="34555" spans="10:26" x14ac:dyDescent="0.25">
      <c r="J34555"/>
      <c r="K34555"/>
      <c r="L34555"/>
      <c r="M34555"/>
      <c r="N34555"/>
      <c r="O34555"/>
      <c r="U34555" s="62"/>
      <c r="V34555" s="62"/>
      <c r="W34555" s="62"/>
      <c r="X34555" s="62"/>
      <c r="Y34555" s="62"/>
      <c r="Z34555" s="62"/>
    </row>
    <row r="34556" spans="10:26" x14ac:dyDescent="0.25">
      <c r="J34556"/>
      <c r="K34556"/>
      <c r="L34556"/>
      <c r="M34556"/>
      <c r="N34556"/>
      <c r="O34556"/>
      <c r="U34556" s="62"/>
      <c r="V34556" s="62"/>
      <c r="W34556" s="62"/>
      <c r="X34556" s="62"/>
      <c r="Y34556" s="62"/>
      <c r="Z34556" s="62"/>
    </row>
    <row r="34557" spans="10:26" x14ac:dyDescent="0.25">
      <c r="J34557"/>
      <c r="K34557"/>
      <c r="L34557"/>
      <c r="M34557"/>
      <c r="N34557"/>
      <c r="O34557"/>
      <c r="U34557" s="62"/>
      <c r="V34557" s="62"/>
      <c r="W34557" s="62"/>
      <c r="X34557" s="62"/>
      <c r="Y34557" s="62"/>
      <c r="Z34557" s="62"/>
    </row>
    <row r="34558" spans="10:26" x14ac:dyDescent="0.25">
      <c r="J34558"/>
      <c r="K34558"/>
      <c r="L34558"/>
      <c r="M34558"/>
      <c r="N34558"/>
      <c r="O34558"/>
      <c r="U34558" s="62"/>
      <c r="V34558" s="62"/>
      <c r="W34558" s="62"/>
      <c r="X34558" s="62"/>
      <c r="Y34558" s="62"/>
      <c r="Z34558" s="62"/>
    </row>
    <row r="34559" spans="10:26" x14ac:dyDescent="0.25">
      <c r="J34559"/>
      <c r="K34559"/>
      <c r="L34559"/>
      <c r="M34559"/>
      <c r="N34559"/>
      <c r="O34559"/>
      <c r="U34559" s="62"/>
      <c r="V34559" s="62"/>
      <c r="W34559" s="62"/>
      <c r="X34559" s="62"/>
      <c r="Y34559" s="62"/>
      <c r="Z34559" s="62"/>
    </row>
    <row r="34560" spans="10:26" x14ac:dyDescent="0.25">
      <c r="J34560"/>
      <c r="K34560"/>
      <c r="L34560"/>
      <c r="M34560"/>
      <c r="N34560"/>
      <c r="O34560"/>
      <c r="U34560" s="62"/>
      <c r="V34560" s="62"/>
      <c r="W34560" s="62"/>
      <c r="X34560" s="62"/>
      <c r="Y34560" s="62"/>
      <c r="Z34560" s="62"/>
    </row>
    <row r="34561" spans="10:26" x14ac:dyDescent="0.25">
      <c r="J34561"/>
      <c r="K34561"/>
      <c r="L34561"/>
      <c r="M34561"/>
      <c r="N34561"/>
      <c r="O34561"/>
      <c r="U34561" s="62"/>
      <c r="V34561" s="62"/>
      <c r="W34561" s="62"/>
      <c r="X34561" s="62"/>
      <c r="Y34561" s="62"/>
      <c r="Z34561" s="62"/>
    </row>
    <row r="34562" spans="10:26" x14ac:dyDescent="0.25">
      <c r="J34562"/>
      <c r="K34562"/>
      <c r="L34562"/>
      <c r="M34562"/>
      <c r="N34562"/>
      <c r="O34562"/>
      <c r="U34562" s="62"/>
      <c r="V34562" s="62"/>
      <c r="W34562" s="62"/>
      <c r="X34562" s="62"/>
      <c r="Y34562" s="62"/>
      <c r="Z34562" s="62"/>
    </row>
    <row r="34563" spans="10:26" x14ac:dyDescent="0.25">
      <c r="J34563"/>
      <c r="K34563"/>
      <c r="L34563"/>
      <c r="M34563"/>
      <c r="N34563"/>
      <c r="O34563"/>
      <c r="U34563" s="62"/>
      <c r="V34563" s="62"/>
      <c r="W34563" s="62"/>
      <c r="X34563" s="62"/>
      <c r="Y34563" s="62"/>
      <c r="Z34563" s="62"/>
    </row>
    <row r="34564" spans="10:26" x14ac:dyDescent="0.25">
      <c r="J34564"/>
      <c r="K34564"/>
      <c r="L34564"/>
      <c r="M34564"/>
      <c r="N34564"/>
      <c r="O34564"/>
      <c r="U34564" s="62"/>
      <c r="V34564" s="62"/>
      <c r="W34564" s="62"/>
      <c r="X34564" s="62"/>
      <c r="Y34564" s="62"/>
      <c r="Z34564" s="62"/>
    </row>
    <row r="34565" spans="10:26" x14ac:dyDescent="0.25">
      <c r="J34565"/>
      <c r="K34565"/>
      <c r="L34565"/>
      <c r="M34565"/>
      <c r="N34565"/>
      <c r="O34565"/>
      <c r="U34565" s="62"/>
      <c r="V34565" s="62"/>
      <c r="W34565" s="62"/>
      <c r="X34565" s="62"/>
      <c r="Y34565" s="62"/>
      <c r="Z34565" s="62"/>
    </row>
    <row r="34566" spans="10:26" x14ac:dyDescent="0.25">
      <c r="J34566"/>
      <c r="K34566"/>
      <c r="L34566"/>
      <c r="M34566"/>
      <c r="N34566"/>
      <c r="O34566"/>
      <c r="U34566" s="62"/>
      <c r="V34566" s="62"/>
      <c r="W34566" s="62"/>
      <c r="X34566" s="62"/>
      <c r="Y34566" s="62"/>
      <c r="Z34566" s="62"/>
    </row>
    <row r="34567" spans="10:26" x14ac:dyDescent="0.25">
      <c r="J34567"/>
      <c r="K34567"/>
      <c r="L34567"/>
      <c r="M34567"/>
      <c r="N34567"/>
      <c r="O34567"/>
      <c r="U34567" s="62"/>
      <c r="V34567" s="62"/>
      <c r="W34567" s="62"/>
      <c r="X34567" s="62"/>
      <c r="Y34567" s="62"/>
      <c r="Z34567" s="62"/>
    </row>
    <row r="34568" spans="10:26" x14ac:dyDescent="0.25">
      <c r="J34568"/>
      <c r="K34568"/>
      <c r="L34568"/>
      <c r="M34568"/>
      <c r="N34568"/>
      <c r="O34568"/>
      <c r="U34568" s="62"/>
      <c r="V34568" s="62"/>
      <c r="W34568" s="62"/>
      <c r="X34568" s="62"/>
      <c r="Y34568" s="62"/>
      <c r="Z34568" s="62"/>
    </row>
    <row r="34569" spans="10:26" x14ac:dyDescent="0.25">
      <c r="J34569"/>
      <c r="K34569"/>
      <c r="L34569"/>
      <c r="M34569"/>
      <c r="N34569"/>
      <c r="O34569"/>
      <c r="U34569" s="62"/>
      <c r="V34569" s="62"/>
      <c r="W34569" s="62"/>
      <c r="X34569" s="62"/>
      <c r="Y34569" s="62"/>
      <c r="Z34569" s="62"/>
    </row>
    <row r="34570" spans="10:26" x14ac:dyDescent="0.25">
      <c r="J34570"/>
      <c r="K34570"/>
      <c r="L34570"/>
      <c r="M34570"/>
      <c r="N34570"/>
      <c r="O34570"/>
      <c r="U34570" s="62"/>
      <c r="V34570" s="62"/>
      <c r="W34570" s="62"/>
      <c r="X34570" s="62"/>
      <c r="Y34570" s="62"/>
      <c r="Z34570" s="62"/>
    </row>
    <row r="34571" spans="10:26" x14ac:dyDescent="0.25">
      <c r="J34571"/>
      <c r="K34571"/>
      <c r="L34571"/>
      <c r="M34571"/>
      <c r="N34571"/>
      <c r="O34571"/>
      <c r="U34571" s="62"/>
      <c r="V34571" s="62"/>
      <c r="W34571" s="62"/>
      <c r="X34571" s="62"/>
      <c r="Y34571" s="62"/>
      <c r="Z34571" s="62"/>
    </row>
    <row r="34572" spans="10:26" x14ac:dyDescent="0.25">
      <c r="J34572"/>
      <c r="K34572"/>
      <c r="L34572"/>
      <c r="M34572"/>
      <c r="N34572"/>
      <c r="O34572"/>
      <c r="U34572" s="62"/>
      <c r="V34572" s="62"/>
      <c r="W34572" s="62"/>
      <c r="X34572" s="62"/>
      <c r="Y34572" s="62"/>
      <c r="Z34572" s="62"/>
    </row>
    <row r="34573" spans="10:26" x14ac:dyDescent="0.25">
      <c r="J34573"/>
      <c r="K34573"/>
      <c r="L34573"/>
      <c r="M34573"/>
      <c r="N34573"/>
      <c r="O34573"/>
      <c r="U34573" s="62"/>
      <c r="V34573" s="62"/>
      <c r="W34573" s="62"/>
      <c r="X34573" s="62"/>
      <c r="Y34573" s="62"/>
      <c r="Z34573" s="62"/>
    </row>
    <row r="34574" spans="10:26" x14ac:dyDescent="0.25">
      <c r="J34574"/>
      <c r="K34574"/>
      <c r="L34574"/>
      <c r="M34574"/>
      <c r="N34574"/>
      <c r="O34574"/>
      <c r="U34574" s="62"/>
      <c r="V34574" s="62"/>
      <c r="W34574" s="62"/>
      <c r="X34574" s="62"/>
      <c r="Y34574" s="62"/>
      <c r="Z34574" s="62"/>
    </row>
    <row r="34575" spans="10:26" x14ac:dyDescent="0.25">
      <c r="J34575"/>
      <c r="K34575"/>
      <c r="L34575"/>
      <c r="M34575"/>
      <c r="N34575"/>
      <c r="O34575"/>
      <c r="U34575" s="62"/>
      <c r="V34575" s="62"/>
      <c r="W34575" s="62"/>
      <c r="X34575" s="62"/>
      <c r="Y34575" s="62"/>
      <c r="Z34575" s="62"/>
    </row>
    <row r="34576" spans="10:26" x14ac:dyDescent="0.25">
      <c r="J34576"/>
      <c r="K34576"/>
      <c r="L34576"/>
      <c r="M34576"/>
      <c r="N34576"/>
      <c r="O34576"/>
      <c r="U34576" s="62"/>
      <c r="V34576" s="62"/>
      <c r="W34576" s="62"/>
      <c r="X34576" s="62"/>
      <c r="Y34576" s="62"/>
      <c r="Z34576" s="62"/>
    </row>
    <row r="34577" spans="10:26" x14ac:dyDescent="0.25">
      <c r="J34577"/>
      <c r="K34577"/>
      <c r="L34577"/>
      <c r="M34577"/>
      <c r="N34577"/>
      <c r="O34577"/>
      <c r="U34577" s="62"/>
      <c r="V34577" s="62"/>
      <c r="W34577" s="62"/>
      <c r="X34577" s="62"/>
      <c r="Y34577" s="62"/>
      <c r="Z34577" s="62"/>
    </row>
    <row r="34578" spans="10:26" x14ac:dyDescent="0.25">
      <c r="J34578"/>
      <c r="K34578"/>
      <c r="L34578"/>
      <c r="M34578"/>
      <c r="N34578"/>
      <c r="O34578"/>
      <c r="U34578" s="62"/>
      <c r="V34578" s="62"/>
      <c r="W34578" s="62"/>
      <c r="X34578" s="62"/>
      <c r="Y34578" s="62"/>
      <c r="Z34578" s="62"/>
    </row>
    <row r="34579" spans="10:26" x14ac:dyDescent="0.25">
      <c r="J34579"/>
      <c r="K34579"/>
      <c r="L34579"/>
      <c r="M34579"/>
      <c r="N34579"/>
      <c r="O34579"/>
      <c r="U34579" s="62"/>
      <c r="V34579" s="62"/>
      <c r="W34579" s="62"/>
      <c r="X34579" s="62"/>
      <c r="Y34579" s="62"/>
      <c r="Z34579" s="62"/>
    </row>
    <row r="34580" spans="10:26" x14ac:dyDescent="0.25">
      <c r="J34580"/>
      <c r="K34580"/>
      <c r="L34580"/>
      <c r="M34580"/>
      <c r="N34580"/>
      <c r="O34580"/>
      <c r="U34580" s="62"/>
      <c r="V34580" s="62"/>
      <c r="W34580" s="62"/>
      <c r="X34580" s="62"/>
      <c r="Y34580" s="62"/>
      <c r="Z34580" s="62"/>
    </row>
    <row r="34581" spans="10:26" x14ac:dyDescent="0.25">
      <c r="J34581"/>
      <c r="K34581"/>
      <c r="L34581"/>
      <c r="M34581"/>
      <c r="N34581"/>
      <c r="O34581"/>
      <c r="U34581" s="62"/>
      <c r="V34581" s="62"/>
      <c r="W34581" s="62"/>
      <c r="X34581" s="62"/>
      <c r="Y34581" s="62"/>
      <c r="Z34581" s="62"/>
    </row>
    <row r="34582" spans="10:26" x14ac:dyDescent="0.25">
      <c r="J34582"/>
      <c r="K34582"/>
      <c r="L34582"/>
      <c r="M34582"/>
      <c r="N34582"/>
      <c r="O34582"/>
      <c r="U34582" s="62"/>
      <c r="V34582" s="62"/>
      <c r="W34582" s="62"/>
      <c r="X34582" s="62"/>
      <c r="Y34582" s="62"/>
      <c r="Z34582" s="62"/>
    </row>
    <row r="34583" spans="10:26" x14ac:dyDescent="0.25">
      <c r="J34583"/>
      <c r="K34583"/>
      <c r="L34583"/>
      <c r="M34583"/>
      <c r="N34583"/>
      <c r="O34583"/>
      <c r="U34583" s="62"/>
      <c r="V34583" s="62"/>
      <c r="W34583" s="62"/>
      <c r="X34583" s="62"/>
      <c r="Y34583" s="62"/>
      <c r="Z34583" s="62"/>
    </row>
    <row r="34584" spans="10:26" x14ac:dyDescent="0.25">
      <c r="J34584"/>
      <c r="K34584"/>
      <c r="L34584"/>
      <c r="M34584"/>
      <c r="N34584"/>
      <c r="O34584"/>
      <c r="U34584" s="62"/>
      <c r="V34584" s="62"/>
      <c r="W34584" s="62"/>
      <c r="X34584" s="62"/>
      <c r="Y34584" s="62"/>
      <c r="Z34584" s="62"/>
    </row>
    <row r="34585" spans="10:26" x14ac:dyDescent="0.25">
      <c r="J34585"/>
      <c r="K34585"/>
      <c r="L34585"/>
      <c r="M34585"/>
      <c r="N34585"/>
      <c r="O34585"/>
      <c r="U34585" s="62"/>
      <c r="V34585" s="62"/>
      <c r="W34585" s="62"/>
      <c r="X34585" s="62"/>
      <c r="Y34585" s="62"/>
      <c r="Z34585" s="62"/>
    </row>
    <row r="34586" spans="10:26" x14ac:dyDescent="0.25">
      <c r="J34586"/>
      <c r="K34586"/>
      <c r="L34586"/>
      <c r="M34586"/>
      <c r="N34586"/>
      <c r="O34586"/>
      <c r="U34586" s="62"/>
      <c r="V34586" s="62"/>
      <c r="W34586" s="62"/>
      <c r="X34586" s="62"/>
      <c r="Y34586" s="62"/>
      <c r="Z34586" s="62"/>
    </row>
    <row r="34587" spans="10:26" x14ac:dyDescent="0.25">
      <c r="J34587"/>
      <c r="K34587"/>
      <c r="L34587"/>
      <c r="M34587"/>
      <c r="N34587"/>
      <c r="O34587"/>
      <c r="U34587" s="62"/>
      <c r="V34587" s="62"/>
      <c r="W34587" s="62"/>
      <c r="X34587" s="62"/>
      <c r="Y34587" s="62"/>
      <c r="Z34587" s="62"/>
    </row>
    <row r="34588" spans="10:26" x14ac:dyDescent="0.25">
      <c r="J34588"/>
      <c r="K34588"/>
      <c r="L34588"/>
      <c r="M34588"/>
      <c r="N34588"/>
      <c r="O34588"/>
      <c r="U34588" s="62"/>
      <c r="V34588" s="62"/>
      <c r="W34588" s="62"/>
      <c r="X34588" s="62"/>
      <c r="Y34588" s="62"/>
      <c r="Z34588" s="62"/>
    </row>
    <row r="34589" spans="10:26" x14ac:dyDescent="0.25">
      <c r="J34589"/>
      <c r="K34589"/>
      <c r="L34589"/>
      <c r="M34589"/>
      <c r="N34589"/>
      <c r="O34589"/>
      <c r="U34589" s="62"/>
      <c r="V34589" s="62"/>
      <c r="W34589" s="62"/>
      <c r="X34589" s="62"/>
      <c r="Y34589" s="62"/>
      <c r="Z34589" s="62"/>
    </row>
    <row r="34590" spans="10:26" x14ac:dyDescent="0.25">
      <c r="J34590"/>
      <c r="K34590"/>
      <c r="L34590"/>
      <c r="M34590"/>
      <c r="N34590"/>
      <c r="O34590"/>
      <c r="U34590" s="62"/>
      <c r="V34590" s="62"/>
      <c r="W34590" s="62"/>
      <c r="X34590" s="62"/>
      <c r="Y34590" s="62"/>
      <c r="Z34590" s="62"/>
    </row>
    <row r="34591" spans="10:26" x14ac:dyDescent="0.25">
      <c r="J34591"/>
      <c r="K34591"/>
      <c r="L34591"/>
      <c r="M34591"/>
      <c r="N34591"/>
      <c r="O34591"/>
      <c r="U34591" s="62"/>
      <c r="V34591" s="62"/>
      <c r="W34591" s="62"/>
      <c r="X34591" s="62"/>
      <c r="Y34591" s="62"/>
      <c r="Z34591" s="62"/>
    </row>
    <row r="34592" spans="10:26" x14ac:dyDescent="0.25">
      <c r="J34592"/>
      <c r="K34592"/>
      <c r="L34592"/>
      <c r="M34592"/>
      <c r="N34592"/>
      <c r="O34592"/>
      <c r="U34592" s="62"/>
      <c r="V34592" s="62"/>
      <c r="W34592" s="62"/>
      <c r="X34592" s="62"/>
      <c r="Y34592" s="62"/>
      <c r="Z34592" s="62"/>
    </row>
    <row r="34593" spans="10:26" x14ac:dyDescent="0.25">
      <c r="J34593"/>
      <c r="K34593"/>
      <c r="L34593"/>
      <c r="M34593"/>
      <c r="N34593"/>
      <c r="O34593"/>
      <c r="U34593" s="62"/>
      <c r="V34593" s="62"/>
      <c r="W34593" s="62"/>
      <c r="X34593" s="62"/>
      <c r="Y34593" s="62"/>
      <c r="Z34593" s="62"/>
    </row>
    <row r="34594" spans="10:26" x14ac:dyDescent="0.25">
      <c r="J34594"/>
      <c r="K34594"/>
      <c r="L34594"/>
      <c r="M34594"/>
      <c r="N34594"/>
      <c r="O34594"/>
      <c r="U34594" s="62"/>
      <c r="V34594" s="62"/>
      <c r="W34594" s="62"/>
      <c r="X34594" s="62"/>
      <c r="Y34594" s="62"/>
      <c r="Z34594" s="62"/>
    </row>
    <row r="34595" spans="10:26" x14ac:dyDescent="0.25">
      <c r="J34595"/>
      <c r="K34595"/>
      <c r="L34595"/>
      <c r="M34595"/>
      <c r="N34595"/>
      <c r="O34595"/>
      <c r="U34595" s="62"/>
      <c r="V34595" s="62"/>
      <c r="W34595" s="62"/>
      <c r="X34595" s="62"/>
      <c r="Y34595" s="62"/>
      <c r="Z34595" s="62"/>
    </row>
    <row r="34596" spans="10:26" x14ac:dyDescent="0.25">
      <c r="J34596"/>
      <c r="K34596"/>
      <c r="L34596"/>
      <c r="M34596"/>
      <c r="N34596"/>
      <c r="O34596"/>
      <c r="U34596" s="62"/>
      <c r="V34596" s="62"/>
      <c r="W34596" s="62"/>
      <c r="X34596" s="62"/>
      <c r="Y34596" s="62"/>
      <c r="Z34596" s="62"/>
    </row>
    <row r="34597" spans="10:26" x14ac:dyDescent="0.25">
      <c r="J34597"/>
      <c r="K34597"/>
      <c r="L34597"/>
      <c r="M34597"/>
      <c r="N34597"/>
      <c r="O34597"/>
      <c r="U34597" s="62"/>
      <c r="V34597" s="62"/>
      <c r="W34597" s="62"/>
      <c r="X34597" s="62"/>
      <c r="Y34597" s="62"/>
      <c r="Z34597" s="62"/>
    </row>
    <row r="34598" spans="10:26" x14ac:dyDescent="0.25">
      <c r="J34598"/>
      <c r="K34598"/>
      <c r="L34598"/>
      <c r="M34598"/>
      <c r="N34598"/>
      <c r="O34598"/>
      <c r="U34598" s="62"/>
      <c r="V34598" s="62"/>
      <c r="W34598" s="62"/>
      <c r="X34598" s="62"/>
      <c r="Y34598" s="62"/>
      <c r="Z34598" s="62"/>
    </row>
    <row r="34599" spans="10:26" x14ac:dyDescent="0.25">
      <c r="J34599"/>
      <c r="K34599"/>
      <c r="L34599"/>
      <c r="M34599"/>
      <c r="N34599"/>
      <c r="O34599"/>
      <c r="U34599" s="62"/>
      <c r="V34599" s="62"/>
      <c r="W34599" s="62"/>
      <c r="X34599" s="62"/>
      <c r="Y34599" s="62"/>
      <c r="Z34599" s="62"/>
    </row>
    <row r="34600" spans="10:26" x14ac:dyDescent="0.25">
      <c r="J34600"/>
      <c r="K34600"/>
      <c r="L34600"/>
      <c r="M34600"/>
      <c r="N34600"/>
      <c r="O34600"/>
      <c r="U34600" s="62"/>
      <c r="V34600" s="62"/>
      <c r="W34600" s="62"/>
      <c r="X34600" s="62"/>
      <c r="Y34600" s="62"/>
      <c r="Z34600" s="62"/>
    </row>
    <row r="34601" spans="10:26" x14ac:dyDescent="0.25">
      <c r="J34601"/>
      <c r="K34601"/>
      <c r="L34601"/>
      <c r="M34601"/>
      <c r="N34601"/>
      <c r="O34601"/>
      <c r="U34601" s="62"/>
      <c r="V34601" s="62"/>
      <c r="W34601" s="62"/>
      <c r="X34601" s="62"/>
      <c r="Y34601" s="62"/>
      <c r="Z34601" s="62"/>
    </row>
    <row r="34602" spans="10:26" x14ac:dyDescent="0.25">
      <c r="J34602"/>
      <c r="K34602"/>
      <c r="L34602"/>
      <c r="M34602"/>
      <c r="N34602"/>
      <c r="O34602"/>
      <c r="U34602" s="62"/>
      <c r="V34602" s="62"/>
      <c r="W34602" s="62"/>
      <c r="X34602" s="62"/>
      <c r="Y34602" s="62"/>
      <c r="Z34602" s="62"/>
    </row>
    <row r="34603" spans="10:26" x14ac:dyDescent="0.25">
      <c r="J34603"/>
      <c r="K34603"/>
      <c r="L34603"/>
      <c r="M34603"/>
      <c r="N34603"/>
      <c r="O34603"/>
      <c r="U34603" s="62"/>
      <c r="V34603" s="62"/>
      <c r="W34603" s="62"/>
      <c r="X34603" s="62"/>
      <c r="Y34603" s="62"/>
      <c r="Z34603" s="62"/>
    </row>
    <row r="34604" spans="10:26" x14ac:dyDescent="0.25">
      <c r="J34604"/>
      <c r="K34604"/>
      <c r="L34604"/>
      <c r="M34604"/>
      <c r="N34604"/>
      <c r="O34604"/>
      <c r="U34604" s="62"/>
      <c r="V34604" s="62"/>
      <c r="W34604" s="62"/>
      <c r="X34604" s="62"/>
      <c r="Y34604" s="62"/>
      <c r="Z34604" s="62"/>
    </row>
    <row r="34605" spans="10:26" x14ac:dyDescent="0.25">
      <c r="J34605"/>
      <c r="K34605"/>
      <c r="L34605"/>
      <c r="M34605"/>
      <c r="N34605"/>
      <c r="O34605"/>
      <c r="U34605" s="62"/>
      <c r="V34605" s="62"/>
      <c r="W34605" s="62"/>
      <c r="X34605" s="62"/>
      <c r="Y34605" s="62"/>
      <c r="Z34605" s="62"/>
    </row>
    <row r="34606" spans="10:26" x14ac:dyDescent="0.25">
      <c r="J34606"/>
      <c r="K34606"/>
      <c r="L34606"/>
      <c r="M34606"/>
      <c r="N34606"/>
      <c r="O34606"/>
      <c r="U34606" s="62"/>
      <c r="V34606" s="62"/>
      <c r="W34606" s="62"/>
      <c r="X34606" s="62"/>
      <c r="Y34606" s="62"/>
      <c r="Z34606" s="62"/>
    </row>
    <row r="34607" spans="10:26" x14ac:dyDescent="0.25">
      <c r="J34607"/>
      <c r="K34607"/>
      <c r="L34607"/>
      <c r="M34607"/>
      <c r="N34607"/>
      <c r="O34607"/>
      <c r="U34607" s="62"/>
      <c r="V34607" s="62"/>
      <c r="W34607" s="62"/>
      <c r="X34607" s="62"/>
      <c r="Y34607" s="62"/>
      <c r="Z34607" s="62"/>
    </row>
    <row r="34608" spans="10:26" x14ac:dyDescent="0.25">
      <c r="J34608"/>
      <c r="K34608"/>
      <c r="L34608"/>
      <c r="M34608"/>
      <c r="N34608"/>
      <c r="O34608"/>
      <c r="U34608" s="62"/>
      <c r="V34608" s="62"/>
      <c r="W34608" s="62"/>
      <c r="X34608" s="62"/>
      <c r="Y34608" s="62"/>
      <c r="Z34608" s="62"/>
    </row>
    <row r="34609" spans="10:26" x14ac:dyDescent="0.25">
      <c r="J34609"/>
      <c r="K34609"/>
      <c r="L34609"/>
      <c r="M34609"/>
      <c r="N34609"/>
      <c r="O34609"/>
      <c r="U34609" s="62"/>
      <c r="V34609" s="62"/>
      <c r="W34609" s="62"/>
      <c r="X34609" s="62"/>
      <c r="Y34609" s="62"/>
      <c r="Z34609" s="62"/>
    </row>
    <row r="34610" spans="10:26" x14ac:dyDescent="0.25">
      <c r="J34610"/>
      <c r="K34610"/>
      <c r="L34610"/>
      <c r="M34610"/>
      <c r="N34610"/>
      <c r="O34610"/>
      <c r="U34610" s="62"/>
      <c r="V34610" s="62"/>
      <c r="W34610" s="62"/>
      <c r="X34610" s="62"/>
      <c r="Y34610" s="62"/>
      <c r="Z34610" s="62"/>
    </row>
    <row r="34611" spans="10:26" x14ac:dyDescent="0.25">
      <c r="J34611"/>
      <c r="K34611"/>
      <c r="L34611"/>
      <c r="M34611"/>
      <c r="N34611"/>
      <c r="O34611"/>
      <c r="U34611" s="62"/>
      <c r="V34611" s="62"/>
      <c r="W34611" s="62"/>
      <c r="X34611" s="62"/>
      <c r="Y34611" s="62"/>
      <c r="Z34611" s="62"/>
    </row>
    <row r="34612" spans="10:26" x14ac:dyDescent="0.25">
      <c r="J34612"/>
      <c r="K34612"/>
      <c r="L34612"/>
      <c r="M34612"/>
      <c r="N34612"/>
      <c r="O34612"/>
      <c r="U34612" s="62"/>
      <c r="V34612" s="62"/>
      <c r="W34612" s="62"/>
      <c r="X34612" s="62"/>
      <c r="Y34612" s="62"/>
      <c r="Z34612" s="62"/>
    </row>
    <row r="34613" spans="10:26" x14ac:dyDescent="0.25">
      <c r="J34613"/>
      <c r="K34613"/>
      <c r="L34613"/>
      <c r="M34613"/>
      <c r="N34613"/>
      <c r="O34613"/>
      <c r="U34613" s="62"/>
      <c r="V34613" s="62"/>
      <c r="W34613" s="62"/>
      <c r="X34613" s="62"/>
      <c r="Y34613" s="62"/>
      <c r="Z34613" s="62"/>
    </row>
    <row r="34614" spans="10:26" x14ac:dyDescent="0.25">
      <c r="J34614"/>
      <c r="K34614"/>
      <c r="L34614"/>
      <c r="M34614"/>
      <c r="N34614"/>
      <c r="O34614"/>
      <c r="U34614" s="62"/>
      <c r="V34614" s="62"/>
      <c r="W34614" s="62"/>
      <c r="X34614" s="62"/>
      <c r="Y34614" s="62"/>
      <c r="Z34614" s="62"/>
    </row>
    <row r="34615" spans="10:26" x14ac:dyDescent="0.25">
      <c r="J34615"/>
      <c r="K34615"/>
      <c r="L34615"/>
      <c r="M34615"/>
      <c r="N34615"/>
      <c r="O34615"/>
      <c r="U34615" s="62"/>
      <c r="V34615" s="62"/>
      <c r="W34615" s="62"/>
      <c r="X34615" s="62"/>
      <c r="Y34615" s="62"/>
      <c r="Z34615" s="62"/>
    </row>
    <row r="34616" spans="10:26" x14ac:dyDescent="0.25">
      <c r="J34616"/>
      <c r="K34616"/>
      <c r="L34616"/>
      <c r="M34616"/>
      <c r="N34616"/>
      <c r="O34616"/>
      <c r="U34616" s="62"/>
      <c r="V34616" s="62"/>
      <c r="W34616" s="62"/>
      <c r="X34616" s="62"/>
      <c r="Y34616" s="62"/>
      <c r="Z34616" s="62"/>
    </row>
    <row r="34617" spans="10:26" x14ac:dyDescent="0.25">
      <c r="J34617"/>
      <c r="K34617"/>
      <c r="L34617"/>
      <c r="M34617"/>
      <c r="N34617"/>
      <c r="O34617"/>
      <c r="U34617" s="62"/>
      <c r="V34617" s="62"/>
      <c r="W34617" s="62"/>
      <c r="X34617" s="62"/>
      <c r="Y34617" s="62"/>
      <c r="Z34617" s="62"/>
    </row>
    <row r="34618" spans="10:26" x14ac:dyDescent="0.25">
      <c r="J34618"/>
      <c r="K34618"/>
      <c r="L34618"/>
      <c r="M34618"/>
      <c r="N34618"/>
      <c r="O34618"/>
      <c r="U34618" s="62"/>
      <c r="V34618" s="62"/>
      <c r="W34618" s="62"/>
      <c r="X34618" s="62"/>
      <c r="Y34618" s="62"/>
      <c r="Z34618" s="62"/>
    </row>
    <row r="34619" spans="10:26" x14ac:dyDescent="0.25">
      <c r="J34619"/>
      <c r="K34619"/>
      <c r="L34619"/>
      <c r="M34619"/>
      <c r="N34619"/>
      <c r="O34619"/>
      <c r="U34619" s="62"/>
      <c r="V34619" s="62"/>
      <c r="W34619" s="62"/>
      <c r="X34619" s="62"/>
      <c r="Y34619" s="62"/>
      <c r="Z34619" s="62"/>
    </row>
    <row r="34620" spans="10:26" x14ac:dyDescent="0.25">
      <c r="J34620"/>
      <c r="K34620"/>
      <c r="L34620"/>
      <c r="M34620"/>
      <c r="N34620"/>
      <c r="O34620"/>
      <c r="U34620" s="62"/>
      <c r="V34620" s="62"/>
      <c r="W34620" s="62"/>
      <c r="X34620" s="62"/>
      <c r="Y34620" s="62"/>
      <c r="Z34620" s="62"/>
    </row>
    <row r="34621" spans="10:26" x14ac:dyDescent="0.25">
      <c r="J34621"/>
      <c r="K34621"/>
      <c r="L34621"/>
      <c r="M34621"/>
      <c r="N34621"/>
      <c r="O34621"/>
      <c r="U34621" s="62"/>
      <c r="V34621" s="62"/>
      <c r="W34621" s="62"/>
      <c r="X34621" s="62"/>
      <c r="Y34621" s="62"/>
      <c r="Z34621" s="62"/>
    </row>
    <row r="34622" spans="10:26" x14ac:dyDescent="0.25">
      <c r="J34622"/>
      <c r="K34622"/>
      <c r="L34622"/>
      <c r="M34622"/>
      <c r="N34622"/>
      <c r="O34622"/>
      <c r="U34622" s="62"/>
      <c r="V34622" s="62"/>
      <c r="W34622" s="62"/>
      <c r="X34622" s="62"/>
      <c r="Y34622" s="62"/>
      <c r="Z34622" s="62"/>
    </row>
    <row r="34623" spans="10:26" x14ac:dyDescent="0.25">
      <c r="J34623"/>
      <c r="K34623"/>
      <c r="L34623"/>
      <c r="M34623"/>
      <c r="N34623"/>
      <c r="O34623"/>
      <c r="U34623" s="62"/>
      <c r="V34623" s="62"/>
      <c r="W34623" s="62"/>
      <c r="X34623" s="62"/>
      <c r="Y34623" s="62"/>
      <c r="Z34623" s="62"/>
    </row>
    <row r="34624" spans="10:26" x14ac:dyDescent="0.25">
      <c r="J34624"/>
      <c r="K34624"/>
      <c r="L34624"/>
      <c r="M34624"/>
      <c r="N34624"/>
      <c r="O34624"/>
      <c r="U34624" s="62"/>
      <c r="V34624" s="62"/>
      <c r="W34624" s="62"/>
      <c r="X34624" s="62"/>
      <c r="Y34624" s="62"/>
      <c r="Z34624" s="62"/>
    </row>
    <row r="34625" spans="10:26" x14ac:dyDescent="0.25">
      <c r="J34625"/>
      <c r="K34625"/>
      <c r="L34625"/>
      <c r="M34625"/>
      <c r="N34625"/>
      <c r="O34625"/>
      <c r="U34625" s="62"/>
      <c r="V34625" s="62"/>
      <c r="W34625" s="62"/>
      <c r="X34625" s="62"/>
      <c r="Y34625" s="62"/>
      <c r="Z34625" s="62"/>
    </row>
    <row r="34626" spans="10:26" x14ac:dyDescent="0.25">
      <c r="J34626"/>
      <c r="K34626"/>
      <c r="L34626"/>
      <c r="M34626"/>
      <c r="N34626"/>
      <c r="O34626"/>
      <c r="U34626" s="62"/>
      <c r="V34626" s="62"/>
      <c r="W34626" s="62"/>
      <c r="X34626" s="62"/>
      <c r="Y34626" s="62"/>
      <c r="Z34626" s="62"/>
    </row>
    <row r="34627" spans="10:26" x14ac:dyDescent="0.25">
      <c r="J34627"/>
      <c r="K34627"/>
      <c r="L34627"/>
      <c r="M34627"/>
      <c r="N34627"/>
      <c r="O34627"/>
      <c r="U34627" s="62"/>
      <c r="V34627" s="62"/>
      <c r="W34627" s="62"/>
      <c r="X34627" s="62"/>
      <c r="Y34627" s="62"/>
      <c r="Z34627" s="62"/>
    </row>
    <row r="34628" spans="10:26" x14ac:dyDescent="0.25">
      <c r="J34628"/>
      <c r="K34628"/>
      <c r="L34628"/>
      <c r="M34628"/>
      <c r="N34628"/>
      <c r="O34628"/>
      <c r="U34628" s="62"/>
      <c r="V34628" s="62"/>
      <c r="W34628" s="62"/>
      <c r="X34628" s="62"/>
      <c r="Y34628" s="62"/>
      <c r="Z34628" s="62"/>
    </row>
    <row r="34629" spans="10:26" x14ac:dyDescent="0.25">
      <c r="J34629"/>
      <c r="K34629"/>
      <c r="L34629"/>
      <c r="M34629"/>
      <c r="N34629"/>
      <c r="O34629"/>
      <c r="U34629" s="62"/>
      <c r="V34629" s="62"/>
      <c r="W34629" s="62"/>
      <c r="X34629" s="62"/>
      <c r="Y34629" s="62"/>
      <c r="Z34629" s="62"/>
    </row>
    <row r="34630" spans="10:26" x14ac:dyDescent="0.25">
      <c r="J34630"/>
      <c r="K34630"/>
      <c r="L34630"/>
      <c r="M34630"/>
      <c r="N34630"/>
      <c r="O34630"/>
      <c r="U34630" s="62"/>
      <c r="V34630" s="62"/>
      <c r="W34630" s="62"/>
      <c r="X34630" s="62"/>
      <c r="Y34630" s="62"/>
      <c r="Z34630" s="62"/>
    </row>
    <row r="34631" spans="10:26" x14ac:dyDescent="0.25">
      <c r="J34631"/>
      <c r="K34631"/>
      <c r="L34631"/>
      <c r="M34631"/>
      <c r="N34631"/>
      <c r="O34631"/>
      <c r="U34631" s="62"/>
      <c r="V34631" s="62"/>
      <c r="W34631" s="62"/>
      <c r="X34631" s="62"/>
      <c r="Y34631" s="62"/>
      <c r="Z34631" s="62"/>
    </row>
    <row r="34632" spans="10:26" x14ac:dyDescent="0.25">
      <c r="J34632"/>
      <c r="K34632"/>
      <c r="L34632"/>
      <c r="M34632"/>
      <c r="N34632"/>
      <c r="O34632"/>
      <c r="U34632" s="62"/>
      <c r="V34632" s="62"/>
      <c r="W34632" s="62"/>
      <c r="X34632" s="62"/>
      <c r="Y34632" s="62"/>
      <c r="Z34632" s="62"/>
    </row>
    <row r="34633" spans="10:26" x14ac:dyDescent="0.25">
      <c r="J34633"/>
      <c r="K34633"/>
      <c r="L34633"/>
      <c r="M34633"/>
      <c r="N34633"/>
      <c r="O34633"/>
      <c r="U34633" s="62"/>
      <c r="V34633" s="62"/>
      <c r="W34633" s="62"/>
      <c r="X34633" s="62"/>
      <c r="Y34633" s="62"/>
      <c r="Z34633" s="62"/>
    </row>
    <row r="34634" spans="10:26" x14ac:dyDescent="0.25">
      <c r="J34634"/>
      <c r="K34634"/>
      <c r="L34634"/>
      <c r="M34634"/>
      <c r="N34634"/>
      <c r="O34634"/>
      <c r="U34634" s="62"/>
      <c r="V34634" s="62"/>
      <c r="W34634" s="62"/>
      <c r="X34634" s="62"/>
      <c r="Y34634" s="62"/>
      <c r="Z34634" s="62"/>
    </row>
    <row r="34635" spans="10:26" x14ac:dyDescent="0.25">
      <c r="J34635"/>
      <c r="K34635"/>
      <c r="L34635"/>
      <c r="M34635"/>
      <c r="N34635"/>
      <c r="O34635"/>
      <c r="U34635" s="62"/>
      <c r="V34635" s="62"/>
      <c r="W34635" s="62"/>
      <c r="X34635" s="62"/>
      <c r="Y34635" s="62"/>
      <c r="Z34635" s="62"/>
    </row>
    <row r="34636" spans="10:26" x14ac:dyDescent="0.25">
      <c r="J34636"/>
      <c r="K34636"/>
      <c r="L34636"/>
      <c r="M34636"/>
      <c r="N34636"/>
      <c r="O34636"/>
      <c r="U34636" s="62"/>
      <c r="V34636" s="62"/>
      <c r="W34636" s="62"/>
      <c r="X34636" s="62"/>
      <c r="Y34636" s="62"/>
      <c r="Z34636" s="62"/>
    </row>
    <row r="34637" spans="10:26" x14ac:dyDescent="0.25">
      <c r="J34637"/>
      <c r="K34637"/>
      <c r="L34637"/>
      <c r="M34637"/>
      <c r="N34637"/>
      <c r="O34637"/>
      <c r="U34637" s="62"/>
      <c r="V34637" s="62"/>
      <c r="W34637" s="62"/>
      <c r="X34637" s="62"/>
      <c r="Y34637" s="62"/>
      <c r="Z34637" s="62"/>
    </row>
    <row r="34638" spans="10:26" x14ac:dyDescent="0.25">
      <c r="J34638"/>
      <c r="K34638"/>
      <c r="L34638"/>
      <c r="M34638"/>
      <c r="N34638"/>
      <c r="O34638"/>
      <c r="U34638" s="62"/>
      <c r="V34638" s="62"/>
      <c r="W34638" s="62"/>
      <c r="X34638" s="62"/>
      <c r="Y34638" s="62"/>
      <c r="Z34638" s="62"/>
    </row>
    <row r="34639" spans="10:26" x14ac:dyDescent="0.25">
      <c r="J34639"/>
      <c r="K34639"/>
      <c r="L34639"/>
      <c r="M34639"/>
      <c r="N34639"/>
      <c r="O34639"/>
      <c r="U34639" s="62"/>
      <c r="V34639" s="62"/>
      <c r="W34639" s="62"/>
      <c r="X34639" s="62"/>
      <c r="Y34639" s="62"/>
      <c r="Z34639" s="62"/>
    </row>
    <row r="34640" spans="10:26" x14ac:dyDescent="0.25">
      <c r="J34640"/>
      <c r="K34640"/>
      <c r="L34640"/>
      <c r="M34640"/>
      <c r="N34640"/>
      <c r="O34640"/>
      <c r="U34640" s="62"/>
      <c r="V34640" s="62"/>
      <c r="W34640" s="62"/>
      <c r="X34640" s="62"/>
      <c r="Y34640" s="62"/>
      <c r="Z34640" s="62"/>
    </row>
    <row r="34641" spans="10:26" x14ac:dyDescent="0.25">
      <c r="J34641"/>
      <c r="K34641"/>
      <c r="L34641"/>
      <c r="M34641"/>
      <c r="N34641"/>
      <c r="O34641"/>
      <c r="U34641" s="62"/>
      <c r="V34641" s="62"/>
      <c r="W34641" s="62"/>
      <c r="X34641" s="62"/>
      <c r="Y34641" s="62"/>
      <c r="Z34641" s="62"/>
    </row>
    <row r="34642" spans="10:26" x14ac:dyDescent="0.25">
      <c r="J34642"/>
      <c r="K34642"/>
      <c r="L34642"/>
      <c r="M34642"/>
      <c r="N34642"/>
      <c r="O34642"/>
      <c r="U34642" s="62"/>
      <c r="V34642" s="62"/>
      <c r="W34642" s="62"/>
      <c r="X34642" s="62"/>
      <c r="Y34642" s="62"/>
      <c r="Z34642" s="62"/>
    </row>
    <row r="34643" spans="10:26" x14ac:dyDescent="0.25">
      <c r="J34643"/>
      <c r="K34643"/>
      <c r="L34643"/>
      <c r="M34643"/>
      <c r="N34643"/>
      <c r="O34643"/>
      <c r="U34643" s="62"/>
      <c r="V34643" s="62"/>
      <c r="W34643" s="62"/>
      <c r="X34643" s="62"/>
      <c r="Y34643" s="62"/>
      <c r="Z34643" s="62"/>
    </row>
    <row r="34644" spans="10:26" x14ac:dyDescent="0.25">
      <c r="J34644"/>
      <c r="K34644"/>
      <c r="L34644"/>
      <c r="M34644"/>
      <c r="N34644"/>
      <c r="O34644"/>
      <c r="U34644" s="62"/>
      <c r="V34644" s="62"/>
      <c r="W34644" s="62"/>
      <c r="X34644" s="62"/>
      <c r="Y34644" s="62"/>
      <c r="Z34644" s="62"/>
    </row>
    <row r="34645" spans="10:26" x14ac:dyDescent="0.25">
      <c r="J34645"/>
      <c r="K34645"/>
      <c r="L34645"/>
      <c r="M34645"/>
      <c r="N34645"/>
      <c r="O34645"/>
      <c r="U34645" s="62"/>
      <c r="V34645" s="62"/>
      <c r="W34645" s="62"/>
      <c r="X34645" s="62"/>
      <c r="Y34645" s="62"/>
      <c r="Z34645" s="62"/>
    </row>
    <row r="34646" spans="10:26" x14ac:dyDescent="0.25">
      <c r="J34646"/>
      <c r="K34646"/>
      <c r="L34646"/>
      <c r="M34646"/>
      <c r="N34646"/>
      <c r="O34646"/>
      <c r="U34646" s="62"/>
      <c r="V34646" s="62"/>
      <c r="W34646" s="62"/>
      <c r="X34646" s="62"/>
      <c r="Y34646" s="62"/>
      <c r="Z34646" s="62"/>
    </row>
    <row r="34647" spans="10:26" x14ac:dyDescent="0.25">
      <c r="J34647"/>
      <c r="K34647"/>
      <c r="L34647"/>
      <c r="M34647"/>
      <c r="N34647"/>
      <c r="O34647"/>
      <c r="U34647" s="62"/>
      <c r="V34647" s="62"/>
      <c r="W34647" s="62"/>
      <c r="X34647" s="62"/>
      <c r="Y34647" s="62"/>
      <c r="Z34647" s="62"/>
    </row>
    <row r="34648" spans="10:26" x14ac:dyDescent="0.25">
      <c r="J34648"/>
      <c r="K34648"/>
      <c r="L34648"/>
      <c r="M34648"/>
      <c r="N34648"/>
      <c r="O34648"/>
      <c r="U34648" s="62"/>
      <c r="V34648" s="62"/>
      <c r="W34648" s="62"/>
      <c r="X34648" s="62"/>
      <c r="Y34648" s="62"/>
      <c r="Z34648" s="62"/>
    </row>
    <row r="34649" spans="10:26" x14ac:dyDescent="0.25">
      <c r="J34649"/>
      <c r="K34649"/>
      <c r="L34649"/>
      <c r="M34649"/>
      <c r="N34649"/>
      <c r="O34649"/>
      <c r="U34649" s="62"/>
      <c r="V34649" s="62"/>
      <c r="W34649" s="62"/>
      <c r="X34649" s="62"/>
      <c r="Y34649" s="62"/>
      <c r="Z34649" s="62"/>
    </row>
    <row r="34650" spans="10:26" x14ac:dyDescent="0.25">
      <c r="J34650"/>
      <c r="K34650"/>
      <c r="L34650"/>
      <c r="M34650"/>
      <c r="N34650"/>
      <c r="O34650"/>
      <c r="U34650" s="62"/>
      <c r="V34650" s="62"/>
      <c r="W34650" s="62"/>
      <c r="X34650" s="62"/>
      <c r="Y34650" s="62"/>
      <c r="Z34650" s="62"/>
    </row>
    <row r="34651" spans="10:26" x14ac:dyDescent="0.25">
      <c r="J34651"/>
      <c r="K34651"/>
      <c r="L34651"/>
      <c r="M34651"/>
      <c r="N34651"/>
      <c r="O34651"/>
      <c r="U34651" s="62"/>
      <c r="V34651" s="62"/>
      <c r="W34651" s="62"/>
      <c r="X34651" s="62"/>
      <c r="Y34651" s="62"/>
      <c r="Z34651" s="62"/>
    </row>
    <row r="34652" spans="10:26" x14ac:dyDescent="0.25">
      <c r="J34652"/>
      <c r="K34652"/>
      <c r="L34652"/>
      <c r="M34652"/>
      <c r="N34652"/>
      <c r="O34652"/>
      <c r="U34652" s="62"/>
      <c r="V34652" s="62"/>
      <c r="W34652" s="62"/>
      <c r="X34652" s="62"/>
      <c r="Y34652" s="62"/>
      <c r="Z34652" s="62"/>
    </row>
    <row r="34653" spans="10:26" x14ac:dyDescent="0.25">
      <c r="J34653"/>
      <c r="K34653"/>
      <c r="L34653"/>
      <c r="M34653"/>
      <c r="N34653"/>
      <c r="O34653"/>
      <c r="U34653" s="62"/>
      <c r="V34653" s="62"/>
      <c r="W34653" s="62"/>
      <c r="X34653" s="62"/>
      <c r="Y34653" s="62"/>
      <c r="Z34653" s="62"/>
    </row>
    <row r="34654" spans="10:26" x14ac:dyDescent="0.25">
      <c r="J34654"/>
      <c r="K34654"/>
      <c r="L34654"/>
      <c r="M34654"/>
      <c r="N34654"/>
      <c r="O34654"/>
      <c r="U34654" s="62"/>
      <c r="V34654" s="62"/>
      <c r="W34654" s="62"/>
      <c r="X34654" s="62"/>
      <c r="Y34654" s="62"/>
      <c r="Z34654" s="62"/>
    </row>
    <row r="34655" spans="10:26" x14ac:dyDescent="0.25">
      <c r="J34655"/>
      <c r="K34655"/>
      <c r="L34655"/>
      <c r="M34655"/>
      <c r="N34655"/>
      <c r="O34655"/>
      <c r="U34655" s="62"/>
      <c r="V34655" s="62"/>
      <c r="W34655" s="62"/>
      <c r="X34655" s="62"/>
      <c r="Y34655" s="62"/>
      <c r="Z34655" s="62"/>
    </row>
    <row r="34656" spans="10:26" x14ac:dyDescent="0.25">
      <c r="J34656"/>
      <c r="K34656"/>
      <c r="L34656"/>
      <c r="M34656"/>
      <c r="N34656"/>
      <c r="O34656"/>
      <c r="U34656" s="62"/>
      <c r="V34656" s="62"/>
      <c r="W34656" s="62"/>
      <c r="X34656" s="62"/>
      <c r="Y34656" s="62"/>
      <c r="Z34656" s="62"/>
    </row>
    <row r="34657" spans="10:26" x14ac:dyDescent="0.25">
      <c r="J34657"/>
      <c r="K34657"/>
      <c r="L34657"/>
      <c r="M34657"/>
      <c r="N34657"/>
      <c r="O34657"/>
      <c r="U34657" s="62"/>
      <c r="V34657" s="62"/>
      <c r="W34657" s="62"/>
      <c r="X34657" s="62"/>
      <c r="Y34657" s="62"/>
      <c r="Z34657" s="62"/>
    </row>
    <row r="34658" spans="10:26" x14ac:dyDescent="0.25">
      <c r="J34658"/>
      <c r="K34658"/>
      <c r="L34658"/>
      <c r="M34658"/>
      <c r="N34658"/>
      <c r="O34658"/>
      <c r="U34658" s="62"/>
      <c r="V34658" s="62"/>
      <c r="W34658" s="62"/>
      <c r="X34658" s="62"/>
      <c r="Y34658" s="62"/>
      <c r="Z34658" s="62"/>
    </row>
    <row r="34659" spans="10:26" x14ac:dyDescent="0.25">
      <c r="J34659"/>
      <c r="K34659"/>
      <c r="L34659"/>
      <c r="M34659"/>
      <c r="N34659"/>
      <c r="O34659"/>
      <c r="U34659" s="62"/>
      <c r="V34659" s="62"/>
      <c r="W34659" s="62"/>
      <c r="X34659" s="62"/>
      <c r="Y34659" s="62"/>
      <c r="Z34659" s="62"/>
    </row>
    <row r="34660" spans="10:26" x14ac:dyDescent="0.25">
      <c r="J34660"/>
      <c r="K34660"/>
      <c r="L34660"/>
      <c r="M34660"/>
      <c r="N34660"/>
      <c r="O34660"/>
      <c r="U34660" s="62"/>
      <c r="V34660" s="62"/>
      <c r="W34660" s="62"/>
      <c r="X34660" s="62"/>
      <c r="Y34660" s="62"/>
      <c r="Z34660" s="62"/>
    </row>
    <row r="34661" spans="10:26" x14ac:dyDescent="0.25">
      <c r="J34661"/>
      <c r="K34661"/>
      <c r="L34661"/>
      <c r="M34661"/>
      <c r="N34661"/>
      <c r="O34661"/>
      <c r="U34661" s="62"/>
      <c r="V34661" s="62"/>
      <c r="W34661" s="62"/>
      <c r="X34661" s="62"/>
      <c r="Y34661" s="62"/>
      <c r="Z34661" s="62"/>
    </row>
    <row r="34662" spans="10:26" x14ac:dyDescent="0.25">
      <c r="J34662"/>
      <c r="K34662"/>
      <c r="L34662"/>
      <c r="M34662"/>
      <c r="N34662"/>
      <c r="O34662"/>
      <c r="U34662" s="62"/>
      <c r="V34662" s="62"/>
      <c r="W34662" s="62"/>
      <c r="X34662" s="62"/>
      <c r="Y34662" s="62"/>
      <c r="Z34662" s="62"/>
    </row>
    <row r="34663" spans="10:26" x14ac:dyDescent="0.25">
      <c r="J34663"/>
      <c r="K34663"/>
      <c r="L34663"/>
      <c r="M34663"/>
      <c r="N34663"/>
      <c r="O34663"/>
      <c r="U34663" s="62"/>
      <c r="V34663" s="62"/>
      <c r="W34663" s="62"/>
      <c r="X34663" s="62"/>
      <c r="Y34663" s="62"/>
      <c r="Z34663" s="62"/>
    </row>
    <row r="34664" spans="10:26" x14ac:dyDescent="0.25">
      <c r="J34664"/>
      <c r="K34664"/>
      <c r="L34664"/>
      <c r="M34664"/>
      <c r="N34664"/>
      <c r="O34664"/>
      <c r="U34664" s="62"/>
      <c r="V34664" s="62"/>
      <c r="W34664" s="62"/>
      <c r="X34664" s="62"/>
      <c r="Y34664" s="62"/>
      <c r="Z34664" s="62"/>
    </row>
    <row r="34665" spans="10:26" x14ac:dyDescent="0.25">
      <c r="J34665"/>
      <c r="K34665"/>
      <c r="L34665"/>
      <c r="M34665"/>
      <c r="N34665"/>
      <c r="O34665"/>
      <c r="U34665" s="62"/>
      <c r="V34665" s="62"/>
      <c r="W34665" s="62"/>
      <c r="X34665" s="62"/>
      <c r="Y34665" s="62"/>
      <c r="Z34665" s="62"/>
    </row>
    <row r="34666" spans="10:26" x14ac:dyDescent="0.25">
      <c r="J34666"/>
      <c r="K34666"/>
      <c r="L34666"/>
      <c r="M34666"/>
      <c r="N34666"/>
      <c r="O34666"/>
      <c r="U34666" s="62"/>
      <c r="V34666" s="62"/>
      <c r="W34666" s="62"/>
      <c r="X34666" s="62"/>
      <c r="Y34666" s="62"/>
      <c r="Z34666" s="62"/>
    </row>
    <row r="34667" spans="10:26" x14ac:dyDescent="0.25">
      <c r="J34667"/>
      <c r="K34667"/>
      <c r="L34667"/>
      <c r="M34667"/>
      <c r="N34667"/>
      <c r="O34667"/>
      <c r="U34667" s="62"/>
      <c r="V34667" s="62"/>
      <c r="W34667" s="62"/>
      <c r="X34667" s="62"/>
      <c r="Y34667" s="62"/>
      <c r="Z34667" s="62"/>
    </row>
    <row r="34668" spans="10:26" x14ac:dyDescent="0.25">
      <c r="J34668"/>
      <c r="K34668"/>
      <c r="L34668"/>
      <c r="M34668"/>
      <c r="N34668"/>
      <c r="O34668"/>
      <c r="U34668" s="62"/>
      <c r="V34668" s="62"/>
      <c r="W34668" s="62"/>
      <c r="X34668" s="62"/>
      <c r="Y34668" s="62"/>
      <c r="Z34668" s="62"/>
    </row>
    <row r="34669" spans="10:26" x14ac:dyDescent="0.25">
      <c r="J34669"/>
      <c r="K34669"/>
      <c r="L34669"/>
      <c r="M34669"/>
      <c r="N34669"/>
      <c r="O34669"/>
      <c r="U34669" s="62"/>
      <c r="V34669" s="62"/>
      <c r="W34669" s="62"/>
      <c r="X34669" s="62"/>
      <c r="Y34669" s="62"/>
      <c r="Z34669" s="62"/>
    </row>
    <row r="34670" spans="10:26" x14ac:dyDescent="0.25">
      <c r="J34670"/>
      <c r="K34670"/>
      <c r="L34670"/>
      <c r="M34670"/>
      <c r="N34670"/>
      <c r="O34670"/>
      <c r="U34670" s="62"/>
      <c r="V34670" s="62"/>
      <c r="W34670" s="62"/>
      <c r="X34670" s="62"/>
      <c r="Y34670" s="62"/>
      <c r="Z34670" s="62"/>
    </row>
    <row r="34671" spans="10:26" x14ac:dyDescent="0.25">
      <c r="J34671"/>
      <c r="K34671"/>
      <c r="L34671"/>
      <c r="M34671"/>
      <c r="N34671"/>
      <c r="O34671"/>
      <c r="U34671" s="62"/>
      <c r="V34671" s="62"/>
      <c r="W34671" s="62"/>
      <c r="X34671" s="62"/>
      <c r="Y34671" s="62"/>
      <c r="Z34671" s="62"/>
    </row>
    <row r="34672" spans="10:26" x14ac:dyDescent="0.25">
      <c r="J34672"/>
      <c r="K34672"/>
      <c r="L34672"/>
      <c r="M34672"/>
      <c r="N34672"/>
      <c r="O34672"/>
      <c r="U34672" s="62"/>
      <c r="V34672" s="62"/>
      <c r="W34672" s="62"/>
      <c r="X34672" s="62"/>
      <c r="Y34672" s="62"/>
      <c r="Z34672" s="62"/>
    </row>
    <row r="34673" spans="10:26" x14ac:dyDescent="0.25">
      <c r="J34673"/>
      <c r="K34673"/>
      <c r="L34673"/>
      <c r="M34673"/>
      <c r="N34673"/>
      <c r="O34673"/>
      <c r="U34673" s="62"/>
      <c r="V34673" s="62"/>
      <c r="W34673" s="62"/>
      <c r="X34673" s="62"/>
      <c r="Y34673" s="62"/>
      <c r="Z34673" s="62"/>
    </row>
    <row r="34674" spans="10:26" x14ac:dyDescent="0.25">
      <c r="J34674"/>
      <c r="K34674"/>
      <c r="L34674"/>
      <c r="M34674"/>
      <c r="N34674"/>
      <c r="O34674"/>
      <c r="U34674" s="62"/>
      <c r="V34674" s="62"/>
      <c r="W34674" s="62"/>
      <c r="X34674" s="62"/>
      <c r="Y34674" s="62"/>
      <c r="Z34674" s="62"/>
    </row>
    <row r="34675" spans="10:26" x14ac:dyDescent="0.25">
      <c r="J34675"/>
      <c r="K34675"/>
      <c r="L34675"/>
      <c r="M34675"/>
      <c r="N34675"/>
      <c r="O34675"/>
      <c r="U34675" s="62"/>
      <c r="V34675" s="62"/>
      <c r="W34675" s="62"/>
      <c r="X34675" s="62"/>
      <c r="Y34675" s="62"/>
      <c r="Z34675" s="62"/>
    </row>
    <row r="34676" spans="10:26" x14ac:dyDescent="0.25">
      <c r="J34676"/>
      <c r="K34676"/>
      <c r="L34676"/>
      <c r="M34676"/>
      <c r="N34676"/>
      <c r="O34676"/>
      <c r="U34676" s="62"/>
      <c r="V34676" s="62"/>
      <c r="W34676" s="62"/>
      <c r="X34676" s="62"/>
      <c r="Y34676" s="62"/>
      <c r="Z34676" s="62"/>
    </row>
    <row r="34677" spans="10:26" x14ac:dyDescent="0.25">
      <c r="J34677"/>
      <c r="K34677"/>
      <c r="L34677"/>
      <c r="M34677"/>
      <c r="N34677"/>
      <c r="O34677"/>
      <c r="U34677" s="62"/>
      <c r="V34677" s="62"/>
      <c r="W34677" s="62"/>
      <c r="X34677" s="62"/>
      <c r="Y34677" s="62"/>
      <c r="Z34677" s="62"/>
    </row>
    <row r="34678" spans="10:26" x14ac:dyDescent="0.25">
      <c r="J34678"/>
      <c r="K34678"/>
      <c r="L34678"/>
      <c r="M34678"/>
      <c r="N34678"/>
      <c r="O34678"/>
      <c r="U34678" s="62"/>
      <c r="V34678" s="62"/>
      <c r="W34678" s="62"/>
      <c r="X34678" s="62"/>
      <c r="Y34678" s="62"/>
      <c r="Z34678" s="62"/>
    </row>
    <row r="34679" spans="10:26" x14ac:dyDescent="0.25">
      <c r="J34679"/>
      <c r="K34679"/>
      <c r="L34679"/>
      <c r="M34679"/>
      <c r="N34679"/>
      <c r="O34679"/>
      <c r="U34679" s="62"/>
      <c r="V34679" s="62"/>
      <c r="W34679" s="62"/>
      <c r="X34679" s="62"/>
      <c r="Y34679" s="62"/>
      <c r="Z34679" s="62"/>
    </row>
    <row r="34680" spans="10:26" x14ac:dyDescent="0.25">
      <c r="J34680"/>
      <c r="K34680"/>
      <c r="L34680"/>
      <c r="M34680"/>
      <c r="N34680"/>
      <c r="O34680"/>
      <c r="U34680" s="62"/>
      <c r="V34680" s="62"/>
      <c r="W34680" s="62"/>
      <c r="X34680" s="62"/>
      <c r="Y34680" s="62"/>
      <c r="Z34680" s="62"/>
    </row>
    <row r="34681" spans="10:26" x14ac:dyDescent="0.25">
      <c r="J34681"/>
      <c r="K34681"/>
      <c r="L34681"/>
      <c r="M34681"/>
      <c r="N34681"/>
      <c r="O34681"/>
      <c r="U34681" s="62"/>
      <c r="V34681" s="62"/>
      <c r="W34681" s="62"/>
      <c r="X34681" s="62"/>
      <c r="Y34681" s="62"/>
      <c r="Z34681" s="62"/>
    </row>
    <row r="34682" spans="10:26" x14ac:dyDescent="0.25">
      <c r="J34682"/>
      <c r="K34682"/>
      <c r="L34682"/>
      <c r="M34682"/>
      <c r="N34682"/>
      <c r="O34682"/>
      <c r="U34682" s="62"/>
      <c r="V34682" s="62"/>
      <c r="W34682" s="62"/>
      <c r="X34682" s="62"/>
      <c r="Y34682" s="62"/>
      <c r="Z34682" s="62"/>
    </row>
    <row r="34683" spans="10:26" x14ac:dyDescent="0.25">
      <c r="J34683"/>
      <c r="K34683"/>
      <c r="L34683"/>
      <c r="M34683"/>
      <c r="N34683"/>
      <c r="O34683"/>
      <c r="U34683" s="62"/>
      <c r="V34683" s="62"/>
      <c r="W34683" s="62"/>
      <c r="X34683" s="62"/>
      <c r="Y34683" s="62"/>
      <c r="Z34683" s="62"/>
    </row>
    <row r="34684" spans="10:26" x14ac:dyDescent="0.25">
      <c r="J34684"/>
      <c r="K34684"/>
      <c r="L34684"/>
      <c r="M34684"/>
      <c r="N34684"/>
      <c r="O34684"/>
      <c r="U34684" s="62"/>
      <c r="V34684" s="62"/>
      <c r="W34684" s="62"/>
      <c r="X34684" s="62"/>
      <c r="Y34684" s="62"/>
      <c r="Z34684" s="62"/>
    </row>
    <row r="34685" spans="10:26" x14ac:dyDescent="0.25">
      <c r="J34685"/>
      <c r="K34685"/>
      <c r="L34685"/>
      <c r="M34685"/>
      <c r="N34685"/>
      <c r="O34685"/>
      <c r="U34685" s="62"/>
      <c r="V34685" s="62"/>
      <c r="W34685" s="62"/>
      <c r="X34685" s="62"/>
      <c r="Y34685" s="62"/>
      <c r="Z34685" s="62"/>
    </row>
    <row r="34686" spans="10:26" x14ac:dyDescent="0.25">
      <c r="J34686"/>
      <c r="K34686"/>
      <c r="L34686"/>
      <c r="M34686"/>
      <c r="N34686"/>
      <c r="O34686"/>
      <c r="U34686" s="62"/>
      <c r="V34686" s="62"/>
      <c r="W34686" s="62"/>
      <c r="X34686" s="62"/>
      <c r="Y34686" s="62"/>
      <c r="Z34686" s="62"/>
    </row>
    <row r="34687" spans="10:26" x14ac:dyDescent="0.25">
      <c r="J34687"/>
      <c r="K34687"/>
      <c r="L34687"/>
      <c r="M34687"/>
      <c r="N34687"/>
      <c r="O34687"/>
      <c r="U34687" s="62"/>
      <c r="V34687" s="62"/>
      <c r="W34687" s="62"/>
      <c r="X34687" s="62"/>
      <c r="Y34687" s="62"/>
      <c r="Z34687" s="62"/>
    </row>
    <row r="34688" spans="10:26" x14ac:dyDescent="0.25">
      <c r="J34688"/>
      <c r="K34688"/>
      <c r="L34688"/>
      <c r="M34688"/>
      <c r="N34688"/>
      <c r="O34688"/>
      <c r="U34688" s="62"/>
      <c r="V34688" s="62"/>
      <c r="W34688" s="62"/>
      <c r="X34688" s="62"/>
      <c r="Y34688" s="62"/>
      <c r="Z34688" s="62"/>
    </row>
    <row r="34689" spans="10:26" x14ac:dyDescent="0.25">
      <c r="J34689"/>
      <c r="K34689"/>
      <c r="L34689"/>
      <c r="M34689"/>
      <c r="N34689"/>
      <c r="O34689"/>
      <c r="U34689" s="62"/>
      <c r="V34689" s="62"/>
      <c r="W34689" s="62"/>
      <c r="X34689" s="62"/>
      <c r="Y34689" s="62"/>
      <c r="Z34689" s="62"/>
    </row>
    <row r="34690" spans="10:26" x14ac:dyDescent="0.25">
      <c r="J34690"/>
      <c r="K34690"/>
      <c r="L34690"/>
      <c r="M34690"/>
      <c r="N34690"/>
      <c r="O34690"/>
      <c r="U34690" s="62"/>
      <c r="V34690" s="62"/>
      <c r="W34690" s="62"/>
      <c r="X34690" s="62"/>
      <c r="Y34690" s="62"/>
      <c r="Z34690" s="62"/>
    </row>
    <row r="34691" spans="10:26" x14ac:dyDescent="0.25">
      <c r="J34691"/>
      <c r="K34691"/>
      <c r="L34691"/>
      <c r="M34691"/>
      <c r="N34691"/>
      <c r="O34691"/>
      <c r="U34691" s="62"/>
      <c r="V34691" s="62"/>
      <c r="W34691" s="62"/>
      <c r="X34691" s="62"/>
      <c r="Y34691" s="62"/>
      <c r="Z34691" s="62"/>
    </row>
    <row r="34692" spans="10:26" x14ac:dyDescent="0.25">
      <c r="J34692"/>
      <c r="K34692"/>
      <c r="L34692"/>
      <c r="M34692"/>
      <c r="N34692"/>
      <c r="O34692"/>
      <c r="U34692" s="62"/>
      <c r="V34692" s="62"/>
      <c r="W34692" s="62"/>
      <c r="X34692" s="62"/>
      <c r="Y34692" s="62"/>
      <c r="Z34692" s="62"/>
    </row>
    <row r="34693" spans="10:26" x14ac:dyDescent="0.25">
      <c r="J34693"/>
      <c r="K34693"/>
      <c r="L34693"/>
      <c r="M34693"/>
      <c r="N34693"/>
      <c r="O34693"/>
      <c r="U34693" s="62"/>
      <c r="V34693" s="62"/>
      <c r="W34693" s="62"/>
      <c r="X34693" s="62"/>
      <c r="Y34693" s="62"/>
      <c r="Z34693" s="62"/>
    </row>
    <row r="34694" spans="10:26" x14ac:dyDescent="0.25">
      <c r="J34694"/>
      <c r="K34694"/>
      <c r="L34694"/>
      <c r="M34694"/>
      <c r="N34694"/>
      <c r="O34694"/>
      <c r="U34694" s="62"/>
      <c r="V34694" s="62"/>
      <c r="W34694" s="62"/>
      <c r="X34694" s="62"/>
      <c r="Y34694" s="62"/>
      <c r="Z34694" s="62"/>
    </row>
    <row r="34695" spans="10:26" x14ac:dyDescent="0.25">
      <c r="J34695"/>
      <c r="K34695"/>
      <c r="L34695"/>
      <c r="M34695"/>
      <c r="N34695"/>
      <c r="O34695"/>
      <c r="U34695" s="62"/>
      <c r="V34695" s="62"/>
      <c r="W34695" s="62"/>
      <c r="X34695" s="62"/>
      <c r="Y34695" s="62"/>
      <c r="Z34695" s="62"/>
    </row>
    <row r="34696" spans="10:26" x14ac:dyDescent="0.25">
      <c r="J34696"/>
      <c r="K34696"/>
      <c r="L34696"/>
      <c r="M34696"/>
      <c r="N34696"/>
      <c r="O34696"/>
      <c r="U34696" s="62"/>
      <c r="V34696" s="62"/>
      <c r="W34696" s="62"/>
      <c r="X34696" s="62"/>
      <c r="Y34696" s="62"/>
      <c r="Z34696" s="62"/>
    </row>
    <row r="34697" spans="10:26" x14ac:dyDescent="0.25">
      <c r="J34697"/>
      <c r="K34697"/>
      <c r="L34697"/>
      <c r="M34697"/>
      <c r="N34697"/>
      <c r="O34697"/>
      <c r="U34697" s="62"/>
      <c r="V34697" s="62"/>
      <c r="W34697" s="62"/>
      <c r="X34697" s="62"/>
      <c r="Y34697" s="62"/>
      <c r="Z34697" s="62"/>
    </row>
    <row r="34698" spans="10:26" x14ac:dyDescent="0.25">
      <c r="J34698"/>
      <c r="K34698"/>
      <c r="L34698"/>
      <c r="M34698"/>
      <c r="N34698"/>
      <c r="O34698"/>
      <c r="U34698" s="62"/>
      <c r="V34698" s="62"/>
      <c r="W34698" s="62"/>
      <c r="X34698" s="62"/>
      <c r="Y34698" s="62"/>
      <c r="Z34698" s="62"/>
    </row>
    <row r="34699" spans="10:26" x14ac:dyDescent="0.25">
      <c r="J34699"/>
      <c r="K34699"/>
      <c r="L34699"/>
      <c r="M34699"/>
      <c r="N34699"/>
      <c r="O34699"/>
      <c r="U34699" s="62"/>
      <c r="V34699" s="62"/>
      <c r="W34699" s="62"/>
      <c r="X34699" s="62"/>
      <c r="Y34699" s="62"/>
      <c r="Z34699" s="62"/>
    </row>
    <row r="34700" spans="10:26" x14ac:dyDescent="0.25">
      <c r="J34700"/>
      <c r="K34700"/>
      <c r="L34700"/>
      <c r="M34700"/>
      <c r="N34700"/>
      <c r="O34700"/>
      <c r="U34700" s="62"/>
      <c r="V34700" s="62"/>
      <c r="W34700" s="62"/>
      <c r="X34700" s="62"/>
      <c r="Y34700" s="62"/>
      <c r="Z34700" s="62"/>
    </row>
    <row r="34701" spans="10:26" x14ac:dyDescent="0.25">
      <c r="J34701"/>
      <c r="K34701"/>
      <c r="L34701"/>
      <c r="M34701"/>
      <c r="N34701"/>
      <c r="O34701"/>
      <c r="U34701" s="62"/>
      <c r="V34701" s="62"/>
      <c r="W34701" s="62"/>
      <c r="X34701" s="62"/>
      <c r="Y34701" s="62"/>
      <c r="Z34701" s="62"/>
    </row>
    <row r="34702" spans="10:26" x14ac:dyDescent="0.25">
      <c r="J34702"/>
      <c r="K34702"/>
      <c r="L34702"/>
      <c r="M34702"/>
      <c r="N34702"/>
      <c r="O34702"/>
      <c r="U34702" s="62"/>
      <c r="V34702" s="62"/>
      <c r="W34702" s="62"/>
      <c r="X34702" s="62"/>
      <c r="Y34702" s="62"/>
      <c r="Z34702" s="62"/>
    </row>
    <row r="34703" spans="10:26" x14ac:dyDescent="0.25">
      <c r="J34703"/>
      <c r="K34703"/>
      <c r="L34703"/>
      <c r="M34703"/>
      <c r="N34703"/>
      <c r="O34703"/>
      <c r="U34703" s="62"/>
      <c r="V34703" s="62"/>
      <c r="W34703" s="62"/>
      <c r="X34703" s="62"/>
      <c r="Y34703" s="62"/>
      <c r="Z34703" s="62"/>
    </row>
    <row r="34704" spans="10:26" x14ac:dyDescent="0.25">
      <c r="J34704"/>
      <c r="K34704"/>
      <c r="L34704"/>
      <c r="M34704"/>
      <c r="N34704"/>
      <c r="O34704"/>
      <c r="U34704" s="62"/>
      <c r="V34704" s="62"/>
      <c r="W34704" s="62"/>
      <c r="X34704" s="62"/>
      <c r="Y34704" s="62"/>
      <c r="Z34704" s="62"/>
    </row>
    <row r="34705" spans="10:26" x14ac:dyDescent="0.25">
      <c r="J34705"/>
      <c r="K34705"/>
      <c r="L34705"/>
      <c r="M34705"/>
      <c r="N34705"/>
      <c r="O34705"/>
      <c r="U34705" s="62"/>
      <c r="V34705" s="62"/>
      <c r="W34705" s="62"/>
      <c r="X34705" s="62"/>
      <c r="Y34705" s="62"/>
      <c r="Z34705" s="62"/>
    </row>
    <row r="34706" spans="10:26" x14ac:dyDescent="0.25">
      <c r="J34706"/>
      <c r="K34706"/>
      <c r="L34706"/>
      <c r="M34706"/>
      <c r="N34706"/>
      <c r="O34706"/>
      <c r="U34706" s="62"/>
      <c r="V34706" s="62"/>
      <c r="W34706" s="62"/>
      <c r="X34706" s="62"/>
      <c r="Y34706" s="62"/>
      <c r="Z34706" s="62"/>
    </row>
    <row r="34707" spans="10:26" x14ac:dyDescent="0.25">
      <c r="J34707"/>
      <c r="K34707"/>
      <c r="L34707"/>
      <c r="M34707"/>
      <c r="N34707"/>
      <c r="O34707"/>
      <c r="U34707" s="62"/>
      <c r="V34707" s="62"/>
      <c r="W34707" s="62"/>
      <c r="X34707" s="62"/>
      <c r="Y34707" s="62"/>
      <c r="Z34707" s="62"/>
    </row>
    <row r="34708" spans="10:26" x14ac:dyDescent="0.25">
      <c r="J34708"/>
      <c r="K34708"/>
      <c r="L34708"/>
      <c r="M34708"/>
      <c r="N34708"/>
      <c r="O34708"/>
      <c r="U34708" s="62"/>
      <c r="V34708" s="62"/>
      <c r="W34708" s="62"/>
      <c r="X34708" s="62"/>
      <c r="Y34708" s="62"/>
      <c r="Z34708" s="62"/>
    </row>
    <row r="34709" spans="10:26" x14ac:dyDescent="0.25">
      <c r="J34709"/>
      <c r="K34709"/>
      <c r="L34709"/>
      <c r="M34709"/>
      <c r="N34709"/>
      <c r="O34709"/>
      <c r="U34709" s="62"/>
      <c r="V34709" s="62"/>
      <c r="W34709" s="62"/>
      <c r="X34709" s="62"/>
      <c r="Y34709" s="62"/>
      <c r="Z34709" s="62"/>
    </row>
    <row r="34710" spans="10:26" x14ac:dyDescent="0.25">
      <c r="J34710"/>
      <c r="K34710"/>
      <c r="L34710"/>
      <c r="M34710"/>
      <c r="N34710"/>
      <c r="O34710"/>
      <c r="U34710" s="62"/>
      <c r="V34710" s="62"/>
      <c r="W34710" s="62"/>
      <c r="X34710" s="62"/>
      <c r="Y34710" s="62"/>
      <c r="Z34710" s="62"/>
    </row>
    <row r="34711" spans="10:26" x14ac:dyDescent="0.25">
      <c r="J34711"/>
      <c r="K34711"/>
      <c r="L34711"/>
      <c r="M34711"/>
      <c r="N34711"/>
      <c r="O34711"/>
      <c r="U34711" s="62"/>
      <c r="V34711" s="62"/>
      <c r="W34711" s="62"/>
      <c r="X34711" s="62"/>
      <c r="Y34711" s="62"/>
      <c r="Z34711" s="62"/>
    </row>
    <row r="34712" spans="10:26" x14ac:dyDescent="0.25">
      <c r="J34712"/>
      <c r="K34712"/>
      <c r="L34712"/>
      <c r="M34712"/>
      <c r="N34712"/>
      <c r="O34712"/>
      <c r="U34712" s="62"/>
      <c r="V34712" s="62"/>
      <c r="W34712" s="62"/>
      <c r="X34712" s="62"/>
      <c r="Y34712" s="62"/>
      <c r="Z34712" s="62"/>
    </row>
    <row r="34713" spans="10:26" x14ac:dyDescent="0.25">
      <c r="J34713"/>
      <c r="K34713"/>
      <c r="L34713"/>
      <c r="M34713"/>
      <c r="N34713"/>
      <c r="O34713"/>
      <c r="U34713" s="62"/>
      <c r="V34713" s="62"/>
      <c r="W34713" s="62"/>
      <c r="X34713" s="62"/>
      <c r="Y34713" s="62"/>
      <c r="Z34713" s="62"/>
    </row>
    <row r="34714" spans="10:26" x14ac:dyDescent="0.25">
      <c r="J34714"/>
      <c r="K34714"/>
      <c r="L34714"/>
      <c r="M34714"/>
      <c r="N34714"/>
      <c r="O34714"/>
      <c r="U34714" s="62"/>
      <c r="V34714" s="62"/>
      <c r="W34714" s="62"/>
      <c r="X34714" s="62"/>
      <c r="Y34714" s="62"/>
      <c r="Z34714" s="62"/>
    </row>
    <row r="34715" spans="10:26" x14ac:dyDescent="0.25">
      <c r="J34715"/>
      <c r="K34715"/>
      <c r="L34715"/>
      <c r="M34715"/>
      <c r="N34715"/>
      <c r="O34715"/>
      <c r="U34715" s="62"/>
      <c r="V34715" s="62"/>
      <c r="W34715" s="62"/>
      <c r="X34715" s="62"/>
      <c r="Y34715" s="62"/>
      <c r="Z34715" s="62"/>
    </row>
    <row r="34716" spans="10:26" x14ac:dyDescent="0.25">
      <c r="J34716"/>
      <c r="K34716"/>
      <c r="L34716"/>
      <c r="M34716"/>
      <c r="N34716"/>
      <c r="O34716"/>
      <c r="U34716" s="62"/>
      <c r="V34716" s="62"/>
      <c r="W34716" s="62"/>
      <c r="X34716" s="62"/>
      <c r="Y34716" s="62"/>
      <c r="Z34716" s="62"/>
    </row>
    <row r="34717" spans="10:26" x14ac:dyDescent="0.25">
      <c r="J34717"/>
      <c r="K34717"/>
      <c r="L34717"/>
      <c r="M34717"/>
      <c r="N34717"/>
      <c r="O34717"/>
      <c r="U34717" s="62"/>
      <c r="V34717" s="62"/>
      <c r="W34717" s="62"/>
      <c r="X34717" s="62"/>
      <c r="Y34717" s="62"/>
      <c r="Z34717" s="62"/>
    </row>
    <row r="34718" spans="10:26" x14ac:dyDescent="0.25">
      <c r="J34718"/>
      <c r="K34718"/>
      <c r="L34718"/>
      <c r="M34718"/>
      <c r="N34718"/>
      <c r="O34718"/>
      <c r="U34718" s="62"/>
      <c r="V34718" s="62"/>
      <c r="W34718" s="62"/>
      <c r="X34718" s="62"/>
      <c r="Y34718" s="62"/>
      <c r="Z34718" s="62"/>
    </row>
    <row r="34719" spans="10:26" x14ac:dyDescent="0.25">
      <c r="J34719"/>
      <c r="K34719"/>
      <c r="L34719"/>
      <c r="M34719"/>
      <c r="N34719"/>
      <c r="O34719"/>
      <c r="U34719" s="62"/>
      <c r="V34719" s="62"/>
      <c r="W34719" s="62"/>
      <c r="X34719" s="62"/>
      <c r="Y34719" s="62"/>
      <c r="Z34719" s="62"/>
    </row>
    <row r="34720" spans="10:26" x14ac:dyDescent="0.25">
      <c r="J34720"/>
      <c r="K34720"/>
      <c r="L34720"/>
      <c r="M34720"/>
      <c r="N34720"/>
      <c r="O34720"/>
      <c r="U34720" s="62"/>
      <c r="V34720" s="62"/>
      <c r="W34720" s="62"/>
      <c r="X34720" s="62"/>
      <c r="Y34720" s="62"/>
      <c r="Z34720" s="62"/>
    </row>
    <row r="34721" spans="10:26" x14ac:dyDescent="0.25">
      <c r="J34721"/>
      <c r="K34721"/>
      <c r="L34721"/>
      <c r="M34721"/>
      <c r="N34721"/>
      <c r="O34721"/>
      <c r="U34721" s="62"/>
      <c r="V34721" s="62"/>
      <c r="W34721" s="62"/>
      <c r="X34721" s="62"/>
      <c r="Y34721" s="62"/>
      <c r="Z34721" s="62"/>
    </row>
    <row r="34722" spans="10:26" x14ac:dyDescent="0.25">
      <c r="J34722"/>
      <c r="K34722"/>
      <c r="L34722"/>
      <c r="M34722"/>
      <c r="N34722"/>
      <c r="O34722"/>
      <c r="U34722" s="62"/>
      <c r="V34722" s="62"/>
      <c r="W34722" s="62"/>
      <c r="X34722" s="62"/>
      <c r="Y34722" s="62"/>
      <c r="Z34722" s="62"/>
    </row>
    <row r="34723" spans="10:26" x14ac:dyDescent="0.25">
      <c r="J34723"/>
      <c r="K34723"/>
      <c r="L34723"/>
      <c r="M34723"/>
      <c r="N34723"/>
      <c r="O34723"/>
      <c r="U34723" s="62"/>
      <c r="V34723" s="62"/>
      <c r="W34723" s="62"/>
      <c r="X34723" s="62"/>
      <c r="Y34723" s="62"/>
      <c r="Z34723" s="62"/>
    </row>
    <row r="34724" spans="10:26" x14ac:dyDescent="0.25">
      <c r="J34724"/>
      <c r="K34724"/>
      <c r="L34724"/>
      <c r="M34724"/>
      <c r="N34724"/>
      <c r="O34724"/>
      <c r="U34724" s="62"/>
      <c r="V34724" s="62"/>
      <c r="W34724" s="62"/>
      <c r="X34724" s="62"/>
      <c r="Y34724" s="62"/>
      <c r="Z34724" s="62"/>
    </row>
    <row r="34725" spans="10:26" x14ac:dyDescent="0.25">
      <c r="J34725"/>
      <c r="K34725"/>
      <c r="L34725"/>
      <c r="M34725"/>
      <c r="N34725"/>
      <c r="O34725"/>
      <c r="U34725" s="62"/>
      <c r="V34725" s="62"/>
      <c r="W34725" s="62"/>
      <c r="X34725" s="62"/>
      <c r="Y34725" s="62"/>
      <c r="Z34725" s="62"/>
    </row>
    <row r="34726" spans="10:26" x14ac:dyDescent="0.25">
      <c r="J34726"/>
      <c r="K34726"/>
      <c r="L34726"/>
      <c r="M34726"/>
      <c r="N34726"/>
      <c r="O34726"/>
      <c r="U34726" s="62"/>
      <c r="V34726" s="62"/>
      <c r="W34726" s="62"/>
      <c r="X34726" s="62"/>
      <c r="Y34726" s="62"/>
      <c r="Z34726" s="62"/>
    </row>
    <row r="34727" spans="10:26" x14ac:dyDescent="0.25">
      <c r="J34727"/>
      <c r="K34727"/>
      <c r="L34727"/>
      <c r="M34727"/>
      <c r="N34727"/>
      <c r="O34727"/>
      <c r="U34727" s="62"/>
      <c r="V34727" s="62"/>
      <c r="W34727" s="62"/>
      <c r="X34727" s="62"/>
      <c r="Y34727" s="62"/>
      <c r="Z34727" s="62"/>
    </row>
    <row r="34728" spans="10:26" x14ac:dyDescent="0.25">
      <c r="J34728"/>
      <c r="K34728"/>
      <c r="L34728"/>
      <c r="M34728"/>
      <c r="N34728"/>
      <c r="O34728"/>
      <c r="U34728" s="62"/>
      <c r="V34728" s="62"/>
      <c r="W34728" s="62"/>
      <c r="X34728" s="62"/>
      <c r="Y34728" s="62"/>
      <c r="Z34728" s="62"/>
    </row>
    <row r="34729" spans="10:26" x14ac:dyDescent="0.25">
      <c r="J34729"/>
      <c r="K34729"/>
      <c r="L34729"/>
      <c r="M34729"/>
      <c r="N34729"/>
      <c r="O34729"/>
      <c r="U34729" s="62"/>
      <c r="V34729" s="62"/>
      <c r="W34729" s="62"/>
      <c r="X34729" s="62"/>
      <c r="Y34729" s="62"/>
      <c r="Z34729" s="62"/>
    </row>
    <row r="34730" spans="10:26" x14ac:dyDescent="0.25">
      <c r="J34730"/>
      <c r="K34730"/>
      <c r="L34730"/>
      <c r="M34730"/>
      <c r="N34730"/>
      <c r="O34730"/>
      <c r="U34730" s="62"/>
      <c r="V34730" s="62"/>
      <c r="W34730" s="62"/>
      <c r="X34730" s="62"/>
      <c r="Y34730" s="62"/>
      <c r="Z34730" s="62"/>
    </row>
    <row r="34731" spans="10:26" x14ac:dyDescent="0.25">
      <c r="J34731"/>
      <c r="K34731"/>
      <c r="L34731"/>
      <c r="M34731"/>
      <c r="N34731"/>
      <c r="O34731"/>
      <c r="U34731" s="62"/>
      <c r="V34731" s="62"/>
      <c r="W34731" s="62"/>
      <c r="X34731" s="62"/>
      <c r="Y34731" s="62"/>
      <c r="Z34731" s="62"/>
    </row>
    <row r="34732" spans="10:26" x14ac:dyDescent="0.25">
      <c r="J34732"/>
      <c r="K34732"/>
      <c r="L34732"/>
      <c r="M34732"/>
      <c r="N34732"/>
      <c r="O34732"/>
      <c r="U34732" s="62"/>
      <c r="V34732" s="62"/>
      <c r="W34732" s="62"/>
      <c r="X34732" s="62"/>
      <c r="Y34732" s="62"/>
      <c r="Z34732" s="62"/>
    </row>
    <row r="34733" spans="10:26" x14ac:dyDescent="0.25">
      <c r="J34733"/>
      <c r="K34733"/>
      <c r="L34733"/>
      <c r="M34733"/>
      <c r="N34733"/>
      <c r="O34733"/>
      <c r="U34733" s="62"/>
      <c r="V34733" s="62"/>
      <c r="W34733" s="62"/>
      <c r="X34733" s="62"/>
      <c r="Y34733" s="62"/>
      <c r="Z34733" s="62"/>
    </row>
    <row r="34734" spans="10:26" x14ac:dyDescent="0.25">
      <c r="J34734"/>
      <c r="K34734"/>
      <c r="L34734"/>
      <c r="M34734"/>
      <c r="N34734"/>
      <c r="O34734"/>
      <c r="U34734" s="62"/>
      <c r="V34734" s="62"/>
      <c r="W34734" s="62"/>
      <c r="X34734" s="62"/>
      <c r="Y34734" s="62"/>
      <c r="Z34734" s="62"/>
    </row>
    <row r="34735" spans="10:26" x14ac:dyDescent="0.25">
      <c r="J34735"/>
      <c r="K34735"/>
      <c r="L34735"/>
      <c r="M34735"/>
      <c r="N34735"/>
      <c r="O34735"/>
      <c r="U34735" s="62"/>
      <c r="V34735" s="62"/>
      <c r="W34735" s="62"/>
      <c r="X34735" s="62"/>
      <c r="Y34735" s="62"/>
      <c r="Z34735" s="62"/>
    </row>
    <row r="34736" spans="10:26" x14ac:dyDescent="0.25">
      <c r="J34736"/>
      <c r="K34736"/>
      <c r="L34736"/>
      <c r="M34736"/>
      <c r="N34736"/>
      <c r="O34736"/>
      <c r="U34736" s="62"/>
      <c r="V34736" s="62"/>
      <c r="W34736" s="62"/>
      <c r="X34736" s="62"/>
      <c r="Y34736" s="62"/>
      <c r="Z34736" s="62"/>
    </row>
    <row r="34737" spans="10:26" x14ac:dyDescent="0.25">
      <c r="J34737"/>
      <c r="K34737"/>
      <c r="L34737"/>
      <c r="M34737"/>
      <c r="N34737"/>
      <c r="O34737"/>
      <c r="U34737" s="62"/>
      <c r="V34737" s="62"/>
      <c r="W34737" s="62"/>
      <c r="X34737" s="62"/>
      <c r="Y34737" s="62"/>
      <c r="Z34737" s="62"/>
    </row>
    <row r="34738" spans="10:26" x14ac:dyDescent="0.25">
      <c r="J34738"/>
      <c r="K34738"/>
      <c r="L34738"/>
      <c r="M34738"/>
      <c r="N34738"/>
      <c r="O34738"/>
      <c r="U34738" s="62"/>
      <c r="V34738" s="62"/>
      <c r="W34738" s="62"/>
      <c r="X34738" s="62"/>
      <c r="Y34738" s="62"/>
      <c r="Z34738" s="62"/>
    </row>
    <row r="34739" spans="10:26" x14ac:dyDescent="0.25">
      <c r="J34739"/>
      <c r="K34739"/>
      <c r="L34739"/>
      <c r="M34739"/>
      <c r="N34739"/>
      <c r="O34739"/>
      <c r="U34739" s="62"/>
      <c r="V34739" s="62"/>
      <c r="W34739" s="62"/>
      <c r="X34739" s="62"/>
      <c r="Y34739" s="62"/>
      <c r="Z34739" s="62"/>
    </row>
    <row r="34740" spans="10:26" x14ac:dyDescent="0.25">
      <c r="J34740"/>
      <c r="K34740"/>
      <c r="L34740"/>
      <c r="M34740"/>
      <c r="N34740"/>
      <c r="O34740"/>
      <c r="U34740" s="62"/>
      <c r="V34740" s="62"/>
      <c r="W34740" s="62"/>
      <c r="X34740" s="62"/>
      <c r="Y34740" s="62"/>
      <c r="Z34740" s="62"/>
    </row>
    <row r="34741" spans="10:26" x14ac:dyDescent="0.25">
      <c r="J34741"/>
      <c r="K34741"/>
      <c r="L34741"/>
      <c r="M34741"/>
      <c r="N34741"/>
      <c r="O34741"/>
      <c r="U34741" s="62"/>
      <c r="V34741" s="62"/>
      <c r="W34741" s="62"/>
      <c r="X34741" s="62"/>
      <c r="Y34741" s="62"/>
      <c r="Z34741" s="62"/>
    </row>
    <row r="34742" spans="10:26" x14ac:dyDescent="0.25">
      <c r="J34742"/>
      <c r="K34742"/>
      <c r="L34742"/>
      <c r="M34742"/>
      <c r="N34742"/>
      <c r="O34742"/>
      <c r="U34742" s="62"/>
      <c r="V34742" s="62"/>
      <c r="W34742" s="62"/>
      <c r="X34742" s="62"/>
      <c r="Y34742" s="62"/>
      <c r="Z34742" s="62"/>
    </row>
    <row r="34743" spans="10:26" x14ac:dyDescent="0.25">
      <c r="J34743"/>
      <c r="K34743"/>
      <c r="L34743"/>
      <c r="M34743"/>
      <c r="N34743"/>
      <c r="O34743"/>
      <c r="U34743" s="62"/>
      <c r="V34743" s="62"/>
      <c r="W34743" s="62"/>
      <c r="X34743" s="62"/>
      <c r="Y34743" s="62"/>
      <c r="Z34743" s="62"/>
    </row>
    <row r="34744" spans="10:26" x14ac:dyDescent="0.25">
      <c r="J34744"/>
      <c r="K34744"/>
      <c r="L34744"/>
      <c r="M34744"/>
      <c r="N34744"/>
      <c r="O34744"/>
      <c r="U34744" s="62"/>
      <c r="V34744" s="62"/>
      <c r="W34744" s="62"/>
      <c r="X34744" s="62"/>
      <c r="Y34744" s="62"/>
      <c r="Z34744" s="62"/>
    </row>
    <row r="34745" spans="10:26" x14ac:dyDescent="0.25">
      <c r="J34745"/>
      <c r="K34745"/>
      <c r="L34745"/>
      <c r="M34745"/>
      <c r="N34745"/>
      <c r="O34745"/>
      <c r="U34745" s="62"/>
      <c r="V34745" s="62"/>
      <c r="W34745" s="62"/>
      <c r="X34745" s="62"/>
      <c r="Y34745" s="62"/>
      <c r="Z34745" s="62"/>
    </row>
    <row r="34746" spans="10:26" x14ac:dyDescent="0.25">
      <c r="J34746"/>
      <c r="K34746"/>
      <c r="L34746"/>
      <c r="M34746"/>
      <c r="N34746"/>
      <c r="O34746"/>
      <c r="U34746" s="62"/>
      <c r="V34746" s="62"/>
      <c r="W34746" s="62"/>
      <c r="X34746" s="62"/>
      <c r="Y34746" s="62"/>
      <c r="Z34746" s="62"/>
    </row>
    <row r="34747" spans="10:26" x14ac:dyDescent="0.25">
      <c r="J34747"/>
      <c r="K34747"/>
      <c r="L34747"/>
      <c r="M34747"/>
      <c r="N34747"/>
      <c r="O34747"/>
      <c r="U34747" s="62"/>
      <c r="V34747" s="62"/>
      <c r="W34747" s="62"/>
      <c r="X34747" s="62"/>
      <c r="Y34747" s="62"/>
      <c r="Z34747" s="62"/>
    </row>
    <row r="34748" spans="10:26" x14ac:dyDescent="0.25">
      <c r="J34748"/>
      <c r="K34748"/>
      <c r="L34748"/>
      <c r="M34748"/>
      <c r="N34748"/>
      <c r="O34748"/>
      <c r="U34748" s="62"/>
      <c r="V34748" s="62"/>
      <c r="W34748" s="62"/>
      <c r="X34748" s="62"/>
      <c r="Y34748" s="62"/>
      <c r="Z34748" s="62"/>
    </row>
    <row r="34749" spans="10:26" x14ac:dyDescent="0.25">
      <c r="J34749"/>
      <c r="K34749"/>
      <c r="L34749"/>
      <c r="M34749"/>
      <c r="N34749"/>
      <c r="O34749"/>
      <c r="U34749" s="62"/>
      <c r="V34749" s="62"/>
      <c r="W34749" s="62"/>
      <c r="X34749" s="62"/>
      <c r="Y34749" s="62"/>
      <c r="Z34749" s="62"/>
    </row>
    <row r="34750" spans="10:26" x14ac:dyDescent="0.25">
      <c r="J34750"/>
      <c r="K34750"/>
      <c r="L34750"/>
      <c r="M34750"/>
      <c r="N34750"/>
      <c r="O34750"/>
      <c r="U34750" s="62"/>
      <c r="V34750" s="62"/>
      <c r="W34750" s="62"/>
      <c r="X34750" s="62"/>
      <c r="Y34750" s="62"/>
      <c r="Z34750" s="62"/>
    </row>
    <row r="34751" spans="10:26" x14ac:dyDescent="0.25">
      <c r="J34751"/>
      <c r="K34751"/>
      <c r="L34751"/>
      <c r="M34751"/>
      <c r="N34751"/>
      <c r="O34751"/>
      <c r="U34751" s="62"/>
      <c r="V34751" s="62"/>
      <c r="W34751" s="62"/>
      <c r="X34751" s="62"/>
      <c r="Y34751" s="62"/>
      <c r="Z34751" s="62"/>
    </row>
    <row r="34752" spans="10:26" x14ac:dyDescent="0.25">
      <c r="J34752"/>
      <c r="K34752"/>
      <c r="L34752"/>
      <c r="M34752"/>
      <c r="N34752"/>
      <c r="O34752"/>
      <c r="U34752" s="62"/>
      <c r="V34752" s="62"/>
      <c r="W34752" s="62"/>
      <c r="X34752" s="62"/>
      <c r="Y34752" s="62"/>
      <c r="Z34752" s="62"/>
    </row>
    <row r="34753" spans="10:26" x14ac:dyDescent="0.25">
      <c r="J34753"/>
      <c r="K34753"/>
      <c r="L34753"/>
      <c r="M34753"/>
      <c r="N34753"/>
      <c r="O34753"/>
      <c r="U34753" s="62"/>
      <c r="V34753" s="62"/>
      <c r="W34753" s="62"/>
      <c r="X34753" s="62"/>
      <c r="Y34753" s="62"/>
      <c r="Z34753" s="62"/>
    </row>
    <row r="34754" spans="10:26" x14ac:dyDescent="0.25">
      <c r="J34754"/>
      <c r="K34754"/>
      <c r="L34754"/>
      <c r="M34754"/>
      <c r="N34754"/>
      <c r="O34754"/>
      <c r="U34754" s="62"/>
      <c r="V34754" s="62"/>
      <c r="W34754" s="62"/>
      <c r="X34754" s="62"/>
      <c r="Y34754" s="62"/>
      <c r="Z34754" s="62"/>
    </row>
    <row r="34755" spans="10:26" x14ac:dyDescent="0.25">
      <c r="J34755"/>
      <c r="K34755"/>
      <c r="L34755"/>
      <c r="M34755"/>
      <c r="N34755"/>
      <c r="O34755"/>
      <c r="U34755" s="62"/>
      <c r="V34755" s="62"/>
      <c r="W34755" s="62"/>
      <c r="X34755" s="62"/>
      <c r="Y34755" s="62"/>
      <c r="Z34755" s="62"/>
    </row>
    <row r="34756" spans="10:26" x14ac:dyDescent="0.25">
      <c r="J34756"/>
      <c r="K34756"/>
      <c r="L34756"/>
      <c r="M34756"/>
      <c r="N34756"/>
      <c r="O34756"/>
      <c r="U34756" s="62"/>
      <c r="V34756" s="62"/>
      <c r="W34756" s="62"/>
      <c r="X34756" s="62"/>
      <c r="Y34756" s="62"/>
      <c r="Z34756" s="62"/>
    </row>
    <row r="34757" spans="10:26" x14ac:dyDescent="0.25">
      <c r="J34757"/>
      <c r="K34757"/>
      <c r="L34757"/>
      <c r="M34757"/>
      <c r="N34757"/>
      <c r="O34757"/>
      <c r="U34757" s="62"/>
      <c r="V34757" s="62"/>
      <c r="W34757" s="62"/>
      <c r="X34757" s="62"/>
      <c r="Y34757" s="62"/>
      <c r="Z34757" s="62"/>
    </row>
    <row r="34758" spans="10:26" x14ac:dyDescent="0.25">
      <c r="J34758"/>
      <c r="K34758"/>
      <c r="L34758"/>
      <c r="M34758"/>
      <c r="N34758"/>
      <c r="O34758"/>
      <c r="U34758" s="62"/>
      <c r="V34758" s="62"/>
      <c r="W34758" s="62"/>
      <c r="X34758" s="62"/>
      <c r="Y34758" s="62"/>
      <c r="Z34758" s="62"/>
    </row>
    <row r="34759" spans="10:26" x14ac:dyDescent="0.25">
      <c r="J34759"/>
      <c r="K34759"/>
      <c r="L34759"/>
      <c r="M34759"/>
      <c r="N34759"/>
      <c r="O34759"/>
      <c r="U34759" s="62"/>
      <c r="V34759" s="62"/>
      <c r="W34759" s="62"/>
      <c r="X34759" s="62"/>
      <c r="Y34759" s="62"/>
      <c r="Z34759" s="62"/>
    </row>
    <row r="34760" spans="10:26" x14ac:dyDescent="0.25">
      <c r="J34760"/>
      <c r="K34760"/>
      <c r="L34760"/>
      <c r="M34760"/>
      <c r="N34760"/>
      <c r="O34760"/>
      <c r="U34760" s="62"/>
      <c r="V34760" s="62"/>
      <c r="W34760" s="62"/>
      <c r="X34760" s="62"/>
      <c r="Y34760" s="62"/>
      <c r="Z34760" s="62"/>
    </row>
    <row r="34761" spans="10:26" x14ac:dyDescent="0.25">
      <c r="J34761"/>
      <c r="K34761"/>
      <c r="L34761"/>
      <c r="M34761"/>
      <c r="N34761"/>
      <c r="O34761"/>
      <c r="U34761" s="62"/>
      <c r="V34761" s="62"/>
      <c r="W34761" s="62"/>
      <c r="X34761" s="62"/>
      <c r="Y34761" s="62"/>
      <c r="Z34761" s="62"/>
    </row>
    <row r="34762" spans="10:26" x14ac:dyDescent="0.25">
      <c r="J34762"/>
      <c r="K34762"/>
      <c r="L34762"/>
      <c r="M34762"/>
      <c r="N34762"/>
      <c r="O34762"/>
      <c r="U34762" s="62"/>
      <c r="V34762" s="62"/>
      <c r="W34762" s="62"/>
      <c r="X34762" s="62"/>
      <c r="Y34762" s="62"/>
      <c r="Z34762" s="62"/>
    </row>
    <row r="34763" spans="10:26" x14ac:dyDescent="0.25">
      <c r="J34763"/>
      <c r="K34763"/>
      <c r="L34763"/>
      <c r="M34763"/>
      <c r="N34763"/>
      <c r="O34763"/>
      <c r="U34763" s="62"/>
      <c r="V34763" s="62"/>
      <c r="W34763" s="62"/>
      <c r="X34763" s="62"/>
      <c r="Y34763" s="62"/>
      <c r="Z34763" s="62"/>
    </row>
    <row r="34764" spans="10:26" x14ac:dyDescent="0.25">
      <c r="J34764"/>
      <c r="K34764"/>
      <c r="L34764"/>
      <c r="M34764"/>
      <c r="N34764"/>
      <c r="O34764"/>
      <c r="U34764" s="62"/>
      <c r="V34764" s="62"/>
      <c r="W34764" s="62"/>
      <c r="X34764" s="62"/>
      <c r="Y34764" s="62"/>
      <c r="Z34764" s="62"/>
    </row>
    <row r="34765" spans="10:26" x14ac:dyDescent="0.25">
      <c r="J34765"/>
      <c r="K34765"/>
      <c r="L34765"/>
      <c r="M34765"/>
      <c r="N34765"/>
      <c r="O34765"/>
      <c r="U34765" s="62"/>
      <c r="V34765" s="62"/>
      <c r="W34765" s="62"/>
      <c r="X34765" s="62"/>
      <c r="Y34765" s="62"/>
      <c r="Z34765" s="62"/>
    </row>
    <row r="34766" spans="10:26" x14ac:dyDescent="0.25">
      <c r="J34766"/>
      <c r="K34766"/>
      <c r="L34766"/>
      <c r="M34766"/>
      <c r="N34766"/>
      <c r="O34766"/>
      <c r="U34766" s="62"/>
      <c r="V34766" s="62"/>
      <c r="W34766" s="62"/>
      <c r="X34766" s="62"/>
      <c r="Y34766" s="62"/>
      <c r="Z34766" s="62"/>
    </row>
    <row r="34767" spans="10:26" x14ac:dyDescent="0.25">
      <c r="J34767"/>
      <c r="K34767"/>
      <c r="L34767"/>
      <c r="M34767"/>
      <c r="N34767"/>
      <c r="O34767"/>
      <c r="U34767" s="62"/>
      <c r="V34767" s="62"/>
      <c r="W34767" s="62"/>
      <c r="X34767" s="62"/>
      <c r="Y34767" s="62"/>
      <c r="Z34767" s="62"/>
    </row>
    <row r="34768" spans="10:26" x14ac:dyDescent="0.25">
      <c r="J34768"/>
      <c r="K34768"/>
      <c r="L34768"/>
      <c r="M34768"/>
      <c r="N34768"/>
      <c r="O34768"/>
      <c r="U34768" s="62"/>
      <c r="V34768" s="62"/>
      <c r="W34768" s="62"/>
      <c r="X34768" s="62"/>
      <c r="Y34768" s="62"/>
      <c r="Z34768" s="62"/>
    </row>
    <row r="34769" spans="10:26" x14ac:dyDescent="0.25">
      <c r="J34769"/>
      <c r="K34769"/>
      <c r="L34769"/>
      <c r="M34769"/>
      <c r="N34769"/>
      <c r="O34769"/>
      <c r="U34769" s="62"/>
      <c r="V34769" s="62"/>
      <c r="W34769" s="62"/>
      <c r="X34769" s="62"/>
      <c r="Y34769" s="62"/>
      <c r="Z34769" s="62"/>
    </row>
    <row r="34770" spans="10:26" x14ac:dyDescent="0.25">
      <c r="J34770"/>
      <c r="K34770"/>
      <c r="L34770"/>
      <c r="M34770"/>
      <c r="N34770"/>
      <c r="O34770"/>
      <c r="U34770" s="62"/>
      <c r="V34770" s="62"/>
      <c r="W34770" s="62"/>
      <c r="X34770" s="62"/>
      <c r="Y34770" s="62"/>
      <c r="Z34770" s="62"/>
    </row>
    <row r="34771" spans="10:26" x14ac:dyDescent="0.25">
      <c r="J34771"/>
      <c r="K34771"/>
      <c r="L34771"/>
      <c r="M34771"/>
      <c r="N34771"/>
      <c r="O34771"/>
      <c r="U34771" s="62"/>
      <c r="V34771" s="62"/>
      <c r="W34771" s="62"/>
      <c r="X34771" s="62"/>
      <c r="Y34771" s="62"/>
      <c r="Z34771" s="62"/>
    </row>
    <row r="34772" spans="10:26" x14ac:dyDescent="0.25">
      <c r="J34772"/>
      <c r="K34772"/>
      <c r="L34772"/>
      <c r="M34772"/>
      <c r="N34772"/>
      <c r="O34772"/>
      <c r="U34772" s="62"/>
      <c r="V34772" s="62"/>
      <c r="W34772" s="62"/>
      <c r="X34772" s="62"/>
      <c r="Y34772" s="62"/>
      <c r="Z34772" s="62"/>
    </row>
    <row r="34773" spans="10:26" x14ac:dyDescent="0.25">
      <c r="J34773"/>
      <c r="K34773"/>
      <c r="L34773"/>
      <c r="M34773"/>
      <c r="N34773"/>
      <c r="O34773"/>
      <c r="U34773" s="62"/>
      <c r="V34773" s="62"/>
      <c r="W34773" s="62"/>
      <c r="X34773" s="62"/>
      <c r="Y34773" s="62"/>
      <c r="Z34773" s="62"/>
    </row>
    <row r="34774" spans="10:26" x14ac:dyDescent="0.25">
      <c r="J34774"/>
      <c r="K34774"/>
      <c r="L34774"/>
      <c r="M34774"/>
      <c r="N34774"/>
      <c r="O34774"/>
      <c r="U34774" s="62"/>
      <c r="V34774" s="62"/>
      <c r="W34774" s="62"/>
      <c r="X34774" s="62"/>
      <c r="Y34774" s="62"/>
      <c r="Z34774" s="62"/>
    </row>
    <row r="34775" spans="10:26" x14ac:dyDescent="0.25">
      <c r="J34775"/>
      <c r="K34775"/>
      <c r="L34775"/>
      <c r="M34775"/>
      <c r="N34775"/>
      <c r="O34775"/>
      <c r="U34775" s="62"/>
      <c r="V34775" s="62"/>
      <c r="W34775" s="62"/>
      <c r="X34775" s="62"/>
      <c r="Y34775" s="62"/>
      <c r="Z34775" s="62"/>
    </row>
    <row r="34776" spans="10:26" x14ac:dyDescent="0.25">
      <c r="J34776"/>
      <c r="K34776"/>
      <c r="L34776"/>
      <c r="M34776"/>
      <c r="N34776"/>
      <c r="O34776"/>
      <c r="U34776" s="62"/>
      <c r="V34776" s="62"/>
      <c r="W34776" s="62"/>
      <c r="X34776" s="62"/>
      <c r="Y34776" s="62"/>
      <c r="Z34776" s="62"/>
    </row>
    <row r="34777" spans="10:26" x14ac:dyDescent="0.25">
      <c r="J34777"/>
      <c r="K34777"/>
      <c r="L34777"/>
      <c r="M34777"/>
      <c r="N34777"/>
      <c r="O34777"/>
      <c r="U34777" s="62"/>
      <c r="V34777" s="62"/>
      <c r="W34777" s="62"/>
      <c r="X34777" s="62"/>
      <c r="Y34777" s="62"/>
      <c r="Z34777" s="62"/>
    </row>
    <row r="34778" spans="10:26" x14ac:dyDescent="0.25">
      <c r="J34778"/>
      <c r="K34778"/>
      <c r="L34778"/>
      <c r="M34778"/>
      <c r="N34778"/>
      <c r="O34778"/>
      <c r="U34778" s="62"/>
      <c r="V34778" s="62"/>
      <c r="W34778" s="62"/>
      <c r="X34778" s="62"/>
      <c r="Y34778" s="62"/>
      <c r="Z34778" s="62"/>
    </row>
    <row r="34779" spans="10:26" x14ac:dyDescent="0.25">
      <c r="J34779"/>
      <c r="K34779"/>
      <c r="L34779"/>
      <c r="M34779"/>
      <c r="N34779"/>
      <c r="O34779"/>
      <c r="U34779" s="62"/>
      <c r="V34779" s="62"/>
      <c r="W34779" s="62"/>
      <c r="X34779" s="62"/>
      <c r="Y34779" s="62"/>
      <c r="Z34779" s="62"/>
    </row>
    <row r="34780" spans="10:26" x14ac:dyDescent="0.25">
      <c r="J34780"/>
      <c r="K34780"/>
      <c r="L34780"/>
      <c r="M34780"/>
      <c r="N34780"/>
      <c r="O34780"/>
      <c r="U34780" s="62"/>
      <c r="V34780" s="62"/>
      <c r="W34780" s="62"/>
      <c r="X34780" s="62"/>
      <c r="Y34780" s="62"/>
      <c r="Z34780" s="62"/>
    </row>
    <row r="34781" spans="10:26" x14ac:dyDescent="0.25">
      <c r="J34781"/>
      <c r="K34781"/>
      <c r="L34781"/>
      <c r="M34781"/>
      <c r="N34781"/>
      <c r="O34781"/>
      <c r="U34781" s="62"/>
      <c r="V34781" s="62"/>
      <c r="W34781" s="62"/>
      <c r="X34781" s="62"/>
      <c r="Y34781" s="62"/>
      <c r="Z34781" s="62"/>
    </row>
    <row r="34782" spans="10:26" x14ac:dyDescent="0.25">
      <c r="J34782"/>
      <c r="K34782"/>
      <c r="L34782"/>
      <c r="M34782"/>
      <c r="N34782"/>
      <c r="O34782"/>
      <c r="U34782" s="62"/>
      <c r="V34782" s="62"/>
      <c r="W34782" s="62"/>
      <c r="X34782" s="62"/>
      <c r="Y34782" s="62"/>
      <c r="Z34782" s="62"/>
    </row>
    <row r="34783" spans="10:26" x14ac:dyDescent="0.25">
      <c r="J34783"/>
      <c r="K34783"/>
      <c r="L34783"/>
      <c r="M34783"/>
      <c r="N34783"/>
      <c r="O34783"/>
      <c r="U34783" s="62"/>
      <c r="V34783" s="62"/>
      <c r="W34783" s="62"/>
      <c r="X34783" s="62"/>
      <c r="Y34783" s="62"/>
      <c r="Z34783" s="62"/>
    </row>
    <row r="34784" spans="10:26" x14ac:dyDescent="0.25">
      <c r="J34784"/>
      <c r="K34784"/>
      <c r="L34784"/>
      <c r="M34784"/>
      <c r="N34784"/>
      <c r="O34784"/>
      <c r="U34784" s="62"/>
      <c r="V34784" s="62"/>
      <c r="W34784" s="62"/>
      <c r="X34784" s="62"/>
      <c r="Y34784" s="62"/>
      <c r="Z34784" s="62"/>
    </row>
    <row r="34785" spans="10:26" x14ac:dyDescent="0.25">
      <c r="J34785"/>
      <c r="K34785"/>
      <c r="L34785"/>
      <c r="M34785"/>
      <c r="N34785"/>
      <c r="O34785"/>
      <c r="U34785" s="62"/>
      <c r="V34785" s="62"/>
      <c r="W34785" s="62"/>
      <c r="X34785" s="62"/>
      <c r="Y34785" s="62"/>
      <c r="Z34785" s="62"/>
    </row>
    <row r="34786" spans="10:26" x14ac:dyDescent="0.25">
      <c r="J34786"/>
      <c r="K34786"/>
      <c r="L34786"/>
      <c r="M34786"/>
      <c r="N34786"/>
      <c r="O34786"/>
      <c r="U34786" s="62"/>
      <c r="V34786" s="62"/>
      <c r="W34786" s="62"/>
      <c r="X34786" s="62"/>
      <c r="Y34786" s="62"/>
      <c r="Z34786" s="62"/>
    </row>
    <row r="34787" spans="10:26" x14ac:dyDescent="0.25">
      <c r="J34787"/>
      <c r="K34787"/>
      <c r="L34787"/>
      <c r="M34787"/>
      <c r="N34787"/>
      <c r="O34787"/>
      <c r="U34787" s="62"/>
      <c r="V34787" s="62"/>
      <c r="W34787" s="62"/>
      <c r="X34787" s="62"/>
      <c r="Y34787" s="62"/>
      <c r="Z34787" s="62"/>
    </row>
    <row r="34788" spans="10:26" x14ac:dyDescent="0.25">
      <c r="J34788"/>
      <c r="K34788"/>
      <c r="L34788"/>
      <c r="M34788"/>
      <c r="N34788"/>
      <c r="O34788"/>
      <c r="U34788" s="62"/>
      <c r="V34788" s="62"/>
      <c r="W34788" s="62"/>
      <c r="X34788" s="62"/>
      <c r="Y34788" s="62"/>
      <c r="Z34788" s="62"/>
    </row>
    <row r="34789" spans="10:26" x14ac:dyDescent="0.25">
      <c r="J34789"/>
      <c r="K34789"/>
      <c r="L34789"/>
      <c r="M34789"/>
      <c r="N34789"/>
      <c r="O34789"/>
      <c r="U34789" s="62"/>
      <c r="V34789" s="62"/>
      <c r="W34789" s="62"/>
      <c r="X34789" s="62"/>
      <c r="Y34789" s="62"/>
      <c r="Z34789" s="62"/>
    </row>
    <row r="34790" spans="10:26" x14ac:dyDescent="0.25">
      <c r="J34790"/>
      <c r="K34790"/>
      <c r="L34790"/>
      <c r="M34790"/>
      <c r="N34790"/>
      <c r="O34790"/>
      <c r="U34790" s="62"/>
      <c r="V34790" s="62"/>
      <c r="W34790" s="62"/>
      <c r="X34790" s="62"/>
      <c r="Y34790" s="62"/>
      <c r="Z34790" s="62"/>
    </row>
    <row r="34791" spans="10:26" x14ac:dyDescent="0.25">
      <c r="J34791"/>
      <c r="K34791"/>
      <c r="L34791"/>
      <c r="M34791"/>
      <c r="N34791"/>
      <c r="O34791"/>
      <c r="U34791" s="62"/>
      <c r="V34791" s="62"/>
      <c r="W34791" s="62"/>
      <c r="X34791" s="62"/>
      <c r="Y34791" s="62"/>
      <c r="Z34791" s="62"/>
    </row>
    <row r="34792" spans="10:26" x14ac:dyDescent="0.25">
      <c r="J34792"/>
      <c r="K34792"/>
      <c r="L34792"/>
      <c r="M34792"/>
      <c r="N34792"/>
      <c r="O34792"/>
      <c r="U34792" s="62"/>
      <c r="V34792" s="62"/>
      <c r="W34792" s="62"/>
      <c r="X34792" s="62"/>
      <c r="Y34792" s="62"/>
      <c r="Z34792" s="62"/>
    </row>
    <row r="34793" spans="10:26" x14ac:dyDescent="0.25">
      <c r="J34793"/>
      <c r="K34793"/>
      <c r="L34793"/>
      <c r="M34793"/>
      <c r="N34793"/>
      <c r="O34793"/>
      <c r="U34793" s="62"/>
      <c r="V34793" s="62"/>
      <c r="W34793" s="62"/>
      <c r="X34793" s="62"/>
      <c r="Y34793" s="62"/>
      <c r="Z34793" s="62"/>
    </row>
    <row r="34794" spans="10:26" x14ac:dyDescent="0.25">
      <c r="J34794"/>
      <c r="K34794"/>
      <c r="L34794"/>
      <c r="M34794"/>
      <c r="N34794"/>
      <c r="O34794"/>
      <c r="U34794" s="62"/>
      <c r="V34794" s="62"/>
      <c r="W34794" s="62"/>
      <c r="X34794" s="62"/>
      <c r="Y34794" s="62"/>
      <c r="Z34794" s="62"/>
    </row>
    <row r="34795" spans="10:26" x14ac:dyDescent="0.25">
      <c r="J34795"/>
      <c r="K34795"/>
      <c r="L34795"/>
      <c r="M34795"/>
      <c r="N34795"/>
      <c r="O34795"/>
      <c r="U34795" s="62"/>
      <c r="V34795" s="62"/>
      <c r="W34795" s="62"/>
      <c r="X34795" s="62"/>
      <c r="Y34795" s="62"/>
      <c r="Z34795" s="62"/>
    </row>
    <row r="34796" spans="10:26" x14ac:dyDescent="0.25">
      <c r="J34796"/>
      <c r="K34796"/>
      <c r="L34796"/>
      <c r="M34796"/>
      <c r="N34796"/>
      <c r="O34796"/>
      <c r="U34796" s="62"/>
      <c r="V34796" s="62"/>
      <c r="W34796" s="62"/>
      <c r="X34796" s="62"/>
      <c r="Y34796" s="62"/>
      <c r="Z34796" s="62"/>
    </row>
    <row r="34797" spans="10:26" x14ac:dyDescent="0.25">
      <c r="J34797"/>
      <c r="K34797"/>
      <c r="L34797"/>
      <c r="M34797"/>
      <c r="N34797"/>
      <c r="O34797"/>
      <c r="U34797" s="62"/>
      <c r="V34797" s="62"/>
      <c r="W34797" s="62"/>
      <c r="X34797" s="62"/>
      <c r="Y34797" s="62"/>
      <c r="Z34797" s="62"/>
    </row>
    <row r="34798" spans="10:26" x14ac:dyDescent="0.25">
      <c r="J34798"/>
      <c r="K34798"/>
      <c r="L34798"/>
      <c r="M34798"/>
      <c r="N34798"/>
      <c r="O34798"/>
      <c r="U34798" s="62"/>
      <c r="V34798" s="62"/>
      <c r="W34798" s="62"/>
      <c r="X34798" s="62"/>
      <c r="Y34798" s="62"/>
      <c r="Z34798" s="62"/>
    </row>
    <row r="34799" spans="10:26" x14ac:dyDescent="0.25">
      <c r="J34799"/>
      <c r="K34799"/>
      <c r="L34799"/>
      <c r="M34799"/>
      <c r="N34799"/>
      <c r="O34799"/>
      <c r="U34799" s="62"/>
      <c r="V34799" s="62"/>
      <c r="W34799" s="62"/>
      <c r="X34799" s="62"/>
      <c r="Y34799" s="62"/>
      <c r="Z34799" s="62"/>
    </row>
    <row r="34800" spans="10:26" x14ac:dyDescent="0.25">
      <c r="J34800"/>
      <c r="K34800"/>
      <c r="L34800"/>
      <c r="M34800"/>
      <c r="N34800"/>
      <c r="O34800"/>
      <c r="U34800" s="62"/>
      <c r="V34800" s="62"/>
      <c r="W34800" s="62"/>
      <c r="X34800" s="62"/>
      <c r="Y34800" s="62"/>
      <c r="Z34800" s="62"/>
    </row>
    <row r="34801" spans="10:26" x14ac:dyDescent="0.25">
      <c r="J34801"/>
      <c r="K34801"/>
      <c r="L34801"/>
      <c r="M34801"/>
      <c r="N34801"/>
      <c r="O34801"/>
      <c r="U34801" s="62"/>
      <c r="V34801" s="62"/>
      <c r="W34801" s="62"/>
      <c r="X34801" s="62"/>
      <c r="Y34801" s="62"/>
      <c r="Z34801" s="62"/>
    </row>
    <row r="34802" spans="10:26" x14ac:dyDescent="0.25">
      <c r="J34802"/>
      <c r="K34802"/>
      <c r="L34802"/>
      <c r="M34802"/>
      <c r="N34802"/>
      <c r="O34802"/>
      <c r="U34802" s="62"/>
      <c r="V34802" s="62"/>
      <c r="W34802" s="62"/>
      <c r="X34802" s="62"/>
      <c r="Y34802" s="62"/>
      <c r="Z34802" s="62"/>
    </row>
    <row r="34803" spans="10:26" x14ac:dyDescent="0.25">
      <c r="J34803"/>
      <c r="K34803"/>
      <c r="L34803"/>
      <c r="M34803"/>
      <c r="N34803"/>
      <c r="O34803"/>
      <c r="U34803" s="62"/>
      <c r="V34803" s="62"/>
      <c r="W34803" s="62"/>
      <c r="X34803" s="62"/>
      <c r="Y34803" s="62"/>
      <c r="Z34803" s="62"/>
    </row>
    <row r="34804" spans="10:26" x14ac:dyDescent="0.25">
      <c r="J34804"/>
      <c r="K34804"/>
      <c r="L34804"/>
      <c r="M34804"/>
      <c r="N34804"/>
      <c r="O34804"/>
      <c r="U34804" s="62"/>
      <c r="V34804" s="62"/>
      <c r="W34804" s="62"/>
      <c r="X34804" s="62"/>
      <c r="Y34804" s="62"/>
      <c r="Z34804" s="62"/>
    </row>
    <row r="34805" spans="10:26" x14ac:dyDescent="0.25">
      <c r="J34805"/>
      <c r="K34805"/>
      <c r="L34805"/>
      <c r="M34805"/>
      <c r="N34805"/>
      <c r="O34805"/>
      <c r="U34805" s="62"/>
      <c r="V34805" s="62"/>
      <c r="W34805" s="62"/>
      <c r="X34805" s="62"/>
      <c r="Y34805" s="62"/>
      <c r="Z34805" s="62"/>
    </row>
    <row r="34806" spans="10:26" x14ac:dyDescent="0.25">
      <c r="J34806"/>
      <c r="K34806"/>
      <c r="L34806"/>
      <c r="M34806"/>
      <c r="N34806"/>
      <c r="O34806"/>
      <c r="U34806" s="62"/>
      <c r="V34806" s="62"/>
      <c r="W34806" s="62"/>
      <c r="X34806" s="62"/>
      <c r="Y34806" s="62"/>
      <c r="Z34806" s="62"/>
    </row>
    <row r="34807" spans="10:26" x14ac:dyDescent="0.25">
      <c r="J34807"/>
      <c r="K34807"/>
      <c r="L34807"/>
      <c r="M34807"/>
      <c r="N34807"/>
      <c r="O34807"/>
      <c r="U34807" s="62"/>
      <c r="V34807" s="62"/>
      <c r="W34807" s="62"/>
      <c r="X34807" s="62"/>
      <c r="Y34807" s="62"/>
      <c r="Z34807" s="62"/>
    </row>
    <row r="34808" spans="10:26" x14ac:dyDescent="0.25">
      <c r="J34808"/>
      <c r="K34808"/>
      <c r="L34808"/>
      <c r="M34808"/>
      <c r="N34808"/>
      <c r="O34808"/>
      <c r="U34808" s="62"/>
      <c r="V34808" s="62"/>
      <c r="W34808" s="62"/>
      <c r="X34808" s="62"/>
      <c r="Y34808" s="62"/>
      <c r="Z34808" s="62"/>
    </row>
    <row r="34809" spans="10:26" x14ac:dyDescent="0.25">
      <c r="J34809"/>
      <c r="K34809"/>
      <c r="L34809"/>
      <c r="M34809"/>
      <c r="N34809"/>
      <c r="O34809"/>
      <c r="U34809" s="62"/>
      <c r="V34809" s="62"/>
      <c r="W34809" s="62"/>
      <c r="X34809" s="62"/>
      <c r="Y34809" s="62"/>
      <c r="Z34809" s="62"/>
    </row>
    <row r="34810" spans="10:26" x14ac:dyDescent="0.25">
      <c r="J34810"/>
      <c r="K34810"/>
      <c r="L34810"/>
      <c r="M34810"/>
      <c r="N34810"/>
      <c r="O34810"/>
      <c r="U34810" s="62"/>
      <c r="V34810" s="62"/>
      <c r="W34810" s="62"/>
      <c r="X34810" s="62"/>
      <c r="Y34810" s="62"/>
      <c r="Z34810" s="62"/>
    </row>
    <row r="34811" spans="10:26" x14ac:dyDescent="0.25">
      <c r="J34811"/>
      <c r="K34811"/>
      <c r="L34811"/>
      <c r="M34811"/>
      <c r="N34811"/>
      <c r="O34811"/>
      <c r="U34811" s="62"/>
      <c r="V34811" s="62"/>
      <c r="W34811" s="62"/>
      <c r="X34811" s="62"/>
      <c r="Y34811" s="62"/>
      <c r="Z34811" s="62"/>
    </row>
    <row r="34812" spans="10:26" x14ac:dyDescent="0.25">
      <c r="J34812"/>
      <c r="K34812"/>
      <c r="L34812"/>
      <c r="M34812"/>
      <c r="N34812"/>
      <c r="O34812"/>
      <c r="U34812" s="62"/>
      <c r="V34812" s="62"/>
      <c r="W34812" s="62"/>
      <c r="X34812" s="62"/>
      <c r="Y34812" s="62"/>
      <c r="Z34812" s="62"/>
    </row>
    <row r="34813" spans="10:26" x14ac:dyDescent="0.25">
      <c r="J34813"/>
      <c r="K34813"/>
      <c r="L34813"/>
      <c r="M34813"/>
      <c r="N34813"/>
      <c r="O34813"/>
      <c r="U34813" s="62"/>
      <c r="V34813" s="62"/>
      <c r="W34813" s="62"/>
      <c r="X34813" s="62"/>
      <c r="Y34813" s="62"/>
      <c r="Z34813" s="62"/>
    </row>
    <row r="34814" spans="10:26" x14ac:dyDescent="0.25">
      <c r="J34814"/>
      <c r="K34814"/>
      <c r="L34814"/>
      <c r="M34814"/>
      <c r="N34814"/>
      <c r="O34814"/>
      <c r="U34814" s="62"/>
      <c r="V34814" s="62"/>
      <c r="W34814" s="62"/>
      <c r="X34814" s="62"/>
      <c r="Y34814" s="62"/>
      <c r="Z34814" s="62"/>
    </row>
    <row r="34815" spans="10:26" x14ac:dyDescent="0.25">
      <c r="J34815"/>
      <c r="K34815"/>
      <c r="L34815"/>
      <c r="M34815"/>
      <c r="N34815"/>
      <c r="O34815"/>
      <c r="U34815" s="62"/>
      <c r="V34815" s="62"/>
      <c r="W34815" s="62"/>
      <c r="X34815" s="62"/>
      <c r="Y34815" s="62"/>
      <c r="Z34815" s="62"/>
    </row>
    <row r="34816" spans="10:26" x14ac:dyDescent="0.25">
      <c r="J34816"/>
      <c r="K34816"/>
      <c r="L34816"/>
      <c r="M34816"/>
      <c r="N34816"/>
      <c r="O34816"/>
      <c r="U34816" s="62"/>
      <c r="V34816" s="62"/>
      <c r="W34816" s="62"/>
      <c r="X34816" s="62"/>
      <c r="Y34816" s="62"/>
      <c r="Z34816" s="62"/>
    </row>
    <row r="34817" spans="10:26" x14ac:dyDescent="0.25">
      <c r="J34817"/>
      <c r="K34817"/>
      <c r="L34817"/>
      <c r="M34817"/>
      <c r="N34817"/>
      <c r="O34817"/>
      <c r="U34817" s="62"/>
      <c r="V34817" s="62"/>
      <c r="W34817" s="62"/>
      <c r="X34817" s="62"/>
      <c r="Y34817" s="62"/>
      <c r="Z34817" s="62"/>
    </row>
    <row r="34818" spans="10:26" x14ac:dyDescent="0.25">
      <c r="J34818"/>
      <c r="K34818"/>
      <c r="L34818"/>
      <c r="M34818"/>
      <c r="N34818"/>
      <c r="O34818"/>
      <c r="U34818" s="62"/>
      <c r="V34818" s="62"/>
      <c r="W34818" s="62"/>
      <c r="X34818" s="62"/>
      <c r="Y34818" s="62"/>
      <c r="Z34818" s="62"/>
    </row>
    <row r="34819" spans="10:26" x14ac:dyDescent="0.25">
      <c r="J34819"/>
      <c r="K34819"/>
      <c r="L34819"/>
      <c r="M34819"/>
      <c r="N34819"/>
      <c r="O34819"/>
      <c r="U34819" s="62"/>
      <c r="V34819" s="62"/>
      <c r="W34819" s="62"/>
      <c r="X34819" s="62"/>
      <c r="Y34819" s="62"/>
      <c r="Z34819" s="62"/>
    </row>
    <row r="34820" spans="10:26" x14ac:dyDescent="0.25">
      <c r="J34820"/>
      <c r="K34820"/>
      <c r="L34820"/>
      <c r="M34820"/>
      <c r="N34820"/>
      <c r="O34820"/>
      <c r="U34820" s="62"/>
      <c r="V34820" s="62"/>
      <c r="W34820" s="62"/>
      <c r="X34820" s="62"/>
      <c r="Y34820" s="62"/>
      <c r="Z34820" s="62"/>
    </row>
    <row r="34821" spans="10:26" x14ac:dyDescent="0.25">
      <c r="J34821"/>
      <c r="K34821"/>
      <c r="L34821"/>
      <c r="M34821"/>
      <c r="N34821"/>
      <c r="O34821"/>
      <c r="U34821" s="62"/>
      <c r="V34821" s="62"/>
      <c r="W34821" s="62"/>
      <c r="X34821" s="62"/>
      <c r="Y34821" s="62"/>
      <c r="Z34821" s="62"/>
    </row>
    <row r="34822" spans="10:26" x14ac:dyDescent="0.25">
      <c r="J34822"/>
      <c r="K34822"/>
      <c r="L34822"/>
      <c r="M34822"/>
      <c r="N34822"/>
      <c r="O34822"/>
      <c r="U34822" s="62"/>
      <c r="V34822" s="62"/>
      <c r="W34822" s="62"/>
      <c r="X34822" s="62"/>
      <c r="Y34822" s="62"/>
      <c r="Z34822" s="62"/>
    </row>
    <row r="34823" spans="10:26" x14ac:dyDescent="0.25">
      <c r="J34823"/>
      <c r="K34823"/>
      <c r="L34823"/>
      <c r="M34823"/>
      <c r="N34823"/>
      <c r="O34823"/>
      <c r="U34823" s="62"/>
      <c r="V34823" s="62"/>
      <c r="W34823" s="62"/>
      <c r="X34823" s="62"/>
      <c r="Y34823" s="62"/>
      <c r="Z34823" s="62"/>
    </row>
    <row r="34824" spans="10:26" x14ac:dyDescent="0.25">
      <c r="J34824"/>
      <c r="K34824"/>
      <c r="L34824"/>
      <c r="M34824"/>
      <c r="N34824"/>
      <c r="O34824"/>
      <c r="U34824" s="62"/>
      <c r="V34824" s="62"/>
      <c r="W34824" s="62"/>
      <c r="X34824" s="62"/>
      <c r="Y34824" s="62"/>
      <c r="Z34824" s="62"/>
    </row>
    <row r="34825" spans="10:26" x14ac:dyDescent="0.25">
      <c r="J34825"/>
      <c r="K34825"/>
      <c r="L34825"/>
      <c r="M34825"/>
      <c r="N34825"/>
      <c r="O34825"/>
      <c r="U34825" s="62"/>
      <c r="V34825" s="62"/>
      <c r="W34825" s="62"/>
      <c r="X34825" s="62"/>
      <c r="Y34825" s="62"/>
      <c r="Z34825" s="62"/>
    </row>
    <row r="34826" spans="10:26" x14ac:dyDescent="0.25">
      <c r="J34826"/>
      <c r="K34826"/>
      <c r="L34826"/>
      <c r="M34826"/>
      <c r="N34826"/>
      <c r="O34826"/>
      <c r="U34826" s="62"/>
      <c r="V34826" s="62"/>
      <c r="W34826" s="62"/>
      <c r="X34826" s="62"/>
      <c r="Y34826" s="62"/>
      <c r="Z34826" s="62"/>
    </row>
    <row r="34827" spans="10:26" x14ac:dyDescent="0.25">
      <c r="J34827"/>
      <c r="K34827"/>
      <c r="L34827"/>
      <c r="M34827"/>
      <c r="N34827"/>
      <c r="O34827"/>
      <c r="U34827" s="62"/>
      <c r="V34827" s="62"/>
      <c r="W34827" s="62"/>
      <c r="X34827" s="62"/>
      <c r="Y34827" s="62"/>
      <c r="Z34827" s="62"/>
    </row>
    <row r="34828" spans="10:26" x14ac:dyDescent="0.25">
      <c r="J34828"/>
      <c r="K34828"/>
      <c r="L34828"/>
      <c r="M34828"/>
      <c r="N34828"/>
      <c r="O34828"/>
      <c r="U34828" s="62"/>
      <c r="V34828" s="62"/>
      <c r="W34828" s="62"/>
      <c r="X34828" s="62"/>
      <c r="Y34828" s="62"/>
      <c r="Z34828" s="62"/>
    </row>
    <row r="34829" spans="10:26" x14ac:dyDescent="0.25">
      <c r="J34829"/>
      <c r="K34829"/>
      <c r="L34829"/>
      <c r="M34829"/>
      <c r="N34829"/>
      <c r="O34829"/>
      <c r="U34829" s="62"/>
      <c r="V34829" s="62"/>
      <c r="W34829" s="62"/>
      <c r="X34829" s="62"/>
      <c r="Y34829" s="62"/>
      <c r="Z34829" s="62"/>
    </row>
    <row r="34830" spans="10:26" x14ac:dyDescent="0.25">
      <c r="J34830"/>
      <c r="K34830"/>
      <c r="L34830"/>
      <c r="M34830"/>
      <c r="N34830"/>
      <c r="O34830"/>
      <c r="U34830" s="62"/>
      <c r="V34830" s="62"/>
      <c r="W34830" s="62"/>
      <c r="X34830" s="62"/>
      <c r="Y34830" s="62"/>
      <c r="Z34830" s="62"/>
    </row>
    <row r="34831" spans="10:26" x14ac:dyDescent="0.25">
      <c r="J34831"/>
      <c r="K34831"/>
      <c r="L34831"/>
      <c r="M34831"/>
      <c r="N34831"/>
      <c r="O34831"/>
      <c r="U34831" s="62"/>
      <c r="V34831" s="62"/>
      <c r="W34831" s="62"/>
      <c r="X34831" s="62"/>
      <c r="Y34831" s="62"/>
      <c r="Z34831" s="62"/>
    </row>
    <row r="34832" spans="10:26" x14ac:dyDescent="0.25">
      <c r="J34832"/>
      <c r="K34832"/>
      <c r="L34832"/>
      <c r="M34832"/>
      <c r="N34832"/>
      <c r="O34832"/>
      <c r="U34832" s="62"/>
      <c r="V34832" s="62"/>
      <c r="W34832" s="62"/>
      <c r="X34832" s="62"/>
      <c r="Y34832" s="62"/>
      <c r="Z34832" s="62"/>
    </row>
    <row r="34833" spans="10:26" x14ac:dyDescent="0.25">
      <c r="J34833"/>
      <c r="K34833"/>
      <c r="L34833"/>
      <c r="M34833"/>
      <c r="N34833"/>
      <c r="O34833"/>
      <c r="U34833" s="62"/>
      <c r="V34833" s="62"/>
      <c r="W34833" s="62"/>
      <c r="X34833" s="62"/>
      <c r="Y34833" s="62"/>
      <c r="Z34833" s="62"/>
    </row>
    <row r="34834" spans="10:26" x14ac:dyDescent="0.25">
      <c r="J34834"/>
      <c r="K34834"/>
      <c r="L34834"/>
      <c r="M34834"/>
      <c r="N34834"/>
      <c r="O34834"/>
      <c r="U34834" s="62"/>
      <c r="V34834" s="62"/>
      <c r="W34834" s="62"/>
      <c r="X34834" s="62"/>
      <c r="Y34834" s="62"/>
      <c r="Z34834" s="62"/>
    </row>
    <row r="34835" spans="10:26" x14ac:dyDescent="0.25">
      <c r="J34835"/>
      <c r="K34835"/>
      <c r="L34835"/>
      <c r="M34835"/>
      <c r="N34835"/>
      <c r="O34835"/>
      <c r="U34835" s="62"/>
      <c r="V34835" s="62"/>
      <c r="W34835" s="62"/>
      <c r="X34835" s="62"/>
      <c r="Y34835" s="62"/>
      <c r="Z34835" s="62"/>
    </row>
    <row r="34836" spans="10:26" x14ac:dyDescent="0.25">
      <c r="J34836"/>
      <c r="K34836"/>
      <c r="L34836"/>
      <c r="M34836"/>
      <c r="N34836"/>
      <c r="O34836"/>
      <c r="U34836" s="62"/>
      <c r="V34836" s="62"/>
      <c r="W34836" s="62"/>
      <c r="X34836" s="62"/>
      <c r="Y34836" s="62"/>
      <c r="Z34836" s="62"/>
    </row>
    <row r="34837" spans="10:26" x14ac:dyDescent="0.25">
      <c r="J34837"/>
      <c r="K34837"/>
      <c r="L34837"/>
      <c r="M34837"/>
      <c r="N34837"/>
      <c r="O34837"/>
      <c r="U34837" s="62"/>
      <c r="V34837" s="62"/>
      <c r="W34837" s="62"/>
      <c r="X34837" s="62"/>
      <c r="Y34837" s="62"/>
      <c r="Z34837" s="62"/>
    </row>
    <row r="34838" spans="10:26" x14ac:dyDescent="0.25">
      <c r="J34838"/>
      <c r="K34838"/>
      <c r="L34838"/>
      <c r="M34838"/>
      <c r="N34838"/>
      <c r="O34838"/>
      <c r="U34838" s="62"/>
      <c r="V34838" s="62"/>
      <c r="W34838" s="62"/>
      <c r="X34838" s="62"/>
      <c r="Y34838" s="62"/>
      <c r="Z34838" s="62"/>
    </row>
    <row r="34839" spans="10:26" x14ac:dyDescent="0.25">
      <c r="J34839"/>
      <c r="K34839"/>
      <c r="L34839"/>
      <c r="M34839"/>
      <c r="N34839"/>
      <c r="O34839"/>
      <c r="U34839" s="62"/>
      <c r="V34839" s="62"/>
      <c r="W34839" s="62"/>
      <c r="X34839" s="62"/>
      <c r="Y34839" s="62"/>
      <c r="Z34839" s="62"/>
    </row>
    <row r="34840" spans="10:26" x14ac:dyDescent="0.25">
      <c r="J34840"/>
      <c r="K34840"/>
      <c r="L34840"/>
      <c r="M34840"/>
      <c r="N34840"/>
      <c r="O34840"/>
      <c r="U34840" s="62"/>
      <c r="V34840" s="62"/>
      <c r="W34840" s="62"/>
      <c r="X34840" s="62"/>
      <c r="Y34840" s="62"/>
      <c r="Z34840" s="62"/>
    </row>
    <row r="34841" spans="10:26" x14ac:dyDescent="0.25">
      <c r="J34841"/>
      <c r="K34841"/>
      <c r="L34841"/>
      <c r="M34841"/>
      <c r="N34841"/>
      <c r="O34841"/>
      <c r="U34841" s="62"/>
      <c r="V34841" s="62"/>
      <c r="W34841" s="62"/>
      <c r="X34841" s="62"/>
      <c r="Y34841" s="62"/>
      <c r="Z34841" s="62"/>
    </row>
    <row r="34842" spans="10:26" x14ac:dyDescent="0.25">
      <c r="J34842"/>
      <c r="K34842"/>
      <c r="L34842"/>
      <c r="M34842"/>
      <c r="N34842"/>
      <c r="O34842"/>
      <c r="U34842" s="62"/>
      <c r="V34842" s="62"/>
      <c r="W34842" s="62"/>
      <c r="X34842" s="62"/>
      <c r="Y34842" s="62"/>
      <c r="Z34842" s="62"/>
    </row>
    <row r="34843" spans="10:26" x14ac:dyDescent="0.25">
      <c r="J34843"/>
      <c r="K34843"/>
      <c r="L34843"/>
      <c r="M34843"/>
      <c r="N34843"/>
      <c r="O34843"/>
      <c r="U34843" s="62"/>
      <c r="V34843" s="62"/>
      <c r="W34843" s="62"/>
      <c r="X34843" s="62"/>
      <c r="Y34843" s="62"/>
      <c r="Z34843" s="62"/>
    </row>
    <row r="34844" spans="10:26" x14ac:dyDescent="0.25">
      <c r="J34844"/>
      <c r="K34844"/>
      <c r="L34844"/>
      <c r="M34844"/>
      <c r="N34844"/>
      <c r="O34844"/>
      <c r="U34844" s="62"/>
      <c r="V34844" s="62"/>
      <c r="W34844" s="62"/>
      <c r="X34844" s="62"/>
      <c r="Y34844" s="62"/>
      <c r="Z34844" s="62"/>
    </row>
    <row r="34845" spans="10:26" x14ac:dyDescent="0.25">
      <c r="J34845"/>
      <c r="K34845"/>
      <c r="L34845"/>
      <c r="M34845"/>
      <c r="N34845"/>
      <c r="O34845"/>
      <c r="U34845" s="62"/>
      <c r="V34845" s="62"/>
      <c r="W34845" s="62"/>
      <c r="X34845" s="62"/>
      <c r="Y34845" s="62"/>
      <c r="Z34845" s="62"/>
    </row>
    <row r="34846" spans="10:26" x14ac:dyDescent="0.25">
      <c r="J34846"/>
      <c r="K34846"/>
      <c r="L34846"/>
      <c r="M34846"/>
      <c r="N34846"/>
      <c r="O34846"/>
      <c r="U34846" s="62"/>
      <c r="V34846" s="62"/>
      <c r="W34846" s="62"/>
      <c r="X34846" s="62"/>
      <c r="Y34846" s="62"/>
      <c r="Z34846" s="62"/>
    </row>
    <row r="34847" spans="10:26" x14ac:dyDescent="0.25">
      <c r="J34847"/>
      <c r="K34847"/>
      <c r="L34847"/>
      <c r="M34847"/>
      <c r="N34847"/>
      <c r="O34847"/>
      <c r="U34847" s="62"/>
      <c r="V34847" s="62"/>
      <c r="W34847" s="62"/>
      <c r="X34847" s="62"/>
      <c r="Y34847" s="62"/>
      <c r="Z34847" s="62"/>
    </row>
    <row r="34848" spans="10:26" x14ac:dyDescent="0.25">
      <c r="J34848"/>
      <c r="K34848"/>
      <c r="L34848"/>
      <c r="M34848"/>
      <c r="N34848"/>
      <c r="O34848"/>
      <c r="U34848" s="62"/>
      <c r="V34848" s="62"/>
      <c r="W34848" s="62"/>
      <c r="X34848" s="62"/>
      <c r="Y34848" s="62"/>
      <c r="Z34848" s="62"/>
    </row>
    <row r="34849" spans="10:26" x14ac:dyDescent="0.25">
      <c r="J34849"/>
      <c r="K34849"/>
      <c r="L34849"/>
      <c r="M34849"/>
      <c r="N34849"/>
      <c r="O34849"/>
      <c r="U34849" s="62"/>
      <c r="V34849" s="62"/>
      <c r="W34849" s="62"/>
      <c r="X34849" s="62"/>
      <c r="Y34849" s="62"/>
      <c r="Z34849" s="62"/>
    </row>
    <row r="34850" spans="10:26" x14ac:dyDescent="0.25">
      <c r="J34850"/>
      <c r="K34850"/>
      <c r="L34850"/>
      <c r="M34850"/>
      <c r="N34850"/>
      <c r="O34850"/>
      <c r="U34850" s="62"/>
      <c r="V34850" s="62"/>
      <c r="W34850" s="62"/>
      <c r="X34850" s="62"/>
      <c r="Y34850" s="62"/>
      <c r="Z34850" s="62"/>
    </row>
    <row r="34851" spans="10:26" x14ac:dyDescent="0.25">
      <c r="J34851"/>
      <c r="K34851"/>
      <c r="L34851"/>
      <c r="M34851"/>
      <c r="N34851"/>
      <c r="O34851"/>
      <c r="U34851" s="62"/>
      <c r="V34851" s="62"/>
      <c r="W34851" s="62"/>
      <c r="X34851" s="62"/>
      <c r="Y34851" s="62"/>
      <c r="Z34851" s="62"/>
    </row>
    <row r="34852" spans="10:26" x14ac:dyDescent="0.25">
      <c r="J34852"/>
      <c r="K34852"/>
      <c r="L34852"/>
      <c r="M34852"/>
      <c r="N34852"/>
      <c r="O34852"/>
      <c r="U34852" s="62"/>
      <c r="V34852" s="62"/>
      <c r="W34852" s="62"/>
      <c r="X34852" s="62"/>
      <c r="Y34852" s="62"/>
      <c r="Z34852" s="62"/>
    </row>
    <row r="34853" spans="10:26" x14ac:dyDescent="0.25">
      <c r="J34853"/>
      <c r="K34853"/>
      <c r="L34853"/>
      <c r="M34853"/>
      <c r="N34853"/>
      <c r="O34853"/>
      <c r="U34853" s="62"/>
      <c r="V34853" s="62"/>
      <c r="W34853" s="62"/>
      <c r="X34853" s="62"/>
      <c r="Y34853" s="62"/>
      <c r="Z34853" s="62"/>
    </row>
    <row r="34854" spans="10:26" x14ac:dyDescent="0.25">
      <c r="J34854"/>
      <c r="K34854"/>
      <c r="L34854"/>
      <c r="M34854"/>
      <c r="N34854"/>
      <c r="O34854"/>
      <c r="U34854" s="62"/>
      <c r="V34854" s="62"/>
      <c r="W34854" s="62"/>
      <c r="X34854" s="62"/>
      <c r="Y34854" s="62"/>
      <c r="Z34854" s="62"/>
    </row>
    <row r="34855" spans="10:26" x14ac:dyDescent="0.25">
      <c r="J34855"/>
      <c r="K34855"/>
      <c r="L34855"/>
      <c r="M34855"/>
      <c r="N34855"/>
      <c r="O34855"/>
      <c r="U34855" s="62"/>
      <c r="V34855" s="62"/>
      <c r="W34855" s="62"/>
      <c r="X34855" s="62"/>
      <c r="Y34855" s="62"/>
      <c r="Z34855" s="62"/>
    </row>
    <row r="34856" spans="10:26" x14ac:dyDescent="0.25">
      <c r="J34856"/>
      <c r="K34856"/>
      <c r="L34856"/>
      <c r="M34856"/>
      <c r="N34856"/>
      <c r="O34856"/>
      <c r="U34856" s="62"/>
      <c r="V34856" s="62"/>
      <c r="W34856" s="62"/>
      <c r="X34856" s="62"/>
      <c r="Y34856" s="62"/>
      <c r="Z34856" s="62"/>
    </row>
    <row r="34857" spans="10:26" x14ac:dyDescent="0.25">
      <c r="J34857"/>
      <c r="K34857"/>
      <c r="L34857"/>
      <c r="M34857"/>
      <c r="N34857"/>
      <c r="O34857"/>
      <c r="U34857" s="62"/>
      <c r="V34857" s="62"/>
      <c r="W34857" s="62"/>
      <c r="X34857" s="62"/>
      <c r="Y34857" s="62"/>
      <c r="Z34857" s="62"/>
    </row>
    <row r="34858" spans="10:26" x14ac:dyDescent="0.25">
      <c r="J34858"/>
      <c r="K34858"/>
      <c r="L34858"/>
      <c r="M34858"/>
      <c r="N34858"/>
      <c r="O34858"/>
      <c r="U34858" s="62"/>
      <c r="V34858" s="62"/>
      <c r="W34858" s="62"/>
      <c r="X34858" s="62"/>
      <c r="Y34858" s="62"/>
      <c r="Z34858" s="62"/>
    </row>
    <row r="34859" spans="10:26" x14ac:dyDescent="0.25">
      <c r="J34859"/>
      <c r="K34859"/>
      <c r="L34859"/>
      <c r="M34859"/>
      <c r="N34859"/>
      <c r="O34859"/>
      <c r="U34859" s="62"/>
      <c r="V34859" s="62"/>
      <c r="W34859" s="62"/>
      <c r="X34859" s="62"/>
      <c r="Y34859" s="62"/>
      <c r="Z34859" s="62"/>
    </row>
    <row r="34860" spans="10:26" x14ac:dyDescent="0.25">
      <c r="J34860"/>
      <c r="K34860"/>
      <c r="L34860"/>
      <c r="M34860"/>
      <c r="N34860"/>
      <c r="O34860"/>
      <c r="U34860" s="62"/>
      <c r="V34860" s="62"/>
      <c r="W34860" s="62"/>
      <c r="X34860" s="62"/>
      <c r="Y34860" s="62"/>
      <c r="Z34860" s="62"/>
    </row>
    <row r="34861" spans="10:26" x14ac:dyDescent="0.25">
      <c r="J34861"/>
      <c r="K34861"/>
      <c r="L34861"/>
      <c r="M34861"/>
      <c r="N34861"/>
      <c r="O34861"/>
      <c r="U34861" s="62"/>
      <c r="V34861" s="62"/>
      <c r="W34861" s="62"/>
      <c r="X34861" s="62"/>
      <c r="Y34861" s="62"/>
      <c r="Z34861" s="62"/>
    </row>
    <row r="34862" spans="10:26" x14ac:dyDescent="0.25">
      <c r="J34862"/>
      <c r="K34862"/>
      <c r="L34862"/>
      <c r="M34862"/>
      <c r="N34862"/>
      <c r="O34862"/>
      <c r="U34862" s="62"/>
      <c r="V34862" s="62"/>
      <c r="W34862" s="62"/>
      <c r="X34862" s="62"/>
      <c r="Y34862" s="62"/>
      <c r="Z34862" s="62"/>
    </row>
    <row r="34863" spans="10:26" x14ac:dyDescent="0.25">
      <c r="J34863"/>
      <c r="K34863"/>
      <c r="L34863"/>
      <c r="M34863"/>
      <c r="N34863"/>
      <c r="O34863"/>
      <c r="U34863" s="62"/>
      <c r="V34863" s="62"/>
      <c r="W34863" s="62"/>
      <c r="X34863" s="62"/>
      <c r="Y34863" s="62"/>
      <c r="Z34863" s="62"/>
    </row>
    <row r="34864" spans="10:26" x14ac:dyDescent="0.25">
      <c r="J34864"/>
      <c r="K34864"/>
      <c r="L34864"/>
      <c r="M34864"/>
      <c r="N34864"/>
      <c r="O34864"/>
      <c r="U34864" s="62"/>
      <c r="V34864" s="62"/>
      <c r="W34864" s="62"/>
      <c r="X34864" s="62"/>
      <c r="Y34864" s="62"/>
      <c r="Z34864" s="62"/>
    </row>
    <row r="34865" spans="10:26" x14ac:dyDescent="0.25">
      <c r="J34865"/>
      <c r="K34865"/>
      <c r="L34865"/>
      <c r="M34865"/>
      <c r="N34865"/>
      <c r="O34865"/>
      <c r="U34865" s="62"/>
      <c r="V34865" s="62"/>
      <c r="W34865" s="62"/>
      <c r="X34865" s="62"/>
      <c r="Y34865" s="62"/>
      <c r="Z34865" s="62"/>
    </row>
    <row r="34866" spans="10:26" x14ac:dyDescent="0.25">
      <c r="J34866"/>
      <c r="K34866"/>
      <c r="L34866"/>
      <c r="M34866"/>
      <c r="N34866"/>
      <c r="O34866"/>
      <c r="U34866" s="62"/>
      <c r="V34866" s="62"/>
      <c r="W34866" s="62"/>
      <c r="X34866" s="62"/>
      <c r="Y34866" s="62"/>
      <c r="Z34866" s="62"/>
    </row>
    <row r="34867" spans="10:26" x14ac:dyDescent="0.25">
      <c r="J34867"/>
      <c r="K34867"/>
      <c r="L34867"/>
      <c r="M34867"/>
      <c r="N34867"/>
      <c r="O34867"/>
      <c r="U34867" s="62"/>
      <c r="V34867" s="62"/>
      <c r="W34867" s="62"/>
      <c r="X34867" s="62"/>
      <c r="Y34867" s="62"/>
      <c r="Z34867" s="62"/>
    </row>
    <row r="34868" spans="10:26" x14ac:dyDescent="0.25">
      <c r="J34868"/>
      <c r="K34868"/>
      <c r="L34868"/>
      <c r="M34868"/>
      <c r="N34868"/>
      <c r="O34868"/>
      <c r="U34868" s="62"/>
      <c r="V34868" s="62"/>
      <c r="W34868" s="62"/>
      <c r="X34868" s="62"/>
      <c r="Y34868" s="62"/>
      <c r="Z34868" s="62"/>
    </row>
    <row r="34869" spans="10:26" x14ac:dyDescent="0.25">
      <c r="J34869"/>
      <c r="K34869"/>
      <c r="L34869"/>
      <c r="M34869"/>
      <c r="N34869"/>
      <c r="O34869"/>
      <c r="U34869" s="62"/>
      <c r="V34869" s="62"/>
      <c r="W34869" s="62"/>
      <c r="X34869" s="62"/>
      <c r="Y34869" s="62"/>
      <c r="Z34869" s="62"/>
    </row>
    <row r="34870" spans="10:26" x14ac:dyDescent="0.25">
      <c r="J34870"/>
      <c r="K34870"/>
      <c r="L34870"/>
      <c r="M34870"/>
      <c r="N34870"/>
      <c r="O34870"/>
      <c r="U34870" s="62"/>
      <c r="V34870" s="62"/>
      <c r="W34870" s="62"/>
      <c r="X34870" s="62"/>
      <c r="Y34870" s="62"/>
      <c r="Z34870" s="62"/>
    </row>
    <row r="34871" spans="10:26" x14ac:dyDescent="0.25">
      <c r="J34871"/>
      <c r="K34871"/>
      <c r="L34871"/>
      <c r="M34871"/>
      <c r="N34871"/>
      <c r="O34871"/>
      <c r="U34871" s="62"/>
      <c r="V34871" s="62"/>
      <c r="W34871" s="62"/>
      <c r="X34871" s="62"/>
      <c r="Y34871" s="62"/>
      <c r="Z34871" s="62"/>
    </row>
    <row r="34872" spans="10:26" x14ac:dyDescent="0.25">
      <c r="J34872"/>
      <c r="K34872"/>
      <c r="L34872"/>
      <c r="M34872"/>
      <c r="N34872"/>
      <c r="O34872"/>
      <c r="U34872" s="62"/>
      <c r="V34872" s="62"/>
      <c r="W34872" s="62"/>
      <c r="X34872" s="62"/>
      <c r="Y34872" s="62"/>
      <c r="Z34872" s="62"/>
    </row>
    <row r="34873" spans="10:26" x14ac:dyDescent="0.25">
      <c r="J34873"/>
      <c r="K34873"/>
      <c r="L34873"/>
      <c r="M34873"/>
      <c r="N34873"/>
      <c r="O34873"/>
      <c r="U34873" s="62"/>
      <c r="V34873" s="62"/>
      <c r="W34873" s="62"/>
      <c r="X34873" s="62"/>
      <c r="Y34873" s="62"/>
      <c r="Z34873" s="62"/>
    </row>
    <row r="34874" spans="10:26" x14ac:dyDescent="0.25">
      <c r="J34874"/>
      <c r="K34874"/>
      <c r="L34874"/>
      <c r="M34874"/>
      <c r="N34874"/>
      <c r="O34874"/>
      <c r="U34874" s="62"/>
      <c r="V34874" s="62"/>
      <c r="W34874" s="62"/>
      <c r="X34874" s="62"/>
      <c r="Y34874" s="62"/>
      <c r="Z34874" s="62"/>
    </row>
    <row r="34875" spans="10:26" x14ac:dyDescent="0.25">
      <c r="J34875"/>
      <c r="K34875"/>
      <c r="L34875"/>
      <c r="M34875"/>
      <c r="N34875"/>
      <c r="O34875"/>
      <c r="U34875" s="62"/>
      <c r="V34875" s="62"/>
      <c r="W34875" s="62"/>
      <c r="X34875" s="62"/>
      <c r="Y34875" s="62"/>
      <c r="Z34875" s="62"/>
    </row>
    <row r="34876" spans="10:26" x14ac:dyDescent="0.25">
      <c r="J34876"/>
      <c r="K34876"/>
      <c r="L34876"/>
      <c r="M34876"/>
      <c r="N34876"/>
      <c r="O34876"/>
      <c r="U34876" s="62"/>
      <c r="V34876" s="62"/>
      <c r="W34876" s="62"/>
      <c r="X34876" s="62"/>
      <c r="Y34876" s="62"/>
      <c r="Z34876" s="62"/>
    </row>
    <row r="34877" spans="10:26" x14ac:dyDescent="0.25">
      <c r="J34877"/>
      <c r="K34877"/>
      <c r="L34877"/>
      <c r="M34877"/>
      <c r="N34877"/>
      <c r="O34877"/>
      <c r="U34877" s="62"/>
      <c r="V34877" s="62"/>
      <c r="W34877" s="62"/>
      <c r="X34877" s="62"/>
      <c r="Y34877" s="62"/>
      <c r="Z34877" s="62"/>
    </row>
    <row r="34878" spans="10:26" x14ac:dyDescent="0.25">
      <c r="J34878"/>
      <c r="K34878"/>
      <c r="L34878"/>
      <c r="M34878"/>
      <c r="N34878"/>
      <c r="O34878"/>
      <c r="U34878" s="62"/>
      <c r="V34878" s="62"/>
      <c r="W34878" s="62"/>
      <c r="X34878" s="62"/>
      <c r="Y34878" s="62"/>
      <c r="Z34878" s="62"/>
    </row>
    <row r="34879" spans="10:26" x14ac:dyDescent="0.25">
      <c r="J34879"/>
      <c r="K34879"/>
      <c r="L34879"/>
      <c r="M34879"/>
      <c r="N34879"/>
      <c r="O34879"/>
      <c r="U34879" s="62"/>
      <c r="V34879" s="62"/>
      <c r="W34879" s="62"/>
      <c r="X34879" s="62"/>
      <c r="Y34879" s="62"/>
      <c r="Z34879" s="62"/>
    </row>
    <row r="34880" spans="10:26" x14ac:dyDescent="0.25">
      <c r="J34880"/>
      <c r="K34880"/>
      <c r="L34880"/>
      <c r="M34880"/>
      <c r="N34880"/>
      <c r="O34880"/>
      <c r="U34880" s="62"/>
      <c r="V34880" s="62"/>
      <c r="W34880" s="62"/>
      <c r="X34880" s="62"/>
      <c r="Y34880" s="62"/>
      <c r="Z34880" s="62"/>
    </row>
    <row r="34881" spans="10:26" x14ac:dyDescent="0.25">
      <c r="J34881"/>
      <c r="K34881"/>
      <c r="L34881"/>
      <c r="M34881"/>
      <c r="N34881"/>
      <c r="O34881"/>
      <c r="U34881" s="62"/>
      <c r="V34881" s="62"/>
      <c r="W34881" s="62"/>
      <c r="X34881" s="62"/>
      <c r="Y34881" s="62"/>
      <c r="Z34881" s="62"/>
    </row>
    <row r="34882" spans="10:26" x14ac:dyDescent="0.25">
      <c r="J34882"/>
      <c r="K34882"/>
      <c r="L34882"/>
      <c r="M34882"/>
      <c r="N34882"/>
      <c r="O34882"/>
      <c r="U34882" s="62"/>
      <c r="V34882" s="62"/>
      <c r="W34882" s="62"/>
      <c r="X34882" s="62"/>
      <c r="Y34882" s="62"/>
      <c r="Z34882" s="62"/>
    </row>
    <row r="34883" spans="10:26" x14ac:dyDescent="0.25">
      <c r="J34883"/>
      <c r="K34883"/>
      <c r="L34883"/>
      <c r="M34883"/>
      <c r="N34883"/>
      <c r="O34883"/>
      <c r="U34883" s="62"/>
      <c r="V34883" s="62"/>
      <c r="W34883" s="62"/>
      <c r="X34883" s="62"/>
      <c r="Y34883" s="62"/>
      <c r="Z34883" s="62"/>
    </row>
    <row r="34884" spans="10:26" x14ac:dyDescent="0.25">
      <c r="J34884"/>
      <c r="K34884"/>
      <c r="L34884"/>
      <c r="M34884"/>
      <c r="N34884"/>
      <c r="O34884"/>
      <c r="U34884" s="62"/>
      <c r="V34884" s="62"/>
      <c r="W34884" s="62"/>
      <c r="X34884" s="62"/>
      <c r="Y34884" s="62"/>
      <c r="Z34884" s="62"/>
    </row>
    <row r="34885" spans="10:26" x14ac:dyDescent="0.25">
      <c r="J34885"/>
      <c r="K34885"/>
      <c r="L34885"/>
      <c r="M34885"/>
      <c r="N34885"/>
      <c r="O34885"/>
      <c r="U34885" s="62"/>
      <c r="V34885" s="62"/>
      <c r="W34885" s="62"/>
      <c r="X34885" s="62"/>
      <c r="Y34885" s="62"/>
      <c r="Z34885" s="62"/>
    </row>
    <row r="34886" spans="10:26" x14ac:dyDescent="0.25">
      <c r="J34886"/>
      <c r="K34886"/>
      <c r="L34886"/>
      <c r="M34886"/>
      <c r="N34886"/>
      <c r="O34886"/>
      <c r="U34886" s="62"/>
      <c r="V34886" s="62"/>
      <c r="W34886" s="62"/>
      <c r="X34886" s="62"/>
      <c r="Y34886" s="62"/>
      <c r="Z34886" s="62"/>
    </row>
    <row r="34887" spans="10:26" x14ac:dyDescent="0.25">
      <c r="J34887"/>
      <c r="K34887"/>
      <c r="L34887"/>
      <c r="M34887"/>
      <c r="N34887"/>
      <c r="O34887"/>
      <c r="U34887" s="62"/>
      <c r="V34887" s="62"/>
      <c r="W34887" s="62"/>
      <c r="X34887" s="62"/>
      <c r="Y34887" s="62"/>
      <c r="Z34887" s="62"/>
    </row>
    <row r="34888" spans="10:26" x14ac:dyDescent="0.25">
      <c r="J34888"/>
      <c r="K34888"/>
      <c r="L34888"/>
      <c r="M34888"/>
      <c r="N34888"/>
      <c r="O34888"/>
      <c r="U34888" s="62"/>
      <c r="V34888" s="62"/>
      <c r="W34888" s="62"/>
      <c r="X34888" s="62"/>
      <c r="Y34888" s="62"/>
      <c r="Z34888" s="62"/>
    </row>
    <row r="34889" spans="10:26" x14ac:dyDescent="0.25">
      <c r="J34889"/>
      <c r="K34889"/>
      <c r="L34889"/>
      <c r="M34889"/>
      <c r="N34889"/>
      <c r="O34889"/>
      <c r="U34889" s="62"/>
      <c r="V34889" s="62"/>
      <c r="W34889" s="62"/>
      <c r="X34889" s="62"/>
      <c r="Y34889" s="62"/>
      <c r="Z34889" s="62"/>
    </row>
    <row r="34890" spans="10:26" x14ac:dyDescent="0.25">
      <c r="J34890"/>
      <c r="K34890"/>
      <c r="L34890"/>
      <c r="M34890"/>
      <c r="N34890"/>
      <c r="O34890"/>
      <c r="U34890" s="62"/>
      <c r="V34890" s="62"/>
      <c r="W34890" s="62"/>
      <c r="X34890" s="62"/>
      <c r="Y34890" s="62"/>
      <c r="Z34890" s="62"/>
    </row>
    <row r="34891" spans="10:26" x14ac:dyDescent="0.25">
      <c r="J34891"/>
      <c r="K34891"/>
      <c r="L34891"/>
      <c r="M34891"/>
      <c r="N34891"/>
      <c r="O34891"/>
      <c r="U34891" s="62"/>
      <c r="V34891" s="62"/>
      <c r="W34891" s="62"/>
      <c r="X34891" s="62"/>
      <c r="Y34891" s="62"/>
      <c r="Z34891" s="62"/>
    </row>
    <row r="34892" spans="10:26" x14ac:dyDescent="0.25">
      <c r="J34892"/>
      <c r="K34892"/>
      <c r="L34892"/>
      <c r="M34892"/>
      <c r="N34892"/>
      <c r="O34892"/>
      <c r="U34892" s="62"/>
      <c r="V34892" s="62"/>
      <c r="W34892" s="62"/>
      <c r="X34892" s="62"/>
      <c r="Y34892" s="62"/>
      <c r="Z34892" s="62"/>
    </row>
    <row r="34893" spans="10:26" x14ac:dyDescent="0.25">
      <c r="J34893"/>
      <c r="K34893"/>
      <c r="L34893"/>
      <c r="M34893"/>
      <c r="N34893"/>
      <c r="O34893"/>
      <c r="U34893" s="62"/>
      <c r="V34893" s="62"/>
      <c r="W34893" s="62"/>
      <c r="X34893" s="62"/>
      <c r="Y34893" s="62"/>
      <c r="Z34893" s="62"/>
    </row>
    <row r="34894" spans="10:26" x14ac:dyDescent="0.25">
      <c r="J34894"/>
      <c r="K34894"/>
      <c r="L34894"/>
      <c r="M34894"/>
      <c r="N34894"/>
      <c r="O34894"/>
      <c r="U34894" s="62"/>
      <c r="V34894" s="62"/>
      <c r="W34894" s="62"/>
      <c r="X34894" s="62"/>
      <c r="Y34894" s="62"/>
      <c r="Z34894" s="62"/>
    </row>
    <row r="34895" spans="10:26" x14ac:dyDescent="0.25">
      <c r="J34895"/>
      <c r="K34895"/>
      <c r="L34895"/>
      <c r="M34895"/>
      <c r="N34895"/>
      <c r="O34895"/>
      <c r="U34895" s="62"/>
      <c r="V34895" s="62"/>
      <c r="W34895" s="62"/>
      <c r="X34895" s="62"/>
      <c r="Y34895" s="62"/>
      <c r="Z34895" s="62"/>
    </row>
    <row r="34896" spans="10:26" x14ac:dyDescent="0.25">
      <c r="J34896"/>
      <c r="K34896"/>
      <c r="L34896"/>
      <c r="M34896"/>
      <c r="N34896"/>
      <c r="O34896"/>
      <c r="U34896" s="62"/>
      <c r="V34896" s="62"/>
      <c r="W34896" s="62"/>
      <c r="X34896" s="62"/>
      <c r="Y34896" s="62"/>
      <c r="Z34896" s="62"/>
    </row>
    <row r="34897" spans="10:26" x14ac:dyDescent="0.25">
      <c r="J34897"/>
      <c r="K34897"/>
      <c r="L34897"/>
      <c r="M34897"/>
      <c r="N34897"/>
      <c r="O34897"/>
      <c r="U34897" s="62"/>
      <c r="V34897" s="62"/>
      <c r="W34897" s="62"/>
      <c r="X34897" s="62"/>
      <c r="Y34897" s="62"/>
      <c r="Z34897" s="62"/>
    </row>
    <row r="34898" spans="10:26" x14ac:dyDescent="0.25">
      <c r="J34898"/>
      <c r="K34898"/>
      <c r="L34898"/>
      <c r="M34898"/>
      <c r="N34898"/>
      <c r="O34898"/>
      <c r="U34898" s="62"/>
      <c r="V34898" s="62"/>
      <c r="W34898" s="62"/>
      <c r="X34898" s="62"/>
      <c r="Y34898" s="62"/>
      <c r="Z34898" s="62"/>
    </row>
    <row r="34899" spans="10:26" x14ac:dyDescent="0.25">
      <c r="J34899"/>
      <c r="K34899"/>
      <c r="L34899"/>
      <c r="M34899"/>
      <c r="N34899"/>
      <c r="O34899"/>
      <c r="U34899" s="62"/>
      <c r="V34899" s="62"/>
      <c r="W34899" s="62"/>
      <c r="X34899" s="62"/>
      <c r="Y34899" s="62"/>
      <c r="Z34899" s="62"/>
    </row>
    <row r="34900" spans="10:26" x14ac:dyDescent="0.25">
      <c r="J34900"/>
      <c r="K34900"/>
      <c r="L34900"/>
      <c r="M34900"/>
      <c r="N34900"/>
      <c r="O34900"/>
      <c r="U34900" s="62"/>
      <c r="V34900" s="62"/>
      <c r="W34900" s="62"/>
      <c r="X34900" s="62"/>
      <c r="Y34900" s="62"/>
      <c r="Z34900" s="62"/>
    </row>
    <row r="34901" spans="10:26" x14ac:dyDescent="0.25">
      <c r="J34901"/>
      <c r="K34901"/>
      <c r="L34901"/>
      <c r="M34901"/>
      <c r="N34901"/>
      <c r="O34901"/>
      <c r="U34901" s="62"/>
      <c r="V34901" s="62"/>
      <c r="W34901" s="62"/>
      <c r="X34901" s="62"/>
      <c r="Y34901" s="62"/>
      <c r="Z34901" s="62"/>
    </row>
    <row r="34902" spans="10:26" x14ac:dyDescent="0.25">
      <c r="J34902"/>
      <c r="K34902"/>
      <c r="L34902"/>
      <c r="M34902"/>
      <c r="N34902"/>
      <c r="O34902"/>
      <c r="U34902" s="62"/>
      <c r="V34902" s="62"/>
      <c r="W34902" s="62"/>
      <c r="X34902" s="62"/>
      <c r="Y34902" s="62"/>
      <c r="Z34902" s="62"/>
    </row>
    <row r="34903" spans="10:26" x14ac:dyDescent="0.25">
      <c r="J34903"/>
      <c r="K34903"/>
      <c r="L34903"/>
      <c r="M34903"/>
      <c r="N34903"/>
      <c r="O34903"/>
      <c r="U34903" s="62"/>
      <c r="V34903" s="62"/>
      <c r="W34903" s="62"/>
      <c r="X34903" s="62"/>
      <c r="Y34903" s="62"/>
      <c r="Z34903" s="62"/>
    </row>
    <row r="34904" spans="10:26" x14ac:dyDescent="0.25">
      <c r="J34904"/>
      <c r="K34904"/>
      <c r="L34904"/>
      <c r="M34904"/>
      <c r="N34904"/>
      <c r="O34904"/>
      <c r="U34904" s="62"/>
      <c r="V34904" s="62"/>
      <c r="W34904" s="62"/>
      <c r="X34904" s="62"/>
      <c r="Y34904" s="62"/>
      <c r="Z34904" s="62"/>
    </row>
    <row r="34905" spans="10:26" x14ac:dyDescent="0.25">
      <c r="J34905"/>
      <c r="K34905"/>
      <c r="L34905"/>
      <c r="M34905"/>
      <c r="N34905"/>
      <c r="O34905"/>
      <c r="U34905" s="62"/>
      <c r="V34905" s="62"/>
      <c r="W34905" s="62"/>
      <c r="X34905" s="62"/>
      <c r="Y34905" s="62"/>
      <c r="Z34905" s="62"/>
    </row>
    <row r="34906" spans="10:26" x14ac:dyDescent="0.25">
      <c r="J34906"/>
      <c r="K34906"/>
      <c r="L34906"/>
      <c r="M34906"/>
      <c r="N34906"/>
      <c r="O34906"/>
      <c r="U34906" s="62"/>
      <c r="V34906" s="62"/>
      <c r="W34906" s="62"/>
      <c r="X34906" s="62"/>
      <c r="Y34906" s="62"/>
      <c r="Z34906" s="62"/>
    </row>
    <row r="34907" spans="10:26" x14ac:dyDescent="0.25">
      <c r="J34907"/>
      <c r="K34907"/>
      <c r="L34907"/>
      <c r="M34907"/>
      <c r="N34907"/>
      <c r="O34907"/>
      <c r="U34907" s="62"/>
      <c r="V34907" s="62"/>
      <c r="W34907" s="62"/>
      <c r="X34907" s="62"/>
      <c r="Y34907" s="62"/>
      <c r="Z34907" s="62"/>
    </row>
    <row r="34908" spans="10:26" x14ac:dyDescent="0.25">
      <c r="J34908"/>
      <c r="K34908"/>
      <c r="L34908"/>
      <c r="M34908"/>
      <c r="N34908"/>
      <c r="O34908"/>
      <c r="U34908" s="62"/>
      <c r="V34908" s="62"/>
      <c r="W34908" s="62"/>
      <c r="X34908" s="62"/>
      <c r="Y34908" s="62"/>
      <c r="Z34908" s="62"/>
    </row>
    <row r="34909" spans="10:26" x14ac:dyDescent="0.25">
      <c r="J34909"/>
      <c r="K34909"/>
      <c r="L34909"/>
      <c r="M34909"/>
      <c r="N34909"/>
      <c r="O34909"/>
      <c r="U34909" s="62"/>
      <c r="V34909" s="62"/>
      <c r="W34909" s="62"/>
      <c r="X34909" s="62"/>
      <c r="Y34909" s="62"/>
      <c r="Z34909" s="62"/>
    </row>
    <row r="34910" spans="10:26" x14ac:dyDescent="0.25">
      <c r="J34910"/>
      <c r="K34910"/>
      <c r="L34910"/>
      <c r="M34910"/>
      <c r="N34910"/>
      <c r="O34910"/>
      <c r="U34910" s="62"/>
      <c r="V34910" s="62"/>
      <c r="W34910" s="62"/>
      <c r="X34910" s="62"/>
      <c r="Y34910" s="62"/>
      <c r="Z34910" s="62"/>
    </row>
    <row r="34911" spans="10:26" x14ac:dyDescent="0.25">
      <c r="J34911"/>
      <c r="K34911"/>
      <c r="L34911"/>
      <c r="M34911"/>
      <c r="N34911"/>
      <c r="O34911"/>
      <c r="U34911" s="62"/>
      <c r="V34911" s="62"/>
      <c r="W34911" s="62"/>
      <c r="X34911" s="62"/>
      <c r="Y34911" s="62"/>
      <c r="Z34911" s="62"/>
    </row>
    <row r="34912" spans="10:26" x14ac:dyDescent="0.25">
      <c r="J34912"/>
      <c r="K34912"/>
      <c r="L34912"/>
      <c r="M34912"/>
      <c r="N34912"/>
      <c r="O34912"/>
      <c r="U34912" s="62"/>
      <c r="V34912" s="62"/>
      <c r="W34912" s="62"/>
      <c r="X34912" s="62"/>
      <c r="Y34912" s="62"/>
      <c r="Z34912" s="62"/>
    </row>
    <row r="34913" spans="10:26" x14ac:dyDescent="0.25">
      <c r="J34913"/>
      <c r="K34913"/>
      <c r="L34913"/>
      <c r="M34913"/>
      <c r="N34913"/>
      <c r="O34913"/>
      <c r="U34913" s="62"/>
      <c r="V34913" s="62"/>
      <c r="W34913" s="62"/>
      <c r="X34913" s="62"/>
      <c r="Y34913" s="62"/>
      <c r="Z34913" s="62"/>
    </row>
    <row r="34914" spans="10:26" x14ac:dyDescent="0.25">
      <c r="J34914"/>
      <c r="K34914"/>
      <c r="L34914"/>
      <c r="M34914"/>
      <c r="N34914"/>
      <c r="O34914"/>
      <c r="U34914" s="62"/>
      <c r="V34914" s="62"/>
      <c r="W34914" s="62"/>
      <c r="X34914" s="62"/>
      <c r="Y34914" s="62"/>
      <c r="Z34914" s="62"/>
    </row>
    <row r="34915" spans="10:26" x14ac:dyDescent="0.25">
      <c r="J34915"/>
      <c r="K34915"/>
      <c r="L34915"/>
      <c r="M34915"/>
      <c r="N34915"/>
      <c r="O34915"/>
      <c r="U34915" s="62"/>
      <c r="V34915" s="62"/>
      <c r="W34915" s="62"/>
      <c r="X34915" s="62"/>
      <c r="Y34915" s="62"/>
      <c r="Z34915" s="62"/>
    </row>
    <row r="34916" spans="10:26" x14ac:dyDescent="0.25">
      <c r="J34916"/>
      <c r="K34916"/>
      <c r="L34916"/>
      <c r="M34916"/>
      <c r="N34916"/>
      <c r="O34916"/>
      <c r="U34916" s="62"/>
      <c r="V34916" s="62"/>
      <c r="W34916" s="62"/>
      <c r="X34916" s="62"/>
      <c r="Y34916" s="62"/>
      <c r="Z34916" s="62"/>
    </row>
    <row r="34917" spans="10:26" x14ac:dyDescent="0.25">
      <c r="J34917"/>
      <c r="K34917"/>
      <c r="L34917"/>
      <c r="M34917"/>
      <c r="N34917"/>
      <c r="O34917"/>
      <c r="U34917" s="62"/>
      <c r="V34917" s="62"/>
      <c r="W34917" s="62"/>
      <c r="X34917" s="62"/>
      <c r="Y34917" s="62"/>
      <c r="Z34917" s="62"/>
    </row>
    <row r="34918" spans="10:26" x14ac:dyDescent="0.25">
      <c r="J34918"/>
      <c r="K34918"/>
      <c r="L34918"/>
      <c r="M34918"/>
      <c r="N34918"/>
      <c r="O34918"/>
      <c r="U34918" s="62"/>
      <c r="V34918" s="62"/>
      <c r="W34918" s="62"/>
      <c r="X34918" s="62"/>
      <c r="Y34918" s="62"/>
      <c r="Z34918" s="62"/>
    </row>
    <row r="34919" spans="10:26" x14ac:dyDescent="0.25">
      <c r="J34919"/>
      <c r="K34919"/>
      <c r="L34919"/>
      <c r="M34919"/>
      <c r="N34919"/>
      <c r="O34919"/>
      <c r="U34919" s="62"/>
      <c r="V34919" s="62"/>
      <c r="W34919" s="62"/>
      <c r="X34919" s="62"/>
      <c r="Y34919" s="62"/>
      <c r="Z34919" s="62"/>
    </row>
    <row r="34920" spans="10:26" x14ac:dyDescent="0.25">
      <c r="J34920"/>
      <c r="K34920"/>
      <c r="L34920"/>
      <c r="M34920"/>
      <c r="N34920"/>
      <c r="O34920"/>
      <c r="U34920" s="62"/>
      <c r="V34920" s="62"/>
      <c r="W34920" s="62"/>
      <c r="X34920" s="62"/>
      <c r="Y34920" s="62"/>
      <c r="Z34920" s="62"/>
    </row>
    <row r="34921" spans="10:26" x14ac:dyDescent="0.25">
      <c r="J34921"/>
      <c r="K34921"/>
      <c r="L34921"/>
      <c r="M34921"/>
      <c r="N34921"/>
      <c r="O34921"/>
      <c r="U34921" s="62"/>
      <c r="V34921" s="62"/>
      <c r="W34921" s="62"/>
      <c r="X34921" s="62"/>
      <c r="Y34921" s="62"/>
      <c r="Z34921" s="62"/>
    </row>
    <row r="34922" spans="10:26" x14ac:dyDescent="0.25">
      <c r="J34922"/>
      <c r="K34922"/>
      <c r="L34922"/>
      <c r="M34922"/>
      <c r="N34922"/>
      <c r="O34922"/>
      <c r="U34922" s="62"/>
      <c r="V34922" s="62"/>
      <c r="W34922" s="62"/>
      <c r="X34922" s="62"/>
      <c r="Y34922" s="62"/>
      <c r="Z34922" s="62"/>
    </row>
    <row r="34923" spans="10:26" x14ac:dyDescent="0.25">
      <c r="J34923"/>
      <c r="K34923"/>
      <c r="L34923"/>
      <c r="M34923"/>
      <c r="N34923"/>
      <c r="O34923"/>
      <c r="U34923" s="62"/>
      <c r="V34923" s="62"/>
      <c r="W34923" s="62"/>
      <c r="X34923" s="62"/>
      <c r="Y34923" s="62"/>
      <c r="Z34923" s="62"/>
    </row>
    <row r="34924" spans="10:26" x14ac:dyDescent="0.25">
      <c r="J34924"/>
      <c r="K34924"/>
      <c r="L34924"/>
      <c r="M34924"/>
      <c r="N34924"/>
      <c r="O34924"/>
      <c r="U34924" s="62"/>
      <c r="V34924" s="62"/>
      <c r="W34924" s="62"/>
      <c r="X34924" s="62"/>
      <c r="Y34924" s="62"/>
      <c r="Z34924" s="62"/>
    </row>
    <row r="34925" spans="10:26" x14ac:dyDescent="0.25">
      <c r="J34925"/>
      <c r="K34925"/>
      <c r="L34925"/>
      <c r="M34925"/>
      <c r="N34925"/>
      <c r="O34925"/>
      <c r="U34925" s="62"/>
      <c r="V34925" s="62"/>
      <c r="W34925" s="62"/>
      <c r="X34925" s="62"/>
      <c r="Y34925" s="62"/>
      <c r="Z34925" s="62"/>
    </row>
    <row r="34926" spans="10:26" x14ac:dyDescent="0.25">
      <c r="J34926"/>
      <c r="K34926"/>
      <c r="L34926"/>
      <c r="M34926"/>
      <c r="N34926"/>
      <c r="O34926"/>
      <c r="U34926" s="62"/>
      <c r="V34926" s="62"/>
      <c r="W34926" s="62"/>
      <c r="X34926" s="62"/>
      <c r="Y34926" s="62"/>
      <c r="Z34926" s="62"/>
    </row>
    <row r="34927" spans="10:26" x14ac:dyDescent="0.25">
      <c r="J34927"/>
      <c r="K34927"/>
      <c r="L34927"/>
      <c r="M34927"/>
      <c r="N34927"/>
      <c r="O34927"/>
      <c r="U34927" s="62"/>
      <c r="V34927" s="62"/>
      <c r="W34927" s="62"/>
      <c r="X34927" s="62"/>
      <c r="Y34927" s="62"/>
      <c r="Z34927" s="62"/>
    </row>
    <row r="34928" spans="10:26" x14ac:dyDescent="0.25">
      <c r="J34928"/>
      <c r="K34928"/>
      <c r="L34928"/>
      <c r="M34928"/>
      <c r="N34928"/>
      <c r="O34928"/>
      <c r="U34928" s="62"/>
      <c r="V34928" s="62"/>
      <c r="W34928" s="62"/>
      <c r="X34928" s="62"/>
      <c r="Y34928" s="62"/>
      <c r="Z34928" s="62"/>
    </row>
    <row r="34929" spans="10:26" x14ac:dyDescent="0.25">
      <c r="J34929"/>
      <c r="K34929"/>
      <c r="L34929"/>
      <c r="M34929"/>
      <c r="N34929"/>
      <c r="O34929"/>
      <c r="U34929" s="62"/>
      <c r="V34929" s="62"/>
      <c r="W34929" s="62"/>
      <c r="X34929" s="62"/>
      <c r="Y34929" s="62"/>
      <c r="Z34929" s="62"/>
    </row>
    <row r="34930" spans="10:26" x14ac:dyDescent="0.25">
      <c r="J34930"/>
      <c r="K34930"/>
      <c r="L34930"/>
      <c r="M34930"/>
      <c r="N34930"/>
      <c r="O34930"/>
      <c r="U34930" s="62"/>
      <c r="V34930" s="62"/>
      <c r="W34930" s="62"/>
      <c r="X34930" s="62"/>
      <c r="Y34930" s="62"/>
      <c r="Z34930" s="62"/>
    </row>
    <row r="34931" spans="10:26" x14ac:dyDescent="0.25">
      <c r="J34931"/>
      <c r="K34931"/>
      <c r="L34931"/>
      <c r="M34931"/>
      <c r="N34931"/>
      <c r="O34931"/>
      <c r="U34931" s="62"/>
      <c r="V34931" s="62"/>
      <c r="W34931" s="62"/>
      <c r="X34931" s="62"/>
      <c r="Y34931" s="62"/>
      <c r="Z34931" s="62"/>
    </row>
    <row r="34932" spans="10:26" x14ac:dyDescent="0.25">
      <c r="J34932"/>
      <c r="K34932"/>
      <c r="L34932"/>
      <c r="M34932"/>
      <c r="N34932"/>
      <c r="O34932"/>
      <c r="U34932" s="62"/>
      <c r="V34932" s="62"/>
      <c r="W34932" s="62"/>
      <c r="X34932" s="62"/>
      <c r="Y34932" s="62"/>
      <c r="Z34932" s="62"/>
    </row>
    <row r="34933" spans="10:26" x14ac:dyDescent="0.25">
      <c r="J34933"/>
      <c r="K34933"/>
      <c r="L34933"/>
      <c r="M34933"/>
      <c r="N34933"/>
      <c r="O34933"/>
      <c r="U34933" s="62"/>
      <c r="V34933" s="62"/>
      <c r="W34933" s="62"/>
      <c r="X34933" s="62"/>
      <c r="Y34933" s="62"/>
      <c r="Z34933" s="62"/>
    </row>
    <row r="34934" spans="10:26" x14ac:dyDescent="0.25">
      <c r="J34934"/>
      <c r="K34934"/>
      <c r="L34934"/>
      <c r="M34934"/>
      <c r="N34934"/>
      <c r="O34934"/>
      <c r="U34934" s="62"/>
      <c r="V34934" s="62"/>
      <c r="W34934" s="62"/>
      <c r="X34934" s="62"/>
      <c r="Y34934" s="62"/>
      <c r="Z34934" s="62"/>
    </row>
    <row r="34935" spans="10:26" x14ac:dyDescent="0.25">
      <c r="J34935"/>
      <c r="K34935"/>
      <c r="L34935"/>
      <c r="M34935"/>
      <c r="N34935"/>
      <c r="O34935"/>
      <c r="U34935" s="62"/>
      <c r="V34935" s="62"/>
      <c r="W34935" s="62"/>
      <c r="X34935" s="62"/>
      <c r="Y34935" s="62"/>
      <c r="Z34935" s="62"/>
    </row>
    <row r="34936" spans="10:26" x14ac:dyDescent="0.25">
      <c r="J34936"/>
      <c r="K34936"/>
      <c r="L34936"/>
      <c r="M34936"/>
      <c r="N34936"/>
      <c r="O34936"/>
      <c r="U34936" s="62"/>
      <c r="V34936" s="62"/>
      <c r="W34936" s="62"/>
      <c r="X34936" s="62"/>
      <c r="Y34936" s="62"/>
      <c r="Z34936" s="62"/>
    </row>
    <row r="34937" spans="10:26" x14ac:dyDescent="0.25">
      <c r="J34937"/>
      <c r="K34937"/>
      <c r="L34937"/>
      <c r="M34937"/>
      <c r="N34937"/>
      <c r="O34937"/>
      <c r="U34937" s="62"/>
      <c r="V34937" s="62"/>
      <c r="W34937" s="62"/>
      <c r="X34937" s="62"/>
      <c r="Y34937" s="62"/>
      <c r="Z34937" s="62"/>
    </row>
    <row r="34938" spans="10:26" x14ac:dyDescent="0.25">
      <c r="J34938"/>
      <c r="K34938"/>
      <c r="L34938"/>
      <c r="M34938"/>
      <c r="N34938"/>
      <c r="O34938"/>
      <c r="U34938" s="62"/>
      <c r="V34938" s="62"/>
      <c r="W34938" s="62"/>
      <c r="X34938" s="62"/>
      <c r="Y34938" s="62"/>
      <c r="Z34938" s="62"/>
    </row>
    <row r="34939" spans="10:26" x14ac:dyDescent="0.25">
      <c r="J34939"/>
      <c r="K34939"/>
      <c r="L34939"/>
      <c r="M34939"/>
      <c r="N34939"/>
      <c r="O34939"/>
      <c r="U34939" s="62"/>
      <c r="V34939" s="62"/>
      <c r="W34939" s="62"/>
      <c r="X34939" s="62"/>
      <c r="Y34939" s="62"/>
      <c r="Z34939" s="62"/>
    </row>
    <row r="34940" spans="10:26" x14ac:dyDescent="0.25">
      <c r="J34940"/>
      <c r="K34940"/>
      <c r="L34940"/>
      <c r="M34940"/>
      <c r="N34940"/>
      <c r="O34940"/>
      <c r="U34940" s="62"/>
      <c r="V34940" s="62"/>
      <c r="W34940" s="62"/>
      <c r="X34940" s="62"/>
      <c r="Y34940" s="62"/>
      <c r="Z34940" s="62"/>
    </row>
    <row r="34941" spans="10:26" x14ac:dyDescent="0.25">
      <c r="J34941"/>
      <c r="K34941"/>
      <c r="L34941"/>
      <c r="M34941"/>
      <c r="N34941"/>
      <c r="O34941"/>
      <c r="U34941" s="62"/>
      <c r="V34941" s="62"/>
      <c r="W34941" s="62"/>
      <c r="X34941" s="62"/>
      <c r="Y34941" s="62"/>
      <c r="Z34941" s="62"/>
    </row>
    <row r="34942" spans="10:26" x14ac:dyDescent="0.25">
      <c r="J34942"/>
      <c r="K34942"/>
      <c r="L34942"/>
      <c r="M34942"/>
      <c r="N34942"/>
      <c r="O34942"/>
      <c r="U34942" s="62"/>
      <c r="V34942" s="62"/>
      <c r="W34942" s="62"/>
      <c r="X34942" s="62"/>
      <c r="Y34942" s="62"/>
      <c r="Z34942" s="62"/>
    </row>
    <row r="34943" spans="10:26" x14ac:dyDescent="0.25">
      <c r="J34943"/>
      <c r="K34943"/>
      <c r="L34943"/>
      <c r="M34943"/>
      <c r="N34943"/>
      <c r="O34943"/>
      <c r="U34943" s="62"/>
      <c r="V34943" s="62"/>
      <c r="W34943" s="62"/>
      <c r="X34943" s="62"/>
      <c r="Y34943" s="62"/>
      <c r="Z34943" s="62"/>
    </row>
    <row r="34944" spans="10:26" x14ac:dyDescent="0.25">
      <c r="J34944"/>
      <c r="K34944"/>
      <c r="L34944"/>
      <c r="M34944"/>
      <c r="N34944"/>
      <c r="O34944"/>
      <c r="U34944" s="62"/>
      <c r="V34944" s="62"/>
      <c r="W34944" s="62"/>
      <c r="X34944" s="62"/>
      <c r="Y34944" s="62"/>
      <c r="Z34944" s="62"/>
    </row>
    <row r="34945" spans="10:26" x14ac:dyDescent="0.25">
      <c r="J34945"/>
      <c r="K34945"/>
      <c r="L34945"/>
      <c r="M34945"/>
      <c r="N34945"/>
      <c r="O34945"/>
      <c r="U34945" s="62"/>
      <c r="V34945" s="62"/>
      <c r="W34945" s="62"/>
      <c r="X34945" s="62"/>
      <c r="Y34945" s="62"/>
      <c r="Z34945" s="62"/>
    </row>
    <row r="34946" spans="10:26" x14ac:dyDescent="0.25">
      <c r="J34946"/>
      <c r="K34946"/>
      <c r="L34946"/>
      <c r="M34946"/>
      <c r="N34946"/>
      <c r="O34946"/>
      <c r="U34946" s="62"/>
      <c r="V34946" s="62"/>
      <c r="W34946" s="62"/>
      <c r="X34946" s="62"/>
      <c r="Y34946" s="62"/>
      <c r="Z34946" s="62"/>
    </row>
    <row r="34947" spans="10:26" x14ac:dyDescent="0.25">
      <c r="J34947"/>
      <c r="K34947"/>
      <c r="L34947"/>
      <c r="M34947"/>
      <c r="N34947"/>
      <c r="O34947"/>
      <c r="U34947" s="62"/>
      <c r="V34947" s="62"/>
      <c r="W34947" s="62"/>
      <c r="X34947" s="62"/>
      <c r="Y34947" s="62"/>
      <c r="Z34947" s="62"/>
    </row>
    <row r="34948" spans="10:26" x14ac:dyDescent="0.25">
      <c r="J34948"/>
      <c r="K34948"/>
      <c r="L34948"/>
      <c r="M34948"/>
      <c r="N34948"/>
      <c r="O34948"/>
      <c r="U34948" s="62"/>
      <c r="V34948" s="62"/>
      <c r="W34948" s="62"/>
      <c r="X34948" s="62"/>
      <c r="Y34948" s="62"/>
      <c r="Z34948" s="62"/>
    </row>
    <row r="34949" spans="10:26" x14ac:dyDescent="0.25">
      <c r="J34949"/>
      <c r="K34949"/>
      <c r="L34949"/>
      <c r="M34949"/>
      <c r="N34949"/>
      <c r="O34949"/>
      <c r="U34949" s="62"/>
      <c r="V34949" s="62"/>
      <c r="W34949" s="62"/>
      <c r="X34949" s="62"/>
      <c r="Y34949" s="62"/>
      <c r="Z34949" s="62"/>
    </row>
    <row r="34950" spans="10:26" x14ac:dyDescent="0.25">
      <c r="J34950"/>
      <c r="K34950"/>
      <c r="L34950"/>
      <c r="M34950"/>
      <c r="N34950"/>
      <c r="O34950"/>
      <c r="U34950" s="62"/>
      <c r="V34950" s="62"/>
      <c r="W34950" s="62"/>
      <c r="X34950" s="62"/>
      <c r="Y34950" s="62"/>
      <c r="Z34950" s="62"/>
    </row>
    <row r="34951" spans="10:26" x14ac:dyDescent="0.25">
      <c r="J34951"/>
      <c r="K34951"/>
      <c r="L34951"/>
      <c r="M34951"/>
      <c r="N34951"/>
      <c r="O34951"/>
      <c r="U34951" s="62"/>
      <c r="V34951" s="62"/>
      <c r="W34951" s="62"/>
      <c r="X34951" s="62"/>
      <c r="Y34951" s="62"/>
      <c r="Z34951" s="62"/>
    </row>
    <row r="34952" spans="10:26" x14ac:dyDescent="0.25">
      <c r="J34952"/>
      <c r="K34952"/>
      <c r="L34952"/>
      <c r="M34952"/>
      <c r="N34952"/>
      <c r="O34952"/>
      <c r="U34952" s="62"/>
      <c r="V34952" s="62"/>
      <c r="W34952" s="62"/>
      <c r="X34952" s="62"/>
      <c r="Y34952" s="62"/>
      <c r="Z34952" s="62"/>
    </row>
    <row r="34953" spans="10:26" x14ac:dyDescent="0.25">
      <c r="J34953"/>
      <c r="K34953"/>
      <c r="L34953"/>
      <c r="M34953"/>
      <c r="N34953"/>
      <c r="O34953"/>
      <c r="U34953" s="62"/>
      <c r="V34953" s="62"/>
      <c r="W34953" s="62"/>
      <c r="X34953" s="62"/>
      <c r="Y34953" s="62"/>
      <c r="Z34953" s="62"/>
    </row>
    <row r="34954" spans="10:26" x14ac:dyDescent="0.25">
      <c r="J34954"/>
      <c r="K34954"/>
      <c r="L34954"/>
      <c r="M34954"/>
      <c r="N34954"/>
      <c r="O34954"/>
      <c r="U34954" s="62"/>
      <c r="V34954" s="62"/>
      <c r="W34954" s="62"/>
      <c r="X34954" s="62"/>
      <c r="Y34954" s="62"/>
      <c r="Z34954" s="62"/>
    </row>
    <row r="34955" spans="10:26" x14ac:dyDescent="0.25">
      <c r="J34955"/>
      <c r="K34955"/>
      <c r="L34955"/>
      <c r="M34955"/>
      <c r="N34955"/>
      <c r="O34955"/>
      <c r="U34955" s="62"/>
      <c r="V34955" s="62"/>
      <c r="W34955" s="62"/>
      <c r="X34955" s="62"/>
      <c r="Y34955" s="62"/>
      <c r="Z34955" s="62"/>
    </row>
    <row r="34956" spans="10:26" x14ac:dyDescent="0.25">
      <c r="J34956"/>
      <c r="K34956"/>
      <c r="L34956"/>
      <c r="M34956"/>
      <c r="N34956"/>
      <c r="O34956"/>
      <c r="U34956" s="62"/>
      <c r="V34956" s="62"/>
      <c r="W34956" s="62"/>
      <c r="X34956" s="62"/>
      <c r="Y34956" s="62"/>
      <c r="Z34956" s="62"/>
    </row>
    <row r="34957" spans="10:26" x14ac:dyDescent="0.25">
      <c r="J34957"/>
      <c r="K34957"/>
      <c r="L34957"/>
      <c r="M34957"/>
      <c r="N34957"/>
      <c r="O34957"/>
      <c r="U34957" s="62"/>
      <c r="V34957" s="62"/>
      <c r="W34957" s="62"/>
      <c r="X34957" s="62"/>
      <c r="Y34957" s="62"/>
      <c r="Z34957" s="62"/>
    </row>
    <row r="34958" spans="10:26" x14ac:dyDescent="0.25">
      <c r="J34958"/>
      <c r="K34958"/>
      <c r="L34958"/>
      <c r="M34958"/>
      <c r="N34958"/>
      <c r="O34958"/>
      <c r="U34958" s="62"/>
      <c r="V34958" s="62"/>
      <c r="W34958" s="62"/>
      <c r="X34958" s="62"/>
      <c r="Y34958" s="62"/>
      <c r="Z34958" s="62"/>
    </row>
    <row r="34959" spans="10:26" x14ac:dyDescent="0.25">
      <c r="J34959"/>
      <c r="K34959"/>
      <c r="L34959"/>
      <c r="M34959"/>
      <c r="N34959"/>
      <c r="O34959"/>
      <c r="U34959" s="62"/>
      <c r="V34959" s="62"/>
      <c r="W34959" s="62"/>
      <c r="X34959" s="62"/>
      <c r="Y34959" s="62"/>
      <c r="Z34959" s="62"/>
    </row>
    <row r="34960" spans="10:26" x14ac:dyDescent="0.25">
      <c r="J34960"/>
      <c r="K34960"/>
      <c r="L34960"/>
      <c r="M34960"/>
      <c r="N34960"/>
      <c r="O34960"/>
      <c r="U34960" s="62"/>
      <c r="V34960" s="62"/>
      <c r="W34960" s="62"/>
      <c r="X34960" s="62"/>
      <c r="Y34960" s="62"/>
      <c r="Z34960" s="62"/>
    </row>
    <row r="34961" spans="10:26" x14ac:dyDescent="0.25">
      <c r="J34961"/>
      <c r="K34961"/>
      <c r="L34961"/>
      <c r="M34961"/>
      <c r="N34961"/>
      <c r="O34961"/>
      <c r="U34961" s="62"/>
      <c r="V34961" s="62"/>
      <c r="W34961" s="62"/>
      <c r="X34961" s="62"/>
      <c r="Y34961" s="62"/>
      <c r="Z34961" s="62"/>
    </row>
    <row r="34962" spans="10:26" x14ac:dyDescent="0.25">
      <c r="J34962"/>
      <c r="K34962"/>
      <c r="L34962"/>
      <c r="M34962"/>
      <c r="N34962"/>
      <c r="O34962"/>
      <c r="U34962" s="62"/>
      <c r="V34962" s="62"/>
      <c r="W34962" s="62"/>
      <c r="X34962" s="62"/>
      <c r="Y34962" s="62"/>
      <c r="Z34962" s="62"/>
    </row>
    <row r="34963" spans="10:26" x14ac:dyDescent="0.25">
      <c r="J34963"/>
      <c r="K34963"/>
      <c r="L34963"/>
      <c r="M34963"/>
      <c r="N34963"/>
      <c r="O34963"/>
      <c r="U34963" s="62"/>
      <c r="V34963" s="62"/>
      <c r="W34963" s="62"/>
      <c r="X34963" s="62"/>
      <c r="Y34963" s="62"/>
      <c r="Z34963" s="62"/>
    </row>
    <row r="34964" spans="10:26" x14ac:dyDescent="0.25">
      <c r="J34964"/>
      <c r="K34964"/>
      <c r="L34964"/>
      <c r="M34964"/>
      <c r="N34964"/>
      <c r="O34964"/>
      <c r="U34964" s="62"/>
      <c r="V34964" s="62"/>
      <c r="W34964" s="62"/>
      <c r="X34964" s="62"/>
      <c r="Y34964" s="62"/>
      <c r="Z34964" s="62"/>
    </row>
    <row r="34965" spans="10:26" x14ac:dyDescent="0.25">
      <c r="J34965"/>
      <c r="K34965"/>
      <c r="L34965"/>
      <c r="M34965"/>
      <c r="N34965"/>
      <c r="O34965"/>
      <c r="U34965" s="62"/>
      <c r="V34965" s="62"/>
      <c r="W34965" s="62"/>
      <c r="X34965" s="62"/>
      <c r="Y34965" s="62"/>
      <c r="Z34965" s="62"/>
    </row>
    <row r="34966" spans="10:26" x14ac:dyDescent="0.25">
      <c r="J34966"/>
      <c r="K34966"/>
      <c r="L34966"/>
      <c r="M34966"/>
      <c r="N34966"/>
      <c r="O34966"/>
      <c r="U34966" s="62"/>
      <c r="V34966" s="62"/>
      <c r="W34966" s="62"/>
      <c r="X34966" s="62"/>
      <c r="Y34966" s="62"/>
      <c r="Z34966" s="62"/>
    </row>
    <row r="34967" spans="10:26" x14ac:dyDescent="0.25">
      <c r="J34967"/>
      <c r="K34967"/>
      <c r="L34967"/>
      <c r="M34967"/>
      <c r="N34967"/>
      <c r="O34967"/>
      <c r="U34967" s="62"/>
      <c r="V34967" s="62"/>
      <c r="W34967" s="62"/>
      <c r="X34967" s="62"/>
      <c r="Y34967" s="62"/>
      <c r="Z34967" s="62"/>
    </row>
    <row r="34968" spans="10:26" x14ac:dyDescent="0.25">
      <c r="J34968"/>
      <c r="K34968"/>
      <c r="L34968"/>
      <c r="M34968"/>
      <c r="N34968"/>
      <c r="O34968"/>
      <c r="U34968" s="62"/>
      <c r="V34968" s="62"/>
      <c r="W34968" s="62"/>
      <c r="X34968" s="62"/>
      <c r="Y34968" s="62"/>
      <c r="Z34968" s="62"/>
    </row>
    <row r="34969" spans="10:26" x14ac:dyDescent="0.25">
      <c r="J34969"/>
      <c r="K34969"/>
      <c r="L34969"/>
      <c r="M34969"/>
      <c r="N34969"/>
      <c r="O34969"/>
      <c r="U34969" s="62"/>
      <c r="V34969" s="62"/>
      <c r="W34969" s="62"/>
      <c r="X34969" s="62"/>
      <c r="Y34969" s="62"/>
      <c r="Z34969" s="62"/>
    </row>
    <row r="34970" spans="10:26" x14ac:dyDescent="0.25">
      <c r="J34970"/>
      <c r="K34970"/>
      <c r="L34970"/>
      <c r="M34970"/>
      <c r="N34970"/>
      <c r="O34970"/>
      <c r="U34970" s="62"/>
      <c r="V34970" s="62"/>
      <c r="W34970" s="62"/>
      <c r="X34970" s="62"/>
      <c r="Y34970" s="62"/>
      <c r="Z34970" s="62"/>
    </row>
    <row r="34971" spans="10:26" x14ac:dyDescent="0.25">
      <c r="J34971"/>
      <c r="K34971"/>
      <c r="L34971"/>
      <c r="M34971"/>
      <c r="N34971"/>
      <c r="O34971"/>
      <c r="U34971" s="62"/>
      <c r="V34971" s="62"/>
      <c r="W34971" s="62"/>
      <c r="X34971" s="62"/>
      <c r="Y34971" s="62"/>
      <c r="Z34971" s="62"/>
    </row>
    <row r="34972" spans="10:26" x14ac:dyDescent="0.25">
      <c r="J34972"/>
      <c r="K34972"/>
      <c r="L34972"/>
      <c r="M34972"/>
      <c r="N34972"/>
      <c r="O34972"/>
      <c r="U34972" s="62"/>
      <c r="V34972" s="62"/>
      <c r="W34972" s="62"/>
      <c r="X34972" s="62"/>
      <c r="Y34972" s="62"/>
      <c r="Z34972" s="62"/>
    </row>
    <row r="34973" spans="10:26" x14ac:dyDescent="0.25">
      <c r="J34973"/>
      <c r="K34973"/>
      <c r="L34973"/>
      <c r="M34973"/>
      <c r="N34973"/>
      <c r="O34973"/>
      <c r="U34973" s="62"/>
      <c r="V34973" s="62"/>
      <c r="W34973" s="62"/>
      <c r="X34973" s="62"/>
      <c r="Y34973" s="62"/>
      <c r="Z34973" s="62"/>
    </row>
    <row r="34974" spans="10:26" x14ac:dyDescent="0.25">
      <c r="J34974"/>
      <c r="K34974"/>
      <c r="L34974"/>
      <c r="M34974"/>
      <c r="N34974"/>
      <c r="O34974"/>
      <c r="U34974" s="62"/>
      <c r="V34974" s="62"/>
      <c r="W34974" s="62"/>
      <c r="X34974" s="62"/>
      <c r="Y34974" s="62"/>
      <c r="Z34974" s="62"/>
    </row>
    <row r="34975" spans="10:26" x14ac:dyDescent="0.25">
      <c r="J34975"/>
      <c r="K34975"/>
      <c r="L34975"/>
      <c r="M34975"/>
      <c r="N34975"/>
      <c r="O34975"/>
      <c r="U34975" s="62"/>
      <c r="V34975" s="62"/>
      <c r="W34975" s="62"/>
      <c r="X34975" s="62"/>
      <c r="Y34975" s="62"/>
      <c r="Z34975" s="62"/>
    </row>
    <row r="34976" spans="10:26" x14ac:dyDescent="0.25">
      <c r="J34976"/>
      <c r="K34976"/>
      <c r="L34976"/>
      <c r="M34976"/>
      <c r="N34976"/>
      <c r="O34976"/>
      <c r="U34976" s="62"/>
      <c r="V34976" s="62"/>
      <c r="W34976" s="62"/>
      <c r="X34976" s="62"/>
      <c r="Y34976" s="62"/>
      <c r="Z34976" s="62"/>
    </row>
    <row r="34977" spans="10:26" x14ac:dyDescent="0.25">
      <c r="J34977"/>
      <c r="K34977"/>
      <c r="L34977"/>
      <c r="M34977"/>
      <c r="N34977"/>
      <c r="O34977"/>
      <c r="U34977" s="62"/>
      <c r="V34977" s="62"/>
      <c r="W34977" s="62"/>
      <c r="X34977" s="62"/>
      <c r="Y34977" s="62"/>
      <c r="Z34977" s="62"/>
    </row>
    <row r="34978" spans="10:26" x14ac:dyDescent="0.25">
      <c r="J34978"/>
      <c r="K34978"/>
      <c r="L34978"/>
      <c r="M34978"/>
      <c r="N34978"/>
      <c r="O34978"/>
      <c r="U34978" s="62"/>
      <c r="V34978" s="62"/>
      <c r="W34978" s="62"/>
      <c r="X34978" s="62"/>
      <c r="Y34978" s="62"/>
      <c r="Z34978" s="62"/>
    </row>
    <row r="34979" spans="10:26" x14ac:dyDescent="0.25">
      <c r="J34979"/>
      <c r="K34979"/>
      <c r="L34979"/>
      <c r="M34979"/>
      <c r="N34979"/>
      <c r="O34979"/>
      <c r="U34979" s="62"/>
      <c r="V34979" s="62"/>
      <c r="W34979" s="62"/>
      <c r="X34979" s="62"/>
      <c r="Y34979" s="62"/>
      <c r="Z34979" s="62"/>
    </row>
    <row r="34980" spans="10:26" x14ac:dyDescent="0.25">
      <c r="J34980"/>
      <c r="K34980"/>
      <c r="L34980"/>
      <c r="M34980"/>
      <c r="N34980"/>
      <c r="O34980"/>
      <c r="U34980" s="62"/>
      <c r="V34980" s="62"/>
      <c r="W34980" s="62"/>
      <c r="X34980" s="62"/>
      <c r="Y34980" s="62"/>
      <c r="Z34980" s="62"/>
    </row>
    <row r="34981" spans="10:26" x14ac:dyDescent="0.25">
      <c r="J34981"/>
      <c r="K34981"/>
      <c r="L34981"/>
      <c r="M34981"/>
      <c r="N34981"/>
      <c r="O34981"/>
      <c r="U34981" s="62"/>
      <c r="V34981" s="62"/>
      <c r="W34981" s="62"/>
      <c r="X34981" s="62"/>
      <c r="Y34981" s="62"/>
      <c r="Z34981" s="62"/>
    </row>
    <row r="34982" spans="10:26" x14ac:dyDescent="0.25">
      <c r="J34982"/>
      <c r="K34982"/>
      <c r="L34982"/>
      <c r="M34982"/>
      <c r="N34982"/>
      <c r="O34982"/>
      <c r="U34982" s="62"/>
      <c r="V34982" s="62"/>
      <c r="W34982" s="62"/>
      <c r="X34982" s="62"/>
      <c r="Y34982" s="62"/>
      <c r="Z34982" s="62"/>
    </row>
    <row r="34983" spans="10:26" x14ac:dyDescent="0.25">
      <c r="J34983"/>
      <c r="K34983"/>
      <c r="L34983"/>
      <c r="M34983"/>
      <c r="N34983"/>
      <c r="O34983"/>
      <c r="U34983" s="62"/>
      <c r="V34983" s="62"/>
      <c r="W34983" s="62"/>
      <c r="X34983" s="62"/>
      <c r="Y34983" s="62"/>
      <c r="Z34983" s="62"/>
    </row>
    <row r="34984" spans="10:26" x14ac:dyDescent="0.25">
      <c r="J34984"/>
      <c r="K34984"/>
      <c r="L34984"/>
      <c r="M34984"/>
      <c r="N34984"/>
      <c r="O34984"/>
      <c r="U34984" s="62"/>
      <c r="V34984" s="62"/>
      <c r="W34984" s="62"/>
      <c r="X34984" s="62"/>
      <c r="Y34984" s="62"/>
      <c r="Z34984" s="62"/>
    </row>
    <row r="34985" spans="10:26" x14ac:dyDescent="0.25">
      <c r="J34985"/>
      <c r="K34985"/>
      <c r="L34985"/>
      <c r="M34985"/>
      <c r="N34985"/>
      <c r="O34985"/>
      <c r="U34985" s="62"/>
      <c r="V34985" s="62"/>
      <c r="W34985" s="62"/>
      <c r="X34985" s="62"/>
      <c r="Y34985" s="62"/>
      <c r="Z34985" s="62"/>
    </row>
    <row r="34986" spans="10:26" x14ac:dyDescent="0.25">
      <c r="J34986"/>
      <c r="K34986"/>
      <c r="L34986"/>
      <c r="M34986"/>
      <c r="N34986"/>
      <c r="O34986"/>
      <c r="U34986" s="62"/>
      <c r="V34986" s="62"/>
      <c r="W34986" s="62"/>
      <c r="X34986" s="62"/>
      <c r="Y34986" s="62"/>
      <c r="Z34986" s="62"/>
    </row>
    <row r="34987" spans="10:26" x14ac:dyDescent="0.25">
      <c r="J34987"/>
      <c r="K34987"/>
      <c r="L34987"/>
      <c r="M34987"/>
      <c r="N34987"/>
      <c r="O34987"/>
      <c r="U34987" s="62"/>
      <c r="V34987" s="62"/>
      <c r="W34987" s="62"/>
      <c r="X34987" s="62"/>
      <c r="Y34987" s="62"/>
      <c r="Z34987" s="62"/>
    </row>
    <row r="34988" spans="10:26" x14ac:dyDescent="0.25">
      <c r="J34988"/>
      <c r="K34988"/>
      <c r="L34988"/>
      <c r="M34988"/>
      <c r="N34988"/>
      <c r="O34988"/>
      <c r="U34988" s="62"/>
      <c r="V34988" s="62"/>
      <c r="W34988" s="62"/>
      <c r="X34988" s="62"/>
      <c r="Y34988" s="62"/>
      <c r="Z34988" s="62"/>
    </row>
    <row r="34989" spans="10:26" x14ac:dyDescent="0.25">
      <c r="J34989"/>
      <c r="K34989"/>
      <c r="L34989"/>
      <c r="M34989"/>
      <c r="N34989"/>
      <c r="O34989"/>
      <c r="U34989" s="62"/>
      <c r="V34989" s="62"/>
      <c r="W34989" s="62"/>
      <c r="X34989" s="62"/>
      <c r="Y34989" s="62"/>
      <c r="Z34989" s="62"/>
    </row>
    <row r="34990" spans="10:26" x14ac:dyDescent="0.25">
      <c r="J34990"/>
      <c r="K34990"/>
      <c r="L34990"/>
      <c r="M34990"/>
      <c r="N34990"/>
      <c r="O34990"/>
      <c r="U34990" s="62"/>
      <c r="V34990" s="62"/>
      <c r="W34990" s="62"/>
      <c r="X34990" s="62"/>
      <c r="Y34990" s="62"/>
      <c r="Z34990" s="62"/>
    </row>
    <row r="34991" spans="10:26" x14ac:dyDescent="0.25">
      <c r="J34991"/>
      <c r="K34991"/>
      <c r="L34991"/>
      <c r="M34991"/>
      <c r="N34991"/>
      <c r="O34991"/>
      <c r="U34991" s="62"/>
      <c r="V34991" s="62"/>
      <c r="W34991" s="62"/>
      <c r="X34991" s="62"/>
      <c r="Y34991" s="62"/>
      <c r="Z34991" s="62"/>
    </row>
    <row r="34992" spans="10:26" x14ac:dyDescent="0.25">
      <c r="J34992"/>
      <c r="K34992"/>
      <c r="L34992"/>
      <c r="M34992"/>
      <c r="N34992"/>
      <c r="O34992"/>
      <c r="U34992" s="62"/>
      <c r="V34992" s="62"/>
      <c r="W34992" s="62"/>
      <c r="X34992" s="62"/>
      <c r="Y34992" s="62"/>
      <c r="Z34992" s="62"/>
    </row>
    <row r="34993" spans="10:26" x14ac:dyDescent="0.25">
      <c r="J34993"/>
      <c r="K34993"/>
      <c r="L34993"/>
      <c r="M34993"/>
      <c r="N34993"/>
      <c r="O34993"/>
      <c r="U34993" s="62"/>
      <c r="V34993" s="62"/>
      <c r="W34993" s="62"/>
      <c r="X34993" s="62"/>
      <c r="Y34993" s="62"/>
      <c r="Z34993" s="62"/>
    </row>
    <row r="34994" spans="10:26" x14ac:dyDescent="0.25">
      <c r="J34994"/>
      <c r="K34994"/>
      <c r="L34994"/>
      <c r="M34994"/>
      <c r="N34994"/>
      <c r="O34994"/>
      <c r="U34994" s="62"/>
      <c r="V34994" s="62"/>
      <c r="W34994" s="62"/>
      <c r="X34994" s="62"/>
      <c r="Y34994" s="62"/>
      <c r="Z34994" s="62"/>
    </row>
    <row r="34995" spans="10:26" x14ac:dyDescent="0.25">
      <c r="J34995"/>
      <c r="K34995"/>
      <c r="L34995"/>
      <c r="M34995"/>
      <c r="N34995"/>
      <c r="O34995"/>
      <c r="U34995" s="62"/>
      <c r="V34995" s="62"/>
      <c r="W34995" s="62"/>
      <c r="X34995" s="62"/>
      <c r="Y34995" s="62"/>
      <c r="Z34995" s="62"/>
    </row>
    <row r="34996" spans="10:26" x14ac:dyDescent="0.25">
      <c r="J34996"/>
      <c r="K34996"/>
      <c r="L34996"/>
      <c r="M34996"/>
      <c r="N34996"/>
      <c r="O34996"/>
      <c r="U34996" s="62"/>
      <c r="V34996" s="62"/>
      <c r="W34996" s="62"/>
      <c r="X34996" s="62"/>
      <c r="Y34996" s="62"/>
      <c r="Z34996" s="62"/>
    </row>
    <row r="34997" spans="10:26" x14ac:dyDescent="0.25">
      <c r="J34997"/>
      <c r="K34997"/>
      <c r="L34997"/>
      <c r="M34997"/>
      <c r="N34997"/>
      <c r="O34997"/>
      <c r="U34997" s="62"/>
      <c r="V34997" s="62"/>
      <c r="W34997" s="62"/>
      <c r="X34997" s="62"/>
      <c r="Y34997" s="62"/>
      <c r="Z34997" s="62"/>
    </row>
    <row r="34998" spans="10:26" x14ac:dyDescent="0.25">
      <c r="J34998"/>
      <c r="K34998"/>
      <c r="L34998"/>
      <c r="M34998"/>
      <c r="N34998"/>
      <c r="O34998"/>
      <c r="U34998" s="62"/>
      <c r="V34998" s="62"/>
      <c r="W34998" s="62"/>
      <c r="X34998" s="62"/>
      <c r="Y34998" s="62"/>
      <c r="Z34998" s="62"/>
    </row>
    <row r="34999" spans="10:26" x14ac:dyDescent="0.25">
      <c r="J34999"/>
      <c r="K34999"/>
      <c r="L34999"/>
      <c r="M34999"/>
      <c r="N34999"/>
      <c r="O34999"/>
      <c r="U34999" s="62"/>
      <c r="V34999" s="62"/>
      <c r="W34999" s="62"/>
      <c r="X34999" s="62"/>
      <c r="Y34999" s="62"/>
      <c r="Z34999" s="62"/>
    </row>
    <row r="35000" spans="10:26" x14ac:dyDescent="0.25">
      <c r="J35000"/>
      <c r="K35000"/>
      <c r="L35000"/>
      <c r="M35000"/>
      <c r="N35000"/>
      <c r="O35000"/>
      <c r="U35000" s="62"/>
      <c r="V35000" s="62"/>
      <c r="W35000" s="62"/>
      <c r="X35000" s="62"/>
      <c r="Y35000" s="62"/>
      <c r="Z35000" s="62"/>
    </row>
    <row r="35001" spans="10:26" x14ac:dyDescent="0.25">
      <c r="J35001"/>
      <c r="K35001"/>
      <c r="L35001"/>
      <c r="M35001"/>
      <c r="N35001"/>
      <c r="O35001"/>
      <c r="U35001" s="62"/>
      <c r="V35001" s="62"/>
      <c r="W35001" s="62"/>
      <c r="X35001" s="62"/>
      <c r="Y35001" s="62"/>
      <c r="Z35001" s="62"/>
    </row>
    <row r="35002" spans="10:26" x14ac:dyDescent="0.25">
      <c r="J35002"/>
      <c r="K35002"/>
      <c r="L35002"/>
      <c r="M35002"/>
      <c r="N35002"/>
      <c r="O35002"/>
      <c r="U35002" s="62"/>
      <c r="V35002" s="62"/>
      <c r="W35002" s="62"/>
      <c r="X35002" s="62"/>
      <c r="Y35002" s="62"/>
      <c r="Z35002" s="62"/>
    </row>
    <row r="35003" spans="10:26" x14ac:dyDescent="0.25">
      <c r="J35003"/>
      <c r="K35003"/>
      <c r="L35003"/>
      <c r="M35003"/>
      <c r="N35003"/>
      <c r="O35003"/>
      <c r="U35003" s="62"/>
      <c r="V35003" s="62"/>
      <c r="W35003" s="62"/>
      <c r="X35003" s="62"/>
      <c r="Y35003" s="62"/>
      <c r="Z35003" s="62"/>
    </row>
    <row r="35004" spans="10:26" x14ac:dyDescent="0.25">
      <c r="J35004"/>
      <c r="K35004"/>
      <c r="L35004"/>
      <c r="M35004"/>
      <c r="N35004"/>
      <c r="O35004"/>
      <c r="U35004" s="62"/>
      <c r="V35004" s="62"/>
      <c r="W35004" s="62"/>
      <c r="X35004" s="62"/>
      <c r="Y35004" s="62"/>
      <c r="Z35004" s="62"/>
    </row>
    <row r="35005" spans="10:26" x14ac:dyDescent="0.25">
      <c r="J35005"/>
      <c r="K35005"/>
      <c r="L35005"/>
      <c r="M35005"/>
      <c r="N35005"/>
      <c r="O35005"/>
      <c r="U35005" s="62"/>
      <c r="V35005" s="62"/>
      <c r="W35005" s="62"/>
      <c r="X35005" s="62"/>
      <c r="Y35005" s="62"/>
      <c r="Z35005" s="62"/>
    </row>
    <row r="35006" spans="10:26" x14ac:dyDescent="0.25">
      <c r="J35006"/>
      <c r="K35006"/>
      <c r="L35006"/>
      <c r="M35006"/>
      <c r="N35006"/>
      <c r="O35006"/>
      <c r="U35006" s="62"/>
      <c r="V35006" s="62"/>
      <c r="W35006" s="62"/>
      <c r="X35006" s="62"/>
      <c r="Y35006" s="62"/>
      <c r="Z35006" s="62"/>
    </row>
    <row r="35007" spans="10:26" x14ac:dyDescent="0.25">
      <c r="J35007"/>
      <c r="K35007"/>
      <c r="L35007"/>
      <c r="M35007"/>
      <c r="N35007"/>
      <c r="O35007"/>
      <c r="U35007" s="62"/>
      <c r="V35007" s="62"/>
      <c r="W35007" s="62"/>
      <c r="X35007" s="62"/>
      <c r="Y35007" s="62"/>
      <c r="Z35007" s="62"/>
    </row>
    <row r="35008" spans="10:26" x14ac:dyDescent="0.25">
      <c r="J35008"/>
      <c r="K35008"/>
      <c r="L35008"/>
      <c r="M35008"/>
      <c r="N35008"/>
      <c r="O35008"/>
      <c r="U35008" s="62"/>
      <c r="V35008" s="62"/>
      <c r="W35008" s="62"/>
      <c r="X35008" s="62"/>
      <c r="Y35008" s="62"/>
      <c r="Z35008" s="62"/>
    </row>
    <row r="35009" spans="10:26" x14ac:dyDescent="0.25">
      <c r="J35009"/>
      <c r="K35009"/>
      <c r="L35009"/>
      <c r="M35009"/>
      <c r="N35009"/>
      <c r="O35009"/>
      <c r="U35009" s="62"/>
      <c r="V35009" s="62"/>
      <c r="W35009" s="62"/>
      <c r="X35009" s="62"/>
      <c r="Y35009" s="62"/>
      <c r="Z35009" s="62"/>
    </row>
    <row r="35010" spans="10:26" x14ac:dyDescent="0.25">
      <c r="J35010"/>
      <c r="K35010"/>
      <c r="L35010"/>
      <c r="M35010"/>
      <c r="N35010"/>
      <c r="O35010"/>
      <c r="U35010" s="62"/>
      <c r="V35010" s="62"/>
      <c r="W35010" s="62"/>
      <c r="X35010" s="62"/>
      <c r="Y35010" s="62"/>
      <c r="Z35010" s="62"/>
    </row>
    <row r="35011" spans="10:26" x14ac:dyDescent="0.25">
      <c r="J35011"/>
      <c r="K35011"/>
      <c r="L35011"/>
      <c r="M35011"/>
      <c r="N35011"/>
      <c r="O35011"/>
      <c r="U35011" s="62"/>
      <c r="V35011" s="62"/>
      <c r="W35011" s="62"/>
      <c r="X35011" s="62"/>
      <c r="Y35011" s="62"/>
      <c r="Z35011" s="62"/>
    </row>
    <row r="35012" spans="10:26" x14ac:dyDescent="0.25">
      <c r="J35012"/>
      <c r="K35012"/>
      <c r="L35012"/>
      <c r="M35012"/>
      <c r="N35012"/>
      <c r="O35012"/>
      <c r="U35012" s="62"/>
      <c r="V35012" s="62"/>
      <c r="W35012" s="62"/>
      <c r="X35012" s="62"/>
      <c r="Y35012" s="62"/>
      <c r="Z35012" s="62"/>
    </row>
    <row r="35013" spans="10:26" x14ac:dyDescent="0.25">
      <c r="J35013"/>
      <c r="K35013"/>
      <c r="L35013"/>
      <c r="M35013"/>
      <c r="N35013"/>
      <c r="O35013"/>
      <c r="U35013" s="62"/>
      <c r="V35013" s="62"/>
      <c r="W35013" s="62"/>
      <c r="X35013" s="62"/>
      <c r="Y35013" s="62"/>
      <c r="Z35013" s="62"/>
    </row>
    <row r="35014" spans="10:26" x14ac:dyDescent="0.25">
      <c r="J35014"/>
      <c r="K35014"/>
      <c r="L35014"/>
      <c r="M35014"/>
      <c r="N35014"/>
      <c r="O35014"/>
      <c r="U35014" s="62"/>
      <c r="V35014" s="62"/>
      <c r="W35014" s="62"/>
      <c r="X35014" s="62"/>
      <c r="Y35014" s="62"/>
      <c r="Z35014" s="62"/>
    </row>
    <row r="35015" spans="10:26" x14ac:dyDescent="0.25">
      <c r="J35015"/>
      <c r="K35015"/>
      <c r="L35015"/>
      <c r="M35015"/>
      <c r="N35015"/>
      <c r="O35015"/>
      <c r="U35015" s="62"/>
      <c r="V35015" s="62"/>
      <c r="W35015" s="62"/>
      <c r="X35015" s="62"/>
      <c r="Y35015" s="62"/>
      <c r="Z35015" s="62"/>
    </row>
    <row r="35016" spans="10:26" x14ac:dyDescent="0.25">
      <c r="J35016"/>
      <c r="K35016"/>
      <c r="L35016"/>
      <c r="M35016"/>
      <c r="N35016"/>
      <c r="O35016"/>
      <c r="U35016" s="62"/>
      <c r="V35016" s="62"/>
      <c r="W35016" s="62"/>
      <c r="X35016" s="62"/>
      <c r="Y35016" s="62"/>
      <c r="Z35016" s="62"/>
    </row>
    <row r="35017" spans="10:26" x14ac:dyDescent="0.25">
      <c r="J35017"/>
      <c r="K35017"/>
      <c r="L35017"/>
      <c r="M35017"/>
      <c r="N35017"/>
      <c r="O35017"/>
      <c r="U35017" s="62"/>
      <c r="V35017" s="62"/>
      <c r="W35017" s="62"/>
      <c r="X35017" s="62"/>
      <c r="Y35017" s="62"/>
      <c r="Z35017" s="62"/>
    </row>
    <row r="35018" spans="10:26" x14ac:dyDescent="0.25">
      <c r="J35018"/>
      <c r="K35018"/>
      <c r="L35018"/>
      <c r="M35018"/>
      <c r="N35018"/>
      <c r="O35018"/>
      <c r="U35018" s="62"/>
      <c r="V35018" s="62"/>
      <c r="W35018" s="62"/>
      <c r="X35018" s="62"/>
      <c r="Y35018" s="62"/>
      <c r="Z35018" s="62"/>
    </row>
    <row r="35019" spans="10:26" x14ac:dyDescent="0.25">
      <c r="J35019"/>
      <c r="K35019"/>
      <c r="L35019"/>
      <c r="M35019"/>
      <c r="N35019"/>
      <c r="O35019"/>
      <c r="U35019" s="62"/>
      <c r="V35019" s="62"/>
      <c r="W35019" s="62"/>
      <c r="X35019" s="62"/>
      <c r="Y35019" s="62"/>
      <c r="Z35019" s="62"/>
    </row>
    <row r="35020" spans="10:26" x14ac:dyDescent="0.25">
      <c r="J35020"/>
      <c r="K35020"/>
      <c r="L35020"/>
      <c r="M35020"/>
      <c r="N35020"/>
      <c r="O35020"/>
      <c r="U35020" s="62"/>
      <c r="V35020" s="62"/>
      <c r="W35020" s="62"/>
      <c r="X35020" s="62"/>
      <c r="Y35020" s="62"/>
      <c r="Z35020" s="62"/>
    </row>
    <row r="35021" spans="10:26" x14ac:dyDescent="0.25">
      <c r="J35021"/>
      <c r="K35021"/>
      <c r="L35021"/>
      <c r="M35021"/>
      <c r="N35021"/>
      <c r="O35021"/>
      <c r="U35021" s="62"/>
      <c r="V35021" s="62"/>
      <c r="W35021" s="62"/>
      <c r="X35021" s="62"/>
      <c r="Y35021" s="62"/>
      <c r="Z35021" s="62"/>
    </row>
    <row r="35022" spans="10:26" x14ac:dyDescent="0.25">
      <c r="J35022"/>
      <c r="K35022"/>
      <c r="L35022"/>
      <c r="M35022"/>
      <c r="N35022"/>
      <c r="O35022"/>
      <c r="U35022" s="62"/>
      <c r="V35022" s="62"/>
      <c r="W35022" s="62"/>
      <c r="X35022" s="62"/>
      <c r="Y35022" s="62"/>
      <c r="Z35022" s="62"/>
    </row>
    <row r="35023" spans="10:26" x14ac:dyDescent="0.25">
      <c r="J35023"/>
      <c r="K35023"/>
      <c r="L35023"/>
      <c r="M35023"/>
      <c r="N35023"/>
      <c r="O35023"/>
      <c r="U35023" s="62"/>
      <c r="V35023" s="62"/>
      <c r="W35023" s="62"/>
      <c r="X35023" s="62"/>
      <c r="Y35023" s="62"/>
      <c r="Z35023" s="62"/>
    </row>
    <row r="35024" spans="10:26" x14ac:dyDescent="0.25">
      <c r="J35024"/>
      <c r="K35024"/>
      <c r="L35024"/>
      <c r="M35024"/>
      <c r="N35024"/>
      <c r="O35024"/>
      <c r="U35024" s="62"/>
      <c r="V35024" s="62"/>
      <c r="W35024" s="62"/>
      <c r="X35024" s="62"/>
      <c r="Y35024" s="62"/>
      <c r="Z35024" s="62"/>
    </row>
    <row r="35025" spans="10:26" x14ac:dyDescent="0.25">
      <c r="J35025"/>
      <c r="K35025"/>
      <c r="L35025"/>
      <c r="M35025"/>
      <c r="N35025"/>
      <c r="O35025"/>
      <c r="U35025" s="62"/>
      <c r="V35025" s="62"/>
      <c r="W35025" s="62"/>
      <c r="X35025" s="62"/>
      <c r="Y35025" s="62"/>
      <c r="Z35025" s="62"/>
    </row>
    <row r="35026" spans="10:26" x14ac:dyDescent="0.25">
      <c r="J35026"/>
      <c r="K35026"/>
      <c r="L35026"/>
      <c r="M35026"/>
      <c r="N35026"/>
      <c r="O35026"/>
      <c r="U35026" s="62"/>
      <c r="V35026" s="62"/>
      <c r="W35026" s="62"/>
      <c r="X35026" s="62"/>
      <c r="Y35026" s="62"/>
      <c r="Z35026" s="62"/>
    </row>
    <row r="35027" spans="10:26" x14ac:dyDescent="0.25">
      <c r="J35027"/>
      <c r="K35027"/>
      <c r="L35027"/>
      <c r="M35027"/>
      <c r="N35027"/>
      <c r="O35027"/>
      <c r="U35027" s="62"/>
      <c r="V35027" s="62"/>
      <c r="W35027" s="62"/>
      <c r="X35027" s="62"/>
      <c r="Y35027" s="62"/>
      <c r="Z35027" s="62"/>
    </row>
    <row r="35028" spans="10:26" x14ac:dyDescent="0.25">
      <c r="J35028"/>
      <c r="K35028"/>
      <c r="L35028"/>
      <c r="M35028"/>
      <c r="N35028"/>
      <c r="O35028"/>
      <c r="U35028" s="62"/>
      <c r="V35028" s="62"/>
      <c r="W35028" s="62"/>
      <c r="X35028" s="62"/>
      <c r="Y35028" s="62"/>
      <c r="Z35028" s="62"/>
    </row>
    <row r="35029" spans="10:26" x14ac:dyDescent="0.25">
      <c r="J35029"/>
      <c r="K35029"/>
      <c r="L35029"/>
      <c r="M35029"/>
      <c r="N35029"/>
      <c r="O35029"/>
      <c r="U35029" s="62"/>
      <c r="V35029" s="62"/>
      <c r="W35029" s="62"/>
      <c r="X35029" s="62"/>
      <c r="Y35029" s="62"/>
      <c r="Z35029" s="62"/>
    </row>
    <row r="35030" spans="10:26" x14ac:dyDescent="0.25">
      <c r="J35030"/>
      <c r="K35030"/>
      <c r="L35030"/>
      <c r="M35030"/>
      <c r="N35030"/>
      <c r="O35030"/>
      <c r="U35030" s="62"/>
      <c r="V35030" s="62"/>
      <c r="W35030" s="62"/>
      <c r="X35030" s="62"/>
      <c r="Y35030" s="62"/>
      <c r="Z35030" s="62"/>
    </row>
    <row r="35031" spans="10:26" x14ac:dyDescent="0.25">
      <c r="J35031"/>
      <c r="K35031"/>
      <c r="L35031"/>
      <c r="M35031"/>
      <c r="N35031"/>
      <c r="O35031"/>
      <c r="U35031" s="62"/>
      <c r="V35031" s="62"/>
      <c r="W35031" s="62"/>
      <c r="X35031" s="62"/>
      <c r="Y35031" s="62"/>
      <c r="Z35031" s="62"/>
    </row>
    <row r="35032" spans="10:26" x14ac:dyDescent="0.25">
      <c r="J35032"/>
      <c r="K35032"/>
      <c r="L35032"/>
      <c r="M35032"/>
      <c r="N35032"/>
      <c r="O35032"/>
      <c r="U35032" s="62"/>
      <c r="V35032" s="62"/>
      <c r="W35032" s="62"/>
      <c r="X35032" s="62"/>
      <c r="Y35032" s="62"/>
      <c r="Z35032" s="62"/>
    </row>
    <row r="35033" spans="10:26" x14ac:dyDescent="0.25">
      <c r="J35033"/>
      <c r="K35033"/>
      <c r="L35033"/>
      <c r="M35033"/>
      <c r="N35033"/>
      <c r="O35033"/>
      <c r="U35033" s="62"/>
      <c r="V35033" s="62"/>
      <c r="W35033" s="62"/>
      <c r="X35033" s="62"/>
      <c r="Y35033" s="62"/>
      <c r="Z35033" s="62"/>
    </row>
    <row r="35034" spans="10:26" x14ac:dyDescent="0.25">
      <c r="J35034"/>
      <c r="K35034"/>
      <c r="L35034"/>
      <c r="M35034"/>
      <c r="N35034"/>
      <c r="O35034"/>
      <c r="U35034" s="62"/>
      <c r="V35034" s="62"/>
      <c r="W35034" s="62"/>
      <c r="X35034" s="62"/>
      <c r="Y35034" s="62"/>
      <c r="Z35034" s="62"/>
    </row>
    <row r="35035" spans="10:26" x14ac:dyDescent="0.25">
      <c r="J35035"/>
      <c r="K35035"/>
      <c r="L35035"/>
      <c r="M35035"/>
      <c r="N35035"/>
      <c r="O35035"/>
      <c r="U35035" s="62"/>
      <c r="V35035" s="62"/>
      <c r="W35035" s="62"/>
      <c r="X35035" s="62"/>
      <c r="Y35035" s="62"/>
      <c r="Z35035" s="62"/>
    </row>
    <row r="35036" spans="10:26" x14ac:dyDescent="0.25">
      <c r="J35036"/>
      <c r="K35036"/>
      <c r="L35036"/>
      <c r="M35036"/>
      <c r="N35036"/>
      <c r="O35036"/>
      <c r="U35036" s="62"/>
      <c r="V35036" s="62"/>
      <c r="W35036" s="62"/>
      <c r="X35036" s="62"/>
      <c r="Y35036" s="62"/>
      <c r="Z35036" s="62"/>
    </row>
    <row r="35037" spans="10:26" x14ac:dyDescent="0.25">
      <c r="J35037"/>
      <c r="K35037"/>
      <c r="L35037"/>
      <c r="M35037"/>
      <c r="N35037"/>
      <c r="O35037"/>
      <c r="U35037" s="62"/>
      <c r="V35037" s="62"/>
      <c r="W35037" s="62"/>
      <c r="X35037" s="62"/>
      <c r="Y35037" s="62"/>
      <c r="Z35037" s="62"/>
    </row>
    <row r="35038" spans="10:26" x14ac:dyDescent="0.25">
      <c r="J35038"/>
      <c r="K35038"/>
      <c r="L35038"/>
      <c r="M35038"/>
      <c r="N35038"/>
      <c r="O35038"/>
      <c r="U35038" s="62"/>
      <c r="V35038" s="62"/>
      <c r="W35038" s="62"/>
      <c r="X35038" s="62"/>
      <c r="Y35038" s="62"/>
      <c r="Z35038" s="62"/>
    </row>
    <row r="35039" spans="10:26" x14ac:dyDescent="0.25">
      <c r="J35039"/>
      <c r="K35039"/>
      <c r="L35039"/>
      <c r="M35039"/>
      <c r="N35039"/>
      <c r="O35039"/>
      <c r="U35039" s="62"/>
      <c r="V35039" s="62"/>
      <c r="W35039" s="62"/>
      <c r="X35039" s="62"/>
      <c r="Y35039" s="62"/>
      <c r="Z35039" s="62"/>
    </row>
    <row r="35040" spans="10:26" x14ac:dyDescent="0.25">
      <c r="J35040"/>
      <c r="K35040"/>
      <c r="L35040"/>
      <c r="M35040"/>
      <c r="N35040"/>
      <c r="O35040"/>
      <c r="U35040" s="62"/>
      <c r="V35040" s="62"/>
      <c r="W35040" s="62"/>
      <c r="X35040" s="62"/>
      <c r="Y35040" s="62"/>
      <c r="Z35040" s="62"/>
    </row>
    <row r="35041" spans="10:26" x14ac:dyDescent="0.25">
      <c r="J35041"/>
      <c r="K35041"/>
      <c r="L35041"/>
      <c r="M35041"/>
      <c r="N35041"/>
      <c r="O35041"/>
      <c r="U35041" s="62"/>
      <c r="V35041" s="62"/>
      <c r="W35041" s="62"/>
      <c r="X35041" s="62"/>
      <c r="Y35041" s="62"/>
      <c r="Z35041" s="62"/>
    </row>
    <row r="35042" spans="10:26" x14ac:dyDescent="0.25">
      <c r="J35042"/>
      <c r="K35042"/>
      <c r="L35042"/>
      <c r="M35042"/>
      <c r="N35042"/>
      <c r="O35042"/>
      <c r="U35042" s="62"/>
      <c r="V35042" s="62"/>
      <c r="W35042" s="62"/>
      <c r="X35042" s="62"/>
      <c r="Y35042" s="62"/>
      <c r="Z35042" s="62"/>
    </row>
    <row r="35043" spans="10:26" x14ac:dyDescent="0.25">
      <c r="J35043"/>
      <c r="K35043"/>
      <c r="L35043"/>
      <c r="M35043"/>
      <c r="N35043"/>
      <c r="O35043"/>
      <c r="U35043" s="62"/>
      <c r="V35043" s="62"/>
      <c r="W35043" s="62"/>
      <c r="X35043" s="62"/>
      <c r="Y35043" s="62"/>
      <c r="Z35043" s="62"/>
    </row>
    <row r="35044" spans="10:26" x14ac:dyDescent="0.25">
      <c r="J35044"/>
      <c r="K35044"/>
      <c r="L35044"/>
      <c r="M35044"/>
      <c r="N35044"/>
      <c r="O35044"/>
      <c r="U35044" s="62"/>
      <c r="V35044" s="62"/>
      <c r="W35044" s="62"/>
      <c r="X35044" s="62"/>
      <c r="Y35044" s="62"/>
      <c r="Z35044" s="62"/>
    </row>
    <row r="35045" spans="10:26" x14ac:dyDescent="0.25">
      <c r="J35045"/>
      <c r="K35045"/>
      <c r="L35045"/>
      <c r="M35045"/>
      <c r="N35045"/>
      <c r="O35045"/>
      <c r="U35045" s="62"/>
      <c r="V35045" s="62"/>
      <c r="W35045" s="62"/>
      <c r="X35045" s="62"/>
      <c r="Y35045" s="62"/>
      <c r="Z35045" s="62"/>
    </row>
    <row r="35046" spans="10:26" x14ac:dyDescent="0.25">
      <c r="J35046"/>
      <c r="K35046"/>
      <c r="L35046"/>
      <c r="M35046"/>
      <c r="N35046"/>
      <c r="O35046"/>
      <c r="U35046" s="62"/>
      <c r="V35046" s="62"/>
      <c r="W35046" s="62"/>
      <c r="X35046" s="62"/>
      <c r="Y35046" s="62"/>
      <c r="Z35046" s="62"/>
    </row>
    <row r="35047" spans="10:26" x14ac:dyDescent="0.25">
      <c r="J35047"/>
      <c r="K35047"/>
      <c r="L35047"/>
      <c r="M35047"/>
      <c r="N35047"/>
      <c r="O35047"/>
      <c r="U35047" s="62"/>
      <c r="V35047" s="62"/>
      <c r="W35047" s="62"/>
      <c r="X35047" s="62"/>
      <c r="Y35047" s="62"/>
      <c r="Z35047" s="62"/>
    </row>
    <row r="35048" spans="10:26" x14ac:dyDescent="0.25">
      <c r="J35048"/>
      <c r="K35048"/>
      <c r="L35048"/>
      <c r="M35048"/>
      <c r="N35048"/>
      <c r="O35048"/>
      <c r="U35048" s="62"/>
      <c r="V35048" s="62"/>
      <c r="W35048" s="62"/>
      <c r="X35048" s="62"/>
      <c r="Y35048" s="62"/>
      <c r="Z35048" s="62"/>
    </row>
    <row r="35049" spans="10:26" x14ac:dyDescent="0.25">
      <c r="J35049"/>
      <c r="K35049"/>
      <c r="L35049"/>
      <c r="M35049"/>
      <c r="N35049"/>
      <c r="O35049"/>
      <c r="U35049" s="62"/>
      <c r="V35049" s="62"/>
      <c r="W35049" s="62"/>
      <c r="X35049" s="62"/>
      <c r="Y35049" s="62"/>
      <c r="Z35049" s="62"/>
    </row>
    <row r="35050" spans="10:26" x14ac:dyDescent="0.25">
      <c r="J35050"/>
      <c r="K35050"/>
      <c r="L35050"/>
      <c r="M35050"/>
      <c r="N35050"/>
      <c r="O35050"/>
      <c r="U35050" s="62"/>
      <c r="V35050" s="62"/>
      <c r="W35050" s="62"/>
      <c r="X35050" s="62"/>
      <c r="Y35050" s="62"/>
      <c r="Z35050" s="62"/>
    </row>
    <row r="35051" spans="10:26" x14ac:dyDescent="0.25">
      <c r="J35051"/>
      <c r="K35051"/>
      <c r="L35051"/>
      <c r="M35051"/>
      <c r="N35051"/>
      <c r="O35051"/>
      <c r="U35051" s="62"/>
      <c r="V35051" s="62"/>
      <c r="W35051" s="62"/>
      <c r="X35051" s="62"/>
      <c r="Y35051" s="62"/>
      <c r="Z35051" s="62"/>
    </row>
    <row r="35052" spans="10:26" x14ac:dyDescent="0.25">
      <c r="J35052"/>
      <c r="K35052"/>
      <c r="L35052"/>
      <c r="M35052"/>
      <c r="N35052"/>
      <c r="O35052"/>
      <c r="U35052" s="62"/>
      <c r="V35052" s="62"/>
      <c r="W35052" s="62"/>
      <c r="X35052" s="62"/>
      <c r="Y35052" s="62"/>
      <c r="Z35052" s="62"/>
    </row>
    <row r="35053" spans="10:26" x14ac:dyDescent="0.25">
      <c r="J35053"/>
      <c r="K35053"/>
      <c r="L35053"/>
      <c r="M35053"/>
      <c r="N35053"/>
      <c r="O35053"/>
      <c r="U35053" s="62"/>
      <c r="V35053" s="62"/>
      <c r="W35053" s="62"/>
      <c r="X35053" s="62"/>
      <c r="Y35053" s="62"/>
      <c r="Z35053" s="62"/>
    </row>
    <row r="35054" spans="10:26" x14ac:dyDescent="0.25">
      <c r="J35054"/>
      <c r="K35054"/>
      <c r="L35054"/>
      <c r="M35054"/>
      <c r="N35054"/>
      <c r="O35054"/>
      <c r="U35054" s="62"/>
      <c r="V35054" s="62"/>
      <c r="W35054" s="62"/>
      <c r="X35054" s="62"/>
      <c r="Y35054" s="62"/>
      <c r="Z35054" s="62"/>
    </row>
    <row r="35055" spans="10:26" x14ac:dyDescent="0.25">
      <c r="J35055"/>
      <c r="K35055"/>
      <c r="L35055"/>
      <c r="M35055"/>
      <c r="N35055"/>
      <c r="O35055"/>
      <c r="U35055" s="62"/>
      <c r="V35055" s="62"/>
      <c r="W35055" s="62"/>
      <c r="X35055" s="62"/>
      <c r="Y35055" s="62"/>
      <c r="Z35055" s="62"/>
    </row>
    <row r="35056" spans="10:26" x14ac:dyDescent="0.25">
      <c r="J35056"/>
      <c r="K35056"/>
      <c r="L35056"/>
      <c r="M35056"/>
      <c r="N35056"/>
      <c r="O35056"/>
      <c r="U35056" s="62"/>
      <c r="V35056" s="62"/>
      <c r="W35056" s="62"/>
      <c r="X35056" s="62"/>
      <c r="Y35056" s="62"/>
      <c r="Z35056" s="62"/>
    </row>
    <row r="35057" spans="10:26" x14ac:dyDescent="0.25">
      <c r="J35057"/>
      <c r="K35057"/>
      <c r="L35057"/>
      <c r="M35057"/>
      <c r="N35057"/>
      <c r="O35057"/>
      <c r="U35057" s="62"/>
      <c r="V35057" s="62"/>
      <c r="W35057" s="62"/>
      <c r="X35057" s="62"/>
      <c r="Y35057" s="62"/>
      <c r="Z35057" s="62"/>
    </row>
    <row r="35058" spans="10:26" x14ac:dyDescent="0.25">
      <c r="J35058"/>
      <c r="K35058"/>
      <c r="L35058"/>
      <c r="M35058"/>
      <c r="N35058"/>
      <c r="O35058"/>
      <c r="U35058" s="62"/>
      <c r="V35058" s="62"/>
      <c r="W35058" s="62"/>
      <c r="X35058" s="62"/>
      <c r="Y35058" s="62"/>
      <c r="Z35058" s="62"/>
    </row>
    <row r="35059" spans="10:26" x14ac:dyDescent="0.25">
      <c r="J35059"/>
      <c r="K35059"/>
      <c r="L35059"/>
      <c r="M35059"/>
      <c r="N35059"/>
      <c r="O35059"/>
      <c r="U35059" s="62"/>
      <c r="V35059" s="62"/>
      <c r="W35059" s="62"/>
      <c r="X35059" s="62"/>
      <c r="Y35059" s="62"/>
      <c r="Z35059" s="62"/>
    </row>
    <row r="35060" spans="10:26" x14ac:dyDescent="0.25">
      <c r="J35060"/>
      <c r="K35060"/>
      <c r="L35060"/>
      <c r="M35060"/>
      <c r="N35060"/>
      <c r="O35060"/>
      <c r="U35060" s="62"/>
      <c r="V35060" s="62"/>
      <c r="W35060" s="62"/>
      <c r="X35060" s="62"/>
      <c r="Y35060" s="62"/>
      <c r="Z35060" s="62"/>
    </row>
    <row r="35061" spans="10:26" x14ac:dyDescent="0.25">
      <c r="J35061"/>
      <c r="K35061"/>
      <c r="L35061"/>
      <c r="M35061"/>
      <c r="N35061"/>
      <c r="O35061"/>
      <c r="U35061" s="62"/>
      <c r="V35061" s="62"/>
      <c r="W35061" s="62"/>
      <c r="X35061" s="62"/>
      <c r="Y35061" s="62"/>
      <c r="Z35061" s="62"/>
    </row>
    <row r="35062" spans="10:26" x14ac:dyDescent="0.25">
      <c r="J35062"/>
      <c r="K35062"/>
      <c r="L35062"/>
      <c r="M35062"/>
      <c r="N35062"/>
      <c r="O35062"/>
      <c r="U35062" s="62"/>
      <c r="V35062" s="62"/>
      <c r="W35062" s="62"/>
      <c r="X35062" s="62"/>
      <c r="Y35062" s="62"/>
      <c r="Z35062" s="62"/>
    </row>
    <row r="35063" spans="10:26" x14ac:dyDescent="0.25">
      <c r="J35063"/>
      <c r="K35063"/>
      <c r="L35063"/>
      <c r="M35063"/>
      <c r="N35063"/>
      <c r="O35063"/>
      <c r="U35063" s="62"/>
      <c r="V35063" s="62"/>
      <c r="W35063" s="62"/>
      <c r="X35063" s="62"/>
      <c r="Y35063" s="62"/>
      <c r="Z35063" s="62"/>
    </row>
    <row r="35064" spans="10:26" x14ac:dyDescent="0.25">
      <c r="J35064"/>
      <c r="K35064"/>
      <c r="L35064"/>
      <c r="M35064"/>
      <c r="N35064"/>
      <c r="O35064"/>
      <c r="U35064" s="62"/>
      <c r="V35064" s="62"/>
      <c r="W35064" s="62"/>
      <c r="X35064" s="62"/>
      <c r="Y35064" s="62"/>
      <c r="Z35064" s="62"/>
    </row>
    <row r="35065" spans="10:26" x14ac:dyDescent="0.25">
      <c r="J35065"/>
      <c r="K35065"/>
      <c r="L35065"/>
      <c r="M35065"/>
      <c r="N35065"/>
      <c r="O35065"/>
      <c r="U35065" s="62"/>
      <c r="V35065" s="62"/>
      <c r="W35065" s="62"/>
      <c r="X35065" s="62"/>
      <c r="Y35065" s="62"/>
      <c r="Z35065" s="62"/>
    </row>
    <row r="35066" spans="10:26" x14ac:dyDescent="0.25">
      <c r="J35066"/>
      <c r="K35066"/>
      <c r="L35066"/>
      <c r="M35066"/>
      <c r="N35066"/>
      <c r="O35066"/>
      <c r="U35066" s="62"/>
      <c r="V35066" s="62"/>
      <c r="W35066" s="62"/>
      <c r="X35066" s="62"/>
      <c r="Y35066" s="62"/>
      <c r="Z35066" s="62"/>
    </row>
    <row r="35067" spans="10:26" x14ac:dyDescent="0.25">
      <c r="J35067"/>
      <c r="K35067"/>
      <c r="L35067"/>
      <c r="M35067"/>
      <c r="N35067"/>
      <c r="O35067"/>
      <c r="U35067" s="62"/>
      <c r="V35067" s="62"/>
      <c r="W35067" s="62"/>
      <c r="X35067" s="62"/>
      <c r="Y35067" s="62"/>
      <c r="Z35067" s="62"/>
    </row>
    <row r="35068" spans="10:26" x14ac:dyDescent="0.25">
      <c r="J35068"/>
      <c r="K35068"/>
      <c r="L35068"/>
      <c r="M35068"/>
      <c r="N35068"/>
      <c r="O35068"/>
      <c r="U35068" s="62"/>
      <c r="V35068" s="62"/>
      <c r="W35068" s="62"/>
      <c r="X35068" s="62"/>
      <c r="Y35068" s="62"/>
      <c r="Z35068" s="62"/>
    </row>
    <row r="35069" spans="10:26" x14ac:dyDescent="0.25">
      <c r="J35069"/>
      <c r="K35069"/>
      <c r="L35069"/>
      <c r="M35069"/>
      <c r="N35069"/>
      <c r="O35069"/>
      <c r="U35069" s="62"/>
      <c r="V35069" s="62"/>
      <c r="W35069" s="62"/>
      <c r="X35069" s="62"/>
      <c r="Y35069" s="62"/>
      <c r="Z35069" s="62"/>
    </row>
    <row r="35070" spans="10:26" x14ac:dyDescent="0.25">
      <c r="J35070"/>
      <c r="K35070"/>
      <c r="L35070"/>
      <c r="M35070"/>
      <c r="N35070"/>
      <c r="O35070"/>
      <c r="U35070" s="62"/>
      <c r="V35070" s="62"/>
      <c r="W35070" s="62"/>
      <c r="X35070" s="62"/>
      <c r="Y35070" s="62"/>
      <c r="Z35070" s="62"/>
    </row>
    <row r="35071" spans="10:26" x14ac:dyDescent="0.25">
      <c r="J35071"/>
      <c r="K35071"/>
      <c r="L35071"/>
      <c r="M35071"/>
      <c r="N35071"/>
      <c r="O35071"/>
      <c r="U35071" s="62"/>
      <c r="V35071" s="62"/>
      <c r="W35071" s="62"/>
      <c r="X35071" s="62"/>
      <c r="Y35071" s="62"/>
      <c r="Z35071" s="62"/>
    </row>
    <row r="35072" spans="10:26" x14ac:dyDescent="0.25">
      <c r="J35072"/>
      <c r="K35072"/>
      <c r="L35072"/>
      <c r="M35072"/>
      <c r="N35072"/>
      <c r="O35072"/>
      <c r="U35072" s="62"/>
      <c r="V35072" s="62"/>
      <c r="W35072" s="62"/>
      <c r="X35072" s="62"/>
      <c r="Y35072" s="62"/>
      <c r="Z35072" s="62"/>
    </row>
    <row r="35073" spans="10:26" x14ac:dyDescent="0.25">
      <c r="J35073"/>
      <c r="K35073"/>
      <c r="L35073"/>
      <c r="M35073"/>
      <c r="N35073"/>
      <c r="O35073"/>
      <c r="U35073" s="62"/>
      <c r="V35073" s="62"/>
      <c r="W35073" s="62"/>
      <c r="X35073" s="62"/>
      <c r="Y35073" s="62"/>
      <c r="Z35073" s="62"/>
    </row>
    <row r="35074" spans="10:26" x14ac:dyDescent="0.25">
      <c r="J35074"/>
      <c r="K35074"/>
      <c r="L35074"/>
      <c r="M35074"/>
      <c r="N35074"/>
      <c r="O35074"/>
      <c r="U35074" s="62"/>
      <c r="V35074" s="62"/>
      <c r="W35074" s="62"/>
      <c r="X35074" s="62"/>
      <c r="Y35074" s="62"/>
      <c r="Z35074" s="62"/>
    </row>
    <row r="35075" spans="10:26" x14ac:dyDescent="0.25">
      <c r="J35075"/>
      <c r="K35075"/>
      <c r="L35075"/>
      <c r="M35075"/>
      <c r="N35075"/>
      <c r="O35075"/>
      <c r="U35075" s="62"/>
      <c r="V35075" s="62"/>
      <c r="W35075" s="62"/>
      <c r="X35075" s="62"/>
      <c r="Y35075" s="62"/>
      <c r="Z35075" s="62"/>
    </row>
    <row r="35076" spans="10:26" x14ac:dyDescent="0.25">
      <c r="J35076"/>
      <c r="K35076"/>
      <c r="L35076"/>
      <c r="M35076"/>
      <c r="N35076"/>
      <c r="O35076"/>
      <c r="U35076" s="62"/>
      <c r="V35076" s="62"/>
      <c r="W35076" s="62"/>
      <c r="X35076" s="62"/>
      <c r="Y35076" s="62"/>
      <c r="Z35076" s="62"/>
    </row>
    <row r="35077" spans="10:26" x14ac:dyDescent="0.25">
      <c r="J35077"/>
      <c r="K35077"/>
      <c r="L35077"/>
      <c r="M35077"/>
      <c r="N35077"/>
      <c r="O35077"/>
      <c r="U35077" s="62"/>
      <c r="V35077" s="62"/>
      <c r="W35077" s="62"/>
      <c r="X35077" s="62"/>
      <c r="Y35077" s="62"/>
      <c r="Z35077" s="62"/>
    </row>
    <row r="35078" spans="10:26" x14ac:dyDescent="0.25">
      <c r="J35078"/>
      <c r="K35078"/>
      <c r="L35078"/>
      <c r="M35078"/>
      <c r="N35078"/>
      <c r="O35078"/>
      <c r="U35078" s="62"/>
      <c r="V35078" s="62"/>
      <c r="W35078" s="62"/>
      <c r="X35078" s="62"/>
      <c r="Y35078" s="62"/>
      <c r="Z35078" s="62"/>
    </row>
    <row r="35079" spans="10:26" x14ac:dyDescent="0.25">
      <c r="J35079"/>
      <c r="K35079"/>
      <c r="L35079"/>
      <c r="M35079"/>
      <c r="N35079"/>
      <c r="O35079"/>
      <c r="U35079" s="62"/>
      <c r="V35079" s="62"/>
      <c r="W35079" s="62"/>
      <c r="X35079" s="62"/>
      <c r="Y35079" s="62"/>
      <c r="Z35079" s="62"/>
    </row>
    <row r="35080" spans="10:26" x14ac:dyDescent="0.25">
      <c r="J35080"/>
      <c r="K35080"/>
      <c r="L35080"/>
      <c r="M35080"/>
      <c r="N35080"/>
      <c r="O35080"/>
      <c r="U35080" s="62"/>
      <c r="V35080" s="62"/>
      <c r="W35080" s="62"/>
      <c r="X35080" s="62"/>
      <c r="Y35080" s="62"/>
      <c r="Z35080" s="62"/>
    </row>
    <row r="35081" spans="10:26" x14ac:dyDescent="0.25">
      <c r="J35081"/>
      <c r="K35081"/>
      <c r="L35081"/>
      <c r="M35081"/>
      <c r="N35081"/>
      <c r="O35081"/>
      <c r="U35081" s="62"/>
      <c r="V35081" s="62"/>
      <c r="W35081" s="62"/>
      <c r="X35081" s="62"/>
      <c r="Y35081" s="62"/>
      <c r="Z35081" s="62"/>
    </row>
    <row r="35082" spans="10:26" x14ac:dyDescent="0.25">
      <c r="J35082"/>
      <c r="K35082"/>
      <c r="L35082"/>
      <c r="M35082"/>
      <c r="N35082"/>
      <c r="O35082"/>
      <c r="U35082" s="62"/>
      <c r="V35082" s="62"/>
      <c r="W35082" s="62"/>
      <c r="X35082" s="62"/>
      <c r="Y35082" s="62"/>
      <c r="Z35082" s="62"/>
    </row>
    <row r="35083" spans="10:26" x14ac:dyDescent="0.25">
      <c r="J35083"/>
      <c r="K35083"/>
      <c r="L35083"/>
      <c r="M35083"/>
      <c r="N35083"/>
      <c r="O35083"/>
      <c r="U35083" s="62"/>
      <c r="V35083" s="62"/>
      <c r="W35083" s="62"/>
      <c r="X35083" s="62"/>
      <c r="Y35083" s="62"/>
      <c r="Z35083" s="62"/>
    </row>
    <row r="35084" spans="10:26" x14ac:dyDescent="0.25">
      <c r="J35084"/>
      <c r="K35084"/>
      <c r="L35084"/>
      <c r="M35084"/>
      <c r="N35084"/>
      <c r="O35084"/>
      <c r="U35084" s="62"/>
      <c r="V35084" s="62"/>
      <c r="W35084" s="62"/>
      <c r="X35084" s="62"/>
      <c r="Y35084" s="62"/>
      <c r="Z35084" s="62"/>
    </row>
    <row r="35085" spans="10:26" x14ac:dyDescent="0.25">
      <c r="J35085"/>
      <c r="K35085"/>
      <c r="L35085"/>
      <c r="M35085"/>
      <c r="N35085"/>
      <c r="O35085"/>
      <c r="U35085" s="62"/>
      <c r="V35085" s="62"/>
      <c r="W35085" s="62"/>
      <c r="X35085" s="62"/>
      <c r="Y35085" s="62"/>
      <c r="Z35085" s="62"/>
    </row>
    <row r="35086" spans="10:26" x14ac:dyDescent="0.25">
      <c r="J35086"/>
      <c r="K35086"/>
      <c r="L35086"/>
      <c r="M35086"/>
      <c r="N35086"/>
      <c r="O35086"/>
      <c r="U35086" s="62"/>
      <c r="V35086" s="62"/>
      <c r="W35086" s="62"/>
      <c r="X35086" s="62"/>
      <c r="Y35086" s="62"/>
      <c r="Z35086" s="62"/>
    </row>
    <row r="35087" spans="10:26" x14ac:dyDescent="0.25">
      <c r="J35087"/>
      <c r="K35087"/>
      <c r="L35087"/>
      <c r="M35087"/>
      <c r="N35087"/>
      <c r="O35087"/>
      <c r="U35087" s="62"/>
      <c r="V35087" s="62"/>
      <c r="W35087" s="62"/>
      <c r="X35087" s="62"/>
      <c r="Y35087" s="62"/>
      <c r="Z35087" s="62"/>
    </row>
    <row r="35088" spans="10:26" x14ac:dyDescent="0.25">
      <c r="J35088"/>
      <c r="K35088"/>
      <c r="L35088"/>
      <c r="M35088"/>
      <c r="N35088"/>
      <c r="O35088"/>
      <c r="U35088" s="62"/>
      <c r="V35088" s="62"/>
      <c r="W35088" s="62"/>
      <c r="X35088" s="62"/>
      <c r="Y35088" s="62"/>
      <c r="Z35088" s="62"/>
    </row>
    <row r="35089" spans="10:26" x14ac:dyDescent="0.25">
      <c r="J35089"/>
      <c r="K35089"/>
      <c r="L35089"/>
      <c r="M35089"/>
      <c r="N35089"/>
      <c r="O35089"/>
      <c r="U35089" s="62"/>
      <c r="V35089" s="62"/>
      <c r="W35089" s="62"/>
      <c r="X35089" s="62"/>
      <c r="Y35089" s="62"/>
      <c r="Z35089" s="62"/>
    </row>
    <row r="35090" spans="10:26" x14ac:dyDescent="0.25">
      <c r="J35090"/>
      <c r="K35090"/>
      <c r="L35090"/>
      <c r="M35090"/>
      <c r="N35090"/>
      <c r="O35090"/>
      <c r="U35090" s="62"/>
      <c r="V35090" s="62"/>
      <c r="W35090" s="62"/>
      <c r="X35090" s="62"/>
      <c r="Y35090" s="62"/>
      <c r="Z35090" s="62"/>
    </row>
    <row r="35091" spans="10:26" x14ac:dyDescent="0.25">
      <c r="J35091"/>
      <c r="K35091"/>
      <c r="L35091"/>
      <c r="M35091"/>
      <c r="N35091"/>
      <c r="O35091"/>
      <c r="U35091" s="62"/>
      <c r="V35091" s="62"/>
      <c r="W35091" s="62"/>
      <c r="X35091" s="62"/>
      <c r="Y35091" s="62"/>
      <c r="Z35091" s="62"/>
    </row>
    <row r="35092" spans="10:26" x14ac:dyDescent="0.25">
      <c r="J35092"/>
      <c r="K35092"/>
      <c r="L35092"/>
      <c r="M35092"/>
      <c r="N35092"/>
      <c r="O35092"/>
      <c r="U35092" s="62"/>
      <c r="V35092" s="62"/>
      <c r="W35092" s="62"/>
      <c r="X35092" s="62"/>
      <c r="Y35092" s="62"/>
      <c r="Z35092" s="62"/>
    </row>
    <row r="35093" spans="10:26" x14ac:dyDescent="0.25">
      <c r="J35093"/>
      <c r="K35093"/>
      <c r="L35093"/>
      <c r="M35093"/>
      <c r="N35093"/>
      <c r="O35093"/>
      <c r="U35093" s="62"/>
      <c r="V35093" s="62"/>
      <c r="W35093" s="62"/>
      <c r="X35093" s="62"/>
      <c r="Y35093" s="62"/>
      <c r="Z35093" s="62"/>
    </row>
    <row r="35094" spans="10:26" x14ac:dyDescent="0.25">
      <c r="J35094"/>
      <c r="K35094"/>
      <c r="L35094"/>
      <c r="M35094"/>
      <c r="N35094"/>
      <c r="O35094"/>
      <c r="U35094" s="62"/>
      <c r="V35094" s="62"/>
      <c r="W35094" s="62"/>
      <c r="X35094" s="62"/>
      <c r="Y35094" s="62"/>
      <c r="Z35094" s="62"/>
    </row>
    <row r="35095" spans="10:26" x14ac:dyDescent="0.25">
      <c r="J35095"/>
      <c r="K35095"/>
      <c r="L35095"/>
      <c r="M35095"/>
      <c r="N35095"/>
      <c r="O35095"/>
      <c r="U35095" s="62"/>
      <c r="V35095" s="62"/>
      <c r="W35095" s="62"/>
      <c r="X35095" s="62"/>
      <c r="Y35095" s="62"/>
      <c r="Z35095" s="62"/>
    </row>
    <row r="35096" spans="10:26" x14ac:dyDescent="0.25">
      <c r="J35096"/>
      <c r="K35096"/>
      <c r="L35096"/>
      <c r="M35096"/>
      <c r="N35096"/>
      <c r="O35096"/>
      <c r="U35096" s="62"/>
      <c r="V35096" s="62"/>
      <c r="W35096" s="62"/>
      <c r="X35096" s="62"/>
      <c r="Y35096" s="62"/>
      <c r="Z35096" s="62"/>
    </row>
    <row r="35097" spans="10:26" x14ac:dyDescent="0.25">
      <c r="J35097"/>
      <c r="K35097"/>
      <c r="L35097"/>
      <c r="M35097"/>
      <c r="N35097"/>
      <c r="O35097"/>
      <c r="U35097" s="62"/>
      <c r="V35097" s="62"/>
      <c r="W35097" s="62"/>
      <c r="X35097" s="62"/>
      <c r="Y35097" s="62"/>
      <c r="Z35097" s="62"/>
    </row>
    <row r="35098" spans="10:26" x14ac:dyDescent="0.25">
      <c r="J35098"/>
      <c r="K35098"/>
      <c r="L35098"/>
      <c r="M35098"/>
      <c r="N35098"/>
      <c r="O35098"/>
      <c r="U35098" s="62"/>
      <c r="V35098" s="62"/>
      <c r="W35098" s="62"/>
      <c r="X35098" s="62"/>
      <c r="Y35098" s="62"/>
      <c r="Z35098" s="62"/>
    </row>
    <row r="35099" spans="10:26" x14ac:dyDescent="0.25">
      <c r="J35099"/>
      <c r="K35099"/>
      <c r="L35099"/>
      <c r="M35099"/>
      <c r="N35099"/>
      <c r="O35099"/>
      <c r="U35099" s="62"/>
      <c r="V35099" s="62"/>
      <c r="W35099" s="62"/>
      <c r="X35099" s="62"/>
      <c r="Y35099" s="62"/>
      <c r="Z35099" s="62"/>
    </row>
    <row r="35100" spans="10:26" x14ac:dyDescent="0.25">
      <c r="J35100"/>
      <c r="K35100"/>
      <c r="L35100"/>
      <c r="M35100"/>
      <c r="N35100"/>
      <c r="O35100"/>
      <c r="U35100" s="62"/>
      <c r="V35100" s="62"/>
      <c r="W35100" s="62"/>
      <c r="X35100" s="62"/>
      <c r="Y35100" s="62"/>
      <c r="Z35100" s="62"/>
    </row>
    <row r="35101" spans="10:26" x14ac:dyDescent="0.25">
      <c r="J35101"/>
      <c r="K35101"/>
      <c r="L35101"/>
      <c r="M35101"/>
      <c r="N35101"/>
      <c r="O35101"/>
      <c r="U35101" s="62"/>
      <c r="V35101" s="62"/>
      <c r="W35101" s="62"/>
      <c r="X35101" s="62"/>
      <c r="Y35101" s="62"/>
      <c r="Z35101" s="62"/>
    </row>
    <row r="35102" spans="10:26" x14ac:dyDescent="0.25">
      <c r="J35102"/>
      <c r="K35102"/>
      <c r="L35102"/>
      <c r="M35102"/>
      <c r="N35102"/>
      <c r="O35102"/>
      <c r="U35102" s="62"/>
      <c r="V35102" s="62"/>
      <c r="W35102" s="62"/>
      <c r="X35102" s="62"/>
      <c r="Y35102" s="62"/>
      <c r="Z35102" s="62"/>
    </row>
    <row r="35103" spans="10:26" x14ac:dyDescent="0.25">
      <c r="J35103"/>
      <c r="K35103"/>
      <c r="L35103"/>
      <c r="M35103"/>
      <c r="N35103"/>
      <c r="O35103"/>
      <c r="U35103" s="62"/>
      <c r="V35103" s="62"/>
      <c r="W35103" s="62"/>
      <c r="X35103" s="62"/>
      <c r="Y35103" s="62"/>
      <c r="Z35103" s="62"/>
    </row>
    <row r="35104" spans="10:26" x14ac:dyDescent="0.25">
      <c r="J35104"/>
      <c r="K35104"/>
      <c r="L35104"/>
      <c r="M35104"/>
      <c r="N35104"/>
      <c r="O35104"/>
      <c r="U35104" s="62"/>
      <c r="V35104" s="62"/>
      <c r="W35104" s="62"/>
      <c r="X35104" s="62"/>
      <c r="Y35104" s="62"/>
      <c r="Z35104" s="62"/>
    </row>
    <row r="35105" spans="10:26" x14ac:dyDescent="0.25">
      <c r="J35105"/>
      <c r="K35105"/>
      <c r="L35105"/>
      <c r="M35105"/>
      <c r="N35105"/>
      <c r="O35105"/>
      <c r="U35105" s="62"/>
      <c r="V35105" s="62"/>
      <c r="W35105" s="62"/>
      <c r="X35105" s="62"/>
      <c r="Y35105" s="62"/>
      <c r="Z35105" s="62"/>
    </row>
    <row r="35106" spans="10:26" x14ac:dyDescent="0.25">
      <c r="J35106"/>
      <c r="K35106"/>
      <c r="L35106"/>
      <c r="M35106"/>
      <c r="N35106"/>
      <c r="O35106"/>
      <c r="U35106" s="62"/>
      <c r="V35106" s="62"/>
      <c r="W35106" s="62"/>
      <c r="X35106" s="62"/>
      <c r="Y35106" s="62"/>
      <c r="Z35106" s="62"/>
    </row>
    <row r="35107" spans="10:26" x14ac:dyDescent="0.25">
      <c r="J35107"/>
      <c r="K35107"/>
      <c r="L35107"/>
      <c r="M35107"/>
      <c r="N35107"/>
      <c r="O35107"/>
      <c r="U35107" s="62"/>
      <c r="V35107" s="62"/>
      <c r="W35107" s="62"/>
      <c r="X35107" s="62"/>
      <c r="Y35107" s="62"/>
      <c r="Z35107" s="62"/>
    </row>
    <row r="35108" spans="10:26" x14ac:dyDescent="0.25">
      <c r="J35108"/>
      <c r="K35108"/>
      <c r="L35108"/>
      <c r="M35108"/>
      <c r="N35108"/>
      <c r="O35108"/>
      <c r="U35108" s="62"/>
      <c r="V35108" s="62"/>
      <c r="W35108" s="62"/>
      <c r="X35108" s="62"/>
      <c r="Y35108" s="62"/>
      <c r="Z35108" s="62"/>
    </row>
    <row r="35109" spans="10:26" x14ac:dyDescent="0.25">
      <c r="J35109"/>
      <c r="K35109"/>
      <c r="L35109"/>
      <c r="M35109"/>
      <c r="N35109"/>
      <c r="O35109"/>
      <c r="U35109" s="62"/>
      <c r="V35109" s="62"/>
      <c r="W35109" s="62"/>
      <c r="X35109" s="62"/>
      <c r="Y35109" s="62"/>
      <c r="Z35109" s="62"/>
    </row>
    <row r="35110" spans="10:26" x14ac:dyDescent="0.25">
      <c r="J35110"/>
      <c r="K35110"/>
      <c r="L35110"/>
      <c r="M35110"/>
      <c r="N35110"/>
      <c r="O35110"/>
      <c r="U35110" s="62"/>
      <c r="V35110" s="62"/>
      <c r="W35110" s="62"/>
      <c r="X35110" s="62"/>
      <c r="Y35110" s="62"/>
      <c r="Z35110" s="62"/>
    </row>
    <row r="35111" spans="10:26" x14ac:dyDescent="0.25">
      <c r="J35111"/>
      <c r="K35111"/>
      <c r="L35111"/>
      <c r="M35111"/>
      <c r="N35111"/>
      <c r="O35111"/>
      <c r="U35111" s="62"/>
      <c r="V35111" s="62"/>
      <c r="W35111" s="62"/>
      <c r="X35111" s="62"/>
      <c r="Y35111" s="62"/>
      <c r="Z35111" s="62"/>
    </row>
    <row r="35112" spans="10:26" x14ac:dyDescent="0.25">
      <c r="J35112"/>
      <c r="K35112"/>
      <c r="L35112"/>
      <c r="M35112"/>
      <c r="N35112"/>
      <c r="O35112"/>
      <c r="U35112" s="62"/>
      <c r="V35112" s="62"/>
      <c r="W35112" s="62"/>
      <c r="X35112" s="62"/>
      <c r="Y35112" s="62"/>
      <c r="Z35112" s="62"/>
    </row>
    <row r="35113" spans="10:26" x14ac:dyDescent="0.25">
      <c r="J35113"/>
      <c r="K35113"/>
      <c r="L35113"/>
      <c r="M35113"/>
      <c r="N35113"/>
      <c r="O35113"/>
      <c r="U35113" s="62"/>
      <c r="V35113" s="62"/>
      <c r="W35113" s="62"/>
      <c r="X35113" s="62"/>
      <c r="Y35113" s="62"/>
      <c r="Z35113" s="62"/>
    </row>
    <row r="35114" spans="10:26" x14ac:dyDescent="0.25">
      <c r="J35114"/>
      <c r="K35114"/>
      <c r="L35114"/>
      <c r="M35114"/>
      <c r="N35114"/>
      <c r="O35114"/>
      <c r="U35114" s="62"/>
      <c r="V35114" s="62"/>
      <c r="W35114" s="62"/>
      <c r="X35114" s="62"/>
      <c r="Y35114" s="62"/>
      <c r="Z35114" s="62"/>
    </row>
    <row r="35115" spans="10:26" x14ac:dyDescent="0.25">
      <c r="J35115"/>
      <c r="K35115"/>
      <c r="L35115"/>
      <c r="M35115"/>
      <c r="N35115"/>
      <c r="O35115"/>
      <c r="U35115" s="62"/>
      <c r="V35115" s="62"/>
      <c r="W35115" s="62"/>
      <c r="X35115" s="62"/>
      <c r="Y35115" s="62"/>
      <c r="Z35115" s="62"/>
    </row>
    <row r="35116" spans="10:26" x14ac:dyDescent="0.25">
      <c r="J35116"/>
      <c r="K35116"/>
      <c r="L35116"/>
      <c r="M35116"/>
      <c r="N35116"/>
      <c r="O35116"/>
      <c r="U35116" s="62"/>
      <c r="V35116" s="62"/>
      <c r="W35116" s="62"/>
      <c r="X35116" s="62"/>
      <c r="Y35116" s="62"/>
      <c r="Z35116" s="62"/>
    </row>
    <row r="35117" spans="10:26" x14ac:dyDescent="0.25">
      <c r="J35117"/>
      <c r="K35117"/>
      <c r="L35117"/>
      <c r="M35117"/>
      <c r="N35117"/>
      <c r="O35117"/>
      <c r="U35117" s="62"/>
      <c r="V35117" s="62"/>
      <c r="W35117" s="62"/>
      <c r="X35117" s="62"/>
      <c r="Y35117" s="62"/>
      <c r="Z35117" s="62"/>
    </row>
    <row r="35118" spans="10:26" x14ac:dyDescent="0.25">
      <c r="J35118"/>
      <c r="K35118"/>
      <c r="L35118"/>
      <c r="M35118"/>
      <c r="N35118"/>
      <c r="O35118"/>
      <c r="U35118" s="62"/>
      <c r="V35118" s="62"/>
      <c r="W35118" s="62"/>
      <c r="X35118" s="62"/>
      <c r="Y35118" s="62"/>
      <c r="Z35118" s="62"/>
    </row>
    <row r="35119" spans="10:26" x14ac:dyDescent="0.25">
      <c r="J35119"/>
      <c r="K35119"/>
      <c r="L35119"/>
      <c r="M35119"/>
      <c r="N35119"/>
      <c r="O35119"/>
      <c r="U35119" s="62"/>
      <c r="V35119" s="62"/>
      <c r="W35119" s="62"/>
      <c r="X35119" s="62"/>
      <c r="Y35119" s="62"/>
      <c r="Z35119" s="62"/>
    </row>
    <row r="35120" spans="10:26" x14ac:dyDescent="0.25">
      <c r="J35120"/>
      <c r="K35120"/>
      <c r="L35120"/>
      <c r="M35120"/>
      <c r="N35120"/>
      <c r="O35120"/>
      <c r="U35120" s="62"/>
      <c r="V35120" s="62"/>
      <c r="W35120" s="62"/>
      <c r="X35120" s="62"/>
      <c r="Y35120" s="62"/>
      <c r="Z35120" s="62"/>
    </row>
    <row r="35121" spans="10:26" x14ac:dyDescent="0.25">
      <c r="J35121"/>
      <c r="K35121"/>
      <c r="L35121"/>
      <c r="M35121"/>
      <c r="N35121"/>
      <c r="O35121"/>
      <c r="U35121" s="62"/>
      <c r="V35121" s="62"/>
      <c r="W35121" s="62"/>
      <c r="X35121" s="62"/>
      <c r="Y35121" s="62"/>
      <c r="Z35121" s="62"/>
    </row>
    <row r="35122" spans="10:26" x14ac:dyDescent="0.25">
      <c r="J35122"/>
      <c r="K35122"/>
      <c r="L35122"/>
      <c r="M35122"/>
      <c r="N35122"/>
      <c r="O35122"/>
      <c r="U35122" s="62"/>
      <c r="V35122" s="62"/>
      <c r="W35122" s="62"/>
      <c r="X35122" s="62"/>
      <c r="Y35122" s="62"/>
      <c r="Z35122" s="62"/>
    </row>
    <row r="35123" spans="10:26" x14ac:dyDescent="0.25">
      <c r="J35123"/>
      <c r="K35123"/>
      <c r="L35123"/>
      <c r="M35123"/>
      <c r="N35123"/>
      <c r="O35123"/>
      <c r="U35123" s="62"/>
      <c r="V35123" s="62"/>
      <c r="W35123" s="62"/>
      <c r="X35123" s="62"/>
      <c r="Y35123" s="62"/>
      <c r="Z35123" s="62"/>
    </row>
    <row r="35124" spans="10:26" x14ac:dyDescent="0.25">
      <c r="J35124"/>
      <c r="K35124"/>
      <c r="L35124"/>
      <c r="M35124"/>
      <c r="N35124"/>
      <c r="O35124"/>
      <c r="U35124" s="62"/>
      <c r="V35124" s="62"/>
      <c r="W35124" s="62"/>
      <c r="X35124" s="62"/>
      <c r="Y35124" s="62"/>
      <c r="Z35124" s="62"/>
    </row>
    <row r="35125" spans="10:26" x14ac:dyDescent="0.25">
      <c r="J35125"/>
      <c r="K35125"/>
      <c r="L35125"/>
      <c r="M35125"/>
      <c r="N35125"/>
      <c r="O35125"/>
      <c r="U35125" s="62"/>
      <c r="V35125" s="62"/>
      <c r="W35125" s="62"/>
      <c r="X35125" s="62"/>
      <c r="Y35125" s="62"/>
      <c r="Z35125" s="62"/>
    </row>
    <row r="35126" spans="10:26" x14ac:dyDescent="0.25">
      <c r="J35126"/>
      <c r="K35126"/>
      <c r="L35126"/>
      <c r="M35126"/>
      <c r="N35126"/>
      <c r="O35126"/>
      <c r="U35126" s="62"/>
      <c r="V35126" s="62"/>
      <c r="W35126" s="62"/>
      <c r="X35126" s="62"/>
      <c r="Y35126" s="62"/>
      <c r="Z35126" s="62"/>
    </row>
    <row r="35127" spans="10:26" x14ac:dyDescent="0.25">
      <c r="J35127"/>
      <c r="K35127"/>
      <c r="L35127"/>
      <c r="M35127"/>
      <c r="N35127"/>
      <c r="O35127"/>
      <c r="U35127" s="62"/>
      <c r="V35127" s="62"/>
      <c r="W35127" s="62"/>
      <c r="X35127" s="62"/>
      <c r="Y35127" s="62"/>
      <c r="Z35127" s="62"/>
    </row>
    <row r="35128" spans="10:26" x14ac:dyDescent="0.25">
      <c r="J35128"/>
      <c r="K35128"/>
      <c r="L35128"/>
      <c r="M35128"/>
      <c r="N35128"/>
      <c r="O35128"/>
      <c r="U35128" s="62"/>
      <c r="V35128" s="62"/>
      <c r="W35128" s="62"/>
      <c r="X35128" s="62"/>
      <c r="Y35128" s="62"/>
      <c r="Z35128" s="62"/>
    </row>
    <row r="35129" spans="10:26" x14ac:dyDescent="0.25">
      <c r="J35129"/>
      <c r="K35129"/>
      <c r="L35129"/>
      <c r="M35129"/>
      <c r="N35129"/>
      <c r="O35129"/>
      <c r="U35129" s="62"/>
      <c r="V35129" s="62"/>
      <c r="W35129" s="62"/>
      <c r="X35129" s="62"/>
      <c r="Y35129" s="62"/>
      <c r="Z35129" s="62"/>
    </row>
    <row r="35130" spans="10:26" x14ac:dyDescent="0.25">
      <c r="J35130"/>
      <c r="K35130"/>
      <c r="L35130"/>
      <c r="M35130"/>
      <c r="N35130"/>
      <c r="O35130"/>
      <c r="U35130" s="62"/>
      <c r="V35130" s="62"/>
      <c r="W35130" s="62"/>
      <c r="X35130" s="62"/>
      <c r="Y35130" s="62"/>
      <c r="Z35130" s="62"/>
    </row>
    <row r="35131" spans="10:26" x14ac:dyDescent="0.25">
      <c r="J35131"/>
      <c r="K35131"/>
      <c r="L35131"/>
      <c r="M35131"/>
      <c r="N35131"/>
      <c r="O35131"/>
      <c r="U35131" s="62"/>
      <c r="V35131" s="62"/>
      <c r="W35131" s="62"/>
      <c r="X35131" s="62"/>
      <c r="Y35131" s="62"/>
      <c r="Z35131" s="62"/>
    </row>
    <row r="35132" spans="10:26" x14ac:dyDescent="0.25">
      <c r="J35132"/>
      <c r="K35132"/>
      <c r="L35132"/>
      <c r="M35132"/>
      <c r="N35132"/>
      <c r="O35132"/>
      <c r="U35132" s="62"/>
      <c r="V35132" s="62"/>
      <c r="W35132" s="62"/>
      <c r="X35132" s="62"/>
      <c r="Y35132" s="62"/>
      <c r="Z35132" s="62"/>
    </row>
    <row r="35133" spans="10:26" x14ac:dyDescent="0.25">
      <c r="J35133"/>
      <c r="K35133"/>
      <c r="L35133"/>
      <c r="M35133"/>
      <c r="N35133"/>
      <c r="O35133"/>
      <c r="U35133" s="62"/>
      <c r="V35133" s="62"/>
      <c r="W35133" s="62"/>
      <c r="X35133" s="62"/>
      <c r="Y35133" s="62"/>
      <c r="Z35133" s="62"/>
    </row>
    <row r="35134" spans="10:26" x14ac:dyDescent="0.25">
      <c r="J35134"/>
      <c r="K35134"/>
      <c r="L35134"/>
      <c r="M35134"/>
      <c r="N35134"/>
      <c r="O35134"/>
      <c r="U35134" s="62"/>
      <c r="V35134" s="62"/>
      <c r="W35134" s="62"/>
      <c r="X35134" s="62"/>
      <c r="Y35134" s="62"/>
      <c r="Z35134" s="62"/>
    </row>
    <row r="35135" spans="10:26" x14ac:dyDescent="0.25">
      <c r="J35135"/>
      <c r="K35135"/>
      <c r="L35135"/>
      <c r="M35135"/>
      <c r="N35135"/>
      <c r="O35135"/>
      <c r="U35135" s="62"/>
      <c r="V35135" s="62"/>
      <c r="W35135" s="62"/>
      <c r="X35135" s="62"/>
      <c r="Y35135" s="62"/>
      <c r="Z35135" s="62"/>
    </row>
    <row r="35136" spans="10:26" x14ac:dyDescent="0.25">
      <c r="J35136"/>
      <c r="K35136"/>
      <c r="L35136"/>
      <c r="M35136"/>
      <c r="N35136"/>
      <c r="O35136"/>
      <c r="U35136" s="62"/>
      <c r="V35136" s="62"/>
      <c r="W35136" s="62"/>
      <c r="X35136" s="62"/>
      <c r="Y35136" s="62"/>
      <c r="Z35136" s="62"/>
    </row>
    <row r="35137" spans="10:26" x14ac:dyDescent="0.25">
      <c r="J35137"/>
      <c r="K35137"/>
      <c r="L35137"/>
      <c r="M35137"/>
      <c r="N35137"/>
      <c r="O35137"/>
      <c r="U35137" s="62"/>
      <c r="V35137" s="62"/>
      <c r="W35137" s="62"/>
      <c r="X35137" s="62"/>
      <c r="Y35137" s="62"/>
      <c r="Z35137" s="62"/>
    </row>
    <row r="35138" spans="10:26" x14ac:dyDescent="0.25">
      <c r="J35138"/>
      <c r="K35138"/>
      <c r="L35138"/>
      <c r="M35138"/>
      <c r="N35138"/>
      <c r="O35138"/>
      <c r="U35138" s="62"/>
      <c r="V35138" s="62"/>
      <c r="W35138" s="62"/>
      <c r="X35138" s="62"/>
      <c r="Y35138" s="62"/>
      <c r="Z35138" s="62"/>
    </row>
    <row r="35139" spans="10:26" x14ac:dyDescent="0.25">
      <c r="J35139"/>
      <c r="K35139"/>
      <c r="L35139"/>
      <c r="M35139"/>
      <c r="N35139"/>
      <c r="O35139"/>
      <c r="U35139" s="62"/>
      <c r="V35139" s="62"/>
      <c r="W35139" s="62"/>
      <c r="X35139" s="62"/>
      <c r="Y35139" s="62"/>
      <c r="Z35139" s="62"/>
    </row>
    <row r="35140" spans="10:26" x14ac:dyDescent="0.25">
      <c r="J35140"/>
      <c r="K35140"/>
      <c r="L35140"/>
      <c r="M35140"/>
      <c r="N35140"/>
      <c r="O35140"/>
      <c r="U35140" s="62"/>
      <c r="V35140" s="62"/>
      <c r="W35140" s="62"/>
      <c r="X35140" s="62"/>
      <c r="Y35140" s="62"/>
      <c r="Z35140" s="62"/>
    </row>
    <row r="35141" spans="10:26" x14ac:dyDescent="0.25">
      <c r="J35141"/>
      <c r="K35141"/>
      <c r="L35141"/>
      <c r="M35141"/>
      <c r="N35141"/>
      <c r="O35141"/>
      <c r="U35141" s="62"/>
      <c r="V35141" s="62"/>
      <c r="W35141" s="62"/>
      <c r="X35141" s="62"/>
      <c r="Y35141" s="62"/>
      <c r="Z35141" s="62"/>
    </row>
    <row r="35142" spans="10:26" x14ac:dyDescent="0.25">
      <c r="J35142"/>
      <c r="K35142"/>
      <c r="L35142"/>
      <c r="M35142"/>
      <c r="N35142"/>
      <c r="O35142"/>
      <c r="U35142" s="62"/>
      <c r="V35142" s="62"/>
      <c r="W35142" s="62"/>
      <c r="X35142" s="62"/>
      <c r="Y35142" s="62"/>
      <c r="Z35142" s="62"/>
    </row>
    <row r="35143" spans="10:26" x14ac:dyDescent="0.25">
      <c r="J35143"/>
      <c r="K35143"/>
      <c r="L35143"/>
      <c r="M35143"/>
      <c r="N35143"/>
      <c r="O35143"/>
      <c r="U35143" s="62"/>
      <c r="V35143" s="62"/>
      <c r="W35143" s="62"/>
      <c r="X35143" s="62"/>
      <c r="Y35143" s="62"/>
      <c r="Z35143" s="62"/>
    </row>
    <row r="35144" spans="10:26" x14ac:dyDescent="0.25">
      <c r="J35144"/>
      <c r="K35144"/>
      <c r="L35144"/>
      <c r="M35144"/>
      <c r="N35144"/>
      <c r="O35144"/>
      <c r="U35144" s="62"/>
      <c r="V35144" s="62"/>
      <c r="W35144" s="62"/>
      <c r="X35144" s="62"/>
      <c r="Y35144" s="62"/>
      <c r="Z35144" s="62"/>
    </row>
    <row r="35145" spans="10:26" x14ac:dyDescent="0.25">
      <c r="J35145"/>
      <c r="K35145"/>
      <c r="L35145"/>
      <c r="M35145"/>
      <c r="N35145"/>
      <c r="O35145"/>
      <c r="U35145" s="62"/>
      <c r="V35145" s="62"/>
      <c r="W35145" s="62"/>
      <c r="X35145" s="62"/>
      <c r="Y35145" s="62"/>
      <c r="Z35145" s="62"/>
    </row>
    <row r="35146" spans="10:26" x14ac:dyDescent="0.25">
      <c r="J35146"/>
      <c r="K35146"/>
      <c r="L35146"/>
      <c r="M35146"/>
      <c r="N35146"/>
      <c r="O35146"/>
      <c r="U35146" s="62"/>
      <c r="V35146" s="62"/>
      <c r="W35146" s="62"/>
      <c r="X35146" s="62"/>
      <c r="Y35146" s="62"/>
      <c r="Z35146" s="62"/>
    </row>
    <row r="35147" spans="10:26" x14ac:dyDescent="0.25">
      <c r="J35147"/>
      <c r="K35147"/>
      <c r="L35147"/>
      <c r="M35147"/>
      <c r="N35147"/>
      <c r="O35147"/>
      <c r="U35147" s="62"/>
      <c r="V35147" s="62"/>
      <c r="W35147" s="62"/>
      <c r="X35147" s="62"/>
      <c r="Y35147" s="62"/>
      <c r="Z35147" s="62"/>
    </row>
    <row r="35148" spans="10:26" x14ac:dyDescent="0.25">
      <c r="J35148"/>
      <c r="K35148"/>
      <c r="L35148"/>
      <c r="M35148"/>
      <c r="N35148"/>
      <c r="O35148"/>
      <c r="U35148" s="62"/>
      <c r="V35148" s="62"/>
      <c r="W35148" s="62"/>
      <c r="X35148" s="62"/>
      <c r="Y35148" s="62"/>
      <c r="Z35148" s="62"/>
    </row>
    <row r="35149" spans="10:26" x14ac:dyDescent="0.25">
      <c r="J35149"/>
      <c r="K35149"/>
      <c r="L35149"/>
      <c r="M35149"/>
      <c r="N35149"/>
      <c r="O35149"/>
      <c r="U35149" s="62"/>
      <c r="V35149" s="62"/>
      <c r="W35149" s="62"/>
      <c r="X35149" s="62"/>
      <c r="Y35149" s="62"/>
      <c r="Z35149" s="62"/>
    </row>
    <row r="35150" spans="10:26" x14ac:dyDescent="0.25">
      <c r="J35150"/>
      <c r="K35150"/>
      <c r="L35150"/>
      <c r="M35150"/>
      <c r="N35150"/>
      <c r="O35150"/>
      <c r="U35150" s="62"/>
      <c r="V35150" s="62"/>
      <c r="W35150" s="62"/>
      <c r="X35150" s="62"/>
      <c r="Y35150" s="62"/>
      <c r="Z35150" s="62"/>
    </row>
    <row r="35151" spans="10:26" x14ac:dyDescent="0.25">
      <c r="J35151"/>
      <c r="K35151"/>
      <c r="L35151"/>
      <c r="M35151"/>
      <c r="N35151"/>
      <c r="O35151"/>
      <c r="U35151" s="62"/>
      <c r="V35151" s="62"/>
      <c r="W35151" s="62"/>
      <c r="X35151" s="62"/>
      <c r="Y35151" s="62"/>
      <c r="Z35151" s="62"/>
    </row>
    <row r="35152" spans="10:26" x14ac:dyDescent="0.25">
      <c r="J35152"/>
      <c r="K35152"/>
      <c r="L35152"/>
      <c r="M35152"/>
      <c r="N35152"/>
      <c r="O35152"/>
      <c r="U35152" s="62"/>
      <c r="V35152" s="62"/>
      <c r="W35152" s="62"/>
      <c r="X35152" s="62"/>
      <c r="Y35152" s="62"/>
      <c r="Z35152" s="62"/>
    </row>
    <row r="35153" spans="10:26" x14ac:dyDescent="0.25">
      <c r="J35153"/>
      <c r="K35153"/>
      <c r="L35153"/>
      <c r="M35153"/>
      <c r="N35153"/>
      <c r="O35153"/>
      <c r="U35153" s="62"/>
      <c r="V35153" s="62"/>
      <c r="W35153" s="62"/>
      <c r="X35153" s="62"/>
      <c r="Y35153" s="62"/>
      <c r="Z35153" s="62"/>
    </row>
    <row r="35154" spans="10:26" x14ac:dyDescent="0.25">
      <c r="J35154"/>
      <c r="K35154"/>
      <c r="L35154"/>
      <c r="M35154"/>
      <c r="N35154"/>
      <c r="O35154"/>
      <c r="U35154" s="62"/>
      <c r="V35154" s="62"/>
      <c r="W35154" s="62"/>
      <c r="X35154" s="62"/>
      <c r="Y35154" s="62"/>
      <c r="Z35154" s="62"/>
    </row>
    <row r="35155" spans="10:26" x14ac:dyDescent="0.25">
      <c r="J35155"/>
      <c r="K35155"/>
      <c r="L35155"/>
      <c r="M35155"/>
      <c r="N35155"/>
      <c r="O35155"/>
      <c r="U35155" s="62"/>
      <c r="V35155" s="62"/>
      <c r="W35155" s="62"/>
      <c r="X35155" s="62"/>
      <c r="Y35155" s="62"/>
      <c r="Z35155" s="62"/>
    </row>
    <row r="35156" spans="10:26" x14ac:dyDescent="0.25">
      <c r="J35156"/>
      <c r="K35156"/>
      <c r="L35156"/>
      <c r="M35156"/>
      <c r="N35156"/>
      <c r="O35156"/>
      <c r="U35156" s="62"/>
      <c r="V35156" s="62"/>
      <c r="W35156" s="62"/>
      <c r="X35156" s="62"/>
      <c r="Y35156" s="62"/>
      <c r="Z35156" s="62"/>
    </row>
    <row r="35157" spans="10:26" x14ac:dyDescent="0.25">
      <c r="J35157"/>
      <c r="K35157"/>
      <c r="L35157"/>
      <c r="M35157"/>
      <c r="N35157"/>
      <c r="O35157"/>
      <c r="U35157" s="62"/>
      <c r="V35157" s="62"/>
      <c r="W35157" s="62"/>
      <c r="X35157" s="62"/>
      <c r="Y35157" s="62"/>
      <c r="Z35157" s="62"/>
    </row>
    <row r="35158" spans="10:26" x14ac:dyDescent="0.25">
      <c r="J35158"/>
      <c r="K35158"/>
      <c r="L35158"/>
      <c r="M35158"/>
      <c r="N35158"/>
      <c r="O35158"/>
      <c r="U35158" s="62"/>
      <c r="V35158" s="62"/>
      <c r="W35158" s="62"/>
      <c r="X35158" s="62"/>
      <c r="Y35158" s="62"/>
      <c r="Z35158" s="62"/>
    </row>
    <row r="35159" spans="10:26" x14ac:dyDescent="0.25">
      <c r="J35159"/>
      <c r="K35159"/>
      <c r="L35159"/>
      <c r="M35159"/>
      <c r="N35159"/>
      <c r="O35159"/>
      <c r="U35159" s="62"/>
      <c r="V35159" s="62"/>
      <c r="W35159" s="62"/>
      <c r="X35159" s="62"/>
      <c r="Y35159" s="62"/>
      <c r="Z35159" s="62"/>
    </row>
    <row r="35160" spans="10:26" x14ac:dyDescent="0.25">
      <c r="J35160"/>
      <c r="K35160"/>
      <c r="L35160"/>
      <c r="M35160"/>
      <c r="N35160"/>
      <c r="O35160"/>
      <c r="U35160" s="62"/>
      <c r="V35160" s="62"/>
      <c r="W35160" s="62"/>
      <c r="X35160" s="62"/>
      <c r="Y35160" s="62"/>
      <c r="Z35160" s="62"/>
    </row>
    <row r="35161" spans="10:26" x14ac:dyDescent="0.25">
      <c r="J35161"/>
      <c r="K35161"/>
      <c r="L35161"/>
      <c r="M35161"/>
      <c r="N35161"/>
      <c r="O35161"/>
      <c r="U35161" s="62"/>
      <c r="V35161" s="62"/>
      <c r="W35161" s="62"/>
      <c r="X35161" s="62"/>
      <c r="Y35161" s="62"/>
      <c r="Z35161" s="62"/>
    </row>
    <row r="35162" spans="10:26" x14ac:dyDescent="0.25">
      <c r="J35162"/>
      <c r="K35162"/>
      <c r="L35162"/>
      <c r="M35162"/>
      <c r="N35162"/>
      <c r="O35162"/>
      <c r="U35162" s="62"/>
      <c r="V35162" s="62"/>
      <c r="W35162" s="62"/>
      <c r="X35162" s="62"/>
      <c r="Y35162" s="62"/>
      <c r="Z35162" s="62"/>
    </row>
    <row r="35163" spans="10:26" x14ac:dyDescent="0.25">
      <c r="J35163"/>
      <c r="K35163"/>
      <c r="L35163"/>
      <c r="M35163"/>
      <c r="N35163"/>
      <c r="O35163"/>
      <c r="U35163" s="62"/>
      <c r="V35163" s="62"/>
      <c r="W35163" s="62"/>
      <c r="X35163" s="62"/>
      <c r="Y35163" s="62"/>
      <c r="Z35163" s="62"/>
    </row>
    <row r="35164" spans="10:26" x14ac:dyDescent="0.25">
      <c r="J35164"/>
      <c r="K35164"/>
      <c r="L35164"/>
      <c r="M35164"/>
      <c r="N35164"/>
      <c r="O35164"/>
      <c r="U35164" s="62"/>
      <c r="V35164" s="62"/>
      <c r="W35164" s="62"/>
      <c r="X35164" s="62"/>
      <c r="Y35164" s="62"/>
      <c r="Z35164" s="62"/>
    </row>
    <row r="35165" spans="10:26" x14ac:dyDescent="0.25">
      <c r="J35165"/>
      <c r="K35165"/>
      <c r="L35165"/>
      <c r="M35165"/>
      <c r="N35165"/>
      <c r="O35165"/>
      <c r="U35165" s="62"/>
      <c r="V35165" s="62"/>
      <c r="W35165" s="62"/>
      <c r="X35165" s="62"/>
      <c r="Y35165" s="62"/>
      <c r="Z35165" s="62"/>
    </row>
    <row r="35166" spans="10:26" x14ac:dyDescent="0.25">
      <c r="J35166"/>
      <c r="K35166"/>
      <c r="L35166"/>
      <c r="M35166"/>
      <c r="N35166"/>
      <c r="O35166"/>
      <c r="U35166" s="62"/>
      <c r="V35166" s="62"/>
      <c r="W35166" s="62"/>
      <c r="X35166" s="62"/>
      <c r="Y35166" s="62"/>
      <c r="Z35166" s="62"/>
    </row>
    <row r="35167" spans="10:26" x14ac:dyDescent="0.25">
      <c r="J35167"/>
      <c r="K35167"/>
      <c r="L35167"/>
      <c r="M35167"/>
      <c r="N35167"/>
      <c r="O35167"/>
      <c r="U35167" s="62"/>
      <c r="V35167" s="62"/>
      <c r="W35167" s="62"/>
      <c r="X35167" s="62"/>
      <c r="Y35167" s="62"/>
      <c r="Z35167" s="62"/>
    </row>
    <row r="35168" spans="10:26" x14ac:dyDescent="0.25">
      <c r="J35168"/>
      <c r="K35168"/>
      <c r="L35168"/>
      <c r="M35168"/>
      <c r="N35168"/>
      <c r="O35168"/>
      <c r="U35168" s="62"/>
      <c r="V35168" s="62"/>
      <c r="W35168" s="62"/>
      <c r="X35168" s="62"/>
      <c r="Y35168" s="62"/>
      <c r="Z35168" s="62"/>
    </row>
    <row r="35169" spans="10:26" x14ac:dyDescent="0.25">
      <c r="J35169"/>
      <c r="K35169"/>
      <c r="L35169"/>
      <c r="M35169"/>
      <c r="N35169"/>
      <c r="O35169"/>
      <c r="U35169" s="62"/>
      <c r="V35169" s="62"/>
      <c r="W35169" s="62"/>
      <c r="X35169" s="62"/>
      <c r="Y35169" s="62"/>
      <c r="Z35169" s="62"/>
    </row>
    <row r="35170" spans="10:26" x14ac:dyDescent="0.25">
      <c r="J35170"/>
      <c r="K35170"/>
      <c r="L35170"/>
      <c r="M35170"/>
      <c r="N35170"/>
      <c r="O35170"/>
      <c r="U35170" s="62"/>
      <c r="V35170" s="62"/>
      <c r="W35170" s="62"/>
      <c r="X35170" s="62"/>
      <c r="Y35170" s="62"/>
      <c r="Z35170" s="62"/>
    </row>
    <row r="35171" spans="10:26" x14ac:dyDescent="0.25">
      <c r="J35171"/>
      <c r="K35171"/>
      <c r="L35171"/>
      <c r="M35171"/>
      <c r="N35171"/>
      <c r="O35171"/>
      <c r="U35171" s="62"/>
      <c r="V35171" s="62"/>
      <c r="W35171" s="62"/>
      <c r="X35171" s="62"/>
      <c r="Y35171" s="62"/>
      <c r="Z35171" s="62"/>
    </row>
    <row r="35172" spans="10:26" x14ac:dyDescent="0.25">
      <c r="J35172"/>
      <c r="K35172"/>
      <c r="L35172"/>
      <c r="M35172"/>
      <c r="N35172"/>
      <c r="O35172"/>
      <c r="U35172" s="62"/>
      <c r="V35172" s="62"/>
      <c r="W35172" s="62"/>
      <c r="X35172" s="62"/>
      <c r="Y35172" s="62"/>
      <c r="Z35172" s="62"/>
    </row>
    <row r="35173" spans="10:26" x14ac:dyDescent="0.25">
      <c r="J35173"/>
      <c r="K35173"/>
      <c r="L35173"/>
      <c r="M35173"/>
      <c r="N35173"/>
      <c r="O35173"/>
      <c r="U35173" s="62"/>
      <c r="V35173" s="62"/>
      <c r="W35173" s="62"/>
      <c r="X35173" s="62"/>
      <c r="Y35173" s="62"/>
      <c r="Z35173" s="62"/>
    </row>
    <row r="35174" spans="10:26" x14ac:dyDescent="0.25">
      <c r="J35174"/>
      <c r="K35174"/>
      <c r="L35174"/>
      <c r="M35174"/>
      <c r="N35174"/>
      <c r="O35174"/>
      <c r="U35174" s="62"/>
      <c r="V35174" s="62"/>
      <c r="W35174" s="62"/>
      <c r="X35174" s="62"/>
      <c r="Y35174" s="62"/>
      <c r="Z35174" s="62"/>
    </row>
    <row r="35175" spans="10:26" x14ac:dyDescent="0.25">
      <c r="J35175"/>
      <c r="K35175"/>
      <c r="L35175"/>
      <c r="M35175"/>
      <c r="N35175"/>
      <c r="O35175"/>
      <c r="U35175" s="62"/>
      <c r="V35175" s="62"/>
      <c r="W35175" s="62"/>
      <c r="X35175" s="62"/>
      <c r="Y35175" s="62"/>
      <c r="Z35175" s="62"/>
    </row>
    <row r="35176" spans="10:26" x14ac:dyDescent="0.25">
      <c r="J35176"/>
      <c r="K35176"/>
      <c r="L35176"/>
      <c r="M35176"/>
      <c r="N35176"/>
      <c r="O35176"/>
      <c r="U35176" s="62"/>
      <c r="V35176" s="62"/>
      <c r="W35176" s="62"/>
      <c r="X35176" s="62"/>
      <c r="Y35176" s="62"/>
      <c r="Z35176" s="62"/>
    </row>
    <row r="35177" spans="10:26" x14ac:dyDescent="0.25">
      <c r="J35177"/>
      <c r="K35177"/>
      <c r="L35177"/>
      <c r="M35177"/>
      <c r="N35177"/>
      <c r="O35177"/>
      <c r="U35177" s="62"/>
      <c r="V35177" s="62"/>
      <c r="W35177" s="62"/>
      <c r="X35177" s="62"/>
      <c r="Y35177" s="62"/>
      <c r="Z35177" s="62"/>
    </row>
    <row r="35178" spans="10:26" x14ac:dyDescent="0.25">
      <c r="J35178"/>
      <c r="K35178"/>
      <c r="L35178"/>
      <c r="M35178"/>
      <c r="N35178"/>
      <c r="O35178"/>
      <c r="U35178" s="62"/>
      <c r="V35178" s="62"/>
      <c r="W35178" s="62"/>
      <c r="X35178" s="62"/>
      <c r="Y35178" s="62"/>
      <c r="Z35178" s="62"/>
    </row>
    <row r="35179" spans="10:26" x14ac:dyDescent="0.25">
      <c r="J35179"/>
      <c r="K35179"/>
      <c r="L35179"/>
      <c r="M35179"/>
      <c r="N35179"/>
      <c r="O35179"/>
      <c r="U35179" s="62"/>
      <c r="V35179" s="62"/>
      <c r="W35179" s="62"/>
      <c r="X35179" s="62"/>
      <c r="Y35179" s="62"/>
      <c r="Z35179" s="62"/>
    </row>
    <row r="35180" spans="10:26" x14ac:dyDescent="0.25">
      <c r="J35180"/>
      <c r="K35180"/>
      <c r="L35180"/>
      <c r="M35180"/>
      <c r="N35180"/>
      <c r="O35180"/>
      <c r="U35180" s="62"/>
      <c r="V35180" s="62"/>
      <c r="W35180" s="62"/>
      <c r="X35180" s="62"/>
      <c r="Y35180" s="62"/>
      <c r="Z35180" s="62"/>
    </row>
    <row r="35181" spans="10:26" x14ac:dyDescent="0.25">
      <c r="J35181"/>
      <c r="K35181"/>
      <c r="L35181"/>
      <c r="M35181"/>
      <c r="N35181"/>
      <c r="O35181"/>
      <c r="U35181" s="62"/>
      <c r="V35181" s="62"/>
      <c r="W35181" s="62"/>
      <c r="X35181" s="62"/>
      <c r="Y35181" s="62"/>
      <c r="Z35181" s="62"/>
    </row>
    <row r="35182" spans="10:26" x14ac:dyDescent="0.25">
      <c r="J35182"/>
      <c r="K35182"/>
      <c r="L35182"/>
      <c r="M35182"/>
      <c r="N35182"/>
      <c r="O35182"/>
      <c r="U35182" s="62"/>
      <c r="V35182" s="62"/>
      <c r="W35182" s="62"/>
      <c r="X35182" s="62"/>
      <c r="Y35182" s="62"/>
      <c r="Z35182" s="62"/>
    </row>
    <row r="35183" spans="10:26" x14ac:dyDescent="0.25">
      <c r="J35183"/>
      <c r="K35183"/>
      <c r="L35183"/>
      <c r="M35183"/>
      <c r="N35183"/>
      <c r="O35183"/>
      <c r="U35183" s="62"/>
      <c r="V35183" s="62"/>
      <c r="W35183" s="62"/>
      <c r="X35183" s="62"/>
      <c r="Y35183" s="62"/>
      <c r="Z35183" s="62"/>
    </row>
    <row r="35184" spans="10:26" x14ac:dyDescent="0.25">
      <c r="J35184"/>
      <c r="K35184"/>
      <c r="L35184"/>
      <c r="M35184"/>
      <c r="N35184"/>
      <c r="O35184"/>
      <c r="U35184" s="62"/>
      <c r="V35184" s="62"/>
      <c r="W35184" s="62"/>
      <c r="X35184" s="62"/>
      <c r="Y35184" s="62"/>
      <c r="Z35184" s="62"/>
    </row>
    <row r="35185" spans="10:26" x14ac:dyDescent="0.25">
      <c r="J35185"/>
      <c r="K35185"/>
      <c r="L35185"/>
      <c r="M35185"/>
      <c r="N35185"/>
      <c r="O35185"/>
      <c r="U35185" s="62"/>
      <c r="V35185" s="62"/>
      <c r="W35185" s="62"/>
      <c r="X35185" s="62"/>
      <c r="Y35185" s="62"/>
      <c r="Z35185" s="62"/>
    </row>
    <row r="35186" spans="10:26" x14ac:dyDescent="0.25">
      <c r="J35186"/>
      <c r="K35186"/>
      <c r="L35186"/>
      <c r="M35186"/>
      <c r="N35186"/>
      <c r="O35186"/>
      <c r="U35186" s="62"/>
      <c r="V35186" s="62"/>
      <c r="W35186" s="62"/>
      <c r="X35186" s="62"/>
      <c r="Y35186" s="62"/>
      <c r="Z35186" s="62"/>
    </row>
    <row r="35187" spans="10:26" x14ac:dyDescent="0.25">
      <c r="J35187"/>
      <c r="K35187"/>
      <c r="L35187"/>
      <c r="M35187"/>
      <c r="N35187"/>
      <c r="O35187"/>
      <c r="U35187" s="62"/>
      <c r="V35187" s="62"/>
      <c r="W35187" s="62"/>
      <c r="X35187" s="62"/>
      <c r="Y35187" s="62"/>
      <c r="Z35187" s="62"/>
    </row>
    <row r="35188" spans="10:26" x14ac:dyDescent="0.25">
      <c r="J35188"/>
      <c r="K35188"/>
      <c r="L35188"/>
      <c r="M35188"/>
      <c r="N35188"/>
      <c r="O35188"/>
      <c r="U35188" s="62"/>
      <c r="V35188" s="62"/>
      <c r="W35188" s="62"/>
      <c r="X35188" s="62"/>
      <c r="Y35188" s="62"/>
      <c r="Z35188" s="62"/>
    </row>
    <row r="35189" spans="10:26" x14ac:dyDescent="0.25">
      <c r="J35189"/>
      <c r="K35189"/>
      <c r="L35189"/>
      <c r="M35189"/>
      <c r="N35189"/>
      <c r="O35189"/>
      <c r="U35189" s="62"/>
      <c r="V35189" s="62"/>
      <c r="W35189" s="62"/>
      <c r="X35189" s="62"/>
      <c r="Y35189" s="62"/>
      <c r="Z35189" s="62"/>
    </row>
    <row r="35190" spans="10:26" x14ac:dyDescent="0.25">
      <c r="J35190"/>
      <c r="K35190"/>
      <c r="L35190"/>
      <c r="M35190"/>
      <c r="N35190"/>
      <c r="O35190"/>
      <c r="U35190" s="62"/>
      <c r="V35190" s="62"/>
      <c r="W35190" s="62"/>
      <c r="X35190" s="62"/>
      <c r="Y35190" s="62"/>
      <c r="Z35190" s="62"/>
    </row>
    <row r="35191" spans="10:26" x14ac:dyDescent="0.25">
      <c r="J35191"/>
      <c r="K35191"/>
      <c r="L35191"/>
      <c r="M35191"/>
      <c r="N35191"/>
      <c r="O35191"/>
      <c r="U35191" s="62"/>
      <c r="V35191" s="62"/>
      <c r="W35191" s="62"/>
      <c r="X35191" s="62"/>
      <c r="Y35191" s="62"/>
      <c r="Z35191" s="62"/>
    </row>
    <row r="35192" spans="10:26" x14ac:dyDescent="0.25">
      <c r="J35192"/>
      <c r="K35192"/>
      <c r="L35192"/>
      <c r="M35192"/>
      <c r="N35192"/>
      <c r="O35192"/>
      <c r="U35192" s="62"/>
      <c r="V35192" s="62"/>
      <c r="W35192" s="62"/>
      <c r="X35192" s="62"/>
      <c r="Y35192" s="62"/>
      <c r="Z35192" s="62"/>
    </row>
    <row r="35193" spans="10:26" x14ac:dyDescent="0.25">
      <c r="J35193"/>
      <c r="K35193"/>
      <c r="L35193"/>
      <c r="M35193"/>
      <c r="N35193"/>
      <c r="O35193"/>
      <c r="U35193" s="62"/>
      <c r="V35193" s="62"/>
      <c r="W35193" s="62"/>
      <c r="X35193" s="62"/>
      <c r="Y35193" s="62"/>
      <c r="Z35193" s="62"/>
    </row>
    <row r="35194" spans="10:26" x14ac:dyDescent="0.25">
      <c r="J35194"/>
      <c r="K35194"/>
      <c r="L35194"/>
      <c r="M35194"/>
      <c r="N35194"/>
      <c r="O35194"/>
      <c r="U35194" s="62"/>
      <c r="V35194" s="62"/>
      <c r="W35194" s="62"/>
      <c r="X35194" s="62"/>
      <c r="Y35194" s="62"/>
      <c r="Z35194" s="62"/>
    </row>
    <row r="35195" spans="10:26" x14ac:dyDescent="0.25">
      <c r="J35195"/>
      <c r="K35195"/>
      <c r="L35195"/>
      <c r="M35195"/>
      <c r="N35195"/>
      <c r="O35195"/>
      <c r="U35195" s="62"/>
      <c r="V35195" s="62"/>
      <c r="W35195" s="62"/>
      <c r="X35195" s="62"/>
      <c r="Y35195" s="62"/>
      <c r="Z35195" s="62"/>
    </row>
    <row r="35196" spans="10:26" x14ac:dyDescent="0.25">
      <c r="J35196"/>
      <c r="K35196"/>
      <c r="L35196"/>
      <c r="M35196"/>
      <c r="N35196"/>
      <c r="O35196"/>
      <c r="U35196" s="62"/>
      <c r="V35196" s="62"/>
      <c r="W35196" s="62"/>
      <c r="X35196" s="62"/>
      <c r="Y35196" s="62"/>
      <c r="Z35196" s="62"/>
    </row>
    <row r="35197" spans="10:26" x14ac:dyDescent="0.25">
      <c r="J35197"/>
      <c r="K35197"/>
      <c r="L35197"/>
      <c r="M35197"/>
      <c r="N35197"/>
      <c r="O35197"/>
      <c r="U35197" s="62"/>
      <c r="V35197" s="62"/>
      <c r="W35197" s="62"/>
      <c r="X35197" s="62"/>
      <c r="Y35197" s="62"/>
      <c r="Z35197" s="62"/>
    </row>
    <row r="35198" spans="10:26" x14ac:dyDescent="0.25">
      <c r="J35198"/>
      <c r="K35198"/>
      <c r="L35198"/>
      <c r="M35198"/>
      <c r="N35198"/>
      <c r="O35198"/>
      <c r="U35198" s="62"/>
      <c r="V35198" s="62"/>
      <c r="W35198" s="62"/>
      <c r="X35198" s="62"/>
      <c r="Y35198" s="62"/>
      <c r="Z35198" s="62"/>
    </row>
    <row r="35199" spans="10:26" x14ac:dyDescent="0.25">
      <c r="J35199"/>
      <c r="K35199"/>
      <c r="L35199"/>
      <c r="M35199"/>
      <c r="N35199"/>
      <c r="O35199"/>
      <c r="U35199" s="62"/>
      <c r="V35199" s="62"/>
      <c r="W35199" s="62"/>
      <c r="X35199" s="62"/>
      <c r="Y35199" s="62"/>
      <c r="Z35199" s="62"/>
    </row>
    <row r="35200" spans="10:26" x14ac:dyDescent="0.25">
      <c r="J35200"/>
      <c r="K35200"/>
      <c r="L35200"/>
      <c r="M35200"/>
      <c r="N35200"/>
      <c r="O35200"/>
      <c r="U35200" s="62"/>
      <c r="V35200" s="62"/>
      <c r="W35200" s="62"/>
      <c r="X35200" s="62"/>
      <c r="Y35200" s="62"/>
      <c r="Z35200" s="62"/>
    </row>
    <row r="35201" spans="10:26" x14ac:dyDescent="0.25">
      <c r="J35201"/>
      <c r="K35201"/>
      <c r="L35201"/>
      <c r="M35201"/>
      <c r="N35201"/>
      <c r="O35201"/>
      <c r="U35201" s="62"/>
      <c r="V35201" s="62"/>
      <c r="W35201" s="62"/>
      <c r="X35201" s="62"/>
      <c r="Y35201" s="62"/>
      <c r="Z35201" s="62"/>
    </row>
    <row r="35202" spans="10:26" x14ac:dyDescent="0.25">
      <c r="J35202"/>
      <c r="K35202"/>
      <c r="L35202"/>
      <c r="M35202"/>
      <c r="N35202"/>
      <c r="O35202"/>
      <c r="U35202" s="62"/>
      <c r="V35202" s="62"/>
      <c r="W35202" s="62"/>
      <c r="X35202" s="62"/>
      <c r="Y35202" s="62"/>
      <c r="Z35202" s="62"/>
    </row>
    <row r="35203" spans="10:26" x14ac:dyDescent="0.25">
      <c r="J35203"/>
      <c r="K35203"/>
      <c r="L35203"/>
      <c r="M35203"/>
      <c r="N35203"/>
      <c r="O35203"/>
      <c r="U35203" s="62"/>
      <c r="V35203" s="62"/>
      <c r="W35203" s="62"/>
      <c r="X35203" s="62"/>
      <c r="Y35203" s="62"/>
      <c r="Z35203" s="62"/>
    </row>
    <row r="35204" spans="10:26" x14ac:dyDescent="0.25">
      <c r="J35204"/>
      <c r="K35204"/>
      <c r="L35204"/>
      <c r="M35204"/>
      <c r="N35204"/>
      <c r="O35204"/>
      <c r="U35204" s="62"/>
      <c r="V35204" s="62"/>
      <c r="W35204" s="62"/>
      <c r="X35204" s="62"/>
      <c r="Y35204" s="62"/>
      <c r="Z35204" s="62"/>
    </row>
    <row r="35205" spans="10:26" x14ac:dyDescent="0.25">
      <c r="J35205"/>
      <c r="K35205"/>
      <c r="L35205"/>
      <c r="M35205"/>
      <c r="N35205"/>
      <c r="O35205"/>
      <c r="U35205" s="62"/>
      <c r="V35205" s="62"/>
      <c r="W35205" s="62"/>
      <c r="X35205" s="62"/>
      <c r="Y35205" s="62"/>
      <c r="Z35205" s="62"/>
    </row>
    <row r="35206" spans="10:26" x14ac:dyDescent="0.25">
      <c r="J35206"/>
      <c r="K35206"/>
      <c r="L35206"/>
      <c r="M35206"/>
      <c r="N35206"/>
      <c r="O35206"/>
      <c r="U35206" s="62"/>
      <c r="V35206" s="62"/>
      <c r="W35206" s="62"/>
      <c r="X35206" s="62"/>
      <c r="Y35206" s="62"/>
      <c r="Z35206" s="62"/>
    </row>
    <row r="35207" spans="10:26" x14ac:dyDescent="0.25">
      <c r="J35207"/>
      <c r="K35207"/>
      <c r="L35207"/>
      <c r="M35207"/>
      <c r="N35207"/>
      <c r="O35207"/>
      <c r="U35207" s="62"/>
      <c r="V35207" s="62"/>
      <c r="W35207" s="62"/>
      <c r="X35207" s="62"/>
      <c r="Y35207" s="62"/>
      <c r="Z35207" s="62"/>
    </row>
    <row r="35208" spans="10:26" x14ac:dyDescent="0.25">
      <c r="J35208"/>
      <c r="K35208"/>
      <c r="L35208"/>
      <c r="M35208"/>
      <c r="N35208"/>
      <c r="O35208"/>
      <c r="U35208" s="62"/>
      <c r="V35208" s="62"/>
      <c r="W35208" s="62"/>
      <c r="X35208" s="62"/>
      <c r="Y35208" s="62"/>
      <c r="Z35208" s="62"/>
    </row>
    <row r="35209" spans="10:26" x14ac:dyDescent="0.25">
      <c r="J35209"/>
      <c r="K35209"/>
      <c r="L35209"/>
      <c r="M35209"/>
      <c r="N35209"/>
      <c r="O35209"/>
      <c r="U35209" s="62"/>
      <c r="V35209" s="62"/>
      <c r="W35209" s="62"/>
      <c r="X35209" s="62"/>
      <c r="Y35209" s="62"/>
      <c r="Z35209" s="62"/>
    </row>
    <row r="35210" spans="10:26" x14ac:dyDescent="0.25">
      <c r="J35210"/>
      <c r="K35210"/>
      <c r="L35210"/>
      <c r="M35210"/>
      <c r="N35210"/>
      <c r="O35210"/>
      <c r="U35210" s="62"/>
      <c r="V35210" s="62"/>
      <c r="W35210" s="62"/>
      <c r="X35210" s="62"/>
      <c r="Y35210" s="62"/>
      <c r="Z35210" s="62"/>
    </row>
    <row r="35211" spans="10:26" x14ac:dyDescent="0.25">
      <c r="J35211"/>
      <c r="K35211"/>
      <c r="L35211"/>
      <c r="M35211"/>
      <c r="N35211"/>
      <c r="O35211"/>
      <c r="U35211" s="62"/>
      <c r="V35211" s="62"/>
      <c r="W35211" s="62"/>
      <c r="X35211" s="62"/>
      <c r="Y35211" s="62"/>
      <c r="Z35211" s="62"/>
    </row>
    <row r="35212" spans="10:26" x14ac:dyDescent="0.25">
      <c r="J35212"/>
      <c r="K35212"/>
      <c r="L35212"/>
      <c r="M35212"/>
      <c r="N35212"/>
      <c r="O35212"/>
      <c r="U35212" s="62"/>
      <c r="V35212" s="62"/>
      <c r="W35212" s="62"/>
      <c r="X35212" s="62"/>
      <c r="Y35212" s="62"/>
      <c r="Z35212" s="62"/>
    </row>
    <row r="35213" spans="10:26" x14ac:dyDescent="0.25">
      <c r="J35213"/>
      <c r="K35213"/>
      <c r="L35213"/>
      <c r="M35213"/>
      <c r="N35213"/>
      <c r="O35213"/>
      <c r="U35213" s="62"/>
      <c r="V35213" s="62"/>
      <c r="W35213" s="62"/>
      <c r="X35213" s="62"/>
      <c r="Y35213" s="62"/>
      <c r="Z35213" s="62"/>
    </row>
    <row r="35214" spans="10:26" x14ac:dyDescent="0.25">
      <c r="J35214"/>
      <c r="K35214"/>
      <c r="L35214"/>
      <c r="M35214"/>
      <c r="N35214"/>
      <c r="O35214"/>
      <c r="U35214" s="62"/>
      <c r="V35214" s="62"/>
      <c r="W35214" s="62"/>
      <c r="X35214" s="62"/>
      <c r="Y35214" s="62"/>
      <c r="Z35214" s="62"/>
    </row>
    <row r="35215" spans="10:26" x14ac:dyDescent="0.25">
      <c r="J35215"/>
      <c r="K35215"/>
      <c r="L35215"/>
      <c r="M35215"/>
      <c r="N35215"/>
      <c r="O35215"/>
      <c r="U35215" s="62"/>
      <c r="V35215" s="62"/>
      <c r="W35215" s="62"/>
      <c r="X35215" s="62"/>
      <c r="Y35215" s="62"/>
      <c r="Z35215" s="62"/>
    </row>
    <row r="35216" spans="10:26" x14ac:dyDescent="0.25">
      <c r="J35216"/>
      <c r="K35216"/>
      <c r="L35216"/>
      <c r="M35216"/>
      <c r="N35216"/>
      <c r="O35216"/>
      <c r="U35216" s="62"/>
      <c r="V35216" s="62"/>
      <c r="W35216" s="62"/>
      <c r="X35216" s="62"/>
      <c r="Y35216" s="62"/>
      <c r="Z35216" s="62"/>
    </row>
    <row r="35217" spans="10:26" x14ac:dyDescent="0.25">
      <c r="J35217"/>
      <c r="K35217"/>
      <c r="L35217"/>
      <c r="M35217"/>
      <c r="N35217"/>
      <c r="O35217"/>
      <c r="U35217" s="62"/>
      <c r="V35217" s="62"/>
      <c r="W35217" s="62"/>
      <c r="X35217" s="62"/>
      <c r="Y35217" s="62"/>
      <c r="Z35217" s="62"/>
    </row>
    <row r="35218" spans="10:26" x14ac:dyDescent="0.25">
      <c r="J35218"/>
      <c r="K35218"/>
      <c r="L35218"/>
      <c r="M35218"/>
      <c r="N35218"/>
      <c r="O35218"/>
      <c r="U35218" s="62"/>
      <c r="V35218" s="62"/>
      <c r="W35218" s="62"/>
      <c r="X35218" s="62"/>
      <c r="Y35218" s="62"/>
      <c r="Z35218" s="62"/>
    </row>
    <row r="35219" spans="10:26" x14ac:dyDescent="0.25">
      <c r="J35219"/>
      <c r="K35219"/>
      <c r="L35219"/>
      <c r="M35219"/>
      <c r="N35219"/>
      <c r="O35219"/>
      <c r="U35219" s="62"/>
      <c r="V35219" s="62"/>
      <c r="W35219" s="62"/>
      <c r="X35219" s="62"/>
      <c r="Y35219" s="62"/>
      <c r="Z35219" s="62"/>
    </row>
    <row r="35220" spans="10:26" x14ac:dyDescent="0.25">
      <c r="J35220"/>
      <c r="K35220"/>
      <c r="L35220"/>
      <c r="M35220"/>
      <c r="N35220"/>
      <c r="O35220"/>
      <c r="U35220" s="62"/>
      <c r="V35220" s="62"/>
      <c r="W35220" s="62"/>
      <c r="X35220" s="62"/>
      <c r="Y35220" s="62"/>
      <c r="Z35220" s="62"/>
    </row>
    <row r="35221" spans="10:26" x14ac:dyDescent="0.25">
      <c r="J35221"/>
      <c r="K35221"/>
      <c r="L35221"/>
      <c r="M35221"/>
      <c r="N35221"/>
      <c r="O35221"/>
      <c r="U35221" s="62"/>
      <c r="V35221" s="62"/>
      <c r="W35221" s="62"/>
      <c r="X35221" s="62"/>
      <c r="Y35221" s="62"/>
      <c r="Z35221" s="62"/>
    </row>
    <row r="35222" spans="10:26" x14ac:dyDescent="0.25">
      <c r="J35222"/>
      <c r="K35222"/>
      <c r="L35222"/>
      <c r="M35222"/>
      <c r="N35222"/>
      <c r="O35222"/>
      <c r="U35222" s="62"/>
      <c r="V35222" s="62"/>
      <c r="W35222" s="62"/>
      <c r="X35222" s="62"/>
      <c r="Y35222" s="62"/>
      <c r="Z35222" s="62"/>
    </row>
    <row r="35223" spans="10:26" x14ac:dyDescent="0.25">
      <c r="J35223"/>
      <c r="K35223"/>
      <c r="L35223"/>
      <c r="M35223"/>
      <c r="N35223"/>
      <c r="O35223"/>
      <c r="U35223" s="62"/>
      <c r="V35223" s="62"/>
      <c r="W35223" s="62"/>
      <c r="X35223" s="62"/>
      <c r="Y35223" s="62"/>
      <c r="Z35223" s="62"/>
    </row>
    <row r="35224" spans="10:26" x14ac:dyDescent="0.25">
      <c r="J35224"/>
      <c r="K35224"/>
      <c r="L35224"/>
      <c r="M35224"/>
      <c r="N35224"/>
      <c r="O35224"/>
      <c r="U35224" s="62"/>
      <c r="V35224" s="62"/>
      <c r="W35224" s="62"/>
      <c r="X35224" s="62"/>
      <c r="Y35224" s="62"/>
      <c r="Z35224" s="62"/>
    </row>
    <row r="35225" spans="10:26" x14ac:dyDescent="0.25">
      <c r="J35225"/>
      <c r="K35225"/>
      <c r="L35225"/>
      <c r="M35225"/>
      <c r="N35225"/>
      <c r="O35225"/>
      <c r="U35225" s="62"/>
      <c r="V35225" s="62"/>
      <c r="W35225" s="62"/>
      <c r="X35225" s="62"/>
      <c r="Y35225" s="62"/>
      <c r="Z35225" s="62"/>
    </row>
    <row r="35226" spans="10:26" x14ac:dyDescent="0.25">
      <c r="J35226"/>
      <c r="K35226"/>
      <c r="L35226"/>
      <c r="M35226"/>
      <c r="N35226"/>
      <c r="O35226"/>
      <c r="U35226" s="62"/>
      <c r="V35226" s="62"/>
      <c r="W35226" s="62"/>
      <c r="X35226" s="62"/>
      <c r="Y35226" s="62"/>
      <c r="Z35226" s="62"/>
    </row>
    <row r="35227" spans="10:26" x14ac:dyDescent="0.25">
      <c r="J35227"/>
      <c r="K35227"/>
      <c r="L35227"/>
      <c r="M35227"/>
      <c r="N35227"/>
      <c r="O35227"/>
      <c r="U35227" s="62"/>
      <c r="V35227" s="62"/>
      <c r="W35227" s="62"/>
      <c r="X35227" s="62"/>
      <c r="Y35227" s="62"/>
      <c r="Z35227" s="62"/>
    </row>
    <row r="35228" spans="10:26" x14ac:dyDescent="0.25">
      <c r="J35228"/>
      <c r="K35228"/>
      <c r="L35228"/>
      <c r="M35228"/>
      <c r="N35228"/>
      <c r="O35228"/>
      <c r="U35228" s="62"/>
      <c r="V35228" s="62"/>
      <c r="W35228" s="62"/>
      <c r="X35228" s="62"/>
      <c r="Y35228" s="62"/>
      <c r="Z35228" s="62"/>
    </row>
    <row r="35229" spans="10:26" x14ac:dyDescent="0.25">
      <c r="J35229"/>
      <c r="K35229"/>
      <c r="L35229"/>
      <c r="M35229"/>
      <c r="N35229"/>
      <c r="O35229"/>
      <c r="U35229" s="62"/>
      <c r="V35229" s="62"/>
      <c r="W35229" s="62"/>
      <c r="X35229" s="62"/>
      <c r="Y35229" s="62"/>
      <c r="Z35229" s="62"/>
    </row>
    <row r="35230" spans="10:26" x14ac:dyDescent="0.25">
      <c r="J35230"/>
      <c r="K35230"/>
      <c r="L35230"/>
      <c r="M35230"/>
      <c r="N35230"/>
      <c r="O35230"/>
      <c r="U35230" s="62"/>
      <c r="V35230" s="62"/>
      <c r="W35230" s="62"/>
      <c r="X35230" s="62"/>
      <c r="Y35230" s="62"/>
      <c r="Z35230" s="62"/>
    </row>
    <row r="35231" spans="10:26" x14ac:dyDescent="0.25">
      <c r="J35231"/>
      <c r="K35231"/>
      <c r="L35231"/>
      <c r="M35231"/>
      <c r="N35231"/>
      <c r="O35231"/>
      <c r="U35231" s="62"/>
      <c r="V35231" s="62"/>
      <c r="W35231" s="62"/>
      <c r="X35231" s="62"/>
      <c r="Y35231" s="62"/>
      <c r="Z35231" s="62"/>
    </row>
    <row r="35232" spans="10:26" x14ac:dyDescent="0.25">
      <c r="J35232"/>
      <c r="K35232"/>
      <c r="L35232"/>
      <c r="M35232"/>
      <c r="N35232"/>
      <c r="O35232"/>
      <c r="U35232" s="62"/>
      <c r="V35232" s="62"/>
      <c r="W35232" s="62"/>
      <c r="X35232" s="62"/>
      <c r="Y35232" s="62"/>
      <c r="Z35232" s="62"/>
    </row>
    <row r="35233" spans="10:26" x14ac:dyDescent="0.25">
      <c r="J35233"/>
      <c r="K35233"/>
      <c r="L35233"/>
      <c r="M35233"/>
      <c r="N35233"/>
      <c r="O35233"/>
      <c r="U35233" s="62"/>
      <c r="V35233" s="62"/>
      <c r="W35233" s="62"/>
      <c r="X35233" s="62"/>
      <c r="Y35233" s="62"/>
      <c r="Z35233" s="62"/>
    </row>
    <row r="35234" spans="10:26" x14ac:dyDescent="0.25">
      <c r="J35234"/>
      <c r="K35234"/>
      <c r="L35234"/>
      <c r="M35234"/>
      <c r="N35234"/>
      <c r="O35234"/>
      <c r="U35234" s="62"/>
      <c r="V35234" s="62"/>
      <c r="W35234" s="62"/>
      <c r="X35234" s="62"/>
      <c r="Y35234" s="62"/>
      <c r="Z35234" s="62"/>
    </row>
    <row r="35235" spans="10:26" x14ac:dyDescent="0.25">
      <c r="J35235"/>
      <c r="K35235"/>
      <c r="L35235"/>
      <c r="M35235"/>
      <c r="N35235"/>
      <c r="O35235"/>
      <c r="U35235" s="62"/>
      <c r="V35235" s="62"/>
      <c r="W35235" s="62"/>
      <c r="X35235" s="62"/>
      <c r="Y35235" s="62"/>
      <c r="Z35235" s="62"/>
    </row>
    <row r="35236" spans="10:26" x14ac:dyDescent="0.25">
      <c r="J35236"/>
      <c r="K35236"/>
      <c r="L35236"/>
      <c r="M35236"/>
      <c r="N35236"/>
      <c r="O35236"/>
      <c r="U35236" s="62"/>
      <c r="V35236" s="62"/>
      <c r="W35236" s="62"/>
      <c r="X35236" s="62"/>
      <c r="Y35236" s="62"/>
      <c r="Z35236" s="62"/>
    </row>
    <row r="35237" spans="10:26" x14ac:dyDescent="0.25">
      <c r="J35237"/>
      <c r="K35237"/>
      <c r="L35237"/>
      <c r="M35237"/>
      <c r="N35237"/>
      <c r="O35237"/>
      <c r="U35237" s="62"/>
      <c r="V35237" s="62"/>
      <c r="W35237" s="62"/>
      <c r="X35237" s="62"/>
      <c r="Y35237" s="62"/>
      <c r="Z35237" s="62"/>
    </row>
    <row r="35238" spans="10:26" x14ac:dyDescent="0.25">
      <c r="J35238"/>
      <c r="K35238"/>
      <c r="L35238"/>
      <c r="M35238"/>
      <c r="N35238"/>
      <c r="O35238"/>
      <c r="U35238" s="62"/>
      <c r="V35238" s="62"/>
      <c r="W35238" s="62"/>
      <c r="X35238" s="62"/>
      <c r="Y35238" s="62"/>
      <c r="Z35238" s="62"/>
    </row>
    <row r="35239" spans="10:26" x14ac:dyDescent="0.25">
      <c r="J35239"/>
      <c r="K35239"/>
      <c r="L35239"/>
      <c r="M35239"/>
      <c r="N35239"/>
      <c r="O35239"/>
      <c r="U35239" s="62"/>
      <c r="V35239" s="62"/>
      <c r="W35239" s="62"/>
      <c r="X35239" s="62"/>
      <c r="Y35239" s="62"/>
      <c r="Z35239" s="62"/>
    </row>
    <row r="35240" spans="10:26" x14ac:dyDescent="0.25">
      <c r="J35240"/>
      <c r="K35240"/>
      <c r="L35240"/>
      <c r="M35240"/>
      <c r="N35240"/>
      <c r="O35240"/>
      <c r="U35240" s="62"/>
      <c r="V35240" s="62"/>
      <c r="W35240" s="62"/>
      <c r="X35240" s="62"/>
      <c r="Y35240" s="62"/>
      <c r="Z35240" s="62"/>
    </row>
    <row r="35241" spans="10:26" x14ac:dyDescent="0.25">
      <c r="J35241"/>
      <c r="K35241"/>
      <c r="L35241"/>
      <c r="M35241"/>
      <c r="N35241"/>
      <c r="O35241"/>
      <c r="U35241" s="62"/>
      <c r="V35241" s="62"/>
      <c r="W35241" s="62"/>
      <c r="X35241" s="62"/>
      <c r="Y35241" s="62"/>
      <c r="Z35241" s="62"/>
    </row>
    <row r="35242" spans="10:26" x14ac:dyDescent="0.25">
      <c r="J35242"/>
      <c r="K35242"/>
      <c r="L35242"/>
      <c r="M35242"/>
      <c r="N35242"/>
      <c r="O35242"/>
      <c r="U35242" s="62"/>
      <c r="V35242" s="62"/>
      <c r="W35242" s="62"/>
      <c r="X35242" s="62"/>
      <c r="Y35242" s="62"/>
      <c r="Z35242" s="62"/>
    </row>
    <row r="35243" spans="10:26" x14ac:dyDescent="0.25">
      <c r="J35243"/>
      <c r="K35243"/>
      <c r="L35243"/>
      <c r="M35243"/>
      <c r="N35243"/>
      <c r="O35243"/>
      <c r="U35243" s="62"/>
      <c r="V35243" s="62"/>
      <c r="W35243" s="62"/>
      <c r="X35243" s="62"/>
      <c r="Y35243" s="62"/>
      <c r="Z35243" s="62"/>
    </row>
    <row r="35244" spans="10:26" x14ac:dyDescent="0.25">
      <c r="J35244"/>
      <c r="K35244"/>
      <c r="L35244"/>
      <c r="M35244"/>
      <c r="N35244"/>
      <c r="O35244"/>
      <c r="U35244" s="62"/>
      <c r="V35244" s="62"/>
      <c r="W35244" s="62"/>
      <c r="X35244" s="62"/>
      <c r="Y35244" s="62"/>
      <c r="Z35244" s="62"/>
    </row>
    <row r="35245" spans="10:26" x14ac:dyDescent="0.25">
      <c r="J35245"/>
      <c r="K35245"/>
      <c r="L35245"/>
      <c r="M35245"/>
      <c r="N35245"/>
      <c r="O35245"/>
      <c r="U35245" s="62"/>
      <c r="V35245" s="62"/>
      <c r="W35245" s="62"/>
      <c r="X35245" s="62"/>
      <c r="Y35245" s="62"/>
      <c r="Z35245" s="62"/>
    </row>
    <row r="35246" spans="10:26" x14ac:dyDescent="0.25">
      <c r="J35246"/>
      <c r="K35246"/>
      <c r="L35246"/>
      <c r="M35246"/>
      <c r="N35246"/>
      <c r="O35246"/>
      <c r="U35246" s="62"/>
      <c r="V35246" s="62"/>
      <c r="W35246" s="62"/>
      <c r="X35246" s="62"/>
      <c r="Y35246" s="62"/>
      <c r="Z35246" s="62"/>
    </row>
    <row r="35247" spans="10:26" x14ac:dyDescent="0.25">
      <c r="J35247"/>
      <c r="K35247"/>
      <c r="L35247"/>
      <c r="M35247"/>
      <c r="N35247"/>
      <c r="O35247"/>
      <c r="U35247" s="62"/>
      <c r="V35247" s="62"/>
      <c r="W35247" s="62"/>
      <c r="X35247" s="62"/>
      <c r="Y35247" s="62"/>
      <c r="Z35247" s="62"/>
    </row>
    <row r="35248" spans="10:26" x14ac:dyDescent="0.25">
      <c r="J35248"/>
      <c r="K35248"/>
      <c r="L35248"/>
      <c r="M35248"/>
      <c r="N35248"/>
      <c r="O35248"/>
      <c r="U35248" s="62"/>
      <c r="V35248" s="62"/>
      <c r="W35248" s="62"/>
      <c r="X35248" s="62"/>
      <c r="Y35248" s="62"/>
      <c r="Z35248" s="62"/>
    </row>
    <row r="35249" spans="10:26" x14ac:dyDescent="0.25">
      <c r="J35249"/>
      <c r="K35249"/>
      <c r="L35249"/>
      <c r="M35249"/>
      <c r="N35249"/>
      <c r="O35249"/>
      <c r="U35249" s="62"/>
      <c r="V35249" s="62"/>
      <c r="W35249" s="62"/>
      <c r="X35249" s="62"/>
      <c r="Y35249" s="62"/>
      <c r="Z35249" s="62"/>
    </row>
    <row r="35250" spans="10:26" x14ac:dyDescent="0.25">
      <c r="J35250"/>
      <c r="K35250"/>
      <c r="L35250"/>
      <c r="M35250"/>
      <c r="N35250"/>
      <c r="O35250"/>
      <c r="U35250" s="62"/>
      <c r="V35250" s="62"/>
      <c r="W35250" s="62"/>
      <c r="X35250" s="62"/>
      <c r="Y35250" s="62"/>
      <c r="Z35250" s="62"/>
    </row>
    <row r="35251" spans="10:26" x14ac:dyDescent="0.25">
      <c r="J35251"/>
      <c r="K35251"/>
      <c r="L35251"/>
      <c r="M35251"/>
      <c r="N35251"/>
      <c r="O35251"/>
      <c r="U35251" s="62"/>
      <c r="V35251" s="62"/>
      <c r="W35251" s="62"/>
      <c r="X35251" s="62"/>
      <c r="Y35251" s="62"/>
      <c r="Z35251" s="62"/>
    </row>
    <row r="35252" spans="10:26" x14ac:dyDescent="0.25">
      <c r="J35252"/>
      <c r="K35252"/>
      <c r="L35252"/>
      <c r="M35252"/>
      <c r="N35252"/>
      <c r="O35252"/>
      <c r="U35252" s="62"/>
      <c r="V35252" s="62"/>
      <c r="W35252" s="62"/>
      <c r="X35252" s="62"/>
      <c r="Y35252" s="62"/>
      <c r="Z35252" s="62"/>
    </row>
    <row r="35253" spans="10:26" x14ac:dyDescent="0.25">
      <c r="J35253"/>
      <c r="K35253"/>
      <c r="L35253"/>
      <c r="M35253"/>
      <c r="N35253"/>
      <c r="O35253"/>
      <c r="U35253" s="62"/>
      <c r="V35253" s="62"/>
      <c r="W35253" s="62"/>
      <c r="X35253" s="62"/>
      <c r="Y35253" s="62"/>
      <c r="Z35253" s="62"/>
    </row>
    <row r="35254" spans="10:26" x14ac:dyDescent="0.25">
      <c r="J35254"/>
      <c r="K35254"/>
      <c r="L35254"/>
      <c r="M35254"/>
      <c r="N35254"/>
      <c r="O35254"/>
      <c r="U35254" s="62"/>
      <c r="V35254" s="62"/>
      <c r="W35254" s="62"/>
      <c r="X35254" s="62"/>
      <c r="Y35254" s="62"/>
      <c r="Z35254" s="62"/>
    </row>
    <row r="35255" spans="10:26" x14ac:dyDescent="0.25">
      <c r="J35255"/>
      <c r="K35255"/>
      <c r="L35255"/>
      <c r="M35255"/>
      <c r="N35255"/>
      <c r="O35255"/>
      <c r="U35255" s="62"/>
      <c r="V35255" s="62"/>
      <c r="W35255" s="62"/>
      <c r="X35255" s="62"/>
      <c r="Y35255" s="62"/>
      <c r="Z35255" s="62"/>
    </row>
    <row r="35256" spans="10:26" x14ac:dyDescent="0.25">
      <c r="J35256"/>
      <c r="K35256"/>
      <c r="L35256"/>
      <c r="M35256"/>
      <c r="N35256"/>
      <c r="O35256"/>
      <c r="U35256" s="62"/>
      <c r="V35256" s="62"/>
      <c r="W35256" s="62"/>
      <c r="X35256" s="62"/>
      <c r="Y35256" s="62"/>
      <c r="Z35256" s="62"/>
    </row>
    <row r="35257" spans="10:26" x14ac:dyDescent="0.25">
      <c r="J35257"/>
      <c r="K35257"/>
      <c r="L35257"/>
      <c r="M35257"/>
      <c r="N35257"/>
      <c r="O35257"/>
      <c r="U35257" s="62"/>
      <c r="V35257" s="62"/>
      <c r="W35257" s="62"/>
      <c r="X35257" s="62"/>
      <c r="Y35257" s="62"/>
      <c r="Z35257" s="62"/>
    </row>
    <row r="35258" spans="10:26" x14ac:dyDescent="0.25">
      <c r="J35258"/>
      <c r="K35258"/>
      <c r="L35258"/>
      <c r="M35258"/>
      <c r="N35258"/>
      <c r="O35258"/>
      <c r="U35258" s="62"/>
      <c r="V35258" s="62"/>
      <c r="W35258" s="62"/>
      <c r="X35258" s="62"/>
      <c r="Y35258" s="62"/>
      <c r="Z35258" s="62"/>
    </row>
    <row r="35259" spans="10:26" x14ac:dyDescent="0.25">
      <c r="J35259"/>
      <c r="K35259"/>
      <c r="L35259"/>
      <c r="M35259"/>
      <c r="N35259"/>
      <c r="O35259"/>
      <c r="U35259" s="62"/>
      <c r="V35259" s="62"/>
      <c r="W35259" s="62"/>
      <c r="X35259" s="62"/>
      <c r="Y35259" s="62"/>
      <c r="Z35259" s="62"/>
    </row>
    <row r="35260" spans="10:26" x14ac:dyDescent="0.25">
      <c r="J35260"/>
      <c r="K35260"/>
      <c r="L35260"/>
      <c r="M35260"/>
      <c r="N35260"/>
      <c r="O35260"/>
      <c r="U35260" s="62"/>
      <c r="V35260" s="62"/>
      <c r="W35260" s="62"/>
      <c r="X35260" s="62"/>
      <c r="Y35260" s="62"/>
      <c r="Z35260" s="62"/>
    </row>
    <row r="35261" spans="10:26" x14ac:dyDescent="0.25">
      <c r="J35261"/>
      <c r="K35261"/>
      <c r="L35261"/>
      <c r="M35261"/>
      <c r="N35261"/>
      <c r="O35261"/>
      <c r="U35261" s="62"/>
      <c r="V35261" s="62"/>
      <c r="W35261" s="62"/>
      <c r="X35261" s="62"/>
      <c r="Y35261" s="62"/>
      <c r="Z35261" s="62"/>
    </row>
    <row r="35262" spans="10:26" x14ac:dyDescent="0.25">
      <c r="J35262"/>
      <c r="K35262"/>
      <c r="L35262"/>
      <c r="M35262"/>
      <c r="N35262"/>
      <c r="O35262"/>
      <c r="U35262" s="62"/>
      <c r="V35262" s="62"/>
      <c r="W35262" s="62"/>
      <c r="X35262" s="62"/>
      <c r="Y35262" s="62"/>
      <c r="Z35262" s="62"/>
    </row>
    <row r="35263" spans="10:26" x14ac:dyDescent="0.25">
      <c r="J35263"/>
      <c r="K35263"/>
      <c r="L35263"/>
      <c r="M35263"/>
      <c r="N35263"/>
      <c r="O35263"/>
      <c r="U35263" s="62"/>
      <c r="V35263" s="62"/>
      <c r="W35263" s="62"/>
      <c r="X35263" s="62"/>
      <c r="Y35263" s="62"/>
      <c r="Z35263" s="62"/>
    </row>
    <row r="35264" spans="10:26" x14ac:dyDescent="0.25">
      <c r="J35264"/>
      <c r="K35264"/>
      <c r="L35264"/>
      <c r="M35264"/>
      <c r="N35264"/>
      <c r="O35264"/>
      <c r="U35264" s="62"/>
      <c r="V35264" s="62"/>
      <c r="W35264" s="62"/>
      <c r="X35264" s="62"/>
      <c r="Y35264" s="62"/>
      <c r="Z35264" s="62"/>
    </row>
    <row r="35265" spans="10:26" x14ac:dyDescent="0.25">
      <c r="J35265"/>
      <c r="K35265"/>
      <c r="L35265"/>
      <c r="M35265"/>
      <c r="N35265"/>
      <c r="O35265"/>
      <c r="U35265" s="62"/>
      <c r="V35265" s="62"/>
      <c r="W35265" s="62"/>
      <c r="X35265" s="62"/>
      <c r="Y35265" s="62"/>
      <c r="Z35265" s="62"/>
    </row>
    <row r="35266" spans="10:26" x14ac:dyDescent="0.25">
      <c r="J35266"/>
      <c r="K35266"/>
      <c r="L35266"/>
      <c r="M35266"/>
      <c r="N35266"/>
      <c r="O35266"/>
      <c r="U35266" s="62"/>
      <c r="V35266" s="62"/>
      <c r="W35266" s="62"/>
      <c r="X35266" s="62"/>
      <c r="Y35266" s="62"/>
      <c r="Z35266" s="62"/>
    </row>
    <row r="35267" spans="10:26" x14ac:dyDescent="0.25">
      <c r="J35267"/>
      <c r="K35267"/>
      <c r="L35267"/>
      <c r="M35267"/>
      <c r="N35267"/>
      <c r="O35267"/>
      <c r="U35267" s="62"/>
      <c r="V35267" s="62"/>
      <c r="W35267" s="62"/>
      <c r="X35267" s="62"/>
      <c r="Y35267" s="62"/>
      <c r="Z35267" s="62"/>
    </row>
    <row r="35268" spans="10:26" x14ac:dyDescent="0.25">
      <c r="J35268"/>
      <c r="K35268"/>
      <c r="L35268"/>
      <c r="M35268"/>
      <c r="N35268"/>
      <c r="O35268"/>
      <c r="U35268" s="62"/>
      <c r="V35268" s="62"/>
      <c r="W35268" s="62"/>
      <c r="X35268" s="62"/>
      <c r="Y35268" s="62"/>
      <c r="Z35268" s="62"/>
    </row>
    <row r="35269" spans="10:26" x14ac:dyDescent="0.25">
      <c r="J35269"/>
      <c r="K35269"/>
      <c r="L35269"/>
      <c r="M35269"/>
      <c r="N35269"/>
      <c r="O35269"/>
      <c r="U35269" s="62"/>
      <c r="V35269" s="62"/>
      <c r="W35269" s="62"/>
      <c r="X35269" s="62"/>
      <c r="Y35269" s="62"/>
      <c r="Z35269" s="62"/>
    </row>
    <row r="35270" spans="10:26" x14ac:dyDescent="0.25">
      <c r="J35270"/>
      <c r="K35270"/>
      <c r="L35270"/>
      <c r="M35270"/>
      <c r="N35270"/>
      <c r="O35270"/>
      <c r="U35270" s="62"/>
      <c r="V35270" s="62"/>
      <c r="W35270" s="62"/>
      <c r="X35270" s="62"/>
      <c r="Y35270" s="62"/>
      <c r="Z35270" s="62"/>
    </row>
    <row r="35271" spans="10:26" x14ac:dyDescent="0.25">
      <c r="J35271"/>
      <c r="K35271"/>
      <c r="L35271"/>
      <c r="M35271"/>
      <c r="N35271"/>
      <c r="O35271"/>
      <c r="U35271" s="62"/>
      <c r="V35271" s="62"/>
      <c r="W35271" s="62"/>
      <c r="X35271" s="62"/>
      <c r="Y35271" s="62"/>
      <c r="Z35271" s="62"/>
    </row>
    <row r="35272" spans="10:26" x14ac:dyDescent="0.25">
      <c r="J35272"/>
      <c r="K35272"/>
      <c r="L35272"/>
      <c r="M35272"/>
      <c r="N35272"/>
      <c r="O35272"/>
      <c r="U35272" s="62"/>
      <c r="V35272" s="62"/>
      <c r="W35272" s="62"/>
      <c r="X35272" s="62"/>
      <c r="Y35272" s="62"/>
      <c r="Z35272" s="62"/>
    </row>
    <row r="35273" spans="10:26" x14ac:dyDescent="0.25">
      <c r="J35273"/>
      <c r="K35273"/>
      <c r="L35273"/>
      <c r="M35273"/>
      <c r="N35273"/>
      <c r="O35273"/>
      <c r="U35273" s="62"/>
      <c r="V35273" s="62"/>
      <c r="W35273" s="62"/>
      <c r="X35273" s="62"/>
      <c r="Y35273" s="62"/>
      <c r="Z35273" s="62"/>
    </row>
    <row r="35274" spans="10:26" x14ac:dyDescent="0.25">
      <c r="J35274"/>
      <c r="K35274"/>
      <c r="L35274"/>
      <c r="M35274"/>
      <c r="N35274"/>
      <c r="O35274"/>
      <c r="U35274" s="62"/>
      <c r="V35274" s="62"/>
      <c r="W35274" s="62"/>
      <c r="X35274" s="62"/>
      <c r="Y35274" s="62"/>
      <c r="Z35274" s="62"/>
    </row>
    <row r="35275" spans="10:26" x14ac:dyDescent="0.25">
      <c r="J35275"/>
      <c r="K35275"/>
      <c r="L35275"/>
      <c r="M35275"/>
      <c r="N35275"/>
      <c r="O35275"/>
      <c r="U35275" s="62"/>
      <c r="V35275" s="62"/>
      <c r="W35275" s="62"/>
      <c r="X35275" s="62"/>
      <c r="Y35275" s="62"/>
      <c r="Z35275" s="62"/>
    </row>
    <row r="35276" spans="10:26" x14ac:dyDescent="0.25">
      <c r="J35276"/>
      <c r="K35276"/>
      <c r="L35276"/>
      <c r="M35276"/>
      <c r="N35276"/>
      <c r="O35276"/>
      <c r="U35276" s="62"/>
      <c r="V35276" s="62"/>
      <c r="W35276" s="62"/>
      <c r="X35276" s="62"/>
      <c r="Y35276" s="62"/>
      <c r="Z35276" s="62"/>
    </row>
    <row r="35277" spans="10:26" x14ac:dyDescent="0.25">
      <c r="J35277"/>
      <c r="K35277"/>
      <c r="L35277"/>
      <c r="M35277"/>
      <c r="N35277"/>
      <c r="O35277"/>
      <c r="U35277" s="62"/>
      <c r="V35277" s="62"/>
      <c r="W35277" s="62"/>
      <c r="X35277" s="62"/>
      <c r="Y35277" s="62"/>
      <c r="Z35277" s="62"/>
    </row>
    <row r="35278" spans="10:26" x14ac:dyDescent="0.25">
      <c r="J35278"/>
      <c r="K35278"/>
      <c r="L35278"/>
      <c r="M35278"/>
      <c r="N35278"/>
      <c r="O35278"/>
      <c r="U35278" s="62"/>
      <c r="V35278" s="62"/>
      <c r="W35278" s="62"/>
      <c r="X35278" s="62"/>
      <c r="Y35278" s="62"/>
      <c r="Z35278" s="62"/>
    </row>
    <row r="35279" spans="10:26" x14ac:dyDescent="0.25">
      <c r="J35279"/>
      <c r="K35279"/>
      <c r="L35279"/>
      <c r="M35279"/>
      <c r="N35279"/>
      <c r="O35279"/>
      <c r="U35279" s="62"/>
      <c r="V35279" s="62"/>
      <c r="W35279" s="62"/>
      <c r="X35279" s="62"/>
      <c r="Y35279" s="62"/>
      <c r="Z35279" s="62"/>
    </row>
    <row r="35280" spans="10:26" x14ac:dyDescent="0.25">
      <c r="J35280"/>
      <c r="K35280"/>
      <c r="L35280"/>
      <c r="M35280"/>
      <c r="N35280"/>
      <c r="O35280"/>
      <c r="U35280" s="62"/>
      <c r="V35280" s="62"/>
      <c r="W35280" s="62"/>
      <c r="X35280" s="62"/>
      <c r="Y35280" s="62"/>
      <c r="Z35280" s="62"/>
    </row>
    <row r="35281" spans="10:26" x14ac:dyDescent="0.25">
      <c r="J35281"/>
      <c r="K35281"/>
      <c r="L35281"/>
      <c r="M35281"/>
      <c r="N35281"/>
      <c r="O35281"/>
      <c r="U35281" s="62"/>
      <c r="V35281" s="62"/>
      <c r="W35281" s="62"/>
      <c r="X35281" s="62"/>
      <c r="Y35281" s="62"/>
      <c r="Z35281" s="62"/>
    </row>
    <row r="35282" spans="10:26" x14ac:dyDescent="0.25">
      <c r="J35282"/>
      <c r="K35282"/>
      <c r="L35282"/>
      <c r="M35282"/>
      <c r="N35282"/>
      <c r="O35282"/>
      <c r="U35282" s="62"/>
      <c r="V35282" s="62"/>
      <c r="W35282" s="62"/>
      <c r="X35282" s="62"/>
      <c r="Y35282" s="62"/>
      <c r="Z35282" s="62"/>
    </row>
    <row r="35283" spans="10:26" x14ac:dyDescent="0.25">
      <c r="J35283"/>
      <c r="K35283"/>
      <c r="L35283"/>
      <c r="M35283"/>
      <c r="N35283"/>
      <c r="O35283"/>
      <c r="U35283" s="62"/>
      <c r="V35283" s="62"/>
      <c r="W35283" s="62"/>
      <c r="X35283" s="62"/>
      <c r="Y35283" s="62"/>
      <c r="Z35283" s="62"/>
    </row>
    <row r="35284" spans="10:26" x14ac:dyDescent="0.25">
      <c r="J35284"/>
      <c r="K35284"/>
      <c r="L35284"/>
      <c r="M35284"/>
      <c r="N35284"/>
      <c r="O35284"/>
      <c r="U35284" s="62"/>
      <c r="V35284" s="62"/>
      <c r="W35284" s="62"/>
      <c r="X35284" s="62"/>
      <c r="Y35284" s="62"/>
      <c r="Z35284" s="62"/>
    </row>
    <row r="35285" spans="10:26" x14ac:dyDescent="0.25">
      <c r="J35285"/>
      <c r="K35285"/>
      <c r="L35285"/>
      <c r="M35285"/>
      <c r="N35285"/>
      <c r="O35285"/>
      <c r="U35285" s="62"/>
      <c r="V35285" s="62"/>
      <c r="W35285" s="62"/>
      <c r="X35285" s="62"/>
      <c r="Y35285" s="62"/>
      <c r="Z35285" s="62"/>
    </row>
    <row r="35286" spans="10:26" x14ac:dyDescent="0.25">
      <c r="J35286"/>
      <c r="K35286"/>
      <c r="L35286"/>
      <c r="M35286"/>
      <c r="N35286"/>
      <c r="O35286"/>
      <c r="U35286" s="62"/>
      <c r="V35286" s="62"/>
      <c r="W35286" s="62"/>
      <c r="X35286" s="62"/>
      <c r="Y35286" s="62"/>
      <c r="Z35286" s="62"/>
    </row>
    <row r="35287" spans="10:26" x14ac:dyDescent="0.25">
      <c r="J35287"/>
      <c r="K35287"/>
      <c r="L35287"/>
      <c r="M35287"/>
      <c r="N35287"/>
      <c r="O35287"/>
      <c r="U35287" s="62"/>
      <c r="V35287" s="62"/>
      <c r="W35287" s="62"/>
      <c r="X35287" s="62"/>
      <c r="Y35287" s="62"/>
      <c r="Z35287" s="62"/>
    </row>
    <row r="35288" spans="10:26" x14ac:dyDescent="0.25">
      <c r="J35288"/>
      <c r="K35288"/>
      <c r="L35288"/>
      <c r="M35288"/>
      <c r="N35288"/>
      <c r="O35288"/>
      <c r="U35288" s="62"/>
      <c r="V35288" s="62"/>
      <c r="W35288" s="62"/>
      <c r="X35288" s="62"/>
      <c r="Y35288" s="62"/>
      <c r="Z35288" s="62"/>
    </row>
    <row r="35289" spans="10:26" x14ac:dyDescent="0.25">
      <c r="J35289"/>
      <c r="K35289"/>
      <c r="L35289"/>
      <c r="M35289"/>
      <c r="N35289"/>
      <c r="O35289"/>
      <c r="U35289" s="62"/>
      <c r="V35289" s="62"/>
      <c r="W35289" s="62"/>
      <c r="X35289" s="62"/>
      <c r="Y35289" s="62"/>
      <c r="Z35289" s="62"/>
    </row>
    <row r="35290" spans="10:26" x14ac:dyDescent="0.25">
      <c r="J35290"/>
      <c r="K35290"/>
      <c r="L35290"/>
      <c r="M35290"/>
      <c r="N35290"/>
      <c r="O35290"/>
      <c r="U35290" s="62"/>
      <c r="V35290" s="62"/>
      <c r="W35290" s="62"/>
      <c r="X35290" s="62"/>
      <c r="Y35290" s="62"/>
      <c r="Z35290" s="62"/>
    </row>
    <row r="35291" spans="10:26" x14ac:dyDescent="0.25">
      <c r="J35291"/>
      <c r="K35291"/>
      <c r="L35291"/>
      <c r="M35291"/>
      <c r="N35291"/>
      <c r="O35291"/>
      <c r="U35291" s="62"/>
      <c r="V35291" s="62"/>
      <c r="W35291" s="62"/>
      <c r="X35291" s="62"/>
      <c r="Y35291" s="62"/>
      <c r="Z35291" s="62"/>
    </row>
    <row r="35292" spans="10:26" x14ac:dyDescent="0.25">
      <c r="J35292"/>
      <c r="K35292"/>
      <c r="L35292"/>
      <c r="M35292"/>
      <c r="N35292"/>
      <c r="O35292"/>
      <c r="U35292" s="62"/>
      <c r="V35292" s="62"/>
      <c r="W35292" s="62"/>
      <c r="X35292" s="62"/>
      <c r="Y35292" s="62"/>
      <c r="Z35292" s="62"/>
    </row>
    <row r="35293" spans="10:26" x14ac:dyDescent="0.25">
      <c r="J35293"/>
      <c r="K35293"/>
      <c r="L35293"/>
      <c r="M35293"/>
      <c r="N35293"/>
      <c r="O35293"/>
      <c r="U35293" s="62"/>
      <c r="V35293" s="62"/>
      <c r="W35293" s="62"/>
      <c r="X35293" s="62"/>
      <c r="Y35293" s="62"/>
      <c r="Z35293" s="62"/>
    </row>
    <row r="35294" spans="10:26" x14ac:dyDescent="0.25">
      <c r="J35294"/>
      <c r="K35294"/>
      <c r="L35294"/>
      <c r="M35294"/>
      <c r="N35294"/>
      <c r="O35294"/>
      <c r="U35294" s="62"/>
      <c r="V35294" s="62"/>
      <c r="W35294" s="62"/>
      <c r="X35294" s="62"/>
      <c r="Y35294" s="62"/>
      <c r="Z35294" s="62"/>
    </row>
    <row r="35295" spans="10:26" x14ac:dyDescent="0.25">
      <c r="J35295"/>
      <c r="K35295"/>
      <c r="L35295"/>
      <c r="M35295"/>
      <c r="N35295"/>
      <c r="O35295"/>
      <c r="U35295" s="62"/>
      <c r="V35295" s="62"/>
      <c r="W35295" s="62"/>
      <c r="X35295" s="62"/>
      <c r="Y35295" s="62"/>
      <c r="Z35295" s="62"/>
    </row>
    <row r="35296" spans="10:26" x14ac:dyDescent="0.25">
      <c r="J35296"/>
      <c r="K35296"/>
      <c r="L35296"/>
      <c r="M35296"/>
      <c r="N35296"/>
      <c r="O35296"/>
      <c r="U35296" s="62"/>
      <c r="V35296" s="62"/>
      <c r="W35296" s="62"/>
      <c r="X35296" s="62"/>
      <c r="Y35296" s="62"/>
      <c r="Z35296" s="62"/>
    </row>
    <row r="35297" spans="10:26" x14ac:dyDescent="0.25">
      <c r="J35297"/>
      <c r="K35297"/>
      <c r="L35297"/>
      <c r="M35297"/>
      <c r="N35297"/>
      <c r="O35297"/>
      <c r="U35297" s="62"/>
      <c r="V35297" s="62"/>
      <c r="W35297" s="62"/>
      <c r="X35297" s="62"/>
      <c r="Y35297" s="62"/>
      <c r="Z35297" s="62"/>
    </row>
    <row r="35298" spans="10:26" x14ac:dyDescent="0.25">
      <c r="J35298"/>
      <c r="K35298"/>
      <c r="L35298"/>
      <c r="M35298"/>
      <c r="N35298"/>
      <c r="O35298"/>
      <c r="U35298" s="62"/>
      <c r="V35298" s="62"/>
      <c r="W35298" s="62"/>
      <c r="X35298" s="62"/>
      <c r="Y35298" s="62"/>
      <c r="Z35298" s="62"/>
    </row>
    <row r="35299" spans="10:26" x14ac:dyDescent="0.25">
      <c r="J35299"/>
      <c r="K35299"/>
      <c r="L35299"/>
      <c r="M35299"/>
      <c r="N35299"/>
      <c r="O35299"/>
      <c r="U35299" s="62"/>
      <c r="V35299" s="62"/>
      <c r="W35299" s="62"/>
      <c r="X35299" s="62"/>
      <c r="Y35299" s="62"/>
      <c r="Z35299" s="62"/>
    </row>
    <row r="35300" spans="10:26" x14ac:dyDescent="0.25">
      <c r="J35300"/>
      <c r="K35300"/>
      <c r="L35300"/>
      <c r="M35300"/>
      <c r="N35300"/>
      <c r="O35300"/>
      <c r="U35300" s="62"/>
      <c r="V35300" s="62"/>
      <c r="W35300" s="62"/>
      <c r="X35300" s="62"/>
      <c r="Y35300" s="62"/>
      <c r="Z35300" s="62"/>
    </row>
    <row r="35301" spans="10:26" x14ac:dyDescent="0.25">
      <c r="J35301"/>
      <c r="K35301"/>
      <c r="L35301"/>
      <c r="M35301"/>
      <c r="N35301"/>
      <c r="O35301"/>
      <c r="U35301" s="62"/>
      <c r="V35301" s="62"/>
      <c r="W35301" s="62"/>
      <c r="X35301" s="62"/>
      <c r="Y35301" s="62"/>
      <c r="Z35301" s="62"/>
    </row>
    <row r="35302" spans="10:26" x14ac:dyDescent="0.25">
      <c r="J35302"/>
      <c r="K35302"/>
      <c r="L35302"/>
      <c r="M35302"/>
      <c r="N35302"/>
      <c r="O35302"/>
      <c r="U35302" s="62"/>
      <c r="V35302" s="62"/>
      <c r="W35302" s="62"/>
      <c r="X35302" s="62"/>
      <c r="Y35302" s="62"/>
      <c r="Z35302" s="62"/>
    </row>
    <row r="35303" spans="10:26" x14ac:dyDescent="0.25">
      <c r="J35303"/>
      <c r="K35303"/>
      <c r="L35303"/>
      <c r="M35303"/>
      <c r="N35303"/>
      <c r="O35303"/>
      <c r="U35303" s="62"/>
      <c r="V35303" s="62"/>
      <c r="W35303" s="62"/>
      <c r="X35303" s="62"/>
      <c r="Y35303" s="62"/>
      <c r="Z35303" s="62"/>
    </row>
    <row r="35304" spans="10:26" x14ac:dyDescent="0.25">
      <c r="J35304"/>
      <c r="K35304"/>
      <c r="L35304"/>
      <c r="M35304"/>
      <c r="N35304"/>
      <c r="O35304"/>
      <c r="U35304" s="62"/>
      <c r="V35304" s="62"/>
      <c r="W35304" s="62"/>
      <c r="X35304" s="62"/>
      <c r="Y35304" s="62"/>
      <c r="Z35304" s="62"/>
    </row>
    <row r="35305" spans="10:26" x14ac:dyDescent="0.25">
      <c r="J35305"/>
      <c r="K35305"/>
      <c r="L35305"/>
      <c r="M35305"/>
      <c r="N35305"/>
      <c r="O35305"/>
      <c r="U35305" s="62"/>
      <c r="V35305" s="62"/>
      <c r="W35305" s="62"/>
      <c r="X35305" s="62"/>
      <c r="Y35305" s="62"/>
      <c r="Z35305" s="62"/>
    </row>
    <row r="35306" spans="10:26" x14ac:dyDescent="0.25">
      <c r="J35306"/>
      <c r="K35306"/>
      <c r="L35306"/>
      <c r="M35306"/>
      <c r="N35306"/>
      <c r="O35306"/>
      <c r="U35306" s="62"/>
      <c r="V35306" s="62"/>
      <c r="W35306" s="62"/>
      <c r="X35306" s="62"/>
      <c r="Y35306" s="62"/>
      <c r="Z35306" s="62"/>
    </row>
    <row r="35307" spans="10:26" x14ac:dyDescent="0.25">
      <c r="J35307"/>
      <c r="K35307"/>
      <c r="L35307"/>
      <c r="M35307"/>
      <c r="N35307"/>
      <c r="O35307"/>
      <c r="U35307" s="62"/>
      <c r="V35307" s="62"/>
      <c r="W35307" s="62"/>
      <c r="X35307" s="62"/>
      <c r="Y35307" s="62"/>
      <c r="Z35307" s="62"/>
    </row>
    <row r="35308" spans="10:26" x14ac:dyDescent="0.25">
      <c r="J35308"/>
      <c r="K35308"/>
      <c r="L35308"/>
      <c r="M35308"/>
      <c r="N35308"/>
      <c r="O35308"/>
      <c r="U35308" s="62"/>
      <c r="V35308" s="62"/>
      <c r="W35308" s="62"/>
      <c r="X35308" s="62"/>
      <c r="Y35308" s="62"/>
      <c r="Z35308" s="62"/>
    </row>
    <row r="35309" spans="10:26" x14ac:dyDescent="0.25">
      <c r="J35309"/>
      <c r="K35309"/>
      <c r="L35309"/>
      <c r="M35309"/>
      <c r="N35309"/>
      <c r="O35309"/>
      <c r="U35309" s="62"/>
      <c r="V35309" s="62"/>
      <c r="W35309" s="62"/>
      <c r="X35309" s="62"/>
      <c r="Y35309" s="62"/>
      <c r="Z35309" s="62"/>
    </row>
    <row r="35310" spans="10:26" x14ac:dyDescent="0.25">
      <c r="J35310"/>
      <c r="K35310"/>
      <c r="L35310"/>
      <c r="M35310"/>
      <c r="N35310"/>
      <c r="O35310"/>
      <c r="U35310" s="62"/>
      <c r="V35310" s="62"/>
      <c r="W35310" s="62"/>
      <c r="X35310" s="62"/>
      <c r="Y35310" s="62"/>
      <c r="Z35310" s="62"/>
    </row>
    <row r="35311" spans="10:26" x14ac:dyDescent="0.25">
      <c r="J35311"/>
      <c r="K35311"/>
      <c r="L35311"/>
      <c r="M35311"/>
      <c r="N35311"/>
      <c r="O35311"/>
      <c r="U35311" s="62"/>
      <c r="V35311" s="62"/>
      <c r="W35311" s="62"/>
      <c r="X35311" s="62"/>
      <c r="Y35311" s="62"/>
      <c r="Z35311" s="62"/>
    </row>
    <row r="35312" spans="10:26" x14ac:dyDescent="0.25">
      <c r="J35312"/>
      <c r="K35312"/>
      <c r="L35312"/>
      <c r="M35312"/>
      <c r="N35312"/>
      <c r="O35312"/>
      <c r="U35312" s="62"/>
      <c r="V35312" s="62"/>
      <c r="W35312" s="62"/>
      <c r="X35312" s="62"/>
      <c r="Y35312" s="62"/>
      <c r="Z35312" s="62"/>
    </row>
    <row r="35313" spans="10:26" x14ac:dyDescent="0.25">
      <c r="J35313"/>
      <c r="K35313"/>
      <c r="L35313"/>
      <c r="M35313"/>
      <c r="N35313"/>
      <c r="O35313"/>
      <c r="U35313" s="62"/>
      <c r="V35313" s="62"/>
      <c r="W35313" s="62"/>
      <c r="X35313" s="62"/>
      <c r="Y35313" s="62"/>
      <c r="Z35313" s="62"/>
    </row>
    <row r="35314" spans="10:26" x14ac:dyDescent="0.25">
      <c r="J35314"/>
      <c r="K35314"/>
      <c r="L35314"/>
      <c r="M35314"/>
      <c r="N35314"/>
      <c r="O35314"/>
      <c r="U35314" s="62"/>
      <c r="V35314" s="62"/>
      <c r="W35314" s="62"/>
      <c r="X35314" s="62"/>
      <c r="Y35314" s="62"/>
      <c r="Z35314" s="62"/>
    </row>
    <row r="35315" spans="10:26" x14ac:dyDescent="0.25">
      <c r="J35315"/>
      <c r="K35315"/>
      <c r="L35315"/>
      <c r="M35315"/>
      <c r="N35315"/>
      <c r="O35315"/>
      <c r="U35315" s="62"/>
      <c r="V35315" s="62"/>
      <c r="W35315" s="62"/>
      <c r="X35315" s="62"/>
      <c r="Y35315" s="62"/>
      <c r="Z35315" s="62"/>
    </row>
    <row r="35316" spans="10:26" x14ac:dyDescent="0.25">
      <c r="J35316"/>
      <c r="K35316"/>
      <c r="L35316"/>
      <c r="M35316"/>
      <c r="N35316"/>
      <c r="O35316"/>
      <c r="U35316" s="62"/>
      <c r="V35316" s="62"/>
      <c r="W35316" s="62"/>
      <c r="X35316" s="62"/>
      <c r="Y35316" s="62"/>
      <c r="Z35316" s="62"/>
    </row>
    <row r="35317" spans="10:26" x14ac:dyDescent="0.25">
      <c r="J35317"/>
      <c r="K35317"/>
      <c r="L35317"/>
      <c r="M35317"/>
      <c r="N35317"/>
      <c r="O35317"/>
      <c r="U35317" s="62"/>
      <c r="V35317" s="62"/>
      <c r="W35317" s="62"/>
      <c r="X35317" s="62"/>
      <c r="Y35317" s="62"/>
      <c r="Z35317" s="62"/>
    </row>
    <row r="35318" spans="10:26" x14ac:dyDescent="0.25">
      <c r="J35318"/>
      <c r="K35318"/>
      <c r="L35318"/>
      <c r="M35318"/>
      <c r="N35318"/>
      <c r="O35318"/>
      <c r="U35318" s="62"/>
      <c r="V35318" s="62"/>
      <c r="W35318" s="62"/>
      <c r="X35318" s="62"/>
      <c r="Y35318" s="62"/>
      <c r="Z35318" s="62"/>
    </row>
    <row r="35319" spans="10:26" x14ac:dyDescent="0.25">
      <c r="J35319"/>
      <c r="K35319"/>
      <c r="L35319"/>
      <c r="M35319"/>
      <c r="N35319"/>
      <c r="O35319"/>
      <c r="U35319" s="62"/>
      <c r="V35319" s="62"/>
      <c r="W35319" s="62"/>
      <c r="X35319" s="62"/>
      <c r="Y35319" s="62"/>
      <c r="Z35319" s="62"/>
    </row>
    <row r="35320" spans="10:26" x14ac:dyDescent="0.25">
      <c r="J35320"/>
      <c r="K35320"/>
      <c r="L35320"/>
      <c r="M35320"/>
      <c r="N35320"/>
      <c r="O35320"/>
      <c r="U35320" s="62"/>
      <c r="V35320" s="62"/>
      <c r="W35320" s="62"/>
      <c r="X35320" s="62"/>
      <c r="Y35320" s="62"/>
      <c r="Z35320" s="62"/>
    </row>
    <row r="35321" spans="10:26" x14ac:dyDescent="0.25">
      <c r="J35321"/>
      <c r="K35321"/>
      <c r="L35321"/>
      <c r="M35321"/>
      <c r="N35321"/>
      <c r="O35321"/>
      <c r="U35321" s="62"/>
      <c r="V35321" s="62"/>
      <c r="W35321" s="62"/>
      <c r="X35321" s="62"/>
      <c r="Y35321" s="62"/>
      <c r="Z35321" s="62"/>
    </row>
    <row r="35322" spans="10:26" x14ac:dyDescent="0.25">
      <c r="J35322"/>
      <c r="K35322"/>
      <c r="L35322"/>
      <c r="M35322"/>
      <c r="N35322"/>
      <c r="O35322"/>
      <c r="U35322" s="62"/>
      <c r="V35322" s="62"/>
      <c r="W35322" s="62"/>
      <c r="X35322" s="62"/>
      <c r="Y35322" s="62"/>
      <c r="Z35322" s="62"/>
    </row>
    <row r="35323" spans="10:26" x14ac:dyDescent="0.25">
      <c r="J35323"/>
      <c r="K35323"/>
      <c r="L35323"/>
      <c r="M35323"/>
      <c r="N35323"/>
      <c r="O35323"/>
      <c r="U35323" s="62"/>
      <c r="V35323" s="62"/>
      <c r="W35323" s="62"/>
      <c r="X35323" s="62"/>
      <c r="Y35323" s="62"/>
      <c r="Z35323" s="62"/>
    </row>
    <row r="35324" spans="10:26" x14ac:dyDescent="0.25">
      <c r="J35324"/>
      <c r="K35324"/>
      <c r="L35324"/>
      <c r="M35324"/>
      <c r="N35324"/>
      <c r="O35324"/>
      <c r="U35324" s="62"/>
      <c r="V35324" s="62"/>
      <c r="W35324" s="62"/>
      <c r="X35324" s="62"/>
      <c r="Y35324" s="62"/>
      <c r="Z35324" s="62"/>
    </row>
    <row r="35325" spans="10:26" x14ac:dyDescent="0.25">
      <c r="J35325"/>
      <c r="K35325"/>
      <c r="L35325"/>
      <c r="M35325"/>
      <c r="N35325"/>
      <c r="O35325"/>
      <c r="U35325" s="62"/>
      <c r="V35325" s="62"/>
      <c r="W35325" s="62"/>
      <c r="X35325" s="62"/>
      <c r="Y35325" s="62"/>
      <c r="Z35325" s="62"/>
    </row>
    <row r="35326" spans="10:26" x14ac:dyDescent="0.25">
      <c r="J35326"/>
      <c r="K35326"/>
      <c r="L35326"/>
      <c r="M35326"/>
      <c r="N35326"/>
      <c r="O35326"/>
      <c r="U35326" s="62"/>
      <c r="V35326" s="62"/>
      <c r="W35326" s="62"/>
      <c r="X35326" s="62"/>
      <c r="Y35326" s="62"/>
      <c r="Z35326" s="62"/>
    </row>
    <row r="35327" spans="10:26" x14ac:dyDescent="0.25">
      <c r="J35327"/>
      <c r="K35327"/>
      <c r="L35327"/>
      <c r="M35327"/>
      <c r="N35327"/>
      <c r="O35327"/>
      <c r="U35327" s="62"/>
      <c r="V35327" s="62"/>
      <c r="W35327" s="62"/>
      <c r="X35327" s="62"/>
      <c r="Y35327" s="62"/>
      <c r="Z35327" s="62"/>
    </row>
    <row r="35328" spans="10:26" x14ac:dyDescent="0.25">
      <c r="J35328"/>
      <c r="K35328"/>
      <c r="L35328"/>
      <c r="M35328"/>
      <c r="N35328"/>
      <c r="O35328"/>
      <c r="U35328" s="62"/>
      <c r="V35328" s="62"/>
      <c r="W35328" s="62"/>
      <c r="X35328" s="62"/>
      <c r="Y35328" s="62"/>
      <c r="Z35328" s="62"/>
    </row>
    <row r="35329" spans="10:26" x14ac:dyDescent="0.25">
      <c r="J35329"/>
      <c r="K35329"/>
      <c r="L35329"/>
      <c r="M35329"/>
      <c r="N35329"/>
      <c r="O35329"/>
      <c r="U35329" s="62"/>
      <c r="V35329" s="62"/>
      <c r="W35329" s="62"/>
      <c r="X35329" s="62"/>
      <c r="Y35329" s="62"/>
      <c r="Z35329" s="62"/>
    </row>
    <row r="35330" spans="10:26" x14ac:dyDescent="0.25">
      <c r="J35330"/>
      <c r="K35330"/>
      <c r="L35330"/>
      <c r="M35330"/>
      <c r="N35330"/>
      <c r="O35330"/>
      <c r="U35330" s="62"/>
      <c r="V35330" s="62"/>
      <c r="W35330" s="62"/>
      <c r="X35330" s="62"/>
      <c r="Y35330" s="62"/>
      <c r="Z35330" s="62"/>
    </row>
    <row r="35331" spans="10:26" x14ac:dyDescent="0.25">
      <c r="J35331"/>
      <c r="K35331"/>
      <c r="L35331"/>
      <c r="M35331"/>
      <c r="N35331"/>
      <c r="O35331"/>
      <c r="U35331" s="62"/>
      <c r="V35331" s="62"/>
      <c r="W35331" s="62"/>
      <c r="X35331" s="62"/>
      <c r="Y35331" s="62"/>
      <c r="Z35331" s="62"/>
    </row>
    <row r="35332" spans="10:26" x14ac:dyDescent="0.25">
      <c r="J35332"/>
      <c r="K35332"/>
      <c r="L35332"/>
      <c r="M35332"/>
      <c r="N35332"/>
      <c r="O35332"/>
      <c r="U35332" s="62"/>
      <c r="V35332" s="62"/>
      <c r="W35332" s="62"/>
      <c r="X35332" s="62"/>
      <c r="Y35332" s="62"/>
      <c r="Z35332" s="62"/>
    </row>
    <row r="35333" spans="10:26" x14ac:dyDescent="0.25">
      <c r="J35333"/>
      <c r="K35333"/>
      <c r="L35333"/>
      <c r="M35333"/>
      <c r="N35333"/>
      <c r="O35333"/>
      <c r="U35333" s="62"/>
      <c r="V35333" s="62"/>
      <c r="W35333" s="62"/>
      <c r="X35333" s="62"/>
      <c r="Y35333" s="62"/>
      <c r="Z35333" s="62"/>
    </row>
    <row r="35334" spans="10:26" x14ac:dyDescent="0.25">
      <c r="J35334"/>
      <c r="K35334"/>
      <c r="L35334"/>
      <c r="M35334"/>
      <c r="N35334"/>
      <c r="O35334"/>
      <c r="U35334" s="62"/>
      <c r="V35334" s="62"/>
      <c r="W35334" s="62"/>
      <c r="X35334" s="62"/>
      <c r="Y35334" s="62"/>
      <c r="Z35334" s="62"/>
    </row>
    <row r="35335" spans="10:26" x14ac:dyDescent="0.25">
      <c r="J35335"/>
      <c r="K35335"/>
      <c r="L35335"/>
      <c r="M35335"/>
      <c r="N35335"/>
      <c r="O35335"/>
      <c r="U35335" s="62"/>
      <c r="V35335" s="62"/>
      <c r="W35335" s="62"/>
      <c r="X35335" s="62"/>
      <c r="Y35335" s="62"/>
      <c r="Z35335" s="62"/>
    </row>
    <row r="35336" spans="10:26" x14ac:dyDescent="0.25">
      <c r="J35336"/>
      <c r="K35336"/>
      <c r="L35336"/>
      <c r="M35336"/>
      <c r="N35336"/>
      <c r="O35336"/>
      <c r="U35336" s="62"/>
      <c r="V35336" s="62"/>
      <c r="W35336" s="62"/>
      <c r="X35336" s="62"/>
      <c r="Y35336" s="62"/>
      <c r="Z35336" s="62"/>
    </row>
    <row r="35337" spans="10:26" x14ac:dyDescent="0.25">
      <c r="J35337"/>
      <c r="K35337"/>
      <c r="L35337"/>
      <c r="M35337"/>
      <c r="N35337"/>
      <c r="O35337"/>
      <c r="U35337" s="62"/>
      <c r="V35337" s="62"/>
      <c r="W35337" s="62"/>
      <c r="X35337" s="62"/>
      <c r="Y35337" s="62"/>
      <c r="Z35337" s="62"/>
    </row>
    <row r="35338" spans="10:26" x14ac:dyDescent="0.25">
      <c r="J35338"/>
      <c r="K35338"/>
      <c r="L35338"/>
      <c r="M35338"/>
      <c r="N35338"/>
      <c r="O35338"/>
      <c r="U35338" s="62"/>
      <c r="V35338" s="62"/>
      <c r="W35338" s="62"/>
      <c r="X35338" s="62"/>
      <c r="Y35338" s="62"/>
      <c r="Z35338" s="62"/>
    </row>
    <row r="35339" spans="10:26" x14ac:dyDescent="0.25">
      <c r="J35339"/>
      <c r="K35339"/>
      <c r="L35339"/>
      <c r="M35339"/>
      <c r="N35339"/>
      <c r="O35339"/>
      <c r="U35339" s="62"/>
      <c r="V35339" s="62"/>
      <c r="W35339" s="62"/>
      <c r="X35339" s="62"/>
      <c r="Y35339" s="62"/>
      <c r="Z35339" s="62"/>
    </row>
    <row r="35340" spans="10:26" x14ac:dyDescent="0.25">
      <c r="J35340"/>
      <c r="K35340"/>
      <c r="L35340"/>
      <c r="M35340"/>
      <c r="N35340"/>
      <c r="O35340"/>
      <c r="U35340" s="62"/>
      <c r="V35340" s="62"/>
      <c r="W35340" s="62"/>
      <c r="X35340" s="62"/>
      <c r="Y35340" s="62"/>
      <c r="Z35340" s="62"/>
    </row>
    <row r="35341" spans="10:26" x14ac:dyDescent="0.25">
      <c r="J35341"/>
      <c r="K35341"/>
      <c r="L35341"/>
      <c r="M35341"/>
      <c r="N35341"/>
      <c r="O35341"/>
      <c r="U35341" s="62"/>
      <c r="V35341" s="62"/>
      <c r="W35341" s="62"/>
      <c r="X35341" s="62"/>
      <c r="Y35341" s="62"/>
      <c r="Z35341" s="62"/>
    </row>
    <row r="35342" spans="10:26" x14ac:dyDescent="0.25">
      <c r="J35342"/>
      <c r="K35342"/>
      <c r="L35342"/>
      <c r="M35342"/>
      <c r="N35342"/>
      <c r="O35342"/>
      <c r="U35342" s="62"/>
      <c r="V35342" s="62"/>
      <c r="W35342" s="62"/>
      <c r="X35342" s="62"/>
      <c r="Y35342" s="62"/>
      <c r="Z35342" s="62"/>
    </row>
    <row r="35343" spans="10:26" x14ac:dyDescent="0.25">
      <c r="J35343"/>
      <c r="K35343"/>
      <c r="L35343"/>
      <c r="M35343"/>
      <c r="N35343"/>
      <c r="O35343"/>
      <c r="U35343" s="62"/>
      <c r="V35343" s="62"/>
      <c r="W35343" s="62"/>
      <c r="X35343" s="62"/>
      <c r="Y35343" s="62"/>
      <c r="Z35343" s="62"/>
    </row>
    <row r="35344" spans="10:26" x14ac:dyDescent="0.25">
      <c r="J35344"/>
      <c r="K35344"/>
      <c r="L35344"/>
      <c r="M35344"/>
      <c r="N35344"/>
      <c r="O35344"/>
      <c r="U35344" s="62"/>
      <c r="V35344" s="62"/>
      <c r="W35344" s="62"/>
      <c r="X35344" s="62"/>
      <c r="Y35344" s="62"/>
      <c r="Z35344" s="62"/>
    </row>
    <row r="35345" spans="10:26" x14ac:dyDescent="0.25">
      <c r="J35345"/>
      <c r="K35345"/>
      <c r="L35345"/>
      <c r="M35345"/>
      <c r="N35345"/>
      <c r="O35345"/>
      <c r="U35345" s="62"/>
      <c r="V35345" s="62"/>
      <c r="W35345" s="62"/>
      <c r="X35345" s="62"/>
      <c r="Y35345" s="62"/>
      <c r="Z35345" s="62"/>
    </row>
    <row r="35346" spans="10:26" x14ac:dyDescent="0.25">
      <c r="J35346"/>
      <c r="K35346"/>
      <c r="L35346"/>
      <c r="M35346"/>
      <c r="N35346"/>
      <c r="O35346"/>
      <c r="U35346" s="62"/>
      <c r="V35346" s="62"/>
      <c r="W35346" s="62"/>
      <c r="X35346" s="62"/>
      <c r="Y35346" s="62"/>
      <c r="Z35346" s="62"/>
    </row>
    <row r="35347" spans="10:26" x14ac:dyDescent="0.25">
      <c r="J35347"/>
      <c r="K35347"/>
      <c r="L35347"/>
      <c r="M35347"/>
      <c r="N35347"/>
      <c r="O35347"/>
      <c r="U35347" s="62"/>
      <c r="V35347" s="62"/>
      <c r="W35347" s="62"/>
      <c r="X35347" s="62"/>
      <c r="Y35347" s="62"/>
      <c r="Z35347" s="62"/>
    </row>
    <row r="35348" spans="10:26" x14ac:dyDescent="0.25">
      <c r="J35348"/>
      <c r="K35348"/>
      <c r="L35348"/>
      <c r="M35348"/>
      <c r="N35348"/>
      <c r="O35348"/>
      <c r="U35348" s="62"/>
      <c r="V35348" s="62"/>
      <c r="W35348" s="62"/>
      <c r="X35348" s="62"/>
      <c r="Y35348" s="62"/>
      <c r="Z35348" s="62"/>
    </row>
    <row r="35349" spans="10:26" x14ac:dyDescent="0.25">
      <c r="J35349"/>
      <c r="K35349"/>
      <c r="L35349"/>
      <c r="M35349"/>
      <c r="N35349"/>
      <c r="O35349"/>
      <c r="U35349" s="62"/>
      <c r="V35349" s="62"/>
      <c r="W35349" s="62"/>
      <c r="X35349" s="62"/>
      <c r="Y35349" s="62"/>
      <c r="Z35349" s="62"/>
    </row>
    <row r="35350" spans="10:26" x14ac:dyDescent="0.25">
      <c r="J35350"/>
      <c r="K35350"/>
      <c r="L35350"/>
      <c r="M35350"/>
      <c r="N35350"/>
      <c r="O35350"/>
      <c r="U35350" s="62"/>
      <c r="V35350" s="62"/>
      <c r="W35350" s="62"/>
      <c r="X35350" s="62"/>
      <c r="Y35350" s="62"/>
      <c r="Z35350" s="62"/>
    </row>
    <row r="35351" spans="10:26" x14ac:dyDescent="0.25">
      <c r="J35351"/>
      <c r="K35351"/>
      <c r="L35351"/>
      <c r="M35351"/>
      <c r="N35351"/>
      <c r="O35351"/>
      <c r="U35351" s="62"/>
      <c r="V35351" s="62"/>
      <c r="W35351" s="62"/>
      <c r="X35351" s="62"/>
      <c r="Y35351" s="62"/>
      <c r="Z35351" s="62"/>
    </row>
    <row r="35352" spans="10:26" x14ac:dyDescent="0.25">
      <c r="J35352"/>
      <c r="K35352"/>
      <c r="L35352"/>
      <c r="M35352"/>
      <c r="N35352"/>
      <c r="O35352"/>
      <c r="U35352" s="62"/>
      <c r="V35352" s="62"/>
      <c r="W35352" s="62"/>
      <c r="X35352" s="62"/>
      <c r="Y35352" s="62"/>
      <c r="Z35352" s="62"/>
    </row>
    <row r="35353" spans="10:26" x14ac:dyDescent="0.25">
      <c r="J35353"/>
      <c r="K35353"/>
      <c r="L35353"/>
      <c r="M35353"/>
      <c r="N35353"/>
      <c r="O35353"/>
      <c r="U35353" s="62"/>
      <c r="V35353" s="62"/>
      <c r="W35353" s="62"/>
      <c r="X35353" s="62"/>
      <c r="Y35353" s="62"/>
      <c r="Z35353" s="62"/>
    </row>
    <row r="35354" spans="10:26" x14ac:dyDescent="0.25">
      <c r="J35354"/>
      <c r="K35354"/>
      <c r="L35354"/>
      <c r="M35354"/>
      <c r="N35354"/>
      <c r="O35354"/>
      <c r="U35354" s="62"/>
      <c r="V35354" s="62"/>
      <c r="W35354" s="62"/>
      <c r="X35354" s="62"/>
      <c r="Y35354" s="62"/>
      <c r="Z35354" s="62"/>
    </row>
    <row r="35355" spans="10:26" x14ac:dyDescent="0.25">
      <c r="J35355"/>
      <c r="K35355"/>
      <c r="L35355"/>
      <c r="M35355"/>
      <c r="N35355"/>
      <c r="O35355"/>
      <c r="U35355" s="62"/>
      <c r="V35355" s="62"/>
      <c r="W35355" s="62"/>
      <c r="X35355" s="62"/>
      <c r="Y35355" s="62"/>
      <c r="Z35355" s="62"/>
    </row>
    <row r="35356" spans="10:26" x14ac:dyDescent="0.25">
      <c r="J35356"/>
      <c r="K35356"/>
      <c r="L35356"/>
      <c r="M35356"/>
      <c r="N35356"/>
      <c r="O35356"/>
      <c r="U35356" s="62"/>
      <c r="V35356" s="62"/>
      <c r="W35356" s="62"/>
      <c r="X35356" s="62"/>
      <c r="Y35356" s="62"/>
      <c r="Z35356" s="62"/>
    </row>
    <row r="35357" spans="10:26" x14ac:dyDescent="0.25">
      <c r="J35357"/>
      <c r="K35357"/>
      <c r="L35357"/>
      <c r="M35357"/>
      <c r="N35357"/>
      <c r="O35357"/>
      <c r="U35357" s="62"/>
      <c r="V35357" s="62"/>
      <c r="W35357" s="62"/>
      <c r="X35357" s="62"/>
      <c r="Y35357" s="62"/>
      <c r="Z35357" s="62"/>
    </row>
    <row r="35358" spans="10:26" x14ac:dyDescent="0.25">
      <c r="J35358"/>
      <c r="K35358"/>
      <c r="L35358"/>
      <c r="M35358"/>
      <c r="N35358"/>
      <c r="O35358"/>
      <c r="U35358" s="62"/>
      <c r="V35358" s="62"/>
      <c r="W35358" s="62"/>
      <c r="X35358" s="62"/>
      <c r="Y35358" s="62"/>
      <c r="Z35358" s="62"/>
    </row>
    <row r="35359" spans="10:26" x14ac:dyDescent="0.25">
      <c r="J35359"/>
      <c r="K35359"/>
      <c r="L35359"/>
      <c r="M35359"/>
      <c r="N35359"/>
      <c r="O35359"/>
      <c r="U35359" s="62"/>
      <c r="V35359" s="62"/>
      <c r="W35359" s="62"/>
      <c r="X35359" s="62"/>
      <c r="Y35359" s="62"/>
      <c r="Z35359" s="62"/>
    </row>
    <row r="35360" spans="10:26" x14ac:dyDescent="0.25">
      <c r="J35360"/>
      <c r="K35360"/>
      <c r="L35360"/>
      <c r="M35360"/>
      <c r="N35360"/>
      <c r="O35360"/>
      <c r="U35360" s="62"/>
      <c r="V35360" s="62"/>
      <c r="W35360" s="62"/>
      <c r="X35360" s="62"/>
      <c r="Y35360" s="62"/>
      <c r="Z35360" s="62"/>
    </row>
    <row r="35361" spans="10:26" x14ac:dyDescent="0.25">
      <c r="J35361"/>
      <c r="K35361"/>
      <c r="L35361"/>
      <c r="M35361"/>
      <c r="N35361"/>
      <c r="O35361"/>
      <c r="U35361" s="62"/>
      <c r="V35361" s="62"/>
      <c r="W35361" s="62"/>
      <c r="X35361" s="62"/>
      <c r="Y35361" s="62"/>
      <c r="Z35361" s="62"/>
    </row>
    <row r="35362" spans="10:26" x14ac:dyDescent="0.25">
      <c r="J35362"/>
      <c r="K35362"/>
      <c r="L35362"/>
      <c r="M35362"/>
      <c r="N35362"/>
      <c r="O35362"/>
      <c r="U35362" s="62"/>
      <c r="V35362" s="62"/>
      <c r="W35362" s="62"/>
      <c r="X35362" s="62"/>
      <c r="Y35362" s="62"/>
      <c r="Z35362" s="62"/>
    </row>
    <row r="35363" spans="10:26" x14ac:dyDescent="0.25">
      <c r="J35363"/>
      <c r="K35363"/>
      <c r="L35363"/>
      <c r="M35363"/>
      <c r="N35363"/>
      <c r="O35363"/>
      <c r="U35363" s="62"/>
      <c r="V35363" s="62"/>
      <c r="W35363" s="62"/>
      <c r="X35363" s="62"/>
      <c r="Y35363" s="62"/>
      <c r="Z35363" s="62"/>
    </row>
    <row r="35364" spans="10:26" x14ac:dyDescent="0.25">
      <c r="J35364"/>
      <c r="K35364"/>
      <c r="L35364"/>
      <c r="M35364"/>
      <c r="N35364"/>
      <c r="O35364"/>
      <c r="U35364" s="62"/>
      <c r="V35364" s="62"/>
      <c r="W35364" s="62"/>
      <c r="X35364" s="62"/>
      <c r="Y35364" s="62"/>
      <c r="Z35364" s="62"/>
    </row>
    <row r="35365" spans="10:26" x14ac:dyDescent="0.25">
      <c r="J35365"/>
      <c r="K35365"/>
      <c r="L35365"/>
      <c r="M35365"/>
      <c r="N35365"/>
      <c r="O35365"/>
      <c r="U35365" s="62"/>
      <c r="V35365" s="62"/>
      <c r="W35365" s="62"/>
      <c r="X35365" s="62"/>
      <c r="Y35365" s="62"/>
      <c r="Z35365" s="62"/>
    </row>
    <row r="35366" spans="10:26" x14ac:dyDescent="0.25">
      <c r="J35366"/>
      <c r="K35366"/>
      <c r="L35366"/>
      <c r="M35366"/>
      <c r="N35366"/>
      <c r="O35366"/>
      <c r="U35366" s="62"/>
      <c r="V35366" s="62"/>
      <c r="W35366" s="62"/>
      <c r="X35366" s="62"/>
      <c r="Y35366" s="62"/>
      <c r="Z35366" s="62"/>
    </row>
    <row r="35367" spans="10:26" x14ac:dyDescent="0.25">
      <c r="J35367"/>
      <c r="K35367"/>
      <c r="L35367"/>
      <c r="M35367"/>
      <c r="N35367"/>
      <c r="O35367"/>
      <c r="U35367" s="62"/>
      <c r="V35367" s="62"/>
      <c r="W35367" s="62"/>
      <c r="X35367" s="62"/>
      <c r="Y35367" s="62"/>
      <c r="Z35367" s="62"/>
    </row>
    <row r="35368" spans="10:26" x14ac:dyDescent="0.25">
      <c r="J35368"/>
      <c r="K35368"/>
      <c r="L35368"/>
      <c r="M35368"/>
      <c r="N35368"/>
      <c r="O35368"/>
      <c r="U35368" s="62"/>
      <c r="V35368" s="62"/>
      <c r="W35368" s="62"/>
      <c r="X35368" s="62"/>
      <c r="Y35368" s="62"/>
      <c r="Z35368" s="62"/>
    </row>
    <row r="35369" spans="10:26" x14ac:dyDescent="0.25">
      <c r="J35369"/>
      <c r="K35369"/>
      <c r="L35369"/>
      <c r="M35369"/>
      <c r="N35369"/>
      <c r="O35369"/>
      <c r="U35369" s="62"/>
      <c r="V35369" s="62"/>
      <c r="W35369" s="62"/>
      <c r="X35369" s="62"/>
      <c r="Y35369" s="62"/>
      <c r="Z35369" s="62"/>
    </row>
    <row r="35370" spans="10:26" x14ac:dyDescent="0.25">
      <c r="J35370"/>
      <c r="K35370"/>
      <c r="L35370"/>
      <c r="M35370"/>
      <c r="N35370"/>
      <c r="O35370"/>
      <c r="U35370" s="62"/>
      <c r="V35370" s="62"/>
      <c r="W35370" s="62"/>
      <c r="X35370" s="62"/>
      <c r="Y35370" s="62"/>
      <c r="Z35370" s="62"/>
    </row>
    <row r="35371" spans="10:26" x14ac:dyDescent="0.25">
      <c r="J35371"/>
      <c r="K35371"/>
      <c r="L35371"/>
      <c r="M35371"/>
      <c r="N35371"/>
      <c r="O35371"/>
      <c r="U35371" s="62"/>
      <c r="V35371" s="62"/>
      <c r="W35371" s="62"/>
      <c r="X35371" s="62"/>
      <c r="Y35371" s="62"/>
      <c r="Z35371" s="62"/>
    </row>
    <row r="35372" spans="10:26" x14ac:dyDescent="0.25">
      <c r="J35372"/>
      <c r="K35372"/>
      <c r="L35372"/>
      <c r="M35372"/>
      <c r="N35372"/>
      <c r="O35372"/>
      <c r="U35372" s="62"/>
      <c r="V35372" s="62"/>
      <c r="W35372" s="62"/>
      <c r="X35372" s="62"/>
      <c r="Y35372" s="62"/>
      <c r="Z35372" s="62"/>
    </row>
    <row r="35373" spans="10:26" x14ac:dyDescent="0.25">
      <c r="J35373"/>
      <c r="K35373"/>
      <c r="L35373"/>
      <c r="M35373"/>
      <c r="N35373"/>
      <c r="O35373"/>
      <c r="U35373" s="62"/>
      <c r="V35373" s="62"/>
      <c r="W35373" s="62"/>
      <c r="X35373" s="62"/>
      <c r="Y35373" s="62"/>
      <c r="Z35373" s="62"/>
    </row>
    <row r="35374" spans="10:26" x14ac:dyDescent="0.25">
      <c r="J35374"/>
      <c r="K35374"/>
      <c r="L35374"/>
      <c r="M35374"/>
      <c r="N35374"/>
      <c r="O35374"/>
      <c r="U35374" s="62"/>
      <c r="V35374" s="62"/>
      <c r="W35374" s="62"/>
      <c r="X35374" s="62"/>
      <c r="Y35374" s="62"/>
      <c r="Z35374" s="62"/>
    </row>
    <row r="35375" spans="10:26" x14ac:dyDescent="0.25">
      <c r="J35375"/>
      <c r="K35375"/>
      <c r="L35375"/>
      <c r="M35375"/>
      <c r="N35375"/>
      <c r="O35375"/>
      <c r="U35375" s="62"/>
      <c r="V35375" s="62"/>
      <c r="W35375" s="62"/>
      <c r="X35375" s="62"/>
      <c r="Y35375" s="62"/>
      <c r="Z35375" s="62"/>
    </row>
    <row r="35376" spans="10:26" x14ac:dyDescent="0.25">
      <c r="J35376"/>
      <c r="K35376"/>
      <c r="L35376"/>
      <c r="M35376"/>
      <c r="N35376"/>
      <c r="O35376"/>
      <c r="U35376" s="62"/>
      <c r="V35376" s="62"/>
      <c r="W35376" s="62"/>
      <c r="X35376" s="62"/>
      <c r="Y35376" s="62"/>
      <c r="Z35376" s="62"/>
    </row>
    <row r="35377" spans="10:26" x14ac:dyDescent="0.25">
      <c r="J35377"/>
      <c r="K35377"/>
      <c r="L35377"/>
      <c r="M35377"/>
      <c r="N35377"/>
      <c r="O35377"/>
      <c r="U35377" s="62"/>
      <c r="V35377" s="62"/>
      <c r="W35377" s="62"/>
      <c r="X35377" s="62"/>
      <c r="Y35377" s="62"/>
      <c r="Z35377" s="62"/>
    </row>
    <row r="35378" spans="10:26" x14ac:dyDescent="0.25">
      <c r="J35378"/>
      <c r="K35378"/>
      <c r="L35378"/>
      <c r="M35378"/>
      <c r="N35378"/>
      <c r="O35378"/>
      <c r="U35378" s="62"/>
      <c r="V35378" s="62"/>
      <c r="W35378" s="62"/>
      <c r="X35378" s="62"/>
      <c r="Y35378" s="62"/>
      <c r="Z35378" s="62"/>
    </row>
    <row r="35379" spans="10:26" x14ac:dyDescent="0.25">
      <c r="J35379"/>
      <c r="K35379"/>
      <c r="L35379"/>
      <c r="M35379"/>
      <c r="N35379"/>
      <c r="O35379"/>
      <c r="U35379" s="62"/>
      <c r="V35379" s="62"/>
      <c r="W35379" s="62"/>
      <c r="X35379" s="62"/>
      <c r="Y35379" s="62"/>
      <c r="Z35379" s="62"/>
    </row>
    <row r="35380" spans="10:26" x14ac:dyDescent="0.25">
      <c r="J35380"/>
      <c r="K35380"/>
      <c r="L35380"/>
      <c r="M35380"/>
      <c r="N35380"/>
      <c r="O35380"/>
      <c r="U35380" s="62"/>
      <c r="V35380" s="62"/>
      <c r="W35380" s="62"/>
      <c r="X35380" s="62"/>
      <c r="Y35380" s="62"/>
      <c r="Z35380" s="62"/>
    </row>
    <row r="35381" spans="10:26" x14ac:dyDescent="0.25">
      <c r="J35381"/>
      <c r="K35381"/>
      <c r="L35381"/>
      <c r="M35381"/>
      <c r="N35381"/>
      <c r="O35381"/>
      <c r="U35381" s="62"/>
      <c r="V35381" s="62"/>
      <c r="W35381" s="62"/>
      <c r="X35381" s="62"/>
      <c r="Y35381" s="62"/>
      <c r="Z35381" s="62"/>
    </row>
    <row r="35382" spans="10:26" x14ac:dyDescent="0.25">
      <c r="J35382"/>
      <c r="K35382"/>
      <c r="L35382"/>
      <c r="M35382"/>
      <c r="N35382"/>
      <c r="O35382"/>
      <c r="U35382" s="62"/>
      <c r="V35382" s="62"/>
      <c r="W35382" s="62"/>
      <c r="X35382" s="62"/>
      <c r="Y35382" s="62"/>
      <c r="Z35382" s="62"/>
    </row>
    <row r="35383" spans="10:26" x14ac:dyDescent="0.25">
      <c r="J35383"/>
      <c r="K35383"/>
      <c r="L35383"/>
      <c r="M35383"/>
      <c r="N35383"/>
      <c r="O35383"/>
      <c r="U35383" s="62"/>
      <c r="V35383" s="62"/>
      <c r="W35383" s="62"/>
      <c r="X35383" s="62"/>
      <c r="Y35383" s="62"/>
      <c r="Z35383" s="62"/>
    </row>
    <row r="35384" spans="10:26" x14ac:dyDescent="0.25">
      <c r="J35384"/>
      <c r="K35384"/>
      <c r="L35384"/>
      <c r="M35384"/>
      <c r="N35384"/>
      <c r="O35384"/>
      <c r="U35384" s="62"/>
      <c r="V35384" s="62"/>
      <c r="W35384" s="62"/>
      <c r="X35384" s="62"/>
      <c r="Y35384" s="62"/>
      <c r="Z35384" s="62"/>
    </row>
    <row r="35385" spans="10:26" x14ac:dyDescent="0.25">
      <c r="J35385"/>
      <c r="K35385"/>
      <c r="L35385"/>
      <c r="M35385"/>
      <c r="N35385"/>
      <c r="O35385"/>
      <c r="U35385" s="62"/>
      <c r="V35385" s="62"/>
      <c r="W35385" s="62"/>
      <c r="X35385" s="62"/>
      <c r="Y35385" s="62"/>
      <c r="Z35385" s="62"/>
    </row>
    <row r="35386" spans="10:26" x14ac:dyDescent="0.25">
      <c r="J35386"/>
      <c r="K35386"/>
      <c r="L35386"/>
      <c r="M35386"/>
      <c r="N35386"/>
      <c r="O35386"/>
      <c r="U35386" s="62"/>
      <c r="V35386" s="62"/>
      <c r="W35386" s="62"/>
      <c r="X35386" s="62"/>
      <c r="Y35386" s="62"/>
      <c r="Z35386" s="62"/>
    </row>
    <row r="35387" spans="10:26" x14ac:dyDescent="0.25">
      <c r="J35387"/>
      <c r="K35387"/>
      <c r="L35387"/>
      <c r="M35387"/>
      <c r="N35387"/>
      <c r="O35387"/>
      <c r="U35387" s="62"/>
      <c r="V35387" s="62"/>
      <c r="W35387" s="62"/>
      <c r="X35387" s="62"/>
      <c r="Y35387" s="62"/>
      <c r="Z35387" s="62"/>
    </row>
    <row r="35388" spans="10:26" x14ac:dyDescent="0.25">
      <c r="J35388"/>
      <c r="K35388"/>
      <c r="L35388"/>
      <c r="M35388"/>
      <c r="N35388"/>
      <c r="O35388"/>
      <c r="U35388" s="62"/>
      <c r="V35388" s="62"/>
      <c r="W35388" s="62"/>
      <c r="X35388" s="62"/>
      <c r="Y35388" s="62"/>
      <c r="Z35388" s="62"/>
    </row>
    <row r="35389" spans="10:26" x14ac:dyDescent="0.25">
      <c r="J35389"/>
      <c r="K35389"/>
      <c r="L35389"/>
      <c r="M35389"/>
      <c r="N35389"/>
      <c r="O35389"/>
      <c r="U35389" s="62"/>
      <c r="V35389" s="62"/>
      <c r="W35389" s="62"/>
      <c r="X35389" s="62"/>
      <c r="Y35389" s="62"/>
      <c r="Z35389" s="62"/>
    </row>
    <row r="35390" spans="10:26" x14ac:dyDescent="0.25">
      <c r="J35390"/>
      <c r="K35390"/>
      <c r="L35390"/>
      <c r="M35390"/>
      <c r="N35390"/>
      <c r="O35390"/>
      <c r="U35390" s="62"/>
      <c r="V35390" s="62"/>
      <c r="W35390" s="62"/>
      <c r="X35390" s="62"/>
      <c r="Y35390" s="62"/>
      <c r="Z35390" s="62"/>
    </row>
    <row r="35391" spans="10:26" x14ac:dyDescent="0.25">
      <c r="J35391"/>
      <c r="K35391"/>
      <c r="L35391"/>
      <c r="M35391"/>
      <c r="N35391"/>
      <c r="O35391"/>
      <c r="U35391" s="62"/>
      <c r="V35391" s="62"/>
      <c r="W35391" s="62"/>
      <c r="X35391" s="62"/>
      <c r="Y35391" s="62"/>
      <c r="Z35391" s="62"/>
    </row>
    <row r="35392" spans="10:26" x14ac:dyDescent="0.25">
      <c r="J35392"/>
      <c r="K35392"/>
      <c r="L35392"/>
      <c r="M35392"/>
      <c r="N35392"/>
      <c r="O35392"/>
      <c r="U35392" s="62"/>
      <c r="V35392" s="62"/>
      <c r="W35392" s="62"/>
      <c r="X35392" s="62"/>
      <c r="Y35392" s="62"/>
      <c r="Z35392" s="62"/>
    </row>
    <row r="35393" spans="10:26" x14ac:dyDescent="0.25">
      <c r="J35393"/>
      <c r="K35393"/>
      <c r="L35393"/>
      <c r="M35393"/>
      <c r="N35393"/>
      <c r="O35393"/>
      <c r="U35393" s="62"/>
      <c r="V35393" s="62"/>
      <c r="W35393" s="62"/>
      <c r="X35393" s="62"/>
      <c r="Y35393" s="62"/>
      <c r="Z35393" s="62"/>
    </row>
    <row r="35394" spans="10:26" x14ac:dyDescent="0.25">
      <c r="J35394"/>
      <c r="K35394"/>
      <c r="L35394"/>
      <c r="M35394"/>
      <c r="N35394"/>
      <c r="O35394"/>
      <c r="U35394" s="62"/>
      <c r="V35394" s="62"/>
      <c r="W35394" s="62"/>
      <c r="X35394" s="62"/>
      <c r="Y35394" s="62"/>
      <c r="Z35394" s="62"/>
    </row>
    <row r="35395" spans="10:26" x14ac:dyDescent="0.25">
      <c r="J35395"/>
      <c r="K35395"/>
      <c r="L35395"/>
      <c r="M35395"/>
      <c r="N35395"/>
      <c r="O35395"/>
      <c r="U35395" s="62"/>
      <c r="V35395" s="62"/>
      <c r="W35395" s="62"/>
      <c r="X35395" s="62"/>
      <c r="Y35395" s="62"/>
      <c r="Z35395" s="62"/>
    </row>
    <row r="35396" spans="10:26" x14ac:dyDescent="0.25">
      <c r="J35396"/>
      <c r="K35396"/>
      <c r="L35396"/>
      <c r="M35396"/>
      <c r="N35396"/>
      <c r="O35396"/>
      <c r="U35396" s="62"/>
      <c r="V35396" s="62"/>
      <c r="W35396" s="62"/>
      <c r="X35396" s="62"/>
      <c r="Y35396" s="62"/>
      <c r="Z35396" s="62"/>
    </row>
    <row r="35397" spans="10:26" x14ac:dyDescent="0.25">
      <c r="J35397"/>
      <c r="K35397"/>
      <c r="L35397"/>
      <c r="M35397"/>
      <c r="N35397"/>
      <c r="O35397"/>
      <c r="U35397" s="62"/>
      <c r="V35397" s="62"/>
      <c r="W35397" s="62"/>
      <c r="X35397" s="62"/>
      <c r="Y35397" s="62"/>
      <c r="Z35397" s="62"/>
    </row>
    <row r="35398" spans="10:26" x14ac:dyDescent="0.25">
      <c r="J35398"/>
      <c r="K35398"/>
      <c r="L35398"/>
      <c r="M35398"/>
      <c r="N35398"/>
      <c r="O35398"/>
      <c r="U35398" s="62"/>
      <c r="V35398" s="62"/>
      <c r="W35398" s="62"/>
      <c r="X35398" s="62"/>
      <c r="Y35398" s="62"/>
      <c r="Z35398" s="62"/>
    </row>
    <row r="35399" spans="10:26" x14ac:dyDescent="0.25">
      <c r="J35399"/>
      <c r="K35399"/>
      <c r="L35399"/>
      <c r="M35399"/>
      <c r="N35399"/>
      <c r="O35399"/>
      <c r="U35399" s="62"/>
      <c r="V35399" s="62"/>
      <c r="W35399" s="62"/>
      <c r="X35399" s="62"/>
      <c r="Y35399" s="62"/>
      <c r="Z35399" s="62"/>
    </row>
    <row r="35400" spans="10:26" x14ac:dyDescent="0.25">
      <c r="J35400"/>
      <c r="K35400"/>
      <c r="L35400"/>
      <c r="M35400"/>
      <c r="N35400"/>
      <c r="O35400"/>
      <c r="U35400" s="62"/>
      <c r="V35400" s="62"/>
      <c r="W35400" s="62"/>
      <c r="X35400" s="62"/>
      <c r="Y35400" s="62"/>
      <c r="Z35400" s="62"/>
    </row>
    <row r="35401" spans="10:26" x14ac:dyDescent="0.25">
      <c r="J35401"/>
      <c r="K35401"/>
      <c r="L35401"/>
      <c r="M35401"/>
      <c r="N35401"/>
      <c r="O35401"/>
      <c r="U35401" s="62"/>
      <c r="V35401" s="62"/>
      <c r="W35401" s="62"/>
      <c r="X35401" s="62"/>
      <c r="Y35401" s="62"/>
      <c r="Z35401" s="62"/>
    </row>
    <row r="35402" spans="10:26" x14ac:dyDescent="0.25">
      <c r="J35402"/>
      <c r="K35402"/>
      <c r="L35402"/>
      <c r="M35402"/>
      <c r="N35402"/>
      <c r="O35402"/>
      <c r="U35402" s="62"/>
      <c r="V35402" s="62"/>
      <c r="W35402" s="62"/>
      <c r="X35402" s="62"/>
      <c r="Y35402" s="62"/>
      <c r="Z35402" s="62"/>
    </row>
    <row r="35403" spans="10:26" x14ac:dyDescent="0.25">
      <c r="J35403"/>
      <c r="K35403"/>
      <c r="L35403"/>
      <c r="M35403"/>
      <c r="N35403"/>
      <c r="O35403"/>
      <c r="U35403" s="62"/>
      <c r="V35403" s="62"/>
      <c r="W35403" s="62"/>
      <c r="X35403" s="62"/>
      <c r="Y35403" s="62"/>
      <c r="Z35403" s="62"/>
    </row>
    <row r="35404" spans="10:26" x14ac:dyDescent="0.25">
      <c r="J35404"/>
      <c r="K35404"/>
      <c r="L35404"/>
      <c r="M35404"/>
      <c r="N35404"/>
      <c r="O35404"/>
      <c r="U35404" s="62"/>
      <c r="V35404" s="62"/>
      <c r="W35404" s="62"/>
      <c r="X35404" s="62"/>
      <c r="Y35404" s="62"/>
      <c r="Z35404" s="62"/>
    </row>
    <row r="35405" spans="10:26" x14ac:dyDescent="0.25">
      <c r="J35405"/>
      <c r="K35405"/>
      <c r="L35405"/>
      <c r="M35405"/>
      <c r="N35405"/>
      <c r="O35405"/>
      <c r="U35405" s="62"/>
      <c r="V35405" s="62"/>
      <c r="W35405" s="62"/>
      <c r="X35405" s="62"/>
      <c r="Y35405" s="62"/>
      <c r="Z35405" s="62"/>
    </row>
    <row r="35406" spans="10:26" x14ac:dyDescent="0.25">
      <c r="J35406"/>
      <c r="K35406"/>
      <c r="L35406"/>
      <c r="M35406"/>
      <c r="N35406"/>
      <c r="O35406"/>
      <c r="U35406" s="62"/>
      <c r="V35406" s="62"/>
      <c r="W35406" s="62"/>
      <c r="X35406" s="62"/>
      <c r="Y35406" s="62"/>
      <c r="Z35406" s="62"/>
    </row>
    <row r="35407" spans="10:26" x14ac:dyDescent="0.25">
      <c r="J35407"/>
      <c r="K35407"/>
      <c r="L35407"/>
      <c r="M35407"/>
      <c r="N35407"/>
      <c r="O35407"/>
      <c r="U35407" s="62"/>
      <c r="V35407" s="62"/>
      <c r="W35407" s="62"/>
      <c r="X35407" s="62"/>
      <c r="Y35407" s="62"/>
      <c r="Z35407" s="62"/>
    </row>
    <row r="35408" spans="10:26" x14ac:dyDescent="0.25">
      <c r="J35408"/>
      <c r="K35408"/>
      <c r="L35408"/>
      <c r="M35408"/>
      <c r="N35408"/>
      <c r="O35408"/>
      <c r="U35408" s="62"/>
      <c r="V35408" s="62"/>
      <c r="W35408" s="62"/>
      <c r="X35408" s="62"/>
      <c r="Y35408" s="62"/>
      <c r="Z35408" s="62"/>
    </row>
    <row r="35409" spans="10:26" x14ac:dyDescent="0.25">
      <c r="J35409"/>
      <c r="K35409"/>
      <c r="L35409"/>
      <c r="M35409"/>
      <c r="N35409"/>
      <c r="O35409"/>
      <c r="U35409" s="62"/>
      <c r="V35409" s="62"/>
      <c r="W35409" s="62"/>
      <c r="X35409" s="62"/>
      <c r="Y35409" s="62"/>
      <c r="Z35409" s="62"/>
    </row>
    <row r="35410" spans="10:26" x14ac:dyDescent="0.25">
      <c r="J35410"/>
      <c r="K35410"/>
      <c r="L35410"/>
      <c r="M35410"/>
      <c r="N35410"/>
      <c r="O35410"/>
      <c r="U35410" s="62"/>
      <c r="V35410" s="62"/>
      <c r="W35410" s="62"/>
      <c r="X35410" s="62"/>
      <c r="Y35410" s="62"/>
      <c r="Z35410" s="62"/>
    </row>
    <row r="35411" spans="10:26" x14ac:dyDescent="0.25">
      <c r="J35411"/>
      <c r="K35411"/>
      <c r="L35411"/>
      <c r="M35411"/>
      <c r="N35411"/>
      <c r="O35411"/>
      <c r="U35411" s="62"/>
      <c r="V35411" s="62"/>
      <c r="W35411" s="62"/>
      <c r="X35411" s="62"/>
      <c r="Y35411" s="62"/>
      <c r="Z35411" s="62"/>
    </row>
    <row r="35412" spans="10:26" x14ac:dyDescent="0.25">
      <c r="J35412"/>
      <c r="K35412"/>
      <c r="L35412"/>
      <c r="M35412"/>
      <c r="N35412"/>
      <c r="O35412"/>
      <c r="U35412" s="62"/>
      <c r="V35412" s="62"/>
      <c r="W35412" s="62"/>
      <c r="X35412" s="62"/>
      <c r="Y35412" s="62"/>
      <c r="Z35412" s="62"/>
    </row>
    <row r="35413" spans="10:26" x14ac:dyDescent="0.25">
      <c r="J35413"/>
      <c r="K35413"/>
      <c r="L35413"/>
      <c r="M35413"/>
      <c r="N35413"/>
      <c r="O35413"/>
      <c r="U35413" s="62"/>
      <c r="V35413" s="62"/>
      <c r="W35413" s="62"/>
      <c r="X35413" s="62"/>
      <c r="Y35413" s="62"/>
      <c r="Z35413" s="62"/>
    </row>
    <row r="35414" spans="10:26" x14ac:dyDescent="0.25">
      <c r="J35414"/>
      <c r="K35414"/>
      <c r="L35414"/>
      <c r="M35414"/>
      <c r="N35414"/>
      <c r="O35414"/>
      <c r="U35414" s="62"/>
      <c r="V35414" s="62"/>
      <c r="W35414" s="62"/>
      <c r="X35414" s="62"/>
      <c r="Y35414" s="62"/>
      <c r="Z35414" s="62"/>
    </row>
    <row r="35415" spans="10:26" x14ac:dyDescent="0.25">
      <c r="J35415"/>
      <c r="K35415"/>
      <c r="L35415"/>
      <c r="M35415"/>
      <c r="N35415"/>
      <c r="O35415"/>
      <c r="U35415" s="62"/>
      <c r="V35415" s="62"/>
      <c r="W35415" s="62"/>
      <c r="X35415" s="62"/>
      <c r="Y35415" s="62"/>
      <c r="Z35415" s="62"/>
    </row>
    <row r="35416" spans="10:26" x14ac:dyDescent="0.25">
      <c r="J35416"/>
      <c r="K35416"/>
      <c r="L35416"/>
      <c r="M35416"/>
      <c r="N35416"/>
      <c r="O35416"/>
      <c r="U35416" s="62"/>
      <c r="V35416" s="62"/>
      <c r="W35416" s="62"/>
      <c r="X35416" s="62"/>
      <c r="Y35416" s="62"/>
      <c r="Z35416" s="62"/>
    </row>
    <row r="35417" spans="10:26" x14ac:dyDescent="0.25">
      <c r="J35417"/>
      <c r="K35417"/>
      <c r="L35417"/>
      <c r="M35417"/>
      <c r="N35417"/>
      <c r="O35417"/>
      <c r="U35417" s="62"/>
      <c r="V35417" s="62"/>
      <c r="W35417" s="62"/>
      <c r="X35417" s="62"/>
      <c r="Y35417" s="62"/>
      <c r="Z35417" s="62"/>
    </row>
    <row r="35418" spans="10:26" x14ac:dyDescent="0.25">
      <c r="J35418"/>
      <c r="K35418"/>
      <c r="L35418"/>
      <c r="M35418"/>
      <c r="N35418"/>
      <c r="O35418"/>
      <c r="U35418" s="62"/>
      <c r="V35418" s="62"/>
      <c r="W35418" s="62"/>
      <c r="X35418" s="62"/>
      <c r="Y35418" s="62"/>
      <c r="Z35418" s="62"/>
    </row>
    <row r="35419" spans="10:26" x14ac:dyDescent="0.25">
      <c r="J35419"/>
      <c r="K35419"/>
      <c r="L35419"/>
      <c r="M35419"/>
      <c r="N35419"/>
      <c r="O35419"/>
      <c r="U35419" s="62"/>
      <c r="V35419" s="62"/>
      <c r="W35419" s="62"/>
      <c r="X35419" s="62"/>
      <c r="Y35419" s="62"/>
      <c r="Z35419" s="62"/>
    </row>
    <row r="35420" spans="10:26" x14ac:dyDescent="0.25">
      <c r="J35420"/>
      <c r="K35420"/>
      <c r="L35420"/>
      <c r="M35420"/>
      <c r="N35420"/>
      <c r="O35420"/>
      <c r="U35420" s="62"/>
      <c r="V35420" s="62"/>
      <c r="W35420" s="62"/>
      <c r="X35420" s="62"/>
      <c r="Y35420" s="62"/>
      <c r="Z35420" s="62"/>
    </row>
    <row r="35421" spans="10:26" x14ac:dyDescent="0.25">
      <c r="J35421"/>
      <c r="K35421"/>
      <c r="L35421"/>
      <c r="M35421"/>
      <c r="N35421"/>
      <c r="O35421"/>
      <c r="U35421" s="62"/>
      <c r="V35421" s="62"/>
      <c r="W35421" s="62"/>
      <c r="X35421" s="62"/>
      <c r="Y35421" s="62"/>
      <c r="Z35421" s="62"/>
    </row>
    <row r="35422" spans="10:26" x14ac:dyDescent="0.25">
      <c r="J35422"/>
      <c r="K35422"/>
      <c r="L35422"/>
      <c r="M35422"/>
      <c r="N35422"/>
      <c r="O35422"/>
      <c r="U35422" s="62"/>
      <c r="V35422" s="62"/>
      <c r="W35422" s="62"/>
      <c r="X35422" s="62"/>
      <c r="Y35422" s="62"/>
      <c r="Z35422" s="62"/>
    </row>
    <row r="35423" spans="10:26" x14ac:dyDescent="0.25">
      <c r="J35423"/>
      <c r="K35423"/>
      <c r="L35423"/>
      <c r="M35423"/>
      <c r="N35423"/>
      <c r="O35423"/>
      <c r="U35423" s="62"/>
      <c r="V35423" s="62"/>
      <c r="W35423" s="62"/>
      <c r="X35423" s="62"/>
      <c r="Y35423" s="62"/>
      <c r="Z35423" s="62"/>
    </row>
    <row r="35424" spans="10:26" x14ac:dyDescent="0.25">
      <c r="J35424"/>
      <c r="K35424"/>
      <c r="L35424"/>
      <c r="M35424"/>
      <c r="N35424"/>
      <c r="O35424"/>
      <c r="U35424" s="62"/>
      <c r="V35424" s="62"/>
      <c r="W35424" s="62"/>
      <c r="X35424" s="62"/>
      <c r="Y35424" s="62"/>
      <c r="Z35424" s="62"/>
    </row>
    <row r="35425" spans="10:26" x14ac:dyDescent="0.25">
      <c r="J35425"/>
      <c r="K35425"/>
      <c r="L35425"/>
      <c r="M35425"/>
      <c r="N35425"/>
      <c r="O35425"/>
      <c r="U35425" s="62"/>
      <c r="V35425" s="62"/>
      <c r="W35425" s="62"/>
      <c r="X35425" s="62"/>
      <c r="Y35425" s="62"/>
      <c r="Z35425" s="62"/>
    </row>
    <row r="35426" spans="10:26" x14ac:dyDescent="0.25">
      <c r="J35426"/>
      <c r="K35426"/>
      <c r="L35426"/>
      <c r="M35426"/>
      <c r="N35426"/>
      <c r="O35426"/>
      <c r="U35426" s="62"/>
      <c r="V35426" s="62"/>
      <c r="W35426" s="62"/>
      <c r="X35426" s="62"/>
      <c r="Y35426" s="62"/>
      <c r="Z35426" s="62"/>
    </row>
    <row r="35427" spans="10:26" x14ac:dyDescent="0.25">
      <c r="J35427"/>
      <c r="K35427"/>
      <c r="L35427"/>
      <c r="M35427"/>
      <c r="N35427"/>
      <c r="O35427"/>
      <c r="U35427" s="62"/>
      <c r="V35427" s="62"/>
      <c r="W35427" s="62"/>
      <c r="X35427" s="62"/>
      <c r="Y35427" s="62"/>
      <c r="Z35427" s="62"/>
    </row>
    <row r="35428" spans="10:26" x14ac:dyDescent="0.25">
      <c r="J35428"/>
      <c r="K35428"/>
      <c r="L35428"/>
      <c r="M35428"/>
      <c r="N35428"/>
      <c r="O35428"/>
      <c r="U35428" s="62"/>
      <c r="V35428" s="62"/>
      <c r="W35428" s="62"/>
      <c r="X35428" s="62"/>
      <c r="Y35428" s="62"/>
      <c r="Z35428" s="62"/>
    </row>
    <row r="35429" spans="10:26" x14ac:dyDescent="0.25">
      <c r="J35429"/>
      <c r="K35429"/>
      <c r="L35429"/>
      <c r="M35429"/>
      <c r="N35429"/>
      <c r="O35429"/>
      <c r="U35429" s="62"/>
      <c r="V35429" s="62"/>
      <c r="W35429" s="62"/>
      <c r="X35429" s="62"/>
      <c r="Y35429" s="62"/>
      <c r="Z35429" s="62"/>
    </row>
    <row r="35430" spans="10:26" x14ac:dyDescent="0.25">
      <c r="J35430"/>
      <c r="K35430"/>
      <c r="L35430"/>
      <c r="M35430"/>
      <c r="N35430"/>
      <c r="O35430"/>
      <c r="U35430" s="62"/>
      <c r="V35430" s="62"/>
      <c r="W35430" s="62"/>
      <c r="X35430" s="62"/>
      <c r="Y35430" s="62"/>
      <c r="Z35430" s="62"/>
    </row>
    <row r="35431" spans="10:26" x14ac:dyDescent="0.25">
      <c r="J35431"/>
      <c r="K35431"/>
      <c r="L35431"/>
      <c r="M35431"/>
      <c r="N35431"/>
      <c r="O35431"/>
      <c r="U35431" s="62"/>
      <c r="V35431" s="62"/>
      <c r="W35431" s="62"/>
      <c r="X35431" s="62"/>
      <c r="Y35431" s="62"/>
      <c r="Z35431" s="62"/>
    </row>
    <row r="35432" spans="10:26" x14ac:dyDescent="0.25">
      <c r="J35432"/>
      <c r="K35432"/>
      <c r="L35432"/>
      <c r="M35432"/>
      <c r="N35432"/>
      <c r="O35432"/>
      <c r="U35432" s="62"/>
      <c r="V35432" s="62"/>
      <c r="W35432" s="62"/>
      <c r="X35432" s="62"/>
      <c r="Y35432" s="62"/>
      <c r="Z35432" s="62"/>
    </row>
    <row r="35433" spans="10:26" x14ac:dyDescent="0.25">
      <c r="J35433"/>
      <c r="K35433"/>
      <c r="L35433"/>
      <c r="M35433"/>
      <c r="N35433"/>
      <c r="O35433"/>
      <c r="U35433" s="62"/>
      <c r="V35433" s="62"/>
      <c r="W35433" s="62"/>
      <c r="X35433" s="62"/>
      <c r="Y35433" s="62"/>
      <c r="Z35433" s="62"/>
    </row>
    <row r="35434" spans="10:26" x14ac:dyDescent="0.25">
      <c r="J35434"/>
      <c r="K35434"/>
      <c r="L35434"/>
      <c r="M35434"/>
      <c r="N35434"/>
      <c r="O35434"/>
      <c r="U35434" s="62"/>
      <c r="V35434" s="62"/>
      <c r="W35434" s="62"/>
      <c r="X35434" s="62"/>
      <c r="Y35434" s="62"/>
      <c r="Z35434" s="62"/>
    </row>
    <row r="35435" spans="10:26" x14ac:dyDescent="0.25">
      <c r="J35435"/>
      <c r="K35435"/>
      <c r="L35435"/>
      <c r="M35435"/>
      <c r="N35435"/>
      <c r="O35435"/>
      <c r="U35435" s="62"/>
      <c r="V35435" s="62"/>
      <c r="W35435" s="62"/>
      <c r="X35435" s="62"/>
      <c r="Y35435" s="62"/>
      <c r="Z35435" s="62"/>
    </row>
    <row r="35436" spans="10:26" x14ac:dyDescent="0.25">
      <c r="J35436"/>
      <c r="K35436"/>
      <c r="L35436"/>
      <c r="M35436"/>
      <c r="N35436"/>
      <c r="O35436"/>
      <c r="U35436" s="62"/>
      <c r="V35436" s="62"/>
      <c r="W35436" s="62"/>
      <c r="X35436" s="62"/>
      <c r="Y35436" s="62"/>
      <c r="Z35436" s="62"/>
    </row>
    <row r="35437" spans="10:26" x14ac:dyDescent="0.25">
      <c r="J35437"/>
      <c r="K35437"/>
      <c r="L35437"/>
      <c r="M35437"/>
      <c r="N35437"/>
      <c r="O35437"/>
      <c r="U35437" s="62"/>
      <c r="V35437" s="62"/>
      <c r="W35437" s="62"/>
      <c r="X35437" s="62"/>
      <c r="Y35437" s="62"/>
      <c r="Z35437" s="62"/>
    </row>
    <row r="35438" spans="10:26" x14ac:dyDescent="0.25">
      <c r="J35438"/>
      <c r="K35438"/>
      <c r="L35438"/>
      <c r="M35438"/>
      <c r="N35438"/>
      <c r="O35438"/>
      <c r="U35438" s="62"/>
      <c r="V35438" s="62"/>
      <c r="W35438" s="62"/>
      <c r="X35438" s="62"/>
      <c r="Y35438" s="62"/>
      <c r="Z35438" s="62"/>
    </row>
    <row r="35439" spans="10:26" x14ac:dyDescent="0.25">
      <c r="J35439"/>
      <c r="K35439"/>
      <c r="L35439"/>
      <c r="M35439"/>
      <c r="N35439"/>
      <c r="O35439"/>
      <c r="U35439" s="62"/>
      <c r="V35439" s="62"/>
      <c r="W35439" s="62"/>
      <c r="X35439" s="62"/>
      <c r="Y35439" s="62"/>
      <c r="Z35439" s="62"/>
    </row>
    <row r="35440" spans="10:26" x14ac:dyDescent="0.25">
      <c r="J35440"/>
      <c r="K35440"/>
      <c r="L35440"/>
      <c r="M35440"/>
      <c r="N35440"/>
      <c r="O35440"/>
      <c r="U35440" s="62"/>
      <c r="V35440" s="62"/>
      <c r="W35440" s="62"/>
      <c r="X35440" s="62"/>
      <c r="Y35440" s="62"/>
      <c r="Z35440" s="62"/>
    </row>
    <row r="35441" spans="10:26" x14ac:dyDescent="0.25">
      <c r="J35441"/>
      <c r="K35441"/>
      <c r="L35441"/>
      <c r="M35441"/>
      <c r="N35441"/>
      <c r="O35441"/>
      <c r="U35441" s="62"/>
      <c r="V35441" s="62"/>
      <c r="W35441" s="62"/>
      <c r="X35441" s="62"/>
      <c r="Y35441" s="62"/>
      <c r="Z35441" s="62"/>
    </row>
    <row r="35442" spans="10:26" x14ac:dyDescent="0.25">
      <c r="J35442"/>
      <c r="K35442"/>
      <c r="L35442"/>
      <c r="M35442"/>
      <c r="N35442"/>
      <c r="O35442"/>
      <c r="U35442" s="62"/>
      <c r="V35442" s="62"/>
      <c r="W35442" s="62"/>
      <c r="X35442" s="62"/>
      <c r="Y35442" s="62"/>
      <c r="Z35442" s="62"/>
    </row>
    <row r="35443" spans="10:26" x14ac:dyDescent="0.25">
      <c r="J35443"/>
      <c r="K35443"/>
      <c r="L35443"/>
      <c r="M35443"/>
      <c r="N35443"/>
      <c r="O35443"/>
      <c r="U35443" s="62"/>
      <c r="V35443" s="62"/>
      <c r="W35443" s="62"/>
      <c r="X35443" s="62"/>
      <c r="Y35443" s="62"/>
      <c r="Z35443" s="62"/>
    </row>
    <row r="35444" spans="10:26" x14ac:dyDescent="0.25">
      <c r="J35444"/>
      <c r="K35444"/>
      <c r="L35444"/>
      <c r="M35444"/>
      <c r="N35444"/>
      <c r="O35444"/>
      <c r="U35444" s="62"/>
      <c r="V35444" s="62"/>
      <c r="W35444" s="62"/>
      <c r="X35444" s="62"/>
      <c r="Y35444" s="62"/>
      <c r="Z35444" s="62"/>
    </row>
    <row r="35445" spans="10:26" x14ac:dyDescent="0.25">
      <c r="J35445"/>
      <c r="K35445"/>
      <c r="L35445"/>
      <c r="M35445"/>
      <c r="N35445"/>
      <c r="O35445"/>
      <c r="U35445" s="62"/>
      <c r="V35445" s="62"/>
      <c r="W35445" s="62"/>
      <c r="X35445" s="62"/>
      <c r="Y35445" s="62"/>
      <c r="Z35445" s="62"/>
    </row>
    <row r="35446" spans="10:26" x14ac:dyDescent="0.25">
      <c r="J35446"/>
      <c r="K35446"/>
      <c r="L35446"/>
      <c r="M35446"/>
      <c r="N35446"/>
      <c r="O35446"/>
      <c r="U35446" s="62"/>
      <c r="V35446" s="62"/>
      <c r="W35446" s="62"/>
      <c r="X35446" s="62"/>
      <c r="Y35446" s="62"/>
      <c r="Z35446" s="62"/>
    </row>
    <row r="35447" spans="10:26" x14ac:dyDescent="0.25">
      <c r="J35447"/>
      <c r="K35447"/>
      <c r="L35447"/>
      <c r="M35447"/>
      <c r="N35447"/>
      <c r="O35447"/>
      <c r="U35447" s="62"/>
      <c r="V35447" s="62"/>
      <c r="W35447" s="62"/>
      <c r="X35447" s="62"/>
      <c r="Y35447" s="62"/>
      <c r="Z35447" s="62"/>
    </row>
    <row r="35448" spans="10:26" x14ac:dyDescent="0.25">
      <c r="J35448"/>
      <c r="K35448"/>
      <c r="L35448"/>
      <c r="M35448"/>
      <c r="N35448"/>
      <c r="O35448"/>
      <c r="U35448" s="62"/>
      <c r="V35448" s="62"/>
      <c r="W35448" s="62"/>
      <c r="X35448" s="62"/>
      <c r="Y35448" s="62"/>
      <c r="Z35448" s="62"/>
    </row>
    <row r="35449" spans="10:26" x14ac:dyDescent="0.25">
      <c r="J35449"/>
      <c r="K35449"/>
      <c r="L35449"/>
      <c r="M35449"/>
      <c r="N35449"/>
      <c r="O35449"/>
      <c r="U35449" s="62"/>
      <c r="V35449" s="62"/>
      <c r="W35449" s="62"/>
      <c r="X35449" s="62"/>
      <c r="Y35449" s="62"/>
      <c r="Z35449" s="62"/>
    </row>
    <row r="35450" spans="10:26" x14ac:dyDescent="0.25">
      <c r="J35450"/>
      <c r="K35450"/>
      <c r="L35450"/>
      <c r="M35450"/>
      <c r="N35450"/>
      <c r="O35450"/>
      <c r="U35450" s="62"/>
      <c r="V35450" s="62"/>
      <c r="W35450" s="62"/>
      <c r="X35450" s="62"/>
      <c r="Y35450" s="62"/>
      <c r="Z35450" s="62"/>
    </row>
    <row r="35451" spans="10:26" x14ac:dyDescent="0.25">
      <c r="J35451"/>
      <c r="K35451"/>
      <c r="L35451"/>
      <c r="M35451"/>
      <c r="N35451"/>
      <c r="O35451"/>
      <c r="U35451" s="62"/>
      <c r="V35451" s="62"/>
      <c r="W35451" s="62"/>
      <c r="X35451" s="62"/>
      <c r="Y35451" s="62"/>
      <c r="Z35451" s="62"/>
    </row>
    <row r="35452" spans="10:26" x14ac:dyDescent="0.25">
      <c r="J35452"/>
      <c r="K35452"/>
      <c r="L35452"/>
      <c r="M35452"/>
      <c r="N35452"/>
      <c r="O35452"/>
      <c r="U35452" s="62"/>
      <c r="V35452" s="62"/>
      <c r="W35452" s="62"/>
      <c r="X35452" s="62"/>
      <c r="Y35452" s="62"/>
      <c r="Z35452" s="62"/>
    </row>
    <row r="35453" spans="10:26" x14ac:dyDescent="0.25">
      <c r="J35453"/>
      <c r="K35453"/>
      <c r="L35453"/>
      <c r="M35453"/>
      <c r="N35453"/>
      <c r="O35453"/>
      <c r="U35453" s="62"/>
      <c r="V35453" s="62"/>
      <c r="W35453" s="62"/>
      <c r="X35453" s="62"/>
      <c r="Y35453" s="62"/>
      <c r="Z35453" s="62"/>
    </row>
    <row r="35454" spans="10:26" x14ac:dyDescent="0.25">
      <c r="J35454"/>
      <c r="K35454"/>
      <c r="L35454"/>
      <c r="M35454"/>
      <c r="N35454"/>
      <c r="O35454"/>
      <c r="U35454" s="62"/>
      <c r="V35454" s="62"/>
      <c r="W35454" s="62"/>
      <c r="X35454" s="62"/>
      <c r="Y35454" s="62"/>
      <c r="Z35454" s="62"/>
    </row>
    <row r="35455" spans="10:26" x14ac:dyDescent="0.25">
      <c r="J35455"/>
      <c r="K35455"/>
      <c r="L35455"/>
      <c r="M35455"/>
      <c r="N35455"/>
      <c r="O35455"/>
      <c r="U35455" s="62"/>
      <c r="V35455" s="62"/>
      <c r="W35455" s="62"/>
      <c r="X35455" s="62"/>
      <c r="Y35455" s="62"/>
      <c r="Z35455" s="62"/>
    </row>
    <row r="35456" spans="10:26" x14ac:dyDescent="0.25">
      <c r="J35456"/>
      <c r="K35456"/>
      <c r="L35456"/>
      <c r="M35456"/>
      <c r="N35456"/>
      <c r="O35456"/>
      <c r="U35456" s="62"/>
      <c r="V35456" s="62"/>
      <c r="W35456" s="62"/>
      <c r="X35456" s="62"/>
      <c r="Y35456" s="62"/>
      <c r="Z35456" s="62"/>
    </row>
    <row r="35457" spans="10:26" x14ac:dyDescent="0.25">
      <c r="J35457"/>
      <c r="K35457"/>
      <c r="L35457"/>
      <c r="M35457"/>
      <c r="N35457"/>
      <c r="O35457"/>
      <c r="U35457" s="62"/>
      <c r="V35457" s="62"/>
      <c r="W35457" s="62"/>
      <c r="X35457" s="62"/>
      <c r="Y35457" s="62"/>
      <c r="Z35457" s="62"/>
    </row>
    <row r="35458" spans="10:26" x14ac:dyDescent="0.25">
      <c r="J35458"/>
      <c r="K35458"/>
      <c r="L35458"/>
      <c r="M35458"/>
      <c r="N35458"/>
      <c r="O35458"/>
      <c r="U35458" s="62"/>
      <c r="V35458" s="62"/>
      <c r="W35458" s="62"/>
      <c r="X35458" s="62"/>
      <c r="Y35458" s="62"/>
      <c r="Z35458" s="62"/>
    </row>
    <row r="35459" spans="10:26" x14ac:dyDescent="0.25">
      <c r="J35459"/>
      <c r="K35459"/>
      <c r="L35459"/>
      <c r="M35459"/>
      <c r="N35459"/>
      <c r="O35459"/>
      <c r="U35459" s="62"/>
      <c r="V35459" s="62"/>
      <c r="W35459" s="62"/>
      <c r="X35459" s="62"/>
      <c r="Y35459" s="62"/>
      <c r="Z35459" s="62"/>
    </row>
    <row r="35460" spans="10:26" x14ac:dyDescent="0.25">
      <c r="J35460"/>
      <c r="K35460"/>
      <c r="L35460"/>
      <c r="M35460"/>
      <c r="N35460"/>
      <c r="O35460"/>
      <c r="U35460" s="62"/>
      <c r="V35460" s="62"/>
      <c r="W35460" s="62"/>
      <c r="X35460" s="62"/>
      <c r="Y35460" s="62"/>
      <c r="Z35460" s="62"/>
    </row>
    <row r="35461" spans="10:26" x14ac:dyDescent="0.25">
      <c r="J35461"/>
      <c r="K35461"/>
      <c r="L35461"/>
      <c r="M35461"/>
      <c r="N35461"/>
      <c r="O35461"/>
      <c r="U35461" s="62"/>
      <c r="V35461" s="62"/>
      <c r="W35461" s="62"/>
      <c r="X35461" s="62"/>
      <c r="Y35461" s="62"/>
      <c r="Z35461" s="62"/>
    </row>
    <row r="35462" spans="10:26" x14ac:dyDescent="0.25">
      <c r="J35462"/>
      <c r="K35462"/>
      <c r="L35462"/>
      <c r="M35462"/>
      <c r="N35462"/>
      <c r="O35462"/>
      <c r="U35462" s="62"/>
      <c r="V35462" s="62"/>
      <c r="W35462" s="62"/>
      <c r="X35462" s="62"/>
      <c r="Y35462" s="62"/>
      <c r="Z35462" s="62"/>
    </row>
    <row r="35463" spans="10:26" x14ac:dyDescent="0.25">
      <c r="J35463"/>
      <c r="K35463"/>
      <c r="L35463"/>
      <c r="M35463"/>
      <c r="N35463"/>
      <c r="O35463"/>
      <c r="U35463" s="62"/>
      <c r="V35463" s="62"/>
      <c r="W35463" s="62"/>
      <c r="X35463" s="62"/>
      <c r="Y35463" s="62"/>
      <c r="Z35463" s="62"/>
    </row>
    <row r="35464" spans="10:26" x14ac:dyDescent="0.25">
      <c r="J35464"/>
      <c r="K35464"/>
      <c r="L35464"/>
      <c r="M35464"/>
      <c r="N35464"/>
      <c r="O35464"/>
      <c r="U35464" s="62"/>
      <c r="V35464" s="62"/>
      <c r="W35464" s="62"/>
      <c r="X35464" s="62"/>
      <c r="Y35464" s="62"/>
      <c r="Z35464" s="62"/>
    </row>
    <row r="35465" spans="10:26" x14ac:dyDescent="0.25">
      <c r="J35465"/>
      <c r="K35465"/>
      <c r="L35465"/>
      <c r="M35465"/>
      <c r="N35465"/>
      <c r="O35465"/>
      <c r="U35465" s="62"/>
      <c r="V35465" s="62"/>
      <c r="W35465" s="62"/>
      <c r="X35465" s="62"/>
      <c r="Y35465" s="62"/>
      <c r="Z35465" s="62"/>
    </row>
    <row r="35466" spans="10:26" x14ac:dyDescent="0.25">
      <c r="J35466"/>
      <c r="K35466"/>
      <c r="L35466"/>
      <c r="M35466"/>
      <c r="N35466"/>
      <c r="O35466"/>
      <c r="U35466" s="62"/>
      <c r="V35466" s="62"/>
      <c r="W35466" s="62"/>
      <c r="X35466" s="62"/>
      <c r="Y35466" s="62"/>
      <c r="Z35466" s="62"/>
    </row>
    <row r="35467" spans="10:26" x14ac:dyDescent="0.25">
      <c r="J35467"/>
      <c r="K35467"/>
      <c r="L35467"/>
      <c r="M35467"/>
      <c r="N35467"/>
      <c r="O35467"/>
      <c r="U35467" s="62"/>
      <c r="V35467" s="62"/>
      <c r="W35467" s="62"/>
      <c r="X35467" s="62"/>
      <c r="Y35467" s="62"/>
      <c r="Z35467" s="62"/>
    </row>
    <row r="35468" spans="10:26" x14ac:dyDescent="0.25">
      <c r="J35468"/>
      <c r="K35468"/>
      <c r="L35468"/>
      <c r="M35468"/>
      <c r="N35468"/>
      <c r="O35468"/>
      <c r="U35468" s="62"/>
      <c r="V35468" s="62"/>
      <c r="W35468" s="62"/>
      <c r="X35468" s="62"/>
      <c r="Y35468" s="62"/>
      <c r="Z35468" s="62"/>
    </row>
    <row r="35469" spans="10:26" x14ac:dyDescent="0.25">
      <c r="J35469"/>
      <c r="K35469"/>
      <c r="L35469"/>
      <c r="M35469"/>
      <c r="N35469"/>
      <c r="O35469"/>
      <c r="U35469" s="62"/>
      <c r="V35469" s="62"/>
      <c r="W35469" s="62"/>
      <c r="X35469" s="62"/>
      <c r="Y35469" s="62"/>
      <c r="Z35469" s="62"/>
    </row>
    <row r="35470" spans="10:26" x14ac:dyDescent="0.25">
      <c r="J35470"/>
      <c r="K35470"/>
      <c r="L35470"/>
      <c r="M35470"/>
      <c r="N35470"/>
      <c r="O35470"/>
      <c r="U35470" s="62"/>
      <c r="V35470" s="62"/>
      <c r="W35470" s="62"/>
      <c r="X35470" s="62"/>
      <c r="Y35470" s="62"/>
      <c r="Z35470" s="62"/>
    </row>
    <row r="35471" spans="10:26" x14ac:dyDescent="0.25">
      <c r="J35471"/>
      <c r="K35471"/>
      <c r="L35471"/>
      <c r="M35471"/>
      <c r="N35471"/>
      <c r="O35471"/>
      <c r="U35471" s="62"/>
      <c r="V35471" s="62"/>
      <c r="W35471" s="62"/>
      <c r="X35471" s="62"/>
      <c r="Y35471" s="62"/>
      <c r="Z35471" s="62"/>
    </row>
    <row r="35472" spans="10:26" x14ac:dyDescent="0.25">
      <c r="J35472"/>
      <c r="K35472"/>
      <c r="L35472"/>
      <c r="M35472"/>
      <c r="N35472"/>
      <c r="O35472"/>
      <c r="U35472" s="62"/>
      <c r="V35472" s="62"/>
      <c r="W35472" s="62"/>
      <c r="X35472" s="62"/>
      <c r="Y35472" s="62"/>
      <c r="Z35472" s="62"/>
    </row>
    <row r="35473" spans="10:26" x14ac:dyDescent="0.25">
      <c r="J35473"/>
      <c r="K35473"/>
      <c r="L35473"/>
      <c r="M35473"/>
      <c r="N35473"/>
      <c r="O35473"/>
      <c r="U35473" s="62"/>
      <c r="V35473" s="62"/>
      <c r="W35473" s="62"/>
      <c r="X35473" s="62"/>
      <c r="Y35473" s="62"/>
      <c r="Z35473" s="62"/>
    </row>
    <row r="35474" spans="10:26" x14ac:dyDescent="0.25">
      <c r="J35474"/>
      <c r="K35474"/>
      <c r="L35474"/>
      <c r="M35474"/>
      <c r="N35474"/>
      <c r="O35474"/>
      <c r="U35474" s="62"/>
      <c r="V35474" s="62"/>
      <c r="W35474" s="62"/>
      <c r="X35474" s="62"/>
      <c r="Y35474" s="62"/>
      <c r="Z35474" s="62"/>
    </row>
    <row r="35475" spans="10:26" x14ac:dyDescent="0.25">
      <c r="J35475"/>
      <c r="K35475"/>
      <c r="L35475"/>
      <c r="M35475"/>
      <c r="N35475"/>
      <c r="O35475"/>
      <c r="U35475" s="62"/>
      <c r="V35475" s="62"/>
      <c r="W35475" s="62"/>
      <c r="X35475" s="62"/>
      <c r="Y35475" s="62"/>
      <c r="Z35475" s="62"/>
    </row>
    <row r="35476" spans="10:26" x14ac:dyDescent="0.25">
      <c r="J35476"/>
      <c r="K35476"/>
      <c r="L35476"/>
      <c r="M35476"/>
      <c r="N35476"/>
      <c r="O35476"/>
      <c r="U35476" s="62"/>
      <c r="V35476" s="62"/>
      <c r="W35476" s="62"/>
      <c r="X35476" s="62"/>
      <c r="Y35476" s="62"/>
      <c r="Z35476" s="62"/>
    </row>
    <row r="35477" spans="10:26" x14ac:dyDescent="0.25">
      <c r="J35477"/>
      <c r="K35477"/>
      <c r="L35477"/>
      <c r="M35477"/>
      <c r="N35477"/>
      <c r="O35477"/>
      <c r="U35477" s="62"/>
      <c r="V35477" s="62"/>
      <c r="W35477" s="62"/>
      <c r="X35477" s="62"/>
      <c r="Y35477" s="62"/>
      <c r="Z35477" s="62"/>
    </row>
    <row r="35478" spans="10:26" x14ac:dyDescent="0.25">
      <c r="J35478"/>
      <c r="K35478"/>
      <c r="L35478"/>
      <c r="M35478"/>
      <c r="N35478"/>
      <c r="O35478"/>
      <c r="U35478" s="62"/>
      <c r="V35478" s="62"/>
      <c r="W35478" s="62"/>
      <c r="X35478" s="62"/>
      <c r="Y35478" s="62"/>
      <c r="Z35478" s="62"/>
    </row>
    <row r="35479" spans="10:26" x14ac:dyDescent="0.25">
      <c r="J35479"/>
      <c r="K35479"/>
      <c r="L35479"/>
      <c r="M35479"/>
      <c r="N35479"/>
      <c r="O35479"/>
      <c r="U35479" s="62"/>
      <c r="V35479" s="62"/>
      <c r="W35479" s="62"/>
      <c r="X35479" s="62"/>
      <c r="Y35479" s="62"/>
      <c r="Z35479" s="62"/>
    </row>
    <row r="35480" spans="10:26" x14ac:dyDescent="0.25">
      <c r="J35480"/>
      <c r="K35480"/>
      <c r="L35480"/>
      <c r="M35480"/>
      <c r="N35480"/>
      <c r="O35480"/>
      <c r="U35480" s="62"/>
      <c r="V35480" s="62"/>
      <c r="W35480" s="62"/>
      <c r="X35480" s="62"/>
      <c r="Y35480" s="62"/>
      <c r="Z35480" s="62"/>
    </row>
    <row r="35481" spans="10:26" x14ac:dyDescent="0.25">
      <c r="J35481"/>
      <c r="K35481"/>
      <c r="L35481"/>
      <c r="M35481"/>
      <c r="N35481"/>
      <c r="O35481"/>
      <c r="U35481" s="62"/>
      <c r="V35481" s="62"/>
      <c r="W35481" s="62"/>
      <c r="X35481" s="62"/>
      <c r="Y35481" s="62"/>
      <c r="Z35481" s="62"/>
    </row>
    <row r="35482" spans="10:26" x14ac:dyDescent="0.25">
      <c r="J35482"/>
      <c r="K35482"/>
      <c r="L35482"/>
      <c r="M35482"/>
      <c r="N35482"/>
      <c r="O35482"/>
      <c r="U35482" s="62"/>
      <c r="V35482" s="62"/>
      <c r="W35482" s="62"/>
      <c r="X35482" s="62"/>
      <c r="Y35482" s="62"/>
      <c r="Z35482" s="62"/>
    </row>
    <row r="35483" spans="10:26" x14ac:dyDescent="0.25">
      <c r="J35483"/>
      <c r="K35483"/>
      <c r="L35483"/>
      <c r="M35483"/>
      <c r="N35483"/>
      <c r="O35483"/>
      <c r="U35483" s="62"/>
      <c r="V35483" s="62"/>
      <c r="W35483" s="62"/>
      <c r="X35483" s="62"/>
      <c r="Y35483" s="62"/>
      <c r="Z35483" s="62"/>
    </row>
    <row r="35484" spans="10:26" x14ac:dyDescent="0.25">
      <c r="J35484"/>
      <c r="K35484"/>
      <c r="L35484"/>
      <c r="M35484"/>
      <c r="N35484"/>
      <c r="O35484"/>
      <c r="U35484" s="62"/>
      <c r="V35484" s="62"/>
      <c r="W35484" s="62"/>
      <c r="X35484" s="62"/>
      <c r="Y35484" s="62"/>
      <c r="Z35484" s="62"/>
    </row>
    <row r="35485" spans="10:26" x14ac:dyDescent="0.25">
      <c r="J35485"/>
      <c r="K35485"/>
      <c r="L35485"/>
      <c r="M35485"/>
      <c r="N35485"/>
      <c r="O35485"/>
      <c r="U35485" s="62"/>
      <c r="V35485" s="62"/>
      <c r="W35485" s="62"/>
      <c r="X35485" s="62"/>
      <c r="Y35485" s="62"/>
      <c r="Z35485" s="62"/>
    </row>
    <row r="35486" spans="10:26" x14ac:dyDescent="0.25">
      <c r="J35486"/>
      <c r="K35486"/>
      <c r="L35486"/>
      <c r="M35486"/>
      <c r="N35486"/>
      <c r="O35486"/>
      <c r="U35486" s="62"/>
      <c r="V35486" s="62"/>
      <c r="W35486" s="62"/>
      <c r="X35486" s="62"/>
      <c r="Y35486" s="62"/>
      <c r="Z35486" s="62"/>
    </row>
    <row r="35487" spans="10:26" x14ac:dyDescent="0.25">
      <c r="J35487"/>
      <c r="K35487"/>
      <c r="L35487"/>
      <c r="M35487"/>
      <c r="N35487"/>
      <c r="O35487"/>
      <c r="U35487" s="62"/>
      <c r="V35487" s="62"/>
      <c r="W35487" s="62"/>
      <c r="X35487" s="62"/>
      <c r="Y35487" s="62"/>
      <c r="Z35487" s="62"/>
    </row>
    <row r="35488" spans="10:26" x14ac:dyDescent="0.25">
      <c r="J35488"/>
      <c r="K35488"/>
      <c r="L35488"/>
      <c r="M35488"/>
      <c r="N35488"/>
      <c r="O35488"/>
      <c r="U35488" s="62"/>
      <c r="V35488" s="62"/>
      <c r="W35488" s="62"/>
      <c r="X35488" s="62"/>
      <c r="Y35488" s="62"/>
      <c r="Z35488" s="62"/>
    </row>
    <row r="35489" spans="10:26" x14ac:dyDescent="0.25">
      <c r="J35489"/>
      <c r="K35489"/>
      <c r="L35489"/>
      <c r="M35489"/>
      <c r="N35489"/>
      <c r="O35489"/>
      <c r="U35489" s="62"/>
      <c r="V35489" s="62"/>
      <c r="W35489" s="62"/>
      <c r="X35489" s="62"/>
      <c r="Y35489" s="62"/>
      <c r="Z35489" s="62"/>
    </row>
    <row r="35490" spans="10:26" x14ac:dyDescent="0.25">
      <c r="J35490"/>
      <c r="K35490"/>
      <c r="L35490"/>
      <c r="M35490"/>
      <c r="N35490"/>
      <c r="O35490"/>
      <c r="U35490" s="62"/>
      <c r="V35490" s="62"/>
      <c r="W35490" s="62"/>
      <c r="X35490" s="62"/>
      <c r="Y35490" s="62"/>
      <c r="Z35490" s="62"/>
    </row>
    <row r="35491" spans="10:26" x14ac:dyDescent="0.25">
      <c r="J35491"/>
      <c r="K35491"/>
      <c r="L35491"/>
      <c r="M35491"/>
      <c r="N35491"/>
      <c r="O35491"/>
      <c r="U35491" s="62"/>
      <c r="V35491" s="62"/>
      <c r="W35491" s="62"/>
      <c r="X35491" s="62"/>
      <c r="Y35491" s="62"/>
      <c r="Z35491" s="62"/>
    </row>
    <row r="35492" spans="10:26" x14ac:dyDescent="0.25">
      <c r="J35492"/>
      <c r="K35492"/>
      <c r="L35492"/>
      <c r="M35492"/>
      <c r="N35492"/>
      <c r="O35492"/>
      <c r="U35492" s="62"/>
      <c r="V35492" s="62"/>
      <c r="W35492" s="62"/>
      <c r="X35492" s="62"/>
      <c r="Y35492" s="62"/>
      <c r="Z35492" s="62"/>
    </row>
    <row r="35493" spans="10:26" x14ac:dyDescent="0.25">
      <c r="J35493"/>
      <c r="K35493"/>
      <c r="L35493"/>
      <c r="M35493"/>
      <c r="N35493"/>
      <c r="O35493"/>
      <c r="U35493" s="62"/>
      <c r="V35493" s="62"/>
      <c r="W35493" s="62"/>
      <c r="X35493" s="62"/>
      <c r="Y35493" s="62"/>
      <c r="Z35493" s="62"/>
    </row>
    <row r="35494" spans="10:26" x14ac:dyDescent="0.25">
      <c r="J35494"/>
      <c r="K35494"/>
      <c r="L35494"/>
      <c r="M35494"/>
      <c r="N35494"/>
      <c r="O35494"/>
      <c r="U35494" s="62"/>
      <c r="V35494" s="62"/>
      <c r="W35494" s="62"/>
      <c r="X35494" s="62"/>
      <c r="Y35494" s="62"/>
      <c r="Z35494" s="62"/>
    </row>
    <row r="35495" spans="10:26" x14ac:dyDescent="0.25">
      <c r="J35495"/>
      <c r="K35495"/>
      <c r="L35495"/>
      <c r="M35495"/>
      <c r="N35495"/>
      <c r="O35495"/>
      <c r="U35495" s="62"/>
      <c r="V35495" s="62"/>
      <c r="W35495" s="62"/>
      <c r="X35495" s="62"/>
      <c r="Y35495" s="62"/>
      <c r="Z35495" s="62"/>
    </row>
    <row r="35496" spans="10:26" x14ac:dyDescent="0.25">
      <c r="J35496"/>
      <c r="K35496"/>
      <c r="L35496"/>
      <c r="M35496"/>
      <c r="N35496"/>
      <c r="O35496"/>
      <c r="U35496" s="62"/>
      <c r="V35496" s="62"/>
      <c r="W35496" s="62"/>
      <c r="X35496" s="62"/>
      <c r="Y35496" s="62"/>
      <c r="Z35496" s="62"/>
    </row>
    <row r="35497" spans="10:26" x14ac:dyDescent="0.25">
      <c r="J35497"/>
      <c r="K35497"/>
      <c r="L35497"/>
      <c r="M35497"/>
      <c r="N35497"/>
      <c r="O35497"/>
      <c r="U35497" s="62"/>
      <c r="V35497" s="62"/>
      <c r="W35497" s="62"/>
      <c r="X35497" s="62"/>
      <c r="Y35497" s="62"/>
      <c r="Z35497" s="62"/>
    </row>
    <row r="35498" spans="10:26" x14ac:dyDescent="0.25">
      <c r="J35498"/>
      <c r="K35498"/>
      <c r="L35498"/>
      <c r="M35498"/>
      <c r="N35498"/>
      <c r="O35498"/>
      <c r="U35498" s="62"/>
      <c r="V35498" s="62"/>
      <c r="W35498" s="62"/>
      <c r="X35498" s="62"/>
      <c r="Y35498" s="62"/>
      <c r="Z35498" s="62"/>
    </row>
    <row r="35499" spans="10:26" x14ac:dyDescent="0.25">
      <c r="J35499"/>
      <c r="K35499"/>
      <c r="L35499"/>
      <c r="M35499"/>
      <c r="N35499"/>
      <c r="O35499"/>
      <c r="U35499" s="62"/>
      <c r="V35499" s="62"/>
      <c r="W35499" s="62"/>
      <c r="X35499" s="62"/>
      <c r="Y35499" s="62"/>
      <c r="Z35499" s="62"/>
    </row>
    <row r="35500" spans="10:26" x14ac:dyDescent="0.25">
      <c r="J35500"/>
      <c r="K35500"/>
      <c r="L35500"/>
      <c r="M35500"/>
      <c r="N35500"/>
      <c r="O35500"/>
      <c r="U35500" s="62"/>
      <c r="V35500" s="62"/>
      <c r="W35500" s="62"/>
      <c r="X35500" s="62"/>
      <c r="Y35500" s="62"/>
      <c r="Z35500" s="62"/>
    </row>
    <row r="35501" spans="10:26" x14ac:dyDescent="0.25">
      <c r="J35501"/>
      <c r="K35501"/>
      <c r="L35501"/>
      <c r="M35501"/>
      <c r="N35501"/>
      <c r="O35501"/>
      <c r="U35501" s="62"/>
      <c r="V35501" s="62"/>
      <c r="W35501" s="62"/>
      <c r="X35501" s="62"/>
      <c r="Y35501" s="62"/>
      <c r="Z35501" s="62"/>
    </row>
    <row r="35502" spans="10:26" x14ac:dyDescent="0.25">
      <c r="J35502"/>
      <c r="K35502"/>
      <c r="L35502"/>
      <c r="M35502"/>
      <c r="N35502"/>
      <c r="O35502"/>
      <c r="U35502" s="62"/>
      <c r="V35502" s="62"/>
      <c r="W35502" s="62"/>
      <c r="X35502" s="62"/>
      <c r="Y35502" s="62"/>
      <c r="Z35502" s="62"/>
    </row>
    <row r="35503" spans="10:26" x14ac:dyDescent="0.25">
      <c r="J35503"/>
      <c r="K35503"/>
      <c r="L35503"/>
      <c r="M35503"/>
      <c r="N35503"/>
      <c r="O35503"/>
      <c r="U35503" s="62"/>
      <c r="V35503" s="62"/>
      <c r="W35503" s="62"/>
      <c r="X35503" s="62"/>
      <c r="Y35503" s="62"/>
      <c r="Z35503" s="62"/>
    </row>
    <row r="35504" spans="10:26" x14ac:dyDescent="0.25">
      <c r="J35504"/>
      <c r="K35504"/>
      <c r="L35504"/>
      <c r="M35504"/>
      <c r="N35504"/>
      <c r="O35504"/>
      <c r="U35504" s="62"/>
      <c r="V35504" s="62"/>
      <c r="W35504" s="62"/>
      <c r="X35504" s="62"/>
      <c r="Y35504" s="62"/>
      <c r="Z35504" s="62"/>
    </row>
    <row r="35505" spans="10:26" x14ac:dyDescent="0.25">
      <c r="J35505"/>
      <c r="K35505"/>
      <c r="L35505"/>
      <c r="M35505"/>
      <c r="N35505"/>
      <c r="O35505"/>
      <c r="U35505" s="62"/>
      <c r="V35505" s="62"/>
      <c r="W35505" s="62"/>
      <c r="X35505" s="62"/>
      <c r="Y35505" s="62"/>
      <c r="Z35505" s="62"/>
    </row>
    <row r="35506" spans="10:26" x14ac:dyDescent="0.25">
      <c r="J35506"/>
      <c r="K35506"/>
      <c r="L35506"/>
      <c r="M35506"/>
      <c r="N35506"/>
      <c r="O35506"/>
      <c r="U35506" s="62"/>
      <c r="V35506" s="62"/>
      <c r="W35506" s="62"/>
      <c r="X35506" s="62"/>
      <c r="Y35506" s="62"/>
      <c r="Z35506" s="62"/>
    </row>
    <row r="35507" spans="10:26" x14ac:dyDescent="0.25">
      <c r="J35507"/>
      <c r="K35507"/>
      <c r="L35507"/>
      <c r="M35507"/>
      <c r="N35507"/>
      <c r="O35507"/>
      <c r="U35507" s="62"/>
      <c r="V35507" s="62"/>
      <c r="W35507" s="62"/>
      <c r="X35507" s="62"/>
      <c r="Y35507" s="62"/>
      <c r="Z35507" s="62"/>
    </row>
    <row r="35508" spans="10:26" x14ac:dyDescent="0.25">
      <c r="J35508"/>
      <c r="K35508"/>
      <c r="L35508"/>
      <c r="M35508"/>
      <c r="N35508"/>
      <c r="O35508"/>
      <c r="U35508" s="62"/>
      <c r="V35508" s="62"/>
      <c r="W35508" s="62"/>
      <c r="X35508" s="62"/>
      <c r="Y35508" s="62"/>
      <c r="Z35508" s="62"/>
    </row>
    <row r="35509" spans="10:26" x14ac:dyDescent="0.25">
      <c r="J35509"/>
      <c r="K35509"/>
      <c r="L35509"/>
      <c r="M35509"/>
      <c r="N35509"/>
      <c r="O35509"/>
      <c r="U35509" s="62"/>
      <c r="V35509" s="62"/>
      <c r="W35509" s="62"/>
      <c r="X35509" s="62"/>
      <c r="Y35509" s="62"/>
      <c r="Z35509" s="62"/>
    </row>
    <row r="35510" spans="10:26" x14ac:dyDescent="0.25">
      <c r="J35510"/>
      <c r="K35510"/>
      <c r="L35510"/>
      <c r="M35510"/>
      <c r="N35510"/>
      <c r="O35510"/>
      <c r="U35510" s="62"/>
      <c r="V35510" s="62"/>
      <c r="W35510" s="62"/>
      <c r="X35510" s="62"/>
      <c r="Y35510" s="62"/>
      <c r="Z35510" s="62"/>
    </row>
    <row r="35511" spans="10:26" x14ac:dyDescent="0.25">
      <c r="J35511"/>
      <c r="K35511"/>
      <c r="L35511"/>
      <c r="M35511"/>
      <c r="N35511"/>
      <c r="O35511"/>
      <c r="U35511" s="62"/>
      <c r="V35511" s="62"/>
      <c r="W35511" s="62"/>
      <c r="X35511" s="62"/>
      <c r="Y35511" s="62"/>
      <c r="Z35511" s="62"/>
    </row>
    <row r="35512" spans="10:26" x14ac:dyDescent="0.25">
      <c r="J35512"/>
      <c r="K35512"/>
      <c r="L35512"/>
      <c r="M35512"/>
      <c r="N35512"/>
      <c r="O35512"/>
      <c r="U35512" s="62"/>
      <c r="V35512" s="62"/>
      <c r="W35512" s="62"/>
      <c r="X35512" s="62"/>
      <c r="Y35512" s="62"/>
      <c r="Z35512" s="62"/>
    </row>
    <row r="35513" spans="10:26" x14ac:dyDescent="0.25">
      <c r="J35513"/>
      <c r="K35513"/>
      <c r="L35513"/>
      <c r="M35513"/>
      <c r="N35513"/>
      <c r="O35513"/>
      <c r="U35513" s="62"/>
      <c r="V35513" s="62"/>
      <c r="W35513" s="62"/>
      <c r="X35513" s="62"/>
      <c r="Y35513" s="62"/>
      <c r="Z35513" s="62"/>
    </row>
    <row r="35514" spans="10:26" x14ac:dyDescent="0.25">
      <c r="J35514"/>
      <c r="K35514"/>
      <c r="L35514"/>
      <c r="M35514"/>
      <c r="N35514"/>
      <c r="O35514"/>
      <c r="U35514" s="62"/>
      <c r="V35514" s="62"/>
      <c r="W35514" s="62"/>
      <c r="X35514" s="62"/>
      <c r="Y35514" s="62"/>
      <c r="Z35514" s="62"/>
    </row>
    <row r="35515" spans="10:26" x14ac:dyDescent="0.25">
      <c r="J35515"/>
      <c r="K35515"/>
      <c r="L35515"/>
      <c r="M35515"/>
      <c r="N35515"/>
      <c r="O35515"/>
      <c r="U35515" s="62"/>
      <c r="V35515" s="62"/>
      <c r="W35515" s="62"/>
      <c r="X35515" s="62"/>
      <c r="Y35515" s="62"/>
      <c r="Z35515" s="62"/>
    </row>
    <row r="35516" spans="10:26" x14ac:dyDescent="0.25">
      <c r="J35516"/>
      <c r="K35516"/>
      <c r="L35516"/>
      <c r="M35516"/>
      <c r="N35516"/>
      <c r="O35516"/>
      <c r="U35516" s="62"/>
      <c r="V35516" s="62"/>
      <c r="W35516" s="62"/>
      <c r="X35516" s="62"/>
      <c r="Y35516" s="62"/>
      <c r="Z35516" s="62"/>
    </row>
    <row r="35517" spans="10:26" x14ac:dyDescent="0.25">
      <c r="J35517"/>
      <c r="K35517"/>
      <c r="L35517"/>
      <c r="M35517"/>
      <c r="N35517"/>
      <c r="O35517"/>
      <c r="U35517" s="62"/>
      <c r="V35517" s="62"/>
      <c r="W35517" s="62"/>
      <c r="X35517" s="62"/>
      <c r="Y35517" s="62"/>
      <c r="Z35517" s="62"/>
    </row>
    <row r="35518" spans="10:26" x14ac:dyDescent="0.25">
      <c r="J35518"/>
      <c r="K35518"/>
      <c r="L35518"/>
      <c r="M35518"/>
      <c r="N35518"/>
      <c r="O35518"/>
      <c r="U35518" s="62"/>
      <c r="V35518" s="62"/>
      <c r="W35518" s="62"/>
      <c r="X35518" s="62"/>
      <c r="Y35518" s="62"/>
      <c r="Z35518" s="62"/>
    </row>
    <row r="35519" spans="10:26" x14ac:dyDescent="0.25">
      <c r="J35519"/>
      <c r="K35519"/>
      <c r="L35519"/>
      <c r="M35519"/>
      <c r="N35519"/>
      <c r="O35519"/>
      <c r="U35519" s="62"/>
      <c r="V35519" s="62"/>
      <c r="W35519" s="62"/>
      <c r="X35519" s="62"/>
      <c r="Y35519" s="62"/>
      <c r="Z35519" s="62"/>
    </row>
    <row r="35520" spans="10:26" x14ac:dyDescent="0.25">
      <c r="J35520"/>
      <c r="K35520"/>
      <c r="L35520"/>
      <c r="M35520"/>
      <c r="N35520"/>
      <c r="O35520"/>
      <c r="U35520" s="62"/>
      <c r="V35520" s="62"/>
      <c r="W35520" s="62"/>
      <c r="X35520" s="62"/>
      <c r="Y35520" s="62"/>
      <c r="Z35520" s="62"/>
    </row>
    <row r="35521" spans="10:26" x14ac:dyDescent="0.25">
      <c r="J35521"/>
      <c r="K35521"/>
      <c r="L35521"/>
      <c r="M35521"/>
      <c r="N35521"/>
      <c r="O35521"/>
      <c r="U35521" s="62"/>
      <c r="V35521" s="62"/>
      <c r="W35521" s="62"/>
      <c r="X35521" s="62"/>
      <c r="Y35521" s="62"/>
      <c r="Z35521" s="62"/>
    </row>
    <row r="35522" spans="10:26" x14ac:dyDescent="0.25">
      <c r="J35522"/>
      <c r="K35522"/>
      <c r="L35522"/>
      <c r="M35522"/>
      <c r="N35522"/>
      <c r="O35522"/>
      <c r="U35522" s="62"/>
      <c r="V35522" s="62"/>
      <c r="W35522" s="62"/>
      <c r="X35522" s="62"/>
      <c r="Y35522" s="62"/>
      <c r="Z35522" s="62"/>
    </row>
    <row r="35523" spans="10:26" x14ac:dyDescent="0.25">
      <c r="J35523"/>
      <c r="K35523"/>
      <c r="L35523"/>
      <c r="M35523"/>
      <c r="N35523"/>
      <c r="O35523"/>
      <c r="U35523" s="62"/>
      <c r="V35523" s="62"/>
      <c r="W35523" s="62"/>
      <c r="X35523" s="62"/>
      <c r="Y35523" s="62"/>
      <c r="Z35523" s="62"/>
    </row>
    <row r="35524" spans="10:26" x14ac:dyDescent="0.25">
      <c r="J35524"/>
      <c r="K35524"/>
      <c r="L35524"/>
      <c r="M35524"/>
      <c r="N35524"/>
      <c r="O35524"/>
      <c r="U35524" s="62"/>
      <c r="V35524" s="62"/>
      <c r="W35524" s="62"/>
      <c r="X35524" s="62"/>
      <c r="Y35524" s="62"/>
      <c r="Z35524" s="62"/>
    </row>
    <row r="35525" spans="10:26" x14ac:dyDescent="0.25">
      <c r="J35525"/>
      <c r="K35525"/>
      <c r="L35525"/>
      <c r="M35525"/>
      <c r="N35525"/>
      <c r="O35525"/>
      <c r="U35525" s="62"/>
      <c r="V35525" s="62"/>
      <c r="W35525" s="62"/>
      <c r="X35525" s="62"/>
      <c r="Y35525" s="62"/>
      <c r="Z35525" s="62"/>
    </row>
    <row r="35526" spans="10:26" x14ac:dyDescent="0.25">
      <c r="J35526"/>
      <c r="K35526"/>
      <c r="L35526"/>
      <c r="M35526"/>
      <c r="N35526"/>
      <c r="O35526"/>
      <c r="U35526" s="62"/>
      <c r="V35526" s="62"/>
      <c r="W35526" s="62"/>
      <c r="X35526" s="62"/>
      <c r="Y35526" s="62"/>
      <c r="Z35526" s="62"/>
    </row>
    <row r="35527" spans="10:26" x14ac:dyDescent="0.25">
      <c r="J35527"/>
      <c r="K35527"/>
      <c r="L35527"/>
      <c r="M35527"/>
      <c r="N35527"/>
      <c r="O35527"/>
      <c r="U35527" s="62"/>
      <c r="V35527" s="62"/>
      <c r="W35527" s="62"/>
      <c r="X35527" s="62"/>
      <c r="Y35527" s="62"/>
      <c r="Z35527" s="62"/>
    </row>
    <row r="35528" spans="10:26" x14ac:dyDescent="0.25">
      <c r="J35528"/>
      <c r="K35528"/>
      <c r="L35528"/>
      <c r="M35528"/>
      <c r="N35528"/>
      <c r="O35528"/>
      <c r="U35528" s="62"/>
      <c r="V35528" s="62"/>
      <c r="W35528" s="62"/>
      <c r="X35528" s="62"/>
      <c r="Y35528" s="62"/>
      <c r="Z35528" s="62"/>
    </row>
    <row r="35529" spans="10:26" x14ac:dyDescent="0.25">
      <c r="J35529"/>
      <c r="K35529"/>
      <c r="L35529"/>
      <c r="M35529"/>
      <c r="N35529"/>
      <c r="O35529"/>
      <c r="U35529" s="62"/>
      <c r="V35529" s="62"/>
      <c r="W35529" s="62"/>
      <c r="X35529" s="62"/>
      <c r="Y35529" s="62"/>
      <c r="Z35529" s="62"/>
    </row>
    <row r="35530" spans="10:26" x14ac:dyDescent="0.25">
      <c r="J35530"/>
      <c r="K35530"/>
      <c r="L35530"/>
      <c r="M35530"/>
      <c r="N35530"/>
      <c r="O35530"/>
      <c r="U35530" s="62"/>
      <c r="V35530" s="62"/>
      <c r="W35530" s="62"/>
      <c r="X35530" s="62"/>
      <c r="Y35530" s="62"/>
      <c r="Z35530" s="62"/>
    </row>
    <row r="35531" spans="10:26" x14ac:dyDescent="0.25">
      <c r="J35531"/>
      <c r="K35531"/>
      <c r="L35531"/>
      <c r="M35531"/>
      <c r="N35531"/>
      <c r="O35531"/>
      <c r="U35531" s="62"/>
      <c r="V35531" s="62"/>
      <c r="W35531" s="62"/>
      <c r="X35531" s="62"/>
      <c r="Y35531" s="62"/>
      <c r="Z35531" s="62"/>
    </row>
    <row r="35532" spans="10:26" x14ac:dyDescent="0.25">
      <c r="J35532"/>
      <c r="K35532"/>
      <c r="L35532"/>
      <c r="M35532"/>
      <c r="N35532"/>
      <c r="O35532"/>
      <c r="U35532" s="62"/>
      <c r="V35532" s="62"/>
      <c r="W35532" s="62"/>
      <c r="X35532" s="62"/>
      <c r="Y35532" s="62"/>
      <c r="Z35532" s="62"/>
    </row>
    <row r="35533" spans="10:26" x14ac:dyDescent="0.25">
      <c r="J35533"/>
      <c r="K35533"/>
      <c r="L35533"/>
      <c r="M35533"/>
      <c r="N35533"/>
      <c r="O35533"/>
      <c r="U35533" s="62"/>
      <c r="V35533" s="62"/>
      <c r="W35533" s="62"/>
      <c r="X35533" s="62"/>
      <c r="Y35533" s="62"/>
      <c r="Z35533" s="62"/>
    </row>
    <row r="35534" spans="10:26" x14ac:dyDescent="0.25">
      <c r="J35534"/>
      <c r="K35534"/>
      <c r="L35534"/>
      <c r="M35534"/>
      <c r="N35534"/>
      <c r="O35534"/>
      <c r="U35534" s="62"/>
      <c r="V35534" s="62"/>
      <c r="W35534" s="62"/>
      <c r="X35534" s="62"/>
      <c r="Y35534" s="62"/>
      <c r="Z35534" s="62"/>
    </row>
    <row r="35535" spans="10:26" x14ac:dyDescent="0.25">
      <c r="J35535"/>
      <c r="K35535"/>
      <c r="L35535"/>
      <c r="M35535"/>
      <c r="N35535"/>
      <c r="O35535"/>
      <c r="U35535" s="62"/>
      <c r="V35535" s="62"/>
      <c r="W35535" s="62"/>
      <c r="X35535" s="62"/>
      <c r="Y35535" s="62"/>
      <c r="Z35535" s="62"/>
    </row>
    <row r="35536" spans="10:26" x14ac:dyDescent="0.25">
      <c r="J35536"/>
      <c r="K35536"/>
      <c r="L35536"/>
      <c r="M35536"/>
      <c r="N35536"/>
      <c r="O35536"/>
      <c r="U35536" s="62"/>
      <c r="V35536" s="62"/>
      <c r="W35536" s="62"/>
      <c r="X35536" s="62"/>
      <c r="Y35536" s="62"/>
      <c r="Z35536" s="62"/>
    </row>
    <row r="35537" spans="10:26" x14ac:dyDescent="0.25">
      <c r="J35537"/>
      <c r="K35537"/>
      <c r="L35537"/>
      <c r="M35537"/>
      <c r="N35537"/>
      <c r="O35537"/>
      <c r="U35537" s="62"/>
      <c r="V35537" s="62"/>
      <c r="W35537" s="62"/>
      <c r="X35537" s="62"/>
      <c r="Y35537" s="62"/>
      <c r="Z35537" s="62"/>
    </row>
    <row r="35538" spans="10:26" x14ac:dyDescent="0.25">
      <c r="J35538"/>
      <c r="K35538"/>
      <c r="L35538"/>
      <c r="M35538"/>
      <c r="N35538"/>
      <c r="O35538"/>
      <c r="U35538" s="62"/>
      <c r="V35538" s="62"/>
      <c r="W35538" s="62"/>
      <c r="X35538" s="62"/>
      <c r="Y35538" s="62"/>
      <c r="Z35538" s="62"/>
    </row>
    <row r="35539" spans="10:26" x14ac:dyDescent="0.25">
      <c r="J35539"/>
      <c r="K35539"/>
      <c r="L35539"/>
      <c r="M35539"/>
      <c r="N35539"/>
      <c r="O35539"/>
      <c r="U35539" s="62"/>
      <c r="V35539" s="62"/>
      <c r="W35539" s="62"/>
      <c r="X35539" s="62"/>
      <c r="Y35539" s="62"/>
      <c r="Z35539" s="62"/>
    </row>
    <row r="35540" spans="10:26" x14ac:dyDescent="0.25">
      <c r="J35540"/>
      <c r="K35540"/>
      <c r="L35540"/>
      <c r="M35540"/>
      <c r="N35540"/>
      <c r="O35540"/>
      <c r="U35540" s="62"/>
      <c r="V35540" s="62"/>
      <c r="W35540" s="62"/>
      <c r="X35540" s="62"/>
      <c r="Y35540" s="62"/>
      <c r="Z35540" s="62"/>
    </row>
    <row r="35541" spans="10:26" x14ac:dyDescent="0.25">
      <c r="J35541"/>
      <c r="K35541"/>
      <c r="L35541"/>
      <c r="M35541"/>
      <c r="N35541"/>
      <c r="O35541"/>
      <c r="U35541" s="62"/>
      <c r="V35541" s="62"/>
      <c r="W35541" s="62"/>
      <c r="X35541" s="62"/>
      <c r="Y35541" s="62"/>
      <c r="Z35541" s="62"/>
    </row>
    <row r="35542" spans="10:26" x14ac:dyDescent="0.25">
      <c r="J35542"/>
      <c r="K35542"/>
      <c r="L35542"/>
      <c r="M35542"/>
      <c r="N35542"/>
      <c r="O35542"/>
      <c r="U35542" s="62"/>
      <c r="V35542" s="62"/>
      <c r="W35542" s="62"/>
      <c r="X35542" s="62"/>
      <c r="Y35542" s="62"/>
      <c r="Z35542" s="62"/>
    </row>
    <row r="35543" spans="10:26" x14ac:dyDescent="0.25">
      <c r="J35543"/>
      <c r="K35543"/>
      <c r="L35543"/>
      <c r="M35543"/>
      <c r="N35543"/>
      <c r="O35543"/>
      <c r="U35543" s="62"/>
      <c r="V35543" s="62"/>
      <c r="W35543" s="62"/>
      <c r="X35543" s="62"/>
      <c r="Y35543" s="62"/>
      <c r="Z35543" s="62"/>
    </row>
    <row r="35544" spans="10:26" x14ac:dyDescent="0.25">
      <c r="J35544"/>
      <c r="K35544"/>
      <c r="L35544"/>
      <c r="M35544"/>
      <c r="N35544"/>
      <c r="O35544"/>
      <c r="U35544" s="62"/>
      <c r="V35544" s="62"/>
      <c r="W35544" s="62"/>
      <c r="X35544" s="62"/>
      <c r="Y35544" s="62"/>
      <c r="Z35544" s="62"/>
    </row>
    <row r="35545" spans="10:26" x14ac:dyDescent="0.25">
      <c r="J35545"/>
      <c r="K35545"/>
      <c r="L35545"/>
      <c r="M35545"/>
      <c r="N35545"/>
      <c r="O35545"/>
      <c r="U35545" s="62"/>
      <c r="V35545" s="62"/>
      <c r="W35545" s="62"/>
      <c r="X35545" s="62"/>
      <c r="Y35545" s="62"/>
      <c r="Z35545" s="62"/>
    </row>
    <row r="35546" spans="10:26" x14ac:dyDescent="0.25">
      <c r="J35546"/>
      <c r="K35546"/>
      <c r="L35546"/>
      <c r="M35546"/>
      <c r="N35546"/>
      <c r="O35546"/>
      <c r="U35546" s="62"/>
      <c r="V35546" s="62"/>
      <c r="W35546" s="62"/>
      <c r="X35546" s="62"/>
      <c r="Y35546" s="62"/>
      <c r="Z35546" s="62"/>
    </row>
    <row r="35547" spans="10:26" x14ac:dyDescent="0.25">
      <c r="J35547"/>
      <c r="K35547"/>
      <c r="L35547"/>
      <c r="M35547"/>
      <c r="N35547"/>
      <c r="O35547"/>
      <c r="U35547" s="62"/>
      <c r="V35547" s="62"/>
      <c r="W35547" s="62"/>
      <c r="X35547" s="62"/>
      <c r="Y35547" s="62"/>
      <c r="Z35547" s="62"/>
    </row>
    <row r="35548" spans="10:26" x14ac:dyDescent="0.25">
      <c r="J35548"/>
      <c r="K35548"/>
      <c r="L35548"/>
      <c r="M35548"/>
      <c r="N35548"/>
      <c r="O35548"/>
      <c r="U35548" s="62"/>
      <c r="V35548" s="62"/>
      <c r="W35548" s="62"/>
      <c r="X35548" s="62"/>
      <c r="Y35548" s="62"/>
      <c r="Z35548" s="62"/>
    </row>
    <row r="35549" spans="10:26" x14ac:dyDescent="0.25">
      <c r="J35549"/>
      <c r="K35549"/>
      <c r="L35549"/>
      <c r="M35549"/>
      <c r="N35549"/>
      <c r="O35549"/>
      <c r="U35549" s="62"/>
      <c r="V35549" s="62"/>
      <c r="W35549" s="62"/>
      <c r="X35549" s="62"/>
      <c r="Y35549" s="62"/>
      <c r="Z35549" s="62"/>
    </row>
    <row r="35550" spans="10:26" x14ac:dyDescent="0.25">
      <c r="J35550"/>
      <c r="K35550"/>
      <c r="L35550"/>
      <c r="M35550"/>
      <c r="N35550"/>
      <c r="O35550"/>
      <c r="U35550" s="62"/>
      <c r="V35550" s="62"/>
      <c r="W35550" s="62"/>
      <c r="X35550" s="62"/>
      <c r="Y35550" s="62"/>
      <c r="Z35550" s="62"/>
    </row>
    <row r="35551" spans="10:26" x14ac:dyDescent="0.25">
      <c r="J35551"/>
      <c r="K35551"/>
      <c r="L35551"/>
      <c r="M35551"/>
      <c r="N35551"/>
      <c r="O35551"/>
      <c r="U35551" s="62"/>
      <c r="V35551" s="62"/>
      <c r="W35551" s="62"/>
      <c r="X35551" s="62"/>
      <c r="Y35551" s="62"/>
      <c r="Z35551" s="62"/>
    </row>
    <row r="35552" spans="10:26" x14ac:dyDescent="0.25">
      <c r="J35552"/>
      <c r="K35552"/>
      <c r="L35552"/>
      <c r="M35552"/>
      <c r="N35552"/>
      <c r="O35552"/>
      <c r="U35552" s="62"/>
      <c r="V35552" s="62"/>
      <c r="W35552" s="62"/>
      <c r="X35552" s="62"/>
      <c r="Y35552" s="62"/>
      <c r="Z35552" s="62"/>
    </row>
    <row r="35553" spans="10:26" x14ac:dyDescent="0.25">
      <c r="J35553"/>
      <c r="K35553"/>
      <c r="L35553"/>
      <c r="M35553"/>
      <c r="N35553"/>
      <c r="O35553"/>
      <c r="U35553" s="62"/>
      <c r="V35553" s="62"/>
      <c r="W35553" s="62"/>
      <c r="X35553" s="62"/>
      <c r="Y35553" s="62"/>
      <c r="Z35553" s="62"/>
    </row>
    <row r="35554" spans="10:26" x14ac:dyDescent="0.25">
      <c r="J35554"/>
      <c r="K35554"/>
      <c r="L35554"/>
      <c r="M35554"/>
      <c r="N35554"/>
      <c r="O35554"/>
      <c r="U35554" s="62"/>
      <c r="V35554" s="62"/>
      <c r="W35554" s="62"/>
      <c r="X35554" s="62"/>
      <c r="Y35554" s="62"/>
      <c r="Z35554" s="62"/>
    </row>
    <row r="35555" spans="10:26" x14ac:dyDescent="0.25">
      <c r="J35555"/>
      <c r="K35555"/>
      <c r="L35555"/>
      <c r="M35555"/>
      <c r="N35555"/>
      <c r="O35555"/>
      <c r="U35555" s="62"/>
      <c r="V35555" s="62"/>
      <c r="W35555" s="62"/>
      <c r="X35555" s="62"/>
      <c r="Y35555" s="62"/>
      <c r="Z35555" s="62"/>
    </row>
    <row r="35556" spans="10:26" x14ac:dyDescent="0.25">
      <c r="J35556"/>
      <c r="K35556"/>
      <c r="L35556"/>
      <c r="M35556"/>
      <c r="N35556"/>
      <c r="O35556"/>
      <c r="U35556" s="62"/>
      <c r="V35556" s="62"/>
      <c r="W35556" s="62"/>
      <c r="X35556" s="62"/>
      <c r="Y35556" s="62"/>
      <c r="Z35556" s="62"/>
    </row>
    <row r="35557" spans="10:26" x14ac:dyDescent="0.25">
      <c r="J35557"/>
      <c r="K35557"/>
      <c r="L35557"/>
      <c r="M35557"/>
      <c r="N35557"/>
      <c r="O35557"/>
      <c r="U35557" s="62"/>
      <c r="V35557" s="62"/>
      <c r="W35557" s="62"/>
      <c r="X35557" s="62"/>
      <c r="Y35557" s="62"/>
      <c r="Z35557" s="62"/>
    </row>
    <row r="35558" spans="10:26" x14ac:dyDescent="0.25">
      <c r="J35558"/>
      <c r="K35558"/>
      <c r="L35558"/>
      <c r="M35558"/>
      <c r="N35558"/>
      <c r="O35558"/>
      <c r="U35558" s="62"/>
      <c r="V35558" s="62"/>
      <c r="W35558" s="62"/>
      <c r="X35558" s="62"/>
      <c r="Y35558" s="62"/>
      <c r="Z35558" s="62"/>
    </row>
    <row r="35559" spans="10:26" x14ac:dyDescent="0.25">
      <c r="J35559"/>
      <c r="K35559"/>
      <c r="L35559"/>
      <c r="M35559"/>
      <c r="N35559"/>
      <c r="O35559"/>
      <c r="U35559" s="62"/>
      <c r="V35559" s="62"/>
      <c r="W35559" s="62"/>
      <c r="X35559" s="62"/>
      <c r="Y35559" s="62"/>
      <c r="Z35559" s="62"/>
    </row>
    <row r="35560" spans="10:26" x14ac:dyDescent="0.25">
      <c r="J35560"/>
      <c r="K35560"/>
      <c r="L35560"/>
      <c r="M35560"/>
      <c r="N35560"/>
      <c r="O35560"/>
      <c r="U35560" s="62"/>
      <c r="V35560" s="62"/>
      <c r="W35560" s="62"/>
      <c r="X35560" s="62"/>
      <c r="Y35560" s="62"/>
      <c r="Z35560" s="62"/>
    </row>
    <row r="35561" spans="10:26" x14ac:dyDescent="0.25">
      <c r="J35561"/>
      <c r="K35561"/>
      <c r="L35561"/>
      <c r="M35561"/>
      <c r="N35561"/>
      <c r="O35561"/>
      <c r="U35561" s="62"/>
      <c r="V35561" s="62"/>
      <c r="W35561" s="62"/>
      <c r="X35561" s="62"/>
      <c r="Y35561" s="62"/>
      <c r="Z35561" s="62"/>
    </row>
    <row r="35562" spans="10:26" x14ac:dyDescent="0.25">
      <c r="J35562"/>
      <c r="K35562"/>
      <c r="L35562"/>
      <c r="M35562"/>
      <c r="N35562"/>
      <c r="O35562"/>
      <c r="U35562" s="62"/>
      <c r="V35562" s="62"/>
      <c r="W35562" s="62"/>
      <c r="X35562" s="62"/>
      <c r="Y35562" s="62"/>
      <c r="Z35562" s="62"/>
    </row>
    <row r="35563" spans="10:26" x14ac:dyDescent="0.25">
      <c r="J35563"/>
      <c r="K35563"/>
      <c r="L35563"/>
      <c r="M35563"/>
      <c r="N35563"/>
      <c r="O35563"/>
      <c r="U35563" s="62"/>
      <c r="V35563" s="62"/>
      <c r="W35563" s="62"/>
      <c r="X35563" s="62"/>
      <c r="Y35563" s="62"/>
      <c r="Z35563" s="62"/>
    </row>
    <row r="35564" spans="10:26" x14ac:dyDescent="0.25">
      <c r="J35564"/>
      <c r="K35564"/>
      <c r="L35564"/>
      <c r="M35564"/>
      <c r="N35564"/>
      <c r="O35564"/>
      <c r="U35564" s="62"/>
      <c r="V35564" s="62"/>
      <c r="W35564" s="62"/>
      <c r="X35564" s="62"/>
      <c r="Y35564" s="62"/>
      <c r="Z35564" s="62"/>
    </row>
    <row r="35565" spans="10:26" x14ac:dyDescent="0.25">
      <c r="J35565"/>
      <c r="K35565"/>
      <c r="L35565"/>
      <c r="M35565"/>
      <c r="N35565"/>
      <c r="O35565"/>
      <c r="U35565" s="62"/>
      <c r="V35565" s="62"/>
      <c r="W35565" s="62"/>
      <c r="X35565" s="62"/>
      <c r="Y35565" s="62"/>
      <c r="Z35565" s="62"/>
    </row>
    <row r="35566" spans="10:26" x14ac:dyDescent="0.25">
      <c r="J35566"/>
      <c r="K35566"/>
      <c r="L35566"/>
      <c r="M35566"/>
      <c r="N35566"/>
      <c r="O35566"/>
      <c r="U35566" s="62"/>
      <c r="V35566" s="62"/>
      <c r="W35566" s="62"/>
      <c r="X35566" s="62"/>
      <c r="Y35566" s="62"/>
      <c r="Z35566" s="62"/>
    </row>
    <row r="35567" spans="10:26" x14ac:dyDescent="0.25">
      <c r="J35567"/>
      <c r="K35567"/>
      <c r="L35567"/>
      <c r="M35567"/>
      <c r="N35567"/>
      <c r="O35567"/>
      <c r="U35567" s="62"/>
      <c r="V35567" s="62"/>
      <c r="W35567" s="62"/>
      <c r="X35567" s="62"/>
      <c r="Y35567" s="62"/>
      <c r="Z35567" s="62"/>
    </row>
    <row r="35568" spans="10:26" x14ac:dyDescent="0.25">
      <c r="J35568"/>
      <c r="K35568"/>
      <c r="L35568"/>
      <c r="M35568"/>
      <c r="N35568"/>
      <c r="O35568"/>
      <c r="U35568" s="62"/>
      <c r="V35568" s="62"/>
      <c r="W35568" s="62"/>
      <c r="X35568" s="62"/>
      <c r="Y35568" s="62"/>
      <c r="Z35568" s="62"/>
    </row>
    <row r="35569" spans="10:26" x14ac:dyDescent="0.25">
      <c r="J35569"/>
      <c r="K35569"/>
      <c r="L35569"/>
      <c r="M35569"/>
      <c r="N35569"/>
      <c r="O35569"/>
      <c r="U35569" s="62"/>
      <c r="V35569" s="62"/>
      <c r="W35569" s="62"/>
      <c r="X35569" s="62"/>
      <c r="Y35569" s="62"/>
      <c r="Z35569" s="62"/>
    </row>
    <row r="35570" spans="10:26" x14ac:dyDescent="0.25">
      <c r="J35570"/>
      <c r="K35570"/>
      <c r="L35570"/>
      <c r="M35570"/>
      <c r="N35570"/>
      <c r="O35570"/>
      <c r="U35570" s="62"/>
      <c r="V35570" s="62"/>
      <c r="W35570" s="62"/>
      <c r="X35570" s="62"/>
      <c r="Y35570" s="62"/>
      <c r="Z35570" s="62"/>
    </row>
    <row r="35571" spans="10:26" x14ac:dyDescent="0.25">
      <c r="J35571"/>
      <c r="K35571"/>
      <c r="L35571"/>
      <c r="M35571"/>
      <c r="N35571"/>
      <c r="O35571"/>
      <c r="U35571" s="62"/>
      <c r="V35571" s="62"/>
      <c r="W35571" s="62"/>
      <c r="X35571" s="62"/>
      <c r="Y35571" s="62"/>
      <c r="Z35571" s="62"/>
    </row>
    <row r="35572" spans="10:26" x14ac:dyDescent="0.25">
      <c r="J35572"/>
      <c r="K35572"/>
      <c r="L35572"/>
      <c r="M35572"/>
      <c r="N35572"/>
      <c r="O35572"/>
      <c r="U35572" s="62"/>
      <c r="V35572" s="62"/>
      <c r="W35572" s="62"/>
      <c r="X35572" s="62"/>
      <c r="Y35572" s="62"/>
      <c r="Z35572" s="62"/>
    </row>
    <row r="35573" spans="10:26" x14ac:dyDescent="0.25">
      <c r="J35573"/>
      <c r="K35573"/>
      <c r="L35573"/>
      <c r="M35573"/>
      <c r="N35573"/>
      <c r="O35573"/>
      <c r="U35573" s="62"/>
      <c r="V35573" s="62"/>
      <c r="W35573" s="62"/>
      <c r="X35573" s="62"/>
      <c r="Y35573" s="62"/>
      <c r="Z35573" s="62"/>
    </row>
    <row r="35574" spans="10:26" x14ac:dyDescent="0.25">
      <c r="J35574"/>
      <c r="K35574"/>
      <c r="L35574"/>
      <c r="M35574"/>
      <c r="N35574"/>
      <c r="O35574"/>
      <c r="U35574" s="62"/>
      <c r="V35574" s="62"/>
      <c r="W35574" s="62"/>
      <c r="X35574" s="62"/>
      <c r="Y35574" s="62"/>
      <c r="Z35574" s="62"/>
    </row>
    <row r="35575" spans="10:26" x14ac:dyDescent="0.25">
      <c r="J35575"/>
      <c r="K35575"/>
      <c r="L35575"/>
      <c r="M35575"/>
      <c r="N35575"/>
      <c r="O35575"/>
      <c r="U35575" s="62"/>
      <c r="V35575" s="62"/>
      <c r="W35575" s="62"/>
      <c r="X35575" s="62"/>
      <c r="Y35575" s="62"/>
      <c r="Z35575" s="62"/>
    </row>
    <row r="35576" spans="10:26" x14ac:dyDescent="0.25">
      <c r="J35576"/>
      <c r="K35576"/>
      <c r="L35576"/>
      <c r="M35576"/>
      <c r="N35576"/>
      <c r="O35576"/>
      <c r="U35576" s="62"/>
      <c r="V35576" s="62"/>
      <c r="W35576" s="62"/>
      <c r="X35576" s="62"/>
      <c r="Y35576" s="62"/>
      <c r="Z35576" s="62"/>
    </row>
    <row r="35577" spans="10:26" x14ac:dyDescent="0.25">
      <c r="J35577"/>
      <c r="K35577"/>
      <c r="L35577"/>
      <c r="M35577"/>
      <c r="N35577"/>
      <c r="O35577"/>
      <c r="U35577" s="62"/>
      <c r="V35577" s="62"/>
      <c r="W35577" s="62"/>
      <c r="X35577" s="62"/>
      <c r="Y35577" s="62"/>
      <c r="Z35577" s="62"/>
    </row>
    <row r="35578" spans="10:26" x14ac:dyDescent="0.25">
      <c r="J35578"/>
      <c r="K35578"/>
      <c r="L35578"/>
      <c r="M35578"/>
      <c r="N35578"/>
      <c r="O35578"/>
      <c r="U35578" s="62"/>
      <c r="V35578" s="62"/>
      <c r="W35578" s="62"/>
      <c r="X35578" s="62"/>
      <c r="Y35578" s="62"/>
      <c r="Z35578" s="62"/>
    </row>
    <row r="35579" spans="10:26" x14ac:dyDescent="0.25">
      <c r="J35579"/>
      <c r="K35579"/>
      <c r="L35579"/>
      <c r="M35579"/>
      <c r="N35579"/>
      <c r="O35579"/>
      <c r="U35579" s="62"/>
      <c r="V35579" s="62"/>
      <c r="W35579" s="62"/>
      <c r="X35579" s="62"/>
      <c r="Y35579" s="62"/>
      <c r="Z35579" s="62"/>
    </row>
    <row r="35580" spans="10:26" x14ac:dyDescent="0.25">
      <c r="J35580"/>
      <c r="K35580"/>
      <c r="L35580"/>
      <c r="M35580"/>
      <c r="N35580"/>
      <c r="O35580"/>
      <c r="U35580" s="62"/>
      <c r="V35580" s="62"/>
      <c r="W35580" s="62"/>
      <c r="X35580" s="62"/>
      <c r="Y35580" s="62"/>
      <c r="Z35580" s="62"/>
    </row>
    <row r="35581" spans="10:26" x14ac:dyDescent="0.25">
      <c r="J35581"/>
      <c r="K35581"/>
      <c r="L35581"/>
      <c r="M35581"/>
      <c r="N35581"/>
      <c r="O35581"/>
      <c r="U35581" s="62"/>
      <c r="V35581" s="62"/>
      <c r="W35581" s="62"/>
      <c r="X35581" s="62"/>
      <c r="Y35581" s="62"/>
      <c r="Z35581" s="62"/>
    </row>
    <row r="35582" spans="10:26" x14ac:dyDescent="0.25">
      <c r="J35582"/>
      <c r="K35582"/>
      <c r="L35582"/>
      <c r="M35582"/>
      <c r="N35582"/>
      <c r="O35582"/>
      <c r="U35582" s="62"/>
      <c r="V35582" s="62"/>
      <c r="W35582" s="62"/>
      <c r="X35582" s="62"/>
      <c r="Y35582" s="62"/>
      <c r="Z35582" s="62"/>
    </row>
    <row r="35583" spans="10:26" x14ac:dyDescent="0.25">
      <c r="J35583"/>
      <c r="K35583"/>
      <c r="L35583"/>
      <c r="M35583"/>
      <c r="N35583"/>
      <c r="O35583"/>
      <c r="U35583" s="62"/>
      <c r="V35583" s="62"/>
      <c r="W35583" s="62"/>
      <c r="X35583" s="62"/>
      <c r="Y35583" s="62"/>
      <c r="Z35583" s="62"/>
    </row>
    <row r="35584" spans="10:26" x14ac:dyDescent="0.25">
      <c r="J35584"/>
      <c r="K35584"/>
      <c r="L35584"/>
      <c r="M35584"/>
      <c r="N35584"/>
      <c r="O35584"/>
      <c r="U35584" s="62"/>
      <c r="V35584" s="62"/>
      <c r="W35584" s="62"/>
      <c r="X35584" s="62"/>
      <c r="Y35584" s="62"/>
      <c r="Z35584" s="62"/>
    </row>
    <row r="35585" spans="10:26" x14ac:dyDescent="0.25">
      <c r="J35585"/>
      <c r="K35585"/>
      <c r="L35585"/>
      <c r="M35585"/>
      <c r="N35585"/>
      <c r="O35585"/>
      <c r="U35585" s="62"/>
      <c r="V35585" s="62"/>
      <c r="W35585" s="62"/>
      <c r="X35585" s="62"/>
      <c r="Y35585" s="62"/>
      <c r="Z35585" s="62"/>
    </row>
    <row r="35586" spans="10:26" x14ac:dyDescent="0.25">
      <c r="J35586"/>
      <c r="K35586"/>
      <c r="L35586"/>
      <c r="M35586"/>
      <c r="N35586"/>
      <c r="O35586"/>
      <c r="U35586" s="62"/>
      <c r="V35586" s="62"/>
      <c r="W35586" s="62"/>
      <c r="X35586" s="62"/>
      <c r="Y35586" s="62"/>
      <c r="Z35586" s="62"/>
    </row>
    <row r="35587" spans="10:26" x14ac:dyDescent="0.25">
      <c r="J35587"/>
      <c r="K35587"/>
      <c r="L35587"/>
      <c r="M35587"/>
      <c r="N35587"/>
      <c r="O35587"/>
      <c r="U35587" s="62"/>
      <c r="V35587" s="62"/>
      <c r="W35587" s="62"/>
      <c r="X35587" s="62"/>
      <c r="Y35587" s="62"/>
      <c r="Z35587" s="62"/>
    </row>
    <row r="35588" spans="10:26" x14ac:dyDescent="0.25">
      <c r="J35588"/>
      <c r="K35588"/>
      <c r="L35588"/>
      <c r="M35588"/>
      <c r="N35588"/>
      <c r="O35588"/>
      <c r="U35588" s="62"/>
      <c r="V35588" s="62"/>
      <c r="W35588" s="62"/>
      <c r="X35588" s="62"/>
      <c r="Y35588" s="62"/>
      <c r="Z35588" s="62"/>
    </row>
    <row r="35589" spans="10:26" x14ac:dyDescent="0.25">
      <c r="J35589"/>
      <c r="K35589"/>
      <c r="L35589"/>
      <c r="M35589"/>
      <c r="N35589"/>
      <c r="O35589"/>
      <c r="U35589" s="62"/>
      <c r="V35589" s="62"/>
      <c r="W35589" s="62"/>
      <c r="X35589" s="62"/>
      <c r="Y35589" s="62"/>
      <c r="Z35589" s="62"/>
    </row>
    <row r="35590" spans="10:26" x14ac:dyDescent="0.25">
      <c r="J35590"/>
      <c r="K35590"/>
      <c r="L35590"/>
      <c r="M35590"/>
      <c r="N35590"/>
      <c r="O35590"/>
      <c r="U35590" s="62"/>
      <c r="V35590" s="62"/>
      <c r="W35590" s="62"/>
      <c r="X35590" s="62"/>
      <c r="Y35590" s="62"/>
      <c r="Z35590" s="62"/>
    </row>
    <row r="35591" spans="10:26" x14ac:dyDescent="0.25">
      <c r="J35591"/>
      <c r="K35591"/>
      <c r="L35591"/>
      <c r="M35591"/>
      <c r="N35591"/>
      <c r="O35591"/>
      <c r="U35591" s="62"/>
      <c r="V35591" s="62"/>
      <c r="W35591" s="62"/>
      <c r="X35591" s="62"/>
      <c r="Y35591" s="62"/>
      <c r="Z35591" s="62"/>
    </row>
    <row r="35592" spans="10:26" x14ac:dyDescent="0.25">
      <c r="J35592"/>
      <c r="K35592"/>
      <c r="L35592"/>
      <c r="M35592"/>
      <c r="N35592"/>
      <c r="O35592"/>
      <c r="U35592" s="62"/>
      <c r="V35592" s="62"/>
      <c r="W35592" s="62"/>
      <c r="X35592" s="62"/>
      <c r="Y35592" s="62"/>
      <c r="Z35592" s="62"/>
    </row>
    <row r="35593" spans="10:26" x14ac:dyDescent="0.25">
      <c r="J35593"/>
      <c r="K35593"/>
      <c r="L35593"/>
      <c r="M35593"/>
      <c r="N35593"/>
      <c r="O35593"/>
      <c r="U35593" s="62"/>
      <c r="V35593" s="62"/>
      <c r="W35593" s="62"/>
      <c r="X35593" s="62"/>
      <c r="Y35593" s="62"/>
      <c r="Z35593" s="62"/>
    </row>
    <row r="35594" spans="10:26" x14ac:dyDescent="0.25">
      <c r="J35594"/>
      <c r="K35594"/>
      <c r="L35594"/>
      <c r="M35594"/>
      <c r="N35594"/>
      <c r="O35594"/>
      <c r="U35594" s="62"/>
      <c r="V35594" s="62"/>
      <c r="W35594" s="62"/>
      <c r="X35594" s="62"/>
      <c r="Y35594" s="62"/>
      <c r="Z35594" s="62"/>
    </row>
    <row r="35595" spans="10:26" x14ac:dyDescent="0.25">
      <c r="J35595"/>
      <c r="K35595"/>
      <c r="L35595"/>
      <c r="M35595"/>
      <c r="N35595"/>
      <c r="O35595"/>
      <c r="U35595" s="62"/>
      <c r="V35595" s="62"/>
      <c r="W35595" s="62"/>
      <c r="X35595" s="62"/>
      <c r="Y35595" s="62"/>
      <c r="Z35595" s="62"/>
    </row>
    <row r="35596" spans="10:26" x14ac:dyDescent="0.25">
      <c r="J35596"/>
      <c r="K35596"/>
      <c r="L35596"/>
      <c r="M35596"/>
      <c r="N35596"/>
      <c r="O35596"/>
      <c r="U35596" s="62"/>
      <c r="V35596" s="62"/>
      <c r="W35596" s="62"/>
      <c r="X35596" s="62"/>
      <c r="Y35596" s="62"/>
      <c r="Z35596" s="62"/>
    </row>
    <row r="35597" spans="10:26" x14ac:dyDescent="0.25">
      <c r="J35597"/>
      <c r="K35597"/>
      <c r="L35597"/>
      <c r="M35597"/>
      <c r="N35597"/>
      <c r="O35597"/>
      <c r="U35597" s="62"/>
      <c r="V35597" s="62"/>
      <c r="W35597" s="62"/>
      <c r="X35597" s="62"/>
      <c r="Y35597" s="62"/>
      <c r="Z35597" s="62"/>
    </row>
    <row r="35598" spans="10:26" x14ac:dyDescent="0.25">
      <c r="J35598"/>
      <c r="K35598"/>
      <c r="L35598"/>
      <c r="M35598"/>
      <c r="N35598"/>
      <c r="O35598"/>
      <c r="U35598" s="62"/>
      <c r="V35598" s="62"/>
      <c r="W35598" s="62"/>
      <c r="X35598" s="62"/>
      <c r="Y35598" s="62"/>
      <c r="Z35598" s="62"/>
    </row>
    <row r="35599" spans="10:26" x14ac:dyDescent="0.25">
      <c r="J35599"/>
      <c r="K35599"/>
      <c r="L35599"/>
      <c r="M35599"/>
      <c r="N35599"/>
      <c r="O35599"/>
      <c r="U35599" s="62"/>
      <c r="V35599" s="62"/>
      <c r="W35599" s="62"/>
      <c r="X35599" s="62"/>
      <c r="Y35599" s="62"/>
      <c r="Z35599" s="62"/>
    </row>
    <row r="35600" spans="10:26" x14ac:dyDescent="0.25">
      <c r="J35600"/>
      <c r="K35600"/>
      <c r="L35600"/>
      <c r="M35600"/>
      <c r="N35600"/>
      <c r="O35600"/>
      <c r="U35600" s="62"/>
      <c r="V35600" s="62"/>
      <c r="W35600" s="62"/>
      <c r="X35600" s="62"/>
      <c r="Y35600" s="62"/>
      <c r="Z35600" s="62"/>
    </row>
    <row r="35601" spans="10:26" x14ac:dyDescent="0.25">
      <c r="J35601"/>
      <c r="K35601"/>
      <c r="L35601"/>
      <c r="M35601"/>
      <c r="N35601"/>
      <c r="O35601"/>
      <c r="U35601" s="62"/>
      <c r="V35601" s="62"/>
      <c r="W35601" s="62"/>
      <c r="X35601" s="62"/>
      <c r="Y35601" s="62"/>
      <c r="Z35601" s="62"/>
    </row>
    <row r="35602" spans="10:26" x14ac:dyDescent="0.25">
      <c r="J35602"/>
      <c r="K35602"/>
      <c r="L35602"/>
      <c r="M35602"/>
      <c r="N35602"/>
      <c r="O35602"/>
      <c r="U35602" s="62"/>
      <c r="V35602" s="62"/>
      <c r="W35602" s="62"/>
      <c r="X35602" s="62"/>
      <c r="Y35602" s="62"/>
      <c r="Z35602" s="62"/>
    </row>
    <row r="35603" spans="10:26" x14ac:dyDescent="0.25">
      <c r="J35603"/>
      <c r="K35603"/>
      <c r="L35603"/>
      <c r="M35603"/>
      <c r="N35603"/>
      <c r="O35603"/>
      <c r="U35603" s="62"/>
      <c r="V35603" s="62"/>
      <c r="W35603" s="62"/>
      <c r="X35603" s="62"/>
      <c r="Y35603" s="62"/>
      <c r="Z35603" s="62"/>
    </row>
    <row r="35604" spans="10:26" x14ac:dyDescent="0.25">
      <c r="J35604"/>
      <c r="K35604"/>
      <c r="L35604"/>
      <c r="M35604"/>
      <c r="N35604"/>
      <c r="O35604"/>
      <c r="U35604" s="62"/>
      <c r="V35604" s="62"/>
      <c r="W35604" s="62"/>
      <c r="X35604" s="62"/>
      <c r="Y35604" s="62"/>
      <c r="Z35604" s="62"/>
    </row>
    <row r="35605" spans="10:26" x14ac:dyDescent="0.25">
      <c r="J35605"/>
      <c r="K35605"/>
      <c r="L35605"/>
      <c r="M35605"/>
      <c r="N35605"/>
      <c r="O35605"/>
      <c r="U35605" s="62"/>
      <c r="V35605" s="62"/>
      <c r="W35605" s="62"/>
      <c r="X35605" s="62"/>
      <c r="Y35605" s="62"/>
      <c r="Z35605" s="62"/>
    </row>
    <row r="35606" spans="10:26" x14ac:dyDescent="0.25">
      <c r="J35606"/>
      <c r="K35606"/>
      <c r="L35606"/>
      <c r="M35606"/>
      <c r="N35606"/>
      <c r="O35606"/>
      <c r="U35606" s="62"/>
      <c r="V35606" s="62"/>
      <c r="W35606" s="62"/>
      <c r="X35606" s="62"/>
      <c r="Y35606" s="62"/>
      <c r="Z35606" s="62"/>
    </row>
    <row r="35607" spans="10:26" x14ac:dyDescent="0.25">
      <c r="J35607"/>
      <c r="K35607"/>
      <c r="L35607"/>
      <c r="M35607"/>
      <c r="N35607"/>
      <c r="O35607"/>
      <c r="U35607" s="62"/>
      <c r="V35607" s="62"/>
      <c r="W35607" s="62"/>
      <c r="X35607" s="62"/>
      <c r="Y35607" s="62"/>
      <c r="Z35607" s="62"/>
    </row>
    <row r="35608" spans="10:26" x14ac:dyDescent="0.25">
      <c r="J35608"/>
      <c r="K35608"/>
      <c r="L35608"/>
      <c r="M35608"/>
      <c r="N35608"/>
      <c r="O35608"/>
      <c r="U35608" s="62"/>
      <c r="V35608" s="62"/>
      <c r="W35608" s="62"/>
      <c r="X35608" s="62"/>
      <c r="Y35608" s="62"/>
      <c r="Z35608" s="62"/>
    </row>
    <row r="35609" spans="10:26" x14ac:dyDescent="0.25">
      <c r="J35609"/>
      <c r="K35609"/>
      <c r="L35609"/>
      <c r="M35609"/>
      <c r="N35609"/>
      <c r="O35609"/>
      <c r="U35609" s="62"/>
      <c r="V35609" s="62"/>
      <c r="W35609" s="62"/>
      <c r="X35609" s="62"/>
      <c r="Y35609" s="62"/>
      <c r="Z35609" s="62"/>
    </row>
    <row r="35610" spans="10:26" x14ac:dyDescent="0.25">
      <c r="J35610"/>
      <c r="K35610"/>
      <c r="L35610"/>
      <c r="M35610"/>
      <c r="N35610"/>
      <c r="O35610"/>
      <c r="U35610" s="62"/>
      <c r="V35610" s="62"/>
      <c r="W35610" s="62"/>
      <c r="X35610" s="62"/>
      <c r="Y35610" s="62"/>
      <c r="Z35610" s="62"/>
    </row>
    <row r="35611" spans="10:26" x14ac:dyDescent="0.25">
      <c r="J35611"/>
      <c r="K35611"/>
      <c r="L35611"/>
      <c r="M35611"/>
      <c r="N35611"/>
      <c r="O35611"/>
      <c r="U35611" s="62"/>
      <c r="V35611" s="62"/>
      <c r="W35611" s="62"/>
      <c r="X35611" s="62"/>
      <c r="Y35611" s="62"/>
      <c r="Z35611" s="62"/>
    </row>
    <row r="35612" spans="10:26" x14ac:dyDescent="0.25">
      <c r="J35612"/>
      <c r="K35612"/>
      <c r="L35612"/>
      <c r="M35612"/>
      <c r="N35612"/>
      <c r="O35612"/>
      <c r="U35612" s="62"/>
      <c r="V35612" s="62"/>
      <c r="W35612" s="62"/>
      <c r="X35612" s="62"/>
      <c r="Y35612" s="62"/>
      <c r="Z35612" s="62"/>
    </row>
    <row r="35613" spans="10:26" x14ac:dyDescent="0.25">
      <c r="J35613"/>
      <c r="K35613"/>
      <c r="L35613"/>
      <c r="M35613"/>
      <c r="N35613"/>
      <c r="O35613"/>
      <c r="U35613" s="62"/>
      <c r="V35613" s="62"/>
      <c r="W35613" s="62"/>
      <c r="X35613" s="62"/>
      <c r="Y35613" s="62"/>
      <c r="Z35613" s="62"/>
    </row>
    <row r="35614" spans="10:26" x14ac:dyDescent="0.25">
      <c r="J35614"/>
      <c r="K35614"/>
      <c r="L35614"/>
      <c r="M35614"/>
      <c r="N35614"/>
      <c r="O35614"/>
      <c r="U35614" s="62"/>
      <c r="V35614" s="62"/>
      <c r="W35614" s="62"/>
      <c r="X35614" s="62"/>
      <c r="Y35614" s="62"/>
      <c r="Z35614" s="62"/>
    </row>
    <row r="35615" spans="10:26" x14ac:dyDescent="0.25">
      <c r="J35615"/>
      <c r="K35615"/>
      <c r="L35615"/>
      <c r="M35615"/>
      <c r="N35615"/>
      <c r="O35615"/>
      <c r="U35615" s="62"/>
      <c r="V35615" s="62"/>
      <c r="W35615" s="62"/>
      <c r="X35615" s="62"/>
      <c r="Y35615" s="62"/>
      <c r="Z35615" s="62"/>
    </row>
    <row r="35616" spans="10:26" x14ac:dyDescent="0.25">
      <c r="J35616"/>
      <c r="K35616"/>
      <c r="L35616"/>
      <c r="M35616"/>
      <c r="N35616"/>
      <c r="O35616"/>
      <c r="U35616" s="62"/>
      <c r="V35616" s="62"/>
      <c r="W35616" s="62"/>
      <c r="X35616" s="62"/>
      <c r="Y35616" s="62"/>
      <c r="Z35616" s="62"/>
    </row>
    <row r="35617" spans="10:26" x14ac:dyDescent="0.25">
      <c r="J35617"/>
      <c r="K35617"/>
      <c r="L35617"/>
      <c r="M35617"/>
      <c r="N35617"/>
      <c r="O35617"/>
      <c r="U35617" s="62"/>
      <c r="V35617" s="62"/>
      <c r="W35617" s="62"/>
      <c r="X35617" s="62"/>
      <c r="Y35617" s="62"/>
      <c r="Z35617" s="62"/>
    </row>
    <row r="35618" spans="10:26" x14ac:dyDescent="0.25">
      <c r="J35618"/>
      <c r="K35618"/>
      <c r="L35618"/>
      <c r="M35618"/>
      <c r="N35618"/>
      <c r="O35618"/>
      <c r="U35618" s="62"/>
      <c r="V35618" s="62"/>
      <c r="W35618" s="62"/>
      <c r="X35618" s="62"/>
      <c r="Y35618" s="62"/>
      <c r="Z35618" s="62"/>
    </row>
    <row r="35619" spans="10:26" x14ac:dyDescent="0.25">
      <c r="J35619"/>
      <c r="K35619"/>
      <c r="L35619"/>
      <c r="M35619"/>
      <c r="N35619"/>
      <c r="O35619"/>
      <c r="U35619" s="62"/>
      <c r="V35619" s="62"/>
      <c r="W35619" s="62"/>
      <c r="X35619" s="62"/>
      <c r="Y35619" s="62"/>
      <c r="Z35619" s="62"/>
    </row>
    <row r="35620" spans="10:26" x14ac:dyDescent="0.25">
      <c r="J35620"/>
      <c r="K35620"/>
      <c r="L35620"/>
      <c r="M35620"/>
      <c r="N35620"/>
      <c r="O35620"/>
      <c r="U35620" s="62"/>
      <c r="V35620" s="62"/>
      <c r="W35620" s="62"/>
      <c r="X35620" s="62"/>
      <c r="Y35620" s="62"/>
      <c r="Z35620" s="62"/>
    </row>
    <row r="35621" spans="10:26" x14ac:dyDescent="0.25">
      <c r="J35621"/>
      <c r="K35621"/>
      <c r="L35621"/>
      <c r="M35621"/>
      <c r="N35621"/>
      <c r="O35621"/>
      <c r="U35621" s="62"/>
      <c r="V35621" s="62"/>
      <c r="W35621" s="62"/>
      <c r="X35621" s="62"/>
      <c r="Y35621" s="62"/>
      <c r="Z35621" s="62"/>
    </row>
    <row r="35622" spans="10:26" x14ac:dyDescent="0.25">
      <c r="J35622"/>
      <c r="K35622"/>
      <c r="L35622"/>
      <c r="M35622"/>
      <c r="N35622"/>
      <c r="O35622"/>
      <c r="U35622" s="62"/>
      <c r="V35622" s="62"/>
      <c r="W35622" s="62"/>
      <c r="X35622" s="62"/>
      <c r="Y35622" s="62"/>
      <c r="Z35622" s="62"/>
    </row>
    <row r="35623" spans="10:26" x14ac:dyDescent="0.25">
      <c r="J35623"/>
      <c r="K35623"/>
      <c r="L35623"/>
      <c r="M35623"/>
      <c r="N35623"/>
      <c r="O35623"/>
      <c r="U35623" s="62"/>
      <c r="V35623" s="62"/>
      <c r="W35623" s="62"/>
      <c r="X35623" s="62"/>
      <c r="Y35623" s="62"/>
      <c r="Z35623" s="62"/>
    </row>
    <row r="35624" spans="10:26" x14ac:dyDescent="0.25">
      <c r="J35624"/>
      <c r="K35624"/>
      <c r="L35624"/>
      <c r="M35624"/>
      <c r="N35624"/>
      <c r="O35624"/>
      <c r="U35624" s="62"/>
      <c r="V35624" s="62"/>
      <c r="W35624" s="62"/>
      <c r="X35624" s="62"/>
      <c r="Y35624" s="62"/>
      <c r="Z35624" s="62"/>
    </row>
    <row r="35625" spans="10:26" x14ac:dyDescent="0.25">
      <c r="J35625"/>
      <c r="K35625"/>
      <c r="L35625"/>
      <c r="M35625"/>
      <c r="N35625"/>
      <c r="O35625"/>
      <c r="U35625" s="62"/>
      <c r="V35625" s="62"/>
      <c r="W35625" s="62"/>
      <c r="X35625" s="62"/>
      <c r="Y35625" s="62"/>
      <c r="Z35625" s="62"/>
    </row>
    <row r="35626" spans="10:26" x14ac:dyDescent="0.25">
      <c r="J35626"/>
      <c r="K35626"/>
      <c r="L35626"/>
      <c r="M35626"/>
      <c r="N35626"/>
      <c r="O35626"/>
      <c r="U35626" s="62"/>
      <c r="V35626" s="62"/>
      <c r="W35626" s="62"/>
      <c r="X35626" s="62"/>
      <c r="Y35626" s="62"/>
      <c r="Z35626" s="62"/>
    </row>
    <row r="35627" spans="10:26" x14ac:dyDescent="0.25">
      <c r="J35627"/>
      <c r="K35627"/>
      <c r="L35627"/>
      <c r="M35627"/>
      <c r="N35627"/>
      <c r="O35627"/>
      <c r="U35627" s="62"/>
      <c r="V35627" s="62"/>
      <c r="W35627" s="62"/>
      <c r="X35627" s="62"/>
      <c r="Y35627" s="62"/>
      <c r="Z35627" s="62"/>
    </row>
    <row r="35628" spans="10:26" x14ac:dyDescent="0.25">
      <c r="J35628"/>
      <c r="K35628"/>
      <c r="L35628"/>
      <c r="M35628"/>
      <c r="N35628"/>
      <c r="O35628"/>
      <c r="U35628" s="62"/>
      <c r="V35628" s="62"/>
      <c r="W35628" s="62"/>
      <c r="X35628" s="62"/>
      <c r="Y35628" s="62"/>
      <c r="Z35628" s="62"/>
    </row>
    <row r="35629" spans="10:26" x14ac:dyDescent="0.25">
      <c r="J35629"/>
      <c r="K35629"/>
      <c r="L35629"/>
      <c r="M35629"/>
      <c r="N35629"/>
      <c r="O35629"/>
      <c r="U35629" s="62"/>
      <c r="V35629" s="62"/>
      <c r="W35629" s="62"/>
      <c r="X35629" s="62"/>
      <c r="Y35629" s="62"/>
      <c r="Z35629" s="62"/>
    </row>
    <row r="35630" spans="10:26" x14ac:dyDescent="0.25">
      <c r="J35630"/>
      <c r="K35630"/>
      <c r="L35630"/>
      <c r="M35630"/>
      <c r="N35630"/>
      <c r="O35630"/>
      <c r="U35630" s="62"/>
      <c r="V35630" s="62"/>
      <c r="W35630" s="62"/>
      <c r="X35630" s="62"/>
      <c r="Y35630" s="62"/>
      <c r="Z35630" s="62"/>
    </row>
    <row r="35631" spans="10:26" x14ac:dyDescent="0.25">
      <c r="J35631"/>
      <c r="K35631"/>
      <c r="L35631"/>
      <c r="M35631"/>
      <c r="N35631"/>
      <c r="O35631"/>
      <c r="U35631" s="62"/>
      <c r="V35631" s="62"/>
      <c r="W35631" s="62"/>
      <c r="X35631" s="62"/>
      <c r="Y35631" s="62"/>
      <c r="Z35631" s="62"/>
    </row>
    <row r="35632" spans="10:26" x14ac:dyDescent="0.25">
      <c r="J35632"/>
      <c r="K35632"/>
      <c r="L35632"/>
      <c r="M35632"/>
      <c r="N35632"/>
      <c r="O35632"/>
      <c r="U35632" s="62"/>
      <c r="V35632" s="62"/>
      <c r="W35632" s="62"/>
      <c r="X35632" s="62"/>
      <c r="Y35632" s="62"/>
      <c r="Z35632" s="62"/>
    </row>
    <row r="35633" spans="10:26" x14ac:dyDescent="0.25">
      <c r="J35633"/>
      <c r="K35633"/>
      <c r="L35633"/>
      <c r="M35633"/>
      <c r="N35633"/>
      <c r="O35633"/>
      <c r="U35633" s="62"/>
      <c r="V35633" s="62"/>
      <c r="W35633" s="62"/>
      <c r="X35633" s="62"/>
      <c r="Y35633" s="62"/>
      <c r="Z35633" s="62"/>
    </row>
    <row r="35634" spans="10:26" x14ac:dyDescent="0.25">
      <c r="J35634"/>
      <c r="K35634"/>
      <c r="L35634"/>
      <c r="M35634"/>
      <c r="N35634"/>
      <c r="O35634"/>
      <c r="U35634" s="62"/>
      <c r="V35634" s="62"/>
      <c r="W35634" s="62"/>
      <c r="X35634" s="62"/>
      <c r="Y35634" s="62"/>
      <c r="Z35634" s="62"/>
    </row>
    <row r="35635" spans="10:26" x14ac:dyDescent="0.25">
      <c r="J35635"/>
      <c r="K35635"/>
      <c r="L35635"/>
      <c r="M35635"/>
      <c r="N35635"/>
      <c r="O35635"/>
      <c r="U35635" s="62"/>
      <c r="V35635" s="62"/>
      <c r="W35635" s="62"/>
      <c r="X35635" s="62"/>
      <c r="Y35635" s="62"/>
      <c r="Z35635" s="62"/>
    </row>
    <row r="35636" spans="10:26" x14ac:dyDescent="0.25">
      <c r="J35636"/>
      <c r="K35636"/>
      <c r="L35636"/>
      <c r="M35636"/>
      <c r="N35636"/>
      <c r="O35636"/>
      <c r="U35636" s="62"/>
      <c r="V35636" s="62"/>
      <c r="W35636" s="62"/>
      <c r="X35636" s="62"/>
      <c r="Y35636" s="62"/>
      <c r="Z35636" s="62"/>
    </row>
    <row r="35637" spans="10:26" x14ac:dyDescent="0.25">
      <c r="J35637"/>
      <c r="K35637"/>
      <c r="L35637"/>
      <c r="M35637"/>
      <c r="N35637"/>
      <c r="O35637"/>
      <c r="U35637" s="62"/>
      <c r="V35637" s="62"/>
      <c r="W35637" s="62"/>
      <c r="X35637" s="62"/>
      <c r="Y35637" s="62"/>
      <c r="Z35637" s="62"/>
    </row>
    <row r="35638" spans="10:26" x14ac:dyDescent="0.25">
      <c r="J35638"/>
      <c r="K35638"/>
      <c r="L35638"/>
      <c r="M35638"/>
      <c r="N35638"/>
      <c r="O35638"/>
      <c r="U35638" s="62"/>
      <c r="V35638" s="62"/>
      <c r="W35638" s="62"/>
      <c r="X35638" s="62"/>
      <c r="Y35638" s="62"/>
      <c r="Z35638" s="62"/>
    </row>
    <row r="35639" spans="10:26" x14ac:dyDescent="0.25">
      <c r="J35639"/>
      <c r="K35639"/>
      <c r="L35639"/>
      <c r="M35639"/>
      <c r="N35639"/>
      <c r="O35639"/>
      <c r="U35639" s="62"/>
      <c r="V35639" s="62"/>
      <c r="W35639" s="62"/>
      <c r="X35639" s="62"/>
      <c r="Y35639" s="62"/>
      <c r="Z35639" s="62"/>
    </row>
    <row r="35640" spans="10:26" x14ac:dyDescent="0.25">
      <c r="J35640"/>
      <c r="K35640"/>
      <c r="L35640"/>
      <c r="M35640"/>
      <c r="N35640"/>
      <c r="O35640"/>
      <c r="U35640" s="62"/>
      <c r="V35640" s="62"/>
      <c r="W35640" s="62"/>
      <c r="X35640" s="62"/>
      <c r="Y35640" s="62"/>
      <c r="Z35640" s="62"/>
    </row>
    <row r="35641" spans="10:26" x14ac:dyDescent="0.25">
      <c r="J35641"/>
      <c r="K35641"/>
      <c r="L35641"/>
      <c r="M35641"/>
      <c r="N35641"/>
      <c r="O35641"/>
      <c r="U35641" s="62"/>
      <c r="V35641" s="62"/>
      <c r="W35641" s="62"/>
      <c r="X35641" s="62"/>
      <c r="Y35641" s="62"/>
      <c r="Z35641" s="62"/>
    </row>
    <row r="35642" spans="10:26" x14ac:dyDescent="0.25">
      <c r="J35642"/>
      <c r="K35642"/>
      <c r="L35642"/>
      <c r="M35642"/>
      <c r="N35642"/>
      <c r="O35642"/>
      <c r="U35642" s="62"/>
      <c r="V35642" s="62"/>
      <c r="W35642" s="62"/>
      <c r="X35642" s="62"/>
      <c r="Y35642" s="62"/>
      <c r="Z35642" s="62"/>
    </row>
    <row r="35643" spans="10:26" x14ac:dyDescent="0.25">
      <c r="J35643"/>
      <c r="K35643"/>
      <c r="L35643"/>
      <c r="M35643"/>
      <c r="N35643"/>
      <c r="O35643"/>
      <c r="U35643" s="62"/>
      <c r="V35643" s="62"/>
      <c r="W35643" s="62"/>
      <c r="X35643" s="62"/>
      <c r="Y35643" s="62"/>
      <c r="Z35643" s="62"/>
    </row>
    <row r="35644" spans="10:26" x14ac:dyDescent="0.25">
      <c r="J35644"/>
      <c r="K35644"/>
      <c r="L35644"/>
      <c r="M35644"/>
      <c r="N35644"/>
      <c r="O35644"/>
      <c r="U35644" s="62"/>
      <c r="V35644" s="62"/>
      <c r="W35644" s="62"/>
      <c r="X35644" s="62"/>
      <c r="Y35644" s="62"/>
      <c r="Z35644" s="62"/>
    </row>
    <row r="35645" spans="10:26" x14ac:dyDescent="0.25">
      <c r="J35645"/>
      <c r="K35645"/>
      <c r="L35645"/>
      <c r="M35645"/>
      <c r="N35645"/>
      <c r="O35645"/>
      <c r="U35645" s="62"/>
      <c r="V35645" s="62"/>
      <c r="W35645" s="62"/>
      <c r="X35645" s="62"/>
      <c r="Y35645" s="62"/>
      <c r="Z35645" s="62"/>
    </row>
    <row r="35646" spans="10:26" x14ac:dyDescent="0.25">
      <c r="J35646"/>
      <c r="K35646"/>
      <c r="L35646"/>
      <c r="M35646"/>
      <c r="N35646"/>
      <c r="O35646"/>
      <c r="U35646" s="62"/>
      <c r="V35646" s="62"/>
      <c r="W35646" s="62"/>
      <c r="X35646" s="62"/>
      <c r="Y35646" s="62"/>
      <c r="Z35646" s="62"/>
    </row>
    <row r="35647" spans="10:26" x14ac:dyDescent="0.25">
      <c r="J35647"/>
      <c r="K35647"/>
      <c r="L35647"/>
      <c r="M35647"/>
      <c r="N35647"/>
      <c r="O35647"/>
      <c r="U35647" s="62"/>
      <c r="V35647" s="62"/>
      <c r="W35647" s="62"/>
      <c r="X35647" s="62"/>
      <c r="Y35647" s="62"/>
      <c r="Z35647" s="62"/>
    </row>
    <row r="35648" spans="10:26" x14ac:dyDescent="0.25">
      <c r="J35648"/>
      <c r="K35648"/>
      <c r="L35648"/>
      <c r="M35648"/>
      <c r="N35648"/>
      <c r="O35648"/>
      <c r="U35648" s="62"/>
      <c r="V35648" s="62"/>
      <c r="W35648" s="62"/>
      <c r="X35648" s="62"/>
      <c r="Y35648" s="62"/>
      <c r="Z35648" s="62"/>
    </row>
    <row r="35649" spans="10:26" x14ac:dyDescent="0.25">
      <c r="J35649"/>
      <c r="K35649"/>
      <c r="L35649"/>
      <c r="M35649"/>
      <c r="N35649"/>
      <c r="O35649"/>
      <c r="U35649" s="62"/>
      <c r="V35649" s="62"/>
      <c r="W35649" s="62"/>
      <c r="X35649" s="62"/>
      <c r="Y35649" s="62"/>
      <c r="Z35649" s="62"/>
    </row>
    <row r="35650" spans="10:26" x14ac:dyDescent="0.25">
      <c r="J35650"/>
      <c r="K35650"/>
      <c r="L35650"/>
      <c r="M35650"/>
      <c r="N35650"/>
      <c r="O35650"/>
      <c r="U35650" s="62"/>
      <c r="V35650" s="62"/>
      <c r="W35650" s="62"/>
      <c r="X35650" s="62"/>
      <c r="Y35650" s="62"/>
      <c r="Z35650" s="62"/>
    </row>
    <row r="35651" spans="10:26" x14ac:dyDescent="0.25">
      <c r="J35651"/>
      <c r="K35651"/>
      <c r="L35651"/>
      <c r="M35651"/>
      <c r="N35651"/>
      <c r="O35651"/>
      <c r="U35651" s="62"/>
      <c r="V35651" s="62"/>
      <c r="W35651" s="62"/>
      <c r="X35651" s="62"/>
      <c r="Y35651" s="62"/>
      <c r="Z35651" s="62"/>
    </row>
    <row r="35652" spans="10:26" x14ac:dyDescent="0.25">
      <c r="J35652"/>
      <c r="K35652"/>
      <c r="L35652"/>
      <c r="M35652"/>
      <c r="N35652"/>
      <c r="O35652"/>
      <c r="U35652" s="62"/>
      <c r="V35652" s="62"/>
      <c r="W35652" s="62"/>
      <c r="X35652" s="62"/>
      <c r="Y35652" s="62"/>
      <c r="Z35652" s="62"/>
    </row>
    <row r="35653" spans="10:26" x14ac:dyDescent="0.25">
      <c r="J35653"/>
      <c r="K35653"/>
      <c r="L35653"/>
      <c r="M35653"/>
      <c r="N35653"/>
      <c r="O35653"/>
      <c r="U35653" s="62"/>
      <c r="V35653" s="62"/>
      <c r="W35653" s="62"/>
      <c r="X35653" s="62"/>
      <c r="Y35653" s="62"/>
      <c r="Z35653" s="62"/>
    </row>
    <row r="35654" spans="10:26" x14ac:dyDescent="0.25">
      <c r="J35654"/>
      <c r="K35654"/>
      <c r="L35654"/>
      <c r="M35654"/>
      <c r="N35654"/>
      <c r="O35654"/>
      <c r="U35654" s="62"/>
      <c r="V35654" s="62"/>
      <c r="W35654" s="62"/>
      <c r="X35654" s="62"/>
      <c r="Y35654" s="62"/>
      <c r="Z35654" s="62"/>
    </row>
    <row r="35655" spans="10:26" x14ac:dyDescent="0.25">
      <c r="J35655"/>
      <c r="K35655"/>
      <c r="L35655"/>
      <c r="M35655"/>
      <c r="N35655"/>
      <c r="O35655"/>
      <c r="U35655" s="62"/>
      <c r="V35655" s="62"/>
      <c r="W35655" s="62"/>
      <c r="X35655" s="62"/>
      <c r="Y35655" s="62"/>
      <c r="Z35655" s="62"/>
    </row>
    <row r="35656" spans="10:26" x14ac:dyDescent="0.25">
      <c r="J35656"/>
      <c r="K35656"/>
      <c r="L35656"/>
      <c r="M35656"/>
      <c r="N35656"/>
      <c r="O35656"/>
      <c r="U35656" s="62"/>
      <c r="V35656" s="62"/>
      <c r="W35656" s="62"/>
      <c r="X35656" s="62"/>
      <c r="Y35656" s="62"/>
      <c r="Z35656" s="62"/>
    </row>
    <row r="35657" spans="10:26" x14ac:dyDescent="0.25">
      <c r="J35657"/>
      <c r="K35657"/>
      <c r="L35657"/>
      <c r="M35657"/>
      <c r="N35657"/>
      <c r="O35657"/>
      <c r="U35657" s="62"/>
      <c r="V35657" s="62"/>
      <c r="W35657" s="62"/>
      <c r="X35657" s="62"/>
      <c r="Y35657" s="62"/>
      <c r="Z35657" s="62"/>
    </row>
    <row r="35658" spans="10:26" x14ac:dyDescent="0.25">
      <c r="J35658"/>
      <c r="K35658"/>
      <c r="L35658"/>
      <c r="M35658"/>
      <c r="N35658"/>
      <c r="O35658"/>
      <c r="U35658" s="62"/>
      <c r="V35658" s="62"/>
      <c r="W35658" s="62"/>
      <c r="X35658" s="62"/>
      <c r="Y35658" s="62"/>
      <c r="Z35658" s="62"/>
    </row>
    <row r="35659" spans="10:26" x14ac:dyDescent="0.25">
      <c r="J35659"/>
      <c r="K35659"/>
      <c r="L35659"/>
      <c r="M35659"/>
      <c r="N35659"/>
      <c r="O35659"/>
      <c r="U35659" s="62"/>
      <c r="V35659" s="62"/>
      <c r="W35659" s="62"/>
      <c r="X35659" s="62"/>
      <c r="Y35659" s="62"/>
      <c r="Z35659" s="62"/>
    </row>
    <row r="35660" spans="10:26" x14ac:dyDescent="0.25">
      <c r="J35660"/>
      <c r="K35660"/>
      <c r="L35660"/>
      <c r="M35660"/>
      <c r="N35660"/>
      <c r="O35660"/>
      <c r="U35660" s="62"/>
      <c r="V35660" s="62"/>
      <c r="W35660" s="62"/>
      <c r="X35660" s="62"/>
      <c r="Y35660" s="62"/>
      <c r="Z35660" s="62"/>
    </row>
    <row r="35661" spans="10:26" x14ac:dyDescent="0.25">
      <c r="J35661"/>
      <c r="K35661"/>
      <c r="L35661"/>
      <c r="M35661"/>
      <c r="N35661"/>
      <c r="O35661"/>
      <c r="U35661" s="62"/>
      <c r="V35661" s="62"/>
      <c r="W35661" s="62"/>
      <c r="X35661" s="62"/>
      <c r="Y35661" s="62"/>
      <c r="Z35661" s="62"/>
    </row>
    <row r="35662" spans="10:26" x14ac:dyDescent="0.25">
      <c r="J35662"/>
      <c r="K35662"/>
      <c r="L35662"/>
      <c r="M35662"/>
      <c r="N35662"/>
      <c r="O35662"/>
      <c r="U35662" s="62"/>
      <c r="V35662" s="62"/>
      <c r="W35662" s="62"/>
      <c r="X35662" s="62"/>
      <c r="Y35662" s="62"/>
      <c r="Z35662" s="62"/>
    </row>
    <row r="35663" spans="10:26" x14ac:dyDescent="0.25">
      <c r="J35663"/>
      <c r="K35663"/>
      <c r="L35663"/>
      <c r="M35663"/>
      <c r="N35663"/>
      <c r="O35663"/>
      <c r="U35663" s="62"/>
      <c r="V35663" s="62"/>
      <c r="W35663" s="62"/>
      <c r="X35663" s="62"/>
      <c r="Y35663" s="62"/>
      <c r="Z35663" s="62"/>
    </row>
    <row r="35664" spans="10:26" x14ac:dyDescent="0.25">
      <c r="J35664"/>
      <c r="K35664"/>
      <c r="L35664"/>
      <c r="M35664"/>
      <c r="N35664"/>
      <c r="O35664"/>
      <c r="U35664" s="62"/>
      <c r="V35664" s="62"/>
      <c r="W35664" s="62"/>
      <c r="X35664" s="62"/>
      <c r="Y35664" s="62"/>
      <c r="Z35664" s="62"/>
    </row>
    <row r="35665" spans="10:26" x14ac:dyDescent="0.25">
      <c r="J35665"/>
      <c r="K35665"/>
      <c r="L35665"/>
      <c r="M35665"/>
      <c r="N35665"/>
      <c r="O35665"/>
      <c r="U35665" s="62"/>
      <c r="V35665" s="62"/>
      <c r="W35665" s="62"/>
      <c r="X35665" s="62"/>
      <c r="Y35665" s="62"/>
      <c r="Z35665" s="62"/>
    </row>
    <row r="35666" spans="10:26" x14ac:dyDescent="0.25">
      <c r="J35666"/>
      <c r="K35666"/>
      <c r="L35666"/>
      <c r="M35666"/>
      <c r="N35666"/>
      <c r="O35666"/>
      <c r="U35666" s="62"/>
      <c r="V35666" s="62"/>
      <c r="W35666" s="62"/>
      <c r="X35666" s="62"/>
      <c r="Y35666" s="62"/>
      <c r="Z35666" s="62"/>
    </row>
    <row r="35667" spans="10:26" x14ac:dyDescent="0.25">
      <c r="J35667"/>
      <c r="K35667"/>
      <c r="L35667"/>
      <c r="M35667"/>
      <c r="N35667"/>
      <c r="O35667"/>
      <c r="U35667" s="62"/>
      <c r="V35667" s="62"/>
      <c r="W35667" s="62"/>
      <c r="X35667" s="62"/>
      <c r="Y35667" s="62"/>
      <c r="Z35667" s="62"/>
    </row>
    <row r="35668" spans="10:26" x14ac:dyDescent="0.25">
      <c r="J35668"/>
      <c r="K35668"/>
      <c r="L35668"/>
      <c r="M35668"/>
      <c r="N35668"/>
      <c r="O35668"/>
      <c r="U35668" s="62"/>
      <c r="V35668" s="62"/>
      <c r="W35668" s="62"/>
      <c r="X35668" s="62"/>
      <c r="Y35668" s="62"/>
      <c r="Z35668" s="62"/>
    </row>
    <row r="35669" spans="10:26" x14ac:dyDescent="0.25">
      <c r="J35669"/>
      <c r="K35669"/>
      <c r="L35669"/>
      <c r="M35669"/>
      <c r="N35669"/>
      <c r="O35669"/>
      <c r="U35669" s="62"/>
      <c r="V35669" s="62"/>
      <c r="W35669" s="62"/>
      <c r="X35669" s="62"/>
      <c r="Y35669" s="62"/>
      <c r="Z35669" s="62"/>
    </row>
    <row r="35670" spans="10:26" x14ac:dyDescent="0.25">
      <c r="J35670"/>
      <c r="K35670"/>
      <c r="L35670"/>
      <c r="M35670"/>
      <c r="N35670"/>
      <c r="O35670"/>
      <c r="U35670" s="62"/>
      <c r="V35670" s="62"/>
      <c r="W35670" s="62"/>
      <c r="X35670" s="62"/>
      <c r="Y35670" s="62"/>
      <c r="Z35670" s="62"/>
    </row>
    <row r="35671" spans="10:26" x14ac:dyDescent="0.25">
      <c r="J35671"/>
      <c r="K35671"/>
      <c r="L35671"/>
      <c r="M35671"/>
      <c r="N35671"/>
      <c r="O35671"/>
      <c r="U35671" s="62"/>
      <c r="V35671" s="62"/>
      <c r="W35671" s="62"/>
      <c r="X35671" s="62"/>
      <c r="Y35671" s="62"/>
      <c r="Z35671" s="62"/>
    </row>
    <row r="35672" spans="10:26" x14ac:dyDescent="0.25">
      <c r="J35672"/>
      <c r="K35672"/>
      <c r="L35672"/>
      <c r="M35672"/>
      <c r="N35672"/>
      <c r="O35672"/>
      <c r="U35672" s="62"/>
      <c r="V35672" s="62"/>
      <c r="W35672" s="62"/>
      <c r="X35672" s="62"/>
      <c r="Y35672" s="62"/>
      <c r="Z35672" s="62"/>
    </row>
    <row r="35673" spans="10:26" x14ac:dyDescent="0.25">
      <c r="J35673"/>
      <c r="K35673"/>
      <c r="L35673"/>
      <c r="M35673"/>
      <c r="N35673"/>
      <c r="O35673"/>
      <c r="U35673" s="62"/>
      <c r="V35673" s="62"/>
      <c r="W35673" s="62"/>
      <c r="X35673" s="62"/>
      <c r="Y35673" s="62"/>
      <c r="Z35673" s="62"/>
    </row>
    <row r="35674" spans="10:26" x14ac:dyDescent="0.25">
      <c r="J35674"/>
      <c r="K35674"/>
      <c r="L35674"/>
      <c r="M35674"/>
      <c r="N35674"/>
      <c r="O35674"/>
      <c r="U35674" s="62"/>
      <c r="V35674" s="62"/>
      <c r="W35674" s="62"/>
      <c r="X35674" s="62"/>
      <c r="Y35674" s="62"/>
      <c r="Z35674" s="62"/>
    </row>
    <row r="35675" spans="10:26" x14ac:dyDescent="0.25">
      <c r="J35675"/>
      <c r="K35675"/>
      <c r="L35675"/>
      <c r="M35675"/>
      <c r="N35675"/>
      <c r="O35675"/>
      <c r="U35675" s="62"/>
      <c r="V35675" s="62"/>
      <c r="W35675" s="62"/>
      <c r="X35675" s="62"/>
      <c r="Y35675" s="62"/>
      <c r="Z35675" s="62"/>
    </row>
    <row r="35676" spans="10:26" x14ac:dyDescent="0.25">
      <c r="J35676"/>
      <c r="K35676"/>
      <c r="L35676"/>
      <c r="M35676"/>
      <c r="N35676"/>
      <c r="O35676"/>
      <c r="U35676" s="62"/>
      <c r="V35676" s="62"/>
      <c r="W35676" s="62"/>
      <c r="X35676" s="62"/>
      <c r="Y35676" s="62"/>
      <c r="Z35676" s="62"/>
    </row>
    <row r="35677" spans="10:26" x14ac:dyDescent="0.25">
      <c r="J35677"/>
      <c r="K35677"/>
      <c r="L35677"/>
      <c r="M35677"/>
      <c r="N35677"/>
      <c r="O35677"/>
      <c r="U35677" s="62"/>
      <c r="V35677" s="62"/>
      <c r="W35677" s="62"/>
      <c r="X35677" s="62"/>
      <c r="Y35677" s="62"/>
      <c r="Z35677" s="62"/>
    </row>
    <row r="35678" spans="10:26" x14ac:dyDescent="0.25">
      <c r="J35678"/>
      <c r="K35678"/>
      <c r="L35678"/>
      <c r="M35678"/>
      <c r="N35678"/>
      <c r="O35678"/>
      <c r="U35678" s="62"/>
      <c r="V35678" s="62"/>
      <c r="W35678" s="62"/>
      <c r="X35678" s="62"/>
      <c r="Y35678" s="62"/>
      <c r="Z35678" s="62"/>
    </row>
    <row r="35679" spans="10:26" x14ac:dyDescent="0.25">
      <c r="J35679"/>
      <c r="K35679"/>
      <c r="L35679"/>
      <c r="M35679"/>
      <c r="N35679"/>
      <c r="O35679"/>
      <c r="U35679" s="62"/>
      <c r="V35679" s="62"/>
      <c r="W35679" s="62"/>
      <c r="X35679" s="62"/>
      <c r="Y35679" s="62"/>
      <c r="Z35679" s="62"/>
    </row>
    <row r="35680" spans="10:26" x14ac:dyDescent="0.25">
      <c r="J35680"/>
      <c r="K35680"/>
      <c r="L35680"/>
      <c r="M35680"/>
      <c r="N35680"/>
      <c r="O35680"/>
      <c r="U35680" s="62"/>
      <c r="V35680" s="62"/>
      <c r="W35680" s="62"/>
      <c r="X35680" s="62"/>
      <c r="Y35680" s="62"/>
      <c r="Z35680" s="62"/>
    </row>
    <row r="35681" spans="10:26" x14ac:dyDescent="0.25">
      <c r="J35681"/>
      <c r="K35681"/>
      <c r="L35681"/>
      <c r="M35681"/>
      <c r="N35681"/>
      <c r="O35681"/>
      <c r="U35681" s="62"/>
      <c r="V35681" s="62"/>
      <c r="W35681" s="62"/>
      <c r="X35681" s="62"/>
      <c r="Y35681" s="62"/>
      <c r="Z35681" s="62"/>
    </row>
    <row r="35682" spans="10:26" x14ac:dyDescent="0.25">
      <c r="J35682"/>
      <c r="K35682"/>
      <c r="L35682"/>
      <c r="M35682"/>
      <c r="N35682"/>
      <c r="O35682"/>
      <c r="U35682" s="62"/>
      <c r="V35682" s="62"/>
      <c r="W35682" s="62"/>
      <c r="X35682" s="62"/>
      <c r="Y35682" s="62"/>
      <c r="Z35682" s="62"/>
    </row>
    <row r="35683" spans="10:26" x14ac:dyDescent="0.25">
      <c r="J35683"/>
      <c r="K35683"/>
      <c r="L35683"/>
      <c r="M35683"/>
      <c r="N35683"/>
      <c r="O35683"/>
      <c r="U35683" s="62"/>
      <c r="V35683" s="62"/>
      <c r="W35683" s="62"/>
      <c r="X35683" s="62"/>
      <c r="Y35683" s="62"/>
      <c r="Z35683" s="62"/>
    </row>
    <row r="35684" spans="10:26" x14ac:dyDescent="0.25">
      <c r="J35684"/>
      <c r="K35684"/>
      <c r="L35684"/>
      <c r="M35684"/>
      <c r="N35684"/>
      <c r="O35684"/>
      <c r="U35684" s="62"/>
      <c r="V35684" s="62"/>
      <c r="W35684" s="62"/>
      <c r="X35684" s="62"/>
      <c r="Y35684" s="62"/>
      <c r="Z35684" s="62"/>
    </row>
    <row r="35685" spans="10:26" x14ac:dyDescent="0.25">
      <c r="J35685"/>
      <c r="K35685"/>
      <c r="L35685"/>
      <c r="M35685"/>
      <c r="N35685"/>
      <c r="O35685"/>
      <c r="U35685" s="62"/>
      <c r="V35685" s="62"/>
      <c r="W35685" s="62"/>
      <c r="X35685" s="62"/>
      <c r="Y35685" s="62"/>
      <c r="Z35685" s="62"/>
    </row>
    <row r="35686" spans="10:26" x14ac:dyDescent="0.25">
      <c r="J35686"/>
      <c r="K35686"/>
      <c r="L35686"/>
      <c r="M35686"/>
      <c r="N35686"/>
      <c r="O35686"/>
      <c r="U35686" s="62"/>
      <c r="V35686" s="62"/>
      <c r="W35686" s="62"/>
      <c r="X35686" s="62"/>
      <c r="Y35686" s="62"/>
      <c r="Z35686" s="62"/>
    </row>
    <row r="35687" spans="10:26" x14ac:dyDescent="0.25">
      <c r="J35687"/>
      <c r="K35687"/>
      <c r="L35687"/>
      <c r="M35687"/>
      <c r="N35687"/>
      <c r="O35687"/>
      <c r="U35687" s="62"/>
      <c r="V35687" s="62"/>
      <c r="W35687" s="62"/>
      <c r="X35687" s="62"/>
      <c r="Y35687" s="62"/>
      <c r="Z35687" s="62"/>
    </row>
    <row r="35688" spans="10:26" x14ac:dyDescent="0.25">
      <c r="J35688"/>
      <c r="K35688"/>
      <c r="L35688"/>
      <c r="M35688"/>
      <c r="N35688"/>
      <c r="O35688"/>
      <c r="U35688" s="62"/>
      <c r="V35688" s="62"/>
      <c r="W35688" s="62"/>
      <c r="X35688" s="62"/>
      <c r="Y35688" s="62"/>
      <c r="Z35688" s="62"/>
    </row>
    <row r="35689" spans="10:26" x14ac:dyDescent="0.25">
      <c r="J35689"/>
      <c r="K35689"/>
      <c r="L35689"/>
      <c r="M35689"/>
      <c r="N35689"/>
      <c r="O35689"/>
      <c r="U35689" s="62"/>
      <c r="V35689" s="62"/>
      <c r="W35689" s="62"/>
      <c r="X35689" s="62"/>
      <c r="Y35689" s="62"/>
      <c r="Z35689" s="62"/>
    </row>
    <row r="35690" spans="10:26" x14ac:dyDescent="0.25">
      <c r="J35690"/>
      <c r="K35690"/>
      <c r="L35690"/>
      <c r="M35690"/>
      <c r="N35690"/>
      <c r="O35690"/>
      <c r="U35690" s="62"/>
      <c r="V35690" s="62"/>
      <c r="W35690" s="62"/>
      <c r="X35690" s="62"/>
      <c r="Y35690" s="62"/>
      <c r="Z35690" s="62"/>
    </row>
    <row r="35691" spans="10:26" x14ac:dyDescent="0.25">
      <c r="J35691"/>
      <c r="K35691"/>
      <c r="L35691"/>
      <c r="M35691"/>
      <c r="N35691"/>
      <c r="O35691"/>
      <c r="U35691" s="62"/>
      <c r="V35691" s="62"/>
      <c r="W35691" s="62"/>
      <c r="X35691" s="62"/>
      <c r="Y35691" s="62"/>
      <c r="Z35691" s="62"/>
    </row>
    <row r="35692" spans="10:26" x14ac:dyDescent="0.25">
      <c r="J35692"/>
      <c r="K35692"/>
      <c r="L35692"/>
      <c r="M35692"/>
      <c r="N35692"/>
      <c r="O35692"/>
      <c r="U35692" s="62"/>
      <c r="V35692" s="62"/>
      <c r="W35692" s="62"/>
      <c r="X35692" s="62"/>
      <c r="Y35692" s="62"/>
      <c r="Z35692" s="62"/>
    </row>
    <row r="35693" spans="10:26" x14ac:dyDescent="0.25">
      <c r="J35693"/>
      <c r="K35693"/>
      <c r="L35693"/>
      <c r="M35693"/>
      <c r="N35693"/>
      <c r="O35693"/>
      <c r="U35693" s="62"/>
      <c r="V35693" s="62"/>
      <c r="W35693" s="62"/>
      <c r="X35693" s="62"/>
      <c r="Y35693" s="62"/>
      <c r="Z35693" s="62"/>
    </row>
    <row r="35694" spans="10:26" x14ac:dyDescent="0.25">
      <c r="J35694"/>
      <c r="K35694"/>
      <c r="L35694"/>
      <c r="M35694"/>
      <c r="N35694"/>
      <c r="O35694"/>
      <c r="U35694" s="62"/>
      <c r="V35694" s="62"/>
      <c r="W35694" s="62"/>
      <c r="X35694" s="62"/>
      <c r="Y35694" s="62"/>
      <c r="Z35694" s="62"/>
    </row>
    <row r="35695" spans="10:26" x14ac:dyDescent="0.25">
      <c r="J35695"/>
      <c r="K35695"/>
      <c r="L35695"/>
      <c r="M35695"/>
      <c r="N35695"/>
      <c r="O35695"/>
      <c r="U35695" s="62"/>
      <c r="V35695" s="62"/>
      <c r="W35695" s="62"/>
      <c r="X35695" s="62"/>
      <c r="Y35695" s="62"/>
      <c r="Z35695" s="62"/>
    </row>
    <row r="35696" spans="10:26" x14ac:dyDescent="0.25">
      <c r="J35696"/>
      <c r="K35696"/>
      <c r="L35696"/>
      <c r="M35696"/>
      <c r="N35696"/>
      <c r="O35696"/>
      <c r="U35696" s="62"/>
      <c r="V35696" s="62"/>
      <c r="W35696" s="62"/>
      <c r="X35696" s="62"/>
      <c r="Y35696" s="62"/>
      <c r="Z35696" s="62"/>
    </row>
    <row r="35697" spans="10:26" x14ac:dyDescent="0.25">
      <c r="J35697"/>
      <c r="K35697"/>
      <c r="L35697"/>
      <c r="M35697"/>
      <c r="N35697"/>
      <c r="O35697"/>
      <c r="U35697" s="62"/>
      <c r="V35697" s="62"/>
      <c r="W35697" s="62"/>
      <c r="X35697" s="62"/>
      <c r="Y35697" s="62"/>
      <c r="Z35697" s="62"/>
    </row>
    <row r="35698" spans="10:26" x14ac:dyDescent="0.25">
      <c r="J35698"/>
      <c r="K35698"/>
      <c r="L35698"/>
      <c r="M35698"/>
      <c r="N35698"/>
      <c r="O35698"/>
      <c r="U35698" s="62"/>
      <c r="V35698" s="62"/>
      <c r="W35698" s="62"/>
      <c r="X35698" s="62"/>
      <c r="Y35698" s="62"/>
      <c r="Z35698" s="62"/>
    </row>
    <row r="35699" spans="10:26" x14ac:dyDescent="0.25">
      <c r="J35699"/>
      <c r="K35699"/>
      <c r="L35699"/>
      <c r="M35699"/>
      <c r="N35699"/>
      <c r="O35699"/>
      <c r="U35699" s="62"/>
      <c r="V35699" s="62"/>
      <c r="W35699" s="62"/>
      <c r="X35699" s="62"/>
      <c r="Y35699" s="62"/>
      <c r="Z35699" s="62"/>
    </row>
    <row r="35700" spans="10:26" x14ac:dyDescent="0.25">
      <c r="J35700"/>
      <c r="K35700"/>
      <c r="L35700"/>
      <c r="M35700"/>
      <c r="N35700"/>
      <c r="O35700"/>
      <c r="U35700" s="62"/>
      <c r="V35700" s="62"/>
      <c r="W35700" s="62"/>
      <c r="X35700" s="62"/>
      <c r="Y35700" s="62"/>
      <c r="Z35700" s="62"/>
    </row>
    <row r="35701" spans="10:26" x14ac:dyDescent="0.25">
      <c r="J35701"/>
      <c r="K35701"/>
      <c r="L35701"/>
      <c r="M35701"/>
      <c r="N35701"/>
      <c r="O35701"/>
      <c r="U35701" s="62"/>
      <c r="V35701" s="62"/>
      <c r="W35701" s="62"/>
      <c r="X35701" s="62"/>
      <c r="Y35701" s="62"/>
      <c r="Z35701" s="62"/>
    </row>
    <row r="35702" spans="10:26" x14ac:dyDescent="0.25">
      <c r="J35702"/>
      <c r="K35702"/>
      <c r="L35702"/>
      <c r="M35702"/>
      <c r="N35702"/>
      <c r="O35702"/>
      <c r="U35702" s="62"/>
      <c r="V35702" s="62"/>
      <c r="W35702" s="62"/>
      <c r="X35702" s="62"/>
      <c r="Y35702" s="62"/>
      <c r="Z35702" s="62"/>
    </row>
    <row r="35703" spans="10:26" x14ac:dyDescent="0.25">
      <c r="J35703"/>
      <c r="K35703"/>
      <c r="L35703"/>
      <c r="M35703"/>
      <c r="N35703"/>
      <c r="O35703"/>
      <c r="U35703" s="62"/>
      <c r="V35703" s="62"/>
      <c r="W35703" s="62"/>
      <c r="X35703" s="62"/>
      <c r="Y35703" s="62"/>
      <c r="Z35703" s="62"/>
    </row>
    <row r="35704" spans="10:26" x14ac:dyDescent="0.25">
      <c r="J35704"/>
      <c r="K35704"/>
      <c r="L35704"/>
      <c r="M35704"/>
      <c r="N35704"/>
      <c r="O35704"/>
      <c r="U35704" s="62"/>
      <c r="V35704" s="62"/>
      <c r="W35704" s="62"/>
      <c r="X35704" s="62"/>
      <c r="Y35704" s="62"/>
      <c r="Z35704" s="62"/>
    </row>
    <row r="35705" spans="10:26" x14ac:dyDescent="0.25">
      <c r="J35705"/>
      <c r="K35705"/>
      <c r="L35705"/>
      <c r="M35705"/>
      <c r="N35705"/>
      <c r="O35705"/>
      <c r="U35705" s="62"/>
      <c r="V35705" s="62"/>
      <c r="W35705" s="62"/>
      <c r="X35705" s="62"/>
      <c r="Y35705" s="62"/>
      <c r="Z35705" s="62"/>
    </row>
    <row r="35706" spans="10:26" x14ac:dyDescent="0.25">
      <c r="J35706"/>
      <c r="K35706"/>
      <c r="L35706"/>
      <c r="M35706"/>
      <c r="N35706"/>
      <c r="O35706"/>
      <c r="U35706" s="62"/>
      <c r="V35706" s="62"/>
      <c r="W35706" s="62"/>
      <c r="X35706" s="62"/>
      <c r="Y35706" s="62"/>
      <c r="Z35706" s="62"/>
    </row>
    <row r="35707" spans="10:26" x14ac:dyDescent="0.25">
      <c r="J35707"/>
      <c r="K35707"/>
      <c r="L35707"/>
      <c r="M35707"/>
      <c r="N35707"/>
      <c r="O35707"/>
      <c r="U35707" s="62"/>
      <c r="V35707" s="62"/>
      <c r="W35707" s="62"/>
      <c r="X35707" s="62"/>
      <c r="Y35707" s="62"/>
      <c r="Z35707" s="62"/>
    </row>
    <row r="35708" spans="10:26" x14ac:dyDescent="0.25">
      <c r="J35708"/>
      <c r="K35708"/>
      <c r="L35708"/>
      <c r="M35708"/>
      <c r="N35708"/>
      <c r="O35708"/>
      <c r="U35708" s="62"/>
      <c r="V35708" s="62"/>
      <c r="W35708" s="62"/>
      <c r="X35708" s="62"/>
      <c r="Y35708" s="62"/>
      <c r="Z35708" s="62"/>
    </row>
    <row r="35709" spans="10:26" x14ac:dyDescent="0.25">
      <c r="J35709"/>
      <c r="K35709"/>
      <c r="L35709"/>
      <c r="M35709"/>
      <c r="N35709"/>
      <c r="O35709"/>
      <c r="U35709" s="62"/>
      <c r="V35709" s="62"/>
      <c r="W35709" s="62"/>
      <c r="X35709" s="62"/>
      <c r="Y35709" s="62"/>
      <c r="Z35709" s="62"/>
    </row>
    <row r="35710" spans="10:26" x14ac:dyDescent="0.25">
      <c r="J35710"/>
      <c r="K35710"/>
      <c r="L35710"/>
      <c r="M35710"/>
      <c r="N35710"/>
      <c r="O35710"/>
      <c r="U35710" s="62"/>
      <c r="V35710" s="62"/>
      <c r="W35710" s="62"/>
      <c r="X35710" s="62"/>
      <c r="Y35710" s="62"/>
      <c r="Z35710" s="62"/>
    </row>
    <row r="35711" spans="10:26" x14ac:dyDescent="0.25">
      <c r="J35711"/>
      <c r="K35711"/>
      <c r="L35711"/>
      <c r="M35711"/>
      <c r="N35711"/>
      <c r="O35711"/>
      <c r="U35711" s="62"/>
      <c r="V35711" s="62"/>
      <c r="W35711" s="62"/>
      <c r="X35711" s="62"/>
      <c r="Y35711" s="62"/>
      <c r="Z35711" s="62"/>
    </row>
    <row r="35712" spans="10:26" x14ac:dyDescent="0.25">
      <c r="J35712"/>
      <c r="K35712"/>
      <c r="L35712"/>
      <c r="M35712"/>
      <c r="N35712"/>
      <c r="O35712"/>
      <c r="U35712" s="62"/>
      <c r="V35712" s="62"/>
      <c r="W35712" s="62"/>
      <c r="X35712" s="62"/>
      <c r="Y35712" s="62"/>
      <c r="Z35712" s="62"/>
    </row>
    <row r="35713" spans="10:26" x14ac:dyDescent="0.25">
      <c r="J35713"/>
      <c r="K35713"/>
      <c r="L35713"/>
      <c r="M35713"/>
      <c r="N35713"/>
      <c r="O35713"/>
      <c r="U35713" s="62"/>
      <c r="V35713" s="62"/>
      <c r="W35713" s="62"/>
      <c r="X35713" s="62"/>
      <c r="Y35713" s="62"/>
      <c r="Z35713" s="62"/>
    </row>
    <row r="35714" spans="10:26" x14ac:dyDescent="0.25">
      <c r="J35714"/>
      <c r="K35714"/>
      <c r="L35714"/>
      <c r="M35714"/>
      <c r="N35714"/>
      <c r="O35714"/>
      <c r="U35714" s="62"/>
      <c r="V35714" s="62"/>
      <c r="W35714" s="62"/>
      <c r="X35714" s="62"/>
      <c r="Y35714" s="62"/>
      <c r="Z35714" s="62"/>
    </row>
    <row r="35715" spans="10:26" x14ac:dyDescent="0.25">
      <c r="J35715"/>
      <c r="K35715"/>
      <c r="L35715"/>
      <c r="M35715"/>
      <c r="N35715"/>
      <c r="O35715"/>
      <c r="U35715" s="62"/>
      <c r="V35715" s="62"/>
      <c r="W35715" s="62"/>
      <c r="X35715" s="62"/>
      <c r="Y35715" s="62"/>
      <c r="Z35715" s="62"/>
    </row>
    <row r="35716" spans="10:26" x14ac:dyDescent="0.25">
      <c r="J35716"/>
      <c r="K35716"/>
      <c r="L35716"/>
      <c r="M35716"/>
      <c r="N35716"/>
      <c r="O35716"/>
      <c r="U35716" s="62"/>
      <c r="V35716" s="62"/>
      <c r="W35716" s="62"/>
      <c r="X35716" s="62"/>
      <c r="Y35716" s="62"/>
      <c r="Z35716" s="62"/>
    </row>
    <row r="35717" spans="10:26" x14ac:dyDescent="0.25">
      <c r="J35717"/>
      <c r="K35717"/>
      <c r="L35717"/>
      <c r="M35717"/>
      <c r="N35717"/>
      <c r="O35717"/>
      <c r="U35717" s="62"/>
      <c r="V35717" s="62"/>
      <c r="W35717" s="62"/>
      <c r="X35717" s="62"/>
      <c r="Y35717" s="62"/>
      <c r="Z35717" s="62"/>
    </row>
    <row r="35718" spans="10:26" x14ac:dyDescent="0.25">
      <c r="J35718"/>
      <c r="K35718"/>
      <c r="L35718"/>
      <c r="M35718"/>
      <c r="N35718"/>
      <c r="O35718"/>
      <c r="U35718" s="62"/>
      <c r="V35718" s="62"/>
      <c r="W35718" s="62"/>
      <c r="X35718" s="62"/>
      <c r="Y35718" s="62"/>
      <c r="Z35718" s="62"/>
    </row>
    <row r="35719" spans="10:26" x14ac:dyDescent="0.25">
      <c r="J35719"/>
      <c r="K35719"/>
      <c r="L35719"/>
      <c r="M35719"/>
      <c r="N35719"/>
      <c r="O35719"/>
      <c r="U35719" s="62"/>
      <c r="V35719" s="62"/>
      <c r="W35719" s="62"/>
      <c r="X35719" s="62"/>
      <c r="Y35719" s="62"/>
      <c r="Z35719" s="62"/>
    </row>
    <row r="35720" spans="10:26" x14ac:dyDescent="0.25">
      <c r="J35720"/>
      <c r="K35720"/>
      <c r="L35720"/>
      <c r="M35720"/>
      <c r="N35720"/>
      <c r="O35720"/>
      <c r="U35720" s="62"/>
      <c r="V35720" s="62"/>
      <c r="W35720" s="62"/>
      <c r="X35720" s="62"/>
      <c r="Y35720" s="62"/>
      <c r="Z35720" s="62"/>
    </row>
    <row r="35721" spans="10:26" x14ac:dyDescent="0.25">
      <c r="J35721"/>
      <c r="K35721"/>
      <c r="L35721"/>
      <c r="M35721"/>
      <c r="N35721"/>
      <c r="O35721"/>
      <c r="U35721" s="62"/>
      <c r="V35721" s="62"/>
      <c r="W35721" s="62"/>
      <c r="X35721" s="62"/>
      <c r="Y35721" s="62"/>
      <c r="Z35721" s="62"/>
    </row>
    <row r="35722" spans="10:26" x14ac:dyDescent="0.25">
      <c r="J35722"/>
      <c r="K35722"/>
      <c r="L35722"/>
      <c r="M35722"/>
      <c r="N35722"/>
      <c r="O35722"/>
      <c r="U35722" s="62"/>
      <c r="V35722" s="62"/>
      <c r="W35722" s="62"/>
      <c r="X35722" s="62"/>
      <c r="Y35722" s="62"/>
      <c r="Z35722" s="62"/>
    </row>
    <row r="35723" spans="10:26" x14ac:dyDescent="0.25">
      <c r="J35723"/>
      <c r="K35723"/>
      <c r="L35723"/>
      <c r="M35723"/>
      <c r="N35723"/>
      <c r="O35723"/>
      <c r="U35723" s="62"/>
      <c r="V35723" s="62"/>
      <c r="W35723" s="62"/>
      <c r="X35723" s="62"/>
      <c r="Y35723" s="62"/>
      <c r="Z35723" s="62"/>
    </row>
    <row r="35724" spans="10:26" x14ac:dyDescent="0.25">
      <c r="J35724"/>
      <c r="K35724"/>
      <c r="L35724"/>
      <c r="M35724"/>
      <c r="N35724"/>
      <c r="O35724"/>
      <c r="U35724" s="62"/>
      <c r="V35724" s="62"/>
      <c r="W35724" s="62"/>
      <c r="X35724" s="62"/>
      <c r="Y35724" s="62"/>
      <c r="Z35724" s="62"/>
    </row>
    <row r="35725" spans="10:26" x14ac:dyDescent="0.25">
      <c r="J35725"/>
      <c r="K35725"/>
      <c r="L35725"/>
      <c r="M35725"/>
      <c r="N35725"/>
      <c r="O35725"/>
      <c r="U35725" s="62"/>
      <c r="V35725" s="62"/>
      <c r="W35725" s="62"/>
      <c r="X35725" s="62"/>
      <c r="Y35725" s="62"/>
      <c r="Z35725" s="62"/>
    </row>
    <row r="35726" spans="10:26" x14ac:dyDescent="0.25">
      <c r="J35726"/>
      <c r="K35726"/>
      <c r="L35726"/>
      <c r="M35726"/>
      <c r="N35726"/>
      <c r="O35726"/>
      <c r="U35726" s="62"/>
      <c r="V35726" s="62"/>
      <c r="W35726" s="62"/>
      <c r="X35726" s="62"/>
      <c r="Y35726" s="62"/>
      <c r="Z35726" s="62"/>
    </row>
    <row r="35727" spans="10:26" x14ac:dyDescent="0.25">
      <c r="J35727"/>
      <c r="K35727"/>
      <c r="L35727"/>
      <c r="M35727"/>
      <c r="N35727"/>
      <c r="O35727"/>
      <c r="U35727" s="62"/>
      <c r="V35727" s="62"/>
      <c r="W35727" s="62"/>
      <c r="X35727" s="62"/>
      <c r="Y35727" s="62"/>
      <c r="Z35727" s="62"/>
    </row>
    <row r="35728" spans="10:26" x14ac:dyDescent="0.25">
      <c r="J35728"/>
      <c r="K35728"/>
      <c r="L35728"/>
      <c r="M35728"/>
      <c r="N35728"/>
      <c r="O35728"/>
      <c r="U35728" s="62"/>
      <c r="V35728" s="62"/>
      <c r="W35728" s="62"/>
      <c r="X35728" s="62"/>
      <c r="Y35728" s="62"/>
      <c r="Z35728" s="62"/>
    </row>
    <row r="35729" spans="10:26" x14ac:dyDescent="0.25">
      <c r="J35729"/>
      <c r="K35729"/>
      <c r="L35729"/>
      <c r="M35729"/>
      <c r="N35729"/>
      <c r="O35729"/>
      <c r="U35729" s="62"/>
      <c r="V35729" s="62"/>
      <c r="W35729" s="62"/>
      <c r="X35729" s="62"/>
      <c r="Y35729" s="62"/>
      <c r="Z35729" s="62"/>
    </row>
    <row r="35730" spans="10:26" x14ac:dyDescent="0.25">
      <c r="J35730"/>
      <c r="K35730"/>
      <c r="L35730"/>
      <c r="M35730"/>
      <c r="N35730"/>
      <c r="O35730"/>
      <c r="U35730" s="62"/>
      <c r="V35730" s="62"/>
      <c r="W35730" s="62"/>
      <c r="X35730" s="62"/>
      <c r="Y35730" s="62"/>
      <c r="Z35730" s="62"/>
    </row>
    <row r="35731" spans="10:26" x14ac:dyDescent="0.25">
      <c r="J35731"/>
      <c r="K35731"/>
      <c r="L35731"/>
      <c r="M35731"/>
      <c r="N35731"/>
      <c r="O35731"/>
      <c r="U35731" s="62"/>
      <c r="V35731" s="62"/>
      <c r="W35731" s="62"/>
      <c r="X35731" s="62"/>
      <c r="Y35731" s="62"/>
      <c r="Z35731" s="62"/>
    </row>
    <row r="35732" spans="10:26" x14ac:dyDescent="0.25">
      <c r="J35732"/>
      <c r="K35732"/>
      <c r="L35732"/>
      <c r="M35732"/>
      <c r="N35732"/>
      <c r="O35732"/>
      <c r="U35732" s="62"/>
      <c r="V35732" s="62"/>
      <c r="W35732" s="62"/>
      <c r="X35732" s="62"/>
      <c r="Y35732" s="62"/>
      <c r="Z35732" s="62"/>
    </row>
    <row r="35733" spans="10:26" x14ac:dyDescent="0.25">
      <c r="J35733"/>
      <c r="K35733"/>
      <c r="L35733"/>
      <c r="M35733"/>
      <c r="N35733"/>
      <c r="O35733"/>
      <c r="U35733" s="62"/>
      <c r="V35733" s="62"/>
      <c r="W35733" s="62"/>
      <c r="X35733" s="62"/>
      <c r="Y35733" s="62"/>
      <c r="Z35733" s="62"/>
    </row>
    <row r="35734" spans="10:26" x14ac:dyDescent="0.25">
      <c r="J35734"/>
      <c r="K35734"/>
      <c r="L35734"/>
      <c r="M35734"/>
      <c r="N35734"/>
      <c r="O35734"/>
      <c r="U35734" s="62"/>
      <c r="V35734" s="62"/>
      <c r="W35734" s="62"/>
      <c r="X35734" s="62"/>
      <c r="Y35734" s="62"/>
      <c r="Z35734" s="62"/>
    </row>
    <row r="35735" spans="10:26" x14ac:dyDescent="0.25">
      <c r="J35735"/>
      <c r="K35735"/>
      <c r="L35735"/>
      <c r="M35735"/>
      <c r="N35735"/>
      <c r="O35735"/>
      <c r="U35735" s="62"/>
      <c r="V35735" s="62"/>
      <c r="W35735" s="62"/>
      <c r="X35735" s="62"/>
      <c r="Y35735" s="62"/>
      <c r="Z35735" s="62"/>
    </row>
    <row r="35736" spans="10:26" x14ac:dyDescent="0.25">
      <c r="J35736"/>
      <c r="K35736"/>
      <c r="L35736"/>
      <c r="M35736"/>
      <c r="N35736"/>
      <c r="O35736"/>
      <c r="U35736" s="62"/>
      <c r="V35736" s="62"/>
      <c r="W35736" s="62"/>
      <c r="X35736" s="62"/>
      <c r="Y35736" s="62"/>
      <c r="Z35736" s="62"/>
    </row>
    <row r="35737" spans="10:26" x14ac:dyDescent="0.25">
      <c r="J35737"/>
      <c r="K35737"/>
      <c r="L35737"/>
      <c r="M35737"/>
      <c r="N35737"/>
      <c r="O35737"/>
      <c r="U35737" s="62"/>
      <c r="V35737" s="62"/>
      <c r="W35737" s="62"/>
      <c r="X35737" s="62"/>
      <c r="Y35737" s="62"/>
      <c r="Z35737" s="62"/>
    </row>
    <row r="35738" spans="10:26" x14ac:dyDescent="0.25">
      <c r="J35738"/>
      <c r="K35738"/>
      <c r="L35738"/>
      <c r="M35738"/>
      <c r="N35738"/>
      <c r="O35738"/>
      <c r="U35738" s="62"/>
      <c r="V35738" s="62"/>
      <c r="W35738" s="62"/>
      <c r="X35738" s="62"/>
      <c r="Y35738" s="62"/>
      <c r="Z35738" s="62"/>
    </row>
    <row r="35739" spans="10:26" x14ac:dyDescent="0.25">
      <c r="J35739"/>
      <c r="K35739"/>
      <c r="L35739"/>
      <c r="M35739"/>
      <c r="N35739"/>
      <c r="O35739"/>
      <c r="U35739" s="62"/>
      <c r="V35739" s="62"/>
      <c r="W35739" s="62"/>
      <c r="X35739" s="62"/>
      <c r="Y35739" s="62"/>
      <c r="Z35739" s="62"/>
    </row>
    <row r="35740" spans="10:26" x14ac:dyDescent="0.25">
      <c r="J35740"/>
      <c r="K35740"/>
      <c r="L35740"/>
      <c r="M35740"/>
      <c r="N35740"/>
      <c r="O35740"/>
      <c r="U35740" s="62"/>
      <c r="V35740" s="62"/>
      <c r="W35740" s="62"/>
      <c r="X35740" s="62"/>
      <c r="Y35740" s="62"/>
      <c r="Z35740" s="62"/>
    </row>
    <row r="35741" spans="10:26" x14ac:dyDescent="0.25">
      <c r="J35741"/>
      <c r="K35741"/>
      <c r="L35741"/>
      <c r="M35741"/>
      <c r="N35741"/>
      <c r="O35741"/>
      <c r="U35741" s="62"/>
      <c r="V35741" s="62"/>
      <c r="W35741" s="62"/>
      <c r="X35741" s="62"/>
      <c r="Y35741" s="62"/>
      <c r="Z35741" s="62"/>
    </row>
    <row r="35742" spans="10:26" x14ac:dyDescent="0.25">
      <c r="J35742"/>
      <c r="K35742"/>
      <c r="L35742"/>
      <c r="M35742"/>
      <c r="N35742"/>
      <c r="O35742"/>
      <c r="U35742" s="62"/>
      <c r="V35742" s="62"/>
      <c r="W35742" s="62"/>
      <c r="X35742" s="62"/>
      <c r="Y35742" s="62"/>
      <c r="Z35742" s="62"/>
    </row>
    <row r="35743" spans="10:26" x14ac:dyDescent="0.25">
      <c r="J35743"/>
      <c r="K35743"/>
      <c r="L35743"/>
      <c r="M35743"/>
      <c r="N35743"/>
      <c r="O35743"/>
      <c r="U35743" s="62"/>
      <c r="V35743" s="62"/>
      <c r="W35743" s="62"/>
      <c r="X35743" s="62"/>
      <c r="Y35743" s="62"/>
      <c r="Z35743" s="62"/>
    </row>
    <row r="35744" spans="10:26" x14ac:dyDescent="0.25">
      <c r="J35744"/>
      <c r="K35744"/>
      <c r="L35744"/>
      <c r="M35744"/>
      <c r="N35744"/>
      <c r="O35744"/>
      <c r="U35744" s="62"/>
      <c r="V35744" s="62"/>
      <c r="W35744" s="62"/>
      <c r="X35744" s="62"/>
      <c r="Y35744" s="62"/>
      <c r="Z35744" s="62"/>
    </row>
    <row r="35745" spans="10:26" x14ac:dyDescent="0.25">
      <c r="J35745"/>
      <c r="K35745"/>
      <c r="L35745"/>
      <c r="M35745"/>
      <c r="N35745"/>
      <c r="O35745"/>
      <c r="U35745" s="62"/>
      <c r="V35745" s="62"/>
      <c r="W35745" s="62"/>
      <c r="X35745" s="62"/>
      <c r="Y35745" s="62"/>
      <c r="Z35745" s="62"/>
    </row>
    <row r="35746" spans="10:26" x14ac:dyDescent="0.25">
      <c r="J35746"/>
      <c r="K35746"/>
      <c r="L35746"/>
      <c r="M35746"/>
      <c r="N35746"/>
      <c r="O35746"/>
      <c r="U35746" s="62"/>
      <c r="V35746" s="62"/>
      <c r="W35746" s="62"/>
      <c r="X35746" s="62"/>
      <c r="Y35746" s="62"/>
      <c r="Z35746" s="62"/>
    </row>
    <row r="35747" spans="10:26" x14ac:dyDescent="0.25">
      <c r="J35747"/>
      <c r="K35747"/>
      <c r="L35747"/>
      <c r="M35747"/>
      <c r="N35747"/>
      <c r="O35747"/>
      <c r="U35747" s="62"/>
      <c r="V35747" s="62"/>
      <c r="W35747" s="62"/>
      <c r="X35747" s="62"/>
      <c r="Y35747" s="62"/>
      <c r="Z35747" s="62"/>
    </row>
    <row r="35748" spans="10:26" x14ac:dyDescent="0.25">
      <c r="J35748"/>
      <c r="K35748"/>
      <c r="L35748"/>
      <c r="M35748"/>
      <c r="N35748"/>
      <c r="O35748"/>
      <c r="U35748" s="62"/>
      <c r="V35748" s="62"/>
      <c r="W35748" s="62"/>
      <c r="X35748" s="62"/>
      <c r="Y35748" s="62"/>
      <c r="Z35748" s="62"/>
    </row>
    <row r="35749" spans="10:26" x14ac:dyDescent="0.25">
      <c r="J35749"/>
      <c r="K35749"/>
      <c r="L35749"/>
      <c r="M35749"/>
      <c r="N35749"/>
      <c r="O35749"/>
      <c r="U35749" s="62"/>
      <c r="V35749" s="62"/>
      <c r="W35749" s="62"/>
      <c r="X35749" s="62"/>
      <c r="Y35749" s="62"/>
      <c r="Z35749" s="62"/>
    </row>
    <row r="35750" spans="10:26" x14ac:dyDescent="0.25">
      <c r="J35750"/>
      <c r="K35750"/>
      <c r="L35750"/>
      <c r="M35750"/>
      <c r="N35750"/>
      <c r="O35750"/>
      <c r="U35750" s="62"/>
      <c r="V35750" s="62"/>
      <c r="W35750" s="62"/>
      <c r="X35750" s="62"/>
      <c r="Y35750" s="62"/>
      <c r="Z35750" s="62"/>
    </row>
    <row r="35751" spans="10:26" x14ac:dyDescent="0.25">
      <c r="J35751"/>
      <c r="K35751"/>
      <c r="L35751"/>
      <c r="M35751"/>
      <c r="N35751"/>
      <c r="O35751"/>
      <c r="U35751" s="62"/>
      <c r="V35751" s="62"/>
      <c r="W35751" s="62"/>
      <c r="X35751" s="62"/>
      <c r="Y35751" s="62"/>
      <c r="Z35751" s="62"/>
    </row>
    <row r="35752" spans="10:26" x14ac:dyDescent="0.25">
      <c r="J35752"/>
      <c r="K35752"/>
      <c r="L35752"/>
      <c r="M35752"/>
      <c r="N35752"/>
      <c r="O35752"/>
      <c r="U35752" s="62"/>
      <c r="V35752" s="62"/>
      <c r="W35752" s="62"/>
      <c r="X35752" s="62"/>
      <c r="Y35752" s="62"/>
      <c r="Z35752" s="62"/>
    </row>
    <row r="35753" spans="10:26" x14ac:dyDescent="0.25">
      <c r="J35753"/>
      <c r="K35753"/>
      <c r="L35753"/>
      <c r="M35753"/>
      <c r="N35753"/>
      <c r="O35753"/>
      <c r="U35753" s="62"/>
      <c r="V35753" s="62"/>
      <c r="W35753" s="62"/>
      <c r="X35753" s="62"/>
      <c r="Y35753" s="62"/>
      <c r="Z35753" s="62"/>
    </row>
    <row r="35754" spans="10:26" x14ac:dyDescent="0.25">
      <c r="J35754"/>
      <c r="K35754"/>
      <c r="L35754"/>
      <c r="M35754"/>
      <c r="N35754"/>
      <c r="O35754"/>
      <c r="U35754" s="62"/>
      <c r="V35754" s="62"/>
      <c r="W35754" s="62"/>
      <c r="X35754" s="62"/>
      <c r="Y35754" s="62"/>
      <c r="Z35754" s="62"/>
    </row>
    <row r="35755" spans="10:26" x14ac:dyDescent="0.25">
      <c r="J35755"/>
      <c r="K35755"/>
      <c r="L35755"/>
      <c r="M35755"/>
      <c r="N35755"/>
      <c r="O35755"/>
      <c r="U35755" s="62"/>
      <c r="V35755" s="62"/>
      <c r="W35755" s="62"/>
      <c r="X35755" s="62"/>
      <c r="Y35755" s="62"/>
      <c r="Z35755" s="62"/>
    </row>
    <row r="35756" spans="10:26" x14ac:dyDescent="0.25">
      <c r="J35756"/>
      <c r="K35756"/>
      <c r="L35756"/>
      <c r="M35756"/>
      <c r="N35756"/>
      <c r="O35756"/>
      <c r="U35756" s="62"/>
      <c r="V35756" s="62"/>
      <c r="W35756" s="62"/>
      <c r="X35756" s="62"/>
      <c r="Y35756" s="62"/>
      <c r="Z35756" s="62"/>
    </row>
    <row r="35757" spans="10:26" x14ac:dyDescent="0.25">
      <c r="J35757"/>
      <c r="K35757"/>
      <c r="L35757"/>
      <c r="M35757"/>
      <c r="N35757"/>
      <c r="O35757"/>
      <c r="U35757" s="62"/>
      <c r="V35757" s="62"/>
      <c r="W35757" s="62"/>
      <c r="X35757" s="62"/>
      <c r="Y35757" s="62"/>
      <c r="Z35757" s="62"/>
    </row>
    <row r="35758" spans="10:26" x14ac:dyDescent="0.25">
      <c r="J35758"/>
      <c r="K35758"/>
      <c r="L35758"/>
      <c r="M35758"/>
      <c r="N35758"/>
      <c r="O35758"/>
      <c r="U35758" s="62"/>
      <c r="V35758" s="62"/>
      <c r="W35758" s="62"/>
      <c r="X35758" s="62"/>
      <c r="Y35758" s="62"/>
      <c r="Z35758" s="62"/>
    </row>
    <row r="35759" spans="10:26" x14ac:dyDescent="0.25">
      <c r="J35759"/>
      <c r="K35759"/>
      <c r="L35759"/>
      <c r="M35759"/>
      <c r="N35759"/>
      <c r="O35759"/>
      <c r="U35759" s="62"/>
      <c r="V35759" s="62"/>
      <c r="W35759" s="62"/>
      <c r="X35759" s="62"/>
      <c r="Y35759" s="62"/>
      <c r="Z35759" s="62"/>
    </row>
    <row r="35760" spans="10:26" x14ac:dyDescent="0.25">
      <c r="J35760"/>
      <c r="K35760"/>
      <c r="L35760"/>
      <c r="M35760"/>
      <c r="N35760"/>
      <c r="O35760"/>
      <c r="U35760" s="62"/>
      <c r="V35760" s="62"/>
      <c r="W35760" s="62"/>
      <c r="X35760" s="62"/>
      <c r="Y35760" s="62"/>
      <c r="Z35760" s="62"/>
    </row>
    <row r="35761" spans="10:26" x14ac:dyDescent="0.25">
      <c r="J35761"/>
      <c r="K35761"/>
      <c r="L35761"/>
      <c r="M35761"/>
      <c r="N35761"/>
      <c r="O35761"/>
      <c r="U35761" s="62"/>
      <c r="V35761" s="62"/>
      <c r="W35761" s="62"/>
      <c r="X35761" s="62"/>
      <c r="Y35761" s="62"/>
      <c r="Z35761" s="62"/>
    </row>
    <row r="35762" spans="10:26" x14ac:dyDescent="0.25">
      <c r="J35762"/>
      <c r="K35762"/>
      <c r="L35762"/>
      <c r="M35762"/>
      <c r="N35762"/>
      <c r="O35762"/>
      <c r="U35762" s="62"/>
      <c r="V35762" s="62"/>
      <c r="W35762" s="62"/>
      <c r="X35762" s="62"/>
      <c r="Y35762" s="62"/>
      <c r="Z35762" s="62"/>
    </row>
    <row r="35763" spans="10:26" x14ac:dyDescent="0.25">
      <c r="J35763"/>
      <c r="K35763"/>
      <c r="L35763"/>
      <c r="M35763"/>
      <c r="N35763"/>
      <c r="O35763"/>
      <c r="U35763" s="62"/>
      <c r="V35763" s="62"/>
      <c r="W35763" s="62"/>
      <c r="X35763" s="62"/>
      <c r="Y35763" s="62"/>
      <c r="Z35763" s="62"/>
    </row>
    <row r="35764" spans="10:26" x14ac:dyDescent="0.25">
      <c r="J35764"/>
      <c r="K35764"/>
      <c r="L35764"/>
      <c r="M35764"/>
      <c r="N35764"/>
      <c r="O35764"/>
      <c r="U35764" s="62"/>
      <c r="V35764" s="62"/>
      <c r="W35764" s="62"/>
      <c r="X35764" s="62"/>
      <c r="Y35764" s="62"/>
      <c r="Z35764" s="62"/>
    </row>
    <row r="35765" spans="10:26" x14ac:dyDescent="0.25">
      <c r="J35765"/>
      <c r="K35765"/>
      <c r="L35765"/>
      <c r="M35765"/>
      <c r="N35765"/>
      <c r="O35765"/>
      <c r="U35765" s="62"/>
      <c r="V35765" s="62"/>
      <c r="W35765" s="62"/>
      <c r="X35765" s="62"/>
      <c r="Y35765" s="62"/>
      <c r="Z35765" s="62"/>
    </row>
    <row r="35766" spans="10:26" x14ac:dyDescent="0.25">
      <c r="J35766"/>
      <c r="K35766"/>
      <c r="L35766"/>
      <c r="M35766"/>
      <c r="N35766"/>
      <c r="O35766"/>
      <c r="U35766" s="62"/>
      <c r="V35766" s="62"/>
      <c r="W35766" s="62"/>
      <c r="X35766" s="62"/>
      <c r="Y35766" s="62"/>
      <c r="Z35766" s="62"/>
    </row>
    <row r="35767" spans="10:26" x14ac:dyDescent="0.25">
      <c r="J35767"/>
      <c r="K35767"/>
      <c r="L35767"/>
      <c r="M35767"/>
      <c r="N35767"/>
      <c r="O35767"/>
      <c r="U35767" s="62"/>
      <c r="V35767" s="62"/>
      <c r="W35767" s="62"/>
      <c r="X35767" s="62"/>
      <c r="Y35767" s="62"/>
      <c r="Z35767" s="62"/>
    </row>
    <row r="35768" spans="10:26" x14ac:dyDescent="0.25">
      <c r="J35768"/>
      <c r="K35768"/>
      <c r="L35768"/>
      <c r="M35768"/>
      <c r="N35768"/>
      <c r="O35768"/>
      <c r="U35768" s="62"/>
      <c r="V35768" s="62"/>
      <c r="W35768" s="62"/>
      <c r="X35768" s="62"/>
      <c r="Y35768" s="62"/>
      <c r="Z35768" s="62"/>
    </row>
    <row r="35769" spans="10:26" x14ac:dyDescent="0.25">
      <c r="J35769"/>
      <c r="K35769"/>
      <c r="L35769"/>
      <c r="M35769"/>
      <c r="N35769"/>
      <c r="O35769"/>
      <c r="U35769" s="62"/>
      <c r="V35769" s="62"/>
      <c r="W35769" s="62"/>
      <c r="X35769" s="62"/>
      <c r="Y35769" s="62"/>
      <c r="Z35769" s="62"/>
    </row>
    <row r="35770" spans="10:26" x14ac:dyDescent="0.25">
      <c r="J35770"/>
      <c r="K35770"/>
      <c r="L35770"/>
      <c r="M35770"/>
      <c r="N35770"/>
      <c r="O35770"/>
      <c r="U35770" s="62"/>
      <c r="V35770" s="62"/>
      <c r="W35770" s="62"/>
      <c r="X35770" s="62"/>
      <c r="Y35770" s="62"/>
      <c r="Z35770" s="62"/>
    </row>
    <row r="35771" spans="10:26" x14ac:dyDescent="0.25">
      <c r="J35771"/>
      <c r="K35771"/>
      <c r="L35771"/>
      <c r="M35771"/>
      <c r="N35771"/>
      <c r="O35771"/>
      <c r="U35771" s="62"/>
      <c r="V35771" s="62"/>
      <c r="W35771" s="62"/>
      <c r="X35771" s="62"/>
      <c r="Y35771" s="62"/>
      <c r="Z35771" s="62"/>
    </row>
    <row r="35772" spans="10:26" x14ac:dyDescent="0.25">
      <c r="J35772"/>
      <c r="K35772"/>
      <c r="L35772"/>
      <c r="M35772"/>
      <c r="N35772"/>
      <c r="O35772"/>
      <c r="U35772" s="62"/>
      <c r="V35772" s="62"/>
      <c r="W35772" s="62"/>
      <c r="X35772" s="62"/>
      <c r="Y35772" s="62"/>
      <c r="Z35772" s="62"/>
    </row>
    <row r="35773" spans="10:26" x14ac:dyDescent="0.25">
      <c r="J35773"/>
      <c r="K35773"/>
      <c r="L35773"/>
      <c r="M35773"/>
      <c r="N35773"/>
      <c r="O35773"/>
      <c r="U35773" s="62"/>
      <c r="V35773" s="62"/>
      <c r="W35773" s="62"/>
      <c r="X35773" s="62"/>
      <c r="Y35773" s="62"/>
      <c r="Z35773" s="62"/>
    </row>
    <row r="35774" spans="10:26" x14ac:dyDescent="0.25">
      <c r="J35774"/>
      <c r="K35774"/>
      <c r="L35774"/>
      <c r="M35774"/>
      <c r="N35774"/>
      <c r="O35774"/>
      <c r="U35774" s="62"/>
      <c r="V35774" s="62"/>
      <c r="W35774" s="62"/>
      <c r="X35774" s="62"/>
      <c r="Y35774" s="62"/>
      <c r="Z35774" s="62"/>
    </row>
    <row r="35775" spans="10:26" x14ac:dyDescent="0.25">
      <c r="J35775"/>
      <c r="K35775"/>
      <c r="L35775"/>
      <c r="M35775"/>
      <c r="N35775"/>
      <c r="O35775"/>
      <c r="U35775" s="62"/>
      <c r="V35775" s="62"/>
      <c r="W35775" s="62"/>
      <c r="X35775" s="62"/>
      <c r="Y35775" s="62"/>
      <c r="Z35775" s="62"/>
    </row>
    <row r="35776" spans="10:26" x14ac:dyDescent="0.25">
      <c r="J35776"/>
      <c r="K35776"/>
      <c r="L35776"/>
      <c r="M35776"/>
      <c r="N35776"/>
      <c r="O35776"/>
      <c r="U35776" s="62"/>
      <c r="V35776" s="62"/>
      <c r="W35776" s="62"/>
      <c r="X35776" s="62"/>
      <c r="Y35776" s="62"/>
      <c r="Z35776" s="62"/>
    </row>
    <row r="35777" spans="10:26" x14ac:dyDescent="0.25">
      <c r="J35777"/>
      <c r="K35777"/>
      <c r="L35777"/>
      <c r="M35777"/>
      <c r="N35777"/>
      <c r="O35777"/>
      <c r="U35777" s="62"/>
      <c r="V35777" s="62"/>
      <c r="W35777" s="62"/>
      <c r="X35777" s="62"/>
      <c r="Y35777" s="62"/>
      <c r="Z35777" s="62"/>
    </row>
    <row r="35778" spans="10:26" x14ac:dyDescent="0.25">
      <c r="J35778"/>
      <c r="K35778"/>
      <c r="L35778"/>
      <c r="M35778"/>
      <c r="N35778"/>
      <c r="O35778"/>
      <c r="U35778" s="62"/>
      <c r="V35778" s="62"/>
      <c r="W35778" s="62"/>
      <c r="X35778" s="62"/>
      <c r="Y35778" s="62"/>
      <c r="Z35778" s="62"/>
    </row>
    <row r="35779" spans="10:26" x14ac:dyDescent="0.25">
      <c r="J35779"/>
      <c r="K35779"/>
      <c r="L35779"/>
      <c r="M35779"/>
      <c r="N35779"/>
      <c r="O35779"/>
      <c r="U35779" s="62"/>
      <c r="V35779" s="62"/>
      <c r="W35779" s="62"/>
      <c r="X35779" s="62"/>
      <c r="Y35779" s="62"/>
      <c r="Z35779" s="62"/>
    </row>
    <row r="35780" spans="10:26" x14ac:dyDescent="0.25">
      <c r="J35780"/>
      <c r="K35780"/>
      <c r="L35780"/>
      <c r="M35780"/>
      <c r="N35780"/>
      <c r="O35780"/>
      <c r="U35780" s="62"/>
      <c r="V35780" s="62"/>
      <c r="W35780" s="62"/>
      <c r="X35780" s="62"/>
      <c r="Y35780" s="62"/>
      <c r="Z35780" s="62"/>
    </row>
    <row r="35781" spans="10:26" x14ac:dyDescent="0.25">
      <c r="J35781"/>
      <c r="K35781"/>
      <c r="L35781"/>
      <c r="M35781"/>
      <c r="N35781"/>
      <c r="O35781"/>
      <c r="U35781" s="62"/>
      <c r="V35781" s="62"/>
      <c r="W35781" s="62"/>
      <c r="X35781" s="62"/>
      <c r="Y35781" s="62"/>
      <c r="Z35781" s="62"/>
    </row>
    <row r="35782" spans="10:26" x14ac:dyDescent="0.25">
      <c r="J35782"/>
      <c r="K35782"/>
      <c r="L35782"/>
      <c r="M35782"/>
      <c r="N35782"/>
      <c r="O35782"/>
      <c r="U35782" s="62"/>
      <c r="V35782" s="62"/>
      <c r="W35782" s="62"/>
      <c r="X35782" s="62"/>
      <c r="Y35782" s="62"/>
      <c r="Z35782" s="62"/>
    </row>
    <row r="35783" spans="10:26" x14ac:dyDescent="0.25">
      <c r="J35783"/>
      <c r="K35783"/>
      <c r="L35783"/>
      <c r="M35783"/>
      <c r="N35783"/>
      <c r="O35783"/>
      <c r="U35783" s="62"/>
      <c r="V35783" s="62"/>
      <c r="W35783" s="62"/>
      <c r="X35783" s="62"/>
      <c r="Y35783" s="62"/>
      <c r="Z35783" s="62"/>
    </row>
    <row r="35784" spans="10:26" x14ac:dyDescent="0.25">
      <c r="J35784"/>
      <c r="K35784"/>
      <c r="L35784"/>
      <c r="M35784"/>
      <c r="N35784"/>
      <c r="O35784"/>
      <c r="U35784" s="62"/>
      <c r="V35784" s="62"/>
      <c r="W35784" s="62"/>
      <c r="X35784" s="62"/>
      <c r="Y35784" s="62"/>
      <c r="Z35784" s="62"/>
    </row>
    <row r="35785" spans="10:26" x14ac:dyDescent="0.25">
      <c r="J35785"/>
      <c r="K35785"/>
      <c r="L35785"/>
      <c r="M35785"/>
      <c r="N35785"/>
      <c r="O35785"/>
      <c r="U35785" s="62"/>
      <c r="V35785" s="62"/>
      <c r="W35785" s="62"/>
      <c r="X35785" s="62"/>
      <c r="Y35785" s="62"/>
      <c r="Z35785" s="62"/>
    </row>
    <row r="35786" spans="10:26" x14ac:dyDescent="0.25">
      <c r="J35786"/>
      <c r="K35786"/>
      <c r="L35786"/>
      <c r="M35786"/>
      <c r="N35786"/>
      <c r="O35786"/>
      <c r="U35786" s="62"/>
      <c r="V35786" s="62"/>
      <c r="W35786" s="62"/>
      <c r="X35786" s="62"/>
      <c r="Y35786" s="62"/>
      <c r="Z35786" s="62"/>
    </row>
    <row r="35787" spans="10:26" x14ac:dyDescent="0.25">
      <c r="J35787"/>
      <c r="K35787"/>
      <c r="L35787"/>
      <c r="M35787"/>
      <c r="N35787"/>
      <c r="O35787"/>
      <c r="U35787" s="62"/>
      <c r="V35787" s="62"/>
      <c r="W35787" s="62"/>
      <c r="X35787" s="62"/>
      <c r="Y35787" s="62"/>
      <c r="Z35787" s="62"/>
    </row>
    <row r="35788" spans="10:26" x14ac:dyDescent="0.25">
      <c r="J35788"/>
      <c r="K35788"/>
      <c r="L35788"/>
      <c r="M35788"/>
      <c r="N35788"/>
      <c r="O35788"/>
      <c r="U35788" s="62"/>
      <c r="V35788" s="62"/>
      <c r="W35788" s="62"/>
      <c r="X35788" s="62"/>
      <c r="Y35788" s="62"/>
      <c r="Z35788" s="62"/>
    </row>
    <row r="35789" spans="10:26" x14ac:dyDescent="0.25">
      <c r="J35789"/>
      <c r="K35789"/>
      <c r="L35789"/>
      <c r="M35789"/>
      <c r="N35789"/>
      <c r="O35789"/>
      <c r="U35789" s="62"/>
      <c r="V35789" s="62"/>
      <c r="W35789" s="62"/>
      <c r="X35789" s="62"/>
      <c r="Y35789" s="62"/>
      <c r="Z35789" s="62"/>
    </row>
    <row r="35790" spans="10:26" x14ac:dyDescent="0.25">
      <c r="J35790"/>
      <c r="K35790"/>
      <c r="L35790"/>
      <c r="M35790"/>
      <c r="N35790"/>
      <c r="O35790"/>
      <c r="U35790" s="62"/>
      <c r="V35790" s="62"/>
      <c r="W35790" s="62"/>
      <c r="X35790" s="62"/>
      <c r="Y35790" s="62"/>
      <c r="Z35790" s="62"/>
    </row>
    <row r="35791" spans="10:26" x14ac:dyDescent="0.25">
      <c r="J35791"/>
      <c r="K35791"/>
      <c r="L35791"/>
      <c r="M35791"/>
      <c r="N35791"/>
      <c r="O35791"/>
      <c r="U35791" s="62"/>
      <c r="V35791" s="62"/>
      <c r="W35791" s="62"/>
      <c r="X35791" s="62"/>
      <c r="Y35791" s="62"/>
      <c r="Z35791" s="62"/>
    </row>
    <row r="35792" spans="10:26" x14ac:dyDescent="0.25">
      <c r="J35792"/>
      <c r="K35792"/>
      <c r="L35792"/>
      <c r="M35792"/>
      <c r="N35792"/>
      <c r="O35792"/>
      <c r="U35792" s="62"/>
      <c r="V35792" s="62"/>
      <c r="W35792" s="62"/>
      <c r="X35792" s="62"/>
      <c r="Y35792" s="62"/>
      <c r="Z35792" s="62"/>
    </row>
    <row r="35793" spans="10:26" x14ac:dyDescent="0.25">
      <c r="J35793"/>
      <c r="K35793"/>
      <c r="L35793"/>
      <c r="M35793"/>
      <c r="N35793"/>
      <c r="O35793"/>
      <c r="U35793" s="62"/>
      <c r="V35793" s="62"/>
      <c r="W35793" s="62"/>
      <c r="X35793" s="62"/>
      <c r="Y35793" s="62"/>
      <c r="Z35793" s="62"/>
    </row>
    <row r="35794" spans="10:26" x14ac:dyDescent="0.25">
      <c r="J35794"/>
      <c r="K35794"/>
      <c r="L35794"/>
      <c r="M35794"/>
      <c r="N35794"/>
      <c r="O35794"/>
      <c r="U35794" s="62"/>
      <c r="V35794" s="62"/>
      <c r="W35794" s="62"/>
      <c r="X35794" s="62"/>
      <c r="Y35794" s="62"/>
      <c r="Z35794" s="62"/>
    </row>
    <row r="35795" spans="10:26" x14ac:dyDescent="0.25">
      <c r="J35795"/>
      <c r="K35795"/>
      <c r="L35795"/>
      <c r="M35795"/>
      <c r="N35795"/>
      <c r="O35795"/>
      <c r="U35795" s="62"/>
      <c r="V35795" s="62"/>
      <c r="W35795" s="62"/>
      <c r="X35795" s="62"/>
      <c r="Y35795" s="62"/>
      <c r="Z35795" s="62"/>
    </row>
    <row r="35796" spans="10:26" x14ac:dyDescent="0.25">
      <c r="J35796"/>
      <c r="K35796"/>
      <c r="L35796"/>
      <c r="M35796"/>
      <c r="N35796"/>
      <c r="O35796"/>
      <c r="U35796" s="62"/>
      <c r="V35796" s="62"/>
      <c r="W35796" s="62"/>
      <c r="X35796" s="62"/>
      <c r="Y35796" s="62"/>
      <c r="Z35796" s="62"/>
    </row>
    <row r="35797" spans="10:26" x14ac:dyDescent="0.25">
      <c r="J35797"/>
      <c r="K35797"/>
      <c r="L35797"/>
      <c r="M35797"/>
      <c r="N35797"/>
      <c r="O35797"/>
      <c r="U35797" s="62"/>
      <c r="V35797" s="62"/>
      <c r="W35797" s="62"/>
      <c r="X35797" s="62"/>
      <c r="Y35797" s="62"/>
      <c r="Z35797" s="62"/>
    </row>
    <row r="35798" spans="10:26" x14ac:dyDescent="0.25">
      <c r="J35798"/>
      <c r="K35798"/>
      <c r="L35798"/>
      <c r="M35798"/>
      <c r="N35798"/>
      <c r="O35798"/>
      <c r="U35798" s="62"/>
      <c r="V35798" s="62"/>
      <c r="W35798" s="62"/>
      <c r="X35798" s="62"/>
      <c r="Y35798" s="62"/>
      <c r="Z35798" s="62"/>
    </row>
    <row r="35799" spans="10:26" x14ac:dyDescent="0.25">
      <c r="J35799"/>
      <c r="K35799"/>
      <c r="L35799"/>
      <c r="M35799"/>
      <c r="N35799"/>
      <c r="O35799"/>
      <c r="U35799" s="62"/>
      <c r="V35799" s="62"/>
      <c r="W35799" s="62"/>
      <c r="X35799" s="62"/>
      <c r="Y35799" s="62"/>
      <c r="Z35799" s="62"/>
    </row>
    <row r="35800" spans="10:26" x14ac:dyDescent="0.25">
      <c r="J35800"/>
      <c r="K35800"/>
      <c r="L35800"/>
      <c r="M35800"/>
      <c r="N35800"/>
      <c r="O35800"/>
      <c r="U35800" s="62"/>
      <c r="V35800" s="62"/>
      <c r="W35800" s="62"/>
      <c r="X35800" s="62"/>
      <c r="Y35800" s="62"/>
      <c r="Z35800" s="62"/>
    </row>
    <row r="35801" spans="10:26" x14ac:dyDescent="0.25">
      <c r="J35801"/>
      <c r="K35801"/>
      <c r="L35801"/>
      <c r="M35801"/>
      <c r="N35801"/>
      <c r="O35801"/>
      <c r="U35801" s="62"/>
      <c r="V35801" s="62"/>
      <c r="W35801" s="62"/>
      <c r="X35801" s="62"/>
      <c r="Y35801" s="62"/>
      <c r="Z35801" s="62"/>
    </row>
    <row r="35802" spans="10:26" x14ac:dyDescent="0.25">
      <c r="J35802"/>
      <c r="K35802"/>
      <c r="L35802"/>
      <c r="M35802"/>
      <c r="N35802"/>
      <c r="O35802"/>
      <c r="U35802" s="62"/>
      <c r="V35802" s="62"/>
      <c r="W35802" s="62"/>
      <c r="X35802" s="62"/>
      <c r="Y35802" s="62"/>
      <c r="Z35802" s="62"/>
    </row>
    <row r="35803" spans="10:26" x14ac:dyDescent="0.25">
      <c r="J35803"/>
      <c r="K35803"/>
      <c r="L35803"/>
      <c r="M35803"/>
      <c r="N35803"/>
      <c r="O35803"/>
      <c r="U35803" s="62"/>
      <c r="V35803" s="62"/>
      <c r="W35803" s="62"/>
      <c r="X35803" s="62"/>
      <c r="Y35803" s="62"/>
      <c r="Z35803" s="62"/>
    </row>
    <row r="35804" spans="10:26" x14ac:dyDescent="0.25">
      <c r="J35804"/>
      <c r="K35804"/>
      <c r="L35804"/>
      <c r="M35804"/>
      <c r="N35804"/>
      <c r="O35804"/>
      <c r="U35804" s="62"/>
      <c r="V35804" s="62"/>
      <c r="W35804" s="62"/>
      <c r="X35804" s="62"/>
      <c r="Y35804" s="62"/>
      <c r="Z35804" s="62"/>
    </row>
    <row r="35805" spans="10:26" x14ac:dyDescent="0.25">
      <c r="J35805"/>
      <c r="K35805"/>
      <c r="L35805"/>
      <c r="M35805"/>
      <c r="N35805"/>
      <c r="O35805"/>
      <c r="U35805" s="62"/>
      <c r="V35805" s="62"/>
      <c r="W35805" s="62"/>
      <c r="X35805" s="62"/>
      <c r="Y35805" s="62"/>
      <c r="Z35805" s="62"/>
    </row>
    <row r="35806" spans="10:26" x14ac:dyDescent="0.25">
      <c r="J35806"/>
      <c r="K35806"/>
      <c r="L35806"/>
      <c r="M35806"/>
      <c r="N35806"/>
      <c r="O35806"/>
      <c r="U35806" s="62"/>
      <c r="V35806" s="62"/>
      <c r="W35806" s="62"/>
      <c r="X35806" s="62"/>
      <c r="Y35806" s="62"/>
      <c r="Z35806" s="62"/>
    </row>
    <row r="35807" spans="10:26" x14ac:dyDescent="0.25">
      <c r="J35807"/>
      <c r="K35807"/>
      <c r="L35807"/>
      <c r="M35807"/>
      <c r="N35807"/>
      <c r="O35807"/>
      <c r="U35807" s="62"/>
      <c r="V35807" s="62"/>
      <c r="W35807" s="62"/>
      <c r="X35807" s="62"/>
      <c r="Y35807" s="62"/>
      <c r="Z35807" s="62"/>
    </row>
    <row r="35808" spans="10:26" x14ac:dyDescent="0.25">
      <c r="J35808"/>
      <c r="K35808"/>
      <c r="L35808"/>
      <c r="M35808"/>
      <c r="N35808"/>
      <c r="O35808"/>
      <c r="U35808" s="62"/>
      <c r="V35808" s="62"/>
      <c r="W35808" s="62"/>
      <c r="X35808" s="62"/>
      <c r="Y35808" s="62"/>
      <c r="Z35808" s="62"/>
    </row>
    <row r="35809" spans="10:26" x14ac:dyDescent="0.25">
      <c r="J35809"/>
      <c r="K35809"/>
      <c r="L35809"/>
      <c r="M35809"/>
      <c r="N35809"/>
      <c r="O35809"/>
      <c r="U35809" s="62"/>
      <c r="V35809" s="62"/>
      <c r="W35809" s="62"/>
      <c r="X35809" s="62"/>
      <c r="Y35809" s="62"/>
      <c r="Z35809" s="62"/>
    </row>
    <row r="35810" spans="10:26" x14ac:dyDescent="0.25">
      <c r="J35810"/>
      <c r="K35810"/>
      <c r="L35810"/>
      <c r="M35810"/>
      <c r="N35810"/>
      <c r="O35810"/>
      <c r="U35810" s="62"/>
      <c r="V35810" s="62"/>
      <c r="W35810" s="62"/>
      <c r="X35810" s="62"/>
      <c r="Y35810" s="62"/>
      <c r="Z35810" s="62"/>
    </row>
    <row r="35811" spans="10:26" x14ac:dyDescent="0.25">
      <c r="J35811"/>
      <c r="K35811"/>
      <c r="L35811"/>
      <c r="M35811"/>
      <c r="N35811"/>
      <c r="O35811"/>
      <c r="U35811" s="62"/>
      <c r="V35811" s="62"/>
      <c r="W35811" s="62"/>
      <c r="X35811" s="62"/>
      <c r="Y35811" s="62"/>
      <c r="Z35811" s="62"/>
    </row>
    <row r="35812" spans="10:26" x14ac:dyDescent="0.25">
      <c r="J35812"/>
      <c r="K35812"/>
      <c r="L35812"/>
      <c r="M35812"/>
      <c r="N35812"/>
      <c r="O35812"/>
      <c r="U35812" s="62"/>
      <c r="V35812" s="62"/>
      <c r="W35812" s="62"/>
      <c r="X35812" s="62"/>
      <c r="Y35812" s="62"/>
      <c r="Z35812" s="62"/>
    </row>
    <row r="35813" spans="10:26" x14ac:dyDescent="0.25">
      <c r="J35813"/>
      <c r="K35813"/>
      <c r="L35813"/>
      <c r="M35813"/>
      <c r="N35813"/>
      <c r="O35813"/>
      <c r="U35813" s="62"/>
      <c r="V35813" s="62"/>
      <c r="W35813" s="62"/>
      <c r="X35813" s="62"/>
      <c r="Y35813" s="62"/>
      <c r="Z35813" s="62"/>
    </row>
    <row r="35814" spans="10:26" x14ac:dyDescent="0.25">
      <c r="J35814"/>
      <c r="K35814"/>
      <c r="L35814"/>
      <c r="M35814"/>
      <c r="N35814"/>
      <c r="O35814"/>
      <c r="U35814" s="62"/>
      <c r="V35814" s="62"/>
      <c r="W35814" s="62"/>
      <c r="X35814" s="62"/>
      <c r="Y35814" s="62"/>
      <c r="Z35814" s="62"/>
    </row>
    <row r="35815" spans="10:26" x14ac:dyDescent="0.25">
      <c r="J35815"/>
      <c r="K35815"/>
      <c r="L35815"/>
      <c r="M35815"/>
      <c r="N35815"/>
      <c r="O35815"/>
      <c r="U35815" s="62"/>
      <c r="V35815" s="62"/>
      <c r="W35815" s="62"/>
      <c r="X35815" s="62"/>
      <c r="Y35815" s="62"/>
      <c r="Z35815" s="62"/>
    </row>
    <row r="35816" spans="10:26" x14ac:dyDescent="0.25">
      <c r="J35816"/>
      <c r="K35816"/>
      <c r="L35816"/>
      <c r="M35816"/>
      <c r="N35816"/>
      <c r="O35816"/>
      <c r="U35816" s="62"/>
      <c r="V35816" s="62"/>
      <c r="W35816" s="62"/>
      <c r="X35816" s="62"/>
      <c r="Y35816" s="62"/>
      <c r="Z35816" s="62"/>
    </row>
    <row r="35817" spans="10:26" x14ac:dyDescent="0.25">
      <c r="J35817"/>
      <c r="K35817"/>
      <c r="L35817"/>
      <c r="M35817"/>
      <c r="N35817"/>
      <c r="O35817"/>
      <c r="U35817" s="62"/>
      <c r="V35817" s="62"/>
      <c r="W35817" s="62"/>
      <c r="X35817" s="62"/>
      <c r="Y35817" s="62"/>
      <c r="Z35817" s="62"/>
    </row>
    <row r="35818" spans="10:26" x14ac:dyDescent="0.25">
      <c r="J35818"/>
      <c r="K35818"/>
      <c r="L35818"/>
      <c r="M35818"/>
      <c r="N35818"/>
      <c r="O35818"/>
      <c r="U35818" s="62"/>
      <c r="V35818" s="62"/>
      <c r="W35818" s="62"/>
      <c r="X35818" s="62"/>
      <c r="Y35818" s="62"/>
      <c r="Z35818" s="62"/>
    </row>
    <row r="35819" spans="10:26" x14ac:dyDescent="0.25">
      <c r="J35819"/>
      <c r="K35819"/>
      <c r="L35819"/>
      <c r="M35819"/>
      <c r="N35819"/>
      <c r="O35819"/>
      <c r="U35819" s="62"/>
      <c r="V35819" s="62"/>
      <c r="W35819" s="62"/>
      <c r="X35819" s="62"/>
      <c r="Y35819" s="62"/>
      <c r="Z35819" s="62"/>
    </row>
    <row r="35820" spans="10:26" x14ac:dyDescent="0.25">
      <c r="J35820"/>
      <c r="K35820"/>
      <c r="L35820"/>
      <c r="M35820"/>
      <c r="N35820"/>
      <c r="O35820"/>
      <c r="U35820" s="62"/>
      <c r="V35820" s="62"/>
      <c r="W35820" s="62"/>
      <c r="X35820" s="62"/>
      <c r="Y35820" s="62"/>
      <c r="Z35820" s="62"/>
    </row>
    <row r="35821" spans="10:26" x14ac:dyDescent="0.25">
      <c r="J35821"/>
      <c r="K35821"/>
      <c r="L35821"/>
      <c r="M35821"/>
      <c r="N35821"/>
      <c r="O35821"/>
      <c r="U35821" s="62"/>
      <c r="V35821" s="62"/>
      <c r="W35821" s="62"/>
      <c r="X35821" s="62"/>
      <c r="Y35821" s="62"/>
      <c r="Z35821" s="62"/>
    </row>
    <row r="35822" spans="10:26" x14ac:dyDescent="0.25">
      <c r="J35822"/>
      <c r="K35822"/>
      <c r="L35822"/>
      <c r="M35822"/>
      <c r="N35822"/>
      <c r="O35822"/>
      <c r="U35822" s="62"/>
      <c r="V35822" s="62"/>
      <c r="W35822" s="62"/>
      <c r="X35822" s="62"/>
      <c r="Y35822" s="62"/>
      <c r="Z35822" s="62"/>
    </row>
    <row r="35823" spans="10:26" x14ac:dyDescent="0.25">
      <c r="J35823"/>
      <c r="K35823"/>
      <c r="L35823"/>
      <c r="M35823"/>
      <c r="N35823"/>
      <c r="O35823"/>
      <c r="U35823" s="62"/>
      <c r="V35823" s="62"/>
      <c r="W35823" s="62"/>
      <c r="X35823" s="62"/>
      <c r="Y35823" s="62"/>
      <c r="Z35823" s="62"/>
    </row>
    <row r="35824" spans="10:26" x14ac:dyDescent="0.25">
      <c r="J35824"/>
      <c r="K35824"/>
      <c r="L35824"/>
      <c r="M35824"/>
      <c r="N35824"/>
      <c r="O35824"/>
      <c r="U35824" s="62"/>
      <c r="V35824" s="62"/>
      <c r="W35824" s="62"/>
      <c r="X35824" s="62"/>
      <c r="Y35824" s="62"/>
      <c r="Z35824" s="62"/>
    </row>
    <row r="35825" spans="10:26" x14ac:dyDescent="0.25">
      <c r="J35825"/>
      <c r="K35825"/>
      <c r="L35825"/>
      <c r="M35825"/>
      <c r="N35825"/>
      <c r="O35825"/>
      <c r="U35825" s="62"/>
      <c r="V35825" s="62"/>
      <c r="W35825" s="62"/>
      <c r="X35825" s="62"/>
      <c r="Y35825" s="62"/>
      <c r="Z35825" s="62"/>
    </row>
    <row r="35826" spans="10:26" x14ac:dyDescent="0.25">
      <c r="J35826"/>
      <c r="K35826"/>
      <c r="L35826"/>
      <c r="M35826"/>
      <c r="N35826"/>
      <c r="O35826"/>
      <c r="U35826" s="62"/>
      <c r="V35826" s="62"/>
      <c r="W35826" s="62"/>
      <c r="X35826" s="62"/>
      <c r="Y35826" s="62"/>
      <c r="Z35826" s="62"/>
    </row>
    <row r="35827" spans="10:26" x14ac:dyDescent="0.25">
      <c r="J35827"/>
      <c r="K35827"/>
      <c r="L35827"/>
      <c r="M35827"/>
      <c r="N35827"/>
      <c r="O35827"/>
      <c r="U35827" s="62"/>
      <c r="V35827" s="62"/>
      <c r="W35827" s="62"/>
      <c r="X35827" s="62"/>
      <c r="Y35827" s="62"/>
      <c r="Z35827" s="62"/>
    </row>
    <row r="35828" spans="10:26" x14ac:dyDescent="0.25">
      <c r="J35828"/>
      <c r="K35828"/>
      <c r="L35828"/>
      <c r="M35828"/>
      <c r="N35828"/>
      <c r="O35828"/>
      <c r="U35828" s="62"/>
      <c r="V35828" s="62"/>
      <c r="W35828" s="62"/>
      <c r="X35828" s="62"/>
      <c r="Y35828" s="62"/>
      <c r="Z35828" s="62"/>
    </row>
    <row r="35829" spans="10:26" x14ac:dyDescent="0.25">
      <c r="J35829"/>
      <c r="K35829"/>
      <c r="L35829"/>
      <c r="M35829"/>
      <c r="N35829"/>
      <c r="O35829"/>
      <c r="U35829" s="62"/>
      <c r="V35829" s="62"/>
      <c r="W35829" s="62"/>
      <c r="X35829" s="62"/>
      <c r="Y35829" s="62"/>
      <c r="Z35829" s="62"/>
    </row>
    <row r="35830" spans="10:26" x14ac:dyDescent="0.25">
      <c r="J35830"/>
      <c r="K35830"/>
      <c r="L35830"/>
      <c r="M35830"/>
      <c r="N35830"/>
      <c r="O35830"/>
      <c r="U35830" s="62"/>
      <c r="V35830" s="62"/>
      <c r="W35830" s="62"/>
      <c r="X35830" s="62"/>
      <c r="Y35830" s="62"/>
      <c r="Z35830" s="62"/>
    </row>
    <row r="35831" spans="10:26" x14ac:dyDescent="0.25">
      <c r="J35831"/>
      <c r="K35831"/>
      <c r="L35831"/>
      <c r="M35831"/>
      <c r="N35831"/>
      <c r="O35831"/>
      <c r="U35831" s="62"/>
      <c r="V35831" s="62"/>
      <c r="W35831" s="62"/>
      <c r="X35831" s="62"/>
      <c r="Y35831" s="62"/>
      <c r="Z35831" s="62"/>
    </row>
    <row r="35832" spans="10:26" x14ac:dyDescent="0.25">
      <c r="J35832"/>
      <c r="K35832"/>
      <c r="L35832"/>
      <c r="M35832"/>
      <c r="N35832"/>
      <c r="O35832"/>
      <c r="U35832" s="62"/>
      <c r="V35832" s="62"/>
      <c r="W35832" s="62"/>
      <c r="X35832" s="62"/>
      <c r="Y35832" s="62"/>
      <c r="Z35832" s="62"/>
    </row>
    <row r="35833" spans="10:26" x14ac:dyDescent="0.25">
      <c r="J35833"/>
      <c r="K35833"/>
      <c r="L35833"/>
      <c r="M35833"/>
      <c r="N35833"/>
      <c r="O35833"/>
      <c r="U35833" s="62"/>
      <c r="V35833" s="62"/>
      <c r="W35833" s="62"/>
      <c r="X35833" s="62"/>
      <c r="Y35833" s="62"/>
      <c r="Z35833" s="62"/>
    </row>
    <row r="35834" spans="10:26" x14ac:dyDescent="0.25">
      <c r="J35834"/>
      <c r="K35834"/>
      <c r="L35834"/>
      <c r="M35834"/>
      <c r="N35834"/>
      <c r="O35834"/>
      <c r="U35834" s="62"/>
      <c r="V35834" s="62"/>
      <c r="W35834" s="62"/>
      <c r="X35834" s="62"/>
      <c r="Y35834" s="62"/>
      <c r="Z35834" s="62"/>
    </row>
    <row r="35835" spans="10:26" x14ac:dyDescent="0.25">
      <c r="J35835"/>
      <c r="K35835"/>
      <c r="L35835"/>
      <c r="M35835"/>
      <c r="N35835"/>
      <c r="O35835"/>
      <c r="U35835" s="62"/>
      <c r="V35835" s="62"/>
      <c r="W35835" s="62"/>
      <c r="X35835" s="62"/>
      <c r="Y35835" s="62"/>
      <c r="Z35835" s="62"/>
    </row>
    <row r="35836" spans="10:26" x14ac:dyDescent="0.25">
      <c r="J35836"/>
      <c r="K35836"/>
      <c r="L35836"/>
      <c r="M35836"/>
      <c r="N35836"/>
      <c r="O35836"/>
      <c r="U35836" s="62"/>
      <c r="V35836" s="62"/>
      <c r="W35836" s="62"/>
      <c r="X35836" s="62"/>
      <c r="Y35836" s="62"/>
      <c r="Z35836" s="62"/>
    </row>
    <row r="35837" spans="10:26" x14ac:dyDescent="0.25">
      <c r="J35837"/>
      <c r="K35837"/>
      <c r="L35837"/>
      <c r="M35837"/>
      <c r="N35837"/>
      <c r="O35837"/>
      <c r="U35837" s="62"/>
      <c r="V35837" s="62"/>
      <c r="W35837" s="62"/>
      <c r="X35837" s="62"/>
      <c r="Y35837" s="62"/>
      <c r="Z35837" s="62"/>
    </row>
    <row r="35838" spans="10:26" x14ac:dyDescent="0.25">
      <c r="J35838"/>
      <c r="K35838"/>
      <c r="L35838"/>
      <c r="M35838"/>
      <c r="N35838"/>
      <c r="O35838"/>
      <c r="U35838" s="62"/>
      <c r="V35838" s="62"/>
      <c r="W35838" s="62"/>
      <c r="X35838" s="62"/>
      <c r="Y35838" s="62"/>
      <c r="Z35838" s="62"/>
    </row>
    <row r="35839" spans="10:26" x14ac:dyDescent="0.25">
      <c r="J35839"/>
      <c r="K35839"/>
      <c r="L35839"/>
      <c r="M35839"/>
      <c r="N35839"/>
      <c r="O35839"/>
      <c r="U35839" s="62"/>
      <c r="V35839" s="62"/>
      <c r="W35839" s="62"/>
      <c r="X35839" s="62"/>
      <c r="Y35839" s="62"/>
      <c r="Z35839" s="62"/>
    </row>
    <row r="35840" spans="10:26" x14ac:dyDescent="0.25">
      <c r="J35840"/>
      <c r="K35840"/>
      <c r="L35840"/>
      <c r="M35840"/>
      <c r="N35840"/>
      <c r="O35840"/>
      <c r="U35840" s="62"/>
      <c r="V35840" s="62"/>
      <c r="W35840" s="62"/>
      <c r="X35840" s="62"/>
      <c r="Y35840" s="62"/>
      <c r="Z35840" s="62"/>
    </row>
    <row r="35841" spans="10:26" x14ac:dyDescent="0.25">
      <c r="J35841"/>
      <c r="K35841"/>
      <c r="L35841"/>
      <c r="M35841"/>
      <c r="N35841"/>
      <c r="O35841"/>
      <c r="U35841" s="62"/>
      <c r="V35841" s="62"/>
      <c r="W35841" s="62"/>
      <c r="X35841" s="62"/>
      <c r="Y35841" s="62"/>
      <c r="Z35841" s="62"/>
    </row>
    <row r="35842" spans="10:26" x14ac:dyDescent="0.25">
      <c r="J35842"/>
      <c r="K35842"/>
      <c r="L35842"/>
      <c r="M35842"/>
      <c r="N35842"/>
      <c r="O35842"/>
      <c r="U35842" s="62"/>
      <c r="V35842" s="62"/>
      <c r="W35842" s="62"/>
      <c r="X35842" s="62"/>
      <c r="Y35842" s="62"/>
      <c r="Z35842" s="62"/>
    </row>
    <row r="35843" spans="10:26" x14ac:dyDescent="0.25">
      <c r="J35843"/>
      <c r="K35843"/>
      <c r="L35843"/>
      <c r="M35843"/>
      <c r="N35843"/>
      <c r="O35843"/>
      <c r="U35843" s="62"/>
      <c r="V35843" s="62"/>
      <c r="W35843" s="62"/>
      <c r="X35843" s="62"/>
      <c r="Y35843" s="62"/>
      <c r="Z35843" s="62"/>
    </row>
    <row r="35844" spans="10:26" x14ac:dyDescent="0.25">
      <c r="J35844"/>
      <c r="K35844"/>
      <c r="L35844"/>
      <c r="M35844"/>
      <c r="N35844"/>
      <c r="O35844"/>
      <c r="U35844" s="62"/>
      <c r="V35844" s="62"/>
      <c r="W35844" s="62"/>
      <c r="X35844" s="62"/>
      <c r="Y35844" s="62"/>
      <c r="Z35844" s="62"/>
    </row>
    <row r="35845" spans="10:26" x14ac:dyDescent="0.25">
      <c r="J35845"/>
      <c r="K35845"/>
      <c r="L35845"/>
      <c r="M35845"/>
      <c r="N35845"/>
      <c r="O35845"/>
      <c r="U35845" s="62"/>
      <c r="V35845" s="62"/>
      <c r="W35845" s="62"/>
      <c r="X35845" s="62"/>
      <c r="Y35845" s="62"/>
      <c r="Z35845" s="62"/>
    </row>
    <row r="35846" spans="10:26" x14ac:dyDescent="0.25">
      <c r="J35846"/>
      <c r="K35846"/>
      <c r="L35846"/>
      <c r="M35846"/>
      <c r="N35846"/>
      <c r="O35846"/>
      <c r="U35846" s="62"/>
      <c r="V35846" s="62"/>
      <c r="W35846" s="62"/>
      <c r="X35846" s="62"/>
      <c r="Y35846" s="62"/>
      <c r="Z35846" s="62"/>
    </row>
    <row r="35847" spans="10:26" x14ac:dyDescent="0.25">
      <c r="J35847"/>
      <c r="K35847"/>
      <c r="L35847"/>
      <c r="M35847"/>
      <c r="N35847"/>
      <c r="O35847"/>
      <c r="U35847" s="62"/>
      <c r="V35847" s="62"/>
      <c r="W35847" s="62"/>
      <c r="X35847" s="62"/>
      <c r="Y35847" s="62"/>
      <c r="Z35847" s="62"/>
    </row>
    <row r="35848" spans="10:26" x14ac:dyDescent="0.25">
      <c r="J35848"/>
      <c r="K35848"/>
      <c r="L35848"/>
      <c r="M35848"/>
      <c r="N35848"/>
      <c r="O35848"/>
      <c r="U35848" s="62"/>
      <c r="V35848" s="62"/>
      <c r="W35848" s="62"/>
      <c r="X35848" s="62"/>
      <c r="Y35848" s="62"/>
      <c r="Z35848" s="62"/>
    </row>
    <row r="35849" spans="10:26" x14ac:dyDescent="0.25">
      <c r="J35849"/>
      <c r="K35849"/>
      <c r="L35849"/>
      <c r="M35849"/>
      <c r="N35849"/>
      <c r="O35849"/>
      <c r="U35849" s="62"/>
      <c r="V35849" s="62"/>
      <c r="W35849" s="62"/>
      <c r="X35849" s="62"/>
      <c r="Y35849" s="62"/>
      <c r="Z35849" s="62"/>
    </row>
    <row r="35850" spans="10:26" x14ac:dyDescent="0.25">
      <c r="J35850"/>
      <c r="K35850"/>
      <c r="L35850"/>
      <c r="M35850"/>
      <c r="N35850"/>
      <c r="O35850"/>
      <c r="U35850" s="62"/>
      <c r="V35850" s="62"/>
      <c r="W35850" s="62"/>
      <c r="X35850" s="62"/>
      <c r="Y35850" s="62"/>
      <c r="Z35850" s="62"/>
    </row>
    <row r="35851" spans="10:26" x14ac:dyDescent="0.25">
      <c r="J35851"/>
      <c r="K35851"/>
      <c r="L35851"/>
      <c r="M35851"/>
      <c r="N35851"/>
      <c r="O35851"/>
      <c r="U35851" s="62"/>
      <c r="V35851" s="62"/>
      <c r="W35851" s="62"/>
      <c r="X35851" s="62"/>
      <c r="Y35851" s="62"/>
      <c r="Z35851" s="62"/>
    </row>
    <row r="35852" spans="10:26" x14ac:dyDescent="0.25">
      <c r="J35852"/>
      <c r="K35852"/>
      <c r="L35852"/>
      <c r="M35852"/>
      <c r="N35852"/>
      <c r="O35852"/>
      <c r="U35852" s="62"/>
      <c r="V35852" s="62"/>
      <c r="W35852" s="62"/>
      <c r="X35852" s="62"/>
      <c r="Y35852" s="62"/>
      <c r="Z35852" s="62"/>
    </row>
    <row r="35853" spans="10:26" x14ac:dyDescent="0.25">
      <c r="J35853"/>
      <c r="K35853"/>
      <c r="L35853"/>
      <c r="M35853"/>
      <c r="N35853"/>
      <c r="O35853"/>
      <c r="U35853" s="62"/>
      <c r="V35853" s="62"/>
      <c r="W35853" s="62"/>
      <c r="X35853" s="62"/>
      <c r="Y35853" s="62"/>
      <c r="Z35853" s="62"/>
    </row>
    <row r="35854" spans="10:26" x14ac:dyDescent="0.25">
      <c r="J35854"/>
      <c r="K35854"/>
      <c r="L35854"/>
      <c r="M35854"/>
      <c r="N35854"/>
      <c r="O35854"/>
      <c r="U35854" s="62"/>
      <c r="V35854" s="62"/>
      <c r="W35854" s="62"/>
      <c r="X35854" s="62"/>
      <c r="Y35854" s="62"/>
      <c r="Z35854" s="62"/>
    </row>
    <row r="35855" spans="10:26" x14ac:dyDescent="0.25">
      <c r="J35855"/>
      <c r="K35855"/>
      <c r="L35855"/>
      <c r="M35855"/>
      <c r="N35855"/>
      <c r="O35855"/>
      <c r="U35855" s="62"/>
      <c r="V35855" s="62"/>
      <c r="W35855" s="62"/>
      <c r="X35855" s="62"/>
      <c r="Y35855" s="62"/>
      <c r="Z35855" s="62"/>
    </row>
    <row r="35856" spans="10:26" x14ac:dyDescent="0.25">
      <c r="J35856"/>
      <c r="K35856"/>
      <c r="L35856"/>
      <c r="M35856"/>
      <c r="N35856"/>
      <c r="O35856"/>
      <c r="U35856" s="62"/>
      <c r="V35856" s="62"/>
      <c r="W35856" s="62"/>
      <c r="X35856" s="62"/>
      <c r="Y35856" s="62"/>
      <c r="Z35856" s="62"/>
    </row>
    <row r="35857" spans="10:26" x14ac:dyDescent="0.25">
      <c r="J35857"/>
      <c r="K35857"/>
      <c r="L35857"/>
      <c r="M35857"/>
      <c r="N35857"/>
      <c r="O35857"/>
      <c r="U35857" s="62"/>
      <c r="V35857" s="62"/>
      <c r="W35857" s="62"/>
      <c r="X35857" s="62"/>
      <c r="Y35857" s="62"/>
      <c r="Z35857" s="62"/>
    </row>
    <row r="35858" spans="10:26" x14ac:dyDescent="0.25">
      <c r="J35858"/>
      <c r="K35858"/>
      <c r="L35858"/>
      <c r="M35858"/>
      <c r="N35858"/>
      <c r="O35858"/>
      <c r="U35858" s="62"/>
      <c r="V35858" s="62"/>
      <c r="W35858" s="62"/>
      <c r="X35858" s="62"/>
      <c r="Y35858" s="62"/>
      <c r="Z35858" s="62"/>
    </row>
    <row r="35859" spans="10:26" x14ac:dyDescent="0.25">
      <c r="J35859"/>
      <c r="K35859"/>
      <c r="L35859"/>
      <c r="M35859"/>
      <c r="N35859"/>
      <c r="O35859"/>
      <c r="U35859" s="62"/>
      <c r="V35859" s="62"/>
      <c r="W35859" s="62"/>
      <c r="X35859" s="62"/>
      <c r="Y35859" s="62"/>
      <c r="Z35859" s="62"/>
    </row>
    <row r="35860" spans="10:26" x14ac:dyDescent="0.25">
      <c r="J35860"/>
      <c r="K35860"/>
      <c r="L35860"/>
      <c r="M35860"/>
      <c r="N35860"/>
      <c r="O35860"/>
      <c r="U35860" s="62"/>
      <c r="V35860" s="62"/>
      <c r="W35860" s="62"/>
      <c r="X35860" s="62"/>
      <c r="Y35860" s="62"/>
      <c r="Z35860" s="62"/>
    </row>
    <row r="35861" spans="10:26" x14ac:dyDescent="0.25">
      <c r="J35861"/>
      <c r="K35861"/>
      <c r="L35861"/>
      <c r="M35861"/>
      <c r="N35861"/>
      <c r="O35861"/>
      <c r="U35861" s="62"/>
      <c r="V35861" s="62"/>
      <c r="W35861" s="62"/>
      <c r="X35861" s="62"/>
      <c r="Y35861" s="62"/>
      <c r="Z35861" s="62"/>
    </row>
    <row r="35862" spans="10:26" x14ac:dyDescent="0.25">
      <c r="J35862"/>
      <c r="K35862"/>
      <c r="L35862"/>
      <c r="M35862"/>
      <c r="N35862"/>
      <c r="O35862"/>
      <c r="U35862" s="62"/>
      <c r="V35862" s="62"/>
      <c r="W35862" s="62"/>
      <c r="X35862" s="62"/>
      <c r="Y35862" s="62"/>
      <c r="Z35862" s="62"/>
    </row>
    <row r="35863" spans="10:26" x14ac:dyDescent="0.25">
      <c r="J35863"/>
      <c r="K35863"/>
      <c r="L35863"/>
      <c r="M35863"/>
      <c r="N35863"/>
      <c r="O35863"/>
      <c r="U35863" s="62"/>
      <c r="V35863" s="62"/>
      <c r="W35863" s="62"/>
      <c r="X35863" s="62"/>
      <c r="Y35863" s="62"/>
      <c r="Z35863" s="62"/>
    </row>
    <row r="35864" spans="10:26" x14ac:dyDescent="0.25">
      <c r="J35864"/>
      <c r="K35864"/>
      <c r="L35864"/>
      <c r="M35864"/>
      <c r="N35864"/>
      <c r="O35864"/>
      <c r="U35864" s="62"/>
      <c r="V35864" s="62"/>
      <c r="W35864" s="62"/>
      <c r="X35864" s="62"/>
      <c r="Y35864" s="62"/>
      <c r="Z35864" s="62"/>
    </row>
    <row r="35865" spans="10:26" x14ac:dyDescent="0.25">
      <c r="J35865"/>
      <c r="K35865"/>
      <c r="L35865"/>
      <c r="M35865"/>
      <c r="N35865"/>
      <c r="O35865"/>
      <c r="U35865" s="62"/>
      <c r="V35865" s="62"/>
      <c r="W35865" s="62"/>
      <c r="X35865" s="62"/>
      <c r="Y35865" s="62"/>
      <c r="Z35865" s="62"/>
    </row>
    <row r="35866" spans="10:26" x14ac:dyDescent="0.25">
      <c r="J35866"/>
      <c r="K35866"/>
      <c r="L35866"/>
      <c r="M35866"/>
      <c r="N35866"/>
      <c r="O35866"/>
      <c r="U35866" s="62"/>
      <c r="V35866" s="62"/>
      <c r="W35866" s="62"/>
      <c r="X35866" s="62"/>
      <c r="Y35866" s="62"/>
      <c r="Z35866" s="62"/>
    </row>
    <row r="35867" spans="10:26" x14ac:dyDescent="0.25">
      <c r="J35867"/>
      <c r="K35867"/>
      <c r="L35867"/>
      <c r="M35867"/>
      <c r="N35867"/>
      <c r="O35867"/>
      <c r="U35867" s="62"/>
      <c r="V35867" s="62"/>
      <c r="W35867" s="62"/>
      <c r="X35867" s="62"/>
      <c r="Y35867" s="62"/>
      <c r="Z35867" s="62"/>
    </row>
    <row r="35868" spans="10:26" x14ac:dyDescent="0.25">
      <c r="J35868"/>
      <c r="K35868"/>
      <c r="L35868"/>
      <c r="M35868"/>
      <c r="N35868"/>
      <c r="O35868"/>
      <c r="U35868" s="62"/>
      <c r="V35868" s="62"/>
      <c r="W35868" s="62"/>
      <c r="X35868" s="62"/>
      <c r="Y35868" s="62"/>
      <c r="Z35868" s="62"/>
    </row>
    <row r="35869" spans="10:26" x14ac:dyDescent="0.25">
      <c r="J35869"/>
      <c r="K35869"/>
      <c r="L35869"/>
      <c r="M35869"/>
      <c r="N35869"/>
      <c r="O35869"/>
      <c r="U35869" s="62"/>
      <c r="V35869" s="62"/>
      <c r="W35869" s="62"/>
      <c r="X35869" s="62"/>
      <c r="Y35869" s="62"/>
      <c r="Z35869" s="62"/>
    </row>
    <row r="35870" spans="10:26" x14ac:dyDescent="0.25">
      <c r="J35870"/>
      <c r="K35870"/>
      <c r="L35870"/>
      <c r="M35870"/>
      <c r="N35870"/>
      <c r="O35870"/>
      <c r="U35870" s="62"/>
      <c r="V35870" s="62"/>
      <c r="W35870" s="62"/>
      <c r="X35870" s="62"/>
      <c r="Y35870" s="62"/>
      <c r="Z35870" s="62"/>
    </row>
    <row r="35871" spans="10:26" x14ac:dyDescent="0.25">
      <c r="J35871"/>
      <c r="K35871"/>
      <c r="L35871"/>
      <c r="M35871"/>
      <c r="N35871"/>
      <c r="O35871"/>
      <c r="U35871" s="62"/>
      <c r="V35871" s="62"/>
      <c r="W35871" s="62"/>
      <c r="X35871" s="62"/>
      <c r="Y35871" s="62"/>
      <c r="Z35871" s="62"/>
    </row>
    <row r="35872" spans="10:26" x14ac:dyDescent="0.25">
      <c r="J35872"/>
      <c r="K35872"/>
      <c r="L35872"/>
      <c r="M35872"/>
      <c r="N35872"/>
      <c r="O35872"/>
      <c r="U35872" s="62"/>
      <c r="V35872" s="62"/>
      <c r="W35872" s="62"/>
      <c r="X35872" s="62"/>
      <c r="Y35872" s="62"/>
      <c r="Z35872" s="62"/>
    </row>
    <row r="35873" spans="10:26" x14ac:dyDescent="0.25">
      <c r="J35873"/>
      <c r="K35873"/>
      <c r="L35873"/>
      <c r="M35873"/>
      <c r="N35873"/>
      <c r="O35873"/>
      <c r="U35873" s="62"/>
      <c r="V35873" s="62"/>
      <c r="W35873" s="62"/>
      <c r="X35873" s="62"/>
      <c r="Y35873" s="62"/>
      <c r="Z35873" s="62"/>
    </row>
    <row r="35874" spans="10:26" x14ac:dyDescent="0.25">
      <c r="J35874"/>
      <c r="K35874"/>
      <c r="L35874"/>
      <c r="M35874"/>
      <c r="N35874"/>
      <c r="O35874"/>
      <c r="U35874" s="62"/>
      <c r="V35874" s="62"/>
      <c r="W35874" s="62"/>
      <c r="X35874" s="62"/>
      <c r="Y35874" s="62"/>
      <c r="Z35874" s="62"/>
    </row>
    <row r="35875" spans="10:26" x14ac:dyDescent="0.25">
      <c r="J35875"/>
      <c r="K35875"/>
      <c r="L35875"/>
      <c r="M35875"/>
      <c r="N35875"/>
      <c r="O35875"/>
      <c r="U35875" s="62"/>
      <c r="V35875" s="62"/>
      <c r="W35875" s="62"/>
      <c r="X35875" s="62"/>
      <c r="Y35875" s="62"/>
      <c r="Z35875" s="62"/>
    </row>
    <row r="35876" spans="10:26" x14ac:dyDescent="0.25">
      <c r="J35876"/>
      <c r="K35876"/>
      <c r="L35876"/>
      <c r="M35876"/>
      <c r="N35876"/>
      <c r="O35876"/>
      <c r="U35876" s="62"/>
      <c r="V35876" s="62"/>
      <c r="W35876" s="62"/>
      <c r="X35876" s="62"/>
      <c r="Y35876" s="62"/>
      <c r="Z35876" s="62"/>
    </row>
    <row r="35877" spans="10:26" x14ac:dyDescent="0.25">
      <c r="J35877"/>
      <c r="K35877"/>
      <c r="L35877"/>
      <c r="M35877"/>
      <c r="N35877"/>
      <c r="O35877"/>
      <c r="U35877" s="62"/>
      <c r="V35877" s="62"/>
      <c r="W35877" s="62"/>
      <c r="X35877" s="62"/>
      <c r="Y35877" s="62"/>
      <c r="Z35877" s="62"/>
    </row>
    <row r="35878" spans="10:26" x14ac:dyDescent="0.25">
      <c r="J35878"/>
      <c r="K35878"/>
      <c r="L35878"/>
      <c r="M35878"/>
      <c r="N35878"/>
      <c r="O35878"/>
      <c r="U35878" s="62"/>
      <c r="V35878" s="62"/>
      <c r="W35878" s="62"/>
      <c r="X35878" s="62"/>
      <c r="Y35878" s="62"/>
      <c r="Z35878" s="62"/>
    </row>
    <row r="35879" spans="10:26" x14ac:dyDescent="0.25">
      <c r="J35879"/>
      <c r="K35879"/>
      <c r="L35879"/>
      <c r="M35879"/>
      <c r="N35879"/>
      <c r="O35879"/>
      <c r="U35879" s="62"/>
      <c r="V35879" s="62"/>
      <c r="W35879" s="62"/>
      <c r="X35879" s="62"/>
      <c r="Y35879" s="62"/>
      <c r="Z35879" s="62"/>
    </row>
    <row r="35880" spans="10:26" x14ac:dyDescent="0.25">
      <c r="J35880"/>
      <c r="K35880"/>
      <c r="L35880"/>
      <c r="M35880"/>
      <c r="N35880"/>
      <c r="O35880"/>
      <c r="U35880" s="62"/>
      <c r="V35880" s="62"/>
      <c r="W35880" s="62"/>
      <c r="X35880" s="62"/>
      <c r="Y35880" s="62"/>
      <c r="Z35880" s="62"/>
    </row>
    <row r="35881" spans="10:26" x14ac:dyDescent="0.25">
      <c r="J35881"/>
      <c r="K35881"/>
      <c r="L35881"/>
      <c r="M35881"/>
      <c r="N35881"/>
      <c r="O35881"/>
      <c r="U35881" s="62"/>
      <c r="V35881" s="62"/>
      <c r="W35881" s="62"/>
      <c r="X35881" s="62"/>
      <c r="Y35881" s="62"/>
      <c r="Z35881" s="62"/>
    </row>
    <row r="35882" spans="10:26" x14ac:dyDescent="0.25">
      <c r="J35882"/>
      <c r="K35882"/>
      <c r="L35882"/>
      <c r="M35882"/>
      <c r="N35882"/>
      <c r="O35882"/>
      <c r="U35882" s="62"/>
      <c r="V35882" s="62"/>
      <c r="W35882" s="62"/>
      <c r="X35882" s="62"/>
      <c r="Y35882" s="62"/>
      <c r="Z35882" s="62"/>
    </row>
    <row r="35883" spans="10:26" x14ac:dyDescent="0.25">
      <c r="J35883"/>
      <c r="K35883"/>
      <c r="L35883"/>
      <c r="M35883"/>
      <c r="N35883"/>
      <c r="O35883"/>
      <c r="U35883" s="62"/>
      <c r="V35883" s="62"/>
      <c r="W35883" s="62"/>
      <c r="X35883" s="62"/>
      <c r="Y35883" s="62"/>
      <c r="Z35883" s="62"/>
    </row>
    <row r="35884" spans="10:26" x14ac:dyDescent="0.25">
      <c r="J35884"/>
      <c r="K35884"/>
      <c r="L35884"/>
      <c r="M35884"/>
      <c r="N35884"/>
      <c r="O35884"/>
      <c r="U35884" s="62"/>
      <c r="V35884" s="62"/>
      <c r="W35884" s="62"/>
      <c r="X35884" s="62"/>
      <c r="Y35884" s="62"/>
      <c r="Z35884" s="62"/>
    </row>
    <row r="35885" spans="10:26" x14ac:dyDescent="0.25">
      <c r="J35885"/>
      <c r="K35885"/>
      <c r="L35885"/>
      <c r="M35885"/>
      <c r="N35885"/>
      <c r="O35885"/>
      <c r="U35885" s="62"/>
      <c r="V35885" s="62"/>
      <c r="W35885" s="62"/>
      <c r="X35885" s="62"/>
      <c r="Y35885" s="62"/>
      <c r="Z35885" s="62"/>
    </row>
    <row r="35886" spans="10:26" x14ac:dyDescent="0.25">
      <c r="J35886"/>
      <c r="K35886"/>
      <c r="L35886"/>
      <c r="M35886"/>
      <c r="N35886"/>
      <c r="O35886"/>
      <c r="U35886" s="62"/>
      <c r="V35886" s="62"/>
      <c r="W35886" s="62"/>
      <c r="X35886" s="62"/>
      <c r="Y35886" s="62"/>
      <c r="Z35886" s="62"/>
    </row>
    <row r="35887" spans="10:26" x14ac:dyDescent="0.25">
      <c r="J35887"/>
      <c r="K35887"/>
      <c r="L35887"/>
      <c r="M35887"/>
      <c r="N35887"/>
      <c r="O35887"/>
      <c r="U35887" s="62"/>
      <c r="V35887" s="62"/>
      <c r="W35887" s="62"/>
      <c r="X35887" s="62"/>
      <c r="Y35887" s="62"/>
      <c r="Z35887" s="62"/>
    </row>
    <row r="35888" spans="10:26" x14ac:dyDescent="0.25">
      <c r="J35888"/>
      <c r="K35888"/>
      <c r="L35888"/>
      <c r="M35888"/>
      <c r="N35888"/>
      <c r="O35888"/>
      <c r="U35888" s="62"/>
      <c r="V35888" s="62"/>
      <c r="W35888" s="62"/>
      <c r="X35888" s="62"/>
      <c r="Y35888" s="62"/>
      <c r="Z35888" s="62"/>
    </row>
    <row r="35889" spans="10:26" x14ac:dyDescent="0.25">
      <c r="J35889"/>
      <c r="K35889"/>
      <c r="L35889"/>
      <c r="M35889"/>
      <c r="N35889"/>
      <c r="O35889"/>
      <c r="U35889" s="62"/>
      <c r="V35889" s="62"/>
      <c r="W35889" s="62"/>
      <c r="X35889" s="62"/>
      <c r="Y35889" s="62"/>
      <c r="Z35889" s="62"/>
    </row>
    <row r="35890" spans="10:26" x14ac:dyDescent="0.25">
      <c r="J35890"/>
      <c r="K35890"/>
      <c r="L35890"/>
      <c r="M35890"/>
      <c r="N35890"/>
      <c r="O35890"/>
      <c r="U35890" s="62"/>
      <c r="V35890" s="62"/>
      <c r="W35890" s="62"/>
      <c r="X35890" s="62"/>
      <c r="Y35890" s="62"/>
      <c r="Z35890" s="62"/>
    </row>
    <row r="35891" spans="10:26" x14ac:dyDescent="0.25">
      <c r="J35891"/>
      <c r="K35891"/>
      <c r="L35891"/>
      <c r="M35891"/>
      <c r="N35891"/>
      <c r="O35891"/>
      <c r="U35891" s="62"/>
      <c r="V35891" s="62"/>
      <c r="W35891" s="62"/>
      <c r="X35891" s="62"/>
      <c r="Y35891" s="62"/>
      <c r="Z35891" s="62"/>
    </row>
    <row r="35892" spans="10:26" x14ac:dyDescent="0.25">
      <c r="J35892"/>
      <c r="K35892"/>
      <c r="L35892"/>
      <c r="M35892"/>
      <c r="N35892"/>
      <c r="O35892"/>
      <c r="U35892" s="62"/>
      <c r="V35892" s="62"/>
      <c r="W35892" s="62"/>
      <c r="X35892" s="62"/>
      <c r="Y35892" s="62"/>
      <c r="Z35892" s="62"/>
    </row>
    <row r="35893" spans="10:26" x14ac:dyDescent="0.25">
      <c r="J35893"/>
      <c r="K35893"/>
      <c r="L35893"/>
      <c r="M35893"/>
      <c r="N35893"/>
      <c r="O35893"/>
      <c r="U35893" s="62"/>
      <c r="V35893" s="62"/>
      <c r="W35893" s="62"/>
      <c r="X35893" s="62"/>
      <c r="Y35893" s="62"/>
      <c r="Z35893" s="62"/>
    </row>
    <row r="35894" spans="10:26" x14ac:dyDescent="0.25">
      <c r="J35894"/>
      <c r="K35894"/>
      <c r="L35894"/>
      <c r="M35894"/>
      <c r="N35894"/>
      <c r="O35894"/>
      <c r="U35894" s="62"/>
      <c r="V35894" s="62"/>
      <c r="W35894" s="62"/>
      <c r="X35894" s="62"/>
      <c r="Y35894" s="62"/>
      <c r="Z35894" s="62"/>
    </row>
    <row r="35895" spans="10:26" x14ac:dyDescent="0.25">
      <c r="J35895"/>
      <c r="K35895"/>
      <c r="L35895"/>
      <c r="M35895"/>
      <c r="N35895"/>
      <c r="O35895"/>
      <c r="U35895" s="62"/>
      <c r="V35895" s="62"/>
      <c r="W35895" s="62"/>
      <c r="X35895" s="62"/>
      <c r="Y35895" s="62"/>
      <c r="Z35895" s="62"/>
    </row>
    <row r="35896" spans="10:26" x14ac:dyDescent="0.25">
      <c r="J35896"/>
      <c r="K35896"/>
      <c r="L35896"/>
      <c r="M35896"/>
      <c r="N35896"/>
      <c r="O35896"/>
      <c r="U35896" s="62"/>
      <c r="V35896" s="62"/>
      <c r="W35896" s="62"/>
      <c r="X35896" s="62"/>
      <c r="Y35896" s="62"/>
      <c r="Z35896" s="62"/>
    </row>
    <row r="35897" spans="10:26" x14ac:dyDescent="0.25">
      <c r="J35897"/>
      <c r="K35897"/>
      <c r="L35897"/>
      <c r="M35897"/>
      <c r="N35897"/>
      <c r="O35897"/>
      <c r="U35897" s="62"/>
      <c r="V35897" s="62"/>
      <c r="W35897" s="62"/>
      <c r="X35897" s="62"/>
      <c r="Y35897" s="62"/>
      <c r="Z35897" s="62"/>
    </row>
    <row r="35898" spans="10:26" x14ac:dyDescent="0.25">
      <c r="J35898"/>
      <c r="K35898"/>
      <c r="L35898"/>
      <c r="M35898"/>
      <c r="N35898"/>
      <c r="O35898"/>
      <c r="U35898" s="62"/>
      <c r="V35898" s="62"/>
      <c r="W35898" s="62"/>
      <c r="X35898" s="62"/>
      <c r="Y35898" s="62"/>
      <c r="Z35898" s="62"/>
    </row>
    <row r="35899" spans="10:26" x14ac:dyDescent="0.25">
      <c r="J35899"/>
      <c r="K35899"/>
      <c r="L35899"/>
      <c r="M35899"/>
      <c r="N35899"/>
      <c r="O35899"/>
      <c r="U35899" s="62"/>
      <c r="V35899" s="62"/>
      <c r="W35899" s="62"/>
      <c r="X35899" s="62"/>
      <c r="Y35899" s="62"/>
      <c r="Z35899" s="62"/>
    </row>
    <row r="35900" spans="10:26" x14ac:dyDescent="0.25">
      <c r="J35900"/>
      <c r="K35900"/>
      <c r="L35900"/>
      <c r="M35900"/>
      <c r="N35900"/>
      <c r="O35900"/>
      <c r="U35900" s="62"/>
      <c r="V35900" s="62"/>
      <c r="W35900" s="62"/>
      <c r="X35900" s="62"/>
      <c r="Y35900" s="62"/>
      <c r="Z35900" s="62"/>
    </row>
    <row r="35901" spans="10:26" x14ac:dyDescent="0.25">
      <c r="J35901"/>
      <c r="K35901"/>
      <c r="L35901"/>
      <c r="M35901"/>
      <c r="N35901"/>
      <c r="O35901"/>
      <c r="U35901" s="62"/>
      <c r="V35901" s="62"/>
      <c r="W35901" s="62"/>
      <c r="X35901" s="62"/>
      <c r="Y35901" s="62"/>
      <c r="Z35901" s="62"/>
    </row>
    <row r="35902" spans="10:26" x14ac:dyDescent="0.25">
      <c r="J35902"/>
      <c r="K35902"/>
      <c r="L35902"/>
      <c r="M35902"/>
      <c r="N35902"/>
      <c r="O35902"/>
      <c r="U35902" s="62"/>
      <c r="V35902" s="62"/>
      <c r="W35902" s="62"/>
      <c r="X35902" s="62"/>
      <c r="Y35902" s="62"/>
      <c r="Z35902" s="62"/>
    </row>
    <row r="35903" spans="10:26" x14ac:dyDescent="0.25">
      <c r="J35903"/>
      <c r="K35903"/>
      <c r="L35903"/>
      <c r="M35903"/>
      <c r="N35903"/>
      <c r="O35903"/>
      <c r="U35903" s="62"/>
      <c r="V35903" s="62"/>
      <c r="W35903" s="62"/>
      <c r="X35903" s="62"/>
      <c r="Y35903" s="62"/>
      <c r="Z35903" s="62"/>
    </row>
    <row r="35904" spans="10:26" x14ac:dyDescent="0.25">
      <c r="J35904"/>
      <c r="K35904"/>
      <c r="L35904"/>
      <c r="M35904"/>
      <c r="N35904"/>
      <c r="O35904"/>
      <c r="U35904" s="62"/>
      <c r="V35904" s="62"/>
      <c r="W35904" s="62"/>
      <c r="X35904" s="62"/>
      <c r="Y35904" s="62"/>
      <c r="Z35904" s="62"/>
    </row>
    <row r="35905" spans="10:26" x14ac:dyDescent="0.25">
      <c r="J35905"/>
      <c r="K35905"/>
      <c r="L35905"/>
      <c r="M35905"/>
      <c r="N35905"/>
      <c r="O35905"/>
      <c r="U35905" s="62"/>
      <c r="V35905" s="62"/>
      <c r="W35905" s="62"/>
      <c r="X35905" s="62"/>
      <c r="Y35905" s="62"/>
      <c r="Z35905" s="62"/>
    </row>
    <row r="35906" spans="10:26" x14ac:dyDescent="0.25">
      <c r="J35906"/>
      <c r="K35906"/>
      <c r="L35906"/>
      <c r="M35906"/>
      <c r="N35906"/>
      <c r="O35906"/>
      <c r="U35906" s="62"/>
      <c r="V35906" s="62"/>
      <c r="W35906" s="62"/>
      <c r="X35906" s="62"/>
      <c r="Y35906" s="62"/>
      <c r="Z35906" s="62"/>
    </row>
    <row r="35907" spans="10:26" x14ac:dyDescent="0.25">
      <c r="J35907"/>
      <c r="K35907"/>
      <c r="L35907"/>
      <c r="M35907"/>
      <c r="N35907"/>
      <c r="O35907"/>
      <c r="U35907" s="62"/>
      <c r="V35907" s="62"/>
      <c r="W35907" s="62"/>
      <c r="X35907" s="62"/>
      <c r="Y35907" s="62"/>
      <c r="Z35907" s="62"/>
    </row>
    <row r="35908" spans="10:26" x14ac:dyDescent="0.25">
      <c r="J35908"/>
      <c r="K35908"/>
      <c r="L35908"/>
      <c r="M35908"/>
      <c r="N35908"/>
      <c r="O35908"/>
      <c r="U35908" s="62"/>
      <c r="V35908" s="62"/>
      <c r="W35908" s="62"/>
      <c r="X35908" s="62"/>
      <c r="Y35908" s="62"/>
      <c r="Z35908" s="62"/>
    </row>
    <row r="35909" spans="10:26" x14ac:dyDescent="0.25">
      <c r="J35909"/>
      <c r="K35909"/>
      <c r="L35909"/>
      <c r="M35909"/>
      <c r="N35909"/>
      <c r="O35909"/>
      <c r="U35909" s="62"/>
      <c r="V35909" s="62"/>
      <c r="W35909" s="62"/>
      <c r="X35909" s="62"/>
      <c r="Y35909" s="62"/>
      <c r="Z35909" s="62"/>
    </row>
    <row r="35910" spans="10:26" x14ac:dyDescent="0.25">
      <c r="J35910"/>
      <c r="K35910"/>
      <c r="L35910"/>
      <c r="M35910"/>
      <c r="N35910"/>
      <c r="O35910"/>
      <c r="U35910" s="62"/>
      <c r="V35910" s="62"/>
      <c r="W35910" s="62"/>
      <c r="X35910" s="62"/>
      <c r="Y35910" s="62"/>
      <c r="Z35910" s="62"/>
    </row>
    <row r="35911" spans="10:26" x14ac:dyDescent="0.25">
      <c r="J35911"/>
      <c r="K35911"/>
      <c r="L35911"/>
      <c r="M35911"/>
      <c r="N35911"/>
      <c r="O35911"/>
      <c r="U35911" s="62"/>
      <c r="V35911" s="62"/>
      <c r="W35911" s="62"/>
      <c r="X35911" s="62"/>
      <c r="Y35911" s="62"/>
      <c r="Z35911" s="62"/>
    </row>
    <row r="35912" spans="10:26" x14ac:dyDescent="0.25">
      <c r="J35912"/>
      <c r="K35912"/>
      <c r="L35912"/>
      <c r="M35912"/>
      <c r="N35912"/>
      <c r="O35912"/>
      <c r="U35912" s="62"/>
      <c r="V35912" s="62"/>
      <c r="W35912" s="62"/>
      <c r="X35912" s="62"/>
      <c r="Y35912" s="62"/>
      <c r="Z35912" s="62"/>
    </row>
    <row r="35913" spans="10:26" x14ac:dyDescent="0.25">
      <c r="J35913"/>
      <c r="K35913"/>
      <c r="L35913"/>
      <c r="M35913"/>
      <c r="N35913"/>
      <c r="O35913"/>
      <c r="U35913" s="62"/>
      <c r="V35913" s="62"/>
      <c r="W35913" s="62"/>
      <c r="X35913" s="62"/>
      <c r="Y35913" s="62"/>
      <c r="Z35913" s="62"/>
    </row>
    <row r="35914" spans="10:26" x14ac:dyDescent="0.25">
      <c r="J35914"/>
      <c r="K35914"/>
      <c r="L35914"/>
      <c r="M35914"/>
      <c r="N35914"/>
      <c r="O35914"/>
      <c r="U35914" s="62"/>
      <c r="V35914" s="62"/>
      <c r="W35914" s="62"/>
      <c r="X35914" s="62"/>
      <c r="Y35914" s="62"/>
      <c r="Z35914" s="62"/>
    </row>
    <row r="35915" spans="10:26" x14ac:dyDescent="0.25">
      <c r="J35915"/>
      <c r="K35915"/>
      <c r="L35915"/>
      <c r="M35915"/>
      <c r="N35915"/>
      <c r="O35915"/>
      <c r="U35915" s="62"/>
      <c r="V35915" s="62"/>
      <c r="W35915" s="62"/>
      <c r="X35915" s="62"/>
      <c r="Y35915" s="62"/>
      <c r="Z35915" s="62"/>
    </row>
    <row r="35916" spans="10:26" x14ac:dyDescent="0.25">
      <c r="J35916"/>
      <c r="K35916"/>
      <c r="L35916"/>
      <c r="M35916"/>
      <c r="N35916"/>
      <c r="O35916"/>
      <c r="U35916" s="62"/>
      <c r="V35916" s="62"/>
      <c r="W35916" s="62"/>
      <c r="X35916" s="62"/>
      <c r="Y35916" s="62"/>
      <c r="Z35916" s="62"/>
    </row>
    <row r="35917" spans="10:26" x14ac:dyDescent="0.25">
      <c r="J35917"/>
      <c r="K35917"/>
      <c r="L35917"/>
      <c r="M35917"/>
      <c r="N35917"/>
      <c r="O35917"/>
      <c r="U35917" s="62"/>
      <c r="V35917" s="62"/>
      <c r="W35917" s="62"/>
      <c r="X35917" s="62"/>
      <c r="Y35917" s="62"/>
      <c r="Z35917" s="62"/>
    </row>
    <row r="35918" spans="10:26" x14ac:dyDescent="0.25">
      <c r="J35918"/>
      <c r="K35918"/>
      <c r="L35918"/>
      <c r="M35918"/>
      <c r="N35918"/>
      <c r="O35918"/>
      <c r="U35918" s="62"/>
      <c r="V35918" s="62"/>
      <c r="W35918" s="62"/>
      <c r="X35918" s="62"/>
      <c r="Y35918" s="62"/>
      <c r="Z35918" s="62"/>
    </row>
    <row r="35919" spans="10:26" x14ac:dyDescent="0.25">
      <c r="J35919"/>
      <c r="K35919"/>
      <c r="L35919"/>
      <c r="M35919"/>
      <c r="N35919"/>
      <c r="O35919"/>
      <c r="U35919" s="62"/>
      <c r="V35919" s="62"/>
      <c r="W35919" s="62"/>
      <c r="X35919" s="62"/>
      <c r="Y35919" s="62"/>
      <c r="Z35919" s="62"/>
    </row>
    <row r="35920" spans="10:26" x14ac:dyDescent="0.25">
      <c r="J35920"/>
      <c r="K35920"/>
      <c r="L35920"/>
      <c r="M35920"/>
      <c r="N35920"/>
      <c r="O35920"/>
      <c r="U35920" s="62"/>
      <c r="V35920" s="62"/>
      <c r="W35920" s="62"/>
      <c r="X35920" s="62"/>
      <c r="Y35920" s="62"/>
      <c r="Z35920" s="62"/>
    </row>
    <row r="35921" spans="10:26" x14ac:dyDescent="0.25">
      <c r="J35921"/>
      <c r="K35921"/>
      <c r="L35921"/>
      <c r="M35921"/>
      <c r="N35921"/>
      <c r="O35921"/>
      <c r="U35921" s="62"/>
      <c r="V35921" s="62"/>
      <c r="W35921" s="62"/>
      <c r="X35921" s="62"/>
      <c r="Y35921" s="62"/>
      <c r="Z35921" s="62"/>
    </row>
    <row r="35922" spans="10:26" x14ac:dyDescent="0.25">
      <c r="J35922"/>
      <c r="K35922"/>
      <c r="L35922"/>
      <c r="M35922"/>
      <c r="N35922"/>
      <c r="O35922"/>
      <c r="U35922" s="62"/>
      <c r="V35922" s="62"/>
      <c r="W35922" s="62"/>
      <c r="X35922" s="62"/>
      <c r="Y35922" s="62"/>
      <c r="Z35922" s="62"/>
    </row>
    <row r="35923" spans="10:26" x14ac:dyDescent="0.25">
      <c r="J35923"/>
      <c r="K35923"/>
      <c r="L35923"/>
      <c r="M35923"/>
      <c r="N35923"/>
      <c r="O35923"/>
      <c r="U35923" s="62"/>
      <c r="V35923" s="62"/>
      <c r="W35923" s="62"/>
      <c r="X35923" s="62"/>
      <c r="Y35923" s="62"/>
      <c r="Z35923" s="62"/>
    </row>
    <row r="35924" spans="10:26" x14ac:dyDescent="0.25">
      <c r="J35924"/>
      <c r="K35924"/>
      <c r="L35924"/>
      <c r="M35924"/>
      <c r="N35924"/>
      <c r="O35924"/>
      <c r="U35924" s="62"/>
      <c r="V35924" s="62"/>
      <c r="W35924" s="62"/>
      <c r="X35924" s="62"/>
      <c r="Y35924" s="62"/>
      <c r="Z35924" s="62"/>
    </row>
    <row r="35925" spans="10:26" x14ac:dyDescent="0.25">
      <c r="J35925"/>
      <c r="K35925"/>
      <c r="L35925"/>
      <c r="M35925"/>
      <c r="N35925"/>
      <c r="O35925"/>
      <c r="U35925" s="62"/>
      <c r="V35925" s="62"/>
      <c r="W35925" s="62"/>
      <c r="X35925" s="62"/>
      <c r="Y35925" s="62"/>
      <c r="Z35925" s="62"/>
    </row>
    <row r="35926" spans="10:26" x14ac:dyDescent="0.25">
      <c r="J35926"/>
      <c r="K35926"/>
      <c r="L35926"/>
      <c r="M35926"/>
      <c r="N35926"/>
      <c r="O35926"/>
      <c r="U35926" s="62"/>
      <c r="V35926" s="62"/>
      <c r="W35926" s="62"/>
      <c r="X35926" s="62"/>
      <c r="Y35926" s="62"/>
      <c r="Z35926" s="62"/>
    </row>
    <row r="35927" spans="10:26" x14ac:dyDescent="0.25">
      <c r="J35927"/>
      <c r="K35927"/>
      <c r="L35927"/>
      <c r="M35927"/>
      <c r="N35927"/>
      <c r="O35927"/>
      <c r="U35927" s="62"/>
      <c r="V35927" s="62"/>
      <c r="W35927" s="62"/>
      <c r="X35927" s="62"/>
      <c r="Y35927" s="62"/>
      <c r="Z35927" s="62"/>
    </row>
    <row r="35928" spans="10:26" x14ac:dyDescent="0.25">
      <c r="J35928"/>
      <c r="K35928"/>
      <c r="L35928"/>
      <c r="M35928"/>
      <c r="N35928"/>
      <c r="O35928"/>
      <c r="U35928" s="62"/>
      <c r="V35928" s="62"/>
      <c r="W35928" s="62"/>
      <c r="X35928" s="62"/>
      <c r="Y35928" s="62"/>
      <c r="Z35928" s="62"/>
    </row>
    <row r="35929" spans="10:26" x14ac:dyDescent="0.25">
      <c r="J35929"/>
      <c r="K35929"/>
      <c r="L35929"/>
      <c r="M35929"/>
      <c r="N35929"/>
      <c r="O35929"/>
      <c r="U35929" s="62"/>
      <c r="V35929" s="62"/>
      <c r="W35929" s="62"/>
      <c r="X35929" s="62"/>
      <c r="Y35929" s="62"/>
      <c r="Z35929" s="62"/>
    </row>
    <row r="35930" spans="10:26" x14ac:dyDescent="0.25">
      <c r="J35930"/>
      <c r="K35930"/>
      <c r="L35930"/>
      <c r="M35930"/>
      <c r="N35930"/>
      <c r="O35930"/>
      <c r="U35930" s="62"/>
      <c r="V35930" s="62"/>
      <c r="W35930" s="62"/>
      <c r="X35930" s="62"/>
      <c r="Y35930" s="62"/>
      <c r="Z35930" s="62"/>
    </row>
    <row r="35931" spans="10:26" x14ac:dyDescent="0.25">
      <c r="J35931"/>
      <c r="K35931"/>
      <c r="L35931"/>
      <c r="M35931"/>
      <c r="N35931"/>
      <c r="O35931"/>
      <c r="U35931" s="62"/>
      <c r="V35931" s="62"/>
      <c r="W35931" s="62"/>
      <c r="X35931" s="62"/>
      <c r="Y35931" s="62"/>
      <c r="Z35931" s="62"/>
    </row>
    <row r="35932" spans="10:26" x14ac:dyDescent="0.25">
      <c r="J35932"/>
      <c r="K35932"/>
      <c r="L35932"/>
      <c r="M35932"/>
      <c r="N35932"/>
      <c r="O35932"/>
      <c r="U35932" s="62"/>
      <c r="V35932" s="62"/>
      <c r="W35932" s="62"/>
      <c r="X35932" s="62"/>
      <c r="Y35932" s="62"/>
      <c r="Z35932" s="62"/>
    </row>
    <row r="35933" spans="10:26" x14ac:dyDescent="0.25">
      <c r="J35933"/>
      <c r="K35933"/>
      <c r="L35933"/>
      <c r="M35933"/>
      <c r="N35933"/>
      <c r="O35933"/>
      <c r="U35933" s="62"/>
      <c r="V35933" s="62"/>
      <c r="W35933" s="62"/>
      <c r="X35933" s="62"/>
      <c r="Y35933" s="62"/>
      <c r="Z35933" s="62"/>
    </row>
    <row r="35934" spans="10:26" x14ac:dyDescent="0.25">
      <c r="J35934"/>
      <c r="K35934"/>
      <c r="L35934"/>
      <c r="M35934"/>
      <c r="N35934"/>
      <c r="O35934"/>
      <c r="U35934" s="62"/>
      <c r="V35934" s="62"/>
      <c r="W35934" s="62"/>
      <c r="X35934" s="62"/>
      <c r="Y35934" s="62"/>
      <c r="Z35934" s="62"/>
    </row>
    <row r="35935" spans="10:26" x14ac:dyDescent="0.25">
      <c r="J35935"/>
      <c r="K35935"/>
      <c r="L35935"/>
      <c r="M35935"/>
      <c r="N35935"/>
      <c r="O35935"/>
      <c r="U35935" s="62"/>
      <c r="V35935" s="62"/>
      <c r="W35935" s="62"/>
      <c r="X35935" s="62"/>
      <c r="Y35935" s="62"/>
      <c r="Z35935" s="62"/>
    </row>
    <row r="35936" spans="10:26" x14ac:dyDescent="0.25">
      <c r="J35936"/>
      <c r="K35936"/>
      <c r="L35936"/>
      <c r="M35936"/>
      <c r="N35936"/>
      <c r="O35936"/>
      <c r="U35936" s="62"/>
      <c r="V35936" s="62"/>
      <c r="W35936" s="62"/>
      <c r="X35936" s="62"/>
      <c r="Y35936" s="62"/>
      <c r="Z35936" s="62"/>
    </row>
    <row r="35937" spans="10:26" x14ac:dyDescent="0.25">
      <c r="J35937"/>
      <c r="K35937"/>
      <c r="L35937"/>
      <c r="M35937"/>
      <c r="N35937"/>
      <c r="O35937"/>
      <c r="U35937" s="62"/>
      <c r="V35937" s="62"/>
      <c r="W35937" s="62"/>
      <c r="X35937" s="62"/>
      <c r="Y35937" s="62"/>
      <c r="Z35937" s="62"/>
    </row>
    <row r="35938" spans="10:26" x14ac:dyDescent="0.25">
      <c r="J35938"/>
      <c r="K35938"/>
      <c r="L35938"/>
      <c r="M35938"/>
      <c r="N35938"/>
      <c r="O35938"/>
      <c r="U35938" s="62"/>
      <c r="V35938" s="62"/>
      <c r="W35938" s="62"/>
      <c r="X35938" s="62"/>
      <c r="Y35938" s="62"/>
      <c r="Z35938" s="62"/>
    </row>
    <row r="35939" spans="10:26" x14ac:dyDescent="0.25">
      <c r="J35939"/>
      <c r="K35939"/>
      <c r="L35939"/>
      <c r="M35939"/>
      <c r="N35939"/>
      <c r="O35939"/>
      <c r="U35939" s="62"/>
      <c r="V35939" s="62"/>
      <c r="W35939" s="62"/>
      <c r="X35939" s="62"/>
      <c r="Y35939" s="62"/>
      <c r="Z35939" s="62"/>
    </row>
    <row r="35940" spans="10:26" x14ac:dyDescent="0.25">
      <c r="J35940"/>
      <c r="K35940"/>
      <c r="L35940"/>
      <c r="M35940"/>
      <c r="N35940"/>
      <c r="O35940"/>
      <c r="U35940" s="62"/>
      <c r="V35940" s="62"/>
      <c r="W35940" s="62"/>
      <c r="X35940" s="62"/>
      <c r="Y35940" s="62"/>
      <c r="Z35940" s="62"/>
    </row>
    <row r="35941" spans="10:26" x14ac:dyDescent="0.25">
      <c r="J35941"/>
      <c r="K35941"/>
      <c r="L35941"/>
      <c r="M35941"/>
      <c r="N35941"/>
      <c r="O35941"/>
      <c r="U35941" s="62"/>
      <c r="V35941" s="62"/>
      <c r="W35941" s="62"/>
      <c r="X35941" s="62"/>
      <c r="Y35941" s="62"/>
      <c r="Z35941" s="62"/>
    </row>
    <row r="35942" spans="10:26" x14ac:dyDescent="0.25">
      <c r="J35942"/>
      <c r="K35942"/>
      <c r="L35942"/>
      <c r="M35942"/>
      <c r="N35942"/>
      <c r="O35942"/>
      <c r="U35942" s="62"/>
      <c r="V35942" s="62"/>
      <c r="W35942" s="62"/>
      <c r="X35942" s="62"/>
      <c r="Y35942" s="62"/>
      <c r="Z35942" s="62"/>
    </row>
    <row r="35943" spans="10:26" x14ac:dyDescent="0.25">
      <c r="J35943"/>
      <c r="K35943"/>
      <c r="L35943"/>
      <c r="M35943"/>
      <c r="N35943"/>
      <c r="O35943"/>
      <c r="U35943" s="62"/>
      <c r="V35943" s="62"/>
      <c r="W35943" s="62"/>
      <c r="X35943" s="62"/>
      <c r="Y35943" s="62"/>
      <c r="Z35943" s="62"/>
    </row>
    <row r="35944" spans="10:26" x14ac:dyDescent="0.25">
      <c r="J35944"/>
      <c r="K35944"/>
      <c r="L35944"/>
      <c r="M35944"/>
      <c r="N35944"/>
      <c r="O35944"/>
      <c r="U35944" s="62"/>
      <c r="V35944" s="62"/>
      <c r="W35944" s="62"/>
      <c r="X35944" s="62"/>
      <c r="Y35944" s="62"/>
      <c r="Z35944" s="62"/>
    </row>
    <row r="35945" spans="10:26" x14ac:dyDescent="0.25">
      <c r="J35945"/>
      <c r="K35945"/>
      <c r="L35945"/>
      <c r="M35945"/>
      <c r="N35945"/>
      <c r="O35945"/>
      <c r="U35945" s="62"/>
      <c r="V35945" s="62"/>
      <c r="W35945" s="62"/>
      <c r="X35945" s="62"/>
      <c r="Y35945" s="62"/>
      <c r="Z35945" s="62"/>
    </row>
    <row r="35946" spans="10:26" x14ac:dyDescent="0.25">
      <c r="J35946"/>
      <c r="K35946"/>
      <c r="L35946"/>
      <c r="M35946"/>
      <c r="N35946"/>
      <c r="O35946"/>
      <c r="U35946" s="62"/>
      <c r="V35946" s="62"/>
      <c r="W35946" s="62"/>
      <c r="X35946" s="62"/>
      <c r="Y35946" s="62"/>
      <c r="Z35946" s="62"/>
    </row>
    <row r="35947" spans="10:26" x14ac:dyDescent="0.25">
      <c r="J35947"/>
      <c r="K35947"/>
      <c r="L35947"/>
      <c r="M35947"/>
      <c r="N35947"/>
      <c r="O35947"/>
      <c r="U35947" s="62"/>
      <c r="V35947" s="62"/>
      <c r="W35947" s="62"/>
      <c r="X35947" s="62"/>
      <c r="Y35947" s="62"/>
      <c r="Z35947" s="62"/>
    </row>
    <row r="35948" spans="10:26" x14ac:dyDescent="0.25">
      <c r="J35948"/>
      <c r="K35948"/>
      <c r="L35948"/>
      <c r="M35948"/>
      <c r="N35948"/>
      <c r="O35948"/>
      <c r="U35948" s="62"/>
      <c r="V35948" s="62"/>
      <c r="W35948" s="62"/>
      <c r="X35948" s="62"/>
      <c r="Y35948" s="62"/>
      <c r="Z35948" s="62"/>
    </row>
    <row r="35949" spans="10:26" x14ac:dyDescent="0.25">
      <c r="J35949"/>
      <c r="K35949"/>
      <c r="L35949"/>
      <c r="M35949"/>
      <c r="N35949"/>
      <c r="O35949"/>
      <c r="U35949" s="62"/>
      <c r="V35949" s="62"/>
      <c r="W35949" s="62"/>
      <c r="X35949" s="62"/>
      <c r="Y35949" s="62"/>
      <c r="Z35949" s="62"/>
    </row>
    <row r="35950" spans="10:26" x14ac:dyDescent="0.25">
      <c r="J35950"/>
      <c r="K35950"/>
      <c r="L35950"/>
      <c r="M35950"/>
      <c r="N35950"/>
      <c r="O35950"/>
      <c r="U35950" s="62"/>
      <c r="V35950" s="62"/>
      <c r="W35950" s="62"/>
      <c r="X35950" s="62"/>
      <c r="Y35950" s="62"/>
      <c r="Z35950" s="62"/>
    </row>
    <row r="35951" spans="10:26" x14ac:dyDescent="0.25">
      <c r="J35951"/>
      <c r="K35951"/>
      <c r="L35951"/>
      <c r="M35951"/>
      <c r="N35951"/>
      <c r="O35951"/>
      <c r="U35951" s="62"/>
      <c r="V35951" s="62"/>
      <c r="W35951" s="62"/>
      <c r="X35951" s="62"/>
      <c r="Y35951" s="62"/>
      <c r="Z35951" s="62"/>
    </row>
    <row r="35952" spans="10:26" x14ac:dyDescent="0.25">
      <c r="J35952"/>
      <c r="K35952"/>
      <c r="L35952"/>
      <c r="M35952"/>
      <c r="N35952"/>
      <c r="O35952"/>
      <c r="U35952" s="62"/>
      <c r="V35952" s="62"/>
      <c r="W35952" s="62"/>
      <c r="X35952" s="62"/>
      <c r="Y35952" s="62"/>
      <c r="Z35952" s="62"/>
    </row>
    <row r="35953" spans="10:26" x14ac:dyDescent="0.25">
      <c r="J35953"/>
      <c r="K35953"/>
      <c r="L35953"/>
      <c r="M35953"/>
      <c r="N35953"/>
      <c r="O35953"/>
      <c r="U35953" s="62"/>
      <c r="V35953" s="62"/>
      <c r="W35953" s="62"/>
      <c r="X35953" s="62"/>
      <c r="Y35953" s="62"/>
      <c r="Z35953" s="62"/>
    </row>
    <row r="35954" spans="10:26" x14ac:dyDescent="0.25">
      <c r="J35954"/>
      <c r="K35954"/>
      <c r="L35954"/>
      <c r="M35954"/>
      <c r="N35954"/>
      <c r="O35954"/>
      <c r="U35954" s="62"/>
      <c r="V35954" s="62"/>
      <c r="W35954" s="62"/>
      <c r="X35954" s="62"/>
      <c r="Y35954" s="62"/>
      <c r="Z35954" s="62"/>
    </row>
    <row r="35955" spans="10:26" x14ac:dyDescent="0.25">
      <c r="J35955"/>
      <c r="K35955"/>
      <c r="L35955"/>
      <c r="M35955"/>
      <c r="N35955"/>
      <c r="O35955"/>
      <c r="U35955" s="62"/>
      <c r="V35955" s="62"/>
      <c r="W35955" s="62"/>
      <c r="X35955" s="62"/>
      <c r="Y35955" s="62"/>
      <c r="Z35955" s="62"/>
    </row>
    <row r="35956" spans="10:26" x14ac:dyDescent="0.25">
      <c r="J35956"/>
      <c r="K35956"/>
      <c r="L35956"/>
      <c r="M35956"/>
      <c r="N35956"/>
      <c r="O35956"/>
      <c r="U35956" s="62"/>
      <c r="V35956" s="62"/>
      <c r="W35956" s="62"/>
      <c r="X35956" s="62"/>
      <c r="Y35956" s="62"/>
      <c r="Z35956" s="62"/>
    </row>
    <row r="35957" spans="10:26" x14ac:dyDescent="0.25">
      <c r="J35957"/>
      <c r="K35957"/>
      <c r="L35957"/>
      <c r="M35957"/>
      <c r="N35957"/>
      <c r="O35957"/>
      <c r="U35957" s="62"/>
      <c r="V35957" s="62"/>
      <c r="W35957" s="62"/>
      <c r="X35957" s="62"/>
      <c r="Y35957" s="62"/>
      <c r="Z35957" s="62"/>
    </row>
    <row r="35958" spans="10:26" x14ac:dyDescent="0.25">
      <c r="J35958"/>
      <c r="K35958"/>
      <c r="L35958"/>
      <c r="M35958"/>
      <c r="N35958"/>
      <c r="O35958"/>
      <c r="U35958" s="62"/>
      <c r="V35958" s="62"/>
      <c r="W35958" s="62"/>
      <c r="X35958" s="62"/>
      <c r="Y35958" s="62"/>
      <c r="Z35958" s="62"/>
    </row>
    <row r="35959" spans="10:26" x14ac:dyDescent="0.25">
      <c r="J35959"/>
      <c r="K35959"/>
      <c r="L35959"/>
      <c r="M35959"/>
      <c r="N35959"/>
      <c r="O35959"/>
      <c r="U35959" s="62"/>
      <c r="V35959" s="62"/>
      <c r="W35959" s="62"/>
      <c r="X35959" s="62"/>
      <c r="Y35959" s="62"/>
      <c r="Z35959" s="62"/>
    </row>
    <row r="35960" spans="10:26" x14ac:dyDescent="0.25">
      <c r="J35960"/>
      <c r="K35960"/>
      <c r="L35960"/>
      <c r="M35960"/>
      <c r="N35960"/>
      <c r="O35960"/>
      <c r="U35960" s="62"/>
      <c r="V35960" s="62"/>
      <c r="W35960" s="62"/>
      <c r="X35960" s="62"/>
      <c r="Y35960" s="62"/>
      <c r="Z35960" s="62"/>
    </row>
    <row r="35961" spans="10:26" x14ac:dyDescent="0.25">
      <c r="J35961"/>
      <c r="K35961"/>
      <c r="L35961"/>
      <c r="M35961"/>
      <c r="N35961"/>
      <c r="O35961"/>
      <c r="U35961" s="62"/>
      <c r="V35961" s="62"/>
      <c r="W35961" s="62"/>
      <c r="X35961" s="62"/>
      <c r="Y35961" s="62"/>
      <c r="Z35961" s="62"/>
    </row>
    <row r="35962" spans="10:26" x14ac:dyDescent="0.25">
      <c r="J35962"/>
      <c r="K35962"/>
      <c r="L35962"/>
      <c r="M35962"/>
      <c r="N35962"/>
      <c r="O35962"/>
      <c r="U35962" s="62"/>
      <c r="V35962" s="62"/>
      <c r="W35962" s="62"/>
      <c r="X35962" s="62"/>
      <c r="Y35962" s="62"/>
      <c r="Z35962" s="62"/>
    </row>
    <row r="35963" spans="10:26" x14ac:dyDescent="0.25">
      <c r="J35963"/>
      <c r="K35963"/>
      <c r="L35963"/>
      <c r="M35963"/>
      <c r="N35963"/>
      <c r="O35963"/>
      <c r="U35963" s="62"/>
      <c r="V35963" s="62"/>
      <c r="W35963" s="62"/>
      <c r="X35963" s="62"/>
      <c r="Y35963" s="62"/>
      <c r="Z35963" s="62"/>
    </row>
    <row r="35964" spans="10:26" x14ac:dyDescent="0.25">
      <c r="J35964"/>
      <c r="K35964"/>
      <c r="L35964"/>
      <c r="M35964"/>
      <c r="N35964"/>
      <c r="O35964"/>
      <c r="U35964" s="62"/>
      <c r="V35964" s="62"/>
      <c r="W35964" s="62"/>
      <c r="X35964" s="62"/>
      <c r="Y35964" s="62"/>
      <c r="Z35964" s="62"/>
    </row>
    <row r="35965" spans="10:26" x14ac:dyDescent="0.25">
      <c r="J35965"/>
      <c r="K35965"/>
      <c r="L35965"/>
      <c r="M35965"/>
      <c r="N35965"/>
      <c r="O35965"/>
      <c r="U35965" s="62"/>
      <c r="V35965" s="62"/>
      <c r="W35965" s="62"/>
      <c r="X35965" s="62"/>
      <c r="Y35965" s="62"/>
      <c r="Z35965" s="62"/>
    </row>
    <row r="35966" spans="10:26" x14ac:dyDescent="0.25">
      <c r="J35966"/>
      <c r="K35966"/>
      <c r="L35966"/>
      <c r="M35966"/>
      <c r="N35966"/>
      <c r="O35966"/>
      <c r="U35966" s="62"/>
      <c r="V35966" s="62"/>
      <c r="W35966" s="62"/>
      <c r="X35966" s="62"/>
      <c r="Y35966" s="62"/>
      <c r="Z35966" s="62"/>
    </row>
    <row r="35967" spans="10:26" x14ac:dyDescent="0.25">
      <c r="J35967"/>
      <c r="K35967"/>
      <c r="L35967"/>
      <c r="M35967"/>
      <c r="N35967"/>
      <c r="O35967"/>
      <c r="U35967" s="62"/>
      <c r="V35967" s="62"/>
      <c r="W35967" s="62"/>
      <c r="X35967" s="62"/>
      <c r="Y35967" s="62"/>
      <c r="Z35967" s="62"/>
    </row>
    <row r="35968" spans="10:26" x14ac:dyDescent="0.25">
      <c r="J35968"/>
      <c r="K35968"/>
      <c r="L35968"/>
      <c r="M35968"/>
      <c r="N35968"/>
      <c r="O35968"/>
      <c r="U35968" s="62"/>
      <c r="V35968" s="62"/>
      <c r="W35968" s="62"/>
      <c r="X35968" s="62"/>
      <c r="Y35968" s="62"/>
      <c r="Z35968" s="62"/>
    </row>
    <row r="35969" spans="10:26" x14ac:dyDescent="0.25">
      <c r="J35969"/>
      <c r="K35969"/>
      <c r="L35969"/>
      <c r="M35969"/>
      <c r="N35969"/>
      <c r="O35969"/>
      <c r="U35969" s="62"/>
      <c r="V35969" s="62"/>
      <c r="W35969" s="62"/>
      <c r="X35969" s="62"/>
      <c r="Y35969" s="62"/>
      <c r="Z35969" s="62"/>
    </row>
    <row r="35970" spans="10:26" x14ac:dyDescent="0.25">
      <c r="J35970"/>
      <c r="K35970"/>
      <c r="L35970"/>
      <c r="M35970"/>
      <c r="N35970"/>
      <c r="O35970"/>
      <c r="U35970" s="62"/>
      <c r="V35970" s="62"/>
      <c r="W35970" s="62"/>
      <c r="X35970" s="62"/>
      <c r="Y35970" s="62"/>
      <c r="Z35970" s="62"/>
    </row>
    <row r="35971" spans="10:26" x14ac:dyDescent="0.25">
      <c r="J35971"/>
      <c r="K35971"/>
      <c r="L35971"/>
      <c r="M35971"/>
      <c r="N35971"/>
      <c r="O35971"/>
      <c r="U35971" s="62"/>
      <c r="V35971" s="62"/>
      <c r="W35971" s="62"/>
      <c r="X35971" s="62"/>
      <c r="Y35971" s="62"/>
      <c r="Z35971" s="62"/>
    </row>
    <row r="35972" spans="10:26" x14ac:dyDescent="0.25">
      <c r="J35972"/>
      <c r="K35972"/>
      <c r="L35972"/>
      <c r="M35972"/>
      <c r="N35972"/>
      <c r="O35972"/>
      <c r="U35972" s="62"/>
      <c r="V35972" s="62"/>
      <c r="W35972" s="62"/>
      <c r="X35972" s="62"/>
      <c r="Y35972" s="62"/>
      <c r="Z35972" s="62"/>
    </row>
    <row r="35973" spans="10:26" x14ac:dyDescent="0.25">
      <c r="J35973"/>
      <c r="K35973"/>
      <c r="L35973"/>
      <c r="M35973"/>
      <c r="N35973"/>
      <c r="O35973"/>
      <c r="U35973" s="62"/>
      <c r="V35973" s="62"/>
      <c r="W35973" s="62"/>
      <c r="X35973" s="62"/>
      <c r="Y35973" s="62"/>
      <c r="Z35973" s="62"/>
    </row>
    <row r="35974" spans="10:26" x14ac:dyDescent="0.25">
      <c r="J35974"/>
      <c r="K35974"/>
      <c r="L35974"/>
      <c r="M35974"/>
      <c r="N35974"/>
      <c r="O35974"/>
      <c r="U35974" s="62"/>
      <c r="V35974" s="62"/>
      <c r="W35974" s="62"/>
      <c r="X35974" s="62"/>
      <c r="Y35974" s="62"/>
      <c r="Z35974" s="62"/>
    </row>
    <row r="35975" spans="10:26" x14ac:dyDescent="0.25">
      <c r="J35975"/>
      <c r="K35975"/>
      <c r="L35975"/>
      <c r="M35975"/>
      <c r="N35975"/>
      <c r="O35975"/>
      <c r="U35975" s="62"/>
      <c r="V35975" s="62"/>
      <c r="W35975" s="62"/>
      <c r="X35975" s="62"/>
      <c r="Y35975" s="62"/>
      <c r="Z35975" s="62"/>
    </row>
    <row r="35976" spans="10:26" x14ac:dyDescent="0.25">
      <c r="J35976"/>
      <c r="K35976"/>
      <c r="L35976"/>
      <c r="M35976"/>
      <c r="N35976"/>
      <c r="O35976"/>
      <c r="U35976" s="62"/>
      <c r="V35976" s="62"/>
      <c r="W35976" s="62"/>
      <c r="X35976" s="62"/>
      <c r="Y35976" s="62"/>
      <c r="Z35976" s="62"/>
    </row>
    <row r="35977" spans="10:26" x14ac:dyDescent="0.25">
      <c r="J35977"/>
      <c r="K35977"/>
      <c r="L35977"/>
      <c r="M35977"/>
      <c r="N35977"/>
      <c r="O35977"/>
      <c r="U35977" s="62"/>
      <c r="V35977" s="62"/>
      <c r="W35977" s="62"/>
      <c r="X35977" s="62"/>
      <c r="Y35977" s="62"/>
      <c r="Z35977" s="62"/>
    </row>
    <row r="35978" spans="10:26" x14ac:dyDescent="0.25">
      <c r="J35978"/>
      <c r="K35978"/>
      <c r="L35978"/>
      <c r="M35978"/>
      <c r="N35978"/>
      <c r="O35978"/>
      <c r="U35978" s="62"/>
      <c r="V35978" s="62"/>
      <c r="W35978" s="62"/>
      <c r="X35978" s="62"/>
      <c r="Y35978" s="62"/>
      <c r="Z35978" s="62"/>
    </row>
    <row r="35979" spans="10:26" x14ac:dyDescent="0.25">
      <c r="J35979"/>
      <c r="K35979"/>
      <c r="L35979"/>
      <c r="M35979"/>
      <c r="N35979"/>
      <c r="O35979"/>
      <c r="U35979" s="62"/>
      <c r="V35979" s="62"/>
      <c r="W35979" s="62"/>
      <c r="X35979" s="62"/>
      <c r="Y35979" s="62"/>
      <c r="Z35979" s="62"/>
    </row>
    <row r="35980" spans="10:26" x14ac:dyDescent="0.25">
      <c r="J35980"/>
      <c r="K35980"/>
      <c r="L35980"/>
      <c r="M35980"/>
      <c r="N35980"/>
      <c r="O35980"/>
      <c r="U35980" s="62"/>
      <c r="V35980" s="62"/>
      <c r="W35980" s="62"/>
      <c r="X35980" s="62"/>
      <c r="Y35980" s="62"/>
      <c r="Z35980" s="62"/>
    </row>
    <row r="35981" spans="10:26" x14ac:dyDescent="0.25">
      <c r="J35981"/>
      <c r="K35981"/>
      <c r="L35981"/>
      <c r="M35981"/>
      <c r="N35981"/>
      <c r="O35981"/>
      <c r="U35981" s="62"/>
      <c r="V35981" s="62"/>
      <c r="W35981" s="62"/>
      <c r="X35981" s="62"/>
      <c r="Y35981" s="62"/>
      <c r="Z35981" s="62"/>
    </row>
    <row r="35982" spans="10:26" x14ac:dyDescent="0.25">
      <c r="J35982"/>
      <c r="K35982"/>
      <c r="L35982"/>
      <c r="M35982"/>
      <c r="N35982"/>
      <c r="O35982"/>
      <c r="U35982" s="62"/>
      <c r="V35982" s="62"/>
      <c r="W35982" s="62"/>
      <c r="X35982" s="62"/>
      <c r="Y35982" s="62"/>
      <c r="Z35982" s="62"/>
    </row>
    <row r="35983" spans="10:26" x14ac:dyDescent="0.25">
      <c r="J35983"/>
      <c r="K35983"/>
      <c r="L35983"/>
      <c r="M35983"/>
      <c r="N35983"/>
      <c r="O35983"/>
      <c r="U35983" s="62"/>
      <c r="V35983" s="62"/>
      <c r="W35983" s="62"/>
      <c r="X35983" s="62"/>
      <c r="Y35983" s="62"/>
      <c r="Z35983" s="62"/>
    </row>
    <row r="35984" spans="10:26" x14ac:dyDescent="0.25">
      <c r="J35984"/>
      <c r="K35984"/>
      <c r="L35984"/>
      <c r="M35984"/>
      <c r="N35984"/>
      <c r="O35984"/>
      <c r="U35984" s="62"/>
      <c r="V35984" s="62"/>
      <c r="W35984" s="62"/>
      <c r="X35984" s="62"/>
      <c r="Y35984" s="62"/>
      <c r="Z35984" s="62"/>
    </row>
    <row r="35985" spans="10:26" x14ac:dyDescent="0.25">
      <c r="J35985"/>
      <c r="K35985"/>
      <c r="L35985"/>
      <c r="M35985"/>
      <c r="N35985"/>
      <c r="O35985"/>
      <c r="U35985" s="62"/>
      <c r="V35985" s="62"/>
      <c r="W35985" s="62"/>
      <c r="X35985" s="62"/>
      <c r="Y35985" s="62"/>
      <c r="Z35985" s="62"/>
    </row>
    <row r="35986" spans="10:26" x14ac:dyDescent="0.25">
      <c r="J35986"/>
      <c r="K35986"/>
      <c r="L35986"/>
      <c r="M35986"/>
      <c r="N35986"/>
      <c r="O35986"/>
      <c r="U35986" s="62"/>
      <c r="V35986" s="62"/>
      <c r="W35986" s="62"/>
      <c r="X35986" s="62"/>
      <c r="Y35986" s="62"/>
      <c r="Z35986" s="62"/>
    </row>
    <row r="35987" spans="10:26" x14ac:dyDescent="0.25">
      <c r="J35987"/>
      <c r="K35987"/>
      <c r="L35987"/>
      <c r="M35987"/>
      <c r="N35987"/>
      <c r="O35987"/>
      <c r="U35987" s="62"/>
      <c r="V35987" s="62"/>
      <c r="W35987" s="62"/>
      <c r="X35987" s="62"/>
      <c r="Y35987" s="62"/>
      <c r="Z35987" s="62"/>
    </row>
    <row r="35988" spans="10:26" x14ac:dyDescent="0.25">
      <c r="J35988"/>
      <c r="K35988"/>
      <c r="L35988"/>
      <c r="M35988"/>
      <c r="N35988"/>
      <c r="O35988"/>
      <c r="U35988" s="62"/>
      <c r="V35988" s="62"/>
      <c r="W35988" s="62"/>
      <c r="X35988" s="62"/>
      <c r="Y35988" s="62"/>
      <c r="Z35988" s="62"/>
    </row>
    <row r="35989" spans="10:26" x14ac:dyDescent="0.25">
      <c r="J35989"/>
      <c r="K35989"/>
      <c r="L35989"/>
      <c r="M35989"/>
      <c r="N35989"/>
      <c r="O35989"/>
      <c r="U35989" s="62"/>
      <c r="V35989" s="62"/>
      <c r="W35989" s="62"/>
      <c r="X35989" s="62"/>
      <c r="Y35989" s="62"/>
      <c r="Z35989" s="62"/>
    </row>
    <row r="35990" spans="10:26" x14ac:dyDescent="0.25">
      <c r="J35990"/>
      <c r="K35990"/>
      <c r="L35990"/>
      <c r="M35990"/>
      <c r="N35990"/>
      <c r="O35990"/>
      <c r="U35990" s="62"/>
      <c r="V35990" s="62"/>
      <c r="W35990" s="62"/>
      <c r="X35990" s="62"/>
      <c r="Y35990" s="62"/>
      <c r="Z35990" s="62"/>
    </row>
    <row r="35991" spans="10:26" x14ac:dyDescent="0.25">
      <c r="J35991"/>
      <c r="K35991"/>
      <c r="L35991"/>
      <c r="M35991"/>
      <c r="N35991"/>
      <c r="O35991"/>
      <c r="U35991" s="62"/>
      <c r="V35991" s="62"/>
      <c r="W35991" s="62"/>
      <c r="X35991" s="62"/>
      <c r="Y35991" s="62"/>
      <c r="Z35991" s="62"/>
    </row>
    <row r="35992" spans="10:26" x14ac:dyDescent="0.25">
      <c r="J35992"/>
      <c r="K35992"/>
      <c r="L35992"/>
      <c r="M35992"/>
      <c r="N35992"/>
      <c r="O35992"/>
      <c r="U35992" s="62"/>
      <c r="V35992" s="62"/>
      <c r="W35992" s="62"/>
      <c r="X35992" s="62"/>
      <c r="Y35992" s="62"/>
      <c r="Z35992" s="62"/>
    </row>
    <row r="35993" spans="10:26" x14ac:dyDescent="0.25">
      <c r="J35993"/>
      <c r="K35993"/>
      <c r="L35993"/>
      <c r="M35993"/>
      <c r="N35993"/>
      <c r="O35993"/>
      <c r="U35993" s="62"/>
      <c r="V35993" s="62"/>
      <c r="W35993" s="62"/>
      <c r="X35993" s="62"/>
      <c r="Y35993" s="62"/>
      <c r="Z35993" s="62"/>
    </row>
    <row r="35994" spans="10:26" x14ac:dyDescent="0.25">
      <c r="J35994"/>
      <c r="K35994"/>
      <c r="L35994"/>
      <c r="M35994"/>
      <c r="N35994"/>
      <c r="O35994"/>
      <c r="U35994" s="62"/>
      <c r="V35994" s="62"/>
      <c r="W35994" s="62"/>
      <c r="X35994" s="62"/>
      <c r="Y35994" s="62"/>
      <c r="Z35994" s="62"/>
    </row>
    <row r="35995" spans="10:26" x14ac:dyDescent="0.25">
      <c r="J35995"/>
      <c r="K35995"/>
      <c r="L35995"/>
      <c r="M35995"/>
      <c r="N35995"/>
      <c r="O35995"/>
      <c r="U35995" s="62"/>
      <c r="V35995" s="62"/>
      <c r="W35995" s="62"/>
      <c r="X35995" s="62"/>
      <c r="Y35995" s="62"/>
      <c r="Z35995" s="62"/>
    </row>
    <row r="35996" spans="10:26" x14ac:dyDescent="0.25">
      <c r="J35996"/>
      <c r="K35996"/>
      <c r="L35996"/>
      <c r="M35996"/>
      <c r="N35996"/>
      <c r="O35996"/>
      <c r="U35996" s="62"/>
      <c r="V35996" s="62"/>
      <c r="W35996" s="62"/>
      <c r="X35996" s="62"/>
      <c r="Y35996" s="62"/>
      <c r="Z35996" s="62"/>
    </row>
    <row r="35997" spans="10:26" x14ac:dyDescent="0.25">
      <c r="J35997"/>
      <c r="K35997"/>
      <c r="L35997"/>
      <c r="M35997"/>
      <c r="N35997"/>
      <c r="O35997"/>
      <c r="U35997" s="62"/>
      <c r="V35997" s="62"/>
      <c r="W35997" s="62"/>
      <c r="X35997" s="62"/>
      <c r="Y35997" s="62"/>
      <c r="Z35997" s="62"/>
    </row>
    <row r="35998" spans="10:26" x14ac:dyDescent="0.25">
      <c r="J35998"/>
      <c r="K35998"/>
      <c r="L35998"/>
      <c r="M35998"/>
      <c r="N35998"/>
      <c r="O35998"/>
      <c r="U35998" s="62"/>
      <c r="V35998" s="62"/>
      <c r="W35998" s="62"/>
      <c r="X35998" s="62"/>
      <c r="Y35998" s="62"/>
      <c r="Z35998" s="62"/>
    </row>
    <row r="35999" spans="10:26" x14ac:dyDescent="0.25">
      <c r="J35999"/>
      <c r="K35999"/>
      <c r="L35999"/>
      <c r="M35999"/>
      <c r="N35999"/>
      <c r="O35999"/>
      <c r="U35999" s="62"/>
      <c r="V35999" s="62"/>
      <c r="W35999" s="62"/>
      <c r="X35999" s="62"/>
      <c r="Y35999" s="62"/>
      <c r="Z35999" s="62"/>
    </row>
    <row r="36000" spans="10:26" x14ac:dyDescent="0.25">
      <c r="J36000"/>
      <c r="K36000"/>
      <c r="L36000"/>
      <c r="M36000"/>
      <c r="N36000"/>
      <c r="O36000"/>
      <c r="U36000" s="62"/>
      <c r="V36000" s="62"/>
      <c r="W36000" s="62"/>
      <c r="X36000" s="62"/>
      <c r="Y36000" s="62"/>
      <c r="Z36000" s="62"/>
    </row>
    <row r="36001" spans="10:26" x14ac:dyDescent="0.25">
      <c r="J36001"/>
      <c r="K36001"/>
      <c r="L36001"/>
      <c r="M36001"/>
      <c r="N36001"/>
      <c r="O36001"/>
      <c r="U36001" s="62"/>
      <c r="V36001" s="62"/>
      <c r="W36001" s="62"/>
      <c r="X36001" s="62"/>
      <c r="Y36001" s="62"/>
      <c r="Z36001" s="62"/>
    </row>
    <row r="36002" spans="10:26" x14ac:dyDescent="0.25">
      <c r="J36002"/>
      <c r="K36002"/>
      <c r="L36002"/>
      <c r="M36002"/>
      <c r="N36002"/>
      <c r="O36002"/>
      <c r="U36002" s="62"/>
      <c r="V36002" s="62"/>
      <c r="W36002" s="62"/>
      <c r="X36002" s="62"/>
      <c r="Y36002" s="62"/>
      <c r="Z36002" s="62"/>
    </row>
    <row r="36003" spans="10:26" x14ac:dyDescent="0.25">
      <c r="J36003"/>
      <c r="K36003"/>
      <c r="L36003"/>
      <c r="M36003"/>
      <c r="N36003"/>
      <c r="O36003"/>
      <c r="U36003" s="62"/>
      <c r="V36003" s="62"/>
      <c r="W36003" s="62"/>
      <c r="X36003" s="62"/>
      <c r="Y36003" s="62"/>
      <c r="Z36003" s="62"/>
    </row>
    <row r="36004" spans="10:26" x14ac:dyDescent="0.25">
      <c r="J36004"/>
      <c r="K36004"/>
      <c r="L36004"/>
      <c r="M36004"/>
      <c r="N36004"/>
      <c r="O36004"/>
      <c r="U36004" s="62"/>
      <c r="V36004" s="62"/>
      <c r="W36004" s="62"/>
      <c r="X36004" s="62"/>
      <c r="Y36004" s="62"/>
      <c r="Z36004" s="62"/>
    </row>
    <row r="36005" spans="10:26" x14ac:dyDescent="0.25">
      <c r="J36005"/>
      <c r="K36005"/>
      <c r="L36005"/>
      <c r="M36005"/>
      <c r="N36005"/>
      <c r="O36005"/>
      <c r="U36005" s="62"/>
      <c r="V36005" s="62"/>
      <c r="W36005" s="62"/>
      <c r="X36005" s="62"/>
      <c r="Y36005" s="62"/>
      <c r="Z36005" s="62"/>
    </row>
    <row r="36006" spans="10:26" x14ac:dyDescent="0.25">
      <c r="J36006"/>
      <c r="K36006"/>
      <c r="L36006"/>
      <c r="M36006"/>
      <c r="N36006"/>
      <c r="O36006"/>
      <c r="U36006" s="62"/>
      <c r="V36006" s="62"/>
      <c r="W36006" s="62"/>
      <c r="X36006" s="62"/>
      <c r="Y36006" s="62"/>
      <c r="Z36006" s="62"/>
    </row>
    <row r="36007" spans="10:26" x14ac:dyDescent="0.25">
      <c r="J36007"/>
      <c r="K36007"/>
      <c r="L36007"/>
      <c r="M36007"/>
      <c r="N36007"/>
      <c r="O36007"/>
      <c r="U36007" s="62"/>
      <c r="V36007" s="62"/>
      <c r="W36007" s="62"/>
      <c r="X36007" s="62"/>
      <c r="Y36007" s="62"/>
      <c r="Z36007" s="62"/>
    </row>
    <row r="36008" spans="10:26" x14ac:dyDescent="0.25">
      <c r="J36008"/>
      <c r="K36008"/>
      <c r="L36008"/>
      <c r="M36008"/>
      <c r="N36008"/>
      <c r="O36008"/>
      <c r="U36008" s="62"/>
      <c r="V36008" s="62"/>
      <c r="W36008" s="62"/>
      <c r="X36008" s="62"/>
      <c r="Y36008" s="62"/>
      <c r="Z36008" s="62"/>
    </row>
    <row r="36009" spans="10:26" x14ac:dyDescent="0.25">
      <c r="J36009"/>
      <c r="K36009"/>
      <c r="L36009"/>
      <c r="M36009"/>
      <c r="N36009"/>
      <c r="O36009"/>
      <c r="U36009" s="62"/>
      <c r="V36009" s="62"/>
      <c r="W36009" s="62"/>
      <c r="X36009" s="62"/>
      <c r="Y36009" s="62"/>
      <c r="Z36009" s="62"/>
    </row>
    <row r="36010" spans="10:26" x14ac:dyDescent="0.25">
      <c r="J36010"/>
      <c r="K36010"/>
      <c r="L36010"/>
      <c r="M36010"/>
      <c r="N36010"/>
      <c r="O36010"/>
      <c r="U36010" s="62"/>
      <c r="V36010" s="62"/>
      <c r="W36010" s="62"/>
      <c r="X36010" s="62"/>
      <c r="Y36010" s="62"/>
      <c r="Z36010" s="62"/>
    </row>
    <row r="36011" spans="10:26" x14ac:dyDescent="0.25">
      <c r="J36011"/>
      <c r="K36011"/>
      <c r="L36011"/>
      <c r="M36011"/>
      <c r="N36011"/>
      <c r="O36011"/>
      <c r="U36011" s="62"/>
      <c r="V36011" s="62"/>
      <c r="W36011" s="62"/>
      <c r="X36011" s="62"/>
      <c r="Y36011" s="62"/>
      <c r="Z36011" s="62"/>
    </row>
    <row r="36012" spans="10:26" x14ac:dyDescent="0.25">
      <c r="J36012"/>
      <c r="K36012"/>
      <c r="L36012"/>
      <c r="M36012"/>
      <c r="N36012"/>
      <c r="O36012"/>
      <c r="U36012" s="62"/>
      <c r="V36012" s="62"/>
      <c r="W36012" s="62"/>
      <c r="X36012" s="62"/>
      <c r="Y36012" s="62"/>
      <c r="Z36012" s="62"/>
    </row>
    <row r="36013" spans="10:26" x14ac:dyDescent="0.25">
      <c r="J36013"/>
      <c r="K36013"/>
      <c r="L36013"/>
      <c r="M36013"/>
      <c r="N36013"/>
      <c r="O36013"/>
      <c r="U36013" s="62"/>
      <c r="V36013" s="62"/>
      <c r="W36013" s="62"/>
      <c r="X36013" s="62"/>
      <c r="Y36013" s="62"/>
      <c r="Z36013" s="62"/>
    </row>
    <row r="36014" spans="10:26" x14ac:dyDescent="0.25">
      <c r="J36014"/>
      <c r="K36014"/>
      <c r="L36014"/>
      <c r="M36014"/>
      <c r="N36014"/>
      <c r="O36014"/>
      <c r="U36014" s="62"/>
      <c r="V36014" s="62"/>
      <c r="W36014" s="62"/>
      <c r="X36014" s="62"/>
      <c r="Y36014" s="62"/>
      <c r="Z36014" s="62"/>
    </row>
    <row r="36015" spans="10:26" x14ac:dyDescent="0.25">
      <c r="J36015"/>
      <c r="K36015"/>
      <c r="L36015"/>
      <c r="M36015"/>
      <c r="N36015"/>
      <c r="O36015"/>
      <c r="U36015" s="62"/>
      <c r="V36015" s="62"/>
      <c r="W36015" s="62"/>
      <c r="X36015" s="62"/>
      <c r="Y36015" s="62"/>
      <c r="Z36015" s="62"/>
    </row>
    <row r="36016" spans="10:26" x14ac:dyDescent="0.25">
      <c r="J36016"/>
      <c r="K36016"/>
      <c r="L36016"/>
      <c r="M36016"/>
      <c r="N36016"/>
      <c r="O36016"/>
      <c r="U36016" s="62"/>
      <c r="V36016" s="62"/>
      <c r="W36016" s="62"/>
      <c r="X36016" s="62"/>
      <c r="Y36016" s="62"/>
      <c r="Z36016" s="62"/>
    </row>
    <row r="36017" spans="10:26" x14ac:dyDescent="0.25">
      <c r="J36017"/>
      <c r="K36017"/>
      <c r="L36017"/>
      <c r="M36017"/>
      <c r="N36017"/>
      <c r="O36017"/>
      <c r="U36017" s="62"/>
      <c r="V36017" s="62"/>
      <c r="W36017" s="62"/>
      <c r="X36017" s="62"/>
      <c r="Y36017" s="62"/>
      <c r="Z36017" s="62"/>
    </row>
    <row r="36018" spans="10:26" x14ac:dyDescent="0.25">
      <c r="J36018"/>
      <c r="K36018"/>
      <c r="L36018"/>
      <c r="M36018"/>
      <c r="N36018"/>
      <c r="O36018"/>
      <c r="U36018" s="62"/>
      <c r="V36018" s="62"/>
      <c r="W36018" s="62"/>
      <c r="X36018" s="62"/>
      <c r="Y36018" s="62"/>
      <c r="Z36018" s="62"/>
    </row>
    <row r="36019" spans="10:26" x14ac:dyDescent="0.25">
      <c r="J36019"/>
      <c r="K36019"/>
      <c r="L36019"/>
      <c r="M36019"/>
      <c r="N36019"/>
      <c r="O36019"/>
      <c r="U36019" s="62"/>
      <c r="V36019" s="62"/>
      <c r="W36019" s="62"/>
      <c r="X36019" s="62"/>
      <c r="Y36019" s="62"/>
      <c r="Z36019" s="62"/>
    </row>
    <row r="36020" spans="10:26" x14ac:dyDescent="0.25">
      <c r="J36020"/>
      <c r="K36020"/>
      <c r="L36020"/>
      <c r="M36020"/>
      <c r="N36020"/>
      <c r="O36020"/>
      <c r="U36020" s="62"/>
      <c r="V36020" s="62"/>
      <c r="W36020" s="62"/>
      <c r="X36020" s="62"/>
      <c r="Y36020" s="62"/>
      <c r="Z36020" s="62"/>
    </row>
    <row r="36021" spans="10:26" x14ac:dyDescent="0.25">
      <c r="J36021"/>
      <c r="K36021"/>
      <c r="L36021"/>
      <c r="M36021"/>
      <c r="N36021"/>
      <c r="O36021"/>
      <c r="U36021" s="62"/>
      <c r="V36021" s="62"/>
      <c r="W36021" s="62"/>
      <c r="X36021" s="62"/>
      <c r="Y36021" s="62"/>
      <c r="Z36021" s="62"/>
    </row>
    <row r="36022" spans="10:26" x14ac:dyDescent="0.25">
      <c r="J36022"/>
      <c r="K36022"/>
      <c r="L36022"/>
      <c r="M36022"/>
      <c r="N36022"/>
      <c r="O36022"/>
      <c r="U36022" s="62"/>
      <c r="V36022" s="62"/>
      <c r="W36022" s="62"/>
      <c r="X36022" s="62"/>
      <c r="Y36022" s="62"/>
      <c r="Z36022" s="62"/>
    </row>
    <row r="36023" spans="10:26" x14ac:dyDescent="0.25">
      <c r="J36023"/>
      <c r="K36023"/>
      <c r="L36023"/>
      <c r="M36023"/>
      <c r="N36023"/>
      <c r="O36023"/>
      <c r="U36023" s="62"/>
      <c r="V36023" s="62"/>
      <c r="W36023" s="62"/>
      <c r="X36023" s="62"/>
      <c r="Y36023" s="62"/>
      <c r="Z36023" s="62"/>
    </row>
    <row r="36024" spans="10:26" x14ac:dyDescent="0.25">
      <c r="J36024"/>
      <c r="K36024"/>
      <c r="L36024"/>
      <c r="M36024"/>
      <c r="N36024"/>
      <c r="O36024"/>
      <c r="U36024" s="62"/>
      <c r="V36024" s="62"/>
      <c r="W36024" s="62"/>
      <c r="X36024" s="62"/>
      <c r="Y36024" s="62"/>
      <c r="Z36024" s="62"/>
    </row>
    <row r="36025" spans="10:26" x14ac:dyDescent="0.25">
      <c r="J36025"/>
      <c r="K36025"/>
      <c r="L36025"/>
      <c r="M36025"/>
      <c r="N36025"/>
      <c r="O36025"/>
      <c r="U36025" s="62"/>
      <c r="V36025" s="62"/>
      <c r="W36025" s="62"/>
      <c r="X36025" s="62"/>
      <c r="Y36025" s="62"/>
      <c r="Z36025" s="62"/>
    </row>
    <row r="36026" spans="10:26" x14ac:dyDescent="0.25">
      <c r="J36026"/>
      <c r="K36026"/>
      <c r="L36026"/>
      <c r="M36026"/>
      <c r="N36026"/>
      <c r="O36026"/>
      <c r="U36026" s="62"/>
      <c r="V36026" s="62"/>
      <c r="W36026" s="62"/>
      <c r="X36026" s="62"/>
      <c r="Y36026" s="62"/>
      <c r="Z36026" s="62"/>
    </row>
    <row r="36027" spans="10:26" x14ac:dyDescent="0.25">
      <c r="J36027"/>
      <c r="K36027"/>
      <c r="L36027"/>
      <c r="M36027"/>
      <c r="N36027"/>
      <c r="O36027"/>
      <c r="U36027" s="62"/>
      <c r="V36027" s="62"/>
      <c r="W36027" s="62"/>
      <c r="X36027" s="62"/>
      <c r="Y36027" s="62"/>
      <c r="Z36027" s="62"/>
    </row>
    <row r="36028" spans="10:26" x14ac:dyDescent="0.25">
      <c r="J36028"/>
      <c r="K36028"/>
      <c r="L36028"/>
      <c r="M36028"/>
      <c r="N36028"/>
      <c r="O36028"/>
      <c r="U36028" s="62"/>
      <c r="V36028" s="62"/>
      <c r="W36028" s="62"/>
      <c r="X36028" s="62"/>
      <c r="Y36028" s="62"/>
      <c r="Z36028" s="62"/>
    </row>
    <row r="36029" spans="10:26" x14ac:dyDescent="0.25">
      <c r="J36029"/>
      <c r="K36029"/>
      <c r="L36029"/>
      <c r="M36029"/>
      <c r="N36029"/>
      <c r="O36029"/>
      <c r="U36029" s="62"/>
      <c r="V36029" s="62"/>
      <c r="W36029" s="62"/>
      <c r="X36029" s="62"/>
      <c r="Y36029" s="62"/>
      <c r="Z36029" s="62"/>
    </row>
    <row r="36030" spans="10:26" x14ac:dyDescent="0.25">
      <c r="J36030"/>
      <c r="K36030"/>
      <c r="L36030"/>
      <c r="M36030"/>
      <c r="N36030"/>
      <c r="O36030"/>
      <c r="U36030" s="62"/>
      <c r="V36030" s="62"/>
      <c r="W36030" s="62"/>
      <c r="X36030" s="62"/>
      <c r="Y36030" s="62"/>
      <c r="Z36030" s="62"/>
    </row>
    <row r="36031" spans="10:26" x14ac:dyDescent="0.25">
      <c r="J36031"/>
      <c r="K36031"/>
      <c r="L36031"/>
      <c r="M36031"/>
      <c r="N36031"/>
      <c r="O36031"/>
      <c r="U36031" s="62"/>
      <c r="V36031" s="62"/>
      <c r="W36031" s="62"/>
      <c r="X36031" s="62"/>
      <c r="Y36031" s="62"/>
      <c r="Z36031" s="62"/>
    </row>
    <row r="36032" spans="10:26" x14ac:dyDescent="0.25">
      <c r="J36032"/>
      <c r="K36032"/>
      <c r="L36032"/>
      <c r="M36032"/>
      <c r="N36032"/>
      <c r="O36032"/>
      <c r="U36032" s="62"/>
      <c r="V36032" s="62"/>
      <c r="W36032" s="62"/>
      <c r="X36032" s="62"/>
      <c r="Y36032" s="62"/>
      <c r="Z36032" s="62"/>
    </row>
    <row r="36033" spans="10:26" x14ac:dyDescent="0.25">
      <c r="J36033"/>
      <c r="K36033"/>
      <c r="L36033"/>
      <c r="M36033"/>
      <c r="N36033"/>
      <c r="O36033"/>
      <c r="U36033" s="62"/>
      <c r="V36033" s="62"/>
      <c r="W36033" s="62"/>
      <c r="X36033" s="62"/>
      <c r="Y36033" s="62"/>
      <c r="Z36033" s="62"/>
    </row>
    <row r="36034" spans="10:26" x14ac:dyDescent="0.25">
      <c r="J36034"/>
      <c r="K36034"/>
      <c r="L36034"/>
      <c r="M36034"/>
      <c r="N36034"/>
      <c r="O36034"/>
      <c r="U36034" s="62"/>
      <c r="V36034" s="62"/>
      <c r="W36034" s="62"/>
      <c r="X36034" s="62"/>
      <c r="Y36034" s="62"/>
      <c r="Z36034" s="62"/>
    </row>
    <row r="36035" spans="10:26" x14ac:dyDescent="0.25">
      <c r="J36035"/>
      <c r="K36035"/>
      <c r="L36035"/>
      <c r="M36035"/>
      <c r="N36035"/>
      <c r="O36035"/>
      <c r="U36035" s="62"/>
      <c r="V36035" s="62"/>
      <c r="W36035" s="62"/>
      <c r="X36035" s="62"/>
      <c r="Y36035" s="62"/>
      <c r="Z36035" s="62"/>
    </row>
    <row r="36036" spans="10:26" x14ac:dyDescent="0.25">
      <c r="J36036"/>
      <c r="K36036"/>
      <c r="L36036"/>
      <c r="M36036"/>
      <c r="N36036"/>
      <c r="O36036"/>
      <c r="U36036" s="62"/>
      <c r="V36036" s="62"/>
      <c r="W36036" s="62"/>
      <c r="X36036" s="62"/>
      <c r="Y36036" s="62"/>
      <c r="Z36036" s="62"/>
    </row>
    <row r="36037" spans="10:26" x14ac:dyDescent="0.25">
      <c r="J36037"/>
      <c r="K36037"/>
      <c r="L36037"/>
      <c r="M36037"/>
      <c r="N36037"/>
      <c r="O36037"/>
      <c r="U36037" s="62"/>
      <c r="V36037" s="62"/>
      <c r="W36037" s="62"/>
      <c r="X36037" s="62"/>
      <c r="Y36037" s="62"/>
      <c r="Z36037" s="62"/>
    </row>
    <row r="36038" spans="10:26" x14ac:dyDescent="0.25">
      <c r="J36038"/>
      <c r="K36038"/>
      <c r="L36038"/>
      <c r="M36038"/>
      <c r="N36038"/>
      <c r="O36038"/>
      <c r="U36038" s="62"/>
      <c r="V36038" s="62"/>
      <c r="W36038" s="62"/>
      <c r="X36038" s="62"/>
      <c r="Y36038" s="62"/>
      <c r="Z36038" s="62"/>
    </row>
    <row r="36039" spans="10:26" x14ac:dyDescent="0.25">
      <c r="J36039"/>
      <c r="K36039"/>
      <c r="L36039"/>
      <c r="M36039"/>
      <c r="N36039"/>
      <c r="O36039"/>
      <c r="U36039" s="62"/>
      <c r="V36039" s="62"/>
      <c r="W36039" s="62"/>
      <c r="X36039" s="62"/>
      <c r="Y36039" s="62"/>
      <c r="Z36039" s="62"/>
    </row>
    <row r="36040" spans="10:26" x14ac:dyDescent="0.25">
      <c r="J36040"/>
      <c r="K36040"/>
      <c r="L36040"/>
      <c r="M36040"/>
      <c r="N36040"/>
      <c r="O36040"/>
      <c r="U36040" s="62"/>
      <c r="V36040" s="62"/>
      <c r="W36040" s="62"/>
      <c r="X36040" s="62"/>
      <c r="Y36040" s="62"/>
      <c r="Z36040" s="62"/>
    </row>
    <row r="36041" spans="10:26" x14ac:dyDescent="0.25">
      <c r="J36041"/>
      <c r="K36041"/>
      <c r="L36041"/>
      <c r="M36041"/>
      <c r="N36041"/>
      <c r="O36041"/>
      <c r="U36041" s="62"/>
      <c r="V36041" s="62"/>
      <c r="W36041" s="62"/>
      <c r="X36041" s="62"/>
      <c r="Y36041" s="62"/>
      <c r="Z36041" s="62"/>
    </row>
    <row r="36042" spans="10:26" x14ac:dyDescent="0.25">
      <c r="J36042"/>
      <c r="K36042"/>
      <c r="L36042"/>
      <c r="M36042"/>
      <c r="N36042"/>
      <c r="O36042"/>
      <c r="U36042" s="62"/>
      <c r="V36042" s="62"/>
      <c r="W36042" s="62"/>
      <c r="X36042" s="62"/>
      <c r="Y36042" s="62"/>
      <c r="Z36042" s="62"/>
    </row>
    <row r="36043" spans="10:26" x14ac:dyDescent="0.25">
      <c r="J36043"/>
      <c r="K36043"/>
      <c r="L36043"/>
      <c r="M36043"/>
      <c r="N36043"/>
      <c r="O36043"/>
      <c r="U36043" s="62"/>
      <c r="V36043" s="62"/>
      <c r="W36043" s="62"/>
      <c r="X36043" s="62"/>
      <c r="Y36043" s="62"/>
      <c r="Z36043" s="62"/>
    </row>
    <row r="36044" spans="10:26" x14ac:dyDescent="0.25">
      <c r="J36044"/>
      <c r="K36044"/>
      <c r="L36044"/>
      <c r="M36044"/>
      <c r="N36044"/>
      <c r="O36044"/>
      <c r="U36044" s="62"/>
      <c r="V36044" s="62"/>
      <c r="W36044" s="62"/>
      <c r="X36044" s="62"/>
      <c r="Y36044" s="62"/>
      <c r="Z36044" s="62"/>
    </row>
    <row r="36045" spans="10:26" x14ac:dyDescent="0.25">
      <c r="J36045"/>
      <c r="K36045"/>
      <c r="L36045"/>
      <c r="M36045"/>
      <c r="N36045"/>
      <c r="O36045"/>
      <c r="U36045" s="62"/>
      <c r="V36045" s="62"/>
      <c r="W36045" s="62"/>
      <c r="X36045" s="62"/>
      <c r="Y36045" s="62"/>
      <c r="Z36045" s="62"/>
    </row>
    <row r="36046" spans="10:26" x14ac:dyDescent="0.25">
      <c r="J36046"/>
      <c r="K36046"/>
      <c r="L36046"/>
      <c r="M36046"/>
      <c r="N36046"/>
      <c r="O36046"/>
      <c r="U36046" s="62"/>
      <c r="V36046" s="62"/>
      <c r="W36046" s="62"/>
      <c r="X36046" s="62"/>
      <c r="Y36046" s="62"/>
      <c r="Z36046" s="62"/>
    </row>
    <row r="36047" spans="10:26" x14ac:dyDescent="0.25">
      <c r="J36047"/>
      <c r="K36047"/>
      <c r="L36047"/>
      <c r="M36047"/>
      <c r="N36047"/>
      <c r="O36047"/>
      <c r="U36047" s="62"/>
      <c r="V36047" s="62"/>
      <c r="W36047" s="62"/>
      <c r="X36047" s="62"/>
      <c r="Y36047" s="62"/>
      <c r="Z36047" s="62"/>
    </row>
    <row r="36048" spans="10:26" x14ac:dyDescent="0.25">
      <c r="J36048"/>
      <c r="K36048"/>
      <c r="L36048"/>
      <c r="M36048"/>
      <c r="N36048"/>
      <c r="O36048"/>
      <c r="U36048" s="62"/>
      <c r="V36048" s="62"/>
      <c r="W36048" s="62"/>
      <c r="X36048" s="62"/>
      <c r="Y36048" s="62"/>
      <c r="Z36048" s="62"/>
    </row>
    <row r="36049" spans="10:26" x14ac:dyDescent="0.25">
      <c r="J36049"/>
      <c r="K36049"/>
      <c r="L36049"/>
      <c r="M36049"/>
      <c r="N36049"/>
      <c r="O36049"/>
      <c r="U36049" s="62"/>
      <c r="V36049" s="62"/>
      <c r="W36049" s="62"/>
      <c r="X36049" s="62"/>
      <c r="Y36049" s="62"/>
      <c r="Z36049" s="62"/>
    </row>
    <row r="36050" spans="10:26" x14ac:dyDescent="0.25">
      <c r="J36050"/>
      <c r="K36050"/>
      <c r="L36050"/>
      <c r="M36050"/>
      <c r="N36050"/>
      <c r="O36050"/>
      <c r="U36050" s="62"/>
      <c r="V36050" s="62"/>
      <c r="W36050" s="62"/>
      <c r="X36050" s="62"/>
      <c r="Y36050" s="62"/>
      <c r="Z36050" s="62"/>
    </row>
    <row r="36051" spans="10:26" x14ac:dyDescent="0.25">
      <c r="J36051"/>
      <c r="K36051"/>
      <c r="L36051"/>
      <c r="M36051"/>
      <c r="N36051"/>
      <c r="O36051"/>
      <c r="U36051" s="62"/>
      <c r="V36051" s="62"/>
      <c r="W36051" s="62"/>
      <c r="X36051" s="62"/>
      <c r="Y36051" s="62"/>
      <c r="Z36051" s="62"/>
    </row>
    <row r="36052" spans="10:26" x14ac:dyDescent="0.25">
      <c r="J36052"/>
      <c r="K36052"/>
      <c r="L36052"/>
      <c r="M36052"/>
      <c r="N36052"/>
      <c r="O36052"/>
      <c r="U36052" s="62"/>
      <c r="V36052" s="62"/>
      <c r="W36052" s="62"/>
      <c r="X36052" s="62"/>
      <c r="Y36052" s="62"/>
      <c r="Z36052" s="62"/>
    </row>
    <row r="36053" spans="10:26" x14ac:dyDescent="0.25">
      <c r="J36053"/>
      <c r="K36053"/>
      <c r="L36053"/>
      <c r="M36053"/>
      <c r="N36053"/>
      <c r="O36053"/>
      <c r="U36053" s="62"/>
      <c r="V36053" s="62"/>
      <c r="W36053" s="62"/>
      <c r="X36053" s="62"/>
      <c r="Y36053" s="62"/>
      <c r="Z36053" s="62"/>
    </row>
    <row r="36054" spans="10:26" x14ac:dyDescent="0.25">
      <c r="J36054"/>
      <c r="K36054"/>
      <c r="L36054"/>
      <c r="M36054"/>
      <c r="N36054"/>
      <c r="O36054"/>
      <c r="U36054" s="62"/>
      <c r="V36054" s="62"/>
      <c r="W36054" s="62"/>
      <c r="X36054" s="62"/>
      <c r="Y36054" s="62"/>
      <c r="Z36054" s="62"/>
    </row>
    <row r="36055" spans="10:26" x14ac:dyDescent="0.25">
      <c r="J36055"/>
      <c r="K36055"/>
      <c r="L36055"/>
      <c r="M36055"/>
      <c r="N36055"/>
      <c r="O36055"/>
      <c r="U36055" s="62"/>
      <c r="V36055" s="62"/>
      <c r="W36055" s="62"/>
      <c r="X36055" s="62"/>
      <c r="Y36055" s="62"/>
      <c r="Z36055" s="62"/>
    </row>
    <row r="36056" spans="10:26" x14ac:dyDescent="0.25">
      <c r="J36056"/>
      <c r="K36056"/>
      <c r="L36056"/>
      <c r="M36056"/>
      <c r="N36056"/>
      <c r="O36056"/>
      <c r="U36056" s="62"/>
      <c r="V36056" s="62"/>
      <c r="W36056" s="62"/>
      <c r="X36056" s="62"/>
      <c r="Y36056" s="62"/>
      <c r="Z36056" s="62"/>
    </row>
    <row r="36057" spans="10:26" x14ac:dyDescent="0.25">
      <c r="J36057"/>
      <c r="K36057"/>
      <c r="L36057"/>
      <c r="M36057"/>
      <c r="N36057"/>
      <c r="O36057"/>
      <c r="U36057" s="62"/>
      <c r="V36057" s="62"/>
      <c r="W36057" s="62"/>
      <c r="X36057" s="62"/>
      <c r="Y36057" s="62"/>
      <c r="Z36057" s="62"/>
    </row>
    <row r="36058" spans="10:26" x14ac:dyDescent="0.25">
      <c r="J36058"/>
      <c r="K36058"/>
      <c r="L36058"/>
      <c r="M36058"/>
      <c r="N36058"/>
      <c r="O36058"/>
      <c r="U36058" s="62"/>
      <c r="V36058" s="62"/>
      <c r="W36058" s="62"/>
      <c r="X36058" s="62"/>
      <c r="Y36058" s="62"/>
      <c r="Z36058" s="62"/>
    </row>
    <row r="36059" spans="10:26" x14ac:dyDescent="0.25">
      <c r="J36059"/>
      <c r="K36059"/>
      <c r="L36059"/>
      <c r="M36059"/>
      <c r="N36059"/>
      <c r="O36059"/>
      <c r="U36059" s="62"/>
      <c r="V36059" s="62"/>
      <c r="W36059" s="62"/>
      <c r="X36059" s="62"/>
      <c r="Y36059" s="62"/>
      <c r="Z36059" s="62"/>
    </row>
    <row r="36060" spans="10:26" x14ac:dyDescent="0.25">
      <c r="J36060"/>
      <c r="K36060"/>
      <c r="L36060"/>
      <c r="M36060"/>
      <c r="N36060"/>
      <c r="O36060"/>
      <c r="U36060" s="62"/>
      <c r="V36060" s="62"/>
      <c r="W36060" s="62"/>
      <c r="X36060" s="62"/>
      <c r="Y36060" s="62"/>
      <c r="Z36060" s="62"/>
    </row>
    <row r="36061" spans="10:26" x14ac:dyDescent="0.25">
      <c r="J36061"/>
      <c r="K36061"/>
      <c r="L36061"/>
      <c r="M36061"/>
      <c r="N36061"/>
      <c r="O36061"/>
      <c r="U36061" s="62"/>
      <c r="V36061" s="62"/>
      <c r="W36061" s="62"/>
      <c r="X36061" s="62"/>
      <c r="Y36061" s="62"/>
      <c r="Z36061" s="62"/>
    </row>
    <row r="36062" spans="10:26" x14ac:dyDescent="0.25">
      <c r="J36062"/>
      <c r="K36062"/>
      <c r="L36062"/>
      <c r="M36062"/>
      <c r="N36062"/>
      <c r="O36062"/>
      <c r="U36062" s="62"/>
      <c r="V36062" s="62"/>
      <c r="W36062" s="62"/>
      <c r="X36062" s="62"/>
      <c r="Y36062" s="62"/>
      <c r="Z36062" s="62"/>
    </row>
    <row r="36063" spans="10:26" x14ac:dyDescent="0.25">
      <c r="J36063"/>
      <c r="K36063"/>
      <c r="L36063"/>
      <c r="M36063"/>
      <c r="N36063"/>
      <c r="O36063"/>
      <c r="U36063" s="62"/>
      <c r="V36063" s="62"/>
      <c r="W36063" s="62"/>
      <c r="X36063" s="62"/>
      <c r="Y36063" s="62"/>
      <c r="Z36063" s="62"/>
    </row>
    <row r="36064" spans="10:26" x14ac:dyDescent="0.25">
      <c r="J36064"/>
      <c r="K36064"/>
      <c r="L36064"/>
      <c r="M36064"/>
      <c r="N36064"/>
      <c r="O36064"/>
      <c r="U36064" s="62"/>
      <c r="V36064" s="62"/>
      <c r="W36064" s="62"/>
      <c r="X36064" s="62"/>
      <c r="Y36064" s="62"/>
      <c r="Z36064" s="62"/>
    </row>
    <row r="36065" spans="10:26" x14ac:dyDescent="0.25">
      <c r="J36065"/>
      <c r="K36065"/>
      <c r="L36065"/>
      <c r="M36065"/>
      <c r="N36065"/>
      <c r="O36065"/>
      <c r="U36065" s="62"/>
      <c r="V36065" s="62"/>
      <c r="W36065" s="62"/>
      <c r="X36065" s="62"/>
      <c r="Y36065" s="62"/>
      <c r="Z36065" s="62"/>
    </row>
    <row r="36066" spans="10:26" x14ac:dyDescent="0.25">
      <c r="J36066"/>
      <c r="K36066"/>
      <c r="L36066"/>
      <c r="M36066"/>
      <c r="N36066"/>
      <c r="O36066"/>
      <c r="U36066" s="62"/>
      <c r="V36066" s="62"/>
      <c r="W36066" s="62"/>
      <c r="X36066" s="62"/>
      <c r="Y36066" s="62"/>
      <c r="Z36066" s="62"/>
    </row>
    <row r="36067" spans="10:26" x14ac:dyDescent="0.25">
      <c r="J36067"/>
      <c r="K36067"/>
      <c r="L36067"/>
      <c r="M36067"/>
      <c r="N36067"/>
      <c r="O36067"/>
      <c r="U36067" s="62"/>
      <c r="V36067" s="62"/>
      <c r="W36067" s="62"/>
      <c r="X36067" s="62"/>
      <c r="Y36067" s="62"/>
      <c r="Z36067" s="62"/>
    </row>
    <row r="36068" spans="10:26" x14ac:dyDescent="0.25">
      <c r="J36068"/>
      <c r="K36068"/>
      <c r="L36068"/>
      <c r="M36068"/>
      <c r="N36068"/>
      <c r="O36068"/>
      <c r="U36068" s="62"/>
      <c r="V36068" s="62"/>
      <c r="W36068" s="62"/>
      <c r="X36068" s="62"/>
      <c r="Y36068" s="62"/>
      <c r="Z36068" s="62"/>
    </row>
    <row r="36069" spans="10:26" x14ac:dyDescent="0.25">
      <c r="J36069"/>
      <c r="K36069"/>
      <c r="L36069"/>
      <c r="M36069"/>
      <c r="N36069"/>
      <c r="O36069"/>
      <c r="U36069" s="62"/>
      <c r="V36069" s="62"/>
      <c r="W36069" s="62"/>
      <c r="X36069" s="62"/>
      <c r="Y36069" s="62"/>
      <c r="Z36069" s="62"/>
    </row>
    <row r="36070" spans="10:26" x14ac:dyDescent="0.25">
      <c r="J36070"/>
      <c r="K36070"/>
      <c r="L36070"/>
      <c r="M36070"/>
      <c r="N36070"/>
      <c r="O36070"/>
      <c r="U36070" s="62"/>
      <c r="V36070" s="62"/>
      <c r="W36070" s="62"/>
      <c r="X36070" s="62"/>
      <c r="Y36070" s="62"/>
      <c r="Z36070" s="62"/>
    </row>
    <row r="36071" spans="10:26" x14ac:dyDescent="0.25">
      <c r="J36071"/>
      <c r="K36071"/>
      <c r="L36071"/>
      <c r="M36071"/>
      <c r="N36071"/>
      <c r="O36071"/>
      <c r="U36071" s="62"/>
      <c r="V36071" s="62"/>
      <c r="W36071" s="62"/>
      <c r="X36071" s="62"/>
      <c r="Y36071" s="62"/>
      <c r="Z36071" s="62"/>
    </row>
    <row r="36072" spans="10:26" x14ac:dyDescent="0.25">
      <c r="J36072"/>
      <c r="K36072"/>
      <c r="L36072"/>
      <c r="M36072"/>
      <c r="N36072"/>
      <c r="O36072"/>
      <c r="U36072" s="62"/>
      <c r="V36072" s="62"/>
      <c r="W36072" s="62"/>
      <c r="X36072" s="62"/>
      <c r="Y36072" s="62"/>
      <c r="Z36072" s="62"/>
    </row>
    <row r="36073" spans="10:26" x14ac:dyDescent="0.25">
      <c r="J36073"/>
      <c r="K36073"/>
      <c r="L36073"/>
      <c r="M36073"/>
      <c r="N36073"/>
      <c r="O36073"/>
      <c r="U36073" s="62"/>
      <c r="V36073" s="62"/>
      <c r="W36073" s="62"/>
      <c r="X36073" s="62"/>
      <c r="Y36073" s="62"/>
      <c r="Z36073" s="62"/>
    </row>
    <row r="36074" spans="10:26" x14ac:dyDescent="0.25">
      <c r="J36074"/>
      <c r="K36074"/>
      <c r="L36074"/>
      <c r="M36074"/>
      <c r="N36074"/>
      <c r="O36074"/>
      <c r="U36074" s="62"/>
      <c r="V36074" s="62"/>
      <c r="W36074" s="62"/>
      <c r="X36074" s="62"/>
      <c r="Y36074" s="62"/>
      <c r="Z36074" s="62"/>
    </row>
    <row r="36075" spans="10:26" x14ac:dyDescent="0.25">
      <c r="J36075"/>
      <c r="K36075"/>
      <c r="L36075"/>
      <c r="M36075"/>
      <c r="N36075"/>
      <c r="O36075"/>
      <c r="U36075" s="62"/>
      <c r="V36075" s="62"/>
      <c r="W36075" s="62"/>
      <c r="X36075" s="62"/>
      <c r="Y36075" s="62"/>
      <c r="Z36075" s="62"/>
    </row>
    <row r="36076" spans="10:26" x14ac:dyDescent="0.25">
      <c r="J36076"/>
      <c r="K36076"/>
      <c r="L36076"/>
      <c r="M36076"/>
      <c r="N36076"/>
      <c r="O36076"/>
      <c r="U36076" s="62"/>
      <c r="V36076" s="62"/>
      <c r="W36076" s="62"/>
      <c r="X36076" s="62"/>
      <c r="Y36076" s="62"/>
      <c r="Z36076" s="62"/>
    </row>
    <row r="36077" spans="10:26" x14ac:dyDescent="0.25">
      <c r="J36077"/>
      <c r="K36077"/>
      <c r="L36077"/>
      <c r="M36077"/>
      <c r="N36077"/>
      <c r="O36077"/>
      <c r="U36077" s="62"/>
      <c r="V36077" s="62"/>
      <c r="W36077" s="62"/>
      <c r="X36077" s="62"/>
      <c r="Y36077" s="62"/>
      <c r="Z36077" s="62"/>
    </row>
    <row r="36078" spans="10:26" x14ac:dyDescent="0.25">
      <c r="J36078"/>
      <c r="K36078"/>
      <c r="L36078"/>
      <c r="M36078"/>
      <c r="N36078"/>
      <c r="O36078"/>
      <c r="U36078" s="62"/>
      <c r="V36078" s="62"/>
      <c r="W36078" s="62"/>
      <c r="X36078" s="62"/>
      <c r="Y36078" s="62"/>
      <c r="Z36078" s="62"/>
    </row>
    <row r="36079" spans="10:26" x14ac:dyDescent="0.25">
      <c r="J36079"/>
      <c r="K36079"/>
      <c r="L36079"/>
      <c r="M36079"/>
      <c r="N36079"/>
      <c r="O36079"/>
      <c r="U36079" s="62"/>
      <c r="V36079" s="62"/>
      <c r="W36079" s="62"/>
      <c r="X36079" s="62"/>
      <c r="Y36079" s="62"/>
      <c r="Z36079" s="62"/>
    </row>
    <row r="36080" spans="10:26" x14ac:dyDescent="0.25">
      <c r="J36080"/>
      <c r="K36080"/>
      <c r="L36080"/>
      <c r="M36080"/>
      <c r="N36080"/>
      <c r="O36080"/>
      <c r="U36080" s="62"/>
      <c r="V36080" s="62"/>
      <c r="W36080" s="62"/>
      <c r="X36080" s="62"/>
      <c r="Y36080" s="62"/>
      <c r="Z36080" s="62"/>
    </row>
    <row r="36081" spans="10:26" x14ac:dyDescent="0.25">
      <c r="J36081"/>
      <c r="K36081"/>
      <c r="L36081"/>
      <c r="M36081"/>
      <c r="N36081"/>
      <c r="O36081"/>
      <c r="U36081" s="62"/>
      <c r="V36081" s="62"/>
      <c r="W36081" s="62"/>
      <c r="X36081" s="62"/>
      <c r="Y36081" s="62"/>
      <c r="Z36081" s="62"/>
    </row>
    <row r="36082" spans="10:26" x14ac:dyDescent="0.25">
      <c r="J36082"/>
      <c r="K36082"/>
      <c r="L36082"/>
      <c r="M36082"/>
      <c r="N36082"/>
      <c r="O36082"/>
      <c r="U36082" s="62"/>
      <c r="V36082" s="62"/>
      <c r="W36082" s="62"/>
      <c r="X36082" s="62"/>
      <c r="Y36082" s="62"/>
      <c r="Z36082" s="62"/>
    </row>
    <row r="36083" spans="10:26" x14ac:dyDescent="0.25">
      <c r="J36083"/>
      <c r="K36083"/>
      <c r="L36083"/>
      <c r="M36083"/>
      <c r="N36083"/>
      <c r="O36083"/>
      <c r="U36083" s="62"/>
      <c r="V36083" s="62"/>
      <c r="W36083" s="62"/>
      <c r="X36083" s="62"/>
      <c r="Y36083" s="62"/>
      <c r="Z36083" s="62"/>
    </row>
    <row r="36084" spans="10:26" x14ac:dyDescent="0.25">
      <c r="J36084"/>
      <c r="K36084"/>
      <c r="L36084"/>
      <c r="M36084"/>
      <c r="N36084"/>
      <c r="O36084"/>
      <c r="U36084" s="62"/>
      <c r="V36084" s="62"/>
      <c r="W36084" s="62"/>
      <c r="X36084" s="62"/>
      <c r="Y36084" s="62"/>
      <c r="Z36084" s="62"/>
    </row>
    <row r="36085" spans="10:26" x14ac:dyDescent="0.25">
      <c r="J36085"/>
      <c r="K36085"/>
      <c r="L36085"/>
      <c r="M36085"/>
      <c r="N36085"/>
      <c r="O36085"/>
      <c r="U36085" s="62"/>
      <c r="V36085" s="62"/>
      <c r="W36085" s="62"/>
      <c r="X36085" s="62"/>
      <c r="Y36085" s="62"/>
      <c r="Z36085" s="62"/>
    </row>
    <row r="36086" spans="10:26" x14ac:dyDescent="0.25">
      <c r="J36086"/>
      <c r="K36086"/>
      <c r="L36086"/>
      <c r="M36086"/>
      <c r="N36086"/>
      <c r="O36086"/>
      <c r="U36086" s="62"/>
      <c r="V36086" s="62"/>
      <c r="W36086" s="62"/>
      <c r="X36086" s="62"/>
      <c r="Y36086" s="62"/>
      <c r="Z36086" s="62"/>
    </row>
    <row r="36087" spans="10:26" x14ac:dyDescent="0.25">
      <c r="J36087"/>
      <c r="K36087"/>
      <c r="L36087"/>
      <c r="M36087"/>
      <c r="N36087"/>
      <c r="O36087"/>
      <c r="U36087" s="62"/>
      <c r="V36087" s="62"/>
      <c r="W36087" s="62"/>
      <c r="X36087" s="62"/>
      <c r="Y36087" s="62"/>
      <c r="Z36087" s="62"/>
    </row>
    <row r="36088" spans="10:26" x14ac:dyDescent="0.25">
      <c r="J36088"/>
      <c r="K36088"/>
      <c r="L36088"/>
      <c r="M36088"/>
      <c r="N36088"/>
      <c r="O36088"/>
      <c r="U36088" s="62"/>
      <c r="V36088" s="62"/>
      <c r="W36088" s="62"/>
      <c r="X36088" s="62"/>
      <c r="Y36088" s="62"/>
      <c r="Z36088" s="62"/>
    </row>
    <row r="36089" spans="10:26" x14ac:dyDescent="0.25">
      <c r="J36089"/>
      <c r="K36089"/>
      <c r="L36089"/>
      <c r="M36089"/>
      <c r="N36089"/>
      <c r="O36089"/>
      <c r="U36089" s="62"/>
      <c r="V36089" s="62"/>
      <c r="W36089" s="62"/>
      <c r="X36089" s="62"/>
      <c r="Y36089" s="62"/>
      <c r="Z36089" s="62"/>
    </row>
    <row r="36090" spans="10:26" x14ac:dyDescent="0.25">
      <c r="J36090"/>
      <c r="K36090"/>
      <c r="L36090"/>
      <c r="M36090"/>
      <c r="N36090"/>
      <c r="O36090"/>
      <c r="U36090" s="62"/>
      <c r="V36090" s="62"/>
      <c r="W36090" s="62"/>
      <c r="X36090" s="62"/>
      <c r="Y36090" s="62"/>
      <c r="Z36090" s="62"/>
    </row>
    <row r="36091" spans="10:26" x14ac:dyDescent="0.25">
      <c r="J36091"/>
      <c r="K36091"/>
      <c r="L36091"/>
      <c r="M36091"/>
      <c r="N36091"/>
      <c r="O36091"/>
      <c r="U36091" s="62"/>
      <c r="V36091" s="62"/>
      <c r="W36091" s="62"/>
      <c r="X36091" s="62"/>
      <c r="Y36091" s="62"/>
      <c r="Z36091" s="62"/>
    </row>
    <row r="36092" spans="10:26" x14ac:dyDescent="0.25">
      <c r="J36092"/>
      <c r="K36092"/>
      <c r="L36092"/>
      <c r="M36092"/>
      <c r="N36092"/>
      <c r="O36092"/>
      <c r="U36092" s="62"/>
      <c r="V36092" s="62"/>
      <c r="W36092" s="62"/>
      <c r="X36092" s="62"/>
      <c r="Y36092" s="62"/>
      <c r="Z36092" s="62"/>
    </row>
    <row r="36093" spans="10:26" x14ac:dyDescent="0.25">
      <c r="J36093"/>
      <c r="K36093"/>
      <c r="L36093"/>
      <c r="M36093"/>
      <c r="N36093"/>
      <c r="O36093"/>
      <c r="U36093" s="62"/>
      <c r="V36093" s="62"/>
      <c r="W36093" s="62"/>
      <c r="X36093" s="62"/>
      <c r="Y36093" s="62"/>
      <c r="Z36093" s="62"/>
    </row>
    <row r="36094" spans="10:26" x14ac:dyDescent="0.25">
      <c r="J36094"/>
      <c r="K36094"/>
      <c r="L36094"/>
      <c r="M36094"/>
      <c r="N36094"/>
      <c r="O36094"/>
      <c r="U36094" s="62"/>
      <c r="V36094" s="62"/>
      <c r="W36094" s="62"/>
      <c r="X36094" s="62"/>
      <c r="Y36094" s="62"/>
      <c r="Z36094" s="62"/>
    </row>
    <row r="36095" spans="10:26" x14ac:dyDescent="0.25">
      <c r="J36095"/>
      <c r="K36095"/>
      <c r="L36095"/>
      <c r="M36095"/>
      <c r="N36095"/>
      <c r="O36095"/>
      <c r="U36095" s="62"/>
      <c r="V36095" s="62"/>
      <c r="W36095" s="62"/>
      <c r="X36095" s="62"/>
      <c r="Y36095" s="62"/>
      <c r="Z36095" s="62"/>
    </row>
    <row r="36096" spans="10:26" x14ac:dyDescent="0.25">
      <c r="J36096"/>
      <c r="K36096"/>
      <c r="L36096"/>
      <c r="M36096"/>
      <c r="N36096"/>
      <c r="O36096"/>
      <c r="U36096" s="62"/>
      <c r="V36096" s="62"/>
      <c r="W36096" s="62"/>
      <c r="X36096" s="62"/>
      <c r="Y36096" s="62"/>
      <c r="Z36096" s="62"/>
    </row>
    <row r="36097" spans="10:26" x14ac:dyDescent="0.25">
      <c r="J36097"/>
      <c r="K36097"/>
      <c r="L36097"/>
      <c r="M36097"/>
      <c r="N36097"/>
      <c r="O36097"/>
      <c r="U36097" s="62"/>
      <c r="V36097" s="62"/>
      <c r="W36097" s="62"/>
      <c r="X36097" s="62"/>
      <c r="Y36097" s="62"/>
      <c r="Z36097" s="62"/>
    </row>
    <row r="36098" spans="10:26" x14ac:dyDescent="0.25">
      <c r="J36098"/>
      <c r="K36098"/>
      <c r="L36098"/>
      <c r="M36098"/>
      <c r="N36098"/>
      <c r="O36098"/>
      <c r="U36098" s="62"/>
      <c r="V36098" s="62"/>
      <c r="W36098" s="62"/>
      <c r="X36098" s="62"/>
      <c r="Y36098" s="62"/>
      <c r="Z36098" s="62"/>
    </row>
    <row r="36099" spans="10:26" x14ac:dyDescent="0.25">
      <c r="J36099"/>
      <c r="K36099"/>
      <c r="L36099"/>
      <c r="M36099"/>
      <c r="N36099"/>
      <c r="O36099"/>
      <c r="U36099" s="62"/>
      <c r="V36099" s="62"/>
      <c r="W36099" s="62"/>
      <c r="X36099" s="62"/>
      <c r="Y36099" s="62"/>
      <c r="Z36099" s="62"/>
    </row>
    <row r="36100" spans="10:26" x14ac:dyDescent="0.25">
      <c r="J36100"/>
      <c r="K36100"/>
      <c r="L36100"/>
      <c r="M36100"/>
      <c r="N36100"/>
      <c r="O36100"/>
      <c r="U36100" s="62"/>
      <c r="V36100" s="62"/>
      <c r="W36100" s="62"/>
      <c r="X36100" s="62"/>
      <c r="Y36100" s="62"/>
      <c r="Z36100" s="62"/>
    </row>
    <row r="36101" spans="10:26" x14ac:dyDescent="0.25">
      <c r="J36101"/>
      <c r="K36101"/>
      <c r="L36101"/>
      <c r="M36101"/>
      <c r="N36101"/>
      <c r="O36101"/>
      <c r="U36101" s="62"/>
      <c r="V36101" s="62"/>
      <c r="W36101" s="62"/>
      <c r="X36101" s="62"/>
      <c r="Y36101" s="62"/>
      <c r="Z36101" s="62"/>
    </row>
    <row r="36102" spans="10:26" x14ac:dyDescent="0.25">
      <c r="J36102"/>
      <c r="K36102"/>
      <c r="L36102"/>
      <c r="M36102"/>
      <c r="N36102"/>
      <c r="O36102"/>
      <c r="U36102" s="62"/>
      <c r="V36102" s="62"/>
      <c r="W36102" s="62"/>
      <c r="X36102" s="62"/>
      <c r="Y36102" s="62"/>
      <c r="Z36102" s="62"/>
    </row>
    <row r="36103" spans="10:26" x14ac:dyDescent="0.25">
      <c r="J36103"/>
      <c r="K36103"/>
      <c r="L36103"/>
      <c r="M36103"/>
      <c r="N36103"/>
      <c r="O36103"/>
      <c r="U36103" s="62"/>
      <c r="V36103" s="62"/>
      <c r="W36103" s="62"/>
      <c r="X36103" s="62"/>
      <c r="Y36103" s="62"/>
      <c r="Z36103" s="62"/>
    </row>
    <row r="36104" spans="10:26" x14ac:dyDescent="0.25">
      <c r="J36104"/>
      <c r="K36104"/>
      <c r="L36104"/>
      <c r="M36104"/>
      <c r="N36104"/>
      <c r="O36104"/>
      <c r="U36104" s="62"/>
      <c r="V36104" s="62"/>
      <c r="W36104" s="62"/>
      <c r="X36104" s="62"/>
      <c r="Y36104" s="62"/>
      <c r="Z36104" s="62"/>
    </row>
    <row r="36105" spans="10:26" x14ac:dyDescent="0.25">
      <c r="J36105"/>
      <c r="K36105"/>
      <c r="L36105"/>
      <c r="M36105"/>
      <c r="N36105"/>
      <c r="O36105"/>
      <c r="U36105" s="62"/>
      <c r="V36105" s="62"/>
      <c r="W36105" s="62"/>
      <c r="X36105" s="62"/>
      <c r="Y36105" s="62"/>
      <c r="Z36105" s="62"/>
    </row>
    <row r="36106" spans="10:26" x14ac:dyDescent="0.25">
      <c r="J36106"/>
      <c r="K36106"/>
      <c r="L36106"/>
      <c r="M36106"/>
      <c r="N36106"/>
      <c r="O36106"/>
      <c r="U36106" s="62"/>
      <c r="V36106" s="62"/>
      <c r="W36106" s="62"/>
      <c r="X36106" s="62"/>
      <c r="Y36106" s="62"/>
      <c r="Z36106" s="62"/>
    </row>
    <row r="36107" spans="10:26" x14ac:dyDescent="0.25">
      <c r="J36107"/>
      <c r="K36107"/>
      <c r="L36107"/>
      <c r="M36107"/>
      <c r="N36107"/>
      <c r="O36107"/>
      <c r="U36107" s="62"/>
      <c r="V36107" s="62"/>
      <c r="W36107" s="62"/>
      <c r="X36107" s="62"/>
      <c r="Y36107" s="62"/>
      <c r="Z36107" s="62"/>
    </row>
    <row r="36108" spans="10:26" x14ac:dyDescent="0.25">
      <c r="J36108"/>
      <c r="K36108"/>
      <c r="L36108"/>
      <c r="M36108"/>
      <c r="N36108"/>
      <c r="O36108"/>
      <c r="U36108" s="62"/>
      <c r="V36108" s="62"/>
      <c r="W36108" s="62"/>
      <c r="X36108" s="62"/>
      <c r="Y36108" s="62"/>
      <c r="Z36108" s="62"/>
    </row>
    <row r="36109" spans="10:26" x14ac:dyDescent="0.25">
      <c r="J36109"/>
      <c r="K36109"/>
      <c r="L36109"/>
      <c r="M36109"/>
      <c r="N36109"/>
      <c r="O36109"/>
      <c r="U36109" s="62"/>
      <c r="V36109" s="62"/>
      <c r="W36109" s="62"/>
      <c r="X36109" s="62"/>
      <c r="Y36109" s="62"/>
      <c r="Z36109" s="62"/>
    </row>
    <row r="36110" spans="10:26" x14ac:dyDescent="0.25">
      <c r="J36110"/>
      <c r="K36110"/>
      <c r="L36110"/>
      <c r="M36110"/>
      <c r="N36110"/>
      <c r="O36110"/>
      <c r="U36110" s="62"/>
      <c r="V36110" s="62"/>
      <c r="W36110" s="62"/>
      <c r="X36110" s="62"/>
      <c r="Y36110" s="62"/>
      <c r="Z36110" s="62"/>
    </row>
    <row r="36111" spans="10:26" x14ac:dyDescent="0.25">
      <c r="J36111"/>
      <c r="K36111"/>
      <c r="L36111"/>
      <c r="M36111"/>
      <c r="N36111"/>
      <c r="O36111"/>
      <c r="U36111" s="62"/>
      <c r="V36111" s="62"/>
      <c r="W36111" s="62"/>
      <c r="X36111" s="62"/>
      <c r="Y36111" s="62"/>
      <c r="Z36111" s="62"/>
    </row>
    <row r="36112" spans="10:26" x14ac:dyDescent="0.25">
      <c r="J36112"/>
      <c r="K36112"/>
      <c r="L36112"/>
      <c r="M36112"/>
      <c r="N36112"/>
      <c r="O36112"/>
      <c r="U36112" s="62"/>
      <c r="V36112" s="62"/>
      <c r="W36112" s="62"/>
      <c r="X36112" s="62"/>
      <c r="Y36112" s="62"/>
      <c r="Z36112" s="62"/>
    </row>
    <row r="36113" spans="10:26" x14ac:dyDescent="0.25">
      <c r="J36113"/>
      <c r="K36113"/>
      <c r="L36113"/>
      <c r="M36113"/>
      <c r="N36113"/>
      <c r="O36113"/>
      <c r="U36113" s="62"/>
      <c r="V36113" s="62"/>
      <c r="W36113" s="62"/>
      <c r="X36113" s="62"/>
      <c r="Y36113" s="62"/>
      <c r="Z36113" s="62"/>
    </row>
    <row r="36114" spans="10:26" x14ac:dyDescent="0.25">
      <c r="J36114"/>
      <c r="K36114"/>
      <c r="L36114"/>
      <c r="M36114"/>
      <c r="N36114"/>
      <c r="O36114"/>
      <c r="U36114" s="62"/>
      <c r="V36114" s="62"/>
      <c r="W36114" s="62"/>
      <c r="X36114" s="62"/>
      <c r="Y36114" s="62"/>
      <c r="Z36114" s="62"/>
    </row>
    <row r="36115" spans="10:26" x14ac:dyDescent="0.25">
      <c r="J36115"/>
      <c r="K36115"/>
      <c r="L36115"/>
      <c r="M36115"/>
      <c r="N36115"/>
      <c r="O36115"/>
      <c r="U36115" s="62"/>
      <c r="V36115" s="62"/>
      <c r="W36115" s="62"/>
      <c r="X36115" s="62"/>
      <c r="Y36115" s="62"/>
      <c r="Z36115" s="62"/>
    </row>
    <row r="36116" spans="10:26" x14ac:dyDescent="0.25">
      <c r="J36116"/>
      <c r="K36116"/>
      <c r="L36116"/>
      <c r="M36116"/>
      <c r="N36116"/>
      <c r="O36116"/>
      <c r="U36116" s="62"/>
      <c r="V36116" s="62"/>
      <c r="W36116" s="62"/>
      <c r="X36116" s="62"/>
      <c r="Y36116" s="62"/>
      <c r="Z36116" s="62"/>
    </row>
    <row r="36117" spans="10:26" x14ac:dyDescent="0.25">
      <c r="J36117"/>
      <c r="K36117"/>
      <c r="L36117"/>
      <c r="M36117"/>
      <c r="N36117"/>
      <c r="O36117"/>
      <c r="U36117" s="62"/>
      <c r="V36117" s="62"/>
      <c r="W36117" s="62"/>
      <c r="X36117" s="62"/>
      <c r="Y36117" s="62"/>
      <c r="Z36117" s="62"/>
    </row>
    <row r="36118" spans="10:26" x14ac:dyDescent="0.25">
      <c r="J36118"/>
      <c r="K36118"/>
      <c r="L36118"/>
      <c r="M36118"/>
      <c r="N36118"/>
      <c r="O36118"/>
      <c r="U36118" s="62"/>
      <c r="V36118" s="62"/>
      <c r="W36118" s="62"/>
      <c r="X36118" s="62"/>
      <c r="Y36118" s="62"/>
      <c r="Z36118" s="62"/>
    </row>
    <row r="36119" spans="10:26" x14ac:dyDescent="0.25">
      <c r="J36119"/>
      <c r="K36119"/>
      <c r="L36119"/>
      <c r="M36119"/>
      <c r="N36119"/>
      <c r="O36119"/>
      <c r="U36119" s="62"/>
      <c r="V36119" s="62"/>
      <c r="W36119" s="62"/>
      <c r="X36119" s="62"/>
      <c r="Y36119" s="62"/>
      <c r="Z36119" s="62"/>
    </row>
    <row r="36120" spans="10:26" x14ac:dyDescent="0.25">
      <c r="J36120"/>
      <c r="K36120"/>
      <c r="L36120"/>
      <c r="M36120"/>
      <c r="N36120"/>
      <c r="O36120"/>
      <c r="U36120" s="62"/>
      <c r="V36120" s="62"/>
      <c r="W36120" s="62"/>
      <c r="X36120" s="62"/>
      <c r="Y36120" s="62"/>
      <c r="Z36120" s="62"/>
    </row>
    <row r="36121" spans="10:26" x14ac:dyDescent="0.25">
      <c r="J36121"/>
      <c r="K36121"/>
      <c r="L36121"/>
      <c r="M36121"/>
      <c r="N36121"/>
      <c r="O36121"/>
      <c r="U36121" s="62"/>
      <c r="V36121" s="62"/>
      <c r="W36121" s="62"/>
      <c r="X36121" s="62"/>
      <c r="Y36121" s="62"/>
      <c r="Z36121" s="62"/>
    </row>
    <row r="36122" spans="10:26" x14ac:dyDescent="0.25">
      <c r="J36122"/>
      <c r="K36122"/>
      <c r="L36122"/>
      <c r="M36122"/>
      <c r="N36122"/>
      <c r="O36122"/>
      <c r="U36122" s="62"/>
      <c r="V36122" s="62"/>
      <c r="W36122" s="62"/>
      <c r="X36122" s="62"/>
      <c r="Y36122" s="62"/>
      <c r="Z36122" s="62"/>
    </row>
    <row r="36123" spans="10:26" x14ac:dyDescent="0.25">
      <c r="J36123"/>
      <c r="K36123"/>
      <c r="L36123"/>
      <c r="M36123"/>
      <c r="N36123"/>
      <c r="O36123"/>
      <c r="U36123" s="62"/>
      <c r="V36123" s="62"/>
      <c r="W36123" s="62"/>
      <c r="X36123" s="62"/>
      <c r="Y36123" s="62"/>
      <c r="Z36123" s="62"/>
    </row>
    <row r="36124" spans="10:26" x14ac:dyDescent="0.25">
      <c r="J36124"/>
      <c r="K36124"/>
      <c r="L36124"/>
      <c r="M36124"/>
      <c r="N36124"/>
      <c r="O36124"/>
      <c r="U36124" s="62"/>
      <c r="V36124" s="62"/>
      <c r="W36124" s="62"/>
      <c r="X36124" s="62"/>
      <c r="Y36124" s="62"/>
      <c r="Z36124" s="62"/>
    </row>
    <row r="36125" spans="10:26" x14ac:dyDescent="0.25">
      <c r="J36125"/>
      <c r="K36125"/>
      <c r="L36125"/>
      <c r="M36125"/>
      <c r="N36125"/>
      <c r="O36125"/>
      <c r="U36125" s="62"/>
      <c r="V36125" s="62"/>
      <c r="W36125" s="62"/>
      <c r="X36125" s="62"/>
      <c r="Y36125" s="62"/>
      <c r="Z36125" s="62"/>
    </row>
    <row r="36126" spans="10:26" x14ac:dyDescent="0.25">
      <c r="J36126"/>
      <c r="K36126"/>
      <c r="L36126"/>
      <c r="M36126"/>
      <c r="N36126"/>
      <c r="O36126"/>
      <c r="U36126" s="62"/>
      <c r="V36126" s="62"/>
      <c r="W36126" s="62"/>
      <c r="X36126" s="62"/>
      <c r="Y36126" s="62"/>
      <c r="Z36126" s="62"/>
    </row>
    <row r="36127" spans="10:26" x14ac:dyDescent="0.25">
      <c r="J36127"/>
      <c r="K36127"/>
      <c r="L36127"/>
      <c r="M36127"/>
      <c r="N36127"/>
      <c r="O36127"/>
      <c r="U36127" s="62"/>
      <c r="V36127" s="62"/>
      <c r="W36127" s="62"/>
      <c r="X36127" s="62"/>
      <c r="Y36127" s="62"/>
      <c r="Z36127" s="62"/>
    </row>
    <row r="36128" spans="10:26" x14ac:dyDescent="0.25">
      <c r="J36128"/>
      <c r="K36128"/>
      <c r="L36128"/>
      <c r="M36128"/>
      <c r="N36128"/>
      <c r="O36128"/>
      <c r="U36128" s="62"/>
      <c r="V36128" s="62"/>
      <c r="W36128" s="62"/>
      <c r="X36128" s="62"/>
      <c r="Y36128" s="62"/>
      <c r="Z36128" s="62"/>
    </row>
    <row r="36129" spans="10:26" x14ac:dyDescent="0.25">
      <c r="J36129"/>
      <c r="K36129"/>
      <c r="L36129"/>
      <c r="M36129"/>
      <c r="N36129"/>
      <c r="O36129"/>
      <c r="U36129" s="62"/>
      <c r="V36129" s="62"/>
      <c r="W36129" s="62"/>
      <c r="X36129" s="62"/>
      <c r="Y36129" s="62"/>
      <c r="Z36129" s="62"/>
    </row>
    <row r="36130" spans="10:26" x14ac:dyDescent="0.25">
      <c r="J36130"/>
      <c r="K36130"/>
      <c r="L36130"/>
      <c r="M36130"/>
      <c r="N36130"/>
      <c r="O36130"/>
      <c r="U36130" s="62"/>
      <c r="V36130" s="62"/>
      <c r="W36130" s="62"/>
      <c r="X36130" s="62"/>
      <c r="Y36130" s="62"/>
      <c r="Z36130" s="62"/>
    </row>
    <row r="36131" spans="10:26" x14ac:dyDescent="0.25">
      <c r="J36131"/>
      <c r="K36131"/>
      <c r="L36131"/>
      <c r="M36131"/>
      <c r="N36131"/>
      <c r="O36131"/>
      <c r="U36131" s="62"/>
      <c r="V36131" s="62"/>
      <c r="W36131" s="62"/>
      <c r="X36131" s="62"/>
      <c r="Y36131" s="62"/>
      <c r="Z36131" s="62"/>
    </row>
    <row r="36132" spans="10:26" x14ac:dyDescent="0.25">
      <c r="J36132"/>
      <c r="K36132"/>
      <c r="L36132"/>
      <c r="M36132"/>
      <c r="N36132"/>
      <c r="O36132"/>
      <c r="U36132" s="62"/>
      <c r="V36132" s="62"/>
      <c r="W36132" s="62"/>
      <c r="X36132" s="62"/>
      <c r="Y36132" s="62"/>
      <c r="Z36132" s="62"/>
    </row>
    <row r="36133" spans="10:26" x14ac:dyDescent="0.25">
      <c r="J36133"/>
      <c r="K36133"/>
      <c r="L36133"/>
      <c r="M36133"/>
      <c r="N36133"/>
      <c r="O36133"/>
      <c r="U36133" s="62"/>
      <c r="V36133" s="62"/>
      <c r="W36133" s="62"/>
      <c r="X36133" s="62"/>
      <c r="Y36133" s="62"/>
      <c r="Z36133" s="62"/>
    </row>
    <row r="36134" spans="10:26" x14ac:dyDescent="0.25">
      <c r="J36134"/>
      <c r="K36134"/>
      <c r="L36134"/>
      <c r="M36134"/>
      <c r="N36134"/>
      <c r="O36134"/>
      <c r="U36134" s="62"/>
      <c r="V36134" s="62"/>
      <c r="W36134" s="62"/>
      <c r="X36134" s="62"/>
      <c r="Y36134" s="62"/>
      <c r="Z36134" s="62"/>
    </row>
    <row r="36135" spans="10:26" x14ac:dyDescent="0.25">
      <c r="J36135"/>
      <c r="K36135"/>
      <c r="L36135"/>
      <c r="M36135"/>
      <c r="N36135"/>
      <c r="O36135"/>
      <c r="U36135" s="62"/>
      <c r="V36135" s="62"/>
      <c r="W36135" s="62"/>
      <c r="X36135" s="62"/>
      <c r="Y36135" s="62"/>
      <c r="Z36135" s="62"/>
    </row>
    <row r="36136" spans="10:26" x14ac:dyDescent="0.25">
      <c r="J36136"/>
      <c r="K36136"/>
      <c r="L36136"/>
      <c r="M36136"/>
      <c r="N36136"/>
      <c r="O36136"/>
      <c r="U36136" s="62"/>
      <c r="V36136" s="62"/>
      <c r="W36136" s="62"/>
      <c r="X36136" s="62"/>
      <c r="Y36136" s="62"/>
      <c r="Z36136" s="62"/>
    </row>
    <row r="36137" spans="10:26" x14ac:dyDescent="0.25">
      <c r="J36137"/>
      <c r="K36137"/>
      <c r="L36137"/>
      <c r="M36137"/>
      <c r="N36137"/>
      <c r="O36137"/>
      <c r="U36137" s="62"/>
      <c r="V36137" s="62"/>
      <c r="W36137" s="62"/>
      <c r="X36137" s="62"/>
      <c r="Y36137" s="62"/>
      <c r="Z36137" s="62"/>
    </row>
    <row r="36138" spans="10:26" x14ac:dyDescent="0.25">
      <c r="J36138"/>
      <c r="K36138"/>
      <c r="L36138"/>
      <c r="M36138"/>
      <c r="N36138"/>
      <c r="O36138"/>
      <c r="U36138" s="62"/>
      <c r="V36138" s="62"/>
      <c r="W36138" s="62"/>
      <c r="X36138" s="62"/>
      <c r="Y36138" s="62"/>
      <c r="Z36138" s="62"/>
    </row>
    <row r="36139" spans="10:26" x14ac:dyDescent="0.25">
      <c r="J36139"/>
      <c r="K36139"/>
      <c r="L36139"/>
      <c r="M36139"/>
      <c r="N36139"/>
      <c r="O36139"/>
      <c r="U36139" s="62"/>
      <c r="V36139" s="62"/>
      <c r="W36139" s="62"/>
      <c r="X36139" s="62"/>
      <c r="Y36139" s="62"/>
      <c r="Z36139" s="62"/>
    </row>
    <row r="36140" spans="10:26" x14ac:dyDescent="0.25">
      <c r="J36140"/>
      <c r="K36140"/>
      <c r="L36140"/>
      <c r="M36140"/>
      <c r="N36140"/>
      <c r="O36140"/>
      <c r="U36140" s="62"/>
      <c r="V36140" s="62"/>
      <c r="W36140" s="62"/>
      <c r="X36140" s="62"/>
      <c r="Y36140" s="62"/>
      <c r="Z36140" s="62"/>
    </row>
    <row r="36141" spans="10:26" x14ac:dyDescent="0.25">
      <c r="J36141"/>
      <c r="K36141"/>
      <c r="L36141"/>
      <c r="M36141"/>
      <c r="N36141"/>
      <c r="O36141"/>
      <c r="U36141" s="62"/>
      <c r="V36141" s="62"/>
      <c r="W36141" s="62"/>
      <c r="X36141" s="62"/>
      <c r="Y36141" s="62"/>
      <c r="Z36141" s="62"/>
    </row>
    <row r="36142" spans="10:26" x14ac:dyDescent="0.25">
      <c r="J36142"/>
      <c r="K36142"/>
      <c r="L36142"/>
      <c r="M36142"/>
      <c r="N36142"/>
      <c r="O36142"/>
      <c r="U36142" s="62"/>
      <c r="V36142" s="62"/>
      <c r="W36142" s="62"/>
      <c r="X36142" s="62"/>
      <c r="Y36142" s="62"/>
      <c r="Z36142" s="62"/>
    </row>
    <row r="36143" spans="10:26" x14ac:dyDescent="0.25">
      <c r="J36143"/>
      <c r="K36143"/>
      <c r="L36143"/>
      <c r="M36143"/>
      <c r="N36143"/>
      <c r="O36143"/>
      <c r="U36143" s="62"/>
      <c r="V36143" s="62"/>
      <c r="W36143" s="62"/>
      <c r="X36143" s="62"/>
      <c r="Y36143" s="62"/>
      <c r="Z36143" s="62"/>
    </row>
    <row r="36144" spans="10:26" x14ac:dyDescent="0.25">
      <c r="J36144"/>
      <c r="K36144"/>
      <c r="L36144"/>
      <c r="M36144"/>
      <c r="N36144"/>
      <c r="O36144"/>
      <c r="U36144" s="62"/>
      <c r="V36144" s="62"/>
      <c r="W36144" s="62"/>
      <c r="X36144" s="62"/>
      <c r="Y36144" s="62"/>
      <c r="Z36144" s="62"/>
    </row>
    <row r="36145" spans="10:26" x14ac:dyDescent="0.25">
      <c r="J36145"/>
      <c r="K36145"/>
      <c r="L36145"/>
      <c r="M36145"/>
      <c r="N36145"/>
      <c r="O36145"/>
      <c r="U36145" s="62"/>
      <c r="V36145" s="62"/>
      <c r="W36145" s="62"/>
      <c r="X36145" s="62"/>
      <c r="Y36145" s="62"/>
      <c r="Z36145" s="62"/>
    </row>
    <row r="36146" spans="10:26" x14ac:dyDescent="0.25">
      <c r="J36146"/>
      <c r="K36146"/>
      <c r="L36146"/>
      <c r="M36146"/>
      <c r="N36146"/>
      <c r="O36146"/>
      <c r="U36146" s="62"/>
      <c r="V36146" s="62"/>
      <c r="W36146" s="62"/>
      <c r="X36146" s="62"/>
      <c r="Y36146" s="62"/>
      <c r="Z36146" s="62"/>
    </row>
    <row r="36147" spans="10:26" x14ac:dyDescent="0.25">
      <c r="J36147"/>
      <c r="K36147"/>
      <c r="L36147"/>
      <c r="M36147"/>
      <c r="N36147"/>
      <c r="O36147"/>
      <c r="U36147" s="62"/>
      <c r="V36147" s="62"/>
      <c r="W36147" s="62"/>
      <c r="X36147" s="62"/>
      <c r="Y36147" s="62"/>
      <c r="Z36147" s="62"/>
    </row>
    <row r="36148" spans="10:26" x14ac:dyDescent="0.25">
      <c r="J36148"/>
      <c r="K36148"/>
      <c r="L36148"/>
      <c r="M36148"/>
      <c r="N36148"/>
      <c r="O36148"/>
      <c r="U36148" s="62"/>
      <c r="V36148" s="62"/>
      <c r="W36148" s="62"/>
      <c r="X36148" s="62"/>
      <c r="Y36148" s="62"/>
      <c r="Z36148" s="62"/>
    </row>
    <row r="36149" spans="10:26" x14ac:dyDescent="0.25">
      <c r="J36149"/>
      <c r="K36149"/>
      <c r="L36149"/>
      <c r="M36149"/>
      <c r="N36149"/>
      <c r="O36149"/>
      <c r="U36149" s="62"/>
      <c r="V36149" s="62"/>
      <c r="W36149" s="62"/>
      <c r="X36149" s="62"/>
      <c r="Y36149" s="62"/>
      <c r="Z36149" s="62"/>
    </row>
    <row r="36150" spans="10:26" x14ac:dyDescent="0.25">
      <c r="J36150"/>
      <c r="K36150"/>
      <c r="L36150"/>
      <c r="M36150"/>
      <c r="N36150"/>
      <c r="O36150"/>
      <c r="U36150" s="62"/>
      <c r="V36150" s="62"/>
      <c r="W36150" s="62"/>
      <c r="X36150" s="62"/>
      <c r="Y36150" s="62"/>
      <c r="Z36150" s="62"/>
    </row>
    <row r="36151" spans="10:26" x14ac:dyDescent="0.25">
      <c r="J36151"/>
      <c r="K36151"/>
      <c r="L36151"/>
      <c r="M36151"/>
      <c r="N36151"/>
      <c r="O36151"/>
      <c r="U36151" s="62"/>
      <c r="V36151" s="62"/>
      <c r="W36151" s="62"/>
      <c r="X36151" s="62"/>
      <c r="Y36151" s="62"/>
      <c r="Z36151" s="62"/>
    </row>
    <row r="36152" spans="10:26" x14ac:dyDescent="0.25">
      <c r="J36152"/>
      <c r="K36152"/>
      <c r="L36152"/>
      <c r="M36152"/>
      <c r="N36152"/>
      <c r="O36152"/>
      <c r="U36152" s="62"/>
      <c r="V36152" s="62"/>
      <c r="W36152" s="62"/>
      <c r="X36152" s="62"/>
      <c r="Y36152" s="62"/>
      <c r="Z36152" s="62"/>
    </row>
    <row r="36153" spans="10:26" x14ac:dyDescent="0.25">
      <c r="J36153"/>
      <c r="K36153"/>
      <c r="L36153"/>
      <c r="M36153"/>
      <c r="N36153"/>
      <c r="O36153"/>
      <c r="U36153" s="62"/>
      <c r="V36153" s="62"/>
      <c r="W36153" s="62"/>
      <c r="X36153" s="62"/>
      <c r="Y36153" s="62"/>
      <c r="Z36153" s="62"/>
    </row>
    <row r="36154" spans="10:26" x14ac:dyDescent="0.25">
      <c r="J36154"/>
      <c r="K36154"/>
      <c r="L36154"/>
      <c r="M36154"/>
      <c r="N36154"/>
      <c r="O36154"/>
      <c r="U36154" s="62"/>
      <c r="V36154" s="62"/>
      <c r="W36154" s="62"/>
      <c r="X36154" s="62"/>
      <c r="Y36154" s="62"/>
      <c r="Z36154" s="62"/>
    </row>
    <row r="36155" spans="10:26" x14ac:dyDescent="0.25">
      <c r="J36155"/>
      <c r="K36155"/>
      <c r="L36155"/>
      <c r="M36155"/>
      <c r="N36155"/>
      <c r="O36155"/>
      <c r="U36155" s="62"/>
      <c r="V36155" s="62"/>
      <c r="W36155" s="62"/>
      <c r="X36155" s="62"/>
      <c r="Y36155" s="62"/>
      <c r="Z36155" s="62"/>
    </row>
    <row r="36156" spans="10:26" x14ac:dyDescent="0.25">
      <c r="J36156"/>
      <c r="K36156"/>
      <c r="L36156"/>
      <c r="M36156"/>
      <c r="N36156"/>
      <c r="O36156"/>
      <c r="U36156" s="62"/>
      <c r="V36156" s="62"/>
      <c r="W36156" s="62"/>
      <c r="X36156" s="62"/>
      <c r="Y36156" s="62"/>
      <c r="Z36156" s="62"/>
    </row>
    <row r="36157" spans="10:26" x14ac:dyDescent="0.25">
      <c r="J36157"/>
      <c r="K36157"/>
      <c r="L36157"/>
      <c r="M36157"/>
      <c r="N36157"/>
      <c r="O36157"/>
      <c r="U36157" s="62"/>
      <c r="V36157" s="62"/>
      <c r="W36157" s="62"/>
      <c r="X36157" s="62"/>
      <c r="Y36157" s="62"/>
      <c r="Z36157" s="62"/>
    </row>
    <row r="36158" spans="10:26" x14ac:dyDescent="0.25">
      <c r="J36158"/>
      <c r="K36158"/>
      <c r="L36158"/>
      <c r="M36158"/>
      <c r="N36158"/>
      <c r="O36158"/>
      <c r="U36158" s="62"/>
      <c r="V36158" s="62"/>
      <c r="W36158" s="62"/>
      <c r="X36158" s="62"/>
      <c r="Y36158" s="62"/>
      <c r="Z36158" s="62"/>
    </row>
    <row r="36159" spans="10:26" x14ac:dyDescent="0.25">
      <c r="J36159"/>
      <c r="K36159"/>
      <c r="L36159"/>
      <c r="M36159"/>
      <c r="N36159"/>
      <c r="O36159"/>
      <c r="U36159" s="62"/>
      <c r="V36159" s="62"/>
      <c r="W36159" s="62"/>
      <c r="X36159" s="62"/>
      <c r="Y36159" s="62"/>
      <c r="Z36159" s="62"/>
    </row>
    <row r="36160" spans="10:26" x14ac:dyDescent="0.25">
      <c r="J36160"/>
      <c r="K36160"/>
      <c r="L36160"/>
      <c r="M36160"/>
      <c r="N36160"/>
      <c r="O36160"/>
      <c r="U36160" s="62"/>
      <c r="V36160" s="62"/>
      <c r="W36160" s="62"/>
      <c r="X36160" s="62"/>
      <c r="Y36160" s="62"/>
      <c r="Z36160" s="62"/>
    </row>
    <row r="36161" spans="10:26" x14ac:dyDescent="0.25">
      <c r="J36161"/>
      <c r="K36161"/>
      <c r="L36161"/>
      <c r="M36161"/>
      <c r="N36161"/>
      <c r="O36161"/>
      <c r="U36161" s="62"/>
      <c r="V36161" s="62"/>
      <c r="W36161" s="62"/>
      <c r="X36161" s="62"/>
      <c r="Y36161" s="62"/>
      <c r="Z36161" s="62"/>
    </row>
    <row r="36162" spans="10:26" x14ac:dyDescent="0.25">
      <c r="J36162"/>
      <c r="K36162"/>
      <c r="L36162"/>
      <c r="M36162"/>
      <c r="N36162"/>
      <c r="O36162"/>
      <c r="U36162" s="62"/>
      <c r="V36162" s="62"/>
      <c r="W36162" s="62"/>
      <c r="X36162" s="62"/>
      <c r="Y36162" s="62"/>
      <c r="Z36162" s="62"/>
    </row>
    <row r="36163" spans="10:26" x14ac:dyDescent="0.25">
      <c r="J36163"/>
      <c r="K36163"/>
      <c r="L36163"/>
      <c r="M36163"/>
      <c r="N36163"/>
      <c r="O36163"/>
      <c r="U36163" s="62"/>
      <c r="V36163" s="62"/>
      <c r="W36163" s="62"/>
      <c r="X36163" s="62"/>
      <c r="Y36163" s="62"/>
      <c r="Z36163" s="62"/>
    </row>
    <row r="36164" spans="10:26" x14ac:dyDescent="0.25">
      <c r="J36164"/>
      <c r="K36164"/>
      <c r="L36164"/>
      <c r="M36164"/>
      <c r="N36164"/>
      <c r="O36164"/>
      <c r="U36164" s="62"/>
      <c r="V36164" s="62"/>
      <c r="W36164" s="62"/>
      <c r="X36164" s="62"/>
      <c r="Y36164" s="62"/>
      <c r="Z36164" s="62"/>
    </row>
    <row r="36165" spans="10:26" x14ac:dyDescent="0.25">
      <c r="J36165"/>
      <c r="K36165"/>
      <c r="L36165"/>
      <c r="M36165"/>
      <c r="N36165"/>
      <c r="O36165"/>
      <c r="U36165" s="62"/>
      <c r="V36165" s="62"/>
      <c r="W36165" s="62"/>
      <c r="X36165" s="62"/>
      <c r="Y36165" s="62"/>
      <c r="Z36165" s="62"/>
    </row>
    <row r="36166" spans="10:26" x14ac:dyDescent="0.25">
      <c r="J36166"/>
      <c r="K36166"/>
      <c r="L36166"/>
      <c r="M36166"/>
      <c r="N36166"/>
      <c r="O36166"/>
      <c r="U36166" s="62"/>
      <c r="V36166" s="62"/>
      <c r="W36166" s="62"/>
      <c r="X36166" s="62"/>
      <c r="Y36166" s="62"/>
      <c r="Z36166" s="62"/>
    </row>
    <row r="36167" spans="10:26" x14ac:dyDescent="0.25">
      <c r="J36167"/>
      <c r="K36167"/>
      <c r="L36167"/>
      <c r="M36167"/>
      <c r="N36167"/>
      <c r="O36167"/>
      <c r="U36167" s="62"/>
      <c r="V36167" s="62"/>
      <c r="W36167" s="62"/>
      <c r="X36167" s="62"/>
      <c r="Y36167" s="62"/>
      <c r="Z36167" s="62"/>
    </row>
    <row r="36168" spans="10:26" x14ac:dyDescent="0.25">
      <c r="J36168"/>
      <c r="K36168"/>
      <c r="L36168"/>
      <c r="M36168"/>
      <c r="N36168"/>
      <c r="O36168"/>
      <c r="U36168" s="62"/>
      <c r="V36168" s="62"/>
      <c r="W36168" s="62"/>
      <c r="X36168" s="62"/>
      <c r="Y36168" s="62"/>
      <c r="Z36168" s="62"/>
    </row>
    <row r="36169" spans="10:26" x14ac:dyDescent="0.25">
      <c r="J36169"/>
      <c r="K36169"/>
      <c r="L36169"/>
      <c r="M36169"/>
      <c r="N36169"/>
      <c r="O36169"/>
      <c r="U36169" s="62"/>
      <c r="V36169" s="62"/>
      <c r="W36169" s="62"/>
      <c r="X36169" s="62"/>
      <c r="Y36169" s="62"/>
      <c r="Z36169" s="62"/>
    </row>
    <row r="36170" spans="10:26" x14ac:dyDescent="0.25">
      <c r="J36170"/>
      <c r="K36170"/>
      <c r="L36170"/>
      <c r="M36170"/>
      <c r="N36170"/>
      <c r="O36170"/>
      <c r="U36170" s="62"/>
      <c r="V36170" s="62"/>
      <c r="W36170" s="62"/>
      <c r="X36170" s="62"/>
      <c r="Y36170" s="62"/>
      <c r="Z36170" s="62"/>
    </row>
    <row r="36171" spans="10:26" x14ac:dyDescent="0.25">
      <c r="J36171"/>
      <c r="K36171"/>
      <c r="L36171"/>
      <c r="M36171"/>
      <c r="N36171"/>
      <c r="O36171"/>
      <c r="U36171" s="62"/>
      <c r="V36171" s="62"/>
      <c r="W36171" s="62"/>
      <c r="X36171" s="62"/>
      <c r="Y36171" s="62"/>
      <c r="Z36171" s="62"/>
    </row>
    <row r="36172" spans="10:26" x14ac:dyDescent="0.25">
      <c r="J36172"/>
      <c r="K36172"/>
      <c r="L36172"/>
      <c r="M36172"/>
      <c r="N36172"/>
      <c r="O36172"/>
      <c r="U36172" s="62"/>
      <c r="V36172" s="62"/>
      <c r="W36172" s="62"/>
      <c r="X36172" s="62"/>
      <c r="Y36172" s="62"/>
      <c r="Z36172" s="62"/>
    </row>
    <row r="36173" spans="10:26" x14ac:dyDescent="0.25">
      <c r="J36173"/>
      <c r="K36173"/>
      <c r="L36173"/>
      <c r="M36173"/>
      <c r="N36173"/>
      <c r="O36173"/>
      <c r="U36173" s="62"/>
      <c r="V36173" s="62"/>
      <c r="W36173" s="62"/>
      <c r="X36173" s="62"/>
      <c r="Y36173" s="62"/>
      <c r="Z36173" s="62"/>
    </row>
    <row r="36174" spans="10:26" x14ac:dyDescent="0.25">
      <c r="J36174"/>
      <c r="K36174"/>
      <c r="L36174"/>
      <c r="M36174"/>
      <c r="N36174"/>
      <c r="O36174"/>
      <c r="U36174" s="62"/>
      <c r="V36174" s="62"/>
      <c r="W36174" s="62"/>
      <c r="X36174" s="62"/>
      <c r="Y36174" s="62"/>
      <c r="Z36174" s="62"/>
    </row>
    <row r="36175" spans="10:26" x14ac:dyDescent="0.25">
      <c r="J36175"/>
      <c r="K36175"/>
      <c r="L36175"/>
      <c r="M36175"/>
      <c r="N36175"/>
      <c r="O36175"/>
      <c r="U36175" s="62"/>
      <c r="V36175" s="62"/>
      <c r="W36175" s="62"/>
      <c r="X36175" s="62"/>
      <c r="Y36175" s="62"/>
      <c r="Z36175" s="62"/>
    </row>
    <row r="36176" spans="10:26" x14ac:dyDescent="0.25">
      <c r="J36176"/>
      <c r="K36176"/>
      <c r="L36176"/>
      <c r="M36176"/>
      <c r="N36176"/>
      <c r="O36176"/>
      <c r="U36176" s="62"/>
      <c r="V36176" s="62"/>
      <c r="W36176" s="62"/>
      <c r="X36176" s="62"/>
      <c r="Y36176" s="62"/>
      <c r="Z36176" s="62"/>
    </row>
    <row r="36177" spans="10:26" x14ac:dyDescent="0.25">
      <c r="J36177"/>
      <c r="K36177"/>
      <c r="L36177"/>
      <c r="M36177"/>
      <c r="N36177"/>
      <c r="O36177"/>
      <c r="U36177" s="62"/>
      <c r="V36177" s="62"/>
      <c r="W36177" s="62"/>
      <c r="X36177" s="62"/>
      <c r="Y36177" s="62"/>
      <c r="Z36177" s="62"/>
    </row>
    <row r="36178" spans="10:26" x14ac:dyDescent="0.25">
      <c r="J36178"/>
      <c r="K36178"/>
      <c r="L36178"/>
      <c r="M36178"/>
      <c r="N36178"/>
      <c r="O36178"/>
      <c r="U36178" s="62"/>
      <c r="V36178" s="62"/>
      <c r="W36178" s="62"/>
      <c r="X36178" s="62"/>
      <c r="Y36178" s="62"/>
      <c r="Z36178" s="62"/>
    </row>
    <row r="36179" spans="10:26" x14ac:dyDescent="0.25">
      <c r="J36179"/>
      <c r="K36179"/>
      <c r="L36179"/>
      <c r="M36179"/>
      <c r="N36179"/>
      <c r="O36179"/>
      <c r="U36179" s="62"/>
      <c r="V36179" s="62"/>
      <c r="W36179" s="62"/>
      <c r="X36179" s="62"/>
      <c r="Y36179" s="62"/>
      <c r="Z36179" s="62"/>
    </row>
    <row r="36180" spans="10:26" x14ac:dyDescent="0.25">
      <c r="J36180"/>
      <c r="K36180"/>
      <c r="L36180"/>
      <c r="M36180"/>
      <c r="N36180"/>
      <c r="O36180"/>
      <c r="U36180" s="62"/>
      <c r="V36180" s="62"/>
      <c r="W36180" s="62"/>
      <c r="X36180" s="62"/>
      <c r="Y36180" s="62"/>
      <c r="Z36180" s="62"/>
    </row>
    <row r="36181" spans="10:26" x14ac:dyDescent="0.25">
      <c r="J36181"/>
      <c r="K36181"/>
      <c r="L36181"/>
      <c r="M36181"/>
      <c r="N36181"/>
      <c r="O36181"/>
      <c r="U36181" s="62"/>
      <c r="V36181" s="62"/>
      <c r="W36181" s="62"/>
      <c r="X36181" s="62"/>
      <c r="Y36181" s="62"/>
      <c r="Z36181" s="62"/>
    </row>
    <row r="36182" spans="10:26" x14ac:dyDescent="0.25">
      <c r="J36182"/>
      <c r="K36182"/>
      <c r="L36182"/>
      <c r="M36182"/>
      <c r="N36182"/>
      <c r="O36182"/>
      <c r="U36182" s="62"/>
      <c r="V36182" s="62"/>
      <c r="W36182" s="62"/>
      <c r="X36182" s="62"/>
      <c r="Y36182" s="62"/>
      <c r="Z36182" s="62"/>
    </row>
    <row r="36183" spans="10:26" x14ac:dyDescent="0.25">
      <c r="J36183"/>
      <c r="K36183"/>
      <c r="L36183"/>
      <c r="M36183"/>
      <c r="N36183"/>
      <c r="O36183"/>
      <c r="U36183" s="62"/>
      <c r="V36183" s="62"/>
      <c r="W36183" s="62"/>
      <c r="X36183" s="62"/>
      <c r="Y36183" s="62"/>
      <c r="Z36183" s="62"/>
    </row>
    <row r="36184" spans="10:26" x14ac:dyDescent="0.25">
      <c r="J36184"/>
      <c r="K36184"/>
      <c r="L36184"/>
      <c r="M36184"/>
      <c r="N36184"/>
      <c r="O36184"/>
      <c r="U36184" s="62"/>
      <c r="V36184" s="62"/>
      <c r="W36184" s="62"/>
      <c r="X36184" s="62"/>
      <c r="Y36184" s="62"/>
      <c r="Z36184" s="62"/>
    </row>
    <row r="36185" spans="10:26" x14ac:dyDescent="0.25">
      <c r="J36185"/>
      <c r="K36185"/>
      <c r="L36185"/>
      <c r="M36185"/>
      <c r="N36185"/>
      <c r="O36185"/>
      <c r="U36185" s="62"/>
      <c r="V36185" s="62"/>
      <c r="W36185" s="62"/>
      <c r="X36185" s="62"/>
      <c r="Y36185" s="62"/>
      <c r="Z36185" s="62"/>
    </row>
    <row r="36186" spans="10:26" x14ac:dyDescent="0.25">
      <c r="J36186"/>
      <c r="K36186"/>
      <c r="L36186"/>
      <c r="M36186"/>
      <c r="N36186"/>
      <c r="O36186"/>
      <c r="U36186" s="62"/>
      <c r="V36186" s="62"/>
      <c r="W36186" s="62"/>
      <c r="X36186" s="62"/>
      <c r="Y36186" s="62"/>
      <c r="Z36186" s="62"/>
    </row>
    <row r="36187" spans="10:26" x14ac:dyDescent="0.25">
      <c r="J36187"/>
      <c r="K36187"/>
      <c r="L36187"/>
      <c r="M36187"/>
      <c r="N36187"/>
      <c r="O36187"/>
      <c r="U36187" s="62"/>
      <c r="V36187" s="62"/>
      <c r="W36187" s="62"/>
      <c r="X36187" s="62"/>
      <c r="Y36187" s="62"/>
      <c r="Z36187" s="62"/>
    </row>
    <row r="36188" spans="10:26" x14ac:dyDescent="0.25">
      <c r="J36188"/>
      <c r="K36188"/>
      <c r="L36188"/>
      <c r="M36188"/>
      <c r="N36188"/>
      <c r="O36188"/>
      <c r="U36188" s="62"/>
      <c r="V36188" s="62"/>
      <c r="W36188" s="62"/>
      <c r="X36188" s="62"/>
      <c r="Y36188" s="62"/>
      <c r="Z36188" s="62"/>
    </row>
    <row r="36189" spans="10:26" x14ac:dyDescent="0.25">
      <c r="J36189"/>
      <c r="K36189"/>
      <c r="L36189"/>
      <c r="M36189"/>
      <c r="N36189"/>
      <c r="O36189"/>
      <c r="U36189" s="62"/>
      <c r="V36189" s="62"/>
      <c r="W36189" s="62"/>
      <c r="X36189" s="62"/>
      <c r="Y36189" s="62"/>
      <c r="Z36189" s="62"/>
    </row>
    <row r="36190" spans="10:26" x14ac:dyDescent="0.25">
      <c r="J36190"/>
      <c r="K36190"/>
      <c r="L36190"/>
      <c r="M36190"/>
      <c r="N36190"/>
      <c r="O36190"/>
      <c r="U36190" s="62"/>
      <c r="V36190" s="62"/>
      <c r="W36190" s="62"/>
      <c r="X36190" s="62"/>
      <c r="Y36190" s="62"/>
      <c r="Z36190" s="62"/>
    </row>
    <row r="36191" spans="10:26" x14ac:dyDescent="0.25">
      <c r="J36191"/>
      <c r="K36191"/>
      <c r="L36191"/>
      <c r="M36191"/>
      <c r="N36191"/>
      <c r="O36191"/>
      <c r="U36191" s="62"/>
      <c r="V36191" s="62"/>
      <c r="W36191" s="62"/>
      <c r="X36191" s="62"/>
      <c r="Y36191" s="62"/>
      <c r="Z36191" s="62"/>
    </row>
    <row r="36192" spans="10:26" x14ac:dyDescent="0.25">
      <c r="J36192"/>
      <c r="K36192"/>
      <c r="L36192"/>
      <c r="M36192"/>
      <c r="N36192"/>
      <c r="O36192"/>
      <c r="U36192" s="62"/>
      <c r="V36192" s="62"/>
      <c r="W36192" s="62"/>
      <c r="X36192" s="62"/>
      <c r="Y36192" s="62"/>
      <c r="Z36192" s="62"/>
    </row>
    <row r="36193" spans="10:26" x14ac:dyDescent="0.25">
      <c r="J36193"/>
      <c r="K36193"/>
      <c r="L36193"/>
      <c r="M36193"/>
      <c r="N36193"/>
      <c r="O36193"/>
      <c r="U36193" s="62"/>
      <c r="V36193" s="62"/>
      <c r="W36193" s="62"/>
      <c r="X36193" s="62"/>
      <c r="Y36193" s="62"/>
      <c r="Z36193" s="62"/>
    </row>
    <row r="36194" spans="10:26" x14ac:dyDescent="0.25">
      <c r="J36194"/>
      <c r="K36194"/>
      <c r="L36194"/>
      <c r="M36194"/>
      <c r="N36194"/>
      <c r="O36194"/>
      <c r="U36194" s="62"/>
      <c r="V36194" s="62"/>
      <c r="W36194" s="62"/>
      <c r="X36194" s="62"/>
      <c r="Y36194" s="62"/>
      <c r="Z36194" s="62"/>
    </row>
    <row r="36195" spans="10:26" x14ac:dyDescent="0.25">
      <c r="J36195"/>
      <c r="K36195"/>
      <c r="L36195"/>
      <c r="M36195"/>
      <c r="N36195"/>
      <c r="O36195"/>
      <c r="U36195" s="62"/>
      <c r="V36195" s="62"/>
      <c r="W36195" s="62"/>
      <c r="X36195" s="62"/>
      <c r="Y36195" s="62"/>
      <c r="Z36195" s="62"/>
    </row>
    <row r="36196" spans="10:26" x14ac:dyDescent="0.25">
      <c r="J36196"/>
      <c r="K36196"/>
      <c r="L36196"/>
      <c r="M36196"/>
      <c r="N36196"/>
      <c r="O36196"/>
      <c r="U36196" s="62"/>
      <c r="V36196" s="62"/>
      <c r="W36196" s="62"/>
      <c r="X36196" s="62"/>
      <c r="Y36196" s="62"/>
      <c r="Z36196" s="62"/>
    </row>
    <row r="36197" spans="10:26" x14ac:dyDescent="0.25">
      <c r="J36197"/>
      <c r="K36197"/>
      <c r="L36197"/>
      <c r="M36197"/>
      <c r="N36197"/>
      <c r="O36197"/>
      <c r="U36197" s="62"/>
      <c r="V36197" s="62"/>
      <c r="W36197" s="62"/>
      <c r="X36197" s="62"/>
      <c r="Y36197" s="62"/>
      <c r="Z36197" s="62"/>
    </row>
    <row r="36198" spans="10:26" x14ac:dyDescent="0.25">
      <c r="J36198"/>
      <c r="K36198"/>
      <c r="L36198"/>
      <c r="M36198"/>
      <c r="N36198"/>
      <c r="O36198"/>
      <c r="U36198" s="62"/>
      <c r="V36198" s="62"/>
      <c r="W36198" s="62"/>
      <c r="X36198" s="62"/>
      <c r="Y36198" s="62"/>
      <c r="Z36198" s="62"/>
    </row>
    <row r="36199" spans="10:26" x14ac:dyDescent="0.25">
      <c r="J36199"/>
      <c r="K36199"/>
      <c r="L36199"/>
      <c r="M36199"/>
      <c r="N36199"/>
      <c r="O36199"/>
      <c r="U36199" s="62"/>
      <c r="V36199" s="62"/>
      <c r="W36199" s="62"/>
      <c r="X36199" s="62"/>
      <c r="Y36199" s="62"/>
      <c r="Z36199" s="62"/>
    </row>
    <row r="36200" spans="10:26" x14ac:dyDescent="0.25">
      <c r="J36200"/>
      <c r="K36200"/>
      <c r="L36200"/>
      <c r="M36200"/>
      <c r="N36200"/>
      <c r="O36200"/>
      <c r="U36200" s="62"/>
      <c r="V36200" s="62"/>
      <c r="W36200" s="62"/>
      <c r="X36200" s="62"/>
      <c r="Y36200" s="62"/>
      <c r="Z36200" s="62"/>
    </row>
    <row r="36201" spans="10:26" x14ac:dyDescent="0.25">
      <c r="J36201"/>
      <c r="K36201"/>
      <c r="L36201"/>
      <c r="M36201"/>
      <c r="N36201"/>
      <c r="O36201"/>
      <c r="U36201" s="62"/>
      <c r="V36201" s="62"/>
      <c r="W36201" s="62"/>
      <c r="X36201" s="62"/>
      <c r="Y36201" s="62"/>
      <c r="Z36201" s="62"/>
    </row>
    <row r="36202" spans="10:26" x14ac:dyDescent="0.25">
      <c r="J36202"/>
      <c r="K36202"/>
      <c r="L36202"/>
      <c r="M36202"/>
      <c r="N36202"/>
      <c r="O36202"/>
      <c r="U36202" s="62"/>
      <c r="V36202" s="62"/>
      <c r="W36202" s="62"/>
      <c r="X36202" s="62"/>
      <c r="Y36202" s="62"/>
      <c r="Z36202" s="62"/>
    </row>
    <row r="36203" spans="10:26" x14ac:dyDescent="0.25">
      <c r="J36203"/>
      <c r="K36203"/>
      <c r="L36203"/>
      <c r="M36203"/>
      <c r="N36203"/>
      <c r="O36203"/>
      <c r="U36203" s="62"/>
      <c r="V36203" s="62"/>
      <c r="W36203" s="62"/>
      <c r="X36203" s="62"/>
      <c r="Y36203" s="62"/>
      <c r="Z36203" s="62"/>
    </row>
    <row r="36204" spans="10:26" x14ac:dyDescent="0.25">
      <c r="J36204"/>
      <c r="K36204"/>
      <c r="L36204"/>
      <c r="M36204"/>
      <c r="N36204"/>
      <c r="O36204"/>
      <c r="U36204" s="62"/>
      <c r="V36204" s="62"/>
      <c r="W36204" s="62"/>
      <c r="X36204" s="62"/>
      <c r="Y36204" s="62"/>
      <c r="Z36204" s="62"/>
    </row>
    <row r="36205" spans="10:26" x14ac:dyDescent="0.25">
      <c r="J36205"/>
      <c r="K36205"/>
      <c r="L36205"/>
      <c r="M36205"/>
      <c r="N36205"/>
      <c r="O36205"/>
      <c r="U36205" s="62"/>
      <c r="V36205" s="62"/>
      <c r="W36205" s="62"/>
      <c r="X36205" s="62"/>
      <c r="Y36205" s="62"/>
      <c r="Z36205" s="62"/>
    </row>
    <row r="36206" spans="10:26" x14ac:dyDescent="0.25">
      <c r="J36206"/>
      <c r="K36206"/>
      <c r="L36206"/>
      <c r="M36206"/>
      <c r="N36206"/>
      <c r="O36206"/>
      <c r="U36206" s="62"/>
      <c r="V36206" s="62"/>
      <c r="W36206" s="62"/>
      <c r="X36206" s="62"/>
      <c r="Y36206" s="62"/>
      <c r="Z36206" s="62"/>
    </row>
    <row r="36207" spans="10:26" x14ac:dyDescent="0.25">
      <c r="J36207"/>
      <c r="K36207"/>
      <c r="L36207"/>
      <c r="M36207"/>
      <c r="N36207"/>
      <c r="O36207"/>
      <c r="U36207" s="62"/>
      <c r="V36207" s="62"/>
      <c r="W36207" s="62"/>
      <c r="X36207" s="62"/>
      <c r="Y36207" s="62"/>
      <c r="Z36207" s="62"/>
    </row>
    <row r="36208" spans="10:26" x14ac:dyDescent="0.25">
      <c r="J36208"/>
      <c r="K36208"/>
      <c r="L36208"/>
      <c r="M36208"/>
      <c r="N36208"/>
      <c r="O36208"/>
      <c r="U36208" s="62"/>
      <c r="V36208" s="62"/>
      <c r="W36208" s="62"/>
      <c r="X36208" s="62"/>
      <c r="Y36208" s="62"/>
      <c r="Z36208" s="62"/>
    </row>
    <row r="36209" spans="10:26" x14ac:dyDescent="0.25">
      <c r="J36209"/>
      <c r="K36209"/>
      <c r="L36209"/>
      <c r="M36209"/>
      <c r="N36209"/>
      <c r="O36209"/>
      <c r="U36209" s="62"/>
      <c r="V36209" s="62"/>
      <c r="W36209" s="62"/>
      <c r="X36209" s="62"/>
      <c r="Y36209" s="62"/>
      <c r="Z36209" s="62"/>
    </row>
    <row r="36210" spans="10:26" x14ac:dyDescent="0.25">
      <c r="J36210"/>
      <c r="K36210"/>
      <c r="L36210"/>
      <c r="M36210"/>
      <c r="N36210"/>
      <c r="O36210"/>
      <c r="U36210" s="62"/>
      <c r="V36210" s="62"/>
      <c r="W36210" s="62"/>
      <c r="X36210" s="62"/>
      <c r="Y36210" s="62"/>
      <c r="Z36210" s="62"/>
    </row>
    <row r="36211" spans="10:26" x14ac:dyDescent="0.25">
      <c r="J36211"/>
      <c r="K36211"/>
      <c r="L36211"/>
      <c r="M36211"/>
      <c r="N36211"/>
      <c r="O36211"/>
      <c r="U36211" s="62"/>
      <c r="V36211" s="62"/>
      <c r="W36211" s="62"/>
      <c r="X36211" s="62"/>
      <c r="Y36211" s="62"/>
      <c r="Z36211" s="62"/>
    </row>
    <row r="36212" spans="10:26" x14ac:dyDescent="0.25">
      <c r="J36212"/>
      <c r="K36212"/>
      <c r="L36212"/>
      <c r="M36212"/>
      <c r="N36212"/>
      <c r="O36212"/>
      <c r="U36212" s="62"/>
      <c r="V36212" s="62"/>
      <c r="W36212" s="62"/>
      <c r="X36212" s="62"/>
      <c r="Y36212" s="62"/>
      <c r="Z36212" s="62"/>
    </row>
    <row r="36213" spans="10:26" x14ac:dyDescent="0.25">
      <c r="J36213"/>
      <c r="K36213"/>
      <c r="L36213"/>
      <c r="M36213"/>
      <c r="N36213"/>
      <c r="O36213"/>
      <c r="U36213" s="62"/>
      <c r="V36213" s="62"/>
      <c r="W36213" s="62"/>
      <c r="X36213" s="62"/>
      <c r="Y36213" s="62"/>
      <c r="Z36213" s="62"/>
    </row>
    <row r="36214" spans="10:26" x14ac:dyDescent="0.25">
      <c r="J36214"/>
      <c r="K36214"/>
      <c r="L36214"/>
      <c r="M36214"/>
      <c r="N36214"/>
      <c r="O36214"/>
      <c r="U36214" s="62"/>
      <c r="V36214" s="62"/>
      <c r="W36214" s="62"/>
      <c r="X36214" s="62"/>
      <c r="Y36214" s="62"/>
      <c r="Z36214" s="62"/>
    </row>
    <row r="36215" spans="10:26" x14ac:dyDescent="0.25">
      <c r="J36215"/>
      <c r="K36215"/>
      <c r="L36215"/>
      <c r="M36215"/>
      <c r="N36215"/>
      <c r="O36215"/>
      <c r="U36215" s="62"/>
      <c r="V36215" s="62"/>
      <c r="W36215" s="62"/>
      <c r="X36215" s="62"/>
      <c r="Y36215" s="62"/>
      <c r="Z36215" s="62"/>
    </row>
    <row r="36216" spans="10:26" x14ac:dyDescent="0.25">
      <c r="J36216"/>
      <c r="K36216"/>
      <c r="L36216"/>
      <c r="M36216"/>
      <c r="N36216"/>
      <c r="O36216"/>
      <c r="U36216" s="62"/>
      <c r="V36216" s="62"/>
      <c r="W36216" s="62"/>
      <c r="X36216" s="62"/>
      <c r="Y36216" s="62"/>
      <c r="Z36216" s="62"/>
    </row>
    <row r="36217" spans="10:26" x14ac:dyDescent="0.25">
      <c r="J36217"/>
      <c r="K36217"/>
      <c r="L36217"/>
      <c r="M36217"/>
      <c r="N36217"/>
      <c r="O36217"/>
      <c r="U36217" s="62"/>
      <c r="V36217" s="62"/>
      <c r="W36217" s="62"/>
      <c r="X36217" s="62"/>
      <c r="Y36217" s="62"/>
      <c r="Z36217" s="62"/>
    </row>
    <row r="36218" spans="10:26" x14ac:dyDescent="0.25">
      <c r="J36218"/>
      <c r="K36218"/>
      <c r="L36218"/>
      <c r="M36218"/>
      <c r="N36218"/>
      <c r="O36218"/>
      <c r="U36218" s="62"/>
      <c r="V36218" s="62"/>
      <c r="W36218" s="62"/>
      <c r="X36218" s="62"/>
      <c r="Y36218" s="62"/>
      <c r="Z36218" s="62"/>
    </row>
    <row r="36219" spans="10:26" x14ac:dyDescent="0.25">
      <c r="J36219"/>
      <c r="K36219"/>
      <c r="L36219"/>
      <c r="M36219"/>
      <c r="N36219"/>
      <c r="O36219"/>
      <c r="U36219" s="62"/>
      <c r="V36219" s="62"/>
      <c r="W36219" s="62"/>
      <c r="X36219" s="62"/>
      <c r="Y36219" s="62"/>
      <c r="Z36219" s="62"/>
    </row>
    <row r="36220" spans="10:26" x14ac:dyDescent="0.25">
      <c r="J36220"/>
      <c r="K36220"/>
      <c r="L36220"/>
      <c r="M36220"/>
      <c r="N36220"/>
      <c r="O36220"/>
      <c r="U36220" s="62"/>
      <c r="V36220" s="62"/>
      <c r="W36220" s="62"/>
      <c r="X36220" s="62"/>
      <c r="Y36220" s="62"/>
      <c r="Z36220" s="62"/>
    </row>
    <row r="36221" spans="10:26" x14ac:dyDescent="0.25">
      <c r="J36221"/>
      <c r="K36221"/>
      <c r="L36221"/>
      <c r="M36221"/>
      <c r="N36221"/>
      <c r="O36221"/>
      <c r="U36221" s="62"/>
      <c r="V36221" s="62"/>
      <c r="W36221" s="62"/>
      <c r="X36221" s="62"/>
      <c r="Y36221" s="62"/>
      <c r="Z36221" s="62"/>
    </row>
    <row r="36222" spans="10:26" x14ac:dyDescent="0.25">
      <c r="J36222"/>
      <c r="K36222"/>
      <c r="L36222"/>
      <c r="M36222"/>
      <c r="N36222"/>
      <c r="O36222"/>
      <c r="U36222" s="62"/>
      <c r="V36222" s="62"/>
      <c r="W36222" s="62"/>
      <c r="X36222" s="62"/>
      <c r="Y36222" s="62"/>
      <c r="Z36222" s="62"/>
    </row>
    <row r="36223" spans="10:26" x14ac:dyDescent="0.25">
      <c r="J36223"/>
      <c r="K36223"/>
      <c r="L36223"/>
      <c r="M36223"/>
      <c r="N36223"/>
      <c r="O36223"/>
      <c r="U36223" s="62"/>
      <c r="V36223" s="62"/>
      <c r="W36223" s="62"/>
      <c r="X36223" s="62"/>
      <c r="Y36223" s="62"/>
      <c r="Z36223" s="62"/>
    </row>
    <row r="36224" spans="10:26" x14ac:dyDescent="0.25">
      <c r="J36224"/>
      <c r="K36224"/>
      <c r="L36224"/>
      <c r="M36224"/>
      <c r="N36224"/>
      <c r="O36224"/>
      <c r="U36224" s="62"/>
      <c r="V36224" s="62"/>
      <c r="W36224" s="62"/>
      <c r="X36224" s="62"/>
      <c r="Y36224" s="62"/>
      <c r="Z36224" s="62"/>
    </row>
    <row r="36225" spans="10:26" x14ac:dyDescent="0.25">
      <c r="J36225"/>
      <c r="K36225"/>
      <c r="L36225"/>
      <c r="M36225"/>
      <c r="N36225"/>
      <c r="O36225"/>
      <c r="U36225" s="62"/>
      <c r="V36225" s="62"/>
      <c r="W36225" s="62"/>
      <c r="X36225" s="62"/>
      <c r="Y36225" s="62"/>
      <c r="Z36225" s="62"/>
    </row>
    <row r="36226" spans="10:26" x14ac:dyDescent="0.25">
      <c r="J36226"/>
      <c r="K36226"/>
      <c r="L36226"/>
      <c r="M36226"/>
      <c r="N36226"/>
      <c r="O36226"/>
      <c r="U36226" s="62"/>
      <c r="V36226" s="62"/>
      <c r="W36226" s="62"/>
      <c r="X36226" s="62"/>
      <c r="Y36226" s="62"/>
      <c r="Z36226" s="62"/>
    </row>
    <row r="36227" spans="10:26" x14ac:dyDescent="0.25">
      <c r="J36227"/>
      <c r="K36227"/>
      <c r="L36227"/>
      <c r="M36227"/>
      <c r="N36227"/>
      <c r="O36227"/>
      <c r="U36227" s="62"/>
      <c r="V36227" s="62"/>
      <c r="W36227" s="62"/>
      <c r="X36227" s="62"/>
      <c r="Y36227" s="62"/>
      <c r="Z36227" s="62"/>
    </row>
    <row r="36228" spans="10:26" x14ac:dyDescent="0.25">
      <c r="J36228"/>
      <c r="K36228"/>
      <c r="L36228"/>
      <c r="M36228"/>
      <c r="N36228"/>
      <c r="O36228"/>
      <c r="U36228" s="62"/>
      <c r="V36228" s="62"/>
      <c r="W36228" s="62"/>
      <c r="X36228" s="62"/>
      <c r="Y36228" s="62"/>
      <c r="Z36228" s="62"/>
    </row>
    <row r="36229" spans="10:26" x14ac:dyDescent="0.25">
      <c r="J36229"/>
      <c r="K36229"/>
      <c r="L36229"/>
      <c r="M36229"/>
      <c r="N36229"/>
      <c r="O36229"/>
      <c r="U36229" s="62"/>
      <c r="V36229" s="62"/>
      <c r="W36229" s="62"/>
      <c r="X36229" s="62"/>
      <c r="Y36229" s="62"/>
      <c r="Z36229" s="62"/>
    </row>
    <row r="36230" spans="10:26" x14ac:dyDescent="0.25">
      <c r="J36230"/>
      <c r="K36230"/>
      <c r="L36230"/>
      <c r="M36230"/>
      <c r="N36230"/>
      <c r="O36230"/>
      <c r="U36230" s="62"/>
      <c r="V36230" s="62"/>
      <c r="W36230" s="62"/>
      <c r="X36230" s="62"/>
      <c r="Y36230" s="62"/>
      <c r="Z36230" s="62"/>
    </row>
    <row r="36231" spans="10:26" x14ac:dyDescent="0.25">
      <c r="J36231"/>
      <c r="K36231"/>
      <c r="L36231"/>
      <c r="M36231"/>
      <c r="N36231"/>
      <c r="O36231"/>
      <c r="U36231" s="62"/>
      <c r="V36231" s="62"/>
      <c r="W36231" s="62"/>
      <c r="X36231" s="62"/>
      <c r="Y36231" s="62"/>
      <c r="Z36231" s="62"/>
    </row>
    <row r="36232" spans="10:26" x14ac:dyDescent="0.25">
      <c r="J36232"/>
      <c r="K36232"/>
      <c r="L36232"/>
      <c r="M36232"/>
      <c r="N36232"/>
      <c r="O36232"/>
      <c r="U36232" s="62"/>
      <c r="V36232" s="62"/>
      <c r="W36232" s="62"/>
      <c r="X36232" s="62"/>
      <c r="Y36232" s="62"/>
      <c r="Z36232" s="62"/>
    </row>
    <row r="36233" spans="10:26" x14ac:dyDescent="0.25">
      <c r="J36233"/>
      <c r="K36233"/>
      <c r="L36233"/>
      <c r="M36233"/>
      <c r="N36233"/>
      <c r="O36233"/>
      <c r="U36233" s="62"/>
      <c r="V36233" s="62"/>
      <c r="W36233" s="62"/>
      <c r="X36233" s="62"/>
      <c r="Y36233" s="62"/>
      <c r="Z36233" s="62"/>
    </row>
    <row r="36234" spans="10:26" x14ac:dyDescent="0.25">
      <c r="J36234"/>
      <c r="K36234"/>
      <c r="L36234"/>
      <c r="M36234"/>
      <c r="N36234"/>
      <c r="O36234"/>
      <c r="U36234" s="62"/>
      <c r="V36234" s="62"/>
      <c r="W36234" s="62"/>
      <c r="X36234" s="62"/>
      <c r="Y36234" s="62"/>
      <c r="Z36234" s="62"/>
    </row>
    <row r="36235" spans="10:26" x14ac:dyDescent="0.25">
      <c r="J36235"/>
      <c r="K36235"/>
      <c r="L36235"/>
      <c r="M36235"/>
      <c r="N36235"/>
      <c r="O36235"/>
      <c r="U36235" s="62"/>
      <c r="V36235" s="62"/>
      <c r="W36235" s="62"/>
      <c r="X36235" s="62"/>
      <c r="Y36235" s="62"/>
      <c r="Z36235" s="62"/>
    </row>
    <row r="36236" spans="10:26" x14ac:dyDescent="0.25">
      <c r="J36236"/>
      <c r="K36236"/>
      <c r="L36236"/>
      <c r="M36236"/>
      <c r="N36236"/>
      <c r="O36236"/>
      <c r="U36236" s="62"/>
      <c r="V36236" s="62"/>
      <c r="W36236" s="62"/>
      <c r="X36236" s="62"/>
      <c r="Y36236" s="62"/>
      <c r="Z36236" s="62"/>
    </row>
    <row r="36237" spans="10:26" x14ac:dyDescent="0.25">
      <c r="J36237"/>
      <c r="K36237"/>
      <c r="L36237"/>
      <c r="M36237"/>
      <c r="N36237"/>
      <c r="O36237"/>
      <c r="U36237" s="62"/>
      <c r="V36237" s="62"/>
      <c r="W36237" s="62"/>
      <c r="X36237" s="62"/>
      <c r="Y36237" s="62"/>
      <c r="Z36237" s="62"/>
    </row>
    <row r="36238" spans="10:26" x14ac:dyDescent="0.25">
      <c r="J36238"/>
      <c r="K36238"/>
      <c r="L36238"/>
      <c r="M36238"/>
      <c r="N36238"/>
      <c r="O36238"/>
      <c r="U36238" s="62"/>
      <c r="V36238" s="62"/>
      <c r="W36238" s="62"/>
      <c r="X36238" s="62"/>
      <c r="Y36238" s="62"/>
      <c r="Z36238" s="62"/>
    </row>
    <row r="36239" spans="10:26" x14ac:dyDescent="0.25">
      <c r="J36239"/>
      <c r="K36239"/>
      <c r="L36239"/>
      <c r="M36239"/>
      <c r="N36239"/>
      <c r="O36239"/>
      <c r="U36239" s="62"/>
      <c r="V36239" s="62"/>
      <c r="W36239" s="62"/>
      <c r="X36239" s="62"/>
      <c r="Y36239" s="62"/>
      <c r="Z36239" s="62"/>
    </row>
    <row r="36240" spans="10:26" x14ac:dyDescent="0.25">
      <c r="J36240"/>
      <c r="K36240"/>
      <c r="L36240"/>
      <c r="M36240"/>
      <c r="N36240"/>
      <c r="O36240"/>
      <c r="U36240" s="62"/>
      <c r="V36240" s="62"/>
      <c r="W36240" s="62"/>
      <c r="X36240" s="62"/>
      <c r="Y36240" s="62"/>
      <c r="Z36240" s="62"/>
    </row>
    <row r="36241" spans="10:26" x14ac:dyDescent="0.25">
      <c r="J36241"/>
      <c r="K36241"/>
      <c r="L36241"/>
      <c r="M36241"/>
      <c r="N36241"/>
      <c r="O36241"/>
      <c r="U36241" s="62"/>
      <c r="V36241" s="62"/>
      <c r="W36241" s="62"/>
      <c r="X36241" s="62"/>
      <c r="Y36241" s="62"/>
      <c r="Z36241" s="62"/>
    </row>
    <row r="36242" spans="10:26" x14ac:dyDescent="0.25">
      <c r="J36242"/>
      <c r="K36242"/>
      <c r="L36242"/>
      <c r="M36242"/>
      <c r="N36242"/>
      <c r="O36242"/>
      <c r="U36242" s="62"/>
      <c r="V36242" s="62"/>
      <c r="W36242" s="62"/>
      <c r="X36242" s="62"/>
      <c r="Y36242" s="62"/>
      <c r="Z36242" s="62"/>
    </row>
    <row r="36243" spans="10:26" x14ac:dyDescent="0.25">
      <c r="J36243"/>
      <c r="K36243"/>
      <c r="L36243"/>
      <c r="M36243"/>
      <c r="N36243"/>
      <c r="O36243"/>
      <c r="U36243" s="62"/>
      <c r="V36243" s="62"/>
      <c r="W36243" s="62"/>
      <c r="X36243" s="62"/>
      <c r="Y36243" s="62"/>
      <c r="Z36243" s="62"/>
    </row>
    <row r="36244" spans="10:26" x14ac:dyDescent="0.25">
      <c r="J36244"/>
      <c r="K36244"/>
      <c r="L36244"/>
      <c r="M36244"/>
      <c r="N36244"/>
      <c r="O36244"/>
      <c r="U36244" s="62"/>
      <c r="V36244" s="62"/>
      <c r="W36244" s="62"/>
      <c r="X36244" s="62"/>
      <c r="Y36244" s="62"/>
      <c r="Z36244" s="62"/>
    </row>
    <row r="36245" spans="10:26" x14ac:dyDescent="0.25">
      <c r="J36245"/>
      <c r="K36245"/>
      <c r="L36245"/>
      <c r="M36245"/>
      <c r="N36245"/>
      <c r="O36245"/>
      <c r="U36245" s="62"/>
      <c r="V36245" s="62"/>
      <c r="W36245" s="62"/>
      <c r="X36245" s="62"/>
      <c r="Y36245" s="62"/>
      <c r="Z36245" s="62"/>
    </row>
    <row r="36246" spans="10:26" x14ac:dyDescent="0.25">
      <c r="J36246"/>
      <c r="K36246"/>
      <c r="L36246"/>
      <c r="M36246"/>
      <c r="N36246"/>
      <c r="O36246"/>
      <c r="U36246" s="62"/>
      <c r="V36246" s="62"/>
      <c r="W36246" s="62"/>
      <c r="X36246" s="62"/>
      <c r="Y36246" s="62"/>
      <c r="Z36246" s="62"/>
    </row>
    <row r="36247" spans="10:26" x14ac:dyDescent="0.25">
      <c r="J36247"/>
      <c r="K36247"/>
      <c r="L36247"/>
      <c r="M36247"/>
      <c r="N36247"/>
      <c r="O36247"/>
      <c r="U36247" s="62"/>
      <c r="V36247" s="62"/>
      <c r="W36247" s="62"/>
      <c r="X36247" s="62"/>
      <c r="Y36247" s="62"/>
      <c r="Z36247" s="62"/>
    </row>
    <row r="36248" spans="10:26" x14ac:dyDescent="0.25">
      <c r="J36248"/>
      <c r="K36248"/>
      <c r="L36248"/>
      <c r="M36248"/>
      <c r="N36248"/>
      <c r="O36248"/>
      <c r="U36248" s="62"/>
      <c r="V36248" s="62"/>
      <c r="W36248" s="62"/>
      <c r="X36248" s="62"/>
      <c r="Y36248" s="62"/>
      <c r="Z36248" s="62"/>
    </row>
    <row r="36249" spans="10:26" x14ac:dyDescent="0.25">
      <c r="J36249"/>
      <c r="K36249"/>
      <c r="L36249"/>
      <c r="M36249"/>
      <c r="N36249"/>
      <c r="O36249"/>
      <c r="U36249" s="62"/>
      <c r="V36249" s="62"/>
      <c r="W36249" s="62"/>
      <c r="X36249" s="62"/>
      <c r="Y36249" s="62"/>
      <c r="Z36249" s="62"/>
    </row>
    <row r="36250" spans="10:26" x14ac:dyDescent="0.25">
      <c r="J36250"/>
      <c r="K36250"/>
      <c r="L36250"/>
      <c r="M36250"/>
      <c r="N36250"/>
      <c r="O36250"/>
      <c r="U36250" s="62"/>
      <c r="V36250" s="62"/>
      <c r="W36250" s="62"/>
      <c r="X36250" s="62"/>
      <c r="Y36250" s="62"/>
      <c r="Z36250" s="62"/>
    </row>
    <row r="36251" spans="10:26" x14ac:dyDescent="0.25">
      <c r="J36251"/>
      <c r="K36251"/>
      <c r="L36251"/>
      <c r="M36251"/>
      <c r="N36251"/>
      <c r="O36251"/>
      <c r="U36251" s="62"/>
      <c r="V36251" s="62"/>
      <c r="W36251" s="62"/>
      <c r="X36251" s="62"/>
      <c r="Y36251" s="62"/>
      <c r="Z36251" s="62"/>
    </row>
    <row r="36252" spans="10:26" x14ac:dyDescent="0.25">
      <c r="J36252"/>
      <c r="K36252"/>
      <c r="L36252"/>
      <c r="M36252"/>
      <c r="N36252"/>
      <c r="O36252"/>
      <c r="U36252" s="62"/>
      <c r="V36252" s="62"/>
      <c r="W36252" s="62"/>
      <c r="X36252" s="62"/>
      <c r="Y36252" s="62"/>
      <c r="Z36252" s="62"/>
    </row>
    <row r="36253" spans="10:26" x14ac:dyDescent="0.25">
      <c r="J36253"/>
      <c r="K36253"/>
      <c r="L36253"/>
      <c r="M36253"/>
      <c r="N36253"/>
      <c r="O36253"/>
      <c r="U36253" s="62"/>
      <c r="V36253" s="62"/>
      <c r="W36253" s="62"/>
      <c r="X36253" s="62"/>
      <c r="Y36253" s="62"/>
      <c r="Z36253" s="62"/>
    </row>
    <row r="36254" spans="10:26" x14ac:dyDescent="0.25">
      <c r="J36254"/>
      <c r="K36254"/>
      <c r="L36254"/>
      <c r="M36254"/>
      <c r="N36254"/>
      <c r="O36254"/>
      <c r="U36254" s="62"/>
      <c r="V36254" s="62"/>
      <c r="W36254" s="62"/>
      <c r="X36254" s="62"/>
      <c r="Y36254" s="62"/>
      <c r="Z36254" s="62"/>
    </row>
    <row r="36255" spans="10:26" x14ac:dyDescent="0.25">
      <c r="J36255"/>
      <c r="K36255"/>
      <c r="L36255"/>
      <c r="M36255"/>
      <c r="N36255"/>
      <c r="O36255"/>
      <c r="U36255" s="62"/>
      <c r="V36255" s="62"/>
      <c r="W36255" s="62"/>
      <c r="X36255" s="62"/>
      <c r="Y36255" s="62"/>
      <c r="Z36255" s="62"/>
    </row>
    <row r="36256" spans="10:26" x14ac:dyDescent="0.25">
      <c r="J36256"/>
      <c r="K36256"/>
      <c r="L36256"/>
      <c r="M36256"/>
      <c r="N36256"/>
      <c r="O36256"/>
      <c r="U36256" s="62"/>
      <c r="V36256" s="62"/>
      <c r="W36256" s="62"/>
      <c r="X36256" s="62"/>
      <c r="Y36256" s="62"/>
      <c r="Z36256" s="62"/>
    </row>
    <row r="36257" spans="10:26" x14ac:dyDescent="0.25">
      <c r="J36257"/>
      <c r="K36257"/>
      <c r="L36257"/>
      <c r="M36257"/>
      <c r="N36257"/>
      <c r="O36257"/>
      <c r="U36257" s="62"/>
      <c r="V36257" s="62"/>
      <c r="W36257" s="62"/>
      <c r="X36257" s="62"/>
      <c r="Y36257" s="62"/>
      <c r="Z36257" s="62"/>
    </row>
    <row r="36258" spans="10:26" x14ac:dyDescent="0.25">
      <c r="J36258"/>
      <c r="K36258"/>
      <c r="L36258"/>
      <c r="M36258"/>
      <c r="N36258"/>
      <c r="O36258"/>
      <c r="U36258" s="62"/>
      <c r="V36258" s="62"/>
      <c r="W36258" s="62"/>
      <c r="X36258" s="62"/>
      <c r="Y36258" s="62"/>
      <c r="Z36258" s="62"/>
    </row>
    <row r="36259" spans="10:26" x14ac:dyDescent="0.25">
      <c r="J36259"/>
      <c r="K36259"/>
      <c r="L36259"/>
      <c r="M36259"/>
      <c r="N36259"/>
      <c r="O36259"/>
      <c r="U36259" s="62"/>
      <c r="V36259" s="62"/>
      <c r="W36259" s="62"/>
      <c r="X36259" s="62"/>
      <c r="Y36259" s="62"/>
      <c r="Z36259" s="62"/>
    </row>
    <row r="36260" spans="10:26" x14ac:dyDescent="0.25">
      <c r="J36260"/>
      <c r="K36260"/>
      <c r="L36260"/>
      <c r="M36260"/>
      <c r="N36260"/>
      <c r="O36260"/>
      <c r="U36260" s="62"/>
      <c r="V36260" s="62"/>
      <c r="W36260" s="62"/>
      <c r="X36260" s="62"/>
      <c r="Y36260" s="62"/>
      <c r="Z36260" s="62"/>
    </row>
    <row r="36261" spans="10:26" x14ac:dyDescent="0.25">
      <c r="J36261"/>
      <c r="K36261"/>
      <c r="L36261"/>
      <c r="M36261"/>
      <c r="N36261"/>
      <c r="O36261"/>
      <c r="U36261" s="62"/>
      <c r="V36261" s="62"/>
      <c r="W36261" s="62"/>
      <c r="X36261" s="62"/>
      <c r="Y36261" s="62"/>
      <c r="Z36261" s="62"/>
    </row>
    <row r="36262" spans="10:26" x14ac:dyDescent="0.25">
      <c r="J36262"/>
      <c r="K36262"/>
      <c r="L36262"/>
      <c r="M36262"/>
      <c r="N36262"/>
      <c r="O36262"/>
      <c r="U36262" s="62"/>
      <c r="V36262" s="62"/>
      <c r="W36262" s="62"/>
      <c r="X36262" s="62"/>
      <c r="Y36262" s="62"/>
      <c r="Z36262" s="62"/>
    </row>
    <row r="36263" spans="10:26" x14ac:dyDescent="0.25">
      <c r="J36263"/>
      <c r="K36263"/>
      <c r="L36263"/>
      <c r="M36263"/>
      <c r="N36263"/>
      <c r="O36263"/>
      <c r="U36263" s="62"/>
      <c r="V36263" s="62"/>
      <c r="W36263" s="62"/>
      <c r="X36263" s="62"/>
      <c r="Y36263" s="62"/>
      <c r="Z36263" s="62"/>
    </row>
    <row r="36264" spans="10:26" x14ac:dyDescent="0.25">
      <c r="J36264"/>
      <c r="K36264"/>
      <c r="L36264"/>
      <c r="M36264"/>
      <c r="N36264"/>
      <c r="O36264"/>
      <c r="U36264" s="62"/>
      <c r="V36264" s="62"/>
      <c r="W36264" s="62"/>
      <c r="X36264" s="62"/>
      <c r="Y36264" s="62"/>
      <c r="Z36264" s="62"/>
    </row>
    <row r="36265" spans="10:26" x14ac:dyDescent="0.25">
      <c r="J36265"/>
      <c r="K36265"/>
      <c r="L36265"/>
      <c r="M36265"/>
      <c r="N36265"/>
      <c r="O36265"/>
      <c r="U36265" s="62"/>
      <c r="V36265" s="62"/>
      <c r="W36265" s="62"/>
      <c r="X36265" s="62"/>
      <c r="Y36265" s="62"/>
      <c r="Z36265" s="62"/>
    </row>
    <row r="36266" spans="10:26" x14ac:dyDescent="0.25">
      <c r="J36266"/>
      <c r="K36266"/>
      <c r="L36266"/>
      <c r="M36266"/>
      <c r="N36266"/>
      <c r="O36266"/>
      <c r="U36266" s="62"/>
      <c r="V36266" s="62"/>
      <c r="W36266" s="62"/>
      <c r="X36266" s="62"/>
      <c r="Y36266" s="62"/>
      <c r="Z36266" s="62"/>
    </row>
    <row r="36267" spans="10:26" x14ac:dyDescent="0.25">
      <c r="J36267"/>
      <c r="K36267"/>
      <c r="L36267"/>
      <c r="M36267"/>
      <c r="N36267"/>
      <c r="O36267"/>
      <c r="U36267" s="62"/>
      <c r="V36267" s="62"/>
      <c r="W36267" s="62"/>
      <c r="X36267" s="62"/>
      <c r="Y36267" s="62"/>
      <c r="Z36267" s="62"/>
    </row>
    <row r="36268" spans="10:26" x14ac:dyDescent="0.25">
      <c r="J36268"/>
      <c r="K36268"/>
      <c r="L36268"/>
      <c r="M36268"/>
      <c r="N36268"/>
      <c r="O36268"/>
      <c r="U36268" s="62"/>
      <c r="V36268" s="62"/>
      <c r="W36268" s="62"/>
      <c r="X36268" s="62"/>
      <c r="Y36268" s="62"/>
      <c r="Z36268" s="62"/>
    </row>
    <row r="36269" spans="10:26" x14ac:dyDescent="0.25">
      <c r="J36269"/>
      <c r="K36269"/>
      <c r="L36269"/>
      <c r="M36269"/>
      <c r="N36269"/>
      <c r="O36269"/>
      <c r="U36269" s="62"/>
      <c r="V36269" s="62"/>
      <c r="W36269" s="62"/>
      <c r="X36269" s="62"/>
      <c r="Y36269" s="62"/>
      <c r="Z36269" s="62"/>
    </row>
    <row r="36270" spans="10:26" x14ac:dyDescent="0.25">
      <c r="J36270"/>
      <c r="K36270"/>
      <c r="L36270"/>
      <c r="M36270"/>
      <c r="N36270"/>
      <c r="O36270"/>
      <c r="U36270" s="62"/>
      <c r="V36270" s="62"/>
      <c r="W36270" s="62"/>
      <c r="X36270" s="62"/>
      <c r="Y36270" s="62"/>
      <c r="Z36270" s="62"/>
    </row>
    <row r="36271" spans="10:26" x14ac:dyDescent="0.25">
      <c r="J36271"/>
      <c r="K36271"/>
      <c r="L36271"/>
      <c r="M36271"/>
      <c r="N36271"/>
      <c r="O36271"/>
      <c r="U36271" s="62"/>
      <c r="V36271" s="62"/>
      <c r="W36271" s="62"/>
      <c r="X36271" s="62"/>
      <c r="Y36271" s="62"/>
      <c r="Z36271" s="62"/>
    </row>
    <row r="36272" spans="10:26" x14ac:dyDescent="0.25">
      <c r="J36272"/>
      <c r="K36272"/>
      <c r="L36272"/>
      <c r="M36272"/>
      <c r="N36272"/>
      <c r="O36272"/>
      <c r="U36272" s="62"/>
      <c r="V36272" s="62"/>
      <c r="W36272" s="62"/>
      <c r="X36272" s="62"/>
      <c r="Y36272" s="62"/>
      <c r="Z36272" s="62"/>
    </row>
    <row r="36273" spans="10:26" x14ac:dyDescent="0.25">
      <c r="J36273"/>
      <c r="K36273"/>
      <c r="L36273"/>
      <c r="M36273"/>
      <c r="N36273"/>
      <c r="O36273"/>
      <c r="U36273" s="62"/>
      <c r="V36273" s="62"/>
      <c r="W36273" s="62"/>
      <c r="X36273" s="62"/>
      <c r="Y36273" s="62"/>
      <c r="Z36273" s="62"/>
    </row>
    <row r="36274" spans="10:26" x14ac:dyDescent="0.25">
      <c r="J36274"/>
      <c r="K36274"/>
      <c r="L36274"/>
      <c r="M36274"/>
      <c r="N36274"/>
      <c r="O36274"/>
      <c r="U36274" s="62"/>
      <c r="V36274" s="62"/>
      <c r="W36274" s="62"/>
      <c r="X36274" s="62"/>
      <c r="Y36274" s="62"/>
      <c r="Z36274" s="62"/>
    </row>
    <row r="36275" spans="10:26" x14ac:dyDescent="0.25">
      <c r="J36275"/>
      <c r="K36275"/>
      <c r="L36275"/>
      <c r="M36275"/>
      <c r="N36275"/>
      <c r="O36275"/>
      <c r="U36275" s="62"/>
      <c r="V36275" s="62"/>
      <c r="W36275" s="62"/>
      <c r="X36275" s="62"/>
      <c r="Y36275" s="62"/>
      <c r="Z36275" s="62"/>
    </row>
    <row r="36276" spans="10:26" x14ac:dyDescent="0.25">
      <c r="J36276"/>
      <c r="K36276"/>
      <c r="L36276"/>
      <c r="M36276"/>
      <c r="N36276"/>
      <c r="O36276"/>
      <c r="U36276" s="62"/>
      <c r="V36276" s="62"/>
      <c r="W36276" s="62"/>
      <c r="X36276" s="62"/>
      <c r="Y36276" s="62"/>
      <c r="Z36276" s="62"/>
    </row>
    <row r="36277" spans="10:26" x14ac:dyDescent="0.25">
      <c r="J36277"/>
      <c r="K36277"/>
      <c r="L36277"/>
      <c r="M36277"/>
      <c r="N36277"/>
      <c r="O36277"/>
      <c r="U36277" s="62"/>
      <c r="V36277" s="62"/>
      <c r="W36277" s="62"/>
      <c r="X36277" s="62"/>
      <c r="Y36277" s="62"/>
      <c r="Z36277" s="62"/>
    </row>
    <row r="36278" spans="10:26" x14ac:dyDescent="0.25">
      <c r="J36278"/>
      <c r="K36278"/>
      <c r="L36278"/>
      <c r="M36278"/>
      <c r="N36278"/>
      <c r="O36278"/>
      <c r="U36278" s="62"/>
      <c r="V36278" s="62"/>
      <c r="W36278" s="62"/>
      <c r="X36278" s="62"/>
      <c r="Y36278" s="62"/>
      <c r="Z36278" s="62"/>
    </row>
    <row r="36279" spans="10:26" x14ac:dyDescent="0.25">
      <c r="J36279"/>
      <c r="K36279"/>
      <c r="L36279"/>
      <c r="M36279"/>
      <c r="N36279"/>
      <c r="O36279"/>
      <c r="U36279" s="62"/>
      <c r="V36279" s="62"/>
      <c r="W36279" s="62"/>
      <c r="X36279" s="62"/>
      <c r="Y36279" s="62"/>
      <c r="Z36279" s="62"/>
    </row>
    <row r="36280" spans="10:26" x14ac:dyDescent="0.25">
      <c r="J36280"/>
      <c r="K36280"/>
      <c r="L36280"/>
      <c r="M36280"/>
      <c r="N36280"/>
      <c r="O36280"/>
      <c r="U36280" s="62"/>
      <c r="V36280" s="62"/>
      <c r="W36280" s="62"/>
      <c r="X36280" s="62"/>
      <c r="Y36280" s="62"/>
      <c r="Z36280" s="62"/>
    </row>
    <row r="36281" spans="10:26" x14ac:dyDescent="0.25">
      <c r="J36281"/>
      <c r="K36281"/>
      <c r="L36281"/>
      <c r="M36281"/>
      <c r="N36281"/>
      <c r="O36281"/>
      <c r="U36281" s="62"/>
      <c r="V36281" s="62"/>
      <c r="W36281" s="62"/>
      <c r="X36281" s="62"/>
      <c r="Y36281" s="62"/>
      <c r="Z36281" s="62"/>
    </row>
    <row r="36282" spans="10:26" x14ac:dyDescent="0.25">
      <c r="J36282"/>
      <c r="K36282"/>
      <c r="L36282"/>
      <c r="M36282"/>
      <c r="N36282"/>
      <c r="O36282"/>
      <c r="U36282" s="62"/>
      <c r="V36282" s="62"/>
      <c r="W36282" s="62"/>
      <c r="X36282" s="62"/>
      <c r="Y36282" s="62"/>
      <c r="Z36282" s="62"/>
    </row>
    <row r="36283" spans="10:26" x14ac:dyDescent="0.25">
      <c r="J36283"/>
      <c r="K36283"/>
      <c r="L36283"/>
      <c r="M36283"/>
      <c r="N36283"/>
      <c r="O36283"/>
      <c r="U36283" s="62"/>
      <c r="V36283" s="62"/>
      <c r="W36283" s="62"/>
      <c r="X36283" s="62"/>
      <c r="Y36283" s="62"/>
      <c r="Z36283" s="62"/>
    </row>
    <row r="36284" spans="10:26" x14ac:dyDescent="0.25">
      <c r="J36284"/>
      <c r="K36284"/>
      <c r="L36284"/>
      <c r="M36284"/>
      <c r="N36284"/>
      <c r="O36284"/>
      <c r="U36284" s="62"/>
      <c r="V36284" s="62"/>
      <c r="W36284" s="62"/>
      <c r="X36284" s="62"/>
      <c r="Y36284" s="62"/>
      <c r="Z36284" s="62"/>
    </row>
    <row r="36285" spans="10:26" x14ac:dyDescent="0.25">
      <c r="J36285"/>
      <c r="K36285"/>
      <c r="L36285"/>
      <c r="M36285"/>
      <c r="N36285"/>
      <c r="O36285"/>
      <c r="U36285" s="62"/>
      <c r="V36285" s="62"/>
      <c r="W36285" s="62"/>
      <c r="X36285" s="62"/>
      <c r="Y36285" s="62"/>
      <c r="Z36285" s="62"/>
    </row>
    <row r="36286" spans="10:26" x14ac:dyDescent="0.25">
      <c r="J36286"/>
      <c r="K36286"/>
      <c r="L36286"/>
      <c r="M36286"/>
      <c r="N36286"/>
      <c r="O36286"/>
      <c r="U36286" s="62"/>
      <c r="V36286" s="62"/>
      <c r="W36286" s="62"/>
      <c r="X36286" s="62"/>
      <c r="Y36286" s="62"/>
      <c r="Z36286" s="62"/>
    </row>
    <row r="36287" spans="10:26" x14ac:dyDescent="0.25">
      <c r="J36287"/>
      <c r="K36287"/>
      <c r="L36287"/>
      <c r="M36287"/>
      <c r="N36287"/>
      <c r="O36287"/>
      <c r="U36287" s="62"/>
      <c r="V36287" s="62"/>
      <c r="W36287" s="62"/>
      <c r="X36287" s="62"/>
      <c r="Y36287" s="62"/>
      <c r="Z36287" s="62"/>
    </row>
    <row r="36288" spans="10:26" x14ac:dyDescent="0.25">
      <c r="J36288"/>
      <c r="K36288"/>
      <c r="L36288"/>
      <c r="M36288"/>
      <c r="N36288"/>
      <c r="O36288"/>
      <c r="U36288" s="62"/>
      <c r="V36288" s="62"/>
      <c r="W36288" s="62"/>
      <c r="X36288" s="62"/>
      <c r="Y36288" s="62"/>
      <c r="Z36288" s="62"/>
    </row>
    <row r="36289" spans="10:26" x14ac:dyDescent="0.25">
      <c r="J36289"/>
      <c r="K36289"/>
      <c r="L36289"/>
      <c r="M36289"/>
      <c r="N36289"/>
      <c r="O36289"/>
      <c r="U36289" s="62"/>
      <c r="V36289" s="62"/>
      <c r="W36289" s="62"/>
      <c r="X36289" s="62"/>
      <c r="Y36289" s="62"/>
      <c r="Z36289" s="62"/>
    </row>
    <row r="36290" spans="10:26" x14ac:dyDescent="0.25">
      <c r="J36290"/>
      <c r="K36290"/>
      <c r="L36290"/>
      <c r="M36290"/>
      <c r="N36290"/>
      <c r="O36290"/>
      <c r="U36290" s="62"/>
      <c r="V36290" s="62"/>
      <c r="W36290" s="62"/>
      <c r="X36290" s="62"/>
      <c r="Y36290" s="62"/>
      <c r="Z36290" s="62"/>
    </row>
    <row r="36291" spans="10:26" x14ac:dyDescent="0.25">
      <c r="J36291"/>
      <c r="K36291"/>
      <c r="L36291"/>
      <c r="M36291"/>
      <c r="N36291"/>
      <c r="O36291"/>
      <c r="U36291" s="62"/>
      <c r="V36291" s="62"/>
      <c r="W36291" s="62"/>
      <c r="X36291" s="62"/>
      <c r="Y36291" s="62"/>
      <c r="Z36291" s="62"/>
    </row>
    <row r="36292" spans="10:26" x14ac:dyDescent="0.25">
      <c r="J36292"/>
      <c r="K36292"/>
      <c r="L36292"/>
      <c r="M36292"/>
      <c r="N36292"/>
      <c r="O36292"/>
      <c r="U36292" s="62"/>
      <c r="V36292" s="62"/>
      <c r="W36292" s="62"/>
      <c r="X36292" s="62"/>
      <c r="Y36292" s="62"/>
      <c r="Z36292" s="62"/>
    </row>
    <row r="36293" spans="10:26" x14ac:dyDescent="0.25">
      <c r="J36293"/>
      <c r="K36293"/>
      <c r="L36293"/>
      <c r="M36293"/>
      <c r="N36293"/>
      <c r="O36293"/>
      <c r="U36293" s="62"/>
      <c r="V36293" s="62"/>
      <c r="W36293" s="62"/>
      <c r="X36293" s="62"/>
      <c r="Y36293" s="62"/>
      <c r="Z36293" s="62"/>
    </row>
    <row r="36294" spans="10:26" x14ac:dyDescent="0.25">
      <c r="J36294"/>
      <c r="K36294"/>
      <c r="L36294"/>
      <c r="M36294"/>
      <c r="N36294"/>
      <c r="O36294"/>
      <c r="U36294" s="62"/>
      <c r="V36294" s="62"/>
      <c r="W36294" s="62"/>
      <c r="X36294" s="62"/>
      <c r="Y36294" s="62"/>
      <c r="Z36294" s="62"/>
    </row>
    <row r="36295" spans="10:26" x14ac:dyDescent="0.25">
      <c r="J36295"/>
      <c r="K36295"/>
      <c r="L36295"/>
      <c r="M36295"/>
      <c r="N36295"/>
      <c r="O36295"/>
      <c r="U36295" s="62"/>
      <c r="V36295" s="62"/>
      <c r="W36295" s="62"/>
      <c r="X36295" s="62"/>
      <c r="Y36295" s="62"/>
      <c r="Z36295" s="62"/>
    </row>
    <row r="36296" spans="10:26" x14ac:dyDescent="0.25">
      <c r="J36296"/>
      <c r="K36296"/>
      <c r="L36296"/>
      <c r="M36296"/>
      <c r="N36296"/>
      <c r="O36296"/>
      <c r="U36296" s="62"/>
      <c r="V36296" s="62"/>
      <c r="W36296" s="62"/>
      <c r="X36296" s="62"/>
      <c r="Y36296" s="62"/>
      <c r="Z36296" s="62"/>
    </row>
    <row r="36297" spans="10:26" x14ac:dyDescent="0.25">
      <c r="J36297"/>
      <c r="K36297"/>
      <c r="L36297"/>
      <c r="M36297"/>
      <c r="N36297"/>
      <c r="O36297"/>
      <c r="U36297" s="62"/>
      <c r="V36297" s="62"/>
      <c r="W36297" s="62"/>
      <c r="X36297" s="62"/>
      <c r="Y36297" s="62"/>
      <c r="Z36297" s="62"/>
    </row>
    <row r="36298" spans="10:26" x14ac:dyDescent="0.25">
      <c r="J36298"/>
      <c r="K36298"/>
      <c r="L36298"/>
      <c r="M36298"/>
      <c r="N36298"/>
      <c r="O36298"/>
      <c r="U36298" s="62"/>
      <c r="V36298" s="62"/>
      <c r="W36298" s="62"/>
      <c r="X36298" s="62"/>
      <c r="Y36298" s="62"/>
      <c r="Z36298" s="62"/>
    </row>
    <row r="36299" spans="10:26" x14ac:dyDescent="0.25">
      <c r="J36299"/>
      <c r="K36299"/>
      <c r="L36299"/>
      <c r="M36299"/>
      <c r="N36299"/>
      <c r="O36299"/>
      <c r="U36299" s="62"/>
      <c r="V36299" s="62"/>
      <c r="W36299" s="62"/>
      <c r="X36299" s="62"/>
      <c r="Y36299" s="62"/>
      <c r="Z36299" s="62"/>
    </row>
    <row r="36300" spans="10:26" x14ac:dyDescent="0.25">
      <c r="J36300"/>
      <c r="K36300"/>
      <c r="L36300"/>
      <c r="M36300"/>
      <c r="N36300"/>
      <c r="O36300"/>
      <c r="U36300" s="62"/>
      <c r="V36300" s="62"/>
      <c r="W36300" s="62"/>
      <c r="X36300" s="62"/>
      <c r="Y36300" s="62"/>
      <c r="Z36300" s="62"/>
    </row>
    <row r="36301" spans="10:26" x14ac:dyDescent="0.25">
      <c r="J36301"/>
      <c r="K36301"/>
      <c r="L36301"/>
      <c r="M36301"/>
      <c r="N36301"/>
      <c r="O36301"/>
      <c r="U36301" s="62"/>
      <c r="V36301" s="62"/>
      <c r="W36301" s="62"/>
      <c r="X36301" s="62"/>
      <c r="Y36301" s="62"/>
      <c r="Z36301" s="62"/>
    </row>
    <row r="36302" spans="10:26" x14ac:dyDescent="0.25">
      <c r="J36302"/>
      <c r="K36302"/>
      <c r="L36302"/>
      <c r="M36302"/>
      <c r="N36302"/>
      <c r="O36302"/>
      <c r="U36302" s="62"/>
      <c r="V36302" s="62"/>
      <c r="W36302" s="62"/>
      <c r="X36302" s="62"/>
      <c r="Y36302" s="62"/>
      <c r="Z36302" s="62"/>
    </row>
    <row r="36303" spans="10:26" x14ac:dyDescent="0.25">
      <c r="J36303"/>
      <c r="K36303"/>
      <c r="L36303"/>
      <c r="M36303"/>
      <c r="N36303"/>
      <c r="O36303"/>
      <c r="U36303" s="62"/>
      <c r="V36303" s="62"/>
      <c r="W36303" s="62"/>
      <c r="X36303" s="62"/>
      <c r="Y36303" s="62"/>
      <c r="Z36303" s="62"/>
    </row>
    <row r="36304" spans="10:26" x14ac:dyDescent="0.25">
      <c r="J36304"/>
      <c r="K36304"/>
      <c r="L36304"/>
      <c r="M36304"/>
      <c r="N36304"/>
      <c r="O36304"/>
      <c r="U36304" s="62"/>
      <c r="V36304" s="62"/>
      <c r="W36304" s="62"/>
      <c r="X36304" s="62"/>
      <c r="Y36304" s="62"/>
      <c r="Z36304" s="62"/>
    </row>
    <row r="36305" spans="10:26" x14ac:dyDescent="0.25">
      <c r="J36305"/>
      <c r="K36305"/>
      <c r="L36305"/>
      <c r="M36305"/>
      <c r="N36305"/>
      <c r="O36305"/>
      <c r="U36305" s="62"/>
      <c r="V36305" s="62"/>
      <c r="W36305" s="62"/>
      <c r="X36305" s="62"/>
      <c r="Y36305" s="62"/>
      <c r="Z36305" s="62"/>
    </row>
    <row r="36306" spans="10:26" x14ac:dyDescent="0.25">
      <c r="J36306"/>
      <c r="K36306"/>
      <c r="L36306"/>
      <c r="M36306"/>
      <c r="N36306"/>
      <c r="O36306"/>
      <c r="U36306" s="62"/>
      <c r="V36306" s="62"/>
      <c r="W36306" s="62"/>
      <c r="X36306" s="62"/>
      <c r="Y36306" s="62"/>
      <c r="Z36306" s="62"/>
    </row>
    <row r="36307" spans="10:26" x14ac:dyDescent="0.25">
      <c r="J36307"/>
      <c r="K36307"/>
      <c r="L36307"/>
      <c r="M36307"/>
      <c r="N36307"/>
      <c r="O36307"/>
      <c r="U36307" s="62"/>
      <c r="V36307" s="62"/>
      <c r="W36307" s="62"/>
      <c r="X36307" s="62"/>
      <c r="Y36307" s="62"/>
      <c r="Z36307" s="62"/>
    </row>
    <row r="36308" spans="10:26" x14ac:dyDescent="0.25">
      <c r="J36308"/>
      <c r="K36308"/>
      <c r="L36308"/>
      <c r="M36308"/>
      <c r="N36308"/>
      <c r="O36308"/>
      <c r="U36308" s="62"/>
      <c r="V36308" s="62"/>
      <c r="W36308" s="62"/>
      <c r="X36308" s="62"/>
      <c r="Y36308" s="62"/>
      <c r="Z36308" s="62"/>
    </row>
    <row r="36309" spans="10:26" x14ac:dyDescent="0.25">
      <c r="J36309"/>
      <c r="K36309"/>
      <c r="L36309"/>
      <c r="M36309"/>
      <c r="N36309"/>
      <c r="O36309"/>
      <c r="U36309" s="62"/>
      <c r="V36309" s="62"/>
      <c r="W36309" s="62"/>
      <c r="X36309" s="62"/>
      <c r="Y36309" s="62"/>
      <c r="Z36309" s="62"/>
    </row>
    <row r="36310" spans="10:26" x14ac:dyDescent="0.25">
      <c r="J36310"/>
      <c r="K36310"/>
      <c r="L36310"/>
      <c r="M36310"/>
      <c r="N36310"/>
      <c r="O36310"/>
      <c r="U36310" s="62"/>
      <c r="V36310" s="62"/>
      <c r="W36310" s="62"/>
      <c r="X36310" s="62"/>
      <c r="Y36310" s="62"/>
      <c r="Z36310" s="62"/>
    </row>
    <row r="36311" spans="10:26" x14ac:dyDescent="0.25">
      <c r="J36311"/>
      <c r="K36311"/>
      <c r="L36311"/>
      <c r="M36311"/>
      <c r="N36311"/>
      <c r="O36311"/>
      <c r="U36311" s="62"/>
      <c r="V36311" s="62"/>
      <c r="W36311" s="62"/>
      <c r="X36311" s="62"/>
      <c r="Y36311" s="62"/>
      <c r="Z36311" s="62"/>
    </row>
    <row r="36312" spans="10:26" x14ac:dyDescent="0.25">
      <c r="J36312"/>
      <c r="K36312"/>
      <c r="L36312"/>
      <c r="M36312"/>
      <c r="N36312"/>
      <c r="O36312"/>
      <c r="U36312" s="62"/>
      <c r="V36312" s="62"/>
      <c r="W36312" s="62"/>
      <c r="X36312" s="62"/>
      <c r="Y36312" s="62"/>
      <c r="Z36312" s="62"/>
    </row>
    <row r="36313" spans="10:26" x14ac:dyDescent="0.25">
      <c r="J36313"/>
      <c r="K36313"/>
      <c r="L36313"/>
      <c r="M36313"/>
      <c r="N36313"/>
      <c r="O36313"/>
      <c r="U36313" s="62"/>
      <c r="V36313" s="62"/>
      <c r="W36313" s="62"/>
      <c r="X36313" s="62"/>
      <c r="Y36313" s="62"/>
      <c r="Z36313" s="62"/>
    </row>
    <row r="36314" spans="10:26" x14ac:dyDescent="0.25">
      <c r="J36314"/>
      <c r="K36314"/>
      <c r="L36314"/>
      <c r="M36314"/>
      <c r="N36314"/>
      <c r="O36314"/>
      <c r="U36314" s="62"/>
      <c r="V36314" s="62"/>
      <c r="W36314" s="62"/>
      <c r="X36314" s="62"/>
      <c r="Y36314" s="62"/>
      <c r="Z36314" s="62"/>
    </row>
    <row r="36315" spans="10:26" x14ac:dyDescent="0.25">
      <c r="J36315"/>
      <c r="K36315"/>
      <c r="L36315"/>
      <c r="M36315"/>
      <c r="N36315"/>
      <c r="O36315"/>
      <c r="U36315" s="62"/>
      <c r="V36315" s="62"/>
      <c r="W36315" s="62"/>
      <c r="X36315" s="62"/>
      <c r="Y36315" s="62"/>
      <c r="Z36315" s="62"/>
    </row>
    <row r="36316" spans="10:26" x14ac:dyDescent="0.25">
      <c r="J36316"/>
      <c r="K36316"/>
      <c r="L36316"/>
      <c r="M36316"/>
      <c r="N36316"/>
      <c r="O36316"/>
      <c r="U36316" s="62"/>
      <c r="V36316" s="62"/>
      <c r="W36316" s="62"/>
      <c r="X36316" s="62"/>
      <c r="Y36316" s="62"/>
      <c r="Z36316" s="62"/>
    </row>
    <row r="36317" spans="10:26" x14ac:dyDescent="0.25">
      <c r="J36317"/>
      <c r="K36317"/>
      <c r="L36317"/>
      <c r="M36317"/>
      <c r="N36317"/>
      <c r="O36317"/>
      <c r="U36317" s="62"/>
      <c r="V36317" s="62"/>
      <c r="W36317" s="62"/>
      <c r="X36317" s="62"/>
      <c r="Y36317" s="62"/>
      <c r="Z36317" s="62"/>
    </row>
    <row r="36318" spans="10:26" x14ac:dyDescent="0.25">
      <c r="J36318"/>
      <c r="K36318"/>
      <c r="L36318"/>
      <c r="M36318"/>
      <c r="N36318"/>
      <c r="O36318"/>
      <c r="U36318" s="62"/>
      <c r="V36318" s="62"/>
      <c r="W36318" s="62"/>
      <c r="X36318" s="62"/>
      <c r="Y36318" s="62"/>
      <c r="Z36318" s="62"/>
    </row>
    <row r="36319" spans="10:26" x14ac:dyDescent="0.25">
      <c r="J36319"/>
      <c r="K36319"/>
      <c r="L36319"/>
      <c r="M36319"/>
      <c r="N36319"/>
      <c r="O36319"/>
      <c r="U36319" s="62"/>
      <c r="V36319" s="62"/>
      <c r="W36319" s="62"/>
      <c r="X36319" s="62"/>
      <c r="Y36319" s="62"/>
      <c r="Z36319" s="62"/>
    </row>
    <row r="36320" spans="10:26" x14ac:dyDescent="0.25">
      <c r="J36320"/>
      <c r="K36320"/>
      <c r="L36320"/>
      <c r="M36320"/>
      <c r="N36320"/>
      <c r="O36320"/>
      <c r="U36320" s="62"/>
      <c r="V36320" s="62"/>
      <c r="W36320" s="62"/>
      <c r="X36320" s="62"/>
      <c r="Y36320" s="62"/>
      <c r="Z36320" s="62"/>
    </row>
    <row r="36321" spans="10:26" x14ac:dyDescent="0.25">
      <c r="J36321"/>
      <c r="K36321"/>
      <c r="L36321"/>
      <c r="M36321"/>
      <c r="N36321"/>
      <c r="O36321"/>
      <c r="U36321" s="62"/>
      <c r="V36321" s="62"/>
      <c r="W36321" s="62"/>
      <c r="X36321" s="62"/>
      <c r="Y36321" s="62"/>
      <c r="Z36321" s="62"/>
    </row>
    <row r="36322" spans="10:26" x14ac:dyDescent="0.25">
      <c r="J36322"/>
      <c r="K36322"/>
      <c r="L36322"/>
      <c r="M36322"/>
      <c r="N36322"/>
      <c r="O36322"/>
      <c r="U36322" s="62"/>
      <c r="V36322" s="62"/>
      <c r="W36322" s="62"/>
      <c r="X36322" s="62"/>
      <c r="Y36322" s="62"/>
      <c r="Z36322" s="62"/>
    </row>
    <row r="36323" spans="10:26" x14ac:dyDescent="0.25">
      <c r="J36323"/>
      <c r="K36323"/>
      <c r="L36323"/>
      <c r="M36323"/>
      <c r="N36323"/>
      <c r="O36323"/>
      <c r="U36323" s="62"/>
      <c r="V36323" s="62"/>
      <c r="W36323" s="62"/>
      <c r="X36323" s="62"/>
      <c r="Y36323" s="62"/>
      <c r="Z36323" s="62"/>
    </row>
    <row r="36324" spans="10:26" x14ac:dyDescent="0.25">
      <c r="J36324"/>
      <c r="K36324"/>
      <c r="L36324"/>
      <c r="M36324"/>
      <c r="N36324"/>
      <c r="O36324"/>
      <c r="U36324" s="62"/>
      <c r="V36324" s="62"/>
      <c r="W36324" s="62"/>
      <c r="X36324" s="62"/>
      <c r="Y36324" s="62"/>
      <c r="Z36324" s="62"/>
    </row>
    <row r="36325" spans="10:26" x14ac:dyDescent="0.25">
      <c r="J36325"/>
      <c r="K36325"/>
      <c r="L36325"/>
      <c r="M36325"/>
      <c r="N36325"/>
      <c r="O36325"/>
      <c r="U36325" s="62"/>
      <c r="V36325" s="62"/>
      <c r="W36325" s="62"/>
      <c r="X36325" s="62"/>
      <c r="Y36325" s="62"/>
      <c r="Z36325" s="62"/>
    </row>
    <row r="36326" spans="10:26" x14ac:dyDescent="0.25">
      <c r="J36326"/>
      <c r="K36326"/>
      <c r="L36326"/>
      <c r="M36326"/>
      <c r="N36326"/>
      <c r="O36326"/>
      <c r="U36326" s="62"/>
      <c r="V36326" s="62"/>
      <c r="W36326" s="62"/>
      <c r="X36326" s="62"/>
      <c r="Y36326" s="62"/>
      <c r="Z36326" s="62"/>
    </row>
    <row r="36327" spans="10:26" x14ac:dyDescent="0.25">
      <c r="J36327"/>
      <c r="K36327"/>
      <c r="L36327"/>
      <c r="M36327"/>
      <c r="N36327"/>
      <c r="O36327"/>
      <c r="U36327" s="62"/>
      <c r="V36327" s="62"/>
      <c r="W36327" s="62"/>
      <c r="X36327" s="62"/>
      <c r="Y36327" s="62"/>
      <c r="Z36327" s="62"/>
    </row>
    <row r="36328" spans="10:26" x14ac:dyDescent="0.25">
      <c r="J36328"/>
      <c r="K36328"/>
      <c r="L36328"/>
      <c r="M36328"/>
      <c r="N36328"/>
      <c r="O36328"/>
      <c r="U36328" s="62"/>
      <c r="V36328" s="62"/>
      <c r="W36328" s="62"/>
      <c r="X36328" s="62"/>
      <c r="Y36328" s="62"/>
      <c r="Z36328" s="62"/>
    </row>
    <row r="36329" spans="10:26" x14ac:dyDescent="0.25">
      <c r="J36329"/>
      <c r="K36329"/>
      <c r="L36329"/>
      <c r="M36329"/>
      <c r="N36329"/>
      <c r="O36329"/>
      <c r="U36329" s="62"/>
      <c r="V36329" s="62"/>
      <c r="W36329" s="62"/>
      <c r="X36329" s="62"/>
      <c r="Y36329" s="62"/>
      <c r="Z36329" s="62"/>
    </row>
    <row r="36330" spans="10:26" x14ac:dyDescent="0.25">
      <c r="J36330"/>
      <c r="K36330"/>
      <c r="L36330"/>
      <c r="M36330"/>
      <c r="N36330"/>
      <c r="O36330"/>
      <c r="U36330" s="62"/>
      <c r="V36330" s="62"/>
      <c r="W36330" s="62"/>
      <c r="X36330" s="62"/>
      <c r="Y36330" s="62"/>
      <c r="Z36330" s="62"/>
    </row>
    <row r="36331" spans="10:26" x14ac:dyDescent="0.25">
      <c r="J36331"/>
      <c r="K36331"/>
      <c r="L36331"/>
      <c r="M36331"/>
      <c r="N36331"/>
      <c r="O36331"/>
      <c r="U36331" s="62"/>
      <c r="V36331" s="62"/>
      <c r="W36331" s="62"/>
      <c r="X36331" s="62"/>
      <c r="Y36331" s="62"/>
      <c r="Z36331" s="62"/>
    </row>
    <row r="36332" spans="10:26" x14ac:dyDescent="0.25">
      <c r="J36332"/>
      <c r="K36332"/>
      <c r="L36332"/>
      <c r="M36332"/>
      <c r="N36332"/>
      <c r="O36332"/>
      <c r="U36332" s="62"/>
      <c r="V36332" s="62"/>
      <c r="W36332" s="62"/>
      <c r="X36332" s="62"/>
      <c r="Y36332" s="62"/>
      <c r="Z36332" s="62"/>
    </row>
    <row r="36333" spans="10:26" x14ac:dyDescent="0.25">
      <c r="J36333"/>
      <c r="K36333"/>
      <c r="L36333"/>
      <c r="M36333"/>
      <c r="N36333"/>
      <c r="O36333"/>
      <c r="U36333" s="62"/>
      <c r="V36333" s="62"/>
      <c r="W36333" s="62"/>
      <c r="X36333" s="62"/>
      <c r="Y36333" s="62"/>
      <c r="Z36333" s="62"/>
    </row>
    <row r="36334" spans="10:26" x14ac:dyDescent="0.25">
      <c r="J36334"/>
      <c r="K36334"/>
      <c r="L36334"/>
      <c r="M36334"/>
      <c r="N36334"/>
      <c r="O36334"/>
      <c r="U36334" s="62"/>
      <c r="V36334" s="62"/>
      <c r="W36334" s="62"/>
      <c r="X36334" s="62"/>
      <c r="Y36334" s="62"/>
      <c r="Z36334" s="62"/>
    </row>
    <row r="36335" spans="10:26" x14ac:dyDescent="0.25">
      <c r="J36335"/>
      <c r="K36335"/>
      <c r="L36335"/>
      <c r="M36335"/>
      <c r="N36335"/>
      <c r="O36335"/>
      <c r="U36335" s="62"/>
      <c r="V36335" s="62"/>
      <c r="W36335" s="62"/>
      <c r="X36335" s="62"/>
      <c r="Y36335" s="62"/>
      <c r="Z36335" s="62"/>
    </row>
    <row r="36336" spans="10:26" x14ac:dyDescent="0.25">
      <c r="J36336"/>
      <c r="K36336"/>
      <c r="L36336"/>
      <c r="M36336"/>
      <c r="N36336"/>
      <c r="O36336"/>
      <c r="U36336" s="62"/>
      <c r="V36336" s="62"/>
      <c r="W36336" s="62"/>
      <c r="X36336" s="62"/>
      <c r="Y36336" s="62"/>
      <c r="Z36336" s="62"/>
    </row>
    <row r="36337" spans="10:26" x14ac:dyDescent="0.25">
      <c r="J36337"/>
      <c r="K36337"/>
      <c r="L36337"/>
      <c r="M36337"/>
      <c r="N36337"/>
      <c r="O36337"/>
      <c r="U36337" s="62"/>
      <c r="V36337" s="62"/>
      <c r="W36337" s="62"/>
      <c r="X36337" s="62"/>
      <c r="Y36337" s="62"/>
      <c r="Z36337" s="62"/>
    </row>
    <row r="36338" spans="10:26" x14ac:dyDescent="0.25">
      <c r="J36338"/>
      <c r="K36338"/>
      <c r="L36338"/>
      <c r="M36338"/>
      <c r="N36338"/>
      <c r="O36338"/>
      <c r="U36338" s="62"/>
      <c r="V36338" s="62"/>
      <c r="W36338" s="62"/>
      <c r="X36338" s="62"/>
      <c r="Y36338" s="62"/>
      <c r="Z36338" s="62"/>
    </row>
    <row r="36339" spans="10:26" x14ac:dyDescent="0.25">
      <c r="J36339"/>
      <c r="K36339"/>
      <c r="L36339"/>
      <c r="M36339"/>
      <c r="N36339"/>
      <c r="O36339"/>
      <c r="U36339" s="62"/>
      <c r="V36339" s="62"/>
      <c r="W36339" s="62"/>
      <c r="X36339" s="62"/>
      <c r="Y36339" s="62"/>
      <c r="Z36339" s="62"/>
    </row>
    <row r="36340" spans="10:26" x14ac:dyDescent="0.25">
      <c r="J36340"/>
      <c r="K36340"/>
      <c r="L36340"/>
      <c r="M36340"/>
      <c r="N36340"/>
      <c r="O36340"/>
      <c r="U36340" s="62"/>
      <c r="V36340" s="62"/>
      <c r="W36340" s="62"/>
      <c r="X36340" s="62"/>
      <c r="Y36340" s="62"/>
      <c r="Z36340" s="62"/>
    </row>
    <row r="36341" spans="10:26" x14ac:dyDescent="0.25">
      <c r="J36341"/>
      <c r="K36341"/>
      <c r="L36341"/>
      <c r="M36341"/>
      <c r="N36341"/>
      <c r="O36341"/>
      <c r="U36341" s="62"/>
      <c r="V36341" s="62"/>
      <c r="W36341" s="62"/>
      <c r="X36341" s="62"/>
      <c r="Y36341" s="62"/>
      <c r="Z36341" s="62"/>
    </row>
    <row r="36342" spans="10:26" x14ac:dyDescent="0.25">
      <c r="J36342"/>
      <c r="K36342"/>
      <c r="L36342"/>
      <c r="M36342"/>
      <c r="N36342"/>
      <c r="O36342"/>
      <c r="U36342" s="62"/>
      <c r="V36342" s="62"/>
      <c r="W36342" s="62"/>
      <c r="X36342" s="62"/>
      <c r="Y36342" s="62"/>
      <c r="Z36342" s="62"/>
    </row>
    <row r="36343" spans="10:26" x14ac:dyDescent="0.25">
      <c r="J36343"/>
      <c r="K36343"/>
      <c r="L36343"/>
      <c r="M36343"/>
      <c r="N36343"/>
      <c r="O36343"/>
      <c r="U36343" s="62"/>
      <c r="V36343" s="62"/>
      <c r="W36343" s="62"/>
      <c r="X36343" s="62"/>
      <c r="Y36343" s="62"/>
      <c r="Z36343" s="62"/>
    </row>
    <row r="36344" spans="10:26" x14ac:dyDescent="0.25">
      <c r="J36344"/>
      <c r="K36344"/>
      <c r="L36344"/>
      <c r="M36344"/>
      <c r="N36344"/>
      <c r="O36344"/>
      <c r="U36344" s="62"/>
      <c r="V36344" s="62"/>
      <c r="W36344" s="62"/>
      <c r="X36344" s="62"/>
      <c r="Y36344" s="62"/>
      <c r="Z36344" s="62"/>
    </row>
    <row r="36345" spans="10:26" x14ac:dyDescent="0.25">
      <c r="J36345"/>
      <c r="K36345"/>
      <c r="L36345"/>
      <c r="M36345"/>
      <c r="N36345"/>
      <c r="O36345"/>
      <c r="U36345" s="62"/>
      <c r="V36345" s="62"/>
      <c r="W36345" s="62"/>
      <c r="X36345" s="62"/>
      <c r="Y36345" s="62"/>
      <c r="Z36345" s="62"/>
    </row>
    <row r="36346" spans="10:26" x14ac:dyDescent="0.25">
      <c r="J36346"/>
      <c r="K36346"/>
      <c r="L36346"/>
      <c r="M36346"/>
      <c r="N36346"/>
      <c r="O36346"/>
      <c r="U36346" s="62"/>
      <c r="V36346" s="62"/>
      <c r="W36346" s="62"/>
      <c r="X36346" s="62"/>
      <c r="Y36346" s="62"/>
      <c r="Z36346" s="62"/>
    </row>
    <row r="36347" spans="10:26" x14ac:dyDescent="0.25">
      <c r="J36347"/>
      <c r="K36347"/>
      <c r="L36347"/>
      <c r="M36347"/>
      <c r="N36347"/>
      <c r="O36347"/>
      <c r="U36347" s="62"/>
      <c r="V36347" s="62"/>
      <c r="W36347" s="62"/>
      <c r="X36347" s="62"/>
      <c r="Y36347" s="62"/>
      <c r="Z36347" s="62"/>
    </row>
    <row r="36348" spans="10:26" x14ac:dyDescent="0.25">
      <c r="J36348"/>
      <c r="K36348"/>
      <c r="L36348"/>
      <c r="M36348"/>
      <c r="N36348"/>
      <c r="O36348"/>
      <c r="U36348" s="62"/>
      <c r="V36348" s="62"/>
      <c r="W36348" s="62"/>
      <c r="X36348" s="62"/>
      <c r="Y36348" s="62"/>
      <c r="Z36348" s="62"/>
    </row>
    <row r="36349" spans="10:26" x14ac:dyDescent="0.25">
      <c r="J36349"/>
      <c r="K36349"/>
      <c r="L36349"/>
      <c r="M36349"/>
      <c r="N36349"/>
      <c r="O36349"/>
      <c r="U36349" s="62"/>
      <c r="V36349" s="62"/>
      <c r="W36349" s="62"/>
      <c r="X36349" s="62"/>
      <c r="Y36349" s="62"/>
      <c r="Z36349" s="62"/>
    </row>
    <row r="36350" spans="10:26" x14ac:dyDescent="0.25">
      <c r="J36350"/>
      <c r="K36350"/>
      <c r="L36350"/>
      <c r="M36350"/>
      <c r="N36350"/>
      <c r="O36350"/>
      <c r="U36350" s="62"/>
      <c r="V36350" s="62"/>
      <c r="W36350" s="62"/>
      <c r="X36350" s="62"/>
      <c r="Y36350" s="62"/>
      <c r="Z36350" s="62"/>
    </row>
    <row r="36351" spans="10:26" x14ac:dyDescent="0.25">
      <c r="J36351"/>
      <c r="K36351"/>
      <c r="L36351"/>
      <c r="M36351"/>
      <c r="N36351"/>
      <c r="O36351"/>
      <c r="U36351" s="62"/>
      <c r="V36351" s="62"/>
      <c r="W36351" s="62"/>
      <c r="X36351" s="62"/>
      <c r="Y36351" s="62"/>
      <c r="Z36351" s="62"/>
    </row>
    <row r="36352" spans="10:26" x14ac:dyDescent="0.25">
      <c r="J36352"/>
      <c r="K36352"/>
      <c r="L36352"/>
      <c r="M36352"/>
      <c r="N36352"/>
      <c r="O36352"/>
      <c r="U36352" s="62"/>
      <c r="V36352" s="62"/>
      <c r="W36352" s="62"/>
      <c r="X36352" s="62"/>
      <c r="Y36352" s="62"/>
      <c r="Z36352" s="62"/>
    </row>
    <row r="36353" spans="10:26" x14ac:dyDescent="0.25">
      <c r="J36353"/>
      <c r="K36353"/>
      <c r="L36353"/>
      <c r="M36353"/>
      <c r="N36353"/>
      <c r="O36353"/>
      <c r="U36353" s="62"/>
      <c r="V36353" s="62"/>
      <c r="W36353" s="62"/>
      <c r="X36353" s="62"/>
      <c r="Y36353" s="62"/>
      <c r="Z36353" s="62"/>
    </row>
    <row r="36354" spans="10:26" x14ac:dyDescent="0.25">
      <c r="J36354"/>
      <c r="K36354"/>
      <c r="L36354"/>
      <c r="M36354"/>
      <c r="N36354"/>
      <c r="O36354"/>
      <c r="U36354" s="62"/>
      <c r="V36354" s="62"/>
      <c r="W36354" s="62"/>
      <c r="X36354" s="62"/>
      <c r="Y36354" s="62"/>
      <c r="Z36354" s="62"/>
    </row>
    <row r="36355" spans="10:26" x14ac:dyDescent="0.25">
      <c r="J36355"/>
      <c r="K36355"/>
      <c r="L36355"/>
      <c r="M36355"/>
      <c r="N36355"/>
      <c r="O36355"/>
      <c r="U36355" s="62"/>
      <c r="V36355" s="62"/>
      <c r="W36355" s="62"/>
      <c r="X36355" s="62"/>
      <c r="Y36355" s="62"/>
      <c r="Z36355" s="62"/>
    </row>
    <row r="36356" spans="10:26" x14ac:dyDescent="0.25">
      <c r="J36356"/>
      <c r="K36356"/>
      <c r="L36356"/>
      <c r="M36356"/>
      <c r="N36356"/>
      <c r="O36356"/>
      <c r="U36356" s="62"/>
      <c r="V36356" s="62"/>
      <c r="W36356" s="62"/>
      <c r="X36356" s="62"/>
      <c r="Y36356" s="62"/>
      <c r="Z36356" s="62"/>
    </row>
    <row r="36357" spans="10:26" x14ac:dyDescent="0.25">
      <c r="J36357"/>
      <c r="K36357"/>
      <c r="L36357"/>
      <c r="M36357"/>
      <c r="N36357"/>
      <c r="O36357"/>
      <c r="U36357" s="62"/>
      <c r="V36357" s="62"/>
      <c r="W36357" s="62"/>
      <c r="X36357" s="62"/>
      <c r="Y36357" s="62"/>
      <c r="Z36357" s="62"/>
    </row>
    <row r="36358" spans="10:26" x14ac:dyDescent="0.25">
      <c r="J36358"/>
      <c r="K36358"/>
      <c r="L36358"/>
      <c r="M36358"/>
      <c r="N36358"/>
      <c r="O36358"/>
      <c r="U36358" s="62"/>
      <c r="V36358" s="62"/>
      <c r="W36358" s="62"/>
      <c r="X36358" s="62"/>
      <c r="Y36358" s="62"/>
      <c r="Z36358" s="62"/>
    </row>
    <row r="36359" spans="10:26" x14ac:dyDescent="0.25">
      <c r="J36359"/>
      <c r="K36359"/>
      <c r="L36359"/>
      <c r="M36359"/>
      <c r="N36359"/>
      <c r="O36359"/>
      <c r="U36359" s="62"/>
      <c r="V36359" s="62"/>
      <c r="W36359" s="62"/>
      <c r="X36359" s="62"/>
      <c r="Y36359" s="62"/>
      <c r="Z36359" s="62"/>
    </row>
    <row r="36360" spans="10:26" x14ac:dyDescent="0.25">
      <c r="J36360"/>
      <c r="K36360"/>
      <c r="L36360"/>
      <c r="M36360"/>
      <c r="N36360"/>
      <c r="O36360"/>
      <c r="U36360" s="62"/>
      <c r="V36360" s="62"/>
      <c r="W36360" s="62"/>
      <c r="X36360" s="62"/>
      <c r="Y36360" s="62"/>
      <c r="Z36360" s="62"/>
    </row>
    <row r="36361" spans="10:26" x14ac:dyDescent="0.25">
      <c r="J36361"/>
      <c r="K36361"/>
      <c r="L36361"/>
      <c r="M36361"/>
      <c r="N36361"/>
      <c r="O36361"/>
      <c r="U36361" s="62"/>
      <c r="V36361" s="62"/>
      <c r="W36361" s="62"/>
      <c r="X36361" s="62"/>
      <c r="Y36361" s="62"/>
      <c r="Z36361" s="62"/>
    </row>
    <row r="36362" spans="10:26" x14ac:dyDescent="0.25">
      <c r="J36362"/>
      <c r="K36362"/>
      <c r="L36362"/>
      <c r="M36362"/>
      <c r="N36362"/>
      <c r="O36362"/>
      <c r="U36362" s="62"/>
      <c r="V36362" s="62"/>
      <c r="W36362" s="62"/>
      <c r="X36362" s="62"/>
      <c r="Y36362" s="62"/>
      <c r="Z36362" s="62"/>
    </row>
    <row r="36363" spans="10:26" x14ac:dyDescent="0.25">
      <c r="J36363"/>
      <c r="K36363"/>
      <c r="L36363"/>
      <c r="M36363"/>
      <c r="N36363"/>
      <c r="O36363"/>
      <c r="U36363" s="62"/>
      <c r="V36363" s="62"/>
      <c r="W36363" s="62"/>
      <c r="X36363" s="62"/>
      <c r="Y36363" s="62"/>
      <c r="Z36363" s="62"/>
    </row>
    <row r="36364" spans="10:26" x14ac:dyDescent="0.25">
      <c r="J36364"/>
      <c r="K36364"/>
      <c r="L36364"/>
      <c r="M36364"/>
      <c r="N36364"/>
      <c r="O36364"/>
      <c r="U36364" s="62"/>
      <c r="V36364" s="62"/>
      <c r="W36364" s="62"/>
      <c r="X36364" s="62"/>
      <c r="Y36364" s="62"/>
      <c r="Z36364" s="62"/>
    </row>
    <row r="36365" spans="10:26" x14ac:dyDescent="0.25">
      <c r="J36365"/>
      <c r="K36365"/>
      <c r="L36365"/>
      <c r="M36365"/>
      <c r="N36365"/>
      <c r="O36365"/>
      <c r="U36365" s="62"/>
      <c r="V36365" s="62"/>
      <c r="W36365" s="62"/>
      <c r="X36365" s="62"/>
      <c r="Y36365" s="62"/>
      <c r="Z36365" s="62"/>
    </row>
    <row r="36366" spans="10:26" x14ac:dyDescent="0.25">
      <c r="J36366"/>
      <c r="K36366"/>
      <c r="L36366"/>
      <c r="M36366"/>
      <c r="N36366"/>
      <c r="O36366"/>
      <c r="U36366" s="62"/>
      <c r="V36366" s="62"/>
      <c r="W36366" s="62"/>
      <c r="X36366" s="62"/>
      <c r="Y36366" s="62"/>
      <c r="Z36366" s="62"/>
    </row>
    <row r="36367" spans="10:26" x14ac:dyDescent="0.25">
      <c r="J36367"/>
      <c r="K36367"/>
      <c r="L36367"/>
      <c r="M36367"/>
      <c r="N36367"/>
      <c r="O36367"/>
      <c r="U36367" s="62"/>
      <c r="V36367" s="62"/>
      <c r="W36367" s="62"/>
      <c r="X36367" s="62"/>
      <c r="Y36367" s="62"/>
      <c r="Z36367" s="62"/>
    </row>
    <row r="36368" spans="10:26" x14ac:dyDescent="0.25">
      <c r="J36368"/>
      <c r="K36368"/>
      <c r="L36368"/>
      <c r="M36368"/>
      <c r="N36368"/>
      <c r="O36368"/>
      <c r="U36368" s="62"/>
      <c r="V36368" s="62"/>
      <c r="W36368" s="62"/>
      <c r="X36368" s="62"/>
      <c r="Y36368" s="62"/>
      <c r="Z36368" s="62"/>
    </row>
    <row r="36369" spans="10:26" x14ac:dyDescent="0.25">
      <c r="J36369"/>
      <c r="K36369"/>
      <c r="L36369"/>
      <c r="M36369"/>
      <c r="N36369"/>
      <c r="O36369"/>
      <c r="U36369" s="62"/>
      <c r="V36369" s="62"/>
      <c r="W36369" s="62"/>
      <c r="X36369" s="62"/>
      <c r="Y36369" s="62"/>
      <c r="Z36369" s="62"/>
    </row>
    <row r="36370" spans="10:26" x14ac:dyDescent="0.25">
      <c r="J36370"/>
      <c r="K36370"/>
      <c r="L36370"/>
      <c r="M36370"/>
      <c r="N36370"/>
      <c r="O36370"/>
      <c r="U36370" s="62"/>
      <c r="V36370" s="62"/>
      <c r="W36370" s="62"/>
      <c r="X36370" s="62"/>
      <c r="Y36370" s="62"/>
      <c r="Z36370" s="62"/>
    </row>
    <row r="36371" spans="10:26" x14ac:dyDescent="0.25">
      <c r="J36371"/>
      <c r="K36371"/>
      <c r="L36371"/>
      <c r="M36371"/>
      <c r="N36371"/>
      <c r="O36371"/>
      <c r="U36371" s="62"/>
      <c r="V36371" s="62"/>
      <c r="W36371" s="62"/>
      <c r="X36371" s="62"/>
      <c r="Y36371" s="62"/>
      <c r="Z36371" s="62"/>
    </row>
    <row r="36372" spans="10:26" x14ac:dyDescent="0.25">
      <c r="J36372"/>
      <c r="K36372"/>
      <c r="L36372"/>
      <c r="M36372"/>
      <c r="N36372"/>
      <c r="O36372"/>
      <c r="U36372" s="62"/>
      <c r="V36372" s="62"/>
      <c r="W36372" s="62"/>
      <c r="X36372" s="62"/>
      <c r="Y36372" s="62"/>
      <c r="Z36372" s="62"/>
    </row>
    <row r="36373" spans="10:26" x14ac:dyDescent="0.25">
      <c r="J36373"/>
      <c r="K36373"/>
      <c r="L36373"/>
      <c r="M36373"/>
      <c r="N36373"/>
      <c r="O36373"/>
      <c r="U36373" s="62"/>
      <c r="V36373" s="62"/>
      <c r="W36373" s="62"/>
      <c r="X36373" s="62"/>
      <c r="Y36373" s="62"/>
      <c r="Z36373" s="62"/>
    </row>
    <row r="36374" spans="10:26" x14ac:dyDescent="0.25">
      <c r="J36374"/>
      <c r="K36374"/>
      <c r="L36374"/>
      <c r="M36374"/>
      <c r="N36374"/>
      <c r="O36374"/>
      <c r="U36374" s="62"/>
      <c r="V36374" s="62"/>
      <c r="W36374" s="62"/>
      <c r="X36374" s="62"/>
      <c r="Y36374" s="62"/>
      <c r="Z36374" s="62"/>
    </row>
    <row r="36375" spans="10:26" x14ac:dyDescent="0.25">
      <c r="J36375"/>
      <c r="K36375"/>
      <c r="L36375"/>
      <c r="M36375"/>
      <c r="N36375"/>
      <c r="O36375"/>
      <c r="U36375" s="62"/>
      <c r="V36375" s="62"/>
      <c r="W36375" s="62"/>
      <c r="X36375" s="62"/>
      <c r="Y36375" s="62"/>
      <c r="Z36375" s="62"/>
    </row>
    <row r="36376" spans="10:26" x14ac:dyDescent="0.25">
      <c r="J36376"/>
      <c r="K36376"/>
      <c r="L36376"/>
      <c r="M36376"/>
      <c r="N36376"/>
      <c r="O36376"/>
      <c r="U36376" s="62"/>
      <c r="V36376" s="62"/>
      <c r="W36376" s="62"/>
      <c r="X36376" s="62"/>
      <c r="Y36376" s="62"/>
      <c r="Z36376" s="62"/>
    </row>
    <row r="36377" spans="10:26" x14ac:dyDescent="0.25">
      <c r="J36377"/>
      <c r="K36377"/>
      <c r="L36377"/>
      <c r="M36377"/>
      <c r="N36377"/>
      <c r="O36377"/>
      <c r="U36377" s="62"/>
      <c r="V36377" s="62"/>
      <c r="W36377" s="62"/>
      <c r="X36377" s="62"/>
      <c r="Y36377" s="62"/>
      <c r="Z36377" s="62"/>
    </row>
    <row r="36378" spans="10:26" x14ac:dyDescent="0.25">
      <c r="J36378"/>
      <c r="K36378"/>
      <c r="L36378"/>
      <c r="M36378"/>
      <c r="N36378"/>
      <c r="O36378"/>
      <c r="U36378" s="62"/>
      <c r="V36378" s="62"/>
      <c r="W36378" s="62"/>
      <c r="X36378" s="62"/>
      <c r="Y36378" s="62"/>
      <c r="Z36378" s="62"/>
    </row>
    <row r="36379" spans="10:26" x14ac:dyDescent="0.25">
      <c r="J36379"/>
      <c r="K36379"/>
      <c r="L36379"/>
      <c r="M36379"/>
      <c r="N36379"/>
      <c r="O36379"/>
      <c r="U36379" s="62"/>
      <c r="V36379" s="62"/>
      <c r="W36379" s="62"/>
      <c r="X36379" s="62"/>
      <c r="Y36379" s="62"/>
      <c r="Z36379" s="62"/>
    </row>
    <row r="36380" spans="10:26" x14ac:dyDescent="0.25">
      <c r="J36380"/>
      <c r="K36380"/>
      <c r="L36380"/>
      <c r="M36380"/>
      <c r="N36380"/>
      <c r="O36380"/>
      <c r="U36380" s="62"/>
      <c r="V36380" s="62"/>
      <c r="W36380" s="62"/>
      <c r="X36380" s="62"/>
      <c r="Y36380" s="62"/>
      <c r="Z36380" s="62"/>
    </row>
    <row r="36381" spans="10:26" x14ac:dyDescent="0.25">
      <c r="J36381"/>
      <c r="K36381"/>
      <c r="L36381"/>
      <c r="M36381"/>
      <c r="N36381"/>
      <c r="O36381"/>
      <c r="U36381" s="62"/>
      <c r="V36381" s="62"/>
      <c r="W36381" s="62"/>
      <c r="X36381" s="62"/>
      <c r="Y36381" s="62"/>
      <c r="Z36381" s="62"/>
    </row>
    <row r="36382" spans="10:26" x14ac:dyDescent="0.25">
      <c r="J36382"/>
      <c r="K36382"/>
      <c r="L36382"/>
      <c r="M36382"/>
      <c r="N36382"/>
      <c r="O36382"/>
      <c r="U36382" s="62"/>
      <c r="V36382" s="62"/>
      <c r="W36382" s="62"/>
      <c r="X36382" s="62"/>
      <c r="Y36382" s="62"/>
      <c r="Z36382" s="62"/>
    </row>
    <row r="36383" spans="10:26" x14ac:dyDescent="0.25">
      <c r="J36383"/>
      <c r="K36383"/>
      <c r="L36383"/>
      <c r="M36383"/>
      <c r="N36383"/>
      <c r="O36383"/>
      <c r="U36383" s="62"/>
      <c r="V36383" s="62"/>
      <c r="W36383" s="62"/>
      <c r="X36383" s="62"/>
      <c r="Y36383" s="62"/>
      <c r="Z36383" s="62"/>
    </row>
    <row r="36384" spans="10:26" x14ac:dyDescent="0.25">
      <c r="J36384"/>
      <c r="K36384"/>
      <c r="L36384"/>
      <c r="M36384"/>
      <c r="N36384"/>
      <c r="O36384"/>
      <c r="U36384" s="62"/>
      <c r="V36384" s="62"/>
      <c r="W36384" s="62"/>
      <c r="X36384" s="62"/>
      <c r="Y36384" s="62"/>
      <c r="Z36384" s="62"/>
    </row>
    <row r="36385" spans="10:26" x14ac:dyDescent="0.25">
      <c r="J36385"/>
      <c r="K36385"/>
      <c r="L36385"/>
      <c r="M36385"/>
      <c r="N36385"/>
      <c r="O36385"/>
      <c r="U36385" s="62"/>
      <c r="V36385" s="62"/>
      <c r="W36385" s="62"/>
      <c r="X36385" s="62"/>
      <c r="Y36385" s="62"/>
      <c r="Z36385" s="62"/>
    </row>
    <row r="36386" spans="10:26" x14ac:dyDescent="0.25">
      <c r="J36386"/>
      <c r="K36386"/>
      <c r="L36386"/>
      <c r="M36386"/>
      <c r="N36386"/>
      <c r="O36386"/>
      <c r="U36386" s="62"/>
      <c r="V36386" s="62"/>
      <c r="W36386" s="62"/>
      <c r="X36386" s="62"/>
      <c r="Y36386" s="62"/>
      <c r="Z36386" s="62"/>
    </row>
    <row r="36387" spans="10:26" x14ac:dyDescent="0.25">
      <c r="J36387"/>
      <c r="K36387"/>
      <c r="L36387"/>
      <c r="M36387"/>
      <c r="N36387"/>
      <c r="O36387"/>
      <c r="U36387" s="62"/>
      <c r="V36387" s="62"/>
      <c r="W36387" s="62"/>
      <c r="X36387" s="62"/>
      <c r="Y36387" s="62"/>
      <c r="Z36387" s="62"/>
    </row>
    <row r="36388" spans="10:26" x14ac:dyDescent="0.25">
      <c r="J36388"/>
      <c r="K36388"/>
      <c r="L36388"/>
      <c r="M36388"/>
      <c r="N36388"/>
      <c r="O36388"/>
      <c r="U36388" s="62"/>
      <c r="V36388" s="62"/>
      <c r="W36388" s="62"/>
      <c r="X36388" s="62"/>
      <c r="Y36388" s="62"/>
      <c r="Z36388" s="62"/>
    </row>
    <row r="36389" spans="10:26" x14ac:dyDescent="0.25">
      <c r="J36389"/>
      <c r="K36389"/>
      <c r="L36389"/>
      <c r="M36389"/>
      <c r="N36389"/>
      <c r="O36389"/>
      <c r="U36389" s="62"/>
      <c r="V36389" s="62"/>
      <c r="W36389" s="62"/>
      <c r="X36389" s="62"/>
      <c r="Y36389" s="62"/>
      <c r="Z36389" s="62"/>
    </row>
    <row r="36390" spans="10:26" x14ac:dyDescent="0.25">
      <c r="J36390"/>
      <c r="K36390"/>
      <c r="L36390"/>
      <c r="M36390"/>
      <c r="N36390"/>
      <c r="O36390"/>
      <c r="U36390" s="62"/>
      <c r="V36390" s="62"/>
      <c r="W36390" s="62"/>
      <c r="X36390" s="62"/>
      <c r="Y36390" s="62"/>
      <c r="Z36390" s="62"/>
    </row>
    <row r="36391" spans="10:26" x14ac:dyDescent="0.25">
      <c r="J36391"/>
      <c r="K36391"/>
      <c r="L36391"/>
      <c r="M36391"/>
      <c r="N36391"/>
      <c r="O36391"/>
      <c r="U36391" s="62"/>
      <c r="V36391" s="62"/>
      <c r="W36391" s="62"/>
      <c r="X36391" s="62"/>
      <c r="Y36391" s="62"/>
      <c r="Z36391" s="62"/>
    </row>
    <row r="36392" spans="10:26" x14ac:dyDescent="0.25">
      <c r="J36392"/>
      <c r="K36392"/>
      <c r="L36392"/>
      <c r="M36392"/>
      <c r="N36392"/>
      <c r="O36392"/>
      <c r="U36392" s="62"/>
      <c r="V36392" s="62"/>
      <c r="W36392" s="62"/>
      <c r="X36392" s="62"/>
      <c r="Y36392" s="62"/>
      <c r="Z36392" s="62"/>
    </row>
    <row r="36393" spans="10:26" x14ac:dyDescent="0.25">
      <c r="J36393"/>
      <c r="K36393"/>
      <c r="L36393"/>
      <c r="M36393"/>
      <c r="N36393"/>
      <c r="O36393"/>
      <c r="U36393" s="62"/>
      <c r="V36393" s="62"/>
      <c r="W36393" s="62"/>
      <c r="X36393" s="62"/>
      <c r="Y36393" s="62"/>
      <c r="Z36393" s="62"/>
    </row>
    <row r="36394" spans="10:26" x14ac:dyDescent="0.25">
      <c r="J36394"/>
      <c r="K36394"/>
      <c r="L36394"/>
      <c r="M36394"/>
      <c r="N36394"/>
      <c r="O36394"/>
      <c r="U36394" s="62"/>
      <c r="V36394" s="62"/>
      <c r="W36394" s="62"/>
      <c r="X36394" s="62"/>
      <c r="Y36394" s="62"/>
      <c r="Z36394" s="62"/>
    </row>
    <row r="36395" spans="10:26" x14ac:dyDescent="0.25">
      <c r="J36395"/>
      <c r="K36395"/>
      <c r="L36395"/>
      <c r="M36395"/>
      <c r="N36395"/>
      <c r="O36395"/>
      <c r="U36395" s="62"/>
      <c r="V36395" s="62"/>
      <c r="W36395" s="62"/>
      <c r="X36395" s="62"/>
      <c r="Y36395" s="62"/>
      <c r="Z36395" s="62"/>
    </row>
    <row r="36396" spans="10:26" x14ac:dyDescent="0.25">
      <c r="J36396"/>
      <c r="K36396"/>
      <c r="L36396"/>
      <c r="M36396"/>
      <c r="N36396"/>
      <c r="O36396"/>
      <c r="U36396" s="62"/>
      <c r="V36396" s="62"/>
      <c r="W36396" s="62"/>
      <c r="X36396" s="62"/>
      <c r="Y36396" s="62"/>
      <c r="Z36396" s="62"/>
    </row>
    <row r="36397" spans="10:26" x14ac:dyDescent="0.25">
      <c r="J36397"/>
      <c r="K36397"/>
      <c r="L36397"/>
      <c r="M36397"/>
      <c r="N36397"/>
      <c r="O36397"/>
      <c r="U36397" s="62"/>
      <c r="V36397" s="62"/>
      <c r="W36397" s="62"/>
      <c r="X36397" s="62"/>
      <c r="Y36397" s="62"/>
      <c r="Z36397" s="62"/>
    </row>
    <row r="36398" spans="10:26" x14ac:dyDescent="0.25">
      <c r="J36398"/>
      <c r="K36398"/>
      <c r="L36398"/>
      <c r="M36398"/>
      <c r="N36398"/>
      <c r="O36398"/>
      <c r="U36398" s="62"/>
      <c r="V36398" s="62"/>
      <c r="W36398" s="62"/>
      <c r="X36398" s="62"/>
      <c r="Y36398" s="62"/>
      <c r="Z36398" s="62"/>
    </row>
    <row r="36399" spans="10:26" x14ac:dyDescent="0.25">
      <c r="J36399"/>
      <c r="K36399"/>
      <c r="L36399"/>
      <c r="M36399"/>
      <c r="N36399"/>
      <c r="O36399"/>
      <c r="U36399" s="62"/>
      <c r="V36399" s="62"/>
      <c r="W36399" s="62"/>
      <c r="X36399" s="62"/>
      <c r="Y36399" s="62"/>
      <c r="Z36399" s="62"/>
    </row>
    <row r="36400" spans="10:26" x14ac:dyDescent="0.25">
      <c r="J36400"/>
      <c r="K36400"/>
      <c r="L36400"/>
      <c r="M36400"/>
      <c r="N36400"/>
      <c r="O36400"/>
      <c r="U36400" s="62"/>
      <c r="V36400" s="62"/>
      <c r="W36400" s="62"/>
      <c r="X36400" s="62"/>
      <c r="Y36400" s="62"/>
      <c r="Z36400" s="62"/>
    </row>
    <row r="36401" spans="10:26" x14ac:dyDescent="0.25">
      <c r="J36401"/>
      <c r="K36401"/>
      <c r="L36401"/>
      <c r="M36401"/>
      <c r="N36401"/>
      <c r="O36401"/>
      <c r="U36401" s="62"/>
      <c r="V36401" s="62"/>
      <c r="W36401" s="62"/>
      <c r="X36401" s="62"/>
      <c r="Y36401" s="62"/>
      <c r="Z36401" s="62"/>
    </row>
    <row r="36402" spans="10:26" x14ac:dyDescent="0.25">
      <c r="J36402"/>
      <c r="K36402"/>
      <c r="L36402"/>
      <c r="M36402"/>
      <c r="N36402"/>
      <c r="O36402"/>
      <c r="U36402" s="62"/>
      <c r="V36402" s="62"/>
      <c r="W36402" s="62"/>
      <c r="X36402" s="62"/>
      <c r="Y36402" s="62"/>
      <c r="Z36402" s="62"/>
    </row>
    <row r="36403" spans="10:26" x14ac:dyDescent="0.25">
      <c r="J36403"/>
      <c r="K36403"/>
      <c r="L36403"/>
      <c r="M36403"/>
      <c r="N36403"/>
      <c r="O36403"/>
      <c r="U36403" s="62"/>
      <c r="V36403" s="62"/>
      <c r="W36403" s="62"/>
      <c r="X36403" s="62"/>
      <c r="Y36403" s="62"/>
      <c r="Z36403" s="62"/>
    </row>
    <row r="36404" spans="10:26" x14ac:dyDescent="0.25">
      <c r="J36404"/>
      <c r="K36404"/>
      <c r="L36404"/>
      <c r="M36404"/>
      <c r="N36404"/>
      <c r="O36404"/>
      <c r="U36404" s="62"/>
      <c r="V36404" s="62"/>
      <c r="W36404" s="62"/>
      <c r="X36404" s="62"/>
      <c r="Y36404" s="62"/>
      <c r="Z36404" s="62"/>
    </row>
    <row r="36405" spans="10:26" x14ac:dyDescent="0.25">
      <c r="J36405"/>
      <c r="K36405"/>
      <c r="L36405"/>
      <c r="M36405"/>
      <c r="N36405"/>
      <c r="O36405"/>
      <c r="U36405" s="62"/>
      <c r="V36405" s="62"/>
      <c r="W36405" s="62"/>
      <c r="X36405" s="62"/>
      <c r="Y36405" s="62"/>
      <c r="Z36405" s="62"/>
    </row>
    <row r="36406" spans="10:26" x14ac:dyDescent="0.25">
      <c r="J36406"/>
      <c r="K36406"/>
      <c r="L36406"/>
      <c r="M36406"/>
      <c r="N36406"/>
      <c r="O36406"/>
      <c r="U36406" s="62"/>
      <c r="V36406" s="62"/>
      <c r="W36406" s="62"/>
      <c r="X36406" s="62"/>
      <c r="Y36406" s="62"/>
      <c r="Z36406" s="62"/>
    </row>
    <row r="36407" spans="10:26" x14ac:dyDescent="0.25">
      <c r="J36407"/>
      <c r="K36407"/>
      <c r="L36407"/>
      <c r="M36407"/>
      <c r="N36407"/>
      <c r="O36407"/>
      <c r="U36407" s="62"/>
      <c r="V36407" s="62"/>
      <c r="W36407" s="62"/>
      <c r="X36407" s="62"/>
      <c r="Y36407" s="62"/>
      <c r="Z36407" s="62"/>
    </row>
    <row r="36408" spans="10:26" x14ac:dyDescent="0.25">
      <c r="J36408"/>
      <c r="K36408"/>
      <c r="L36408"/>
      <c r="M36408"/>
      <c r="N36408"/>
      <c r="O36408"/>
      <c r="U36408" s="62"/>
      <c r="V36408" s="62"/>
      <c r="W36408" s="62"/>
      <c r="X36408" s="62"/>
      <c r="Y36408" s="62"/>
      <c r="Z36408" s="62"/>
    </row>
    <row r="36409" spans="10:26" x14ac:dyDescent="0.25">
      <c r="J36409"/>
      <c r="K36409"/>
      <c r="L36409"/>
      <c r="M36409"/>
      <c r="N36409"/>
      <c r="O36409"/>
      <c r="U36409" s="62"/>
      <c r="V36409" s="62"/>
      <c r="W36409" s="62"/>
      <c r="X36409" s="62"/>
      <c r="Y36409" s="62"/>
      <c r="Z36409" s="62"/>
    </row>
    <row r="36410" spans="10:26" x14ac:dyDescent="0.25">
      <c r="J36410"/>
      <c r="K36410"/>
      <c r="L36410"/>
      <c r="M36410"/>
      <c r="N36410"/>
      <c r="O36410"/>
      <c r="U36410" s="62"/>
      <c r="V36410" s="62"/>
      <c r="W36410" s="62"/>
      <c r="X36410" s="62"/>
      <c r="Y36410" s="62"/>
      <c r="Z36410" s="62"/>
    </row>
    <row r="36411" spans="10:26" x14ac:dyDescent="0.25">
      <c r="J36411"/>
      <c r="K36411"/>
      <c r="L36411"/>
      <c r="M36411"/>
      <c r="N36411"/>
      <c r="O36411"/>
      <c r="U36411" s="62"/>
      <c r="V36411" s="62"/>
      <c r="W36411" s="62"/>
      <c r="X36411" s="62"/>
      <c r="Y36411" s="62"/>
      <c r="Z36411" s="62"/>
    </row>
    <row r="36412" spans="10:26" x14ac:dyDescent="0.25">
      <c r="J36412"/>
      <c r="K36412"/>
      <c r="L36412"/>
      <c r="M36412"/>
      <c r="N36412"/>
      <c r="O36412"/>
      <c r="U36412" s="62"/>
      <c r="V36412" s="62"/>
      <c r="W36412" s="62"/>
      <c r="X36412" s="62"/>
      <c r="Y36412" s="62"/>
      <c r="Z36412" s="62"/>
    </row>
    <row r="36413" spans="10:26" x14ac:dyDescent="0.25">
      <c r="J36413"/>
      <c r="K36413"/>
      <c r="L36413"/>
      <c r="M36413"/>
      <c r="N36413"/>
      <c r="O36413"/>
      <c r="U36413" s="62"/>
      <c r="V36413" s="62"/>
      <c r="W36413" s="62"/>
      <c r="X36413" s="62"/>
      <c r="Y36413" s="62"/>
      <c r="Z36413" s="62"/>
    </row>
    <row r="36414" spans="10:26" x14ac:dyDescent="0.25">
      <c r="J36414"/>
      <c r="K36414"/>
      <c r="L36414"/>
      <c r="M36414"/>
      <c r="N36414"/>
      <c r="O36414"/>
      <c r="U36414" s="62"/>
      <c r="V36414" s="62"/>
      <c r="W36414" s="62"/>
      <c r="X36414" s="62"/>
      <c r="Y36414" s="62"/>
      <c r="Z36414" s="62"/>
    </row>
    <row r="36415" spans="10:26" x14ac:dyDescent="0.25">
      <c r="J36415"/>
      <c r="K36415"/>
      <c r="L36415"/>
      <c r="M36415"/>
      <c r="N36415"/>
      <c r="O36415"/>
      <c r="U36415" s="62"/>
      <c r="V36415" s="62"/>
      <c r="W36415" s="62"/>
      <c r="X36415" s="62"/>
      <c r="Y36415" s="62"/>
      <c r="Z36415" s="62"/>
    </row>
    <row r="36416" spans="10:26" x14ac:dyDescent="0.25">
      <c r="J36416"/>
      <c r="K36416"/>
      <c r="L36416"/>
      <c r="M36416"/>
      <c r="N36416"/>
      <c r="O36416"/>
      <c r="U36416" s="62"/>
      <c r="V36416" s="62"/>
      <c r="W36416" s="62"/>
      <c r="X36416" s="62"/>
      <c r="Y36416" s="62"/>
      <c r="Z36416" s="62"/>
    </row>
    <row r="36417" spans="10:26" x14ac:dyDescent="0.25">
      <c r="J36417"/>
      <c r="K36417"/>
      <c r="L36417"/>
      <c r="M36417"/>
      <c r="N36417"/>
      <c r="O36417"/>
      <c r="U36417" s="62"/>
      <c r="V36417" s="62"/>
      <c r="W36417" s="62"/>
      <c r="X36417" s="62"/>
      <c r="Y36417" s="62"/>
      <c r="Z36417" s="62"/>
    </row>
    <row r="36418" spans="10:26" x14ac:dyDescent="0.25">
      <c r="J36418"/>
      <c r="K36418"/>
      <c r="L36418"/>
      <c r="M36418"/>
      <c r="N36418"/>
      <c r="O36418"/>
      <c r="U36418" s="62"/>
      <c r="V36418" s="62"/>
      <c r="W36418" s="62"/>
      <c r="X36418" s="62"/>
      <c r="Y36418" s="62"/>
      <c r="Z36418" s="62"/>
    </row>
    <row r="36419" spans="10:26" x14ac:dyDescent="0.25">
      <c r="J36419"/>
      <c r="K36419"/>
      <c r="L36419"/>
      <c r="M36419"/>
      <c r="N36419"/>
      <c r="O36419"/>
      <c r="U36419" s="62"/>
      <c r="V36419" s="62"/>
      <c r="W36419" s="62"/>
      <c r="X36419" s="62"/>
      <c r="Y36419" s="62"/>
      <c r="Z36419" s="62"/>
    </row>
    <row r="36420" spans="10:26" x14ac:dyDescent="0.25">
      <c r="J36420"/>
      <c r="K36420"/>
      <c r="L36420"/>
      <c r="M36420"/>
      <c r="N36420"/>
      <c r="O36420"/>
      <c r="U36420" s="62"/>
      <c r="V36420" s="62"/>
      <c r="W36420" s="62"/>
      <c r="X36420" s="62"/>
      <c r="Y36420" s="62"/>
      <c r="Z36420" s="62"/>
    </row>
    <row r="36421" spans="10:26" x14ac:dyDescent="0.25">
      <c r="J36421"/>
      <c r="K36421"/>
      <c r="L36421"/>
      <c r="M36421"/>
      <c r="N36421"/>
      <c r="O36421"/>
      <c r="U36421" s="62"/>
      <c r="V36421" s="62"/>
      <c r="W36421" s="62"/>
      <c r="X36421" s="62"/>
      <c r="Y36421" s="62"/>
      <c r="Z36421" s="62"/>
    </row>
    <row r="36422" spans="10:26" x14ac:dyDescent="0.25">
      <c r="J36422"/>
      <c r="K36422"/>
      <c r="L36422"/>
      <c r="M36422"/>
      <c r="N36422"/>
      <c r="O36422"/>
      <c r="U36422" s="62"/>
      <c r="V36422" s="62"/>
      <c r="W36422" s="62"/>
      <c r="X36422" s="62"/>
      <c r="Y36422" s="62"/>
      <c r="Z36422" s="62"/>
    </row>
    <row r="36423" spans="10:26" x14ac:dyDescent="0.25">
      <c r="J36423"/>
      <c r="K36423"/>
      <c r="L36423"/>
      <c r="M36423"/>
      <c r="N36423"/>
      <c r="O36423"/>
      <c r="U36423" s="62"/>
      <c r="V36423" s="62"/>
      <c r="W36423" s="62"/>
      <c r="X36423" s="62"/>
      <c r="Y36423" s="62"/>
      <c r="Z36423" s="62"/>
    </row>
    <row r="36424" spans="10:26" x14ac:dyDescent="0.25">
      <c r="J36424"/>
      <c r="K36424"/>
      <c r="L36424"/>
      <c r="M36424"/>
      <c r="N36424"/>
      <c r="O36424"/>
      <c r="U36424" s="62"/>
      <c r="V36424" s="62"/>
      <c r="W36424" s="62"/>
      <c r="X36424" s="62"/>
      <c r="Y36424" s="62"/>
      <c r="Z36424" s="62"/>
    </row>
    <row r="36425" spans="10:26" x14ac:dyDescent="0.25">
      <c r="J36425"/>
      <c r="K36425"/>
      <c r="L36425"/>
      <c r="M36425"/>
      <c r="N36425"/>
      <c r="O36425"/>
      <c r="U36425" s="62"/>
      <c r="V36425" s="62"/>
      <c r="W36425" s="62"/>
      <c r="X36425" s="62"/>
      <c r="Y36425" s="62"/>
      <c r="Z36425" s="62"/>
    </row>
    <row r="36426" spans="10:26" x14ac:dyDescent="0.25">
      <c r="J36426"/>
      <c r="K36426"/>
      <c r="L36426"/>
      <c r="M36426"/>
      <c r="N36426"/>
      <c r="O36426"/>
      <c r="U36426" s="62"/>
      <c r="V36426" s="62"/>
      <c r="W36426" s="62"/>
      <c r="X36426" s="62"/>
      <c r="Y36426" s="62"/>
      <c r="Z36426" s="62"/>
    </row>
    <row r="36427" spans="10:26" x14ac:dyDescent="0.25">
      <c r="J36427"/>
      <c r="K36427"/>
      <c r="L36427"/>
      <c r="M36427"/>
      <c r="N36427"/>
      <c r="O36427"/>
      <c r="U36427" s="62"/>
      <c r="V36427" s="62"/>
      <c r="W36427" s="62"/>
      <c r="X36427" s="62"/>
      <c r="Y36427" s="62"/>
      <c r="Z36427" s="62"/>
    </row>
    <row r="36428" spans="10:26" x14ac:dyDescent="0.25">
      <c r="J36428"/>
      <c r="K36428"/>
      <c r="L36428"/>
      <c r="M36428"/>
      <c r="N36428"/>
      <c r="O36428"/>
      <c r="U36428" s="62"/>
      <c r="V36428" s="62"/>
      <c r="W36428" s="62"/>
      <c r="X36428" s="62"/>
      <c r="Y36428" s="62"/>
      <c r="Z36428" s="62"/>
    </row>
    <row r="36429" spans="10:26" x14ac:dyDescent="0.25">
      <c r="J36429"/>
      <c r="K36429"/>
      <c r="L36429"/>
      <c r="M36429"/>
      <c r="N36429"/>
      <c r="O36429"/>
      <c r="U36429" s="62"/>
      <c r="V36429" s="62"/>
      <c r="W36429" s="62"/>
      <c r="X36429" s="62"/>
      <c r="Y36429" s="62"/>
      <c r="Z36429" s="62"/>
    </row>
    <row r="36430" spans="10:26" x14ac:dyDescent="0.25">
      <c r="J36430"/>
      <c r="K36430"/>
      <c r="L36430"/>
      <c r="M36430"/>
      <c r="N36430"/>
      <c r="O36430"/>
      <c r="U36430" s="62"/>
      <c r="V36430" s="62"/>
      <c r="W36430" s="62"/>
      <c r="X36430" s="62"/>
      <c r="Y36430" s="62"/>
      <c r="Z36430" s="62"/>
    </row>
    <row r="36431" spans="10:26" x14ac:dyDescent="0.25">
      <c r="J36431"/>
      <c r="K36431"/>
      <c r="L36431"/>
      <c r="M36431"/>
      <c r="N36431"/>
      <c r="O36431"/>
      <c r="U36431" s="62"/>
      <c r="V36431" s="62"/>
      <c r="W36431" s="62"/>
      <c r="X36431" s="62"/>
      <c r="Y36431" s="62"/>
      <c r="Z36431" s="62"/>
    </row>
    <row r="36432" spans="10:26" x14ac:dyDescent="0.25">
      <c r="J36432"/>
      <c r="K36432"/>
      <c r="L36432"/>
      <c r="M36432"/>
      <c r="N36432"/>
      <c r="O36432"/>
      <c r="U36432" s="62"/>
      <c r="V36432" s="62"/>
      <c r="W36432" s="62"/>
      <c r="X36432" s="62"/>
      <c r="Y36432" s="62"/>
      <c r="Z36432" s="62"/>
    </row>
    <row r="36433" spans="10:26" x14ac:dyDescent="0.25">
      <c r="J36433"/>
      <c r="K36433"/>
      <c r="L36433"/>
      <c r="M36433"/>
      <c r="N36433"/>
      <c r="O36433"/>
      <c r="U36433" s="62"/>
      <c r="V36433" s="62"/>
      <c r="W36433" s="62"/>
      <c r="X36433" s="62"/>
      <c r="Y36433" s="62"/>
      <c r="Z36433" s="62"/>
    </row>
    <row r="36434" spans="10:26" x14ac:dyDescent="0.25">
      <c r="J36434"/>
      <c r="K36434"/>
      <c r="L36434"/>
      <c r="M36434"/>
      <c r="N36434"/>
      <c r="O36434"/>
      <c r="U36434" s="62"/>
      <c r="V36434" s="62"/>
      <c r="W36434" s="62"/>
      <c r="X36434" s="62"/>
      <c r="Y36434" s="62"/>
      <c r="Z36434" s="62"/>
    </row>
    <row r="36435" spans="10:26" x14ac:dyDescent="0.25">
      <c r="J36435"/>
      <c r="K36435"/>
      <c r="L36435"/>
      <c r="M36435"/>
      <c r="N36435"/>
      <c r="O36435"/>
      <c r="U36435" s="62"/>
      <c r="V36435" s="62"/>
      <c r="W36435" s="62"/>
      <c r="X36435" s="62"/>
      <c r="Y36435" s="62"/>
      <c r="Z36435" s="62"/>
    </row>
    <row r="36436" spans="10:26" x14ac:dyDescent="0.25">
      <c r="J36436"/>
      <c r="K36436"/>
      <c r="L36436"/>
      <c r="M36436"/>
      <c r="N36436"/>
      <c r="O36436"/>
      <c r="U36436" s="62"/>
      <c r="V36436" s="62"/>
      <c r="W36436" s="62"/>
      <c r="X36436" s="62"/>
      <c r="Y36436" s="62"/>
      <c r="Z36436" s="62"/>
    </row>
    <row r="36437" spans="10:26" x14ac:dyDescent="0.25">
      <c r="J36437"/>
      <c r="K36437"/>
      <c r="L36437"/>
      <c r="M36437"/>
      <c r="N36437"/>
      <c r="O36437"/>
      <c r="U36437" s="62"/>
      <c r="V36437" s="62"/>
      <c r="W36437" s="62"/>
      <c r="X36437" s="62"/>
      <c r="Y36437" s="62"/>
      <c r="Z36437" s="62"/>
    </row>
    <row r="36438" spans="10:26" x14ac:dyDescent="0.25">
      <c r="J36438"/>
      <c r="K36438"/>
      <c r="L36438"/>
      <c r="M36438"/>
      <c r="N36438"/>
      <c r="O36438"/>
      <c r="U36438" s="62"/>
      <c r="V36438" s="62"/>
      <c r="W36438" s="62"/>
      <c r="X36438" s="62"/>
      <c r="Y36438" s="62"/>
      <c r="Z36438" s="62"/>
    </row>
    <row r="36439" spans="10:26" x14ac:dyDescent="0.25">
      <c r="J36439"/>
      <c r="K36439"/>
      <c r="L36439"/>
      <c r="M36439"/>
      <c r="N36439"/>
      <c r="O36439"/>
      <c r="U36439" s="62"/>
      <c r="V36439" s="62"/>
      <c r="W36439" s="62"/>
      <c r="X36439" s="62"/>
      <c r="Y36439" s="62"/>
      <c r="Z36439" s="62"/>
    </row>
    <row r="36440" spans="10:26" x14ac:dyDescent="0.25">
      <c r="J36440"/>
      <c r="K36440"/>
      <c r="L36440"/>
      <c r="M36440"/>
      <c r="N36440"/>
      <c r="O36440"/>
      <c r="U36440" s="62"/>
      <c r="V36440" s="62"/>
      <c r="W36440" s="62"/>
      <c r="X36440" s="62"/>
      <c r="Y36440" s="62"/>
      <c r="Z36440" s="62"/>
    </row>
    <row r="36441" spans="10:26" x14ac:dyDescent="0.25">
      <c r="J36441"/>
      <c r="K36441"/>
      <c r="L36441"/>
      <c r="M36441"/>
      <c r="N36441"/>
      <c r="O36441"/>
      <c r="U36441" s="62"/>
      <c r="V36441" s="62"/>
      <c r="W36441" s="62"/>
      <c r="X36441" s="62"/>
      <c r="Y36441" s="62"/>
      <c r="Z36441" s="62"/>
    </row>
    <row r="36442" spans="10:26" x14ac:dyDescent="0.25">
      <c r="J36442"/>
      <c r="K36442"/>
      <c r="L36442"/>
      <c r="M36442"/>
      <c r="N36442"/>
      <c r="O36442"/>
      <c r="U36442" s="62"/>
      <c r="V36442" s="62"/>
      <c r="W36442" s="62"/>
      <c r="X36442" s="62"/>
      <c r="Y36442" s="62"/>
      <c r="Z36442" s="62"/>
    </row>
    <row r="36443" spans="10:26" x14ac:dyDescent="0.25">
      <c r="J36443"/>
      <c r="K36443"/>
      <c r="L36443"/>
      <c r="M36443"/>
      <c r="N36443"/>
      <c r="O36443"/>
      <c r="U36443" s="62"/>
      <c r="V36443" s="62"/>
      <c r="W36443" s="62"/>
      <c r="X36443" s="62"/>
      <c r="Y36443" s="62"/>
      <c r="Z36443" s="62"/>
    </row>
    <row r="36444" spans="10:26" x14ac:dyDescent="0.25">
      <c r="J36444"/>
      <c r="K36444"/>
      <c r="L36444"/>
      <c r="M36444"/>
      <c r="N36444"/>
      <c r="O36444"/>
      <c r="U36444" s="62"/>
      <c r="V36444" s="62"/>
      <c r="W36444" s="62"/>
      <c r="X36444" s="62"/>
      <c r="Y36444" s="62"/>
      <c r="Z36444" s="62"/>
    </row>
    <row r="36445" spans="10:26" x14ac:dyDescent="0.25">
      <c r="J36445"/>
      <c r="K36445"/>
      <c r="L36445"/>
      <c r="M36445"/>
      <c r="N36445"/>
      <c r="O36445"/>
      <c r="U36445" s="62"/>
      <c r="V36445" s="62"/>
      <c r="W36445" s="62"/>
      <c r="X36445" s="62"/>
      <c r="Y36445" s="62"/>
      <c r="Z36445" s="62"/>
    </row>
    <row r="36446" spans="10:26" x14ac:dyDescent="0.25">
      <c r="J36446"/>
      <c r="K36446"/>
      <c r="L36446"/>
      <c r="M36446"/>
      <c r="N36446"/>
      <c r="O36446"/>
      <c r="U36446" s="62"/>
      <c r="V36446" s="62"/>
      <c r="W36446" s="62"/>
      <c r="X36446" s="62"/>
      <c r="Y36446" s="62"/>
      <c r="Z36446" s="62"/>
    </row>
    <row r="36447" spans="10:26" x14ac:dyDescent="0.25">
      <c r="J36447"/>
      <c r="K36447"/>
      <c r="L36447"/>
      <c r="M36447"/>
      <c r="N36447"/>
      <c r="O36447"/>
      <c r="U36447" s="62"/>
      <c r="V36447" s="62"/>
      <c r="W36447" s="62"/>
      <c r="X36447" s="62"/>
      <c r="Y36447" s="62"/>
      <c r="Z36447" s="62"/>
    </row>
    <row r="36448" spans="10:26" x14ac:dyDescent="0.25">
      <c r="J36448"/>
      <c r="K36448"/>
      <c r="L36448"/>
      <c r="M36448"/>
      <c r="N36448"/>
      <c r="O36448"/>
      <c r="U36448" s="62"/>
      <c r="V36448" s="62"/>
      <c r="W36448" s="62"/>
      <c r="X36448" s="62"/>
      <c r="Y36448" s="62"/>
      <c r="Z36448" s="62"/>
    </row>
    <row r="36449" spans="10:26" x14ac:dyDescent="0.25">
      <c r="J36449"/>
      <c r="K36449"/>
      <c r="L36449"/>
      <c r="M36449"/>
      <c r="N36449"/>
      <c r="O36449"/>
      <c r="U36449" s="62"/>
      <c r="V36449" s="62"/>
      <c r="W36449" s="62"/>
      <c r="X36449" s="62"/>
      <c r="Y36449" s="62"/>
      <c r="Z36449" s="62"/>
    </row>
    <row r="36450" spans="10:26" x14ac:dyDescent="0.25">
      <c r="J36450"/>
      <c r="K36450"/>
      <c r="L36450"/>
      <c r="M36450"/>
      <c r="N36450"/>
      <c r="O36450"/>
      <c r="U36450" s="62"/>
      <c r="V36450" s="62"/>
      <c r="W36450" s="62"/>
      <c r="X36450" s="62"/>
      <c r="Y36450" s="62"/>
      <c r="Z36450" s="62"/>
    </row>
    <row r="36451" spans="10:26" x14ac:dyDescent="0.25">
      <c r="J36451"/>
      <c r="K36451"/>
      <c r="L36451"/>
      <c r="M36451"/>
      <c r="N36451"/>
      <c r="O36451"/>
      <c r="U36451" s="62"/>
      <c r="V36451" s="62"/>
      <c r="W36451" s="62"/>
      <c r="X36451" s="62"/>
      <c r="Y36451" s="62"/>
      <c r="Z36451" s="62"/>
    </row>
    <row r="36452" spans="10:26" x14ac:dyDescent="0.25">
      <c r="J36452"/>
      <c r="K36452"/>
      <c r="L36452"/>
      <c r="M36452"/>
      <c r="N36452"/>
      <c r="O36452"/>
      <c r="U36452" s="62"/>
      <c r="V36452" s="62"/>
      <c r="W36452" s="62"/>
      <c r="X36452" s="62"/>
      <c r="Y36452" s="62"/>
      <c r="Z36452" s="62"/>
    </row>
    <row r="36453" spans="10:26" x14ac:dyDescent="0.25">
      <c r="J36453"/>
      <c r="K36453"/>
      <c r="L36453"/>
      <c r="M36453"/>
      <c r="N36453"/>
      <c r="O36453"/>
      <c r="U36453" s="62"/>
      <c r="V36453" s="62"/>
      <c r="W36453" s="62"/>
      <c r="X36453" s="62"/>
      <c r="Y36453" s="62"/>
      <c r="Z36453" s="62"/>
    </row>
    <row r="36454" spans="10:26" x14ac:dyDescent="0.25">
      <c r="J36454"/>
      <c r="K36454"/>
      <c r="L36454"/>
      <c r="M36454"/>
      <c r="N36454"/>
      <c r="O36454"/>
      <c r="U36454" s="62"/>
      <c r="V36454" s="62"/>
      <c r="W36454" s="62"/>
      <c r="X36454" s="62"/>
      <c r="Y36454" s="62"/>
      <c r="Z36454" s="62"/>
    </row>
    <row r="36455" spans="10:26" x14ac:dyDescent="0.25">
      <c r="J36455"/>
      <c r="K36455"/>
      <c r="L36455"/>
      <c r="M36455"/>
      <c r="N36455"/>
      <c r="O36455"/>
      <c r="U36455" s="62"/>
      <c r="V36455" s="62"/>
      <c r="W36455" s="62"/>
      <c r="X36455" s="62"/>
      <c r="Y36455" s="62"/>
      <c r="Z36455" s="62"/>
    </row>
    <row r="36456" spans="10:26" x14ac:dyDescent="0.25">
      <c r="J36456"/>
      <c r="K36456"/>
      <c r="L36456"/>
      <c r="M36456"/>
      <c r="N36456"/>
      <c r="O36456"/>
      <c r="U36456" s="62"/>
      <c r="V36456" s="62"/>
      <c r="W36456" s="62"/>
      <c r="X36456" s="62"/>
      <c r="Y36456" s="62"/>
      <c r="Z36456" s="62"/>
    </row>
    <row r="36457" spans="10:26" x14ac:dyDescent="0.25">
      <c r="J36457"/>
      <c r="K36457"/>
      <c r="L36457"/>
      <c r="M36457"/>
      <c r="N36457"/>
      <c r="O36457"/>
      <c r="U36457" s="62"/>
      <c r="V36457" s="62"/>
      <c r="W36457" s="62"/>
      <c r="X36457" s="62"/>
      <c r="Y36457" s="62"/>
      <c r="Z36457" s="62"/>
    </row>
    <row r="36458" spans="10:26" x14ac:dyDescent="0.25">
      <c r="J36458"/>
      <c r="K36458"/>
      <c r="L36458"/>
      <c r="M36458"/>
      <c r="N36458"/>
      <c r="O36458"/>
      <c r="U36458" s="62"/>
      <c r="V36458" s="62"/>
      <c r="W36458" s="62"/>
      <c r="X36458" s="62"/>
      <c r="Y36458" s="62"/>
      <c r="Z36458" s="62"/>
    </row>
    <row r="36459" spans="10:26" x14ac:dyDescent="0.25">
      <c r="J36459"/>
      <c r="K36459"/>
      <c r="L36459"/>
      <c r="M36459"/>
      <c r="N36459"/>
      <c r="O36459"/>
      <c r="U36459" s="62"/>
      <c r="V36459" s="62"/>
      <c r="W36459" s="62"/>
      <c r="X36459" s="62"/>
      <c r="Y36459" s="62"/>
      <c r="Z36459" s="62"/>
    </row>
    <row r="36460" spans="10:26" x14ac:dyDescent="0.25">
      <c r="J36460"/>
      <c r="K36460"/>
      <c r="L36460"/>
      <c r="M36460"/>
      <c r="N36460"/>
      <c r="O36460"/>
      <c r="U36460" s="62"/>
      <c r="V36460" s="62"/>
      <c r="W36460" s="62"/>
      <c r="X36460" s="62"/>
      <c r="Y36460" s="62"/>
      <c r="Z36460" s="62"/>
    </row>
    <row r="36461" spans="10:26" x14ac:dyDescent="0.25">
      <c r="J36461"/>
      <c r="K36461"/>
      <c r="L36461"/>
      <c r="M36461"/>
      <c r="N36461"/>
      <c r="O36461"/>
      <c r="U36461" s="62"/>
      <c r="V36461" s="62"/>
      <c r="W36461" s="62"/>
      <c r="X36461" s="62"/>
      <c r="Y36461" s="62"/>
      <c r="Z36461" s="62"/>
    </row>
    <row r="36462" spans="10:26" x14ac:dyDescent="0.25">
      <c r="J36462"/>
      <c r="K36462"/>
      <c r="L36462"/>
      <c r="M36462"/>
      <c r="N36462"/>
      <c r="O36462"/>
      <c r="U36462" s="62"/>
      <c r="V36462" s="62"/>
      <c r="W36462" s="62"/>
      <c r="X36462" s="62"/>
      <c r="Y36462" s="62"/>
      <c r="Z36462" s="62"/>
    </row>
    <row r="36463" spans="10:26" x14ac:dyDescent="0.25">
      <c r="J36463"/>
      <c r="K36463"/>
      <c r="L36463"/>
      <c r="M36463"/>
      <c r="N36463"/>
      <c r="O36463"/>
      <c r="U36463" s="62"/>
      <c r="V36463" s="62"/>
      <c r="W36463" s="62"/>
      <c r="X36463" s="62"/>
      <c r="Y36463" s="62"/>
      <c r="Z36463" s="62"/>
    </row>
    <row r="36464" spans="10:26" x14ac:dyDescent="0.25">
      <c r="J36464"/>
      <c r="K36464"/>
      <c r="L36464"/>
      <c r="M36464"/>
      <c r="N36464"/>
      <c r="O36464"/>
      <c r="U36464" s="62"/>
      <c r="V36464" s="62"/>
      <c r="W36464" s="62"/>
      <c r="X36464" s="62"/>
      <c r="Y36464" s="62"/>
      <c r="Z36464" s="62"/>
    </row>
    <row r="36465" spans="10:26" x14ac:dyDescent="0.25">
      <c r="J36465"/>
      <c r="K36465"/>
      <c r="L36465"/>
      <c r="M36465"/>
      <c r="N36465"/>
      <c r="O36465"/>
      <c r="U36465" s="62"/>
      <c r="V36465" s="62"/>
      <c r="W36465" s="62"/>
      <c r="X36465" s="62"/>
      <c r="Y36465" s="62"/>
      <c r="Z36465" s="62"/>
    </row>
    <row r="36466" spans="10:26" x14ac:dyDescent="0.25">
      <c r="J36466"/>
      <c r="K36466"/>
      <c r="L36466"/>
      <c r="M36466"/>
      <c r="N36466"/>
      <c r="O36466"/>
      <c r="U36466" s="62"/>
      <c r="V36466" s="62"/>
      <c r="W36466" s="62"/>
      <c r="X36466" s="62"/>
      <c r="Y36466" s="62"/>
      <c r="Z36466" s="62"/>
    </row>
    <row r="36467" spans="10:26" x14ac:dyDescent="0.25">
      <c r="J36467"/>
      <c r="K36467"/>
      <c r="L36467"/>
      <c r="M36467"/>
      <c r="N36467"/>
      <c r="O36467"/>
      <c r="U36467" s="62"/>
      <c r="V36467" s="62"/>
      <c r="W36467" s="62"/>
      <c r="X36467" s="62"/>
      <c r="Y36467" s="62"/>
      <c r="Z36467" s="62"/>
    </row>
    <row r="36468" spans="10:26" x14ac:dyDescent="0.25">
      <c r="J36468"/>
      <c r="K36468"/>
      <c r="L36468"/>
      <c r="M36468"/>
      <c r="N36468"/>
      <c r="O36468"/>
      <c r="U36468" s="62"/>
      <c r="V36468" s="62"/>
      <c r="W36468" s="62"/>
      <c r="X36468" s="62"/>
      <c r="Y36468" s="62"/>
      <c r="Z36468" s="62"/>
    </row>
    <row r="36469" spans="10:26" x14ac:dyDescent="0.25">
      <c r="J36469"/>
      <c r="K36469"/>
      <c r="L36469"/>
      <c r="M36469"/>
      <c r="N36469"/>
      <c r="O36469"/>
      <c r="U36469" s="62"/>
      <c r="V36469" s="62"/>
      <c r="W36469" s="62"/>
      <c r="X36469" s="62"/>
      <c r="Y36469" s="62"/>
      <c r="Z36469" s="62"/>
    </row>
    <row r="36470" spans="10:26" x14ac:dyDescent="0.25">
      <c r="J36470"/>
      <c r="K36470"/>
      <c r="L36470"/>
      <c r="M36470"/>
      <c r="N36470"/>
      <c r="O36470"/>
      <c r="U36470" s="62"/>
      <c r="V36470" s="62"/>
      <c r="W36470" s="62"/>
      <c r="X36470" s="62"/>
      <c r="Y36470" s="62"/>
      <c r="Z36470" s="62"/>
    </row>
    <row r="36471" spans="10:26" x14ac:dyDescent="0.25">
      <c r="J36471"/>
      <c r="K36471"/>
      <c r="L36471"/>
      <c r="M36471"/>
      <c r="N36471"/>
      <c r="O36471"/>
      <c r="U36471" s="62"/>
      <c r="V36471" s="62"/>
      <c r="W36471" s="62"/>
      <c r="X36471" s="62"/>
      <c r="Y36471" s="62"/>
      <c r="Z36471" s="62"/>
    </row>
    <row r="36472" spans="10:26" x14ac:dyDescent="0.25">
      <c r="J36472"/>
      <c r="K36472"/>
      <c r="L36472"/>
      <c r="M36472"/>
      <c r="N36472"/>
      <c r="O36472"/>
      <c r="U36472" s="62"/>
      <c r="V36472" s="62"/>
      <c r="W36472" s="62"/>
      <c r="X36472" s="62"/>
      <c r="Y36472" s="62"/>
      <c r="Z36472" s="62"/>
    </row>
    <row r="36473" spans="10:26" x14ac:dyDescent="0.25">
      <c r="J36473"/>
      <c r="K36473"/>
      <c r="L36473"/>
      <c r="M36473"/>
      <c r="N36473"/>
      <c r="O36473"/>
      <c r="U36473" s="62"/>
      <c r="V36473" s="62"/>
      <c r="W36473" s="62"/>
      <c r="X36473" s="62"/>
      <c r="Y36473" s="62"/>
      <c r="Z36473" s="62"/>
    </row>
    <row r="36474" spans="10:26" x14ac:dyDescent="0.25">
      <c r="J36474"/>
      <c r="K36474"/>
      <c r="L36474"/>
      <c r="M36474"/>
      <c r="N36474"/>
      <c r="O36474"/>
      <c r="U36474" s="62"/>
      <c r="V36474" s="62"/>
      <c r="W36474" s="62"/>
      <c r="X36474" s="62"/>
      <c r="Y36474" s="62"/>
      <c r="Z36474" s="62"/>
    </row>
    <row r="36475" spans="10:26" x14ac:dyDescent="0.25">
      <c r="J36475"/>
      <c r="K36475"/>
      <c r="L36475"/>
      <c r="M36475"/>
      <c r="N36475"/>
      <c r="O36475"/>
      <c r="U36475" s="62"/>
      <c r="V36475" s="62"/>
      <c r="W36475" s="62"/>
      <c r="X36475" s="62"/>
      <c r="Y36475" s="62"/>
      <c r="Z36475" s="62"/>
    </row>
    <row r="36476" spans="10:26" x14ac:dyDescent="0.25">
      <c r="J36476"/>
      <c r="K36476"/>
      <c r="L36476"/>
      <c r="M36476"/>
      <c r="N36476"/>
      <c r="O36476"/>
      <c r="U36476" s="62"/>
      <c r="V36476" s="62"/>
      <c r="W36476" s="62"/>
      <c r="X36476" s="62"/>
      <c r="Y36476" s="62"/>
      <c r="Z36476" s="62"/>
    </row>
    <row r="36477" spans="10:26" x14ac:dyDescent="0.25">
      <c r="J36477"/>
      <c r="K36477"/>
      <c r="L36477"/>
      <c r="M36477"/>
      <c r="N36477"/>
      <c r="O36477"/>
      <c r="U36477" s="62"/>
      <c r="V36477" s="62"/>
      <c r="W36477" s="62"/>
      <c r="X36477" s="62"/>
      <c r="Y36477" s="62"/>
      <c r="Z36477" s="62"/>
    </row>
    <row r="36478" spans="10:26" x14ac:dyDescent="0.25">
      <c r="J36478"/>
      <c r="K36478"/>
      <c r="L36478"/>
      <c r="M36478"/>
      <c r="N36478"/>
      <c r="O36478"/>
      <c r="U36478" s="62"/>
      <c r="V36478" s="62"/>
      <c r="W36478" s="62"/>
      <c r="X36478" s="62"/>
      <c r="Y36478" s="62"/>
      <c r="Z36478" s="62"/>
    </row>
    <row r="36479" spans="10:26" x14ac:dyDescent="0.25">
      <c r="J36479"/>
      <c r="K36479"/>
      <c r="L36479"/>
      <c r="M36479"/>
      <c r="N36479"/>
      <c r="O36479"/>
      <c r="U36479" s="62"/>
      <c r="V36479" s="62"/>
      <c r="W36479" s="62"/>
      <c r="X36479" s="62"/>
      <c r="Y36479" s="62"/>
      <c r="Z36479" s="62"/>
    </row>
    <row r="36480" spans="10:26" x14ac:dyDescent="0.25">
      <c r="J36480"/>
      <c r="K36480"/>
      <c r="L36480"/>
      <c r="M36480"/>
      <c r="N36480"/>
      <c r="O36480"/>
      <c r="U36480" s="62"/>
      <c r="V36480" s="62"/>
      <c r="W36480" s="62"/>
      <c r="X36480" s="62"/>
      <c r="Y36480" s="62"/>
      <c r="Z36480" s="62"/>
    </row>
    <row r="36481" spans="10:26" x14ac:dyDescent="0.25">
      <c r="J36481"/>
      <c r="K36481"/>
      <c r="L36481"/>
      <c r="M36481"/>
      <c r="N36481"/>
      <c r="O36481"/>
      <c r="U36481" s="62"/>
      <c r="V36481" s="62"/>
      <c r="W36481" s="62"/>
      <c r="X36481" s="62"/>
      <c r="Y36481" s="62"/>
      <c r="Z36481" s="62"/>
    </row>
    <row r="36482" spans="10:26" x14ac:dyDescent="0.25">
      <c r="J36482"/>
      <c r="K36482"/>
      <c r="L36482"/>
      <c r="M36482"/>
      <c r="N36482"/>
      <c r="O36482"/>
      <c r="U36482" s="62"/>
      <c r="V36482" s="62"/>
      <c r="W36482" s="62"/>
      <c r="X36482" s="62"/>
      <c r="Y36482" s="62"/>
      <c r="Z36482" s="62"/>
    </row>
    <row r="36483" spans="10:26" x14ac:dyDescent="0.25">
      <c r="J36483"/>
      <c r="K36483"/>
      <c r="L36483"/>
      <c r="M36483"/>
      <c r="N36483"/>
      <c r="O36483"/>
      <c r="U36483" s="62"/>
      <c r="V36483" s="62"/>
      <c r="W36483" s="62"/>
      <c r="X36483" s="62"/>
      <c r="Y36483" s="62"/>
      <c r="Z36483" s="62"/>
    </row>
    <row r="36484" spans="10:26" x14ac:dyDescent="0.25">
      <c r="J36484"/>
      <c r="K36484"/>
      <c r="L36484"/>
      <c r="M36484"/>
      <c r="N36484"/>
      <c r="O36484"/>
      <c r="U36484" s="62"/>
      <c r="V36484" s="62"/>
      <c r="W36484" s="62"/>
      <c r="X36484" s="62"/>
      <c r="Y36484" s="62"/>
      <c r="Z36484" s="62"/>
    </row>
    <row r="36485" spans="10:26" x14ac:dyDescent="0.25">
      <c r="J36485"/>
      <c r="K36485"/>
      <c r="L36485"/>
      <c r="M36485"/>
      <c r="N36485"/>
      <c r="O36485"/>
      <c r="U36485" s="62"/>
      <c r="V36485" s="62"/>
      <c r="W36485" s="62"/>
      <c r="X36485" s="62"/>
      <c r="Y36485" s="62"/>
      <c r="Z36485" s="62"/>
    </row>
    <row r="36486" spans="10:26" x14ac:dyDescent="0.25">
      <c r="J36486"/>
      <c r="K36486"/>
      <c r="L36486"/>
      <c r="M36486"/>
      <c r="N36486"/>
      <c r="O36486"/>
      <c r="U36486" s="62"/>
      <c r="V36486" s="62"/>
      <c r="W36486" s="62"/>
      <c r="X36486" s="62"/>
      <c r="Y36486" s="62"/>
      <c r="Z36486" s="62"/>
    </row>
    <row r="36487" spans="10:26" x14ac:dyDescent="0.25">
      <c r="J36487"/>
      <c r="K36487"/>
      <c r="L36487"/>
      <c r="M36487"/>
      <c r="N36487"/>
      <c r="O36487"/>
      <c r="U36487" s="62"/>
      <c r="V36487" s="62"/>
      <c r="W36487" s="62"/>
      <c r="X36487" s="62"/>
      <c r="Y36487" s="62"/>
      <c r="Z36487" s="62"/>
    </row>
    <row r="36488" spans="10:26" x14ac:dyDescent="0.25">
      <c r="J36488"/>
      <c r="K36488"/>
      <c r="L36488"/>
      <c r="M36488"/>
      <c r="N36488"/>
      <c r="O36488"/>
      <c r="U36488" s="62"/>
      <c r="V36488" s="62"/>
      <c r="W36488" s="62"/>
      <c r="X36488" s="62"/>
      <c r="Y36488" s="62"/>
      <c r="Z36488" s="62"/>
    </row>
    <row r="36489" spans="10:26" x14ac:dyDescent="0.25">
      <c r="J36489"/>
      <c r="K36489"/>
      <c r="L36489"/>
      <c r="M36489"/>
      <c r="N36489"/>
      <c r="O36489"/>
      <c r="U36489" s="62"/>
      <c r="V36489" s="62"/>
      <c r="W36489" s="62"/>
      <c r="X36489" s="62"/>
      <c r="Y36489" s="62"/>
      <c r="Z36489" s="62"/>
    </row>
    <row r="36490" spans="10:26" x14ac:dyDescent="0.25">
      <c r="J36490"/>
      <c r="K36490"/>
      <c r="L36490"/>
      <c r="M36490"/>
      <c r="N36490"/>
      <c r="O36490"/>
      <c r="U36490" s="62"/>
      <c r="V36490" s="62"/>
      <c r="W36490" s="62"/>
      <c r="X36490" s="62"/>
      <c r="Y36490" s="62"/>
      <c r="Z36490" s="62"/>
    </row>
    <row r="36491" spans="10:26" x14ac:dyDescent="0.25">
      <c r="J36491"/>
      <c r="K36491"/>
      <c r="L36491"/>
      <c r="M36491"/>
      <c r="N36491"/>
      <c r="O36491"/>
      <c r="U36491" s="62"/>
      <c r="V36491" s="62"/>
      <c r="W36491" s="62"/>
      <c r="X36491" s="62"/>
      <c r="Y36491" s="62"/>
      <c r="Z36491" s="62"/>
    </row>
    <row r="36492" spans="10:26" x14ac:dyDescent="0.25">
      <c r="J36492"/>
      <c r="K36492"/>
      <c r="L36492"/>
      <c r="M36492"/>
      <c r="N36492"/>
      <c r="O36492"/>
      <c r="U36492" s="62"/>
      <c r="V36492" s="62"/>
      <c r="W36492" s="62"/>
      <c r="X36492" s="62"/>
      <c r="Y36492" s="62"/>
      <c r="Z36492" s="62"/>
    </row>
    <row r="36493" spans="10:26" x14ac:dyDescent="0.25">
      <c r="J36493"/>
      <c r="K36493"/>
      <c r="L36493"/>
      <c r="M36493"/>
      <c r="N36493"/>
      <c r="O36493"/>
      <c r="U36493" s="62"/>
      <c r="V36493" s="62"/>
      <c r="W36493" s="62"/>
      <c r="X36493" s="62"/>
      <c r="Y36493" s="62"/>
      <c r="Z36493" s="62"/>
    </row>
    <row r="36494" spans="10:26" x14ac:dyDescent="0.25">
      <c r="J36494"/>
      <c r="K36494"/>
      <c r="L36494"/>
      <c r="M36494"/>
      <c r="N36494"/>
      <c r="O36494"/>
      <c r="U36494" s="62"/>
      <c r="V36494" s="62"/>
      <c r="W36494" s="62"/>
      <c r="X36494" s="62"/>
      <c r="Y36494" s="62"/>
      <c r="Z36494" s="62"/>
    </row>
    <row r="36495" spans="10:26" x14ac:dyDescent="0.25">
      <c r="J36495"/>
      <c r="K36495"/>
      <c r="L36495"/>
      <c r="M36495"/>
      <c r="N36495"/>
      <c r="O36495"/>
      <c r="U36495" s="62"/>
      <c r="V36495" s="62"/>
      <c r="W36495" s="62"/>
      <c r="X36495" s="62"/>
      <c r="Y36495" s="62"/>
      <c r="Z36495" s="62"/>
    </row>
    <row r="36496" spans="10:26" x14ac:dyDescent="0.25">
      <c r="J36496"/>
      <c r="K36496"/>
      <c r="L36496"/>
      <c r="M36496"/>
      <c r="N36496"/>
      <c r="O36496"/>
      <c r="U36496" s="62"/>
      <c r="V36496" s="62"/>
      <c r="W36496" s="62"/>
      <c r="X36496" s="62"/>
      <c r="Y36496" s="62"/>
      <c r="Z36496" s="62"/>
    </row>
    <row r="36497" spans="10:26" x14ac:dyDescent="0.25">
      <c r="J36497"/>
      <c r="K36497"/>
      <c r="L36497"/>
      <c r="M36497"/>
      <c r="N36497"/>
      <c r="O36497"/>
      <c r="U36497" s="62"/>
      <c r="V36497" s="62"/>
      <c r="W36497" s="62"/>
      <c r="X36497" s="62"/>
      <c r="Y36497" s="62"/>
      <c r="Z36497" s="62"/>
    </row>
    <row r="36498" spans="10:26" x14ac:dyDescent="0.25">
      <c r="J36498"/>
      <c r="K36498"/>
      <c r="L36498"/>
      <c r="M36498"/>
      <c r="N36498"/>
      <c r="O36498"/>
      <c r="U36498" s="62"/>
      <c r="V36498" s="62"/>
      <c r="W36498" s="62"/>
      <c r="X36498" s="62"/>
      <c r="Y36498" s="62"/>
      <c r="Z36498" s="62"/>
    </row>
    <row r="36499" spans="10:26" x14ac:dyDescent="0.25">
      <c r="J36499"/>
      <c r="K36499"/>
      <c r="L36499"/>
      <c r="M36499"/>
      <c r="N36499"/>
      <c r="O36499"/>
      <c r="U36499" s="62"/>
      <c r="V36499" s="62"/>
      <c r="W36499" s="62"/>
      <c r="X36499" s="62"/>
      <c r="Y36499" s="62"/>
      <c r="Z36499" s="62"/>
    </row>
    <row r="36500" spans="10:26" x14ac:dyDescent="0.25">
      <c r="J36500"/>
      <c r="K36500"/>
      <c r="L36500"/>
      <c r="M36500"/>
      <c r="N36500"/>
      <c r="O36500"/>
      <c r="U36500" s="62"/>
      <c r="V36500" s="62"/>
      <c r="W36500" s="62"/>
      <c r="X36500" s="62"/>
      <c r="Y36500" s="62"/>
      <c r="Z36500" s="62"/>
    </row>
    <row r="36501" spans="10:26" x14ac:dyDescent="0.25">
      <c r="J36501"/>
      <c r="K36501"/>
      <c r="L36501"/>
      <c r="M36501"/>
      <c r="N36501"/>
      <c r="O36501"/>
      <c r="U36501" s="62"/>
      <c r="V36501" s="62"/>
      <c r="W36501" s="62"/>
      <c r="X36501" s="62"/>
      <c r="Y36501" s="62"/>
      <c r="Z36501" s="62"/>
    </row>
    <row r="36502" spans="10:26" x14ac:dyDescent="0.25">
      <c r="J36502"/>
      <c r="K36502"/>
      <c r="L36502"/>
      <c r="M36502"/>
      <c r="N36502"/>
      <c r="O36502"/>
      <c r="U36502" s="62"/>
      <c r="V36502" s="62"/>
      <c r="W36502" s="62"/>
      <c r="X36502" s="62"/>
      <c r="Y36502" s="62"/>
      <c r="Z36502" s="62"/>
    </row>
    <row r="36503" spans="10:26" x14ac:dyDescent="0.25">
      <c r="J36503"/>
      <c r="K36503"/>
      <c r="L36503"/>
      <c r="M36503"/>
      <c r="N36503"/>
      <c r="O36503"/>
      <c r="U36503" s="62"/>
      <c r="V36503" s="62"/>
      <c r="W36503" s="62"/>
      <c r="X36503" s="62"/>
      <c r="Y36503" s="62"/>
      <c r="Z36503" s="62"/>
    </row>
    <row r="36504" spans="10:26" x14ac:dyDescent="0.25">
      <c r="J36504"/>
      <c r="K36504"/>
      <c r="L36504"/>
      <c r="M36504"/>
      <c r="N36504"/>
      <c r="O36504"/>
      <c r="U36504" s="62"/>
      <c r="V36504" s="62"/>
      <c r="W36504" s="62"/>
      <c r="X36504" s="62"/>
      <c r="Y36504" s="62"/>
      <c r="Z36504" s="62"/>
    </row>
    <row r="36505" spans="10:26" x14ac:dyDescent="0.25">
      <c r="J36505"/>
      <c r="K36505"/>
      <c r="L36505"/>
      <c r="M36505"/>
      <c r="N36505"/>
      <c r="O36505"/>
      <c r="U36505" s="62"/>
      <c r="V36505" s="62"/>
      <c r="W36505" s="62"/>
      <c r="X36505" s="62"/>
      <c r="Y36505" s="62"/>
      <c r="Z36505" s="62"/>
    </row>
    <row r="36506" spans="10:26" x14ac:dyDescent="0.25">
      <c r="J36506"/>
      <c r="K36506"/>
      <c r="L36506"/>
      <c r="M36506"/>
      <c r="N36506"/>
      <c r="O36506"/>
      <c r="U36506" s="62"/>
      <c r="V36506" s="62"/>
      <c r="W36506" s="62"/>
      <c r="X36506" s="62"/>
      <c r="Y36506" s="62"/>
      <c r="Z36506" s="62"/>
    </row>
    <row r="36507" spans="10:26" x14ac:dyDescent="0.25">
      <c r="J36507"/>
      <c r="K36507"/>
      <c r="L36507"/>
      <c r="M36507"/>
      <c r="N36507"/>
      <c r="O36507"/>
      <c r="U36507" s="62"/>
      <c r="V36507" s="62"/>
      <c r="W36507" s="62"/>
      <c r="X36507" s="62"/>
      <c r="Y36507" s="62"/>
      <c r="Z36507" s="62"/>
    </row>
    <row r="36508" spans="10:26" x14ac:dyDescent="0.25">
      <c r="J36508"/>
      <c r="K36508"/>
      <c r="L36508"/>
      <c r="M36508"/>
      <c r="N36508"/>
      <c r="O36508"/>
      <c r="U36508" s="62"/>
      <c r="V36508" s="62"/>
      <c r="W36508" s="62"/>
      <c r="X36508" s="62"/>
      <c r="Y36508" s="62"/>
      <c r="Z36508" s="62"/>
    </row>
    <row r="36509" spans="10:26" x14ac:dyDescent="0.25">
      <c r="J36509"/>
      <c r="K36509"/>
      <c r="L36509"/>
      <c r="M36509"/>
      <c r="N36509"/>
      <c r="O36509"/>
      <c r="U36509" s="62"/>
      <c r="V36509" s="62"/>
      <c r="W36509" s="62"/>
      <c r="X36509" s="62"/>
      <c r="Y36509" s="62"/>
      <c r="Z36509" s="62"/>
    </row>
    <row r="36510" spans="10:26" x14ac:dyDescent="0.25">
      <c r="J36510"/>
      <c r="K36510"/>
      <c r="L36510"/>
      <c r="M36510"/>
      <c r="N36510"/>
      <c r="O36510"/>
      <c r="U36510" s="62"/>
      <c r="V36510" s="62"/>
      <c r="W36510" s="62"/>
      <c r="X36510" s="62"/>
      <c r="Y36510" s="62"/>
      <c r="Z36510" s="62"/>
    </row>
    <row r="36511" spans="10:26" x14ac:dyDescent="0.25">
      <c r="J36511"/>
      <c r="K36511"/>
      <c r="L36511"/>
      <c r="M36511"/>
      <c r="N36511"/>
      <c r="O36511"/>
      <c r="U36511" s="62"/>
      <c r="V36511" s="62"/>
      <c r="W36511" s="62"/>
      <c r="X36511" s="62"/>
      <c r="Y36511" s="62"/>
      <c r="Z36511" s="62"/>
    </row>
    <row r="36512" spans="10:26" x14ac:dyDescent="0.25">
      <c r="J36512"/>
      <c r="K36512"/>
      <c r="L36512"/>
      <c r="M36512"/>
      <c r="N36512"/>
      <c r="O36512"/>
      <c r="U36512" s="62"/>
      <c r="V36512" s="62"/>
      <c r="W36512" s="62"/>
      <c r="X36512" s="62"/>
      <c r="Y36512" s="62"/>
      <c r="Z36512" s="62"/>
    </row>
    <row r="36513" spans="10:26" x14ac:dyDescent="0.25">
      <c r="J36513"/>
      <c r="K36513"/>
      <c r="L36513"/>
      <c r="M36513"/>
      <c r="N36513"/>
      <c r="O36513"/>
      <c r="U36513" s="62"/>
      <c r="V36513" s="62"/>
      <c r="W36513" s="62"/>
      <c r="X36513" s="62"/>
      <c r="Y36513" s="62"/>
      <c r="Z36513" s="62"/>
    </row>
    <row r="36514" spans="10:26" x14ac:dyDescent="0.25">
      <c r="J36514"/>
      <c r="K36514"/>
      <c r="L36514"/>
      <c r="M36514"/>
      <c r="N36514"/>
      <c r="O36514"/>
      <c r="U36514" s="62"/>
      <c r="V36514" s="62"/>
      <c r="W36514" s="62"/>
      <c r="X36514" s="62"/>
      <c r="Y36514" s="62"/>
      <c r="Z36514" s="62"/>
    </row>
    <row r="36515" spans="10:26" x14ac:dyDescent="0.25">
      <c r="J36515"/>
      <c r="K36515"/>
      <c r="L36515"/>
      <c r="M36515"/>
      <c r="N36515"/>
      <c r="O36515"/>
      <c r="U36515" s="62"/>
      <c r="V36515" s="62"/>
      <c r="W36515" s="62"/>
      <c r="X36515" s="62"/>
      <c r="Y36515" s="62"/>
      <c r="Z36515" s="62"/>
    </row>
    <row r="36516" spans="10:26" x14ac:dyDescent="0.25">
      <c r="J36516"/>
      <c r="K36516"/>
      <c r="L36516"/>
      <c r="M36516"/>
      <c r="N36516"/>
      <c r="O36516"/>
      <c r="U36516" s="62"/>
      <c r="V36516" s="62"/>
      <c r="W36516" s="62"/>
      <c r="X36516" s="62"/>
      <c r="Y36516" s="62"/>
      <c r="Z36516" s="62"/>
    </row>
    <row r="36517" spans="10:26" x14ac:dyDescent="0.25">
      <c r="J36517"/>
      <c r="K36517"/>
      <c r="L36517"/>
      <c r="M36517"/>
      <c r="N36517"/>
      <c r="O36517"/>
      <c r="U36517" s="62"/>
      <c r="V36517" s="62"/>
      <c r="W36517" s="62"/>
      <c r="X36517" s="62"/>
      <c r="Y36517" s="62"/>
      <c r="Z36517" s="62"/>
    </row>
    <row r="36518" spans="10:26" x14ac:dyDescent="0.25">
      <c r="J36518"/>
      <c r="K36518"/>
      <c r="L36518"/>
      <c r="M36518"/>
      <c r="N36518"/>
      <c r="O36518"/>
      <c r="U36518" s="62"/>
      <c r="V36518" s="62"/>
      <c r="W36518" s="62"/>
      <c r="X36518" s="62"/>
      <c r="Y36518" s="62"/>
      <c r="Z36518" s="62"/>
    </row>
    <row r="36519" spans="10:26" x14ac:dyDescent="0.25">
      <c r="J36519"/>
      <c r="K36519"/>
      <c r="L36519"/>
      <c r="M36519"/>
      <c r="N36519"/>
      <c r="O36519"/>
      <c r="U36519" s="62"/>
      <c r="V36519" s="62"/>
      <c r="W36519" s="62"/>
      <c r="X36519" s="62"/>
      <c r="Y36519" s="62"/>
      <c r="Z36519" s="62"/>
    </row>
    <row r="36520" spans="10:26" x14ac:dyDescent="0.25">
      <c r="J36520"/>
      <c r="K36520"/>
      <c r="L36520"/>
      <c r="M36520"/>
      <c r="N36520"/>
      <c r="O36520"/>
      <c r="U36520" s="62"/>
      <c r="V36520" s="62"/>
      <c r="W36520" s="62"/>
      <c r="X36520" s="62"/>
      <c r="Y36520" s="62"/>
      <c r="Z36520" s="62"/>
    </row>
    <row r="36521" spans="10:26" x14ac:dyDescent="0.25">
      <c r="J36521"/>
      <c r="K36521"/>
      <c r="L36521"/>
      <c r="M36521"/>
      <c r="N36521"/>
      <c r="O36521"/>
      <c r="U36521" s="62"/>
      <c r="V36521" s="62"/>
      <c r="W36521" s="62"/>
      <c r="X36521" s="62"/>
      <c r="Y36521" s="62"/>
      <c r="Z36521" s="62"/>
    </row>
    <row r="36522" spans="10:26" x14ac:dyDescent="0.25">
      <c r="J36522"/>
      <c r="K36522"/>
      <c r="L36522"/>
      <c r="M36522"/>
      <c r="N36522"/>
      <c r="O36522"/>
      <c r="U36522" s="62"/>
      <c r="V36522" s="62"/>
      <c r="W36522" s="62"/>
      <c r="X36522" s="62"/>
      <c r="Y36522" s="62"/>
      <c r="Z36522" s="62"/>
    </row>
    <row r="36523" spans="10:26" x14ac:dyDescent="0.25">
      <c r="J36523"/>
      <c r="K36523"/>
      <c r="L36523"/>
      <c r="M36523"/>
      <c r="N36523"/>
      <c r="O36523"/>
      <c r="U36523" s="62"/>
      <c r="V36523" s="62"/>
      <c r="W36523" s="62"/>
      <c r="X36523" s="62"/>
      <c r="Y36523" s="62"/>
      <c r="Z36523" s="62"/>
    </row>
    <row r="36524" spans="10:26" x14ac:dyDescent="0.25">
      <c r="J36524"/>
      <c r="K36524"/>
      <c r="L36524"/>
      <c r="M36524"/>
      <c r="N36524"/>
      <c r="O36524"/>
      <c r="U36524" s="62"/>
      <c r="V36524" s="62"/>
      <c r="W36524" s="62"/>
      <c r="X36524" s="62"/>
      <c r="Y36524" s="62"/>
      <c r="Z36524" s="62"/>
    </row>
    <row r="36525" spans="10:26" x14ac:dyDescent="0.25">
      <c r="J36525"/>
      <c r="K36525"/>
      <c r="L36525"/>
      <c r="M36525"/>
      <c r="N36525"/>
      <c r="O36525"/>
      <c r="U36525" s="62"/>
      <c r="V36525" s="62"/>
      <c r="W36525" s="62"/>
      <c r="X36525" s="62"/>
      <c r="Y36525" s="62"/>
      <c r="Z36525" s="62"/>
    </row>
    <row r="36526" spans="10:26" x14ac:dyDescent="0.25">
      <c r="J36526"/>
      <c r="K36526"/>
      <c r="L36526"/>
      <c r="M36526"/>
      <c r="N36526"/>
      <c r="O36526"/>
      <c r="U36526" s="62"/>
      <c r="V36526" s="62"/>
      <c r="W36526" s="62"/>
      <c r="X36526" s="62"/>
      <c r="Y36526" s="62"/>
      <c r="Z36526" s="62"/>
    </row>
    <row r="36527" spans="10:26" x14ac:dyDescent="0.25">
      <c r="J36527"/>
      <c r="K36527"/>
      <c r="L36527"/>
      <c r="M36527"/>
      <c r="N36527"/>
      <c r="O36527"/>
      <c r="U36527" s="62"/>
      <c r="V36527" s="62"/>
      <c r="W36527" s="62"/>
      <c r="X36527" s="62"/>
      <c r="Y36527" s="62"/>
      <c r="Z36527" s="62"/>
    </row>
    <row r="36528" spans="10:26" x14ac:dyDescent="0.25">
      <c r="J36528"/>
      <c r="K36528"/>
      <c r="L36528"/>
      <c r="M36528"/>
      <c r="N36528"/>
      <c r="O36528"/>
      <c r="U36528" s="62"/>
      <c r="V36528" s="62"/>
      <c r="W36528" s="62"/>
      <c r="X36528" s="62"/>
      <c r="Y36528" s="62"/>
      <c r="Z36528" s="62"/>
    </row>
    <row r="36529" spans="10:26" x14ac:dyDescent="0.25">
      <c r="J36529"/>
      <c r="K36529"/>
      <c r="L36529"/>
      <c r="M36529"/>
      <c r="N36529"/>
      <c r="O36529"/>
      <c r="U36529" s="62"/>
      <c r="V36529" s="62"/>
      <c r="W36529" s="62"/>
      <c r="X36529" s="62"/>
      <c r="Y36529" s="62"/>
      <c r="Z36529" s="62"/>
    </row>
    <row r="36530" spans="10:26" x14ac:dyDescent="0.25">
      <c r="J36530"/>
      <c r="K36530"/>
      <c r="L36530"/>
      <c r="M36530"/>
      <c r="N36530"/>
      <c r="O36530"/>
      <c r="U36530" s="62"/>
      <c r="V36530" s="62"/>
      <c r="W36530" s="62"/>
      <c r="X36530" s="62"/>
      <c r="Y36530" s="62"/>
      <c r="Z36530" s="62"/>
    </row>
    <row r="36531" spans="10:26" x14ac:dyDescent="0.25">
      <c r="J36531"/>
      <c r="K36531"/>
      <c r="L36531"/>
      <c r="M36531"/>
      <c r="N36531"/>
      <c r="O36531"/>
      <c r="U36531" s="62"/>
      <c r="V36531" s="62"/>
      <c r="W36531" s="62"/>
      <c r="X36531" s="62"/>
      <c r="Y36531" s="62"/>
      <c r="Z36531" s="62"/>
    </row>
    <row r="36532" spans="10:26" x14ac:dyDescent="0.25">
      <c r="J36532"/>
      <c r="K36532"/>
      <c r="L36532"/>
      <c r="M36532"/>
      <c r="N36532"/>
      <c r="O36532"/>
      <c r="U36532" s="62"/>
      <c r="V36532" s="62"/>
      <c r="W36532" s="62"/>
      <c r="X36532" s="62"/>
      <c r="Y36532" s="62"/>
      <c r="Z36532" s="62"/>
    </row>
    <row r="36533" spans="10:26" x14ac:dyDescent="0.25">
      <c r="J36533"/>
      <c r="K36533"/>
      <c r="L36533"/>
      <c r="M36533"/>
      <c r="N36533"/>
      <c r="O36533"/>
      <c r="U36533" s="62"/>
      <c r="V36533" s="62"/>
      <c r="W36533" s="62"/>
      <c r="X36533" s="62"/>
      <c r="Y36533" s="62"/>
      <c r="Z36533" s="62"/>
    </row>
    <row r="36534" spans="10:26" x14ac:dyDescent="0.25">
      <c r="J36534"/>
      <c r="K36534"/>
      <c r="L36534"/>
      <c r="M36534"/>
      <c r="N36534"/>
      <c r="O36534"/>
      <c r="U36534" s="62"/>
      <c r="V36534" s="62"/>
      <c r="W36534" s="62"/>
      <c r="X36534" s="62"/>
      <c r="Y36534" s="62"/>
      <c r="Z36534" s="62"/>
    </row>
    <row r="36535" spans="10:26" x14ac:dyDescent="0.25">
      <c r="J36535"/>
      <c r="K36535"/>
      <c r="L36535"/>
      <c r="M36535"/>
      <c r="N36535"/>
      <c r="O36535"/>
      <c r="U36535" s="62"/>
      <c r="V36535" s="62"/>
      <c r="W36535" s="62"/>
      <c r="X36535" s="62"/>
      <c r="Y36535" s="62"/>
      <c r="Z36535" s="62"/>
    </row>
    <row r="36536" spans="10:26" x14ac:dyDescent="0.25">
      <c r="J36536"/>
      <c r="K36536"/>
      <c r="L36536"/>
      <c r="M36536"/>
      <c r="N36536"/>
      <c r="O36536"/>
      <c r="U36536" s="62"/>
      <c r="V36536" s="62"/>
      <c r="W36536" s="62"/>
      <c r="X36536" s="62"/>
      <c r="Y36536" s="62"/>
      <c r="Z36536" s="62"/>
    </row>
    <row r="36537" spans="10:26" x14ac:dyDescent="0.25">
      <c r="J36537"/>
      <c r="K36537"/>
      <c r="L36537"/>
      <c r="M36537"/>
      <c r="N36537"/>
      <c r="O36537"/>
      <c r="U36537" s="62"/>
      <c r="V36537" s="62"/>
      <c r="W36537" s="62"/>
      <c r="X36537" s="62"/>
      <c r="Y36537" s="62"/>
      <c r="Z36537" s="62"/>
    </row>
    <row r="36538" spans="10:26" x14ac:dyDescent="0.25">
      <c r="J36538"/>
      <c r="K36538"/>
      <c r="L36538"/>
      <c r="M36538"/>
      <c r="N36538"/>
      <c r="O36538"/>
      <c r="U36538" s="62"/>
      <c r="V36538" s="62"/>
      <c r="W36538" s="62"/>
      <c r="X36538" s="62"/>
      <c r="Y36538" s="62"/>
      <c r="Z36538" s="62"/>
    </row>
    <row r="36539" spans="10:26" x14ac:dyDescent="0.25">
      <c r="J36539"/>
      <c r="K36539"/>
      <c r="L36539"/>
      <c r="M36539"/>
      <c r="N36539"/>
      <c r="O36539"/>
      <c r="U36539" s="62"/>
      <c r="V36539" s="62"/>
      <c r="W36539" s="62"/>
      <c r="X36539" s="62"/>
      <c r="Y36539" s="62"/>
      <c r="Z36539" s="62"/>
    </row>
    <row r="36540" spans="10:26" x14ac:dyDescent="0.25">
      <c r="J36540"/>
      <c r="K36540"/>
      <c r="L36540"/>
      <c r="M36540"/>
      <c r="N36540"/>
      <c r="O36540"/>
      <c r="U36540" s="62"/>
      <c r="V36540" s="62"/>
      <c r="W36540" s="62"/>
      <c r="X36540" s="62"/>
      <c r="Y36540" s="62"/>
      <c r="Z36540" s="62"/>
    </row>
    <row r="36541" spans="10:26" x14ac:dyDescent="0.25">
      <c r="J36541"/>
      <c r="K36541"/>
      <c r="L36541"/>
      <c r="M36541"/>
      <c r="N36541"/>
      <c r="O36541"/>
      <c r="U36541" s="62"/>
      <c r="V36541" s="62"/>
      <c r="W36541" s="62"/>
      <c r="X36541" s="62"/>
      <c r="Y36541" s="62"/>
      <c r="Z36541" s="62"/>
    </row>
    <row r="36542" spans="10:26" x14ac:dyDescent="0.25">
      <c r="J36542"/>
      <c r="K36542"/>
      <c r="L36542"/>
      <c r="M36542"/>
      <c r="N36542"/>
      <c r="O36542"/>
      <c r="U36542" s="62"/>
      <c r="V36542" s="62"/>
      <c r="W36542" s="62"/>
      <c r="X36542" s="62"/>
      <c r="Y36542" s="62"/>
      <c r="Z36542" s="62"/>
    </row>
    <row r="36543" spans="10:26" x14ac:dyDescent="0.25">
      <c r="J36543"/>
      <c r="K36543"/>
      <c r="L36543"/>
      <c r="M36543"/>
      <c r="N36543"/>
      <c r="O36543"/>
      <c r="U36543" s="62"/>
      <c r="V36543" s="62"/>
      <c r="W36543" s="62"/>
      <c r="X36543" s="62"/>
      <c r="Y36543" s="62"/>
      <c r="Z36543" s="62"/>
    </row>
    <row r="36544" spans="10:26" x14ac:dyDescent="0.25">
      <c r="J36544"/>
      <c r="K36544"/>
      <c r="L36544"/>
      <c r="M36544"/>
      <c r="N36544"/>
      <c r="O36544"/>
      <c r="U36544" s="62"/>
      <c r="V36544" s="62"/>
      <c r="W36544" s="62"/>
      <c r="X36544" s="62"/>
      <c r="Y36544" s="62"/>
      <c r="Z36544" s="62"/>
    </row>
    <row r="36545" spans="10:26" x14ac:dyDescent="0.25">
      <c r="J36545"/>
      <c r="K36545"/>
      <c r="L36545"/>
      <c r="M36545"/>
      <c r="N36545"/>
      <c r="O36545"/>
      <c r="U36545" s="62"/>
      <c r="V36545" s="62"/>
      <c r="W36545" s="62"/>
      <c r="X36545" s="62"/>
      <c r="Y36545" s="62"/>
      <c r="Z36545" s="62"/>
    </row>
    <row r="36546" spans="10:26" x14ac:dyDescent="0.25">
      <c r="J36546"/>
      <c r="K36546"/>
      <c r="L36546"/>
      <c r="M36546"/>
      <c r="N36546"/>
      <c r="O36546"/>
      <c r="U36546" s="62"/>
      <c r="V36546" s="62"/>
      <c r="W36546" s="62"/>
      <c r="X36546" s="62"/>
      <c r="Y36546" s="62"/>
      <c r="Z36546" s="62"/>
    </row>
    <row r="36547" spans="10:26" x14ac:dyDescent="0.25">
      <c r="J36547"/>
      <c r="K36547"/>
      <c r="L36547"/>
      <c r="M36547"/>
      <c r="N36547"/>
      <c r="O36547"/>
      <c r="U36547" s="62"/>
      <c r="V36547" s="62"/>
      <c r="W36547" s="62"/>
      <c r="X36547" s="62"/>
      <c r="Y36547" s="62"/>
      <c r="Z36547" s="62"/>
    </row>
    <row r="36548" spans="10:26" x14ac:dyDescent="0.25">
      <c r="J36548"/>
      <c r="K36548"/>
      <c r="L36548"/>
      <c r="M36548"/>
      <c r="N36548"/>
      <c r="O36548"/>
      <c r="U36548" s="62"/>
      <c r="V36548" s="62"/>
      <c r="W36548" s="62"/>
      <c r="X36548" s="62"/>
      <c r="Y36548" s="62"/>
      <c r="Z36548" s="62"/>
    </row>
    <row r="36549" spans="10:26" x14ac:dyDescent="0.25">
      <c r="J36549"/>
      <c r="K36549"/>
      <c r="L36549"/>
      <c r="M36549"/>
      <c r="N36549"/>
      <c r="O36549"/>
      <c r="U36549" s="62"/>
      <c r="V36549" s="62"/>
      <c r="W36549" s="62"/>
      <c r="X36549" s="62"/>
      <c r="Y36549" s="62"/>
      <c r="Z36549" s="62"/>
    </row>
    <row r="36550" spans="10:26" x14ac:dyDescent="0.25">
      <c r="J36550"/>
      <c r="K36550"/>
      <c r="L36550"/>
      <c r="M36550"/>
      <c r="N36550"/>
      <c r="O36550"/>
      <c r="U36550" s="62"/>
      <c r="V36550" s="62"/>
      <c r="W36550" s="62"/>
      <c r="X36550" s="62"/>
      <c r="Y36550" s="62"/>
      <c r="Z36550" s="62"/>
    </row>
    <row r="36551" spans="10:26" x14ac:dyDescent="0.25">
      <c r="J36551"/>
      <c r="K36551"/>
      <c r="L36551"/>
      <c r="M36551"/>
      <c r="N36551"/>
      <c r="O36551"/>
      <c r="U36551" s="62"/>
      <c r="V36551" s="62"/>
      <c r="W36551" s="62"/>
      <c r="X36551" s="62"/>
      <c r="Y36551" s="62"/>
      <c r="Z36551" s="62"/>
    </row>
    <row r="36552" spans="10:26" x14ac:dyDescent="0.25">
      <c r="J36552"/>
      <c r="K36552"/>
      <c r="L36552"/>
      <c r="M36552"/>
      <c r="N36552"/>
      <c r="O36552"/>
      <c r="U36552" s="62"/>
      <c r="V36552" s="62"/>
      <c r="W36552" s="62"/>
      <c r="X36552" s="62"/>
      <c r="Y36552" s="62"/>
      <c r="Z36552" s="62"/>
    </row>
    <row r="36553" spans="10:26" x14ac:dyDescent="0.25">
      <c r="J36553"/>
      <c r="K36553"/>
      <c r="L36553"/>
      <c r="M36553"/>
      <c r="N36553"/>
      <c r="O36553"/>
      <c r="U36553" s="62"/>
      <c r="V36553" s="62"/>
      <c r="W36553" s="62"/>
      <c r="X36553" s="62"/>
      <c r="Y36553" s="62"/>
      <c r="Z36553" s="62"/>
    </row>
    <row r="36554" spans="10:26" x14ac:dyDescent="0.25">
      <c r="J36554"/>
      <c r="K36554"/>
      <c r="L36554"/>
      <c r="M36554"/>
      <c r="N36554"/>
      <c r="O36554"/>
      <c r="U36554" s="62"/>
      <c r="V36554" s="62"/>
      <c r="W36554" s="62"/>
      <c r="X36554" s="62"/>
      <c r="Y36554" s="62"/>
      <c r="Z36554" s="62"/>
    </row>
    <row r="36555" spans="10:26" x14ac:dyDescent="0.25">
      <c r="J36555"/>
      <c r="K36555"/>
      <c r="L36555"/>
      <c r="M36555"/>
      <c r="N36555"/>
      <c r="O36555"/>
      <c r="U36555" s="62"/>
      <c r="V36555" s="62"/>
      <c r="W36555" s="62"/>
      <c r="X36555" s="62"/>
      <c r="Y36555" s="62"/>
      <c r="Z36555" s="62"/>
    </row>
    <row r="36556" spans="10:26" x14ac:dyDescent="0.25">
      <c r="J36556"/>
      <c r="K36556"/>
      <c r="L36556"/>
      <c r="M36556"/>
      <c r="N36556"/>
      <c r="O36556"/>
      <c r="U36556" s="62"/>
      <c r="V36556" s="62"/>
      <c r="W36556" s="62"/>
      <c r="X36556" s="62"/>
      <c r="Y36556" s="62"/>
      <c r="Z36556" s="62"/>
    </row>
    <row r="36557" spans="10:26" x14ac:dyDescent="0.25">
      <c r="J36557"/>
      <c r="K36557"/>
      <c r="L36557"/>
      <c r="M36557"/>
      <c r="N36557"/>
      <c r="O36557"/>
      <c r="U36557" s="62"/>
      <c r="V36557" s="62"/>
      <c r="W36557" s="62"/>
      <c r="X36557" s="62"/>
      <c r="Y36557" s="62"/>
      <c r="Z36557" s="62"/>
    </row>
    <row r="36558" spans="10:26" x14ac:dyDescent="0.25">
      <c r="J36558"/>
      <c r="K36558"/>
      <c r="L36558"/>
      <c r="M36558"/>
      <c r="N36558"/>
      <c r="O36558"/>
      <c r="U36558" s="62"/>
      <c r="V36558" s="62"/>
      <c r="W36558" s="62"/>
      <c r="X36558" s="62"/>
      <c r="Y36558" s="62"/>
      <c r="Z36558" s="62"/>
    </row>
    <row r="36559" spans="10:26" x14ac:dyDescent="0.25">
      <c r="J36559"/>
      <c r="K36559"/>
      <c r="L36559"/>
      <c r="M36559"/>
      <c r="N36559"/>
      <c r="O36559"/>
      <c r="U36559" s="62"/>
      <c r="V36559" s="62"/>
      <c r="W36559" s="62"/>
      <c r="X36559" s="62"/>
      <c r="Y36559" s="62"/>
      <c r="Z36559" s="62"/>
    </row>
    <row r="36560" spans="10:26" x14ac:dyDescent="0.25">
      <c r="J36560"/>
      <c r="K36560"/>
      <c r="L36560"/>
      <c r="M36560"/>
      <c r="N36560"/>
      <c r="O36560"/>
      <c r="U36560" s="62"/>
      <c r="V36560" s="62"/>
      <c r="W36560" s="62"/>
      <c r="X36560" s="62"/>
      <c r="Y36560" s="62"/>
      <c r="Z36560" s="62"/>
    </row>
    <row r="36561" spans="10:26" x14ac:dyDescent="0.25">
      <c r="J36561"/>
      <c r="K36561"/>
      <c r="L36561"/>
      <c r="M36561"/>
      <c r="N36561"/>
      <c r="O36561"/>
      <c r="U36561" s="62"/>
      <c r="V36561" s="62"/>
      <c r="W36561" s="62"/>
      <c r="X36561" s="62"/>
      <c r="Y36561" s="62"/>
      <c r="Z36561" s="62"/>
    </row>
    <row r="36562" spans="10:26" x14ac:dyDescent="0.25">
      <c r="J36562"/>
      <c r="K36562"/>
      <c r="L36562"/>
      <c r="M36562"/>
      <c r="N36562"/>
      <c r="O36562"/>
      <c r="U36562" s="62"/>
      <c r="V36562" s="62"/>
      <c r="W36562" s="62"/>
      <c r="X36562" s="62"/>
      <c r="Y36562" s="62"/>
      <c r="Z36562" s="62"/>
    </row>
    <row r="36563" spans="10:26" x14ac:dyDescent="0.25">
      <c r="J36563"/>
      <c r="K36563"/>
      <c r="L36563"/>
      <c r="M36563"/>
      <c r="N36563"/>
      <c r="O36563"/>
      <c r="U36563" s="62"/>
      <c r="V36563" s="62"/>
      <c r="W36563" s="62"/>
      <c r="X36563" s="62"/>
      <c r="Y36563" s="62"/>
      <c r="Z36563" s="62"/>
    </row>
    <row r="36564" spans="10:26" x14ac:dyDescent="0.25">
      <c r="J36564"/>
      <c r="K36564"/>
      <c r="L36564"/>
      <c r="M36564"/>
      <c r="N36564"/>
      <c r="O36564"/>
      <c r="U36564" s="62"/>
      <c r="V36564" s="62"/>
      <c r="W36564" s="62"/>
      <c r="X36564" s="62"/>
      <c r="Y36564" s="62"/>
      <c r="Z36564" s="62"/>
    </row>
    <row r="36565" spans="10:26" x14ac:dyDescent="0.25">
      <c r="J36565"/>
      <c r="K36565"/>
      <c r="L36565"/>
      <c r="M36565"/>
      <c r="N36565"/>
      <c r="O36565"/>
      <c r="U36565" s="62"/>
      <c r="V36565" s="62"/>
      <c r="W36565" s="62"/>
      <c r="X36565" s="62"/>
      <c r="Y36565" s="62"/>
      <c r="Z36565" s="62"/>
    </row>
    <row r="36566" spans="10:26" x14ac:dyDescent="0.25">
      <c r="J36566"/>
      <c r="K36566"/>
      <c r="L36566"/>
      <c r="M36566"/>
      <c r="N36566"/>
      <c r="O36566"/>
      <c r="U36566" s="62"/>
      <c r="V36566" s="62"/>
      <c r="W36566" s="62"/>
      <c r="X36566" s="62"/>
      <c r="Y36566" s="62"/>
      <c r="Z36566" s="62"/>
    </row>
    <row r="36567" spans="10:26" x14ac:dyDescent="0.25">
      <c r="J36567"/>
      <c r="K36567"/>
      <c r="L36567"/>
      <c r="M36567"/>
      <c r="N36567"/>
      <c r="O36567"/>
      <c r="U36567" s="62"/>
      <c r="V36567" s="62"/>
      <c r="W36567" s="62"/>
      <c r="X36567" s="62"/>
      <c r="Y36567" s="62"/>
      <c r="Z36567" s="62"/>
    </row>
    <row r="36568" spans="10:26" x14ac:dyDescent="0.25">
      <c r="J36568"/>
      <c r="K36568"/>
      <c r="L36568"/>
      <c r="M36568"/>
      <c r="N36568"/>
      <c r="O36568"/>
      <c r="U36568" s="62"/>
      <c r="V36568" s="62"/>
      <c r="W36568" s="62"/>
      <c r="X36568" s="62"/>
      <c r="Y36568" s="62"/>
      <c r="Z36568" s="62"/>
    </row>
    <row r="36569" spans="10:26" x14ac:dyDescent="0.25">
      <c r="J36569"/>
      <c r="K36569"/>
      <c r="L36569"/>
      <c r="M36569"/>
      <c r="N36569"/>
      <c r="O36569"/>
      <c r="U36569" s="62"/>
      <c r="V36569" s="62"/>
      <c r="W36569" s="62"/>
      <c r="X36569" s="62"/>
      <c r="Y36569" s="62"/>
      <c r="Z36569" s="62"/>
    </row>
    <row r="36570" spans="10:26" x14ac:dyDescent="0.25">
      <c r="J36570"/>
      <c r="K36570"/>
      <c r="L36570"/>
      <c r="M36570"/>
      <c r="N36570"/>
      <c r="O36570"/>
      <c r="U36570" s="62"/>
      <c r="V36570" s="62"/>
      <c r="W36570" s="62"/>
      <c r="X36570" s="62"/>
      <c r="Y36570" s="62"/>
      <c r="Z36570" s="62"/>
    </row>
    <row r="36571" spans="10:26" x14ac:dyDescent="0.25">
      <c r="J36571"/>
      <c r="K36571"/>
      <c r="L36571"/>
      <c r="M36571"/>
      <c r="N36571"/>
      <c r="O36571"/>
      <c r="U36571" s="62"/>
      <c r="V36571" s="62"/>
      <c r="W36571" s="62"/>
      <c r="X36571" s="62"/>
      <c r="Y36571" s="62"/>
      <c r="Z36571" s="62"/>
    </row>
    <row r="36572" spans="10:26" x14ac:dyDescent="0.25">
      <c r="J36572"/>
      <c r="K36572"/>
      <c r="L36572"/>
      <c r="M36572"/>
      <c r="N36572"/>
      <c r="O36572"/>
      <c r="U36572" s="62"/>
      <c r="V36572" s="62"/>
      <c r="W36572" s="62"/>
      <c r="X36572" s="62"/>
      <c r="Y36572" s="62"/>
      <c r="Z36572" s="62"/>
    </row>
    <row r="36573" spans="10:26" x14ac:dyDescent="0.25">
      <c r="J36573"/>
      <c r="K36573"/>
      <c r="L36573"/>
      <c r="M36573"/>
      <c r="N36573"/>
      <c r="O36573"/>
      <c r="U36573" s="62"/>
      <c r="V36573" s="62"/>
      <c r="W36573" s="62"/>
      <c r="X36573" s="62"/>
      <c r="Y36573" s="62"/>
      <c r="Z36573" s="62"/>
    </row>
    <row r="36574" spans="10:26" x14ac:dyDescent="0.25">
      <c r="J36574"/>
      <c r="K36574"/>
      <c r="L36574"/>
      <c r="M36574"/>
      <c r="N36574"/>
      <c r="O36574"/>
      <c r="U36574" s="62"/>
      <c r="V36574" s="62"/>
      <c r="W36574" s="62"/>
      <c r="X36574" s="62"/>
      <c r="Y36574" s="62"/>
      <c r="Z36574" s="62"/>
    </row>
    <row r="36575" spans="10:26" x14ac:dyDescent="0.25">
      <c r="J36575"/>
      <c r="K36575"/>
      <c r="L36575"/>
      <c r="M36575"/>
      <c r="N36575"/>
      <c r="O36575"/>
      <c r="U36575" s="62"/>
      <c r="V36575" s="62"/>
      <c r="W36575" s="62"/>
      <c r="X36575" s="62"/>
      <c r="Y36575" s="62"/>
      <c r="Z36575" s="62"/>
    </row>
    <row r="36576" spans="10:26" x14ac:dyDescent="0.25">
      <c r="J36576"/>
      <c r="K36576"/>
      <c r="L36576"/>
      <c r="M36576"/>
      <c r="N36576"/>
      <c r="O36576"/>
      <c r="U36576" s="62"/>
      <c r="V36576" s="62"/>
      <c r="W36576" s="62"/>
      <c r="X36576" s="62"/>
      <c r="Y36576" s="62"/>
      <c r="Z36576" s="62"/>
    </row>
    <row r="36577" spans="10:26" x14ac:dyDescent="0.25">
      <c r="J36577"/>
      <c r="K36577"/>
      <c r="L36577"/>
      <c r="M36577"/>
      <c r="N36577"/>
      <c r="O36577"/>
      <c r="U36577" s="62"/>
      <c r="V36577" s="62"/>
      <c r="W36577" s="62"/>
      <c r="X36577" s="62"/>
      <c r="Y36577" s="62"/>
      <c r="Z36577" s="62"/>
    </row>
    <row r="36578" spans="10:26" x14ac:dyDescent="0.25">
      <c r="J36578"/>
      <c r="K36578"/>
      <c r="L36578"/>
      <c r="M36578"/>
      <c r="N36578"/>
      <c r="O36578"/>
      <c r="U36578" s="62"/>
      <c r="V36578" s="62"/>
      <c r="W36578" s="62"/>
      <c r="X36578" s="62"/>
      <c r="Y36578" s="62"/>
      <c r="Z36578" s="62"/>
    </row>
    <row r="36579" spans="10:26" x14ac:dyDescent="0.25">
      <c r="J36579"/>
      <c r="K36579"/>
      <c r="L36579"/>
      <c r="M36579"/>
      <c r="N36579"/>
      <c r="O36579"/>
      <c r="U36579" s="62"/>
      <c r="V36579" s="62"/>
      <c r="W36579" s="62"/>
      <c r="X36579" s="62"/>
      <c r="Y36579" s="62"/>
      <c r="Z36579" s="62"/>
    </row>
    <row r="36580" spans="10:26" x14ac:dyDescent="0.25">
      <c r="J36580"/>
      <c r="K36580"/>
      <c r="L36580"/>
      <c r="M36580"/>
      <c r="N36580"/>
      <c r="O36580"/>
      <c r="U36580" s="62"/>
      <c r="V36580" s="62"/>
      <c r="W36580" s="62"/>
      <c r="X36580" s="62"/>
      <c r="Y36580" s="62"/>
      <c r="Z36580" s="62"/>
    </row>
    <row r="36581" spans="10:26" x14ac:dyDescent="0.25">
      <c r="J36581"/>
      <c r="K36581"/>
      <c r="L36581"/>
      <c r="M36581"/>
      <c r="N36581"/>
      <c r="O36581"/>
      <c r="U36581" s="62"/>
      <c r="V36581" s="62"/>
      <c r="W36581" s="62"/>
      <c r="X36581" s="62"/>
      <c r="Y36581" s="62"/>
      <c r="Z36581" s="62"/>
    </row>
    <row r="36582" spans="10:26" x14ac:dyDescent="0.25">
      <c r="J36582"/>
      <c r="K36582"/>
      <c r="L36582"/>
      <c r="M36582"/>
      <c r="N36582"/>
      <c r="O36582"/>
      <c r="U36582" s="62"/>
      <c r="V36582" s="62"/>
      <c r="W36582" s="62"/>
      <c r="X36582" s="62"/>
      <c r="Y36582" s="62"/>
      <c r="Z36582" s="62"/>
    </row>
    <row r="36583" spans="10:26" x14ac:dyDescent="0.25">
      <c r="J36583"/>
      <c r="K36583"/>
      <c r="L36583"/>
      <c r="M36583"/>
      <c r="N36583"/>
      <c r="O36583"/>
      <c r="U36583" s="62"/>
      <c r="V36583" s="62"/>
      <c r="W36583" s="62"/>
      <c r="X36583" s="62"/>
      <c r="Y36583" s="62"/>
      <c r="Z36583" s="62"/>
    </row>
    <row r="36584" spans="10:26" x14ac:dyDescent="0.25">
      <c r="J36584"/>
      <c r="K36584"/>
      <c r="L36584"/>
      <c r="M36584"/>
      <c r="N36584"/>
      <c r="O36584"/>
      <c r="U36584" s="62"/>
      <c r="V36584" s="62"/>
      <c r="W36584" s="62"/>
      <c r="X36584" s="62"/>
      <c r="Y36584" s="62"/>
      <c r="Z36584" s="62"/>
    </row>
    <row r="36585" spans="10:26" x14ac:dyDescent="0.25">
      <c r="J36585"/>
      <c r="K36585"/>
      <c r="L36585"/>
      <c r="M36585"/>
      <c r="N36585"/>
      <c r="O36585"/>
      <c r="U36585" s="62"/>
      <c r="V36585" s="62"/>
      <c r="W36585" s="62"/>
      <c r="X36585" s="62"/>
      <c r="Y36585" s="62"/>
      <c r="Z36585" s="62"/>
    </row>
    <row r="36586" spans="10:26" x14ac:dyDescent="0.25">
      <c r="J36586"/>
      <c r="K36586"/>
      <c r="L36586"/>
      <c r="M36586"/>
      <c r="N36586"/>
      <c r="O36586"/>
      <c r="U36586" s="62"/>
      <c r="V36586" s="62"/>
      <c r="W36586" s="62"/>
      <c r="X36586" s="62"/>
      <c r="Y36586" s="62"/>
      <c r="Z36586" s="62"/>
    </row>
    <row r="36587" spans="10:26" x14ac:dyDescent="0.25">
      <c r="J36587"/>
      <c r="K36587"/>
      <c r="L36587"/>
      <c r="M36587"/>
      <c r="N36587"/>
      <c r="O36587"/>
      <c r="U36587" s="62"/>
      <c r="V36587" s="62"/>
      <c r="W36587" s="62"/>
      <c r="X36587" s="62"/>
      <c r="Y36587" s="62"/>
      <c r="Z36587" s="62"/>
    </row>
    <row r="36588" spans="10:26" x14ac:dyDescent="0.25">
      <c r="J36588"/>
      <c r="K36588"/>
      <c r="L36588"/>
      <c r="M36588"/>
      <c r="N36588"/>
      <c r="O36588"/>
      <c r="U36588" s="62"/>
      <c r="V36588" s="62"/>
      <c r="W36588" s="62"/>
      <c r="X36588" s="62"/>
      <c r="Y36588" s="62"/>
      <c r="Z36588" s="62"/>
    </row>
    <row r="36589" spans="10:26" x14ac:dyDescent="0.25">
      <c r="J36589"/>
      <c r="K36589"/>
      <c r="L36589"/>
      <c r="M36589"/>
      <c r="N36589"/>
      <c r="O36589"/>
      <c r="U36589" s="62"/>
      <c r="V36589" s="62"/>
      <c r="W36589" s="62"/>
      <c r="X36589" s="62"/>
      <c r="Y36589" s="62"/>
      <c r="Z36589" s="62"/>
    </row>
    <row r="36590" spans="10:26" x14ac:dyDescent="0.25">
      <c r="J36590"/>
      <c r="K36590"/>
      <c r="L36590"/>
      <c r="M36590"/>
      <c r="N36590"/>
      <c r="O36590"/>
      <c r="U36590" s="62"/>
      <c r="V36590" s="62"/>
      <c r="W36590" s="62"/>
      <c r="X36590" s="62"/>
      <c r="Y36590" s="62"/>
      <c r="Z36590" s="62"/>
    </row>
    <row r="36591" spans="10:26" x14ac:dyDescent="0.25">
      <c r="J36591"/>
      <c r="K36591"/>
      <c r="L36591"/>
      <c r="M36591"/>
      <c r="N36591"/>
      <c r="O36591"/>
      <c r="U36591" s="62"/>
      <c r="V36591" s="62"/>
      <c r="W36591" s="62"/>
      <c r="X36591" s="62"/>
      <c r="Y36591" s="62"/>
      <c r="Z36591" s="62"/>
    </row>
    <row r="36592" spans="10:26" x14ac:dyDescent="0.25">
      <c r="J36592"/>
      <c r="K36592"/>
      <c r="L36592"/>
      <c r="M36592"/>
      <c r="N36592"/>
      <c r="O36592"/>
      <c r="U36592" s="62"/>
      <c r="V36592" s="62"/>
      <c r="W36592" s="62"/>
      <c r="X36592" s="62"/>
      <c r="Y36592" s="62"/>
      <c r="Z36592" s="62"/>
    </row>
    <row r="36593" spans="10:26" x14ac:dyDescent="0.25">
      <c r="J36593"/>
      <c r="K36593"/>
      <c r="L36593"/>
      <c r="M36593"/>
      <c r="N36593"/>
      <c r="O36593"/>
      <c r="U36593" s="62"/>
      <c r="V36593" s="62"/>
      <c r="W36593" s="62"/>
      <c r="X36593" s="62"/>
      <c r="Y36593" s="62"/>
      <c r="Z36593" s="62"/>
    </row>
    <row r="36594" spans="10:26" x14ac:dyDescent="0.25">
      <c r="J36594"/>
      <c r="K36594"/>
      <c r="L36594"/>
      <c r="M36594"/>
      <c r="N36594"/>
      <c r="O36594"/>
      <c r="U36594" s="62"/>
      <c r="V36594" s="62"/>
      <c r="W36594" s="62"/>
      <c r="X36594" s="62"/>
      <c r="Y36594" s="62"/>
      <c r="Z36594" s="62"/>
    </row>
    <row r="36595" spans="10:26" x14ac:dyDescent="0.25">
      <c r="J36595"/>
      <c r="K36595"/>
      <c r="L36595"/>
      <c r="M36595"/>
      <c r="N36595"/>
      <c r="O36595"/>
      <c r="U36595" s="62"/>
      <c r="V36595" s="62"/>
      <c r="W36595" s="62"/>
      <c r="X36595" s="62"/>
      <c r="Y36595" s="62"/>
      <c r="Z36595" s="62"/>
    </row>
    <row r="36596" spans="10:26" x14ac:dyDescent="0.25">
      <c r="J36596"/>
      <c r="K36596"/>
      <c r="L36596"/>
      <c r="M36596"/>
      <c r="N36596"/>
      <c r="O36596"/>
      <c r="U36596" s="62"/>
      <c r="V36596" s="62"/>
      <c r="W36596" s="62"/>
      <c r="X36596" s="62"/>
      <c r="Y36596" s="62"/>
      <c r="Z36596" s="62"/>
    </row>
    <row r="36597" spans="10:26" x14ac:dyDescent="0.25">
      <c r="J36597"/>
      <c r="K36597"/>
      <c r="L36597"/>
      <c r="M36597"/>
      <c r="N36597"/>
      <c r="O36597"/>
      <c r="U36597" s="62"/>
      <c r="V36597" s="62"/>
      <c r="W36597" s="62"/>
      <c r="X36597" s="62"/>
      <c r="Y36597" s="62"/>
      <c r="Z36597" s="62"/>
    </row>
    <row r="36598" spans="10:26" x14ac:dyDescent="0.25">
      <c r="J36598"/>
      <c r="K36598"/>
      <c r="L36598"/>
      <c r="M36598"/>
      <c r="N36598"/>
      <c r="O36598"/>
      <c r="U36598" s="62"/>
      <c r="V36598" s="62"/>
      <c r="W36598" s="62"/>
      <c r="X36598" s="62"/>
      <c r="Y36598" s="62"/>
      <c r="Z36598" s="62"/>
    </row>
    <row r="36599" spans="10:26" x14ac:dyDescent="0.25">
      <c r="J36599"/>
      <c r="K36599"/>
      <c r="L36599"/>
      <c r="M36599"/>
      <c r="N36599"/>
      <c r="O36599"/>
      <c r="U36599" s="62"/>
      <c r="V36599" s="62"/>
      <c r="W36599" s="62"/>
      <c r="X36599" s="62"/>
      <c r="Y36599" s="62"/>
      <c r="Z36599" s="62"/>
    </row>
    <row r="36600" spans="10:26" x14ac:dyDescent="0.25">
      <c r="J36600"/>
      <c r="K36600"/>
      <c r="L36600"/>
      <c r="M36600"/>
      <c r="N36600"/>
      <c r="O36600"/>
      <c r="U36600" s="62"/>
      <c r="V36600" s="62"/>
      <c r="W36600" s="62"/>
      <c r="X36600" s="62"/>
      <c r="Y36600" s="62"/>
      <c r="Z36600" s="62"/>
    </row>
    <row r="36601" spans="10:26" x14ac:dyDescent="0.25">
      <c r="J36601"/>
      <c r="K36601"/>
      <c r="L36601"/>
      <c r="M36601"/>
      <c r="N36601"/>
      <c r="O36601"/>
      <c r="U36601" s="62"/>
      <c r="V36601" s="62"/>
      <c r="W36601" s="62"/>
      <c r="X36601" s="62"/>
      <c r="Y36601" s="62"/>
      <c r="Z36601" s="62"/>
    </row>
    <row r="36602" spans="10:26" x14ac:dyDescent="0.25">
      <c r="J36602"/>
      <c r="K36602"/>
      <c r="L36602"/>
      <c r="M36602"/>
      <c r="N36602"/>
      <c r="O36602"/>
      <c r="U36602" s="62"/>
      <c r="V36602" s="62"/>
      <c r="W36602" s="62"/>
      <c r="X36602" s="62"/>
      <c r="Y36602" s="62"/>
      <c r="Z36602" s="62"/>
    </row>
    <row r="36603" spans="10:26" x14ac:dyDescent="0.25">
      <c r="J36603"/>
      <c r="K36603"/>
      <c r="L36603"/>
      <c r="M36603"/>
      <c r="N36603"/>
      <c r="O36603"/>
      <c r="U36603" s="62"/>
      <c r="V36603" s="62"/>
      <c r="W36603" s="62"/>
      <c r="X36603" s="62"/>
      <c r="Y36603" s="62"/>
      <c r="Z36603" s="62"/>
    </row>
    <row r="36604" spans="10:26" x14ac:dyDescent="0.25">
      <c r="J36604"/>
      <c r="K36604"/>
      <c r="L36604"/>
      <c r="M36604"/>
      <c r="N36604"/>
      <c r="O36604"/>
      <c r="U36604" s="62"/>
      <c r="V36604" s="62"/>
      <c r="W36604" s="62"/>
      <c r="X36604" s="62"/>
      <c r="Y36604" s="62"/>
      <c r="Z36604" s="62"/>
    </row>
    <row r="36605" spans="10:26" x14ac:dyDescent="0.25">
      <c r="J36605"/>
      <c r="K36605"/>
      <c r="L36605"/>
      <c r="M36605"/>
      <c r="N36605"/>
      <c r="O36605"/>
      <c r="U36605" s="62"/>
      <c r="V36605" s="62"/>
      <c r="W36605" s="62"/>
      <c r="X36605" s="62"/>
      <c r="Y36605" s="62"/>
      <c r="Z36605" s="62"/>
    </row>
    <row r="36606" spans="10:26" x14ac:dyDescent="0.25">
      <c r="J36606"/>
      <c r="K36606"/>
      <c r="L36606"/>
      <c r="M36606"/>
      <c r="N36606"/>
      <c r="O36606"/>
      <c r="U36606" s="62"/>
      <c r="V36606" s="62"/>
      <c r="W36606" s="62"/>
      <c r="X36606" s="62"/>
      <c r="Y36606" s="62"/>
      <c r="Z36606" s="62"/>
    </row>
    <row r="36607" spans="10:26" x14ac:dyDescent="0.25">
      <c r="J36607"/>
      <c r="K36607"/>
      <c r="L36607"/>
      <c r="M36607"/>
      <c r="N36607"/>
      <c r="O36607"/>
      <c r="U36607" s="62"/>
      <c r="V36607" s="62"/>
      <c r="W36607" s="62"/>
      <c r="X36607" s="62"/>
      <c r="Y36607" s="62"/>
      <c r="Z36607" s="62"/>
    </row>
    <row r="36608" spans="10:26" x14ac:dyDescent="0.25">
      <c r="J36608"/>
      <c r="K36608"/>
      <c r="L36608"/>
      <c r="M36608"/>
      <c r="N36608"/>
      <c r="O36608"/>
      <c r="U36608" s="62"/>
      <c r="V36608" s="62"/>
      <c r="W36608" s="62"/>
      <c r="X36608" s="62"/>
      <c r="Y36608" s="62"/>
      <c r="Z36608" s="62"/>
    </row>
    <row r="36609" spans="10:26" x14ac:dyDescent="0.25">
      <c r="J36609"/>
      <c r="K36609"/>
      <c r="L36609"/>
      <c r="M36609"/>
      <c r="N36609"/>
      <c r="O36609"/>
      <c r="U36609" s="62"/>
      <c r="V36609" s="62"/>
      <c r="W36609" s="62"/>
      <c r="X36609" s="62"/>
      <c r="Y36609" s="62"/>
      <c r="Z36609" s="62"/>
    </row>
    <row r="36610" spans="10:26" x14ac:dyDescent="0.25">
      <c r="J36610"/>
      <c r="K36610"/>
      <c r="L36610"/>
      <c r="M36610"/>
      <c r="N36610"/>
      <c r="O36610"/>
      <c r="U36610" s="62"/>
      <c r="V36610" s="62"/>
      <c r="W36610" s="62"/>
      <c r="X36610" s="62"/>
      <c r="Y36610" s="62"/>
      <c r="Z36610" s="62"/>
    </row>
    <row r="36611" spans="10:26" x14ac:dyDescent="0.25">
      <c r="J36611"/>
      <c r="K36611"/>
      <c r="L36611"/>
      <c r="M36611"/>
      <c r="N36611"/>
      <c r="O36611"/>
      <c r="U36611" s="62"/>
      <c r="V36611" s="62"/>
      <c r="W36611" s="62"/>
      <c r="X36611" s="62"/>
      <c r="Y36611" s="62"/>
      <c r="Z36611" s="62"/>
    </row>
    <row r="36612" spans="10:26" x14ac:dyDescent="0.25">
      <c r="J36612"/>
      <c r="K36612"/>
      <c r="L36612"/>
      <c r="M36612"/>
      <c r="N36612"/>
      <c r="O36612"/>
      <c r="U36612" s="62"/>
      <c r="V36612" s="62"/>
      <c r="W36612" s="62"/>
      <c r="X36612" s="62"/>
      <c r="Y36612" s="62"/>
      <c r="Z36612" s="62"/>
    </row>
    <row r="36613" spans="10:26" x14ac:dyDescent="0.25">
      <c r="J36613"/>
      <c r="K36613"/>
      <c r="L36613"/>
      <c r="M36613"/>
      <c r="N36613"/>
      <c r="O36613"/>
      <c r="U36613" s="62"/>
      <c r="V36613" s="62"/>
      <c r="W36613" s="62"/>
      <c r="X36613" s="62"/>
      <c r="Y36613" s="62"/>
      <c r="Z36613" s="62"/>
    </row>
    <row r="36614" spans="10:26" x14ac:dyDescent="0.25">
      <c r="J36614"/>
      <c r="K36614"/>
      <c r="L36614"/>
      <c r="M36614"/>
      <c r="N36614"/>
      <c r="O36614"/>
      <c r="U36614" s="62"/>
      <c r="V36614" s="62"/>
      <c r="W36614" s="62"/>
      <c r="X36614" s="62"/>
      <c r="Y36614" s="62"/>
      <c r="Z36614" s="62"/>
    </row>
    <row r="36615" spans="10:26" x14ac:dyDescent="0.25">
      <c r="J36615"/>
      <c r="K36615"/>
      <c r="L36615"/>
      <c r="M36615"/>
      <c r="N36615"/>
      <c r="O36615"/>
      <c r="U36615" s="62"/>
      <c r="V36615" s="62"/>
      <c r="W36615" s="62"/>
      <c r="X36615" s="62"/>
      <c r="Y36615" s="62"/>
      <c r="Z36615" s="62"/>
    </row>
    <row r="36616" spans="10:26" x14ac:dyDescent="0.25">
      <c r="J36616"/>
      <c r="K36616"/>
      <c r="L36616"/>
      <c r="M36616"/>
      <c r="N36616"/>
      <c r="O36616"/>
      <c r="U36616" s="62"/>
      <c r="V36616" s="62"/>
      <c r="W36616" s="62"/>
      <c r="X36616" s="62"/>
      <c r="Y36616" s="62"/>
      <c r="Z36616" s="62"/>
    </row>
    <row r="36617" spans="10:26" x14ac:dyDescent="0.25">
      <c r="J36617"/>
      <c r="K36617"/>
      <c r="L36617"/>
      <c r="M36617"/>
      <c r="N36617"/>
      <c r="O36617"/>
      <c r="U36617" s="62"/>
      <c r="V36617" s="62"/>
      <c r="W36617" s="62"/>
      <c r="X36617" s="62"/>
      <c r="Y36617" s="62"/>
      <c r="Z36617" s="62"/>
    </row>
    <row r="36618" spans="10:26" x14ac:dyDescent="0.25">
      <c r="J36618"/>
      <c r="K36618"/>
      <c r="L36618"/>
      <c r="M36618"/>
      <c r="N36618"/>
      <c r="O36618"/>
      <c r="U36618" s="62"/>
      <c r="V36618" s="62"/>
      <c r="W36618" s="62"/>
      <c r="X36618" s="62"/>
      <c r="Y36618" s="62"/>
      <c r="Z36618" s="62"/>
    </row>
    <row r="36619" spans="10:26" x14ac:dyDescent="0.25">
      <c r="J36619"/>
      <c r="K36619"/>
      <c r="L36619"/>
      <c r="M36619"/>
      <c r="N36619"/>
      <c r="O36619"/>
      <c r="U36619" s="62"/>
      <c r="V36619" s="62"/>
      <c r="W36619" s="62"/>
      <c r="X36619" s="62"/>
      <c r="Y36619" s="62"/>
      <c r="Z36619" s="62"/>
    </row>
    <row r="36620" spans="10:26" x14ac:dyDescent="0.25">
      <c r="J36620"/>
      <c r="K36620"/>
      <c r="L36620"/>
      <c r="M36620"/>
      <c r="N36620"/>
      <c r="O36620"/>
      <c r="U36620" s="62"/>
      <c r="V36620" s="62"/>
      <c r="W36620" s="62"/>
      <c r="X36620" s="62"/>
      <c r="Y36620" s="62"/>
      <c r="Z36620" s="62"/>
    </row>
    <row r="36621" spans="10:26" x14ac:dyDescent="0.25">
      <c r="J36621"/>
      <c r="K36621"/>
      <c r="L36621"/>
      <c r="M36621"/>
      <c r="N36621"/>
      <c r="O36621"/>
      <c r="U36621" s="62"/>
      <c r="V36621" s="62"/>
      <c r="W36621" s="62"/>
      <c r="X36621" s="62"/>
      <c r="Y36621" s="62"/>
      <c r="Z36621" s="62"/>
    </row>
    <row r="36622" spans="10:26" x14ac:dyDescent="0.25">
      <c r="J36622"/>
      <c r="K36622"/>
      <c r="L36622"/>
      <c r="M36622"/>
      <c r="N36622"/>
      <c r="O36622"/>
      <c r="U36622" s="62"/>
      <c r="V36622" s="62"/>
      <c r="W36622" s="62"/>
      <c r="X36622" s="62"/>
      <c r="Y36622" s="62"/>
      <c r="Z36622" s="62"/>
    </row>
    <row r="36623" spans="10:26" x14ac:dyDescent="0.25">
      <c r="J36623"/>
      <c r="K36623"/>
      <c r="L36623"/>
      <c r="M36623"/>
      <c r="N36623"/>
      <c r="O36623"/>
      <c r="U36623" s="62"/>
      <c r="V36623" s="62"/>
      <c r="W36623" s="62"/>
      <c r="X36623" s="62"/>
      <c r="Y36623" s="62"/>
      <c r="Z36623" s="62"/>
    </row>
    <row r="36624" spans="10:26" x14ac:dyDescent="0.25">
      <c r="J36624"/>
      <c r="K36624"/>
      <c r="L36624"/>
      <c r="M36624"/>
      <c r="N36624"/>
      <c r="O36624"/>
      <c r="U36624" s="62"/>
      <c r="V36624" s="62"/>
      <c r="W36624" s="62"/>
      <c r="X36624" s="62"/>
      <c r="Y36624" s="62"/>
      <c r="Z36624" s="62"/>
    </row>
    <row r="36625" spans="10:26" x14ac:dyDescent="0.25">
      <c r="J36625"/>
      <c r="K36625"/>
      <c r="L36625"/>
      <c r="M36625"/>
      <c r="N36625"/>
      <c r="O36625"/>
      <c r="U36625" s="62"/>
      <c r="V36625" s="62"/>
      <c r="W36625" s="62"/>
      <c r="X36625" s="62"/>
      <c r="Y36625" s="62"/>
      <c r="Z36625" s="62"/>
    </row>
    <row r="36626" spans="10:26" x14ac:dyDescent="0.25">
      <c r="J36626"/>
      <c r="K36626"/>
      <c r="L36626"/>
      <c r="M36626"/>
      <c r="N36626"/>
      <c r="O36626"/>
      <c r="U36626" s="62"/>
      <c r="V36626" s="62"/>
      <c r="W36626" s="62"/>
      <c r="X36626" s="62"/>
      <c r="Y36626" s="62"/>
      <c r="Z36626" s="62"/>
    </row>
    <row r="36627" spans="10:26" x14ac:dyDescent="0.25">
      <c r="J36627"/>
      <c r="K36627"/>
      <c r="L36627"/>
      <c r="M36627"/>
      <c r="N36627"/>
      <c r="O36627"/>
      <c r="U36627" s="62"/>
      <c r="V36627" s="62"/>
      <c r="W36627" s="62"/>
      <c r="X36627" s="62"/>
      <c r="Y36627" s="62"/>
      <c r="Z36627" s="62"/>
    </row>
    <row r="36628" spans="10:26" x14ac:dyDescent="0.25">
      <c r="J36628"/>
      <c r="K36628"/>
      <c r="L36628"/>
      <c r="M36628"/>
      <c r="N36628"/>
      <c r="O36628"/>
      <c r="U36628" s="62"/>
      <c r="V36628" s="62"/>
      <c r="W36628" s="62"/>
      <c r="X36628" s="62"/>
      <c r="Y36628" s="62"/>
      <c r="Z36628" s="62"/>
    </row>
    <row r="36629" spans="10:26" x14ac:dyDescent="0.25">
      <c r="J36629"/>
      <c r="K36629"/>
      <c r="L36629"/>
      <c r="M36629"/>
      <c r="N36629"/>
      <c r="O36629"/>
      <c r="U36629" s="62"/>
      <c r="V36629" s="62"/>
      <c r="W36629" s="62"/>
      <c r="X36629" s="62"/>
      <c r="Y36629" s="62"/>
      <c r="Z36629" s="62"/>
    </row>
    <row r="36630" spans="10:26" x14ac:dyDescent="0.25">
      <c r="J36630"/>
      <c r="K36630"/>
      <c r="L36630"/>
      <c r="M36630"/>
      <c r="N36630"/>
      <c r="O36630"/>
      <c r="U36630" s="62"/>
      <c r="V36630" s="62"/>
      <c r="W36630" s="62"/>
      <c r="X36630" s="62"/>
      <c r="Y36630" s="62"/>
      <c r="Z36630" s="62"/>
    </row>
    <row r="36631" spans="10:26" x14ac:dyDescent="0.25">
      <c r="J36631"/>
      <c r="K36631"/>
      <c r="L36631"/>
      <c r="M36631"/>
      <c r="N36631"/>
      <c r="O36631"/>
      <c r="U36631" s="62"/>
      <c r="V36631" s="62"/>
      <c r="W36631" s="62"/>
      <c r="X36631" s="62"/>
      <c r="Y36631" s="62"/>
      <c r="Z36631" s="62"/>
    </row>
    <row r="36632" spans="10:26" x14ac:dyDescent="0.25">
      <c r="J36632"/>
      <c r="K36632"/>
      <c r="L36632"/>
      <c r="M36632"/>
      <c r="N36632"/>
      <c r="O36632"/>
      <c r="U36632" s="62"/>
      <c r="V36632" s="62"/>
      <c r="W36632" s="62"/>
      <c r="X36632" s="62"/>
      <c r="Y36632" s="62"/>
      <c r="Z36632" s="62"/>
    </row>
    <row r="36633" spans="10:26" x14ac:dyDescent="0.25">
      <c r="J36633"/>
      <c r="K36633"/>
      <c r="L36633"/>
      <c r="M36633"/>
      <c r="N36633"/>
      <c r="O36633"/>
      <c r="U36633" s="62"/>
      <c r="V36633" s="62"/>
      <c r="W36633" s="62"/>
      <c r="X36633" s="62"/>
      <c r="Y36633" s="62"/>
      <c r="Z36633" s="62"/>
    </row>
    <row r="36634" spans="10:26" x14ac:dyDescent="0.25">
      <c r="J36634"/>
      <c r="K36634"/>
      <c r="L36634"/>
      <c r="M36634"/>
      <c r="N36634"/>
      <c r="O36634"/>
      <c r="U36634" s="62"/>
      <c r="V36634" s="62"/>
      <c r="W36634" s="62"/>
      <c r="X36634" s="62"/>
      <c r="Y36634" s="62"/>
      <c r="Z36634" s="62"/>
    </row>
    <row r="36635" spans="10:26" x14ac:dyDescent="0.25">
      <c r="J36635"/>
      <c r="K36635"/>
      <c r="L36635"/>
      <c r="M36635"/>
      <c r="N36635"/>
      <c r="O36635"/>
      <c r="U36635" s="62"/>
      <c r="V36635" s="62"/>
      <c r="W36635" s="62"/>
      <c r="X36635" s="62"/>
      <c r="Y36635" s="62"/>
      <c r="Z36635" s="62"/>
    </row>
    <row r="36636" spans="10:26" x14ac:dyDescent="0.25">
      <c r="J36636"/>
      <c r="K36636"/>
      <c r="L36636"/>
      <c r="M36636"/>
      <c r="N36636"/>
      <c r="O36636"/>
      <c r="U36636" s="62"/>
      <c r="V36636" s="62"/>
      <c r="W36636" s="62"/>
      <c r="X36636" s="62"/>
      <c r="Y36636" s="62"/>
      <c r="Z36636" s="62"/>
    </row>
    <row r="36637" spans="10:26" x14ac:dyDescent="0.25">
      <c r="J36637"/>
      <c r="K36637"/>
      <c r="L36637"/>
      <c r="M36637"/>
      <c r="N36637"/>
      <c r="O36637"/>
      <c r="U36637" s="62"/>
      <c r="V36637" s="62"/>
      <c r="W36637" s="62"/>
      <c r="X36637" s="62"/>
      <c r="Y36637" s="62"/>
      <c r="Z36637" s="62"/>
    </row>
    <row r="36638" spans="10:26" x14ac:dyDescent="0.25">
      <c r="J36638"/>
      <c r="K36638"/>
      <c r="L36638"/>
      <c r="M36638"/>
      <c r="N36638"/>
      <c r="O36638"/>
      <c r="U36638" s="62"/>
      <c r="V36638" s="62"/>
      <c r="W36638" s="62"/>
      <c r="X36638" s="62"/>
      <c r="Y36638" s="62"/>
      <c r="Z36638" s="62"/>
    </row>
    <row r="36639" spans="10:26" x14ac:dyDescent="0.25">
      <c r="J36639"/>
      <c r="K36639"/>
      <c r="L36639"/>
      <c r="M36639"/>
      <c r="N36639"/>
      <c r="O36639"/>
      <c r="U36639" s="62"/>
      <c r="V36639" s="62"/>
      <c r="W36639" s="62"/>
      <c r="X36639" s="62"/>
      <c r="Y36639" s="62"/>
      <c r="Z36639" s="62"/>
    </row>
    <row r="36640" spans="10:26" x14ac:dyDescent="0.25">
      <c r="J36640"/>
      <c r="K36640"/>
      <c r="L36640"/>
      <c r="M36640"/>
      <c r="N36640"/>
      <c r="O36640"/>
      <c r="U36640" s="62"/>
      <c r="V36640" s="62"/>
      <c r="W36640" s="62"/>
      <c r="X36640" s="62"/>
      <c r="Y36640" s="62"/>
      <c r="Z36640" s="62"/>
    </row>
    <row r="36641" spans="10:26" x14ac:dyDescent="0.25">
      <c r="J36641"/>
      <c r="K36641"/>
      <c r="L36641"/>
      <c r="M36641"/>
      <c r="N36641"/>
      <c r="O36641"/>
      <c r="U36641" s="62"/>
      <c r="V36641" s="62"/>
      <c r="W36641" s="62"/>
      <c r="X36641" s="62"/>
      <c r="Y36641" s="62"/>
      <c r="Z36641" s="62"/>
    </row>
    <row r="36642" spans="10:26" x14ac:dyDescent="0.25">
      <c r="J36642"/>
      <c r="K36642"/>
      <c r="L36642"/>
      <c r="M36642"/>
      <c r="N36642"/>
      <c r="O36642"/>
      <c r="U36642" s="62"/>
      <c r="V36642" s="62"/>
      <c r="W36642" s="62"/>
      <c r="X36642" s="62"/>
      <c r="Y36642" s="62"/>
      <c r="Z36642" s="62"/>
    </row>
    <row r="36643" spans="10:26" x14ac:dyDescent="0.25">
      <c r="J36643"/>
      <c r="K36643"/>
      <c r="L36643"/>
      <c r="M36643"/>
      <c r="N36643"/>
      <c r="O36643"/>
      <c r="U36643" s="62"/>
      <c r="V36643" s="62"/>
      <c r="W36643" s="62"/>
      <c r="X36643" s="62"/>
      <c r="Y36643" s="62"/>
      <c r="Z36643" s="62"/>
    </row>
    <row r="36644" spans="10:26" x14ac:dyDescent="0.25">
      <c r="J36644"/>
      <c r="K36644"/>
      <c r="L36644"/>
      <c r="M36644"/>
      <c r="N36644"/>
      <c r="O36644"/>
      <c r="U36644" s="62"/>
      <c r="V36644" s="62"/>
      <c r="W36644" s="62"/>
      <c r="X36644" s="62"/>
      <c r="Y36644" s="62"/>
      <c r="Z36644" s="62"/>
    </row>
    <row r="36645" spans="10:26" x14ac:dyDescent="0.25">
      <c r="J36645"/>
      <c r="K36645"/>
      <c r="L36645"/>
      <c r="M36645"/>
      <c r="N36645"/>
      <c r="O36645"/>
      <c r="U36645" s="62"/>
      <c r="V36645" s="62"/>
      <c r="W36645" s="62"/>
      <c r="X36645" s="62"/>
      <c r="Y36645" s="62"/>
      <c r="Z36645" s="62"/>
    </row>
    <row r="36646" spans="10:26" x14ac:dyDescent="0.25">
      <c r="J36646"/>
      <c r="K36646"/>
      <c r="L36646"/>
      <c r="M36646"/>
      <c r="N36646"/>
      <c r="O36646"/>
      <c r="U36646" s="62"/>
      <c r="V36646" s="62"/>
      <c r="W36646" s="62"/>
      <c r="X36646" s="62"/>
      <c r="Y36646" s="62"/>
      <c r="Z36646" s="62"/>
    </row>
    <row r="36647" spans="10:26" x14ac:dyDescent="0.25">
      <c r="J36647"/>
      <c r="K36647"/>
      <c r="L36647"/>
      <c r="M36647"/>
      <c r="N36647"/>
      <c r="O36647"/>
      <c r="U36647" s="62"/>
      <c r="V36647" s="62"/>
      <c r="W36647" s="62"/>
      <c r="X36647" s="62"/>
      <c r="Y36647" s="62"/>
      <c r="Z36647" s="62"/>
    </row>
    <row r="36648" spans="10:26" x14ac:dyDescent="0.25">
      <c r="J36648"/>
      <c r="K36648"/>
      <c r="L36648"/>
      <c r="M36648"/>
      <c r="N36648"/>
      <c r="O36648"/>
      <c r="U36648" s="62"/>
      <c r="V36648" s="62"/>
      <c r="W36648" s="62"/>
      <c r="X36648" s="62"/>
      <c r="Y36648" s="62"/>
      <c r="Z36648" s="62"/>
    </row>
    <row r="36649" spans="10:26" x14ac:dyDescent="0.25">
      <c r="J36649"/>
      <c r="K36649"/>
      <c r="L36649"/>
      <c r="M36649"/>
      <c r="N36649"/>
      <c r="O36649"/>
      <c r="U36649" s="62"/>
      <c r="V36649" s="62"/>
      <c r="W36649" s="62"/>
      <c r="X36649" s="62"/>
      <c r="Y36649" s="62"/>
      <c r="Z36649" s="62"/>
    </row>
    <row r="36650" spans="10:26" x14ac:dyDescent="0.25">
      <c r="J36650"/>
      <c r="K36650"/>
      <c r="L36650"/>
      <c r="M36650"/>
      <c r="N36650"/>
      <c r="O36650"/>
      <c r="U36650" s="62"/>
      <c r="V36650" s="62"/>
      <c r="W36650" s="62"/>
      <c r="X36650" s="62"/>
      <c r="Y36650" s="62"/>
      <c r="Z36650" s="62"/>
    </row>
    <row r="36651" spans="10:26" x14ac:dyDescent="0.25">
      <c r="J36651"/>
      <c r="K36651"/>
      <c r="L36651"/>
      <c r="M36651"/>
      <c r="N36651"/>
      <c r="O36651"/>
      <c r="U36651" s="62"/>
      <c r="V36651" s="62"/>
      <c r="W36651" s="62"/>
      <c r="X36651" s="62"/>
      <c r="Y36651" s="62"/>
      <c r="Z36651" s="62"/>
    </row>
    <row r="36652" spans="10:26" x14ac:dyDescent="0.25">
      <c r="J36652"/>
      <c r="K36652"/>
      <c r="L36652"/>
      <c r="M36652"/>
      <c r="N36652"/>
      <c r="O36652"/>
      <c r="U36652" s="62"/>
      <c r="V36652" s="62"/>
      <c r="W36652" s="62"/>
      <c r="X36652" s="62"/>
      <c r="Y36652" s="62"/>
      <c r="Z36652" s="62"/>
    </row>
    <row r="36653" spans="10:26" x14ac:dyDescent="0.25">
      <c r="J36653"/>
      <c r="K36653"/>
      <c r="L36653"/>
      <c r="M36653"/>
      <c r="N36653"/>
      <c r="O36653"/>
      <c r="U36653" s="62"/>
      <c r="V36653" s="62"/>
      <c r="W36653" s="62"/>
      <c r="X36653" s="62"/>
      <c r="Y36653" s="62"/>
      <c r="Z36653" s="62"/>
    </row>
    <row r="36654" spans="10:26" x14ac:dyDescent="0.25">
      <c r="J36654"/>
      <c r="K36654"/>
      <c r="L36654"/>
      <c r="M36654"/>
      <c r="N36654"/>
      <c r="O36654"/>
      <c r="U36654" s="62"/>
      <c r="V36654" s="62"/>
      <c r="W36654" s="62"/>
      <c r="X36654" s="62"/>
      <c r="Y36654" s="62"/>
      <c r="Z36654" s="62"/>
    </row>
    <row r="36655" spans="10:26" x14ac:dyDescent="0.25">
      <c r="J36655"/>
      <c r="K36655"/>
      <c r="L36655"/>
      <c r="M36655"/>
      <c r="N36655"/>
      <c r="O36655"/>
      <c r="U36655" s="62"/>
      <c r="V36655" s="62"/>
      <c r="W36655" s="62"/>
      <c r="X36655" s="62"/>
      <c r="Y36655" s="62"/>
      <c r="Z36655" s="62"/>
    </row>
    <row r="36656" spans="10:26" x14ac:dyDescent="0.25">
      <c r="J36656"/>
      <c r="K36656"/>
      <c r="L36656"/>
      <c r="M36656"/>
      <c r="N36656"/>
      <c r="O36656"/>
      <c r="U36656" s="62"/>
      <c r="V36656" s="62"/>
      <c r="W36656" s="62"/>
      <c r="X36656" s="62"/>
      <c r="Y36656" s="62"/>
      <c r="Z36656" s="62"/>
    </row>
    <row r="36657" spans="10:26" x14ac:dyDescent="0.25">
      <c r="J36657"/>
      <c r="K36657"/>
      <c r="L36657"/>
      <c r="M36657"/>
      <c r="N36657"/>
      <c r="O36657"/>
      <c r="U36657" s="62"/>
      <c r="V36657" s="62"/>
      <c r="W36657" s="62"/>
      <c r="X36657" s="62"/>
      <c r="Y36657" s="62"/>
      <c r="Z36657" s="62"/>
    </row>
    <row r="36658" spans="10:26" x14ac:dyDescent="0.25">
      <c r="J36658"/>
      <c r="K36658"/>
      <c r="L36658"/>
      <c r="M36658"/>
      <c r="N36658"/>
      <c r="O36658"/>
      <c r="U36658" s="62"/>
      <c r="V36658" s="62"/>
      <c r="W36658" s="62"/>
      <c r="X36658" s="62"/>
      <c r="Y36658" s="62"/>
      <c r="Z36658" s="62"/>
    </row>
    <row r="36659" spans="10:26" x14ac:dyDescent="0.25">
      <c r="J36659"/>
      <c r="K36659"/>
      <c r="L36659"/>
      <c r="M36659"/>
      <c r="N36659"/>
      <c r="O36659"/>
      <c r="U36659" s="62"/>
      <c r="V36659" s="62"/>
      <c r="W36659" s="62"/>
      <c r="X36659" s="62"/>
      <c r="Y36659" s="62"/>
      <c r="Z36659" s="62"/>
    </row>
    <row r="36660" spans="10:26" x14ac:dyDescent="0.25">
      <c r="J36660"/>
      <c r="K36660"/>
      <c r="L36660"/>
      <c r="M36660"/>
      <c r="N36660"/>
      <c r="O36660"/>
      <c r="U36660" s="62"/>
      <c r="V36660" s="62"/>
      <c r="W36660" s="62"/>
      <c r="X36660" s="62"/>
      <c r="Y36660" s="62"/>
      <c r="Z36660" s="62"/>
    </row>
    <row r="36661" spans="10:26" x14ac:dyDescent="0.25">
      <c r="J36661"/>
      <c r="K36661"/>
      <c r="L36661"/>
      <c r="M36661"/>
      <c r="N36661"/>
      <c r="O36661"/>
      <c r="U36661" s="62"/>
      <c r="V36661" s="62"/>
      <c r="W36661" s="62"/>
      <c r="X36661" s="62"/>
      <c r="Y36661" s="62"/>
      <c r="Z36661" s="62"/>
    </row>
    <row r="36662" spans="10:26" x14ac:dyDescent="0.25">
      <c r="J36662"/>
      <c r="K36662"/>
      <c r="L36662"/>
      <c r="M36662"/>
      <c r="N36662"/>
      <c r="O36662"/>
      <c r="U36662" s="62"/>
      <c r="V36662" s="62"/>
      <c r="W36662" s="62"/>
      <c r="X36662" s="62"/>
      <c r="Y36662" s="62"/>
      <c r="Z36662" s="62"/>
    </row>
    <row r="36663" spans="10:26" x14ac:dyDescent="0.25">
      <c r="J36663"/>
      <c r="K36663"/>
      <c r="L36663"/>
      <c r="M36663"/>
      <c r="N36663"/>
      <c r="O36663"/>
      <c r="U36663" s="62"/>
      <c r="V36663" s="62"/>
      <c r="W36663" s="62"/>
      <c r="X36663" s="62"/>
      <c r="Y36663" s="62"/>
      <c r="Z36663" s="62"/>
    </row>
    <row r="36664" spans="10:26" x14ac:dyDescent="0.25">
      <c r="J36664"/>
      <c r="K36664"/>
      <c r="L36664"/>
      <c r="M36664"/>
      <c r="N36664"/>
      <c r="O36664"/>
      <c r="U36664" s="62"/>
      <c r="V36664" s="62"/>
      <c r="W36664" s="62"/>
      <c r="X36664" s="62"/>
      <c r="Y36664" s="62"/>
      <c r="Z36664" s="62"/>
    </row>
    <row r="36665" spans="10:26" x14ac:dyDescent="0.25">
      <c r="J36665"/>
      <c r="K36665"/>
      <c r="L36665"/>
      <c r="M36665"/>
      <c r="N36665"/>
      <c r="O36665"/>
      <c r="U36665" s="62"/>
      <c r="V36665" s="62"/>
      <c r="W36665" s="62"/>
      <c r="X36665" s="62"/>
      <c r="Y36665" s="62"/>
      <c r="Z36665" s="62"/>
    </row>
    <row r="36666" spans="10:26" x14ac:dyDescent="0.25">
      <c r="J36666"/>
      <c r="K36666"/>
      <c r="L36666"/>
      <c r="M36666"/>
      <c r="N36666"/>
      <c r="O36666"/>
      <c r="U36666" s="62"/>
      <c r="V36666" s="62"/>
      <c r="W36666" s="62"/>
      <c r="X36666" s="62"/>
      <c r="Y36666" s="62"/>
      <c r="Z36666" s="62"/>
    </row>
    <row r="36667" spans="10:26" x14ac:dyDescent="0.25">
      <c r="J36667"/>
      <c r="K36667"/>
      <c r="L36667"/>
      <c r="M36667"/>
      <c r="N36667"/>
      <c r="O36667"/>
      <c r="U36667" s="62"/>
      <c r="V36667" s="62"/>
      <c r="W36667" s="62"/>
      <c r="X36667" s="62"/>
      <c r="Y36667" s="62"/>
      <c r="Z36667" s="62"/>
    </row>
    <row r="36668" spans="10:26" x14ac:dyDescent="0.25">
      <c r="J36668"/>
      <c r="K36668"/>
      <c r="L36668"/>
      <c r="M36668"/>
      <c r="N36668"/>
      <c r="O36668"/>
      <c r="U36668" s="62"/>
      <c r="V36668" s="62"/>
      <c r="W36668" s="62"/>
      <c r="X36668" s="62"/>
      <c r="Y36668" s="62"/>
      <c r="Z36668" s="62"/>
    </row>
    <row r="36669" spans="10:26" x14ac:dyDescent="0.25">
      <c r="J36669"/>
      <c r="K36669"/>
      <c r="L36669"/>
      <c r="M36669"/>
      <c r="N36669"/>
      <c r="O36669"/>
      <c r="U36669" s="62"/>
      <c r="V36669" s="62"/>
      <c r="W36669" s="62"/>
      <c r="X36669" s="62"/>
      <c r="Y36669" s="62"/>
      <c r="Z36669" s="62"/>
    </row>
    <row r="36670" spans="10:26" x14ac:dyDescent="0.25">
      <c r="J36670"/>
      <c r="K36670"/>
      <c r="L36670"/>
      <c r="M36670"/>
      <c r="N36670"/>
      <c r="O36670"/>
      <c r="U36670" s="62"/>
      <c r="V36670" s="62"/>
      <c r="W36670" s="62"/>
      <c r="X36670" s="62"/>
      <c r="Y36670" s="62"/>
      <c r="Z36670" s="62"/>
    </row>
    <row r="36671" spans="10:26" x14ac:dyDescent="0.25">
      <c r="J36671"/>
      <c r="K36671"/>
      <c r="L36671"/>
      <c r="M36671"/>
      <c r="N36671"/>
      <c r="O36671"/>
      <c r="U36671" s="62"/>
      <c r="V36671" s="62"/>
      <c r="W36671" s="62"/>
      <c r="X36671" s="62"/>
      <c r="Y36671" s="62"/>
      <c r="Z36671" s="62"/>
    </row>
    <row r="36672" spans="10:26" x14ac:dyDescent="0.25">
      <c r="J36672"/>
      <c r="K36672"/>
      <c r="L36672"/>
      <c r="M36672"/>
      <c r="N36672"/>
      <c r="O36672"/>
      <c r="U36672" s="62"/>
      <c r="V36672" s="62"/>
      <c r="W36672" s="62"/>
      <c r="X36672" s="62"/>
      <c r="Y36672" s="62"/>
      <c r="Z36672" s="62"/>
    </row>
    <row r="36673" spans="10:26" x14ac:dyDescent="0.25">
      <c r="J36673"/>
      <c r="K36673"/>
      <c r="L36673"/>
      <c r="M36673"/>
      <c r="N36673"/>
      <c r="O36673"/>
      <c r="U36673" s="62"/>
      <c r="V36673" s="62"/>
      <c r="W36673" s="62"/>
      <c r="X36673" s="62"/>
      <c r="Y36673" s="62"/>
      <c r="Z36673" s="62"/>
    </row>
    <row r="36674" spans="10:26" x14ac:dyDescent="0.25">
      <c r="J36674"/>
      <c r="K36674"/>
      <c r="L36674"/>
      <c r="M36674"/>
      <c r="N36674"/>
      <c r="O36674"/>
      <c r="U36674" s="62"/>
      <c r="V36674" s="62"/>
      <c r="W36674" s="62"/>
      <c r="X36674" s="62"/>
      <c r="Y36674" s="62"/>
      <c r="Z36674" s="62"/>
    </row>
    <row r="36675" spans="10:26" x14ac:dyDescent="0.25">
      <c r="J36675"/>
      <c r="K36675"/>
      <c r="L36675"/>
      <c r="M36675"/>
      <c r="N36675"/>
      <c r="O36675"/>
      <c r="U36675" s="62"/>
      <c r="V36675" s="62"/>
      <c r="W36675" s="62"/>
      <c r="X36675" s="62"/>
      <c r="Y36675" s="62"/>
      <c r="Z36675" s="62"/>
    </row>
    <row r="36676" spans="10:26" x14ac:dyDescent="0.25">
      <c r="J36676"/>
      <c r="K36676"/>
      <c r="L36676"/>
      <c r="M36676"/>
      <c r="N36676"/>
      <c r="O36676"/>
      <c r="U36676" s="62"/>
      <c r="V36676" s="62"/>
      <c r="W36676" s="62"/>
      <c r="X36676" s="62"/>
      <c r="Y36676" s="62"/>
      <c r="Z36676" s="62"/>
    </row>
    <row r="36677" spans="10:26" x14ac:dyDescent="0.25">
      <c r="J36677"/>
      <c r="K36677"/>
      <c r="L36677"/>
      <c r="M36677"/>
      <c r="N36677"/>
      <c r="O36677"/>
      <c r="U36677" s="62"/>
      <c r="V36677" s="62"/>
      <c r="W36677" s="62"/>
      <c r="X36677" s="62"/>
      <c r="Y36677" s="62"/>
      <c r="Z36677" s="62"/>
    </row>
    <row r="36678" spans="10:26" x14ac:dyDescent="0.25">
      <c r="J36678"/>
      <c r="K36678"/>
      <c r="L36678"/>
      <c r="M36678"/>
      <c r="N36678"/>
      <c r="O36678"/>
      <c r="U36678" s="62"/>
      <c r="V36678" s="62"/>
      <c r="W36678" s="62"/>
      <c r="X36678" s="62"/>
      <c r="Y36678" s="62"/>
      <c r="Z36678" s="62"/>
    </row>
    <row r="36679" spans="10:26" x14ac:dyDescent="0.25">
      <c r="J36679"/>
      <c r="K36679"/>
      <c r="L36679"/>
      <c r="M36679"/>
      <c r="N36679"/>
      <c r="O36679"/>
      <c r="U36679" s="62"/>
      <c r="V36679" s="62"/>
      <c r="W36679" s="62"/>
      <c r="X36679" s="62"/>
      <c r="Y36679" s="62"/>
      <c r="Z36679" s="62"/>
    </row>
    <row r="36680" spans="10:26" x14ac:dyDescent="0.25">
      <c r="J36680"/>
      <c r="K36680"/>
      <c r="L36680"/>
      <c r="M36680"/>
      <c r="N36680"/>
      <c r="O36680"/>
      <c r="U36680" s="62"/>
      <c r="V36680" s="62"/>
      <c r="W36680" s="62"/>
      <c r="X36680" s="62"/>
      <c r="Y36680" s="62"/>
      <c r="Z36680" s="62"/>
    </row>
    <row r="36681" spans="10:26" x14ac:dyDescent="0.25">
      <c r="J36681"/>
      <c r="K36681"/>
      <c r="L36681"/>
      <c r="M36681"/>
      <c r="N36681"/>
      <c r="O36681"/>
      <c r="U36681" s="62"/>
      <c r="V36681" s="62"/>
      <c r="W36681" s="62"/>
      <c r="X36681" s="62"/>
      <c r="Y36681" s="62"/>
      <c r="Z36681" s="62"/>
    </row>
    <row r="36682" spans="10:26" x14ac:dyDescent="0.25">
      <c r="J36682"/>
      <c r="K36682"/>
      <c r="L36682"/>
      <c r="M36682"/>
      <c r="N36682"/>
      <c r="O36682"/>
      <c r="U36682" s="62"/>
      <c r="V36682" s="62"/>
      <c r="W36682" s="62"/>
      <c r="X36682" s="62"/>
      <c r="Y36682" s="62"/>
      <c r="Z36682" s="62"/>
    </row>
    <row r="36683" spans="10:26" x14ac:dyDescent="0.25">
      <c r="J36683"/>
      <c r="K36683"/>
      <c r="L36683"/>
      <c r="M36683"/>
      <c r="N36683"/>
      <c r="O36683"/>
      <c r="U36683" s="62"/>
      <c r="V36683" s="62"/>
      <c r="W36683" s="62"/>
      <c r="X36683" s="62"/>
      <c r="Y36683" s="62"/>
      <c r="Z36683" s="62"/>
    </row>
    <row r="36684" spans="10:26" x14ac:dyDescent="0.25">
      <c r="J36684"/>
      <c r="K36684"/>
      <c r="L36684"/>
      <c r="M36684"/>
      <c r="N36684"/>
      <c r="O36684"/>
      <c r="U36684" s="62"/>
      <c r="V36684" s="62"/>
      <c r="W36684" s="62"/>
      <c r="X36684" s="62"/>
      <c r="Y36684" s="62"/>
      <c r="Z36684" s="62"/>
    </row>
    <row r="36685" spans="10:26" x14ac:dyDescent="0.25">
      <c r="J36685"/>
      <c r="K36685"/>
      <c r="L36685"/>
      <c r="M36685"/>
      <c r="N36685"/>
      <c r="O36685"/>
      <c r="U36685" s="62"/>
      <c r="V36685" s="62"/>
      <c r="W36685" s="62"/>
      <c r="X36685" s="62"/>
      <c r="Y36685" s="62"/>
      <c r="Z36685" s="62"/>
    </row>
    <row r="36686" spans="10:26" x14ac:dyDescent="0.25">
      <c r="J36686"/>
      <c r="K36686"/>
      <c r="L36686"/>
      <c r="M36686"/>
      <c r="N36686"/>
      <c r="O36686"/>
      <c r="U36686" s="62"/>
      <c r="V36686" s="62"/>
      <c r="W36686" s="62"/>
      <c r="X36686" s="62"/>
      <c r="Y36686" s="62"/>
      <c r="Z36686" s="62"/>
    </row>
    <row r="36687" spans="10:26" x14ac:dyDescent="0.25">
      <c r="J36687"/>
      <c r="K36687"/>
      <c r="L36687"/>
      <c r="M36687"/>
      <c r="N36687"/>
      <c r="O36687"/>
      <c r="U36687" s="62"/>
      <c r="V36687" s="62"/>
      <c r="W36687" s="62"/>
      <c r="X36687" s="62"/>
      <c r="Y36687" s="62"/>
      <c r="Z36687" s="62"/>
    </row>
    <row r="36688" spans="10:26" x14ac:dyDescent="0.25">
      <c r="J36688"/>
      <c r="K36688"/>
      <c r="L36688"/>
      <c r="M36688"/>
      <c r="N36688"/>
      <c r="O36688"/>
      <c r="U36688" s="62"/>
      <c r="V36688" s="62"/>
      <c r="W36688" s="62"/>
      <c r="X36688" s="62"/>
      <c r="Y36688" s="62"/>
      <c r="Z36688" s="62"/>
    </row>
    <row r="36689" spans="10:26" x14ac:dyDescent="0.25">
      <c r="J36689"/>
      <c r="K36689"/>
      <c r="L36689"/>
      <c r="M36689"/>
      <c r="N36689"/>
      <c r="O36689"/>
      <c r="U36689" s="62"/>
      <c r="V36689" s="62"/>
      <c r="W36689" s="62"/>
      <c r="X36689" s="62"/>
      <c r="Y36689" s="62"/>
      <c r="Z36689" s="62"/>
    </row>
    <row r="36690" spans="10:26" x14ac:dyDescent="0.25">
      <c r="J36690"/>
      <c r="K36690"/>
      <c r="L36690"/>
      <c r="M36690"/>
      <c r="N36690"/>
      <c r="O36690"/>
      <c r="U36690" s="62"/>
      <c r="V36690" s="62"/>
      <c r="W36690" s="62"/>
      <c r="X36690" s="62"/>
      <c r="Y36690" s="62"/>
      <c r="Z36690" s="62"/>
    </row>
    <row r="36691" spans="10:26" x14ac:dyDescent="0.25">
      <c r="J36691"/>
      <c r="K36691"/>
      <c r="L36691"/>
      <c r="M36691"/>
      <c r="N36691"/>
      <c r="O36691"/>
      <c r="U36691" s="62"/>
      <c r="V36691" s="62"/>
      <c r="W36691" s="62"/>
      <c r="X36691" s="62"/>
      <c r="Y36691" s="62"/>
      <c r="Z36691" s="62"/>
    </row>
    <row r="36692" spans="10:26" x14ac:dyDescent="0.25">
      <c r="J36692"/>
      <c r="K36692"/>
      <c r="L36692"/>
      <c r="M36692"/>
      <c r="N36692"/>
      <c r="O36692"/>
      <c r="U36692" s="62"/>
      <c r="V36692" s="62"/>
      <c r="W36692" s="62"/>
      <c r="X36692" s="62"/>
      <c r="Y36692" s="62"/>
      <c r="Z36692" s="62"/>
    </row>
    <row r="36693" spans="10:26" x14ac:dyDescent="0.25">
      <c r="J36693"/>
      <c r="K36693"/>
      <c r="L36693"/>
      <c r="M36693"/>
      <c r="N36693"/>
      <c r="O36693"/>
      <c r="U36693" s="62"/>
      <c r="V36693" s="62"/>
      <c r="W36693" s="62"/>
      <c r="X36693" s="62"/>
      <c r="Y36693" s="62"/>
      <c r="Z36693" s="62"/>
    </row>
    <row r="36694" spans="10:26" x14ac:dyDescent="0.25">
      <c r="J36694"/>
      <c r="K36694"/>
      <c r="L36694"/>
      <c r="M36694"/>
      <c r="N36694"/>
      <c r="O36694"/>
      <c r="U36694" s="62"/>
      <c r="V36694" s="62"/>
      <c r="W36694" s="62"/>
      <c r="X36694" s="62"/>
      <c r="Y36694" s="62"/>
      <c r="Z36694" s="62"/>
    </row>
    <row r="36695" spans="10:26" x14ac:dyDescent="0.25">
      <c r="J36695"/>
      <c r="K36695"/>
      <c r="L36695"/>
      <c r="M36695"/>
      <c r="N36695"/>
      <c r="O36695"/>
      <c r="U36695" s="62"/>
      <c r="V36695" s="62"/>
      <c r="W36695" s="62"/>
      <c r="X36695" s="62"/>
      <c r="Y36695" s="62"/>
      <c r="Z36695" s="62"/>
    </row>
    <row r="36696" spans="10:26" x14ac:dyDescent="0.25">
      <c r="J36696"/>
      <c r="K36696"/>
      <c r="L36696"/>
      <c r="M36696"/>
      <c r="N36696"/>
      <c r="O36696"/>
      <c r="U36696" s="62"/>
      <c r="V36696" s="62"/>
      <c r="W36696" s="62"/>
      <c r="X36696" s="62"/>
      <c r="Y36696" s="62"/>
      <c r="Z36696" s="62"/>
    </row>
    <row r="36697" spans="10:26" x14ac:dyDescent="0.25">
      <c r="J36697"/>
      <c r="K36697"/>
      <c r="L36697"/>
      <c r="M36697"/>
      <c r="N36697"/>
      <c r="O36697"/>
      <c r="U36697" s="62"/>
      <c r="V36697" s="62"/>
      <c r="W36697" s="62"/>
      <c r="X36697" s="62"/>
      <c r="Y36697" s="62"/>
      <c r="Z36697" s="62"/>
    </row>
    <row r="36698" spans="10:26" x14ac:dyDescent="0.25">
      <c r="J36698"/>
      <c r="K36698"/>
      <c r="L36698"/>
      <c r="M36698"/>
      <c r="N36698"/>
      <c r="O36698"/>
      <c r="U36698" s="62"/>
      <c r="V36698" s="62"/>
      <c r="W36698" s="62"/>
      <c r="X36698" s="62"/>
      <c r="Y36698" s="62"/>
      <c r="Z36698" s="62"/>
    </row>
    <row r="36699" spans="10:26" x14ac:dyDescent="0.25">
      <c r="J36699"/>
      <c r="K36699"/>
      <c r="L36699"/>
      <c r="M36699"/>
      <c r="N36699"/>
      <c r="O36699"/>
      <c r="U36699" s="62"/>
      <c r="V36699" s="62"/>
      <c r="W36699" s="62"/>
      <c r="X36699" s="62"/>
      <c r="Y36699" s="62"/>
      <c r="Z36699" s="62"/>
    </row>
    <row r="36700" spans="10:26" x14ac:dyDescent="0.25">
      <c r="J36700"/>
      <c r="K36700"/>
      <c r="L36700"/>
      <c r="M36700"/>
      <c r="N36700"/>
      <c r="O36700"/>
      <c r="U36700" s="62"/>
      <c r="V36700" s="62"/>
      <c r="W36700" s="62"/>
      <c r="X36700" s="62"/>
      <c r="Y36700" s="62"/>
      <c r="Z36700" s="62"/>
    </row>
    <row r="36701" spans="10:26" x14ac:dyDescent="0.25">
      <c r="J36701"/>
      <c r="K36701"/>
      <c r="L36701"/>
      <c r="M36701"/>
      <c r="N36701"/>
      <c r="O36701"/>
      <c r="U36701" s="62"/>
      <c r="V36701" s="62"/>
      <c r="W36701" s="62"/>
      <c r="X36701" s="62"/>
      <c r="Y36701" s="62"/>
      <c r="Z36701" s="62"/>
    </row>
    <row r="36702" spans="10:26" x14ac:dyDescent="0.25">
      <c r="J36702"/>
      <c r="K36702"/>
      <c r="L36702"/>
      <c r="M36702"/>
      <c r="N36702"/>
      <c r="O36702"/>
      <c r="U36702" s="62"/>
      <c r="V36702" s="62"/>
      <c r="W36702" s="62"/>
      <c r="X36702" s="62"/>
      <c r="Y36702" s="62"/>
      <c r="Z36702" s="62"/>
    </row>
    <row r="36703" spans="10:26" x14ac:dyDescent="0.25">
      <c r="J36703"/>
      <c r="K36703"/>
      <c r="L36703"/>
      <c r="M36703"/>
      <c r="N36703"/>
      <c r="O36703"/>
      <c r="U36703" s="62"/>
      <c r="V36703" s="62"/>
      <c r="W36703" s="62"/>
      <c r="X36703" s="62"/>
      <c r="Y36703" s="62"/>
      <c r="Z36703" s="62"/>
    </row>
    <row r="36704" spans="10:26" x14ac:dyDescent="0.25">
      <c r="J36704"/>
      <c r="K36704"/>
      <c r="L36704"/>
      <c r="M36704"/>
      <c r="N36704"/>
      <c r="O36704"/>
      <c r="U36704" s="62"/>
      <c r="V36704" s="62"/>
      <c r="W36704" s="62"/>
      <c r="X36704" s="62"/>
      <c r="Y36704" s="62"/>
      <c r="Z36704" s="62"/>
    </row>
    <row r="36705" spans="10:26" x14ac:dyDescent="0.25">
      <c r="J36705"/>
      <c r="K36705"/>
      <c r="L36705"/>
      <c r="M36705"/>
      <c r="N36705"/>
      <c r="O36705"/>
      <c r="U36705" s="62"/>
      <c r="V36705" s="62"/>
      <c r="W36705" s="62"/>
      <c r="X36705" s="62"/>
      <c r="Y36705" s="62"/>
      <c r="Z36705" s="62"/>
    </row>
    <row r="36706" spans="10:26" x14ac:dyDescent="0.25">
      <c r="J36706"/>
      <c r="K36706"/>
      <c r="L36706"/>
      <c r="M36706"/>
      <c r="N36706"/>
      <c r="O36706"/>
      <c r="U36706" s="62"/>
      <c r="V36706" s="62"/>
      <c r="W36706" s="62"/>
      <c r="X36706" s="62"/>
      <c r="Y36706" s="62"/>
      <c r="Z36706" s="62"/>
    </row>
    <row r="36707" spans="10:26" x14ac:dyDescent="0.25">
      <c r="J36707"/>
      <c r="K36707"/>
      <c r="L36707"/>
      <c r="M36707"/>
      <c r="N36707"/>
      <c r="O36707"/>
      <c r="U36707" s="62"/>
      <c r="V36707" s="62"/>
      <c r="W36707" s="62"/>
      <c r="X36707" s="62"/>
      <c r="Y36707" s="62"/>
      <c r="Z36707" s="62"/>
    </row>
    <row r="36708" spans="10:26" x14ac:dyDescent="0.25">
      <c r="J36708"/>
      <c r="K36708"/>
      <c r="L36708"/>
      <c r="M36708"/>
      <c r="N36708"/>
      <c r="O36708"/>
      <c r="U36708" s="62"/>
      <c r="V36708" s="62"/>
      <c r="W36708" s="62"/>
      <c r="X36708" s="62"/>
      <c r="Y36708" s="62"/>
      <c r="Z36708" s="62"/>
    </row>
    <row r="36709" spans="10:26" x14ac:dyDescent="0.25">
      <c r="J36709"/>
      <c r="K36709"/>
      <c r="L36709"/>
      <c r="M36709"/>
      <c r="N36709"/>
      <c r="O36709"/>
      <c r="U36709" s="62"/>
      <c r="V36709" s="62"/>
      <c r="W36709" s="62"/>
      <c r="X36709" s="62"/>
      <c r="Y36709" s="62"/>
      <c r="Z36709" s="62"/>
    </row>
    <row r="36710" spans="10:26" x14ac:dyDescent="0.25">
      <c r="J36710"/>
      <c r="K36710"/>
      <c r="L36710"/>
      <c r="M36710"/>
      <c r="N36710"/>
      <c r="O36710"/>
      <c r="U36710" s="62"/>
      <c r="V36710" s="62"/>
      <c r="W36710" s="62"/>
      <c r="X36710" s="62"/>
      <c r="Y36710" s="62"/>
      <c r="Z36710" s="62"/>
    </row>
    <row r="36711" spans="10:26" x14ac:dyDescent="0.25">
      <c r="J36711"/>
      <c r="K36711"/>
      <c r="L36711"/>
      <c r="M36711"/>
      <c r="N36711"/>
      <c r="O36711"/>
      <c r="U36711" s="62"/>
      <c r="V36711" s="62"/>
      <c r="W36711" s="62"/>
      <c r="X36711" s="62"/>
      <c r="Y36711" s="62"/>
      <c r="Z36711" s="62"/>
    </row>
    <row r="36712" spans="10:26" x14ac:dyDescent="0.25">
      <c r="J36712"/>
      <c r="K36712"/>
      <c r="L36712"/>
      <c r="M36712"/>
      <c r="N36712"/>
      <c r="O36712"/>
      <c r="U36712" s="62"/>
      <c r="V36712" s="62"/>
      <c r="W36712" s="62"/>
      <c r="X36712" s="62"/>
      <c r="Y36712" s="62"/>
      <c r="Z36712" s="62"/>
    </row>
    <row r="36713" spans="10:26" x14ac:dyDescent="0.25">
      <c r="J36713"/>
      <c r="K36713"/>
      <c r="L36713"/>
      <c r="M36713"/>
      <c r="N36713"/>
      <c r="O36713"/>
      <c r="U36713" s="62"/>
      <c r="V36713" s="62"/>
      <c r="W36713" s="62"/>
      <c r="X36713" s="62"/>
      <c r="Y36713" s="62"/>
      <c r="Z36713" s="62"/>
    </row>
    <row r="36714" spans="10:26" x14ac:dyDescent="0.25">
      <c r="J36714"/>
      <c r="K36714"/>
      <c r="L36714"/>
      <c r="M36714"/>
      <c r="N36714"/>
      <c r="O36714"/>
      <c r="U36714" s="62"/>
      <c r="V36714" s="62"/>
      <c r="W36714" s="62"/>
      <c r="X36714" s="62"/>
      <c r="Y36714" s="62"/>
      <c r="Z36714" s="62"/>
    </row>
    <row r="36715" spans="10:26" x14ac:dyDescent="0.25">
      <c r="J36715"/>
      <c r="K36715"/>
      <c r="L36715"/>
      <c r="M36715"/>
      <c r="N36715"/>
      <c r="O36715"/>
      <c r="U36715" s="62"/>
      <c r="V36715" s="62"/>
      <c r="W36715" s="62"/>
      <c r="X36715" s="62"/>
      <c r="Y36715" s="62"/>
      <c r="Z36715" s="62"/>
    </row>
    <row r="36716" spans="10:26" x14ac:dyDescent="0.25">
      <c r="J36716"/>
      <c r="K36716"/>
      <c r="L36716"/>
      <c r="M36716"/>
      <c r="N36716"/>
      <c r="O36716"/>
      <c r="U36716" s="62"/>
      <c r="V36716" s="62"/>
      <c r="W36716" s="62"/>
      <c r="X36716" s="62"/>
      <c r="Y36716" s="62"/>
      <c r="Z36716" s="62"/>
    </row>
    <row r="36717" spans="10:26" x14ac:dyDescent="0.25">
      <c r="J36717"/>
      <c r="K36717"/>
      <c r="L36717"/>
      <c r="M36717"/>
      <c r="N36717"/>
      <c r="O36717"/>
      <c r="U36717" s="62"/>
      <c r="V36717" s="62"/>
      <c r="W36717" s="62"/>
      <c r="X36717" s="62"/>
      <c r="Y36717" s="62"/>
      <c r="Z36717" s="62"/>
    </row>
    <row r="36718" spans="10:26" x14ac:dyDescent="0.25">
      <c r="J36718"/>
      <c r="K36718"/>
      <c r="L36718"/>
      <c r="M36718"/>
      <c r="N36718"/>
      <c r="O36718"/>
      <c r="U36718" s="62"/>
      <c r="V36718" s="62"/>
      <c r="W36718" s="62"/>
      <c r="X36718" s="62"/>
      <c r="Y36718" s="62"/>
      <c r="Z36718" s="62"/>
    </row>
    <row r="36719" spans="10:26" x14ac:dyDescent="0.25">
      <c r="J36719"/>
      <c r="K36719"/>
      <c r="L36719"/>
      <c r="M36719"/>
      <c r="N36719"/>
      <c r="O36719"/>
      <c r="U36719" s="62"/>
      <c r="V36719" s="62"/>
      <c r="W36719" s="62"/>
      <c r="X36719" s="62"/>
      <c r="Y36719" s="62"/>
      <c r="Z36719" s="62"/>
    </row>
    <row r="36720" spans="10:26" x14ac:dyDescent="0.25">
      <c r="J36720"/>
      <c r="K36720"/>
      <c r="L36720"/>
      <c r="M36720"/>
      <c r="N36720"/>
      <c r="O36720"/>
      <c r="U36720" s="62"/>
      <c r="V36720" s="62"/>
      <c r="W36720" s="62"/>
      <c r="X36720" s="62"/>
      <c r="Y36720" s="62"/>
      <c r="Z36720" s="62"/>
    </row>
    <row r="36721" spans="10:26" x14ac:dyDescent="0.25">
      <c r="J36721"/>
      <c r="K36721"/>
      <c r="L36721"/>
      <c r="M36721"/>
      <c r="N36721"/>
      <c r="O36721"/>
      <c r="U36721" s="62"/>
      <c r="V36721" s="62"/>
      <c r="W36721" s="62"/>
      <c r="X36721" s="62"/>
      <c r="Y36721" s="62"/>
      <c r="Z36721" s="62"/>
    </row>
    <row r="36722" spans="10:26" x14ac:dyDescent="0.25">
      <c r="J36722"/>
      <c r="K36722"/>
      <c r="L36722"/>
      <c r="M36722"/>
      <c r="N36722"/>
      <c r="O36722"/>
      <c r="U36722" s="62"/>
      <c r="V36722" s="62"/>
      <c r="W36722" s="62"/>
      <c r="X36722" s="62"/>
      <c r="Y36722" s="62"/>
      <c r="Z36722" s="62"/>
    </row>
    <row r="36723" spans="10:26" x14ac:dyDescent="0.25">
      <c r="J36723"/>
      <c r="K36723"/>
      <c r="L36723"/>
      <c r="M36723"/>
      <c r="N36723"/>
      <c r="O36723"/>
      <c r="U36723" s="62"/>
      <c r="V36723" s="62"/>
      <c r="W36723" s="62"/>
      <c r="X36723" s="62"/>
      <c r="Y36723" s="62"/>
      <c r="Z36723" s="62"/>
    </row>
    <row r="36724" spans="10:26" x14ac:dyDescent="0.25">
      <c r="J36724"/>
      <c r="K36724"/>
      <c r="L36724"/>
      <c r="M36724"/>
      <c r="N36724"/>
      <c r="O36724"/>
      <c r="U36724" s="62"/>
      <c r="V36724" s="62"/>
      <c r="W36724" s="62"/>
      <c r="X36724" s="62"/>
      <c r="Y36724" s="62"/>
      <c r="Z36724" s="62"/>
    </row>
    <row r="36725" spans="10:26" x14ac:dyDescent="0.25">
      <c r="J36725"/>
      <c r="K36725"/>
      <c r="L36725"/>
      <c r="M36725"/>
      <c r="N36725"/>
      <c r="O36725"/>
      <c r="U36725" s="62"/>
      <c r="V36725" s="62"/>
      <c r="W36725" s="62"/>
      <c r="X36725" s="62"/>
      <c r="Y36725" s="62"/>
      <c r="Z36725" s="62"/>
    </row>
    <row r="36726" spans="10:26" x14ac:dyDescent="0.25">
      <c r="J36726"/>
      <c r="K36726"/>
      <c r="L36726"/>
      <c r="M36726"/>
      <c r="N36726"/>
      <c r="O36726"/>
      <c r="U36726" s="62"/>
      <c r="V36726" s="62"/>
      <c r="W36726" s="62"/>
      <c r="X36726" s="62"/>
      <c r="Y36726" s="62"/>
      <c r="Z36726" s="62"/>
    </row>
    <row r="36727" spans="10:26" x14ac:dyDescent="0.25">
      <c r="J36727"/>
      <c r="K36727"/>
      <c r="L36727"/>
      <c r="M36727"/>
      <c r="N36727"/>
      <c r="O36727"/>
      <c r="U36727" s="62"/>
      <c r="V36727" s="62"/>
      <c r="W36727" s="62"/>
      <c r="X36727" s="62"/>
      <c r="Y36727" s="62"/>
      <c r="Z36727" s="62"/>
    </row>
    <row r="36728" spans="10:26" x14ac:dyDescent="0.25">
      <c r="J36728"/>
      <c r="K36728"/>
      <c r="L36728"/>
      <c r="M36728"/>
      <c r="N36728"/>
      <c r="O36728"/>
      <c r="U36728" s="62"/>
      <c r="V36728" s="62"/>
      <c r="W36728" s="62"/>
      <c r="X36728" s="62"/>
      <c r="Y36728" s="62"/>
      <c r="Z36728" s="62"/>
    </row>
    <row r="36729" spans="10:26" x14ac:dyDescent="0.25">
      <c r="J36729"/>
      <c r="K36729"/>
      <c r="L36729"/>
      <c r="M36729"/>
      <c r="N36729"/>
      <c r="O36729"/>
      <c r="U36729" s="62"/>
      <c r="V36729" s="62"/>
      <c r="W36729" s="62"/>
      <c r="X36729" s="62"/>
      <c r="Y36729" s="62"/>
      <c r="Z36729" s="62"/>
    </row>
    <row r="36730" spans="10:26" x14ac:dyDescent="0.25">
      <c r="J36730"/>
      <c r="K36730"/>
      <c r="L36730"/>
      <c r="M36730"/>
      <c r="N36730"/>
      <c r="O36730"/>
      <c r="U36730" s="62"/>
      <c r="V36730" s="62"/>
      <c r="W36730" s="62"/>
      <c r="X36730" s="62"/>
      <c r="Y36730" s="62"/>
      <c r="Z36730" s="62"/>
    </row>
    <row r="36731" spans="10:26" x14ac:dyDescent="0.25">
      <c r="J36731"/>
      <c r="K36731"/>
      <c r="L36731"/>
      <c r="M36731"/>
      <c r="N36731"/>
      <c r="O36731"/>
      <c r="U36731" s="62"/>
      <c r="V36731" s="62"/>
      <c r="W36731" s="62"/>
      <c r="X36731" s="62"/>
      <c r="Y36731" s="62"/>
      <c r="Z36731" s="62"/>
    </row>
    <row r="36732" spans="10:26" x14ac:dyDescent="0.25">
      <c r="J36732"/>
      <c r="K36732"/>
      <c r="L36732"/>
      <c r="M36732"/>
      <c r="N36732"/>
      <c r="O36732"/>
      <c r="U36732" s="62"/>
      <c r="V36732" s="62"/>
      <c r="W36732" s="62"/>
      <c r="X36732" s="62"/>
      <c r="Y36732" s="62"/>
      <c r="Z36732" s="62"/>
    </row>
    <row r="36733" spans="10:26" x14ac:dyDescent="0.25">
      <c r="J36733"/>
      <c r="K36733"/>
      <c r="L36733"/>
      <c r="M36733"/>
      <c r="N36733"/>
      <c r="O36733"/>
      <c r="U36733" s="62"/>
      <c r="V36733" s="62"/>
      <c r="W36733" s="62"/>
      <c r="X36733" s="62"/>
      <c r="Y36733" s="62"/>
      <c r="Z36733" s="62"/>
    </row>
    <row r="36734" spans="10:26" x14ac:dyDescent="0.25">
      <c r="J36734"/>
      <c r="K36734"/>
      <c r="L36734"/>
      <c r="M36734"/>
      <c r="N36734"/>
      <c r="O36734"/>
      <c r="U36734" s="62"/>
      <c r="V36734" s="62"/>
      <c r="W36734" s="62"/>
      <c r="X36734" s="62"/>
      <c r="Y36734" s="62"/>
      <c r="Z36734" s="62"/>
    </row>
    <row r="36735" spans="10:26" x14ac:dyDescent="0.25">
      <c r="J36735"/>
      <c r="K36735"/>
      <c r="L36735"/>
      <c r="M36735"/>
      <c r="N36735"/>
      <c r="O36735"/>
      <c r="U36735" s="62"/>
      <c r="V36735" s="62"/>
      <c r="W36735" s="62"/>
      <c r="X36735" s="62"/>
      <c r="Y36735" s="62"/>
      <c r="Z36735" s="62"/>
    </row>
    <row r="36736" spans="10:26" x14ac:dyDescent="0.25">
      <c r="J36736"/>
      <c r="K36736"/>
      <c r="L36736"/>
      <c r="M36736"/>
      <c r="N36736"/>
      <c r="O36736"/>
      <c r="U36736" s="62"/>
      <c r="V36736" s="62"/>
      <c r="W36736" s="62"/>
      <c r="X36736" s="62"/>
      <c r="Y36736" s="62"/>
      <c r="Z36736" s="62"/>
    </row>
    <row r="36737" spans="10:26" x14ac:dyDescent="0.25">
      <c r="J36737"/>
      <c r="K36737"/>
      <c r="L36737"/>
      <c r="M36737"/>
      <c r="N36737"/>
      <c r="O36737"/>
      <c r="U36737" s="62"/>
      <c r="V36737" s="62"/>
      <c r="W36737" s="62"/>
      <c r="X36737" s="62"/>
      <c r="Y36737" s="62"/>
      <c r="Z36737" s="62"/>
    </row>
    <row r="36738" spans="10:26" x14ac:dyDescent="0.25">
      <c r="J36738"/>
      <c r="K36738"/>
      <c r="L36738"/>
      <c r="M36738"/>
      <c r="N36738"/>
      <c r="O36738"/>
      <c r="U36738" s="62"/>
      <c r="V36738" s="62"/>
      <c r="W36738" s="62"/>
      <c r="X36738" s="62"/>
      <c r="Y36738" s="62"/>
      <c r="Z36738" s="62"/>
    </row>
    <row r="36739" spans="10:26" x14ac:dyDescent="0.25">
      <c r="J36739"/>
      <c r="K36739"/>
      <c r="L36739"/>
      <c r="M36739"/>
      <c r="N36739"/>
      <c r="O36739"/>
      <c r="U36739" s="62"/>
      <c r="V36739" s="62"/>
      <c r="W36739" s="62"/>
      <c r="X36739" s="62"/>
      <c r="Y36739" s="62"/>
      <c r="Z36739" s="62"/>
    </row>
    <row r="36740" spans="10:26" x14ac:dyDescent="0.25">
      <c r="J36740"/>
      <c r="K36740"/>
      <c r="L36740"/>
      <c r="M36740"/>
      <c r="N36740"/>
      <c r="O36740"/>
      <c r="U36740" s="62"/>
      <c r="V36740" s="62"/>
      <c r="W36740" s="62"/>
      <c r="X36740" s="62"/>
      <c r="Y36740" s="62"/>
      <c r="Z36740" s="62"/>
    </row>
    <row r="36741" spans="10:26" x14ac:dyDescent="0.25">
      <c r="J36741"/>
      <c r="K36741"/>
      <c r="L36741"/>
      <c r="M36741"/>
      <c r="N36741"/>
      <c r="O36741"/>
      <c r="U36741" s="62"/>
      <c r="V36741" s="62"/>
      <c r="W36741" s="62"/>
      <c r="X36741" s="62"/>
      <c r="Y36741" s="62"/>
      <c r="Z36741" s="62"/>
    </row>
    <row r="36742" spans="10:26" x14ac:dyDescent="0.25">
      <c r="J36742"/>
      <c r="K36742"/>
      <c r="L36742"/>
      <c r="M36742"/>
      <c r="N36742"/>
      <c r="O36742"/>
      <c r="U36742" s="62"/>
      <c r="V36742" s="62"/>
      <c r="W36742" s="62"/>
      <c r="X36742" s="62"/>
      <c r="Y36742" s="62"/>
      <c r="Z36742" s="62"/>
    </row>
    <row r="36743" spans="10:26" x14ac:dyDescent="0.25">
      <c r="J36743"/>
      <c r="K36743"/>
      <c r="L36743"/>
      <c r="M36743"/>
      <c r="N36743"/>
      <c r="O36743"/>
      <c r="U36743" s="62"/>
      <c r="V36743" s="62"/>
      <c r="W36743" s="62"/>
      <c r="X36743" s="62"/>
      <c r="Y36743" s="62"/>
      <c r="Z36743" s="62"/>
    </row>
    <row r="36744" spans="10:26" x14ac:dyDescent="0.25">
      <c r="J36744"/>
      <c r="K36744"/>
      <c r="L36744"/>
      <c r="M36744"/>
      <c r="N36744"/>
      <c r="O36744"/>
      <c r="U36744" s="62"/>
      <c r="V36744" s="62"/>
      <c r="W36744" s="62"/>
      <c r="X36744" s="62"/>
      <c r="Y36744" s="62"/>
      <c r="Z36744" s="62"/>
    </row>
    <row r="36745" spans="10:26" x14ac:dyDescent="0.25">
      <c r="J36745"/>
      <c r="K36745"/>
      <c r="L36745"/>
      <c r="M36745"/>
      <c r="N36745"/>
      <c r="O36745"/>
      <c r="U36745" s="62"/>
      <c r="V36745" s="62"/>
      <c r="W36745" s="62"/>
      <c r="X36745" s="62"/>
      <c r="Y36745" s="62"/>
      <c r="Z36745" s="62"/>
    </row>
    <row r="36746" spans="10:26" x14ac:dyDescent="0.25">
      <c r="J36746"/>
      <c r="K36746"/>
      <c r="L36746"/>
      <c r="M36746"/>
      <c r="N36746"/>
      <c r="O36746"/>
      <c r="U36746" s="62"/>
      <c r="V36746" s="62"/>
      <c r="W36746" s="62"/>
      <c r="X36746" s="62"/>
      <c r="Y36746" s="62"/>
      <c r="Z36746" s="62"/>
    </row>
    <row r="36747" spans="10:26" x14ac:dyDescent="0.25">
      <c r="J36747"/>
      <c r="K36747"/>
      <c r="L36747"/>
      <c r="M36747"/>
      <c r="N36747"/>
      <c r="O36747"/>
      <c r="U36747" s="62"/>
      <c r="V36747" s="62"/>
      <c r="W36747" s="62"/>
      <c r="X36747" s="62"/>
      <c r="Y36747" s="62"/>
      <c r="Z36747" s="62"/>
    </row>
    <row r="36748" spans="10:26" x14ac:dyDescent="0.25">
      <c r="J36748"/>
      <c r="K36748"/>
      <c r="L36748"/>
      <c r="M36748"/>
      <c r="N36748"/>
      <c r="O36748"/>
      <c r="U36748" s="62"/>
      <c r="V36748" s="62"/>
      <c r="W36748" s="62"/>
      <c r="X36748" s="62"/>
      <c r="Y36748" s="62"/>
      <c r="Z36748" s="62"/>
    </row>
    <row r="36749" spans="10:26" x14ac:dyDescent="0.25">
      <c r="J36749"/>
      <c r="K36749"/>
      <c r="L36749"/>
      <c r="M36749"/>
      <c r="N36749"/>
      <c r="O36749"/>
      <c r="U36749" s="62"/>
      <c r="V36749" s="62"/>
      <c r="W36749" s="62"/>
      <c r="X36749" s="62"/>
      <c r="Y36749" s="62"/>
      <c r="Z36749" s="62"/>
    </row>
    <row r="36750" spans="10:26" x14ac:dyDescent="0.25">
      <c r="J36750"/>
      <c r="K36750"/>
      <c r="L36750"/>
      <c r="M36750"/>
      <c r="N36750"/>
      <c r="O36750"/>
      <c r="U36750" s="62"/>
      <c r="V36750" s="62"/>
      <c r="W36750" s="62"/>
      <c r="X36750" s="62"/>
      <c r="Y36750" s="62"/>
      <c r="Z36750" s="62"/>
    </row>
    <row r="36751" spans="10:26" x14ac:dyDescent="0.25">
      <c r="J36751"/>
      <c r="K36751"/>
      <c r="L36751"/>
      <c r="M36751"/>
      <c r="N36751"/>
      <c r="O36751"/>
      <c r="U36751" s="62"/>
      <c r="V36751" s="62"/>
      <c r="W36751" s="62"/>
      <c r="X36751" s="62"/>
      <c r="Y36751" s="62"/>
      <c r="Z36751" s="62"/>
    </row>
    <row r="36752" spans="10:26" x14ac:dyDescent="0.25">
      <c r="J36752"/>
      <c r="K36752"/>
      <c r="L36752"/>
      <c r="M36752"/>
      <c r="N36752"/>
      <c r="O36752"/>
      <c r="U36752" s="62"/>
      <c r="V36752" s="62"/>
      <c r="W36752" s="62"/>
      <c r="X36752" s="62"/>
      <c r="Y36752" s="62"/>
      <c r="Z36752" s="62"/>
    </row>
    <row r="36753" spans="10:26" x14ac:dyDescent="0.25">
      <c r="J36753"/>
      <c r="K36753"/>
      <c r="L36753"/>
      <c r="M36753"/>
      <c r="N36753"/>
      <c r="O36753"/>
      <c r="U36753" s="62"/>
      <c r="V36753" s="62"/>
      <c r="W36753" s="62"/>
      <c r="X36753" s="62"/>
      <c r="Y36753" s="62"/>
      <c r="Z36753" s="62"/>
    </row>
    <row r="36754" spans="10:26" x14ac:dyDescent="0.25">
      <c r="J36754"/>
      <c r="K36754"/>
      <c r="L36754"/>
      <c r="M36754"/>
      <c r="N36754"/>
      <c r="O36754"/>
      <c r="U36754" s="62"/>
      <c r="V36754" s="62"/>
      <c r="W36754" s="62"/>
      <c r="X36754" s="62"/>
      <c r="Y36754" s="62"/>
      <c r="Z36754" s="62"/>
    </row>
    <row r="36755" spans="10:26" x14ac:dyDescent="0.25">
      <c r="J36755"/>
      <c r="K36755"/>
      <c r="L36755"/>
      <c r="M36755"/>
      <c r="N36755"/>
      <c r="O36755"/>
      <c r="U36755" s="62"/>
      <c r="V36755" s="62"/>
      <c r="W36755" s="62"/>
      <c r="X36755" s="62"/>
      <c r="Y36755" s="62"/>
      <c r="Z36755" s="62"/>
    </row>
    <row r="36756" spans="10:26" x14ac:dyDescent="0.25">
      <c r="J36756"/>
      <c r="K36756"/>
      <c r="L36756"/>
      <c r="M36756"/>
      <c r="N36756"/>
      <c r="O36756"/>
      <c r="U36756" s="62"/>
      <c r="V36756" s="62"/>
      <c r="W36756" s="62"/>
      <c r="X36756" s="62"/>
      <c r="Y36756" s="62"/>
      <c r="Z36756" s="62"/>
    </row>
    <row r="36757" spans="10:26" x14ac:dyDescent="0.25">
      <c r="J36757"/>
      <c r="K36757"/>
      <c r="L36757"/>
      <c r="M36757"/>
      <c r="N36757"/>
      <c r="O36757"/>
      <c r="U36757" s="62"/>
      <c r="V36757" s="62"/>
      <c r="W36757" s="62"/>
      <c r="X36757" s="62"/>
      <c r="Y36757" s="62"/>
      <c r="Z36757" s="62"/>
    </row>
    <row r="36758" spans="10:26" x14ac:dyDescent="0.25">
      <c r="J36758"/>
      <c r="K36758"/>
      <c r="L36758"/>
      <c r="M36758"/>
      <c r="N36758"/>
      <c r="O36758"/>
      <c r="U36758" s="62"/>
      <c r="V36758" s="62"/>
      <c r="W36758" s="62"/>
      <c r="X36758" s="62"/>
      <c r="Y36758" s="62"/>
      <c r="Z36758" s="62"/>
    </row>
    <row r="36759" spans="10:26" x14ac:dyDescent="0.25">
      <c r="J36759"/>
      <c r="K36759"/>
      <c r="L36759"/>
      <c r="M36759"/>
      <c r="N36759"/>
      <c r="O36759"/>
      <c r="U36759" s="62"/>
      <c r="V36759" s="62"/>
      <c r="W36759" s="62"/>
      <c r="X36759" s="62"/>
      <c r="Y36759" s="62"/>
      <c r="Z36759" s="62"/>
    </row>
    <row r="36760" spans="10:26" x14ac:dyDescent="0.25">
      <c r="J36760"/>
      <c r="K36760"/>
      <c r="L36760"/>
      <c r="M36760"/>
      <c r="N36760"/>
      <c r="O36760"/>
      <c r="U36760" s="62"/>
      <c r="V36760" s="62"/>
      <c r="W36760" s="62"/>
      <c r="X36760" s="62"/>
      <c r="Y36760" s="62"/>
      <c r="Z36760" s="62"/>
    </row>
    <row r="36761" spans="10:26" x14ac:dyDescent="0.25">
      <c r="J36761"/>
      <c r="K36761"/>
      <c r="L36761"/>
      <c r="M36761"/>
      <c r="N36761"/>
      <c r="O36761"/>
      <c r="U36761" s="62"/>
      <c r="V36761" s="62"/>
      <c r="W36761" s="62"/>
      <c r="X36761" s="62"/>
      <c r="Y36761" s="62"/>
      <c r="Z36761" s="62"/>
    </row>
    <row r="36762" spans="10:26" x14ac:dyDescent="0.25">
      <c r="J36762"/>
      <c r="K36762"/>
      <c r="L36762"/>
      <c r="M36762"/>
      <c r="N36762"/>
      <c r="O36762"/>
      <c r="U36762" s="62"/>
      <c r="V36762" s="62"/>
      <c r="W36762" s="62"/>
      <c r="X36762" s="62"/>
      <c r="Y36762" s="62"/>
      <c r="Z36762" s="62"/>
    </row>
    <row r="36763" spans="10:26" x14ac:dyDescent="0.25">
      <c r="J36763"/>
      <c r="K36763"/>
      <c r="L36763"/>
      <c r="M36763"/>
      <c r="N36763"/>
      <c r="O36763"/>
      <c r="U36763" s="62"/>
      <c r="V36763" s="62"/>
      <c r="W36763" s="62"/>
      <c r="X36763" s="62"/>
      <c r="Y36763" s="62"/>
      <c r="Z36763" s="62"/>
    </row>
    <row r="36764" spans="10:26" x14ac:dyDescent="0.25">
      <c r="J36764"/>
      <c r="K36764"/>
      <c r="L36764"/>
      <c r="M36764"/>
      <c r="N36764"/>
      <c r="O36764"/>
      <c r="U36764" s="62"/>
      <c r="V36764" s="62"/>
      <c r="W36764" s="62"/>
      <c r="X36764" s="62"/>
      <c r="Y36764" s="62"/>
      <c r="Z36764" s="62"/>
    </row>
    <row r="36765" spans="10:26" x14ac:dyDescent="0.25">
      <c r="J36765"/>
      <c r="K36765"/>
      <c r="L36765"/>
      <c r="M36765"/>
      <c r="N36765"/>
      <c r="O36765"/>
      <c r="U36765" s="62"/>
      <c r="V36765" s="62"/>
      <c r="W36765" s="62"/>
      <c r="X36765" s="62"/>
      <c r="Y36765" s="62"/>
      <c r="Z36765" s="62"/>
    </row>
    <row r="36766" spans="10:26" x14ac:dyDescent="0.25">
      <c r="J36766"/>
      <c r="K36766"/>
      <c r="L36766"/>
      <c r="M36766"/>
      <c r="N36766"/>
      <c r="O36766"/>
      <c r="U36766" s="62"/>
      <c r="V36766" s="62"/>
      <c r="W36766" s="62"/>
      <c r="X36766" s="62"/>
      <c r="Y36766" s="62"/>
      <c r="Z36766" s="62"/>
    </row>
    <row r="36767" spans="10:26" x14ac:dyDescent="0.25">
      <c r="J36767"/>
      <c r="K36767"/>
      <c r="L36767"/>
      <c r="M36767"/>
      <c r="N36767"/>
      <c r="O36767"/>
      <c r="U36767" s="62"/>
      <c r="V36767" s="62"/>
      <c r="W36767" s="62"/>
      <c r="X36767" s="62"/>
      <c r="Y36767" s="62"/>
      <c r="Z36767" s="62"/>
    </row>
    <row r="36768" spans="10:26" x14ac:dyDescent="0.25">
      <c r="J36768"/>
      <c r="K36768"/>
      <c r="L36768"/>
      <c r="M36768"/>
      <c r="N36768"/>
      <c r="O36768"/>
      <c r="U36768" s="62"/>
      <c r="V36768" s="62"/>
      <c r="W36768" s="62"/>
      <c r="X36768" s="62"/>
      <c r="Y36768" s="62"/>
      <c r="Z36768" s="62"/>
    </row>
    <row r="36769" spans="10:26" x14ac:dyDescent="0.25">
      <c r="J36769"/>
      <c r="K36769"/>
      <c r="L36769"/>
      <c r="M36769"/>
      <c r="N36769"/>
      <c r="O36769"/>
      <c r="U36769" s="62"/>
      <c r="V36769" s="62"/>
      <c r="W36769" s="62"/>
      <c r="X36769" s="62"/>
      <c r="Y36769" s="62"/>
      <c r="Z36769" s="62"/>
    </row>
    <row r="36770" spans="10:26" x14ac:dyDescent="0.25">
      <c r="J36770"/>
      <c r="K36770"/>
      <c r="L36770"/>
      <c r="M36770"/>
      <c r="N36770"/>
      <c r="O36770"/>
      <c r="U36770" s="62"/>
      <c r="V36770" s="62"/>
      <c r="W36770" s="62"/>
      <c r="X36770" s="62"/>
      <c r="Y36770" s="62"/>
      <c r="Z36770" s="62"/>
    </row>
    <row r="36771" spans="10:26" x14ac:dyDescent="0.25">
      <c r="J36771"/>
      <c r="K36771"/>
      <c r="L36771"/>
      <c r="M36771"/>
      <c r="N36771"/>
      <c r="O36771"/>
      <c r="U36771" s="62"/>
      <c r="V36771" s="62"/>
      <c r="W36771" s="62"/>
      <c r="X36771" s="62"/>
      <c r="Y36771" s="62"/>
      <c r="Z36771" s="62"/>
    </row>
    <row r="36772" spans="10:26" x14ac:dyDescent="0.25">
      <c r="J36772"/>
      <c r="K36772"/>
      <c r="L36772"/>
      <c r="M36772"/>
      <c r="N36772"/>
      <c r="O36772"/>
      <c r="U36772" s="62"/>
      <c r="V36772" s="62"/>
      <c r="W36772" s="62"/>
      <c r="X36772" s="62"/>
      <c r="Y36772" s="62"/>
      <c r="Z36772" s="62"/>
    </row>
    <row r="36773" spans="10:26" x14ac:dyDescent="0.25">
      <c r="J36773"/>
      <c r="K36773"/>
      <c r="L36773"/>
      <c r="M36773"/>
      <c r="N36773"/>
      <c r="O36773"/>
      <c r="U36773" s="62"/>
      <c r="V36773" s="62"/>
      <c r="W36773" s="62"/>
      <c r="X36773" s="62"/>
      <c r="Y36773" s="62"/>
      <c r="Z36773" s="62"/>
    </row>
    <row r="36774" spans="10:26" x14ac:dyDescent="0.25">
      <c r="J36774"/>
      <c r="K36774"/>
      <c r="L36774"/>
      <c r="M36774"/>
      <c r="N36774"/>
      <c r="O36774"/>
      <c r="U36774" s="62"/>
      <c r="V36774" s="62"/>
      <c r="W36774" s="62"/>
      <c r="X36774" s="62"/>
      <c r="Y36774" s="62"/>
      <c r="Z36774" s="62"/>
    </row>
    <row r="36775" spans="10:26" x14ac:dyDescent="0.25">
      <c r="J36775"/>
      <c r="K36775"/>
      <c r="L36775"/>
      <c r="M36775"/>
      <c r="N36775"/>
      <c r="O36775"/>
      <c r="U36775" s="62"/>
      <c r="V36775" s="62"/>
      <c r="W36775" s="62"/>
      <c r="X36775" s="62"/>
      <c r="Y36775" s="62"/>
      <c r="Z36775" s="62"/>
    </row>
    <row r="36776" spans="10:26" x14ac:dyDescent="0.25">
      <c r="J36776"/>
      <c r="K36776"/>
      <c r="L36776"/>
      <c r="M36776"/>
      <c r="N36776"/>
      <c r="O36776"/>
      <c r="U36776" s="62"/>
      <c r="V36776" s="62"/>
      <c r="W36776" s="62"/>
      <c r="X36776" s="62"/>
      <c r="Y36776" s="62"/>
      <c r="Z36776" s="62"/>
    </row>
    <row r="36777" spans="10:26" x14ac:dyDescent="0.25">
      <c r="J36777"/>
      <c r="K36777"/>
      <c r="L36777"/>
      <c r="M36777"/>
      <c r="N36777"/>
      <c r="O36777"/>
      <c r="U36777" s="62"/>
      <c r="V36777" s="62"/>
      <c r="W36777" s="62"/>
      <c r="X36777" s="62"/>
      <c r="Y36777" s="62"/>
      <c r="Z36777" s="62"/>
    </row>
    <row r="36778" spans="10:26" x14ac:dyDescent="0.25">
      <c r="J36778"/>
      <c r="K36778"/>
      <c r="L36778"/>
      <c r="M36778"/>
      <c r="N36778"/>
      <c r="O36778"/>
      <c r="U36778" s="62"/>
      <c r="V36778" s="62"/>
      <c r="W36778" s="62"/>
      <c r="X36778" s="62"/>
      <c r="Y36778" s="62"/>
      <c r="Z36778" s="62"/>
    </row>
    <row r="36779" spans="10:26" x14ac:dyDescent="0.25">
      <c r="J36779"/>
      <c r="K36779"/>
      <c r="L36779"/>
      <c r="M36779"/>
      <c r="N36779"/>
      <c r="O36779"/>
      <c r="U36779" s="62"/>
      <c r="V36779" s="62"/>
      <c r="W36779" s="62"/>
      <c r="X36779" s="62"/>
      <c r="Y36779" s="62"/>
      <c r="Z36779" s="62"/>
    </row>
    <row r="36780" spans="10:26" x14ac:dyDescent="0.25">
      <c r="J36780"/>
      <c r="K36780"/>
      <c r="L36780"/>
      <c r="M36780"/>
      <c r="N36780"/>
      <c r="O36780"/>
      <c r="U36780" s="62"/>
      <c r="V36780" s="62"/>
      <c r="W36780" s="62"/>
      <c r="X36780" s="62"/>
      <c r="Y36780" s="62"/>
      <c r="Z36780" s="62"/>
    </row>
    <row r="36781" spans="10:26" x14ac:dyDescent="0.25">
      <c r="J36781"/>
      <c r="K36781"/>
      <c r="L36781"/>
      <c r="M36781"/>
      <c r="N36781"/>
      <c r="O36781"/>
      <c r="U36781" s="62"/>
      <c r="V36781" s="62"/>
      <c r="W36781" s="62"/>
      <c r="X36781" s="62"/>
      <c r="Y36781" s="62"/>
      <c r="Z36781" s="62"/>
    </row>
    <row r="36782" spans="10:26" x14ac:dyDescent="0.25">
      <c r="J36782"/>
      <c r="K36782"/>
      <c r="L36782"/>
      <c r="M36782"/>
      <c r="N36782"/>
      <c r="O36782"/>
      <c r="U36782" s="62"/>
      <c r="V36782" s="62"/>
      <c r="W36782" s="62"/>
      <c r="X36782" s="62"/>
      <c r="Y36782" s="62"/>
      <c r="Z36782" s="62"/>
    </row>
    <row r="36783" spans="10:26" x14ac:dyDescent="0.25">
      <c r="J36783"/>
      <c r="K36783"/>
      <c r="L36783"/>
      <c r="M36783"/>
      <c r="N36783"/>
      <c r="O36783"/>
      <c r="U36783" s="62"/>
      <c r="V36783" s="62"/>
      <c r="W36783" s="62"/>
      <c r="X36783" s="62"/>
      <c r="Y36783" s="62"/>
      <c r="Z36783" s="62"/>
    </row>
    <row r="36784" spans="10:26" x14ac:dyDescent="0.25">
      <c r="J36784"/>
      <c r="K36784"/>
      <c r="L36784"/>
      <c r="M36784"/>
      <c r="N36784"/>
      <c r="O36784"/>
      <c r="U36784" s="62"/>
      <c r="V36784" s="62"/>
      <c r="W36784" s="62"/>
      <c r="X36784" s="62"/>
      <c r="Y36784" s="62"/>
      <c r="Z36784" s="62"/>
    </row>
    <row r="36785" spans="10:26" x14ac:dyDescent="0.25">
      <c r="J36785"/>
      <c r="K36785"/>
      <c r="L36785"/>
      <c r="M36785"/>
      <c r="N36785"/>
      <c r="O36785"/>
      <c r="U36785" s="62"/>
      <c r="V36785" s="62"/>
      <c r="W36785" s="62"/>
      <c r="X36785" s="62"/>
      <c r="Y36785" s="62"/>
      <c r="Z36785" s="62"/>
    </row>
    <row r="36786" spans="10:26" x14ac:dyDescent="0.25">
      <c r="J36786"/>
      <c r="K36786"/>
      <c r="L36786"/>
      <c r="M36786"/>
      <c r="N36786"/>
      <c r="O36786"/>
      <c r="U36786" s="62"/>
      <c r="V36786" s="62"/>
      <c r="W36786" s="62"/>
      <c r="X36786" s="62"/>
      <c r="Y36786" s="62"/>
      <c r="Z36786" s="62"/>
    </row>
    <row r="36787" spans="10:26" x14ac:dyDescent="0.25">
      <c r="J36787"/>
      <c r="K36787"/>
      <c r="L36787"/>
      <c r="M36787"/>
      <c r="N36787"/>
      <c r="O36787"/>
      <c r="U36787" s="62"/>
      <c r="V36787" s="62"/>
      <c r="W36787" s="62"/>
      <c r="X36787" s="62"/>
      <c r="Y36787" s="62"/>
      <c r="Z36787" s="62"/>
    </row>
    <row r="36788" spans="10:26" x14ac:dyDescent="0.25">
      <c r="J36788"/>
      <c r="K36788"/>
      <c r="L36788"/>
      <c r="M36788"/>
      <c r="N36788"/>
      <c r="O36788"/>
      <c r="U36788" s="62"/>
      <c r="V36788" s="62"/>
      <c r="W36788" s="62"/>
      <c r="X36788" s="62"/>
      <c r="Y36788" s="62"/>
      <c r="Z36788" s="62"/>
    </row>
    <row r="36789" spans="10:26" x14ac:dyDescent="0.25">
      <c r="J36789"/>
      <c r="K36789"/>
      <c r="L36789"/>
      <c r="M36789"/>
      <c r="N36789"/>
      <c r="O36789"/>
      <c r="U36789" s="62"/>
      <c r="V36789" s="62"/>
      <c r="W36789" s="62"/>
      <c r="X36789" s="62"/>
      <c r="Y36789" s="62"/>
      <c r="Z36789" s="62"/>
    </row>
    <row r="36790" spans="10:26" x14ac:dyDescent="0.25">
      <c r="J36790"/>
      <c r="K36790"/>
      <c r="L36790"/>
      <c r="M36790"/>
      <c r="N36790"/>
      <c r="O36790"/>
      <c r="U36790" s="62"/>
      <c r="V36790" s="62"/>
      <c r="W36790" s="62"/>
      <c r="X36790" s="62"/>
      <c r="Y36790" s="62"/>
      <c r="Z36790" s="62"/>
    </row>
    <row r="36791" spans="10:26" x14ac:dyDescent="0.25">
      <c r="J36791"/>
      <c r="K36791"/>
      <c r="L36791"/>
      <c r="M36791"/>
      <c r="N36791"/>
      <c r="O36791"/>
      <c r="U36791" s="62"/>
      <c r="V36791" s="62"/>
      <c r="W36791" s="62"/>
      <c r="X36791" s="62"/>
      <c r="Y36791" s="62"/>
      <c r="Z36791" s="62"/>
    </row>
    <row r="36792" spans="10:26" x14ac:dyDescent="0.25">
      <c r="J36792"/>
      <c r="K36792"/>
      <c r="L36792"/>
      <c r="M36792"/>
      <c r="N36792"/>
      <c r="O36792"/>
      <c r="U36792" s="62"/>
      <c r="V36792" s="62"/>
      <c r="W36792" s="62"/>
      <c r="X36792" s="62"/>
      <c r="Y36792" s="62"/>
      <c r="Z36792" s="62"/>
    </row>
    <row r="36793" spans="10:26" x14ac:dyDescent="0.25">
      <c r="J36793"/>
      <c r="K36793"/>
      <c r="L36793"/>
      <c r="M36793"/>
      <c r="N36793"/>
      <c r="O36793"/>
      <c r="U36793" s="62"/>
      <c r="V36793" s="62"/>
      <c r="W36793" s="62"/>
      <c r="X36793" s="62"/>
      <c r="Y36793" s="62"/>
      <c r="Z36793" s="62"/>
    </row>
    <row r="36794" spans="10:26" x14ac:dyDescent="0.25">
      <c r="J36794"/>
      <c r="K36794"/>
      <c r="L36794"/>
      <c r="M36794"/>
      <c r="N36794"/>
      <c r="O36794"/>
      <c r="U36794" s="62"/>
      <c r="V36794" s="62"/>
      <c r="W36794" s="62"/>
      <c r="X36794" s="62"/>
      <c r="Y36794" s="62"/>
      <c r="Z36794" s="62"/>
    </row>
    <row r="36795" spans="10:26" x14ac:dyDescent="0.25">
      <c r="J36795"/>
      <c r="K36795"/>
      <c r="L36795"/>
      <c r="M36795"/>
      <c r="N36795"/>
      <c r="O36795"/>
      <c r="U36795" s="62"/>
      <c r="V36795" s="62"/>
      <c r="W36795" s="62"/>
      <c r="X36795" s="62"/>
      <c r="Y36795" s="62"/>
      <c r="Z36795" s="62"/>
    </row>
    <row r="36796" spans="10:26" x14ac:dyDescent="0.25">
      <c r="J36796"/>
      <c r="K36796"/>
      <c r="L36796"/>
      <c r="M36796"/>
      <c r="N36796"/>
      <c r="O36796"/>
      <c r="U36796" s="62"/>
      <c r="V36796" s="62"/>
      <c r="W36796" s="62"/>
      <c r="X36796" s="62"/>
      <c r="Y36796" s="62"/>
      <c r="Z36796" s="62"/>
    </row>
    <row r="36797" spans="10:26" x14ac:dyDescent="0.25">
      <c r="J36797"/>
      <c r="K36797"/>
      <c r="L36797"/>
      <c r="M36797"/>
      <c r="N36797"/>
      <c r="O36797"/>
      <c r="U36797" s="62"/>
      <c r="V36797" s="62"/>
      <c r="W36797" s="62"/>
      <c r="X36797" s="62"/>
      <c r="Y36797" s="62"/>
      <c r="Z36797" s="62"/>
    </row>
    <row r="36798" spans="10:26" x14ac:dyDescent="0.25">
      <c r="J36798"/>
      <c r="K36798"/>
      <c r="L36798"/>
      <c r="M36798"/>
      <c r="N36798"/>
      <c r="O36798"/>
      <c r="U36798" s="62"/>
      <c r="V36798" s="62"/>
      <c r="W36798" s="62"/>
      <c r="X36798" s="62"/>
      <c r="Y36798" s="62"/>
      <c r="Z36798" s="62"/>
    </row>
    <row r="36799" spans="10:26" x14ac:dyDescent="0.25">
      <c r="J36799"/>
      <c r="K36799"/>
      <c r="L36799"/>
      <c r="M36799"/>
      <c r="N36799"/>
      <c r="O36799"/>
      <c r="U36799" s="62"/>
      <c r="V36799" s="62"/>
      <c r="W36799" s="62"/>
      <c r="X36799" s="62"/>
      <c r="Y36799" s="62"/>
      <c r="Z36799" s="62"/>
    </row>
    <row r="36800" spans="10:26" x14ac:dyDescent="0.25">
      <c r="J36800"/>
      <c r="K36800"/>
      <c r="L36800"/>
      <c r="M36800"/>
      <c r="N36800"/>
      <c r="O36800"/>
      <c r="U36800" s="62"/>
      <c r="V36800" s="62"/>
      <c r="W36800" s="62"/>
      <c r="X36800" s="62"/>
      <c r="Y36800" s="62"/>
      <c r="Z36800" s="62"/>
    </row>
    <row r="36801" spans="10:26" x14ac:dyDescent="0.25">
      <c r="J36801"/>
      <c r="K36801"/>
      <c r="L36801"/>
      <c r="M36801"/>
      <c r="N36801"/>
      <c r="O36801"/>
      <c r="U36801" s="62"/>
      <c r="V36801" s="62"/>
      <c r="W36801" s="62"/>
      <c r="X36801" s="62"/>
      <c r="Y36801" s="62"/>
      <c r="Z36801" s="62"/>
    </row>
    <row r="36802" spans="10:26" x14ac:dyDescent="0.25">
      <c r="J36802"/>
      <c r="K36802"/>
      <c r="L36802"/>
      <c r="M36802"/>
      <c r="N36802"/>
      <c r="O36802"/>
      <c r="U36802" s="62"/>
      <c r="V36802" s="62"/>
      <c r="W36802" s="62"/>
      <c r="X36802" s="62"/>
      <c r="Y36802" s="62"/>
      <c r="Z36802" s="62"/>
    </row>
    <row r="36803" spans="10:26" x14ac:dyDescent="0.25">
      <c r="J36803"/>
      <c r="K36803"/>
      <c r="L36803"/>
      <c r="M36803"/>
      <c r="N36803"/>
      <c r="O36803"/>
      <c r="U36803" s="62"/>
      <c r="V36803" s="62"/>
      <c r="W36803" s="62"/>
      <c r="X36803" s="62"/>
      <c r="Y36803" s="62"/>
      <c r="Z36803" s="62"/>
    </row>
    <row r="36804" spans="10:26" x14ac:dyDescent="0.25">
      <c r="J36804"/>
      <c r="K36804"/>
      <c r="L36804"/>
      <c r="M36804"/>
      <c r="N36804"/>
      <c r="O36804"/>
      <c r="U36804" s="62"/>
      <c r="V36804" s="62"/>
      <c r="W36804" s="62"/>
      <c r="X36804" s="62"/>
      <c r="Y36804" s="62"/>
      <c r="Z36804" s="62"/>
    </row>
    <row r="36805" spans="10:26" x14ac:dyDescent="0.25">
      <c r="J36805"/>
      <c r="K36805"/>
      <c r="L36805"/>
      <c r="M36805"/>
      <c r="N36805"/>
      <c r="O36805"/>
      <c r="U36805" s="62"/>
      <c r="V36805" s="62"/>
      <c r="W36805" s="62"/>
      <c r="X36805" s="62"/>
      <c r="Y36805" s="62"/>
      <c r="Z36805" s="62"/>
    </row>
    <row r="36806" spans="10:26" x14ac:dyDescent="0.25">
      <c r="J36806"/>
      <c r="K36806"/>
      <c r="L36806"/>
      <c r="M36806"/>
      <c r="N36806"/>
      <c r="O36806"/>
      <c r="U36806" s="62"/>
      <c r="V36806" s="62"/>
      <c r="W36806" s="62"/>
      <c r="X36806" s="62"/>
      <c r="Y36806" s="62"/>
      <c r="Z36806" s="62"/>
    </row>
    <row r="36807" spans="10:26" x14ac:dyDescent="0.25">
      <c r="J36807"/>
      <c r="K36807"/>
      <c r="L36807"/>
      <c r="M36807"/>
      <c r="N36807"/>
      <c r="O36807"/>
      <c r="U36807" s="62"/>
      <c r="V36807" s="62"/>
      <c r="W36807" s="62"/>
      <c r="X36807" s="62"/>
      <c r="Y36807" s="62"/>
      <c r="Z36807" s="62"/>
    </row>
    <row r="36808" spans="10:26" x14ac:dyDescent="0.25">
      <c r="J36808"/>
      <c r="K36808"/>
      <c r="L36808"/>
      <c r="M36808"/>
      <c r="N36808"/>
      <c r="O36808"/>
      <c r="U36808" s="62"/>
      <c r="V36808" s="62"/>
      <c r="W36808" s="62"/>
      <c r="X36808" s="62"/>
      <c r="Y36808" s="62"/>
      <c r="Z36808" s="62"/>
    </row>
    <row r="36809" spans="10:26" x14ac:dyDescent="0.25">
      <c r="J36809"/>
      <c r="K36809"/>
      <c r="L36809"/>
      <c r="M36809"/>
      <c r="N36809"/>
      <c r="O36809"/>
      <c r="U36809" s="62"/>
      <c r="V36809" s="62"/>
      <c r="W36809" s="62"/>
      <c r="X36809" s="62"/>
      <c r="Y36809" s="62"/>
      <c r="Z36809" s="62"/>
    </row>
    <row r="36810" spans="10:26" x14ac:dyDescent="0.25">
      <c r="J36810"/>
      <c r="K36810"/>
      <c r="L36810"/>
      <c r="M36810"/>
      <c r="N36810"/>
      <c r="O36810"/>
      <c r="U36810" s="62"/>
      <c r="V36810" s="62"/>
      <c r="W36810" s="62"/>
      <c r="X36810" s="62"/>
      <c r="Y36810" s="62"/>
      <c r="Z36810" s="62"/>
    </row>
    <row r="36811" spans="10:26" x14ac:dyDescent="0.25">
      <c r="J36811"/>
      <c r="K36811"/>
      <c r="L36811"/>
      <c r="M36811"/>
      <c r="N36811"/>
      <c r="O36811"/>
      <c r="U36811" s="62"/>
      <c r="V36811" s="62"/>
      <c r="W36811" s="62"/>
      <c r="X36811" s="62"/>
      <c r="Y36811" s="62"/>
      <c r="Z36811" s="62"/>
    </row>
    <row r="36812" spans="10:26" x14ac:dyDescent="0.25">
      <c r="J36812"/>
      <c r="K36812"/>
      <c r="L36812"/>
      <c r="M36812"/>
      <c r="N36812"/>
      <c r="O36812"/>
      <c r="U36812" s="62"/>
      <c r="V36812" s="62"/>
      <c r="W36812" s="62"/>
      <c r="X36812" s="62"/>
      <c r="Y36812" s="62"/>
      <c r="Z36812" s="62"/>
    </row>
    <row r="36813" spans="10:26" x14ac:dyDescent="0.25">
      <c r="J36813"/>
      <c r="K36813"/>
      <c r="L36813"/>
      <c r="M36813"/>
      <c r="N36813"/>
      <c r="O36813"/>
      <c r="U36813" s="62"/>
      <c r="V36813" s="62"/>
      <c r="W36813" s="62"/>
      <c r="X36813" s="62"/>
      <c r="Y36813" s="62"/>
      <c r="Z36813" s="62"/>
    </row>
    <row r="36814" spans="10:26" x14ac:dyDescent="0.25">
      <c r="J36814"/>
      <c r="K36814"/>
      <c r="L36814"/>
      <c r="M36814"/>
      <c r="N36814"/>
      <c r="O36814"/>
      <c r="U36814" s="62"/>
      <c r="V36814" s="62"/>
      <c r="W36814" s="62"/>
      <c r="X36814" s="62"/>
      <c r="Y36814" s="62"/>
      <c r="Z36814" s="62"/>
    </row>
    <row r="36815" spans="10:26" x14ac:dyDescent="0.25">
      <c r="J36815"/>
      <c r="K36815"/>
      <c r="L36815"/>
      <c r="M36815"/>
      <c r="N36815"/>
      <c r="O36815"/>
      <c r="U36815" s="62"/>
      <c r="V36815" s="62"/>
      <c r="W36815" s="62"/>
      <c r="X36815" s="62"/>
      <c r="Y36815" s="62"/>
      <c r="Z36815" s="62"/>
    </row>
    <row r="36816" spans="10:26" x14ac:dyDescent="0.25">
      <c r="J36816"/>
      <c r="K36816"/>
      <c r="L36816"/>
      <c r="M36816"/>
      <c r="N36816"/>
      <c r="O36816"/>
      <c r="U36816" s="62"/>
      <c r="V36816" s="62"/>
      <c r="W36816" s="62"/>
      <c r="X36816" s="62"/>
      <c r="Y36816" s="62"/>
      <c r="Z36816" s="62"/>
    </row>
    <row r="36817" spans="10:26" x14ac:dyDescent="0.25">
      <c r="J36817"/>
      <c r="K36817"/>
      <c r="L36817"/>
      <c r="M36817"/>
      <c r="N36817"/>
      <c r="O36817"/>
      <c r="U36817" s="62"/>
      <c r="V36817" s="62"/>
      <c r="W36817" s="62"/>
      <c r="X36817" s="62"/>
      <c r="Y36817" s="62"/>
      <c r="Z36817" s="62"/>
    </row>
    <row r="36818" spans="10:26" x14ac:dyDescent="0.25">
      <c r="J36818"/>
      <c r="K36818"/>
      <c r="L36818"/>
      <c r="M36818"/>
      <c r="N36818"/>
      <c r="O36818"/>
      <c r="U36818" s="62"/>
      <c r="V36818" s="62"/>
      <c r="W36818" s="62"/>
      <c r="X36818" s="62"/>
      <c r="Y36818" s="62"/>
      <c r="Z36818" s="62"/>
    </row>
    <row r="36819" spans="10:26" x14ac:dyDescent="0.25">
      <c r="J36819"/>
      <c r="K36819"/>
      <c r="L36819"/>
      <c r="M36819"/>
      <c r="N36819"/>
      <c r="O36819"/>
      <c r="U36819" s="62"/>
      <c r="V36819" s="62"/>
      <c r="W36819" s="62"/>
      <c r="X36819" s="62"/>
      <c r="Y36819" s="62"/>
      <c r="Z36819" s="62"/>
    </row>
    <row r="36820" spans="10:26" x14ac:dyDescent="0.25">
      <c r="J36820"/>
      <c r="K36820"/>
      <c r="L36820"/>
      <c r="M36820"/>
      <c r="N36820"/>
      <c r="O36820"/>
      <c r="U36820" s="62"/>
      <c r="V36820" s="62"/>
      <c r="W36820" s="62"/>
      <c r="X36820" s="62"/>
      <c r="Y36820" s="62"/>
      <c r="Z36820" s="62"/>
    </row>
    <row r="36821" spans="10:26" x14ac:dyDescent="0.25">
      <c r="J36821"/>
      <c r="K36821"/>
      <c r="L36821"/>
      <c r="M36821"/>
      <c r="N36821"/>
      <c r="O36821"/>
      <c r="U36821" s="62"/>
      <c r="V36821" s="62"/>
      <c r="W36821" s="62"/>
      <c r="X36821" s="62"/>
      <c r="Y36821" s="62"/>
      <c r="Z36821" s="62"/>
    </row>
    <row r="36822" spans="10:26" x14ac:dyDescent="0.25">
      <c r="J36822"/>
      <c r="K36822"/>
      <c r="L36822"/>
      <c r="M36822"/>
      <c r="N36822"/>
      <c r="O36822"/>
      <c r="U36822" s="62"/>
      <c r="V36822" s="62"/>
      <c r="W36822" s="62"/>
      <c r="X36822" s="62"/>
      <c r="Y36822" s="62"/>
      <c r="Z36822" s="62"/>
    </row>
    <row r="36823" spans="10:26" x14ac:dyDescent="0.25">
      <c r="J36823"/>
      <c r="K36823"/>
      <c r="L36823"/>
      <c r="M36823"/>
      <c r="N36823"/>
      <c r="O36823"/>
      <c r="U36823" s="62"/>
      <c r="V36823" s="62"/>
      <c r="W36823" s="62"/>
      <c r="X36823" s="62"/>
      <c r="Y36823" s="62"/>
      <c r="Z36823" s="62"/>
    </row>
    <row r="36824" spans="10:26" x14ac:dyDescent="0.25">
      <c r="J36824"/>
      <c r="K36824"/>
      <c r="L36824"/>
      <c r="M36824"/>
      <c r="N36824"/>
      <c r="O36824"/>
      <c r="U36824" s="62"/>
      <c r="V36824" s="62"/>
      <c r="W36824" s="62"/>
      <c r="X36824" s="62"/>
      <c r="Y36824" s="62"/>
      <c r="Z36824" s="62"/>
    </row>
    <row r="36825" spans="10:26" x14ac:dyDescent="0.25">
      <c r="J36825"/>
      <c r="K36825"/>
      <c r="L36825"/>
      <c r="M36825"/>
      <c r="N36825"/>
      <c r="O36825"/>
      <c r="U36825" s="62"/>
      <c r="V36825" s="62"/>
      <c r="W36825" s="62"/>
      <c r="X36825" s="62"/>
      <c r="Y36825" s="62"/>
      <c r="Z36825" s="62"/>
    </row>
    <row r="36826" spans="10:26" x14ac:dyDescent="0.25">
      <c r="J36826"/>
      <c r="K36826"/>
      <c r="L36826"/>
      <c r="M36826"/>
      <c r="N36826"/>
      <c r="O36826"/>
      <c r="U36826" s="62"/>
      <c r="V36826" s="62"/>
      <c r="W36826" s="62"/>
      <c r="X36826" s="62"/>
      <c r="Y36826" s="62"/>
      <c r="Z36826" s="62"/>
    </row>
    <row r="36827" spans="10:26" x14ac:dyDescent="0.25">
      <c r="J36827"/>
      <c r="K36827"/>
      <c r="L36827"/>
      <c r="M36827"/>
      <c r="N36827"/>
      <c r="O36827"/>
      <c r="U36827" s="62"/>
      <c r="V36827" s="62"/>
      <c r="W36827" s="62"/>
      <c r="X36827" s="62"/>
      <c r="Y36827" s="62"/>
      <c r="Z36827" s="62"/>
    </row>
    <row r="36828" spans="10:26" x14ac:dyDescent="0.25">
      <c r="J36828"/>
      <c r="K36828"/>
      <c r="L36828"/>
      <c r="M36828"/>
      <c r="N36828"/>
      <c r="O36828"/>
      <c r="U36828" s="62"/>
      <c r="V36828" s="62"/>
      <c r="W36828" s="62"/>
      <c r="X36828" s="62"/>
      <c r="Y36828" s="62"/>
      <c r="Z36828" s="62"/>
    </row>
    <row r="36829" spans="10:26" x14ac:dyDescent="0.25">
      <c r="J36829"/>
      <c r="K36829"/>
      <c r="L36829"/>
      <c r="M36829"/>
      <c r="N36829"/>
      <c r="O36829"/>
      <c r="U36829" s="62"/>
      <c r="V36829" s="62"/>
      <c r="W36829" s="62"/>
      <c r="X36829" s="62"/>
      <c r="Y36829" s="62"/>
      <c r="Z36829" s="62"/>
    </row>
    <row r="36830" spans="10:26" x14ac:dyDescent="0.25">
      <c r="J36830"/>
      <c r="K36830"/>
      <c r="L36830"/>
      <c r="M36830"/>
      <c r="N36830"/>
      <c r="O36830"/>
      <c r="U36830" s="62"/>
      <c r="V36830" s="62"/>
      <c r="W36830" s="62"/>
      <c r="X36830" s="62"/>
      <c r="Y36830" s="62"/>
      <c r="Z36830" s="62"/>
    </row>
    <row r="36831" spans="10:26" x14ac:dyDescent="0.25">
      <c r="J36831"/>
      <c r="K36831"/>
      <c r="L36831"/>
      <c r="M36831"/>
      <c r="N36831"/>
      <c r="O36831"/>
      <c r="U36831" s="62"/>
      <c r="V36831" s="62"/>
      <c r="W36831" s="62"/>
      <c r="X36831" s="62"/>
      <c r="Y36831" s="62"/>
      <c r="Z36831" s="62"/>
    </row>
    <row r="36832" spans="10:26" x14ac:dyDescent="0.25">
      <c r="J36832"/>
      <c r="K36832"/>
      <c r="L36832"/>
      <c r="M36832"/>
      <c r="N36832"/>
      <c r="O36832"/>
      <c r="U36832" s="62"/>
      <c r="V36832" s="62"/>
      <c r="W36832" s="62"/>
      <c r="X36832" s="62"/>
      <c r="Y36832" s="62"/>
      <c r="Z36832" s="62"/>
    </row>
    <row r="36833" spans="10:26" x14ac:dyDescent="0.25">
      <c r="J36833"/>
      <c r="K36833"/>
      <c r="L36833"/>
      <c r="M36833"/>
      <c r="N36833"/>
      <c r="O36833"/>
      <c r="U36833" s="62"/>
      <c r="V36833" s="62"/>
      <c r="W36833" s="62"/>
      <c r="X36833" s="62"/>
      <c r="Y36833" s="62"/>
      <c r="Z36833" s="62"/>
    </row>
    <row r="36834" spans="10:26" x14ac:dyDescent="0.25">
      <c r="J36834"/>
      <c r="K36834"/>
      <c r="L36834"/>
      <c r="M36834"/>
      <c r="N36834"/>
      <c r="O36834"/>
      <c r="U36834" s="62"/>
      <c r="V36834" s="62"/>
      <c r="W36834" s="62"/>
      <c r="X36834" s="62"/>
      <c r="Y36834" s="62"/>
      <c r="Z36834" s="62"/>
    </row>
    <row r="36835" spans="10:26" x14ac:dyDescent="0.25">
      <c r="J36835"/>
      <c r="K36835"/>
      <c r="L36835"/>
      <c r="M36835"/>
      <c r="N36835"/>
      <c r="O36835"/>
      <c r="U36835" s="62"/>
      <c r="V36835" s="62"/>
      <c r="W36835" s="62"/>
      <c r="X36835" s="62"/>
      <c r="Y36835" s="62"/>
      <c r="Z36835" s="62"/>
    </row>
    <row r="36836" spans="10:26" x14ac:dyDescent="0.25">
      <c r="J36836"/>
      <c r="K36836"/>
      <c r="L36836"/>
      <c r="M36836"/>
      <c r="N36836"/>
      <c r="O36836"/>
      <c r="U36836" s="62"/>
      <c r="V36836" s="62"/>
      <c r="W36836" s="62"/>
      <c r="X36836" s="62"/>
      <c r="Y36836" s="62"/>
      <c r="Z36836" s="62"/>
    </row>
    <row r="36837" spans="10:26" x14ac:dyDescent="0.25">
      <c r="J36837"/>
      <c r="K36837"/>
      <c r="L36837"/>
      <c r="M36837"/>
      <c r="N36837"/>
      <c r="O36837"/>
      <c r="U36837" s="62"/>
      <c r="V36837" s="62"/>
      <c r="W36837" s="62"/>
      <c r="X36837" s="62"/>
      <c r="Y36837" s="62"/>
      <c r="Z36837" s="62"/>
    </row>
    <row r="36838" spans="10:26" x14ac:dyDescent="0.25">
      <c r="J36838"/>
      <c r="K36838"/>
      <c r="L36838"/>
      <c r="M36838"/>
      <c r="N36838"/>
      <c r="O36838"/>
      <c r="U36838" s="62"/>
      <c r="V36838" s="62"/>
      <c r="W36838" s="62"/>
      <c r="X36838" s="62"/>
      <c r="Y36838" s="62"/>
      <c r="Z36838" s="62"/>
    </row>
    <row r="36839" spans="10:26" x14ac:dyDescent="0.25">
      <c r="J36839"/>
      <c r="K36839"/>
      <c r="L36839"/>
      <c r="M36839"/>
      <c r="N36839"/>
      <c r="O36839"/>
      <c r="U36839" s="62"/>
      <c r="V36839" s="62"/>
      <c r="W36839" s="62"/>
      <c r="X36839" s="62"/>
      <c r="Y36839" s="62"/>
      <c r="Z36839" s="62"/>
    </row>
    <row r="36840" spans="10:26" x14ac:dyDescent="0.25">
      <c r="J36840"/>
      <c r="K36840"/>
      <c r="L36840"/>
      <c r="M36840"/>
      <c r="N36840"/>
      <c r="O36840"/>
      <c r="U36840" s="62"/>
      <c r="V36840" s="62"/>
      <c r="W36840" s="62"/>
      <c r="X36840" s="62"/>
      <c r="Y36840" s="62"/>
      <c r="Z36840" s="62"/>
    </row>
    <row r="36841" spans="10:26" x14ac:dyDescent="0.25">
      <c r="J36841"/>
      <c r="K36841"/>
      <c r="L36841"/>
      <c r="M36841"/>
      <c r="N36841"/>
      <c r="O36841"/>
      <c r="U36841" s="62"/>
      <c r="V36841" s="62"/>
      <c r="W36841" s="62"/>
      <c r="X36841" s="62"/>
      <c r="Y36841" s="62"/>
      <c r="Z36841" s="62"/>
    </row>
    <row r="36842" spans="10:26" x14ac:dyDescent="0.25">
      <c r="J36842"/>
      <c r="K36842"/>
      <c r="L36842"/>
      <c r="M36842"/>
      <c r="N36842"/>
      <c r="O36842"/>
      <c r="U36842" s="62"/>
      <c r="V36842" s="62"/>
      <c r="W36842" s="62"/>
      <c r="X36842" s="62"/>
      <c r="Y36842" s="62"/>
      <c r="Z36842" s="62"/>
    </row>
    <row r="36843" spans="10:26" x14ac:dyDescent="0.25">
      <c r="J36843"/>
      <c r="K36843"/>
      <c r="L36843"/>
      <c r="M36843"/>
      <c r="N36843"/>
      <c r="O36843"/>
      <c r="U36843" s="62"/>
      <c r="V36843" s="62"/>
      <c r="W36843" s="62"/>
      <c r="X36843" s="62"/>
      <c r="Y36843" s="62"/>
      <c r="Z36843" s="62"/>
    </row>
    <row r="36844" spans="10:26" x14ac:dyDescent="0.25">
      <c r="J36844"/>
      <c r="K36844"/>
      <c r="L36844"/>
      <c r="M36844"/>
      <c r="N36844"/>
      <c r="O36844"/>
      <c r="U36844" s="62"/>
      <c r="V36844" s="62"/>
      <c r="W36844" s="62"/>
      <c r="X36844" s="62"/>
      <c r="Y36844" s="62"/>
      <c r="Z36844" s="62"/>
    </row>
    <row r="36845" spans="10:26" x14ac:dyDescent="0.25">
      <c r="J36845"/>
      <c r="K36845"/>
      <c r="L36845"/>
      <c r="M36845"/>
      <c r="N36845"/>
      <c r="O36845"/>
      <c r="U36845" s="62"/>
      <c r="V36845" s="62"/>
      <c r="W36845" s="62"/>
      <c r="X36845" s="62"/>
      <c r="Y36845" s="62"/>
      <c r="Z36845" s="62"/>
    </row>
    <row r="36846" spans="10:26" x14ac:dyDescent="0.25">
      <c r="J36846"/>
      <c r="K36846"/>
      <c r="L36846"/>
      <c r="M36846"/>
      <c r="N36846"/>
      <c r="O36846"/>
      <c r="U36846" s="62"/>
      <c r="V36846" s="62"/>
      <c r="W36846" s="62"/>
      <c r="X36846" s="62"/>
      <c r="Y36846" s="62"/>
      <c r="Z36846" s="62"/>
    </row>
    <row r="36847" spans="10:26" x14ac:dyDescent="0.25">
      <c r="J36847"/>
      <c r="K36847"/>
      <c r="L36847"/>
      <c r="M36847"/>
      <c r="N36847"/>
      <c r="O36847"/>
      <c r="U36847" s="62"/>
      <c r="V36847" s="62"/>
      <c r="W36847" s="62"/>
      <c r="X36847" s="62"/>
      <c r="Y36847" s="62"/>
      <c r="Z36847" s="62"/>
    </row>
    <row r="36848" spans="10:26" x14ac:dyDescent="0.25">
      <c r="J36848"/>
      <c r="K36848"/>
      <c r="L36848"/>
      <c r="M36848"/>
      <c r="N36848"/>
      <c r="O36848"/>
      <c r="U36848" s="62"/>
      <c r="V36848" s="62"/>
      <c r="W36848" s="62"/>
      <c r="X36848" s="62"/>
      <c r="Y36848" s="62"/>
      <c r="Z36848" s="62"/>
    </row>
    <row r="36849" spans="10:26" x14ac:dyDescent="0.25">
      <c r="J36849"/>
      <c r="K36849"/>
      <c r="L36849"/>
      <c r="M36849"/>
      <c r="N36849"/>
      <c r="O36849"/>
      <c r="U36849" s="62"/>
      <c r="V36849" s="62"/>
      <c r="W36849" s="62"/>
      <c r="X36849" s="62"/>
      <c r="Y36849" s="62"/>
      <c r="Z36849" s="62"/>
    </row>
    <row r="36850" spans="10:26" x14ac:dyDescent="0.25">
      <c r="J36850"/>
      <c r="K36850"/>
      <c r="L36850"/>
      <c r="M36850"/>
      <c r="N36850"/>
      <c r="O36850"/>
      <c r="U36850" s="62"/>
      <c r="V36850" s="62"/>
      <c r="W36850" s="62"/>
      <c r="X36850" s="62"/>
      <c r="Y36850" s="62"/>
      <c r="Z36850" s="62"/>
    </row>
    <row r="36851" spans="10:26" x14ac:dyDescent="0.25">
      <c r="J36851"/>
      <c r="K36851"/>
      <c r="L36851"/>
      <c r="M36851"/>
      <c r="N36851"/>
      <c r="O36851"/>
      <c r="U36851" s="62"/>
      <c r="V36851" s="62"/>
      <c r="W36851" s="62"/>
      <c r="X36851" s="62"/>
      <c r="Y36851" s="62"/>
      <c r="Z36851" s="62"/>
    </row>
    <row r="36852" spans="10:26" x14ac:dyDescent="0.25">
      <c r="J36852"/>
      <c r="K36852"/>
      <c r="L36852"/>
      <c r="M36852"/>
      <c r="N36852"/>
      <c r="O36852"/>
      <c r="U36852" s="62"/>
      <c r="V36852" s="62"/>
      <c r="W36852" s="62"/>
      <c r="X36852" s="62"/>
      <c r="Y36852" s="62"/>
      <c r="Z36852" s="62"/>
    </row>
    <row r="36853" spans="10:26" x14ac:dyDescent="0.25">
      <c r="J36853"/>
      <c r="K36853"/>
      <c r="L36853"/>
      <c r="M36853"/>
      <c r="N36853"/>
      <c r="O36853"/>
      <c r="U36853" s="62"/>
      <c r="V36853" s="62"/>
      <c r="W36853" s="62"/>
      <c r="X36853" s="62"/>
      <c r="Y36853" s="62"/>
      <c r="Z36853" s="62"/>
    </row>
    <row r="36854" spans="10:26" x14ac:dyDescent="0.25">
      <c r="J36854"/>
      <c r="K36854"/>
      <c r="L36854"/>
      <c r="M36854"/>
      <c r="N36854"/>
      <c r="O36854"/>
      <c r="U36854" s="62"/>
      <c r="V36854" s="62"/>
      <c r="W36854" s="62"/>
      <c r="X36854" s="62"/>
      <c r="Y36854" s="62"/>
      <c r="Z36854" s="62"/>
    </row>
    <row r="36855" spans="10:26" x14ac:dyDescent="0.25">
      <c r="J36855"/>
      <c r="K36855"/>
      <c r="L36855"/>
      <c r="M36855"/>
      <c r="N36855"/>
      <c r="O36855"/>
      <c r="U36855" s="62"/>
      <c r="V36855" s="62"/>
      <c r="W36855" s="62"/>
      <c r="X36855" s="62"/>
      <c r="Y36855" s="62"/>
      <c r="Z36855" s="62"/>
    </row>
    <row r="36856" spans="10:26" x14ac:dyDescent="0.25">
      <c r="J36856"/>
      <c r="K36856"/>
      <c r="L36856"/>
      <c r="M36856"/>
      <c r="N36856"/>
      <c r="O36856"/>
      <c r="U36856" s="62"/>
      <c r="V36856" s="62"/>
      <c r="W36856" s="62"/>
      <c r="X36856" s="62"/>
      <c r="Y36856" s="62"/>
      <c r="Z36856" s="62"/>
    </row>
    <row r="36857" spans="10:26" x14ac:dyDescent="0.25">
      <c r="J36857"/>
      <c r="K36857"/>
      <c r="L36857"/>
      <c r="M36857"/>
      <c r="N36857"/>
      <c r="O36857"/>
      <c r="U36857" s="62"/>
      <c r="V36857" s="62"/>
      <c r="W36857" s="62"/>
      <c r="X36857" s="62"/>
      <c r="Y36857" s="62"/>
      <c r="Z36857" s="62"/>
    </row>
    <row r="36858" spans="10:26" x14ac:dyDescent="0.25">
      <c r="J36858"/>
      <c r="K36858"/>
      <c r="L36858"/>
      <c r="M36858"/>
      <c r="N36858"/>
      <c r="O36858"/>
      <c r="U36858" s="62"/>
      <c r="V36858" s="62"/>
      <c r="W36858" s="62"/>
      <c r="X36858" s="62"/>
      <c r="Y36858" s="62"/>
      <c r="Z36858" s="62"/>
    </row>
    <row r="36859" spans="10:26" x14ac:dyDescent="0.25">
      <c r="J36859"/>
      <c r="K36859"/>
      <c r="L36859"/>
      <c r="M36859"/>
      <c r="N36859"/>
      <c r="O36859"/>
      <c r="U36859" s="62"/>
      <c r="V36859" s="62"/>
      <c r="W36859" s="62"/>
      <c r="X36859" s="62"/>
      <c r="Y36859" s="62"/>
      <c r="Z36859" s="62"/>
    </row>
    <row r="36860" spans="10:26" x14ac:dyDescent="0.25">
      <c r="J36860"/>
      <c r="K36860"/>
      <c r="L36860"/>
      <c r="M36860"/>
      <c r="N36860"/>
      <c r="O36860"/>
      <c r="U36860" s="62"/>
      <c r="V36860" s="62"/>
      <c r="W36860" s="62"/>
      <c r="X36860" s="62"/>
      <c r="Y36860" s="62"/>
      <c r="Z36860" s="62"/>
    </row>
    <row r="36861" spans="10:26" x14ac:dyDescent="0.25">
      <c r="J36861"/>
      <c r="K36861"/>
      <c r="L36861"/>
      <c r="M36861"/>
      <c r="N36861"/>
      <c r="O36861"/>
      <c r="U36861" s="62"/>
      <c r="V36861" s="62"/>
      <c r="W36861" s="62"/>
      <c r="X36861" s="62"/>
      <c r="Y36861" s="62"/>
      <c r="Z36861" s="62"/>
    </row>
    <row r="36862" spans="10:26" x14ac:dyDescent="0.25">
      <c r="J36862"/>
      <c r="K36862"/>
      <c r="L36862"/>
      <c r="M36862"/>
      <c r="N36862"/>
      <c r="O36862"/>
      <c r="U36862" s="62"/>
      <c r="V36862" s="62"/>
      <c r="W36862" s="62"/>
      <c r="X36862" s="62"/>
      <c r="Y36862" s="62"/>
      <c r="Z36862" s="62"/>
    </row>
    <row r="36863" spans="10:26" x14ac:dyDescent="0.25">
      <c r="J36863"/>
      <c r="K36863"/>
      <c r="L36863"/>
      <c r="M36863"/>
      <c r="N36863"/>
      <c r="O36863"/>
      <c r="U36863" s="62"/>
      <c r="V36863" s="62"/>
      <c r="W36863" s="62"/>
      <c r="X36863" s="62"/>
      <c r="Y36863" s="62"/>
      <c r="Z36863" s="62"/>
    </row>
    <row r="36864" spans="10:26" x14ac:dyDescent="0.25">
      <c r="J36864"/>
      <c r="K36864"/>
      <c r="L36864"/>
      <c r="M36864"/>
      <c r="N36864"/>
      <c r="O36864"/>
      <c r="U36864" s="62"/>
      <c r="V36864" s="62"/>
      <c r="W36864" s="62"/>
      <c r="X36864" s="62"/>
      <c r="Y36864" s="62"/>
      <c r="Z36864" s="62"/>
    </row>
    <row r="36865" spans="10:26" x14ac:dyDescent="0.25">
      <c r="J36865"/>
      <c r="K36865"/>
      <c r="L36865"/>
      <c r="M36865"/>
      <c r="N36865"/>
      <c r="O36865"/>
      <c r="U36865" s="62"/>
      <c r="V36865" s="62"/>
      <c r="W36865" s="62"/>
      <c r="X36865" s="62"/>
      <c r="Y36865" s="62"/>
      <c r="Z36865" s="62"/>
    </row>
    <row r="36866" spans="10:26" x14ac:dyDescent="0.25">
      <c r="J36866"/>
      <c r="K36866"/>
      <c r="L36866"/>
      <c r="M36866"/>
      <c r="N36866"/>
      <c r="O36866"/>
      <c r="U36866" s="62"/>
      <c r="V36866" s="62"/>
      <c r="W36866" s="62"/>
      <c r="X36866" s="62"/>
      <c r="Y36866" s="62"/>
      <c r="Z36866" s="62"/>
    </row>
    <row r="36867" spans="10:26" x14ac:dyDescent="0.25">
      <c r="J36867"/>
      <c r="K36867"/>
      <c r="L36867"/>
      <c r="M36867"/>
      <c r="N36867"/>
      <c r="O36867"/>
      <c r="U36867" s="62"/>
      <c r="V36867" s="62"/>
      <c r="W36867" s="62"/>
      <c r="X36867" s="62"/>
      <c r="Y36867" s="62"/>
      <c r="Z36867" s="62"/>
    </row>
    <row r="36868" spans="10:26" x14ac:dyDescent="0.25">
      <c r="J36868"/>
      <c r="K36868"/>
      <c r="L36868"/>
      <c r="M36868"/>
      <c r="N36868"/>
      <c r="O36868"/>
      <c r="U36868" s="62"/>
      <c r="V36868" s="62"/>
      <c r="W36868" s="62"/>
      <c r="X36868" s="62"/>
      <c r="Y36868" s="62"/>
      <c r="Z36868" s="62"/>
    </row>
    <row r="36869" spans="10:26" x14ac:dyDescent="0.25">
      <c r="J36869"/>
      <c r="K36869"/>
      <c r="L36869"/>
      <c r="M36869"/>
      <c r="N36869"/>
      <c r="O36869"/>
      <c r="U36869" s="62"/>
      <c r="V36869" s="62"/>
      <c r="W36869" s="62"/>
      <c r="X36869" s="62"/>
      <c r="Y36869" s="62"/>
      <c r="Z36869" s="62"/>
    </row>
    <row r="36870" spans="10:26" x14ac:dyDescent="0.25">
      <c r="J36870"/>
      <c r="K36870"/>
      <c r="L36870"/>
      <c r="M36870"/>
      <c r="N36870"/>
      <c r="O36870"/>
      <c r="U36870" s="62"/>
      <c r="V36870" s="62"/>
      <c r="W36870" s="62"/>
      <c r="X36870" s="62"/>
      <c r="Y36870" s="62"/>
      <c r="Z36870" s="62"/>
    </row>
    <row r="36871" spans="10:26" x14ac:dyDescent="0.25">
      <c r="J36871"/>
      <c r="K36871"/>
      <c r="L36871"/>
      <c r="M36871"/>
      <c r="N36871"/>
      <c r="O36871"/>
      <c r="U36871" s="62"/>
      <c r="V36871" s="62"/>
      <c r="W36871" s="62"/>
      <c r="X36871" s="62"/>
      <c r="Y36871" s="62"/>
      <c r="Z36871" s="62"/>
    </row>
    <row r="36872" spans="10:26" x14ac:dyDescent="0.25">
      <c r="J36872"/>
      <c r="K36872"/>
      <c r="L36872"/>
      <c r="M36872"/>
      <c r="N36872"/>
      <c r="O36872"/>
      <c r="U36872" s="62"/>
      <c r="V36872" s="62"/>
      <c r="W36872" s="62"/>
      <c r="X36872" s="62"/>
      <c r="Y36872" s="62"/>
      <c r="Z36872" s="62"/>
    </row>
    <row r="36873" spans="10:26" x14ac:dyDescent="0.25">
      <c r="J36873"/>
      <c r="K36873"/>
      <c r="L36873"/>
      <c r="M36873"/>
      <c r="N36873"/>
      <c r="O36873"/>
      <c r="U36873" s="62"/>
      <c r="V36873" s="62"/>
      <c r="W36873" s="62"/>
      <c r="X36873" s="62"/>
      <c r="Y36873" s="62"/>
      <c r="Z36873" s="62"/>
    </row>
    <row r="36874" spans="10:26" x14ac:dyDescent="0.25">
      <c r="J36874"/>
      <c r="K36874"/>
      <c r="L36874"/>
      <c r="M36874"/>
      <c r="N36874"/>
      <c r="O36874"/>
      <c r="U36874" s="62"/>
      <c r="V36874" s="62"/>
      <c r="W36874" s="62"/>
      <c r="X36874" s="62"/>
      <c r="Y36874" s="62"/>
      <c r="Z36874" s="62"/>
    </row>
    <row r="36875" spans="10:26" x14ac:dyDescent="0.25">
      <c r="J36875"/>
      <c r="K36875"/>
      <c r="L36875"/>
      <c r="M36875"/>
      <c r="N36875"/>
      <c r="O36875"/>
      <c r="U36875" s="62"/>
      <c r="V36875" s="62"/>
      <c r="W36875" s="62"/>
      <c r="X36875" s="62"/>
      <c r="Y36875" s="62"/>
      <c r="Z36875" s="62"/>
    </row>
    <row r="36876" spans="10:26" x14ac:dyDescent="0.25">
      <c r="J36876"/>
      <c r="K36876"/>
      <c r="L36876"/>
      <c r="M36876"/>
      <c r="N36876"/>
      <c r="O36876"/>
      <c r="U36876" s="62"/>
      <c r="V36876" s="62"/>
      <c r="W36876" s="62"/>
      <c r="X36876" s="62"/>
      <c r="Y36876" s="62"/>
      <c r="Z36876" s="62"/>
    </row>
    <row r="36877" spans="10:26" x14ac:dyDescent="0.25">
      <c r="J36877"/>
      <c r="K36877"/>
      <c r="L36877"/>
      <c r="M36877"/>
      <c r="N36877"/>
      <c r="O36877"/>
      <c r="U36877" s="62"/>
      <c r="V36877" s="62"/>
      <c r="W36877" s="62"/>
      <c r="X36877" s="62"/>
      <c r="Y36877" s="62"/>
      <c r="Z36877" s="62"/>
    </row>
    <row r="36878" spans="10:26" x14ac:dyDescent="0.25">
      <c r="J36878"/>
      <c r="K36878"/>
      <c r="L36878"/>
      <c r="M36878"/>
      <c r="N36878"/>
      <c r="O36878"/>
      <c r="U36878" s="62"/>
      <c r="V36878" s="62"/>
      <c r="W36878" s="62"/>
      <c r="X36878" s="62"/>
      <c r="Y36878" s="62"/>
      <c r="Z36878" s="62"/>
    </row>
    <row r="36879" spans="10:26" x14ac:dyDescent="0.25">
      <c r="J36879"/>
      <c r="K36879"/>
      <c r="L36879"/>
      <c r="M36879"/>
      <c r="N36879"/>
      <c r="O36879"/>
      <c r="U36879" s="62"/>
      <c r="V36879" s="62"/>
      <c r="W36879" s="62"/>
      <c r="X36879" s="62"/>
      <c r="Y36879" s="62"/>
      <c r="Z36879" s="62"/>
    </row>
    <row r="36880" spans="10:26" x14ac:dyDescent="0.25">
      <c r="J36880"/>
      <c r="K36880"/>
      <c r="L36880"/>
      <c r="M36880"/>
      <c r="N36880"/>
      <c r="O36880"/>
      <c r="U36880" s="62"/>
      <c r="V36880" s="62"/>
      <c r="W36880" s="62"/>
      <c r="X36880" s="62"/>
      <c r="Y36880" s="62"/>
      <c r="Z36880" s="62"/>
    </row>
    <row r="36881" spans="10:26" x14ac:dyDescent="0.25">
      <c r="J36881"/>
      <c r="K36881"/>
      <c r="L36881"/>
      <c r="M36881"/>
      <c r="N36881"/>
      <c r="O36881"/>
      <c r="U36881" s="62"/>
      <c r="V36881" s="62"/>
      <c r="W36881" s="62"/>
      <c r="X36881" s="62"/>
      <c r="Y36881" s="62"/>
      <c r="Z36881" s="62"/>
    </row>
    <row r="36882" spans="10:26" x14ac:dyDescent="0.25">
      <c r="J36882"/>
      <c r="K36882"/>
      <c r="L36882"/>
      <c r="M36882"/>
      <c r="N36882"/>
      <c r="O36882"/>
      <c r="U36882" s="62"/>
      <c r="V36882" s="62"/>
      <c r="W36882" s="62"/>
      <c r="X36882" s="62"/>
      <c r="Y36882" s="62"/>
      <c r="Z36882" s="62"/>
    </row>
    <row r="36883" spans="10:26" x14ac:dyDescent="0.25">
      <c r="J36883"/>
      <c r="K36883"/>
      <c r="L36883"/>
      <c r="M36883"/>
      <c r="N36883"/>
      <c r="O36883"/>
      <c r="U36883" s="62"/>
      <c r="V36883" s="62"/>
      <c r="W36883" s="62"/>
      <c r="X36883" s="62"/>
      <c r="Y36883" s="62"/>
      <c r="Z36883" s="62"/>
    </row>
    <row r="36884" spans="10:26" x14ac:dyDescent="0.25">
      <c r="J36884"/>
      <c r="K36884"/>
      <c r="L36884"/>
      <c r="M36884"/>
      <c r="N36884"/>
      <c r="O36884"/>
      <c r="U36884" s="62"/>
      <c r="V36884" s="62"/>
      <c r="W36884" s="62"/>
      <c r="X36884" s="62"/>
      <c r="Y36884" s="62"/>
      <c r="Z36884" s="62"/>
    </row>
    <row r="36885" spans="10:26" x14ac:dyDescent="0.25">
      <c r="J36885"/>
      <c r="K36885"/>
      <c r="L36885"/>
      <c r="M36885"/>
      <c r="N36885"/>
      <c r="O36885"/>
      <c r="U36885" s="62"/>
      <c r="V36885" s="62"/>
      <c r="W36885" s="62"/>
      <c r="X36885" s="62"/>
      <c r="Y36885" s="62"/>
      <c r="Z36885" s="62"/>
    </row>
    <row r="36886" spans="10:26" x14ac:dyDescent="0.25">
      <c r="J36886"/>
      <c r="K36886"/>
      <c r="L36886"/>
      <c r="M36886"/>
      <c r="N36886"/>
      <c r="O36886"/>
      <c r="U36886" s="62"/>
      <c r="V36886" s="62"/>
      <c r="W36886" s="62"/>
      <c r="X36886" s="62"/>
      <c r="Y36886" s="62"/>
      <c r="Z36886" s="62"/>
    </row>
    <row r="36887" spans="10:26" x14ac:dyDescent="0.25">
      <c r="J36887"/>
      <c r="K36887"/>
      <c r="L36887"/>
      <c r="M36887"/>
      <c r="N36887"/>
      <c r="O36887"/>
      <c r="U36887" s="62"/>
      <c r="V36887" s="62"/>
      <c r="W36887" s="62"/>
      <c r="X36887" s="62"/>
      <c r="Y36887" s="62"/>
      <c r="Z36887" s="62"/>
    </row>
    <row r="36888" spans="10:26" x14ac:dyDescent="0.25">
      <c r="J36888"/>
      <c r="K36888"/>
      <c r="L36888"/>
      <c r="M36888"/>
      <c r="N36888"/>
      <c r="O36888"/>
      <c r="U36888" s="62"/>
      <c r="V36888" s="62"/>
      <c r="W36888" s="62"/>
      <c r="X36888" s="62"/>
      <c r="Y36888" s="62"/>
      <c r="Z36888" s="62"/>
    </row>
    <row r="36889" spans="10:26" x14ac:dyDescent="0.25">
      <c r="J36889"/>
      <c r="K36889"/>
      <c r="L36889"/>
      <c r="M36889"/>
      <c r="N36889"/>
      <c r="O36889"/>
      <c r="U36889" s="62"/>
      <c r="V36889" s="62"/>
      <c r="W36889" s="62"/>
      <c r="X36889" s="62"/>
      <c r="Y36889" s="62"/>
      <c r="Z36889" s="62"/>
    </row>
    <row r="36890" spans="10:26" x14ac:dyDescent="0.25">
      <c r="J36890"/>
      <c r="K36890"/>
      <c r="L36890"/>
      <c r="M36890"/>
      <c r="N36890"/>
      <c r="O36890"/>
      <c r="U36890" s="62"/>
      <c r="V36890" s="62"/>
      <c r="W36890" s="62"/>
      <c r="X36890" s="62"/>
      <c r="Y36890" s="62"/>
      <c r="Z36890" s="62"/>
    </row>
    <row r="36891" spans="10:26" x14ac:dyDescent="0.25">
      <c r="J36891"/>
      <c r="K36891"/>
      <c r="L36891"/>
      <c r="M36891"/>
      <c r="N36891"/>
      <c r="O36891"/>
      <c r="U36891" s="62"/>
      <c r="V36891" s="62"/>
      <c r="W36891" s="62"/>
      <c r="X36891" s="62"/>
      <c r="Y36891" s="62"/>
      <c r="Z36891" s="62"/>
    </row>
    <row r="36892" spans="10:26" x14ac:dyDescent="0.25">
      <c r="J36892"/>
      <c r="K36892"/>
      <c r="L36892"/>
      <c r="M36892"/>
      <c r="N36892"/>
      <c r="O36892"/>
      <c r="U36892" s="62"/>
      <c r="V36892" s="62"/>
      <c r="W36892" s="62"/>
      <c r="X36892" s="62"/>
      <c r="Y36892" s="62"/>
      <c r="Z36892" s="62"/>
    </row>
    <row r="36893" spans="10:26" x14ac:dyDescent="0.25">
      <c r="J36893"/>
      <c r="K36893"/>
      <c r="L36893"/>
      <c r="M36893"/>
      <c r="N36893"/>
      <c r="O36893"/>
      <c r="U36893" s="62"/>
      <c r="V36893" s="62"/>
      <c r="W36893" s="62"/>
      <c r="X36893" s="62"/>
      <c r="Y36893" s="62"/>
      <c r="Z36893" s="62"/>
    </row>
    <row r="36894" spans="10:26" x14ac:dyDescent="0.25">
      <c r="J36894"/>
      <c r="K36894"/>
      <c r="L36894"/>
      <c r="M36894"/>
      <c r="N36894"/>
      <c r="O36894"/>
      <c r="U36894" s="62"/>
      <c r="V36894" s="62"/>
      <c r="W36894" s="62"/>
      <c r="X36894" s="62"/>
      <c r="Y36894" s="62"/>
      <c r="Z36894" s="62"/>
    </row>
    <row r="36895" spans="10:26" x14ac:dyDescent="0.25">
      <c r="J36895"/>
      <c r="K36895"/>
      <c r="L36895"/>
      <c r="M36895"/>
      <c r="N36895"/>
      <c r="O36895"/>
      <c r="U36895" s="62"/>
      <c r="V36895" s="62"/>
      <c r="W36895" s="62"/>
      <c r="X36895" s="62"/>
      <c r="Y36895" s="62"/>
      <c r="Z36895" s="62"/>
    </row>
    <row r="36896" spans="10:26" x14ac:dyDescent="0.25">
      <c r="J36896"/>
      <c r="K36896"/>
      <c r="L36896"/>
      <c r="M36896"/>
      <c r="N36896"/>
      <c r="O36896"/>
      <c r="U36896" s="62"/>
      <c r="V36896" s="62"/>
      <c r="W36896" s="62"/>
      <c r="X36896" s="62"/>
      <c r="Y36896" s="62"/>
      <c r="Z36896" s="62"/>
    </row>
    <row r="36897" spans="10:26" x14ac:dyDescent="0.25">
      <c r="J36897"/>
      <c r="K36897"/>
      <c r="L36897"/>
      <c r="M36897"/>
      <c r="N36897"/>
      <c r="O36897"/>
      <c r="U36897" s="62"/>
      <c r="V36897" s="62"/>
      <c r="W36897" s="62"/>
      <c r="X36897" s="62"/>
      <c r="Y36897" s="62"/>
      <c r="Z36897" s="62"/>
    </row>
    <row r="36898" spans="10:26" x14ac:dyDescent="0.25">
      <c r="J36898"/>
      <c r="K36898"/>
      <c r="L36898"/>
      <c r="M36898"/>
      <c r="N36898"/>
      <c r="O36898"/>
      <c r="U36898" s="62"/>
      <c r="V36898" s="62"/>
      <c r="W36898" s="62"/>
      <c r="X36898" s="62"/>
      <c r="Y36898" s="62"/>
      <c r="Z36898" s="62"/>
    </row>
    <row r="36899" spans="10:26" x14ac:dyDescent="0.25">
      <c r="J36899"/>
      <c r="K36899"/>
      <c r="L36899"/>
      <c r="M36899"/>
      <c r="N36899"/>
      <c r="O36899"/>
      <c r="U36899" s="62"/>
      <c r="V36899" s="62"/>
      <c r="W36899" s="62"/>
      <c r="X36899" s="62"/>
      <c r="Y36899" s="62"/>
      <c r="Z36899" s="62"/>
    </row>
    <row r="36900" spans="10:26" x14ac:dyDescent="0.25">
      <c r="J36900"/>
      <c r="K36900"/>
      <c r="L36900"/>
      <c r="M36900"/>
      <c r="N36900"/>
      <c r="O36900"/>
      <c r="U36900" s="62"/>
      <c r="V36900" s="62"/>
      <c r="W36900" s="62"/>
      <c r="X36900" s="62"/>
      <c r="Y36900" s="62"/>
      <c r="Z36900" s="62"/>
    </row>
    <row r="36901" spans="10:26" x14ac:dyDescent="0.25">
      <c r="J36901"/>
      <c r="K36901"/>
      <c r="L36901"/>
      <c r="M36901"/>
      <c r="N36901"/>
      <c r="O36901"/>
      <c r="U36901" s="62"/>
      <c r="V36901" s="62"/>
      <c r="W36901" s="62"/>
      <c r="X36901" s="62"/>
      <c r="Y36901" s="62"/>
      <c r="Z36901" s="62"/>
    </row>
    <row r="36902" spans="10:26" x14ac:dyDescent="0.25">
      <c r="J36902"/>
      <c r="K36902"/>
      <c r="L36902"/>
      <c r="M36902"/>
      <c r="N36902"/>
      <c r="O36902"/>
      <c r="U36902" s="62"/>
      <c r="V36902" s="62"/>
      <c r="W36902" s="62"/>
      <c r="X36902" s="62"/>
      <c r="Y36902" s="62"/>
      <c r="Z36902" s="62"/>
    </row>
    <row r="36903" spans="10:26" x14ac:dyDescent="0.25">
      <c r="J36903"/>
      <c r="K36903"/>
      <c r="L36903"/>
      <c r="M36903"/>
      <c r="N36903"/>
      <c r="O36903"/>
      <c r="U36903" s="62"/>
      <c r="V36903" s="62"/>
      <c r="W36903" s="62"/>
      <c r="X36903" s="62"/>
      <c r="Y36903" s="62"/>
      <c r="Z36903" s="62"/>
    </row>
    <row r="36904" spans="10:26" x14ac:dyDescent="0.25">
      <c r="J36904"/>
      <c r="K36904"/>
      <c r="L36904"/>
      <c r="M36904"/>
      <c r="N36904"/>
      <c r="O36904"/>
      <c r="U36904" s="62"/>
      <c r="V36904" s="62"/>
      <c r="W36904" s="62"/>
      <c r="X36904" s="62"/>
      <c r="Y36904" s="62"/>
      <c r="Z36904" s="62"/>
    </row>
    <row r="36905" spans="10:26" x14ac:dyDescent="0.25">
      <c r="J36905"/>
      <c r="K36905"/>
      <c r="L36905"/>
      <c r="M36905"/>
      <c r="N36905"/>
      <c r="O36905"/>
      <c r="U36905" s="62"/>
      <c r="V36905" s="62"/>
      <c r="W36905" s="62"/>
      <c r="X36905" s="62"/>
      <c r="Y36905" s="62"/>
      <c r="Z36905" s="62"/>
    </row>
    <row r="36906" spans="10:26" x14ac:dyDescent="0.25">
      <c r="J36906"/>
      <c r="K36906"/>
      <c r="L36906"/>
      <c r="M36906"/>
      <c r="N36906"/>
      <c r="O36906"/>
      <c r="U36906" s="62"/>
      <c r="V36906" s="62"/>
      <c r="W36906" s="62"/>
      <c r="X36906" s="62"/>
      <c r="Y36906" s="62"/>
      <c r="Z36906" s="62"/>
    </row>
    <row r="36907" spans="10:26" x14ac:dyDescent="0.25">
      <c r="J36907"/>
      <c r="K36907"/>
      <c r="L36907"/>
      <c r="M36907"/>
      <c r="N36907"/>
      <c r="O36907"/>
      <c r="U36907" s="62"/>
      <c r="V36907" s="62"/>
      <c r="W36907" s="62"/>
      <c r="X36907" s="62"/>
      <c r="Y36907" s="62"/>
      <c r="Z36907" s="62"/>
    </row>
    <row r="36908" spans="10:26" x14ac:dyDescent="0.25">
      <c r="J36908"/>
      <c r="K36908"/>
      <c r="L36908"/>
      <c r="M36908"/>
      <c r="N36908"/>
      <c r="O36908"/>
      <c r="U36908" s="62"/>
      <c r="V36908" s="62"/>
      <c r="W36908" s="62"/>
      <c r="X36908" s="62"/>
      <c r="Y36908" s="62"/>
      <c r="Z36908" s="62"/>
    </row>
    <row r="36909" spans="10:26" x14ac:dyDescent="0.25">
      <c r="J36909"/>
      <c r="K36909"/>
      <c r="L36909"/>
      <c r="M36909"/>
      <c r="N36909"/>
      <c r="O36909"/>
      <c r="U36909" s="62"/>
      <c r="V36909" s="62"/>
      <c r="W36909" s="62"/>
      <c r="X36909" s="62"/>
      <c r="Y36909" s="62"/>
      <c r="Z36909" s="62"/>
    </row>
    <row r="36910" spans="10:26" x14ac:dyDescent="0.25">
      <c r="J36910"/>
      <c r="K36910"/>
      <c r="L36910"/>
      <c r="M36910"/>
      <c r="N36910"/>
      <c r="O36910"/>
      <c r="U36910" s="62"/>
      <c r="V36910" s="62"/>
      <c r="W36910" s="62"/>
      <c r="X36910" s="62"/>
      <c r="Y36910" s="62"/>
      <c r="Z36910" s="62"/>
    </row>
    <row r="36911" spans="10:26" x14ac:dyDescent="0.25">
      <c r="J36911"/>
      <c r="K36911"/>
      <c r="L36911"/>
      <c r="M36911"/>
      <c r="N36911"/>
      <c r="O36911"/>
      <c r="U36911" s="62"/>
      <c r="V36911" s="62"/>
      <c r="W36911" s="62"/>
      <c r="X36911" s="62"/>
      <c r="Y36911" s="62"/>
      <c r="Z36911" s="62"/>
    </row>
    <row r="36912" spans="10:26" x14ac:dyDescent="0.25">
      <c r="J36912"/>
      <c r="K36912"/>
      <c r="L36912"/>
      <c r="M36912"/>
      <c r="N36912"/>
      <c r="O36912"/>
      <c r="U36912" s="62"/>
      <c r="V36912" s="62"/>
      <c r="W36912" s="62"/>
      <c r="X36912" s="62"/>
      <c r="Y36912" s="62"/>
      <c r="Z36912" s="62"/>
    </row>
    <row r="36913" spans="10:26" x14ac:dyDescent="0.25">
      <c r="J36913"/>
      <c r="K36913"/>
      <c r="L36913"/>
      <c r="M36913"/>
      <c r="N36913"/>
      <c r="O36913"/>
      <c r="U36913" s="62"/>
      <c r="V36913" s="62"/>
      <c r="W36913" s="62"/>
      <c r="X36913" s="62"/>
      <c r="Y36913" s="62"/>
      <c r="Z36913" s="62"/>
    </row>
    <row r="36914" spans="10:26" x14ac:dyDescent="0.25">
      <c r="J36914"/>
      <c r="K36914"/>
      <c r="L36914"/>
      <c r="M36914"/>
      <c r="N36914"/>
      <c r="O36914"/>
      <c r="U36914" s="62"/>
      <c r="V36914" s="62"/>
      <c r="W36914" s="62"/>
      <c r="X36914" s="62"/>
      <c r="Y36914" s="62"/>
      <c r="Z36914" s="62"/>
    </row>
    <row r="36915" spans="10:26" x14ac:dyDescent="0.25">
      <c r="J36915"/>
      <c r="K36915"/>
      <c r="L36915"/>
      <c r="M36915"/>
      <c r="N36915"/>
      <c r="O36915"/>
      <c r="U36915" s="62"/>
      <c r="V36915" s="62"/>
      <c r="W36915" s="62"/>
      <c r="X36915" s="62"/>
      <c r="Y36915" s="62"/>
      <c r="Z36915" s="62"/>
    </row>
    <row r="36916" spans="10:26" x14ac:dyDescent="0.25">
      <c r="J36916"/>
      <c r="K36916"/>
      <c r="L36916"/>
      <c r="M36916"/>
      <c r="N36916"/>
      <c r="O36916"/>
      <c r="U36916" s="62"/>
      <c r="V36916" s="62"/>
      <c r="W36916" s="62"/>
      <c r="X36916" s="62"/>
      <c r="Y36916" s="62"/>
      <c r="Z36916" s="62"/>
    </row>
    <row r="36917" spans="10:26" x14ac:dyDescent="0.25">
      <c r="J36917"/>
      <c r="K36917"/>
      <c r="L36917"/>
      <c r="M36917"/>
      <c r="N36917"/>
      <c r="O36917"/>
      <c r="U36917" s="62"/>
      <c r="V36917" s="62"/>
      <c r="W36917" s="62"/>
      <c r="X36917" s="62"/>
      <c r="Y36917" s="62"/>
      <c r="Z36917" s="62"/>
    </row>
    <row r="36918" spans="10:26" x14ac:dyDescent="0.25">
      <c r="J36918"/>
      <c r="K36918"/>
      <c r="L36918"/>
      <c r="M36918"/>
      <c r="N36918"/>
      <c r="O36918"/>
      <c r="U36918" s="62"/>
      <c r="V36918" s="62"/>
      <c r="W36918" s="62"/>
      <c r="X36918" s="62"/>
      <c r="Y36918" s="62"/>
      <c r="Z36918" s="62"/>
    </row>
    <row r="36919" spans="10:26" x14ac:dyDescent="0.25">
      <c r="J36919"/>
      <c r="K36919"/>
      <c r="L36919"/>
      <c r="M36919"/>
      <c r="N36919"/>
      <c r="O36919"/>
      <c r="U36919" s="62"/>
      <c r="V36919" s="62"/>
      <c r="W36919" s="62"/>
      <c r="X36919" s="62"/>
      <c r="Y36919" s="62"/>
      <c r="Z36919" s="62"/>
    </row>
    <row r="36920" spans="10:26" x14ac:dyDescent="0.25">
      <c r="J36920"/>
      <c r="K36920"/>
      <c r="L36920"/>
      <c r="M36920"/>
      <c r="N36920"/>
      <c r="O36920"/>
      <c r="U36920" s="62"/>
      <c r="V36920" s="62"/>
      <c r="W36920" s="62"/>
      <c r="X36920" s="62"/>
      <c r="Y36920" s="62"/>
      <c r="Z36920" s="62"/>
    </row>
    <row r="36921" spans="10:26" x14ac:dyDescent="0.25">
      <c r="J36921"/>
      <c r="K36921"/>
      <c r="L36921"/>
      <c r="M36921"/>
      <c r="N36921"/>
      <c r="O36921"/>
      <c r="U36921" s="62"/>
      <c r="V36921" s="62"/>
      <c r="W36921" s="62"/>
      <c r="X36921" s="62"/>
      <c r="Y36921" s="62"/>
      <c r="Z36921" s="62"/>
    </row>
    <row r="36922" spans="10:26" x14ac:dyDescent="0.25">
      <c r="J36922"/>
      <c r="K36922"/>
      <c r="L36922"/>
      <c r="M36922"/>
      <c r="N36922"/>
      <c r="O36922"/>
      <c r="U36922" s="62"/>
      <c r="V36922" s="62"/>
      <c r="W36922" s="62"/>
      <c r="X36922" s="62"/>
      <c r="Y36922" s="62"/>
      <c r="Z36922" s="62"/>
    </row>
    <row r="36923" spans="10:26" x14ac:dyDescent="0.25">
      <c r="J36923"/>
      <c r="K36923"/>
      <c r="L36923"/>
      <c r="M36923"/>
      <c r="N36923"/>
      <c r="O36923"/>
      <c r="U36923" s="62"/>
      <c r="V36923" s="62"/>
      <c r="W36923" s="62"/>
      <c r="X36923" s="62"/>
      <c r="Y36923" s="62"/>
      <c r="Z36923" s="62"/>
    </row>
    <row r="36924" spans="10:26" x14ac:dyDescent="0.25">
      <c r="J36924"/>
      <c r="K36924"/>
      <c r="L36924"/>
      <c r="M36924"/>
      <c r="N36924"/>
      <c r="O36924"/>
      <c r="U36924" s="62"/>
      <c r="V36924" s="62"/>
      <c r="W36924" s="62"/>
      <c r="X36924" s="62"/>
      <c r="Y36924" s="62"/>
      <c r="Z36924" s="62"/>
    </row>
    <row r="36925" spans="10:26" x14ac:dyDescent="0.25">
      <c r="J36925"/>
      <c r="K36925"/>
      <c r="L36925"/>
      <c r="M36925"/>
      <c r="N36925"/>
      <c r="O36925"/>
      <c r="U36925" s="62"/>
      <c r="V36925" s="62"/>
      <c r="W36925" s="62"/>
      <c r="X36925" s="62"/>
      <c r="Y36925" s="62"/>
      <c r="Z36925" s="62"/>
    </row>
    <row r="36926" spans="10:26" x14ac:dyDescent="0.25">
      <c r="J36926"/>
      <c r="K36926"/>
      <c r="L36926"/>
      <c r="M36926"/>
      <c r="N36926"/>
      <c r="O36926"/>
      <c r="U36926" s="62"/>
      <c r="V36926" s="62"/>
      <c r="W36926" s="62"/>
      <c r="X36926" s="62"/>
      <c r="Y36926" s="62"/>
      <c r="Z36926" s="62"/>
    </row>
    <row r="36927" spans="10:26" x14ac:dyDescent="0.25">
      <c r="J36927"/>
      <c r="K36927"/>
      <c r="L36927"/>
      <c r="M36927"/>
      <c r="N36927"/>
      <c r="O36927"/>
      <c r="U36927" s="62"/>
      <c r="V36927" s="62"/>
      <c r="W36927" s="62"/>
      <c r="X36927" s="62"/>
      <c r="Y36927" s="62"/>
      <c r="Z36927" s="62"/>
    </row>
    <row r="36928" spans="10:26" x14ac:dyDescent="0.25">
      <c r="J36928"/>
      <c r="K36928"/>
      <c r="L36928"/>
      <c r="M36928"/>
      <c r="N36928"/>
      <c r="O36928"/>
      <c r="U36928" s="62"/>
      <c r="V36928" s="62"/>
      <c r="W36928" s="62"/>
      <c r="X36928" s="62"/>
      <c r="Y36928" s="62"/>
      <c r="Z36928" s="62"/>
    </row>
    <row r="36929" spans="10:26" x14ac:dyDescent="0.25">
      <c r="J36929"/>
      <c r="K36929"/>
      <c r="L36929"/>
      <c r="M36929"/>
      <c r="N36929"/>
      <c r="O36929"/>
      <c r="U36929" s="62"/>
      <c r="V36929" s="62"/>
      <c r="W36929" s="62"/>
      <c r="X36929" s="62"/>
      <c r="Y36929" s="62"/>
      <c r="Z36929" s="62"/>
    </row>
    <row r="36930" spans="10:26" x14ac:dyDescent="0.25">
      <c r="J36930"/>
      <c r="K36930"/>
      <c r="L36930"/>
      <c r="M36930"/>
      <c r="N36930"/>
      <c r="O36930"/>
      <c r="U36930" s="62"/>
      <c r="V36930" s="62"/>
      <c r="W36930" s="62"/>
      <c r="X36930" s="62"/>
      <c r="Y36930" s="62"/>
      <c r="Z36930" s="62"/>
    </row>
    <row r="36931" spans="10:26" x14ac:dyDescent="0.25">
      <c r="J36931"/>
      <c r="K36931"/>
      <c r="L36931"/>
      <c r="M36931"/>
      <c r="N36931"/>
      <c r="O36931"/>
      <c r="U36931" s="62"/>
      <c r="V36931" s="62"/>
      <c r="W36931" s="62"/>
      <c r="X36931" s="62"/>
      <c r="Y36931" s="62"/>
      <c r="Z36931" s="62"/>
    </row>
    <row r="36932" spans="10:26" x14ac:dyDescent="0.25">
      <c r="J36932"/>
      <c r="K36932"/>
      <c r="L36932"/>
      <c r="M36932"/>
      <c r="N36932"/>
      <c r="O36932"/>
      <c r="U36932" s="62"/>
      <c r="V36932" s="62"/>
      <c r="W36932" s="62"/>
      <c r="X36932" s="62"/>
      <c r="Y36932" s="62"/>
      <c r="Z36932" s="62"/>
    </row>
    <row r="36933" spans="10:26" x14ac:dyDescent="0.25">
      <c r="J36933"/>
      <c r="K36933"/>
      <c r="L36933"/>
      <c r="M36933"/>
      <c r="N36933"/>
      <c r="O36933"/>
      <c r="U36933" s="62"/>
      <c r="V36933" s="62"/>
      <c r="W36933" s="62"/>
      <c r="X36933" s="62"/>
      <c r="Y36933" s="62"/>
      <c r="Z36933" s="62"/>
    </row>
    <row r="36934" spans="10:26" x14ac:dyDescent="0.25">
      <c r="J36934"/>
      <c r="K36934"/>
      <c r="L36934"/>
      <c r="M36934"/>
      <c r="N36934"/>
      <c r="O36934"/>
      <c r="U36934" s="62"/>
      <c r="V36934" s="62"/>
      <c r="W36934" s="62"/>
      <c r="X36934" s="62"/>
      <c r="Y36934" s="62"/>
      <c r="Z36934" s="62"/>
    </row>
    <row r="36935" spans="10:26" x14ac:dyDescent="0.25">
      <c r="J36935"/>
      <c r="K36935"/>
      <c r="L36935"/>
      <c r="M36935"/>
      <c r="N36935"/>
      <c r="O36935"/>
      <c r="U36935" s="62"/>
      <c r="V36935" s="62"/>
      <c r="W36935" s="62"/>
      <c r="X36935" s="62"/>
      <c r="Y36935" s="62"/>
      <c r="Z36935" s="62"/>
    </row>
    <row r="36936" spans="10:26" x14ac:dyDescent="0.25">
      <c r="J36936"/>
      <c r="K36936"/>
      <c r="L36936"/>
      <c r="M36936"/>
      <c r="N36936"/>
      <c r="O36936"/>
      <c r="U36936" s="62"/>
      <c r="V36936" s="62"/>
      <c r="W36936" s="62"/>
      <c r="X36936" s="62"/>
      <c r="Y36936" s="62"/>
      <c r="Z36936" s="62"/>
    </row>
    <row r="36937" spans="10:26" x14ac:dyDescent="0.25">
      <c r="J36937"/>
      <c r="K36937"/>
      <c r="L36937"/>
      <c r="M36937"/>
      <c r="N36937"/>
      <c r="O36937"/>
      <c r="U36937" s="62"/>
      <c r="V36937" s="62"/>
      <c r="W36937" s="62"/>
      <c r="X36937" s="62"/>
      <c r="Y36937" s="62"/>
      <c r="Z36937" s="62"/>
    </row>
    <row r="36938" spans="10:26" x14ac:dyDescent="0.25">
      <c r="J36938"/>
      <c r="K36938"/>
      <c r="L36938"/>
      <c r="M36938"/>
      <c r="N36938"/>
      <c r="O36938"/>
      <c r="U36938" s="62"/>
      <c r="V36938" s="62"/>
      <c r="W36938" s="62"/>
      <c r="X36938" s="62"/>
      <c r="Y36938" s="62"/>
      <c r="Z36938" s="62"/>
    </row>
    <row r="36939" spans="10:26" x14ac:dyDescent="0.25">
      <c r="J36939"/>
      <c r="K36939"/>
      <c r="L36939"/>
      <c r="M36939"/>
      <c r="N36939"/>
      <c r="O36939"/>
      <c r="U36939" s="62"/>
      <c r="V36939" s="62"/>
      <c r="W36939" s="62"/>
      <c r="X36939" s="62"/>
      <c r="Y36939" s="62"/>
      <c r="Z36939" s="62"/>
    </row>
    <row r="36940" spans="10:26" x14ac:dyDescent="0.25">
      <c r="J36940"/>
      <c r="K36940"/>
      <c r="L36940"/>
      <c r="M36940"/>
      <c r="N36940"/>
      <c r="O36940"/>
      <c r="U36940" s="62"/>
      <c r="V36940" s="62"/>
      <c r="W36940" s="62"/>
      <c r="X36940" s="62"/>
      <c r="Y36940" s="62"/>
      <c r="Z36940" s="62"/>
    </row>
    <row r="36941" spans="10:26" x14ac:dyDescent="0.25">
      <c r="J36941"/>
      <c r="K36941"/>
      <c r="L36941"/>
      <c r="M36941"/>
      <c r="N36941"/>
      <c r="O36941"/>
      <c r="U36941" s="62"/>
      <c r="V36941" s="62"/>
      <c r="W36941" s="62"/>
      <c r="X36941" s="62"/>
      <c r="Y36941" s="62"/>
      <c r="Z36941" s="62"/>
    </row>
    <row r="36942" spans="10:26" x14ac:dyDescent="0.25">
      <c r="J36942"/>
      <c r="K36942"/>
      <c r="L36942"/>
      <c r="M36942"/>
      <c r="N36942"/>
      <c r="O36942"/>
      <c r="U36942" s="62"/>
      <c r="V36942" s="62"/>
      <c r="W36942" s="62"/>
      <c r="X36942" s="62"/>
      <c r="Y36942" s="62"/>
      <c r="Z36942" s="62"/>
    </row>
    <row r="36943" spans="10:26" x14ac:dyDescent="0.25">
      <c r="J36943"/>
      <c r="K36943"/>
      <c r="L36943"/>
      <c r="M36943"/>
      <c r="N36943"/>
      <c r="O36943"/>
      <c r="U36943" s="62"/>
      <c r="V36943" s="62"/>
      <c r="W36943" s="62"/>
      <c r="X36943" s="62"/>
      <c r="Y36943" s="62"/>
      <c r="Z36943" s="62"/>
    </row>
    <row r="36944" spans="10:26" x14ac:dyDescent="0.25">
      <c r="J36944"/>
      <c r="K36944"/>
      <c r="L36944"/>
      <c r="M36944"/>
      <c r="N36944"/>
      <c r="O36944"/>
      <c r="U36944" s="62"/>
      <c r="V36944" s="62"/>
      <c r="W36944" s="62"/>
      <c r="X36944" s="62"/>
      <c r="Y36944" s="62"/>
      <c r="Z36944" s="62"/>
    </row>
    <row r="36945" spans="10:26" x14ac:dyDescent="0.25">
      <c r="J36945"/>
      <c r="K36945"/>
      <c r="L36945"/>
      <c r="M36945"/>
      <c r="N36945"/>
      <c r="O36945"/>
      <c r="U36945" s="62"/>
      <c r="V36945" s="62"/>
      <c r="W36945" s="62"/>
      <c r="X36945" s="62"/>
      <c r="Y36945" s="62"/>
      <c r="Z36945" s="62"/>
    </row>
    <row r="36946" spans="10:26" x14ac:dyDescent="0.25">
      <c r="J36946"/>
      <c r="K36946"/>
      <c r="L36946"/>
      <c r="M36946"/>
      <c r="N36946"/>
      <c r="O36946"/>
      <c r="U36946" s="62"/>
      <c r="V36946" s="62"/>
      <c r="W36946" s="62"/>
      <c r="X36946" s="62"/>
      <c r="Y36946" s="62"/>
      <c r="Z36946" s="62"/>
    </row>
    <row r="36947" spans="10:26" x14ac:dyDescent="0.25">
      <c r="J36947"/>
      <c r="K36947"/>
      <c r="L36947"/>
      <c r="M36947"/>
      <c r="N36947"/>
      <c r="O36947"/>
      <c r="U36947" s="62"/>
      <c r="V36947" s="62"/>
      <c r="W36947" s="62"/>
      <c r="X36947" s="62"/>
      <c r="Y36947" s="62"/>
      <c r="Z36947" s="62"/>
    </row>
    <row r="36948" spans="10:26" x14ac:dyDescent="0.25">
      <c r="J36948"/>
      <c r="K36948"/>
      <c r="L36948"/>
      <c r="M36948"/>
      <c r="N36948"/>
      <c r="O36948"/>
      <c r="U36948" s="62"/>
      <c r="V36948" s="62"/>
      <c r="W36948" s="62"/>
      <c r="X36948" s="62"/>
      <c r="Y36948" s="62"/>
      <c r="Z36948" s="62"/>
    </row>
    <row r="36949" spans="10:26" x14ac:dyDescent="0.25">
      <c r="J36949"/>
      <c r="K36949"/>
      <c r="L36949"/>
      <c r="M36949"/>
      <c r="N36949"/>
      <c r="O36949"/>
      <c r="U36949" s="62"/>
      <c r="V36949" s="62"/>
      <c r="W36949" s="62"/>
      <c r="X36949" s="62"/>
      <c r="Y36949" s="62"/>
      <c r="Z36949" s="62"/>
    </row>
    <row r="36950" spans="10:26" x14ac:dyDescent="0.25">
      <c r="J36950"/>
      <c r="K36950"/>
      <c r="L36950"/>
      <c r="M36950"/>
      <c r="N36950"/>
      <c r="O36950"/>
      <c r="U36950" s="62"/>
      <c r="V36950" s="62"/>
      <c r="W36950" s="62"/>
      <c r="X36950" s="62"/>
      <c r="Y36950" s="62"/>
      <c r="Z36950" s="62"/>
    </row>
    <row r="36951" spans="10:26" x14ac:dyDescent="0.25">
      <c r="J36951"/>
      <c r="K36951"/>
      <c r="L36951"/>
      <c r="M36951"/>
      <c r="N36951"/>
      <c r="O36951"/>
      <c r="U36951" s="62"/>
      <c r="V36951" s="62"/>
      <c r="W36951" s="62"/>
      <c r="X36951" s="62"/>
      <c r="Y36951" s="62"/>
      <c r="Z36951" s="62"/>
    </row>
    <row r="36952" spans="10:26" x14ac:dyDescent="0.25">
      <c r="J36952"/>
      <c r="K36952"/>
      <c r="L36952"/>
      <c r="M36952"/>
      <c r="N36952"/>
      <c r="O36952"/>
      <c r="U36952" s="62"/>
      <c r="V36952" s="62"/>
      <c r="W36952" s="62"/>
      <c r="X36952" s="62"/>
      <c r="Y36952" s="62"/>
      <c r="Z36952" s="62"/>
    </row>
    <row r="36953" spans="10:26" x14ac:dyDescent="0.25">
      <c r="J36953"/>
      <c r="K36953"/>
      <c r="L36953"/>
      <c r="M36953"/>
      <c r="N36953"/>
      <c r="O36953"/>
      <c r="U36953" s="62"/>
      <c r="V36953" s="62"/>
      <c r="W36953" s="62"/>
      <c r="X36953" s="62"/>
      <c r="Y36953" s="62"/>
      <c r="Z36953" s="62"/>
    </row>
    <row r="36954" spans="10:26" x14ac:dyDescent="0.25">
      <c r="J36954"/>
      <c r="K36954"/>
      <c r="L36954"/>
      <c r="M36954"/>
      <c r="N36954"/>
      <c r="O36954"/>
      <c r="U36954" s="62"/>
      <c r="V36954" s="62"/>
      <c r="W36954" s="62"/>
      <c r="X36954" s="62"/>
      <c r="Y36954" s="62"/>
      <c r="Z36954" s="62"/>
    </row>
    <row r="36955" spans="10:26" x14ac:dyDescent="0.25">
      <c r="J36955"/>
      <c r="K36955"/>
      <c r="L36955"/>
      <c r="M36955"/>
      <c r="N36955"/>
      <c r="O36955"/>
      <c r="U36955" s="62"/>
      <c r="V36955" s="62"/>
      <c r="W36955" s="62"/>
      <c r="X36955" s="62"/>
      <c r="Y36955" s="62"/>
      <c r="Z36955" s="62"/>
    </row>
    <row r="36956" spans="10:26" x14ac:dyDescent="0.25">
      <c r="J36956"/>
      <c r="K36956"/>
      <c r="L36956"/>
      <c r="M36956"/>
      <c r="N36956"/>
      <c r="O36956"/>
      <c r="U36956" s="62"/>
      <c r="V36956" s="62"/>
      <c r="W36956" s="62"/>
      <c r="X36956" s="62"/>
      <c r="Y36956" s="62"/>
      <c r="Z36956" s="62"/>
    </row>
    <row r="36957" spans="10:26" x14ac:dyDescent="0.25">
      <c r="J36957"/>
      <c r="K36957"/>
      <c r="L36957"/>
      <c r="M36957"/>
      <c r="N36957"/>
      <c r="O36957"/>
      <c r="U36957" s="62"/>
      <c r="V36957" s="62"/>
      <c r="W36957" s="62"/>
      <c r="X36957" s="62"/>
      <c r="Y36957" s="62"/>
      <c r="Z36957" s="62"/>
    </row>
    <row r="36958" spans="10:26" x14ac:dyDescent="0.25">
      <c r="J36958"/>
      <c r="K36958"/>
      <c r="L36958"/>
      <c r="M36958"/>
      <c r="N36958"/>
      <c r="O36958"/>
      <c r="U36958" s="62"/>
      <c r="V36958" s="62"/>
      <c r="W36958" s="62"/>
      <c r="X36958" s="62"/>
      <c r="Y36958" s="62"/>
      <c r="Z36958" s="62"/>
    </row>
    <row r="36959" spans="10:26" x14ac:dyDescent="0.25">
      <c r="J36959"/>
      <c r="K36959"/>
      <c r="L36959"/>
      <c r="M36959"/>
      <c r="N36959"/>
      <c r="O36959"/>
      <c r="U36959" s="62"/>
      <c r="V36959" s="62"/>
      <c r="W36959" s="62"/>
      <c r="X36959" s="62"/>
      <c r="Y36959" s="62"/>
      <c r="Z36959" s="62"/>
    </row>
    <row r="36960" spans="10:26" x14ac:dyDescent="0.25">
      <c r="J36960"/>
      <c r="K36960"/>
      <c r="L36960"/>
      <c r="M36960"/>
      <c r="N36960"/>
      <c r="O36960"/>
      <c r="U36960" s="62"/>
      <c r="V36960" s="62"/>
      <c r="W36960" s="62"/>
      <c r="X36960" s="62"/>
      <c r="Y36960" s="62"/>
      <c r="Z36960" s="62"/>
    </row>
    <row r="36961" spans="10:26" x14ac:dyDescent="0.25">
      <c r="J36961"/>
      <c r="K36961"/>
      <c r="L36961"/>
      <c r="M36961"/>
      <c r="N36961"/>
      <c r="O36961"/>
      <c r="U36961" s="62"/>
      <c r="V36961" s="62"/>
      <c r="W36961" s="62"/>
      <c r="X36961" s="62"/>
      <c r="Y36961" s="62"/>
      <c r="Z36961" s="62"/>
    </row>
    <row r="36962" spans="10:26" x14ac:dyDescent="0.25">
      <c r="J36962"/>
      <c r="K36962"/>
      <c r="L36962"/>
      <c r="M36962"/>
      <c r="N36962"/>
      <c r="O36962"/>
      <c r="U36962" s="62"/>
      <c r="V36962" s="62"/>
      <c r="W36962" s="62"/>
      <c r="X36962" s="62"/>
      <c r="Y36962" s="62"/>
      <c r="Z36962" s="62"/>
    </row>
    <row r="36963" spans="10:26" x14ac:dyDescent="0.25">
      <c r="J36963"/>
      <c r="K36963"/>
      <c r="L36963"/>
      <c r="M36963"/>
      <c r="N36963"/>
      <c r="O36963"/>
      <c r="U36963" s="62"/>
      <c r="V36963" s="62"/>
      <c r="W36963" s="62"/>
      <c r="X36963" s="62"/>
      <c r="Y36963" s="62"/>
      <c r="Z36963" s="62"/>
    </row>
    <row r="36964" spans="10:26" x14ac:dyDescent="0.25">
      <c r="J36964"/>
      <c r="K36964"/>
      <c r="L36964"/>
      <c r="M36964"/>
      <c r="N36964"/>
      <c r="O36964"/>
      <c r="U36964" s="62"/>
      <c r="V36964" s="62"/>
      <c r="W36964" s="62"/>
      <c r="X36964" s="62"/>
      <c r="Y36964" s="62"/>
      <c r="Z36964" s="62"/>
    </row>
    <row r="36965" spans="10:26" x14ac:dyDescent="0.25">
      <c r="J36965"/>
      <c r="K36965"/>
      <c r="L36965"/>
      <c r="M36965"/>
      <c r="N36965"/>
      <c r="O36965"/>
      <c r="U36965" s="62"/>
      <c r="V36965" s="62"/>
      <c r="W36965" s="62"/>
      <c r="X36965" s="62"/>
      <c r="Y36965" s="62"/>
      <c r="Z36965" s="62"/>
    </row>
    <row r="36966" spans="10:26" x14ac:dyDescent="0.25">
      <c r="J36966"/>
      <c r="K36966"/>
      <c r="L36966"/>
      <c r="M36966"/>
      <c r="N36966"/>
      <c r="O36966"/>
      <c r="U36966" s="62"/>
      <c r="V36966" s="62"/>
      <c r="W36966" s="62"/>
      <c r="X36966" s="62"/>
      <c r="Y36966" s="62"/>
      <c r="Z36966" s="62"/>
    </row>
    <row r="36967" spans="10:26" x14ac:dyDescent="0.25">
      <c r="J36967"/>
      <c r="K36967"/>
      <c r="L36967"/>
      <c r="M36967"/>
      <c r="N36967"/>
      <c r="O36967"/>
      <c r="U36967" s="62"/>
      <c r="V36967" s="62"/>
      <c r="W36967" s="62"/>
      <c r="X36967" s="62"/>
      <c r="Y36967" s="62"/>
      <c r="Z36967" s="62"/>
    </row>
    <row r="36968" spans="10:26" x14ac:dyDescent="0.25">
      <c r="J36968"/>
      <c r="K36968"/>
      <c r="L36968"/>
      <c r="M36968"/>
      <c r="N36968"/>
      <c r="O36968"/>
      <c r="U36968" s="62"/>
      <c r="V36968" s="62"/>
      <c r="W36968" s="62"/>
      <c r="X36968" s="62"/>
      <c r="Y36968" s="62"/>
      <c r="Z36968" s="62"/>
    </row>
    <row r="36969" spans="10:26" x14ac:dyDescent="0.25">
      <c r="J36969"/>
      <c r="K36969"/>
      <c r="L36969"/>
      <c r="M36969"/>
      <c r="N36969"/>
      <c r="O36969"/>
      <c r="U36969" s="62"/>
      <c r="V36969" s="62"/>
      <c r="W36969" s="62"/>
      <c r="X36969" s="62"/>
      <c r="Y36969" s="62"/>
      <c r="Z36969" s="62"/>
    </row>
    <row r="36970" spans="10:26" x14ac:dyDescent="0.25">
      <c r="J36970"/>
      <c r="K36970"/>
      <c r="L36970"/>
      <c r="M36970"/>
      <c r="N36970"/>
      <c r="O36970"/>
      <c r="U36970" s="62"/>
      <c r="V36970" s="62"/>
      <c r="W36970" s="62"/>
      <c r="X36970" s="62"/>
      <c r="Y36970" s="62"/>
      <c r="Z36970" s="62"/>
    </row>
    <row r="36971" spans="10:26" x14ac:dyDescent="0.25">
      <c r="J36971"/>
      <c r="K36971"/>
      <c r="L36971"/>
      <c r="M36971"/>
      <c r="N36971"/>
      <c r="O36971"/>
      <c r="U36971" s="62"/>
      <c r="V36971" s="62"/>
      <c r="W36971" s="62"/>
      <c r="X36971" s="62"/>
      <c r="Y36971" s="62"/>
      <c r="Z36971" s="62"/>
    </row>
    <row r="36972" spans="10:26" x14ac:dyDescent="0.25">
      <c r="J36972"/>
      <c r="K36972"/>
      <c r="L36972"/>
      <c r="M36972"/>
      <c r="N36972"/>
      <c r="O36972"/>
      <c r="U36972" s="62"/>
      <c r="V36972" s="62"/>
      <c r="W36972" s="62"/>
      <c r="X36972" s="62"/>
      <c r="Y36972" s="62"/>
      <c r="Z36972" s="62"/>
    </row>
    <row r="36973" spans="10:26" x14ac:dyDescent="0.25">
      <c r="J36973"/>
      <c r="K36973"/>
      <c r="L36973"/>
      <c r="M36973"/>
      <c r="N36973"/>
      <c r="O36973"/>
      <c r="U36973" s="62"/>
      <c r="V36973" s="62"/>
      <c r="W36973" s="62"/>
      <c r="X36973" s="62"/>
      <c r="Y36973" s="62"/>
      <c r="Z36973" s="62"/>
    </row>
    <row r="36974" spans="10:26" x14ac:dyDescent="0.25">
      <c r="J36974"/>
      <c r="K36974"/>
      <c r="L36974"/>
      <c r="M36974"/>
      <c r="N36974"/>
      <c r="O36974"/>
      <c r="U36974" s="62"/>
      <c r="V36974" s="62"/>
      <c r="W36974" s="62"/>
      <c r="X36974" s="62"/>
      <c r="Y36974" s="62"/>
      <c r="Z36974" s="62"/>
    </row>
    <row r="36975" spans="10:26" x14ac:dyDescent="0.25">
      <c r="J36975"/>
      <c r="K36975"/>
      <c r="L36975"/>
      <c r="M36975"/>
      <c r="N36975"/>
      <c r="O36975"/>
      <c r="U36975" s="62"/>
      <c r="V36975" s="62"/>
      <c r="W36975" s="62"/>
      <c r="X36975" s="62"/>
      <c r="Y36975" s="62"/>
      <c r="Z36975" s="62"/>
    </row>
    <row r="36976" spans="10:26" x14ac:dyDescent="0.25">
      <c r="J36976"/>
      <c r="K36976"/>
      <c r="L36976"/>
      <c r="M36976"/>
      <c r="N36976"/>
      <c r="O36976"/>
      <c r="U36976" s="62"/>
      <c r="V36976" s="62"/>
      <c r="W36976" s="62"/>
      <c r="X36976" s="62"/>
      <c r="Y36976" s="62"/>
      <c r="Z36976" s="62"/>
    </row>
    <row r="36977" spans="10:26" x14ac:dyDescent="0.25">
      <c r="J36977"/>
      <c r="K36977"/>
      <c r="L36977"/>
      <c r="M36977"/>
      <c r="N36977"/>
      <c r="O36977"/>
      <c r="U36977" s="62"/>
      <c r="V36977" s="62"/>
      <c r="W36977" s="62"/>
      <c r="X36977" s="62"/>
      <c r="Y36977" s="62"/>
      <c r="Z36977" s="62"/>
    </row>
    <row r="36978" spans="10:26" x14ac:dyDescent="0.25">
      <c r="J36978"/>
      <c r="K36978"/>
      <c r="L36978"/>
      <c r="M36978"/>
      <c r="N36978"/>
      <c r="O36978"/>
      <c r="U36978" s="62"/>
      <c r="V36978" s="62"/>
      <c r="W36978" s="62"/>
      <c r="X36978" s="62"/>
      <c r="Y36978" s="62"/>
      <c r="Z36978" s="62"/>
    </row>
    <row r="36979" spans="10:26" x14ac:dyDescent="0.25">
      <c r="J36979"/>
      <c r="K36979"/>
      <c r="L36979"/>
      <c r="M36979"/>
      <c r="N36979"/>
      <c r="O36979"/>
      <c r="U36979" s="62"/>
      <c r="V36979" s="62"/>
      <c r="W36979" s="62"/>
      <c r="X36979" s="62"/>
      <c r="Y36979" s="62"/>
      <c r="Z36979" s="62"/>
    </row>
    <row r="36980" spans="10:26" x14ac:dyDescent="0.25">
      <c r="J36980"/>
      <c r="K36980"/>
      <c r="L36980"/>
      <c r="M36980"/>
      <c r="N36980"/>
      <c r="O36980"/>
      <c r="U36980" s="62"/>
      <c r="V36980" s="62"/>
      <c r="W36980" s="62"/>
      <c r="X36980" s="62"/>
      <c r="Y36980" s="62"/>
      <c r="Z36980" s="62"/>
    </row>
    <row r="36981" spans="10:26" x14ac:dyDescent="0.25">
      <c r="J36981"/>
      <c r="K36981"/>
      <c r="L36981"/>
      <c r="M36981"/>
      <c r="N36981"/>
      <c r="O36981"/>
      <c r="U36981" s="62"/>
      <c r="V36981" s="62"/>
      <c r="W36981" s="62"/>
      <c r="X36981" s="62"/>
      <c r="Y36981" s="62"/>
      <c r="Z36981" s="62"/>
    </row>
    <row r="36982" spans="10:26" x14ac:dyDescent="0.25">
      <c r="J36982"/>
      <c r="K36982"/>
      <c r="L36982"/>
      <c r="M36982"/>
      <c r="N36982"/>
      <c r="O36982"/>
      <c r="U36982" s="62"/>
      <c r="V36982" s="62"/>
      <c r="W36982" s="62"/>
      <c r="X36982" s="62"/>
      <c r="Y36982" s="62"/>
      <c r="Z36982" s="62"/>
    </row>
    <row r="36983" spans="10:26" x14ac:dyDescent="0.25">
      <c r="J36983"/>
      <c r="K36983"/>
      <c r="L36983"/>
      <c r="M36983"/>
      <c r="N36983"/>
      <c r="O36983"/>
      <c r="U36983" s="62"/>
      <c r="V36983" s="62"/>
      <c r="W36983" s="62"/>
      <c r="X36983" s="62"/>
      <c r="Y36983" s="62"/>
      <c r="Z36983" s="62"/>
    </row>
    <row r="36984" spans="10:26" x14ac:dyDescent="0.25">
      <c r="J36984"/>
      <c r="K36984"/>
      <c r="L36984"/>
      <c r="M36984"/>
      <c r="N36984"/>
      <c r="O36984"/>
      <c r="U36984" s="62"/>
      <c r="V36984" s="62"/>
      <c r="W36984" s="62"/>
      <c r="X36984" s="62"/>
      <c r="Y36984" s="62"/>
      <c r="Z36984" s="62"/>
    </row>
    <row r="36985" spans="10:26" x14ac:dyDescent="0.25">
      <c r="J36985"/>
      <c r="K36985"/>
      <c r="L36985"/>
      <c r="M36985"/>
      <c r="N36985"/>
      <c r="O36985"/>
      <c r="U36985" s="62"/>
      <c r="V36985" s="62"/>
      <c r="W36985" s="62"/>
      <c r="X36985" s="62"/>
      <c r="Y36985" s="62"/>
      <c r="Z36985" s="62"/>
    </row>
    <row r="36986" spans="10:26" x14ac:dyDescent="0.25">
      <c r="J36986"/>
      <c r="K36986"/>
      <c r="L36986"/>
      <c r="M36986"/>
      <c r="N36986"/>
      <c r="O36986"/>
      <c r="U36986" s="62"/>
      <c r="V36986" s="62"/>
      <c r="W36986" s="62"/>
      <c r="X36986" s="62"/>
      <c r="Y36986" s="62"/>
      <c r="Z36986" s="62"/>
    </row>
    <row r="36987" spans="10:26" x14ac:dyDescent="0.25">
      <c r="J36987"/>
      <c r="K36987"/>
      <c r="L36987"/>
      <c r="M36987"/>
      <c r="N36987"/>
      <c r="O36987"/>
      <c r="U36987" s="62"/>
      <c r="V36987" s="62"/>
      <c r="W36987" s="62"/>
      <c r="X36987" s="62"/>
      <c r="Y36987" s="62"/>
      <c r="Z36987" s="62"/>
    </row>
    <row r="36988" spans="10:26" x14ac:dyDescent="0.25">
      <c r="J36988"/>
      <c r="K36988"/>
      <c r="L36988"/>
      <c r="M36988"/>
      <c r="N36988"/>
      <c r="O36988"/>
      <c r="U36988" s="62"/>
      <c r="V36988" s="62"/>
      <c r="W36988" s="62"/>
      <c r="X36988" s="62"/>
      <c r="Y36988" s="62"/>
      <c r="Z36988" s="62"/>
    </row>
    <row r="36989" spans="10:26" x14ac:dyDescent="0.25">
      <c r="J36989"/>
      <c r="K36989"/>
      <c r="L36989"/>
      <c r="M36989"/>
      <c r="N36989"/>
      <c r="O36989"/>
      <c r="U36989" s="62"/>
      <c r="V36989" s="62"/>
      <c r="W36989" s="62"/>
      <c r="X36989" s="62"/>
      <c r="Y36989" s="62"/>
      <c r="Z36989" s="62"/>
    </row>
    <row r="36990" spans="10:26" x14ac:dyDescent="0.25">
      <c r="J36990"/>
      <c r="K36990"/>
      <c r="L36990"/>
      <c r="M36990"/>
      <c r="N36990"/>
      <c r="O36990"/>
      <c r="U36990" s="62"/>
      <c r="V36990" s="62"/>
      <c r="W36990" s="62"/>
      <c r="X36990" s="62"/>
      <c r="Y36990" s="62"/>
      <c r="Z36990" s="62"/>
    </row>
    <row r="36991" spans="10:26" x14ac:dyDescent="0.25">
      <c r="J36991"/>
      <c r="K36991"/>
      <c r="L36991"/>
      <c r="M36991"/>
      <c r="N36991"/>
      <c r="O36991"/>
      <c r="U36991" s="62"/>
      <c r="V36991" s="62"/>
      <c r="W36991" s="62"/>
      <c r="X36991" s="62"/>
      <c r="Y36991" s="62"/>
      <c r="Z36991" s="62"/>
    </row>
    <row r="36992" spans="10:26" x14ac:dyDescent="0.25">
      <c r="J36992"/>
      <c r="K36992"/>
      <c r="L36992"/>
      <c r="M36992"/>
      <c r="N36992"/>
      <c r="O36992"/>
      <c r="U36992" s="62"/>
      <c r="V36992" s="62"/>
      <c r="W36992" s="62"/>
      <c r="X36992" s="62"/>
      <c r="Y36992" s="62"/>
      <c r="Z36992" s="62"/>
    </row>
    <row r="36993" spans="10:26" x14ac:dyDescent="0.25">
      <c r="J36993"/>
      <c r="K36993"/>
      <c r="L36993"/>
      <c r="M36993"/>
      <c r="N36993"/>
      <c r="O36993"/>
      <c r="U36993" s="62"/>
      <c r="V36993" s="62"/>
      <c r="W36993" s="62"/>
      <c r="X36993" s="62"/>
      <c r="Y36993" s="62"/>
      <c r="Z36993" s="62"/>
    </row>
    <row r="36994" spans="10:26" x14ac:dyDescent="0.25">
      <c r="J36994"/>
      <c r="K36994"/>
      <c r="L36994"/>
      <c r="M36994"/>
      <c r="N36994"/>
      <c r="O36994"/>
      <c r="U36994" s="62"/>
      <c r="V36994" s="62"/>
      <c r="W36994" s="62"/>
      <c r="X36994" s="62"/>
      <c r="Y36994" s="62"/>
      <c r="Z36994" s="62"/>
    </row>
    <row r="36995" spans="10:26" x14ac:dyDescent="0.25">
      <c r="J36995"/>
      <c r="K36995"/>
      <c r="L36995"/>
      <c r="M36995"/>
      <c r="N36995"/>
      <c r="O36995"/>
      <c r="U36995" s="62"/>
      <c r="V36995" s="62"/>
      <c r="W36995" s="62"/>
      <c r="X36995" s="62"/>
      <c r="Y36995" s="62"/>
      <c r="Z36995" s="62"/>
    </row>
    <row r="36996" spans="10:26" x14ac:dyDescent="0.25">
      <c r="J36996"/>
      <c r="K36996"/>
      <c r="L36996"/>
      <c r="M36996"/>
      <c r="N36996"/>
      <c r="O36996"/>
      <c r="U36996" s="62"/>
      <c r="V36996" s="62"/>
      <c r="W36996" s="62"/>
      <c r="X36996" s="62"/>
      <c r="Y36996" s="62"/>
      <c r="Z36996" s="62"/>
    </row>
    <row r="36997" spans="10:26" x14ac:dyDescent="0.25">
      <c r="J36997"/>
      <c r="K36997"/>
      <c r="L36997"/>
      <c r="M36997"/>
      <c r="N36997"/>
      <c r="O36997"/>
      <c r="U36997" s="62"/>
      <c r="V36997" s="62"/>
      <c r="W36997" s="62"/>
      <c r="X36997" s="62"/>
      <c r="Y36997" s="62"/>
      <c r="Z36997" s="62"/>
    </row>
    <row r="36998" spans="10:26" x14ac:dyDescent="0.25">
      <c r="J36998"/>
      <c r="K36998"/>
      <c r="L36998"/>
      <c r="M36998"/>
      <c r="N36998"/>
      <c r="O36998"/>
      <c r="U36998" s="62"/>
      <c r="V36998" s="62"/>
      <c r="W36998" s="62"/>
      <c r="X36998" s="62"/>
      <c r="Y36998" s="62"/>
      <c r="Z36998" s="62"/>
    </row>
    <row r="36999" spans="10:26" x14ac:dyDescent="0.25">
      <c r="J36999"/>
      <c r="K36999"/>
      <c r="L36999"/>
      <c r="M36999"/>
      <c r="N36999"/>
      <c r="O36999"/>
      <c r="U36999" s="62"/>
      <c r="V36999" s="62"/>
      <c r="W36999" s="62"/>
      <c r="X36999" s="62"/>
      <c r="Y36999" s="62"/>
      <c r="Z36999" s="62"/>
    </row>
    <row r="37000" spans="10:26" x14ac:dyDescent="0.25">
      <c r="J37000"/>
      <c r="K37000"/>
      <c r="L37000"/>
      <c r="M37000"/>
      <c r="N37000"/>
      <c r="O37000"/>
      <c r="U37000" s="62"/>
      <c r="V37000" s="62"/>
      <c r="W37000" s="62"/>
      <c r="X37000" s="62"/>
      <c r="Y37000" s="62"/>
      <c r="Z37000" s="62"/>
    </row>
    <row r="37001" spans="10:26" x14ac:dyDescent="0.25">
      <c r="J37001"/>
      <c r="K37001"/>
      <c r="L37001"/>
      <c r="M37001"/>
      <c r="N37001"/>
      <c r="O37001"/>
      <c r="U37001" s="62"/>
      <c r="V37001" s="62"/>
      <c r="W37001" s="62"/>
      <c r="X37001" s="62"/>
      <c r="Y37001" s="62"/>
      <c r="Z37001" s="62"/>
    </row>
    <row r="37002" spans="10:26" x14ac:dyDescent="0.25">
      <c r="J37002"/>
      <c r="K37002"/>
      <c r="L37002"/>
      <c r="M37002"/>
      <c r="N37002"/>
      <c r="O37002"/>
      <c r="U37002" s="62"/>
      <c r="V37002" s="62"/>
      <c r="W37002" s="62"/>
      <c r="X37002" s="62"/>
      <c r="Y37002" s="62"/>
      <c r="Z37002" s="62"/>
    </row>
    <row r="37003" spans="10:26" x14ac:dyDescent="0.25">
      <c r="J37003"/>
      <c r="K37003"/>
      <c r="L37003"/>
      <c r="M37003"/>
      <c r="N37003"/>
      <c r="O37003"/>
      <c r="U37003" s="62"/>
      <c r="V37003" s="62"/>
      <c r="W37003" s="62"/>
      <c r="X37003" s="62"/>
      <c r="Y37003" s="62"/>
      <c r="Z37003" s="62"/>
    </row>
    <row r="37004" spans="10:26" x14ac:dyDescent="0.25">
      <c r="J37004"/>
      <c r="K37004"/>
      <c r="L37004"/>
      <c r="M37004"/>
      <c r="N37004"/>
      <c r="O37004"/>
      <c r="U37004" s="62"/>
      <c r="V37004" s="62"/>
      <c r="W37004" s="62"/>
      <c r="X37004" s="62"/>
      <c r="Y37004" s="62"/>
      <c r="Z37004" s="62"/>
    </row>
    <row r="37005" spans="10:26" x14ac:dyDescent="0.25">
      <c r="J37005"/>
      <c r="K37005"/>
      <c r="L37005"/>
      <c r="M37005"/>
      <c r="N37005"/>
      <c r="O37005"/>
      <c r="U37005" s="62"/>
      <c r="V37005" s="62"/>
      <c r="W37005" s="62"/>
      <c r="X37005" s="62"/>
      <c r="Y37005" s="62"/>
      <c r="Z37005" s="62"/>
    </row>
    <row r="37006" spans="10:26" x14ac:dyDescent="0.25">
      <c r="J37006"/>
      <c r="K37006"/>
      <c r="L37006"/>
      <c r="M37006"/>
      <c r="N37006"/>
      <c r="O37006"/>
      <c r="U37006" s="62"/>
      <c r="V37006" s="62"/>
      <c r="W37006" s="62"/>
      <c r="X37006" s="62"/>
      <c r="Y37006" s="62"/>
      <c r="Z37006" s="62"/>
    </row>
    <row r="37007" spans="10:26" x14ac:dyDescent="0.25">
      <c r="J37007"/>
      <c r="K37007"/>
      <c r="L37007"/>
      <c r="M37007"/>
      <c r="N37007"/>
      <c r="O37007"/>
      <c r="U37007" s="62"/>
      <c r="V37007" s="62"/>
      <c r="W37007" s="62"/>
      <c r="X37007" s="62"/>
      <c r="Y37007" s="62"/>
      <c r="Z37007" s="62"/>
    </row>
    <row r="37008" spans="10:26" x14ac:dyDescent="0.25">
      <c r="J37008"/>
      <c r="K37008"/>
      <c r="L37008"/>
      <c r="M37008"/>
      <c r="N37008"/>
      <c r="O37008"/>
      <c r="U37008" s="62"/>
      <c r="V37008" s="62"/>
      <c r="W37008" s="62"/>
      <c r="X37008" s="62"/>
      <c r="Y37008" s="62"/>
      <c r="Z37008" s="62"/>
    </row>
    <row r="37009" spans="10:26" x14ac:dyDescent="0.25">
      <c r="J37009"/>
      <c r="K37009"/>
      <c r="L37009"/>
      <c r="M37009"/>
      <c r="N37009"/>
      <c r="O37009"/>
      <c r="U37009" s="62"/>
      <c r="V37009" s="62"/>
      <c r="W37009" s="62"/>
      <c r="X37009" s="62"/>
      <c r="Y37009" s="62"/>
      <c r="Z37009" s="62"/>
    </row>
    <row r="37010" spans="10:26" x14ac:dyDescent="0.25">
      <c r="J37010"/>
      <c r="K37010"/>
      <c r="L37010"/>
      <c r="M37010"/>
      <c r="N37010"/>
      <c r="O37010"/>
      <c r="U37010" s="62"/>
      <c r="V37010" s="62"/>
      <c r="W37010" s="62"/>
      <c r="X37010" s="62"/>
      <c r="Y37010" s="62"/>
      <c r="Z37010" s="62"/>
    </row>
    <row r="37011" spans="10:26" x14ac:dyDescent="0.25">
      <c r="J37011"/>
      <c r="K37011"/>
      <c r="L37011"/>
      <c r="M37011"/>
      <c r="N37011"/>
      <c r="O37011"/>
      <c r="U37011" s="62"/>
      <c r="V37011" s="62"/>
      <c r="W37011" s="62"/>
      <c r="X37011" s="62"/>
      <c r="Y37011" s="62"/>
      <c r="Z37011" s="62"/>
    </row>
    <row r="37012" spans="10:26" x14ac:dyDescent="0.25">
      <c r="J37012"/>
      <c r="K37012"/>
      <c r="L37012"/>
      <c r="M37012"/>
      <c r="N37012"/>
      <c r="O37012"/>
      <c r="U37012" s="62"/>
      <c r="V37012" s="62"/>
      <c r="W37012" s="62"/>
      <c r="X37012" s="62"/>
      <c r="Y37012" s="62"/>
      <c r="Z37012" s="62"/>
    </row>
    <row r="37013" spans="10:26" x14ac:dyDescent="0.25">
      <c r="J37013"/>
      <c r="K37013"/>
      <c r="L37013"/>
      <c r="M37013"/>
      <c r="N37013"/>
      <c r="O37013"/>
      <c r="U37013" s="62"/>
      <c r="V37013" s="62"/>
      <c r="W37013" s="62"/>
      <c r="X37013" s="62"/>
      <c r="Y37013" s="62"/>
      <c r="Z37013" s="62"/>
    </row>
    <row r="37014" spans="10:26" x14ac:dyDescent="0.25">
      <c r="J37014"/>
      <c r="K37014"/>
      <c r="L37014"/>
      <c r="M37014"/>
      <c r="N37014"/>
      <c r="O37014"/>
      <c r="U37014" s="62"/>
      <c r="V37014" s="62"/>
      <c r="W37014" s="62"/>
      <c r="X37014" s="62"/>
      <c r="Y37014" s="62"/>
      <c r="Z37014" s="62"/>
    </row>
    <row r="37015" spans="10:26" x14ac:dyDescent="0.25">
      <c r="J37015"/>
      <c r="K37015"/>
      <c r="L37015"/>
      <c r="M37015"/>
      <c r="N37015"/>
      <c r="O37015"/>
      <c r="U37015" s="62"/>
      <c r="V37015" s="62"/>
      <c r="W37015" s="62"/>
      <c r="X37015" s="62"/>
      <c r="Y37015" s="62"/>
      <c r="Z37015" s="62"/>
    </row>
    <row r="37016" spans="10:26" x14ac:dyDescent="0.25">
      <c r="J37016"/>
      <c r="K37016"/>
      <c r="L37016"/>
      <c r="M37016"/>
      <c r="N37016"/>
      <c r="O37016"/>
      <c r="U37016" s="62"/>
      <c r="V37016" s="62"/>
      <c r="W37016" s="62"/>
      <c r="X37016" s="62"/>
      <c r="Y37016" s="62"/>
      <c r="Z37016" s="62"/>
    </row>
    <row r="37017" spans="10:26" x14ac:dyDescent="0.25">
      <c r="J37017"/>
      <c r="K37017"/>
      <c r="L37017"/>
      <c r="M37017"/>
      <c r="N37017"/>
      <c r="O37017"/>
      <c r="U37017" s="62"/>
      <c r="V37017" s="62"/>
      <c r="W37017" s="62"/>
      <c r="X37017" s="62"/>
      <c r="Y37017" s="62"/>
      <c r="Z37017" s="62"/>
    </row>
    <row r="37018" spans="10:26" x14ac:dyDescent="0.25">
      <c r="J37018"/>
      <c r="K37018"/>
      <c r="L37018"/>
      <c r="M37018"/>
      <c r="N37018"/>
      <c r="O37018"/>
      <c r="U37018" s="62"/>
      <c r="V37018" s="62"/>
      <c r="W37018" s="62"/>
      <c r="X37018" s="62"/>
      <c r="Y37018" s="62"/>
      <c r="Z37018" s="62"/>
    </row>
    <row r="37019" spans="10:26" x14ac:dyDescent="0.25">
      <c r="J37019"/>
      <c r="K37019"/>
      <c r="L37019"/>
      <c r="M37019"/>
      <c r="N37019"/>
      <c r="O37019"/>
      <c r="U37019" s="62"/>
      <c r="V37019" s="62"/>
      <c r="W37019" s="62"/>
      <c r="X37019" s="62"/>
      <c r="Y37019" s="62"/>
      <c r="Z37019" s="62"/>
    </row>
    <row r="37020" spans="10:26" x14ac:dyDescent="0.25">
      <c r="J37020"/>
      <c r="K37020"/>
      <c r="L37020"/>
      <c r="M37020"/>
      <c r="N37020"/>
      <c r="O37020"/>
      <c r="U37020" s="62"/>
      <c r="V37020" s="62"/>
      <c r="W37020" s="62"/>
      <c r="X37020" s="62"/>
      <c r="Y37020" s="62"/>
      <c r="Z37020" s="62"/>
    </row>
    <row r="37021" spans="10:26" x14ac:dyDescent="0.25">
      <c r="J37021"/>
      <c r="K37021"/>
      <c r="L37021"/>
      <c r="M37021"/>
      <c r="N37021"/>
      <c r="O37021"/>
      <c r="U37021" s="62"/>
      <c r="V37021" s="62"/>
      <c r="W37021" s="62"/>
      <c r="X37021" s="62"/>
      <c r="Y37021" s="62"/>
      <c r="Z37021" s="62"/>
    </row>
    <row r="37022" spans="10:26" x14ac:dyDescent="0.25">
      <c r="J37022"/>
      <c r="K37022"/>
      <c r="L37022"/>
      <c r="M37022"/>
      <c r="N37022"/>
      <c r="O37022"/>
      <c r="U37022" s="62"/>
      <c r="V37022" s="62"/>
      <c r="W37022" s="62"/>
      <c r="X37022" s="62"/>
      <c r="Y37022" s="62"/>
      <c r="Z37022" s="62"/>
    </row>
    <row r="37023" spans="10:26" x14ac:dyDescent="0.25">
      <c r="J37023"/>
      <c r="K37023"/>
      <c r="L37023"/>
      <c r="M37023"/>
      <c r="N37023"/>
      <c r="O37023"/>
      <c r="U37023" s="62"/>
      <c r="V37023" s="62"/>
      <c r="W37023" s="62"/>
      <c r="X37023" s="62"/>
      <c r="Y37023" s="62"/>
      <c r="Z37023" s="62"/>
    </row>
    <row r="37024" spans="10:26" x14ac:dyDescent="0.25">
      <c r="J37024"/>
      <c r="K37024"/>
      <c r="L37024"/>
      <c r="M37024"/>
      <c r="N37024"/>
      <c r="O37024"/>
      <c r="U37024" s="62"/>
      <c r="V37024" s="62"/>
      <c r="W37024" s="62"/>
      <c r="X37024" s="62"/>
      <c r="Y37024" s="62"/>
      <c r="Z37024" s="62"/>
    </row>
    <row r="37025" spans="10:26" x14ac:dyDescent="0.25">
      <c r="J37025"/>
      <c r="K37025"/>
      <c r="L37025"/>
      <c r="M37025"/>
      <c r="N37025"/>
      <c r="O37025"/>
      <c r="U37025" s="62"/>
      <c r="V37025" s="62"/>
      <c r="W37025" s="62"/>
      <c r="X37025" s="62"/>
      <c r="Y37025" s="62"/>
      <c r="Z37025" s="62"/>
    </row>
    <row r="37026" spans="10:26" x14ac:dyDescent="0.25">
      <c r="J37026"/>
      <c r="K37026"/>
      <c r="L37026"/>
      <c r="M37026"/>
      <c r="N37026"/>
      <c r="O37026"/>
      <c r="U37026" s="62"/>
      <c r="V37026" s="62"/>
      <c r="W37026" s="62"/>
      <c r="X37026" s="62"/>
      <c r="Y37026" s="62"/>
      <c r="Z37026" s="62"/>
    </row>
    <row r="37027" spans="10:26" x14ac:dyDescent="0.25">
      <c r="J37027"/>
      <c r="K37027"/>
      <c r="L37027"/>
      <c r="M37027"/>
      <c r="N37027"/>
      <c r="O37027"/>
      <c r="U37027" s="62"/>
      <c r="V37027" s="62"/>
      <c r="W37027" s="62"/>
      <c r="X37027" s="62"/>
      <c r="Y37027" s="62"/>
      <c r="Z37027" s="62"/>
    </row>
    <row r="37028" spans="10:26" x14ac:dyDescent="0.25">
      <c r="J37028"/>
      <c r="K37028"/>
      <c r="L37028"/>
      <c r="M37028"/>
      <c r="N37028"/>
      <c r="O37028"/>
      <c r="U37028" s="62"/>
      <c r="V37028" s="62"/>
      <c r="W37028" s="62"/>
      <c r="X37028" s="62"/>
      <c r="Y37028" s="62"/>
      <c r="Z37028" s="62"/>
    </row>
    <row r="37029" spans="10:26" x14ac:dyDescent="0.25">
      <c r="J37029"/>
      <c r="K37029"/>
      <c r="L37029"/>
      <c r="M37029"/>
      <c r="N37029"/>
      <c r="O37029"/>
      <c r="U37029" s="62"/>
      <c r="V37029" s="62"/>
      <c r="W37029" s="62"/>
      <c r="X37029" s="62"/>
      <c r="Y37029" s="62"/>
      <c r="Z37029" s="62"/>
    </row>
    <row r="37030" spans="10:26" x14ac:dyDescent="0.25">
      <c r="J37030"/>
      <c r="K37030"/>
      <c r="L37030"/>
      <c r="M37030"/>
      <c r="N37030"/>
      <c r="O37030"/>
      <c r="U37030" s="62"/>
      <c r="V37030" s="62"/>
      <c r="W37030" s="62"/>
      <c r="X37030" s="62"/>
      <c r="Y37030" s="62"/>
      <c r="Z37030" s="62"/>
    </row>
    <row r="37031" spans="10:26" x14ac:dyDescent="0.25">
      <c r="J37031"/>
      <c r="K37031"/>
      <c r="L37031"/>
      <c r="M37031"/>
      <c r="N37031"/>
      <c r="O37031"/>
      <c r="U37031" s="62"/>
      <c r="V37031" s="62"/>
      <c r="W37031" s="62"/>
      <c r="X37031" s="62"/>
      <c r="Y37031" s="62"/>
      <c r="Z37031" s="62"/>
    </row>
    <row r="37032" spans="10:26" x14ac:dyDescent="0.25">
      <c r="J37032"/>
      <c r="K37032"/>
      <c r="L37032"/>
      <c r="M37032"/>
      <c r="N37032"/>
      <c r="O37032"/>
      <c r="U37032" s="62"/>
      <c r="V37032" s="62"/>
      <c r="W37032" s="62"/>
      <c r="X37032" s="62"/>
      <c r="Y37032" s="62"/>
      <c r="Z37032" s="62"/>
    </row>
    <row r="37033" spans="10:26" x14ac:dyDescent="0.25">
      <c r="J37033"/>
      <c r="K37033"/>
      <c r="L37033"/>
      <c r="M37033"/>
      <c r="N37033"/>
      <c r="O37033"/>
      <c r="U37033" s="62"/>
      <c r="V37033" s="62"/>
      <c r="W37033" s="62"/>
      <c r="X37033" s="62"/>
      <c r="Y37033" s="62"/>
      <c r="Z37033" s="62"/>
    </row>
    <row r="37034" spans="10:26" x14ac:dyDescent="0.25">
      <c r="J37034"/>
      <c r="K37034"/>
      <c r="L37034"/>
      <c r="M37034"/>
      <c r="N37034"/>
      <c r="O37034"/>
      <c r="U37034" s="62"/>
      <c r="V37034" s="62"/>
      <c r="W37034" s="62"/>
      <c r="X37034" s="62"/>
      <c r="Y37034" s="62"/>
      <c r="Z37034" s="62"/>
    </row>
    <row r="37035" spans="10:26" x14ac:dyDescent="0.25">
      <c r="J37035"/>
      <c r="K37035"/>
      <c r="L37035"/>
      <c r="M37035"/>
      <c r="N37035"/>
      <c r="O37035"/>
      <c r="U37035" s="62"/>
      <c r="V37035" s="62"/>
      <c r="W37035" s="62"/>
      <c r="X37035" s="62"/>
      <c r="Y37035" s="62"/>
      <c r="Z37035" s="62"/>
    </row>
    <row r="37036" spans="10:26" x14ac:dyDescent="0.25">
      <c r="J37036"/>
      <c r="K37036"/>
      <c r="L37036"/>
      <c r="M37036"/>
      <c r="N37036"/>
      <c r="O37036"/>
      <c r="U37036" s="62"/>
      <c r="V37036" s="62"/>
      <c r="W37036" s="62"/>
      <c r="X37036" s="62"/>
      <c r="Y37036" s="62"/>
      <c r="Z37036" s="62"/>
    </row>
    <row r="37037" spans="10:26" x14ac:dyDescent="0.25">
      <c r="J37037"/>
      <c r="K37037"/>
      <c r="L37037"/>
      <c r="M37037"/>
      <c r="N37037"/>
      <c r="O37037"/>
      <c r="U37037" s="62"/>
      <c r="V37037" s="62"/>
      <c r="W37037" s="62"/>
      <c r="X37037" s="62"/>
      <c r="Y37037" s="62"/>
      <c r="Z37037" s="62"/>
    </row>
    <row r="37038" spans="10:26" x14ac:dyDescent="0.25">
      <c r="J37038"/>
      <c r="K37038"/>
      <c r="L37038"/>
      <c r="M37038"/>
      <c r="N37038"/>
      <c r="O37038"/>
      <c r="U37038" s="62"/>
      <c r="V37038" s="62"/>
      <c r="W37038" s="62"/>
      <c r="X37038" s="62"/>
      <c r="Y37038" s="62"/>
      <c r="Z37038" s="62"/>
    </row>
    <row r="37039" spans="10:26" x14ac:dyDescent="0.25">
      <c r="J37039"/>
      <c r="K37039"/>
      <c r="L37039"/>
      <c r="M37039"/>
      <c r="N37039"/>
      <c r="O37039"/>
      <c r="U37039" s="62"/>
      <c r="V37039" s="62"/>
      <c r="W37039" s="62"/>
      <c r="X37039" s="62"/>
      <c r="Y37039" s="62"/>
      <c r="Z37039" s="62"/>
    </row>
    <row r="37040" spans="10:26" x14ac:dyDescent="0.25">
      <c r="J37040"/>
      <c r="K37040"/>
      <c r="L37040"/>
      <c r="M37040"/>
      <c r="N37040"/>
      <c r="O37040"/>
      <c r="U37040" s="62"/>
      <c r="V37040" s="62"/>
      <c r="W37040" s="62"/>
      <c r="X37040" s="62"/>
      <c r="Y37040" s="62"/>
      <c r="Z37040" s="62"/>
    </row>
    <row r="37041" spans="10:26" x14ac:dyDescent="0.25">
      <c r="J37041"/>
      <c r="K37041"/>
      <c r="L37041"/>
      <c r="M37041"/>
      <c r="N37041"/>
      <c r="O37041"/>
      <c r="U37041" s="62"/>
      <c r="V37041" s="62"/>
      <c r="W37041" s="62"/>
      <c r="X37041" s="62"/>
      <c r="Y37041" s="62"/>
      <c r="Z37041" s="62"/>
    </row>
    <row r="37042" spans="10:26" x14ac:dyDescent="0.25">
      <c r="J37042"/>
      <c r="K37042"/>
      <c r="L37042"/>
      <c r="M37042"/>
      <c r="N37042"/>
      <c r="O37042"/>
      <c r="U37042" s="62"/>
      <c r="V37042" s="62"/>
      <c r="W37042" s="62"/>
      <c r="X37042" s="62"/>
      <c r="Y37042" s="62"/>
      <c r="Z37042" s="62"/>
    </row>
    <row r="37043" spans="10:26" x14ac:dyDescent="0.25">
      <c r="J37043"/>
      <c r="K37043"/>
      <c r="L37043"/>
      <c r="M37043"/>
      <c r="N37043"/>
      <c r="O37043"/>
      <c r="U37043" s="62"/>
      <c r="V37043" s="62"/>
      <c r="W37043" s="62"/>
      <c r="X37043" s="62"/>
      <c r="Y37043" s="62"/>
      <c r="Z37043" s="62"/>
    </row>
    <row r="37044" spans="10:26" x14ac:dyDescent="0.25">
      <c r="J37044"/>
      <c r="K37044"/>
      <c r="L37044"/>
      <c r="M37044"/>
      <c r="N37044"/>
      <c r="O37044"/>
      <c r="U37044" s="62"/>
      <c r="V37044" s="62"/>
      <c r="W37044" s="62"/>
      <c r="X37044" s="62"/>
      <c r="Y37044" s="62"/>
      <c r="Z37044" s="62"/>
    </row>
    <row r="37045" spans="10:26" x14ac:dyDescent="0.25">
      <c r="J37045"/>
      <c r="K37045"/>
      <c r="L37045"/>
      <c r="M37045"/>
      <c r="N37045"/>
      <c r="O37045"/>
      <c r="U37045" s="62"/>
      <c r="V37045" s="62"/>
      <c r="W37045" s="62"/>
      <c r="X37045" s="62"/>
      <c r="Y37045" s="62"/>
      <c r="Z37045" s="62"/>
    </row>
    <row r="37046" spans="10:26" x14ac:dyDescent="0.25">
      <c r="J37046"/>
      <c r="K37046"/>
      <c r="L37046"/>
      <c r="M37046"/>
      <c r="N37046"/>
      <c r="O37046"/>
      <c r="U37046" s="62"/>
      <c r="V37046" s="62"/>
      <c r="W37046" s="62"/>
      <c r="X37046" s="62"/>
      <c r="Y37046" s="62"/>
      <c r="Z37046" s="62"/>
    </row>
    <row r="37047" spans="10:26" x14ac:dyDescent="0.25">
      <c r="J37047"/>
      <c r="K37047"/>
      <c r="L37047"/>
      <c r="M37047"/>
      <c r="N37047"/>
      <c r="O37047"/>
      <c r="U37047" s="62"/>
      <c r="V37047" s="62"/>
      <c r="W37047" s="62"/>
      <c r="X37047" s="62"/>
      <c r="Y37047" s="62"/>
      <c r="Z37047" s="62"/>
    </row>
    <row r="37048" spans="10:26" x14ac:dyDescent="0.25">
      <c r="J37048"/>
      <c r="K37048"/>
      <c r="L37048"/>
      <c r="M37048"/>
      <c r="N37048"/>
      <c r="O37048"/>
      <c r="U37048" s="62"/>
      <c r="V37048" s="62"/>
      <c r="W37048" s="62"/>
      <c r="X37048" s="62"/>
      <c r="Y37048" s="62"/>
      <c r="Z37048" s="62"/>
    </row>
    <row r="37049" spans="10:26" x14ac:dyDescent="0.25">
      <c r="J37049"/>
      <c r="K37049"/>
      <c r="L37049"/>
      <c r="M37049"/>
      <c r="N37049"/>
      <c r="O37049"/>
      <c r="U37049" s="62"/>
      <c r="V37049" s="62"/>
      <c r="W37049" s="62"/>
      <c r="X37049" s="62"/>
      <c r="Y37049" s="62"/>
      <c r="Z37049" s="62"/>
    </row>
    <row r="37050" spans="10:26" x14ac:dyDescent="0.25">
      <c r="J37050"/>
      <c r="K37050"/>
      <c r="L37050"/>
      <c r="M37050"/>
      <c r="N37050"/>
      <c r="O37050"/>
      <c r="U37050" s="62"/>
      <c r="V37050" s="62"/>
      <c r="W37050" s="62"/>
      <c r="X37050" s="62"/>
      <c r="Y37050" s="62"/>
      <c r="Z37050" s="62"/>
    </row>
    <row r="37051" spans="10:26" x14ac:dyDescent="0.25">
      <c r="J37051"/>
      <c r="K37051"/>
      <c r="L37051"/>
      <c r="M37051"/>
      <c r="N37051"/>
      <c r="O37051"/>
      <c r="U37051" s="62"/>
      <c r="V37051" s="62"/>
      <c r="W37051" s="62"/>
      <c r="X37051" s="62"/>
      <c r="Y37051" s="62"/>
      <c r="Z37051" s="62"/>
    </row>
    <row r="37052" spans="10:26" x14ac:dyDescent="0.25">
      <c r="J37052"/>
      <c r="K37052"/>
      <c r="L37052"/>
      <c r="M37052"/>
      <c r="N37052"/>
      <c r="O37052"/>
      <c r="U37052" s="62"/>
      <c r="V37052" s="62"/>
      <c r="W37052" s="62"/>
      <c r="X37052" s="62"/>
      <c r="Y37052" s="62"/>
      <c r="Z37052" s="62"/>
    </row>
    <row r="37053" spans="10:26" x14ac:dyDescent="0.25">
      <c r="J37053"/>
      <c r="K37053"/>
      <c r="L37053"/>
      <c r="M37053"/>
      <c r="N37053"/>
      <c r="O37053"/>
      <c r="U37053" s="62"/>
      <c r="V37053" s="62"/>
      <c r="W37053" s="62"/>
      <c r="X37053" s="62"/>
      <c r="Y37053" s="62"/>
      <c r="Z37053" s="62"/>
    </row>
    <row r="37054" spans="10:26" x14ac:dyDescent="0.25">
      <c r="J37054"/>
      <c r="K37054"/>
      <c r="L37054"/>
      <c r="M37054"/>
      <c r="N37054"/>
      <c r="O37054"/>
      <c r="U37054" s="62"/>
      <c r="V37054" s="62"/>
      <c r="W37054" s="62"/>
      <c r="X37054" s="62"/>
      <c r="Y37054" s="62"/>
      <c r="Z37054" s="62"/>
    </row>
    <row r="37055" spans="10:26" x14ac:dyDescent="0.25">
      <c r="J37055"/>
      <c r="K37055"/>
      <c r="L37055"/>
      <c r="M37055"/>
      <c r="N37055"/>
      <c r="O37055"/>
      <c r="U37055" s="62"/>
      <c r="V37055" s="62"/>
      <c r="W37055" s="62"/>
      <c r="X37055" s="62"/>
      <c r="Y37055" s="62"/>
      <c r="Z37055" s="62"/>
    </row>
    <row r="37056" spans="10:26" x14ac:dyDescent="0.25">
      <c r="J37056"/>
      <c r="K37056"/>
      <c r="L37056"/>
      <c r="M37056"/>
      <c r="N37056"/>
      <c r="O37056"/>
      <c r="U37056" s="62"/>
      <c r="V37056" s="62"/>
      <c r="W37056" s="62"/>
      <c r="X37056" s="62"/>
      <c r="Y37056" s="62"/>
      <c r="Z37056" s="62"/>
    </row>
    <row r="37057" spans="10:26" x14ac:dyDescent="0.25">
      <c r="J37057"/>
      <c r="K37057"/>
      <c r="L37057"/>
      <c r="M37057"/>
      <c r="N37057"/>
      <c r="O37057"/>
      <c r="U37057" s="62"/>
      <c r="V37057" s="62"/>
      <c r="W37057" s="62"/>
      <c r="X37057" s="62"/>
      <c r="Y37057" s="62"/>
      <c r="Z37057" s="62"/>
    </row>
    <row r="37058" spans="10:26" x14ac:dyDescent="0.25">
      <c r="J37058"/>
      <c r="K37058"/>
      <c r="L37058"/>
      <c r="M37058"/>
      <c r="N37058"/>
      <c r="O37058"/>
      <c r="U37058" s="62"/>
      <c r="V37058" s="62"/>
      <c r="W37058" s="62"/>
      <c r="X37058" s="62"/>
      <c r="Y37058" s="62"/>
      <c r="Z37058" s="62"/>
    </row>
    <row r="37059" spans="10:26" x14ac:dyDescent="0.25">
      <c r="J37059"/>
      <c r="K37059"/>
      <c r="L37059"/>
      <c r="M37059"/>
      <c r="N37059"/>
      <c r="O37059"/>
      <c r="U37059" s="62"/>
      <c r="V37059" s="62"/>
      <c r="W37059" s="62"/>
      <c r="X37059" s="62"/>
      <c r="Y37059" s="62"/>
      <c r="Z37059" s="62"/>
    </row>
    <row r="37060" spans="10:26" x14ac:dyDescent="0.25">
      <c r="J37060"/>
      <c r="K37060"/>
      <c r="L37060"/>
      <c r="M37060"/>
      <c r="N37060"/>
      <c r="O37060"/>
      <c r="U37060" s="62"/>
      <c r="V37060" s="62"/>
      <c r="W37060" s="62"/>
      <c r="X37060" s="62"/>
      <c r="Y37060" s="62"/>
      <c r="Z37060" s="62"/>
    </row>
    <row r="37061" spans="10:26" x14ac:dyDescent="0.25">
      <c r="J37061"/>
      <c r="K37061"/>
      <c r="L37061"/>
      <c r="M37061"/>
      <c r="N37061"/>
      <c r="O37061"/>
      <c r="U37061" s="62"/>
      <c r="V37061" s="62"/>
      <c r="W37061" s="62"/>
      <c r="X37061" s="62"/>
      <c r="Y37061" s="62"/>
      <c r="Z37061" s="62"/>
    </row>
    <row r="37062" spans="10:26" x14ac:dyDescent="0.25">
      <c r="J37062"/>
      <c r="K37062"/>
      <c r="L37062"/>
      <c r="M37062"/>
      <c r="N37062"/>
      <c r="O37062"/>
      <c r="U37062" s="62"/>
      <c r="V37062" s="62"/>
      <c r="W37062" s="62"/>
      <c r="X37062" s="62"/>
      <c r="Y37062" s="62"/>
      <c r="Z37062" s="62"/>
    </row>
    <row r="37063" spans="10:26" x14ac:dyDescent="0.25">
      <c r="J37063"/>
      <c r="K37063"/>
      <c r="L37063"/>
      <c r="M37063"/>
      <c r="N37063"/>
      <c r="O37063"/>
      <c r="U37063" s="62"/>
      <c r="V37063" s="62"/>
      <c r="W37063" s="62"/>
      <c r="X37063" s="62"/>
      <c r="Y37063" s="62"/>
      <c r="Z37063" s="62"/>
    </row>
    <row r="37064" spans="10:26" x14ac:dyDescent="0.25">
      <c r="J37064"/>
      <c r="K37064"/>
      <c r="L37064"/>
      <c r="M37064"/>
      <c r="N37064"/>
      <c r="O37064"/>
      <c r="U37064" s="62"/>
      <c r="V37064" s="62"/>
      <c r="W37064" s="62"/>
      <c r="X37064" s="62"/>
      <c r="Y37064" s="62"/>
      <c r="Z37064" s="62"/>
    </row>
    <row r="37065" spans="10:26" x14ac:dyDescent="0.25">
      <c r="J37065"/>
      <c r="K37065"/>
      <c r="L37065"/>
      <c r="M37065"/>
      <c r="N37065"/>
      <c r="O37065"/>
      <c r="U37065" s="62"/>
      <c r="V37065" s="62"/>
      <c r="W37065" s="62"/>
      <c r="X37065" s="62"/>
      <c r="Y37065" s="62"/>
      <c r="Z37065" s="62"/>
    </row>
    <row r="37066" spans="10:26" x14ac:dyDescent="0.25">
      <c r="J37066"/>
      <c r="K37066"/>
      <c r="L37066"/>
      <c r="M37066"/>
      <c r="N37066"/>
      <c r="O37066"/>
      <c r="U37066" s="62"/>
      <c r="V37066" s="62"/>
      <c r="W37066" s="62"/>
      <c r="X37066" s="62"/>
      <c r="Y37066" s="62"/>
      <c r="Z37066" s="62"/>
    </row>
    <row r="37067" spans="10:26" x14ac:dyDescent="0.25">
      <c r="J37067"/>
      <c r="K37067"/>
      <c r="L37067"/>
      <c r="M37067"/>
      <c r="N37067"/>
      <c r="O37067"/>
      <c r="U37067" s="62"/>
      <c r="V37067" s="62"/>
      <c r="W37067" s="62"/>
      <c r="X37067" s="62"/>
      <c r="Y37067" s="62"/>
      <c r="Z37067" s="62"/>
    </row>
    <row r="37068" spans="10:26" x14ac:dyDescent="0.25">
      <c r="J37068"/>
      <c r="K37068"/>
      <c r="L37068"/>
      <c r="M37068"/>
      <c r="N37068"/>
      <c r="O37068"/>
      <c r="U37068" s="62"/>
      <c r="V37068" s="62"/>
      <c r="W37068" s="62"/>
      <c r="X37068" s="62"/>
      <c r="Y37068" s="62"/>
      <c r="Z37068" s="62"/>
    </row>
    <row r="37069" spans="10:26" x14ac:dyDescent="0.25">
      <c r="J37069"/>
      <c r="K37069"/>
      <c r="L37069"/>
      <c r="M37069"/>
      <c r="N37069"/>
      <c r="O37069"/>
      <c r="U37069" s="62"/>
      <c r="V37069" s="62"/>
      <c r="W37069" s="62"/>
      <c r="X37069" s="62"/>
      <c r="Y37069" s="62"/>
      <c r="Z37069" s="62"/>
    </row>
    <row r="37070" spans="10:26" x14ac:dyDescent="0.25">
      <c r="J37070"/>
      <c r="K37070"/>
      <c r="L37070"/>
      <c r="M37070"/>
      <c r="N37070"/>
      <c r="O37070"/>
      <c r="U37070" s="62"/>
      <c r="V37070" s="62"/>
      <c r="W37070" s="62"/>
      <c r="X37070" s="62"/>
      <c r="Y37070" s="62"/>
      <c r="Z37070" s="62"/>
    </row>
    <row r="37071" spans="10:26" x14ac:dyDescent="0.25">
      <c r="J37071"/>
      <c r="K37071"/>
      <c r="L37071"/>
      <c r="M37071"/>
      <c r="N37071"/>
      <c r="O37071"/>
      <c r="U37071" s="62"/>
      <c r="V37071" s="62"/>
      <c r="W37071" s="62"/>
      <c r="X37071" s="62"/>
      <c r="Y37071" s="62"/>
      <c r="Z37071" s="62"/>
    </row>
    <row r="37072" spans="10:26" x14ac:dyDescent="0.25">
      <c r="J37072"/>
      <c r="K37072"/>
      <c r="L37072"/>
      <c r="M37072"/>
      <c r="N37072"/>
      <c r="O37072"/>
      <c r="U37072" s="62"/>
      <c r="V37072" s="62"/>
      <c r="W37072" s="62"/>
      <c r="X37072" s="62"/>
      <c r="Y37072" s="62"/>
      <c r="Z37072" s="62"/>
    </row>
    <row r="37073" spans="10:26" x14ac:dyDescent="0.25">
      <c r="J37073"/>
      <c r="K37073"/>
      <c r="L37073"/>
      <c r="M37073"/>
      <c r="N37073"/>
      <c r="O37073"/>
      <c r="U37073" s="62"/>
      <c r="V37073" s="62"/>
      <c r="W37073" s="62"/>
      <c r="X37073" s="62"/>
      <c r="Y37073" s="62"/>
      <c r="Z37073" s="62"/>
    </row>
    <row r="37074" spans="10:26" x14ac:dyDescent="0.25">
      <c r="J37074"/>
      <c r="K37074"/>
      <c r="L37074"/>
      <c r="M37074"/>
      <c r="N37074"/>
      <c r="O37074"/>
      <c r="U37074" s="62"/>
      <c r="V37074" s="62"/>
      <c r="W37074" s="62"/>
      <c r="X37074" s="62"/>
      <c r="Y37074" s="62"/>
      <c r="Z37074" s="62"/>
    </row>
    <row r="37075" spans="10:26" x14ac:dyDescent="0.25">
      <c r="J37075"/>
      <c r="K37075"/>
      <c r="L37075"/>
      <c r="M37075"/>
      <c r="N37075"/>
      <c r="O37075"/>
      <c r="U37075" s="62"/>
      <c r="V37075" s="62"/>
      <c r="W37075" s="62"/>
      <c r="X37075" s="62"/>
      <c r="Y37075" s="62"/>
      <c r="Z37075" s="62"/>
    </row>
    <row r="37076" spans="10:26" x14ac:dyDescent="0.25">
      <c r="J37076"/>
      <c r="K37076"/>
      <c r="L37076"/>
      <c r="M37076"/>
      <c r="N37076"/>
      <c r="O37076"/>
      <c r="U37076" s="62"/>
      <c r="V37076" s="62"/>
      <c r="W37076" s="62"/>
      <c r="X37076" s="62"/>
      <c r="Y37076" s="62"/>
      <c r="Z37076" s="62"/>
    </row>
    <row r="37077" spans="10:26" x14ac:dyDescent="0.25">
      <c r="J37077"/>
      <c r="K37077"/>
      <c r="L37077"/>
      <c r="M37077"/>
      <c r="N37077"/>
      <c r="O37077"/>
      <c r="U37077" s="62"/>
      <c r="V37077" s="62"/>
      <c r="W37077" s="62"/>
      <c r="X37077" s="62"/>
      <c r="Y37077" s="62"/>
      <c r="Z37077" s="62"/>
    </row>
    <row r="37078" spans="10:26" x14ac:dyDescent="0.25">
      <c r="J37078"/>
      <c r="K37078"/>
      <c r="L37078"/>
      <c r="M37078"/>
      <c r="N37078"/>
      <c r="O37078"/>
      <c r="U37078" s="62"/>
      <c r="V37078" s="62"/>
      <c r="W37078" s="62"/>
      <c r="X37078" s="62"/>
      <c r="Y37078" s="62"/>
      <c r="Z37078" s="62"/>
    </row>
    <row r="37079" spans="10:26" x14ac:dyDescent="0.25">
      <c r="J37079"/>
      <c r="K37079"/>
      <c r="L37079"/>
      <c r="M37079"/>
      <c r="N37079"/>
      <c r="O37079"/>
      <c r="U37079" s="62"/>
      <c r="V37079" s="62"/>
      <c r="W37079" s="62"/>
      <c r="X37079" s="62"/>
      <c r="Y37079" s="62"/>
      <c r="Z37079" s="62"/>
    </row>
    <row r="37080" spans="10:26" x14ac:dyDescent="0.25">
      <c r="J37080"/>
      <c r="K37080"/>
      <c r="L37080"/>
      <c r="M37080"/>
      <c r="N37080"/>
      <c r="O37080"/>
      <c r="U37080" s="62"/>
      <c r="V37080" s="62"/>
      <c r="W37080" s="62"/>
      <c r="X37080" s="62"/>
      <c r="Y37080" s="62"/>
      <c r="Z37080" s="62"/>
    </row>
    <row r="37081" spans="10:26" x14ac:dyDescent="0.25">
      <c r="J37081"/>
      <c r="K37081"/>
      <c r="L37081"/>
      <c r="M37081"/>
      <c r="N37081"/>
      <c r="O37081"/>
      <c r="U37081" s="62"/>
      <c r="V37081" s="62"/>
      <c r="W37081" s="62"/>
      <c r="X37081" s="62"/>
      <c r="Y37081" s="62"/>
      <c r="Z37081" s="62"/>
    </row>
    <row r="37082" spans="10:26" x14ac:dyDescent="0.25">
      <c r="J37082"/>
      <c r="K37082"/>
      <c r="L37082"/>
      <c r="M37082"/>
      <c r="N37082"/>
      <c r="O37082"/>
      <c r="U37082" s="62"/>
      <c r="V37082" s="62"/>
      <c r="W37082" s="62"/>
      <c r="X37082" s="62"/>
      <c r="Y37082" s="62"/>
      <c r="Z37082" s="62"/>
    </row>
    <row r="37083" spans="10:26" x14ac:dyDescent="0.25">
      <c r="J37083"/>
      <c r="K37083"/>
      <c r="L37083"/>
      <c r="M37083"/>
      <c r="N37083"/>
      <c r="O37083"/>
      <c r="U37083" s="62"/>
      <c r="V37083" s="62"/>
      <c r="W37083" s="62"/>
      <c r="X37083" s="62"/>
      <c r="Y37083" s="62"/>
      <c r="Z37083" s="62"/>
    </row>
    <row r="37084" spans="10:26" x14ac:dyDescent="0.25">
      <c r="J37084"/>
      <c r="K37084"/>
      <c r="L37084"/>
      <c r="M37084"/>
      <c r="N37084"/>
      <c r="O37084"/>
      <c r="U37084" s="62"/>
      <c r="V37084" s="62"/>
      <c r="W37084" s="62"/>
      <c r="X37084" s="62"/>
      <c r="Y37084" s="62"/>
      <c r="Z37084" s="62"/>
    </row>
    <row r="37085" spans="10:26" x14ac:dyDescent="0.25">
      <c r="J37085"/>
      <c r="K37085"/>
      <c r="L37085"/>
      <c r="M37085"/>
      <c r="N37085"/>
      <c r="O37085"/>
      <c r="U37085" s="62"/>
      <c r="V37085" s="62"/>
      <c r="W37085" s="62"/>
      <c r="X37085" s="62"/>
      <c r="Y37085" s="62"/>
      <c r="Z37085" s="62"/>
    </row>
    <row r="37086" spans="10:26" x14ac:dyDescent="0.25">
      <c r="J37086"/>
      <c r="K37086"/>
      <c r="L37086"/>
      <c r="M37086"/>
      <c r="N37086"/>
      <c r="O37086"/>
      <c r="U37086" s="62"/>
      <c r="V37086" s="62"/>
      <c r="W37086" s="62"/>
      <c r="X37086" s="62"/>
      <c r="Y37086" s="62"/>
      <c r="Z37086" s="62"/>
    </row>
    <row r="37087" spans="10:26" x14ac:dyDescent="0.25">
      <c r="J37087"/>
      <c r="K37087"/>
      <c r="L37087"/>
      <c r="M37087"/>
      <c r="N37087"/>
      <c r="O37087"/>
      <c r="U37087" s="62"/>
      <c r="V37087" s="62"/>
      <c r="W37087" s="62"/>
      <c r="X37087" s="62"/>
      <c r="Y37087" s="62"/>
      <c r="Z37087" s="62"/>
    </row>
    <row r="37088" spans="10:26" x14ac:dyDescent="0.25">
      <c r="J37088"/>
      <c r="K37088"/>
      <c r="L37088"/>
      <c r="M37088"/>
      <c r="N37088"/>
      <c r="O37088"/>
      <c r="U37088" s="62"/>
      <c r="V37088" s="62"/>
      <c r="W37088" s="62"/>
      <c r="X37088" s="62"/>
      <c r="Y37088" s="62"/>
      <c r="Z37088" s="62"/>
    </row>
    <row r="37089" spans="10:26" x14ac:dyDescent="0.25">
      <c r="J37089"/>
      <c r="K37089"/>
      <c r="L37089"/>
      <c r="M37089"/>
      <c r="N37089"/>
      <c r="O37089"/>
      <c r="U37089" s="62"/>
      <c r="V37089" s="62"/>
      <c r="W37089" s="62"/>
      <c r="X37089" s="62"/>
      <c r="Y37089" s="62"/>
      <c r="Z37089" s="62"/>
    </row>
    <row r="37090" spans="10:26" x14ac:dyDescent="0.25">
      <c r="J37090"/>
      <c r="K37090"/>
      <c r="L37090"/>
      <c r="M37090"/>
      <c r="N37090"/>
      <c r="O37090"/>
      <c r="U37090" s="62"/>
      <c r="V37090" s="62"/>
      <c r="W37090" s="62"/>
      <c r="X37090" s="62"/>
      <c r="Y37090" s="62"/>
      <c r="Z37090" s="62"/>
    </row>
    <row r="37091" spans="10:26" x14ac:dyDescent="0.25">
      <c r="J37091"/>
      <c r="K37091"/>
      <c r="L37091"/>
      <c r="M37091"/>
      <c r="N37091"/>
      <c r="O37091"/>
      <c r="U37091" s="62"/>
      <c r="V37091" s="62"/>
      <c r="W37091" s="62"/>
      <c r="X37091" s="62"/>
      <c r="Y37091" s="62"/>
      <c r="Z37091" s="62"/>
    </row>
    <row r="37092" spans="10:26" x14ac:dyDescent="0.25">
      <c r="J37092"/>
      <c r="K37092"/>
      <c r="L37092"/>
      <c r="M37092"/>
      <c r="N37092"/>
      <c r="O37092"/>
      <c r="U37092" s="62"/>
      <c r="V37092" s="62"/>
      <c r="W37092" s="62"/>
      <c r="X37092" s="62"/>
      <c r="Y37092" s="62"/>
      <c r="Z37092" s="62"/>
    </row>
    <row r="37093" spans="10:26" x14ac:dyDescent="0.25">
      <c r="J37093"/>
      <c r="K37093"/>
      <c r="L37093"/>
      <c r="M37093"/>
      <c r="N37093"/>
      <c r="O37093"/>
      <c r="U37093" s="62"/>
      <c r="V37093" s="62"/>
      <c r="W37093" s="62"/>
      <c r="X37093" s="62"/>
      <c r="Y37093" s="62"/>
      <c r="Z37093" s="62"/>
    </row>
    <row r="37094" spans="10:26" x14ac:dyDescent="0.25">
      <c r="J37094"/>
      <c r="K37094"/>
      <c r="L37094"/>
      <c r="M37094"/>
      <c r="N37094"/>
      <c r="O37094"/>
      <c r="U37094" s="62"/>
      <c r="V37094" s="62"/>
      <c r="W37094" s="62"/>
      <c r="X37094" s="62"/>
      <c r="Y37094" s="62"/>
      <c r="Z37094" s="62"/>
    </row>
    <row r="37095" spans="10:26" x14ac:dyDescent="0.25">
      <c r="J37095"/>
      <c r="K37095"/>
      <c r="L37095"/>
      <c r="M37095"/>
      <c r="N37095"/>
      <c r="O37095"/>
      <c r="U37095" s="62"/>
      <c r="V37095" s="62"/>
      <c r="W37095" s="62"/>
      <c r="X37095" s="62"/>
      <c r="Y37095" s="62"/>
      <c r="Z37095" s="62"/>
    </row>
    <row r="37096" spans="10:26" x14ac:dyDescent="0.25">
      <c r="J37096"/>
      <c r="K37096"/>
      <c r="L37096"/>
      <c r="M37096"/>
      <c r="N37096"/>
      <c r="O37096"/>
      <c r="U37096" s="62"/>
      <c r="V37096" s="62"/>
      <c r="W37096" s="62"/>
      <c r="X37096" s="62"/>
      <c r="Y37096" s="62"/>
      <c r="Z37096" s="62"/>
    </row>
    <row r="37097" spans="10:26" x14ac:dyDescent="0.25">
      <c r="J37097"/>
      <c r="K37097"/>
      <c r="L37097"/>
      <c r="M37097"/>
      <c r="N37097"/>
      <c r="O37097"/>
      <c r="U37097" s="62"/>
      <c r="V37097" s="62"/>
      <c r="W37097" s="62"/>
      <c r="X37097" s="62"/>
      <c r="Y37097" s="62"/>
      <c r="Z37097" s="62"/>
    </row>
    <row r="37098" spans="10:26" x14ac:dyDescent="0.25">
      <c r="J37098"/>
      <c r="K37098"/>
      <c r="L37098"/>
      <c r="M37098"/>
      <c r="N37098"/>
      <c r="O37098"/>
      <c r="U37098" s="62"/>
      <c r="V37098" s="62"/>
      <c r="W37098" s="62"/>
      <c r="X37098" s="62"/>
      <c r="Y37098" s="62"/>
      <c r="Z37098" s="62"/>
    </row>
    <row r="37099" spans="10:26" x14ac:dyDescent="0.25">
      <c r="J37099"/>
      <c r="K37099"/>
      <c r="L37099"/>
      <c r="M37099"/>
      <c r="N37099"/>
      <c r="O37099"/>
      <c r="U37099" s="62"/>
      <c r="V37099" s="62"/>
      <c r="W37099" s="62"/>
      <c r="X37099" s="62"/>
      <c r="Y37099" s="62"/>
      <c r="Z37099" s="62"/>
    </row>
    <row r="37100" spans="10:26" x14ac:dyDescent="0.25">
      <c r="J37100"/>
      <c r="K37100"/>
      <c r="L37100"/>
      <c r="M37100"/>
      <c r="N37100"/>
      <c r="O37100"/>
      <c r="U37100" s="62"/>
      <c r="V37100" s="62"/>
      <c r="W37100" s="62"/>
      <c r="X37100" s="62"/>
      <c r="Y37100" s="62"/>
      <c r="Z37100" s="62"/>
    </row>
    <row r="37101" spans="10:26" x14ac:dyDescent="0.25">
      <c r="J37101"/>
      <c r="K37101"/>
      <c r="L37101"/>
      <c r="M37101"/>
      <c r="N37101"/>
      <c r="O37101"/>
      <c r="U37101" s="62"/>
      <c r="V37101" s="62"/>
      <c r="W37101" s="62"/>
      <c r="X37101" s="62"/>
      <c r="Y37101" s="62"/>
      <c r="Z37101" s="62"/>
    </row>
    <row r="37102" spans="10:26" x14ac:dyDescent="0.25">
      <c r="J37102"/>
      <c r="K37102"/>
      <c r="L37102"/>
      <c r="M37102"/>
      <c r="N37102"/>
      <c r="O37102"/>
      <c r="U37102" s="62"/>
      <c r="V37102" s="62"/>
      <c r="W37102" s="62"/>
      <c r="X37102" s="62"/>
      <c r="Y37102" s="62"/>
      <c r="Z37102" s="62"/>
    </row>
    <row r="37103" spans="10:26" x14ac:dyDescent="0.25">
      <c r="J37103"/>
      <c r="K37103"/>
      <c r="L37103"/>
      <c r="M37103"/>
      <c r="N37103"/>
      <c r="O37103"/>
      <c r="U37103" s="62"/>
      <c r="V37103" s="62"/>
      <c r="W37103" s="62"/>
      <c r="X37103" s="62"/>
      <c r="Y37103" s="62"/>
      <c r="Z37103" s="62"/>
    </row>
    <row r="37104" spans="10:26" x14ac:dyDescent="0.25">
      <c r="J37104"/>
      <c r="K37104"/>
      <c r="L37104"/>
      <c r="M37104"/>
      <c r="N37104"/>
      <c r="O37104"/>
      <c r="U37104" s="62"/>
      <c r="V37104" s="62"/>
      <c r="W37104" s="62"/>
      <c r="X37104" s="62"/>
      <c r="Y37104" s="62"/>
      <c r="Z37104" s="62"/>
    </row>
    <row r="37105" spans="10:26" x14ac:dyDescent="0.25">
      <c r="J37105"/>
      <c r="K37105"/>
      <c r="L37105"/>
      <c r="M37105"/>
      <c r="N37105"/>
      <c r="O37105"/>
      <c r="U37105" s="62"/>
      <c r="V37105" s="62"/>
      <c r="W37105" s="62"/>
      <c r="X37105" s="62"/>
      <c r="Y37105" s="62"/>
      <c r="Z37105" s="62"/>
    </row>
    <row r="37106" spans="10:26" x14ac:dyDescent="0.25">
      <c r="J37106"/>
      <c r="K37106"/>
      <c r="L37106"/>
      <c r="M37106"/>
      <c r="N37106"/>
      <c r="O37106"/>
      <c r="U37106" s="62"/>
      <c r="V37106" s="62"/>
      <c r="W37106" s="62"/>
      <c r="X37106" s="62"/>
      <c r="Y37106" s="62"/>
      <c r="Z37106" s="62"/>
    </row>
    <row r="37107" spans="10:26" x14ac:dyDescent="0.25">
      <c r="J37107"/>
      <c r="K37107"/>
      <c r="L37107"/>
      <c r="M37107"/>
      <c r="N37107"/>
      <c r="O37107"/>
      <c r="U37107" s="62"/>
      <c r="V37107" s="62"/>
      <c r="W37107" s="62"/>
      <c r="X37107" s="62"/>
      <c r="Y37107" s="62"/>
      <c r="Z37107" s="62"/>
    </row>
    <row r="37108" spans="10:26" x14ac:dyDescent="0.25">
      <c r="J37108"/>
      <c r="K37108"/>
      <c r="L37108"/>
      <c r="M37108"/>
      <c r="N37108"/>
      <c r="O37108"/>
      <c r="U37108" s="62"/>
      <c r="V37108" s="62"/>
      <c r="W37108" s="62"/>
      <c r="X37108" s="62"/>
      <c r="Y37108" s="62"/>
      <c r="Z37108" s="62"/>
    </row>
    <row r="37109" spans="10:26" x14ac:dyDescent="0.25">
      <c r="J37109"/>
      <c r="K37109"/>
      <c r="L37109"/>
      <c r="M37109"/>
      <c r="N37109"/>
      <c r="O37109"/>
      <c r="U37109" s="62"/>
      <c r="V37109" s="62"/>
      <c r="W37109" s="62"/>
      <c r="X37109" s="62"/>
      <c r="Y37109" s="62"/>
      <c r="Z37109" s="62"/>
    </row>
    <row r="37110" spans="10:26" x14ac:dyDescent="0.25">
      <c r="J37110"/>
      <c r="K37110"/>
      <c r="L37110"/>
      <c r="M37110"/>
      <c r="N37110"/>
      <c r="O37110"/>
      <c r="U37110" s="62"/>
      <c r="V37110" s="62"/>
      <c r="W37110" s="62"/>
      <c r="X37110" s="62"/>
      <c r="Y37110" s="62"/>
      <c r="Z37110" s="62"/>
    </row>
    <row r="37111" spans="10:26" x14ac:dyDescent="0.25">
      <c r="J37111"/>
      <c r="K37111"/>
      <c r="L37111"/>
      <c r="M37111"/>
      <c r="N37111"/>
      <c r="O37111"/>
      <c r="U37111" s="62"/>
      <c r="V37111" s="62"/>
      <c r="W37111" s="62"/>
      <c r="X37111" s="62"/>
      <c r="Y37111" s="62"/>
      <c r="Z37111" s="62"/>
    </row>
    <row r="37112" spans="10:26" x14ac:dyDescent="0.25">
      <c r="J37112"/>
      <c r="K37112"/>
      <c r="L37112"/>
      <c r="M37112"/>
      <c r="N37112"/>
      <c r="O37112"/>
      <c r="U37112" s="62"/>
      <c r="V37112" s="62"/>
      <c r="W37112" s="62"/>
      <c r="X37112" s="62"/>
      <c r="Y37112" s="62"/>
      <c r="Z37112" s="62"/>
    </row>
    <row r="37113" spans="10:26" x14ac:dyDescent="0.25">
      <c r="J37113"/>
      <c r="K37113"/>
      <c r="L37113"/>
      <c r="M37113"/>
      <c r="N37113"/>
      <c r="O37113"/>
      <c r="U37113" s="62"/>
      <c r="V37113" s="62"/>
      <c r="W37113" s="62"/>
      <c r="X37113" s="62"/>
      <c r="Y37113" s="62"/>
      <c r="Z37113" s="62"/>
    </row>
    <row r="37114" spans="10:26" x14ac:dyDescent="0.25">
      <c r="J37114"/>
      <c r="K37114"/>
      <c r="L37114"/>
      <c r="M37114"/>
      <c r="N37114"/>
      <c r="O37114"/>
      <c r="U37114" s="62"/>
      <c r="V37114" s="62"/>
      <c r="W37114" s="62"/>
      <c r="X37114" s="62"/>
      <c r="Y37114" s="62"/>
      <c r="Z37114" s="62"/>
    </row>
    <row r="37115" spans="10:26" x14ac:dyDescent="0.25">
      <c r="J37115"/>
      <c r="K37115"/>
      <c r="L37115"/>
      <c r="M37115"/>
      <c r="N37115"/>
      <c r="O37115"/>
      <c r="U37115" s="62"/>
      <c r="V37115" s="62"/>
      <c r="W37115" s="62"/>
      <c r="X37115" s="62"/>
      <c r="Y37115" s="62"/>
      <c r="Z37115" s="62"/>
    </row>
    <row r="37116" spans="10:26" x14ac:dyDescent="0.25">
      <c r="J37116"/>
      <c r="K37116"/>
      <c r="L37116"/>
      <c r="M37116"/>
      <c r="N37116"/>
      <c r="O37116"/>
      <c r="U37116" s="62"/>
      <c r="V37116" s="62"/>
      <c r="W37116" s="62"/>
      <c r="X37116" s="62"/>
      <c r="Y37116" s="62"/>
      <c r="Z37116" s="62"/>
    </row>
    <row r="37117" spans="10:26" x14ac:dyDescent="0.25">
      <c r="J37117"/>
      <c r="K37117"/>
      <c r="L37117"/>
      <c r="M37117"/>
      <c r="N37117"/>
      <c r="O37117"/>
      <c r="U37117" s="62"/>
      <c r="V37117" s="62"/>
      <c r="W37117" s="62"/>
      <c r="X37117" s="62"/>
      <c r="Y37117" s="62"/>
      <c r="Z37117" s="62"/>
    </row>
    <row r="37118" spans="10:26" x14ac:dyDescent="0.25">
      <c r="J37118"/>
      <c r="K37118"/>
      <c r="L37118"/>
      <c r="M37118"/>
      <c r="N37118"/>
      <c r="O37118"/>
      <c r="U37118" s="62"/>
      <c r="V37118" s="62"/>
      <c r="W37118" s="62"/>
      <c r="X37118" s="62"/>
      <c r="Y37118" s="62"/>
      <c r="Z37118" s="62"/>
    </row>
    <row r="37119" spans="10:26" x14ac:dyDescent="0.25">
      <c r="J37119"/>
      <c r="K37119"/>
      <c r="L37119"/>
      <c r="M37119"/>
      <c r="N37119"/>
      <c r="O37119"/>
      <c r="U37119" s="62"/>
      <c r="V37119" s="62"/>
      <c r="W37119" s="62"/>
      <c r="X37119" s="62"/>
      <c r="Y37119" s="62"/>
      <c r="Z37119" s="62"/>
    </row>
    <row r="37120" spans="10:26" x14ac:dyDescent="0.25">
      <c r="J37120"/>
      <c r="K37120"/>
      <c r="L37120"/>
      <c r="M37120"/>
      <c r="N37120"/>
      <c r="O37120"/>
      <c r="U37120" s="62"/>
      <c r="V37120" s="62"/>
      <c r="W37120" s="62"/>
      <c r="X37120" s="62"/>
      <c r="Y37120" s="62"/>
      <c r="Z37120" s="62"/>
    </row>
    <row r="37121" spans="10:26" x14ac:dyDescent="0.25">
      <c r="J37121"/>
      <c r="K37121"/>
      <c r="L37121"/>
      <c r="M37121"/>
      <c r="N37121"/>
      <c r="O37121"/>
      <c r="U37121" s="62"/>
      <c r="V37121" s="62"/>
      <c r="W37121" s="62"/>
      <c r="X37121" s="62"/>
      <c r="Y37121" s="62"/>
      <c r="Z37121" s="62"/>
    </row>
    <row r="37122" spans="10:26" x14ac:dyDescent="0.25">
      <c r="J37122"/>
      <c r="K37122"/>
      <c r="L37122"/>
      <c r="M37122"/>
      <c r="N37122"/>
      <c r="O37122"/>
      <c r="U37122" s="62"/>
      <c r="V37122" s="62"/>
      <c r="W37122" s="62"/>
      <c r="X37122" s="62"/>
      <c r="Y37122" s="62"/>
      <c r="Z37122" s="62"/>
    </row>
    <row r="37123" spans="10:26" x14ac:dyDescent="0.25">
      <c r="J37123"/>
      <c r="K37123"/>
      <c r="L37123"/>
      <c r="M37123"/>
      <c r="N37123"/>
      <c r="O37123"/>
      <c r="U37123" s="62"/>
      <c r="V37123" s="62"/>
      <c r="W37123" s="62"/>
      <c r="X37123" s="62"/>
      <c r="Y37123" s="62"/>
      <c r="Z37123" s="62"/>
    </row>
    <row r="37124" spans="10:26" x14ac:dyDescent="0.25">
      <c r="J37124"/>
      <c r="K37124"/>
      <c r="L37124"/>
      <c r="M37124"/>
      <c r="N37124"/>
      <c r="O37124"/>
      <c r="U37124" s="62"/>
      <c r="V37124" s="62"/>
      <c r="W37124" s="62"/>
      <c r="X37124" s="62"/>
      <c r="Y37124" s="62"/>
      <c r="Z37124" s="62"/>
    </row>
    <row r="37125" spans="10:26" x14ac:dyDescent="0.25">
      <c r="J37125"/>
      <c r="K37125"/>
      <c r="L37125"/>
      <c r="M37125"/>
      <c r="N37125"/>
      <c r="O37125"/>
      <c r="U37125" s="62"/>
      <c r="V37125" s="62"/>
      <c r="W37125" s="62"/>
      <c r="X37125" s="62"/>
      <c r="Y37125" s="62"/>
      <c r="Z37125" s="62"/>
    </row>
    <row r="37126" spans="10:26" x14ac:dyDescent="0.25">
      <c r="J37126"/>
      <c r="K37126"/>
      <c r="L37126"/>
      <c r="M37126"/>
      <c r="N37126"/>
      <c r="O37126"/>
      <c r="U37126" s="62"/>
      <c r="V37126" s="62"/>
      <c r="W37126" s="62"/>
      <c r="X37126" s="62"/>
      <c r="Y37126" s="62"/>
      <c r="Z37126" s="62"/>
    </row>
    <row r="37127" spans="10:26" x14ac:dyDescent="0.25">
      <c r="J37127"/>
      <c r="K37127"/>
      <c r="L37127"/>
      <c r="M37127"/>
      <c r="N37127"/>
      <c r="O37127"/>
      <c r="U37127" s="62"/>
      <c r="V37127" s="62"/>
      <c r="W37127" s="62"/>
      <c r="X37127" s="62"/>
      <c r="Y37127" s="62"/>
      <c r="Z37127" s="62"/>
    </row>
    <row r="37128" spans="10:26" x14ac:dyDescent="0.25">
      <c r="J37128"/>
      <c r="K37128"/>
      <c r="L37128"/>
      <c r="M37128"/>
      <c r="N37128"/>
      <c r="O37128"/>
      <c r="U37128" s="62"/>
      <c r="V37128" s="62"/>
      <c r="W37128" s="62"/>
      <c r="X37128" s="62"/>
      <c r="Y37128" s="62"/>
      <c r="Z37128" s="62"/>
    </row>
    <row r="37129" spans="10:26" x14ac:dyDescent="0.25">
      <c r="J37129"/>
      <c r="K37129"/>
      <c r="L37129"/>
      <c r="M37129"/>
      <c r="N37129"/>
      <c r="O37129"/>
      <c r="U37129" s="62"/>
      <c r="V37129" s="62"/>
      <c r="W37129" s="62"/>
      <c r="X37129" s="62"/>
      <c r="Y37129" s="62"/>
      <c r="Z37129" s="62"/>
    </row>
    <row r="37130" spans="10:26" x14ac:dyDescent="0.25">
      <c r="J37130"/>
      <c r="K37130"/>
      <c r="L37130"/>
      <c r="M37130"/>
      <c r="N37130"/>
      <c r="O37130"/>
      <c r="U37130" s="62"/>
      <c r="V37130" s="62"/>
      <c r="W37130" s="62"/>
      <c r="X37130" s="62"/>
      <c r="Y37130" s="62"/>
      <c r="Z37130" s="62"/>
    </row>
    <row r="37131" spans="10:26" x14ac:dyDescent="0.25">
      <c r="J37131"/>
      <c r="K37131"/>
      <c r="L37131"/>
      <c r="M37131"/>
      <c r="N37131"/>
      <c r="O37131"/>
      <c r="U37131" s="62"/>
      <c r="V37131" s="62"/>
      <c r="W37131" s="62"/>
      <c r="X37131" s="62"/>
      <c r="Y37131" s="62"/>
      <c r="Z37131" s="62"/>
    </row>
    <row r="37132" spans="10:26" x14ac:dyDescent="0.25">
      <c r="J37132"/>
      <c r="K37132"/>
      <c r="L37132"/>
      <c r="M37132"/>
      <c r="N37132"/>
      <c r="O37132"/>
      <c r="U37132" s="62"/>
      <c r="V37132" s="62"/>
      <c r="W37132" s="62"/>
      <c r="X37132" s="62"/>
      <c r="Y37132" s="62"/>
      <c r="Z37132" s="62"/>
    </row>
    <row r="37133" spans="10:26" x14ac:dyDescent="0.25">
      <c r="J37133"/>
      <c r="K37133"/>
      <c r="L37133"/>
      <c r="M37133"/>
      <c r="N37133"/>
      <c r="O37133"/>
      <c r="U37133" s="62"/>
      <c r="V37133" s="62"/>
      <c r="W37133" s="62"/>
      <c r="X37133" s="62"/>
      <c r="Y37133" s="62"/>
      <c r="Z37133" s="62"/>
    </row>
    <row r="37134" spans="10:26" x14ac:dyDescent="0.25">
      <c r="J37134"/>
      <c r="K37134"/>
      <c r="L37134"/>
      <c r="M37134"/>
      <c r="N37134"/>
      <c r="O37134"/>
      <c r="U37134" s="62"/>
      <c r="V37134" s="62"/>
      <c r="W37134" s="62"/>
      <c r="X37134" s="62"/>
      <c r="Y37134" s="62"/>
      <c r="Z37134" s="62"/>
    </row>
    <row r="37135" spans="10:26" x14ac:dyDescent="0.25">
      <c r="J37135"/>
      <c r="K37135"/>
      <c r="L37135"/>
      <c r="M37135"/>
      <c r="N37135"/>
      <c r="O37135"/>
      <c r="U37135" s="62"/>
      <c r="V37135" s="62"/>
      <c r="W37135" s="62"/>
      <c r="X37135" s="62"/>
      <c r="Y37135" s="62"/>
      <c r="Z37135" s="62"/>
    </row>
    <row r="37136" spans="10:26" x14ac:dyDescent="0.25">
      <c r="J37136"/>
      <c r="K37136"/>
      <c r="L37136"/>
      <c r="M37136"/>
      <c r="N37136"/>
      <c r="O37136"/>
      <c r="U37136" s="62"/>
      <c r="V37136" s="62"/>
      <c r="W37136" s="62"/>
      <c r="X37136" s="62"/>
      <c r="Y37136" s="62"/>
      <c r="Z37136" s="62"/>
    </row>
    <row r="37137" spans="10:26" x14ac:dyDescent="0.25">
      <c r="J37137"/>
      <c r="K37137"/>
      <c r="L37137"/>
      <c r="M37137"/>
      <c r="N37137"/>
      <c r="O37137"/>
      <c r="U37137" s="62"/>
      <c r="V37137" s="62"/>
      <c r="W37137" s="62"/>
      <c r="X37137" s="62"/>
      <c r="Y37137" s="62"/>
      <c r="Z37137" s="62"/>
    </row>
    <row r="37138" spans="10:26" x14ac:dyDescent="0.25">
      <c r="J37138"/>
      <c r="K37138"/>
      <c r="L37138"/>
      <c r="M37138"/>
      <c r="N37138"/>
      <c r="O37138"/>
      <c r="U37138" s="62"/>
      <c r="V37138" s="62"/>
      <c r="W37138" s="62"/>
      <c r="X37138" s="62"/>
      <c r="Y37138" s="62"/>
      <c r="Z37138" s="62"/>
    </row>
    <row r="37139" spans="10:26" x14ac:dyDescent="0.25">
      <c r="J37139"/>
      <c r="K37139"/>
      <c r="L37139"/>
      <c r="M37139"/>
      <c r="N37139"/>
      <c r="O37139"/>
      <c r="U37139" s="62"/>
      <c r="V37139" s="62"/>
      <c r="W37139" s="62"/>
      <c r="X37139" s="62"/>
      <c r="Y37139" s="62"/>
      <c r="Z37139" s="62"/>
    </row>
    <row r="37140" spans="10:26" x14ac:dyDescent="0.25">
      <c r="J37140"/>
      <c r="K37140"/>
      <c r="L37140"/>
      <c r="M37140"/>
      <c r="N37140"/>
      <c r="O37140"/>
      <c r="U37140" s="62"/>
      <c r="V37140" s="62"/>
      <c r="W37140" s="62"/>
      <c r="X37140" s="62"/>
      <c r="Y37140" s="62"/>
      <c r="Z37140" s="62"/>
    </row>
    <row r="37141" spans="10:26" x14ac:dyDescent="0.25">
      <c r="J37141"/>
      <c r="K37141"/>
      <c r="L37141"/>
      <c r="M37141"/>
      <c r="N37141"/>
      <c r="O37141"/>
      <c r="U37141" s="62"/>
      <c r="V37141" s="62"/>
      <c r="W37141" s="62"/>
      <c r="X37141" s="62"/>
      <c r="Y37141" s="62"/>
      <c r="Z37141" s="62"/>
    </row>
    <row r="37142" spans="10:26" x14ac:dyDescent="0.25">
      <c r="J37142"/>
      <c r="K37142"/>
      <c r="L37142"/>
      <c r="M37142"/>
      <c r="N37142"/>
      <c r="O37142"/>
      <c r="U37142" s="62"/>
      <c r="V37142" s="62"/>
      <c r="W37142" s="62"/>
      <c r="X37142" s="62"/>
      <c r="Y37142" s="62"/>
      <c r="Z37142" s="62"/>
    </row>
    <row r="37143" spans="10:26" x14ac:dyDescent="0.25">
      <c r="J37143"/>
      <c r="K37143"/>
      <c r="L37143"/>
      <c r="M37143"/>
      <c r="N37143"/>
      <c r="O37143"/>
      <c r="U37143" s="62"/>
      <c r="V37143" s="62"/>
      <c r="W37143" s="62"/>
      <c r="X37143" s="62"/>
      <c r="Y37143" s="62"/>
      <c r="Z37143" s="62"/>
    </row>
    <row r="37144" spans="10:26" x14ac:dyDescent="0.25">
      <c r="J37144"/>
      <c r="K37144"/>
      <c r="L37144"/>
      <c r="M37144"/>
      <c r="N37144"/>
      <c r="O37144"/>
      <c r="U37144" s="62"/>
      <c r="V37144" s="62"/>
      <c r="W37144" s="62"/>
      <c r="X37144" s="62"/>
      <c r="Y37144" s="62"/>
      <c r="Z37144" s="62"/>
    </row>
    <row r="37145" spans="10:26" x14ac:dyDescent="0.25">
      <c r="J37145"/>
      <c r="K37145"/>
      <c r="L37145"/>
      <c r="M37145"/>
      <c r="N37145"/>
      <c r="O37145"/>
      <c r="U37145" s="62"/>
      <c r="V37145" s="62"/>
      <c r="W37145" s="62"/>
      <c r="X37145" s="62"/>
      <c r="Y37145" s="62"/>
      <c r="Z37145" s="62"/>
    </row>
    <row r="37146" spans="10:26" x14ac:dyDescent="0.25">
      <c r="J37146"/>
      <c r="K37146"/>
      <c r="L37146"/>
      <c r="M37146"/>
      <c r="N37146"/>
      <c r="O37146"/>
      <c r="U37146" s="62"/>
      <c r="V37146" s="62"/>
      <c r="W37146" s="62"/>
      <c r="X37146" s="62"/>
      <c r="Y37146" s="62"/>
      <c r="Z37146" s="62"/>
    </row>
    <row r="37147" spans="10:26" x14ac:dyDescent="0.25">
      <c r="J37147"/>
      <c r="K37147"/>
      <c r="L37147"/>
      <c r="M37147"/>
      <c r="N37147"/>
      <c r="O37147"/>
      <c r="U37147" s="62"/>
      <c r="V37147" s="62"/>
      <c r="W37147" s="62"/>
      <c r="X37147" s="62"/>
      <c r="Y37147" s="62"/>
      <c r="Z37147" s="62"/>
    </row>
    <row r="37148" spans="10:26" x14ac:dyDescent="0.25">
      <c r="J37148"/>
      <c r="K37148"/>
      <c r="L37148"/>
      <c r="M37148"/>
      <c r="N37148"/>
      <c r="O37148"/>
      <c r="U37148" s="62"/>
      <c r="V37148" s="62"/>
      <c r="W37148" s="62"/>
      <c r="X37148" s="62"/>
      <c r="Y37148" s="62"/>
      <c r="Z37148" s="62"/>
    </row>
    <row r="37149" spans="10:26" x14ac:dyDescent="0.25">
      <c r="J37149"/>
      <c r="K37149"/>
      <c r="L37149"/>
      <c r="M37149"/>
      <c r="N37149"/>
      <c r="O37149"/>
      <c r="U37149" s="62"/>
      <c r="V37149" s="62"/>
      <c r="W37149" s="62"/>
      <c r="X37149" s="62"/>
      <c r="Y37149" s="62"/>
      <c r="Z37149" s="62"/>
    </row>
    <row r="37150" spans="10:26" x14ac:dyDescent="0.25">
      <c r="J37150"/>
      <c r="K37150"/>
      <c r="L37150"/>
      <c r="M37150"/>
      <c r="N37150"/>
      <c r="O37150"/>
      <c r="U37150" s="62"/>
      <c r="V37150" s="62"/>
      <c r="W37150" s="62"/>
      <c r="X37150" s="62"/>
      <c r="Y37150" s="62"/>
      <c r="Z37150" s="62"/>
    </row>
    <row r="37151" spans="10:26" x14ac:dyDescent="0.25">
      <c r="J37151"/>
      <c r="K37151"/>
      <c r="L37151"/>
      <c r="M37151"/>
      <c r="N37151"/>
      <c r="O37151"/>
      <c r="U37151" s="62"/>
      <c r="V37151" s="62"/>
      <c r="W37151" s="62"/>
      <c r="X37151" s="62"/>
      <c r="Y37151" s="62"/>
      <c r="Z37151" s="62"/>
    </row>
    <row r="37152" spans="10:26" x14ac:dyDescent="0.25">
      <c r="J37152"/>
      <c r="K37152"/>
      <c r="L37152"/>
      <c r="M37152"/>
      <c r="N37152"/>
      <c r="O37152"/>
      <c r="U37152" s="62"/>
      <c r="V37152" s="62"/>
      <c r="W37152" s="62"/>
      <c r="X37152" s="62"/>
      <c r="Y37152" s="62"/>
      <c r="Z37152" s="62"/>
    </row>
    <row r="37153" spans="10:26" x14ac:dyDescent="0.25">
      <c r="J37153"/>
      <c r="K37153"/>
      <c r="L37153"/>
      <c r="M37153"/>
      <c r="N37153"/>
      <c r="O37153"/>
      <c r="U37153" s="62"/>
      <c r="V37153" s="62"/>
      <c r="W37153" s="62"/>
      <c r="X37153" s="62"/>
      <c r="Y37153" s="62"/>
      <c r="Z37153" s="62"/>
    </row>
    <row r="37154" spans="10:26" x14ac:dyDescent="0.25">
      <c r="J37154"/>
      <c r="K37154"/>
      <c r="L37154"/>
      <c r="M37154"/>
      <c r="N37154"/>
      <c r="O37154"/>
      <c r="U37154" s="62"/>
      <c r="V37154" s="62"/>
      <c r="W37154" s="62"/>
      <c r="X37154" s="62"/>
      <c r="Y37154" s="62"/>
      <c r="Z37154" s="62"/>
    </row>
    <row r="37155" spans="10:26" x14ac:dyDescent="0.25">
      <c r="J37155"/>
      <c r="K37155"/>
      <c r="L37155"/>
      <c r="M37155"/>
      <c r="N37155"/>
      <c r="O37155"/>
      <c r="U37155" s="62"/>
      <c r="V37155" s="62"/>
      <c r="W37155" s="62"/>
      <c r="X37155" s="62"/>
      <c r="Y37155" s="62"/>
      <c r="Z37155" s="62"/>
    </row>
    <row r="37156" spans="10:26" x14ac:dyDescent="0.25">
      <c r="J37156"/>
      <c r="K37156"/>
      <c r="L37156"/>
      <c r="M37156"/>
      <c r="N37156"/>
      <c r="O37156"/>
      <c r="U37156" s="62"/>
      <c r="V37156" s="62"/>
      <c r="W37156" s="62"/>
      <c r="X37156" s="62"/>
      <c r="Y37156" s="62"/>
      <c r="Z37156" s="62"/>
    </row>
    <row r="37157" spans="10:26" x14ac:dyDescent="0.25">
      <c r="J37157"/>
      <c r="K37157"/>
      <c r="L37157"/>
      <c r="M37157"/>
      <c r="N37157"/>
      <c r="O37157"/>
      <c r="U37157" s="62"/>
      <c r="V37157" s="62"/>
      <c r="W37157" s="62"/>
      <c r="X37157" s="62"/>
      <c r="Y37157" s="62"/>
      <c r="Z37157" s="62"/>
    </row>
    <row r="37158" spans="10:26" x14ac:dyDescent="0.25">
      <c r="J37158"/>
      <c r="K37158"/>
      <c r="L37158"/>
      <c r="M37158"/>
      <c r="N37158"/>
      <c r="O37158"/>
      <c r="U37158" s="62"/>
      <c r="V37158" s="62"/>
      <c r="W37158" s="62"/>
      <c r="X37158" s="62"/>
      <c r="Y37158" s="62"/>
      <c r="Z37158" s="62"/>
    </row>
    <row r="37159" spans="10:26" x14ac:dyDescent="0.25">
      <c r="J37159"/>
      <c r="K37159"/>
      <c r="L37159"/>
      <c r="M37159"/>
      <c r="N37159"/>
      <c r="O37159"/>
      <c r="U37159" s="62"/>
      <c r="V37159" s="62"/>
      <c r="W37159" s="62"/>
      <c r="X37159" s="62"/>
      <c r="Y37159" s="62"/>
      <c r="Z37159" s="62"/>
    </row>
    <row r="37160" spans="10:26" x14ac:dyDescent="0.25">
      <c r="J37160"/>
      <c r="K37160"/>
      <c r="L37160"/>
      <c r="M37160"/>
      <c r="N37160"/>
      <c r="O37160"/>
      <c r="U37160" s="62"/>
      <c r="V37160" s="62"/>
      <c r="W37160" s="62"/>
      <c r="X37160" s="62"/>
      <c r="Y37160" s="62"/>
      <c r="Z37160" s="62"/>
    </row>
    <row r="37161" spans="10:26" x14ac:dyDescent="0.25">
      <c r="J37161"/>
      <c r="K37161"/>
      <c r="L37161"/>
      <c r="M37161"/>
      <c r="N37161"/>
      <c r="O37161"/>
      <c r="U37161" s="62"/>
      <c r="V37161" s="62"/>
      <c r="W37161" s="62"/>
      <c r="X37161" s="62"/>
      <c r="Y37161" s="62"/>
      <c r="Z37161" s="62"/>
    </row>
    <row r="37162" spans="10:26" x14ac:dyDescent="0.25">
      <c r="J37162"/>
      <c r="K37162"/>
      <c r="L37162"/>
      <c r="M37162"/>
      <c r="N37162"/>
      <c r="O37162"/>
      <c r="U37162" s="62"/>
      <c r="V37162" s="62"/>
      <c r="W37162" s="62"/>
      <c r="X37162" s="62"/>
      <c r="Y37162" s="62"/>
      <c r="Z37162" s="62"/>
    </row>
    <row r="37163" spans="10:26" x14ac:dyDescent="0.25">
      <c r="J37163"/>
      <c r="K37163"/>
      <c r="L37163"/>
      <c r="M37163"/>
      <c r="N37163"/>
      <c r="O37163"/>
      <c r="U37163" s="62"/>
      <c r="V37163" s="62"/>
      <c r="W37163" s="62"/>
      <c r="X37163" s="62"/>
      <c r="Y37163" s="62"/>
      <c r="Z37163" s="62"/>
    </row>
    <row r="37164" spans="10:26" x14ac:dyDescent="0.25">
      <c r="J37164"/>
      <c r="K37164"/>
      <c r="L37164"/>
      <c r="M37164"/>
      <c r="N37164"/>
      <c r="O37164"/>
      <c r="U37164" s="62"/>
      <c r="V37164" s="62"/>
      <c r="W37164" s="62"/>
      <c r="X37164" s="62"/>
      <c r="Y37164" s="62"/>
      <c r="Z37164" s="62"/>
    </row>
    <row r="37165" spans="10:26" x14ac:dyDescent="0.25">
      <c r="J37165"/>
      <c r="K37165"/>
      <c r="L37165"/>
      <c r="M37165"/>
      <c r="N37165"/>
      <c r="O37165"/>
      <c r="U37165" s="62"/>
      <c r="V37165" s="62"/>
      <c r="W37165" s="62"/>
      <c r="X37165" s="62"/>
      <c r="Y37165" s="62"/>
      <c r="Z37165" s="62"/>
    </row>
    <row r="37166" spans="10:26" x14ac:dyDescent="0.25">
      <c r="J37166"/>
      <c r="K37166"/>
      <c r="L37166"/>
      <c r="M37166"/>
      <c r="N37166"/>
      <c r="O37166"/>
      <c r="U37166" s="62"/>
      <c r="V37166" s="62"/>
      <c r="W37166" s="62"/>
      <c r="X37166" s="62"/>
      <c r="Y37166" s="62"/>
      <c r="Z37166" s="62"/>
    </row>
    <row r="37167" spans="10:26" x14ac:dyDescent="0.25">
      <c r="J37167"/>
      <c r="K37167"/>
      <c r="L37167"/>
      <c r="M37167"/>
      <c r="N37167"/>
      <c r="O37167"/>
      <c r="U37167" s="62"/>
      <c r="V37167" s="62"/>
      <c r="W37167" s="62"/>
      <c r="X37167" s="62"/>
      <c r="Y37167" s="62"/>
      <c r="Z37167" s="62"/>
    </row>
    <row r="37168" spans="10:26" x14ac:dyDescent="0.25">
      <c r="J37168"/>
      <c r="K37168"/>
      <c r="L37168"/>
      <c r="M37168"/>
      <c r="N37168"/>
      <c r="O37168"/>
      <c r="U37168" s="62"/>
      <c r="V37168" s="62"/>
      <c r="W37168" s="62"/>
      <c r="X37168" s="62"/>
      <c r="Y37168" s="62"/>
      <c r="Z37168" s="62"/>
    </row>
    <row r="37169" spans="10:26" x14ac:dyDescent="0.25">
      <c r="J37169"/>
      <c r="K37169"/>
      <c r="L37169"/>
      <c r="M37169"/>
      <c r="N37169"/>
      <c r="O37169"/>
      <c r="U37169" s="62"/>
      <c r="V37169" s="62"/>
      <c r="W37169" s="62"/>
      <c r="X37169" s="62"/>
      <c r="Y37169" s="62"/>
      <c r="Z37169" s="62"/>
    </row>
    <row r="37170" spans="10:26" x14ac:dyDescent="0.25">
      <c r="J37170"/>
      <c r="K37170"/>
      <c r="L37170"/>
      <c r="M37170"/>
      <c r="N37170"/>
      <c r="O37170"/>
      <c r="U37170" s="62"/>
      <c r="V37170" s="62"/>
      <c r="W37170" s="62"/>
      <c r="X37170" s="62"/>
      <c r="Y37170" s="62"/>
      <c r="Z37170" s="62"/>
    </row>
    <row r="37171" spans="10:26" x14ac:dyDescent="0.25">
      <c r="J37171"/>
      <c r="K37171"/>
      <c r="L37171"/>
      <c r="M37171"/>
      <c r="N37171"/>
      <c r="O37171"/>
      <c r="U37171" s="62"/>
      <c r="V37171" s="62"/>
      <c r="W37171" s="62"/>
      <c r="X37171" s="62"/>
      <c r="Y37171" s="62"/>
      <c r="Z37171" s="62"/>
    </row>
    <row r="37172" spans="10:26" x14ac:dyDescent="0.25">
      <c r="J37172"/>
      <c r="K37172"/>
      <c r="L37172"/>
      <c r="M37172"/>
      <c r="N37172"/>
      <c r="O37172"/>
      <c r="U37172" s="62"/>
      <c r="V37172" s="62"/>
      <c r="W37172" s="62"/>
      <c r="X37172" s="62"/>
      <c r="Y37172" s="62"/>
      <c r="Z37172" s="62"/>
    </row>
    <row r="37173" spans="10:26" x14ac:dyDescent="0.25">
      <c r="J37173"/>
      <c r="K37173"/>
      <c r="L37173"/>
      <c r="M37173"/>
      <c r="N37173"/>
      <c r="O37173"/>
      <c r="U37173" s="62"/>
      <c r="V37173" s="62"/>
      <c r="W37173" s="62"/>
      <c r="X37173" s="62"/>
      <c r="Y37173" s="62"/>
      <c r="Z37173" s="62"/>
    </row>
    <row r="37174" spans="10:26" x14ac:dyDescent="0.25">
      <c r="J37174"/>
      <c r="K37174"/>
      <c r="L37174"/>
      <c r="M37174"/>
      <c r="N37174"/>
      <c r="O37174"/>
      <c r="U37174" s="62"/>
      <c r="V37174" s="62"/>
      <c r="W37174" s="62"/>
      <c r="X37174" s="62"/>
      <c r="Y37174" s="62"/>
      <c r="Z37174" s="62"/>
    </row>
    <row r="37175" spans="10:26" x14ac:dyDescent="0.25">
      <c r="J37175"/>
      <c r="K37175"/>
      <c r="L37175"/>
      <c r="M37175"/>
      <c r="N37175"/>
      <c r="O37175"/>
      <c r="U37175" s="62"/>
      <c r="V37175" s="62"/>
      <c r="W37175" s="62"/>
      <c r="X37175" s="62"/>
      <c r="Y37175" s="62"/>
      <c r="Z37175" s="62"/>
    </row>
    <row r="37176" spans="10:26" x14ac:dyDescent="0.25">
      <c r="J37176"/>
      <c r="K37176"/>
      <c r="L37176"/>
      <c r="M37176"/>
      <c r="N37176"/>
      <c r="O37176"/>
      <c r="U37176" s="62"/>
      <c r="V37176" s="62"/>
      <c r="W37176" s="62"/>
      <c r="X37176" s="62"/>
      <c r="Y37176" s="62"/>
      <c r="Z37176" s="62"/>
    </row>
    <row r="37177" spans="10:26" x14ac:dyDescent="0.25">
      <c r="J37177"/>
      <c r="K37177"/>
      <c r="L37177"/>
      <c r="M37177"/>
      <c r="N37177"/>
      <c r="O37177"/>
      <c r="U37177" s="62"/>
      <c r="V37177" s="62"/>
      <c r="W37177" s="62"/>
      <c r="X37177" s="62"/>
      <c r="Y37177" s="62"/>
      <c r="Z37177" s="62"/>
    </row>
    <row r="37178" spans="10:26" x14ac:dyDescent="0.25">
      <c r="J37178"/>
      <c r="K37178"/>
      <c r="L37178"/>
      <c r="M37178"/>
      <c r="N37178"/>
      <c r="O37178"/>
      <c r="U37178" s="62"/>
      <c r="V37178" s="62"/>
      <c r="W37178" s="62"/>
      <c r="X37178" s="62"/>
      <c r="Y37178" s="62"/>
      <c r="Z37178" s="62"/>
    </row>
    <row r="37179" spans="10:26" x14ac:dyDescent="0.25">
      <c r="J37179"/>
      <c r="K37179"/>
      <c r="L37179"/>
      <c r="M37179"/>
      <c r="N37179"/>
      <c r="O37179"/>
      <c r="U37179" s="62"/>
      <c r="V37179" s="62"/>
      <c r="W37179" s="62"/>
      <c r="X37179" s="62"/>
      <c r="Y37179" s="62"/>
      <c r="Z37179" s="62"/>
    </row>
    <row r="37180" spans="10:26" x14ac:dyDescent="0.25">
      <c r="J37180"/>
      <c r="K37180"/>
      <c r="L37180"/>
      <c r="M37180"/>
      <c r="N37180"/>
      <c r="O37180"/>
      <c r="U37180" s="62"/>
      <c r="V37180" s="62"/>
      <c r="W37180" s="62"/>
      <c r="X37180" s="62"/>
      <c r="Y37180" s="62"/>
      <c r="Z37180" s="62"/>
    </row>
    <row r="37181" spans="10:26" x14ac:dyDescent="0.25">
      <c r="J37181"/>
      <c r="K37181"/>
      <c r="L37181"/>
      <c r="M37181"/>
      <c r="N37181"/>
      <c r="O37181"/>
      <c r="U37181" s="62"/>
      <c r="V37181" s="62"/>
      <c r="W37181" s="62"/>
      <c r="X37181" s="62"/>
      <c r="Y37181" s="62"/>
      <c r="Z37181" s="62"/>
    </row>
    <row r="37182" spans="10:26" x14ac:dyDescent="0.25">
      <c r="J37182"/>
      <c r="K37182"/>
      <c r="L37182"/>
      <c r="M37182"/>
      <c r="N37182"/>
      <c r="O37182"/>
      <c r="U37182" s="62"/>
      <c r="V37182" s="62"/>
      <c r="W37182" s="62"/>
      <c r="X37182" s="62"/>
      <c r="Y37182" s="62"/>
      <c r="Z37182" s="62"/>
    </row>
    <row r="37183" spans="10:26" x14ac:dyDescent="0.25">
      <c r="J37183"/>
      <c r="K37183"/>
      <c r="L37183"/>
      <c r="M37183"/>
      <c r="N37183"/>
      <c r="O37183"/>
      <c r="U37183" s="62"/>
      <c r="V37183" s="62"/>
      <c r="W37183" s="62"/>
      <c r="X37183" s="62"/>
      <c r="Y37183" s="62"/>
      <c r="Z37183" s="62"/>
    </row>
    <row r="37184" spans="10:26" x14ac:dyDescent="0.25">
      <c r="J37184"/>
      <c r="K37184"/>
      <c r="L37184"/>
      <c r="M37184"/>
      <c r="N37184"/>
      <c r="O37184"/>
      <c r="U37184" s="62"/>
      <c r="V37184" s="62"/>
      <c r="W37184" s="62"/>
      <c r="X37184" s="62"/>
      <c r="Y37184" s="62"/>
      <c r="Z37184" s="62"/>
    </row>
    <row r="37185" spans="10:26" x14ac:dyDescent="0.25">
      <c r="J37185"/>
      <c r="K37185"/>
      <c r="L37185"/>
      <c r="M37185"/>
      <c r="N37185"/>
      <c r="O37185"/>
      <c r="U37185" s="62"/>
      <c r="V37185" s="62"/>
      <c r="W37185" s="62"/>
      <c r="X37185" s="62"/>
      <c r="Y37185" s="62"/>
      <c r="Z37185" s="62"/>
    </row>
    <row r="37186" spans="10:26" x14ac:dyDescent="0.25">
      <c r="J37186"/>
      <c r="K37186"/>
      <c r="L37186"/>
      <c r="M37186"/>
      <c r="N37186"/>
      <c r="O37186"/>
      <c r="U37186" s="62"/>
      <c r="V37186" s="62"/>
      <c r="W37186" s="62"/>
      <c r="X37186" s="62"/>
      <c r="Y37186" s="62"/>
      <c r="Z37186" s="62"/>
    </row>
    <row r="37187" spans="10:26" x14ac:dyDescent="0.25">
      <c r="J37187"/>
      <c r="K37187"/>
      <c r="L37187"/>
      <c r="M37187"/>
      <c r="N37187"/>
      <c r="O37187"/>
      <c r="U37187" s="62"/>
      <c r="V37187" s="62"/>
      <c r="W37187" s="62"/>
      <c r="X37187" s="62"/>
      <c r="Y37187" s="62"/>
      <c r="Z37187" s="62"/>
    </row>
    <row r="37188" spans="10:26" x14ac:dyDescent="0.25">
      <c r="J37188"/>
      <c r="K37188"/>
      <c r="L37188"/>
      <c r="M37188"/>
      <c r="N37188"/>
      <c r="O37188"/>
      <c r="U37188" s="62"/>
      <c r="V37188" s="62"/>
      <c r="W37188" s="62"/>
      <c r="X37188" s="62"/>
      <c r="Y37188" s="62"/>
      <c r="Z37188" s="62"/>
    </row>
    <row r="37189" spans="10:26" x14ac:dyDescent="0.25">
      <c r="J37189"/>
      <c r="K37189"/>
      <c r="L37189"/>
      <c r="M37189"/>
      <c r="N37189"/>
      <c r="O37189"/>
      <c r="U37189" s="62"/>
      <c r="V37189" s="62"/>
      <c r="W37189" s="62"/>
      <c r="X37189" s="62"/>
      <c r="Y37189" s="62"/>
      <c r="Z37189" s="62"/>
    </row>
    <row r="37190" spans="10:26" x14ac:dyDescent="0.25">
      <c r="J37190"/>
      <c r="K37190"/>
      <c r="L37190"/>
      <c r="M37190"/>
      <c r="N37190"/>
      <c r="O37190"/>
      <c r="U37190" s="62"/>
      <c r="V37190" s="62"/>
      <c r="W37190" s="62"/>
      <c r="X37190" s="62"/>
      <c r="Y37190" s="62"/>
      <c r="Z37190" s="62"/>
    </row>
    <row r="37191" spans="10:26" x14ac:dyDescent="0.25">
      <c r="J37191"/>
      <c r="K37191"/>
      <c r="L37191"/>
      <c r="M37191"/>
      <c r="N37191"/>
      <c r="O37191"/>
      <c r="U37191" s="62"/>
      <c r="V37191" s="62"/>
      <c r="W37191" s="62"/>
      <c r="X37191" s="62"/>
      <c r="Y37191" s="62"/>
      <c r="Z37191" s="62"/>
    </row>
    <row r="37192" spans="10:26" x14ac:dyDescent="0.25">
      <c r="J37192"/>
      <c r="K37192"/>
      <c r="L37192"/>
      <c r="M37192"/>
      <c r="N37192"/>
      <c r="O37192"/>
      <c r="U37192" s="62"/>
      <c r="V37192" s="62"/>
      <c r="W37192" s="62"/>
      <c r="X37192" s="62"/>
      <c r="Y37192" s="62"/>
      <c r="Z37192" s="62"/>
    </row>
    <row r="37193" spans="10:26" x14ac:dyDescent="0.25">
      <c r="J37193"/>
      <c r="K37193"/>
      <c r="L37193"/>
      <c r="M37193"/>
      <c r="N37193"/>
      <c r="O37193"/>
      <c r="U37193" s="62"/>
      <c r="V37193" s="62"/>
      <c r="W37193" s="62"/>
      <c r="X37193" s="62"/>
      <c r="Y37193" s="62"/>
      <c r="Z37193" s="62"/>
    </row>
    <row r="37194" spans="10:26" x14ac:dyDescent="0.25">
      <c r="J37194"/>
      <c r="K37194"/>
      <c r="L37194"/>
      <c r="M37194"/>
      <c r="N37194"/>
      <c r="O37194"/>
      <c r="U37194" s="62"/>
      <c r="V37194" s="62"/>
      <c r="W37194" s="62"/>
      <c r="X37194" s="62"/>
      <c r="Y37194" s="62"/>
      <c r="Z37194" s="62"/>
    </row>
    <row r="37195" spans="10:26" x14ac:dyDescent="0.25">
      <c r="J37195"/>
      <c r="K37195"/>
      <c r="L37195"/>
      <c r="M37195"/>
      <c r="N37195"/>
      <c r="O37195"/>
      <c r="U37195" s="62"/>
      <c r="V37195" s="62"/>
      <c r="W37195" s="62"/>
      <c r="X37195" s="62"/>
      <c r="Y37195" s="62"/>
      <c r="Z37195" s="62"/>
    </row>
    <row r="37196" spans="10:26" x14ac:dyDescent="0.25">
      <c r="J37196"/>
      <c r="K37196"/>
      <c r="L37196"/>
      <c r="M37196"/>
      <c r="N37196"/>
      <c r="O37196"/>
      <c r="U37196" s="62"/>
      <c r="V37196" s="62"/>
      <c r="W37196" s="62"/>
      <c r="X37196" s="62"/>
      <c r="Y37196" s="62"/>
      <c r="Z37196" s="62"/>
    </row>
    <row r="37197" spans="10:26" x14ac:dyDescent="0.25">
      <c r="J37197"/>
      <c r="K37197"/>
      <c r="L37197"/>
      <c r="M37197"/>
      <c r="N37197"/>
      <c r="O37197"/>
      <c r="U37197" s="62"/>
      <c r="V37197" s="62"/>
      <c r="W37197" s="62"/>
      <c r="X37197" s="62"/>
      <c r="Y37197" s="62"/>
      <c r="Z37197" s="62"/>
    </row>
    <row r="37198" spans="10:26" x14ac:dyDescent="0.25">
      <c r="J37198"/>
      <c r="K37198"/>
      <c r="L37198"/>
      <c r="M37198"/>
      <c r="N37198"/>
      <c r="O37198"/>
      <c r="U37198" s="62"/>
      <c r="V37198" s="62"/>
      <c r="W37198" s="62"/>
      <c r="X37198" s="62"/>
      <c r="Y37198" s="62"/>
      <c r="Z37198" s="62"/>
    </row>
    <row r="37199" spans="10:26" x14ac:dyDescent="0.25">
      <c r="J37199"/>
      <c r="K37199"/>
      <c r="L37199"/>
      <c r="M37199"/>
      <c r="N37199"/>
      <c r="O37199"/>
      <c r="U37199" s="62"/>
      <c r="V37199" s="62"/>
      <c r="W37199" s="62"/>
      <c r="X37199" s="62"/>
      <c r="Y37199" s="62"/>
      <c r="Z37199" s="62"/>
    </row>
    <row r="37200" spans="10:26" x14ac:dyDescent="0.25">
      <c r="J37200"/>
      <c r="K37200"/>
      <c r="L37200"/>
      <c r="M37200"/>
      <c r="N37200"/>
      <c r="O37200"/>
      <c r="U37200" s="62"/>
      <c r="V37200" s="62"/>
      <c r="W37200" s="62"/>
      <c r="X37200" s="62"/>
      <c r="Y37200" s="62"/>
      <c r="Z37200" s="62"/>
    </row>
    <row r="37201" spans="10:26" x14ac:dyDescent="0.25">
      <c r="J37201"/>
      <c r="K37201"/>
      <c r="L37201"/>
      <c r="M37201"/>
      <c r="N37201"/>
      <c r="O37201"/>
      <c r="U37201" s="62"/>
      <c r="V37201" s="62"/>
      <c r="W37201" s="62"/>
      <c r="X37201" s="62"/>
      <c r="Y37201" s="62"/>
      <c r="Z37201" s="62"/>
    </row>
    <row r="37202" spans="10:26" x14ac:dyDescent="0.25">
      <c r="J37202"/>
      <c r="K37202"/>
      <c r="L37202"/>
      <c r="M37202"/>
      <c r="N37202"/>
      <c r="O37202"/>
      <c r="U37202" s="62"/>
      <c r="V37202" s="62"/>
      <c r="W37202" s="62"/>
      <c r="X37202" s="62"/>
      <c r="Y37202" s="62"/>
      <c r="Z37202" s="62"/>
    </row>
    <row r="37203" spans="10:26" x14ac:dyDescent="0.25">
      <c r="J37203"/>
      <c r="K37203"/>
      <c r="L37203"/>
      <c r="M37203"/>
      <c r="N37203"/>
      <c r="O37203"/>
      <c r="U37203" s="62"/>
      <c r="V37203" s="62"/>
      <c r="W37203" s="62"/>
      <c r="X37203" s="62"/>
      <c r="Y37203" s="62"/>
      <c r="Z37203" s="62"/>
    </row>
    <row r="37204" spans="10:26" x14ac:dyDescent="0.25">
      <c r="J37204"/>
      <c r="K37204"/>
      <c r="L37204"/>
      <c r="M37204"/>
      <c r="N37204"/>
      <c r="O37204"/>
      <c r="U37204" s="62"/>
      <c r="V37204" s="62"/>
      <c r="W37204" s="62"/>
      <c r="X37204" s="62"/>
      <c r="Y37204" s="62"/>
      <c r="Z37204" s="62"/>
    </row>
    <row r="37205" spans="10:26" x14ac:dyDescent="0.25">
      <c r="J37205"/>
      <c r="K37205"/>
      <c r="L37205"/>
      <c r="M37205"/>
      <c r="N37205"/>
      <c r="O37205"/>
      <c r="U37205" s="62"/>
      <c r="V37205" s="62"/>
      <c r="W37205" s="62"/>
      <c r="X37205" s="62"/>
      <c r="Y37205" s="62"/>
      <c r="Z37205" s="62"/>
    </row>
    <row r="37206" spans="10:26" x14ac:dyDescent="0.25">
      <c r="J37206"/>
      <c r="K37206"/>
      <c r="L37206"/>
      <c r="M37206"/>
      <c r="N37206"/>
      <c r="O37206"/>
      <c r="U37206" s="62"/>
      <c r="V37206" s="62"/>
      <c r="W37206" s="62"/>
      <c r="X37206" s="62"/>
      <c r="Y37206" s="62"/>
      <c r="Z37206" s="62"/>
    </row>
    <row r="37207" spans="10:26" x14ac:dyDescent="0.25">
      <c r="J37207"/>
      <c r="K37207"/>
      <c r="L37207"/>
      <c r="M37207"/>
      <c r="N37207"/>
      <c r="O37207"/>
      <c r="U37207" s="62"/>
      <c r="V37207" s="62"/>
      <c r="W37207" s="62"/>
      <c r="X37207" s="62"/>
      <c r="Y37207" s="62"/>
      <c r="Z37207" s="62"/>
    </row>
    <row r="37208" spans="10:26" x14ac:dyDescent="0.25">
      <c r="J37208"/>
      <c r="K37208"/>
      <c r="L37208"/>
      <c r="M37208"/>
      <c r="N37208"/>
      <c r="O37208"/>
      <c r="U37208" s="62"/>
      <c r="V37208" s="62"/>
      <c r="W37208" s="62"/>
      <c r="X37208" s="62"/>
      <c r="Y37208" s="62"/>
      <c r="Z37208" s="62"/>
    </row>
    <row r="37209" spans="10:26" x14ac:dyDescent="0.25">
      <c r="J37209"/>
      <c r="K37209"/>
      <c r="L37209"/>
      <c r="M37209"/>
      <c r="N37209"/>
      <c r="O37209"/>
      <c r="U37209" s="62"/>
      <c r="V37209" s="62"/>
      <c r="W37209" s="62"/>
      <c r="X37209" s="62"/>
      <c r="Y37209" s="62"/>
      <c r="Z37209" s="62"/>
    </row>
    <row r="37210" spans="10:26" x14ac:dyDescent="0.25">
      <c r="J37210"/>
      <c r="K37210"/>
      <c r="L37210"/>
      <c r="M37210"/>
      <c r="N37210"/>
      <c r="O37210"/>
      <c r="U37210" s="62"/>
      <c r="V37210" s="62"/>
      <c r="W37210" s="62"/>
      <c r="X37210" s="62"/>
      <c r="Y37210" s="62"/>
      <c r="Z37210" s="62"/>
    </row>
    <row r="37211" spans="10:26" x14ac:dyDescent="0.25">
      <c r="J37211"/>
      <c r="K37211"/>
      <c r="L37211"/>
      <c r="M37211"/>
      <c r="N37211"/>
      <c r="O37211"/>
      <c r="U37211" s="62"/>
      <c r="V37211" s="62"/>
      <c r="W37211" s="62"/>
      <c r="X37211" s="62"/>
      <c r="Y37211" s="62"/>
      <c r="Z37211" s="62"/>
    </row>
    <row r="37212" spans="10:26" x14ac:dyDescent="0.25">
      <c r="J37212"/>
      <c r="K37212"/>
      <c r="L37212"/>
      <c r="M37212"/>
      <c r="N37212"/>
      <c r="O37212"/>
      <c r="U37212" s="62"/>
      <c r="V37212" s="62"/>
      <c r="W37212" s="62"/>
      <c r="X37212" s="62"/>
      <c r="Y37212" s="62"/>
      <c r="Z37212" s="62"/>
    </row>
    <row r="37213" spans="10:26" x14ac:dyDescent="0.25">
      <c r="J37213"/>
      <c r="K37213"/>
      <c r="L37213"/>
      <c r="M37213"/>
      <c r="N37213"/>
      <c r="O37213"/>
      <c r="U37213" s="62"/>
      <c r="V37213" s="62"/>
      <c r="W37213" s="62"/>
      <c r="X37213" s="62"/>
      <c r="Y37213" s="62"/>
      <c r="Z37213" s="62"/>
    </row>
    <row r="37214" spans="10:26" x14ac:dyDescent="0.25">
      <c r="J37214"/>
      <c r="K37214"/>
      <c r="L37214"/>
      <c r="M37214"/>
      <c r="N37214"/>
      <c r="O37214"/>
      <c r="U37214" s="62"/>
      <c r="V37214" s="62"/>
      <c r="W37214" s="62"/>
      <c r="X37214" s="62"/>
      <c r="Y37214" s="62"/>
      <c r="Z37214" s="62"/>
    </row>
    <row r="37215" spans="10:26" x14ac:dyDescent="0.25">
      <c r="J37215"/>
      <c r="K37215"/>
      <c r="L37215"/>
      <c r="M37215"/>
      <c r="N37215"/>
      <c r="O37215"/>
      <c r="U37215" s="62"/>
      <c r="V37215" s="62"/>
      <c r="W37215" s="62"/>
      <c r="X37215" s="62"/>
      <c r="Y37215" s="62"/>
      <c r="Z37215" s="62"/>
    </row>
    <row r="37216" spans="10:26" x14ac:dyDescent="0.25">
      <c r="J37216"/>
      <c r="K37216"/>
      <c r="L37216"/>
      <c r="M37216"/>
      <c r="N37216"/>
      <c r="O37216"/>
      <c r="U37216" s="62"/>
      <c r="V37216" s="62"/>
      <c r="W37216" s="62"/>
      <c r="X37216" s="62"/>
      <c r="Y37216" s="62"/>
      <c r="Z37216" s="62"/>
    </row>
    <row r="37217" spans="10:26" x14ac:dyDescent="0.25">
      <c r="J37217"/>
      <c r="K37217"/>
      <c r="L37217"/>
      <c r="M37217"/>
      <c r="N37217"/>
      <c r="O37217"/>
      <c r="U37217" s="62"/>
      <c r="V37217" s="62"/>
      <c r="W37217" s="62"/>
      <c r="X37217" s="62"/>
      <c r="Y37217" s="62"/>
      <c r="Z37217" s="62"/>
    </row>
    <row r="37218" spans="10:26" x14ac:dyDescent="0.25">
      <c r="J37218"/>
      <c r="K37218"/>
      <c r="L37218"/>
      <c r="M37218"/>
      <c r="N37218"/>
      <c r="O37218"/>
      <c r="U37218" s="62"/>
      <c r="V37218" s="62"/>
      <c r="W37218" s="62"/>
      <c r="X37218" s="62"/>
      <c r="Y37218" s="62"/>
      <c r="Z37218" s="62"/>
    </row>
    <row r="37219" spans="10:26" x14ac:dyDescent="0.25">
      <c r="J37219"/>
      <c r="K37219"/>
      <c r="L37219"/>
      <c r="M37219"/>
      <c r="N37219"/>
      <c r="O37219"/>
      <c r="U37219" s="62"/>
      <c r="V37219" s="62"/>
      <c r="W37219" s="62"/>
      <c r="X37219" s="62"/>
      <c r="Y37219" s="62"/>
      <c r="Z37219" s="62"/>
    </row>
    <row r="37220" spans="10:26" x14ac:dyDescent="0.25">
      <c r="J37220"/>
      <c r="K37220"/>
      <c r="L37220"/>
      <c r="M37220"/>
      <c r="N37220"/>
      <c r="O37220"/>
      <c r="U37220" s="62"/>
      <c r="V37220" s="62"/>
      <c r="W37220" s="62"/>
      <c r="X37220" s="62"/>
      <c r="Y37220" s="62"/>
      <c r="Z37220" s="62"/>
    </row>
    <row r="37221" spans="10:26" x14ac:dyDescent="0.25">
      <c r="J37221"/>
      <c r="K37221"/>
      <c r="L37221"/>
      <c r="M37221"/>
      <c r="N37221"/>
      <c r="O37221"/>
      <c r="U37221" s="62"/>
      <c r="V37221" s="62"/>
      <c r="W37221" s="62"/>
      <c r="X37221" s="62"/>
      <c r="Y37221" s="62"/>
      <c r="Z37221" s="62"/>
    </row>
    <row r="37222" spans="10:26" x14ac:dyDescent="0.25">
      <c r="J37222"/>
      <c r="K37222"/>
      <c r="L37222"/>
      <c r="M37222"/>
      <c r="N37222"/>
      <c r="O37222"/>
      <c r="U37222" s="62"/>
      <c r="V37222" s="62"/>
      <c r="W37222" s="62"/>
      <c r="X37222" s="62"/>
      <c r="Y37222" s="62"/>
      <c r="Z37222" s="62"/>
    </row>
    <row r="37223" spans="10:26" x14ac:dyDescent="0.25">
      <c r="J37223"/>
      <c r="K37223"/>
      <c r="L37223"/>
      <c r="M37223"/>
      <c r="N37223"/>
      <c r="O37223"/>
      <c r="U37223" s="62"/>
      <c r="V37223" s="62"/>
      <c r="W37223" s="62"/>
      <c r="X37223" s="62"/>
      <c r="Y37223" s="62"/>
      <c r="Z37223" s="62"/>
    </row>
    <row r="37224" spans="10:26" x14ac:dyDescent="0.25">
      <c r="J37224"/>
      <c r="K37224"/>
      <c r="L37224"/>
      <c r="M37224"/>
      <c r="N37224"/>
      <c r="O37224"/>
      <c r="U37224" s="62"/>
      <c r="V37224" s="62"/>
      <c r="W37224" s="62"/>
      <c r="X37224" s="62"/>
      <c r="Y37224" s="62"/>
      <c r="Z37224" s="62"/>
    </row>
    <row r="37225" spans="10:26" x14ac:dyDescent="0.25">
      <c r="J37225"/>
      <c r="K37225"/>
      <c r="L37225"/>
      <c r="M37225"/>
      <c r="N37225"/>
      <c r="O37225"/>
      <c r="U37225" s="62"/>
      <c r="V37225" s="62"/>
      <c r="W37225" s="62"/>
      <c r="X37225" s="62"/>
      <c r="Y37225" s="62"/>
      <c r="Z37225" s="62"/>
    </row>
    <row r="37226" spans="10:26" x14ac:dyDescent="0.25">
      <c r="J37226"/>
      <c r="K37226"/>
      <c r="L37226"/>
      <c r="M37226"/>
      <c r="N37226"/>
      <c r="O37226"/>
      <c r="U37226" s="62"/>
      <c r="V37226" s="62"/>
      <c r="W37226" s="62"/>
      <c r="X37226" s="62"/>
      <c r="Y37226" s="62"/>
      <c r="Z37226" s="62"/>
    </row>
    <row r="37227" spans="10:26" x14ac:dyDescent="0.25">
      <c r="J37227"/>
      <c r="K37227"/>
      <c r="L37227"/>
      <c r="M37227"/>
      <c r="N37227"/>
      <c r="O37227"/>
      <c r="U37227" s="62"/>
      <c r="V37227" s="62"/>
      <c r="W37227" s="62"/>
      <c r="X37227" s="62"/>
      <c r="Y37227" s="62"/>
      <c r="Z37227" s="62"/>
    </row>
    <row r="37228" spans="10:26" x14ac:dyDescent="0.25">
      <c r="J37228"/>
      <c r="K37228"/>
      <c r="L37228"/>
      <c r="M37228"/>
      <c r="N37228"/>
      <c r="O37228"/>
      <c r="U37228" s="62"/>
      <c r="V37228" s="62"/>
      <c r="W37228" s="62"/>
      <c r="X37228" s="62"/>
      <c r="Y37228" s="62"/>
      <c r="Z37228" s="62"/>
    </row>
    <row r="37229" spans="10:26" x14ac:dyDescent="0.25">
      <c r="J37229"/>
      <c r="K37229"/>
      <c r="L37229"/>
      <c r="M37229"/>
      <c r="N37229"/>
      <c r="O37229"/>
      <c r="U37229" s="62"/>
      <c r="V37229" s="62"/>
      <c r="W37229" s="62"/>
      <c r="X37229" s="62"/>
      <c r="Y37229" s="62"/>
      <c r="Z37229" s="62"/>
    </row>
    <row r="37230" spans="10:26" x14ac:dyDescent="0.25">
      <c r="J37230"/>
      <c r="K37230"/>
      <c r="L37230"/>
      <c r="M37230"/>
      <c r="N37230"/>
      <c r="O37230"/>
      <c r="U37230" s="62"/>
      <c r="V37230" s="62"/>
      <c r="W37230" s="62"/>
      <c r="X37230" s="62"/>
      <c r="Y37230" s="62"/>
      <c r="Z37230" s="62"/>
    </row>
    <row r="37231" spans="10:26" x14ac:dyDescent="0.25">
      <c r="J37231"/>
      <c r="K37231"/>
      <c r="L37231"/>
      <c r="M37231"/>
      <c r="N37231"/>
      <c r="O37231"/>
      <c r="U37231" s="62"/>
      <c r="V37231" s="62"/>
      <c r="W37231" s="62"/>
      <c r="X37231" s="62"/>
      <c r="Y37231" s="62"/>
      <c r="Z37231" s="62"/>
    </row>
    <row r="37232" spans="10:26" x14ac:dyDescent="0.25">
      <c r="J37232"/>
      <c r="K37232"/>
      <c r="L37232"/>
      <c r="M37232"/>
      <c r="N37232"/>
      <c r="O37232"/>
      <c r="U37232" s="62"/>
      <c r="V37232" s="62"/>
      <c r="W37232" s="62"/>
      <c r="X37232" s="62"/>
      <c r="Y37232" s="62"/>
      <c r="Z37232" s="62"/>
    </row>
    <row r="37233" spans="10:26" x14ac:dyDescent="0.25">
      <c r="J37233"/>
      <c r="K37233"/>
      <c r="L37233"/>
      <c r="M37233"/>
      <c r="N37233"/>
      <c r="O37233"/>
      <c r="U37233" s="62"/>
      <c r="V37233" s="62"/>
      <c r="W37233" s="62"/>
      <c r="X37233" s="62"/>
      <c r="Y37233" s="62"/>
      <c r="Z37233" s="62"/>
    </row>
    <row r="37234" spans="10:26" x14ac:dyDescent="0.25">
      <c r="J37234"/>
      <c r="K37234"/>
      <c r="L37234"/>
      <c r="M37234"/>
      <c r="N37234"/>
      <c r="O37234"/>
      <c r="U37234" s="62"/>
      <c r="V37234" s="62"/>
      <c r="W37234" s="62"/>
      <c r="X37234" s="62"/>
      <c r="Y37234" s="62"/>
      <c r="Z37234" s="62"/>
    </row>
    <row r="37235" spans="10:26" x14ac:dyDescent="0.25">
      <c r="J37235"/>
      <c r="K37235"/>
      <c r="L37235"/>
      <c r="M37235"/>
      <c r="N37235"/>
      <c r="O37235"/>
      <c r="U37235" s="62"/>
      <c r="V37235" s="62"/>
      <c r="W37235" s="62"/>
      <c r="X37235" s="62"/>
      <c r="Y37235" s="62"/>
      <c r="Z37235" s="62"/>
    </row>
    <row r="37236" spans="10:26" x14ac:dyDescent="0.25">
      <c r="J37236"/>
      <c r="K37236"/>
      <c r="L37236"/>
      <c r="M37236"/>
      <c r="N37236"/>
      <c r="O37236"/>
      <c r="U37236" s="62"/>
      <c r="V37236" s="62"/>
      <c r="W37236" s="62"/>
      <c r="X37236" s="62"/>
      <c r="Y37236" s="62"/>
      <c r="Z37236" s="62"/>
    </row>
    <row r="37237" spans="10:26" x14ac:dyDescent="0.25">
      <c r="J37237"/>
      <c r="K37237"/>
      <c r="L37237"/>
      <c r="M37237"/>
      <c r="N37237"/>
      <c r="O37237"/>
      <c r="U37237" s="62"/>
      <c r="V37237" s="62"/>
      <c r="W37237" s="62"/>
      <c r="X37237" s="62"/>
      <c r="Y37237" s="62"/>
      <c r="Z37237" s="62"/>
    </row>
    <row r="37238" spans="10:26" x14ac:dyDescent="0.25">
      <c r="J37238"/>
      <c r="K37238"/>
      <c r="L37238"/>
      <c r="M37238"/>
      <c r="N37238"/>
      <c r="O37238"/>
      <c r="U37238" s="62"/>
      <c r="V37238" s="62"/>
      <c r="W37238" s="62"/>
      <c r="X37238" s="62"/>
      <c r="Y37238" s="62"/>
      <c r="Z37238" s="62"/>
    </row>
    <row r="37239" spans="10:26" x14ac:dyDescent="0.25">
      <c r="J37239"/>
      <c r="K37239"/>
      <c r="L37239"/>
      <c r="M37239"/>
      <c r="N37239"/>
      <c r="O37239"/>
      <c r="U37239" s="62"/>
      <c r="V37239" s="62"/>
      <c r="W37239" s="62"/>
      <c r="X37239" s="62"/>
      <c r="Y37239" s="62"/>
      <c r="Z37239" s="62"/>
    </row>
    <row r="37240" spans="10:26" x14ac:dyDescent="0.25">
      <c r="J37240"/>
      <c r="K37240"/>
      <c r="L37240"/>
      <c r="M37240"/>
      <c r="N37240"/>
      <c r="O37240"/>
      <c r="U37240" s="62"/>
      <c r="V37240" s="62"/>
      <c r="W37240" s="62"/>
      <c r="X37240" s="62"/>
      <c r="Y37240" s="62"/>
      <c r="Z37240" s="62"/>
    </row>
    <row r="37241" spans="10:26" x14ac:dyDescent="0.25">
      <c r="J37241"/>
      <c r="K37241"/>
      <c r="L37241"/>
      <c r="M37241"/>
      <c r="N37241"/>
      <c r="O37241"/>
      <c r="U37241" s="62"/>
      <c r="V37241" s="62"/>
      <c r="W37241" s="62"/>
      <c r="X37241" s="62"/>
      <c r="Y37241" s="62"/>
      <c r="Z37241" s="62"/>
    </row>
    <row r="37242" spans="10:26" x14ac:dyDescent="0.25">
      <c r="J37242"/>
      <c r="K37242"/>
      <c r="L37242"/>
      <c r="M37242"/>
      <c r="N37242"/>
      <c r="O37242"/>
      <c r="U37242" s="62"/>
      <c r="V37242" s="62"/>
      <c r="W37242" s="62"/>
      <c r="X37242" s="62"/>
      <c r="Y37242" s="62"/>
      <c r="Z37242" s="62"/>
    </row>
    <row r="37243" spans="10:26" x14ac:dyDescent="0.25">
      <c r="J37243"/>
      <c r="K37243"/>
      <c r="L37243"/>
      <c r="M37243"/>
      <c r="N37243"/>
      <c r="O37243"/>
      <c r="U37243" s="62"/>
      <c r="V37243" s="62"/>
      <c r="W37243" s="62"/>
      <c r="X37243" s="62"/>
      <c r="Y37243" s="62"/>
      <c r="Z37243" s="62"/>
    </row>
    <row r="37244" spans="10:26" x14ac:dyDescent="0.25">
      <c r="J37244"/>
      <c r="K37244"/>
      <c r="L37244"/>
      <c r="M37244"/>
      <c r="N37244"/>
      <c r="O37244"/>
      <c r="U37244" s="62"/>
      <c r="V37244" s="62"/>
      <c r="W37244" s="62"/>
      <c r="X37244" s="62"/>
      <c r="Y37244" s="62"/>
      <c r="Z37244" s="62"/>
    </row>
    <row r="37245" spans="10:26" x14ac:dyDescent="0.25">
      <c r="J37245"/>
      <c r="K37245"/>
      <c r="L37245"/>
      <c r="M37245"/>
      <c r="N37245"/>
      <c r="O37245"/>
      <c r="U37245" s="62"/>
      <c r="V37245" s="62"/>
      <c r="W37245" s="62"/>
      <c r="X37245" s="62"/>
      <c r="Y37245" s="62"/>
      <c r="Z37245" s="62"/>
    </row>
    <row r="37246" spans="10:26" x14ac:dyDescent="0.25">
      <c r="J37246"/>
      <c r="K37246"/>
      <c r="L37246"/>
      <c r="M37246"/>
      <c r="N37246"/>
      <c r="O37246"/>
      <c r="U37246" s="62"/>
      <c r="V37246" s="62"/>
      <c r="W37246" s="62"/>
      <c r="X37246" s="62"/>
      <c r="Y37246" s="62"/>
      <c r="Z37246" s="62"/>
    </row>
    <row r="37247" spans="10:26" x14ac:dyDescent="0.25">
      <c r="J37247"/>
      <c r="K37247"/>
      <c r="L37247"/>
      <c r="M37247"/>
      <c r="N37247"/>
      <c r="O37247"/>
      <c r="U37247" s="62"/>
      <c r="V37247" s="62"/>
      <c r="W37247" s="62"/>
      <c r="X37247" s="62"/>
      <c r="Y37247" s="62"/>
      <c r="Z37247" s="62"/>
    </row>
    <row r="37248" spans="10:26" x14ac:dyDescent="0.25">
      <c r="J37248"/>
      <c r="K37248"/>
      <c r="L37248"/>
      <c r="M37248"/>
      <c r="N37248"/>
      <c r="O37248"/>
      <c r="U37248" s="62"/>
      <c r="V37248" s="62"/>
      <c r="W37248" s="62"/>
      <c r="X37248" s="62"/>
      <c r="Y37248" s="62"/>
      <c r="Z37248" s="62"/>
    </row>
    <row r="37249" spans="10:26" x14ac:dyDescent="0.25">
      <c r="J37249"/>
      <c r="K37249"/>
      <c r="L37249"/>
      <c r="M37249"/>
      <c r="N37249"/>
      <c r="O37249"/>
      <c r="U37249" s="62"/>
      <c r="V37249" s="62"/>
      <c r="W37249" s="62"/>
      <c r="X37249" s="62"/>
      <c r="Y37249" s="62"/>
      <c r="Z37249" s="62"/>
    </row>
    <row r="37250" spans="10:26" x14ac:dyDescent="0.25">
      <c r="J37250"/>
      <c r="K37250"/>
      <c r="L37250"/>
      <c r="M37250"/>
      <c r="N37250"/>
      <c r="O37250"/>
      <c r="U37250" s="62"/>
      <c r="V37250" s="62"/>
      <c r="W37250" s="62"/>
      <c r="X37250" s="62"/>
      <c r="Y37250" s="62"/>
      <c r="Z37250" s="62"/>
    </row>
    <row r="37251" spans="10:26" x14ac:dyDescent="0.25">
      <c r="J37251"/>
      <c r="K37251"/>
      <c r="L37251"/>
      <c r="M37251"/>
      <c r="N37251"/>
      <c r="O37251"/>
      <c r="U37251" s="62"/>
      <c r="V37251" s="62"/>
      <c r="W37251" s="62"/>
      <c r="X37251" s="62"/>
      <c r="Y37251" s="62"/>
      <c r="Z37251" s="62"/>
    </row>
    <row r="37252" spans="10:26" x14ac:dyDescent="0.25">
      <c r="J37252"/>
      <c r="K37252"/>
      <c r="L37252"/>
      <c r="M37252"/>
      <c r="N37252"/>
      <c r="O37252"/>
      <c r="U37252" s="62"/>
      <c r="V37252" s="62"/>
      <c r="W37252" s="62"/>
      <c r="X37252" s="62"/>
      <c r="Y37252" s="62"/>
      <c r="Z37252" s="62"/>
    </row>
    <row r="37253" spans="10:26" x14ac:dyDescent="0.25">
      <c r="J37253"/>
      <c r="K37253"/>
      <c r="L37253"/>
      <c r="M37253"/>
      <c r="N37253"/>
      <c r="O37253"/>
      <c r="U37253" s="62"/>
      <c r="V37253" s="62"/>
      <c r="W37253" s="62"/>
      <c r="X37253" s="62"/>
      <c r="Y37253" s="62"/>
      <c r="Z37253" s="62"/>
    </row>
    <row r="37254" spans="10:26" x14ac:dyDescent="0.25">
      <c r="J37254"/>
      <c r="K37254"/>
      <c r="L37254"/>
      <c r="M37254"/>
      <c r="N37254"/>
      <c r="O37254"/>
      <c r="U37254" s="62"/>
      <c r="V37254" s="62"/>
      <c r="W37254" s="62"/>
      <c r="X37254" s="62"/>
      <c r="Y37254" s="62"/>
      <c r="Z37254" s="62"/>
    </row>
    <row r="37255" spans="10:26" x14ac:dyDescent="0.25">
      <c r="J37255"/>
      <c r="K37255"/>
      <c r="L37255"/>
      <c r="M37255"/>
      <c r="N37255"/>
      <c r="O37255"/>
      <c r="U37255" s="62"/>
      <c r="V37255" s="62"/>
      <c r="W37255" s="62"/>
      <c r="X37255" s="62"/>
      <c r="Y37255" s="62"/>
      <c r="Z37255" s="62"/>
    </row>
    <row r="37256" spans="10:26" x14ac:dyDescent="0.25">
      <c r="J37256"/>
      <c r="K37256"/>
      <c r="L37256"/>
      <c r="M37256"/>
      <c r="N37256"/>
      <c r="O37256"/>
      <c r="U37256" s="62"/>
      <c r="V37256" s="62"/>
      <c r="W37256" s="62"/>
      <c r="X37256" s="62"/>
      <c r="Y37256" s="62"/>
      <c r="Z37256" s="62"/>
    </row>
    <row r="37257" spans="10:26" x14ac:dyDescent="0.25">
      <c r="J37257"/>
      <c r="K37257"/>
      <c r="L37257"/>
      <c r="M37257"/>
      <c r="N37257"/>
      <c r="O37257"/>
      <c r="U37257" s="62"/>
      <c r="V37257" s="62"/>
      <c r="W37257" s="62"/>
      <c r="X37257" s="62"/>
      <c r="Y37257" s="62"/>
      <c r="Z37257" s="62"/>
    </row>
    <row r="37258" spans="10:26" x14ac:dyDescent="0.25">
      <c r="J37258"/>
      <c r="K37258"/>
      <c r="L37258"/>
      <c r="M37258"/>
      <c r="N37258"/>
      <c r="O37258"/>
      <c r="U37258" s="62"/>
      <c r="V37258" s="62"/>
      <c r="W37258" s="62"/>
      <c r="X37258" s="62"/>
      <c r="Y37258" s="62"/>
      <c r="Z37258" s="62"/>
    </row>
    <row r="37259" spans="10:26" x14ac:dyDescent="0.25">
      <c r="J37259"/>
      <c r="K37259"/>
      <c r="L37259"/>
      <c r="M37259"/>
      <c r="N37259"/>
      <c r="O37259"/>
      <c r="U37259" s="62"/>
      <c r="V37259" s="62"/>
      <c r="W37259" s="62"/>
      <c r="X37259" s="62"/>
      <c r="Y37259" s="62"/>
      <c r="Z37259" s="62"/>
    </row>
    <row r="37260" spans="10:26" x14ac:dyDescent="0.25">
      <c r="J37260"/>
      <c r="K37260"/>
      <c r="L37260"/>
      <c r="M37260"/>
      <c r="N37260"/>
      <c r="O37260"/>
      <c r="U37260" s="62"/>
      <c r="V37260" s="62"/>
      <c r="W37260" s="62"/>
      <c r="X37260" s="62"/>
      <c r="Y37260" s="62"/>
      <c r="Z37260" s="62"/>
    </row>
    <row r="37261" spans="10:26" x14ac:dyDescent="0.25">
      <c r="J37261"/>
      <c r="K37261"/>
      <c r="L37261"/>
      <c r="M37261"/>
      <c r="N37261"/>
      <c r="O37261"/>
      <c r="U37261" s="62"/>
      <c r="V37261" s="62"/>
      <c r="W37261" s="62"/>
      <c r="X37261" s="62"/>
      <c r="Y37261" s="62"/>
      <c r="Z37261" s="62"/>
    </row>
    <row r="37262" spans="10:26" x14ac:dyDescent="0.25">
      <c r="J37262"/>
      <c r="K37262"/>
      <c r="L37262"/>
      <c r="M37262"/>
      <c r="N37262"/>
      <c r="O37262"/>
      <c r="U37262" s="62"/>
      <c r="V37262" s="62"/>
      <c r="W37262" s="62"/>
      <c r="X37262" s="62"/>
      <c r="Y37262" s="62"/>
      <c r="Z37262" s="62"/>
    </row>
    <row r="37263" spans="10:26" x14ac:dyDescent="0.25">
      <c r="J37263"/>
      <c r="K37263"/>
      <c r="L37263"/>
      <c r="M37263"/>
      <c r="N37263"/>
      <c r="O37263"/>
      <c r="U37263" s="62"/>
      <c r="V37263" s="62"/>
      <c r="W37263" s="62"/>
      <c r="X37263" s="62"/>
      <c r="Y37263" s="62"/>
      <c r="Z37263" s="62"/>
    </row>
    <row r="37264" spans="10:26" x14ac:dyDescent="0.25">
      <c r="J37264"/>
      <c r="K37264"/>
      <c r="L37264"/>
      <c r="M37264"/>
      <c r="N37264"/>
      <c r="O37264"/>
      <c r="U37264" s="62"/>
      <c r="V37264" s="62"/>
      <c r="W37264" s="62"/>
      <c r="X37264" s="62"/>
      <c r="Y37264" s="62"/>
      <c r="Z37264" s="62"/>
    </row>
    <row r="37265" spans="10:26" x14ac:dyDescent="0.25">
      <c r="J37265"/>
      <c r="K37265"/>
      <c r="L37265"/>
      <c r="M37265"/>
      <c r="N37265"/>
      <c r="O37265"/>
      <c r="U37265" s="62"/>
      <c r="V37265" s="62"/>
      <c r="W37265" s="62"/>
      <c r="X37265" s="62"/>
      <c r="Y37265" s="62"/>
      <c r="Z37265" s="62"/>
    </row>
    <row r="37266" spans="10:26" x14ac:dyDescent="0.25">
      <c r="J37266"/>
      <c r="K37266"/>
      <c r="L37266"/>
      <c r="M37266"/>
      <c r="N37266"/>
      <c r="O37266"/>
      <c r="U37266" s="62"/>
      <c r="V37266" s="62"/>
      <c r="W37266" s="62"/>
      <c r="X37266" s="62"/>
      <c r="Y37266" s="62"/>
      <c r="Z37266" s="62"/>
    </row>
    <row r="37267" spans="10:26" x14ac:dyDescent="0.25">
      <c r="J37267"/>
      <c r="K37267"/>
      <c r="L37267"/>
      <c r="M37267"/>
      <c r="N37267"/>
      <c r="O37267"/>
      <c r="U37267" s="62"/>
      <c r="V37267" s="62"/>
      <c r="W37267" s="62"/>
      <c r="X37267" s="62"/>
      <c r="Y37267" s="62"/>
      <c r="Z37267" s="62"/>
    </row>
    <row r="37268" spans="10:26" x14ac:dyDescent="0.25">
      <c r="J37268"/>
      <c r="K37268"/>
      <c r="L37268"/>
      <c r="M37268"/>
      <c r="N37268"/>
      <c r="O37268"/>
      <c r="U37268" s="62"/>
      <c r="V37268" s="62"/>
      <c r="W37268" s="62"/>
      <c r="X37268" s="62"/>
      <c r="Y37268" s="62"/>
      <c r="Z37268" s="62"/>
    </row>
    <row r="37269" spans="10:26" x14ac:dyDescent="0.25">
      <c r="J37269"/>
      <c r="K37269"/>
      <c r="L37269"/>
      <c r="M37269"/>
      <c r="N37269"/>
      <c r="O37269"/>
      <c r="U37269" s="62"/>
      <c r="V37269" s="62"/>
      <c r="W37269" s="62"/>
      <c r="X37269" s="62"/>
      <c r="Y37269" s="62"/>
      <c r="Z37269" s="62"/>
    </row>
    <row r="37270" spans="10:26" x14ac:dyDescent="0.25">
      <c r="J37270"/>
      <c r="K37270"/>
      <c r="L37270"/>
      <c r="M37270"/>
      <c r="N37270"/>
      <c r="O37270"/>
      <c r="U37270" s="62"/>
      <c r="V37270" s="62"/>
      <c r="W37270" s="62"/>
      <c r="X37270" s="62"/>
      <c r="Y37270" s="62"/>
      <c r="Z37270" s="62"/>
    </row>
    <row r="37271" spans="10:26" x14ac:dyDescent="0.25">
      <c r="J37271"/>
      <c r="K37271"/>
      <c r="L37271"/>
      <c r="M37271"/>
      <c r="N37271"/>
      <c r="O37271"/>
      <c r="U37271" s="62"/>
      <c r="V37271" s="62"/>
      <c r="W37271" s="62"/>
      <c r="X37271" s="62"/>
      <c r="Y37271" s="62"/>
      <c r="Z37271" s="62"/>
    </row>
    <row r="37272" spans="10:26" x14ac:dyDescent="0.25">
      <c r="J37272"/>
      <c r="K37272"/>
      <c r="L37272"/>
      <c r="M37272"/>
      <c r="N37272"/>
      <c r="O37272"/>
      <c r="U37272" s="62"/>
      <c r="V37272" s="62"/>
      <c r="W37272" s="62"/>
      <c r="X37272" s="62"/>
      <c r="Y37272" s="62"/>
      <c r="Z37272" s="62"/>
    </row>
    <row r="37273" spans="10:26" x14ac:dyDescent="0.25">
      <c r="J37273"/>
      <c r="K37273"/>
      <c r="L37273"/>
      <c r="M37273"/>
      <c r="N37273"/>
      <c r="O37273"/>
      <c r="U37273" s="62"/>
      <c r="V37273" s="62"/>
      <c r="W37273" s="62"/>
      <c r="X37273" s="62"/>
      <c r="Y37273" s="62"/>
      <c r="Z37273" s="62"/>
    </row>
    <row r="37274" spans="10:26" x14ac:dyDescent="0.25">
      <c r="J37274"/>
      <c r="K37274"/>
      <c r="L37274"/>
      <c r="M37274"/>
      <c r="N37274"/>
      <c r="O37274"/>
      <c r="U37274" s="62"/>
      <c r="V37274" s="62"/>
      <c r="W37274" s="62"/>
      <c r="X37274" s="62"/>
      <c r="Y37274" s="62"/>
      <c r="Z37274" s="62"/>
    </row>
    <row r="37275" spans="10:26" x14ac:dyDescent="0.25">
      <c r="J37275"/>
      <c r="K37275"/>
      <c r="L37275"/>
      <c r="M37275"/>
      <c r="N37275"/>
      <c r="O37275"/>
      <c r="U37275" s="62"/>
      <c r="V37275" s="62"/>
      <c r="W37275" s="62"/>
      <c r="X37275" s="62"/>
      <c r="Y37275" s="62"/>
      <c r="Z37275" s="62"/>
    </row>
    <row r="37276" spans="10:26" x14ac:dyDescent="0.25">
      <c r="J37276"/>
      <c r="K37276"/>
      <c r="L37276"/>
      <c r="M37276"/>
      <c r="N37276"/>
      <c r="O37276"/>
      <c r="U37276" s="62"/>
      <c r="V37276" s="62"/>
      <c r="W37276" s="62"/>
      <c r="X37276" s="62"/>
      <c r="Y37276" s="62"/>
      <c r="Z37276" s="62"/>
    </row>
    <row r="37277" spans="10:26" x14ac:dyDescent="0.25">
      <c r="J37277"/>
      <c r="K37277"/>
      <c r="L37277"/>
      <c r="M37277"/>
      <c r="N37277"/>
      <c r="O37277"/>
      <c r="U37277" s="62"/>
      <c r="V37277" s="62"/>
      <c r="W37277" s="62"/>
      <c r="X37277" s="62"/>
      <c r="Y37277" s="62"/>
      <c r="Z37277" s="62"/>
    </row>
    <row r="37278" spans="10:26" x14ac:dyDescent="0.25">
      <c r="J37278"/>
      <c r="K37278"/>
      <c r="L37278"/>
      <c r="M37278"/>
      <c r="N37278"/>
      <c r="O37278"/>
      <c r="U37278" s="62"/>
      <c r="V37278" s="62"/>
      <c r="W37278" s="62"/>
      <c r="X37278" s="62"/>
      <c r="Y37278" s="62"/>
      <c r="Z37278" s="62"/>
    </row>
    <row r="37279" spans="10:26" x14ac:dyDescent="0.25">
      <c r="J37279"/>
      <c r="K37279"/>
      <c r="L37279"/>
      <c r="M37279"/>
      <c r="N37279"/>
      <c r="O37279"/>
      <c r="U37279" s="62"/>
      <c r="V37279" s="62"/>
      <c r="W37279" s="62"/>
      <c r="X37279" s="62"/>
      <c r="Y37279" s="62"/>
      <c r="Z37279" s="62"/>
    </row>
    <row r="37280" spans="10:26" x14ac:dyDescent="0.25">
      <c r="J37280"/>
      <c r="K37280"/>
      <c r="L37280"/>
      <c r="M37280"/>
      <c r="N37280"/>
      <c r="O37280"/>
      <c r="U37280" s="62"/>
      <c r="V37280" s="62"/>
      <c r="W37280" s="62"/>
      <c r="X37280" s="62"/>
      <c r="Y37280" s="62"/>
      <c r="Z37280" s="62"/>
    </row>
    <row r="37281" spans="10:26" x14ac:dyDescent="0.25">
      <c r="J37281"/>
      <c r="K37281"/>
      <c r="L37281"/>
      <c r="M37281"/>
      <c r="N37281"/>
      <c r="O37281"/>
      <c r="U37281" s="62"/>
      <c r="V37281" s="62"/>
      <c r="W37281" s="62"/>
      <c r="X37281" s="62"/>
      <c r="Y37281" s="62"/>
      <c r="Z37281" s="62"/>
    </row>
    <row r="37282" spans="10:26" x14ac:dyDescent="0.25">
      <c r="J37282"/>
      <c r="K37282"/>
      <c r="L37282"/>
      <c r="M37282"/>
      <c r="N37282"/>
      <c r="O37282"/>
      <c r="U37282" s="62"/>
      <c r="V37282" s="62"/>
      <c r="W37282" s="62"/>
      <c r="X37282" s="62"/>
      <c r="Y37282" s="62"/>
      <c r="Z37282" s="62"/>
    </row>
    <row r="37283" spans="10:26" x14ac:dyDescent="0.25">
      <c r="J37283"/>
      <c r="K37283"/>
      <c r="L37283"/>
      <c r="M37283"/>
      <c r="N37283"/>
      <c r="O37283"/>
      <c r="U37283" s="62"/>
      <c r="V37283" s="62"/>
      <c r="W37283" s="62"/>
      <c r="X37283" s="62"/>
      <c r="Y37283" s="62"/>
      <c r="Z37283" s="62"/>
    </row>
    <row r="37284" spans="10:26" x14ac:dyDescent="0.25">
      <c r="J37284"/>
      <c r="K37284"/>
      <c r="L37284"/>
      <c r="M37284"/>
      <c r="N37284"/>
      <c r="O37284"/>
      <c r="U37284" s="62"/>
      <c r="V37284" s="62"/>
      <c r="W37284" s="62"/>
      <c r="X37284" s="62"/>
      <c r="Y37284" s="62"/>
      <c r="Z37284" s="62"/>
    </row>
    <row r="37285" spans="10:26" x14ac:dyDescent="0.25">
      <c r="J37285"/>
      <c r="K37285"/>
      <c r="L37285"/>
      <c r="M37285"/>
      <c r="N37285"/>
      <c r="O37285"/>
      <c r="U37285" s="62"/>
      <c r="V37285" s="62"/>
      <c r="W37285" s="62"/>
      <c r="X37285" s="62"/>
      <c r="Y37285" s="62"/>
      <c r="Z37285" s="62"/>
    </row>
    <row r="37286" spans="10:26" x14ac:dyDescent="0.25">
      <c r="J37286"/>
      <c r="K37286"/>
      <c r="L37286"/>
      <c r="M37286"/>
      <c r="N37286"/>
      <c r="O37286"/>
      <c r="U37286" s="62"/>
      <c r="V37286" s="62"/>
      <c r="W37286" s="62"/>
      <c r="X37286" s="62"/>
      <c r="Y37286" s="62"/>
      <c r="Z37286" s="62"/>
    </row>
    <row r="37287" spans="10:26" x14ac:dyDescent="0.25">
      <c r="J37287"/>
      <c r="K37287"/>
      <c r="L37287"/>
      <c r="M37287"/>
      <c r="N37287"/>
      <c r="O37287"/>
      <c r="U37287" s="62"/>
      <c r="V37287" s="62"/>
      <c r="W37287" s="62"/>
      <c r="X37287" s="62"/>
      <c r="Y37287" s="62"/>
      <c r="Z37287" s="62"/>
    </row>
    <row r="37288" spans="10:26" x14ac:dyDescent="0.25">
      <c r="J37288"/>
      <c r="K37288"/>
      <c r="L37288"/>
      <c r="M37288"/>
      <c r="N37288"/>
      <c r="O37288"/>
      <c r="U37288" s="62"/>
      <c r="V37288" s="62"/>
      <c r="W37288" s="62"/>
      <c r="X37288" s="62"/>
      <c r="Y37288" s="62"/>
      <c r="Z37288" s="62"/>
    </row>
    <row r="37289" spans="10:26" x14ac:dyDescent="0.25">
      <c r="J37289"/>
      <c r="K37289"/>
      <c r="L37289"/>
      <c r="M37289"/>
      <c r="N37289"/>
      <c r="O37289"/>
      <c r="U37289" s="62"/>
      <c r="V37289" s="62"/>
      <c r="W37289" s="62"/>
      <c r="X37289" s="62"/>
      <c r="Y37289" s="62"/>
      <c r="Z37289" s="62"/>
    </row>
    <row r="37290" spans="10:26" x14ac:dyDescent="0.25">
      <c r="J37290"/>
      <c r="K37290"/>
      <c r="L37290"/>
      <c r="M37290"/>
      <c r="N37290"/>
      <c r="O37290"/>
      <c r="U37290" s="62"/>
      <c r="V37290" s="62"/>
      <c r="W37290" s="62"/>
      <c r="X37290" s="62"/>
      <c r="Y37290" s="62"/>
      <c r="Z37290" s="62"/>
    </row>
    <row r="37291" spans="10:26" x14ac:dyDescent="0.25">
      <c r="J37291"/>
      <c r="K37291"/>
      <c r="L37291"/>
      <c r="M37291"/>
      <c r="N37291"/>
      <c r="O37291"/>
      <c r="U37291" s="62"/>
      <c r="V37291" s="62"/>
      <c r="W37291" s="62"/>
      <c r="X37291" s="62"/>
      <c r="Y37291" s="62"/>
      <c r="Z37291" s="62"/>
    </row>
    <row r="37292" spans="10:26" x14ac:dyDescent="0.25">
      <c r="J37292"/>
      <c r="K37292"/>
      <c r="L37292"/>
      <c r="M37292"/>
      <c r="N37292"/>
      <c r="O37292"/>
      <c r="U37292" s="62"/>
      <c r="V37292" s="62"/>
      <c r="W37292" s="62"/>
      <c r="X37292" s="62"/>
      <c r="Y37292" s="62"/>
      <c r="Z37292" s="62"/>
    </row>
    <row r="37293" spans="10:26" x14ac:dyDescent="0.25">
      <c r="J37293"/>
      <c r="K37293"/>
      <c r="L37293"/>
      <c r="M37293"/>
      <c r="N37293"/>
      <c r="O37293"/>
      <c r="U37293" s="62"/>
      <c r="V37293" s="62"/>
      <c r="W37293" s="62"/>
      <c r="X37293" s="62"/>
      <c r="Y37293" s="62"/>
      <c r="Z37293" s="62"/>
    </row>
    <row r="37294" spans="10:26" x14ac:dyDescent="0.25">
      <c r="J37294"/>
      <c r="K37294"/>
      <c r="L37294"/>
      <c r="M37294"/>
      <c r="N37294"/>
      <c r="O37294"/>
      <c r="U37294" s="62"/>
      <c r="V37294" s="62"/>
      <c r="W37294" s="62"/>
      <c r="X37294" s="62"/>
      <c r="Y37294" s="62"/>
      <c r="Z37294" s="62"/>
    </row>
    <row r="37295" spans="10:26" x14ac:dyDescent="0.25">
      <c r="J37295"/>
      <c r="K37295"/>
      <c r="L37295"/>
      <c r="M37295"/>
      <c r="N37295"/>
      <c r="O37295"/>
      <c r="U37295" s="62"/>
      <c r="V37295" s="62"/>
      <c r="W37295" s="62"/>
      <c r="X37295" s="62"/>
      <c r="Y37295" s="62"/>
      <c r="Z37295" s="62"/>
    </row>
    <row r="37296" spans="10:26" x14ac:dyDescent="0.25">
      <c r="J37296"/>
      <c r="K37296"/>
      <c r="L37296"/>
      <c r="M37296"/>
      <c r="N37296"/>
      <c r="O37296"/>
      <c r="U37296" s="62"/>
      <c r="V37296" s="62"/>
      <c r="W37296" s="62"/>
      <c r="X37296" s="62"/>
      <c r="Y37296" s="62"/>
      <c r="Z37296" s="62"/>
    </row>
    <row r="37297" spans="10:26" x14ac:dyDescent="0.25">
      <c r="J37297"/>
      <c r="K37297"/>
      <c r="L37297"/>
      <c r="M37297"/>
      <c r="N37297"/>
      <c r="O37297"/>
      <c r="U37297" s="62"/>
      <c r="V37297" s="62"/>
      <c r="W37297" s="62"/>
      <c r="X37297" s="62"/>
      <c r="Y37297" s="62"/>
      <c r="Z37297" s="62"/>
    </row>
    <row r="37298" spans="10:26" x14ac:dyDescent="0.25">
      <c r="J37298"/>
      <c r="K37298"/>
      <c r="L37298"/>
      <c r="M37298"/>
      <c r="N37298"/>
      <c r="O37298"/>
      <c r="U37298" s="62"/>
      <c r="V37298" s="62"/>
      <c r="W37298" s="62"/>
      <c r="X37298" s="62"/>
      <c r="Y37298" s="62"/>
      <c r="Z37298" s="62"/>
    </row>
    <row r="37299" spans="10:26" x14ac:dyDescent="0.25">
      <c r="J37299"/>
      <c r="K37299"/>
      <c r="L37299"/>
      <c r="M37299"/>
      <c r="N37299"/>
      <c r="O37299"/>
      <c r="U37299" s="62"/>
      <c r="V37299" s="62"/>
      <c r="W37299" s="62"/>
      <c r="X37299" s="62"/>
      <c r="Y37299" s="62"/>
      <c r="Z37299" s="62"/>
    </row>
    <row r="37300" spans="10:26" x14ac:dyDescent="0.25">
      <c r="J37300"/>
      <c r="K37300"/>
      <c r="L37300"/>
      <c r="M37300"/>
      <c r="N37300"/>
      <c r="O37300"/>
      <c r="U37300" s="62"/>
      <c r="V37300" s="62"/>
      <c r="W37300" s="62"/>
      <c r="X37300" s="62"/>
      <c r="Y37300" s="62"/>
      <c r="Z37300" s="62"/>
    </row>
    <row r="37301" spans="10:26" x14ac:dyDescent="0.25">
      <c r="J37301"/>
      <c r="K37301"/>
      <c r="L37301"/>
      <c r="M37301"/>
      <c r="N37301"/>
      <c r="O37301"/>
      <c r="U37301" s="62"/>
      <c r="V37301" s="62"/>
      <c r="W37301" s="62"/>
      <c r="X37301" s="62"/>
      <c r="Y37301" s="62"/>
      <c r="Z37301" s="62"/>
    </row>
    <row r="37302" spans="10:26" x14ac:dyDescent="0.25">
      <c r="J37302"/>
      <c r="K37302"/>
      <c r="L37302"/>
      <c r="M37302"/>
      <c r="N37302"/>
      <c r="O37302"/>
      <c r="U37302" s="62"/>
      <c r="V37302" s="62"/>
      <c r="W37302" s="62"/>
      <c r="X37302" s="62"/>
      <c r="Y37302" s="62"/>
      <c r="Z37302" s="62"/>
    </row>
    <row r="37303" spans="10:26" x14ac:dyDescent="0.25">
      <c r="J37303"/>
      <c r="K37303"/>
      <c r="L37303"/>
      <c r="M37303"/>
      <c r="N37303"/>
      <c r="O37303"/>
      <c r="U37303" s="62"/>
      <c r="V37303" s="62"/>
      <c r="W37303" s="62"/>
      <c r="X37303" s="62"/>
      <c r="Y37303" s="62"/>
      <c r="Z37303" s="62"/>
    </row>
    <row r="37304" spans="10:26" x14ac:dyDescent="0.25">
      <c r="J37304"/>
      <c r="K37304"/>
      <c r="L37304"/>
      <c r="M37304"/>
      <c r="N37304"/>
      <c r="O37304"/>
      <c r="U37304" s="62"/>
      <c r="V37304" s="62"/>
      <c r="W37304" s="62"/>
      <c r="X37304" s="62"/>
      <c r="Y37304" s="62"/>
      <c r="Z37304" s="62"/>
    </row>
    <row r="37305" spans="10:26" x14ac:dyDescent="0.25">
      <c r="J37305"/>
      <c r="K37305"/>
      <c r="L37305"/>
      <c r="M37305"/>
      <c r="N37305"/>
      <c r="O37305"/>
      <c r="U37305" s="62"/>
      <c r="V37305" s="62"/>
      <c r="W37305" s="62"/>
      <c r="X37305" s="62"/>
      <c r="Y37305" s="62"/>
      <c r="Z37305" s="62"/>
    </row>
    <row r="37306" spans="10:26" x14ac:dyDescent="0.25">
      <c r="J37306"/>
      <c r="K37306"/>
      <c r="L37306"/>
      <c r="M37306"/>
      <c r="N37306"/>
      <c r="O37306"/>
      <c r="U37306" s="62"/>
      <c r="V37306" s="62"/>
      <c r="W37306" s="62"/>
      <c r="X37306" s="62"/>
      <c r="Y37306" s="62"/>
      <c r="Z37306" s="62"/>
    </row>
    <row r="37307" spans="10:26" x14ac:dyDescent="0.25">
      <c r="J37307"/>
      <c r="K37307"/>
      <c r="L37307"/>
      <c r="M37307"/>
      <c r="N37307"/>
      <c r="O37307"/>
      <c r="U37307" s="62"/>
      <c r="V37307" s="62"/>
      <c r="W37307" s="62"/>
      <c r="X37307" s="62"/>
      <c r="Y37307" s="62"/>
      <c r="Z37307" s="62"/>
    </row>
    <row r="37308" spans="10:26" x14ac:dyDescent="0.25">
      <c r="J37308"/>
      <c r="K37308"/>
      <c r="L37308"/>
      <c r="M37308"/>
      <c r="N37308"/>
      <c r="O37308"/>
      <c r="U37308" s="62"/>
      <c r="V37308" s="62"/>
      <c r="W37308" s="62"/>
      <c r="X37308" s="62"/>
      <c r="Y37308" s="62"/>
      <c r="Z37308" s="62"/>
    </row>
    <row r="37309" spans="10:26" x14ac:dyDescent="0.25">
      <c r="J37309"/>
      <c r="K37309"/>
      <c r="L37309"/>
      <c r="M37309"/>
      <c r="N37309"/>
      <c r="O37309"/>
      <c r="U37309" s="62"/>
      <c r="V37309" s="62"/>
      <c r="W37309" s="62"/>
      <c r="X37309" s="62"/>
      <c r="Y37309" s="62"/>
      <c r="Z37309" s="62"/>
    </row>
    <row r="37310" spans="10:26" x14ac:dyDescent="0.25">
      <c r="J37310"/>
      <c r="K37310"/>
      <c r="L37310"/>
      <c r="M37310"/>
      <c r="N37310"/>
      <c r="O37310"/>
      <c r="U37310" s="62"/>
      <c r="V37310" s="62"/>
      <c r="W37310" s="62"/>
      <c r="X37310" s="62"/>
      <c r="Y37310" s="62"/>
      <c r="Z37310" s="62"/>
    </row>
    <row r="37311" spans="10:26" x14ac:dyDescent="0.25">
      <c r="J37311"/>
      <c r="K37311"/>
      <c r="L37311"/>
      <c r="M37311"/>
      <c r="N37311"/>
      <c r="O37311"/>
      <c r="U37311" s="62"/>
      <c r="V37311" s="62"/>
      <c r="W37311" s="62"/>
      <c r="X37311" s="62"/>
      <c r="Y37311" s="62"/>
      <c r="Z37311" s="62"/>
    </row>
    <row r="37312" spans="10:26" x14ac:dyDescent="0.25">
      <c r="J37312"/>
      <c r="K37312"/>
      <c r="L37312"/>
      <c r="M37312"/>
      <c r="N37312"/>
      <c r="O37312"/>
      <c r="U37312" s="62"/>
      <c r="V37312" s="62"/>
      <c r="W37312" s="62"/>
      <c r="X37312" s="62"/>
      <c r="Y37312" s="62"/>
      <c r="Z37312" s="62"/>
    </row>
    <row r="37313" spans="10:26" x14ac:dyDescent="0.25">
      <c r="J37313"/>
      <c r="K37313"/>
      <c r="L37313"/>
      <c r="M37313"/>
      <c r="N37313"/>
      <c r="O37313"/>
      <c r="U37313" s="62"/>
      <c r="V37313" s="62"/>
      <c r="W37313" s="62"/>
      <c r="X37313" s="62"/>
      <c r="Y37313" s="62"/>
      <c r="Z37313" s="62"/>
    </row>
    <row r="37314" spans="10:26" x14ac:dyDescent="0.25">
      <c r="J37314"/>
      <c r="K37314"/>
      <c r="L37314"/>
      <c r="M37314"/>
      <c r="N37314"/>
      <c r="O37314"/>
      <c r="U37314" s="62"/>
      <c r="V37314" s="62"/>
      <c r="W37314" s="62"/>
      <c r="X37314" s="62"/>
      <c r="Y37314" s="62"/>
      <c r="Z37314" s="62"/>
    </row>
    <row r="37315" spans="10:26" x14ac:dyDescent="0.25">
      <c r="J37315"/>
      <c r="K37315"/>
      <c r="L37315"/>
      <c r="M37315"/>
      <c r="N37315"/>
      <c r="O37315"/>
      <c r="U37315" s="62"/>
      <c r="V37315" s="62"/>
      <c r="W37315" s="62"/>
      <c r="X37315" s="62"/>
      <c r="Y37315" s="62"/>
      <c r="Z37315" s="62"/>
    </row>
    <row r="37316" spans="10:26" x14ac:dyDescent="0.25">
      <c r="J37316"/>
      <c r="K37316"/>
      <c r="L37316"/>
      <c r="M37316"/>
      <c r="N37316"/>
      <c r="O37316"/>
      <c r="U37316" s="62"/>
      <c r="V37316" s="62"/>
      <c r="W37316" s="62"/>
      <c r="X37316" s="62"/>
      <c r="Y37316" s="62"/>
      <c r="Z37316" s="62"/>
    </row>
    <row r="37317" spans="10:26" x14ac:dyDescent="0.25">
      <c r="J37317"/>
      <c r="K37317"/>
      <c r="L37317"/>
      <c r="M37317"/>
      <c r="N37317"/>
      <c r="O37317"/>
      <c r="U37317" s="62"/>
      <c r="V37317" s="62"/>
      <c r="W37317" s="62"/>
      <c r="X37317" s="62"/>
      <c r="Y37317" s="62"/>
      <c r="Z37317" s="62"/>
    </row>
    <row r="37318" spans="10:26" x14ac:dyDescent="0.25">
      <c r="J37318"/>
      <c r="K37318"/>
      <c r="L37318"/>
      <c r="M37318"/>
      <c r="N37318"/>
      <c r="O37318"/>
      <c r="U37318" s="62"/>
      <c r="V37318" s="62"/>
      <c r="W37318" s="62"/>
      <c r="X37318" s="62"/>
      <c r="Y37318" s="62"/>
      <c r="Z37318" s="62"/>
    </row>
    <row r="37319" spans="10:26" x14ac:dyDescent="0.25">
      <c r="J37319"/>
      <c r="K37319"/>
      <c r="L37319"/>
      <c r="M37319"/>
      <c r="N37319"/>
      <c r="O37319"/>
      <c r="U37319" s="62"/>
      <c r="V37319" s="62"/>
      <c r="W37319" s="62"/>
      <c r="X37319" s="62"/>
      <c r="Y37319" s="62"/>
      <c r="Z37319" s="62"/>
    </row>
    <row r="37320" spans="10:26" x14ac:dyDescent="0.25">
      <c r="J37320"/>
      <c r="K37320"/>
      <c r="L37320"/>
      <c r="M37320"/>
      <c r="N37320"/>
      <c r="O37320"/>
      <c r="U37320" s="62"/>
      <c r="V37320" s="62"/>
      <c r="W37320" s="62"/>
      <c r="X37320" s="62"/>
      <c r="Y37320" s="62"/>
      <c r="Z37320" s="62"/>
    </row>
    <row r="37321" spans="10:26" x14ac:dyDescent="0.25">
      <c r="J37321"/>
      <c r="K37321"/>
      <c r="L37321"/>
      <c r="M37321"/>
      <c r="N37321"/>
      <c r="O37321"/>
      <c r="U37321" s="62"/>
      <c r="V37321" s="62"/>
      <c r="W37321" s="62"/>
      <c r="X37321" s="62"/>
      <c r="Y37321" s="62"/>
      <c r="Z37321" s="62"/>
    </row>
    <row r="37322" spans="10:26" x14ac:dyDescent="0.25">
      <c r="J37322"/>
      <c r="K37322"/>
      <c r="L37322"/>
      <c r="M37322"/>
      <c r="N37322"/>
      <c r="O37322"/>
      <c r="U37322" s="62"/>
      <c r="V37322" s="62"/>
      <c r="W37322" s="62"/>
      <c r="X37322" s="62"/>
      <c r="Y37322" s="62"/>
      <c r="Z37322" s="62"/>
    </row>
    <row r="37323" spans="10:26" x14ac:dyDescent="0.25">
      <c r="J37323"/>
      <c r="K37323"/>
      <c r="L37323"/>
      <c r="M37323"/>
      <c r="N37323"/>
      <c r="O37323"/>
      <c r="U37323" s="62"/>
      <c r="V37323" s="62"/>
      <c r="W37323" s="62"/>
      <c r="X37323" s="62"/>
      <c r="Y37323" s="62"/>
      <c r="Z37323" s="62"/>
    </row>
    <row r="37324" spans="10:26" x14ac:dyDescent="0.25">
      <c r="J37324"/>
      <c r="K37324"/>
      <c r="L37324"/>
      <c r="M37324"/>
      <c r="N37324"/>
      <c r="O37324"/>
      <c r="U37324" s="62"/>
      <c r="V37324" s="62"/>
      <c r="W37324" s="62"/>
      <c r="X37324" s="62"/>
      <c r="Y37324" s="62"/>
      <c r="Z37324" s="62"/>
    </row>
    <row r="37325" spans="10:26" x14ac:dyDescent="0.25">
      <c r="J37325"/>
      <c r="K37325"/>
      <c r="L37325"/>
      <c r="M37325"/>
      <c r="N37325"/>
      <c r="O37325"/>
      <c r="U37325" s="62"/>
      <c r="V37325" s="62"/>
      <c r="W37325" s="62"/>
      <c r="X37325" s="62"/>
      <c r="Y37325" s="62"/>
      <c r="Z37325" s="62"/>
    </row>
    <row r="37326" spans="10:26" x14ac:dyDescent="0.25">
      <c r="J37326"/>
      <c r="K37326"/>
      <c r="L37326"/>
      <c r="M37326"/>
      <c r="N37326"/>
      <c r="O37326"/>
      <c r="U37326" s="62"/>
      <c r="V37326" s="62"/>
      <c r="W37326" s="62"/>
      <c r="X37326" s="62"/>
      <c r="Y37326" s="62"/>
      <c r="Z37326" s="62"/>
    </row>
    <row r="37327" spans="10:26" x14ac:dyDescent="0.25">
      <c r="J37327"/>
      <c r="K37327"/>
      <c r="L37327"/>
      <c r="M37327"/>
      <c r="N37327"/>
      <c r="O37327"/>
      <c r="U37327" s="62"/>
      <c r="V37327" s="62"/>
      <c r="W37327" s="62"/>
      <c r="X37327" s="62"/>
      <c r="Y37327" s="62"/>
      <c r="Z37327" s="62"/>
    </row>
    <row r="37328" spans="10:26" x14ac:dyDescent="0.25">
      <c r="J37328"/>
      <c r="K37328"/>
      <c r="L37328"/>
      <c r="M37328"/>
      <c r="N37328"/>
      <c r="O37328"/>
      <c r="U37328" s="62"/>
      <c r="V37328" s="62"/>
      <c r="W37328" s="62"/>
      <c r="X37328" s="62"/>
      <c r="Y37328" s="62"/>
      <c r="Z37328" s="62"/>
    </row>
    <row r="37329" spans="10:26" x14ac:dyDescent="0.25">
      <c r="J37329"/>
      <c r="K37329"/>
      <c r="L37329"/>
      <c r="M37329"/>
      <c r="N37329"/>
      <c r="O37329"/>
      <c r="U37329" s="62"/>
      <c r="V37329" s="62"/>
      <c r="W37329" s="62"/>
      <c r="X37329" s="62"/>
      <c r="Y37329" s="62"/>
      <c r="Z37329" s="62"/>
    </row>
    <row r="37330" spans="10:26" x14ac:dyDescent="0.25">
      <c r="J37330"/>
      <c r="K37330"/>
      <c r="L37330"/>
      <c r="M37330"/>
      <c r="N37330"/>
      <c r="O37330"/>
      <c r="U37330" s="62"/>
      <c r="V37330" s="62"/>
      <c r="W37330" s="62"/>
      <c r="X37330" s="62"/>
      <c r="Y37330" s="62"/>
      <c r="Z37330" s="62"/>
    </row>
    <row r="37331" spans="10:26" x14ac:dyDescent="0.25">
      <c r="J37331"/>
      <c r="K37331"/>
      <c r="L37331"/>
      <c r="M37331"/>
      <c r="N37331"/>
      <c r="O37331"/>
      <c r="U37331" s="62"/>
      <c r="V37331" s="62"/>
      <c r="W37331" s="62"/>
      <c r="X37331" s="62"/>
      <c r="Y37331" s="62"/>
      <c r="Z37331" s="62"/>
    </row>
    <row r="37332" spans="10:26" x14ac:dyDescent="0.25">
      <c r="J37332"/>
      <c r="K37332"/>
      <c r="L37332"/>
      <c r="M37332"/>
      <c r="N37332"/>
      <c r="O37332"/>
      <c r="U37332" s="62"/>
      <c r="V37332" s="62"/>
      <c r="W37332" s="62"/>
      <c r="X37332" s="62"/>
      <c r="Y37332" s="62"/>
      <c r="Z37332" s="62"/>
    </row>
    <row r="37333" spans="10:26" x14ac:dyDescent="0.25">
      <c r="J37333"/>
      <c r="K37333"/>
      <c r="L37333"/>
      <c r="M37333"/>
      <c r="N37333"/>
      <c r="O37333"/>
      <c r="U37333" s="62"/>
      <c r="V37333" s="62"/>
      <c r="W37333" s="62"/>
      <c r="X37333" s="62"/>
      <c r="Y37333" s="62"/>
      <c r="Z37333" s="62"/>
    </row>
    <row r="37334" spans="10:26" x14ac:dyDescent="0.25">
      <c r="J37334"/>
      <c r="K37334"/>
      <c r="L37334"/>
      <c r="M37334"/>
      <c r="N37334"/>
      <c r="O37334"/>
      <c r="U37334" s="62"/>
      <c r="V37334" s="62"/>
      <c r="W37334" s="62"/>
      <c r="X37334" s="62"/>
      <c r="Y37334" s="62"/>
      <c r="Z37334" s="62"/>
    </row>
    <row r="37335" spans="10:26" x14ac:dyDescent="0.25">
      <c r="J37335"/>
      <c r="K37335"/>
      <c r="L37335"/>
      <c r="M37335"/>
      <c r="N37335"/>
      <c r="O37335"/>
      <c r="U37335" s="62"/>
      <c r="V37335" s="62"/>
      <c r="W37335" s="62"/>
      <c r="X37335" s="62"/>
      <c r="Y37335" s="62"/>
      <c r="Z37335" s="62"/>
    </row>
    <row r="37336" spans="10:26" x14ac:dyDescent="0.25">
      <c r="J37336"/>
      <c r="K37336"/>
      <c r="L37336"/>
      <c r="M37336"/>
      <c r="N37336"/>
      <c r="O37336"/>
      <c r="U37336" s="62"/>
      <c r="V37336" s="62"/>
      <c r="W37336" s="62"/>
      <c r="X37336" s="62"/>
      <c r="Y37336" s="62"/>
      <c r="Z37336" s="62"/>
    </row>
    <row r="37337" spans="10:26" x14ac:dyDescent="0.25">
      <c r="J37337"/>
      <c r="K37337"/>
      <c r="L37337"/>
      <c r="M37337"/>
      <c r="N37337"/>
      <c r="O37337"/>
      <c r="U37337" s="62"/>
      <c r="V37337" s="62"/>
      <c r="W37337" s="62"/>
      <c r="X37337" s="62"/>
      <c r="Y37337" s="62"/>
      <c r="Z37337" s="62"/>
    </row>
    <row r="37338" spans="10:26" x14ac:dyDescent="0.25">
      <c r="J37338"/>
      <c r="K37338"/>
      <c r="L37338"/>
      <c r="M37338"/>
      <c r="N37338"/>
      <c r="O37338"/>
      <c r="U37338" s="62"/>
      <c r="V37338" s="62"/>
      <c r="W37338" s="62"/>
      <c r="X37338" s="62"/>
      <c r="Y37338" s="62"/>
      <c r="Z37338" s="62"/>
    </row>
    <row r="37339" spans="10:26" x14ac:dyDescent="0.25">
      <c r="J37339"/>
      <c r="K37339"/>
      <c r="L37339"/>
      <c r="M37339"/>
      <c r="N37339"/>
      <c r="O37339"/>
      <c r="U37339" s="62"/>
      <c r="V37339" s="62"/>
      <c r="W37339" s="62"/>
      <c r="X37339" s="62"/>
      <c r="Y37339" s="62"/>
      <c r="Z37339" s="62"/>
    </row>
    <row r="37340" spans="10:26" x14ac:dyDescent="0.25">
      <c r="J37340"/>
      <c r="K37340"/>
      <c r="L37340"/>
      <c r="M37340"/>
      <c r="N37340"/>
      <c r="O37340"/>
      <c r="U37340" s="62"/>
      <c r="V37340" s="62"/>
      <c r="W37340" s="62"/>
      <c r="X37340" s="62"/>
      <c r="Y37340" s="62"/>
      <c r="Z37340" s="62"/>
    </row>
    <row r="37341" spans="10:26" x14ac:dyDescent="0.25">
      <c r="J37341"/>
      <c r="K37341"/>
      <c r="L37341"/>
      <c r="M37341"/>
      <c r="N37341"/>
      <c r="O37341"/>
      <c r="U37341" s="62"/>
      <c r="V37341" s="62"/>
      <c r="W37341" s="62"/>
      <c r="X37341" s="62"/>
      <c r="Y37341" s="62"/>
      <c r="Z37341" s="62"/>
    </row>
    <row r="37342" spans="10:26" x14ac:dyDescent="0.25">
      <c r="J37342"/>
      <c r="K37342"/>
      <c r="L37342"/>
      <c r="M37342"/>
      <c r="N37342"/>
      <c r="O37342"/>
      <c r="U37342" s="62"/>
      <c r="V37342" s="62"/>
      <c r="W37342" s="62"/>
      <c r="X37342" s="62"/>
      <c r="Y37342" s="62"/>
      <c r="Z37342" s="62"/>
    </row>
    <row r="37343" spans="10:26" x14ac:dyDescent="0.25">
      <c r="J37343"/>
      <c r="K37343"/>
      <c r="L37343"/>
      <c r="M37343"/>
      <c r="N37343"/>
      <c r="O37343"/>
      <c r="U37343" s="62"/>
      <c r="V37343" s="62"/>
      <c r="W37343" s="62"/>
      <c r="X37343" s="62"/>
      <c r="Y37343" s="62"/>
      <c r="Z37343" s="62"/>
    </row>
    <row r="37344" spans="10:26" x14ac:dyDescent="0.25">
      <c r="J37344"/>
      <c r="K37344"/>
      <c r="L37344"/>
      <c r="M37344"/>
      <c r="N37344"/>
      <c r="O37344"/>
      <c r="U37344" s="62"/>
      <c r="V37344" s="62"/>
      <c r="W37344" s="62"/>
      <c r="X37344" s="62"/>
      <c r="Y37344" s="62"/>
      <c r="Z37344" s="62"/>
    </row>
    <row r="37345" spans="10:26" x14ac:dyDescent="0.25">
      <c r="J37345"/>
      <c r="K37345"/>
      <c r="L37345"/>
      <c r="M37345"/>
      <c r="N37345"/>
      <c r="O37345"/>
      <c r="U37345" s="62"/>
      <c r="V37345" s="62"/>
      <c r="W37345" s="62"/>
      <c r="X37345" s="62"/>
      <c r="Y37345" s="62"/>
      <c r="Z37345" s="62"/>
    </row>
    <row r="37346" spans="10:26" x14ac:dyDescent="0.25">
      <c r="J37346"/>
      <c r="K37346"/>
      <c r="L37346"/>
      <c r="M37346"/>
      <c r="N37346"/>
      <c r="O37346"/>
      <c r="U37346" s="62"/>
      <c r="V37346" s="62"/>
      <c r="W37346" s="62"/>
      <c r="X37346" s="62"/>
      <c r="Y37346" s="62"/>
      <c r="Z37346" s="62"/>
    </row>
    <row r="37347" spans="10:26" x14ac:dyDescent="0.25">
      <c r="J37347"/>
      <c r="K37347"/>
      <c r="L37347"/>
      <c r="M37347"/>
      <c r="N37347"/>
      <c r="O37347"/>
      <c r="U37347" s="62"/>
      <c r="V37347" s="62"/>
      <c r="W37347" s="62"/>
      <c r="X37347" s="62"/>
      <c r="Y37347" s="62"/>
      <c r="Z37347" s="62"/>
    </row>
    <row r="37348" spans="10:26" x14ac:dyDescent="0.25">
      <c r="J37348"/>
      <c r="K37348"/>
      <c r="L37348"/>
      <c r="M37348"/>
      <c r="N37348"/>
      <c r="O37348"/>
      <c r="U37348" s="62"/>
      <c r="V37348" s="62"/>
      <c r="W37348" s="62"/>
      <c r="X37348" s="62"/>
      <c r="Y37348" s="62"/>
      <c r="Z37348" s="62"/>
    </row>
    <row r="37349" spans="10:26" x14ac:dyDescent="0.25">
      <c r="J37349"/>
      <c r="K37349"/>
      <c r="L37349"/>
      <c r="M37349"/>
      <c r="N37349"/>
      <c r="O37349"/>
      <c r="U37349" s="62"/>
      <c r="V37349" s="62"/>
      <c r="W37349" s="62"/>
      <c r="X37349" s="62"/>
      <c r="Y37349" s="62"/>
      <c r="Z37349" s="62"/>
    </row>
    <row r="37350" spans="10:26" x14ac:dyDescent="0.25">
      <c r="J37350"/>
      <c r="K37350"/>
      <c r="L37350"/>
      <c r="M37350"/>
      <c r="N37350"/>
      <c r="O37350"/>
      <c r="U37350" s="62"/>
      <c r="V37350" s="62"/>
      <c r="W37350" s="62"/>
      <c r="X37350" s="62"/>
      <c r="Y37350" s="62"/>
      <c r="Z37350" s="62"/>
    </row>
    <row r="37351" spans="10:26" x14ac:dyDescent="0.25">
      <c r="J37351"/>
      <c r="K37351"/>
      <c r="L37351"/>
      <c r="M37351"/>
      <c r="N37351"/>
      <c r="O37351"/>
      <c r="U37351" s="62"/>
      <c r="V37351" s="62"/>
      <c r="W37351" s="62"/>
      <c r="X37351" s="62"/>
      <c r="Y37351" s="62"/>
      <c r="Z37351" s="62"/>
    </row>
    <row r="37352" spans="10:26" x14ac:dyDescent="0.25">
      <c r="J37352"/>
      <c r="K37352"/>
      <c r="L37352"/>
      <c r="M37352"/>
      <c r="N37352"/>
      <c r="O37352"/>
      <c r="U37352" s="62"/>
      <c r="V37352" s="62"/>
      <c r="W37352" s="62"/>
      <c r="X37352" s="62"/>
      <c r="Y37352" s="62"/>
      <c r="Z37352" s="62"/>
    </row>
    <row r="37353" spans="10:26" x14ac:dyDescent="0.25">
      <c r="J37353"/>
      <c r="K37353"/>
      <c r="L37353"/>
      <c r="M37353"/>
      <c r="N37353"/>
      <c r="O37353"/>
      <c r="U37353" s="62"/>
      <c r="V37353" s="62"/>
      <c r="W37353" s="62"/>
      <c r="X37353" s="62"/>
      <c r="Y37353" s="62"/>
      <c r="Z37353" s="62"/>
    </row>
    <row r="37354" spans="10:26" x14ac:dyDescent="0.25">
      <c r="J37354"/>
      <c r="K37354"/>
      <c r="L37354"/>
      <c r="M37354"/>
      <c r="N37354"/>
      <c r="O37354"/>
      <c r="U37354" s="62"/>
      <c r="V37354" s="62"/>
      <c r="W37354" s="62"/>
      <c r="X37354" s="62"/>
      <c r="Y37354" s="62"/>
      <c r="Z37354" s="62"/>
    </row>
    <row r="37355" spans="10:26" x14ac:dyDescent="0.25">
      <c r="J37355"/>
      <c r="K37355"/>
      <c r="L37355"/>
      <c r="M37355"/>
      <c r="N37355"/>
      <c r="O37355"/>
      <c r="U37355" s="62"/>
      <c r="V37355" s="62"/>
      <c r="W37355" s="62"/>
      <c r="X37355" s="62"/>
      <c r="Y37355" s="62"/>
      <c r="Z37355" s="62"/>
    </row>
    <row r="37356" spans="10:26" x14ac:dyDescent="0.25">
      <c r="J37356"/>
      <c r="K37356"/>
      <c r="L37356"/>
      <c r="M37356"/>
      <c r="N37356"/>
      <c r="O37356"/>
      <c r="U37356" s="62"/>
      <c r="V37356" s="62"/>
      <c r="W37356" s="62"/>
      <c r="X37356" s="62"/>
      <c r="Y37356" s="62"/>
      <c r="Z37356" s="62"/>
    </row>
    <row r="37357" spans="10:26" x14ac:dyDescent="0.25">
      <c r="J37357"/>
      <c r="K37357"/>
      <c r="L37357"/>
      <c r="M37357"/>
      <c r="N37357"/>
      <c r="O37357"/>
      <c r="U37357" s="62"/>
      <c r="V37357" s="62"/>
      <c r="W37357" s="62"/>
      <c r="X37357" s="62"/>
      <c r="Y37357" s="62"/>
      <c r="Z37357" s="62"/>
    </row>
    <row r="37358" spans="10:26" x14ac:dyDescent="0.25">
      <c r="J37358"/>
      <c r="K37358"/>
      <c r="L37358"/>
      <c r="M37358"/>
      <c r="N37358"/>
      <c r="O37358"/>
      <c r="U37358" s="62"/>
      <c r="V37358" s="62"/>
      <c r="W37358" s="62"/>
      <c r="X37358" s="62"/>
      <c r="Y37358" s="62"/>
      <c r="Z37358" s="62"/>
    </row>
    <row r="37359" spans="10:26" x14ac:dyDescent="0.25">
      <c r="J37359"/>
      <c r="K37359"/>
      <c r="L37359"/>
      <c r="M37359"/>
      <c r="N37359"/>
      <c r="O37359"/>
      <c r="U37359" s="62"/>
      <c r="V37359" s="62"/>
      <c r="W37359" s="62"/>
      <c r="X37359" s="62"/>
      <c r="Y37359" s="62"/>
      <c r="Z37359" s="62"/>
    </row>
    <row r="37360" spans="10:26" x14ac:dyDescent="0.25">
      <c r="J37360"/>
      <c r="K37360"/>
      <c r="L37360"/>
      <c r="M37360"/>
      <c r="N37360"/>
      <c r="O37360"/>
      <c r="U37360" s="62"/>
      <c r="V37360" s="62"/>
      <c r="W37360" s="62"/>
      <c r="X37360" s="62"/>
      <c r="Y37360" s="62"/>
      <c r="Z37360" s="62"/>
    </row>
    <row r="37361" spans="10:26" x14ac:dyDescent="0.25">
      <c r="J37361"/>
      <c r="K37361"/>
      <c r="L37361"/>
      <c r="M37361"/>
      <c r="N37361"/>
      <c r="O37361"/>
      <c r="U37361" s="62"/>
      <c r="V37361" s="62"/>
      <c r="W37361" s="62"/>
      <c r="X37361" s="62"/>
      <c r="Y37361" s="62"/>
      <c r="Z37361" s="62"/>
    </row>
    <row r="37362" spans="10:26" x14ac:dyDescent="0.25">
      <c r="J37362"/>
      <c r="K37362"/>
      <c r="L37362"/>
      <c r="M37362"/>
      <c r="N37362"/>
      <c r="O37362"/>
      <c r="U37362" s="62"/>
      <c r="V37362" s="62"/>
      <c r="W37362" s="62"/>
      <c r="X37362" s="62"/>
      <c r="Y37362" s="62"/>
      <c r="Z37362" s="62"/>
    </row>
    <row r="37363" spans="10:26" x14ac:dyDescent="0.25">
      <c r="J37363"/>
      <c r="K37363"/>
      <c r="L37363"/>
      <c r="M37363"/>
      <c r="N37363"/>
      <c r="O37363"/>
      <c r="U37363" s="62"/>
      <c r="V37363" s="62"/>
      <c r="W37363" s="62"/>
      <c r="X37363" s="62"/>
      <c r="Y37363" s="62"/>
      <c r="Z37363" s="62"/>
    </row>
    <row r="37364" spans="10:26" x14ac:dyDescent="0.25">
      <c r="J37364"/>
      <c r="K37364"/>
      <c r="L37364"/>
      <c r="M37364"/>
      <c r="N37364"/>
      <c r="O37364"/>
      <c r="U37364" s="62"/>
      <c r="V37364" s="62"/>
      <c r="W37364" s="62"/>
      <c r="X37364" s="62"/>
      <c r="Y37364" s="62"/>
      <c r="Z37364" s="62"/>
    </row>
    <row r="37365" spans="10:26" x14ac:dyDescent="0.25">
      <c r="J37365"/>
      <c r="K37365"/>
      <c r="L37365"/>
      <c r="M37365"/>
      <c r="N37365"/>
      <c r="O37365"/>
      <c r="U37365" s="62"/>
      <c r="V37365" s="62"/>
      <c r="W37365" s="62"/>
      <c r="X37365" s="62"/>
      <c r="Y37365" s="62"/>
      <c r="Z37365" s="62"/>
    </row>
    <row r="37366" spans="10:26" x14ac:dyDescent="0.25">
      <c r="J37366"/>
      <c r="K37366"/>
      <c r="L37366"/>
      <c r="M37366"/>
      <c r="N37366"/>
      <c r="O37366"/>
      <c r="U37366" s="62"/>
      <c r="V37366" s="62"/>
      <c r="W37366" s="62"/>
      <c r="X37366" s="62"/>
      <c r="Y37366" s="62"/>
      <c r="Z37366" s="62"/>
    </row>
    <row r="37367" spans="10:26" x14ac:dyDescent="0.25">
      <c r="J37367"/>
      <c r="K37367"/>
      <c r="L37367"/>
      <c r="M37367"/>
      <c r="N37367"/>
      <c r="O37367"/>
      <c r="U37367" s="62"/>
      <c r="V37367" s="62"/>
      <c r="W37367" s="62"/>
      <c r="X37367" s="62"/>
      <c r="Y37367" s="62"/>
      <c r="Z37367" s="62"/>
    </row>
    <row r="37368" spans="10:26" x14ac:dyDescent="0.25">
      <c r="J37368"/>
      <c r="K37368"/>
      <c r="L37368"/>
      <c r="M37368"/>
      <c r="N37368"/>
      <c r="O37368"/>
      <c r="U37368" s="62"/>
      <c r="V37368" s="62"/>
      <c r="W37368" s="62"/>
      <c r="X37368" s="62"/>
      <c r="Y37368" s="62"/>
      <c r="Z37368" s="62"/>
    </row>
    <row r="37369" spans="10:26" x14ac:dyDescent="0.25">
      <c r="J37369"/>
      <c r="K37369"/>
      <c r="L37369"/>
      <c r="M37369"/>
      <c r="N37369"/>
      <c r="O37369"/>
      <c r="U37369" s="62"/>
      <c r="V37369" s="62"/>
      <c r="W37369" s="62"/>
      <c r="X37369" s="62"/>
      <c r="Y37369" s="62"/>
      <c r="Z37369" s="62"/>
    </row>
    <row r="37370" spans="10:26" x14ac:dyDescent="0.25">
      <c r="J37370"/>
      <c r="K37370"/>
      <c r="L37370"/>
      <c r="M37370"/>
      <c r="N37370"/>
      <c r="O37370"/>
      <c r="U37370" s="62"/>
      <c r="V37370" s="62"/>
      <c r="W37370" s="62"/>
      <c r="X37370" s="62"/>
      <c r="Y37370" s="62"/>
      <c r="Z37370" s="62"/>
    </row>
    <row r="37371" spans="10:26" x14ac:dyDescent="0.25">
      <c r="J37371"/>
      <c r="K37371"/>
      <c r="L37371"/>
      <c r="M37371"/>
      <c r="N37371"/>
      <c r="O37371"/>
      <c r="U37371" s="62"/>
      <c r="V37371" s="62"/>
      <c r="W37371" s="62"/>
      <c r="X37371" s="62"/>
      <c r="Y37371" s="62"/>
      <c r="Z37371" s="62"/>
    </row>
    <row r="37372" spans="10:26" x14ac:dyDescent="0.25">
      <c r="J37372"/>
      <c r="K37372"/>
      <c r="L37372"/>
      <c r="M37372"/>
      <c r="N37372"/>
      <c r="O37372"/>
      <c r="U37372" s="62"/>
      <c r="V37372" s="62"/>
      <c r="W37372" s="62"/>
      <c r="X37372" s="62"/>
      <c r="Y37372" s="62"/>
      <c r="Z37372" s="62"/>
    </row>
    <row r="37373" spans="10:26" x14ac:dyDescent="0.25">
      <c r="J37373"/>
      <c r="K37373"/>
      <c r="L37373"/>
      <c r="M37373"/>
      <c r="N37373"/>
      <c r="O37373"/>
      <c r="U37373" s="62"/>
      <c r="V37373" s="62"/>
      <c r="W37373" s="62"/>
      <c r="X37373" s="62"/>
      <c r="Y37373" s="62"/>
      <c r="Z37373" s="62"/>
    </row>
    <row r="37374" spans="10:26" x14ac:dyDescent="0.25">
      <c r="J37374"/>
      <c r="K37374"/>
      <c r="L37374"/>
      <c r="M37374"/>
      <c r="N37374"/>
      <c r="O37374"/>
      <c r="U37374" s="62"/>
      <c r="V37374" s="62"/>
      <c r="W37374" s="62"/>
      <c r="X37374" s="62"/>
      <c r="Y37374" s="62"/>
      <c r="Z37374" s="62"/>
    </row>
    <row r="37375" spans="10:26" x14ac:dyDescent="0.25">
      <c r="J37375"/>
      <c r="K37375"/>
      <c r="L37375"/>
      <c r="M37375"/>
      <c r="N37375"/>
      <c r="O37375"/>
      <c r="U37375" s="62"/>
      <c r="V37375" s="62"/>
      <c r="W37375" s="62"/>
      <c r="X37375" s="62"/>
      <c r="Y37375" s="62"/>
      <c r="Z37375" s="62"/>
    </row>
    <row r="37376" spans="10:26" x14ac:dyDescent="0.25">
      <c r="J37376"/>
      <c r="K37376"/>
      <c r="L37376"/>
      <c r="M37376"/>
      <c r="N37376"/>
      <c r="O37376"/>
      <c r="U37376" s="62"/>
      <c r="V37376" s="62"/>
      <c r="W37376" s="62"/>
      <c r="X37376" s="62"/>
      <c r="Y37376" s="62"/>
      <c r="Z37376" s="62"/>
    </row>
    <row r="37377" spans="10:26" x14ac:dyDescent="0.25">
      <c r="J37377"/>
      <c r="K37377"/>
      <c r="L37377"/>
      <c r="M37377"/>
      <c r="N37377"/>
      <c r="O37377"/>
      <c r="U37377" s="62"/>
      <c r="V37377" s="62"/>
      <c r="W37377" s="62"/>
      <c r="X37377" s="62"/>
      <c r="Y37377" s="62"/>
      <c r="Z37377" s="62"/>
    </row>
    <row r="37378" spans="10:26" x14ac:dyDescent="0.25">
      <c r="J37378"/>
      <c r="K37378"/>
      <c r="L37378"/>
      <c r="M37378"/>
      <c r="N37378"/>
      <c r="O37378"/>
      <c r="U37378" s="62"/>
      <c r="V37378" s="62"/>
      <c r="W37378" s="62"/>
      <c r="X37378" s="62"/>
      <c r="Y37378" s="62"/>
      <c r="Z37378" s="62"/>
    </row>
    <row r="37379" spans="10:26" x14ac:dyDescent="0.25">
      <c r="J37379"/>
      <c r="K37379"/>
      <c r="L37379"/>
      <c r="M37379"/>
      <c r="N37379"/>
      <c r="O37379"/>
      <c r="U37379" s="62"/>
      <c r="V37379" s="62"/>
      <c r="W37379" s="62"/>
      <c r="X37379" s="62"/>
      <c r="Y37379" s="62"/>
      <c r="Z37379" s="62"/>
    </row>
    <row r="37380" spans="10:26" x14ac:dyDescent="0.25">
      <c r="J37380"/>
      <c r="K37380"/>
      <c r="L37380"/>
      <c r="M37380"/>
      <c r="N37380"/>
      <c r="O37380"/>
      <c r="U37380" s="62"/>
      <c r="V37380" s="62"/>
      <c r="W37380" s="62"/>
      <c r="X37380" s="62"/>
      <c r="Y37380" s="62"/>
      <c r="Z37380" s="62"/>
    </row>
    <row r="37381" spans="10:26" x14ac:dyDescent="0.25">
      <c r="J37381"/>
      <c r="K37381"/>
      <c r="L37381"/>
      <c r="M37381"/>
      <c r="N37381"/>
      <c r="O37381"/>
      <c r="U37381" s="62"/>
      <c r="V37381" s="62"/>
      <c r="W37381" s="62"/>
      <c r="X37381" s="62"/>
      <c r="Y37381" s="62"/>
      <c r="Z37381" s="62"/>
    </row>
    <row r="37382" spans="10:26" x14ac:dyDescent="0.25">
      <c r="J37382"/>
      <c r="K37382"/>
      <c r="L37382"/>
      <c r="M37382"/>
      <c r="N37382"/>
      <c r="O37382"/>
      <c r="U37382" s="62"/>
      <c r="V37382" s="62"/>
      <c r="W37382" s="62"/>
      <c r="X37382" s="62"/>
      <c r="Y37382" s="62"/>
      <c r="Z37382" s="62"/>
    </row>
    <row r="37383" spans="10:26" x14ac:dyDescent="0.25">
      <c r="J37383"/>
      <c r="K37383"/>
      <c r="L37383"/>
      <c r="M37383"/>
      <c r="N37383"/>
      <c r="O37383"/>
      <c r="U37383" s="62"/>
      <c r="V37383" s="62"/>
      <c r="W37383" s="62"/>
      <c r="X37383" s="62"/>
      <c r="Y37383" s="62"/>
      <c r="Z37383" s="62"/>
    </row>
    <row r="37384" spans="10:26" x14ac:dyDescent="0.25">
      <c r="J37384"/>
      <c r="K37384"/>
      <c r="L37384"/>
      <c r="M37384"/>
      <c r="N37384"/>
      <c r="O37384"/>
      <c r="U37384" s="62"/>
      <c r="V37384" s="62"/>
      <c r="W37384" s="62"/>
      <c r="X37384" s="62"/>
      <c r="Y37384" s="62"/>
      <c r="Z37384" s="62"/>
    </row>
    <row r="37385" spans="10:26" x14ac:dyDescent="0.25">
      <c r="J37385"/>
      <c r="K37385"/>
      <c r="L37385"/>
      <c r="M37385"/>
      <c r="N37385"/>
      <c r="O37385"/>
      <c r="U37385" s="62"/>
      <c r="V37385" s="62"/>
      <c r="W37385" s="62"/>
      <c r="X37385" s="62"/>
      <c r="Y37385" s="62"/>
      <c r="Z37385" s="62"/>
    </row>
    <row r="37386" spans="10:26" x14ac:dyDescent="0.25">
      <c r="J37386"/>
      <c r="K37386"/>
      <c r="L37386"/>
      <c r="M37386"/>
      <c r="N37386"/>
      <c r="O37386"/>
      <c r="U37386" s="62"/>
      <c r="V37386" s="62"/>
      <c r="W37386" s="62"/>
      <c r="X37386" s="62"/>
      <c r="Y37386" s="62"/>
      <c r="Z37386" s="62"/>
    </row>
    <row r="37387" spans="10:26" x14ac:dyDescent="0.25">
      <c r="J37387"/>
      <c r="K37387"/>
      <c r="L37387"/>
      <c r="M37387"/>
      <c r="N37387"/>
      <c r="O37387"/>
      <c r="U37387" s="62"/>
      <c r="V37387" s="62"/>
      <c r="W37387" s="62"/>
      <c r="X37387" s="62"/>
      <c r="Y37387" s="62"/>
      <c r="Z37387" s="62"/>
    </row>
    <row r="37388" spans="10:26" x14ac:dyDescent="0.25">
      <c r="J37388"/>
      <c r="K37388"/>
      <c r="L37388"/>
      <c r="M37388"/>
      <c r="N37388"/>
      <c r="O37388"/>
      <c r="U37388" s="62"/>
      <c r="V37388" s="62"/>
      <c r="W37388" s="62"/>
      <c r="X37388" s="62"/>
      <c r="Y37388" s="62"/>
      <c r="Z37388" s="62"/>
    </row>
    <row r="37389" spans="10:26" x14ac:dyDescent="0.25">
      <c r="J37389"/>
      <c r="K37389"/>
      <c r="L37389"/>
      <c r="M37389"/>
      <c r="N37389"/>
      <c r="O37389"/>
      <c r="U37389" s="62"/>
      <c r="V37389" s="62"/>
      <c r="W37389" s="62"/>
      <c r="X37389" s="62"/>
      <c r="Y37389" s="62"/>
      <c r="Z37389" s="62"/>
    </row>
    <row r="37390" spans="10:26" x14ac:dyDescent="0.25">
      <c r="J37390"/>
      <c r="K37390"/>
      <c r="L37390"/>
      <c r="M37390"/>
      <c r="N37390"/>
      <c r="O37390"/>
      <c r="U37390" s="62"/>
      <c r="V37390" s="62"/>
      <c r="W37390" s="62"/>
      <c r="X37390" s="62"/>
      <c r="Y37390" s="62"/>
      <c r="Z37390" s="62"/>
    </row>
    <row r="37391" spans="10:26" x14ac:dyDescent="0.25">
      <c r="J37391"/>
      <c r="K37391"/>
      <c r="L37391"/>
      <c r="M37391"/>
      <c r="N37391"/>
      <c r="O37391"/>
      <c r="U37391" s="62"/>
      <c r="V37391" s="62"/>
      <c r="W37391" s="62"/>
      <c r="X37391" s="62"/>
      <c r="Y37391" s="62"/>
      <c r="Z37391" s="62"/>
    </row>
    <row r="37392" spans="10:26" x14ac:dyDescent="0.25">
      <c r="J37392"/>
      <c r="K37392"/>
      <c r="L37392"/>
      <c r="M37392"/>
      <c r="N37392"/>
      <c r="O37392"/>
      <c r="U37392" s="62"/>
      <c r="V37392" s="62"/>
      <c r="W37392" s="62"/>
      <c r="X37392" s="62"/>
      <c r="Y37392" s="62"/>
      <c r="Z37392" s="62"/>
    </row>
    <row r="37393" spans="10:26" x14ac:dyDescent="0.25">
      <c r="J37393"/>
      <c r="K37393"/>
      <c r="L37393"/>
      <c r="M37393"/>
      <c r="N37393"/>
      <c r="O37393"/>
      <c r="U37393" s="62"/>
      <c r="V37393" s="62"/>
      <c r="W37393" s="62"/>
      <c r="X37393" s="62"/>
      <c r="Y37393" s="62"/>
      <c r="Z37393" s="62"/>
    </row>
    <row r="37394" spans="10:26" x14ac:dyDescent="0.25">
      <c r="J37394"/>
      <c r="K37394"/>
      <c r="L37394"/>
      <c r="M37394"/>
      <c r="N37394"/>
      <c r="O37394"/>
      <c r="U37394" s="62"/>
      <c r="V37394" s="62"/>
      <c r="W37394" s="62"/>
      <c r="X37394" s="62"/>
      <c r="Y37394" s="62"/>
      <c r="Z37394" s="62"/>
    </row>
    <row r="37395" spans="10:26" x14ac:dyDescent="0.25">
      <c r="J37395"/>
      <c r="K37395"/>
      <c r="L37395"/>
      <c r="M37395"/>
      <c r="N37395"/>
      <c r="O37395"/>
      <c r="U37395" s="62"/>
      <c r="V37395" s="62"/>
      <c r="W37395" s="62"/>
      <c r="X37395" s="62"/>
      <c r="Y37395" s="62"/>
      <c r="Z37395" s="62"/>
    </row>
    <row r="37396" spans="10:26" x14ac:dyDescent="0.25">
      <c r="J37396"/>
      <c r="K37396"/>
      <c r="L37396"/>
      <c r="M37396"/>
      <c r="N37396"/>
      <c r="O37396"/>
      <c r="U37396" s="62"/>
      <c r="V37396" s="62"/>
      <c r="W37396" s="62"/>
      <c r="X37396" s="62"/>
      <c r="Y37396" s="62"/>
      <c r="Z37396" s="62"/>
    </row>
    <row r="37397" spans="10:26" x14ac:dyDescent="0.25">
      <c r="J37397"/>
      <c r="K37397"/>
      <c r="L37397"/>
      <c r="M37397"/>
      <c r="N37397"/>
      <c r="O37397"/>
      <c r="U37397" s="62"/>
      <c r="V37397" s="62"/>
      <c r="W37397" s="62"/>
      <c r="X37397" s="62"/>
      <c r="Y37397" s="62"/>
      <c r="Z37397" s="62"/>
    </row>
    <row r="37398" spans="10:26" x14ac:dyDescent="0.25">
      <c r="J37398"/>
      <c r="K37398"/>
      <c r="L37398"/>
      <c r="M37398"/>
      <c r="N37398"/>
      <c r="O37398"/>
      <c r="U37398" s="62"/>
      <c r="V37398" s="62"/>
      <c r="W37398" s="62"/>
      <c r="X37398" s="62"/>
      <c r="Y37398" s="62"/>
      <c r="Z37398" s="62"/>
    </row>
    <row r="37399" spans="10:26" x14ac:dyDescent="0.25">
      <c r="J37399"/>
      <c r="K37399"/>
      <c r="L37399"/>
      <c r="M37399"/>
      <c r="N37399"/>
      <c r="O37399"/>
      <c r="U37399" s="62"/>
      <c r="V37399" s="62"/>
      <c r="W37399" s="62"/>
      <c r="X37399" s="62"/>
      <c r="Y37399" s="62"/>
      <c r="Z37399" s="62"/>
    </row>
    <row r="37400" spans="10:26" x14ac:dyDescent="0.25">
      <c r="J37400"/>
      <c r="K37400"/>
      <c r="L37400"/>
      <c r="M37400"/>
      <c r="N37400"/>
      <c r="O37400"/>
      <c r="U37400" s="62"/>
      <c r="V37400" s="62"/>
      <c r="W37400" s="62"/>
      <c r="X37400" s="62"/>
      <c r="Y37400" s="62"/>
      <c r="Z37400" s="62"/>
    </row>
    <row r="37401" spans="10:26" x14ac:dyDescent="0.25">
      <c r="J37401"/>
      <c r="K37401"/>
      <c r="L37401"/>
      <c r="M37401"/>
      <c r="N37401"/>
      <c r="O37401"/>
      <c r="U37401" s="62"/>
      <c r="V37401" s="62"/>
      <c r="W37401" s="62"/>
      <c r="X37401" s="62"/>
      <c r="Y37401" s="62"/>
      <c r="Z37401" s="62"/>
    </row>
    <row r="37402" spans="10:26" x14ac:dyDescent="0.25">
      <c r="J37402"/>
      <c r="K37402"/>
      <c r="L37402"/>
      <c r="M37402"/>
      <c r="N37402"/>
      <c r="O37402"/>
      <c r="U37402" s="62"/>
      <c r="V37402" s="62"/>
      <c r="W37402" s="62"/>
      <c r="X37402" s="62"/>
      <c r="Y37402" s="62"/>
      <c r="Z37402" s="62"/>
    </row>
    <row r="37403" spans="10:26" x14ac:dyDescent="0.25">
      <c r="J37403"/>
      <c r="K37403"/>
      <c r="L37403"/>
      <c r="M37403"/>
      <c r="N37403"/>
      <c r="O37403"/>
      <c r="U37403" s="62"/>
      <c r="V37403" s="62"/>
      <c r="W37403" s="62"/>
      <c r="X37403" s="62"/>
      <c r="Y37403" s="62"/>
      <c r="Z37403" s="62"/>
    </row>
    <row r="37404" spans="10:26" x14ac:dyDescent="0.25">
      <c r="J37404"/>
      <c r="K37404"/>
      <c r="L37404"/>
      <c r="M37404"/>
      <c r="N37404"/>
      <c r="O37404"/>
      <c r="U37404" s="62"/>
      <c r="V37404" s="62"/>
      <c r="W37404" s="62"/>
      <c r="X37404" s="62"/>
      <c r="Y37404" s="62"/>
      <c r="Z37404" s="62"/>
    </row>
    <row r="37405" spans="10:26" x14ac:dyDescent="0.25">
      <c r="J37405"/>
      <c r="K37405"/>
      <c r="L37405"/>
      <c r="M37405"/>
      <c r="N37405"/>
      <c r="O37405"/>
      <c r="U37405" s="62"/>
      <c r="V37405" s="62"/>
      <c r="W37405" s="62"/>
      <c r="X37405" s="62"/>
      <c r="Y37405" s="62"/>
      <c r="Z37405" s="62"/>
    </row>
    <row r="37406" spans="10:26" x14ac:dyDescent="0.25">
      <c r="J37406"/>
      <c r="K37406"/>
      <c r="L37406"/>
      <c r="M37406"/>
      <c r="N37406"/>
      <c r="O37406"/>
      <c r="U37406" s="62"/>
      <c r="V37406" s="62"/>
      <c r="W37406" s="62"/>
      <c r="X37406" s="62"/>
      <c r="Y37406" s="62"/>
      <c r="Z37406" s="62"/>
    </row>
    <row r="37407" spans="10:26" x14ac:dyDescent="0.25">
      <c r="J37407"/>
      <c r="K37407"/>
      <c r="L37407"/>
      <c r="M37407"/>
      <c r="N37407"/>
      <c r="O37407"/>
      <c r="U37407" s="62"/>
      <c r="V37407" s="62"/>
      <c r="W37407" s="62"/>
      <c r="X37407" s="62"/>
      <c r="Y37407" s="62"/>
      <c r="Z37407" s="62"/>
    </row>
    <row r="37408" spans="10:26" x14ac:dyDescent="0.25">
      <c r="J37408"/>
      <c r="K37408"/>
      <c r="L37408"/>
      <c r="M37408"/>
      <c r="N37408"/>
      <c r="O37408"/>
      <c r="U37408" s="62"/>
      <c r="V37408" s="62"/>
      <c r="W37408" s="62"/>
      <c r="X37408" s="62"/>
      <c r="Y37408" s="62"/>
      <c r="Z37408" s="62"/>
    </row>
    <row r="37409" spans="10:26" x14ac:dyDescent="0.25">
      <c r="J37409"/>
      <c r="K37409"/>
      <c r="L37409"/>
      <c r="M37409"/>
      <c r="N37409"/>
      <c r="O37409"/>
      <c r="U37409" s="62"/>
      <c r="V37409" s="62"/>
      <c r="W37409" s="62"/>
      <c r="X37409" s="62"/>
      <c r="Y37409" s="62"/>
      <c r="Z37409" s="62"/>
    </row>
    <row r="37410" spans="10:26" x14ac:dyDescent="0.25">
      <c r="J37410"/>
      <c r="K37410"/>
      <c r="L37410"/>
      <c r="M37410"/>
      <c r="N37410"/>
      <c r="O37410"/>
      <c r="U37410" s="62"/>
      <c r="V37410" s="62"/>
      <c r="W37410" s="62"/>
      <c r="X37410" s="62"/>
      <c r="Y37410" s="62"/>
      <c r="Z37410" s="62"/>
    </row>
    <row r="37411" spans="10:26" x14ac:dyDescent="0.25">
      <c r="J37411"/>
      <c r="K37411"/>
      <c r="L37411"/>
      <c r="M37411"/>
      <c r="N37411"/>
      <c r="O37411"/>
      <c r="U37411" s="62"/>
      <c r="V37411" s="62"/>
      <c r="W37411" s="62"/>
      <c r="X37411" s="62"/>
      <c r="Y37411" s="62"/>
      <c r="Z37411" s="62"/>
    </row>
    <row r="37412" spans="10:26" x14ac:dyDescent="0.25">
      <c r="J37412"/>
      <c r="K37412"/>
      <c r="L37412"/>
      <c r="M37412"/>
      <c r="N37412"/>
      <c r="O37412"/>
      <c r="U37412" s="62"/>
      <c r="V37412" s="62"/>
      <c r="W37412" s="62"/>
      <c r="X37412" s="62"/>
      <c r="Y37412" s="62"/>
      <c r="Z37412" s="62"/>
    </row>
    <row r="37413" spans="10:26" x14ac:dyDescent="0.25">
      <c r="J37413"/>
      <c r="K37413"/>
      <c r="L37413"/>
      <c r="M37413"/>
      <c r="N37413"/>
      <c r="O37413"/>
      <c r="U37413" s="62"/>
      <c r="V37413" s="62"/>
      <c r="W37413" s="62"/>
      <c r="X37413" s="62"/>
      <c r="Y37413" s="62"/>
      <c r="Z37413" s="62"/>
    </row>
    <row r="37414" spans="10:26" x14ac:dyDescent="0.25">
      <c r="J37414"/>
      <c r="K37414"/>
      <c r="L37414"/>
      <c r="M37414"/>
      <c r="N37414"/>
      <c r="O37414"/>
      <c r="U37414" s="62"/>
      <c r="V37414" s="62"/>
      <c r="W37414" s="62"/>
      <c r="X37414" s="62"/>
      <c r="Y37414" s="62"/>
      <c r="Z37414" s="62"/>
    </row>
    <row r="37415" spans="10:26" x14ac:dyDescent="0.25">
      <c r="J37415"/>
      <c r="K37415"/>
      <c r="L37415"/>
      <c r="M37415"/>
      <c r="N37415"/>
      <c r="O37415"/>
      <c r="U37415" s="62"/>
      <c r="V37415" s="62"/>
      <c r="W37415" s="62"/>
      <c r="X37415" s="62"/>
      <c r="Y37415" s="62"/>
      <c r="Z37415" s="62"/>
    </row>
    <row r="37416" spans="10:26" x14ac:dyDescent="0.25">
      <c r="J37416"/>
      <c r="K37416"/>
      <c r="L37416"/>
      <c r="M37416"/>
      <c r="N37416"/>
      <c r="O37416"/>
      <c r="U37416" s="62"/>
      <c r="V37416" s="62"/>
      <c r="W37416" s="62"/>
      <c r="X37416" s="62"/>
      <c r="Y37416" s="62"/>
      <c r="Z37416" s="62"/>
    </row>
    <row r="37417" spans="10:26" x14ac:dyDescent="0.25">
      <c r="J37417"/>
      <c r="K37417"/>
      <c r="L37417"/>
      <c r="M37417"/>
      <c r="N37417"/>
      <c r="O37417"/>
      <c r="U37417" s="62"/>
      <c r="V37417" s="62"/>
      <c r="W37417" s="62"/>
      <c r="X37417" s="62"/>
      <c r="Y37417" s="62"/>
      <c r="Z37417" s="62"/>
    </row>
    <row r="37418" spans="10:26" x14ac:dyDescent="0.25">
      <c r="J37418"/>
      <c r="K37418"/>
      <c r="L37418"/>
      <c r="M37418"/>
      <c r="N37418"/>
      <c r="O37418"/>
      <c r="U37418" s="62"/>
      <c r="V37418" s="62"/>
      <c r="W37418" s="62"/>
      <c r="X37418" s="62"/>
      <c r="Y37418" s="62"/>
      <c r="Z37418" s="62"/>
    </row>
    <row r="37419" spans="10:26" x14ac:dyDescent="0.25">
      <c r="J37419"/>
      <c r="K37419"/>
      <c r="L37419"/>
      <c r="M37419"/>
      <c r="N37419"/>
      <c r="O37419"/>
      <c r="U37419" s="62"/>
      <c r="V37419" s="62"/>
      <c r="W37419" s="62"/>
      <c r="X37419" s="62"/>
      <c r="Y37419" s="62"/>
      <c r="Z37419" s="62"/>
    </row>
    <row r="37420" spans="10:26" x14ac:dyDescent="0.25">
      <c r="J37420"/>
      <c r="K37420"/>
      <c r="L37420"/>
      <c r="M37420"/>
      <c r="N37420"/>
      <c r="O37420"/>
      <c r="U37420" s="62"/>
      <c r="V37420" s="62"/>
      <c r="W37420" s="62"/>
      <c r="X37420" s="62"/>
      <c r="Y37420" s="62"/>
      <c r="Z37420" s="62"/>
    </row>
    <row r="37421" spans="10:26" x14ac:dyDescent="0.25">
      <c r="J37421"/>
      <c r="K37421"/>
      <c r="L37421"/>
      <c r="M37421"/>
      <c r="N37421"/>
      <c r="O37421"/>
      <c r="U37421" s="62"/>
      <c r="V37421" s="62"/>
      <c r="W37421" s="62"/>
      <c r="X37421" s="62"/>
      <c r="Y37421" s="62"/>
      <c r="Z37421" s="62"/>
    </row>
    <row r="37422" spans="10:26" x14ac:dyDescent="0.25">
      <c r="J37422"/>
      <c r="K37422"/>
      <c r="L37422"/>
      <c r="M37422"/>
      <c r="N37422"/>
      <c r="O37422"/>
      <c r="U37422" s="62"/>
      <c r="V37422" s="62"/>
      <c r="W37422" s="62"/>
      <c r="X37422" s="62"/>
      <c r="Y37422" s="62"/>
      <c r="Z37422" s="62"/>
    </row>
    <row r="37423" spans="10:26" x14ac:dyDescent="0.25">
      <c r="J37423"/>
      <c r="K37423"/>
      <c r="L37423"/>
      <c r="M37423"/>
      <c r="N37423"/>
      <c r="O37423"/>
      <c r="U37423" s="62"/>
      <c r="V37423" s="62"/>
      <c r="W37423" s="62"/>
      <c r="X37423" s="62"/>
      <c r="Y37423" s="62"/>
      <c r="Z37423" s="62"/>
    </row>
    <row r="37424" spans="10:26" x14ac:dyDescent="0.25">
      <c r="J37424"/>
      <c r="K37424"/>
      <c r="L37424"/>
      <c r="M37424"/>
      <c r="N37424"/>
      <c r="O37424"/>
      <c r="U37424" s="62"/>
      <c r="V37424" s="62"/>
      <c r="W37424" s="62"/>
      <c r="X37424" s="62"/>
      <c r="Y37424" s="62"/>
      <c r="Z37424" s="62"/>
    </row>
    <row r="37425" spans="10:26" x14ac:dyDescent="0.25">
      <c r="J37425"/>
      <c r="K37425"/>
      <c r="L37425"/>
      <c r="M37425"/>
      <c r="N37425"/>
      <c r="O37425"/>
      <c r="U37425" s="62"/>
      <c r="V37425" s="62"/>
      <c r="W37425" s="62"/>
      <c r="X37425" s="62"/>
      <c r="Y37425" s="62"/>
      <c r="Z37425" s="62"/>
    </row>
    <row r="37426" spans="10:26" x14ac:dyDescent="0.25">
      <c r="J37426"/>
      <c r="K37426"/>
      <c r="L37426"/>
      <c r="M37426"/>
      <c r="N37426"/>
      <c r="O37426"/>
      <c r="U37426" s="62"/>
      <c r="V37426" s="62"/>
      <c r="W37426" s="62"/>
      <c r="X37426" s="62"/>
      <c r="Y37426" s="62"/>
      <c r="Z37426" s="62"/>
    </row>
    <row r="37427" spans="10:26" x14ac:dyDescent="0.25">
      <c r="J37427"/>
      <c r="K37427"/>
      <c r="L37427"/>
      <c r="M37427"/>
      <c r="N37427"/>
      <c r="O37427"/>
      <c r="U37427" s="62"/>
      <c r="V37427" s="62"/>
      <c r="W37427" s="62"/>
      <c r="X37427" s="62"/>
      <c r="Y37427" s="62"/>
      <c r="Z37427" s="62"/>
    </row>
    <row r="37428" spans="10:26" x14ac:dyDescent="0.25">
      <c r="J37428"/>
      <c r="K37428"/>
      <c r="L37428"/>
      <c r="M37428"/>
      <c r="N37428"/>
      <c r="O37428"/>
      <c r="U37428" s="62"/>
      <c r="V37428" s="62"/>
      <c r="W37428" s="62"/>
      <c r="X37428" s="62"/>
      <c r="Y37428" s="62"/>
      <c r="Z37428" s="62"/>
    </row>
    <row r="37429" spans="10:26" x14ac:dyDescent="0.25">
      <c r="J37429"/>
      <c r="K37429"/>
      <c r="L37429"/>
      <c r="M37429"/>
      <c r="N37429"/>
      <c r="O37429"/>
      <c r="U37429" s="62"/>
      <c r="V37429" s="62"/>
      <c r="W37429" s="62"/>
      <c r="X37429" s="62"/>
      <c r="Y37429" s="62"/>
      <c r="Z37429" s="62"/>
    </row>
    <row r="37430" spans="10:26" x14ac:dyDescent="0.25">
      <c r="J37430"/>
      <c r="K37430"/>
      <c r="L37430"/>
      <c r="M37430"/>
      <c r="N37430"/>
      <c r="O37430"/>
      <c r="U37430" s="62"/>
      <c r="V37430" s="62"/>
      <c r="W37430" s="62"/>
      <c r="X37430" s="62"/>
      <c r="Y37430" s="62"/>
      <c r="Z37430" s="62"/>
    </row>
    <row r="37431" spans="10:26" x14ac:dyDescent="0.25">
      <c r="J37431"/>
      <c r="K37431"/>
      <c r="L37431"/>
      <c r="M37431"/>
      <c r="N37431"/>
      <c r="O37431"/>
      <c r="U37431" s="62"/>
      <c r="V37431" s="62"/>
      <c r="W37431" s="62"/>
      <c r="X37431" s="62"/>
      <c r="Y37431" s="62"/>
      <c r="Z37431" s="62"/>
    </row>
    <row r="37432" spans="10:26" x14ac:dyDescent="0.25">
      <c r="J37432"/>
      <c r="K37432"/>
      <c r="L37432"/>
      <c r="M37432"/>
      <c r="N37432"/>
      <c r="O37432"/>
      <c r="U37432" s="62"/>
      <c r="V37432" s="62"/>
      <c r="W37432" s="62"/>
      <c r="X37432" s="62"/>
      <c r="Y37432" s="62"/>
      <c r="Z37432" s="62"/>
    </row>
    <row r="37433" spans="10:26" x14ac:dyDescent="0.25">
      <c r="J37433"/>
      <c r="K37433"/>
      <c r="L37433"/>
      <c r="M37433"/>
      <c r="N37433"/>
      <c r="O37433"/>
      <c r="U37433" s="62"/>
      <c r="V37433" s="62"/>
      <c r="W37433" s="62"/>
      <c r="X37433" s="62"/>
      <c r="Y37433" s="62"/>
      <c r="Z37433" s="62"/>
    </row>
    <row r="37434" spans="10:26" x14ac:dyDescent="0.25">
      <c r="J37434"/>
      <c r="K37434"/>
      <c r="L37434"/>
      <c r="M37434"/>
      <c r="N37434"/>
      <c r="O37434"/>
      <c r="U37434" s="62"/>
      <c r="V37434" s="62"/>
      <c r="W37434" s="62"/>
      <c r="X37434" s="62"/>
      <c r="Y37434" s="62"/>
      <c r="Z37434" s="62"/>
    </row>
    <row r="37435" spans="10:26" x14ac:dyDescent="0.25">
      <c r="J37435"/>
      <c r="K37435"/>
      <c r="L37435"/>
      <c r="M37435"/>
      <c r="N37435"/>
      <c r="O37435"/>
      <c r="U37435" s="62"/>
      <c r="V37435" s="62"/>
      <c r="W37435" s="62"/>
      <c r="X37435" s="62"/>
      <c r="Y37435" s="62"/>
      <c r="Z37435" s="62"/>
    </row>
    <row r="37436" spans="10:26" x14ac:dyDescent="0.25">
      <c r="J37436"/>
      <c r="K37436"/>
      <c r="L37436"/>
      <c r="M37436"/>
      <c r="N37436"/>
      <c r="O37436"/>
      <c r="U37436" s="62"/>
      <c r="V37436" s="62"/>
      <c r="W37436" s="62"/>
      <c r="X37436" s="62"/>
      <c r="Y37436" s="62"/>
      <c r="Z37436" s="62"/>
    </row>
    <row r="37437" spans="10:26" x14ac:dyDescent="0.25">
      <c r="J37437"/>
      <c r="K37437"/>
      <c r="L37437"/>
      <c r="M37437"/>
      <c r="N37437"/>
      <c r="O37437"/>
      <c r="U37437" s="62"/>
      <c r="V37437" s="62"/>
      <c r="W37437" s="62"/>
      <c r="X37437" s="62"/>
      <c r="Y37437" s="62"/>
      <c r="Z37437" s="62"/>
    </row>
    <row r="37438" spans="10:26" x14ac:dyDescent="0.25">
      <c r="J37438"/>
      <c r="K37438"/>
      <c r="L37438"/>
      <c r="M37438"/>
      <c r="N37438"/>
      <c r="O37438"/>
      <c r="U37438" s="62"/>
      <c r="V37438" s="62"/>
      <c r="W37438" s="62"/>
      <c r="X37438" s="62"/>
      <c r="Y37438" s="62"/>
      <c r="Z37438" s="62"/>
    </row>
    <row r="37439" spans="10:26" x14ac:dyDescent="0.25">
      <c r="J37439"/>
      <c r="K37439"/>
      <c r="L37439"/>
      <c r="M37439"/>
      <c r="N37439"/>
      <c r="O37439"/>
      <c r="U37439" s="62"/>
      <c r="V37439" s="62"/>
      <c r="W37439" s="62"/>
      <c r="X37439" s="62"/>
      <c r="Y37439" s="62"/>
      <c r="Z37439" s="62"/>
    </row>
    <row r="37440" spans="10:26" x14ac:dyDescent="0.25">
      <c r="J37440"/>
      <c r="K37440"/>
      <c r="L37440"/>
      <c r="M37440"/>
      <c r="N37440"/>
      <c r="O37440"/>
      <c r="U37440" s="62"/>
      <c r="V37440" s="62"/>
      <c r="W37440" s="62"/>
      <c r="X37440" s="62"/>
      <c r="Y37440" s="62"/>
      <c r="Z37440" s="62"/>
    </row>
    <row r="37441" spans="10:26" x14ac:dyDescent="0.25">
      <c r="J37441"/>
      <c r="K37441"/>
      <c r="L37441"/>
      <c r="M37441"/>
      <c r="N37441"/>
      <c r="O37441"/>
      <c r="U37441" s="62"/>
      <c r="V37441" s="62"/>
      <c r="W37441" s="62"/>
      <c r="X37441" s="62"/>
      <c r="Y37441" s="62"/>
      <c r="Z37441" s="62"/>
    </row>
    <row r="37442" spans="10:26" x14ac:dyDescent="0.25">
      <c r="J37442"/>
      <c r="K37442"/>
      <c r="L37442"/>
      <c r="M37442"/>
      <c r="N37442"/>
      <c r="O37442"/>
      <c r="U37442" s="62"/>
      <c r="V37442" s="62"/>
      <c r="W37442" s="62"/>
      <c r="X37442" s="62"/>
      <c r="Y37442" s="62"/>
      <c r="Z37442" s="62"/>
    </row>
    <row r="37443" spans="10:26" x14ac:dyDescent="0.25">
      <c r="J37443"/>
      <c r="K37443"/>
      <c r="L37443"/>
      <c r="M37443"/>
      <c r="N37443"/>
      <c r="O37443"/>
      <c r="U37443" s="62"/>
      <c r="V37443" s="62"/>
      <c r="W37443" s="62"/>
      <c r="X37443" s="62"/>
      <c r="Y37443" s="62"/>
      <c r="Z37443" s="62"/>
    </row>
    <row r="37444" spans="10:26" x14ac:dyDescent="0.25">
      <c r="J37444"/>
      <c r="K37444"/>
      <c r="L37444"/>
      <c r="M37444"/>
      <c r="N37444"/>
      <c r="O37444"/>
      <c r="U37444" s="62"/>
      <c r="V37444" s="62"/>
      <c r="W37444" s="62"/>
      <c r="X37444" s="62"/>
      <c r="Y37444" s="62"/>
      <c r="Z37444" s="62"/>
    </row>
    <row r="37445" spans="10:26" x14ac:dyDescent="0.25">
      <c r="J37445"/>
      <c r="K37445"/>
      <c r="L37445"/>
      <c r="M37445"/>
      <c r="N37445"/>
      <c r="O37445"/>
      <c r="U37445" s="62"/>
      <c r="V37445" s="62"/>
      <c r="W37445" s="62"/>
      <c r="X37445" s="62"/>
      <c r="Y37445" s="62"/>
      <c r="Z37445" s="62"/>
    </row>
    <row r="37446" spans="10:26" x14ac:dyDescent="0.25">
      <c r="J37446"/>
      <c r="K37446"/>
      <c r="L37446"/>
      <c r="M37446"/>
      <c r="N37446"/>
      <c r="O37446"/>
      <c r="U37446" s="62"/>
      <c r="V37446" s="62"/>
      <c r="W37446" s="62"/>
      <c r="X37446" s="62"/>
      <c r="Y37446" s="62"/>
      <c r="Z37446" s="62"/>
    </row>
    <row r="37447" spans="10:26" x14ac:dyDescent="0.25">
      <c r="J37447"/>
      <c r="K37447"/>
      <c r="L37447"/>
      <c r="M37447"/>
      <c r="N37447"/>
      <c r="O37447"/>
      <c r="U37447" s="62"/>
      <c r="V37447" s="62"/>
      <c r="W37447" s="62"/>
      <c r="X37447" s="62"/>
      <c r="Y37447" s="62"/>
      <c r="Z37447" s="62"/>
    </row>
    <row r="37448" spans="10:26" x14ac:dyDescent="0.25">
      <c r="J37448"/>
      <c r="K37448"/>
      <c r="L37448"/>
      <c r="M37448"/>
      <c r="N37448"/>
      <c r="O37448"/>
      <c r="U37448" s="62"/>
      <c r="V37448" s="62"/>
      <c r="W37448" s="62"/>
      <c r="X37448" s="62"/>
      <c r="Y37448" s="62"/>
      <c r="Z37448" s="62"/>
    </row>
    <row r="37449" spans="10:26" x14ac:dyDescent="0.25">
      <c r="J37449"/>
      <c r="K37449"/>
      <c r="L37449"/>
      <c r="M37449"/>
      <c r="N37449"/>
      <c r="O37449"/>
      <c r="U37449" s="62"/>
      <c r="V37449" s="62"/>
      <c r="W37449" s="62"/>
      <c r="X37449" s="62"/>
      <c r="Y37449" s="62"/>
      <c r="Z37449" s="62"/>
    </row>
    <row r="37450" spans="10:26" x14ac:dyDescent="0.25">
      <c r="J37450"/>
      <c r="K37450"/>
      <c r="L37450"/>
      <c r="M37450"/>
      <c r="N37450"/>
      <c r="O37450"/>
      <c r="U37450" s="62"/>
      <c r="V37450" s="62"/>
      <c r="W37450" s="62"/>
      <c r="X37450" s="62"/>
      <c r="Y37450" s="62"/>
      <c r="Z37450" s="62"/>
    </row>
    <row r="37451" spans="10:26" x14ac:dyDescent="0.25">
      <c r="J37451"/>
      <c r="K37451"/>
      <c r="L37451"/>
      <c r="M37451"/>
      <c r="N37451"/>
      <c r="O37451"/>
      <c r="U37451" s="62"/>
      <c r="V37451" s="62"/>
      <c r="W37451" s="62"/>
      <c r="X37451" s="62"/>
      <c r="Y37451" s="62"/>
      <c r="Z37451" s="62"/>
    </row>
    <row r="37452" spans="10:26" x14ac:dyDescent="0.25">
      <c r="J37452"/>
      <c r="K37452"/>
      <c r="L37452"/>
      <c r="M37452"/>
      <c r="N37452"/>
      <c r="O37452"/>
      <c r="U37452" s="62"/>
      <c r="V37452" s="62"/>
      <c r="W37452" s="62"/>
      <c r="X37452" s="62"/>
      <c r="Y37452" s="62"/>
      <c r="Z37452" s="62"/>
    </row>
    <row r="37453" spans="10:26" x14ac:dyDescent="0.25">
      <c r="J37453"/>
      <c r="K37453"/>
      <c r="L37453"/>
      <c r="M37453"/>
      <c r="N37453"/>
      <c r="O37453"/>
      <c r="U37453" s="62"/>
      <c r="V37453" s="62"/>
      <c r="W37453" s="62"/>
      <c r="X37453" s="62"/>
      <c r="Y37453" s="62"/>
      <c r="Z37453" s="62"/>
    </row>
    <row r="37454" spans="10:26" x14ac:dyDescent="0.25">
      <c r="J37454"/>
      <c r="K37454"/>
      <c r="L37454"/>
      <c r="M37454"/>
      <c r="N37454"/>
      <c r="O37454"/>
      <c r="U37454" s="62"/>
      <c r="V37454" s="62"/>
      <c r="W37454" s="62"/>
      <c r="X37454" s="62"/>
      <c r="Y37454" s="62"/>
      <c r="Z37454" s="62"/>
    </row>
    <row r="37455" spans="10:26" x14ac:dyDescent="0.25">
      <c r="J37455"/>
      <c r="K37455"/>
      <c r="L37455"/>
      <c r="M37455"/>
      <c r="N37455"/>
      <c r="O37455"/>
      <c r="U37455" s="62"/>
      <c r="V37455" s="62"/>
      <c r="W37455" s="62"/>
      <c r="X37455" s="62"/>
      <c r="Y37455" s="62"/>
      <c r="Z37455" s="62"/>
    </row>
    <row r="37456" spans="10:26" x14ac:dyDescent="0.25">
      <c r="J37456"/>
      <c r="K37456"/>
      <c r="L37456"/>
      <c r="M37456"/>
      <c r="N37456"/>
      <c r="O37456"/>
      <c r="U37456" s="62"/>
      <c r="V37456" s="62"/>
      <c r="W37456" s="62"/>
      <c r="X37456" s="62"/>
      <c r="Y37456" s="62"/>
      <c r="Z37456" s="62"/>
    </row>
    <row r="37457" spans="10:26" x14ac:dyDescent="0.25">
      <c r="J37457"/>
      <c r="K37457"/>
      <c r="L37457"/>
      <c r="M37457"/>
      <c r="N37457"/>
      <c r="O37457"/>
      <c r="U37457" s="62"/>
      <c r="V37457" s="62"/>
      <c r="W37457" s="62"/>
      <c r="X37457" s="62"/>
      <c r="Y37457" s="62"/>
      <c r="Z37457" s="62"/>
    </row>
    <row r="37458" spans="10:26" x14ac:dyDescent="0.25">
      <c r="J37458"/>
      <c r="K37458"/>
      <c r="L37458"/>
      <c r="M37458"/>
      <c r="N37458"/>
      <c r="O37458"/>
      <c r="U37458" s="62"/>
      <c r="V37458" s="62"/>
      <c r="W37458" s="62"/>
      <c r="X37458" s="62"/>
      <c r="Y37458" s="62"/>
      <c r="Z37458" s="62"/>
    </row>
    <row r="37459" spans="10:26" x14ac:dyDescent="0.25">
      <c r="J37459"/>
      <c r="K37459"/>
      <c r="L37459"/>
      <c r="M37459"/>
      <c r="N37459"/>
      <c r="O37459"/>
      <c r="U37459" s="62"/>
      <c r="V37459" s="62"/>
      <c r="W37459" s="62"/>
      <c r="X37459" s="62"/>
      <c r="Y37459" s="62"/>
      <c r="Z37459" s="62"/>
    </row>
    <row r="37460" spans="10:26" x14ac:dyDescent="0.25">
      <c r="J37460"/>
      <c r="K37460"/>
      <c r="L37460"/>
      <c r="M37460"/>
      <c r="N37460"/>
      <c r="O37460"/>
      <c r="U37460" s="62"/>
      <c r="V37460" s="62"/>
      <c r="W37460" s="62"/>
      <c r="X37460" s="62"/>
      <c r="Y37460" s="62"/>
      <c r="Z37460" s="62"/>
    </row>
    <row r="37461" spans="10:26" x14ac:dyDescent="0.25">
      <c r="J37461"/>
      <c r="K37461"/>
      <c r="L37461"/>
      <c r="M37461"/>
      <c r="N37461"/>
      <c r="O37461"/>
      <c r="U37461" s="62"/>
      <c r="V37461" s="62"/>
      <c r="W37461" s="62"/>
      <c r="X37461" s="62"/>
      <c r="Y37461" s="62"/>
      <c r="Z37461" s="62"/>
    </row>
    <row r="37462" spans="10:26" x14ac:dyDescent="0.25">
      <c r="J37462"/>
      <c r="K37462"/>
      <c r="L37462"/>
      <c r="M37462"/>
      <c r="N37462"/>
      <c r="O37462"/>
      <c r="U37462" s="62"/>
      <c r="V37462" s="62"/>
      <c r="W37462" s="62"/>
      <c r="X37462" s="62"/>
      <c r="Y37462" s="62"/>
      <c r="Z37462" s="62"/>
    </row>
    <row r="37463" spans="10:26" x14ac:dyDescent="0.25">
      <c r="J37463"/>
      <c r="K37463"/>
      <c r="L37463"/>
      <c r="M37463"/>
      <c r="N37463"/>
      <c r="O37463"/>
      <c r="U37463" s="62"/>
      <c r="V37463" s="62"/>
      <c r="W37463" s="62"/>
      <c r="X37463" s="62"/>
      <c r="Y37463" s="62"/>
      <c r="Z37463" s="62"/>
    </row>
    <row r="37464" spans="10:26" x14ac:dyDescent="0.25">
      <c r="J37464"/>
      <c r="K37464"/>
      <c r="L37464"/>
      <c r="M37464"/>
      <c r="N37464"/>
      <c r="O37464"/>
      <c r="U37464" s="62"/>
      <c r="V37464" s="62"/>
      <c r="W37464" s="62"/>
      <c r="X37464" s="62"/>
      <c r="Y37464" s="62"/>
      <c r="Z37464" s="62"/>
    </row>
    <row r="37465" spans="10:26" x14ac:dyDescent="0.25">
      <c r="J37465"/>
      <c r="K37465"/>
      <c r="L37465"/>
      <c r="M37465"/>
      <c r="N37465"/>
      <c r="O37465"/>
      <c r="U37465" s="62"/>
      <c r="V37465" s="62"/>
      <c r="W37465" s="62"/>
      <c r="X37465" s="62"/>
      <c r="Y37465" s="62"/>
      <c r="Z37465" s="62"/>
    </row>
    <row r="37466" spans="10:26" x14ac:dyDescent="0.25">
      <c r="J37466"/>
      <c r="K37466"/>
      <c r="L37466"/>
      <c r="M37466"/>
      <c r="N37466"/>
      <c r="O37466"/>
      <c r="U37466" s="62"/>
      <c r="V37466" s="62"/>
      <c r="W37466" s="62"/>
      <c r="X37466" s="62"/>
      <c r="Y37466" s="62"/>
      <c r="Z37466" s="62"/>
    </row>
    <row r="37467" spans="10:26" x14ac:dyDescent="0.25">
      <c r="J37467"/>
      <c r="K37467"/>
      <c r="L37467"/>
      <c r="M37467"/>
      <c r="N37467"/>
      <c r="O37467"/>
      <c r="U37467" s="62"/>
      <c r="V37467" s="62"/>
      <c r="W37467" s="62"/>
      <c r="X37467" s="62"/>
      <c r="Y37467" s="62"/>
      <c r="Z37467" s="62"/>
    </row>
    <row r="37468" spans="10:26" x14ac:dyDescent="0.25">
      <c r="J37468"/>
      <c r="K37468"/>
      <c r="L37468"/>
      <c r="M37468"/>
      <c r="N37468"/>
      <c r="O37468"/>
      <c r="U37468" s="62"/>
      <c r="V37468" s="62"/>
      <c r="W37468" s="62"/>
      <c r="X37468" s="62"/>
      <c r="Y37468" s="62"/>
      <c r="Z37468" s="62"/>
    </row>
    <row r="37469" spans="10:26" x14ac:dyDescent="0.25">
      <c r="J37469"/>
      <c r="K37469"/>
      <c r="L37469"/>
      <c r="M37469"/>
      <c r="N37469"/>
      <c r="O37469"/>
      <c r="U37469" s="62"/>
      <c r="V37469" s="62"/>
      <c r="W37469" s="62"/>
      <c r="X37469" s="62"/>
      <c r="Y37469" s="62"/>
      <c r="Z37469" s="62"/>
    </row>
    <row r="37470" spans="10:26" x14ac:dyDescent="0.25">
      <c r="J37470"/>
      <c r="K37470"/>
      <c r="L37470"/>
      <c r="M37470"/>
      <c r="N37470"/>
      <c r="O37470"/>
      <c r="U37470" s="62"/>
      <c r="V37470" s="62"/>
      <c r="W37470" s="62"/>
      <c r="X37470" s="62"/>
      <c r="Y37470" s="62"/>
      <c r="Z37470" s="62"/>
    </row>
    <row r="37471" spans="10:26" x14ac:dyDescent="0.25">
      <c r="J37471"/>
      <c r="K37471"/>
      <c r="L37471"/>
      <c r="M37471"/>
      <c r="N37471"/>
      <c r="O37471"/>
      <c r="U37471" s="62"/>
      <c r="V37471" s="62"/>
      <c r="W37471" s="62"/>
      <c r="X37471" s="62"/>
      <c r="Y37471" s="62"/>
      <c r="Z37471" s="62"/>
    </row>
    <row r="37472" spans="10:26" x14ac:dyDescent="0.25">
      <c r="J37472"/>
      <c r="K37472"/>
      <c r="L37472"/>
      <c r="M37472"/>
      <c r="N37472"/>
      <c r="O37472"/>
      <c r="U37472" s="62"/>
      <c r="V37472" s="62"/>
      <c r="W37472" s="62"/>
      <c r="X37472" s="62"/>
      <c r="Y37472" s="62"/>
      <c r="Z37472" s="62"/>
    </row>
    <row r="37473" spans="10:26" x14ac:dyDescent="0.25">
      <c r="J37473"/>
      <c r="K37473"/>
      <c r="L37473"/>
      <c r="M37473"/>
      <c r="N37473"/>
      <c r="O37473"/>
      <c r="U37473" s="62"/>
      <c r="V37473" s="62"/>
      <c r="W37473" s="62"/>
      <c r="X37473" s="62"/>
      <c r="Y37473" s="62"/>
      <c r="Z37473" s="62"/>
    </row>
    <row r="37474" spans="10:26" x14ac:dyDescent="0.25">
      <c r="J37474"/>
      <c r="K37474"/>
      <c r="L37474"/>
      <c r="M37474"/>
      <c r="N37474"/>
      <c r="O37474"/>
      <c r="U37474" s="62"/>
      <c r="V37474" s="62"/>
      <c r="W37474" s="62"/>
      <c r="X37474" s="62"/>
      <c r="Y37474" s="62"/>
      <c r="Z37474" s="62"/>
    </row>
    <row r="37475" spans="10:26" x14ac:dyDescent="0.25">
      <c r="J37475"/>
      <c r="K37475"/>
      <c r="L37475"/>
      <c r="M37475"/>
      <c r="N37475"/>
      <c r="O37475"/>
      <c r="U37475" s="62"/>
      <c r="V37475" s="62"/>
      <c r="W37475" s="62"/>
      <c r="X37475" s="62"/>
      <c r="Y37475" s="62"/>
      <c r="Z37475" s="62"/>
    </row>
    <row r="37476" spans="10:26" x14ac:dyDescent="0.25">
      <c r="J37476"/>
      <c r="K37476"/>
      <c r="L37476"/>
      <c r="M37476"/>
      <c r="N37476"/>
      <c r="O37476"/>
      <c r="U37476" s="62"/>
      <c r="V37476" s="62"/>
      <c r="W37476" s="62"/>
      <c r="X37476" s="62"/>
      <c r="Y37476" s="62"/>
      <c r="Z37476" s="62"/>
    </row>
    <row r="37477" spans="10:26" x14ac:dyDescent="0.25">
      <c r="J37477"/>
      <c r="K37477"/>
      <c r="L37477"/>
      <c r="M37477"/>
      <c r="N37477"/>
      <c r="O37477"/>
      <c r="U37477" s="62"/>
      <c r="V37477" s="62"/>
      <c r="W37477" s="62"/>
      <c r="X37477" s="62"/>
      <c r="Y37477" s="62"/>
      <c r="Z37477" s="62"/>
    </row>
    <row r="37478" spans="10:26" x14ac:dyDescent="0.25">
      <c r="J37478"/>
      <c r="K37478"/>
      <c r="L37478"/>
      <c r="M37478"/>
      <c r="N37478"/>
      <c r="O37478"/>
      <c r="U37478" s="62"/>
      <c r="V37478" s="62"/>
      <c r="W37478" s="62"/>
      <c r="X37478" s="62"/>
      <c r="Y37478" s="62"/>
      <c r="Z37478" s="62"/>
    </row>
    <row r="37479" spans="10:26" x14ac:dyDescent="0.25">
      <c r="J37479"/>
      <c r="K37479"/>
      <c r="L37479"/>
      <c r="M37479"/>
      <c r="N37479"/>
      <c r="O37479"/>
      <c r="U37479" s="62"/>
      <c r="V37479" s="62"/>
      <c r="W37479" s="62"/>
      <c r="X37479" s="62"/>
      <c r="Y37479" s="62"/>
      <c r="Z37479" s="62"/>
    </row>
    <row r="37480" spans="10:26" x14ac:dyDescent="0.25">
      <c r="J37480"/>
      <c r="K37480"/>
      <c r="L37480"/>
      <c r="M37480"/>
      <c r="N37480"/>
      <c r="O37480"/>
      <c r="U37480" s="62"/>
      <c r="V37480" s="62"/>
      <c r="W37480" s="62"/>
      <c r="X37480" s="62"/>
      <c r="Y37480" s="62"/>
      <c r="Z37480" s="62"/>
    </row>
    <row r="37481" spans="10:26" x14ac:dyDescent="0.25">
      <c r="J37481"/>
      <c r="K37481"/>
      <c r="L37481"/>
      <c r="M37481"/>
      <c r="N37481"/>
      <c r="O37481"/>
      <c r="U37481" s="62"/>
      <c r="V37481" s="62"/>
      <c r="W37481" s="62"/>
      <c r="X37481" s="62"/>
      <c r="Y37481" s="62"/>
      <c r="Z37481" s="62"/>
    </row>
    <row r="37482" spans="10:26" x14ac:dyDescent="0.25">
      <c r="J37482"/>
      <c r="K37482"/>
      <c r="L37482"/>
      <c r="M37482"/>
      <c r="N37482"/>
      <c r="O37482"/>
      <c r="U37482" s="62"/>
      <c r="V37482" s="62"/>
      <c r="W37482" s="62"/>
      <c r="X37482" s="62"/>
      <c r="Y37482" s="62"/>
      <c r="Z37482" s="62"/>
    </row>
    <row r="37483" spans="10:26" x14ac:dyDescent="0.25">
      <c r="J37483"/>
      <c r="K37483"/>
      <c r="L37483"/>
      <c r="M37483"/>
      <c r="N37483"/>
      <c r="O37483"/>
      <c r="U37483" s="62"/>
      <c r="V37483" s="62"/>
      <c r="W37483" s="62"/>
      <c r="X37483" s="62"/>
      <c r="Y37483" s="62"/>
      <c r="Z37483" s="62"/>
    </row>
    <row r="37484" spans="10:26" x14ac:dyDescent="0.25">
      <c r="J37484"/>
      <c r="K37484"/>
      <c r="L37484"/>
      <c r="M37484"/>
      <c r="N37484"/>
      <c r="O37484"/>
      <c r="U37484" s="62"/>
      <c r="V37484" s="62"/>
      <c r="W37484" s="62"/>
      <c r="X37484" s="62"/>
      <c r="Y37484" s="62"/>
      <c r="Z37484" s="62"/>
    </row>
    <row r="37485" spans="10:26" x14ac:dyDescent="0.25">
      <c r="J37485"/>
      <c r="K37485"/>
      <c r="L37485"/>
      <c r="M37485"/>
      <c r="N37485"/>
      <c r="O37485"/>
      <c r="U37485" s="62"/>
      <c r="V37485" s="62"/>
      <c r="W37485" s="62"/>
      <c r="X37485" s="62"/>
      <c r="Y37485" s="62"/>
      <c r="Z37485" s="62"/>
    </row>
    <row r="37486" spans="10:26" x14ac:dyDescent="0.25">
      <c r="J37486"/>
      <c r="K37486"/>
      <c r="L37486"/>
      <c r="M37486"/>
      <c r="N37486"/>
      <c r="O37486"/>
      <c r="U37486" s="62"/>
      <c r="V37486" s="62"/>
      <c r="W37486" s="62"/>
      <c r="X37486" s="62"/>
      <c r="Y37486" s="62"/>
      <c r="Z37486" s="62"/>
    </row>
    <row r="37487" spans="10:26" x14ac:dyDescent="0.25">
      <c r="J37487"/>
      <c r="K37487"/>
      <c r="L37487"/>
      <c r="M37487"/>
      <c r="N37487"/>
      <c r="O37487"/>
      <c r="U37487" s="62"/>
      <c r="V37487" s="62"/>
      <c r="W37487" s="62"/>
      <c r="X37487" s="62"/>
      <c r="Y37487" s="62"/>
      <c r="Z37487" s="62"/>
    </row>
    <row r="37488" spans="10:26" x14ac:dyDescent="0.25">
      <c r="J37488"/>
      <c r="K37488"/>
      <c r="L37488"/>
      <c r="M37488"/>
      <c r="N37488"/>
      <c r="O37488"/>
      <c r="U37488" s="62"/>
      <c r="V37488" s="62"/>
      <c r="W37488" s="62"/>
      <c r="X37488" s="62"/>
      <c r="Y37488" s="62"/>
      <c r="Z37488" s="62"/>
    </row>
    <row r="37489" spans="10:26" x14ac:dyDescent="0.25">
      <c r="J37489"/>
      <c r="K37489"/>
      <c r="L37489"/>
      <c r="M37489"/>
      <c r="N37489"/>
      <c r="O37489"/>
      <c r="U37489" s="62"/>
      <c r="V37489" s="62"/>
      <c r="W37489" s="62"/>
      <c r="X37489" s="62"/>
      <c r="Y37489" s="62"/>
      <c r="Z37489" s="62"/>
    </row>
    <row r="37490" spans="10:26" x14ac:dyDescent="0.25">
      <c r="J37490"/>
      <c r="K37490"/>
      <c r="L37490"/>
      <c r="M37490"/>
      <c r="N37490"/>
      <c r="O37490"/>
      <c r="U37490" s="62"/>
      <c r="V37490" s="62"/>
      <c r="W37490" s="62"/>
      <c r="X37490" s="62"/>
      <c r="Y37490" s="62"/>
      <c r="Z37490" s="62"/>
    </row>
    <row r="37491" spans="10:26" x14ac:dyDescent="0.25">
      <c r="J37491"/>
      <c r="K37491"/>
      <c r="L37491"/>
      <c r="M37491"/>
      <c r="N37491"/>
      <c r="O37491"/>
      <c r="U37491" s="62"/>
      <c r="V37491" s="62"/>
      <c r="W37491" s="62"/>
      <c r="X37491" s="62"/>
      <c r="Y37491" s="62"/>
      <c r="Z37491" s="62"/>
    </row>
    <row r="37492" spans="10:26" x14ac:dyDescent="0.25">
      <c r="J37492"/>
      <c r="K37492"/>
      <c r="L37492"/>
      <c r="M37492"/>
      <c r="N37492"/>
      <c r="O37492"/>
      <c r="U37492" s="62"/>
      <c r="V37492" s="62"/>
      <c r="W37492" s="62"/>
      <c r="X37492" s="62"/>
      <c r="Y37492" s="62"/>
      <c r="Z37492" s="62"/>
    </row>
    <row r="37493" spans="10:26" x14ac:dyDescent="0.25">
      <c r="J37493"/>
      <c r="K37493"/>
      <c r="L37493"/>
      <c r="M37493"/>
      <c r="N37493"/>
      <c r="O37493"/>
      <c r="U37493" s="62"/>
      <c r="V37493" s="62"/>
      <c r="W37493" s="62"/>
      <c r="X37493" s="62"/>
      <c r="Y37493" s="62"/>
      <c r="Z37493" s="62"/>
    </row>
    <row r="37494" spans="10:26" x14ac:dyDescent="0.25">
      <c r="J37494"/>
      <c r="K37494"/>
      <c r="L37494"/>
      <c r="M37494"/>
      <c r="N37494"/>
      <c r="O37494"/>
      <c r="U37494" s="62"/>
      <c r="V37494" s="62"/>
      <c r="W37494" s="62"/>
      <c r="X37494" s="62"/>
      <c r="Y37494" s="62"/>
      <c r="Z37494" s="62"/>
    </row>
    <row r="37495" spans="10:26" x14ac:dyDescent="0.25">
      <c r="J37495"/>
      <c r="K37495"/>
      <c r="L37495"/>
      <c r="M37495"/>
      <c r="N37495"/>
      <c r="O37495"/>
      <c r="U37495" s="62"/>
      <c r="V37495" s="62"/>
      <c r="W37495" s="62"/>
      <c r="X37495" s="62"/>
      <c r="Y37495" s="62"/>
      <c r="Z37495" s="62"/>
    </row>
    <row r="37496" spans="10:26" x14ac:dyDescent="0.25">
      <c r="J37496"/>
      <c r="K37496"/>
      <c r="L37496"/>
      <c r="M37496"/>
      <c r="N37496"/>
      <c r="O37496"/>
      <c r="U37496" s="62"/>
      <c r="V37496" s="62"/>
      <c r="W37496" s="62"/>
      <c r="X37496" s="62"/>
      <c r="Y37496" s="62"/>
      <c r="Z37496" s="62"/>
    </row>
    <row r="37497" spans="10:26" x14ac:dyDescent="0.25">
      <c r="J37497"/>
      <c r="K37497"/>
      <c r="L37497"/>
      <c r="M37497"/>
      <c r="N37497"/>
      <c r="O37497"/>
      <c r="U37497" s="62"/>
      <c r="V37497" s="62"/>
      <c r="W37497" s="62"/>
      <c r="X37497" s="62"/>
      <c r="Y37497" s="62"/>
      <c r="Z37497" s="62"/>
    </row>
    <row r="37498" spans="10:26" x14ac:dyDescent="0.25">
      <c r="J37498"/>
      <c r="K37498"/>
      <c r="L37498"/>
      <c r="M37498"/>
      <c r="N37498"/>
      <c r="O37498"/>
      <c r="U37498" s="62"/>
      <c r="V37498" s="62"/>
      <c r="W37498" s="62"/>
      <c r="X37498" s="62"/>
      <c r="Y37498" s="62"/>
      <c r="Z37498" s="62"/>
    </row>
    <row r="37499" spans="10:26" x14ac:dyDescent="0.25">
      <c r="J37499"/>
      <c r="K37499"/>
      <c r="L37499"/>
      <c r="M37499"/>
      <c r="N37499"/>
      <c r="O37499"/>
      <c r="U37499" s="62"/>
      <c r="V37499" s="62"/>
      <c r="W37499" s="62"/>
      <c r="X37499" s="62"/>
      <c r="Y37499" s="62"/>
      <c r="Z37499" s="62"/>
    </row>
    <row r="37500" spans="10:26" x14ac:dyDescent="0.25">
      <c r="J37500"/>
      <c r="K37500"/>
      <c r="L37500"/>
      <c r="M37500"/>
      <c r="N37500"/>
      <c r="O37500"/>
      <c r="U37500" s="62"/>
      <c r="V37500" s="62"/>
      <c r="W37500" s="62"/>
      <c r="X37500" s="62"/>
      <c r="Y37500" s="62"/>
      <c r="Z37500" s="62"/>
    </row>
    <row r="37501" spans="10:26" x14ac:dyDescent="0.25">
      <c r="J37501"/>
      <c r="K37501"/>
      <c r="L37501"/>
      <c r="M37501"/>
      <c r="N37501"/>
      <c r="O37501"/>
      <c r="U37501" s="62"/>
      <c r="V37501" s="62"/>
      <c r="W37501" s="62"/>
      <c r="X37501" s="62"/>
      <c r="Y37501" s="62"/>
      <c r="Z37501" s="62"/>
    </row>
    <row r="37502" spans="10:26" x14ac:dyDescent="0.25">
      <c r="J37502"/>
      <c r="K37502"/>
      <c r="L37502"/>
      <c r="M37502"/>
      <c r="N37502"/>
      <c r="O37502"/>
      <c r="U37502" s="62"/>
      <c r="V37502" s="62"/>
      <c r="W37502" s="62"/>
      <c r="X37502" s="62"/>
      <c r="Y37502" s="62"/>
      <c r="Z37502" s="62"/>
    </row>
    <row r="37503" spans="10:26" x14ac:dyDescent="0.25">
      <c r="J37503"/>
      <c r="K37503"/>
      <c r="L37503"/>
      <c r="M37503"/>
      <c r="N37503"/>
      <c r="O37503"/>
      <c r="U37503" s="62"/>
      <c r="V37503" s="62"/>
      <c r="W37503" s="62"/>
      <c r="X37503" s="62"/>
      <c r="Y37503" s="62"/>
      <c r="Z37503" s="62"/>
    </row>
    <row r="37504" spans="10:26" x14ac:dyDescent="0.25">
      <c r="J37504"/>
      <c r="K37504"/>
      <c r="L37504"/>
      <c r="M37504"/>
      <c r="N37504"/>
      <c r="O37504"/>
      <c r="U37504" s="62"/>
      <c r="V37504" s="62"/>
      <c r="W37504" s="62"/>
      <c r="X37504" s="62"/>
      <c r="Y37504" s="62"/>
      <c r="Z37504" s="62"/>
    </row>
    <row r="37505" spans="10:26" x14ac:dyDescent="0.25">
      <c r="J37505"/>
      <c r="K37505"/>
      <c r="L37505"/>
      <c r="M37505"/>
      <c r="N37505"/>
      <c r="O37505"/>
      <c r="U37505" s="62"/>
      <c r="V37505" s="62"/>
      <c r="W37505" s="62"/>
      <c r="X37505" s="62"/>
      <c r="Y37505" s="62"/>
      <c r="Z37505" s="62"/>
    </row>
    <row r="37506" spans="10:26" x14ac:dyDescent="0.25">
      <c r="J37506"/>
      <c r="K37506"/>
      <c r="L37506"/>
      <c r="M37506"/>
      <c r="N37506"/>
      <c r="O37506"/>
      <c r="U37506" s="62"/>
      <c r="V37506" s="62"/>
      <c r="W37506" s="62"/>
      <c r="X37506" s="62"/>
      <c r="Y37506" s="62"/>
      <c r="Z37506" s="62"/>
    </row>
    <row r="37507" spans="10:26" x14ac:dyDescent="0.25">
      <c r="J37507"/>
      <c r="K37507"/>
      <c r="L37507"/>
      <c r="M37507"/>
      <c r="N37507"/>
      <c r="O37507"/>
      <c r="U37507" s="62"/>
      <c r="V37507" s="62"/>
      <c r="W37507" s="62"/>
      <c r="X37507" s="62"/>
      <c r="Y37507" s="62"/>
      <c r="Z37507" s="62"/>
    </row>
    <row r="37508" spans="10:26" x14ac:dyDescent="0.25">
      <c r="J37508"/>
      <c r="K37508"/>
      <c r="L37508"/>
      <c r="M37508"/>
      <c r="N37508"/>
      <c r="O37508"/>
      <c r="U37508" s="62"/>
      <c r="V37508" s="62"/>
      <c r="W37508" s="62"/>
      <c r="X37508" s="62"/>
      <c r="Y37508" s="62"/>
      <c r="Z37508" s="62"/>
    </row>
    <row r="37509" spans="10:26" x14ac:dyDescent="0.25">
      <c r="J37509"/>
      <c r="K37509"/>
      <c r="L37509"/>
      <c r="M37509"/>
      <c r="N37509"/>
      <c r="O37509"/>
      <c r="U37509" s="62"/>
      <c r="V37509" s="62"/>
      <c r="W37509" s="62"/>
      <c r="X37509" s="62"/>
      <c r="Y37509" s="62"/>
      <c r="Z37509" s="62"/>
    </row>
    <row r="37510" spans="10:26" x14ac:dyDescent="0.25">
      <c r="J37510"/>
      <c r="K37510"/>
      <c r="L37510"/>
      <c r="M37510"/>
      <c r="N37510"/>
      <c r="O37510"/>
      <c r="U37510" s="62"/>
      <c r="V37510" s="62"/>
      <c r="W37510" s="62"/>
      <c r="X37510" s="62"/>
      <c r="Y37510" s="62"/>
      <c r="Z37510" s="62"/>
    </row>
    <row r="37511" spans="10:26" x14ac:dyDescent="0.25">
      <c r="J37511"/>
      <c r="K37511"/>
      <c r="L37511"/>
      <c r="M37511"/>
      <c r="N37511"/>
      <c r="O37511"/>
      <c r="U37511" s="62"/>
      <c r="V37511" s="62"/>
      <c r="W37511" s="62"/>
      <c r="X37511" s="62"/>
      <c r="Y37511" s="62"/>
      <c r="Z37511" s="62"/>
    </row>
    <row r="37512" spans="10:26" x14ac:dyDescent="0.25">
      <c r="J37512"/>
      <c r="K37512"/>
      <c r="L37512"/>
      <c r="M37512"/>
      <c r="N37512"/>
      <c r="O37512"/>
      <c r="U37512" s="62"/>
      <c r="V37512" s="62"/>
      <c r="W37512" s="62"/>
      <c r="X37512" s="62"/>
      <c r="Y37512" s="62"/>
      <c r="Z37512" s="62"/>
    </row>
    <row r="37513" spans="10:26" x14ac:dyDescent="0.25">
      <c r="J37513"/>
      <c r="K37513"/>
      <c r="L37513"/>
      <c r="M37513"/>
      <c r="N37513"/>
      <c r="O37513"/>
      <c r="U37513" s="62"/>
      <c r="V37513" s="62"/>
      <c r="W37513" s="62"/>
      <c r="X37513" s="62"/>
      <c r="Y37513" s="62"/>
      <c r="Z37513" s="62"/>
    </row>
    <row r="37514" spans="10:26" x14ac:dyDescent="0.25">
      <c r="J37514"/>
      <c r="K37514"/>
      <c r="L37514"/>
      <c r="M37514"/>
      <c r="N37514"/>
      <c r="O37514"/>
      <c r="U37514" s="62"/>
      <c r="V37514" s="62"/>
      <c r="W37514" s="62"/>
      <c r="X37514" s="62"/>
      <c r="Y37514" s="62"/>
      <c r="Z37514" s="62"/>
    </row>
    <row r="37515" spans="10:26" x14ac:dyDescent="0.25">
      <c r="J37515"/>
      <c r="K37515"/>
      <c r="L37515"/>
      <c r="M37515"/>
      <c r="N37515"/>
      <c r="O37515"/>
      <c r="U37515" s="62"/>
      <c r="V37515" s="62"/>
      <c r="W37515" s="62"/>
      <c r="X37515" s="62"/>
      <c r="Y37515" s="62"/>
      <c r="Z37515" s="62"/>
    </row>
    <row r="37516" spans="10:26" x14ac:dyDescent="0.25">
      <c r="J37516"/>
      <c r="K37516"/>
      <c r="L37516"/>
      <c r="M37516"/>
      <c r="N37516"/>
      <c r="O37516"/>
      <c r="U37516" s="62"/>
      <c r="V37516" s="62"/>
      <c r="W37516" s="62"/>
      <c r="X37516" s="62"/>
      <c r="Y37516" s="62"/>
      <c r="Z37516" s="62"/>
    </row>
    <row r="37517" spans="10:26" x14ac:dyDescent="0.25">
      <c r="J37517"/>
      <c r="K37517"/>
      <c r="L37517"/>
      <c r="M37517"/>
      <c r="N37517"/>
      <c r="O37517"/>
      <c r="U37517" s="62"/>
      <c r="V37517" s="62"/>
      <c r="W37517" s="62"/>
      <c r="X37517" s="62"/>
      <c r="Y37517" s="62"/>
      <c r="Z37517" s="62"/>
    </row>
    <row r="37518" spans="10:26" x14ac:dyDescent="0.25">
      <c r="J37518"/>
      <c r="K37518"/>
      <c r="L37518"/>
      <c r="M37518"/>
      <c r="N37518"/>
      <c r="O37518"/>
      <c r="U37518" s="62"/>
      <c r="V37518" s="62"/>
      <c r="W37518" s="62"/>
      <c r="X37518" s="62"/>
      <c r="Y37518" s="62"/>
      <c r="Z37518" s="62"/>
    </row>
    <row r="37519" spans="10:26" x14ac:dyDescent="0.25">
      <c r="J37519"/>
      <c r="K37519"/>
      <c r="L37519"/>
      <c r="M37519"/>
      <c r="N37519"/>
      <c r="O37519"/>
      <c r="U37519" s="62"/>
      <c r="V37519" s="62"/>
      <c r="W37519" s="62"/>
      <c r="X37519" s="62"/>
      <c r="Y37519" s="62"/>
      <c r="Z37519" s="62"/>
    </row>
    <row r="37520" spans="10:26" x14ac:dyDescent="0.25">
      <c r="J37520"/>
      <c r="K37520"/>
      <c r="L37520"/>
      <c r="M37520"/>
      <c r="N37520"/>
      <c r="O37520"/>
      <c r="U37520" s="62"/>
      <c r="V37520" s="62"/>
      <c r="W37520" s="62"/>
      <c r="X37520" s="62"/>
      <c r="Y37520" s="62"/>
      <c r="Z37520" s="62"/>
    </row>
    <row r="37521" spans="10:26" x14ac:dyDescent="0.25">
      <c r="J37521"/>
      <c r="K37521"/>
      <c r="L37521"/>
      <c r="M37521"/>
      <c r="N37521"/>
      <c r="O37521"/>
      <c r="U37521" s="62"/>
      <c r="V37521" s="62"/>
      <c r="W37521" s="62"/>
      <c r="X37521" s="62"/>
      <c r="Y37521" s="62"/>
      <c r="Z37521" s="62"/>
    </row>
    <row r="37522" spans="10:26" x14ac:dyDescent="0.25">
      <c r="J37522"/>
      <c r="K37522"/>
      <c r="L37522"/>
      <c r="M37522"/>
      <c r="N37522"/>
      <c r="O37522"/>
      <c r="U37522" s="62"/>
      <c r="V37522" s="62"/>
      <c r="W37522" s="62"/>
      <c r="X37522" s="62"/>
      <c r="Y37522" s="62"/>
      <c r="Z37522" s="62"/>
    </row>
    <row r="37523" spans="10:26" x14ac:dyDescent="0.25">
      <c r="J37523"/>
      <c r="K37523"/>
      <c r="L37523"/>
      <c r="M37523"/>
      <c r="N37523"/>
      <c r="O37523"/>
      <c r="U37523" s="62"/>
      <c r="V37523" s="62"/>
      <c r="W37523" s="62"/>
      <c r="X37523" s="62"/>
      <c r="Y37523" s="62"/>
      <c r="Z37523" s="62"/>
    </row>
    <row r="37524" spans="10:26" x14ac:dyDescent="0.25">
      <c r="J37524"/>
      <c r="K37524"/>
      <c r="L37524"/>
      <c r="M37524"/>
      <c r="N37524"/>
      <c r="O37524"/>
      <c r="U37524" s="62"/>
      <c r="V37524" s="62"/>
      <c r="W37524" s="62"/>
      <c r="X37524" s="62"/>
      <c r="Y37524" s="62"/>
      <c r="Z37524" s="62"/>
    </row>
    <row r="37525" spans="10:26" x14ac:dyDescent="0.25">
      <c r="J37525"/>
      <c r="K37525"/>
      <c r="L37525"/>
      <c r="M37525"/>
      <c r="N37525"/>
      <c r="O37525"/>
      <c r="U37525" s="62"/>
      <c r="V37525" s="62"/>
      <c r="W37525" s="62"/>
      <c r="X37525" s="62"/>
      <c r="Y37525" s="62"/>
      <c r="Z37525" s="62"/>
    </row>
    <row r="37526" spans="10:26" x14ac:dyDescent="0.25">
      <c r="J37526"/>
      <c r="K37526"/>
      <c r="L37526"/>
      <c r="M37526"/>
      <c r="N37526"/>
      <c r="O37526"/>
      <c r="U37526" s="62"/>
      <c r="V37526" s="62"/>
      <c r="W37526" s="62"/>
      <c r="X37526" s="62"/>
      <c r="Y37526" s="62"/>
      <c r="Z37526" s="62"/>
    </row>
    <row r="37527" spans="10:26" x14ac:dyDescent="0.25">
      <c r="J37527"/>
      <c r="K37527"/>
      <c r="L37527"/>
      <c r="M37527"/>
      <c r="N37527"/>
      <c r="O37527"/>
      <c r="U37527" s="62"/>
      <c r="V37527" s="62"/>
      <c r="W37527" s="62"/>
      <c r="X37527" s="62"/>
      <c r="Y37527" s="62"/>
      <c r="Z37527" s="62"/>
    </row>
    <row r="37528" spans="10:26" x14ac:dyDescent="0.25">
      <c r="J37528"/>
      <c r="K37528"/>
      <c r="L37528"/>
      <c r="M37528"/>
      <c r="N37528"/>
      <c r="O37528"/>
      <c r="U37528" s="62"/>
      <c r="V37528" s="62"/>
      <c r="W37528" s="62"/>
      <c r="X37528" s="62"/>
      <c r="Y37528" s="62"/>
      <c r="Z37528" s="62"/>
    </row>
    <row r="37529" spans="10:26" x14ac:dyDescent="0.25">
      <c r="J37529"/>
      <c r="K37529"/>
      <c r="L37529"/>
      <c r="M37529"/>
      <c r="N37529"/>
      <c r="O37529"/>
      <c r="U37529" s="62"/>
      <c r="V37529" s="62"/>
      <c r="W37529" s="62"/>
      <c r="X37529" s="62"/>
      <c r="Y37529" s="62"/>
      <c r="Z37529" s="62"/>
    </row>
    <row r="37530" spans="10:26" x14ac:dyDescent="0.25">
      <c r="J37530"/>
      <c r="K37530"/>
      <c r="L37530"/>
      <c r="M37530"/>
      <c r="N37530"/>
      <c r="O37530"/>
      <c r="U37530" s="62"/>
      <c r="V37530" s="62"/>
      <c r="W37530" s="62"/>
      <c r="X37530" s="62"/>
      <c r="Y37530" s="62"/>
      <c r="Z37530" s="62"/>
    </row>
    <row r="37531" spans="10:26" x14ac:dyDescent="0.25">
      <c r="J37531"/>
      <c r="K37531"/>
      <c r="L37531"/>
      <c r="M37531"/>
      <c r="N37531"/>
      <c r="O37531"/>
      <c r="U37531" s="62"/>
      <c r="V37531" s="62"/>
      <c r="W37531" s="62"/>
      <c r="X37531" s="62"/>
      <c r="Y37531" s="62"/>
      <c r="Z37531" s="62"/>
    </row>
    <row r="37532" spans="10:26" x14ac:dyDescent="0.25">
      <c r="J37532"/>
      <c r="K37532"/>
      <c r="L37532"/>
      <c r="M37532"/>
      <c r="N37532"/>
      <c r="O37532"/>
      <c r="U37532" s="62"/>
      <c r="V37532" s="62"/>
      <c r="W37532" s="62"/>
      <c r="X37532" s="62"/>
      <c r="Y37532" s="62"/>
      <c r="Z37532" s="62"/>
    </row>
    <row r="37533" spans="10:26" x14ac:dyDescent="0.25">
      <c r="J37533"/>
      <c r="K37533"/>
      <c r="L37533"/>
      <c r="M37533"/>
      <c r="N37533"/>
      <c r="O37533"/>
      <c r="U37533" s="62"/>
      <c r="V37533" s="62"/>
      <c r="W37533" s="62"/>
      <c r="X37533" s="62"/>
      <c r="Y37533" s="62"/>
      <c r="Z37533" s="62"/>
    </row>
    <row r="37534" spans="10:26" x14ac:dyDescent="0.25">
      <c r="J37534"/>
      <c r="K37534"/>
      <c r="L37534"/>
      <c r="M37534"/>
      <c r="N37534"/>
      <c r="O37534"/>
      <c r="U37534" s="62"/>
      <c r="V37534" s="62"/>
      <c r="W37534" s="62"/>
      <c r="X37534" s="62"/>
      <c r="Y37534" s="62"/>
      <c r="Z37534" s="62"/>
    </row>
    <row r="37535" spans="10:26" x14ac:dyDescent="0.25">
      <c r="J37535"/>
      <c r="K37535"/>
      <c r="L37535"/>
      <c r="M37535"/>
      <c r="N37535"/>
      <c r="O37535"/>
      <c r="U37535" s="62"/>
      <c r="V37535" s="62"/>
      <c r="W37535" s="62"/>
      <c r="X37535" s="62"/>
      <c r="Y37535" s="62"/>
      <c r="Z37535" s="62"/>
    </row>
    <row r="37536" spans="10:26" x14ac:dyDescent="0.25">
      <c r="J37536"/>
      <c r="K37536"/>
      <c r="L37536"/>
      <c r="M37536"/>
      <c r="N37536"/>
      <c r="O37536"/>
      <c r="U37536" s="62"/>
      <c r="V37536" s="62"/>
      <c r="W37536" s="62"/>
      <c r="X37536" s="62"/>
      <c r="Y37536" s="62"/>
      <c r="Z37536" s="62"/>
    </row>
    <row r="37537" spans="10:26" x14ac:dyDescent="0.25">
      <c r="J37537"/>
      <c r="K37537"/>
      <c r="L37537"/>
      <c r="M37537"/>
      <c r="N37537"/>
      <c r="O37537"/>
      <c r="U37537" s="62"/>
      <c r="V37537" s="62"/>
      <c r="W37537" s="62"/>
      <c r="X37537" s="62"/>
      <c r="Y37537" s="62"/>
      <c r="Z37537" s="62"/>
    </row>
    <row r="37538" spans="10:26" x14ac:dyDescent="0.25">
      <c r="J37538"/>
      <c r="K37538"/>
      <c r="L37538"/>
      <c r="M37538"/>
      <c r="N37538"/>
      <c r="O37538"/>
      <c r="U37538" s="62"/>
      <c r="V37538" s="62"/>
      <c r="W37538" s="62"/>
      <c r="X37538" s="62"/>
      <c r="Y37538" s="62"/>
      <c r="Z37538" s="62"/>
    </row>
    <row r="37539" spans="10:26" x14ac:dyDescent="0.25">
      <c r="J37539"/>
      <c r="K37539"/>
      <c r="L37539"/>
      <c r="M37539"/>
      <c r="N37539"/>
      <c r="O37539"/>
      <c r="U37539" s="62"/>
      <c r="V37539" s="62"/>
      <c r="W37539" s="62"/>
      <c r="X37539" s="62"/>
      <c r="Y37539" s="62"/>
      <c r="Z37539" s="62"/>
    </row>
    <row r="37540" spans="10:26" x14ac:dyDescent="0.25">
      <c r="J37540"/>
      <c r="K37540"/>
      <c r="L37540"/>
      <c r="M37540"/>
      <c r="N37540"/>
      <c r="O37540"/>
      <c r="U37540" s="62"/>
      <c r="V37540" s="62"/>
      <c r="W37540" s="62"/>
      <c r="X37540" s="62"/>
      <c r="Y37540" s="62"/>
      <c r="Z37540" s="62"/>
    </row>
    <row r="37541" spans="10:26" x14ac:dyDescent="0.25">
      <c r="J37541"/>
      <c r="K37541"/>
      <c r="L37541"/>
      <c r="M37541"/>
      <c r="N37541"/>
      <c r="O37541"/>
      <c r="U37541" s="62"/>
      <c r="V37541" s="62"/>
      <c r="W37541" s="62"/>
      <c r="X37541" s="62"/>
      <c r="Y37541" s="62"/>
      <c r="Z37541" s="62"/>
    </row>
    <row r="37542" spans="10:26" x14ac:dyDescent="0.25">
      <c r="J37542"/>
      <c r="K37542"/>
      <c r="L37542"/>
      <c r="M37542"/>
      <c r="N37542"/>
      <c r="O37542"/>
      <c r="U37542" s="62"/>
      <c r="V37542" s="62"/>
      <c r="W37542" s="62"/>
      <c r="X37542" s="62"/>
      <c r="Y37542" s="62"/>
      <c r="Z37542" s="62"/>
    </row>
    <row r="37543" spans="10:26" x14ac:dyDescent="0.25">
      <c r="J37543"/>
      <c r="K37543"/>
      <c r="L37543"/>
      <c r="M37543"/>
      <c r="N37543"/>
      <c r="O37543"/>
      <c r="U37543" s="62"/>
      <c r="V37543" s="62"/>
      <c r="W37543" s="62"/>
      <c r="X37543" s="62"/>
      <c r="Y37543" s="62"/>
      <c r="Z37543" s="62"/>
    </row>
    <row r="37544" spans="10:26" x14ac:dyDescent="0.25">
      <c r="J37544"/>
      <c r="K37544"/>
      <c r="L37544"/>
      <c r="M37544"/>
      <c r="N37544"/>
      <c r="O37544"/>
      <c r="U37544" s="62"/>
      <c r="V37544" s="62"/>
      <c r="W37544" s="62"/>
      <c r="X37544" s="62"/>
      <c r="Y37544" s="62"/>
      <c r="Z37544" s="62"/>
    </row>
    <row r="37545" spans="10:26" x14ac:dyDescent="0.25">
      <c r="J37545"/>
      <c r="K37545"/>
      <c r="L37545"/>
      <c r="M37545"/>
      <c r="N37545"/>
      <c r="O37545"/>
      <c r="U37545" s="62"/>
      <c r="V37545" s="62"/>
      <c r="W37545" s="62"/>
      <c r="X37545" s="62"/>
      <c r="Y37545" s="62"/>
      <c r="Z37545" s="62"/>
    </row>
    <row r="37546" spans="10:26" x14ac:dyDescent="0.25">
      <c r="J37546"/>
      <c r="K37546"/>
      <c r="L37546"/>
      <c r="M37546"/>
      <c r="N37546"/>
      <c r="O37546"/>
      <c r="U37546" s="62"/>
      <c r="V37546" s="62"/>
      <c r="W37546" s="62"/>
      <c r="X37546" s="62"/>
      <c r="Y37546" s="62"/>
      <c r="Z37546" s="62"/>
    </row>
    <row r="37547" spans="10:26" x14ac:dyDescent="0.25">
      <c r="J37547"/>
      <c r="K37547"/>
      <c r="L37547"/>
      <c r="M37547"/>
      <c r="N37547"/>
      <c r="O37547"/>
      <c r="U37547" s="62"/>
      <c r="V37547" s="62"/>
      <c r="W37547" s="62"/>
      <c r="X37547" s="62"/>
      <c r="Y37547" s="62"/>
      <c r="Z37547" s="62"/>
    </row>
    <row r="37548" spans="10:26" x14ac:dyDescent="0.25">
      <c r="J37548"/>
      <c r="K37548"/>
      <c r="L37548"/>
      <c r="M37548"/>
      <c r="N37548"/>
      <c r="O37548"/>
      <c r="U37548" s="62"/>
      <c r="V37548" s="62"/>
      <c r="W37548" s="62"/>
      <c r="X37548" s="62"/>
      <c r="Y37548" s="62"/>
      <c r="Z37548" s="62"/>
    </row>
    <row r="37549" spans="10:26" x14ac:dyDescent="0.25">
      <c r="J37549"/>
      <c r="K37549"/>
      <c r="L37549"/>
      <c r="M37549"/>
      <c r="N37549"/>
      <c r="O37549"/>
      <c r="U37549" s="62"/>
      <c r="V37549" s="62"/>
      <c r="W37549" s="62"/>
      <c r="X37549" s="62"/>
      <c r="Y37549" s="62"/>
      <c r="Z37549" s="62"/>
    </row>
    <row r="37550" spans="10:26" x14ac:dyDescent="0.25">
      <c r="J37550"/>
      <c r="K37550"/>
      <c r="L37550"/>
      <c r="M37550"/>
      <c r="N37550"/>
      <c r="O37550"/>
      <c r="U37550" s="62"/>
      <c r="V37550" s="62"/>
      <c r="W37550" s="62"/>
      <c r="X37550" s="62"/>
      <c r="Y37550" s="62"/>
      <c r="Z37550" s="62"/>
    </row>
    <row r="37551" spans="10:26" x14ac:dyDescent="0.25">
      <c r="J37551"/>
      <c r="K37551"/>
      <c r="L37551"/>
      <c r="M37551"/>
      <c r="N37551"/>
      <c r="O37551"/>
      <c r="U37551" s="62"/>
      <c r="V37551" s="62"/>
      <c r="W37551" s="62"/>
      <c r="X37551" s="62"/>
      <c r="Y37551" s="62"/>
      <c r="Z37551" s="62"/>
    </row>
    <row r="37552" spans="10:26" x14ac:dyDescent="0.25">
      <c r="J37552"/>
      <c r="K37552"/>
      <c r="L37552"/>
      <c r="M37552"/>
      <c r="N37552"/>
      <c r="O37552"/>
      <c r="U37552" s="62"/>
      <c r="V37552" s="62"/>
      <c r="W37552" s="62"/>
      <c r="X37552" s="62"/>
      <c r="Y37552" s="62"/>
      <c r="Z37552" s="62"/>
    </row>
    <row r="37553" spans="10:26" x14ac:dyDescent="0.25">
      <c r="J37553"/>
      <c r="K37553"/>
      <c r="L37553"/>
      <c r="M37553"/>
      <c r="N37553"/>
      <c r="O37553"/>
      <c r="U37553" s="62"/>
      <c r="V37553" s="62"/>
      <c r="W37553" s="62"/>
      <c r="X37553" s="62"/>
      <c r="Y37553" s="62"/>
      <c r="Z37553" s="62"/>
    </row>
    <row r="37554" spans="10:26" x14ac:dyDescent="0.25">
      <c r="J37554"/>
      <c r="K37554"/>
      <c r="L37554"/>
      <c r="M37554"/>
      <c r="N37554"/>
      <c r="O37554"/>
      <c r="U37554" s="62"/>
      <c r="V37554" s="62"/>
      <c r="W37554" s="62"/>
      <c r="X37554" s="62"/>
      <c r="Y37554" s="62"/>
      <c r="Z37554" s="62"/>
    </row>
    <row r="37555" spans="10:26" x14ac:dyDescent="0.25">
      <c r="J37555"/>
      <c r="K37555"/>
      <c r="L37555"/>
      <c r="M37555"/>
      <c r="N37555"/>
      <c r="O37555"/>
      <c r="U37555" s="62"/>
      <c r="V37555" s="62"/>
      <c r="W37555" s="62"/>
      <c r="X37555" s="62"/>
      <c r="Y37555" s="62"/>
      <c r="Z37555" s="62"/>
    </row>
    <row r="37556" spans="10:26" x14ac:dyDescent="0.25">
      <c r="J37556"/>
      <c r="K37556"/>
      <c r="L37556"/>
      <c r="M37556"/>
      <c r="N37556"/>
      <c r="O37556"/>
      <c r="U37556" s="62"/>
      <c r="V37556" s="62"/>
      <c r="W37556" s="62"/>
      <c r="X37556" s="62"/>
      <c r="Y37556" s="62"/>
      <c r="Z37556" s="62"/>
    </row>
    <row r="37557" spans="10:26" x14ac:dyDescent="0.25">
      <c r="J37557"/>
      <c r="K37557"/>
      <c r="L37557"/>
      <c r="M37557"/>
      <c r="N37557"/>
      <c r="O37557"/>
      <c r="U37557" s="62"/>
      <c r="V37557" s="62"/>
      <c r="W37557" s="62"/>
      <c r="X37557" s="62"/>
      <c r="Y37557" s="62"/>
      <c r="Z37557" s="62"/>
    </row>
    <row r="37558" spans="10:26" x14ac:dyDescent="0.25">
      <c r="J37558"/>
      <c r="K37558"/>
      <c r="L37558"/>
      <c r="M37558"/>
      <c r="N37558"/>
      <c r="O37558"/>
      <c r="U37558" s="62"/>
      <c r="V37558" s="62"/>
      <c r="W37558" s="62"/>
      <c r="X37558" s="62"/>
      <c r="Y37558" s="62"/>
      <c r="Z37558" s="62"/>
    </row>
    <row r="37559" spans="10:26" x14ac:dyDescent="0.25">
      <c r="J37559"/>
      <c r="K37559"/>
      <c r="L37559"/>
      <c r="M37559"/>
      <c r="N37559"/>
      <c r="O37559"/>
      <c r="U37559" s="62"/>
      <c r="V37559" s="62"/>
      <c r="W37559" s="62"/>
      <c r="X37559" s="62"/>
      <c r="Y37559" s="62"/>
      <c r="Z37559" s="62"/>
    </row>
    <row r="37560" spans="10:26" x14ac:dyDescent="0.25">
      <c r="J37560"/>
      <c r="K37560"/>
      <c r="L37560"/>
      <c r="M37560"/>
      <c r="N37560"/>
      <c r="O37560"/>
      <c r="U37560" s="62"/>
      <c r="V37560" s="62"/>
      <c r="W37560" s="62"/>
      <c r="X37560" s="62"/>
      <c r="Y37560" s="62"/>
      <c r="Z37560" s="62"/>
    </row>
    <row r="37561" spans="10:26" x14ac:dyDescent="0.25">
      <c r="J37561"/>
      <c r="K37561"/>
      <c r="L37561"/>
      <c r="M37561"/>
      <c r="N37561"/>
      <c r="O37561"/>
      <c r="U37561" s="62"/>
      <c r="V37561" s="62"/>
      <c r="W37561" s="62"/>
      <c r="X37561" s="62"/>
      <c r="Y37561" s="62"/>
      <c r="Z37561" s="62"/>
    </row>
    <row r="37562" spans="10:26" x14ac:dyDescent="0.25">
      <c r="J37562"/>
      <c r="K37562"/>
      <c r="L37562"/>
      <c r="M37562"/>
      <c r="N37562"/>
      <c r="O37562"/>
      <c r="U37562" s="62"/>
      <c r="V37562" s="62"/>
      <c r="W37562" s="62"/>
      <c r="X37562" s="62"/>
      <c r="Y37562" s="62"/>
      <c r="Z37562" s="62"/>
    </row>
    <row r="37563" spans="10:26" x14ac:dyDescent="0.25">
      <c r="J37563"/>
      <c r="K37563"/>
      <c r="L37563"/>
      <c r="M37563"/>
      <c r="N37563"/>
      <c r="O37563"/>
      <c r="U37563" s="62"/>
      <c r="V37563" s="62"/>
      <c r="W37563" s="62"/>
      <c r="X37563" s="62"/>
      <c r="Y37563" s="62"/>
      <c r="Z37563" s="62"/>
    </row>
    <row r="37564" spans="10:26" x14ac:dyDescent="0.25">
      <c r="J37564"/>
      <c r="K37564"/>
      <c r="L37564"/>
      <c r="M37564"/>
      <c r="N37564"/>
      <c r="O37564"/>
      <c r="U37564" s="62"/>
      <c r="V37564" s="62"/>
      <c r="W37564" s="62"/>
      <c r="X37564" s="62"/>
      <c r="Y37564" s="62"/>
      <c r="Z37564" s="62"/>
    </row>
    <row r="37565" spans="10:26" x14ac:dyDescent="0.25">
      <c r="J37565"/>
      <c r="K37565"/>
      <c r="L37565"/>
      <c r="M37565"/>
      <c r="N37565"/>
      <c r="O37565"/>
      <c r="U37565" s="62"/>
      <c r="V37565" s="62"/>
      <c r="W37565" s="62"/>
      <c r="X37565" s="62"/>
      <c r="Y37565" s="62"/>
      <c r="Z37565" s="62"/>
    </row>
    <row r="37566" spans="10:26" x14ac:dyDescent="0.25">
      <c r="J37566"/>
      <c r="K37566"/>
      <c r="L37566"/>
      <c r="M37566"/>
      <c r="N37566"/>
      <c r="O37566"/>
      <c r="U37566" s="62"/>
      <c r="V37566" s="62"/>
      <c r="W37566" s="62"/>
      <c r="X37566" s="62"/>
      <c r="Y37566" s="62"/>
      <c r="Z37566" s="62"/>
    </row>
    <row r="37567" spans="10:26" x14ac:dyDescent="0.25">
      <c r="J37567"/>
      <c r="K37567"/>
      <c r="L37567"/>
      <c r="M37567"/>
      <c r="N37567"/>
      <c r="O37567"/>
      <c r="U37567" s="62"/>
      <c r="V37567" s="62"/>
      <c r="W37567" s="62"/>
      <c r="X37567" s="62"/>
      <c r="Y37567" s="62"/>
      <c r="Z37567" s="62"/>
    </row>
    <row r="37568" spans="10:26" x14ac:dyDescent="0.25">
      <c r="J37568"/>
      <c r="K37568"/>
      <c r="L37568"/>
      <c r="M37568"/>
      <c r="N37568"/>
      <c r="O37568"/>
      <c r="U37568" s="62"/>
      <c r="V37568" s="62"/>
      <c r="W37568" s="62"/>
      <c r="X37568" s="62"/>
      <c r="Y37568" s="62"/>
      <c r="Z37568" s="62"/>
    </row>
    <row r="37569" spans="10:26" x14ac:dyDescent="0.25">
      <c r="J37569"/>
      <c r="K37569"/>
      <c r="L37569"/>
      <c r="M37569"/>
      <c r="N37569"/>
      <c r="O37569"/>
      <c r="U37569" s="62"/>
      <c r="V37569" s="62"/>
      <c r="W37569" s="62"/>
      <c r="X37569" s="62"/>
      <c r="Y37569" s="62"/>
      <c r="Z37569" s="62"/>
    </row>
    <row r="37570" spans="10:26" x14ac:dyDescent="0.25">
      <c r="J37570"/>
      <c r="K37570"/>
      <c r="L37570"/>
      <c r="M37570"/>
      <c r="N37570"/>
      <c r="O37570"/>
      <c r="U37570" s="62"/>
      <c r="V37570" s="62"/>
      <c r="W37570" s="62"/>
      <c r="X37570" s="62"/>
      <c r="Y37570" s="62"/>
      <c r="Z37570" s="62"/>
    </row>
    <row r="37571" spans="10:26" x14ac:dyDescent="0.25">
      <c r="J37571"/>
      <c r="K37571"/>
      <c r="L37571"/>
      <c r="M37571"/>
      <c r="N37571"/>
      <c r="O37571"/>
      <c r="U37571" s="62"/>
      <c r="V37571" s="62"/>
      <c r="W37571" s="62"/>
      <c r="X37571" s="62"/>
      <c r="Y37571" s="62"/>
      <c r="Z37571" s="62"/>
    </row>
    <row r="37572" spans="10:26" x14ac:dyDescent="0.25">
      <c r="J37572"/>
      <c r="K37572"/>
      <c r="L37572"/>
      <c r="M37572"/>
      <c r="N37572"/>
      <c r="O37572"/>
      <c r="U37572" s="62"/>
      <c r="V37572" s="62"/>
      <c r="W37572" s="62"/>
      <c r="X37572" s="62"/>
      <c r="Y37572" s="62"/>
      <c r="Z37572" s="62"/>
    </row>
    <row r="37573" spans="10:26" x14ac:dyDescent="0.25">
      <c r="J37573"/>
      <c r="K37573"/>
      <c r="L37573"/>
      <c r="M37573"/>
      <c r="N37573"/>
      <c r="O37573"/>
      <c r="U37573" s="62"/>
      <c r="V37573" s="62"/>
      <c r="W37573" s="62"/>
      <c r="X37573" s="62"/>
      <c r="Y37573" s="62"/>
      <c r="Z37573" s="62"/>
    </row>
    <row r="37574" spans="10:26" x14ac:dyDescent="0.25">
      <c r="J37574"/>
      <c r="K37574"/>
      <c r="L37574"/>
      <c r="M37574"/>
      <c r="N37574"/>
      <c r="O37574"/>
      <c r="U37574" s="62"/>
      <c r="V37574" s="62"/>
      <c r="W37574" s="62"/>
      <c r="X37574" s="62"/>
      <c r="Y37574" s="62"/>
      <c r="Z37574" s="62"/>
    </row>
    <row r="37575" spans="10:26" x14ac:dyDescent="0.25">
      <c r="J37575"/>
      <c r="K37575"/>
      <c r="L37575"/>
      <c r="M37575"/>
      <c r="N37575"/>
      <c r="O37575"/>
      <c r="U37575" s="62"/>
      <c r="V37575" s="62"/>
      <c r="W37575" s="62"/>
      <c r="X37575" s="62"/>
      <c r="Y37575" s="62"/>
      <c r="Z37575" s="62"/>
    </row>
    <row r="37576" spans="10:26" x14ac:dyDescent="0.25">
      <c r="J37576"/>
      <c r="K37576"/>
      <c r="L37576"/>
      <c r="M37576"/>
      <c r="N37576"/>
      <c r="O37576"/>
      <c r="U37576" s="62"/>
      <c r="V37576" s="62"/>
      <c r="W37576" s="62"/>
      <c r="X37576" s="62"/>
      <c r="Y37576" s="62"/>
      <c r="Z37576" s="62"/>
    </row>
    <row r="37577" spans="10:26" x14ac:dyDescent="0.25">
      <c r="J37577"/>
      <c r="K37577"/>
      <c r="L37577"/>
      <c r="M37577"/>
      <c r="N37577"/>
      <c r="O37577"/>
      <c r="U37577" s="62"/>
      <c r="V37577" s="62"/>
      <c r="W37577" s="62"/>
      <c r="X37577" s="62"/>
      <c r="Y37577" s="62"/>
      <c r="Z37577" s="62"/>
    </row>
    <row r="37578" spans="10:26" x14ac:dyDescent="0.25">
      <c r="J37578"/>
      <c r="K37578"/>
      <c r="L37578"/>
      <c r="M37578"/>
      <c r="N37578"/>
      <c r="O37578"/>
      <c r="U37578" s="62"/>
      <c r="V37578" s="62"/>
      <c r="W37578" s="62"/>
      <c r="X37578" s="62"/>
      <c r="Y37578" s="62"/>
      <c r="Z37578" s="62"/>
    </row>
    <row r="37579" spans="10:26" x14ac:dyDescent="0.25">
      <c r="J37579"/>
      <c r="K37579"/>
      <c r="L37579"/>
      <c r="M37579"/>
      <c r="N37579"/>
      <c r="O37579"/>
      <c r="U37579" s="62"/>
      <c r="V37579" s="62"/>
      <c r="W37579" s="62"/>
      <c r="X37579" s="62"/>
      <c r="Y37579" s="62"/>
      <c r="Z37579" s="62"/>
    </row>
    <row r="37580" spans="10:26" x14ac:dyDescent="0.25">
      <c r="J37580"/>
      <c r="K37580"/>
      <c r="L37580"/>
      <c r="M37580"/>
      <c r="N37580"/>
      <c r="O37580"/>
      <c r="U37580" s="62"/>
      <c r="V37580" s="62"/>
      <c r="W37580" s="62"/>
      <c r="X37580" s="62"/>
      <c r="Y37580" s="62"/>
      <c r="Z37580" s="62"/>
    </row>
    <row r="37581" spans="10:26" x14ac:dyDescent="0.25">
      <c r="J37581"/>
      <c r="K37581"/>
      <c r="L37581"/>
      <c r="M37581"/>
      <c r="N37581"/>
      <c r="O37581"/>
      <c r="U37581" s="62"/>
      <c r="V37581" s="62"/>
      <c r="W37581" s="62"/>
      <c r="X37581" s="62"/>
      <c r="Y37581" s="62"/>
      <c r="Z37581" s="62"/>
    </row>
    <row r="37582" spans="10:26" x14ac:dyDescent="0.25">
      <c r="J37582"/>
      <c r="K37582"/>
      <c r="L37582"/>
      <c r="M37582"/>
      <c r="N37582"/>
      <c r="O37582"/>
      <c r="U37582" s="62"/>
      <c r="V37582" s="62"/>
      <c r="W37582" s="62"/>
      <c r="X37582" s="62"/>
      <c r="Y37582" s="62"/>
      <c r="Z37582" s="62"/>
    </row>
    <row r="37583" spans="10:26" x14ac:dyDescent="0.25">
      <c r="J37583"/>
      <c r="K37583"/>
      <c r="L37583"/>
      <c r="M37583"/>
      <c r="N37583"/>
      <c r="O37583"/>
      <c r="U37583" s="62"/>
      <c r="V37583" s="62"/>
      <c r="W37583" s="62"/>
      <c r="X37583" s="62"/>
      <c r="Y37583" s="62"/>
      <c r="Z37583" s="62"/>
    </row>
    <row r="37584" spans="10:26" x14ac:dyDescent="0.25">
      <c r="J37584"/>
      <c r="K37584"/>
      <c r="L37584"/>
      <c r="M37584"/>
      <c r="N37584"/>
      <c r="O37584"/>
      <c r="U37584" s="62"/>
      <c r="V37584" s="62"/>
      <c r="W37584" s="62"/>
      <c r="X37584" s="62"/>
      <c r="Y37584" s="62"/>
      <c r="Z37584" s="62"/>
    </row>
    <row r="37585" spans="10:26" x14ac:dyDescent="0.25">
      <c r="J37585"/>
      <c r="K37585"/>
      <c r="L37585"/>
      <c r="M37585"/>
      <c r="N37585"/>
      <c r="O37585"/>
      <c r="U37585" s="62"/>
      <c r="V37585" s="62"/>
      <c r="W37585" s="62"/>
      <c r="X37585" s="62"/>
      <c r="Y37585" s="62"/>
      <c r="Z37585" s="62"/>
    </row>
    <row r="37586" spans="10:26" x14ac:dyDescent="0.25">
      <c r="J37586"/>
      <c r="K37586"/>
      <c r="L37586"/>
      <c r="M37586"/>
      <c r="N37586"/>
      <c r="O37586"/>
      <c r="U37586" s="62"/>
      <c r="V37586" s="62"/>
      <c r="W37586" s="62"/>
      <c r="X37586" s="62"/>
      <c r="Y37586" s="62"/>
      <c r="Z37586" s="62"/>
    </row>
    <row r="37587" spans="10:26" x14ac:dyDescent="0.25">
      <c r="J37587"/>
      <c r="K37587"/>
      <c r="L37587"/>
      <c r="M37587"/>
      <c r="N37587"/>
      <c r="O37587"/>
      <c r="U37587" s="62"/>
      <c r="V37587" s="62"/>
      <c r="W37587" s="62"/>
      <c r="X37587" s="62"/>
      <c r="Y37587" s="62"/>
      <c r="Z37587" s="62"/>
    </row>
    <row r="37588" spans="10:26" x14ac:dyDescent="0.25">
      <c r="J37588"/>
      <c r="K37588"/>
      <c r="L37588"/>
      <c r="M37588"/>
      <c r="N37588"/>
      <c r="O37588"/>
      <c r="U37588" s="62"/>
      <c r="V37588" s="62"/>
      <c r="W37588" s="62"/>
      <c r="X37588" s="62"/>
      <c r="Y37588" s="62"/>
      <c r="Z37588" s="62"/>
    </row>
    <row r="37589" spans="10:26" x14ac:dyDescent="0.25">
      <c r="J37589"/>
      <c r="K37589"/>
      <c r="L37589"/>
      <c r="M37589"/>
      <c r="N37589"/>
      <c r="O37589"/>
      <c r="U37589" s="62"/>
      <c r="V37589" s="62"/>
      <c r="W37589" s="62"/>
      <c r="X37589" s="62"/>
      <c r="Y37589" s="62"/>
      <c r="Z37589" s="62"/>
    </row>
    <row r="37590" spans="10:26" x14ac:dyDescent="0.25">
      <c r="J37590"/>
      <c r="K37590"/>
      <c r="L37590"/>
      <c r="M37590"/>
      <c r="N37590"/>
      <c r="O37590"/>
      <c r="U37590" s="62"/>
      <c r="V37590" s="62"/>
      <c r="W37590" s="62"/>
      <c r="X37590" s="62"/>
      <c r="Y37590" s="62"/>
      <c r="Z37590" s="62"/>
    </row>
    <row r="37591" spans="10:26" x14ac:dyDescent="0.25">
      <c r="J37591"/>
      <c r="K37591"/>
      <c r="L37591"/>
      <c r="M37591"/>
      <c r="N37591"/>
      <c r="O37591"/>
      <c r="U37591" s="62"/>
      <c r="V37591" s="62"/>
      <c r="W37591" s="62"/>
      <c r="X37591" s="62"/>
      <c r="Y37591" s="62"/>
      <c r="Z37591" s="62"/>
    </row>
    <row r="37592" spans="10:26" x14ac:dyDescent="0.25">
      <c r="J37592"/>
      <c r="K37592"/>
      <c r="L37592"/>
      <c r="M37592"/>
      <c r="N37592"/>
      <c r="O37592"/>
      <c r="U37592" s="62"/>
      <c r="V37592" s="62"/>
      <c r="W37592" s="62"/>
      <c r="X37592" s="62"/>
      <c r="Y37592" s="62"/>
      <c r="Z37592" s="62"/>
    </row>
    <row r="37593" spans="10:26" x14ac:dyDescent="0.25">
      <c r="J37593"/>
      <c r="K37593"/>
      <c r="L37593"/>
      <c r="M37593"/>
      <c r="N37593"/>
      <c r="O37593"/>
      <c r="U37593" s="62"/>
      <c r="V37593" s="62"/>
      <c r="W37593" s="62"/>
      <c r="X37593" s="62"/>
      <c r="Y37593" s="62"/>
      <c r="Z37593" s="62"/>
    </row>
    <row r="37594" spans="10:26" x14ac:dyDescent="0.25">
      <c r="J37594"/>
      <c r="K37594"/>
      <c r="L37594"/>
      <c r="M37594"/>
      <c r="N37594"/>
      <c r="O37594"/>
      <c r="U37594" s="62"/>
      <c r="V37594" s="62"/>
      <c r="W37594" s="62"/>
      <c r="X37594" s="62"/>
      <c r="Y37594" s="62"/>
      <c r="Z37594" s="62"/>
    </row>
    <row r="37595" spans="10:26" x14ac:dyDescent="0.25">
      <c r="J37595"/>
      <c r="K37595"/>
      <c r="L37595"/>
      <c r="M37595"/>
      <c r="N37595"/>
      <c r="O37595"/>
      <c r="U37595" s="62"/>
      <c r="V37595" s="62"/>
      <c r="W37595" s="62"/>
      <c r="X37595" s="62"/>
      <c r="Y37595" s="62"/>
      <c r="Z37595" s="62"/>
    </row>
    <row r="37596" spans="10:26" x14ac:dyDescent="0.25">
      <c r="J37596"/>
      <c r="K37596"/>
      <c r="L37596"/>
      <c r="M37596"/>
      <c r="N37596"/>
      <c r="O37596"/>
      <c r="U37596" s="62"/>
      <c r="V37596" s="62"/>
      <c r="W37596" s="62"/>
      <c r="X37596" s="62"/>
      <c r="Y37596" s="62"/>
      <c r="Z37596" s="62"/>
    </row>
    <row r="37597" spans="10:26" x14ac:dyDescent="0.25">
      <c r="J37597"/>
      <c r="K37597"/>
      <c r="L37597"/>
      <c r="M37597"/>
      <c r="N37597"/>
      <c r="O37597"/>
      <c r="U37597" s="62"/>
      <c r="V37597" s="62"/>
      <c r="W37597" s="62"/>
      <c r="X37597" s="62"/>
      <c r="Y37597" s="62"/>
      <c r="Z37597" s="62"/>
    </row>
    <row r="37598" spans="10:26" x14ac:dyDescent="0.25">
      <c r="J37598"/>
      <c r="K37598"/>
      <c r="L37598"/>
      <c r="M37598"/>
      <c r="N37598"/>
      <c r="O37598"/>
      <c r="U37598" s="62"/>
      <c r="V37598" s="62"/>
      <c r="W37598" s="62"/>
      <c r="X37598" s="62"/>
      <c r="Y37598" s="62"/>
      <c r="Z37598" s="62"/>
    </row>
    <row r="37599" spans="10:26" x14ac:dyDescent="0.25">
      <c r="J37599"/>
      <c r="K37599"/>
      <c r="L37599"/>
      <c r="M37599"/>
      <c r="N37599"/>
      <c r="O37599"/>
      <c r="U37599" s="62"/>
      <c r="V37599" s="62"/>
      <c r="W37599" s="62"/>
      <c r="X37599" s="62"/>
      <c r="Y37599" s="62"/>
      <c r="Z37599" s="62"/>
    </row>
    <row r="37600" spans="10:26" x14ac:dyDescent="0.25">
      <c r="J37600"/>
      <c r="K37600"/>
      <c r="L37600"/>
      <c r="M37600"/>
      <c r="N37600"/>
      <c r="O37600"/>
      <c r="U37600" s="62"/>
      <c r="V37600" s="62"/>
      <c r="W37600" s="62"/>
      <c r="X37600" s="62"/>
      <c r="Y37600" s="62"/>
      <c r="Z37600" s="62"/>
    </row>
    <row r="37601" spans="10:26" x14ac:dyDescent="0.25">
      <c r="J37601"/>
      <c r="K37601"/>
      <c r="L37601"/>
      <c r="M37601"/>
      <c r="N37601"/>
      <c r="O37601"/>
      <c r="U37601" s="62"/>
      <c r="V37601" s="62"/>
      <c r="W37601" s="62"/>
      <c r="X37601" s="62"/>
      <c r="Y37601" s="62"/>
      <c r="Z37601" s="62"/>
    </row>
    <row r="37602" spans="10:26" x14ac:dyDescent="0.25">
      <c r="J37602"/>
      <c r="K37602"/>
      <c r="L37602"/>
      <c r="M37602"/>
      <c r="N37602"/>
      <c r="O37602"/>
      <c r="U37602" s="62"/>
      <c r="V37602" s="62"/>
      <c r="W37602" s="62"/>
      <c r="X37602" s="62"/>
      <c r="Y37602" s="62"/>
      <c r="Z37602" s="62"/>
    </row>
    <row r="37603" spans="10:26" x14ac:dyDescent="0.25">
      <c r="J37603"/>
      <c r="K37603"/>
      <c r="L37603"/>
      <c r="M37603"/>
      <c r="N37603"/>
      <c r="O37603"/>
      <c r="U37603" s="62"/>
      <c r="V37603" s="62"/>
      <c r="W37603" s="62"/>
      <c r="X37603" s="62"/>
      <c r="Y37603" s="62"/>
      <c r="Z37603" s="62"/>
    </row>
    <row r="37604" spans="10:26" x14ac:dyDescent="0.25">
      <c r="J37604"/>
      <c r="K37604"/>
      <c r="L37604"/>
      <c r="M37604"/>
      <c r="N37604"/>
      <c r="O37604"/>
      <c r="U37604" s="62"/>
      <c r="V37604" s="62"/>
      <c r="W37604" s="62"/>
      <c r="X37604" s="62"/>
      <c r="Y37604" s="62"/>
      <c r="Z37604" s="62"/>
    </row>
    <row r="37605" spans="10:26" x14ac:dyDescent="0.25">
      <c r="J37605"/>
      <c r="K37605"/>
      <c r="L37605"/>
      <c r="M37605"/>
      <c r="N37605"/>
      <c r="O37605"/>
      <c r="U37605" s="62"/>
      <c r="V37605" s="62"/>
      <c r="W37605" s="62"/>
      <c r="X37605" s="62"/>
      <c r="Y37605" s="62"/>
      <c r="Z37605" s="62"/>
    </row>
    <row r="37606" spans="10:26" x14ac:dyDescent="0.25">
      <c r="J37606"/>
      <c r="K37606"/>
      <c r="L37606"/>
      <c r="M37606"/>
      <c r="N37606"/>
      <c r="O37606"/>
      <c r="U37606" s="62"/>
      <c r="V37606" s="62"/>
      <c r="W37606" s="62"/>
      <c r="X37606" s="62"/>
      <c r="Y37606" s="62"/>
      <c r="Z37606" s="62"/>
    </row>
    <row r="37607" spans="10:26" x14ac:dyDescent="0.25">
      <c r="J37607"/>
      <c r="K37607"/>
      <c r="L37607"/>
      <c r="M37607"/>
      <c r="N37607"/>
      <c r="O37607"/>
      <c r="U37607" s="62"/>
      <c r="V37607" s="62"/>
      <c r="W37607" s="62"/>
      <c r="X37607" s="62"/>
      <c r="Y37607" s="62"/>
      <c r="Z37607" s="62"/>
    </row>
    <row r="37608" spans="10:26" x14ac:dyDescent="0.25">
      <c r="J37608"/>
      <c r="K37608"/>
      <c r="L37608"/>
      <c r="M37608"/>
      <c r="N37608"/>
      <c r="O37608"/>
      <c r="U37608" s="62"/>
      <c r="V37608" s="62"/>
      <c r="W37608" s="62"/>
      <c r="X37608" s="62"/>
      <c r="Y37608" s="62"/>
      <c r="Z37608" s="62"/>
    </row>
    <row r="37609" spans="10:26" x14ac:dyDescent="0.25">
      <c r="J37609"/>
      <c r="K37609"/>
      <c r="L37609"/>
      <c r="M37609"/>
      <c r="N37609"/>
      <c r="O37609"/>
      <c r="U37609" s="62"/>
      <c r="V37609" s="62"/>
      <c r="W37609" s="62"/>
      <c r="X37609" s="62"/>
      <c r="Y37609" s="62"/>
      <c r="Z37609" s="62"/>
    </row>
    <row r="37610" spans="10:26" x14ac:dyDescent="0.25">
      <c r="J37610"/>
      <c r="K37610"/>
      <c r="L37610"/>
      <c r="M37610"/>
      <c r="N37610"/>
      <c r="O37610"/>
      <c r="U37610" s="62"/>
      <c r="V37610" s="62"/>
      <c r="W37610" s="62"/>
      <c r="X37610" s="62"/>
      <c r="Y37610" s="62"/>
      <c r="Z37610" s="62"/>
    </row>
    <row r="37611" spans="10:26" x14ac:dyDescent="0.25">
      <c r="J37611"/>
      <c r="K37611"/>
      <c r="L37611"/>
      <c r="M37611"/>
      <c r="N37611"/>
      <c r="O37611"/>
      <c r="U37611" s="62"/>
      <c r="V37611" s="62"/>
      <c r="W37611" s="62"/>
      <c r="X37611" s="62"/>
      <c r="Y37611" s="62"/>
      <c r="Z37611" s="62"/>
    </row>
    <row r="37612" spans="10:26" x14ac:dyDescent="0.25">
      <c r="J37612"/>
      <c r="K37612"/>
      <c r="L37612"/>
      <c r="M37612"/>
      <c r="N37612"/>
      <c r="O37612"/>
      <c r="U37612" s="62"/>
      <c r="V37612" s="62"/>
      <c r="W37612" s="62"/>
      <c r="X37612" s="62"/>
      <c r="Y37612" s="62"/>
      <c r="Z37612" s="62"/>
    </row>
    <row r="37613" spans="10:26" x14ac:dyDescent="0.25">
      <c r="J37613"/>
      <c r="K37613"/>
      <c r="L37613"/>
      <c r="M37613"/>
      <c r="N37613"/>
      <c r="O37613"/>
      <c r="U37613" s="62"/>
      <c r="V37613" s="62"/>
      <c r="W37613" s="62"/>
      <c r="X37613" s="62"/>
      <c r="Y37613" s="62"/>
      <c r="Z37613" s="62"/>
    </row>
    <row r="37614" spans="10:26" x14ac:dyDescent="0.25">
      <c r="J37614"/>
      <c r="K37614"/>
      <c r="L37614"/>
      <c r="M37614"/>
      <c r="N37614"/>
      <c r="O37614"/>
      <c r="U37614" s="62"/>
      <c r="V37614" s="62"/>
      <c r="W37614" s="62"/>
      <c r="X37614" s="62"/>
      <c r="Y37614" s="62"/>
      <c r="Z37614" s="62"/>
    </row>
    <row r="37615" spans="10:26" x14ac:dyDescent="0.25">
      <c r="J37615"/>
      <c r="K37615"/>
      <c r="L37615"/>
      <c r="M37615"/>
      <c r="N37615"/>
      <c r="O37615"/>
      <c r="U37615" s="62"/>
      <c r="V37615" s="62"/>
      <c r="W37615" s="62"/>
      <c r="X37615" s="62"/>
      <c r="Y37615" s="62"/>
      <c r="Z37615" s="62"/>
    </row>
    <row r="37616" spans="10:26" x14ac:dyDescent="0.25">
      <c r="J37616"/>
      <c r="K37616"/>
      <c r="L37616"/>
      <c r="M37616"/>
      <c r="N37616"/>
      <c r="O37616"/>
      <c r="U37616" s="62"/>
      <c r="V37616" s="62"/>
      <c r="W37616" s="62"/>
      <c r="X37616" s="62"/>
      <c r="Y37616" s="62"/>
      <c r="Z37616" s="62"/>
    </row>
    <row r="37617" spans="10:26" x14ac:dyDescent="0.25">
      <c r="J37617"/>
      <c r="K37617"/>
      <c r="L37617"/>
      <c r="M37617"/>
      <c r="N37617"/>
      <c r="O37617"/>
      <c r="U37617" s="62"/>
      <c r="V37617" s="62"/>
      <c r="W37617" s="62"/>
      <c r="X37617" s="62"/>
      <c r="Y37617" s="62"/>
      <c r="Z37617" s="62"/>
    </row>
    <row r="37618" spans="10:26" x14ac:dyDescent="0.25">
      <c r="J37618"/>
      <c r="K37618"/>
      <c r="L37618"/>
      <c r="M37618"/>
      <c r="N37618"/>
      <c r="O37618"/>
      <c r="U37618" s="62"/>
      <c r="V37618" s="62"/>
      <c r="W37618" s="62"/>
      <c r="X37618" s="62"/>
      <c r="Y37618" s="62"/>
      <c r="Z37618" s="62"/>
    </row>
    <row r="37619" spans="10:26" x14ac:dyDescent="0.25">
      <c r="J37619"/>
      <c r="K37619"/>
      <c r="L37619"/>
      <c r="M37619"/>
      <c r="N37619"/>
      <c r="O37619"/>
      <c r="U37619" s="62"/>
      <c r="V37619" s="62"/>
      <c r="W37619" s="62"/>
      <c r="X37619" s="62"/>
      <c r="Y37619" s="62"/>
      <c r="Z37619" s="62"/>
    </row>
    <row r="37620" spans="10:26" x14ac:dyDescent="0.25">
      <c r="J37620"/>
      <c r="K37620"/>
      <c r="L37620"/>
      <c r="M37620"/>
      <c r="N37620"/>
      <c r="O37620"/>
      <c r="U37620" s="62"/>
      <c r="V37620" s="62"/>
      <c r="W37620" s="62"/>
      <c r="X37620" s="62"/>
      <c r="Y37620" s="62"/>
      <c r="Z37620" s="62"/>
    </row>
    <row r="37621" spans="10:26" x14ac:dyDescent="0.25">
      <c r="J37621"/>
      <c r="K37621"/>
      <c r="L37621"/>
      <c r="M37621"/>
      <c r="N37621"/>
      <c r="O37621"/>
      <c r="U37621" s="62"/>
      <c r="V37621" s="62"/>
      <c r="W37621" s="62"/>
      <c r="X37621" s="62"/>
      <c r="Y37621" s="62"/>
      <c r="Z37621" s="62"/>
    </row>
    <row r="37622" spans="10:26" x14ac:dyDescent="0.25">
      <c r="J37622"/>
      <c r="K37622"/>
      <c r="L37622"/>
      <c r="M37622"/>
      <c r="N37622"/>
      <c r="O37622"/>
      <c r="U37622" s="62"/>
      <c r="V37622" s="62"/>
      <c r="W37622" s="62"/>
      <c r="X37622" s="62"/>
      <c r="Y37622" s="62"/>
      <c r="Z37622" s="62"/>
    </row>
    <row r="37623" spans="10:26" x14ac:dyDescent="0.25">
      <c r="J37623"/>
      <c r="K37623"/>
      <c r="L37623"/>
      <c r="M37623"/>
      <c r="N37623"/>
      <c r="O37623"/>
      <c r="U37623" s="62"/>
      <c r="V37623" s="62"/>
      <c r="W37623" s="62"/>
      <c r="X37623" s="62"/>
      <c r="Y37623" s="62"/>
      <c r="Z37623" s="62"/>
    </row>
    <row r="37624" spans="10:26" x14ac:dyDescent="0.25">
      <c r="J37624"/>
      <c r="K37624"/>
      <c r="L37624"/>
      <c r="M37624"/>
      <c r="N37624"/>
      <c r="O37624"/>
      <c r="U37624" s="62"/>
      <c r="V37624" s="62"/>
      <c r="W37624" s="62"/>
      <c r="X37624" s="62"/>
      <c r="Y37624" s="62"/>
      <c r="Z37624" s="62"/>
    </row>
    <row r="37625" spans="10:26" x14ac:dyDescent="0.25">
      <c r="J37625"/>
      <c r="K37625"/>
      <c r="L37625"/>
      <c r="M37625"/>
      <c r="N37625"/>
      <c r="O37625"/>
      <c r="U37625" s="62"/>
      <c r="V37625" s="62"/>
      <c r="W37625" s="62"/>
      <c r="X37625" s="62"/>
      <c r="Y37625" s="62"/>
      <c r="Z37625" s="62"/>
    </row>
    <row r="37626" spans="10:26" x14ac:dyDescent="0.25">
      <c r="J37626"/>
      <c r="K37626"/>
      <c r="L37626"/>
      <c r="M37626"/>
      <c r="N37626"/>
      <c r="O37626"/>
      <c r="U37626" s="62"/>
      <c r="V37626" s="62"/>
      <c r="W37626" s="62"/>
      <c r="X37626" s="62"/>
      <c r="Y37626" s="62"/>
      <c r="Z37626" s="62"/>
    </row>
    <row r="37627" spans="10:26" x14ac:dyDescent="0.25">
      <c r="J37627"/>
      <c r="K37627"/>
      <c r="L37627"/>
      <c r="M37627"/>
      <c r="N37627"/>
      <c r="O37627"/>
      <c r="U37627" s="62"/>
      <c r="V37627" s="62"/>
      <c r="W37627" s="62"/>
      <c r="X37627" s="62"/>
      <c r="Y37627" s="62"/>
      <c r="Z37627" s="62"/>
    </row>
    <row r="37628" spans="10:26" x14ac:dyDescent="0.25">
      <c r="J37628"/>
      <c r="K37628"/>
      <c r="L37628"/>
      <c r="M37628"/>
      <c r="N37628"/>
      <c r="O37628"/>
      <c r="U37628" s="62"/>
      <c r="V37628" s="62"/>
      <c r="W37628" s="62"/>
      <c r="X37628" s="62"/>
      <c r="Y37628" s="62"/>
      <c r="Z37628" s="62"/>
    </row>
    <row r="37629" spans="10:26" x14ac:dyDescent="0.25">
      <c r="J37629"/>
      <c r="K37629"/>
      <c r="L37629"/>
      <c r="M37629"/>
      <c r="N37629"/>
      <c r="O37629"/>
      <c r="U37629" s="62"/>
      <c r="V37629" s="62"/>
      <c r="W37629" s="62"/>
      <c r="X37629" s="62"/>
      <c r="Y37629" s="62"/>
      <c r="Z37629" s="62"/>
    </row>
    <row r="37630" spans="10:26" x14ac:dyDescent="0.25">
      <c r="J37630"/>
      <c r="K37630"/>
      <c r="L37630"/>
      <c r="M37630"/>
      <c r="N37630"/>
      <c r="O37630"/>
      <c r="U37630" s="62"/>
      <c r="V37630" s="62"/>
      <c r="W37630" s="62"/>
      <c r="X37630" s="62"/>
      <c r="Y37630" s="62"/>
      <c r="Z37630" s="62"/>
    </row>
    <row r="37631" spans="10:26" x14ac:dyDescent="0.25">
      <c r="J37631"/>
      <c r="K37631"/>
      <c r="L37631"/>
      <c r="M37631"/>
      <c r="N37631"/>
      <c r="O37631"/>
      <c r="U37631" s="62"/>
      <c r="V37631" s="62"/>
      <c r="W37631" s="62"/>
      <c r="X37631" s="62"/>
      <c r="Y37631" s="62"/>
      <c r="Z37631" s="62"/>
    </row>
    <row r="37632" spans="10:26" x14ac:dyDescent="0.25">
      <c r="J37632"/>
      <c r="K37632"/>
      <c r="L37632"/>
      <c r="M37632"/>
      <c r="N37632"/>
      <c r="O37632"/>
      <c r="U37632" s="62"/>
      <c r="V37632" s="62"/>
      <c r="W37632" s="62"/>
      <c r="X37632" s="62"/>
      <c r="Y37632" s="62"/>
      <c r="Z37632" s="62"/>
    </row>
    <row r="37633" spans="10:26" x14ac:dyDescent="0.25">
      <c r="J37633"/>
      <c r="K37633"/>
      <c r="L37633"/>
      <c r="M37633"/>
      <c r="N37633"/>
      <c r="O37633"/>
      <c r="U37633" s="62"/>
      <c r="V37633" s="62"/>
      <c r="W37633" s="62"/>
      <c r="X37633" s="62"/>
      <c r="Y37633" s="62"/>
      <c r="Z37633" s="62"/>
    </row>
    <row r="37634" spans="10:26" x14ac:dyDescent="0.25">
      <c r="J37634"/>
      <c r="K37634"/>
      <c r="L37634"/>
      <c r="M37634"/>
      <c r="N37634"/>
      <c r="O37634"/>
      <c r="U37634" s="62"/>
      <c r="V37634" s="62"/>
      <c r="W37634" s="62"/>
      <c r="X37634" s="62"/>
      <c r="Y37634" s="62"/>
      <c r="Z37634" s="62"/>
    </row>
    <row r="37635" spans="10:26" x14ac:dyDescent="0.25">
      <c r="J37635"/>
      <c r="K37635"/>
      <c r="L37635"/>
      <c r="M37635"/>
      <c r="N37635"/>
      <c r="O37635"/>
      <c r="U37635" s="62"/>
      <c r="V37635" s="62"/>
      <c r="W37635" s="62"/>
      <c r="X37635" s="62"/>
      <c r="Y37635" s="62"/>
      <c r="Z37635" s="62"/>
    </row>
    <row r="37636" spans="10:26" x14ac:dyDescent="0.25">
      <c r="J37636"/>
      <c r="K37636"/>
      <c r="L37636"/>
      <c r="M37636"/>
      <c r="N37636"/>
      <c r="O37636"/>
      <c r="U37636" s="62"/>
      <c r="V37636" s="62"/>
      <c r="W37636" s="62"/>
      <c r="X37636" s="62"/>
      <c r="Y37636" s="62"/>
      <c r="Z37636" s="62"/>
    </row>
    <row r="37637" spans="10:26" x14ac:dyDescent="0.25">
      <c r="J37637"/>
      <c r="K37637"/>
      <c r="L37637"/>
      <c r="M37637"/>
      <c r="N37637"/>
      <c r="O37637"/>
      <c r="U37637" s="62"/>
      <c r="V37637" s="62"/>
      <c r="W37637" s="62"/>
      <c r="X37637" s="62"/>
      <c r="Y37637" s="62"/>
      <c r="Z37637" s="62"/>
    </row>
    <row r="37638" spans="10:26" x14ac:dyDescent="0.25">
      <c r="J37638"/>
      <c r="K37638"/>
      <c r="L37638"/>
      <c r="M37638"/>
      <c r="N37638"/>
      <c r="O37638"/>
      <c r="U37638" s="62"/>
      <c r="V37638" s="62"/>
      <c r="W37638" s="62"/>
      <c r="X37638" s="62"/>
      <c r="Y37638" s="62"/>
      <c r="Z37638" s="62"/>
    </row>
    <row r="37639" spans="10:26" x14ac:dyDescent="0.25">
      <c r="J37639"/>
      <c r="K37639"/>
      <c r="L37639"/>
      <c r="M37639"/>
      <c r="N37639"/>
      <c r="O37639"/>
      <c r="U37639" s="62"/>
      <c r="V37639" s="62"/>
      <c r="W37639" s="62"/>
      <c r="X37639" s="62"/>
      <c r="Y37639" s="62"/>
      <c r="Z37639" s="62"/>
    </row>
    <row r="37640" spans="10:26" x14ac:dyDescent="0.25">
      <c r="J37640"/>
      <c r="K37640"/>
      <c r="L37640"/>
      <c r="M37640"/>
      <c r="N37640"/>
      <c r="O37640"/>
      <c r="U37640" s="62"/>
      <c r="V37640" s="62"/>
      <c r="W37640" s="62"/>
      <c r="X37640" s="62"/>
      <c r="Y37640" s="62"/>
      <c r="Z37640" s="62"/>
    </row>
    <row r="37641" spans="10:26" x14ac:dyDescent="0.25">
      <c r="J37641"/>
      <c r="K37641"/>
      <c r="L37641"/>
      <c r="M37641"/>
      <c r="N37641"/>
      <c r="O37641"/>
      <c r="U37641" s="62"/>
      <c r="V37641" s="62"/>
      <c r="W37641" s="62"/>
      <c r="X37641" s="62"/>
      <c r="Y37641" s="62"/>
      <c r="Z37641" s="62"/>
    </row>
    <row r="37642" spans="10:26" x14ac:dyDescent="0.25">
      <c r="J37642"/>
      <c r="K37642"/>
      <c r="L37642"/>
      <c r="M37642"/>
      <c r="N37642"/>
      <c r="O37642"/>
      <c r="U37642" s="62"/>
      <c r="V37642" s="62"/>
      <c r="W37642" s="62"/>
      <c r="X37642" s="62"/>
      <c r="Y37642" s="62"/>
      <c r="Z37642" s="62"/>
    </row>
    <row r="37643" spans="10:26" x14ac:dyDescent="0.25">
      <c r="J37643"/>
      <c r="K37643"/>
      <c r="L37643"/>
      <c r="M37643"/>
      <c r="N37643"/>
      <c r="O37643"/>
      <c r="U37643" s="62"/>
      <c r="V37643" s="62"/>
      <c r="W37643" s="62"/>
      <c r="X37643" s="62"/>
      <c r="Y37643" s="62"/>
      <c r="Z37643" s="62"/>
    </row>
    <row r="37644" spans="10:26" x14ac:dyDescent="0.25">
      <c r="J37644"/>
      <c r="K37644"/>
      <c r="L37644"/>
      <c r="M37644"/>
      <c r="N37644"/>
      <c r="O37644"/>
      <c r="U37644" s="62"/>
      <c r="V37644" s="62"/>
      <c r="W37644" s="62"/>
      <c r="X37644" s="62"/>
      <c r="Y37644" s="62"/>
      <c r="Z37644" s="62"/>
    </row>
    <row r="37645" spans="10:26" x14ac:dyDescent="0.25">
      <c r="J37645"/>
      <c r="K37645"/>
      <c r="L37645"/>
      <c r="M37645"/>
      <c r="N37645"/>
      <c r="O37645"/>
      <c r="U37645" s="62"/>
      <c r="V37645" s="62"/>
      <c r="W37645" s="62"/>
      <c r="X37645" s="62"/>
      <c r="Y37645" s="62"/>
      <c r="Z37645" s="62"/>
    </row>
    <row r="37646" spans="10:26" x14ac:dyDescent="0.25">
      <c r="J37646"/>
      <c r="K37646"/>
      <c r="L37646"/>
      <c r="M37646"/>
      <c r="N37646"/>
      <c r="O37646"/>
      <c r="U37646" s="62"/>
      <c r="V37646" s="62"/>
      <c r="W37646" s="62"/>
      <c r="X37646" s="62"/>
      <c r="Y37646" s="62"/>
      <c r="Z37646" s="62"/>
    </row>
    <row r="37647" spans="10:26" x14ac:dyDescent="0.25">
      <c r="J37647"/>
      <c r="K37647"/>
      <c r="L37647"/>
      <c r="M37647"/>
      <c r="N37647"/>
      <c r="O37647"/>
      <c r="U37647" s="62"/>
      <c r="V37647" s="62"/>
      <c r="W37647" s="62"/>
      <c r="X37647" s="62"/>
      <c r="Y37647" s="62"/>
      <c r="Z37647" s="62"/>
    </row>
    <row r="37648" spans="10:26" x14ac:dyDescent="0.25">
      <c r="J37648"/>
      <c r="K37648"/>
      <c r="L37648"/>
      <c r="M37648"/>
      <c r="N37648"/>
      <c r="O37648"/>
      <c r="U37648" s="62"/>
      <c r="V37648" s="62"/>
      <c r="W37648" s="62"/>
      <c r="X37648" s="62"/>
      <c r="Y37648" s="62"/>
      <c r="Z37648" s="62"/>
    </row>
    <row r="37649" spans="10:26" x14ac:dyDescent="0.25">
      <c r="J37649"/>
      <c r="K37649"/>
      <c r="L37649"/>
      <c r="M37649"/>
      <c r="N37649"/>
      <c r="O37649"/>
      <c r="U37649" s="62"/>
      <c r="V37649" s="62"/>
      <c r="W37649" s="62"/>
      <c r="X37649" s="62"/>
      <c r="Y37649" s="62"/>
      <c r="Z37649" s="62"/>
    </row>
    <row r="37650" spans="10:26" x14ac:dyDescent="0.25">
      <c r="J37650"/>
      <c r="K37650"/>
      <c r="L37650"/>
      <c r="M37650"/>
      <c r="N37650"/>
      <c r="O37650"/>
      <c r="U37650" s="62"/>
      <c r="V37650" s="62"/>
      <c r="W37650" s="62"/>
      <c r="X37650" s="62"/>
      <c r="Y37650" s="62"/>
      <c r="Z37650" s="62"/>
    </row>
    <row r="37651" spans="10:26" x14ac:dyDescent="0.25">
      <c r="J37651"/>
      <c r="K37651"/>
      <c r="L37651"/>
      <c r="M37651"/>
      <c r="N37651"/>
      <c r="O37651"/>
      <c r="U37651" s="62"/>
      <c r="V37651" s="62"/>
      <c r="W37651" s="62"/>
      <c r="X37651" s="62"/>
      <c r="Y37651" s="62"/>
      <c r="Z37651" s="62"/>
    </row>
    <row r="37652" spans="10:26" x14ac:dyDescent="0.25">
      <c r="J37652"/>
      <c r="K37652"/>
      <c r="L37652"/>
      <c r="M37652"/>
      <c r="N37652"/>
      <c r="O37652"/>
      <c r="U37652" s="62"/>
      <c r="V37652" s="62"/>
      <c r="W37652" s="62"/>
      <c r="X37652" s="62"/>
      <c r="Y37652" s="62"/>
      <c r="Z37652" s="62"/>
    </row>
    <row r="37653" spans="10:26" x14ac:dyDescent="0.25">
      <c r="J37653"/>
      <c r="K37653"/>
      <c r="L37653"/>
      <c r="M37653"/>
      <c r="N37653"/>
      <c r="O37653"/>
      <c r="U37653" s="62"/>
      <c r="V37653" s="62"/>
      <c r="W37653" s="62"/>
      <c r="X37653" s="62"/>
      <c r="Y37653" s="62"/>
      <c r="Z37653" s="62"/>
    </row>
    <row r="37654" spans="10:26" x14ac:dyDescent="0.25">
      <c r="J37654"/>
      <c r="K37654"/>
      <c r="L37654"/>
      <c r="M37654"/>
      <c r="N37654"/>
      <c r="O37654"/>
      <c r="U37654" s="62"/>
      <c r="V37654" s="62"/>
      <c r="W37654" s="62"/>
      <c r="X37654" s="62"/>
      <c r="Y37654" s="62"/>
      <c r="Z37654" s="62"/>
    </row>
    <row r="37655" spans="10:26" x14ac:dyDescent="0.25">
      <c r="J37655"/>
      <c r="K37655"/>
      <c r="L37655"/>
      <c r="M37655"/>
      <c r="N37655"/>
      <c r="O37655"/>
      <c r="U37655" s="62"/>
      <c r="V37655" s="62"/>
      <c r="W37655" s="62"/>
      <c r="X37655" s="62"/>
      <c r="Y37655" s="62"/>
      <c r="Z37655" s="62"/>
    </row>
    <row r="37656" spans="10:26" x14ac:dyDescent="0.25">
      <c r="J37656"/>
      <c r="K37656"/>
      <c r="L37656"/>
      <c r="M37656"/>
      <c r="N37656"/>
      <c r="O37656"/>
      <c r="U37656" s="62"/>
      <c r="V37656" s="62"/>
      <c r="W37656" s="62"/>
      <c r="X37656" s="62"/>
      <c r="Y37656" s="62"/>
      <c r="Z37656" s="62"/>
    </row>
    <row r="37657" spans="10:26" x14ac:dyDescent="0.25">
      <c r="J37657"/>
      <c r="K37657"/>
      <c r="L37657"/>
      <c r="M37657"/>
      <c r="N37657"/>
      <c r="O37657"/>
      <c r="U37657" s="62"/>
      <c r="V37657" s="62"/>
      <c r="W37657" s="62"/>
      <c r="X37657" s="62"/>
      <c r="Y37657" s="62"/>
      <c r="Z37657" s="62"/>
    </row>
    <row r="37658" spans="10:26" x14ac:dyDescent="0.25">
      <c r="J37658"/>
      <c r="K37658"/>
      <c r="L37658"/>
      <c r="M37658"/>
      <c r="N37658"/>
      <c r="O37658"/>
      <c r="U37658" s="62"/>
      <c r="V37658" s="62"/>
      <c r="W37658" s="62"/>
      <c r="X37658" s="62"/>
      <c r="Y37658" s="62"/>
      <c r="Z37658" s="62"/>
    </row>
    <row r="37659" spans="10:26" x14ac:dyDescent="0.25">
      <c r="J37659"/>
      <c r="K37659"/>
      <c r="L37659"/>
      <c r="M37659"/>
      <c r="N37659"/>
      <c r="O37659"/>
      <c r="U37659" s="62"/>
      <c r="V37659" s="62"/>
      <c r="W37659" s="62"/>
      <c r="X37659" s="62"/>
      <c r="Y37659" s="62"/>
      <c r="Z37659" s="62"/>
    </row>
    <row r="37660" spans="10:26" x14ac:dyDescent="0.25">
      <c r="J37660"/>
      <c r="K37660"/>
      <c r="L37660"/>
      <c r="M37660"/>
      <c r="N37660"/>
      <c r="O37660"/>
      <c r="U37660" s="62"/>
      <c r="V37660" s="62"/>
      <c r="W37660" s="62"/>
      <c r="X37660" s="62"/>
      <c r="Y37660" s="62"/>
      <c r="Z37660" s="62"/>
    </row>
    <row r="37661" spans="10:26" x14ac:dyDescent="0.25">
      <c r="J37661"/>
      <c r="K37661"/>
      <c r="L37661"/>
      <c r="M37661"/>
      <c r="N37661"/>
      <c r="O37661"/>
      <c r="U37661" s="62"/>
      <c r="V37661" s="62"/>
      <c r="W37661" s="62"/>
      <c r="X37661" s="62"/>
      <c r="Y37661" s="62"/>
      <c r="Z37661" s="62"/>
    </row>
    <row r="37662" spans="10:26" x14ac:dyDescent="0.25">
      <c r="J37662"/>
      <c r="K37662"/>
      <c r="L37662"/>
      <c r="M37662"/>
      <c r="N37662"/>
      <c r="O37662"/>
      <c r="U37662" s="62"/>
      <c r="V37662" s="62"/>
      <c r="W37662" s="62"/>
      <c r="X37662" s="62"/>
      <c r="Y37662" s="62"/>
      <c r="Z37662" s="62"/>
    </row>
    <row r="37663" spans="10:26" x14ac:dyDescent="0.25">
      <c r="J37663"/>
      <c r="K37663"/>
      <c r="L37663"/>
      <c r="M37663"/>
      <c r="N37663"/>
      <c r="O37663"/>
      <c r="U37663" s="62"/>
      <c r="V37663" s="62"/>
      <c r="W37663" s="62"/>
      <c r="X37663" s="62"/>
      <c r="Y37663" s="62"/>
      <c r="Z37663" s="62"/>
    </row>
    <row r="37664" spans="10:26" x14ac:dyDescent="0.25">
      <c r="J37664"/>
      <c r="K37664"/>
      <c r="L37664"/>
      <c r="M37664"/>
      <c r="N37664"/>
      <c r="O37664"/>
      <c r="U37664" s="62"/>
      <c r="V37664" s="62"/>
      <c r="W37664" s="62"/>
      <c r="X37664" s="62"/>
      <c r="Y37664" s="62"/>
      <c r="Z37664" s="62"/>
    </row>
    <row r="37665" spans="10:26" x14ac:dyDescent="0.25">
      <c r="J37665"/>
      <c r="K37665"/>
      <c r="L37665"/>
      <c r="M37665"/>
      <c r="N37665"/>
      <c r="O37665"/>
      <c r="U37665" s="62"/>
      <c r="V37665" s="62"/>
      <c r="W37665" s="62"/>
      <c r="X37665" s="62"/>
      <c r="Y37665" s="62"/>
      <c r="Z37665" s="62"/>
    </row>
    <row r="37666" spans="10:26" x14ac:dyDescent="0.25">
      <c r="J37666"/>
      <c r="K37666"/>
      <c r="L37666"/>
      <c r="M37666"/>
      <c r="N37666"/>
      <c r="O37666"/>
      <c r="U37666" s="62"/>
      <c r="V37666" s="62"/>
      <c r="W37666" s="62"/>
      <c r="X37666" s="62"/>
      <c r="Y37666" s="62"/>
      <c r="Z37666" s="62"/>
    </row>
    <row r="37667" spans="10:26" x14ac:dyDescent="0.25">
      <c r="J37667"/>
      <c r="K37667"/>
      <c r="L37667"/>
      <c r="M37667"/>
      <c r="N37667"/>
      <c r="O37667"/>
      <c r="U37667" s="62"/>
      <c r="V37667" s="62"/>
      <c r="W37667" s="62"/>
      <c r="X37667" s="62"/>
      <c r="Y37667" s="62"/>
      <c r="Z37667" s="62"/>
    </row>
    <row r="37668" spans="10:26" x14ac:dyDescent="0.25">
      <c r="J37668"/>
      <c r="K37668"/>
      <c r="L37668"/>
      <c r="M37668"/>
      <c r="N37668"/>
      <c r="O37668"/>
      <c r="U37668" s="62"/>
      <c r="V37668" s="62"/>
      <c r="W37668" s="62"/>
      <c r="X37668" s="62"/>
      <c r="Y37668" s="62"/>
      <c r="Z37668" s="62"/>
    </row>
    <row r="37669" spans="10:26" x14ac:dyDescent="0.25">
      <c r="J37669"/>
      <c r="K37669"/>
      <c r="L37669"/>
      <c r="M37669"/>
      <c r="N37669"/>
      <c r="O37669"/>
      <c r="U37669" s="62"/>
      <c r="V37669" s="62"/>
      <c r="W37669" s="62"/>
      <c r="X37669" s="62"/>
      <c r="Y37669" s="62"/>
      <c r="Z37669" s="62"/>
    </row>
    <row r="37670" spans="10:26" x14ac:dyDescent="0.25">
      <c r="J37670"/>
      <c r="K37670"/>
      <c r="L37670"/>
      <c r="M37670"/>
      <c r="N37670"/>
      <c r="O37670"/>
      <c r="U37670" s="62"/>
      <c r="V37670" s="62"/>
      <c r="W37670" s="62"/>
      <c r="X37670" s="62"/>
      <c r="Y37670" s="62"/>
      <c r="Z37670" s="62"/>
    </row>
    <row r="37671" spans="10:26" x14ac:dyDescent="0.25">
      <c r="J37671"/>
      <c r="K37671"/>
      <c r="L37671"/>
      <c r="M37671"/>
      <c r="N37671"/>
      <c r="O37671"/>
      <c r="U37671" s="62"/>
      <c r="V37671" s="62"/>
      <c r="W37671" s="62"/>
      <c r="X37671" s="62"/>
      <c r="Y37671" s="62"/>
      <c r="Z37671" s="62"/>
    </row>
    <row r="37672" spans="10:26" x14ac:dyDescent="0.25">
      <c r="J37672"/>
      <c r="K37672"/>
      <c r="L37672"/>
      <c r="M37672"/>
      <c r="N37672"/>
      <c r="O37672"/>
      <c r="U37672" s="62"/>
      <c r="V37672" s="62"/>
      <c r="W37672" s="62"/>
      <c r="X37672" s="62"/>
      <c r="Y37672" s="62"/>
      <c r="Z37672" s="62"/>
    </row>
    <row r="37673" spans="10:26" x14ac:dyDescent="0.25">
      <c r="J37673"/>
      <c r="K37673"/>
      <c r="L37673"/>
      <c r="M37673"/>
      <c r="N37673"/>
      <c r="O37673"/>
      <c r="U37673" s="62"/>
      <c r="V37673" s="62"/>
      <c r="W37673" s="62"/>
      <c r="X37673" s="62"/>
      <c r="Y37673" s="62"/>
      <c r="Z37673" s="62"/>
    </row>
    <row r="37674" spans="10:26" x14ac:dyDescent="0.25">
      <c r="J37674"/>
      <c r="K37674"/>
      <c r="L37674"/>
      <c r="M37674"/>
      <c r="N37674"/>
      <c r="O37674"/>
      <c r="U37674" s="62"/>
      <c r="V37674" s="62"/>
      <c r="W37674" s="62"/>
      <c r="X37674" s="62"/>
      <c r="Y37674" s="62"/>
      <c r="Z37674" s="62"/>
    </row>
    <row r="37675" spans="10:26" x14ac:dyDescent="0.25">
      <c r="J37675"/>
      <c r="K37675"/>
      <c r="L37675"/>
      <c r="M37675"/>
      <c r="N37675"/>
      <c r="O37675"/>
      <c r="U37675" s="62"/>
      <c r="V37675" s="62"/>
      <c r="W37675" s="62"/>
      <c r="X37675" s="62"/>
      <c r="Y37675" s="62"/>
      <c r="Z37675" s="62"/>
    </row>
    <row r="37676" spans="10:26" x14ac:dyDescent="0.25">
      <c r="J37676"/>
      <c r="K37676"/>
      <c r="L37676"/>
      <c r="M37676"/>
      <c r="N37676"/>
      <c r="O37676"/>
      <c r="U37676" s="62"/>
      <c r="V37676" s="62"/>
      <c r="W37676" s="62"/>
      <c r="X37676" s="62"/>
      <c r="Y37676" s="62"/>
      <c r="Z37676" s="62"/>
    </row>
    <row r="37677" spans="10:26" x14ac:dyDescent="0.25">
      <c r="J37677"/>
      <c r="K37677"/>
      <c r="L37677"/>
      <c r="M37677"/>
      <c r="N37677"/>
      <c r="O37677"/>
      <c r="U37677" s="62"/>
      <c r="V37677" s="62"/>
      <c r="W37677" s="62"/>
      <c r="X37677" s="62"/>
      <c r="Y37677" s="62"/>
      <c r="Z37677" s="62"/>
    </row>
    <row r="37678" spans="10:26" x14ac:dyDescent="0.25">
      <c r="J37678"/>
      <c r="K37678"/>
      <c r="L37678"/>
      <c r="M37678"/>
      <c r="N37678"/>
      <c r="O37678"/>
      <c r="U37678" s="62"/>
      <c r="V37678" s="62"/>
      <c r="W37678" s="62"/>
      <c r="X37678" s="62"/>
      <c r="Y37678" s="62"/>
      <c r="Z37678" s="62"/>
    </row>
    <row r="37679" spans="10:26" x14ac:dyDescent="0.25">
      <c r="J37679"/>
      <c r="K37679"/>
      <c r="L37679"/>
      <c r="M37679"/>
      <c r="N37679"/>
      <c r="O37679"/>
      <c r="U37679" s="62"/>
      <c r="V37679" s="62"/>
      <c r="W37679" s="62"/>
      <c r="X37679" s="62"/>
      <c r="Y37679" s="62"/>
      <c r="Z37679" s="62"/>
    </row>
    <row r="37680" spans="10:26" x14ac:dyDescent="0.25">
      <c r="J37680"/>
      <c r="K37680"/>
      <c r="L37680"/>
      <c r="M37680"/>
      <c r="N37680"/>
      <c r="O37680"/>
      <c r="U37680" s="62"/>
      <c r="V37680" s="62"/>
      <c r="W37680" s="62"/>
      <c r="X37680" s="62"/>
      <c r="Y37680" s="62"/>
      <c r="Z37680" s="62"/>
    </row>
    <row r="37681" spans="10:26" x14ac:dyDescent="0.25">
      <c r="J37681"/>
      <c r="K37681"/>
      <c r="L37681"/>
      <c r="M37681"/>
      <c r="N37681"/>
      <c r="O37681"/>
      <c r="U37681" s="62"/>
      <c r="V37681" s="62"/>
      <c r="W37681" s="62"/>
      <c r="X37681" s="62"/>
      <c r="Y37681" s="62"/>
      <c r="Z37681" s="62"/>
    </row>
    <row r="37682" spans="10:26" x14ac:dyDescent="0.25">
      <c r="J37682"/>
      <c r="K37682"/>
      <c r="L37682"/>
      <c r="M37682"/>
      <c r="N37682"/>
      <c r="O37682"/>
      <c r="U37682" s="62"/>
      <c r="V37682" s="62"/>
      <c r="W37682" s="62"/>
      <c r="X37682" s="62"/>
      <c r="Y37682" s="62"/>
      <c r="Z37682" s="62"/>
    </row>
    <row r="37683" spans="10:26" x14ac:dyDescent="0.25">
      <c r="J37683"/>
      <c r="K37683"/>
      <c r="L37683"/>
      <c r="M37683"/>
      <c r="N37683"/>
      <c r="O37683"/>
      <c r="U37683" s="62"/>
      <c r="V37683" s="62"/>
      <c r="W37683" s="62"/>
      <c r="X37683" s="62"/>
      <c r="Y37683" s="62"/>
      <c r="Z37683" s="62"/>
    </row>
    <row r="37684" spans="10:26" x14ac:dyDescent="0.25">
      <c r="J37684"/>
      <c r="K37684"/>
      <c r="L37684"/>
      <c r="M37684"/>
      <c r="N37684"/>
      <c r="O37684"/>
      <c r="U37684" s="62"/>
      <c r="V37684" s="62"/>
      <c r="W37684" s="62"/>
      <c r="X37684" s="62"/>
      <c r="Y37684" s="62"/>
      <c r="Z37684" s="62"/>
    </row>
    <row r="37685" spans="10:26" x14ac:dyDescent="0.25">
      <c r="J37685"/>
      <c r="K37685"/>
      <c r="L37685"/>
      <c r="M37685"/>
      <c r="N37685"/>
      <c r="O37685"/>
      <c r="U37685" s="62"/>
      <c r="V37685" s="62"/>
      <c r="W37685" s="62"/>
      <c r="X37685" s="62"/>
      <c r="Y37685" s="62"/>
      <c r="Z37685" s="62"/>
    </row>
    <row r="37686" spans="10:26" x14ac:dyDescent="0.25">
      <c r="J37686"/>
      <c r="K37686"/>
      <c r="L37686"/>
      <c r="M37686"/>
      <c r="N37686"/>
      <c r="O37686"/>
      <c r="U37686" s="62"/>
      <c r="V37686" s="62"/>
      <c r="W37686" s="62"/>
      <c r="X37686" s="62"/>
      <c r="Y37686" s="62"/>
      <c r="Z37686" s="62"/>
    </row>
    <row r="37687" spans="10:26" x14ac:dyDescent="0.25">
      <c r="J37687"/>
      <c r="K37687"/>
      <c r="L37687"/>
      <c r="M37687"/>
      <c r="N37687"/>
      <c r="O37687"/>
      <c r="U37687" s="62"/>
      <c r="V37687" s="62"/>
      <c r="W37687" s="62"/>
      <c r="X37687" s="62"/>
      <c r="Y37687" s="62"/>
      <c r="Z37687" s="62"/>
    </row>
    <row r="37688" spans="10:26" x14ac:dyDescent="0.25">
      <c r="J37688"/>
      <c r="K37688"/>
      <c r="L37688"/>
      <c r="M37688"/>
      <c r="N37688"/>
      <c r="O37688"/>
      <c r="U37688" s="62"/>
      <c r="V37688" s="62"/>
      <c r="W37688" s="62"/>
      <c r="X37688" s="62"/>
      <c r="Y37688" s="62"/>
      <c r="Z37688" s="62"/>
    </row>
    <row r="37689" spans="10:26" x14ac:dyDescent="0.25">
      <c r="J37689"/>
      <c r="K37689"/>
      <c r="L37689"/>
      <c r="M37689"/>
      <c r="N37689"/>
      <c r="O37689"/>
      <c r="U37689" s="62"/>
      <c r="V37689" s="62"/>
      <c r="W37689" s="62"/>
      <c r="X37689" s="62"/>
      <c r="Y37689" s="62"/>
      <c r="Z37689" s="62"/>
    </row>
    <row r="37690" spans="10:26" x14ac:dyDescent="0.25">
      <c r="J37690"/>
      <c r="K37690"/>
      <c r="L37690"/>
      <c r="M37690"/>
      <c r="N37690"/>
      <c r="O37690"/>
      <c r="U37690" s="62"/>
      <c r="V37690" s="62"/>
      <c r="W37690" s="62"/>
      <c r="X37690" s="62"/>
      <c r="Y37690" s="62"/>
      <c r="Z37690" s="62"/>
    </row>
    <row r="37691" spans="10:26" x14ac:dyDescent="0.25">
      <c r="J37691"/>
      <c r="K37691"/>
      <c r="L37691"/>
      <c r="M37691"/>
      <c r="N37691"/>
      <c r="O37691"/>
      <c r="U37691" s="62"/>
      <c r="V37691" s="62"/>
      <c r="W37691" s="62"/>
      <c r="X37691" s="62"/>
      <c r="Y37691" s="62"/>
      <c r="Z37691" s="62"/>
    </row>
    <row r="37692" spans="10:26" x14ac:dyDescent="0.25">
      <c r="J37692"/>
      <c r="K37692"/>
      <c r="L37692"/>
      <c r="M37692"/>
      <c r="N37692"/>
      <c r="O37692"/>
      <c r="U37692" s="62"/>
      <c r="V37692" s="62"/>
      <c r="W37692" s="62"/>
      <c r="X37692" s="62"/>
      <c r="Y37692" s="62"/>
      <c r="Z37692" s="62"/>
    </row>
    <row r="37693" spans="10:26" x14ac:dyDescent="0.25">
      <c r="J37693"/>
      <c r="K37693"/>
      <c r="L37693"/>
      <c r="M37693"/>
      <c r="N37693"/>
      <c r="O37693"/>
      <c r="U37693" s="62"/>
      <c r="V37693" s="62"/>
      <c r="W37693" s="62"/>
      <c r="X37693" s="62"/>
      <c r="Y37693" s="62"/>
      <c r="Z37693" s="62"/>
    </row>
    <row r="37694" spans="10:26" x14ac:dyDescent="0.25">
      <c r="J37694"/>
      <c r="K37694"/>
      <c r="L37694"/>
      <c r="M37694"/>
      <c r="N37694"/>
      <c r="O37694"/>
      <c r="U37694" s="62"/>
      <c r="V37694" s="62"/>
      <c r="W37694" s="62"/>
      <c r="X37694" s="62"/>
      <c r="Y37694" s="62"/>
      <c r="Z37694" s="62"/>
    </row>
    <row r="37695" spans="10:26" x14ac:dyDescent="0.25">
      <c r="J37695"/>
      <c r="K37695"/>
      <c r="L37695"/>
      <c r="M37695"/>
      <c r="N37695"/>
      <c r="O37695"/>
      <c r="U37695" s="62"/>
      <c r="V37695" s="62"/>
      <c r="W37695" s="62"/>
      <c r="X37695" s="62"/>
      <c r="Y37695" s="62"/>
      <c r="Z37695" s="62"/>
    </row>
    <row r="37696" spans="10:26" x14ac:dyDescent="0.25">
      <c r="J37696"/>
      <c r="K37696"/>
      <c r="L37696"/>
      <c r="M37696"/>
      <c r="N37696"/>
      <c r="O37696"/>
      <c r="U37696" s="62"/>
      <c r="V37696" s="62"/>
      <c r="W37696" s="62"/>
      <c r="X37696" s="62"/>
      <c r="Y37696" s="62"/>
      <c r="Z37696" s="62"/>
    </row>
    <row r="37697" spans="10:26" x14ac:dyDescent="0.25">
      <c r="J37697"/>
      <c r="K37697"/>
      <c r="L37697"/>
      <c r="M37697"/>
      <c r="N37697"/>
      <c r="O37697"/>
      <c r="U37697" s="62"/>
      <c r="V37697" s="62"/>
      <c r="W37697" s="62"/>
      <c r="X37697" s="62"/>
      <c r="Y37697" s="62"/>
      <c r="Z37697" s="62"/>
    </row>
    <row r="37698" spans="10:26" x14ac:dyDescent="0.25">
      <c r="J37698"/>
      <c r="K37698"/>
      <c r="L37698"/>
      <c r="M37698"/>
      <c r="N37698"/>
      <c r="O37698"/>
      <c r="U37698" s="62"/>
      <c r="V37698" s="62"/>
      <c r="W37698" s="62"/>
      <c r="X37698" s="62"/>
      <c r="Y37698" s="62"/>
      <c r="Z37698" s="62"/>
    </row>
    <row r="37699" spans="10:26" x14ac:dyDescent="0.25">
      <c r="J37699"/>
      <c r="K37699"/>
      <c r="L37699"/>
      <c r="M37699"/>
      <c r="N37699"/>
      <c r="O37699"/>
      <c r="U37699" s="62"/>
      <c r="V37699" s="62"/>
      <c r="W37699" s="62"/>
      <c r="X37699" s="62"/>
      <c r="Y37699" s="62"/>
      <c r="Z37699" s="62"/>
    </row>
    <row r="37700" spans="10:26" x14ac:dyDescent="0.25">
      <c r="J37700"/>
      <c r="K37700"/>
      <c r="L37700"/>
      <c r="M37700"/>
      <c r="N37700"/>
      <c r="O37700"/>
      <c r="U37700" s="62"/>
      <c r="V37700" s="62"/>
      <c r="W37700" s="62"/>
      <c r="X37700" s="62"/>
      <c r="Y37700" s="62"/>
      <c r="Z37700" s="62"/>
    </row>
    <row r="37701" spans="10:26" x14ac:dyDescent="0.25">
      <c r="J37701"/>
      <c r="K37701"/>
      <c r="L37701"/>
      <c r="M37701"/>
      <c r="N37701"/>
      <c r="O37701"/>
      <c r="U37701" s="62"/>
      <c r="V37701" s="62"/>
      <c r="W37701" s="62"/>
      <c r="X37701" s="62"/>
      <c r="Y37701" s="62"/>
      <c r="Z37701" s="62"/>
    </row>
    <row r="37702" spans="10:26" x14ac:dyDescent="0.25">
      <c r="J37702"/>
      <c r="K37702"/>
      <c r="L37702"/>
      <c r="M37702"/>
      <c r="N37702"/>
      <c r="O37702"/>
      <c r="U37702" s="62"/>
      <c r="V37702" s="62"/>
      <c r="W37702" s="62"/>
      <c r="X37702" s="62"/>
      <c r="Y37702" s="62"/>
      <c r="Z37702" s="62"/>
    </row>
    <row r="37703" spans="10:26" x14ac:dyDescent="0.25">
      <c r="J37703"/>
      <c r="K37703"/>
      <c r="L37703"/>
      <c r="M37703"/>
      <c r="N37703"/>
      <c r="O37703"/>
      <c r="U37703" s="62"/>
      <c r="V37703" s="62"/>
      <c r="W37703" s="62"/>
      <c r="X37703" s="62"/>
      <c r="Y37703" s="62"/>
      <c r="Z37703" s="62"/>
    </row>
    <row r="37704" spans="10:26" x14ac:dyDescent="0.25">
      <c r="J37704"/>
      <c r="K37704"/>
      <c r="L37704"/>
      <c r="M37704"/>
      <c r="N37704"/>
      <c r="O37704"/>
      <c r="U37704" s="62"/>
      <c r="V37704" s="62"/>
      <c r="W37704" s="62"/>
      <c r="X37704" s="62"/>
      <c r="Y37704" s="62"/>
      <c r="Z37704" s="62"/>
    </row>
    <row r="37705" spans="10:26" x14ac:dyDescent="0.25">
      <c r="J37705"/>
      <c r="K37705"/>
      <c r="L37705"/>
      <c r="M37705"/>
      <c r="N37705"/>
      <c r="O37705"/>
      <c r="U37705" s="62"/>
      <c r="V37705" s="62"/>
      <c r="W37705" s="62"/>
      <c r="X37705" s="62"/>
      <c r="Y37705" s="62"/>
      <c r="Z37705" s="62"/>
    </row>
    <row r="37706" spans="10:26" x14ac:dyDescent="0.25">
      <c r="J37706"/>
      <c r="K37706"/>
      <c r="L37706"/>
      <c r="M37706"/>
      <c r="N37706"/>
      <c r="O37706"/>
      <c r="U37706" s="62"/>
      <c r="V37706" s="62"/>
      <c r="W37706" s="62"/>
      <c r="X37706" s="62"/>
      <c r="Y37706" s="62"/>
      <c r="Z37706" s="62"/>
    </row>
    <row r="37707" spans="10:26" x14ac:dyDescent="0.25">
      <c r="J37707"/>
      <c r="K37707"/>
      <c r="L37707"/>
      <c r="M37707"/>
      <c r="N37707"/>
      <c r="O37707"/>
      <c r="U37707" s="62"/>
      <c r="V37707" s="62"/>
      <c r="W37707" s="62"/>
      <c r="X37707" s="62"/>
      <c r="Y37707" s="62"/>
      <c r="Z37707" s="62"/>
    </row>
    <row r="37708" spans="10:26" x14ac:dyDescent="0.25">
      <c r="J37708"/>
      <c r="K37708"/>
      <c r="L37708"/>
      <c r="M37708"/>
      <c r="N37708"/>
      <c r="O37708"/>
      <c r="U37708" s="62"/>
      <c r="V37708" s="62"/>
      <c r="W37708" s="62"/>
      <c r="X37708" s="62"/>
      <c r="Y37708" s="62"/>
      <c r="Z37708" s="62"/>
    </row>
    <row r="37709" spans="10:26" x14ac:dyDescent="0.25">
      <c r="J37709"/>
      <c r="K37709"/>
      <c r="L37709"/>
      <c r="M37709"/>
      <c r="N37709"/>
      <c r="O37709"/>
      <c r="U37709" s="62"/>
      <c r="V37709" s="62"/>
      <c r="W37709" s="62"/>
      <c r="X37709" s="62"/>
      <c r="Y37709" s="62"/>
      <c r="Z37709" s="62"/>
    </row>
    <row r="37710" spans="10:26" x14ac:dyDescent="0.25">
      <c r="J37710"/>
      <c r="K37710"/>
      <c r="L37710"/>
      <c r="M37710"/>
      <c r="N37710"/>
      <c r="O37710"/>
      <c r="U37710" s="62"/>
      <c r="V37710" s="62"/>
      <c r="W37710" s="62"/>
      <c r="X37710" s="62"/>
      <c r="Y37710" s="62"/>
      <c r="Z37710" s="62"/>
    </row>
    <row r="37711" spans="10:26" x14ac:dyDescent="0.25">
      <c r="J37711"/>
      <c r="K37711"/>
      <c r="L37711"/>
      <c r="M37711"/>
      <c r="N37711"/>
      <c r="O37711"/>
      <c r="U37711" s="62"/>
      <c r="V37711" s="62"/>
      <c r="W37711" s="62"/>
      <c r="X37711" s="62"/>
      <c r="Y37711" s="62"/>
      <c r="Z37711" s="62"/>
    </row>
    <row r="37712" spans="10:26" x14ac:dyDescent="0.25">
      <c r="J37712"/>
      <c r="K37712"/>
      <c r="L37712"/>
      <c r="M37712"/>
      <c r="N37712"/>
      <c r="O37712"/>
      <c r="U37712" s="62"/>
      <c r="V37712" s="62"/>
      <c r="W37712" s="62"/>
      <c r="X37712" s="62"/>
      <c r="Y37712" s="62"/>
      <c r="Z37712" s="62"/>
    </row>
    <row r="37713" spans="10:26" x14ac:dyDescent="0.25">
      <c r="J37713"/>
      <c r="K37713"/>
      <c r="L37713"/>
      <c r="M37713"/>
      <c r="N37713"/>
      <c r="O37713"/>
      <c r="U37713" s="62"/>
      <c r="V37713" s="62"/>
      <c r="W37713" s="62"/>
      <c r="X37713" s="62"/>
      <c r="Y37713" s="62"/>
      <c r="Z37713" s="62"/>
    </row>
    <row r="37714" spans="10:26" x14ac:dyDescent="0.25">
      <c r="J37714"/>
      <c r="K37714"/>
      <c r="L37714"/>
      <c r="M37714"/>
      <c r="N37714"/>
      <c r="O37714"/>
      <c r="U37714" s="62"/>
      <c r="V37714" s="62"/>
      <c r="W37714" s="62"/>
      <c r="X37714" s="62"/>
      <c r="Y37714" s="62"/>
      <c r="Z37714" s="62"/>
    </row>
    <row r="37715" spans="10:26" x14ac:dyDescent="0.25">
      <c r="J37715"/>
      <c r="K37715"/>
      <c r="L37715"/>
      <c r="M37715"/>
      <c r="N37715"/>
      <c r="O37715"/>
      <c r="U37715" s="62"/>
      <c r="V37715" s="62"/>
      <c r="W37715" s="62"/>
      <c r="X37715" s="62"/>
      <c r="Y37715" s="62"/>
      <c r="Z37715" s="62"/>
    </row>
    <row r="37716" spans="10:26" x14ac:dyDescent="0.25">
      <c r="J37716"/>
      <c r="K37716"/>
      <c r="L37716"/>
      <c r="M37716"/>
      <c r="N37716"/>
      <c r="O37716"/>
      <c r="U37716" s="62"/>
      <c r="V37716" s="62"/>
      <c r="W37716" s="62"/>
      <c r="X37716" s="62"/>
      <c r="Y37716" s="62"/>
      <c r="Z37716" s="62"/>
    </row>
    <row r="37717" spans="10:26" x14ac:dyDescent="0.25">
      <c r="J37717"/>
      <c r="K37717"/>
      <c r="L37717"/>
      <c r="M37717"/>
      <c r="N37717"/>
      <c r="O37717"/>
      <c r="U37717" s="62"/>
      <c r="V37717" s="62"/>
      <c r="W37717" s="62"/>
      <c r="X37717" s="62"/>
      <c r="Y37717" s="62"/>
      <c r="Z37717" s="62"/>
    </row>
    <row r="37718" spans="10:26" x14ac:dyDescent="0.25">
      <c r="J37718"/>
      <c r="K37718"/>
      <c r="L37718"/>
      <c r="M37718"/>
      <c r="N37718"/>
      <c r="O37718"/>
      <c r="U37718" s="62"/>
      <c r="V37718" s="62"/>
      <c r="W37718" s="62"/>
      <c r="X37718" s="62"/>
      <c r="Y37718" s="62"/>
      <c r="Z37718" s="62"/>
    </row>
    <row r="37719" spans="10:26" x14ac:dyDescent="0.25">
      <c r="J37719"/>
      <c r="K37719"/>
      <c r="L37719"/>
      <c r="M37719"/>
      <c r="N37719"/>
      <c r="O37719"/>
      <c r="U37719" s="62"/>
      <c r="V37719" s="62"/>
      <c r="W37719" s="62"/>
      <c r="X37719" s="62"/>
      <c r="Y37719" s="62"/>
      <c r="Z37719" s="62"/>
    </row>
    <row r="37720" spans="10:26" x14ac:dyDescent="0.25">
      <c r="J37720"/>
      <c r="K37720"/>
      <c r="L37720"/>
      <c r="M37720"/>
      <c r="N37720"/>
      <c r="O37720"/>
      <c r="U37720" s="62"/>
      <c r="V37720" s="62"/>
      <c r="W37720" s="62"/>
      <c r="X37720" s="62"/>
      <c r="Y37720" s="62"/>
      <c r="Z37720" s="62"/>
    </row>
    <row r="37721" spans="10:26" x14ac:dyDescent="0.25">
      <c r="J37721"/>
      <c r="K37721"/>
      <c r="L37721"/>
      <c r="M37721"/>
      <c r="N37721"/>
      <c r="O37721"/>
      <c r="U37721" s="62"/>
      <c r="V37721" s="62"/>
      <c r="W37721" s="62"/>
      <c r="X37721" s="62"/>
      <c r="Y37721" s="62"/>
      <c r="Z37721" s="62"/>
    </row>
    <row r="37722" spans="10:26" x14ac:dyDescent="0.25">
      <c r="J37722"/>
      <c r="K37722"/>
      <c r="L37722"/>
      <c r="M37722"/>
      <c r="N37722"/>
      <c r="O37722"/>
      <c r="U37722" s="62"/>
      <c r="V37722" s="62"/>
      <c r="W37722" s="62"/>
      <c r="X37722" s="62"/>
      <c r="Y37722" s="62"/>
      <c r="Z37722" s="62"/>
    </row>
    <row r="37723" spans="10:26" x14ac:dyDescent="0.25">
      <c r="J37723"/>
      <c r="K37723"/>
      <c r="L37723"/>
      <c r="M37723"/>
      <c r="N37723"/>
      <c r="O37723"/>
      <c r="U37723" s="62"/>
      <c r="V37723" s="62"/>
      <c r="W37723" s="62"/>
      <c r="X37723" s="62"/>
      <c r="Y37723" s="62"/>
      <c r="Z37723" s="62"/>
    </row>
    <row r="37724" spans="10:26" x14ac:dyDescent="0.25">
      <c r="J37724"/>
      <c r="K37724"/>
      <c r="L37724"/>
      <c r="M37724"/>
      <c r="N37724"/>
      <c r="O37724"/>
      <c r="U37724" s="62"/>
      <c r="V37724" s="62"/>
      <c r="W37724" s="62"/>
      <c r="X37724" s="62"/>
      <c r="Y37724" s="62"/>
      <c r="Z37724" s="62"/>
    </row>
    <row r="37725" spans="10:26" x14ac:dyDescent="0.25">
      <c r="J37725"/>
      <c r="K37725"/>
      <c r="L37725"/>
      <c r="M37725"/>
      <c r="N37725"/>
      <c r="O37725"/>
      <c r="U37725" s="62"/>
      <c r="V37725" s="62"/>
      <c r="W37725" s="62"/>
      <c r="X37725" s="62"/>
      <c r="Y37725" s="62"/>
      <c r="Z37725" s="62"/>
    </row>
    <row r="37726" spans="10:26" x14ac:dyDescent="0.25">
      <c r="J37726"/>
      <c r="K37726"/>
      <c r="L37726"/>
      <c r="M37726"/>
      <c r="N37726"/>
      <c r="O37726"/>
      <c r="U37726" s="62"/>
      <c r="V37726" s="62"/>
      <c r="W37726" s="62"/>
      <c r="X37726" s="62"/>
      <c r="Y37726" s="62"/>
      <c r="Z37726" s="62"/>
    </row>
    <row r="37727" spans="10:26" x14ac:dyDescent="0.25">
      <c r="J37727"/>
      <c r="K37727"/>
      <c r="L37727"/>
      <c r="M37727"/>
      <c r="N37727"/>
      <c r="O37727"/>
      <c r="U37727" s="62"/>
      <c r="V37727" s="62"/>
      <c r="W37727" s="62"/>
      <c r="X37727" s="62"/>
      <c r="Y37727" s="62"/>
      <c r="Z37727" s="62"/>
    </row>
    <row r="37728" spans="10:26" x14ac:dyDescent="0.25">
      <c r="J37728"/>
      <c r="K37728"/>
      <c r="L37728"/>
      <c r="M37728"/>
      <c r="N37728"/>
      <c r="O37728"/>
      <c r="U37728" s="62"/>
      <c r="V37728" s="62"/>
      <c r="W37728" s="62"/>
      <c r="X37728" s="62"/>
      <c r="Y37728" s="62"/>
      <c r="Z37728" s="62"/>
    </row>
    <row r="37729" spans="10:26" x14ac:dyDescent="0.25">
      <c r="J37729"/>
      <c r="K37729"/>
      <c r="L37729"/>
      <c r="M37729"/>
      <c r="N37729"/>
      <c r="O37729"/>
      <c r="U37729" s="62"/>
      <c r="V37729" s="62"/>
      <c r="W37729" s="62"/>
      <c r="X37729" s="62"/>
      <c r="Y37729" s="62"/>
      <c r="Z37729" s="62"/>
    </row>
    <row r="37730" spans="10:26" x14ac:dyDescent="0.25">
      <c r="J37730"/>
      <c r="K37730"/>
      <c r="L37730"/>
      <c r="M37730"/>
      <c r="N37730"/>
      <c r="O37730"/>
      <c r="U37730" s="62"/>
      <c r="V37730" s="62"/>
      <c r="W37730" s="62"/>
      <c r="X37730" s="62"/>
      <c r="Y37730" s="62"/>
      <c r="Z37730" s="62"/>
    </row>
    <row r="37731" spans="10:26" x14ac:dyDescent="0.25">
      <c r="J37731"/>
      <c r="K37731"/>
      <c r="L37731"/>
      <c r="M37731"/>
      <c r="N37731"/>
      <c r="O37731"/>
      <c r="U37731" s="62"/>
      <c r="V37731" s="62"/>
      <c r="W37731" s="62"/>
      <c r="X37731" s="62"/>
      <c r="Y37731" s="62"/>
      <c r="Z37731" s="62"/>
    </row>
    <row r="37732" spans="10:26" x14ac:dyDescent="0.25">
      <c r="J37732"/>
      <c r="K37732"/>
      <c r="L37732"/>
      <c r="M37732"/>
      <c r="N37732"/>
      <c r="O37732"/>
      <c r="U37732" s="62"/>
      <c r="V37732" s="62"/>
      <c r="W37732" s="62"/>
      <c r="X37732" s="62"/>
      <c r="Y37732" s="62"/>
      <c r="Z37732" s="62"/>
    </row>
    <row r="37733" spans="10:26" x14ac:dyDescent="0.25">
      <c r="J37733"/>
      <c r="K37733"/>
      <c r="L37733"/>
      <c r="M37733"/>
      <c r="N37733"/>
      <c r="O37733"/>
      <c r="U37733" s="62"/>
      <c r="V37733" s="62"/>
      <c r="W37733" s="62"/>
      <c r="X37733" s="62"/>
      <c r="Y37733" s="62"/>
      <c r="Z37733" s="62"/>
    </row>
    <row r="37734" spans="10:26" x14ac:dyDescent="0.25">
      <c r="J37734"/>
      <c r="K37734"/>
      <c r="L37734"/>
      <c r="M37734"/>
      <c r="N37734"/>
      <c r="O37734"/>
      <c r="U37734" s="62"/>
      <c r="V37734" s="62"/>
      <c r="W37734" s="62"/>
      <c r="X37734" s="62"/>
      <c r="Y37734" s="62"/>
      <c r="Z37734" s="62"/>
    </row>
    <row r="37735" spans="10:26" x14ac:dyDescent="0.25">
      <c r="J37735"/>
      <c r="K37735"/>
      <c r="L37735"/>
      <c r="M37735"/>
      <c r="N37735"/>
      <c r="O37735"/>
      <c r="U37735" s="62"/>
      <c r="V37735" s="62"/>
      <c r="W37735" s="62"/>
      <c r="X37735" s="62"/>
      <c r="Y37735" s="62"/>
      <c r="Z37735" s="62"/>
    </row>
    <row r="37736" spans="10:26" x14ac:dyDescent="0.25">
      <c r="J37736"/>
      <c r="K37736"/>
      <c r="L37736"/>
      <c r="M37736"/>
      <c r="N37736"/>
      <c r="O37736"/>
      <c r="U37736" s="62"/>
      <c r="V37736" s="62"/>
      <c r="W37736" s="62"/>
      <c r="X37736" s="62"/>
      <c r="Y37736" s="62"/>
      <c r="Z37736" s="62"/>
    </row>
    <row r="37737" spans="10:26" x14ac:dyDescent="0.25">
      <c r="J37737"/>
      <c r="K37737"/>
      <c r="L37737"/>
      <c r="M37737"/>
      <c r="N37737"/>
      <c r="O37737"/>
      <c r="U37737" s="62"/>
      <c r="V37737" s="62"/>
      <c r="W37737" s="62"/>
      <c r="X37737" s="62"/>
      <c r="Y37737" s="62"/>
      <c r="Z37737" s="62"/>
    </row>
    <row r="37738" spans="10:26" x14ac:dyDescent="0.25">
      <c r="J37738"/>
      <c r="K37738"/>
      <c r="L37738"/>
      <c r="M37738"/>
      <c r="N37738"/>
      <c r="O37738"/>
      <c r="U37738" s="62"/>
      <c r="V37738" s="62"/>
      <c r="W37738" s="62"/>
      <c r="X37738" s="62"/>
      <c r="Y37738" s="62"/>
      <c r="Z37738" s="62"/>
    </row>
    <row r="37739" spans="10:26" x14ac:dyDescent="0.25">
      <c r="J37739"/>
      <c r="K37739"/>
      <c r="L37739"/>
      <c r="M37739"/>
      <c r="N37739"/>
      <c r="O37739"/>
      <c r="U37739" s="62"/>
      <c r="V37739" s="62"/>
      <c r="W37739" s="62"/>
      <c r="X37739" s="62"/>
      <c r="Y37739" s="62"/>
      <c r="Z37739" s="62"/>
    </row>
    <row r="37740" spans="10:26" x14ac:dyDescent="0.25">
      <c r="J37740"/>
      <c r="K37740"/>
      <c r="L37740"/>
      <c r="M37740"/>
      <c r="N37740"/>
      <c r="O37740"/>
      <c r="U37740" s="62"/>
      <c r="V37740" s="62"/>
      <c r="W37740" s="62"/>
      <c r="X37740" s="62"/>
      <c r="Y37740" s="62"/>
      <c r="Z37740" s="62"/>
    </row>
    <row r="37741" spans="10:26" x14ac:dyDescent="0.25">
      <c r="J37741"/>
      <c r="K37741"/>
      <c r="L37741"/>
      <c r="M37741"/>
      <c r="N37741"/>
      <c r="O37741"/>
      <c r="U37741" s="62"/>
      <c r="V37741" s="62"/>
      <c r="W37741" s="62"/>
      <c r="X37741" s="62"/>
      <c r="Y37741" s="62"/>
      <c r="Z37741" s="62"/>
    </row>
    <row r="37742" spans="10:26" x14ac:dyDescent="0.25">
      <c r="J37742"/>
      <c r="K37742"/>
      <c r="L37742"/>
      <c r="M37742"/>
      <c r="N37742"/>
      <c r="O37742"/>
      <c r="U37742" s="62"/>
      <c r="V37742" s="62"/>
      <c r="W37742" s="62"/>
      <c r="X37742" s="62"/>
      <c r="Y37742" s="62"/>
      <c r="Z37742" s="62"/>
    </row>
    <row r="37743" spans="10:26" x14ac:dyDescent="0.25">
      <c r="J37743"/>
      <c r="K37743"/>
      <c r="L37743"/>
      <c r="M37743"/>
      <c r="N37743"/>
      <c r="O37743"/>
      <c r="U37743" s="62"/>
      <c r="V37743" s="62"/>
      <c r="W37743" s="62"/>
      <c r="X37743" s="62"/>
      <c r="Y37743" s="62"/>
      <c r="Z37743" s="62"/>
    </row>
    <row r="37744" spans="10:26" x14ac:dyDescent="0.25">
      <c r="J37744"/>
      <c r="K37744"/>
      <c r="L37744"/>
      <c r="M37744"/>
      <c r="N37744"/>
      <c r="O37744"/>
      <c r="U37744" s="62"/>
      <c r="V37744" s="62"/>
      <c r="W37744" s="62"/>
      <c r="X37744" s="62"/>
      <c r="Y37744" s="62"/>
      <c r="Z37744" s="62"/>
    </row>
    <row r="37745" spans="10:26" x14ac:dyDescent="0.25">
      <c r="J37745"/>
      <c r="K37745"/>
      <c r="L37745"/>
      <c r="M37745"/>
      <c r="N37745"/>
      <c r="O37745"/>
      <c r="U37745" s="62"/>
      <c r="V37745" s="62"/>
      <c r="W37745" s="62"/>
      <c r="X37745" s="62"/>
      <c r="Y37745" s="62"/>
      <c r="Z37745" s="62"/>
    </row>
    <row r="37746" spans="10:26" x14ac:dyDescent="0.25">
      <c r="J37746"/>
      <c r="K37746"/>
      <c r="L37746"/>
      <c r="M37746"/>
      <c r="N37746"/>
      <c r="O37746"/>
      <c r="U37746" s="62"/>
      <c r="V37746" s="62"/>
      <c r="W37746" s="62"/>
      <c r="X37746" s="62"/>
      <c r="Y37746" s="62"/>
      <c r="Z37746" s="62"/>
    </row>
    <row r="37747" spans="10:26" x14ac:dyDescent="0.25">
      <c r="J37747"/>
      <c r="K37747"/>
      <c r="L37747"/>
      <c r="M37747"/>
      <c r="N37747"/>
      <c r="O37747"/>
      <c r="U37747" s="62"/>
      <c r="V37747" s="62"/>
      <c r="W37747" s="62"/>
      <c r="X37747" s="62"/>
      <c r="Y37747" s="62"/>
      <c r="Z37747" s="62"/>
    </row>
    <row r="37748" spans="10:26" x14ac:dyDescent="0.25">
      <c r="J37748"/>
      <c r="K37748"/>
      <c r="L37748"/>
      <c r="M37748"/>
      <c r="N37748"/>
      <c r="O37748"/>
      <c r="U37748" s="62"/>
      <c r="V37748" s="62"/>
      <c r="W37748" s="62"/>
      <c r="X37748" s="62"/>
      <c r="Y37748" s="62"/>
      <c r="Z37748" s="62"/>
    </row>
    <row r="37749" spans="10:26" x14ac:dyDescent="0.25">
      <c r="J37749"/>
      <c r="K37749"/>
      <c r="L37749"/>
      <c r="M37749"/>
      <c r="N37749"/>
      <c r="O37749"/>
      <c r="U37749" s="62"/>
      <c r="V37749" s="62"/>
      <c r="W37749" s="62"/>
      <c r="X37749" s="62"/>
      <c r="Y37749" s="62"/>
      <c r="Z37749" s="62"/>
    </row>
    <row r="37750" spans="10:26" x14ac:dyDescent="0.25">
      <c r="J37750"/>
      <c r="K37750"/>
      <c r="L37750"/>
      <c r="M37750"/>
      <c r="N37750"/>
      <c r="O37750"/>
      <c r="U37750" s="62"/>
      <c r="V37750" s="62"/>
      <c r="W37750" s="62"/>
      <c r="X37750" s="62"/>
      <c r="Y37750" s="62"/>
      <c r="Z37750" s="62"/>
    </row>
    <row r="37751" spans="10:26" x14ac:dyDescent="0.25">
      <c r="J37751"/>
      <c r="K37751"/>
      <c r="L37751"/>
      <c r="M37751"/>
      <c r="N37751"/>
      <c r="O37751"/>
      <c r="U37751" s="62"/>
      <c r="V37751" s="62"/>
      <c r="W37751" s="62"/>
      <c r="X37751" s="62"/>
      <c r="Y37751" s="62"/>
      <c r="Z37751" s="62"/>
    </row>
    <row r="37752" spans="10:26" x14ac:dyDescent="0.25">
      <c r="J37752"/>
      <c r="K37752"/>
      <c r="L37752"/>
      <c r="M37752"/>
      <c r="N37752"/>
      <c r="O37752"/>
      <c r="U37752" s="62"/>
      <c r="V37752" s="62"/>
      <c r="W37752" s="62"/>
      <c r="X37752" s="62"/>
      <c r="Y37752" s="62"/>
      <c r="Z37752" s="62"/>
    </row>
    <row r="37753" spans="10:26" x14ac:dyDescent="0.25">
      <c r="J37753"/>
      <c r="K37753"/>
      <c r="L37753"/>
      <c r="M37753"/>
      <c r="N37753"/>
      <c r="O37753"/>
      <c r="U37753" s="62"/>
      <c r="V37753" s="62"/>
      <c r="W37753" s="62"/>
      <c r="X37753" s="62"/>
      <c r="Y37753" s="62"/>
      <c r="Z37753" s="62"/>
    </row>
    <row r="37754" spans="10:26" x14ac:dyDescent="0.25">
      <c r="J37754"/>
      <c r="K37754"/>
      <c r="L37754"/>
      <c r="M37754"/>
      <c r="N37754"/>
      <c r="O37754"/>
      <c r="U37754" s="62"/>
      <c r="V37754" s="62"/>
      <c r="W37754" s="62"/>
      <c r="X37754" s="62"/>
      <c r="Y37754" s="62"/>
      <c r="Z37754" s="62"/>
    </row>
    <row r="37755" spans="10:26" x14ac:dyDescent="0.25">
      <c r="J37755"/>
      <c r="K37755"/>
      <c r="L37755"/>
      <c r="M37755"/>
      <c r="N37755"/>
      <c r="O37755"/>
      <c r="U37755" s="62"/>
      <c r="V37755" s="62"/>
      <c r="W37755" s="62"/>
      <c r="X37755" s="62"/>
      <c r="Y37755" s="62"/>
      <c r="Z37755" s="62"/>
    </row>
    <row r="37756" spans="10:26" x14ac:dyDescent="0.25">
      <c r="J37756"/>
      <c r="K37756"/>
      <c r="L37756"/>
      <c r="M37756"/>
      <c r="N37756"/>
      <c r="O37756"/>
      <c r="U37756" s="62"/>
      <c r="V37756" s="62"/>
      <c r="W37756" s="62"/>
      <c r="X37756" s="62"/>
      <c r="Y37756" s="62"/>
      <c r="Z37756" s="62"/>
    </row>
    <row r="37757" spans="10:26" x14ac:dyDescent="0.25">
      <c r="J37757"/>
      <c r="K37757"/>
      <c r="L37757"/>
      <c r="M37757"/>
      <c r="N37757"/>
      <c r="O37757"/>
      <c r="U37757" s="62"/>
      <c r="V37757" s="62"/>
      <c r="W37757" s="62"/>
      <c r="X37757" s="62"/>
      <c r="Y37757" s="62"/>
      <c r="Z37757" s="62"/>
    </row>
    <row r="37758" spans="10:26" x14ac:dyDescent="0.25">
      <c r="J37758"/>
      <c r="K37758"/>
      <c r="L37758"/>
      <c r="M37758"/>
      <c r="N37758"/>
      <c r="O37758"/>
      <c r="U37758" s="62"/>
      <c r="V37758" s="62"/>
      <c r="W37758" s="62"/>
      <c r="X37758" s="62"/>
      <c r="Y37758" s="62"/>
      <c r="Z37758" s="62"/>
    </row>
    <row r="37759" spans="10:26" x14ac:dyDescent="0.25">
      <c r="J37759"/>
      <c r="K37759"/>
      <c r="L37759"/>
      <c r="M37759"/>
      <c r="N37759"/>
      <c r="O37759"/>
      <c r="U37759" s="62"/>
      <c r="V37759" s="62"/>
      <c r="W37759" s="62"/>
      <c r="X37759" s="62"/>
      <c r="Y37759" s="62"/>
      <c r="Z37759" s="62"/>
    </row>
    <row r="37760" spans="10:26" x14ac:dyDescent="0.25">
      <c r="J37760"/>
      <c r="K37760"/>
      <c r="L37760"/>
      <c r="M37760"/>
      <c r="N37760"/>
      <c r="O37760"/>
      <c r="U37760" s="62"/>
      <c r="V37760" s="62"/>
      <c r="W37760" s="62"/>
      <c r="X37760" s="62"/>
      <c r="Y37760" s="62"/>
      <c r="Z37760" s="62"/>
    </row>
    <row r="37761" spans="10:26" x14ac:dyDescent="0.25">
      <c r="J37761"/>
      <c r="K37761"/>
      <c r="L37761"/>
      <c r="M37761"/>
      <c r="N37761"/>
      <c r="O37761"/>
      <c r="U37761" s="62"/>
      <c r="V37761" s="62"/>
      <c r="W37761" s="62"/>
      <c r="X37761" s="62"/>
      <c r="Y37761" s="62"/>
      <c r="Z37761" s="62"/>
    </row>
    <row r="37762" spans="10:26" x14ac:dyDescent="0.25">
      <c r="J37762"/>
      <c r="K37762"/>
      <c r="L37762"/>
      <c r="M37762"/>
      <c r="N37762"/>
      <c r="O37762"/>
      <c r="U37762" s="62"/>
      <c r="V37762" s="62"/>
      <c r="W37762" s="62"/>
      <c r="X37762" s="62"/>
      <c r="Y37762" s="62"/>
      <c r="Z37762" s="62"/>
    </row>
    <row r="37763" spans="10:26" x14ac:dyDescent="0.25">
      <c r="J37763"/>
      <c r="K37763"/>
      <c r="L37763"/>
      <c r="M37763"/>
      <c r="N37763"/>
      <c r="O37763"/>
      <c r="U37763" s="62"/>
      <c r="V37763" s="62"/>
      <c r="W37763" s="62"/>
      <c r="X37763" s="62"/>
      <c r="Y37763" s="62"/>
      <c r="Z37763" s="62"/>
    </row>
    <row r="37764" spans="10:26" x14ac:dyDescent="0.25">
      <c r="J37764"/>
      <c r="K37764"/>
      <c r="L37764"/>
      <c r="M37764"/>
      <c r="N37764"/>
      <c r="O37764"/>
      <c r="U37764" s="62"/>
      <c r="V37764" s="62"/>
      <c r="W37764" s="62"/>
      <c r="X37764" s="62"/>
      <c r="Y37764" s="62"/>
      <c r="Z37764" s="62"/>
    </row>
    <row r="37765" spans="10:26" x14ac:dyDescent="0.25">
      <c r="J37765"/>
      <c r="K37765"/>
      <c r="L37765"/>
      <c r="M37765"/>
      <c r="N37765"/>
      <c r="O37765"/>
      <c r="U37765" s="62"/>
      <c r="V37765" s="62"/>
      <c r="W37765" s="62"/>
      <c r="X37765" s="62"/>
      <c r="Y37765" s="62"/>
      <c r="Z37765" s="62"/>
    </row>
    <row r="37766" spans="10:26" x14ac:dyDescent="0.25">
      <c r="J37766"/>
      <c r="K37766"/>
      <c r="L37766"/>
      <c r="M37766"/>
      <c r="N37766"/>
      <c r="O37766"/>
      <c r="U37766" s="62"/>
      <c r="V37766" s="62"/>
      <c r="W37766" s="62"/>
      <c r="X37766" s="62"/>
      <c r="Y37766" s="62"/>
      <c r="Z37766" s="62"/>
    </row>
    <row r="37767" spans="10:26" x14ac:dyDescent="0.25">
      <c r="J37767"/>
      <c r="K37767"/>
      <c r="L37767"/>
      <c r="M37767"/>
      <c r="N37767"/>
      <c r="O37767"/>
      <c r="U37767" s="62"/>
      <c r="V37767" s="62"/>
      <c r="W37767" s="62"/>
      <c r="X37767" s="62"/>
      <c r="Y37767" s="62"/>
      <c r="Z37767" s="62"/>
    </row>
    <row r="37768" spans="10:26" x14ac:dyDescent="0.25">
      <c r="J37768"/>
      <c r="K37768"/>
      <c r="L37768"/>
      <c r="M37768"/>
      <c r="N37768"/>
      <c r="O37768"/>
      <c r="U37768" s="62"/>
      <c r="V37768" s="62"/>
      <c r="W37768" s="62"/>
      <c r="X37768" s="62"/>
      <c r="Y37768" s="62"/>
      <c r="Z37768" s="62"/>
    </row>
    <row r="37769" spans="10:26" x14ac:dyDescent="0.25">
      <c r="J37769"/>
      <c r="K37769"/>
      <c r="L37769"/>
      <c r="M37769"/>
      <c r="N37769"/>
      <c r="O37769"/>
      <c r="U37769" s="62"/>
      <c r="V37769" s="62"/>
      <c r="W37769" s="62"/>
      <c r="X37769" s="62"/>
      <c r="Y37769" s="62"/>
      <c r="Z37769" s="62"/>
    </row>
    <row r="37770" spans="10:26" x14ac:dyDescent="0.25">
      <c r="J37770"/>
      <c r="K37770"/>
      <c r="L37770"/>
      <c r="M37770"/>
      <c r="N37770"/>
      <c r="O37770"/>
      <c r="U37770" s="62"/>
      <c r="V37770" s="62"/>
      <c r="W37770" s="62"/>
      <c r="X37770" s="62"/>
      <c r="Y37770" s="62"/>
      <c r="Z37770" s="62"/>
    </row>
    <row r="37771" spans="10:26" x14ac:dyDescent="0.25">
      <c r="J37771"/>
      <c r="K37771"/>
      <c r="L37771"/>
      <c r="M37771"/>
      <c r="N37771"/>
      <c r="O37771"/>
      <c r="U37771" s="62"/>
      <c r="V37771" s="62"/>
      <c r="W37771" s="62"/>
      <c r="X37771" s="62"/>
      <c r="Y37771" s="62"/>
      <c r="Z37771" s="62"/>
    </row>
    <row r="37772" spans="10:26" x14ac:dyDescent="0.25">
      <c r="J37772"/>
      <c r="K37772"/>
      <c r="L37772"/>
      <c r="M37772"/>
      <c r="N37772"/>
      <c r="O37772"/>
      <c r="U37772" s="62"/>
      <c r="V37772" s="62"/>
      <c r="W37772" s="62"/>
      <c r="X37772" s="62"/>
      <c r="Y37772" s="62"/>
      <c r="Z37772" s="62"/>
    </row>
    <row r="37773" spans="10:26" x14ac:dyDescent="0.25">
      <c r="J37773"/>
      <c r="K37773"/>
      <c r="L37773"/>
      <c r="M37773"/>
      <c r="N37773"/>
      <c r="O37773"/>
      <c r="U37773" s="62"/>
      <c r="V37773" s="62"/>
      <c r="W37773" s="62"/>
      <c r="X37773" s="62"/>
      <c r="Y37773" s="62"/>
      <c r="Z37773" s="62"/>
    </row>
    <row r="37774" spans="10:26" x14ac:dyDescent="0.25">
      <c r="J37774"/>
      <c r="K37774"/>
      <c r="L37774"/>
      <c r="M37774"/>
      <c r="N37774"/>
      <c r="O37774"/>
      <c r="U37774" s="62"/>
      <c r="V37774" s="62"/>
      <c r="W37774" s="62"/>
      <c r="X37774" s="62"/>
      <c r="Y37774" s="62"/>
      <c r="Z37774" s="62"/>
    </row>
    <row r="37775" spans="10:26" x14ac:dyDescent="0.25">
      <c r="J37775"/>
      <c r="K37775"/>
      <c r="L37775"/>
      <c r="M37775"/>
      <c r="N37775"/>
      <c r="O37775"/>
      <c r="U37775" s="62"/>
      <c r="V37775" s="62"/>
      <c r="W37775" s="62"/>
      <c r="X37775" s="62"/>
      <c r="Y37775" s="62"/>
      <c r="Z37775" s="62"/>
    </row>
    <row r="37776" spans="10:26" x14ac:dyDescent="0.25">
      <c r="J37776"/>
      <c r="K37776"/>
      <c r="L37776"/>
      <c r="M37776"/>
      <c r="N37776"/>
      <c r="O37776"/>
      <c r="U37776" s="62"/>
      <c r="V37776" s="62"/>
      <c r="W37776" s="62"/>
      <c r="X37776" s="62"/>
      <c r="Y37776" s="62"/>
      <c r="Z37776" s="62"/>
    </row>
    <row r="37777" spans="10:26" x14ac:dyDescent="0.25">
      <c r="J37777"/>
      <c r="K37777"/>
      <c r="L37777"/>
      <c r="M37777"/>
      <c r="N37777"/>
      <c r="O37777"/>
      <c r="U37777" s="62"/>
      <c r="V37777" s="62"/>
      <c r="W37777" s="62"/>
      <c r="X37777" s="62"/>
      <c r="Y37777" s="62"/>
      <c r="Z37777" s="62"/>
    </row>
    <row r="37778" spans="10:26" x14ac:dyDescent="0.25">
      <c r="J37778"/>
      <c r="K37778"/>
      <c r="L37778"/>
      <c r="M37778"/>
      <c r="N37778"/>
      <c r="O37778"/>
      <c r="U37778" s="62"/>
      <c r="V37778" s="62"/>
      <c r="W37778" s="62"/>
      <c r="X37778" s="62"/>
      <c r="Y37778" s="62"/>
      <c r="Z37778" s="62"/>
    </row>
    <row r="37779" spans="10:26" x14ac:dyDescent="0.25">
      <c r="J37779"/>
      <c r="K37779"/>
      <c r="L37779"/>
      <c r="M37779"/>
      <c r="N37779"/>
      <c r="O37779"/>
      <c r="U37779" s="62"/>
      <c r="V37779" s="62"/>
      <c r="W37779" s="62"/>
      <c r="X37779" s="62"/>
      <c r="Y37779" s="62"/>
      <c r="Z37779" s="62"/>
    </row>
    <row r="37780" spans="10:26" x14ac:dyDescent="0.25">
      <c r="J37780"/>
      <c r="K37780"/>
      <c r="L37780"/>
      <c r="M37780"/>
      <c r="N37780"/>
      <c r="O37780"/>
      <c r="U37780" s="62"/>
      <c r="V37780" s="62"/>
      <c r="W37780" s="62"/>
      <c r="X37780" s="62"/>
      <c r="Y37780" s="62"/>
      <c r="Z37780" s="62"/>
    </row>
    <row r="37781" spans="10:26" x14ac:dyDescent="0.25">
      <c r="J37781"/>
      <c r="K37781"/>
      <c r="L37781"/>
      <c r="M37781"/>
      <c r="N37781"/>
      <c r="O37781"/>
      <c r="U37781" s="62"/>
      <c r="V37781" s="62"/>
      <c r="W37781" s="62"/>
      <c r="X37781" s="62"/>
      <c r="Y37781" s="62"/>
      <c r="Z37781" s="62"/>
    </row>
    <row r="37782" spans="10:26" x14ac:dyDescent="0.25">
      <c r="J37782"/>
      <c r="K37782"/>
      <c r="L37782"/>
      <c r="M37782"/>
      <c r="N37782"/>
      <c r="O37782"/>
      <c r="U37782" s="62"/>
      <c r="V37782" s="62"/>
      <c r="W37782" s="62"/>
      <c r="X37782" s="62"/>
      <c r="Y37782" s="62"/>
      <c r="Z37782" s="62"/>
    </row>
    <row r="37783" spans="10:26" x14ac:dyDescent="0.25">
      <c r="J37783"/>
      <c r="K37783"/>
      <c r="L37783"/>
      <c r="M37783"/>
      <c r="N37783"/>
      <c r="O37783"/>
      <c r="U37783" s="62"/>
      <c r="V37783" s="62"/>
      <c r="W37783" s="62"/>
      <c r="X37783" s="62"/>
      <c r="Y37783" s="62"/>
      <c r="Z37783" s="62"/>
    </row>
    <row r="37784" spans="10:26" x14ac:dyDescent="0.25">
      <c r="J37784"/>
      <c r="K37784"/>
      <c r="L37784"/>
      <c r="M37784"/>
      <c r="N37784"/>
      <c r="O37784"/>
      <c r="U37784" s="62"/>
      <c r="V37784" s="62"/>
      <c r="W37784" s="62"/>
      <c r="X37784" s="62"/>
      <c r="Y37784" s="62"/>
      <c r="Z37784" s="62"/>
    </row>
    <row r="37785" spans="10:26" x14ac:dyDescent="0.25">
      <c r="J37785"/>
      <c r="K37785"/>
      <c r="L37785"/>
      <c r="M37785"/>
      <c r="N37785"/>
      <c r="O37785"/>
      <c r="U37785" s="62"/>
      <c r="V37785" s="62"/>
      <c r="W37785" s="62"/>
      <c r="X37785" s="62"/>
      <c r="Y37785" s="62"/>
      <c r="Z37785" s="62"/>
    </row>
    <row r="37786" spans="10:26" x14ac:dyDescent="0.25">
      <c r="J37786"/>
      <c r="K37786"/>
      <c r="L37786"/>
      <c r="M37786"/>
      <c r="N37786"/>
      <c r="O37786"/>
      <c r="U37786" s="62"/>
      <c r="V37786" s="62"/>
      <c r="W37786" s="62"/>
      <c r="X37786" s="62"/>
      <c r="Y37786" s="62"/>
      <c r="Z37786" s="62"/>
    </row>
    <row r="37787" spans="10:26" x14ac:dyDescent="0.25">
      <c r="J37787"/>
      <c r="K37787"/>
      <c r="L37787"/>
      <c r="M37787"/>
      <c r="N37787"/>
      <c r="O37787"/>
      <c r="U37787" s="62"/>
      <c r="V37787" s="62"/>
      <c r="W37787" s="62"/>
      <c r="X37787" s="62"/>
      <c r="Y37787" s="62"/>
      <c r="Z37787" s="62"/>
    </row>
    <row r="37788" spans="10:26" x14ac:dyDescent="0.25">
      <c r="J37788"/>
      <c r="K37788"/>
      <c r="L37788"/>
      <c r="M37788"/>
      <c r="N37788"/>
      <c r="O37788"/>
      <c r="U37788" s="62"/>
      <c r="V37788" s="62"/>
      <c r="W37788" s="62"/>
      <c r="X37788" s="62"/>
      <c r="Y37788" s="62"/>
      <c r="Z37788" s="62"/>
    </row>
    <row r="37789" spans="10:26" x14ac:dyDescent="0.25">
      <c r="J37789"/>
      <c r="K37789"/>
      <c r="L37789"/>
      <c r="M37789"/>
      <c r="N37789"/>
      <c r="O37789"/>
      <c r="U37789" s="62"/>
      <c r="V37789" s="62"/>
      <c r="W37789" s="62"/>
      <c r="X37789" s="62"/>
      <c r="Y37789" s="62"/>
      <c r="Z37789" s="62"/>
    </row>
    <row r="37790" spans="10:26" x14ac:dyDescent="0.25">
      <c r="J37790"/>
      <c r="K37790"/>
      <c r="L37790"/>
      <c r="M37790"/>
      <c r="N37790"/>
      <c r="O37790"/>
      <c r="U37790" s="62"/>
      <c r="V37790" s="62"/>
      <c r="W37790" s="62"/>
      <c r="X37790" s="62"/>
      <c r="Y37790" s="62"/>
      <c r="Z37790" s="62"/>
    </row>
    <row r="37791" spans="10:26" x14ac:dyDescent="0.25">
      <c r="J37791"/>
      <c r="K37791"/>
      <c r="L37791"/>
      <c r="M37791"/>
      <c r="N37791"/>
      <c r="O37791"/>
      <c r="U37791" s="62"/>
      <c r="V37791" s="62"/>
      <c r="W37791" s="62"/>
      <c r="X37791" s="62"/>
      <c r="Y37791" s="62"/>
      <c r="Z37791" s="62"/>
    </row>
    <row r="37792" spans="10:26" x14ac:dyDescent="0.25">
      <c r="J37792"/>
      <c r="K37792"/>
      <c r="L37792"/>
      <c r="M37792"/>
      <c r="N37792"/>
      <c r="O37792"/>
      <c r="U37792" s="62"/>
      <c r="V37792" s="62"/>
      <c r="W37792" s="62"/>
      <c r="X37792" s="62"/>
      <c r="Y37792" s="62"/>
      <c r="Z37792" s="62"/>
    </row>
    <row r="37793" spans="10:26" x14ac:dyDescent="0.25">
      <c r="J37793"/>
      <c r="K37793"/>
      <c r="L37793"/>
      <c r="M37793"/>
      <c r="N37793"/>
      <c r="O37793"/>
      <c r="U37793" s="62"/>
      <c r="V37793" s="62"/>
      <c r="W37793" s="62"/>
      <c r="X37793" s="62"/>
      <c r="Y37793" s="62"/>
      <c r="Z37793" s="62"/>
    </row>
    <row r="37794" spans="10:26" x14ac:dyDescent="0.25">
      <c r="J37794"/>
      <c r="K37794"/>
      <c r="L37794"/>
      <c r="M37794"/>
      <c r="N37794"/>
      <c r="O37794"/>
      <c r="U37794" s="62"/>
      <c r="V37794" s="62"/>
      <c r="W37794" s="62"/>
      <c r="X37794" s="62"/>
      <c r="Y37794" s="62"/>
      <c r="Z37794" s="62"/>
    </row>
    <row r="37795" spans="10:26" x14ac:dyDescent="0.25">
      <c r="J37795"/>
      <c r="K37795"/>
      <c r="L37795"/>
      <c r="M37795"/>
      <c r="N37795"/>
      <c r="O37795"/>
      <c r="U37795" s="62"/>
      <c r="V37795" s="62"/>
      <c r="W37795" s="62"/>
      <c r="X37795" s="62"/>
      <c r="Y37795" s="62"/>
      <c r="Z37795" s="62"/>
    </row>
    <row r="37796" spans="10:26" x14ac:dyDescent="0.25">
      <c r="J37796"/>
      <c r="K37796"/>
      <c r="L37796"/>
      <c r="M37796"/>
      <c r="N37796"/>
      <c r="O37796"/>
      <c r="U37796" s="62"/>
      <c r="V37796" s="62"/>
      <c r="W37796" s="62"/>
      <c r="X37796" s="62"/>
      <c r="Y37796" s="62"/>
      <c r="Z37796" s="62"/>
    </row>
    <row r="37797" spans="10:26" x14ac:dyDescent="0.25">
      <c r="J37797"/>
      <c r="K37797"/>
      <c r="L37797"/>
      <c r="M37797"/>
      <c r="N37797"/>
      <c r="O37797"/>
      <c r="U37797" s="62"/>
      <c r="V37797" s="62"/>
      <c r="W37797" s="62"/>
      <c r="X37797" s="62"/>
      <c r="Y37797" s="62"/>
      <c r="Z37797" s="62"/>
    </row>
    <row r="37798" spans="10:26" x14ac:dyDescent="0.25">
      <c r="J37798"/>
      <c r="K37798"/>
      <c r="L37798"/>
      <c r="M37798"/>
      <c r="N37798"/>
      <c r="O37798"/>
      <c r="U37798" s="62"/>
      <c r="V37798" s="62"/>
      <c r="W37798" s="62"/>
      <c r="X37798" s="62"/>
      <c r="Y37798" s="62"/>
      <c r="Z37798" s="62"/>
    </row>
    <row r="37799" spans="10:26" x14ac:dyDescent="0.25">
      <c r="J37799"/>
      <c r="K37799"/>
      <c r="L37799"/>
      <c r="M37799"/>
      <c r="N37799"/>
      <c r="O37799"/>
      <c r="U37799" s="62"/>
      <c r="V37799" s="62"/>
      <c r="W37799" s="62"/>
      <c r="X37799" s="62"/>
      <c r="Y37799" s="62"/>
      <c r="Z37799" s="62"/>
    </row>
    <row r="37800" spans="10:26" x14ac:dyDescent="0.25">
      <c r="J37800"/>
      <c r="K37800"/>
      <c r="L37800"/>
      <c r="M37800"/>
      <c r="N37800"/>
      <c r="O37800"/>
      <c r="U37800" s="62"/>
      <c r="V37800" s="62"/>
      <c r="W37800" s="62"/>
      <c r="X37800" s="62"/>
      <c r="Y37800" s="62"/>
      <c r="Z37800" s="62"/>
    </row>
    <row r="37801" spans="10:26" x14ac:dyDescent="0.25">
      <c r="J37801"/>
      <c r="K37801"/>
      <c r="L37801"/>
      <c r="M37801"/>
      <c r="N37801"/>
      <c r="O37801"/>
      <c r="U37801" s="62"/>
      <c r="V37801" s="62"/>
      <c r="W37801" s="62"/>
      <c r="X37801" s="62"/>
      <c r="Y37801" s="62"/>
      <c r="Z37801" s="62"/>
    </row>
    <row r="37802" spans="10:26" x14ac:dyDescent="0.25">
      <c r="J37802"/>
      <c r="K37802"/>
      <c r="L37802"/>
      <c r="M37802"/>
      <c r="N37802"/>
      <c r="O37802"/>
      <c r="U37802" s="62"/>
      <c r="V37802" s="62"/>
      <c r="W37802" s="62"/>
      <c r="X37802" s="62"/>
      <c r="Y37802" s="62"/>
      <c r="Z37802" s="62"/>
    </row>
    <row r="37803" spans="10:26" x14ac:dyDescent="0.25">
      <c r="J37803"/>
      <c r="K37803"/>
      <c r="L37803"/>
      <c r="M37803"/>
      <c r="N37803"/>
      <c r="O37803"/>
      <c r="U37803" s="62"/>
      <c r="V37803" s="62"/>
      <c r="W37803" s="62"/>
      <c r="X37803" s="62"/>
      <c r="Y37803" s="62"/>
      <c r="Z37803" s="62"/>
    </row>
    <row r="37804" spans="10:26" x14ac:dyDescent="0.25">
      <c r="J37804"/>
      <c r="K37804"/>
      <c r="L37804"/>
      <c r="M37804"/>
      <c r="N37804"/>
      <c r="O37804"/>
      <c r="U37804" s="62"/>
      <c r="V37804" s="62"/>
      <c r="W37804" s="62"/>
      <c r="X37804" s="62"/>
      <c r="Y37804" s="62"/>
      <c r="Z37804" s="62"/>
    </row>
    <row r="37805" spans="10:26" x14ac:dyDescent="0.25">
      <c r="J37805"/>
      <c r="K37805"/>
      <c r="L37805"/>
      <c r="M37805"/>
      <c r="N37805"/>
      <c r="O37805"/>
      <c r="U37805" s="62"/>
      <c r="V37805" s="62"/>
      <c r="W37805" s="62"/>
      <c r="X37805" s="62"/>
      <c r="Y37805" s="62"/>
      <c r="Z37805" s="62"/>
    </row>
    <row r="37806" spans="10:26" x14ac:dyDescent="0.25">
      <c r="J37806"/>
      <c r="K37806"/>
      <c r="L37806"/>
      <c r="M37806"/>
      <c r="N37806"/>
      <c r="O37806"/>
      <c r="U37806" s="62"/>
      <c r="V37806" s="62"/>
      <c r="W37806" s="62"/>
      <c r="X37806" s="62"/>
      <c r="Y37806" s="62"/>
      <c r="Z37806" s="62"/>
    </row>
    <row r="37807" spans="10:26" x14ac:dyDescent="0.25">
      <c r="J37807"/>
      <c r="K37807"/>
      <c r="L37807"/>
      <c r="M37807"/>
      <c r="N37807"/>
      <c r="O37807"/>
      <c r="U37807" s="62"/>
      <c r="V37807" s="62"/>
      <c r="W37807" s="62"/>
      <c r="X37807" s="62"/>
      <c r="Y37807" s="62"/>
      <c r="Z37807" s="62"/>
    </row>
    <row r="37808" spans="10:26" x14ac:dyDescent="0.25">
      <c r="J37808"/>
      <c r="K37808"/>
      <c r="L37808"/>
      <c r="M37808"/>
      <c r="N37808"/>
      <c r="O37808"/>
      <c r="U37808" s="62"/>
      <c r="V37808" s="62"/>
      <c r="W37808" s="62"/>
      <c r="X37808" s="62"/>
      <c r="Y37808" s="62"/>
      <c r="Z37808" s="62"/>
    </row>
    <row r="37809" spans="10:26" x14ac:dyDescent="0.25">
      <c r="J37809"/>
      <c r="K37809"/>
      <c r="L37809"/>
      <c r="M37809"/>
      <c r="N37809"/>
      <c r="O37809"/>
      <c r="U37809" s="62"/>
      <c r="V37809" s="62"/>
      <c r="W37809" s="62"/>
      <c r="X37809" s="62"/>
      <c r="Y37809" s="62"/>
      <c r="Z37809" s="62"/>
    </row>
    <row r="37810" spans="10:26" x14ac:dyDescent="0.25">
      <c r="J37810"/>
      <c r="K37810"/>
      <c r="L37810"/>
      <c r="M37810"/>
      <c r="N37810"/>
      <c r="O37810"/>
      <c r="U37810" s="62"/>
      <c r="V37810" s="62"/>
      <c r="W37810" s="62"/>
      <c r="X37810" s="62"/>
      <c r="Y37810" s="62"/>
      <c r="Z37810" s="62"/>
    </row>
    <row r="37811" spans="10:26" x14ac:dyDescent="0.25">
      <c r="J37811"/>
      <c r="K37811"/>
      <c r="L37811"/>
      <c r="M37811"/>
      <c r="N37811"/>
      <c r="O37811"/>
      <c r="U37811" s="62"/>
      <c r="V37811" s="62"/>
      <c r="W37811" s="62"/>
      <c r="X37811" s="62"/>
      <c r="Y37811" s="62"/>
      <c r="Z37811" s="62"/>
    </row>
    <row r="37812" spans="10:26" x14ac:dyDescent="0.25">
      <c r="J37812"/>
      <c r="K37812"/>
      <c r="L37812"/>
      <c r="M37812"/>
      <c r="N37812"/>
      <c r="O37812"/>
      <c r="U37812" s="62"/>
      <c r="V37812" s="62"/>
      <c r="W37812" s="62"/>
      <c r="X37812" s="62"/>
      <c r="Y37812" s="62"/>
      <c r="Z37812" s="62"/>
    </row>
    <row r="37813" spans="10:26" x14ac:dyDescent="0.25">
      <c r="J37813"/>
      <c r="K37813"/>
      <c r="L37813"/>
      <c r="M37813"/>
      <c r="N37813"/>
      <c r="O37813"/>
      <c r="U37813" s="62"/>
      <c r="V37813" s="62"/>
      <c r="W37813" s="62"/>
      <c r="X37813" s="62"/>
      <c r="Y37813" s="62"/>
      <c r="Z37813" s="62"/>
    </row>
    <row r="37814" spans="10:26" x14ac:dyDescent="0.25">
      <c r="J37814"/>
      <c r="K37814"/>
      <c r="L37814"/>
      <c r="M37814"/>
      <c r="N37814"/>
      <c r="O37814"/>
      <c r="U37814" s="62"/>
      <c r="V37814" s="62"/>
      <c r="W37814" s="62"/>
      <c r="X37814" s="62"/>
      <c r="Y37814" s="62"/>
      <c r="Z37814" s="62"/>
    </row>
    <row r="37815" spans="10:26" x14ac:dyDescent="0.25">
      <c r="J37815"/>
      <c r="K37815"/>
      <c r="L37815"/>
      <c r="M37815"/>
      <c r="N37815"/>
      <c r="O37815"/>
      <c r="U37815" s="62"/>
      <c r="V37815" s="62"/>
      <c r="W37815" s="62"/>
      <c r="X37815" s="62"/>
      <c r="Y37815" s="62"/>
      <c r="Z37815" s="62"/>
    </row>
    <row r="37816" spans="10:26" x14ac:dyDescent="0.25">
      <c r="J37816"/>
      <c r="K37816"/>
      <c r="L37816"/>
      <c r="M37816"/>
      <c r="N37816"/>
      <c r="O37816"/>
      <c r="U37816" s="62"/>
      <c r="V37816" s="62"/>
      <c r="W37816" s="62"/>
      <c r="X37816" s="62"/>
      <c r="Y37816" s="62"/>
      <c r="Z37816" s="62"/>
    </row>
    <row r="37817" spans="10:26" x14ac:dyDescent="0.25">
      <c r="J37817"/>
      <c r="K37817"/>
      <c r="L37817"/>
      <c r="M37817"/>
      <c r="N37817"/>
      <c r="O37817"/>
      <c r="U37817" s="62"/>
      <c r="V37817" s="62"/>
      <c r="W37817" s="62"/>
      <c r="X37817" s="62"/>
      <c r="Y37817" s="62"/>
      <c r="Z37817" s="62"/>
    </row>
    <row r="37818" spans="10:26" x14ac:dyDescent="0.25">
      <c r="J37818"/>
      <c r="K37818"/>
      <c r="L37818"/>
      <c r="M37818"/>
      <c r="N37818"/>
      <c r="O37818"/>
      <c r="U37818" s="62"/>
      <c r="V37818" s="62"/>
      <c r="W37818" s="62"/>
      <c r="X37818" s="62"/>
      <c r="Y37818" s="62"/>
      <c r="Z37818" s="62"/>
    </row>
    <row r="37819" spans="10:26" x14ac:dyDescent="0.25">
      <c r="J37819"/>
      <c r="K37819"/>
      <c r="L37819"/>
      <c r="M37819"/>
      <c r="N37819"/>
      <c r="O37819"/>
      <c r="U37819" s="62"/>
      <c r="V37819" s="62"/>
      <c r="W37819" s="62"/>
      <c r="X37819" s="62"/>
      <c r="Y37819" s="62"/>
      <c r="Z37819" s="62"/>
    </row>
    <row r="37820" spans="10:26" x14ac:dyDescent="0.25">
      <c r="J37820"/>
      <c r="K37820"/>
      <c r="L37820"/>
      <c r="M37820"/>
      <c r="N37820"/>
      <c r="O37820"/>
      <c r="U37820" s="62"/>
      <c r="V37820" s="62"/>
      <c r="W37820" s="62"/>
      <c r="X37820" s="62"/>
      <c r="Y37820" s="62"/>
      <c r="Z37820" s="62"/>
    </row>
    <row r="37821" spans="10:26" x14ac:dyDescent="0.25">
      <c r="J37821"/>
      <c r="K37821"/>
      <c r="L37821"/>
      <c r="M37821"/>
      <c r="N37821"/>
      <c r="O37821"/>
      <c r="U37821" s="62"/>
      <c r="V37821" s="62"/>
      <c r="W37821" s="62"/>
      <c r="X37821" s="62"/>
      <c r="Y37821" s="62"/>
      <c r="Z37821" s="62"/>
    </row>
    <row r="37822" spans="10:26" x14ac:dyDescent="0.25">
      <c r="J37822"/>
      <c r="K37822"/>
      <c r="L37822"/>
      <c r="M37822"/>
      <c r="N37822"/>
      <c r="O37822"/>
      <c r="U37822" s="62"/>
      <c r="V37822" s="62"/>
      <c r="W37822" s="62"/>
      <c r="X37822" s="62"/>
      <c r="Y37822" s="62"/>
      <c r="Z37822" s="62"/>
    </row>
    <row r="37823" spans="10:26" x14ac:dyDescent="0.25">
      <c r="J37823"/>
      <c r="K37823"/>
      <c r="L37823"/>
      <c r="M37823"/>
      <c r="N37823"/>
      <c r="O37823"/>
      <c r="U37823" s="62"/>
      <c r="V37823" s="62"/>
      <c r="W37823" s="62"/>
      <c r="X37823" s="62"/>
      <c r="Y37823" s="62"/>
      <c r="Z37823" s="62"/>
    </row>
    <row r="37824" spans="10:26" x14ac:dyDescent="0.25">
      <c r="J37824"/>
      <c r="K37824"/>
      <c r="L37824"/>
      <c r="M37824"/>
      <c r="N37824"/>
      <c r="O37824"/>
      <c r="U37824" s="62"/>
      <c r="V37824" s="62"/>
      <c r="W37824" s="62"/>
      <c r="X37824" s="62"/>
      <c r="Y37824" s="62"/>
      <c r="Z37824" s="62"/>
    </row>
    <row r="37825" spans="10:26" x14ac:dyDescent="0.25">
      <c r="J37825"/>
      <c r="K37825"/>
      <c r="L37825"/>
      <c r="M37825"/>
      <c r="N37825"/>
      <c r="O37825"/>
      <c r="U37825" s="62"/>
      <c r="V37825" s="62"/>
      <c r="W37825" s="62"/>
      <c r="X37825" s="62"/>
      <c r="Y37825" s="62"/>
      <c r="Z37825" s="62"/>
    </row>
    <row r="37826" spans="10:26" x14ac:dyDescent="0.25">
      <c r="J37826"/>
      <c r="K37826"/>
      <c r="L37826"/>
      <c r="M37826"/>
      <c r="N37826"/>
      <c r="O37826"/>
      <c r="U37826" s="62"/>
      <c r="V37826" s="62"/>
      <c r="W37826" s="62"/>
      <c r="X37826" s="62"/>
      <c r="Y37826" s="62"/>
      <c r="Z37826" s="62"/>
    </row>
    <row r="37827" spans="10:26" x14ac:dyDescent="0.25">
      <c r="J37827"/>
      <c r="K37827"/>
      <c r="L37827"/>
      <c r="M37827"/>
      <c r="N37827"/>
      <c r="O37827"/>
      <c r="U37827" s="62"/>
      <c r="V37827" s="62"/>
      <c r="W37827" s="62"/>
      <c r="X37827" s="62"/>
      <c r="Y37827" s="62"/>
      <c r="Z37827" s="62"/>
    </row>
    <row r="37828" spans="10:26" x14ac:dyDescent="0.25">
      <c r="J37828"/>
      <c r="K37828"/>
      <c r="L37828"/>
      <c r="M37828"/>
      <c r="N37828"/>
      <c r="O37828"/>
      <c r="U37828" s="62"/>
      <c r="V37828" s="62"/>
      <c r="W37828" s="62"/>
      <c r="X37828" s="62"/>
      <c r="Y37828" s="62"/>
      <c r="Z37828" s="62"/>
    </row>
    <row r="37829" spans="10:26" x14ac:dyDescent="0.25">
      <c r="J37829"/>
      <c r="K37829"/>
      <c r="L37829"/>
      <c r="M37829"/>
      <c r="N37829"/>
      <c r="O37829"/>
      <c r="U37829" s="62"/>
      <c r="V37829" s="62"/>
      <c r="W37829" s="62"/>
      <c r="X37829" s="62"/>
      <c r="Y37829" s="62"/>
      <c r="Z37829" s="62"/>
    </row>
    <row r="37830" spans="10:26" x14ac:dyDescent="0.25">
      <c r="J37830"/>
      <c r="K37830"/>
      <c r="L37830"/>
      <c r="M37830"/>
      <c r="N37830"/>
      <c r="O37830"/>
      <c r="U37830" s="62"/>
      <c r="V37830" s="62"/>
      <c r="W37830" s="62"/>
      <c r="X37830" s="62"/>
      <c r="Y37830" s="62"/>
      <c r="Z37830" s="62"/>
    </row>
    <row r="37831" spans="10:26" x14ac:dyDescent="0.25">
      <c r="J37831"/>
      <c r="K37831"/>
      <c r="L37831"/>
      <c r="M37831"/>
      <c r="N37831"/>
      <c r="O37831"/>
      <c r="U37831" s="62"/>
      <c r="V37831" s="62"/>
      <c r="W37831" s="62"/>
      <c r="X37831" s="62"/>
      <c r="Y37831" s="62"/>
      <c r="Z37831" s="62"/>
    </row>
    <row r="37832" spans="10:26" x14ac:dyDescent="0.25">
      <c r="J37832"/>
      <c r="K37832"/>
      <c r="L37832"/>
      <c r="M37832"/>
      <c r="N37832"/>
      <c r="O37832"/>
      <c r="U37832" s="62"/>
      <c r="V37832" s="62"/>
      <c r="W37832" s="62"/>
      <c r="X37832" s="62"/>
      <c r="Y37832" s="62"/>
      <c r="Z37832" s="62"/>
    </row>
    <row r="37833" spans="10:26" x14ac:dyDescent="0.25">
      <c r="J37833"/>
      <c r="K37833"/>
      <c r="L37833"/>
      <c r="M37833"/>
      <c r="N37833"/>
      <c r="O37833"/>
      <c r="U37833" s="62"/>
      <c r="V37833" s="62"/>
      <c r="W37833" s="62"/>
      <c r="X37833" s="62"/>
      <c r="Y37833" s="62"/>
      <c r="Z37833" s="62"/>
    </row>
    <row r="37834" spans="10:26" x14ac:dyDescent="0.25">
      <c r="J37834"/>
      <c r="K37834"/>
      <c r="L37834"/>
      <c r="M37834"/>
      <c r="N37834"/>
      <c r="O37834"/>
      <c r="U37834" s="62"/>
      <c r="V37834" s="62"/>
      <c r="W37834" s="62"/>
      <c r="X37834" s="62"/>
      <c r="Y37834" s="62"/>
      <c r="Z37834" s="62"/>
    </row>
    <row r="37835" spans="10:26" x14ac:dyDescent="0.25">
      <c r="J37835"/>
      <c r="K37835"/>
      <c r="L37835"/>
      <c r="M37835"/>
      <c r="N37835"/>
      <c r="O37835"/>
      <c r="U37835" s="62"/>
      <c r="V37835" s="62"/>
      <c r="W37835" s="62"/>
      <c r="X37835" s="62"/>
      <c r="Y37835" s="62"/>
      <c r="Z37835" s="62"/>
    </row>
    <row r="37836" spans="10:26" x14ac:dyDescent="0.25">
      <c r="J37836"/>
      <c r="K37836"/>
      <c r="L37836"/>
      <c r="M37836"/>
      <c r="N37836"/>
      <c r="O37836"/>
      <c r="U37836" s="62"/>
      <c r="V37836" s="62"/>
      <c r="W37836" s="62"/>
      <c r="X37836" s="62"/>
      <c r="Y37836" s="62"/>
      <c r="Z37836" s="62"/>
    </row>
    <row r="37837" spans="10:26" x14ac:dyDescent="0.25">
      <c r="J37837"/>
      <c r="K37837"/>
      <c r="L37837"/>
      <c r="M37837"/>
      <c r="N37837"/>
      <c r="O37837"/>
      <c r="U37837" s="62"/>
      <c r="V37837" s="62"/>
      <c r="W37837" s="62"/>
      <c r="X37837" s="62"/>
      <c r="Y37837" s="62"/>
      <c r="Z37837" s="62"/>
    </row>
    <row r="37838" spans="10:26" x14ac:dyDescent="0.25">
      <c r="J37838"/>
      <c r="K37838"/>
      <c r="L37838"/>
      <c r="M37838"/>
      <c r="N37838"/>
      <c r="O37838"/>
      <c r="U37838" s="62"/>
      <c r="V37838" s="62"/>
      <c r="W37838" s="62"/>
      <c r="X37838" s="62"/>
      <c r="Y37838" s="62"/>
      <c r="Z37838" s="62"/>
    </row>
    <row r="37839" spans="10:26" x14ac:dyDescent="0.25">
      <c r="J37839"/>
      <c r="K37839"/>
      <c r="L37839"/>
      <c r="M37839"/>
      <c r="N37839"/>
      <c r="O37839"/>
      <c r="U37839" s="62"/>
      <c r="V37839" s="62"/>
      <c r="W37839" s="62"/>
      <c r="X37839" s="62"/>
      <c r="Y37839" s="62"/>
      <c r="Z37839" s="62"/>
    </row>
    <row r="37840" spans="10:26" x14ac:dyDescent="0.25">
      <c r="J37840"/>
      <c r="K37840"/>
      <c r="L37840"/>
      <c r="M37840"/>
      <c r="N37840"/>
      <c r="O37840"/>
      <c r="U37840" s="62"/>
      <c r="V37840" s="62"/>
      <c r="W37840" s="62"/>
      <c r="X37840" s="62"/>
      <c r="Y37840" s="62"/>
      <c r="Z37840" s="62"/>
    </row>
    <row r="37841" spans="10:26" x14ac:dyDescent="0.25">
      <c r="J37841"/>
      <c r="K37841"/>
      <c r="L37841"/>
      <c r="M37841"/>
      <c r="N37841"/>
      <c r="O37841"/>
      <c r="U37841" s="62"/>
      <c r="V37841" s="62"/>
      <c r="W37841" s="62"/>
      <c r="X37841" s="62"/>
      <c r="Y37841" s="62"/>
      <c r="Z37841" s="62"/>
    </row>
    <row r="37842" spans="10:26" x14ac:dyDescent="0.25">
      <c r="J37842"/>
      <c r="K37842"/>
      <c r="L37842"/>
      <c r="M37842"/>
      <c r="N37842"/>
      <c r="O37842"/>
      <c r="U37842" s="62"/>
      <c r="V37842" s="62"/>
      <c r="W37842" s="62"/>
      <c r="X37842" s="62"/>
      <c r="Y37842" s="62"/>
      <c r="Z37842" s="62"/>
    </row>
    <row r="37843" spans="10:26" x14ac:dyDescent="0.25">
      <c r="J37843"/>
      <c r="K37843"/>
      <c r="L37843"/>
      <c r="M37843"/>
      <c r="N37843"/>
      <c r="O37843"/>
      <c r="U37843" s="62"/>
      <c r="V37843" s="62"/>
      <c r="W37843" s="62"/>
      <c r="X37843" s="62"/>
      <c r="Y37843" s="62"/>
      <c r="Z37843" s="62"/>
    </row>
    <row r="37844" spans="10:26" x14ac:dyDescent="0.25">
      <c r="J37844"/>
      <c r="K37844"/>
      <c r="L37844"/>
      <c r="M37844"/>
      <c r="N37844"/>
      <c r="O37844"/>
      <c r="U37844" s="62"/>
      <c r="V37844" s="62"/>
      <c r="W37844" s="62"/>
      <c r="X37844" s="62"/>
      <c r="Y37844" s="62"/>
      <c r="Z37844" s="62"/>
    </row>
    <row r="37845" spans="10:26" x14ac:dyDescent="0.25">
      <c r="J37845"/>
      <c r="K37845"/>
      <c r="L37845"/>
      <c r="M37845"/>
      <c r="N37845"/>
      <c r="O37845"/>
      <c r="U37845" s="62"/>
      <c r="V37845" s="62"/>
      <c r="W37845" s="62"/>
      <c r="X37845" s="62"/>
      <c r="Y37845" s="62"/>
      <c r="Z37845" s="62"/>
    </row>
    <row r="37846" spans="10:26" x14ac:dyDescent="0.25">
      <c r="J37846"/>
      <c r="K37846"/>
      <c r="L37846"/>
      <c r="M37846"/>
      <c r="N37846"/>
      <c r="O37846"/>
      <c r="U37846" s="62"/>
      <c r="V37846" s="62"/>
      <c r="W37846" s="62"/>
      <c r="X37846" s="62"/>
      <c r="Y37846" s="62"/>
      <c r="Z37846" s="62"/>
    </row>
    <row r="37847" spans="10:26" x14ac:dyDescent="0.25">
      <c r="J37847"/>
      <c r="K37847"/>
      <c r="L37847"/>
      <c r="M37847"/>
      <c r="N37847"/>
      <c r="O37847"/>
      <c r="U37847" s="62"/>
      <c r="V37847" s="62"/>
      <c r="W37847" s="62"/>
      <c r="X37847" s="62"/>
      <c r="Y37847" s="62"/>
      <c r="Z37847" s="62"/>
    </row>
    <row r="37848" spans="10:26" x14ac:dyDescent="0.25">
      <c r="J37848"/>
      <c r="K37848"/>
      <c r="L37848"/>
      <c r="M37848"/>
      <c r="N37848"/>
      <c r="O37848"/>
      <c r="U37848" s="62"/>
      <c r="V37848" s="62"/>
      <c r="W37848" s="62"/>
      <c r="X37848" s="62"/>
      <c r="Y37848" s="62"/>
      <c r="Z37848" s="62"/>
    </row>
    <row r="37849" spans="10:26" x14ac:dyDescent="0.25">
      <c r="J37849"/>
      <c r="K37849"/>
      <c r="L37849"/>
      <c r="M37849"/>
      <c r="N37849"/>
      <c r="O37849"/>
      <c r="U37849" s="62"/>
      <c r="V37849" s="62"/>
      <c r="W37849" s="62"/>
      <c r="X37849" s="62"/>
      <c r="Y37849" s="62"/>
      <c r="Z37849" s="62"/>
    </row>
    <row r="37850" spans="10:26" x14ac:dyDescent="0.25">
      <c r="J37850"/>
      <c r="K37850"/>
      <c r="L37850"/>
      <c r="M37850"/>
      <c r="N37850"/>
      <c r="O37850"/>
      <c r="U37850" s="62"/>
      <c r="V37850" s="62"/>
      <c r="W37850" s="62"/>
      <c r="X37850" s="62"/>
      <c r="Y37850" s="62"/>
      <c r="Z37850" s="62"/>
    </row>
    <row r="37851" spans="10:26" x14ac:dyDescent="0.25">
      <c r="J37851"/>
      <c r="K37851"/>
      <c r="L37851"/>
      <c r="M37851"/>
      <c r="N37851"/>
      <c r="O37851"/>
      <c r="U37851" s="62"/>
      <c r="V37851" s="62"/>
      <c r="W37851" s="62"/>
      <c r="X37851" s="62"/>
      <c r="Y37851" s="62"/>
      <c r="Z37851" s="62"/>
    </row>
    <row r="37852" spans="10:26" x14ac:dyDescent="0.25">
      <c r="J37852"/>
      <c r="K37852"/>
      <c r="L37852"/>
      <c r="M37852"/>
      <c r="N37852"/>
      <c r="O37852"/>
      <c r="U37852" s="62"/>
      <c r="V37852" s="62"/>
      <c r="W37852" s="62"/>
      <c r="X37852" s="62"/>
      <c r="Y37852" s="62"/>
      <c r="Z37852" s="62"/>
    </row>
    <row r="37853" spans="10:26" x14ac:dyDescent="0.25">
      <c r="J37853"/>
      <c r="K37853"/>
      <c r="L37853"/>
      <c r="M37853"/>
      <c r="N37853"/>
      <c r="O37853"/>
      <c r="U37853" s="62"/>
      <c r="V37853" s="62"/>
      <c r="W37853" s="62"/>
      <c r="X37853" s="62"/>
      <c r="Y37853" s="62"/>
      <c r="Z37853" s="62"/>
    </row>
    <row r="37854" spans="10:26" x14ac:dyDescent="0.25">
      <c r="J37854"/>
      <c r="K37854"/>
      <c r="L37854"/>
      <c r="M37854"/>
      <c r="N37854"/>
      <c r="O37854"/>
      <c r="U37854" s="62"/>
      <c r="V37854" s="62"/>
      <c r="W37854" s="62"/>
      <c r="X37854" s="62"/>
      <c r="Y37854" s="62"/>
      <c r="Z37854" s="62"/>
    </row>
    <row r="37855" spans="10:26" x14ac:dyDescent="0.25">
      <c r="J37855"/>
      <c r="K37855"/>
      <c r="L37855"/>
      <c r="M37855"/>
      <c r="N37855"/>
      <c r="O37855"/>
      <c r="U37855" s="62"/>
      <c r="V37855" s="62"/>
      <c r="W37855" s="62"/>
      <c r="X37855" s="62"/>
      <c r="Y37855" s="62"/>
      <c r="Z37855" s="62"/>
    </row>
    <row r="37856" spans="10:26" x14ac:dyDescent="0.25">
      <c r="J37856"/>
      <c r="K37856"/>
      <c r="L37856"/>
      <c r="M37856"/>
      <c r="N37856"/>
      <c r="O37856"/>
      <c r="U37856" s="62"/>
      <c r="V37856" s="62"/>
      <c r="W37856" s="62"/>
      <c r="X37856" s="62"/>
      <c r="Y37856" s="62"/>
      <c r="Z37856" s="62"/>
    </row>
    <row r="37857" spans="10:26" x14ac:dyDescent="0.25">
      <c r="J37857"/>
      <c r="K37857"/>
      <c r="L37857"/>
      <c r="M37857"/>
      <c r="N37857"/>
      <c r="O37857"/>
      <c r="U37857" s="62"/>
      <c r="V37857" s="62"/>
      <c r="W37857" s="62"/>
      <c r="X37857" s="62"/>
      <c r="Y37857" s="62"/>
      <c r="Z37857" s="62"/>
    </row>
    <row r="37858" spans="10:26" x14ac:dyDescent="0.25">
      <c r="J37858"/>
      <c r="K37858"/>
      <c r="L37858"/>
      <c r="M37858"/>
      <c r="N37858"/>
      <c r="O37858"/>
      <c r="U37858" s="62"/>
      <c r="V37858" s="62"/>
      <c r="W37858" s="62"/>
      <c r="X37858" s="62"/>
      <c r="Y37858" s="62"/>
      <c r="Z37858" s="62"/>
    </row>
    <row r="37859" spans="10:26" x14ac:dyDescent="0.25">
      <c r="J37859"/>
      <c r="K37859"/>
      <c r="L37859"/>
      <c r="M37859"/>
      <c r="N37859"/>
      <c r="O37859"/>
      <c r="U37859" s="62"/>
      <c r="V37859" s="62"/>
      <c r="W37859" s="62"/>
      <c r="X37859" s="62"/>
      <c r="Y37859" s="62"/>
      <c r="Z37859" s="62"/>
    </row>
    <row r="37860" spans="10:26" x14ac:dyDescent="0.25">
      <c r="J37860"/>
      <c r="K37860"/>
      <c r="L37860"/>
      <c r="M37860"/>
      <c r="N37860"/>
      <c r="O37860"/>
      <c r="U37860" s="62"/>
      <c r="V37860" s="62"/>
      <c r="W37860" s="62"/>
      <c r="X37860" s="62"/>
      <c r="Y37860" s="62"/>
      <c r="Z37860" s="62"/>
    </row>
    <row r="37861" spans="10:26" x14ac:dyDescent="0.25">
      <c r="J37861"/>
      <c r="K37861"/>
      <c r="L37861"/>
      <c r="M37861"/>
      <c r="N37861"/>
      <c r="O37861"/>
      <c r="U37861" s="62"/>
      <c r="V37861" s="62"/>
      <c r="W37861" s="62"/>
      <c r="X37861" s="62"/>
      <c r="Y37861" s="62"/>
      <c r="Z37861" s="62"/>
    </row>
    <row r="37862" spans="10:26" x14ac:dyDescent="0.25">
      <c r="J37862"/>
      <c r="K37862"/>
      <c r="L37862"/>
      <c r="M37862"/>
      <c r="N37862"/>
      <c r="O37862"/>
      <c r="U37862" s="62"/>
      <c r="V37862" s="62"/>
      <c r="W37862" s="62"/>
      <c r="X37862" s="62"/>
      <c r="Y37862" s="62"/>
      <c r="Z37862" s="62"/>
    </row>
    <row r="37863" spans="10:26" x14ac:dyDescent="0.25">
      <c r="J37863"/>
      <c r="K37863"/>
      <c r="L37863"/>
      <c r="M37863"/>
      <c r="N37863"/>
      <c r="O37863"/>
      <c r="U37863" s="62"/>
      <c r="V37863" s="62"/>
      <c r="W37863" s="62"/>
      <c r="X37863" s="62"/>
      <c r="Y37863" s="62"/>
      <c r="Z37863" s="62"/>
    </row>
    <row r="37864" spans="10:26" x14ac:dyDescent="0.25">
      <c r="J37864"/>
      <c r="K37864"/>
      <c r="L37864"/>
      <c r="M37864"/>
      <c r="N37864"/>
      <c r="O37864"/>
      <c r="U37864" s="62"/>
      <c r="V37864" s="62"/>
      <c r="W37864" s="62"/>
      <c r="X37864" s="62"/>
      <c r="Y37864" s="62"/>
      <c r="Z37864" s="62"/>
    </row>
    <row r="37865" spans="10:26" x14ac:dyDescent="0.25">
      <c r="J37865"/>
      <c r="K37865"/>
      <c r="L37865"/>
      <c r="M37865"/>
      <c r="N37865"/>
      <c r="O37865"/>
      <c r="U37865" s="62"/>
      <c r="V37865" s="62"/>
      <c r="W37865" s="62"/>
      <c r="X37865" s="62"/>
      <c r="Y37865" s="62"/>
      <c r="Z37865" s="62"/>
    </row>
    <row r="37866" spans="10:26" x14ac:dyDescent="0.25">
      <c r="J37866"/>
      <c r="K37866"/>
      <c r="L37866"/>
      <c r="M37866"/>
      <c r="N37866"/>
      <c r="O37866"/>
      <c r="U37866" s="62"/>
      <c r="V37866" s="62"/>
      <c r="W37866" s="62"/>
      <c r="X37866" s="62"/>
      <c r="Y37866" s="62"/>
      <c r="Z37866" s="62"/>
    </row>
    <row r="37867" spans="10:26" x14ac:dyDescent="0.25">
      <c r="J37867"/>
      <c r="K37867"/>
      <c r="L37867"/>
      <c r="M37867"/>
      <c r="N37867"/>
      <c r="O37867"/>
      <c r="U37867" s="62"/>
      <c r="V37867" s="62"/>
      <c r="W37867" s="62"/>
      <c r="X37867" s="62"/>
      <c r="Y37867" s="62"/>
      <c r="Z37867" s="62"/>
    </row>
    <row r="37868" spans="10:26" x14ac:dyDescent="0.25">
      <c r="J37868"/>
      <c r="K37868"/>
      <c r="L37868"/>
      <c r="M37868"/>
      <c r="N37868"/>
      <c r="O37868"/>
      <c r="U37868" s="62"/>
      <c r="V37868" s="62"/>
      <c r="W37868" s="62"/>
      <c r="X37868" s="62"/>
      <c r="Y37868" s="62"/>
      <c r="Z37868" s="62"/>
    </row>
    <row r="37869" spans="10:26" x14ac:dyDescent="0.25">
      <c r="J37869"/>
      <c r="K37869"/>
      <c r="L37869"/>
      <c r="M37869"/>
      <c r="N37869"/>
      <c r="O37869"/>
      <c r="U37869" s="62"/>
      <c r="V37869" s="62"/>
      <c r="W37869" s="62"/>
      <c r="X37869" s="62"/>
      <c r="Y37869" s="62"/>
      <c r="Z37869" s="62"/>
    </row>
    <row r="37870" spans="10:26" x14ac:dyDescent="0.25">
      <c r="J37870"/>
      <c r="K37870"/>
      <c r="L37870"/>
      <c r="M37870"/>
      <c r="N37870"/>
      <c r="O37870"/>
      <c r="U37870" s="62"/>
      <c r="V37870" s="62"/>
      <c r="W37870" s="62"/>
      <c r="X37870" s="62"/>
      <c r="Y37870" s="62"/>
      <c r="Z37870" s="62"/>
    </row>
    <row r="37871" spans="10:26" x14ac:dyDescent="0.25">
      <c r="J37871"/>
      <c r="K37871"/>
      <c r="L37871"/>
      <c r="M37871"/>
      <c r="N37871"/>
      <c r="O37871"/>
      <c r="U37871" s="62"/>
      <c r="V37871" s="62"/>
      <c r="W37871" s="62"/>
      <c r="X37871" s="62"/>
      <c r="Y37871" s="62"/>
      <c r="Z37871" s="62"/>
    </row>
    <row r="37872" spans="10:26" x14ac:dyDescent="0.25">
      <c r="J37872"/>
      <c r="K37872"/>
      <c r="L37872"/>
      <c r="M37872"/>
      <c r="N37872"/>
      <c r="O37872"/>
      <c r="U37872" s="62"/>
      <c r="V37872" s="62"/>
      <c r="W37872" s="62"/>
      <c r="X37872" s="62"/>
      <c r="Y37872" s="62"/>
      <c r="Z37872" s="62"/>
    </row>
    <row r="37873" spans="10:26" x14ac:dyDescent="0.25">
      <c r="J37873"/>
      <c r="K37873"/>
      <c r="L37873"/>
      <c r="M37873"/>
      <c r="N37873"/>
      <c r="O37873"/>
      <c r="U37873" s="62"/>
      <c r="V37873" s="62"/>
      <c r="W37873" s="62"/>
      <c r="X37873" s="62"/>
      <c r="Y37873" s="62"/>
      <c r="Z37873" s="62"/>
    </row>
    <row r="37874" spans="10:26" x14ac:dyDescent="0.25">
      <c r="J37874"/>
      <c r="K37874"/>
      <c r="L37874"/>
      <c r="M37874"/>
      <c r="N37874"/>
      <c r="O37874"/>
      <c r="U37874" s="62"/>
      <c r="V37874" s="62"/>
      <c r="W37874" s="62"/>
      <c r="X37874" s="62"/>
      <c r="Y37874" s="62"/>
      <c r="Z37874" s="62"/>
    </row>
    <row r="37875" spans="10:26" x14ac:dyDescent="0.25">
      <c r="J37875"/>
      <c r="K37875"/>
      <c r="L37875"/>
      <c r="M37875"/>
      <c r="N37875"/>
      <c r="O37875"/>
      <c r="U37875" s="62"/>
      <c r="V37875" s="62"/>
      <c r="W37875" s="62"/>
      <c r="X37875" s="62"/>
      <c r="Y37875" s="62"/>
      <c r="Z37875" s="62"/>
    </row>
    <row r="37876" spans="10:26" x14ac:dyDescent="0.25">
      <c r="J37876"/>
      <c r="K37876"/>
      <c r="L37876"/>
      <c r="M37876"/>
      <c r="N37876"/>
      <c r="O37876"/>
      <c r="U37876" s="62"/>
      <c r="V37876" s="62"/>
      <c r="W37876" s="62"/>
      <c r="X37876" s="62"/>
      <c r="Y37876" s="62"/>
      <c r="Z37876" s="62"/>
    </row>
    <row r="37877" spans="10:26" x14ac:dyDescent="0.25">
      <c r="J37877"/>
      <c r="K37877"/>
      <c r="L37877"/>
      <c r="M37877"/>
      <c r="N37877"/>
      <c r="O37877"/>
      <c r="U37877" s="62"/>
      <c r="V37877" s="62"/>
      <c r="W37877" s="62"/>
      <c r="X37877" s="62"/>
      <c r="Y37877" s="62"/>
      <c r="Z37877" s="62"/>
    </row>
    <row r="37878" spans="10:26" x14ac:dyDescent="0.25">
      <c r="J37878"/>
      <c r="K37878"/>
      <c r="L37878"/>
      <c r="M37878"/>
      <c r="N37878"/>
      <c r="O37878"/>
      <c r="U37878" s="62"/>
      <c r="V37878" s="62"/>
      <c r="W37878" s="62"/>
      <c r="X37878" s="62"/>
      <c r="Y37878" s="62"/>
      <c r="Z37878" s="62"/>
    </row>
    <row r="37879" spans="10:26" x14ac:dyDescent="0.25">
      <c r="J37879"/>
      <c r="K37879"/>
      <c r="L37879"/>
      <c r="M37879"/>
      <c r="N37879"/>
      <c r="O37879"/>
      <c r="U37879" s="62"/>
      <c r="V37879" s="62"/>
      <c r="W37879" s="62"/>
      <c r="X37879" s="62"/>
      <c r="Y37879" s="62"/>
      <c r="Z37879" s="62"/>
    </row>
    <row r="37880" spans="10:26" x14ac:dyDescent="0.25">
      <c r="J37880"/>
      <c r="K37880"/>
      <c r="L37880"/>
      <c r="M37880"/>
      <c r="N37880"/>
      <c r="O37880"/>
      <c r="U37880" s="62"/>
      <c r="V37880" s="62"/>
      <c r="W37880" s="62"/>
      <c r="X37880" s="62"/>
      <c r="Y37880" s="62"/>
      <c r="Z37880" s="62"/>
    </row>
    <row r="37881" spans="10:26" x14ac:dyDescent="0.25">
      <c r="J37881"/>
      <c r="K37881"/>
      <c r="L37881"/>
      <c r="M37881"/>
      <c r="N37881"/>
      <c r="O37881"/>
      <c r="U37881" s="62"/>
      <c r="V37881" s="62"/>
      <c r="W37881" s="62"/>
      <c r="X37881" s="62"/>
      <c r="Y37881" s="62"/>
      <c r="Z37881" s="62"/>
    </row>
    <row r="37882" spans="10:26" x14ac:dyDescent="0.25">
      <c r="J37882"/>
      <c r="K37882"/>
      <c r="L37882"/>
      <c r="M37882"/>
      <c r="N37882"/>
      <c r="O37882"/>
      <c r="U37882" s="62"/>
      <c r="V37882" s="62"/>
      <c r="W37882" s="62"/>
      <c r="X37882" s="62"/>
      <c r="Y37882" s="62"/>
      <c r="Z37882" s="62"/>
    </row>
    <row r="37883" spans="10:26" x14ac:dyDescent="0.25">
      <c r="J37883"/>
      <c r="K37883"/>
      <c r="L37883"/>
      <c r="M37883"/>
      <c r="N37883"/>
      <c r="O37883"/>
      <c r="U37883" s="62"/>
      <c r="V37883" s="62"/>
      <c r="W37883" s="62"/>
      <c r="X37883" s="62"/>
      <c r="Y37883" s="62"/>
      <c r="Z37883" s="62"/>
    </row>
    <row r="37884" spans="10:26" x14ac:dyDescent="0.25">
      <c r="J37884"/>
      <c r="K37884"/>
      <c r="L37884"/>
      <c r="M37884"/>
      <c r="N37884"/>
      <c r="O37884"/>
      <c r="U37884" s="62"/>
      <c r="V37884" s="62"/>
      <c r="W37884" s="62"/>
      <c r="X37884" s="62"/>
      <c r="Y37884" s="62"/>
      <c r="Z37884" s="62"/>
    </row>
    <row r="37885" spans="10:26" x14ac:dyDescent="0.25">
      <c r="J37885"/>
      <c r="K37885"/>
      <c r="L37885"/>
      <c r="M37885"/>
      <c r="N37885"/>
      <c r="O37885"/>
      <c r="U37885" s="62"/>
      <c r="V37885" s="62"/>
      <c r="W37885" s="62"/>
      <c r="X37885" s="62"/>
      <c r="Y37885" s="62"/>
      <c r="Z37885" s="62"/>
    </row>
    <row r="37886" spans="10:26" x14ac:dyDescent="0.25">
      <c r="J37886"/>
      <c r="K37886"/>
      <c r="L37886"/>
      <c r="M37886"/>
      <c r="N37886"/>
      <c r="O37886"/>
      <c r="U37886" s="62"/>
      <c r="V37886" s="62"/>
      <c r="W37886" s="62"/>
      <c r="X37886" s="62"/>
      <c r="Y37886" s="62"/>
      <c r="Z37886" s="62"/>
    </row>
    <row r="37887" spans="10:26" x14ac:dyDescent="0.25">
      <c r="J37887"/>
      <c r="K37887"/>
      <c r="L37887"/>
      <c r="M37887"/>
      <c r="N37887"/>
      <c r="O37887"/>
      <c r="U37887" s="62"/>
      <c r="V37887" s="62"/>
      <c r="W37887" s="62"/>
      <c r="X37887" s="62"/>
      <c r="Y37887" s="62"/>
      <c r="Z37887" s="62"/>
    </row>
    <row r="37888" spans="10:26" x14ac:dyDescent="0.25">
      <c r="J37888"/>
      <c r="K37888"/>
      <c r="L37888"/>
      <c r="M37888"/>
      <c r="N37888"/>
      <c r="O37888"/>
      <c r="U37888" s="62"/>
      <c r="V37888" s="62"/>
      <c r="W37888" s="62"/>
      <c r="X37888" s="62"/>
      <c r="Y37888" s="62"/>
      <c r="Z37888" s="62"/>
    </row>
    <row r="37889" spans="10:26" x14ac:dyDescent="0.25">
      <c r="J37889"/>
      <c r="K37889"/>
      <c r="L37889"/>
      <c r="M37889"/>
      <c r="N37889"/>
      <c r="O37889"/>
      <c r="U37889" s="62"/>
      <c r="V37889" s="62"/>
      <c r="W37889" s="62"/>
      <c r="X37889" s="62"/>
      <c r="Y37889" s="62"/>
      <c r="Z37889" s="62"/>
    </row>
    <row r="37890" spans="10:26" x14ac:dyDescent="0.25">
      <c r="J37890"/>
      <c r="K37890"/>
      <c r="L37890"/>
      <c r="M37890"/>
      <c r="N37890"/>
      <c r="O37890"/>
      <c r="U37890" s="62"/>
      <c r="V37890" s="62"/>
      <c r="W37890" s="62"/>
      <c r="X37890" s="62"/>
      <c r="Y37890" s="62"/>
      <c r="Z37890" s="62"/>
    </row>
    <row r="37891" spans="10:26" x14ac:dyDescent="0.25">
      <c r="J37891"/>
      <c r="K37891"/>
      <c r="L37891"/>
      <c r="M37891"/>
      <c r="N37891"/>
      <c r="O37891"/>
      <c r="U37891" s="62"/>
      <c r="V37891" s="62"/>
      <c r="W37891" s="62"/>
      <c r="X37891" s="62"/>
      <c r="Y37891" s="62"/>
      <c r="Z37891" s="62"/>
    </row>
    <row r="37892" spans="10:26" x14ac:dyDescent="0.25">
      <c r="J37892"/>
      <c r="K37892"/>
      <c r="L37892"/>
      <c r="M37892"/>
      <c r="N37892"/>
      <c r="O37892"/>
      <c r="U37892" s="62"/>
      <c r="V37892" s="62"/>
      <c r="W37892" s="62"/>
      <c r="X37892" s="62"/>
      <c r="Y37892" s="62"/>
      <c r="Z37892" s="62"/>
    </row>
    <row r="37893" spans="10:26" x14ac:dyDescent="0.25">
      <c r="J37893"/>
      <c r="K37893"/>
      <c r="L37893"/>
      <c r="M37893"/>
      <c r="N37893"/>
      <c r="O37893"/>
      <c r="U37893" s="62"/>
      <c r="V37893" s="62"/>
      <c r="W37893" s="62"/>
      <c r="X37893" s="62"/>
      <c r="Y37893" s="62"/>
      <c r="Z37893" s="62"/>
    </row>
    <row r="37894" spans="10:26" x14ac:dyDescent="0.25">
      <c r="J37894"/>
      <c r="K37894"/>
      <c r="L37894"/>
      <c r="M37894"/>
      <c r="N37894"/>
      <c r="O37894"/>
      <c r="U37894" s="62"/>
      <c r="V37894" s="62"/>
      <c r="W37894" s="62"/>
      <c r="X37894" s="62"/>
      <c r="Y37894" s="62"/>
      <c r="Z37894" s="62"/>
    </row>
    <row r="37895" spans="10:26" x14ac:dyDescent="0.25">
      <c r="J37895"/>
      <c r="K37895"/>
      <c r="L37895"/>
      <c r="M37895"/>
      <c r="N37895"/>
      <c r="O37895"/>
      <c r="U37895" s="62"/>
      <c r="V37895" s="62"/>
      <c r="W37895" s="62"/>
      <c r="X37895" s="62"/>
      <c r="Y37895" s="62"/>
      <c r="Z37895" s="62"/>
    </row>
    <row r="37896" spans="10:26" x14ac:dyDescent="0.25">
      <c r="J37896"/>
      <c r="K37896"/>
      <c r="L37896"/>
      <c r="M37896"/>
      <c r="N37896"/>
      <c r="O37896"/>
      <c r="U37896" s="62"/>
      <c r="V37896" s="62"/>
      <c r="W37896" s="62"/>
      <c r="X37896" s="62"/>
      <c r="Y37896" s="62"/>
      <c r="Z37896" s="62"/>
    </row>
    <row r="37897" spans="10:26" x14ac:dyDescent="0.25">
      <c r="J37897"/>
      <c r="K37897"/>
      <c r="L37897"/>
      <c r="M37897"/>
      <c r="N37897"/>
      <c r="O37897"/>
      <c r="U37897" s="62"/>
      <c r="V37897" s="62"/>
      <c r="W37897" s="62"/>
      <c r="X37897" s="62"/>
      <c r="Y37897" s="62"/>
      <c r="Z37897" s="62"/>
    </row>
    <row r="37898" spans="10:26" x14ac:dyDescent="0.25">
      <c r="J37898"/>
      <c r="K37898"/>
      <c r="L37898"/>
      <c r="M37898"/>
      <c r="N37898"/>
      <c r="O37898"/>
      <c r="U37898" s="62"/>
      <c r="V37898" s="62"/>
      <c r="W37898" s="62"/>
      <c r="X37898" s="62"/>
      <c r="Y37898" s="62"/>
      <c r="Z37898" s="62"/>
    </row>
    <row r="37899" spans="10:26" x14ac:dyDescent="0.25">
      <c r="J37899"/>
      <c r="K37899"/>
      <c r="L37899"/>
      <c r="M37899"/>
      <c r="N37899"/>
      <c r="O37899"/>
      <c r="U37899" s="62"/>
      <c r="V37899" s="62"/>
      <c r="W37899" s="62"/>
      <c r="X37899" s="62"/>
      <c r="Y37899" s="62"/>
      <c r="Z37899" s="62"/>
    </row>
    <row r="37900" spans="10:26" x14ac:dyDescent="0.25">
      <c r="J37900"/>
      <c r="K37900"/>
      <c r="L37900"/>
      <c r="M37900"/>
      <c r="N37900"/>
      <c r="O37900"/>
      <c r="U37900" s="62"/>
      <c r="V37900" s="62"/>
      <c r="W37900" s="62"/>
      <c r="X37900" s="62"/>
      <c r="Y37900" s="62"/>
      <c r="Z37900" s="62"/>
    </row>
    <row r="37901" spans="10:26" x14ac:dyDescent="0.25">
      <c r="J37901"/>
      <c r="K37901"/>
      <c r="L37901"/>
      <c r="M37901"/>
      <c r="N37901"/>
      <c r="O37901"/>
      <c r="U37901" s="62"/>
      <c r="V37901" s="62"/>
      <c r="W37901" s="62"/>
      <c r="X37901" s="62"/>
      <c r="Y37901" s="62"/>
      <c r="Z37901" s="62"/>
    </row>
    <row r="37902" spans="10:26" x14ac:dyDescent="0.25">
      <c r="J37902"/>
      <c r="K37902"/>
      <c r="L37902"/>
      <c r="M37902"/>
      <c r="N37902"/>
      <c r="O37902"/>
      <c r="U37902" s="62"/>
      <c r="V37902" s="62"/>
      <c r="W37902" s="62"/>
      <c r="X37902" s="62"/>
      <c r="Y37902" s="62"/>
      <c r="Z37902" s="62"/>
    </row>
    <row r="37903" spans="10:26" x14ac:dyDescent="0.25">
      <c r="J37903"/>
      <c r="K37903"/>
      <c r="L37903"/>
      <c r="M37903"/>
      <c r="N37903"/>
      <c r="O37903"/>
      <c r="U37903" s="62"/>
      <c r="V37903" s="62"/>
      <c r="W37903" s="62"/>
      <c r="X37903" s="62"/>
      <c r="Y37903" s="62"/>
      <c r="Z37903" s="62"/>
    </row>
    <row r="37904" spans="10:26" x14ac:dyDescent="0.25">
      <c r="J37904"/>
      <c r="K37904"/>
      <c r="L37904"/>
      <c r="M37904"/>
      <c r="N37904"/>
      <c r="O37904"/>
      <c r="U37904" s="62"/>
      <c r="V37904" s="62"/>
      <c r="W37904" s="62"/>
      <c r="X37904" s="62"/>
      <c r="Y37904" s="62"/>
      <c r="Z37904" s="62"/>
    </row>
    <row r="37905" spans="10:26" x14ac:dyDescent="0.25">
      <c r="J37905"/>
      <c r="K37905"/>
      <c r="L37905"/>
      <c r="M37905"/>
      <c r="N37905"/>
      <c r="O37905"/>
      <c r="U37905" s="62"/>
      <c r="V37905" s="62"/>
      <c r="W37905" s="62"/>
      <c r="X37905" s="62"/>
      <c r="Y37905" s="62"/>
      <c r="Z37905" s="62"/>
    </row>
    <row r="37906" spans="10:26" x14ac:dyDescent="0.25">
      <c r="J37906"/>
      <c r="K37906"/>
      <c r="L37906"/>
      <c r="M37906"/>
      <c r="N37906"/>
      <c r="O37906"/>
      <c r="U37906" s="62"/>
      <c r="V37906" s="62"/>
      <c r="W37906" s="62"/>
      <c r="X37906" s="62"/>
      <c r="Y37906" s="62"/>
      <c r="Z37906" s="62"/>
    </row>
    <row r="37907" spans="10:26" x14ac:dyDescent="0.25">
      <c r="J37907"/>
      <c r="K37907"/>
      <c r="L37907"/>
      <c r="M37907"/>
      <c r="N37907"/>
      <c r="O37907"/>
      <c r="U37907" s="62"/>
      <c r="V37907" s="62"/>
      <c r="W37907" s="62"/>
      <c r="X37907" s="62"/>
      <c r="Y37907" s="62"/>
      <c r="Z37907" s="62"/>
    </row>
    <row r="37908" spans="10:26" x14ac:dyDescent="0.25">
      <c r="J37908"/>
      <c r="K37908"/>
      <c r="L37908"/>
      <c r="M37908"/>
      <c r="N37908"/>
      <c r="O37908"/>
      <c r="U37908" s="62"/>
      <c r="V37908" s="62"/>
      <c r="W37908" s="62"/>
      <c r="X37908" s="62"/>
      <c r="Y37908" s="62"/>
      <c r="Z37908" s="62"/>
    </row>
    <row r="37909" spans="10:26" x14ac:dyDescent="0.25">
      <c r="J37909"/>
      <c r="K37909"/>
      <c r="L37909"/>
      <c r="M37909"/>
      <c r="N37909"/>
      <c r="O37909"/>
      <c r="U37909" s="62"/>
      <c r="V37909" s="62"/>
      <c r="W37909" s="62"/>
      <c r="X37909" s="62"/>
      <c r="Y37909" s="62"/>
      <c r="Z37909" s="62"/>
    </row>
    <row r="37910" spans="10:26" x14ac:dyDescent="0.25">
      <c r="J37910"/>
      <c r="K37910"/>
      <c r="L37910"/>
      <c r="M37910"/>
      <c r="N37910"/>
      <c r="O37910"/>
      <c r="U37910" s="62"/>
      <c r="V37910" s="62"/>
      <c r="W37910" s="62"/>
      <c r="X37910" s="62"/>
      <c r="Y37910" s="62"/>
      <c r="Z37910" s="62"/>
    </row>
    <row r="37911" spans="10:26" x14ac:dyDescent="0.25">
      <c r="J37911"/>
      <c r="K37911"/>
      <c r="L37911"/>
      <c r="M37911"/>
      <c r="N37911"/>
      <c r="O37911"/>
      <c r="U37911" s="62"/>
      <c r="V37911" s="62"/>
      <c r="W37911" s="62"/>
      <c r="X37911" s="62"/>
      <c r="Y37911" s="62"/>
      <c r="Z37911" s="62"/>
    </row>
    <row r="37912" spans="10:26" x14ac:dyDescent="0.25">
      <c r="J37912"/>
      <c r="K37912"/>
      <c r="L37912"/>
      <c r="M37912"/>
      <c r="N37912"/>
      <c r="O37912"/>
      <c r="U37912" s="62"/>
      <c r="V37912" s="62"/>
      <c r="W37912" s="62"/>
      <c r="X37912" s="62"/>
      <c r="Y37912" s="62"/>
      <c r="Z37912" s="62"/>
    </row>
    <row r="37913" spans="10:26" x14ac:dyDescent="0.25">
      <c r="J37913"/>
      <c r="K37913"/>
      <c r="L37913"/>
      <c r="M37913"/>
      <c r="N37913"/>
      <c r="O37913"/>
      <c r="U37913" s="62"/>
      <c r="V37913" s="62"/>
      <c r="W37913" s="62"/>
      <c r="X37913" s="62"/>
      <c r="Y37913" s="62"/>
      <c r="Z37913" s="62"/>
    </row>
    <row r="37914" spans="10:26" x14ac:dyDescent="0.25">
      <c r="J37914"/>
      <c r="K37914"/>
      <c r="L37914"/>
      <c r="M37914"/>
      <c r="N37914"/>
      <c r="O37914"/>
      <c r="U37914" s="62"/>
      <c r="V37914" s="62"/>
      <c r="W37914" s="62"/>
      <c r="X37914" s="62"/>
      <c r="Y37914" s="62"/>
      <c r="Z37914" s="62"/>
    </row>
    <row r="37915" spans="10:26" x14ac:dyDescent="0.25">
      <c r="J37915"/>
      <c r="K37915"/>
      <c r="L37915"/>
      <c r="M37915"/>
      <c r="N37915"/>
      <c r="O37915"/>
      <c r="U37915" s="62"/>
      <c r="V37915" s="62"/>
      <c r="W37915" s="62"/>
      <c r="X37915" s="62"/>
      <c r="Y37915" s="62"/>
      <c r="Z37915" s="62"/>
    </row>
    <row r="37916" spans="10:26" x14ac:dyDescent="0.25">
      <c r="J37916"/>
      <c r="K37916"/>
      <c r="L37916"/>
      <c r="M37916"/>
      <c r="N37916"/>
      <c r="O37916"/>
      <c r="U37916" s="62"/>
      <c r="V37916" s="62"/>
      <c r="W37916" s="62"/>
      <c r="X37916" s="62"/>
      <c r="Y37916" s="62"/>
      <c r="Z37916" s="62"/>
    </row>
    <row r="37917" spans="10:26" x14ac:dyDescent="0.25">
      <c r="J37917"/>
      <c r="K37917"/>
      <c r="L37917"/>
      <c r="M37917"/>
      <c r="N37917"/>
      <c r="O37917"/>
      <c r="U37917" s="62"/>
      <c r="V37917" s="62"/>
      <c r="W37917" s="62"/>
      <c r="X37917" s="62"/>
      <c r="Y37917" s="62"/>
      <c r="Z37917" s="62"/>
    </row>
    <row r="37918" spans="10:26" x14ac:dyDescent="0.25">
      <c r="J37918"/>
      <c r="K37918"/>
      <c r="L37918"/>
      <c r="M37918"/>
      <c r="N37918"/>
      <c r="O37918"/>
      <c r="U37918" s="62"/>
      <c r="V37918" s="62"/>
      <c r="W37918" s="62"/>
      <c r="X37918" s="62"/>
      <c r="Y37918" s="62"/>
      <c r="Z37918" s="62"/>
    </row>
    <row r="37919" spans="10:26" x14ac:dyDescent="0.25">
      <c r="J37919"/>
      <c r="K37919"/>
      <c r="L37919"/>
      <c r="M37919"/>
      <c r="N37919"/>
      <c r="O37919"/>
      <c r="U37919" s="62"/>
      <c r="V37919" s="62"/>
      <c r="W37919" s="62"/>
      <c r="X37919" s="62"/>
      <c r="Y37919" s="62"/>
      <c r="Z37919" s="62"/>
    </row>
    <row r="37920" spans="10:26" x14ac:dyDescent="0.25">
      <c r="J37920"/>
      <c r="K37920"/>
      <c r="L37920"/>
      <c r="M37920"/>
      <c r="N37920"/>
      <c r="O37920"/>
      <c r="U37920" s="62"/>
      <c r="V37920" s="62"/>
      <c r="W37920" s="62"/>
      <c r="X37920" s="62"/>
      <c r="Y37920" s="62"/>
      <c r="Z37920" s="62"/>
    </row>
    <row r="37921" spans="10:26" x14ac:dyDescent="0.25">
      <c r="J37921"/>
      <c r="K37921"/>
      <c r="L37921"/>
      <c r="M37921"/>
      <c r="N37921"/>
      <c r="O37921"/>
      <c r="U37921" s="62"/>
      <c r="V37921" s="62"/>
      <c r="W37921" s="62"/>
      <c r="X37921" s="62"/>
      <c r="Y37921" s="62"/>
      <c r="Z37921" s="62"/>
    </row>
    <row r="37922" spans="10:26" x14ac:dyDescent="0.25">
      <c r="J37922"/>
      <c r="K37922"/>
      <c r="L37922"/>
      <c r="M37922"/>
      <c r="N37922"/>
      <c r="O37922"/>
      <c r="U37922" s="62"/>
      <c r="V37922" s="62"/>
      <c r="W37922" s="62"/>
      <c r="X37922" s="62"/>
      <c r="Y37922" s="62"/>
      <c r="Z37922" s="62"/>
    </row>
    <row r="37923" spans="10:26" x14ac:dyDescent="0.25">
      <c r="J37923"/>
      <c r="K37923"/>
      <c r="L37923"/>
      <c r="M37923"/>
      <c r="N37923"/>
      <c r="O37923"/>
      <c r="U37923" s="62"/>
      <c r="V37923" s="62"/>
      <c r="W37923" s="62"/>
      <c r="X37923" s="62"/>
      <c r="Y37923" s="62"/>
      <c r="Z37923" s="62"/>
    </row>
    <row r="37924" spans="10:26" x14ac:dyDescent="0.25">
      <c r="J37924"/>
      <c r="K37924"/>
      <c r="L37924"/>
      <c r="M37924"/>
      <c r="N37924"/>
      <c r="O37924"/>
      <c r="U37924" s="62"/>
      <c r="V37924" s="62"/>
      <c r="W37924" s="62"/>
      <c r="X37924" s="62"/>
      <c r="Y37924" s="62"/>
      <c r="Z37924" s="62"/>
    </row>
    <row r="37925" spans="10:26" x14ac:dyDescent="0.25">
      <c r="J37925"/>
      <c r="K37925"/>
      <c r="L37925"/>
      <c r="M37925"/>
      <c r="N37925"/>
      <c r="O37925"/>
      <c r="U37925" s="62"/>
      <c r="V37925" s="62"/>
      <c r="W37925" s="62"/>
      <c r="X37925" s="62"/>
      <c r="Y37925" s="62"/>
      <c r="Z37925" s="62"/>
    </row>
    <row r="37926" spans="10:26" x14ac:dyDescent="0.25">
      <c r="J37926"/>
      <c r="K37926"/>
      <c r="L37926"/>
      <c r="M37926"/>
      <c r="N37926"/>
      <c r="O37926"/>
      <c r="U37926" s="62"/>
      <c r="V37926" s="62"/>
      <c r="W37926" s="62"/>
      <c r="X37926" s="62"/>
      <c r="Y37926" s="62"/>
      <c r="Z37926" s="62"/>
    </row>
    <row r="37927" spans="10:26" x14ac:dyDescent="0.25">
      <c r="J37927"/>
      <c r="K37927"/>
      <c r="L37927"/>
      <c r="M37927"/>
      <c r="N37927"/>
      <c r="O37927"/>
      <c r="U37927" s="62"/>
      <c r="V37927" s="62"/>
      <c r="W37927" s="62"/>
      <c r="X37927" s="62"/>
      <c r="Y37927" s="62"/>
      <c r="Z37927" s="62"/>
    </row>
    <row r="37928" spans="10:26" x14ac:dyDescent="0.25">
      <c r="J37928"/>
      <c r="K37928"/>
      <c r="L37928"/>
      <c r="M37928"/>
      <c r="N37928"/>
      <c r="O37928"/>
      <c r="U37928" s="62"/>
      <c r="V37928" s="62"/>
      <c r="W37928" s="62"/>
      <c r="X37928" s="62"/>
      <c r="Y37928" s="62"/>
      <c r="Z37928" s="62"/>
    </row>
    <row r="37929" spans="10:26" x14ac:dyDescent="0.25">
      <c r="J37929"/>
      <c r="K37929"/>
      <c r="L37929"/>
      <c r="M37929"/>
      <c r="N37929"/>
      <c r="O37929"/>
      <c r="U37929" s="62"/>
      <c r="V37929" s="62"/>
      <c r="W37929" s="62"/>
      <c r="X37929" s="62"/>
      <c r="Y37929" s="62"/>
      <c r="Z37929" s="62"/>
    </row>
    <row r="37930" spans="10:26" x14ac:dyDescent="0.25">
      <c r="J37930"/>
      <c r="K37930"/>
      <c r="L37930"/>
      <c r="M37930"/>
      <c r="N37930"/>
      <c r="O37930"/>
      <c r="U37930" s="62"/>
      <c r="V37930" s="62"/>
      <c r="W37930" s="62"/>
      <c r="X37930" s="62"/>
      <c r="Y37930" s="62"/>
      <c r="Z37930" s="62"/>
    </row>
    <row r="37931" spans="10:26" x14ac:dyDescent="0.25">
      <c r="J37931"/>
      <c r="K37931"/>
      <c r="L37931"/>
      <c r="M37931"/>
      <c r="N37931"/>
      <c r="O37931"/>
      <c r="U37931" s="62"/>
      <c r="V37931" s="62"/>
      <c r="W37931" s="62"/>
      <c r="X37931" s="62"/>
      <c r="Y37931" s="62"/>
      <c r="Z37931" s="62"/>
    </row>
    <row r="37932" spans="10:26" x14ac:dyDescent="0.25">
      <c r="J37932"/>
      <c r="K37932"/>
      <c r="L37932"/>
      <c r="M37932"/>
      <c r="N37932"/>
      <c r="O37932"/>
      <c r="U37932" s="62"/>
      <c r="V37932" s="62"/>
      <c r="W37932" s="62"/>
      <c r="X37932" s="62"/>
      <c r="Y37932" s="62"/>
      <c r="Z37932" s="62"/>
    </row>
    <row r="37933" spans="10:26" x14ac:dyDescent="0.25">
      <c r="J37933"/>
      <c r="K37933"/>
      <c r="L37933"/>
      <c r="M37933"/>
      <c r="N37933"/>
      <c r="O37933"/>
      <c r="U37933" s="62"/>
      <c r="V37933" s="62"/>
      <c r="W37933" s="62"/>
      <c r="X37933" s="62"/>
      <c r="Y37933" s="62"/>
      <c r="Z37933" s="62"/>
    </row>
    <row r="37934" spans="10:26" x14ac:dyDescent="0.25">
      <c r="J37934"/>
      <c r="K37934"/>
      <c r="L37934"/>
      <c r="M37934"/>
      <c r="N37934"/>
      <c r="O37934"/>
      <c r="U37934" s="62"/>
      <c r="V37934" s="62"/>
      <c r="W37934" s="62"/>
      <c r="X37934" s="62"/>
      <c r="Y37934" s="62"/>
      <c r="Z37934" s="62"/>
    </row>
    <row r="37935" spans="10:26" x14ac:dyDescent="0.25">
      <c r="J37935"/>
      <c r="K37935"/>
      <c r="L37935"/>
      <c r="M37935"/>
      <c r="N37935"/>
      <c r="O37935"/>
      <c r="U37935" s="62"/>
      <c r="V37935" s="62"/>
      <c r="W37935" s="62"/>
      <c r="X37935" s="62"/>
      <c r="Y37935" s="62"/>
      <c r="Z37935" s="62"/>
    </row>
    <row r="37936" spans="10:26" x14ac:dyDescent="0.25">
      <c r="J37936"/>
      <c r="K37936"/>
      <c r="L37936"/>
      <c r="M37936"/>
      <c r="N37936"/>
      <c r="O37936"/>
      <c r="U37936" s="62"/>
      <c r="V37936" s="62"/>
      <c r="W37936" s="62"/>
      <c r="X37936" s="62"/>
      <c r="Y37936" s="62"/>
      <c r="Z37936" s="62"/>
    </row>
    <row r="37937" spans="10:26" x14ac:dyDescent="0.25">
      <c r="J37937"/>
      <c r="K37937"/>
      <c r="L37937"/>
      <c r="M37937"/>
      <c r="N37937"/>
      <c r="O37937"/>
      <c r="U37937" s="62"/>
      <c r="V37937" s="62"/>
      <c r="W37937" s="62"/>
      <c r="X37937" s="62"/>
      <c r="Y37937" s="62"/>
      <c r="Z37937" s="62"/>
    </row>
    <row r="37938" spans="10:26" x14ac:dyDescent="0.25">
      <c r="J37938"/>
      <c r="K37938"/>
      <c r="L37938"/>
      <c r="M37938"/>
      <c r="N37938"/>
      <c r="O37938"/>
      <c r="U37938" s="62"/>
      <c r="V37938" s="62"/>
      <c r="W37938" s="62"/>
      <c r="X37938" s="62"/>
      <c r="Y37938" s="62"/>
      <c r="Z37938" s="62"/>
    </row>
    <row r="37939" spans="10:26" x14ac:dyDescent="0.25">
      <c r="J37939"/>
      <c r="K37939"/>
      <c r="L37939"/>
      <c r="M37939"/>
      <c r="N37939"/>
      <c r="O37939"/>
      <c r="U37939" s="62"/>
      <c r="V37939" s="62"/>
      <c r="W37939" s="62"/>
      <c r="X37939" s="62"/>
      <c r="Y37939" s="62"/>
      <c r="Z37939" s="62"/>
    </row>
    <row r="37940" spans="10:26" x14ac:dyDescent="0.25">
      <c r="J37940"/>
      <c r="K37940"/>
      <c r="L37940"/>
      <c r="M37940"/>
      <c r="N37940"/>
      <c r="O37940"/>
      <c r="U37940" s="62"/>
      <c r="V37940" s="62"/>
      <c r="W37940" s="62"/>
      <c r="X37940" s="62"/>
      <c r="Y37940" s="62"/>
      <c r="Z37940" s="62"/>
    </row>
    <row r="37941" spans="10:26" x14ac:dyDescent="0.25">
      <c r="J37941"/>
      <c r="K37941"/>
      <c r="L37941"/>
      <c r="M37941"/>
      <c r="N37941"/>
      <c r="O37941"/>
      <c r="U37941" s="62"/>
      <c r="V37941" s="62"/>
      <c r="W37941" s="62"/>
      <c r="X37941" s="62"/>
      <c r="Y37941" s="62"/>
      <c r="Z37941" s="62"/>
    </row>
    <row r="37942" spans="10:26" x14ac:dyDescent="0.25">
      <c r="J37942"/>
      <c r="K37942"/>
      <c r="L37942"/>
      <c r="M37942"/>
      <c r="N37942"/>
      <c r="O37942"/>
      <c r="U37942" s="62"/>
      <c r="V37942" s="62"/>
      <c r="W37942" s="62"/>
      <c r="X37942" s="62"/>
      <c r="Y37942" s="62"/>
      <c r="Z37942" s="62"/>
    </row>
    <row r="37943" spans="10:26" x14ac:dyDescent="0.25">
      <c r="J37943"/>
      <c r="K37943"/>
      <c r="L37943"/>
      <c r="M37943"/>
      <c r="N37943"/>
      <c r="O37943"/>
      <c r="U37943" s="62"/>
      <c r="V37943" s="62"/>
      <c r="W37943" s="62"/>
      <c r="X37943" s="62"/>
      <c r="Y37943" s="62"/>
      <c r="Z37943" s="62"/>
    </row>
    <row r="37944" spans="10:26" x14ac:dyDescent="0.25">
      <c r="J37944"/>
      <c r="K37944"/>
      <c r="L37944"/>
      <c r="M37944"/>
      <c r="N37944"/>
      <c r="O37944"/>
      <c r="U37944" s="62"/>
      <c r="V37944" s="62"/>
      <c r="W37944" s="62"/>
      <c r="X37944" s="62"/>
      <c r="Y37944" s="62"/>
      <c r="Z37944" s="62"/>
    </row>
    <row r="37945" spans="10:26" x14ac:dyDescent="0.25">
      <c r="J37945"/>
      <c r="K37945"/>
      <c r="L37945"/>
      <c r="M37945"/>
      <c r="N37945"/>
      <c r="O37945"/>
      <c r="U37945" s="62"/>
      <c r="V37945" s="62"/>
      <c r="W37945" s="62"/>
      <c r="X37945" s="62"/>
      <c r="Y37945" s="62"/>
      <c r="Z37945" s="62"/>
    </row>
    <row r="37946" spans="10:26" x14ac:dyDescent="0.25">
      <c r="J37946"/>
      <c r="K37946"/>
      <c r="L37946"/>
      <c r="M37946"/>
      <c r="N37946"/>
      <c r="O37946"/>
      <c r="U37946" s="62"/>
      <c r="V37946" s="62"/>
      <c r="W37946" s="62"/>
      <c r="X37946" s="62"/>
      <c r="Y37946" s="62"/>
      <c r="Z37946" s="62"/>
    </row>
    <row r="37947" spans="10:26" x14ac:dyDescent="0.25">
      <c r="J37947"/>
      <c r="K37947"/>
      <c r="L37947"/>
      <c r="M37947"/>
      <c r="N37947"/>
      <c r="O37947"/>
      <c r="U37947" s="62"/>
      <c r="V37947" s="62"/>
      <c r="W37947" s="62"/>
      <c r="X37947" s="62"/>
      <c r="Y37947" s="62"/>
      <c r="Z37947" s="62"/>
    </row>
    <row r="37948" spans="10:26" x14ac:dyDescent="0.25">
      <c r="J37948"/>
      <c r="K37948"/>
      <c r="L37948"/>
      <c r="M37948"/>
      <c r="N37948"/>
      <c r="O37948"/>
      <c r="U37948" s="62"/>
      <c r="V37948" s="62"/>
      <c r="W37948" s="62"/>
      <c r="X37948" s="62"/>
      <c r="Y37948" s="62"/>
      <c r="Z37948" s="62"/>
    </row>
    <row r="37949" spans="10:26" x14ac:dyDescent="0.25">
      <c r="J37949"/>
      <c r="K37949"/>
      <c r="L37949"/>
      <c r="M37949"/>
      <c r="N37949"/>
      <c r="O37949"/>
      <c r="U37949" s="62"/>
      <c r="V37949" s="62"/>
      <c r="W37949" s="62"/>
      <c r="X37949" s="62"/>
      <c r="Y37949" s="62"/>
      <c r="Z37949" s="62"/>
    </row>
    <row r="37950" spans="10:26" x14ac:dyDescent="0.25">
      <c r="J37950"/>
      <c r="K37950"/>
      <c r="L37950"/>
      <c r="M37950"/>
      <c r="N37950"/>
      <c r="O37950"/>
      <c r="U37950" s="62"/>
      <c r="V37950" s="62"/>
      <c r="W37950" s="62"/>
      <c r="X37950" s="62"/>
      <c r="Y37950" s="62"/>
      <c r="Z37950" s="62"/>
    </row>
    <row r="37951" spans="10:26" x14ac:dyDescent="0.25">
      <c r="J37951"/>
      <c r="K37951"/>
      <c r="L37951"/>
      <c r="M37951"/>
      <c r="N37951"/>
      <c r="O37951"/>
      <c r="U37951" s="62"/>
      <c r="V37951" s="62"/>
      <c r="W37951" s="62"/>
      <c r="X37951" s="62"/>
      <c r="Y37951" s="62"/>
      <c r="Z37951" s="62"/>
    </row>
    <row r="37952" spans="10:26" x14ac:dyDescent="0.25">
      <c r="J37952"/>
      <c r="K37952"/>
      <c r="L37952"/>
      <c r="M37952"/>
      <c r="N37952"/>
      <c r="O37952"/>
      <c r="U37952" s="62"/>
      <c r="V37952" s="62"/>
      <c r="W37952" s="62"/>
      <c r="X37952" s="62"/>
      <c r="Y37952" s="62"/>
      <c r="Z37952" s="62"/>
    </row>
    <row r="37953" spans="10:26" x14ac:dyDescent="0.25">
      <c r="J37953"/>
      <c r="K37953"/>
      <c r="L37953"/>
      <c r="M37953"/>
      <c r="N37953"/>
      <c r="O37953"/>
      <c r="U37953" s="62"/>
      <c r="V37953" s="62"/>
      <c r="W37953" s="62"/>
      <c r="X37953" s="62"/>
      <c r="Y37953" s="62"/>
      <c r="Z37953" s="62"/>
    </row>
    <row r="37954" spans="10:26" x14ac:dyDescent="0.25">
      <c r="J37954"/>
      <c r="K37954"/>
      <c r="L37954"/>
      <c r="M37954"/>
      <c r="N37954"/>
      <c r="O37954"/>
      <c r="U37954" s="62"/>
      <c r="V37954" s="62"/>
      <c r="W37954" s="62"/>
      <c r="X37954" s="62"/>
      <c r="Y37954" s="62"/>
      <c r="Z37954" s="62"/>
    </row>
    <row r="37955" spans="10:26" x14ac:dyDescent="0.25">
      <c r="J37955"/>
      <c r="K37955"/>
      <c r="L37955"/>
      <c r="M37955"/>
      <c r="N37955"/>
      <c r="O37955"/>
      <c r="U37955" s="62"/>
      <c r="V37955" s="62"/>
      <c r="W37955" s="62"/>
      <c r="X37955" s="62"/>
      <c r="Y37955" s="62"/>
      <c r="Z37955" s="62"/>
    </row>
    <row r="37956" spans="10:26" x14ac:dyDescent="0.25">
      <c r="J37956"/>
      <c r="K37956"/>
      <c r="L37956"/>
      <c r="M37956"/>
      <c r="N37956"/>
      <c r="O37956"/>
      <c r="U37956" s="62"/>
      <c r="V37956" s="62"/>
      <c r="W37956" s="62"/>
      <c r="X37956" s="62"/>
      <c r="Y37956" s="62"/>
      <c r="Z37956" s="62"/>
    </row>
    <row r="37957" spans="10:26" x14ac:dyDescent="0.25">
      <c r="J37957"/>
      <c r="K37957"/>
      <c r="L37957"/>
      <c r="M37957"/>
      <c r="N37957"/>
      <c r="O37957"/>
      <c r="U37957" s="62"/>
      <c r="V37957" s="62"/>
      <c r="W37957" s="62"/>
      <c r="X37957" s="62"/>
      <c r="Y37957" s="62"/>
      <c r="Z37957" s="62"/>
    </row>
    <row r="37958" spans="10:26" x14ac:dyDescent="0.25">
      <c r="J37958"/>
      <c r="K37958"/>
      <c r="L37958"/>
      <c r="M37958"/>
      <c r="N37958"/>
      <c r="O37958"/>
      <c r="U37958" s="62"/>
      <c r="V37958" s="62"/>
      <c r="W37958" s="62"/>
      <c r="X37958" s="62"/>
      <c r="Y37958" s="62"/>
      <c r="Z37958" s="62"/>
    </row>
    <row r="37959" spans="10:26" x14ac:dyDescent="0.25">
      <c r="J37959"/>
      <c r="K37959"/>
      <c r="L37959"/>
      <c r="M37959"/>
      <c r="N37959"/>
      <c r="O37959"/>
      <c r="U37959" s="62"/>
      <c r="V37959" s="62"/>
      <c r="W37959" s="62"/>
      <c r="X37959" s="62"/>
      <c r="Y37959" s="62"/>
      <c r="Z37959" s="62"/>
    </row>
    <row r="37960" spans="10:26" x14ac:dyDescent="0.25">
      <c r="J37960"/>
      <c r="K37960"/>
      <c r="L37960"/>
      <c r="M37960"/>
      <c r="N37960"/>
      <c r="O37960"/>
      <c r="U37960" s="62"/>
      <c r="V37960" s="62"/>
      <c r="W37960" s="62"/>
      <c r="X37960" s="62"/>
      <c r="Y37960" s="62"/>
      <c r="Z37960" s="62"/>
    </row>
    <row r="37961" spans="10:26" x14ac:dyDescent="0.25">
      <c r="J37961"/>
      <c r="K37961"/>
      <c r="L37961"/>
      <c r="M37961"/>
      <c r="N37961"/>
      <c r="O37961"/>
      <c r="U37961" s="62"/>
      <c r="V37961" s="62"/>
      <c r="W37961" s="62"/>
      <c r="X37961" s="62"/>
      <c r="Y37961" s="62"/>
      <c r="Z37961" s="62"/>
    </row>
    <row r="37962" spans="10:26" x14ac:dyDescent="0.25">
      <c r="J37962"/>
      <c r="K37962"/>
      <c r="L37962"/>
      <c r="M37962"/>
      <c r="N37962"/>
      <c r="O37962"/>
      <c r="U37962" s="62"/>
      <c r="V37962" s="62"/>
      <c r="W37962" s="62"/>
      <c r="X37962" s="62"/>
      <c r="Y37962" s="62"/>
      <c r="Z37962" s="62"/>
    </row>
    <row r="37963" spans="10:26" x14ac:dyDescent="0.25">
      <c r="J37963"/>
      <c r="K37963"/>
      <c r="L37963"/>
      <c r="M37963"/>
      <c r="N37963"/>
      <c r="O37963"/>
      <c r="U37963" s="62"/>
      <c r="V37963" s="62"/>
      <c r="W37963" s="62"/>
      <c r="X37963" s="62"/>
      <c r="Y37963" s="62"/>
      <c r="Z37963" s="62"/>
    </row>
    <row r="37964" spans="10:26" x14ac:dyDescent="0.25">
      <c r="J37964"/>
      <c r="K37964"/>
      <c r="L37964"/>
      <c r="M37964"/>
      <c r="N37964"/>
      <c r="O37964"/>
      <c r="U37964" s="62"/>
      <c r="V37964" s="62"/>
      <c r="W37964" s="62"/>
      <c r="X37964" s="62"/>
      <c r="Y37964" s="62"/>
      <c r="Z37964" s="62"/>
    </row>
    <row r="37965" spans="10:26" x14ac:dyDescent="0.25">
      <c r="J37965"/>
      <c r="K37965"/>
      <c r="L37965"/>
      <c r="M37965"/>
      <c r="N37965"/>
      <c r="O37965"/>
      <c r="U37965" s="62"/>
      <c r="V37965" s="62"/>
      <c r="W37965" s="62"/>
      <c r="X37965" s="62"/>
      <c r="Y37965" s="62"/>
      <c r="Z37965" s="62"/>
    </row>
    <row r="37966" spans="10:26" x14ac:dyDescent="0.25">
      <c r="J37966"/>
      <c r="K37966"/>
      <c r="L37966"/>
      <c r="M37966"/>
      <c r="N37966"/>
      <c r="O37966"/>
      <c r="U37966" s="62"/>
      <c r="V37966" s="62"/>
      <c r="W37966" s="62"/>
      <c r="X37966" s="62"/>
      <c r="Y37966" s="62"/>
      <c r="Z37966" s="62"/>
    </row>
    <row r="37967" spans="10:26" x14ac:dyDescent="0.25">
      <c r="J37967"/>
      <c r="K37967"/>
      <c r="L37967"/>
      <c r="M37967"/>
      <c r="N37967"/>
      <c r="O37967"/>
      <c r="U37967" s="62"/>
      <c r="V37967" s="62"/>
      <c r="W37967" s="62"/>
      <c r="X37967" s="62"/>
      <c r="Y37967" s="62"/>
      <c r="Z37967" s="62"/>
    </row>
    <row r="37968" spans="10:26" x14ac:dyDescent="0.25">
      <c r="J37968"/>
      <c r="K37968"/>
      <c r="L37968"/>
      <c r="M37968"/>
      <c r="N37968"/>
      <c r="O37968"/>
      <c r="U37968" s="62"/>
      <c r="V37968" s="62"/>
      <c r="W37968" s="62"/>
      <c r="X37968" s="62"/>
      <c r="Y37968" s="62"/>
      <c r="Z37968" s="62"/>
    </row>
    <row r="37969" spans="10:26" x14ac:dyDescent="0.25">
      <c r="J37969"/>
      <c r="K37969"/>
      <c r="L37969"/>
      <c r="M37969"/>
      <c r="N37969"/>
      <c r="O37969"/>
      <c r="U37969" s="62"/>
      <c r="V37969" s="62"/>
      <c r="W37969" s="62"/>
      <c r="X37969" s="62"/>
      <c r="Y37969" s="62"/>
      <c r="Z37969" s="62"/>
    </row>
    <row r="37970" spans="10:26" x14ac:dyDescent="0.25">
      <c r="J37970"/>
      <c r="K37970"/>
      <c r="L37970"/>
      <c r="M37970"/>
      <c r="N37970"/>
      <c r="O37970"/>
      <c r="U37970" s="62"/>
      <c r="V37970" s="62"/>
      <c r="W37970" s="62"/>
      <c r="X37970" s="62"/>
      <c r="Y37970" s="62"/>
      <c r="Z37970" s="62"/>
    </row>
    <row r="37971" spans="10:26" x14ac:dyDescent="0.25">
      <c r="J37971"/>
      <c r="K37971"/>
      <c r="L37971"/>
      <c r="M37971"/>
      <c r="N37971"/>
      <c r="O37971"/>
      <c r="U37971" s="62"/>
      <c r="V37971" s="62"/>
      <c r="W37971" s="62"/>
      <c r="X37971" s="62"/>
      <c r="Y37971" s="62"/>
      <c r="Z37971" s="62"/>
    </row>
    <row r="37972" spans="10:26" x14ac:dyDescent="0.25">
      <c r="J37972"/>
      <c r="K37972"/>
      <c r="L37972"/>
      <c r="M37972"/>
      <c r="N37972"/>
      <c r="O37972"/>
      <c r="U37972" s="62"/>
      <c r="V37972" s="62"/>
      <c r="W37972" s="62"/>
      <c r="X37972" s="62"/>
      <c r="Y37972" s="62"/>
      <c r="Z37972" s="62"/>
    </row>
    <row r="37973" spans="10:26" x14ac:dyDescent="0.25">
      <c r="J37973"/>
      <c r="K37973"/>
      <c r="L37973"/>
      <c r="M37973"/>
      <c r="N37973"/>
      <c r="O37973"/>
      <c r="U37973" s="62"/>
      <c r="V37973" s="62"/>
      <c r="W37973" s="62"/>
      <c r="X37973" s="62"/>
      <c r="Y37973" s="62"/>
      <c r="Z37973" s="62"/>
    </row>
    <row r="37974" spans="10:26" x14ac:dyDescent="0.25">
      <c r="J37974"/>
      <c r="K37974"/>
      <c r="L37974"/>
      <c r="M37974"/>
      <c r="N37974"/>
      <c r="O37974"/>
      <c r="U37974" s="62"/>
      <c r="V37974" s="62"/>
      <c r="W37974" s="62"/>
      <c r="X37974" s="62"/>
      <c r="Y37974" s="62"/>
      <c r="Z37974" s="62"/>
    </row>
    <row r="37975" spans="10:26" x14ac:dyDescent="0.25">
      <c r="J37975"/>
      <c r="K37975"/>
      <c r="L37975"/>
      <c r="M37975"/>
      <c r="N37975"/>
      <c r="O37975"/>
      <c r="U37975" s="62"/>
      <c r="V37975" s="62"/>
      <c r="W37975" s="62"/>
      <c r="X37975" s="62"/>
      <c r="Y37975" s="62"/>
      <c r="Z37975" s="62"/>
    </row>
    <row r="37976" spans="10:26" x14ac:dyDescent="0.25">
      <c r="J37976"/>
      <c r="K37976"/>
      <c r="L37976"/>
      <c r="M37976"/>
      <c r="N37976"/>
      <c r="O37976"/>
      <c r="U37976" s="62"/>
      <c r="V37976" s="62"/>
      <c r="W37976" s="62"/>
      <c r="X37976" s="62"/>
      <c r="Y37976" s="62"/>
      <c r="Z37976" s="62"/>
    </row>
    <row r="37977" spans="10:26" x14ac:dyDescent="0.25">
      <c r="J37977"/>
      <c r="K37977"/>
      <c r="L37977"/>
      <c r="M37977"/>
      <c r="N37977"/>
      <c r="O37977"/>
      <c r="U37977" s="62"/>
      <c r="V37977" s="62"/>
      <c r="W37977" s="62"/>
      <c r="X37977" s="62"/>
      <c r="Y37977" s="62"/>
      <c r="Z37977" s="62"/>
    </row>
    <row r="37978" spans="10:26" x14ac:dyDescent="0.25">
      <c r="J37978"/>
      <c r="K37978"/>
      <c r="L37978"/>
      <c r="M37978"/>
      <c r="N37978"/>
      <c r="O37978"/>
      <c r="U37978" s="62"/>
      <c r="V37978" s="62"/>
      <c r="W37978" s="62"/>
      <c r="X37978" s="62"/>
      <c r="Y37978" s="62"/>
      <c r="Z37978" s="62"/>
    </row>
    <row r="37979" spans="10:26" x14ac:dyDescent="0.25">
      <c r="J37979"/>
      <c r="K37979"/>
      <c r="L37979"/>
      <c r="M37979"/>
      <c r="N37979"/>
      <c r="O37979"/>
      <c r="U37979" s="62"/>
      <c r="V37979" s="62"/>
      <c r="W37979" s="62"/>
      <c r="X37979" s="62"/>
      <c r="Y37979" s="62"/>
      <c r="Z37979" s="62"/>
    </row>
    <row r="37980" spans="10:26" x14ac:dyDescent="0.25">
      <c r="J37980"/>
      <c r="K37980"/>
      <c r="L37980"/>
      <c r="M37980"/>
      <c r="N37980"/>
      <c r="O37980"/>
      <c r="U37980" s="62"/>
      <c r="V37980" s="62"/>
      <c r="W37980" s="62"/>
      <c r="X37980" s="62"/>
      <c r="Y37980" s="62"/>
      <c r="Z37980" s="62"/>
    </row>
    <row r="37981" spans="10:26" x14ac:dyDescent="0.25">
      <c r="J37981"/>
      <c r="K37981"/>
      <c r="L37981"/>
      <c r="M37981"/>
      <c r="N37981"/>
      <c r="O37981"/>
      <c r="U37981" s="62"/>
      <c r="V37981" s="62"/>
      <c r="W37981" s="62"/>
      <c r="X37981" s="62"/>
      <c r="Y37981" s="62"/>
      <c r="Z37981" s="62"/>
    </row>
    <row r="37982" spans="10:26" x14ac:dyDescent="0.25">
      <c r="J37982"/>
      <c r="K37982"/>
      <c r="L37982"/>
      <c r="M37982"/>
      <c r="N37982"/>
      <c r="O37982"/>
      <c r="U37982" s="62"/>
      <c r="V37982" s="62"/>
      <c r="W37982" s="62"/>
      <c r="X37982" s="62"/>
      <c r="Y37982" s="62"/>
      <c r="Z37982" s="62"/>
    </row>
    <row r="37983" spans="10:26" x14ac:dyDescent="0.25">
      <c r="J37983"/>
      <c r="K37983"/>
      <c r="L37983"/>
      <c r="M37983"/>
      <c r="N37983"/>
      <c r="O37983"/>
      <c r="U37983" s="62"/>
      <c r="V37983" s="62"/>
      <c r="W37983" s="62"/>
      <c r="X37983" s="62"/>
      <c r="Y37983" s="62"/>
      <c r="Z37983" s="62"/>
    </row>
    <row r="37984" spans="10:26" x14ac:dyDescent="0.25">
      <c r="J37984"/>
      <c r="K37984"/>
      <c r="L37984"/>
      <c r="M37984"/>
      <c r="N37984"/>
      <c r="O37984"/>
      <c r="U37984" s="62"/>
      <c r="V37984" s="62"/>
      <c r="W37984" s="62"/>
      <c r="X37984" s="62"/>
      <c r="Y37984" s="62"/>
      <c r="Z37984" s="62"/>
    </row>
    <row r="37985" spans="10:26" x14ac:dyDescent="0.25">
      <c r="J37985"/>
      <c r="K37985"/>
      <c r="L37985"/>
      <c r="M37985"/>
      <c r="N37985"/>
      <c r="O37985"/>
      <c r="U37985" s="62"/>
      <c r="V37985" s="62"/>
      <c r="W37985" s="62"/>
      <c r="X37985" s="62"/>
      <c r="Y37985" s="62"/>
      <c r="Z37985" s="62"/>
    </row>
    <row r="37986" spans="10:26" x14ac:dyDescent="0.25">
      <c r="J37986"/>
      <c r="K37986"/>
      <c r="L37986"/>
      <c r="M37986"/>
      <c r="N37986"/>
      <c r="O37986"/>
      <c r="U37986" s="62"/>
      <c r="V37986" s="62"/>
      <c r="W37986" s="62"/>
      <c r="X37986" s="62"/>
      <c r="Y37986" s="62"/>
      <c r="Z37986" s="62"/>
    </row>
    <row r="37987" spans="10:26" x14ac:dyDescent="0.25">
      <c r="J37987"/>
      <c r="K37987"/>
      <c r="L37987"/>
      <c r="M37987"/>
      <c r="N37987"/>
      <c r="O37987"/>
      <c r="U37987" s="62"/>
      <c r="V37987" s="62"/>
      <c r="W37987" s="62"/>
      <c r="X37987" s="62"/>
      <c r="Y37987" s="62"/>
      <c r="Z37987" s="62"/>
    </row>
    <row r="37988" spans="10:26" x14ac:dyDescent="0.25">
      <c r="J37988"/>
      <c r="K37988"/>
      <c r="L37988"/>
      <c r="M37988"/>
      <c r="N37988"/>
      <c r="O37988"/>
      <c r="U37988" s="62"/>
      <c r="V37988" s="62"/>
      <c r="W37988" s="62"/>
      <c r="X37988" s="62"/>
      <c r="Y37988" s="62"/>
      <c r="Z37988" s="62"/>
    </row>
    <row r="37989" spans="10:26" x14ac:dyDescent="0.25">
      <c r="J37989"/>
      <c r="K37989"/>
      <c r="L37989"/>
      <c r="M37989"/>
      <c r="N37989"/>
      <c r="O37989"/>
      <c r="U37989" s="62"/>
      <c r="V37989" s="62"/>
      <c r="W37989" s="62"/>
      <c r="X37989" s="62"/>
      <c r="Y37989" s="62"/>
      <c r="Z37989" s="62"/>
    </row>
    <row r="37990" spans="10:26" x14ac:dyDescent="0.25">
      <c r="J37990"/>
      <c r="K37990"/>
      <c r="L37990"/>
      <c r="M37990"/>
      <c r="N37990"/>
      <c r="O37990"/>
      <c r="U37990" s="62"/>
      <c r="V37990" s="62"/>
      <c r="W37990" s="62"/>
      <c r="X37990" s="62"/>
      <c r="Y37990" s="62"/>
      <c r="Z37990" s="62"/>
    </row>
    <row r="37991" spans="10:26" x14ac:dyDescent="0.25">
      <c r="J37991"/>
      <c r="K37991"/>
      <c r="L37991"/>
      <c r="M37991"/>
      <c r="N37991"/>
      <c r="O37991"/>
      <c r="U37991" s="62"/>
      <c r="V37991" s="62"/>
      <c r="W37991" s="62"/>
      <c r="X37991" s="62"/>
      <c r="Y37991" s="62"/>
      <c r="Z37991" s="62"/>
    </row>
    <row r="37992" spans="10:26" x14ac:dyDescent="0.25">
      <c r="J37992"/>
      <c r="K37992"/>
      <c r="L37992"/>
      <c r="M37992"/>
      <c r="N37992"/>
      <c r="O37992"/>
      <c r="U37992" s="62"/>
      <c r="V37992" s="62"/>
      <c r="W37992" s="62"/>
      <c r="X37992" s="62"/>
      <c r="Y37992" s="62"/>
      <c r="Z37992" s="62"/>
    </row>
    <row r="37993" spans="10:26" x14ac:dyDescent="0.25">
      <c r="J37993"/>
      <c r="K37993"/>
      <c r="L37993"/>
      <c r="M37993"/>
      <c r="N37993"/>
      <c r="O37993"/>
      <c r="U37993" s="62"/>
      <c r="V37993" s="62"/>
      <c r="W37993" s="62"/>
      <c r="X37993" s="62"/>
      <c r="Y37993" s="62"/>
      <c r="Z37993" s="62"/>
    </row>
    <row r="37994" spans="10:26" x14ac:dyDescent="0.25">
      <c r="J37994"/>
      <c r="K37994"/>
      <c r="L37994"/>
      <c r="M37994"/>
      <c r="N37994"/>
      <c r="O37994"/>
      <c r="U37994" s="62"/>
      <c r="V37994" s="62"/>
      <c r="W37994" s="62"/>
      <c r="X37994" s="62"/>
      <c r="Y37994" s="62"/>
      <c r="Z37994" s="62"/>
    </row>
    <row r="37995" spans="10:26" x14ac:dyDescent="0.25">
      <c r="J37995"/>
      <c r="K37995"/>
      <c r="L37995"/>
      <c r="M37995"/>
      <c r="N37995"/>
      <c r="O37995"/>
      <c r="U37995" s="62"/>
      <c r="V37995" s="62"/>
      <c r="W37995" s="62"/>
      <c r="X37995" s="62"/>
      <c r="Y37995" s="62"/>
      <c r="Z37995" s="62"/>
    </row>
    <row r="37996" spans="10:26" x14ac:dyDescent="0.25">
      <c r="J37996"/>
      <c r="K37996"/>
      <c r="L37996"/>
      <c r="M37996"/>
      <c r="N37996"/>
      <c r="O37996"/>
      <c r="U37996" s="62"/>
      <c r="V37996" s="62"/>
      <c r="W37996" s="62"/>
      <c r="X37996" s="62"/>
      <c r="Y37996" s="62"/>
      <c r="Z37996" s="62"/>
    </row>
    <row r="37997" spans="10:26" x14ac:dyDescent="0.25">
      <c r="J37997"/>
      <c r="K37997"/>
      <c r="L37997"/>
      <c r="M37997"/>
      <c r="N37997"/>
      <c r="O37997"/>
      <c r="U37997" s="62"/>
      <c r="V37997" s="62"/>
      <c r="W37997" s="62"/>
      <c r="X37997" s="62"/>
      <c r="Y37997" s="62"/>
      <c r="Z37997" s="62"/>
    </row>
    <row r="37998" spans="10:26" x14ac:dyDescent="0.25">
      <c r="J37998"/>
      <c r="K37998"/>
      <c r="L37998"/>
      <c r="M37998"/>
      <c r="N37998"/>
      <c r="O37998"/>
      <c r="U37998" s="62"/>
      <c r="V37998" s="62"/>
      <c r="W37998" s="62"/>
      <c r="X37998" s="62"/>
      <c r="Y37998" s="62"/>
      <c r="Z37998" s="62"/>
    </row>
    <row r="37999" spans="10:26" x14ac:dyDescent="0.25">
      <c r="J37999"/>
      <c r="K37999"/>
      <c r="L37999"/>
      <c r="M37999"/>
      <c r="N37999"/>
      <c r="O37999"/>
      <c r="U37999" s="62"/>
      <c r="V37999" s="62"/>
      <c r="W37999" s="62"/>
      <c r="X37999" s="62"/>
      <c r="Y37999" s="62"/>
      <c r="Z37999" s="62"/>
    </row>
    <row r="38000" spans="10:26" x14ac:dyDescent="0.25">
      <c r="J38000"/>
      <c r="K38000"/>
      <c r="L38000"/>
      <c r="M38000"/>
      <c r="N38000"/>
      <c r="O38000"/>
      <c r="U38000" s="62"/>
      <c r="V38000" s="62"/>
      <c r="W38000" s="62"/>
      <c r="X38000" s="62"/>
      <c r="Y38000" s="62"/>
      <c r="Z38000" s="62"/>
    </row>
    <row r="38001" spans="10:26" x14ac:dyDescent="0.25">
      <c r="J38001"/>
      <c r="K38001"/>
      <c r="L38001"/>
      <c r="M38001"/>
      <c r="N38001"/>
      <c r="O38001"/>
      <c r="U38001" s="62"/>
      <c r="V38001" s="62"/>
      <c r="W38001" s="62"/>
      <c r="X38001" s="62"/>
      <c r="Y38001" s="62"/>
      <c r="Z38001" s="62"/>
    </row>
    <row r="38002" spans="10:26" x14ac:dyDescent="0.25">
      <c r="J38002"/>
      <c r="K38002"/>
      <c r="L38002"/>
      <c r="M38002"/>
      <c r="N38002"/>
      <c r="O38002"/>
      <c r="U38002" s="62"/>
      <c r="V38002" s="62"/>
      <c r="W38002" s="62"/>
      <c r="X38002" s="62"/>
      <c r="Y38002" s="62"/>
      <c r="Z38002" s="62"/>
    </row>
    <row r="38003" spans="10:26" x14ac:dyDescent="0.25">
      <c r="J38003"/>
      <c r="K38003"/>
      <c r="L38003"/>
      <c r="M38003"/>
      <c r="N38003"/>
      <c r="O38003"/>
      <c r="U38003" s="62"/>
      <c r="V38003" s="62"/>
      <c r="W38003" s="62"/>
      <c r="X38003" s="62"/>
      <c r="Y38003" s="62"/>
      <c r="Z38003" s="62"/>
    </row>
    <row r="38004" spans="10:26" x14ac:dyDescent="0.25">
      <c r="J38004"/>
      <c r="K38004"/>
      <c r="L38004"/>
      <c r="M38004"/>
      <c r="N38004"/>
      <c r="O38004"/>
      <c r="U38004" s="62"/>
      <c r="V38004" s="62"/>
      <c r="W38004" s="62"/>
      <c r="X38004" s="62"/>
      <c r="Y38004" s="62"/>
      <c r="Z38004" s="62"/>
    </row>
    <row r="38005" spans="10:26" x14ac:dyDescent="0.25">
      <c r="J38005"/>
      <c r="K38005"/>
      <c r="L38005"/>
      <c r="M38005"/>
      <c r="N38005"/>
      <c r="O38005"/>
      <c r="U38005" s="62"/>
      <c r="V38005" s="62"/>
      <c r="W38005" s="62"/>
      <c r="X38005" s="62"/>
      <c r="Y38005" s="62"/>
      <c r="Z38005" s="62"/>
    </row>
    <row r="38006" spans="10:26" x14ac:dyDescent="0.25">
      <c r="J38006"/>
      <c r="K38006"/>
      <c r="L38006"/>
      <c r="M38006"/>
      <c r="N38006"/>
      <c r="O38006"/>
      <c r="U38006" s="62"/>
      <c r="V38006" s="62"/>
      <c r="W38006" s="62"/>
      <c r="X38006" s="62"/>
      <c r="Y38006" s="62"/>
      <c r="Z38006" s="62"/>
    </row>
    <row r="38007" spans="10:26" x14ac:dyDescent="0.25">
      <c r="J38007"/>
      <c r="K38007"/>
      <c r="L38007"/>
      <c r="M38007"/>
      <c r="N38007"/>
      <c r="O38007"/>
      <c r="U38007" s="62"/>
      <c r="V38007" s="62"/>
      <c r="W38007" s="62"/>
      <c r="X38007" s="62"/>
      <c r="Y38007" s="62"/>
      <c r="Z38007" s="62"/>
    </row>
    <row r="38008" spans="10:26" x14ac:dyDescent="0.25">
      <c r="J38008"/>
      <c r="K38008"/>
      <c r="L38008"/>
      <c r="M38008"/>
      <c r="N38008"/>
      <c r="O38008"/>
      <c r="U38008" s="62"/>
      <c r="V38008" s="62"/>
      <c r="W38008" s="62"/>
      <c r="X38008" s="62"/>
      <c r="Y38008" s="62"/>
      <c r="Z38008" s="62"/>
    </row>
    <row r="38009" spans="10:26" x14ac:dyDescent="0.25">
      <c r="J38009"/>
      <c r="K38009"/>
      <c r="L38009"/>
      <c r="M38009"/>
      <c r="N38009"/>
      <c r="O38009"/>
      <c r="U38009" s="62"/>
      <c r="V38009" s="62"/>
      <c r="W38009" s="62"/>
      <c r="X38009" s="62"/>
      <c r="Y38009" s="62"/>
      <c r="Z38009" s="62"/>
    </row>
    <row r="38010" spans="10:26" x14ac:dyDescent="0.25">
      <c r="J38010"/>
      <c r="K38010"/>
      <c r="L38010"/>
      <c r="M38010"/>
      <c r="N38010"/>
      <c r="O38010"/>
      <c r="U38010" s="62"/>
      <c r="V38010" s="62"/>
      <c r="W38010" s="62"/>
      <c r="X38010" s="62"/>
      <c r="Y38010" s="62"/>
      <c r="Z38010" s="62"/>
    </row>
    <row r="38011" spans="10:26" x14ac:dyDescent="0.25">
      <c r="J38011"/>
      <c r="K38011"/>
      <c r="L38011"/>
      <c r="M38011"/>
      <c r="N38011"/>
      <c r="O38011"/>
      <c r="U38011" s="62"/>
      <c r="V38011" s="62"/>
      <c r="W38011" s="62"/>
      <c r="X38011" s="62"/>
      <c r="Y38011" s="62"/>
      <c r="Z38011" s="62"/>
    </row>
    <row r="38012" spans="10:26" x14ac:dyDescent="0.25">
      <c r="J38012"/>
      <c r="K38012"/>
      <c r="L38012"/>
      <c r="M38012"/>
      <c r="N38012"/>
      <c r="O38012"/>
      <c r="U38012" s="62"/>
      <c r="V38012" s="62"/>
      <c r="W38012" s="62"/>
      <c r="X38012" s="62"/>
      <c r="Y38012" s="62"/>
      <c r="Z38012" s="62"/>
    </row>
    <row r="38013" spans="10:26" x14ac:dyDescent="0.25">
      <c r="J38013"/>
      <c r="K38013"/>
      <c r="L38013"/>
      <c r="M38013"/>
      <c r="N38013"/>
      <c r="O38013"/>
      <c r="U38013" s="62"/>
      <c r="V38013" s="62"/>
      <c r="W38013" s="62"/>
      <c r="X38013" s="62"/>
      <c r="Y38013" s="62"/>
      <c r="Z38013" s="62"/>
    </row>
    <row r="38014" spans="10:26" x14ac:dyDescent="0.25">
      <c r="J38014"/>
      <c r="K38014"/>
      <c r="L38014"/>
      <c r="M38014"/>
      <c r="N38014"/>
      <c r="O38014"/>
      <c r="U38014" s="62"/>
      <c r="V38014" s="62"/>
      <c r="W38014" s="62"/>
      <c r="X38014" s="62"/>
      <c r="Y38014" s="62"/>
      <c r="Z38014" s="62"/>
    </row>
    <row r="38015" spans="10:26" x14ac:dyDescent="0.25">
      <c r="J38015"/>
      <c r="K38015"/>
      <c r="L38015"/>
      <c r="M38015"/>
      <c r="N38015"/>
      <c r="O38015"/>
      <c r="U38015" s="62"/>
      <c r="V38015" s="62"/>
      <c r="W38015" s="62"/>
      <c r="X38015" s="62"/>
      <c r="Y38015" s="62"/>
      <c r="Z38015" s="62"/>
    </row>
    <row r="38016" spans="10:26" x14ac:dyDescent="0.25">
      <c r="J38016"/>
      <c r="K38016"/>
      <c r="L38016"/>
      <c r="M38016"/>
      <c r="N38016"/>
      <c r="O38016"/>
      <c r="U38016" s="62"/>
      <c r="V38016" s="62"/>
      <c r="W38016" s="62"/>
      <c r="X38016" s="62"/>
      <c r="Y38016" s="62"/>
      <c r="Z38016" s="62"/>
    </row>
    <row r="38017" spans="10:26" x14ac:dyDescent="0.25">
      <c r="J38017"/>
      <c r="K38017"/>
      <c r="L38017"/>
      <c r="M38017"/>
      <c r="N38017"/>
      <c r="O38017"/>
      <c r="U38017" s="62"/>
      <c r="V38017" s="62"/>
      <c r="W38017" s="62"/>
      <c r="X38017" s="62"/>
      <c r="Y38017" s="62"/>
      <c r="Z38017" s="62"/>
    </row>
    <row r="38018" spans="10:26" x14ac:dyDescent="0.25">
      <c r="J38018"/>
      <c r="K38018"/>
      <c r="L38018"/>
      <c r="M38018"/>
      <c r="N38018"/>
      <c r="O38018"/>
      <c r="U38018" s="62"/>
      <c r="V38018" s="62"/>
      <c r="W38018" s="62"/>
      <c r="X38018" s="62"/>
      <c r="Y38018" s="62"/>
      <c r="Z38018" s="62"/>
    </row>
    <row r="38019" spans="10:26" x14ac:dyDescent="0.25">
      <c r="J38019"/>
      <c r="K38019"/>
      <c r="L38019"/>
      <c r="M38019"/>
      <c r="N38019"/>
      <c r="O38019"/>
      <c r="U38019" s="62"/>
      <c r="V38019" s="62"/>
      <c r="W38019" s="62"/>
      <c r="X38019" s="62"/>
      <c r="Y38019" s="62"/>
      <c r="Z38019" s="62"/>
    </row>
    <row r="38020" spans="10:26" x14ac:dyDescent="0.25">
      <c r="J38020"/>
      <c r="K38020"/>
      <c r="L38020"/>
      <c r="M38020"/>
      <c r="N38020"/>
      <c r="O38020"/>
      <c r="U38020" s="62"/>
      <c r="V38020" s="62"/>
      <c r="W38020" s="62"/>
      <c r="X38020" s="62"/>
      <c r="Y38020" s="62"/>
      <c r="Z38020" s="62"/>
    </row>
    <row r="38021" spans="10:26" x14ac:dyDescent="0.25">
      <c r="J38021"/>
      <c r="K38021"/>
      <c r="L38021"/>
      <c r="M38021"/>
      <c r="N38021"/>
      <c r="O38021"/>
      <c r="U38021" s="62"/>
      <c r="V38021" s="62"/>
      <c r="W38021" s="62"/>
      <c r="X38021" s="62"/>
      <c r="Y38021" s="62"/>
      <c r="Z38021" s="62"/>
    </row>
    <row r="38022" spans="10:26" x14ac:dyDescent="0.25">
      <c r="J38022"/>
      <c r="K38022"/>
      <c r="L38022"/>
      <c r="M38022"/>
      <c r="N38022"/>
      <c r="O38022"/>
      <c r="U38022" s="62"/>
      <c r="V38022" s="62"/>
      <c r="W38022" s="62"/>
      <c r="X38022" s="62"/>
      <c r="Y38022" s="62"/>
      <c r="Z38022" s="62"/>
    </row>
    <row r="38023" spans="10:26" x14ac:dyDescent="0.25">
      <c r="J38023"/>
      <c r="K38023"/>
      <c r="L38023"/>
      <c r="M38023"/>
      <c r="N38023"/>
      <c r="O38023"/>
      <c r="U38023" s="62"/>
      <c r="V38023" s="62"/>
      <c r="W38023" s="62"/>
      <c r="X38023" s="62"/>
      <c r="Y38023" s="62"/>
      <c r="Z38023" s="62"/>
    </row>
    <row r="38024" spans="10:26" x14ac:dyDescent="0.25">
      <c r="J38024"/>
      <c r="K38024"/>
      <c r="L38024"/>
      <c r="M38024"/>
      <c r="N38024"/>
      <c r="O38024"/>
      <c r="U38024" s="62"/>
      <c r="V38024" s="62"/>
      <c r="W38024" s="62"/>
      <c r="X38024" s="62"/>
      <c r="Y38024" s="62"/>
      <c r="Z38024" s="62"/>
    </row>
    <row r="38025" spans="10:26" x14ac:dyDescent="0.25">
      <c r="J38025"/>
      <c r="K38025"/>
      <c r="L38025"/>
      <c r="M38025"/>
      <c r="N38025"/>
      <c r="O38025"/>
      <c r="U38025" s="62"/>
      <c r="V38025" s="62"/>
      <c r="W38025" s="62"/>
      <c r="X38025" s="62"/>
      <c r="Y38025" s="62"/>
      <c r="Z38025" s="62"/>
    </row>
    <row r="38026" spans="10:26" x14ac:dyDescent="0.25">
      <c r="J38026"/>
      <c r="K38026"/>
      <c r="L38026"/>
      <c r="M38026"/>
      <c r="N38026"/>
      <c r="O38026"/>
      <c r="U38026" s="62"/>
      <c r="V38026" s="62"/>
      <c r="W38026" s="62"/>
      <c r="X38026" s="62"/>
      <c r="Y38026" s="62"/>
      <c r="Z38026" s="62"/>
    </row>
    <row r="38027" spans="10:26" x14ac:dyDescent="0.25">
      <c r="J38027"/>
      <c r="K38027"/>
      <c r="L38027"/>
      <c r="M38027"/>
      <c r="N38027"/>
      <c r="O38027"/>
      <c r="U38027" s="62"/>
      <c r="V38027" s="62"/>
      <c r="W38027" s="62"/>
      <c r="X38027" s="62"/>
      <c r="Y38027" s="62"/>
      <c r="Z38027" s="62"/>
    </row>
    <row r="38028" spans="10:26" x14ac:dyDescent="0.25">
      <c r="J38028"/>
      <c r="K38028"/>
      <c r="L38028"/>
      <c r="M38028"/>
      <c r="N38028"/>
      <c r="O38028"/>
      <c r="U38028" s="62"/>
      <c r="V38028" s="62"/>
      <c r="W38028" s="62"/>
      <c r="X38028" s="62"/>
      <c r="Y38028" s="62"/>
      <c r="Z38028" s="62"/>
    </row>
    <row r="38029" spans="10:26" x14ac:dyDescent="0.25">
      <c r="J38029"/>
      <c r="K38029"/>
      <c r="L38029"/>
      <c r="M38029"/>
      <c r="N38029"/>
      <c r="O38029"/>
      <c r="U38029" s="62"/>
      <c r="V38029" s="62"/>
      <c r="W38029" s="62"/>
      <c r="X38029" s="62"/>
      <c r="Y38029" s="62"/>
      <c r="Z38029" s="62"/>
    </row>
    <row r="38030" spans="10:26" x14ac:dyDescent="0.25">
      <c r="J38030"/>
      <c r="K38030"/>
      <c r="L38030"/>
      <c r="M38030"/>
      <c r="N38030"/>
      <c r="O38030"/>
      <c r="U38030" s="62"/>
      <c r="V38030" s="62"/>
      <c r="W38030" s="62"/>
      <c r="X38030" s="62"/>
      <c r="Y38030" s="62"/>
      <c r="Z38030" s="62"/>
    </row>
    <row r="38031" spans="10:26" x14ac:dyDescent="0.25">
      <c r="J38031"/>
      <c r="K38031"/>
      <c r="L38031"/>
      <c r="M38031"/>
      <c r="N38031"/>
      <c r="O38031"/>
      <c r="U38031" s="62"/>
      <c r="V38031" s="62"/>
      <c r="W38031" s="62"/>
      <c r="X38031" s="62"/>
      <c r="Y38031" s="62"/>
      <c r="Z38031" s="62"/>
    </row>
    <row r="38032" spans="10:26" x14ac:dyDescent="0.25">
      <c r="J38032"/>
      <c r="K38032"/>
      <c r="L38032"/>
      <c r="M38032"/>
      <c r="N38032"/>
      <c r="O38032"/>
      <c r="U38032" s="62"/>
      <c r="V38032" s="62"/>
      <c r="W38032" s="62"/>
      <c r="X38032" s="62"/>
      <c r="Y38032" s="62"/>
      <c r="Z38032" s="62"/>
    </row>
    <row r="38033" spans="10:26" x14ac:dyDescent="0.25">
      <c r="J38033"/>
      <c r="K38033"/>
      <c r="L38033"/>
      <c r="M38033"/>
      <c r="N38033"/>
      <c r="O38033"/>
      <c r="U38033" s="62"/>
      <c r="V38033" s="62"/>
      <c r="W38033" s="62"/>
      <c r="X38033" s="62"/>
      <c r="Y38033" s="62"/>
      <c r="Z38033" s="62"/>
    </row>
    <row r="38034" spans="10:26" x14ac:dyDescent="0.25">
      <c r="J38034"/>
      <c r="K38034"/>
      <c r="L38034"/>
      <c r="M38034"/>
      <c r="N38034"/>
      <c r="O38034"/>
      <c r="U38034" s="62"/>
      <c r="V38034" s="62"/>
      <c r="W38034" s="62"/>
      <c r="X38034" s="62"/>
      <c r="Y38034" s="62"/>
      <c r="Z38034" s="62"/>
    </row>
    <row r="38035" spans="10:26" x14ac:dyDescent="0.25">
      <c r="J38035"/>
      <c r="K38035"/>
      <c r="L38035"/>
      <c r="M38035"/>
      <c r="N38035"/>
      <c r="O38035"/>
      <c r="U38035" s="62"/>
      <c r="V38035" s="62"/>
      <c r="W38035" s="62"/>
      <c r="X38035" s="62"/>
      <c r="Y38035" s="62"/>
      <c r="Z38035" s="62"/>
    </row>
    <row r="38036" spans="10:26" x14ac:dyDescent="0.25">
      <c r="J38036"/>
      <c r="K38036"/>
      <c r="L38036"/>
      <c r="M38036"/>
      <c r="N38036"/>
      <c r="O38036"/>
      <c r="U38036" s="62"/>
      <c r="V38036" s="62"/>
      <c r="W38036" s="62"/>
      <c r="X38036" s="62"/>
      <c r="Y38036" s="62"/>
      <c r="Z38036" s="62"/>
    </row>
    <row r="38037" spans="10:26" x14ac:dyDescent="0.25">
      <c r="J38037"/>
      <c r="K38037"/>
      <c r="L38037"/>
      <c r="M38037"/>
      <c r="N38037"/>
      <c r="O38037"/>
      <c r="U38037" s="62"/>
      <c r="V38037" s="62"/>
      <c r="W38037" s="62"/>
      <c r="X38037" s="62"/>
      <c r="Y38037" s="62"/>
      <c r="Z38037" s="62"/>
    </row>
    <row r="38038" spans="10:26" x14ac:dyDescent="0.25">
      <c r="J38038"/>
      <c r="K38038"/>
      <c r="L38038"/>
      <c r="M38038"/>
      <c r="N38038"/>
      <c r="O38038"/>
      <c r="U38038" s="62"/>
      <c r="V38038" s="62"/>
      <c r="W38038" s="62"/>
      <c r="X38038" s="62"/>
      <c r="Y38038" s="62"/>
      <c r="Z38038" s="62"/>
    </row>
    <row r="38039" spans="10:26" x14ac:dyDescent="0.25">
      <c r="J38039"/>
      <c r="K38039"/>
      <c r="L38039"/>
      <c r="M38039"/>
      <c r="N38039"/>
      <c r="O38039"/>
      <c r="U38039" s="62"/>
      <c r="V38039" s="62"/>
      <c r="W38039" s="62"/>
      <c r="X38039" s="62"/>
      <c r="Y38039" s="62"/>
      <c r="Z38039" s="62"/>
    </row>
    <row r="38040" spans="10:26" x14ac:dyDescent="0.25">
      <c r="J38040"/>
      <c r="K38040"/>
      <c r="L38040"/>
      <c r="M38040"/>
      <c r="N38040"/>
      <c r="O38040"/>
      <c r="U38040" s="62"/>
      <c r="V38040" s="62"/>
      <c r="W38040" s="62"/>
      <c r="X38040" s="62"/>
      <c r="Y38040" s="62"/>
      <c r="Z38040" s="62"/>
    </row>
    <row r="38041" spans="10:26" x14ac:dyDescent="0.25">
      <c r="J38041"/>
      <c r="K38041"/>
      <c r="L38041"/>
      <c r="M38041"/>
      <c r="N38041"/>
      <c r="O38041"/>
      <c r="U38041" s="62"/>
      <c r="V38041" s="62"/>
      <c r="W38041" s="62"/>
      <c r="X38041" s="62"/>
      <c r="Y38041" s="62"/>
      <c r="Z38041" s="62"/>
    </row>
    <row r="38042" spans="10:26" x14ac:dyDescent="0.25">
      <c r="J38042"/>
      <c r="K38042"/>
      <c r="L38042"/>
      <c r="M38042"/>
      <c r="N38042"/>
      <c r="O38042"/>
      <c r="U38042" s="62"/>
      <c r="V38042" s="62"/>
      <c r="W38042" s="62"/>
      <c r="X38042" s="62"/>
      <c r="Y38042" s="62"/>
      <c r="Z38042" s="62"/>
    </row>
    <row r="38043" spans="10:26" x14ac:dyDescent="0.25">
      <c r="J38043"/>
      <c r="K38043"/>
      <c r="L38043"/>
      <c r="M38043"/>
      <c r="N38043"/>
      <c r="O38043"/>
      <c r="U38043" s="62"/>
      <c r="V38043" s="62"/>
      <c r="W38043" s="62"/>
      <c r="X38043" s="62"/>
      <c r="Y38043" s="62"/>
      <c r="Z38043" s="62"/>
    </row>
    <row r="38044" spans="10:26" x14ac:dyDescent="0.25">
      <c r="J38044"/>
      <c r="K38044"/>
      <c r="L38044"/>
      <c r="M38044"/>
      <c r="N38044"/>
      <c r="O38044"/>
      <c r="U38044" s="62"/>
      <c r="V38044" s="62"/>
      <c r="W38044" s="62"/>
      <c r="X38044" s="62"/>
      <c r="Y38044" s="62"/>
      <c r="Z38044" s="62"/>
    </row>
    <row r="38045" spans="10:26" x14ac:dyDescent="0.25">
      <c r="J38045"/>
      <c r="K38045"/>
      <c r="L38045"/>
      <c r="M38045"/>
      <c r="N38045"/>
      <c r="O38045"/>
      <c r="U38045" s="62"/>
      <c r="V38045" s="62"/>
      <c r="W38045" s="62"/>
      <c r="X38045" s="62"/>
      <c r="Y38045" s="62"/>
      <c r="Z38045" s="62"/>
    </row>
    <row r="38046" spans="10:26" x14ac:dyDescent="0.25">
      <c r="J38046"/>
      <c r="K38046"/>
      <c r="L38046"/>
      <c r="M38046"/>
      <c r="N38046"/>
      <c r="O38046"/>
      <c r="U38046" s="62"/>
      <c r="V38046" s="62"/>
      <c r="W38046" s="62"/>
      <c r="X38046" s="62"/>
      <c r="Y38046" s="62"/>
      <c r="Z38046" s="62"/>
    </row>
    <row r="38047" spans="10:26" x14ac:dyDescent="0.25">
      <c r="J38047"/>
      <c r="K38047"/>
      <c r="L38047"/>
      <c r="M38047"/>
      <c r="N38047"/>
      <c r="O38047"/>
      <c r="U38047" s="62"/>
      <c r="V38047" s="62"/>
      <c r="W38047" s="62"/>
      <c r="X38047" s="62"/>
      <c r="Y38047" s="62"/>
      <c r="Z38047" s="62"/>
    </row>
    <row r="38048" spans="10:26" x14ac:dyDescent="0.25">
      <c r="J38048"/>
      <c r="K38048"/>
      <c r="L38048"/>
      <c r="M38048"/>
      <c r="N38048"/>
      <c r="O38048"/>
      <c r="U38048" s="62"/>
      <c r="V38048" s="62"/>
      <c r="W38048" s="62"/>
      <c r="X38048" s="62"/>
      <c r="Y38048" s="62"/>
      <c r="Z38048" s="62"/>
    </row>
    <row r="38049" spans="10:26" x14ac:dyDescent="0.25">
      <c r="J38049"/>
      <c r="K38049"/>
      <c r="L38049"/>
      <c r="M38049"/>
      <c r="N38049"/>
      <c r="O38049"/>
      <c r="U38049" s="62"/>
      <c r="V38049" s="62"/>
      <c r="W38049" s="62"/>
      <c r="X38049" s="62"/>
      <c r="Y38049" s="62"/>
      <c r="Z38049" s="62"/>
    </row>
    <row r="38050" spans="10:26" x14ac:dyDescent="0.25">
      <c r="J38050"/>
      <c r="K38050"/>
      <c r="L38050"/>
      <c r="M38050"/>
      <c r="N38050"/>
      <c r="O38050"/>
      <c r="U38050" s="62"/>
      <c r="V38050" s="62"/>
      <c r="W38050" s="62"/>
      <c r="X38050" s="62"/>
      <c r="Y38050" s="62"/>
      <c r="Z38050" s="62"/>
    </row>
    <row r="38051" spans="10:26" x14ac:dyDescent="0.25">
      <c r="J38051"/>
      <c r="K38051"/>
      <c r="L38051"/>
      <c r="M38051"/>
      <c r="N38051"/>
      <c r="O38051"/>
      <c r="U38051" s="62"/>
      <c r="V38051" s="62"/>
      <c r="W38051" s="62"/>
      <c r="X38051" s="62"/>
      <c r="Y38051" s="62"/>
      <c r="Z38051" s="62"/>
    </row>
    <row r="38052" spans="10:26" x14ac:dyDescent="0.25">
      <c r="J38052"/>
      <c r="K38052"/>
      <c r="L38052"/>
      <c r="M38052"/>
      <c r="N38052"/>
      <c r="O38052"/>
      <c r="U38052" s="62"/>
      <c r="V38052" s="62"/>
      <c r="W38052" s="62"/>
      <c r="X38052" s="62"/>
      <c r="Y38052" s="62"/>
      <c r="Z38052" s="62"/>
    </row>
    <row r="38053" spans="10:26" x14ac:dyDescent="0.25">
      <c r="J38053"/>
      <c r="K38053"/>
      <c r="L38053"/>
      <c r="M38053"/>
      <c r="N38053"/>
      <c r="O38053"/>
      <c r="U38053" s="62"/>
      <c r="V38053" s="62"/>
      <c r="W38053" s="62"/>
      <c r="X38053" s="62"/>
      <c r="Y38053" s="62"/>
      <c r="Z38053" s="62"/>
    </row>
    <row r="38054" spans="10:26" x14ac:dyDescent="0.25">
      <c r="J38054"/>
      <c r="K38054"/>
      <c r="L38054"/>
      <c r="M38054"/>
      <c r="N38054"/>
      <c r="O38054"/>
      <c r="U38054" s="62"/>
      <c r="V38054" s="62"/>
      <c r="W38054" s="62"/>
      <c r="X38054" s="62"/>
      <c r="Y38054" s="62"/>
      <c r="Z38054" s="62"/>
    </row>
    <row r="38055" spans="10:26" x14ac:dyDescent="0.25">
      <c r="J38055"/>
      <c r="K38055"/>
      <c r="L38055"/>
      <c r="M38055"/>
      <c r="N38055"/>
      <c r="O38055"/>
      <c r="U38055" s="62"/>
      <c r="V38055" s="62"/>
      <c r="W38055" s="62"/>
      <c r="X38055" s="62"/>
      <c r="Y38055" s="62"/>
      <c r="Z38055" s="62"/>
    </row>
    <row r="38056" spans="10:26" x14ac:dyDescent="0.25">
      <c r="J38056"/>
      <c r="K38056"/>
      <c r="L38056"/>
      <c r="M38056"/>
      <c r="N38056"/>
      <c r="O38056"/>
      <c r="U38056" s="62"/>
      <c r="V38056" s="62"/>
      <c r="W38056" s="62"/>
      <c r="X38056" s="62"/>
      <c r="Y38056" s="62"/>
      <c r="Z38056" s="62"/>
    </row>
    <row r="38057" spans="10:26" x14ac:dyDescent="0.25">
      <c r="J38057"/>
      <c r="K38057"/>
      <c r="L38057"/>
      <c r="M38057"/>
      <c r="N38057"/>
      <c r="O38057"/>
      <c r="U38057" s="62"/>
      <c r="V38057" s="62"/>
      <c r="W38057" s="62"/>
      <c r="X38057" s="62"/>
      <c r="Y38057" s="62"/>
      <c r="Z38057" s="62"/>
    </row>
    <row r="38058" spans="10:26" x14ac:dyDescent="0.25">
      <c r="J38058"/>
      <c r="K38058"/>
      <c r="L38058"/>
      <c r="M38058"/>
      <c r="N38058"/>
      <c r="O38058"/>
      <c r="U38058" s="62"/>
      <c r="V38058" s="62"/>
      <c r="W38058" s="62"/>
      <c r="X38058" s="62"/>
      <c r="Y38058" s="62"/>
      <c r="Z38058" s="62"/>
    </row>
    <row r="38059" spans="10:26" x14ac:dyDescent="0.25">
      <c r="J38059"/>
      <c r="K38059"/>
      <c r="L38059"/>
      <c r="M38059"/>
      <c r="N38059"/>
      <c r="O38059"/>
      <c r="U38059" s="62"/>
      <c r="V38059" s="62"/>
      <c r="W38059" s="62"/>
      <c r="X38059" s="62"/>
      <c r="Y38059" s="62"/>
      <c r="Z38059" s="62"/>
    </row>
    <row r="38060" spans="10:26" x14ac:dyDescent="0.25">
      <c r="J38060"/>
      <c r="K38060"/>
      <c r="L38060"/>
      <c r="M38060"/>
      <c r="N38060"/>
      <c r="O38060"/>
      <c r="U38060" s="62"/>
      <c r="V38060" s="62"/>
      <c r="W38060" s="62"/>
      <c r="X38060" s="62"/>
      <c r="Y38060" s="62"/>
      <c r="Z38060" s="62"/>
    </row>
    <row r="38061" spans="10:26" x14ac:dyDescent="0.25">
      <c r="J38061"/>
      <c r="K38061"/>
      <c r="L38061"/>
      <c r="M38061"/>
      <c r="N38061"/>
      <c r="O38061"/>
      <c r="U38061" s="62"/>
      <c r="V38061" s="62"/>
      <c r="W38061" s="62"/>
      <c r="X38061" s="62"/>
      <c r="Y38061" s="62"/>
      <c r="Z38061" s="62"/>
    </row>
    <row r="38062" spans="10:26" x14ac:dyDescent="0.25">
      <c r="J38062"/>
      <c r="K38062"/>
      <c r="L38062"/>
      <c r="M38062"/>
      <c r="N38062"/>
      <c r="O38062"/>
      <c r="U38062" s="62"/>
      <c r="V38062" s="62"/>
      <c r="W38062" s="62"/>
      <c r="X38062" s="62"/>
      <c r="Y38062" s="62"/>
      <c r="Z38062" s="62"/>
    </row>
    <row r="38063" spans="10:26" x14ac:dyDescent="0.25">
      <c r="J38063"/>
      <c r="K38063"/>
      <c r="L38063"/>
      <c r="M38063"/>
      <c r="N38063"/>
      <c r="O38063"/>
      <c r="U38063" s="62"/>
      <c r="V38063" s="62"/>
      <c r="W38063" s="62"/>
      <c r="X38063" s="62"/>
      <c r="Y38063" s="62"/>
      <c r="Z38063" s="62"/>
    </row>
    <row r="38064" spans="10:26" x14ac:dyDescent="0.25">
      <c r="J38064"/>
      <c r="K38064"/>
      <c r="L38064"/>
      <c r="M38064"/>
      <c r="N38064"/>
      <c r="O38064"/>
      <c r="U38064" s="62"/>
      <c r="V38064" s="62"/>
      <c r="W38064" s="62"/>
      <c r="X38064" s="62"/>
      <c r="Y38064" s="62"/>
      <c r="Z38064" s="62"/>
    </row>
    <row r="38065" spans="10:26" x14ac:dyDescent="0.25">
      <c r="J38065"/>
      <c r="K38065"/>
      <c r="L38065"/>
      <c r="M38065"/>
      <c r="N38065"/>
      <c r="O38065"/>
      <c r="U38065" s="62"/>
      <c r="V38065" s="62"/>
      <c r="W38065" s="62"/>
      <c r="X38065" s="62"/>
      <c r="Y38065" s="62"/>
      <c r="Z38065" s="62"/>
    </row>
    <row r="38066" spans="10:26" x14ac:dyDescent="0.25">
      <c r="J38066"/>
      <c r="K38066"/>
      <c r="L38066"/>
      <c r="M38066"/>
      <c r="N38066"/>
      <c r="O38066"/>
      <c r="U38066" s="62"/>
      <c r="V38066" s="62"/>
      <c r="W38066" s="62"/>
      <c r="X38066" s="62"/>
      <c r="Y38066" s="62"/>
      <c r="Z38066" s="62"/>
    </row>
    <row r="38067" spans="10:26" x14ac:dyDescent="0.25">
      <c r="J38067"/>
      <c r="K38067"/>
      <c r="L38067"/>
      <c r="M38067"/>
      <c r="N38067"/>
      <c r="O38067"/>
      <c r="U38067" s="62"/>
      <c r="V38067" s="62"/>
      <c r="W38067" s="62"/>
      <c r="X38067" s="62"/>
      <c r="Y38067" s="62"/>
      <c r="Z38067" s="62"/>
    </row>
    <row r="38068" spans="10:26" x14ac:dyDescent="0.25">
      <c r="J38068"/>
      <c r="K38068"/>
      <c r="L38068"/>
      <c r="M38068"/>
      <c r="N38068"/>
      <c r="O38068"/>
      <c r="U38068" s="62"/>
      <c r="V38068" s="62"/>
      <c r="W38068" s="62"/>
      <c r="X38068" s="62"/>
      <c r="Y38068" s="62"/>
      <c r="Z38068" s="62"/>
    </row>
    <row r="38069" spans="10:26" x14ac:dyDescent="0.25">
      <c r="J38069"/>
      <c r="K38069"/>
      <c r="L38069"/>
      <c r="M38069"/>
      <c r="N38069"/>
      <c r="O38069"/>
      <c r="U38069" s="62"/>
      <c r="V38069" s="62"/>
      <c r="W38069" s="62"/>
      <c r="X38069" s="62"/>
      <c r="Y38069" s="62"/>
      <c r="Z38069" s="62"/>
    </row>
    <row r="38070" spans="10:26" x14ac:dyDescent="0.25">
      <c r="J38070"/>
      <c r="K38070"/>
      <c r="L38070"/>
      <c r="M38070"/>
      <c r="N38070"/>
      <c r="O38070"/>
      <c r="U38070" s="62"/>
      <c r="V38070" s="62"/>
      <c r="W38070" s="62"/>
      <c r="X38070" s="62"/>
      <c r="Y38070" s="62"/>
      <c r="Z38070" s="62"/>
    </row>
    <row r="38071" spans="10:26" x14ac:dyDescent="0.25">
      <c r="J38071"/>
      <c r="K38071"/>
      <c r="L38071"/>
      <c r="M38071"/>
      <c r="N38071"/>
      <c r="O38071"/>
      <c r="U38071" s="62"/>
      <c r="V38071" s="62"/>
      <c r="W38071" s="62"/>
      <c r="X38071" s="62"/>
      <c r="Y38071" s="62"/>
      <c r="Z38071" s="62"/>
    </row>
    <row r="38072" spans="10:26" x14ac:dyDescent="0.25">
      <c r="J38072"/>
      <c r="K38072"/>
      <c r="L38072"/>
      <c r="M38072"/>
      <c r="N38072"/>
      <c r="O38072"/>
      <c r="U38072" s="62"/>
      <c r="V38072" s="62"/>
      <c r="W38072" s="62"/>
      <c r="X38072" s="62"/>
      <c r="Y38072" s="62"/>
      <c r="Z38072" s="62"/>
    </row>
    <row r="38073" spans="10:26" x14ac:dyDescent="0.25">
      <c r="J38073"/>
      <c r="K38073"/>
      <c r="L38073"/>
      <c r="M38073"/>
      <c r="N38073"/>
      <c r="O38073"/>
      <c r="U38073" s="62"/>
      <c r="V38073" s="62"/>
      <c r="W38073" s="62"/>
      <c r="X38073" s="62"/>
      <c r="Y38073" s="62"/>
      <c r="Z38073" s="62"/>
    </row>
    <row r="38074" spans="10:26" x14ac:dyDescent="0.25">
      <c r="J38074"/>
      <c r="K38074"/>
      <c r="L38074"/>
      <c r="M38074"/>
      <c r="N38074"/>
      <c r="O38074"/>
      <c r="U38074" s="62"/>
      <c r="V38074" s="62"/>
      <c r="W38074" s="62"/>
      <c r="X38074" s="62"/>
      <c r="Y38074" s="62"/>
      <c r="Z38074" s="62"/>
    </row>
    <row r="38075" spans="10:26" x14ac:dyDescent="0.25">
      <c r="J38075"/>
      <c r="K38075"/>
      <c r="L38075"/>
      <c r="M38075"/>
      <c r="N38075"/>
      <c r="O38075"/>
      <c r="U38075" s="62"/>
      <c r="V38075" s="62"/>
      <c r="W38075" s="62"/>
      <c r="X38075" s="62"/>
      <c r="Y38075" s="62"/>
      <c r="Z38075" s="62"/>
    </row>
    <row r="38076" spans="10:26" x14ac:dyDescent="0.25">
      <c r="J38076"/>
      <c r="K38076"/>
      <c r="L38076"/>
      <c r="M38076"/>
      <c r="N38076"/>
      <c r="O38076"/>
      <c r="U38076" s="62"/>
      <c r="V38076" s="62"/>
      <c r="W38076" s="62"/>
      <c r="X38076" s="62"/>
      <c r="Y38076" s="62"/>
      <c r="Z38076" s="62"/>
    </row>
    <row r="38077" spans="10:26" x14ac:dyDescent="0.25">
      <c r="J38077"/>
      <c r="K38077"/>
      <c r="L38077"/>
      <c r="M38077"/>
      <c r="N38077"/>
      <c r="O38077"/>
      <c r="U38077" s="62"/>
      <c r="V38077" s="62"/>
      <c r="W38077" s="62"/>
      <c r="X38077" s="62"/>
      <c r="Y38077" s="62"/>
      <c r="Z38077" s="62"/>
    </row>
    <row r="38078" spans="10:26" x14ac:dyDescent="0.25">
      <c r="J38078"/>
      <c r="K38078"/>
      <c r="L38078"/>
      <c r="M38078"/>
      <c r="N38078"/>
      <c r="O38078"/>
      <c r="U38078" s="62"/>
      <c r="V38078" s="62"/>
      <c r="W38078" s="62"/>
      <c r="X38078" s="62"/>
      <c r="Y38078" s="62"/>
      <c r="Z38078" s="62"/>
    </row>
    <row r="38079" spans="10:26" x14ac:dyDescent="0.25">
      <c r="J38079"/>
      <c r="K38079"/>
      <c r="L38079"/>
      <c r="M38079"/>
      <c r="N38079"/>
      <c r="O38079"/>
      <c r="U38079" s="62"/>
      <c r="V38079" s="62"/>
      <c r="W38079" s="62"/>
      <c r="X38079" s="62"/>
      <c r="Y38079" s="62"/>
      <c r="Z38079" s="62"/>
    </row>
    <row r="38080" spans="10:26" x14ac:dyDescent="0.25">
      <c r="J38080"/>
      <c r="K38080"/>
      <c r="L38080"/>
      <c r="M38080"/>
      <c r="N38080"/>
      <c r="O38080"/>
      <c r="U38080" s="62"/>
      <c r="V38080" s="62"/>
      <c r="W38080" s="62"/>
      <c r="X38080" s="62"/>
      <c r="Y38080" s="62"/>
      <c r="Z38080" s="62"/>
    </row>
    <row r="38081" spans="10:26" x14ac:dyDescent="0.25">
      <c r="J38081"/>
      <c r="K38081"/>
      <c r="L38081"/>
      <c r="M38081"/>
      <c r="N38081"/>
      <c r="O38081"/>
      <c r="U38081" s="62"/>
      <c r="V38081" s="62"/>
      <c r="W38081" s="62"/>
      <c r="X38081" s="62"/>
      <c r="Y38081" s="62"/>
      <c r="Z38081" s="62"/>
    </row>
    <row r="38082" spans="10:26" x14ac:dyDescent="0.25">
      <c r="J38082"/>
      <c r="K38082"/>
      <c r="L38082"/>
      <c r="M38082"/>
      <c r="N38082"/>
      <c r="O38082"/>
      <c r="U38082" s="62"/>
      <c r="V38082" s="62"/>
      <c r="W38082" s="62"/>
      <c r="X38082" s="62"/>
      <c r="Y38082" s="62"/>
      <c r="Z38082" s="62"/>
    </row>
    <row r="38083" spans="10:26" x14ac:dyDescent="0.25">
      <c r="J38083"/>
      <c r="K38083"/>
      <c r="L38083"/>
      <c r="M38083"/>
      <c r="N38083"/>
      <c r="O38083"/>
      <c r="U38083" s="62"/>
      <c r="V38083" s="62"/>
      <c r="W38083" s="62"/>
      <c r="X38083" s="62"/>
      <c r="Y38083" s="62"/>
      <c r="Z38083" s="62"/>
    </row>
    <row r="38084" spans="10:26" x14ac:dyDescent="0.25">
      <c r="J38084"/>
      <c r="K38084"/>
      <c r="L38084"/>
      <c r="M38084"/>
      <c r="N38084"/>
      <c r="O38084"/>
      <c r="U38084" s="62"/>
      <c r="V38084" s="62"/>
      <c r="W38084" s="62"/>
      <c r="X38084" s="62"/>
      <c r="Y38084" s="62"/>
      <c r="Z38084" s="62"/>
    </row>
    <row r="38085" spans="10:26" x14ac:dyDescent="0.25">
      <c r="J38085"/>
      <c r="K38085"/>
      <c r="L38085"/>
      <c r="M38085"/>
      <c r="N38085"/>
      <c r="O38085"/>
      <c r="U38085" s="62"/>
      <c r="V38085" s="62"/>
      <c r="W38085" s="62"/>
      <c r="X38085" s="62"/>
      <c r="Y38085" s="62"/>
      <c r="Z38085" s="62"/>
    </row>
    <row r="38086" spans="10:26" x14ac:dyDescent="0.25">
      <c r="J38086"/>
      <c r="K38086"/>
      <c r="L38086"/>
      <c r="M38086"/>
      <c r="N38086"/>
      <c r="O38086"/>
      <c r="U38086" s="62"/>
      <c r="V38086" s="62"/>
      <c r="W38086" s="62"/>
      <c r="X38086" s="62"/>
      <c r="Y38086" s="62"/>
      <c r="Z38086" s="62"/>
    </row>
    <row r="38087" spans="10:26" x14ac:dyDescent="0.25">
      <c r="J38087"/>
      <c r="K38087"/>
      <c r="L38087"/>
      <c r="M38087"/>
      <c r="N38087"/>
      <c r="O38087"/>
      <c r="U38087" s="62"/>
      <c r="V38087" s="62"/>
      <c r="W38087" s="62"/>
      <c r="X38087" s="62"/>
      <c r="Y38087" s="62"/>
      <c r="Z38087" s="62"/>
    </row>
    <row r="38088" spans="10:26" x14ac:dyDescent="0.25">
      <c r="J38088"/>
      <c r="K38088"/>
      <c r="L38088"/>
      <c r="M38088"/>
      <c r="N38088"/>
      <c r="O38088"/>
      <c r="U38088" s="62"/>
      <c r="V38088" s="62"/>
      <c r="W38088" s="62"/>
      <c r="X38088" s="62"/>
      <c r="Y38088" s="62"/>
      <c r="Z38088" s="62"/>
    </row>
    <row r="38089" spans="10:26" x14ac:dyDescent="0.25">
      <c r="J38089"/>
      <c r="K38089"/>
      <c r="L38089"/>
      <c r="M38089"/>
      <c r="N38089"/>
      <c r="O38089"/>
      <c r="U38089" s="62"/>
      <c r="V38089" s="62"/>
      <c r="W38089" s="62"/>
      <c r="X38089" s="62"/>
      <c r="Y38089" s="62"/>
      <c r="Z38089" s="62"/>
    </row>
    <row r="38090" spans="10:26" x14ac:dyDescent="0.25">
      <c r="J38090"/>
      <c r="K38090"/>
      <c r="L38090"/>
      <c r="M38090"/>
      <c r="N38090"/>
      <c r="O38090"/>
      <c r="U38090" s="62"/>
      <c r="V38090" s="62"/>
      <c r="W38090" s="62"/>
      <c r="X38090" s="62"/>
      <c r="Y38090" s="62"/>
      <c r="Z38090" s="62"/>
    </row>
    <row r="38091" spans="10:26" x14ac:dyDescent="0.25">
      <c r="J38091"/>
      <c r="K38091"/>
      <c r="L38091"/>
      <c r="M38091"/>
      <c r="N38091"/>
      <c r="O38091"/>
      <c r="U38091" s="62"/>
      <c r="V38091" s="62"/>
      <c r="W38091" s="62"/>
      <c r="X38091" s="62"/>
      <c r="Y38091" s="62"/>
      <c r="Z38091" s="62"/>
    </row>
    <row r="38092" spans="10:26" x14ac:dyDescent="0.25">
      <c r="J38092"/>
      <c r="K38092"/>
      <c r="L38092"/>
      <c r="M38092"/>
      <c r="N38092"/>
      <c r="O38092"/>
      <c r="U38092" s="62"/>
      <c r="V38092" s="62"/>
      <c r="W38092" s="62"/>
      <c r="X38092" s="62"/>
      <c r="Y38092" s="62"/>
      <c r="Z38092" s="62"/>
    </row>
    <row r="38093" spans="10:26" x14ac:dyDescent="0.25">
      <c r="J38093"/>
      <c r="K38093"/>
      <c r="L38093"/>
      <c r="M38093"/>
      <c r="N38093"/>
      <c r="O38093"/>
      <c r="U38093" s="62"/>
      <c r="V38093" s="62"/>
      <c r="W38093" s="62"/>
      <c r="X38093" s="62"/>
      <c r="Y38093" s="62"/>
      <c r="Z38093" s="62"/>
    </row>
    <row r="38094" spans="10:26" x14ac:dyDescent="0.25">
      <c r="J38094"/>
      <c r="K38094"/>
      <c r="L38094"/>
      <c r="M38094"/>
      <c r="N38094"/>
      <c r="O38094"/>
      <c r="U38094" s="62"/>
      <c r="V38094" s="62"/>
      <c r="W38094" s="62"/>
      <c r="X38094" s="62"/>
      <c r="Y38094" s="62"/>
      <c r="Z38094" s="62"/>
    </row>
    <row r="38095" spans="10:26" x14ac:dyDescent="0.25">
      <c r="J38095"/>
      <c r="K38095"/>
      <c r="L38095"/>
      <c r="M38095"/>
      <c r="N38095"/>
      <c r="O38095"/>
      <c r="U38095" s="62"/>
      <c r="V38095" s="62"/>
      <c r="W38095" s="62"/>
      <c r="X38095" s="62"/>
      <c r="Y38095" s="62"/>
      <c r="Z38095" s="62"/>
    </row>
    <row r="38096" spans="10:26" x14ac:dyDescent="0.25">
      <c r="J38096"/>
      <c r="K38096"/>
      <c r="L38096"/>
      <c r="M38096"/>
      <c r="N38096"/>
      <c r="O38096"/>
      <c r="U38096" s="62"/>
      <c r="V38096" s="62"/>
      <c r="W38096" s="62"/>
      <c r="X38096" s="62"/>
      <c r="Y38096" s="62"/>
      <c r="Z38096" s="62"/>
    </row>
    <row r="38097" spans="10:26" x14ac:dyDescent="0.25">
      <c r="J38097"/>
      <c r="K38097"/>
      <c r="L38097"/>
      <c r="M38097"/>
      <c r="N38097"/>
      <c r="O38097"/>
      <c r="U38097" s="62"/>
      <c r="V38097" s="62"/>
      <c r="W38097" s="62"/>
      <c r="X38097" s="62"/>
      <c r="Y38097" s="62"/>
      <c r="Z38097" s="62"/>
    </row>
    <row r="38098" spans="10:26" x14ac:dyDescent="0.25">
      <c r="J38098"/>
      <c r="K38098"/>
      <c r="L38098"/>
      <c r="M38098"/>
      <c r="N38098"/>
      <c r="O38098"/>
      <c r="U38098" s="62"/>
      <c r="V38098" s="62"/>
      <c r="W38098" s="62"/>
      <c r="X38098" s="62"/>
      <c r="Y38098" s="62"/>
      <c r="Z38098" s="62"/>
    </row>
    <row r="38099" spans="10:26" x14ac:dyDescent="0.25">
      <c r="J38099"/>
      <c r="K38099"/>
      <c r="L38099"/>
      <c r="M38099"/>
      <c r="N38099"/>
      <c r="O38099"/>
      <c r="U38099" s="62"/>
      <c r="V38099" s="62"/>
      <c r="W38099" s="62"/>
      <c r="X38099" s="62"/>
      <c r="Y38099" s="62"/>
      <c r="Z38099" s="62"/>
    </row>
    <row r="38100" spans="10:26" x14ac:dyDescent="0.25">
      <c r="J38100"/>
      <c r="K38100"/>
      <c r="L38100"/>
      <c r="M38100"/>
      <c r="N38100"/>
      <c r="O38100"/>
      <c r="U38100" s="62"/>
      <c r="V38100" s="62"/>
      <c r="W38100" s="62"/>
      <c r="X38100" s="62"/>
      <c r="Y38100" s="62"/>
      <c r="Z38100" s="62"/>
    </row>
    <row r="38101" spans="10:26" x14ac:dyDescent="0.25">
      <c r="J38101"/>
      <c r="K38101"/>
      <c r="L38101"/>
      <c r="M38101"/>
      <c r="N38101"/>
      <c r="O38101"/>
      <c r="U38101" s="62"/>
      <c r="V38101" s="62"/>
      <c r="W38101" s="62"/>
      <c r="X38101" s="62"/>
      <c r="Y38101" s="62"/>
      <c r="Z38101" s="62"/>
    </row>
    <row r="38102" spans="10:26" x14ac:dyDescent="0.25">
      <c r="J38102"/>
      <c r="K38102"/>
      <c r="L38102"/>
      <c r="M38102"/>
      <c r="N38102"/>
      <c r="O38102"/>
      <c r="U38102" s="62"/>
      <c r="V38102" s="62"/>
      <c r="W38102" s="62"/>
      <c r="X38102" s="62"/>
      <c r="Y38102" s="62"/>
      <c r="Z38102" s="62"/>
    </row>
    <row r="38103" spans="10:26" x14ac:dyDescent="0.25">
      <c r="J38103"/>
      <c r="K38103"/>
      <c r="L38103"/>
      <c r="M38103"/>
      <c r="N38103"/>
      <c r="O38103"/>
      <c r="U38103" s="62"/>
      <c r="V38103" s="62"/>
      <c r="W38103" s="62"/>
      <c r="X38103" s="62"/>
      <c r="Y38103" s="62"/>
      <c r="Z38103" s="62"/>
    </row>
    <row r="38104" spans="10:26" x14ac:dyDescent="0.25">
      <c r="J38104"/>
      <c r="K38104"/>
      <c r="L38104"/>
      <c r="M38104"/>
      <c r="N38104"/>
      <c r="O38104"/>
      <c r="U38104" s="62"/>
      <c r="V38104" s="62"/>
      <c r="W38104" s="62"/>
      <c r="X38104" s="62"/>
      <c r="Y38104" s="62"/>
      <c r="Z38104" s="62"/>
    </row>
    <row r="38105" spans="10:26" x14ac:dyDescent="0.25">
      <c r="J38105"/>
      <c r="K38105"/>
      <c r="L38105"/>
      <c r="M38105"/>
      <c r="N38105"/>
      <c r="O38105"/>
      <c r="U38105" s="62"/>
      <c r="V38105" s="62"/>
      <c r="W38105" s="62"/>
      <c r="X38105" s="62"/>
      <c r="Y38105" s="62"/>
      <c r="Z38105" s="62"/>
    </row>
    <row r="38106" spans="10:26" x14ac:dyDescent="0.25">
      <c r="J38106"/>
      <c r="K38106"/>
      <c r="L38106"/>
      <c r="M38106"/>
      <c r="N38106"/>
      <c r="O38106"/>
      <c r="U38106" s="62"/>
      <c r="V38106" s="62"/>
      <c r="W38106" s="62"/>
      <c r="X38106" s="62"/>
      <c r="Y38106" s="62"/>
      <c r="Z38106" s="62"/>
    </row>
    <row r="38107" spans="10:26" x14ac:dyDescent="0.25">
      <c r="J38107"/>
      <c r="K38107"/>
      <c r="L38107"/>
      <c r="M38107"/>
      <c r="N38107"/>
      <c r="O38107"/>
      <c r="U38107" s="62"/>
      <c r="V38107" s="62"/>
      <c r="W38107" s="62"/>
      <c r="X38107" s="62"/>
      <c r="Y38107" s="62"/>
      <c r="Z38107" s="62"/>
    </row>
    <row r="38108" spans="10:26" x14ac:dyDescent="0.25">
      <c r="J38108"/>
      <c r="K38108"/>
      <c r="L38108"/>
      <c r="M38108"/>
      <c r="N38108"/>
      <c r="O38108"/>
      <c r="U38108" s="62"/>
      <c r="V38108" s="62"/>
      <c r="W38108" s="62"/>
      <c r="X38108" s="62"/>
      <c r="Y38108" s="62"/>
      <c r="Z38108" s="62"/>
    </row>
    <row r="38109" spans="10:26" x14ac:dyDescent="0.25">
      <c r="J38109"/>
      <c r="K38109"/>
      <c r="L38109"/>
      <c r="M38109"/>
      <c r="N38109"/>
      <c r="O38109"/>
      <c r="U38109" s="62"/>
      <c r="V38109" s="62"/>
      <c r="W38109" s="62"/>
      <c r="X38109" s="62"/>
      <c r="Y38109" s="62"/>
      <c r="Z38109" s="62"/>
    </row>
    <row r="38110" spans="10:26" x14ac:dyDescent="0.25">
      <c r="J38110"/>
      <c r="K38110"/>
      <c r="L38110"/>
      <c r="M38110"/>
      <c r="N38110"/>
      <c r="O38110"/>
      <c r="U38110" s="62"/>
      <c r="V38110" s="62"/>
      <c r="W38110" s="62"/>
      <c r="X38110" s="62"/>
      <c r="Y38110" s="62"/>
      <c r="Z38110" s="62"/>
    </row>
    <row r="38111" spans="10:26" x14ac:dyDescent="0.25">
      <c r="J38111"/>
      <c r="K38111"/>
      <c r="L38111"/>
      <c r="M38111"/>
      <c r="N38111"/>
      <c r="O38111"/>
      <c r="U38111" s="62"/>
      <c r="V38111" s="62"/>
      <c r="W38111" s="62"/>
      <c r="X38111" s="62"/>
      <c r="Y38111" s="62"/>
      <c r="Z38111" s="62"/>
    </row>
    <row r="38112" spans="10:26" x14ac:dyDescent="0.25">
      <c r="J38112"/>
      <c r="K38112"/>
      <c r="L38112"/>
      <c r="M38112"/>
      <c r="N38112"/>
      <c r="O38112"/>
      <c r="U38112" s="62"/>
      <c r="V38112" s="62"/>
      <c r="W38112" s="62"/>
      <c r="X38112" s="62"/>
      <c r="Y38112" s="62"/>
      <c r="Z38112" s="62"/>
    </row>
    <row r="38113" spans="10:26" x14ac:dyDescent="0.25">
      <c r="J38113"/>
      <c r="K38113"/>
      <c r="L38113"/>
      <c r="M38113"/>
      <c r="N38113"/>
      <c r="O38113"/>
      <c r="U38113" s="62"/>
      <c r="V38113" s="62"/>
      <c r="W38113" s="62"/>
      <c r="X38113" s="62"/>
      <c r="Y38113" s="62"/>
      <c r="Z38113" s="62"/>
    </row>
    <row r="38114" spans="10:26" x14ac:dyDescent="0.25">
      <c r="J38114"/>
      <c r="K38114"/>
      <c r="L38114"/>
      <c r="M38114"/>
      <c r="N38114"/>
      <c r="O38114"/>
      <c r="U38114" s="62"/>
      <c r="V38114" s="62"/>
      <c r="W38114" s="62"/>
      <c r="X38114" s="62"/>
      <c r="Y38114" s="62"/>
      <c r="Z38114" s="62"/>
    </row>
    <row r="38115" spans="10:26" x14ac:dyDescent="0.25">
      <c r="J38115"/>
      <c r="K38115"/>
      <c r="L38115"/>
      <c r="M38115"/>
      <c r="N38115"/>
      <c r="O38115"/>
      <c r="U38115" s="62"/>
      <c r="V38115" s="62"/>
      <c r="W38115" s="62"/>
      <c r="X38115" s="62"/>
      <c r="Y38115" s="62"/>
      <c r="Z38115" s="62"/>
    </row>
    <row r="38116" spans="10:26" x14ac:dyDescent="0.25">
      <c r="J38116"/>
      <c r="K38116"/>
      <c r="L38116"/>
      <c r="M38116"/>
      <c r="N38116"/>
      <c r="O38116"/>
      <c r="U38116" s="62"/>
      <c r="V38116" s="62"/>
      <c r="W38116" s="62"/>
      <c r="X38116" s="62"/>
      <c r="Y38116" s="62"/>
      <c r="Z38116" s="62"/>
    </row>
    <row r="38117" spans="10:26" x14ac:dyDescent="0.25">
      <c r="J38117"/>
      <c r="K38117"/>
      <c r="L38117"/>
      <c r="M38117"/>
      <c r="N38117"/>
      <c r="O38117"/>
      <c r="U38117" s="62"/>
      <c r="V38117" s="62"/>
      <c r="W38117" s="62"/>
      <c r="X38117" s="62"/>
      <c r="Y38117" s="62"/>
      <c r="Z38117" s="62"/>
    </row>
    <row r="38118" spans="10:26" x14ac:dyDescent="0.25">
      <c r="J38118"/>
      <c r="K38118"/>
      <c r="L38118"/>
      <c r="M38118"/>
      <c r="N38118"/>
      <c r="O38118"/>
      <c r="U38118" s="62"/>
      <c r="V38118" s="62"/>
      <c r="W38118" s="62"/>
      <c r="X38118" s="62"/>
      <c r="Y38118" s="62"/>
      <c r="Z38118" s="62"/>
    </row>
    <row r="38119" spans="10:26" x14ac:dyDescent="0.25">
      <c r="J38119"/>
      <c r="K38119"/>
      <c r="L38119"/>
      <c r="M38119"/>
      <c r="N38119"/>
      <c r="O38119"/>
      <c r="U38119" s="62"/>
      <c r="V38119" s="62"/>
      <c r="W38119" s="62"/>
      <c r="X38119" s="62"/>
      <c r="Y38119" s="62"/>
      <c r="Z38119" s="62"/>
    </row>
    <row r="38120" spans="10:26" x14ac:dyDescent="0.25">
      <c r="J38120"/>
      <c r="K38120"/>
      <c r="L38120"/>
      <c r="M38120"/>
      <c r="N38120"/>
      <c r="O38120"/>
      <c r="U38120" s="62"/>
      <c r="V38120" s="62"/>
      <c r="W38120" s="62"/>
      <c r="X38120" s="62"/>
      <c r="Y38120" s="62"/>
      <c r="Z38120" s="62"/>
    </row>
    <row r="38121" spans="10:26" x14ac:dyDescent="0.25">
      <c r="J38121"/>
      <c r="K38121"/>
      <c r="L38121"/>
      <c r="M38121"/>
      <c r="N38121"/>
      <c r="O38121"/>
      <c r="U38121" s="62"/>
      <c r="V38121" s="62"/>
      <c r="W38121" s="62"/>
      <c r="X38121" s="62"/>
      <c r="Y38121" s="62"/>
      <c r="Z38121" s="62"/>
    </row>
    <row r="38122" spans="10:26" x14ac:dyDescent="0.25">
      <c r="J38122"/>
      <c r="K38122"/>
      <c r="L38122"/>
      <c r="M38122"/>
      <c r="N38122"/>
      <c r="O38122"/>
      <c r="U38122" s="62"/>
      <c r="V38122" s="62"/>
      <c r="W38122" s="62"/>
      <c r="X38122" s="62"/>
      <c r="Y38122" s="62"/>
      <c r="Z38122" s="62"/>
    </row>
    <row r="38123" spans="10:26" x14ac:dyDescent="0.25">
      <c r="J38123"/>
      <c r="K38123"/>
      <c r="L38123"/>
      <c r="M38123"/>
      <c r="N38123"/>
      <c r="O38123"/>
      <c r="U38123" s="62"/>
      <c r="V38123" s="62"/>
      <c r="W38123" s="62"/>
      <c r="X38123" s="62"/>
      <c r="Y38123" s="62"/>
      <c r="Z38123" s="62"/>
    </row>
    <row r="38124" spans="10:26" x14ac:dyDescent="0.25">
      <c r="J38124"/>
      <c r="K38124"/>
      <c r="L38124"/>
      <c r="M38124"/>
      <c r="N38124"/>
      <c r="O38124"/>
      <c r="U38124" s="62"/>
      <c r="V38124" s="62"/>
      <c r="W38124" s="62"/>
      <c r="X38124" s="62"/>
      <c r="Y38124" s="62"/>
      <c r="Z38124" s="62"/>
    </row>
    <row r="38125" spans="10:26" x14ac:dyDescent="0.25">
      <c r="J38125"/>
      <c r="K38125"/>
      <c r="L38125"/>
      <c r="M38125"/>
      <c r="N38125"/>
      <c r="O38125"/>
      <c r="U38125" s="62"/>
      <c r="V38125" s="62"/>
      <c r="W38125" s="62"/>
      <c r="X38125" s="62"/>
      <c r="Y38125" s="62"/>
      <c r="Z38125" s="62"/>
    </row>
    <row r="38126" spans="10:26" x14ac:dyDescent="0.25">
      <c r="J38126"/>
      <c r="K38126"/>
      <c r="L38126"/>
      <c r="M38126"/>
      <c r="N38126"/>
      <c r="O38126"/>
      <c r="U38126" s="62"/>
      <c r="V38126" s="62"/>
      <c r="W38126" s="62"/>
      <c r="X38126" s="62"/>
      <c r="Y38126" s="62"/>
      <c r="Z38126" s="62"/>
    </row>
    <row r="38127" spans="10:26" x14ac:dyDescent="0.25">
      <c r="J38127"/>
      <c r="K38127"/>
      <c r="L38127"/>
      <c r="M38127"/>
      <c r="N38127"/>
      <c r="O38127"/>
      <c r="U38127" s="62"/>
      <c r="V38127" s="62"/>
      <c r="W38127" s="62"/>
      <c r="X38127" s="62"/>
      <c r="Y38127" s="62"/>
      <c r="Z38127" s="62"/>
    </row>
    <row r="38128" spans="10:26" x14ac:dyDescent="0.25">
      <c r="J38128"/>
      <c r="K38128"/>
      <c r="L38128"/>
      <c r="M38128"/>
      <c r="N38128"/>
      <c r="O38128"/>
      <c r="U38128" s="62"/>
      <c r="V38128" s="62"/>
      <c r="W38128" s="62"/>
      <c r="X38128" s="62"/>
      <c r="Y38128" s="62"/>
      <c r="Z38128" s="62"/>
    </row>
    <row r="38129" spans="10:26" x14ac:dyDescent="0.25">
      <c r="J38129"/>
      <c r="K38129"/>
      <c r="L38129"/>
      <c r="M38129"/>
      <c r="N38129"/>
      <c r="O38129"/>
      <c r="U38129" s="62"/>
      <c r="V38129" s="62"/>
      <c r="W38129" s="62"/>
      <c r="X38129" s="62"/>
      <c r="Y38129" s="62"/>
      <c r="Z38129" s="62"/>
    </row>
    <row r="38130" spans="10:26" x14ac:dyDescent="0.25">
      <c r="J38130"/>
      <c r="K38130"/>
      <c r="L38130"/>
      <c r="M38130"/>
      <c r="N38130"/>
      <c r="O38130"/>
      <c r="U38130" s="62"/>
      <c r="V38130" s="62"/>
      <c r="W38130" s="62"/>
      <c r="X38130" s="62"/>
      <c r="Y38130" s="62"/>
      <c r="Z38130" s="62"/>
    </row>
    <row r="38131" spans="10:26" x14ac:dyDescent="0.25">
      <c r="J38131"/>
      <c r="K38131"/>
      <c r="L38131"/>
      <c r="M38131"/>
      <c r="N38131"/>
      <c r="O38131"/>
      <c r="U38131" s="62"/>
      <c r="V38131" s="62"/>
      <c r="W38131" s="62"/>
      <c r="X38131" s="62"/>
      <c r="Y38131" s="62"/>
      <c r="Z38131" s="62"/>
    </row>
    <row r="38132" spans="10:26" x14ac:dyDescent="0.25">
      <c r="J38132"/>
      <c r="K38132"/>
      <c r="L38132"/>
      <c r="M38132"/>
      <c r="N38132"/>
      <c r="O38132"/>
      <c r="U38132" s="62"/>
      <c r="V38132" s="62"/>
      <c r="W38132" s="62"/>
      <c r="X38132" s="62"/>
      <c r="Y38132" s="62"/>
      <c r="Z38132" s="62"/>
    </row>
    <row r="38133" spans="10:26" x14ac:dyDescent="0.25">
      <c r="J38133"/>
      <c r="K38133"/>
      <c r="L38133"/>
      <c r="M38133"/>
      <c r="N38133"/>
      <c r="O38133"/>
      <c r="U38133" s="62"/>
      <c r="V38133" s="62"/>
      <c r="W38133" s="62"/>
      <c r="X38133" s="62"/>
      <c r="Y38133" s="62"/>
      <c r="Z38133" s="62"/>
    </row>
    <row r="38134" spans="10:26" x14ac:dyDescent="0.25">
      <c r="J38134"/>
      <c r="K38134"/>
      <c r="L38134"/>
      <c r="M38134"/>
      <c r="N38134"/>
      <c r="O38134"/>
      <c r="U38134" s="62"/>
      <c r="V38134" s="62"/>
      <c r="W38134" s="62"/>
      <c r="X38134" s="62"/>
      <c r="Y38134" s="62"/>
      <c r="Z38134" s="62"/>
    </row>
    <row r="38135" spans="10:26" x14ac:dyDescent="0.25">
      <c r="J38135"/>
      <c r="K38135"/>
      <c r="L38135"/>
      <c r="M38135"/>
      <c r="N38135"/>
      <c r="O38135"/>
      <c r="U38135" s="62"/>
      <c r="V38135" s="62"/>
      <c r="W38135" s="62"/>
      <c r="X38135" s="62"/>
      <c r="Y38135" s="62"/>
      <c r="Z38135" s="62"/>
    </row>
    <row r="38136" spans="10:26" x14ac:dyDescent="0.25">
      <c r="J38136"/>
      <c r="K38136"/>
      <c r="L38136"/>
      <c r="M38136"/>
      <c r="N38136"/>
      <c r="O38136"/>
      <c r="U38136" s="62"/>
      <c r="V38136" s="62"/>
      <c r="W38136" s="62"/>
      <c r="X38136" s="62"/>
      <c r="Y38136" s="62"/>
      <c r="Z38136" s="62"/>
    </row>
    <row r="38137" spans="10:26" x14ac:dyDescent="0.25">
      <c r="J38137"/>
      <c r="K38137"/>
      <c r="L38137"/>
      <c r="M38137"/>
      <c r="N38137"/>
      <c r="O38137"/>
      <c r="U38137" s="62"/>
      <c r="V38137" s="62"/>
      <c r="W38137" s="62"/>
      <c r="X38137" s="62"/>
      <c r="Y38137" s="62"/>
      <c r="Z38137" s="62"/>
    </row>
    <row r="38138" spans="10:26" x14ac:dyDescent="0.25">
      <c r="J38138"/>
      <c r="K38138"/>
      <c r="L38138"/>
      <c r="M38138"/>
      <c r="N38138"/>
      <c r="O38138"/>
      <c r="U38138" s="62"/>
      <c r="V38138" s="62"/>
      <c r="W38138" s="62"/>
      <c r="X38138" s="62"/>
      <c r="Y38138" s="62"/>
      <c r="Z38138" s="62"/>
    </row>
    <row r="38139" spans="10:26" x14ac:dyDescent="0.25">
      <c r="J38139"/>
      <c r="K38139"/>
      <c r="L38139"/>
      <c r="M38139"/>
      <c r="N38139"/>
      <c r="O38139"/>
      <c r="U38139" s="62"/>
      <c r="V38139" s="62"/>
      <c r="W38139" s="62"/>
      <c r="X38139" s="62"/>
      <c r="Y38139" s="62"/>
      <c r="Z38139" s="62"/>
    </row>
    <row r="38140" spans="10:26" x14ac:dyDescent="0.25">
      <c r="J38140"/>
      <c r="K38140"/>
      <c r="L38140"/>
      <c r="M38140"/>
      <c r="N38140"/>
      <c r="O38140"/>
      <c r="U38140" s="62"/>
      <c r="V38140" s="62"/>
      <c r="W38140" s="62"/>
      <c r="X38140" s="62"/>
      <c r="Y38140" s="62"/>
      <c r="Z38140" s="62"/>
    </row>
    <row r="38141" spans="10:26" x14ac:dyDescent="0.25">
      <c r="J38141"/>
      <c r="K38141"/>
      <c r="L38141"/>
      <c r="M38141"/>
      <c r="N38141"/>
      <c r="O38141"/>
      <c r="U38141" s="62"/>
      <c r="V38141" s="62"/>
      <c r="W38141" s="62"/>
      <c r="X38141" s="62"/>
      <c r="Y38141" s="62"/>
      <c r="Z38141" s="62"/>
    </row>
    <row r="38142" spans="10:26" x14ac:dyDescent="0.25">
      <c r="J38142"/>
      <c r="K38142"/>
      <c r="L38142"/>
      <c r="M38142"/>
      <c r="N38142"/>
      <c r="O38142"/>
      <c r="U38142" s="62"/>
      <c r="V38142" s="62"/>
      <c r="W38142" s="62"/>
      <c r="X38142" s="62"/>
      <c r="Y38142" s="62"/>
      <c r="Z38142" s="62"/>
    </row>
    <row r="38143" spans="10:26" x14ac:dyDescent="0.25">
      <c r="J38143"/>
      <c r="K38143"/>
      <c r="L38143"/>
      <c r="M38143"/>
      <c r="N38143"/>
      <c r="O38143"/>
      <c r="U38143" s="62"/>
      <c r="V38143" s="62"/>
      <c r="W38143" s="62"/>
      <c r="X38143" s="62"/>
      <c r="Y38143" s="62"/>
      <c r="Z38143" s="62"/>
    </row>
    <row r="38144" spans="10:26" x14ac:dyDescent="0.25">
      <c r="J38144"/>
      <c r="K38144"/>
      <c r="L38144"/>
      <c r="M38144"/>
      <c r="N38144"/>
      <c r="O38144"/>
      <c r="U38144" s="62"/>
      <c r="V38144" s="62"/>
      <c r="W38144" s="62"/>
      <c r="X38144" s="62"/>
      <c r="Y38144" s="62"/>
      <c r="Z38144" s="62"/>
    </row>
    <row r="38145" spans="10:26" x14ac:dyDescent="0.25">
      <c r="J38145"/>
      <c r="K38145"/>
      <c r="L38145"/>
      <c r="M38145"/>
      <c r="N38145"/>
      <c r="O38145"/>
      <c r="U38145" s="62"/>
      <c r="V38145" s="62"/>
      <c r="W38145" s="62"/>
      <c r="X38145" s="62"/>
      <c r="Y38145" s="62"/>
      <c r="Z38145" s="62"/>
    </row>
    <row r="38146" spans="10:26" x14ac:dyDescent="0.25">
      <c r="J38146"/>
      <c r="K38146"/>
      <c r="L38146"/>
      <c r="M38146"/>
      <c r="N38146"/>
      <c r="O38146"/>
      <c r="U38146" s="62"/>
      <c r="V38146" s="62"/>
      <c r="W38146" s="62"/>
      <c r="X38146" s="62"/>
      <c r="Y38146" s="62"/>
      <c r="Z38146" s="62"/>
    </row>
    <row r="38147" spans="10:26" x14ac:dyDescent="0.25">
      <c r="J38147"/>
      <c r="K38147"/>
      <c r="L38147"/>
      <c r="M38147"/>
      <c r="N38147"/>
      <c r="O38147"/>
      <c r="U38147" s="62"/>
      <c r="V38147" s="62"/>
      <c r="W38147" s="62"/>
      <c r="X38147" s="62"/>
      <c r="Y38147" s="62"/>
      <c r="Z38147" s="62"/>
    </row>
    <row r="38148" spans="10:26" x14ac:dyDescent="0.25">
      <c r="J38148"/>
      <c r="K38148"/>
      <c r="L38148"/>
      <c r="M38148"/>
      <c r="N38148"/>
      <c r="O38148"/>
      <c r="U38148" s="62"/>
      <c r="V38148" s="62"/>
      <c r="W38148" s="62"/>
      <c r="X38148" s="62"/>
      <c r="Y38148" s="62"/>
      <c r="Z38148" s="62"/>
    </row>
    <row r="38149" spans="10:26" x14ac:dyDescent="0.25">
      <c r="J38149"/>
      <c r="K38149"/>
      <c r="L38149"/>
      <c r="M38149"/>
      <c r="N38149"/>
      <c r="O38149"/>
      <c r="U38149" s="62"/>
      <c r="V38149" s="62"/>
      <c r="W38149" s="62"/>
      <c r="X38149" s="62"/>
      <c r="Y38149" s="62"/>
      <c r="Z38149" s="62"/>
    </row>
    <row r="38150" spans="10:26" x14ac:dyDescent="0.25">
      <c r="J38150"/>
      <c r="K38150"/>
      <c r="L38150"/>
      <c r="M38150"/>
      <c r="N38150"/>
      <c r="O38150"/>
      <c r="U38150" s="62"/>
      <c r="V38150" s="62"/>
      <c r="W38150" s="62"/>
      <c r="X38150" s="62"/>
      <c r="Y38150" s="62"/>
      <c r="Z38150" s="62"/>
    </row>
    <row r="38151" spans="10:26" x14ac:dyDescent="0.25">
      <c r="J38151"/>
      <c r="K38151"/>
      <c r="L38151"/>
      <c r="M38151"/>
      <c r="N38151"/>
      <c r="O38151"/>
      <c r="U38151" s="62"/>
      <c r="V38151" s="62"/>
      <c r="W38151" s="62"/>
      <c r="X38151" s="62"/>
      <c r="Y38151" s="62"/>
      <c r="Z38151" s="62"/>
    </row>
    <row r="38152" spans="10:26" x14ac:dyDescent="0.25">
      <c r="J38152"/>
      <c r="K38152"/>
      <c r="L38152"/>
      <c r="M38152"/>
      <c r="N38152"/>
      <c r="O38152"/>
      <c r="U38152" s="62"/>
      <c r="V38152" s="62"/>
      <c r="W38152" s="62"/>
      <c r="X38152" s="62"/>
      <c r="Y38152" s="62"/>
      <c r="Z38152" s="62"/>
    </row>
    <row r="38153" spans="10:26" x14ac:dyDescent="0.25">
      <c r="J38153"/>
      <c r="K38153"/>
      <c r="L38153"/>
      <c r="M38153"/>
      <c r="N38153"/>
      <c r="O38153"/>
      <c r="U38153" s="62"/>
      <c r="V38153" s="62"/>
      <c r="W38153" s="62"/>
      <c r="X38153" s="62"/>
      <c r="Y38153" s="62"/>
      <c r="Z38153" s="62"/>
    </row>
    <row r="38154" spans="10:26" x14ac:dyDescent="0.25">
      <c r="J38154"/>
      <c r="K38154"/>
      <c r="L38154"/>
      <c r="M38154"/>
      <c r="N38154"/>
      <c r="O38154"/>
      <c r="U38154" s="62"/>
      <c r="V38154" s="62"/>
      <c r="W38154" s="62"/>
      <c r="X38154" s="62"/>
      <c r="Y38154" s="62"/>
      <c r="Z38154" s="62"/>
    </row>
    <row r="38155" spans="10:26" x14ac:dyDescent="0.25">
      <c r="J38155"/>
      <c r="K38155"/>
      <c r="L38155"/>
      <c r="M38155"/>
      <c r="N38155"/>
      <c r="O38155"/>
      <c r="U38155" s="62"/>
      <c r="V38155" s="62"/>
      <c r="W38155" s="62"/>
      <c r="X38155" s="62"/>
      <c r="Y38155" s="62"/>
      <c r="Z38155" s="62"/>
    </row>
    <row r="38156" spans="10:26" x14ac:dyDescent="0.25">
      <c r="J38156"/>
      <c r="K38156"/>
      <c r="L38156"/>
      <c r="M38156"/>
      <c r="N38156"/>
      <c r="O38156"/>
      <c r="U38156" s="62"/>
      <c r="V38156" s="62"/>
      <c r="W38156" s="62"/>
      <c r="X38156" s="62"/>
      <c r="Y38156" s="62"/>
      <c r="Z38156" s="62"/>
    </row>
    <row r="38157" spans="10:26" x14ac:dyDescent="0.25">
      <c r="J38157"/>
      <c r="K38157"/>
      <c r="L38157"/>
      <c r="M38157"/>
      <c r="N38157"/>
      <c r="O38157"/>
      <c r="U38157" s="62"/>
      <c r="V38157" s="62"/>
      <c r="W38157" s="62"/>
      <c r="X38157" s="62"/>
      <c r="Y38157" s="62"/>
      <c r="Z38157" s="62"/>
    </row>
    <row r="38158" spans="10:26" x14ac:dyDescent="0.25">
      <c r="J38158"/>
      <c r="K38158"/>
      <c r="L38158"/>
      <c r="M38158"/>
      <c r="N38158"/>
      <c r="O38158"/>
      <c r="U38158" s="62"/>
      <c r="V38158" s="62"/>
      <c r="W38158" s="62"/>
      <c r="X38158" s="62"/>
      <c r="Y38158" s="62"/>
      <c r="Z38158" s="62"/>
    </row>
    <row r="38159" spans="10:26" x14ac:dyDescent="0.25">
      <c r="J38159"/>
      <c r="K38159"/>
      <c r="L38159"/>
      <c r="M38159"/>
      <c r="N38159"/>
      <c r="O38159"/>
      <c r="U38159" s="62"/>
      <c r="V38159" s="62"/>
      <c r="W38159" s="62"/>
      <c r="X38159" s="62"/>
      <c r="Y38159" s="62"/>
      <c r="Z38159" s="62"/>
    </row>
    <row r="38160" spans="10:26" x14ac:dyDescent="0.25">
      <c r="J38160"/>
      <c r="K38160"/>
      <c r="L38160"/>
      <c r="M38160"/>
      <c r="N38160"/>
      <c r="O38160"/>
      <c r="U38160" s="62"/>
      <c r="V38160" s="62"/>
      <c r="W38160" s="62"/>
      <c r="X38160" s="62"/>
      <c r="Y38160" s="62"/>
      <c r="Z38160" s="62"/>
    </row>
    <row r="38161" spans="10:26" x14ac:dyDescent="0.25">
      <c r="J38161"/>
      <c r="K38161"/>
      <c r="L38161"/>
      <c r="M38161"/>
      <c r="N38161"/>
      <c r="O38161"/>
      <c r="U38161" s="62"/>
      <c r="V38161" s="62"/>
      <c r="W38161" s="62"/>
      <c r="X38161" s="62"/>
      <c r="Y38161" s="62"/>
      <c r="Z38161" s="62"/>
    </row>
    <row r="38162" spans="10:26" x14ac:dyDescent="0.25">
      <c r="J38162"/>
      <c r="K38162"/>
      <c r="L38162"/>
      <c r="M38162"/>
      <c r="N38162"/>
      <c r="O38162"/>
      <c r="U38162" s="62"/>
      <c r="V38162" s="62"/>
      <c r="W38162" s="62"/>
      <c r="X38162" s="62"/>
      <c r="Y38162" s="62"/>
      <c r="Z38162" s="62"/>
    </row>
    <row r="38163" spans="10:26" x14ac:dyDescent="0.25">
      <c r="J38163"/>
      <c r="K38163"/>
      <c r="L38163"/>
      <c r="M38163"/>
      <c r="N38163"/>
      <c r="O38163"/>
      <c r="U38163" s="62"/>
      <c r="V38163" s="62"/>
      <c r="W38163" s="62"/>
      <c r="X38163" s="62"/>
      <c r="Y38163" s="62"/>
      <c r="Z38163" s="62"/>
    </row>
    <row r="38164" spans="10:26" x14ac:dyDescent="0.25">
      <c r="J38164"/>
      <c r="K38164"/>
      <c r="L38164"/>
      <c r="M38164"/>
      <c r="N38164"/>
      <c r="O38164"/>
      <c r="U38164" s="62"/>
      <c r="V38164" s="62"/>
      <c r="W38164" s="62"/>
      <c r="X38164" s="62"/>
      <c r="Y38164" s="62"/>
      <c r="Z38164" s="62"/>
    </row>
    <row r="38165" spans="10:26" x14ac:dyDescent="0.25">
      <c r="J38165"/>
      <c r="K38165"/>
      <c r="L38165"/>
      <c r="M38165"/>
      <c r="N38165"/>
      <c r="O38165"/>
      <c r="U38165" s="62"/>
      <c r="V38165" s="62"/>
      <c r="W38165" s="62"/>
      <c r="X38165" s="62"/>
      <c r="Y38165" s="62"/>
      <c r="Z38165" s="62"/>
    </row>
    <row r="38166" spans="10:26" x14ac:dyDescent="0.25">
      <c r="J38166"/>
      <c r="K38166"/>
      <c r="L38166"/>
      <c r="M38166"/>
      <c r="N38166"/>
      <c r="O38166"/>
      <c r="U38166" s="62"/>
      <c r="V38166" s="62"/>
      <c r="W38166" s="62"/>
      <c r="X38166" s="62"/>
      <c r="Y38166" s="62"/>
      <c r="Z38166" s="62"/>
    </row>
    <row r="38167" spans="10:26" x14ac:dyDescent="0.25">
      <c r="J38167"/>
      <c r="K38167"/>
      <c r="L38167"/>
      <c r="M38167"/>
      <c r="N38167"/>
      <c r="O38167"/>
      <c r="U38167" s="62"/>
      <c r="V38167" s="62"/>
      <c r="W38167" s="62"/>
      <c r="X38167" s="62"/>
      <c r="Y38167" s="62"/>
      <c r="Z38167" s="62"/>
    </row>
    <row r="38168" spans="10:26" x14ac:dyDescent="0.25">
      <c r="J38168"/>
      <c r="K38168"/>
      <c r="L38168"/>
      <c r="M38168"/>
      <c r="N38168"/>
      <c r="O38168"/>
      <c r="U38168" s="62"/>
      <c r="V38168" s="62"/>
      <c r="W38168" s="62"/>
      <c r="X38168" s="62"/>
      <c r="Y38168" s="62"/>
      <c r="Z38168" s="62"/>
    </row>
    <row r="38169" spans="10:26" x14ac:dyDescent="0.25">
      <c r="J38169"/>
      <c r="K38169"/>
      <c r="L38169"/>
      <c r="M38169"/>
      <c r="N38169"/>
      <c r="O38169"/>
      <c r="U38169" s="62"/>
      <c r="V38169" s="62"/>
      <c r="W38169" s="62"/>
      <c r="X38169" s="62"/>
      <c r="Y38169" s="62"/>
      <c r="Z38169" s="62"/>
    </row>
    <row r="38170" spans="10:26" x14ac:dyDescent="0.25">
      <c r="J38170"/>
      <c r="K38170"/>
      <c r="L38170"/>
      <c r="M38170"/>
      <c r="N38170"/>
      <c r="O38170"/>
      <c r="U38170" s="62"/>
      <c r="V38170" s="62"/>
      <c r="W38170" s="62"/>
      <c r="X38170" s="62"/>
      <c r="Y38170" s="62"/>
      <c r="Z38170" s="62"/>
    </row>
    <row r="38171" spans="10:26" x14ac:dyDescent="0.25">
      <c r="J38171"/>
      <c r="K38171"/>
      <c r="L38171"/>
      <c r="M38171"/>
      <c r="N38171"/>
      <c r="O38171"/>
      <c r="U38171" s="62"/>
      <c r="V38171" s="62"/>
      <c r="W38171" s="62"/>
      <c r="X38171" s="62"/>
      <c r="Y38171" s="62"/>
      <c r="Z38171" s="62"/>
    </row>
    <row r="38172" spans="10:26" x14ac:dyDescent="0.25">
      <c r="J38172"/>
      <c r="K38172"/>
      <c r="L38172"/>
      <c r="M38172"/>
      <c r="N38172"/>
      <c r="O38172"/>
      <c r="U38172" s="62"/>
      <c r="V38172" s="62"/>
      <c r="W38172" s="62"/>
      <c r="X38172" s="62"/>
      <c r="Y38172" s="62"/>
      <c r="Z38172" s="62"/>
    </row>
    <row r="38173" spans="10:26" x14ac:dyDescent="0.25">
      <c r="J38173"/>
      <c r="K38173"/>
      <c r="L38173"/>
      <c r="M38173"/>
      <c r="N38173"/>
      <c r="O38173"/>
      <c r="U38173" s="62"/>
      <c r="V38173" s="62"/>
      <c r="W38173" s="62"/>
      <c r="X38173" s="62"/>
      <c r="Y38173" s="62"/>
      <c r="Z38173" s="62"/>
    </row>
    <row r="38174" spans="10:26" x14ac:dyDescent="0.25">
      <c r="J38174"/>
      <c r="K38174"/>
      <c r="L38174"/>
      <c r="M38174"/>
      <c r="N38174"/>
      <c r="O38174"/>
      <c r="U38174" s="62"/>
      <c r="V38174" s="62"/>
      <c r="W38174" s="62"/>
      <c r="X38174" s="62"/>
      <c r="Y38174" s="62"/>
      <c r="Z38174" s="62"/>
    </row>
    <row r="38175" spans="10:26" x14ac:dyDescent="0.25">
      <c r="J38175"/>
      <c r="K38175"/>
      <c r="L38175"/>
      <c r="M38175"/>
      <c r="N38175"/>
      <c r="O38175"/>
      <c r="U38175" s="62"/>
      <c r="V38175" s="62"/>
      <c r="W38175" s="62"/>
      <c r="X38175" s="62"/>
      <c r="Y38175" s="62"/>
      <c r="Z38175" s="62"/>
    </row>
    <row r="38176" spans="10:26" x14ac:dyDescent="0.25">
      <c r="J38176"/>
      <c r="K38176"/>
      <c r="L38176"/>
      <c r="M38176"/>
      <c r="N38176"/>
      <c r="O38176"/>
      <c r="U38176" s="62"/>
      <c r="V38176" s="62"/>
      <c r="W38176" s="62"/>
      <c r="X38176" s="62"/>
      <c r="Y38176" s="62"/>
      <c r="Z38176" s="62"/>
    </row>
    <row r="38177" spans="10:26" x14ac:dyDescent="0.25">
      <c r="J38177"/>
      <c r="K38177"/>
      <c r="L38177"/>
      <c r="M38177"/>
      <c r="N38177"/>
      <c r="O38177"/>
      <c r="U38177" s="62"/>
      <c r="V38177" s="62"/>
      <c r="W38177" s="62"/>
      <c r="X38177" s="62"/>
      <c r="Y38177" s="62"/>
      <c r="Z38177" s="62"/>
    </row>
    <row r="38178" spans="10:26" x14ac:dyDescent="0.25">
      <c r="J38178"/>
      <c r="K38178"/>
      <c r="L38178"/>
      <c r="M38178"/>
      <c r="N38178"/>
      <c r="O38178"/>
      <c r="U38178" s="62"/>
      <c r="V38178" s="62"/>
      <c r="W38178" s="62"/>
      <c r="X38178" s="62"/>
      <c r="Y38178" s="62"/>
      <c r="Z38178" s="62"/>
    </row>
    <row r="38179" spans="10:26" x14ac:dyDescent="0.25">
      <c r="J38179"/>
      <c r="K38179"/>
      <c r="L38179"/>
      <c r="M38179"/>
      <c r="N38179"/>
      <c r="O38179"/>
      <c r="U38179" s="62"/>
      <c r="V38179" s="62"/>
      <c r="W38179" s="62"/>
      <c r="X38179" s="62"/>
      <c r="Y38179" s="62"/>
      <c r="Z38179" s="62"/>
    </row>
    <row r="38180" spans="10:26" x14ac:dyDescent="0.25">
      <c r="J38180"/>
      <c r="K38180"/>
      <c r="L38180"/>
      <c r="M38180"/>
      <c r="N38180"/>
      <c r="O38180"/>
      <c r="U38180" s="62"/>
      <c r="V38180" s="62"/>
      <c r="W38180" s="62"/>
      <c r="X38180" s="62"/>
      <c r="Y38180" s="62"/>
      <c r="Z38180" s="62"/>
    </row>
    <row r="38181" spans="10:26" x14ac:dyDescent="0.25">
      <c r="J38181"/>
      <c r="K38181"/>
      <c r="L38181"/>
      <c r="M38181"/>
      <c r="N38181"/>
      <c r="O38181"/>
      <c r="U38181" s="62"/>
      <c r="V38181" s="62"/>
      <c r="W38181" s="62"/>
      <c r="X38181" s="62"/>
      <c r="Y38181" s="62"/>
      <c r="Z38181" s="62"/>
    </row>
    <row r="38182" spans="10:26" x14ac:dyDescent="0.25">
      <c r="J38182"/>
      <c r="K38182"/>
      <c r="L38182"/>
      <c r="M38182"/>
      <c r="N38182"/>
      <c r="O38182"/>
      <c r="U38182" s="62"/>
      <c r="V38182" s="62"/>
      <c r="W38182" s="62"/>
      <c r="X38182" s="62"/>
      <c r="Y38182" s="62"/>
      <c r="Z38182" s="62"/>
    </row>
    <row r="38183" spans="10:26" x14ac:dyDescent="0.25">
      <c r="J38183"/>
      <c r="K38183"/>
      <c r="L38183"/>
      <c r="M38183"/>
      <c r="N38183"/>
      <c r="O38183"/>
      <c r="U38183" s="62"/>
      <c r="V38183" s="62"/>
      <c r="W38183" s="62"/>
      <c r="X38183" s="62"/>
      <c r="Y38183" s="62"/>
      <c r="Z38183" s="62"/>
    </row>
    <row r="38184" spans="10:26" x14ac:dyDescent="0.25">
      <c r="J38184"/>
      <c r="K38184"/>
      <c r="L38184"/>
      <c r="M38184"/>
      <c r="N38184"/>
      <c r="O38184"/>
      <c r="U38184" s="62"/>
      <c r="V38184" s="62"/>
      <c r="W38184" s="62"/>
      <c r="X38184" s="62"/>
      <c r="Y38184" s="62"/>
      <c r="Z38184" s="62"/>
    </row>
    <row r="38185" spans="10:26" x14ac:dyDescent="0.25">
      <c r="J38185"/>
      <c r="K38185"/>
      <c r="L38185"/>
      <c r="M38185"/>
      <c r="N38185"/>
      <c r="O38185"/>
      <c r="U38185" s="62"/>
      <c r="V38185" s="62"/>
      <c r="W38185" s="62"/>
      <c r="X38185" s="62"/>
      <c r="Y38185" s="62"/>
      <c r="Z38185" s="62"/>
    </row>
    <row r="38186" spans="10:26" x14ac:dyDescent="0.25">
      <c r="J38186"/>
      <c r="K38186"/>
      <c r="L38186"/>
      <c r="M38186"/>
      <c r="N38186"/>
      <c r="O38186"/>
      <c r="U38186" s="62"/>
      <c r="V38186" s="62"/>
      <c r="W38186" s="62"/>
      <c r="X38186" s="62"/>
      <c r="Y38186" s="62"/>
      <c r="Z38186" s="62"/>
    </row>
    <row r="38187" spans="10:26" x14ac:dyDescent="0.25">
      <c r="J38187"/>
      <c r="K38187"/>
      <c r="L38187"/>
      <c r="M38187"/>
      <c r="N38187"/>
      <c r="O38187"/>
      <c r="U38187" s="62"/>
      <c r="V38187" s="62"/>
      <c r="W38187" s="62"/>
      <c r="X38187" s="62"/>
      <c r="Y38187" s="62"/>
      <c r="Z38187" s="62"/>
    </row>
    <row r="38188" spans="10:26" x14ac:dyDescent="0.25">
      <c r="J38188"/>
      <c r="K38188"/>
      <c r="L38188"/>
      <c r="M38188"/>
      <c r="N38188"/>
      <c r="O38188"/>
      <c r="U38188" s="62"/>
      <c r="V38188" s="62"/>
      <c r="W38188" s="62"/>
      <c r="X38188" s="62"/>
      <c r="Y38188" s="62"/>
      <c r="Z38188" s="62"/>
    </row>
    <row r="38189" spans="10:26" x14ac:dyDescent="0.25">
      <c r="J38189"/>
      <c r="K38189"/>
      <c r="L38189"/>
      <c r="M38189"/>
      <c r="N38189"/>
      <c r="O38189"/>
      <c r="U38189" s="62"/>
      <c r="V38189" s="62"/>
      <c r="W38189" s="62"/>
      <c r="X38189" s="62"/>
      <c r="Y38189" s="62"/>
      <c r="Z38189" s="62"/>
    </row>
    <row r="38190" spans="10:26" x14ac:dyDescent="0.25">
      <c r="J38190"/>
      <c r="K38190"/>
      <c r="L38190"/>
      <c r="M38190"/>
      <c r="N38190"/>
      <c r="O38190"/>
      <c r="U38190" s="62"/>
      <c r="V38190" s="62"/>
      <c r="W38190" s="62"/>
      <c r="X38190" s="62"/>
      <c r="Y38190" s="62"/>
      <c r="Z38190" s="62"/>
    </row>
    <row r="38191" spans="10:26" x14ac:dyDescent="0.25">
      <c r="J38191"/>
      <c r="K38191"/>
      <c r="L38191"/>
      <c r="M38191"/>
      <c r="N38191"/>
      <c r="O38191"/>
      <c r="U38191" s="62"/>
      <c r="V38191" s="62"/>
      <c r="W38191" s="62"/>
      <c r="X38191" s="62"/>
      <c r="Y38191" s="62"/>
      <c r="Z38191" s="62"/>
    </row>
    <row r="38192" spans="10:26" x14ac:dyDescent="0.25">
      <c r="J38192"/>
      <c r="K38192"/>
      <c r="L38192"/>
      <c r="M38192"/>
      <c r="N38192"/>
      <c r="O38192"/>
      <c r="U38192" s="62"/>
      <c r="V38192" s="62"/>
      <c r="W38192" s="62"/>
      <c r="X38192" s="62"/>
      <c r="Y38192" s="62"/>
      <c r="Z38192" s="62"/>
    </row>
    <row r="38193" spans="10:26" x14ac:dyDescent="0.25">
      <c r="J38193"/>
      <c r="K38193"/>
      <c r="L38193"/>
      <c r="M38193"/>
      <c r="N38193"/>
      <c r="O38193"/>
      <c r="U38193" s="62"/>
      <c r="V38193" s="62"/>
      <c r="W38193" s="62"/>
      <c r="X38193" s="62"/>
      <c r="Y38193" s="62"/>
      <c r="Z38193" s="62"/>
    </row>
    <row r="38194" spans="10:26" x14ac:dyDescent="0.25">
      <c r="J38194"/>
      <c r="K38194"/>
      <c r="L38194"/>
      <c r="M38194"/>
      <c r="N38194"/>
      <c r="O38194"/>
      <c r="U38194" s="62"/>
      <c r="V38194" s="62"/>
      <c r="W38194" s="62"/>
      <c r="X38194" s="62"/>
      <c r="Y38194" s="62"/>
      <c r="Z38194" s="62"/>
    </row>
    <row r="38195" spans="10:26" x14ac:dyDescent="0.25">
      <c r="J38195"/>
      <c r="K38195"/>
      <c r="L38195"/>
      <c r="M38195"/>
      <c r="N38195"/>
      <c r="O38195"/>
      <c r="U38195" s="62"/>
      <c r="V38195" s="62"/>
      <c r="W38195" s="62"/>
      <c r="X38195" s="62"/>
      <c r="Y38195" s="62"/>
      <c r="Z38195" s="62"/>
    </row>
    <row r="38196" spans="10:26" x14ac:dyDescent="0.25">
      <c r="J38196"/>
      <c r="K38196"/>
      <c r="L38196"/>
      <c r="M38196"/>
      <c r="N38196"/>
      <c r="O38196"/>
      <c r="U38196" s="62"/>
      <c r="V38196" s="62"/>
      <c r="W38196" s="62"/>
      <c r="X38196" s="62"/>
      <c r="Y38196" s="62"/>
      <c r="Z38196" s="62"/>
    </row>
    <row r="38197" spans="10:26" x14ac:dyDescent="0.25">
      <c r="J38197"/>
      <c r="K38197"/>
      <c r="L38197"/>
      <c r="M38197"/>
      <c r="N38197"/>
      <c r="O38197"/>
      <c r="U38197" s="62"/>
      <c r="V38197" s="62"/>
      <c r="W38197" s="62"/>
      <c r="X38197" s="62"/>
      <c r="Y38197" s="62"/>
      <c r="Z38197" s="62"/>
    </row>
    <row r="38198" spans="10:26" x14ac:dyDescent="0.25">
      <c r="J38198"/>
      <c r="K38198"/>
      <c r="L38198"/>
      <c r="M38198"/>
      <c r="N38198"/>
      <c r="O38198"/>
      <c r="U38198" s="62"/>
      <c r="V38198" s="62"/>
      <c r="W38198" s="62"/>
      <c r="X38198" s="62"/>
      <c r="Y38198" s="62"/>
      <c r="Z38198" s="62"/>
    </row>
    <row r="38199" spans="10:26" x14ac:dyDescent="0.25">
      <c r="J38199"/>
      <c r="K38199"/>
      <c r="L38199"/>
      <c r="M38199"/>
      <c r="N38199"/>
      <c r="O38199"/>
      <c r="U38199" s="62"/>
      <c r="V38199" s="62"/>
      <c r="W38199" s="62"/>
      <c r="X38199" s="62"/>
      <c r="Y38199" s="62"/>
      <c r="Z38199" s="62"/>
    </row>
    <row r="38200" spans="10:26" x14ac:dyDescent="0.25">
      <c r="J38200"/>
      <c r="K38200"/>
      <c r="L38200"/>
      <c r="M38200"/>
      <c r="N38200"/>
      <c r="O38200"/>
      <c r="U38200" s="62"/>
      <c r="V38200" s="62"/>
      <c r="W38200" s="62"/>
      <c r="X38200" s="62"/>
      <c r="Y38200" s="62"/>
      <c r="Z38200" s="62"/>
    </row>
    <row r="38201" spans="10:26" x14ac:dyDescent="0.25">
      <c r="J38201"/>
      <c r="K38201"/>
      <c r="L38201"/>
      <c r="M38201"/>
      <c r="N38201"/>
      <c r="O38201"/>
      <c r="U38201" s="62"/>
      <c r="V38201" s="62"/>
      <c r="W38201" s="62"/>
      <c r="X38201" s="62"/>
      <c r="Y38201" s="62"/>
      <c r="Z38201" s="62"/>
    </row>
    <row r="38202" spans="10:26" x14ac:dyDescent="0.25">
      <c r="J38202"/>
      <c r="K38202"/>
      <c r="L38202"/>
      <c r="M38202"/>
      <c r="N38202"/>
      <c r="O38202"/>
      <c r="U38202" s="62"/>
      <c r="V38202" s="62"/>
      <c r="W38202" s="62"/>
      <c r="X38202" s="62"/>
      <c r="Y38202" s="62"/>
      <c r="Z38202" s="62"/>
    </row>
    <row r="38203" spans="10:26" x14ac:dyDescent="0.25">
      <c r="J38203"/>
      <c r="K38203"/>
      <c r="L38203"/>
      <c r="M38203"/>
      <c r="N38203"/>
      <c r="O38203"/>
      <c r="U38203" s="62"/>
      <c r="V38203" s="62"/>
      <c r="W38203" s="62"/>
      <c r="X38203" s="62"/>
      <c r="Y38203" s="62"/>
      <c r="Z38203" s="62"/>
    </row>
    <row r="38204" spans="10:26" x14ac:dyDescent="0.25">
      <c r="J38204"/>
      <c r="K38204"/>
      <c r="L38204"/>
      <c r="M38204"/>
      <c r="N38204"/>
      <c r="O38204"/>
      <c r="U38204" s="62"/>
      <c r="V38204" s="62"/>
      <c r="W38204" s="62"/>
      <c r="X38204" s="62"/>
      <c r="Y38204" s="62"/>
      <c r="Z38204" s="62"/>
    </row>
    <row r="38205" spans="10:26" x14ac:dyDescent="0.25">
      <c r="J38205"/>
      <c r="K38205"/>
      <c r="L38205"/>
      <c r="M38205"/>
      <c r="N38205"/>
      <c r="O38205"/>
      <c r="U38205" s="62"/>
      <c r="V38205" s="62"/>
      <c r="W38205" s="62"/>
      <c r="X38205" s="62"/>
      <c r="Y38205" s="62"/>
      <c r="Z38205" s="62"/>
    </row>
    <row r="38206" spans="10:26" x14ac:dyDescent="0.25">
      <c r="J38206"/>
      <c r="K38206"/>
      <c r="L38206"/>
      <c r="M38206"/>
      <c r="N38206"/>
      <c r="O38206"/>
      <c r="U38206" s="62"/>
      <c r="V38206" s="62"/>
      <c r="W38206" s="62"/>
      <c r="X38206" s="62"/>
      <c r="Y38206" s="62"/>
      <c r="Z38206" s="62"/>
    </row>
    <row r="38207" spans="10:26" x14ac:dyDescent="0.25">
      <c r="J38207"/>
      <c r="K38207"/>
      <c r="L38207"/>
      <c r="M38207"/>
      <c r="N38207"/>
      <c r="O38207"/>
      <c r="U38207" s="62"/>
      <c r="V38207" s="62"/>
      <c r="W38207" s="62"/>
      <c r="X38207" s="62"/>
      <c r="Y38207" s="62"/>
      <c r="Z38207" s="62"/>
    </row>
    <row r="38208" spans="10:26" x14ac:dyDescent="0.25">
      <c r="J38208"/>
      <c r="K38208"/>
      <c r="L38208"/>
      <c r="M38208"/>
      <c r="N38208"/>
      <c r="O38208"/>
      <c r="U38208" s="62"/>
      <c r="V38208" s="62"/>
      <c r="W38208" s="62"/>
      <c r="X38208" s="62"/>
      <c r="Y38208" s="62"/>
      <c r="Z38208" s="62"/>
    </row>
    <row r="38209" spans="10:26" x14ac:dyDescent="0.25">
      <c r="J38209"/>
      <c r="K38209"/>
      <c r="L38209"/>
      <c r="M38209"/>
      <c r="N38209"/>
      <c r="O38209"/>
      <c r="U38209" s="62"/>
      <c r="V38209" s="62"/>
      <c r="W38209" s="62"/>
      <c r="X38209" s="62"/>
      <c r="Y38209" s="62"/>
      <c r="Z38209" s="62"/>
    </row>
    <row r="38210" spans="10:26" x14ac:dyDescent="0.25">
      <c r="J38210"/>
      <c r="K38210"/>
      <c r="L38210"/>
      <c r="M38210"/>
      <c r="N38210"/>
      <c r="O38210"/>
      <c r="U38210" s="62"/>
      <c r="V38210" s="62"/>
      <c r="W38210" s="62"/>
      <c r="X38210" s="62"/>
      <c r="Y38210" s="62"/>
      <c r="Z38210" s="62"/>
    </row>
    <row r="38211" spans="10:26" x14ac:dyDescent="0.25">
      <c r="J38211"/>
      <c r="K38211"/>
      <c r="L38211"/>
      <c r="M38211"/>
      <c r="N38211"/>
      <c r="O38211"/>
      <c r="U38211" s="62"/>
      <c r="V38211" s="62"/>
      <c r="W38211" s="62"/>
      <c r="X38211" s="62"/>
      <c r="Y38211" s="62"/>
      <c r="Z38211" s="62"/>
    </row>
    <row r="38212" spans="10:26" x14ac:dyDescent="0.25">
      <c r="J38212"/>
      <c r="K38212"/>
      <c r="L38212"/>
      <c r="M38212"/>
      <c r="N38212"/>
      <c r="O38212"/>
      <c r="U38212" s="62"/>
      <c r="V38212" s="62"/>
      <c r="W38212" s="62"/>
      <c r="X38212" s="62"/>
      <c r="Y38212" s="62"/>
      <c r="Z38212" s="62"/>
    </row>
    <row r="38213" spans="10:26" x14ac:dyDescent="0.25">
      <c r="J38213"/>
      <c r="K38213"/>
      <c r="L38213"/>
      <c r="M38213"/>
      <c r="N38213"/>
      <c r="O38213"/>
      <c r="U38213" s="62"/>
      <c r="V38213" s="62"/>
      <c r="W38213" s="62"/>
      <c r="X38213" s="62"/>
      <c r="Y38213" s="62"/>
      <c r="Z38213" s="62"/>
    </row>
    <row r="38214" spans="10:26" x14ac:dyDescent="0.25">
      <c r="J38214"/>
      <c r="K38214"/>
      <c r="L38214"/>
      <c r="M38214"/>
      <c r="N38214"/>
      <c r="O38214"/>
      <c r="U38214" s="62"/>
      <c r="V38214" s="62"/>
      <c r="W38214" s="62"/>
      <c r="X38214" s="62"/>
      <c r="Y38214" s="62"/>
      <c r="Z38214" s="62"/>
    </row>
    <row r="38215" spans="10:26" x14ac:dyDescent="0.25">
      <c r="J38215"/>
      <c r="K38215"/>
      <c r="L38215"/>
      <c r="M38215"/>
      <c r="N38215"/>
      <c r="O38215"/>
      <c r="U38215" s="62"/>
      <c r="V38215" s="62"/>
      <c r="W38215" s="62"/>
      <c r="X38215" s="62"/>
      <c r="Y38215" s="62"/>
      <c r="Z38215" s="62"/>
    </row>
    <row r="38216" spans="10:26" x14ac:dyDescent="0.25">
      <c r="J38216"/>
      <c r="K38216"/>
      <c r="L38216"/>
      <c r="M38216"/>
      <c r="N38216"/>
      <c r="O38216"/>
      <c r="U38216" s="62"/>
      <c r="V38216" s="62"/>
      <c r="W38216" s="62"/>
      <c r="X38216" s="62"/>
      <c r="Y38216" s="62"/>
      <c r="Z38216" s="62"/>
    </row>
    <row r="38217" spans="10:26" x14ac:dyDescent="0.25">
      <c r="J38217"/>
      <c r="K38217"/>
      <c r="L38217"/>
      <c r="M38217"/>
      <c r="N38217"/>
      <c r="O38217"/>
      <c r="U38217" s="62"/>
      <c r="V38217" s="62"/>
      <c r="W38217" s="62"/>
      <c r="X38217" s="62"/>
      <c r="Y38217" s="62"/>
      <c r="Z38217" s="62"/>
    </row>
    <row r="38218" spans="10:26" x14ac:dyDescent="0.25">
      <c r="J38218"/>
      <c r="K38218"/>
      <c r="L38218"/>
      <c r="M38218"/>
      <c r="N38218"/>
      <c r="O38218"/>
      <c r="U38218" s="62"/>
      <c r="V38218" s="62"/>
      <c r="W38218" s="62"/>
      <c r="X38218" s="62"/>
      <c r="Y38218" s="62"/>
      <c r="Z38218" s="62"/>
    </row>
    <row r="38219" spans="10:26" x14ac:dyDescent="0.25">
      <c r="J38219"/>
      <c r="K38219"/>
      <c r="L38219"/>
      <c r="M38219"/>
      <c r="N38219"/>
      <c r="O38219"/>
      <c r="U38219" s="62"/>
      <c r="V38219" s="62"/>
      <c r="W38219" s="62"/>
      <c r="X38219" s="62"/>
      <c r="Y38219" s="62"/>
      <c r="Z38219" s="62"/>
    </row>
    <row r="38220" spans="10:26" x14ac:dyDescent="0.25">
      <c r="J38220"/>
      <c r="K38220"/>
      <c r="L38220"/>
      <c r="M38220"/>
      <c r="N38220"/>
      <c r="O38220"/>
      <c r="U38220" s="62"/>
      <c r="V38220" s="62"/>
      <c r="W38220" s="62"/>
      <c r="X38220" s="62"/>
      <c r="Y38220" s="62"/>
      <c r="Z38220" s="62"/>
    </row>
    <row r="38221" spans="10:26" x14ac:dyDescent="0.25">
      <c r="J38221"/>
      <c r="K38221"/>
      <c r="L38221"/>
      <c r="M38221"/>
      <c r="N38221"/>
      <c r="O38221"/>
      <c r="U38221" s="62"/>
      <c r="V38221" s="62"/>
      <c r="W38221" s="62"/>
      <c r="X38221" s="62"/>
      <c r="Y38221" s="62"/>
      <c r="Z38221" s="62"/>
    </row>
    <row r="38222" spans="10:26" x14ac:dyDescent="0.25">
      <c r="J38222"/>
      <c r="K38222"/>
      <c r="L38222"/>
      <c r="M38222"/>
      <c r="N38222"/>
      <c r="O38222"/>
      <c r="U38222" s="62"/>
      <c r="V38222" s="62"/>
      <c r="W38222" s="62"/>
      <c r="X38222" s="62"/>
      <c r="Y38222" s="62"/>
      <c r="Z38222" s="62"/>
    </row>
    <row r="38223" spans="10:26" x14ac:dyDescent="0.25">
      <c r="J38223"/>
      <c r="K38223"/>
      <c r="L38223"/>
      <c r="M38223"/>
      <c r="N38223"/>
      <c r="O38223"/>
      <c r="U38223" s="62"/>
      <c r="V38223" s="62"/>
      <c r="W38223" s="62"/>
      <c r="X38223" s="62"/>
      <c r="Y38223" s="62"/>
      <c r="Z38223" s="62"/>
    </row>
    <row r="38224" spans="10:26" x14ac:dyDescent="0.25">
      <c r="J38224"/>
      <c r="K38224"/>
      <c r="L38224"/>
      <c r="M38224"/>
      <c r="N38224"/>
      <c r="O38224"/>
      <c r="U38224" s="62"/>
      <c r="V38224" s="62"/>
      <c r="W38224" s="62"/>
      <c r="X38224" s="62"/>
      <c r="Y38224" s="62"/>
      <c r="Z38224" s="62"/>
    </row>
    <row r="38225" spans="10:26" x14ac:dyDescent="0.25">
      <c r="J38225"/>
      <c r="K38225"/>
      <c r="L38225"/>
      <c r="M38225"/>
      <c r="N38225"/>
      <c r="O38225"/>
      <c r="U38225" s="62"/>
      <c r="V38225" s="62"/>
      <c r="W38225" s="62"/>
      <c r="X38225" s="62"/>
      <c r="Y38225" s="62"/>
      <c r="Z38225" s="62"/>
    </row>
    <row r="38226" spans="10:26" x14ac:dyDescent="0.25">
      <c r="J38226"/>
      <c r="K38226"/>
      <c r="L38226"/>
      <c r="M38226"/>
      <c r="N38226"/>
      <c r="O38226"/>
      <c r="U38226" s="62"/>
      <c r="V38226" s="62"/>
      <c r="W38226" s="62"/>
      <c r="X38226" s="62"/>
      <c r="Y38226" s="62"/>
      <c r="Z38226" s="62"/>
    </row>
    <row r="38227" spans="10:26" x14ac:dyDescent="0.25">
      <c r="J38227"/>
      <c r="K38227"/>
      <c r="L38227"/>
      <c r="M38227"/>
      <c r="N38227"/>
      <c r="O38227"/>
      <c r="U38227" s="62"/>
      <c r="V38227" s="62"/>
      <c r="W38227" s="62"/>
      <c r="X38227" s="62"/>
      <c r="Y38227" s="62"/>
      <c r="Z38227" s="62"/>
    </row>
    <row r="38228" spans="10:26" x14ac:dyDescent="0.25">
      <c r="J38228"/>
      <c r="K38228"/>
      <c r="L38228"/>
      <c r="M38228"/>
      <c r="N38228"/>
      <c r="O38228"/>
      <c r="U38228" s="62"/>
      <c r="V38228" s="62"/>
      <c r="W38228" s="62"/>
      <c r="X38228" s="62"/>
      <c r="Y38228" s="62"/>
      <c r="Z38228" s="62"/>
    </row>
    <row r="38229" spans="10:26" x14ac:dyDescent="0.25">
      <c r="J38229"/>
      <c r="K38229"/>
      <c r="L38229"/>
      <c r="M38229"/>
      <c r="N38229"/>
      <c r="O38229"/>
      <c r="U38229" s="62"/>
      <c r="V38229" s="62"/>
      <c r="W38229" s="62"/>
      <c r="X38229" s="62"/>
      <c r="Y38229" s="62"/>
      <c r="Z38229" s="62"/>
    </row>
    <row r="38230" spans="10:26" x14ac:dyDescent="0.25">
      <c r="J38230"/>
      <c r="K38230"/>
      <c r="L38230"/>
      <c r="M38230"/>
      <c r="N38230"/>
      <c r="O38230"/>
      <c r="U38230" s="62"/>
      <c r="V38230" s="62"/>
      <c r="W38230" s="62"/>
      <c r="X38230" s="62"/>
      <c r="Y38230" s="62"/>
      <c r="Z38230" s="62"/>
    </row>
    <row r="38231" spans="10:26" x14ac:dyDescent="0.25">
      <c r="J38231"/>
      <c r="K38231"/>
      <c r="L38231"/>
      <c r="M38231"/>
      <c r="N38231"/>
      <c r="O38231"/>
      <c r="U38231" s="62"/>
      <c r="V38231" s="62"/>
      <c r="W38231" s="62"/>
      <c r="X38231" s="62"/>
      <c r="Y38231" s="62"/>
      <c r="Z38231" s="62"/>
    </row>
    <row r="38232" spans="10:26" x14ac:dyDescent="0.25">
      <c r="J38232"/>
      <c r="K38232"/>
      <c r="L38232"/>
      <c r="M38232"/>
      <c r="N38232"/>
      <c r="O38232"/>
      <c r="U38232" s="62"/>
      <c r="V38232" s="62"/>
      <c r="W38232" s="62"/>
      <c r="X38232" s="62"/>
      <c r="Y38232" s="62"/>
      <c r="Z38232" s="62"/>
    </row>
    <row r="38233" spans="10:26" x14ac:dyDescent="0.25">
      <c r="J38233"/>
      <c r="K38233"/>
      <c r="L38233"/>
      <c r="M38233"/>
      <c r="N38233"/>
      <c r="O38233"/>
      <c r="U38233" s="62"/>
      <c r="V38233" s="62"/>
      <c r="W38233" s="62"/>
      <c r="X38233" s="62"/>
      <c r="Y38233" s="62"/>
      <c r="Z38233" s="62"/>
    </row>
    <row r="38234" spans="10:26" x14ac:dyDescent="0.25">
      <c r="J38234"/>
      <c r="K38234"/>
      <c r="L38234"/>
      <c r="M38234"/>
      <c r="N38234"/>
      <c r="O38234"/>
      <c r="U38234" s="62"/>
      <c r="V38234" s="62"/>
      <c r="W38234" s="62"/>
      <c r="X38234" s="62"/>
      <c r="Y38234" s="62"/>
      <c r="Z38234" s="62"/>
    </row>
    <row r="38235" spans="10:26" x14ac:dyDescent="0.25">
      <c r="J38235"/>
      <c r="K38235"/>
      <c r="L38235"/>
      <c r="M38235"/>
      <c r="N38235"/>
      <c r="O38235"/>
      <c r="U38235" s="62"/>
      <c r="V38235" s="62"/>
      <c r="W38235" s="62"/>
      <c r="X38235" s="62"/>
      <c r="Y38235" s="62"/>
      <c r="Z38235" s="62"/>
    </row>
    <row r="38236" spans="10:26" x14ac:dyDescent="0.25">
      <c r="J38236"/>
      <c r="K38236"/>
      <c r="L38236"/>
      <c r="M38236"/>
      <c r="N38236"/>
      <c r="O38236"/>
      <c r="U38236" s="62"/>
      <c r="V38236" s="62"/>
      <c r="W38236" s="62"/>
      <c r="X38236" s="62"/>
      <c r="Y38236" s="62"/>
      <c r="Z38236" s="62"/>
    </row>
    <row r="38237" spans="10:26" x14ac:dyDescent="0.25">
      <c r="J38237"/>
      <c r="K38237"/>
      <c r="L38237"/>
      <c r="M38237"/>
      <c r="N38237"/>
      <c r="O38237"/>
      <c r="U38237" s="62"/>
      <c r="V38237" s="62"/>
      <c r="W38237" s="62"/>
      <c r="X38237" s="62"/>
      <c r="Y38237" s="62"/>
      <c r="Z38237" s="62"/>
    </row>
    <row r="38238" spans="10:26" x14ac:dyDescent="0.25">
      <c r="J38238"/>
      <c r="K38238"/>
      <c r="L38238"/>
      <c r="M38238"/>
      <c r="N38238"/>
      <c r="O38238"/>
      <c r="U38238" s="62"/>
      <c r="V38238" s="62"/>
      <c r="W38238" s="62"/>
      <c r="X38238" s="62"/>
      <c r="Y38238" s="62"/>
      <c r="Z38238" s="62"/>
    </row>
    <row r="38239" spans="10:26" x14ac:dyDescent="0.25">
      <c r="J38239"/>
      <c r="K38239"/>
      <c r="L38239"/>
      <c r="M38239"/>
      <c r="N38239"/>
      <c r="O38239"/>
      <c r="U38239" s="62"/>
      <c r="V38239" s="62"/>
      <c r="W38239" s="62"/>
      <c r="X38239" s="62"/>
      <c r="Y38239" s="62"/>
      <c r="Z38239" s="62"/>
    </row>
    <row r="38240" spans="10:26" x14ac:dyDescent="0.25">
      <c r="J38240"/>
      <c r="K38240"/>
      <c r="L38240"/>
      <c r="M38240"/>
      <c r="N38240"/>
      <c r="O38240"/>
      <c r="U38240" s="62"/>
      <c r="V38240" s="62"/>
      <c r="W38240" s="62"/>
      <c r="X38240" s="62"/>
      <c r="Y38240" s="62"/>
      <c r="Z38240" s="62"/>
    </row>
    <row r="38241" spans="10:26" x14ac:dyDescent="0.25">
      <c r="J38241"/>
      <c r="K38241"/>
      <c r="L38241"/>
      <c r="M38241"/>
      <c r="N38241"/>
      <c r="O38241"/>
      <c r="U38241" s="62"/>
      <c r="V38241" s="62"/>
      <c r="W38241" s="62"/>
      <c r="X38241" s="62"/>
      <c r="Y38241" s="62"/>
      <c r="Z38241" s="62"/>
    </row>
    <row r="38242" spans="10:26" x14ac:dyDescent="0.25">
      <c r="J38242"/>
      <c r="K38242"/>
      <c r="L38242"/>
      <c r="M38242"/>
      <c r="N38242"/>
      <c r="O38242"/>
      <c r="U38242" s="62"/>
      <c r="V38242" s="62"/>
      <c r="W38242" s="62"/>
      <c r="X38242" s="62"/>
      <c r="Y38242" s="62"/>
      <c r="Z38242" s="62"/>
    </row>
    <row r="38243" spans="10:26" x14ac:dyDescent="0.25">
      <c r="J38243"/>
      <c r="K38243"/>
      <c r="L38243"/>
      <c r="M38243"/>
      <c r="N38243"/>
      <c r="O38243"/>
      <c r="U38243" s="62"/>
      <c r="V38243" s="62"/>
      <c r="W38243" s="62"/>
      <c r="X38243" s="62"/>
      <c r="Y38243" s="62"/>
      <c r="Z38243" s="62"/>
    </row>
    <row r="38244" spans="10:26" x14ac:dyDescent="0.25">
      <c r="J38244"/>
      <c r="K38244"/>
      <c r="L38244"/>
      <c r="M38244"/>
      <c r="N38244"/>
      <c r="O38244"/>
      <c r="U38244" s="62"/>
      <c r="V38244" s="62"/>
      <c r="W38244" s="62"/>
      <c r="X38244" s="62"/>
      <c r="Y38244" s="62"/>
      <c r="Z38244" s="62"/>
    </row>
    <row r="38245" spans="10:26" x14ac:dyDescent="0.25">
      <c r="J38245"/>
      <c r="K38245"/>
      <c r="L38245"/>
      <c r="M38245"/>
      <c r="N38245"/>
      <c r="O38245"/>
      <c r="U38245" s="62"/>
      <c r="V38245" s="62"/>
      <c r="W38245" s="62"/>
      <c r="X38245" s="62"/>
      <c r="Y38245" s="62"/>
      <c r="Z38245" s="62"/>
    </row>
    <row r="38246" spans="10:26" x14ac:dyDescent="0.25">
      <c r="J38246"/>
      <c r="K38246"/>
      <c r="L38246"/>
      <c r="M38246"/>
      <c r="N38246"/>
      <c r="O38246"/>
      <c r="U38246" s="62"/>
      <c r="V38246" s="62"/>
      <c r="W38246" s="62"/>
      <c r="X38246" s="62"/>
      <c r="Y38246" s="62"/>
      <c r="Z38246" s="62"/>
    </row>
    <row r="38247" spans="10:26" x14ac:dyDescent="0.25">
      <c r="J38247"/>
      <c r="K38247"/>
      <c r="L38247"/>
      <c r="M38247"/>
      <c r="N38247"/>
      <c r="O38247"/>
      <c r="U38247" s="62"/>
      <c r="V38247" s="62"/>
      <c r="W38247" s="62"/>
      <c r="X38247" s="62"/>
      <c r="Y38247" s="62"/>
      <c r="Z38247" s="62"/>
    </row>
    <row r="38248" spans="10:26" x14ac:dyDescent="0.25">
      <c r="J38248"/>
      <c r="K38248"/>
      <c r="L38248"/>
      <c r="M38248"/>
      <c r="N38248"/>
      <c r="O38248"/>
      <c r="U38248" s="62"/>
      <c r="V38248" s="62"/>
      <c r="W38248" s="62"/>
      <c r="X38248" s="62"/>
      <c r="Y38248" s="62"/>
      <c r="Z38248" s="62"/>
    </row>
    <row r="38249" spans="10:26" x14ac:dyDescent="0.25">
      <c r="J38249"/>
      <c r="K38249"/>
      <c r="L38249"/>
      <c r="M38249"/>
      <c r="N38249"/>
      <c r="O38249"/>
      <c r="U38249" s="62"/>
      <c r="V38249" s="62"/>
      <c r="W38249" s="62"/>
      <c r="X38249" s="62"/>
      <c r="Y38249" s="62"/>
      <c r="Z38249" s="62"/>
    </row>
    <row r="38250" spans="10:26" x14ac:dyDescent="0.25">
      <c r="J38250"/>
      <c r="K38250"/>
      <c r="L38250"/>
      <c r="M38250"/>
      <c r="N38250"/>
      <c r="O38250"/>
      <c r="U38250" s="62"/>
      <c r="V38250" s="62"/>
      <c r="W38250" s="62"/>
      <c r="X38250" s="62"/>
      <c r="Y38250" s="62"/>
      <c r="Z38250" s="62"/>
    </row>
    <row r="38251" spans="10:26" x14ac:dyDescent="0.25">
      <c r="J38251"/>
      <c r="K38251"/>
      <c r="L38251"/>
      <c r="M38251"/>
      <c r="N38251"/>
      <c r="O38251"/>
      <c r="U38251" s="62"/>
      <c r="V38251" s="62"/>
      <c r="W38251" s="62"/>
      <c r="X38251" s="62"/>
      <c r="Y38251" s="62"/>
      <c r="Z38251" s="62"/>
    </row>
    <row r="38252" spans="10:26" x14ac:dyDescent="0.25">
      <c r="J38252"/>
      <c r="K38252"/>
      <c r="L38252"/>
      <c r="M38252"/>
      <c r="N38252"/>
      <c r="O38252"/>
      <c r="U38252" s="62"/>
      <c r="V38252" s="62"/>
      <c r="W38252" s="62"/>
      <c r="X38252" s="62"/>
      <c r="Y38252" s="62"/>
      <c r="Z38252" s="62"/>
    </row>
    <row r="38253" spans="10:26" x14ac:dyDescent="0.25">
      <c r="J38253"/>
      <c r="K38253"/>
      <c r="L38253"/>
      <c r="M38253"/>
      <c r="N38253"/>
      <c r="O38253"/>
      <c r="U38253" s="62"/>
      <c r="V38253" s="62"/>
      <c r="W38253" s="62"/>
      <c r="X38253" s="62"/>
      <c r="Y38253" s="62"/>
      <c r="Z38253" s="62"/>
    </row>
    <row r="38254" spans="10:26" x14ac:dyDescent="0.25">
      <c r="J38254"/>
      <c r="K38254"/>
      <c r="L38254"/>
      <c r="M38254"/>
      <c r="N38254"/>
      <c r="O38254"/>
      <c r="U38254" s="62"/>
      <c r="V38254" s="62"/>
      <c r="W38254" s="62"/>
      <c r="X38254" s="62"/>
      <c r="Y38254" s="62"/>
      <c r="Z38254" s="62"/>
    </row>
    <row r="38255" spans="10:26" x14ac:dyDescent="0.25">
      <c r="J38255"/>
      <c r="K38255"/>
      <c r="L38255"/>
      <c r="M38255"/>
      <c r="N38255"/>
      <c r="O38255"/>
      <c r="U38255" s="62"/>
      <c r="V38255" s="62"/>
      <c r="W38255" s="62"/>
      <c r="X38255" s="62"/>
      <c r="Y38255" s="62"/>
      <c r="Z38255" s="62"/>
    </row>
    <row r="38256" spans="10:26" x14ac:dyDescent="0.25">
      <c r="J38256"/>
      <c r="K38256"/>
      <c r="L38256"/>
      <c r="M38256"/>
      <c r="N38256"/>
      <c r="O38256"/>
      <c r="U38256" s="62"/>
      <c r="V38256" s="62"/>
      <c r="W38256" s="62"/>
      <c r="X38256" s="62"/>
      <c r="Y38256" s="62"/>
      <c r="Z38256" s="62"/>
    </row>
    <row r="38257" spans="10:26" x14ac:dyDescent="0.25">
      <c r="J38257"/>
      <c r="K38257"/>
      <c r="L38257"/>
      <c r="M38257"/>
      <c r="N38257"/>
      <c r="O38257"/>
      <c r="U38257" s="62"/>
      <c r="V38257" s="62"/>
      <c r="W38257" s="62"/>
      <c r="X38257" s="62"/>
      <c r="Y38257" s="62"/>
      <c r="Z38257" s="62"/>
    </row>
    <row r="38258" spans="10:26" x14ac:dyDescent="0.25">
      <c r="J38258"/>
      <c r="K38258"/>
      <c r="L38258"/>
      <c r="M38258"/>
      <c r="N38258"/>
      <c r="O38258"/>
      <c r="U38258" s="62"/>
      <c r="V38258" s="62"/>
      <c r="W38258" s="62"/>
      <c r="X38258" s="62"/>
      <c r="Y38258" s="62"/>
      <c r="Z38258" s="62"/>
    </row>
    <row r="38259" spans="10:26" x14ac:dyDescent="0.25">
      <c r="J38259"/>
      <c r="K38259"/>
      <c r="L38259"/>
      <c r="M38259"/>
      <c r="N38259"/>
      <c r="O38259"/>
      <c r="U38259" s="62"/>
      <c r="V38259" s="62"/>
      <c r="W38259" s="62"/>
      <c r="X38259" s="62"/>
      <c r="Y38259" s="62"/>
      <c r="Z38259" s="62"/>
    </row>
    <row r="38260" spans="10:26" x14ac:dyDescent="0.25">
      <c r="J38260"/>
      <c r="K38260"/>
      <c r="L38260"/>
      <c r="M38260"/>
      <c r="N38260"/>
      <c r="O38260"/>
      <c r="U38260" s="62"/>
      <c r="V38260" s="62"/>
      <c r="W38260" s="62"/>
      <c r="X38260" s="62"/>
      <c r="Y38260" s="62"/>
      <c r="Z38260" s="62"/>
    </row>
    <row r="38261" spans="10:26" x14ac:dyDescent="0.25">
      <c r="J38261"/>
      <c r="K38261"/>
      <c r="L38261"/>
      <c r="M38261"/>
      <c r="N38261"/>
      <c r="O38261"/>
      <c r="U38261" s="62"/>
      <c r="V38261" s="62"/>
      <c r="W38261" s="62"/>
      <c r="X38261" s="62"/>
      <c r="Y38261" s="62"/>
      <c r="Z38261" s="62"/>
    </row>
    <row r="38262" spans="10:26" x14ac:dyDescent="0.25">
      <c r="J38262"/>
      <c r="K38262"/>
      <c r="L38262"/>
      <c r="M38262"/>
      <c r="N38262"/>
      <c r="O38262"/>
      <c r="U38262" s="62"/>
      <c r="V38262" s="62"/>
      <c r="W38262" s="62"/>
      <c r="X38262" s="62"/>
      <c r="Y38262" s="62"/>
      <c r="Z38262" s="62"/>
    </row>
    <row r="38263" spans="10:26" x14ac:dyDescent="0.25">
      <c r="J38263"/>
      <c r="K38263"/>
      <c r="L38263"/>
      <c r="M38263"/>
      <c r="N38263"/>
      <c r="O38263"/>
      <c r="U38263" s="62"/>
      <c r="V38263" s="62"/>
      <c r="W38263" s="62"/>
      <c r="X38263" s="62"/>
      <c r="Y38263" s="62"/>
      <c r="Z38263" s="62"/>
    </row>
    <row r="38264" spans="10:26" x14ac:dyDescent="0.25">
      <c r="J38264"/>
      <c r="K38264"/>
      <c r="L38264"/>
      <c r="M38264"/>
      <c r="N38264"/>
      <c r="O38264"/>
      <c r="U38264" s="62"/>
      <c r="V38264" s="62"/>
      <c r="W38264" s="62"/>
      <c r="X38264" s="62"/>
      <c r="Y38264" s="62"/>
      <c r="Z38264" s="62"/>
    </row>
    <row r="38265" spans="10:26" x14ac:dyDescent="0.25">
      <c r="J38265"/>
      <c r="K38265"/>
      <c r="L38265"/>
      <c r="M38265"/>
      <c r="N38265"/>
      <c r="O38265"/>
      <c r="U38265" s="62"/>
      <c r="V38265" s="62"/>
      <c r="W38265" s="62"/>
      <c r="X38265" s="62"/>
      <c r="Y38265" s="62"/>
      <c r="Z38265" s="62"/>
    </row>
    <row r="38266" spans="10:26" x14ac:dyDescent="0.25">
      <c r="J38266"/>
      <c r="K38266"/>
      <c r="L38266"/>
      <c r="M38266"/>
      <c r="N38266"/>
      <c r="O38266"/>
      <c r="U38266" s="62"/>
      <c r="V38266" s="62"/>
      <c r="W38266" s="62"/>
      <c r="X38266" s="62"/>
      <c r="Y38266" s="62"/>
      <c r="Z38266" s="62"/>
    </row>
    <row r="38267" spans="10:26" x14ac:dyDescent="0.25">
      <c r="J38267"/>
      <c r="K38267"/>
      <c r="L38267"/>
      <c r="M38267"/>
      <c r="N38267"/>
      <c r="O38267"/>
      <c r="U38267" s="62"/>
      <c r="V38267" s="62"/>
      <c r="W38267" s="62"/>
      <c r="X38267" s="62"/>
      <c r="Y38267" s="62"/>
      <c r="Z38267" s="62"/>
    </row>
    <row r="38268" spans="10:26" x14ac:dyDescent="0.25">
      <c r="J38268"/>
      <c r="K38268"/>
      <c r="L38268"/>
      <c r="M38268"/>
      <c r="N38268"/>
      <c r="O38268"/>
      <c r="U38268" s="62"/>
      <c r="V38268" s="62"/>
      <c r="W38268" s="62"/>
      <c r="X38268" s="62"/>
      <c r="Y38268" s="62"/>
      <c r="Z38268" s="62"/>
    </row>
    <row r="38269" spans="10:26" x14ac:dyDescent="0.25">
      <c r="J38269"/>
      <c r="K38269"/>
      <c r="L38269"/>
      <c r="M38269"/>
      <c r="N38269"/>
      <c r="O38269"/>
      <c r="U38269" s="62"/>
      <c r="V38269" s="62"/>
      <c r="W38269" s="62"/>
      <c r="X38269" s="62"/>
      <c r="Y38269" s="62"/>
      <c r="Z38269" s="62"/>
    </row>
    <row r="38270" spans="10:26" x14ac:dyDescent="0.25">
      <c r="J38270"/>
      <c r="K38270"/>
      <c r="L38270"/>
      <c r="M38270"/>
      <c r="N38270"/>
      <c r="O38270"/>
      <c r="U38270" s="62"/>
      <c r="V38270" s="62"/>
      <c r="W38270" s="62"/>
      <c r="X38270" s="62"/>
      <c r="Y38270" s="62"/>
      <c r="Z38270" s="62"/>
    </row>
    <row r="38271" spans="10:26" x14ac:dyDescent="0.25">
      <c r="J38271"/>
      <c r="K38271"/>
      <c r="L38271"/>
      <c r="M38271"/>
      <c r="N38271"/>
      <c r="O38271"/>
      <c r="U38271" s="62"/>
      <c r="V38271" s="62"/>
      <c r="W38271" s="62"/>
      <c r="X38271" s="62"/>
      <c r="Y38271" s="62"/>
      <c r="Z38271" s="62"/>
    </row>
    <row r="38272" spans="10:26" x14ac:dyDescent="0.25">
      <c r="J38272"/>
      <c r="K38272"/>
      <c r="L38272"/>
      <c r="M38272"/>
      <c r="N38272"/>
      <c r="O38272"/>
      <c r="U38272" s="62"/>
      <c r="V38272" s="62"/>
      <c r="W38272" s="62"/>
      <c r="X38272" s="62"/>
      <c r="Y38272" s="62"/>
      <c r="Z38272" s="62"/>
    </row>
    <row r="38273" spans="10:26" x14ac:dyDescent="0.25">
      <c r="J38273"/>
      <c r="K38273"/>
      <c r="L38273"/>
      <c r="M38273"/>
      <c r="N38273"/>
      <c r="O38273"/>
      <c r="U38273" s="62"/>
      <c r="V38273" s="62"/>
      <c r="W38273" s="62"/>
      <c r="X38273" s="62"/>
      <c r="Y38273" s="62"/>
      <c r="Z38273" s="62"/>
    </row>
    <row r="38274" spans="10:26" x14ac:dyDescent="0.25">
      <c r="J38274"/>
      <c r="K38274"/>
      <c r="L38274"/>
      <c r="M38274"/>
      <c r="N38274"/>
      <c r="O38274"/>
      <c r="U38274" s="62"/>
      <c r="V38274" s="62"/>
      <c r="W38274" s="62"/>
      <c r="X38274" s="62"/>
      <c r="Y38274" s="62"/>
      <c r="Z38274" s="62"/>
    </row>
    <row r="38275" spans="10:26" x14ac:dyDescent="0.25">
      <c r="J38275"/>
      <c r="K38275"/>
      <c r="L38275"/>
      <c r="M38275"/>
      <c r="N38275"/>
      <c r="O38275"/>
      <c r="U38275" s="62"/>
      <c r="V38275" s="62"/>
      <c r="W38275" s="62"/>
      <c r="X38275" s="62"/>
      <c r="Y38275" s="62"/>
      <c r="Z38275" s="62"/>
    </row>
    <row r="38276" spans="10:26" x14ac:dyDescent="0.25">
      <c r="J38276"/>
      <c r="K38276"/>
      <c r="L38276"/>
      <c r="M38276"/>
      <c r="N38276"/>
      <c r="O38276"/>
      <c r="U38276" s="62"/>
      <c r="V38276" s="62"/>
      <c r="W38276" s="62"/>
      <c r="X38276" s="62"/>
      <c r="Y38276" s="62"/>
      <c r="Z38276" s="62"/>
    </row>
    <row r="38277" spans="10:26" x14ac:dyDescent="0.25">
      <c r="J38277"/>
      <c r="K38277"/>
      <c r="L38277"/>
      <c r="M38277"/>
      <c r="N38277"/>
      <c r="O38277"/>
      <c r="U38277" s="62"/>
      <c r="V38277" s="62"/>
      <c r="W38277" s="62"/>
      <c r="X38277" s="62"/>
      <c r="Y38277" s="62"/>
      <c r="Z38277" s="62"/>
    </row>
    <row r="38278" spans="10:26" x14ac:dyDescent="0.25">
      <c r="J38278"/>
      <c r="K38278"/>
      <c r="L38278"/>
      <c r="M38278"/>
      <c r="N38278"/>
      <c r="O38278"/>
      <c r="U38278" s="62"/>
      <c r="V38278" s="62"/>
      <c r="W38278" s="62"/>
      <c r="X38278" s="62"/>
      <c r="Y38278" s="62"/>
      <c r="Z38278" s="62"/>
    </row>
    <row r="38279" spans="10:26" x14ac:dyDescent="0.25">
      <c r="J38279"/>
      <c r="K38279"/>
      <c r="L38279"/>
      <c r="M38279"/>
      <c r="N38279"/>
      <c r="O38279"/>
      <c r="U38279" s="62"/>
      <c r="V38279" s="62"/>
      <c r="W38279" s="62"/>
      <c r="X38279" s="62"/>
      <c r="Y38279" s="62"/>
      <c r="Z38279" s="62"/>
    </row>
    <row r="38280" spans="10:26" x14ac:dyDescent="0.25">
      <c r="J38280"/>
      <c r="K38280"/>
      <c r="L38280"/>
      <c r="M38280"/>
      <c r="N38280"/>
      <c r="O38280"/>
      <c r="U38280" s="62"/>
      <c r="V38280" s="62"/>
      <c r="W38280" s="62"/>
      <c r="X38280" s="62"/>
      <c r="Y38280" s="62"/>
      <c r="Z38280" s="62"/>
    </row>
    <row r="38281" spans="10:26" x14ac:dyDescent="0.25">
      <c r="J38281"/>
      <c r="K38281"/>
      <c r="L38281"/>
      <c r="M38281"/>
      <c r="N38281"/>
      <c r="O38281"/>
      <c r="U38281" s="62"/>
      <c r="V38281" s="62"/>
      <c r="W38281" s="62"/>
      <c r="X38281" s="62"/>
      <c r="Y38281" s="62"/>
      <c r="Z38281" s="62"/>
    </row>
    <row r="38282" spans="10:26" x14ac:dyDescent="0.25">
      <c r="J38282"/>
      <c r="K38282"/>
      <c r="L38282"/>
      <c r="M38282"/>
      <c r="N38282"/>
      <c r="O38282"/>
      <c r="U38282" s="62"/>
      <c r="V38282" s="62"/>
      <c r="W38282" s="62"/>
      <c r="X38282" s="62"/>
      <c r="Y38282" s="62"/>
      <c r="Z38282" s="62"/>
    </row>
    <row r="38283" spans="10:26" x14ac:dyDescent="0.25">
      <c r="J38283"/>
      <c r="K38283"/>
      <c r="L38283"/>
      <c r="M38283"/>
      <c r="N38283"/>
      <c r="O38283"/>
      <c r="U38283" s="62"/>
      <c r="V38283" s="62"/>
      <c r="W38283" s="62"/>
      <c r="X38283" s="62"/>
      <c r="Y38283" s="62"/>
      <c r="Z38283" s="62"/>
    </row>
    <row r="38284" spans="10:26" x14ac:dyDescent="0.25">
      <c r="J38284"/>
      <c r="K38284"/>
      <c r="L38284"/>
      <c r="M38284"/>
      <c r="N38284"/>
      <c r="O38284"/>
      <c r="U38284" s="62"/>
      <c r="V38284" s="62"/>
      <c r="W38284" s="62"/>
      <c r="X38284" s="62"/>
      <c r="Y38284" s="62"/>
      <c r="Z38284" s="62"/>
    </row>
    <row r="38285" spans="10:26" x14ac:dyDescent="0.25">
      <c r="J38285"/>
      <c r="K38285"/>
      <c r="L38285"/>
      <c r="M38285"/>
      <c r="N38285"/>
      <c r="O38285"/>
      <c r="U38285" s="62"/>
      <c r="V38285" s="62"/>
      <c r="W38285" s="62"/>
      <c r="X38285" s="62"/>
      <c r="Y38285" s="62"/>
      <c r="Z38285" s="62"/>
    </row>
    <row r="38286" spans="10:26" x14ac:dyDescent="0.25">
      <c r="J38286"/>
      <c r="K38286"/>
      <c r="L38286"/>
      <c r="M38286"/>
      <c r="N38286"/>
      <c r="O38286"/>
      <c r="U38286" s="62"/>
      <c r="V38286" s="62"/>
      <c r="W38286" s="62"/>
      <c r="X38286" s="62"/>
      <c r="Y38286" s="62"/>
      <c r="Z38286" s="62"/>
    </row>
    <row r="38287" spans="10:26" x14ac:dyDescent="0.25">
      <c r="J38287"/>
      <c r="K38287"/>
      <c r="L38287"/>
      <c r="M38287"/>
      <c r="N38287"/>
      <c r="O38287"/>
      <c r="U38287" s="62"/>
      <c r="V38287" s="62"/>
      <c r="W38287" s="62"/>
      <c r="X38287" s="62"/>
      <c r="Y38287" s="62"/>
      <c r="Z38287" s="62"/>
    </row>
    <row r="38288" spans="10:26" x14ac:dyDescent="0.25">
      <c r="J38288"/>
      <c r="K38288"/>
      <c r="L38288"/>
      <c r="M38288"/>
      <c r="N38288"/>
      <c r="O38288"/>
      <c r="U38288" s="62"/>
      <c r="V38288" s="62"/>
      <c r="W38288" s="62"/>
      <c r="X38288" s="62"/>
      <c r="Y38288" s="62"/>
      <c r="Z38288" s="62"/>
    </row>
    <row r="38289" spans="10:26" x14ac:dyDescent="0.25">
      <c r="J38289"/>
      <c r="K38289"/>
      <c r="L38289"/>
      <c r="M38289"/>
      <c r="N38289"/>
      <c r="O38289"/>
      <c r="U38289" s="62"/>
      <c r="V38289" s="62"/>
      <c r="W38289" s="62"/>
      <c r="X38289" s="62"/>
      <c r="Y38289" s="62"/>
      <c r="Z38289" s="62"/>
    </row>
    <row r="38290" spans="10:26" x14ac:dyDescent="0.25">
      <c r="J38290"/>
      <c r="K38290"/>
      <c r="L38290"/>
      <c r="M38290"/>
      <c r="N38290"/>
      <c r="O38290"/>
      <c r="U38290" s="62"/>
      <c r="V38290" s="62"/>
      <c r="W38290" s="62"/>
      <c r="X38290" s="62"/>
      <c r="Y38290" s="62"/>
      <c r="Z38290" s="62"/>
    </row>
    <row r="38291" spans="10:26" x14ac:dyDescent="0.25">
      <c r="J38291"/>
      <c r="K38291"/>
      <c r="L38291"/>
      <c r="M38291"/>
      <c r="N38291"/>
      <c r="O38291"/>
      <c r="U38291" s="62"/>
      <c r="V38291" s="62"/>
      <c r="W38291" s="62"/>
      <c r="X38291" s="62"/>
      <c r="Y38291" s="62"/>
      <c r="Z38291" s="62"/>
    </row>
    <row r="38292" spans="10:26" x14ac:dyDescent="0.25">
      <c r="J38292"/>
      <c r="K38292"/>
      <c r="L38292"/>
      <c r="M38292"/>
      <c r="N38292"/>
      <c r="O38292"/>
      <c r="U38292" s="62"/>
      <c r="V38292" s="62"/>
      <c r="W38292" s="62"/>
      <c r="X38292" s="62"/>
      <c r="Y38292" s="62"/>
      <c r="Z38292" s="62"/>
    </row>
    <row r="38293" spans="10:26" x14ac:dyDescent="0.25">
      <c r="J38293"/>
      <c r="K38293"/>
      <c r="L38293"/>
      <c r="M38293"/>
      <c r="N38293"/>
      <c r="O38293"/>
      <c r="U38293" s="62"/>
      <c r="V38293" s="62"/>
      <c r="W38293" s="62"/>
      <c r="X38293" s="62"/>
      <c r="Y38293" s="62"/>
      <c r="Z38293" s="62"/>
    </row>
    <row r="38294" spans="10:26" x14ac:dyDescent="0.25">
      <c r="J38294"/>
      <c r="K38294"/>
      <c r="L38294"/>
      <c r="M38294"/>
      <c r="N38294"/>
      <c r="O38294"/>
      <c r="U38294" s="62"/>
      <c r="V38294" s="62"/>
      <c r="W38294" s="62"/>
      <c r="X38294" s="62"/>
      <c r="Y38294" s="62"/>
      <c r="Z38294" s="62"/>
    </row>
    <row r="38295" spans="10:26" x14ac:dyDescent="0.25">
      <c r="J38295"/>
      <c r="K38295"/>
      <c r="L38295"/>
      <c r="M38295"/>
      <c r="N38295"/>
      <c r="O38295"/>
      <c r="U38295" s="62"/>
      <c r="V38295" s="62"/>
      <c r="W38295" s="62"/>
      <c r="X38295" s="62"/>
      <c r="Y38295" s="62"/>
      <c r="Z38295" s="62"/>
    </row>
    <row r="38296" spans="10:26" x14ac:dyDescent="0.25">
      <c r="J38296"/>
      <c r="K38296"/>
      <c r="L38296"/>
      <c r="M38296"/>
      <c r="N38296"/>
      <c r="O38296"/>
      <c r="U38296" s="62"/>
      <c r="V38296" s="62"/>
      <c r="W38296" s="62"/>
      <c r="X38296" s="62"/>
      <c r="Y38296" s="62"/>
      <c r="Z38296" s="62"/>
    </row>
    <row r="38297" spans="10:26" x14ac:dyDescent="0.25">
      <c r="J38297"/>
      <c r="K38297"/>
      <c r="L38297"/>
      <c r="M38297"/>
      <c r="N38297"/>
      <c r="O38297"/>
      <c r="U38297" s="62"/>
      <c r="V38297" s="62"/>
      <c r="W38297" s="62"/>
      <c r="X38297" s="62"/>
      <c r="Y38297" s="62"/>
      <c r="Z38297" s="62"/>
    </row>
    <row r="38298" spans="10:26" x14ac:dyDescent="0.25">
      <c r="J38298"/>
      <c r="K38298"/>
      <c r="L38298"/>
      <c r="M38298"/>
      <c r="N38298"/>
      <c r="O38298"/>
      <c r="U38298" s="62"/>
      <c r="V38298" s="62"/>
      <c r="W38298" s="62"/>
      <c r="X38298" s="62"/>
      <c r="Y38298" s="62"/>
      <c r="Z38298" s="62"/>
    </row>
    <row r="38299" spans="10:26" x14ac:dyDescent="0.25">
      <c r="J38299"/>
      <c r="K38299"/>
      <c r="L38299"/>
      <c r="M38299"/>
      <c r="N38299"/>
      <c r="O38299"/>
      <c r="U38299" s="62"/>
      <c r="V38299" s="62"/>
      <c r="W38299" s="62"/>
      <c r="X38299" s="62"/>
      <c r="Y38299" s="62"/>
      <c r="Z38299" s="62"/>
    </row>
    <row r="38300" spans="10:26" x14ac:dyDescent="0.25">
      <c r="J38300"/>
      <c r="K38300"/>
      <c r="L38300"/>
      <c r="M38300"/>
      <c r="N38300"/>
      <c r="O38300"/>
      <c r="U38300" s="62"/>
      <c r="V38300" s="62"/>
      <c r="W38300" s="62"/>
      <c r="X38300" s="62"/>
      <c r="Y38300" s="62"/>
      <c r="Z38300" s="62"/>
    </row>
    <row r="38301" spans="10:26" x14ac:dyDescent="0.25">
      <c r="J38301"/>
      <c r="K38301"/>
      <c r="L38301"/>
      <c r="M38301"/>
      <c r="N38301"/>
      <c r="O38301"/>
      <c r="U38301" s="62"/>
      <c r="V38301" s="62"/>
      <c r="W38301" s="62"/>
      <c r="X38301" s="62"/>
      <c r="Y38301" s="62"/>
      <c r="Z38301" s="62"/>
    </row>
    <row r="38302" spans="10:26" x14ac:dyDescent="0.25">
      <c r="J38302"/>
      <c r="K38302"/>
      <c r="L38302"/>
      <c r="M38302"/>
      <c r="N38302"/>
      <c r="O38302"/>
      <c r="U38302" s="62"/>
      <c r="V38302" s="62"/>
      <c r="W38302" s="62"/>
      <c r="X38302" s="62"/>
      <c r="Y38302" s="62"/>
      <c r="Z38302" s="62"/>
    </row>
    <row r="38303" spans="10:26" x14ac:dyDescent="0.25">
      <c r="J38303"/>
      <c r="K38303"/>
      <c r="L38303"/>
      <c r="M38303"/>
      <c r="N38303"/>
      <c r="O38303"/>
      <c r="U38303" s="62"/>
      <c r="V38303" s="62"/>
      <c r="W38303" s="62"/>
      <c r="X38303" s="62"/>
      <c r="Y38303" s="62"/>
      <c r="Z38303" s="62"/>
    </row>
    <row r="38304" spans="10:26" x14ac:dyDescent="0.25">
      <c r="J38304"/>
      <c r="K38304"/>
      <c r="L38304"/>
      <c r="M38304"/>
      <c r="N38304"/>
      <c r="O38304"/>
      <c r="U38304" s="62"/>
      <c r="V38304" s="62"/>
      <c r="W38304" s="62"/>
      <c r="X38304" s="62"/>
      <c r="Y38304" s="62"/>
      <c r="Z38304" s="62"/>
    </row>
    <row r="38305" spans="10:26" x14ac:dyDescent="0.25">
      <c r="J38305"/>
      <c r="K38305"/>
      <c r="L38305"/>
      <c r="M38305"/>
      <c r="N38305"/>
      <c r="O38305"/>
      <c r="U38305" s="62"/>
      <c r="V38305" s="62"/>
      <c r="W38305" s="62"/>
      <c r="X38305" s="62"/>
      <c r="Y38305" s="62"/>
      <c r="Z38305" s="62"/>
    </row>
    <row r="38306" spans="10:26" x14ac:dyDescent="0.25">
      <c r="J38306"/>
      <c r="K38306"/>
      <c r="L38306"/>
      <c r="M38306"/>
      <c r="N38306"/>
      <c r="O38306"/>
      <c r="U38306" s="62"/>
      <c r="V38306" s="62"/>
      <c r="W38306" s="62"/>
      <c r="X38306" s="62"/>
      <c r="Y38306" s="62"/>
      <c r="Z38306" s="62"/>
    </row>
    <row r="38307" spans="10:26" x14ac:dyDescent="0.25">
      <c r="J38307"/>
      <c r="K38307"/>
      <c r="L38307"/>
      <c r="M38307"/>
      <c r="N38307"/>
      <c r="O38307"/>
      <c r="U38307" s="62"/>
      <c r="V38307" s="62"/>
      <c r="W38307" s="62"/>
      <c r="X38307" s="62"/>
      <c r="Y38307" s="62"/>
      <c r="Z38307" s="62"/>
    </row>
    <row r="38308" spans="10:26" x14ac:dyDescent="0.25">
      <c r="J38308"/>
      <c r="K38308"/>
      <c r="L38308"/>
      <c r="M38308"/>
      <c r="N38308"/>
      <c r="O38308"/>
      <c r="U38308" s="62"/>
      <c r="V38308" s="62"/>
      <c r="W38308" s="62"/>
      <c r="X38308" s="62"/>
      <c r="Y38308" s="62"/>
      <c r="Z38308" s="62"/>
    </row>
    <row r="38309" spans="10:26" x14ac:dyDescent="0.25">
      <c r="J38309"/>
      <c r="K38309"/>
      <c r="L38309"/>
      <c r="M38309"/>
      <c r="N38309"/>
      <c r="O38309"/>
      <c r="U38309" s="62"/>
      <c r="V38309" s="62"/>
      <c r="W38309" s="62"/>
      <c r="X38309" s="62"/>
      <c r="Y38309" s="62"/>
      <c r="Z38309" s="62"/>
    </row>
    <row r="38310" spans="10:26" x14ac:dyDescent="0.25">
      <c r="J38310"/>
      <c r="K38310"/>
      <c r="L38310"/>
      <c r="M38310"/>
      <c r="N38310"/>
      <c r="O38310"/>
      <c r="U38310" s="62"/>
      <c r="V38310" s="62"/>
      <c r="W38310" s="62"/>
      <c r="X38310" s="62"/>
      <c r="Y38310" s="62"/>
      <c r="Z38310" s="62"/>
    </row>
    <row r="38311" spans="10:26" x14ac:dyDescent="0.25">
      <c r="J38311"/>
      <c r="K38311"/>
      <c r="L38311"/>
      <c r="M38311"/>
      <c r="N38311"/>
      <c r="O38311"/>
      <c r="U38311" s="62"/>
      <c r="V38311" s="62"/>
      <c r="W38311" s="62"/>
      <c r="X38311" s="62"/>
      <c r="Y38311" s="62"/>
      <c r="Z38311" s="62"/>
    </row>
    <row r="38312" spans="10:26" x14ac:dyDescent="0.25">
      <c r="J38312"/>
      <c r="K38312"/>
      <c r="L38312"/>
      <c r="M38312"/>
      <c r="N38312"/>
      <c r="O38312"/>
      <c r="U38312" s="62"/>
      <c r="V38312" s="62"/>
      <c r="W38312" s="62"/>
      <c r="X38312" s="62"/>
      <c r="Y38312" s="62"/>
      <c r="Z38312" s="62"/>
    </row>
    <row r="38313" spans="10:26" x14ac:dyDescent="0.25">
      <c r="J38313"/>
      <c r="K38313"/>
      <c r="L38313"/>
      <c r="M38313"/>
      <c r="N38313"/>
      <c r="O38313"/>
      <c r="U38313" s="62"/>
      <c r="V38313" s="62"/>
      <c r="W38313" s="62"/>
      <c r="X38313" s="62"/>
      <c r="Y38313" s="62"/>
      <c r="Z38313" s="62"/>
    </row>
    <row r="38314" spans="10:26" x14ac:dyDescent="0.25">
      <c r="J38314"/>
      <c r="K38314"/>
      <c r="L38314"/>
      <c r="M38314"/>
      <c r="N38314"/>
      <c r="O38314"/>
      <c r="U38314" s="62"/>
      <c r="V38314" s="62"/>
      <c r="W38314" s="62"/>
      <c r="X38314" s="62"/>
      <c r="Y38314" s="62"/>
      <c r="Z38314" s="62"/>
    </row>
    <row r="38315" spans="10:26" x14ac:dyDescent="0.25">
      <c r="J38315"/>
      <c r="K38315"/>
      <c r="L38315"/>
      <c r="M38315"/>
      <c r="N38315"/>
      <c r="O38315"/>
      <c r="U38315" s="62"/>
      <c r="V38315" s="62"/>
      <c r="W38315" s="62"/>
      <c r="X38315" s="62"/>
      <c r="Y38315" s="62"/>
      <c r="Z38315" s="62"/>
    </row>
    <row r="38316" spans="10:26" x14ac:dyDescent="0.25">
      <c r="J38316"/>
      <c r="K38316"/>
      <c r="L38316"/>
      <c r="M38316"/>
      <c r="N38316"/>
      <c r="O38316"/>
      <c r="U38316" s="62"/>
      <c r="V38316" s="62"/>
      <c r="W38316" s="62"/>
      <c r="X38316" s="62"/>
      <c r="Y38316" s="62"/>
      <c r="Z38316" s="62"/>
    </row>
    <row r="38317" spans="10:26" x14ac:dyDescent="0.25">
      <c r="J38317"/>
      <c r="K38317"/>
      <c r="L38317"/>
      <c r="M38317"/>
      <c r="N38317"/>
      <c r="O38317"/>
      <c r="U38317" s="62"/>
      <c r="V38317" s="62"/>
      <c r="W38317" s="62"/>
      <c r="X38317" s="62"/>
      <c r="Y38317" s="62"/>
      <c r="Z38317" s="62"/>
    </row>
    <row r="38318" spans="10:26" x14ac:dyDescent="0.25">
      <c r="J38318"/>
      <c r="K38318"/>
      <c r="L38318"/>
      <c r="M38318"/>
      <c r="N38318"/>
      <c r="O38318"/>
      <c r="U38318" s="62"/>
      <c r="V38318" s="62"/>
      <c r="W38318" s="62"/>
      <c r="X38318" s="62"/>
      <c r="Y38318" s="62"/>
      <c r="Z38318" s="62"/>
    </row>
    <row r="38319" spans="10:26" x14ac:dyDescent="0.25">
      <c r="J38319"/>
      <c r="K38319"/>
      <c r="L38319"/>
      <c r="M38319"/>
      <c r="N38319"/>
      <c r="O38319"/>
      <c r="U38319" s="62"/>
      <c r="V38319" s="62"/>
      <c r="W38319" s="62"/>
      <c r="X38319" s="62"/>
      <c r="Y38319" s="62"/>
      <c r="Z38319" s="62"/>
    </row>
    <row r="38320" spans="10:26" x14ac:dyDescent="0.25">
      <c r="J38320"/>
      <c r="K38320"/>
      <c r="L38320"/>
      <c r="M38320"/>
      <c r="N38320"/>
      <c r="O38320"/>
      <c r="U38320" s="62"/>
      <c r="V38320" s="62"/>
      <c r="W38320" s="62"/>
      <c r="X38320" s="62"/>
      <c r="Y38320" s="62"/>
      <c r="Z38320" s="62"/>
    </row>
    <row r="38321" spans="10:26" x14ac:dyDescent="0.25">
      <c r="J38321"/>
      <c r="K38321"/>
      <c r="L38321"/>
      <c r="M38321"/>
      <c r="N38321"/>
      <c r="O38321"/>
      <c r="U38321" s="62"/>
      <c r="V38321" s="62"/>
      <c r="W38321" s="62"/>
      <c r="X38321" s="62"/>
      <c r="Y38321" s="62"/>
      <c r="Z38321" s="62"/>
    </row>
    <row r="38322" spans="10:26" x14ac:dyDescent="0.25">
      <c r="J38322"/>
      <c r="K38322"/>
      <c r="L38322"/>
      <c r="M38322"/>
      <c r="N38322"/>
      <c r="O38322"/>
      <c r="U38322" s="62"/>
      <c r="V38322" s="62"/>
      <c r="W38322" s="62"/>
      <c r="X38322" s="62"/>
      <c r="Y38322" s="62"/>
      <c r="Z38322" s="62"/>
    </row>
    <row r="38323" spans="10:26" x14ac:dyDescent="0.25">
      <c r="J38323"/>
      <c r="K38323"/>
      <c r="L38323"/>
      <c r="M38323"/>
      <c r="N38323"/>
      <c r="O38323"/>
      <c r="U38323" s="62"/>
      <c r="V38323" s="62"/>
      <c r="W38323" s="62"/>
      <c r="X38323" s="62"/>
      <c r="Y38323" s="62"/>
      <c r="Z38323" s="62"/>
    </row>
    <row r="38324" spans="10:26" x14ac:dyDescent="0.25">
      <c r="J38324"/>
      <c r="K38324"/>
      <c r="L38324"/>
      <c r="M38324"/>
      <c r="N38324"/>
      <c r="O38324"/>
      <c r="U38324" s="62"/>
      <c r="V38324" s="62"/>
      <c r="W38324" s="62"/>
      <c r="X38324" s="62"/>
      <c r="Y38324" s="62"/>
      <c r="Z38324" s="62"/>
    </row>
    <row r="38325" spans="10:26" x14ac:dyDescent="0.25">
      <c r="J38325"/>
      <c r="K38325"/>
      <c r="L38325"/>
      <c r="M38325"/>
      <c r="N38325"/>
      <c r="O38325"/>
      <c r="U38325" s="62"/>
      <c r="V38325" s="62"/>
      <c r="W38325" s="62"/>
      <c r="X38325" s="62"/>
      <c r="Y38325" s="62"/>
      <c r="Z38325" s="62"/>
    </row>
    <row r="38326" spans="10:26" x14ac:dyDescent="0.25">
      <c r="J38326"/>
      <c r="K38326"/>
      <c r="L38326"/>
      <c r="M38326"/>
      <c r="N38326"/>
      <c r="O38326"/>
      <c r="U38326" s="62"/>
      <c r="V38326" s="62"/>
      <c r="W38326" s="62"/>
      <c r="X38326" s="62"/>
      <c r="Y38326" s="62"/>
      <c r="Z38326" s="62"/>
    </row>
    <row r="38327" spans="10:26" x14ac:dyDescent="0.25">
      <c r="J38327"/>
      <c r="K38327"/>
      <c r="L38327"/>
      <c r="M38327"/>
      <c r="N38327"/>
      <c r="O38327"/>
      <c r="U38327" s="62"/>
      <c r="V38327" s="62"/>
      <c r="W38327" s="62"/>
      <c r="X38327" s="62"/>
      <c r="Y38327" s="62"/>
      <c r="Z38327" s="62"/>
    </row>
    <row r="38328" spans="10:26" x14ac:dyDescent="0.25">
      <c r="J38328"/>
      <c r="K38328"/>
      <c r="L38328"/>
      <c r="M38328"/>
      <c r="N38328"/>
      <c r="O38328"/>
      <c r="U38328" s="62"/>
      <c r="V38328" s="62"/>
      <c r="W38328" s="62"/>
      <c r="X38328" s="62"/>
      <c r="Y38328" s="62"/>
      <c r="Z38328" s="62"/>
    </row>
    <row r="38329" spans="10:26" x14ac:dyDescent="0.25">
      <c r="J38329"/>
      <c r="K38329"/>
      <c r="L38329"/>
      <c r="M38329"/>
      <c r="N38329"/>
      <c r="O38329"/>
      <c r="U38329" s="62"/>
      <c r="V38329" s="62"/>
      <c r="W38329" s="62"/>
      <c r="X38329" s="62"/>
      <c r="Y38329" s="62"/>
      <c r="Z38329" s="62"/>
    </row>
    <row r="38330" spans="10:26" x14ac:dyDescent="0.25">
      <c r="J38330"/>
      <c r="K38330"/>
      <c r="L38330"/>
      <c r="M38330"/>
      <c r="N38330"/>
      <c r="O38330"/>
      <c r="U38330" s="62"/>
      <c r="V38330" s="62"/>
      <c r="W38330" s="62"/>
      <c r="X38330" s="62"/>
      <c r="Y38330" s="62"/>
      <c r="Z38330" s="62"/>
    </row>
    <row r="38331" spans="10:26" x14ac:dyDescent="0.25">
      <c r="J38331"/>
      <c r="K38331"/>
      <c r="L38331"/>
      <c r="M38331"/>
      <c r="N38331"/>
      <c r="O38331"/>
      <c r="U38331" s="62"/>
      <c r="V38331" s="62"/>
      <c r="W38331" s="62"/>
      <c r="X38331" s="62"/>
      <c r="Y38331" s="62"/>
      <c r="Z38331" s="62"/>
    </row>
    <row r="38332" spans="10:26" x14ac:dyDescent="0.25">
      <c r="J38332"/>
      <c r="K38332"/>
      <c r="L38332"/>
      <c r="M38332"/>
      <c r="N38332"/>
      <c r="O38332"/>
      <c r="U38332" s="62"/>
      <c r="V38332" s="62"/>
      <c r="W38332" s="62"/>
      <c r="X38332" s="62"/>
      <c r="Y38332" s="62"/>
      <c r="Z38332" s="62"/>
    </row>
    <row r="38333" spans="10:26" x14ac:dyDescent="0.25">
      <c r="J38333"/>
      <c r="K38333"/>
      <c r="L38333"/>
      <c r="M38333"/>
      <c r="N38333"/>
      <c r="O38333"/>
      <c r="U38333" s="62"/>
      <c r="V38333" s="62"/>
      <c r="W38333" s="62"/>
      <c r="X38333" s="62"/>
      <c r="Y38333" s="62"/>
      <c r="Z38333" s="62"/>
    </row>
    <row r="38334" spans="10:26" x14ac:dyDescent="0.25">
      <c r="J38334"/>
      <c r="K38334"/>
      <c r="L38334"/>
      <c r="M38334"/>
      <c r="N38334"/>
      <c r="O38334"/>
      <c r="U38334" s="62"/>
      <c r="V38334" s="62"/>
      <c r="W38334" s="62"/>
      <c r="X38334" s="62"/>
      <c r="Y38334" s="62"/>
      <c r="Z38334" s="62"/>
    </row>
    <row r="38335" spans="10:26" x14ac:dyDescent="0.25">
      <c r="J38335"/>
      <c r="K38335"/>
      <c r="L38335"/>
      <c r="M38335"/>
      <c r="N38335"/>
      <c r="O38335"/>
      <c r="U38335" s="62"/>
      <c r="V38335" s="62"/>
      <c r="W38335" s="62"/>
      <c r="X38335" s="62"/>
      <c r="Y38335" s="62"/>
      <c r="Z38335" s="62"/>
    </row>
    <row r="38336" spans="10:26" x14ac:dyDescent="0.25">
      <c r="J38336"/>
      <c r="K38336"/>
      <c r="L38336"/>
      <c r="M38336"/>
      <c r="N38336"/>
      <c r="O38336"/>
      <c r="U38336" s="62"/>
      <c r="V38336" s="62"/>
      <c r="W38336" s="62"/>
      <c r="X38336" s="62"/>
      <c r="Y38336" s="62"/>
      <c r="Z38336" s="62"/>
    </row>
    <row r="38337" spans="10:26" x14ac:dyDescent="0.25">
      <c r="J38337"/>
      <c r="K38337"/>
      <c r="L38337"/>
      <c r="M38337"/>
      <c r="N38337"/>
      <c r="O38337"/>
      <c r="U38337" s="62"/>
      <c r="V38337" s="62"/>
      <c r="W38337" s="62"/>
      <c r="X38337" s="62"/>
      <c r="Y38337" s="62"/>
      <c r="Z38337" s="62"/>
    </row>
    <row r="38338" spans="10:26" x14ac:dyDescent="0.25">
      <c r="J38338"/>
      <c r="K38338"/>
      <c r="L38338"/>
      <c r="M38338"/>
      <c r="N38338"/>
      <c r="O38338"/>
      <c r="U38338" s="62"/>
      <c r="V38338" s="62"/>
      <c r="W38338" s="62"/>
      <c r="X38338" s="62"/>
      <c r="Y38338" s="62"/>
      <c r="Z38338" s="62"/>
    </row>
    <row r="38339" spans="10:26" x14ac:dyDescent="0.25">
      <c r="J38339"/>
      <c r="K38339"/>
      <c r="L38339"/>
      <c r="M38339"/>
      <c r="N38339"/>
      <c r="O38339"/>
      <c r="U38339" s="62"/>
      <c r="V38339" s="62"/>
      <c r="W38339" s="62"/>
      <c r="X38339" s="62"/>
      <c r="Y38339" s="62"/>
      <c r="Z38339" s="62"/>
    </row>
    <row r="38340" spans="10:26" x14ac:dyDescent="0.25">
      <c r="J38340"/>
      <c r="K38340"/>
      <c r="L38340"/>
      <c r="M38340"/>
      <c r="N38340"/>
      <c r="O38340"/>
      <c r="U38340" s="62"/>
      <c r="V38340" s="62"/>
      <c r="W38340" s="62"/>
      <c r="X38340" s="62"/>
      <c r="Y38340" s="62"/>
      <c r="Z38340" s="62"/>
    </row>
    <row r="38341" spans="10:26" x14ac:dyDescent="0.25">
      <c r="J38341"/>
      <c r="K38341"/>
      <c r="L38341"/>
      <c r="M38341"/>
      <c r="N38341"/>
      <c r="O38341"/>
      <c r="U38341" s="62"/>
      <c r="V38341" s="62"/>
      <c r="W38341" s="62"/>
      <c r="X38341" s="62"/>
      <c r="Y38341" s="62"/>
      <c r="Z38341" s="62"/>
    </row>
    <row r="38342" spans="10:26" x14ac:dyDescent="0.25">
      <c r="J38342"/>
      <c r="K38342"/>
      <c r="L38342"/>
      <c r="M38342"/>
      <c r="N38342"/>
      <c r="O38342"/>
      <c r="U38342" s="62"/>
      <c r="V38342" s="62"/>
      <c r="W38342" s="62"/>
      <c r="X38342" s="62"/>
      <c r="Y38342" s="62"/>
      <c r="Z38342" s="62"/>
    </row>
    <row r="38343" spans="10:26" x14ac:dyDescent="0.25">
      <c r="J38343"/>
      <c r="K38343"/>
      <c r="L38343"/>
      <c r="M38343"/>
      <c r="N38343"/>
      <c r="O38343"/>
      <c r="U38343" s="62"/>
      <c r="V38343" s="62"/>
      <c r="W38343" s="62"/>
      <c r="X38343" s="62"/>
      <c r="Y38343" s="62"/>
      <c r="Z38343" s="62"/>
    </row>
    <row r="38344" spans="10:26" x14ac:dyDescent="0.25">
      <c r="J38344"/>
      <c r="K38344"/>
      <c r="L38344"/>
      <c r="M38344"/>
      <c r="N38344"/>
      <c r="O38344"/>
      <c r="U38344" s="62"/>
      <c r="V38344" s="62"/>
      <c r="W38344" s="62"/>
      <c r="X38344" s="62"/>
      <c r="Y38344" s="62"/>
      <c r="Z38344" s="62"/>
    </row>
    <row r="38345" spans="10:26" x14ac:dyDescent="0.25">
      <c r="J38345"/>
      <c r="K38345"/>
      <c r="L38345"/>
      <c r="M38345"/>
      <c r="N38345"/>
      <c r="O38345"/>
      <c r="U38345" s="62"/>
      <c r="V38345" s="62"/>
      <c r="W38345" s="62"/>
      <c r="X38345" s="62"/>
      <c r="Y38345" s="62"/>
      <c r="Z38345" s="62"/>
    </row>
    <row r="38346" spans="10:26" x14ac:dyDescent="0.25">
      <c r="J38346"/>
      <c r="K38346"/>
      <c r="L38346"/>
      <c r="M38346"/>
      <c r="N38346"/>
      <c r="O38346"/>
      <c r="U38346" s="62"/>
      <c r="V38346" s="62"/>
      <c r="W38346" s="62"/>
      <c r="X38346" s="62"/>
      <c r="Y38346" s="62"/>
      <c r="Z38346" s="62"/>
    </row>
    <row r="38347" spans="10:26" x14ac:dyDescent="0.25">
      <c r="J38347"/>
      <c r="K38347"/>
      <c r="L38347"/>
      <c r="M38347"/>
      <c r="N38347"/>
      <c r="O38347"/>
      <c r="U38347" s="62"/>
      <c r="V38347" s="62"/>
      <c r="W38347" s="62"/>
      <c r="X38347" s="62"/>
      <c r="Y38347" s="62"/>
      <c r="Z38347" s="62"/>
    </row>
    <row r="38348" spans="10:26" x14ac:dyDescent="0.25">
      <c r="J38348"/>
      <c r="K38348"/>
      <c r="L38348"/>
      <c r="M38348"/>
      <c r="N38348"/>
      <c r="O38348"/>
      <c r="U38348" s="62"/>
      <c r="V38348" s="62"/>
      <c r="W38348" s="62"/>
      <c r="X38348" s="62"/>
      <c r="Y38348" s="62"/>
      <c r="Z38348" s="62"/>
    </row>
    <row r="38349" spans="10:26" x14ac:dyDescent="0.25">
      <c r="J38349"/>
      <c r="K38349"/>
      <c r="L38349"/>
      <c r="M38349"/>
      <c r="N38349"/>
      <c r="O38349"/>
      <c r="U38349" s="62"/>
      <c r="V38349" s="62"/>
      <c r="W38349" s="62"/>
      <c r="X38349" s="62"/>
      <c r="Y38349" s="62"/>
      <c r="Z38349" s="62"/>
    </row>
    <row r="38350" spans="10:26" x14ac:dyDescent="0.25">
      <c r="J38350"/>
      <c r="K38350"/>
      <c r="L38350"/>
      <c r="M38350"/>
      <c r="N38350"/>
      <c r="O38350"/>
      <c r="U38350" s="62"/>
      <c r="V38350" s="62"/>
      <c r="W38350" s="62"/>
      <c r="X38350" s="62"/>
      <c r="Y38350" s="62"/>
      <c r="Z38350" s="62"/>
    </row>
    <row r="38351" spans="10:26" x14ac:dyDescent="0.25">
      <c r="J38351"/>
      <c r="K38351"/>
      <c r="L38351"/>
      <c r="M38351"/>
      <c r="N38351"/>
      <c r="O38351"/>
      <c r="U38351" s="62"/>
      <c r="V38351" s="62"/>
      <c r="W38351" s="62"/>
      <c r="X38351" s="62"/>
      <c r="Y38351" s="62"/>
      <c r="Z38351" s="62"/>
    </row>
    <row r="38352" spans="10:26" x14ac:dyDescent="0.25">
      <c r="J38352"/>
      <c r="K38352"/>
      <c r="L38352"/>
      <c r="M38352"/>
      <c r="N38352"/>
      <c r="O38352"/>
      <c r="U38352" s="62"/>
      <c r="V38352" s="62"/>
      <c r="W38352" s="62"/>
      <c r="X38352" s="62"/>
      <c r="Y38352" s="62"/>
      <c r="Z38352" s="62"/>
    </row>
    <row r="38353" spans="10:26" x14ac:dyDescent="0.25">
      <c r="J38353"/>
      <c r="K38353"/>
      <c r="L38353"/>
      <c r="M38353"/>
      <c r="N38353"/>
      <c r="O38353"/>
      <c r="U38353" s="62"/>
      <c r="V38353" s="62"/>
      <c r="W38353" s="62"/>
      <c r="X38353" s="62"/>
      <c r="Y38353" s="62"/>
      <c r="Z38353" s="62"/>
    </row>
    <row r="38354" spans="10:26" x14ac:dyDescent="0.25">
      <c r="J38354"/>
      <c r="K38354"/>
      <c r="L38354"/>
      <c r="M38354"/>
      <c r="N38354"/>
      <c r="O38354"/>
      <c r="U38354" s="62"/>
      <c r="V38354" s="62"/>
      <c r="W38354" s="62"/>
      <c r="X38354" s="62"/>
      <c r="Y38354" s="62"/>
      <c r="Z38354" s="62"/>
    </row>
    <row r="38355" spans="10:26" x14ac:dyDescent="0.25">
      <c r="J38355"/>
      <c r="K38355"/>
      <c r="L38355"/>
      <c r="M38355"/>
      <c r="N38355"/>
      <c r="O38355"/>
      <c r="U38355" s="62"/>
      <c r="V38355" s="62"/>
      <c r="W38355" s="62"/>
      <c r="X38355" s="62"/>
      <c r="Y38355" s="62"/>
      <c r="Z38355" s="62"/>
    </row>
    <row r="38356" spans="10:26" x14ac:dyDescent="0.25">
      <c r="J38356"/>
      <c r="K38356"/>
      <c r="L38356"/>
      <c r="M38356"/>
      <c r="N38356"/>
      <c r="O38356"/>
      <c r="U38356" s="62"/>
      <c r="V38356" s="62"/>
      <c r="W38356" s="62"/>
      <c r="X38356" s="62"/>
      <c r="Y38356" s="62"/>
      <c r="Z38356" s="62"/>
    </row>
    <row r="38357" spans="10:26" x14ac:dyDescent="0.25">
      <c r="J38357"/>
      <c r="K38357"/>
      <c r="L38357"/>
      <c r="M38357"/>
      <c r="N38357"/>
      <c r="O38357"/>
      <c r="U38357" s="62"/>
      <c r="V38357" s="62"/>
      <c r="W38357" s="62"/>
      <c r="X38357" s="62"/>
      <c r="Y38357" s="62"/>
      <c r="Z38357" s="62"/>
    </row>
    <row r="38358" spans="10:26" x14ac:dyDescent="0.25">
      <c r="J38358"/>
      <c r="K38358"/>
      <c r="L38358"/>
      <c r="M38358"/>
      <c r="N38358"/>
      <c r="O38358"/>
      <c r="U38358" s="62"/>
      <c r="V38358" s="62"/>
      <c r="W38358" s="62"/>
      <c r="X38358" s="62"/>
      <c r="Y38358" s="62"/>
      <c r="Z38358" s="62"/>
    </row>
    <row r="38359" spans="10:26" x14ac:dyDescent="0.25">
      <c r="J38359"/>
      <c r="K38359"/>
      <c r="L38359"/>
      <c r="M38359"/>
      <c r="N38359"/>
      <c r="O38359"/>
      <c r="U38359" s="62"/>
      <c r="V38359" s="62"/>
      <c r="W38359" s="62"/>
      <c r="X38359" s="62"/>
      <c r="Y38359" s="62"/>
      <c r="Z38359" s="62"/>
    </row>
    <row r="38360" spans="10:26" x14ac:dyDescent="0.25">
      <c r="J38360"/>
      <c r="K38360"/>
      <c r="L38360"/>
      <c r="M38360"/>
      <c r="N38360"/>
      <c r="O38360"/>
      <c r="U38360" s="62"/>
      <c r="V38360" s="62"/>
      <c r="W38360" s="62"/>
      <c r="X38360" s="62"/>
      <c r="Y38360" s="62"/>
      <c r="Z38360" s="62"/>
    </row>
    <row r="38361" spans="10:26" x14ac:dyDescent="0.25">
      <c r="J38361"/>
      <c r="K38361"/>
      <c r="L38361"/>
      <c r="M38361"/>
      <c r="N38361"/>
      <c r="O38361"/>
      <c r="U38361" s="62"/>
      <c r="V38361" s="62"/>
      <c r="W38361" s="62"/>
      <c r="X38361" s="62"/>
      <c r="Y38361" s="62"/>
      <c r="Z38361" s="62"/>
    </row>
    <row r="38362" spans="10:26" x14ac:dyDescent="0.25">
      <c r="J38362"/>
      <c r="K38362"/>
      <c r="L38362"/>
      <c r="M38362"/>
      <c r="N38362"/>
      <c r="O38362"/>
      <c r="U38362" s="62"/>
      <c r="V38362" s="62"/>
      <c r="W38362" s="62"/>
      <c r="X38362" s="62"/>
      <c r="Y38362" s="62"/>
      <c r="Z38362" s="62"/>
    </row>
    <row r="38363" spans="10:26" x14ac:dyDescent="0.25">
      <c r="J38363"/>
      <c r="K38363"/>
      <c r="L38363"/>
      <c r="M38363"/>
      <c r="N38363"/>
      <c r="O38363"/>
      <c r="U38363" s="62"/>
      <c r="V38363" s="62"/>
      <c r="W38363" s="62"/>
      <c r="X38363" s="62"/>
      <c r="Y38363" s="62"/>
      <c r="Z38363" s="62"/>
    </row>
    <row r="38364" spans="10:26" x14ac:dyDescent="0.25">
      <c r="J38364"/>
      <c r="K38364"/>
      <c r="L38364"/>
      <c r="M38364"/>
      <c r="N38364"/>
      <c r="O38364"/>
      <c r="U38364" s="62"/>
      <c r="V38364" s="62"/>
      <c r="W38364" s="62"/>
      <c r="X38364" s="62"/>
      <c r="Y38364" s="62"/>
      <c r="Z38364" s="62"/>
    </row>
    <row r="38365" spans="10:26" x14ac:dyDescent="0.25">
      <c r="J38365"/>
      <c r="K38365"/>
      <c r="L38365"/>
      <c r="M38365"/>
      <c r="N38365"/>
      <c r="O38365"/>
      <c r="U38365" s="62"/>
      <c r="V38365" s="62"/>
      <c r="W38365" s="62"/>
      <c r="X38365" s="62"/>
      <c r="Y38365" s="62"/>
      <c r="Z38365" s="62"/>
    </row>
    <row r="38366" spans="10:26" x14ac:dyDescent="0.25">
      <c r="J38366"/>
      <c r="K38366"/>
      <c r="L38366"/>
      <c r="M38366"/>
      <c r="N38366"/>
      <c r="O38366"/>
      <c r="U38366" s="62"/>
      <c r="V38366" s="62"/>
      <c r="W38366" s="62"/>
      <c r="X38366" s="62"/>
      <c r="Y38366" s="62"/>
      <c r="Z38366" s="62"/>
    </row>
    <row r="38367" spans="10:26" x14ac:dyDescent="0.25">
      <c r="J38367"/>
      <c r="K38367"/>
      <c r="L38367"/>
      <c r="M38367"/>
      <c r="N38367"/>
      <c r="O38367"/>
      <c r="U38367" s="62"/>
      <c r="V38367" s="62"/>
      <c r="W38367" s="62"/>
      <c r="X38367" s="62"/>
      <c r="Y38367" s="62"/>
      <c r="Z38367" s="62"/>
    </row>
    <row r="38368" spans="10:26" x14ac:dyDescent="0.25">
      <c r="J38368"/>
      <c r="K38368"/>
      <c r="L38368"/>
      <c r="M38368"/>
      <c r="N38368"/>
      <c r="O38368"/>
      <c r="U38368" s="62"/>
      <c r="V38368" s="62"/>
      <c r="W38368" s="62"/>
      <c r="X38368" s="62"/>
      <c r="Y38368" s="62"/>
      <c r="Z38368" s="62"/>
    </row>
    <row r="38369" spans="10:26" x14ac:dyDescent="0.25">
      <c r="J38369"/>
      <c r="K38369"/>
      <c r="L38369"/>
      <c r="M38369"/>
      <c r="N38369"/>
      <c r="O38369"/>
      <c r="U38369" s="62"/>
      <c r="V38369" s="62"/>
      <c r="W38369" s="62"/>
      <c r="X38369" s="62"/>
      <c r="Y38369" s="62"/>
      <c r="Z38369" s="62"/>
    </row>
    <row r="38370" spans="10:26" x14ac:dyDescent="0.25">
      <c r="J38370"/>
      <c r="K38370"/>
      <c r="L38370"/>
      <c r="M38370"/>
      <c r="N38370"/>
      <c r="O38370"/>
      <c r="U38370" s="62"/>
      <c r="V38370" s="62"/>
      <c r="W38370" s="62"/>
      <c r="X38370" s="62"/>
      <c r="Y38370" s="62"/>
      <c r="Z38370" s="62"/>
    </row>
    <row r="38371" spans="10:26" x14ac:dyDescent="0.25">
      <c r="J38371"/>
      <c r="K38371"/>
      <c r="L38371"/>
      <c r="M38371"/>
      <c r="N38371"/>
      <c r="O38371"/>
      <c r="U38371" s="62"/>
      <c r="V38371" s="62"/>
      <c r="W38371" s="62"/>
      <c r="X38371" s="62"/>
      <c r="Y38371" s="62"/>
      <c r="Z38371" s="62"/>
    </row>
    <row r="38372" spans="10:26" x14ac:dyDescent="0.25">
      <c r="J38372"/>
      <c r="K38372"/>
      <c r="L38372"/>
      <c r="M38372"/>
      <c r="N38372"/>
      <c r="O38372"/>
      <c r="U38372" s="62"/>
      <c r="V38372" s="62"/>
      <c r="W38372" s="62"/>
      <c r="X38372" s="62"/>
      <c r="Y38372" s="62"/>
      <c r="Z38372" s="62"/>
    </row>
    <row r="38373" spans="10:26" x14ac:dyDescent="0.25">
      <c r="J38373"/>
      <c r="K38373"/>
      <c r="L38373"/>
      <c r="M38373"/>
      <c r="N38373"/>
      <c r="O38373"/>
      <c r="U38373" s="62"/>
      <c r="V38373" s="62"/>
      <c r="W38373" s="62"/>
      <c r="X38373" s="62"/>
      <c r="Y38373" s="62"/>
      <c r="Z38373" s="62"/>
    </row>
    <row r="38374" spans="10:26" x14ac:dyDescent="0.25">
      <c r="J38374"/>
      <c r="K38374"/>
      <c r="L38374"/>
      <c r="M38374"/>
      <c r="N38374"/>
      <c r="O38374"/>
      <c r="U38374" s="62"/>
      <c r="V38374" s="62"/>
      <c r="W38374" s="62"/>
      <c r="X38374" s="62"/>
      <c r="Y38374" s="62"/>
      <c r="Z38374" s="62"/>
    </row>
    <row r="38375" spans="10:26" x14ac:dyDescent="0.25">
      <c r="J38375"/>
      <c r="K38375"/>
      <c r="L38375"/>
      <c r="M38375"/>
      <c r="N38375"/>
      <c r="O38375"/>
      <c r="U38375" s="62"/>
      <c r="V38375" s="62"/>
      <c r="W38375" s="62"/>
      <c r="X38375" s="62"/>
      <c r="Y38375" s="62"/>
      <c r="Z38375" s="62"/>
    </row>
    <row r="38376" spans="10:26" x14ac:dyDescent="0.25">
      <c r="J38376"/>
      <c r="K38376"/>
      <c r="L38376"/>
      <c r="M38376"/>
      <c r="N38376"/>
      <c r="O38376"/>
      <c r="U38376" s="62"/>
      <c r="V38376" s="62"/>
      <c r="W38376" s="62"/>
      <c r="X38376" s="62"/>
      <c r="Y38376" s="62"/>
      <c r="Z38376" s="62"/>
    </row>
    <row r="38377" spans="10:26" x14ac:dyDescent="0.25">
      <c r="J38377"/>
      <c r="K38377"/>
      <c r="L38377"/>
      <c r="M38377"/>
      <c r="N38377"/>
      <c r="O38377"/>
      <c r="U38377" s="62"/>
      <c r="V38377" s="62"/>
      <c r="W38377" s="62"/>
      <c r="X38377" s="62"/>
      <c r="Y38377" s="62"/>
      <c r="Z38377" s="62"/>
    </row>
    <row r="38378" spans="10:26" x14ac:dyDescent="0.25">
      <c r="J38378"/>
      <c r="K38378"/>
      <c r="L38378"/>
      <c r="M38378"/>
      <c r="N38378"/>
      <c r="O38378"/>
      <c r="U38378" s="62"/>
      <c r="V38378" s="62"/>
      <c r="W38378" s="62"/>
      <c r="X38378" s="62"/>
      <c r="Y38378" s="62"/>
      <c r="Z38378" s="62"/>
    </row>
    <row r="38379" spans="10:26" x14ac:dyDescent="0.25">
      <c r="J38379"/>
      <c r="K38379"/>
      <c r="L38379"/>
      <c r="M38379"/>
      <c r="N38379"/>
      <c r="O38379"/>
      <c r="U38379" s="62"/>
      <c r="V38379" s="62"/>
      <c r="W38379" s="62"/>
      <c r="X38379" s="62"/>
      <c r="Y38379" s="62"/>
      <c r="Z38379" s="62"/>
    </row>
    <row r="38380" spans="10:26" x14ac:dyDescent="0.25">
      <c r="J38380"/>
      <c r="K38380"/>
      <c r="L38380"/>
      <c r="M38380"/>
      <c r="N38380"/>
      <c r="O38380"/>
      <c r="U38380" s="62"/>
      <c r="V38380" s="62"/>
      <c r="W38380" s="62"/>
      <c r="X38380" s="62"/>
      <c r="Y38380" s="62"/>
      <c r="Z38380" s="62"/>
    </row>
    <row r="38381" spans="10:26" x14ac:dyDescent="0.25">
      <c r="J38381"/>
      <c r="K38381"/>
      <c r="L38381"/>
      <c r="M38381"/>
      <c r="N38381"/>
      <c r="O38381"/>
      <c r="U38381" s="62"/>
      <c r="V38381" s="62"/>
      <c r="W38381" s="62"/>
      <c r="X38381" s="62"/>
      <c r="Y38381" s="62"/>
      <c r="Z38381" s="62"/>
    </row>
    <row r="38382" spans="10:26" x14ac:dyDescent="0.25">
      <c r="J38382"/>
      <c r="K38382"/>
      <c r="L38382"/>
      <c r="M38382"/>
      <c r="N38382"/>
      <c r="O38382"/>
      <c r="U38382" s="62"/>
      <c r="V38382" s="62"/>
      <c r="W38382" s="62"/>
      <c r="X38382" s="62"/>
      <c r="Y38382" s="62"/>
      <c r="Z38382" s="62"/>
    </row>
    <row r="38383" spans="10:26" x14ac:dyDescent="0.25">
      <c r="J38383"/>
      <c r="K38383"/>
      <c r="L38383"/>
      <c r="M38383"/>
      <c r="N38383"/>
      <c r="O38383"/>
      <c r="U38383" s="62"/>
      <c r="V38383" s="62"/>
      <c r="W38383" s="62"/>
      <c r="X38383" s="62"/>
      <c r="Y38383" s="62"/>
      <c r="Z38383" s="62"/>
    </row>
    <row r="38384" spans="10:26" x14ac:dyDescent="0.25">
      <c r="J38384"/>
      <c r="K38384"/>
      <c r="L38384"/>
      <c r="M38384"/>
      <c r="N38384"/>
      <c r="O38384"/>
      <c r="U38384" s="62"/>
      <c r="V38384" s="62"/>
      <c r="W38384" s="62"/>
      <c r="X38384" s="62"/>
      <c r="Y38384" s="62"/>
      <c r="Z38384" s="62"/>
    </row>
    <row r="38385" spans="10:26" x14ac:dyDescent="0.25">
      <c r="J38385"/>
      <c r="K38385"/>
      <c r="L38385"/>
      <c r="M38385"/>
      <c r="N38385"/>
      <c r="O38385"/>
      <c r="U38385" s="62"/>
      <c r="V38385" s="62"/>
      <c r="W38385" s="62"/>
      <c r="X38385" s="62"/>
      <c r="Y38385" s="62"/>
      <c r="Z38385" s="62"/>
    </row>
    <row r="38386" spans="10:26" x14ac:dyDescent="0.25">
      <c r="J38386"/>
      <c r="K38386"/>
      <c r="L38386"/>
      <c r="M38386"/>
      <c r="N38386"/>
      <c r="O38386"/>
      <c r="U38386" s="62"/>
      <c r="V38386" s="62"/>
      <c r="W38386" s="62"/>
      <c r="X38386" s="62"/>
      <c r="Y38386" s="62"/>
      <c r="Z38386" s="62"/>
    </row>
    <row r="38387" spans="10:26" x14ac:dyDescent="0.25">
      <c r="J38387"/>
      <c r="K38387"/>
      <c r="L38387"/>
      <c r="M38387"/>
      <c r="N38387"/>
      <c r="O38387"/>
      <c r="U38387" s="62"/>
      <c r="V38387" s="62"/>
      <c r="W38387" s="62"/>
      <c r="X38387" s="62"/>
      <c r="Y38387" s="62"/>
      <c r="Z38387" s="62"/>
    </row>
    <row r="38388" spans="10:26" x14ac:dyDescent="0.25">
      <c r="J38388"/>
      <c r="K38388"/>
      <c r="L38388"/>
      <c r="M38388"/>
      <c r="N38388"/>
      <c r="O38388"/>
      <c r="U38388" s="62"/>
      <c r="V38388" s="62"/>
      <c r="W38388" s="62"/>
      <c r="X38388" s="62"/>
      <c r="Y38388" s="62"/>
      <c r="Z38388" s="62"/>
    </row>
    <row r="38389" spans="10:26" x14ac:dyDescent="0.25">
      <c r="J38389"/>
      <c r="K38389"/>
      <c r="L38389"/>
      <c r="M38389"/>
      <c r="N38389"/>
      <c r="O38389"/>
      <c r="U38389" s="62"/>
      <c r="V38389" s="62"/>
      <c r="W38389" s="62"/>
      <c r="X38389" s="62"/>
      <c r="Y38389" s="62"/>
      <c r="Z38389" s="62"/>
    </row>
    <row r="38390" spans="10:26" x14ac:dyDescent="0.25">
      <c r="J38390"/>
      <c r="K38390"/>
      <c r="L38390"/>
      <c r="M38390"/>
      <c r="N38390"/>
      <c r="O38390"/>
      <c r="U38390" s="62"/>
      <c r="V38390" s="62"/>
      <c r="W38390" s="62"/>
      <c r="X38390" s="62"/>
      <c r="Y38390" s="62"/>
      <c r="Z38390" s="62"/>
    </row>
    <row r="38391" spans="10:26" x14ac:dyDescent="0.25">
      <c r="J38391"/>
      <c r="K38391"/>
      <c r="L38391"/>
      <c r="M38391"/>
      <c r="N38391"/>
      <c r="O38391"/>
      <c r="U38391" s="62"/>
      <c r="V38391" s="62"/>
      <c r="W38391" s="62"/>
      <c r="X38391" s="62"/>
      <c r="Y38391" s="62"/>
      <c r="Z38391" s="62"/>
    </row>
    <row r="38392" spans="10:26" x14ac:dyDescent="0.25">
      <c r="J38392"/>
      <c r="K38392"/>
      <c r="L38392"/>
      <c r="M38392"/>
      <c r="N38392"/>
      <c r="O38392"/>
      <c r="U38392" s="62"/>
      <c r="V38392" s="62"/>
      <c r="W38392" s="62"/>
      <c r="X38392" s="62"/>
      <c r="Y38392" s="62"/>
      <c r="Z38392" s="62"/>
    </row>
    <row r="38393" spans="10:26" x14ac:dyDescent="0.25">
      <c r="J38393"/>
      <c r="K38393"/>
      <c r="L38393"/>
      <c r="M38393"/>
      <c r="N38393"/>
      <c r="O38393"/>
      <c r="U38393" s="62"/>
      <c r="V38393" s="62"/>
      <c r="W38393" s="62"/>
      <c r="X38393" s="62"/>
      <c r="Y38393" s="62"/>
      <c r="Z38393" s="62"/>
    </row>
    <row r="38394" spans="10:26" x14ac:dyDescent="0.25">
      <c r="J38394"/>
      <c r="K38394"/>
      <c r="L38394"/>
      <c r="M38394"/>
      <c r="N38394"/>
      <c r="O38394"/>
      <c r="U38394" s="62"/>
      <c r="V38394" s="62"/>
      <c r="W38394" s="62"/>
      <c r="X38394" s="62"/>
      <c r="Y38394" s="62"/>
      <c r="Z38394" s="62"/>
    </row>
    <row r="38395" spans="10:26" x14ac:dyDescent="0.25">
      <c r="J38395"/>
      <c r="K38395"/>
      <c r="L38395"/>
      <c r="M38395"/>
      <c r="N38395"/>
      <c r="O38395"/>
      <c r="U38395" s="62"/>
      <c r="V38395" s="62"/>
      <c r="W38395" s="62"/>
      <c r="X38395" s="62"/>
      <c r="Y38395" s="62"/>
      <c r="Z38395" s="62"/>
    </row>
    <row r="38396" spans="10:26" x14ac:dyDescent="0.25">
      <c r="J38396"/>
      <c r="K38396"/>
      <c r="L38396"/>
      <c r="M38396"/>
      <c r="N38396"/>
      <c r="O38396"/>
      <c r="U38396" s="62"/>
      <c r="V38396" s="62"/>
      <c r="W38396" s="62"/>
      <c r="X38396" s="62"/>
      <c r="Y38396" s="62"/>
      <c r="Z38396" s="62"/>
    </row>
    <row r="38397" spans="10:26" x14ac:dyDescent="0.25">
      <c r="J38397"/>
      <c r="K38397"/>
      <c r="L38397"/>
      <c r="M38397"/>
      <c r="N38397"/>
      <c r="O38397"/>
      <c r="U38397" s="62"/>
      <c r="V38397" s="62"/>
      <c r="W38397" s="62"/>
      <c r="X38397" s="62"/>
      <c r="Y38397" s="62"/>
      <c r="Z38397" s="62"/>
    </row>
    <row r="38398" spans="10:26" x14ac:dyDescent="0.25">
      <c r="J38398"/>
      <c r="K38398"/>
      <c r="L38398"/>
      <c r="M38398"/>
      <c r="N38398"/>
      <c r="O38398"/>
      <c r="U38398" s="62"/>
      <c r="V38398" s="62"/>
      <c r="W38398" s="62"/>
      <c r="X38398" s="62"/>
      <c r="Y38398" s="62"/>
      <c r="Z38398" s="62"/>
    </row>
    <row r="38399" spans="10:26" x14ac:dyDescent="0.25">
      <c r="J38399"/>
      <c r="K38399"/>
      <c r="L38399"/>
      <c r="M38399"/>
      <c r="N38399"/>
      <c r="O38399"/>
      <c r="U38399" s="62"/>
      <c r="V38399" s="62"/>
      <c r="W38399" s="62"/>
      <c r="X38399" s="62"/>
      <c r="Y38399" s="62"/>
      <c r="Z38399" s="62"/>
    </row>
    <row r="38400" spans="10:26" x14ac:dyDescent="0.25">
      <c r="J38400"/>
      <c r="K38400"/>
      <c r="L38400"/>
      <c r="M38400"/>
      <c r="N38400"/>
      <c r="O38400"/>
      <c r="U38400" s="62"/>
      <c r="V38400" s="62"/>
      <c r="W38400" s="62"/>
      <c r="X38400" s="62"/>
      <c r="Y38400" s="62"/>
      <c r="Z38400" s="62"/>
    </row>
    <row r="38401" spans="10:26" x14ac:dyDescent="0.25">
      <c r="J38401"/>
      <c r="K38401"/>
      <c r="L38401"/>
      <c r="M38401"/>
      <c r="N38401"/>
      <c r="O38401"/>
      <c r="U38401" s="62"/>
      <c r="V38401" s="62"/>
      <c r="W38401" s="62"/>
      <c r="X38401" s="62"/>
      <c r="Y38401" s="62"/>
      <c r="Z38401" s="62"/>
    </row>
    <row r="38402" spans="10:26" x14ac:dyDescent="0.25">
      <c r="J38402"/>
      <c r="K38402"/>
      <c r="L38402"/>
      <c r="M38402"/>
      <c r="N38402"/>
      <c r="O38402"/>
      <c r="U38402" s="62"/>
      <c r="V38402" s="62"/>
      <c r="W38402" s="62"/>
      <c r="X38402" s="62"/>
      <c r="Y38402" s="62"/>
      <c r="Z38402" s="62"/>
    </row>
    <row r="38403" spans="10:26" x14ac:dyDescent="0.25">
      <c r="J38403"/>
      <c r="K38403"/>
      <c r="L38403"/>
      <c r="M38403"/>
      <c r="N38403"/>
      <c r="O38403"/>
      <c r="U38403" s="62"/>
      <c r="V38403" s="62"/>
      <c r="W38403" s="62"/>
      <c r="X38403" s="62"/>
      <c r="Y38403" s="62"/>
      <c r="Z38403" s="62"/>
    </row>
    <row r="38404" spans="10:26" x14ac:dyDescent="0.25">
      <c r="J38404"/>
      <c r="K38404"/>
      <c r="L38404"/>
      <c r="M38404"/>
      <c r="N38404"/>
      <c r="O38404"/>
      <c r="U38404" s="62"/>
      <c r="V38404" s="62"/>
      <c r="W38404" s="62"/>
      <c r="X38404" s="62"/>
      <c r="Y38404" s="62"/>
      <c r="Z38404" s="62"/>
    </row>
    <row r="38405" spans="10:26" x14ac:dyDescent="0.25">
      <c r="J38405"/>
      <c r="K38405"/>
      <c r="L38405"/>
      <c r="M38405"/>
      <c r="N38405"/>
      <c r="O38405"/>
      <c r="U38405" s="62"/>
      <c r="V38405" s="62"/>
      <c r="W38405" s="62"/>
      <c r="X38405" s="62"/>
      <c r="Y38405" s="62"/>
      <c r="Z38405" s="62"/>
    </row>
    <row r="38406" spans="10:26" x14ac:dyDescent="0.25">
      <c r="J38406"/>
      <c r="K38406"/>
      <c r="L38406"/>
      <c r="M38406"/>
      <c r="N38406"/>
      <c r="O38406"/>
      <c r="U38406" s="62"/>
      <c r="V38406" s="62"/>
      <c r="W38406" s="62"/>
      <c r="X38406" s="62"/>
      <c r="Y38406" s="62"/>
      <c r="Z38406" s="62"/>
    </row>
    <row r="38407" spans="10:26" x14ac:dyDescent="0.25">
      <c r="J38407"/>
      <c r="K38407"/>
      <c r="L38407"/>
      <c r="M38407"/>
      <c r="N38407"/>
      <c r="O38407"/>
      <c r="U38407" s="62"/>
      <c r="V38407" s="62"/>
      <c r="W38407" s="62"/>
      <c r="X38407" s="62"/>
      <c r="Y38407" s="62"/>
      <c r="Z38407" s="62"/>
    </row>
    <row r="38408" spans="10:26" x14ac:dyDescent="0.25">
      <c r="J38408"/>
      <c r="K38408"/>
      <c r="L38408"/>
      <c r="M38408"/>
      <c r="N38408"/>
      <c r="O38408"/>
      <c r="U38408" s="62"/>
      <c r="V38408" s="62"/>
      <c r="W38408" s="62"/>
      <c r="X38408" s="62"/>
      <c r="Y38408" s="62"/>
      <c r="Z38408" s="62"/>
    </row>
    <row r="38409" spans="10:26" x14ac:dyDescent="0.25">
      <c r="J38409"/>
      <c r="K38409"/>
      <c r="L38409"/>
      <c r="M38409"/>
      <c r="N38409"/>
      <c r="O38409"/>
      <c r="U38409" s="62"/>
      <c r="V38409" s="62"/>
      <c r="W38409" s="62"/>
      <c r="X38409" s="62"/>
      <c r="Y38409" s="62"/>
      <c r="Z38409" s="62"/>
    </row>
    <row r="38410" spans="10:26" x14ac:dyDescent="0.25">
      <c r="J38410"/>
      <c r="K38410"/>
      <c r="L38410"/>
      <c r="M38410"/>
      <c r="N38410"/>
      <c r="O38410"/>
      <c r="U38410" s="62"/>
      <c r="V38410" s="62"/>
      <c r="W38410" s="62"/>
      <c r="X38410" s="62"/>
      <c r="Y38410" s="62"/>
      <c r="Z38410" s="62"/>
    </row>
    <row r="38411" spans="10:26" x14ac:dyDescent="0.25">
      <c r="J38411"/>
      <c r="K38411"/>
      <c r="L38411"/>
      <c r="M38411"/>
      <c r="N38411"/>
      <c r="O38411"/>
      <c r="U38411" s="62"/>
      <c r="V38411" s="62"/>
      <c r="W38411" s="62"/>
      <c r="X38411" s="62"/>
      <c r="Y38411" s="62"/>
      <c r="Z38411" s="62"/>
    </row>
    <row r="38412" spans="10:26" x14ac:dyDescent="0.25">
      <c r="J38412"/>
      <c r="K38412"/>
      <c r="L38412"/>
      <c r="M38412"/>
      <c r="N38412"/>
      <c r="O38412"/>
      <c r="U38412" s="62"/>
      <c r="V38412" s="62"/>
      <c r="W38412" s="62"/>
      <c r="X38412" s="62"/>
      <c r="Y38412" s="62"/>
      <c r="Z38412" s="62"/>
    </row>
    <row r="38413" spans="10:26" x14ac:dyDescent="0.25">
      <c r="J38413"/>
      <c r="K38413"/>
      <c r="L38413"/>
      <c r="M38413"/>
      <c r="N38413"/>
      <c r="O38413"/>
      <c r="U38413" s="62"/>
      <c r="V38413" s="62"/>
      <c r="W38413" s="62"/>
      <c r="X38413" s="62"/>
      <c r="Y38413" s="62"/>
      <c r="Z38413" s="62"/>
    </row>
    <row r="38414" spans="10:26" x14ac:dyDescent="0.25">
      <c r="J38414"/>
      <c r="K38414"/>
      <c r="L38414"/>
      <c r="M38414"/>
      <c r="N38414"/>
      <c r="O38414"/>
      <c r="U38414" s="62"/>
      <c r="V38414" s="62"/>
      <c r="W38414" s="62"/>
      <c r="X38414" s="62"/>
      <c r="Y38414" s="62"/>
      <c r="Z38414" s="62"/>
    </row>
    <row r="38415" spans="10:26" x14ac:dyDescent="0.25">
      <c r="J38415"/>
      <c r="K38415"/>
      <c r="L38415"/>
      <c r="M38415"/>
      <c r="N38415"/>
      <c r="O38415"/>
      <c r="U38415" s="62"/>
      <c r="V38415" s="62"/>
      <c r="W38415" s="62"/>
      <c r="X38415" s="62"/>
      <c r="Y38415" s="62"/>
      <c r="Z38415" s="62"/>
    </row>
    <row r="38416" spans="10:26" x14ac:dyDescent="0.25">
      <c r="J38416"/>
      <c r="K38416"/>
      <c r="L38416"/>
      <c r="M38416"/>
      <c r="N38416"/>
      <c r="O38416"/>
      <c r="U38416" s="62"/>
      <c r="V38416" s="62"/>
      <c r="W38416" s="62"/>
      <c r="X38416" s="62"/>
      <c r="Y38416" s="62"/>
      <c r="Z38416" s="62"/>
    </row>
    <row r="38417" spans="10:26" x14ac:dyDescent="0.25">
      <c r="J38417"/>
      <c r="K38417"/>
      <c r="L38417"/>
      <c r="M38417"/>
      <c r="N38417"/>
      <c r="O38417"/>
      <c r="U38417" s="62"/>
      <c r="V38417" s="62"/>
      <c r="W38417" s="62"/>
      <c r="X38417" s="62"/>
      <c r="Y38417" s="62"/>
      <c r="Z38417" s="62"/>
    </row>
    <row r="38418" spans="10:26" x14ac:dyDescent="0.25">
      <c r="J38418"/>
      <c r="K38418"/>
      <c r="L38418"/>
      <c r="M38418"/>
      <c r="N38418"/>
      <c r="O38418"/>
      <c r="U38418" s="62"/>
      <c r="V38418" s="62"/>
      <c r="W38418" s="62"/>
      <c r="X38418" s="62"/>
      <c r="Y38418" s="62"/>
      <c r="Z38418" s="62"/>
    </row>
    <row r="38419" spans="10:26" x14ac:dyDescent="0.25">
      <c r="J38419"/>
      <c r="K38419"/>
      <c r="L38419"/>
      <c r="M38419"/>
      <c r="N38419"/>
      <c r="O38419"/>
      <c r="U38419" s="62"/>
      <c r="V38419" s="62"/>
      <c r="W38419" s="62"/>
      <c r="X38419" s="62"/>
      <c r="Y38419" s="62"/>
      <c r="Z38419" s="62"/>
    </row>
    <row r="38420" spans="10:26" x14ac:dyDescent="0.25">
      <c r="J38420"/>
      <c r="K38420"/>
      <c r="L38420"/>
      <c r="M38420"/>
      <c r="N38420"/>
      <c r="O38420"/>
      <c r="U38420" s="62"/>
      <c r="V38420" s="62"/>
      <c r="W38420" s="62"/>
      <c r="X38420" s="62"/>
      <c r="Y38420" s="62"/>
      <c r="Z38420" s="62"/>
    </row>
    <row r="38421" spans="10:26" x14ac:dyDescent="0.25">
      <c r="J38421"/>
      <c r="K38421"/>
      <c r="L38421"/>
      <c r="M38421"/>
      <c r="N38421"/>
      <c r="O38421"/>
      <c r="U38421" s="62"/>
      <c r="V38421" s="62"/>
      <c r="W38421" s="62"/>
      <c r="X38421" s="62"/>
      <c r="Y38421" s="62"/>
      <c r="Z38421" s="62"/>
    </row>
    <row r="38422" spans="10:26" x14ac:dyDescent="0.25">
      <c r="J38422"/>
      <c r="K38422"/>
      <c r="L38422"/>
      <c r="M38422"/>
      <c r="N38422"/>
      <c r="O38422"/>
      <c r="U38422" s="62"/>
      <c r="V38422" s="62"/>
      <c r="W38422" s="62"/>
      <c r="X38422" s="62"/>
      <c r="Y38422" s="62"/>
      <c r="Z38422" s="62"/>
    </row>
    <row r="38423" spans="10:26" x14ac:dyDescent="0.25">
      <c r="J38423"/>
      <c r="K38423"/>
      <c r="L38423"/>
      <c r="M38423"/>
      <c r="N38423"/>
      <c r="O38423"/>
      <c r="U38423" s="62"/>
      <c r="V38423" s="62"/>
      <c r="W38423" s="62"/>
      <c r="X38423" s="62"/>
      <c r="Y38423" s="62"/>
      <c r="Z38423" s="62"/>
    </row>
    <row r="38424" spans="10:26" x14ac:dyDescent="0.25">
      <c r="J38424"/>
      <c r="K38424"/>
      <c r="L38424"/>
      <c r="M38424"/>
      <c r="N38424"/>
      <c r="O38424"/>
      <c r="U38424" s="62"/>
      <c r="V38424" s="62"/>
      <c r="W38424" s="62"/>
      <c r="X38424" s="62"/>
      <c r="Y38424" s="62"/>
      <c r="Z38424" s="62"/>
    </row>
    <row r="38425" spans="10:26" x14ac:dyDescent="0.25">
      <c r="J38425"/>
      <c r="K38425"/>
      <c r="L38425"/>
      <c r="M38425"/>
      <c r="N38425"/>
      <c r="O38425"/>
      <c r="U38425" s="62"/>
      <c r="V38425" s="62"/>
      <c r="W38425" s="62"/>
      <c r="X38425" s="62"/>
      <c r="Y38425" s="62"/>
      <c r="Z38425" s="62"/>
    </row>
    <row r="38426" spans="10:26" x14ac:dyDescent="0.25">
      <c r="J38426"/>
      <c r="K38426"/>
      <c r="L38426"/>
      <c r="M38426"/>
      <c r="N38426"/>
      <c r="O38426"/>
      <c r="U38426" s="62"/>
      <c r="V38426" s="62"/>
      <c r="W38426" s="62"/>
      <c r="X38426" s="62"/>
      <c r="Y38426" s="62"/>
      <c r="Z38426" s="62"/>
    </row>
    <row r="38427" spans="10:26" x14ac:dyDescent="0.25">
      <c r="J38427"/>
      <c r="K38427"/>
      <c r="L38427"/>
      <c r="M38427"/>
      <c r="N38427"/>
      <c r="O38427"/>
      <c r="U38427" s="62"/>
      <c r="V38427" s="62"/>
      <c r="W38427" s="62"/>
      <c r="X38427" s="62"/>
      <c r="Y38427" s="62"/>
      <c r="Z38427" s="62"/>
    </row>
    <row r="38428" spans="10:26" x14ac:dyDescent="0.25">
      <c r="J38428"/>
      <c r="K38428"/>
      <c r="L38428"/>
      <c r="M38428"/>
      <c r="N38428"/>
      <c r="O38428"/>
      <c r="U38428" s="62"/>
      <c r="V38428" s="62"/>
      <c r="W38428" s="62"/>
      <c r="X38428" s="62"/>
      <c r="Y38428" s="62"/>
      <c r="Z38428" s="62"/>
    </row>
    <row r="38429" spans="10:26" x14ac:dyDescent="0.25">
      <c r="J38429"/>
      <c r="K38429"/>
      <c r="L38429"/>
      <c r="M38429"/>
      <c r="N38429"/>
      <c r="O38429"/>
      <c r="U38429" s="62"/>
      <c r="V38429" s="62"/>
      <c r="W38429" s="62"/>
      <c r="X38429" s="62"/>
      <c r="Y38429" s="62"/>
      <c r="Z38429" s="62"/>
    </row>
    <row r="38430" spans="10:26" x14ac:dyDescent="0.25">
      <c r="J38430"/>
      <c r="K38430"/>
      <c r="L38430"/>
      <c r="M38430"/>
      <c r="N38430"/>
      <c r="O38430"/>
      <c r="U38430" s="62"/>
      <c r="V38430" s="62"/>
      <c r="W38430" s="62"/>
      <c r="X38430" s="62"/>
      <c r="Y38430" s="62"/>
      <c r="Z38430" s="62"/>
    </row>
    <row r="38431" spans="10:26" x14ac:dyDescent="0.25">
      <c r="J38431"/>
      <c r="K38431"/>
      <c r="L38431"/>
      <c r="M38431"/>
      <c r="N38431"/>
      <c r="O38431"/>
      <c r="U38431" s="62"/>
      <c r="V38431" s="62"/>
      <c r="W38431" s="62"/>
      <c r="X38431" s="62"/>
      <c r="Y38431" s="62"/>
      <c r="Z38431" s="62"/>
    </row>
    <row r="38432" spans="10:26" x14ac:dyDescent="0.25">
      <c r="J38432"/>
      <c r="K38432"/>
      <c r="L38432"/>
      <c r="M38432"/>
      <c r="N38432"/>
      <c r="O38432"/>
      <c r="U38432" s="62"/>
      <c r="V38432" s="62"/>
      <c r="W38432" s="62"/>
      <c r="X38432" s="62"/>
      <c r="Y38432" s="62"/>
      <c r="Z38432" s="62"/>
    </row>
    <row r="38433" spans="10:26" x14ac:dyDescent="0.25">
      <c r="J38433"/>
      <c r="K38433"/>
      <c r="L38433"/>
      <c r="M38433"/>
      <c r="N38433"/>
      <c r="O38433"/>
      <c r="U38433" s="62"/>
      <c r="V38433" s="62"/>
      <c r="W38433" s="62"/>
      <c r="X38433" s="62"/>
      <c r="Y38433" s="62"/>
      <c r="Z38433" s="62"/>
    </row>
    <row r="38434" spans="10:26" x14ac:dyDescent="0.25">
      <c r="J38434"/>
      <c r="K38434"/>
      <c r="L38434"/>
      <c r="M38434"/>
      <c r="N38434"/>
      <c r="O38434"/>
      <c r="U38434" s="62"/>
      <c r="V38434" s="62"/>
      <c r="W38434" s="62"/>
      <c r="X38434" s="62"/>
      <c r="Y38434" s="62"/>
      <c r="Z38434" s="62"/>
    </row>
    <row r="38435" spans="10:26" x14ac:dyDescent="0.25">
      <c r="J38435"/>
      <c r="K38435"/>
      <c r="L38435"/>
      <c r="M38435"/>
      <c r="N38435"/>
      <c r="O38435"/>
      <c r="U38435" s="62"/>
      <c r="V38435" s="62"/>
      <c r="W38435" s="62"/>
      <c r="X38435" s="62"/>
      <c r="Y38435" s="62"/>
      <c r="Z38435" s="62"/>
    </row>
    <row r="38436" spans="10:26" x14ac:dyDescent="0.25">
      <c r="J38436"/>
      <c r="K38436"/>
      <c r="L38436"/>
      <c r="M38436"/>
      <c r="N38436"/>
      <c r="O38436"/>
      <c r="U38436" s="62"/>
      <c r="V38436" s="62"/>
      <c r="W38436" s="62"/>
      <c r="X38436" s="62"/>
      <c r="Y38436" s="62"/>
      <c r="Z38436" s="62"/>
    </row>
    <row r="38437" spans="10:26" x14ac:dyDescent="0.25">
      <c r="J38437"/>
      <c r="K38437"/>
      <c r="L38437"/>
      <c r="M38437"/>
      <c r="N38437"/>
      <c r="O38437"/>
      <c r="U38437" s="62"/>
      <c r="V38437" s="62"/>
      <c r="W38437" s="62"/>
      <c r="X38437" s="62"/>
      <c r="Y38437" s="62"/>
      <c r="Z38437" s="62"/>
    </row>
    <row r="38438" spans="10:26" x14ac:dyDescent="0.25">
      <c r="J38438"/>
      <c r="K38438"/>
      <c r="L38438"/>
      <c r="M38438"/>
      <c r="N38438"/>
      <c r="O38438"/>
      <c r="U38438" s="62"/>
      <c r="V38438" s="62"/>
      <c r="W38438" s="62"/>
      <c r="X38438" s="62"/>
      <c r="Y38438" s="62"/>
      <c r="Z38438" s="62"/>
    </row>
    <row r="38439" spans="10:26" x14ac:dyDescent="0.25">
      <c r="J38439"/>
      <c r="K38439"/>
      <c r="L38439"/>
      <c r="M38439"/>
      <c r="N38439"/>
      <c r="O38439"/>
      <c r="U38439" s="62"/>
      <c r="V38439" s="62"/>
      <c r="W38439" s="62"/>
      <c r="X38439" s="62"/>
      <c r="Y38439" s="62"/>
      <c r="Z38439" s="62"/>
    </row>
    <row r="38440" spans="10:26" x14ac:dyDescent="0.25">
      <c r="J38440"/>
      <c r="K38440"/>
      <c r="L38440"/>
      <c r="M38440"/>
      <c r="N38440"/>
      <c r="O38440"/>
      <c r="U38440" s="62"/>
      <c r="V38440" s="62"/>
      <c r="W38440" s="62"/>
      <c r="X38440" s="62"/>
      <c r="Y38440" s="62"/>
      <c r="Z38440" s="62"/>
    </row>
    <row r="38441" spans="10:26" x14ac:dyDescent="0.25">
      <c r="J38441"/>
      <c r="K38441"/>
      <c r="L38441"/>
      <c r="M38441"/>
      <c r="N38441"/>
      <c r="O38441"/>
      <c r="U38441" s="62"/>
      <c r="V38441" s="62"/>
      <c r="W38441" s="62"/>
      <c r="X38441" s="62"/>
      <c r="Y38441" s="62"/>
      <c r="Z38441" s="62"/>
    </row>
    <row r="38442" spans="10:26" x14ac:dyDescent="0.25">
      <c r="J38442"/>
      <c r="K38442"/>
      <c r="L38442"/>
      <c r="M38442"/>
      <c r="N38442"/>
      <c r="O38442"/>
      <c r="U38442" s="62"/>
      <c r="V38442" s="62"/>
      <c r="W38442" s="62"/>
      <c r="X38442" s="62"/>
      <c r="Y38442" s="62"/>
      <c r="Z38442" s="62"/>
    </row>
    <row r="38443" spans="10:26" x14ac:dyDescent="0.25">
      <c r="J38443"/>
      <c r="K38443"/>
      <c r="L38443"/>
      <c r="M38443"/>
      <c r="N38443"/>
      <c r="O38443"/>
      <c r="U38443" s="62"/>
      <c r="V38443" s="62"/>
      <c r="W38443" s="62"/>
      <c r="X38443" s="62"/>
      <c r="Y38443" s="62"/>
      <c r="Z38443" s="62"/>
    </row>
    <row r="38444" spans="10:26" x14ac:dyDescent="0.25">
      <c r="J38444"/>
      <c r="K38444"/>
      <c r="L38444"/>
      <c r="M38444"/>
      <c r="N38444"/>
      <c r="O38444"/>
      <c r="U38444" s="62"/>
      <c r="V38444" s="62"/>
      <c r="W38444" s="62"/>
      <c r="X38444" s="62"/>
      <c r="Y38444" s="62"/>
      <c r="Z38444" s="62"/>
    </row>
    <row r="38445" spans="10:26" x14ac:dyDescent="0.25">
      <c r="J38445"/>
      <c r="K38445"/>
      <c r="L38445"/>
      <c r="M38445"/>
      <c r="N38445"/>
      <c r="O38445"/>
      <c r="U38445" s="62"/>
      <c r="V38445" s="62"/>
      <c r="W38445" s="62"/>
      <c r="X38445" s="62"/>
      <c r="Y38445" s="62"/>
      <c r="Z38445" s="62"/>
    </row>
    <row r="38446" spans="10:26" x14ac:dyDescent="0.25">
      <c r="J38446"/>
      <c r="K38446"/>
      <c r="L38446"/>
      <c r="M38446"/>
      <c r="N38446"/>
      <c r="O38446"/>
      <c r="U38446" s="62"/>
      <c r="V38446" s="62"/>
      <c r="W38446" s="62"/>
      <c r="X38446" s="62"/>
      <c r="Y38446" s="62"/>
      <c r="Z38446" s="62"/>
    </row>
    <row r="38447" spans="10:26" x14ac:dyDescent="0.25">
      <c r="J38447"/>
      <c r="K38447"/>
      <c r="L38447"/>
      <c r="M38447"/>
      <c r="N38447"/>
      <c r="O38447"/>
      <c r="U38447" s="62"/>
      <c r="V38447" s="62"/>
      <c r="W38447" s="62"/>
      <c r="X38447" s="62"/>
      <c r="Y38447" s="62"/>
      <c r="Z38447" s="62"/>
    </row>
    <row r="38448" spans="10:26" x14ac:dyDescent="0.25">
      <c r="J38448"/>
      <c r="K38448"/>
      <c r="L38448"/>
      <c r="M38448"/>
      <c r="N38448"/>
      <c r="O38448"/>
      <c r="U38448" s="62"/>
      <c r="V38448" s="62"/>
      <c r="W38448" s="62"/>
      <c r="X38448" s="62"/>
      <c r="Y38448" s="62"/>
      <c r="Z38448" s="62"/>
    </row>
    <row r="38449" spans="10:26" x14ac:dyDescent="0.25">
      <c r="J38449"/>
      <c r="K38449"/>
      <c r="L38449"/>
      <c r="M38449"/>
      <c r="N38449"/>
      <c r="O38449"/>
      <c r="U38449" s="62"/>
      <c r="V38449" s="62"/>
      <c r="W38449" s="62"/>
      <c r="X38449" s="62"/>
      <c r="Y38449" s="62"/>
      <c r="Z38449" s="62"/>
    </row>
    <row r="38450" spans="10:26" x14ac:dyDescent="0.25">
      <c r="J38450"/>
      <c r="K38450"/>
      <c r="L38450"/>
      <c r="M38450"/>
      <c r="N38450"/>
      <c r="O38450"/>
      <c r="U38450" s="62"/>
      <c r="V38450" s="62"/>
      <c r="W38450" s="62"/>
      <c r="X38450" s="62"/>
      <c r="Y38450" s="62"/>
      <c r="Z38450" s="62"/>
    </row>
    <row r="38451" spans="10:26" x14ac:dyDescent="0.25">
      <c r="J38451"/>
      <c r="K38451"/>
      <c r="L38451"/>
      <c r="M38451"/>
      <c r="N38451"/>
      <c r="O38451"/>
      <c r="U38451" s="62"/>
      <c r="V38451" s="62"/>
      <c r="W38451" s="62"/>
      <c r="X38451" s="62"/>
      <c r="Y38451" s="62"/>
      <c r="Z38451" s="62"/>
    </row>
    <row r="38452" spans="10:26" x14ac:dyDescent="0.25">
      <c r="J38452"/>
      <c r="K38452"/>
      <c r="L38452"/>
      <c r="M38452"/>
      <c r="N38452"/>
      <c r="O38452"/>
      <c r="U38452" s="62"/>
      <c r="V38452" s="62"/>
      <c r="W38452" s="62"/>
      <c r="X38452" s="62"/>
      <c r="Y38452" s="62"/>
      <c r="Z38452" s="62"/>
    </row>
    <row r="38453" spans="10:26" x14ac:dyDescent="0.25">
      <c r="J38453"/>
      <c r="K38453"/>
      <c r="L38453"/>
      <c r="M38453"/>
      <c r="N38453"/>
      <c r="O38453"/>
      <c r="U38453" s="62"/>
      <c r="V38453" s="62"/>
      <c r="W38453" s="62"/>
      <c r="X38453" s="62"/>
      <c r="Y38453" s="62"/>
      <c r="Z38453" s="62"/>
    </row>
    <row r="38454" spans="10:26" x14ac:dyDescent="0.25">
      <c r="J38454"/>
      <c r="K38454"/>
      <c r="L38454"/>
      <c r="M38454"/>
      <c r="N38454"/>
      <c r="O38454"/>
      <c r="U38454" s="62"/>
      <c r="V38454" s="62"/>
      <c r="W38454" s="62"/>
      <c r="X38454" s="62"/>
      <c r="Y38454" s="62"/>
      <c r="Z38454" s="62"/>
    </row>
    <row r="38455" spans="10:26" x14ac:dyDescent="0.25">
      <c r="J38455"/>
      <c r="K38455"/>
      <c r="L38455"/>
      <c r="M38455"/>
      <c r="N38455"/>
      <c r="O38455"/>
      <c r="U38455" s="62"/>
      <c r="V38455" s="62"/>
      <c r="W38455" s="62"/>
      <c r="X38455" s="62"/>
      <c r="Y38455" s="62"/>
      <c r="Z38455" s="62"/>
    </row>
    <row r="38456" spans="10:26" x14ac:dyDescent="0.25">
      <c r="J38456"/>
      <c r="K38456"/>
      <c r="L38456"/>
      <c r="M38456"/>
      <c r="N38456"/>
      <c r="O38456"/>
      <c r="U38456" s="62"/>
      <c r="V38456" s="62"/>
      <c r="W38456" s="62"/>
      <c r="X38456" s="62"/>
      <c r="Y38456" s="62"/>
      <c r="Z38456" s="62"/>
    </row>
    <row r="38457" spans="10:26" x14ac:dyDescent="0.25">
      <c r="J38457"/>
      <c r="K38457"/>
      <c r="L38457"/>
      <c r="M38457"/>
      <c r="N38457"/>
      <c r="O38457"/>
      <c r="U38457" s="62"/>
      <c r="V38457" s="62"/>
      <c r="W38457" s="62"/>
      <c r="X38457" s="62"/>
      <c r="Y38457" s="62"/>
      <c r="Z38457" s="62"/>
    </row>
    <row r="38458" spans="10:26" x14ac:dyDescent="0.25">
      <c r="J38458"/>
      <c r="K38458"/>
      <c r="L38458"/>
      <c r="M38458"/>
      <c r="N38458"/>
      <c r="O38458"/>
      <c r="U38458" s="62"/>
      <c r="V38458" s="62"/>
      <c r="W38458" s="62"/>
      <c r="X38458" s="62"/>
      <c r="Y38458" s="62"/>
      <c r="Z38458" s="62"/>
    </row>
    <row r="38459" spans="10:26" x14ac:dyDescent="0.25">
      <c r="J38459"/>
      <c r="K38459"/>
      <c r="L38459"/>
      <c r="M38459"/>
      <c r="N38459"/>
      <c r="O38459"/>
      <c r="U38459" s="62"/>
      <c r="V38459" s="62"/>
      <c r="W38459" s="62"/>
      <c r="X38459" s="62"/>
      <c r="Y38459" s="62"/>
      <c r="Z38459" s="62"/>
    </row>
    <row r="38460" spans="10:26" x14ac:dyDescent="0.25">
      <c r="J38460"/>
      <c r="K38460"/>
      <c r="L38460"/>
      <c r="M38460"/>
      <c r="N38460"/>
      <c r="O38460"/>
      <c r="U38460" s="62"/>
      <c r="V38460" s="62"/>
      <c r="W38460" s="62"/>
      <c r="X38460" s="62"/>
      <c r="Y38460" s="62"/>
      <c r="Z38460" s="62"/>
    </row>
    <row r="38461" spans="10:26" x14ac:dyDescent="0.25">
      <c r="J38461"/>
      <c r="K38461"/>
      <c r="L38461"/>
      <c r="M38461"/>
      <c r="N38461"/>
      <c r="O38461"/>
      <c r="U38461" s="62"/>
      <c r="V38461" s="62"/>
      <c r="W38461" s="62"/>
      <c r="X38461" s="62"/>
      <c r="Y38461" s="62"/>
      <c r="Z38461" s="62"/>
    </row>
    <row r="38462" spans="10:26" x14ac:dyDescent="0.25">
      <c r="J38462"/>
      <c r="K38462"/>
      <c r="L38462"/>
      <c r="M38462"/>
      <c r="N38462"/>
      <c r="O38462"/>
      <c r="U38462" s="62"/>
      <c r="V38462" s="62"/>
      <c r="W38462" s="62"/>
      <c r="X38462" s="62"/>
      <c r="Y38462" s="62"/>
      <c r="Z38462" s="62"/>
    </row>
    <row r="38463" spans="10:26" x14ac:dyDescent="0.25">
      <c r="J38463"/>
      <c r="K38463"/>
      <c r="L38463"/>
      <c r="M38463"/>
      <c r="N38463"/>
      <c r="O38463"/>
      <c r="U38463" s="62"/>
      <c r="V38463" s="62"/>
      <c r="W38463" s="62"/>
      <c r="X38463" s="62"/>
      <c r="Y38463" s="62"/>
      <c r="Z38463" s="62"/>
    </row>
    <row r="38464" spans="10:26" x14ac:dyDescent="0.25">
      <c r="J38464"/>
      <c r="K38464"/>
      <c r="L38464"/>
      <c r="M38464"/>
      <c r="N38464"/>
      <c r="O38464"/>
      <c r="U38464" s="62"/>
      <c r="V38464" s="62"/>
      <c r="W38464" s="62"/>
      <c r="X38464" s="62"/>
      <c r="Y38464" s="62"/>
      <c r="Z38464" s="62"/>
    </row>
    <row r="38465" spans="10:26" x14ac:dyDescent="0.25">
      <c r="J38465"/>
      <c r="K38465"/>
      <c r="L38465"/>
      <c r="M38465"/>
      <c r="N38465"/>
      <c r="O38465"/>
      <c r="U38465" s="62"/>
      <c r="V38465" s="62"/>
      <c r="W38465" s="62"/>
      <c r="X38465" s="62"/>
      <c r="Y38465" s="62"/>
      <c r="Z38465" s="62"/>
    </row>
    <row r="38466" spans="10:26" x14ac:dyDescent="0.25">
      <c r="J38466"/>
      <c r="K38466"/>
      <c r="L38466"/>
      <c r="M38466"/>
      <c r="N38466"/>
      <c r="O38466"/>
      <c r="U38466" s="62"/>
      <c r="V38466" s="62"/>
      <c r="W38466" s="62"/>
      <c r="X38466" s="62"/>
      <c r="Y38466" s="62"/>
      <c r="Z38466" s="62"/>
    </row>
    <row r="38467" spans="10:26" x14ac:dyDescent="0.25">
      <c r="J38467"/>
      <c r="K38467"/>
      <c r="L38467"/>
      <c r="M38467"/>
      <c r="N38467"/>
      <c r="O38467"/>
      <c r="U38467" s="62"/>
      <c r="V38467" s="62"/>
      <c r="W38467" s="62"/>
      <c r="X38467" s="62"/>
      <c r="Y38467" s="62"/>
      <c r="Z38467" s="62"/>
    </row>
    <row r="38468" spans="10:26" x14ac:dyDescent="0.25">
      <c r="J38468"/>
      <c r="K38468"/>
      <c r="L38468"/>
      <c r="M38468"/>
      <c r="N38468"/>
      <c r="O38468"/>
      <c r="U38468" s="62"/>
      <c r="V38468" s="62"/>
      <c r="W38468" s="62"/>
      <c r="X38468" s="62"/>
      <c r="Y38468" s="62"/>
      <c r="Z38468" s="62"/>
    </row>
    <row r="38469" spans="10:26" x14ac:dyDescent="0.25">
      <c r="J38469"/>
      <c r="K38469"/>
      <c r="L38469"/>
      <c r="M38469"/>
      <c r="N38469"/>
      <c r="O38469"/>
      <c r="U38469" s="62"/>
      <c r="V38469" s="62"/>
      <c r="W38469" s="62"/>
      <c r="X38469" s="62"/>
      <c r="Y38469" s="62"/>
      <c r="Z38469" s="62"/>
    </row>
    <row r="38470" spans="10:26" x14ac:dyDescent="0.25">
      <c r="J38470"/>
      <c r="K38470"/>
      <c r="L38470"/>
      <c r="M38470"/>
      <c r="N38470"/>
      <c r="O38470"/>
      <c r="U38470" s="62"/>
      <c r="V38470" s="62"/>
      <c r="W38470" s="62"/>
      <c r="X38470" s="62"/>
      <c r="Y38470" s="62"/>
      <c r="Z38470" s="62"/>
    </row>
    <row r="38471" spans="10:26" x14ac:dyDescent="0.25">
      <c r="J38471"/>
      <c r="K38471"/>
      <c r="L38471"/>
      <c r="M38471"/>
      <c r="N38471"/>
      <c r="O38471"/>
      <c r="U38471" s="62"/>
      <c r="V38471" s="62"/>
      <c r="W38471" s="62"/>
      <c r="X38471" s="62"/>
      <c r="Y38471" s="62"/>
      <c r="Z38471" s="62"/>
    </row>
    <row r="38472" spans="10:26" x14ac:dyDescent="0.25">
      <c r="J38472"/>
      <c r="K38472"/>
      <c r="L38472"/>
      <c r="M38472"/>
      <c r="N38472"/>
      <c r="O38472"/>
      <c r="U38472" s="62"/>
      <c r="V38472" s="62"/>
      <c r="W38472" s="62"/>
      <c r="X38472" s="62"/>
      <c r="Y38472" s="62"/>
      <c r="Z38472" s="62"/>
    </row>
    <row r="38473" spans="10:26" x14ac:dyDescent="0.25">
      <c r="J38473"/>
      <c r="K38473"/>
      <c r="L38473"/>
      <c r="M38473"/>
      <c r="N38473"/>
      <c r="O38473"/>
      <c r="U38473" s="62"/>
      <c r="V38473" s="62"/>
      <c r="W38473" s="62"/>
      <c r="X38473" s="62"/>
      <c r="Y38473" s="62"/>
      <c r="Z38473" s="62"/>
    </row>
    <row r="38474" spans="10:26" x14ac:dyDescent="0.25">
      <c r="J38474"/>
      <c r="K38474"/>
      <c r="L38474"/>
      <c r="M38474"/>
      <c r="N38474"/>
      <c r="O38474"/>
      <c r="U38474" s="62"/>
      <c r="V38474" s="62"/>
      <c r="W38474" s="62"/>
      <c r="X38474" s="62"/>
      <c r="Y38474" s="62"/>
      <c r="Z38474" s="62"/>
    </row>
    <row r="38475" spans="10:26" x14ac:dyDescent="0.25">
      <c r="J38475"/>
      <c r="K38475"/>
      <c r="L38475"/>
      <c r="M38475"/>
      <c r="N38475"/>
      <c r="O38475"/>
      <c r="U38475" s="62"/>
      <c r="V38475" s="62"/>
      <c r="W38475" s="62"/>
      <c r="X38475" s="62"/>
      <c r="Y38475" s="62"/>
      <c r="Z38475" s="62"/>
    </row>
    <row r="38476" spans="10:26" x14ac:dyDescent="0.25">
      <c r="J38476"/>
      <c r="K38476"/>
      <c r="L38476"/>
      <c r="M38476"/>
      <c r="N38476"/>
      <c r="O38476"/>
      <c r="U38476" s="62"/>
      <c r="V38476" s="62"/>
      <c r="W38476" s="62"/>
      <c r="X38476" s="62"/>
      <c r="Y38476" s="62"/>
      <c r="Z38476" s="62"/>
    </row>
    <row r="38477" spans="10:26" x14ac:dyDescent="0.25">
      <c r="J38477"/>
      <c r="K38477"/>
      <c r="L38477"/>
      <c r="M38477"/>
      <c r="N38477"/>
      <c r="O38477"/>
      <c r="U38477" s="62"/>
      <c r="V38477" s="62"/>
      <c r="W38477" s="62"/>
      <c r="X38477" s="62"/>
      <c r="Y38477" s="62"/>
      <c r="Z38477" s="62"/>
    </row>
    <row r="38478" spans="10:26" x14ac:dyDescent="0.25">
      <c r="J38478"/>
      <c r="K38478"/>
      <c r="L38478"/>
      <c r="M38478"/>
      <c r="N38478"/>
      <c r="O38478"/>
      <c r="U38478" s="62"/>
      <c r="V38478" s="62"/>
      <c r="W38478" s="62"/>
      <c r="X38478" s="62"/>
      <c r="Y38478" s="62"/>
      <c r="Z38478" s="62"/>
    </row>
    <row r="38479" spans="10:26" x14ac:dyDescent="0.25">
      <c r="J38479"/>
      <c r="K38479"/>
      <c r="L38479"/>
      <c r="M38479"/>
      <c r="N38479"/>
      <c r="O38479"/>
      <c r="U38479" s="62"/>
      <c r="V38479" s="62"/>
      <c r="W38479" s="62"/>
      <c r="X38479" s="62"/>
      <c r="Y38479" s="62"/>
      <c r="Z38479" s="62"/>
    </row>
    <row r="38480" spans="10:26" x14ac:dyDescent="0.25">
      <c r="J38480"/>
      <c r="K38480"/>
      <c r="L38480"/>
      <c r="M38480"/>
      <c r="N38480"/>
      <c r="O38480"/>
      <c r="U38480" s="62"/>
      <c r="V38480" s="62"/>
      <c r="W38480" s="62"/>
      <c r="X38480" s="62"/>
      <c r="Y38480" s="62"/>
      <c r="Z38480" s="62"/>
    </row>
    <row r="38481" spans="10:26" x14ac:dyDescent="0.25">
      <c r="J38481"/>
      <c r="K38481"/>
      <c r="L38481"/>
      <c r="M38481"/>
      <c r="N38481"/>
      <c r="O38481"/>
      <c r="U38481" s="62"/>
      <c r="V38481" s="62"/>
      <c r="W38481" s="62"/>
      <c r="X38481" s="62"/>
      <c r="Y38481" s="62"/>
      <c r="Z38481" s="62"/>
    </row>
    <row r="38482" spans="10:26" x14ac:dyDescent="0.25">
      <c r="J38482"/>
      <c r="K38482"/>
      <c r="L38482"/>
      <c r="M38482"/>
      <c r="N38482"/>
      <c r="O38482"/>
      <c r="U38482" s="62"/>
      <c r="V38482" s="62"/>
      <c r="W38482" s="62"/>
      <c r="X38482" s="62"/>
      <c r="Y38482" s="62"/>
      <c r="Z38482" s="62"/>
    </row>
    <row r="38483" spans="10:26" x14ac:dyDescent="0.25">
      <c r="J38483"/>
      <c r="K38483"/>
      <c r="L38483"/>
      <c r="M38483"/>
      <c r="N38483"/>
      <c r="O38483"/>
      <c r="U38483" s="62"/>
      <c r="V38483" s="62"/>
      <c r="W38483" s="62"/>
      <c r="X38483" s="62"/>
      <c r="Y38483" s="62"/>
      <c r="Z38483" s="62"/>
    </row>
    <row r="38484" spans="10:26" x14ac:dyDescent="0.25">
      <c r="J38484"/>
      <c r="K38484"/>
      <c r="L38484"/>
      <c r="M38484"/>
      <c r="N38484"/>
      <c r="O38484"/>
      <c r="U38484" s="62"/>
      <c r="V38484" s="62"/>
      <c r="W38484" s="62"/>
      <c r="X38484" s="62"/>
      <c r="Y38484" s="62"/>
      <c r="Z38484" s="62"/>
    </row>
    <row r="38485" spans="10:26" x14ac:dyDescent="0.25">
      <c r="J38485"/>
      <c r="K38485"/>
      <c r="L38485"/>
      <c r="M38485"/>
      <c r="N38485"/>
      <c r="O38485"/>
      <c r="U38485" s="62"/>
      <c r="V38485" s="62"/>
      <c r="W38485" s="62"/>
      <c r="X38485" s="62"/>
      <c r="Y38485" s="62"/>
      <c r="Z38485" s="62"/>
    </row>
    <row r="38486" spans="10:26" x14ac:dyDescent="0.25">
      <c r="J38486"/>
      <c r="K38486"/>
      <c r="L38486"/>
      <c r="M38486"/>
      <c r="N38486"/>
      <c r="O38486"/>
      <c r="U38486" s="62"/>
      <c r="V38486" s="62"/>
      <c r="W38486" s="62"/>
      <c r="X38486" s="62"/>
      <c r="Y38486" s="62"/>
      <c r="Z38486" s="62"/>
    </row>
    <row r="38487" spans="10:26" x14ac:dyDescent="0.25">
      <c r="J38487"/>
      <c r="K38487"/>
      <c r="L38487"/>
      <c r="M38487"/>
      <c r="N38487"/>
      <c r="O38487"/>
      <c r="U38487" s="62"/>
      <c r="V38487" s="62"/>
      <c r="W38487" s="62"/>
      <c r="X38487" s="62"/>
      <c r="Y38487" s="62"/>
      <c r="Z38487" s="62"/>
    </row>
    <row r="38488" spans="10:26" x14ac:dyDescent="0.25">
      <c r="J38488"/>
      <c r="K38488"/>
      <c r="L38488"/>
      <c r="M38488"/>
      <c r="N38488"/>
      <c r="O38488"/>
      <c r="U38488" s="62"/>
      <c r="V38488" s="62"/>
      <c r="W38488" s="62"/>
      <c r="X38488" s="62"/>
      <c r="Y38488" s="62"/>
      <c r="Z38488" s="62"/>
    </row>
    <row r="38489" spans="10:26" x14ac:dyDescent="0.25">
      <c r="J38489"/>
      <c r="K38489"/>
      <c r="L38489"/>
      <c r="M38489"/>
      <c r="N38489"/>
      <c r="O38489"/>
      <c r="U38489" s="62"/>
      <c r="V38489" s="62"/>
      <c r="W38489" s="62"/>
      <c r="X38489" s="62"/>
      <c r="Y38489" s="62"/>
      <c r="Z38489" s="62"/>
    </row>
    <row r="38490" spans="10:26" x14ac:dyDescent="0.25">
      <c r="J38490"/>
      <c r="K38490"/>
      <c r="L38490"/>
      <c r="M38490"/>
      <c r="N38490"/>
      <c r="O38490"/>
      <c r="U38490" s="62"/>
      <c r="V38490" s="62"/>
      <c r="W38490" s="62"/>
      <c r="X38490" s="62"/>
      <c r="Y38490" s="62"/>
      <c r="Z38490" s="62"/>
    </row>
    <row r="38491" spans="10:26" x14ac:dyDescent="0.25">
      <c r="J38491"/>
      <c r="K38491"/>
      <c r="L38491"/>
      <c r="M38491"/>
      <c r="N38491"/>
      <c r="O38491"/>
      <c r="U38491" s="62"/>
      <c r="V38491" s="62"/>
      <c r="W38491" s="62"/>
      <c r="X38491" s="62"/>
      <c r="Y38491" s="62"/>
      <c r="Z38491" s="62"/>
    </row>
    <row r="38492" spans="10:26" x14ac:dyDescent="0.25">
      <c r="J38492"/>
      <c r="K38492"/>
      <c r="L38492"/>
      <c r="M38492"/>
      <c r="N38492"/>
      <c r="O38492"/>
      <c r="U38492" s="62"/>
      <c r="V38492" s="62"/>
      <c r="W38492" s="62"/>
      <c r="X38492" s="62"/>
      <c r="Y38492" s="62"/>
      <c r="Z38492" s="62"/>
    </row>
    <row r="38493" spans="10:26" x14ac:dyDescent="0.25">
      <c r="J38493"/>
      <c r="K38493"/>
      <c r="L38493"/>
      <c r="M38493"/>
      <c r="N38493"/>
      <c r="O38493"/>
      <c r="U38493" s="62"/>
      <c r="V38493" s="62"/>
      <c r="W38493" s="62"/>
      <c r="X38493" s="62"/>
      <c r="Y38493" s="62"/>
      <c r="Z38493" s="62"/>
    </row>
    <row r="38494" spans="10:26" x14ac:dyDescent="0.25">
      <c r="J38494"/>
      <c r="K38494"/>
      <c r="L38494"/>
      <c r="M38494"/>
      <c r="N38494"/>
      <c r="O38494"/>
      <c r="U38494" s="62"/>
      <c r="V38494" s="62"/>
      <c r="W38494" s="62"/>
      <c r="X38494" s="62"/>
      <c r="Y38494" s="62"/>
      <c r="Z38494" s="62"/>
    </row>
    <row r="38495" spans="10:26" x14ac:dyDescent="0.25">
      <c r="J38495"/>
      <c r="K38495"/>
      <c r="L38495"/>
      <c r="M38495"/>
      <c r="N38495"/>
      <c r="O38495"/>
      <c r="U38495" s="62"/>
      <c r="V38495" s="62"/>
      <c r="W38495" s="62"/>
      <c r="X38495" s="62"/>
      <c r="Y38495" s="62"/>
      <c r="Z38495" s="62"/>
    </row>
    <row r="38496" spans="10:26" x14ac:dyDescent="0.25">
      <c r="J38496"/>
      <c r="K38496"/>
      <c r="L38496"/>
      <c r="M38496"/>
      <c r="N38496"/>
      <c r="O38496"/>
      <c r="U38496" s="62"/>
      <c r="V38496" s="62"/>
      <c r="W38496" s="62"/>
      <c r="X38496" s="62"/>
      <c r="Y38496" s="62"/>
      <c r="Z38496" s="62"/>
    </row>
    <row r="38497" spans="10:26" x14ac:dyDescent="0.25">
      <c r="J38497"/>
      <c r="K38497"/>
      <c r="L38497"/>
      <c r="M38497"/>
      <c r="N38497"/>
      <c r="O38497"/>
      <c r="U38497" s="62"/>
      <c r="V38497" s="62"/>
      <c r="W38497" s="62"/>
      <c r="X38497" s="62"/>
      <c r="Y38497" s="62"/>
      <c r="Z38497" s="62"/>
    </row>
    <row r="38498" spans="10:26" x14ac:dyDescent="0.25">
      <c r="J38498"/>
      <c r="K38498"/>
      <c r="L38498"/>
      <c r="M38498"/>
      <c r="N38498"/>
      <c r="O38498"/>
      <c r="U38498" s="62"/>
      <c r="V38498" s="62"/>
      <c r="W38498" s="62"/>
      <c r="X38498" s="62"/>
      <c r="Y38498" s="62"/>
      <c r="Z38498" s="62"/>
    </row>
    <row r="38499" spans="10:26" x14ac:dyDescent="0.25">
      <c r="J38499"/>
      <c r="K38499"/>
      <c r="L38499"/>
      <c r="M38499"/>
      <c r="N38499"/>
      <c r="O38499"/>
      <c r="U38499" s="62"/>
      <c r="V38499" s="62"/>
      <c r="W38499" s="62"/>
      <c r="X38499" s="62"/>
      <c r="Y38499" s="62"/>
      <c r="Z38499" s="62"/>
    </row>
    <row r="38500" spans="10:26" x14ac:dyDescent="0.25">
      <c r="J38500"/>
      <c r="K38500"/>
      <c r="L38500"/>
      <c r="M38500"/>
      <c r="N38500"/>
      <c r="O38500"/>
      <c r="U38500" s="62"/>
      <c r="V38500" s="62"/>
      <c r="W38500" s="62"/>
      <c r="X38500" s="62"/>
      <c r="Y38500" s="62"/>
      <c r="Z38500" s="62"/>
    </row>
    <row r="38501" spans="10:26" x14ac:dyDescent="0.25">
      <c r="J38501"/>
      <c r="K38501"/>
      <c r="L38501"/>
      <c r="M38501"/>
      <c r="N38501"/>
      <c r="O38501"/>
      <c r="U38501" s="62"/>
      <c r="V38501" s="62"/>
      <c r="W38501" s="62"/>
      <c r="X38501" s="62"/>
      <c r="Y38501" s="62"/>
      <c r="Z38501" s="62"/>
    </row>
    <row r="38502" spans="10:26" x14ac:dyDescent="0.25">
      <c r="J38502"/>
      <c r="K38502"/>
      <c r="L38502"/>
      <c r="M38502"/>
      <c r="N38502"/>
      <c r="O38502"/>
      <c r="U38502" s="62"/>
      <c r="V38502" s="62"/>
      <c r="W38502" s="62"/>
      <c r="X38502" s="62"/>
      <c r="Y38502" s="62"/>
      <c r="Z38502" s="62"/>
    </row>
    <row r="38503" spans="10:26" x14ac:dyDescent="0.25">
      <c r="J38503"/>
      <c r="K38503"/>
      <c r="L38503"/>
      <c r="M38503"/>
      <c r="N38503"/>
      <c r="O38503"/>
      <c r="U38503" s="62"/>
      <c r="V38503" s="62"/>
      <c r="W38503" s="62"/>
      <c r="X38503" s="62"/>
      <c r="Y38503" s="62"/>
      <c r="Z38503" s="62"/>
    </row>
    <row r="38504" spans="10:26" x14ac:dyDescent="0.25">
      <c r="J38504"/>
      <c r="K38504"/>
      <c r="L38504"/>
      <c r="M38504"/>
      <c r="N38504"/>
      <c r="O38504"/>
      <c r="U38504" s="62"/>
      <c r="V38504" s="62"/>
      <c r="W38504" s="62"/>
      <c r="X38504" s="62"/>
      <c r="Y38504" s="62"/>
      <c r="Z38504" s="62"/>
    </row>
    <row r="38505" spans="10:26" x14ac:dyDescent="0.25">
      <c r="J38505"/>
      <c r="K38505"/>
      <c r="L38505"/>
      <c r="M38505"/>
      <c r="N38505"/>
      <c r="O38505"/>
      <c r="U38505" s="62"/>
      <c r="V38505" s="62"/>
      <c r="W38505" s="62"/>
      <c r="X38505" s="62"/>
      <c r="Y38505" s="62"/>
      <c r="Z38505" s="62"/>
    </row>
    <row r="38506" spans="10:26" x14ac:dyDescent="0.25">
      <c r="J38506"/>
      <c r="K38506"/>
      <c r="L38506"/>
      <c r="M38506"/>
      <c r="N38506"/>
      <c r="O38506"/>
      <c r="U38506" s="62"/>
      <c r="V38506" s="62"/>
      <c r="W38506" s="62"/>
      <c r="X38506" s="62"/>
      <c r="Y38506" s="62"/>
      <c r="Z38506" s="62"/>
    </row>
    <row r="38507" spans="10:26" x14ac:dyDescent="0.25">
      <c r="J38507"/>
      <c r="K38507"/>
      <c r="L38507"/>
      <c r="M38507"/>
      <c r="N38507"/>
      <c r="O38507"/>
      <c r="U38507" s="62"/>
      <c r="V38507" s="62"/>
      <c r="W38507" s="62"/>
      <c r="X38507" s="62"/>
      <c r="Y38507" s="62"/>
      <c r="Z38507" s="62"/>
    </row>
    <row r="38508" spans="10:26" x14ac:dyDescent="0.25">
      <c r="J38508"/>
      <c r="K38508"/>
      <c r="L38508"/>
      <c r="M38508"/>
      <c r="N38508"/>
      <c r="O38508"/>
      <c r="U38508" s="62"/>
      <c r="V38508" s="62"/>
      <c r="W38508" s="62"/>
      <c r="X38508" s="62"/>
      <c r="Y38508" s="62"/>
      <c r="Z38508" s="62"/>
    </row>
    <row r="38509" spans="10:26" x14ac:dyDescent="0.25">
      <c r="J38509"/>
      <c r="K38509"/>
      <c r="L38509"/>
      <c r="M38509"/>
      <c r="N38509"/>
      <c r="O38509"/>
      <c r="U38509" s="62"/>
      <c r="V38509" s="62"/>
      <c r="W38509" s="62"/>
      <c r="X38509" s="62"/>
      <c r="Y38509" s="62"/>
      <c r="Z38509" s="62"/>
    </row>
    <row r="38510" spans="10:26" x14ac:dyDescent="0.25">
      <c r="J38510"/>
      <c r="K38510"/>
      <c r="L38510"/>
      <c r="M38510"/>
      <c r="N38510"/>
      <c r="O38510"/>
      <c r="U38510" s="62"/>
      <c r="V38510" s="62"/>
      <c r="W38510" s="62"/>
      <c r="X38510" s="62"/>
      <c r="Y38510" s="62"/>
      <c r="Z38510" s="62"/>
    </row>
    <row r="38511" spans="10:26" x14ac:dyDescent="0.25">
      <c r="J38511"/>
      <c r="K38511"/>
      <c r="L38511"/>
      <c r="M38511"/>
      <c r="N38511"/>
      <c r="O38511"/>
      <c r="U38511" s="62"/>
      <c r="V38511" s="62"/>
      <c r="W38511" s="62"/>
      <c r="X38511" s="62"/>
      <c r="Y38511" s="62"/>
      <c r="Z38511" s="62"/>
    </row>
    <row r="38512" spans="10:26" x14ac:dyDescent="0.25">
      <c r="J38512"/>
      <c r="K38512"/>
      <c r="L38512"/>
      <c r="M38512"/>
      <c r="N38512"/>
      <c r="O38512"/>
      <c r="U38512" s="62"/>
      <c r="V38512" s="62"/>
      <c r="W38512" s="62"/>
      <c r="X38512" s="62"/>
      <c r="Y38512" s="62"/>
      <c r="Z38512" s="62"/>
    </row>
    <row r="38513" spans="10:26" x14ac:dyDescent="0.25">
      <c r="J38513"/>
      <c r="K38513"/>
      <c r="L38513"/>
      <c r="M38513"/>
      <c r="N38513"/>
      <c r="O38513"/>
      <c r="U38513" s="62"/>
      <c r="V38513" s="62"/>
      <c r="W38513" s="62"/>
      <c r="X38513" s="62"/>
      <c r="Y38513" s="62"/>
      <c r="Z38513" s="62"/>
    </row>
    <row r="38514" spans="10:26" x14ac:dyDescent="0.25">
      <c r="J38514"/>
      <c r="K38514"/>
      <c r="L38514"/>
      <c r="M38514"/>
      <c r="N38514"/>
      <c r="O38514"/>
      <c r="U38514" s="62"/>
      <c r="V38514" s="62"/>
      <c r="W38514" s="62"/>
      <c r="X38514" s="62"/>
      <c r="Y38514" s="62"/>
      <c r="Z38514" s="62"/>
    </row>
    <row r="38515" spans="10:26" x14ac:dyDescent="0.25">
      <c r="J38515"/>
      <c r="K38515"/>
      <c r="L38515"/>
      <c r="M38515"/>
      <c r="N38515"/>
      <c r="O38515"/>
      <c r="U38515" s="62"/>
      <c r="V38515" s="62"/>
      <c r="W38515" s="62"/>
      <c r="X38515" s="62"/>
      <c r="Y38515" s="62"/>
      <c r="Z38515" s="62"/>
    </row>
    <row r="38516" spans="10:26" x14ac:dyDescent="0.25">
      <c r="J38516"/>
      <c r="K38516"/>
      <c r="L38516"/>
      <c r="M38516"/>
      <c r="N38516"/>
      <c r="O38516"/>
      <c r="U38516" s="62"/>
      <c r="V38516" s="62"/>
      <c r="W38516" s="62"/>
      <c r="X38516" s="62"/>
      <c r="Y38516" s="62"/>
      <c r="Z38516" s="62"/>
    </row>
    <row r="38517" spans="10:26" x14ac:dyDescent="0.25">
      <c r="J38517"/>
      <c r="K38517"/>
      <c r="L38517"/>
      <c r="M38517"/>
      <c r="N38517"/>
      <c r="O38517"/>
      <c r="U38517" s="62"/>
      <c r="V38517" s="62"/>
      <c r="W38517" s="62"/>
      <c r="X38517" s="62"/>
      <c r="Y38517" s="62"/>
      <c r="Z38517" s="62"/>
    </row>
    <row r="38518" spans="10:26" x14ac:dyDescent="0.25">
      <c r="J38518"/>
      <c r="K38518"/>
      <c r="L38518"/>
      <c r="M38518"/>
      <c r="N38518"/>
      <c r="O38518"/>
      <c r="U38518" s="62"/>
      <c r="V38518" s="62"/>
      <c r="W38518" s="62"/>
      <c r="X38518" s="62"/>
      <c r="Y38518" s="62"/>
      <c r="Z38518" s="62"/>
    </row>
    <row r="38519" spans="10:26" x14ac:dyDescent="0.25">
      <c r="J38519"/>
      <c r="K38519"/>
      <c r="L38519"/>
      <c r="M38519"/>
      <c r="N38519"/>
      <c r="O38519"/>
      <c r="U38519" s="62"/>
      <c r="V38519" s="62"/>
      <c r="W38519" s="62"/>
      <c r="X38519" s="62"/>
      <c r="Y38519" s="62"/>
      <c r="Z38519" s="62"/>
    </row>
    <row r="38520" spans="10:26" x14ac:dyDescent="0.25">
      <c r="J38520"/>
      <c r="K38520"/>
      <c r="L38520"/>
      <c r="M38520"/>
      <c r="N38520"/>
      <c r="O38520"/>
      <c r="U38520" s="62"/>
      <c r="V38520" s="62"/>
      <c r="W38520" s="62"/>
      <c r="X38520" s="62"/>
      <c r="Y38520" s="62"/>
      <c r="Z38520" s="62"/>
    </row>
    <row r="38521" spans="10:26" x14ac:dyDescent="0.25">
      <c r="J38521"/>
      <c r="K38521"/>
      <c r="L38521"/>
      <c r="M38521"/>
      <c r="N38521"/>
      <c r="O38521"/>
      <c r="U38521" s="62"/>
      <c r="V38521" s="62"/>
      <c r="W38521" s="62"/>
      <c r="X38521" s="62"/>
      <c r="Y38521" s="62"/>
      <c r="Z38521" s="62"/>
    </row>
    <row r="38522" spans="10:26" x14ac:dyDescent="0.25">
      <c r="J38522"/>
      <c r="K38522"/>
      <c r="L38522"/>
      <c r="M38522"/>
      <c r="N38522"/>
      <c r="O38522"/>
      <c r="U38522" s="62"/>
      <c r="V38522" s="62"/>
      <c r="W38522" s="62"/>
      <c r="X38522" s="62"/>
      <c r="Y38522" s="62"/>
      <c r="Z38522" s="62"/>
    </row>
    <row r="38523" spans="10:26" x14ac:dyDescent="0.25">
      <c r="J38523"/>
      <c r="K38523"/>
      <c r="L38523"/>
      <c r="M38523"/>
      <c r="N38523"/>
      <c r="O38523"/>
      <c r="U38523" s="62"/>
      <c r="V38523" s="62"/>
      <c r="W38523" s="62"/>
      <c r="X38523" s="62"/>
      <c r="Y38523" s="62"/>
      <c r="Z38523" s="62"/>
    </row>
    <row r="38524" spans="10:26" x14ac:dyDescent="0.25">
      <c r="J38524"/>
      <c r="K38524"/>
      <c r="L38524"/>
      <c r="M38524"/>
      <c r="N38524"/>
      <c r="O38524"/>
      <c r="U38524" s="62"/>
      <c r="V38524" s="62"/>
      <c r="W38524" s="62"/>
      <c r="X38524" s="62"/>
      <c r="Y38524" s="62"/>
      <c r="Z38524" s="62"/>
    </row>
    <row r="38525" spans="10:26" x14ac:dyDescent="0.25">
      <c r="J38525"/>
      <c r="K38525"/>
      <c r="L38525"/>
      <c r="M38525"/>
      <c r="N38525"/>
      <c r="O38525"/>
      <c r="U38525" s="62"/>
      <c r="V38525" s="62"/>
      <c r="W38525" s="62"/>
      <c r="X38525" s="62"/>
      <c r="Y38525" s="62"/>
      <c r="Z38525" s="62"/>
    </row>
    <row r="38526" spans="10:26" x14ac:dyDescent="0.25">
      <c r="J38526"/>
      <c r="K38526"/>
      <c r="L38526"/>
      <c r="M38526"/>
      <c r="N38526"/>
      <c r="O38526"/>
      <c r="U38526" s="62"/>
      <c r="V38526" s="62"/>
      <c r="W38526" s="62"/>
      <c r="X38526" s="62"/>
      <c r="Y38526" s="62"/>
      <c r="Z38526" s="62"/>
    </row>
    <row r="38527" spans="10:26" x14ac:dyDescent="0.25">
      <c r="J38527"/>
      <c r="K38527"/>
      <c r="L38527"/>
      <c r="M38527"/>
      <c r="N38527"/>
      <c r="O38527"/>
      <c r="U38527" s="62"/>
      <c r="V38527" s="62"/>
      <c r="W38527" s="62"/>
      <c r="X38527" s="62"/>
      <c r="Y38527" s="62"/>
      <c r="Z38527" s="62"/>
    </row>
    <row r="38528" spans="10:26" x14ac:dyDescent="0.25">
      <c r="J38528"/>
      <c r="K38528"/>
      <c r="L38528"/>
      <c r="M38528"/>
      <c r="N38528"/>
      <c r="O38528"/>
      <c r="U38528" s="62"/>
      <c r="V38528" s="62"/>
      <c r="W38528" s="62"/>
      <c r="X38528" s="62"/>
      <c r="Y38528" s="62"/>
      <c r="Z38528" s="62"/>
    </row>
    <row r="38529" spans="10:26" x14ac:dyDescent="0.25">
      <c r="J38529"/>
      <c r="K38529"/>
      <c r="L38529"/>
      <c r="M38529"/>
      <c r="N38529"/>
      <c r="O38529"/>
      <c r="U38529" s="62"/>
      <c r="V38529" s="62"/>
      <c r="W38529" s="62"/>
      <c r="X38529" s="62"/>
      <c r="Y38529" s="62"/>
      <c r="Z38529" s="62"/>
    </row>
    <row r="38530" spans="10:26" x14ac:dyDescent="0.25">
      <c r="J38530"/>
      <c r="K38530"/>
      <c r="L38530"/>
      <c r="M38530"/>
      <c r="N38530"/>
      <c r="O38530"/>
      <c r="U38530" s="62"/>
      <c r="V38530" s="62"/>
      <c r="W38530" s="62"/>
      <c r="X38530" s="62"/>
      <c r="Y38530" s="62"/>
      <c r="Z38530" s="62"/>
    </row>
    <row r="38531" spans="10:26" x14ac:dyDescent="0.25">
      <c r="J38531"/>
      <c r="K38531"/>
      <c r="L38531"/>
      <c r="M38531"/>
      <c r="N38531"/>
      <c r="O38531"/>
      <c r="U38531" s="62"/>
      <c r="V38531" s="62"/>
      <c r="W38531" s="62"/>
      <c r="X38531" s="62"/>
      <c r="Y38531" s="62"/>
      <c r="Z38531" s="62"/>
    </row>
    <row r="38532" spans="10:26" x14ac:dyDescent="0.25">
      <c r="J38532"/>
      <c r="K38532"/>
      <c r="L38532"/>
      <c r="M38532"/>
      <c r="N38532"/>
      <c r="O38532"/>
      <c r="U38532" s="62"/>
      <c r="V38532" s="62"/>
      <c r="W38532" s="62"/>
      <c r="X38532" s="62"/>
      <c r="Y38532" s="62"/>
      <c r="Z38532" s="62"/>
    </row>
    <row r="38533" spans="10:26" x14ac:dyDescent="0.25">
      <c r="J38533"/>
      <c r="K38533"/>
      <c r="L38533"/>
      <c r="M38533"/>
      <c r="N38533"/>
      <c r="O38533"/>
      <c r="U38533" s="62"/>
      <c r="V38533" s="62"/>
      <c r="W38533" s="62"/>
      <c r="X38533" s="62"/>
      <c r="Y38533" s="62"/>
      <c r="Z38533" s="62"/>
    </row>
    <row r="38534" spans="10:26" x14ac:dyDescent="0.25">
      <c r="J38534"/>
      <c r="K38534"/>
      <c r="L38534"/>
      <c r="M38534"/>
      <c r="N38534"/>
      <c r="O38534"/>
      <c r="U38534" s="62"/>
      <c r="V38534" s="62"/>
      <c r="W38534" s="62"/>
      <c r="X38534" s="62"/>
      <c r="Y38534" s="62"/>
      <c r="Z38534" s="62"/>
    </row>
    <row r="38535" spans="10:26" x14ac:dyDescent="0.25">
      <c r="J38535"/>
      <c r="K38535"/>
      <c r="L38535"/>
      <c r="M38535"/>
      <c r="N38535"/>
      <c r="O38535"/>
      <c r="U38535" s="62"/>
      <c r="V38535" s="62"/>
      <c r="W38535" s="62"/>
      <c r="X38535" s="62"/>
      <c r="Y38535" s="62"/>
      <c r="Z38535" s="62"/>
    </row>
    <row r="38536" spans="10:26" x14ac:dyDescent="0.25">
      <c r="J38536"/>
      <c r="K38536"/>
      <c r="L38536"/>
      <c r="M38536"/>
      <c r="N38536"/>
      <c r="O38536"/>
      <c r="U38536" s="62"/>
      <c r="V38536" s="62"/>
      <c r="W38536" s="62"/>
      <c r="X38536" s="62"/>
      <c r="Y38536" s="62"/>
      <c r="Z38536" s="62"/>
    </row>
    <row r="38537" spans="10:26" x14ac:dyDescent="0.25">
      <c r="J38537"/>
      <c r="K38537"/>
      <c r="L38537"/>
      <c r="M38537"/>
      <c r="N38537"/>
      <c r="O38537"/>
      <c r="U38537" s="62"/>
      <c r="V38537" s="62"/>
      <c r="W38537" s="62"/>
      <c r="X38537" s="62"/>
      <c r="Y38537" s="62"/>
      <c r="Z38537" s="62"/>
    </row>
    <row r="38538" spans="10:26" x14ac:dyDescent="0.25">
      <c r="J38538"/>
      <c r="K38538"/>
      <c r="L38538"/>
      <c r="M38538"/>
      <c r="N38538"/>
      <c r="O38538"/>
      <c r="U38538" s="62"/>
      <c r="V38538" s="62"/>
      <c r="W38538" s="62"/>
      <c r="X38538" s="62"/>
      <c r="Y38538" s="62"/>
      <c r="Z38538" s="62"/>
    </row>
    <row r="38539" spans="10:26" x14ac:dyDescent="0.25">
      <c r="J38539"/>
      <c r="K38539"/>
      <c r="L38539"/>
      <c r="M38539"/>
      <c r="N38539"/>
      <c r="O38539"/>
      <c r="U38539" s="62"/>
      <c r="V38539" s="62"/>
      <c r="W38539" s="62"/>
      <c r="X38539" s="62"/>
      <c r="Y38539" s="62"/>
      <c r="Z38539" s="62"/>
    </row>
    <row r="38540" spans="10:26" x14ac:dyDescent="0.25">
      <c r="J38540"/>
      <c r="K38540"/>
      <c r="L38540"/>
      <c r="M38540"/>
      <c r="N38540"/>
      <c r="O38540"/>
      <c r="U38540" s="62"/>
      <c r="V38540" s="62"/>
      <c r="W38540" s="62"/>
      <c r="X38540" s="62"/>
      <c r="Y38540" s="62"/>
      <c r="Z38540" s="62"/>
    </row>
    <row r="38541" spans="10:26" x14ac:dyDescent="0.25">
      <c r="J38541"/>
      <c r="K38541"/>
      <c r="L38541"/>
      <c r="M38541"/>
      <c r="N38541"/>
      <c r="O38541"/>
      <c r="U38541" s="62"/>
      <c r="V38541" s="62"/>
      <c r="W38541" s="62"/>
      <c r="X38541" s="62"/>
      <c r="Y38541" s="62"/>
      <c r="Z38541" s="62"/>
    </row>
    <row r="38542" spans="10:26" x14ac:dyDescent="0.25">
      <c r="J38542"/>
      <c r="K38542"/>
      <c r="L38542"/>
      <c r="M38542"/>
      <c r="N38542"/>
      <c r="O38542"/>
      <c r="U38542" s="62"/>
      <c r="V38542" s="62"/>
      <c r="W38542" s="62"/>
      <c r="X38542" s="62"/>
      <c r="Y38542" s="62"/>
      <c r="Z38542" s="62"/>
    </row>
    <row r="38543" spans="10:26" x14ac:dyDescent="0.25">
      <c r="J38543"/>
      <c r="K38543"/>
      <c r="L38543"/>
      <c r="M38543"/>
      <c r="N38543"/>
      <c r="O38543"/>
      <c r="U38543" s="62"/>
      <c r="V38543" s="62"/>
      <c r="W38543" s="62"/>
      <c r="X38543" s="62"/>
      <c r="Y38543" s="62"/>
      <c r="Z38543" s="62"/>
    </row>
    <row r="38544" spans="10:26" x14ac:dyDescent="0.25">
      <c r="J38544"/>
      <c r="K38544"/>
      <c r="L38544"/>
      <c r="M38544"/>
      <c r="N38544"/>
      <c r="O38544"/>
      <c r="U38544" s="62"/>
      <c r="V38544" s="62"/>
      <c r="W38544" s="62"/>
      <c r="X38544" s="62"/>
      <c r="Y38544" s="62"/>
      <c r="Z38544" s="62"/>
    </row>
    <row r="38545" spans="10:26" x14ac:dyDescent="0.25">
      <c r="J38545"/>
      <c r="K38545"/>
      <c r="L38545"/>
      <c r="M38545"/>
      <c r="N38545"/>
      <c r="O38545"/>
      <c r="U38545" s="62"/>
      <c r="V38545" s="62"/>
      <c r="W38545" s="62"/>
      <c r="X38545" s="62"/>
      <c r="Y38545" s="62"/>
      <c r="Z38545" s="62"/>
    </row>
    <row r="38546" spans="10:26" x14ac:dyDescent="0.25">
      <c r="J38546"/>
      <c r="K38546"/>
      <c r="L38546"/>
      <c r="M38546"/>
      <c r="N38546"/>
      <c r="O38546"/>
      <c r="U38546" s="62"/>
      <c r="V38546" s="62"/>
      <c r="W38546" s="62"/>
      <c r="X38546" s="62"/>
      <c r="Y38546" s="62"/>
      <c r="Z38546" s="62"/>
    </row>
    <row r="38547" spans="10:26" x14ac:dyDescent="0.25">
      <c r="J38547"/>
      <c r="K38547"/>
      <c r="L38547"/>
      <c r="M38547"/>
      <c r="N38547"/>
      <c r="O38547"/>
      <c r="U38547" s="62"/>
      <c r="V38547" s="62"/>
      <c r="W38547" s="62"/>
      <c r="X38547" s="62"/>
      <c r="Y38547" s="62"/>
      <c r="Z38547" s="62"/>
    </row>
    <row r="38548" spans="10:26" x14ac:dyDescent="0.25">
      <c r="J38548"/>
      <c r="K38548"/>
      <c r="L38548"/>
      <c r="M38548"/>
      <c r="N38548"/>
      <c r="O38548"/>
      <c r="U38548" s="62"/>
      <c r="V38548" s="62"/>
      <c r="W38548" s="62"/>
      <c r="X38548" s="62"/>
      <c r="Y38548" s="62"/>
      <c r="Z38548" s="62"/>
    </row>
    <row r="38549" spans="10:26" x14ac:dyDescent="0.25">
      <c r="J38549"/>
      <c r="K38549"/>
      <c r="L38549"/>
      <c r="M38549"/>
      <c r="N38549"/>
      <c r="O38549"/>
      <c r="U38549" s="62"/>
      <c r="V38549" s="62"/>
      <c r="W38549" s="62"/>
      <c r="X38549" s="62"/>
      <c r="Y38549" s="62"/>
      <c r="Z38549" s="62"/>
    </row>
    <row r="38550" spans="10:26" x14ac:dyDescent="0.25">
      <c r="J38550"/>
      <c r="K38550"/>
      <c r="L38550"/>
      <c r="M38550"/>
      <c r="N38550"/>
      <c r="O38550"/>
      <c r="U38550" s="62"/>
      <c r="V38550" s="62"/>
      <c r="W38550" s="62"/>
      <c r="X38550" s="62"/>
      <c r="Y38550" s="62"/>
      <c r="Z38550" s="62"/>
    </row>
    <row r="38551" spans="10:26" x14ac:dyDescent="0.25">
      <c r="J38551"/>
      <c r="K38551"/>
      <c r="L38551"/>
      <c r="M38551"/>
      <c r="N38551"/>
      <c r="O38551"/>
      <c r="U38551" s="62"/>
      <c r="V38551" s="62"/>
      <c r="W38551" s="62"/>
      <c r="X38551" s="62"/>
      <c r="Y38551" s="62"/>
      <c r="Z38551" s="62"/>
    </row>
    <row r="38552" spans="10:26" x14ac:dyDescent="0.25">
      <c r="J38552"/>
      <c r="K38552"/>
      <c r="L38552"/>
      <c r="M38552"/>
      <c r="N38552"/>
      <c r="O38552"/>
      <c r="U38552" s="62"/>
      <c r="V38552" s="62"/>
      <c r="W38552" s="62"/>
      <c r="X38552" s="62"/>
      <c r="Y38552" s="62"/>
      <c r="Z38552" s="62"/>
    </row>
    <row r="38553" spans="10:26" x14ac:dyDescent="0.25">
      <c r="J38553"/>
      <c r="K38553"/>
      <c r="L38553"/>
      <c r="M38553"/>
      <c r="N38553"/>
      <c r="O38553"/>
      <c r="U38553" s="62"/>
      <c r="V38553" s="62"/>
      <c r="W38553" s="62"/>
      <c r="X38553" s="62"/>
      <c r="Y38553" s="62"/>
      <c r="Z38553" s="62"/>
    </row>
    <row r="38554" spans="10:26" x14ac:dyDescent="0.25">
      <c r="J38554"/>
      <c r="K38554"/>
      <c r="L38554"/>
      <c r="M38554"/>
      <c r="N38554"/>
      <c r="O38554"/>
      <c r="U38554" s="62"/>
      <c r="V38554" s="62"/>
      <c r="W38554" s="62"/>
      <c r="X38554" s="62"/>
      <c r="Y38554" s="62"/>
      <c r="Z38554" s="62"/>
    </row>
    <row r="38555" spans="10:26" x14ac:dyDescent="0.25">
      <c r="J38555"/>
      <c r="K38555"/>
      <c r="L38555"/>
      <c r="M38555"/>
      <c r="N38555"/>
      <c r="O38555"/>
      <c r="U38555" s="62"/>
      <c r="V38555" s="62"/>
      <c r="W38555" s="62"/>
      <c r="X38555" s="62"/>
      <c r="Y38555" s="62"/>
      <c r="Z38555" s="62"/>
    </row>
    <row r="38556" spans="10:26" x14ac:dyDescent="0.25">
      <c r="J38556"/>
      <c r="K38556"/>
      <c r="L38556"/>
      <c r="M38556"/>
      <c r="N38556"/>
      <c r="O38556"/>
      <c r="U38556" s="62"/>
      <c r="V38556" s="62"/>
      <c r="W38556" s="62"/>
      <c r="X38556" s="62"/>
      <c r="Y38556" s="62"/>
      <c r="Z38556" s="62"/>
    </row>
    <row r="38557" spans="10:26" x14ac:dyDescent="0.25">
      <c r="J38557"/>
      <c r="K38557"/>
      <c r="L38557"/>
      <c r="M38557"/>
      <c r="N38557"/>
      <c r="O38557"/>
      <c r="U38557" s="62"/>
      <c r="V38557" s="62"/>
      <c r="W38557" s="62"/>
      <c r="X38557" s="62"/>
      <c r="Y38557" s="62"/>
      <c r="Z38557" s="62"/>
    </row>
    <row r="38558" spans="10:26" x14ac:dyDescent="0.25">
      <c r="J38558"/>
      <c r="K38558"/>
      <c r="L38558"/>
      <c r="M38558"/>
      <c r="N38558"/>
      <c r="O38558"/>
      <c r="U38558" s="62"/>
      <c r="V38558" s="62"/>
      <c r="W38558" s="62"/>
      <c r="X38558" s="62"/>
      <c r="Y38558" s="62"/>
      <c r="Z38558" s="62"/>
    </row>
    <row r="38559" spans="10:26" x14ac:dyDescent="0.25">
      <c r="J38559"/>
      <c r="K38559"/>
      <c r="L38559"/>
      <c r="M38559"/>
      <c r="N38559"/>
      <c r="O38559"/>
      <c r="U38559" s="62"/>
      <c r="V38559" s="62"/>
      <c r="W38559" s="62"/>
      <c r="X38559" s="62"/>
      <c r="Y38559" s="62"/>
      <c r="Z38559" s="62"/>
    </row>
    <row r="38560" spans="10:26" x14ac:dyDescent="0.25">
      <c r="J38560"/>
      <c r="K38560"/>
      <c r="L38560"/>
      <c r="M38560"/>
      <c r="N38560"/>
      <c r="O38560"/>
      <c r="U38560" s="62"/>
      <c r="V38560" s="62"/>
      <c r="W38560" s="62"/>
      <c r="X38560" s="62"/>
      <c r="Y38560" s="62"/>
      <c r="Z38560" s="62"/>
    </row>
    <row r="38561" spans="10:26" x14ac:dyDescent="0.25">
      <c r="J38561"/>
      <c r="K38561"/>
      <c r="L38561"/>
      <c r="M38561"/>
      <c r="N38561"/>
      <c r="O38561"/>
      <c r="U38561" s="62"/>
      <c r="V38561" s="62"/>
      <c r="W38561" s="62"/>
      <c r="X38561" s="62"/>
      <c r="Y38561" s="62"/>
      <c r="Z38561" s="62"/>
    </row>
    <row r="38562" spans="10:26" x14ac:dyDescent="0.25">
      <c r="J38562"/>
      <c r="K38562"/>
      <c r="L38562"/>
      <c r="M38562"/>
      <c r="N38562"/>
      <c r="O38562"/>
      <c r="U38562" s="62"/>
      <c r="V38562" s="62"/>
      <c r="W38562" s="62"/>
      <c r="X38562" s="62"/>
      <c r="Y38562" s="62"/>
      <c r="Z38562" s="62"/>
    </row>
    <row r="38563" spans="10:26" x14ac:dyDescent="0.25">
      <c r="J38563"/>
      <c r="K38563"/>
      <c r="L38563"/>
      <c r="M38563"/>
      <c r="N38563"/>
      <c r="O38563"/>
      <c r="U38563" s="62"/>
      <c r="V38563" s="62"/>
      <c r="W38563" s="62"/>
      <c r="X38563" s="62"/>
      <c r="Y38563" s="62"/>
      <c r="Z38563" s="62"/>
    </row>
    <row r="38564" spans="10:26" x14ac:dyDescent="0.25">
      <c r="J38564"/>
      <c r="K38564"/>
      <c r="L38564"/>
      <c r="M38564"/>
      <c r="N38564"/>
      <c r="O38564"/>
      <c r="U38564" s="62"/>
      <c r="V38564" s="62"/>
      <c r="W38564" s="62"/>
      <c r="X38564" s="62"/>
      <c r="Y38564" s="62"/>
      <c r="Z38564" s="62"/>
    </row>
    <row r="38565" spans="10:26" x14ac:dyDescent="0.25">
      <c r="J38565"/>
      <c r="K38565"/>
      <c r="L38565"/>
      <c r="M38565"/>
      <c r="N38565"/>
      <c r="O38565"/>
      <c r="U38565" s="62"/>
      <c r="V38565" s="62"/>
      <c r="W38565" s="62"/>
      <c r="X38565" s="62"/>
      <c r="Y38565" s="62"/>
      <c r="Z38565" s="62"/>
    </row>
    <row r="38566" spans="10:26" x14ac:dyDescent="0.25">
      <c r="J38566"/>
      <c r="K38566"/>
      <c r="L38566"/>
      <c r="M38566"/>
      <c r="N38566"/>
      <c r="O38566"/>
      <c r="U38566" s="62"/>
      <c r="V38566" s="62"/>
      <c r="W38566" s="62"/>
      <c r="X38566" s="62"/>
      <c r="Y38566" s="62"/>
      <c r="Z38566" s="62"/>
    </row>
    <row r="38567" spans="10:26" x14ac:dyDescent="0.25">
      <c r="J38567"/>
      <c r="K38567"/>
      <c r="L38567"/>
      <c r="M38567"/>
      <c r="N38567"/>
      <c r="O38567"/>
      <c r="U38567" s="62"/>
      <c r="V38567" s="62"/>
      <c r="W38567" s="62"/>
      <c r="X38567" s="62"/>
      <c r="Y38567" s="62"/>
      <c r="Z38567" s="62"/>
    </row>
    <row r="38568" spans="10:26" x14ac:dyDescent="0.25">
      <c r="J38568"/>
      <c r="K38568"/>
      <c r="L38568"/>
      <c r="M38568"/>
      <c r="N38568"/>
      <c r="O38568"/>
      <c r="U38568" s="62"/>
      <c r="V38568" s="62"/>
      <c r="W38568" s="62"/>
      <c r="X38568" s="62"/>
      <c r="Y38568" s="62"/>
      <c r="Z38568" s="62"/>
    </row>
    <row r="38569" spans="10:26" x14ac:dyDescent="0.25">
      <c r="J38569"/>
      <c r="K38569"/>
      <c r="L38569"/>
      <c r="M38569"/>
      <c r="N38569"/>
      <c r="O38569"/>
      <c r="U38569" s="62"/>
      <c r="V38569" s="62"/>
      <c r="W38569" s="62"/>
      <c r="X38569" s="62"/>
      <c r="Y38569" s="62"/>
      <c r="Z38569" s="62"/>
    </row>
    <row r="38570" spans="10:26" x14ac:dyDescent="0.25">
      <c r="J38570"/>
      <c r="K38570"/>
      <c r="L38570"/>
      <c r="M38570"/>
      <c r="N38570"/>
      <c r="O38570"/>
      <c r="U38570" s="62"/>
      <c r="V38570" s="62"/>
      <c r="W38570" s="62"/>
      <c r="X38570" s="62"/>
      <c r="Y38570" s="62"/>
      <c r="Z38570" s="62"/>
    </row>
    <row r="38571" spans="10:26" x14ac:dyDescent="0.25">
      <c r="J38571"/>
      <c r="K38571"/>
      <c r="L38571"/>
      <c r="M38571"/>
      <c r="N38571"/>
      <c r="O38571"/>
      <c r="U38571" s="62"/>
      <c r="V38571" s="62"/>
      <c r="W38571" s="62"/>
      <c r="X38571" s="62"/>
      <c r="Y38571" s="62"/>
      <c r="Z38571" s="62"/>
    </row>
    <row r="38572" spans="10:26" x14ac:dyDescent="0.25">
      <c r="J38572"/>
      <c r="K38572"/>
      <c r="L38572"/>
      <c r="M38572"/>
      <c r="N38572"/>
      <c r="O38572"/>
      <c r="U38572" s="62"/>
      <c r="V38572" s="62"/>
      <c r="W38572" s="62"/>
      <c r="X38572" s="62"/>
      <c r="Y38572" s="62"/>
      <c r="Z38572" s="62"/>
    </row>
    <row r="38573" spans="10:26" x14ac:dyDescent="0.25">
      <c r="J38573"/>
      <c r="K38573"/>
      <c r="L38573"/>
      <c r="M38573"/>
      <c r="N38573"/>
      <c r="O38573"/>
      <c r="U38573" s="62"/>
      <c r="V38573" s="62"/>
      <c r="W38573" s="62"/>
      <c r="X38573" s="62"/>
      <c r="Y38573" s="62"/>
      <c r="Z38573" s="62"/>
    </row>
    <row r="38574" spans="10:26" x14ac:dyDescent="0.25">
      <c r="J38574"/>
      <c r="K38574"/>
      <c r="L38574"/>
      <c r="M38574"/>
      <c r="N38574"/>
      <c r="O38574"/>
      <c r="U38574" s="62"/>
      <c r="V38574" s="62"/>
      <c r="W38574" s="62"/>
      <c r="X38574" s="62"/>
      <c r="Y38574" s="62"/>
      <c r="Z38574" s="62"/>
    </row>
    <row r="38575" spans="10:26" x14ac:dyDescent="0.25">
      <c r="J38575"/>
      <c r="K38575"/>
      <c r="L38575"/>
      <c r="M38575"/>
      <c r="N38575"/>
      <c r="O38575"/>
      <c r="U38575" s="62"/>
      <c r="V38575" s="62"/>
      <c r="W38575" s="62"/>
      <c r="X38575" s="62"/>
      <c r="Y38575" s="62"/>
      <c r="Z38575" s="62"/>
    </row>
    <row r="38576" spans="10:26" x14ac:dyDescent="0.25">
      <c r="J38576"/>
      <c r="K38576"/>
      <c r="L38576"/>
      <c r="M38576"/>
      <c r="N38576"/>
      <c r="O38576"/>
      <c r="U38576" s="62"/>
      <c r="V38576" s="62"/>
      <c r="W38576" s="62"/>
      <c r="X38576" s="62"/>
      <c r="Y38576" s="62"/>
      <c r="Z38576" s="62"/>
    </row>
    <row r="38577" spans="10:26" x14ac:dyDescent="0.25">
      <c r="J38577"/>
      <c r="K38577"/>
      <c r="L38577"/>
      <c r="M38577"/>
      <c r="N38577"/>
      <c r="O38577"/>
      <c r="U38577" s="62"/>
      <c r="V38577" s="62"/>
      <c r="W38577" s="62"/>
      <c r="X38577" s="62"/>
      <c r="Y38577" s="62"/>
      <c r="Z38577" s="62"/>
    </row>
    <row r="38578" spans="10:26" x14ac:dyDescent="0.25">
      <c r="J38578"/>
      <c r="K38578"/>
      <c r="L38578"/>
      <c r="M38578"/>
      <c r="N38578"/>
      <c r="O38578"/>
      <c r="U38578" s="62"/>
      <c r="V38578" s="62"/>
      <c r="W38578" s="62"/>
      <c r="X38578" s="62"/>
      <c r="Y38578" s="62"/>
      <c r="Z38578" s="62"/>
    </row>
    <row r="38579" spans="10:26" x14ac:dyDescent="0.25">
      <c r="J38579"/>
      <c r="K38579"/>
      <c r="L38579"/>
      <c r="M38579"/>
      <c r="N38579"/>
      <c r="O38579"/>
      <c r="U38579" s="62"/>
      <c r="V38579" s="62"/>
      <c r="W38579" s="62"/>
      <c r="X38579" s="62"/>
      <c r="Y38579" s="62"/>
      <c r="Z38579" s="62"/>
    </row>
    <row r="38580" spans="10:26" x14ac:dyDescent="0.25">
      <c r="J38580"/>
      <c r="K38580"/>
      <c r="L38580"/>
      <c r="M38580"/>
      <c r="N38580"/>
      <c r="O38580"/>
      <c r="U38580" s="62"/>
      <c r="V38580" s="62"/>
      <c r="W38580" s="62"/>
      <c r="X38580" s="62"/>
      <c r="Y38580" s="62"/>
      <c r="Z38580" s="62"/>
    </row>
    <row r="38581" spans="10:26" x14ac:dyDescent="0.25">
      <c r="J38581"/>
      <c r="K38581"/>
      <c r="L38581"/>
      <c r="M38581"/>
      <c r="N38581"/>
      <c r="O38581"/>
      <c r="U38581" s="62"/>
      <c r="V38581" s="62"/>
      <c r="W38581" s="62"/>
      <c r="X38581" s="62"/>
      <c r="Y38581" s="62"/>
      <c r="Z38581" s="62"/>
    </row>
    <row r="38582" spans="10:26" x14ac:dyDescent="0.25">
      <c r="J38582"/>
      <c r="K38582"/>
      <c r="L38582"/>
      <c r="M38582"/>
      <c r="N38582"/>
      <c r="O38582"/>
      <c r="U38582" s="62"/>
      <c r="V38582" s="62"/>
      <c r="W38582" s="62"/>
      <c r="X38582" s="62"/>
      <c r="Y38582" s="62"/>
      <c r="Z38582" s="62"/>
    </row>
    <row r="38583" spans="10:26" x14ac:dyDescent="0.25">
      <c r="J38583"/>
      <c r="K38583"/>
      <c r="L38583"/>
      <c r="M38583"/>
      <c r="N38583"/>
      <c r="O38583"/>
      <c r="U38583" s="62"/>
      <c r="V38583" s="62"/>
      <c r="W38583" s="62"/>
      <c r="X38583" s="62"/>
      <c r="Y38583" s="62"/>
      <c r="Z38583" s="62"/>
    </row>
    <row r="38584" spans="10:26" x14ac:dyDescent="0.25">
      <c r="J38584"/>
      <c r="K38584"/>
      <c r="L38584"/>
      <c r="M38584"/>
      <c r="N38584"/>
      <c r="O38584"/>
      <c r="U38584" s="62"/>
      <c r="V38584" s="62"/>
      <c r="W38584" s="62"/>
      <c r="X38584" s="62"/>
      <c r="Y38584" s="62"/>
      <c r="Z38584" s="62"/>
    </row>
    <row r="38585" spans="10:26" x14ac:dyDescent="0.25">
      <c r="J38585"/>
      <c r="K38585"/>
      <c r="L38585"/>
      <c r="M38585"/>
      <c r="N38585"/>
      <c r="O38585"/>
      <c r="U38585" s="62"/>
      <c r="V38585" s="62"/>
      <c r="W38585" s="62"/>
      <c r="X38585" s="62"/>
      <c r="Y38585" s="62"/>
      <c r="Z38585" s="62"/>
    </row>
    <row r="38586" spans="10:26" x14ac:dyDescent="0.25">
      <c r="J38586"/>
      <c r="K38586"/>
      <c r="L38586"/>
      <c r="M38586"/>
      <c r="N38586"/>
      <c r="O38586"/>
      <c r="U38586" s="62"/>
      <c r="V38586" s="62"/>
      <c r="W38586" s="62"/>
      <c r="X38586" s="62"/>
      <c r="Y38586" s="62"/>
      <c r="Z38586" s="62"/>
    </row>
    <row r="38587" spans="10:26" x14ac:dyDescent="0.25">
      <c r="J38587"/>
      <c r="K38587"/>
      <c r="L38587"/>
      <c r="M38587"/>
      <c r="N38587"/>
      <c r="O38587"/>
      <c r="U38587" s="62"/>
      <c r="V38587" s="62"/>
      <c r="W38587" s="62"/>
      <c r="X38587" s="62"/>
      <c r="Y38587" s="62"/>
      <c r="Z38587" s="62"/>
    </row>
    <row r="38588" spans="10:26" x14ac:dyDescent="0.25">
      <c r="J38588"/>
      <c r="K38588"/>
      <c r="L38588"/>
      <c r="M38588"/>
      <c r="N38588"/>
      <c r="O38588"/>
      <c r="U38588" s="62"/>
      <c r="V38588" s="62"/>
      <c r="W38588" s="62"/>
      <c r="X38588" s="62"/>
      <c r="Y38588" s="62"/>
      <c r="Z38588" s="62"/>
    </row>
    <row r="38589" spans="10:26" x14ac:dyDescent="0.25">
      <c r="J38589"/>
      <c r="K38589"/>
      <c r="L38589"/>
      <c r="M38589"/>
      <c r="N38589"/>
      <c r="O38589"/>
      <c r="U38589" s="62"/>
      <c r="V38589" s="62"/>
      <c r="W38589" s="62"/>
      <c r="X38589" s="62"/>
      <c r="Y38589" s="62"/>
      <c r="Z38589" s="62"/>
    </row>
    <row r="38590" spans="10:26" x14ac:dyDescent="0.25">
      <c r="J38590"/>
      <c r="K38590"/>
      <c r="L38590"/>
      <c r="M38590"/>
      <c r="N38590"/>
      <c r="O38590"/>
      <c r="U38590" s="62"/>
      <c r="V38590" s="62"/>
      <c r="W38590" s="62"/>
      <c r="X38590" s="62"/>
      <c r="Y38590" s="62"/>
      <c r="Z38590" s="62"/>
    </row>
    <row r="38591" spans="10:26" x14ac:dyDescent="0.25">
      <c r="J38591"/>
      <c r="K38591"/>
      <c r="L38591"/>
      <c r="M38591"/>
      <c r="N38591"/>
      <c r="O38591"/>
      <c r="U38591" s="62"/>
      <c r="V38591" s="62"/>
      <c r="W38591" s="62"/>
      <c r="X38591" s="62"/>
      <c r="Y38591" s="62"/>
      <c r="Z38591" s="62"/>
    </row>
    <row r="38592" spans="10:26" x14ac:dyDescent="0.25">
      <c r="J38592"/>
      <c r="K38592"/>
      <c r="L38592"/>
      <c r="M38592"/>
      <c r="N38592"/>
      <c r="O38592"/>
      <c r="U38592" s="62"/>
      <c r="V38592" s="62"/>
      <c r="W38592" s="62"/>
      <c r="X38592" s="62"/>
      <c r="Y38592" s="62"/>
      <c r="Z38592" s="62"/>
    </row>
    <row r="38593" spans="10:26" x14ac:dyDescent="0.25">
      <c r="J38593"/>
      <c r="K38593"/>
      <c r="L38593"/>
      <c r="M38593"/>
      <c r="N38593"/>
      <c r="O38593"/>
      <c r="U38593" s="62"/>
      <c r="V38593" s="62"/>
      <c r="W38593" s="62"/>
      <c r="X38593" s="62"/>
      <c r="Y38593" s="62"/>
      <c r="Z38593" s="62"/>
    </row>
    <row r="38594" spans="10:26" x14ac:dyDescent="0.25">
      <c r="J38594"/>
      <c r="K38594"/>
      <c r="L38594"/>
      <c r="M38594"/>
      <c r="N38594"/>
      <c r="O38594"/>
      <c r="U38594" s="62"/>
      <c r="V38594" s="62"/>
      <c r="W38594" s="62"/>
      <c r="X38594" s="62"/>
      <c r="Y38594" s="62"/>
      <c r="Z38594" s="62"/>
    </row>
    <row r="38595" spans="10:26" x14ac:dyDescent="0.25">
      <c r="J38595"/>
      <c r="K38595"/>
      <c r="L38595"/>
      <c r="M38595"/>
      <c r="N38595"/>
      <c r="O38595"/>
      <c r="U38595" s="62"/>
      <c r="V38595" s="62"/>
      <c r="W38595" s="62"/>
      <c r="X38595" s="62"/>
      <c r="Y38595" s="62"/>
      <c r="Z38595" s="62"/>
    </row>
    <row r="38596" spans="10:26" x14ac:dyDescent="0.25">
      <c r="J38596"/>
      <c r="K38596"/>
      <c r="L38596"/>
      <c r="M38596"/>
      <c r="N38596"/>
      <c r="O38596"/>
      <c r="U38596" s="62"/>
      <c r="V38596" s="62"/>
      <c r="W38596" s="62"/>
      <c r="X38596" s="62"/>
      <c r="Y38596" s="62"/>
      <c r="Z38596" s="62"/>
    </row>
    <row r="38597" spans="10:26" x14ac:dyDescent="0.25">
      <c r="J38597"/>
      <c r="K38597"/>
      <c r="L38597"/>
      <c r="M38597"/>
      <c r="N38597"/>
      <c r="O38597"/>
      <c r="U38597" s="62"/>
      <c r="V38597" s="62"/>
      <c r="W38597" s="62"/>
      <c r="X38597" s="62"/>
      <c r="Y38597" s="62"/>
      <c r="Z38597" s="62"/>
    </row>
    <row r="38598" spans="10:26" x14ac:dyDescent="0.25">
      <c r="J38598"/>
      <c r="K38598"/>
      <c r="L38598"/>
      <c r="M38598"/>
      <c r="N38598"/>
      <c r="O38598"/>
      <c r="U38598" s="62"/>
      <c r="V38598" s="62"/>
      <c r="W38598" s="62"/>
      <c r="X38598" s="62"/>
      <c r="Y38598" s="62"/>
      <c r="Z38598" s="62"/>
    </row>
    <row r="38599" spans="10:26" x14ac:dyDescent="0.25">
      <c r="J38599"/>
      <c r="K38599"/>
      <c r="L38599"/>
      <c r="M38599"/>
      <c r="N38599"/>
      <c r="O38599"/>
      <c r="U38599" s="62"/>
      <c r="V38599" s="62"/>
      <c r="W38599" s="62"/>
      <c r="X38599" s="62"/>
      <c r="Y38599" s="62"/>
      <c r="Z38599" s="62"/>
    </row>
    <row r="38600" spans="10:26" x14ac:dyDescent="0.25">
      <c r="J38600"/>
      <c r="K38600"/>
      <c r="L38600"/>
      <c r="M38600"/>
      <c r="N38600"/>
      <c r="O38600"/>
      <c r="U38600" s="62"/>
      <c r="V38600" s="62"/>
      <c r="W38600" s="62"/>
      <c r="X38600" s="62"/>
      <c r="Y38600" s="62"/>
      <c r="Z38600" s="62"/>
    </row>
    <row r="38601" spans="10:26" x14ac:dyDescent="0.25">
      <c r="J38601"/>
      <c r="K38601"/>
      <c r="L38601"/>
      <c r="M38601"/>
      <c r="N38601"/>
      <c r="O38601"/>
      <c r="U38601" s="62"/>
      <c r="V38601" s="62"/>
      <c r="W38601" s="62"/>
      <c r="X38601" s="62"/>
      <c r="Y38601" s="62"/>
      <c r="Z38601" s="62"/>
    </row>
    <row r="38602" spans="10:26" x14ac:dyDescent="0.25">
      <c r="J38602"/>
      <c r="K38602"/>
      <c r="L38602"/>
      <c r="M38602"/>
      <c r="N38602"/>
      <c r="O38602"/>
      <c r="U38602" s="62"/>
      <c r="V38602" s="62"/>
      <c r="W38602" s="62"/>
      <c r="X38602" s="62"/>
      <c r="Y38602" s="62"/>
      <c r="Z38602" s="62"/>
    </row>
    <row r="38603" spans="10:26" x14ac:dyDescent="0.25">
      <c r="J38603"/>
      <c r="K38603"/>
      <c r="L38603"/>
      <c r="M38603"/>
      <c r="N38603"/>
      <c r="O38603"/>
      <c r="U38603" s="62"/>
      <c r="V38603" s="62"/>
      <c r="W38603" s="62"/>
      <c r="X38603" s="62"/>
      <c r="Y38603" s="62"/>
      <c r="Z38603" s="62"/>
    </row>
    <row r="38604" spans="10:26" x14ac:dyDescent="0.25">
      <c r="J38604"/>
      <c r="K38604"/>
      <c r="L38604"/>
      <c r="M38604"/>
      <c r="N38604"/>
      <c r="O38604"/>
      <c r="U38604" s="62"/>
      <c r="V38604" s="62"/>
      <c r="W38604" s="62"/>
      <c r="X38604" s="62"/>
      <c r="Y38604" s="62"/>
      <c r="Z38604" s="62"/>
    </row>
    <row r="38605" spans="10:26" x14ac:dyDescent="0.25">
      <c r="J38605"/>
      <c r="K38605"/>
      <c r="L38605"/>
      <c r="M38605"/>
      <c r="N38605"/>
      <c r="O38605"/>
      <c r="U38605" s="62"/>
      <c r="V38605" s="62"/>
      <c r="W38605" s="62"/>
      <c r="X38605" s="62"/>
      <c r="Y38605" s="62"/>
      <c r="Z38605" s="62"/>
    </row>
    <row r="38606" spans="10:26" x14ac:dyDescent="0.25">
      <c r="J38606"/>
      <c r="K38606"/>
      <c r="L38606"/>
      <c r="M38606"/>
      <c r="N38606"/>
      <c r="O38606"/>
      <c r="U38606" s="62"/>
      <c r="V38606" s="62"/>
      <c r="W38606" s="62"/>
      <c r="X38606" s="62"/>
      <c r="Y38606" s="62"/>
      <c r="Z38606" s="62"/>
    </row>
    <row r="38607" spans="10:26" x14ac:dyDescent="0.25">
      <c r="J38607"/>
      <c r="K38607"/>
      <c r="L38607"/>
      <c r="M38607"/>
      <c r="N38607"/>
      <c r="O38607"/>
      <c r="U38607" s="62"/>
      <c r="V38607" s="62"/>
      <c r="W38607" s="62"/>
      <c r="X38607" s="62"/>
      <c r="Y38607" s="62"/>
      <c r="Z38607" s="62"/>
    </row>
    <row r="38608" spans="10:26" x14ac:dyDescent="0.25">
      <c r="J38608"/>
      <c r="K38608"/>
      <c r="L38608"/>
      <c r="M38608"/>
      <c r="N38608"/>
      <c r="O38608"/>
      <c r="U38608" s="62"/>
      <c r="V38608" s="62"/>
      <c r="W38608" s="62"/>
      <c r="X38608" s="62"/>
      <c r="Y38608" s="62"/>
      <c r="Z38608" s="62"/>
    </row>
    <row r="38609" spans="10:26" x14ac:dyDescent="0.25">
      <c r="J38609"/>
      <c r="K38609"/>
      <c r="L38609"/>
      <c r="M38609"/>
      <c r="N38609"/>
      <c r="O38609"/>
      <c r="U38609" s="62"/>
      <c r="V38609" s="62"/>
      <c r="W38609" s="62"/>
      <c r="X38609" s="62"/>
      <c r="Y38609" s="62"/>
      <c r="Z38609" s="62"/>
    </row>
    <row r="38610" spans="10:26" x14ac:dyDescent="0.25">
      <c r="J38610"/>
      <c r="K38610"/>
      <c r="L38610"/>
      <c r="M38610"/>
      <c r="N38610"/>
      <c r="O38610"/>
      <c r="U38610" s="62"/>
      <c r="V38610" s="62"/>
      <c r="W38610" s="62"/>
      <c r="X38610" s="62"/>
      <c r="Y38610" s="62"/>
      <c r="Z38610" s="62"/>
    </row>
    <row r="38611" spans="10:26" x14ac:dyDescent="0.25">
      <c r="J38611"/>
      <c r="K38611"/>
      <c r="L38611"/>
      <c r="M38611"/>
      <c r="N38611"/>
      <c r="O38611"/>
      <c r="U38611" s="62"/>
      <c r="V38611" s="62"/>
      <c r="W38611" s="62"/>
      <c r="X38611" s="62"/>
      <c r="Y38611" s="62"/>
      <c r="Z38611" s="62"/>
    </row>
    <row r="38612" spans="10:26" x14ac:dyDescent="0.25">
      <c r="J38612"/>
      <c r="K38612"/>
      <c r="L38612"/>
      <c r="M38612"/>
      <c r="N38612"/>
      <c r="O38612"/>
      <c r="U38612" s="62"/>
      <c r="V38612" s="62"/>
      <c r="W38612" s="62"/>
      <c r="X38612" s="62"/>
      <c r="Y38612" s="62"/>
      <c r="Z38612" s="62"/>
    </row>
    <row r="38613" spans="10:26" x14ac:dyDescent="0.25">
      <c r="J38613"/>
      <c r="K38613"/>
      <c r="L38613"/>
      <c r="M38613"/>
      <c r="N38613"/>
      <c r="O38613"/>
      <c r="U38613" s="62"/>
      <c r="V38613" s="62"/>
      <c r="W38613" s="62"/>
      <c r="X38613" s="62"/>
      <c r="Y38613" s="62"/>
      <c r="Z38613" s="62"/>
    </row>
    <row r="38614" spans="10:26" x14ac:dyDescent="0.25">
      <c r="J38614"/>
      <c r="K38614"/>
      <c r="L38614"/>
      <c r="M38614"/>
      <c r="N38614"/>
      <c r="O38614"/>
      <c r="U38614" s="62"/>
      <c r="V38614" s="62"/>
      <c r="W38614" s="62"/>
      <c r="X38614" s="62"/>
      <c r="Y38614" s="62"/>
      <c r="Z38614" s="62"/>
    </row>
    <row r="38615" spans="10:26" x14ac:dyDescent="0.25">
      <c r="J38615"/>
      <c r="K38615"/>
      <c r="L38615"/>
      <c r="M38615"/>
      <c r="N38615"/>
      <c r="O38615"/>
      <c r="U38615" s="62"/>
      <c r="V38615" s="62"/>
      <c r="W38615" s="62"/>
      <c r="X38615" s="62"/>
      <c r="Y38615" s="62"/>
      <c r="Z38615" s="62"/>
    </row>
    <row r="38616" spans="10:26" x14ac:dyDescent="0.25">
      <c r="J38616"/>
      <c r="K38616"/>
      <c r="L38616"/>
      <c r="M38616"/>
      <c r="N38616"/>
      <c r="O38616"/>
      <c r="U38616" s="62"/>
      <c r="V38616" s="62"/>
      <c r="W38616" s="62"/>
      <c r="X38616" s="62"/>
      <c r="Y38616" s="62"/>
      <c r="Z38616" s="62"/>
    </row>
    <row r="38617" spans="10:26" x14ac:dyDescent="0.25">
      <c r="J38617"/>
      <c r="K38617"/>
      <c r="L38617"/>
      <c r="M38617"/>
      <c r="N38617"/>
      <c r="O38617"/>
      <c r="U38617" s="62"/>
      <c r="V38617" s="62"/>
      <c r="W38617" s="62"/>
      <c r="X38617" s="62"/>
      <c r="Y38617" s="62"/>
      <c r="Z38617" s="62"/>
    </row>
    <row r="38618" spans="10:26" x14ac:dyDescent="0.25">
      <c r="J38618"/>
      <c r="K38618"/>
      <c r="L38618"/>
      <c r="M38618"/>
      <c r="N38618"/>
      <c r="O38618"/>
      <c r="U38618" s="62"/>
      <c r="V38618" s="62"/>
      <c r="W38618" s="62"/>
      <c r="X38618" s="62"/>
      <c r="Y38618" s="62"/>
      <c r="Z38618" s="62"/>
    </row>
    <row r="38619" spans="10:26" x14ac:dyDescent="0.25">
      <c r="J38619"/>
      <c r="K38619"/>
      <c r="L38619"/>
      <c r="M38619"/>
      <c r="N38619"/>
      <c r="O38619"/>
      <c r="U38619" s="62"/>
      <c r="V38619" s="62"/>
      <c r="W38619" s="62"/>
      <c r="X38619" s="62"/>
      <c r="Y38619" s="62"/>
      <c r="Z38619" s="62"/>
    </row>
    <row r="38620" spans="10:26" x14ac:dyDescent="0.25">
      <c r="J38620"/>
      <c r="K38620"/>
      <c r="L38620"/>
      <c r="M38620"/>
      <c r="N38620"/>
      <c r="O38620"/>
      <c r="U38620" s="62"/>
      <c r="V38620" s="62"/>
      <c r="W38620" s="62"/>
      <c r="X38620" s="62"/>
      <c r="Y38620" s="62"/>
      <c r="Z38620" s="62"/>
    </row>
    <row r="38621" spans="10:26" x14ac:dyDescent="0.25">
      <c r="J38621"/>
      <c r="K38621"/>
      <c r="L38621"/>
      <c r="M38621"/>
      <c r="N38621"/>
      <c r="O38621"/>
      <c r="U38621" s="62"/>
      <c r="V38621" s="62"/>
      <c r="W38621" s="62"/>
      <c r="X38621" s="62"/>
      <c r="Y38621" s="62"/>
      <c r="Z38621" s="62"/>
    </row>
    <row r="38622" spans="10:26" x14ac:dyDescent="0.25">
      <c r="J38622"/>
      <c r="K38622"/>
      <c r="L38622"/>
      <c r="M38622"/>
      <c r="N38622"/>
      <c r="O38622"/>
      <c r="U38622" s="62"/>
      <c r="V38622" s="62"/>
      <c r="W38622" s="62"/>
      <c r="X38622" s="62"/>
      <c r="Y38622" s="62"/>
      <c r="Z38622" s="62"/>
    </row>
    <row r="38623" spans="10:26" x14ac:dyDescent="0.25">
      <c r="J38623"/>
      <c r="K38623"/>
      <c r="L38623"/>
      <c r="M38623"/>
      <c r="N38623"/>
      <c r="O38623"/>
      <c r="U38623" s="62"/>
      <c r="V38623" s="62"/>
      <c r="W38623" s="62"/>
      <c r="X38623" s="62"/>
      <c r="Y38623" s="62"/>
      <c r="Z38623" s="62"/>
    </row>
    <row r="38624" spans="10:26" x14ac:dyDescent="0.25">
      <c r="J38624"/>
      <c r="K38624"/>
      <c r="L38624"/>
      <c r="M38624"/>
      <c r="N38624"/>
      <c r="O38624"/>
      <c r="U38624" s="62"/>
      <c r="V38624" s="62"/>
      <c r="W38624" s="62"/>
      <c r="X38624" s="62"/>
      <c r="Y38624" s="62"/>
      <c r="Z38624" s="62"/>
    </row>
    <row r="38625" spans="10:26" x14ac:dyDescent="0.25">
      <c r="J38625"/>
      <c r="K38625"/>
      <c r="L38625"/>
      <c r="M38625"/>
      <c r="N38625"/>
      <c r="O38625"/>
      <c r="U38625" s="62"/>
      <c r="V38625" s="62"/>
      <c r="W38625" s="62"/>
      <c r="X38625" s="62"/>
      <c r="Y38625" s="62"/>
      <c r="Z38625" s="62"/>
    </row>
    <row r="38626" spans="10:26" x14ac:dyDescent="0.25">
      <c r="J38626"/>
      <c r="K38626"/>
      <c r="L38626"/>
      <c r="M38626"/>
      <c r="N38626"/>
      <c r="O38626"/>
      <c r="U38626" s="62"/>
      <c r="V38626" s="62"/>
      <c r="W38626" s="62"/>
      <c r="X38626" s="62"/>
      <c r="Y38626" s="62"/>
      <c r="Z38626" s="62"/>
    </row>
    <row r="38627" spans="10:26" x14ac:dyDescent="0.25">
      <c r="J38627"/>
      <c r="K38627"/>
      <c r="L38627"/>
      <c r="M38627"/>
      <c r="N38627"/>
      <c r="O38627"/>
      <c r="U38627" s="62"/>
      <c r="V38627" s="62"/>
      <c r="W38627" s="62"/>
      <c r="X38627" s="62"/>
      <c r="Y38627" s="62"/>
      <c r="Z38627" s="62"/>
    </row>
    <row r="38628" spans="10:26" x14ac:dyDescent="0.25">
      <c r="J38628"/>
      <c r="K38628"/>
      <c r="L38628"/>
      <c r="M38628"/>
      <c r="N38628"/>
      <c r="O38628"/>
      <c r="U38628" s="62"/>
      <c r="V38628" s="62"/>
      <c r="W38628" s="62"/>
      <c r="X38628" s="62"/>
      <c r="Y38628" s="62"/>
      <c r="Z38628" s="62"/>
    </row>
    <row r="38629" spans="10:26" x14ac:dyDescent="0.25">
      <c r="J38629"/>
      <c r="K38629"/>
      <c r="L38629"/>
      <c r="M38629"/>
      <c r="N38629"/>
      <c r="O38629"/>
      <c r="U38629" s="62"/>
      <c r="V38629" s="62"/>
      <c r="W38629" s="62"/>
      <c r="X38629" s="62"/>
      <c r="Y38629" s="62"/>
      <c r="Z38629" s="62"/>
    </row>
    <row r="38630" spans="10:26" x14ac:dyDescent="0.25">
      <c r="J38630"/>
      <c r="K38630"/>
      <c r="L38630"/>
      <c r="M38630"/>
      <c r="N38630"/>
      <c r="O38630"/>
      <c r="U38630" s="62"/>
      <c r="V38630" s="62"/>
      <c r="W38630" s="62"/>
      <c r="X38630" s="62"/>
      <c r="Y38630" s="62"/>
      <c r="Z38630" s="62"/>
    </row>
    <row r="38631" spans="10:26" x14ac:dyDescent="0.25">
      <c r="J38631"/>
      <c r="K38631"/>
      <c r="L38631"/>
      <c r="M38631"/>
      <c r="N38631"/>
      <c r="O38631"/>
      <c r="U38631" s="62"/>
      <c r="V38631" s="62"/>
      <c r="W38631" s="62"/>
      <c r="X38631" s="62"/>
      <c r="Y38631" s="62"/>
      <c r="Z38631" s="62"/>
    </row>
    <row r="38632" spans="10:26" x14ac:dyDescent="0.25">
      <c r="J38632"/>
      <c r="K38632"/>
      <c r="L38632"/>
      <c r="M38632"/>
      <c r="N38632"/>
      <c r="O38632"/>
      <c r="U38632" s="62"/>
      <c r="V38632" s="62"/>
      <c r="W38632" s="62"/>
      <c r="X38632" s="62"/>
      <c r="Y38632" s="62"/>
      <c r="Z38632" s="62"/>
    </row>
    <row r="38633" spans="10:26" x14ac:dyDescent="0.25">
      <c r="J38633"/>
      <c r="K38633"/>
      <c r="L38633"/>
      <c r="M38633"/>
      <c r="N38633"/>
      <c r="O38633"/>
      <c r="U38633" s="62"/>
      <c r="V38633" s="62"/>
      <c r="W38633" s="62"/>
      <c r="X38633" s="62"/>
      <c r="Y38633" s="62"/>
      <c r="Z38633" s="62"/>
    </row>
    <row r="38634" spans="10:26" x14ac:dyDescent="0.25">
      <c r="J38634"/>
      <c r="K38634"/>
      <c r="L38634"/>
      <c r="M38634"/>
      <c r="N38634"/>
      <c r="O38634"/>
      <c r="U38634" s="62"/>
      <c r="V38634" s="62"/>
      <c r="W38634" s="62"/>
      <c r="X38634" s="62"/>
      <c r="Y38634" s="62"/>
      <c r="Z38634" s="62"/>
    </row>
    <row r="38635" spans="10:26" x14ac:dyDescent="0.25">
      <c r="J38635"/>
      <c r="K38635"/>
      <c r="L38635"/>
      <c r="M38635"/>
      <c r="N38635"/>
      <c r="O38635"/>
      <c r="U38635" s="62"/>
      <c r="V38635" s="62"/>
      <c r="W38635" s="62"/>
      <c r="X38635" s="62"/>
      <c r="Y38635" s="62"/>
      <c r="Z38635" s="62"/>
    </row>
    <row r="38636" spans="10:26" x14ac:dyDescent="0.25">
      <c r="J38636"/>
      <c r="K38636"/>
      <c r="L38636"/>
      <c r="M38636"/>
      <c r="N38636"/>
      <c r="O38636"/>
      <c r="U38636" s="62"/>
      <c r="V38636" s="62"/>
      <c r="W38636" s="62"/>
      <c r="X38636" s="62"/>
      <c r="Y38636" s="62"/>
      <c r="Z38636" s="62"/>
    </row>
    <row r="38637" spans="10:26" x14ac:dyDescent="0.25">
      <c r="J38637"/>
      <c r="K38637"/>
      <c r="L38637"/>
      <c r="M38637"/>
      <c r="N38637"/>
      <c r="O38637"/>
      <c r="U38637" s="62"/>
      <c r="V38637" s="62"/>
      <c r="W38637" s="62"/>
      <c r="X38637" s="62"/>
      <c r="Y38637" s="62"/>
      <c r="Z38637" s="62"/>
    </row>
    <row r="38638" spans="10:26" x14ac:dyDescent="0.25">
      <c r="J38638"/>
      <c r="K38638"/>
      <c r="L38638"/>
      <c r="M38638"/>
      <c r="N38638"/>
      <c r="O38638"/>
      <c r="U38638" s="62"/>
      <c r="V38638" s="62"/>
      <c r="W38638" s="62"/>
      <c r="X38638" s="62"/>
      <c r="Y38638" s="62"/>
      <c r="Z38638" s="62"/>
    </row>
    <row r="38639" spans="10:26" x14ac:dyDescent="0.25">
      <c r="J38639"/>
      <c r="K38639"/>
      <c r="L38639"/>
      <c r="M38639"/>
      <c r="N38639"/>
      <c r="O38639"/>
      <c r="U38639" s="62"/>
      <c r="V38639" s="62"/>
      <c r="W38639" s="62"/>
      <c r="X38639" s="62"/>
      <c r="Y38639" s="62"/>
      <c r="Z38639" s="62"/>
    </row>
    <row r="38640" spans="10:26" x14ac:dyDescent="0.25">
      <c r="J38640"/>
      <c r="K38640"/>
      <c r="L38640"/>
      <c r="M38640"/>
      <c r="N38640"/>
      <c r="O38640"/>
      <c r="U38640" s="62"/>
      <c r="V38640" s="62"/>
      <c r="W38640" s="62"/>
      <c r="X38640" s="62"/>
      <c r="Y38640" s="62"/>
      <c r="Z38640" s="62"/>
    </row>
    <row r="38641" spans="10:26" x14ac:dyDescent="0.25">
      <c r="J38641"/>
      <c r="K38641"/>
      <c r="L38641"/>
      <c r="M38641"/>
      <c r="N38641"/>
      <c r="O38641"/>
      <c r="U38641" s="62"/>
      <c r="V38641" s="62"/>
      <c r="W38641" s="62"/>
      <c r="X38641" s="62"/>
      <c r="Y38641" s="62"/>
      <c r="Z38641" s="62"/>
    </row>
    <row r="38642" spans="10:26" x14ac:dyDescent="0.25">
      <c r="J38642"/>
      <c r="K38642"/>
      <c r="L38642"/>
      <c r="M38642"/>
      <c r="N38642"/>
      <c r="O38642"/>
      <c r="U38642" s="62"/>
      <c r="V38642" s="62"/>
      <c r="W38642" s="62"/>
      <c r="X38642" s="62"/>
      <c r="Y38642" s="62"/>
      <c r="Z38642" s="62"/>
    </row>
    <row r="38643" spans="10:26" x14ac:dyDescent="0.25">
      <c r="J38643"/>
      <c r="K38643"/>
      <c r="L38643"/>
      <c r="M38643"/>
      <c r="N38643"/>
      <c r="O38643"/>
      <c r="U38643" s="62"/>
      <c r="V38643" s="62"/>
      <c r="W38643" s="62"/>
      <c r="X38643" s="62"/>
      <c r="Y38643" s="62"/>
      <c r="Z38643" s="62"/>
    </row>
    <row r="38644" spans="10:26" x14ac:dyDescent="0.25">
      <c r="J38644"/>
      <c r="K38644"/>
      <c r="L38644"/>
      <c r="M38644"/>
      <c r="N38644"/>
      <c r="O38644"/>
      <c r="U38644" s="62"/>
      <c r="V38644" s="62"/>
      <c r="W38644" s="62"/>
      <c r="X38644" s="62"/>
      <c r="Y38644" s="62"/>
      <c r="Z38644" s="62"/>
    </row>
    <row r="38645" spans="10:26" x14ac:dyDescent="0.25">
      <c r="J38645"/>
      <c r="K38645"/>
      <c r="L38645"/>
      <c r="M38645"/>
      <c r="N38645"/>
      <c r="O38645"/>
      <c r="U38645" s="62"/>
      <c r="V38645" s="62"/>
      <c r="W38645" s="62"/>
      <c r="X38645" s="62"/>
      <c r="Y38645" s="62"/>
      <c r="Z38645" s="62"/>
    </row>
    <row r="38646" spans="10:26" x14ac:dyDescent="0.25">
      <c r="J38646"/>
      <c r="K38646"/>
      <c r="L38646"/>
      <c r="M38646"/>
      <c r="N38646"/>
      <c r="O38646"/>
      <c r="U38646" s="62"/>
      <c r="V38646" s="62"/>
      <c r="W38646" s="62"/>
      <c r="X38646" s="62"/>
      <c r="Y38646" s="62"/>
      <c r="Z38646" s="62"/>
    </row>
    <row r="38647" spans="10:26" x14ac:dyDescent="0.25">
      <c r="J38647"/>
      <c r="K38647"/>
      <c r="L38647"/>
      <c r="M38647"/>
      <c r="N38647"/>
      <c r="O38647"/>
      <c r="U38647" s="62"/>
      <c r="V38647" s="62"/>
      <c r="W38647" s="62"/>
      <c r="X38647" s="62"/>
      <c r="Y38647" s="62"/>
      <c r="Z38647" s="62"/>
    </row>
    <row r="38648" spans="10:26" x14ac:dyDescent="0.25">
      <c r="J38648"/>
      <c r="K38648"/>
      <c r="L38648"/>
      <c r="M38648"/>
      <c r="N38648"/>
      <c r="O38648"/>
      <c r="U38648" s="62"/>
      <c r="V38648" s="62"/>
      <c r="W38648" s="62"/>
      <c r="X38648" s="62"/>
      <c r="Y38648" s="62"/>
      <c r="Z38648" s="62"/>
    </row>
    <row r="38649" spans="10:26" x14ac:dyDescent="0.25">
      <c r="J38649"/>
      <c r="K38649"/>
      <c r="L38649"/>
      <c r="M38649"/>
      <c r="N38649"/>
      <c r="O38649"/>
      <c r="U38649" s="62"/>
      <c r="V38649" s="62"/>
      <c r="W38649" s="62"/>
      <c r="X38649" s="62"/>
      <c r="Y38649" s="62"/>
      <c r="Z38649" s="62"/>
    </row>
    <row r="38650" spans="10:26" x14ac:dyDescent="0.25">
      <c r="J38650"/>
      <c r="K38650"/>
      <c r="L38650"/>
      <c r="M38650"/>
      <c r="N38650"/>
      <c r="O38650"/>
      <c r="U38650" s="62"/>
      <c r="V38650" s="62"/>
      <c r="W38650" s="62"/>
      <c r="X38650" s="62"/>
      <c r="Y38650" s="62"/>
      <c r="Z38650" s="62"/>
    </row>
    <row r="38651" spans="10:26" x14ac:dyDescent="0.25">
      <c r="J38651"/>
      <c r="K38651"/>
      <c r="L38651"/>
      <c r="M38651"/>
      <c r="N38651"/>
      <c r="O38651"/>
      <c r="U38651" s="62"/>
      <c r="V38651" s="62"/>
      <c r="W38651" s="62"/>
      <c r="X38651" s="62"/>
      <c r="Y38651" s="62"/>
      <c r="Z38651" s="62"/>
    </row>
    <row r="38652" spans="10:26" x14ac:dyDescent="0.25">
      <c r="J38652"/>
      <c r="K38652"/>
      <c r="L38652"/>
      <c r="M38652"/>
      <c r="N38652"/>
      <c r="O38652"/>
      <c r="U38652" s="62"/>
      <c r="V38652" s="62"/>
      <c r="W38652" s="62"/>
      <c r="X38652" s="62"/>
      <c r="Y38652" s="62"/>
      <c r="Z38652" s="62"/>
    </row>
    <row r="38653" spans="10:26" x14ac:dyDescent="0.25">
      <c r="J38653"/>
      <c r="K38653"/>
      <c r="L38653"/>
      <c r="M38653"/>
      <c r="N38653"/>
      <c r="O38653"/>
      <c r="U38653" s="62"/>
      <c r="V38653" s="62"/>
      <c r="W38653" s="62"/>
      <c r="X38653" s="62"/>
      <c r="Y38653" s="62"/>
      <c r="Z38653" s="62"/>
    </row>
    <row r="38654" spans="10:26" x14ac:dyDescent="0.25">
      <c r="J38654"/>
      <c r="K38654"/>
      <c r="L38654"/>
      <c r="M38654"/>
      <c r="N38654"/>
      <c r="O38654"/>
      <c r="U38654" s="62"/>
      <c r="V38654" s="62"/>
      <c r="W38654" s="62"/>
      <c r="X38654" s="62"/>
      <c r="Y38654" s="62"/>
      <c r="Z38654" s="62"/>
    </row>
    <row r="38655" spans="10:26" x14ac:dyDescent="0.25">
      <c r="J38655"/>
      <c r="K38655"/>
      <c r="L38655"/>
      <c r="M38655"/>
      <c r="N38655"/>
      <c r="O38655"/>
      <c r="U38655" s="62"/>
      <c r="V38655" s="62"/>
      <c r="W38655" s="62"/>
      <c r="X38655" s="62"/>
      <c r="Y38655" s="62"/>
      <c r="Z38655" s="62"/>
    </row>
    <row r="38656" spans="10:26" x14ac:dyDescent="0.25">
      <c r="J38656"/>
      <c r="K38656"/>
      <c r="L38656"/>
      <c r="M38656"/>
      <c r="N38656"/>
      <c r="O38656"/>
      <c r="U38656" s="62"/>
      <c r="V38656" s="62"/>
      <c r="W38656" s="62"/>
      <c r="X38656" s="62"/>
      <c r="Y38656" s="62"/>
      <c r="Z38656" s="62"/>
    </row>
    <row r="38657" spans="10:26" x14ac:dyDescent="0.25">
      <c r="J38657"/>
      <c r="K38657"/>
      <c r="L38657"/>
      <c r="M38657"/>
      <c r="N38657"/>
      <c r="O38657"/>
      <c r="U38657" s="62"/>
      <c r="V38657" s="62"/>
      <c r="W38657" s="62"/>
      <c r="X38657" s="62"/>
      <c r="Y38657" s="62"/>
      <c r="Z38657" s="62"/>
    </row>
    <row r="38658" spans="10:26" x14ac:dyDescent="0.25">
      <c r="J38658"/>
      <c r="K38658"/>
      <c r="L38658"/>
      <c r="M38658"/>
      <c r="N38658"/>
      <c r="O38658"/>
      <c r="U38658" s="62"/>
      <c r="V38658" s="62"/>
      <c r="W38658" s="62"/>
      <c r="X38658" s="62"/>
      <c r="Y38658" s="62"/>
      <c r="Z38658" s="62"/>
    </row>
    <row r="38659" spans="10:26" x14ac:dyDescent="0.25">
      <c r="J38659"/>
      <c r="K38659"/>
      <c r="L38659"/>
      <c r="M38659"/>
      <c r="N38659"/>
      <c r="O38659"/>
      <c r="U38659" s="62"/>
      <c r="V38659" s="62"/>
      <c r="W38659" s="62"/>
      <c r="X38659" s="62"/>
      <c r="Y38659" s="62"/>
      <c r="Z38659" s="62"/>
    </row>
    <row r="38660" spans="10:26" x14ac:dyDescent="0.25">
      <c r="J38660"/>
      <c r="K38660"/>
      <c r="L38660"/>
      <c r="M38660"/>
      <c r="N38660"/>
      <c r="O38660"/>
      <c r="U38660" s="62"/>
      <c r="V38660" s="62"/>
      <c r="W38660" s="62"/>
      <c r="X38660" s="62"/>
      <c r="Y38660" s="62"/>
      <c r="Z38660" s="62"/>
    </row>
    <row r="38661" spans="10:26" x14ac:dyDescent="0.25">
      <c r="J38661"/>
      <c r="K38661"/>
      <c r="L38661"/>
      <c r="M38661"/>
      <c r="N38661"/>
      <c r="O38661"/>
      <c r="U38661" s="62"/>
      <c r="V38661" s="62"/>
      <c r="W38661" s="62"/>
      <c r="X38661" s="62"/>
      <c r="Y38661" s="62"/>
      <c r="Z38661" s="62"/>
    </row>
    <row r="38662" spans="10:26" x14ac:dyDescent="0.25">
      <c r="J38662"/>
      <c r="K38662"/>
      <c r="L38662"/>
      <c r="M38662"/>
      <c r="N38662"/>
      <c r="O38662"/>
      <c r="U38662" s="62"/>
      <c r="V38662" s="62"/>
      <c r="W38662" s="62"/>
      <c r="X38662" s="62"/>
      <c r="Y38662" s="62"/>
      <c r="Z38662" s="62"/>
    </row>
    <row r="38663" spans="10:26" x14ac:dyDescent="0.25">
      <c r="J38663"/>
      <c r="K38663"/>
      <c r="L38663"/>
      <c r="M38663"/>
      <c r="N38663"/>
      <c r="O38663"/>
      <c r="U38663" s="62"/>
      <c r="V38663" s="62"/>
      <c r="W38663" s="62"/>
      <c r="X38663" s="62"/>
      <c r="Y38663" s="62"/>
      <c r="Z38663" s="62"/>
    </row>
    <row r="38664" spans="10:26" x14ac:dyDescent="0.25">
      <c r="J38664"/>
      <c r="K38664"/>
      <c r="L38664"/>
      <c r="M38664"/>
      <c r="N38664"/>
      <c r="O38664"/>
      <c r="U38664" s="62"/>
      <c r="V38664" s="62"/>
      <c r="W38664" s="62"/>
      <c r="X38664" s="62"/>
      <c r="Y38664" s="62"/>
      <c r="Z38664" s="62"/>
    </row>
    <row r="38665" spans="10:26" x14ac:dyDescent="0.25">
      <c r="J38665"/>
      <c r="K38665"/>
      <c r="L38665"/>
      <c r="M38665"/>
      <c r="N38665"/>
      <c r="O38665"/>
      <c r="U38665" s="62"/>
      <c r="V38665" s="62"/>
      <c r="W38665" s="62"/>
      <c r="X38665" s="62"/>
      <c r="Y38665" s="62"/>
      <c r="Z38665" s="62"/>
    </row>
    <row r="38666" spans="10:26" x14ac:dyDescent="0.25">
      <c r="J38666"/>
      <c r="K38666"/>
      <c r="L38666"/>
      <c r="M38666"/>
      <c r="N38666"/>
      <c r="O38666"/>
      <c r="U38666" s="62"/>
      <c r="V38666" s="62"/>
      <c r="W38666" s="62"/>
      <c r="X38666" s="62"/>
      <c r="Y38666" s="62"/>
      <c r="Z38666" s="62"/>
    </row>
    <row r="38667" spans="10:26" x14ac:dyDescent="0.25">
      <c r="J38667"/>
      <c r="K38667"/>
      <c r="L38667"/>
      <c r="M38667"/>
      <c r="N38667"/>
      <c r="O38667"/>
      <c r="U38667" s="62"/>
      <c r="V38667" s="62"/>
      <c r="W38667" s="62"/>
      <c r="X38667" s="62"/>
      <c r="Y38667" s="62"/>
      <c r="Z38667" s="62"/>
    </row>
    <row r="38668" spans="10:26" x14ac:dyDescent="0.25">
      <c r="J38668"/>
      <c r="K38668"/>
      <c r="L38668"/>
      <c r="M38668"/>
      <c r="N38668"/>
      <c r="O38668"/>
      <c r="U38668" s="62"/>
      <c r="V38668" s="62"/>
      <c r="W38668" s="62"/>
      <c r="X38668" s="62"/>
      <c r="Y38668" s="62"/>
      <c r="Z38668" s="62"/>
    </row>
    <row r="38669" spans="10:26" x14ac:dyDescent="0.25">
      <c r="J38669"/>
      <c r="K38669"/>
      <c r="L38669"/>
      <c r="M38669"/>
      <c r="N38669"/>
      <c r="O38669"/>
      <c r="U38669" s="62"/>
      <c r="V38669" s="62"/>
      <c r="W38669" s="62"/>
      <c r="X38669" s="62"/>
      <c r="Y38669" s="62"/>
      <c r="Z38669" s="62"/>
    </row>
    <row r="38670" spans="10:26" x14ac:dyDescent="0.25">
      <c r="J38670"/>
      <c r="K38670"/>
      <c r="L38670"/>
      <c r="M38670"/>
      <c r="N38670"/>
      <c r="O38670"/>
      <c r="U38670" s="62"/>
      <c r="V38670" s="62"/>
      <c r="W38670" s="62"/>
      <c r="X38670" s="62"/>
      <c r="Y38670" s="62"/>
      <c r="Z38670" s="62"/>
    </row>
    <row r="38671" spans="10:26" x14ac:dyDescent="0.25">
      <c r="J38671"/>
      <c r="K38671"/>
      <c r="L38671"/>
      <c r="M38671"/>
      <c r="N38671"/>
      <c r="O38671"/>
      <c r="U38671" s="62"/>
      <c r="V38671" s="62"/>
      <c r="W38671" s="62"/>
      <c r="X38671" s="62"/>
      <c r="Y38671" s="62"/>
      <c r="Z38671" s="62"/>
    </row>
    <row r="38672" spans="10:26" x14ac:dyDescent="0.25">
      <c r="J38672"/>
      <c r="K38672"/>
      <c r="L38672"/>
      <c r="M38672"/>
      <c r="N38672"/>
      <c r="O38672"/>
      <c r="U38672" s="62"/>
      <c r="V38672" s="62"/>
      <c r="W38672" s="62"/>
      <c r="X38672" s="62"/>
      <c r="Y38672" s="62"/>
      <c r="Z38672" s="62"/>
    </row>
    <row r="38673" spans="10:26" x14ac:dyDescent="0.25">
      <c r="J38673"/>
      <c r="K38673"/>
      <c r="L38673"/>
      <c r="M38673"/>
      <c r="N38673"/>
      <c r="O38673"/>
      <c r="U38673" s="62"/>
      <c r="V38673" s="62"/>
      <c r="W38673" s="62"/>
      <c r="X38673" s="62"/>
      <c r="Y38673" s="62"/>
      <c r="Z38673" s="62"/>
    </row>
    <row r="38674" spans="10:26" x14ac:dyDescent="0.25">
      <c r="J38674"/>
      <c r="K38674"/>
      <c r="L38674"/>
      <c r="M38674"/>
      <c r="N38674"/>
      <c r="O38674"/>
      <c r="U38674" s="62"/>
      <c r="V38674" s="62"/>
      <c r="W38674" s="62"/>
      <c r="X38674" s="62"/>
      <c r="Y38674" s="62"/>
      <c r="Z38674" s="62"/>
    </row>
    <row r="38675" spans="10:26" x14ac:dyDescent="0.25">
      <c r="J38675"/>
      <c r="K38675"/>
      <c r="L38675"/>
      <c r="M38675"/>
      <c r="N38675"/>
      <c r="O38675"/>
      <c r="U38675" s="62"/>
      <c r="V38675" s="62"/>
      <c r="W38675" s="62"/>
      <c r="X38675" s="62"/>
      <c r="Y38675" s="62"/>
      <c r="Z38675" s="62"/>
    </row>
    <row r="38676" spans="10:26" x14ac:dyDescent="0.25">
      <c r="J38676"/>
      <c r="K38676"/>
      <c r="L38676"/>
      <c r="M38676"/>
      <c r="N38676"/>
      <c r="O38676"/>
      <c r="U38676" s="62"/>
      <c r="V38676" s="62"/>
      <c r="W38676" s="62"/>
      <c r="X38676" s="62"/>
      <c r="Y38676" s="62"/>
      <c r="Z38676" s="62"/>
    </row>
    <row r="38677" spans="10:26" x14ac:dyDescent="0.25">
      <c r="J38677"/>
      <c r="K38677"/>
      <c r="L38677"/>
      <c r="M38677"/>
      <c r="N38677"/>
      <c r="O38677"/>
      <c r="U38677" s="62"/>
      <c r="V38677" s="62"/>
      <c r="W38677" s="62"/>
      <c r="X38677" s="62"/>
      <c r="Y38677" s="62"/>
      <c r="Z38677" s="62"/>
    </row>
    <row r="38678" spans="10:26" x14ac:dyDescent="0.25">
      <c r="J38678"/>
      <c r="K38678"/>
      <c r="L38678"/>
      <c r="M38678"/>
      <c r="N38678"/>
      <c r="O38678"/>
      <c r="U38678" s="62"/>
      <c r="V38678" s="62"/>
      <c r="W38678" s="62"/>
      <c r="X38678" s="62"/>
      <c r="Y38678" s="62"/>
      <c r="Z38678" s="62"/>
    </row>
    <row r="38679" spans="10:26" x14ac:dyDescent="0.25">
      <c r="J38679"/>
      <c r="K38679"/>
      <c r="L38679"/>
      <c r="M38679"/>
      <c r="N38679"/>
      <c r="O38679"/>
      <c r="U38679" s="62"/>
      <c r="V38679" s="62"/>
      <c r="W38679" s="62"/>
      <c r="X38679" s="62"/>
      <c r="Y38679" s="62"/>
      <c r="Z38679" s="62"/>
    </row>
    <row r="38680" spans="10:26" x14ac:dyDescent="0.25">
      <c r="J38680"/>
      <c r="K38680"/>
      <c r="L38680"/>
      <c r="M38680"/>
      <c r="N38680"/>
      <c r="O38680"/>
      <c r="U38680" s="62"/>
      <c r="V38680" s="62"/>
      <c r="W38680" s="62"/>
      <c r="X38680" s="62"/>
      <c r="Y38680" s="62"/>
      <c r="Z38680" s="62"/>
    </row>
    <row r="38681" spans="10:26" x14ac:dyDescent="0.25">
      <c r="J38681"/>
      <c r="K38681"/>
      <c r="L38681"/>
      <c r="M38681"/>
      <c r="N38681"/>
      <c r="O38681"/>
      <c r="U38681" s="62"/>
      <c r="V38681" s="62"/>
      <c r="W38681" s="62"/>
      <c r="X38681" s="62"/>
      <c r="Y38681" s="62"/>
      <c r="Z38681" s="62"/>
    </row>
    <row r="38682" spans="10:26" x14ac:dyDescent="0.25">
      <c r="J38682"/>
      <c r="K38682"/>
      <c r="L38682"/>
      <c r="M38682"/>
      <c r="N38682"/>
      <c r="O38682"/>
      <c r="U38682" s="62"/>
      <c r="V38682" s="62"/>
      <c r="W38682" s="62"/>
      <c r="X38682" s="62"/>
      <c r="Y38682" s="62"/>
      <c r="Z38682" s="62"/>
    </row>
    <row r="38683" spans="10:26" x14ac:dyDescent="0.25">
      <c r="J38683"/>
      <c r="K38683"/>
      <c r="L38683"/>
      <c r="M38683"/>
      <c r="N38683"/>
      <c r="O38683"/>
      <c r="U38683" s="62"/>
      <c r="V38683" s="62"/>
      <c r="W38683" s="62"/>
      <c r="X38683" s="62"/>
      <c r="Y38683" s="62"/>
      <c r="Z38683" s="62"/>
    </row>
    <row r="38684" spans="10:26" x14ac:dyDescent="0.25">
      <c r="J38684"/>
      <c r="K38684"/>
      <c r="L38684"/>
      <c r="M38684"/>
      <c r="N38684"/>
      <c r="O38684"/>
      <c r="U38684" s="62"/>
      <c r="V38684" s="62"/>
      <c r="W38684" s="62"/>
      <c r="X38684" s="62"/>
      <c r="Y38684" s="62"/>
      <c r="Z38684" s="62"/>
    </row>
    <row r="38685" spans="10:26" x14ac:dyDescent="0.25">
      <c r="J38685"/>
      <c r="K38685"/>
      <c r="L38685"/>
      <c r="M38685"/>
      <c r="N38685"/>
      <c r="O38685"/>
      <c r="U38685" s="62"/>
      <c r="V38685" s="62"/>
      <c r="W38685" s="62"/>
      <c r="X38685" s="62"/>
      <c r="Y38685" s="62"/>
      <c r="Z38685" s="62"/>
    </row>
    <row r="38686" spans="10:26" x14ac:dyDescent="0.25">
      <c r="J38686"/>
      <c r="K38686"/>
      <c r="L38686"/>
      <c r="M38686"/>
      <c r="N38686"/>
      <c r="O38686"/>
      <c r="U38686" s="62"/>
      <c r="V38686" s="62"/>
      <c r="W38686" s="62"/>
      <c r="X38686" s="62"/>
      <c r="Y38686" s="62"/>
      <c r="Z38686" s="62"/>
    </row>
    <row r="38687" spans="10:26" x14ac:dyDescent="0.25">
      <c r="J38687"/>
      <c r="K38687"/>
      <c r="L38687"/>
      <c r="M38687"/>
      <c r="N38687"/>
      <c r="O38687"/>
      <c r="U38687" s="62"/>
      <c r="V38687" s="62"/>
      <c r="W38687" s="62"/>
      <c r="X38687" s="62"/>
      <c r="Y38687" s="62"/>
      <c r="Z38687" s="62"/>
    </row>
    <row r="38688" spans="10:26" x14ac:dyDescent="0.25">
      <c r="J38688"/>
      <c r="K38688"/>
      <c r="L38688"/>
      <c r="M38688"/>
      <c r="N38688"/>
      <c r="O38688"/>
      <c r="U38688" s="62"/>
      <c r="V38688" s="62"/>
      <c r="W38688" s="62"/>
      <c r="X38688" s="62"/>
      <c r="Y38688" s="62"/>
      <c r="Z38688" s="62"/>
    </row>
    <row r="38689" spans="10:26" x14ac:dyDescent="0.25">
      <c r="J38689"/>
      <c r="K38689"/>
      <c r="L38689"/>
      <c r="M38689"/>
      <c r="N38689"/>
      <c r="O38689"/>
      <c r="U38689" s="62"/>
      <c r="V38689" s="62"/>
      <c r="W38689" s="62"/>
      <c r="X38689" s="62"/>
      <c r="Y38689" s="62"/>
      <c r="Z38689" s="62"/>
    </row>
    <row r="38690" spans="10:26" x14ac:dyDescent="0.25">
      <c r="J38690"/>
      <c r="K38690"/>
      <c r="L38690"/>
      <c r="M38690"/>
      <c r="N38690"/>
      <c r="O38690"/>
      <c r="U38690" s="62"/>
      <c r="V38690" s="62"/>
      <c r="W38690" s="62"/>
      <c r="X38690" s="62"/>
      <c r="Y38690" s="62"/>
      <c r="Z38690" s="62"/>
    </row>
    <row r="38691" spans="10:26" x14ac:dyDescent="0.25">
      <c r="J38691"/>
      <c r="K38691"/>
      <c r="L38691"/>
      <c r="M38691"/>
      <c r="N38691"/>
      <c r="O38691"/>
      <c r="U38691" s="62"/>
      <c r="V38691" s="62"/>
      <c r="W38691" s="62"/>
      <c r="X38691" s="62"/>
      <c r="Y38691" s="62"/>
      <c r="Z38691" s="62"/>
    </row>
    <row r="38692" spans="10:26" x14ac:dyDescent="0.25">
      <c r="J38692"/>
      <c r="K38692"/>
      <c r="L38692"/>
      <c r="M38692"/>
      <c r="N38692"/>
      <c r="O38692"/>
      <c r="U38692" s="62"/>
      <c r="V38692" s="62"/>
      <c r="W38692" s="62"/>
      <c r="X38692" s="62"/>
      <c r="Y38692" s="62"/>
      <c r="Z38692" s="62"/>
    </row>
    <row r="38693" spans="10:26" x14ac:dyDescent="0.25">
      <c r="J38693"/>
      <c r="K38693"/>
      <c r="L38693"/>
      <c r="M38693"/>
      <c r="N38693"/>
      <c r="O38693"/>
      <c r="U38693" s="62"/>
      <c r="V38693" s="62"/>
      <c r="W38693" s="62"/>
      <c r="X38693" s="62"/>
      <c r="Y38693" s="62"/>
      <c r="Z38693" s="62"/>
    </row>
    <row r="38694" spans="10:26" x14ac:dyDescent="0.25">
      <c r="J38694"/>
      <c r="K38694"/>
      <c r="L38694"/>
      <c r="M38694"/>
      <c r="N38694"/>
      <c r="O38694"/>
      <c r="U38694" s="62"/>
      <c r="V38694" s="62"/>
      <c r="W38694" s="62"/>
      <c r="X38694" s="62"/>
      <c r="Y38694" s="62"/>
      <c r="Z38694" s="62"/>
    </row>
    <row r="38695" spans="10:26" x14ac:dyDescent="0.25">
      <c r="J38695"/>
      <c r="K38695"/>
      <c r="L38695"/>
      <c r="M38695"/>
      <c r="N38695"/>
      <c r="O38695"/>
      <c r="U38695" s="62"/>
      <c r="V38695" s="62"/>
      <c r="W38695" s="62"/>
      <c r="X38695" s="62"/>
      <c r="Y38695" s="62"/>
      <c r="Z38695" s="62"/>
    </row>
    <row r="38696" spans="10:26" x14ac:dyDescent="0.25">
      <c r="J38696"/>
      <c r="K38696"/>
      <c r="L38696"/>
      <c r="M38696"/>
      <c r="N38696"/>
      <c r="O38696"/>
      <c r="U38696" s="62"/>
      <c r="V38696" s="62"/>
      <c r="W38696" s="62"/>
      <c r="X38696" s="62"/>
      <c r="Y38696" s="62"/>
      <c r="Z38696" s="62"/>
    </row>
    <row r="38697" spans="10:26" x14ac:dyDescent="0.25">
      <c r="J38697"/>
      <c r="K38697"/>
      <c r="L38697"/>
      <c r="M38697"/>
      <c r="N38697"/>
      <c r="O38697"/>
      <c r="U38697" s="62"/>
      <c r="V38697" s="62"/>
      <c r="W38697" s="62"/>
      <c r="X38697" s="62"/>
      <c r="Y38697" s="62"/>
      <c r="Z38697" s="62"/>
    </row>
    <row r="38698" spans="10:26" x14ac:dyDescent="0.25">
      <c r="J38698"/>
      <c r="K38698"/>
      <c r="L38698"/>
      <c r="M38698"/>
      <c r="N38698"/>
      <c r="O38698"/>
      <c r="U38698" s="62"/>
      <c r="V38698" s="62"/>
      <c r="W38698" s="62"/>
      <c r="X38698" s="62"/>
      <c r="Y38698" s="62"/>
      <c r="Z38698" s="62"/>
    </row>
    <row r="38699" spans="10:26" x14ac:dyDescent="0.25">
      <c r="J38699"/>
      <c r="K38699"/>
      <c r="L38699"/>
      <c r="M38699"/>
      <c r="N38699"/>
      <c r="O38699"/>
      <c r="U38699" s="62"/>
      <c r="V38699" s="62"/>
      <c r="W38699" s="62"/>
      <c r="X38699" s="62"/>
      <c r="Y38699" s="62"/>
      <c r="Z38699" s="62"/>
    </row>
    <row r="38700" spans="10:26" x14ac:dyDescent="0.25">
      <c r="J38700"/>
      <c r="K38700"/>
      <c r="L38700"/>
      <c r="M38700"/>
      <c r="N38700"/>
      <c r="O38700"/>
      <c r="U38700" s="62"/>
      <c r="V38700" s="62"/>
      <c r="W38700" s="62"/>
      <c r="X38700" s="62"/>
      <c r="Y38700" s="62"/>
      <c r="Z38700" s="62"/>
    </row>
    <row r="38701" spans="10:26" x14ac:dyDescent="0.25">
      <c r="J38701"/>
      <c r="K38701"/>
      <c r="L38701"/>
      <c r="M38701"/>
      <c r="N38701"/>
      <c r="O38701"/>
      <c r="U38701" s="62"/>
      <c r="V38701" s="62"/>
      <c r="W38701" s="62"/>
      <c r="X38701" s="62"/>
      <c r="Y38701" s="62"/>
      <c r="Z38701" s="62"/>
    </row>
    <row r="38702" spans="10:26" x14ac:dyDescent="0.25">
      <c r="J38702"/>
      <c r="K38702"/>
      <c r="L38702"/>
      <c r="M38702"/>
      <c r="N38702"/>
      <c r="O38702"/>
      <c r="U38702" s="62"/>
      <c r="V38702" s="62"/>
      <c r="W38702" s="62"/>
      <c r="X38702" s="62"/>
      <c r="Y38702" s="62"/>
      <c r="Z38702" s="62"/>
    </row>
    <row r="38703" spans="10:26" x14ac:dyDescent="0.25">
      <c r="J38703"/>
      <c r="K38703"/>
      <c r="L38703"/>
      <c r="M38703"/>
      <c r="N38703"/>
      <c r="O38703"/>
      <c r="U38703" s="62"/>
      <c r="V38703" s="62"/>
      <c r="W38703" s="62"/>
      <c r="X38703" s="62"/>
      <c r="Y38703" s="62"/>
      <c r="Z38703" s="62"/>
    </row>
    <row r="38704" spans="10:26" x14ac:dyDescent="0.25">
      <c r="J38704"/>
      <c r="K38704"/>
      <c r="L38704"/>
      <c r="M38704"/>
      <c r="N38704"/>
      <c r="O38704"/>
      <c r="U38704" s="62"/>
      <c r="V38704" s="62"/>
      <c r="W38704" s="62"/>
      <c r="X38704" s="62"/>
      <c r="Y38704" s="62"/>
      <c r="Z38704" s="62"/>
    </row>
    <row r="38705" spans="10:26" x14ac:dyDescent="0.25">
      <c r="J38705"/>
      <c r="K38705"/>
      <c r="L38705"/>
      <c r="M38705"/>
      <c r="N38705"/>
      <c r="O38705"/>
      <c r="U38705" s="62"/>
      <c r="V38705" s="62"/>
      <c r="W38705" s="62"/>
      <c r="X38705" s="62"/>
      <c r="Y38705" s="62"/>
      <c r="Z38705" s="62"/>
    </row>
    <row r="38706" spans="10:26" x14ac:dyDescent="0.25">
      <c r="J38706"/>
      <c r="K38706"/>
      <c r="L38706"/>
      <c r="M38706"/>
      <c r="N38706"/>
      <c r="O38706"/>
      <c r="U38706" s="62"/>
      <c r="V38706" s="62"/>
      <c r="W38706" s="62"/>
      <c r="X38706" s="62"/>
      <c r="Y38706" s="62"/>
      <c r="Z38706" s="62"/>
    </row>
    <row r="38707" spans="10:26" x14ac:dyDescent="0.25">
      <c r="J38707"/>
      <c r="K38707"/>
      <c r="L38707"/>
      <c r="M38707"/>
      <c r="N38707"/>
      <c r="O38707"/>
      <c r="U38707" s="62"/>
      <c r="V38707" s="62"/>
      <c r="W38707" s="62"/>
      <c r="X38707" s="62"/>
      <c r="Y38707" s="62"/>
      <c r="Z38707" s="62"/>
    </row>
    <row r="38708" spans="10:26" x14ac:dyDescent="0.25">
      <c r="J38708"/>
      <c r="K38708"/>
      <c r="L38708"/>
      <c r="M38708"/>
      <c r="N38708"/>
      <c r="O38708"/>
      <c r="U38708" s="62"/>
      <c r="V38708" s="62"/>
      <c r="W38708" s="62"/>
      <c r="X38708" s="62"/>
      <c r="Y38708" s="62"/>
      <c r="Z38708" s="62"/>
    </row>
    <row r="38709" spans="10:26" x14ac:dyDescent="0.25">
      <c r="J38709"/>
      <c r="K38709"/>
      <c r="L38709"/>
      <c r="M38709"/>
      <c r="N38709"/>
      <c r="O38709"/>
      <c r="U38709" s="62"/>
      <c r="V38709" s="62"/>
      <c r="W38709" s="62"/>
      <c r="X38709" s="62"/>
      <c r="Y38709" s="62"/>
      <c r="Z38709" s="62"/>
    </row>
    <row r="38710" spans="10:26" x14ac:dyDescent="0.25">
      <c r="J38710"/>
      <c r="K38710"/>
      <c r="L38710"/>
      <c r="M38710"/>
      <c r="N38710"/>
      <c r="O38710"/>
      <c r="U38710" s="62"/>
      <c r="V38710" s="62"/>
      <c r="W38710" s="62"/>
      <c r="X38710" s="62"/>
      <c r="Y38710" s="62"/>
      <c r="Z38710" s="62"/>
    </row>
    <row r="38711" spans="10:26" x14ac:dyDescent="0.25">
      <c r="J38711"/>
      <c r="K38711"/>
      <c r="L38711"/>
      <c r="M38711"/>
      <c r="N38711"/>
      <c r="O38711"/>
      <c r="U38711" s="62"/>
      <c r="V38711" s="62"/>
      <c r="W38711" s="62"/>
      <c r="X38711" s="62"/>
      <c r="Y38711" s="62"/>
      <c r="Z38711" s="62"/>
    </row>
    <row r="38712" spans="10:26" x14ac:dyDescent="0.25">
      <c r="J38712"/>
      <c r="K38712"/>
      <c r="L38712"/>
      <c r="M38712"/>
      <c r="N38712"/>
      <c r="O38712"/>
      <c r="U38712" s="62"/>
      <c r="V38712" s="62"/>
      <c r="W38712" s="62"/>
      <c r="X38712" s="62"/>
      <c r="Y38712" s="62"/>
      <c r="Z38712" s="62"/>
    </row>
    <row r="38713" spans="10:26" x14ac:dyDescent="0.25">
      <c r="J38713"/>
      <c r="K38713"/>
      <c r="L38713"/>
      <c r="M38713"/>
      <c r="N38713"/>
      <c r="O38713"/>
      <c r="U38713" s="62"/>
      <c r="V38713" s="62"/>
      <c r="W38713" s="62"/>
      <c r="X38713" s="62"/>
      <c r="Y38713" s="62"/>
      <c r="Z38713" s="62"/>
    </row>
    <row r="38714" spans="10:26" x14ac:dyDescent="0.25">
      <c r="J38714"/>
      <c r="K38714"/>
      <c r="L38714"/>
      <c r="M38714"/>
      <c r="N38714"/>
      <c r="O38714"/>
      <c r="U38714" s="62"/>
      <c r="V38714" s="62"/>
      <c r="W38714" s="62"/>
      <c r="X38714" s="62"/>
      <c r="Y38714" s="62"/>
      <c r="Z38714" s="62"/>
    </row>
    <row r="38715" spans="10:26" x14ac:dyDescent="0.25">
      <c r="J38715"/>
      <c r="K38715"/>
      <c r="L38715"/>
      <c r="M38715"/>
      <c r="N38715"/>
      <c r="O38715"/>
      <c r="U38715" s="62"/>
      <c r="V38715" s="62"/>
      <c r="W38715" s="62"/>
      <c r="X38715" s="62"/>
      <c r="Y38715" s="62"/>
      <c r="Z38715" s="62"/>
    </row>
    <row r="38716" spans="10:26" x14ac:dyDescent="0.25">
      <c r="J38716"/>
      <c r="K38716"/>
      <c r="L38716"/>
      <c r="M38716"/>
      <c r="N38716"/>
      <c r="O38716"/>
      <c r="U38716" s="62"/>
      <c r="V38716" s="62"/>
      <c r="W38716" s="62"/>
      <c r="X38716" s="62"/>
      <c r="Y38716" s="62"/>
      <c r="Z38716" s="62"/>
    </row>
    <row r="38717" spans="10:26" x14ac:dyDescent="0.25">
      <c r="J38717"/>
      <c r="K38717"/>
      <c r="L38717"/>
      <c r="M38717"/>
      <c r="N38717"/>
      <c r="O38717"/>
      <c r="U38717" s="62"/>
      <c r="V38717" s="62"/>
      <c r="W38717" s="62"/>
      <c r="X38717" s="62"/>
      <c r="Y38717" s="62"/>
      <c r="Z38717" s="62"/>
    </row>
    <row r="38718" spans="10:26" x14ac:dyDescent="0.25">
      <c r="J38718"/>
      <c r="K38718"/>
      <c r="L38718"/>
      <c r="M38718"/>
      <c r="N38718"/>
      <c r="O38718"/>
      <c r="U38718" s="62"/>
      <c r="V38718" s="62"/>
      <c r="W38718" s="62"/>
      <c r="X38718" s="62"/>
      <c r="Y38718" s="62"/>
      <c r="Z38718" s="62"/>
    </row>
    <row r="38719" spans="10:26" x14ac:dyDescent="0.25">
      <c r="J38719"/>
      <c r="K38719"/>
      <c r="L38719"/>
      <c r="M38719"/>
      <c r="N38719"/>
      <c r="O38719"/>
      <c r="U38719" s="62"/>
      <c r="V38719" s="62"/>
      <c r="W38719" s="62"/>
      <c r="X38719" s="62"/>
      <c r="Y38719" s="62"/>
      <c r="Z38719" s="62"/>
    </row>
    <row r="38720" spans="10:26" x14ac:dyDescent="0.25">
      <c r="J38720"/>
      <c r="K38720"/>
      <c r="L38720"/>
      <c r="M38720"/>
      <c r="N38720"/>
      <c r="O38720"/>
      <c r="U38720" s="62"/>
      <c r="V38720" s="62"/>
      <c r="W38720" s="62"/>
      <c r="X38720" s="62"/>
      <c r="Y38720" s="62"/>
      <c r="Z38720" s="62"/>
    </row>
    <row r="38721" spans="10:26" x14ac:dyDescent="0.25">
      <c r="J38721"/>
      <c r="K38721"/>
      <c r="L38721"/>
      <c r="M38721"/>
      <c r="N38721"/>
      <c r="O38721"/>
      <c r="U38721" s="62"/>
      <c r="V38721" s="62"/>
      <c r="W38721" s="62"/>
      <c r="X38721" s="62"/>
      <c r="Y38721" s="62"/>
      <c r="Z38721" s="62"/>
    </row>
    <row r="38722" spans="10:26" x14ac:dyDescent="0.25">
      <c r="J38722"/>
      <c r="K38722"/>
      <c r="L38722"/>
      <c r="M38722"/>
      <c r="N38722"/>
      <c r="O38722"/>
      <c r="U38722" s="62"/>
      <c r="V38722" s="62"/>
      <c r="W38722" s="62"/>
      <c r="X38722" s="62"/>
      <c r="Y38722" s="62"/>
      <c r="Z38722" s="62"/>
    </row>
    <row r="38723" spans="10:26" x14ac:dyDescent="0.25">
      <c r="J38723"/>
      <c r="K38723"/>
      <c r="L38723"/>
      <c r="M38723"/>
      <c r="N38723"/>
      <c r="O38723"/>
      <c r="U38723" s="62"/>
      <c r="V38723" s="62"/>
      <c r="W38723" s="62"/>
      <c r="X38723" s="62"/>
      <c r="Y38723" s="62"/>
      <c r="Z38723" s="62"/>
    </row>
    <row r="38724" spans="10:26" x14ac:dyDescent="0.25">
      <c r="J38724"/>
      <c r="K38724"/>
      <c r="L38724"/>
      <c r="M38724"/>
      <c r="N38724"/>
      <c r="O38724"/>
      <c r="U38724" s="62"/>
      <c r="V38724" s="62"/>
      <c r="W38724" s="62"/>
      <c r="X38724" s="62"/>
      <c r="Y38724" s="62"/>
      <c r="Z38724" s="62"/>
    </row>
    <row r="38725" spans="10:26" x14ac:dyDescent="0.25">
      <c r="J38725"/>
      <c r="K38725"/>
      <c r="L38725"/>
      <c r="M38725"/>
      <c r="N38725"/>
      <c r="O38725"/>
      <c r="U38725" s="62"/>
      <c r="V38725" s="62"/>
      <c r="W38725" s="62"/>
      <c r="X38725" s="62"/>
      <c r="Y38725" s="62"/>
      <c r="Z38725" s="62"/>
    </row>
    <row r="38726" spans="10:26" x14ac:dyDescent="0.25">
      <c r="J38726"/>
      <c r="K38726"/>
      <c r="L38726"/>
      <c r="M38726"/>
      <c r="N38726"/>
      <c r="O38726"/>
      <c r="U38726" s="62"/>
      <c r="V38726" s="62"/>
      <c r="W38726" s="62"/>
      <c r="X38726" s="62"/>
      <c r="Y38726" s="62"/>
      <c r="Z38726" s="62"/>
    </row>
    <row r="38727" spans="10:26" x14ac:dyDescent="0.25">
      <c r="J38727"/>
      <c r="K38727"/>
      <c r="L38727"/>
      <c r="M38727"/>
      <c r="N38727"/>
      <c r="O38727"/>
      <c r="U38727" s="62"/>
      <c r="V38727" s="62"/>
      <c r="W38727" s="62"/>
      <c r="X38727" s="62"/>
      <c r="Y38727" s="62"/>
      <c r="Z38727" s="62"/>
    </row>
    <row r="38728" spans="10:26" x14ac:dyDescent="0.25">
      <c r="J38728"/>
      <c r="K38728"/>
      <c r="L38728"/>
      <c r="M38728"/>
      <c r="N38728"/>
      <c r="O38728"/>
      <c r="U38728" s="62"/>
      <c r="V38728" s="62"/>
      <c r="W38728" s="62"/>
      <c r="X38728" s="62"/>
      <c r="Y38728" s="62"/>
      <c r="Z38728" s="62"/>
    </row>
    <row r="38729" spans="10:26" x14ac:dyDescent="0.25">
      <c r="J38729"/>
      <c r="K38729"/>
      <c r="L38729"/>
      <c r="M38729"/>
      <c r="N38729"/>
      <c r="O38729"/>
      <c r="U38729" s="62"/>
      <c r="V38729" s="62"/>
      <c r="W38729" s="62"/>
      <c r="X38729" s="62"/>
      <c r="Y38729" s="62"/>
      <c r="Z38729" s="62"/>
    </row>
    <row r="38730" spans="10:26" x14ac:dyDescent="0.25">
      <c r="J38730"/>
      <c r="K38730"/>
      <c r="L38730"/>
      <c r="M38730"/>
      <c r="N38730"/>
      <c r="O38730"/>
      <c r="U38730" s="62"/>
      <c r="V38730" s="62"/>
      <c r="W38730" s="62"/>
      <c r="X38730" s="62"/>
      <c r="Y38730" s="62"/>
      <c r="Z38730" s="62"/>
    </row>
    <row r="38731" spans="10:26" x14ac:dyDescent="0.25">
      <c r="J38731"/>
      <c r="K38731"/>
      <c r="L38731"/>
      <c r="M38731"/>
      <c r="N38731"/>
      <c r="O38731"/>
      <c r="U38731" s="62"/>
      <c r="V38731" s="62"/>
      <c r="W38731" s="62"/>
      <c r="X38731" s="62"/>
      <c r="Y38731" s="62"/>
      <c r="Z38731" s="62"/>
    </row>
    <row r="38732" spans="10:26" x14ac:dyDescent="0.25">
      <c r="J38732"/>
      <c r="K38732"/>
      <c r="L38732"/>
      <c r="M38732"/>
      <c r="N38732"/>
      <c r="O38732"/>
      <c r="U38732" s="62"/>
      <c r="V38732" s="62"/>
      <c r="W38732" s="62"/>
      <c r="X38732" s="62"/>
      <c r="Y38732" s="62"/>
      <c r="Z38732" s="62"/>
    </row>
    <row r="38733" spans="10:26" x14ac:dyDescent="0.25">
      <c r="J38733"/>
      <c r="K38733"/>
      <c r="L38733"/>
      <c r="M38733"/>
      <c r="N38733"/>
      <c r="O38733"/>
      <c r="U38733" s="62"/>
      <c r="V38733" s="62"/>
      <c r="W38733" s="62"/>
      <c r="X38733" s="62"/>
      <c r="Y38733" s="62"/>
      <c r="Z38733" s="62"/>
    </row>
    <row r="38734" spans="10:26" x14ac:dyDescent="0.25">
      <c r="J38734"/>
      <c r="K38734"/>
      <c r="L38734"/>
      <c r="M38734"/>
      <c r="N38734"/>
      <c r="O38734"/>
      <c r="U38734" s="62"/>
      <c r="V38734" s="62"/>
      <c r="W38734" s="62"/>
      <c r="X38734" s="62"/>
      <c r="Y38734" s="62"/>
      <c r="Z38734" s="62"/>
    </row>
    <row r="38735" spans="10:26" x14ac:dyDescent="0.25">
      <c r="J38735"/>
      <c r="K38735"/>
      <c r="L38735"/>
      <c r="M38735"/>
      <c r="N38735"/>
      <c r="O38735"/>
      <c r="U38735" s="62"/>
      <c r="V38735" s="62"/>
      <c r="W38735" s="62"/>
      <c r="X38735" s="62"/>
      <c r="Y38735" s="62"/>
      <c r="Z38735" s="62"/>
    </row>
    <row r="38736" spans="10:26" x14ac:dyDescent="0.25">
      <c r="J38736"/>
      <c r="K38736"/>
      <c r="L38736"/>
      <c r="M38736"/>
      <c r="N38736"/>
      <c r="O38736"/>
      <c r="U38736" s="62"/>
      <c r="V38736" s="62"/>
      <c r="W38736" s="62"/>
      <c r="X38736" s="62"/>
      <c r="Y38736" s="62"/>
      <c r="Z38736" s="62"/>
    </row>
    <row r="38737" spans="10:26" x14ac:dyDescent="0.25">
      <c r="J38737"/>
      <c r="K38737"/>
      <c r="L38737"/>
      <c r="M38737"/>
      <c r="N38737"/>
      <c r="O38737"/>
      <c r="U38737" s="62"/>
      <c r="V38737" s="62"/>
      <c r="W38737" s="62"/>
      <c r="X38737" s="62"/>
      <c r="Y38737" s="62"/>
      <c r="Z38737" s="62"/>
    </row>
    <row r="38738" spans="10:26" x14ac:dyDescent="0.25">
      <c r="J38738"/>
      <c r="K38738"/>
      <c r="L38738"/>
      <c r="M38738"/>
      <c r="N38738"/>
      <c r="O38738"/>
      <c r="U38738" s="62"/>
      <c r="V38738" s="62"/>
      <c r="W38738" s="62"/>
      <c r="X38738" s="62"/>
      <c r="Y38738" s="62"/>
      <c r="Z38738" s="62"/>
    </row>
    <row r="38739" spans="10:26" x14ac:dyDescent="0.25">
      <c r="J38739"/>
      <c r="K38739"/>
      <c r="L38739"/>
      <c r="M38739"/>
      <c r="N38739"/>
      <c r="O38739"/>
      <c r="U38739" s="62"/>
      <c r="V38739" s="62"/>
      <c r="W38739" s="62"/>
      <c r="X38739" s="62"/>
      <c r="Y38739" s="62"/>
      <c r="Z38739" s="62"/>
    </row>
    <row r="38740" spans="10:26" x14ac:dyDescent="0.25">
      <c r="J38740"/>
      <c r="K38740"/>
      <c r="L38740"/>
      <c r="M38740"/>
      <c r="N38740"/>
      <c r="O38740"/>
      <c r="U38740" s="62"/>
      <c r="V38740" s="62"/>
      <c r="W38740" s="62"/>
      <c r="X38740" s="62"/>
      <c r="Y38740" s="62"/>
      <c r="Z38740" s="62"/>
    </row>
    <row r="38741" spans="10:26" x14ac:dyDescent="0.25">
      <c r="J38741"/>
      <c r="K38741"/>
      <c r="L38741"/>
      <c r="M38741"/>
      <c r="N38741"/>
      <c r="O38741"/>
      <c r="U38741" s="62"/>
      <c r="V38741" s="62"/>
      <c r="W38741" s="62"/>
      <c r="X38741" s="62"/>
      <c r="Y38741" s="62"/>
      <c r="Z38741" s="62"/>
    </row>
    <row r="38742" spans="10:26" x14ac:dyDescent="0.25">
      <c r="J38742"/>
      <c r="K38742"/>
      <c r="L38742"/>
      <c r="M38742"/>
      <c r="N38742"/>
      <c r="O38742"/>
      <c r="U38742" s="62"/>
      <c r="V38742" s="62"/>
      <c r="W38742" s="62"/>
      <c r="X38742" s="62"/>
      <c r="Y38742" s="62"/>
      <c r="Z38742" s="62"/>
    </row>
    <row r="38743" spans="10:26" x14ac:dyDescent="0.25">
      <c r="J38743"/>
      <c r="K38743"/>
      <c r="L38743"/>
      <c r="M38743"/>
      <c r="N38743"/>
      <c r="O38743"/>
      <c r="U38743" s="62"/>
      <c r="V38743" s="62"/>
      <c r="W38743" s="62"/>
      <c r="X38743" s="62"/>
      <c r="Y38743" s="62"/>
      <c r="Z38743" s="62"/>
    </row>
    <row r="38744" spans="10:26" x14ac:dyDescent="0.25">
      <c r="J38744"/>
      <c r="K38744"/>
      <c r="L38744"/>
      <c r="M38744"/>
      <c r="N38744"/>
      <c r="O38744"/>
      <c r="U38744" s="62"/>
      <c r="V38744" s="62"/>
      <c r="W38744" s="62"/>
      <c r="X38744" s="62"/>
      <c r="Y38744" s="62"/>
      <c r="Z38744" s="62"/>
    </row>
    <row r="38745" spans="10:26" x14ac:dyDescent="0.25">
      <c r="J38745"/>
      <c r="K38745"/>
      <c r="L38745"/>
      <c r="M38745"/>
      <c r="N38745"/>
      <c r="O38745"/>
      <c r="U38745" s="62"/>
      <c r="V38745" s="62"/>
      <c r="W38745" s="62"/>
      <c r="X38745" s="62"/>
      <c r="Y38745" s="62"/>
      <c r="Z38745" s="62"/>
    </row>
    <row r="38746" spans="10:26" x14ac:dyDescent="0.25">
      <c r="J38746"/>
      <c r="K38746"/>
      <c r="L38746"/>
      <c r="M38746"/>
      <c r="N38746"/>
      <c r="O38746"/>
      <c r="U38746" s="62"/>
      <c r="V38746" s="62"/>
      <c r="W38746" s="62"/>
      <c r="X38746" s="62"/>
      <c r="Y38746" s="62"/>
      <c r="Z38746" s="62"/>
    </row>
    <row r="38747" spans="10:26" x14ac:dyDescent="0.25">
      <c r="J38747"/>
      <c r="K38747"/>
      <c r="L38747"/>
      <c r="M38747"/>
      <c r="N38747"/>
      <c r="O38747"/>
      <c r="U38747" s="62"/>
      <c r="V38747" s="62"/>
      <c r="W38747" s="62"/>
      <c r="X38747" s="62"/>
      <c r="Y38747" s="62"/>
      <c r="Z38747" s="62"/>
    </row>
    <row r="38748" spans="10:26" x14ac:dyDescent="0.25">
      <c r="J38748"/>
      <c r="K38748"/>
      <c r="L38748"/>
      <c r="M38748"/>
      <c r="N38748"/>
      <c r="O38748"/>
      <c r="U38748" s="62"/>
      <c r="V38748" s="62"/>
      <c r="W38748" s="62"/>
      <c r="X38748" s="62"/>
      <c r="Y38748" s="62"/>
      <c r="Z38748" s="62"/>
    </row>
    <row r="38749" spans="10:26" x14ac:dyDescent="0.25">
      <c r="J38749"/>
      <c r="K38749"/>
      <c r="L38749"/>
      <c r="M38749"/>
      <c r="N38749"/>
      <c r="O38749"/>
      <c r="U38749" s="62"/>
      <c r="V38749" s="62"/>
      <c r="W38749" s="62"/>
      <c r="X38749" s="62"/>
      <c r="Y38749" s="62"/>
      <c r="Z38749" s="62"/>
    </row>
    <row r="38750" spans="10:26" x14ac:dyDescent="0.25">
      <c r="J38750"/>
      <c r="K38750"/>
      <c r="L38750"/>
      <c r="M38750"/>
      <c r="N38750"/>
      <c r="O38750"/>
      <c r="U38750" s="62"/>
      <c r="V38750" s="62"/>
      <c r="W38750" s="62"/>
      <c r="X38750" s="62"/>
      <c r="Y38750" s="62"/>
      <c r="Z38750" s="62"/>
    </row>
    <row r="38751" spans="10:26" x14ac:dyDescent="0.25">
      <c r="J38751"/>
      <c r="K38751"/>
      <c r="L38751"/>
      <c r="M38751"/>
      <c r="N38751"/>
      <c r="O38751"/>
      <c r="U38751" s="62"/>
      <c r="V38751" s="62"/>
      <c r="W38751" s="62"/>
      <c r="X38751" s="62"/>
      <c r="Y38751" s="62"/>
      <c r="Z38751" s="62"/>
    </row>
    <row r="38752" spans="10:26" x14ac:dyDescent="0.25">
      <c r="J38752"/>
      <c r="K38752"/>
      <c r="L38752"/>
      <c r="M38752"/>
      <c r="N38752"/>
      <c r="O38752"/>
      <c r="U38752" s="62"/>
      <c r="V38752" s="62"/>
      <c r="W38752" s="62"/>
      <c r="X38752" s="62"/>
      <c r="Y38752" s="62"/>
      <c r="Z38752" s="62"/>
    </row>
    <row r="38753" spans="10:26" x14ac:dyDescent="0.25">
      <c r="J38753"/>
      <c r="K38753"/>
      <c r="L38753"/>
      <c r="M38753"/>
      <c r="N38753"/>
      <c r="O38753"/>
      <c r="U38753" s="62"/>
      <c r="V38753" s="62"/>
      <c r="W38753" s="62"/>
      <c r="X38753" s="62"/>
      <c r="Y38753" s="62"/>
      <c r="Z38753" s="62"/>
    </row>
    <row r="38754" spans="10:26" x14ac:dyDescent="0.25">
      <c r="J38754"/>
      <c r="K38754"/>
      <c r="L38754"/>
      <c r="M38754"/>
      <c r="N38754"/>
      <c r="O38754"/>
      <c r="U38754" s="62"/>
      <c r="V38754" s="62"/>
      <c r="W38754" s="62"/>
      <c r="X38754" s="62"/>
      <c r="Y38754" s="62"/>
      <c r="Z38754" s="62"/>
    </row>
    <row r="38755" spans="10:26" x14ac:dyDescent="0.25">
      <c r="J38755"/>
      <c r="K38755"/>
      <c r="L38755"/>
      <c r="M38755"/>
      <c r="N38755"/>
      <c r="O38755"/>
      <c r="U38755" s="62"/>
      <c r="V38755" s="62"/>
      <c r="W38755" s="62"/>
      <c r="X38755" s="62"/>
      <c r="Y38755" s="62"/>
      <c r="Z38755" s="62"/>
    </row>
    <row r="38756" spans="10:26" x14ac:dyDescent="0.25">
      <c r="J38756"/>
      <c r="K38756"/>
      <c r="L38756"/>
      <c r="M38756"/>
      <c r="N38756"/>
      <c r="O38756"/>
      <c r="U38756" s="62"/>
      <c r="V38756" s="62"/>
      <c r="W38756" s="62"/>
      <c r="X38756" s="62"/>
      <c r="Y38756" s="62"/>
      <c r="Z38756" s="62"/>
    </row>
    <row r="38757" spans="10:26" x14ac:dyDescent="0.25">
      <c r="J38757"/>
      <c r="K38757"/>
      <c r="L38757"/>
      <c r="M38757"/>
      <c r="N38757"/>
      <c r="O38757"/>
      <c r="U38757" s="62"/>
      <c r="V38757" s="62"/>
      <c r="W38757" s="62"/>
      <c r="X38757" s="62"/>
      <c r="Y38757" s="62"/>
      <c r="Z38757" s="62"/>
    </row>
    <row r="38758" spans="10:26" x14ac:dyDescent="0.25">
      <c r="J38758"/>
      <c r="K38758"/>
      <c r="L38758"/>
      <c r="M38758"/>
      <c r="N38758"/>
      <c r="O38758"/>
      <c r="U38758" s="62"/>
      <c r="V38758" s="62"/>
      <c r="W38758" s="62"/>
      <c r="X38758" s="62"/>
      <c r="Y38758" s="62"/>
      <c r="Z38758" s="62"/>
    </row>
    <row r="38759" spans="10:26" x14ac:dyDescent="0.25">
      <c r="J38759"/>
      <c r="K38759"/>
      <c r="L38759"/>
      <c r="M38759"/>
      <c r="N38759"/>
      <c r="O38759"/>
      <c r="U38759" s="62"/>
      <c r="V38759" s="62"/>
      <c r="W38759" s="62"/>
      <c r="X38759" s="62"/>
      <c r="Y38759" s="62"/>
      <c r="Z38759" s="62"/>
    </row>
    <row r="38760" spans="10:26" x14ac:dyDescent="0.25">
      <c r="J38760"/>
      <c r="K38760"/>
      <c r="L38760"/>
      <c r="M38760"/>
      <c r="N38760"/>
      <c r="O38760"/>
      <c r="U38760" s="62"/>
      <c r="V38760" s="62"/>
      <c r="W38760" s="62"/>
      <c r="X38760" s="62"/>
      <c r="Y38760" s="62"/>
      <c r="Z38760" s="62"/>
    </row>
    <row r="38761" spans="10:26" x14ac:dyDescent="0.25">
      <c r="J38761"/>
      <c r="K38761"/>
      <c r="L38761"/>
      <c r="M38761"/>
      <c r="N38761"/>
      <c r="O38761"/>
      <c r="U38761" s="62"/>
      <c r="V38761" s="62"/>
      <c r="W38761" s="62"/>
      <c r="X38761" s="62"/>
      <c r="Y38761" s="62"/>
      <c r="Z38761" s="62"/>
    </row>
    <row r="38762" spans="10:26" x14ac:dyDescent="0.25">
      <c r="J38762"/>
      <c r="K38762"/>
      <c r="L38762"/>
      <c r="M38762"/>
      <c r="N38762"/>
      <c r="O38762"/>
      <c r="U38762" s="62"/>
      <c r="V38762" s="62"/>
      <c r="W38762" s="62"/>
      <c r="X38762" s="62"/>
      <c r="Y38762" s="62"/>
      <c r="Z38762" s="62"/>
    </row>
    <row r="38763" spans="10:26" x14ac:dyDescent="0.25">
      <c r="J38763"/>
      <c r="K38763"/>
      <c r="L38763"/>
      <c r="M38763"/>
      <c r="N38763"/>
      <c r="O38763"/>
      <c r="U38763" s="62"/>
      <c r="V38763" s="62"/>
      <c r="W38763" s="62"/>
      <c r="X38763" s="62"/>
      <c r="Y38763" s="62"/>
      <c r="Z38763" s="62"/>
    </row>
    <row r="38764" spans="10:26" x14ac:dyDescent="0.25">
      <c r="J38764"/>
      <c r="K38764"/>
      <c r="L38764"/>
      <c r="M38764"/>
      <c r="N38764"/>
      <c r="O38764"/>
      <c r="U38764" s="62"/>
      <c r="V38764" s="62"/>
      <c r="W38764" s="62"/>
      <c r="X38764" s="62"/>
      <c r="Y38764" s="62"/>
      <c r="Z38764" s="62"/>
    </row>
    <row r="38765" spans="10:26" x14ac:dyDescent="0.25">
      <c r="J38765"/>
      <c r="K38765"/>
      <c r="L38765"/>
      <c r="M38765"/>
      <c r="N38765"/>
      <c r="O38765"/>
      <c r="U38765" s="62"/>
      <c r="V38765" s="62"/>
      <c r="W38765" s="62"/>
      <c r="X38765" s="62"/>
      <c r="Y38765" s="62"/>
      <c r="Z38765" s="62"/>
    </row>
    <row r="38766" spans="10:26" x14ac:dyDescent="0.25">
      <c r="J38766"/>
      <c r="K38766"/>
      <c r="L38766"/>
      <c r="M38766"/>
      <c r="N38766"/>
      <c r="O38766"/>
      <c r="U38766" s="62"/>
      <c r="V38766" s="62"/>
      <c r="W38766" s="62"/>
      <c r="X38766" s="62"/>
      <c r="Y38766" s="62"/>
      <c r="Z38766" s="62"/>
    </row>
    <row r="38767" spans="10:26" x14ac:dyDescent="0.25">
      <c r="J38767"/>
      <c r="K38767"/>
      <c r="L38767"/>
      <c r="M38767"/>
      <c r="N38767"/>
      <c r="O38767"/>
      <c r="U38767" s="62"/>
      <c r="V38767" s="62"/>
      <c r="W38767" s="62"/>
      <c r="X38767" s="62"/>
      <c r="Y38767" s="62"/>
      <c r="Z38767" s="62"/>
    </row>
    <row r="38768" spans="10:26" x14ac:dyDescent="0.25">
      <c r="J38768"/>
      <c r="K38768"/>
      <c r="L38768"/>
      <c r="M38768"/>
      <c r="N38768"/>
      <c r="O38768"/>
      <c r="U38768" s="62"/>
      <c r="V38768" s="62"/>
      <c r="W38768" s="62"/>
      <c r="X38768" s="62"/>
      <c r="Y38768" s="62"/>
      <c r="Z38768" s="62"/>
    </row>
    <row r="38769" spans="10:26" x14ac:dyDescent="0.25">
      <c r="J38769"/>
      <c r="K38769"/>
      <c r="L38769"/>
      <c r="M38769"/>
      <c r="N38769"/>
      <c r="O38769"/>
      <c r="U38769" s="62"/>
      <c r="V38769" s="62"/>
      <c r="W38769" s="62"/>
      <c r="X38769" s="62"/>
      <c r="Y38769" s="62"/>
      <c r="Z38769" s="62"/>
    </row>
    <row r="38770" spans="10:26" x14ac:dyDescent="0.25">
      <c r="J38770"/>
      <c r="K38770"/>
      <c r="L38770"/>
      <c r="M38770"/>
      <c r="N38770"/>
      <c r="O38770"/>
      <c r="U38770" s="62"/>
      <c r="V38770" s="62"/>
      <c r="W38770" s="62"/>
      <c r="X38770" s="62"/>
      <c r="Y38770" s="62"/>
      <c r="Z38770" s="62"/>
    </row>
    <row r="38771" spans="10:26" x14ac:dyDescent="0.25">
      <c r="J38771"/>
      <c r="K38771"/>
      <c r="L38771"/>
      <c r="M38771"/>
      <c r="N38771"/>
      <c r="O38771"/>
      <c r="U38771" s="62"/>
      <c r="V38771" s="62"/>
      <c r="W38771" s="62"/>
      <c r="X38771" s="62"/>
      <c r="Y38771" s="62"/>
      <c r="Z38771" s="62"/>
    </row>
    <row r="38772" spans="10:26" x14ac:dyDescent="0.25">
      <c r="J38772"/>
      <c r="K38772"/>
      <c r="L38772"/>
      <c r="M38772"/>
      <c r="N38772"/>
      <c r="O38772"/>
      <c r="U38772" s="62"/>
      <c r="V38772" s="62"/>
      <c r="W38772" s="62"/>
      <c r="X38772" s="62"/>
      <c r="Y38772" s="62"/>
      <c r="Z38772" s="62"/>
    </row>
    <row r="38773" spans="10:26" x14ac:dyDescent="0.25">
      <c r="J38773"/>
      <c r="K38773"/>
      <c r="L38773"/>
      <c r="M38773"/>
      <c r="N38773"/>
      <c r="O38773"/>
      <c r="U38773" s="62"/>
      <c r="V38773" s="62"/>
      <c r="W38773" s="62"/>
      <c r="X38773" s="62"/>
      <c r="Y38773" s="62"/>
      <c r="Z38773" s="62"/>
    </row>
    <row r="38774" spans="10:26" x14ac:dyDescent="0.25">
      <c r="J38774"/>
      <c r="K38774"/>
      <c r="L38774"/>
      <c r="M38774"/>
      <c r="N38774"/>
      <c r="O38774"/>
      <c r="U38774" s="62"/>
      <c r="V38774" s="62"/>
      <c r="W38774" s="62"/>
      <c r="X38774" s="62"/>
      <c r="Y38774" s="62"/>
      <c r="Z38774" s="62"/>
    </row>
    <row r="38775" spans="10:26" x14ac:dyDescent="0.25">
      <c r="J38775"/>
      <c r="K38775"/>
      <c r="L38775"/>
      <c r="M38775"/>
      <c r="N38775"/>
      <c r="O38775"/>
      <c r="U38775" s="62"/>
      <c r="V38775" s="62"/>
      <c r="W38775" s="62"/>
      <c r="X38775" s="62"/>
      <c r="Y38775" s="62"/>
      <c r="Z38775" s="62"/>
    </row>
    <row r="38776" spans="10:26" x14ac:dyDescent="0.25">
      <c r="J38776"/>
      <c r="K38776"/>
      <c r="L38776"/>
      <c r="M38776"/>
      <c r="N38776"/>
      <c r="O38776"/>
      <c r="U38776" s="62"/>
      <c r="V38776" s="62"/>
      <c r="W38776" s="62"/>
      <c r="X38776" s="62"/>
      <c r="Y38776" s="62"/>
      <c r="Z38776" s="62"/>
    </row>
    <row r="38777" spans="10:26" x14ac:dyDescent="0.25">
      <c r="J38777"/>
      <c r="K38777"/>
      <c r="L38777"/>
      <c r="M38777"/>
      <c r="N38777"/>
      <c r="O38777"/>
      <c r="U38777" s="62"/>
      <c r="V38777" s="62"/>
      <c r="W38777" s="62"/>
      <c r="X38777" s="62"/>
      <c r="Y38777" s="62"/>
      <c r="Z38777" s="62"/>
    </row>
    <row r="38778" spans="10:26" x14ac:dyDescent="0.25">
      <c r="J38778"/>
      <c r="K38778"/>
      <c r="L38778"/>
      <c r="M38778"/>
      <c r="N38778"/>
      <c r="O38778"/>
      <c r="U38778" s="62"/>
      <c r="V38778" s="62"/>
      <c r="W38778" s="62"/>
      <c r="X38778" s="62"/>
      <c r="Y38778" s="62"/>
      <c r="Z38778" s="62"/>
    </row>
    <row r="38779" spans="10:26" x14ac:dyDescent="0.25">
      <c r="J38779"/>
      <c r="K38779"/>
      <c r="L38779"/>
      <c r="M38779"/>
      <c r="N38779"/>
      <c r="O38779"/>
      <c r="U38779" s="62"/>
      <c r="V38779" s="62"/>
      <c r="W38779" s="62"/>
      <c r="X38779" s="62"/>
      <c r="Y38779" s="62"/>
      <c r="Z38779" s="62"/>
    </row>
    <row r="38780" spans="10:26" x14ac:dyDescent="0.25">
      <c r="J38780"/>
      <c r="K38780"/>
      <c r="L38780"/>
      <c r="M38780"/>
      <c r="N38780"/>
      <c r="O38780"/>
      <c r="U38780" s="62"/>
      <c r="V38780" s="62"/>
      <c r="W38780" s="62"/>
      <c r="X38780" s="62"/>
      <c r="Y38780" s="62"/>
      <c r="Z38780" s="62"/>
    </row>
    <row r="38781" spans="10:26" x14ac:dyDescent="0.25">
      <c r="J38781"/>
      <c r="K38781"/>
      <c r="L38781"/>
      <c r="M38781"/>
      <c r="N38781"/>
      <c r="O38781"/>
      <c r="U38781" s="62"/>
      <c r="V38781" s="62"/>
      <c r="W38781" s="62"/>
      <c r="X38781" s="62"/>
      <c r="Y38781" s="62"/>
      <c r="Z38781" s="62"/>
    </row>
    <row r="38782" spans="10:26" x14ac:dyDescent="0.25">
      <c r="J38782"/>
      <c r="K38782"/>
      <c r="L38782"/>
      <c r="M38782"/>
      <c r="N38782"/>
      <c r="O38782"/>
      <c r="U38782" s="62"/>
      <c r="V38782" s="62"/>
      <c r="W38782" s="62"/>
      <c r="X38782" s="62"/>
      <c r="Y38782" s="62"/>
      <c r="Z38782" s="62"/>
    </row>
    <row r="38783" spans="10:26" x14ac:dyDescent="0.25">
      <c r="J38783"/>
      <c r="K38783"/>
      <c r="L38783"/>
      <c r="M38783"/>
      <c r="N38783"/>
      <c r="O38783"/>
      <c r="U38783" s="62"/>
      <c r="V38783" s="62"/>
      <c r="W38783" s="62"/>
      <c r="X38783" s="62"/>
      <c r="Y38783" s="62"/>
      <c r="Z38783" s="62"/>
    </row>
    <row r="38784" spans="10:26" x14ac:dyDescent="0.25">
      <c r="J38784"/>
      <c r="K38784"/>
      <c r="L38784"/>
      <c r="M38784"/>
      <c r="N38784"/>
      <c r="O38784"/>
      <c r="U38784" s="62"/>
      <c r="V38784" s="62"/>
      <c r="W38784" s="62"/>
      <c r="X38784" s="62"/>
      <c r="Y38784" s="62"/>
      <c r="Z38784" s="62"/>
    </row>
    <row r="38785" spans="10:26" x14ac:dyDescent="0.25">
      <c r="J38785"/>
      <c r="K38785"/>
      <c r="L38785"/>
      <c r="M38785"/>
      <c r="N38785"/>
      <c r="O38785"/>
      <c r="U38785" s="62"/>
      <c r="V38785" s="62"/>
      <c r="W38785" s="62"/>
      <c r="X38785" s="62"/>
      <c r="Y38785" s="62"/>
      <c r="Z38785" s="62"/>
    </row>
    <row r="38786" spans="10:26" x14ac:dyDescent="0.25">
      <c r="J38786"/>
      <c r="K38786"/>
      <c r="L38786"/>
      <c r="M38786"/>
      <c r="N38786"/>
      <c r="O38786"/>
      <c r="U38786" s="62"/>
      <c r="V38786" s="62"/>
      <c r="W38786" s="62"/>
      <c r="X38786" s="62"/>
      <c r="Y38786" s="62"/>
      <c r="Z38786" s="62"/>
    </row>
    <row r="38787" spans="10:26" x14ac:dyDescent="0.25">
      <c r="J38787"/>
      <c r="K38787"/>
      <c r="L38787"/>
      <c r="M38787"/>
      <c r="N38787"/>
      <c r="O38787"/>
      <c r="U38787" s="62"/>
      <c r="V38787" s="62"/>
      <c r="W38787" s="62"/>
      <c r="X38787" s="62"/>
      <c r="Y38787" s="62"/>
      <c r="Z38787" s="62"/>
    </row>
    <row r="38788" spans="10:26" x14ac:dyDescent="0.25">
      <c r="J38788"/>
      <c r="K38788"/>
      <c r="L38788"/>
      <c r="M38788"/>
      <c r="N38788"/>
      <c r="O38788"/>
      <c r="U38788" s="62"/>
      <c r="V38788" s="62"/>
      <c r="W38788" s="62"/>
      <c r="X38788" s="62"/>
      <c r="Y38788" s="62"/>
      <c r="Z38788" s="62"/>
    </row>
    <row r="38789" spans="10:26" x14ac:dyDescent="0.25">
      <c r="J38789"/>
      <c r="K38789"/>
      <c r="L38789"/>
      <c r="M38789"/>
      <c r="N38789"/>
      <c r="O38789"/>
      <c r="U38789" s="62"/>
      <c r="V38789" s="62"/>
      <c r="W38789" s="62"/>
      <c r="X38789" s="62"/>
      <c r="Y38789" s="62"/>
      <c r="Z38789" s="62"/>
    </row>
    <row r="38790" spans="10:26" x14ac:dyDescent="0.25">
      <c r="J38790"/>
      <c r="K38790"/>
      <c r="L38790"/>
      <c r="M38790"/>
      <c r="N38790"/>
      <c r="O38790"/>
      <c r="U38790" s="62"/>
      <c r="V38790" s="62"/>
      <c r="W38790" s="62"/>
      <c r="X38790" s="62"/>
      <c r="Y38790" s="62"/>
      <c r="Z38790" s="62"/>
    </row>
    <row r="38791" spans="10:26" x14ac:dyDescent="0.25">
      <c r="J38791"/>
      <c r="K38791"/>
      <c r="L38791"/>
      <c r="M38791"/>
      <c r="N38791"/>
      <c r="O38791"/>
      <c r="U38791" s="62"/>
      <c r="V38791" s="62"/>
      <c r="W38791" s="62"/>
      <c r="X38791" s="62"/>
      <c r="Y38791" s="62"/>
      <c r="Z38791" s="62"/>
    </row>
    <row r="38792" spans="10:26" x14ac:dyDescent="0.25">
      <c r="J38792"/>
      <c r="K38792"/>
      <c r="L38792"/>
      <c r="M38792"/>
      <c r="N38792"/>
      <c r="O38792"/>
      <c r="U38792" s="62"/>
      <c r="V38792" s="62"/>
      <c r="W38792" s="62"/>
      <c r="X38792" s="62"/>
      <c r="Y38792" s="62"/>
      <c r="Z38792" s="62"/>
    </row>
    <row r="38793" spans="10:26" x14ac:dyDescent="0.25">
      <c r="J38793"/>
      <c r="K38793"/>
      <c r="L38793"/>
      <c r="M38793"/>
      <c r="N38793"/>
      <c r="O38793"/>
      <c r="U38793" s="62"/>
      <c r="V38793" s="62"/>
      <c r="W38793" s="62"/>
      <c r="X38793" s="62"/>
      <c r="Y38793" s="62"/>
      <c r="Z38793" s="62"/>
    </row>
    <row r="38794" spans="10:26" x14ac:dyDescent="0.25">
      <c r="J38794"/>
      <c r="K38794"/>
      <c r="L38794"/>
      <c r="M38794"/>
      <c r="N38794"/>
      <c r="O38794"/>
      <c r="U38794" s="62"/>
      <c r="V38794" s="62"/>
      <c r="W38794" s="62"/>
      <c r="X38794" s="62"/>
      <c r="Y38794" s="62"/>
      <c r="Z38794" s="62"/>
    </row>
    <row r="38795" spans="10:26" x14ac:dyDescent="0.25">
      <c r="J38795"/>
      <c r="K38795"/>
      <c r="L38795"/>
      <c r="M38795"/>
      <c r="N38795"/>
      <c r="O38795"/>
      <c r="U38795" s="62"/>
      <c r="V38795" s="62"/>
      <c r="W38795" s="62"/>
      <c r="X38795" s="62"/>
      <c r="Y38795" s="62"/>
      <c r="Z38795" s="62"/>
    </row>
    <row r="38796" spans="10:26" x14ac:dyDescent="0.25">
      <c r="J38796"/>
      <c r="K38796"/>
      <c r="L38796"/>
      <c r="M38796"/>
      <c r="N38796"/>
      <c r="O38796"/>
      <c r="U38796" s="62"/>
      <c r="V38796" s="62"/>
      <c r="W38796" s="62"/>
      <c r="X38796" s="62"/>
      <c r="Y38796" s="62"/>
      <c r="Z38796" s="62"/>
    </row>
    <row r="38797" spans="10:26" x14ac:dyDescent="0.25">
      <c r="J38797"/>
      <c r="K38797"/>
      <c r="L38797"/>
      <c r="M38797"/>
      <c r="N38797"/>
      <c r="O38797"/>
      <c r="U38797" s="62"/>
      <c r="V38797" s="62"/>
      <c r="W38797" s="62"/>
      <c r="X38797" s="62"/>
      <c r="Y38797" s="62"/>
      <c r="Z38797" s="62"/>
    </row>
    <row r="38798" spans="10:26" x14ac:dyDescent="0.25">
      <c r="J38798"/>
      <c r="K38798"/>
      <c r="L38798"/>
      <c r="M38798"/>
      <c r="N38798"/>
      <c r="O38798"/>
      <c r="U38798" s="62"/>
      <c r="V38798" s="62"/>
      <c r="W38798" s="62"/>
      <c r="X38798" s="62"/>
      <c r="Y38798" s="62"/>
      <c r="Z38798" s="62"/>
    </row>
    <row r="38799" spans="10:26" x14ac:dyDescent="0.25">
      <c r="J38799"/>
      <c r="K38799"/>
      <c r="L38799"/>
      <c r="M38799"/>
      <c r="N38799"/>
      <c r="O38799"/>
      <c r="U38799" s="62"/>
      <c r="V38799" s="62"/>
      <c r="W38799" s="62"/>
      <c r="X38799" s="62"/>
      <c r="Y38799" s="62"/>
      <c r="Z38799" s="62"/>
    </row>
    <row r="38800" spans="10:26" x14ac:dyDescent="0.25">
      <c r="J38800"/>
      <c r="K38800"/>
      <c r="L38800"/>
      <c r="M38800"/>
      <c r="N38800"/>
      <c r="O38800"/>
      <c r="U38800" s="62"/>
      <c r="V38800" s="62"/>
      <c r="W38800" s="62"/>
      <c r="X38800" s="62"/>
      <c r="Y38800" s="62"/>
      <c r="Z38800" s="62"/>
    </row>
    <row r="38801" spans="10:26" x14ac:dyDescent="0.25">
      <c r="J38801"/>
      <c r="K38801"/>
      <c r="L38801"/>
      <c r="M38801"/>
      <c r="N38801"/>
      <c r="O38801"/>
      <c r="U38801" s="62"/>
      <c r="V38801" s="62"/>
      <c r="W38801" s="62"/>
      <c r="X38801" s="62"/>
      <c r="Y38801" s="62"/>
      <c r="Z38801" s="62"/>
    </row>
    <row r="38802" spans="10:26" x14ac:dyDescent="0.25">
      <c r="J38802"/>
      <c r="K38802"/>
      <c r="L38802"/>
      <c r="M38802"/>
      <c r="N38802"/>
      <c r="O38802"/>
      <c r="U38802" s="62"/>
      <c r="V38802" s="62"/>
      <c r="W38802" s="62"/>
      <c r="X38802" s="62"/>
      <c r="Y38802" s="62"/>
      <c r="Z38802" s="62"/>
    </row>
    <row r="38803" spans="10:26" x14ac:dyDescent="0.25">
      <c r="J38803"/>
      <c r="K38803"/>
      <c r="L38803"/>
      <c r="M38803"/>
      <c r="N38803"/>
      <c r="O38803"/>
      <c r="U38803" s="62"/>
      <c r="V38803" s="62"/>
      <c r="W38803" s="62"/>
      <c r="X38803" s="62"/>
      <c r="Y38803" s="62"/>
      <c r="Z38803" s="62"/>
    </row>
    <row r="38804" spans="10:26" x14ac:dyDescent="0.25">
      <c r="J38804"/>
      <c r="K38804"/>
      <c r="L38804"/>
      <c r="M38804"/>
      <c r="N38804"/>
      <c r="O38804"/>
      <c r="U38804" s="62"/>
      <c r="V38804" s="62"/>
      <c r="W38804" s="62"/>
      <c r="X38804" s="62"/>
      <c r="Y38804" s="62"/>
      <c r="Z38804" s="62"/>
    </row>
    <row r="38805" spans="10:26" x14ac:dyDescent="0.25">
      <c r="J38805"/>
      <c r="K38805"/>
      <c r="L38805"/>
      <c r="M38805"/>
      <c r="N38805"/>
      <c r="O38805"/>
      <c r="U38805" s="62"/>
      <c r="V38805" s="62"/>
      <c r="W38805" s="62"/>
      <c r="X38805" s="62"/>
      <c r="Y38805" s="62"/>
      <c r="Z38805" s="62"/>
    </row>
    <row r="38806" spans="10:26" x14ac:dyDescent="0.25">
      <c r="J38806"/>
      <c r="K38806"/>
      <c r="L38806"/>
      <c r="M38806"/>
      <c r="N38806"/>
      <c r="O38806"/>
      <c r="U38806" s="62"/>
      <c r="V38806" s="62"/>
      <c r="W38806" s="62"/>
      <c r="X38806" s="62"/>
      <c r="Y38806" s="62"/>
      <c r="Z38806" s="62"/>
    </row>
    <row r="38807" spans="10:26" x14ac:dyDescent="0.25">
      <c r="J38807"/>
      <c r="K38807"/>
      <c r="L38807"/>
      <c r="M38807"/>
      <c r="N38807"/>
      <c r="O38807"/>
      <c r="U38807" s="62"/>
      <c r="V38807" s="62"/>
      <c r="W38807" s="62"/>
      <c r="X38807" s="62"/>
      <c r="Y38807" s="62"/>
      <c r="Z38807" s="62"/>
    </row>
    <row r="38808" spans="10:26" x14ac:dyDescent="0.25">
      <c r="J38808"/>
      <c r="K38808"/>
      <c r="L38808"/>
      <c r="M38808"/>
      <c r="N38808"/>
      <c r="O38808"/>
      <c r="U38808" s="62"/>
      <c r="V38808" s="62"/>
      <c r="W38808" s="62"/>
      <c r="X38808" s="62"/>
      <c r="Y38808" s="62"/>
      <c r="Z38808" s="62"/>
    </row>
    <row r="38809" spans="10:26" x14ac:dyDescent="0.25">
      <c r="J38809"/>
      <c r="K38809"/>
      <c r="L38809"/>
      <c r="M38809"/>
      <c r="N38809"/>
      <c r="O38809"/>
      <c r="U38809" s="62"/>
      <c r="V38809" s="62"/>
      <c r="W38809" s="62"/>
      <c r="X38809" s="62"/>
      <c r="Y38809" s="62"/>
      <c r="Z38809" s="62"/>
    </row>
    <row r="38810" spans="10:26" x14ac:dyDescent="0.25">
      <c r="J38810"/>
      <c r="K38810"/>
      <c r="L38810"/>
      <c r="M38810"/>
      <c r="N38810"/>
      <c r="O38810"/>
      <c r="U38810" s="62"/>
      <c r="V38810" s="62"/>
      <c r="W38810" s="62"/>
      <c r="X38810" s="62"/>
      <c r="Y38810" s="62"/>
      <c r="Z38810" s="62"/>
    </row>
    <row r="38811" spans="10:26" x14ac:dyDescent="0.25">
      <c r="J38811"/>
      <c r="K38811"/>
      <c r="L38811"/>
      <c r="M38811"/>
      <c r="N38811"/>
      <c r="O38811"/>
      <c r="U38811" s="62"/>
      <c r="V38811" s="62"/>
      <c r="W38811" s="62"/>
      <c r="X38811" s="62"/>
      <c r="Y38811" s="62"/>
      <c r="Z38811" s="62"/>
    </row>
    <row r="38812" spans="10:26" x14ac:dyDescent="0.25">
      <c r="J38812"/>
      <c r="K38812"/>
      <c r="L38812"/>
      <c r="M38812"/>
      <c r="N38812"/>
      <c r="O38812"/>
      <c r="U38812" s="62"/>
      <c r="V38812" s="62"/>
      <c r="W38812" s="62"/>
      <c r="X38812" s="62"/>
      <c r="Y38812" s="62"/>
      <c r="Z38812" s="62"/>
    </row>
    <row r="38813" spans="10:26" x14ac:dyDescent="0.25">
      <c r="J38813"/>
      <c r="K38813"/>
      <c r="L38813"/>
      <c r="M38813"/>
      <c r="N38813"/>
      <c r="O38813"/>
      <c r="U38813" s="62"/>
      <c r="V38813" s="62"/>
      <c r="W38813" s="62"/>
      <c r="X38813" s="62"/>
      <c r="Y38813" s="62"/>
      <c r="Z38813" s="62"/>
    </row>
    <row r="38814" spans="10:26" x14ac:dyDescent="0.25">
      <c r="J38814"/>
      <c r="K38814"/>
      <c r="L38814"/>
      <c r="M38814"/>
      <c r="N38814"/>
      <c r="O38814"/>
      <c r="U38814" s="62"/>
      <c r="V38814" s="62"/>
      <c r="W38814" s="62"/>
      <c r="X38814" s="62"/>
      <c r="Y38814" s="62"/>
      <c r="Z38814" s="62"/>
    </row>
    <row r="38815" spans="10:26" x14ac:dyDescent="0.25">
      <c r="J38815"/>
      <c r="K38815"/>
      <c r="L38815"/>
      <c r="M38815"/>
      <c r="N38815"/>
      <c r="O38815"/>
      <c r="U38815" s="62"/>
      <c r="V38815" s="62"/>
      <c r="W38815" s="62"/>
      <c r="X38815" s="62"/>
      <c r="Y38815" s="62"/>
      <c r="Z38815" s="62"/>
    </row>
    <row r="38816" spans="10:26" x14ac:dyDescent="0.25">
      <c r="J38816"/>
      <c r="K38816"/>
      <c r="L38816"/>
      <c r="M38816"/>
      <c r="N38816"/>
      <c r="O38816"/>
      <c r="U38816" s="62"/>
      <c r="V38816" s="62"/>
      <c r="W38816" s="62"/>
      <c r="X38816" s="62"/>
      <c r="Y38816" s="62"/>
      <c r="Z38816" s="62"/>
    </row>
    <row r="38817" spans="10:26" x14ac:dyDescent="0.25">
      <c r="J38817"/>
      <c r="K38817"/>
      <c r="L38817"/>
      <c r="M38817"/>
      <c r="N38817"/>
      <c r="O38817"/>
      <c r="U38817" s="62"/>
      <c r="V38817" s="62"/>
      <c r="W38817" s="62"/>
      <c r="X38817" s="62"/>
      <c r="Y38817" s="62"/>
      <c r="Z38817" s="62"/>
    </row>
    <row r="38818" spans="10:26" x14ac:dyDescent="0.25">
      <c r="J38818"/>
      <c r="K38818"/>
      <c r="L38818"/>
      <c r="M38818"/>
      <c r="N38818"/>
      <c r="O38818"/>
      <c r="U38818" s="62"/>
      <c r="V38818" s="62"/>
      <c r="W38818" s="62"/>
      <c r="X38818" s="62"/>
      <c r="Y38818" s="62"/>
      <c r="Z38818" s="62"/>
    </row>
    <row r="38819" spans="10:26" x14ac:dyDescent="0.25">
      <c r="J38819"/>
      <c r="K38819"/>
      <c r="L38819"/>
      <c r="M38819"/>
      <c r="N38819"/>
      <c r="O38819"/>
      <c r="U38819" s="62"/>
      <c r="V38819" s="62"/>
      <c r="W38819" s="62"/>
      <c r="X38819" s="62"/>
      <c r="Y38819" s="62"/>
      <c r="Z38819" s="62"/>
    </row>
    <row r="38820" spans="10:26" x14ac:dyDescent="0.25">
      <c r="J38820"/>
      <c r="K38820"/>
      <c r="L38820"/>
      <c r="M38820"/>
      <c r="N38820"/>
      <c r="O38820"/>
      <c r="U38820" s="62"/>
      <c r="V38820" s="62"/>
      <c r="W38820" s="62"/>
      <c r="X38820" s="62"/>
      <c r="Y38820" s="62"/>
      <c r="Z38820" s="62"/>
    </row>
    <row r="38821" spans="10:26" x14ac:dyDescent="0.25">
      <c r="J38821"/>
      <c r="K38821"/>
      <c r="L38821"/>
      <c r="M38821"/>
      <c r="N38821"/>
      <c r="O38821"/>
      <c r="U38821" s="62"/>
      <c r="V38821" s="62"/>
      <c r="W38821" s="62"/>
      <c r="X38821" s="62"/>
      <c r="Y38821" s="62"/>
      <c r="Z38821" s="62"/>
    </row>
    <row r="38822" spans="10:26" x14ac:dyDescent="0.25">
      <c r="J38822"/>
      <c r="K38822"/>
      <c r="L38822"/>
      <c r="M38822"/>
      <c r="N38822"/>
      <c r="O38822"/>
      <c r="U38822" s="62"/>
      <c r="V38822" s="62"/>
      <c r="W38822" s="62"/>
      <c r="X38822" s="62"/>
      <c r="Y38822" s="62"/>
      <c r="Z38822" s="62"/>
    </row>
    <row r="38823" spans="10:26" x14ac:dyDescent="0.25">
      <c r="J38823"/>
      <c r="K38823"/>
      <c r="L38823"/>
      <c r="M38823"/>
      <c r="N38823"/>
      <c r="O38823"/>
      <c r="U38823" s="62"/>
      <c r="V38823" s="62"/>
      <c r="W38823" s="62"/>
      <c r="X38823" s="62"/>
      <c r="Y38823" s="62"/>
      <c r="Z38823" s="62"/>
    </row>
    <row r="38824" spans="10:26" x14ac:dyDescent="0.25">
      <c r="J38824"/>
      <c r="K38824"/>
      <c r="L38824"/>
      <c r="M38824"/>
      <c r="N38824"/>
      <c r="O38824"/>
      <c r="U38824" s="62"/>
      <c r="V38824" s="62"/>
      <c r="W38824" s="62"/>
      <c r="X38824" s="62"/>
      <c r="Y38824" s="62"/>
      <c r="Z38824" s="62"/>
    </row>
    <row r="38825" spans="10:26" x14ac:dyDescent="0.25">
      <c r="J38825"/>
      <c r="K38825"/>
      <c r="L38825"/>
      <c r="M38825"/>
      <c r="N38825"/>
      <c r="O38825"/>
      <c r="U38825" s="62"/>
      <c r="V38825" s="62"/>
      <c r="W38825" s="62"/>
      <c r="X38825" s="62"/>
      <c r="Y38825" s="62"/>
      <c r="Z38825" s="62"/>
    </row>
    <row r="38826" spans="10:26" x14ac:dyDescent="0.25">
      <c r="J38826"/>
      <c r="K38826"/>
      <c r="L38826"/>
      <c r="M38826"/>
      <c r="N38826"/>
      <c r="O38826"/>
      <c r="U38826" s="62"/>
      <c r="V38826" s="62"/>
      <c r="W38826" s="62"/>
      <c r="X38826" s="62"/>
      <c r="Y38826" s="62"/>
      <c r="Z38826" s="62"/>
    </row>
    <row r="38827" spans="10:26" x14ac:dyDescent="0.25">
      <c r="J38827"/>
      <c r="K38827"/>
      <c r="L38827"/>
      <c r="M38827"/>
      <c r="N38827"/>
      <c r="O38827"/>
      <c r="U38827" s="62"/>
      <c r="V38827" s="62"/>
      <c r="W38827" s="62"/>
      <c r="X38827" s="62"/>
      <c r="Y38827" s="62"/>
      <c r="Z38827" s="62"/>
    </row>
    <row r="38828" spans="10:26" x14ac:dyDescent="0.25">
      <c r="J38828"/>
      <c r="K38828"/>
      <c r="L38828"/>
      <c r="M38828"/>
      <c r="N38828"/>
      <c r="O38828"/>
      <c r="U38828" s="62"/>
      <c r="V38828" s="62"/>
      <c r="W38828" s="62"/>
      <c r="X38828" s="62"/>
      <c r="Y38828" s="62"/>
      <c r="Z38828" s="62"/>
    </row>
    <row r="38829" spans="10:26" x14ac:dyDescent="0.25">
      <c r="J38829"/>
      <c r="K38829"/>
      <c r="L38829"/>
      <c r="M38829"/>
      <c r="N38829"/>
      <c r="O38829"/>
      <c r="U38829" s="62"/>
      <c r="V38829" s="62"/>
      <c r="W38829" s="62"/>
      <c r="X38829" s="62"/>
      <c r="Y38829" s="62"/>
      <c r="Z38829" s="62"/>
    </row>
    <row r="38830" spans="10:26" x14ac:dyDescent="0.25">
      <c r="J38830"/>
      <c r="K38830"/>
      <c r="L38830"/>
      <c r="M38830"/>
      <c r="N38830"/>
      <c r="O38830"/>
      <c r="U38830" s="62"/>
      <c r="V38830" s="62"/>
      <c r="W38830" s="62"/>
      <c r="X38830" s="62"/>
      <c r="Y38830" s="62"/>
      <c r="Z38830" s="62"/>
    </row>
    <row r="38831" spans="10:26" x14ac:dyDescent="0.25">
      <c r="J38831"/>
      <c r="K38831"/>
      <c r="L38831"/>
      <c r="M38831"/>
      <c r="N38831"/>
      <c r="O38831"/>
      <c r="U38831" s="62"/>
      <c r="V38831" s="62"/>
      <c r="W38831" s="62"/>
      <c r="X38831" s="62"/>
      <c r="Y38831" s="62"/>
      <c r="Z38831" s="62"/>
    </row>
    <row r="38832" spans="10:26" x14ac:dyDescent="0.25">
      <c r="J38832"/>
      <c r="K38832"/>
      <c r="L38832"/>
      <c r="M38832"/>
      <c r="N38832"/>
      <c r="O38832"/>
      <c r="U38832" s="62"/>
      <c r="V38832" s="62"/>
      <c r="W38832" s="62"/>
      <c r="X38832" s="62"/>
      <c r="Y38832" s="62"/>
      <c r="Z38832" s="62"/>
    </row>
    <row r="38833" spans="10:26" x14ac:dyDescent="0.25">
      <c r="J38833"/>
      <c r="K38833"/>
      <c r="L38833"/>
      <c r="M38833"/>
      <c r="N38833"/>
      <c r="O38833"/>
      <c r="U38833" s="62"/>
      <c r="V38833" s="62"/>
      <c r="W38833" s="62"/>
      <c r="X38833" s="62"/>
      <c r="Y38833" s="62"/>
      <c r="Z38833" s="62"/>
    </row>
    <row r="38834" spans="10:26" x14ac:dyDescent="0.25">
      <c r="J38834"/>
      <c r="K38834"/>
      <c r="L38834"/>
      <c r="M38834"/>
      <c r="N38834"/>
      <c r="O38834"/>
      <c r="U38834" s="62"/>
      <c r="V38834" s="62"/>
      <c r="W38834" s="62"/>
      <c r="X38834" s="62"/>
      <c r="Y38834" s="62"/>
      <c r="Z38834" s="62"/>
    </row>
    <row r="38835" spans="10:26" x14ac:dyDescent="0.25">
      <c r="J38835"/>
      <c r="K38835"/>
      <c r="L38835"/>
      <c r="M38835"/>
      <c r="N38835"/>
      <c r="O38835"/>
      <c r="U38835" s="62"/>
      <c r="V38835" s="62"/>
      <c r="W38835" s="62"/>
      <c r="X38835" s="62"/>
      <c r="Y38835" s="62"/>
      <c r="Z38835" s="62"/>
    </row>
    <row r="38836" spans="10:26" x14ac:dyDescent="0.25">
      <c r="J38836"/>
      <c r="K38836"/>
      <c r="L38836"/>
      <c r="M38836"/>
      <c r="N38836"/>
      <c r="O38836"/>
      <c r="U38836" s="62"/>
      <c r="V38836" s="62"/>
      <c r="W38836" s="62"/>
      <c r="X38836" s="62"/>
      <c r="Y38836" s="62"/>
      <c r="Z38836" s="62"/>
    </row>
    <row r="38837" spans="10:26" x14ac:dyDescent="0.25">
      <c r="J38837"/>
      <c r="K38837"/>
      <c r="L38837"/>
      <c r="M38837"/>
      <c r="N38837"/>
      <c r="O38837"/>
      <c r="U38837" s="62"/>
      <c r="V38837" s="62"/>
      <c r="W38837" s="62"/>
      <c r="X38837" s="62"/>
      <c r="Y38837" s="62"/>
      <c r="Z38837" s="62"/>
    </row>
    <row r="38838" spans="10:26" x14ac:dyDescent="0.25">
      <c r="J38838"/>
      <c r="K38838"/>
      <c r="L38838"/>
      <c r="M38838"/>
      <c r="N38838"/>
      <c r="O38838"/>
      <c r="U38838" s="62"/>
      <c r="V38838" s="62"/>
      <c r="W38838" s="62"/>
      <c r="X38838" s="62"/>
      <c r="Y38838" s="62"/>
      <c r="Z38838" s="62"/>
    </row>
    <row r="38839" spans="10:26" x14ac:dyDescent="0.25">
      <c r="J38839"/>
      <c r="K38839"/>
      <c r="L38839"/>
      <c r="M38839"/>
      <c r="N38839"/>
      <c r="O38839"/>
      <c r="U38839" s="62"/>
      <c r="V38839" s="62"/>
      <c r="W38839" s="62"/>
      <c r="X38839" s="62"/>
      <c r="Y38839" s="62"/>
      <c r="Z38839" s="62"/>
    </row>
    <row r="38840" spans="10:26" x14ac:dyDescent="0.25">
      <c r="J38840"/>
      <c r="K38840"/>
      <c r="L38840"/>
      <c r="M38840"/>
      <c r="N38840"/>
      <c r="O38840"/>
      <c r="U38840" s="62"/>
      <c r="V38840" s="62"/>
      <c r="W38840" s="62"/>
      <c r="X38840" s="62"/>
      <c r="Y38840" s="62"/>
      <c r="Z38840" s="62"/>
    </row>
    <row r="38841" spans="10:26" x14ac:dyDescent="0.25">
      <c r="J38841"/>
      <c r="K38841"/>
      <c r="L38841"/>
      <c r="M38841"/>
      <c r="N38841"/>
      <c r="O38841"/>
      <c r="U38841" s="62"/>
      <c r="V38841" s="62"/>
      <c r="W38841" s="62"/>
      <c r="X38841" s="62"/>
      <c r="Y38841" s="62"/>
      <c r="Z38841" s="62"/>
    </row>
    <row r="38842" spans="10:26" x14ac:dyDescent="0.25">
      <c r="J38842"/>
      <c r="K38842"/>
      <c r="L38842"/>
      <c r="M38842"/>
      <c r="N38842"/>
      <c r="O38842"/>
      <c r="U38842" s="62"/>
      <c r="V38842" s="62"/>
      <c r="W38842" s="62"/>
      <c r="X38842" s="62"/>
      <c r="Y38842" s="62"/>
      <c r="Z38842" s="62"/>
    </row>
    <row r="38843" spans="10:26" x14ac:dyDescent="0.25">
      <c r="J38843"/>
      <c r="K38843"/>
      <c r="L38843"/>
      <c r="M38843"/>
      <c r="N38843"/>
      <c r="O38843"/>
      <c r="U38843" s="62"/>
      <c r="V38843" s="62"/>
      <c r="W38843" s="62"/>
      <c r="X38843" s="62"/>
      <c r="Y38843" s="62"/>
      <c r="Z38843" s="62"/>
    </row>
    <row r="38844" spans="10:26" x14ac:dyDescent="0.25">
      <c r="J38844"/>
      <c r="K38844"/>
      <c r="L38844"/>
      <c r="M38844"/>
      <c r="N38844"/>
      <c r="O38844"/>
      <c r="U38844" s="62"/>
      <c r="V38844" s="62"/>
      <c r="W38844" s="62"/>
      <c r="X38844" s="62"/>
      <c r="Y38844" s="62"/>
      <c r="Z38844" s="62"/>
    </row>
    <row r="38845" spans="10:26" x14ac:dyDescent="0.25">
      <c r="J38845"/>
      <c r="K38845"/>
      <c r="L38845"/>
      <c r="M38845"/>
      <c r="N38845"/>
      <c r="O38845"/>
      <c r="U38845" s="62"/>
      <c r="V38845" s="62"/>
      <c r="W38845" s="62"/>
      <c r="X38845" s="62"/>
      <c r="Y38845" s="62"/>
      <c r="Z38845" s="62"/>
    </row>
    <row r="38846" spans="10:26" x14ac:dyDescent="0.25">
      <c r="J38846"/>
      <c r="K38846"/>
      <c r="L38846"/>
      <c r="M38846"/>
      <c r="N38846"/>
      <c r="O38846"/>
      <c r="U38846" s="62"/>
      <c r="V38846" s="62"/>
      <c r="W38846" s="62"/>
      <c r="X38846" s="62"/>
      <c r="Y38846" s="62"/>
      <c r="Z38846" s="62"/>
    </row>
    <row r="38847" spans="10:26" x14ac:dyDescent="0.25">
      <c r="J38847"/>
      <c r="K38847"/>
      <c r="L38847"/>
      <c r="M38847"/>
      <c r="N38847"/>
      <c r="O38847"/>
      <c r="U38847" s="62"/>
      <c r="V38847" s="62"/>
      <c r="W38847" s="62"/>
      <c r="X38847" s="62"/>
      <c r="Y38847" s="62"/>
      <c r="Z38847" s="62"/>
    </row>
    <row r="38848" spans="10:26" x14ac:dyDescent="0.25">
      <c r="J38848"/>
      <c r="K38848"/>
      <c r="L38848"/>
      <c r="M38848"/>
      <c r="N38848"/>
      <c r="O38848"/>
      <c r="U38848" s="62"/>
      <c r="V38848" s="62"/>
      <c r="W38848" s="62"/>
      <c r="X38848" s="62"/>
      <c r="Y38848" s="62"/>
      <c r="Z38848" s="62"/>
    </row>
    <row r="38849" spans="10:26" x14ac:dyDescent="0.25">
      <c r="J38849"/>
      <c r="K38849"/>
      <c r="L38849"/>
      <c r="M38849"/>
      <c r="N38849"/>
      <c r="O38849"/>
      <c r="U38849" s="62"/>
      <c r="V38849" s="62"/>
      <c r="W38849" s="62"/>
      <c r="X38849" s="62"/>
      <c r="Y38849" s="62"/>
      <c r="Z38849" s="62"/>
    </row>
    <row r="38850" spans="10:26" x14ac:dyDescent="0.25">
      <c r="J38850"/>
      <c r="K38850"/>
      <c r="L38850"/>
      <c r="M38850"/>
      <c r="N38850"/>
      <c r="O38850"/>
      <c r="U38850" s="62"/>
      <c r="V38850" s="62"/>
      <c r="W38850" s="62"/>
      <c r="X38850" s="62"/>
      <c r="Y38850" s="62"/>
      <c r="Z38850" s="62"/>
    </row>
    <row r="38851" spans="10:26" x14ac:dyDescent="0.25">
      <c r="J38851"/>
      <c r="K38851"/>
      <c r="L38851"/>
      <c r="M38851"/>
      <c r="N38851"/>
      <c r="O38851"/>
      <c r="U38851" s="62"/>
      <c r="V38851" s="62"/>
      <c r="W38851" s="62"/>
      <c r="X38851" s="62"/>
      <c r="Y38851" s="62"/>
      <c r="Z38851" s="62"/>
    </row>
    <row r="38852" spans="10:26" x14ac:dyDescent="0.25">
      <c r="J38852"/>
      <c r="K38852"/>
      <c r="L38852"/>
      <c r="M38852"/>
      <c r="N38852"/>
      <c r="O38852"/>
      <c r="U38852" s="62"/>
      <c r="V38852" s="62"/>
      <c r="W38852" s="62"/>
      <c r="X38852" s="62"/>
      <c r="Y38852" s="62"/>
      <c r="Z38852" s="62"/>
    </row>
    <row r="38853" spans="10:26" x14ac:dyDescent="0.25">
      <c r="J38853"/>
      <c r="K38853"/>
      <c r="L38853"/>
      <c r="M38853"/>
      <c r="N38853"/>
      <c r="O38853"/>
      <c r="U38853" s="62"/>
      <c r="V38853" s="62"/>
      <c r="W38853" s="62"/>
      <c r="X38853" s="62"/>
      <c r="Y38853" s="62"/>
      <c r="Z38853" s="62"/>
    </row>
    <row r="38854" spans="10:26" x14ac:dyDescent="0.25">
      <c r="J38854"/>
      <c r="K38854"/>
      <c r="L38854"/>
      <c r="M38854"/>
      <c r="N38854"/>
      <c r="O38854"/>
      <c r="U38854" s="62"/>
      <c r="V38854" s="62"/>
      <c r="W38854" s="62"/>
      <c r="X38854" s="62"/>
      <c r="Y38854" s="62"/>
      <c r="Z38854" s="62"/>
    </row>
    <row r="38855" spans="10:26" x14ac:dyDescent="0.25">
      <c r="J38855"/>
      <c r="K38855"/>
      <c r="L38855"/>
      <c r="M38855"/>
      <c r="N38855"/>
      <c r="O38855"/>
      <c r="U38855" s="62"/>
      <c r="V38855" s="62"/>
      <c r="W38855" s="62"/>
      <c r="X38855" s="62"/>
      <c r="Y38855" s="62"/>
      <c r="Z38855" s="62"/>
    </row>
    <row r="38856" spans="10:26" x14ac:dyDescent="0.25">
      <c r="J38856"/>
      <c r="K38856"/>
      <c r="L38856"/>
      <c r="M38856"/>
      <c r="N38856"/>
      <c r="O38856"/>
      <c r="U38856" s="62"/>
      <c r="V38856" s="62"/>
      <c r="W38856" s="62"/>
      <c r="X38856" s="62"/>
      <c r="Y38856" s="62"/>
      <c r="Z38856" s="62"/>
    </row>
    <row r="38857" spans="10:26" x14ac:dyDescent="0.25">
      <c r="J38857"/>
      <c r="K38857"/>
      <c r="L38857"/>
      <c r="M38857"/>
      <c r="N38857"/>
      <c r="O38857"/>
      <c r="U38857" s="62"/>
      <c r="V38857" s="62"/>
      <c r="W38857" s="62"/>
      <c r="X38857" s="62"/>
      <c r="Y38857" s="62"/>
      <c r="Z38857" s="62"/>
    </row>
    <row r="38858" spans="10:26" x14ac:dyDescent="0.25">
      <c r="J38858"/>
      <c r="K38858"/>
      <c r="L38858"/>
      <c r="M38858"/>
      <c r="N38858"/>
      <c r="O38858"/>
      <c r="U38858" s="62"/>
      <c r="V38858" s="62"/>
      <c r="W38858" s="62"/>
      <c r="X38858" s="62"/>
      <c r="Y38858" s="62"/>
      <c r="Z38858" s="62"/>
    </row>
    <row r="38859" spans="10:26" x14ac:dyDescent="0.25">
      <c r="J38859"/>
      <c r="K38859"/>
      <c r="L38859"/>
      <c r="M38859"/>
      <c r="N38859"/>
      <c r="O38859"/>
      <c r="U38859" s="62"/>
      <c r="V38859" s="62"/>
      <c r="W38859" s="62"/>
      <c r="X38859" s="62"/>
      <c r="Y38859" s="62"/>
      <c r="Z38859" s="62"/>
    </row>
    <row r="38860" spans="10:26" x14ac:dyDescent="0.25">
      <c r="J38860"/>
      <c r="K38860"/>
      <c r="L38860"/>
      <c r="M38860"/>
      <c r="N38860"/>
      <c r="O38860"/>
      <c r="U38860" s="62"/>
      <c r="V38860" s="62"/>
      <c r="W38860" s="62"/>
      <c r="X38860" s="62"/>
      <c r="Y38860" s="62"/>
      <c r="Z38860" s="62"/>
    </row>
    <row r="38861" spans="10:26" x14ac:dyDescent="0.25">
      <c r="J38861"/>
      <c r="K38861"/>
      <c r="L38861"/>
      <c r="M38861"/>
      <c r="N38861"/>
      <c r="O38861"/>
      <c r="U38861" s="62"/>
      <c r="V38861" s="62"/>
      <c r="W38861" s="62"/>
      <c r="X38861" s="62"/>
      <c r="Y38861" s="62"/>
      <c r="Z38861" s="62"/>
    </row>
    <row r="38862" spans="10:26" x14ac:dyDescent="0.25">
      <c r="J38862"/>
      <c r="K38862"/>
      <c r="L38862"/>
      <c r="M38862"/>
      <c r="N38862"/>
      <c r="O38862"/>
      <c r="U38862" s="62"/>
      <c r="V38862" s="62"/>
      <c r="W38862" s="62"/>
      <c r="X38862" s="62"/>
      <c r="Y38862" s="62"/>
      <c r="Z38862" s="62"/>
    </row>
    <row r="38863" spans="10:26" x14ac:dyDescent="0.25">
      <c r="J38863"/>
      <c r="K38863"/>
      <c r="L38863"/>
      <c r="M38863"/>
      <c r="N38863"/>
      <c r="O38863"/>
      <c r="U38863" s="62"/>
      <c r="V38863" s="62"/>
      <c r="W38863" s="62"/>
      <c r="X38863" s="62"/>
      <c r="Y38863" s="62"/>
      <c r="Z38863" s="62"/>
    </row>
    <row r="38864" spans="10:26" x14ac:dyDescent="0.25">
      <c r="J38864"/>
      <c r="K38864"/>
      <c r="L38864"/>
      <c r="M38864"/>
      <c r="N38864"/>
      <c r="O38864"/>
      <c r="U38864" s="62"/>
      <c r="V38864" s="62"/>
      <c r="W38864" s="62"/>
      <c r="X38864" s="62"/>
      <c r="Y38864" s="62"/>
      <c r="Z38864" s="62"/>
    </row>
    <row r="38865" spans="10:26" x14ac:dyDescent="0.25">
      <c r="J38865"/>
      <c r="K38865"/>
      <c r="L38865"/>
      <c r="M38865"/>
      <c r="N38865"/>
      <c r="O38865"/>
      <c r="U38865" s="62"/>
      <c r="V38865" s="62"/>
      <c r="W38865" s="62"/>
      <c r="X38865" s="62"/>
      <c r="Y38865" s="62"/>
      <c r="Z38865" s="62"/>
    </row>
    <row r="38866" spans="10:26" x14ac:dyDescent="0.25">
      <c r="J38866"/>
      <c r="K38866"/>
      <c r="L38866"/>
      <c r="M38866"/>
      <c r="N38866"/>
      <c r="O38866"/>
      <c r="U38866" s="62"/>
      <c r="V38866" s="62"/>
      <c r="W38866" s="62"/>
      <c r="X38866" s="62"/>
      <c r="Y38866" s="62"/>
      <c r="Z38866" s="62"/>
    </row>
    <row r="38867" spans="10:26" x14ac:dyDescent="0.25">
      <c r="J38867"/>
      <c r="K38867"/>
      <c r="L38867"/>
      <c r="M38867"/>
      <c r="N38867"/>
      <c r="O38867"/>
      <c r="U38867" s="62"/>
      <c r="V38867" s="62"/>
      <c r="W38867" s="62"/>
      <c r="X38867" s="62"/>
      <c r="Y38867" s="62"/>
      <c r="Z38867" s="62"/>
    </row>
    <row r="38868" spans="10:26" x14ac:dyDescent="0.25">
      <c r="J38868"/>
      <c r="K38868"/>
      <c r="L38868"/>
      <c r="M38868"/>
      <c r="N38868"/>
      <c r="O38868"/>
      <c r="U38868" s="62"/>
      <c r="V38868" s="62"/>
      <c r="W38868" s="62"/>
      <c r="X38868" s="62"/>
      <c r="Y38868" s="62"/>
      <c r="Z38868" s="62"/>
    </row>
    <row r="38869" spans="10:26" x14ac:dyDescent="0.25">
      <c r="J38869"/>
      <c r="K38869"/>
      <c r="L38869"/>
      <c r="M38869"/>
      <c r="N38869"/>
      <c r="O38869"/>
      <c r="U38869" s="62"/>
      <c r="V38869" s="62"/>
      <c r="W38869" s="62"/>
      <c r="X38869" s="62"/>
      <c r="Y38869" s="62"/>
      <c r="Z38869" s="62"/>
    </row>
    <row r="38870" spans="10:26" x14ac:dyDescent="0.25">
      <c r="J38870"/>
      <c r="K38870"/>
      <c r="L38870"/>
      <c r="M38870"/>
      <c r="N38870"/>
      <c r="O38870"/>
      <c r="U38870" s="62"/>
      <c r="V38870" s="62"/>
      <c r="W38870" s="62"/>
      <c r="X38870" s="62"/>
      <c r="Y38870" s="62"/>
      <c r="Z38870" s="62"/>
    </row>
    <row r="38871" spans="10:26" x14ac:dyDescent="0.25">
      <c r="J38871"/>
      <c r="K38871"/>
      <c r="L38871"/>
      <c r="M38871"/>
      <c r="N38871"/>
      <c r="O38871"/>
      <c r="U38871" s="62"/>
      <c r="V38871" s="62"/>
      <c r="W38871" s="62"/>
      <c r="X38871" s="62"/>
      <c r="Y38871" s="62"/>
      <c r="Z38871" s="62"/>
    </row>
    <row r="38872" spans="10:26" x14ac:dyDescent="0.25">
      <c r="J38872"/>
      <c r="K38872"/>
      <c r="L38872"/>
      <c r="M38872"/>
      <c r="N38872"/>
      <c r="O38872"/>
      <c r="U38872" s="62"/>
      <c r="V38872" s="62"/>
      <c r="W38872" s="62"/>
      <c r="X38872" s="62"/>
      <c r="Y38872" s="62"/>
      <c r="Z38872" s="62"/>
    </row>
    <row r="38873" spans="10:26" x14ac:dyDescent="0.25">
      <c r="J38873"/>
      <c r="K38873"/>
      <c r="L38873"/>
      <c r="M38873"/>
      <c r="N38873"/>
      <c r="O38873"/>
      <c r="U38873" s="62"/>
      <c r="V38873" s="62"/>
      <c r="W38873" s="62"/>
      <c r="X38873" s="62"/>
      <c r="Y38873" s="62"/>
      <c r="Z38873" s="62"/>
    </row>
    <row r="38874" spans="10:26" x14ac:dyDescent="0.25">
      <c r="J38874"/>
      <c r="K38874"/>
      <c r="L38874"/>
      <c r="M38874"/>
      <c r="N38874"/>
      <c r="O38874"/>
      <c r="U38874" s="62"/>
      <c r="V38874" s="62"/>
      <c r="W38874" s="62"/>
      <c r="X38874" s="62"/>
      <c r="Y38874" s="62"/>
      <c r="Z38874" s="62"/>
    </row>
    <row r="38875" spans="10:26" x14ac:dyDescent="0.25">
      <c r="J38875"/>
      <c r="K38875"/>
      <c r="L38875"/>
      <c r="M38875"/>
      <c r="N38875"/>
      <c r="O38875"/>
      <c r="U38875" s="62"/>
      <c r="V38875" s="62"/>
      <c r="W38875" s="62"/>
      <c r="X38875" s="62"/>
      <c r="Y38875" s="62"/>
      <c r="Z38875" s="62"/>
    </row>
    <row r="38876" spans="10:26" x14ac:dyDescent="0.25">
      <c r="J38876"/>
      <c r="K38876"/>
      <c r="L38876"/>
      <c r="M38876"/>
      <c r="N38876"/>
      <c r="O38876"/>
      <c r="U38876" s="62"/>
      <c r="V38876" s="62"/>
      <c r="W38876" s="62"/>
      <c r="X38876" s="62"/>
      <c r="Y38876" s="62"/>
      <c r="Z38876" s="62"/>
    </row>
    <row r="38877" spans="10:26" x14ac:dyDescent="0.25">
      <c r="J38877"/>
      <c r="K38877"/>
      <c r="L38877"/>
      <c r="M38877"/>
      <c r="N38877"/>
      <c r="O38877"/>
      <c r="U38877" s="62"/>
      <c r="V38877" s="62"/>
      <c r="W38877" s="62"/>
      <c r="X38877" s="62"/>
      <c r="Y38877" s="62"/>
      <c r="Z38877" s="62"/>
    </row>
    <row r="38878" spans="10:26" x14ac:dyDescent="0.25">
      <c r="J38878"/>
      <c r="K38878"/>
      <c r="L38878"/>
      <c r="M38878"/>
      <c r="N38878"/>
      <c r="O38878"/>
      <c r="U38878" s="62"/>
      <c r="V38878" s="62"/>
      <c r="W38878" s="62"/>
      <c r="X38878" s="62"/>
      <c r="Y38878" s="62"/>
      <c r="Z38878" s="62"/>
    </row>
    <row r="38879" spans="10:26" x14ac:dyDescent="0.25">
      <c r="J38879"/>
      <c r="K38879"/>
      <c r="L38879"/>
      <c r="M38879"/>
      <c r="N38879"/>
      <c r="O38879"/>
      <c r="U38879" s="62"/>
      <c r="V38879" s="62"/>
      <c r="W38879" s="62"/>
      <c r="X38879" s="62"/>
      <c r="Y38879" s="62"/>
      <c r="Z38879" s="62"/>
    </row>
    <row r="38880" spans="10:26" x14ac:dyDescent="0.25">
      <c r="J38880"/>
      <c r="K38880"/>
      <c r="L38880"/>
      <c r="M38880"/>
      <c r="N38880"/>
      <c r="O38880"/>
      <c r="U38880" s="62"/>
      <c r="V38880" s="62"/>
      <c r="W38880" s="62"/>
      <c r="X38880" s="62"/>
      <c r="Y38880" s="62"/>
      <c r="Z38880" s="62"/>
    </row>
    <row r="38881" spans="10:26" x14ac:dyDescent="0.25">
      <c r="J38881"/>
      <c r="K38881"/>
      <c r="L38881"/>
      <c r="M38881"/>
      <c r="N38881"/>
      <c r="O38881"/>
      <c r="U38881" s="62"/>
      <c r="V38881" s="62"/>
      <c r="W38881" s="62"/>
      <c r="X38881" s="62"/>
      <c r="Y38881" s="62"/>
      <c r="Z38881" s="62"/>
    </row>
    <row r="38882" spans="10:26" x14ac:dyDescent="0.25">
      <c r="J38882"/>
      <c r="K38882"/>
      <c r="L38882"/>
      <c r="M38882"/>
      <c r="N38882"/>
      <c r="O38882"/>
      <c r="U38882" s="62"/>
      <c r="V38882" s="62"/>
      <c r="W38882" s="62"/>
      <c r="X38882" s="62"/>
      <c r="Y38882" s="62"/>
      <c r="Z38882" s="62"/>
    </row>
    <row r="38883" spans="10:26" x14ac:dyDescent="0.25">
      <c r="J38883"/>
      <c r="K38883"/>
      <c r="L38883"/>
      <c r="M38883"/>
      <c r="N38883"/>
      <c r="O38883"/>
      <c r="U38883" s="62"/>
      <c r="V38883" s="62"/>
      <c r="W38883" s="62"/>
      <c r="X38883" s="62"/>
      <c r="Y38883" s="62"/>
      <c r="Z38883" s="62"/>
    </row>
    <row r="38884" spans="10:26" x14ac:dyDescent="0.25">
      <c r="J38884"/>
      <c r="K38884"/>
      <c r="L38884"/>
      <c r="M38884"/>
      <c r="N38884"/>
      <c r="O38884"/>
      <c r="U38884" s="62"/>
      <c r="V38884" s="62"/>
      <c r="W38884" s="62"/>
      <c r="X38884" s="62"/>
      <c r="Y38884" s="62"/>
      <c r="Z38884" s="62"/>
    </row>
    <row r="38885" spans="10:26" x14ac:dyDescent="0.25">
      <c r="J38885"/>
      <c r="K38885"/>
      <c r="L38885"/>
      <c r="M38885"/>
      <c r="N38885"/>
      <c r="O38885"/>
      <c r="U38885" s="62"/>
      <c r="V38885" s="62"/>
      <c r="W38885" s="62"/>
      <c r="X38885" s="62"/>
      <c r="Y38885" s="62"/>
      <c r="Z38885" s="62"/>
    </row>
    <row r="38886" spans="10:26" x14ac:dyDescent="0.25">
      <c r="J38886"/>
      <c r="K38886"/>
      <c r="L38886"/>
      <c r="M38886"/>
      <c r="N38886"/>
      <c r="O38886"/>
      <c r="U38886" s="62"/>
      <c r="V38886" s="62"/>
      <c r="W38886" s="62"/>
      <c r="X38886" s="62"/>
      <c r="Y38886" s="62"/>
      <c r="Z38886" s="62"/>
    </row>
    <row r="38887" spans="10:26" x14ac:dyDescent="0.25">
      <c r="J38887"/>
      <c r="K38887"/>
      <c r="L38887"/>
      <c r="M38887"/>
      <c r="N38887"/>
      <c r="O38887"/>
      <c r="U38887" s="62"/>
      <c r="V38887" s="62"/>
      <c r="W38887" s="62"/>
      <c r="X38887" s="62"/>
      <c r="Y38887" s="62"/>
      <c r="Z38887" s="62"/>
    </row>
    <row r="38888" spans="10:26" x14ac:dyDescent="0.25">
      <c r="J38888"/>
      <c r="K38888"/>
      <c r="L38888"/>
      <c r="M38888"/>
      <c r="N38888"/>
      <c r="O38888"/>
      <c r="U38888" s="62"/>
      <c r="V38888" s="62"/>
      <c r="W38888" s="62"/>
      <c r="X38888" s="62"/>
      <c r="Y38888" s="62"/>
      <c r="Z38888" s="62"/>
    </row>
    <row r="38889" spans="10:26" x14ac:dyDescent="0.25">
      <c r="J38889"/>
      <c r="K38889"/>
      <c r="L38889"/>
      <c r="M38889"/>
      <c r="N38889"/>
      <c r="O38889"/>
      <c r="U38889" s="62"/>
      <c r="V38889" s="62"/>
      <c r="W38889" s="62"/>
      <c r="X38889" s="62"/>
      <c r="Y38889" s="62"/>
      <c r="Z38889" s="62"/>
    </row>
    <row r="38890" spans="10:26" x14ac:dyDescent="0.25">
      <c r="J38890"/>
      <c r="K38890"/>
      <c r="L38890"/>
      <c r="M38890"/>
      <c r="N38890"/>
      <c r="O38890"/>
      <c r="U38890" s="62"/>
      <c r="V38890" s="62"/>
      <c r="W38890" s="62"/>
      <c r="X38890" s="62"/>
      <c r="Y38890" s="62"/>
      <c r="Z38890" s="62"/>
    </row>
    <row r="38891" spans="10:26" x14ac:dyDescent="0.25">
      <c r="J38891"/>
      <c r="K38891"/>
      <c r="L38891"/>
      <c r="M38891"/>
      <c r="N38891"/>
      <c r="O38891"/>
      <c r="U38891" s="62"/>
      <c r="V38891" s="62"/>
      <c r="W38891" s="62"/>
      <c r="X38891" s="62"/>
      <c r="Y38891" s="62"/>
      <c r="Z38891" s="62"/>
    </row>
    <row r="38892" spans="10:26" x14ac:dyDescent="0.25">
      <c r="J38892"/>
      <c r="K38892"/>
      <c r="L38892"/>
      <c r="M38892"/>
      <c r="N38892"/>
      <c r="O38892"/>
      <c r="U38892" s="62"/>
      <c r="V38892" s="62"/>
      <c r="W38892" s="62"/>
      <c r="X38892" s="62"/>
      <c r="Y38892" s="62"/>
      <c r="Z38892" s="62"/>
    </row>
    <row r="38893" spans="10:26" x14ac:dyDescent="0.25">
      <c r="J38893"/>
      <c r="K38893"/>
      <c r="L38893"/>
      <c r="M38893"/>
      <c r="N38893"/>
      <c r="O38893"/>
      <c r="U38893" s="62"/>
      <c r="V38893" s="62"/>
      <c r="W38893" s="62"/>
      <c r="X38893" s="62"/>
      <c r="Y38893" s="62"/>
      <c r="Z38893" s="62"/>
    </row>
    <row r="38894" spans="10:26" x14ac:dyDescent="0.25">
      <c r="J38894"/>
      <c r="K38894"/>
      <c r="L38894"/>
      <c r="M38894"/>
      <c r="N38894"/>
      <c r="O38894"/>
      <c r="U38894" s="62"/>
      <c r="V38894" s="62"/>
      <c r="W38894" s="62"/>
      <c r="X38894" s="62"/>
      <c r="Y38894" s="62"/>
      <c r="Z38894" s="62"/>
    </row>
    <row r="38895" spans="10:26" x14ac:dyDescent="0.25">
      <c r="J38895"/>
      <c r="K38895"/>
      <c r="L38895"/>
      <c r="M38895"/>
      <c r="N38895"/>
      <c r="O38895"/>
      <c r="U38895" s="62"/>
      <c r="V38895" s="62"/>
      <c r="W38895" s="62"/>
      <c r="X38895" s="62"/>
      <c r="Y38895" s="62"/>
      <c r="Z38895" s="62"/>
    </row>
    <row r="38896" spans="10:26" x14ac:dyDescent="0.25">
      <c r="J38896"/>
      <c r="K38896"/>
      <c r="L38896"/>
      <c r="M38896"/>
      <c r="N38896"/>
      <c r="O38896"/>
      <c r="U38896" s="62"/>
      <c r="V38896" s="62"/>
      <c r="W38896" s="62"/>
      <c r="X38896" s="62"/>
      <c r="Y38896" s="62"/>
      <c r="Z38896" s="62"/>
    </row>
    <row r="38897" spans="10:26" x14ac:dyDescent="0.25">
      <c r="J38897"/>
      <c r="K38897"/>
      <c r="L38897"/>
      <c r="M38897"/>
      <c r="N38897"/>
      <c r="O38897"/>
      <c r="U38897" s="62"/>
      <c r="V38897" s="62"/>
      <c r="W38897" s="62"/>
      <c r="X38897" s="62"/>
      <c r="Y38897" s="62"/>
      <c r="Z38897" s="62"/>
    </row>
    <row r="38898" spans="10:26" x14ac:dyDescent="0.25">
      <c r="J38898"/>
      <c r="K38898"/>
      <c r="L38898"/>
      <c r="M38898"/>
      <c r="N38898"/>
      <c r="O38898"/>
      <c r="U38898" s="62"/>
      <c r="V38898" s="62"/>
      <c r="W38898" s="62"/>
      <c r="X38898" s="62"/>
      <c r="Y38898" s="62"/>
      <c r="Z38898" s="62"/>
    </row>
    <row r="38899" spans="10:26" x14ac:dyDescent="0.25">
      <c r="J38899"/>
      <c r="K38899"/>
      <c r="L38899"/>
      <c r="M38899"/>
      <c r="N38899"/>
      <c r="O38899"/>
      <c r="U38899" s="62"/>
      <c r="V38899" s="62"/>
      <c r="W38899" s="62"/>
      <c r="X38899" s="62"/>
      <c r="Y38899" s="62"/>
      <c r="Z38899" s="62"/>
    </row>
    <row r="38900" spans="10:26" x14ac:dyDescent="0.25">
      <c r="J38900"/>
      <c r="K38900"/>
      <c r="L38900"/>
      <c r="M38900"/>
      <c r="N38900"/>
      <c r="O38900"/>
      <c r="U38900" s="62"/>
      <c r="V38900" s="62"/>
      <c r="W38900" s="62"/>
      <c r="X38900" s="62"/>
      <c r="Y38900" s="62"/>
      <c r="Z38900" s="62"/>
    </row>
    <row r="38901" spans="10:26" x14ac:dyDescent="0.25">
      <c r="J38901"/>
      <c r="K38901"/>
      <c r="L38901"/>
      <c r="M38901"/>
      <c r="N38901"/>
      <c r="O38901"/>
      <c r="U38901" s="62"/>
      <c r="V38901" s="62"/>
      <c r="W38901" s="62"/>
      <c r="X38901" s="62"/>
      <c r="Y38901" s="62"/>
      <c r="Z38901" s="62"/>
    </row>
    <row r="38902" spans="10:26" x14ac:dyDescent="0.25">
      <c r="J38902"/>
      <c r="K38902"/>
      <c r="L38902"/>
      <c r="M38902"/>
      <c r="N38902"/>
      <c r="O38902"/>
      <c r="U38902" s="62"/>
      <c r="V38902" s="62"/>
      <c r="W38902" s="62"/>
      <c r="X38902" s="62"/>
      <c r="Y38902" s="62"/>
      <c r="Z38902" s="62"/>
    </row>
    <row r="38903" spans="10:26" x14ac:dyDescent="0.25">
      <c r="J38903"/>
      <c r="K38903"/>
      <c r="L38903"/>
      <c r="M38903"/>
      <c r="N38903"/>
      <c r="O38903"/>
      <c r="U38903" s="62"/>
      <c r="V38903" s="62"/>
      <c r="W38903" s="62"/>
      <c r="X38903" s="62"/>
      <c r="Y38903" s="62"/>
      <c r="Z38903" s="62"/>
    </row>
    <row r="38904" spans="10:26" x14ac:dyDescent="0.25">
      <c r="J38904"/>
      <c r="K38904"/>
      <c r="L38904"/>
      <c r="M38904"/>
      <c r="N38904"/>
      <c r="O38904"/>
      <c r="U38904" s="62"/>
      <c r="V38904" s="62"/>
      <c r="W38904" s="62"/>
      <c r="X38904" s="62"/>
      <c r="Y38904" s="62"/>
      <c r="Z38904" s="62"/>
    </row>
    <row r="38905" spans="10:26" x14ac:dyDescent="0.25">
      <c r="J38905"/>
      <c r="K38905"/>
      <c r="L38905"/>
      <c r="M38905"/>
      <c r="N38905"/>
      <c r="O38905"/>
      <c r="U38905" s="62"/>
      <c r="V38905" s="62"/>
      <c r="W38905" s="62"/>
      <c r="X38905" s="62"/>
      <c r="Y38905" s="62"/>
      <c r="Z38905" s="62"/>
    </row>
    <row r="38906" spans="10:26" x14ac:dyDescent="0.25">
      <c r="J38906"/>
      <c r="K38906"/>
      <c r="L38906"/>
      <c r="M38906"/>
      <c r="N38906"/>
      <c r="O38906"/>
      <c r="U38906" s="62"/>
      <c r="V38906" s="62"/>
      <c r="W38906" s="62"/>
      <c r="X38906" s="62"/>
      <c r="Y38906" s="62"/>
      <c r="Z38906" s="62"/>
    </row>
    <row r="38907" spans="10:26" x14ac:dyDescent="0.25">
      <c r="J38907"/>
      <c r="K38907"/>
      <c r="L38907"/>
      <c r="M38907"/>
      <c r="N38907"/>
      <c r="O38907"/>
      <c r="U38907" s="62"/>
      <c r="V38907" s="62"/>
      <c r="W38907" s="62"/>
      <c r="X38907" s="62"/>
      <c r="Y38907" s="62"/>
      <c r="Z38907" s="62"/>
    </row>
    <row r="38908" spans="10:26" x14ac:dyDescent="0.25">
      <c r="J38908"/>
      <c r="K38908"/>
      <c r="L38908"/>
      <c r="M38908"/>
      <c r="N38908"/>
      <c r="O38908"/>
      <c r="U38908" s="62"/>
      <c r="V38908" s="62"/>
      <c r="W38908" s="62"/>
      <c r="X38908" s="62"/>
      <c r="Y38908" s="62"/>
      <c r="Z38908" s="62"/>
    </row>
    <row r="38909" spans="10:26" x14ac:dyDescent="0.25">
      <c r="J38909"/>
      <c r="K38909"/>
      <c r="L38909"/>
      <c r="M38909"/>
      <c r="N38909"/>
      <c r="O38909"/>
      <c r="U38909" s="62"/>
      <c r="V38909" s="62"/>
      <c r="W38909" s="62"/>
      <c r="X38909" s="62"/>
      <c r="Y38909" s="62"/>
      <c r="Z38909" s="62"/>
    </row>
    <row r="38910" spans="10:26" x14ac:dyDescent="0.25">
      <c r="J38910"/>
      <c r="K38910"/>
      <c r="L38910"/>
      <c r="M38910"/>
      <c r="N38910"/>
      <c r="O38910"/>
      <c r="U38910" s="62"/>
      <c r="V38910" s="62"/>
      <c r="W38910" s="62"/>
      <c r="X38910" s="62"/>
      <c r="Y38910" s="62"/>
      <c r="Z38910" s="62"/>
    </row>
    <row r="38911" spans="10:26" x14ac:dyDescent="0.25">
      <c r="J38911"/>
      <c r="K38911"/>
      <c r="L38911"/>
      <c r="M38911"/>
      <c r="N38911"/>
      <c r="O38911"/>
      <c r="U38911" s="62"/>
      <c r="V38911" s="62"/>
      <c r="W38911" s="62"/>
      <c r="X38911" s="62"/>
      <c r="Y38911" s="62"/>
      <c r="Z38911" s="62"/>
    </row>
    <row r="38912" spans="10:26" x14ac:dyDescent="0.25">
      <c r="J38912"/>
      <c r="K38912"/>
      <c r="L38912"/>
      <c r="M38912"/>
      <c r="N38912"/>
      <c r="O38912"/>
      <c r="U38912" s="62"/>
      <c r="V38912" s="62"/>
      <c r="W38912" s="62"/>
      <c r="X38912" s="62"/>
      <c r="Y38912" s="62"/>
      <c r="Z38912" s="62"/>
    </row>
    <row r="38913" spans="10:26" x14ac:dyDescent="0.25">
      <c r="J38913"/>
      <c r="K38913"/>
      <c r="L38913"/>
      <c r="M38913"/>
      <c r="N38913"/>
      <c r="O38913"/>
      <c r="U38913" s="62"/>
      <c r="V38913" s="62"/>
      <c r="W38913" s="62"/>
      <c r="X38913" s="62"/>
      <c r="Y38913" s="62"/>
      <c r="Z38913" s="62"/>
    </row>
    <row r="38914" spans="10:26" x14ac:dyDescent="0.25">
      <c r="J38914"/>
      <c r="K38914"/>
      <c r="L38914"/>
      <c r="M38914"/>
      <c r="N38914"/>
      <c r="O38914"/>
      <c r="U38914" s="62"/>
      <c r="V38914" s="62"/>
      <c r="W38914" s="62"/>
      <c r="X38914" s="62"/>
      <c r="Y38914" s="62"/>
      <c r="Z38914" s="62"/>
    </row>
    <row r="38915" spans="10:26" x14ac:dyDescent="0.25">
      <c r="J38915"/>
      <c r="K38915"/>
      <c r="L38915"/>
      <c r="M38915"/>
      <c r="N38915"/>
      <c r="O38915"/>
      <c r="U38915" s="62"/>
      <c r="V38915" s="62"/>
      <c r="W38915" s="62"/>
      <c r="X38915" s="62"/>
      <c r="Y38915" s="62"/>
      <c r="Z38915" s="62"/>
    </row>
    <row r="38916" spans="10:26" x14ac:dyDescent="0.25">
      <c r="J38916"/>
      <c r="K38916"/>
      <c r="L38916"/>
      <c r="M38916"/>
      <c r="N38916"/>
      <c r="O38916"/>
      <c r="U38916" s="62"/>
      <c r="V38916" s="62"/>
      <c r="W38916" s="62"/>
      <c r="X38916" s="62"/>
      <c r="Y38916" s="62"/>
      <c r="Z38916" s="62"/>
    </row>
    <row r="38917" spans="10:26" x14ac:dyDescent="0.25">
      <c r="J38917"/>
      <c r="K38917"/>
      <c r="L38917"/>
      <c r="M38917"/>
      <c r="N38917"/>
      <c r="O38917"/>
      <c r="U38917" s="62"/>
      <c r="V38917" s="62"/>
      <c r="W38917" s="62"/>
      <c r="X38917" s="62"/>
      <c r="Y38917" s="62"/>
      <c r="Z38917" s="62"/>
    </row>
    <row r="38918" spans="10:26" x14ac:dyDescent="0.25">
      <c r="J38918"/>
      <c r="K38918"/>
      <c r="L38918"/>
      <c r="M38918"/>
      <c r="N38918"/>
      <c r="O38918"/>
      <c r="U38918" s="62"/>
      <c r="V38918" s="62"/>
      <c r="W38918" s="62"/>
      <c r="X38918" s="62"/>
      <c r="Y38918" s="62"/>
      <c r="Z38918" s="62"/>
    </row>
    <row r="38919" spans="10:26" x14ac:dyDescent="0.25">
      <c r="J38919"/>
      <c r="K38919"/>
      <c r="L38919"/>
      <c r="M38919"/>
      <c r="N38919"/>
      <c r="O38919"/>
      <c r="U38919" s="62"/>
      <c r="V38919" s="62"/>
      <c r="W38919" s="62"/>
      <c r="X38919" s="62"/>
      <c r="Y38919" s="62"/>
      <c r="Z38919" s="62"/>
    </row>
    <row r="38920" spans="10:26" x14ac:dyDescent="0.25">
      <c r="J38920"/>
      <c r="K38920"/>
      <c r="L38920"/>
      <c r="M38920"/>
      <c r="N38920"/>
      <c r="O38920"/>
      <c r="U38920" s="62"/>
      <c r="V38920" s="62"/>
      <c r="W38920" s="62"/>
      <c r="X38920" s="62"/>
      <c r="Y38920" s="62"/>
      <c r="Z38920" s="62"/>
    </row>
    <row r="38921" spans="10:26" x14ac:dyDescent="0.25">
      <c r="J38921"/>
      <c r="K38921"/>
      <c r="L38921"/>
      <c r="M38921"/>
      <c r="N38921"/>
      <c r="O38921"/>
      <c r="U38921" s="62"/>
      <c r="V38921" s="62"/>
      <c r="W38921" s="62"/>
      <c r="X38921" s="62"/>
      <c r="Y38921" s="62"/>
      <c r="Z38921" s="62"/>
    </row>
    <row r="38922" spans="10:26" x14ac:dyDescent="0.25">
      <c r="J38922"/>
      <c r="K38922"/>
      <c r="L38922"/>
      <c r="M38922"/>
      <c r="N38922"/>
      <c r="O38922"/>
      <c r="U38922" s="62"/>
      <c r="V38922" s="62"/>
      <c r="W38922" s="62"/>
      <c r="X38922" s="62"/>
      <c r="Y38922" s="62"/>
      <c r="Z38922" s="62"/>
    </row>
    <row r="38923" spans="10:26" x14ac:dyDescent="0.25">
      <c r="J38923"/>
      <c r="K38923"/>
      <c r="L38923"/>
      <c r="M38923"/>
      <c r="N38923"/>
      <c r="O38923"/>
      <c r="U38923" s="62"/>
      <c r="V38923" s="62"/>
      <c r="W38923" s="62"/>
      <c r="X38923" s="62"/>
      <c r="Y38923" s="62"/>
      <c r="Z38923" s="62"/>
    </row>
    <row r="38924" spans="10:26" x14ac:dyDescent="0.25">
      <c r="J38924"/>
      <c r="K38924"/>
      <c r="L38924"/>
      <c r="M38924"/>
      <c r="N38924"/>
      <c r="O38924"/>
      <c r="U38924" s="62"/>
      <c r="V38924" s="62"/>
      <c r="W38924" s="62"/>
      <c r="X38924" s="62"/>
      <c r="Y38924" s="62"/>
      <c r="Z38924" s="62"/>
    </row>
    <row r="38925" spans="10:26" x14ac:dyDescent="0.25">
      <c r="J38925"/>
      <c r="K38925"/>
      <c r="L38925"/>
      <c r="M38925"/>
      <c r="N38925"/>
      <c r="O38925"/>
      <c r="U38925" s="62"/>
      <c r="V38925" s="62"/>
      <c r="W38925" s="62"/>
      <c r="X38925" s="62"/>
      <c r="Y38925" s="62"/>
      <c r="Z38925" s="62"/>
    </row>
    <row r="38926" spans="10:26" x14ac:dyDescent="0.25">
      <c r="J38926"/>
      <c r="K38926"/>
      <c r="L38926"/>
      <c r="M38926"/>
      <c r="N38926"/>
      <c r="O38926"/>
      <c r="U38926" s="62"/>
      <c r="V38926" s="62"/>
      <c r="W38926" s="62"/>
      <c r="X38926" s="62"/>
      <c r="Y38926" s="62"/>
      <c r="Z38926" s="62"/>
    </row>
    <row r="38927" spans="10:26" x14ac:dyDescent="0.25">
      <c r="J38927"/>
      <c r="K38927"/>
      <c r="L38927"/>
      <c r="M38927"/>
      <c r="N38927"/>
      <c r="O38927"/>
      <c r="U38927" s="62"/>
      <c r="V38927" s="62"/>
      <c r="W38927" s="62"/>
      <c r="X38927" s="62"/>
      <c r="Y38927" s="62"/>
      <c r="Z38927" s="62"/>
    </row>
    <row r="38928" spans="10:26" x14ac:dyDescent="0.25">
      <c r="J38928"/>
      <c r="K38928"/>
      <c r="L38928"/>
      <c r="M38928"/>
      <c r="N38928"/>
      <c r="O38928"/>
      <c r="U38928" s="62"/>
      <c r="V38928" s="62"/>
      <c r="W38928" s="62"/>
      <c r="X38928" s="62"/>
      <c r="Y38928" s="62"/>
      <c r="Z38928" s="62"/>
    </row>
    <row r="38929" spans="10:26" x14ac:dyDescent="0.25">
      <c r="J38929"/>
      <c r="K38929"/>
      <c r="L38929"/>
      <c r="M38929"/>
      <c r="N38929"/>
      <c r="O38929"/>
      <c r="U38929" s="62"/>
      <c r="V38929" s="62"/>
      <c r="W38929" s="62"/>
      <c r="X38929" s="62"/>
      <c r="Y38929" s="62"/>
      <c r="Z38929" s="62"/>
    </row>
    <row r="38930" spans="10:26" x14ac:dyDescent="0.25">
      <c r="J38930"/>
      <c r="K38930"/>
      <c r="L38930"/>
      <c r="M38930"/>
      <c r="N38930"/>
      <c r="O38930"/>
      <c r="U38930" s="62"/>
      <c r="V38930" s="62"/>
      <c r="W38930" s="62"/>
      <c r="X38930" s="62"/>
      <c r="Y38930" s="62"/>
      <c r="Z38930" s="62"/>
    </row>
    <row r="38931" spans="10:26" x14ac:dyDescent="0.25">
      <c r="J38931"/>
      <c r="K38931"/>
      <c r="L38931"/>
      <c r="M38931"/>
      <c r="N38931"/>
      <c r="O38931"/>
      <c r="U38931" s="62"/>
      <c r="V38931" s="62"/>
      <c r="W38931" s="62"/>
      <c r="X38931" s="62"/>
      <c r="Y38931" s="62"/>
      <c r="Z38931" s="62"/>
    </row>
    <row r="38932" spans="10:26" x14ac:dyDescent="0.25">
      <c r="J38932"/>
      <c r="K38932"/>
      <c r="L38932"/>
      <c r="M38932"/>
      <c r="N38932"/>
      <c r="O38932"/>
      <c r="U38932" s="62"/>
      <c r="V38932" s="62"/>
      <c r="W38932" s="62"/>
      <c r="X38932" s="62"/>
      <c r="Y38932" s="62"/>
      <c r="Z38932" s="62"/>
    </row>
    <row r="38933" spans="10:26" x14ac:dyDescent="0.25">
      <c r="J38933"/>
      <c r="K38933"/>
      <c r="L38933"/>
      <c r="M38933"/>
      <c r="N38933"/>
      <c r="O38933"/>
      <c r="U38933" s="62"/>
      <c r="V38933" s="62"/>
      <c r="W38933" s="62"/>
      <c r="X38933" s="62"/>
      <c r="Y38933" s="62"/>
      <c r="Z38933" s="62"/>
    </row>
    <row r="38934" spans="10:26" x14ac:dyDescent="0.25">
      <c r="J38934"/>
      <c r="K38934"/>
      <c r="L38934"/>
      <c r="M38934"/>
      <c r="N38934"/>
      <c r="O38934"/>
      <c r="U38934" s="62"/>
      <c r="V38934" s="62"/>
      <c r="W38934" s="62"/>
      <c r="X38934" s="62"/>
      <c r="Y38934" s="62"/>
      <c r="Z38934" s="62"/>
    </row>
    <row r="38935" spans="10:26" x14ac:dyDescent="0.25">
      <c r="J38935"/>
      <c r="K38935"/>
      <c r="L38935"/>
      <c r="M38935"/>
      <c r="N38935"/>
      <c r="O38935"/>
      <c r="U38935" s="62"/>
      <c r="V38935" s="62"/>
      <c r="W38935" s="62"/>
      <c r="X38935" s="62"/>
      <c r="Y38935" s="62"/>
      <c r="Z38935" s="62"/>
    </row>
    <row r="38936" spans="10:26" x14ac:dyDescent="0.25">
      <c r="J38936"/>
      <c r="K38936"/>
      <c r="L38936"/>
      <c r="M38936"/>
      <c r="N38936"/>
      <c r="O38936"/>
      <c r="U38936" s="62"/>
      <c r="V38936" s="62"/>
      <c r="W38936" s="62"/>
      <c r="X38936" s="62"/>
      <c r="Y38936" s="62"/>
      <c r="Z38936" s="62"/>
    </row>
    <row r="38937" spans="10:26" x14ac:dyDescent="0.25">
      <c r="J38937"/>
      <c r="K38937"/>
      <c r="L38937"/>
      <c r="M38937"/>
      <c r="N38937"/>
      <c r="O38937"/>
      <c r="U38937" s="62"/>
      <c r="V38937" s="62"/>
      <c r="W38937" s="62"/>
      <c r="X38937" s="62"/>
      <c r="Y38937" s="62"/>
      <c r="Z38937" s="62"/>
    </row>
    <row r="38938" spans="10:26" x14ac:dyDescent="0.25">
      <c r="J38938"/>
      <c r="K38938"/>
      <c r="L38938"/>
      <c r="M38938"/>
      <c r="N38938"/>
      <c r="O38938"/>
      <c r="U38938" s="62"/>
      <c r="V38938" s="62"/>
      <c r="W38938" s="62"/>
      <c r="X38938" s="62"/>
      <c r="Y38938" s="62"/>
      <c r="Z38938" s="62"/>
    </row>
    <row r="38939" spans="10:26" x14ac:dyDescent="0.25">
      <c r="J38939"/>
      <c r="K38939"/>
      <c r="L38939"/>
      <c r="M38939"/>
      <c r="N38939"/>
      <c r="O38939"/>
      <c r="U38939" s="62"/>
      <c r="V38939" s="62"/>
      <c r="W38939" s="62"/>
      <c r="X38939" s="62"/>
      <c r="Y38939" s="62"/>
      <c r="Z38939" s="62"/>
    </row>
    <row r="38940" spans="10:26" x14ac:dyDescent="0.25">
      <c r="J38940"/>
      <c r="K38940"/>
      <c r="L38940"/>
      <c r="M38940"/>
      <c r="N38940"/>
      <c r="O38940"/>
      <c r="U38940" s="62"/>
      <c r="V38940" s="62"/>
      <c r="W38940" s="62"/>
      <c r="X38940" s="62"/>
      <c r="Y38940" s="62"/>
      <c r="Z38940" s="62"/>
    </row>
    <row r="38941" spans="10:26" x14ac:dyDescent="0.25">
      <c r="J38941"/>
      <c r="K38941"/>
      <c r="L38941"/>
      <c r="M38941"/>
      <c r="N38941"/>
      <c r="O38941"/>
      <c r="U38941" s="62"/>
      <c r="V38941" s="62"/>
      <c r="W38941" s="62"/>
      <c r="X38941" s="62"/>
      <c r="Y38941" s="62"/>
      <c r="Z38941" s="62"/>
    </row>
    <row r="38942" spans="10:26" x14ac:dyDescent="0.25">
      <c r="J38942"/>
      <c r="K38942"/>
      <c r="L38942"/>
      <c r="M38942"/>
      <c r="N38942"/>
      <c r="O38942"/>
      <c r="U38942" s="62"/>
      <c r="V38942" s="62"/>
      <c r="W38942" s="62"/>
      <c r="X38942" s="62"/>
      <c r="Y38942" s="62"/>
      <c r="Z38942" s="62"/>
    </row>
    <row r="38943" spans="10:26" x14ac:dyDescent="0.25">
      <c r="J38943"/>
      <c r="K38943"/>
      <c r="L38943"/>
      <c r="M38943"/>
      <c r="N38943"/>
      <c r="O38943"/>
      <c r="U38943" s="62"/>
      <c r="V38943" s="62"/>
      <c r="W38943" s="62"/>
      <c r="X38943" s="62"/>
      <c r="Y38943" s="62"/>
      <c r="Z38943" s="62"/>
    </row>
    <row r="38944" spans="10:26" x14ac:dyDescent="0.25">
      <c r="J38944"/>
      <c r="K38944"/>
      <c r="L38944"/>
      <c r="M38944"/>
      <c r="N38944"/>
      <c r="O38944"/>
      <c r="U38944" s="62"/>
      <c r="V38944" s="62"/>
      <c r="W38944" s="62"/>
      <c r="X38944" s="62"/>
      <c r="Y38944" s="62"/>
      <c r="Z38944" s="62"/>
    </row>
    <row r="38945" spans="10:26" x14ac:dyDescent="0.25">
      <c r="J38945"/>
      <c r="K38945"/>
      <c r="L38945"/>
      <c r="M38945"/>
      <c r="N38945"/>
      <c r="O38945"/>
      <c r="U38945" s="62"/>
      <c r="V38945" s="62"/>
      <c r="W38945" s="62"/>
      <c r="X38945" s="62"/>
      <c r="Y38945" s="62"/>
      <c r="Z38945" s="62"/>
    </row>
    <row r="38946" spans="10:26" x14ac:dyDescent="0.25">
      <c r="J38946"/>
      <c r="K38946"/>
      <c r="L38946"/>
      <c r="M38946"/>
      <c r="N38946"/>
      <c r="O38946"/>
      <c r="U38946" s="62"/>
      <c r="V38946" s="62"/>
      <c r="W38946" s="62"/>
      <c r="X38946" s="62"/>
      <c r="Y38946" s="62"/>
      <c r="Z38946" s="62"/>
    </row>
    <row r="38947" spans="10:26" x14ac:dyDescent="0.25">
      <c r="J38947"/>
      <c r="K38947"/>
      <c r="L38947"/>
      <c r="M38947"/>
      <c r="N38947"/>
      <c r="O38947"/>
      <c r="U38947" s="62"/>
      <c r="V38947" s="62"/>
      <c r="W38947" s="62"/>
      <c r="X38947" s="62"/>
      <c r="Y38947" s="62"/>
      <c r="Z38947" s="62"/>
    </row>
    <row r="38948" spans="10:26" x14ac:dyDescent="0.25">
      <c r="J38948"/>
      <c r="K38948"/>
      <c r="L38948"/>
      <c r="M38948"/>
      <c r="N38948"/>
      <c r="O38948"/>
      <c r="U38948" s="62"/>
      <c r="V38948" s="62"/>
      <c r="W38948" s="62"/>
      <c r="X38948" s="62"/>
      <c r="Y38948" s="62"/>
      <c r="Z38948" s="62"/>
    </row>
    <row r="38949" spans="10:26" x14ac:dyDescent="0.25">
      <c r="J38949"/>
      <c r="K38949"/>
      <c r="L38949"/>
      <c r="M38949"/>
      <c r="N38949"/>
      <c r="O38949"/>
      <c r="U38949" s="62"/>
      <c r="V38949" s="62"/>
      <c r="W38949" s="62"/>
      <c r="X38949" s="62"/>
      <c r="Y38949" s="62"/>
      <c r="Z38949" s="62"/>
    </row>
    <row r="38950" spans="10:26" x14ac:dyDescent="0.25">
      <c r="J38950"/>
      <c r="K38950"/>
      <c r="L38950"/>
      <c r="M38950"/>
      <c r="N38950"/>
      <c r="O38950"/>
      <c r="U38950" s="62"/>
      <c r="V38950" s="62"/>
      <c r="W38950" s="62"/>
      <c r="X38950" s="62"/>
      <c r="Y38950" s="62"/>
      <c r="Z38950" s="62"/>
    </row>
    <row r="38951" spans="10:26" x14ac:dyDescent="0.25">
      <c r="J38951"/>
      <c r="K38951"/>
      <c r="L38951"/>
      <c r="M38951"/>
      <c r="N38951"/>
      <c r="O38951"/>
      <c r="U38951" s="62"/>
      <c r="V38951" s="62"/>
      <c r="W38951" s="62"/>
      <c r="X38951" s="62"/>
      <c r="Y38951" s="62"/>
      <c r="Z38951" s="62"/>
    </row>
    <row r="38952" spans="10:26" x14ac:dyDescent="0.25">
      <c r="J38952"/>
      <c r="K38952"/>
      <c r="L38952"/>
      <c r="M38952"/>
      <c r="N38952"/>
      <c r="O38952"/>
      <c r="U38952" s="62"/>
      <c r="V38952" s="62"/>
      <c r="W38952" s="62"/>
      <c r="X38952" s="62"/>
      <c r="Y38952" s="62"/>
      <c r="Z38952" s="62"/>
    </row>
    <row r="38953" spans="10:26" x14ac:dyDescent="0.25">
      <c r="J38953"/>
      <c r="K38953"/>
      <c r="L38953"/>
      <c r="M38953"/>
      <c r="N38953"/>
      <c r="O38953"/>
      <c r="U38953" s="62"/>
      <c r="V38953" s="62"/>
      <c r="W38953" s="62"/>
      <c r="X38953" s="62"/>
      <c r="Y38953" s="62"/>
      <c r="Z38953" s="62"/>
    </row>
    <row r="38954" spans="10:26" x14ac:dyDescent="0.25">
      <c r="J38954"/>
      <c r="K38954"/>
      <c r="L38954"/>
      <c r="M38954"/>
      <c r="N38954"/>
      <c r="O38954"/>
      <c r="U38954" s="62"/>
      <c r="V38954" s="62"/>
      <c r="W38954" s="62"/>
      <c r="X38954" s="62"/>
      <c r="Y38954" s="62"/>
      <c r="Z38954" s="62"/>
    </row>
    <row r="38955" spans="10:26" x14ac:dyDescent="0.25">
      <c r="J38955"/>
      <c r="K38955"/>
      <c r="L38955"/>
      <c r="M38955"/>
      <c r="N38955"/>
      <c r="O38955"/>
      <c r="U38955" s="62"/>
      <c r="V38955" s="62"/>
      <c r="W38955" s="62"/>
      <c r="X38955" s="62"/>
      <c r="Y38955" s="62"/>
      <c r="Z38955" s="62"/>
    </row>
    <row r="38956" spans="10:26" x14ac:dyDescent="0.25">
      <c r="J38956"/>
      <c r="K38956"/>
      <c r="L38956"/>
      <c r="M38956"/>
      <c r="N38956"/>
      <c r="O38956"/>
      <c r="U38956" s="62"/>
      <c r="V38956" s="62"/>
      <c r="W38956" s="62"/>
      <c r="X38956" s="62"/>
      <c r="Y38956" s="62"/>
      <c r="Z38956" s="62"/>
    </row>
    <row r="38957" spans="10:26" x14ac:dyDescent="0.25">
      <c r="J38957"/>
      <c r="K38957"/>
      <c r="L38957"/>
      <c r="M38957"/>
      <c r="N38957"/>
      <c r="O38957"/>
      <c r="U38957" s="62"/>
      <c r="V38957" s="62"/>
      <c r="W38957" s="62"/>
      <c r="X38957" s="62"/>
      <c r="Y38957" s="62"/>
      <c r="Z38957" s="62"/>
    </row>
    <row r="38958" spans="10:26" x14ac:dyDescent="0.25">
      <c r="J38958"/>
      <c r="K38958"/>
      <c r="L38958"/>
      <c r="M38958"/>
      <c r="N38958"/>
      <c r="O38958"/>
      <c r="U38958" s="62"/>
      <c r="V38958" s="62"/>
      <c r="W38958" s="62"/>
      <c r="X38958" s="62"/>
      <c r="Y38958" s="62"/>
      <c r="Z38958" s="62"/>
    </row>
    <row r="38959" spans="10:26" x14ac:dyDescent="0.25">
      <c r="J38959"/>
      <c r="K38959"/>
      <c r="L38959"/>
      <c r="M38959"/>
      <c r="N38959"/>
      <c r="O38959"/>
      <c r="U38959" s="62"/>
      <c r="V38959" s="62"/>
      <c r="W38959" s="62"/>
      <c r="X38959" s="62"/>
      <c r="Y38959" s="62"/>
      <c r="Z38959" s="62"/>
    </row>
    <row r="38960" spans="10:26" x14ac:dyDescent="0.25">
      <c r="J38960"/>
      <c r="K38960"/>
      <c r="L38960"/>
      <c r="M38960"/>
      <c r="N38960"/>
      <c r="O38960"/>
      <c r="U38960" s="62"/>
      <c r="V38960" s="62"/>
      <c r="W38960" s="62"/>
      <c r="X38960" s="62"/>
      <c r="Y38960" s="62"/>
      <c r="Z38960" s="62"/>
    </row>
    <row r="38961" spans="10:26" x14ac:dyDescent="0.25">
      <c r="J38961"/>
      <c r="K38961"/>
      <c r="L38961"/>
      <c r="M38961"/>
      <c r="N38961"/>
      <c r="O38961"/>
      <c r="U38961" s="62"/>
      <c r="V38961" s="62"/>
      <c r="W38961" s="62"/>
      <c r="X38961" s="62"/>
      <c r="Y38961" s="62"/>
      <c r="Z38961" s="62"/>
    </row>
    <row r="38962" spans="10:26" x14ac:dyDescent="0.25">
      <c r="J38962"/>
      <c r="K38962"/>
      <c r="L38962"/>
      <c r="M38962"/>
      <c r="N38962"/>
      <c r="O38962"/>
      <c r="U38962" s="62"/>
      <c r="V38962" s="62"/>
      <c r="W38962" s="62"/>
      <c r="X38962" s="62"/>
      <c r="Y38962" s="62"/>
      <c r="Z38962" s="62"/>
    </row>
    <row r="38963" spans="10:26" x14ac:dyDescent="0.25">
      <c r="J38963"/>
      <c r="K38963"/>
      <c r="L38963"/>
      <c r="M38963"/>
      <c r="N38963"/>
      <c r="O38963"/>
      <c r="U38963" s="62"/>
      <c r="V38963" s="62"/>
      <c r="W38963" s="62"/>
      <c r="X38963" s="62"/>
      <c r="Y38963" s="62"/>
      <c r="Z38963" s="62"/>
    </row>
    <row r="38964" spans="10:26" x14ac:dyDescent="0.25">
      <c r="J38964"/>
      <c r="K38964"/>
      <c r="L38964"/>
      <c r="M38964"/>
      <c r="N38964"/>
      <c r="O38964"/>
      <c r="U38964" s="62"/>
      <c r="V38964" s="62"/>
      <c r="W38964" s="62"/>
      <c r="X38964" s="62"/>
      <c r="Y38964" s="62"/>
      <c r="Z38964" s="62"/>
    </row>
    <row r="38965" spans="10:26" x14ac:dyDescent="0.25">
      <c r="J38965"/>
      <c r="K38965"/>
      <c r="L38965"/>
      <c r="M38965"/>
      <c r="N38965"/>
      <c r="O38965"/>
      <c r="U38965" s="62"/>
      <c r="V38965" s="62"/>
      <c r="W38965" s="62"/>
      <c r="X38965" s="62"/>
      <c r="Y38965" s="62"/>
      <c r="Z38965" s="62"/>
    </row>
    <row r="38966" spans="10:26" x14ac:dyDescent="0.25">
      <c r="J38966"/>
      <c r="K38966"/>
      <c r="L38966"/>
      <c r="M38966"/>
      <c r="N38966"/>
      <c r="O38966"/>
      <c r="U38966" s="62"/>
      <c r="V38966" s="62"/>
      <c r="W38966" s="62"/>
      <c r="X38966" s="62"/>
      <c r="Y38966" s="62"/>
      <c r="Z38966" s="62"/>
    </row>
    <row r="38967" spans="10:26" x14ac:dyDescent="0.25">
      <c r="J38967"/>
      <c r="K38967"/>
      <c r="L38967"/>
      <c r="M38967"/>
      <c r="N38967"/>
      <c r="O38967"/>
      <c r="U38967" s="62"/>
      <c r="V38967" s="62"/>
      <c r="W38967" s="62"/>
      <c r="X38967" s="62"/>
      <c r="Y38967" s="62"/>
      <c r="Z38967" s="62"/>
    </row>
    <row r="38968" spans="10:26" x14ac:dyDescent="0.25">
      <c r="J38968"/>
      <c r="K38968"/>
      <c r="L38968"/>
      <c r="M38968"/>
      <c r="N38968"/>
      <c r="O38968"/>
      <c r="U38968" s="62"/>
      <c r="V38968" s="62"/>
      <c r="W38968" s="62"/>
      <c r="X38968" s="62"/>
      <c r="Y38968" s="62"/>
      <c r="Z38968" s="62"/>
    </row>
    <row r="38969" spans="10:26" x14ac:dyDescent="0.25">
      <c r="J38969"/>
      <c r="K38969"/>
      <c r="L38969"/>
      <c r="M38969"/>
      <c r="N38969"/>
      <c r="O38969"/>
      <c r="U38969" s="62"/>
      <c r="V38969" s="62"/>
      <c r="W38969" s="62"/>
      <c r="X38969" s="62"/>
      <c r="Y38969" s="62"/>
      <c r="Z38969" s="62"/>
    </row>
    <row r="38970" spans="10:26" x14ac:dyDescent="0.25">
      <c r="J38970"/>
      <c r="K38970"/>
      <c r="L38970"/>
      <c r="M38970"/>
      <c r="N38970"/>
      <c r="O38970"/>
      <c r="U38970" s="62"/>
      <c r="V38970" s="62"/>
      <c r="W38970" s="62"/>
      <c r="X38970" s="62"/>
      <c r="Y38970" s="62"/>
      <c r="Z38970" s="62"/>
    </row>
    <row r="38971" spans="10:26" x14ac:dyDescent="0.25">
      <c r="J38971"/>
      <c r="K38971"/>
      <c r="L38971"/>
      <c r="M38971"/>
      <c r="N38971"/>
      <c r="O38971"/>
      <c r="U38971" s="62"/>
      <c r="V38971" s="62"/>
      <c r="W38971" s="62"/>
      <c r="X38971" s="62"/>
      <c r="Y38971" s="62"/>
      <c r="Z38971" s="62"/>
    </row>
    <row r="38972" spans="10:26" x14ac:dyDescent="0.25">
      <c r="J38972"/>
      <c r="K38972"/>
      <c r="L38972"/>
      <c r="M38972"/>
      <c r="N38972"/>
      <c r="O38972"/>
      <c r="U38972" s="62"/>
      <c r="V38972" s="62"/>
      <c r="W38972" s="62"/>
      <c r="X38972" s="62"/>
      <c r="Y38972" s="62"/>
      <c r="Z38972" s="62"/>
    </row>
    <row r="38973" spans="10:26" x14ac:dyDescent="0.25">
      <c r="J38973"/>
      <c r="K38973"/>
      <c r="L38973"/>
      <c r="M38973"/>
      <c r="N38973"/>
      <c r="O38973"/>
      <c r="U38973" s="62"/>
      <c r="V38973" s="62"/>
      <c r="W38973" s="62"/>
      <c r="X38973" s="62"/>
      <c r="Y38973" s="62"/>
      <c r="Z38973" s="62"/>
    </row>
    <row r="38974" spans="10:26" x14ac:dyDescent="0.25">
      <c r="J38974"/>
      <c r="K38974"/>
      <c r="L38974"/>
      <c r="M38974"/>
      <c r="N38974"/>
      <c r="O38974"/>
      <c r="U38974" s="62"/>
      <c r="V38974" s="62"/>
      <c r="W38974" s="62"/>
      <c r="X38974" s="62"/>
      <c r="Y38974" s="62"/>
      <c r="Z38974" s="62"/>
    </row>
    <row r="38975" spans="10:26" x14ac:dyDescent="0.25">
      <c r="J38975"/>
      <c r="K38975"/>
      <c r="L38975"/>
      <c r="M38975"/>
      <c r="N38975"/>
      <c r="O38975"/>
      <c r="U38975" s="62"/>
      <c r="V38975" s="62"/>
      <c r="W38975" s="62"/>
      <c r="X38975" s="62"/>
      <c r="Y38975" s="62"/>
      <c r="Z38975" s="62"/>
    </row>
    <row r="38976" spans="10:26" x14ac:dyDescent="0.25">
      <c r="J38976"/>
      <c r="K38976"/>
      <c r="L38976"/>
      <c r="M38976"/>
      <c r="N38976"/>
      <c r="O38976"/>
      <c r="U38976" s="62"/>
      <c r="V38976" s="62"/>
      <c r="W38976" s="62"/>
      <c r="X38976" s="62"/>
      <c r="Y38976" s="62"/>
      <c r="Z38976" s="62"/>
    </row>
    <row r="38977" spans="10:26" x14ac:dyDescent="0.25">
      <c r="J38977"/>
      <c r="K38977"/>
      <c r="L38977"/>
      <c r="M38977"/>
      <c r="N38977"/>
      <c r="O38977"/>
      <c r="U38977" s="62"/>
      <c r="V38977" s="62"/>
      <c r="W38977" s="62"/>
      <c r="X38977" s="62"/>
      <c r="Y38977" s="62"/>
      <c r="Z38977" s="62"/>
    </row>
    <row r="38978" spans="10:26" x14ac:dyDescent="0.25">
      <c r="J38978"/>
      <c r="K38978"/>
      <c r="L38978"/>
      <c r="M38978"/>
      <c r="N38978"/>
      <c r="O38978"/>
      <c r="U38978" s="62"/>
      <c r="V38978" s="62"/>
      <c r="W38978" s="62"/>
      <c r="X38978" s="62"/>
      <c r="Y38978" s="62"/>
      <c r="Z38978" s="62"/>
    </row>
    <row r="38979" spans="10:26" x14ac:dyDescent="0.25">
      <c r="J38979"/>
      <c r="K38979"/>
      <c r="L38979"/>
      <c r="M38979"/>
      <c r="N38979"/>
      <c r="O38979"/>
      <c r="U38979" s="62"/>
      <c r="V38979" s="62"/>
      <c r="W38979" s="62"/>
      <c r="X38979" s="62"/>
      <c r="Y38979" s="62"/>
      <c r="Z38979" s="62"/>
    </row>
    <row r="38980" spans="10:26" x14ac:dyDescent="0.25">
      <c r="J38980"/>
      <c r="K38980"/>
      <c r="L38980"/>
      <c r="M38980"/>
      <c r="N38980"/>
      <c r="O38980"/>
      <c r="U38980" s="62"/>
      <c r="V38980" s="62"/>
      <c r="W38980" s="62"/>
      <c r="X38980" s="62"/>
      <c r="Y38980" s="62"/>
      <c r="Z38980" s="62"/>
    </row>
    <row r="38981" spans="10:26" x14ac:dyDescent="0.25">
      <c r="J38981"/>
      <c r="K38981"/>
      <c r="L38981"/>
      <c r="M38981"/>
      <c r="N38981"/>
      <c r="O38981"/>
      <c r="U38981" s="62"/>
      <c r="V38981" s="62"/>
      <c r="W38981" s="62"/>
      <c r="X38981" s="62"/>
      <c r="Y38981" s="62"/>
      <c r="Z38981" s="62"/>
    </row>
    <row r="38982" spans="10:26" x14ac:dyDescent="0.25">
      <c r="J38982"/>
      <c r="K38982"/>
      <c r="L38982"/>
      <c r="M38982"/>
      <c r="N38982"/>
      <c r="O38982"/>
      <c r="U38982" s="62"/>
      <c r="V38982" s="62"/>
      <c r="W38982" s="62"/>
      <c r="X38982" s="62"/>
      <c r="Y38982" s="62"/>
      <c r="Z38982" s="62"/>
    </row>
    <row r="38983" spans="10:26" x14ac:dyDescent="0.25">
      <c r="J38983"/>
      <c r="K38983"/>
      <c r="L38983"/>
      <c r="M38983"/>
      <c r="N38983"/>
      <c r="O38983"/>
      <c r="U38983" s="62"/>
      <c r="V38983" s="62"/>
      <c r="W38983" s="62"/>
      <c r="X38983" s="62"/>
      <c r="Y38983" s="62"/>
      <c r="Z38983" s="62"/>
    </row>
    <row r="38984" spans="10:26" x14ac:dyDescent="0.25">
      <c r="J38984"/>
      <c r="K38984"/>
      <c r="L38984"/>
      <c r="M38984"/>
      <c r="N38984"/>
      <c r="O38984"/>
      <c r="U38984" s="62"/>
      <c r="V38984" s="62"/>
      <c r="W38984" s="62"/>
      <c r="X38984" s="62"/>
      <c r="Y38984" s="62"/>
      <c r="Z38984" s="62"/>
    </row>
    <row r="38985" spans="10:26" x14ac:dyDescent="0.25">
      <c r="J38985"/>
      <c r="K38985"/>
      <c r="L38985"/>
      <c r="M38985"/>
      <c r="N38985"/>
      <c r="O38985"/>
      <c r="U38985" s="62"/>
      <c r="V38985" s="62"/>
      <c r="W38985" s="62"/>
      <c r="X38985" s="62"/>
      <c r="Y38985" s="62"/>
      <c r="Z38985" s="62"/>
    </row>
    <row r="38986" spans="10:26" x14ac:dyDescent="0.25">
      <c r="J38986"/>
      <c r="K38986"/>
      <c r="L38986"/>
      <c r="M38986"/>
      <c r="N38986"/>
      <c r="O38986"/>
      <c r="U38986" s="62"/>
      <c r="V38986" s="62"/>
      <c r="W38986" s="62"/>
      <c r="X38986" s="62"/>
      <c r="Y38986" s="62"/>
      <c r="Z38986" s="62"/>
    </row>
    <row r="38987" spans="10:26" x14ac:dyDescent="0.25">
      <c r="J38987"/>
      <c r="K38987"/>
      <c r="L38987"/>
      <c r="M38987"/>
      <c r="N38987"/>
      <c r="O38987"/>
      <c r="U38987" s="62"/>
      <c r="V38987" s="62"/>
      <c r="W38987" s="62"/>
      <c r="X38987" s="62"/>
      <c r="Y38987" s="62"/>
      <c r="Z38987" s="62"/>
    </row>
    <row r="38988" spans="10:26" x14ac:dyDescent="0.25">
      <c r="J38988"/>
      <c r="K38988"/>
      <c r="L38988"/>
      <c r="M38988"/>
      <c r="N38988"/>
      <c r="O38988"/>
      <c r="U38988" s="62"/>
      <c r="V38988" s="62"/>
      <c r="W38988" s="62"/>
      <c r="X38988" s="62"/>
      <c r="Y38988" s="62"/>
      <c r="Z38988" s="62"/>
    </row>
    <row r="38989" spans="10:26" x14ac:dyDescent="0.25">
      <c r="J38989"/>
      <c r="K38989"/>
      <c r="L38989"/>
      <c r="M38989"/>
      <c r="N38989"/>
      <c r="O38989"/>
      <c r="U38989" s="62"/>
      <c r="V38989" s="62"/>
      <c r="W38989" s="62"/>
      <c r="X38989" s="62"/>
      <c r="Y38989" s="62"/>
      <c r="Z38989" s="62"/>
    </row>
    <row r="38990" spans="10:26" x14ac:dyDescent="0.25">
      <c r="J38990"/>
      <c r="K38990"/>
      <c r="L38990"/>
      <c r="M38990"/>
      <c r="N38990"/>
      <c r="O38990"/>
      <c r="U38990" s="62"/>
      <c r="V38990" s="62"/>
      <c r="W38990" s="62"/>
      <c r="X38990" s="62"/>
      <c r="Y38990" s="62"/>
      <c r="Z38990" s="62"/>
    </row>
    <row r="38991" spans="10:26" x14ac:dyDescent="0.25">
      <c r="J38991"/>
      <c r="K38991"/>
      <c r="L38991"/>
      <c r="M38991"/>
      <c r="N38991"/>
      <c r="O38991"/>
      <c r="U38991" s="62"/>
      <c r="V38991" s="62"/>
      <c r="W38991" s="62"/>
      <c r="X38991" s="62"/>
      <c r="Y38991" s="62"/>
      <c r="Z38991" s="62"/>
    </row>
    <row r="38992" spans="10:26" x14ac:dyDescent="0.25">
      <c r="J38992"/>
      <c r="K38992"/>
      <c r="L38992"/>
      <c r="M38992"/>
      <c r="N38992"/>
      <c r="O38992"/>
      <c r="U38992" s="62"/>
      <c r="V38992" s="62"/>
      <c r="W38992" s="62"/>
      <c r="X38992" s="62"/>
      <c r="Y38992" s="62"/>
      <c r="Z38992" s="62"/>
    </row>
    <row r="38993" spans="10:26" x14ac:dyDescent="0.25">
      <c r="J38993"/>
      <c r="K38993"/>
      <c r="L38993"/>
      <c r="M38993"/>
      <c r="N38993"/>
      <c r="O38993"/>
      <c r="U38993" s="62"/>
      <c r="V38993" s="62"/>
      <c r="W38993" s="62"/>
      <c r="X38993" s="62"/>
      <c r="Y38993" s="62"/>
      <c r="Z38993" s="62"/>
    </row>
    <row r="38994" spans="10:26" x14ac:dyDescent="0.25">
      <c r="J38994"/>
      <c r="K38994"/>
      <c r="L38994"/>
      <c r="M38994"/>
      <c r="N38994"/>
      <c r="O38994"/>
      <c r="U38994" s="62"/>
      <c r="V38994" s="62"/>
      <c r="W38994" s="62"/>
      <c r="X38994" s="62"/>
      <c r="Y38994" s="62"/>
      <c r="Z38994" s="62"/>
    </row>
    <row r="38995" spans="10:26" x14ac:dyDescent="0.25">
      <c r="J38995"/>
      <c r="K38995"/>
      <c r="L38995"/>
      <c r="M38995"/>
      <c r="N38995"/>
      <c r="O38995"/>
      <c r="U38995" s="62"/>
      <c r="V38995" s="62"/>
      <c r="W38995" s="62"/>
      <c r="X38995" s="62"/>
      <c r="Y38995" s="62"/>
      <c r="Z38995" s="62"/>
    </row>
    <row r="38996" spans="10:26" x14ac:dyDescent="0.25">
      <c r="J38996"/>
      <c r="K38996"/>
      <c r="L38996"/>
      <c r="M38996"/>
      <c r="N38996"/>
      <c r="O38996"/>
      <c r="U38996" s="62"/>
      <c r="V38996" s="62"/>
      <c r="W38996" s="62"/>
      <c r="X38996" s="62"/>
      <c r="Y38996" s="62"/>
      <c r="Z38996" s="62"/>
    </row>
    <row r="38997" spans="10:26" x14ac:dyDescent="0.25">
      <c r="J38997"/>
      <c r="K38997"/>
      <c r="L38997"/>
      <c r="M38997"/>
      <c r="N38997"/>
      <c r="O38997"/>
      <c r="U38997" s="62"/>
      <c r="V38997" s="62"/>
      <c r="W38997" s="62"/>
      <c r="X38997" s="62"/>
      <c r="Y38997" s="62"/>
      <c r="Z38997" s="62"/>
    </row>
    <row r="38998" spans="10:26" x14ac:dyDescent="0.25">
      <c r="J38998"/>
      <c r="K38998"/>
      <c r="L38998"/>
      <c r="M38998"/>
      <c r="N38998"/>
      <c r="O38998"/>
      <c r="U38998" s="62"/>
      <c r="V38998" s="62"/>
      <c r="W38998" s="62"/>
      <c r="X38998" s="62"/>
      <c r="Y38998" s="62"/>
      <c r="Z38998" s="62"/>
    </row>
    <row r="38999" spans="10:26" x14ac:dyDescent="0.25">
      <c r="J38999"/>
      <c r="K38999"/>
      <c r="L38999"/>
      <c r="M38999"/>
      <c r="N38999"/>
      <c r="O38999"/>
      <c r="U38999" s="62"/>
      <c r="V38999" s="62"/>
      <c r="W38999" s="62"/>
      <c r="X38999" s="62"/>
      <c r="Y38999" s="62"/>
      <c r="Z38999" s="62"/>
    </row>
    <row r="39000" spans="10:26" x14ac:dyDescent="0.25">
      <c r="J39000"/>
      <c r="K39000"/>
      <c r="L39000"/>
      <c r="M39000"/>
      <c r="N39000"/>
      <c r="O39000"/>
      <c r="U39000" s="62"/>
      <c r="V39000" s="62"/>
      <c r="W39000" s="62"/>
      <c r="X39000" s="62"/>
      <c r="Y39000" s="62"/>
      <c r="Z39000" s="62"/>
    </row>
    <row r="39001" spans="10:26" x14ac:dyDescent="0.25">
      <c r="J39001"/>
      <c r="K39001"/>
      <c r="L39001"/>
      <c r="M39001"/>
      <c r="N39001"/>
      <c r="O39001"/>
      <c r="U39001" s="62"/>
      <c r="V39001" s="62"/>
      <c r="W39001" s="62"/>
      <c r="X39001" s="62"/>
      <c r="Y39001" s="62"/>
      <c r="Z39001" s="62"/>
    </row>
    <row r="39002" spans="10:26" x14ac:dyDescent="0.25">
      <c r="J39002"/>
      <c r="K39002"/>
      <c r="L39002"/>
      <c r="M39002"/>
      <c r="N39002"/>
      <c r="O39002"/>
      <c r="U39002" s="62"/>
      <c r="V39002" s="62"/>
      <c r="W39002" s="62"/>
      <c r="X39002" s="62"/>
      <c r="Y39002" s="62"/>
      <c r="Z39002" s="62"/>
    </row>
    <row r="39003" spans="10:26" x14ac:dyDescent="0.25">
      <c r="J39003"/>
      <c r="K39003"/>
      <c r="L39003"/>
      <c r="M39003"/>
      <c r="N39003"/>
      <c r="O39003"/>
      <c r="U39003" s="62"/>
      <c r="V39003" s="62"/>
      <c r="W39003" s="62"/>
      <c r="X39003" s="62"/>
      <c r="Y39003" s="62"/>
      <c r="Z39003" s="62"/>
    </row>
    <row r="39004" spans="10:26" x14ac:dyDescent="0.25">
      <c r="J39004"/>
      <c r="K39004"/>
      <c r="L39004"/>
      <c r="M39004"/>
      <c r="N39004"/>
      <c r="O39004"/>
      <c r="U39004" s="62"/>
      <c r="V39004" s="62"/>
      <c r="W39004" s="62"/>
      <c r="X39004" s="62"/>
      <c r="Y39004" s="62"/>
      <c r="Z39004" s="62"/>
    </row>
    <row r="39005" spans="10:26" x14ac:dyDescent="0.25">
      <c r="J39005"/>
      <c r="K39005"/>
      <c r="L39005"/>
      <c r="M39005"/>
      <c r="N39005"/>
      <c r="O39005"/>
      <c r="U39005" s="62"/>
      <c r="V39005" s="62"/>
      <c r="W39005" s="62"/>
      <c r="X39005" s="62"/>
      <c r="Y39005" s="62"/>
      <c r="Z39005" s="62"/>
    </row>
    <row r="39006" spans="10:26" x14ac:dyDescent="0.25">
      <c r="J39006"/>
      <c r="K39006"/>
      <c r="L39006"/>
      <c r="M39006"/>
      <c r="N39006"/>
      <c r="O39006"/>
      <c r="U39006" s="62"/>
      <c r="V39006" s="62"/>
      <c r="W39006" s="62"/>
      <c r="X39006" s="62"/>
      <c r="Y39006" s="62"/>
      <c r="Z39006" s="62"/>
    </row>
    <row r="39007" spans="10:26" x14ac:dyDescent="0.25">
      <c r="J39007"/>
      <c r="K39007"/>
      <c r="L39007"/>
      <c r="M39007"/>
      <c r="N39007"/>
      <c r="O39007"/>
      <c r="U39007" s="62"/>
      <c r="V39007" s="62"/>
      <c r="W39007" s="62"/>
      <c r="X39007" s="62"/>
      <c r="Y39007" s="62"/>
      <c r="Z39007" s="62"/>
    </row>
    <row r="39008" spans="10:26" x14ac:dyDescent="0.25">
      <c r="J39008"/>
      <c r="K39008"/>
      <c r="L39008"/>
      <c r="M39008"/>
      <c r="N39008"/>
      <c r="O39008"/>
      <c r="U39008" s="62"/>
      <c r="V39008" s="62"/>
      <c r="W39008" s="62"/>
      <c r="X39008" s="62"/>
      <c r="Y39008" s="62"/>
      <c r="Z39008" s="62"/>
    </row>
    <row r="39009" spans="10:26" x14ac:dyDescent="0.25">
      <c r="J39009"/>
      <c r="K39009"/>
      <c r="L39009"/>
      <c r="M39009"/>
      <c r="N39009"/>
      <c r="O39009"/>
      <c r="U39009" s="62"/>
      <c r="V39009" s="62"/>
      <c r="W39009" s="62"/>
      <c r="X39009" s="62"/>
      <c r="Y39009" s="62"/>
      <c r="Z39009" s="62"/>
    </row>
    <row r="39010" spans="10:26" x14ac:dyDescent="0.25">
      <c r="J39010"/>
      <c r="K39010"/>
      <c r="L39010"/>
      <c r="M39010"/>
      <c r="N39010"/>
      <c r="O39010"/>
      <c r="U39010" s="62"/>
      <c r="V39010" s="62"/>
      <c r="W39010" s="62"/>
      <c r="X39010" s="62"/>
      <c r="Y39010" s="62"/>
      <c r="Z39010" s="62"/>
    </row>
    <row r="39011" spans="10:26" x14ac:dyDescent="0.25">
      <c r="J39011"/>
      <c r="K39011"/>
      <c r="L39011"/>
      <c r="M39011"/>
      <c r="N39011"/>
      <c r="O39011"/>
      <c r="U39011" s="62"/>
      <c r="V39011" s="62"/>
      <c r="W39011" s="62"/>
      <c r="X39011" s="62"/>
      <c r="Y39011" s="62"/>
      <c r="Z39011" s="62"/>
    </row>
    <row r="39012" spans="10:26" x14ac:dyDescent="0.25">
      <c r="J39012"/>
      <c r="K39012"/>
      <c r="L39012"/>
      <c r="M39012"/>
      <c r="N39012"/>
      <c r="O39012"/>
      <c r="U39012" s="62"/>
      <c r="V39012" s="62"/>
      <c r="W39012" s="62"/>
      <c r="X39012" s="62"/>
      <c r="Y39012" s="62"/>
      <c r="Z39012" s="62"/>
    </row>
    <row r="39013" spans="10:26" x14ac:dyDescent="0.25">
      <c r="J39013"/>
      <c r="K39013"/>
      <c r="L39013"/>
      <c r="M39013"/>
      <c r="N39013"/>
      <c r="O39013"/>
      <c r="U39013" s="62"/>
      <c r="V39013" s="62"/>
      <c r="W39013" s="62"/>
      <c r="X39013" s="62"/>
      <c r="Y39013" s="62"/>
      <c r="Z39013" s="62"/>
    </row>
    <row r="39014" spans="10:26" x14ac:dyDescent="0.25">
      <c r="J39014"/>
      <c r="K39014"/>
      <c r="L39014"/>
      <c r="M39014"/>
      <c r="N39014"/>
      <c r="O39014"/>
      <c r="U39014" s="62"/>
      <c r="V39014" s="62"/>
      <c r="W39014" s="62"/>
      <c r="X39014" s="62"/>
      <c r="Y39014" s="62"/>
      <c r="Z39014" s="62"/>
    </row>
    <row r="39015" spans="10:26" x14ac:dyDescent="0.25">
      <c r="J39015"/>
      <c r="K39015"/>
      <c r="L39015"/>
      <c r="M39015"/>
      <c r="N39015"/>
      <c r="O39015"/>
      <c r="U39015" s="62"/>
      <c r="V39015" s="62"/>
      <c r="W39015" s="62"/>
      <c r="X39015" s="62"/>
      <c r="Y39015" s="62"/>
      <c r="Z39015" s="62"/>
    </row>
    <row r="39016" spans="10:26" x14ac:dyDescent="0.25">
      <c r="J39016"/>
      <c r="K39016"/>
      <c r="L39016"/>
      <c r="M39016"/>
      <c r="N39016"/>
      <c r="O39016"/>
      <c r="U39016" s="62"/>
      <c r="V39016" s="62"/>
      <c r="W39016" s="62"/>
      <c r="X39016" s="62"/>
      <c r="Y39016" s="62"/>
      <c r="Z39016" s="62"/>
    </row>
    <row r="39017" spans="10:26" x14ac:dyDescent="0.25">
      <c r="J39017"/>
      <c r="K39017"/>
      <c r="L39017"/>
      <c r="M39017"/>
      <c r="N39017"/>
      <c r="O39017"/>
      <c r="U39017" s="62"/>
      <c r="V39017" s="62"/>
      <c r="W39017" s="62"/>
      <c r="X39017" s="62"/>
      <c r="Y39017" s="62"/>
      <c r="Z39017" s="62"/>
    </row>
    <row r="39018" spans="10:26" x14ac:dyDescent="0.25">
      <c r="J39018"/>
      <c r="K39018"/>
      <c r="L39018"/>
      <c r="M39018"/>
      <c r="N39018"/>
      <c r="O39018"/>
      <c r="U39018" s="62"/>
      <c r="V39018" s="62"/>
      <c r="W39018" s="62"/>
      <c r="X39018" s="62"/>
      <c r="Y39018" s="62"/>
      <c r="Z39018" s="62"/>
    </row>
    <row r="39019" spans="10:26" x14ac:dyDescent="0.25">
      <c r="J39019"/>
      <c r="K39019"/>
      <c r="L39019"/>
      <c r="M39019"/>
      <c r="N39019"/>
      <c r="O39019"/>
      <c r="U39019" s="62"/>
      <c r="V39019" s="62"/>
      <c r="W39019" s="62"/>
      <c r="X39019" s="62"/>
      <c r="Y39019" s="62"/>
      <c r="Z39019" s="62"/>
    </row>
    <row r="39020" spans="10:26" x14ac:dyDescent="0.25">
      <c r="J39020"/>
      <c r="K39020"/>
      <c r="L39020"/>
      <c r="M39020"/>
      <c r="N39020"/>
      <c r="O39020"/>
      <c r="U39020" s="62"/>
      <c r="V39020" s="62"/>
      <c r="W39020" s="62"/>
      <c r="X39020" s="62"/>
      <c r="Y39020" s="62"/>
      <c r="Z39020" s="62"/>
    </row>
    <row r="39021" spans="10:26" x14ac:dyDescent="0.25">
      <c r="J39021"/>
      <c r="K39021"/>
      <c r="L39021"/>
      <c r="M39021"/>
      <c r="N39021"/>
      <c r="O39021"/>
      <c r="U39021" s="62"/>
      <c r="V39021" s="62"/>
      <c r="W39021" s="62"/>
      <c r="X39021" s="62"/>
      <c r="Y39021" s="62"/>
      <c r="Z39021" s="62"/>
    </row>
    <row r="39022" spans="10:26" x14ac:dyDescent="0.25">
      <c r="J39022"/>
      <c r="K39022"/>
      <c r="L39022"/>
      <c r="M39022"/>
      <c r="N39022"/>
      <c r="O39022"/>
      <c r="U39022" s="62"/>
      <c r="V39022" s="62"/>
      <c r="W39022" s="62"/>
      <c r="X39022" s="62"/>
      <c r="Y39022" s="62"/>
      <c r="Z39022" s="62"/>
    </row>
    <row r="39023" spans="10:26" x14ac:dyDescent="0.25">
      <c r="J39023"/>
      <c r="K39023"/>
      <c r="L39023"/>
      <c r="M39023"/>
      <c r="N39023"/>
      <c r="O39023"/>
      <c r="U39023" s="62"/>
      <c r="V39023" s="62"/>
      <c r="W39023" s="62"/>
      <c r="X39023" s="62"/>
      <c r="Y39023" s="62"/>
      <c r="Z39023" s="62"/>
    </row>
    <row r="39024" spans="10:26" x14ac:dyDescent="0.25">
      <c r="J39024"/>
      <c r="K39024"/>
      <c r="L39024"/>
      <c r="M39024"/>
      <c r="N39024"/>
      <c r="O39024"/>
      <c r="U39024" s="62"/>
      <c r="V39024" s="62"/>
      <c r="W39024" s="62"/>
      <c r="X39024" s="62"/>
      <c r="Y39024" s="62"/>
      <c r="Z39024" s="62"/>
    </row>
    <row r="39025" spans="10:26" x14ac:dyDescent="0.25">
      <c r="J39025"/>
      <c r="K39025"/>
      <c r="L39025"/>
      <c r="M39025"/>
      <c r="N39025"/>
      <c r="O39025"/>
      <c r="U39025" s="62"/>
      <c r="V39025" s="62"/>
      <c r="W39025" s="62"/>
      <c r="X39025" s="62"/>
      <c r="Y39025" s="62"/>
      <c r="Z39025" s="62"/>
    </row>
    <row r="39026" spans="10:26" x14ac:dyDescent="0.25">
      <c r="J39026"/>
      <c r="K39026"/>
      <c r="L39026"/>
      <c r="M39026"/>
      <c r="N39026"/>
      <c r="O39026"/>
      <c r="U39026" s="62"/>
      <c r="V39026" s="62"/>
      <c r="W39026" s="62"/>
      <c r="X39026" s="62"/>
      <c r="Y39026" s="62"/>
      <c r="Z39026" s="62"/>
    </row>
    <row r="39027" spans="10:26" x14ac:dyDescent="0.25">
      <c r="J39027"/>
      <c r="K39027"/>
      <c r="L39027"/>
      <c r="M39027"/>
      <c r="N39027"/>
      <c r="O39027"/>
      <c r="U39027" s="62"/>
      <c r="V39027" s="62"/>
      <c r="W39027" s="62"/>
      <c r="X39027" s="62"/>
      <c r="Y39027" s="62"/>
      <c r="Z39027" s="62"/>
    </row>
    <row r="39028" spans="10:26" x14ac:dyDescent="0.25">
      <c r="J39028"/>
      <c r="K39028"/>
      <c r="L39028"/>
      <c r="M39028"/>
      <c r="N39028"/>
      <c r="O39028"/>
      <c r="U39028" s="62"/>
      <c r="V39028" s="62"/>
      <c r="W39028" s="62"/>
      <c r="X39028" s="62"/>
      <c r="Y39028" s="62"/>
      <c r="Z39028" s="62"/>
    </row>
    <row r="39029" spans="10:26" x14ac:dyDescent="0.25">
      <c r="J39029"/>
      <c r="K39029"/>
      <c r="L39029"/>
      <c r="M39029"/>
      <c r="N39029"/>
      <c r="O39029"/>
      <c r="U39029" s="62"/>
      <c r="V39029" s="62"/>
      <c r="W39029" s="62"/>
      <c r="X39029" s="62"/>
      <c r="Y39029" s="62"/>
      <c r="Z39029" s="62"/>
    </row>
    <row r="39030" spans="10:26" x14ac:dyDescent="0.25">
      <c r="J39030"/>
      <c r="K39030"/>
      <c r="L39030"/>
      <c r="M39030"/>
      <c r="N39030"/>
      <c r="O39030"/>
      <c r="U39030" s="62"/>
      <c r="V39030" s="62"/>
      <c r="W39030" s="62"/>
      <c r="X39030" s="62"/>
      <c r="Y39030" s="62"/>
      <c r="Z39030" s="62"/>
    </row>
    <row r="39031" spans="10:26" x14ac:dyDescent="0.25">
      <c r="J39031"/>
      <c r="K39031"/>
      <c r="L39031"/>
      <c r="M39031"/>
      <c r="N39031"/>
      <c r="O39031"/>
      <c r="U39031" s="62"/>
      <c r="V39031" s="62"/>
      <c r="W39031" s="62"/>
      <c r="X39031" s="62"/>
      <c r="Y39031" s="62"/>
      <c r="Z39031" s="62"/>
    </row>
    <row r="39032" spans="10:26" x14ac:dyDescent="0.25">
      <c r="J39032"/>
      <c r="K39032"/>
      <c r="L39032"/>
      <c r="M39032"/>
      <c r="N39032"/>
      <c r="O39032"/>
      <c r="U39032" s="62"/>
      <c r="V39032" s="62"/>
      <c r="W39032" s="62"/>
      <c r="X39032" s="62"/>
      <c r="Y39032" s="62"/>
      <c r="Z39032" s="62"/>
    </row>
    <row r="39033" spans="10:26" x14ac:dyDescent="0.25">
      <c r="J39033"/>
      <c r="K39033"/>
      <c r="L39033"/>
      <c r="M39033"/>
      <c r="N39033"/>
      <c r="O39033"/>
      <c r="U39033" s="62"/>
      <c r="V39033" s="62"/>
      <c r="W39033" s="62"/>
      <c r="X39033" s="62"/>
      <c r="Y39033" s="62"/>
      <c r="Z39033" s="62"/>
    </row>
    <row r="39034" spans="10:26" x14ac:dyDescent="0.25">
      <c r="J39034"/>
      <c r="K39034"/>
      <c r="L39034"/>
      <c r="M39034"/>
      <c r="N39034"/>
      <c r="O39034"/>
      <c r="U39034" s="62"/>
      <c r="V39034" s="62"/>
      <c r="W39034" s="62"/>
      <c r="X39034" s="62"/>
      <c r="Y39034" s="62"/>
      <c r="Z39034" s="62"/>
    </row>
    <row r="39035" spans="10:26" x14ac:dyDescent="0.25">
      <c r="J39035"/>
      <c r="K39035"/>
      <c r="L39035"/>
      <c r="M39035"/>
      <c r="N39035"/>
      <c r="O39035"/>
      <c r="U39035" s="62"/>
      <c r="V39035" s="62"/>
      <c r="W39035" s="62"/>
      <c r="X39035" s="62"/>
      <c r="Y39035" s="62"/>
      <c r="Z39035" s="62"/>
    </row>
    <row r="39036" spans="10:26" x14ac:dyDescent="0.25">
      <c r="J39036"/>
      <c r="K39036"/>
      <c r="L39036"/>
      <c r="M39036"/>
      <c r="N39036"/>
      <c r="O39036"/>
      <c r="U39036" s="62"/>
      <c r="V39036" s="62"/>
      <c r="W39036" s="62"/>
      <c r="X39036" s="62"/>
      <c r="Y39036" s="62"/>
      <c r="Z39036" s="62"/>
    </row>
    <row r="39037" spans="10:26" x14ac:dyDescent="0.25">
      <c r="J39037"/>
      <c r="K39037"/>
      <c r="L39037"/>
      <c r="M39037"/>
      <c r="N39037"/>
      <c r="O39037"/>
      <c r="U39037" s="62"/>
      <c r="V39037" s="62"/>
      <c r="W39037" s="62"/>
      <c r="X39037" s="62"/>
      <c r="Y39037" s="62"/>
      <c r="Z39037" s="62"/>
    </row>
    <row r="39038" spans="10:26" x14ac:dyDescent="0.25">
      <c r="J39038"/>
      <c r="K39038"/>
      <c r="L39038"/>
      <c r="M39038"/>
      <c r="N39038"/>
      <c r="O39038"/>
      <c r="U39038" s="62"/>
      <c r="V39038" s="62"/>
      <c r="W39038" s="62"/>
      <c r="X39038" s="62"/>
      <c r="Y39038" s="62"/>
      <c r="Z39038" s="62"/>
    </row>
    <row r="39039" spans="10:26" x14ac:dyDescent="0.25">
      <c r="J39039"/>
      <c r="K39039"/>
      <c r="L39039"/>
      <c r="M39039"/>
      <c r="N39039"/>
      <c r="O39039"/>
      <c r="U39039" s="62"/>
      <c r="V39039" s="62"/>
      <c r="W39039" s="62"/>
      <c r="X39039" s="62"/>
      <c r="Y39039" s="62"/>
      <c r="Z39039" s="62"/>
    </row>
    <row r="39040" spans="10:26" x14ac:dyDescent="0.25">
      <c r="J39040"/>
      <c r="K39040"/>
      <c r="L39040"/>
      <c r="M39040"/>
      <c r="N39040"/>
      <c r="O39040"/>
      <c r="U39040" s="62"/>
      <c r="V39040" s="62"/>
      <c r="W39040" s="62"/>
      <c r="X39040" s="62"/>
      <c r="Y39040" s="62"/>
      <c r="Z39040" s="62"/>
    </row>
    <row r="39041" spans="10:26" x14ac:dyDescent="0.25">
      <c r="J39041"/>
      <c r="K39041"/>
      <c r="L39041"/>
      <c r="M39041"/>
      <c r="N39041"/>
      <c r="O39041"/>
      <c r="U39041" s="62"/>
      <c r="V39041" s="62"/>
      <c r="W39041" s="62"/>
      <c r="X39041" s="62"/>
      <c r="Y39041" s="62"/>
      <c r="Z39041" s="62"/>
    </row>
    <row r="39042" spans="10:26" x14ac:dyDescent="0.25">
      <c r="J39042"/>
      <c r="K39042"/>
      <c r="L39042"/>
      <c r="M39042"/>
      <c r="N39042"/>
      <c r="O39042"/>
      <c r="U39042" s="62"/>
      <c r="V39042" s="62"/>
      <c r="W39042" s="62"/>
      <c r="X39042" s="62"/>
      <c r="Y39042" s="62"/>
      <c r="Z39042" s="62"/>
    </row>
    <row r="39043" spans="10:26" x14ac:dyDescent="0.25">
      <c r="J39043"/>
      <c r="K39043"/>
      <c r="L39043"/>
      <c r="M39043"/>
      <c r="N39043"/>
      <c r="O39043"/>
      <c r="U39043" s="62"/>
      <c r="V39043" s="62"/>
      <c r="W39043" s="62"/>
      <c r="X39043" s="62"/>
      <c r="Y39043" s="62"/>
      <c r="Z39043" s="62"/>
    </row>
    <row r="39044" spans="10:26" x14ac:dyDescent="0.25">
      <c r="J39044"/>
      <c r="K39044"/>
      <c r="L39044"/>
      <c r="M39044"/>
      <c r="N39044"/>
      <c r="O39044"/>
      <c r="U39044" s="62"/>
      <c r="V39044" s="62"/>
      <c r="W39044" s="62"/>
      <c r="X39044" s="62"/>
      <c r="Y39044" s="62"/>
      <c r="Z39044" s="62"/>
    </row>
    <row r="39045" spans="10:26" x14ac:dyDescent="0.25">
      <c r="J39045"/>
      <c r="K39045"/>
      <c r="L39045"/>
      <c r="M39045"/>
      <c r="N39045"/>
      <c r="O39045"/>
      <c r="U39045" s="62"/>
      <c r="V39045" s="62"/>
      <c r="W39045" s="62"/>
      <c r="X39045" s="62"/>
      <c r="Y39045" s="62"/>
      <c r="Z39045" s="62"/>
    </row>
    <row r="39046" spans="10:26" x14ac:dyDescent="0.25">
      <c r="J39046"/>
      <c r="K39046"/>
      <c r="L39046"/>
      <c r="M39046"/>
      <c r="N39046"/>
      <c r="O39046"/>
      <c r="U39046" s="62"/>
      <c r="V39046" s="62"/>
      <c r="W39046" s="62"/>
      <c r="X39046" s="62"/>
      <c r="Y39046" s="62"/>
      <c r="Z39046" s="62"/>
    </row>
    <row r="39047" spans="10:26" x14ac:dyDescent="0.25">
      <c r="J39047"/>
      <c r="K39047"/>
      <c r="L39047"/>
      <c r="M39047"/>
      <c r="N39047"/>
      <c r="O39047"/>
      <c r="U39047" s="62"/>
      <c r="V39047" s="62"/>
      <c r="W39047" s="62"/>
      <c r="X39047" s="62"/>
      <c r="Y39047" s="62"/>
      <c r="Z39047" s="62"/>
    </row>
    <row r="39048" spans="10:26" x14ac:dyDescent="0.25">
      <c r="J39048"/>
      <c r="K39048"/>
      <c r="L39048"/>
      <c r="M39048"/>
      <c r="N39048"/>
      <c r="O39048"/>
      <c r="U39048" s="62"/>
      <c r="V39048" s="62"/>
      <c r="W39048" s="62"/>
      <c r="X39048" s="62"/>
      <c r="Y39048" s="62"/>
      <c r="Z39048" s="62"/>
    </row>
    <row r="39049" spans="10:26" x14ac:dyDescent="0.25">
      <c r="J39049"/>
      <c r="K39049"/>
      <c r="L39049"/>
      <c r="M39049"/>
      <c r="N39049"/>
      <c r="O39049"/>
      <c r="U39049" s="62"/>
      <c r="V39049" s="62"/>
      <c r="W39049" s="62"/>
      <c r="X39049" s="62"/>
      <c r="Y39049" s="62"/>
      <c r="Z39049" s="62"/>
    </row>
    <row r="39050" spans="10:26" x14ac:dyDescent="0.25">
      <c r="J39050"/>
      <c r="K39050"/>
      <c r="L39050"/>
      <c r="M39050"/>
      <c r="N39050"/>
      <c r="O39050"/>
      <c r="U39050" s="62"/>
      <c r="V39050" s="62"/>
      <c r="W39050" s="62"/>
      <c r="X39050" s="62"/>
      <c r="Y39050" s="62"/>
      <c r="Z39050" s="62"/>
    </row>
    <row r="39051" spans="10:26" x14ac:dyDescent="0.25">
      <c r="J39051"/>
      <c r="K39051"/>
      <c r="L39051"/>
      <c r="M39051"/>
      <c r="N39051"/>
      <c r="O39051"/>
      <c r="U39051" s="62"/>
      <c r="V39051" s="62"/>
      <c r="W39051" s="62"/>
      <c r="X39051" s="62"/>
      <c r="Y39051" s="62"/>
      <c r="Z39051" s="62"/>
    </row>
    <row r="39052" spans="10:26" x14ac:dyDescent="0.25">
      <c r="J39052"/>
      <c r="K39052"/>
      <c r="L39052"/>
      <c r="M39052"/>
      <c r="N39052"/>
      <c r="O39052"/>
      <c r="U39052" s="62"/>
      <c r="V39052" s="62"/>
      <c r="W39052" s="62"/>
      <c r="X39052" s="62"/>
      <c r="Y39052" s="62"/>
      <c r="Z39052" s="62"/>
    </row>
    <row r="39053" spans="10:26" x14ac:dyDescent="0.25">
      <c r="J39053"/>
      <c r="K39053"/>
      <c r="L39053"/>
      <c r="M39053"/>
      <c r="N39053"/>
      <c r="O39053"/>
      <c r="U39053" s="62"/>
      <c r="V39053" s="62"/>
      <c r="W39053" s="62"/>
      <c r="X39053" s="62"/>
      <c r="Y39053" s="62"/>
      <c r="Z39053" s="62"/>
    </row>
    <row r="39054" spans="10:26" x14ac:dyDescent="0.25">
      <c r="J39054"/>
      <c r="K39054"/>
      <c r="L39054"/>
      <c r="M39054"/>
      <c r="N39054"/>
      <c r="O39054"/>
      <c r="U39054" s="62"/>
      <c r="V39054" s="62"/>
      <c r="W39054" s="62"/>
      <c r="X39054" s="62"/>
      <c r="Y39054" s="62"/>
      <c r="Z39054" s="62"/>
    </row>
    <row r="39055" spans="10:26" x14ac:dyDescent="0.25">
      <c r="J39055"/>
      <c r="K39055"/>
      <c r="L39055"/>
      <c r="M39055"/>
      <c r="N39055"/>
      <c r="O39055"/>
      <c r="U39055" s="62"/>
      <c r="V39055" s="62"/>
      <c r="W39055" s="62"/>
      <c r="X39055" s="62"/>
      <c r="Y39055" s="62"/>
      <c r="Z39055" s="62"/>
    </row>
    <row r="39056" spans="10:26" x14ac:dyDescent="0.25">
      <c r="J39056"/>
      <c r="K39056"/>
      <c r="L39056"/>
      <c r="M39056"/>
      <c r="N39056"/>
      <c r="O39056"/>
      <c r="U39056" s="62"/>
      <c r="V39056" s="62"/>
      <c r="W39056" s="62"/>
      <c r="X39056" s="62"/>
      <c r="Y39056" s="62"/>
      <c r="Z39056" s="62"/>
    </row>
    <row r="39057" spans="10:26" x14ac:dyDescent="0.25">
      <c r="J39057"/>
      <c r="K39057"/>
      <c r="L39057"/>
      <c r="M39057"/>
      <c r="N39057"/>
      <c r="O39057"/>
      <c r="U39057" s="62"/>
      <c r="V39057" s="62"/>
      <c r="W39057" s="62"/>
      <c r="X39057" s="62"/>
      <c r="Y39057" s="62"/>
      <c r="Z39057" s="62"/>
    </row>
    <row r="39058" spans="10:26" x14ac:dyDescent="0.25">
      <c r="J39058"/>
      <c r="K39058"/>
      <c r="L39058"/>
      <c r="M39058"/>
      <c r="N39058"/>
      <c r="O39058"/>
      <c r="U39058" s="62"/>
      <c r="V39058" s="62"/>
      <c r="W39058" s="62"/>
      <c r="X39058" s="62"/>
      <c r="Y39058" s="62"/>
      <c r="Z39058" s="62"/>
    </row>
    <row r="39059" spans="10:26" x14ac:dyDescent="0.25">
      <c r="J39059"/>
      <c r="K39059"/>
      <c r="L39059"/>
      <c r="M39059"/>
      <c r="N39059"/>
      <c r="O39059"/>
      <c r="U39059" s="62"/>
      <c r="V39059" s="62"/>
      <c r="W39059" s="62"/>
      <c r="X39059" s="62"/>
      <c r="Y39059" s="62"/>
      <c r="Z39059" s="62"/>
    </row>
    <row r="39060" spans="10:26" x14ac:dyDescent="0.25">
      <c r="J39060"/>
      <c r="K39060"/>
      <c r="L39060"/>
      <c r="M39060"/>
      <c r="N39060"/>
      <c r="O39060"/>
      <c r="U39060" s="62"/>
      <c r="V39060" s="62"/>
      <c r="W39060" s="62"/>
      <c r="X39060" s="62"/>
      <c r="Y39060" s="62"/>
      <c r="Z39060" s="62"/>
    </row>
    <row r="39061" spans="10:26" x14ac:dyDescent="0.25">
      <c r="J39061"/>
      <c r="K39061"/>
      <c r="L39061"/>
      <c r="M39061"/>
      <c r="N39061"/>
      <c r="O39061"/>
      <c r="U39061" s="62"/>
      <c r="V39061" s="62"/>
      <c r="W39061" s="62"/>
      <c r="X39061" s="62"/>
      <c r="Y39061" s="62"/>
      <c r="Z39061" s="62"/>
    </row>
    <row r="39062" spans="10:26" x14ac:dyDescent="0.25">
      <c r="J39062"/>
      <c r="K39062"/>
      <c r="L39062"/>
      <c r="M39062"/>
      <c r="N39062"/>
      <c r="O39062"/>
      <c r="U39062" s="62"/>
      <c r="V39062" s="62"/>
      <c r="W39062" s="62"/>
      <c r="X39062" s="62"/>
      <c r="Y39062" s="62"/>
      <c r="Z39062" s="62"/>
    </row>
    <row r="39063" spans="10:26" x14ac:dyDescent="0.25">
      <c r="J39063"/>
      <c r="K39063"/>
      <c r="L39063"/>
      <c r="M39063"/>
      <c r="N39063"/>
      <c r="O39063"/>
      <c r="U39063" s="62"/>
      <c r="V39063" s="62"/>
      <c r="W39063" s="62"/>
      <c r="X39063" s="62"/>
      <c r="Y39063" s="62"/>
      <c r="Z39063" s="62"/>
    </row>
    <row r="39064" spans="10:26" x14ac:dyDescent="0.25">
      <c r="J39064"/>
      <c r="K39064"/>
      <c r="L39064"/>
      <c r="M39064"/>
      <c r="N39064"/>
      <c r="O39064"/>
      <c r="U39064" s="62"/>
      <c r="V39064" s="62"/>
      <c r="W39064" s="62"/>
      <c r="X39064" s="62"/>
      <c r="Y39064" s="62"/>
      <c r="Z39064" s="62"/>
    </row>
    <row r="39065" spans="10:26" x14ac:dyDescent="0.25">
      <c r="J39065"/>
      <c r="K39065"/>
      <c r="L39065"/>
      <c r="M39065"/>
      <c r="N39065"/>
      <c r="O39065"/>
      <c r="U39065" s="62"/>
      <c r="V39065" s="62"/>
      <c r="W39065" s="62"/>
      <c r="X39065" s="62"/>
      <c r="Y39065" s="62"/>
      <c r="Z39065" s="62"/>
    </row>
    <row r="39066" spans="10:26" x14ac:dyDescent="0.25">
      <c r="J39066"/>
      <c r="K39066"/>
      <c r="L39066"/>
      <c r="M39066"/>
      <c r="N39066"/>
      <c r="O39066"/>
      <c r="U39066" s="62"/>
      <c r="V39066" s="62"/>
      <c r="W39066" s="62"/>
      <c r="X39066" s="62"/>
      <c r="Y39066" s="62"/>
      <c r="Z39066" s="62"/>
    </row>
    <row r="39067" spans="10:26" x14ac:dyDescent="0.25">
      <c r="J39067"/>
      <c r="K39067"/>
      <c r="L39067"/>
      <c r="M39067"/>
      <c r="N39067"/>
      <c r="O39067"/>
      <c r="U39067" s="62"/>
      <c r="V39067" s="62"/>
      <c r="W39067" s="62"/>
      <c r="X39067" s="62"/>
      <c r="Y39067" s="62"/>
      <c r="Z39067" s="62"/>
    </row>
    <row r="39068" spans="10:26" x14ac:dyDescent="0.25">
      <c r="J39068"/>
      <c r="K39068"/>
      <c r="L39068"/>
      <c r="M39068"/>
      <c r="N39068"/>
      <c r="O39068"/>
      <c r="U39068" s="62"/>
      <c r="V39068" s="62"/>
      <c r="W39068" s="62"/>
      <c r="X39068" s="62"/>
      <c r="Y39068" s="62"/>
      <c r="Z39068" s="62"/>
    </row>
    <row r="39069" spans="10:26" x14ac:dyDescent="0.25">
      <c r="J39069"/>
      <c r="K39069"/>
      <c r="L39069"/>
      <c r="M39069"/>
      <c r="N39069"/>
      <c r="O39069"/>
      <c r="U39069" s="62"/>
      <c r="V39069" s="62"/>
      <c r="W39069" s="62"/>
      <c r="X39069" s="62"/>
      <c r="Y39069" s="62"/>
      <c r="Z39069" s="62"/>
    </row>
    <row r="39070" spans="10:26" x14ac:dyDescent="0.25">
      <c r="J39070"/>
      <c r="K39070"/>
      <c r="L39070"/>
      <c r="M39070"/>
      <c r="N39070"/>
      <c r="O39070"/>
      <c r="U39070" s="62"/>
      <c r="V39070" s="62"/>
      <c r="W39070" s="62"/>
      <c r="X39070" s="62"/>
      <c r="Y39070" s="62"/>
      <c r="Z39070" s="62"/>
    </row>
    <row r="39071" spans="10:26" x14ac:dyDescent="0.25">
      <c r="J39071"/>
      <c r="K39071"/>
      <c r="L39071"/>
      <c r="M39071"/>
      <c r="N39071"/>
      <c r="O39071"/>
      <c r="U39071" s="62"/>
      <c r="V39071" s="62"/>
      <c r="W39071" s="62"/>
      <c r="X39071" s="62"/>
      <c r="Y39071" s="62"/>
      <c r="Z39071" s="62"/>
    </row>
    <row r="39072" spans="10:26" x14ac:dyDescent="0.25">
      <c r="J39072"/>
      <c r="K39072"/>
      <c r="L39072"/>
      <c r="M39072"/>
      <c r="N39072"/>
      <c r="O39072"/>
      <c r="U39072" s="62"/>
      <c r="V39072" s="62"/>
      <c r="W39072" s="62"/>
      <c r="X39072" s="62"/>
      <c r="Y39072" s="62"/>
      <c r="Z39072" s="62"/>
    </row>
    <row r="39073" spans="10:26" x14ac:dyDescent="0.25">
      <c r="J39073"/>
      <c r="K39073"/>
      <c r="L39073"/>
      <c r="M39073"/>
      <c r="N39073"/>
      <c r="O39073"/>
      <c r="U39073" s="62"/>
      <c r="V39073" s="62"/>
      <c r="W39073" s="62"/>
      <c r="X39073" s="62"/>
      <c r="Y39073" s="62"/>
      <c r="Z39073" s="62"/>
    </row>
    <row r="39074" spans="10:26" x14ac:dyDescent="0.25">
      <c r="J39074"/>
      <c r="K39074"/>
      <c r="L39074"/>
      <c r="M39074"/>
      <c r="N39074"/>
      <c r="O39074"/>
      <c r="U39074" s="62"/>
      <c r="V39074" s="62"/>
      <c r="W39074" s="62"/>
      <c r="X39074" s="62"/>
      <c r="Y39074" s="62"/>
      <c r="Z39074" s="62"/>
    </row>
    <row r="39075" spans="10:26" x14ac:dyDescent="0.25">
      <c r="J39075"/>
      <c r="K39075"/>
      <c r="L39075"/>
      <c r="M39075"/>
      <c r="N39075"/>
      <c r="O39075"/>
      <c r="U39075" s="62"/>
      <c r="V39075" s="62"/>
      <c r="W39075" s="62"/>
      <c r="X39075" s="62"/>
      <c r="Y39075" s="62"/>
      <c r="Z39075" s="62"/>
    </row>
    <row r="39076" spans="10:26" x14ac:dyDescent="0.25">
      <c r="J39076"/>
      <c r="K39076"/>
      <c r="L39076"/>
      <c r="M39076"/>
      <c r="N39076"/>
      <c r="O39076"/>
      <c r="U39076" s="62"/>
      <c r="V39076" s="62"/>
      <c r="W39076" s="62"/>
      <c r="X39076" s="62"/>
      <c r="Y39076" s="62"/>
      <c r="Z39076" s="62"/>
    </row>
    <row r="39077" spans="10:26" x14ac:dyDescent="0.25">
      <c r="J39077"/>
      <c r="K39077"/>
      <c r="L39077"/>
      <c r="M39077"/>
      <c r="N39077"/>
      <c r="O39077"/>
      <c r="U39077" s="62"/>
      <c r="V39077" s="62"/>
      <c r="W39077" s="62"/>
      <c r="X39077" s="62"/>
      <c r="Y39077" s="62"/>
      <c r="Z39077" s="62"/>
    </row>
    <row r="39078" spans="10:26" x14ac:dyDescent="0.25">
      <c r="J39078"/>
      <c r="K39078"/>
      <c r="L39078"/>
      <c r="M39078"/>
      <c r="N39078"/>
      <c r="O39078"/>
      <c r="U39078" s="62"/>
      <c r="V39078" s="62"/>
      <c r="W39078" s="62"/>
      <c r="X39078" s="62"/>
      <c r="Y39078" s="62"/>
      <c r="Z39078" s="62"/>
    </row>
    <row r="39079" spans="10:26" x14ac:dyDescent="0.25">
      <c r="J39079"/>
      <c r="K39079"/>
      <c r="L39079"/>
      <c r="M39079"/>
      <c r="N39079"/>
      <c r="O39079"/>
      <c r="U39079" s="62"/>
      <c r="V39079" s="62"/>
      <c r="W39079" s="62"/>
      <c r="X39079" s="62"/>
      <c r="Y39079" s="62"/>
      <c r="Z39079" s="62"/>
    </row>
    <row r="39080" spans="10:26" x14ac:dyDescent="0.25">
      <c r="J39080"/>
      <c r="K39080"/>
      <c r="L39080"/>
      <c r="M39080"/>
      <c r="N39080"/>
      <c r="O39080"/>
      <c r="U39080" s="62"/>
      <c r="V39080" s="62"/>
      <c r="W39080" s="62"/>
      <c r="X39080" s="62"/>
      <c r="Y39080" s="62"/>
      <c r="Z39080" s="62"/>
    </row>
    <row r="39081" spans="10:26" x14ac:dyDescent="0.25">
      <c r="J39081"/>
      <c r="K39081"/>
      <c r="L39081"/>
      <c r="M39081"/>
      <c r="N39081"/>
      <c r="O39081"/>
      <c r="U39081" s="62"/>
      <c r="V39081" s="62"/>
      <c r="W39081" s="62"/>
      <c r="X39081" s="62"/>
      <c r="Y39081" s="62"/>
      <c r="Z39081" s="62"/>
    </row>
    <row r="39082" spans="10:26" x14ac:dyDescent="0.25">
      <c r="J39082"/>
      <c r="K39082"/>
      <c r="L39082"/>
      <c r="M39082"/>
      <c r="N39082"/>
      <c r="O39082"/>
      <c r="U39082" s="62"/>
      <c r="V39082" s="62"/>
      <c r="W39082" s="62"/>
      <c r="X39082" s="62"/>
      <c r="Y39082" s="62"/>
      <c r="Z39082" s="62"/>
    </row>
    <row r="39083" spans="10:26" x14ac:dyDescent="0.25">
      <c r="J39083"/>
      <c r="K39083"/>
      <c r="L39083"/>
      <c r="M39083"/>
      <c r="N39083"/>
      <c r="O39083"/>
      <c r="U39083" s="62"/>
      <c r="V39083" s="62"/>
      <c r="W39083" s="62"/>
      <c r="X39083" s="62"/>
      <c r="Y39083" s="62"/>
      <c r="Z39083" s="62"/>
    </row>
    <row r="39084" spans="10:26" x14ac:dyDescent="0.25">
      <c r="J39084"/>
      <c r="K39084"/>
      <c r="L39084"/>
      <c r="M39084"/>
      <c r="N39084"/>
      <c r="O39084"/>
      <c r="U39084" s="62"/>
      <c r="V39084" s="62"/>
      <c r="W39084" s="62"/>
      <c r="X39084" s="62"/>
      <c r="Y39084" s="62"/>
      <c r="Z39084" s="62"/>
    </row>
    <row r="39085" spans="10:26" x14ac:dyDescent="0.25">
      <c r="J39085"/>
      <c r="K39085"/>
      <c r="L39085"/>
      <c r="M39085"/>
      <c r="N39085"/>
      <c r="O39085"/>
      <c r="U39085" s="62"/>
      <c r="V39085" s="62"/>
      <c r="W39085" s="62"/>
      <c r="X39085" s="62"/>
      <c r="Y39085" s="62"/>
      <c r="Z39085" s="62"/>
    </row>
    <row r="39086" spans="10:26" x14ac:dyDescent="0.25">
      <c r="J39086"/>
      <c r="K39086"/>
      <c r="L39086"/>
      <c r="M39086"/>
      <c r="N39086"/>
      <c r="O39086"/>
      <c r="U39086" s="62"/>
      <c r="V39086" s="62"/>
      <c r="W39086" s="62"/>
      <c r="X39086" s="62"/>
      <c r="Y39086" s="62"/>
      <c r="Z39086" s="62"/>
    </row>
    <row r="39087" spans="10:26" x14ac:dyDescent="0.25">
      <c r="J39087"/>
      <c r="K39087"/>
      <c r="L39087"/>
      <c r="M39087"/>
      <c r="N39087"/>
      <c r="O39087"/>
      <c r="U39087" s="62"/>
      <c r="V39087" s="62"/>
      <c r="W39087" s="62"/>
      <c r="X39087" s="62"/>
      <c r="Y39087" s="62"/>
      <c r="Z39087" s="62"/>
    </row>
    <row r="39088" spans="10:26" x14ac:dyDescent="0.25">
      <c r="J39088"/>
      <c r="K39088"/>
      <c r="L39088"/>
      <c r="M39088"/>
      <c r="N39088"/>
      <c r="O39088"/>
      <c r="U39088" s="62"/>
      <c r="V39088" s="62"/>
      <c r="W39088" s="62"/>
      <c r="X39088" s="62"/>
      <c r="Y39088" s="62"/>
      <c r="Z39088" s="62"/>
    </row>
    <row r="39089" spans="10:26" x14ac:dyDescent="0.25">
      <c r="J39089"/>
      <c r="K39089"/>
      <c r="L39089"/>
      <c r="M39089"/>
      <c r="N39089"/>
      <c r="O39089"/>
      <c r="U39089" s="62"/>
      <c r="V39089" s="62"/>
      <c r="W39089" s="62"/>
      <c r="X39089" s="62"/>
      <c r="Y39089" s="62"/>
      <c r="Z39089" s="62"/>
    </row>
    <row r="39090" spans="10:26" x14ac:dyDescent="0.25">
      <c r="J39090"/>
      <c r="K39090"/>
      <c r="L39090"/>
      <c r="M39090"/>
      <c r="N39090"/>
      <c r="O39090"/>
      <c r="U39090" s="62"/>
      <c r="V39090" s="62"/>
      <c r="W39090" s="62"/>
      <c r="X39090" s="62"/>
      <c r="Y39090" s="62"/>
      <c r="Z39090" s="62"/>
    </row>
    <row r="39091" spans="10:26" x14ac:dyDescent="0.25">
      <c r="J39091"/>
      <c r="K39091"/>
      <c r="L39091"/>
      <c r="M39091"/>
      <c r="N39091"/>
      <c r="O39091"/>
      <c r="U39091" s="62"/>
      <c r="V39091" s="62"/>
      <c r="W39091" s="62"/>
      <c r="X39091" s="62"/>
      <c r="Y39091" s="62"/>
      <c r="Z39091" s="62"/>
    </row>
    <row r="39092" spans="10:26" x14ac:dyDescent="0.25">
      <c r="J39092"/>
      <c r="K39092"/>
      <c r="L39092"/>
      <c r="M39092"/>
      <c r="N39092"/>
      <c r="O39092"/>
      <c r="U39092" s="62"/>
      <c r="V39092" s="62"/>
      <c r="W39092" s="62"/>
      <c r="X39092" s="62"/>
      <c r="Y39092" s="62"/>
      <c r="Z39092" s="62"/>
    </row>
    <row r="39093" spans="10:26" x14ac:dyDescent="0.25">
      <c r="J39093"/>
      <c r="K39093"/>
      <c r="L39093"/>
      <c r="M39093"/>
      <c r="N39093"/>
      <c r="O39093"/>
      <c r="U39093" s="62"/>
      <c r="V39093" s="62"/>
      <c r="W39093" s="62"/>
      <c r="X39093" s="62"/>
      <c r="Y39093" s="62"/>
      <c r="Z39093" s="62"/>
    </row>
    <row r="39094" spans="10:26" x14ac:dyDescent="0.25">
      <c r="J39094"/>
      <c r="K39094"/>
      <c r="L39094"/>
      <c r="M39094"/>
      <c r="N39094"/>
      <c r="O39094"/>
      <c r="U39094" s="62"/>
      <c r="V39094" s="62"/>
      <c r="W39094" s="62"/>
      <c r="X39094" s="62"/>
      <c r="Y39094" s="62"/>
      <c r="Z39094" s="62"/>
    </row>
    <row r="39095" spans="10:26" x14ac:dyDescent="0.25">
      <c r="J39095"/>
      <c r="K39095"/>
      <c r="L39095"/>
      <c r="M39095"/>
      <c r="N39095"/>
      <c r="O39095"/>
      <c r="U39095" s="62"/>
      <c r="V39095" s="62"/>
      <c r="W39095" s="62"/>
      <c r="X39095" s="62"/>
      <c r="Y39095" s="62"/>
      <c r="Z39095" s="62"/>
    </row>
    <row r="39096" spans="10:26" x14ac:dyDescent="0.25">
      <c r="J39096"/>
      <c r="K39096"/>
      <c r="L39096"/>
      <c r="M39096"/>
      <c r="N39096"/>
      <c r="O39096"/>
      <c r="U39096" s="62"/>
      <c r="V39096" s="62"/>
      <c r="W39096" s="62"/>
      <c r="X39096" s="62"/>
      <c r="Y39096" s="62"/>
      <c r="Z39096" s="62"/>
    </row>
    <row r="39097" spans="10:26" x14ac:dyDescent="0.25">
      <c r="J39097"/>
      <c r="K39097"/>
      <c r="L39097"/>
      <c r="M39097"/>
      <c r="N39097"/>
      <c r="O39097"/>
      <c r="U39097" s="62"/>
      <c r="V39097" s="62"/>
      <c r="W39097" s="62"/>
      <c r="X39097" s="62"/>
      <c r="Y39097" s="62"/>
      <c r="Z39097" s="62"/>
    </row>
    <row r="39098" spans="10:26" x14ac:dyDescent="0.25">
      <c r="J39098"/>
      <c r="K39098"/>
      <c r="L39098"/>
      <c r="M39098"/>
      <c r="N39098"/>
      <c r="O39098"/>
      <c r="U39098" s="62"/>
      <c r="V39098" s="62"/>
      <c r="W39098" s="62"/>
      <c r="X39098" s="62"/>
      <c r="Y39098" s="62"/>
      <c r="Z39098" s="62"/>
    </row>
    <row r="39099" spans="10:26" x14ac:dyDescent="0.25">
      <c r="J39099"/>
      <c r="K39099"/>
      <c r="L39099"/>
      <c r="M39099"/>
      <c r="N39099"/>
      <c r="O39099"/>
      <c r="U39099" s="62"/>
      <c r="V39099" s="62"/>
      <c r="W39099" s="62"/>
      <c r="X39099" s="62"/>
      <c r="Y39099" s="62"/>
      <c r="Z39099" s="62"/>
    </row>
    <row r="39100" spans="10:26" x14ac:dyDescent="0.25">
      <c r="J39100"/>
      <c r="K39100"/>
      <c r="L39100"/>
      <c r="M39100"/>
      <c r="N39100"/>
      <c r="O39100"/>
      <c r="U39100" s="62"/>
      <c r="V39100" s="62"/>
      <c r="W39100" s="62"/>
      <c r="X39100" s="62"/>
      <c r="Y39100" s="62"/>
      <c r="Z39100" s="62"/>
    </row>
    <row r="39101" spans="10:26" x14ac:dyDescent="0.25">
      <c r="J39101"/>
      <c r="K39101"/>
      <c r="L39101"/>
      <c r="M39101"/>
      <c r="N39101"/>
      <c r="O39101"/>
      <c r="U39101" s="62"/>
      <c r="V39101" s="62"/>
      <c r="W39101" s="62"/>
      <c r="X39101" s="62"/>
      <c r="Y39101" s="62"/>
      <c r="Z39101" s="62"/>
    </row>
    <row r="39102" spans="10:26" x14ac:dyDescent="0.25">
      <c r="J39102"/>
      <c r="K39102"/>
      <c r="L39102"/>
      <c r="M39102"/>
      <c r="N39102"/>
      <c r="O39102"/>
      <c r="U39102" s="62"/>
      <c r="V39102" s="62"/>
      <c r="W39102" s="62"/>
      <c r="X39102" s="62"/>
      <c r="Y39102" s="62"/>
      <c r="Z39102" s="62"/>
    </row>
    <row r="39103" spans="10:26" x14ac:dyDescent="0.25">
      <c r="J39103"/>
      <c r="K39103"/>
      <c r="L39103"/>
      <c r="M39103"/>
      <c r="N39103"/>
      <c r="O39103"/>
      <c r="U39103" s="62"/>
      <c r="V39103" s="62"/>
      <c r="W39103" s="62"/>
      <c r="X39103" s="62"/>
      <c r="Y39103" s="62"/>
      <c r="Z39103" s="62"/>
    </row>
    <row r="39104" spans="10:26" x14ac:dyDescent="0.25">
      <c r="J39104"/>
      <c r="K39104"/>
      <c r="L39104"/>
      <c r="M39104"/>
      <c r="N39104"/>
      <c r="O39104"/>
      <c r="U39104" s="62"/>
      <c r="V39104" s="62"/>
      <c r="W39104" s="62"/>
      <c r="X39104" s="62"/>
      <c r="Y39104" s="62"/>
      <c r="Z39104" s="62"/>
    </row>
    <row r="39105" spans="10:26" x14ac:dyDescent="0.25">
      <c r="J39105"/>
      <c r="K39105"/>
      <c r="L39105"/>
      <c r="M39105"/>
      <c r="N39105"/>
      <c r="O39105"/>
      <c r="U39105" s="62"/>
      <c r="V39105" s="62"/>
      <c r="W39105" s="62"/>
      <c r="X39105" s="62"/>
      <c r="Y39105" s="62"/>
      <c r="Z39105" s="62"/>
    </row>
    <row r="39106" spans="10:26" x14ac:dyDescent="0.25">
      <c r="J39106"/>
      <c r="K39106"/>
      <c r="L39106"/>
      <c r="M39106"/>
      <c r="N39106"/>
      <c r="O39106"/>
      <c r="U39106" s="62"/>
      <c r="V39106" s="62"/>
      <c r="W39106" s="62"/>
      <c r="X39106" s="62"/>
      <c r="Y39106" s="62"/>
      <c r="Z39106" s="62"/>
    </row>
    <row r="39107" spans="10:26" x14ac:dyDescent="0.25">
      <c r="J39107"/>
      <c r="K39107"/>
      <c r="L39107"/>
      <c r="M39107"/>
      <c r="N39107"/>
      <c r="O39107"/>
      <c r="U39107" s="62"/>
      <c r="V39107" s="62"/>
      <c r="W39107" s="62"/>
      <c r="X39107" s="62"/>
      <c r="Y39107" s="62"/>
      <c r="Z39107" s="62"/>
    </row>
    <row r="39108" spans="10:26" x14ac:dyDescent="0.25">
      <c r="J39108"/>
      <c r="K39108"/>
      <c r="L39108"/>
      <c r="M39108"/>
      <c r="N39108"/>
      <c r="O39108"/>
      <c r="U39108" s="62"/>
      <c r="V39108" s="62"/>
      <c r="W39108" s="62"/>
      <c r="X39108" s="62"/>
      <c r="Y39108" s="62"/>
      <c r="Z39108" s="62"/>
    </row>
    <row r="39109" spans="10:26" x14ac:dyDescent="0.25">
      <c r="J39109"/>
      <c r="K39109"/>
      <c r="L39109"/>
      <c r="M39109"/>
      <c r="N39109"/>
      <c r="O39109"/>
      <c r="U39109" s="62"/>
      <c r="V39109" s="62"/>
      <c r="W39109" s="62"/>
      <c r="X39109" s="62"/>
      <c r="Y39109" s="62"/>
      <c r="Z39109" s="62"/>
    </row>
    <row r="39110" spans="10:26" x14ac:dyDescent="0.25">
      <c r="J39110"/>
      <c r="K39110"/>
      <c r="L39110"/>
      <c r="M39110"/>
      <c r="N39110"/>
      <c r="O39110"/>
      <c r="U39110" s="62"/>
      <c r="V39110" s="62"/>
      <c r="W39110" s="62"/>
      <c r="X39110" s="62"/>
      <c r="Y39110" s="62"/>
      <c r="Z39110" s="62"/>
    </row>
    <row r="39111" spans="10:26" x14ac:dyDescent="0.25">
      <c r="J39111"/>
      <c r="K39111"/>
      <c r="L39111"/>
      <c r="M39111"/>
      <c r="N39111"/>
      <c r="O39111"/>
      <c r="U39111" s="62"/>
      <c r="V39111" s="62"/>
      <c r="W39111" s="62"/>
      <c r="X39111" s="62"/>
      <c r="Y39111" s="62"/>
      <c r="Z39111" s="62"/>
    </row>
    <row r="39112" spans="10:26" x14ac:dyDescent="0.25">
      <c r="J39112"/>
      <c r="K39112"/>
      <c r="L39112"/>
      <c r="M39112"/>
      <c r="N39112"/>
      <c r="O39112"/>
      <c r="U39112" s="62"/>
      <c r="V39112" s="62"/>
      <c r="W39112" s="62"/>
      <c r="X39112" s="62"/>
      <c r="Y39112" s="62"/>
      <c r="Z39112" s="62"/>
    </row>
    <row r="39113" spans="10:26" x14ac:dyDescent="0.25">
      <c r="J39113"/>
      <c r="K39113"/>
      <c r="L39113"/>
      <c r="M39113"/>
      <c r="N39113"/>
      <c r="O39113"/>
      <c r="U39113" s="62"/>
      <c r="V39113" s="62"/>
      <c r="W39113" s="62"/>
      <c r="X39113" s="62"/>
      <c r="Y39113" s="62"/>
      <c r="Z39113" s="62"/>
    </row>
    <row r="39114" spans="10:26" x14ac:dyDescent="0.25">
      <c r="J39114"/>
      <c r="K39114"/>
      <c r="L39114"/>
      <c r="M39114"/>
      <c r="N39114"/>
      <c r="O39114"/>
      <c r="U39114" s="62"/>
      <c r="V39114" s="62"/>
      <c r="W39114" s="62"/>
      <c r="X39114" s="62"/>
      <c r="Y39114" s="62"/>
      <c r="Z39114" s="62"/>
    </row>
    <row r="39115" spans="10:26" x14ac:dyDescent="0.25">
      <c r="J39115"/>
      <c r="K39115"/>
      <c r="L39115"/>
      <c r="M39115"/>
      <c r="N39115"/>
      <c r="O39115"/>
      <c r="U39115" s="62"/>
      <c r="V39115" s="62"/>
      <c r="W39115" s="62"/>
      <c r="X39115" s="62"/>
      <c r="Y39115" s="62"/>
      <c r="Z39115" s="62"/>
    </row>
    <row r="39116" spans="10:26" x14ac:dyDescent="0.25">
      <c r="J39116"/>
      <c r="K39116"/>
      <c r="L39116"/>
      <c r="M39116"/>
      <c r="N39116"/>
      <c r="O39116"/>
      <c r="U39116" s="62"/>
      <c r="V39116" s="62"/>
      <c r="W39116" s="62"/>
      <c r="X39116" s="62"/>
      <c r="Y39116" s="62"/>
      <c r="Z39116" s="62"/>
    </row>
    <row r="39117" spans="10:26" x14ac:dyDescent="0.25">
      <c r="J39117"/>
      <c r="K39117"/>
      <c r="L39117"/>
      <c r="M39117"/>
      <c r="N39117"/>
      <c r="O39117"/>
      <c r="U39117" s="62"/>
      <c r="V39117" s="62"/>
      <c r="W39117" s="62"/>
      <c r="X39117" s="62"/>
      <c r="Y39117" s="62"/>
      <c r="Z39117" s="62"/>
    </row>
    <row r="39118" spans="10:26" x14ac:dyDescent="0.25">
      <c r="J39118"/>
      <c r="K39118"/>
      <c r="L39118"/>
      <c r="M39118"/>
      <c r="N39118"/>
      <c r="O39118"/>
      <c r="U39118" s="62"/>
      <c r="V39118" s="62"/>
      <c r="W39118" s="62"/>
      <c r="X39118" s="62"/>
      <c r="Y39118" s="62"/>
      <c r="Z39118" s="62"/>
    </row>
    <row r="39119" spans="10:26" x14ac:dyDescent="0.25">
      <c r="J39119"/>
      <c r="K39119"/>
      <c r="L39119"/>
      <c r="M39119"/>
      <c r="N39119"/>
      <c r="O39119"/>
      <c r="U39119" s="62"/>
      <c r="V39119" s="62"/>
      <c r="W39119" s="62"/>
      <c r="X39119" s="62"/>
      <c r="Y39119" s="62"/>
      <c r="Z39119" s="62"/>
    </row>
    <row r="39120" spans="10:26" x14ac:dyDescent="0.25">
      <c r="J39120"/>
      <c r="K39120"/>
      <c r="L39120"/>
      <c r="M39120"/>
      <c r="N39120"/>
      <c r="O39120"/>
      <c r="U39120" s="62"/>
      <c r="V39120" s="62"/>
      <c r="W39120" s="62"/>
      <c r="X39120" s="62"/>
      <c r="Y39120" s="62"/>
      <c r="Z39120" s="62"/>
    </row>
    <row r="39121" spans="10:26" x14ac:dyDescent="0.25">
      <c r="J39121"/>
      <c r="K39121"/>
      <c r="L39121"/>
      <c r="M39121"/>
      <c r="N39121"/>
      <c r="O39121"/>
      <c r="U39121" s="62"/>
      <c r="V39121" s="62"/>
      <c r="W39121" s="62"/>
      <c r="X39121" s="62"/>
      <c r="Y39121" s="62"/>
      <c r="Z39121" s="62"/>
    </row>
    <row r="39122" spans="10:26" x14ac:dyDescent="0.25">
      <c r="J39122"/>
      <c r="K39122"/>
      <c r="L39122"/>
      <c r="M39122"/>
      <c r="N39122"/>
      <c r="O39122"/>
      <c r="U39122" s="62"/>
      <c r="V39122" s="62"/>
      <c r="W39122" s="62"/>
      <c r="X39122" s="62"/>
      <c r="Y39122" s="62"/>
      <c r="Z39122" s="62"/>
    </row>
    <row r="39123" spans="10:26" x14ac:dyDescent="0.25">
      <c r="J39123"/>
      <c r="K39123"/>
      <c r="L39123"/>
      <c r="M39123"/>
      <c r="N39123"/>
      <c r="O39123"/>
      <c r="U39123" s="62"/>
      <c r="V39123" s="62"/>
      <c r="W39123" s="62"/>
      <c r="X39123" s="62"/>
      <c r="Y39123" s="62"/>
      <c r="Z39123" s="62"/>
    </row>
    <row r="39124" spans="10:26" x14ac:dyDescent="0.25">
      <c r="J39124"/>
      <c r="K39124"/>
      <c r="L39124"/>
      <c r="M39124"/>
      <c r="N39124"/>
      <c r="O39124"/>
      <c r="U39124" s="62"/>
      <c r="V39124" s="62"/>
      <c r="W39124" s="62"/>
      <c r="X39124" s="62"/>
      <c r="Y39124" s="62"/>
      <c r="Z39124" s="62"/>
    </row>
    <row r="39125" spans="10:26" x14ac:dyDescent="0.25">
      <c r="J39125"/>
      <c r="K39125"/>
      <c r="L39125"/>
      <c r="M39125"/>
      <c r="N39125"/>
      <c r="O39125"/>
      <c r="U39125" s="62"/>
      <c r="V39125" s="62"/>
      <c r="W39125" s="62"/>
      <c r="X39125" s="62"/>
      <c r="Y39125" s="62"/>
      <c r="Z39125" s="62"/>
    </row>
    <row r="39126" spans="10:26" x14ac:dyDescent="0.25">
      <c r="J39126"/>
      <c r="K39126"/>
      <c r="L39126"/>
      <c r="M39126"/>
      <c r="N39126"/>
      <c r="O39126"/>
      <c r="U39126" s="62"/>
      <c r="V39126" s="62"/>
      <c r="W39126" s="62"/>
      <c r="X39126" s="62"/>
      <c r="Y39126" s="62"/>
      <c r="Z39126" s="62"/>
    </row>
    <row r="39127" spans="10:26" x14ac:dyDescent="0.25">
      <c r="J39127"/>
      <c r="K39127"/>
      <c r="L39127"/>
      <c r="M39127"/>
      <c r="N39127"/>
      <c r="O39127"/>
      <c r="U39127" s="62"/>
      <c r="V39127" s="62"/>
      <c r="W39127" s="62"/>
      <c r="X39127" s="62"/>
      <c r="Y39127" s="62"/>
      <c r="Z39127" s="62"/>
    </row>
    <row r="39128" spans="10:26" x14ac:dyDescent="0.25">
      <c r="J39128"/>
      <c r="K39128"/>
      <c r="L39128"/>
      <c r="M39128"/>
      <c r="N39128"/>
      <c r="O39128"/>
      <c r="U39128" s="62"/>
      <c r="V39128" s="62"/>
      <c r="W39128" s="62"/>
      <c r="X39128" s="62"/>
      <c r="Y39128" s="62"/>
      <c r="Z39128" s="62"/>
    </row>
    <row r="39129" spans="10:26" x14ac:dyDescent="0.25">
      <c r="J39129"/>
      <c r="K39129"/>
      <c r="L39129"/>
      <c r="M39129"/>
      <c r="N39129"/>
      <c r="O39129"/>
      <c r="U39129" s="62"/>
      <c r="V39129" s="62"/>
      <c r="W39129" s="62"/>
      <c r="X39129" s="62"/>
      <c r="Y39129" s="62"/>
      <c r="Z39129" s="62"/>
    </row>
    <row r="39130" spans="10:26" x14ac:dyDescent="0.25">
      <c r="J39130"/>
      <c r="K39130"/>
      <c r="L39130"/>
      <c r="M39130"/>
      <c r="N39130"/>
      <c r="O39130"/>
      <c r="U39130" s="62"/>
      <c r="V39130" s="62"/>
      <c r="W39130" s="62"/>
      <c r="X39130" s="62"/>
      <c r="Y39130" s="62"/>
      <c r="Z39130" s="62"/>
    </row>
    <row r="39131" spans="10:26" x14ac:dyDescent="0.25">
      <c r="J39131"/>
      <c r="K39131"/>
      <c r="L39131"/>
      <c r="M39131"/>
      <c r="N39131"/>
      <c r="O39131"/>
      <c r="U39131" s="62"/>
      <c r="V39131" s="62"/>
      <c r="W39131" s="62"/>
      <c r="X39131" s="62"/>
      <c r="Y39131" s="62"/>
      <c r="Z39131" s="62"/>
    </row>
    <row r="39132" spans="10:26" x14ac:dyDescent="0.25">
      <c r="J39132"/>
      <c r="K39132"/>
      <c r="L39132"/>
      <c r="M39132"/>
      <c r="N39132"/>
      <c r="O39132"/>
      <c r="U39132" s="62"/>
      <c r="V39132" s="62"/>
      <c r="W39132" s="62"/>
      <c r="X39132" s="62"/>
      <c r="Y39132" s="62"/>
      <c r="Z39132" s="62"/>
    </row>
    <row r="39133" spans="10:26" x14ac:dyDescent="0.25">
      <c r="J39133"/>
      <c r="K39133"/>
      <c r="L39133"/>
      <c r="M39133"/>
      <c r="N39133"/>
      <c r="O39133"/>
      <c r="U39133" s="62"/>
      <c r="V39133" s="62"/>
      <c r="W39133" s="62"/>
      <c r="X39133" s="62"/>
      <c r="Y39133" s="62"/>
      <c r="Z39133" s="62"/>
    </row>
    <row r="39134" spans="10:26" x14ac:dyDescent="0.25">
      <c r="J39134"/>
      <c r="K39134"/>
      <c r="L39134"/>
      <c r="M39134"/>
      <c r="N39134"/>
      <c r="O39134"/>
      <c r="U39134" s="62"/>
      <c r="V39134" s="62"/>
      <c r="W39134" s="62"/>
      <c r="X39134" s="62"/>
      <c r="Y39134" s="62"/>
      <c r="Z39134" s="62"/>
    </row>
    <row r="39135" spans="10:26" x14ac:dyDescent="0.25">
      <c r="J39135"/>
      <c r="K39135"/>
      <c r="L39135"/>
      <c r="M39135"/>
      <c r="N39135"/>
      <c r="O39135"/>
      <c r="U39135" s="62"/>
      <c r="V39135" s="62"/>
      <c r="W39135" s="62"/>
      <c r="X39135" s="62"/>
      <c r="Y39135" s="62"/>
      <c r="Z39135" s="62"/>
    </row>
    <row r="39136" spans="10:26" x14ac:dyDescent="0.25">
      <c r="J39136"/>
      <c r="K39136"/>
      <c r="L39136"/>
      <c r="M39136"/>
      <c r="N39136"/>
      <c r="O39136"/>
      <c r="U39136" s="62"/>
      <c r="V39136" s="62"/>
      <c r="W39136" s="62"/>
      <c r="X39136" s="62"/>
      <c r="Y39136" s="62"/>
      <c r="Z39136" s="62"/>
    </row>
    <row r="39137" spans="10:26" x14ac:dyDescent="0.25">
      <c r="J39137"/>
      <c r="K39137"/>
      <c r="L39137"/>
      <c r="M39137"/>
      <c r="N39137"/>
      <c r="O39137"/>
      <c r="U39137" s="62"/>
      <c r="V39137" s="62"/>
      <c r="W39137" s="62"/>
      <c r="X39137" s="62"/>
      <c r="Y39137" s="62"/>
      <c r="Z39137" s="62"/>
    </row>
    <row r="39138" spans="10:26" x14ac:dyDescent="0.25">
      <c r="J39138"/>
      <c r="K39138"/>
      <c r="L39138"/>
      <c r="M39138"/>
      <c r="N39138"/>
      <c r="O39138"/>
      <c r="U39138" s="62"/>
      <c r="V39138" s="62"/>
      <c r="W39138" s="62"/>
      <c r="X39138" s="62"/>
      <c r="Y39138" s="62"/>
      <c r="Z39138" s="62"/>
    </row>
    <row r="39139" spans="10:26" x14ac:dyDescent="0.25">
      <c r="J39139"/>
      <c r="K39139"/>
      <c r="L39139"/>
      <c r="M39139"/>
      <c r="N39139"/>
      <c r="O39139"/>
      <c r="U39139" s="62"/>
      <c r="V39139" s="62"/>
      <c r="W39139" s="62"/>
      <c r="X39139" s="62"/>
      <c r="Y39139" s="62"/>
      <c r="Z39139" s="62"/>
    </row>
    <row r="39140" spans="10:26" x14ac:dyDescent="0.25">
      <c r="J39140"/>
      <c r="K39140"/>
      <c r="L39140"/>
      <c r="M39140"/>
      <c r="N39140"/>
      <c r="O39140"/>
      <c r="U39140" s="62"/>
      <c r="V39140" s="62"/>
      <c r="W39140" s="62"/>
      <c r="X39140" s="62"/>
      <c r="Y39140" s="62"/>
      <c r="Z39140" s="62"/>
    </row>
    <row r="39141" spans="10:26" x14ac:dyDescent="0.25">
      <c r="J39141"/>
      <c r="K39141"/>
      <c r="L39141"/>
      <c r="M39141"/>
      <c r="N39141"/>
      <c r="O39141"/>
      <c r="U39141" s="62"/>
      <c r="V39141" s="62"/>
      <c r="W39141" s="62"/>
      <c r="X39141" s="62"/>
      <c r="Y39141" s="62"/>
      <c r="Z39141" s="62"/>
    </row>
    <row r="39142" spans="10:26" x14ac:dyDescent="0.25">
      <c r="J39142"/>
      <c r="K39142"/>
      <c r="L39142"/>
      <c r="M39142"/>
      <c r="N39142"/>
      <c r="O39142"/>
      <c r="U39142" s="62"/>
      <c r="V39142" s="62"/>
      <c r="W39142" s="62"/>
      <c r="X39142" s="62"/>
      <c r="Y39142" s="62"/>
      <c r="Z39142" s="62"/>
    </row>
    <row r="39143" spans="10:26" x14ac:dyDescent="0.25">
      <c r="J39143"/>
      <c r="K39143"/>
      <c r="L39143"/>
      <c r="M39143"/>
      <c r="N39143"/>
      <c r="O39143"/>
      <c r="U39143" s="62"/>
      <c r="V39143" s="62"/>
      <c r="W39143" s="62"/>
      <c r="X39143" s="62"/>
      <c r="Y39143" s="62"/>
      <c r="Z39143" s="62"/>
    </row>
    <row r="39144" spans="10:26" x14ac:dyDescent="0.25">
      <c r="J39144"/>
      <c r="K39144"/>
      <c r="L39144"/>
      <c r="M39144"/>
      <c r="N39144"/>
      <c r="O39144"/>
      <c r="U39144" s="62"/>
      <c r="V39144" s="62"/>
      <c r="W39144" s="62"/>
      <c r="X39144" s="62"/>
      <c r="Y39144" s="62"/>
      <c r="Z39144" s="62"/>
    </row>
    <row r="39145" spans="10:26" x14ac:dyDescent="0.25">
      <c r="J39145"/>
      <c r="K39145"/>
      <c r="L39145"/>
      <c r="M39145"/>
      <c r="N39145"/>
      <c r="O39145"/>
      <c r="U39145" s="62"/>
      <c r="V39145" s="62"/>
      <c r="W39145" s="62"/>
      <c r="X39145" s="62"/>
      <c r="Y39145" s="62"/>
      <c r="Z39145" s="62"/>
    </row>
    <row r="39146" spans="10:26" x14ac:dyDescent="0.25">
      <c r="J39146"/>
      <c r="K39146"/>
      <c r="L39146"/>
      <c r="M39146"/>
      <c r="N39146"/>
      <c r="O39146"/>
      <c r="U39146" s="62"/>
      <c r="V39146" s="62"/>
      <c r="W39146" s="62"/>
      <c r="X39146" s="62"/>
      <c r="Y39146" s="62"/>
      <c r="Z39146" s="62"/>
    </row>
    <row r="39147" spans="10:26" x14ac:dyDescent="0.25">
      <c r="J39147"/>
      <c r="K39147"/>
      <c r="L39147"/>
      <c r="M39147"/>
      <c r="N39147"/>
      <c r="O39147"/>
      <c r="U39147" s="62"/>
      <c r="V39147" s="62"/>
      <c r="W39147" s="62"/>
      <c r="X39147" s="62"/>
      <c r="Y39147" s="62"/>
      <c r="Z39147" s="62"/>
    </row>
    <row r="39148" spans="10:26" x14ac:dyDescent="0.25">
      <c r="J39148"/>
      <c r="K39148"/>
      <c r="L39148"/>
      <c r="M39148"/>
      <c r="N39148"/>
      <c r="O39148"/>
      <c r="U39148" s="62"/>
      <c r="V39148" s="62"/>
      <c r="W39148" s="62"/>
      <c r="X39148" s="62"/>
      <c r="Y39148" s="62"/>
      <c r="Z39148" s="62"/>
    </row>
    <row r="39149" spans="10:26" x14ac:dyDescent="0.25">
      <c r="J39149"/>
      <c r="K39149"/>
      <c r="L39149"/>
      <c r="M39149"/>
      <c r="N39149"/>
      <c r="O39149"/>
      <c r="U39149" s="62"/>
      <c r="V39149" s="62"/>
      <c r="W39149" s="62"/>
      <c r="X39149" s="62"/>
      <c r="Y39149" s="62"/>
      <c r="Z39149" s="62"/>
    </row>
    <row r="39150" spans="10:26" x14ac:dyDescent="0.25">
      <c r="J39150"/>
      <c r="K39150"/>
      <c r="L39150"/>
      <c r="M39150"/>
      <c r="N39150"/>
      <c r="O39150"/>
      <c r="U39150" s="62"/>
      <c r="V39150" s="62"/>
      <c r="W39150" s="62"/>
      <c r="X39150" s="62"/>
      <c r="Y39150" s="62"/>
      <c r="Z39150" s="62"/>
    </row>
    <row r="39151" spans="10:26" x14ac:dyDescent="0.25">
      <c r="J39151"/>
      <c r="K39151"/>
      <c r="L39151"/>
      <c r="M39151"/>
      <c r="N39151"/>
      <c r="O39151"/>
      <c r="U39151" s="62"/>
      <c r="V39151" s="62"/>
      <c r="W39151" s="62"/>
      <c r="X39151" s="62"/>
      <c r="Y39151" s="62"/>
      <c r="Z39151" s="62"/>
    </row>
    <row r="39152" spans="10:26" x14ac:dyDescent="0.25">
      <c r="J39152"/>
      <c r="K39152"/>
      <c r="L39152"/>
      <c r="M39152"/>
      <c r="N39152"/>
      <c r="O39152"/>
      <c r="U39152" s="62"/>
      <c r="V39152" s="62"/>
      <c r="W39152" s="62"/>
      <c r="X39152" s="62"/>
      <c r="Y39152" s="62"/>
      <c r="Z39152" s="62"/>
    </row>
    <row r="39153" spans="10:26" x14ac:dyDescent="0.25">
      <c r="J39153"/>
      <c r="K39153"/>
      <c r="L39153"/>
      <c r="M39153"/>
      <c r="N39153"/>
      <c r="O39153"/>
      <c r="U39153" s="62"/>
      <c r="V39153" s="62"/>
      <c r="W39153" s="62"/>
      <c r="X39153" s="62"/>
      <c r="Y39153" s="62"/>
      <c r="Z39153" s="62"/>
    </row>
    <row r="39154" spans="10:26" x14ac:dyDescent="0.25">
      <c r="J39154"/>
      <c r="K39154"/>
      <c r="L39154"/>
      <c r="M39154"/>
      <c r="N39154"/>
      <c r="O39154"/>
      <c r="U39154" s="62"/>
      <c r="V39154" s="62"/>
      <c r="W39154" s="62"/>
      <c r="X39154" s="62"/>
      <c r="Y39154" s="62"/>
      <c r="Z39154" s="62"/>
    </row>
    <row r="39155" spans="10:26" x14ac:dyDescent="0.25">
      <c r="J39155"/>
      <c r="K39155"/>
      <c r="L39155"/>
      <c r="M39155"/>
      <c r="N39155"/>
      <c r="O39155"/>
      <c r="U39155" s="62"/>
      <c r="V39155" s="62"/>
      <c r="W39155" s="62"/>
      <c r="X39155" s="62"/>
      <c r="Y39155" s="62"/>
      <c r="Z39155" s="62"/>
    </row>
    <row r="39156" spans="10:26" x14ac:dyDescent="0.25">
      <c r="J39156"/>
      <c r="K39156"/>
      <c r="L39156"/>
      <c r="M39156"/>
      <c r="N39156"/>
      <c r="O39156"/>
      <c r="U39156" s="62"/>
      <c r="V39156" s="62"/>
      <c r="W39156" s="62"/>
      <c r="X39156" s="62"/>
      <c r="Y39156" s="62"/>
      <c r="Z39156" s="62"/>
    </row>
    <row r="39157" spans="10:26" x14ac:dyDescent="0.25">
      <c r="J39157"/>
      <c r="K39157"/>
      <c r="L39157"/>
      <c r="M39157"/>
      <c r="N39157"/>
      <c r="O39157"/>
      <c r="U39157" s="62"/>
      <c r="V39157" s="62"/>
      <c r="W39157" s="62"/>
      <c r="X39157" s="62"/>
      <c r="Y39157" s="62"/>
      <c r="Z39157" s="62"/>
    </row>
    <row r="39158" spans="10:26" x14ac:dyDescent="0.25">
      <c r="J39158"/>
      <c r="K39158"/>
      <c r="L39158"/>
      <c r="M39158"/>
      <c r="N39158"/>
      <c r="O39158"/>
      <c r="U39158" s="62"/>
      <c r="V39158" s="62"/>
      <c r="W39158" s="62"/>
      <c r="X39158" s="62"/>
      <c r="Y39158" s="62"/>
      <c r="Z39158" s="62"/>
    </row>
    <row r="39159" spans="10:26" x14ac:dyDescent="0.25">
      <c r="J39159"/>
      <c r="K39159"/>
      <c r="L39159"/>
      <c r="M39159"/>
      <c r="N39159"/>
      <c r="O39159"/>
      <c r="U39159" s="62"/>
      <c r="V39159" s="62"/>
      <c r="W39159" s="62"/>
      <c r="X39159" s="62"/>
      <c r="Y39159" s="62"/>
      <c r="Z39159" s="62"/>
    </row>
    <row r="39160" spans="10:26" x14ac:dyDescent="0.25">
      <c r="J39160"/>
      <c r="K39160"/>
      <c r="L39160"/>
      <c r="M39160"/>
      <c r="N39160"/>
      <c r="O39160"/>
      <c r="U39160" s="62"/>
      <c r="V39160" s="62"/>
      <c r="W39160" s="62"/>
      <c r="X39160" s="62"/>
      <c r="Y39160" s="62"/>
      <c r="Z39160" s="62"/>
    </row>
    <row r="39161" spans="10:26" x14ac:dyDescent="0.25">
      <c r="J39161"/>
      <c r="K39161"/>
      <c r="L39161"/>
      <c r="M39161"/>
      <c r="N39161"/>
      <c r="O39161"/>
      <c r="U39161" s="62"/>
      <c r="V39161" s="62"/>
      <c r="W39161" s="62"/>
      <c r="X39161" s="62"/>
      <c r="Y39161" s="62"/>
      <c r="Z39161" s="62"/>
    </row>
    <row r="39162" spans="10:26" x14ac:dyDescent="0.25">
      <c r="J39162"/>
      <c r="K39162"/>
      <c r="L39162"/>
      <c r="M39162"/>
      <c r="N39162"/>
      <c r="O39162"/>
      <c r="U39162" s="62"/>
      <c r="V39162" s="62"/>
      <c r="W39162" s="62"/>
      <c r="X39162" s="62"/>
      <c r="Y39162" s="62"/>
      <c r="Z39162" s="62"/>
    </row>
    <row r="39163" spans="10:26" x14ac:dyDescent="0.25">
      <c r="J39163"/>
      <c r="K39163"/>
      <c r="L39163"/>
      <c r="M39163"/>
      <c r="N39163"/>
      <c r="O39163"/>
      <c r="U39163" s="62"/>
      <c r="V39163" s="62"/>
      <c r="W39163" s="62"/>
      <c r="X39163" s="62"/>
      <c r="Y39163" s="62"/>
      <c r="Z39163" s="62"/>
    </row>
    <row r="39164" spans="10:26" x14ac:dyDescent="0.25">
      <c r="J39164"/>
      <c r="K39164"/>
      <c r="L39164"/>
      <c r="M39164"/>
      <c r="N39164"/>
      <c r="O39164"/>
      <c r="U39164" s="62"/>
      <c r="V39164" s="62"/>
      <c r="W39164" s="62"/>
      <c r="X39164" s="62"/>
      <c r="Y39164" s="62"/>
      <c r="Z39164" s="62"/>
    </row>
    <row r="39165" spans="10:26" x14ac:dyDescent="0.25">
      <c r="J39165"/>
      <c r="K39165"/>
      <c r="L39165"/>
      <c r="M39165"/>
      <c r="N39165"/>
      <c r="O39165"/>
      <c r="U39165" s="62"/>
      <c r="V39165" s="62"/>
      <c r="W39165" s="62"/>
      <c r="X39165" s="62"/>
      <c r="Y39165" s="62"/>
      <c r="Z39165" s="62"/>
    </row>
    <row r="39166" spans="10:26" x14ac:dyDescent="0.25">
      <c r="J39166"/>
      <c r="K39166"/>
      <c r="L39166"/>
      <c r="M39166"/>
      <c r="N39166"/>
      <c r="O39166"/>
      <c r="U39166" s="62"/>
      <c r="V39166" s="62"/>
      <c r="W39166" s="62"/>
      <c r="X39166" s="62"/>
      <c r="Y39166" s="62"/>
      <c r="Z39166" s="62"/>
    </row>
    <row r="39167" spans="10:26" x14ac:dyDescent="0.25">
      <c r="J39167"/>
      <c r="K39167"/>
      <c r="L39167"/>
      <c r="M39167"/>
      <c r="N39167"/>
      <c r="O39167"/>
      <c r="U39167" s="62"/>
      <c r="V39167" s="62"/>
      <c r="W39167" s="62"/>
      <c r="X39167" s="62"/>
      <c r="Y39167" s="62"/>
      <c r="Z39167" s="62"/>
    </row>
    <row r="39168" spans="10:26" x14ac:dyDescent="0.25">
      <c r="J39168"/>
      <c r="K39168"/>
      <c r="L39168"/>
      <c r="M39168"/>
      <c r="N39168"/>
      <c r="O39168"/>
      <c r="U39168" s="62"/>
      <c r="V39168" s="62"/>
      <c r="W39168" s="62"/>
      <c r="X39168" s="62"/>
      <c r="Y39168" s="62"/>
      <c r="Z39168" s="62"/>
    </row>
    <row r="39169" spans="10:26" x14ac:dyDescent="0.25">
      <c r="J39169"/>
      <c r="K39169"/>
      <c r="L39169"/>
      <c r="M39169"/>
      <c r="N39169"/>
      <c r="O39169"/>
      <c r="U39169" s="62"/>
      <c r="V39169" s="62"/>
      <c r="W39169" s="62"/>
      <c r="X39169" s="62"/>
      <c r="Y39169" s="62"/>
      <c r="Z39169" s="62"/>
    </row>
    <row r="39170" spans="10:26" x14ac:dyDescent="0.25">
      <c r="J39170"/>
      <c r="K39170"/>
      <c r="L39170"/>
      <c r="M39170"/>
      <c r="N39170"/>
      <c r="O39170"/>
      <c r="U39170" s="62"/>
      <c r="V39170" s="62"/>
      <c r="W39170" s="62"/>
      <c r="X39170" s="62"/>
      <c r="Y39170" s="62"/>
      <c r="Z39170" s="62"/>
    </row>
    <row r="39171" spans="10:26" x14ac:dyDescent="0.25">
      <c r="J39171"/>
      <c r="K39171"/>
      <c r="L39171"/>
      <c r="M39171"/>
      <c r="N39171"/>
      <c r="O39171"/>
      <c r="U39171" s="62"/>
      <c r="V39171" s="62"/>
      <c r="W39171" s="62"/>
      <c r="X39171" s="62"/>
      <c r="Y39171" s="62"/>
      <c r="Z39171" s="62"/>
    </row>
    <row r="39172" spans="10:26" x14ac:dyDescent="0.25">
      <c r="J39172"/>
      <c r="K39172"/>
      <c r="L39172"/>
      <c r="M39172"/>
      <c r="N39172"/>
      <c r="O39172"/>
      <c r="U39172" s="62"/>
      <c r="V39172" s="62"/>
      <c r="W39172" s="62"/>
      <c r="X39172" s="62"/>
      <c r="Y39172" s="62"/>
      <c r="Z39172" s="62"/>
    </row>
    <row r="39173" spans="10:26" x14ac:dyDescent="0.25">
      <c r="J39173"/>
      <c r="K39173"/>
      <c r="L39173"/>
      <c r="M39173"/>
      <c r="N39173"/>
      <c r="O39173"/>
      <c r="U39173" s="62"/>
      <c r="V39173" s="62"/>
      <c r="W39173" s="62"/>
      <c r="X39173" s="62"/>
      <c r="Y39173" s="62"/>
      <c r="Z39173" s="62"/>
    </row>
    <row r="39174" spans="10:26" x14ac:dyDescent="0.25">
      <c r="J39174"/>
      <c r="K39174"/>
      <c r="L39174"/>
      <c r="M39174"/>
      <c r="N39174"/>
      <c r="O39174"/>
      <c r="U39174" s="62"/>
      <c r="V39174" s="62"/>
      <c r="W39174" s="62"/>
      <c r="X39174" s="62"/>
      <c r="Y39174" s="62"/>
      <c r="Z39174" s="62"/>
    </row>
    <row r="39175" spans="10:26" x14ac:dyDescent="0.25">
      <c r="J39175"/>
      <c r="K39175"/>
      <c r="L39175"/>
      <c r="M39175"/>
      <c r="N39175"/>
      <c r="O39175"/>
      <c r="U39175" s="62"/>
      <c r="V39175" s="62"/>
      <c r="W39175" s="62"/>
      <c r="X39175" s="62"/>
      <c r="Y39175" s="62"/>
      <c r="Z39175" s="62"/>
    </row>
    <row r="39176" spans="10:26" x14ac:dyDescent="0.25">
      <c r="J39176"/>
      <c r="K39176"/>
      <c r="L39176"/>
      <c r="M39176"/>
      <c r="N39176"/>
      <c r="O39176"/>
      <c r="U39176" s="62"/>
      <c r="V39176" s="62"/>
      <c r="W39176" s="62"/>
      <c r="X39176" s="62"/>
      <c r="Y39176" s="62"/>
      <c r="Z39176" s="62"/>
    </row>
    <row r="39177" spans="10:26" x14ac:dyDescent="0.25">
      <c r="J39177"/>
      <c r="K39177"/>
      <c r="L39177"/>
      <c r="M39177"/>
      <c r="N39177"/>
      <c r="O39177"/>
      <c r="U39177" s="62"/>
      <c r="V39177" s="62"/>
      <c r="W39177" s="62"/>
      <c r="X39177" s="62"/>
      <c r="Y39177" s="62"/>
      <c r="Z39177" s="62"/>
    </row>
    <row r="39178" spans="10:26" x14ac:dyDescent="0.25">
      <c r="J39178"/>
      <c r="K39178"/>
      <c r="L39178"/>
      <c r="M39178"/>
      <c r="N39178"/>
      <c r="O39178"/>
      <c r="U39178" s="62"/>
      <c r="V39178" s="62"/>
      <c r="W39178" s="62"/>
      <c r="X39178" s="62"/>
      <c r="Y39178" s="62"/>
      <c r="Z39178" s="62"/>
    </row>
    <row r="39179" spans="10:26" x14ac:dyDescent="0.25">
      <c r="J39179"/>
      <c r="K39179"/>
      <c r="L39179"/>
      <c r="M39179"/>
      <c r="N39179"/>
      <c r="O39179"/>
      <c r="U39179" s="62"/>
      <c r="V39179" s="62"/>
      <c r="W39179" s="62"/>
      <c r="X39179" s="62"/>
      <c r="Y39179" s="62"/>
      <c r="Z39179" s="62"/>
    </row>
    <row r="39180" spans="10:26" x14ac:dyDescent="0.25">
      <c r="J39180"/>
      <c r="K39180"/>
      <c r="L39180"/>
      <c r="M39180"/>
      <c r="N39180"/>
      <c r="O39180"/>
      <c r="U39180" s="62"/>
      <c r="V39180" s="62"/>
      <c r="W39180" s="62"/>
      <c r="X39180" s="62"/>
      <c r="Y39180" s="62"/>
      <c r="Z39180" s="62"/>
    </row>
    <row r="39181" spans="10:26" x14ac:dyDescent="0.25">
      <c r="J39181"/>
      <c r="K39181"/>
      <c r="L39181"/>
      <c r="M39181"/>
      <c r="N39181"/>
      <c r="O39181"/>
      <c r="U39181" s="62"/>
      <c r="V39181" s="62"/>
      <c r="W39181" s="62"/>
      <c r="X39181" s="62"/>
      <c r="Y39181" s="62"/>
      <c r="Z39181" s="62"/>
    </row>
    <row r="39182" spans="10:26" x14ac:dyDescent="0.25">
      <c r="J39182"/>
      <c r="K39182"/>
      <c r="L39182"/>
      <c r="M39182"/>
      <c r="N39182"/>
      <c r="O39182"/>
      <c r="U39182" s="62"/>
      <c r="V39182" s="62"/>
      <c r="W39182" s="62"/>
      <c r="X39182" s="62"/>
      <c r="Y39182" s="62"/>
      <c r="Z39182" s="62"/>
    </row>
    <row r="39183" spans="10:26" x14ac:dyDescent="0.25">
      <c r="J39183"/>
      <c r="K39183"/>
      <c r="L39183"/>
      <c r="M39183"/>
      <c r="N39183"/>
      <c r="O39183"/>
      <c r="U39183" s="62"/>
      <c r="V39183" s="62"/>
      <c r="W39183" s="62"/>
      <c r="X39183" s="62"/>
      <c r="Y39183" s="62"/>
      <c r="Z39183" s="62"/>
    </row>
    <row r="39184" spans="10:26" x14ac:dyDescent="0.25">
      <c r="J39184"/>
      <c r="K39184"/>
      <c r="L39184"/>
      <c r="M39184"/>
      <c r="N39184"/>
      <c r="O39184"/>
      <c r="U39184" s="62"/>
      <c r="V39184" s="62"/>
      <c r="W39184" s="62"/>
      <c r="X39184" s="62"/>
      <c r="Y39184" s="62"/>
      <c r="Z39184" s="62"/>
    </row>
    <row r="39185" spans="10:26" x14ac:dyDescent="0.25">
      <c r="J39185"/>
      <c r="K39185"/>
      <c r="L39185"/>
      <c r="M39185"/>
      <c r="N39185"/>
      <c r="O39185"/>
      <c r="U39185" s="62"/>
      <c r="V39185" s="62"/>
      <c r="W39185" s="62"/>
      <c r="X39185" s="62"/>
      <c r="Y39185" s="62"/>
      <c r="Z39185" s="62"/>
    </row>
    <row r="39186" spans="10:26" x14ac:dyDescent="0.25">
      <c r="J39186"/>
      <c r="K39186"/>
      <c r="L39186"/>
      <c r="M39186"/>
      <c r="N39186"/>
      <c r="O39186"/>
      <c r="U39186" s="62"/>
      <c r="V39186" s="62"/>
      <c r="W39186" s="62"/>
      <c r="X39186" s="62"/>
      <c r="Y39186" s="62"/>
      <c r="Z39186" s="62"/>
    </row>
    <row r="39187" spans="10:26" x14ac:dyDescent="0.25">
      <c r="J39187"/>
      <c r="K39187"/>
      <c r="L39187"/>
      <c r="M39187"/>
      <c r="N39187"/>
      <c r="O39187"/>
      <c r="U39187" s="62"/>
      <c r="V39187" s="62"/>
      <c r="W39187" s="62"/>
      <c r="X39187" s="62"/>
      <c r="Y39187" s="62"/>
      <c r="Z39187" s="62"/>
    </row>
    <row r="39188" spans="10:26" x14ac:dyDescent="0.25">
      <c r="J39188"/>
      <c r="K39188"/>
      <c r="L39188"/>
      <c r="M39188"/>
      <c r="N39188"/>
      <c r="O39188"/>
      <c r="U39188" s="62"/>
      <c r="V39188" s="62"/>
      <c r="W39188" s="62"/>
      <c r="X39188" s="62"/>
      <c r="Y39188" s="62"/>
      <c r="Z39188" s="62"/>
    </row>
    <row r="39189" spans="10:26" x14ac:dyDescent="0.25">
      <c r="J39189"/>
      <c r="K39189"/>
      <c r="L39189"/>
      <c r="M39189"/>
      <c r="N39189"/>
      <c r="O39189"/>
      <c r="U39189" s="62"/>
      <c r="V39189" s="62"/>
      <c r="W39189" s="62"/>
      <c r="X39189" s="62"/>
      <c r="Y39189" s="62"/>
      <c r="Z39189" s="62"/>
    </row>
    <row r="39190" spans="10:26" x14ac:dyDescent="0.25">
      <c r="J39190"/>
      <c r="K39190"/>
      <c r="L39190"/>
      <c r="M39190"/>
      <c r="N39190"/>
      <c r="O39190"/>
      <c r="U39190" s="62"/>
      <c r="V39190" s="62"/>
      <c r="W39190" s="62"/>
      <c r="X39190" s="62"/>
      <c r="Y39190" s="62"/>
      <c r="Z39190" s="62"/>
    </row>
    <row r="39191" spans="10:26" x14ac:dyDescent="0.25">
      <c r="J39191"/>
      <c r="K39191"/>
      <c r="L39191"/>
      <c r="M39191"/>
      <c r="N39191"/>
      <c r="O39191"/>
      <c r="U39191" s="62"/>
      <c r="V39191" s="62"/>
      <c r="W39191" s="62"/>
      <c r="X39191" s="62"/>
      <c r="Y39191" s="62"/>
      <c r="Z39191" s="62"/>
    </row>
    <row r="39192" spans="10:26" x14ac:dyDescent="0.25">
      <c r="J39192"/>
      <c r="K39192"/>
      <c r="L39192"/>
      <c r="M39192"/>
      <c r="N39192"/>
      <c r="O39192"/>
      <c r="U39192" s="62"/>
      <c r="V39192" s="62"/>
      <c r="W39192" s="62"/>
      <c r="X39192" s="62"/>
      <c r="Y39192" s="62"/>
      <c r="Z39192" s="62"/>
    </row>
    <row r="39193" spans="10:26" x14ac:dyDescent="0.25">
      <c r="J39193"/>
      <c r="K39193"/>
      <c r="L39193"/>
      <c r="M39193"/>
      <c r="N39193"/>
      <c r="O39193"/>
      <c r="U39193" s="62"/>
      <c r="V39193" s="62"/>
      <c r="W39193" s="62"/>
      <c r="X39193" s="62"/>
      <c r="Y39193" s="62"/>
      <c r="Z39193" s="62"/>
    </row>
    <row r="39194" spans="10:26" x14ac:dyDescent="0.25">
      <c r="J39194"/>
      <c r="K39194"/>
      <c r="L39194"/>
      <c r="M39194"/>
      <c r="N39194"/>
      <c r="O39194"/>
      <c r="U39194" s="62"/>
      <c r="V39194" s="62"/>
      <c r="W39194" s="62"/>
      <c r="X39194" s="62"/>
      <c r="Y39194" s="62"/>
      <c r="Z39194" s="62"/>
    </row>
    <row r="39195" spans="10:26" x14ac:dyDescent="0.25">
      <c r="J39195"/>
      <c r="K39195"/>
      <c r="L39195"/>
      <c r="M39195"/>
      <c r="N39195"/>
      <c r="O39195"/>
      <c r="U39195" s="62"/>
      <c r="V39195" s="62"/>
      <c r="W39195" s="62"/>
      <c r="X39195" s="62"/>
      <c r="Y39195" s="62"/>
      <c r="Z39195" s="62"/>
    </row>
    <row r="39196" spans="10:26" x14ac:dyDescent="0.25">
      <c r="J39196"/>
      <c r="K39196"/>
      <c r="L39196"/>
      <c r="M39196"/>
      <c r="N39196"/>
      <c r="O39196"/>
      <c r="U39196" s="62"/>
      <c r="V39196" s="62"/>
      <c r="W39196" s="62"/>
      <c r="X39196" s="62"/>
      <c r="Y39196" s="62"/>
      <c r="Z39196" s="62"/>
    </row>
    <row r="39197" spans="10:26" x14ac:dyDescent="0.25">
      <c r="J39197"/>
      <c r="K39197"/>
      <c r="L39197"/>
      <c r="M39197"/>
      <c r="N39197"/>
      <c r="O39197"/>
      <c r="U39197" s="62"/>
      <c r="V39197" s="62"/>
      <c r="W39197" s="62"/>
      <c r="X39197" s="62"/>
      <c r="Y39197" s="62"/>
      <c r="Z39197" s="62"/>
    </row>
    <row r="39198" spans="10:26" x14ac:dyDescent="0.25">
      <c r="J39198"/>
      <c r="K39198"/>
      <c r="L39198"/>
      <c r="M39198"/>
      <c r="N39198"/>
      <c r="O39198"/>
      <c r="U39198" s="62"/>
      <c r="V39198" s="62"/>
      <c r="W39198" s="62"/>
      <c r="X39198" s="62"/>
      <c r="Y39198" s="62"/>
      <c r="Z39198" s="62"/>
    </row>
    <row r="39199" spans="10:26" x14ac:dyDescent="0.25">
      <c r="J39199"/>
      <c r="K39199"/>
      <c r="L39199"/>
      <c r="M39199"/>
      <c r="N39199"/>
      <c r="O39199"/>
      <c r="U39199" s="62"/>
      <c r="V39199" s="62"/>
      <c r="W39199" s="62"/>
      <c r="X39199" s="62"/>
      <c r="Y39199" s="62"/>
      <c r="Z39199" s="62"/>
    </row>
    <row r="39200" spans="10:26" x14ac:dyDescent="0.25">
      <c r="J39200"/>
      <c r="K39200"/>
      <c r="L39200"/>
      <c r="M39200"/>
      <c r="N39200"/>
      <c r="O39200"/>
      <c r="U39200" s="62"/>
      <c r="V39200" s="62"/>
      <c r="W39200" s="62"/>
      <c r="X39200" s="62"/>
      <c r="Y39200" s="62"/>
      <c r="Z39200" s="62"/>
    </row>
    <row r="39201" spans="10:26" x14ac:dyDescent="0.25">
      <c r="J39201"/>
      <c r="K39201"/>
      <c r="L39201"/>
      <c r="M39201"/>
      <c r="N39201"/>
      <c r="O39201"/>
      <c r="U39201" s="62"/>
      <c r="V39201" s="62"/>
      <c r="W39201" s="62"/>
      <c r="X39201" s="62"/>
      <c r="Y39201" s="62"/>
      <c r="Z39201" s="62"/>
    </row>
    <row r="39202" spans="10:26" x14ac:dyDescent="0.25">
      <c r="J39202"/>
      <c r="K39202"/>
      <c r="L39202"/>
      <c r="M39202"/>
      <c r="N39202"/>
      <c r="O39202"/>
      <c r="U39202" s="62"/>
      <c r="V39202" s="62"/>
      <c r="W39202" s="62"/>
      <c r="X39202" s="62"/>
      <c r="Y39202" s="62"/>
      <c r="Z39202" s="62"/>
    </row>
    <row r="39203" spans="10:26" x14ac:dyDescent="0.25">
      <c r="J39203"/>
      <c r="K39203"/>
      <c r="L39203"/>
      <c r="M39203"/>
      <c r="N39203"/>
      <c r="O39203"/>
      <c r="U39203" s="62"/>
      <c r="V39203" s="62"/>
      <c r="W39203" s="62"/>
      <c r="X39203" s="62"/>
      <c r="Y39203" s="62"/>
      <c r="Z39203" s="62"/>
    </row>
    <row r="39204" spans="10:26" x14ac:dyDescent="0.25">
      <c r="J39204"/>
      <c r="K39204"/>
      <c r="L39204"/>
      <c r="M39204"/>
      <c r="N39204"/>
      <c r="O39204"/>
      <c r="U39204" s="62"/>
      <c r="V39204" s="62"/>
      <c r="W39204" s="62"/>
      <c r="X39204" s="62"/>
      <c r="Y39204" s="62"/>
      <c r="Z39204" s="62"/>
    </row>
    <row r="39205" spans="10:26" x14ac:dyDescent="0.25">
      <c r="J39205"/>
      <c r="K39205"/>
      <c r="L39205"/>
      <c r="M39205"/>
      <c r="N39205"/>
      <c r="O39205"/>
      <c r="U39205" s="62"/>
      <c r="V39205" s="62"/>
      <c r="W39205" s="62"/>
      <c r="X39205" s="62"/>
      <c r="Y39205" s="62"/>
      <c r="Z39205" s="62"/>
    </row>
    <row r="39206" spans="10:26" x14ac:dyDescent="0.25">
      <c r="J39206"/>
      <c r="K39206"/>
      <c r="L39206"/>
      <c r="M39206"/>
      <c r="N39206"/>
      <c r="O39206"/>
      <c r="U39206" s="62"/>
      <c r="V39206" s="62"/>
      <c r="W39206" s="62"/>
      <c r="X39206" s="62"/>
      <c r="Y39206" s="62"/>
      <c r="Z39206" s="62"/>
    </row>
    <row r="39207" spans="10:26" x14ac:dyDescent="0.25">
      <c r="J39207"/>
      <c r="K39207"/>
      <c r="L39207"/>
      <c r="M39207"/>
      <c r="N39207"/>
      <c r="O39207"/>
      <c r="U39207" s="62"/>
      <c r="V39207" s="62"/>
      <c r="W39207" s="62"/>
      <c r="X39207" s="62"/>
      <c r="Y39207" s="62"/>
      <c r="Z39207" s="62"/>
    </row>
    <row r="39208" spans="10:26" x14ac:dyDescent="0.25">
      <c r="J39208"/>
      <c r="K39208"/>
      <c r="L39208"/>
      <c r="M39208"/>
      <c r="N39208"/>
      <c r="O39208"/>
      <c r="U39208" s="62"/>
      <c r="V39208" s="62"/>
      <c r="W39208" s="62"/>
      <c r="X39208" s="62"/>
      <c r="Y39208" s="62"/>
      <c r="Z39208" s="62"/>
    </row>
    <row r="39209" spans="10:26" x14ac:dyDescent="0.25">
      <c r="J39209"/>
      <c r="K39209"/>
      <c r="L39209"/>
      <c r="M39209"/>
      <c r="N39209"/>
      <c r="O39209"/>
      <c r="U39209" s="62"/>
      <c r="V39209" s="62"/>
      <c r="W39209" s="62"/>
      <c r="X39209" s="62"/>
      <c r="Y39209" s="62"/>
      <c r="Z39209" s="62"/>
    </row>
    <row r="39210" spans="10:26" x14ac:dyDescent="0.25">
      <c r="J39210"/>
      <c r="K39210"/>
      <c r="L39210"/>
      <c r="M39210"/>
      <c r="N39210"/>
      <c r="O39210"/>
      <c r="U39210" s="62"/>
      <c r="V39210" s="62"/>
      <c r="W39210" s="62"/>
      <c r="X39210" s="62"/>
      <c r="Y39210" s="62"/>
      <c r="Z39210" s="62"/>
    </row>
    <row r="39211" spans="10:26" x14ac:dyDescent="0.25">
      <c r="J39211"/>
      <c r="K39211"/>
      <c r="L39211"/>
      <c r="M39211"/>
      <c r="N39211"/>
      <c r="O39211"/>
      <c r="U39211" s="62"/>
      <c r="V39211" s="62"/>
      <c r="W39211" s="62"/>
      <c r="X39211" s="62"/>
      <c r="Y39211" s="62"/>
      <c r="Z39211" s="62"/>
    </row>
    <row r="39212" spans="10:26" x14ac:dyDescent="0.25">
      <c r="J39212"/>
      <c r="K39212"/>
      <c r="L39212"/>
      <c r="M39212"/>
      <c r="N39212"/>
      <c r="O39212"/>
      <c r="U39212" s="62"/>
      <c r="V39212" s="62"/>
      <c r="W39212" s="62"/>
      <c r="X39212" s="62"/>
      <c r="Y39212" s="62"/>
      <c r="Z39212" s="62"/>
    </row>
    <row r="39213" spans="10:26" x14ac:dyDescent="0.25">
      <c r="J39213"/>
      <c r="K39213"/>
      <c r="L39213"/>
      <c r="M39213"/>
      <c r="N39213"/>
      <c r="O39213"/>
      <c r="U39213" s="62"/>
      <c r="V39213" s="62"/>
      <c r="W39213" s="62"/>
      <c r="X39213" s="62"/>
      <c r="Y39213" s="62"/>
      <c r="Z39213" s="62"/>
    </row>
    <row r="39214" spans="10:26" x14ac:dyDescent="0.25">
      <c r="J39214"/>
      <c r="K39214"/>
      <c r="L39214"/>
      <c r="M39214"/>
      <c r="N39214"/>
      <c r="O39214"/>
      <c r="U39214" s="62"/>
      <c r="V39214" s="62"/>
      <c r="W39214" s="62"/>
      <c r="X39214" s="62"/>
      <c r="Y39214" s="62"/>
      <c r="Z39214" s="62"/>
    </row>
    <row r="39215" spans="10:26" x14ac:dyDescent="0.25">
      <c r="J39215"/>
      <c r="K39215"/>
      <c r="L39215"/>
      <c r="M39215"/>
      <c r="N39215"/>
      <c r="O39215"/>
      <c r="U39215" s="62"/>
      <c r="V39215" s="62"/>
      <c r="W39215" s="62"/>
      <c r="X39215" s="62"/>
      <c r="Y39215" s="62"/>
      <c r="Z39215" s="62"/>
    </row>
    <row r="39216" spans="10:26" x14ac:dyDescent="0.25">
      <c r="J39216"/>
      <c r="K39216"/>
      <c r="L39216"/>
      <c r="M39216"/>
      <c r="N39216"/>
      <c r="O39216"/>
      <c r="U39216" s="62"/>
      <c r="V39216" s="62"/>
      <c r="W39216" s="62"/>
      <c r="X39216" s="62"/>
      <c r="Y39216" s="62"/>
      <c r="Z39216" s="62"/>
    </row>
    <row r="39217" spans="10:26" x14ac:dyDescent="0.25">
      <c r="J39217"/>
      <c r="K39217"/>
      <c r="L39217"/>
      <c r="M39217"/>
      <c r="N39217"/>
      <c r="O39217"/>
      <c r="U39217" s="62"/>
      <c r="V39217" s="62"/>
      <c r="W39217" s="62"/>
      <c r="X39217" s="62"/>
      <c r="Y39217" s="62"/>
      <c r="Z39217" s="62"/>
    </row>
    <row r="39218" spans="10:26" x14ac:dyDescent="0.25">
      <c r="J39218"/>
      <c r="K39218"/>
      <c r="L39218"/>
      <c r="M39218"/>
      <c r="N39218"/>
      <c r="O39218"/>
      <c r="U39218" s="62"/>
      <c r="V39218" s="62"/>
      <c r="W39218" s="62"/>
      <c r="X39218" s="62"/>
      <c r="Y39218" s="62"/>
      <c r="Z39218" s="62"/>
    </row>
    <row r="39219" spans="10:26" x14ac:dyDescent="0.25">
      <c r="J39219"/>
      <c r="K39219"/>
      <c r="L39219"/>
      <c r="M39219"/>
      <c r="N39219"/>
      <c r="O39219"/>
      <c r="U39219" s="62"/>
      <c r="V39219" s="62"/>
      <c r="W39219" s="62"/>
      <c r="X39219" s="62"/>
      <c r="Y39219" s="62"/>
      <c r="Z39219" s="62"/>
    </row>
    <row r="39220" spans="10:26" x14ac:dyDescent="0.25">
      <c r="J39220"/>
      <c r="K39220"/>
      <c r="L39220"/>
      <c r="M39220"/>
      <c r="N39220"/>
      <c r="O39220"/>
      <c r="U39220" s="62"/>
      <c r="V39220" s="62"/>
      <c r="W39220" s="62"/>
      <c r="X39220" s="62"/>
      <c r="Y39220" s="62"/>
      <c r="Z39220" s="62"/>
    </row>
    <row r="39221" spans="10:26" x14ac:dyDescent="0.25">
      <c r="J39221"/>
      <c r="K39221"/>
      <c r="L39221"/>
      <c r="M39221"/>
      <c r="N39221"/>
      <c r="O39221"/>
      <c r="U39221" s="62"/>
      <c r="V39221" s="62"/>
      <c r="W39221" s="62"/>
      <c r="X39221" s="62"/>
      <c r="Y39221" s="62"/>
      <c r="Z39221" s="62"/>
    </row>
    <row r="39222" spans="10:26" x14ac:dyDescent="0.25">
      <c r="J39222"/>
      <c r="K39222"/>
      <c r="L39222"/>
      <c r="M39222"/>
      <c r="N39222"/>
      <c r="O39222"/>
      <c r="U39222" s="62"/>
      <c r="V39222" s="62"/>
      <c r="W39222" s="62"/>
      <c r="X39222" s="62"/>
      <c r="Y39222" s="62"/>
      <c r="Z39222" s="62"/>
    </row>
    <row r="39223" spans="10:26" x14ac:dyDescent="0.25">
      <c r="J39223"/>
      <c r="K39223"/>
      <c r="L39223"/>
      <c r="M39223"/>
      <c r="N39223"/>
      <c r="O39223"/>
      <c r="U39223" s="62"/>
      <c r="V39223" s="62"/>
      <c r="W39223" s="62"/>
      <c r="X39223" s="62"/>
      <c r="Y39223" s="62"/>
      <c r="Z39223" s="62"/>
    </row>
    <row r="39224" spans="10:26" x14ac:dyDescent="0.25">
      <c r="J39224"/>
      <c r="K39224"/>
      <c r="L39224"/>
      <c r="M39224"/>
      <c r="N39224"/>
      <c r="O39224"/>
      <c r="U39224" s="62"/>
      <c r="V39224" s="62"/>
      <c r="W39224" s="62"/>
      <c r="X39224" s="62"/>
      <c r="Y39224" s="62"/>
      <c r="Z39224" s="62"/>
    </row>
    <row r="39225" spans="10:26" x14ac:dyDescent="0.25">
      <c r="J39225"/>
      <c r="K39225"/>
      <c r="L39225"/>
      <c r="M39225"/>
      <c r="N39225"/>
      <c r="O39225"/>
      <c r="U39225" s="62"/>
      <c r="V39225" s="62"/>
      <c r="W39225" s="62"/>
      <c r="X39225" s="62"/>
      <c r="Y39225" s="62"/>
      <c r="Z39225" s="62"/>
    </row>
    <row r="39226" spans="10:26" x14ac:dyDescent="0.25">
      <c r="J39226"/>
      <c r="K39226"/>
      <c r="L39226"/>
      <c r="M39226"/>
      <c r="N39226"/>
      <c r="O39226"/>
      <c r="U39226" s="62"/>
      <c r="V39226" s="62"/>
      <c r="W39226" s="62"/>
      <c r="X39226" s="62"/>
      <c r="Y39226" s="62"/>
      <c r="Z39226" s="62"/>
    </row>
    <row r="39227" spans="10:26" x14ac:dyDescent="0.25">
      <c r="J39227"/>
      <c r="K39227"/>
      <c r="L39227"/>
      <c r="M39227"/>
      <c r="N39227"/>
      <c r="O39227"/>
      <c r="U39227" s="62"/>
      <c r="V39227" s="62"/>
      <c r="W39227" s="62"/>
      <c r="X39227" s="62"/>
      <c r="Y39227" s="62"/>
      <c r="Z39227" s="62"/>
    </row>
    <row r="39228" spans="10:26" x14ac:dyDescent="0.25">
      <c r="J39228"/>
      <c r="K39228"/>
      <c r="L39228"/>
      <c r="M39228"/>
      <c r="N39228"/>
      <c r="O39228"/>
      <c r="U39228" s="62"/>
      <c r="V39228" s="62"/>
      <c r="W39228" s="62"/>
      <c r="X39228" s="62"/>
      <c r="Y39228" s="62"/>
      <c r="Z39228" s="62"/>
    </row>
    <row r="39229" spans="10:26" x14ac:dyDescent="0.25">
      <c r="J39229"/>
      <c r="K39229"/>
      <c r="L39229"/>
      <c r="M39229"/>
      <c r="N39229"/>
      <c r="O39229"/>
      <c r="U39229" s="62"/>
      <c r="V39229" s="62"/>
      <c r="W39229" s="62"/>
      <c r="X39229" s="62"/>
      <c r="Y39229" s="62"/>
      <c r="Z39229" s="62"/>
    </row>
    <row r="39230" spans="10:26" x14ac:dyDescent="0.25">
      <c r="J39230"/>
      <c r="K39230"/>
      <c r="L39230"/>
      <c r="M39230"/>
      <c r="N39230"/>
      <c r="O39230"/>
      <c r="U39230" s="62"/>
      <c r="V39230" s="62"/>
      <c r="W39230" s="62"/>
      <c r="X39230" s="62"/>
      <c r="Y39230" s="62"/>
      <c r="Z39230" s="62"/>
    </row>
    <row r="39231" spans="10:26" x14ac:dyDescent="0.25">
      <c r="J39231"/>
      <c r="K39231"/>
      <c r="L39231"/>
      <c r="M39231"/>
      <c r="N39231"/>
      <c r="O39231"/>
      <c r="U39231" s="62"/>
      <c r="V39231" s="62"/>
      <c r="W39231" s="62"/>
      <c r="X39231" s="62"/>
      <c r="Y39231" s="62"/>
      <c r="Z39231" s="62"/>
    </row>
    <row r="39232" spans="10:26" x14ac:dyDescent="0.25">
      <c r="J39232"/>
      <c r="K39232"/>
      <c r="L39232"/>
      <c r="M39232"/>
      <c r="N39232"/>
      <c r="O39232"/>
      <c r="U39232" s="62"/>
      <c r="V39232" s="62"/>
      <c r="W39232" s="62"/>
      <c r="X39232" s="62"/>
      <c r="Y39232" s="62"/>
      <c r="Z39232" s="62"/>
    </row>
    <row r="39233" spans="10:26" x14ac:dyDescent="0.25">
      <c r="J39233"/>
      <c r="K39233"/>
      <c r="L39233"/>
      <c r="M39233"/>
      <c r="N39233"/>
      <c r="O39233"/>
      <c r="U39233" s="62"/>
      <c r="V39233" s="62"/>
      <c r="W39233" s="62"/>
      <c r="X39233" s="62"/>
      <c r="Y39233" s="62"/>
      <c r="Z39233" s="62"/>
    </row>
    <row r="39234" spans="10:26" x14ac:dyDescent="0.25">
      <c r="J39234"/>
      <c r="K39234"/>
      <c r="L39234"/>
      <c r="M39234"/>
      <c r="N39234"/>
      <c r="O39234"/>
      <c r="U39234" s="62"/>
      <c r="V39234" s="62"/>
      <c r="W39234" s="62"/>
      <c r="X39234" s="62"/>
      <c r="Y39234" s="62"/>
      <c r="Z39234" s="62"/>
    </row>
    <row r="39235" spans="10:26" x14ac:dyDescent="0.25">
      <c r="J39235"/>
      <c r="K39235"/>
      <c r="L39235"/>
      <c r="M39235"/>
      <c r="N39235"/>
      <c r="O39235"/>
      <c r="U39235" s="62"/>
      <c r="V39235" s="62"/>
      <c r="W39235" s="62"/>
      <c r="X39235" s="62"/>
      <c r="Y39235" s="62"/>
      <c r="Z39235" s="62"/>
    </row>
    <row r="39236" spans="10:26" x14ac:dyDescent="0.25">
      <c r="J39236"/>
      <c r="K39236"/>
      <c r="L39236"/>
      <c r="M39236"/>
      <c r="N39236"/>
      <c r="O39236"/>
      <c r="U39236" s="62"/>
      <c r="V39236" s="62"/>
      <c r="W39236" s="62"/>
      <c r="X39236" s="62"/>
      <c r="Y39236" s="62"/>
      <c r="Z39236" s="62"/>
    </row>
    <row r="39237" spans="10:26" x14ac:dyDescent="0.25">
      <c r="J39237"/>
      <c r="K39237"/>
      <c r="L39237"/>
      <c r="M39237"/>
      <c r="N39237"/>
      <c r="O39237"/>
      <c r="U39237" s="62"/>
      <c r="V39237" s="62"/>
      <c r="W39237" s="62"/>
      <c r="X39237" s="62"/>
      <c r="Y39237" s="62"/>
      <c r="Z39237" s="62"/>
    </row>
    <row r="39238" spans="10:26" x14ac:dyDescent="0.25">
      <c r="J39238"/>
      <c r="K39238"/>
      <c r="L39238"/>
      <c r="M39238"/>
      <c r="N39238"/>
      <c r="O39238"/>
      <c r="U39238" s="62"/>
      <c r="V39238" s="62"/>
      <c r="W39238" s="62"/>
      <c r="X39238" s="62"/>
      <c r="Y39238" s="62"/>
      <c r="Z39238" s="62"/>
    </row>
    <row r="39239" spans="10:26" x14ac:dyDescent="0.25">
      <c r="J39239"/>
      <c r="K39239"/>
      <c r="L39239"/>
      <c r="M39239"/>
      <c r="N39239"/>
      <c r="O39239"/>
      <c r="U39239" s="62"/>
      <c r="V39239" s="62"/>
      <c r="W39239" s="62"/>
      <c r="X39239" s="62"/>
      <c r="Y39239" s="62"/>
      <c r="Z39239" s="62"/>
    </row>
    <row r="39240" spans="10:26" x14ac:dyDescent="0.25">
      <c r="J39240"/>
      <c r="K39240"/>
      <c r="L39240"/>
      <c r="M39240"/>
      <c r="N39240"/>
      <c r="O39240"/>
      <c r="U39240" s="62"/>
      <c r="V39240" s="62"/>
      <c r="W39240" s="62"/>
      <c r="X39240" s="62"/>
      <c r="Y39240" s="62"/>
      <c r="Z39240" s="62"/>
    </row>
    <row r="39241" spans="10:26" x14ac:dyDescent="0.25">
      <c r="J39241"/>
      <c r="K39241"/>
      <c r="L39241"/>
      <c r="M39241"/>
      <c r="N39241"/>
      <c r="O39241"/>
      <c r="U39241" s="62"/>
      <c r="V39241" s="62"/>
      <c r="W39241" s="62"/>
      <c r="X39241" s="62"/>
      <c r="Y39241" s="62"/>
      <c r="Z39241" s="62"/>
    </row>
    <row r="39242" spans="10:26" x14ac:dyDescent="0.25">
      <c r="J39242"/>
      <c r="K39242"/>
      <c r="L39242"/>
      <c r="M39242"/>
      <c r="N39242"/>
      <c r="O39242"/>
      <c r="U39242" s="62"/>
      <c r="V39242" s="62"/>
      <c r="W39242" s="62"/>
      <c r="X39242" s="62"/>
      <c r="Y39242" s="62"/>
      <c r="Z39242" s="62"/>
    </row>
    <row r="39243" spans="10:26" x14ac:dyDescent="0.25">
      <c r="J39243"/>
      <c r="K39243"/>
      <c r="L39243"/>
      <c r="M39243"/>
      <c r="N39243"/>
      <c r="O39243"/>
      <c r="U39243" s="62"/>
      <c r="V39243" s="62"/>
      <c r="W39243" s="62"/>
      <c r="X39243" s="62"/>
      <c r="Y39243" s="62"/>
      <c r="Z39243" s="62"/>
    </row>
    <row r="39244" spans="10:26" x14ac:dyDescent="0.25">
      <c r="J39244"/>
      <c r="K39244"/>
      <c r="L39244"/>
      <c r="M39244"/>
      <c r="N39244"/>
      <c r="O39244"/>
      <c r="U39244" s="62"/>
      <c r="V39244" s="62"/>
      <c r="W39244" s="62"/>
      <c r="X39244" s="62"/>
      <c r="Y39244" s="62"/>
      <c r="Z39244" s="62"/>
    </row>
    <row r="39245" spans="10:26" x14ac:dyDescent="0.25">
      <c r="J39245"/>
      <c r="K39245"/>
      <c r="L39245"/>
      <c r="M39245"/>
      <c r="N39245"/>
      <c r="O39245"/>
      <c r="U39245" s="62"/>
      <c r="V39245" s="62"/>
      <c r="W39245" s="62"/>
      <c r="X39245" s="62"/>
      <c r="Y39245" s="62"/>
      <c r="Z39245" s="62"/>
    </row>
    <row r="39246" spans="10:26" x14ac:dyDescent="0.25">
      <c r="J39246"/>
      <c r="K39246"/>
      <c r="L39246"/>
      <c r="M39246"/>
      <c r="N39246"/>
      <c r="O39246"/>
      <c r="U39246" s="62"/>
      <c r="V39246" s="62"/>
      <c r="W39246" s="62"/>
      <c r="X39246" s="62"/>
      <c r="Y39246" s="62"/>
      <c r="Z39246" s="62"/>
    </row>
    <row r="39247" spans="10:26" x14ac:dyDescent="0.25">
      <c r="J39247"/>
      <c r="K39247"/>
      <c r="L39247"/>
      <c r="M39247"/>
      <c r="N39247"/>
      <c r="O39247"/>
      <c r="U39247" s="62"/>
      <c r="V39247" s="62"/>
      <c r="W39247" s="62"/>
      <c r="X39247" s="62"/>
      <c r="Y39247" s="62"/>
      <c r="Z39247" s="62"/>
    </row>
    <row r="39248" spans="10:26" x14ac:dyDescent="0.25">
      <c r="J39248"/>
      <c r="K39248"/>
      <c r="L39248"/>
      <c r="M39248"/>
      <c r="N39248"/>
      <c r="O39248"/>
      <c r="U39248" s="62"/>
      <c r="V39248" s="62"/>
      <c r="W39248" s="62"/>
      <c r="X39248" s="62"/>
      <c r="Y39248" s="62"/>
      <c r="Z39248" s="62"/>
    </row>
    <row r="39249" spans="10:26" x14ac:dyDescent="0.25">
      <c r="J39249"/>
      <c r="K39249"/>
      <c r="L39249"/>
      <c r="M39249"/>
      <c r="N39249"/>
      <c r="O39249"/>
      <c r="U39249" s="62"/>
      <c r="V39249" s="62"/>
      <c r="W39249" s="62"/>
      <c r="X39249" s="62"/>
      <c r="Y39249" s="62"/>
      <c r="Z39249" s="62"/>
    </row>
    <row r="39250" spans="10:26" x14ac:dyDescent="0.25">
      <c r="J39250"/>
      <c r="K39250"/>
      <c r="L39250"/>
      <c r="M39250"/>
      <c r="N39250"/>
      <c r="O39250"/>
      <c r="U39250" s="62"/>
      <c r="V39250" s="62"/>
      <c r="W39250" s="62"/>
      <c r="X39250" s="62"/>
      <c r="Y39250" s="62"/>
      <c r="Z39250" s="62"/>
    </row>
    <row r="39251" spans="10:26" x14ac:dyDescent="0.25">
      <c r="J39251"/>
      <c r="K39251"/>
      <c r="L39251"/>
      <c r="M39251"/>
      <c r="N39251"/>
      <c r="O39251"/>
      <c r="U39251" s="62"/>
      <c r="V39251" s="62"/>
      <c r="W39251" s="62"/>
      <c r="X39251" s="62"/>
      <c r="Y39251" s="62"/>
      <c r="Z39251" s="62"/>
    </row>
    <row r="39252" spans="10:26" x14ac:dyDescent="0.25">
      <c r="J39252"/>
      <c r="K39252"/>
      <c r="L39252"/>
      <c r="M39252"/>
      <c r="N39252"/>
      <c r="O39252"/>
      <c r="U39252" s="62"/>
      <c r="V39252" s="62"/>
      <c r="W39252" s="62"/>
      <c r="X39252" s="62"/>
      <c r="Y39252" s="62"/>
      <c r="Z39252" s="62"/>
    </row>
    <row r="39253" spans="10:26" x14ac:dyDescent="0.25">
      <c r="J39253"/>
      <c r="K39253"/>
      <c r="L39253"/>
      <c r="M39253"/>
      <c r="N39253"/>
      <c r="O39253"/>
      <c r="U39253" s="62"/>
      <c r="V39253" s="62"/>
      <c r="W39253" s="62"/>
      <c r="X39253" s="62"/>
      <c r="Y39253" s="62"/>
      <c r="Z39253" s="62"/>
    </row>
    <row r="39254" spans="10:26" x14ac:dyDescent="0.25">
      <c r="J39254"/>
      <c r="K39254"/>
      <c r="L39254"/>
      <c r="M39254"/>
      <c r="N39254"/>
      <c r="O39254"/>
      <c r="U39254" s="62"/>
      <c r="V39254" s="62"/>
      <c r="W39254" s="62"/>
      <c r="X39254" s="62"/>
      <c r="Y39254" s="62"/>
      <c r="Z39254" s="62"/>
    </row>
    <row r="39255" spans="10:26" x14ac:dyDescent="0.25">
      <c r="J39255"/>
      <c r="K39255"/>
      <c r="L39255"/>
      <c r="M39255"/>
      <c r="N39255"/>
      <c r="O39255"/>
      <c r="U39255" s="62"/>
      <c r="V39255" s="62"/>
      <c r="W39255" s="62"/>
      <c r="X39255" s="62"/>
      <c r="Y39255" s="62"/>
      <c r="Z39255" s="62"/>
    </row>
    <row r="39256" spans="10:26" x14ac:dyDescent="0.25">
      <c r="J39256"/>
      <c r="K39256"/>
      <c r="L39256"/>
      <c r="M39256"/>
      <c r="N39256"/>
      <c r="O39256"/>
      <c r="U39256" s="62"/>
      <c r="V39256" s="62"/>
      <c r="W39256" s="62"/>
      <c r="X39256" s="62"/>
      <c r="Y39256" s="62"/>
      <c r="Z39256" s="62"/>
    </row>
    <row r="39257" spans="10:26" x14ac:dyDescent="0.25">
      <c r="J39257"/>
      <c r="K39257"/>
      <c r="L39257"/>
      <c r="M39257"/>
      <c r="N39257"/>
      <c r="O39257"/>
      <c r="U39257" s="62"/>
      <c r="V39257" s="62"/>
      <c r="W39257" s="62"/>
      <c r="X39257" s="62"/>
      <c r="Y39257" s="62"/>
      <c r="Z39257" s="62"/>
    </row>
    <row r="39258" spans="10:26" x14ac:dyDescent="0.25">
      <c r="J39258"/>
      <c r="K39258"/>
      <c r="L39258"/>
      <c r="M39258"/>
      <c r="N39258"/>
      <c r="O39258"/>
      <c r="U39258" s="62"/>
      <c r="V39258" s="62"/>
      <c r="W39258" s="62"/>
      <c r="X39258" s="62"/>
      <c r="Y39258" s="62"/>
      <c r="Z39258" s="62"/>
    </row>
    <row r="39259" spans="10:26" x14ac:dyDescent="0.25">
      <c r="J39259"/>
      <c r="K39259"/>
      <c r="L39259"/>
      <c r="M39259"/>
      <c r="N39259"/>
      <c r="O39259"/>
      <c r="U39259" s="62"/>
      <c r="V39259" s="62"/>
      <c r="W39259" s="62"/>
      <c r="X39259" s="62"/>
      <c r="Y39259" s="62"/>
      <c r="Z39259" s="62"/>
    </row>
    <row r="39260" spans="10:26" x14ac:dyDescent="0.25">
      <c r="J39260"/>
      <c r="K39260"/>
      <c r="L39260"/>
      <c r="M39260"/>
      <c r="N39260"/>
      <c r="O39260"/>
      <c r="U39260" s="62"/>
      <c r="V39260" s="62"/>
      <c r="W39260" s="62"/>
      <c r="X39260" s="62"/>
      <c r="Y39260" s="62"/>
      <c r="Z39260" s="62"/>
    </row>
    <row r="39261" spans="10:26" x14ac:dyDescent="0.25">
      <c r="J39261"/>
      <c r="K39261"/>
      <c r="L39261"/>
      <c r="M39261"/>
      <c r="N39261"/>
      <c r="O39261"/>
      <c r="U39261" s="62"/>
      <c r="V39261" s="62"/>
      <c r="W39261" s="62"/>
      <c r="X39261" s="62"/>
      <c r="Y39261" s="62"/>
      <c r="Z39261" s="62"/>
    </row>
    <row r="39262" spans="10:26" x14ac:dyDescent="0.25">
      <c r="J39262"/>
      <c r="K39262"/>
      <c r="L39262"/>
      <c r="M39262"/>
      <c r="N39262"/>
      <c r="O39262"/>
      <c r="U39262" s="62"/>
      <c r="V39262" s="62"/>
      <c r="W39262" s="62"/>
      <c r="X39262" s="62"/>
      <c r="Y39262" s="62"/>
      <c r="Z39262" s="62"/>
    </row>
    <row r="39263" spans="10:26" x14ac:dyDescent="0.25">
      <c r="J39263"/>
      <c r="K39263"/>
      <c r="L39263"/>
      <c r="M39263"/>
      <c r="N39263"/>
      <c r="O39263"/>
      <c r="U39263" s="62"/>
      <c r="V39263" s="62"/>
      <c r="W39263" s="62"/>
      <c r="X39263" s="62"/>
      <c r="Y39263" s="62"/>
      <c r="Z39263" s="62"/>
    </row>
    <row r="39264" spans="10:26" x14ac:dyDescent="0.25">
      <c r="J39264"/>
      <c r="K39264"/>
      <c r="L39264"/>
      <c r="M39264"/>
      <c r="N39264"/>
      <c r="O39264"/>
      <c r="U39264" s="62"/>
      <c r="V39264" s="62"/>
      <c r="W39264" s="62"/>
      <c r="X39264" s="62"/>
      <c r="Y39264" s="62"/>
      <c r="Z39264" s="62"/>
    </row>
    <row r="39265" spans="10:26" x14ac:dyDescent="0.25">
      <c r="J39265"/>
      <c r="K39265"/>
      <c r="L39265"/>
      <c r="M39265"/>
      <c r="N39265"/>
      <c r="O39265"/>
      <c r="U39265" s="62"/>
      <c r="V39265" s="62"/>
      <c r="W39265" s="62"/>
      <c r="X39265" s="62"/>
      <c r="Y39265" s="62"/>
      <c r="Z39265" s="62"/>
    </row>
    <row r="39266" spans="10:26" x14ac:dyDescent="0.25">
      <c r="J39266"/>
      <c r="K39266"/>
      <c r="L39266"/>
      <c r="M39266"/>
      <c r="N39266"/>
      <c r="O39266"/>
      <c r="U39266" s="62"/>
      <c r="V39266" s="62"/>
      <c r="W39266" s="62"/>
      <c r="X39266" s="62"/>
      <c r="Y39266" s="62"/>
      <c r="Z39266" s="62"/>
    </row>
    <row r="39267" spans="10:26" x14ac:dyDescent="0.25">
      <c r="J39267"/>
      <c r="K39267"/>
      <c r="L39267"/>
      <c r="M39267"/>
      <c r="N39267"/>
      <c r="O39267"/>
      <c r="U39267" s="62"/>
      <c r="V39267" s="62"/>
      <c r="W39267" s="62"/>
      <c r="X39267" s="62"/>
      <c r="Y39267" s="62"/>
      <c r="Z39267" s="62"/>
    </row>
    <row r="39268" spans="10:26" x14ac:dyDescent="0.25">
      <c r="J39268"/>
      <c r="K39268"/>
      <c r="L39268"/>
      <c r="M39268"/>
      <c r="N39268"/>
      <c r="O39268"/>
      <c r="U39268" s="62"/>
      <c r="V39268" s="62"/>
      <c r="W39268" s="62"/>
      <c r="X39268" s="62"/>
      <c r="Y39268" s="62"/>
      <c r="Z39268" s="62"/>
    </row>
    <row r="39269" spans="10:26" x14ac:dyDescent="0.25">
      <c r="J39269"/>
      <c r="K39269"/>
      <c r="L39269"/>
      <c r="M39269"/>
      <c r="N39269"/>
      <c r="O39269"/>
      <c r="U39269" s="62"/>
      <c r="V39269" s="62"/>
      <c r="W39269" s="62"/>
      <c r="X39269" s="62"/>
      <c r="Y39269" s="62"/>
      <c r="Z39269" s="62"/>
    </row>
    <row r="39270" spans="10:26" x14ac:dyDescent="0.25">
      <c r="J39270"/>
      <c r="K39270"/>
      <c r="L39270"/>
      <c r="M39270"/>
      <c r="N39270"/>
      <c r="O39270"/>
      <c r="U39270" s="62"/>
      <c r="V39270" s="62"/>
      <c r="W39270" s="62"/>
      <c r="X39270" s="62"/>
      <c r="Y39270" s="62"/>
      <c r="Z39270" s="62"/>
    </row>
    <row r="39271" spans="10:26" x14ac:dyDescent="0.25">
      <c r="J39271"/>
      <c r="K39271"/>
      <c r="L39271"/>
      <c r="M39271"/>
      <c r="N39271"/>
      <c r="O39271"/>
      <c r="U39271" s="62"/>
      <c r="V39271" s="62"/>
      <c r="W39271" s="62"/>
      <c r="X39271" s="62"/>
      <c r="Y39271" s="62"/>
      <c r="Z39271" s="62"/>
    </row>
    <row r="39272" spans="10:26" x14ac:dyDescent="0.25">
      <c r="J39272"/>
      <c r="K39272"/>
      <c r="L39272"/>
      <c r="M39272"/>
      <c r="N39272"/>
      <c r="O39272"/>
      <c r="U39272" s="62"/>
      <c r="V39272" s="62"/>
      <c r="W39272" s="62"/>
      <c r="X39272" s="62"/>
      <c r="Y39272" s="62"/>
      <c r="Z39272" s="62"/>
    </row>
    <row r="39273" spans="10:26" x14ac:dyDescent="0.25">
      <c r="J39273"/>
      <c r="K39273"/>
      <c r="L39273"/>
      <c r="M39273"/>
      <c r="N39273"/>
      <c r="O39273"/>
      <c r="U39273" s="62"/>
      <c r="V39273" s="62"/>
      <c r="W39273" s="62"/>
      <c r="X39273" s="62"/>
      <c r="Y39273" s="62"/>
      <c r="Z39273" s="62"/>
    </row>
    <row r="39274" spans="10:26" x14ac:dyDescent="0.25">
      <c r="J39274"/>
      <c r="K39274"/>
      <c r="L39274"/>
      <c r="M39274"/>
      <c r="N39274"/>
      <c r="O39274"/>
      <c r="U39274" s="62"/>
      <c r="V39274" s="62"/>
      <c r="W39274" s="62"/>
      <c r="X39274" s="62"/>
      <c r="Y39274" s="62"/>
      <c r="Z39274" s="62"/>
    </row>
    <row r="39275" spans="10:26" x14ac:dyDescent="0.25">
      <c r="J39275"/>
      <c r="K39275"/>
      <c r="L39275"/>
      <c r="M39275"/>
      <c r="N39275"/>
      <c r="O39275"/>
      <c r="U39275" s="62"/>
      <c r="V39275" s="62"/>
      <c r="W39275" s="62"/>
      <c r="X39275" s="62"/>
      <c r="Y39275" s="62"/>
      <c r="Z39275" s="62"/>
    </row>
    <row r="39276" spans="10:26" x14ac:dyDescent="0.25">
      <c r="J39276"/>
      <c r="K39276"/>
      <c r="L39276"/>
      <c r="M39276"/>
      <c r="N39276"/>
      <c r="O39276"/>
      <c r="U39276" s="62"/>
      <c r="V39276" s="62"/>
      <c r="W39276" s="62"/>
      <c r="X39276" s="62"/>
      <c r="Y39276" s="62"/>
      <c r="Z39276" s="62"/>
    </row>
    <row r="39277" spans="10:26" x14ac:dyDescent="0.25">
      <c r="J39277"/>
      <c r="K39277"/>
      <c r="L39277"/>
      <c r="M39277"/>
      <c r="N39277"/>
      <c r="O39277"/>
      <c r="U39277" s="62"/>
      <c r="V39277" s="62"/>
      <c r="W39277" s="62"/>
      <c r="X39277" s="62"/>
      <c r="Y39277" s="62"/>
      <c r="Z39277" s="62"/>
    </row>
    <row r="39278" spans="10:26" x14ac:dyDescent="0.25">
      <c r="J39278"/>
      <c r="K39278"/>
      <c r="L39278"/>
      <c r="M39278"/>
      <c r="N39278"/>
      <c r="O39278"/>
      <c r="U39278" s="62"/>
      <c r="V39278" s="62"/>
      <c r="W39278" s="62"/>
      <c r="X39278" s="62"/>
      <c r="Y39278" s="62"/>
      <c r="Z39278" s="62"/>
    </row>
    <row r="39279" spans="10:26" x14ac:dyDescent="0.25">
      <c r="J39279"/>
      <c r="K39279"/>
      <c r="L39279"/>
      <c r="M39279"/>
      <c r="N39279"/>
      <c r="O39279"/>
      <c r="U39279" s="62"/>
      <c r="V39279" s="62"/>
      <c r="W39279" s="62"/>
      <c r="X39279" s="62"/>
      <c r="Y39279" s="62"/>
      <c r="Z39279" s="62"/>
    </row>
    <row r="39280" spans="10:26" x14ac:dyDescent="0.25">
      <c r="J39280"/>
      <c r="K39280"/>
      <c r="L39280"/>
      <c r="M39280"/>
      <c r="N39280"/>
      <c r="O39280"/>
      <c r="U39280" s="62"/>
      <c r="V39280" s="62"/>
      <c r="W39280" s="62"/>
      <c r="X39280" s="62"/>
      <c r="Y39280" s="62"/>
      <c r="Z39280" s="62"/>
    </row>
    <row r="39281" spans="10:26" x14ac:dyDescent="0.25">
      <c r="J39281"/>
      <c r="K39281"/>
      <c r="L39281"/>
      <c r="M39281"/>
      <c r="N39281"/>
      <c r="O39281"/>
      <c r="U39281" s="62"/>
      <c r="V39281" s="62"/>
      <c r="W39281" s="62"/>
      <c r="X39281" s="62"/>
      <c r="Y39281" s="62"/>
      <c r="Z39281" s="62"/>
    </row>
    <row r="39282" spans="10:26" x14ac:dyDescent="0.25">
      <c r="J39282"/>
      <c r="K39282"/>
      <c r="L39282"/>
      <c r="M39282"/>
      <c r="N39282"/>
      <c r="O39282"/>
      <c r="U39282" s="62"/>
      <c r="V39282" s="62"/>
      <c r="W39282" s="62"/>
      <c r="X39282" s="62"/>
      <c r="Y39282" s="62"/>
      <c r="Z39282" s="62"/>
    </row>
    <row r="39283" spans="10:26" x14ac:dyDescent="0.25">
      <c r="J39283"/>
      <c r="K39283"/>
      <c r="L39283"/>
      <c r="M39283"/>
      <c r="N39283"/>
      <c r="O39283"/>
      <c r="U39283" s="62"/>
      <c r="V39283" s="62"/>
      <c r="W39283" s="62"/>
      <c r="X39283" s="62"/>
      <c r="Y39283" s="62"/>
      <c r="Z39283" s="62"/>
    </row>
    <row r="39284" spans="10:26" x14ac:dyDescent="0.25">
      <c r="J39284"/>
      <c r="K39284"/>
      <c r="L39284"/>
      <c r="M39284"/>
      <c r="N39284"/>
      <c r="O39284"/>
      <c r="U39284" s="62"/>
      <c r="V39284" s="62"/>
      <c r="W39284" s="62"/>
      <c r="X39284" s="62"/>
      <c r="Y39284" s="62"/>
      <c r="Z39284" s="62"/>
    </row>
    <row r="39285" spans="10:26" x14ac:dyDescent="0.25">
      <c r="J39285"/>
      <c r="K39285"/>
      <c r="L39285"/>
      <c r="M39285"/>
      <c r="N39285"/>
      <c r="O39285"/>
      <c r="U39285" s="62"/>
      <c r="V39285" s="62"/>
      <c r="W39285" s="62"/>
      <c r="X39285" s="62"/>
      <c r="Y39285" s="62"/>
      <c r="Z39285" s="62"/>
    </row>
    <row r="39286" spans="10:26" x14ac:dyDescent="0.25">
      <c r="J39286"/>
      <c r="K39286"/>
      <c r="L39286"/>
      <c r="M39286"/>
      <c r="N39286"/>
      <c r="O39286"/>
      <c r="U39286" s="62"/>
      <c r="V39286" s="62"/>
      <c r="W39286" s="62"/>
      <c r="X39286" s="62"/>
      <c r="Y39286" s="62"/>
      <c r="Z39286" s="62"/>
    </row>
    <row r="39287" spans="10:26" x14ac:dyDescent="0.25">
      <c r="J39287"/>
      <c r="K39287"/>
      <c r="L39287"/>
      <c r="M39287"/>
      <c r="N39287"/>
      <c r="O39287"/>
      <c r="U39287" s="62"/>
      <c r="V39287" s="62"/>
      <c r="W39287" s="62"/>
      <c r="X39287" s="62"/>
      <c r="Y39287" s="62"/>
      <c r="Z39287" s="62"/>
    </row>
    <row r="39288" spans="10:26" x14ac:dyDescent="0.25">
      <c r="J39288"/>
      <c r="K39288"/>
      <c r="L39288"/>
      <c r="M39288"/>
      <c r="N39288"/>
      <c r="O39288"/>
      <c r="U39288" s="62"/>
      <c r="V39288" s="62"/>
      <c r="W39288" s="62"/>
      <c r="X39288" s="62"/>
      <c r="Y39288" s="62"/>
      <c r="Z39288" s="62"/>
    </row>
    <row r="39289" spans="10:26" x14ac:dyDescent="0.25">
      <c r="J39289"/>
      <c r="K39289"/>
      <c r="L39289"/>
      <c r="M39289"/>
      <c r="N39289"/>
      <c r="O39289"/>
      <c r="U39289" s="62"/>
      <c r="V39289" s="62"/>
      <c r="W39289" s="62"/>
      <c r="X39289" s="62"/>
      <c r="Y39289" s="62"/>
      <c r="Z39289" s="62"/>
    </row>
    <row r="39290" spans="10:26" x14ac:dyDescent="0.25">
      <c r="J39290"/>
      <c r="K39290"/>
      <c r="L39290"/>
      <c r="M39290"/>
      <c r="N39290"/>
      <c r="O39290"/>
      <c r="U39290" s="62"/>
      <c r="V39290" s="62"/>
      <c r="W39290" s="62"/>
      <c r="X39290" s="62"/>
      <c r="Y39290" s="62"/>
      <c r="Z39290" s="62"/>
    </row>
    <row r="39291" spans="10:26" x14ac:dyDescent="0.25">
      <c r="J39291"/>
      <c r="K39291"/>
      <c r="L39291"/>
      <c r="M39291"/>
      <c r="N39291"/>
      <c r="O39291"/>
      <c r="U39291" s="62"/>
      <c r="V39291" s="62"/>
      <c r="W39291" s="62"/>
      <c r="X39291" s="62"/>
      <c r="Y39291" s="62"/>
      <c r="Z39291" s="62"/>
    </row>
    <row r="39292" spans="10:26" x14ac:dyDescent="0.25">
      <c r="J39292"/>
      <c r="K39292"/>
      <c r="L39292"/>
      <c r="M39292"/>
      <c r="N39292"/>
      <c r="O39292"/>
      <c r="U39292" s="62"/>
      <c r="V39292" s="62"/>
      <c r="W39292" s="62"/>
      <c r="X39292" s="62"/>
      <c r="Y39292" s="62"/>
      <c r="Z39292" s="62"/>
    </row>
    <row r="39293" spans="10:26" x14ac:dyDescent="0.25">
      <c r="J39293"/>
      <c r="K39293"/>
      <c r="L39293"/>
      <c r="M39293"/>
      <c r="N39293"/>
      <c r="O39293"/>
      <c r="U39293" s="62"/>
      <c r="V39293" s="62"/>
      <c r="W39293" s="62"/>
      <c r="X39293" s="62"/>
      <c r="Y39293" s="62"/>
      <c r="Z39293" s="62"/>
    </row>
    <row r="39294" spans="10:26" x14ac:dyDescent="0.25">
      <c r="J39294"/>
      <c r="K39294"/>
      <c r="L39294"/>
      <c r="M39294"/>
      <c r="N39294"/>
      <c r="O39294"/>
      <c r="U39294" s="62"/>
      <c r="V39294" s="62"/>
      <c r="W39294" s="62"/>
      <c r="X39294" s="62"/>
      <c r="Y39294" s="62"/>
      <c r="Z39294" s="62"/>
    </row>
    <row r="39295" spans="10:26" x14ac:dyDescent="0.25">
      <c r="J39295"/>
      <c r="K39295"/>
      <c r="L39295"/>
      <c r="M39295"/>
      <c r="N39295"/>
      <c r="O39295"/>
      <c r="U39295" s="62"/>
      <c r="V39295" s="62"/>
      <c r="W39295" s="62"/>
      <c r="X39295" s="62"/>
      <c r="Y39295" s="62"/>
      <c r="Z39295" s="62"/>
    </row>
    <row r="39296" spans="10:26" x14ac:dyDescent="0.25">
      <c r="J39296"/>
      <c r="K39296"/>
      <c r="L39296"/>
      <c r="M39296"/>
      <c r="N39296"/>
      <c r="O39296"/>
      <c r="U39296" s="62"/>
      <c r="V39296" s="62"/>
      <c r="W39296" s="62"/>
      <c r="X39296" s="62"/>
      <c r="Y39296" s="62"/>
      <c r="Z39296" s="62"/>
    </row>
    <row r="39297" spans="10:26" x14ac:dyDescent="0.25">
      <c r="J39297"/>
      <c r="K39297"/>
      <c r="L39297"/>
      <c r="M39297"/>
      <c r="N39297"/>
      <c r="O39297"/>
      <c r="U39297" s="62"/>
      <c r="V39297" s="62"/>
      <c r="W39297" s="62"/>
      <c r="X39297" s="62"/>
      <c r="Y39297" s="62"/>
      <c r="Z39297" s="62"/>
    </row>
    <row r="39298" spans="10:26" x14ac:dyDescent="0.25">
      <c r="J39298"/>
      <c r="K39298"/>
      <c r="L39298"/>
      <c r="M39298"/>
      <c r="N39298"/>
      <c r="O39298"/>
      <c r="U39298" s="62"/>
      <c r="V39298" s="62"/>
      <c r="W39298" s="62"/>
      <c r="X39298" s="62"/>
      <c r="Y39298" s="62"/>
      <c r="Z39298" s="62"/>
    </row>
    <row r="39299" spans="10:26" x14ac:dyDescent="0.25">
      <c r="J39299"/>
      <c r="K39299"/>
      <c r="L39299"/>
      <c r="M39299"/>
      <c r="N39299"/>
      <c r="O39299"/>
      <c r="U39299" s="62"/>
      <c r="V39299" s="62"/>
      <c r="W39299" s="62"/>
      <c r="X39299" s="62"/>
      <c r="Y39299" s="62"/>
      <c r="Z39299" s="62"/>
    </row>
    <row r="39300" spans="10:26" x14ac:dyDescent="0.25">
      <c r="J39300"/>
      <c r="K39300"/>
      <c r="L39300"/>
      <c r="M39300"/>
      <c r="N39300"/>
      <c r="O39300"/>
      <c r="U39300" s="62"/>
      <c r="V39300" s="62"/>
      <c r="W39300" s="62"/>
      <c r="X39300" s="62"/>
      <c r="Y39300" s="62"/>
      <c r="Z39300" s="62"/>
    </row>
    <row r="39301" spans="10:26" x14ac:dyDescent="0.25">
      <c r="J39301"/>
      <c r="K39301"/>
      <c r="L39301"/>
      <c r="M39301"/>
      <c r="N39301"/>
      <c r="O39301"/>
      <c r="U39301" s="62"/>
      <c r="V39301" s="62"/>
      <c r="W39301" s="62"/>
      <c r="X39301" s="62"/>
      <c r="Y39301" s="62"/>
      <c r="Z39301" s="62"/>
    </row>
    <row r="39302" spans="10:26" x14ac:dyDescent="0.25">
      <c r="J39302"/>
      <c r="K39302"/>
      <c r="L39302"/>
      <c r="M39302"/>
      <c r="N39302"/>
      <c r="O39302"/>
      <c r="U39302" s="62"/>
      <c r="V39302" s="62"/>
      <c r="W39302" s="62"/>
      <c r="X39302" s="62"/>
      <c r="Y39302" s="62"/>
      <c r="Z39302" s="62"/>
    </row>
    <row r="39303" spans="10:26" x14ac:dyDescent="0.25">
      <c r="J39303"/>
      <c r="K39303"/>
      <c r="L39303"/>
      <c r="M39303"/>
      <c r="N39303"/>
      <c r="O39303"/>
      <c r="U39303" s="62"/>
      <c r="V39303" s="62"/>
      <c r="W39303" s="62"/>
      <c r="X39303" s="62"/>
      <c r="Y39303" s="62"/>
      <c r="Z39303" s="62"/>
    </row>
    <row r="39304" spans="10:26" x14ac:dyDescent="0.25">
      <c r="J39304"/>
      <c r="K39304"/>
      <c r="L39304"/>
      <c r="M39304"/>
      <c r="N39304"/>
      <c r="O39304"/>
      <c r="U39304" s="62"/>
      <c r="V39304" s="62"/>
      <c r="W39304" s="62"/>
      <c r="X39304" s="62"/>
      <c r="Y39304" s="62"/>
      <c r="Z39304" s="62"/>
    </row>
    <row r="39305" spans="10:26" x14ac:dyDescent="0.25">
      <c r="J39305"/>
      <c r="K39305"/>
      <c r="L39305"/>
      <c r="M39305"/>
      <c r="N39305"/>
      <c r="O39305"/>
      <c r="U39305" s="62"/>
      <c r="V39305" s="62"/>
      <c r="W39305" s="62"/>
      <c r="X39305" s="62"/>
      <c r="Y39305" s="62"/>
      <c r="Z39305" s="62"/>
    </row>
    <row r="39306" spans="10:26" x14ac:dyDescent="0.25">
      <c r="J39306"/>
      <c r="K39306"/>
      <c r="L39306"/>
      <c r="M39306"/>
      <c r="N39306"/>
      <c r="O39306"/>
      <c r="U39306" s="62"/>
      <c r="V39306" s="62"/>
      <c r="W39306" s="62"/>
      <c r="X39306" s="62"/>
      <c r="Y39306" s="62"/>
      <c r="Z39306" s="62"/>
    </row>
    <row r="39307" spans="10:26" x14ac:dyDescent="0.25">
      <c r="J39307"/>
      <c r="K39307"/>
      <c r="L39307"/>
      <c r="M39307"/>
      <c r="N39307"/>
      <c r="O39307"/>
      <c r="U39307" s="62"/>
      <c r="V39307" s="62"/>
      <c r="W39307" s="62"/>
      <c r="X39307" s="62"/>
      <c r="Y39307" s="62"/>
      <c r="Z39307" s="62"/>
    </row>
    <row r="39308" spans="10:26" x14ac:dyDescent="0.25">
      <c r="J39308"/>
      <c r="K39308"/>
      <c r="L39308"/>
      <c r="M39308"/>
      <c r="N39308"/>
      <c r="O39308"/>
      <c r="U39308" s="62"/>
      <c r="V39308" s="62"/>
      <c r="W39308" s="62"/>
      <c r="X39308" s="62"/>
      <c r="Y39308" s="62"/>
      <c r="Z39308" s="62"/>
    </row>
    <row r="39309" spans="10:26" x14ac:dyDescent="0.25">
      <c r="J39309"/>
      <c r="K39309"/>
      <c r="L39309"/>
      <c r="M39309"/>
      <c r="N39309"/>
      <c r="O39309"/>
      <c r="U39309" s="62"/>
      <c r="V39309" s="62"/>
      <c r="W39309" s="62"/>
      <c r="X39309" s="62"/>
      <c r="Y39309" s="62"/>
      <c r="Z39309" s="62"/>
    </row>
    <row r="39310" spans="10:26" x14ac:dyDescent="0.25">
      <c r="J39310"/>
      <c r="K39310"/>
      <c r="L39310"/>
      <c r="M39310"/>
      <c r="N39310"/>
      <c r="O39310"/>
      <c r="U39310" s="62"/>
      <c r="V39310" s="62"/>
      <c r="W39310" s="62"/>
      <c r="X39310" s="62"/>
      <c r="Y39310" s="62"/>
      <c r="Z39310" s="62"/>
    </row>
    <row r="39311" spans="10:26" x14ac:dyDescent="0.25">
      <c r="J39311"/>
      <c r="K39311"/>
      <c r="L39311"/>
      <c r="M39311"/>
      <c r="N39311"/>
      <c r="O39311"/>
      <c r="U39311" s="62"/>
      <c r="V39311" s="62"/>
      <c r="W39311" s="62"/>
      <c r="X39311" s="62"/>
      <c r="Y39311" s="62"/>
      <c r="Z39311" s="62"/>
    </row>
    <row r="39312" spans="10:26" x14ac:dyDescent="0.25">
      <c r="J39312"/>
      <c r="K39312"/>
      <c r="L39312"/>
      <c r="M39312"/>
      <c r="N39312"/>
      <c r="O39312"/>
      <c r="U39312" s="62"/>
      <c r="V39312" s="62"/>
      <c r="W39312" s="62"/>
      <c r="X39312" s="62"/>
      <c r="Y39312" s="62"/>
      <c r="Z39312" s="62"/>
    </row>
    <row r="39313" spans="10:26" x14ac:dyDescent="0.25">
      <c r="J39313"/>
      <c r="K39313"/>
      <c r="L39313"/>
      <c r="M39313"/>
      <c r="N39313"/>
      <c r="O39313"/>
      <c r="U39313" s="62"/>
      <c r="V39313" s="62"/>
      <c r="W39313" s="62"/>
      <c r="X39313" s="62"/>
      <c r="Y39313" s="62"/>
      <c r="Z39313" s="62"/>
    </row>
    <row r="39314" spans="10:26" x14ac:dyDescent="0.25">
      <c r="J39314"/>
      <c r="K39314"/>
      <c r="L39314"/>
      <c r="M39314"/>
      <c r="N39314"/>
      <c r="O39314"/>
      <c r="U39314" s="62"/>
      <c r="V39314" s="62"/>
      <c r="W39314" s="62"/>
      <c r="X39314" s="62"/>
      <c r="Y39314" s="62"/>
      <c r="Z39314" s="62"/>
    </row>
    <row r="39315" spans="10:26" x14ac:dyDescent="0.25">
      <c r="J39315"/>
      <c r="K39315"/>
      <c r="L39315"/>
      <c r="M39315"/>
      <c r="N39315"/>
      <c r="O39315"/>
      <c r="U39315" s="62"/>
      <c r="V39315" s="62"/>
      <c r="W39315" s="62"/>
      <c r="X39315" s="62"/>
      <c r="Y39315" s="62"/>
      <c r="Z39315" s="62"/>
    </row>
    <row r="39316" spans="10:26" x14ac:dyDescent="0.25">
      <c r="J39316"/>
      <c r="K39316"/>
      <c r="L39316"/>
      <c r="M39316"/>
      <c r="N39316"/>
      <c r="O39316"/>
      <c r="U39316" s="62"/>
      <c r="V39316" s="62"/>
      <c r="W39316" s="62"/>
      <c r="X39316" s="62"/>
      <c r="Y39316" s="62"/>
      <c r="Z39316" s="62"/>
    </row>
    <row r="39317" spans="10:26" x14ac:dyDescent="0.25">
      <c r="J39317"/>
      <c r="K39317"/>
      <c r="L39317"/>
      <c r="M39317"/>
      <c r="N39317"/>
      <c r="O39317"/>
      <c r="U39317" s="62"/>
      <c r="V39317" s="62"/>
      <c r="W39317" s="62"/>
      <c r="X39317" s="62"/>
      <c r="Y39317" s="62"/>
      <c r="Z39317" s="62"/>
    </row>
    <row r="39318" spans="10:26" x14ac:dyDescent="0.25">
      <c r="J39318"/>
      <c r="K39318"/>
      <c r="L39318"/>
      <c r="M39318"/>
      <c r="N39318"/>
      <c r="O39318"/>
      <c r="U39318" s="62"/>
      <c r="V39318" s="62"/>
      <c r="W39318" s="62"/>
      <c r="X39318" s="62"/>
      <c r="Y39318" s="62"/>
      <c r="Z39318" s="62"/>
    </row>
    <row r="39319" spans="10:26" x14ac:dyDescent="0.25">
      <c r="J39319"/>
      <c r="K39319"/>
      <c r="L39319"/>
      <c r="M39319"/>
      <c r="N39319"/>
      <c r="O39319"/>
      <c r="U39319" s="62"/>
      <c r="V39319" s="62"/>
      <c r="W39319" s="62"/>
      <c r="X39319" s="62"/>
      <c r="Y39319" s="62"/>
      <c r="Z39319" s="62"/>
    </row>
    <row r="39320" spans="10:26" x14ac:dyDescent="0.25">
      <c r="J39320"/>
      <c r="K39320"/>
      <c r="L39320"/>
      <c r="M39320"/>
      <c r="N39320"/>
      <c r="O39320"/>
      <c r="U39320" s="62"/>
      <c r="V39320" s="62"/>
      <c r="W39320" s="62"/>
      <c r="X39320" s="62"/>
      <c r="Y39320" s="62"/>
      <c r="Z39320" s="62"/>
    </row>
    <row r="39321" spans="10:26" x14ac:dyDescent="0.25">
      <c r="J39321"/>
      <c r="K39321"/>
      <c r="L39321"/>
      <c r="M39321"/>
      <c r="N39321"/>
      <c r="O39321"/>
      <c r="U39321" s="62"/>
      <c r="V39321" s="62"/>
      <c r="W39321" s="62"/>
      <c r="X39321" s="62"/>
      <c r="Y39321" s="62"/>
      <c r="Z39321" s="62"/>
    </row>
    <row r="39322" spans="10:26" x14ac:dyDescent="0.25">
      <c r="J39322"/>
      <c r="K39322"/>
      <c r="L39322"/>
      <c r="M39322"/>
      <c r="N39322"/>
      <c r="O39322"/>
      <c r="U39322" s="62"/>
      <c r="V39322" s="62"/>
      <c r="W39322" s="62"/>
      <c r="X39322" s="62"/>
      <c r="Y39322" s="62"/>
      <c r="Z39322" s="62"/>
    </row>
    <row r="39323" spans="10:26" x14ac:dyDescent="0.25">
      <c r="J39323"/>
      <c r="K39323"/>
      <c r="L39323"/>
      <c r="M39323"/>
      <c r="N39323"/>
      <c r="O39323"/>
      <c r="U39323" s="62"/>
      <c r="V39323" s="62"/>
      <c r="W39323" s="62"/>
      <c r="X39323" s="62"/>
      <c r="Y39323" s="62"/>
      <c r="Z39323" s="62"/>
    </row>
    <row r="39324" spans="10:26" x14ac:dyDescent="0.25">
      <c r="J39324"/>
      <c r="K39324"/>
      <c r="L39324"/>
      <c r="M39324"/>
      <c r="N39324"/>
      <c r="O39324"/>
      <c r="U39324" s="62"/>
      <c r="V39324" s="62"/>
      <c r="W39324" s="62"/>
      <c r="X39324" s="62"/>
      <c r="Y39324" s="62"/>
      <c r="Z39324" s="62"/>
    </row>
    <row r="39325" spans="10:26" x14ac:dyDescent="0.25">
      <c r="J39325"/>
      <c r="K39325"/>
      <c r="L39325"/>
      <c r="M39325"/>
      <c r="N39325"/>
      <c r="O39325"/>
      <c r="U39325" s="62"/>
      <c r="V39325" s="62"/>
      <c r="W39325" s="62"/>
      <c r="X39325" s="62"/>
      <c r="Y39325" s="62"/>
      <c r="Z39325" s="62"/>
    </row>
    <row r="39326" spans="10:26" x14ac:dyDescent="0.25">
      <c r="J39326"/>
      <c r="K39326"/>
      <c r="L39326"/>
      <c r="M39326"/>
      <c r="N39326"/>
      <c r="O39326"/>
      <c r="U39326" s="62"/>
      <c r="V39326" s="62"/>
      <c r="W39326" s="62"/>
      <c r="X39326" s="62"/>
      <c r="Y39326" s="62"/>
      <c r="Z39326" s="62"/>
    </row>
    <row r="39327" spans="10:26" x14ac:dyDescent="0.25">
      <c r="J39327"/>
      <c r="K39327"/>
      <c r="L39327"/>
      <c r="M39327"/>
      <c r="N39327"/>
      <c r="O39327"/>
      <c r="U39327" s="62"/>
      <c r="V39327" s="62"/>
      <c r="W39327" s="62"/>
      <c r="X39327" s="62"/>
      <c r="Y39327" s="62"/>
      <c r="Z39327" s="62"/>
    </row>
    <row r="39328" spans="10:26" x14ac:dyDescent="0.25">
      <c r="J39328"/>
      <c r="K39328"/>
      <c r="L39328"/>
      <c r="M39328"/>
      <c r="N39328"/>
      <c r="O39328"/>
      <c r="U39328" s="62"/>
      <c r="V39328" s="62"/>
      <c r="W39328" s="62"/>
      <c r="X39328" s="62"/>
      <c r="Y39328" s="62"/>
      <c r="Z39328" s="62"/>
    </row>
    <row r="39329" spans="10:26" x14ac:dyDescent="0.25">
      <c r="J39329"/>
      <c r="K39329"/>
      <c r="L39329"/>
      <c r="M39329"/>
      <c r="N39329"/>
      <c r="O39329"/>
      <c r="U39329" s="62"/>
      <c r="V39329" s="62"/>
      <c r="W39329" s="62"/>
      <c r="X39329" s="62"/>
      <c r="Y39329" s="62"/>
      <c r="Z39329" s="62"/>
    </row>
    <row r="39330" spans="10:26" x14ac:dyDescent="0.25">
      <c r="J39330"/>
      <c r="K39330"/>
      <c r="L39330"/>
      <c r="M39330"/>
      <c r="N39330"/>
      <c r="O39330"/>
      <c r="U39330" s="62"/>
      <c r="V39330" s="62"/>
      <c r="W39330" s="62"/>
      <c r="X39330" s="62"/>
      <c r="Y39330" s="62"/>
      <c r="Z39330" s="62"/>
    </row>
    <row r="39331" spans="10:26" x14ac:dyDescent="0.25">
      <c r="J39331"/>
      <c r="K39331"/>
      <c r="L39331"/>
      <c r="M39331"/>
      <c r="N39331"/>
      <c r="O39331"/>
      <c r="U39331" s="62"/>
      <c r="V39331" s="62"/>
      <c r="W39331" s="62"/>
      <c r="X39331" s="62"/>
      <c r="Y39331" s="62"/>
      <c r="Z39331" s="62"/>
    </row>
    <row r="39332" spans="10:26" x14ac:dyDescent="0.25">
      <c r="J39332"/>
      <c r="K39332"/>
      <c r="L39332"/>
      <c r="M39332"/>
      <c r="N39332"/>
      <c r="O39332"/>
      <c r="U39332" s="62"/>
      <c r="V39332" s="62"/>
      <c r="W39332" s="62"/>
      <c r="X39332" s="62"/>
      <c r="Y39332" s="62"/>
      <c r="Z39332" s="62"/>
    </row>
    <row r="39333" spans="10:26" x14ac:dyDescent="0.25">
      <c r="J39333"/>
      <c r="K39333"/>
      <c r="L39333"/>
      <c r="M39333"/>
      <c r="N39333"/>
      <c r="O39333"/>
      <c r="U39333" s="62"/>
      <c r="V39333" s="62"/>
      <c r="W39333" s="62"/>
      <c r="X39333" s="62"/>
      <c r="Y39333" s="62"/>
      <c r="Z39333" s="62"/>
    </row>
    <row r="39334" spans="10:26" x14ac:dyDescent="0.25">
      <c r="J39334"/>
      <c r="K39334"/>
      <c r="L39334"/>
      <c r="M39334"/>
      <c r="N39334"/>
      <c r="O39334"/>
      <c r="U39334" s="62"/>
      <c r="V39334" s="62"/>
      <c r="W39334" s="62"/>
      <c r="X39334" s="62"/>
      <c r="Y39334" s="62"/>
      <c r="Z39334" s="62"/>
    </row>
    <row r="39335" spans="10:26" x14ac:dyDescent="0.25">
      <c r="J39335"/>
      <c r="K39335"/>
      <c r="L39335"/>
      <c r="M39335"/>
      <c r="N39335"/>
      <c r="O39335"/>
      <c r="U39335" s="62"/>
      <c r="V39335" s="62"/>
      <c r="W39335" s="62"/>
      <c r="X39335" s="62"/>
      <c r="Y39335" s="62"/>
      <c r="Z39335" s="62"/>
    </row>
    <row r="39336" spans="10:26" x14ac:dyDescent="0.25">
      <c r="J39336"/>
      <c r="K39336"/>
      <c r="L39336"/>
      <c r="M39336"/>
      <c r="N39336"/>
      <c r="O39336"/>
      <c r="U39336" s="62"/>
      <c r="V39336" s="62"/>
      <c r="W39336" s="62"/>
      <c r="X39336" s="62"/>
      <c r="Y39336" s="62"/>
      <c r="Z39336" s="62"/>
    </row>
    <row r="39337" spans="10:26" x14ac:dyDescent="0.25">
      <c r="J39337"/>
      <c r="K39337"/>
      <c r="L39337"/>
      <c r="M39337"/>
      <c r="N39337"/>
      <c r="O39337"/>
      <c r="U39337" s="62"/>
      <c r="V39337" s="62"/>
      <c r="W39337" s="62"/>
      <c r="X39337" s="62"/>
      <c r="Y39337" s="62"/>
      <c r="Z39337" s="62"/>
    </row>
    <row r="39338" spans="10:26" x14ac:dyDescent="0.25">
      <c r="J39338"/>
      <c r="K39338"/>
      <c r="L39338"/>
      <c r="M39338"/>
      <c r="N39338"/>
      <c r="O39338"/>
      <c r="U39338" s="62"/>
      <c r="V39338" s="62"/>
      <c r="W39338" s="62"/>
      <c r="X39338" s="62"/>
      <c r="Y39338" s="62"/>
      <c r="Z39338" s="62"/>
    </row>
    <row r="39339" spans="10:26" x14ac:dyDescent="0.25">
      <c r="J39339"/>
      <c r="K39339"/>
      <c r="L39339"/>
      <c r="M39339"/>
      <c r="N39339"/>
      <c r="O39339"/>
      <c r="U39339" s="62"/>
      <c r="V39339" s="62"/>
      <c r="W39339" s="62"/>
      <c r="X39339" s="62"/>
      <c r="Y39339" s="62"/>
      <c r="Z39339" s="62"/>
    </row>
    <row r="39340" spans="10:26" x14ac:dyDescent="0.25">
      <c r="J39340"/>
      <c r="K39340"/>
      <c r="L39340"/>
      <c r="M39340"/>
      <c r="N39340"/>
      <c r="O39340"/>
      <c r="U39340" s="62"/>
      <c r="V39340" s="62"/>
      <c r="W39340" s="62"/>
      <c r="X39340" s="62"/>
      <c r="Y39340" s="62"/>
      <c r="Z39340" s="62"/>
    </row>
    <row r="39341" spans="10:26" x14ac:dyDescent="0.25">
      <c r="J39341"/>
      <c r="K39341"/>
      <c r="L39341"/>
      <c r="M39341"/>
      <c r="N39341"/>
      <c r="O39341"/>
      <c r="U39341" s="62"/>
      <c r="V39341" s="62"/>
      <c r="W39341" s="62"/>
      <c r="X39341" s="62"/>
      <c r="Y39341" s="62"/>
      <c r="Z39341" s="62"/>
    </row>
    <row r="39342" spans="10:26" x14ac:dyDescent="0.25">
      <c r="J39342"/>
      <c r="K39342"/>
      <c r="L39342"/>
      <c r="M39342"/>
      <c r="N39342"/>
      <c r="O39342"/>
      <c r="U39342" s="62"/>
      <c r="V39342" s="62"/>
      <c r="W39342" s="62"/>
      <c r="X39342" s="62"/>
      <c r="Y39342" s="62"/>
      <c r="Z39342" s="62"/>
    </row>
    <row r="39343" spans="10:26" x14ac:dyDescent="0.25">
      <c r="J39343"/>
      <c r="K39343"/>
      <c r="L39343"/>
      <c r="M39343"/>
      <c r="N39343"/>
      <c r="O39343"/>
      <c r="U39343" s="62"/>
      <c r="V39343" s="62"/>
      <c r="W39343" s="62"/>
      <c r="X39343" s="62"/>
      <c r="Y39343" s="62"/>
      <c r="Z39343" s="62"/>
    </row>
    <row r="39344" spans="10:26" x14ac:dyDescent="0.25">
      <c r="J39344"/>
      <c r="K39344"/>
      <c r="L39344"/>
      <c r="M39344"/>
      <c r="N39344"/>
      <c r="O39344"/>
      <c r="U39344" s="62"/>
      <c r="V39344" s="62"/>
      <c r="W39344" s="62"/>
      <c r="X39344" s="62"/>
      <c r="Y39344" s="62"/>
      <c r="Z39344" s="62"/>
    </row>
    <row r="39345" spans="10:26" x14ac:dyDescent="0.25">
      <c r="J39345"/>
      <c r="K39345"/>
      <c r="L39345"/>
      <c r="M39345"/>
      <c r="N39345"/>
      <c r="O39345"/>
      <c r="U39345" s="62"/>
      <c r="V39345" s="62"/>
      <c r="W39345" s="62"/>
      <c r="X39345" s="62"/>
      <c r="Y39345" s="62"/>
      <c r="Z39345" s="62"/>
    </row>
    <row r="39346" spans="10:26" x14ac:dyDescent="0.25">
      <c r="J39346"/>
      <c r="K39346"/>
      <c r="L39346"/>
      <c r="M39346"/>
      <c r="N39346"/>
      <c r="O39346"/>
      <c r="U39346" s="62"/>
      <c r="V39346" s="62"/>
      <c r="W39346" s="62"/>
      <c r="X39346" s="62"/>
      <c r="Y39346" s="62"/>
      <c r="Z39346" s="62"/>
    </row>
    <row r="39347" spans="10:26" x14ac:dyDescent="0.25">
      <c r="J39347"/>
      <c r="K39347"/>
      <c r="L39347"/>
      <c r="M39347"/>
      <c r="N39347"/>
      <c r="O39347"/>
      <c r="U39347" s="62"/>
      <c r="V39347" s="62"/>
      <c r="W39347" s="62"/>
      <c r="X39347" s="62"/>
      <c r="Y39347" s="62"/>
      <c r="Z39347" s="62"/>
    </row>
    <row r="39348" spans="10:26" x14ac:dyDescent="0.25">
      <c r="J39348"/>
      <c r="K39348"/>
      <c r="L39348"/>
      <c r="M39348"/>
      <c r="N39348"/>
      <c r="O39348"/>
      <c r="U39348" s="62"/>
      <c r="V39348" s="62"/>
      <c r="W39348" s="62"/>
      <c r="X39348" s="62"/>
      <c r="Y39348" s="62"/>
      <c r="Z39348" s="62"/>
    </row>
    <row r="39349" spans="10:26" x14ac:dyDescent="0.25">
      <c r="J39349"/>
      <c r="K39349"/>
      <c r="L39349"/>
      <c r="M39349"/>
      <c r="N39349"/>
      <c r="O39349"/>
      <c r="U39349" s="62"/>
      <c r="V39349" s="62"/>
      <c r="W39349" s="62"/>
      <c r="X39349" s="62"/>
      <c r="Y39349" s="62"/>
      <c r="Z39349" s="62"/>
    </row>
    <row r="39350" spans="10:26" x14ac:dyDescent="0.25">
      <c r="J39350"/>
      <c r="K39350"/>
      <c r="L39350"/>
      <c r="M39350"/>
      <c r="N39350"/>
      <c r="O39350"/>
      <c r="U39350" s="62"/>
      <c r="V39350" s="62"/>
      <c r="W39350" s="62"/>
      <c r="X39350" s="62"/>
      <c r="Y39350" s="62"/>
      <c r="Z39350" s="62"/>
    </row>
    <row r="39351" spans="10:26" x14ac:dyDescent="0.25">
      <c r="J39351"/>
      <c r="K39351"/>
      <c r="L39351"/>
      <c r="M39351"/>
      <c r="N39351"/>
      <c r="O39351"/>
      <c r="U39351" s="62"/>
      <c r="V39351" s="62"/>
      <c r="W39351" s="62"/>
      <c r="X39351" s="62"/>
      <c r="Y39351" s="62"/>
      <c r="Z39351" s="62"/>
    </row>
    <row r="39352" spans="10:26" x14ac:dyDescent="0.25">
      <c r="J39352"/>
      <c r="K39352"/>
      <c r="L39352"/>
      <c r="M39352"/>
      <c r="N39352"/>
      <c r="O39352"/>
      <c r="U39352" s="62"/>
      <c r="V39352" s="62"/>
      <c r="W39352" s="62"/>
      <c r="X39352" s="62"/>
      <c r="Y39352" s="62"/>
      <c r="Z39352" s="62"/>
    </row>
    <row r="39353" spans="10:26" x14ac:dyDescent="0.25">
      <c r="J39353"/>
      <c r="K39353"/>
      <c r="L39353"/>
      <c r="M39353"/>
      <c r="N39353"/>
      <c r="O39353"/>
      <c r="U39353" s="62"/>
      <c r="V39353" s="62"/>
      <c r="W39353" s="62"/>
      <c r="X39353" s="62"/>
      <c r="Y39353" s="62"/>
      <c r="Z39353" s="62"/>
    </row>
    <row r="39354" spans="10:26" x14ac:dyDescent="0.25">
      <c r="J39354"/>
      <c r="K39354"/>
      <c r="L39354"/>
      <c r="M39354"/>
      <c r="N39354"/>
      <c r="O39354"/>
      <c r="U39354" s="62"/>
      <c r="V39354" s="62"/>
      <c r="W39354" s="62"/>
      <c r="X39354" s="62"/>
      <c r="Y39354" s="62"/>
      <c r="Z39354" s="62"/>
    </row>
    <row r="39355" spans="10:26" x14ac:dyDescent="0.25">
      <c r="J39355"/>
      <c r="K39355"/>
      <c r="L39355"/>
      <c r="M39355"/>
      <c r="N39355"/>
      <c r="O39355"/>
      <c r="U39355" s="62"/>
      <c r="V39355" s="62"/>
      <c r="W39355" s="62"/>
      <c r="X39355" s="62"/>
      <c r="Y39355" s="62"/>
      <c r="Z39355" s="62"/>
    </row>
    <row r="39356" spans="10:26" x14ac:dyDescent="0.25">
      <c r="J39356"/>
      <c r="K39356"/>
      <c r="L39356"/>
      <c r="M39356"/>
      <c r="N39356"/>
      <c r="O39356"/>
      <c r="U39356" s="62"/>
      <c r="V39356" s="62"/>
      <c r="W39356" s="62"/>
      <c r="X39356" s="62"/>
      <c r="Y39356" s="62"/>
      <c r="Z39356" s="62"/>
    </row>
    <row r="39357" spans="10:26" x14ac:dyDescent="0.25">
      <c r="J39357"/>
      <c r="K39357"/>
      <c r="L39357"/>
      <c r="M39357"/>
      <c r="N39357"/>
      <c r="O39357"/>
      <c r="U39357" s="62"/>
      <c r="V39357" s="62"/>
      <c r="W39357" s="62"/>
      <c r="X39357" s="62"/>
      <c r="Y39357" s="62"/>
      <c r="Z39357" s="62"/>
    </row>
    <row r="39358" spans="10:26" x14ac:dyDescent="0.25">
      <c r="J39358"/>
      <c r="K39358"/>
      <c r="L39358"/>
      <c r="M39358"/>
      <c r="N39358"/>
      <c r="O39358"/>
      <c r="U39358" s="62"/>
      <c r="V39358" s="62"/>
      <c r="W39358" s="62"/>
      <c r="X39358" s="62"/>
      <c r="Y39358" s="62"/>
      <c r="Z39358" s="62"/>
    </row>
    <row r="39359" spans="10:26" x14ac:dyDescent="0.25">
      <c r="J39359"/>
      <c r="K39359"/>
      <c r="L39359"/>
      <c r="M39359"/>
      <c r="N39359"/>
      <c r="O39359"/>
      <c r="U39359" s="62"/>
      <c r="V39359" s="62"/>
      <c r="W39359" s="62"/>
      <c r="X39359" s="62"/>
      <c r="Y39359" s="62"/>
      <c r="Z39359" s="62"/>
    </row>
    <row r="39360" spans="10:26" x14ac:dyDescent="0.25">
      <c r="J39360"/>
      <c r="K39360"/>
      <c r="L39360"/>
      <c r="M39360"/>
      <c r="N39360"/>
      <c r="O39360"/>
      <c r="U39360" s="62"/>
      <c r="V39360" s="62"/>
      <c r="W39360" s="62"/>
      <c r="X39360" s="62"/>
      <c r="Y39360" s="62"/>
      <c r="Z39360" s="62"/>
    </row>
    <row r="39361" spans="10:26" x14ac:dyDescent="0.25">
      <c r="J39361"/>
      <c r="K39361"/>
      <c r="L39361"/>
      <c r="M39361"/>
      <c r="N39361"/>
      <c r="O39361"/>
      <c r="U39361" s="62"/>
      <c r="V39361" s="62"/>
      <c r="W39361" s="62"/>
      <c r="X39361" s="62"/>
      <c r="Y39361" s="62"/>
      <c r="Z39361" s="62"/>
    </row>
    <row r="39362" spans="10:26" x14ac:dyDescent="0.25">
      <c r="J39362"/>
      <c r="K39362"/>
      <c r="L39362"/>
      <c r="M39362"/>
      <c r="N39362"/>
      <c r="O39362"/>
      <c r="U39362" s="62"/>
      <c r="V39362" s="62"/>
      <c r="W39362" s="62"/>
      <c r="X39362" s="62"/>
      <c r="Y39362" s="62"/>
      <c r="Z39362" s="62"/>
    </row>
    <row r="39363" spans="10:26" x14ac:dyDescent="0.25">
      <c r="J39363"/>
      <c r="K39363"/>
      <c r="L39363"/>
      <c r="M39363"/>
      <c r="N39363"/>
      <c r="O39363"/>
      <c r="U39363" s="62"/>
      <c r="V39363" s="62"/>
      <c r="W39363" s="62"/>
      <c r="X39363" s="62"/>
      <c r="Y39363" s="62"/>
      <c r="Z39363" s="62"/>
    </row>
    <row r="39364" spans="10:26" x14ac:dyDescent="0.25">
      <c r="J39364"/>
      <c r="K39364"/>
      <c r="L39364"/>
      <c r="M39364"/>
      <c r="N39364"/>
      <c r="O39364"/>
      <c r="U39364" s="62"/>
      <c r="V39364" s="62"/>
      <c r="W39364" s="62"/>
      <c r="X39364" s="62"/>
      <c r="Y39364" s="62"/>
      <c r="Z39364" s="62"/>
    </row>
    <row r="39365" spans="10:26" x14ac:dyDescent="0.25">
      <c r="J39365"/>
      <c r="K39365"/>
      <c r="L39365"/>
      <c r="M39365"/>
      <c r="N39365"/>
      <c r="O39365"/>
      <c r="U39365" s="62"/>
      <c r="V39365" s="62"/>
      <c r="W39365" s="62"/>
      <c r="X39365" s="62"/>
      <c r="Y39365" s="62"/>
      <c r="Z39365" s="62"/>
    </row>
    <row r="39366" spans="10:26" x14ac:dyDescent="0.25">
      <c r="J39366"/>
      <c r="K39366"/>
      <c r="L39366"/>
      <c r="M39366"/>
      <c r="N39366"/>
      <c r="O39366"/>
      <c r="U39366" s="62"/>
      <c r="V39366" s="62"/>
      <c r="W39366" s="62"/>
      <c r="X39366" s="62"/>
      <c r="Y39366" s="62"/>
      <c r="Z39366" s="62"/>
    </row>
    <row r="39367" spans="10:26" x14ac:dyDescent="0.25">
      <c r="J39367"/>
      <c r="K39367"/>
      <c r="L39367"/>
      <c r="M39367"/>
      <c r="N39367"/>
      <c r="O39367"/>
      <c r="U39367" s="62"/>
      <c r="V39367" s="62"/>
      <c r="W39367" s="62"/>
      <c r="X39367" s="62"/>
      <c r="Y39367" s="62"/>
      <c r="Z39367" s="62"/>
    </row>
    <row r="39368" spans="10:26" x14ac:dyDescent="0.25">
      <c r="J39368"/>
      <c r="K39368"/>
      <c r="L39368"/>
      <c r="M39368"/>
      <c r="N39368"/>
      <c r="O39368"/>
      <c r="U39368" s="62"/>
      <c r="V39368" s="62"/>
      <c r="W39368" s="62"/>
      <c r="X39368" s="62"/>
      <c r="Y39368" s="62"/>
      <c r="Z39368" s="62"/>
    </row>
    <row r="39369" spans="10:26" x14ac:dyDescent="0.25">
      <c r="J39369"/>
      <c r="K39369"/>
      <c r="L39369"/>
      <c r="M39369"/>
      <c r="N39369"/>
      <c r="O39369"/>
      <c r="U39369" s="62"/>
      <c r="V39369" s="62"/>
      <c r="W39369" s="62"/>
      <c r="X39369" s="62"/>
      <c r="Y39369" s="62"/>
      <c r="Z39369" s="62"/>
    </row>
    <row r="39370" spans="10:26" x14ac:dyDescent="0.25">
      <c r="J39370"/>
      <c r="K39370"/>
      <c r="L39370"/>
      <c r="M39370"/>
      <c r="N39370"/>
      <c r="O39370"/>
      <c r="U39370" s="62"/>
      <c r="V39370" s="62"/>
      <c r="W39370" s="62"/>
      <c r="X39370" s="62"/>
      <c r="Y39370" s="62"/>
      <c r="Z39370" s="62"/>
    </row>
    <row r="39371" spans="10:26" x14ac:dyDescent="0.25">
      <c r="J39371"/>
      <c r="K39371"/>
      <c r="L39371"/>
      <c r="M39371"/>
      <c r="N39371"/>
      <c r="O39371"/>
      <c r="U39371" s="62"/>
      <c r="V39371" s="62"/>
      <c r="W39371" s="62"/>
      <c r="X39371" s="62"/>
      <c r="Y39371" s="62"/>
      <c r="Z39371" s="62"/>
    </row>
    <row r="39372" spans="10:26" x14ac:dyDescent="0.25">
      <c r="J39372"/>
      <c r="K39372"/>
      <c r="L39372"/>
      <c r="M39372"/>
      <c r="N39372"/>
      <c r="O39372"/>
      <c r="U39372" s="62"/>
      <c r="V39372" s="62"/>
      <c r="W39372" s="62"/>
      <c r="X39372" s="62"/>
      <c r="Y39372" s="62"/>
      <c r="Z39372" s="62"/>
    </row>
    <row r="39373" spans="10:26" x14ac:dyDescent="0.25">
      <c r="J39373"/>
      <c r="K39373"/>
      <c r="L39373"/>
      <c r="M39373"/>
      <c r="N39373"/>
      <c r="O39373"/>
      <c r="U39373" s="62"/>
      <c r="V39373" s="62"/>
      <c r="W39373" s="62"/>
      <c r="X39373" s="62"/>
      <c r="Y39373" s="62"/>
      <c r="Z39373" s="62"/>
    </row>
    <row r="39374" spans="10:26" x14ac:dyDescent="0.25">
      <c r="J39374"/>
      <c r="K39374"/>
      <c r="L39374"/>
      <c r="M39374"/>
      <c r="N39374"/>
      <c r="O39374"/>
      <c r="U39374" s="62"/>
      <c r="V39374" s="62"/>
      <c r="W39374" s="62"/>
      <c r="X39374" s="62"/>
      <c r="Y39374" s="62"/>
      <c r="Z39374" s="62"/>
    </row>
    <row r="39375" spans="10:26" x14ac:dyDescent="0.25">
      <c r="J39375"/>
      <c r="K39375"/>
      <c r="L39375"/>
      <c r="M39375"/>
      <c r="N39375"/>
      <c r="O39375"/>
      <c r="U39375" s="62"/>
      <c r="V39375" s="62"/>
      <c r="W39375" s="62"/>
      <c r="X39375" s="62"/>
      <c r="Y39375" s="62"/>
      <c r="Z39375" s="62"/>
    </row>
    <row r="39376" spans="10:26" x14ac:dyDescent="0.25">
      <c r="J39376"/>
      <c r="K39376"/>
      <c r="L39376"/>
      <c r="M39376"/>
      <c r="N39376"/>
      <c r="O39376"/>
      <c r="U39376" s="62"/>
      <c r="V39376" s="62"/>
      <c r="W39376" s="62"/>
      <c r="X39376" s="62"/>
      <c r="Y39376" s="62"/>
      <c r="Z39376" s="62"/>
    </row>
    <row r="39377" spans="10:26" x14ac:dyDescent="0.25">
      <c r="J39377"/>
      <c r="K39377"/>
      <c r="L39377"/>
      <c r="M39377"/>
      <c r="N39377"/>
      <c r="O39377"/>
      <c r="U39377" s="62"/>
      <c r="V39377" s="62"/>
      <c r="W39377" s="62"/>
      <c r="X39377" s="62"/>
      <c r="Y39377" s="62"/>
      <c r="Z39377" s="62"/>
    </row>
    <row r="39378" spans="10:26" x14ac:dyDescent="0.25">
      <c r="J39378"/>
      <c r="K39378"/>
      <c r="L39378"/>
      <c r="M39378"/>
      <c r="N39378"/>
      <c r="O39378"/>
      <c r="U39378" s="62"/>
      <c r="V39378" s="62"/>
      <c r="W39378" s="62"/>
      <c r="X39378" s="62"/>
      <c r="Y39378" s="62"/>
      <c r="Z39378" s="62"/>
    </row>
    <row r="39379" spans="10:26" x14ac:dyDescent="0.25">
      <c r="J39379"/>
      <c r="K39379"/>
      <c r="L39379"/>
      <c r="M39379"/>
      <c r="N39379"/>
      <c r="O39379"/>
      <c r="U39379" s="62"/>
      <c r="V39379" s="62"/>
      <c r="W39379" s="62"/>
      <c r="X39379" s="62"/>
      <c r="Y39379" s="62"/>
      <c r="Z39379" s="62"/>
    </row>
    <row r="39380" spans="10:26" x14ac:dyDescent="0.25">
      <c r="J39380"/>
      <c r="K39380"/>
      <c r="L39380"/>
      <c r="M39380"/>
      <c r="N39380"/>
      <c r="O39380"/>
      <c r="U39380" s="62"/>
      <c r="V39380" s="62"/>
      <c r="W39380" s="62"/>
      <c r="X39380" s="62"/>
      <c r="Y39380" s="62"/>
      <c r="Z39380" s="62"/>
    </row>
    <row r="39381" spans="10:26" x14ac:dyDescent="0.25">
      <c r="J39381"/>
      <c r="K39381"/>
      <c r="L39381"/>
      <c r="M39381"/>
      <c r="N39381"/>
      <c r="O39381"/>
      <c r="U39381" s="62"/>
      <c r="V39381" s="62"/>
      <c r="W39381" s="62"/>
      <c r="X39381" s="62"/>
      <c r="Y39381" s="62"/>
      <c r="Z39381" s="62"/>
    </row>
    <row r="39382" spans="10:26" x14ac:dyDescent="0.25">
      <c r="J39382"/>
      <c r="K39382"/>
      <c r="L39382"/>
      <c r="M39382"/>
      <c r="N39382"/>
      <c r="O39382"/>
      <c r="U39382" s="62"/>
      <c r="V39382" s="62"/>
      <c r="W39382" s="62"/>
      <c r="X39382" s="62"/>
      <c r="Y39382" s="62"/>
      <c r="Z39382" s="62"/>
    </row>
    <row r="39383" spans="10:26" x14ac:dyDescent="0.25">
      <c r="J39383"/>
      <c r="K39383"/>
      <c r="L39383"/>
      <c r="M39383"/>
      <c r="N39383"/>
      <c r="O39383"/>
      <c r="U39383" s="62"/>
      <c r="V39383" s="62"/>
      <c r="W39383" s="62"/>
      <c r="X39383" s="62"/>
      <c r="Y39383" s="62"/>
      <c r="Z39383" s="62"/>
    </row>
    <row r="39384" spans="10:26" x14ac:dyDescent="0.25">
      <c r="J39384"/>
      <c r="K39384"/>
      <c r="L39384"/>
      <c r="M39384"/>
      <c r="N39384"/>
      <c r="O39384"/>
      <c r="U39384" s="62"/>
      <c r="V39384" s="62"/>
      <c r="W39384" s="62"/>
      <c r="X39384" s="62"/>
      <c r="Y39384" s="62"/>
      <c r="Z39384" s="62"/>
    </row>
    <row r="39385" spans="10:26" x14ac:dyDescent="0.25">
      <c r="J39385"/>
      <c r="K39385"/>
      <c r="L39385"/>
      <c r="M39385"/>
      <c r="N39385"/>
      <c r="O39385"/>
      <c r="U39385" s="62"/>
      <c r="V39385" s="62"/>
      <c r="W39385" s="62"/>
      <c r="X39385" s="62"/>
      <c r="Y39385" s="62"/>
      <c r="Z39385" s="62"/>
    </row>
    <row r="39386" spans="10:26" x14ac:dyDescent="0.25">
      <c r="J39386"/>
      <c r="K39386"/>
      <c r="L39386"/>
      <c r="M39386"/>
      <c r="N39386"/>
      <c r="O39386"/>
      <c r="U39386" s="62"/>
      <c r="V39386" s="62"/>
      <c r="W39386" s="62"/>
      <c r="X39386" s="62"/>
      <c r="Y39386" s="62"/>
      <c r="Z39386" s="62"/>
    </row>
    <row r="39387" spans="10:26" x14ac:dyDescent="0.25">
      <c r="J39387"/>
      <c r="K39387"/>
      <c r="L39387"/>
      <c r="M39387"/>
      <c r="N39387"/>
      <c r="O39387"/>
      <c r="U39387" s="62"/>
      <c r="V39387" s="62"/>
      <c r="W39387" s="62"/>
      <c r="X39387" s="62"/>
      <c r="Y39387" s="62"/>
      <c r="Z39387" s="62"/>
    </row>
    <row r="39388" spans="10:26" x14ac:dyDescent="0.25">
      <c r="J39388"/>
      <c r="K39388"/>
      <c r="L39388"/>
      <c r="M39388"/>
      <c r="N39388"/>
      <c r="O39388"/>
      <c r="U39388" s="62"/>
      <c r="V39388" s="62"/>
      <c r="W39388" s="62"/>
      <c r="X39388" s="62"/>
      <c r="Y39388" s="62"/>
      <c r="Z39388" s="62"/>
    </row>
    <row r="39389" spans="10:26" x14ac:dyDescent="0.25">
      <c r="J39389"/>
      <c r="K39389"/>
      <c r="L39389"/>
      <c r="M39389"/>
      <c r="N39389"/>
      <c r="O39389"/>
      <c r="U39389" s="62"/>
      <c r="V39389" s="62"/>
      <c r="W39389" s="62"/>
      <c r="X39389" s="62"/>
      <c r="Y39389" s="62"/>
      <c r="Z39389" s="62"/>
    </row>
    <row r="39390" spans="10:26" x14ac:dyDescent="0.25">
      <c r="J39390"/>
      <c r="K39390"/>
      <c r="L39390"/>
      <c r="M39390"/>
      <c r="N39390"/>
      <c r="O39390"/>
      <c r="U39390" s="62"/>
      <c r="V39390" s="62"/>
      <c r="W39390" s="62"/>
      <c r="X39390" s="62"/>
      <c r="Y39390" s="62"/>
      <c r="Z39390" s="62"/>
    </row>
    <row r="39391" spans="10:26" x14ac:dyDescent="0.25">
      <c r="J39391"/>
      <c r="K39391"/>
      <c r="L39391"/>
      <c r="M39391"/>
      <c r="N39391"/>
      <c r="O39391"/>
      <c r="U39391" s="62"/>
      <c r="V39391" s="62"/>
      <c r="W39391" s="62"/>
      <c r="X39391" s="62"/>
      <c r="Y39391" s="62"/>
      <c r="Z39391" s="62"/>
    </row>
    <row r="39392" spans="10:26" x14ac:dyDescent="0.25">
      <c r="J39392"/>
      <c r="K39392"/>
      <c r="L39392"/>
      <c r="M39392"/>
      <c r="N39392"/>
      <c r="O39392"/>
      <c r="U39392" s="62"/>
      <c r="V39392" s="62"/>
      <c r="W39392" s="62"/>
      <c r="X39392" s="62"/>
      <c r="Y39392" s="62"/>
      <c r="Z39392" s="62"/>
    </row>
    <row r="39393" spans="10:26" x14ac:dyDescent="0.25">
      <c r="J39393"/>
      <c r="K39393"/>
      <c r="L39393"/>
      <c r="M39393"/>
      <c r="N39393"/>
      <c r="O39393"/>
      <c r="U39393" s="62"/>
      <c r="V39393" s="62"/>
      <c r="W39393" s="62"/>
      <c r="X39393" s="62"/>
      <c r="Y39393" s="62"/>
      <c r="Z39393" s="62"/>
    </row>
    <row r="39394" spans="10:26" x14ac:dyDescent="0.25">
      <c r="J39394"/>
      <c r="K39394"/>
      <c r="L39394"/>
      <c r="M39394"/>
      <c r="N39394"/>
      <c r="O39394"/>
      <c r="U39394" s="62"/>
      <c r="V39394" s="62"/>
      <c r="W39394" s="62"/>
      <c r="X39394" s="62"/>
      <c r="Y39394" s="62"/>
      <c r="Z39394" s="62"/>
    </row>
    <row r="39395" spans="10:26" x14ac:dyDescent="0.25">
      <c r="J39395"/>
      <c r="K39395"/>
      <c r="L39395"/>
      <c r="M39395"/>
      <c r="N39395"/>
      <c r="O39395"/>
      <c r="U39395" s="62"/>
      <c r="V39395" s="62"/>
      <c r="W39395" s="62"/>
      <c r="X39395" s="62"/>
      <c r="Y39395" s="62"/>
      <c r="Z39395" s="62"/>
    </row>
    <row r="39396" spans="10:26" x14ac:dyDescent="0.25">
      <c r="J39396"/>
      <c r="K39396"/>
      <c r="L39396"/>
      <c r="M39396"/>
      <c r="N39396"/>
      <c r="O39396"/>
      <c r="U39396" s="62"/>
      <c r="V39396" s="62"/>
      <c r="W39396" s="62"/>
      <c r="X39396" s="62"/>
      <c r="Y39396" s="62"/>
      <c r="Z39396" s="62"/>
    </row>
    <row r="39397" spans="10:26" x14ac:dyDescent="0.25">
      <c r="J39397"/>
      <c r="K39397"/>
      <c r="L39397"/>
      <c r="M39397"/>
      <c r="N39397"/>
      <c r="O39397"/>
      <c r="U39397" s="62"/>
      <c r="V39397" s="62"/>
      <c r="W39397" s="62"/>
      <c r="X39397" s="62"/>
      <c r="Y39397" s="62"/>
      <c r="Z39397" s="62"/>
    </row>
    <row r="39398" spans="10:26" x14ac:dyDescent="0.25">
      <c r="J39398"/>
      <c r="K39398"/>
      <c r="L39398"/>
      <c r="M39398"/>
      <c r="N39398"/>
      <c r="O39398"/>
      <c r="U39398" s="62"/>
      <c r="V39398" s="62"/>
      <c r="W39398" s="62"/>
      <c r="X39398" s="62"/>
      <c r="Y39398" s="62"/>
      <c r="Z39398" s="62"/>
    </row>
    <row r="39399" spans="10:26" x14ac:dyDescent="0.25">
      <c r="J39399"/>
      <c r="K39399"/>
      <c r="L39399"/>
      <c r="M39399"/>
      <c r="N39399"/>
      <c r="O39399"/>
      <c r="U39399" s="62"/>
      <c r="V39399" s="62"/>
      <c r="W39399" s="62"/>
      <c r="X39399" s="62"/>
      <c r="Y39399" s="62"/>
      <c r="Z39399" s="62"/>
    </row>
    <row r="39400" spans="10:26" x14ac:dyDescent="0.25">
      <c r="J39400"/>
      <c r="K39400"/>
      <c r="L39400"/>
      <c r="M39400"/>
      <c r="N39400"/>
      <c r="O39400"/>
      <c r="U39400" s="62"/>
      <c r="V39400" s="62"/>
      <c r="W39400" s="62"/>
      <c r="X39400" s="62"/>
      <c r="Y39400" s="62"/>
      <c r="Z39400" s="62"/>
    </row>
    <row r="39401" spans="10:26" x14ac:dyDescent="0.25">
      <c r="J39401"/>
      <c r="K39401"/>
      <c r="L39401"/>
      <c r="M39401"/>
      <c r="N39401"/>
      <c r="O39401"/>
      <c r="U39401" s="62"/>
      <c r="V39401" s="62"/>
      <c r="W39401" s="62"/>
      <c r="X39401" s="62"/>
      <c r="Y39401" s="62"/>
      <c r="Z39401" s="62"/>
    </row>
    <row r="39402" spans="10:26" x14ac:dyDescent="0.25">
      <c r="J39402"/>
      <c r="K39402"/>
      <c r="L39402"/>
      <c r="M39402"/>
      <c r="N39402"/>
      <c r="O39402"/>
      <c r="U39402" s="62"/>
      <c r="V39402" s="62"/>
      <c r="W39402" s="62"/>
      <c r="X39402" s="62"/>
      <c r="Y39402" s="62"/>
      <c r="Z39402" s="62"/>
    </row>
    <row r="39403" spans="10:26" x14ac:dyDescent="0.25">
      <c r="J39403"/>
      <c r="K39403"/>
      <c r="L39403"/>
      <c r="M39403"/>
      <c r="N39403"/>
      <c r="O39403"/>
      <c r="U39403" s="62"/>
      <c r="V39403" s="62"/>
      <c r="W39403" s="62"/>
      <c r="X39403" s="62"/>
      <c r="Y39403" s="62"/>
      <c r="Z39403" s="62"/>
    </row>
    <row r="39404" spans="10:26" x14ac:dyDescent="0.25">
      <c r="J39404"/>
      <c r="K39404"/>
      <c r="L39404"/>
      <c r="M39404"/>
      <c r="N39404"/>
      <c r="O39404"/>
      <c r="U39404" s="62"/>
      <c r="V39404" s="62"/>
      <c r="W39404" s="62"/>
      <c r="X39404" s="62"/>
      <c r="Y39404" s="62"/>
      <c r="Z39404" s="62"/>
    </row>
    <row r="39405" spans="10:26" x14ac:dyDescent="0.25">
      <c r="J39405"/>
      <c r="K39405"/>
      <c r="L39405"/>
      <c r="M39405"/>
      <c r="N39405"/>
      <c r="O39405"/>
      <c r="U39405" s="62"/>
      <c r="V39405" s="62"/>
      <c r="W39405" s="62"/>
      <c r="X39405" s="62"/>
      <c r="Y39405" s="62"/>
      <c r="Z39405" s="62"/>
    </row>
    <row r="39406" spans="10:26" x14ac:dyDescent="0.25">
      <c r="J39406"/>
      <c r="K39406"/>
      <c r="L39406"/>
      <c r="M39406"/>
      <c r="N39406"/>
      <c r="O39406"/>
      <c r="U39406" s="62"/>
      <c r="V39406" s="62"/>
      <c r="W39406" s="62"/>
      <c r="X39406" s="62"/>
      <c r="Y39406" s="62"/>
      <c r="Z39406" s="62"/>
    </row>
    <row r="39407" spans="10:26" x14ac:dyDescent="0.25">
      <c r="J39407"/>
      <c r="K39407"/>
      <c r="L39407"/>
      <c r="M39407"/>
      <c r="N39407"/>
      <c r="O39407"/>
      <c r="U39407" s="62"/>
      <c r="V39407" s="62"/>
      <c r="W39407" s="62"/>
      <c r="X39407" s="62"/>
      <c r="Y39407" s="62"/>
      <c r="Z39407" s="62"/>
    </row>
    <row r="39408" spans="10:26" x14ac:dyDescent="0.25">
      <c r="J39408"/>
      <c r="K39408"/>
      <c r="L39408"/>
      <c r="M39408"/>
      <c r="N39408"/>
      <c r="O39408"/>
      <c r="U39408" s="62"/>
      <c r="V39408" s="62"/>
      <c r="W39408" s="62"/>
      <c r="X39408" s="62"/>
      <c r="Y39408" s="62"/>
      <c r="Z39408" s="62"/>
    </row>
    <row r="39409" spans="10:26" x14ac:dyDescent="0.25">
      <c r="J39409"/>
      <c r="K39409"/>
      <c r="L39409"/>
      <c r="M39409"/>
      <c r="N39409"/>
      <c r="O39409"/>
      <c r="U39409" s="62"/>
      <c r="V39409" s="62"/>
      <c r="W39409" s="62"/>
      <c r="X39409" s="62"/>
      <c r="Y39409" s="62"/>
      <c r="Z39409" s="62"/>
    </row>
    <row r="39410" spans="10:26" x14ac:dyDescent="0.25">
      <c r="J39410"/>
      <c r="K39410"/>
      <c r="L39410"/>
      <c r="M39410"/>
      <c r="N39410"/>
      <c r="O39410"/>
      <c r="U39410" s="62"/>
      <c r="V39410" s="62"/>
      <c r="W39410" s="62"/>
      <c r="X39410" s="62"/>
      <c r="Y39410" s="62"/>
      <c r="Z39410" s="62"/>
    </row>
    <row r="39411" spans="10:26" x14ac:dyDescent="0.25">
      <c r="J39411"/>
      <c r="K39411"/>
      <c r="L39411"/>
      <c r="M39411"/>
      <c r="N39411"/>
      <c r="O39411"/>
      <c r="U39411" s="62"/>
      <c r="V39411" s="62"/>
      <c r="W39411" s="62"/>
      <c r="X39411" s="62"/>
      <c r="Y39411" s="62"/>
      <c r="Z39411" s="62"/>
    </row>
    <row r="39412" spans="10:26" x14ac:dyDescent="0.25">
      <c r="J39412"/>
      <c r="K39412"/>
      <c r="L39412"/>
      <c r="M39412"/>
      <c r="N39412"/>
      <c r="O39412"/>
      <c r="U39412" s="62"/>
      <c r="V39412" s="62"/>
      <c r="W39412" s="62"/>
      <c r="X39412" s="62"/>
      <c r="Y39412" s="62"/>
      <c r="Z39412" s="62"/>
    </row>
    <row r="39413" spans="10:26" x14ac:dyDescent="0.25">
      <c r="J39413"/>
      <c r="K39413"/>
      <c r="L39413"/>
      <c r="M39413"/>
      <c r="N39413"/>
      <c r="O39413"/>
      <c r="U39413" s="62"/>
      <c r="V39413" s="62"/>
      <c r="W39413" s="62"/>
      <c r="X39413" s="62"/>
      <c r="Y39413" s="62"/>
      <c r="Z39413" s="62"/>
    </row>
    <row r="39414" spans="10:26" x14ac:dyDescent="0.25">
      <c r="J39414"/>
      <c r="K39414"/>
      <c r="L39414"/>
      <c r="M39414"/>
      <c r="N39414"/>
      <c r="O39414"/>
      <c r="U39414" s="62"/>
      <c r="V39414" s="62"/>
      <c r="W39414" s="62"/>
      <c r="X39414" s="62"/>
      <c r="Y39414" s="62"/>
      <c r="Z39414" s="62"/>
    </row>
    <row r="39415" spans="10:26" x14ac:dyDescent="0.25">
      <c r="J39415"/>
      <c r="K39415"/>
      <c r="L39415"/>
      <c r="M39415"/>
      <c r="N39415"/>
      <c r="O39415"/>
      <c r="U39415" s="62"/>
      <c r="V39415" s="62"/>
      <c r="W39415" s="62"/>
      <c r="X39415" s="62"/>
      <c r="Y39415" s="62"/>
      <c r="Z39415" s="62"/>
    </row>
    <row r="39416" spans="10:26" x14ac:dyDescent="0.25">
      <c r="J39416"/>
      <c r="K39416"/>
      <c r="L39416"/>
      <c r="M39416"/>
      <c r="N39416"/>
      <c r="O39416"/>
      <c r="U39416" s="62"/>
      <c r="V39416" s="62"/>
      <c r="W39416" s="62"/>
      <c r="X39416" s="62"/>
      <c r="Y39416" s="62"/>
      <c r="Z39416" s="62"/>
    </row>
    <row r="39417" spans="10:26" x14ac:dyDescent="0.25">
      <c r="J39417"/>
      <c r="K39417"/>
      <c r="L39417"/>
      <c r="M39417"/>
      <c r="N39417"/>
      <c r="O39417"/>
      <c r="U39417" s="62"/>
      <c r="V39417" s="62"/>
      <c r="W39417" s="62"/>
      <c r="X39417" s="62"/>
      <c r="Y39417" s="62"/>
      <c r="Z39417" s="62"/>
    </row>
    <row r="39418" spans="10:26" x14ac:dyDescent="0.25">
      <c r="J39418"/>
      <c r="K39418"/>
      <c r="L39418"/>
      <c r="M39418"/>
      <c r="N39418"/>
      <c r="O39418"/>
      <c r="U39418" s="62"/>
      <c r="V39418" s="62"/>
      <c r="W39418" s="62"/>
      <c r="X39418" s="62"/>
      <c r="Y39418" s="62"/>
      <c r="Z39418" s="62"/>
    </row>
    <row r="39419" spans="10:26" x14ac:dyDescent="0.25">
      <c r="J39419"/>
      <c r="K39419"/>
      <c r="L39419"/>
      <c r="M39419"/>
      <c r="N39419"/>
      <c r="O39419"/>
      <c r="U39419" s="62"/>
      <c r="V39419" s="62"/>
      <c r="W39419" s="62"/>
      <c r="X39419" s="62"/>
      <c r="Y39419" s="62"/>
      <c r="Z39419" s="62"/>
    </row>
    <row r="39420" spans="10:26" x14ac:dyDescent="0.25">
      <c r="J39420"/>
      <c r="K39420"/>
      <c r="L39420"/>
      <c r="M39420"/>
      <c r="N39420"/>
      <c r="O39420"/>
      <c r="U39420" s="62"/>
      <c r="V39420" s="62"/>
      <c r="W39420" s="62"/>
      <c r="X39420" s="62"/>
      <c r="Y39420" s="62"/>
      <c r="Z39420" s="62"/>
    </row>
    <row r="39421" spans="10:26" x14ac:dyDescent="0.25">
      <c r="J39421"/>
      <c r="K39421"/>
      <c r="L39421"/>
      <c r="M39421"/>
      <c r="N39421"/>
      <c r="O39421"/>
      <c r="U39421" s="62"/>
      <c r="V39421" s="62"/>
      <c r="W39421" s="62"/>
      <c r="X39421" s="62"/>
      <c r="Y39421" s="62"/>
      <c r="Z39421" s="62"/>
    </row>
    <row r="39422" spans="10:26" x14ac:dyDescent="0.25">
      <c r="J39422"/>
      <c r="K39422"/>
      <c r="L39422"/>
      <c r="M39422"/>
      <c r="N39422"/>
      <c r="O39422"/>
      <c r="U39422" s="62"/>
      <c r="V39422" s="62"/>
      <c r="W39422" s="62"/>
      <c r="X39422" s="62"/>
      <c r="Y39422" s="62"/>
      <c r="Z39422" s="62"/>
    </row>
    <row r="39423" spans="10:26" x14ac:dyDescent="0.25">
      <c r="J39423"/>
      <c r="K39423"/>
      <c r="L39423"/>
      <c r="M39423"/>
      <c r="N39423"/>
      <c r="O39423"/>
      <c r="U39423" s="62"/>
      <c r="V39423" s="62"/>
      <c r="W39423" s="62"/>
      <c r="X39423" s="62"/>
      <c r="Y39423" s="62"/>
      <c r="Z39423" s="62"/>
    </row>
    <row r="39424" spans="10:26" x14ac:dyDescent="0.25">
      <c r="J39424"/>
      <c r="K39424"/>
      <c r="L39424"/>
      <c r="M39424"/>
      <c r="N39424"/>
      <c r="O39424"/>
      <c r="U39424" s="62"/>
      <c r="V39424" s="62"/>
      <c r="W39424" s="62"/>
      <c r="X39424" s="62"/>
      <c r="Y39424" s="62"/>
      <c r="Z39424" s="62"/>
    </row>
    <row r="39425" spans="10:26" x14ac:dyDescent="0.25">
      <c r="J39425"/>
      <c r="K39425"/>
      <c r="L39425"/>
      <c r="M39425"/>
      <c r="N39425"/>
      <c r="O39425"/>
      <c r="U39425" s="62"/>
      <c r="V39425" s="62"/>
      <c r="W39425" s="62"/>
      <c r="X39425" s="62"/>
      <c r="Y39425" s="62"/>
      <c r="Z39425" s="62"/>
    </row>
    <row r="39426" spans="10:26" x14ac:dyDescent="0.25">
      <c r="J39426"/>
      <c r="K39426"/>
      <c r="L39426"/>
      <c r="M39426"/>
      <c r="N39426"/>
      <c r="O39426"/>
      <c r="U39426" s="62"/>
      <c r="V39426" s="62"/>
      <c r="W39426" s="62"/>
      <c r="X39426" s="62"/>
      <c r="Y39426" s="62"/>
      <c r="Z39426" s="62"/>
    </row>
    <row r="39427" spans="10:26" x14ac:dyDescent="0.25">
      <c r="J39427"/>
      <c r="K39427"/>
      <c r="L39427"/>
      <c r="M39427"/>
      <c r="N39427"/>
      <c r="O39427"/>
      <c r="U39427" s="62"/>
      <c r="V39427" s="62"/>
      <c r="W39427" s="62"/>
      <c r="X39427" s="62"/>
      <c r="Y39427" s="62"/>
      <c r="Z39427" s="62"/>
    </row>
    <row r="39428" spans="10:26" x14ac:dyDescent="0.25">
      <c r="J39428"/>
      <c r="K39428"/>
      <c r="L39428"/>
      <c r="M39428"/>
      <c r="N39428"/>
      <c r="O39428"/>
      <c r="U39428" s="62"/>
      <c r="V39428" s="62"/>
      <c r="W39428" s="62"/>
      <c r="X39428" s="62"/>
      <c r="Y39428" s="62"/>
      <c r="Z39428" s="62"/>
    </row>
    <row r="39429" spans="10:26" x14ac:dyDescent="0.25">
      <c r="J39429"/>
      <c r="K39429"/>
      <c r="L39429"/>
      <c r="M39429"/>
      <c r="N39429"/>
      <c r="O39429"/>
      <c r="U39429" s="62"/>
      <c r="V39429" s="62"/>
      <c r="W39429" s="62"/>
      <c r="X39429" s="62"/>
      <c r="Y39429" s="62"/>
      <c r="Z39429" s="62"/>
    </row>
    <row r="39430" spans="10:26" x14ac:dyDescent="0.25">
      <c r="J39430"/>
      <c r="K39430"/>
      <c r="L39430"/>
      <c r="M39430"/>
      <c r="N39430"/>
      <c r="O39430"/>
      <c r="U39430" s="62"/>
      <c r="V39430" s="62"/>
      <c r="W39430" s="62"/>
      <c r="X39430" s="62"/>
      <c r="Y39430" s="62"/>
      <c r="Z39430" s="62"/>
    </row>
    <row r="39431" spans="10:26" x14ac:dyDescent="0.25">
      <c r="J39431"/>
      <c r="K39431"/>
      <c r="L39431"/>
      <c r="M39431"/>
      <c r="N39431"/>
      <c r="O39431"/>
      <c r="U39431" s="62"/>
      <c r="V39431" s="62"/>
      <c r="W39431" s="62"/>
      <c r="X39431" s="62"/>
      <c r="Y39431" s="62"/>
      <c r="Z39431" s="62"/>
    </row>
    <row r="39432" spans="10:26" x14ac:dyDescent="0.25">
      <c r="J39432"/>
      <c r="K39432"/>
      <c r="L39432"/>
      <c r="M39432"/>
      <c r="N39432"/>
      <c r="O39432"/>
      <c r="U39432" s="62"/>
      <c r="V39432" s="62"/>
      <c r="W39432" s="62"/>
      <c r="X39432" s="62"/>
      <c r="Y39432" s="62"/>
      <c r="Z39432" s="62"/>
    </row>
    <row r="39433" spans="10:26" x14ac:dyDescent="0.25">
      <c r="J39433"/>
      <c r="K39433"/>
      <c r="L39433"/>
      <c r="M39433"/>
      <c r="N39433"/>
      <c r="O39433"/>
      <c r="U39433" s="62"/>
      <c r="V39433" s="62"/>
      <c r="W39433" s="62"/>
      <c r="X39433" s="62"/>
      <c r="Y39433" s="62"/>
      <c r="Z39433" s="62"/>
    </row>
    <row r="39434" spans="10:26" x14ac:dyDescent="0.25">
      <c r="J39434"/>
      <c r="K39434"/>
      <c r="L39434"/>
      <c r="M39434"/>
      <c r="N39434"/>
      <c r="O39434"/>
      <c r="U39434" s="62"/>
      <c r="V39434" s="62"/>
      <c r="W39434" s="62"/>
      <c r="X39434" s="62"/>
      <c r="Y39434" s="62"/>
      <c r="Z39434" s="62"/>
    </row>
    <row r="39435" spans="10:26" x14ac:dyDescent="0.25">
      <c r="J39435"/>
      <c r="K39435"/>
      <c r="L39435"/>
      <c r="M39435"/>
      <c r="N39435"/>
      <c r="O39435"/>
      <c r="U39435" s="62"/>
      <c r="V39435" s="62"/>
      <c r="W39435" s="62"/>
      <c r="X39435" s="62"/>
      <c r="Y39435" s="62"/>
      <c r="Z39435" s="62"/>
    </row>
    <row r="39436" spans="10:26" x14ac:dyDescent="0.25">
      <c r="J39436"/>
      <c r="K39436"/>
      <c r="L39436"/>
      <c r="M39436"/>
      <c r="N39436"/>
      <c r="O39436"/>
      <c r="U39436" s="62"/>
      <c r="V39436" s="62"/>
      <c r="W39436" s="62"/>
      <c r="X39436" s="62"/>
      <c r="Y39436" s="62"/>
      <c r="Z39436" s="62"/>
    </row>
    <row r="39437" spans="10:26" x14ac:dyDescent="0.25">
      <c r="J39437"/>
      <c r="K39437"/>
      <c r="L39437"/>
      <c r="M39437"/>
      <c r="N39437"/>
      <c r="O39437"/>
      <c r="U39437" s="62"/>
      <c r="V39437" s="62"/>
      <c r="W39437" s="62"/>
      <c r="X39437" s="62"/>
      <c r="Y39437" s="62"/>
      <c r="Z39437" s="62"/>
    </row>
    <row r="39438" spans="10:26" x14ac:dyDescent="0.25">
      <c r="J39438"/>
      <c r="K39438"/>
      <c r="L39438"/>
      <c r="M39438"/>
      <c r="N39438"/>
      <c r="O39438"/>
      <c r="U39438" s="62"/>
      <c r="V39438" s="62"/>
      <c r="W39438" s="62"/>
      <c r="X39438" s="62"/>
      <c r="Y39438" s="62"/>
      <c r="Z39438" s="62"/>
    </row>
    <row r="39439" spans="10:26" x14ac:dyDescent="0.25">
      <c r="J39439"/>
      <c r="K39439"/>
      <c r="L39439"/>
      <c r="M39439"/>
      <c r="N39439"/>
      <c r="O39439"/>
      <c r="U39439" s="62"/>
      <c r="V39439" s="62"/>
      <c r="W39439" s="62"/>
      <c r="X39439" s="62"/>
      <c r="Y39439" s="62"/>
      <c r="Z39439" s="62"/>
    </row>
    <row r="39440" spans="10:26" x14ac:dyDescent="0.25">
      <c r="J39440"/>
      <c r="K39440"/>
      <c r="L39440"/>
      <c r="M39440"/>
      <c r="N39440"/>
      <c r="O39440"/>
      <c r="U39440" s="62"/>
      <c r="V39440" s="62"/>
      <c r="W39440" s="62"/>
      <c r="X39440" s="62"/>
      <c r="Y39440" s="62"/>
      <c r="Z39440" s="62"/>
    </row>
    <row r="39441" spans="10:26" x14ac:dyDescent="0.25">
      <c r="J39441"/>
      <c r="K39441"/>
      <c r="L39441"/>
      <c r="M39441"/>
      <c r="N39441"/>
      <c r="O39441"/>
      <c r="U39441" s="62"/>
      <c r="V39441" s="62"/>
      <c r="W39441" s="62"/>
      <c r="X39441" s="62"/>
      <c r="Y39441" s="62"/>
      <c r="Z39441" s="62"/>
    </row>
    <row r="39442" spans="10:26" x14ac:dyDescent="0.25">
      <c r="J39442"/>
      <c r="K39442"/>
      <c r="L39442"/>
      <c r="M39442"/>
      <c r="N39442"/>
      <c r="O39442"/>
      <c r="U39442" s="62"/>
      <c r="V39442" s="62"/>
      <c r="W39442" s="62"/>
      <c r="X39442" s="62"/>
      <c r="Y39442" s="62"/>
      <c r="Z39442" s="62"/>
    </row>
    <row r="39443" spans="10:26" x14ac:dyDescent="0.25">
      <c r="J39443"/>
      <c r="K39443"/>
      <c r="L39443"/>
      <c r="M39443"/>
      <c r="N39443"/>
      <c r="O39443"/>
      <c r="U39443" s="62"/>
      <c r="V39443" s="62"/>
      <c r="W39443" s="62"/>
      <c r="X39443" s="62"/>
      <c r="Y39443" s="62"/>
      <c r="Z39443" s="62"/>
    </row>
    <row r="39444" spans="10:26" x14ac:dyDescent="0.25">
      <c r="J39444"/>
      <c r="K39444"/>
      <c r="L39444"/>
      <c r="M39444"/>
      <c r="N39444"/>
      <c r="O39444"/>
      <c r="U39444" s="62"/>
      <c r="V39444" s="62"/>
      <c r="W39444" s="62"/>
      <c r="X39444" s="62"/>
      <c r="Y39444" s="62"/>
      <c r="Z39444" s="62"/>
    </row>
    <row r="39445" spans="10:26" x14ac:dyDescent="0.25">
      <c r="J39445"/>
      <c r="K39445"/>
      <c r="L39445"/>
      <c r="M39445"/>
      <c r="N39445"/>
      <c r="O39445"/>
      <c r="U39445" s="62"/>
      <c r="V39445" s="62"/>
      <c r="W39445" s="62"/>
      <c r="X39445" s="62"/>
      <c r="Y39445" s="62"/>
      <c r="Z39445" s="62"/>
    </row>
    <row r="39446" spans="10:26" x14ac:dyDescent="0.25">
      <c r="J39446"/>
      <c r="K39446"/>
      <c r="L39446"/>
      <c r="M39446"/>
      <c r="N39446"/>
      <c r="O39446"/>
      <c r="U39446" s="62"/>
      <c r="V39446" s="62"/>
      <c r="W39446" s="62"/>
      <c r="X39446" s="62"/>
      <c r="Y39446" s="62"/>
      <c r="Z39446" s="62"/>
    </row>
    <row r="39447" spans="10:26" x14ac:dyDescent="0.25">
      <c r="J39447"/>
      <c r="K39447"/>
      <c r="L39447"/>
      <c r="M39447"/>
      <c r="N39447"/>
      <c r="O39447"/>
      <c r="U39447" s="62"/>
      <c r="V39447" s="62"/>
      <c r="W39447" s="62"/>
      <c r="X39447" s="62"/>
      <c r="Y39447" s="62"/>
      <c r="Z39447" s="62"/>
    </row>
    <row r="39448" spans="10:26" x14ac:dyDescent="0.25">
      <c r="J39448"/>
      <c r="K39448"/>
      <c r="L39448"/>
      <c r="M39448"/>
      <c r="N39448"/>
      <c r="O39448"/>
      <c r="U39448" s="62"/>
      <c r="V39448" s="62"/>
      <c r="W39448" s="62"/>
      <c r="X39448" s="62"/>
      <c r="Y39448" s="62"/>
      <c r="Z39448" s="62"/>
    </row>
    <row r="39449" spans="10:26" x14ac:dyDescent="0.25">
      <c r="J39449"/>
      <c r="K39449"/>
      <c r="L39449"/>
      <c r="M39449"/>
      <c r="N39449"/>
      <c r="O39449"/>
      <c r="U39449" s="62"/>
      <c r="V39449" s="62"/>
      <c r="W39449" s="62"/>
      <c r="X39449" s="62"/>
      <c r="Y39449" s="62"/>
      <c r="Z39449" s="62"/>
    </row>
    <row r="39450" spans="10:26" x14ac:dyDescent="0.25">
      <c r="J39450"/>
      <c r="K39450"/>
      <c r="L39450"/>
      <c r="M39450"/>
      <c r="N39450"/>
      <c r="O39450"/>
      <c r="U39450" s="62"/>
      <c r="V39450" s="62"/>
      <c r="W39450" s="62"/>
      <c r="X39450" s="62"/>
      <c r="Y39450" s="62"/>
      <c r="Z39450" s="62"/>
    </row>
    <row r="39451" spans="10:26" x14ac:dyDescent="0.25">
      <c r="J39451"/>
      <c r="K39451"/>
      <c r="L39451"/>
      <c r="M39451"/>
      <c r="N39451"/>
      <c r="O39451"/>
      <c r="U39451" s="62"/>
      <c r="V39451" s="62"/>
      <c r="W39451" s="62"/>
      <c r="X39451" s="62"/>
      <c r="Y39451" s="62"/>
      <c r="Z39451" s="62"/>
    </row>
    <row r="39452" spans="10:26" x14ac:dyDescent="0.25">
      <c r="J39452"/>
      <c r="K39452"/>
      <c r="L39452"/>
      <c r="M39452"/>
      <c r="N39452"/>
      <c r="O39452"/>
      <c r="U39452" s="62"/>
      <c r="V39452" s="62"/>
      <c r="W39452" s="62"/>
      <c r="X39452" s="62"/>
      <c r="Y39452" s="62"/>
      <c r="Z39452" s="62"/>
    </row>
    <row r="39453" spans="10:26" x14ac:dyDescent="0.25">
      <c r="J39453"/>
      <c r="K39453"/>
      <c r="L39453"/>
      <c r="M39453"/>
      <c r="N39453"/>
      <c r="O39453"/>
      <c r="U39453" s="62"/>
      <c r="V39453" s="62"/>
      <c r="W39453" s="62"/>
      <c r="X39453" s="62"/>
      <c r="Y39453" s="62"/>
      <c r="Z39453" s="62"/>
    </row>
    <row r="39454" spans="10:26" x14ac:dyDescent="0.25">
      <c r="J39454"/>
      <c r="K39454"/>
      <c r="L39454"/>
      <c r="M39454"/>
      <c r="N39454"/>
      <c r="O39454"/>
      <c r="U39454" s="62"/>
      <c r="V39454" s="62"/>
      <c r="W39454" s="62"/>
      <c r="X39454" s="62"/>
      <c r="Y39454" s="62"/>
      <c r="Z39454" s="62"/>
    </row>
    <row r="39455" spans="10:26" x14ac:dyDescent="0.25">
      <c r="J39455"/>
      <c r="K39455"/>
      <c r="L39455"/>
      <c r="M39455"/>
      <c r="N39455"/>
      <c r="O39455"/>
      <c r="U39455" s="62"/>
      <c r="V39455" s="62"/>
      <c r="W39455" s="62"/>
      <c r="X39455" s="62"/>
      <c r="Y39455" s="62"/>
      <c r="Z39455" s="62"/>
    </row>
    <row r="39456" spans="10:26" x14ac:dyDescent="0.25">
      <c r="J39456"/>
      <c r="K39456"/>
      <c r="L39456"/>
      <c r="M39456"/>
      <c r="N39456"/>
      <c r="O39456"/>
      <c r="U39456" s="62"/>
      <c r="V39456" s="62"/>
      <c r="W39456" s="62"/>
      <c r="X39456" s="62"/>
      <c r="Y39456" s="62"/>
      <c r="Z39456" s="62"/>
    </row>
    <row r="39457" spans="10:26" x14ac:dyDescent="0.25">
      <c r="J39457"/>
      <c r="K39457"/>
      <c r="L39457"/>
      <c r="M39457"/>
      <c r="N39457"/>
      <c r="O39457"/>
      <c r="U39457" s="62"/>
      <c r="V39457" s="62"/>
      <c r="W39457" s="62"/>
      <c r="X39457" s="62"/>
      <c r="Y39457" s="62"/>
      <c r="Z39457" s="62"/>
    </row>
    <row r="39458" spans="10:26" x14ac:dyDescent="0.25">
      <c r="J39458"/>
      <c r="K39458"/>
      <c r="L39458"/>
      <c r="M39458"/>
      <c r="N39458"/>
      <c r="O39458"/>
      <c r="U39458" s="62"/>
      <c r="V39458" s="62"/>
      <c r="W39458" s="62"/>
      <c r="X39458" s="62"/>
      <c r="Y39458" s="62"/>
      <c r="Z39458" s="62"/>
    </row>
    <row r="39459" spans="10:26" x14ac:dyDescent="0.25">
      <c r="J39459"/>
      <c r="K39459"/>
      <c r="L39459"/>
      <c r="M39459"/>
      <c r="N39459"/>
      <c r="O39459"/>
      <c r="U39459" s="62"/>
      <c r="V39459" s="62"/>
      <c r="W39459" s="62"/>
      <c r="X39459" s="62"/>
      <c r="Y39459" s="62"/>
      <c r="Z39459" s="62"/>
    </row>
    <row r="39460" spans="10:26" x14ac:dyDescent="0.25">
      <c r="J39460"/>
      <c r="K39460"/>
      <c r="L39460"/>
      <c r="M39460"/>
      <c r="N39460"/>
      <c r="O39460"/>
      <c r="U39460" s="62"/>
      <c r="V39460" s="62"/>
      <c r="W39460" s="62"/>
      <c r="X39460" s="62"/>
      <c r="Y39460" s="62"/>
      <c r="Z39460" s="62"/>
    </row>
    <row r="39461" spans="10:26" x14ac:dyDescent="0.25">
      <c r="J39461"/>
      <c r="K39461"/>
      <c r="L39461"/>
      <c r="M39461"/>
      <c r="N39461"/>
      <c r="O39461"/>
      <c r="U39461" s="62"/>
      <c r="V39461" s="62"/>
      <c r="W39461" s="62"/>
      <c r="X39461" s="62"/>
      <c r="Y39461" s="62"/>
      <c r="Z39461" s="62"/>
    </row>
    <row r="39462" spans="10:26" x14ac:dyDescent="0.25">
      <c r="J39462"/>
      <c r="K39462"/>
      <c r="L39462"/>
      <c r="M39462"/>
      <c r="N39462"/>
      <c r="O39462"/>
      <c r="U39462" s="62"/>
      <c r="V39462" s="62"/>
      <c r="W39462" s="62"/>
      <c r="X39462" s="62"/>
      <c r="Y39462" s="62"/>
      <c r="Z39462" s="62"/>
    </row>
    <row r="39463" spans="10:26" x14ac:dyDescent="0.25">
      <c r="J39463"/>
      <c r="K39463"/>
      <c r="L39463"/>
      <c r="M39463"/>
      <c r="N39463"/>
      <c r="O39463"/>
      <c r="U39463" s="62"/>
      <c r="V39463" s="62"/>
      <c r="W39463" s="62"/>
      <c r="X39463" s="62"/>
      <c r="Y39463" s="62"/>
      <c r="Z39463" s="62"/>
    </row>
    <row r="39464" spans="10:26" x14ac:dyDescent="0.25">
      <c r="J39464"/>
      <c r="K39464"/>
      <c r="L39464"/>
      <c r="M39464"/>
      <c r="N39464"/>
      <c r="O39464"/>
      <c r="U39464" s="62"/>
      <c r="V39464" s="62"/>
      <c r="W39464" s="62"/>
      <c r="X39464" s="62"/>
      <c r="Y39464" s="62"/>
      <c r="Z39464" s="62"/>
    </row>
    <row r="39465" spans="10:26" x14ac:dyDescent="0.25">
      <c r="J39465"/>
      <c r="K39465"/>
      <c r="L39465"/>
      <c r="M39465"/>
      <c r="N39465"/>
      <c r="O39465"/>
      <c r="U39465" s="62"/>
      <c r="V39465" s="62"/>
      <c r="W39465" s="62"/>
      <c r="X39465" s="62"/>
      <c r="Y39465" s="62"/>
      <c r="Z39465" s="62"/>
    </row>
    <row r="39466" spans="10:26" x14ac:dyDescent="0.25">
      <c r="J39466"/>
      <c r="K39466"/>
      <c r="L39466"/>
      <c r="M39466"/>
      <c r="N39466"/>
      <c r="O39466"/>
      <c r="U39466" s="62"/>
      <c r="V39466" s="62"/>
      <c r="W39466" s="62"/>
      <c r="X39466" s="62"/>
      <c r="Y39466" s="62"/>
      <c r="Z39466" s="62"/>
    </row>
    <row r="39467" spans="10:26" x14ac:dyDescent="0.25">
      <c r="J39467"/>
      <c r="K39467"/>
      <c r="L39467"/>
      <c r="M39467"/>
      <c r="N39467"/>
      <c r="O39467"/>
      <c r="U39467" s="62"/>
      <c r="V39467" s="62"/>
      <c r="W39467" s="62"/>
      <c r="X39467" s="62"/>
      <c r="Y39467" s="62"/>
      <c r="Z39467" s="62"/>
    </row>
    <row r="39468" spans="10:26" x14ac:dyDescent="0.25">
      <c r="J39468"/>
      <c r="K39468"/>
      <c r="L39468"/>
      <c r="M39468"/>
      <c r="N39468"/>
      <c r="O39468"/>
      <c r="U39468" s="62"/>
      <c r="V39468" s="62"/>
      <c r="W39468" s="62"/>
      <c r="X39468" s="62"/>
      <c r="Y39468" s="62"/>
      <c r="Z39468" s="62"/>
    </row>
    <row r="39469" spans="10:26" x14ac:dyDescent="0.25">
      <c r="J39469"/>
      <c r="K39469"/>
      <c r="L39469"/>
      <c r="M39469"/>
      <c r="N39469"/>
      <c r="O39469"/>
      <c r="U39469" s="62"/>
      <c r="V39469" s="62"/>
      <c r="W39469" s="62"/>
      <c r="X39469" s="62"/>
      <c r="Y39469" s="62"/>
      <c r="Z39469" s="62"/>
    </row>
    <row r="39470" spans="10:26" x14ac:dyDescent="0.25">
      <c r="J39470"/>
      <c r="K39470"/>
      <c r="L39470"/>
      <c r="M39470"/>
      <c r="N39470"/>
      <c r="O39470"/>
      <c r="U39470" s="62"/>
      <c r="V39470" s="62"/>
      <c r="W39470" s="62"/>
      <c r="X39470" s="62"/>
      <c r="Y39470" s="62"/>
      <c r="Z39470" s="62"/>
    </row>
    <row r="39471" spans="10:26" x14ac:dyDescent="0.25">
      <c r="J39471"/>
      <c r="K39471"/>
      <c r="L39471"/>
      <c r="M39471"/>
      <c r="N39471"/>
      <c r="O39471"/>
      <c r="U39471" s="62"/>
      <c r="V39471" s="62"/>
      <c r="W39471" s="62"/>
      <c r="X39471" s="62"/>
      <c r="Y39471" s="62"/>
      <c r="Z39471" s="62"/>
    </row>
    <row r="39472" spans="10:26" x14ac:dyDescent="0.25">
      <c r="J39472"/>
      <c r="K39472"/>
      <c r="L39472"/>
      <c r="M39472"/>
      <c r="N39472"/>
      <c r="O39472"/>
      <c r="U39472" s="62"/>
      <c r="V39472" s="62"/>
      <c r="W39472" s="62"/>
      <c r="X39472" s="62"/>
      <c r="Y39472" s="62"/>
      <c r="Z39472" s="62"/>
    </row>
    <row r="39473" spans="10:26" x14ac:dyDescent="0.25">
      <c r="J39473"/>
      <c r="K39473"/>
      <c r="L39473"/>
      <c r="M39473"/>
      <c r="N39473"/>
      <c r="O39473"/>
      <c r="U39473" s="62"/>
      <c r="V39473" s="62"/>
      <c r="W39473" s="62"/>
      <c r="X39473" s="62"/>
      <c r="Y39473" s="62"/>
      <c r="Z39473" s="62"/>
    </row>
    <row r="39474" spans="10:26" x14ac:dyDescent="0.25">
      <c r="J39474"/>
      <c r="K39474"/>
      <c r="L39474"/>
      <c r="M39474"/>
      <c r="N39474"/>
      <c r="O39474"/>
      <c r="U39474" s="62"/>
      <c r="V39474" s="62"/>
      <c r="W39474" s="62"/>
      <c r="X39474" s="62"/>
      <c r="Y39474" s="62"/>
      <c r="Z39474" s="62"/>
    </row>
    <row r="39475" spans="10:26" x14ac:dyDescent="0.25">
      <c r="J39475"/>
      <c r="K39475"/>
      <c r="L39475"/>
      <c r="M39475"/>
      <c r="N39475"/>
      <c r="O39475"/>
      <c r="U39475" s="62"/>
      <c r="V39475" s="62"/>
      <c r="W39475" s="62"/>
      <c r="X39475" s="62"/>
      <c r="Y39475" s="62"/>
      <c r="Z39475" s="62"/>
    </row>
    <row r="39476" spans="10:26" x14ac:dyDescent="0.25">
      <c r="J39476"/>
      <c r="K39476"/>
      <c r="L39476"/>
      <c r="M39476"/>
      <c r="N39476"/>
      <c r="O39476"/>
      <c r="U39476" s="62"/>
      <c r="V39476" s="62"/>
      <c r="W39476" s="62"/>
      <c r="X39476" s="62"/>
      <c r="Y39476" s="62"/>
      <c r="Z39476" s="62"/>
    </row>
    <row r="39477" spans="10:26" x14ac:dyDescent="0.25">
      <c r="J39477"/>
      <c r="K39477"/>
      <c r="L39477"/>
      <c r="M39477"/>
      <c r="N39477"/>
      <c r="O39477"/>
      <c r="U39477" s="62"/>
      <c r="V39477" s="62"/>
      <c r="W39477" s="62"/>
      <c r="X39477" s="62"/>
      <c r="Y39477" s="62"/>
      <c r="Z39477" s="62"/>
    </row>
    <row r="39478" spans="10:26" x14ac:dyDescent="0.25">
      <c r="J39478"/>
      <c r="K39478"/>
      <c r="L39478"/>
      <c r="M39478"/>
      <c r="N39478"/>
      <c r="O39478"/>
      <c r="U39478" s="62"/>
      <c r="V39478" s="62"/>
      <c r="W39478" s="62"/>
      <c r="X39478" s="62"/>
      <c r="Y39478" s="62"/>
      <c r="Z39478" s="62"/>
    </row>
    <row r="39479" spans="10:26" x14ac:dyDescent="0.25">
      <c r="J39479"/>
      <c r="K39479"/>
      <c r="L39479"/>
      <c r="M39479"/>
      <c r="N39479"/>
      <c r="O39479"/>
      <c r="U39479" s="62"/>
      <c r="V39479" s="62"/>
      <c r="W39479" s="62"/>
      <c r="X39479" s="62"/>
      <c r="Y39479" s="62"/>
      <c r="Z39479" s="62"/>
    </row>
    <row r="39480" spans="10:26" x14ac:dyDescent="0.25">
      <c r="J39480"/>
      <c r="K39480"/>
      <c r="L39480"/>
      <c r="M39480"/>
      <c r="N39480"/>
      <c r="O39480"/>
      <c r="U39480" s="62"/>
      <c r="V39480" s="62"/>
      <c r="W39480" s="62"/>
      <c r="X39480" s="62"/>
      <c r="Y39480" s="62"/>
      <c r="Z39480" s="62"/>
    </row>
    <row r="39481" spans="10:26" x14ac:dyDescent="0.25">
      <c r="J39481"/>
      <c r="K39481"/>
      <c r="L39481"/>
      <c r="M39481"/>
      <c r="N39481"/>
      <c r="O39481"/>
      <c r="U39481" s="62"/>
      <c r="V39481" s="62"/>
      <c r="W39481" s="62"/>
      <c r="X39481" s="62"/>
      <c r="Y39481" s="62"/>
      <c r="Z39481" s="62"/>
    </row>
    <row r="39482" spans="10:26" x14ac:dyDescent="0.25">
      <c r="J39482"/>
      <c r="K39482"/>
      <c r="L39482"/>
      <c r="M39482"/>
      <c r="N39482"/>
      <c r="O39482"/>
      <c r="U39482" s="62"/>
      <c r="V39482" s="62"/>
      <c r="W39482" s="62"/>
      <c r="X39482" s="62"/>
      <c r="Y39482" s="62"/>
      <c r="Z39482" s="62"/>
    </row>
    <row r="39483" spans="10:26" x14ac:dyDescent="0.25">
      <c r="J39483"/>
      <c r="K39483"/>
      <c r="L39483"/>
      <c r="M39483"/>
      <c r="N39483"/>
      <c r="O39483"/>
      <c r="U39483" s="62"/>
      <c r="V39483" s="62"/>
      <c r="W39483" s="62"/>
      <c r="X39483" s="62"/>
      <c r="Y39483" s="62"/>
      <c r="Z39483" s="62"/>
    </row>
    <row r="39484" spans="10:26" x14ac:dyDescent="0.25">
      <c r="J39484"/>
      <c r="K39484"/>
      <c r="L39484"/>
      <c r="M39484"/>
      <c r="N39484"/>
      <c r="O39484"/>
      <c r="U39484" s="62"/>
      <c r="V39484" s="62"/>
      <c r="W39484" s="62"/>
      <c r="X39484" s="62"/>
      <c r="Y39484" s="62"/>
      <c r="Z39484" s="62"/>
    </row>
    <row r="39485" spans="10:26" x14ac:dyDescent="0.25">
      <c r="J39485"/>
      <c r="K39485"/>
      <c r="L39485"/>
      <c r="M39485"/>
      <c r="N39485"/>
      <c r="O39485"/>
      <c r="U39485" s="62"/>
      <c r="V39485" s="62"/>
      <c r="W39485" s="62"/>
      <c r="X39485" s="62"/>
      <c r="Y39485" s="62"/>
      <c r="Z39485" s="62"/>
    </row>
    <row r="39486" spans="10:26" x14ac:dyDescent="0.25">
      <c r="J39486"/>
      <c r="K39486"/>
      <c r="L39486"/>
      <c r="M39486"/>
      <c r="N39486"/>
      <c r="O39486"/>
      <c r="U39486" s="62"/>
      <c r="V39486" s="62"/>
      <c r="W39486" s="62"/>
      <c r="X39486" s="62"/>
      <c r="Y39486" s="62"/>
      <c r="Z39486" s="62"/>
    </row>
    <row r="39487" spans="10:26" x14ac:dyDescent="0.25">
      <c r="J39487"/>
      <c r="K39487"/>
      <c r="L39487"/>
      <c r="M39487"/>
      <c r="N39487"/>
      <c r="O39487"/>
      <c r="U39487" s="62"/>
      <c r="V39487" s="62"/>
      <c r="W39487" s="62"/>
      <c r="X39487" s="62"/>
      <c r="Y39487" s="62"/>
      <c r="Z39487" s="62"/>
    </row>
    <row r="39488" spans="10:26" x14ac:dyDescent="0.25">
      <c r="J39488"/>
      <c r="K39488"/>
      <c r="L39488"/>
      <c r="M39488"/>
      <c r="N39488"/>
      <c r="O39488"/>
      <c r="U39488" s="62"/>
      <c r="V39488" s="62"/>
      <c r="W39488" s="62"/>
      <c r="X39488" s="62"/>
      <c r="Y39488" s="62"/>
      <c r="Z39488" s="62"/>
    </row>
    <row r="39489" spans="10:26" x14ac:dyDescent="0.25">
      <c r="J39489"/>
      <c r="K39489"/>
      <c r="L39489"/>
      <c r="M39489"/>
      <c r="N39489"/>
      <c r="O39489"/>
      <c r="U39489" s="62"/>
      <c r="V39489" s="62"/>
      <c r="W39489" s="62"/>
      <c r="X39489" s="62"/>
      <c r="Y39489" s="62"/>
      <c r="Z39489" s="62"/>
    </row>
    <row r="39490" spans="10:26" x14ac:dyDescent="0.25">
      <c r="J39490"/>
      <c r="K39490"/>
      <c r="L39490"/>
      <c r="M39490"/>
      <c r="N39490"/>
      <c r="O39490"/>
      <c r="U39490" s="62"/>
      <c r="V39490" s="62"/>
      <c r="W39490" s="62"/>
      <c r="X39490" s="62"/>
      <c r="Y39490" s="62"/>
      <c r="Z39490" s="62"/>
    </row>
    <row r="39491" spans="10:26" x14ac:dyDescent="0.25">
      <c r="J39491"/>
      <c r="K39491"/>
      <c r="L39491"/>
      <c r="M39491"/>
      <c r="N39491"/>
      <c r="O39491"/>
      <c r="U39491" s="62"/>
      <c r="V39491" s="62"/>
      <c r="W39491" s="62"/>
      <c r="X39491" s="62"/>
      <c r="Y39491" s="62"/>
      <c r="Z39491" s="62"/>
    </row>
    <row r="39492" spans="10:26" x14ac:dyDescent="0.25">
      <c r="J39492"/>
      <c r="K39492"/>
      <c r="L39492"/>
      <c r="M39492"/>
      <c r="N39492"/>
      <c r="O39492"/>
      <c r="U39492" s="62"/>
      <c r="V39492" s="62"/>
      <c r="W39492" s="62"/>
      <c r="X39492" s="62"/>
      <c r="Y39492" s="62"/>
      <c r="Z39492" s="62"/>
    </row>
    <row r="39493" spans="10:26" x14ac:dyDescent="0.25">
      <c r="J39493"/>
      <c r="K39493"/>
      <c r="L39493"/>
      <c r="M39493"/>
      <c r="N39493"/>
      <c r="O39493"/>
      <c r="U39493" s="62"/>
      <c r="V39493" s="62"/>
      <c r="W39493" s="62"/>
      <c r="X39493" s="62"/>
      <c r="Y39493" s="62"/>
      <c r="Z39493" s="62"/>
    </row>
    <row r="39494" spans="10:26" x14ac:dyDescent="0.25">
      <c r="J39494"/>
      <c r="K39494"/>
      <c r="L39494"/>
      <c r="M39494"/>
      <c r="N39494"/>
      <c r="O39494"/>
      <c r="U39494" s="62"/>
      <c r="V39494" s="62"/>
      <c r="W39494" s="62"/>
      <c r="X39494" s="62"/>
      <c r="Y39494" s="62"/>
      <c r="Z39494" s="62"/>
    </row>
    <row r="39495" spans="10:26" x14ac:dyDescent="0.25">
      <c r="J39495"/>
      <c r="K39495"/>
      <c r="L39495"/>
      <c r="M39495"/>
      <c r="N39495"/>
      <c r="O39495"/>
      <c r="U39495" s="62"/>
      <c r="V39495" s="62"/>
      <c r="W39495" s="62"/>
      <c r="X39495" s="62"/>
      <c r="Y39495" s="62"/>
      <c r="Z39495" s="62"/>
    </row>
    <row r="39496" spans="10:26" x14ac:dyDescent="0.25">
      <c r="J39496"/>
      <c r="K39496"/>
      <c r="L39496"/>
      <c r="M39496"/>
      <c r="N39496"/>
      <c r="O39496"/>
      <c r="U39496" s="62"/>
      <c r="V39496" s="62"/>
      <c r="W39496" s="62"/>
      <c r="X39496" s="62"/>
      <c r="Y39496" s="62"/>
      <c r="Z39496" s="62"/>
    </row>
    <row r="39497" spans="10:26" x14ac:dyDescent="0.25">
      <c r="J39497"/>
      <c r="K39497"/>
      <c r="L39497"/>
      <c r="M39497"/>
      <c r="N39497"/>
      <c r="O39497"/>
      <c r="U39497" s="62"/>
      <c r="V39497" s="62"/>
      <c r="W39497" s="62"/>
      <c r="X39497" s="62"/>
      <c r="Y39497" s="62"/>
      <c r="Z39497" s="62"/>
    </row>
    <row r="39498" spans="10:26" x14ac:dyDescent="0.25">
      <c r="J39498"/>
      <c r="K39498"/>
      <c r="L39498"/>
      <c r="M39498"/>
      <c r="N39498"/>
      <c r="O39498"/>
      <c r="U39498" s="62"/>
      <c r="V39498" s="62"/>
      <c r="W39498" s="62"/>
      <c r="X39498" s="62"/>
      <c r="Y39498" s="62"/>
      <c r="Z39498" s="62"/>
    </row>
    <row r="39499" spans="10:26" x14ac:dyDescent="0.25">
      <c r="J39499"/>
      <c r="K39499"/>
      <c r="L39499"/>
      <c r="M39499"/>
      <c r="N39499"/>
      <c r="O39499"/>
      <c r="U39499" s="62"/>
      <c r="V39499" s="62"/>
      <c r="W39499" s="62"/>
      <c r="X39499" s="62"/>
      <c r="Y39499" s="62"/>
      <c r="Z39499" s="62"/>
    </row>
    <row r="39500" spans="10:26" x14ac:dyDescent="0.25">
      <c r="J39500"/>
      <c r="K39500"/>
      <c r="L39500"/>
      <c r="M39500"/>
      <c r="N39500"/>
      <c r="O39500"/>
      <c r="U39500" s="62"/>
      <c r="V39500" s="62"/>
      <c r="W39500" s="62"/>
      <c r="X39500" s="62"/>
      <c r="Y39500" s="62"/>
      <c r="Z39500" s="62"/>
    </row>
    <row r="39501" spans="10:26" x14ac:dyDescent="0.25">
      <c r="J39501"/>
      <c r="K39501"/>
      <c r="L39501"/>
      <c r="M39501"/>
      <c r="N39501"/>
      <c r="O39501"/>
      <c r="U39501" s="62"/>
      <c r="V39501" s="62"/>
      <c r="W39501" s="62"/>
      <c r="X39501" s="62"/>
      <c r="Y39501" s="62"/>
      <c r="Z39501" s="62"/>
    </row>
    <row r="39502" spans="10:26" x14ac:dyDescent="0.25">
      <c r="J39502"/>
      <c r="K39502"/>
      <c r="L39502"/>
      <c r="M39502"/>
      <c r="N39502"/>
      <c r="O39502"/>
      <c r="U39502" s="62"/>
      <c r="V39502" s="62"/>
      <c r="W39502" s="62"/>
      <c r="X39502" s="62"/>
      <c r="Y39502" s="62"/>
      <c r="Z39502" s="62"/>
    </row>
    <row r="39503" spans="10:26" x14ac:dyDescent="0.25">
      <c r="J39503"/>
      <c r="K39503"/>
      <c r="L39503"/>
      <c r="M39503"/>
      <c r="N39503"/>
      <c r="O39503"/>
      <c r="U39503" s="62"/>
      <c r="V39503" s="62"/>
      <c r="W39503" s="62"/>
      <c r="X39503" s="62"/>
      <c r="Y39503" s="62"/>
      <c r="Z39503" s="62"/>
    </row>
    <row r="39504" spans="10:26" x14ac:dyDescent="0.25">
      <c r="J39504"/>
      <c r="K39504"/>
      <c r="L39504"/>
      <c r="M39504"/>
      <c r="N39504"/>
      <c r="O39504"/>
      <c r="U39504" s="62"/>
      <c r="V39504" s="62"/>
      <c r="W39504" s="62"/>
      <c r="X39504" s="62"/>
      <c r="Y39504" s="62"/>
      <c r="Z39504" s="62"/>
    </row>
    <row r="39505" spans="10:26" x14ac:dyDescent="0.25">
      <c r="J39505"/>
      <c r="K39505"/>
      <c r="L39505"/>
      <c r="M39505"/>
      <c r="N39505"/>
      <c r="O39505"/>
      <c r="U39505" s="62"/>
      <c r="V39505" s="62"/>
      <c r="W39505" s="62"/>
      <c r="X39505" s="62"/>
      <c r="Y39505" s="62"/>
      <c r="Z39505" s="62"/>
    </row>
    <row r="39506" spans="10:26" x14ac:dyDescent="0.25">
      <c r="J39506"/>
      <c r="K39506"/>
      <c r="L39506"/>
      <c r="M39506"/>
      <c r="N39506"/>
      <c r="O39506"/>
      <c r="U39506" s="62"/>
      <c r="V39506" s="62"/>
      <c r="W39506" s="62"/>
      <c r="X39506" s="62"/>
      <c r="Y39506" s="62"/>
      <c r="Z39506" s="62"/>
    </row>
    <row r="39507" spans="10:26" x14ac:dyDescent="0.25">
      <c r="J39507"/>
      <c r="K39507"/>
      <c r="L39507"/>
      <c r="M39507"/>
      <c r="N39507"/>
      <c r="O39507"/>
      <c r="U39507" s="62"/>
      <c r="V39507" s="62"/>
      <c r="W39507" s="62"/>
      <c r="X39507" s="62"/>
      <c r="Y39507" s="62"/>
      <c r="Z39507" s="62"/>
    </row>
    <row r="39508" spans="10:26" x14ac:dyDescent="0.25">
      <c r="J39508"/>
      <c r="K39508"/>
      <c r="L39508"/>
      <c r="M39508"/>
      <c r="N39508"/>
      <c r="O39508"/>
      <c r="U39508" s="62"/>
      <c r="V39508" s="62"/>
      <c r="W39508" s="62"/>
      <c r="X39508" s="62"/>
      <c r="Y39508" s="62"/>
      <c r="Z39508" s="62"/>
    </row>
    <row r="39509" spans="10:26" x14ac:dyDescent="0.25">
      <c r="J39509"/>
      <c r="K39509"/>
      <c r="L39509"/>
      <c r="M39509"/>
      <c r="N39509"/>
      <c r="O39509"/>
      <c r="U39509" s="62"/>
      <c r="V39509" s="62"/>
      <c r="W39509" s="62"/>
      <c r="X39509" s="62"/>
      <c r="Y39509" s="62"/>
      <c r="Z39509" s="62"/>
    </row>
    <row r="39510" spans="10:26" x14ac:dyDescent="0.25">
      <c r="J39510"/>
      <c r="K39510"/>
      <c r="L39510"/>
      <c r="M39510"/>
      <c r="N39510"/>
      <c r="O39510"/>
      <c r="U39510" s="62"/>
      <c r="V39510" s="62"/>
      <c r="W39510" s="62"/>
      <c r="X39510" s="62"/>
      <c r="Y39510" s="62"/>
      <c r="Z39510" s="62"/>
    </row>
    <row r="39511" spans="10:26" x14ac:dyDescent="0.25">
      <c r="J39511"/>
      <c r="K39511"/>
      <c r="L39511"/>
      <c r="M39511"/>
      <c r="N39511"/>
      <c r="O39511"/>
      <c r="U39511" s="62"/>
      <c r="V39511" s="62"/>
      <c r="W39511" s="62"/>
      <c r="X39511" s="62"/>
      <c r="Y39511" s="62"/>
      <c r="Z39511" s="62"/>
    </row>
    <row r="39512" spans="10:26" x14ac:dyDescent="0.25">
      <c r="J39512"/>
      <c r="K39512"/>
      <c r="L39512"/>
      <c r="M39512"/>
      <c r="N39512"/>
      <c r="O39512"/>
      <c r="U39512" s="62"/>
      <c r="V39512" s="62"/>
      <c r="W39512" s="62"/>
      <c r="X39512" s="62"/>
      <c r="Y39512" s="62"/>
      <c r="Z39512" s="62"/>
    </row>
    <row r="39513" spans="10:26" x14ac:dyDescent="0.25">
      <c r="J39513"/>
      <c r="K39513"/>
      <c r="L39513"/>
      <c r="M39513"/>
      <c r="N39513"/>
      <c r="O39513"/>
      <c r="U39513" s="62"/>
      <c r="V39513" s="62"/>
      <c r="W39513" s="62"/>
      <c r="X39513" s="62"/>
      <c r="Y39513" s="62"/>
      <c r="Z39513" s="62"/>
    </row>
    <row r="39514" spans="10:26" x14ac:dyDescent="0.25">
      <c r="J39514"/>
      <c r="K39514"/>
      <c r="L39514"/>
      <c r="M39514"/>
      <c r="N39514"/>
      <c r="O39514"/>
      <c r="U39514" s="62"/>
      <c r="V39514" s="62"/>
      <c r="W39514" s="62"/>
      <c r="X39514" s="62"/>
      <c r="Y39514" s="62"/>
      <c r="Z39514" s="62"/>
    </row>
    <row r="39515" spans="10:26" x14ac:dyDescent="0.25">
      <c r="J39515"/>
      <c r="K39515"/>
      <c r="L39515"/>
      <c r="M39515"/>
      <c r="N39515"/>
      <c r="O39515"/>
      <c r="U39515" s="62"/>
      <c r="V39515" s="62"/>
      <c r="W39515" s="62"/>
      <c r="X39515" s="62"/>
      <c r="Y39515" s="62"/>
      <c r="Z39515" s="62"/>
    </row>
    <row r="39516" spans="10:26" x14ac:dyDescent="0.25">
      <c r="J39516"/>
      <c r="K39516"/>
      <c r="L39516"/>
      <c r="M39516"/>
      <c r="N39516"/>
      <c r="O39516"/>
      <c r="U39516" s="62"/>
      <c r="V39516" s="62"/>
      <c r="W39516" s="62"/>
      <c r="X39516" s="62"/>
      <c r="Y39516" s="62"/>
      <c r="Z39516" s="62"/>
    </row>
    <row r="39517" spans="10:26" x14ac:dyDescent="0.25">
      <c r="J39517"/>
      <c r="K39517"/>
      <c r="L39517"/>
      <c r="M39517"/>
      <c r="N39517"/>
      <c r="O39517"/>
      <c r="U39517" s="62"/>
      <c r="V39517" s="62"/>
      <c r="W39517" s="62"/>
      <c r="X39517" s="62"/>
      <c r="Y39517" s="62"/>
      <c r="Z39517" s="62"/>
    </row>
    <row r="39518" spans="10:26" x14ac:dyDescent="0.25">
      <c r="J39518"/>
      <c r="K39518"/>
      <c r="L39518"/>
      <c r="M39518"/>
      <c r="N39518"/>
      <c r="O39518"/>
      <c r="U39518" s="62"/>
      <c r="V39518" s="62"/>
      <c r="W39518" s="62"/>
      <c r="X39518" s="62"/>
      <c r="Y39518" s="62"/>
      <c r="Z39518" s="62"/>
    </row>
    <row r="39519" spans="10:26" x14ac:dyDescent="0.25">
      <c r="J39519"/>
      <c r="K39519"/>
      <c r="L39519"/>
      <c r="M39519"/>
      <c r="N39519"/>
      <c r="O39519"/>
      <c r="U39519" s="62"/>
      <c r="V39519" s="62"/>
      <c r="W39519" s="62"/>
      <c r="X39519" s="62"/>
      <c r="Y39519" s="62"/>
      <c r="Z39519" s="62"/>
    </row>
    <row r="39520" spans="10:26" x14ac:dyDescent="0.25">
      <c r="J39520"/>
      <c r="K39520"/>
      <c r="L39520"/>
      <c r="M39520"/>
      <c r="N39520"/>
      <c r="O39520"/>
      <c r="U39520" s="62"/>
      <c r="V39520" s="62"/>
      <c r="W39520" s="62"/>
      <c r="X39520" s="62"/>
      <c r="Y39520" s="62"/>
      <c r="Z39520" s="62"/>
    </row>
    <row r="39521" spans="10:26" x14ac:dyDescent="0.25">
      <c r="J39521"/>
      <c r="K39521"/>
      <c r="L39521"/>
      <c r="M39521"/>
      <c r="N39521"/>
      <c r="O39521"/>
      <c r="U39521" s="62"/>
      <c r="V39521" s="62"/>
      <c r="W39521" s="62"/>
      <c r="X39521" s="62"/>
      <c r="Y39521" s="62"/>
      <c r="Z39521" s="62"/>
    </row>
    <row r="39522" spans="10:26" x14ac:dyDescent="0.25">
      <c r="J39522"/>
      <c r="K39522"/>
      <c r="L39522"/>
      <c r="M39522"/>
      <c r="N39522"/>
      <c r="O39522"/>
      <c r="U39522" s="62"/>
      <c r="V39522" s="62"/>
      <c r="W39522" s="62"/>
      <c r="X39522" s="62"/>
      <c r="Y39522" s="62"/>
      <c r="Z39522" s="62"/>
    </row>
    <row r="39523" spans="10:26" x14ac:dyDescent="0.25">
      <c r="J39523"/>
      <c r="K39523"/>
      <c r="L39523"/>
      <c r="M39523"/>
      <c r="N39523"/>
      <c r="O39523"/>
      <c r="U39523" s="62"/>
      <c r="V39523" s="62"/>
      <c r="W39523" s="62"/>
      <c r="X39523" s="62"/>
      <c r="Y39523" s="62"/>
      <c r="Z39523" s="62"/>
    </row>
    <row r="39524" spans="10:26" x14ac:dyDescent="0.25">
      <c r="J39524"/>
      <c r="K39524"/>
      <c r="L39524"/>
      <c r="M39524"/>
      <c r="N39524"/>
      <c r="O39524"/>
      <c r="U39524" s="62"/>
      <c r="V39524" s="62"/>
      <c r="W39524" s="62"/>
      <c r="X39524" s="62"/>
      <c r="Y39524" s="62"/>
      <c r="Z39524" s="62"/>
    </row>
    <row r="39525" spans="10:26" x14ac:dyDescent="0.25">
      <c r="J39525"/>
      <c r="K39525"/>
      <c r="L39525"/>
      <c r="M39525"/>
      <c r="N39525"/>
      <c r="O39525"/>
      <c r="U39525" s="62"/>
      <c r="V39525" s="62"/>
      <c r="W39525" s="62"/>
      <c r="X39525" s="62"/>
      <c r="Y39525" s="62"/>
      <c r="Z39525" s="62"/>
    </row>
    <row r="39526" spans="10:26" x14ac:dyDescent="0.25">
      <c r="J39526"/>
      <c r="K39526"/>
      <c r="L39526"/>
      <c r="M39526"/>
      <c r="N39526"/>
      <c r="O39526"/>
      <c r="U39526" s="62"/>
      <c r="V39526" s="62"/>
      <c r="W39526" s="62"/>
      <c r="X39526" s="62"/>
      <c r="Y39526" s="62"/>
      <c r="Z39526" s="62"/>
    </row>
    <row r="39527" spans="10:26" x14ac:dyDescent="0.25">
      <c r="J39527"/>
      <c r="K39527"/>
      <c r="L39527"/>
      <c r="M39527"/>
      <c r="N39527"/>
      <c r="O39527"/>
      <c r="U39527" s="62"/>
      <c r="V39527" s="62"/>
      <c r="W39527" s="62"/>
      <c r="X39527" s="62"/>
      <c r="Y39527" s="62"/>
      <c r="Z39527" s="62"/>
    </row>
    <row r="39528" spans="10:26" x14ac:dyDescent="0.25">
      <c r="J39528"/>
      <c r="K39528"/>
      <c r="L39528"/>
      <c r="M39528"/>
      <c r="N39528"/>
      <c r="O39528"/>
      <c r="U39528" s="62"/>
      <c r="V39528" s="62"/>
      <c r="W39528" s="62"/>
      <c r="X39528" s="62"/>
      <c r="Y39528" s="62"/>
      <c r="Z39528" s="62"/>
    </row>
    <row r="39529" spans="10:26" x14ac:dyDescent="0.25">
      <c r="J39529"/>
      <c r="K39529"/>
      <c r="L39529"/>
      <c r="M39529"/>
      <c r="N39529"/>
      <c r="O39529"/>
      <c r="U39529" s="62"/>
      <c r="V39529" s="62"/>
      <c r="W39529" s="62"/>
      <c r="X39529" s="62"/>
      <c r="Y39529" s="62"/>
      <c r="Z39529" s="62"/>
    </row>
    <row r="39530" spans="10:26" x14ac:dyDescent="0.25">
      <c r="J39530"/>
      <c r="K39530"/>
      <c r="L39530"/>
      <c r="M39530"/>
      <c r="N39530"/>
      <c r="O39530"/>
      <c r="U39530" s="62"/>
      <c r="V39530" s="62"/>
      <c r="W39530" s="62"/>
      <c r="X39530" s="62"/>
      <c r="Y39530" s="62"/>
      <c r="Z39530" s="62"/>
    </row>
    <row r="39531" spans="10:26" x14ac:dyDescent="0.25">
      <c r="J39531"/>
      <c r="K39531"/>
      <c r="L39531"/>
      <c r="M39531"/>
      <c r="N39531"/>
      <c r="O39531"/>
      <c r="U39531" s="62"/>
      <c r="V39531" s="62"/>
      <c r="W39531" s="62"/>
      <c r="X39531" s="62"/>
      <c r="Y39531" s="62"/>
      <c r="Z39531" s="62"/>
    </row>
    <row r="39532" spans="10:26" x14ac:dyDescent="0.25">
      <c r="J39532"/>
      <c r="K39532"/>
      <c r="L39532"/>
      <c r="M39532"/>
      <c r="N39532"/>
      <c r="O39532"/>
      <c r="U39532" s="62"/>
      <c r="V39532" s="62"/>
      <c r="W39532" s="62"/>
      <c r="X39532" s="62"/>
      <c r="Y39532" s="62"/>
      <c r="Z39532" s="62"/>
    </row>
    <row r="39533" spans="10:26" x14ac:dyDescent="0.25">
      <c r="J39533"/>
      <c r="K39533"/>
      <c r="L39533"/>
      <c r="M39533"/>
      <c r="N39533"/>
      <c r="O39533"/>
      <c r="U39533" s="62"/>
      <c r="V39533" s="62"/>
      <c r="W39533" s="62"/>
      <c r="X39533" s="62"/>
      <c r="Y39533" s="62"/>
      <c r="Z39533" s="62"/>
    </row>
    <row r="39534" spans="10:26" x14ac:dyDescent="0.25">
      <c r="J39534"/>
      <c r="K39534"/>
      <c r="L39534"/>
      <c r="M39534"/>
      <c r="N39534"/>
      <c r="O39534"/>
      <c r="U39534" s="62"/>
      <c r="V39534" s="62"/>
      <c r="W39534" s="62"/>
      <c r="X39534" s="62"/>
      <c r="Y39534" s="62"/>
      <c r="Z39534" s="62"/>
    </row>
    <row r="39535" spans="10:26" x14ac:dyDescent="0.25">
      <c r="J39535"/>
      <c r="K39535"/>
      <c r="L39535"/>
      <c r="M39535"/>
      <c r="N39535"/>
      <c r="O39535"/>
      <c r="U39535" s="62"/>
      <c r="V39535" s="62"/>
      <c r="W39535" s="62"/>
      <c r="X39535" s="62"/>
      <c r="Y39535" s="62"/>
      <c r="Z39535" s="62"/>
    </row>
    <row r="39536" spans="10:26" x14ac:dyDescent="0.25">
      <c r="J39536"/>
      <c r="K39536"/>
      <c r="L39536"/>
      <c r="M39536"/>
      <c r="N39536"/>
      <c r="O39536"/>
      <c r="U39536" s="62"/>
      <c r="V39536" s="62"/>
      <c r="W39536" s="62"/>
      <c r="X39536" s="62"/>
      <c r="Y39536" s="62"/>
      <c r="Z39536" s="62"/>
    </row>
    <row r="39537" spans="10:26" x14ac:dyDescent="0.25">
      <c r="J39537"/>
      <c r="K39537"/>
      <c r="L39537"/>
      <c r="M39537"/>
      <c r="N39537"/>
      <c r="O39537"/>
      <c r="U39537" s="62"/>
      <c r="V39537" s="62"/>
      <c r="W39537" s="62"/>
      <c r="X39537" s="62"/>
      <c r="Y39537" s="62"/>
      <c r="Z39537" s="62"/>
    </row>
    <row r="39538" spans="10:26" x14ac:dyDescent="0.25">
      <c r="J39538"/>
      <c r="K39538"/>
      <c r="L39538"/>
      <c r="M39538"/>
      <c r="N39538"/>
      <c r="O39538"/>
      <c r="U39538" s="62"/>
      <c r="V39538" s="62"/>
      <c r="W39538" s="62"/>
      <c r="X39538" s="62"/>
      <c r="Y39538" s="62"/>
      <c r="Z39538" s="62"/>
    </row>
    <row r="39539" spans="10:26" x14ac:dyDescent="0.25">
      <c r="J39539"/>
      <c r="K39539"/>
      <c r="L39539"/>
      <c r="M39539"/>
      <c r="N39539"/>
      <c r="O39539"/>
      <c r="U39539" s="62"/>
      <c r="V39539" s="62"/>
      <c r="W39539" s="62"/>
      <c r="X39539" s="62"/>
      <c r="Y39539" s="62"/>
      <c r="Z39539" s="62"/>
    </row>
    <row r="39540" spans="10:26" x14ac:dyDescent="0.25">
      <c r="J39540"/>
      <c r="K39540"/>
      <c r="L39540"/>
      <c r="M39540"/>
      <c r="N39540"/>
      <c r="O39540"/>
      <c r="U39540" s="62"/>
      <c r="V39540" s="62"/>
      <c r="W39540" s="62"/>
      <c r="X39540" s="62"/>
      <c r="Y39540" s="62"/>
      <c r="Z39540" s="62"/>
    </row>
    <row r="39541" spans="10:26" x14ac:dyDescent="0.25">
      <c r="J39541"/>
      <c r="K39541"/>
      <c r="L39541"/>
      <c r="M39541"/>
      <c r="N39541"/>
      <c r="O39541"/>
      <c r="U39541" s="62"/>
      <c r="V39541" s="62"/>
      <c r="W39541" s="62"/>
      <c r="X39541" s="62"/>
      <c r="Y39541" s="62"/>
      <c r="Z39541" s="62"/>
    </row>
    <row r="39542" spans="10:26" x14ac:dyDescent="0.25">
      <c r="J39542"/>
      <c r="K39542"/>
      <c r="L39542"/>
      <c r="M39542"/>
      <c r="N39542"/>
      <c r="O39542"/>
      <c r="U39542" s="62"/>
      <c r="V39542" s="62"/>
      <c r="W39542" s="62"/>
      <c r="X39542" s="62"/>
      <c r="Y39542" s="62"/>
      <c r="Z39542" s="62"/>
    </row>
    <row r="39543" spans="10:26" x14ac:dyDescent="0.25">
      <c r="J39543"/>
      <c r="K39543"/>
      <c r="L39543"/>
      <c r="M39543"/>
      <c r="N39543"/>
      <c r="O39543"/>
      <c r="U39543" s="62"/>
      <c r="V39543" s="62"/>
      <c r="W39543" s="62"/>
      <c r="X39543" s="62"/>
      <c r="Y39543" s="62"/>
      <c r="Z39543" s="62"/>
    </row>
    <row r="39544" spans="10:26" x14ac:dyDescent="0.25">
      <c r="J39544"/>
      <c r="K39544"/>
      <c r="L39544"/>
      <c r="M39544"/>
      <c r="N39544"/>
      <c r="O39544"/>
      <c r="U39544" s="62"/>
      <c r="V39544" s="62"/>
      <c r="W39544" s="62"/>
      <c r="X39544" s="62"/>
      <c r="Y39544" s="62"/>
      <c r="Z39544" s="62"/>
    </row>
    <row r="39545" spans="10:26" x14ac:dyDescent="0.25">
      <c r="J39545"/>
      <c r="K39545"/>
      <c r="L39545"/>
      <c r="M39545"/>
      <c r="N39545"/>
      <c r="O39545"/>
      <c r="U39545" s="62"/>
      <c r="V39545" s="62"/>
      <c r="W39545" s="62"/>
      <c r="X39545" s="62"/>
      <c r="Y39545" s="62"/>
      <c r="Z39545" s="62"/>
    </row>
    <row r="39546" spans="10:26" x14ac:dyDescent="0.25">
      <c r="J39546"/>
      <c r="K39546"/>
      <c r="L39546"/>
      <c r="M39546"/>
      <c r="N39546"/>
      <c r="O39546"/>
      <c r="U39546" s="62"/>
      <c r="V39546" s="62"/>
      <c r="W39546" s="62"/>
      <c r="X39546" s="62"/>
      <c r="Y39546" s="62"/>
      <c r="Z39546" s="62"/>
    </row>
    <row r="39547" spans="10:26" x14ac:dyDescent="0.25">
      <c r="J39547"/>
      <c r="K39547"/>
      <c r="L39547"/>
      <c r="M39547"/>
      <c r="N39547"/>
      <c r="O39547"/>
      <c r="U39547" s="62"/>
      <c r="V39547" s="62"/>
      <c r="W39547" s="62"/>
      <c r="X39547" s="62"/>
      <c r="Y39547" s="62"/>
      <c r="Z39547" s="62"/>
    </row>
    <row r="39548" spans="10:26" x14ac:dyDescent="0.25">
      <c r="J39548"/>
      <c r="K39548"/>
      <c r="L39548"/>
      <c r="M39548"/>
      <c r="N39548"/>
      <c r="O39548"/>
      <c r="U39548" s="62"/>
      <c r="V39548" s="62"/>
      <c r="W39548" s="62"/>
      <c r="X39548" s="62"/>
      <c r="Y39548" s="62"/>
      <c r="Z39548" s="62"/>
    </row>
    <row r="39549" spans="10:26" x14ac:dyDescent="0.25">
      <c r="J39549"/>
      <c r="K39549"/>
      <c r="L39549"/>
      <c r="M39549"/>
      <c r="N39549"/>
      <c r="O39549"/>
      <c r="U39549" s="62"/>
      <c r="V39549" s="62"/>
      <c r="W39549" s="62"/>
      <c r="X39549" s="62"/>
      <c r="Y39549" s="62"/>
      <c r="Z39549" s="62"/>
    </row>
    <row r="39550" spans="10:26" x14ac:dyDescent="0.25">
      <c r="J39550"/>
      <c r="K39550"/>
      <c r="L39550"/>
      <c r="M39550"/>
      <c r="N39550"/>
      <c r="O39550"/>
      <c r="U39550" s="62"/>
      <c r="V39550" s="62"/>
      <c r="W39550" s="62"/>
      <c r="X39550" s="62"/>
      <c r="Y39550" s="62"/>
      <c r="Z39550" s="62"/>
    </row>
    <row r="39551" spans="10:26" x14ac:dyDescent="0.25">
      <c r="J39551"/>
      <c r="K39551"/>
      <c r="L39551"/>
      <c r="M39551"/>
      <c r="N39551"/>
      <c r="O39551"/>
      <c r="U39551" s="62"/>
      <c r="V39551" s="62"/>
      <c r="W39551" s="62"/>
      <c r="X39551" s="62"/>
      <c r="Y39551" s="62"/>
      <c r="Z39551" s="62"/>
    </row>
    <row r="39552" spans="10:26" x14ac:dyDescent="0.25">
      <c r="J39552"/>
      <c r="K39552"/>
      <c r="L39552"/>
      <c r="M39552"/>
      <c r="N39552"/>
      <c r="O39552"/>
      <c r="U39552" s="62"/>
      <c r="V39552" s="62"/>
      <c r="W39552" s="62"/>
      <c r="X39552" s="62"/>
      <c r="Y39552" s="62"/>
      <c r="Z39552" s="62"/>
    </row>
    <row r="39553" spans="10:26" x14ac:dyDescent="0.25">
      <c r="J39553"/>
      <c r="K39553"/>
      <c r="L39553"/>
      <c r="M39553"/>
      <c r="N39553"/>
      <c r="O39553"/>
      <c r="U39553" s="62"/>
      <c r="V39553" s="62"/>
      <c r="W39553" s="62"/>
      <c r="X39553" s="62"/>
      <c r="Y39553" s="62"/>
      <c r="Z39553" s="62"/>
    </row>
    <row r="39554" spans="10:26" x14ac:dyDescent="0.25">
      <c r="J39554"/>
      <c r="K39554"/>
      <c r="L39554"/>
      <c r="M39554"/>
      <c r="N39554"/>
      <c r="O39554"/>
      <c r="U39554" s="62"/>
      <c r="V39554" s="62"/>
      <c r="W39554" s="62"/>
      <c r="X39554" s="62"/>
      <c r="Y39554" s="62"/>
      <c r="Z39554" s="62"/>
    </row>
    <row r="39555" spans="10:26" x14ac:dyDescent="0.25">
      <c r="J39555"/>
      <c r="K39555"/>
      <c r="L39555"/>
      <c r="M39555"/>
      <c r="N39555"/>
      <c r="O39555"/>
      <c r="U39555" s="62"/>
      <c r="V39555" s="62"/>
      <c r="W39555" s="62"/>
      <c r="X39555" s="62"/>
      <c r="Y39555" s="62"/>
      <c r="Z39555" s="62"/>
    </row>
    <row r="39556" spans="10:26" x14ac:dyDescent="0.25">
      <c r="J39556"/>
      <c r="K39556"/>
      <c r="L39556"/>
      <c r="M39556"/>
      <c r="N39556"/>
      <c r="O39556"/>
      <c r="U39556" s="62"/>
      <c r="V39556" s="62"/>
      <c r="W39556" s="62"/>
      <c r="X39556" s="62"/>
      <c r="Y39556" s="62"/>
      <c r="Z39556" s="62"/>
    </row>
    <row r="39557" spans="10:26" x14ac:dyDescent="0.25">
      <c r="J39557"/>
      <c r="K39557"/>
      <c r="L39557"/>
      <c r="M39557"/>
      <c r="N39557"/>
      <c r="O39557"/>
      <c r="U39557" s="62"/>
      <c r="V39557" s="62"/>
      <c r="W39557" s="62"/>
      <c r="X39557" s="62"/>
      <c r="Y39557" s="62"/>
      <c r="Z39557" s="62"/>
    </row>
    <row r="39558" spans="10:26" x14ac:dyDescent="0.25">
      <c r="J39558"/>
      <c r="K39558"/>
      <c r="L39558"/>
      <c r="M39558"/>
      <c r="N39558"/>
      <c r="O39558"/>
      <c r="U39558" s="62"/>
      <c r="V39558" s="62"/>
      <c r="W39558" s="62"/>
      <c r="X39558" s="62"/>
      <c r="Y39558" s="62"/>
      <c r="Z39558" s="62"/>
    </row>
    <row r="39559" spans="10:26" x14ac:dyDescent="0.25">
      <c r="J39559"/>
      <c r="K39559"/>
      <c r="L39559"/>
      <c r="M39559"/>
      <c r="N39559"/>
      <c r="O39559"/>
      <c r="U39559" s="62"/>
      <c r="V39559" s="62"/>
      <c r="W39559" s="62"/>
      <c r="X39559" s="62"/>
      <c r="Y39559" s="62"/>
      <c r="Z39559" s="62"/>
    </row>
    <row r="39560" spans="10:26" x14ac:dyDescent="0.25">
      <c r="J39560"/>
      <c r="K39560"/>
      <c r="L39560"/>
      <c r="M39560"/>
      <c r="N39560"/>
      <c r="O39560"/>
      <c r="U39560" s="62"/>
      <c r="V39560" s="62"/>
      <c r="W39560" s="62"/>
      <c r="X39560" s="62"/>
      <c r="Y39560" s="62"/>
      <c r="Z39560" s="62"/>
    </row>
    <row r="39561" spans="10:26" x14ac:dyDescent="0.25">
      <c r="J39561"/>
      <c r="K39561"/>
      <c r="L39561"/>
      <c r="M39561"/>
      <c r="N39561"/>
      <c r="O39561"/>
      <c r="U39561" s="62"/>
      <c r="V39561" s="62"/>
      <c r="W39561" s="62"/>
      <c r="X39561" s="62"/>
      <c r="Y39561" s="62"/>
      <c r="Z39561" s="62"/>
    </row>
    <row r="39562" spans="10:26" x14ac:dyDescent="0.25">
      <c r="J39562"/>
      <c r="K39562"/>
      <c r="L39562"/>
      <c r="M39562"/>
      <c r="N39562"/>
      <c r="O39562"/>
      <c r="U39562" s="62"/>
      <c r="V39562" s="62"/>
      <c r="W39562" s="62"/>
      <c r="X39562" s="62"/>
      <c r="Y39562" s="62"/>
      <c r="Z39562" s="62"/>
    </row>
    <row r="39563" spans="10:26" x14ac:dyDescent="0.25">
      <c r="J39563"/>
      <c r="K39563"/>
      <c r="L39563"/>
      <c r="M39563"/>
      <c r="N39563"/>
      <c r="O39563"/>
      <c r="U39563" s="62"/>
      <c r="V39563" s="62"/>
      <c r="W39563" s="62"/>
      <c r="X39563" s="62"/>
      <c r="Y39563" s="62"/>
      <c r="Z39563" s="62"/>
    </row>
    <row r="39564" spans="10:26" x14ac:dyDescent="0.25">
      <c r="J39564"/>
      <c r="K39564"/>
      <c r="L39564"/>
      <c r="M39564"/>
      <c r="N39564"/>
      <c r="O39564"/>
      <c r="U39564" s="62"/>
      <c r="V39564" s="62"/>
      <c r="W39564" s="62"/>
      <c r="X39564" s="62"/>
      <c r="Y39564" s="62"/>
      <c r="Z39564" s="62"/>
    </row>
    <row r="39565" spans="10:26" x14ac:dyDescent="0.25">
      <c r="J39565"/>
      <c r="K39565"/>
      <c r="L39565"/>
      <c r="M39565"/>
      <c r="N39565"/>
      <c r="O39565"/>
      <c r="U39565" s="62"/>
      <c r="V39565" s="62"/>
      <c r="W39565" s="62"/>
      <c r="X39565" s="62"/>
      <c r="Y39565" s="62"/>
      <c r="Z39565" s="62"/>
    </row>
    <row r="39566" spans="10:26" x14ac:dyDescent="0.25">
      <c r="J39566"/>
      <c r="K39566"/>
      <c r="L39566"/>
      <c r="M39566"/>
      <c r="N39566"/>
      <c r="O39566"/>
      <c r="U39566" s="62"/>
      <c r="V39566" s="62"/>
      <c r="W39566" s="62"/>
      <c r="X39566" s="62"/>
      <c r="Y39566" s="62"/>
      <c r="Z39566" s="62"/>
    </row>
    <row r="39567" spans="10:26" x14ac:dyDescent="0.25">
      <c r="J39567"/>
      <c r="K39567"/>
      <c r="L39567"/>
      <c r="M39567"/>
      <c r="N39567"/>
      <c r="O39567"/>
      <c r="U39567" s="62"/>
      <c r="V39567" s="62"/>
      <c r="W39567" s="62"/>
      <c r="X39567" s="62"/>
      <c r="Y39567" s="62"/>
      <c r="Z39567" s="62"/>
    </row>
    <row r="39568" spans="10:26" x14ac:dyDescent="0.25">
      <c r="J39568"/>
      <c r="K39568"/>
      <c r="L39568"/>
      <c r="M39568"/>
      <c r="N39568"/>
      <c r="O39568"/>
      <c r="U39568" s="62"/>
      <c r="V39568" s="62"/>
      <c r="W39568" s="62"/>
      <c r="X39568" s="62"/>
      <c r="Y39568" s="62"/>
      <c r="Z39568" s="62"/>
    </row>
    <row r="39569" spans="10:26" x14ac:dyDescent="0.25">
      <c r="J39569"/>
      <c r="K39569"/>
      <c r="L39569"/>
      <c r="M39569"/>
      <c r="N39569"/>
      <c r="O39569"/>
      <c r="U39569" s="62"/>
      <c r="V39569" s="62"/>
      <c r="W39569" s="62"/>
      <c r="X39569" s="62"/>
      <c r="Y39569" s="62"/>
      <c r="Z39569" s="62"/>
    </row>
    <row r="39570" spans="10:26" x14ac:dyDescent="0.25">
      <c r="J39570"/>
      <c r="K39570"/>
      <c r="L39570"/>
      <c r="M39570"/>
      <c r="N39570"/>
      <c r="O39570"/>
      <c r="U39570" s="62"/>
      <c r="V39570" s="62"/>
      <c r="W39570" s="62"/>
      <c r="X39570" s="62"/>
      <c r="Y39570" s="62"/>
      <c r="Z39570" s="62"/>
    </row>
    <row r="39571" spans="10:26" x14ac:dyDescent="0.25">
      <c r="J39571"/>
      <c r="K39571"/>
      <c r="L39571"/>
      <c r="M39571"/>
      <c r="N39571"/>
      <c r="O39571"/>
      <c r="U39571" s="62"/>
      <c r="V39571" s="62"/>
      <c r="W39571" s="62"/>
      <c r="X39571" s="62"/>
      <c r="Y39571" s="62"/>
      <c r="Z39571" s="62"/>
    </row>
    <row r="39572" spans="10:26" x14ac:dyDescent="0.25">
      <c r="J39572"/>
      <c r="K39572"/>
      <c r="L39572"/>
      <c r="M39572"/>
      <c r="N39572"/>
      <c r="O39572"/>
      <c r="U39572" s="62"/>
      <c r="V39572" s="62"/>
      <c r="W39572" s="62"/>
      <c r="X39572" s="62"/>
      <c r="Y39572" s="62"/>
      <c r="Z39572" s="62"/>
    </row>
    <row r="39573" spans="10:26" x14ac:dyDescent="0.25">
      <c r="J39573"/>
      <c r="K39573"/>
      <c r="L39573"/>
      <c r="M39573"/>
      <c r="N39573"/>
      <c r="O39573"/>
      <c r="U39573" s="62"/>
      <c r="V39573" s="62"/>
      <c r="W39573" s="62"/>
      <c r="X39573" s="62"/>
      <c r="Y39573" s="62"/>
      <c r="Z39573" s="62"/>
    </row>
    <row r="39574" spans="10:26" x14ac:dyDescent="0.25">
      <c r="J39574"/>
      <c r="K39574"/>
      <c r="L39574"/>
      <c r="M39574"/>
      <c r="N39574"/>
      <c r="O39574"/>
      <c r="U39574" s="62"/>
      <c r="V39574" s="62"/>
      <c r="W39574" s="62"/>
      <c r="X39574" s="62"/>
      <c r="Y39574" s="62"/>
      <c r="Z39574" s="62"/>
    </row>
    <row r="39575" spans="10:26" x14ac:dyDescent="0.25">
      <c r="J39575"/>
      <c r="K39575"/>
      <c r="L39575"/>
      <c r="M39575"/>
      <c r="N39575"/>
      <c r="O39575"/>
      <c r="U39575" s="62"/>
      <c r="V39575" s="62"/>
      <c r="W39575" s="62"/>
      <c r="X39575" s="62"/>
      <c r="Y39575" s="62"/>
      <c r="Z39575" s="62"/>
    </row>
    <row r="39576" spans="10:26" x14ac:dyDescent="0.25">
      <c r="J39576"/>
      <c r="K39576"/>
      <c r="L39576"/>
      <c r="M39576"/>
      <c r="N39576"/>
      <c r="O39576"/>
      <c r="U39576" s="62"/>
      <c r="V39576" s="62"/>
      <c r="W39576" s="62"/>
      <c r="X39576" s="62"/>
      <c r="Y39576" s="62"/>
      <c r="Z39576" s="62"/>
    </row>
    <row r="39577" spans="10:26" x14ac:dyDescent="0.25">
      <c r="J39577"/>
      <c r="K39577"/>
      <c r="L39577"/>
      <c r="M39577"/>
      <c r="N39577"/>
      <c r="O39577"/>
      <c r="U39577" s="62"/>
      <c r="V39577" s="62"/>
      <c r="W39577" s="62"/>
      <c r="X39577" s="62"/>
      <c r="Y39577" s="62"/>
      <c r="Z39577" s="62"/>
    </row>
    <row r="39578" spans="10:26" x14ac:dyDescent="0.25">
      <c r="J39578"/>
      <c r="K39578"/>
      <c r="L39578"/>
      <c r="M39578"/>
      <c r="N39578"/>
      <c r="O39578"/>
      <c r="U39578" s="62"/>
      <c r="V39578" s="62"/>
      <c r="W39578" s="62"/>
      <c r="X39578" s="62"/>
      <c r="Y39578" s="62"/>
      <c r="Z39578" s="62"/>
    </row>
    <row r="39579" spans="10:26" x14ac:dyDescent="0.25">
      <c r="J39579"/>
      <c r="K39579"/>
      <c r="L39579"/>
      <c r="M39579"/>
      <c r="N39579"/>
      <c r="O39579"/>
      <c r="U39579" s="62"/>
      <c r="V39579" s="62"/>
      <c r="W39579" s="62"/>
      <c r="X39579" s="62"/>
      <c r="Y39579" s="62"/>
      <c r="Z39579" s="62"/>
    </row>
    <row r="39580" spans="10:26" x14ac:dyDescent="0.25">
      <c r="J39580"/>
      <c r="K39580"/>
      <c r="L39580"/>
      <c r="M39580"/>
      <c r="N39580"/>
      <c r="O39580"/>
      <c r="U39580" s="62"/>
      <c r="V39580" s="62"/>
      <c r="W39580" s="62"/>
      <c r="X39580" s="62"/>
      <c r="Y39580" s="62"/>
      <c r="Z39580" s="62"/>
    </row>
    <row r="39581" spans="10:26" x14ac:dyDescent="0.25">
      <c r="J39581"/>
      <c r="K39581"/>
      <c r="L39581"/>
      <c r="M39581"/>
      <c r="N39581"/>
      <c r="O39581"/>
      <c r="U39581" s="62"/>
      <c r="V39581" s="62"/>
      <c r="W39581" s="62"/>
      <c r="X39581" s="62"/>
      <c r="Y39581" s="62"/>
      <c r="Z39581" s="62"/>
    </row>
    <row r="39582" spans="10:26" x14ac:dyDescent="0.25">
      <c r="J39582"/>
      <c r="K39582"/>
      <c r="L39582"/>
      <c r="M39582"/>
      <c r="N39582"/>
      <c r="O39582"/>
      <c r="U39582" s="62"/>
      <c r="V39582" s="62"/>
      <c r="W39582" s="62"/>
      <c r="X39582" s="62"/>
      <c r="Y39582" s="62"/>
      <c r="Z39582" s="62"/>
    </row>
    <row r="39583" spans="10:26" x14ac:dyDescent="0.25">
      <c r="J39583"/>
      <c r="K39583"/>
      <c r="L39583"/>
      <c r="M39583"/>
      <c r="N39583"/>
      <c r="O39583"/>
      <c r="U39583" s="62"/>
      <c r="V39583" s="62"/>
      <c r="W39583" s="62"/>
      <c r="X39583" s="62"/>
      <c r="Y39583" s="62"/>
      <c r="Z39583" s="62"/>
    </row>
    <row r="39584" spans="10:26" x14ac:dyDescent="0.25">
      <c r="J39584"/>
      <c r="K39584"/>
      <c r="L39584"/>
      <c r="M39584"/>
      <c r="N39584"/>
      <c r="O39584"/>
      <c r="U39584" s="62"/>
      <c r="V39584" s="62"/>
      <c r="W39584" s="62"/>
      <c r="X39584" s="62"/>
      <c r="Y39584" s="62"/>
      <c r="Z39584" s="62"/>
    </row>
    <row r="39585" spans="10:26" x14ac:dyDescent="0.25">
      <c r="J39585"/>
      <c r="K39585"/>
      <c r="L39585"/>
      <c r="M39585"/>
      <c r="N39585"/>
      <c r="O39585"/>
      <c r="U39585" s="62"/>
      <c r="V39585" s="62"/>
      <c r="W39585" s="62"/>
      <c r="X39585" s="62"/>
      <c r="Y39585" s="62"/>
      <c r="Z39585" s="62"/>
    </row>
    <row r="39586" spans="10:26" x14ac:dyDescent="0.25">
      <c r="J39586"/>
      <c r="K39586"/>
      <c r="L39586"/>
      <c r="M39586"/>
      <c r="N39586"/>
      <c r="O39586"/>
      <c r="U39586" s="62"/>
      <c r="V39586" s="62"/>
      <c r="W39586" s="62"/>
      <c r="X39586" s="62"/>
      <c r="Y39586" s="62"/>
      <c r="Z39586" s="62"/>
    </row>
    <row r="39587" spans="10:26" x14ac:dyDescent="0.25">
      <c r="J39587"/>
      <c r="K39587"/>
      <c r="L39587"/>
      <c r="M39587"/>
      <c r="N39587"/>
      <c r="O39587"/>
      <c r="U39587" s="62"/>
      <c r="V39587" s="62"/>
      <c r="W39587" s="62"/>
      <c r="X39587" s="62"/>
      <c r="Y39587" s="62"/>
      <c r="Z39587" s="62"/>
    </row>
    <row r="39588" spans="10:26" x14ac:dyDescent="0.25">
      <c r="J39588"/>
      <c r="K39588"/>
      <c r="L39588"/>
      <c r="M39588"/>
      <c r="N39588"/>
      <c r="O39588"/>
      <c r="U39588" s="62"/>
      <c r="V39588" s="62"/>
      <c r="W39588" s="62"/>
      <c r="X39588" s="62"/>
      <c r="Y39588" s="62"/>
      <c r="Z39588" s="62"/>
    </row>
    <row r="39589" spans="10:26" x14ac:dyDescent="0.25">
      <c r="J39589"/>
      <c r="K39589"/>
      <c r="L39589"/>
      <c r="M39589"/>
      <c r="N39589"/>
      <c r="O39589"/>
      <c r="U39589" s="62"/>
      <c r="V39589" s="62"/>
      <c r="W39589" s="62"/>
      <c r="X39589" s="62"/>
      <c r="Y39589" s="62"/>
      <c r="Z39589" s="62"/>
    </row>
    <row r="39590" spans="10:26" x14ac:dyDescent="0.25">
      <c r="J39590"/>
      <c r="K39590"/>
      <c r="L39590"/>
      <c r="M39590"/>
      <c r="N39590"/>
      <c r="O39590"/>
      <c r="U39590" s="62"/>
      <c r="V39590" s="62"/>
      <c r="W39590" s="62"/>
      <c r="X39590" s="62"/>
      <c r="Y39590" s="62"/>
      <c r="Z39590" s="62"/>
    </row>
    <row r="39591" spans="10:26" x14ac:dyDescent="0.25">
      <c r="J39591"/>
      <c r="K39591"/>
      <c r="L39591"/>
      <c r="M39591"/>
      <c r="N39591"/>
      <c r="O39591"/>
      <c r="U39591" s="62"/>
      <c r="V39591" s="62"/>
      <c r="W39591" s="62"/>
      <c r="X39591" s="62"/>
      <c r="Y39591" s="62"/>
      <c r="Z39591" s="62"/>
    </row>
    <row r="39592" spans="10:26" x14ac:dyDescent="0.25">
      <c r="J39592"/>
      <c r="K39592"/>
      <c r="L39592"/>
      <c r="M39592"/>
      <c r="N39592"/>
      <c r="O39592"/>
      <c r="U39592" s="62"/>
      <c r="V39592" s="62"/>
      <c r="W39592" s="62"/>
      <c r="X39592" s="62"/>
      <c r="Y39592" s="62"/>
      <c r="Z39592" s="62"/>
    </row>
    <row r="39593" spans="10:26" x14ac:dyDescent="0.25">
      <c r="J39593"/>
      <c r="K39593"/>
      <c r="L39593"/>
      <c r="M39593"/>
      <c r="N39593"/>
      <c r="O39593"/>
      <c r="U39593" s="62"/>
      <c r="V39593" s="62"/>
      <c r="W39593" s="62"/>
      <c r="X39593" s="62"/>
      <c r="Y39593" s="62"/>
      <c r="Z39593" s="62"/>
    </row>
    <row r="39594" spans="10:26" x14ac:dyDescent="0.25">
      <c r="J39594"/>
      <c r="K39594"/>
      <c r="L39594"/>
      <c r="M39594"/>
      <c r="N39594"/>
      <c r="O39594"/>
      <c r="U39594" s="62"/>
      <c r="V39594" s="62"/>
      <c r="W39594" s="62"/>
      <c r="X39594" s="62"/>
      <c r="Y39594" s="62"/>
      <c r="Z39594" s="62"/>
    </row>
    <row r="39595" spans="10:26" x14ac:dyDescent="0.25">
      <c r="J39595"/>
      <c r="K39595"/>
      <c r="L39595"/>
      <c r="M39595"/>
      <c r="N39595"/>
      <c r="O39595"/>
      <c r="U39595" s="62"/>
      <c r="V39595" s="62"/>
      <c r="W39595" s="62"/>
      <c r="X39595" s="62"/>
      <c r="Y39595" s="62"/>
      <c r="Z39595" s="62"/>
    </row>
    <row r="39596" spans="10:26" x14ac:dyDescent="0.25">
      <c r="J39596"/>
      <c r="K39596"/>
      <c r="L39596"/>
      <c r="M39596"/>
      <c r="N39596"/>
      <c r="O39596"/>
      <c r="U39596" s="62"/>
      <c r="V39596" s="62"/>
      <c r="W39596" s="62"/>
      <c r="X39596" s="62"/>
      <c r="Y39596" s="62"/>
      <c r="Z39596" s="62"/>
    </row>
    <row r="39597" spans="10:26" x14ac:dyDescent="0.25">
      <c r="J39597"/>
      <c r="K39597"/>
      <c r="L39597"/>
      <c r="M39597"/>
      <c r="N39597"/>
      <c r="O39597"/>
      <c r="U39597" s="62"/>
      <c r="V39597" s="62"/>
      <c r="W39597" s="62"/>
      <c r="X39597" s="62"/>
      <c r="Y39597" s="62"/>
      <c r="Z39597" s="62"/>
    </row>
    <row r="39598" spans="10:26" x14ac:dyDescent="0.25">
      <c r="J39598"/>
      <c r="K39598"/>
      <c r="L39598"/>
      <c r="M39598"/>
      <c r="N39598"/>
      <c r="O39598"/>
      <c r="U39598" s="62"/>
      <c r="V39598" s="62"/>
      <c r="W39598" s="62"/>
      <c r="X39598" s="62"/>
      <c r="Y39598" s="62"/>
      <c r="Z39598" s="62"/>
    </row>
    <row r="39599" spans="10:26" x14ac:dyDescent="0.25">
      <c r="J39599"/>
      <c r="K39599"/>
      <c r="L39599"/>
      <c r="M39599"/>
      <c r="N39599"/>
      <c r="O39599"/>
      <c r="U39599" s="62"/>
      <c r="V39599" s="62"/>
      <c r="W39599" s="62"/>
      <c r="X39599" s="62"/>
      <c r="Y39599" s="62"/>
      <c r="Z39599" s="62"/>
    </row>
    <row r="39600" spans="10:26" x14ac:dyDescent="0.25">
      <c r="J39600"/>
      <c r="K39600"/>
      <c r="L39600"/>
      <c r="M39600"/>
      <c r="N39600"/>
      <c r="O39600"/>
      <c r="U39600" s="62"/>
      <c r="V39600" s="62"/>
      <c r="W39600" s="62"/>
      <c r="X39600" s="62"/>
      <c r="Y39600" s="62"/>
      <c r="Z39600" s="62"/>
    </row>
    <row r="39601" spans="10:26" x14ac:dyDescent="0.25">
      <c r="J39601"/>
      <c r="K39601"/>
      <c r="L39601"/>
      <c r="M39601"/>
      <c r="N39601"/>
      <c r="O39601"/>
      <c r="U39601" s="62"/>
      <c r="V39601" s="62"/>
      <c r="W39601" s="62"/>
      <c r="X39601" s="62"/>
      <c r="Y39601" s="62"/>
      <c r="Z39601" s="62"/>
    </row>
    <row r="39602" spans="10:26" x14ac:dyDescent="0.25">
      <c r="J39602"/>
      <c r="K39602"/>
      <c r="L39602"/>
      <c r="M39602"/>
      <c r="N39602"/>
      <c r="O39602"/>
      <c r="U39602" s="62"/>
      <c r="V39602" s="62"/>
      <c r="W39602" s="62"/>
      <c r="X39602" s="62"/>
      <c r="Y39602" s="62"/>
      <c r="Z39602" s="62"/>
    </row>
    <row r="39603" spans="10:26" x14ac:dyDescent="0.25">
      <c r="J39603"/>
      <c r="K39603"/>
      <c r="L39603"/>
      <c r="M39603"/>
      <c r="N39603"/>
      <c r="O39603"/>
      <c r="U39603" s="62"/>
      <c r="V39603" s="62"/>
      <c r="W39603" s="62"/>
      <c r="X39603" s="62"/>
      <c r="Y39603" s="62"/>
      <c r="Z39603" s="62"/>
    </row>
    <row r="39604" spans="10:26" x14ac:dyDescent="0.25">
      <c r="J39604"/>
      <c r="K39604"/>
      <c r="L39604"/>
      <c r="M39604"/>
      <c r="N39604"/>
      <c r="O39604"/>
      <c r="U39604" s="62"/>
      <c r="V39604" s="62"/>
      <c r="W39604" s="62"/>
      <c r="X39604" s="62"/>
      <c r="Y39604" s="62"/>
      <c r="Z39604" s="62"/>
    </row>
    <row r="39605" spans="10:26" x14ac:dyDescent="0.25">
      <c r="J39605"/>
      <c r="K39605"/>
      <c r="L39605"/>
      <c r="M39605"/>
      <c r="N39605"/>
      <c r="O39605"/>
      <c r="U39605" s="62"/>
      <c r="V39605" s="62"/>
      <c r="W39605" s="62"/>
      <c r="X39605" s="62"/>
      <c r="Y39605" s="62"/>
      <c r="Z39605" s="62"/>
    </row>
    <row r="39606" spans="10:26" x14ac:dyDescent="0.25">
      <c r="J39606"/>
      <c r="K39606"/>
      <c r="L39606"/>
      <c r="M39606"/>
      <c r="N39606"/>
      <c r="O39606"/>
      <c r="U39606" s="62"/>
      <c r="V39606" s="62"/>
      <c r="W39606" s="62"/>
      <c r="X39606" s="62"/>
      <c r="Y39606" s="62"/>
      <c r="Z39606" s="62"/>
    </row>
    <row r="39607" spans="10:26" x14ac:dyDescent="0.25">
      <c r="J39607"/>
      <c r="K39607"/>
      <c r="L39607"/>
      <c r="M39607"/>
      <c r="N39607"/>
      <c r="O39607"/>
      <c r="U39607" s="62"/>
      <c r="V39607" s="62"/>
      <c r="W39607" s="62"/>
      <c r="X39607" s="62"/>
      <c r="Y39607" s="62"/>
      <c r="Z39607" s="62"/>
    </row>
    <row r="39608" spans="10:26" x14ac:dyDescent="0.25">
      <c r="J39608"/>
      <c r="K39608"/>
      <c r="L39608"/>
      <c r="M39608"/>
      <c r="N39608"/>
      <c r="O39608"/>
      <c r="U39608" s="62"/>
      <c r="V39608" s="62"/>
      <c r="W39608" s="62"/>
      <c r="X39608" s="62"/>
      <c r="Y39608" s="62"/>
      <c r="Z39608" s="62"/>
    </row>
    <row r="39609" spans="10:26" x14ac:dyDescent="0.25">
      <c r="J39609"/>
      <c r="K39609"/>
      <c r="L39609"/>
      <c r="M39609"/>
      <c r="N39609"/>
      <c r="O39609"/>
      <c r="U39609" s="62"/>
      <c r="V39609" s="62"/>
      <c r="W39609" s="62"/>
      <c r="X39609" s="62"/>
      <c r="Y39609" s="62"/>
      <c r="Z39609" s="62"/>
    </row>
    <row r="39610" spans="10:26" x14ac:dyDescent="0.25">
      <c r="J39610"/>
      <c r="K39610"/>
      <c r="L39610"/>
      <c r="M39610"/>
      <c r="N39610"/>
      <c r="O39610"/>
      <c r="U39610" s="62"/>
      <c r="V39610" s="62"/>
      <c r="W39610" s="62"/>
      <c r="X39610" s="62"/>
      <c r="Y39610" s="62"/>
      <c r="Z39610" s="62"/>
    </row>
    <row r="39611" spans="10:26" x14ac:dyDescent="0.25">
      <c r="J39611"/>
      <c r="K39611"/>
      <c r="L39611"/>
      <c r="M39611"/>
      <c r="N39611"/>
      <c r="O39611"/>
      <c r="U39611" s="62"/>
      <c r="V39611" s="62"/>
      <c r="W39611" s="62"/>
      <c r="X39611" s="62"/>
      <c r="Y39611" s="62"/>
      <c r="Z39611" s="62"/>
    </row>
    <row r="39612" spans="10:26" x14ac:dyDescent="0.25">
      <c r="J39612"/>
      <c r="K39612"/>
      <c r="L39612"/>
      <c r="M39612"/>
      <c r="N39612"/>
      <c r="O39612"/>
      <c r="U39612" s="62"/>
      <c r="V39612" s="62"/>
      <c r="W39612" s="62"/>
      <c r="X39612" s="62"/>
      <c r="Y39612" s="62"/>
      <c r="Z39612" s="62"/>
    </row>
    <row r="39613" spans="10:26" x14ac:dyDescent="0.25">
      <c r="J39613"/>
      <c r="K39613"/>
      <c r="L39613"/>
      <c r="M39613"/>
      <c r="N39613"/>
      <c r="O39613"/>
      <c r="U39613" s="62"/>
      <c r="V39613" s="62"/>
      <c r="W39613" s="62"/>
      <c r="X39613" s="62"/>
      <c r="Y39613" s="62"/>
      <c r="Z39613" s="62"/>
    </row>
    <row r="39614" spans="10:26" x14ac:dyDescent="0.25">
      <c r="J39614"/>
      <c r="K39614"/>
      <c r="L39614"/>
      <c r="M39614"/>
      <c r="N39614"/>
      <c r="O39614"/>
      <c r="U39614" s="62"/>
      <c r="V39614" s="62"/>
      <c r="W39614" s="62"/>
      <c r="X39614" s="62"/>
      <c r="Y39614" s="62"/>
      <c r="Z39614" s="62"/>
    </row>
    <row r="39615" spans="10:26" x14ac:dyDescent="0.25">
      <c r="J39615"/>
      <c r="K39615"/>
      <c r="L39615"/>
      <c r="M39615"/>
      <c r="N39615"/>
      <c r="O39615"/>
      <c r="U39615" s="62"/>
      <c r="V39615" s="62"/>
      <c r="W39615" s="62"/>
      <c r="X39615" s="62"/>
      <c r="Y39615" s="62"/>
      <c r="Z39615" s="62"/>
    </row>
    <row r="39616" spans="10:26" x14ac:dyDescent="0.25">
      <c r="J39616"/>
      <c r="K39616"/>
      <c r="L39616"/>
      <c r="M39616"/>
      <c r="N39616"/>
      <c r="O39616"/>
      <c r="U39616" s="62"/>
      <c r="V39616" s="62"/>
      <c r="W39616" s="62"/>
      <c r="X39616" s="62"/>
      <c r="Y39616" s="62"/>
      <c r="Z39616" s="62"/>
    </row>
    <row r="39617" spans="10:26" x14ac:dyDescent="0.25">
      <c r="J39617"/>
      <c r="K39617"/>
      <c r="L39617"/>
      <c r="M39617"/>
      <c r="N39617"/>
      <c r="O39617"/>
      <c r="U39617" s="62"/>
      <c r="V39617" s="62"/>
      <c r="W39617" s="62"/>
      <c r="X39617" s="62"/>
      <c r="Y39617" s="62"/>
      <c r="Z39617" s="62"/>
    </row>
    <row r="39618" spans="10:26" x14ac:dyDescent="0.25">
      <c r="J39618"/>
      <c r="K39618"/>
      <c r="L39618"/>
      <c r="M39618"/>
      <c r="N39618"/>
      <c r="O39618"/>
      <c r="U39618" s="62"/>
      <c r="V39618" s="62"/>
      <c r="W39618" s="62"/>
      <c r="X39618" s="62"/>
      <c r="Y39618" s="62"/>
      <c r="Z39618" s="62"/>
    </row>
    <row r="39619" spans="10:26" x14ac:dyDescent="0.25">
      <c r="J39619"/>
      <c r="K39619"/>
      <c r="L39619"/>
      <c r="M39619"/>
      <c r="N39619"/>
      <c r="O39619"/>
      <c r="U39619" s="62"/>
      <c r="V39619" s="62"/>
      <c r="W39619" s="62"/>
      <c r="X39619" s="62"/>
      <c r="Y39619" s="62"/>
      <c r="Z39619" s="62"/>
    </row>
    <row r="39620" spans="10:26" x14ac:dyDescent="0.25">
      <c r="J39620"/>
      <c r="K39620"/>
      <c r="L39620"/>
      <c r="M39620"/>
      <c r="N39620"/>
      <c r="O39620"/>
      <c r="U39620" s="62"/>
      <c r="V39620" s="62"/>
      <c r="W39620" s="62"/>
      <c r="X39620" s="62"/>
      <c r="Y39620" s="62"/>
      <c r="Z39620" s="62"/>
    </row>
    <row r="39621" spans="10:26" x14ac:dyDescent="0.25">
      <c r="J39621"/>
      <c r="K39621"/>
      <c r="L39621"/>
      <c r="M39621"/>
      <c r="N39621"/>
      <c r="O39621"/>
      <c r="U39621" s="62"/>
      <c r="V39621" s="62"/>
      <c r="W39621" s="62"/>
      <c r="X39621" s="62"/>
      <c r="Y39621" s="62"/>
      <c r="Z39621" s="62"/>
    </row>
    <row r="39622" spans="10:26" x14ac:dyDescent="0.25">
      <c r="J39622"/>
      <c r="K39622"/>
      <c r="L39622"/>
      <c r="M39622"/>
      <c r="N39622"/>
      <c r="O39622"/>
      <c r="U39622" s="62"/>
      <c r="V39622" s="62"/>
      <c r="W39622" s="62"/>
      <c r="X39622" s="62"/>
      <c r="Y39622" s="62"/>
      <c r="Z39622" s="62"/>
    </row>
    <row r="39623" spans="10:26" x14ac:dyDescent="0.25">
      <c r="J39623"/>
      <c r="K39623"/>
      <c r="L39623"/>
      <c r="M39623"/>
      <c r="N39623"/>
      <c r="O39623"/>
      <c r="U39623" s="62"/>
      <c r="V39623" s="62"/>
      <c r="W39623" s="62"/>
      <c r="X39623" s="62"/>
      <c r="Y39623" s="62"/>
      <c r="Z39623" s="62"/>
    </row>
    <row r="39624" spans="10:26" x14ac:dyDescent="0.25">
      <c r="J39624"/>
      <c r="K39624"/>
      <c r="L39624"/>
      <c r="M39624"/>
      <c r="N39624"/>
      <c r="O39624"/>
      <c r="U39624" s="62"/>
      <c r="V39624" s="62"/>
      <c r="W39624" s="62"/>
      <c r="X39624" s="62"/>
      <c r="Y39624" s="62"/>
      <c r="Z39624" s="62"/>
    </row>
    <row r="39625" spans="10:26" x14ac:dyDescent="0.25">
      <c r="J39625"/>
      <c r="K39625"/>
      <c r="L39625"/>
      <c r="M39625"/>
      <c r="N39625"/>
      <c r="O39625"/>
      <c r="U39625" s="62"/>
      <c r="V39625" s="62"/>
      <c r="W39625" s="62"/>
      <c r="X39625" s="62"/>
      <c r="Y39625" s="62"/>
      <c r="Z39625" s="62"/>
    </row>
    <row r="39626" spans="10:26" x14ac:dyDescent="0.25">
      <c r="J39626"/>
      <c r="K39626"/>
      <c r="L39626"/>
      <c r="M39626"/>
      <c r="N39626"/>
      <c r="O39626"/>
      <c r="U39626" s="62"/>
      <c r="V39626" s="62"/>
      <c r="W39626" s="62"/>
      <c r="X39626" s="62"/>
      <c r="Y39626" s="62"/>
      <c r="Z39626" s="62"/>
    </row>
    <row r="39627" spans="10:26" x14ac:dyDescent="0.25">
      <c r="J39627"/>
      <c r="K39627"/>
      <c r="L39627"/>
      <c r="M39627"/>
      <c r="N39627"/>
      <c r="O39627"/>
      <c r="U39627" s="62"/>
      <c r="V39627" s="62"/>
      <c r="W39627" s="62"/>
      <c r="X39627" s="62"/>
      <c r="Y39627" s="62"/>
      <c r="Z39627" s="62"/>
    </row>
    <row r="39628" spans="10:26" x14ac:dyDescent="0.25">
      <c r="J39628"/>
      <c r="K39628"/>
      <c r="L39628"/>
      <c r="M39628"/>
      <c r="N39628"/>
      <c r="O39628"/>
      <c r="U39628" s="62"/>
      <c r="V39628" s="62"/>
      <c r="W39628" s="62"/>
      <c r="X39628" s="62"/>
      <c r="Y39628" s="62"/>
      <c r="Z39628" s="62"/>
    </row>
    <row r="39629" spans="10:26" x14ac:dyDescent="0.25">
      <c r="J39629"/>
      <c r="K39629"/>
      <c r="L39629"/>
      <c r="M39629"/>
      <c r="N39629"/>
      <c r="O39629"/>
      <c r="U39629" s="62"/>
      <c r="V39629" s="62"/>
      <c r="W39629" s="62"/>
      <c r="X39629" s="62"/>
      <c r="Y39629" s="62"/>
      <c r="Z39629" s="62"/>
    </row>
    <row r="39630" spans="10:26" x14ac:dyDescent="0.25">
      <c r="J39630"/>
      <c r="K39630"/>
      <c r="L39630"/>
      <c r="M39630"/>
      <c r="N39630"/>
      <c r="O39630"/>
      <c r="U39630" s="62"/>
      <c r="V39630" s="62"/>
      <c r="W39630" s="62"/>
      <c r="X39630" s="62"/>
      <c r="Y39630" s="62"/>
      <c r="Z39630" s="62"/>
    </row>
    <row r="39631" spans="10:26" x14ac:dyDescent="0.25">
      <c r="J39631"/>
      <c r="K39631"/>
      <c r="L39631"/>
      <c r="M39631"/>
      <c r="N39631"/>
      <c r="O39631"/>
      <c r="U39631" s="62"/>
      <c r="V39631" s="62"/>
      <c r="W39631" s="62"/>
      <c r="X39631" s="62"/>
      <c r="Y39631" s="62"/>
      <c r="Z39631" s="62"/>
    </row>
    <row r="39632" spans="10:26" x14ac:dyDescent="0.25">
      <c r="J39632"/>
      <c r="K39632"/>
      <c r="L39632"/>
      <c r="M39632"/>
      <c r="N39632"/>
      <c r="O39632"/>
      <c r="U39632" s="62"/>
      <c r="V39632" s="62"/>
      <c r="W39632" s="62"/>
      <c r="X39632" s="62"/>
      <c r="Y39632" s="62"/>
      <c r="Z39632" s="62"/>
    </row>
    <row r="39633" spans="10:26" x14ac:dyDescent="0.25">
      <c r="J39633"/>
      <c r="K39633"/>
      <c r="L39633"/>
      <c r="M39633"/>
      <c r="N39633"/>
      <c r="O39633"/>
      <c r="U39633" s="62"/>
      <c r="V39633" s="62"/>
      <c r="W39633" s="62"/>
      <c r="X39633" s="62"/>
      <c r="Y39633" s="62"/>
      <c r="Z39633" s="62"/>
    </row>
    <row r="39634" spans="10:26" x14ac:dyDescent="0.25">
      <c r="J39634"/>
      <c r="K39634"/>
      <c r="L39634"/>
      <c r="M39634"/>
      <c r="N39634"/>
      <c r="O39634"/>
      <c r="U39634" s="62"/>
      <c r="V39634" s="62"/>
      <c r="W39634" s="62"/>
      <c r="X39634" s="62"/>
      <c r="Y39634" s="62"/>
      <c r="Z39634" s="62"/>
    </row>
    <row r="39635" spans="10:26" x14ac:dyDescent="0.25">
      <c r="J39635"/>
      <c r="K39635"/>
      <c r="L39635"/>
      <c r="M39635"/>
      <c r="N39635"/>
      <c r="O39635"/>
      <c r="U39635" s="62"/>
      <c r="V39635" s="62"/>
      <c r="W39635" s="62"/>
      <c r="X39635" s="62"/>
      <c r="Y39635" s="62"/>
      <c r="Z39635" s="62"/>
    </row>
    <row r="39636" spans="10:26" x14ac:dyDescent="0.25">
      <c r="J39636"/>
      <c r="K39636"/>
      <c r="L39636"/>
      <c r="M39636"/>
      <c r="N39636"/>
      <c r="O39636"/>
      <c r="U39636" s="62"/>
      <c r="V39636" s="62"/>
      <c r="W39636" s="62"/>
      <c r="X39636" s="62"/>
      <c r="Y39636" s="62"/>
      <c r="Z39636" s="62"/>
    </row>
    <row r="39637" spans="10:26" x14ac:dyDescent="0.25">
      <c r="J39637"/>
      <c r="K39637"/>
      <c r="L39637"/>
      <c r="M39637"/>
      <c r="N39637"/>
      <c r="O39637"/>
      <c r="U39637" s="62"/>
      <c r="V39637" s="62"/>
      <c r="W39637" s="62"/>
      <c r="X39637" s="62"/>
      <c r="Y39637" s="62"/>
      <c r="Z39637" s="62"/>
    </row>
    <row r="39638" spans="10:26" x14ac:dyDescent="0.25">
      <c r="J39638"/>
      <c r="K39638"/>
      <c r="L39638"/>
      <c r="M39638"/>
      <c r="N39638"/>
      <c r="O39638"/>
      <c r="U39638" s="62"/>
      <c r="V39638" s="62"/>
      <c r="W39638" s="62"/>
      <c r="X39638" s="62"/>
      <c r="Y39638" s="62"/>
      <c r="Z39638" s="62"/>
    </row>
    <row r="39639" spans="10:26" x14ac:dyDescent="0.25">
      <c r="J39639"/>
      <c r="K39639"/>
      <c r="L39639"/>
      <c r="M39639"/>
      <c r="N39639"/>
      <c r="O39639"/>
      <c r="U39639" s="62"/>
      <c r="V39639" s="62"/>
      <c r="W39639" s="62"/>
      <c r="X39639" s="62"/>
      <c r="Y39639" s="62"/>
      <c r="Z39639" s="62"/>
    </row>
    <row r="39640" spans="10:26" x14ac:dyDescent="0.25">
      <c r="J39640"/>
      <c r="K39640"/>
      <c r="L39640"/>
      <c r="M39640"/>
      <c r="N39640"/>
      <c r="O39640"/>
      <c r="U39640" s="62"/>
      <c r="V39640" s="62"/>
      <c r="W39640" s="62"/>
      <c r="X39640" s="62"/>
      <c r="Y39640" s="62"/>
      <c r="Z39640" s="62"/>
    </row>
    <row r="39641" spans="10:26" x14ac:dyDescent="0.25">
      <c r="J39641"/>
      <c r="K39641"/>
      <c r="L39641"/>
      <c r="M39641"/>
      <c r="N39641"/>
      <c r="O39641"/>
      <c r="U39641" s="62"/>
      <c r="V39641" s="62"/>
      <c r="W39641" s="62"/>
      <c r="X39641" s="62"/>
      <c r="Y39641" s="62"/>
      <c r="Z39641" s="62"/>
    </row>
    <row r="39642" spans="10:26" x14ac:dyDescent="0.25">
      <c r="J39642"/>
      <c r="K39642"/>
      <c r="L39642"/>
      <c r="M39642"/>
      <c r="N39642"/>
      <c r="O39642"/>
      <c r="U39642" s="62"/>
      <c r="V39642" s="62"/>
      <c r="W39642" s="62"/>
      <c r="X39642" s="62"/>
      <c r="Y39642" s="62"/>
      <c r="Z39642" s="62"/>
    </row>
    <row r="39643" spans="10:26" x14ac:dyDescent="0.25">
      <c r="J39643"/>
      <c r="K39643"/>
      <c r="L39643"/>
      <c r="M39643"/>
      <c r="N39643"/>
      <c r="O39643"/>
      <c r="U39643" s="62"/>
      <c r="V39643" s="62"/>
      <c r="W39643" s="62"/>
      <c r="X39643" s="62"/>
      <c r="Y39643" s="62"/>
      <c r="Z39643" s="62"/>
    </row>
    <row r="39644" spans="10:26" x14ac:dyDescent="0.25">
      <c r="J39644"/>
      <c r="K39644"/>
      <c r="L39644"/>
      <c r="M39644"/>
      <c r="N39644"/>
      <c r="O39644"/>
      <c r="U39644" s="62"/>
      <c r="V39644" s="62"/>
      <c r="W39644" s="62"/>
      <c r="X39644" s="62"/>
      <c r="Y39644" s="62"/>
      <c r="Z39644" s="62"/>
    </row>
    <row r="39645" spans="10:26" x14ac:dyDescent="0.25">
      <c r="J39645"/>
      <c r="K39645"/>
      <c r="L39645"/>
      <c r="M39645"/>
      <c r="N39645"/>
      <c r="O39645"/>
      <c r="U39645" s="62"/>
      <c r="V39645" s="62"/>
      <c r="W39645" s="62"/>
      <c r="X39645" s="62"/>
      <c r="Y39645" s="62"/>
      <c r="Z39645" s="62"/>
    </row>
    <row r="39646" spans="10:26" x14ac:dyDescent="0.25">
      <c r="J39646"/>
      <c r="K39646"/>
      <c r="L39646"/>
      <c r="M39646"/>
      <c r="N39646"/>
      <c r="O39646"/>
      <c r="U39646" s="62"/>
      <c r="V39646" s="62"/>
      <c r="W39646" s="62"/>
      <c r="X39646" s="62"/>
      <c r="Y39646" s="62"/>
      <c r="Z39646" s="62"/>
    </row>
    <row r="39647" spans="10:26" x14ac:dyDescent="0.25">
      <c r="J39647"/>
      <c r="K39647"/>
      <c r="L39647"/>
      <c r="M39647"/>
      <c r="N39647"/>
      <c r="O39647"/>
      <c r="U39647" s="62"/>
      <c r="V39647" s="62"/>
      <c r="W39647" s="62"/>
      <c r="X39647" s="62"/>
      <c r="Y39647" s="62"/>
      <c r="Z39647" s="62"/>
    </row>
    <row r="39648" spans="10:26" x14ac:dyDescent="0.25">
      <c r="J39648"/>
      <c r="K39648"/>
      <c r="L39648"/>
      <c r="M39648"/>
      <c r="N39648"/>
      <c r="O39648"/>
      <c r="U39648" s="62"/>
      <c r="V39648" s="62"/>
      <c r="W39648" s="62"/>
      <c r="X39648" s="62"/>
      <c r="Y39648" s="62"/>
      <c r="Z39648" s="62"/>
    </row>
    <row r="39649" spans="10:26" x14ac:dyDescent="0.25">
      <c r="J39649"/>
      <c r="K39649"/>
      <c r="L39649"/>
      <c r="M39649"/>
      <c r="N39649"/>
      <c r="O39649"/>
      <c r="U39649" s="62"/>
      <c r="V39649" s="62"/>
      <c r="W39649" s="62"/>
      <c r="X39649" s="62"/>
      <c r="Y39649" s="62"/>
      <c r="Z39649" s="62"/>
    </row>
    <row r="39650" spans="10:26" x14ac:dyDescent="0.25">
      <c r="J39650"/>
      <c r="K39650"/>
      <c r="L39650"/>
      <c r="M39650"/>
      <c r="N39650"/>
      <c r="O39650"/>
      <c r="U39650" s="62"/>
      <c r="V39650" s="62"/>
      <c r="W39650" s="62"/>
      <c r="X39650" s="62"/>
      <c r="Y39650" s="62"/>
      <c r="Z39650" s="62"/>
    </row>
    <row r="39651" spans="10:26" x14ac:dyDescent="0.25">
      <c r="J39651"/>
      <c r="K39651"/>
      <c r="L39651"/>
      <c r="M39651"/>
      <c r="N39651"/>
      <c r="O39651"/>
      <c r="U39651" s="62"/>
      <c r="V39651" s="62"/>
      <c r="W39651" s="62"/>
      <c r="X39651" s="62"/>
      <c r="Y39651" s="62"/>
      <c r="Z39651" s="62"/>
    </row>
    <row r="39652" spans="10:26" x14ac:dyDescent="0.25">
      <c r="J39652"/>
      <c r="K39652"/>
      <c r="L39652"/>
      <c r="M39652"/>
      <c r="N39652"/>
      <c r="O39652"/>
      <c r="U39652" s="62"/>
      <c r="V39652" s="62"/>
      <c r="W39652" s="62"/>
      <c r="X39652" s="62"/>
      <c r="Y39652" s="62"/>
      <c r="Z39652" s="62"/>
    </row>
    <row r="39653" spans="10:26" x14ac:dyDescent="0.25">
      <c r="J39653"/>
      <c r="K39653"/>
      <c r="L39653"/>
      <c r="M39653"/>
      <c r="N39653"/>
      <c r="O39653"/>
      <c r="U39653" s="62"/>
      <c r="V39653" s="62"/>
      <c r="W39653" s="62"/>
      <c r="X39653" s="62"/>
      <c r="Y39653" s="62"/>
      <c r="Z39653" s="62"/>
    </row>
    <row r="39654" spans="10:26" x14ac:dyDescent="0.25">
      <c r="J39654"/>
      <c r="K39654"/>
      <c r="L39654"/>
      <c r="M39654"/>
      <c r="N39654"/>
      <c r="O39654"/>
      <c r="U39654" s="62"/>
      <c r="V39654" s="62"/>
      <c r="W39654" s="62"/>
      <c r="X39654" s="62"/>
      <c r="Y39654" s="62"/>
      <c r="Z39654" s="62"/>
    </row>
    <row r="39655" spans="10:26" x14ac:dyDescent="0.25">
      <c r="J39655"/>
      <c r="K39655"/>
      <c r="L39655"/>
      <c r="M39655"/>
      <c r="N39655"/>
      <c r="O39655"/>
      <c r="U39655" s="62"/>
      <c r="V39655" s="62"/>
      <c r="W39655" s="62"/>
      <c r="X39655" s="62"/>
      <c r="Y39655" s="62"/>
      <c r="Z39655" s="62"/>
    </row>
    <row r="39656" spans="10:26" x14ac:dyDescent="0.25">
      <c r="J39656"/>
      <c r="K39656"/>
      <c r="L39656"/>
      <c r="M39656"/>
      <c r="N39656"/>
      <c r="O39656"/>
      <c r="U39656" s="62"/>
      <c r="V39656" s="62"/>
      <c r="W39656" s="62"/>
      <c r="X39656" s="62"/>
      <c r="Y39656" s="62"/>
      <c r="Z39656" s="62"/>
    </row>
    <row r="39657" spans="10:26" x14ac:dyDescent="0.25">
      <c r="J39657"/>
      <c r="K39657"/>
      <c r="L39657"/>
      <c r="M39657"/>
      <c r="N39657"/>
      <c r="O39657"/>
      <c r="U39657" s="62"/>
      <c r="V39657" s="62"/>
      <c r="W39657" s="62"/>
      <c r="X39657" s="62"/>
      <c r="Y39657" s="62"/>
      <c r="Z39657" s="62"/>
    </row>
    <row r="39658" spans="10:26" x14ac:dyDescent="0.25">
      <c r="J39658"/>
      <c r="K39658"/>
      <c r="L39658"/>
      <c r="M39658"/>
      <c r="N39658"/>
      <c r="O39658"/>
      <c r="U39658" s="62"/>
      <c r="V39658" s="62"/>
      <c r="W39658" s="62"/>
      <c r="X39658" s="62"/>
      <c r="Y39658" s="62"/>
      <c r="Z39658" s="62"/>
    </row>
    <row r="39659" spans="10:26" x14ac:dyDescent="0.25">
      <c r="J39659"/>
      <c r="K39659"/>
      <c r="L39659"/>
      <c r="M39659"/>
      <c r="N39659"/>
      <c r="O39659"/>
      <c r="U39659" s="62"/>
      <c r="V39659" s="62"/>
      <c r="W39659" s="62"/>
      <c r="X39659" s="62"/>
      <c r="Y39659" s="62"/>
      <c r="Z39659" s="62"/>
    </row>
    <row r="39660" spans="10:26" x14ac:dyDescent="0.25">
      <c r="J39660"/>
      <c r="K39660"/>
      <c r="L39660"/>
      <c r="M39660"/>
      <c r="N39660"/>
      <c r="O39660"/>
      <c r="U39660" s="62"/>
      <c r="V39660" s="62"/>
      <c r="W39660" s="62"/>
      <c r="X39660" s="62"/>
      <c r="Y39660" s="62"/>
      <c r="Z39660" s="62"/>
    </row>
    <row r="39661" spans="10:26" x14ac:dyDescent="0.25">
      <c r="J39661"/>
      <c r="K39661"/>
      <c r="L39661"/>
      <c r="M39661"/>
      <c r="N39661"/>
      <c r="O39661"/>
      <c r="U39661" s="62"/>
      <c r="V39661" s="62"/>
      <c r="W39661" s="62"/>
      <c r="X39661" s="62"/>
      <c r="Y39661" s="62"/>
      <c r="Z39661" s="62"/>
    </row>
    <row r="39662" spans="10:26" x14ac:dyDescent="0.25">
      <c r="J39662"/>
      <c r="K39662"/>
      <c r="L39662"/>
      <c r="M39662"/>
      <c r="N39662"/>
      <c r="O39662"/>
      <c r="U39662" s="62"/>
      <c r="V39662" s="62"/>
      <c r="W39662" s="62"/>
      <c r="X39662" s="62"/>
      <c r="Y39662" s="62"/>
      <c r="Z39662" s="62"/>
    </row>
    <row r="39663" spans="10:26" x14ac:dyDescent="0.25">
      <c r="J39663"/>
      <c r="K39663"/>
      <c r="L39663"/>
      <c r="M39663"/>
      <c r="N39663"/>
      <c r="O39663"/>
      <c r="U39663" s="62"/>
      <c r="V39663" s="62"/>
      <c r="W39663" s="62"/>
      <c r="X39663" s="62"/>
      <c r="Y39663" s="62"/>
      <c r="Z39663" s="62"/>
    </row>
    <row r="39664" spans="10:26" x14ac:dyDescent="0.25">
      <c r="J39664"/>
      <c r="K39664"/>
      <c r="L39664"/>
      <c r="M39664"/>
      <c r="N39664"/>
      <c r="O39664"/>
      <c r="U39664" s="62"/>
      <c r="V39664" s="62"/>
      <c r="W39664" s="62"/>
      <c r="X39664" s="62"/>
      <c r="Y39664" s="62"/>
      <c r="Z39664" s="62"/>
    </row>
    <row r="39665" spans="10:26" x14ac:dyDescent="0.25">
      <c r="J39665"/>
      <c r="K39665"/>
      <c r="L39665"/>
      <c r="M39665"/>
      <c r="N39665"/>
      <c r="O39665"/>
      <c r="U39665" s="62"/>
      <c r="V39665" s="62"/>
      <c r="W39665" s="62"/>
      <c r="X39665" s="62"/>
      <c r="Y39665" s="62"/>
      <c r="Z39665" s="62"/>
    </row>
    <row r="39666" spans="10:26" x14ac:dyDescent="0.25">
      <c r="J39666"/>
      <c r="K39666"/>
      <c r="L39666"/>
      <c r="M39666"/>
      <c r="N39666"/>
      <c r="O39666"/>
      <c r="U39666" s="62"/>
      <c r="V39666" s="62"/>
      <c r="W39666" s="62"/>
      <c r="X39666" s="62"/>
      <c r="Y39666" s="62"/>
      <c r="Z39666" s="62"/>
    </row>
    <row r="39667" spans="10:26" x14ac:dyDescent="0.25">
      <c r="J39667"/>
      <c r="K39667"/>
      <c r="L39667"/>
      <c r="M39667"/>
      <c r="N39667"/>
      <c r="O39667"/>
      <c r="U39667" s="62"/>
      <c r="V39667" s="62"/>
      <c r="W39667" s="62"/>
      <c r="X39667" s="62"/>
      <c r="Y39667" s="62"/>
      <c r="Z39667" s="62"/>
    </row>
    <row r="39668" spans="10:26" x14ac:dyDescent="0.25">
      <c r="J39668"/>
      <c r="K39668"/>
      <c r="L39668"/>
      <c r="M39668"/>
      <c r="N39668"/>
      <c r="O39668"/>
      <c r="U39668" s="62"/>
      <c r="V39668" s="62"/>
      <c r="W39668" s="62"/>
      <c r="X39668" s="62"/>
      <c r="Y39668" s="62"/>
      <c r="Z39668" s="62"/>
    </row>
    <row r="39669" spans="10:26" x14ac:dyDescent="0.25">
      <c r="J39669"/>
      <c r="K39669"/>
      <c r="L39669"/>
      <c r="M39669"/>
      <c r="N39669"/>
      <c r="O39669"/>
      <c r="U39669" s="62"/>
      <c r="V39669" s="62"/>
      <c r="W39669" s="62"/>
      <c r="X39669" s="62"/>
      <c r="Y39669" s="62"/>
      <c r="Z39669" s="62"/>
    </row>
    <row r="39670" spans="10:26" x14ac:dyDescent="0.25">
      <c r="J39670"/>
      <c r="K39670"/>
      <c r="L39670"/>
      <c r="M39670"/>
      <c r="N39670"/>
      <c r="O39670"/>
      <c r="U39670" s="62"/>
      <c r="V39670" s="62"/>
      <c r="W39670" s="62"/>
      <c r="X39670" s="62"/>
      <c r="Y39670" s="62"/>
      <c r="Z39670" s="62"/>
    </row>
    <row r="39671" spans="10:26" x14ac:dyDescent="0.25">
      <c r="J39671"/>
      <c r="K39671"/>
      <c r="L39671"/>
      <c r="M39671"/>
      <c r="N39671"/>
      <c r="O39671"/>
      <c r="U39671" s="62"/>
      <c r="V39671" s="62"/>
      <c r="W39671" s="62"/>
      <c r="X39671" s="62"/>
      <c r="Y39671" s="62"/>
      <c r="Z39671" s="62"/>
    </row>
    <row r="39672" spans="10:26" x14ac:dyDescent="0.25">
      <c r="J39672"/>
      <c r="K39672"/>
      <c r="L39672"/>
      <c r="M39672"/>
      <c r="N39672"/>
      <c r="O39672"/>
      <c r="U39672" s="62"/>
      <c r="V39672" s="62"/>
      <c r="W39672" s="62"/>
      <c r="X39672" s="62"/>
      <c r="Y39672" s="62"/>
      <c r="Z39672" s="62"/>
    </row>
    <row r="39673" spans="10:26" x14ac:dyDescent="0.25">
      <c r="J39673"/>
      <c r="K39673"/>
      <c r="L39673"/>
      <c r="M39673"/>
      <c r="N39673"/>
      <c r="O39673"/>
      <c r="U39673" s="62"/>
      <c r="V39673" s="62"/>
      <c r="W39673" s="62"/>
      <c r="X39673" s="62"/>
      <c r="Y39673" s="62"/>
      <c r="Z39673" s="62"/>
    </row>
    <row r="39674" spans="10:26" x14ac:dyDescent="0.25">
      <c r="J39674"/>
      <c r="K39674"/>
      <c r="L39674"/>
      <c r="M39674"/>
      <c r="N39674"/>
      <c r="O39674"/>
      <c r="U39674" s="62"/>
      <c r="V39674" s="62"/>
      <c r="W39674" s="62"/>
      <c r="X39674" s="62"/>
      <c r="Y39674" s="62"/>
      <c r="Z39674" s="62"/>
    </row>
    <row r="39675" spans="10:26" x14ac:dyDescent="0.25">
      <c r="J39675"/>
      <c r="K39675"/>
      <c r="L39675"/>
      <c r="M39675"/>
      <c r="N39675"/>
      <c r="O39675"/>
      <c r="U39675" s="62"/>
      <c r="V39675" s="62"/>
      <c r="W39675" s="62"/>
      <c r="X39675" s="62"/>
      <c r="Y39675" s="62"/>
      <c r="Z39675" s="62"/>
    </row>
    <row r="39676" spans="10:26" x14ac:dyDescent="0.25">
      <c r="J39676"/>
      <c r="K39676"/>
      <c r="L39676"/>
      <c r="M39676"/>
      <c r="N39676"/>
      <c r="O39676"/>
      <c r="U39676" s="62"/>
      <c r="V39676" s="62"/>
      <c r="W39676" s="62"/>
      <c r="X39676" s="62"/>
      <c r="Y39676" s="62"/>
      <c r="Z39676" s="62"/>
    </row>
    <row r="39677" spans="10:26" x14ac:dyDescent="0.25">
      <c r="J39677"/>
      <c r="K39677"/>
      <c r="L39677"/>
      <c r="M39677"/>
      <c r="N39677"/>
      <c r="O39677"/>
      <c r="U39677" s="62"/>
      <c r="V39677" s="62"/>
      <c r="W39677" s="62"/>
      <c r="X39677" s="62"/>
      <c r="Y39677" s="62"/>
      <c r="Z39677" s="62"/>
    </row>
    <row r="39678" spans="10:26" x14ac:dyDescent="0.25">
      <c r="J39678"/>
      <c r="K39678"/>
      <c r="L39678"/>
      <c r="M39678"/>
      <c r="N39678"/>
      <c r="O39678"/>
      <c r="U39678" s="62"/>
      <c r="V39678" s="62"/>
      <c r="W39678" s="62"/>
      <c r="X39678" s="62"/>
      <c r="Y39678" s="62"/>
      <c r="Z39678" s="62"/>
    </row>
    <row r="39679" spans="10:26" x14ac:dyDescent="0.25">
      <c r="J39679"/>
      <c r="K39679"/>
      <c r="L39679"/>
      <c r="M39679"/>
      <c r="N39679"/>
      <c r="O39679"/>
      <c r="U39679" s="62"/>
      <c r="V39679" s="62"/>
      <c r="W39679" s="62"/>
      <c r="X39679" s="62"/>
      <c r="Y39679" s="62"/>
      <c r="Z39679" s="62"/>
    </row>
    <row r="39680" spans="10:26" x14ac:dyDescent="0.25">
      <c r="J39680"/>
      <c r="K39680"/>
      <c r="L39680"/>
      <c r="M39680"/>
      <c r="N39680"/>
      <c r="O39680"/>
      <c r="U39680" s="62"/>
      <c r="V39680" s="62"/>
      <c r="W39680" s="62"/>
      <c r="X39680" s="62"/>
      <c r="Y39680" s="62"/>
      <c r="Z39680" s="62"/>
    </row>
    <row r="39681" spans="10:26" x14ac:dyDescent="0.25">
      <c r="J39681"/>
      <c r="K39681"/>
      <c r="L39681"/>
      <c r="M39681"/>
      <c r="N39681"/>
      <c r="O39681"/>
      <c r="U39681" s="62"/>
      <c r="V39681" s="62"/>
      <c r="W39681" s="62"/>
      <c r="X39681" s="62"/>
      <c r="Y39681" s="62"/>
      <c r="Z39681" s="62"/>
    </row>
    <row r="39682" spans="10:26" x14ac:dyDescent="0.25">
      <c r="J39682"/>
      <c r="K39682"/>
      <c r="L39682"/>
      <c r="M39682"/>
      <c r="N39682"/>
      <c r="O39682"/>
      <c r="U39682" s="62"/>
      <c r="V39682" s="62"/>
      <c r="W39682" s="62"/>
      <c r="X39682" s="62"/>
      <c r="Y39682" s="62"/>
      <c r="Z39682" s="62"/>
    </row>
    <row r="39683" spans="10:26" x14ac:dyDescent="0.25">
      <c r="J39683"/>
      <c r="K39683"/>
      <c r="L39683"/>
      <c r="M39683"/>
      <c r="N39683"/>
      <c r="O39683"/>
      <c r="U39683" s="62"/>
      <c r="V39683" s="62"/>
      <c r="W39683" s="62"/>
      <c r="X39683" s="62"/>
      <c r="Y39683" s="62"/>
      <c r="Z39683" s="62"/>
    </row>
    <row r="39684" spans="10:26" x14ac:dyDescent="0.25">
      <c r="J39684"/>
      <c r="K39684"/>
      <c r="L39684"/>
      <c r="M39684"/>
      <c r="N39684"/>
      <c r="O39684"/>
      <c r="U39684" s="62"/>
      <c r="V39684" s="62"/>
      <c r="W39684" s="62"/>
      <c r="X39684" s="62"/>
      <c r="Y39684" s="62"/>
      <c r="Z39684" s="62"/>
    </row>
    <row r="39685" spans="10:26" x14ac:dyDescent="0.25">
      <c r="J39685"/>
      <c r="K39685"/>
      <c r="L39685"/>
      <c r="M39685"/>
      <c r="N39685"/>
      <c r="O39685"/>
      <c r="U39685" s="62"/>
      <c r="V39685" s="62"/>
      <c r="W39685" s="62"/>
      <c r="X39685" s="62"/>
      <c r="Y39685" s="62"/>
      <c r="Z39685" s="62"/>
    </row>
    <row r="39686" spans="10:26" x14ac:dyDescent="0.25">
      <c r="J39686"/>
      <c r="K39686"/>
      <c r="L39686"/>
      <c r="M39686"/>
      <c r="N39686"/>
      <c r="O39686"/>
      <c r="U39686" s="62"/>
      <c r="V39686" s="62"/>
      <c r="W39686" s="62"/>
      <c r="X39686" s="62"/>
      <c r="Y39686" s="62"/>
      <c r="Z39686" s="62"/>
    </row>
    <row r="39687" spans="10:26" x14ac:dyDescent="0.25">
      <c r="J39687"/>
      <c r="K39687"/>
      <c r="L39687"/>
      <c r="M39687"/>
      <c r="N39687"/>
      <c r="O39687"/>
      <c r="U39687" s="62"/>
      <c r="V39687" s="62"/>
      <c r="W39687" s="62"/>
      <c r="X39687" s="62"/>
      <c r="Y39687" s="62"/>
      <c r="Z39687" s="62"/>
    </row>
    <row r="39688" spans="10:26" x14ac:dyDescent="0.25">
      <c r="J39688"/>
      <c r="K39688"/>
      <c r="L39688"/>
      <c r="M39688"/>
      <c r="N39688"/>
      <c r="O39688"/>
      <c r="U39688" s="62"/>
      <c r="V39688" s="62"/>
      <c r="W39688" s="62"/>
      <c r="X39688" s="62"/>
      <c r="Y39688" s="62"/>
      <c r="Z39688" s="62"/>
    </row>
    <row r="39689" spans="10:26" x14ac:dyDescent="0.25">
      <c r="J39689"/>
      <c r="K39689"/>
      <c r="L39689"/>
      <c r="M39689"/>
      <c r="N39689"/>
      <c r="O39689"/>
      <c r="U39689" s="62"/>
      <c r="V39689" s="62"/>
      <c r="W39689" s="62"/>
      <c r="X39689" s="62"/>
      <c r="Y39689" s="62"/>
      <c r="Z39689" s="62"/>
    </row>
    <row r="39690" spans="10:26" x14ac:dyDescent="0.25">
      <c r="J39690"/>
      <c r="K39690"/>
      <c r="L39690"/>
      <c r="M39690"/>
      <c r="N39690"/>
      <c r="O39690"/>
      <c r="U39690" s="62"/>
      <c r="V39690" s="62"/>
      <c r="W39690" s="62"/>
      <c r="X39690" s="62"/>
      <c r="Y39690" s="62"/>
      <c r="Z39690" s="62"/>
    </row>
    <row r="39691" spans="10:26" x14ac:dyDescent="0.25">
      <c r="J39691"/>
      <c r="K39691"/>
      <c r="L39691"/>
      <c r="M39691"/>
      <c r="N39691"/>
      <c r="O39691"/>
      <c r="U39691" s="62"/>
      <c r="V39691" s="62"/>
      <c r="W39691" s="62"/>
      <c r="X39691" s="62"/>
      <c r="Y39691" s="62"/>
      <c r="Z39691" s="62"/>
    </row>
    <row r="39692" spans="10:26" x14ac:dyDescent="0.25">
      <c r="J39692"/>
      <c r="K39692"/>
      <c r="L39692"/>
      <c r="M39692"/>
      <c r="N39692"/>
      <c r="O39692"/>
      <c r="U39692" s="62"/>
      <c r="V39692" s="62"/>
      <c r="W39692" s="62"/>
      <c r="X39692" s="62"/>
      <c r="Y39692" s="62"/>
      <c r="Z39692" s="62"/>
    </row>
    <row r="39693" spans="10:26" x14ac:dyDescent="0.25">
      <c r="J39693"/>
      <c r="K39693"/>
      <c r="L39693"/>
      <c r="M39693"/>
      <c r="N39693"/>
      <c r="O39693"/>
      <c r="U39693" s="62"/>
      <c r="V39693" s="62"/>
      <c r="W39693" s="62"/>
      <c r="X39693" s="62"/>
      <c r="Y39693" s="62"/>
      <c r="Z39693" s="62"/>
    </row>
    <row r="39694" spans="10:26" x14ac:dyDescent="0.25">
      <c r="J39694"/>
      <c r="K39694"/>
      <c r="L39694"/>
      <c r="M39694"/>
      <c r="N39694"/>
      <c r="O39694"/>
      <c r="U39694" s="62"/>
      <c r="V39694" s="62"/>
      <c r="W39694" s="62"/>
      <c r="X39694" s="62"/>
      <c r="Y39694" s="62"/>
      <c r="Z39694" s="62"/>
    </row>
    <row r="39695" spans="10:26" x14ac:dyDescent="0.25">
      <c r="J39695"/>
      <c r="K39695"/>
      <c r="L39695"/>
      <c r="M39695"/>
      <c r="N39695"/>
      <c r="O39695"/>
      <c r="U39695" s="62"/>
      <c r="V39695" s="62"/>
      <c r="W39695" s="62"/>
      <c r="X39695" s="62"/>
      <c r="Y39695" s="62"/>
      <c r="Z39695" s="62"/>
    </row>
    <row r="39696" spans="10:26" x14ac:dyDescent="0.25">
      <c r="J39696"/>
      <c r="K39696"/>
      <c r="L39696"/>
      <c r="M39696"/>
      <c r="N39696"/>
      <c r="O39696"/>
      <c r="U39696" s="62"/>
      <c r="V39696" s="62"/>
      <c r="W39696" s="62"/>
      <c r="X39696" s="62"/>
      <c r="Y39696" s="62"/>
      <c r="Z39696" s="62"/>
    </row>
    <row r="39697" spans="10:26" x14ac:dyDescent="0.25">
      <c r="J39697"/>
      <c r="K39697"/>
      <c r="L39697"/>
      <c r="M39697"/>
      <c r="N39697"/>
      <c r="O39697"/>
      <c r="U39697" s="62"/>
      <c r="V39697" s="62"/>
      <c r="W39697" s="62"/>
      <c r="X39697" s="62"/>
      <c r="Y39697" s="62"/>
      <c r="Z39697" s="62"/>
    </row>
    <row r="39698" spans="10:26" x14ac:dyDescent="0.25">
      <c r="J39698"/>
      <c r="K39698"/>
      <c r="L39698"/>
      <c r="M39698"/>
      <c r="N39698"/>
      <c r="O39698"/>
      <c r="U39698" s="62"/>
      <c r="V39698" s="62"/>
      <c r="W39698" s="62"/>
      <c r="X39698" s="62"/>
      <c r="Y39698" s="62"/>
      <c r="Z39698" s="62"/>
    </row>
    <row r="39699" spans="10:26" x14ac:dyDescent="0.25">
      <c r="J39699"/>
      <c r="K39699"/>
      <c r="L39699"/>
      <c r="M39699"/>
      <c r="N39699"/>
      <c r="O39699"/>
      <c r="U39699" s="62"/>
      <c r="V39699" s="62"/>
      <c r="W39699" s="62"/>
      <c r="X39699" s="62"/>
      <c r="Y39699" s="62"/>
      <c r="Z39699" s="62"/>
    </row>
    <row r="39700" spans="10:26" x14ac:dyDescent="0.25">
      <c r="J39700"/>
      <c r="K39700"/>
      <c r="L39700"/>
      <c r="M39700"/>
      <c r="N39700"/>
      <c r="O39700"/>
      <c r="U39700" s="62"/>
      <c r="V39700" s="62"/>
      <c r="W39700" s="62"/>
      <c r="X39700" s="62"/>
      <c r="Y39700" s="62"/>
      <c r="Z39700" s="62"/>
    </row>
    <row r="39701" spans="10:26" x14ac:dyDescent="0.25">
      <c r="J39701"/>
      <c r="K39701"/>
      <c r="L39701"/>
      <c r="M39701"/>
      <c r="N39701"/>
      <c r="O39701"/>
      <c r="U39701" s="62"/>
      <c r="V39701" s="62"/>
      <c r="W39701" s="62"/>
      <c r="X39701" s="62"/>
      <c r="Y39701" s="62"/>
      <c r="Z39701" s="62"/>
    </row>
    <row r="39702" spans="10:26" x14ac:dyDescent="0.25">
      <c r="J39702"/>
      <c r="K39702"/>
      <c r="L39702"/>
      <c r="M39702"/>
      <c r="N39702"/>
      <c r="O39702"/>
      <c r="U39702" s="62"/>
      <c r="V39702" s="62"/>
      <c r="W39702" s="62"/>
      <c r="X39702" s="62"/>
      <c r="Y39702" s="62"/>
      <c r="Z39702" s="62"/>
    </row>
    <row r="39703" spans="10:26" x14ac:dyDescent="0.25">
      <c r="J39703"/>
      <c r="K39703"/>
      <c r="L39703"/>
      <c r="M39703"/>
      <c r="N39703"/>
      <c r="O39703"/>
      <c r="U39703" s="62"/>
      <c r="V39703" s="62"/>
      <c r="W39703" s="62"/>
      <c r="X39703" s="62"/>
      <c r="Y39703" s="62"/>
      <c r="Z39703" s="62"/>
    </row>
    <row r="39704" spans="10:26" x14ac:dyDescent="0.25">
      <c r="J39704"/>
      <c r="K39704"/>
      <c r="L39704"/>
      <c r="M39704"/>
      <c r="N39704"/>
      <c r="O39704"/>
      <c r="U39704" s="62"/>
      <c r="V39704" s="62"/>
      <c r="W39704" s="62"/>
      <c r="X39704" s="62"/>
      <c r="Y39704" s="62"/>
      <c r="Z39704" s="62"/>
    </row>
    <row r="39705" spans="10:26" x14ac:dyDescent="0.25">
      <c r="J39705"/>
      <c r="K39705"/>
      <c r="L39705"/>
      <c r="M39705"/>
      <c r="N39705"/>
      <c r="O39705"/>
      <c r="U39705" s="62"/>
      <c r="V39705" s="62"/>
      <c r="W39705" s="62"/>
      <c r="X39705" s="62"/>
      <c r="Y39705" s="62"/>
      <c r="Z39705" s="62"/>
    </row>
    <row r="39706" spans="10:26" x14ac:dyDescent="0.25">
      <c r="J39706"/>
      <c r="K39706"/>
      <c r="L39706"/>
      <c r="M39706"/>
      <c r="N39706"/>
      <c r="O39706"/>
      <c r="U39706" s="62"/>
      <c r="V39706" s="62"/>
      <c r="W39706" s="62"/>
      <c r="X39706" s="62"/>
      <c r="Y39706" s="62"/>
      <c r="Z39706" s="62"/>
    </row>
    <row r="39707" spans="10:26" x14ac:dyDescent="0.25">
      <c r="J39707"/>
      <c r="K39707"/>
      <c r="L39707"/>
      <c r="M39707"/>
      <c r="N39707"/>
      <c r="O39707"/>
      <c r="U39707" s="62"/>
      <c r="V39707" s="62"/>
      <c r="W39707" s="62"/>
      <c r="X39707" s="62"/>
      <c r="Y39707" s="62"/>
      <c r="Z39707" s="62"/>
    </row>
    <row r="39708" spans="10:26" x14ac:dyDescent="0.25">
      <c r="J39708"/>
      <c r="K39708"/>
      <c r="L39708"/>
      <c r="M39708"/>
      <c r="N39708"/>
      <c r="O39708"/>
      <c r="U39708" s="62"/>
      <c r="V39708" s="62"/>
      <c r="W39708" s="62"/>
      <c r="X39708" s="62"/>
      <c r="Y39708" s="62"/>
      <c r="Z39708" s="62"/>
    </row>
    <row r="39709" spans="10:26" x14ac:dyDescent="0.25">
      <c r="J39709"/>
      <c r="K39709"/>
      <c r="L39709"/>
      <c r="M39709"/>
      <c r="N39709"/>
      <c r="O39709"/>
      <c r="U39709" s="62"/>
      <c r="V39709" s="62"/>
      <c r="W39709" s="62"/>
      <c r="X39709" s="62"/>
      <c r="Y39709" s="62"/>
      <c r="Z39709" s="62"/>
    </row>
    <row r="39710" spans="10:26" x14ac:dyDescent="0.25">
      <c r="J39710"/>
      <c r="K39710"/>
      <c r="L39710"/>
      <c r="M39710"/>
      <c r="N39710"/>
      <c r="O39710"/>
      <c r="U39710" s="62"/>
      <c r="V39710" s="62"/>
      <c r="W39710" s="62"/>
      <c r="X39710" s="62"/>
      <c r="Y39710" s="62"/>
      <c r="Z39710" s="62"/>
    </row>
    <row r="39711" spans="10:26" x14ac:dyDescent="0.25">
      <c r="J39711"/>
      <c r="K39711"/>
      <c r="L39711"/>
      <c r="M39711"/>
      <c r="N39711"/>
      <c r="O39711"/>
      <c r="U39711" s="62"/>
      <c r="V39711" s="62"/>
      <c r="W39711" s="62"/>
      <c r="X39711" s="62"/>
      <c r="Y39711" s="62"/>
      <c r="Z39711" s="62"/>
    </row>
    <row r="39712" spans="10:26" x14ac:dyDescent="0.25">
      <c r="J39712"/>
      <c r="K39712"/>
      <c r="L39712"/>
      <c r="M39712"/>
      <c r="N39712"/>
      <c r="O39712"/>
      <c r="U39712" s="62"/>
      <c r="V39712" s="62"/>
      <c r="W39712" s="62"/>
      <c r="X39712" s="62"/>
      <c r="Y39712" s="62"/>
      <c r="Z39712" s="62"/>
    </row>
    <row r="39713" spans="10:26" x14ac:dyDescent="0.25">
      <c r="J39713"/>
      <c r="K39713"/>
      <c r="L39713"/>
      <c r="M39713"/>
      <c r="N39713"/>
      <c r="O39713"/>
      <c r="U39713" s="62"/>
      <c r="V39713" s="62"/>
      <c r="W39713" s="62"/>
      <c r="X39713" s="62"/>
      <c r="Y39713" s="62"/>
      <c r="Z39713" s="62"/>
    </row>
    <row r="39714" spans="10:26" x14ac:dyDescent="0.25">
      <c r="J39714"/>
      <c r="K39714"/>
      <c r="L39714"/>
      <c r="M39714"/>
      <c r="N39714"/>
      <c r="O39714"/>
      <c r="U39714" s="62"/>
      <c r="V39714" s="62"/>
      <c r="W39714" s="62"/>
      <c r="X39714" s="62"/>
      <c r="Y39714" s="62"/>
      <c r="Z39714" s="62"/>
    </row>
    <row r="39715" spans="10:26" x14ac:dyDescent="0.25">
      <c r="J39715"/>
      <c r="K39715"/>
      <c r="L39715"/>
      <c r="M39715"/>
      <c r="N39715"/>
      <c r="O39715"/>
      <c r="U39715" s="62"/>
      <c r="V39715" s="62"/>
      <c r="W39715" s="62"/>
      <c r="X39715" s="62"/>
      <c r="Y39715" s="62"/>
      <c r="Z39715" s="62"/>
    </row>
    <row r="39716" spans="10:26" x14ac:dyDescent="0.25">
      <c r="J39716"/>
      <c r="K39716"/>
      <c r="L39716"/>
      <c r="M39716"/>
      <c r="N39716"/>
      <c r="O39716"/>
      <c r="U39716" s="62"/>
      <c r="V39716" s="62"/>
      <c r="W39716" s="62"/>
      <c r="X39716" s="62"/>
      <c r="Y39716" s="62"/>
      <c r="Z39716" s="62"/>
    </row>
    <row r="39717" spans="10:26" x14ac:dyDescent="0.25">
      <c r="J39717"/>
      <c r="K39717"/>
      <c r="L39717"/>
      <c r="M39717"/>
      <c r="N39717"/>
      <c r="O39717"/>
      <c r="U39717" s="62"/>
      <c r="V39717" s="62"/>
      <c r="W39717" s="62"/>
      <c r="X39717" s="62"/>
      <c r="Y39717" s="62"/>
      <c r="Z39717" s="62"/>
    </row>
    <row r="39718" spans="10:26" x14ac:dyDescent="0.25">
      <c r="J39718"/>
      <c r="K39718"/>
      <c r="L39718"/>
      <c r="M39718"/>
      <c r="N39718"/>
      <c r="O39718"/>
      <c r="U39718" s="62"/>
      <c r="V39718" s="62"/>
      <c r="W39718" s="62"/>
      <c r="X39718" s="62"/>
      <c r="Y39718" s="62"/>
      <c r="Z39718" s="62"/>
    </row>
    <row r="39719" spans="10:26" x14ac:dyDescent="0.25">
      <c r="J39719"/>
      <c r="K39719"/>
      <c r="L39719"/>
      <c r="M39719"/>
      <c r="N39719"/>
      <c r="O39719"/>
      <c r="U39719" s="62"/>
      <c r="V39719" s="62"/>
      <c r="W39719" s="62"/>
      <c r="X39719" s="62"/>
      <c r="Y39719" s="62"/>
      <c r="Z39719" s="62"/>
    </row>
    <row r="39720" spans="10:26" x14ac:dyDescent="0.25">
      <c r="J39720"/>
      <c r="K39720"/>
      <c r="L39720"/>
      <c r="M39720"/>
      <c r="N39720"/>
      <c r="O39720"/>
      <c r="U39720" s="62"/>
      <c r="V39720" s="62"/>
      <c r="W39720" s="62"/>
      <c r="X39720" s="62"/>
      <c r="Y39720" s="62"/>
      <c r="Z39720" s="62"/>
    </row>
    <row r="39721" spans="10:26" x14ac:dyDescent="0.25">
      <c r="J39721"/>
      <c r="K39721"/>
      <c r="L39721"/>
      <c r="M39721"/>
      <c r="N39721"/>
      <c r="O39721"/>
      <c r="U39721" s="62"/>
      <c r="V39721" s="62"/>
      <c r="W39721" s="62"/>
      <c r="X39721" s="62"/>
      <c r="Y39721" s="62"/>
      <c r="Z39721" s="62"/>
    </row>
    <row r="39722" spans="10:26" x14ac:dyDescent="0.25">
      <c r="J39722"/>
      <c r="K39722"/>
      <c r="L39722"/>
      <c r="M39722"/>
      <c r="N39722"/>
      <c r="O39722"/>
      <c r="U39722" s="62"/>
      <c r="V39722" s="62"/>
      <c r="W39722" s="62"/>
      <c r="X39722" s="62"/>
      <c r="Y39722" s="62"/>
      <c r="Z39722" s="62"/>
    </row>
    <row r="39723" spans="10:26" x14ac:dyDescent="0.25">
      <c r="J39723"/>
      <c r="K39723"/>
      <c r="L39723"/>
      <c r="M39723"/>
      <c r="N39723"/>
      <c r="O39723"/>
      <c r="U39723" s="62"/>
      <c r="V39723" s="62"/>
      <c r="W39723" s="62"/>
      <c r="X39723" s="62"/>
      <c r="Y39723" s="62"/>
      <c r="Z39723" s="62"/>
    </row>
    <row r="39724" spans="10:26" x14ac:dyDescent="0.25">
      <c r="J39724"/>
      <c r="K39724"/>
      <c r="L39724"/>
      <c r="M39724"/>
      <c r="N39724"/>
      <c r="O39724"/>
      <c r="U39724" s="62"/>
      <c r="V39724" s="62"/>
      <c r="W39724" s="62"/>
      <c r="X39724" s="62"/>
      <c r="Y39724" s="62"/>
      <c r="Z39724" s="62"/>
    </row>
    <row r="39725" spans="10:26" x14ac:dyDescent="0.25">
      <c r="J39725"/>
      <c r="K39725"/>
      <c r="L39725"/>
      <c r="M39725"/>
      <c r="N39725"/>
      <c r="O39725"/>
      <c r="U39725" s="62"/>
      <c r="V39725" s="62"/>
      <c r="W39725" s="62"/>
      <c r="X39725" s="62"/>
      <c r="Y39725" s="62"/>
      <c r="Z39725" s="62"/>
    </row>
    <row r="39726" spans="10:26" x14ac:dyDescent="0.25">
      <c r="J39726"/>
      <c r="K39726"/>
      <c r="L39726"/>
      <c r="M39726"/>
      <c r="N39726"/>
      <c r="O39726"/>
      <c r="U39726" s="62"/>
      <c r="V39726" s="62"/>
      <c r="W39726" s="62"/>
      <c r="X39726" s="62"/>
      <c r="Y39726" s="62"/>
      <c r="Z39726" s="62"/>
    </row>
    <row r="39727" spans="10:26" x14ac:dyDescent="0.25">
      <c r="J39727"/>
      <c r="K39727"/>
      <c r="L39727"/>
      <c r="M39727"/>
      <c r="N39727"/>
      <c r="O39727"/>
      <c r="U39727" s="62"/>
      <c r="V39727" s="62"/>
      <c r="W39727" s="62"/>
      <c r="X39727" s="62"/>
      <c r="Y39727" s="62"/>
      <c r="Z39727" s="62"/>
    </row>
    <row r="39728" spans="10:26" x14ac:dyDescent="0.25">
      <c r="J39728"/>
      <c r="K39728"/>
      <c r="L39728"/>
      <c r="M39728"/>
      <c r="N39728"/>
      <c r="O39728"/>
      <c r="U39728" s="62"/>
      <c r="V39728" s="62"/>
      <c r="W39728" s="62"/>
      <c r="X39728" s="62"/>
      <c r="Y39728" s="62"/>
      <c r="Z39728" s="62"/>
    </row>
    <row r="39729" spans="10:26" x14ac:dyDescent="0.25">
      <c r="J39729"/>
      <c r="K39729"/>
      <c r="L39729"/>
      <c r="M39729"/>
      <c r="N39729"/>
      <c r="O39729"/>
      <c r="U39729" s="62"/>
      <c r="V39729" s="62"/>
      <c r="W39729" s="62"/>
      <c r="X39729" s="62"/>
      <c r="Y39729" s="62"/>
      <c r="Z39729" s="62"/>
    </row>
    <row r="39730" spans="10:26" x14ac:dyDescent="0.25">
      <c r="J39730"/>
      <c r="K39730"/>
      <c r="L39730"/>
      <c r="M39730"/>
      <c r="N39730"/>
      <c r="O39730"/>
      <c r="U39730" s="62"/>
      <c r="V39730" s="62"/>
      <c r="W39730" s="62"/>
      <c r="X39730" s="62"/>
      <c r="Y39730" s="62"/>
      <c r="Z39730" s="62"/>
    </row>
    <row r="39731" spans="10:26" x14ac:dyDescent="0.25">
      <c r="J39731"/>
      <c r="K39731"/>
      <c r="L39731"/>
      <c r="M39731"/>
      <c r="N39731"/>
      <c r="O39731"/>
      <c r="U39731" s="62"/>
      <c r="V39731" s="62"/>
      <c r="W39731" s="62"/>
      <c r="X39731" s="62"/>
      <c r="Y39731" s="62"/>
      <c r="Z39731" s="62"/>
    </row>
    <row r="39732" spans="10:26" x14ac:dyDescent="0.25">
      <c r="J39732"/>
      <c r="K39732"/>
      <c r="L39732"/>
      <c r="M39732"/>
      <c r="N39732"/>
      <c r="O39732"/>
      <c r="U39732" s="62"/>
      <c r="V39732" s="62"/>
      <c r="W39732" s="62"/>
      <c r="X39732" s="62"/>
      <c r="Y39732" s="62"/>
      <c r="Z39732" s="62"/>
    </row>
    <row r="39733" spans="10:26" x14ac:dyDescent="0.25">
      <c r="J39733"/>
      <c r="K39733"/>
      <c r="L39733"/>
      <c r="M39733"/>
      <c r="N39733"/>
      <c r="O39733"/>
      <c r="U39733" s="62"/>
      <c r="V39733" s="62"/>
      <c r="W39733" s="62"/>
      <c r="X39733" s="62"/>
      <c r="Y39733" s="62"/>
      <c r="Z39733" s="62"/>
    </row>
    <row r="39734" spans="10:26" x14ac:dyDescent="0.25">
      <c r="J39734"/>
      <c r="K39734"/>
      <c r="L39734"/>
      <c r="M39734"/>
      <c r="N39734"/>
      <c r="O39734"/>
      <c r="U39734" s="62"/>
      <c r="V39734" s="62"/>
      <c r="W39734" s="62"/>
      <c r="X39734" s="62"/>
      <c r="Y39734" s="62"/>
      <c r="Z39734" s="62"/>
    </row>
    <row r="39735" spans="10:26" x14ac:dyDescent="0.25">
      <c r="J39735"/>
      <c r="K39735"/>
      <c r="L39735"/>
      <c r="M39735"/>
      <c r="N39735"/>
      <c r="O39735"/>
      <c r="U39735" s="62"/>
      <c r="V39735" s="62"/>
      <c r="W39735" s="62"/>
      <c r="X39735" s="62"/>
      <c r="Y39735" s="62"/>
      <c r="Z39735" s="62"/>
    </row>
    <row r="39736" spans="10:26" x14ac:dyDescent="0.25">
      <c r="J39736"/>
      <c r="K39736"/>
      <c r="L39736"/>
      <c r="M39736"/>
      <c r="N39736"/>
      <c r="O39736"/>
      <c r="U39736" s="62"/>
      <c r="V39736" s="62"/>
      <c r="W39736" s="62"/>
      <c r="X39736" s="62"/>
      <c r="Y39736" s="62"/>
      <c r="Z39736" s="62"/>
    </row>
    <row r="39737" spans="10:26" x14ac:dyDescent="0.25">
      <c r="J39737"/>
      <c r="K39737"/>
      <c r="L39737"/>
      <c r="M39737"/>
      <c r="N39737"/>
      <c r="O39737"/>
      <c r="U39737" s="62"/>
      <c r="V39737" s="62"/>
      <c r="W39737" s="62"/>
      <c r="X39737" s="62"/>
      <c r="Y39737" s="62"/>
      <c r="Z39737" s="62"/>
    </row>
    <row r="39738" spans="10:26" x14ac:dyDescent="0.25">
      <c r="J39738"/>
      <c r="K39738"/>
      <c r="L39738"/>
      <c r="M39738"/>
      <c r="N39738"/>
      <c r="O39738"/>
      <c r="U39738" s="62"/>
      <c r="V39738" s="62"/>
      <c r="W39738" s="62"/>
      <c r="X39738" s="62"/>
      <c r="Y39738" s="62"/>
      <c r="Z39738" s="62"/>
    </row>
    <row r="39739" spans="10:26" x14ac:dyDescent="0.25">
      <c r="J39739"/>
      <c r="K39739"/>
      <c r="L39739"/>
      <c r="M39739"/>
      <c r="N39739"/>
      <c r="O39739"/>
      <c r="U39739" s="62"/>
      <c r="V39739" s="62"/>
      <c r="W39739" s="62"/>
      <c r="X39739" s="62"/>
      <c r="Y39739" s="62"/>
      <c r="Z39739" s="62"/>
    </row>
    <row r="39740" spans="10:26" x14ac:dyDescent="0.25">
      <c r="J39740"/>
      <c r="K39740"/>
      <c r="L39740"/>
      <c r="M39740"/>
      <c r="N39740"/>
      <c r="O39740"/>
      <c r="U39740" s="62"/>
      <c r="V39740" s="62"/>
      <c r="W39740" s="62"/>
      <c r="X39740" s="62"/>
      <c r="Y39740" s="62"/>
      <c r="Z39740" s="62"/>
    </row>
    <row r="39741" spans="10:26" x14ac:dyDescent="0.25">
      <c r="J39741"/>
      <c r="K39741"/>
      <c r="L39741"/>
      <c r="M39741"/>
      <c r="N39741"/>
      <c r="O39741"/>
      <c r="U39741" s="62"/>
      <c r="V39741" s="62"/>
      <c r="W39741" s="62"/>
      <c r="X39741" s="62"/>
      <c r="Y39741" s="62"/>
      <c r="Z39741" s="62"/>
    </row>
    <row r="39742" spans="10:26" x14ac:dyDescent="0.25">
      <c r="J39742"/>
      <c r="K39742"/>
      <c r="L39742"/>
      <c r="M39742"/>
      <c r="N39742"/>
      <c r="O39742"/>
      <c r="U39742" s="62"/>
      <c r="V39742" s="62"/>
      <c r="W39742" s="62"/>
      <c r="X39742" s="62"/>
      <c r="Y39742" s="62"/>
      <c r="Z39742" s="62"/>
    </row>
    <row r="39743" spans="10:26" x14ac:dyDescent="0.25">
      <c r="J39743"/>
      <c r="K39743"/>
      <c r="L39743"/>
      <c r="M39743"/>
      <c r="N39743"/>
      <c r="O39743"/>
      <c r="U39743" s="62"/>
      <c r="V39743" s="62"/>
      <c r="W39743" s="62"/>
      <c r="X39743" s="62"/>
      <c r="Y39743" s="62"/>
      <c r="Z39743" s="62"/>
    </row>
    <row r="39744" spans="10:26" x14ac:dyDescent="0.25">
      <c r="J39744"/>
      <c r="K39744"/>
      <c r="L39744"/>
      <c r="M39744"/>
      <c r="N39744"/>
      <c r="O39744"/>
      <c r="U39744" s="62"/>
      <c r="V39744" s="62"/>
      <c r="W39744" s="62"/>
      <c r="X39744" s="62"/>
      <c r="Y39744" s="62"/>
      <c r="Z39744" s="62"/>
    </row>
    <row r="39745" spans="10:26" x14ac:dyDescent="0.25">
      <c r="J39745"/>
      <c r="K39745"/>
      <c r="L39745"/>
      <c r="M39745"/>
      <c r="N39745"/>
      <c r="O39745"/>
      <c r="U39745" s="62"/>
      <c r="V39745" s="62"/>
      <c r="W39745" s="62"/>
      <c r="X39745" s="62"/>
      <c r="Y39745" s="62"/>
      <c r="Z39745" s="62"/>
    </row>
    <row r="39746" spans="10:26" x14ac:dyDescent="0.25">
      <c r="J39746"/>
      <c r="K39746"/>
      <c r="L39746"/>
      <c r="M39746"/>
      <c r="N39746"/>
      <c r="O39746"/>
      <c r="U39746" s="62"/>
      <c r="V39746" s="62"/>
      <c r="W39746" s="62"/>
      <c r="X39746" s="62"/>
      <c r="Y39746" s="62"/>
      <c r="Z39746" s="62"/>
    </row>
    <row r="39747" spans="10:26" x14ac:dyDescent="0.25">
      <c r="J39747"/>
      <c r="K39747"/>
      <c r="L39747"/>
      <c r="M39747"/>
      <c r="N39747"/>
      <c r="O39747"/>
      <c r="U39747" s="62"/>
      <c r="V39747" s="62"/>
      <c r="W39747" s="62"/>
      <c r="X39747" s="62"/>
      <c r="Y39747" s="62"/>
      <c r="Z39747" s="62"/>
    </row>
    <row r="39748" spans="10:26" x14ac:dyDescent="0.25">
      <c r="J39748"/>
      <c r="K39748"/>
      <c r="L39748"/>
      <c r="M39748"/>
      <c r="N39748"/>
      <c r="O39748"/>
      <c r="U39748" s="62"/>
      <c r="V39748" s="62"/>
      <c r="W39748" s="62"/>
      <c r="X39748" s="62"/>
      <c r="Y39748" s="62"/>
      <c r="Z39748" s="62"/>
    </row>
    <row r="39749" spans="10:26" x14ac:dyDescent="0.25">
      <c r="J39749"/>
      <c r="K39749"/>
      <c r="L39749"/>
      <c r="M39749"/>
      <c r="N39749"/>
      <c r="O39749"/>
      <c r="U39749" s="62"/>
      <c r="V39749" s="62"/>
      <c r="W39749" s="62"/>
      <c r="X39749" s="62"/>
      <c r="Y39749" s="62"/>
      <c r="Z39749" s="62"/>
    </row>
    <row r="39750" spans="10:26" x14ac:dyDescent="0.25">
      <c r="J39750"/>
      <c r="K39750"/>
      <c r="L39750"/>
      <c r="M39750"/>
      <c r="N39750"/>
      <c r="O39750"/>
      <c r="U39750" s="62"/>
      <c r="V39750" s="62"/>
      <c r="W39750" s="62"/>
      <c r="X39750" s="62"/>
      <c r="Y39750" s="62"/>
      <c r="Z39750" s="62"/>
    </row>
    <row r="39751" spans="10:26" x14ac:dyDescent="0.25">
      <c r="J39751"/>
      <c r="K39751"/>
      <c r="L39751"/>
      <c r="M39751"/>
      <c r="N39751"/>
      <c r="O39751"/>
      <c r="U39751" s="62"/>
      <c r="V39751" s="62"/>
      <c r="W39751" s="62"/>
      <c r="X39751" s="62"/>
      <c r="Y39751" s="62"/>
      <c r="Z39751" s="62"/>
    </row>
    <row r="39752" spans="10:26" x14ac:dyDescent="0.25">
      <c r="J39752"/>
      <c r="K39752"/>
      <c r="L39752"/>
      <c r="M39752"/>
      <c r="N39752"/>
      <c r="O39752"/>
      <c r="U39752" s="62"/>
      <c r="V39752" s="62"/>
      <c r="W39752" s="62"/>
      <c r="X39752" s="62"/>
      <c r="Y39752" s="62"/>
      <c r="Z39752" s="62"/>
    </row>
    <row r="39753" spans="10:26" x14ac:dyDescent="0.25">
      <c r="J39753"/>
      <c r="K39753"/>
      <c r="L39753"/>
      <c r="M39753"/>
      <c r="N39753"/>
      <c r="O39753"/>
      <c r="U39753" s="62"/>
      <c r="V39753" s="62"/>
      <c r="W39753" s="62"/>
      <c r="X39753" s="62"/>
      <c r="Y39753" s="62"/>
      <c r="Z39753" s="62"/>
    </row>
    <row r="39754" spans="10:26" x14ac:dyDescent="0.25">
      <c r="J39754"/>
      <c r="K39754"/>
      <c r="L39754"/>
      <c r="M39754"/>
      <c r="N39754"/>
      <c r="O39754"/>
      <c r="U39754" s="62"/>
      <c r="V39754" s="62"/>
      <c r="W39754" s="62"/>
      <c r="X39754" s="62"/>
      <c r="Y39754" s="62"/>
      <c r="Z39754" s="62"/>
    </row>
    <row r="39755" spans="10:26" x14ac:dyDescent="0.25">
      <c r="J39755"/>
      <c r="K39755"/>
      <c r="L39755"/>
      <c r="M39755"/>
      <c r="N39755"/>
      <c r="O39755"/>
      <c r="U39755" s="62"/>
      <c r="V39755" s="62"/>
      <c r="W39755" s="62"/>
      <c r="X39755" s="62"/>
      <c r="Y39755" s="62"/>
      <c r="Z39755" s="62"/>
    </row>
    <row r="39756" spans="10:26" x14ac:dyDescent="0.25">
      <c r="J39756"/>
      <c r="K39756"/>
      <c r="L39756"/>
      <c r="M39756"/>
      <c r="N39756"/>
      <c r="O39756"/>
      <c r="U39756" s="62"/>
      <c r="V39756" s="62"/>
      <c r="W39756" s="62"/>
      <c r="X39756" s="62"/>
      <c r="Y39756" s="62"/>
      <c r="Z39756" s="62"/>
    </row>
    <row r="39757" spans="10:26" x14ac:dyDescent="0.25">
      <c r="J39757"/>
      <c r="K39757"/>
      <c r="L39757"/>
      <c r="M39757"/>
      <c r="N39757"/>
      <c r="O39757"/>
      <c r="U39757" s="62"/>
      <c r="V39757" s="62"/>
      <c r="W39757" s="62"/>
      <c r="X39757" s="62"/>
      <c r="Y39757" s="62"/>
      <c r="Z39757" s="62"/>
    </row>
    <row r="39758" spans="10:26" x14ac:dyDescent="0.25">
      <c r="J39758"/>
      <c r="K39758"/>
      <c r="L39758"/>
      <c r="M39758"/>
      <c r="N39758"/>
      <c r="O39758"/>
      <c r="U39758" s="62"/>
      <c r="V39758" s="62"/>
      <c r="W39758" s="62"/>
      <c r="X39758" s="62"/>
      <c r="Y39758" s="62"/>
      <c r="Z39758" s="62"/>
    </row>
    <row r="39759" spans="10:26" x14ac:dyDescent="0.25">
      <c r="J39759"/>
      <c r="K39759"/>
      <c r="L39759"/>
      <c r="M39759"/>
      <c r="N39759"/>
      <c r="O39759"/>
      <c r="U39759" s="62"/>
      <c r="V39759" s="62"/>
      <c r="W39759" s="62"/>
      <c r="X39759" s="62"/>
      <c r="Y39759" s="62"/>
      <c r="Z39759" s="62"/>
    </row>
    <row r="39760" spans="10:26" x14ac:dyDescent="0.25">
      <c r="J39760"/>
      <c r="K39760"/>
      <c r="L39760"/>
      <c r="M39760"/>
      <c r="N39760"/>
      <c r="O39760"/>
      <c r="U39760" s="62"/>
      <c r="V39760" s="62"/>
      <c r="W39760" s="62"/>
      <c r="X39760" s="62"/>
      <c r="Y39760" s="62"/>
      <c r="Z39760" s="62"/>
    </row>
    <row r="39761" spans="10:26" x14ac:dyDescent="0.25">
      <c r="J39761"/>
      <c r="K39761"/>
      <c r="L39761"/>
      <c r="M39761"/>
      <c r="N39761"/>
      <c r="O39761"/>
      <c r="U39761" s="62"/>
      <c r="V39761" s="62"/>
      <c r="W39761" s="62"/>
      <c r="X39761" s="62"/>
      <c r="Y39761" s="62"/>
      <c r="Z39761" s="62"/>
    </row>
    <row r="39762" spans="10:26" x14ac:dyDescent="0.25">
      <c r="J39762"/>
      <c r="K39762"/>
      <c r="L39762"/>
      <c r="M39762"/>
      <c r="N39762"/>
      <c r="O39762"/>
      <c r="U39762" s="62"/>
      <c r="V39762" s="62"/>
      <c r="W39762" s="62"/>
      <c r="X39762" s="62"/>
      <c r="Y39762" s="62"/>
      <c r="Z39762" s="62"/>
    </row>
    <row r="39763" spans="10:26" x14ac:dyDescent="0.25">
      <c r="J39763"/>
      <c r="K39763"/>
      <c r="L39763"/>
      <c r="M39763"/>
      <c r="N39763"/>
      <c r="O39763"/>
      <c r="U39763" s="62"/>
      <c r="V39763" s="62"/>
      <c r="W39763" s="62"/>
      <c r="X39763" s="62"/>
      <c r="Y39763" s="62"/>
      <c r="Z39763" s="62"/>
    </row>
    <row r="39764" spans="10:26" x14ac:dyDescent="0.25">
      <c r="J39764"/>
      <c r="K39764"/>
      <c r="L39764"/>
      <c r="M39764"/>
      <c r="N39764"/>
      <c r="O39764"/>
      <c r="U39764" s="62"/>
      <c r="V39764" s="62"/>
      <c r="W39764" s="62"/>
      <c r="X39764" s="62"/>
      <c r="Y39764" s="62"/>
      <c r="Z39764" s="62"/>
    </row>
    <row r="39765" spans="10:26" x14ac:dyDescent="0.25">
      <c r="J39765"/>
      <c r="K39765"/>
      <c r="L39765"/>
      <c r="M39765"/>
      <c r="N39765"/>
      <c r="O39765"/>
      <c r="U39765" s="62"/>
      <c r="V39765" s="62"/>
      <c r="W39765" s="62"/>
      <c r="X39765" s="62"/>
      <c r="Y39765" s="62"/>
      <c r="Z39765" s="62"/>
    </row>
    <row r="39766" spans="10:26" x14ac:dyDescent="0.25">
      <c r="J39766"/>
      <c r="K39766"/>
      <c r="L39766"/>
      <c r="M39766"/>
      <c r="N39766"/>
      <c r="O39766"/>
      <c r="U39766" s="62"/>
      <c r="V39766" s="62"/>
      <c r="W39766" s="62"/>
      <c r="X39766" s="62"/>
      <c r="Y39766" s="62"/>
      <c r="Z39766" s="62"/>
    </row>
    <row r="39767" spans="10:26" x14ac:dyDescent="0.25">
      <c r="J39767"/>
      <c r="K39767"/>
      <c r="L39767"/>
      <c r="M39767"/>
      <c r="N39767"/>
      <c r="O39767"/>
      <c r="U39767" s="62"/>
      <c r="V39767" s="62"/>
      <c r="W39767" s="62"/>
      <c r="X39767" s="62"/>
      <c r="Y39767" s="62"/>
      <c r="Z39767" s="62"/>
    </row>
    <row r="39768" spans="10:26" x14ac:dyDescent="0.25">
      <c r="J39768"/>
      <c r="K39768"/>
      <c r="L39768"/>
      <c r="M39768"/>
      <c r="N39768"/>
      <c r="O39768"/>
      <c r="U39768" s="62"/>
      <c r="V39768" s="62"/>
      <c r="W39768" s="62"/>
      <c r="X39768" s="62"/>
      <c r="Y39768" s="62"/>
      <c r="Z39768" s="62"/>
    </row>
    <row r="39769" spans="10:26" x14ac:dyDescent="0.25">
      <c r="J39769"/>
      <c r="K39769"/>
      <c r="L39769"/>
      <c r="M39769"/>
      <c r="N39769"/>
      <c r="O39769"/>
      <c r="U39769" s="62"/>
      <c r="V39769" s="62"/>
      <c r="W39769" s="62"/>
      <c r="X39769" s="62"/>
      <c r="Y39769" s="62"/>
      <c r="Z39769" s="62"/>
    </row>
    <row r="39770" spans="10:26" x14ac:dyDescent="0.25">
      <c r="J39770"/>
      <c r="K39770"/>
      <c r="L39770"/>
      <c r="M39770"/>
      <c r="N39770"/>
      <c r="O39770"/>
      <c r="U39770" s="62"/>
      <c r="V39770" s="62"/>
      <c r="W39770" s="62"/>
      <c r="X39770" s="62"/>
      <c r="Y39770" s="62"/>
      <c r="Z39770" s="62"/>
    </row>
    <row r="39771" spans="10:26" x14ac:dyDescent="0.25">
      <c r="J39771"/>
      <c r="K39771"/>
      <c r="L39771"/>
      <c r="M39771"/>
      <c r="N39771"/>
      <c r="O39771"/>
      <c r="U39771" s="62"/>
      <c r="V39771" s="62"/>
      <c r="W39771" s="62"/>
      <c r="X39771" s="62"/>
      <c r="Y39771" s="62"/>
      <c r="Z39771" s="62"/>
    </row>
    <row r="39772" spans="10:26" x14ac:dyDescent="0.25">
      <c r="J39772"/>
      <c r="K39772"/>
      <c r="L39772"/>
      <c r="M39772"/>
      <c r="N39772"/>
      <c r="O39772"/>
      <c r="U39772" s="62"/>
      <c r="V39772" s="62"/>
      <c r="W39772" s="62"/>
      <c r="X39772" s="62"/>
      <c r="Y39772" s="62"/>
      <c r="Z39772" s="62"/>
    </row>
    <row r="39773" spans="10:26" x14ac:dyDescent="0.25">
      <c r="J39773"/>
      <c r="K39773"/>
      <c r="L39773"/>
      <c r="M39773"/>
      <c r="N39773"/>
      <c r="O39773"/>
      <c r="U39773" s="62"/>
      <c r="V39773" s="62"/>
      <c r="W39773" s="62"/>
      <c r="X39773" s="62"/>
      <c r="Y39773" s="62"/>
      <c r="Z39773" s="62"/>
    </row>
    <row r="39774" spans="10:26" x14ac:dyDescent="0.25">
      <c r="J39774"/>
      <c r="K39774"/>
      <c r="L39774"/>
      <c r="M39774"/>
      <c r="N39774"/>
      <c r="O39774"/>
      <c r="U39774" s="62"/>
      <c r="V39774" s="62"/>
      <c r="W39774" s="62"/>
      <c r="X39774" s="62"/>
      <c r="Y39774" s="62"/>
      <c r="Z39774" s="62"/>
    </row>
    <row r="39775" spans="10:26" x14ac:dyDescent="0.25">
      <c r="J39775"/>
      <c r="K39775"/>
      <c r="L39775"/>
      <c r="M39775"/>
      <c r="N39775"/>
      <c r="O39775"/>
      <c r="U39775" s="62"/>
      <c r="V39775" s="62"/>
      <c r="W39775" s="62"/>
      <c r="X39775" s="62"/>
      <c r="Y39775" s="62"/>
      <c r="Z39775" s="62"/>
    </row>
    <row r="39776" spans="10:26" x14ac:dyDescent="0.25">
      <c r="J39776"/>
      <c r="K39776"/>
      <c r="L39776"/>
      <c r="M39776"/>
      <c r="N39776"/>
      <c r="O39776"/>
      <c r="U39776" s="62"/>
      <c r="V39776" s="62"/>
      <c r="W39776" s="62"/>
      <c r="X39776" s="62"/>
      <c r="Y39776" s="62"/>
      <c r="Z39776" s="62"/>
    </row>
    <row r="39777" spans="10:26" x14ac:dyDescent="0.25">
      <c r="J39777"/>
      <c r="K39777"/>
      <c r="L39777"/>
      <c r="M39777"/>
      <c r="N39777"/>
      <c r="O39777"/>
      <c r="U39777" s="62"/>
      <c r="V39777" s="62"/>
      <c r="W39777" s="62"/>
      <c r="X39777" s="62"/>
      <c r="Y39777" s="62"/>
      <c r="Z39777" s="62"/>
    </row>
    <row r="39778" spans="10:26" x14ac:dyDescent="0.25">
      <c r="J39778"/>
      <c r="K39778"/>
      <c r="L39778"/>
      <c r="M39778"/>
      <c r="N39778"/>
      <c r="O39778"/>
      <c r="U39778" s="62"/>
      <c r="V39778" s="62"/>
      <c r="W39778" s="62"/>
      <c r="X39778" s="62"/>
      <c r="Y39778" s="62"/>
      <c r="Z39778" s="62"/>
    </row>
    <row r="39779" spans="10:26" x14ac:dyDescent="0.25">
      <c r="J39779"/>
      <c r="K39779"/>
      <c r="L39779"/>
      <c r="M39779"/>
      <c r="N39779"/>
      <c r="O39779"/>
      <c r="U39779" s="62"/>
      <c r="V39779" s="62"/>
      <c r="W39779" s="62"/>
      <c r="X39779" s="62"/>
      <c r="Y39779" s="62"/>
      <c r="Z39779" s="62"/>
    </row>
    <row r="39780" spans="10:26" x14ac:dyDescent="0.25">
      <c r="J39780"/>
      <c r="K39780"/>
      <c r="L39780"/>
      <c r="M39780"/>
      <c r="N39780"/>
      <c r="O39780"/>
      <c r="U39780" s="62"/>
      <c r="V39780" s="62"/>
      <c r="W39780" s="62"/>
      <c r="X39780" s="62"/>
      <c r="Y39780" s="62"/>
      <c r="Z39780" s="62"/>
    </row>
    <row r="39781" spans="10:26" x14ac:dyDescent="0.25">
      <c r="J39781"/>
      <c r="K39781"/>
      <c r="L39781"/>
      <c r="M39781"/>
      <c r="N39781"/>
      <c r="O39781"/>
      <c r="U39781" s="62"/>
      <c r="V39781" s="62"/>
      <c r="W39781" s="62"/>
      <c r="X39781" s="62"/>
      <c r="Y39781" s="62"/>
      <c r="Z39781" s="62"/>
    </row>
    <row r="39782" spans="10:26" x14ac:dyDescent="0.25">
      <c r="J39782"/>
      <c r="K39782"/>
      <c r="L39782"/>
      <c r="M39782"/>
      <c r="N39782"/>
      <c r="O39782"/>
      <c r="U39782" s="62"/>
      <c r="V39782" s="62"/>
      <c r="W39782" s="62"/>
      <c r="X39782" s="62"/>
      <c r="Y39782" s="62"/>
      <c r="Z39782" s="62"/>
    </row>
    <row r="39783" spans="10:26" x14ac:dyDescent="0.25">
      <c r="J39783"/>
      <c r="K39783"/>
      <c r="L39783"/>
      <c r="M39783"/>
      <c r="N39783"/>
      <c r="O39783"/>
      <c r="U39783" s="62"/>
      <c r="V39783" s="62"/>
      <c r="W39783" s="62"/>
      <c r="X39783" s="62"/>
      <c r="Y39783" s="62"/>
      <c r="Z39783" s="62"/>
    </row>
    <row r="39784" spans="10:26" x14ac:dyDescent="0.25">
      <c r="J39784"/>
      <c r="K39784"/>
      <c r="L39784"/>
      <c r="M39784"/>
      <c r="N39784"/>
      <c r="O39784"/>
      <c r="U39784" s="62"/>
      <c r="V39784" s="62"/>
      <c r="W39784" s="62"/>
      <c r="X39784" s="62"/>
      <c r="Y39784" s="62"/>
      <c r="Z39784" s="62"/>
    </row>
    <row r="39785" spans="10:26" x14ac:dyDescent="0.25">
      <c r="J39785"/>
      <c r="K39785"/>
      <c r="L39785"/>
      <c r="M39785"/>
      <c r="N39785"/>
      <c r="O39785"/>
      <c r="U39785" s="62"/>
      <c r="V39785" s="62"/>
      <c r="W39785" s="62"/>
      <c r="X39785" s="62"/>
      <c r="Y39785" s="62"/>
      <c r="Z39785" s="62"/>
    </row>
    <row r="39786" spans="10:26" x14ac:dyDescent="0.25">
      <c r="J39786"/>
      <c r="K39786"/>
      <c r="L39786"/>
      <c r="M39786"/>
      <c r="N39786"/>
      <c r="O39786"/>
      <c r="U39786" s="62"/>
      <c r="V39786" s="62"/>
      <c r="W39786" s="62"/>
      <c r="X39786" s="62"/>
      <c r="Y39786" s="62"/>
      <c r="Z39786" s="62"/>
    </row>
    <row r="39787" spans="10:26" x14ac:dyDescent="0.25">
      <c r="J39787"/>
      <c r="K39787"/>
      <c r="L39787"/>
      <c r="M39787"/>
      <c r="N39787"/>
      <c r="O39787"/>
      <c r="U39787" s="62"/>
      <c r="V39787" s="62"/>
      <c r="W39787" s="62"/>
      <c r="X39787" s="62"/>
      <c r="Y39787" s="62"/>
      <c r="Z39787" s="62"/>
    </row>
    <row r="39788" spans="10:26" x14ac:dyDescent="0.25">
      <c r="J39788"/>
      <c r="K39788"/>
      <c r="L39788"/>
      <c r="M39788"/>
      <c r="N39788"/>
      <c r="O39788"/>
      <c r="U39788" s="62"/>
      <c r="V39788" s="62"/>
      <c r="W39788" s="62"/>
      <c r="X39788" s="62"/>
      <c r="Y39788" s="62"/>
      <c r="Z39788" s="62"/>
    </row>
    <row r="39789" spans="10:26" x14ac:dyDescent="0.25">
      <c r="J39789"/>
      <c r="K39789"/>
      <c r="L39789"/>
      <c r="M39789"/>
      <c r="N39789"/>
      <c r="O39789"/>
      <c r="U39789" s="62"/>
      <c r="V39789" s="62"/>
      <c r="W39789" s="62"/>
      <c r="X39789" s="62"/>
      <c r="Y39789" s="62"/>
      <c r="Z39789" s="62"/>
    </row>
    <row r="39790" spans="10:26" x14ac:dyDescent="0.25">
      <c r="J39790"/>
      <c r="K39790"/>
      <c r="L39790"/>
      <c r="M39790"/>
      <c r="N39790"/>
      <c r="O39790"/>
      <c r="U39790" s="62"/>
      <c r="V39790" s="62"/>
      <c r="W39790" s="62"/>
      <c r="X39790" s="62"/>
      <c r="Y39790" s="62"/>
      <c r="Z39790" s="62"/>
    </row>
    <row r="39791" spans="10:26" x14ac:dyDescent="0.25">
      <c r="J39791"/>
      <c r="K39791"/>
      <c r="L39791"/>
      <c r="M39791"/>
      <c r="N39791"/>
      <c r="O39791"/>
      <c r="U39791" s="62"/>
      <c r="V39791" s="62"/>
      <c r="W39791" s="62"/>
      <c r="X39791" s="62"/>
      <c r="Y39791" s="62"/>
      <c r="Z39791" s="62"/>
    </row>
    <row r="39792" spans="10:26" x14ac:dyDescent="0.25">
      <c r="J39792"/>
      <c r="K39792"/>
      <c r="L39792"/>
      <c r="M39792"/>
      <c r="N39792"/>
      <c r="O39792"/>
      <c r="U39792" s="62"/>
      <c r="V39792" s="62"/>
      <c r="W39792" s="62"/>
      <c r="X39792" s="62"/>
      <c r="Y39792" s="62"/>
      <c r="Z39792" s="62"/>
    </row>
    <row r="39793" spans="10:26" x14ac:dyDescent="0.25">
      <c r="J39793"/>
      <c r="K39793"/>
      <c r="L39793"/>
      <c r="M39793"/>
      <c r="N39793"/>
      <c r="O39793"/>
      <c r="U39793" s="62"/>
      <c r="V39793" s="62"/>
      <c r="W39793" s="62"/>
      <c r="X39793" s="62"/>
      <c r="Y39793" s="62"/>
      <c r="Z39793" s="62"/>
    </row>
    <row r="39794" spans="10:26" x14ac:dyDescent="0.25">
      <c r="J39794"/>
      <c r="K39794"/>
      <c r="L39794"/>
      <c r="M39794"/>
      <c r="N39794"/>
      <c r="O39794"/>
      <c r="U39794" s="62"/>
      <c r="V39794" s="62"/>
      <c r="W39794" s="62"/>
      <c r="X39794" s="62"/>
      <c r="Y39794" s="62"/>
      <c r="Z39794" s="62"/>
    </row>
    <row r="39795" spans="10:26" x14ac:dyDescent="0.25">
      <c r="J39795"/>
      <c r="K39795"/>
      <c r="L39795"/>
      <c r="M39795"/>
      <c r="N39795"/>
      <c r="O39795"/>
      <c r="U39795" s="62"/>
      <c r="V39795" s="62"/>
      <c r="W39795" s="62"/>
      <c r="X39795" s="62"/>
      <c r="Y39795" s="62"/>
      <c r="Z39795" s="62"/>
    </row>
    <row r="39796" spans="10:26" x14ac:dyDescent="0.25">
      <c r="J39796"/>
      <c r="K39796"/>
      <c r="L39796"/>
      <c r="M39796"/>
      <c r="N39796"/>
      <c r="O39796"/>
      <c r="U39796" s="62"/>
      <c r="V39796" s="62"/>
      <c r="W39796" s="62"/>
      <c r="X39796" s="62"/>
      <c r="Y39796" s="62"/>
      <c r="Z39796" s="62"/>
    </row>
    <row r="39797" spans="10:26" x14ac:dyDescent="0.25">
      <c r="J39797"/>
      <c r="K39797"/>
      <c r="L39797"/>
      <c r="M39797"/>
      <c r="N39797"/>
      <c r="O39797"/>
      <c r="U39797" s="62"/>
      <c r="V39797" s="62"/>
      <c r="W39797" s="62"/>
      <c r="X39797" s="62"/>
      <c r="Y39797" s="62"/>
      <c r="Z39797" s="62"/>
    </row>
    <row r="39798" spans="10:26" x14ac:dyDescent="0.25">
      <c r="J39798"/>
      <c r="K39798"/>
      <c r="L39798"/>
      <c r="M39798"/>
      <c r="N39798"/>
      <c r="O39798"/>
      <c r="U39798" s="62"/>
      <c r="V39798" s="62"/>
      <c r="W39798" s="62"/>
      <c r="X39798" s="62"/>
      <c r="Y39798" s="62"/>
      <c r="Z39798" s="62"/>
    </row>
    <row r="39799" spans="10:26" x14ac:dyDescent="0.25">
      <c r="J39799"/>
      <c r="K39799"/>
      <c r="L39799"/>
      <c r="M39799"/>
      <c r="N39799"/>
      <c r="O39799"/>
      <c r="U39799" s="62"/>
      <c r="V39799" s="62"/>
      <c r="W39799" s="62"/>
      <c r="X39799" s="62"/>
      <c r="Y39799" s="62"/>
      <c r="Z39799" s="62"/>
    </row>
    <row r="39800" spans="10:26" x14ac:dyDescent="0.25">
      <c r="J39800"/>
      <c r="K39800"/>
      <c r="L39800"/>
      <c r="M39800"/>
      <c r="N39800"/>
      <c r="O39800"/>
      <c r="U39800" s="62"/>
      <c r="V39800" s="62"/>
      <c r="W39800" s="62"/>
      <c r="X39800" s="62"/>
      <c r="Y39800" s="62"/>
      <c r="Z39800" s="62"/>
    </row>
    <row r="39801" spans="10:26" x14ac:dyDescent="0.25">
      <c r="J39801"/>
      <c r="K39801"/>
      <c r="L39801"/>
      <c r="M39801"/>
      <c r="N39801"/>
      <c r="O39801"/>
      <c r="U39801" s="62"/>
      <c r="V39801" s="62"/>
      <c r="W39801" s="62"/>
      <c r="X39801" s="62"/>
      <c r="Y39801" s="62"/>
      <c r="Z39801" s="62"/>
    </row>
    <row r="39802" spans="10:26" x14ac:dyDescent="0.25">
      <c r="J39802"/>
      <c r="K39802"/>
      <c r="L39802"/>
      <c r="M39802"/>
      <c r="N39802"/>
      <c r="O39802"/>
      <c r="U39802" s="62"/>
      <c r="V39802" s="62"/>
      <c r="W39802" s="62"/>
      <c r="X39802" s="62"/>
      <c r="Y39802" s="62"/>
      <c r="Z39802" s="62"/>
    </row>
    <row r="39803" spans="10:26" x14ac:dyDescent="0.25">
      <c r="J39803"/>
      <c r="K39803"/>
      <c r="L39803"/>
      <c r="M39803"/>
      <c r="N39803"/>
      <c r="O39803"/>
      <c r="U39803" s="62"/>
      <c r="V39803" s="62"/>
      <c r="W39803" s="62"/>
      <c r="X39803" s="62"/>
      <c r="Y39803" s="62"/>
      <c r="Z39803" s="62"/>
    </row>
    <row r="39804" spans="10:26" x14ac:dyDescent="0.25">
      <c r="J39804"/>
      <c r="K39804"/>
      <c r="L39804"/>
      <c r="M39804"/>
      <c r="N39804"/>
      <c r="O39804"/>
      <c r="U39804" s="62"/>
      <c r="V39804" s="62"/>
      <c r="W39804" s="62"/>
      <c r="X39804" s="62"/>
      <c r="Y39804" s="62"/>
      <c r="Z39804" s="62"/>
    </row>
    <row r="39805" spans="10:26" x14ac:dyDescent="0.25">
      <c r="J39805"/>
      <c r="K39805"/>
      <c r="L39805"/>
      <c r="M39805"/>
      <c r="N39805"/>
      <c r="O39805"/>
      <c r="U39805" s="62"/>
      <c r="V39805" s="62"/>
      <c r="W39805" s="62"/>
      <c r="X39805" s="62"/>
      <c r="Y39805" s="62"/>
      <c r="Z39805" s="62"/>
    </row>
    <row r="39806" spans="10:26" x14ac:dyDescent="0.25">
      <c r="J39806"/>
      <c r="K39806"/>
      <c r="L39806"/>
      <c r="M39806"/>
      <c r="N39806"/>
      <c r="O39806"/>
      <c r="U39806" s="62"/>
      <c r="V39806" s="62"/>
      <c r="W39806" s="62"/>
      <c r="X39806" s="62"/>
      <c r="Y39806" s="62"/>
      <c r="Z39806" s="62"/>
    </row>
    <row r="39807" spans="10:26" x14ac:dyDescent="0.25">
      <c r="J39807"/>
      <c r="K39807"/>
      <c r="L39807"/>
      <c r="M39807"/>
      <c r="N39807"/>
      <c r="O39807"/>
      <c r="U39807" s="62"/>
      <c r="V39807" s="62"/>
      <c r="W39807" s="62"/>
      <c r="X39807" s="62"/>
      <c r="Y39807" s="62"/>
      <c r="Z39807" s="62"/>
    </row>
    <row r="39808" spans="10:26" x14ac:dyDescent="0.25">
      <c r="J39808"/>
      <c r="K39808"/>
      <c r="L39808"/>
      <c r="M39808"/>
      <c r="N39808"/>
      <c r="O39808"/>
      <c r="U39808" s="62"/>
      <c r="V39808" s="62"/>
      <c r="W39808" s="62"/>
      <c r="X39808" s="62"/>
      <c r="Y39808" s="62"/>
      <c r="Z39808" s="62"/>
    </row>
    <row r="39809" spans="10:26" x14ac:dyDescent="0.25">
      <c r="J39809"/>
      <c r="K39809"/>
      <c r="L39809"/>
      <c r="M39809"/>
      <c r="N39809"/>
      <c r="O39809"/>
      <c r="U39809" s="62"/>
      <c r="V39809" s="62"/>
      <c r="W39809" s="62"/>
      <c r="X39809" s="62"/>
      <c r="Y39809" s="62"/>
      <c r="Z39809" s="62"/>
    </row>
    <row r="39810" spans="10:26" x14ac:dyDescent="0.25">
      <c r="J39810"/>
      <c r="K39810"/>
      <c r="L39810"/>
      <c r="M39810"/>
      <c r="N39810"/>
      <c r="O39810"/>
      <c r="U39810" s="62"/>
      <c r="V39810" s="62"/>
      <c r="W39810" s="62"/>
      <c r="X39810" s="62"/>
      <c r="Y39810" s="62"/>
      <c r="Z39810" s="62"/>
    </row>
    <row r="39811" spans="10:26" x14ac:dyDescent="0.25">
      <c r="J39811"/>
      <c r="K39811"/>
      <c r="L39811"/>
      <c r="M39811"/>
      <c r="N39811"/>
      <c r="O39811"/>
      <c r="U39811" s="62"/>
      <c r="V39811" s="62"/>
      <c r="W39811" s="62"/>
      <c r="X39811" s="62"/>
      <c r="Y39811" s="62"/>
      <c r="Z39811" s="62"/>
    </row>
    <row r="39812" spans="10:26" x14ac:dyDescent="0.25">
      <c r="J39812"/>
      <c r="K39812"/>
      <c r="L39812"/>
      <c r="M39812"/>
      <c r="N39812"/>
      <c r="O39812"/>
      <c r="U39812" s="62"/>
      <c r="V39812" s="62"/>
      <c r="W39812" s="62"/>
      <c r="X39812" s="62"/>
      <c r="Y39812" s="62"/>
      <c r="Z39812" s="62"/>
    </row>
    <row r="39813" spans="10:26" x14ac:dyDescent="0.25">
      <c r="J39813"/>
      <c r="K39813"/>
      <c r="L39813"/>
      <c r="M39813"/>
      <c r="N39813"/>
      <c r="O39813"/>
      <c r="U39813" s="62"/>
      <c r="V39813" s="62"/>
      <c r="W39813" s="62"/>
      <c r="X39813" s="62"/>
      <c r="Y39813" s="62"/>
      <c r="Z39813" s="62"/>
    </row>
    <row r="39814" spans="10:26" x14ac:dyDescent="0.25">
      <c r="J39814"/>
      <c r="K39814"/>
      <c r="L39814"/>
      <c r="M39814"/>
      <c r="N39814"/>
      <c r="O39814"/>
      <c r="U39814" s="62"/>
      <c r="V39814" s="62"/>
      <c r="W39814" s="62"/>
      <c r="X39814" s="62"/>
      <c r="Y39814" s="62"/>
      <c r="Z39814" s="62"/>
    </row>
    <row r="39815" spans="10:26" x14ac:dyDescent="0.25">
      <c r="J39815"/>
      <c r="K39815"/>
      <c r="L39815"/>
      <c r="M39815"/>
      <c r="N39815"/>
      <c r="O39815"/>
      <c r="U39815" s="62"/>
      <c r="V39815" s="62"/>
      <c r="W39815" s="62"/>
      <c r="X39815" s="62"/>
      <c r="Y39815" s="62"/>
      <c r="Z39815" s="62"/>
    </row>
    <row r="39816" spans="10:26" x14ac:dyDescent="0.25">
      <c r="J39816"/>
      <c r="K39816"/>
      <c r="L39816"/>
      <c r="M39816"/>
      <c r="N39816"/>
      <c r="O39816"/>
      <c r="U39816" s="62"/>
      <c r="V39816" s="62"/>
      <c r="W39816" s="62"/>
      <c r="X39816" s="62"/>
      <c r="Y39816" s="62"/>
      <c r="Z39816" s="62"/>
    </row>
    <row r="39817" spans="10:26" x14ac:dyDescent="0.25">
      <c r="J39817"/>
      <c r="K39817"/>
      <c r="L39817"/>
      <c r="M39817"/>
      <c r="N39817"/>
      <c r="O39817"/>
      <c r="U39817" s="62"/>
      <c r="V39817" s="62"/>
      <c r="W39817" s="62"/>
      <c r="X39817" s="62"/>
      <c r="Y39817" s="62"/>
      <c r="Z39817" s="62"/>
    </row>
    <row r="39818" spans="10:26" x14ac:dyDescent="0.25">
      <c r="J39818"/>
      <c r="K39818"/>
      <c r="L39818"/>
      <c r="M39818"/>
      <c r="N39818"/>
      <c r="O39818"/>
      <c r="U39818" s="62"/>
      <c r="V39818" s="62"/>
      <c r="W39818" s="62"/>
      <c r="X39818" s="62"/>
      <c r="Y39818" s="62"/>
      <c r="Z39818" s="62"/>
    </row>
    <row r="39819" spans="10:26" x14ac:dyDescent="0.25">
      <c r="J39819"/>
      <c r="K39819"/>
      <c r="L39819"/>
      <c r="M39819"/>
      <c r="N39819"/>
      <c r="O39819"/>
      <c r="U39819" s="62"/>
      <c r="V39819" s="62"/>
      <c r="W39819" s="62"/>
      <c r="X39819" s="62"/>
      <c r="Y39819" s="62"/>
      <c r="Z39819" s="62"/>
    </row>
    <row r="39820" spans="10:26" x14ac:dyDescent="0.25">
      <c r="J39820"/>
      <c r="K39820"/>
      <c r="L39820"/>
      <c r="M39820"/>
      <c r="N39820"/>
      <c r="O39820"/>
      <c r="U39820" s="62"/>
      <c r="V39820" s="62"/>
      <c r="W39820" s="62"/>
      <c r="X39820" s="62"/>
      <c r="Y39820" s="62"/>
      <c r="Z39820" s="62"/>
    </row>
    <row r="39821" spans="10:26" x14ac:dyDescent="0.25">
      <c r="J39821"/>
      <c r="K39821"/>
      <c r="L39821"/>
      <c r="M39821"/>
      <c r="N39821"/>
      <c r="O39821"/>
      <c r="U39821" s="62"/>
      <c r="V39821" s="62"/>
      <c r="W39821" s="62"/>
      <c r="X39821" s="62"/>
      <c r="Y39821" s="62"/>
      <c r="Z39821" s="62"/>
    </row>
    <row r="39822" spans="10:26" x14ac:dyDescent="0.25">
      <c r="J39822"/>
      <c r="K39822"/>
      <c r="L39822"/>
      <c r="M39822"/>
      <c r="N39822"/>
      <c r="O39822"/>
      <c r="U39822" s="62"/>
      <c r="V39822" s="62"/>
      <c r="W39822" s="62"/>
      <c r="X39822" s="62"/>
      <c r="Y39822" s="62"/>
      <c r="Z39822" s="62"/>
    </row>
    <row r="39823" spans="10:26" x14ac:dyDescent="0.25">
      <c r="J39823"/>
      <c r="K39823"/>
      <c r="L39823"/>
      <c r="M39823"/>
      <c r="N39823"/>
      <c r="O39823"/>
      <c r="U39823" s="62"/>
      <c r="V39823" s="62"/>
      <c r="W39823" s="62"/>
      <c r="X39823" s="62"/>
      <c r="Y39823" s="62"/>
      <c r="Z39823" s="62"/>
    </row>
    <row r="39824" spans="10:26" x14ac:dyDescent="0.25">
      <c r="J39824"/>
      <c r="K39824"/>
      <c r="L39824"/>
      <c r="M39824"/>
      <c r="N39824"/>
      <c r="O39824"/>
      <c r="U39824" s="62"/>
      <c r="V39824" s="62"/>
      <c r="W39824" s="62"/>
      <c r="X39824" s="62"/>
      <c r="Y39824" s="62"/>
      <c r="Z39824" s="62"/>
    </row>
    <row r="39825" spans="10:26" x14ac:dyDescent="0.25">
      <c r="J39825"/>
      <c r="K39825"/>
      <c r="L39825"/>
      <c r="M39825"/>
      <c r="N39825"/>
      <c r="O39825"/>
      <c r="U39825" s="62"/>
      <c r="V39825" s="62"/>
      <c r="W39825" s="62"/>
      <c r="X39825" s="62"/>
      <c r="Y39825" s="62"/>
      <c r="Z39825" s="62"/>
    </row>
    <row r="39826" spans="10:26" x14ac:dyDescent="0.25">
      <c r="J39826"/>
      <c r="K39826"/>
      <c r="L39826"/>
      <c r="M39826"/>
      <c r="N39826"/>
      <c r="O39826"/>
      <c r="U39826" s="62"/>
      <c r="V39826" s="62"/>
      <c r="W39826" s="62"/>
      <c r="X39826" s="62"/>
      <c r="Y39826" s="62"/>
      <c r="Z39826" s="62"/>
    </row>
    <row r="39827" spans="10:26" x14ac:dyDescent="0.25">
      <c r="J39827"/>
      <c r="K39827"/>
      <c r="L39827"/>
      <c r="M39827"/>
      <c r="N39827"/>
      <c r="O39827"/>
      <c r="U39827" s="62"/>
      <c r="V39827" s="62"/>
      <c r="W39827" s="62"/>
      <c r="X39827" s="62"/>
      <c r="Y39827" s="62"/>
      <c r="Z39827" s="62"/>
    </row>
    <row r="39828" spans="10:26" x14ac:dyDescent="0.25">
      <c r="J39828"/>
      <c r="K39828"/>
      <c r="L39828"/>
      <c r="M39828"/>
      <c r="N39828"/>
      <c r="O39828"/>
      <c r="U39828" s="62"/>
      <c r="V39828" s="62"/>
      <c r="W39828" s="62"/>
      <c r="X39828" s="62"/>
      <c r="Y39828" s="62"/>
      <c r="Z39828" s="62"/>
    </row>
    <row r="39829" spans="10:26" x14ac:dyDescent="0.25">
      <c r="J39829"/>
      <c r="K39829"/>
      <c r="L39829"/>
      <c r="M39829"/>
      <c r="N39829"/>
      <c r="O39829"/>
      <c r="U39829" s="62"/>
      <c r="V39829" s="62"/>
      <c r="W39829" s="62"/>
      <c r="X39829" s="62"/>
      <c r="Y39829" s="62"/>
      <c r="Z39829" s="62"/>
    </row>
    <row r="39830" spans="10:26" x14ac:dyDescent="0.25">
      <c r="J39830"/>
      <c r="K39830"/>
      <c r="L39830"/>
      <c r="M39830"/>
      <c r="N39830"/>
      <c r="O39830"/>
      <c r="U39830" s="62"/>
      <c r="V39830" s="62"/>
      <c r="W39830" s="62"/>
      <c r="X39830" s="62"/>
      <c r="Y39830" s="62"/>
      <c r="Z39830" s="62"/>
    </row>
    <row r="39831" spans="10:26" x14ac:dyDescent="0.25">
      <c r="J39831"/>
      <c r="K39831"/>
      <c r="L39831"/>
      <c r="M39831"/>
      <c r="N39831"/>
      <c r="O39831"/>
      <c r="U39831" s="62"/>
      <c r="V39831" s="62"/>
      <c r="W39831" s="62"/>
      <c r="X39831" s="62"/>
      <c r="Y39831" s="62"/>
      <c r="Z39831" s="62"/>
    </row>
    <row r="39832" spans="10:26" x14ac:dyDescent="0.25">
      <c r="J39832"/>
      <c r="K39832"/>
      <c r="L39832"/>
      <c r="M39832"/>
      <c r="N39832"/>
      <c r="O39832"/>
      <c r="U39832" s="62"/>
      <c r="V39832" s="62"/>
      <c r="W39832" s="62"/>
      <c r="X39832" s="62"/>
      <c r="Y39832" s="62"/>
      <c r="Z39832" s="62"/>
    </row>
    <row r="39833" spans="10:26" x14ac:dyDescent="0.25">
      <c r="J39833"/>
      <c r="K39833"/>
      <c r="L39833"/>
      <c r="M39833"/>
      <c r="N39833"/>
      <c r="O39833"/>
      <c r="U39833" s="62"/>
      <c r="V39833" s="62"/>
      <c r="W39833" s="62"/>
      <c r="X39833" s="62"/>
      <c r="Y39833" s="62"/>
      <c r="Z39833" s="62"/>
    </row>
    <row r="39834" spans="10:26" x14ac:dyDescent="0.25">
      <c r="J39834"/>
      <c r="K39834"/>
      <c r="L39834"/>
      <c r="M39834"/>
      <c r="N39834"/>
      <c r="O39834"/>
      <c r="U39834" s="62"/>
      <c r="V39834" s="62"/>
      <c r="W39834" s="62"/>
      <c r="X39834" s="62"/>
      <c r="Y39834" s="62"/>
      <c r="Z39834" s="62"/>
    </row>
    <row r="39835" spans="10:26" x14ac:dyDescent="0.25">
      <c r="J39835"/>
      <c r="K39835"/>
      <c r="L39835"/>
      <c r="M39835"/>
      <c r="N39835"/>
      <c r="O39835"/>
      <c r="U39835" s="62"/>
      <c r="V39835" s="62"/>
      <c r="W39835" s="62"/>
      <c r="X39835" s="62"/>
      <c r="Y39835" s="62"/>
      <c r="Z39835" s="62"/>
    </row>
    <row r="39836" spans="10:26" x14ac:dyDescent="0.25">
      <c r="J39836"/>
      <c r="K39836"/>
      <c r="L39836"/>
      <c r="M39836"/>
      <c r="N39836"/>
      <c r="O39836"/>
      <c r="U39836" s="62"/>
      <c r="V39836" s="62"/>
      <c r="W39836" s="62"/>
      <c r="X39836" s="62"/>
      <c r="Y39836" s="62"/>
      <c r="Z39836" s="62"/>
    </row>
    <row r="39837" spans="10:26" x14ac:dyDescent="0.25">
      <c r="J39837"/>
      <c r="K39837"/>
      <c r="L39837"/>
      <c r="M39837"/>
      <c r="N39837"/>
      <c r="O39837"/>
      <c r="U39837" s="62"/>
      <c r="V39837" s="62"/>
      <c r="W39837" s="62"/>
      <c r="X39837" s="62"/>
      <c r="Y39837" s="62"/>
      <c r="Z39837" s="62"/>
    </row>
    <row r="39838" spans="10:26" x14ac:dyDescent="0.25">
      <c r="J39838"/>
      <c r="K39838"/>
      <c r="L39838"/>
      <c r="M39838"/>
      <c r="N39838"/>
      <c r="O39838"/>
      <c r="U39838" s="62"/>
      <c r="V39838" s="62"/>
      <c r="W39838" s="62"/>
      <c r="X39838" s="62"/>
      <c r="Y39838" s="62"/>
      <c r="Z39838" s="62"/>
    </row>
    <row r="39839" spans="10:26" x14ac:dyDescent="0.25">
      <c r="J39839"/>
      <c r="K39839"/>
      <c r="L39839"/>
      <c r="M39839"/>
      <c r="N39839"/>
      <c r="O39839"/>
      <c r="U39839" s="62"/>
      <c r="V39839" s="62"/>
      <c r="W39839" s="62"/>
      <c r="X39839" s="62"/>
      <c r="Y39839" s="62"/>
      <c r="Z39839" s="62"/>
    </row>
    <row r="39840" spans="10:26" x14ac:dyDescent="0.25">
      <c r="J39840"/>
      <c r="K39840"/>
      <c r="L39840"/>
      <c r="M39840"/>
      <c r="N39840"/>
      <c r="O39840"/>
      <c r="U39840" s="62"/>
      <c r="V39840" s="62"/>
      <c r="W39840" s="62"/>
      <c r="X39840" s="62"/>
      <c r="Y39840" s="62"/>
      <c r="Z39840" s="62"/>
    </row>
    <row r="39841" spans="10:26" x14ac:dyDescent="0.25">
      <c r="J39841"/>
      <c r="K39841"/>
      <c r="L39841"/>
      <c r="M39841"/>
      <c r="N39841"/>
      <c r="O39841"/>
      <c r="U39841" s="62"/>
      <c r="V39841" s="62"/>
      <c r="W39841" s="62"/>
      <c r="X39841" s="62"/>
      <c r="Y39841" s="62"/>
      <c r="Z39841" s="62"/>
    </row>
    <row r="39842" spans="10:26" x14ac:dyDescent="0.25">
      <c r="J39842"/>
      <c r="K39842"/>
      <c r="L39842"/>
      <c r="M39842"/>
      <c r="N39842"/>
      <c r="O39842"/>
      <c r="U39842" s="62"/>
      <c r="V39842" s="62"/>
      <c r="W39842" s="62"/>
      <c r="X39842" s="62"/>
      <c r="Y39842" s="62"/>
      <c r="Z39842" s="62"/>
    </row>
    <row r="39843" spans="10:26" x14ac:dyDescent="0.25">
      <c r="J39843"/>
      <c r="K39843"/>
      <c r="L39843"/>
      <c r="M39843"/>
      <c r="N39843"/>
      <c r="O39843"/>
      <c r="U39843" s="62"/>
      <c r="V39843" s="62"/>
      <c r="W39843" s="62"/>
      <c r="X39843" s="62"/>
      <c r="Y39843" s="62"/>
      <c r="Z39843" s="62"/>
    </row>
    <row r="39844" spans="10:26" x14ac:dyDescent="0.25">
      <c r="J39844"/>
      <c r="K39844"/>
      <c r="L39844"/>
      <c r="M39844"/>
      <c r="N39844"/>
      <c r="O39844"/>
      <c r="U39844" s="62"/>
      <c r="V39844" s="62"/>
      <c r="W39844" s="62"/>
      <c r="X39844" s="62"/>
      <c r="Y39844" s="62"/>
      <c r="Z39844" s="62"/>
    </row>
    <row r="39845" spans="10:26" x14ac:dyDescent="0.25">
      <c r="J39845"/>
      <c r="K39845"/>
      <c r="L39845"/>
      <c r="M39845"/>
      <c r="N39845"/>
      <c r="O39845"/>
      <c r="U39845" s="62"/>
      <c r="V39845" s="62"/>
      <c r="W39845" s="62"/>
      <c r="X39845" s="62"/>
      <c r="Y39845" s="62"/>
      <c r="Z39845" s="62"/>
    </row>
    <row r="39846" spans="10:26" x14ac:dyDescent="0.25">
      <c r="J39846"/>
      <c r="K39846"/>
      <c r="L39846"/>
      <c r="M39846"/>
      <c r="N39846"/>
      <c r="O39846"/>
      <c r="U39846" s="62"/>
      <c r="V39846" s="62"/>
      <c r="W39846" s="62"/>
      <c r="X39846" s="62"/>
      <c r="Y39846" s="62"/>
      <c r="Z39846" s="62"/>
    </row>
    <row r="39847" spans="10:26" x14ac:dyDescent="0.25">
      <c r="J39847"/>
      <c r="K39847"/>
      <c r="L39847"/>
      <c r="M39847"/>
      <c r="N39847"/>
      <c r="O39847"/>
      <c r="U39847" s="62"/>
      <c r="V39847" s="62"/>
      <c r="W39847" s="62"/>
      <c r="X39847" s="62"/>
      <c r="Y39847" s="62"/>
      <c r="Z39847" s="62"/>
    </row>
    <row r="39848" spans="10:26" x14ac:dyDescent="0.25">
      <c r="J39848"/>
      <c r="K39848"/>
      <c r="L39848"/>
      <c r="M39848"/>
      <c r="N39848"/>
      <c r="O39848"/>
      <c r="U39848" s="62"/>
      <c r="V39848" s="62"/>
      <c r="W39848" s="62"/>
      <c r="X39848" s="62"/>
      <c r="Y39848" s="62"/>
      <c r="Z39848" s="62"/>
    </row>
    <row r="39849" spans="10:26" x14ac:dyDescent="0.25">
      <c r="J39849"/>
      <c r="K39849"/>
      <c r="L39849"/>
      <c r="M39849"/>
      <c r="N39849"/>
      <c r="O39849"/>
      <c r="U39849" s="62"/>
      <c r="V39849" s="62"/>
      <c r="W39849" s="62"/>
      <c r="X39849" s="62"/>
      <c r="Y39849" s="62"/>
      <c r="Z39849" s="62"/>
    </row>
    <row r="39850" spans="10:26" x14ac:dyDescent="0.25">
      <c r="J39850"/>
      <c r="K39850"/>
      <c r="L39850"/>
      <c r="M39850"/>
      <c r="N39850"/>
      <c r="O39850"/>
      <c r="U39850" s="62"/>
      <c r="V39850" s="62"/>
      <c r="W39850" s="62"/>
      <c r="X39850" s="62"/>
      <c r="Y39850" s="62"/>
      <c r="Z39850" s="62"/>
    </row>
    <row r="39851" spans="10:26" x14ac:dyDescent="0.25">
      <c r="J39851"/>
      <c r="K39851"/>
      <c r="L39851"/>
      <c r="M39851"/>
      <c r="N39851"/>
      <c r="O39851"/>
      <c r="U39851" s="62"/>
      <c r="V39851" s="62"/>
      <c r="W39851" s="62"/>
      <c r="X39851" s="62"/>
      <c r="Y39851" s="62"/>
      <c r="Z39851" s="62"/>
    </row>
    <row r="39852" spans="10:26" x14ac:dyDescent="0.25">
      <c r="J39852"/>
      <c r="K39852"/>
      <c r="L39852"/>
      <c r="M39852"/>
      <c r="N39852"/>
      <c r="O39852"/>
      <c r="U39852" s="62"/>
      <c r="V39852" s="62"/>
      <c r="W39852" s="62"/>
      <c r="X39852" s="62"/>
      <c r="Y39852" s="62"/>
      <c r="Z39852" s="62"/>
    </row>
    <row r="39853" spans="10:26" x14ac:dyDescent="0.25">
      <c r="J39853"/>
      <c r="K39853"/>
      <c r="L39853"/>
      <c r="M39853"/>
      <c r="N39853"/>
      <c r="O39853"/>
      <c r="U39853" s="62"/>
      <c r="V39853" s="62"/>
      <c r="W39853" s="62"/>
      <c r="X39853" s="62"/>
      <c r="Y39853" s="62"/>
      <c r="Z39853" s="62"/>
    </row>
    <row r="39854" spans="10:26" x14ac:dyDescent="0.25">
      <c r="J39854"/>
      <c r="K39854"/>
      <c r="L39854"/>
      <c r="M39854"/>
      <c r="N39854"/>
      <c r="O39854"/>
      <c r="U39854" s="62"/>
      <c r="V39854" s="62"/>
      <c r="W39854" s="62"/>
      <c r="X39854" s="62"/>
      <c r="Y39854" s="62"/>
      <c r="Z39854" s="62"/>
    </row>
    <row r="39855" spans="10:26" x14ac:dyDescent="0.25">
      <c r="J39855"/>
      <c r="K39855"/>
      <c r="L39855"/>
      <c r="M39855"/>
      <c r="N39855"/>
      <c r="O39855"/>
      <c r="U39855" s="62"/>
      <c r="V39855" s="62"/>
      <c r="W39855" s="62"/>
      <c r="X39855" s="62"/>
      <c r="Y39855" s="62"/>
      <c r="Z39855" s="62"/>
    </row>
    <row r="39856" spans="10:26" x14ac:dyDescent="0.25">
      <c r="J39856"/>
      <c r="K39856"/>
      <c r="L39856"/>
      <c r="M39856"/>
      <c r="N39856"/>
      <c r="O39856"/>
      <c r="U39856" s="62"/>
      <c r="V39856" s="62"/>
      <c r="W39856" s="62"/>
      <c r="X39856" s="62"/>
      <c r="Y39856" s="62"/>
      <c r="Z39856" s="62"/>
    </row>
    <row r="39857" spans="10:26" x14ac:dyDescent="0.25">
      <c r="J39857"/>
      <c r="K39857"/>
      <c r="L39857"/>
      <c r="M39857"/>
      <c r="N39857"/>
      <c r="O39857"/>
      <c r="U39857" s="62"/>
      <c r="V39857" s="62"/>
      <c r="W39857" s="62"/>
      <c r="X39857" s="62"/>
      <c r="Y39857" s="62"/>
      <c r="Z39857" s="62"/>
    </row>
    <row r="39858" spans="10:26" x14ac:dyDescent="0.25">
      <c r="J39858"/>
      <c r="K39858"/>
      <c r="L39858"/>
      <c r="M39858"/>
      <c r="N39858"/>
      <c r="O39858"/>
      <c r="U39858" s="62"/>
      <c r="V39858" s="62"/>
      <c r="W39858" s="62"/>
      <c r="X39858" s="62"/>
      <c r="Y39858" s="62"/>
      <c r="Z39858" s="62"/>
    </row>
    <row r="39859" spans="10:26" x14ac:dyDescent="0.25">
      <c r="J39859"/>
      <c r="K39859"/>
      <c r="L39859"/>
      <c r="M39859"/>
      <c r="N39859"/>
      <c r="O39859"/>
      <c r="U39859" s="62"/>
      <c r="V39859" s="62"/>
      <c r="W39859" s="62"/>
      <c r="X39859" s="62"/>
      <c r="Y39859" s="62"/>
      <c r="Z39859" s="62"/>
    </row>
    <row r="39860" spans="10:26" x14ac:dyDescent="0.25">
      <c r="J39860"/>
      <c r="K39860"/>
      <c r="L39860"/>
      <c r="M39860"/>
      <c r="N39860"/>
      <c r="O39860"/>
      <c r="U39860" s="62"/>
      <c r="V39860" s="62"/>
      <c r="W39860" s="62"/>
      <c r="X39860" s="62"/>
      <c r="Y39860" s="62"/>
      <c r="Z39860" s="62"/>
    </row>
    <row r="39861" spans="10:26" x14ac:dyDescent="0.25">
      <c r="J39861"/>
      <c r="K39861"/>
      <c r="L39861"/>
      <c r="M39861"/>
      <c r="N39861"/>
      <c r="O39861"/>
      <c r="U39861" s="62"/>
      <c r="V39861" s="62"/>
      <c r="W39861" s="62"/>
      <c r="X39861" s="62"/>
      <c r="Y39861" s="62"/>
      <c r="Z39861" s="62"/>
    </row>
    <row r="39862" spans="10:26" x14ac:dyDescent="0.25">
      <c r="J39862"/>
      <c r="K39862"/>
      <c r="L39862"/>
      <c r="M39862"/>
      <c r="N39862"/>
      <c r="O39862"/>
      <c r="U39862" s="62"/>
      <c r="V39862" s="62"/>
      <c r="W39862" s="62"/>
      <c r="X39862" s="62"/>
      <c r="Y39862" s="62"/>
      <c r="Z39862" s="62"/>
    </row>
    <row r="39863" spans="10:26" x14ac:dyDescent="0.25">
      <c r="J39863"/>
      <c r="K39863"/>
      <c r="L39863"/>
      <c r="M39863"/>
      <c r="N39863"/>
      <c r="O39863"/>
      <c r="U39863" s="62"/>
      <c r="V39863" s="62"/>
      <c r="W39863" s="62"/>
      <c r="X39863" s="62"/>
      <c r="Y39863" s="62"/>
      <c r="Z39863" s="62"/>
    </row>
    <row r="39864" spans="10:26" x14ac:dyDescent="0.25">
      <c r="J39864"/>
      <c r="K39864"/>
      <c r="L39864"/>
      <c r="M39864"/>
      <c r="N39864"/>
      <c r="O39864"/>
      <c r="U39864" s="62"/>
      <c r="V39864" s="62"/>
      <c r="W39864" s="62"/>
      <c r="X39864" s="62"/>
      <c r="Y39864" s="62"/>
      <c r="Z39864" s="62"/>
    </row>
    <row r="39865" spans="10:26" x14ac:dyDescent="0.25">
      <c r="J39865"/>
      <c r="K39865"/>
      <c r="L39865"/>
      <c r="M39865"/>
      <c r="N39865"/>
      <c r="O39865"/>
      <c r="U39865" s="62"/>
      <c r="V39865" s="62"/>
      <c r="W39865" s="62"/>
      <c r="X39865" s="62"/>
      <c r="Y39865" s="62"/>
      <c r="Z39865" s="62"/>
    </row>
    <row r="39866" spans="10:26" x14ac:dyDescent="0.25">
      <c r="J39866"/>
      <c r="K39866"/>
      <c r="L39866"/>
      <c r="M39866"/>
      <c r="N39866"/>
      <c r="O39866"/>
      <c r="U39866" s="62"/>
      <c r="V39866" s="62"/>
      <c r="W39866" s="62"/>
      <c r="X39866" s="62"/>
      <c r="Y39866" s="62"/>
      <c r="Z39866" s="62"/>
    </row>
    <row r="39867" spans="10:26" x14ac:dyDescent="0.25">
      <c r="J39867"/>
      <c r="K39867"/>
      <c r="L39867"/>
      <c r="M39867"/>
      <c r="N39867"/>
      <c r="O39867"/>
      <c r="U39867" s="62"/>
      <c r="V39867" s="62"/>
      <c r="W39867" s="62"/>
      <c r="X39867" s="62"/>
      <c r="Y39867" s="62"/>
      <c r="Z39867" s="62"/>
    </row>
    <row r="39868" spans="10:26" x14ac:dyDescent="0.25">
      <c r="J39868"/>
      <c r="K39868"/>
      <c r="L39868"/>
      <c r="M39868"/>
      <c r="N39868"/>
      <c r="O39868"/>
      <c r="U39868" s="62"/>
      <c r="V39868" s="62"/>
      <c r="W39868" s="62"/>
      <c r="X39868" s="62"/>
      <c r="Y39868" s="62"/>
      <c r="Z39868" s="62"/>
    </row>
    <row r="39869" spans="10:26" x14ac:dyDescent="0.25">
      <c r="J39869"/>
      <c r="K39869"/>
      <c r="L39869"/>
      <c r="M39869"/>
      <c r="N39869"/>
      <c r="O39869"/>
      <c r="U39869" s="62"/>
      <c r="V39869" s="62"/>
      <c r="W39869" s="62"/>
      <c r="X39869" s="62"/>
      <c r="Y39869" s="62"/>
      <c r="Z39869" s="62"/>
    </row>
    <row r="39870" spans="10:26" x14ac:dyDescent="0.25">
      <c r="J39870"/>
      <c r="K39870"/>
      <c r="L39870"/>
      <c r="M39870"/>
      <c r="N39870"/>
      <c r="O39870"/>
      <c r="U39870" s="62"/>
      <c r="V39870" s="62"/>
      <c r="W39870" s="62"/>
      <c r="X39870" s="62"/>
      <c r="Y39870" s="62"/>
      <c r="Z39870" s="62"/>
    </row>
    <row r="39871" spans="10:26" x14ac:dyDescent="0.25">
      <c r="J39871"/>
      <c r="K39871"/>
      <c r="L39871"/>
      <c r="M39871"/>
      <c r="N39871"/>
      <c r="O39871"/>
      <c r="U39871" s="62"/>
      <c r="V39871" s="62"/>
      <c r="W39871" s="62"/>
      <c r="X39871" s="62"/>
      <c r="Y39871" s="62"/>
      <c r="Z39871" s="62"/>
    </row>
    <row r="39872" spans="10:26" x14ac:dyDescent="0.25">
      <c r="J39872"/>
      <c r="K39872"/>
      <c r="L39872"/>
      <c r="M39872"/>
      <c r="N39872"/>
      <c r="O39872"/>
      <c r="U39872" s="62"/>
      <c r="V39872" s="62"/>
      <c r="W39872" s="62"/>
      <c r="X39872" s="62"/>
      <c r="Y39872" s="62"/>
      <c r="Z39872" s="62"/>
    </row>
    <row r="39873" spans="10:26" x14ac:dyDescent="0.25">
      <c r="J39873"/>
      <c r="K39873"/>
      <c r="L39873"/>
      <c r="M39873"/>
      <c r="N39873"/>
      <c r="O39873"/>
      <c r="U39873" s="62"/>
      <c r="V39873" s="62"/>
      <c r="W39873" s="62"/>
      <c r="X39873" s="62"/>
      <c r="Y39873" s="62"/>
      <c r="Z39873" s="62"/>
    </row>
    <row r="39874" spans="10:26" x14ac:dyDescent="0.25">
      <c r="J39874"/>
      <c r="K39874"/>
      <c r="L39874"/>
      <c r="M39874"/>
      <c r="N39874"/>
      <c r="O39874"/>
      <c r="U39874" s="62"/>
      <c r="V39874" s="62"/>
      <c r="W39874" s="62"/>
      <c r="X39874" s="62"/>
      <c r="Y39874" s="62"/>
      <c r="Z39874" s="62"/>
    </row>
    <row r="39875" spans="10:26" x14ac:dyDescent="0.25">
      <c r="J39875"/>
      <c r="K39875"/>
      <c r="L39875"/>
      <c r="M39875"/>
      <c r="N39875"/>
      <c r="O39875"/>
      <c r="U39875" s="62"/>
      <c r="V39875" s="62"/>
      <c r="W39875" s="62"/>
      <c r="X39875" s="62"/>
      <c r="Y39875" s="62"/>
      <c r="Z39875" s="62"/>
    </row>
    <row r="39876" spans="10:26" x14ac:dyDescent="0.25">
      <c r="J39876"/>
      <c r="K39876"/>
      <c r="L39876"/>
      <c r="M39876"/>
      <c r="N39876"/>
      <c r="O39876"/>
      <c r="U39876" s="62"/>
      <c r="V39876" s="62"/>
      <c r="W39876" s="62"/>
      <c r="X39876" s="62"/>
      <c r="Y39876" s="62"/>
      <c r="Z39876" s="62"/>
    </row>
    <row r="39877" spans="10:26" x14ac:dyDescent="0.25">
      <c r="J39877"/>
      <c r="K39877"/>
      <c r="L39877"/>
      <c r="M39877"/>
      <c r="N39877"/>
      <c r="O39877"/>
      <c r="U39877" s="62"/>
      <c r="V39877" s="62"/>
      <c r="W39877" s="62"/>
      <c r="X39877" s="62"/>
      <c r="Y39877" s="62"/>
      <c r="Z39877" s="62"/>
    </row>
    <row r="39878" spans="10:26" x14ac:dyDescent="0.25">
      <c r="J39878"/>
      <c r="K39878"/>
      <c r="L39878"/>
      <c r="M39878"/>
      <c r="N39878"/>
      <c r="O39878"/>
      <c r="U39878" s="62"/>
      <c r="V39878" s="62"/>
      <c r="W39878" s="62"/>
      <c r="X39878" s="62"/>
      <c r="Y39878" s="62"/>
      <c r="Z39878" s="62"/>
    </row>
    <row r="39879" spans="10:26" x14ac:dyDescent="0.25">
      <c r="J39879"/>
      <c r="K39879"/>
      <c r="L39879"/>
      <c r="M39879"/>
      <c r="N39879"/>
      <c r="O39879"/>
      <c r="U39879" s="62"/>
      <c r="V39879" s="62"/>
      <c r="W39879" s="62"/>
      <c r="X39879" s="62"/>
      <c r="Y39879" s="62"/>
      <c r="Z39879" s="62"/>
    </row>
    <row r="39880" spans="10:26" x14ac:dyDescent="0.25">
      <c r="J39880"/>
      <c r="K39880"/>
      <c r="L39880"/>
      <c r="M39880"/>
      <c r="N39880"/>
      <c r="O39880"/>
      <c r="U39880" s="62"/>
      <c r="V39880" s="62"/>
      <c r="W39880" s="62"/>
      <c r="X39880" s="62"/>
      <c r="Y39880" s="62"/>
      <c r="Z39880" s="62"/>
    </row>
    <row r="39881" spans="10:26" x14ac:dyDescent="0.25">
      <c r="J39881"/>
      <c r="K39881"/>
      <c r="L39881"/>
      <c r="M39881"/>
      <c r="N39881"/>
      <c r="O39881"/>
      <c r="U39881" s="62"/>
      <c r="V39881" s="62"/>
      <c r="W39881" s="62"/>
      <c r="X39881" s="62"/>
      <c r="Y39881" s="62"/>
      <c r="Z39881" s="62"/>
    </row>
    <row r="39882" spans="10:26" x14ac:dyDescent="0.25">
      <c r="J39882"/>
      <c r="K39882"/>
      <c r="L39882"/>
      <c r="M39882"/>
      <c r="N39882"/>
      <c r="O39882"/>
      <c r="U39882" s="62"/>
      <c r="V39882" s="62"/>
      <c r="W39882" s="62"/>
      <c r="X39882" s="62"/>
      <c r="Y39882" s="62"/>
      <c r="Z39882" s="62"/>
    </row>
    <row r="39883" spans="10:26" x14ac:dyDescent="0.25">
      <c r="J39883"/>
      <c r="K39883"/>
      <c r="L39883"/>
      <c r="M39883"/>
      <c r="N39883"/>
      <c r="O39883"/>
      <c r="U39883" s="62"/>
      <c r="V39883" s="62"/>
      <c r="W39883" s="62"/>
      <c r="X39883" s="62"/>
      <c r="Y39883" s="62"/>
      <c r="Z39883" s="62"/>
    </row>
    <row r="39884" spans="10:26" x14ac:dyDescent="0.25">
      <c r="J39884"/>
      <c r="K39884"/>
      <c r="L39884"/>
      <c r="M39884"/>
      <c r="N39884"/>
      <c r="O39884"/>
      <c r="U39884" s="62"/>
      <c r="V39884" s="62"/>
      <c r="W39884" s="62"/>
      <c r="X39884" s="62"/>
      <c r="Y39884" s="62"/>
      <c r="Z39884" s="62"/>
    </row>
    <row r="39885" spans="10:26" x14ac:dyDescent="0.25">
      <c r="J39885"/>
      <c r="K39885"/>
      <c r="L39885"/>
      <c r="M39885"/>
      <c r="N39885"/>
      <c r="O39885"/>
      <c r="U39885" s="62"/>
      <c r="V39885" s="62"/>
      <c r="W39885" s="62"/>
      <c r="X39885" s="62"/>
      <c r="Y39885" s="62"/>
      <c r="Z39885" s="62"/>
    </row>
    <row r="39886" spans="10:26" x14ac:dyDescent="0.25">
      <c r="J39886"/>
      <c r="K39886"/>
      <c r="L39886"/>
      <c r="M39886"/>
      <c r="N39886"/>
      <c r="O39886"/>
      <c r="U39886" s="62"/>
      <c r="V39886" s="62"/>
      <c r="W39886" s="62"/>
      <c r="X39886" s="62"/>
      <c r="Y39886" s="62"/>
      <c r="Z39886" s="62"/>
    </row>
    <row r="39887" spans="10:26" x14ac:dyDescent="0.25">
      <c r="J39887"/>
      <c r="K39887"/>
      <c r="L39887"/>
      <c r="M39887"/>
      <c r="N39887"/>
      <c r="O39887"/>
      <c r="U39887" s="62"/>
      <c r="V39887" s="62"/>
      <c r="W39887" s="62"/>
      <c r="X39887" s="62"/>
      <c r="Y39887" s="62"/>
      <c r="Z39887" s="62"/>
    </row>
    <row r="39888" spans="10:26" x14ac:dyDescent="0.25">
      <c r="J39888"/>
      <c r="K39888"/>
      <c r="L39888"/>
      <c r="M39888"/>
      <c r="N39888"/>
      <c r="O39888"/>
      <c r="U39888" s="62"/>
      <c r="V39888" s="62"/>
      <c r="W39888" s="62"/>
      <c r="X39888" s="62"/>
      <c r="Y39888" s="62"/>
      <c r="Z39888" s="62"/>
    </row>
    <row r="39889" spans="10:26" x14ac:dyDescent="0.25">
      <c r="J39889"/>
      <c r="K39889"/>
      <c r="L39889"/>
      <c r="M39889"/>
      <c r="N39889"/>
      <c r="O39889"/>
      <c r="U39889" s="62"/>
      <c r="V39889" s="62"/>
      <c r="W39889" s="62"/>
      <c r="X39889" s="62"/>
      <c r="Y39889" s="62"/>
      <c r="Z39889" s="62"/>
    </row>
    <row r="39890" spans="10:26" x14ac:dyDescent="0.25">
      <c r="J39890"/>
      <c r="K39890"/>
      <c r="L39890"/>
      <c r="M39890"/>
      <c r="N39890"/>
      <c r="O39890"/>
      <c r="U39890" s="62"/>
      <c r="V39890" s="62"/>
      <c r="W39890" s="62"/>
      <c r="X39890" s="62"/>
      <c r="Y39890" s="62"/>
      <c r="Z39890" s="62"/>
    </row>
    <row r="39891" spans="10:26" x14ac:dyDescent="0.25">
      <c r="J39891"/>
      <c r="K39891"/>
      <c r="L39891"/>
      <c r="M39891"/>
      <c r="N39891"/>
      <c r="O39891"/>
      <c r="U39891" s="62"/>
      <c r="V39891" s="62"/>
      <c r="W39891" s="62"/>
      <c r="X39891" s="62"/>
      <c r="Y39891" s="62"/>
      <c r="Z39891" s="62"/>
    </row>
    <row r="39892" spans="10:26" x14ac:dyDescent="0.25">
      <c r="J39892"/>
      <c r="K39892"/>
      <c r="L39892"/>
      <c r="M39892"/>
      <c r="N39892"/>
      <c r="O39892"/>
      <c r="U39892" s="62"/>
      <c r="V39892" s="62"/>
      <c r="W39892" s="62"/>
      <c r="X39892" s="62"/>
      <c r="Y39892" s="62"/>
      <c r="Z39892" s="62"/>
    </row>
    <row r="39893" spans="10:26" x14ac:dyDescent="0.25">
      <c r="J39893"/>
      <c r="K39893"/>
      <c r="L39893"/>
      <c r="M39893"/>
      <c r="N39893"/>
      <c r="O39893"/>
      <c r="U39893" s="62"/>
      <c r="V39893" s="62"/>
      <c r="W39893" s="62"/>
      <c r="X39893" s="62"/>
      <c r="Y39893" s="62"/>
      <c r="Z39893" s="62"/>
    </row>
    <row r="39894" spans="10:26" x14ac:dyDescent="0.25">
      <c r="J39894"/>
      <c r="K39894"/>
      <c r="L39894"/>
      <c r="M39894"/>
      <c r="N39894"/>
      <c r="O39894"/>
      <c r="U39894" s="62"/>
      <c r="V39894" s="62"/>
      <c r="W39894" s="62"/>
      <c r="X39894" s="62"/>
      <c r="Y39894" s="62"/>
      <c r="Z39894" s="62"/>
    </row>
    <row r="39895" spans="10:26" x14ac:dyDescent="0.25">
      <c r="J39895"/>
      <c r="K39895"/>
      <c r="L39895"/>
      <c r="M39895"/>
      <c r="N39895"/>
      <c r="O39895"/>
      <c r="U39895" s="62"/>
      <c r="V39895" s="62"/>
      <c r="W39895" s="62"/>
      <c r="X39895" s="62"/>
      <c r="Y39895" s="62"/>
      <c r="Z39895" s="62"/>
    </row>
    <row r="39896" spans="10:26" x14ac:dyDescent="0.25">
      <c r="J39896"/>
      <c r="K39896"/>
      <c r="L39896"/>
      <c r="M39896"/>
      <c r="N39896"/>
      <c r="O39896"/>
      <c r="U39896" s="62"/>
      <c r="V39896" s="62"/>
      <c r="W39896" s="62"/>
      <c r="X39896" s="62"/>
      <c r="Y39896" s="62"/>
      <c r="Z39896" s="62"/>
    </row>
    <row r="39897" spans="10:26" x14ac:dyDescent="0.25">
      <c r="J39897"/>
      <c r="K39897"/>
      <c r="L39897"/>
      <c r="M39897"/>
      <c r="N39897"/>
      <c r="O39897"/>
      <c r="U39897" s="62"/>
      <c r="V39897" s="62"/>
      <c r="W39897" s="62"/>
      <c r="X39897" s="62"/>
      <c r="Y39897" s="62"/>
      <c r="Z39897" s="62"/>
    </row>
    <row r="39898" spans="10:26" x14ac:dyDescent="0.25">
      <c r="J39898"/>
      <c r="K39898"/>
      <c r="L39898"/>
      <c r="M39898"/>
      <c r="N39898"/>
      <c r="O39898"/>
      <c r="U39898" s="62"/>
      <c r="V39898" s="62"/>
      <c r="W39898" s="62"/>
      <c r="X39898" s="62"/>
      <c r="Y39898" s="62"/>
      <c r="Z39898" s="62"/>
    </row>
    <row r="39899" spans="10:26" x14ac:dyDescent="0.25">
      <c r="J39899"/>
      <c r="K39899"/>
      <c r="L39899"/>
      <c r="M39899"/>
      <c r="N39899"/>
      <c r="O39899"/>
      <c r="U39899" s="62"/>
      <c r="V39899" s="62"/>
      <c r="W39899" s="62"/>
      <c r="X39899" s="62"/>
      <c r="Y39899" s="62"/>
      <c r="Z39899" s="62"/>
    </row>
    <row r="39900" spans="10:26" x14ac:dyDescent="0.25">
      <c r="J39900"/>
      <c r="K39900"/>
      <c r="L39900"/>
      <c r="M39900"/>
      <c r="N39900"/>
      <c r="O39900"/>
      <c r="U39900" s="62"/>
      <c r="V39900" s="62"/>
      <c r="W39900" s="62"/>
      <c r="X39900" s="62"/>
      <c r="Y39900" s="62"/>
      <c r="Z39900" s="62"/>
    </row>
    <row r="39901" spans="10:26" x14ac:dyDescent="0.25">
      <c r="J39901"/>
      <c r="K39901"/>
      <c r="L39901"/>
      <c r="M39901"/>
      <c r="N39901"/>
      <c r="O39901"/>
      <c r="U39901" s="62"/>
      <c r="V39901" s="62"/>
      <c r="W39901" s="62"/>
      <c r="X39901" s="62"/>
      <c r="Y39901" s="62"/>
      <c r="Z39901" s="62"/>
    </row>
    <row r="39902" spans="10:26" x14ac:dyDescent="0.25">
      <c r="J39902"/>
      <c r="K39902"/>
      <c r="L39902"/>
      <c r="M39902"/>
      <c r="N39902"/>
      <c r="O39902"/>
      <c r="U39902" s="62"/>
      <c r="V39902" s="62"/>
      <c r="W39902" s="62"/>
      <c r="X39902" s="62"/>
      <c r="Y39902" s="62"/>
      <c r="Z39902" s="62"/>
    </row>
    <row r="39903" spans="10:26" x14ac:dyDescent="0.25">
      <c r="J39903"/>
      <c r="K39903"/>
      <c r="L39903"/>
      <c r="M39903"/>
      <c r="N39903"/>
      <c r="O39903"/>
      <c r="U39903" s="62"/>
      <c r="V39903" s="62"/>
      <c r="W39903" s="62"/>
      <c r="X39903" s="62"/>
      <c r="Y39903" s="62"/>
      <c r="Z39903" s="62"/>
    </row>
    <row r="39904" spans="10:26" x14ac:dyDescent="0.25">
      <c r="J39904"/>
      <c r="K39904"/>
      <c r="L39904"/>
      <c r="M39904"/>
      <c r="N39904"/>
      <c r="O39904"/>
      <c r="U39904" s="62"/>
      <c r="V39904" s="62"/>
      <c r="W39904" s="62"/>
      <c r="X39904" s="62"/>
      <c r="Y39904" s="62"/>
      <c r="Z39904" s="62"/>
    </row>
    <row r="39905" spans="10:26" x14ac:dyDescent="0.25">
      <c r="J39905"/>
      <c r="K39905"/>
      <c r="L39905"/>
      <c r="M39905"/>
      <c r="N39905"/>
      <c r="O39905"/>
      <c r="U39905" s="62"/>
      <c r="V39905" s="62"/>
      <c r="W39905" s="62"/>
      <c r="X39905" s="62"/>
      <c r="Y39905" s="62"/>
      <c r="Z39905" s="62"/>
    </row>
    <row r="39906" spans="10:26" x14ac:dyDescent="0.25">
      <c r="J39906"/>
      <c r="K39906"/>
      <c r="L39906"/>
      <c r="M39906"/>
      <c r="N39906"/>
      <c r="O39906"/>
      <c r="U39906" s="62"/>
      <c r="V39906" s="62"/>
      <c r="W39906" s="62"/>
      <c r="X39906" s="62"/>
      <c r="Y39906" s="62"/>
      <c r="Z39906" s="62"/>
    </row>
    <row r="39907" spans="10:26" x14ac:dyDescent="0.25">
      <c r="J39907"/>
      <c r="K39907"/>
      <c r="L39907"/>
      <c r="M39907"/>
      <c r="N39907"/>
      <c r="O39907"/>
      <c r="U39907" s="62"/>
      <c r="V39907" s="62"/>
      <c r="W39907" s="62"/>
      <c r="X39907" s="62"/>
      <c r="Y39907" s="62"/>
      <c r="Z39907" s="62"/>
    </row>
    <row r="39908" spans="10:26" x14ac:dyDescent="0.25">
      <c r="J39908"/>
      <c r="K39908"/>
      <c r="L39908"/>
      <c r="M39908"/>
      <c r="N39908"/>
      <c r="O39908"/>
      <c r="U39908" s="62"/>
      <c r="V39908" s="62"/>
      <c r="W39908" s="62"/>
      <c r="X39908" s="62"/>
      <c r="Y39908" s="62"/>
      <c r="Z39908" s="62"/>
    </row>
    <row r="39909" spans="10:26" x14ac:dyDescent="0.25">
      <c r="J39909"/>
      <c r="K39909"/>
      <c r="L39909"/>
      <c r="M39909"/>
      <c r="N39909"/>
      <c r="O39909"/>
      <c r="U39909" s="62"/>
      <c r="V39909" s="62"/>
      <c r="W39909" s="62"/>
      <c r="X39909" s="62"/>
      <c r="Y39909" s="62"/>
      <c r="Z39909" s="62"/>
    </row>
    <row r="39910" spans="10:26" x14ac:dyDescent="0.25">
      <c r="J39910"/>
      <c r="K39910"/>
      <c r="L39910"/>
      <c r="M39910"/>
      <c r="N39910"/>
      <c r="O39910"/>
      <c r="U39910" s="62"/>
      <c r="V39910" s="62"/>
      <c r="W39910" s="62"/>
      <c r="X39910" s="62"/>
      <c r="Y39910" s="62"/>
      <c r="Z39910" s="62"/>
    </row>
    <row r="39911" spans="10:26" x14ac:dyDescent="0.25">
      <c r="J39911"/>
      <c r="K39911"/>
      <c r="L39911"/>
      <c r="M39911"/>
      <c r="N39911"/>
      <c r="O39911"/>
      <c r="U39911" s="62"/>
      <c r="V39911" s="62"/>
      <c r="W39911" s="62"/>
      <c r="X39911" s="62"/>
      <c r="Y39911" s="62"/>
      <c r="Z39911" s="62"/>
    </row>
    <row r="39912" spans="10:26" x14ac:dyDescent="0.25">
      <c r="J39912"/>
      <c r="K39912"/>
      <c r="L39912"/>
      <c r="M39912"/>
      <c r="N39912"/>
      <c r="O39912"/>
      <c r="U39912" s="62"/>
      <c r="V39912" s="62"/>
      <c r="W39912" s="62"/>
      <c r="X39912" s="62"/>
      <c r="Y39912" s="62"/>
      <c r="Z39912" s="62"/>
    </row>
    <row r="39913" spans="10:26" x14ac:dyDescent="0.25">
      <c r="J39913"/>
      <c r="K39913"/>
      <c r="L39913"/>
      <c r="M39913"/>
      <c r="N39913"/>
      <c r="O39913"/>
      <c r="U39913" s="62"/>
      <c r="V39913" s="62"/>
      <c r="W39913" s="62"/>
      <c r="X39913" s="62"/>
      <c r="Y39913" s="62"/>
      <c r="Z39913" s="62"/>
    </row>
    <row r="39914" spans="10:26" x14ac:dyDescent="0.25">
      <c r="J39914"/>
      <c r="K39914"/>
      <c r="L39914"/>
      <c r="M39914"/>
      <c r="N39914"/>
      <c r="O39914"/>
      <c r="U39914" s="62"/>
      <c r="V39914" s="62"/>
      <c r="W39914" s="62"/>
      <c r="X39914" s="62"/>
      <c r="Y39914" s="62"/>
      <c r="Z39914" s="62"/>
    </row>
    <row r="39915" spans="10:26" x14ac:dyDescent="0.25">
      <c r="J39915"/>
      <c r="K39915"/>
      <c r="L39915"/>
      <c r="M39915"/>
      <c r="N39915"/>
      <c r="O39915"/>
      <c r="U39915" s="62"/>
      <c r="V39915" s="62"/>
      <c r="W39915" s="62"/>
      <c r="X39915" s="62"/>
      <c r="Y39915" s="62"/>
      <c r="Z39915" s="62"/>
    </row>
    <row r="39916" spans="10:26" x14ac:dyDescent="0.25">
      <c r="J39916"/>
      <c r="K39916"/>
      <c r="L39916"/>
      <c r="M39916"/>
      <c r="N39916"/>
      <c r="O39916"/>
      <c r="U39916" s="62"/>
      <c r="V39916" s="62"/>
      <c r="W39916" s="62"/>
      <c r="X39916" s="62"/>
      <c r="Y39916" s="62"/>
      <c r="Z39916" s="62"/>
    </row>
    <row r="39917" spans="10:26" x14ac:dyDescent="0.25">
      <c r="J39917"/>
      <c r="K39917"/>
      <c r="L39917"/>
      <c r="M39917"/>
      <c r="N39917"/>
      <c r="O39917"/>
      <c r="U39917" s="62"/>
      <c r="V39917" s="62"/>
      <c r="W39917" s="62"/>
      <c r="X39917" s="62"/>
      <c r="Y39917" s="62"/>
      <c r="Z39917" s="62"/>
    </row>
    <row r="39918" spans="10:26" x14ac:dyDescent="0.25">
      <c r="J39918"/>
      <c r="K39918"/>
      <c r="L39918"/>
      <c r="M39918"/>
      <c r="N39918"/>
      <c r="O39918"/>
      <c r="U39918" s="62"/>
      <c r="V39918" s="62"/>
      <c r="W39918" s="62"/>
      <c r="X39918" s="62"/>
      <c r="Y39918" s="62"/>
      <c r="Z39918" s="62"/>
    </row>
    <row r="39919" spans="10:26" x14ac:dyDescent="0.25">
      <c r="J39919"/>
      <c r="K39919"/>
      <c r="L39919"/>
      <c r="M39919"/>
      <c r="N39919"/>
      <c r="O39919"/>
      <c r="U39919" s="62"/>
      <c r="V39919" s="62"/>
      <c r="W39919" s="62"/>
      <c r="X39919" s="62"/>
      <c r="Y39919" s="62"/>
      <c r="Z39919" s="62"/>
    </row>
    <row r="39920" spans="10:26" x14ac:dyDescent="0.25">
      <c r="J39920"/>
      <c r="K39920"/>
      <c r="L39920"/>
      <c r="M39920"/>
      <c r="N39920"/>
      <c r="O39920"/>
      <c r="U39920" s="62"/>
      <c r="V39920" s="62"/>
      <c r="W39920" s="62"/>
      <c r="X39920" s="62"/>
      <c r="Y39920" s="62"/>
      <c r="Z39920" s="62"/>
    </row>
    <row r="39921" spans="10:26" x14ac:dyDescent="0.25">
      <c r="J39921"/>
      <c r="K39921"/>
      <c r="L39921"/>
      <c r="M39921"/>
      <c r="N39921"/>
      <c r="O39921"/>
      <c r="U39921" s="62"/>
      <c r="V39921" s="62"/>
      <c r="W39921" s="62"/>
      <c r="X39921" s="62"/>
      <c r="Y39921" s="62"/>
      <c r="Z39921" s="62"/>
    </row>
    <row r="39922" spans="10:26" x14ac:dyDescent="0.25">
      <c r="J39922"/>
      <c r="K39922"/>
      <c r="L39922"/>
      <c r="M39922"/>
      <c r="N39922"/>
      <c r="O39922"/>
      <c r="U39922" s="62"/>
      <c r="V39922" s="62"/>
      <c r="W39922" s="62"/>
      <c r="X39922" s="62"/>
      <c r="Y39922" s="62"/>
      <c r="Z39922" s="62"/>
    </row>
    <row r="39923" spans="10:26" x14ac:dyDescent="0.25">
      <c r="J39923"/>
      <c r="K39923"/>
      <c r="L39923"/>
      <c r="M39923"/>
      <c r="N39923"/>
      <c r="O39923"/>
      <c r="U39923" s="62"/>
      <c r="V39923" s="62"/>
      <c r="W39923" s="62"/>
      <c r="X39923" s="62"/>
      <c r="Y39923" s="62"/>
      <c r="Z39923" s="62"/>
    </row>
    <row r="39924" spans="10:26" x14ac:dyDescent="0.25">
      <c r="J39924"/>
      <c r="K39924"/>
      <c r="L39924"/>
      <c r="M39924"/>
      <c r="N39924"/>
      <c r="O39924"/>
      <c r="U39924" s="62"/>
      <c r="V39924" s="62"/>
      <c r="W39924" s="62"/>
      <c r="X39924" s="62"/>
      <c r="Y39924" s="62"/>
      <c r="Z39924" s="62"/>
    </row>
    <row r="39925" spans="10:26" x14ac:dyDescent="0.25">
      <c r="J39925"/>
      <c r="K39925"/>
      <c r="L39925"/>
      <c r="M39925"/>
      <c r="N39925"/>
      <c r="O39925"/>
      <c r="U39925" s="62"/>
      <c r="V39925" s="62"/>
      <c r="W39925" s="62"/>
      <c r="X39925" s="62"/>
      <c r="Y39925" s="62"/>
      <c r="Z39925" s="62"/>
    </row>
    <row r="39926" spans="10:26" x14ac:dyDescent="0.25">
      <c r="J39926"/>
      <c r="K39926"/>
      <c r="L39926"/>
      <c r="M39926"/>
      <c r="N39926"/>
      <c r="O39926"/>
      <c r="U39926" s="62"/>
      <c r="V39926" s="62"/>
      <c r="W39926" s="62"/>
      <c r="X39926" s="62"/>
      <c r="Y39926" s="62"/>
      <c r="Z39926" s="62"/>
    </row>
    <row r="39927" spans="10:26" x14ac:dyDescent="0.25">
      <c r="J39927"/>
      <c r="K39927"/>
      <c r="L39927"/>
      <c r="M39927"/>
      <c r="N39927"/>
      <c r="O39927"/>
      <c r="U39927" s="62"/>
      <c r="V39927" s="62"/>
      <c r="W39927" s="62"/>
      <c r="X39927" s="62"/>
      <c r="Y39927" s="62"/>
      <c r="Z39927" s="62"/>
    </row>
    <row r="39928" spans="10:26" x14ac:dyDescent="0.25">
      <c r="J39928"/>
      <c r="K39928"/>
      <c r="L39928"/>
      <c r="M39928"/>
      <c r="N39928"/>
      <c r="O39928"/>
      <c r="U39928" s="62"/>
      <c r="V39928" s="62"/>
      <c r="W39928" s="62"/>
      <c r="X39928" s="62"/>
      <c r="Y39928" s="62"/>
      <c r="Z39928" s="62"/>
    </row>
    <row r="39929" spans="10:26" x14ac:dyDescent="0.25">
      <c r="J39929"/>
      <c r="K39929"/>
      <c r="L39929"/>
      <c r="M39929"/>
      <c r="N39929"/>
      <c r="O39929"/>
      <c r="U39929" s="62"/>
      <c r="V39929" s="62"/>
      <c r="W39929" s="62"/>
      <c r="X39929" s="62"/>
      <c r="Y39929" s="62"/>
      <c r="Z39929" s="62"/>
    </row>
    <row r="39930" spans="10:26" x14ac:dyDescent="0.25">
      <c r="J39930"/>
      <c r="K39930"/>
      <c r="L39930"/>
      <c r="M39930"/>
      <c r="N39930"/>
      <c r="O39930"/>
      <c r="U39930" s="62"/>
      <c r="V39930" s="62"/>
      <c r="W39930" s="62"/>
      <c r="X39930" s="62"/>
      <c r="Y39930" s="62"/>
      <c r="Z39930" s="62"/>
    </row>
    <row r="39931" spans="10:26" x14ac:dyDescent="0.25">
      <c r="J39931"/>
      <c r="K39931"/>
      <c r="L39931"/>
      <c r="M39931"/>
      <c r="N39931"/>
      <c r="O39931"/>
      <c r="U39931" s="62"/>
      <c r="V39931" s="62"/>
      <c r="W39931" s="62"/>
      <c r="X39931" s="62"/>
      <c r="Y39931" s="62"/>
      <c r="Z39931" s="62"/>
    </row>
    <row r="39932" spans="10:26" x14ac:dyDescent="0.25">
      <c r="J39932"/>
      <c r="K39932"/>
      <c r="L39932"/>
      <c r="M39932"/>
      <c r="N39932"/>
      <c r="O39932"/>
      <c r="U39932" s="62"/>
      <c r="V39932" s="62"/>
      <c r="W39932" s="62"/>
      <c r="X39932" s="62"/>
      <c r="Y39932" s="62"/>
      <c r="Z39932" s="62"/>
    </row>
    <row r="39933" spans="10:26" x14ac:dyDescent="0.25">
      <c r="J39933"/>
      <c r="K39933"/>
      <c r="L39933"/>
      <c r="M39933"/>
      <c r="N39933"/>
      <c r="O39933"/>
      <c r="U39933" s="62"/>
      <c r="V39933" s="62"/>
      <c r="W39933" s="62"/>
      <c r="X39933" s="62"/>
      <c r="Y39933" s="62"/>
      <c r="Z39933" s="62"/>
    </row>
    <row r="39934" spans="10:26" x14ac:dyDescent="0.25">
      <c r="J39934"/>
      <c r="K39934"/>
      <c r="L39934"/>
      <c r="M39934"/>
      <c r="N39934"/>
      <c r="O39934"/>
      <c r="U39934" s="62"/>
      <c r="V39934" s="62"/>
      <c r="W39934" s="62"/>
      <c r="X39934" s="62"/>
      <c r="Y39934" s="62"/>
      <c r="Z39934" s="62"/>
    </row>
    <row r="39935" spans="10:26" x14ac:dyDescent="0.25">
      <c r="J39935"/>
      <c r="K39935"/>
      <c r="L39935"/>
      <c r="M39935"/>
      <c r="N39935"/>
      <c r="O39935"/>
      <c r="U39935" s="62"/>
      <c r="V39935" s="62"/>
      <c r="W39935" s="62"/>
      <c r="X39935" s="62"/>
      <c r="Y39935" s="62"/>
      <c r="Z39935" s="62"/>
    </row>
    <row r="39936" spans="10:26" x14ac:dyDescent="0.25">
      <c r="J39936"/>
      <c r="K39936"/>
      <c r="L39936"/>
      <c r="M39936"/>
      <c r="N39936"/>
      <c r="O39936"/>
      <c r="U39936" s="62"/>
      <c r="V39936" s="62"/>
      <c r="W39936" s="62"/>
      <c r="X39936" s="62"/>
      <c r="Y39936" s="62"/>
      <c r="Z39936" s="62"/>
    </row>
    <row r="39937" spans="10:26" x14ac:dyDescent="0.25">
      <c r="J39937"/>
      <c r="K39937"/>
      <c r="L39937"/>
      <c r="M39937"/>
      <c r="N39937"/>
      <c r="O39937"/>
      <c r="U39937" s="62"/>
      <c r="V39937" s="62"/>
      <c r="W39937" s="62"/>
      <c r="X39937" s="62"/>
      <c r="Y39937" s="62"/>
      <c r="Z39937" s="62"/>
    </row>
    <row r="39938" spans="10:26" x14ac:dyDescent="0.25">
      <c r="J39938"/>
      <c r="K39938"/>
      <c r="L39938"/>
      <c r="M39938"/>
      <c r="N39938"/>
      <c r="O39938"/>
      <c r="U39938" s="62"/>
      <c r="V39938" s="62"/>
      <c r="W39938" s="62"/>
      <c r="X39938" s="62"/>
      <c r="Y39938" s="62"/>
      <c r="Z39938" s="62"/>
    </row>
    <row r="39939" spans="10:26" x14ac:dyDescent="0.25">
      <c r="J39939"/>
      <c r="K39939"/>
      <c r="L39939"/>
      <c r="M39939"/>
      <c r="N39939"/>
      <c r="O39939"/>
      <c r="U39939" s="62"/>
      <c r="V39939" s="62"/>
      <c r="W39939" s="62"/>
      <c r="X39939" s="62"/>
      <c r="Y39939" s="62"/>
      <c r="Z39939" s="62"/>
    </row>
    <row r="39940" spans="10:26" x14ac:dyDescent="0.25">
      <c r="J39940"/>
      <c r="K39940"/>
      <c r="L39940"/>
      <c r="M39940"/>
      <c r="N39940"/>
      <c r="O39940"/>
      <c r="U39940" s="62"/>
      <c r="V39940" s="62"/>
      <c r="W39940" s="62"/>
      <c r="X39940" s="62"/>
      <c r="Y39940" s="62"/>
      <c r="Z39940" s="62"/>
    </row>
    <row r="39941" spans="10:26" x14ac:dyDescent="0.25">
      <c r="J39941"/>
      <c r="K39941"/>
      <c r="L39941"/>
      <c r="M39941"/>
      <c r="N39941"/>
      <c r="O39941"/>
      <c r="U39941" s="62"/>
      <c r="V39941" s="62"/>
      <c r="W39941" s="62"/>
      <c r="X39941" s="62"/>
      <c r="Y39941" s="62"/>
      <c r="Z39941" s="62"/>
    </row>
    <row r="39942" spans="10:26" x14ac:dyDescent="0.25">
      <c r="J39942"/>
      <c r="K39942"/>
      <c r="L39942"/>
      <c r="M39942"/>
      <c r="N39942"/>
      <c r="O39942"/>
      <c r="U39942" s="62"/>
      <c r="V39942" s="62"/>
      <c r="W39942" s="62"/>
      <c r="X39942" s="62"/>
      <c r="Y39942" s="62"/>
      <c r="Z39942" s="62"/>
    </row>
    <row r="39943" spans="10:26" x14ac:dyDescent="0.25">
      <c r="J39943"/>
      <c r="K39943"/>
      <c r="L39943"/>
      <c r="M39943"/>
      <c r="N39943"/>
      <c r="O39943"/>
      <c r="U39943" s="62"/>
      <c r="V39943" s="62"/>
      <c r="W39943" s="62"/>
      <c r="X39943" s="62"/>
      <c r="Y39943" s="62"/>
      <c r="Z39943" s="62"/>
    </row>
    <row r="39944" spans="10:26" x14ac:dyDescent="0.25">
      <c r="J39944"/>
      <c r="K39944"/>
      <c r="L39944"/>
      <c r="M39944"/>
      <c r="N39944"/>
      <c r="O39944"/>
      <c r="U39944" s="62"/>
      <c r="V39944" s="62"/>
      <c r="W39944" s="62"/>
      <c r="X39944" s="62"/>
      <c r="Y39944" s="62"/>
      <c r="Z39944" s="62"/>
    </row>
    <row r="39945" spans="10:26" x14ac:dyDescent="0.25">
      <c r="J39945"/>
      <c r="K39945"/>
      <c r="L39945"/>
      <c r="M39945"/>
      <c r="N39945"/>
      <c r="O39945"/>
      <c r="U39945" s="62"/>
      <c r="V39945" s="62"/>
      <c r="W39945" s="62"/>
      <c r="X39945" s="62"/>
      <c r="Y39945" s="62"/>
      <c r="Z39945" s="62"/>
    </row>
    <row r="39946" spans="10:26" x14ac:dyDescent="0.25">
      <c r="J39946"/>
      <c r="K39946"/>
      <c r="L39946"/>
      <c r="M39946"/>
      <c r="N39946"/>
      <c r="O39946"/>
      <c r="U39946" s="62"/>
      <c r="V39946" s="62"/>
      <c r="W39946" s="62"/>
      <c r="X39946" s="62"/>
      <c r="Y39946" s="62"/>
      <c r="Z39946" s="62"/>
    </row>
    <row r="39947" spans="10:26" x14ac:dyDescent="0.25">
      <c r="J39947"/>
      <c r="K39947"/>
      <c r="L39947"/>
      <c r="M39947"/>
      <c r="N39947"/>
      <c r="O39947"/>
      <c r="U39947" s="62"/>
      <c r="V39947" s="62"/>
      <c r="W39947" s="62"/>
      <c r="X39947" s="62"/>
      <c r="Y39947" s="62"/>
      <c r="Z39947" s="62"/>
    </row>
    <row r="39948" spans="10:26" x14ac:dyDescent="0.25">
      <c r="J39948"/>
      <c r="K39948"/>
      <c r="L39948"/>
      <c r="M39948"/>
      <c r="N39948"/>
      <c r="O39948"/>
      <c r="U39948" s="62"/>
      <c r="V39948" s="62"/>
      <c r="W39948" s="62"/>
      <c r="X39948" s="62"/>
      <c r="Y39948" s="62"/>
      <c r="Z39948" s="62"/>
    </row>
    <row r="39949" spans="10:26" x14ac:dyDescent="0.25">
      <c r="J39949"/>
      <c r="K39949"/>
      <c r="L39949"/>
      <c r="M39949"/>
      <c r="N39949"/>
      <c r="O39949"/>
      <c r="U39949" s="62"/>
      <c r="V39949" s="62"/>
      <c r="W39949" s="62"/>
      <c r="X39949" s="62"/>
      <c r="Y39949" s="62"/>
      <c r="Z39949" s="62"/>
    </row>
    <row r="39950" spans="10:26" x14ac:dyDescent="0.25">
      <c r="J39950"/>
      <c r="K39950"/>
      <c r="L39950"/>
      <c r="M39950"/>
      <c r="N39950"/>
      <c r="O39950"/>
      <c r="U39950" s="62"/>
      <c r="V39950" s="62"/>
      <c r="W39950" s="62"/>
      <c r="X39950" s="62"/>
      <c r="Y39950" s="62"/>
      <c r="Z39950" s="62"/>
    </row>
    <row r="39951" spans="10:26" x14ac:dyDescent="0.25">
      <c r="J39951"/>
      <c r="K39951"/>
      <c r="L39951"/>
      <c r="M39951"/>
      <c r="N39951"/>
      <c r="O39951"/>
      <c r="U39951" s="62"/>
      <c r="V39951" s="62"/>
      <c r="W39951" s="62"/>
      <c r="X39951" s="62"/>
      <c r="Y39951" s="62"/>
      <c r="Z39951" s="62"/>
    </row>
    <row r="39952" spans="10:26" x14ac:dyDescent="0.25">
      <c r="J39952"/>
      <c r="K39952"/>
      <c r="L39952"/>
      <c r="M39952"/>
      <c r="N39952"/>
      <c r="O39952"/>
      <c r="U39952" s="62"/>
      <c r="V39952" s="62"/>
      <c r="W39952" s="62"/>
      <c r="X39952" s="62"/>
      <c r="Y39952" s="62"/>
      <c r="Z39952" s="62"/>
    </row>
    <row r="39953" spans="10:26" x14ac:dyDescent="0.25">
      <c r="J39953"/>
      <c r="K39953"/>
      <c r="L39953"/>
      <c r="M39953"/>
      <c r="N39953"/>
      <c r="O39953"/>
      <c r="U39953" s="62"/>
      <c r="V39953" s="62"/>
      <c r="W39953" s="62"/>
      <c r="X39953" s="62"/>
      <c r="Y39953" s="62"/>
      <c r="Z39953" s="62"/>
    </row>
    <row r="39954" spans="10:26" x14ac:dyDescent="0.25">
      <c r="J39954"/>
      <c r="K39954"/>
      <c r="L39954"/>
      <c r="M39954"/>
      <c r="N39954"/>
      <c r="O39954"/>
      <c r="U39954" s="62"/>
      <c r="V39954" s="62"/>
      <c r="W39954" s="62"/>
      <c r="X39954" s="62"/>
      <c r="Y39954" s="62"/>
      <c r="Z39954" s="62"/>
    </row>
    <row r="39955" spans="10:26" x14ac:dyDescent="0.25">
      <c r="J39955"/>
      <c r="K39955"/>
      <c r="L39955"/>
      <c r="M39955"/>
      <c r="N39955"/>
      <c r="O39955"/>
      <c r="U39955" s="62"/>
      <c r="V39955" s="62"/>
      <c r="W39955" s="62"/>
      <c r="X39955" s="62"/>
      <c r="Y39955" s="62"/>
      <c r="Z39955" s="62"/>
    </row>
    <row r="39956" spans="10:26" x14ac:dyDescent="0.25">
      <c r="J39956"/>
      <c r="K39956"/>
      <c r="L39956"/>
      <c r="M39956"/>
      <c r="N39956"/>
      <c r="O39956"/>
      <c r="U39956" s="62"/>
      <c r="V39956" s="62"/>
      <c r="W39956" s="62"/>
      <c r="X39956" s="62"/>
      <c r="Y39956" s="62"/>
      <c r="Z39956" s="62"/>
    </row>
    <row r="39957" spans="10:26" x14ac:dyDescent="0.25">
      <c r="J39957"/>
      <c r="K39957"/>
      <c r="L39957"/>
      <c r="M39957"/>
      <c r="N39957"/>
      <c r="O39957"/>
      <c r="U39957" s="62"/>
      <c r="V39957" s="62"/>
      <c r="W39957" s="62"/>
      <c r="X39957" s="62"/>
      <c r="Y39957" s="62"/>
      <c r="Z39957" s="62"/>
    </row>
    <row r="39958" spans="10:26" x14ac:dyDescent="0.25">
      <c r="J39958"/>
      <c r="K39958"/>
      <c r="L39958"/>
      <c r="M39958"/>
      <c r="N39958"/>
      <c r="O39958"/>
      <c r="U39958" s="62"/>
      <c r="V39958" s="62"/>
      <c r="W39958" s="62"/>
      <c r="X39958" s="62"/>
      <c r="Y39958" s="62"/>
      <c r="Z39958" s="62"/>
    </row>
    <row r="39959" spans="10:26" x14ac:dyDescent="0.25">
      <c r="J39959"/>
      <c r="K39959"/>
      <c r="L39959"/>
      <c r="M39959"/>
      <c r="N39959"/>
      <c r="O39959"/>
      <c r="U39959" s="62"/>
      <c r="V39959" s="62"/>
      <c r="W39959" s="62"/>
      <c r="X39959" s="62"/>
      <c r="Y39959" s="62"/>
      <c r="Z39959" s="62"/>
    </row>
    <row r="39960" spans="10:26" x14ac:dyDescent="0.25">
      <c r="J39960"/>
      <c r="K39960"/>
      <c r="L39960"/>
      <c r="M39960"/>
      <c r="N39960"/>
      <c r="O39960"/>
      <c r="U39960" s="62"/>
      <c r="V39960" s="62"/>
      <c r="W39960" s="62"/>
      <c r="X39960" s="62"/>
      <c r="Y39960" s="62"/>
      <c r="Z39960" s="62"/>
    </row>
    <row r="39961" spans="10:26" x14ac:dyDescent="0.25">
      <c r="J39961"/>
      <c r="K39961"/>
      <c r="L39961"/>
      <c r="M39961"/>
      <c r="N39961"/>
      <c r="O39961"/>
      <c r="U39961" s="62"/>
      <c r="V39961" s="62"/>
      <c r="W39961" s="62"/>
      <c r="X39961" s="62"/>
      <c r="Y39961" s="62"/>
      <c r="Z39961" s="62"/>
    </row>
    <row r="39962" spans="10:26" x14ac:dyDescent="0.25">
      <c r="J39962"/>
      <c r="K39962"/>
      <c r="L39962"/>
      <c r="M39962"/>
      <c r="N39962"/>
      <c r="O39962"/>
      <c r="U39962" s="62"/>
      <c r="V39962" s="62"/>
      <c r="W39962" s="62"/>
      <c r="X39962" s="62"/>
      <c r="Y39962" s="62"/>
      <c r="Z39962" s="62"/>
    </row>
    <row r="39963" spans="10:26" x14ac:dyDescent="0.25">
      <c r="J39963"/>
      <c r="K39963"/>
      <c r="L39963"/>
      <c r="M39963"/>
      <c r="N39963"/>
      <c r="O39963"/>
      <c r="U39963" s="62"/>
      <c r="V39963" s="62"/>
      <c r="W39963" s="62"/>
      <c r="X39963" s="62"/>
      <c r="Y39963" s="62"/>
      <c r="Z39963" s="62"/>
    </row>
    <row r="39964" spans="10:26" x14ac:dyDescent="0.25">
      <c r="J39964"/>
      <c r="K39964"/>
      <c r="L39964"/>
      <c r="M39964"/>
      <c r="N39964"/>
      <c r="O39964"/>
      <c r="U39964" s="62"/>
      <c r="V39964" s="62"/>
      <c r="W39964" s="62"/>
      <c r="X39964" s="62"/>
      <c r="Y39964" s="62"/>
      <c r="Z39964" s="62"/>
    </row>
    <row r="39965" spans="10:26" x14ac:dyDescent="0.25">
      <c r="J39965"/>
      <c r="K39965"/>
      <c r="L39965"/>
      <c r="M39965"/>
      <c r="N39965"/>
      <c r="O39965"/>
      <c r="U39965" s="62"/>
      <c r="V39965" s="62"/>
      <c r="W39965" s="62"/>
      <c r="X39965" s="62"/>
      <c r="Y39965" s="62"/>
      <c r="Z39965" s="62"/>
    </row>
    <row r="39966" spans="10:26" x14ac:dyDescent="0.25">
      <c r="J39966"/>
      <c r="K39966"/>
      <c r="L39966"/>
      <c r="M39966"/>
      <c r="N39966"/>
      <c r="O39966"/>
      <c r="U39966" s="62"/>
      <c r="V39966" s="62"/>
      <c r="W39966" s="62"/>
      <c r="X39966" s="62"/>
      <c r="Y39966" s="62"/>
      <c r="Z39966" s="62"/>
    </row>
    <row r="39967" spans="10:26" x14ac:dyDescent="0.25">
      <c r="J39967"/>
      <c r="K39967"/>
      <c r="L39967"/>
      <c r="M39967"/>
      <c r="N39967"/>
      <c r="O39967"/>
      <c r="U39967" s="62"/>
      <c r="V39967" s="62"/>
      <c r="W39967" s="62"/>
      <c r="X39967" s="62"/>
      <c r="Y39967" s="62"/>
      <c r="Z39967" s="62"/>
    </row>
    <row r="39968" spans="10:26" x14ac:dyDescent="0.25">
      <c r="J39968"/>
      <c r="K39968"/>
      <c r="L39968"/>
      <c r="M39968"/>
      <c r="N39968"/>
      <c r="O39968"/>
      <c r="U39968" s="62"/>
      <c r="V39968" s="62"/>
      <c r="W39968" s="62"/>
      <c r="X39968" s="62"/>
      <c r="Y39968" s="62"/>
      <c r="Z39968" s="62"/>
    </row>
    <row r="39969" spans="10:26" x14ac:dyDescent="0.25">
      <c r="J39969"/>
      <c r="K39969"/>
      <c r="L39969"/>
      <c r="M39969"/>
      <c r="N39969"/>
      <c r="O39969"/>
      <c r="U39969" s="62"/>
      <c r="V39969" s="62"/>
      <c r="W39969" s="62"/>
      <c r="X39969" s="62"/>
      <c r="Y39969" s="62"/>
      <c r="Z39969" s="62"/>
    </row>
    <row r="39970" spans="10:26" x14ac:dyDescent="0.25">
      <c r="J39970"/>
      <c r="K39970"/>
      <c r="L39970"/>
      <c r="M39970"/>
      <c r="N39970"/>
      <c r="O39970"/>
      <c r="U39970" s="62"/>
      <c r="V39970" s="62"/>
      <c r="W39970" s="62"/>
      <c r="X39970" s="62"/>
      <c r="Y39970" s="62"/>
      <c r="Z39970" s="62"/>
    </row>
    <row r="39971" spans="10:26" x14ac:dyDescent="0.25">
      <c r="J39971"/>
      <c r="K39971"/>
      <c r="L39971"/>
      <c r="M39971"/>
      <c r="N39971"/>
      <c r="O39971"/>
      <c r="U39971" s="62"/>
      <c r="V39971" s="62"/>
      <c r="W39971" s="62"/>
      <c r="X39971" s="62"/>
      <c r="Y39971" s="62"/>
      <c r="Z39971" s="62"/>
    </row>
    <row r="39972" spans="10:26" x14ac:dyDescent="0.25">
      <c r="J39972"/>
      <c r="K39972"/>
      <c r="L39972"/>
      <c r="M39972"/>
      <c r="N39972"/>
      <c r="O39972"/>
      <c r="U39972" s="62"/>
      <c r="V39972" s="62"/>
      <c r="W39972" s="62"/>
      <c r="X39972" s="62"/>
      <c r="Y39972" s="62"/>
      <c r="Z39972" s="62"/>
    </row>
    <row r="39973" spans="10:26" x14ac:dyDescent="0.25">
      <c r="J39973"/>
      <c r="K39973"/>
      <c r="L39973"/>
      <c r="M39973"/>
      <c r="N39973"/>
      <c r="O39973"/>
      <c r="U39973" s="62"/>
      <c r="V39973" s="62"/>
      <c r="W39973" s="62"/>
      <c r="X39973" s="62"/>
      <c r="Y39973" s="62"/>
      <c r="Z39973" s="62"/>
    </row>
    <row r="39974" spans="10:26" x14ac:dyDescent="0.25">
      <c r="J39974"/>
      <c r="K39974"/>
      <c r="L39974"/>
      <c r="M39974"/>
      <c r="N39974"/>
      <c r="O39974"/>
      <c r="U39974" s="62"/>
      <c r="V39974" s="62"/>
      <c r="W39974" s="62"/>
      <c r="X39974" s="62"/>
      <c r="Y39974" s="62"/>
      <c r="Z39974" s="62"/>
    </row>
    <row r="39975" spans="10:26" x14ac:dyDescent="0.25">
      <c r="J39975"/>
      <c r="K39975"/>
      <c r="L39975"/>
      <c r="M39975"/>
      <c r="N39975"/>
      <c r="O39975"/>
      <c r="U39975" s="62"/>
      <c r="V39975" s="62"/>
      <c r="W39975" s="62"/>
      <c r="X39975" s="62"/>
      <c r="Y39975" s="62"/>
      <c r="Z39975" s="62"/>
    </row>
    <row r="39976" spans="10:26" x14ac:dyDescent="0.25">
      <c r="J39976"/>
      <c r="K39976"/>
      <c r="L39976"/>
      <c r="M39976"/>
      <c r="N39976"/>
      <c r="O39976"/>
      <c r="U39976" s="62"/>
      <c r="V39976" s="62"/>
      <c r="W39976" s="62"/>
      <c r="X39976" s="62"/>
      <c r="Y39976" s="62"/>
      <c r="Z39976" s="62"/>
    </row>
    <row r="39977" spans="10:26" x14ac:dyDescent="0.25">
      <c r="J39977"/>
      <c r="K39977"/>
      <c r="L39977"/>
      <c r="M39977"/>
      <c r="N39977"/>
      <c r="O39977"/>
      <c r="U39977" s="62"/>
      <c r="V39977" s="62"/>
      <c r="W39977" s="62"/>
      <c r="X39977" s="62"/>
      <c r="Y39977" s="62"/>
      <c r="Z39977" s="62"/>
    </row>
    <row r="39978" spans="10:26" x14ac:dyDescent="0.25">
      <c r="J39978"/>
      <c r="K39978"/>
      <c r="L39978"/>
      <c r="M39978"/>
      <c r="N39978"/>
      <c r="O39978"/>
      <c r="U39978" s="62"/>
      <c r="V39978" s="62"/>
      <c r="W39978" s="62"/>
      <c r="X39978" s="62"/>
      <c r="Y39978" s="62"/>
      <c r="Z39978" s="62"/>
    </row>
    <row r="39979" spans="10:26" x14ac:dyDescent="0.25">
      <c r="J39979"/>
      <c r="K39979"/>
      <c r="L39979"/>
      <c r="M39979"/>
      <c r="N39979"/>
      <c r="O39979"/>
      <c r="U39979" s="62"/>
      <c r="V39979" s="62"/>
      <c r="W39979" s="62"/>
      <c r="X39979" s="62"/>
      <c r="Y39979" s="62"/>
      <c r="Z39979" s="62"/>
    </row>
    <row r="39980" spans="10:26" x14ac:dyDescent="0.25">
      <c r="J39980"/>
      <c r="K39980"/>
      <c r="L39980"/>
      <c r="M39980"/>
      <c r="N39980"/>
      <c r="O39980"/>
      <c r="U39980" s="62"/>
      <c r="V39980" s="62"/>
      <c r="W39980" s="62"/>
      <c r="X39980" s="62"/>
      <c r="Y39980" s="62"/>
      <c r="Z39980" s="62"/>
    </row>
    <row r="39981" spans="10:26" x14ac:dyDescent="0.25">
      <c r="J39981"/>
      <c r="K39981"/>
      <c r="L39981"/>
      <c r="M39981"/>
      <c r="N39981"/>
      <c r="O39981"/>
      <c r="U39981" s="62"/>
      <c r="V39981" s="62"/>
      <c r="W39981" s="62"/>
      <c r="X39981" s="62"/>
      <c r="Y39981" s="62"/>
      <c r="Z39981" s="62"/>
    </row>
    <row r="39982" spans="10:26" x14ac:dyDescent="0.25">
      <c r="J39982"/>
      <c r="K39982"/>
      <c r="L39982"/>
      <c r="M39982"/>
      <c r="N39982"/>
      <c r="O39982"/>
      <c r="U39982" s="62"/>
      <c r="V39982" s="62"/>
      <c r="W39982" s="62"/>
      <c r="X39982" s="62"/>
      <c r="Y39982" s="62"/>
      <c r="Z39982" s="62"/>
    </row>
    <row r="39983" spans="10:26" x14ac:dyDescent="0.25">
      <c r="J39983"/>
      <c r="K39983"/>
      <c r="L39983"/>
      <c r="M39983"/>
      <c r="N39983"/>
      <c r="O39983"/>
      <c r="U39983" s="62"/>
      <c r="V39983" s="62"/>
      <c r="W39983" s="62"/>
      <c r="X39983" s="62"/>
      <c r="Y39983" s="62"/>
      <c r="Z39983" s="62"/>
    </row>
    <row r="39984" spans="10:26" x14ac:dyDescent="0.25">
      <c r="J39984"/>
      <c r="K39984"/>
      <c r="L39984"/>
      <c r="M39984"/>
      <c r="N39984"/>
      <c r="O39984"/>
      <c r="U39984" s="62"/>
      <c r="V39984" s="62"/>
      <c r="W39984" s="62"/>
      <c r="X39984" s="62"/>
      <c r="Y39984" s="62"/>
      <c r="Z39984" s="62"/>
    </row>
    <row r="39985" spans="10:26" x14ac:dyDescent="0.25">
      <c r="J39985"/>
      <c r="K39985"/>
      <c r="L39985"/>
      <c r="M39985"/>
      <c r="N39985"/>
      <c r="O39985"/>
      <c r="U39985" s="62"/>
      <c r="V39985" s="62"/>
      <c r="W39985" s="62"/>
      <c r="X39985" s="62"/>
      <c r="Y39985" s="62"/>
      <c r="Z39985" s="62"/>
    </row>
    <row r="39986" spans="10:26" x14ac:dyDescent="0.25">
      <c r="J39986"/>
      <c r="K39986"/>
      <c r="L39986"/>
      <c r="M39986"/>
      <c r="N39986"/>
      <c r="O39986"/>
      <c r="U39986" s="62"/>
      <c r="V39986" s="62"/>
      <c r="W39986" s="62"/>
      <c r="X39986" s="62"/>
      <c r="Y39986" s="62"/>
      <c r="Z39986" s="62"/>
    </row>
    <row r="39987" spans="10:26" x14ac:dyDescent="0.25">
      <c r="J39987"/>
      <c r="K39987"/>
      <c r="L39987"/>
      <c r="M39987"/>
      <c r="N39987"/>
      <c r="O39987"/>
      <c r="U39987" s="62"/>
      <c r="V39987" s="62"/>
      <c r="W39987" s="62"/>
      <c r="X39987" s="62"/>
      <c r="Y39987" s="62"/>
      <c r="Z39987" s="62"/>
    </row>
    <row r="39988" spans="10:26" x14ac:dyDescent="0.25">
      <c r="J39988"/>
      <c r="K39988"/>
      <c r="L39988"/>
      <c r="M39988"/>
      <c r="N39988"/>
      <c r="O39988"/>
      <c r="U39988" s="62"/>
      <c r="V39988" s="62"/>
      <c r="W39988" s="62"/>
      <c r="X39988" s="62"/>
      <c r="Y39988" s="62"/>
      <c r="Z39988" s="62"/>
    </row>
    <row r="39989" spans="10:26" x14ac:dyDescent="0.25">
      <c r="J39989"/>
      <c r="K39989"/>
      <c r="L39989"/>
      <c r="M39989"/>
      <c r="N39989"/>
      <c r="O39989"/>
      <c r="U39989" s="62"/>
      <c r="V39989" s="62"/>
      <c r="W39989" s="62"/>
      <c r="X39989" s="62"/>
      <c r="Y39989" s="62"/>
      <c r="Z39989" s="62"/>
    </row>
    <row r="39990" spans="10:26" x14ac:dyDescent="0.25">
      <c r="J39990"/>
      <c r="K39990"/>
      <c r="L39990"/>
      <c r="M39990"/>
      <c r="N39990"/>
      <c r="O39990"/>
      <c r="U39990" s="62"/>
      <c r="V39990" s="62"/>
      <c r="W39990" s="62"/>
      <c r="X39990" s="62"/>
      <c r="Y39990" s="62"/>
      <c r="Z39990" s="62"/>
    </row>
    <row r="39991" spans="10:26" x14ac:dyDescent="0.25">
      <c r="J39991"/>
      <c r="K39991"/>
      <c r="L39991"/>
      <c r="M39991"/>
      <c r="N39991"/>
      <c r="O39991"/>
      <c r="U39991" s="62"/>
      <c r="V39991" s="62"/>
      <c r="W39991" s="62"/>
      <c r="X39991" s="62"/>
      <c r="Y39991" s="62"/>
      <c r="Z39991" s="62"/>
    </row>
    <row r="39992" spans="10:26" x14ac:dyDescent="0.25">
      <c r="J39992"/>
      <c r="K39992"/>
      <c r="L39992"/>
      <c r="M39992"/>
      <c r="N39992"/>
      <c r="O39992"/>
      <c r="U39992" s="62"/>
      <c r="V39992" s="62"/>
      <c r="W39992" s="62"/>
      <c r="X39992" s="62"/>
      <c r="Y39992" s="62"/>
      <c r="Z39992" s="62"/>
    </row>
    <row r="39993" spans="10:26" x14ac:dyDescent="0.25">
      <c r="J39993"/>
      <c r="K39993"/>
      <c r="L39993"/>
      <c r="M39993"/>
      <c r="N39993"/>
      <c r="O39993"/>
      <c r="U39993" s="62"/>
      <c r="V39993" s="62"/>
      <c r="W39993" s="62"/>
      <c r="X39993" s="62"/>
      <c r="Y39993" s="62"/>
      <c r="Z39993" s="62"/>
    </row>
    <row r="39994" spans="10:26" x14ac:dyDescent="0.25">
      <c r="J39994"/>
      <c r="K39994"/>
      <c r="L39994"/>
      <c r="M39994"/>
      <c r="N39994"/>
      <c r="O39994"/>
      <c r="U39994" s="62"/>
      <c r="V39994" s="62"/>
      <c r="W39994" s="62"/>
      <c r="X39994" s="62"/>
      <c r="Y39994" s="62"/>
      <c r="Z39994" s="62"/>
    </row>
    <row r="39995" spans="10:26" x14ac:dyDescent="0.25">
      <c r="J39995"/>
      <c r="K39995"/>
      <c r="L39995"/>
      <c r="M39995"/>
      <c r="N39995"/>
      <c r="O39995"/>
      <c r="U39995" s="62"/>
      <c r="V39995" s="62"/>
      <c r="W39995" s="62"/>
      <c r="X39995" s="62"/>
      <c r="Y39995" s="62"/>
      <c r="Z39995" s="62"/>
    </row>
    <row r="39996" spans="10:26" x14ac:dyDescent="0.25">
      <c r="J39996"/>
      <c r="K39996"/>
      <c r="L39996"/>
      <c r="M39996"/>
      <c r="N39996"/>
      <c r="O39996"/>
      <c r="U39996" s="62"/>
      <c r="V39996" s="62"/>
      <c r="W39996" s="62"/>
      <c r="X39996" s="62"/>
      <c r="Y39996" s="62"/>
      <c r="Z39996" s="62"/>
    </row>
    <row r="39997" spans="10:26" x14ac:dyDescent="0.25">
      <c r="J39997"/>
      <c r="K39997"/>
      <c r="L39997"/>
      <c r="M39997"/>
      <c r="N39997"/>
      <c r="O39997"/>
      <c r="U39997" s="62"/>
      <c r="V39997" s="62"/>
      <c r="W39997" s="62"/>
      <c r="X39997" s="62"/>
      <c r="Y39997" s="62"/>
      <c r="Z39997" s="62"/>
    </row>
    <row r="39998" spans="10:26" x14ac:dyDescent="0.25">
      <c r="J39998"/>
      <c r="K39998"/>
      <c r="L39998"/>
      <c r="M39998"/>
      <c r="N39998"/>
      <c r="O39998"/>
      <c r="U39998" s="62"/>
      <c r="V39998" s="62"/>
      <c r="W39998" s="62"/>
      <c r="X39998" s="62"/>
      <c r="Y39998" s="62"/>
      <c r="Z39998" s="62"/>
    </row>
    <row r="39999" spans="10:26" x14ac:dyDescent="0.25">
      <c r="J39999"/>
      <c r="K39999"/>
      <c r="L39999"/>
      <c r="M39999"/>
      <c r="N39999"/>
      <c r="O39999"/>
      <c r="U39999" s="62"/>
      <c r="V39999" s="62"/>
      <c r="W39999" s="62"/>
      <c r="X39999" s="62"/>
      <c r="Y39999" s="62"/>
      <c r="Z39999" s="62"/>
    </row>
    <row r="40000" spans="10:26" x14ac:dyDescent="0.25">
      <c r="J40000"/>
      <c r="K40000"/>
      <c r="L40000"/>
      <c r="M40000"/>
      <c r="N40000"/>
      <c r="O40000"/>
      <c r="U40000" s="62"/>
      <c r="V40000" s="62"/>
      <c r="W40000" s="62"/>
      <c r="X40000" s="62"/>
      <c r="Y40000" s="62"/>
      <c r="Z40000" s="62"/>
    </row>
    <row r="40001" spans="10:26" x14ac:dyDescent="0.25">
      <c r="J40001"/>
      <c r="K40001"/>
      <c r="L40001"/>
      <c r="M40001"/>
      <c r="N40001"/>
      <c r="O40001"/>
      <c r="U40001" s="62"/>
      <c r="V40001" s="62"/>
      <c r="W40001" s="62"/>
      <c r="X40001" s="62"/>
      <c r="Y40001" s="62"/>
      <c r="Z40001" s="62"/>
    </row>
    <row r="40002" spans="10:26" x14ac:dyDescent="0.25">
      <c r="J40002"/>
      <c r="K40002"/>
      <c r="L40002"/>
      <c r="M40002"/>
      <c r="N40002"/>
      <c r="O40002"/>
      <c r="U40002" s="62"/>
      <c r="V40002" s="62"/>
      <c r="W40002" s="62"/>
      <c r="X40002" s="62"/>
      <c r="Y40002" s="62"/>
      <c r="Z40002" s="62"/>
    </row>
    <row r="40003" spans="10:26" x14ac:dyDescent="0.25">
      <c r="J40003"/>
      <c r="K40003"/>
      <c r="L40003"/>
      <c r="M40003"/>
      <c r="N40003"/>
      <c r="O40003"/>
      <c r="U40003" s="62"/>
      <c r="V40003" s="62"/>
      <c r="W40003" s="62"/>
      <c r="X40003" s="62"/>
      <c r="Y40003" s="62"/>
      <c r="Z40003" s="62"/>
    </row>
    <row r="40004" spans="10:26" x14ac:dyDescent="0.25">
      <c r="J40004"/>
      <c r="K40004"/>
      <c r="L40004"/>
      <c r="M40004"/>
      <c r="N40004"/>
      <c r="O40004"/>
      <c r="U40004" s="62"/>
      <c r="V40004" s="62"/>
      <c r="W40004" s="62"/>
      <c r="X40004" s="62"/>
      <c r="Y40004" s="62"/>
      <c r="Z40004" s="62"/>
    </row>
    <row r="40005" spans="10:26" x14ac:dyDescent="0.25">
      <c r="J40005"/>
      <c r="K40005"/>
      <c r="L40005"/>
      <c r="M40005"/>
      <c r="N40005"/>
      <c r="O40005"/>
      <c r="U40005" s="62"/>
      <c r="V40005" s="62"/>
      <c r="W40005" s="62"/>
      <c r="X40005" s="62"/>
      <c r="Y40005" s="62"/>
      <c r="Z40005" s="62"/>
    </row>
    <row r="40006" spans="10:26" x14ac:dyDescent="0.25">
      <c r="J40006"/>
      <c r="K40006"/>
      <c r="L40006"/>
      <c r="M40006"/>
      <c r="N40006"/>
      <c r="O40006"/>
      <c r="U40006" s="62"/>
      <c r="V40006" s="62"/>
      <c r="W40006" s="62"/>
      <c r="X40006" s="62"/>
      <c r="Y40006" s="62"/>
      <c r="Z40006" s="62"/>
    </row>
    <row r="40007" spans="10:26" x14ac:dyDescent="0.25">
      <c r="J40007"/>
      <c r="K40007"/>
      <c r="L40007"/>
      <c r="M40007"/>
      <c r="N40007"/>
      <c r="O40007"/>
      <c r="U40007" s="62"/>
      <c r="V40007" s="62"/>
      <c r="W40007" s="62"/>
      <c r="X40007" s="62"/>
      <c r="Y40007" s="62"/>
      <c r="Z40007" s="62"/>
    </row>
    <row r="40008" spans="10:26" x14ac:dyDescent="0.25">
      <c r="J40008"/>
      <c r="K40008"/>
      <c r="L40008"/>
      <c r="M40008"/>
      <c r="N40008"/>
      <c r="O40008"/>
      <c r="U40008" s="62"/>
      <c r="V40008" s="62"/>
      <c r="W40008" s="62"/>
      <c r="X40008" s="62"/>
      <c r="Y40008" s="62"/>
      <c r="Z40008" s="62"/>
    </row>
    <row r="40009" spans="10:26" x14ac:dyDescent="0.25">
      <c r="J40009"/>
      <c r="K40009"/>
      <c r="L40009"/>
      <c r="M40009"/>
      <c r="N40009"/>
      <c r="O40009"/>
      <c r="U40009" s="62"/>
      <c r="V40009" s="62"/>
      <c r="W40009" s="62"/>
      <c r="X40009" s="62"/>
      <c r="Y40009" s="62"/>
      <c r="Z40009" s="62"/>
    </row>
    <row r="40010" spans="10:26" x14ac:dyDescent="0.25">
      <c r="J40010"/>
      <c r="K40010"/>
      <c r="L40010"/>
      <c r="M40010"/>
      <c r="N40010"/>
      <c r="O40010"/>
      <c r="U40010" s="62"/>
      <c r="V40010" s="62"/>
      <c r="W40010" s="62"/>
      <c r="X40010" s="62"/>
      <c r="Y40010" s="62"/>
      <c r="Z40010" s="62"/>
    </row>
    <row r="40011" spans="10:26" x14ac:dyDescent="0.25">
      <c r="J40011"/>
      <c r="K40011"/>
      <c r="L40011"/>
      <c r="M40011"/>
      <c r="N40011"/>
      <c r="O40011"/>
      <c r="U40011" s="62"/>
      <c r="V40011" s="62"/>
      <c r="W40011" s="62"/>
      <c r="X40011" s="62"/>
      <c r="Y40011" s="62"/>
      <c r="Z40011" s="62"/>
    </row>
    <row r="40012" spans="10:26" x14ac:dyDescent="0.25">
      <c r="J40012"/>
      <c r="K40012"/>
      <c r="L40012"/>
      <c r="M40012"/>
      <c r="N40012"/>
      <c r="O40012"/>
      <c r="U40012" s="62"/>
      <c r="V40012" s="62"/>
      <c r="W40012" s="62"/>
      <c r="X40012" s="62"/>
      <c r="Y40012" s="62"/>
      <c r="Z40012" s="62"/>
    </row>
    <row r="40013" spans="10:26" x14ac:dyDescent="0.25">
      <c r="J40013"/>
      <c r="K40013"/>
      <c r="L40013"/>
      <c r="M40013"/>
      <c r="N40013"/>
      <c r="O40013"/>
      <c r="U40013" s="62"/>
      <c r="V40013" s="62"/>
      <c r="W40013" s="62"/>
      <c r="X40013" s="62"/>
      <c r="Y40013" s="62"/>
      <c r="Z40013" s="62"/>
    </row>
    <row r="40014" spans="10:26" x14ac:dyDescent="0.25">
      <c r="J40014"/>
      <c r="K40014"/>
      <c r="L40014"/>
      <c r="M40014"/>
      <c r="N40014"/>
      <c r="O40014"/>
      <c r="U40014" s="62"/>
      <c r="V40014" s="62"/>
      <c r="W40014" s="62"/>
      <c r="X40014" s="62"/>
      <c r="Y40014" s="62"/>
      <c r="Z40014" s="62"/>
    </row>
    <row r="40015" spans="10:26" x14ac:dyDescent="0.25">
      <c r="J40015"/>
      <c r="K40015"/>
      <c r="L40015"/>
      <c r="M40015"/>
      <c r="N40015"/>
      <c r="O40015"/>
      <c r="U40015" s="62"/>
      <c r="V40015" s="62"/>
      <c r="W40015" s="62"/>
      <c r="X40015" s="62"/>
      <c r="Y40015" s="62"/>
      <c r="Z40015" s="62"/>
    </row>
    <row r="40016" spans="10:26" x14ac:dyDescent="0.25">
      <c r="J40016"/>
      <c r="K40016"/>
      <c r="L40016"/>
      <c r="M40016"/>
      <c r="N40016"/>
      <c r="O40016"/>
      <c r="U40016" s="62"/>
      <c r="V40016" s="62"/>
      <c r="W40016" s="62"/>
      <c r="X40016" s="62"/>
      <c r="Y40016" s="62"/>
      <c r="Z40016" s="62"/>
    </row>
    <row r="40017" spans="10:26" x14ac:dyDescent="0.25">
      <c r="J40017"/>
      <c r="K40017"/>
      <c r="L40017"/>
      <c r="M40017"/>
      <c r="N40017"/>
      <c r="O40017"/>
      <c r="U40017" s="62"/>
      <c r="V40017" s="62"/>
      <c r="W40017" s="62"/>
      <c r="X40017" s="62"/>
      <c r="Y40017" s="62"/>
      <c r="Z40017" s="62"/>
    </row>
    <row r="40018" spans="10:26" x14ac:dyDescent="0.25">
      <c r="J40018"/>
      <c r="K40018"/>
      <c r="L40018"/>
      <c r="M40018"/>
      <c r="N40018"/>
      <c r="O40018"/>
      <c r="U40018" s="62"/>
      <c r="V40018" s="62"/>
      <c r="W40018" s="62"/>
      <c r="X40018" s="62"/>
      <c r="Y40018" s="62"/>
      <c r="Z40018" s="62"/>
    </row>
    <row r="40019" spans="10:26" x14ac:dyDescent="0.25">
      <c r="J40019"/>
      <c r="K40019"/>
      <c r="L40019"/>
      <c r="M40019"/>
      <c r="N40019"/>
      <c r="O40019"/>
      <c r="U40019" s="62"/>
      <c r="V40019" s="62"/>
      <c r="W40019" s="62"/>
      <c r="X40019" s="62"/>
      <c r="Y40019" s="62"/>
      <c r="Z40019" s="62"/>
    </row>
    <row r="40020" spans="10:26" x14ac:dyDescent="0.25">
      <c r="J40020"/>
      <c r="K40020"/>
      <c r="L40020"/>
      <c r="M40020"/>
      <c r="N40020"/>
      <c r="O40020"/>
      <c r="U40020" s="62"/>
      <c r="V40020" s="62"/>
      <c r="W40020" s="62"/>
      <c r="X40020" s="62"/>
      <c r="Y40020" s="62"/>
      <c r="Z40020" s="62"/>
    </row>
    <row r="40021" spans="10:26" x14ac:dyDescent="0.25">
      <c r="J40021"/>
      <c r="K40021"/>
      <c r="L40021"/>
      <c r="M40021"/>
      <c r="N40021"/>
      <c r="O40021"/>
      <c r="U40021" s="62"/>
      <c r="V40021" s="62"/>
      <c r="W40021" s="62"/>
      <c r="X40021" s="62"/>
      <c r="Y40021" s="62"/>
      <c r="Z40021" s="62"/>
    </row>
    <row r="40022" spans="10:26" x14ac:dyDescent="0.25">
      <c r="J40022"/>
      <c r="K40022"/>
      <c r="L40022"/>
      <c r="M40022"/>
      <c r="N40022"/>
      <c r="O40022"/>
      <c r="U40022" s="62"/>
      <c r="V40022" s="62"/>
      <c r="W40022" s="62"/>
      <c r="X40022" s="62"/>
      <c r="Y40022" s="62"/>
      <c r="Z40022" s="62"/>
    </row>
    <row r="40023" spans="10:26" x14ac:dyDescent="0.25">
      <c r="J40023"/>
      <c r="K40023"/>
      <c r="L40023"/>
      <c r="M40023"/>
      <c r="N40023"/>
      <c r="O40023"/>
      <c r="U40023" s="62"/>
      <c r="V40023" s="62"/>
      <c r="W40023" s="62"/>
      <c r="X40023" s="62"/>
      <c r="Y40023" s="62"/>
      <c r="Z40023" s="62"/>
    </row>
    <row r="40024" spans="10:26" x14ac:dyDescent="0.25">
      <c r="J40024"/>
      <c r="K40024"/>
      <c r="L40024"/>
      <c r="M40024"/>
      <c r="N40024"/>
      <c r="O40024"/>
      <c r="U40024" s="62"/>
      <c r="V40024" s="62"/>
      <c r="W40024" s="62"/>
      <c r="X40024" s="62"/>
      <c r="Y40024" s="62"/>
      <c r="Z40024" s="62"/>
    </row>
    <row r="40025" spans="10:26" x14ac:dyDescent="0.25">
      <c r="J40025"/>
      <c r="K40025"/>
      <c r="L40025"/>
      <c r="M40025"/>
      <c r="N40025"/>
      <c r="O40025"/>
      <c r="U40025" s="62"/>
      <c r="V40025" s="62"/>
      <c r="W40025" s="62"/>
      <c r="X40025" s="62"/>
      <c r="Y40025" s="62"/>
      <c r="Z40025" s="62"/>
    </row>
    <row r="40026" spans="10:26" x14ac:dyDescent="0.25">
      <c r="J40026"/>
      <c r="K40026"/>
      <c r="L40026"/>
      <c r="M40026"/>
      <c r="N40026"/>
      <c r="O40026"/>
      <c r="U40026" s="62"/>
      <c r="V40026" s="62"/>
      <c r="W40026" s="62"/>
      <c r="X40026" s="62"/>
      <c r="Y40026" s="62"/>
      <c r="Z40026" s="62"/>
    </row>
    <row r="40027" spans="10:26" x14ac:dyDescent="0.25">
      <c r="J40027"/>
      <c r="K40027"/>
      <c r="L40027"/>
      <c r="M40027"/>
      <c r="N40027"/>
      <c r="O40027"/>
      <c r="U40027" s="62"/>
      <c r="V40027" s="62"/>
      <c r="W40027" s="62"/>
      <c r="X40027" s="62"/>
      <c r="Y40027" s="62"/>
      <c r="Z40027" s="62"/>
    </row>
    <row r="40028" spans="10:26" x14ac:dyDescent="0.25">
      <c r="J40028"/>
      <c r="K40028"/>
      <c r="L40028"/>
      <c r="M40028"/>
      <c r="N40028"/>
      <c r="O40028"/>
      <c r="U40028" s="62"/>
      <c r="V40028" s="62"/>
      <c r="W40028" s="62"/>
      <c r="X40028" s="62"/>
      <c r="Y40028" s="62"/>
      <c r="Z40028" s="62"/>
    </row>
    <row r="40029" spans="10:26" x14ac:dyDescent="0.25">
      <c r="J40029"/>
      <c r="K40029"/>
      <c r="L40029"/>
      <c r="M40029"/>
      <c r="N40029"/>
      <c r="O40029"/>
      <c r="U40029" s="62"/>
      <c r="V40029" s="62"/>
      <c r="W40029" s="62"/>
      <c r="X40029" s="62"/>
      <c r="Y40029" s="62"/>
      <c r="Z40029" s="62"/>
    </row>
    <row r="40030" spans="10:26" x14ac:dyDescent="0.25">
      <c r="J40030"/>
      <c r="K40030"/>
      <c r="L40030"/>
      <c r="M40030"/>
      <c r="N40030"/>
      <c r="O40030"/>
      <c r="U40030" s="62"/>
      <c r="V40030" s="62"/>
      <c r="W40030" s="62"/>
      <c r="X40030" s="62"/>
      <c r="Y40030" s="62"/>
      <c r="Z40030" s="62"/>
    </row>
    <row r="40031" spans="10:26" x14ac:dyDescent="0.25">
      <c r="J40031"/>
      <c r="K40031"/>
      <c r="L40031"/>
      <c r="M40031"/>
      <c r="N40031"/>
      <c r="O40031"/>
      <c r="U40031" s="62"/>
      <c r="V40031" s="62"/>
      <c r="W40031" s="62"/>
      <c r="X40031" s="62"/>
      <c r="Y40031" s="62"/>
      <c r="Z40031" s="62"/>
    </row>
    <row r="40032" spans="10:26" x14ac:dyDescent="0.25">
      <c r="J40032"/>
      <c r="K40032"/>
      <c r="L40032"/>
      <c r="M40032"/>
      <c r="N40032"/>
      <c r="O40032"/>
      <c r="U40032" s="62"/>
      <c r="V40032" s="62"/>
      <c r="W40032" s="62"/>
      <c r="X40032" s="62"/>
      <c r="Y40032" s="62"/>
      <c r="Z40032" s="62"/>
    </row>
    <row r="40033" spans="10:26" x14ac:dyDescent="0.25">
      <c r="J40033"/>
      <c r="K40033"/>
      <c r="L40033"/>
      <c r="M40033"/>
      <c r="N40033"/>
      <c r="O40033"/>
      <c r="U40033" s="62"/>
      <c r="V40033" s="62"/>
      <c r="W40033" s="62"/>
      <c r="X40033" s="62"/>
      <c r="Y40033" s="62"/>
      <c r="Z40033" s="62"/>
    </row>
    <row r="40034" spans="10:26" x14ac:dyDescent="0.25">
      <c r="J40034"/>
      <c r="K40034"/>
      <c r="L40034"/>
      <c r="M40034"/>
      <c r="N40034"/>
      <c r="O40034"/>
      <c r="U40034" s="62"/>
      <c r="V40034" s="62"/>
      <c r="W40034" s="62"/>
      <c r="X40034" s="62"/>
      <c r="Y40034" s="62"/>
      <c r="Z40034" s="62"/>
    </row>
    <row r="40035" spans="10:26" x14ac:dyDescent="0.25">
      <c r="J40035"/>
      <c r="K40035"/>
      <c r="L40035"/>
      <c r="M40035"/>
      <c r="N40035"/>
      <c r="O40035"/>
      <c r="U40035" s="62"/>
      <c r="V40035" s="62"/>
      <c r="W40035" s="62"/>
      <c r="X40035" s="62"/>
      <c r="Y40035" s="62"/>
      <c r="Z40035" s="62"/>
    </row>
    <row r="40036" spans="10:26" x14ac:dyDescent="0.25">
      <c r="J40036"/>
      <c r="K40036"/>
      <c r="L40036"/>
      <c r="M40036"/>
      <c r="N40036"/>
      <c r="O40036"/>
      <c r="U40036" s="62"/>
      <c r="V40036" s="62"/>
      <c r="W40036" s="62"/>
      <c r="X40036" s="62"/>
      <c r="Y40036" s="62"/>
      <c r="Z40036" s="62"/>
    </row>
    <row r="40037" spans="10:26" x14ac:dyDescent="0.25">
      <c r="J40037"/>
      <c r="K40037"/>
      <c r="L40037"/>
      <c r="M40037"/>
      <c r="N40037"/>
      <c r="O40037"/>
      <c r="U40037" s="62"/>
      <c r="V40037" s="62"/>
      <c r="W40037" s="62"/>
      <c r="X40037" s="62"/>
      <c r="Y40037" s="62"/>
      <c r="Z40037" s="62"/>
    </row>
    <row r="40038" spans="10:26" x14ac:dyDescent="0.25">
      <c r="J40038"/>
      <c r="K40038"/>
      <c r="L40038"/>
      <c r="M40038"/>
      <c r="N40038"/>
      <c r="O40038"/>
      <c r="U40038" s="62"/>
      <c r="V40038" s="62"/>
      <c r="W40038" s="62"/>
      <c r="X40038" s="62"/>
      <c r="Y40038" s="62"/>
      <c r="Z40038" s="62"/>
    </row>
    <row r="40039" spans="10:26" x14ac:dyDescent="0.25">
      <c r="J40039"/>
      <c r="K40039"/>
      <c r="L40039"/>
      <c r="M40039"/>
      <c r="N40039"/>
      <c r="O40039"/>
      <c r="U40039" s="62"/>
      <c r="V40039" s="62"/>
      <c r="W40039" s="62"/>
      <c r="X40039" s="62"/>
      <c r="Y40039" s="62"/>
      <c r="Z40039" s="62"/>
    </row>
    <row r="40040" spans="10:26" x14ac:dyDescent="0.25">
      <c r="J40040"/>
      <c r="K40040"/>
      <c r="L40040"/>
      <c r="M40040"/>
      <c r="N40040"/>
      <c r="O40040"/>
      <c r="U40040" s="62"/>
      <c r="V40040" s="62"/>
      <c r="W40040" s="62"/>
      <c r="X40040" s="62"/>
      <c r="Y40040" s="62"/>
      <c r="Z40040" s="62"/>
    </row>
    <row r="40041" spans="10:26" x14ac:dyDescent="0.25">
      <c r="J40041"/>
      <c r="K40041"/>
      <c r="L40041"/>
      <c r="M40041"/>
      <c r="N40041"/>
      <c r="O40041"/>
      <c r="U40041" s="62"/>
      <c r="V40041" s="62"/>
      <c r="W40041" s="62"/>
      <c r="X40041" s="62"/>
      <c r="Y40041" s="62"/>
      <c r="Z40041" s="62"/>
    </row>
    <row r="40042" spans="10:26" x14ac:dyDescent="0.25">
      <c r="J40042"/>
      <c r="K40042"/>
      <c r="L40042"/>
      <c r="M40042"/>
      <c r="N40042"/>
      <c r="O40042"/>
      <c r="U40042" s="62"/>
      <c r="V40042" s="62"/>
      <c r="W40042" s="62"/>
      <c r="X40042" s="62"/>
      <c r="Y40042" s="62"/>
      <c r="Z40042" s="62"/>
    </row>
    <row r="40043" spans="10:26" x14ac:dyDescent="0.25">
      <c r="J40043"/>
      <c r="K40043"/>
      <c r="L40043"/>
      <c r="M40043"/>
      <c r="N40043"/>
      <c r="O40043"/>
      <c r="U40043" s="62"/>
      <c r="V40043" s="62"/>
      <c r="W40043" s="62"/>
      <c r="X40043" s="62"/>
      <c r="Y40043" s="62"/>
      <c r="Z40043" s="62"/>
    </row>
    <row r="40044" spans="10:26" x14ac:dyDescent="0.25">
      <c r="J40044"/>
      <c r="K40044"/>
      <c r="L40044"/>
      <c r="M40044"/>
      <c r="N40044"/>
      <c r="O40044"/>
      <c r="U40044" s="62"/>
      <c r="V40044" s="62"/>
      <c r="W40044" s="62"/>
      <c r="X40044" s="62"/>
      <c r="Y40044" s="62"/>
      <c r="Z40044" s="62"/>
    </row>
    <row r="40045" spans="10:26" x14ac:dyDescent="0.25">
      <c r="J40045"/>
      <c r="K40045"/>
      <c r="L40045"/>
      <c r="M40045"/>
      <c r="N40045"/>
      <c r="O40045"/>
      <c r="U40045" s="62"/>
      <c r="V40045" s="62"/>
      <c r="W40045" s="62"/>
      <c r="X40045" s="62"/>
      <c r="Y40045" s="62"/>
      <c r="Z40045" s="62"/>
    </row>
    <row r="40046" spans="10:26" x14ac:dyDescent="0.25">
      <c r="J40046"/>
      <c r="K40046"/>
      <c r="L40046"/>
      <c r="M40046"/>
      <c r="N40046"/>
      <c r="O40046"/>
      <c r="U40046" s="62"/>
      <c r="V40046" s="62"/>
      <c r="W40046" s="62"/>
      <c r="X40046" s="62"/>
      <c r="Y40046" s="62"/>
      <c r="Z40046" s="62"/>
    </row>
    <row r="40047" spans="10:26" x14ac:dyDescent="0.25">
      <c r="J40047"/>
      <c r="K40047"/>
      <c r="L40047"/>
      <c r="M40047"/>
      <c r="N40047"/>
      <c r="O40047"/>
      <c r="U40047" s="62"/>
      <c r="V40047" s="62"/>
      <c r="W40047" s="62"/>
      <c r="X40047" s="62"/>
      <c r="Y40047" s="62"/>
      <c r="Z40047" s="62"/>
    </row>
    <row r="40048" spans="10:26" x14ac:dyDescent="0.25">
      <c r="J40048"/>
      <c r="K40048"/>
      <c r="L40048"/>
      <c r="M40048"/>
      <c r="N40048"/>
      <c r="O40048"/>
      <c r="U40048" s="62"/>
      <c r="V40048" s="62"/>
      <c r="W40048" s="62"/>
      <c r="X40048" s="62"/>
      <c r="Y40048" s="62"/>
      <c r="Z40048" s="62"/>
    </row>
    <row r="40049" spans="10:26" x14ac:dyDescent="0.25">
      <c r="J40049"/>
      <c r="K40049"/>
      <c r="L40049"/>
      <c r="M40049"/>
      <c r="N40049"/>
      <c r="O40049"/>
      <c r="U40049" s="62"/>
      <c r="V40049" s="62"/>
      <c r="W40049" s="62"/>
      <c r="X40049" s="62"/>
      <c r="Y40049" s="62"/>
      <c r="Z40049" s="62"/>
    </row>
    <row r="40050" spans="10:26" x14ac:dyDescent="0.25">
      <c r="J40050"/>
      <c r="K40050"/>
      <c r="L40050"/>
      <c r="M40050"/>
      <c r="N40050"/>
      <c r="O40050"/>
      <c r="U40050" s="62"/>
      <c r="V40050" s="62"/>
      <c r="W40050" s="62"/>
      <c r="X40050" s="62"/>
      <c r="Y40050" s="62"/>
      <c r="Z40050" s="62"/>
    </row>
    <row r="40051" spans="10:26" x14ac:dyDescent="0.25">
      <c r="J40051"/>
      <c r="K40051"/>
      <c r="L40051"/>
      <c r="M40051"/>
      <c r="N40051"/>
      <c r="O40051"/>
      <c r="U40051" s="62"/>
      <c r="V40051" s="62"/>
      <c r="W40051" s="62"/>
      <c r="X40051" s="62"/>
      <c r="Y40051" s="62"/>
      <c r="Z40051" s="62"/>
    </row>
    <row r="40052" spans="10:26" x14ac:dyDescent="0.25">
      <c r="J40052"/>
      <c r="K40052"/>
      <c r="L40052"/>
      <c r="M40052"/>
      <c r="N40052"/>
      <c r="O40052"/>
      <c r="U40052" s="62"/>
      <c r="V40052" s="62"/>
      <c r="W40052" s="62"/>
      <c r="X40052" s="62"/>
      <c r="Y40052" s="62"/>
      <c r="Z40052" s="62"/>
    </row>
    <row r="40053" spans="10:26" x14ac:dyDescent="0.25">
      <c r="J40053"/>
      <c r="K40053"/>
      <c r="L40053"/>
      <c r="M40053"/>
      <c r="N40053"/>
      <c r="O40053"/>
      <c r="U40053" s="62"/>
      <c r="V40053" s="62"/>
      <c r="W40053" s="62"/>
      <c r="X40053" s="62"/>
      <c r="Y40053" s="62"/>
      <c r="Z40053" s="62"/>
    </row>
    <row r="40054" spans="10:26" x14ac:dyDescent="0.25">
      <c r="J40054"/>
      <c r="K40054"/>
      <c r="L40054"/>
      <c r="M40054"/>
      <c r="N40054"/>
      <c r="O40054"/>
      <c r="U40054" s="62"/>
      <c r="V40054" s="62"/>
      <c r="W40054" s="62"/>
      <c r="X40054" s="62"/>
      <c r="Y40054" s="62"/>
      <c r="Z40054" s="62"/>
    </row>
    <row r="40055" spans="10:26" x14ac:dyDescent="0.25">
      <c r="J40055"/>
      <c r="K40055"/>
      <c r="L40055"/>
      <c r="M40055"/>
      <c r="N40055"/>
      <c r="O40055"/>
      <c r="U40055" s="62"/>
      <c r="V40055" s="62"/>
      <c r="W40055" s="62"/>
      <c r="X40055" s="62"/>
      <c r="Y40055" s="62"/>
      <c r="Z40055" s="62"/>
    </row>
    <row r="40056" spans="10:26" x14ac:dyDescent="0.25">
      <c r="J40056"/>
      <c r="K40056"/>
      <c r="L40056"/>
      <c r="M40056"/>
      <c r="N40056"/>
      <c r="O40056"/>
      <c r="U40056" s="62"/>
      <c r="V40056" s="62"/>
      <c r="W40056" s="62"/>
      <c r="X40056" s="62"/>
      <c r="Y40056" s="62"/>
      <c r="Z40056" s="62"/>
    </row>
    <row r="40057" spans="10:26" x14ac:dyDescent="0.25">
      <c r="J40057"/>
      <c r="K40057"/>
      <c r="L40057"/>
      <c r="M40057"/>
      <c r="N40057"/>
      <c r="O40057"/>
      <c r="U40057" s="62"/>
      <c r="V40057" s="62"/>
      <c r="W40057" s="62"/>
      <c r="X40057" s="62"/>
      <c r="Y40057" s="62"/>
      <c r="Z40057" s="62"/>
    </row>
    <row r="40058" spans="10:26" x14ac:dyDescent="0.25">
      <c r="J40058"/>
      <c r="K40058"/>
      <c r="L40058"/>
      <c r="M40058"/>
      <c r="N40058"/>
      <c r="O40058"/>
      <c r="U40058" s="62"/>
      <c r="V40058" s="62"/>
      <c r="W40058" s="62"/>
      <c r="X40058" s="62"/>
      <c r="Y40058" s="62"/>
      <c r="Z40058" s="62"/>
    </row>
    <row r="40059" spans="10:26" x14ac:dyDescent="0.25">
      <c r="J40059"/>
      <c r="K40059"/>
      <c r="L40059"/>
      <c r="M40059"/>
      <c r="N40059"/>
      <c r="O40059"/>
      <c r="U40059" s="62"/>
      <c r="V40059" s="62"/>
      <c r="W40059" s="62"/>
      <c r="X40059" s="62"/>
      <c r="Y40059" s="62"/>
      <c r="Z40059" s="62"/>
    </row>
    <row r="40060" spans="10:26" x14ac:dyDescent="0.25">
      <c r="J40060"/>
      <c r="K40060"/>
      <c r="L40060"/>
      <c r="M40060"/>
      <c r="N40060"/>
      <c r="O40060"/>
      <c r="U40060" s="62"/>
      <c r="V40060" s="62"/>
      <c r="W40060" s="62"/>
      <c r="X40060" s="62"/>
      <c r="Y40060" s="62"/>
      <c r="Z40060" s="62"/>
    </row>
    <row r="40061" spans="10:26" x14ac:dyDescent="0.25">
      <c r="J40061"/>
      <c r="K40061"/>
      <c r="L40061"/>
      <c r="M40061"/>
      <c r="N40061"/>
      <c r="O40061"/>
      <c r="U40061" s="62"/>
      <c r="V40061" s="62"/>
      <c r="W40061" s="62"/>
      <c r="X40061" s="62"/>
      <c r="Y40061" s="62"/>
      <c r="Z40061" s="62"/>
    </row>
    <row r="40062" spans="10:26" x14ac:dyDescent="0.25">
      <c r="J40062"/>
      <c r="K40062"/>
      <c r="L40062"/>
      <c r="M40062"/>
      <c r="N40062"/>
      <c r="O40062"/>
      <c r="U40062" s="62"/>
      <c r="V40062" s="62"/>
      <c r="W40062" s="62"/>
      <c r="X40062" s="62"/>
      <c r="Y40062" s="62"/>
      <c r="Z40062" s="62"/>
    </row>
    <row r="40063" spans="10:26" x14ac:dyDescent="0.25">
      <c r="J40063"/>
      <c r="K40063"/>
      <c r="L40063"/>
      <c r="M40063"/>
      <c r="N40063"/>
      <c r="O40063"/>
      <c r="U40063" s="62"/>
      <c r="V40063" s="62"/>
      <c r="W40063" s="62"/>
      <c r="X40063" s="62"/>
      <c r="Y40063" s="62"/>
      <c r="Z40063" s="62"/>
    </row>
    <row r="40064" spans="10:26" x14ac:dyDescent="0.25">
      <c r="J40064"/>
      <c r="K40064"/>
      <c r="L40064"/>
      <c r="M40064"/>
      <c r="N40064"/>
      <c r="O40064"/>
      <c r="U40064" s="62"/>
      <c r="V40064" s="62"/>
      <c r="W40064" s="62"/>
      <c r="X40064" s="62"/>
      <c r="Y40064" s="62"/>
      <c r="Z40064" s="62"/>
    </row>
    <row r="40065" spans="10:26" x14ac:dyDescent="0.25">
      <c r="J40065"/>
      <c r="K40065"/>
      <c r="L40065"/>
      <c r="M40065"/>
      <c r="N40065"/>
      <c r="O40065"/>
      <c r="U40065" s="62"/>
      <c r="V40065" s="62"/>
      <c r="W40065" s="62"/>
      <c r="X40065" s="62"/>
      <c r="Y40065" s="62"/>
      <c r="Z40065" s="62"/>
    </row>
    <row r="40066" spans="10:26" x14ac:dyDescent="0.25">
      <c r="J40066"/>
      <c r="K40066"/>
      <c r="L40066"/>
      <c r="M40066"/>
      <c r="N40066"/>
      <c r="O40066"/>
      <c r="U40066" s="62"/>
      <c r="V40066" s="62"/>
      <c r="W40066" s="62"/>
      <c r="X40066" s="62"/>
      <c r="Y40066" s="62"/>
      <c r="Z40066" s="62"/>
    </row>
    <row r="40067" spans="10:26" x14ac:dyDescent="0.25">
      <c r="J40067"/>
      <c r="K40067"/>
      <c r="L40067"/>
      <c r="M40067"/>
      <c r="N40067"/>
      <c r="O40067"/>
      <c r="U40067" s="62"/>
      <c r="V40067" s="62"/>
      <c r="W40067" s="62"/>
      <c r="X40067" s="62"/>
      <c r="Y40067" s="62"/>
      <c r="Z40067" s="62"/>
    </row>
    <row r="40068" spans="10:26" x14ac:dyDescent="0.25">
      <c r="J40068"/>
      <c r="K40068"/>
      <c r="L40068"/>
      <c r="M40068"/>
      <c r="N40068"/>
      <c r="O40068"/>
      <c r="U40068" s="62"/>
      <c r="V40068" s="62"/>
      <c r="W40068" s="62"/>
      <c r="X40068" s="62"/>
      <c r="Y40068" s="62"/>
      <c r="Z40068" s="62"/>
    </row>
    <row r="40069" spans="10:26" x14ac:dyDescent="0.25">
      <c r="J40069"/>
      <c r="K40069"/>
      <c r="L40069"/>
      <c r="M40069"/>
      <c r="N40069"/>
      <c r="O40069"/>
      <c r="U40069" s="62"/>
      <c r="V40069" s="62"/>
      <c r="W40069" s="62"/>
      <c r="X40069" s="62"/>
      <c r="Y40069" s="62"/>
      <c r="Z40069" s="62"/>
    </row>
    <row r="40070" spans="10:26" x14ac:dyDescent="0.25">
      <c r="J40070"/>
      <c r="K40070"/>
      <c r="L40070"/>
      <c r="M40070"/>
      <c r="N40070"/>
      <c r="O40070"/>
      <c r="U40070" s="62"/>
      <c r="V40070" s="62"/>
      <c r="W40070" s="62"/>
      <c r="X40070" s="62"/>
      <c r="Y40070" s="62"/>
      <c r="Z40070" s="62"/>
    </row>
    <row r="40071" spans="10:26" x14ac:dyDescent="0.25">
      <c r="J40071"/>
      <c r="K40071"/>
      <c r="L40071"/>
      <c r="M40071"/>
      <c r="N40071"/>
      <c r="O40071"/>
      <c r="U40071" s="62"/>
      <c r="V40071" s="62"/>
      <c r="W40071" s="62"/>
      <c r="X40071" s="62"/>
      <c r="Y40071" s="62"/>
      <c r="Z40071" s="62"/>
    </row>
    <row r="40072" spans="10:26" x14ac:dyDescent="0.25">
      <c r="J40072"/>
      <c r="K40072"/>
      <c r="L40072"/>
      <c r="M40072"/>
      <c r="N40072"/>
      <c r="O40072"/>
      <c r="U40072" s="62"/>
      <c r="V40072" s="62"/>
      <c r="W40072" s="62"/>
      <c r="X40072" s="62"/>
      <c r="Y40072" s="62"/>
      <c r="Z40072" s="62"/>
    </row>
    <row r="40073" spans="10:26" x14ac:dyDescent="0.25">
      <c r="J40073"/>
      <c r="K40073"/>
      <c r="L40073"/>
      <c r="M40073"/>
      <c r="N40073"/>
      <c r="O40073"/>
      <c r="U40073" s="62"/>
      <c r="V40073" s="62"/>
      <c r="W40073" s="62"/>
      <c r="X40073" s="62"/>
      <c r="Y40073" s="62"/>
      <c r="Z40073" s="62"/>
    </row>
    <row r="40074" spans="10:26" x14ac:dyDescent="0.25">
      <c r="J40074"/>
      <c r="K40074"/>
      <c r="L40074"/>
      <c r="M40074"/>
      <c r="N40074"/>
      <c r="O40074"/>
      <c r="U40074" s="62"/>
      <c r="V40074" s="62"/>
      <c r="W40074" s="62"/>
      <c r="X40074" s="62"/>
      <c r="Y40074" s="62"/>
      <c r="Z40074" s="62"/>
    </row>
    <row r="40075" spans="10:26" x14ac:dyDescent="0.25">
      <c r="J40075"/>
      <c r="K40075"/>
      <c r="L40075"/>
      <c r="M40075"/>
      <c r="N40075"/>
      <c r="O40075"/>
      <c r="U40075" s="62"/>
      <c r="V40075" s="62"/>
      <c r="W40075" s="62"/>
      <c r="X40075" s="62"/>
      <c r="Y40075" s="62"/>
      <c r="Z40075" s="62"/>
    </row>
    <row r="40076" spans="10:26" x14ac:dyDescent="0.25">
      <c r="J40076"/>
      <c r="K40076"/>
      <c r="L40076"/>
      <c r="M40076"/>
      <c r="N40076"/>
      <c r="O40076"/>
      <c r="U40076" s="62"/>
      <c r="V40076" s="62"/>
      <c r="W40076" s="62"/>
      <c r="X40076" s="62"/>
      <c r="Y40076" s="62"/>
      <c r="Z40076" s="62"/>
    </row>
    <row r="40077" spans="10:26" x14ac:dyDescent="0.25">
      <c r="J40077"/>
      <c r="K40077"/>
      <c r="L40077"/>
      <c r="M40077"/>
      <c r="N40077"/>
      <c r="O40077"/>
      <c r="U40077" s="62"/>
      <c r="V40077" s="62"/>
      <c r="W40077" s="62"/>
      <c r="X40077" s="62"/>
      <c r="Y40077" s="62"/>
      <c r="Z40077" s="62"/>
    </row>
    <row r="40078" spans="10:26" x14ac:dyDescent="0.25">
      <c r="J40078"/>
      <c r="K40078"/>
      <c r="L40078"/>
      <c r="M40078"/>
      <c r="N40078"/>
      <c r="O40078"/>
      <c r="U40078" s="62"/>
      <c r="V40078" s="62"/>
      <c r="W40078" s="62"/>
      <c r="X40078" s="62"/>
      <c r="Y40078" s="62"/>
      <c r="Z40078" s="62"/>
    </row>
    <row r="40079" spans="10:26" x14ac:dyDescent="0.25">
      <c r="J40079"/>
      <c r="K40079"/>
      <c r="L40079"/>
      <c r="M40079"/>
      <c r="N40079"/>
      <c r="O40079"/>
      <c r="U40079" s="62"/>
      <c r="V40079" s="62"/>
      <c r="W40079" s="62"/>
      <c r="X40079" s="62"/>
      <c r="Y40079" s="62"/>
      <c r="Z40079" s="62"/>
    </row>
    <row r="40080" spans="10:26" x14ac:dyDescent="0.25">
      <c r="J40080"/>
      <c r="K40080"/>
      <c r="L40080"/>
      <c r="M40080"/>
      <c r="N40080"/>
      <c r="O40080"/>
      <c r="U40080" s="62"/>
      <c r="V40080" s="62"/>
      <c r="W40080" s="62"/>
      <c r="X40080" s="62"/>
      <c r="Y40080" s="62"/>
      <c r="Z40080" s="62"/>
    </row>
    <row r="40081" spans="10:26" x14ac:dyDescent="0.25">
      <c r="J40081"/>
      <c r="K40081"/>
      <c r="L40081"/>
      <c r="M40081"/>
      <c r="N40081"/>
      <c r="O40081"/>
      <c r="U40081" s="62"/>
      <c r="V40081" s="62"/>
      <c r="W40081" s="62"/>
      <c r="X40081" s="62"/>
      <c r="Y40081" s="62"/>
      <c r="Z40081" s="62"/>
    </row>
    <row r="40082" spans="10:26" x14ac:dyDescent="0.25">
      <c r="J40082"/>
      <c r="K40082"/>
      <c r="L40082"/>
      <c r="M40082"/>
      <c r="N40082"/>
      <c r="O40082"/>
      <c r="U40082" s="62"/>
      <c r="V40082" s="62"/>
      <c r="W40082" s="62"/>
      <c r="X40082" s="62"/>
      <c r="Y40082" s="62"/>
      <c r="Z40082" s="62"/>
    </row>
    <row r="40083" spans="10:26" x14ac:dyDescent="0.25">
      <c r="J40083"/>
      <c r="K40083"/>
      <c r="L40083"/>
      <c r="M40083"/>
      <c r="N40083"/>
      <c r="O40083"/>
      <c r="U40083" s="62"/>
      <c r="V40083" s="62"/>
      <c r="W40083" s="62"/>
      <c r="X40083" s="62"/>
      <c r="Y40083" s="62"/>
      <c r="Z40083" s="62"/>
    </row>
    <row r="40084" spans="10:26" x14ac:dyDescent="0.25">
      <c r="J40084"/>
      <c r="K40084"/>
      <c r="L40084"/>
      <c r="M40084"/>
      <c r="N40084"/>
      <c r="O40084"/>
      <c r="U40084" s="62"/>
      <c r="V40084" s="62"/>
      <c r="W40084" s="62"/>
      <c r="X40084" s="62"/>
      <c r="Y40084" s="62"/>
      <c r="Z40084" s="62"/>
    </row>
    <row r="40085" spans="10:26" x14ac:dyDescent="0.25">
      <c r="J40085"/>
      <c r="K40085"/>
      <c r="L40085"/>
      <c r="M40085"/>
      <c r="N40085"/>
      <c r="O40085"/>
      <c r="U40085" s="62"/>
      <c r="V40085" s="62"/>
      <c r="W40085" s="62"/>
      <c r="X40085" s="62"/>
      <c r="Y40085" s="62"/>
      <c r="Z40085" s="62"/>
    </row>
    <row r="40086" spans="10:26" x14ac:dyDescent="0.25">
      <c r="J40086"/>
      <c r="K40086"/>
      <c r="L40086"/>
      <c r="M40086"/>
      <c r="N40086"/>
      <c r="O40086"/>
      <c r="U40086" s="62"/>
      <c r="V40086" s="62"/>
      <c r="W40086" s="62"/>
      <c r="X40086" s="62"/>
      <c r="Y40086" s="62"/>
      <c r="Z40086" s="62"/>
    </row>
    <row r="40087" spans="10:26" x14ac:dyDescent="0.25">
      <c r="J40087"/>
      <c r="K40087"/>
      <c r="L40087"/>
      <c r="M40087"/>
      <c r="N40087"/>
      <c r="O40087"/>
      <c r="U40087" s="62"/>
      <c r="V40087" s="62"/>
      <c r="W40087" s="62"/>
      <c r="X40087" s="62"/>
      <c r="Y40087" s="62"/>
      <c r="Z40087" s="62"/>
    </row>
    <row r="40088" spans="10:26" x14ac:dyDescent="0.25">
      <c r="J40088"/>
      <c r="K40088"/>
      <c r="L40088"/>
      <c r="M40088"/>
      <c r="N40088"/>
      <c r="O40088"/>
      <c r="U40088" s="62"/>
      <c r="V40088" s="62"/>
      <c r="W40088" s="62"/>
      <c r="X40088" s="62"/>
      <c r="Y40088" s="62"/>
      <c r="Z40088" s="62"/>
    </row>
    <row r="40089" spans="10:26" x14ac:dyDescent="0.25">
      <c r="J40089"/>
      <c r="K40089"/>
      <c r="L40089"/>
      <c r="M40089"/>
      <c r="N40089"/>
      <c r="O40089"/>
      <c r="U40089" s="62"/>
      <c r="V40089" s="62"/>
      <c r="W40089" s="62"/>
      <c r="X40089" s="62"/>
      <c r="Y40089" s="62"/>
      <c r="Z40089" s="62"/>
    </row>
    <row r="40090" spans="10:26" x14ac:dyDescent="0.25">
      <c r="J40090"/>
      <c r="K40090"/>
      <c r="L40090"/>
      <c r="M40090"/>
      <c r="N40090"/>
      <c r="O40090"/>
      <c r="U40090" s="62"/>
      <c r="V40090" s="62"/>
      <c r="W40090" s="62"/>
      <c r="X40090" s="62"/>
      <c r="Y40090" s="62"/>
      <c r="Z40090" s="62"/>
    </row>
    <row r="40091" spans="10:26" x14ac:dyDescent="0.25">
      <c r="J40091"/>
      <c r="K40091"/>
      <c r="L40091"/>
      <c r="M40091"/>
      <c r="N40091"/>
      <c r="O40091"/>
      <c r="U40091" s="62"/>
      <c r="V40091" s="62"/>
      <c r="W40091" s="62"/>
      <c r="X40091" s="62"/>
      <c r="Y40091" s="62"/>
      <c r="Z40091" s="62"/>
    </row>
    <row r="40092" spans="10:26" x14ac:dyDescent="0.25">
      <c r="J40092"/>
      <c r="K40092"/>
      <c r="L40092"/>
      <c r="M40092"/>
      <c r="N40092"/>
      <c r="O40092"/>
      <c r="U40092" s="62"/>
      <c r="V40092" s="62"/>
      <c r="W40092" s="62"/>
      <c r="X40092" s="62"/>
      <c r="Y40092" s="62"/>
      <c r="Z40092" s="62"/>
    </row>
    <row r="40093" spans="10:26" x14ac:dyDescent="0.25">
      <c r="J40093"/>
      <c r="K40093"/>
      <c r="L40093"/>
      <c r="M40093"/>
      <c r="N40093"/>
      <c r="O40093"/>
      <c r="U40093" s="62"/>
      <c r="V40093" s="62"/>
      <c r="W40093" s="62"/>
      <c r="X40093" s="62"/>
      <c r="Y40093" s="62"/>
      <c r="Z40093" s="62"/>
    </row>
    <row r="40094" spans="10:26" x14ac:dyDescent="0.25">
      <c r="J40094"/>
      <c r="K40094"/>
      <c r="L40094"/>
      <c r="M40094"/>
      <c r="N40094"/>
      <c r="O40094"/>
      <c r="U40094" s="62"/>
      <c r="V40094" s="62"/>
      <c r="W40094" s="62"/>
      <c r="X40094" s="62"/>
      <c r="Y40094" s="62"/>
      <c r="Z40094" s="62"/>
    </row>
    <row r="40095" spans="10:26" x14ac:dyDescent="0.25">
      <c r="J40095"/>
      <c r="K40095"/>
      <c r="L40095"/>
      <c r="M40095"/>
      <c r="N40095"/>
      <c r="O40095"/>
      <c r="U40095" s="62"/>
      <c r="V40095" s="62"/>
      <c r="W40095" s="62"/>
      <c r="X40095" s="62"/>
      <c r="Y40095" s="62"/>
      <c r="Z40095" s="62"/>
    </row>
    <row r="40096" spans="10:26" x14ac:dyDescent="0.25">
      <c r="J40096"/>
      <c r="K40096"/>
      <c r="L40096"/>
      <c r="M40096"/>
      <c r="N40096"/>
      <c r="O40096"/>
      <c r="U40096" s="62"/>
      <c r="V40096" s="62"/>
      <c r="W40096" s="62"/>
      <c r="X40096" s="62"/>
      <c r="Y40096" s="62"/>
      <c r="Z40096" s="62"/>
    </row>
    <row r="40097" spans="10:26" x14ac:dyDescent="0.25">
      <c r="J40097"/>
      <c r="K40097"/>
      <c r="L40097"/>
      <c r="M40097"/>
      <c r="N40097"/>
      <c r="O40097"/>
      <c r="U40097" s="62"/>
      <c r="V40097" s="62"/>
      <c r="W40097" s="62"/>
      <c r="X40097" s="62"/>
      <c r="Y40097" s="62"/>
      <c r="Z40097" s="62"/>
    </row>
    <row r="40098" spans="10:26" x14ac:dyDescent="0.25">
      <c r="J40098"/>
      <c r="K40098"/>
      <c r="L40098"/>
      <c r="M40098"/>
      <c r="N40098"/>
      <c r="O40098"/>
      <c r="U40098" s="62"/>
      <c r="V40098" s="62"/>
      <c r="W40098" s="62"/>
      <c r="X40098" s="62"/>
      <c r="Y40098" s="62"/>
      <c r="Z40098" s="62"/>
    </row>
    <row r="40099" spans="10:26" x14ac:dyDescent="0.25">
      <c r="J40099"/>
      <c r="K40099"/>
      <c r="L40099"/>
      <c r="M40099"/>
      <c r="N40099"/>
      <c r="O40099"/>
      <c r="U40099" s="62"/>
      <c r="V40099" s="62"/>
      <c r="W40099" s="62"/>
      <c r="X40099" s="62"/>
      <c r="Y40099" s="62"/>
      <c r="Z40099" s="62"/>
    </row>
    <row r="40100" spans="10:26" x14ac:dyDescent="0.25">
      <c r="J40100"/>
      <c r="K40100"/>
      <c r="L40100"/>
      <c r="M40100"/>
      <c r="N40100"/>
      <c r="O40100"/>
      <c r="U40100" s="62"/>
      <c r="V40100" s="62"/>
      <c r="W40100" s="62"/>
      <c r="X40100" s="62"/>
      <c r="Y40100" s="62"/>
      <c r="Z40100" s="62"/>
    </row>
    <row r="40101" spans="10:26" x14ac:dyDescent="0.25">
      <c r="J40101"/>
      <c r="K40101"/>
      <c r="L40101"/>
      <c r="M40101"/>
      <c r="N40101"/>
      <c r="O40101"/>
      <c r="U40101" s="62"/>
      <c r="V40101" s="62"/>
      <c r="W40101" s="62"/>
      <c r="X40101" s="62"/>
      <c r="Y40101" s="62"/>
      <c r="Z40101" s="62"/>
    </row>
    <row r="40102" spans="10:26" x14ac:dyDescent="0.25">
      <c r="J40102"/>
      <c r="K40102"/>
      <c r="L40102"/>
      <c r="M40102"/>
      <c r="N40102"/>
      <c r="O40102"/>
      <c r="U40102" s="62"/>
      <c r="V40102" s="62"/>
      <c r="W40102" s="62"/>
      <c r="X40102" s="62"/>
      <c r="Y40102" s="62"/>
      <c r="Z40102" s="62"/>
    </row>
    <row r="40103" spans="10:26" x14ac:dyDescent="0.25">
      <c r="J40103"/>
      <c r="K40103"/>
      <c r="L40103"/>
      <c r="M40103"/>
      <c r="N40103"/>
      <c r="O40103"/>
      <c r="U40103" s="62"/>
      <c r="V40103" s="62"/>
      <c r="W40103" s="62"/>
      <c r="X40103" s="62"/>
      <c r="Y40103" s="62"/>
      <c r="Z40103" s="62"/>
    </row>
    <row r="40104" spans="10:26" x14ac:dyDescent="0.25">
      <c r="J40104"/>
      <c r="K40104"/>
      <c r="L40104"/>
      <c r="M40104"/>
      <c r="N40104"/>
      <c r="O40104"/>
      <c r="U40104" s="62"/>
      <c r="V40104" s="62"/>
      <c r="W40104" s="62"/>
      <c r="X40104" s="62"/>
      <c r="Y40104" s="62"/>
      <c r="Z40104" s="62"/>
    </row>
    <row r="40105" spans="10:26" x14ac:dyDescent="0.25">
      <c r="J40105"/>
      <c r="K40105"/>
      <c r="L40105"/>
      <c r="M40105"/>
      <c r="N40105"/>
      <c r="O40105"/>
      <c r="U40105" s="62"/>
      <c r="V40105" s="62"/>
      <c r="W40105" s="62"/>
      <c r="X40105" s="62"/>
      <c r="Y40105" s="62"/>
      <c r="Z40105" s="62"/>
    </row>
    <row r="40106" spans="10:26" x14ac:dyDescent="0.25">
      <c r="J40106"/>
      <c r="K40106"/>
      <c r="L40106"/>
      <c r="M40106"/>
      <c r="N40106"/>
      <c r="O40106"/>
      <c r="U40106" s="62"/>
      <c r="V40106" s="62"/>
      <c r="W40106" s="62"/>
      <c r="X40106" s="62"/>
      <c r="Y40106" s="62"/>
      <c r="Z40106" s="62"/>
    </row>
    <row r="40107" spans="10:26" x14ac:dyDescent="0.25">
      <c r="J40107"/>
      <c r="K40107"/>
      <c r="L40107"/>
      <c r="M40107"/>
      <c r="N40107"/>
      <c r="O40107"/>
      <c r="U40107" s="62"/>
      <c r="V40107" s="62"/>
      <c r="W40107" s="62"/>
      <c r="X40107" s="62"/>
      <c r="Y40107" s="62"/>
      <c r="Z40107" s="62"/>
    </row>
    <row r="40108" spans="10:26" x14ac:dyDescent="0.25">
      <c r="J40108"/>
      <c r="K40108"/>
      <c r="L40108"/>
      <c r="M40108"/>
      <c r="N40108"/>
      <c r="O40108"/>
      <c r="U40108" s="62"/>
      <c r="V40108" s="62"/>
      <c r="W40108" s="62"/>
      <c r="X40108" s="62"/>
      <c r="Y40108" s="62"/>
      <c r="Z40108" s="62"/>
    </row>
    <row r="40109" spans="10:26" x14ac:dyDescent="0.25">
      <c r="J40109"/>
      <c r="K40109"/>
      <c r="L40109"/>
      <c r="M40109"/>
      <c r="N40109"/>
      <c r="O40109"/>
      <c r="U40109" s="62"/>
      <c r="V40109" s="62"/>
      <c r="W40109" s="62"/>
      <c r="X40109" s="62"/>
      <c r="Y40109" s="62"/>
      <c r="Z40109" s="62"/>
    </row>
    <row r="40110" spans="10:26" x14ac:dyDescent="0.25">
      <c r="J40110"/>
      <c r="K40110"/>
      <c r="L40110"/>
      <c r="M40110"/>
      <c r="N40110"/>
      <c r="O40110"/>
      <c r="U40110" s="62"/>
      <c r="V40110" s="62"/>
      <c r="W40110" s="62"/>
      <c r="X40110" s="62"/>
      <c r="Y40110" s="62"/>
      <c r="Z40110" s="62"/>
    </row>
    <row r="40111" spans="10:26" x14ac:dyDescent="0.25">
      <c r="J40111"/>
      <c r="K40111"/>
      <c r="L40111"/>
      <c r="M40111"/>
      <c r="N40111"/>
      <c r="O40111"/>
      <c r="U40111" s="62"/>
      <c r="V40111" s="62"/>
      <c r="W40111" s="62"/>
      <c r="X40111" s="62"/>
      <c r="Y40111" s="62"/>
      <c r="Z40111" s="62"/>
    </row>
    <row r="40112" spans="10:26" x14ac:dyDescent="0.25">
      <c r="J40112"/>
      <c r="K40112"/>
      <c r="L40112"/>
      <c r="M40112"/>
      <c r="N40112"/>
      <c r="O40112"/>
      <c r="U40112" s="62"/>
      <c r="V40112" s="62"/>
      <c r="W40112" s="62"/>
      <c r="X40112" s="62"/>
      <c r="Y40112" s="62"/>
      <c r="Z40112" s="62"/>
    </row>
    <row r="40113" spans="10:26" x14ac:dyDescent="0.25">
      <c r="J40113"/>
      <c r="K40113"/>
      <c r="L40113"/>
      <c r="M40113"/>
      <c r="N40113"/>
      <c r="O40113"/>
      <c r="U40113" s="62"/>
      <c r="V40113" s="62"/>
      <c r="W40113" s="62"/>
      <c r="X40113" s="62"/>
      <c r="Y40113" s="62"/>
      <c r="Z40113" s="62"/>
    </row>
    <row r="40114" spans="10:26" x14ac:dyDescent="0.25">
      <c r="J40114"/>
      <c r="K40114"/>
      <c r="L40114"/>
      <c r="M40114"/>
      <c r="N40114"/>
      <c r="O40114"/>
      <c r="U40114" s="62"/>
      <c r="V40114" s="62"/>
      <c r="W40114" s="62"/>
      <c r="X40114" s="62"/>
      <c r="Y40114" s="62"/>
      <c r="Z40114" s="62"/>
    </row>
    <row r="40115" spans="10:26" x14ac:dyDescent="0.25">
      <c r="J40115"/>
      <c r="K40115"/>
      <c r="L40115"/>
      <c r="M40115"/>
      <c r="N40115"/>
      <c r="O40115"/>
      <c r="U40115" s="62"/>
      <c r="V40115" s="62"/>
      <c r="W40115" s="62"/>
      <c r="X40115" s="62"/>
      <c r="Y40115" s="62"/>
      <c r="Z40115" s="62"/>
    </row>
    <row r="40116" spans="10:26" x14ac:dyDescent="0.25">
      <c r="J40116"/>
      <c r="K40116"/>
      <c r="L40116"/>
      <c r="M40116"/>
      <c r="N40116"/>
      <c r="O40116"/>
      <c r="U40116" s="62"/>
      <c r="V40116" s="62"/>
      <c r="W40116" s="62"/>
      <c r="X40116" s="62"/>
      <c r="Y40116" s="62"/>
      <c r="Z40116" s="62"/>
    </row>
    <row r="40117" spans="10:26" x14ac:dyDescent="0.25">
      <c r="J40117"/>
      <c r="K40117"/>
      <c r="L40117"/>
      <c r="M40117"/>
      <c r="N40117"/>
      <c r="O40117"/>
      <c r="U40117" s="62"/>
      <c r="V40117" s="62"/>
      <c r="W40117" s="62"/>
      <c r="X40117" s="62"/>
      <c r="Y40117" s="62"/>
      <c r="Z40117" s="62"/>
    </row>
    <row r="40118" spans="10:26" x14ac:dyDescent="0.25">
      <c r="J40118"/>
      <c r="K40118"/>
      <c r="L40118"/>
      <c r="M40118"/>
      <c r="N40118"/>
      <c r="O40118"/>
      <c r="U40118" s="62"/>
      <c r="V40118" s="62"/>
      <c r="W40118" s="62"/>
      <c r="X40118" s="62"/>
      <c r="Y40118" s="62"/>
      <c r="Z40118" s="62"/>
    </row>
    <row r="40119" spans="10:26" x14ac:dyDescent="0.25">
      <c r="J40119"/>
      <c r="K40119"/>
      <c r="L40119"/>
      <c r="M40119"/>
      <c r="N40119"/>
      <c r="O40119"/>
      <c r="U40119" s="62"/>
      <c r="V40119" s="62"/>
      <c r="W40119" s="62"/>
      <c r="X40119" s="62"/>
      <c r="Y40119" s="62"/>
      <c r="Z40119" s="62"/>
    </row>
    <row r="40120" spans="10:26" x14ac:dyDescent="0.25">
      <c r="J40120"/>
      <c r="K40120"/>
      <c r="L40120"/>
      <c r="M40120"/>
      <c r="N40120"/>
      <c r="O40120"/>
      <c r="U40120" s="62"/>
      <c r="V40120" s="62"/>
      <c r="W40120" s="62"/>
      <c r="X40120" s="62"/>
      <c r="Y40120" s="62"/>
      <c r="Z40120" s="62"/>
    </row>
    <row r="40121" spans="10:26" x14ac:dyDescent="0.25">
      <c r="J40121"/>
      <c r="K40121"/>
      <c r="L40121"/>
      <c r="M40121"/>
      <c r="N40121"/>
      <c r="O40121"/>
      <c r="U40121" s="62"/>
      <c r="V40121" s="62"/>
      <c r="W40121" s="62"/>
      <c r="X40121" s="62"/>
      <c r="Y40121" s="62"/>
      <c r="Z40121" s="62"/>
    </row>
    <row r="40122" spans="10:26" x14ac:dyDescent="0.25">
      <c r="J40122"/>
      <c r="K40122"/>
      <c r="L40122"/>
      <c r="M40122"/>
      <c r="N40122"/>
      <c r="O40122"/>
      <c r="U40122" s="62"/>
      <c r="V40122" s="62"/>
      <c r="W40122" s="62"/>
      <c r="X40122" s="62"/>
      <c r="Y40122" s="62"/>
      <c r="Z40122" s="62"/>
    </row>
    <row r="40123" spans="10:26" x14ac:dyDescent="0.25">
      <c r="J40123"/>
      <c r="K40123"/>
      <c r="L40123"/>
      <c r="M40123"/>
      <c r="N40123"/>
      <c r="O40123"/>
      <c r="U40123" s="62"/>
      <c r="V40123" s="62"/>
      <c r="W40123" s="62"/>
      <c r="X40123" s="62"/>
      <c r="Y40123" s="62"/>
      <c r="Z40123" s="62"/>
    </row>
    <row r="40124" spans="10:26" x14ac:dyDescent="0.25">
      <c r="J40124"/>
      <c r="K40124"/>
      <c r="L40124"/>
      <c r="M40124"/>
      <c r="N40124"/>
      <c r="O40124"/>
      <c r="U40124" s="62"/>
      <c r="V40124" s="62"/>
      <c r="W40124" s="62"/>
      <c r="X40124" s="62"/>
      <c r="Y40124" s="62"/>
      <c r="Z40124" s="62"/>
    </row>
    <row r="40125" spans="10:26" x14ac:dyDescent="0.25">
      <c r="J40125"/>
      <c r="K40125"/>
      <c r="L40125"/>
      <c r="M40125"/>
      <c r="N40125"/>
      <c r="O40125"/>
      <c r="U40125" s="62"/>
      <c r="V40125" s="62"/>
      <c r="W40125" s="62"/>
      <c r="X40125" s="62"/>
      <c r="Y40125" s="62"/>
      <c r="Z40125" s="62"/>
    </row>
    <row r="40126" spans="10:26" x14ac:dyDescent="0.25">
      <c r="J40126"/>
      <c r="K40126"/>
      <c r="L40126"/>
      <c r="M40126"/>
      <c r="N40126"/>
      <c r="O40126"/>
      <c r="U40126" s="62"/>
      <c r="V40126" s="62"/>
      <c r="W40126" s="62"/>
      <c r="X40126" s="62"/>
      <c r="Y40126" s="62"/>
      <c r="Z40126" s="62"/>
    </row>
    <row r="40127" spans="10:26" x14ac:dyDescent="0.25">
      <c r="J40127"/>
      <c r="K40127"/>
      <c r="L40127"/>
      <c r="M40127"/>
      <c r="N40127"/>
      <c r="O40127"/>
      <c r="U40127" s="62"/>
      <c r="V40127" s="62"/>
      <c r="W40127" s="62"/>
      <c r="X40127" s="62"/>
      <c r="Y40127" s="62"/>
      <c r="Z40127" s="62"/>
    </row>
    <row r="40128" spans="10:26" x14ac:dyDescent="0.25">
      <c r="J40128"/>
      <c r="K40128"/>
      <c r="L40128"/>
      <c r="M40128"/>
      <c r="N40128"/>
      <c r="O40128"/>
      <c r="U40128" s="62"/>
      <c r="V40128" s="62"/>
      <c r="W40128" s="62"/>
      <c r="X40128" s="62"/>
      <c r="Y40128" s="62"/>
      <c r="Z40128" s="62"/>
    </row>
    <row r="40129" spans="10:26" x14ac:dyDescent="0.25">
      <c r="J40129"/>
      <c r="K40129"/>
      <c r="L40129"/>
      <c r="M40129"/>
      <c r="N40129"/>
      <c r="O40129"/>
      <c r="U40129" s="62"/>
      <c r="V40129" s="62"/>
      <c r="W40129" s="62"/>
      <c r="X40129" s="62"/>
      <c r="Y40129" s="62"/>
      <c r="Z40129" s="62"/>
    </row>
    <row r="40130" spans="10:26" x14ac:dyDescent="0.25">
      <c r="J40130"/>
      <c r="K40130"/>
      <c r="L40130"/>
      <c r="M40130"/>
      <c r="N40130"/>
      <c r="O40130"/>
      <c r="U40130" s="62"/>
      <c r="V40130" s="62"/>
      <c r="W40130" s="62"/>
      <c r="X40130" s="62"/>
      <c r="Y40130" s="62"/>
      <c r="Z40130" s="62"/>
    </row>
    <row r="40131" spans="10:26" x14ac:dyDescent="0.25">
      <c r="J40131"/>
      <c r="K40131"/>
      <c r="L40131"/>
      <c r="M40131"/>
      <c r="N40131"/>
      <c r="O40131"/>
      <c r="U40131" s="62"/>
      <c r="V40131" s="62"/>
      <c r="W40131" s="62"/>
      <c r="X40131" s="62"/>
      <c r="Y40131" s="62"/>
      <c r="Z40131" s="62"/>
    </row>
    <row r="40132" spans="10:26" x14ac:dyDescent="0.25">
      <c r="J40132"/>
      <c r="K40132"/>
      <c r="L40132"/>
      <c r="M40132"/>
      <c r="N40132"/>
      <c r="O40132"/>
      <c r="U40132" s="62"/>
      <c r="V40132" s="62"/>
      <c r="W40132" s="62"/>
      <c r="X40132" s="62"/>
      <c r="Y40132" s="62"/>
      <c r="Z40132" s="62"/>
    </row>
    <row r="40133" spans="10:26" x14ac:dyDescent="0.25">
      <c r="J40133"/>
      <c r="K40133"/>
      <c r="L40133"/>
      <c r="M40133"/>
      <c r="N40133"/>
      <c r="O40133"/>
      <c r="U40133" s="62"/>
      <c r="V40133" s="62"/>
      <c r="W40133" s="62"/>
      <c r="X40133" s="62"/>
      <c r="Y40133" s="62"/>
      <c r="Z40133" s="62"/>
    </row>
    <row r="40134" spans="10:26" x14ac:dyDescent="0.25">
      <c r="J40134"/>
      <c r="K40134"/>
      <c r="L40134"/>
      <c r="M40134"/>
      <c r="N40134"/>
      <c r="O40134"/>
      <c r="U40134" s="62"/>
      <c r="V40134" s="62"/>
      <c r="W40134" s="62"/>
      <c r="X40134" s="62"/>
      <c r="Y40134" s="62"/>
      <c r="Z40134" s="62"/>
    </row>
    <row r="40135" spans="10:26" x14ac:dyDescent="0.25">
      <c r="J40135"/>
      <c r="K40135"/>
      <c r="L40135"/>
      <c r="M40135"/>
      <c r="N40135"/>
      <c r="O40135"/>
      <c r="U40135" s="62"/>
      <c r="V40135" s="62"/>
      <c r="W40135" s="62"/>
      <c r="X40135" s="62"/>
      <c r="Y40135" s="62"/>
      <c r="Z40135" s="62"/>
    </row>
    <row r="40136" spans="10:26" x14ac:dyDescent="0.25">
      <c r="J40136"/>
      <c r="K40136"/>
      <c r="L40136"/>
      <c r="M40136"/>
      <c r="N40136"/>
      <c r="O40136"/>
      <c r="U40136" s="62"/>
      <c r="V40136" s="62"/>
      <c r="W40136" s="62"/>
      <c r="X40136" s="62"/>
      <c r="Y40136" s="62"/>
      <c r="Z40136" s="62"/>
    </row>
    <row r="40137" spans="10:26" x14ac:dyDescent="0.25">
      <c r="J40137"/>
      <c r="K40137"/>
      <c r="L40137"/>
      <c r="M40137"/>
      <c r="N40137"/>
      <c r="O40137"/>
      <c r="U40137" s="62"/>
      <c r="V40137" s="62"/>
      <c r="W40137" s="62"/>
      <c r="X40137" s="62"/>
      <c r="Y40137" s="62"/>
      <c r="Z40137" s="62"/>
    </row>
    <row r="40138" spans="10:26" x14ac:dyDescent="0.25">
      <c r="J40138"/>
      <c r="K40138"/>
      <c r="L40138"/>
      <c r="M40138"/>
      <c r="N40138"/>
      <c r="O40138"/>
      <c r="U40138" s="62"/>
      <c r="V40138" s="62"/>
      <c r="W40138" s="62"/>
      <c r="X40138" s="62"/>
      <c r="Y40138" s="62"/>
      <c r="Z40138" s="62"/>
    </row>
    <row r="40139" spans="10:26" x14ac:dyDescent="0.25">
      <c r="J40139"/>
      <c r="K40139"/>
      <c r="L40139"/>
      <c r="M40139"/>
      <c r="N40139"/>
      <c r="O40139"/>
      <c r="U40139" s="62"/>
      <c r="V40139" s="62"/>
      <c r="W40139" s="62"/>
      <c r="X40139" s="62"/>
      <c r="Y40139" s="62"/>
      <c r="Z40139" s="62"/>
    </row>
    <row r="40140" spans="10:26" x14ac:dyDescent="0.25">
      <c r="J40140"/>
      <c r="K40140"/>
      <c r="L40140"/>
      <c r="M40140"/>
      <c r="N40140"/>
      <c r="O40140"/>
      <c r="U40140" s="62"/>
      <c r="V40140" s="62"/>
      <c r="W40140" s="62"/>
      <c r="X40140" s="62"/>
      <c r="Y40140" s="62"/>
      <c r="Z40140" s="62"/>
    </row>
    <row r="40141" spans="10:26" x14ac:dyDescent="0.25">
      <c r="J40141"/>
      <c r="K40141"/>
      <c r="L40141"/>
      <c r="M40141"/>
      <c r="N40141"/>
      <c r="O40141"/>
      <c r="U40141" s="62"/>
      <c r="V40141" s="62"/>
      <c r="W40141" s="62"/>
      <c r="X40141" s="62"/>
      <c r="Y40141" s="62"/>
      <c r="Z40141" s="62"/>
    </row>
    <row r="40142" spans="10:26" x14ac:dyDescent="0.25">
      <c r="J40142"/>
      <c r="K40142"/>
      <c r="L40142"/>
      <c r="M40142"/>
      <c r="N40142"/>
      <c r="O40142"/>
      <c r="U40142" s="62"/>
      <c r="V40142" s="62"/>
      <c r="W40142" s="62"/>
      <c r="X40142" s="62"/>
      <c r="Y40142" s="62"/>
      <c r="Z40142" s="62"/>
    </row>
    <row r="40143" spans="10:26" x14ac:dyDescent="0.25">
      <c r="J40143"/>
      <c r="K40143"/>
      <c r="L40143"/>
      <c r="M40143"/>
      <c r="N40143"/>
      <c r="O40143"/>
      <c r="U40143" s="62"/>
      <c r="V40143" s="62"/>
      <c r="W40143" s="62"/>
      <c r="X40143" s="62"/>
      <c r="Y40143" s="62"/>
      <c r="Z40143" s="62"/>
    </row>
    <row r="40144" spans="10:26" x14ac:dyDescent="0.25">
      <c r="J40144"/>
      <c r="K40144"/>
      <c r="L40144"/>
      <c r="M40144"/>
      <c r="N40144"/>
      <c r="O40144"/>
      <c r="U40144" s="62"/>
      <c r="V40144" s="62"/>
      <c r="W40144" s="62"/>
      <c r="X40144" s="62"/>
      <c r="Y40144" s="62"/>
      <c r="Z40144" s="62"/>
    </row>
    <row r="40145" spans="10:26" x14ac:dyDescent="0.25">
      <c r="J40145"/>
      <c r="K40145"/>
      <c r="L40145"/>
      <c r="M40145"/>
      <c r="N40145"/>
      <c r="O40145"/>
      <c r="U40145" s="62"/>
      <c r="V40145" s="62"/>
      <c r="W40145" s="62"/>
      <c r="X40145" s="62"/>
      <c r="Y40145" s="62"/>
      <c r="Z40145" s="62"/>
    </row>
    <row r="40146" spans="10:26" x14ac:dyDescent="0.25">
      <c r="J40146"/>
      <c r="K40146"/>
      <c r="L40146"/>
      <c r="M40146"/>
      <c r="N40146"/>
      <c r="O40146"/>
      <c r="U40146" s="62"/>
      <c r="V40146" s="62"/>
      <c r="W40146" s="62"/>
      <c r="X40146" s="62"/>
      <c r="Y40146" s="62"/>
      <c r="Z40146" s="62"/>
    </row>
    <row r="40147" spans="10:26" x14ac:dyDescent="0.25">
      <c r="J40147"/>
      <c r="K40147"/>
      <c r="L40147"/>
      <c r="M40147"/>
      <c r="N40147"/>
      <c r="O40147"/>
      <c r="U40147" s="62"/>
      <c r="V40147" s="62"/>
      <c r="W40147" s="62"/>
      <c r="X40147" s="62"/>
      <c r="Y40147" s="62"/>
      <c r="Z40147" s="62"/>
    </row>
    <row r="40148" spans="10:26" x14ac:dyDescent="0.25">
      <c r="J40148"/>
      <c r="K40148"/>
      <c r="L40148"/>
      <c r="M40148"/>
      <c r="N40148"/>
      <c r="O40148"/>
      <c r="U40148" s="62"/>
      <c r="V40148" s="62"/>
      <c r="W40148" s="62"/>
      <c r="X40148" s="62"/>
      <c r="Y40148" s="62"/>
      <c r="Z40148" s="62"/>
    </row>
    <row r="40149" spans="10:26" x14ac:dyDescent="0.25">
      <c r="J40149"/>
      <c r="K40149"/>
      <c r="L40149"/>
      <c r="M40149"/>
      <c r="N40149"/>
      <c r="O40149"/>
      <c r="U40149" s="62"/>
      <c r="V40149" s="62"/>
      <c r="W40149" s="62"/>
      <c r="X40149" s="62"/>
      <c r="Y40149" s="62"/>
      <c r="Z40149" s="62"/>
    </row>
    <row r="40150" spans="10:26" x14ac:dyDescent="0.25">
      <c r="J40150"/>
      <c r="K40150"/>
      <c r="L40150"/>
      <c r="M40150"/>
      <c r="N40150"/>
      <c r="O40150"/>
      <c r="U40150" s="62"/>
      <c r="V40150" s="62"/>
      <c r="W40150" s="62"/>
      <c r="X40150" s="62"/>
      <c r="Y40150" s="62"/>
      <c r="Z40150" s="62"/>
    </row>
    <row r="40151" spans="10:26" x14ac:dyDescent="0.25">
      <c r="J40151"/>
      <c r="K40151"/>
      <c r="L40151"/>
      <c r="M40151"/>
      <c r="N40151"/>
      <c r="O40151"/>
      <c r="U40151" s="62"/>
      <c r="V40151" s="62"/>
      <c r="W40151" s="62"/>
      <c r="X40151" s="62"/>
      <c r="Y40151" s="62"/>
      <c r="Z40151" s="62"/>
    </row>
    <row r="40152" spans="10:26" x14ac:dyDescent="0.25">
      <c r="J40152"/>
      <c r="K40152"/>
      <c r="L40152"/>
      <c r="M40152"/>
      <c r="N40152"/>
      <c r="O40152"/>
      <c r="U40152" s="62"/>
      <c r="V40152" s="62"/>
      <c r="W40152" s="62"/>
      <c r="X40152" s="62"/>
      <c r="Y40152" s="62"/>
      <c r="Z40152" s="62"/>
    </row>
    <row r="40153" spans="10:26" x14ac:dyDescent="0.25">
      <c r="J40153"/>
      <c r="K40153"/>
      <c r="L40153"/>
      <c r="M40153"/>
      <c r="N40153"/>
      <c r="O40153"/>
      <c r="U40153" s="62"/>
      <c r="V40153" s="62"/>
      <c r="W40153" s="62"/>
      <c r="X40153" s="62"/>
      <c r="Y40153" s="62"/>
      <c r="Z40153" s="62"/>
    </row>
    <row r="40154" spans="10:26" x14ac:dyDescent="0.25">
      <c r="J40154"/>
      <c r="K40154"/>
      <c r="L40154"/>
      <c r="M40154"/>
      <c r="N40154"/>
      <c r="O40154"/>
      <c r="U40154" s="62"/>
      <c r="V40154" s="62"/>
      <c r="W40154" s="62"/>
      <c r="X40154" s="62"/>
      <c r="Y40154" s="62"/>
      <c r="Z40154" s="62"/>
    </row>
    <row r="40155" spans="10:26" x14ac:dyDescent="0.25">
      <c r="J40155"/>
      <c r="K40155"/>
      <c r="L40155"/>
      <c r="M40155"/>
      <c r="N40155"/>
      <c r="O40155"/>
      <c r="U40155" s="62"/>
      <c r="V40155" s="62"/>
      <c r="W40155" s="62"/>
      <c r="X40155" s="62"/>
      <c r="Y40155" s="62"/>
      <c r="Z40155" s="62"/>
    </row>
    <row r="40156" spans="10:26" x14ac:dyDescent="0.25">
      <c r="J40156"/>
      <c r="K40156"/>
      <c r="L40156"/>
      <c r="M40156"/>
      <c r="N40156"/>
      <c r="O40156"/>
      <c r="U40156" s="62"/>
      <c r="V40156" s="62"/>
      <c r="W40156" s="62"/>
      <c r="X40156" s="62"/>
      <c r="Y40156" s="62"/>
      <c r="Z40156" s="62"/>
    </row>
    <row r="40157" spans="10:26" x14ac:dyDescent="0.25">
      <c r="J40157"/>
      <c r="K40157"/>
      <c r="L40157"/>
      <c r="M40157"/>
      <c r="N40157"/>
      <c r="O40157"/>
      <c r="U40157" s="62"/>
      <c r="V40157" s="62"/>
      <c r="W40157" s="62"/>
      <c r="X40157" s="62"/>
      <c r="Y40157" s="62"/>
      <c r="Z40157" s="62"/>
    </row>
    <row r="40158" spans="10:26" x14ac:dyDescent="0.25">
      <c r="J40158"/>
      <c r="K40158"/>
      <c r="L40158"/>
      <c r="M40158"/>
      <c r="N40158"/>
      <c r="O40158"/>
      <c r="U40158" s="62"/>
      <c r="V40158" s="62"/>
      <c r="W40158" s="62"/>
      <c r="X40158" s="62"/>
      <c r="Y40158" s="62"/>
      <c r="Z40158" s="62"/>
    </row>
    <row r="40159" spans="10:26" x14ac:dyDescent="0.25">
      <c r="J40159"/>
      <c r="K40159"/>
      <c r="L40159"/>
      <c r="M40159"/>
      <c r="N40159"/>
      <c r="O40159"/>
      <c r="U40159" s="62"/>
      <c r="V40159" s="62"/>
      <c r="W40159" s="62"/>
      <c r="X40159" s="62"/>
      <c r="Y40159" s="62"/>
      <c r="Z40159" s="62"/>
    </row>
    <row r="40160" spans="10:26" x14ac:dyDescent="0.25">
      <c r="J40160"/>
      <c r="K40160"/>
      <c r="L40160"/>
      <c r="M40160"/>
      <c r="N40160"/>
      <c r="O40160"/>
      <c r="U40160" s="62"/>
      <c r="V40160" s="62"/>
      <c r="W40160" s="62"/>
      <c r="X40160" s="62"/>
      <c r="Y40160" s="62"/>
      <c r="Z40160" s="62"/>
    </row>
    <row r="40161" spans="10:26" x14ac:dyDescent="0.25">
      <c r="J40161"/>
      <c r="K40161"/>
      <c r="L40161"/>
      <c r="M40161"/>
      <c r="N40161"/>
      <c r="O40161"/>
      <c r="U40161" s="62"/>
      <c r="V40161" s="62"/>
      <c r="W40161" s="62"/>
      <c r="X40161" s="62"/>
      <c r="Y40161" s="62"/>
      <c r="Z40161" s="62"/>
    </row>
    <row r="40162" spans="10:26" x14ac:dyDescent="0.25">
      <c r="J40162"/>
      <c r="K40162"/>
      <c r="L40162"/>
      <c r="M40162"/>
      <c r="N40162"/>
      <c r="O40162"/>
      <c r="U40162" s="62"/>
      <c r="V40162" s="62"/>
      <c r="W40162" s="62"/>
      <c r="X40162" s="62"/>
      <c r="Y40162" s="62"/>
      <c r="Z40162" s="62"/>
    </row>
    <row r="40163" spans="10:26" x14ac:dyDescent="0.25">
      <c r="J40163"/>
      <c r="K40163"/>
      <c r="L40163"/>
      <c r="M40163"/>
      <c r="N40163"/>
      <c r="O40163"/>
      <c r="U40163" s="62"/>
      <c r="V40163" s="62"/>
      <c r="W40163" s="62"/>
      <c r="X40163" s="62"/>
      <c r="Y40163" s="62"/>
      <c r="Z40163" s="62"/>
    </row>
    <row r="40164" spans="10:26" x14ac:dyDescent="0.25">
      <c r="J40164"/>
      <c r="K40164"/>
      <c r="L40164"/>
      <c r="M40164"/>
      <c r="N40164"/>
      <c r="O40164"/>
      <c r="U40164" s="62"/>
      <c r="V40164" s="62"/>
      <c r="W40164" s="62"/>
      <c r="X40164" s="62"/>
      <c r="Y40164" s="62"/>
      <c r="Z40164" s="62"/>
    </row>
    <row r="40165" spans="10:26" x14ac:dyDescent="0.25">
      <c r="J40165"/>
      <c r="K40165"/>
      <c r="L40165"/>
      <c r="M40165"/>
      <c r="N40165"/>
      <c r="O40165"/>
      <c r="U40165" s="62"/>
      <c r="V40165" s="62"/>
      <c r="W40165" s="62"/>
      <c r="X40165" s="62"/>
      <c r="Y40165" s="62"/>
      <c r="Z40165" s="62"/>
    </row>
    <row r="40166" spans="10:26" x14ac:dyDescent="0.25">
      <c r="J40166"/>
      <c r="K40166"/>
      <c r="L40166"/>
      <c r="M40166"/>
      <c r="N40166"/>
      <c r="O40166"/>
      <c r="U40166" s="62"/>
      <c r="V40166" s="62"/>
      <c r="W40166" s="62"/>
      <c r="X40166" s="62"/>
      <c r="Y40166" s="62"/>
      <c r="Z40166" s="62"/>
    </row>
    <row r="40167" spans="10:26" x14ac:dyDescent="0.25">
      <c r="J40167"/>
      <c r="K40167"/>
      <c r="L40167"/>
      <c r="M40167"/>
      <c r="N40167"/>
      <c r="O40167"/>
      <c r="U40167" s="62"/>
      <c r="V40167" s="62"/>
      <c r="W40167" s="62"/>
      <c r="X40167" s="62"/>
      <c r="Y40167" s="62"/>
      <c r="Z40167" s="62"/>
    </row>
    <row r="40168" spans="10:26" x14ac:dyDescent="0.25">
      <c r="J40168"/>
      <c r="K40168"/>
      <c r="L40168"/>
      <c r="M40168"/>
      <c r="N40168"/>
      <c r="O40168"/>
      <c r="U40168" s="62"/>
      <c r="V40168" s="62"/>
      <c r="W40168" s="62"/>
      <c r="X40168" s="62"/>
      <c r="Y40168" s="62"/>
      <c r="Z40168" s="62"/>
    </row>
    <row r="40169" spans="10:26" x14ac:dyDescent="0.25">
      <c r="J40169"/>
      <c r="K40169"/>
      <c r="L40169"/>
      <c r="M40169"/>
      <c r="N40169"/>
      <c r="O40169"/>
      <c r="U40169" s="62"/>
      <c r="V40169" s="62"/>
      <c r="W40169" s="62"/>
      <c r="X40169" s="62"/>
      <c r="Y40169" s="62"/>
      <c r="Z40169" s="62"/>
    </row>
    <row r="40170" spans="10:26" x14ac:dyDescent="0.25">
      <c r="J40170"/>
      <c r="K40170"/>
      <c r="L40170"/>
      <c r="M40170"/>
      <c r="N40170"/>
      <c r="O40170"/>
      <c r="U40170" s="62"/>
      <c r="V40170" s="62"/>
      <c r="W40170" s="62"/>
      <c r="X40170" s="62"/>
      <c r="Y40170" s="62"/>
      <c r="Z40170" s="62"/>
    </row>
    <row r="40171" spans="10:26" x14ac:dyDescent="0.25">
      <c r="J40171"/>
      <c r="K40171"/>
      <c r="L40171"/>
      <c r="M40171"/>
      <c r="N40171"/>
      <c r="O40171"/>
      <c r="U40171" s="62"/>
      <c r="V40171" s="62"/>
      <c r="W40171" s="62"/>
      <c r="X40171" s="62"/>
      <c r="Y40171" s="62"/>
      <c r="Z40171" s="62"/>
    </row>
    <row r="40172" spans="10:26" x14ac:dyDescent="0.25">
      <c r="J40172"/>
      <c r="K40172"/>
      <c r="L40172"/>
      <c r="M40172"/>
      <c r="N40172"/>
      <c r="O40172"/>
      <c r="U40172" s="62"/>
      <c r="V40172" s="62"/>
      <c r="W40172" s="62"/>
      <c r="X40172" s="62"/>
      <c r="Y40172" s="62"/>
      <c r="Z40172" s="62"/>
    </row>
    <row r="40173" spans="10:26" x14ac:dyDescent="0.25">
      <c r="J40173"/>
      <c r="K40173"/>
      <c r="L40173"/>
      <c r="M40173"/>
      <c r="N40173"/>
      <c r="O40173"/>
      <c r="U40173" s="62"/>
      <c r="V40173" s="62"/>
      <c r="W40173" s="62"/>
      <c r="X40173" s="62"/>
      <c r="Y40173" s="62"/>
      <c r="Z40173" s="62"/>
    </row>
    <row r="40174" spans="10:26" x14ac:dyDescent="0.25">
      <c r="J40174"/>
      <c r="K40174"/>
      <c r="L40174"/>
      <c r="M40174"/>
      <c r="N40174"/>
      <c r="O40174"/>
      <c r="U40174" s="62"/>
      <c r="V40174" s="62"/>
      <c r="W40174" s="62"/>
      <c r="X40174" s="62"/>
      <c r="Y40174" s="62"/>
      <c r="Z40174" s="62"/>
    </row>
    <row r="40175" spans="10:26" x14ac:dyDescent="0.25">
      <c r="J40175"/>
      <c r="K40175"/>
      <c r="L40175"/>
      <c r="M40175"/>
      <c r="N40175"/>
      <c r="O40175"/>
      <c r="U40175" s="62"/>
      <c r="V40175" s="62"/>
      <c r="W40175" s="62"/>
      <c r="X40175" s="62"/>
      <c r="Y40175" s="62"/>
      <c r="Z40175" s="62"/>
    </row>
    <row r="40176" spans="10:26" x14ac:dyDescent="0.25">
      <c r="J40176"/>
      <c r="K40176"/>
      <c r="L40176"/>
      <c r="M40176"/>
      <c r="N40176"/>
      <c r="O40176"/>
      <c r="U40176" s="62"/>
      <c r="V40176" s="62"/>
      <c r="W40176" s="62"/>
      <c r="X40176" s="62"/>
      <c r="Y40176" s="62"/>
      <c r="Z40176" s="62"/>
    </row>
    <row r="40177" spans="10:26" x14ac:dyDescent="0.25">
      <c r="J40177"/>
      <c r="K40177"/>
      <c r="L40177"/>
      <c r="M40177"/>
      <c r="N40177"/>
      <c r="O40177"/>
      <c r="U40177" s="62"/>
      <c r="V40177" s="62"/>
      <c r="W40177" s="62"/>
      <c r="X40177" s="62"/>
      <c r="Y40177" s="62"/>
      <c r="Z40177" s="62"/>
    </row>
    <row r="40178" spans="10:26" x14ac:dyDescent="0.25">
      <c r="J40178"/>
      <c r="K40178"/>
      <c r="L40178"/>
      <c r="M40178"/>
      <c r="N40178"/>
      <c r="O40178"/>
      <c r="U40178" s="62"/>
      <c r="V40178" s="62"/>
      <c r="W40178" s="62"/>
      <c r="X40178" s="62"/>
      <c r="Y40178" s="62"/>
      <c r="Z40178" s="62"/>
    </row>
    <row r="40179" spans="10:26" x14ac:dyDescent="0.25">
      <c r="J40179"/>
      <c r="K40179"/>
      <c r="L40179"/>
      <c r="M40179"/>
      <c r="N40179"/>
      <c r="O40179"/>
      <c r="U40179" s="62"/>
      <c r="V40179" s="62"/>
      <c r="W40179" s="62"/>
      <c r="X40179" s="62"/>
      <c r="Y40179" s="62"/>
      <c r="Z40179" s="62"/>
    </row>
    <row r="40180" spans="10:26" x14ac:dyDescent="0.25">
      <c r="J40180"/>
      <c r="K40180"/>
      <c r="L40180"/>
      <c r="M40180"/>
      <c r="N40180"/>
      <c r="O40180"/>
      <c r="U40180" s="62"/>
      <c r="V40180" s="62"/>
      <c r="W40180" s="62"/>
      <c r="X40180" s="62"/>
      <c r="Y40180" s="62"/>
      <c r="Z40180" s="62"/>
    </row>
    <row r="40181" spans="10:26" x14ac:dyDescent="0.25">
      <c r="J40181"/>
      <c r="K40181"/>
      <c r="L40181"/>
      <c r="M40181"/>
      <c r="N40181"/>
      <c r="O40181"/>
      <c r="U40181" s="62"/>
      <c r="V40181" s="62"/>
      <c r="W40181" s="62"/>
      <c r="X40181" s="62"/>
      <c r="Y40181" s="62"/>
      <c r="Z40181" s="62"/>
    </row>
    <row r="40182" spans="10:26" x14ac:dyDescent="0.25">
      <c r="J40182"/>
      <c r="K40182"/>
      <c r="L40182"/>
      <c r="M40182"/>
      <c r="N40182"/>
      <c r="O40182"/>
      <c r="U40182" s="62"/>
      <c r="V40182" s="62"/>
      <c r="W40182" s="62"/>
      <c r="X40182" s="62"/>
      <c r="Y40182" s="62"/>
      <c r="Z40182" s="62"/>
    </row>
    <row r="40183" spans="10:26" x14ac:dyDescent="0.25">
      <c r="J40183"/>
      <c r="K40183"/>
      <c r="L40183"/>
      <c r="M40183"/>
      <c r="N40183"/>
      <c r="O40183"/>
      <c r="U40183" s="62"/>
      <c r="V40183" s="62"/>
      <c r="W40183" s="62"/>
      <c r="X40183" s="62"/>
      <c r="Y40183" s="62"/>
      <c r="Z40183" s="62"/>
    </row>
    <row r="40184" spans="10:26" x14ac:dyDescent="0.25">
      <c r="J40184"/>
      <c r="K40184"/>
      <c r="L40184"/>
      <c r="M40184"/>
      <c r="N40184"/>
      <c r="O40184"/>
      <c r="U40184" s="62"/>
      <c r="V40184" s="62"/>
      <c r="W40184" s="62"/>
      <c r="X40184" s="62"/>
      <c r="Y40184" s="62"/>
      <c r="Z40184" s="62"/>
    </row>
    <row r="40185" spans="10:26" x14ac:dyDescent="0.25">
      <c r="J40185"/>
      <c r="K40185"/>
      <c r="L40185"/>
      <c r="M40185"/>
      <c r="N40185"/>
      <c r="O40185"/>
      <c r="U40185" s="62"/>
      <c r="V40185" s="62"/>
      <c r="W40185" s="62"/>
      <c r="X40185" s="62"/>
      <c r="Y40185" s="62"/>
      <c r="Z40185" s="62"/>
    </row>
    <row r="40186" spans="10:26" x14ac:dyDescent="0.25">
      <c r="J40186"/>
      <c r="K40186"/>
      <c r="L40186"/>
      <c r="M40186"/>
      <c r="N40186"/>
      <c r="O40186"/>
      <c r="U40186" s="62"/>
      <c r="V40186" s="62"/>
      <c r="W40186" s="62"/>
      <c r="X40186" s="62"/>
      <c r="Y40186" s="62"/>
      <c r="Z40186" s="62"/>
    </row>
    <row r="40187" spans="10:26" x14ac:dyDescent="0.25">
      <c r="J40187"/>
      <c r="K40187"/>
      <c r="L40187"/>
      <c r="M40187"/>
      <c r="N40187"/>
      <c r="O40187"/>
      <c r="U40187" s="62"/>
      <c r="V40187" s="62"/>
      <c r="W40187" s="62"/>
      <c r="X40187" s="62"/>
      <c r="Y40187" s="62"/>
      <c r="Z40187" s="62"/>
    </row>
    <row r="40188" spans="10:26" x14ac:dyDescent="0.25">
      <c r="J40188"/>
      <c r="K40188"/>
      <c r="L40188"/>
      <c r="M40188"/>
      <c r="N40188"/>
      <c r="O40188"/>
      <c r="U40188" s="62"/>
      <c r="V40188" s="62"/>
      <c r="W40188" s="62"/>
      <c r="X40188" s="62"/>
      <c r="Y40188" s="62"/>
      <c r="Z40188" s="62"/>
    </row>
    <row r="40189" spans="10:26" x14ac:dyDescent="0.25">
      <c r="J40189"/>
      <c r="K40189"/>
      <c r="L40189"/>
      <c r="M40189"/>
      <c r="N40189"/>
      <c r="O40189"/>
      <c r="U40189" s="62"/>
      <c r="V40189" s="62"/>
      <c r="W40189" s="62"/>
      <c r="X40189" s="62"/>
      <c r="Y40189" s="62"/>
      <c r="Z40189" s="62"/>
    </row>
    <row r="40190" spans="10:26" x14ac:dyDescent="0.25">
      <c r="J40190"/>
      <c r="K40190"/>
      <c r="L40190"/>
      <c r="M40190"/>
      <c r="N40190"/>
      <c r="O40190"/>
      <c r="U40190" s="62"/>
      <c r="V40190" s="62"/>
      <c r="W40190" s="62"/>
      <c r="X40190" s="62"/>
      <c r="Y40190" s="62"/>
      <c r="Z40190" s="62"/>
    </row>
    <row r="40191" spans="10:26" x14ac:dyDescent="0.25">
      <c r="J40191"/>
      <c r="K40191"/>
      <c r="L40191"/>
      <c r="M40191"/>
      <c r="N40191"/>
      <c r="O40191"/>
      <c r="U40191" s="62"/>
      <c r="V40191" s="62"/>
      <c r="W40191" s="62"/>
      <c r="X40191" s="62"/>
      <c r="Y40191" s="62"/>
      <c r="Z40191" s="62"/>
    </row>
    <row r="40192" spans="10:26" x14ac:dyDescent="0.25">
      <c r="J40192"/>
      <c r="K40192"/>
      <c r="L40192"/>
      <c r="M40192"/>
      <c r="N40192"/>
      <c r="O40192"/>
      <c r="U40192" s="62"/>
      <c r="V40192" s="62"/>
      <c r="W40192" s="62"/>
      <c r="X40192" s="62"/>
      <c r="Y40192" s="62"/>
      <c r="Z40192" s="62"/>
    </row>
    <row r="40193" spans="10:26" x14ac:dyDescent="0.25">
      <c r="J40193"/>
      <c r="K40193"/>
      <c r="L40193"/>
      <c r="M40193"/>
      <c r="N40193"/>
      <c r="O40193"/>
      <c r="U40193" s="62"/>
      <c r="V40193" s="62"/>
      <c r="W40193" s="62"/>
      <c r="X40193" s="62"/>
      <c r="Y40193" s="62"/>
      <c r="Z40193" s="62"/>
    </row>
    <row r="40194" spans="10:26" x14ac:dyDescent="0.25">
      <c r="J40194"/>
      <c r="K40194"/>
      <c r="L40194"/>
      <c r="M40194"/>
      <c r="N40194"/>
      <c r="O40194"/>
      <c r="U40194" s="62"/>
      <c r="V40194" s="62"/>
      <c r="W40194" s="62"/>
      <c r="X40194" s="62"/>
      <c r="Y40194" s="62"/>
      <c r="Z40194" s="62"/>
    </row>
    <row r="40195" spans="10:26" x14ac:dyDescent="0.25">
      <c r="J40195"/>
      <c r="K40195"/>
      <c r="L40195"/>
      <c r="M40195"/>
      <c r="N40195"/>
      <c r="O40195"/>
      <c r="U40195" s="62"/>
      <c r="V40195" s="62"/>
      <c r="W40195" s="62"/>
      <c r="X40195" s="62"/>
      <c r="Y40195" s="62"/>
      <c r="Z40195" s="62"/>
    </row>
    <row r="40196" spans="10:26" x14ac:dyDescent="0.25">
      <c r="J40196"/>
      <c r="K40196"/>
      <c r="L40196"/>
      <c r="M40196"/>
      <c r="N40196"/>
      <c r="O40196"/>
      <c r="U40196" s="62"/>
      <c r="V40196" s="62"/>
      <c r="W40196" s="62"/>
      <c r="X40196" s="62"/>
      <c r="Y40196" s="62"/>
      <c r="Z40196" s="62"/>
    </row>
    <row r="40197" spans="10:26" x14ac:dyDescent="0.25">
      <c r="J40197"/>
      <c r="K40197"/>
      <c r="L40197"/>
      <c r="M40197"/>
      <c r="N40197"/>
      <c r="O40197"/>
      <c r="U40197" s="62"/>
      <c r="V40197" s="62"/>
      <c r="W40197" s="62"/>
      <c r="X40197" s="62"/>
      <c r="Y40197" s="62"/>
      <c r="Z40197" s="62"/>
    </row>
    <row r="40198" spans="10:26" x14ac:dyDescent="0.25">
      <c r="J40198"/>
      <c r="K40198"/>
      <c r="L40198"/>
      <c r="M40198"/>
      <c r="N40198"/>
      <c r="O40198"/>
      <c r="U40198" s="62"/>
      <c r="V40198" s="62"/>
      <c r="W40198" s="62"/>
      <c r="X40198" s="62"/>
      <c r="Y40198" s="62"/>
      <c r="Z40198" s="62"/>
    </row>
    <row r="40199" spans="10:26" x14ac:dyDescent="0.25">
      <c r="J40199"/>
      <c r="K40199"/>
      <c r="L40199"/>
      <c r="M40199"/>
      <c r="N40199"/>
      <c r="O40199"/>
      <c r="U40199" s="62"/>
      <c r="V40199" s="62"/>
      <c r="W40199" s="62"/>
      <c r="X40199" s="62"/>
      <c r="Y40199" s="62"/>
      <c r="Z40199" s="62"/>
    </row>
    <row r="40200" spans="10:26" x14ac:dyDescent="0.25">
      <c r="J40200"/>
      <c r="K40200"/>
      <c r="L40200"/>
      <c r="M40200"/>
      <c r="N40200"/>
      <c r="O40200"/>
      <c r="U40200" s="62"/>
      <c r="V40200" s="62"/>
      <c r="W40200" s="62"/>
      <c r="X40200" s="62"/>
      <c r="Y40200" s="62"/>
      <c r="Z40200" s="62"/>
    </row>
    <row r="40201" spans="10:26" x14ac:dyDescent="0.25">
      <c r="J40201"/>
      <c r="K40201"/>
      <c r="L40201"/>
      <c r="M40201"/>
      <c r="N40201"/>
      <c r="O40201"/>
      <c r="U40201" s="62"/>
      <c r="V40201" s="62"/>
      <c r="W40201" s="62"/>
      <c r="X40201" s="62"/>
      <c r="Y40201" s="62"/>
      <c r="Z40201" s="62"/>
    </row>
    <row r="40202" spans="10:26" x14ac:dyDescent="0.25">
      <c r="J40202"/>
      <c r="K40202"/>
      <c r="L40202"/>
      <c r="M40202"/>
      <c r="N40202"/>
      <c r="O40202"/>
      <c r="U40202" s="62"/>
      <c r="V40202" s="62"/>
      <c r="W40202" s="62"/>
      <c r="X40202" s="62"/>
      <c r="Y40202" s="62"/>
      <c r="Z40202" s="62"/>
    </row>
    <row r="40203" spans="10:26" x14ac:dyDescent="0.25">
      <c r="J40203"/>
      <c r="K40203"/>
      <c r="L40203"/>
      <c r="M40203"/>
      <c r="N40203"/>
      <c r="O40203"/>
      <c r="U40203" s="62"/>
      <c r="V40203" s="62"/>
      <c r="W40203" s="62"/>
      <c r="X40203" s="62"/>
      <c r="Y40203" s="62"/>
      <c r="Z40203" s="62"/>
    </row>
    <row r="40204" spans="10:26" x14ac:dyDescent="0.25">
      <c r="J40204"/>
      <c r="K40204"/>
      <c r="L40204"/>
      <c r="M40204"/>
      <c r="N40204"/>
      <c r="O40204"/>
      <c r="U40204" s="62"/>
      <c r="V40204" s="62"/>
      <c r="W40204" s="62"/>
      <c r="X40204" s="62"/>
      <c r="Y40204" s="62"/>
      <c r="Z40204" s="62"/>
    </row>
    <row r="40205" spans="10:26" x14ac:dyDescent="0.25">
      <c r="J40205"/>
      <c r="K40205"/>
      <c r="L40205"/>
      <c r="M40205"/>
      <c r="N40205"/>
      <c r="O40205"/>
      <c r="U40205" s="62"/>
      <c r="V40205" s="62"/>
      <c r="W40205" s="62"/>
      <c r="X40205" s="62"/>
      <c r="Y40205" s="62"/>
      <c r="Z40205" s="62"/>
    </row>
    <row r="40206" spans="10:26" x14ac:dyDescent="0.25">
      <c r="J40206"/>
      <c r="K40206"/>
      <c r="L40206"/>
      <c r="M40206"/>
      <c r="N40206"/>
      <c r="O40206"/>
      <c r="U40206" s="62"/>
      <c r="V40206" s="62"/>
      <c r="W40206" s="62"/>
      <c r="X40206" s="62"/>
      <c r="Y40206" s="62"/>
      <c r="Z40206" s="62"/>
    </row>
    <row r="40207" spans="10:26" x14ac:dyDescent="0.25">
      <c r="J40207"/>
      <c r="K40207"/>
      <c r="L40207"/>
      <c r="M40207"/>
      <c r="N40207"/>
      <c r="O40207"/>
      <c r="U40207" s="62"/>
      <c r="V40207" s="62"/>
      <c r="W40207" s="62"/>
      <c r="X40207" s="62"/>
      <c r="Y40207" s="62"/>
      <c r="Z40207" s="62"/>
    </row>
    <row r="40208" spans="10:26" x14ac:dyDescent="0.25">
      <c r="J40208"/>
      <c r="K40208"/>
      <c r="L40208"/>
      <c r="M40208"/>
      <c r="N40208"/>
      <c r="O40208"/>
      <c r="U40208" s="62"/>
      <c r="V40208" s="62"/>
      <c r="W40208" s="62"/>
      <c r="X40208" s="62"/>
      <c r="Y40208" s="62"/>
      <c r="Z40208" s="62"/>
    </row>
    <row r="40209" spans="10:26" x14ac:dyDescent="0.25">
      <c r="J40209"/>
      <c r="K40209"/>
      <c r="L40209"/>
      <c r="M40209"/>
      <c r="N40209"/>
      <c r="O40209"/>
      <c r="U40209" s="62"/>
      <c r="V40209" s="62"/>
      <c r="W40209" s="62"/>
      <c r="X40209" s="62"/>
      <c r="Y40209" s="62"/>
      <c r="Z40209" s="62"/>
    </row>
    <row r="40210" spans="10:26" x14ac:dyDescent="0.25">
      <c r="J40210"/>
      <c r="K40210"/>
      <c r="L40210"/>
      <c r="M40210"/>
      <c r="N40210"/>
      <c r="O40210"/>
      <c r="U40210" s="62"/>
      <c r="V40210" s="62"/>
      <c r="W40210" s="62"/>
      <c r="X40210" s="62"/>
      <c r="Y40210" s="62"/>
      <c r="Z40210" s="62"/>
    </row>
    <row r="40211" spans="10:26" x14ac:dyDescent="0.25">
      <c r="J40211"/>
      <c r="K40211"/>
      <c r="L40211"/>
      <c r="M40211"/>
      <c r="N40211"/>
      <c r="O40211"/>
      <c r="U40211" s="62"/>
      <c r="V40211" s="62"/>
      <c r="W40211" s="62"/>
      <c r="X40211" s="62"/>
      <c r="Y40211" s="62"/>
      <c r="Z40211" s="62"/>
    </row>
    <row r="40212" spans="10:26" x14ac:dyDescent="0.25">
      <c r="J40212"/>
      <c r="K40212"/>
      <c r="L40212"/>
      <c r="M40212"/>
      <c r="N40212"/>
      <c r="O40212"/>
      <c r="U40212" s="62"/>
      <c r="V40212" s="62"/>
      <c r="W40212" s="62"/>
      <c r="X40212" s="62"/>
      <c r="Y40212" s="62"/>
      <c r="Z40212" s="62"/>
    </row>
    <row r="40213" spans="10:26" x14ac:dyDescent="0.25">
      <c r="J40213"/>
      <c r="K40213"/>
      <c r="L40213"/>
      <c r="M40213"/>
      <c r="N40213"/>
      <c r="O40213"/>
      <c r="U40213" s="62"/>
      <c r="V40213" s="62"/>
      <c r="W40213" s="62"/>
      <c r="X40213" s="62"/>
      <c r="Y40213" s="62"/>
      <c r="Z40213" s="62"/>
    </row>
    <row r="40214" spans="10:26" x14ac:dyDescent="0.25">
      <c r="J40214"/>
      <c r="K40214"/>
      <c r="L40214"/>
      <c r="M40214"/>
      <c r="N40214"/>
      <c r="O40214"/>
      <c r="U40214" s="62"/>
      <c r="V40214" s="62"/>
      <c r="W40214" s="62"/>
      <c r="X40214" s="62"/>
      <c r="Y40214" s="62"/>
      <c r="Z40214" s="62"/>
    </row>
    <row r="40215" spans="10:26" x14ac:dyDescent="0.25">
      <c r="J40215"/>
      <c r="K40215"/>
      <c r="L40215"/>
      <c r="M40215"/>
      <c r="N40215"/>
      <c r="O40215"/>
      <c r="U40215" s="62"/>
      <c r="V40215" s="62"/>
      <c r="W40215" s="62"/>
      <c r="X40215" s="62"/>
      <c r="Y40215" s="62"/>
      <c r="Z40215" s="62"/>
    </row>
    <row r="40216" spans="10:26" x14ac:dyDescent="0.25">
      <c r="J40216"/>
      <c r="K40216"/>
      <c r="L40216"/>
      <c r="M40216"/>
      <c r="N40216"/>
      <c r="O40216"/>
      <c r="U40216" s="62"/>
      <c r="V40216" s="62"/>
      <c r="W40216" s="62"/>
      <c r="X40216" s="62"/>
      <c r="Y40216" s="62"/>
      <c r="Z40216" s="62"/>
    </row>
    <row r="40217" spans="10:26" x14ac:dyDescent="0.25">
      <c r="J40217"/>
      <c r="K40217"/>
      <c r="L40217"/>
      <c r="M40217"/>
      <c r="N40217"/>
      <c r="O40217"/>
      <c r="U40217" s="62"/>
      <c r="V40217" s="62"/>
      <c r="W40217" s="62"/>
      <c r="X40217" s="62"/>
      <c r="Y40217" s="62"/>
      <c r="Z40217" s="62"/>
    </row>
    <row r="40218" spans="10:26" x14ac:dyDescent="0.25">
      <c r="J40218"/>
      <c r="K40218"/>
      <c r="L40218"/>
      <c r="M40218"/>
      <c r="N40218"/>
      <c r="O40218"/>
      <c r="U40218" s="62"/>
      <c r="V40218" s="62"/>
      <c r="W40218" s="62"/>
      <c r="X40218" s="62"/>
      <c r="Y40218" s="62"/>
      <c r="Z40218" s="62"/>
    </row>
    <row r="40219" spans="10:26" x14ac:dyDescent="0.25">
      <c r="J40219"/>
      <c r="K40219"/>
      <c r="L40219"/>
      <c r="M40219"/>
      <c r="N40219"/>
      <c r="O40219"/>
      <c r="U40219" s="62"/>
      <c r="V40219" s="62"/>
      <c r="W40219" s="62"/>
      <c r="X40219" s="62"/>
      <c r="Y40219" s="62"/>
      <c r="Z40219" s="62"/>
    </row>
    <row r="40220" spans="10:26" x14ac:dyDescent="0.25">
      <c r="J40220"/>
      <c r="K40220"/>
      <c r="L40220"/>
      <c r="M40220"/>
      <c r="N40220"/>
      <c r="O40220"/>
      <c r="U40220" s="62"/>
      <c r="V40220" s="62"/>
      <c r="W40220" s="62"/>
      <c r="X40220" s="62"/>
      <c r="Y40220" s="62"/>
      <c r="Z40220" s="62"/>
    </row>
    <row r="40221" spans="10:26" x14ac:dyDescent="0.25">
      <c r="J40221"/>
      <c r="K40221"/>
      <c r="L40221"/>
      <c r="M40221"/>
      <c r="N40221"/>
      <c r="O40221"/>
      <c r="U40221" s="62"/>
      <c r="V40221" s="62"/>
      <c r="W40221" s="62"/>
      <c r="X40221" s="62"/>
      <c r="Y40221" s="62"/>
      <c r="Z40221" s="62"/>
    </row>
    <row r="40222" spans="10:26" x14ac:dyDescent="0.25">
      <c r="J40222"/>
      <c r="K40222"/>
      <c r="L40222"/>
      <c r="M40222"/>
      <c r="N40222"/>
      <c r="O40222"/>
      <c r="U40222" s="62"/>
      <c r="V40222" s="62"/>
      <c r="W40222" s="62"/>
      <c r="X40222" s="62"/>
      <c r="Y40222" s="62"/>
      <c r="Z40222" s="62"/>
    </row>
    <row r="40223" spans="10:26" x14ac:dyDescent="0.25">
      <c r="J40223"/>
      <c r="K40223"/>
      <c r="L40223"/>
      <c r="M40223"/>
      <c r="N40223"/>
      <c r="O40223"/>
      <c r="U40223" s="62"/>
      <c r="V40223" s="62"/>
      <c r="W40223" s="62"/>
      <c r="X40223" s="62"/>
      <c r="Y40223" s="62"/>
      <c r="Z40223" s="62"/>
    </row>
    <row r="40224" spans="10:26" x14ac:dyDescent="0.25">
      <c r="J40224"/>
      <c r="K40224"/>
      <c r="L40224"/>
      <c r="M40224"/>
      <c r="N40224"/>
      <c r="O40224"/>
      <c r="U40224" s="62"/>
      <c r="V40224" s="62"/>
      <c r="W40224" s="62"/>
      <c r="X40224" s="62"/>
      <c r="Y40224" s="62"/>
      <c r="Z40224" s="62"/>
    </row>
    <row r="40225" spans="10:26" x14ac:dyDescent="0.25">
      <c r="J40225"/>
      <c r="K40225"/>
      <c r="L40225"/>
      <c r="M40225"/>
      <c r="N40225"/>
      <c r="O40225"/>
      <c r="U40225" s="62"/>
      <c r="V40225" s="62"/>
      <c r="W40225" s="62"/>
      <c r="X40225" s="62"/>
      <c r="Y40225" s="62"/>
      <c r="Z40225" s="62"/>
    </row>
    <row r="40226" spans="10:26" x14ac:dyDescent="0.25">
      <c r="J40226"/>
      <c r="K40226"/>
      <c r="L40226"/>
      <c r="M40226"/>
      <c r="N40226"/>
      <c r="O40226"/>
      <c r="U40226" s="62"/>
      <c r="V40226" s="62"/>
      <c r="W40226" s="62"/>
      <c r="X40226" s="62"/>
      <c r="Y40226" s="62"/>
      <c r="Z40226" s="62"/>
    </row>
    <row r="40227" spans="10:26" x14ac:dyDescent="0.25">
      <c r="J40227"/>
      <c r="K40227"/>
      <c r="L40227"/>
      <c r="M40227"/>
      <c r="N40227"/>
      <c r="O40227"/>
      <c r="U40227" s="62"/>
      <c r="V40227" s="62"/>
      <c r="W40227" s="62"/>
      <c r="X40227" s="62"/>
      <c r="Y40227" s="62"/>
      <c r="Z40227" s="62"/>
    </row>
    <row r="40228" spans="10:26" x14ac:dyDescent="0.25">
      <c r="J40228"/>
      <c r="K40228"/>
      <c r="L40228"/>
      <c r="M40228"/>
      <c r="N40228"/>
      <c r="O40228"/>
      <c r="U40228" s="62"/>
      <c r="V40228" s="62"/>
      <c r="W40228" s="62"/>
      <c r="X40228" s="62"/>
      <c r="Y40228" s="62"/>
      <c r="Z40228" s="62"/>
    </row>
    <row r="40229" spans="10:26" x14ac:dyDescent="0.25">
      <c r="J40229"/>
      <c r="K40229"/>
      <c r="L40229"/>
      <c r="M40229"/>
      <c r="N40229"/>
      <c r="O40229"/>
      <c r="U40229" s="62"/>
      <c r="V40229" s="62"/>
      <c r="W40229" s="62"/>
      <c r="X40229" s="62"/>
      <c r="Y40229" s="62"/>
      <c r="Z40229" s="62"/>
    </row>
    <row r="40230" spans="10:26" x14ac:dyDescent="0.25">
      <c r="J40230"/>
      <c r="K40230"/>
      <c r="L40230"/>
      <c r="M40230"/>
      <c r="N40230"/>
      <c r="O40230"/>
      <c r="U40230" s="62"/>
      <c r="V40230" s="62"/>
      <c r="W40230" s="62"/>
      <c r="X40230" s="62"/>
      <c r="Y40230" s="62"/>
      <c r="Z40230" s="62"/>
    </row>
    <row r="40231" spans="10:26" x14ac:dyDescent="0.25">
      <c r="J40231"/>
      <c r="K40231"/>
      <c r="L40231"/>
      <c r="M40231"/>
      <c r="N40231"/>
      <c r="O40231"/>
      <c r="U40231" s="62"/>
      <c r="V40231" s="62"/>
      <c r="W40231" s="62"/>
      <c r="X40231" s="62"/>
      <c r="Y40231" s="62"/>
      <c r="Z40231" s="62"/>
    </row>
    <row r="40232" spans="10:26" x14ac:dyDescent="0.25">
      <c r="J40232"/>
      <c r="K40232"/>
      <c r="L40232"/>
      <c r="M40232"/>
      <c r="N40232"/>
      <c r="O40232"/>
      <c r="U40232" s="62"/>
      <c r="V40232" s="62"/>
      <c r="W40232" s="62"/>
      <c r="X40232" s="62"/>
      <c r="Y40232" s="62"/>
      <c r="Z40232" s="62"/>
    </row>
    <row r="40233" spans="10:26" x14ac:dyDescent="0.25">
      <c r="J40233"/>
      <c r="K40233"/>
      <c r="L40233"/>
      <c r="M40233"/>
      <c r="N40233"/>
      <c r="O40233"/>
      <c r="U40233" s="62"/>
      <c r="V40233" s="62"/>
      <c r="W40233" s="62"/>
      <c r="X40233" s="62"/>
      <c r="Y40233" s="62"/>
      <c r="Z40233" s="62"/>
    </row>
    <row r="40234" spans="10:26" x14ac:dyDescent="0.25">
      <c r="J40234"/>
      <c r="K40234"/>
      <c r="L40234"/>
      <c r="M40234"/>
      <c r="N40234"/>
      <c r="O40234"/>
      <c r="U40234" s="62"/>
      <c r="V40234" s="62"/>
      <c r="W40234" s="62"/>
      <c r="X40234" s="62"/>
      <c r="Y40234" s="62"/>
      <c r="Z40234" s="62"/>
    </row>
    <row r="40235" spans="10:26" x14ac:dyDescent="0.25">
      <c r="J40235"/>
      <c r="K40235"/>
      <c r="L40235"/>
      <c r="M40235"/>
      <c r="N40235"/>
      <c r="O40235"/>
      <c r="U40235" s="62"/>
      <c r="V40235" s="62"/>
      <c r="W40235" s="62"/>
      <c r="X40235" s="62"/>
      <c r="Y40235" s="62"/>
      <c r="Z40235" s="62"/>
    </row>
    <row r="40236" spans="10:26" x14ac:dyDescent="0.25">
      <c r="J40236"/>
      <c r="K40236"/>
      <c r="L40236"/>
      <c r="M40236"/>
      <c r="N40236"/>
      <c r="O40236"/>
      <c r="U40236" s="62"/>
      <c r="V40236" s="62"/>
      <c r="W40236" s="62"/>
      <c r="X40236" s="62"/>
      <c r="Y40236" s="62"/>
      <c r="Z40236" s="62"/>
    </row>
    <row r="40237" spans="10:26" x14ac:dyDescent="0.25">
      <c r="J40237"/>
      <c r="K40237"/>
      <c r="L40237"/>
      <c r="M40237"/>
      <c r="N40237"/>
      <c r="O40237"/>
      <c r="U40237" s="62"/>
      <c r="V40237" s="62"/>
      <c r="W40237" s="62"/>
      <c r="X40237" s="62"/>
      <c r="Y40237" s="62"/>
      <c r="Z40237" s="62"/>
    </row>
    <row r="40238" spans="10:26" x14ac:dyDescent="0.25">
      <c r="J40238"/>
      <c r="K40238"/>
      <c r="L40238"/>
      <c r="M40238"/>
      <c r="N40238"/>
      <c r="O40238"/>
      <c r="U40238" s="62"/>
      <c r="V40238" s="62"/>
      <c r="W40238" s="62"/>
      <c r="X40238" s="62"/>
      <c r="Y40238" s="62"/>
      <c r="Z40238" s="62"/>
    </row>
    <row r="40239" spans="10:26" x14ac:dyDescent="0.25">
      <c r="J40239"/>
      <c r="K40239"/>
      <c r="L40239"/>
      <c r="M40239"/>
      <c r="N40239"/>
      <c r="O40239"/>
      <c r="U40239" s="62"/>
      <c r="V40239" s="62"/>
      <c r="W40239" s="62"/>
      <c r="X40239" s="62"/>
      <c r="Y40239" s="62"/>
      <c r="Z40239" s="62"/>
    </row>
    <row r="40240" spans="10:26" x14ac:dyDescent="0.25">
      <c r="J40240"/>
      <c r="K40240"/>
      <c r="L40240"/>
      <c r="M40240"/>
      <c r="N40240"/>
      <c r="O40240"/>
      <c r="U40240" s="62"/>
      <c r="V40240" s="62"/>
      <c r="W40240" s="62"/>
      <c r="X40240" s="62"/>
      <c r="Y40240" s="62"/>
      <c r="Z40240" s="62"/>
    </row>
    <row r="40241" spans="10:26" x14ac:dyDescent="0.25">
      <c r="J40241"/>
      <c r="K40241"/>
      <c r="L40241"/>
      <c r="M40241"/>
      <c r="N40241"/>
      <c r="O40241"/>
      <c r="U40241" s="62"/>
      <c r="V40241" s="62"/>
      <c r="W40241" s="62"/>
      <c r="X40241" s="62"/>
      <c r="Y40241" s="62"/>
      <c r="Z40241" s="62"/>
    </row>
    <row r="40242" spans="10:26" x14ac:dyDescent="0.25">
      <c r="J40242"/>
      <c r="K40242"/>
      <c r="L40242"/>
      <c r="M40242"/>
      <c r="N40242"/>
      <c r="O40242"/>
      <c r="U40242" s="62"/>
      <c r="V40242" s="62"/>
      <c r="W40242" s="62"/>
      <c r="X40242" s="62"/>
      <c r="Y40242" s="62"/>
      <c r="Z40242" s="62"/>
    </row>
    <row r="40243" spans="10:26" x14ac:dyDescent="0.25">
      <c r="J40243"/>
      <c r="K40243"/>
      <c r="L40243"/>
      <c r="M40243"/>
      <c r="N40243"/>
      <c r="O40243"/>
      <c r="U40243" s="62"/>
      <c r="V40243" s="62"/>
      <c r="W40243" s="62"/>
      <c r="X40243" s="62"/>
      <c r="Y40243" s="62"/>
      <c r="Z40243" s="62"/>
    </row>
    <row r="40244" spans="10:26" x14ac:dyDescent="0.25">
      <c r="J40244"/>
      <c r="K40244"/>
      <c r="L40244"/>
      <c r="M40244"/>
      <c r="N40244"/>
      <c r="O40244"/>
      <c r="U40244" s="62"/>
      <c r="V40244" s="62"/>
      <c r="W40244" s="62"/>
      <c r="X40244" s="62"/>
      <c r="Y40244" s="62"/>
      <c r="Z40244" s="62"/>
    </row>
    <row r="40245" spans="10:26" x14ac:dyDescent="0.25">
      <c r="J40245"/>
      <c r="K40245"/>
      <c r="L40245"/>
      <c r="M40245"/>
      <c r="N40245"/>
      <c r="O40245"/>
      <c r="U40245" s="62"/>
      <c r="V40245" s="62"/>
      <c r="W40245" s="62"/>
      <c r="X40245" s="62"/>
      <c r="Y40245" s="62"/>
      <c r="Z40245" s="62"/>
    </row>
    <row r="40246" spans="10:26" x14ac:dyDescent="0.25">
      <c r="J40246"/>
      <c r="K40246"/>
      <c r="L40246"/>
      <c r="M40246"/>
      <c r="N40246"/>
      <c r="O40246"/>
      <c r="U40246" s="62"/>
      <c r="V40246" s="62"/>
      <c r="W40246" s="62"/>
      <c r="X40246" s="62"/>
      <c r="Y40246" s="62"/>
      <c r="Z40246" s="62"/>
    </row>
    <row r="40247" spans="10:26" x14ac:dyDescent="0.25">
      <c r="J40247"/>
      <c r="K40247"/>
      <c r="L40247"/>
      <c r="M40247"/>
      <c r="N40247"/>
      <c r="O40247"/>
      <c r="U40247" s="62"/>
      <c r="V40247" s="62"/>
      <c r="W40247" s="62"/>
      <c r="X40247" s="62"/>
      <c r="Y40247" s="62"/>
      <c r="Z40247" s="62"/>
    </row>
    <row r="40248" spans="10:26" x14ac:dyDescent="0.25">
      <c r="J40248"/>
      <c r="K40248"/>
      <c r="L40248"/>
      <c r="M40248"/>
      <c r="N40248"/>
      <c r="O40248"/>
      <c r="U40248" s="62"/>
      <c r="V40248" s="62"/>
      <c r="W40248" s="62"/>
      <c r="X40248" s="62"/>
      <c r="Y40248" s="62"/>
      <c r="Z40248" s="62"/>
    </row>
    <row r="40249" spans="10:26" x14ac:dyDescent="0.25">
      <c r="J40249"/>
      <c r="K40249"/>
      <c r="L40249"/>
      <c r="M40249"/>
      <c r="N40249"/>
      <c r="O40249"/>
      <c r="U40249" s="62"/>
      <c r="V40249" s="62"/>
      <c r="W40249" s="62"/>
      <c r="X40249" s="62"/>
      <c r="Y40249" s="62"/>
      <c r="Z40249" s="62"/>
    </row>
    <row r="40250" spans="10:26" x14ac:dyDescent="0.25">
      <c r="J40250"/>
      <c r="K40250"/>
      <c r="L40250"/>
      <c r="M40250"/>
      <c r="N40250"/>
      <c r="O40250"/>
      <c r="U40250" s="62"/>
      <c r="V40250" s="62"/>
      <c r="W40250" s="62"/>
      <c r="X40250" s="62"/>
      <c r="Y40250" s="62"/>
      <c r="Z40250" s="62"/>
    </row>
    <row r="40251" spans="10:26" x14ac:dyDescent="0.25">
      <c r="J40251"/>
      <c r="K40251"/>
      <c r="L40251"/>
      <c r="M40251"/>
      <c r="N40251"/>
      <c r="O40251"/>
      <c r="U40251" s="62"/>
      <c r="V40251" s="62"/>
      <c r="W40251" s="62"/>
      <c r="X40251" s="62"/>
      <c r="Y40251" s="62"/>
      <c r="Z40251" s="62"/>
    </row>
    <row r="40252" spans="10:26" x14ac:dyDescent="0.25">
      <c r="J40252"/>
      <c r="K40252"/>
      <c r="L40252"/>
      <c r="M40252"/>
      <c r="N40252"/>
      <c r="O40252"/>
      <c r="U40252" s="62"/>
      <c r="V40252" s="62"/>
      <c r="W40252" s="62"/>
      <c r="X40252" s="62"/>
      <c r="Y40252" s="62"/>
      <c r="Z40252" s="62"/>
    </row>
    <row r="40253" spans="10:26" x14ac:dyDescent="0.25">
      <c r="J40253"/>
      <c r="K40253"/>
      <c r="L40253"/>
      <c r="M40253"/>
      <c r="N40253"/>
      <c r="O40253"/>
      <c r="U40253" s="62"/>
      <c r="V40253" s="62"/>
      <c r="W40253" s="62"/>
      <c r="X40253" s="62"/>
      <c r="Y40253" s="62"/>
      <c r="Z40253" s="62"/>
    </row>
    <row r="40254" spans="10:26" x14ac:dyDescent="0.25">
      <c r="J40254"/>
      <c r="K40254"/>
      <c r="L40254"/>
      <c r="M40254"/>
      <c r="N40254"/>
      <c r="O40254"/>
      <c r="U40254" s="62"/>
      <c r="V40254" s="62"/>
      <c r="W40254" s="62"/>
      <c r="X40254" s="62"/>
      <c r="Y40254" s="62"/>
      <c r="Z40254" s="62"/>
    </row>
    <row r="40255" spans="10:26" x14ac:dyDescent="0.25">
      <c r="J40255"/>
      <c r="K40255"/>
      <c r="L40255"/>
      <c r="M40255"/>
      <c r="N40255"/>
      <c r="O40255"/>
      <c r="U40255" s="62"/>
      <c r="V40255" s="62"/>
      <c r="W40255" s="62"/>
      <c r="X40255" s="62"/>
      <c r="Y40255" s="62"/>
      <c r="Z40255" s="62"/>
    </row>
    <row r="40256" spans="10:26" x14ac:dyDescent="0.25">
      <c r="J40256"/>
      <c r="K40256"/>
      <c r="L40256"/>
      <c r="M40256"/>
      <c r="N40256"/>
      <c r="O40256"/>
      <c r="U40256" s="62"/>
      <c r="V40256" s="62"/>
      <c r="W40256" s="62"/>
      <c r="X40256" s="62"/>
      <c r="Y40256" s="62"/>
      <c r="Z40256" s="62"/>
    </row>
    <row r="40257" spans="10:26" x14ac:dyDescent="0.25">
      <c r="J40257"/>
      <c r="K40257"/>
      <c r="L40257"/>
      <c r="M40257"/>
      <c r="N40257"/>
      <c r="O40257"/>
      <c r="U40257" s="62"/>
      <c r="V40257" s="62"/>
      <c r="W40257" s="62"/>
      <c r="X40257" s="62"/>
      <c r="Y40257" s="62"/>
      <c r="Z40257" s="62"/>
    </row>
    <row r="40258" spans="10:26" x14ac:dyDescent="0.25">
      <c r="J40258"/>
      <c r="K40258"/>
      <c r="L40258"/>
      <c r="M40258"/>
      <c r="N40258"/>
      <c r="O40258"/>
      <c r="U40258" s="62"/>
      <c r="V40258" s="62"/>
      <c r="W40258" s="62"/>
      <c r="X40258" s="62"/>
      <c r="Y40258" s="62"/>
      <c r="Z40258" s="62"/>
    </row>
    <row r="40259" spans="10:26" x14ac:dyDescent="0.25">
      <c r="J40259"/>
      <c r="K40259"/>
      <c r="L40259"/>
      <c r="M40259"/>
      <c r="N40259"/>
      <c r="O40259"/>
      <c r="U40259" s="62"/>
      <c r="V40259" s="62"/>
      <c r="W40259" s="62"/>
      <c r="X40259" s="62"/>
      <c r="Y40259" s="62"/>
      <c r="Z40259" s="62"/>
    </row>
    <row r="40260" spans="10:26" x14ac:dyDescent="0.25">
      <c r="J40260"/>
      <c r="K40260"/>
      <c r="L40260"/>
      <c r="M40260"/>
      <c r="N40260"/>
      <c r="O40260"/>
      <c r="U40260" s="62"/>
      <c r="V40260" s="62"/>
      <c r="W40260" s="62"/>
      <c r="X40260" s="62"/>
      <c r="Y40260" s="62"/>
      <c r="Z40260" s="62"/>
    </row>
    <row r="40261" spans="10:26" x14ac:dyDescent="0.25">
      <c r="J40261"/>
      <c r="K40261"/>
      <c r="L40261"/>
      <c r="M40261"/>
      <c r="N40261"/>
      <c r="O40261"/>
      <c r="U40261" s="62"/>
      <c r="V40261" s="62"/>
      <c r="W40261" s="62"/>
      <c r="X40261" s="62"/>
      <c r="Y40261" s="62"/>
      <c r="Z40261" s="62"/>
    </row>
    <row r="40262" spans="10:26" x14ac:dyDescent="0.25">
      <c r="J40262"/>
      <c r="K40262"/>
      <c r="L40262"/>
      <c r="M40262"/>
      <c r="N40262"/>
      <c r="O40262"/>
      <c r="U40262" s="62"/>
      <c r="V40262" s="62"/>
      <c r="W40262" s="62"/>
      <c r="X40262" s="62"/>
      <c r="Y40262" s="62"/>
      <c r="Z40262" s="62"/>
    </row>
    <row r="40263" spans="10:26" x14ac:dyDescent="0.25">
      <c r="J40263"/>
      <c r="K40263"/>
      <c r="L40263"/>
      <c r="M40263"/>
      <c r="N40263"/>
      <c r="O40263"/>
      <c r="U40263" s="62"/>
      <c r="V40263" s="62"/>
      <c r="W40263" s="62"/>
      <c r="X40263" s="62"/>
      <c r="Y40263" s="62"/>
      <c r="Z40263" s="62"/>
    </row>
    <row r="40264" spans="10:26" x14ac:dyDescent="0.25">
      <c r="J40264"/>
      <c r="K40264"/>
      <c r="L40264"/>
      <c r="M40264"/>
      <c r="N40264"/>
      <c r="O40264"/>
      <c r="U40264" s="62"/>
      <c r="V40264" s="62"/>
      <c r="W40264" s="62"/>
      <c r="X40264" s="62"/>
      <c r="Y40264" s="62"/>
      <c r="Z40264" s="62"/>
    </row>
    <row r="40265" spans="10:26" x14ac:dyDescent="0.25">
      <c r="J40265"/>
      <c r="K40265"/>
      <c r="L40265"/>
      <c r="M40265"/>
      <c r="N40265"/>
      <c r="O40265"/>
      <c r="U40265" s="62"/>
      <c r="V40265" s="62"/>
      <c r="W40265" s="62"/>
      <c r="X40265" s="62"/>
      <c r="Y40265" s="62"/>
      <c r="Z40265" s="62"/>
    </row>
    <row r="40266" spans="10:26" x14ac:dyDescent="0.25">
      <c r="J40266"/>
      <c r="K40266"/>
      <c r="L40266"/>
      <c r="M40266"/>
      <c r="N40266"/>
      <c r="O40266"/>
      <c r="U40266" s="62"/>
      <c r="V40266" s="62"/>
      <c r="W40266" s="62"/>
      <c r="X40266" s="62"/>
      <c r="Y40266" s="62"/>
      <c r="Z40266" s="62"/>
    </row>
    <row r="40267" spans="10:26" x14ac:dyDescent="0.25">
      <c r="J40267"/>
      <c r="K40267"/>
      <c r="L40267"/>
      <c r="M40267"/>
      <c r="N40267"/>
      <c r="O40267"/>
      <c r="U40267" s="62"/>
      <c r="V40267" s="62"/>
      <c r="W40267" s="62"/>
      <c r="X40267" s="62"/>
      <c r="Y40267" s="62"/>
      <c r="Z40267" s="62"/>
    </row>
    <row r="40268" spans="10:26" x14ac:dyDescent="0.25">
      <c r="J40268"/>
      <c r="K40268"/>
      <c r="L40268"/>
      <c r="M40268"/>
      <c r="N40268"/>
      <c r="O40268"/>
      <c r="U40268" s="62"/>
      <c r="V40268" s="62"/>
      <c r="W40268" s="62"/>
      <c r="X40268" s="62"/>
      <c r="Y40268" s="62"/>
      <c r="Z40268" s="62"/>
    </row>
    <row r="40269" spans="10:26" x14ac:dyDescent="0.25">
      <c r="J40269"/>
      <c r="K40269"/>
      <c r="L40269"/>
      <c r="M40269"/>
      <c r="N40269"/>
      <c r="O40269"/>
      <c r="U40269" s="62"/>
      <c r="V40269" s="62"/>
      <c r="W40269" s="62"/>
      <c r="X40269" s="62"/>
      <c r="Y40269" s="62"/>
      <c r="Z40269" s="62"/>
    </row>
    <row r="40270" spans="10:26" x14ac:dyDescent="0.25">
      <c r="J40270"/>
      <c r="K40270"/>
      <c r="L40270"/>
      <c r="M40270"/>
      <c r="N40270"/>
      <c r="O40270"/>
      <c r="U40270" s="62"/>
      <c r="V40270" s="62"/>
      <c r="W40270" s="62"/>
      <c r="X40270" s="62"/>
      <c r="Y40270" s="62"/>
      <c r="Z40270" s="62"/>
    </row>
    <row r="40271" spans="10:26" x14ac:dyDescent="0.25">
      <c r="J40271"/>
      <c r="K40271"/>
      <c r="L40271"/>
      <c r="M40271"/>
      <c r="N40271"/>
      <c r="O40271"/>
      <c r="U40271" s="62"/>
      <c r="V40271" s="62"/>
      <c r="W40271" s="62"/>
      <c r="X40271" s="62"/>
      <c r="Y40271" s="62"/>
      <c r="Z40271" s="62"/>
    </row>
    <row r="40272" spans="10:26" x14ac:dyDescent="0.25">
      <c r="J40272"/>
      <c r="K40272"/>
      <c r="L40272"/>
      <c r="M40272"/>
      <c r="N40272"/>
      <c r="O40272"/>
      <c r="U40272" s="62"/>
      <c r="V40272" s="62"/>
      <c r="W40272" s="62"/>
      <c r="X40272" s="62"/>
      <c r="Y40272" s="62"/>
      <c r="Z40272" s="62"/>
    </row>
    <row r="40273" spans="10:26" x14ac:dyDescent="0.25">
      <c r="J40273"/>
      <c r="K40273"/>
      <c r="L40273"/>
      <c r="M40273"/>
      <c r="N40273"/>
      <c r="O40273"/>
      <c r="U40273" s="62"/>
      <c r="V40273" s="62"/>
      <c r="W40273" s="62"/>
      <c r="X40273" s="62"/>
      <c r="Y40273" s="62"/>
      <c r="Z40273" s="62"/>
    </row>
    <row r="40274" spans="10:26" x14ac:dyDescent="0.25">
      <c r="J40274"/>
      <c r="K40274"/>
      <c r="L40274"/>
      <c r="M40274"/>
      <c r="N40274"/>
      <c r="O40274"/>
      <c r="U40274" s="62"/>
      <c r="V40274" s="62"/>
      <c r="W40274" s="62"/>
      <c r="X40274" s="62"/>
      <c r="Y40274" s="62"/>
      <c r="Z40274" s="62"/>
    </row>
    <row r="40275" spans="10:26" x14ac:dyDescent="0.25">
      <c r="J40275"/>
      <c r="K40275"/>
      <c r="L40275"/>
      <c r="M40275"/>
      <c r="N40275"/>
      <c r="O40275"/>
      <c r="U40275" s="62"/>
      <c r="V40275" s="62"/>
      <c r="W40275" s="62"/>
      <c r="X40275" s="62"/>
      <c r="Y40275" s="62"/>
      <c r="Z40275" s="62"/>
    </row>
    <row r="40276" spans="10:26" x14ac:dyDescent="0.25">
      <c r="J40276"/>
      <c r="K40276"/>
      <c r="L40276"/>
      <c r="M40276"/>
      <c r="N40276"/>
      <c r="O40276"/>
      <c r="U40276" s="62"/>
      <c r="V40276" s="62"/>
      <c r="W40276" s="62"/>
      <c r="X40276" s="62"/>
      <c r="Y40276" s="62"/>
      <c r="Z40276" s="62"/>
    </row>
    <row r="40277" spans="10:26" x14ac:dyDescent="0.25">
      <c r="J40277"/>
      <c r="K40277"/>
      <c r="L40277"/>
      <c r="M40277"/>
      <c r="N40277"/>
      <c r="O40277"/>
      <c r="U40277" s="62"/>
      <c r="V40277" s="62"/>
      <c r="W40277" s="62"/>
      <c r="X40277" s="62"/>
      <c r="Y40277" s="62"/>
      <c r="Z40277" s="62"/>
    </row>
    <row r="40278" spans="10:26" x14ac:dyDescent="0.25">
      <c r="J40278"/>
      <c r="K40278"/>
      <c r="L40278"/>
      <c r="M40278"/>
      <c r="N40278"/>
      <c r="O40278"/>
      <c r="U40278" s="62"/>
      <c r="V40278" s="62"/>
      <c r="W40278" s="62"/>
      <c r="X40278" s="62"/>
      <c r="Y40278" s="62"/>
      <c r="Z40278" s="62"/>
    </row>
    <row r="40279" spans="10:26" x14ac:dyDescent="0.25">
      <c r="J40279"/>
      <c r="K40279"/>
      <c r="L40279"/>
      <c r="M40279"/>
      <c r="N40279"/>
      <c r="O40279"/>
      <c r="U40279" s="62"/>
      <c r="V40279" s="62"/>
      <c r="W40279" s="62"/>
      <c r="X40279" s="62"/>
      <c r="Y40279" s="62"/>
      <c r="Z40279" s="62"/>
    </row>
    <row r="40280" spans="10:26" x14ac:dyDescent="0.25">
      <c r="J40280"/>
      <c r="K40280"/>
      <c r="L40280"/>
      <c r="M40280"/>
      <c r="N40280"/>
      <c r="O40280"/>
      <c r="U40280" s="62"/>
      <c r="V40280" s="62"/>
      <c r="W40280" s="62"/>
      <c r="X40280" s="62"/>
      <c r="Y40280" s="62"/>
      <c r="Z40280" s="62"/>
    </row>
    <row r="40281" spans="10:26" x14ac:dyDescent="0.25">
      <c r="J40281"/>
      <c r="K40281"/>
      <c r="L40281"/>
      <c r="M40281"/>
      <c r="N40281"/>
      <c r="O40281"/>
      <c r="U40281" s="62"/>
      <c r="V40281" s="62"/>
      <c r="W40281" s="62"/>
      <c r="X40281" s="62"/>
      <c r="Y40281" s="62"/>
      <c r="Z40281" s="62"/>
    </row>
    <row r="40282" spans="10:26" x14ac:dyDescent="0.25">
      <c r="J40282"/>
      <c r="K40282"/>
      <c r="L40282"/>
      <c r="M40282"/>
      <c r="N40282"/>
      <c r="O40282"/>
      <c r="U40282" s="62"/>
      <c r="V40282" s="62"/>
      <c r="W40282" s="62"/>
      <c r="X40282" s="62"/>
      <c r="Y40282" s="62"/>
      <c r="Z40282" s="62"/>
    </row>
    <row r="40283" spans="10:26" x14ac:dyDescent="0.25">
      <c r="J40283"/>
      <c r="K40283"/>
      <c r="L40283"/>
      <c r="M40283"/>
      <c r="N40283"/>
      <c r="O40283"/>
      <c r="U40283" s="62"/>
      <c r="V40283" s="62"/>
      <c r="W40283" s="62"/>
      <c r="X40283" s="62"/>
      <c r="Y40283" s="62"/>
      <c r="Z40283" s="62"/>
    </row>
    <row r="40284" spans="10:26" x14ac:dyDescent="0.25">
      <c r="J40284"/>
      <c r="K40284"/>
      <c r="L40284"/>
      <c r="M40284"/>
      <c r="N40284"/>
      <c r="O40284"/>
      <c r="U40284" s="62"/>
      <c r="V40284" s="62"/>
      <c r="W40284" s="62"/>
      <c r="X40284" s="62"/>
      <c r="Y40284" s="62"/>
      <c r="Z40284" s="62"/>
    </row>
    <row r="40285" spans="10:26" x14ac:dyDescent="0.25">
      <c r="J40285"/>
      <c r="K40285"/>
      <c r="L40285"/>
      <c r="M40285"/>
      <c r="N40285"/>
      <c r="O40285"/>
      <c r="U40285" s="62"/>
      <c r="V40285" s="62"/>
      <c r="W40285" s="62"/>
      <c r="X40285" s="62"/>
      <c r="Y40285" s="62"/>
      <c r="Z40285" s="62"/>
    </row>
    <row r="40286" spans="10:26" x14ac:dyDescent="0.25">
      <c r="J40286"/>
      <c r="K40286"/>
      <c r="L40286"/>
      <c r="M40286"/>
      <c r="N40286"/>
      <c r="O40286"/>
      <c r="U40286" s="62"/>
      <c r="V40286" s="62"/>
      <c r="W40286" s="62"/>
      <c r="X40286" s="62"/>
      <c r="Y40286" s="62"/>
      <c r="Z40286" s="62"/>
    </row>
    <row r="40287" spans="10:26" x14ac:dyDescent="0.25">
      <c r="J40287"/>
      <c r="K40287"/>
      <c r="L40287"/>
      <c r="M40287"/>
      <c r="N40287"/>
      <c r="O40287"/>
      <c r="U40287" s="62"/>
      <c r="V40287" s="62"/>
      <c r="W40287" s="62"/>
      <c r="X40287" s="62"/>
      <c r="Y40287" s="62"/>
      <c r="Z40287" s="62"/>
    </row>
    <row r="40288" spans="10:26" x14ac:dyDescent="0.25">
      <c r="J40288"/>
      <c r="K40288"/>
      <c r="L40288"/>
      <c r="M40288"/>
      <c r="N40288"/>
      <c r="O40288"/>
      <c r="U40288" s="62"/>
      <c r="V40288" s="62"/>
      <c r="W40288" s="62"/>
      <c r="X40288" s="62"/>
      <c r="Y40288" s="62"/>
      <c r="Z40288" s="62"/>
    </row>
    <row r="40289" spans="10:26" x14ac:dyDescent="0.25">
      <c r="J40289"/>
      <c r="K40289"/>
      <c r="L40289"/>
      <c r="M40289"/>
      <c r="N40289"/>
      <c r="O40289"/>
      <c r="U40289" s="62"/>
      <c r="V40289" s="62"/>
      <c r="W40289" s="62"/>
      <c r="X40289" s="62"/>
      <c r="Y40289" s="62"/>
      <c r="Z40289" s="62"/>
    </row>
    <row r="40290" spans="10:26" x14ac:dyDescent="0.25">
      <c r="J40290"/>
      <c r="K40290"/>
      <c r="L40290"/>
      <c r="M40290"/>
      <c r="N40290"/>
      <c r="O40290"/>
      <c r="U40290" s="62"/>
      <c r="V40290" s="62"/>
      <c r="W40290" s="62"/>
      <c r="X40290" s="62"/>
      <c r="Y40290" s="62"/>
      <c r="Z40290" s="62"/>
    </row>
    <row r="40291" spans="10:26" x14ac:dyDescent="0.25">
      <c r="J40291"/>
      <c r="K40291"/>
      <c r="L40291"/>
      <c r="M40291"/>
      <c r="N40291"/>
      <c r="O40291"/>
      <c r="U40291" s="62"/>
      <c r="V40291" s="62"/>
      <c r="W40291" s="62"/>
      <c r="X40291" s="62"/>
      <c r="Y40291" s="62"/>
      <c r="Z40291" s="62"/>
    </row>
    <row r="40292" spans="10:26" x14ac:dyDescent="0.25">
      <c r="J40292"/>
      <c r="K40292"/>
      <c r="L40292"/>
      <c r="M40292"/>
      <c r="N40292"/>
      <c r="O40292"/>
      <c r="U40292" s="62"/>
      <c r="V40292" s="62"/>
      <c r="W40292" s="62"/>
      <c r="X40292" s="62"/>
      <c r="Y40292" s="62"/>
      <c r="Z40292" s="62"/>
    </row>
    <row r="40293" spans="10:26" x14ac:dyDescent="0.25">
      <c r="J40293"/>
      <c r="K40293"/>
      <c r="L40293"/>
      <c r="M40293"/>
      <c r="N40293"/>
      <c r="O40293"/>
      <c r="U40293" s="62"/>
      <c r="V40293" s="62"/>
      <c r="W40293" s="62"/>
      <c r="X40293" s="62"/>
      <c r="Y40293" s="62"/>
      <c r="Z40293" s="62"/>
    </row>
    <row r="40294" spans="10:26" x14ac:dyDescent="0.25">
      <c r="J40294"/>
      <c r="K40294"/>
      <c r="L40294"/>
      <c r="M40294"/>
      <c r="N40294"/>
      <c r="O40294"/>
      <c r="U40294" s="62"/>
      <c r="V40294" s="62"/>
      <c r="W40294" s="62"/>
      <c r="X40294" s="62"/>
      <c r="Y40294" s="62"/>
      <c r="Z40294" s="62"/>
    </row>
    <row r="40295" spans="10:26" x14ac:dyDescent="0.25">
      <c r="J40295"/>
      <c r="K40295"/>
      <c r="L40295"/>
      <c r="M40295"/>
      <c r="N40295"/>
      <c r="O40295"/>
      <c r="U40295" s="62"/>
      <c r="V40295" s="62"/>
      <c r="W40295" s="62"/>
      <c r="X40295" s="62"/>
      <c r="Y40295" s="62"/>
      <c r="Z40295" s="62"/>
    </row>
    <row r="40296" spans="10:26" x14ac:dyDescent="0.25">
      <c r="J40296"/>
      <c r="K40296"/>
      <c r="L40296"/>
      <c r="M40296"/>
      <c r="N40296"/>
      <c r="O40296"/>
      <c r="U40296" s="62"/>
      <c r="V40296" s="62"/>
      <c r="W40296" s="62"/>
      <c r="X40296" s="62"/>
      <c r="Y40296" s="62"/>
      <c r="Z40296" s="62"/>
    </row>
    <row r="40297" spans="10:26" x14ac:dyDescent="0.25">
      <c r="J40297"/>
      <c r="K40297"/>
      <c r="L40297"/>
      <c r="M40297"/>
      <c r="N40297"/>
      <c r="O40297"/>
      <c r="U40297" s="62"/>
      <c r="V40297" s="62"/>
      <c r="W40297" s="62"/>
      <c r="X40297" s="62"/>
      <c r="Y40297" s="62"/>
      <c r="Z40297" s="62"/>
    </row>
    <row r="40298" spans="10:26" x14ac:dyDescent="0.25">
      <c r="J40298"/>
      <c r="K40298"/>
      <c r="L40298"/>
      <c r="M40298"/>
      <c r="N40298"/>
      <c r="O40298"/>
      <c r="U40298" s="62"/>
      <c r="V40298" s="62"/>
      <c r="W40298" s="62"/>
      <c r="X40298" s="62"/>
      <c r="Y40298" s="62"/>
      <c r="Z40298" s="62"/>
    </row>
    <row r="40299" spans="10:26" x14ac:dyDescent="0.25">
      <c r="J40299"/>
      <c r="K40299"/>
      <c r="L40299"/>
      <c r="M40299"/>
      <c r="N40299"/>
      <c r="O40299"/>
      <c r="U40299" s="62"/>
      <c r="V40299" s="62"/>
      <c r="W40299" s="62"/>
      <c r="X40299" s="62"/>
      <c r="Y40299" s="62"/>
      <c r="Z40299" s="62"/>
    </row>
    <row r="40300" spans="10:26" x14ac:dyDescent="0.25">
      <c r="J40300"/>
      <c r="K40300"/>
      <c r="L40300"/>
      <c r="M40300"/>
      <c r="N40300"/>
      <c r="O40300"/>
      <c r="U40300" s="62"/>
      <c r="V40300" s="62"/>
      <c r="W40300" s="62"/>
      <c r="X40300" s="62"/>
      <c r="Y40300" s="62"/>
      <c r="Z40300" s="62"/>
    </row>
    <row r="40301" spans="10:26" x14ac:dyDescent="0.25">
      <c r="J40301"/>
      <c r="K40301"/>
      <c r="L40301"/>
      <c r="M40301"/>
      <c r="N40301"/>
      <c r="O40301"/>
      <c r="U40301" s="62"/>
      <c r="V40301" s="62"/>
      <c r="W40301" s="62"/>
      <c r="X40301" s="62"/>
      <c r="Y40301" s="62"/>
      <c r="Z40301" s="62"/>
    </row>
    <row r="40302" spans="10:26" x14ac:dyDescent="0.25">
      <c r="J40302"/>
      <c r="K40302"/>
      <c r="L40302"/>
      <c r="M40302"/>
      <c r="N40302"/>
      <c r="O40302"/>
      <c r="U40302" s="62"/>
      <c r="V40302" s="62"/>
      <c r="W40302" s="62"/>
      <c r="X40302" s="62"/>
      <c r="Y40302" s="62"/>
      <c r="Z40302" s="62"/>
    </row>
    <row r="40303" spans="10:26" x14ac:dyDescent="0.25">
      <c r="J40303"/>
      <c r="K40303"/>
      <c r="L40303"/>
      <c r="M40303"/>
      <c r="N40303"/>
      <c r="O40303"/>
      <c r="U40303" s="62"/>
      <c r="V40303" s="62"/>
      <c r="W40303" s="62"/>
      <c r="X40303" s="62"/>
      <c r="Y40303" s="62"/>
      <c r="Z40303" s="62"/>
    </row>
    <row r="40304" spans="10:26" x14ac:dyDescent="0.25">
      <c r="J40304"/>
      <c r="K40304"/>
      <c r="L40304"/>
      <c r="M40304"/>
      <c r="N40304"/>
      <c r="O40304"/>
      <c r="U40304" s="62"/>
      <c r="V40304" s="62"/>
      <c r="W40304" s="62"/>
      <c r="X40304" s="62"/>
      <c r="Y40304" s="62"/>
      <c r="Z40304" s="62"/>
    </row>
    <row r="40305" spans="10:26" x14ac:dyDescent="0.25">
      <c r="J40305"/>
      <c r="K40305"/>
      <c r="L40305"/>
      <c r="M40305"/>
      <c r="N40305"/>
      <c r="O40305"/>
      <c r="U40305" s="62"/>
      <c r="V40305" s="62"/>
      <c r="W40305" s="62"/>
      <c r="X40305" s="62"/>
      <c r="Y40305" s="62"/>
      <c r="Z40305" s="62"/>
    </row>
    <row r="40306" spans="10:26" x14ac:dyDescent="0.25">
      <c r="J40306"/>
      <c r="K40306"/>
      <c r="L40306"/>
      <c r="M40306"/>
      <c r="N40306"/>
      <c r="O40306"/>
      <c r="U40306" s="62"/>
      <c r="V40306" s="62"/>
      <c r="W40306" s="62"/>
      <c r="X40306" s="62"/>
      <c r="Y40306" s="62"/>
      <c r="Z40306" s="62"/>
    </row>
    <row r="40307" spans="10:26" x14ac:dyDescent="0.25">
      <c r="J40307"/>
      <c r="K40307"/>
      <c r="L40307"/>
      <c r="M40307"/>
      <c r="N40307"/>
      <c r="O40307"/>
      <c r="U40307" s="62"/>
      <c r="V40307" s="62"/>
      <c r="W40307" s="62"/>
      <c r="X40307" s="62"/>
      <c r="Y40307" s="62"/>
      <c r="Z40307" s="62"/>
    </row>
    <row r="40308" spans="10:26" x14ac:dyDescent="0.25">
      <c r="J40308"/>
      <c r="K40308"/>
      <c r="L40308"/>
      <c r="M40308"/>
      <c r="N40308"/>
      <c r="O40308"/>
      <c r="U40308" s="62"/>
      <c r="V40308" s="62"/>
      <c r="W40308" s="62"/>
      <c r="X40308" s="62"/>
      <c r="Y40308" s="62"/>
      <c r="Z40308" s="62"/>
    </row>
    <row r="40309" spans="10:26" x14ac:dyDescent="0.25">
      <c r="J40309"/>
      <c r="K40309"/>
      <c r="L40309"/>
      <c r="M40309"/>
      <c r="N40309"/>
      <c r="O40309"/>
      <c r="U40309" s="62"/>
      <c r="V40309" s="62"/>
      <c r="W40309" s="62"/>
      <c r="X40309" s="62"/>
      <c r="Y40309" s="62"/>
      <c r="Z40309" s="62"/>
    </row>
    <row r="40310" spans="10:26" x14ac:dyDescent="0.25">
      <c r="J40310"/>
      <c r="K40310"/>
      <c r="L40310"/>
      <c r="M40310"/>
      <c r="N40310"/>
      <c r="O40310"/>
      <c r="U40310" s="62"/>
      <c r="V40310" s="62"/>
      <c r="W40310" s="62"/>
      <c r="X40310" s="62"/>
      <c r="Y40310" s="62"/>
      <c r="Z40310" s="62"/>
    </row>
    <row r="40311" spans="10:26" x14ac:dyDescent="0.25">
      <c r="J40311"/>
      <c r="K40311"/>
      <c r="L40311"/>
      <c r="M40311"/>
      <c r="N40311"/>
      <c r="O40311"/>
      <c r="U40311" s="62"/>
      <c r="V40311" s="62"/>
      <c r="W40311" s="62"/>
      <c r="X40311" s="62"/>
      <c r="Y40311" s="62"/>
      <c r="Z40311" s="62"/>
    </row>
    <row r="40312" spans="10:26" x14ac:dyDescent="0.25">
      <c r="J40312"/>
      <c r="K40312"/>
      <c r="L40312"/>
      <c r="M40312"/>
      <c r="N40312"/>
      <c r="O40312"/>
      <c r="U40312" s="62"/>
      <c r="V40312" s="62"/>
      <c r="W40312" s="62"/>
      <c r="X40312" s="62"/>
      <c r="Y40312" s="62"/>
      <c r="Z40312" s="62"/>
    </row>
    <row r="40313" spans="10:26" x14ac:dyDescent="0.25">
      <c r="J40313"/>
      <c r="K40313"/>
      <c r="L40313"/>
      <c r="M40313"/>
      <c r="N40313"/>
      <c r="O40313"/>
      <c r="U40313" s="62"/>
      <c r="V40313" s="62"/>
      <c r="W40313" s="62"/>
      <c r="X40313" s="62"/>
      <c r="Y40313" s="62"/>
      <c r="Z40313" s="62"/>
    </row>
    <row r="40314" spans="10:26" x14ac:dyDescent="0.25">
      <c r="J40314"/>
      <c r="K40314"/>
      <c r="L40314"/>
      <c r="M40314"/>
      <c r="N40314"/>
      <c r="O40314"/>
      <c r="U40314" s="62"/>
      <c r="V40314" s="62"/>
      <c r="W40314" s="62"/>
      <c r="X40314" s="62"/>
      <c r="Y40314" s="62"/>
      <c r="Z40314" s="62"/>
    </row>
    <row r="40315" spans="10:26" x14ac:dyDescent="0.25">
      <c r="J40315"/>
      <c r="K40315"/>
      <c r="L40315"/>
      <c r="M40315"/>
      <c r="N40315"/>
      <c r="O40315"/>
      <c r="U40315" s="62"/>
      <c r="V40315" s="62"/>
      <c r="W40315" s="62"/>
      <c r="X40315" s="62"/>
      <c r="Y40315" s="62"/>
      <c r="Z40315" s="62"/>
    </row>
    <row r="40316" spans="10:26" x14ac:dyDescent="0.25">
      <c r="J40316"/>
      <c r="K40316"/>
      <c r="L40316"/>
      <c r="M40316"/>
      <c r="N40316"/>
      <c r="O40316"/>
      <c r="U40316" s="62"/>
      <c r="V40316" s="62"/>
      <c r="W40316" s="62"/>
      <c r="X40316" s="62"/>
      <c r="Y40316" s="62"/>
      <c r="Z40316" s="62"/>
    </row>
    <row r="40317" spans="10:26" x14ac:dyDescent="0.25">
      <c r="J40317"/>
      <c r="K40317"/>
      <c r="L40317"/>
      <c r="M40317"/>
      <c r="N40317"/>
      <c r="O40317"/>
      <c r="U40317" s="62"/>
      <c r="V40317" s="62"/>
      <c r="W40317" s="62"/>
      <c r="X40317" s="62"/>
      <c r="Y40317" s="62"/>
      <c r="Z40317" s="62"/>
    </row>
    <row r="40318" spans="10:26" x14ac:dyDescent="0.25">
      <c r="J40318"/>
      <c r="K40318"/>
      <c r="L40318"/>
      <c r="M40318"/>
      <c r="N40318"/>
      <c r="O40318"/>
      <c r="U40318" s="62"/>
      <c r="V40318" s="62"/>
      <c r="W40318" s="62"/>
      <c r="X40318" s="62"/>
      <c r="Y40318" s="62"/>
      <c r="Z40318" s="62"/>
    </row>
    <row r="40319" spans="10:26" x14ac:dyDescent="0.25">
      <c r="J40319"/>
      <c r="K40319"/>
      <c r="L40319"/>
      <c r="M40319"/>
      <c r="N40319"/>
      <c r="O40319"/>
      <c r="U40319" s="62"/>
      <c r="V40319" s="62"/>
      <c r="W40319" s="62"/>
      <c r="X40319" s="62"/>
      <c r="Y40319" s="62"/>
      <c r="Z40319" s="62"/>
    </row>
    <row r="40320" spans="10:26" x14ac:dyDescent="0.25">
      <c r="J40320"/>
      <c r="K40320"/>
      <c r="L40320"/>
      <c r="M40320"/>
      <c r="N40320"/>
      <c r="O40320"/>
      <c r="U40320" s="62"/>
      <c r="V40320" s="62"/>
      <c r="W40320" s="62"/>
      <c r="X40320" s="62"/>
      <c r="Y40320" s="62"/>
      <c r="Z40320" s="62"/>
    </row>
    <row r="40321" spans="10:26" x14ac:dyDescent="0.25">
      <c r="J40321"/>
      <c r="K40321"/>
      <c r="L40321"/>
      <c r="M40321"/>
      <c r="N40321"/>
      <c r="O40321"/>
      <c r="U40321" s="62"/>
      <c r="V40321" s="62"/>
      <c r="W40321" s="62"/>
      <c r="X40321" s="62"/>
      <c r="Y40321" s="62"/>
      <c r="Z40321" s="62"/>
    </row>
    <row r="40322" spans="10:26" x14ac:dyDescent="0.25">
      <c r="J40322"/>
      <c r="K40322"/>
      <c r="L40322"/>
      <c r="M40322"/>
      <c r="N40322"/>
      <c r="O40322"/>
      <c r="U40322" s="62"/>
      <c r="V40322" s="62"/>
      <c r="W40322" s="62"/>
      <c r="X40322" s="62"/>
      <c r="Y40322" s="62"/>
      <c r="Z40322" s="62"/>
    </row>
    <row r="40323" spans="10:26" x14ac:dyDescent="0.25">
      <c r="J40323"/>
      <c r="K40323"/>
      <c r="L40323"/>
      <c r="M40323"/>
      <c r="N40323"/>
      <c r="O40323"/>
      <c r="U40323" s="62"/>
      <c r="V40323" s="62"/>
      <c r="W40323" s="62"/>
      <c r="X40323" s="62"/>
      <c r="Y40323" s="62"/>
      <c r="Z40323" s="62"/>
    </row>
    <row r="40324" spans="10:26" x14ac:dyDescent="0.25">
      <c r="J40324"/>
      <c r="K40324"/>
      <c r="L40324"/>
      <c r="M40324"/>
      <c r="N40324"/>
      <c r="O40324"/>
      <c r="U40324" s="62"/>
      <c r="V40324" s="62"/>
      <c r="W40324" s="62"/>
      <c r="X40324" s="62"/>
      <c r="Y40324" s="62"/>
      <c r="Z40324" s="62"/>
    </row>
    <row r="40325" spans="10:26" x14ac:dyDescent="0.25">
      <c r="J40325"/>
      <c r="K40325"/>
      <c r="L40325"/>
      <c r="M40325"/>
      <c r="N40325"/>
      <c r="O40325"/>
      <c r="U40325" s="62"/>
      <c r="V40325" s="62"/>
      <c r="W40325" s="62"/>
      <c r="X40325" s="62"/>
      <c r="Y40325" s="62"/>
      <c r="Z40325" s="62"/>
    </row>
    <row r="40326" spans="10:26" x14ac:dyDescent="0.25">
      <c r="J40326"/>
      <c r="K40326"/>
      <c r="L40326"/>
      <c r="M40326"/>
      <c r="N40326"/>
      <c r="O40326"/>
      <c r="U40326" s="62"/>
      <c r="V40326" s="62"/>
      <c r="W40326" s="62"/>
      <c r="X40326" s="62"/>
      <c r="Y40326" s="62"/>
      <c r="Z40326" s="62"/>
    </row>
    <row r="40327" spans="10:26" x14ac:dyDescent="0.25">
      <c r="J40327"/>
      <c r="K40327"/>
      <c r="L40327"/>
      <c r="M40327"/>
      <c r="N40327"/>
      <c r="O40327"/>
      <c r="U40327" s="62"/>
      <c r="V40327" s="62"/>
      <c r="W40327" s="62"/>
      <c r="X40327" s="62"/>
      <c r="Y40327" s="62"/>
      <c r="Z40327" s="62"/>
    </row>
    <row r="40328" spans="10:26" x14ac:dyDescent="0.25">
      <c r="J40328"/>
      <c r="K40328"/>
      <c r="L40328"/>
      <c r="M40328"/>
      <c r="N40328"/>
      <c r="O40328"/>
      <c r="U40328" s="62"/>
      <c r="V40328" s="62"/>
      <c r="W40328" s="62"/>
      <c r="X40328" s="62"/>
      <c r="Y40328" s="62"/>
      <c r="Z40328" s="62"/>
    </row>
    <row r="40329" spans="10:26" x14ac:dyDescent="0.25">
      <c r="J40329"/>
      <c r="K40329"/>
      <c r="L40329"/>
      <c r="M40329"/>
      <c r="N40329"/>
      <c r="O40329"/>
      <c r="U40329" s="62"/>
      <c r="V40329" s="62"/>
      <c r="W40329" s="62"/>
      <c r="X40329" s="62"/>
      <c r="Y40329" s="62"/>
      <c r="Z40329" s="62"/>
    </row>
    <row r="40330" spans="10:26" x14ac:dyDescent="0.25">
      <c r="J40330"/>
      <c r="K40330"/>
      <c r="L40330"/>
      <c r="M40330"/>
      <c r="N40330"/>
      <c r="O40330"/>
      <c r="U40330" s="62"/>
      <c r="V40330" s="62"/>
      <c r="W40330" s="62"/>
      <c r="X40330" s="62"/>
      <c r="Y40330" s="62"/>
      <c r="Z40330" s="62"/>
    </row>
    <row r="40331" spans="10:26" x14ac:dyDescent="0.25">
      <c r="J40331"/>
      <c r="K40331"/>
      <c r="L40331"/>
      <c r="M40331"/>
      <c r="N40331"/>
      <c r="O40331"/>
      <c r="U40331" s="62"/>
      <c r="V40331" s="62"/>
      <c r="W40331" s="62"/>
      <c r="X40331" s="62"/>
      <c r="Y40331" s="62"/>
      <c r="Z40331" s="62"/>
    </row>
    <row r="40332" spans="10:26" x14ac:dyDescent="0.25">
      <c r="J40332"/>
      <c r="K40332"/>
      <c r="L40332"/>
      <c r="M40332"/>
      <c r="N40332"/>
      <c r="O40332"/>
      <c r="U40332" s="62"/>
      <c r="V40332" s="62"/>
      <c r="W40332" s="62"/>
      <c r="X40332" s="62"/>
      <c r="Y40332" s="62"/>
      <c r="Z40332" s="62"/>
    </row>
    <row r="40333" spans="10:26" x14ac:dyDescent="0.25">
      <c r="J40333"/>
      <c r="K40333"/>
      <c r="L40333"/>
      <c r="M40333"/>
      <c r="N40333"/>
      <c r="O40333"/>
      <c r="U40333" s="62"/>
      <c r="V40333" s="62"/>
      <c r="W40333" s="62"/>
      <c r="X40333" s="62"/>
      <c r="Y40333" s="62"/>
      <c r="Z40333" s="62"/>
    </row>
    <row r="40334" spans="10:26" x14ac:dyDescent="0.25">
      <c r="J40334"/>
      <c r="K40334"/>
      <c r="L40334"/>
      <c r="M40334"/>
      <c r="N40334"/>
      <c r="O40334"/>
      <c r="U40334" s="62"/>
      <c r="V40334" s="62"/>
      <c r="W40334" s="62"/>
      <c r="X40334" s="62"/>
      <c r="Y40334" s="62"/>
      <c r="Z40334" s="62"/>
    </row>
    <row r="40335" spans="10:26" x14ac:dyDescent="0.25">
      <c r="J40335"/>
      <c r="K40335"/>
      <c r="L40335"/>
      <c r="M40335"/>
      <c r="N40335"/>
      <c r="O40335"/>
      <c r="U40335" s="62"/>
      <c r="V40335" s="62"/>
      <c r="W40335" s="62"/>
      <c r="X40335" s="62"/>
      <c r="Y40335" s="62"/>
      <c r="Z40335" s="62"/>
    </row>
    <row r="40336" spans="10:26" x14ac:dyDescent="0.25">
      <c r="J40336"/>
      <c r="K40336"/>
      <c r="L40336"/>
      <c r="M40336"/>
      <c r="N40336"/>
      <c r="O40336"/>
      <c r="U40336" s="62"/>
      <c r="V40336" s="62"/>
      <c r="W40336" s="62"/>
      <c r="X40336" s="62"/>
      <c r="Y40336" s="62"/>
      <c r="Z40336" s="62"/>
    </row>
    <row r="40337" spans="10:26" x14ac:dyDescent="0.25">
      <c r="J40337"/>
      <c r="K40337"/>
      <c r="L40337"/>
      <c r="M40337"/>
      <c r="N40337"/>
      <c r="O40337"/>
      <c r="U40337" s="62"/>
      <c r="V40337" s="62"/>
      <c r="W40337" s="62"/>
      <c r="X40337" s="62"/>
      <c r="Y40337" s="62"/>
      <c r="Z40337" s="62"/>
    </row>
    <row r="40338" spans="10:26" x14ac:dyDescent="0.25">
      <c r="J40338"/>
      <c r="K40338"/>
      <c r="L40338"/>
      <c r="M40338"/>
      <c r="N40338"/>
      <c r="O40338"/>
      <c r="U40338" s="62"/>
      <c r="V40338" s="62"/>
      <c r="W40338" s="62"/>
      <c r="X40338" s="62"/>
      <c r="Y40338" s="62"/>
      <c r="Z40338" s="62"/>
    </row>
    <row r="40339" spans="10:26" x14ac:dyDescent="0.25">
      <c r="J40339"/>
      <c r="K40339"/>
      <c r="L40339"/>
      <c r="M40339"/>
      <c r="N40339"/>
      <c r="O40339"/>
      <c r="U40339" s="62"/>
      <c r="V40339" s="62"/>
      <c r="W40339" s="62"/>
      <c r="X40339" s="62"/>
      <c r="Y40339" s="62"/>
      <c r="Z40339" s="62"/>
    </row>
    <row r="40340" spans="10:26" x14ac:dyDescent="0.25">
      <c r="J40340"/>
      <c r="K40340"/>
      <c r="L40340"/>
      <c r="M40340"/>
      <c r="N40340"/>
      <c r="O40340"/>
      <c r="U40340" s="62"/>
      <c r="V40340" s="62"/>
      <c r="W40340" s="62"/>
      <c r="X40340" s="62"/>
      <c r="Y40340" s="62"/>
      <c r="Z40340" s="62"/>
    </row>
    <row r="40341" spans="10:26" x14ac:dyDescent="0.25">
      <c r="J40341"/>
      <c r="K40341"/>
      <c r="L40341"/>
      <c r="M40341"/>
      <c r="N40341"/>
      <c r="O40341"/>
      <c r="U40341" s="62"/>
      <c r="V40341" s="62"/>
      <c r="W40341" s="62"/>
      <c r="X40341" s="62"/>
      <c r="Y40341" s="62"/>
      <c r="Z40341" s="62"/>
    </row>
    <row r="40342" spans="10:26" x14ac:dyDescent="0.25">
      <c r="J40342"/>
      <c r="K40342"/>
      <c r="L40342"/>
      <c r="M40342"/>
      <c r="N40342"/>
      <c r="O40342"/>
      <c r="U40342" s="62"/>
      <c r="V40342" s="62"/>
      <c r="W40342" s="62"/>
      <c r="X40342" s="62"/>
      <c r="Y40342" s="62"/>
      <c r="Z40342" s="62"/>
    </row>
    <row r="40343" spans="10:26" x14ac:dyDescent="0.25">
      <c r="J40343"/>
      <c r="K40343"/>
      <c r="L40343"/>
      <c r="M40343"/>
      <c r="N40343"/>
      <c r="O40343"/>
      <c r="U40343" s="62"/>
      <c r="V40343" s="62"/>
      <c r="W40343" s="62"/>
      <c r="X40343" s="62"/>
      <c r="Y40343" s="62"/>
      <c r="Z40343" s="62"/>
    </row>
    <row r="40344" spans="10:26" x14ac:dyDescent="0.25">
      <c r="J40344"/>
      <c r="K40344"/>
      <c r="L40344"/>
      <c r="M40344"/>
      <c r="N40344"/>
      <c r="O40344"/>
      <c r="U40344" s="62"/>
      <c r="V40344" s="62"/>
      <c r="W40344" s="62"/>
      <c r="X40344" s="62"/>
      <c r="Y40344" s="62"/>
      <c r="Z40344" s="62"/>
    </row>
    <row r="40345" spans="10:26" x14ac:dyDescent="0.25">
      <c r="J40345"/>
      <c r="K40345"/>
      <c r="L40345"/>
      <c r="M40345"/>
      <c r="N40345"/>
      <c r="O40345"/>
      <c r="U40345" s="62"/>
      <c r="V40345" s="62"/>
      <c r="W40345" s="62"/>
      <c r="X40345" s="62"/>
      <c r="Y40345" s="62"/>
      <c r="Z40345" s="62"/>
    </row>
    <row r="40346" spans="10:26" x14ac:dyDescent="0.25">
      <c r="J40346"/>
      <c r="K40346"/>
      <c r="L40346"/>
      <c r="M40346"/>
      <c r="N40346"/>
      <c r="O40346"/>
      <c r="U40346" s="62"/>
      <c r="V40346" s="62"/>
      <c r="W40346" s="62"/>
      <c r="X40346" s="62"/>
      <c r="Y40346" s="62"/>
      <c r="Z40346" s="62"/>
    </row>
    <row r="40347" spans="10:26" x14ac:dyDescent="0.25">
      <c r="J40347"/>
      <c r="K40347"/>
      <c r="L40347"/>
      <c r="M40347"/>
      <c r="N40347"/>
      <c r="O40347"/>
      <c r="U40347" s="62"/>
      <c r="V40347" s="62"/>
      <c r="W40347" s="62"/>
      <c r="X40347" s="62"/>
      <c r="Y40347" s="62"/>
      <c r="Z40347" s="62"/>
    </row>
    <row r="40348" spans="10:26" x14ac:dyDescent="0.25">
      <c r="J40348"/>
      <c r="K40348"/>
      <c r="L40348"/>
      <c r="M40348"/>
      <c r="N40348"/>
      <c r="O40348"/>
      <c r="U40348" s="62"/>
      <c r="V40348" s="62"/>
      <c r="W40348" s="62"/>
      <c r="X40348" s="62"/>
      <c r="Y40348" s="62"/>
      <c r="Z40348" s="62"/>
    </row>
    <row r="40349" spans="10:26" x14ac:dyDescent="0.25">
      <c r="J40349"/>
      <c r="K40349"/>
      <c r="L40349"/>
      <c r="M40349"/>
      <c r="N40349"/>
      <c r="O40349"/>
      <c r="U40349" s="62"/>
      <c r="V40349" s="62"/>
      <c r="W40349" s="62"/>
      <c r="X40349" s="62"/>
      <c r="Y40349" s="62"/>
      <c r="Z40349" s="62"/>
    </row>
    <row r="40350" spans="10:26" x14ac:dyDescent="0.25">
      <c r="J40350"/>
      <c r="K40350"/>
      <c r="L40350"/>
      <c r="M40350"/>
      <c r="N40350"/>
      <c r="O40350"/>
      <c r="U40350" s="62"/>
      <c r="V40350" s="62"/>
      <c r="W40350" s="62"/>
      <c r="X40350" s="62"/>
      <c r="Y40350" s="62"/>
      <c r="Z40350" s="62"/>
    </row>
    <row r="40351" spans="10:26" x14ac:dyDescent="0.25">
      <c r="J40351"/>
      <c r="K40351"/>
      <c r="L40351"/>
      <c r="M40351"/>
      <c r="N40351"/>
      <c r="O40351"/>
      <c r="U40351" s="62"/>
      <c r="V40351" s="62"/>
      <c r="W40351" s="62"/>
      <c r="X40351" s="62"/>
      <c r="Y40351" s="62"/>
      <c r="Z40351" s="62"/>
    </row>
    <row r="40352" spans="10:26" x14ac:dyDescent="0.25">
      <c r="J40352"/>
      <c r="K40352"/>
      <c r="L40352"/>
      <c r="M40352"/>
      <c r="N40352"/>
      <c r="O40352"/>
      <c r="U40352" s="62"/>
      <c r="V40352" s="62"/>
      <c r="W40352" s="62"/>
      <c r="X40352" s="62"/>
      <c r="Y40352" s="62"/>
      <c r="Z40352" s="62"/>
    </row>
    <row r="40353" spans="10:26" x14ac:dyDescent="0.25">
      <c r="J40353"/>
      <c r="K40353"/>
      <c r="L40353"/>
      <c r="M40353"/>
      <c r="N40353"/>
      <c r="O40353"/>
      <c r="U40353" s="62"/>
      <c r="V40353" s="62"/>
      <c r="W40353" s="62"/>
      <c r="X40353" s="62"/>
      <c r="Y40353" s="62"/>
      <c r="Z40353" s="62"/>
    </row>
    <row r="40354" spans="10:26" x14ac:dyDescent="0.25">
      <c r="J40354"/>
      <c r="K40354"/>
      <c r="L40354"/>
      <c r="M40354"/>
      <c r="N40354"/>
      <c r="O40354"/>
      <c r="U40354" s="62"/>
      <c r="V40354" s="62"/>
      <c r="W40354" s="62"/>
      <c r="X40354" s="62"/>
      <c r="Y40354" s="62"/>
      <c r="Z40354" s="62"/>
    </row>
    <row r="40355" spans="10:26" x14ac:dyDescent="0.25">
      <c r="J40355"/>
      <c r="K40355"/>
      <c r="L40355"/>
      <c r="M40355"/>
      <c r="N40355"/>
      <c r="O40355"/>
      <c r="U40355" s="62"/>
      <c r="V40355" s="62"/>
      <c r="W40355" s="62"/>
      <c r="X40355" s="62"/>
      <c r="Y40355" s="62"/>
      <c r="Z40355" s="62"/>
    </row>
    <row r="40356" spans="10:26" x14ac:dyDescent="0.25">
      <c r="J40356"/>
      <c r="K40356"/>
      <c r="L40356"/>
      <c r="M40356"/>
      <c r="N40356"/>
      <c r="O40356"/>
      <c r="U40356" s="62"/>
      <c r="V40356" s="62"/>
      <c r="W40356" s="62"/>
      <c r="X40356" s="62"/>
      <c r="Y40356" s="62"/>
      <c r="Z40356" s="62"/>
    </row>
    <row r="40357" spans="10:26" x14ac:dyDescent="0.25">
      <c r="J40357"/>
      <c r="K40357"/>
      <c r="L40357"/>
      <c r="M40357"/>
      <c r="N40357"/>
      <c r="O40357"/>
      <c r="U40357" s="62"/>
      <c r="V40357" s="62"/>
      <c r="W40357" s="62"/>
      <c r="X40357" s="62"/>
      <c r="Y40357" s="62"/>
      <c r="Z40357" s="62"/>
    </row>
    <row r="40358" spans="10:26" x14ac:dyDescent="0.25">
      <c r="J40358"/>
      <c r="K40358"/>
      <c r="L40358"/>
      <c r="M40358"/>
      <c r="N40358"/>
      <c r="O40358"/>
      <c r="U40358" s="62"/>
      <c r="V40358" s="62"/>
      <c r="W40358" s="62"/>
      <c r="X40358" s="62"/>
      <c r="Y40358" s="62"/>
      <c r="Z40358" s="62"/>
    </row>
    <row r="40359" spans="10:26" x14ac:dyDescent="0.25">
      <c r="J40359"/>
      <c r="K40359"/>
      <c r="L40359"/>
      <c r="M40359"/>
      <c r="N40359"/>
      <c r="O40359"/>
      <c r="U40359" s="62"/>
      <c r="V40359" s="62"/>
      <c r="W40359" s="62"/>
      <c r="X40359" s="62"/>
      <c r="Y40359" s="62"/>
      <c r="Z40359" s="62"/>
    </row>
    <row r="40360" spans="10:26" x14ac:dyDescent="0.25">
      <c r="J40360"/>
      <c r="K40360"/>
      <c r="L40360"/>
      <c r="M40360"/>
      <c r="N40360"/>
      <c r="O40360"/>
      <c r="U40360" s="62"/>
      <c r="V40360" s="62"/>
      <c r="W40360" s="62"/>
      <c r="X40360" s="62"/>
      <c r="Y40360" s="62"/>
      <c r="Z40360" s="62"/>
    </row>
    <row r="40361" spans="10:26" x14ac:dyDescent="0.25">
      <c r="J40361"/>
      <c r="K40361"/>
      <c r="L40361"/>
      <c r="M40361"/>
      <c r="N40361"/>
      <c r="O40361"/>
      <c r="U40361" s="62"/>
      <c r="V40361" s="62"/>
      <c r="W40361" s="62"/>
      <c r="X40361" s="62"/>
      <c r="Y40361" s="62"/>
      <c r="Z40361" s="62"/>
    </row>
    <row r="40362" spans="10:26" x14ac:dyDescent="0.25">
      <c r="J40362"/>
      <c r="K40362"/>
      <c r="L40362"/>
      <c r="M40362"/>
      <c r="N40362"/>
      <c r="O40362"/>
      <c r="U40362" s="62"/>
      <c r="V40362" s="62"/>
      <c r="W40362" s="62"/>
      <c r="X40362" s="62"/>
      <c r="Y40362" s="62"/>
      <c r="Z40362" s="62"/>
    </row>
    <row r="40363" spans="10:26" x14ac:dyDescent="0.25">
      <c r="J40363"/>
      <c r="K40363"/>
      <c r="L40363"/>
      <c r="M40363"/>
      <c r="N40363"/>
      <c r="O40363"/>
      <c r="U40363" s="62"/>
      <c r="V40363" s="62"/>
      <c r="W40363" s="62"/>
      <c r="X40363" s="62"/>
      <c r="Y40363" s="62"/>
      <c r="Z40363" s="62"/>
    </row>
    <row r="40364" spans="10:26" x14ac:dyDescent="0.25">
      <c r="J40364"/>
      <c r="K40364"/>
      <c r="L40364"/>
      <c r="M40364"/>
      <c r="N40364"/>
      <c r="O40364"/>
      <c r="U40364" s="62"/>
      <c r="V40364" s="62"/>
      <c r="W40364" s="62"/>
      <c r="X40364" s="62"/>
      <c r="Y40364" s="62"/>
      <c r="Z40364" s="62"/>
    </row>
    <row r="40365" spans="10:26" x14ac:dyDescent="0.25">
      <c r="J40365"/>
      <c r="K40365"/>
      <c r="L40365"/>
      <c r="M40365"/>
      <c r="N40365"/>
      <c r="O40365"/>
      <c r="U40365" s="62"/>
      <c r="V40365" s="62"/>
      <c r="W40365" s="62"/>
      <c r="X40365" s="62"/>
      <c r="Y40365" s="62"/>
      <c r="Z40365" s="62"/>
    </row>
    <row r="40366" spans="10:26" x14ac:dyDescent="0.25">
      <c r="J40366"/>
      <c r="K40366"/>
      <c r="L40366"/>
      <c r="M40366"/>
      <c r="N40366"/>
      <c r="O40366"/>
      <c r="U40366" s="62"/>
      <c r="V40366" s="62"/>
      <c r="W40366" s="62"/>
      <c r="X40366" s="62"/>
      <c r="Y40366" s="62"/>
      <c r="Z40366" s="62"/>
    </row>
    <row r="40367" spans="10:26" x14ac:dyDescent="0.25">
      <c r="J40367"/>
      <c r="K40367"/>
      <c r="L40367"/>
      <c r="M40367"/>
      <c r="N40367"/>
      <c r="O40367"/>
      <c r="U40367" s="62"/>
      <c r="V40367" s="62"/>
      <c r="W40367" s="62"/>
      <c r="X40367" s="62"/>
      <c r="Y40367" s="62"/>
      <c r="Z40367" s="62"/>
    </row>
    <row r="40368" spans="10:26" x14ac:dyDescent="0.25">
      <c r="J40368"/>
      <c r="K40368"/>
      <c r="L40368"/>
      <c r="M40368"/>
      <c r="N40368"/>
      <c r="O40368"/>
      <c r="U40368" s="62"/>
      <c r="V40368" s="62"/>
      <c r="W40368" s="62"/>
      <c r="X40368" s="62"/>
      <c r="Y40368" s="62"/>
      <c r="Z40368" s="62"/>
    </row>
    <row r="40369" spans="10:26" x14ac:dyDescent="0.25">
      <c r="J40369"/>
      <c r="K40369"/>
      <c r="L40369"/>
      <c r="M40369"/>
      <c r="N40369"/>
      <c r="O40369"/>
      <c r="U40369" s="62"/>
      <c r="V40369" s="62"/>
      <c r="W40369" s="62"/>
      <c r="X40369" s="62"/>
      <c r="Y40369" s="62"/>
      <c r="Z40369" s="62"/>
    </row>
    <row r="40370" spans="10:26" x14ac:dyDescent="0.25">
      <c r="J40370"/>
      <c r="K40370"/>
      <c r="L40370"/>
      <c r="M40370"/>
      <c r="N40370"/>
      <c r="O40370"/>
      <c r="U40370" s="62"/>
      <c r="V40370" s="62"/>
      <c r="W40370" s="62"/>
      <c r="X40370" s="62"/>
      <c r="Y40370" s="62"/>
      <c r="Z40370" s="62"/>
    </row>
    <row r="40371" spans="10:26" x14ac:dyDescent="0.25">
      <c r="J40371"/>
      <c r="K40371"/>
      <c r="L40371"/>
      <c r="M40371"/>
      <c r="N40371"/>
      <c r="O40371"/>
      <c r="U40371" s="62"/>
      <c r="V40371" s="62"/>
      <c r="W40371" s="62"/>
      <c r="X40371" s="62"/>
      <c r="Y40371" s="62"/>
      <c r="Z40371" s="62"/>
    </row>
    <row r="40372" spans="10:26" x14ac:dyDescent="0.25">
      <c r="J40372"/>
      <c r="K40372"/>
      <c r="L40372"/>
      <c r="M40372"/>
      <c r="N40372"/>
      <c r="O40372"/>
      <c r="U40372" s="62"/>
      <c r="V40372" s="62"/>
      <c r="W40372" s="62"/>
      <c r="X40372" s="62"/>
      <c r="Y40372" s="62"/>
      <c r="Z40372" s="62"/>
    </row>
    <row r="40373" spans="10:26" x14ac:dyDescent="0.25">
      <c r="J40373"/>
      <c r="K40373"/>
      <c r="L40373"/>
      <c r="M40373"/>
      <c r="N40373"/>
      <c r="O40373"/>
      <c r="U40373" s="62"/>
      <c r="V40373" s="62"/>
      <c r="W40373" s="62"/>
      <c r="X40373" s="62"/>
      <c r="Y40373" s="62"/>
      <c r="Z40373" s="62"/>
    </row>
    <row r="40374" spans="10:26" x14ac:dyDescent="0.25">
      <c r="J40374"/>
      <c r="K40374"/>
      <c r="L40374"/>
      <c r="M40374"/>
      <c r="N40374"/>
      <c r="O40374"/>
      <c r="U40374" s="62"/>
      <c r="V40374" s="62"/>
      <c r="W40374" s="62"/>
      <c r="X40374" s="62"/>
      <c r="Y40374" s="62"/>
      <c r="Z40374" s="62"/>
    </row>
    <row r="40375" spans="10:26" x14ac:dyDescent="0.25">
      <c r="J40375"/>
      <c r="K40375"/>
      <c r="L40375"/>
      <c r="M40375"/>
      <c r="N40375"/>
      <c r="O40375"/>
      <c r="U40375" s="62"/>
      <c r="V40375" s="62"/>
      <c r="W40375" s="62"/>
      <c r="X40375" s="62"/>
      <c r="Y40375" s="62"/>
      <c r="Z40375" s="62"/>
    </row>
    <row r="40376" spans="10:26" x14ac:dyDescent="0.25">
      <c r="J40376"/>
      <c r="K40376"/>
      <c r="L40376"/>
      <c r="M40376"/>
      <c r="N40376"/>
      <c r="O40376"/>
      <c r="U40376" s="62"/>
      <c r="V40376" s="62"/>
      <c r="W40376" s="62"/>
      <c r="X40376" s="62"/>
      <c r="Y40376" s="62"/>
      <c r="Z40376" s="62"/>
    </row>
    <row r="40377" spans="10:26" x14ac:dyDescent="0.25">
      <c r="J40377"/>
      <c r="K40377"/>
      <c r="L40377"/>
      <c r="M40377"/>
      <c r="N40377"/>
      <c r="O40377"/>
      <c r="U40377" s="62"/>
      <c r="V40377" s="62"/>
      <c r="W40377" s="62"/>
      <c r="X40377" s="62"/>
      <c r="Y40377" s="62"/>
      <c r="Z40377" s="62"/>
    </row>
    <row r="40378" spans="10:26" x14ac:dyDescent="0.25">
      <c r="J40378"/>
      <c r="K40378"/>
      <c r="L40378"/>
      <c r="M40378"/>
      <c r="N40378"/>
      <c r="O40378"/>
      <c r="U40378" s="62"/>
      <c r="V40378" s="62"/>
      <c r="W40378" s="62"/>
      <c r="X40378" s="62"/>
      <c r="Y40378" s="62"/>
      <c r="Z40378" s="62"/>
    </row>
    <row r="40379" spans="10:26" x14ac:dyDescent="0.25">
      <c r="J40379"/>
      <c r="K40379"/>
      <c r="L40379"/>
      <c r="M40379"/>
      <c r="N40379"/>
      <c r="O40379"/>
      <c r="U40379" s="62"/>
      <c r="V40379" s="62"/>
      <c r="W40379" s="62"/>
      <c r="X40379" s="62"/>
      <c r="Y40379" s="62"/>
      <c r="Z40379" s="62"/>
    </row>
    <row r="40380" spans="10:26" x14ac:dyDescent="0.25">
      <c r="J40380"/>
      <c r="K40380"/>
      <c r="L40380"/>
      <c r="M40380"/>
      <c r="N40380"/>
      <c r="O40380"/>
      <c r="U40380" s="62"/>
      <c r="V40380" s="62"/>
      <c r="W40380" s="62"/>
      <c r="X40380" s="62"/>
      <c r="Y40380" s="62"/>
      <c r="Z40380" s="62"/>
    </row>
    <row r="40381" spans="10:26" x14ac:dyDescent="0.25">
      <c r="J40381"/>
      <c r="K40381"/>
      <c r="L40381"/>
      <c r="M40381"/>
      <c r="N40381"/>
      <c r="O40381"/>
      <c r="U40381" s="62"/>
      <c r="V40381" s="62"/>
      <c r="W40381" s="62"/>
      <c r="X40381" s="62"/>
      <c r="Y40381" s="62"/>
      <c r="Z40381" s="62"/>
    </row>
    <row r="40382" spans="10:26" x14ac:dyDescent="0.25">
      <c r="J40382"/>
      <c r="K40382"/>
      <c r="L40382"/>
      <c r="M40382"/>
      <c r="N40382"/>
      <c r="O40382"/>
      <c r="U40382" s="62"/>
      <c r="V40382" s="62"/>
      <c r="W40382" s="62"/>
      <c r="X40382" s="62"/>
      <c r="Y40382" s="62"/>
      <c r="Z40382" s="62"/>
    </row>
    <row r="40383" spans="10:26" x14ac:dyDescent="0.25">
      <c r="J40383"/>
      <c r="K40383"/>
      <c r="L40383"/>
      <c r="M40383"/>
      <c r="N40383"/>
      <c r="O40383"/>
      <c r="U40383" s="62"/>
      <c r="V40383" s="62"/>
      <c r="W40383" s="62"/>
      <c r="X40383" s="62"/>
      <c r="Y40383" s="62"/>
      <c r="Z40383" s="62"/>
    </row>
    <row r="40384" spans="10:26" x14ac:dyDescent="0.25">
      <c r="J40384"/>
      <c r="K40384"/>
      <c r="L40384"/>
      <c r="M40384"/>
      <c r="N40384"/>
      <c r="O40384"/>
      <c r="U40384" s="62"/>
      <c r="V40384" s="62"/>
      <c r="W40384" s="62"/>
      <c r="X40384" s="62"/>
      <c r="Y40384" s="62"/>
      <c r="Z40384" s="62"/>
    </row>
    <row r="40385" spans="10:26" x14ac:dyDescent="0.25">
      <c r="J40385"/>
      <c r="K40385"/>
      <c r="L40385"/>
      <c r="M40385"/>
      <c r="N40385"/>
      <c r="O40385"/>
      <c r="U40385" s="62"/>
      <c r="V40385" s="62"/>
      <c r="W40385" s="62"/>
      <c r="X40385" s="62"/>
      <c r="Y40385" s="62"/>
      <c r="Z40385" s="62"/>
    </row>
    <row r="40386" spans="10:26" x14ac:dyDescent="0.25">
      <c r="J40386"/>
      <c r="K40386"/>
      <c r="L40386"/>
      <c r="M40386"/>
      <c r="N40386"/>
      <c r="O40386"/>
      <c r="U40386" s="62"/>
      <c r="V40386" s="62"/>
      <c r="W40386" s="62"/>
      <c r="X40386" s="62"/>
      <c r="Y40386" s="62"/>
      <c r="Z40386" s="62"/>
    </row>
    <row r="40387" spans="10:26" x14ac:dyDescent="0.25">
      <c r="J40387"/>
      <c r="K40387"/>
      <c r="L40387"/>
      <c r="M40387"/>
      <c r="N40387"/>
      <c r="O40387"/>
      <c r="U40387" s="62"/>
      <c r="V40387" s="62"/>
      <c r="W40387" s="62"/>
      <c r="X40387" s="62"/>
      <c r="Y40387" s="62"/>
      <c r="Z40387" s="62"/>
    </row>
    <row r="40388" spans="10:26" x14ac:dyDescent="0.25">
      <c r="J40388"/>
      <c r="K40388"/>
      <c r="L40388"/>
      <c r="M40388"/>
      <c r="N40388"/>
      <c r="O40388"/>
      <c r="U40388" s="62"/>
      <c r="V40388" s="62"/>
      <c r="W40388" s="62"/>
      <c r="X40388" s="62"/>
      <c r="Y40388" s="62"/>
      <c r="Z40388" s="62"/>
    </row>
    <row r="40389" spans="10:26" x14ac:dyDescent="0.25">
      <c r="J40389"/>
      <c r="K40389"/>
      <c r="L40389"/>
      <c r="M40389"/>
      <c r="N40389"/>
      <c r="O40389"/>
      <c r="U40389" s="62"/>
      <c r="V40389" s="62"/>
      <c r="W40389" s="62"/>
      <c r="X40389" s="62"/>
      <c r="Y40389" s="62"/>
      <c r="Z40389" s="62"/>
    </row>
    <row r="40390" spans="10:26" x14ac:dyDescent="0.25">
      <c r="J40390"/>
      <c r="K40390"/>
      <c r="L40390"/>
      <c r="M40390"/>
      <c r="N40390"/>
      <c r="O40390"/>
      <c r="U40390" s="62"/>
      <c r="V40390" s="62"/>
      <c r="W40390" s="62"/>
      <c r="X40390" s="62"/>
      <c r="Y40390" s="62"/>
      <c r="Z40390" s="62"/>
    </row>
    <row r="40391" spans="10:26" x14ac:dyDescent="0.25">
      <c r="J40391"/>
      <c r="K40391"/>
      <c r="L40391"/>
      <c r="M40391"/>
      <c r="N40391"/>
      <c r="O40391"/>
      <c r="U40391" s="62"/>
      <c r="V40391" s="62"/>
      <c r="W40391" s="62"/>
      <c r="X40391" s="62"/>
      <c r="Y40391" s="62"/>
      <c r="Z40391" s="62"/>
    </row>
    <row r="40392" spans="10:26" x14ac:dyDescent="0.25">
      <c r="J40392"/>
      <c r="K40392"/>
      <c r="L40392"/>
      <c r="M40392"/>
      <c r="N40392"/>
      <c r="O40392"/>
      <c r="U40392" s="62"/>
      <c r="V40392" s="62"/>
      <c r="W40392" s="62"/>
      <c r="X40392" s="62"/>
      <c r="Y40392" s="62"/>
      <c r="Z40392" s="62"/>
    </row>
    <row r="40393" spans="10:26" x14ac:dyDescent="0.25">
      <c r="J40393"/>
      <c r="K40393"/>
      <c r="L40393"/>
      <c r="M40393"/>
      <c r="N40393"/>
      <c r="O40393"/>
      <c r="U40393" s="62"/>
      <c r="V40393" s="62"/>
      <c r="W40393" s="62"/>
      <c r="X40393" s="62"/>
      <c r="Y40393" s="62"/>
      <c r="Z40393" s="62"/>
    </row>
    <row r="40394" spans="10:26" x14ac:dyDescent="0.25">
      <c r="J40394"/>
      <c r="K40394"/>
      <c r="L40394"/>
      <c r="M40394"/>
      <c r="N40394"/>
      <c r="O40394"/>
      <c r="U40394" s="62"/>
      <c r="V40394" s="62"/>
      <c r="W40394" s="62"/>
      <c r="X40394" s="62"/>
      <c r="Y40394" s="62"/>
      <c r="Z40394" s="62"/>
    </row>
    <row r="40395" spans="10:26" x14ac:dyDescent="0.25">
      <c r="J40395"/>
      <c r="K40395"/>
      <c r="L40395"/>
      <c r="M40395"/>
      <c r="N40395"/>
      <c r="O40395"/>
      <c r="U40395" s="62"/>
      <c r="V40395" s="62"/>
      <c r="W40395" s="62"/>
      <c r="X40395" s="62"/>
      <c r="Y40395" s="62"/>
      <c r="Z40395" s="62"/>
    </row>
    <row r="40396" spans="10:26" x14ac:dyDescent="0.25">
      <c r="J40396"/>
      <c r="K40396"/>
      <c r="L40396"/>
      <c r="M40396"/>
      <c r="N40396"/>
      <c r="O40396"/>
      <c r="U40396" s="62"/>
      <c r="V40396" s="62"/>
      <c r="W40396" s="62"/>
      <c r="X40396" s="62"/>
      <c r="Y40396" s="62"/>
      <c r="Z40396" s="62"/>
    </row>
    <row r="40397" spans="10:26" x14ac:dyDescent="0.25">
      <c r="J40397"/>
      <c r="K40397"/>
      <c r="L40397"/>
      <c r="M40397"/>
      <c r="N40397"/>
      <c r="O40397"/>
      <c r="U40397" s="62"/>
      <c r="V40397" s="62"/>
      <c r="W40397" s="62"/>
      <c r="X40397" s="62"/>
      <c r="Y40397" s="62"/>
      <c r="Z40397" s="62"/>
    </row>
    <row r="40398" spans="10:26" x14ac:dyDescent="0.25">
      <c r="J40398"/>
      <c r="K40398"/>
      <c r="L40398"/>
      <c r="M40398"/>
      <c r="N40398"/>
      <c r="O40398"/>
      <c r="U40398" s="62"/>
      <c r="V40398" s="62"/>
      <c r="W40398" s="62"/>
      <c r="X40398" s="62"/>
      <c r="Y40398" s="62"/>
      <c r="Z40398" s="62"/>
    </row>
    <row r="40399" spans="10:26" x14ac:dyDescent="0.25">
      <c r="J40399"/>
      <c r="K40399"/>
      <c r="L40399"/>
      <c r="M40399"/>
      <c r="N40399"/>
      <c r="O40399"/>
      <c r="U40399" s="62"/>
      <c r="V40399" s="62"/>
      <c r="W40399" s="62"/>
      <c r="X40399" s="62"/>
      <c r="Y40399" s="62"/>
      <c r="Z40399" s="62"/>
    </row>
    <row r="40400" spans="10:26" x14ac:dyDescent="0.25">
      <c r="J40400"/>
      <c r="K40400"/>
      <c r="L40400"/>
      <c r="M40400"/>
      <c r="N40400"/>
      <c r="O40400"/>
      <c r="U40400" s="62"/>
      <c r="V40400" s="62"/>
      <c r="W40400" s="62"/>
      <c r="X40400" s="62"/>
      <c r="Y40400" s="62"/>
      <c r="Z40400" s="62"/>
    </row>
    <row r="40401" spans="10:26" x14ac:dyDescent="0.25">
      <c r="J40401"/>
      <c r="K40401"/>
      <c r="L40401"/>
      <c r="M40401"/>
      <c r="N40401"/>
      <c r="O40401"/>
      <c r="U40401" s="62"/>
      <c r="V40401" s="62"/>
      <c r="W40401" s="62"/>
      <c r="X40401" s="62"/>
      <c r="Y40401" s="62"/>
      <c r="Z40401" s="62"/>
    </row>
    <row r="40402" spans="10:26" x14ac:dyDescent="0.25">
      <c r="J40402"/>
      <c r="K40402"/>
      <c r="L40402"/>
      <c r="M40402"/>
      <c r="N40402"/>
      <c r="O40402"/>
      <c r="U40402" s="62"/>
      <c r="V40402" s="62"/>
      <c r="W40402" s="62"/>
      <c r="X40402" s="62"/>
      <c r="Y40402" s="62"/>
      <c r="Z40402" s="62"/>
    </row>
    <row r="40403" spans="10:26" x14ac:dyDescent="0.25">
      <c r="J40403"/>
      <c r="K40403"/>
      <c r="L40403"/>
      <c r="M40403"/>
      <c r="N40403"/>
      <c r="O40403"/>
      <c r="U40403" s="62"/>
      <c r="V40403" s="62"/>
      <c r="W40403" s="62"/>
      <c r="X40403" s="62"/>
      <c r="Y40403" s="62"/>
      <c r="Z40403" s="62"/>
    </row>
    <row r="40404" spans="10:26" x14ac:dyDescent="0.25">
      <c r="J40404"/>
      <c r="K40404"/>
      <c r="L40404"/>
      <c r="M40404"/>
      <c r="N40404"/>
      <c r="O40404"/>
      <c r="U40404" s="62"/>
      <c r="V40404" s="62"/>
      <c r="W40404" s="62"/>
      <c r="X40404" s="62"/>
      <c r="Y40404" s="62"/>
      <c r="Z40404" s="62"/>
    </row>
    <row r="40405" spans="10:26" x14ac:dyDescent="0.25">
      <c r="J40405"/>
      <c r="K40405"/>
      <c r="L40405"/>
      <c r="M40405"/>
      <c r="N40405"/>
      <c r="O40405"/>
      <c r="U40405" s="62"/>
      <c r="V40405" s="62"/>
      <c r="W40405" s="62"/>
      <c r="X40405" s="62"/>
      <c r="Y40405" s="62"/>
      <c r="Z40405" s="62"/>
    </row>
    <row r="40406" spans="10:26" x14ac:dyDescent="0.25">
      <c r="J40406"/>
      <c r="K40406"/>
      <c r="L40406"/>
      <c r="M40406"/>
      <c r="N40406"/>
      <c r="O40406"/>
      <c r="U40406" s="62"/>
      <c r="V40406" s="62"/>
      <c r="W40406" s="62"/>
      <c r="X40406" s="62"/>
      <c r="Y40406" s="62"/>
      <c r="Z40406" s="62"/>
    </row>
    <row r="40407" spans="10:26" x14ac:dyDescent="0.25">
      <c r="J40407"/>
      <c r="K40407"/>
      <c r="L40407"/>
      <c r="M40407"/>
      <c r="N40407"/>
      <c r="O40407"/>
      <c r="U40407" s="62"/>
      <c r="V40407" s="62"/>
      <c r="W40407" s="62"/>
      <c r="X40407" s="62"/>
      <c r="Y40407" s="62"/>
      <c r="Z40407" s="62"/>
    </row>
    <row r="40408" spans="10:26" x14ac:dyDescent="0.25">
      <c r="J40408"/>
      <c r="K40408"/>
      <c r="L40408"/>
      <c r="M40408"/>
      <c r="N40408"/>
      <c r="O40408"/>
      <c r="U40408" s="62"/>
      <c r="V40408" s="62"/>
      <c r="W40408" s="62"/>
      <c r="X40408" s="62"/>
      <c r="Y40408" s="62"/>
      <c r="Z40408" s="62"/>
    </row>
    <row r="40409" spans="10:26" x14ac:dyDescent="0.25">
      <c r="J40409"/>
      <c r="K40409"/>
      <c r="L40409"/>
      <c r="M40409"/>
      <c r="N40409"/>
      <c r="O40409"/>
      <c r="U40409" s="62"/>
      <c r="V40409" s="62"/>
      <c r="W40409" s="62"/>
      <c r="X40409" s="62"/>
      <c r="Y40409" s="62"/>
      <c r="Z40409" s="62"/>
    </row>
    <row r="40410" spans="10:26" x14ac:dyDescent="0.25">
      <c r="J40410"/>
      <c r="K40410"/>
      <c r="L40410"/>
      <c r="M40410"/>
      <c r="N40410"/>
      <c r="O40410"/>
      <c r="U40410" s="62"/>
      <c r="V40410" s="62"/>
      <c r="W40410" s="62"/>
      <c r="X40410" s="62"/>
      <c r="Y40410" s="62"/>
      <c r="Z40410" s="62"/>
    </row>
    <row r="40411" spans="10:26" x14ac:dyDescent="0.25">
      <c r="J40411"/>
      <c r="K40411"/>
      <c r="L40411"/>
      <c r="M40411"/>
      <c r="N40411"/>
      <c r="O40411"/>
      <c r="U40411" s="62"/>
      <c r="V40411" s="62"/>
      <c r="W40411" s="62"/>
      <c r="X40411" s="62"/>
      <c r="Y40411" s="62"/>
      <c r="Z40411" s="62"/>
    </row>
    <row r="40412" spans="10:26" x14ac:dyDescent="0.25">
      <c r="J40412"/>
      <c r="K40412"/>
      <c r="L40412"/>
      <c r="M40412"/>
      <c r="N40412"/>
      <c r="O40412"/>
      <c r="U40412" s="62"/>
      <c r="V40412" s="62"/>
      <c r="W40412" s="62"/>
      <c r="X40412" s="62"/>
      <c r="Y40412" s="62"/>
      <c r="Z40412" s="62"/>
    </row>
    <row r="40413" spans="10:26" x14ac:dyDescent="0.25">
      <c r="J40413"/>
      <c r="K40413"/>
      <c r="L40413"/>
      <c r="M40413"/>
      <c r="N40413"/>
      <c r="O40413"/>
      <c r="U40413" s="62"/>
      <c r="V40413" s="62"/>
      <c r="W40413" s="62"/>
      <c r="X40413" s="62"/>
      <c r="Y40413" s="62"/>
      <c r="Z40413" s="62"/>
    </row>
    <row r="40414" spans="10:26" x14ac:dyDescent="0.25">
      <c r="J40414"/>
      <c r="K40414"/>
      <c r="L40414"/>
      <c r="M40414"/>
      <c r="N40414"/>
      <c r="O40414"/>
      <c r="U40414" s="62"/>
      <c r="V40414" s="62"/>
      <c r="W40414" s="62"/>
      <c r="X40414" s="62"/>
      <c r="Y40414" s="62"/>
      <c r="Z40414" s="62"/>
    </row>
    <row r="40415" spans="10:26" x14ac:dyDescent="0.25">
      <c r="J40415"/>
      <c r="K40415"/>
      <c r="L40415"/>
      <c r="M40415"/>
      <c r="N40415"/>
      <c r="O40415"/>
      <c r="U40415" s="62"/>
      <c r="V40415" s="62"/>
      <c r="W40415" s="62"/>
      <c r="X40415" s="62"/>
      <c r="Y40415" s="62"/>
      <c r="Z40415" s="62"/>
    </row>
    <row r="40416" spans="10:26" x14ac:dyDescent="0.25">
      <c r="J40416"/>
      <c r="K40416"/>
      <c r="L40416"/>
      <c r="M40416"/>
      <c r="N40416"/>
      <c r="O40416"/>
      <c r="U40416" s="62"/>
      <c r="V40416" s="62"/>
      <c r="W40416" s="62"/>
      <c r="X40416" s="62"/>
      <c r="Y40416" s="62"/>
      <c r="Z40416" s="62"/>
    </row>
    <row r="40417" spans="10:26" x14ac:dyDescent="0.25">
      <c r="J40417"/>
      <c r="K40417"/>
      <c r="L40417"/>
      <c r="M40417"/>
      <c r="N40417"/>
      <c r="O40417"/>
      <c r="U40417" s="62"/>
      <c r="V40417" s="62"/>
      <c r="W40417" s="62"/>
      <c r="X40417" s="62"/>
      <c r="Y40417" s="62"/>
      <c r="Z40417" s="62"/>
    </row>
    <row r="40418" spans="10:26" x14ac:dyDescent="0.25">
      <c r="J40418"/>
      <c r="K40418"/>
      <c r="L40418"/>
      <c r="M40418"/>
      <c r="N40418"/>
      <c r="O40418"/>
      <c r="U40418" s="62"/>
      <c r="V40418" s="62"/>
      <c r="W40418" s="62"/>
      <c r="X40418" s="62"/>
      <c r="Y40418" s="62"/>
      <c r="Z40418" s="62"/>
    </row>
    <row r="40419" spans="10:26" x14ac:dyDescent="0.25">
      <c r="J40419"/>
      <c r="K40419"/>
      <c r="L40419"/>
      <c r="M40419"/>
      <c r="N40419"/>
      <c r="O40419"/>
      <c r="U40419" s="62"/>
      <c r="V40419" s="62"/>
      <c r="W40419" s="62"/>
      <c r="X40419" s="62"/>
      <c r="Y40419" s="62"/>
      <c r="Z40419" s="62"/>
    </row>
    <row r="40420" spans="10:26" x14ac:dyDescent="0.25">
      <c r="J40420"/>
      <c r="K40420"/>
      <c r="L40420"/>
      <c r="M40420"/>
      <c r="N40420"/>
      <c r="O40420"/>
      <c r="U40420" s="62"/>
      <c r="V40420" s="62"/>
      <c r="W40420" s="62"/>
      <c r="X40420" s="62"/>
      <c r="Y40420" s="62"/>
      <c r="Z40420" s="62"/>
    </row>
    <row r="40421" spans="10:26" x14ac:dyDescent="0.25">
      <c r="J40421"/>
      <c r="K40421"/>
      <c r="L40421"/>
      <c r="M40421"/>
      <c r="N40421"/>
      <c r="O40421"/>
      <c r="U40421" s="62"/>
      <c r="V40421" s="62"/>
      <c r="W40421" s="62"/>
      <c r="X40421" s="62"/>
      <c r="Y40421" s="62"/>
      <c r="Z40421" s="62"/>
    </row>
    <row r="40422" spans="10:26" x14ac:dyDescent="0.25">
      <c r="J40422"/>
      <c r="K40422"/>
      <c r="L40422"/>
      <c r="M40422"/>
      <c r="N40422"/>
      <c r="O40422"/>
      <c r="U40422" s="62"/>
      <c r="V40422" s="62"/>
      <c r="W40422" s="62"/>
      <c r="X40422" s="62"/>
      <c r="Y40422" s="62"/>
      <c r="Z40422" s="62"/>
    </row>
    <row r="40423" spans="10:26" x14ac:dyDescent="0.25">
      <c r="J40423"/>
      <c r="K40423"/>
      <c r="L40423"/>
      <c r="M40423"/>
      <c r="N40423"/>
      <c r="O40423"/>
      <c r="U40423" s="62"/>
      <c r="V40423" s="62"/>
      <c r="W40423" s="62"/>
      <c r="X40423" s="62"/>
      <c r="Y40423" s="62"/>
      <c r="Z40423" s="62"/>
    </row>
    <row r="40424" spans="10:26" x14ac:dyDescent="0.25">
      <c r="J40424"/>
      <c r="K40424"/>
      <c r="L40424"/>
      <c r="M40424"/>
      <c r="N40424"/>
      <c r="O40424"/>
      <c r="U40424" s="62"/>
      <c r="V40424" s="62"/>
      <c r="W40424" s="62"/>
      <c r="X40424" s="62"/>
      <c r="Y40424" s="62"/>
      <c r="Z40424" s="62"/>
    </row>
    <row r="40425" spans="10:26" x14ac:dyDescent="0.25">
      <c r="J40425"/>
      <c r="K40425"/>
      <c r="L40425"/>
      <c r="M40425"/>
      <c r="N40425"/>
      <c r="O40425"/>
      <c r="U40425" s="62"/>
      <c r="V40425" s="62"/>
      <c r="W40425" s="62"/>
      <c r="X40425" s="62"/>
      <c r="Y40425" s="62"/>
      <c r="Z40425" s="62"/>
    </row>
    <row r="40426" spans="10:26" x14ac:dyDescent="0.25">
      <c r="J40426"/>
      <c r="K40426"/>
      <c r="L40426"/>
      <c r="M40426"/>
      <c r="N40426"/>
      <c r="O40426"/>
      <c r="U40426" s="62"/>
      <c r="V40426" s="62"/>
      <c r="W40426" s="62"/>
      <c r="X40426" s="62"/>
      <c r="Y40426" s="62"/>
      <c r="Z40426" s="62"/>
    </row>
    <row r="40427" spans="10:26" x14ac:dyDescent="0.25">
      <c r="J40427"/>
      <c r="K40427"/>
      <c r="L40427"/>
      <c r="M40427"/>
      <c r="N40427"/>
      <c r="O40427"/>
      <c r="U40427" s="62"/>
      <c r="V40427" s="62"/>
      <c r="W40427" s="62"/>
      <c r="X40427" s="62"/>
      <c r="Y40427" s="62"/>
      <c r="Z40427" s="62"/>
    </row>
    <row r="40428" spans="10:26" x14ac:dyDescent="0.25">
      <c r="J40428"/>
      <c r="K40428"/>
      <c r="L40428"/>
      <c r="M40428"/>
      <c r="N40428"/>
      <c r="O40428"/>
      <c r="U40428" s="62"/>
      <c r="V40428" s="62"/>
      <c r="W40428" s="62"/>
      <c r="X40428" s="62"/>
      <c r="Y40428" s="62"/>
      <c r="Z40428" s="62"/>
    </row>
    <row r="40429" spans="10:26" x14ac:dyDescent="0.25">
      <c r="J40429"/>
      <c r="K40429"/>
      <c r="L40429"/>
      <c r="M40429"/>
      <c r="N40429"/>
      <c r="O40429"/>
      <c r="U40429" s="62"/>
      <c r="V40429" s="62"/>
      <c r="W40429" s="62"/>
      <c r="X40429" s="62"/>
      <c r="Y40429" s="62"/>
      <c r="Z40429" s="62"/>
    </row>
    <row r="40430" spans="10:26" x14ac:dyDescent="0.25">
      <c r="J40430"/>
      <c r="K40430"/>
      <c r="L40430"/>
      <c r="M40430"/>
      <c r="N40430"/>
      <c r="O40430"/>
      <c r="U40430" s="62"/>
      <c r="V40430" s="62"/>
      <c r="W40430" s="62"/>
      <c r="X40430" s="62"/>
      <c r="Y40430" s="62"/>
      <c r="Z40430" s="62"/>
    </row>
    <row r="40431" spans="10:26" x14ac:dyDescent="0.25">
      <c r="J40431"/>
      <c r="K40431"/>
      <c r="L40431"/>
      <c r="M40431"/>
      <c r="N40431"/>
      <c r="O40431"/>
      <c r="U40431" s="62"/>
      <c r="V40431" s="62"/>
      <c r="W40431" s="62"/>
      <c r="X40431" s="62"/>
      <c r="Y40431" s="62"/>
      <c r="Z40431" s="62"/>
    </row>
    <row r="40432" spans="10:26" x14ac:dyDescent="0.25">
      <c r="J40432"/>
      <c r="K40432"/>
      <c r="L40432"/>
      <c r="M40432"/>
      <c r="N40432"/>
      <c r="O40432"/>
      <c r="U40432" s="62"/>
      <c r="V40432" s="62"/>
      <c r="W40432" s="62"/>
      <c r="X40432" s="62"/>
      <c r="Y40432" s="62"/>
      <c r="Z40432" s="62"/>
    </row>
    <row r="40433" spans="10:26" x14ac:dyDescent="0.25">
      <c r="J40433"/>
      <c r="K40433"/>
      <c r="L40433"/>
      <c r="M40433"/>
      <c r="N40433"/>
      <c r="O40433"/>
      <c r="U40433" s="62"/>
      <c r="V40433" s="62"/>
      <c r="W40433" s="62"/>
      <c r="X40433" s="62"/>
      <c r="Y40433" s="62"/>
      <c r="Z40433" s="62"/>
    </row>
    <row r="40434" spans="10:26" x14ac:dyDescent="0.25">
      <c r="J40434"/>
      <c r="K40434"/>
      <c r="L40434"/>
      <c r="M40434"/>
      <c r="N40434"/>
      <c r="O40434"/>
      <c r="U40434" s="62"/>
      <c r="V40434" s="62"/>
      <c r="W40434" s="62"/>
      <c r="X40434" s="62"/>
      <c r="Y40434" s="62"/>
      <c r="Z40434" s="62"/>
    </row>
    <row r="40435" spans="10:26" x14ac:dyDescent="0.25">
      <c r="J40435"/>
      <c r="K40435"/>
      <c r="L40435"/>
      <c r="M40435"/>
      <c r="N40435"/>
      <c r="O40435"/>
      <c r="U40435" s="62"/>
      <c r="V40435" s="62"/>
      <c r="W40435" s="62"/>
      <c r="X40435" s="62"/>
      <c r="Y40435" s="62"/>
      <c r="Z40435" s="62"/>
    </row>
    <row r="40436" spans="10:26" x14ac:dyDescent="0.25">
      <c r="J40436"/>
      <c r="K40436"/>
      <c r="L40436"/>
      <c r="M40436"/>
      <c r="N40436"/>
      <c r="O40436"/>
      <c r="U40436" s="62"/>
      <c r="V40436" s="62"/>
      <c r="W40436" s="62"/>
      <c r="X40436" s="62"/>
      <c r="Y40436" s="62"/>
      <c r="Z40436" s="62"/>
    </row>
    <row r="40437" spans="10:26" x14ac:dyDescent="0.25">
      <c r="J40437"/>
      <c r="K40437"/>
      <c r="L40437"/>
      <c r="M40437"/>
      <c r="N40437"/>
      <c r="O40437"/>
      <c r="U40437" s="62"/>
      <c r="V40437" s="62"/>
      <c r="W40437" s="62"/>
      <c r="X40437" s="62"/>
      <c r="Y40437" s="62"/>
      <c r="Z40437" s="62"/>
    </row>
    <row r="40438" spans="10:26" x14ac:dyDescent="0.25">
      <c r="J40438"/>
      <c r="K40438"/>
      <c r="L40438"/>
      <c r="M40438"/>
      <c r="N40438"/>
      <c r="O40438"/>
      <c r="U40438" s="62"/>
      <c r="V40438" s="62"/>
      <c r="W40438" s="62"/>
      <c r="X40438" s="62"/>
      <c r="Y40438" s="62"/>
      <c r="Z40438" s="62"/>
    </row>
    <row r="40439" spans="10:26" x14ac:dyDescent="0.25">
      <c r="J40439"/>
      <c r="K40439"/>
      <c r="L40439"/>
      <c r="M40439"/>
      <c r="N40439"/>
      <c r="O40439"/>
      <c r="U40439" s="62"/>
      <c r="V40439" s="62"/>
      <c r="W40439" s="62"/>
      <c r="X40439" s="62"/>
      <c r="Y40439" s="62"/>
      <c r="Z40439" s="62"/>
    </row>
    <row r="40440" spans="10:26" x14ac:dyDescent="0.25">
      <c r="J40440"/>
      <c r="K40440"/>
      <c r="L40440"/>
      <c r="M40440"/>
      <c r="N40440"/>
      <c r="O40440"/>
      <c r="U40440" s="62"/>
      <c r="V40440" s="62"/>
      <c r="W40440" s="62"/>
      <c r="X40440" s="62"/>
      <c r="Y40440" s="62"/>
      <c r="Z40440" s="62"/>
    </row>
    <row r="40441" spans="10:26" x14ac:dyDescent="0.25">
      <c r="J40441"/>
      <c r="K40441"/>
      <c r="L40441"/>
      <c r="M40441"/>
      <c r="N40441"/>
      <c r="O40441"/>
      <c r="U40441" s="62"/>
      <c r="V40441" s="62"/>
      <c r="W40441" s="62"/>
      <c r="X40441" s="62"/>
      <c r="Y40441" s="62"/>
      <c r="Z40441" s="62"/>
    </row>
    <row r="40442" spans="10:26" x14ac:dyDescent="0.25">
      <c r="J40442"/>
      <c r="K40442"/>
      <c r="L40442"/>
      <c r="M40442"/>
      <c r="N40442"/>
      <c r="O40442"/>
      <c r="U40442" s="62"/>
      <c r="V40442" s="62"/>
      <c r="W40442" s="62"/>
      <c r="X40442" s="62"/>
      <c r="Y40442" s="62"/>
      <c r="Z40442" s="62"/>
    </row>
    <row r="40443" spans="10:26" x14ac:dyDescent="0.25">
      <c r="J40443"/>
      <c r="K40443"/>
      <c r="L40443"/>
      <c r="M40443"/>
      <c r="N40443"/>
      <c r="O40443"/>
      <c r="U40443" s="62"/>
      <c r="V40443" s="62"/>
      <c r="W40443" s="62"/>
      <c r="X40443" s="62"/>
      <c r="Y40443" s="62"/>
      <c r="Z40443" s="62"/>
    </row>
    <row r="40444" spans="10:26" x14ac:dyDescent="0.25">
      <c r="J40444"/>
      <c r="K40444"/>
      <c r="L40444"/>
      <c r="M40444"/>
      <c r="N40444"/>
      <c r="O40444"/>
      <c r="U40444" s="62"/>
      <c r="V40444" s="62"/>
      <c r="W40444" s="62"/>
      <c r="X40444" s="62"/>
      <c r="Y40444" s="62"/>
      <c r="Z40444" s="62"/>
    </row>
    <row r="40445" spans="10:26" x14ac:dyDescent="0.25">
      <c r="J40445"/>
      <c r="K40445"/>
      <c r="L40445"/>
      <c r="M40445"/>
      <c r="N40445"/>
      <c r="O40445"/>
      <c r="U40445" s="62"/>
      <c r="V40445" s="62"/>
      <c r="W40445" s="62"/>
      <c r="X40445" s="62"/>
      <c r="Y40445" s="62"/>
      <c r="Z40445" s="62"/>
    </row>
    <row r="40446" spans="10:26" x14ac:dyDescent="0.25">
      <c r="J40446"/>
      <c r="K40446"/>
      <c r="L40446"/>
      <c r="M40446"/>
      <c r="N40446"/>
      <c r="O40446"/>
      <c r="U40446" s="62"/>
      <c r="V40446" s="62"/>
      <c r="W40446" s="62"/>
      <c r="X40446" s="62"/>
      <c r="Y40446" s="62"/>
      <c r="Z40446" s="62"/>
    </row>
    <row r="40447" spans="10:26" x14ac:dyDescent="0.25">
      <c r="J40447"/>
      <c r="K40447"/>
      <c r="L40447"/>
      <c r="M40447"/>
      <c r="N40447"/>
      <c r="O40447"/>
      <c r="U40447" s="62"/>
      <c r="V40447" s="62"/>
      <c r="W40447" s="62"/>
      <c r="X40447" s="62"/>
      <c r="Y40447" s="62"/>
      <c r="Z40447" s="62"/>
    </row>
    <row r="40448" spans="10:26" x14ac:dyDescent="0.25">
      <c r="J40448"/>
      <c r="K40448"/>
      <c r="L40448"/>
      <c r="M40448"/>
      <c r="N40448"/>
      <c r="O40448"/>
      <c r="U40448" s="62"/>
      <c r="V40448" s="62"/>
      <c r="W40448" s="62"/>
      <c r="X40448" s="62"/>
      <c r="Y40448" s="62"/>
      <c r="Z40448" s="62"/>
    </row>
    <row r="40449" spans="10:26" x14ac:dyDescent="0.25">
      <c r="J40449"/>
      <c r="K40449"/>
      <c r="L40449"/>
      <c r="M40449"/>
      <c r="N40449"/>
      <c r="O40449"/>
      <c r="U40449" s="62"/>
      <c r="V40449" s="62"/>
      <c r="W40449" s="62"/>
      <c r="X40449" s="62"/>
      <c r="Y40449" s="62"/>
      <c r="Z40449" s="62"/>
    </row>
    <row r="40450" spans="10:26" x14ac:dyDescent="0.25">
      <c r="J40450"/>
      <c r="K40450"/>
      <c r="L40450"/>
      <c r="M40450"/>
      <c r="N40450"/>
      <c r="O40450"/>
      <c r="U40450" s="62"/>
      <c r="V40450" s="62"/>
      <c r="W40450" s="62"/>
      <c r="X40450" s="62"/>
      <c r="Y40450" s="62"/>
      <c r="Z40450" s="62"/>
    </row>
    <row r="40451" spans="10:26" x14ac:dyDescent="0.25">
      <c r="J40451"/>
      <c r="K40451"/>
      <c r="L40451"/>
      <c r="M40451"/>
      <c r="N40451"/>
      <c r="O40451"/>
      <c r="U40451" s="62"/>
      <c r="V40451" s="62"/>
      <c r="W40451" s="62"/>
      <c r="X40451" s="62"/>
      <c r="Y40451" s="62"/>
      <c r="Z40451" s="62"/>
    </row>
    <row r="40452" spans="10:26" x14ac:dyDescent="0.25">
      <c r="J40452"/>
      <c r="K40452"/>
      <c r="L40452"/>
      <c r="M40452"/>
      <c r="N40452"/>
      <c r="O40452"/>
      <c r="U40452" s="62"/>
      <c r="V40452" s="62"/>
      <c r="W40452" s="62"/>
      <c r="X40452" s="62"/>
      <c r="Y40452" s="62"/>
      <c r="Z40452" s="62"/>
    </row>
    <row r="40453" spans="10:26" x14ac:dyDescent="0.25">
      <c r="J40453"/>
      <c r="K40453"/>
      <c r="L40453"/>
      <c r="M40453"/>
      <c r="N40453"/>
      <c r="O40453"/>
      <c r="U40453" s="62"/>
      <c r="V40453" s="62"/>
      <c r="W40453" s="62"/>
      <c r="X40453" s="62"/>
      <c r="Y40453" s="62"/>
      <c r="Z40453" s="62"/>
    </row>
    <row r="40454" spans="10:26" x14ac:dyDescent="0.25">
      <c r="J40454"/>
      <c r="K40454"/>
      <c r="L40454"/>
      <c r="M40454"/>
      <c r="N40454"/>
      <c r="O40454"/>
      <c r="U40454" s="62"/>
      <c r="V40454" s="62"/>
      <c r="W40454" s="62"/>
      <c r="X40454" s="62"/>
      <c r="Y40454" s="62"/>
      <c r="Z40454" s="62"/>
    </row>
    <row r="40455" spans="10:26" x14ac:dyDescent="0.25">
      <c r="J40455"/>
      <c r="K40455"/>
      <c r="L40455"/>
      <c r="M40455"/>
      <c r="N40455"/>
      <c r="O40455"/>
      <c r="U40455" s="62"/>
      <c r="V40455" s="62"/>
      <c r="W40455" s="62"/>
      <c r="X40455" s="62"/>
      <c r="Y40455" s="62"/>
      <c r="Z40455" s="62"/>
    </row>
    <row r="40456" spans="10:26" x14ac:dyDescent="0.25">
      <c r="J40456"/>
      <c r="K40456"/>
      <c r="L40456"/>
      <c r="M40456"/>
      <c r="N40456"/>
      <c r="O40456"/>
      <c r="U40456" s="62"/>
      <c r="V40456" s="62"/>
      <c r="W40456" s="62"/>
      <c r="X40456" s="62"/>
      <c r="Y40456" s="62"/>
      <c r="Z40456" s="62"/>
    </row>
    <row r="40457" spans="10:26" x14ac:dyDescent="0.25">
      <c r="J40457"/>
      <c r="K40457"/>
      <c r="L40457"/>
      <c r="M40457"/>
      <c r="N40457"/>
      <c r="O40457"/>
      <c r="U40457" s="62"/>
      <c r="V40457" s="62"/>
      <c r="W40457" s="62"/>
      <c r="X40457" s="62"/>
      <c r="Y40457" s="62"/>
      <c r="Z40457" s="62"/>
    </row>
    <row r="40458" spans="10:26" x14ac:dyDescent="0.25">
      <c r="J40458"/>
      <c r="K40458"/>
      <c r="L40458"/>
      <c r="M40458"/>
      <c r="N40458"/>
      <c r="O40458"/>
      <c r="U40458" s="62"/>
      <c r="V40458" s="62"/>
      <c r="W40458" s="62"/>
      <c r="X40458" s="62"/>
      <c r="Y40458" s="62"/>
      <c r="Z40458" s="62"/>
    </row>
    <row r="40459" spans="10:26" x14ac:dyDescent="0.25">
      <c r="J40459"/>
      <c r="K40459"/>
      <c r="L40459"/>
      <c r="M40459"/>
      <c r="N40459"/>
      <c r="O40459"/>
      <c r="U40459" s="62"/>
      <c r="V40459" s="62"/>
      <c r="W40459" s="62"/>
      <c r="X40459" s="62"/>
      <c r="Y40459" s="62"/>
      <c r="Z40459" s="62"/>
    </row>
    <row r="40460" spans="10:26" x14ac:dyDescent="0.25">
      <c r="J40460"/>
      <c r="K40460"/>
      <c r="L40460"/>
      <c r="M40460"/>
      <c r="N40460"/>
      <c r="O40460"/>
      <c r="U40460" s="62"/>
      <c r="V40460" s="62"/>
      <c r="W40460" s="62"/>
      <c r="X40460" s="62"/>
      <c r="Y40460" s="62"/>
      <c r="Z40460" s="62"/>
    </row>
    <row r="40461" spans="10:26" x14ac:dyDescent="0.25">
      <c r="J40461"/>
      <c r="K40461"/>
      <c r="L40461"/>
      <c r="M40461"/>
      <c r="N40461"/>
      <c r="O40461"/>
      <c r="U40461" s="62"/>
      <c r="V40461" s="62"/>
      <c r="W40461" s="62"/>
      <c r="X40461" s="62"/>
      <c r="Y40461" s="62"/>
      <c r="Z40461" s="62"/>
    </row>
    <row r="40462" spans="10:26" x14ac:dyDescent="0.25">
      <c r="J40462"/>
      <c r="K40462"/>
      <c r="L40462"/>
      <c r="M40462"/>
      <c r="N40462"/>
      <c r="O40462"/>
      <c r="U40462" s="62"/>
      <c r="V40462" s="62"/>
      <c r="W40462" s="62"/>
      <c r="X40462" s="62"/>
      <c r="Y40462" s="62"/>
      <c r="Z40462" s="62"/>
    </row>
    <row r="40463" spans="10:26" x14ac:dyDescent="0.25">
      <c r="J40463"/>
      <c r="K40463"/>
      <c r="L40463"/>
      <c r="M40463"/>
      <c r="N40463"/>
      <c r="O40463"/>
      <c r="U40463" s="62"/>
      <c r="V40463" s="62"/>
      <c r="W40463" s="62"/>
      <c r="X40463" s="62"/>
      <c r="Y40463" s="62"/>
      <c r="Z40463" s="62"/>
    </row>
    <row r="40464" spans="10:26" x14ac:dyDescent="0.25">
      <c r="J40464"/>
      <c r="K40464"/>
      <c r="L40464"/>
      <c r="M40464"/>
      <c r="N40464"/>
      <c r="O40464"/>
      <c r="U40464" s="62"/>
      <c r="V40464" s="62"/>
      <c r="W40464" s="62"/>
      <c r="X40464" s="62"/>
      <c r="Y40464" s="62"/>
      <c r="Z40464" s="62"/>
    </row>
    <row r="40465" spans="10:26" x14ac:dyDescent="0.25">
      <c r="J40465"/>
      <c r="K40465"/>
      <c r="L40465"/>
      <c r="M40465"/>
      <c r="N40465"/>
      <c r="O40465"/>
      <c r="U40465" s="62"/>
      <c r="V40465" s="62"/>
      <c r="W40465" s="62"/>
      <c r="X40465" s="62"/>
      <c r="Y40465" s="62"/>
      <c r="Z40465" s="62"/>
    </row>
    <row r="40466" spans="10:26" x14ac:dyDescent="0.25">
      <c r="J40466"/>
      <c r="K40466"/>
      <c r="L40466"/>
      <c r="M40466"/>
      <c r="N40466"/>
      <c r="O40466"/>
      <c r="U40466" s="62"/>
      <c r="V40466" s="62"/>
      <c r="W40466" s="62"/>
      <c r="X40466" s="62"/>
      <c r="Y40466" s="62"/>
      <c r="Z40466" s="62"/>
    </row>
    <row r="40467" spans="10:26" x14ac:dyDescent="0.25">
      <c r="J40467"/>
      <c r="K40467"/>
      <c r="L40467"/>
      <c r="M40467"/>
      <c r="N40467"/>
      <c r="O40467"/>
      <c r="U40467" s="62"/>
      <c r="V40467" s="62"/>
      <c r="W40467" s="62"/>
      <c r="X40467" s="62"/>
      <c r="Y40467" s="62"/>
      <c r="Z40467" s="62"/>
    </row>
    <row r="40468" spans="10:26" x14ac:dyDescent="0.25">
      <c r="J40468"/>
      <c r="K40468"/>
      <c r="L40468"/>
      <c r="M40468"/>
      <c r="N40468"/>
      <c r="O40468"/>
      <c r="U40468" s="62"/>
      <c r="V40468" s="62"/>
      <c r="W40468" s="62"/>
      <c r="X40468" s="62"/>
      <c r="Y40468" s="62"/>
      <c r="Z40468" s="62"/>
    </row>
    <row r="40469" spans="10:26" x14ac:dyDescent="0.25">
      <c r="J40469"/>
      <c r="K40469"/>
      <c r="L40469"/>
      <c r="M40469"/>
      <c r="N40469"/>
      <c r="O40469"/>
      <c r="U40469" s="62"/>
      <c r="V40469" s="62"/>
      <c r="W40469" s="62"/>
      <c r="X40469" s="62"/>
      <c r="Y40469" s="62"/>
      <c r="Z40469" s="62"/>
    </row>
    <row r="40470" spans="10:26" x14ac:dyDescent="0.25">
      <c r="J40470"/>
      <c r="K40470"/>
      <c r="L40470"/>
      <c r="M40470"/>
      <c r="N40470"/>
      <c r="O40470"/>
      <c r="U40470" s="62"/>
      <c r="V40470" s="62"/>
      <c r="W40470" s="62"/>
      <c r="X40470" s="62"/>
      <c r="Y40470" s="62"/>
      <c r="Z40470" s="62"/>
    </row>
    <row r="40471" spans="10:26" x14ac:dyDescent="0.25">
      <c r="J40471"/>
      <c r="K40471"/>
      <c r="L40471"/>
      <c r="M40471"/>
      <c r="N40471"/>
      <c r="O40471"/>
      <c r="U40471" s="62"/>
      <c r="V40471" s="62"/>
      <c r="W40471" s="62"/>
      <c r="X40471" s="62"/>
      <c r="Y40471" s="62"/>
      <c r="Z40471" s="62"/>
    </row>
    <row r="40472" spans="10:26" x14ac:dyDescent="0.25">
      <c r="J40472"/>
      <c r="K40472"/>
      <c r="L40472"/>
      <c r="M40472"/>
      <c r="N40472"/>
      <c r="O40472"/>
      <c r="U40472" s="62"/>
      <c r="V40472" s="62"/>
      <c r="W40472" s="62"/>
      <c r="X40472" s="62"/>
      <c r="Y40472" s="62"/>
      <c r="Z40472" s="62"/>
    </row>
    <row r="40473" spans="10:26" x14ac:dyDescent="0.25">
      <c r="J40473"/>
      <c r="K40473"/>
      <c r="L40473"/>
      <c r="M40473"/>
      <c r="N40473"/>
      <c r="O40473"/>
      <c r="U40473" s="62"/>
      <c r="V40473" s="62"/>
      <c r="W40473" s="62"/>
      <c r="X40473" s="62"/>
      <c r="Y40473" s="62"/>
      <c r="Z40473" s="62"/>
    </row>
    <row r="40474" spans="10:26" x14ac:dyDescent="0.25">
      <c r="J40474"/>
      <c r="K40474"/>
      <c r="L40474"/>
      <c r="M40474"/>
      <c r="N40474"/>
      <c r="O40474"/>
      <c r="U40474" s="62"/>
      <c r="V40474" s="62"/>
      <c r="W40474" s="62"/>
      <c r="X40474" s="62"/>
      <c r="Y40474" s="62"/>
      <c r="Z40474" s="62"/>
    </row>
    <row r="40475" spans="10:26" x14ac:dyDescent="0.25">
      <c r="J40475"/>
      <c r="K40475"/>
      <c r="L40475"/>
      <c r="M40475"/>
      <c r="N40475"/>
      <c r="O40475"/>
      <c r="U40475" s="62"/>
      <c r="V40475" s="62"/>
      <c r="W40475" s="62"/>
      <c r="X40475" s="62"/>
      <c r="Y40475" s="62"/>
      <c r="Z40475" s="62"/>
    </row>
    <row r="40476" spans="10:26" x14ac:dyDescent="0.25">
      <c r="J40476"/>
      <c r="K40476"/>
      <c r="L40476"/>
      <c r="M40476"/>
      <c r="N40476"/>
      <c r="O40476"/>
      <c r="U40476" s="62"/>
      <c r="V40476" s="62"/>
      <c r="W40476" s="62"/>
      <c r="X40476" s="62"/>
      <c r="Y40476" s="62"/>
      <c r="Z40476" s="62"/>
    </row>
    <row r="40477" spans="10:26" x14ac:dyDescent="0.25">
      <c r="J40477"/>
      <c r="K40477"/>
      <c r="L40477"/>
      <c r="M40477"/>
      <c r="N40477"/>
      <c r="O40477"/>
      <c r="U40477" s="62"/>
      <c r="V40477" s="62"/>
      <c r="W40477" s="62"/>
      <c r="X40477" s="62"/>
      <c r="Y40477" s="62"/>
      <c r="Z40477" s="62"/>
    </row>
    <row r="40478" spans="10:26" x14ac:dyDescent="0.25">
      <c r="J40478"/>
      <c r="K40478"/>
      <c r="L40478"/>
      <c r="M40478"/>
      <c r="N40478"/>
      <c r="O40478"/>
      <c r="U40478" s="62"/>
      <c r="V40478" s="62"/>
      <c r="W40478" s="62"/>
      <c r="X40478" s="62"/>
      <c r="Y40478" s="62"/>
      <c r="Z40478" s="62"/>
    </row>
    <row r="40479" spans="10:26" x14ac:dyDescent="0.25">
      <c r="J40479"/>
      <c r="K40479"/>
      <c r="L40479"/>
      <c r="M40479"/>
      <c r="N40479"/>
      <c r="O40479"/>
      <c r="U40479" s="62"/>
      <c r="V40479" s="62"/>
      <c r="W40479" s="62"/>
      <c r="X40479" s="62"/>
      <c r="Y40479" s="62"/>
      <c r="Z40479" s="62"/>
    </row>
    <row r="40480" spans="10:26" x14ac:dyDescent="0.25">
      <c r="J40480"/>
      <c r="K40480"/>
      <c r="L40480"/>
      <c r="M40480"/>
      <c r="N40480"/>
      <c r="O40480"/>
      <c r="U40480" s="62"/>
      <c r="V40480" s="62"/>
      <c r="W40480" s="62"/>
      <c r="X40480" s="62"/>
      <c r="Y40480" s="62"/>
      <c r="Z40480" s="62"/>
    </row>
    <row r="40481" spans="10:26" x14ac:dyDescent="0.25">
      <c r="J40481"/>
      <c r="K40481"/>
      <c r="L40481"/>
      <c r="M40481"/>
      <c r="N40481"/>
      <c r="O40481"/>
      <c r="U40481" s="62"/>
      <c r="V40481" s="62"/>
      <c r="W40481" s="62"/>
      <c r="X40481" s="62"/>
      <c r="Y40481" s="62"/>
      <c r="Z40481" s="62"/>
    </row>
    <row r="40482" spans="10:26" x14ac:dyDescent="0.25">
      <c r="J40482"/>
      <c r="K40482"/>
      <c r="L40482"/>
      <c r="M40482"/>
      <c r="N40482"/>
      <c r="O40482"/>
      <c r="U40482" s="62"/>
      <c r="V40482" s="62"/>
      <c r="W40482" s="62"/>
      <c r="X40482" s="62"/>
      <c r="Y40482" s="62"/>
      <c r="Z40482" s="62"/>
    </row>
    <row r="40483" spans="10:26" x14ac:dyDescent="0.25">
      <c r="J40483"/>
      <c r="K40483"/>
      <c r="L40483"/>
      <c r="M40483"/>
      <c r="N40483"/>
      <c r="O40483"/>
      <c r="U40483" s="62"/>
      <c r="V40483" s="62"/>
      <c r="W40483" s="62"/>
      <c r="X40483" s="62"/>
      <c r="Y40483" s="62"/>
      <c r="Z40483" s="62"/>
    </row>
    <row r="40484" spans="10:26" x14ac:dyDescent="0.25">
      <c r="J40484"/>
      <c r="K40484"/>
      <c r="L40484"/>
      <c r="M40484"/>
      <c r="N40484"/>
      <c r="O40484"/>
      <c r="U40484" s="62"/>
      <c r="V40484" s="62"/>
      <c r="W40484" s="62"/>
      <c r="X40484" s="62"/>
      <c r="Y40484" s="62"/>
      <c r="Z40484" s="62"/>
    </row>
    <row r="40485" spans="10:26" x14ac:dyDescent="0.25">
      <c r="J40485"/>
      <c r="K40485"/>
      <c r="L40485"/>
      <c r="M40485"/>
      <c r="N40485"/>
      <c r="O40485"/>
      <c r="U40485" s="62"/>
      <c r="V40485" s="62"/>
      <c r="W40485" s="62"/>
      <c r="X40485" s="62"/>
      <c r="Y40485" s="62"/>
      <c r="Z40485" s="62"/>
    </row>
    <row r="40486" spans="10:26" x14ac:dyDescent="0.25">
      <c r="J40486"/>
      <c r="K40486"/>
      <c r="L40486"/>
      <c r="M40486"/>
      <c r="N40486"/>
      <c r="O40486"/>
      <c r="U40486" s="62"/>
      <c r="V40486" s="62"/>
      <c r="W40486" s="62"/>
      <c r="X40486" s="62"/>
      <c r="Y40486" s="62"/>
      <c r="Z40486" s="62"/>
    </row>
    <row r="40487" spans="10:26" x14ac:dyDescent="0.25">
      <c r="J40487"/>
      <c r="K40487"/>
      <c r="L40487"/>
      <c r="M40487"/>
      <c r="N40487"/>
      <c r="O40487"/>
      <c r="U40487" s="62"/>
      <c r="V40487" s="62"/>
      <c r="W40487" s="62"/>
      <c r="X40487" s="62"/>
      <c r="Y40487" s="62"/>
      <c r="Z40487" s="62"/>
    </row>
    <row r="40488" spans="10:26" x14ac:dyDescent="0.25">
      <c r="J40488"/>
      <c r="K40488"/>
      <c r="L40488"/>
      <c r="M40488"/>
      <c r="N40488"/>
      <c r="O40488"/>
      <c r="U40488" s="62"/>
      <c r="V40488" s="62"/>
      <c r="W40488" s="62"/>
      <c r="X40488" s="62"/>
      <c r="Y40488" s="62"/>
      <c r="Z40488" s="62"/>
    </row>
    <row r="40489" spans="10:26" x14ac:dyDescent="0.25">
      <c r="J40489"/>
      <c r="K40489"/>
      <c r="L40489"/>
      <c r="M40489"/>
      <c r="N40489"/>
      <c r="O40489"/>
      <c r="U40489" s="62"/>
      <c r="V40489" s="62"/>
      <c r="W40489" s="62"/>
      <c r="X40489" s="62"/>
      <c r="Y40489" s="62"/>
      <c r="Z40489" s="62"/>
    </row>
    <row r="40490" spans="10:26" x14ac:dyDescent="0.25">
      <c r="J40490"/>
      <c r="K40490"/>
      <c r="L40490"/>
      <c r="M40490"/>
      <c r="N40490"/>
      <c r="O40490"/>
      <c r="U40490" s="62"/>
      <c r="V40490" s="62"/>
      <c r="W40490" s="62"/>
      <c r="X40490" s="62"/>
      <c r="Y40490" s="62"/>
      <c r="Z40490" s="62"/>
    </row>
    <row r="40491" spans="10:26" x14ac:dyDescent="0.25">
      <c r="J40491"/>
      <c r="K40491"/>
      <c r="L40491"/>
      <c r="M40491"/>
      <c r="N40491"/>
      <c r="O40491"/>
      <c r="U40491" s="62"/>
      <c r="V40491" s="62"/>
      <c r="W40491" s="62"/>
      <c r="X40491" s="62"/>
      <c r="Y40491" s="62"/>
      <c r="Z40491" s="62"/>
    </row>
    <row r="40492" spans="10:26" x14ac:dyDescent="0.25">
      <c r="J40492"/>
      <c r="K40492"/>
      <c r="L40492"/>
      <c r="M40492"/>
      <c r="N40492"/>
      <c r="O40492"/>
      <c r="U40492" s="62"/>
      <c r="V40492" s="62"/>
      <c r="W40492" s="62"/>
      <c r="X40492" s="62"/>
      <c r="Y40492" s="62"/>
      <c r="Z40492" s="62"/>
    </row>
    <row r="40493" spans="10:26" x14ac:dyDescent="0.25">
      <c r="J40493"/>
      <c r="K40493"/>
      <c r="L40493"/>
      <c r="M40493"/>
      <c r="N40493"/>
      <c r="O40493"/>
      <c r="U40493" s="62"/>
      <c r="V40493" s="62"/>
      <c r="W40493" s="62"/>
      <c r="X40493" s="62"/>
      <c r="Y40493" s="62"/>
      <c r="Z40493" s="62"/>
    </row>
    <row r="40494" spans="10:26" x14ac:dyDescent="0.25">
      <c r="J40494"/>
      <c r="K40494"/>
      <c r="L40494"/>
      <c r="M40494"/>
      <c r="N40494"/>
      <c r="O40494"/>
      <c r="U40494" s="62"/>
      <c r="V40494" s="62"/>
      <c r="W40494" s="62"/>
      <c r="X40494" s="62"/>
      <c r="Y40494" s="62"/>
      <c r="Z40494" s="62"/>
    </row>
    <row r="40495" spans="10:26" x14ac:dyDescent="0.25">
      <c r="J40495"/>
      <c r="K40495"/>
      <c r="L40495"/>
      <c r="M40495"/>
      <c r="N40495"/>
      <c r="O40495"/>
      <c r="U40495" s="62"/>
      <c r="V40495" s="62"/>
      <c r="W40495" s="62"/>
      <c r="X40495" s="62"/>
      <c r="Y40495" s="62"/>
      <c r="Z40495" s="62"/>
    </row>
    <row r="40496" spans="10:26" x14ac:dyDescent="0.25">
      <c r="J40496"/>
      <c r="K40496"/>
      <c r="L40496"/>
      <c r="M40496"/>
      <c r="N40496"/>
      <c r="O40496"/>
      <c r="U40496" s="62"/>
      <c r="V40496" s="62"/>
      <c r="W40496" s="62"/>
      <c r="X40496" s="62"/>
      <c r="Y40496" s="62"/>
      <c r="Z40496" s="62"/>
    </row>
    <row r="40497" spans="10:26" x14ac:dyDescent="0.25">
      <c r="J40497"/>
      <c r="K40497"/>
      <c r="L40497"/>
      <c r="M40497"/>
      <c r="N40497"/>
      <c r="O40497"/>
      <c r="U40497" s="62"/>
      <c r="V40497" s="62"/>
      <c r="W40497" s="62"/>
      <c r="X40497" s="62"/>
      <c r="Y40497" s="62"/>
      <c r="Z40497" s="62"/>
    </row>
    <row r="40498" spans="10:26" x14ac:dyDescent="0.25">
      <c r="J40498"/>
      <c r="K40498"/>
      <c r="L40498"/>
      <c r="M40498"/>
      <c r="N40498"/>
      <c r="O40498"/>
      <c r="U40498" s="62"/>
      <c r="V40498" s="62"/>
      <c r="W40498" s="62"/>
      <c r="X40498" s="62"/>
      <c r="Y40498" s="62"/>
      <c r="Z40498" s="62"/>
    </row>
    <row r="40499" spans="10:26" x14ac:dyDescent="0.25">
      <c r="J40499"/>
      <c r="K40499"/>
      <c r="L40499"/>
      <c r="M40499"/>
      <c r="N40499"/>
      <c r="O40499"/>
      <c r="U40499" s="62"/>
      <c r="V40499" s="62"/>
      <c r="W40499" s="62"/>
      <c r="X40499" s="62"/>
      <c r="Y40499" s="62"/>
      <c r="Z40499" s="62"/>
    </row>
    <row r="40500" spans="10:26" x14ac:dyDescent="0.25">
      <c r="J40500"/>
      <c r="K40500"/>
      <c r="L40500"/>
      <c r="M40500"/>
      <c r="N40500"/>
      <c r="O40500"/>
      <c r="U40500" s="62"/>
      <c r="V40500" s="62"/>
      <c r="W40500" s="62"/>
      <c r="X40500" s="62"/>
      <c r="Y40500" s="62"/>
      <c r="Z40500" s="62"/>
    </row>
    <row r="40501" spans="10:26" x14ac:dyDescent="0.25">
      <c r="J40501"/>
      <c r="K40501"/>
      <c r="L40501"/>
      <c r="M40501"/>
      <c r="N40501"/>
      <c r="O40501"/>
      <c r="U40501" s="62"/>
      <c r="V40501" s="62"/>
      <c r="W40501" s="62"/>
      <c r="X40501" s="62"/>
      <c r="Y40501" s="62"/>
      <c r="Z40501" s="62"/>
    </row>
    <row r="40502" spans="10:26" x14ac:dyDescent="0.25">
      <c r="J40502"/>
      <c r="K40502"/>
      <c r="L40502"/>
      <c r="M40502"/>
      <c r="N40502"/>
      <c r="O40502"/>
      <c r="U40502" s="62"/>
      <c r="V40502" s="62"/>
      <c r="W40502" s="62"/>
      <c r="X40502" s="62"/>
      <c r="Y40502" s="62"/>
      <c r="Z40502" s="62"/>
    </row>
    <row r="40503" spans="10:26" x14ac:dyDescent="0.25">
      <c r="J40503"/>
      <c r="K40503"/>
      <c r="L40503"/>
      <c r="M40503"/>
      <c r="N40503"/>
      <c r="O40503"/>
      <c r="U40503" s="62"/>
      <c r="V40503" s="62"/>
      <c r="W40503" s="62"/>
      <c r="X40503" s="62"/>
      <c r="Y40503" s="62"/>
      <c r="Z40503" s="62"/>
    </row>
    <row r="40504" spans="10:26" x14ac:dyDescent="0.25">
      <c r="J40504"/>
      <c r="K40504"/>
      <c r="L40504"/>
      <c r="M40504"/>
      <c r="N40504"/>
      <c r="O40504"/>
      <c r="U40504" s="62"/>
      <c r="V40504" s="62"/>
      <c r="W40504" s="62"/>
      <c r="X40504" s="62"/>
      <c r="Y40504" s="62"/>
      <c r="Z40504" s="62"/>
    </row>
    <row r="40505" spans="10:26" x14ac:dyDescent="0.25">
      <c r="J40505"/>
      <c r="K40505"/>
      <c r="L40505"/>
      <c r="M40505"/>
      <c r="N40505"/>
      <c r="O40505"/>
      <c r="U40505" s="62"/>
      <c r="V40505" s="62"/>
      <c r="W40505" s="62"/>
      <c r="X40505" s="62"/>
      <c r="Y40505" s="62"/>
      <c r="Z40505" s="62"/>
    </row>
    <row r="40506" spans="10:26" x14ac:dyDescent="0.25">
      <c r="J40506"/>
      <c r="K40506"/>
      <c r="L40506"/>
      <c r="M40506"/>
      <c r="N40506"/>
      <c r="O40506"/>
      <c r="U40506" s="62"/>
      <c r="V40506" s="62"/>
      <c r="W40506" s="62"/>
      <c r="X40506" s="62"/>
      <c r="Y40506" s="62"/>
      <c r="Z40506" s="62"/>
    </row>
    <row r="40507" spans="10:26" x14ac:dyDescent="0.25">
      <c r="J40507"/>
      <c r="K40507"/>
      <c r="L40507"/>
      <c r="M40507"/>
      <c r="N40507"/>
      <c r="O40507"/>
      <c r="U40507" s="62"/>
      <c r="V40507" s="62"/>
      <c r="W40507" s="62"/>
      <c r="X40507" s="62"/>
      <c r="Y40507" s="62"/>
      <c r="Z40507" s="62"/>
    </row>
    <row r="40508" spans="10:26" x14ac:dyDescent="0.25">
      <c r="J40508"/>
      <c r="K40508"/>
      <c r="L40508"/>
      <c r="M40508"/>
      <c r="N40508"/>
      <c r="O40508"/>
      <c r="U40508" s="62"/>
      <c r="V40508" s="62"/>
      <c r="W40508" s="62"/>
      <c r="X40508" s="62"/>
      <c r="Y40508" s="62"/>
      <c r="Z40508" s="62"/>
    </row>
    <row r="40509" spans="10:26" x14ac:dyDescent="0.25">
      <c r="J40509"/>
      <c r="K40509"/>
      <c r="L40509"/>
      <c r="M40509"/>
      <c r="N40509"/>
      <c r="O40509"/>
      <c r="U40509" s="62"/>
      <c r="V40509" s="62"/>
      <c r="W40509" s="62"/>
      <c r="X40509" s="62"/>
      <c r="Y40509" s="62"/>
      <c r="Z40509" s="62"/>
    </row>
    <row r="40510" spans="10:26" x14ac:dyDescent="0.25">
      <c r="J40510"/>
      <c r="K40510"/>
      <c r="L40510"/>
      <c r="M40510"/>
      <c r="N40510"/>
      <c r="O40510"/>
      <c r="U40510" s="62"/>
      <c r="V40510" s="62"/>
      <c r="W40510" s="62"/>
      <c r="X40510" s="62"/>
      <c r="Y40510" s="62"/>
      <c r="Z40510" s="62"/>
    </row>
    <row r="40511" spans="10:26" x14ac:dyDescent="0.25">
      <c r="J40511"/>
      <c r="K40511"/>
      <c r="L40511"/>
      <c r="M40511"/>
      <c r="N40511"/>
      <c r="O40511"/>
      <c r="U40511" s="62"/>
      <c r="V40511" s="62"/>
      <c r="W40511" s="62"/>
      <c r="X40511" s="62"/>
      <c r="Y40511" s="62"/>
      <c r="Z40511" s="62"/>
    </row>
    <row r="40512" spans="10:26" x14ac:dyDescent="0.25">
      <c r="J40512"/>
      <c r="K40512"/>
      <c r="L40512"/>
      <c r="M40512"/>
      <c r="N40512"/>
      <c r="O40512"/>
      <c r="U40512" s="62"/>
      <c r="V40512" s="62"/>
      <c r="W40512" s="62"/>
      <c r="X40512" s="62"/>
      <c r="Y40512" s="62"/>
      <c r="Z40512" s="62"/>
    </row>
    <row r="40513" spans="10:26" x14ac:dyDescent="0.25">
      <c r="J40513"/>
      <c r="K40513"/>
      <c r="L40513"/>
      <c r="M40513"/>
      <c r="N40513"/>
      <c r="O40513"/>
      <c r="U40513" s="62"/>
      <c r="V40513" s="62"/>
      <c r="W40513" s="62"/>
      <c r="X40513" s="62"/>
      <c r="Y40513" s="62"/>
      <c r="Z40513" s="62"/>
    </row>
    <row r="40514" spans="10:26" x14ac:dyDescent="0.25">
      <c r="J40514"/>
      <c r="K40514"/>
      <c r="L40514"/>
      <c r="M40514"/>
      <c r="N40514"/>
      <c r="O40514"/>
      <c r="U40514" s="62"/>
      <c r="V40514" s="62"/>
      <c r="W40514" s="62"/>
      <c r="X40514" s="62"/>
      <c r="Y40514" s="62"/>
      <c r="Z40514" s="62"/>
    </row>
    <row r="40515" spans="10:26" x14ac:dyDescent="0.25">
      <c r="J40515"/>
      <c r="K40515"/>
      <c r="L40515"/>
      <c r="M40515"/>
      <c r="N40515"/>
      <c r="O40515"/>
      <c r="U40515" s="62"/>
      <c r="V40515" s="62"/>
      <c r="W40515" s="62"/>
      <c r="X40515" s="62"/>
      <c r="Y40515" s="62"/>
      <c r="Z40515" s="62"/>
    </row>
    <row r="40516" spans="10:26" x14ac:dyDescent="0.25">
      <c r="J40516"/>
      <c r="K40516"/>
      <c r="L40516"/>
      <c r="M40516"/>
      <c r="N40516"/>
      <c r="O40516"/>
      <c r="U40516" s="62"/>
      <c r="V40516" s="62"/>
      <c r="W40516" s="62"/>
      <c r="X40516" s="62"/>
      <c r="Y40516" s="62"/>
      <c r="Z40516" s="62"/>
    </row>
    <row r="40517" spans="10:26" x14ac:dyDescent="0.25">
      <c r="J40517"/>
      <c r="K40517"/>
      <c r="L40517"/>
      <c r="M40517"/>
      <c r="N40517"/>
      <c r="O40517"/>
      <c r="U40517" s="62"/>
      <c r="V40517" s="62"/>
      <c r="W40517" s="62"/>
      <c r="X40517" s="62"/>
      <c r="Y40517" s="62"/>
      <c r="Z40517" s="62"/>
    </row>
    <row r="40518" spans="10:26" x14ac:dyDescent="0.25">
      <c r="J40518"/>
      <c r="K40518"/>
      <c r="L40518"/>
      <c r="M40518"/>
      <c r="N40518"/>
      <c r="O40518"/>
      <c r="U40518" s="62"/>
      <c r="V40518" s="62"/>
      <c r="W40518" s="62"/>
      <c r="X40518" s="62"/>
      <c r="Y40518" s="62"/>
      <c r="Z40518" s="62"/>
    </row>
    <row r="40519" spans="10:26" x14ac:dyDescent="0.25">
      <c r="J40519"/>
      <c r="K40519"/>
      <c r="L40519"/>
      <c r="M40519"/>
      <c r="N40519"/>
      <c r="O40519"/>
      <c r="U40519" s="62"/>
      <c r="V40519" s="62"/>
      <c r="W40519" s="62"/>
      <c r="X40519" s="62"/>
      <c r="Y40519" s="62"/>
      <c r="Z40519" s="62"/>
    </row>
    <row r="40520" spans="10:26" x14ac:dyDescent="0.25">
      <c r="J40520"/>
      <c r="K40520"/>
      <c r="L40520"/>
      <c r="M40520"/>
      <c r="N40520"/>
      <c r="O40520"/>
      <c r="U40520" s="62"/>
      <c r="V40520" s="62"/>
      <c r="W40520" s="62"/>
      <c r="X40520" s="62"/>
      <c r="Y40520" s="62"/>
      <c r="Z40520" s="62"/>
    </row>
    <row r="40521" spans="10:26" x14ac:dyDescent="0.25">
      <c r="J40521"/>
      <c r="K40521"/>
      <c r="L40521"/>
      <c r="M40521"/>
      <c r="N40521"/>
      <c r="O40521"/>
      <c r="U40521" s="62"/>
      <c r="V40521" s="62"/>
      <c r="W40521" s="62"/>
      <c r="X40521" s="62"/>
      <c r="Y40521" s="62"/>
      <c r="Z40521" s="62"/>
    </row>
    <row r="40522" spans="10:26" x14ac:dyDescent="0.25">
      <c r="J40522"/>
      <c r="K40522"/>
      <c r="L40522"/>
      <c r="M40522"/>
      <c r="N40522"/>
      <c r="O40522"/>
      <c r="U40522" s="62"/>
      <c r="V40522" s="62"/>
      <c r="W40522" s="62"/>
      <c r="X40522" s="62"/>
      <c r="Y40522" s="62"/>
      <c r="Z40522" s="62"/>
    </row>
    <row r="40523" spans="10:26" x14ac:dyDescent="0.25">
      <c r="J40523"/>
      <c r="K40523"/>
      <c r="L40523"/>
      <c r="M40523"/>
      <c r="N40523"/>
      <c r="O40523"/>
      <c r="U40523" s="62"/>
      <c r="V40523" s="62"/>
      <c r="W40523" s="62"/>
      <c r="X40523" s="62"/>
      <c r="Y40523" s="62"/>
      <c r="Z40523" s="62"/>
    </row>
    <row r="40524" spans="10:26" x14ac:dyDescent="0.25">
      <c r="J40524"/>
      <c r="K40524"/>
      <c r="L40524"/>
      <c r="M40524"/>
      <c r="N40524"/>
      <c r="O40524"/>
      <c r="U40524" s="62"/>
      <c r="V40524" s="62"/>
      <c r="W40524" s="62"/>
      <c r="X40524" s="62"/>
      <c r="Y40524" s="62"/>
      <c r="Z40524" s="62"/>
    </row>
    <row r="40525" spans="10:26" x14ac:dyDescent="0.25">
      <c r="J40525"/>
      <c r="K40525"/>
      <c r="L40525"/>
      <c r="M40525"/>
      <c r="N40525"/>
      <c r="O40525"/>
      <c r="U40525" s="62"/>
      <c r="V40525" s="62"/>
      <c r="W40525" s="62"/>
      <c r="X40525" s="62"/>
      <c r="Y40525" s="62"/>
      <c r="Z40525" s="62"/>
    </row>
    <row r="40526" spans="10:26" x14ac:dyDescent="0.25">
      <c r="J40526"/>
      <c r="K40526"/>
      <c r="L40526"/>
      <c r="M40526"/>
      <c r="N40526"/>
      <c r="O40526"/>
      <c r="U40526" s="62"/>
      <c r="V40526" s="62"/>
      <c r="W40526" s="62"/>
      <c r="X40526" s="62"/>
      <c r="Y40526" s="62"/>
      <c r="Z40526" s="62"/>
    </row>
    <row r="40527" spans="10:26" x14ac:dyDescent="0.25">
      <c r="J40527"/>
      <c r="K40527"/>
      <c r="L40527"/>
      <c r="M40527"/>
      <c r="N40527"/>
      <c r="O40527"/>
      <c r="U40527" s="62"/>
      <c r="V40527" s="62"/>
      <c r="W40527" s="62"/>
      <c r="X40527" s="62"/>
      <c r="Y40527" s="62"/>
      <c r="Z40527" s="62"/>
    </row>
    <row r="40528" spans="10:26" x14ac:dyDescent="0.25">
      <c r="J40528"/>
      <c r="K40528"/>
      <c r="L40528"/>
      <c r="M40528"/>
      <c r="N40528"/>
      <c r="O40528"/>
      <c r="U40528" s="62"/>
      <c r="V40528" s="62"/>
      <c r="W40528" s="62"/>
      <c r="X40528" s="62"/>
      <c r="Y40528" s="62"/>
      <c r="Z40528" s="62"/>
    </row>
    <row r="40529" spans="10:26" x14ac:dyDescent="0.25">
      <c r="J40529"/>
      <c r="K40529"/>
      <c r="L40529"/>
      <c r="M40529"/>
      <c r="N40529"/>
      <c r="O40529"/>
      <c r="U40529" s="62"/>
      <c r="V40529" s="62"/>
      <c r="W40529" s="62"/>
      <c r="X40529" s="62"/>
      <c r="Y40529" s="62"/>
      <c r="Z40529" s="62"/>
    </row>
    <row r="40530" spans="10:26" x14ac:dyDescent="0.25">
      <c r="J40530"/>
      <c r="K40530"/>
      <c r="L40530"/>
      <c r="M40530"/>
      <c r="N40530"/>
      <c r="O40530"/>
      <c r="U40530" s="62"/>
      <c r="V40530" s="62"/>
      <c r="W40530" s="62"/>
      <c r="X40530" s="62"/>
      <c r="Y40530" s="62"/>
      <c r="Z40530" s="62"/>
    </row>
    <row r="40531" spans="10:26" x14ac:dyDescent="0.25">
      <c r="J40531"/>
      <c r="K40531"/>
      <c r="L40531"/>
      <c r="M40531"/>
      <c r="N40531"/>
      <c r="O40531"/>
      <c r="U40531" s="62"/>
      <c r="V40531" s="62"/>
      <c r="W40531" s="62"/>
      <c r="X40531" s="62"/>
      <c r="Y40531" s="62"/>
      <c r="Z40531" s="62"/>
    </row>
    <row r="40532" spans="10:26" x14ac:dyDescent="0.25">
      <c r="J40532"/>
      <c r="K40532"/>
      <c r="L40532"/>
      <c r="M40532"/>
      <c r="N40532"/>
      <c r="O40532"/>
      <c r="U40532" s="62"/>
      <c r="V40532" s="62"/>
      <c r="W40532" s="62"/>
      <c r="X40532" s="62"/>
      <c r="Y40532" s="62"/>
      <c r="Z40532" s="62"/>
    </row>
    <row r="40533" spans="10:26" x14ac:dyDescent="0.25">
      <c r="J40533"/>
      <c r="K40533"/>
      <c r="L40533"/>
      <c r="M40533"/>
      <c r="N40533"/>
      <c r="O40533"/>
      <c r="U40533" s="62"/>
      <c r="V40533" s="62"/>
      <c r="W40533" s="62"/>
      <c r="X40533" s="62"/>
      <c r="Y40533" s="62"/>
      <c r="Z40533" s="62"/>
    </row>
    <row r="40534" spans="10:26" x14ac:dyDescent="0.25">
      <c r="J40534"/>
      <c r="K40534"/>
      <c r="L40534"/>
      <c r="M40534"/>
      <c r="N40534"/>
      <c r="O40534"/>
      <c r="U40534" s="62"/>
      <c r="V40534" s="62"/>
      <c r="W40534" s="62"/>
      <c r="X40534" s="62"/>
      <c r="Y40534" s="62"/>
      <c r="Z40534" s="62"/>
    </row>
    <row r="40535" spans="10:26" x14ac:dyDescent="0.25">
      <c r="J40535"/>
      <c r="K40535"/>
      <c r="L40535"/>
      <c r="M40535"/>
      <c r="N40535"/>
      <c r="O40535"/>
      <c r="U40535" s="62"/>
      <c r="V40535" s="62"/>
      <c r="W40535" s="62"/>
      <c r="X40535" s="62"/>
      <c r="Y40535" s="62"/>
      <c r="Z40535" s="62"/>
    </row>
    <row r="40536" spans="10:26" x14ac:dyDescent="0.25">
      <c r="J40536"/>
      <c r="K40536"/>
      <c r="L40536"/>
      <c r="M40536"/>
      <c r="N40536"/>
      <c r="O40536"/>
      <c r="U40536" s="62"/>
      <c r="V40536" s="62"/>
      <c r="W40536" s="62"/>
      <c r="X40536" s="62"/>
      <c r="Y40536" s="62"/>
      <c r="Z40536" s="62"/>
    </row>
    <row r="40537" spans="10:26" x14ac:dyDescent="0.25">
      <c r="J40537"/>
      <c r="K40537"/>
      <c r="L40537"/>
      <c r="M40537"/>
      <c r="N40537"/>
      <c r="O40537"/>
      <c r="U40537" s="62"/>
      <c r="V40537" s="62"/>
      <c r="W40537" s="62"/>
      <c r="X40537" s="62"/>
      <c r="Y40537" s="62"/>
      <c r="Z40537" s="62"/>
    </row>
    <row r="40538" spans="10:26" x14ac:dyDescent="0.25">
      <c r="J40538"/>
      <c r="K40538"/>
      <c r="L40538"/>
      <c r="M40538"/>
      <c r="N40538"/>
      <c r="O40538"/>
      <c r="U40538" s="62"/>
      <c r="V40538" s="62"/>
      <c r="W40538" s="62"/>
      <c r="X40538" s="62"/>
      <c r="Y40538" s="62"/>
      <c r="Z40538" s="62"/>
    </row>
    <row r="40539" spans="10:26" x14ac:dyDescent="0.25">
      <c r="J40539"/>
      <c r="K40539"/>
      <c r="L40539"/>
      <c r="M40539"/>
      <c r="N40539"/>
      <c r="O40539"/>
      <c r="U40539" s="62"/>
      <c r="V40539" s="62"/>
      <c r="W40539" s="62"/>
      <c r="X40539" s="62"/>
      <c r="Y40539" s="62"/>
      <c r="Z40539" s="62"/>
    </row>
    <row r="40540" spans="10:26" x14ac:dyDescent="0.25">
      <c r="J40540"/>
      <c r="K40540"/>
      <c r="L40540"/>
      <c r="M40540"/>
      <c r="N40540"/>
      <c r="O40540"/>
      <c r="U40540" s="62"/>
      <c r="V40540" s="62"/>
      <c r="W40540" s="62"/>
      <c r="X40540" s="62"/>
      <c r="Y40540" s="62"/>
      <c r="Z40540" s="62"/>
    </row>
    <row r="40541" spans="10:26" x14ac:dyDescent="0.25">
      <c r="J40541"/>
      <c r="K40541"/>
      <c r="L40541"/>
      <c r="M40541"/>
      <c r="N40541"/>
      <c r="O40541"/>
      <c r="U40541" s="62"/>
      <c r="V40541" s="62"/>
      <c r="W40541" s="62"/>
      <c r="X40541" s="62"/>
      <c r="Y40541" s="62"/>
      <c r="Z40541" s="62"/>
    </row>
    <row r="40542" spans="10:26" x14ac:dyDescent="0.25">
      <c r="J40542"/>
      <c r="K40542"/>
      <c r="L40542"/>
      <c r="M40542"/>
      <c r="N40542"/>
      <c r="O40542"/>
      <c r="U40542" s="62"/>
      <c r="V40542" s="62"/>
      <c r="W40542" s="62"/>
      <c r="X40542" s="62"/>
      <c r="Y40542" s="62"/>
      <c r="Z40542" s="62"/>
    </row>
    <row r="40543" spans="10:26" x14ac:dyDescent="0.25">
      <c r="J40543"/>
      <c r="K40543"/>
      <c r="L40543"/>
      <c r="M40543"/>
      <c r="N40543"/>
      <c r="O40543"/>
      <c r="U40543" s="62"/>
      <c r="V40543" s="62"/>
      <c r="W40543" s="62"/>
      <c r="X40543" s="62"/>
      <c r="Y40543" s="62"/>
      <c r="Z40543" s="62"/>
    </row>
    <row r="40544" spans="10:26" x14ac:dyDescent="0.25">
      <c r="J40544"/>
      <c r="K40544"/>
      <c r="L40544"/>
      <c r="M40544"/>
      <c r="N40544"/>
      <c r="O40544"/>
      <c r="U40544" s="62"/>
      <c r="V40544" s="62"/>
      <c r="W40544" s="62"/>
      <c r="X40544" s="62"/>
      <c r="Y40544" s="62"/>
      <c r="Z40544" s="62"/>
    </row>
    <row r="40545" spans="10:26" x14ac:dyDescent="0.25">
      <c r="J40545"/>
      <c r="K40545"/>
      <c r="L40545"/>
      <c r="M40545"/>
      <c r="N40545"/>
      <c r="O40545"/>
      <c r="U40545" s="62"/>
      <c r="V40545" s="62"/>
      <c r="W40545" s="62"/>
      <c r="X40545" s="62"/>
      <c r="Y40545" s="62"/>
      <c r="Z40545" s="62"/>
    </row>
    <row r="40546" spans="10:26" x14ac:dyDescent="0.25">
      <c r="J40546"/>
      <c r="K40546"/>
      <c r="L40546"/>
      <c r="M40546"/>
      <c r="N40546"/>
      <c r="O40546"/>
      <c r="U40546" s="62"/>
      <c r="V40546" s="62"/>
      <c r="W40546" s="62"/>
      <c r="X40546" s="62"/>
      <c r="Y40546" s="62"/>
      <c r="Z40546" s="62"/>
    </row>
    <row r="40547" spans="10:26" x14ac:dyDescent="0.25">
      <c r="J40547"/>
      <c r="K40547"/>
      <c r="L40547"/>
      <c r="M40547"/>
      <c r="N40547"/>
      <c r="O40547"/>
      <c r="U40547" s="62"/>
      <c r="V40547" s="62"/>
      <c r="W40547" s="62"/>
      <c r="X40547" s="62"/>
      <c r="Y40547" s="62"/>
      <c r="Z40547" s="62"/>
    </row>
    <row r="40548" spans="10:26" x14ac:dyDescent="0.25">
      <c r="J40548"/>
      <c r="K40548"/>
      <c r="L40548"/>
      <c r="M40548"/>
      <c r="N40548"/>
      <c r="O40548"/>
      <c r="U40548" s="62"/>
      <c r="V40548" s="62"/>
      <c r="W40548" s="62"/>
      <c r="X40548" s="62"/>
      <c r="Y40548" s="62"/>
      <c r="Z40548" s="62"/>
    </row>
    <row r="40549" spans="10:26" x14ac:dyDescent="0.25">
      <c r="J40549"/>
      <c r="K40549"/>
      <c r="L40549"/>
      <c r="M40549"/>
      <c r="N40549"/>
      <c r="O40549"/>
      <c r="U40549" s="62"/>
      <c r="V40549" s="62"/>
      <c r="W40549" s="62"/>
      <c r="X40549" s="62"/>
      <c r="Y40549" s="62"/>
      <c r="Z40549" s="62"/>
    </row>
    <row r="40550" spans="10:26" x14ac:dyDescent="0.25">
      <c r="J40550"/>
      <c r="K40550"/>
      <c r="L40550"/>
      <c r="M40550"/>
      <c r="N40550"/>
      <c r="O40550"/>
      <c r="U40550" s="62"/>
      <c r="V40550" s="62"/>
      <c r="W40550" s="62"/>
      <c r="X40550" s="62"/>
      <c r="Y40550" s="62"/>
      <c r="Z40550" s="62"/>
    </row>
    <row r="40551" spans="10:26" x14ac:dyDescent="0.25">
      <c r="J40551"/>
      <c r="K40551"/>
      <c r="L40551"/>
      <c r="M40551"/>
      <c r="N40551"/>
      <c r="O40551"/>
      <c r="U40551" s="62"/>
      <c r="V40551" s="62"/>
      <c r="W40551" s="62"/>
      <c r="X40551" s="62"/>
      <c r="Y40551" s="62"/>
      <c r="Z40551" s="62"/>
    </row>
    <row r="40552" spans="10:26" x14ac:dyDescent="0.25">
      <c r="J40552"/>
      <c r="K40552"/>
      <c r="L40552"/>
      <c r="M40552"/>
      <c r="N40552"/>
      <c r="O40552"/>
      <c r="U40552" s="62"/>
      <c r="V40552" s="62"/>
      <c r="W40552" s="62"/>
      <c r="X40552" s="62"/>
      <c r="Y40552" s="62"/>
      <c r="Z40552" s="62"/>
    </row>
    <row r="40553" spans="10:26" x14ac:dyDescent="0.25">
      <c r="J40553"/>
      <c r="K40553"/>
      <c r="L40553"/>
      <c r="M40553"/>
      <c r="N40553"/>
      <c r="O40553"/>
      <c r="U40553" s="62"/>
      <c r="V40553" s="62"/>
      <c r="W40553" s="62"/>
      <c r="X40553" s="62"/>
      <c r="Y40553" s="62"/>
      <c r="Z40553" s="62"/>
    </row>
    <row r="40554" spans="10:26" x14ac:dyDescent="0.25">
      <c r="J40554"/>
      <c r="K40554"/>
      <c r="L40554"/>
      <c r="M40554"/>
      <c r="N40554"/>
      <c r="O40554"/>
      <c r="U40554" s="62"/>
      <c r="V40554" s="62"/>
      <c r="W40554" s="62"/>
      <c r="X40554" s="62"/>
      <c r="Y40554" s="62"/>
      <c r="Z40554" s="62"/>
    </row>
    <row r="40555" spans="10:26" x14ac:dyDescent="0.25">
      <c r="J40555"/>
      <c r="K40555"/>
      <c r="L40555"/>
      <c r="M40555"/>
      <c r="N40555"/>
      <c r="O40555"/>
      <c r="U40555" s="62"/>
      <c r="V40555" s="62"/>
      <c r="W40555" s="62"/>
      <c r="X40555" s="62"/>
      <c r="Y40555" s="62"/>
      <c r="Z40555" s="62"/>
    </row>
    <row r="40556" spans="10:26" x14ac:dyDescent="0.25">
      <c r="J40556"/>
      <c r="K40556"/>
      <c r="L40556"/>
      <c r="M40556"/>
      <c r="N40556"/>
      <c r="O40556"/>
      <c r="U40556" s="62"/>
      <c r="V40556" s="62"/>
      <c r="W40556" s="62"/>
      <c r="X40556" s="62"/>
      <c r="Y40556" s="62"/>
      <c r="Z40556" s="62"/>
    </row>
    <row r="40557" spans="10:26" x14ac:dyDescent="0.25">
      <c r="J40557"/>
      <c r="K40557"/>
      <c r="L40557"/>
      <c r="M40557"/>
      <c r="N40557"/>
      <c r="O40557"/>
      <c r="U40557" s="62"/>
      <c r="V40557" s="62"/>
      <c r="W40557" s="62"/>
      <c r="X40557" s="62"/>
      <c r="Y40557" s="62"/>
      <c r="Z40557" s="62"/>
    </row>
    <row r="40558" spans="10:26" x14ac:dyDescent="0.25">
      <c r="J40558"/>
      <c r="K40558"/>
      <c r="L40558"/>
      <c r="M40558"/>
      <c r="N40558"/>
      <c r="O40558"/>
      <c r="U40558" s="62"/>
      <c r="V40558" s="62"/>
      <c r="W40558" s="62"/>
      <c r="X40558" s="62"/>
      <c r="Y40558" s="62"/>
      <c r="Z40558" s="62"/>
    </row>
    <row r="40559" spans="10:26" x14ac:dyDescent="0.25">
      <c r="J40559"/>
      <c r="K40559"/>
      <c r="L40559"/>
      <c r="M40559"/>
      <c r="N40559"/>
      <c r="O40559"/>
      <c r="U40559" s="62"/>
      <c r="V40559" s="62"/>
      <c r="W40559" s="62"/>
      <c r="X40559" s="62"/>
      <c r="Y40559" s="62"/>
      <c r="Z40559" s="62"/>
    </row>
    <row r="40560" spans="10:26" x14ac:dyDescent="0.25">
      <c r="J40560"/>
      <c r="K40560"/>
      <c r="L40560"/>
      <c r="M40560"/>
      <c r="N40560"/>
      <c r="O40560"/>
      <c r="U40560" s="62"/>
      <c r="V40560" s="62"/>
      <c r="W40560" s="62"/>
      <c r="X40560" s="62"/>
      <c r="Y40560" s="62"/>
      <c r="Z40560" s="62"/>
    </row>
    <row r="40561" spans="10:26" x14ac:dyDescent="0.25">
      <c r="J40561"/>
      <c r="K40561"/>
      <c r="L40561"/>
      <c r="M40561"/>
      <c r="N40561"/>
      <c r="O40561"/>
      <c r="U40561" s="62"/>
      <c r="V40561" s="62"/>
      <c r="W40561" s="62"/>
      <c r="X40561" s="62"/>
      <c r="Y40561" s="62"/>
      <c r="Z40561" s="62"/>
    </row>
    <row r="40562" spans="10:26" x14ac:dyDescent="0.25">
      <c r="J40562"/>
      <c r="K40562"/>
      <c r="L40562"/>
      <c r="M40562"/>
      <c r="N40562"/>
      <c r="O40562"/>
      <c r="U40562" s="62"/>
      <c r="V40562" s="62"/>
      <c r="W40562" s="62"/>
      <c r="X40562" s="62"/>
      <c r="Y40562" s="62"/>
      <c r="Z40562" s="62"/>
    </row>
    <row r="40563" spans="10:26" x14ac:dyDescent="0.25">
      <c r="J40563"/>
      <c r="K40563"/>
      <c r="L40563"/>
      <c r="M40563"/>
      <c r="N40563"/>
      <c r="O40563"/>
      <c r="U40563" s="62"/>
      <c r="V40563" s="62"/>
      <c r="W40563" s="62"/>
      <c r="X40563" s="62"/>
      <c r="Y40563" s="62"/>
      <c r="Z40563" s="62"/>
    </row>
    <row r="40564" spans="10:26" x14ac:dyDescent="0.25">
      <c r="J40564"/>
      <c r="K40564"/>
      <c r="L40564"/>
      <c r="M40564"/>
      <c r="N40564"/>
      <c r="O40564"/>
      <c r="U40564" s="62"/>
      <c r="V40564" s="62"/>
      <c r="W40564" s="62"/>
      <c r="X40564" s="62"/>
      <c r="Y40564" s="62"/>
      <c r="Z40564" s="62"/>
    </row>
    <row r="40565" spans="10:26" x14ac:dyDescent="0.25">
      <c r="J40565"/>
      <c r="K40565"/>
      <c r="L40565"/>
      <c r="M40565"/>
      <c r="N40565"/>
      <c r="O40565"/>
      <c r="U40565" s="62"/>
      <c r="V40565" s="62"/>
      <c r="W40565" s="62"/>
      <c r="X40565" s="62"/>
      <c r="Y40565" s="62"/>
      <c r="Z40565" s="62"/>
    </row>
    <row r="40566" spans="10:26" x14ac:dyDescent="0.25">
      <c r="J40566"/>
      <c r="K40566"/>
      <c r="L40566"/>
      <c r="M40566"/>
      <c r="N40566"/>
      <c r="O40566"/>
      <c r="U40566" s="62"/>
      <c r="V40566" s="62"/>
      <c r="W40566" s="62"/>
      <c r="X40566" s="62"/>
      <c r="Y40566" s="62"/>
      <c r="Z40566" s="62"/>
    </row>
    <row r="40567" spans="10:26" x14ac:dyDescent="0.25">
      <c r="J40567"/>
      <c r="K40567"/>
      <c r="L40567"/>
      <c r="M40567"/>
      <c r="N40567"/>
      <c r="O40567"/>
      <c r="U40567" s="62"/>
      <c r="V40567" s="62"/>
      <c r="W40567" s="62"/>
      <c r="X40567" s="62"/>
      <c r="Y40567" s="62"/>
      <c r="Z40567" s="62"/>
    </row>
    <row r="40568" spans="10:26" x14ac:dyDescent="0.25">
      <c r="J40568"/>
      <c r="K40568"/>
      <c r="L40568"/>
      <c r="M40568"/>
      <c r="N40568"/>
      <c r="O40568"/>
      <c r="U40568" s="62"/>
      <c r="V40568" s="62"/>
      <c r="W40568" s="62"/>
      <c r="X40568" s="62"/>
      <c r="Y40568" s="62"/>
      <c r="Z40568" s="62"/>
    </row>
    <row r="40569" spans="10:26" x14ac:dyDescent="0.25">
      <c r="J40569"/>
      <c r="K40569"/>
      <c r="L40569"/>
      <c r="M40569"/>
      <c r="N40569"/>
      <c r="O40569"/>
      <c r="U40569" s="62"/>
      <c r="V40569" s="62"/>
      <c r="W40569" s="62"/>
      <c r="X40569" s="62"/>
      <c r="Y40569" s="62"/>
      <c r="Z40569" s="62"/>
    </row>
    <row r="40570" spans="10:26" x14ac:dyDescent="0.25">
      <c r="J40570"/>
      <c r="K40570"/>
      <c r="L40570"/>
      <c r="M40570"/>
      <c r="N40570"/>
      <c r="O40570"/>
      <c r="U40570" s="62"/>
      <c r="V40570" s="62"/>
      <c r="W40570" s="62"/>
      <c r="X40570" s="62"/>
      <c r="Y40570" s="62"/>
      <c r="Z40570" s="62"/>
    </row>
    <row r="40571" spans="10:26" x14ac:dyDescent="0.25">
      <c r="J40571"/>
      <c r="K40571"/>
      <c r="L40571"/>
      <c r="M40571"/>
      <c r="N40571"/>
      <c r="O40571"/>
      <c r="U40571" s="62"/>
      <c r="V40571" s="62"/>
      <c r="W40571" s="62"/>
      <c r="X40571" s="62"/>
      <c r="Y40571" s="62"/>
      <c r="Z40571" s="62"/>
    </row>
    <row r="40572" spans="10:26" x14ac:dyDescent="0.25">
      <c r="J40572"/>
      <c r="K40572"/>
      <c r="L40572"/>
      <c r="M40572"/>
      <c r="N40572"/>
      <c r="O40572"/>
      <c r="U40572" s="62"/>
      <c r="V40572" s="62"/>
      <c r="W40572" s="62"/>
      <c r="X40572" s="62"/>
      <c r="Y40572" s="62"/>
      <c r="Z40572" s="62"/>
    </row>
    <row r="40573" spans="10:26" x14ac:dyDescent="0.25">
      <c r="J40573"/>
      <c r="K40573"/>
      <c r="L40573"/>
      <c r="M40573"/>
      <c r="N40573"/>
      <c r="O40573"/>
      <c r="U40573" s="62"/>
      <c r="V40573" s="62"/>
      <c r="W40573" s="62"/>
      <c r="X40573" s="62"/>
      <c r="Y40573" s="62"/>
      <c r="Z40573" s="62"/>
    </row>
    <row r="40574" spans="10:26" x14ac:dyDescent="0.25">
      <c r="J40574"/>
      <c r="K40574"/>
      <c r="L40574"/>
      <c r="M40574"/>
      <c r="N40574"/>
      <c r="O40574"/>
      <c r="U40574" s="62"/>
      <c r="V40574" s="62"/>
      <c r="W40574" s="62"/>
      <c r="X40574" s="62"/>
      <c r="Y40574" s="62"/>
      <c r="Z40574" s="62"/>
    </row>
    <row r="40575" spans="10:26" x14ac:dyDescent="0.25">
      <c r="J40575"/>
      <c r="K40575"/>
      <c r="L40575"/>
      <c r="M40575"/>
      <c r="N40575"/>
      <c r="O40575"/>
      <c r="U40575" s="62"/>
      <c r="V40575" s="62"/>
      <c r="W40575" s="62"/>
      <c r="X40575" s="62"/>
      <c r="Y40575" s="62"/>
      <c r="Z40575" s="62"/>
    </row>
    <row r="40576" spans="10:26" x14ac:dyDescent="0.25">
      <c r="J40576"/>
      <c r="K40576"/>
      <c r="L40576"/>
      <c r="M40576"/>
      <c r="N40576"/>
      <c r="O40576"/>
      <c r="U40576" s="62"/>
      <c r="V40576" s="62"/>
      <c r="W40576" s="62"/>
      <c r="X40576" s="62"/>
      <c r="Y40576" s="62"/>
      <c r="Z40576" s="62"/>
    </row>
    <row r="40577" spans="10:26" x14ac:dyDescent="0.25">
      <c r="J40577"/>
      <c r="K40577"/>
      <c r="L40577"/>
      <c r="M40577"/>
      <c r="N40577"/>
      <c r="O40577"/>
      <c r="U40577" s="62"/>
      <c r="V40577" s="62"/>
      <c r="W40577" s="62"/>
      <c r="X40577" s="62"/>
      <c r="Y40577" s="62"/>
      <c r="Z40577" s="62"/>
    </row>
    <row r="40578" spans="10:26" x14ac:dyDescent="0.25">
      <c r="J40578"/>
      <c r="K40578"/>
      <c r="L40578"/>
      <c r="M40578"/>
      <c r="N40578"/>
      <c r="O40578"/>
      <c r="U40578" s="62"/>
      <c r="V40578" s="62"/>
      <c r="W40578" s="62"/>
      <c r="X40578" s="62"/>
      <c r="Y40578" s="62"/>
      <c r="Z40578" s="62"/>
    </row>
    <row r="40579" spans="10:26" x14ac:dyDescent="0.25">
      <c r="J40579"/>
      <c r="K40579"/>
      <c r="L40579"/>
      <c r="M40579"/>
      <c r="N40579"/>
      <c r="O40579"/>
      <c r="U40579" s="62"/>
      <c r="V40579" s="62"/>
      <c r="W40579" s="62"/>
      <c r="X40579" s="62"/>
      <c r="Y40579" s="62"/>
      <c r="Z40579" s="62"/>
    </row>
    <row r="40580" spans="10:26" x14ac:dyDescent="0.25">
      <c r="J40580"/>
      <c r="K40580"/>
      <c r="L40580"/>
      <c r="M40580"/>
      <c r="N40580"/>
      <c r="O40580"/>
      <c r="U40580" s="62"/>
      <c r="V40580" s="62"/>
      <c r="W40580" s="62"/>
      <c r="X40580" s="62"/>
      <c r="Y40580" s="62"/>
      <c r="Z40580" s="62"/>
    </row>
    <row r="40581" spans="10:26" x14ac:dyDescent="0.25">
      <c r="J40581"/>
      <c r="K40581"/>
      <c r="L40581"/>
      <c r="M40581"/>
      <c r="N40581"/>
      <c r="O40581"/>
      <c r="U40581" s="62"/>
      <c r="V40581" s="62"/>
      <c r="W40581" s="62"/>
      <c r="X40581" s="62"/>
      <c r="Y40581" s="62"/>
      <c r="Z40581" s="62"/>
    </row>
    <row r="40582" spans="10:26" x14ac:dyDescent="0.25">
      <c r="J40582"/>
      <c r="K40582"/>
      <c r="L40582"/>
      <c r="M40582"/>
      <c r="N40582"/>
      <c r="O40582"/>
      <c r="U40582" s="62"/>
      <c r="V40582" s="62"/>
      <c r="W40582" s="62"/>
      <c r="X40582" s="62"/>
      <c r="Y40582" s="62"/>
      <c r="Z40582" s="62"/>
    </row>
    <row r="40583" spans="10:26" x14ac:dyDescent="0.25">
      <c r="J40583"/>
      <c r="K40583"/>
      <c r="L40583"/>
      <c r="M40583"/>
      <c r="N40583"/>
      <c r="O40583"/>
      <c r="U40583" s="62"/>
      <c r="V40583" s="62"/>
      <c r="W40583" s="62"/>
      <c r="X40583" s="62"/>
      <c r="Y40583" s="62"/>
      <c r="Z40583" s="62"/>
    </row>
    <row r="40584" spans="10:26" x14ac:dyDescent="0.25">
      <c r="J40584"/>
      <c r="K40584"/>
      <c r="L40584"/>
      <c r="M40584"/>
      <c r="N40584"/>
      <c r="O40584"/>
      <c r="U40584" s="62"/>
      <c r="V40584" s="62"/>
      <c r="W40584" s="62"/>
      <c r="X40584" s="62"/>
      <c r="Y40584" s="62"/>
      <c r="Z40584" s="62"/>
    </row>
    <row r="40585" spans="10:26" x14ac:dyDescent="0.25">
      <c r="J40585"/>
      <c r="K40585"/>
      <c r="L40585"/>
      <c r="M40585"/>
      <c r="N40585"/>
      <c r="O40585"/>
      <c r="U40585" s="62"/>
      <c r="V40585" s="62"/>
      <c r="W40585" s="62"/>
      <c r="X40585" s="62"/>
      <c r="Y40585" s="62"/>
      <c r="Z40585" s="62"/>
    </row>
    <row r="40586" spans="10:26" x14ac:dyDescent="0.25">
      <c r="J40586"/>
      <c r="K40586"/>
      <c r="L40586"/>
      <c r="M40586"/>
      <c r="N40586"/>
      <c r="O40586"/>
      <c r="U40586" s="62"/>
      <c r="V40586" s="62"/>
      <c r="W40586" s="62"/>
      <c r="X40586" s="62"/>
      <c r="Y40586" s="62"/>
      <c r="Z40586" s="62"/>
    </row>
    <row r="40587" spans="10:26" x14ac:dyDescent="0.25">
      <c r="J40587"/>
      <c r="K40587"/>
      <c r="L40587"/>
      <c r="M40587"/>
      <c r="N40587"/>
      <c r="O40587"/>
      <c r="U40587" s="62"/>
      <c r="V40587" s="62"/>
      <c r="W40587" s="62"/>
      <c r="X40587" s="62"/>
      <c r="Y40587" s="62"/>
      <c r="Z40587" s="62"/>
    </row>
    <row r="40588" spans="10:26" x14ac:dyDescent="0.25">
      <c r="J40588"/>
      <c r="K40588"/>
      <c r="L40588"/>
      <c r="M40588"/>
      <c r="N40588"/>
      <c r="O40588"/>
      <c r="U40588" s="62"/>
      <c r="V40588" s="62"/>
      <c r="W40588" s="62"/>
      <c r="X40588" s="62"/>
      <c r="Y40588" s="62"/>
      <c r="Z40588" s="62"/>
    </row>
    <row r="40589" spans="10:26" x14ac:dyDescent="0.25">
      <c r="J40589"/>
      <c r="K40589"/>
      <c r="L40589"/>
      <c r="M40589"/>
      <c r="N40589"/>
      <c r="O40589"/>
      <c r="U40589" s="62"/>
      <c r="V40589" s="62"/>
      <c r="W40589" s="62"/>
      <c r="X40589" s="62"/>
      <c r="Y40589" s="62"/>
      <c r="Z40589" s="62"/>
    </row>
    <row r="40590" spans="10:26" x14ac:dyDescent="0.25">
      <c r="J40590"/>
      <c r="K40590"/>
      <c r="L40590"/>
      <c r="M40590"/>
      <c r="N40590"/>
      <c r="O40590"/>
      <c r="U40590" s="62"/>
      <c r="V40590" s="62"/>
      <c r="W40590" s="62"/>
      <c r="X40590" s="62"/>
      <c r="Y40590" s="62"/>
      <c r="Z40590" s="62"/>
    </row>
    <row r="40591" spans="10:26" x14ac:dyDescent="0.25">
      <c r="J40591"/>
      <c r="K40591"/>
      <c r="L40591"/>
      <c r="M40591"/>
      <c r="N40591"/>
      <c r="O40591"/>
      <c r="U40591" s="62"/>
      <c r="V40591" s="62"/>
      <c r="W40591" s="62"/>
      <c r="X40591" s="62"/>
      <c r="Y40591" s="62"/>
      <c r="Z40591" s="62"/>
    </row>
    <row r="40592" spans="10:26" x14ac:dyDescent="0.25">
      <c r="J40592"/>
      <c r="K40592"/>
      <c r="L40592"/>
      <c r="M40592"/>
      <c r="N40592"/>
      <c r="O40592"/>
      <c r="U40592" s="62"/>
      <c r="V40592" s="62"/>
      <c r="W40592" s="62"/>
      <c r="X40592" s="62"/>
      <c r="Y40592" s="62"/>
      <c r="Z40592" s="62"/>
    </row>
    <row r="40593" spans="10:26" x14ac:dyDescent="0.25">
      <c r="J40593"/>
      <c r="K40593"/>
      <c r="L40593"/>
      <c r="M40593"/>
      <c r="N40593"/>
      <c r="O40593"/>
      <c r="U40593" s="62"/>
      <c r="V40593" s="62"/>
      <c r="W40593" s="62"/>
      <c r="X40593" s="62"/>
      <c r="Y40593" s="62"/>
      <c r="Z40593" s="62"/>
    </row>
    <row r="40594" spans="10:26" x14ac:dyDescent="0.25">
      <c r="J40594"/>
      <c r="K40594"/>
      <c r="L40594"/>
      <c r="M40594"/>
      <c r="N40594"/>
      <c r="O40594"/>
      <c r="U40594" s="62"/>
      <c r="V40594" s="62"/>
      <c r="W40594" s="62"/>
      <c r="X40594" s="62"/>
      <c r="Y40594" s="62"/>
      <c r="Z40594" s="62"/>
    </row>
    <row r="40595" spans="10:26" x14ac:dyDescent="0.25">
      <c r="J40595"/>
      <c r="K40595"/>
      <c r="L40595"/>
      <c r="M40595"/>
      <c r="N40595"/>
      <c r="O40595"/>
      <c r="U40595" s="62"/>
      <c r="V40595" s="62"/>
      <c r="W40595" s="62"/>
      <c r="X40595" s="62"/>
      <c r="Y40595" s="62"/>
      <c r="Z40595" s="62"/>
    </row>
    <row r="40596" spans="10:26" x14ac:dyDescent="0.25">
      <c r="J40596"/>
      <c r="K40596"/>
      <c r="L40596"/>
      <c r="M40596"/>
      <c r="N40596"/>
      <c r="O40596"/>
      <c r="U40596" s="62"/>
      <c r="V40596" s="62"/>
      <c r="W40596" s="62"/>
      <c r="X40596" s="62"/>
      <c r="Y40596" s="62"/>
      <c r="Z40596" s="62"/>
    </row>
    <row r="40597" spans="10:26" x14ac:dyDescent="0.25">
      <c r="J40597"/>
      <c r="K40597"/>
      <c r="L40597"/>
      <c r="M40597"/>
      <c r="N40597"/>
      <c r="O40597"/>
      <c r="U40597" s="62"/>
      <c r="V40597" s="62"/>
      <c r="W40597" s="62"/>
      <c r="X40597" s="62"/>
      <c r="Y40597" s="62"/>
      <c r="Z40597" s="62"/>
    </row>
    <row r="40598" spans="10:26" x14ac:dyDescent="0.25">
      <c r="J40598"/>
      <c r="K40598"/>
      <c r="L40598"/>
      <c r="M40598"/>
      <c r="N40598"/>
      <c r="O40598"/>
      <c r="U40598" s="62"/>
      <c r="V40598" s="62"/>
      <c r="W40598" s="62"/>
      <c r="X40598" s="62"/>
      <c r="Y40598" s="62"/>
      <c r="Z40598" s="62"/>
    </row>
    <row r="40599" spans="10:26" x14ac:dyDescent="0.25">
      <c r="J40599"/>
      <c r="K40599"/>
      <c r="L40599"/>
      <c r="M40599"/>
      <c r="N40599"/>
      <c r="O40599"/>
      <c r="U40599" s="62"/>
      <c r="V40599" s="62"/>
      <c r="W40599" s="62"/>
      <c r="X40599" s="62"/>
      <c r="Y40599" s="62"/>
      <c r="Z40599" s="62"/>
    </row>
    <row r="40600" spans="10:26" x14ac:dyDescent="0.25">
      <c r="J40600"/>
      <c r="K40600"/>
      <c r="L40600"/>
      <c r="M40600"/>
      <c r="N40600"/>
      <c r="O40600"/>
      <c r="U40600" s="62"/>
      <c r="V40600" s="62"/>
      <c r="W40600" s="62"/>
      <c r="X40600" s="62"/>
      <c r="Y40600" s="62"/>
      <c r="Z40600" s="62"/>
    </row>
    <row r="40601" spans="10:26" x14ac:dyDescent="0.25">
      <c r="J40601"/>
      <c r="K40601"/>
      <c r="L40601"/>
      <c r="M40601"/>
      <c r="N40601"/>
      <c r="O40601"/>
      <c r="U40601" s="62"/>
      <c r="V40601" s="62"/>
      <c r="W40601" s="62"/>
      <c r="X40601" s="62"/>
      <c r="Y40601" s="62"/>
      <c r="Z40601" s="62"/>
    </row>
    <row r="40602" spans="10:26" x14ac:dyDescent="0.25">
      <c r="J40602"/>
      <c r="K40602"/>
      <c r="L40602"/>
      <c r="M40602"/>
      <c r="N40602"/>
      <c r="O40602"/>
      <c r="U40602" s="62"/>
      <c r="V40602" s="62"/>
      <c r="W40602" s="62"/>
      <c r="X40602" s="62"/>
      <c r="Y40602" s="62"/>
      <c r="Z40602" s="62"/>
    </row>
    <row r="40603" spans="10:26" x14ac:dyDescent="0.25">
      <c r="J40603"/>
      <c r="K40603"/>
      <c r="L40603"/>
      <c r="M40603"/>
      <c r="N40603"/>
      <c r="O40603"/>
      <c r="U40603" s="62"/>
      <c r="V40603" s="62"/>
      <c r="W40603" s="62"/>
      <c r="X40603" s="62"/>
      <c r="Y40603" s="62"/>
      <c r="Z40603" s="62"/>
    </row>
    <row r="40604" spans="10:26" x14ac:dyDescent="0.25">
      <c r="J40604"/>
      <c r="K40604"/>
      <c r="L40604"/>
      <c r="M40604"/>
      <c r="N40604"/>
      <c r="O40604"/>
      <c r="U40604" s="62"/>
      <c r="V40604" s="62"/>
      <c r="W40604" s="62"/>
      <c r="X40604" s="62"/>
      <c r="Y40604" s="62"/>
      <c r="Z40604" s="62"/>
    </row>
    <row r="40605" spans="10:26" x14ac:dyDescent="0.25">
      <c r="J40605"/>
      <c r="K40605"/>
      <c r="L40605"/>
      <c r="M40605"/>
      <c r="N40605"/>
      <c r="O40605"/>
      <c r="U40605" s="62"/>
      <c r="V40605" s="62"/>
      <c r="W40605" s="62"/>
      <c r="X40605" s="62"/>
      <c r="Y40605" s="62"/>
      <c r="Z40605" s="62"/>
    </row>
    <row r="40606" spans="10:26" x14ac:dyDescent="0.25">
      <c r="J40606"/>
      <c r="K40606"/>
      <c r="L40606"/>
      <c r="M40606"/>
      <c r="N40606"/>
      <c r="O40606"/>
      <c r="U40606" s="62"/>
      <c r="V40606" s="62"/>
      <c r="W40606" s="62"/>
      <c r="X40606" s="62"/>
      <c r="Y40606" s="62"/>
      <c r="Z40606" s="62"/>
    </row>
    <row r="40607" spans="10:26" x14ac:dyDescent="0.25">
      <c r="J40607"/>
      <c r="K40607"/>
      <c r="L40607"/>
      <c r="M40607"/>
      <c r="N40607"/>
      <c r="O40607"/>
      <c r="U40607" s="62"/>
      <c r="V40607" s="62"/>
      <c r="W40607" s="62"/>
      <c r="X40607" s="62"/>
      <c r="Y40607" s="62"/>
      <c r="Z40607" s="62"/>
    </row>
    <row r="40608" spans="10:26" x14ac:dyDescent="0.25">
      <c r="J40608"/>
      <c r="K40608"/>
      <c r="L40608"/>
      <c r="M40608"/>
      <c r="N40608"/>
      <c r="O40608"/>
      <c r="U40608" s="62"/>
      <c r="V40608" s="62"/>
      <c r="W40608" s="62"/>
      <c r="X40608" s="62"/>
      <c r="Y40608" s="62"/>
      <c r="Z40608" s="62"/>
    </row>
    <row r="40609" spans="10:26" x14ac:dyDescent="0.25">
      <c r="J40609"/>
      <c r="K40609"/>
      <c r="L40609"/>
      <c r="M40609"/>
      <c r="N40609"/>
      <c r="O40609"/>
      <c r="U40609" s="62"/>
      <c r="V40609" s="62"/>
      <c r="W40609" s="62"/>
      <c r="X40609" s="62"/>
      <c r="Y40609" s="62"/>
      <c r="Z40609" s="62"/>
    </row>
    <row r="40610" spans="10:26" x14ac:dyDescent="0.25">
      <c r="J40610"/>
      <c r="K40610"/>
      <c r="L40610"/>
      <c r="M40610"/>
      <c r="N40610"/>
      <c r="O40610"/>
      <c r="U40610" s="62"/>
      <c r="V40610" s="62"/>
      <c r="W40610" s="62"/>
      <c r="X40610" s="62"/>
      <c r="Y40610" s="62"/>
      <c r="Z40610" s="62"/>
    </row>
    <row r="40611" spans="10:26" x14ac:dyDescent="0.25">
      <c r="J40611"/>
      <c r="K40611"/>
      <c r="L40611"/>
      <c r="M40611"/>
      <c r="N40611"/>
      <c r="O40611"/>
      <c r="U40611" s="62"/>
      <c r="V40611" s="62"/>
      <c r="W40611" s="62"/>
      <c r="X40611" s="62"/>
      <c r="Y40611" s="62"/>
      <c r="Z40611" s="62"/>
    </row>
    <row r="40612" spans="10:26" x14ac:dyDescent="0.25">
      <c r="J40612"/>
      <c r="K40612"/>
      <c r="L40612"/>
      <c r="M40612"/>
      <c r="N40612"/>
      <c r="O40612"/>
      <c r="U40612" s="62"/>
      <c r="V40612" s="62"/>
      <c r="W40612" s="62"/>
      <c r="X40612" s="62"/>
      <c r="Y40612" s="62"/>
      <c r="Z40612" s="62"/>
    </row>
    <row r="40613" spans="10:26" x14ac:dyDescent="0.25">
      <c r="J40613"/>
      <c r="K40613"/>
      <c r="L40613"/>
      <c r="M40613"/>
      <c r="N40613"/>
      <c r="O40613"/>
      <c r="U40613" s="62"/>
      <c r="V40613" s="62"/>
      <c r="W40613" s="62"/>
      <c r="X40613" s="62"/>
      <c r="Y40613" s="62"/>
      <c r="Z40613" s="62"/>
    </row>
    <row r="40614" spans="10:26" x14ac:dyDescent="0.25">
      <c r="J40614"/>
      <c r="K40614"/>
      <c r="L40614"/>
      <c r="M40614"/>
      <c r="N40614"/>
      <c r="O40614"/>
      <c r="U40614" s="62"/>
      <c r="V40614" s="62"/>
      <c r="W40614" s="62"/>
      <c r="X40614" s="62"/>
      <c r="Y40614" s="62"/>
      <c r="Z40614" s="62"/>
    </row>
    <row r="40615" spans="10:26" x14ac:dyDescent="0.25">
      <c r="J40615"/>
      <c r="K40615"/>
      <c r="L40615"/>
      <c r="M40615"/>
      <c r="N40615"/>
      <c r="O40615"/>
      <c r="U40615" s="62"/>
      <c r="V40615" s="62"/>
      <c r="W40615" s="62"/>
      <c r="X40615" s="62"/>
      <c r="Y40615" s="62"/>
      <c r="Z40615" s="62"/>
    </row>
    <row r="40616" spans="10:26" x14ac:dyDescent="0.25">
      <c r="J40616"/>
      <c r="K40616"/>
      <c r="L40616"/>
      <c r="M40616"/>
      <c r="N40616"/>
      <c r="O40616"/>
      <c r="U40616" s="62"/>
      <c r="V40616" s="62"/>
      <c r="W40616" s="62"/>
      <c r="X40616" s="62"/>
      <c r="Y40616" s="62"/>
      <c r="Z40616" s="62"/>
    </row>
    <row r="40617" spans="10:26" x14ac:dyDescent="0.25">
      <c r="J40617"/>
      <c r="K40617"/>
      <c r="L40617"/>
      <c r="M40617"/>
      <c r="N40617"/>
      <c r="O40617"/>
      <c r="U40617" s="62"/>
      <c r="V40617" s="62"/>
      <c r="W40617" s="62"/>
      <c r="X40617" s="62"/>
      <c r="Y40617" s="62"/>
      <c r="Z40617" s="62"/>
    </row>
    <row r="40618" spans="10:26" x14ac:dyDescent="0.25">
      <c r="J40618"/>
      <c r="K40618"/>
      <c r="L40618"/>
      <c r="M40618"/>
      <c r="N40618"/>
      <c r="O40618"/>
      <c r="U40618" s="62"/>
      <c r="V40618" s="62"/>
      <c r="W40618" s="62"/>
      <c r="X40618" s="62"/>
      <c r="Y40618" s="62"/>
      <c r="Z40618" s="62"/>
    </row>
    <row r="40619" spans="10:26" x14ac:dyDescent="0.25">
      <c r="J40619"/>
      <c r="K40619"/>
      <c r="L40619"/>
      <c r="M40619"/>
      <c r="N40619"/>
      <c r="O40619"/>
      <c r="U40619" s="62"/>
      <c r="V40619" s="62"/>
      <c r="W40619" s="62"/>
      <c r="X40619" s="62"/>
      <c r="Y40619" s="62"/>
      <c r="Z40619" s="62"/>
    </row>
    <row r="40620" spans="10:26" x14ac:dyDescent="0.25">
      <c r="J40620"/>
      <c r="K40620"/>
      <c r="L40620"/>
      <c r="M40620"/>
      <c r="N40620"/>
      <c r="O40620"/>
      <c r="U40620" s="62"/>
      <c r="V40620" s="62"/>
      <c r="W40620" s="62"/>
      <c r="X40620" s="62"/>
      <c r="Y40620" s="62"/>
      <c r="Z40620" s="62"/>
    </row>
    <row r="40621" spans="10:26" x14ac:dyDescent="0.25">
      <c r="J40621"/>
      <c r="K40621"/>
      <c r="L40621"/>
      <c r="M40621"/>
      <c r="N40621"/>
      <c r="O40621"/>
      <c r="U40621" s="62"/>
      <c r="V40621" s="62"/>
      <c r="W40621" s="62"/>
      <c r="X40621" s="62"/>
      <c r="Y40621" s="62"/>
      <c r="Z40621" s="62"/>
    </row>
    <row r="40622" spans="10:26" x14ac:dyDescent="0.25">
      <c r="J40622"/>
      <c r="K40622"/>
      <c r="L40622"/>
      <c r="M40622"/>
      <c r="N40622"/>
      <c r="O40622"/>
      <c r="U40622" s="62"/>
      <c r="V40622" s="62"/>
      <c r="W40622" s="62"/>
      <c r="X40622" s="62"/>
      <c r="Y40622" s="62"/>
      <c r="Z40622" s="62"/>
    </row>
    <row r="40623" spans="10:26" x14ac:dyDescent="0.25">
      <c r="J40623"/>
      <c r="K40623"/>
      <c r="L40623"/>
      <c r="M40623"/>
      <c r="N40623"/>
      <c r="O40623"/>
      <c r="U40623" s="62"/>
      <c r="V40623" s="62"/>
      <c r="W40623" s="62"/>
      <c r="X40623" s="62"/>
      <c r="Y40623" s="62"/>
      <c r="Z40623" s="62"/>
    </row>
    <row r="40624" spans="10:26" x14ac:dyDescent="0.25">
      <c r="J40624"/>
      <c r="K40624"/>
      <c r="L40624"/>
      <c r="M40624"/>
      <c r="N40624"/>
      <c r="O40624"/>
      <c r="U40624" s="62"/>
      <c r="V40624" s="62"/>
      <c r="W40624" s="62"/>
      <c r="X40624" s="62"/>
      <c r="Y40624" s="62"/>
      <c r="Z40624" s="62"/>
    </row>
    <row r="40625" spans="10:26" x14ac:dyDescent="0.25">
      <c r="J40625"/>
      <c r="K40625"/>
      <c r="L40625"/>
      <c r="M40625"/>
      <c r="N40625"/>
      <c r="O40625"/>
      <c r="U40625" s="62"/>
      <c r="V40625" s="62"/>
      <c r="W40625" s="62"/>
      <c r="X40625" s="62"/>
      <c r="Y40625" s="62"/>
      <c r="Z40625" s="62"/>
    </row>
    <row r="40626" spans="10:26" x14ac:dyDescent="0.25">
      <c r="J40626"/>
      <c r="K40626"/>
      <c r="L40626"/>
      <c r="M40626"/>
      <c r="N40626"/>
      <c r="O40626"/>
      <c r="U40626" s="62"/>
      <c r="V40626" s="62"/>
      <c r="W40626" s="62"/>
      <c r="X40626" s="62"/>
      <c r="Y40626" s="62"/>
      <c r="Z40626" s="62"/>
    </row>
    <row r="40627" spans="10:26" x14ac:dyDescent="0.25">
      <c r="J40627"/>
      <c r="K40627"/>
      <c r="L40627"/>
      <c r="M40627"/>
      <c r="N40627"/>
      <c r="O40627"/>
      <c r="U40627" s="62"/>
      <c r="V40627" s="62"/>
      <c r="W40627" s="62"/>
      <c r="X40627" s="62"/>
      <c r="Y40627" s="62"/>
      <c r="Z40627" s="62"/>
    </row>
    <row r="40628" spans="10:26" x14ac:dyDescent="0.25">
      <c r="J40628"/>
      <c r="K40628"/>
      <c r="L40628"/>
      <c r="M40628"/>
      <c r="N40628"/>
      <c r="O40628"/>
      <c r="U40628" s="62"/>
      <c r="V40628" s="62"/>
      <c r="W40628" s="62"/>
      <c r="X40628" s="62"/>
      <c r="Y40628" s="62"/>
      <c r="Z40628" s="62"/>
    </row>
    <row r="40629" spans="10:26" x14ac:dyDescent="0.25">
      <c r="J40629"/>
      <c r="K40629"/>
      <c r="L40629"/>
      <c r="M40629"/>
      <c r="N40629"/>
      <c r="O40629"/>
      <c r="U40629" s="62"/>
      <c r="V40629" s="62"/>
      <c r="W40629" s="62"/>
      <c r="X40629" s="62"/>
      <c r="Y40629" s="62"/>
      <c r="Z40629" s="62"/>
    </row>
    <row r="40630" spans="10:26" x14ac:dyDescent="0.25">
      <c r="J40630"/>
      <c r="K40630"/>
      <c r="L40630"/>
      <c r="M40630"/>
      <c r="N40630"/>
      <c r="O40630"/>
      <c r="U40630" s="62"/>
      <c r="V40630" s="62"/>
      <c r="W40630" s="62"/>
      <c r="X40630" s="62"/>
      <c r="Y40630" s="62"/>
      <c r="Z40630" s="62"/>
    </row>
    <row r="40631" spans="10:26" x14ac:dyDescent="0.25">
      <c r="J40631"/>
      <c r="K40631"/>
      <c r="L40631"/>
      <c r="M40631"/>
      <c r="N40631"/>
      <c r="O40631"/>
      <c r="U40631" s="62"/>
      <c r="V40631" s="62"/>
      <c r="W40631" s="62"/>
      <c r="X40631" s="62"/>
      <c r="Y40631" s="62"/>
      <c r="Z40631" s="62"/>
    </row>
    <row r="40632" spans="10:26" x14ac:dyDescent="0.25">
      <c r="J40632"/>
      <c r="K40632"/>
      <c r="L40632"/>
      <c r="M40632"/>
      <c r="N40632"/>
      <c r="O40632"/>
      <c r="U40632" s="62"/>
      <c r="V40632" s="62"/>
      <c r="W40632" s="62"/>
      <c r="X40632" s="62"/>
      <c r="Y40632" s="62"/>
      <c r="Z40632" s="62"/>
    </row>
    <row r="40633" spans="10:26" x14ac:dyDescent="0.25">
      <c r="J40633"/>
      <c r="K40633"/>
      <c r="L40633"/>
      <c r="M40633"/>
      <c r="N40633"/>
      <c r="O40633"/>
      <c r="U40633" s="62"/>
      <c r="V40633" s="62"/>
      <c r="W40633" s="62"/>
      <c r="X40633" s="62"/>
      <c r="Y40633" s="62"/>
      <c r="Z40633" s="62"/>
    </row>
    <row r="40634" spans="10:26" x14ac:dyDescent="0.25">
      <c r="J40634"/>
      <c r="K40634"/>
      <c r="L40634"/>
      <c r="M40634"/>
      <c r="N40634"/>
      <c r="O40634"/>
      <c r="U40634" s="62"/>
      <c r="V40634" s="62"/>
      <c r="W40634" s="62"/>
      <c r="X40634" s="62"/>
      <c r="Y40634" s="62"/>
      <c r="Z40634" s="62"/>
    </row>
    <row r="40635" spans="10:26" x14ac:dyDescent="0.25">
      <c r="J40635"/>
      <c r="K40635"/>
      <c r="L40635"/>
      <c r="M40635"/>
      <c r="N40635"/>
      <c r="O40635"/>
      <c r="U40635" s="62"/>
      <c r="V40635" s="62"/>
      <c r="W40635" s="62"/>
      <c r="X40635" s="62"/>
      <c r="Y40635" s="62"/>
      <c r="Z40635" s="62"/>
    </row>
    <row r="40636" spans="10:26" x14ac:dyDescent="0.25">
      <c r="J40636"/>
      <c r="K40636"/>
      <c r="L40636"/>
      <c r="M40636"/>
      <c r="N40636"/>
      <c r="O40636"/>
      <c r="U40636" s="62"/>
      <c r="V40636" s="62"/>
      <c r="W40636" s="62"/>
      <c r="X40636" s="62"/>
      <c r="Y40636" s="62"/>
      <c r="Z40636" s="62"/>
    </row>
    <row r="40637" spans="10:26" x14ac:dyDescent="0.25">
      <c r="J40637"/>
      <c r="K40637"/>
      <c r="L40637"/>
      <c r="M40637"/>
      <c r="N40637"/>
      <c r="O40637"/>
      <c r="U40637" s="62"/>
      <c r="V40637" s="62"/>
      <c r="W40637" s="62"/>
      <c r="X40637" s="62"/>
      <c r="Y40637" s="62"/>
      <c r="Z40637" s="62"/>
    </row>
    <row r="40638" spans="10:26" x14ac:dyDescent="0.25">
      <c r="J40638"/>
      <c r="K40638"/>
      <c r="L40638"/>
      <c r="M40638"/>
      <c r="N40638"/>
      <c r="O40638"/>
      <c r="U40638" s="62"/>
      <c r="V40638" s="62"/>
      <c r="W40638" s="62"/>
      <c r="X40638" s="62"/>
      <c r="Y40638" s="62"/>
      <c r="Z40638" s="62"/>
    </row>
    <row r="40639" spans="10:26" x14ac:dyDescent="0.25">
      <c r="J40639"/>
      <c r="K40639"/>
      <c r="L40639"/>
      <c r="M40639"/>
      <c r="N40639"/>
      <c r="O40639"/>
      <c r="U40639" s="62"/>
      <c r="V40639" s="62"/>
      <c r="W40639" s="62"/>
      <c r="X40639" s="62"/>
      <c r="Y40639" s="62"/>
      <c r="Z40639" s="62"/>
    </row>
    <row r="40640" spans="10:26" x14ac:dyDescent="0.25">
      <c r="J40640"/>
      <c r="K40640"/>
      <c r="L40640"/>
      <c r="M40640"/>
      <c r="N40640"/>
      <c r="O40640"/>
      <c r="U40640" s="62"/>
      <c r="V40640" s="62"/>
      <c r="W40640" s="62"/>
      <c r="X40640" s="62"/>
      <c r="Y40640" s="62"/>
      <c r="Z40640" s="62"/>
    </row>
    <row r="40641" spans="10:26" x14ac:dyDescent="0.25">
      <c r="J40641"/>
      <c r="K40641"/>
      <c r="L40641"/>
      <c r="M40641"/>
      <c r="N40641"/>
      <c r="O40641"/>
      <c r="U40641" s="62"/>
      <c r="V40641" s="62"/>
      <c r="W40641" s="62"/>
      <c r="X40641" s="62"/>
      <c r="Y40641" s="62"/>
      <c r="Z40641" s="62"/>
    </row>
    <row r="40642" spans="10:26" x14ac:dyDescent="0.25">
      <c r="J40642"/>
      <c r="K40642"/>
      <c r="L40642"/>
      <c r="M40642"/>
      <c r="N40642"/>
      <c r="O40642"/>
      <c r="U40642" s="62"/>
      <c r="V40642" s="62"/>
      <c r="W40642" s="62"/>
      <c r="X40642" s="62"/>
      <c r="Y40642" s="62"/>
      <c r="Z40642" s="62"/>
    </row>
    <row r="40643" spans="10:26" x14ac:dyDescent="0.25">
      <c r="J40643"/>
      <c r="K40643"/>
      <c r="L40643"/>
      <c r="M40643"/>
      <c r="N40643"/>
      <c r="O40643"/>
      <c r="U40643" s="62"/>
      <c r="V40643" s="62"/>
      <c r="W40643" s="62"/>
      <c r="X40643" s="62"/>
      <c r="Y40643" s="62"/>
      <c r="Z40643" s="62"/>
    </row>
    <row r="40644" spans="10:26" x14ac:dyDescent="0.25">
      <c r="J40644"/>
      <c r="K40644"/>
      <c r="L40644"/>
      <c r="M40644"/>
      <c r="N40644"/>
      <c r="O40644"/>
      <c r="U40644" s="62"/>
      <c r="V40644" s="62"/>
      <c r="W40644" s="62"/>
      <c r="X40644" s="62"/>
      <c r="Y40644" s="62"/>
      <c r="Z40644" s="62"/>
    </row>
    <row r="40645" spans="10:26" x14ac:dyDescent="0.25">
      <c r="J40645"/>
      <c r="K40645"/>
      <c r="L40645"/>
      <c r="M40645"/>
      <c r="N40645"/>
      <c r="O40645"/>
      <c r="U40645" s="62"/>
      <c r="V40645" s="62"/>
      <c r="W40645" s="62"/>
      <c r="X40645" s="62"/>
      <c r="Y40645" s="62"/>
      <c r="Z40645" s="62"/>
    </row>
    <row r="40646" spans="10:26" x14ac:dyDescent="0.25">
      <c r="J40646"/>
      <c r="K40646"/>
      <c r="L40646"/>
      <c r="M40646"/>
      <c r="N40646"/>
      <c r="O40646"/>
      <c r="U40646" s="62"/>
      <c r="V40646" s="62"/>
      <c r="W40646" s="62"/>
      <c r="X40646" s="62"/>
      <c r="Y40646" s="62"/>
      <c r="Z40646" s="62"/>
    </row>
    <row r="40647" spans="10:26" x14ac:dyDescent="0.25">
      <c r="J40647"/>
      <c r="K40647"/>
      <c r="L40647"/>
      <c r="M40647"/>
      <c r="N40647"/>
      <c r="O40647"/>
      <c r="U40647" s="62"/>
      <c r="V40647" s="62"/>
      <c r="W40647" s="62"/>
      <c r="X40647" s="62"/>
      <c r="Y40647" s="62"/>
      <c r="Z40647" s="62"/>
    </row>
    <row r="40648" spans="10:26" x14ac:dyDescent="0.25">
      <c r="J40648"/>
      <c r="K40648"/>
      <c r="L40648"/>
      <c r="M40648"/>
      <c r="N40648"/>
      <c r="O40648"/>
      <c r="U40648" s="62"/>
      <c r="V40648" s="62"/>
      <c r="W40648" s="62"/>
      <c r="X40648" s="62"/>
      <c r="Y40648" s="62"/>
      <c r="Z40648" s="62"/>
    </row>
    <row r="40649" spans="10:26" x14ac:dyDescent="0.25">
      <c r="J40649"/>
      <c r="K40649"/>
      <c r="L40649"/>
      <c r="M40649"/>
      <c r="N40649"/>
      <c r="O40649"/>
      <c r="U40649" s="62"/>
      <c r="V40649" s="62"/>
      <c r="W40649" s="62"/>
      <c r="X40649" s="62"/>
      <c r="Y40649" s="62"/>
      <c r="Z40649" s="62"/>
    </row>
    <row r="40650" spans="10:26" x14ac:dyDescent="0.25">
      <c r="J40650"/>
      <c r="K40650"/>
      <c r="L40650"/>
      <c r="M40650"/>
      <c r="N40650"/>
      <c r="O40650"/>
      <c r="U40650" s="62"/>
      <c r="V40650" s="62"/>
      <c r="W40650" s="62"/>
      <c r="X40650" s="62"/>
      <c r="Y40650" s="62"/>
      <c r="Z40650" s="62"/>
    </row>
    <row r="40651" spans="10:26" x14ac:dyDescent="0.25">
      <c r="J40651"/>
      <c r="K40651"/>
      <c r="L40651"/>
      <c r="M40651"/>
      <c r="N40651"/>
      <c r="O40651"/>
      <c r="U40651" s="62"/>
      <c r="V40651" s="62"/>
      <c r="W40651" s="62"/>
      <c r="X40651" s="62"/>
      <c r="Y40651" s="62"/>
      <c r="Z40651" s="62"/>
    </row>
    <row r="40652" spans="10:26" x14ac:dyDescent="0.25">
      <c r="J40652"/>
      <c r="K40652"/>
      <c r="L40652"/>
      <c r="M40652"/>
      <c r="N40652"/>
      <c r="O40652"/>
      <c r="U40652" s="62"/>
      <c r="V40652" s="62"/>
      <c r="W40652" s="62"/>
      <c r="X40652" s="62"/>
      <c r="Y40652" s="62"/>
      <c r="Z40652" s="62"/>
    </row>
    <row r="40653" spans="10:26" x14ac:dyDescent="0.25">
      <c r="J40653"/>
      <c r="K40653"/>
      <c r="L40653"/>
      <c r="M40653"/>
      <c r="N40653"/>
      <c r="O40653"/>
      <c r="U40653" s="62"/>
      <c r="V40653" s="62"/>
      <c r="W40653" s="62"/>
      <c r="X40653" s="62"/>
      <c r="Y40653" s="62"/>
      <c r="Z40653" s="62"/>
    </row>
    <row r="40654" spans="10:26" x14ac:dyDescent="0.25">
      <c r="J40654"/>
      <c r="K40654"/>
      <c r="L40654"/>
      <c r="M40654"/>
      <c r="N40654"/>
      <c r="O40654"/>
      <c r="U40654" s="62"/>
      <c r="V40654" s="62"/>
      <c r="W40654" s="62"/>
      <c r="X40654" s="62"/>
      <c r="Y40654" s="62"/>
      <c r="Z40654" s="62"/>
    </row>
    <row r="40655" spans="10:26" x14ac:dyDescent="0.25">
      <c r="J40655"/>
      <c r="K40655"/>
      <c r="L40655"/>
      <c r="M40655"/>
      <c r="N40655"/>
      <c r="O40655"/>
      <c r="U40655" s="62"/>
      <c r="V40655" s="62"/>
      <c r="W40655" s="62"/>
      <c r="X40655" s="62"/>
      <c r="Y40655" s="62"/>
      <c r="Z40655" s="62"/>
    </row>
    <row r="40656" spans="10:26" x14ac:dyDescent="0.25">
      <c r="J40656"/>
      <c r="K40656"/>
      <c r="L40656"/>
      <c r="M40656"/>
      <c r="N40656"/>
      <c r="O40656"/>
      <c r="U40656" s="62"/>
      <c r="V40656" s="62"/>
      <c r="W40656" s="62"/>
      <c r="X40656" s="62"/>
      <c r="Y40656" s="62"/>
      <c r="Z40656" s="62"/>
    </row>
    <row r="40657" spans="10:26" x14ac:dyDescent="0.25">
      <c r="J40657"/>
      <c r="K40657"/>
      <c r="L40657"/>
      <c r="M40657"/>
      <c r="N40657"/>
      <c r="O40657"/>
      <c r="U40657" s="62"/>
      <c r="V40657" s="62"/>
      <c r="W40657" s="62"/>
      <c r="X40657" s="62"/>
      <c r="Y40657" s="62"/>
      <c r="Z40657" s="62"/>
    </row>
    <row r="40658" spans="10:26" x14ac:dyDescent="0.25">
      <c r="J40658"/>
      <c r="K40658"/>
      <c r="L40658"/>
      <c r="M40658"/>
      <c r="N40658"/>
      <c r="O40658"/>
      <c r="U40658" s="62"/>
      <c r="V40658" s="62"/>
      <c r="W40658" s="62"/>
      <c r="X40658" s="62"/>
      <c r="Y40658" s="62"/>
      <c r="Z40658" s="62"/>
    </row>
    <row r="40659" spans="10:26" x14ac:dyDescent="0.25">
      <c r="J40659"/>
      <c r="K40659"/>
      <c r="L40659"/>
      <c r="M40659"/>
      <c r="N40659"/>
      <c r="O40659"/>
      <c r="U40659" s="62"/>
      <c r="V40659" s="62"/>
      <c r="W40659" s="62"/>
      <c r="X40659" s="62"/>
      <c r="Y40659" s="62"/>
      <c r="Z40659" s="62"/>
    </row>
    <row r="40660" spans="10:26" x14ac:dyDescent="0.25">
      <c r="J40660"/>
      <c r="K40660"/>
      <c r="L40660"/>
      <c r="M40660"/>
      <c r="N40660"/>
      <c r="O40660"/>
      <c r="U40660" s="62"/>
      <c r="V40660" s="62"/>
      <c r="W40660" s="62"/>
      <c r="X40660" s="62"/>
      <c r="Y40660" s="62"/>
      <c r="Z40660" s="62"/>
    </row>
    <row r="40661" spans="10:26" x14ac:dyDescent="0.25">
      <c r="J40661"/>
      <c r="K40661"/>
      <c r="L40661"/>
      <c r="M40661"/>
      <c r="N40661"/>
      <c r="O40661"/>
      <c r="U40661" s="62"/>
      <c r="V40661" s="62"/>
      <c r="W40661" s="62"/>
      <c r="X40661" s="62"/>
      <c r="Y40661" s="62"/>
      <c r="Z40661" s="62"/>
    </row>
    <row r="40662" spans="10:26" x14ac:dyDescent="0.25">
      <c r="J40662"/>
      <c r="K40662"/>
      <c r="L40662"/>
      <c r="M40662"/>
      <c r="N40662"/>
      <c r="O40662"/>
      <c r="U40662" s="62"/>
      <c r="V40662" s="62"/>
      <c r="W40662" s="62"/>
      <c r="X40662" s="62"/>
      <c r="Y40662" s="62"/>
      <c r="Z40662" s="62"/>
    </row>
    <row r="40663" spans="10:26" x14ac:dyDescent="0.25">
      <c r="J40663"/>
      <c r="K40663"/>
      <c r="L40663"/>
      <c r="M40663"/>
      <c r="N40663"/>
      <c r="O40663"/>
      <c r="U40663" s="62"/>
      <c r="V40663" s="62"/>
      <c r="W40663" s="62"/>
      <c r="X40663" s="62"/>
      <c r="Y40663" s="62"/>
      <c r="Z40663" s="62"/>
    </row>
    <row r="40664" spans="10:26" x14ac:dyDescent="0.25">
      <c r="J40664"/>
      <c r="K40664"/>
      <c r="L40664"/>
      <c r="M40664"/>
      <c r="N40664"/>
      <c r="O40664"/>
      <c r="U40664" s="62"/>
      <c r="V40664" s="62"/>
      <c r="W40664" s="62"/>
      <c r="X40664" s="62"/>
      <c r="Y40664" s="62"/>
      <c r="Z40664" s="62"/>
    </row>
    <row r="40665" spans="10:26" x14ac:dyDescent="0.25">
      <c r="J40665"/>
      <c r="K40665"/>
      <c r="L40665"/>
      <c r="M40665"/>
      <c r="N40665"/>
      <c r="O40665"/>
      <c r="U40665" s="62"/>
      <c r="V40665" s="62"/>
      <c r="W40665" s="62"/>
      <c r="X40665" s="62"/>
      <c r="Y40665" s="62"/>
      <c r="Z40665" s="62"/>
    </row>
    <row r="40666" spans="10:26" x14ac:dyDescent="0.25">
      <c r="J40666"/>
      <c r="K40666"/>
      <c r="L40666"/>
      <c r="M40666"/>
      <c r="N40666"/>
      <c r="O40666"/>
      <c r="U40666" s="62"/>
      <c r="V40666" s="62"/>
      <c r="W40666" s="62"/>
      <c r="X40666" s="62"/>
      <c r="Y40666" s="62"/>
      <c r="Z40666" s="62"/>
    </row>
    <row r="40667" spans="10:26" x14ac:dyDescent="0.25">
      <c r="J40667"/>
      <c r="K40667"/>
      <c r="L40667"/>
      <c r="M40667"/>
      <c r="N40667"/>
      <c r="O40667"/>
      <c r="U40667" s="62"/>
      <c r="V40667" s="62"/>
      <c r="W40667" s="62"/>
      <c r="X40667" s="62"/>
      <c r="Y40667" s="62"/>
      <c r="Z40667" s="62"/>
    </row>
    <row r="40668" spans="10:26" x14ac:dyDescent="0.25">
      <c r="J40668"/>
      <c r="K40668"/>
      <c r="L40668"/>
      <c r="M40668"/>
      <c r="N40668"/>
      <c r="O40668"/>
      <c r="U40668" s="62"/>
      <c r="V40668" s="62"/>
      <c r="W40668" s="62"/>
      <c r="X40668" s="62"/>
      <c r="Y40668" s="62"/>
      <c r="Z40668" s="62"/>
    </row>
    <row r="40669" spans="10:26" x14ac:dyDescent="0.25">
      <c r="J40669"/>
      <c r="K40669"/>
      <c r="L40669"/>
      <c r="M40669"/>
      <c r="N40669"/>
      <c r="O40669"/>
      <c r="U40669" s="62"/>
      <c r="V40669" s="62"/>
      <c r="W40669" s="62"/>
      <c r="X40669" s="62"/>
      <c r="Y40669" s="62"/>
      <c r="Z40669" s="62"/>
    </row>
    <row r="40670" spans="10:26" x14ac:dyDescent="0.25">
      <c r="J40670"/>
      <c r="K40670"/>
      <c r="L40670"/>
      <c r="M40670"/>
      <c r="N40670"/>
      <c r="O40670"/>
      <c r="U40670" s="62"/>
      <c r="V40670" s="62"/>
      <c r="W40670" s="62"/>
      <c r="X40670" s="62"/>
      <c r="Y40670" s="62"/>
      <c r="Z40670" s="62"/>
    </row>
    <row r="40671" spans="10:26" x14ac:dyDescent="0.25">
      <c r="J40671"/>
      <c r="K40671"/>
      <c r="L40671"/>
      <c r="M40671"/>
      <c r="N40671"/>
      <c r="O40671"/>
      <c r="U40671" s="62"/>
      <c r="V40671" s="62"/>
      <c r="W40671" s="62"/>
      <c r="X40671" s="62"/>
      <c r="Y40671" s="62"/>
      <c r="Z40671" s="62"/>
    </row>
    <row r="40672" spans="10:26" x14ac:dyDescent="0.25">
      <c r="J40672"/>
      <c r="K40672"/>
      <c r="L40672"/>
      <c r="M40672"/>
      <c r="N40672"/>
      <c r="O40672"/>
      <c r="U40672" s="62"/>
      <c r="V40672" s="62"/>
      <c r="W40672" s="62"/>
      <c r="X40672" s="62"/>
      <c r="Y40672" s="62"/>
      <c r="Z40672" s="62"/>
    </row>
    <row r="40673" spans="10:26" x14ac:dyDescent="0.25">
      <c r="J40673"/>
      <c r="K40673"/>
      <c r="L40673"/>
      <c r="M40673"/>
      <c r="N40673"/>
      <c r="O40673"/>
      <c r="U40673" s="62"/>
      <c r="V40673" s="62"/>
      <c r="W40673" s="62"/>
      <c r="X40673" s="62"/>
      <c r="Y40673" s="62"/>
      <c r="Z40673" s="62"/>
    </row>
    <row r="40674" spans="10:26" x14ac:dyDescent="0.25">
      <c r="J40674"/>
      <c r="K40674"/>
      <c r="L40674"/>
      <c r="M40674"/>
      <c r="N40674"/>
      <c r="O40674"/>
      <c r="U40674" s="62"/>
      <c r="V40674" s="62"/>
      <c r="W40674" s="62"/>
      <c r="X40674" s="62"/>
      <c r="Y40674" s="62"/>
      <c r="Z40674" s="62"/>
    </row>
    <row r="40675" spans="10:26" x14ac:dyDescent="0.25">
      <c r="J40675"/>
      <c r="K40675"/>
      <c r="L40675"/>
      <c r="M40675"/>
      <c r="N40675"/>
      <c r="O40675"/>
      <c r="U40675" s="62"/>
      <c r="V40675" s="62"/>
      <c r="W40675" s="62"/>
      <c r="X40675" s="62"/>
      <c r="Y40675" s="62"/>
      <c r="Z40675" s="62"/>
    </row>
    <row r="40676" spans="10:26" x14ac:dyDescent="0.25">
      <c r="J40676"/>
      <c r="K40676"/>
      <c r="L40676"/>
      <c r="M40676"/>
      <c r="N40676"/>
      <c r="O40676"/>
      <c r="U40676" s="62"/>
      <c r="V40676" s="62"/>
      <c r="W40676" s="62"/>
      <c r="X40676" s="62"/>
      <c r="Y40676" s="62"/>
      <c r="Z40676" s="62"/>
    </row>
    <row r="40677" spans="10:26" x14ac:dyDescent="0.25">
      <c r="J40677"/>
      <c r="K40677"/>
      <c r="L40677"/>
      <c r="M40677"/>
      <c r="N40677"/>
      <c r="O40677"/>
      <c r="U40677" s="62"/>
      <c r="V40677" s="62"/>
      <c r="W40677" s="62"/>
      <c r="X40677" s="62"/>
      <c r="Y40677" s="62"/>
      <c r="Z40677" s="62"/>
    </row>
    <row r="40678" spans="10:26" x14ac:dyDescent="0.25">
      <c r="J40678"/>
      <c r="K40678"/>
      <c r="L40678"/>
      <c r="M40678"/>
      <c r="N40678"/>
      <c r="O40678"/>
      <c r="U40678" s="62"/>
      <c r="V40678" s="62"/>
      <c r="W40678" s="62"/>
      <c r="X40678" s="62"/>
      <c r="Y40678" s="62"/>
      <c r="Z40678" s="62"/>
    </row>
    <row r="40679" spans="10:26" x14ac:dyDescent="0.25">
      <c r="J40679"/>
      <c r="K40679"/>
      <c r="L40679"/>
      <c r="M40679"/>
      <c r="N40679"/>
      <c r="O40679"/>
      <c r="U40679" s="62"/>
      <c r="V40679" s="62"/>
      <c r="W40679" s="62"/>
      <c r="X40679" s="62"/>
      <c r="Y40679" s="62"/>
      <c r="Z40679" s="62"/>
    </row>
    <row r="40680" spans="10:26" x14ac:dyDescent="0.25">
      <c r="J40680"/>
      <c r="K40680"/>
      <c r="L40680"/>
      <c r="M40680"/>
      <c r="N40680"/>
      <c r="O40680"/>
      <c r="U40680" s="62"/>
      <c r="V40680" s="62"/>
      <c r="W40680" s="62"/>
      <c r="X40680" s="62"/>
      <c r="Y40680" s="62"/>
      <c r="Z40680" s="62"/>
    </row>
    <row r="40681" spans="10:26" x14ac:dyDescent="0.25">
      <c r="J40681"/>
      <c r="K40681"/>
      <c r="L40681"/>
      <c r="M40681"/>
      <c r="N40681"/>
      <c r="O40681"/>
      <c r="U40681" s="62"/>
      <c r="V40681" s="62"/>
      <c r="W40681" s="62"/>
      <c r="X40681" s="62"/>
      <c r="Y40681" s="62"/>
      <c r="Z40681" s="62"/>
    </row>
    <row r="40682" spans="10:26" x14ac:dyDescent="0.25">
      <c r="J40682"/>
      <c r="K40682"/>
      <c r="L40682"/>
      <c r="M40682"/>
      <c r="N40682"/>
      <c r="O40682"/>
      <c r="U40682" s="62"/>
      <c r="V40682" s="62"/>
      <c r="W40682" s="62"/>
      <c r="X40682" s="62"/>
      <c r="Y40682" s="62"/>
      <c r="Z40682" s="62"/>
    </row>
    <row r="40683" spans="10:26" x14ac:dyDescent="0.25">
      <c r="J40683"/>
      <c r="K40683"/>
      <c r="L40683"/>
      <c r="M40683"/>
      <c r="N40683"/>
      <c r="O40683"/>
      <c r="U40683" s="62"/>
      <c r="V40683" s="62"/>
      <c r="W40683" s="62"/>
      <c r="X40683" s="62"/>
      <c r="Y40683" s="62"/>
      <c r="Z40683" s="62"/>
    </row>
    <row r="40684" spans="10:26" x14ac:dyDescent="0.25">
      <c r="J40684"/>
      <c r="K40684"/>
      <c r="L40684"/>
      <c r="M40684"/>
      <c r="N40684"/>
      <c r="O40684"/>
      <c r="U40684" s="62"/>
      <c r="V40684" s="62"/>
      <c r="W40684" s="62"/>
      <c r="X40684" s="62"/>
      <c r="Y40684" s="62"/>
      <c r="Z40684" s="62"/>
    </row>
    <row r="40685" spans="10:26" x14ac:dyDescent="0.25">
      <c r="J40685"/>
      <c r="K40685"/>
      <c r="L40685"/>
      <c r="M40685"/>
      <c r="N40685"/>
      <c r="O40685"/>
      <c r="U40685" s="62"/>
      <c r="V40685" s="62"/>
      <c r="W40685" s="62"/>
      <c r="X40685" s="62"/>
      <c r="Y40685" s="62"/>
      <c r="Z40685" s="62"/>
    </row>
    <row r="40686" spans="10:26" x14ac:dyDescent="0.25">
      <c r="J40686"/>
      <c r="K40686"/>
      <c r="L40686"/>
      <c r="M40686"/>
      <c r="N40686"/>
      <c r="O40686"/>
      <c r="U40686" s="62"/>
      <c r="V40686" s="62"/>
      <c r="W40686" s="62"/>
      <c r="X40686" s="62"/>
      <c r="Y40686" s="62"/>
      <c r="Z40686" s="62"/>
    </row>
    <row r="40687" spans="10:26" x14ac:dyDescent="0.25">
      <c r="J40687"/>
      <c r="K40687"/>
      <c r="L40687"/>
      <c r="M40687"/>
      <c r="N40687"/>
      <c r="O40687"/>
      <c r="U40687" s="62"/>
      <c r="V40687" s="62"/>
      <c r="W40687" s="62"/>
      <c r="X40687" s="62"/>
      <c r="Y40687" s="62"/>
      <c r="Z40687" s="62"/>
    </row>
    <row r="40688" spans="10:26" x14ac:dyDescent="0.25">
      <c r="J40688"/>
      <c r="K40688"/>
      <c r="L40688"/>
      <c r="M40688"/>
      <c r="N40688"/>
      <c r="O40688"/>
      <c r="U40688" s="62"/>
      <c r="V40688" s="62"/>
      <c r="W40688" s="62"/>
      <c r="X40688" s="62"/>
      <c r="Y40688" s="62"/>
      <c r="Z40688" s="62"/>
    </row>
    <row r="40689" spans="10:26" x14ac:dyDescent="0.25">
      <c r="J40689"/>
      <c r="K40689"/>
      <c r="L40689"/>
      <c r="M40689"/>
      <c r="N40689"/>
      <c r="O40689"/>
      <c r="U40689" s="62"/>
      <c r="V40689" s="62"/>
      <c r="W40689" s="62"/>
      <c r="X40689" s="62"/>
      <c r="Y40689" s="62"/>
      <c r="Z40689" s="62"/>
    </row>
    <row r="40690" spans="10:26" x14ac:dyDescent="0.25">
      <c r="J40690"/>
      <c r="K40690"/>
      <c r="L40690"/>
      <c r="M40690"/>
      <c r="N40690"/>
      <c r="O40690"/>
      <c r="U40690" s="62"/>
      <c r="V40690" s="62"/>
      <c r="W40690" s="62"/>
      <c r="X40690" s="62"/>
      <c r="Y40690" s="62"/>
      <c r="Z40690" s="62"/>
    </row>
    <row r="40691" spans="10:26" x14ac:dyDescent="0.25">
      <c r="J40691"/>
      <c r="K40691"/>
      <c r="L40691"/>
      <c r="M40691"/>
      <c r="N40691"/>
      <c r="O40691"/>
      <c r="U40691" s="62"/>
      <c r="V40691" s="62"/>
      <c r="W40691" s="62"/>
      <c r="X40691" s="62"/>
      <c r="Y40691" s="62"/>
      <c r="Z40691" s="62"/>
    </row>
    <row r="40692" spans="10:26" x14ac:dyDescent="0.25">
      <c r="J40692"/>
      <c r="K40692"/>
      <c r="L40692"/>
      <c r="M40692"/>
      <c r="N40692"/>
      <c r="O40692"/>
      <c r="U40692" s="62"/>
      <c r="V40692" s="62"/>
      <c r="W40692" s="62"/>
      <c r="X40692" s="62"/>
      <c r="Y40692" s="62"/>
      <c r="Z40692" s="62"/>
    </row>
    <row r="40693" spans="10:26" x14ac:dyDescent="0.25">
      <c r="J40693"/>
      <c r="K40693"/>
      <c r="L40693"/>
      <c r="M40693"/>
      <c r="N40693"/>
      <c r="O40693"/>
      <c r="U40693" s="62"/>
      <c r="V40693" s="62"/>
      <c r="W40693" s="62"/>
      <c r="X40693" s="62"/>
      <c r="Y40693" s="62"/>
      <c r="Z40693" s="62"/>
    </row>
    <row r="40694" spans="10:26" x14ac:dyDescent="0.25">
      <c r="J40694"/>
      <c r="K40694"/>
      <c r="L40694"/>
      <c r="M40694"/>
      <c r="N40694"/>
      <c r="O40694"/>
      <c r="U40694" s="62"/>
      <c r="V40694" s="62"/>
      <c r="W40694" s="62"/>
      <c r="X40694" s="62"/>
      <c r="Y40694" s="62"/>
      <c r="Z40694" s="62"/>
    </row>
    <row r="40695" spans="10:26" x14ac:dyDescent="0.25">
      <c r="J40695"/>
      <c r="K40695"/>
      <c r="L40695"/>
      <c r="M40695"/>
      <c r="N40695"/>
      <c r="O40695"/>
      <c r="U40695" s="62"/>
      <c r="V40695" s="62"/>
      <c r="W40695" s="62"/>
      <c r="X40695" s="62"/>
      <c r="Y40695" s="62"/>
      <c r="Z40695" s="62"/>
    </row>
    <row r="40696" spans="10:26" x14ac:dyDescent="0.25">
      <c r="J40696"/>
      <c r="K40696"/>
      <c r="L40696"/>
      <c r="M40696"/>
      <c r="N40696"/>
      <c r="O40696"/>
      <c r="U40696" s="62"/>
      <c r="V40696" s="62"/>
      <c r="W40696" s="62"/>
      <c r="X40696" s="62"/>
      <c r="Y40696" s="62"/>
      <c r="Z40696" s="62"/>
    </row>
    <row r="40697" spans="10:26" x14ac:dyDescent="0.25">
      <c r="J40697"/>
      <c r="K40697"/>
      <c r="L40697"/>
      <c r="M40697"/>
      <c r="N40697"/>
      <c r="O40697"/>
      <c r="U40697" s="62"/>
      <c r="V40697" s="62"/>
      <c r="W40697" s="62"/>
      <c r="X40697" s="62"/>
      <c r="Y40697" s="62"/>
      <c r="Z40697" s="62"/>
    </row>
    <row r="40698" spans="10:26" x14ac:dyDescent="0.25">
      <c r="J40698"/>
      <c r="K40698"/>
      <c r="L40698"/>
      <c r="M40698"/>
      <c r="N40698"/>
      <c r="O40698"/>
      <c r="U40698" s="62"/>
      <c r="V40698" s="62"/>
      <c r="W40698" s="62"/>
      <c r="X40698" s="62"/>
      <c r="Y40698" s="62"/>
      <c r="Z40698" s="62"/>
    </row>
    <row r="40699" spans="10:26" x14ac:dyDescent="0.25">
      <c r="J40699"/>
      <c r="K40699"/>
      <c r="L40699"/>
      <c r="M40699"/>
      <c r="N40699"/>
      <c r="O40699"/>
      <c r="U40699" s="62"/>
      <c r="V40699" s="62"/>
      <c r="W40699" s="62"/>
      <c r="X40699" s="62"/>
      <c r="Y40699" s="62"/>
      <c r="Z40699" s="62"/>
    </row>
    <row r="40700" spans="10:26" x14ac:dyDescent="0.25">
      <c r="J40700"/>
      <c r="K40700"/>
      <c r="L40700"/>
      <c r="M40700"/>
      <c r="N40700"/>
      <c r="O40700"/>
      <c r="U40700" s="62"/>
      <c r="V40700" s="62"/>
      <c r="W40700" s="62"/>
      <c r="X40700" s="62"/>
      <c r="Y40700" s="62"/>
      <c r="Z40700" s="62"/>
    </row>
    <row r="40701" spans="10:26" x14ac:dyDescent="0.25">
      <c r="J40701"/>
      <c r="K40701"/>
      <c r="L40701"/>
      <c r="M40701"/>
      <c r="N40701"/>
      <c r="O40701"/>
      <c r="U40701" s="62"/>
      <c r="V40701" s="62"/>
      <c r="W40701" s="62"/>
      <c r="X40701" s="62"/>
      <c r="Y40701" s="62"/>
      <c r="Z40701" s="62"/>
    </row>
    <row r="40702" spans="10:26" x14ac:dyDescent="0.25">
      <c r="J40702"/>
      <c r="K40702"/>
      <c r="L40702"/>
      <c r="M40702"/>
      <c r="N40702"/>
      <c r="O40702"/>
      <c r="U40702" s="62"/>
      <c r="V40702" s="62"/>
      <c r="W40702" s="62"/>
      <c r="X40702" s="62"/>
      <c r="Y40702" s="62"/>
      <c r="Z40702" s="62"/>
    </row>
    <row r="40703" spans="10:26" x14ac:dyDescent="0.25">
      <c r="J40703"/>
      <c r="K40703"/>
      <c r="L40703"/>
      <c r="M40703"/>
      <c r="N40703"/>
      <c r="O40703"/>
      <c r="U40703" s="62"/>
      <c r="V40703" s="62"/>
      <c r="W40703" s="62"/>
      <c r="X40703" s="62"/>
      <c r="Y40703" s="62"/>
      <c r="Z40703" s="62"/>
    </row>
    <row r="40704" spans="10:26" x14ac:dyDescent="0.25">
      <c r="J40704"/>
      <c r="K40704"/>
      <c r="L40704"/>
      <c r="M40704"/>
      <c r="N40704"/>
      <c r="O40704"/>
      <c r="U40704" s="62"/>
      <c r="V40704" s="62"/>
      <c r="W40704" s="62"/>
      <c r="X40704" s="62"/>
      <c r="Y40704" s="62"/>
      <c r="Z40704" s="62"/>
    </row>
    <row r="40705" spans="10:26" x14ac:dyDescent="0.25">
      <c r="J40705"/>
      <c r="K40705"/>
      <c r="L40705"/>
      <c r="M40705"/>
      <c r="N40705"/>
      <c r="O40705"/>
      <c r="U40705" s="62"/>
      <c r="V40705" s="62"/>
      <c r="W40705" s="62"/>
      <c r="X40705" s="62"/>
      <c r="Y40705" s="62"/>
      <c r="Z40705" s="62"/>
    </row>
    <row r="40706" spans="10:26" x14ac:dyDescent="0.25">
      <c r="J40706"/>
      <c r="K40706"/>
      <c r="L40706"/>
      <c r="M40706"/>
      <c r="N40706"/>
      <c r="O40706"/>
      <c r="U40706" s="62"/>
      <c r="V40706" s="62"/>
      <c r="W40706" s="62"/>
      <c r="X40706" s="62"/>
      <c r="Y40706" s="62"/>
      <c r="Z40706" s="62"/>
    </row>
    <row r="40707" spans="10:26" x14ac:dyDescent="0.25">
      <c r="J40707"/>
      <c r="K40707"/>
      <c r="L40707"/>
      <c r="M40707"/>
      <c r="N40707"/>
      <c r="O40707"/>
      <c r="U40707" s="62"/>
      <c r="V40707" s="62"/>
      <c r="W40707" s="62"/>
      <c r="X40707" s="62"/>
      <c r="Y40707" s="62"/>
      <c r="Z40707" s="62"/>
    </row>
    <row r="40708" spans="10:26" x14ac:dyDescent="0.25">
      <c r="J40708"/>
      <c r="K40708"/>
      <c r="L40708"/>
      <c r="M40708"/>
      <c r="N40708"/>
      <c r="O40708"/>
      <c r="U40708" s="62"/>
      <c r="V40708" s="62"/>
      <c r="W40708" s="62"/>
      <c r="X40708" s="62"/>
      <c r="Y40708" s="62"/>
      <c r="Z40708" s="62"/>
    </row>
    <row r="40709" spans="10:26" x14ac:dyDescent="0.25">
      <c r="J40709"/>
      <c r="K40709"/>
      <c r="L40709"/>
      <c r="M40709"/>
      <c r="N40709"/>
      <c r="O40709"/>
      <c r="U40709" s="62"/>
      <c r="V40709" s="62"/>
      <c r="W40709" s="62"/>
      <c r="X40709" s="62"/>
      <c r="Y40709" s="62"/>
      <c r="Z40709" s="62"/>
    </row>
    <row r="40710" spans="10:26" x14ac:dyDescent="0.25">
      <c r="J40710"/>
      <c r="K40710"/>
      <c r="L40710"/>
      <c r="M40710"/>
      <c r="N40710"/>
      <c r="O40710"/>
      <c r="U40710" s="62"/>
      <c r="V40710" s="62"/>
      <c r="W40710" s="62"/>
      <c r="X40710" s="62"/>
      <c r="Y40710" s="62"/>
      <c r="Z40710" s="62"/>
    </row>
    <row r="40711" spans="10:26" x14ac:dyDescent="0.25">
      <c r="J40711"/>
      <c r="K40711"/>
      <c r="L40711"/>
      <c r="M40711"/>
      <c r="N40711"/>
      <c r="O40711"/>
      <c r="U40711" s="62"/>
      <c r="V40711" s="62"/>
      <c r="W40711" s="62"/>
      <c r="X40711" s="62"/>
      <c r="Y40711" s="62"/>
      <c r="Z40711" s="62"/>
    </row>
    <row r="40712" spans="10:26" x14ac:dyDescent="0.25">
      <c r="J40712"/>
      <c r="K40712"/>
      <c r="L40712"/>
      <c r="M40712"/>
      <c r="N40712"/>
      <c r="O40712"/>
      <c r="U40712" s="62"/>
      <c r="V40712" s="62"/>
      <c r="W40712" s="62"/>
      <c r="X40712" s="62"/>
      <c r="Y40712" s="62"/>
      <c r="Z40712" s="62"/>
    </row>
    <row r="40713" spans="10:26" x14ac:dyDescent="0.25">
      <c r="J40713"/>
      <c r="K40713"/>
      <c r="L40713"/>
      <c r="M40713"/>
      <c r="N40713"/>
      <c r="O40713"/>
      <c r="U40713" s="62"/>
      <c r="V40713" s="62"/>
      <c r="W40713" s="62"/>
      <c r="X40713" s="62"/>
      <c r="Y40713" s="62"/>
      <c r="Z40713" s="62"/>
    </row>
    <row r="40714" spans="10:26" x14ac:dyDescent="0.25">
      <c r="J40714"/>
      <c r="K40714"/>
      <c r="L40714"/>
      <c r="M40714"/>
      <c r="N40714"/>
      <c r="O40714"/>
      <c r="U40714" s="62"/>
      <c r="V40714" s="62"/>
      <c r="W40714" s="62"/>
      <c r="X40714" s="62"/>
      <c r="Y40714" s="62"/>
      <c r="Z40714" s="62"/>
    </row>
    <row r="40715" spans="10:26" x14ac:dyDescent="0.25">
      <c r="J40715"/>
      <c r="K40715"/>
      <c r="L40715"/>
      <c r="M40715"/>
      <c r="N40715"/>
      <c r="O40715"/>
      <c r="U40715" s="62"/>
      <c r="V40715" s="62"/>
      <c r="W40715" s="62"/>
      <c r="X40715" s="62"/>
      <c r="Y40715" s="62"/>
      <c r="Z40715" s="62"/>
    </row>
    <row r="40716" spans="10:26" x14ac:dyDescent="0.25">
      <c r="J40716"/>
      <c r="K40716"/>
      <c r="L40716"/>
      <c r="M40716"/>
      <c r="N40716"/>
      <c r="O40716"/>
      <c r="U40716" s="62"/>
      <c r="V40716" s="62"/>
      <c r="W40716" s="62"/>
      <c r="X40716" s="62"/>
      <c r="Y40716" s="62"/>
      <c r="Z40716" s="62"/>
    </row>
    <row r="40717" spans="10:26" x14ac:dyDescent="0.25">
      <c r="J40717"/>
      <c r="K40717"/>
      <c r="L40717"/>
      <c r="M40717"/>
      <c r="N40717"/>
      <c r="O40717"/>
      <c r="U40717" s="62"/>
      <c r="V40717" s="62"/>
      <c r="W40717" s="62"/>
      <c r="X40717" s="62"/>
      <c r="Y40717" s="62"/>
      <c r="Z40717" s="62"/>
    </row>
    <row r="40718" spans="10:26" x14ac:dyDescent="0.25">
      <c r="J40718"/>
      <c r="K40718"/>
      <c r="L40718"/>
      <c r="M40718"/>
      <c r="N40718"/>
      <c r="O40718"/>
      <c r="U40718" s="62"/>
      <c r="V40718" s="62"/>
      <c r="W40718" s="62"/>
      <c r="X40718" s="62"/>
      <c r="Y40718" s="62"/>
      <c r="Z40718" s="62"/>
    </row>
    <row r="40719" spans="10:26" x14ac:dyDescent="0.25">
      <c r="J40719"/>
      <c r="K40719"/>
      <c r="L40719"/>
      <c r="M40719"/>
      <c r="N40719"/>
      <c r="O40719"/>
      <c r="U40719" s="62"/>
      <c r="V40719" s="62"/>
      <c r="W40719" s="62"/>
      <c r="X40719" s="62"/>
      <c r="Y40719" s="62"/>
      <c r="Z40719" s="62"/>
    </row>
    <row r="40720" spans="10:26" x14ac:dyDescent="0.25">
      <c r="J40720"/>
      <c r="K40720"/>
      <c r="L40720"/>
      <c r="M40720"/>
      <c r="N40720"/>
      <c r="O40720"/>
      <c r="U40720" s="62"/>
      <c r="V40720" s="62"/>
      <c r="W40720" s="62"/>
      <c r="X40720" s="62"/>
      <c r="Y40720" s="62"/>
      <c r="Z40720" s="62"/>
    </row>
    <row r="40721" spans="10:26" x14ac:dyDescent="0.25">
      <c r="J40721"/>
      <c r="K40721"/>
      <c r="L40721"/>
      <c r="M40721"/>
      <c r="N40721"/>
      <c r="O40721"/>
      <c r="U40721" s="62"/>
      <c r="V40721" s="62"/>
      <c r="W40721" s="62"/>
      <c r="X40721" s="62"/>
      <c r="Y40721" s="62"/>
      <c r="Z40721" s="62"/>
    </row>
    <row r="40722" spans="10:26" x14ac:dyDescent="0.25">
      <c r="J40722"/>
      <c r="K40722"/>
      <c r="L40722"/>
      <c r="M40722"/>
      <c r="N40722"/>
      <c r="O40722"/>
      <c r="U40722" s="62"/>
      <c r="V40722" s="62"/>
      <c r="W40722" s="62"/>
      <c r="X40722" s="62"/>
      <c r="Y40722" s="62"/>
      <c r="Z40722" s="62"/>
    </row>
    <row r="40723" spans="10:26" x14ac:dyDescent="0.25">
      <c r="J40723"/>
      <c r="K40723"/>
      <c r="L40723"/>
      <c r="M40723"/>
      <c r="N40723"/>
      <c r="O40723"/>
      <c r="U40723" s="62"/>
      <c r="V40723" s="62"/>
      <c r="W40723" s="62"/>
      <c r="X40723" s="62"/>
      <c r="Y40723" s="62"/>
      <c r="Z40723" s="62"/>
    </row>
    <row r="40724" spans="10:26" x14ac:dyDescent="0.25">
      <c r="J40724"/>
      <c r="K40724"/>
      <c r="L40724"/>
      <c r="M40724"/>
      <c r="N40724"/>
      <c r="O40724"/>
      <c r="U40724" s="62"/>
      <c r="V40724" s="62"/>
      <c r="W40724" s="62"/>
      <c r="X40724" s="62"/>
      <c r="Y40724" s="62"/>
      <c r="Z40724" s="62"/>
    </row>
    <row r="40725" spans="10:26" x14ac:dyDescent="0.25">
      <c r="J40725"/>
      <c r="K40725"/>
      <c r="L40725"/>
      <c r="M40725"/>
      <c r="N40725"/>
      <c r="O40725"/>
      <c r="U40725" s="62"/>
      <c r="V40725" s="62"/>
      <c r="W40725" s="62"/>
      <c r="X40725" s="62"/>
      <c r="Y40725" s="62"/>
      <c r="Z40725" s="62"/>
    </row>
    <row r="40726" spans="10:26" x14ac:dyDescent="0.25">
      <c r="J40726"/>
      <c r="K40726"/>
      <c r="L40726"/>
      <c r="M40726"/>
      <c r="N40726"/>
      <c r="O40726"/>
      <c r="U40726" s="62"/>
      <c r="V40726" s="62"/>
      <c r="W40726" s="62"/>
      <c r="X40726" s="62"/>
      <c r="Y40726" s="62"/>
      <c r="Z40726" s="62"/>
    </row>
    <row r="40727" spans="10:26" x14ac:dyDescent="0.25">
      <c r="J40727"/>
      <c r="K40727"/>
      <c r="L40727"/>
      <c r="M40727"/>
      <c r="N40727"/>
      <c r="O40727"/>
      <c r="U40727" s="62"/>
      <c r="V40727" s="62"/>
      <c r="W40727" s="62"/>
      <c r="X40727" s="62"/>
      <c r="Y40727" s="62"/>
      <c r="Z40727" s="62"/>
    </row>
    <row r="40728" spans="10:26" x14ac:dyDescent="0.25">
      <c r="J40728"/>
      <c r="K40728"/>
      <c r="L40728"/>
      <c r="M40728"/>
      <c r="N40728"/>
      <c r="O40728"/>
      <c r="U40728" s="62"/>
      <c r="V40728" s="62"/>
      <c r="W40728" s="62"/>
      <c r="X40728" s="62"/>
      <c r="Y40728" s="62"/>
      <c r="Z40728" s="62"/>
    </row>
    <row r="40729" spans="10:26" x14ac:dyDescent="0.25">
      <c r="J40729"/>
      <c r="K40729"/>
      <c r="L40729"/>
      <c r="M40729"/>
      <c r="N40729"/>
      <c r="O40729"/>
      <c r="U40729" s="62"/>
      <c r="V40729" s="62"/>
      <c r="W40729" s="62"/>
      <c r="X40729" s="62"/>
      <c r="Y40729" s="62"/>
      <c r="Z40729" s="62"/>
    </row>
    <row r="40730" spans="10:26" x14ac:dyDescent="0.25">
      <c r="J40730"/>
      <c r="K40730"/>
      <c r="L40730"/>
      <c r="M40730"/>
      <c r="N40730"/>
      <c r="O40730"/>
      <c r="U40730" s="62"/>
      <c r="V40730" s="62"/>
      <c r="W40730" s="62"/>
      <c r="X40730" s="62"/>
      <c r="Y40730" s="62"/>
      <c r="Z40730" s="62"/>
    </row>
    <row r="40731" spans="10:26" x14ac:dyDescent="0.25">
      <c r="J40731"/>
      <c r="K40731"/>
      <c r="L40731"/>
      <c r="M40731"/>
      <c r="N40731"/>
      <c r="O40731"/>
      <c r="U40731" s="62"/>
      <c r="V40731" s="62"/>
      <c r="W40731" s="62"/>
      <c r="X40731" s="62"/>
      <c r="Y40731" s="62"/>
      <c r="Z40731" s="62"/>
    </row>
    <row r="40732" spans="10:26" x14ac:dyDescent="0.25">
      <c r="J40732"/>
      <c r="K40732"/>
      <c r="L40732"/>
      <c r="M40732"/>
      <c r="N40732"/>
      <c r="O40732"/>
      <c r="U40732" s="62"/>
      <c r="V40732" s="62"/>
      <c r="W40732" s="62"/>
      <c r="X40732" s="62"/>
      <c r="Y40732" s="62"/>
      <c r="Z40732" s="62"/>
    </row>
    <row r="40733" spans="10:26" x14ac:dyDescent="0.25">
      <c r="J40733"/>
      <c r="K40733"/>
      <c r="L40733"/>
      <c r="M40733"/>
      <c r="N40733"/>
      <c r="O40733"/>
      <c r="U40733" s="62"/>
      <c r="V40733" s="62"/>
      <c r="W40733" s="62"/>
      <c r="X40733" s="62"/>
      <c r="Y40733" s="62"/>
      <c r="Z40733" s="62"/>
    </row>
    <row r="40734" spans="10:26" x14ac:dyDescent="0.25">
      <c r="J40734"/>
      <c r="K40734"/>
      <c r="L40734"/>
      <c r="M40734"/>
      <c r="N40734"/>
      <c r="O40734"/>
      <c r="U40734" s="62"/>
      <c r="V40734" s="62"/>
      <c r="W40734" s="62"/>
      <c r="X40734" s="62"/>
      <c r="Y40734" s="62"/>
      <c r="Z40734" s="62"/>
    </row>
    <row r="40735" spans="10:26" x14ac:dyDescent="0.25">
      <c r="J40735"/>
      <c r="K40735"/>
      <c r="L40735"/>
      <c r="M40735"/>
      <c r="N40735"/>
      <c r="O40735"/>
      <c r="U40735" s="62"/>
      <c r="V40735" s="62"/>
      <c r="W40735" s="62"/>
      <c r="X40735" s="62"/>
      <c r="Y40735" s="62"/>
      <c r="Z40735" s="62"/>
    </row>
    <row r="40736" spans="10:26" x14ac:dyDescent="0.25">
      <c r="J40736"/>
      <c r="K40736"/>
      <c r="L40736"/>
      <c r="M40736"/>
      <c r="N40736"/>
      <c r="O40736"/>
      <c r="U40736" s="62"/>
      <c r="V40736" s="62"/>
      <c r="W40736" s="62"/>
      <c r="X40736" s="62"/>
      <c r="Y40736" s="62"/>
      <c r="Z40736" s="62"/>
    </row>
    <row r="40737" spans="10:26" x14ac:dyDescent="0.25">
      <c r="J40737"/>
      <c r="K40737"/>
      <c r="L40737"/>
      <c r="M40737"/>
      <c r="N40737"/>
      <c r="O40737"/>
      <c r="U40737" s="62"/>
      <c r="V40737" s="62"/>
      <c r="W40737" s="62"/>
      <c r="X40737" s="62"/>
      <c r="Y40737" s="62"/>
      <c r="Z40737" s="62"/>
    </row>
    <row r="40738" spans="10:26" x14ac:dyDescent="0.25">
      <c r="J40738"/>
      <c r="K40738"/>
      <c r="L40738"/>
      <c r="M40738"/>
      <c r="N40738"/>
      <c r="O40738"/>
      <c r="U40738" s="62"/>
      <c r="V40738" s="62"/>
      <c r="W40738" s="62"/>
      <c r="X40738" s="62"/>
      <c r="Y40738" s="62"/>
      <c r="Z40738" s="62"/>
    </row>
    <row r="40739" spans="10:26" x14ac:dyDescent="0.25">
      <c r="J40739"/>
      <c r="K40739"/>
      <c r="L40739"/>
      <c r="M40739"/>
      <c r="N40739"/>
      <c r="O40739"/>
      <c r="U40739" s="62"/>
      <c r="V40739" s="62"/>
      <c r="W40739" s="62"/>
      <c r="X40739" s="62"/>
      <c r="Y40739" s="62"/>
      <c r="Z40739" s="62"/>
    </row>
    <row r="40740" spans="10:26" x14ac:dyDescent="0.25">
      <c r="J40740"/>
      <c r="K40740"/>
      <c r="L40740"/>
      <c r="M40740"/>
      <c r="N40740"/>
      <c r="O40740"/>
      <c r="U40740" s="62"/>
      <c r="V40740" s="62"/>
      <c r="W40740" s="62"/>
      <c r="X40740" s="62"/>
      <c r="Y40740" s="62"/>
      <c r="Z40740" s="62"/>
    </row>
    <row r="40741" spans="10:26" x14ac:dyDescent="0.25">
      <c r="J40741"/>
      <c r="K40741"/>
      <c r="L40741"/>
      <c r="M40741"/>
      <c r="N40741"/>
      <c r="O40741"/>
      <c r="U40741" s="62"/>
      <c r="V40741" s="62"/>
      <c r="W40741" s="62"/>
      <c r="X40741" s="62"/>
      <c r="Y40741" s="62"/>
      <c r="Z40741" s="62"/>
    </row>
    <row r="40742" spans="10:26" x14ac:dyDescent="0.25">
      <c r="J40742"/>
      <c r="K40742"/>
      <c r="L40742"/>
      <c r="M40742"/>
      <c r="N40742"/>
      <c r="O40742"/>
      <c r="U40742" s="62"/>
      <c r="V40742" s="62"/>
      <c r="W40742" s="62"/>
      <c r="X40742" s="62"/>
      <c r="Y40742" s="62"/>
      <c r="Z40742" s="62"/>
    </row>
    <row r="40743" spans="10:26" x14ac:dyDescent="0.25">
      <c r="J40743"/>
      <c r="K40743"/>
      <c r="L40743"/>
      <c r="M40743"/>
      <c r="N40743"/>
      <c r="O40743"/>
      <c r="U40743" s="62"/>
      <c r="V40743" s="62"/>
      <c r="W40743" s="62"/>
      <c r="X40743" s="62"/>
      <c r="Y40743" s="62"/>
      <c r="Z40743" s="62"/>
    </row>
    <row r="40744" spans="10:26" x14ac:dyDescent="0.25">
      <c r="J40744"/>
      <c r="K40744"/>
      <c r="L40744"/>
      <c r="M40744"/>
      <c r="N40744"/>
      <c r="O40744"/>
      <c r="U40744" s="62"/>
      <c r="V40744" s="62"/>
      <c r="W40744" s="62"/>
      <c r="X40744" s="62"/>
      <c r="Y40744" s="62"/>
      <c r="Z40744" s="62"/>
    </row>
    <row r="40745" spans="10:26" x14ac:dyDescent="0.25">
      <c r="J40745"/>
      <c r="K40745"/>
      <c r="L40745"/>
      <c r="M40745"/>
      <c r="N40745"/>
      <c r="O40745"/>
      <c r="U40745" s="62"/>
      <c r="V40745" s="62"/>
      <c r="W40745" s="62"/>
      <c r="X40745" s="62"/>
      <c r="Y40745" s="62"/>
      <c r="Z40745" s="62"/>
    </row>
    <row r="40746" spans="10:26" x14ac:dyDescent="0.25">
      <c r="J40746"/>
      <c r="K40746"/>
      <c r="L40746"/>
      <c r="M40746"/>
      <c r="N40746"/>
      <c r="O40746"/>
      <c r="U40746" s="62"/>
      <c r="V40746" s="62"/>
      <c r="W40746" s="62"/>
      <c r="X40746" s="62"/>
      <c r="Y40746" s="62"/>
      <c r="Z40746" s="62"/>
    </row>
    <row r="40747" spans="10:26" x14ac:dyDescent="0.25">
      <c r="J40747"/>
      <c r="K40747"/>
      <c r="L40747"/>
      <c r="M40747"/>
      <c r="N40747"/>
      <c r="O40747"/>
      <c r="U40747" s="62"/>
      <c r="V40747" s="62"/>
      <c r="W40747" s="62"/>
      <c r="X40747" s="62"/>
      <c r="Y40747" s="62"/>
      <c r="Z40747" s="62"/>
    </row>
    <row r="40748" spans="10:26" x14ac:dyDescent="0.25">
      <c r="J40748"/>
      <c r="K40748"/>
      <c r="L40748"/>
      <c r="M40748"/>
      <c r="N40748"/>
      <c r="O40748"/>
      <c r="U40748" s="62"/>
      <c r="V40748" s="62"/>
      <c r="W40748" s="62"/>
      <c r="X40748" s="62"/>
      <c r="Y40748" s="62"/>
      <c r="Z40748" s="62"/>
    </row>
    <row r="40749" spans="10:26" x14ac:dyDescent="0.25">
      <c r="J40749"/>
      <c r="K40749"/>
      <c r="L40749"/>
      <c r="M40749"/>
      <c r="N40749"/>
      <c r="O40749"/>
      <c r="U40749" s="62"/>
      <c r="V40749" s="62"/>
      <c r="W40749" s="62"/>
      <c r="X40749" s="62"/>
      <c r="Y40749" s="62"/>
      <c r="Z40749" s="62"/>
    </row>
    <row r="40750" spans="10:26" x14ac:dyDescent="0.25">
      <c r="J40750"/>
      <c r="K40750"/>
      <c r="L40750"/>
      <c r="M40750"/>
      <c r="N40750"/>
      <c r="O40750"/>
      <c r="U40750" s="62"/>
      <c r="V40750" s="62"/>
      <c r="W40750" s="62"/>
      <c r="X40750" s="62"/>
      <c r="Y40750" s="62"/>
      <c r="Z40750" s="62"/>
    </row>
    <row r="40751" spans="10:26" x14ac:dyDescent="0.25">
      <c r="J40751"/>
      <c r="K40751"/>
      <c r="L40751"/>
      <c r="M40751"/>
      <c r="N40751"/>
      <c r="O40751"/>
      <c r="U40751" s="62"/>
      <c r="V40751" s="62"/>
      <c r="W40751" s="62"/>
      <c r="X40751" s="62"/>
      <c r="Y40751" s="62"/>
      <c r="Z40751" s="62"/>
    </row>
    <row r="40752" spans="10:26" x14ac:dyDescent="0.25">
      <c r="J40752"/>
      <c r="K40752"/>
      <c r="L40752"/>
      <c r="M40752"/>
      <c r="N40752"/>
      <c r="O40752"/>
      <c r="U40752" s="62"/>
      <c r="V40752" s="62"/>
      <c r="W40752" s="62"/>
      <c r="X40752" s="62"/>
      <c r="Y40752" s="62"/>
      <c r="Z40752" s="62"/>
    </row>
    <row r="40753" spans="10:26" x14ac:dyDescent="0.25">
      <c r="J40753"/>
      <c r="K40753"/>
      <c r="L40753"/>
      <c r="M40753"/>
      <c r="N40753"/>
      <c r="O40753"/>
      <c r="U40753" s="62"/>
      <c r="V40753" s="62"/>
      <c r="W40753" s="62"/>
      <c r="X40753" s="62"/>
      <c r="Y40753" s="62"/>
      <c r="Z40753" s="62"/>
    </row>
    <row r="40754" spans="10:26" x14ac:dyDescent="0.25">
      <c r="J40754"/>
      <c r="K40754"/>
      <c r="L40754"/>
      <c r="M40754"/>
      <c r="N40754"/>
      <c r="O40754"/>
      <c r="U40754" s="62"/>
      <c r="V40754" s="62"/>
      <c r="W40754" s="62"/>
      <c r="X40754" s="62"/>
      <c r="Y40754" s="62"/>
      <c r="Z40754" s="62"/>
    </row>
    <row r="40755" spans="10:26" x14ac:dyDescent="0.25">
      <c r="J40755"/>
      <c r="K40755"/>
      <c r="L40755"/>
      <c r="M40755"/>
      <c r="N40755"/>
      <c r="O40755"/>
      <c r="U40755" s="62"/>
      <c r="V40755" s="62"/>
      <c r="W40755" s="62"/>
      <c r="X40755" s="62"/>
      <c r="Y40755" s="62"/>
      <c r="Z40755" s="62"/>
    </row>
    <row r="40756" spans="10:26" x14ac:dyDescent="0.25">
      <c r="J40756"/>
      <c r="K40756"/>
      <c r="L40756"/>
      <c r="M40756"/>
      <c r="N40756"/>
      <c r="O40756"/>
      <c r="U40756" s="62"/>
      <c r="V40756" s="62"/>
      <c r="W40756" s="62"/>
      <c r="X40756" s="62"/>
      <c r="Y40756" s="62"/>
      <c r="Z40756" s="62"/>
    </row>
    <row r="40757" spans="10:26" x14ac:dyDescent="0.25">
      <c r="J40757"/>
      <c r="K40757"/>
      <c r="L40757"/>
      <c r="M40757"/>
      <c r="N40757"/>
      <c r="O40757"/>
      <c r="U40757" s="62"/>
      <c r="V40757" s="62"/>
      <c r="W40757" s="62"/>
      <c r="X40757" s="62"/>
      <c r="Y40757" s="62"/>
      <c r="Z40757" s="62"/>
    </row>
    <row r="40758" spans="10:26" x14ac:dyDescent="0.25">
      <c r="J40758"/>
      <c r="K40758"/>
      <c r="L40758"/>
      <c r="M40758"/>
      <c r="N40758"/>
      <c r="O40758"/>
      <c r="U40758" s="62"/>
      <c r="V40758" s="62"/>
      <c r="W40758" s="62"/>
      <c r="X40758" s="62"/>
      <c r="Y40758" s="62"/>
      <c r="Z40758" s="62"/>
    </row>
    <row r="40759" spans="10:26" x14ac:dyDescent="0.25">
      <c r="J40759"/>
      <c r="K40759"/>
      <c r="L40759"/>
      <c r="M40759"/>
      <c r="N40759"/>
      <c r="O40759"/>
      <c r="U40759" s="62"/>
      <c r="V40759" s="62"/>
      <c r="W40759" s="62"/>
      <c r="X40759" s="62"/>
      <c r="Y40759" s="62"/>
      <c r="Z40759" s="62"/>
    </row>
    <row r="40760" spans="10:26" x14ac:dyDescent="0.25">
      <c r="J40760"/>
      <c r="K40760"/>
      <c r="L40760"/>
      <c r="M40760"/>
      <c r="N40760"/>
      <c r="O40760"/>
      <c r="U40760" s="62"/>
      <c r="V40760" s="62"/>
      <c r="W40760" s="62"/>
      <c r="X40760" s="62"/>
      <c r="Y40760" s="62"/>
      <c r="Z40760" s="62"/>
    </row>
    <row r="40761" spans="10:26" x14ac:dyDescent="0.25">
      <c r="J40761"/>
      <c r="K40761"/>
      <c r="L40761"/>
      <c r="M40761"/>
      <c r="N40761"/>
      <c r="O40761"/>
      <c r="U40761" s="62"/>
      <c r="V40761" s="62"/>
      <c r="W40761" s="62"/>
      <c r="X40761" s="62"/>
      <c r="Y40761" s="62"/>
      <c r="Z40761" s="62"/>
    </row>
    <row r="40762" spans="10:26" x14ac:dyDescent="0.25">
      <c r="J40762"/>
      <c r="K40762"/>
      <c r="L40762"/>
      <c r="M40762"/>
      <c r="N40762"/>
      <c r="O40762"/>
      <c r="U40762" s="62"/>
      <c r="V40762" s="62"/>
      <c r="W40762" s="62"/>
      <c r="X40762" s="62"/>
      <c r="Y40762" s="62"/>
      <c r="Z40762" s="62"/>
    </row>
    <row r="40763" spans="10:26" x14ac:dyDescent="0.25">
      <c r="J40763"/>
      <c r="K40763"/>
      <c r="L40763"/>
      <c r="M40763"/>
      <c r="N40763"/>
      <c r="O40763"/>
      <c r="U40763" s="62"/>
      <c r="V40763" s="62"/>
      <c r="W40763" s="62"/>
      <c r="X40763" s="62"/>
      <c r="Y40763" s="62"/>
      <c r="Z40763" s="62"/>
    </row>
    <row r="40764" spans="10:26" x14ac:dyDescent="0.25">
      <c r="J40764"/>
      <c r="K40764"/>
      <c r="L40764"/>
      <c r="M40764"/>
      <c r="N40764"/>
      <c r="O40764"/>
      <c r="U40764" s="62"/>
      <c r="V40764" s="62"/>
      <c r="W40764" s="62"/>
      <c r="X40764" s="62"/>
      <c r="Y40764" s="62"/>
      <c r="Z40764" s="62"/>
    </row>
    <row r="40765" spans="10:26" x14ac:dyDescent="0.25">
      <c r="J40765"/>
      <c r="K40765"/>
      <c r="L40765"/>
      <c r="M40765"/>
      <c r="N40765"/>
      <c r="O40765"/>
      <c r="U40765" s="62"/>
      <c r="V40765" s="62"/>
      <c r="W40765" s="62"/>
      <c r="X40765" s="62"/>
      <c r="Y40765" s="62"/>
      <c r="Z40765" s="62"/>
    </row>
    <row r="40766" spans="10:26" x14ac:dyDescent="0.25">
      <c r="J40766"/>
      <c r="K40766"/>
      <c r="L40766"/>
      <c r="M40766"/>
      <c r="N40766"/>
      <c r="O40766"/>
      <c r="U40766" s="62"/>
      <c r="V40766" s="62"/>
      <c r="W40766" s="62"/>
      <c r="X40766" s="62"/>
      <c r="Y40766" s="62"/>
      <c r="Z40766" s="62"/>
    </row>
    <row r="40767" spans="10:26" x14ac:dyDescent="0.25">
      <c r="J40767"/>
      <c r="K40767"/>
      <c r="L40767"/>
      <c r="M40767"/>
      <c r="N40767"/>
      <c r="O40767"/>
      <c r="U40767" s="62"/>
      <c r="V40767" s="62"/>
      <c r="W40767" s="62"/>
      <c r="X40767" s="62"/>
      <c r="Y40767" s="62"/>
      <c r="Z40767" s="62"/>
    </row>
    <row r="40768" spans="10:26" x14ac:dyDescent="0.25">
      <c r="J40768"/>
      <c r="K40768"/>
      <c r="L40768"/>
      <c r="M40768"/>
      <c r="N40768"/>
      <c r="O40768"/>
      <c r="U40768" s="62"/>
      <c r="V40768" s="62"/>
      <c r="W40768" s="62"/>
      <c r="X40768" s="62"/>
      <c r="Y40768" s="62"/>
      <c r="Z40768" s="62"/>
    </row>
    <row r="40769" spans="10:26" x14ac:dyDescent="0.25">
      <c r="J40769"/>
      <c r="K40769"/>
      <c r="L40769"/>
      <c r="M40769"/>
      <c r="N40769"/>
      <c r="O40769"/>
      <c r="U40769" s="62"/>
      <c r="V40769" s="62"/>
      <c r="W40769" s="62"/>
      <c r="X40769" s="62"/>
      <c r="Y40769" s="62"/>
      <c r="Z40769" s="62"/>
    </row>
    <row r="40770" spans="10:26" x14ac:dyDescent="0.25">
      <c r="J40770"/>
      <c r="K40770"/>
      <c r="L40770"/>
      <c r="M40770"/>
      <c r="N40770"/>
      <c r="O40770"/>
      <c r="U40770" s="62"/>
      <c r="V40770" s="62"/>
      <c r="W40770" s="62"/>
      <c r="X40770" s="62"/>
      <c r="Y40770" s="62"/>
      <c r="Z40770" s="62"/>
    </row>
    <row r="40771" spans="10:26" x14ac:dyDescent="0.25">
      <c r="J40771"/>
      <c r="K40771"/>
      <c r="L40771"/>
      <c r="M40771"/>
      <c r="N40771"/>
      <c r="O40771"/>
      <c r="U40771" s="62"/>
      <c r="V40771" s="62"/>
      <c r="W40771" s="62"/>
      <c r="X40771" s="62"/>
      <c r="Y40771" s="62"/>
      <c r="Z40771" s="62"/>
    </row>
    <row r="40772" spans="10:26" x14ac:dyDescent="0.25">
      <c r="J40772"/>
      <c r="K40772"/>
      <c r="L40772"/>
      <c r="M40772"/>
      <c r="N40772"/>
      <c r="O40772"/>
      <c r="U40772" s="62"/>
      <c r="V40772" s="62"/>
      <c r="W40772" s="62"/>
      <c r="X40772" s="62"/>
      <c r="Y40772" s="62"/>
      <c r="Z40772" s="62"/>
    </row>
    <row r="40773" spans="10:26" x14ac:dyDescent="0.25">
      <c r="J40773"/>
      <c r="K40773"/>
      <c r="L40773"/>
      <c r="M40773"/>
      <c r="N40773"/>
      <c r="O40773"/>
      <c r="U40773" s="62"/>
      <c r="V40773" s="62"/>
      <c r="W40773" s="62"/>
      <c r="X40773" s="62"/>
      <c r="Y40773" s="62"/>
      <c r="Z40773" s="62"/>
    </row>
    <row r="40774" spans="10:26" x14ac:dyDescent="0.25">
      <c r="J40774"/>
      <c r="K40774"/>
      <c r="L40774"/>
      <c r="M40774"/>
      <c r="N40774"/>
      <c r="O40774"/>
      <c r="U40774" s="62"/>
      <c r="V40774" s="62"/>
      <c r="W40774" s="62"/>
      <c r="X40774" s="62"/>
      <c r="Y40774" s="62"/>
      <c r="Z40774" s="62"/>
    </row>
    <row r="40775" spans="10:26" x14ac:dyDescent="0.25">
      <c r="J40775"/>
      <c r="K40775"/>
      <c r="L40775"/>
      <c r="M40775"/>
      <c r="N40775"/>
      <c r="O40775"/>
      <c r="U40775" s="62"/>
      <c r="V40775" s="62"/>
      <c r="W40775" s="62"/>
      <c r="X40775" s="62"/>
      <c r="Y40775" s="62"/>
      <c r="Z40775" s="62"/>
    </row>
    <row r="40776" spans="10:26" x14ac:dyDescent="0.25">
      <c r="J40776"/>
      <c r="K40776"/>
      <c r="L40776"/>
      <c r="M40776"/>
      <c r="N40776"/>
      <c r="O40776"/>
      <c r="U40776" s="62"/>
      <c r="V40776" s="62"/>
      <c r="W40776" s="62"/>
      <c r="X40776" s="62"/>
      <c r="Y40776" s="62"/>
      <c r="Z40776" s="62"/>
    </row>
    <row r="40777" spans="10:26" x14ac:dyDescent="0.25">
      <c r="J40777"/>
      <c r="K40777"/>
      <c r="L40777"/>
      <c r="M40777"/>
      <c r="N40777"/>
      <c r="O40777"/>
      <c r="U40777" s="62"/>
      <c r="V40777" s="62"/>
      <c r="W40777" s="62"/>
      <c r="X40777" s="62"/>
      <c r="Y40777" s="62"/>
      <c r="Z40777" s="62"/>
    </row>
    <row r="40778" spans="10:26" x14ac:dyDescent="0.25">
      <c r="J40778"/>
      <c r="K40778"/>
      <c r="L40778"/>
      <c r="M40778"/>
      <c r="N40778"/>
      <c r="O40778"/>
      <c r="U40778" s="62"/>
      <c r="V40778" s="62"/>
      <c r="W40778" s="62"/>
      <c r="X40778" s="62"/>
      <c r="Y40778" s="62"/>
      <c r="Z40778" s="62"/>
    </row>
    <row r="40779" spans="10:26" x14ac:dyDescent="0.25">
      <c r="J40779"/>
      <c r="K40779"/>
      <c r="L40779"/>
      <c r="M40779"/>
      <c r="N40779"/>
      <c r="O40779"/>
      <c r="U40779" s="62"/>
      <c r="V40779" s="62"/>
      <c r="W40779" s="62"/>
      <c r="X40779" s="62"/>
      <c r="Y40779" s="62"/>
      <c r="Z40779" s="62"/>
    </row>
    <row r="40780" spans="10:26" x14ac:dyDescent="0.25">
      <c r="J40780"/>
      <c r="K40780"/>
      <c r="L40780"/>
      <c r="M40780"/>
      <c r="N40780"/>
      <c r="O40780"/>
      <c r="U40780" s="62"/>
      <c r="V40780" s="62"/>
      <c r="W40780" s="62"/>
      <c r="X40780" s="62"/>
      <c r="Y40780" s="62"/>
      <c r="Z40780" s="62"/>
    </row>
    <row r="40781" spans="10:26" x14ac:dyDescent="0.25">
      <c r="J40781"/>
      <c r="K40781"/>
      <c r="L40781"/>
      <c r="M40781"/>
      <c r="N40781"/>
      <c r="O40781"/>
      <c r="U40781" s="62"/>
      <c r="V40781" s="62"/>
      <c r="W40781" s="62"/>
      <c r="X40781" s="62"/>
      <c r="Y40781" s="62"/>
      <c r="Z40781" s="62"/>
    </row>
    <row r="40782" spans="10:26" x14ac:dyDescent="0.25">
      <c r="J40782"/>
      <c r="K40782"/>
      <c r="L40782"/>
      <c r="M40782"/>
      <c r="N40782"/>
      <c r="O40782"/>
      <c r="U40782" s="62"/>
      <c r="V40782" s="62"/>
      <c r="W40782" s="62"/>
      <c r="X40782" s="62"/>
      <c r="Y40782" s="62"/>
      <c r="Z40782" s="62"/>
    </row>
    <row r="40783" spans="10:26" x14ac:dyDescent="0.25">
      <c r="J40783"/>
      <c r="K40783"/>
      <c r="L40783"/>
      <c r="M40783"/>
      <c r="N40783"/>
      <c r="O40783"/>
      <c r="U40783" s="62"/>
      <c r="V40783" s="62"/>
      <c r="W40783" s="62"/>
      <c r="X40783" s="62"/>
      <c r="Y40783" s="62"/>
      <c r="Z40783" s="62"/>
    </row>
    <row r="40784" spans="10:26" x14ac:dyDescent="0.25">
      <c r="J40784"/>
      <c r="K40784"/>
      <c r="L40784"/>
      <c r="M40784"/>
      <c r="N40784"/>
      <c r="O40784"/>
      <c r="U40784" s="62"/>
      <c r="V40784" s="62"/>
      <c r="W40784" s="62"/>
      <c r="X40784" s="62"/>
      <c r="Y40784" s="62"/>
      <c r="Z40784" s="62"/>
    </row>
    <row r="40785" spans="10:26" x14ac:dyDescent="0.25">
      <c r="J40785"/>
      <c r="K40785"/>
      <c r="L40785"/>
      <c r="M40785"/>
      <c r="N40785"/>
      <c r="O40785"/>
      <c r="U40785" s="62"/>
      <c r="V40785" s="62"/>
      <c r="W40785" s="62"/>
      <c r="X40785" s="62"/>
      <c r="Y40785" s="62"/>
      <c r="Z40785" s="62"/>
    </row>
    <row r="40786" spans="10:26" x14ac:dyDescent="0.25">
      <c r="J40786"/>
      <c r="K40786"/>
      <c r="L40786"/>
      <c r="M40786"/>
      <c r="N40786"/>
      <c r="O40786"/>
      <c r="U40786" s="62"/>
      <c r="V40786" s="62"/>
      <c r="W40786" s="62"/>
      <c r="X40786" s="62"/>
      <c r="Y40786" s="62"/>
      <c r="Z40786" s="62"/>
    </row>
    <row r="40787" spans="10:26" x14ac:dyDescent="0.25">
      <c r="J40787"/>
      <c r="K40787"/>
      <c r="L40787"/>
      <c r="M40787"/>
      <c r="N40787"/>
      <c r="O40787"/>
      <c r="U40787" s="62"/>
      <c r="V40787" s="62"/>
      <c r="W40787" s="62"/>
      <c r="X40787" s="62"/>
      <c r="Y40787" s="62"/>
      <c r="Z40787" s="62"/>
    </row>
    <row r="40788" spans="10:26" x14ac:dyDescent="0.25">
      <c r="J40788"/>
      <c r="K40788"/>
      <c r="L40788"/>
      <c r="M40788"/>
      <c r="N40788"/>
      <c r="O40788"/>
      <c r="U40788" s="62"/>
      <c r="V40788" s="62"/>
      <c r="W40788" s="62"/>
      <c r="X40788" s="62"/>
      <c r="Y40788" s="62"/>
      <c r="Z40788" s="62"/>
    </row>
    <row r="40789" spans="10:26" x14ac:dyDescent="0.25">
      <c r="J40789"/>
      <c r="K40789"/>
      <c r="L40789"/>
      <c r="M40789"/>
      <c r="N40789"/>
      <c r="O40789"/>
      <c r="U40789" s="62"/>
      <c r="V40789" s="62"/>
      <c r="W40789" s="62"/>
      <c r="X40789" s="62"/>
      <c r="Y40789" s="62"/>
      <c r="Z40789" s="62"/>
    </row>
    <row r="40790" spans="10:26" x14ac:dyDescent="0.25">
      <c r="J40790"/>
      <c r="K40790"/>
      <c r="L40790"/>
      <c r="M40790"/>
      <c r="N40790"/>
      <c r="O40790"/>
      <c r="U40790" s="62"/>
      <c r="V40790" s="62"/>
      <c r="W40790" s="62"/>
      <c r="X40790" s="62"/>
      <c r="Y40790" s="62"/>
      <c r="Z40790" s="62"/>
    </row>
    <row r="40791" spans="10:26" x14ac:dyDescent="0.25">
      <c r="J40791"/>
      <c r="K40791"/>
      <c r="L40791"/>
      <c r="M40791"/>
      <c r="N40791"/>
      <c r="O40791"/>
      <c r="U40791" s="62"/>
      <c r="V40791" s="62"/>
      <c r="W40791" s="62"/>
      <c r="X40791" s="62"/>
      <c r="Y40791" s="62"/>
      <c r="Z40791" s="62"/>
    </row>
    <row r="40792" spans="10:26" x14ac:dyDescent="0.25">
      <c r="J40792"/>
      <c r="K40792"/>
      <c r="L40792"/>
      <c r="M40792"/>
      <c r="N40792"/>
      <c r="O40792"/>
      <c r="U40792" s="62"/>
      <c r="V40792" s="62"/>
      <c r="W40792" s="62"/>
      <c r="X40792" s="62"/>
      <c r="Y40792" s="62"/>
      <c r="Z40792" s="62"/>
    </row>
    <row r="40793" spans="10:26" x14ac:dyDescent="0.25">
      <c r="J40793"/>
      <c r="K40793"/>
      <c r="L40793"/>
      <c r="M40793"/>
      <c r="N40793"/>
      <c r="O40793"/>
      <c r="U40793" s="62"/>
      <c r="V40793" s="62"/>
      <c r="W40793" s="62"/>
      <c r="X40793" s="62"/>
      <c r="Y40793" s="62"/>
      <c r="Z40793" s="62"/>
    </row>
    <row r="40794" spans="10:26" x14ac:dyDescent="0.25">
      <c r="J40794"/>
      <c r="K40794"/>
      <c r="L40794"/>
      <c r="M40794"/>
      <c r="N40794"/>
      <c r="O40794"/>
      <c r="U40794" s="62"/>
      <c r="V40794" s="62"/>
      <c r="W40794" s="62"/>
      <c r="X40794" s="62"/>
      <c r="Y40794" s="62"/>
      <c r="Z40794" s="62"/>
    </row>
    <row r="40795" spans="10:26" x14ac:dyDescent="0.25">
      <c r="J40795"/>
      <c r="K40795"/>
      <c r="L40795"/>
      <c r="M40795"/>
      <c r="N40795"/>
      <c r="O40795"/>
      <c r="U40795" s="62"/>
      <c r="V40795" s="62"/>
      <c r="W40795" s="62"/>
      <c r="X40795" s="62"/>
      <c r="Y40795" s="62"/>
      <c r="Z40795" s="62"/>
    </row>
    <row r="40796" spans="10:26" x14ac:dyDescent="0.25">
      <c r="J40796"/>
      <c r="K40796"/>
      <c r="L40796"/>
      <c r="M40796"/>
      <c r="N40796"/>
      <c r="O40796"/>
      <c r="U40796" s="62"/>
      <c r="V40796" s="62"/>
      <c r="W40796" s="62"/>
      <c r="X40796" s="62"/>
      <c r="Y40796" s="62"/>
      <c r="Z40796" s="62"/>
    </row>
    <row r="40797" spans="10:26" x14ac:dyDescent="0.25">
      <c r="J40797"/>
      <c r="K40797"/>
      <c r="L40797"/>
      <c r="M40797"/>
      <c r="N40797"/>
      <c r="O40797"/>
      <c r="U40797" s="62"/>
      <c r="V40797" s="62"/>
      <c r="W40797" s="62"/>
      <c r="X40797" s="62"/>
      <c r="Y40797" s="62"/>
      <c r="Z40797" s="62"/>
    </row>
    <row r="40798" spans="10:26" x14ac:dyDescent="0.25">
      <c r="J40798"/>
      <c r="K40798"/>
      <c r="L40798"/>
      <c r="M40798"/>
      <c r="N40798"/>
      <c r="O40798"/>
      <c r="U40798" s="62"/>
      <c r="V40798" s="62"/>
      <c r="W40798" s="62"/>
      <c r="X40798" s="62"/>
      <c r="Y40798" s="62"/>
      <c r="Z40798" s="62"/>
    </row>
    <row r="40799" spans="10:26" x14ac:dyDescent="0.25">
      <c r="J40799"/>
      <c r="K40799"/>
      <c r="L40799"/>
      <c r="M40799"/>
      <c r="N40799"/>
      <c r="O40799"/>
      <c r="U40799" s="62"/>
      <c r="V40799" s="62"/>
      <c r="W40799" s="62"/>
      <c r="X40799" s="62"/>
      <c r="Y40799" s="62"/>
      <c r="Z40799" s="62"/>
    </row>
    <row r="40800" spans="10:26" x14ac:dyDescent="0.25">
      <c r="J40800"/>
      <c r="K40800"/>
      <c r="L40800"/>
      <c r="M40800"/>
      <c r="N40800"/>
      <c r="O40800"/>
      <c r="U40800" s="62"/>
      <c r="V40800" s="62"/>
      <c r="W40800" s="62"/>
      <c r="X40800" s="62"/>
      <c r="Y40800" s="62"/>
      <c r="Z40800" s="62"/>
    </row>
    <row r="40801" spans="10:26" x14ac:dyDescent="0.25">
      <c r="J40801"/>
      <c r="K40801"/>
      <c r="L40801"/>
      <c r="M40801"/>
      <c r="N40801"/>
      <c r="O40801"/>
      <c r="U40801" s="62"/>
      <c r="V40801" s="62"/>
      <c r="W40801" s="62"/>
      <c r="X40801" s="62"/>
      <c r="Y40801" s="62"/>
      <c r="Z40801" s="62"/>
    </row>
    <row r="40802" spans="10:26" x14ac:dyDescent="0.25">
      <c r="J40802"/>
      <c r="K40802"/>
      <c r="L40802"/>
      <c r="M40802"/>
      <c r="N40802"/>
      <c r="O40802"/>
      <c r="U40802" s="62"/>
      <c r="V40802" s="62"/>
      <c r="W40802" s="62"/>
      <c r="X40802" s="62"/>
      <c r="Y40802" s="62"/>
      <c r="Z40802" s="62"/>
    </row>
    <row r="40803" spans="10:26" x14ac:dyDescent="0.25">
      <c r="J40803"/>
      <c r="K40803"/>
      <c r="L40803"/>
      <c r="M40803"/>
      <c r="N40803"/>
      <c r="O40803"/>
      <c r="U40803" s="62"/>
      <c r="V40803" s="62"/>
      <c r="W40803" s="62"/>
      <c r="X40803" s="62"/>
      <c r="Y40803" s="62"/>
      <c r="Z40803" s="62"/>
    </row>
    <row r="40804" spans="10:26" x14ac:dyDescent="0.25">
      <c r="J40804"/>
      <c r="K40804"/>
      <c r="L40804"/>
      <c r="M40804"/>
      <c r="N40804"/>
      <c r="O40804"/>
      <c r="U40804" s="62"/>
      <c r="V40804" s="62"/>
      <c r="W40804" s="62"/>
      <c r="X40804" s="62"/>
      <c r="Y40804" s="62"/>
      <c r="Z40804" s="62"/>
    </row>
    <row r="40805" spans="10:26" x14ac:dyDescent="0.25">
      <c r="J40805"/>
      <c r="K40805"/>
      <c r="L40805"/>
      <c r="M40805"/>
      <c r="N40805"/>
      <c r="O40805"/>
      <c r="U40805" s="62"/>
      <c r="V40805" s="62"/>
      <c r="W40805" s="62"/>
      <c r="X40805" s="62"/>
      <c r="Y40805" s="62"/>
      <c r="Z40805" s="62"/>
    </row>
    <row r="40806" spans="10:26" x14ac:dyDescent="0.25">
      <c r="J40806"/>
      <c r="K40806"/>
      <c r="L40806"/>
      <c r="M40806"/>
      <c r="N40806"/>
      <c r="O40806"/>
      <c r="U40806" s="62"/>
      <c r="V40806" s="62"/>
      <c r="W40806" s="62"/>
      <c r="X40806" s="62"/>
      <c r="Y40806" s="62"/>
      <c r="Z40806" s="62"/>
    </row>
    <row r="40807" spans="10:26" x14ac:dyDescent="0.25">
      <c r="J40807"/>
      <c r="K40807"/>
      <c r="L40807"/>
      <c r="M40807"/>
      <c r="N40807"/>
      <c r="O40807"/>
      <c r="U40807" s="62"/>
      <c r="V40807" s="62"/>
      <c r="W40807" s="62"/>
      <c r="X40807" s="62"/>
      <c r="Y40807" s="62"/>
      <c r="Z40807" s="62"/>
    </row>
    <row r="40808" spans="10:26" x14ac:dyDescent="0.25">
      <c r="J40808"/>
      <c r="K40808"/>
      <c r="L40808"/>
      <c r="M40808"/>
      <c r="N40808"/>
      <c r="O40808"/>
      <c r="U40808" s="62"/>
      <c r="V40808" s="62"/>
      <c r="W40808" s="62"/>
      <c r="X40808" s="62"/>
      <c r="Y40808" s="62"/>
      <c r="Z40808" s="62"/>
    </row>
    <row r="40809" spans="10:26" x14ac:dyDescent="0.25">
      <c r="J40809"/>
      <c r="K40809"/>
      <c r="L40809"/>
      <c r="M40809"/>
      <c r="N40809"/>
      <c r="O40809"/>
      <c r="U40809" s="62"/>
      <c r="V40809" s="62"/>
      <c r="W40809" s="62"/>
      <c r="X40809" s="62"/>
      <c r="Y40809" s="62"/>
      <c r="Z40809" s="62"/>
    </row>
    <row r="40810" spans="10:26" x14ac:dyDescent="0.25">
      <c r="J40810"/>
      <c r="K40810"/>
      <c r="L40810"/>
      <c r="M40810"/>
      <c r="N40810"/>
      <c r="O40810"/>
      <c r="U40810" s="62"/>
      <c r="V40810" s="62"/>
      <c r="W40810" s="62"/>
      <c r="X40810" s="62"/>
      <c r="Y40810" s="62"/>
      <c r="Z40810" s="62"/>
    </row>
    <row r="40811" spans="10:26" x14ac:dyDescent="0.25">
      <c r="J40811"/>
      <c r="K40811"/>
      <c r="L40811"/>
      <c r="M40811"/>
      <c r="N40811"/>
      <c r="O40811"/>
      <c r="U40811" s="62"/>
      <c r="V40811" s="62"/>
      <c r="W40811" s="62"/>
      <c r="X40811" s="62"/>
      <c r="Y40811" s="62"/>
      <c r="Z40811" s="62"/>
    </row>
    <row r="40812" spans="10:26" x14ac:dyDescent="0.25">
      <c r="J40812"/>
      <c r="K40812"/>
      <c r="L40812"/>
      <c r="M40812"/>
      <c r="N40812"/>
      <c r="O40812"/>
      <c r="U40812" s="62"/>
      <c r="V40812" s="62"/>
      <c r="W40812" s="62"/>
      <c r="X40812" s="62"/>
      <c r="Y40812" s="62"/>
      <c r="Z40812" s="62"/>
    </row>
    <row r="40813" spans="10:26" x14ac:dyDescent="0.25">
      <c r="J40813"/>
      <c r="K40813"/>
      <c r="L40813"/>
      <c r="M40813"/>
      <c r="N40813"/>
      <c r="O40813"/>
      <c r="U40813" s="62"/>
      <c r="V40813" s="62"/>
      <c r="W40813" s="62"/>
      <c r="X40813" s="62"/>
      <c r="Y40813" s="62"/>
      <c r="Z40813" s="62"/>
    </row>
    <row r="40814" spans="10:26" x14ac:dyDescent="0.25">
      <c r="J40814"/>
      <c r="K40814"/>
      <c r="L40814"/>
      <c r="M40814"/>
      <c r="N40814"/>
      <c r="O40814"/>
      <c r="U40814" s="62"/>
      <c r="V40814" s="62"/>
      <c r="W40814" s="62"/>
      <c r="X40814" s="62"/>
      <c r="Y40814" s="62"/>
      <c r="Z40814" s="62"/>
    </row>
    <row r="40815" spans="10:26" x14ac:dyDescent="0.25">
      <c r="J40815"/>
      <c r="K40815"/>
      <c r="L40815"/>
      <c r="M40815"/>
      <c r="N40815"/>
      <c r="O40815"/>
      <c r="U40815" s="62"/>
      <c r="V40815" s="62"/>
      <c r="W40815" s="62"/>
      <c r="X40815" s="62"/>
      <c r="Y40815" s="62"/>
      <c r="Z40815" s="62"/>
    </row>
    <row r="40816" spans="10:26" x14ac:dyDescent="0.25">
      <c r="J40816"/>
      <c r="K40816"/>
      <c r="L40816"/>
      <c r="M40816"/>
      <c r="N40816"/>
      <c r="O40816"/>
      <c r="U40816" s="62"/>
      <c r="V40816" s="62"/>
      <c r="W40816" s="62"/>
      <c r="X40816" s="62"/>
      <c r="Y40816" s="62"/>
      <c r="Z40816" s="62"/>
    </row>
    <row r="40817" spans="10:26" x14ac:dyDescent="0.25">
      <c r="J40817"/>
      <c r="K40817"/>
      <c r="L40817"/>
      <c r="M40817"/>
      <c r="N40817"/>
      <c r="O40817"/>
      <c r="U40817" s="62"/>
      <c r="V40817" s="62"/>
      <c r="W40817" s="62"/>
      <c r="X40817" s="62"/>
      <c r="Y40817" s="62"/>
      <c r="Z40817" s="62"/>
    </row>
    <row r="40818" spans="10:26" x14ac:dyDescent="0.25">
      <c r="J40818"/>
      <c r="K40818"/>
      <c r="L40818"/>
      <c r="M40818"/>
      <c r="N40818"/>
      <c r="O40818"/>
      <c r="U40818" s="62"/>
      <c r="V40818" s="62"/>
      <c r="W40818" s="62"/>
      <c r="X40818" s="62"/>
      <c r="Y40818" s="62"/>
      <c r="Z40818" s="62"/>
    </row>
    <row r="40819" spans="10:26" x14ac:dyDescent="0.25">
      <c r="J40819"/>
      <c r="K40819"/>
      <c r="L40819"/>
      <c r="M40819"/>
      <c r="N40819"/>
      <c r="O40819"/>
      <c r="U40819" s="62"/>
      <c r="V40819" s="62"/>
      <c r="W40819" s="62"/>
      <c r="X40819" s="62"/>
      <c r="Y40819" s="62"/>
      <c r="Z40819" s="62"/>
    </row>
    <row r="40820" spans="10:26" x14ac:dyDescent="0.25">
      <c r="J40820"/>
      <c r="K40820"/>
      <c r="L40820"/>
      <c r="M40820"/>
      <c r="N40820"/>
      <c r="O40820"/>
      <c r="U40820" s="62"/>
      <c r="V40820" s="62"/>
      <c r="W40820" s="62"/>
      <c r="X40820" s="62"/>
      <c r="Y40820" s="62"/>
      <c r="Z40820" s="62"/>
    </row>
    <row r="40821" spans="10:26" x14ac:dyDescent="0.25">
      <c r="J40821"/>
      <c r="K40821"/>
      <c r="L40821"/>
      <c r="M40821"/>
      <c r="N40821"/>
      <c r="O40821"/>
      <c r="U40821" s="62"/>
      <c r="V40821" s="62"/>
      <c r="W40821" s="62"/>
      <c r="X40821" s="62"/>
      <c r="Y40821" s="62"/>
      <c r="Z40821" s="62"/>
    </row>
    <row r="40822" spans="10:26" x14ac:dyDescent="0.25">
      <c r="J40822"/>
      <c r="K40822"/>
      <c r="L40822"/>
      <c r="M40822"/>
      <c r="N40822"/>
      <c r="O40822"/>
      <c r="U40822" s="62"/>
      <c r="V40822" s="62"/>
      <c r="W40822" s="62"/>
      <c r="X40822" s="62"/>
      <c r="Y40822" s="62"/>
      <c r="Z40822" s="62"/>
    </row>
    <row r="40823" spans="10:26" x14ac:dyDescent="0.25">
      <c r="J40823"/>
      <c r="K40823"/>
      <c r="L40823"/>
      <c r="M40823"/>
      <c r="N40823"/>
      <c r="O40823"/>
      <c r="U40823" s="62"/>
      <c r="V40823" s="62"/>
      <c r="W40823" s="62"/>
      <c r="X40823" s="62"/>
      <c r="Y40823" s="62"/>
      <c r="Z40823" s="62"/>
    </row>
    <row r="40824" spans="10:26" x14ac:dyDescent="0.25">
      <c r="J40824"/>
      <c r="K40824"/>
      <c r="L40824"/>
      <c r="M40824"/>
      <c r="N40824"/>
      <c r="O40824"/>
      <c r="U40824" s="62"/>
      <c r="V40824" s="62"/>
      <c r="W40824" s="62"/>
      <c r="X40824" s="62"/>
      <c r="Y40824" s="62"/>
      <c r="Z40824" s="62"/>
    </row>
    <row r="40825" spans="10:26" x14ac:dyDescent="0.25">
      <c r="J40825"/>
      <c r="K40825"/>
      <c r="L40825"/>
      <c r="M40825"/>
      <c r="N40825"/>
      <c r="O40825"/>
      <c r="U40825" s="62"/>
      <c r="V40825" s="62"/>
      <c r="W40825" s="62"/>
      <c r="X40825" s="62"/>
      <c r="Y40825" s="62"/>
      <c r="Z40825" s="62"/>
    </row>
    <row r="40826" spans="10:26" x14ac:dyDescent="0.25">
      <c r="J40826"/>
      <c r="K40826"/>
      <c r="L40826"/>
      <c r="M40826"/>
      <c r="N40826"/>
      <c r="O40826"/>
      <c r="U40826" s="62"/>
      <c r="V40826" s="62"/>
      <c r="W40826" s="62"/>
      <c r="X40826" s="62"/>
      <c r="Y40826" s="62"/>
      <c r="Z40826" s="62"/>
    </row>
    <row r="40827" spans="10:26" x14ac:dyDescent="0.25">
      <c r="J40827"/>
      <c r="K40827"/>
      <c r="L40827"/>
      <c r="M40827"/>
      <c r="N40827"/>
      <c r="O40827"/>
      <c r="U40827" s="62"/>
      <c r="V40827" s="62"/>
      <c r="W40827" s="62"/>
      <c r="X40827" s="62"/>
      <c r="Y40827" s="62"/>
      <c r="Z40827" s="62"/>
    </row>
    <row r="40828" spans="10:26" x14ac:dyDescent="0.25">
      <c r="J40828"/>
      <c r="K40828"/>
      <c r="L40828"/>
      <c r="M40828"/>
      <c r="N40828"/>
      <c r="O40828"/>
      <c r="U40828" s="62"/>
      <c r="V40828" s="62"/>
      <c r="W40828" s="62"/>
      <c r="X40828" s="62"/>
      <c r="Y40828" s="62"/>
      <c r="Z40828" s="62"/>
    </row>
    <row r="40829" spans="10:26" x14ac:dyDescent="0.25">
      <c r="J40829"/>
      <c r="K40829"/>
      <c r="L40829"/>
      <c r="M40829"/>
      <c r="N40829"/>
      <c r="O40829"/>
      <c r="U40829" s="62"/>
      <c r="V40829" s="62"/>
      <c r="W40829" s="62"/>
      <c r="X40829" s="62"/>
      <c r="Y40829" s="62"/>
      <c r="Z40829" s="62"/>
    </row>
    <row r="40830" spans="10:26" x14ac:dyDescent="0.25">
      <c r="J40830"/>
      <c r="K40830"/>
      <c r="L40830"/>
      <c r="M40830"/>
      <c r="N40830"/>
      <c r="O40830"/>
      <c r="U40830" s="62"/>
      <c r="V40830" s="62"/>
      <c r="W40830" s="62"/>
      <c r="X40830" s="62"/>
      <c r="Y40830" s="62"/>
      <c r="Z40830" s="62"/>
    </row>
    <row r="40831" spans="10:26" x14ac:dyDescent="0.25">
      <c r="J40831"/>
      <c r="K40831"/>
      <c r="L40831"/>
      <c r="M40831"/>
      <c r="N40831"/>
      <c r="O40831"/>
      <c r="U40831" s="62"/>
      <c r="V40831" s="62"/>
      <c r="W40831" s="62"/>
      <c r="X40831" s="62"/>
      <c r="Y40831" s="62"/>
      <c r="Z40831" s="62"/>
    </row>
    <row r="40832" spans="10:26" x14ac:dyDescent="0.25">
      <c r="J40832"/>
      <c r="K40832"/>
      <c r="L40832"/>
      <c r="M40832"/>
      <c r="N40832"/>
      <c r="O40832"/>
      <c r="U40832" s="62"/>
      <c r="V40832" s="62"/>
      <c r="W40832" s="62"/>
      <c r="X40832" s="62"/>
      <c r="Y40832" s="62"/>
      <c r="Z40832" s="62"/>
    </row>
    <row r="40833" spans="10:26" x14ac:dyDescent="0.25">
      <c r="J40833"/>
      <c r="K40833"/>
      <c r="L40833"/>
      <c r="M40833"/>
      <c r="N40833"/>
      <c r="O40833"/>
      <c r="U40833" s="62"/>
      <c r="V40833" s="62"/>
      <c r="W40833" s="62"/>
      <c r="X40833" s="62"/>
      <c r="Y40833" s="62"/>
      <c r="Z40833" s="62"/>
    </row>
    <row r="40834" spans="10:26" x14ac:dyDescent="0.25">
      <c r="J40834"/>
      <c r="K40834"/>
      <c r="L40834"/>
      <c r="M40834"/>
      <c r="N40834"/>
      <c r="O40834"/>
      <c r="U40834" s="62"/>
      <c r="V40834" s="62"/>
      <c r="W40834" s="62"/>
      <c r="X40834" s="62"/>
      <c r="Y40834" s="62"/>
      <c r="Z40834" s="62"/>
    </row>
    <row r="40835" spans="10:26" x14ac:dyDescent="0.25">
      <c r="J40835"/>
      <c r="K40835"/>
      <c r="L40835"/>
      <c r="M40835"/>
      <c r="N40835"/>
      <c r="O40835"/>
      <c r="U40835" s="62"/>
      <c r="V40835" s="62"/>
      <c r="W40835" s="62"/>
      <c r="X40835" s="62"/>
      <c r="Y40835" s="62"/>
      <c r="Z40835" s="62"/>
    </row>
    <row r="40836" spans="10:26" x14ac:dyDescent="0.25">
      <c r="J40836"/>
      <c r="K40836"/>
      <c r="L40836"/>
      <c r="M40836"/>
      <c r="N40836"/>
      <c r="O40836"/>
      <c r="U40836" s="62"/>
      <c r="V40836" s="62"/>
      <c r="W40836" s="62"/>
      <c r="X40836" s="62"/>
      <c r="Y40836" s="62"/>
      <c r="Z40836" s="62"/>
    </row>
    <row r="40837" spans="10:26" x14ac:dyDescent="0.25">
      <c r="J40837"/>
      <c r="K40837"/>
      <c r="L40837"/>
      <c r="M40837"/>
      <c r="N40837"/>
      <c r="O40837"/>
      <c r="U40837" s="62"/>
      <c r="V40837" s="62"/>
      <c r="W40837" s="62"/>
      <c r="X40837" s="62"/>
      <c r="Y40837" s="62"/>
      <c r="Z40837" s="62"/>
    </row>
    <row r="40838" spans="10:26" x14ac:dyDescent="0.25">
      <c r="J40838"/>
      <c r="K40838"/>
      <c r="L40838"/>
      <c r="M40838"/>
      <c r="N40838"/>
      <c r="O40838"/>
      <c r="U40838" s="62"/>
      <c r="V40838" s="62"/>
      <c r="W40838" s="62"/>
      <c r="X40838" s="62"/>
      <c r="Y40838" s="62"/>
      <c r="Z40838" s="62"/>
    </row>
    <row r="40839" spans="10:26" x14ac:dyDescent="0.25">
      <c r="J40839"/>
      <c r="K40839"/>
      <c r="L40839"/>
      <c r="M40839"/>
      <c r="N40839"/>
      <c r="O40839"/>
      <c r="U40839" s="62"/>
      <c r="V40839" s="62"/>
      <c r="W40839" s="62"/>
      <c r="X40839" s="62"/>
      <c r="Y40839" s="62"/>
      <c r="Z40839" s="62"/>
    </row>
    <row r="40840" spans="10:26" x14ac:dyDescent="0.25">
      <c r="J40840"/>
      <c r="K40840"/>
      <c r="L40840"/>
      <c r="M40840"/>
      <c r="N40840"/>
      <c r="O40840"/>
      <c r="U40840" s="62"/>
      <c r="V40840" s="62"/>
      <c r="W40840" s="62"/>
      <c r="X40840" s="62"/>
      <c r="Y40840" s="62"/>
      <c r="Z40840" s="62"/>
    </row>
    <row r="40841" spans="10:26" x14ac:dyDescent="0.25">
      <c r="J40841"/>
      <c r="K40841"/>
      <c r="L40841"/>
      <c r="M40841"/>
      <c r="N40841"/>
      <c r="O40841"/>
      <c r="U40841" s="62"/>
      <c r="V40841" s="62"/>
      <c r="W40841" s="62"/>
      <c r="X40841" s="62"/>
      <c r="Y40841" s="62"/>
      <c r="Z40841" s="62"/>
    </row>
    <row r="40842" spans="10:26" x14ac:dyDescent="0.25">
      <c r="J40842"/>
      <c r="K40842"/>
      <c r="L40842"/>
      <c r="M40842"/>
      <c r="N40842"/>
      <c r="O40842"/>
      <c r="U40842" s="62"/>
      <c r="V40842" s="62"/>
      <c r="W40842" s="62"/>
      <c r="X40842" s="62"/>
      <c r="Y40842" s="62"/>
      <c r="Z40842" s="62"/>
    </row>
    <row r="40843" spans="10:26" x14ac:dyDescent="0.25">
      <c r="J40843"/>
      <c r="K40843"/>
      <c r="L40843"/>
      <c r="M40843"/>
      <c r="N40843"/>
      <c r="O40843"/>
      <c r="U40843" s="62"/>
      <c r="V40843" s="62"/>
      <c r="W40843" s="62"/>
      <c r="X40843" s="62"/>
      <c r="Y40843" s="62"/>
      <c r="Z40843" s="62"/>
    </row>
    <row r="40844" spans="10:26" x14ac:dyDescent="0.25">
      <c r="J40844"/>
      <c r="K40844"/>
      <c r="L40844"/>
      <c r="M40844"/>
      <c r="N40844"/>
      <c r="O40844"/>
      <c r="U40844" s="62"/>
      <c r="V40844" s="62"/>
      <c r="W40844" s="62"/>
      <c r="X40844" s="62"/>
      <c r="Y40844" s="62"/>
      <c r="Z40844" s="62"/>
    </row>
    <row r="40845" spans="10:26" x14ac:dyDescent="0.25">
      <c r="J40845"/>
      <c r="K40845"/>
      <c r="L40845"/>
      <c r="M40845"/>
      <c r="N40845"/>
      <c r="O40845"/>
      <c r="U40845" s="62"/>
      <c r="V40845" s="62"/>
      <c r="W40845" s="62"/>
      <c r="X40845" s="62"/>
      <c r="Y40845" s="62"/>
      <c r="Z40845" s="62"/>
    </row>
    <row r="40846" spans="10:26" x14ac:dyDescent="0.25">
      <c r="J40846"/>
      <c r="K40846"/>
      <c r="L40846"/>
      <c r="M40846"/>
      <c r="N40846"/>
      <c r="O40846"/>
      <c r="U40846" s="62"/>
      <c r="V40846" s="62"/>
      <c r="W40846" s="62"/>
      <c r="X40846" s="62"/>
      <c r="Y40846" s="62"/>
      <c r="Z40846" s="62"/>
    </row>
    <row r="40847" spans="10:26" x14ac:dyDescent="0.25">
      <c r="J40847"/>
      <c r="K40847"/>
      <c r="L40847"/>
      <c r="M40847"/>
      <c r="N40847"/>
      <c r="O40847"/>
      <c r="U40847" s="62"/>
      <c r="V40847" s="62"/>
      <c r="W40847" s="62"/>
      <c r="X40847" s="62"/>
      <c r="Y40847" s="62"/>
      <c r="Z40847" s="62"/>
    </row>
    <row r="40848" spans="10:26" x14ac:dyDescent="0.25">
      <c r="J40848"/>
      <c r="K40848"/>
      <c r="L40848"/>
      <c r="M40848"/>
      <c r="N40848"/>
      <c r="O40848"/>
      <c r="U40848" s="62"/>
      <c r="V40848" s="62"/>
      <c r="W40848" s="62"/>
      <c r="X40848" s="62"/>
      <c r="Y40848" s="62"/>
      <c r="Z40848" s="62"/>
    </row>
    <row r="40849" spans="10:26" x14ac:dyDescent="0.25">
      <c r="J40849"/>
      <c r="K40849"/>
      <c r="L40849"/>
      <c r="M40849"/>
      <c r="N40849"/>
      <c r="O40849"/>
      <c r="U40849" s="62"/>
      <c r="V40849" s="62"/>
      <c r="W40849" s="62"/>
      <c r="X40849" s="62"/>
      <c r="Y40849" s="62"/>
      <c r="Z40849" s="62"/>
    </row>
    <row r="40850" spans="10:26" x14ac:dyDescent="0.25">
      <c r="J40850"/>
      <c r="K40850"/>
      <c r="L40850"/>
      <c r="M40850"/>
      <c r="N40850"/>
      <c r="O40850"/>
      <c r="U40850" s="62"/>
      <c r="V40850" s="62"/>
      <c r="W40850" s="62"/>
      <c r="X40850" s="62"/>
      <c r="Y40850" s="62"/>
      <c r="Z40850" s="62"/>
    </row>
    <row r="40851" spans="10:26" x14ac:dyDescent="0.25">
      <c r="J40851"/>
      <c r="K40851"/>
      <c r="L40851"/>
      <c r="M40851"/>
      <c r="N40851"/>
      <c r="O40851"/>
      <c r="U40851" s="62"/>
      <c r="V40851" s="62"/>
      <c r="W40851" s="62"/>
      <c r="X40851" s="62"/>
      <c r="Y40851" s="62"/>
      <c r="Z40851" s="62"/>
    </row>
    <row r="40852" spans="10:26" x14ac:dyDescent="0.25">
      <c r="J40852"/>
      <c r="K40852"/>
      <c r="L40852"/>
      <c r="M40852"/>
      <c r="N40852"/>
      <c r="O40852"/>
      <c r="U40852" s="62"/>
      <c r="V40852" s="62"/>
      <c r="W40852" s="62"/>
      <c r="X40852" s="62"/>
      <c r="Y40852" s="62"/>
      <c r="Z40852" s="62"/>
    </row>
    <row r="40853" spans="10:26" x14ac:dyDescent="0.25">
      <c r="J40853"/>
      <c r="K40853"/>
      <c r="L40853"/>
      <c r="M40853"/>
      <c r="N40853"/>
      <c r="O40853"/>
      <c r="U40853" s="62"/>
      <c r="V40853" s="62"/>
      <c r="W40853" s="62"/>
      <c r="X40853" s="62"/>
      <c r="Y40853" s="62"/>
      <c r="Z40853" s="62"/>
    </row>
    <row r="40854" spans="10:26" x14ac:dyDescent="0.25">
      <c r="J40854"/>
      <c r="K40854"/>
      <c r="L40854"/>
      <c r="M40854"/>
      <c r="N40854"/>
      <c r="O40854"/>
      <c r="U40854" s="62"/>
      <c r="V40854" s="62"/>
      <c r="W40854" s="62"/>
      <c r="X40854" s="62"/>
      <c r="Y40854" s="62"/>
      <c r="Z40854" s="62"/>
    </row>
    <row r="40855" spans="10:26" x14ac:dyDescent="0.25">
      <c r="J40855"/>
      <c r="K40855"/>
      <c r="L40855"/>
      <c r="M40855"/>
      <c r="N40855"/>
      <c r="O40855"/>
      <c r="U40855" s="62"/>
      <c r="V40855" s="62"/>
      <c r="W40855" s="62"/>
      <c r="X40855" s="62"/>
      <c r="Y40855" s="62"/>
      <c r="Z40855" s="62"/>
    </row>
    <row r="40856" spans="10:26" x14ac:dyDescent="0.25">
      <c r="J40856"/>
      <c r="K40856"/>
      <c r="L40856"/>
      <c r="M40856"/>
      <c r="N40856"/>
      <c r="O40856"/>
      <c r="U40856" s="62"/>
      <c r="V40856" s="62"/>
      <c r="W40856" s="62"/>
      <c r="X40856" s="62"/>
      <c r="Y40856" s="62"/>
      <c r="Z40856" s="62"/>
    </row>
    <row r="40857" spans="10:26" x14ac:dyDescent="0.25">
      <c r="J40857"/>
      <c r="K40857"/>
      <c r="L40857"/>
      <c r="M40857"/>
      <c r="N40857"/>
      <c r="O40857"/>
      <c r="U40857" s="62"/>
      <c r="V40857" s="62"/>
      <c r="W40857" s="62"/>
      <c r="X40857" s="62"/>
      <c r="Y40857" s="62"/>
      <c r="Z40857" s="62"/>
    </row>
    <row r="40858" spans="10:26" x14ac:dyDescent="0.25">
      <c r="J40858"/>
      <c r="K40858"/>
      <c r="L40858"/>
      <c r="M40858"/>
      <c r="N40858"/>
      <c r="O40858"/>
      <c r="U40858" s="62"/>
      <c r="V40858" s="62"/>
      <c r="W40858" s="62"/>
      <c r="X40858" s="62"/>
      <c r="Y40858" s="62"/>
      <c r="Z40858" s="62"/>
    </row>
    <row r="40859" spans="10:26" x14ac:dyDescent="0.25">
      <c r="J40859"/>
      <c r="K40859"/>
      <c r="L40859"/>
      <c r="M40859"/>
      <c r="N40859"/>
      <c r="O40859"/>
      <c r="U40859" s="62"/>
      <c r="V40859" s="62"/>
      <c r="W40859" s="62"/>
      <c r="X40859" s="62"/>
      <c r="Y40859" s="62"/>
      <c r="Z40859" s="62"/>
    </row>
    <row r="40860" spans="10:26" x14ac:dyDescent="0.25">
      <c r="J40860"/>
      <c r="K40860"/>
      <c r="L40860"/>
      <c r="M40860"/>
      <c r="N40860"/>
      <c r="O40860"/>
      <c r="U40860" s="62"/>
      <c r="V40860" s="62"/>
      <c r="W40860" s="62"/>
      <c r="X40860" s="62"/>
      <c r="Y40860" s="62"/>
      <c r="Z40860" s="62"/>
    </row>
    <row r="40861" spans="10:26" x14ac:dyDescent="0.25">
      <c r="J40861"/>
      <c r="K40861"/>
      <c r="L40861"/>
      <c r="M40861"/>
      <c r="N40861"/>
      <c r="O40861"/>
      <c r="U40861" s="62"/>
      <c r="V40861" s="62"/>
      <c r="W40861" s="62"/>
      <c r="X40861" s="62"/>
      <c r="Y40861" s="62"/>
      <c r="Z40861" s="62"/>
    </row>
    <row r="40862" spans="10:26" x14ac:dyDescent="0.25">
      <c r="J40862"/>
      <c r="K40862"/>
      <c r="L40862"/>
      <c r="M40862"/>
      <c r="N40862"/>
      <c r="O40862"/>
      <c r="U40862" s="62"/>
      <c r="V40862" s="62"/>
      <c r="W40862" s="62"/>
      <c r="X40862" s="62"/>
      <c r="Y40862" s="62"/>
      <c r="Z40862" s="62"/>
    </row>
    <row r="40863" spans="10:26" x14ac:dyDescent="0.25">
      <c r="J40863"/>
      <c r="K40863"/>
      <c r="L40863"/>
      <c r="M40863"/>
      <c r="N40863"/>
      <c r="O40863"/>
      <c r="U40863" s="62"/>
      <c r="V40863" s="62"/>
      <c r="W40863" s="62"/>
      <c r="X40863" s="62"/>
      <c r="Y40863" s="62"/>
      <c r="Z40863" s="62"/>
    </row>
    <row r="40864" spans="10:26" x14ac:dyDescent="0.25">
      <c r="J40864"/>
      <c r="K40864"/>
      <c r="L40864"/>
      <c r="M40864"/>
      <c r="N40864"/>
      <c r="O40864"/>
      <c r="U40864" s="62"/>
      <c r="V40864" s="62"/>
      <c r="W40864" s="62"/>
      <c r="X40864" s="62"/>
      <c r="Y40864" s="62"/>
      <c r="Z40864" s="62"/>
    </row>
    <row r="40865" spans="10:26" x14ac:dyDescent="0.25">
      <c r="J40865"/>
      <c r="K40865"/>
      <c r="L40865"/>
      <c r="M40865"/>
      <c r="N40865"/>
      <c r="O40865"/>
      <c r="U40865" s="62"/>
      <c r="V40865" s="62"/>
      <c r="W40865" s="62"/>
      <c r="X40865" s="62"/>
      <c r="Y40865" s="62"/>
      <c r="Z40865" s="62"/>
    </row>
    <row r="40866" spans="10:26" x14ac:dyDescent="0.25">
      <c r="J40866"/>
      <c r="K40866"/>
      <c r="L40866"/>
      <c r="M40866"/>
      <c r="N40866"/>
      <c r="O40866"/>
      <c r="U40866" s="62"/>
      <c r="V40866" s="62"/>
      <c r="W40866" s="62"/>
      <c r="X40866" s="62"/>
      <c r="Y40866" s="62"/>
      <c r="Z40866" s="62"/>
    </row>
    <row r="40867" spans="10:26" x14ac:dyDescent="0.25">
      <c r="J40867"/>
      <c r="K40867"/>
      <c r="L40867"/>
      <c r="M40867"/>
      <c r="N40867"/>
      <c r="O40867"/>
      <c r="U40867" s="62"/>
      <c r="V40867" s="62"/>
      <c r="W40867" s="62"/>
      <c r="X40867" s="62"/>
      <c r="Y40867" s="62"/>
      <c r="Z40867" s="62"/>
    </row>
    <row r="40868" spans="10:26" x14ac:dyDescent="0.25">
      <c r="J40868"/>
      <c r="K40868"/>
      <c r="L40868"/>
      <c r="M40868"/>
      <c r="N40868"/>
      <c r="O40868"/>
      <c r="U40868" s="62"/>
      <c r="V40868" s="62"/>
      <c r="W40868" s="62"/>
      <c r="X40868" s="62"/>
      <c r="Y40868" s="62"/>
      <c r="Z40868" s="62"/>
    </row>
    <row r="40869" spans="10:26" x14ac:dyDescent="0.25">
      <c r="J40869"/>
      <c r="K40869"/>
      <c r="L40869"/>
      <c r="M40869"/>
      <c r="N40869"/>
      <c r="O40869"/>
      <c r="U40869" s="62"/>
      <c r="V40869" s="62"/>
      <c r="W40869" s="62"/>
      <c r="X40869" s="62"/>
      <c r="Y40869" s="62"/>
      <c r="Z40869" s="62"/>
    </row>
    <row r="40870" spans="10:26" x14ac:dyDescent="0.25">
      <c r="J40870"/>
      <c r="K40870"/>
      <c r="L40870"/>
      <c r="M40870"/>
      <c r="N40870"/>
      <c r="O40870"/>
      <c r="U40870" s="62"/>
      <c r="V40870" s="62"/>
      <c r="W40870" s="62"/>
      <c r="X40870" s="62"/>
      <c r="Y40870" s="62"/>
      <c r="Z40870" s="62"/>
    </row>
    <row r="40871" spans="10:26" x14ac:dyDescent="0.25">
      <c r="J40871"/>
      <c r="K40871"/>
      <c r="L40871"/>
      <c r="M40871"/>
      <c r="N40871"/>
      <c r="O40871"/>
      <c r="U40871" s="62"/>
      <c r="V40871" s="62"/>
      <c r="W40871" s="62"/>
      <c r="X40871" s="62"/>
      <c r="Y40871" s="62"/>
      <c r="Z40871" s="62"/>
    </row>
    <row r="40872" spans="10:26" x14ac:dyDescent="0.25">
      <c r="J40872"/>
      <c r="K40872"/>
      <c r="L40872"/>
      <c r="M40872"/>
      <c r="N40872"/>
      <c r="O40872"/>
      <c r="U40872" s="62"/>
      <c r="V40872" s="62"/>
      <c r="W40872" s="62"/>
      <c r="X40872" s="62"/>
      <c r="Y40872" s="62"/>
      <c r="Z40872" s="62"/>
    </row>
    <row r="40873" spans="10:26" x14ac:dyDescent="0.25">
      <c r="J40873"/>
      <c r="K40873"/>
      <c r="L40873"/>
      <c r="M40873"/>
      <c r="N40873"/>
      <c r="O40873"/>
      <c r="U40873" s="62"/>
      <c r="V40873" s="62"/>
      <c r="W40873" s="62"/>
      <c r="X40873" s="62"/>
      <c r="Y40873" s="62"/>
      <c r="Z40873" s="62"/>
    </row>
    <row r="40874" spans="10:26" x14ac:dyDescent="0.25">
      <c r="J40874"/>
      <c r="K40874"/>
      <c r="L40874"/>
      <c r="M40874"/>
      <c r="N40874"/>
      <c r="O40874"/>
      <c r="U40874" s="62"/>
      <c r="V40874" s="62"/>
      <c r="W40874" s="62"/>
      <c r="X40874" s="62"/>
      <c r="Y40874" s="62"/>
      <c r="Z40874" s="62"/>
    </row>
    <row r="40875" spans="10:26" x14ac:dyDescent="0.25">
      <c r="J40875"/>
      <c r="K40875"/>
      <c r="L40875"/>
      <c r="M40875"/>
      <c r="N40875"/>
      <c r="O40875"/>
      <c r="U40875" s="62"/>
      <c r="V40875" s="62"/>
      <c r="W40875" s="62"/>
      <c r="X40875" s="62"/>
      <c r="Y40875" s="62"/>
      <c r="Z40875" s="62"/>
    </row>
    <row r="40876" spans="10:26" x14ac:dyDescent="0.25">
      <c r="J40876"/>
      <c r="K40876"/>
      <c r="L40876"/>
      <c r="M40876"/>
      <c r="N40876"/>
      <c r="O40876"/>
      <c r="U40876" s="62"/>
      <c r="V40876" s="62"/>
      <c r="W40876" s="62"/>
      <c r="X40876" s="62"/>
      <c r="Y40876" s="62"/>
      <c r="Z40876" s="62"/>
    </row>
    <row r="40877" spans="10:26" x14ac:dyDescent="0.25">
      <c r="J40877"/>
      <c r="K40877"/>
      <c r="L40877"/>
      <c r="M40877"/>
      <c r="N40877"/>
      <c r="O40877"/>
      <c r="U40877" s="62"/>
      <c r="V40877" s="62"/>
      <c r="W40877" s="62"/>
      <c r="X40877" s="62"/>
      <c r="Y40877" s="62"/>
      <c r="Z40877" s="62"/>
    </row>
    <row r="40878" spans="10:26" x14ac:dyDescent="0.25">
      <c r="J40878"/>
      <c r="K40878"/>
      <c r="L40878"/>
      <c r="M40878"/>
      <c r="N40878"/>
      <c r="O40878"/>
      <c r="U40878" s="62"/>
      <c r="V40878" s="62"/>
      <c r="W40878" s="62"/>
      <c r="X40878" s="62"/>
      <c r="Y40878" s="62"/>
      <c r="Z40878" s="62"/>
    </row>
    <row r="40879" spans="10:26" x14ac:dyDescent="0.25">
      <c r="J40879"/>
      <c r="K40879"/>
      <c r="L40879"/>
      <c r="M40879"/>
      <c r="N40879"/>
      <c r="O40879"/>
      <c r="U40879" s="62"/>
      <c r="V40879" s="62"/>
      <c r="W40879" s="62"/>
      <c r="X40879" s="62"/>
      <c r="Y40879" s="62"/>
      <c r="Z40879" s="62"/>
    </row>
    <row r="40880" spans="10:26" x14ac:dyDescent="0.25">
      <c r="J40880"/>
      <c r="K40880"/>
      <c r="L40880"/>
      <c r="M40880"/>
      <c r="N40880"/>
      <c r="O40880"/>
      <c r="U40880" s="62"/>
      <c r="V40880" s="62"/>
      <c r="W40880" s="62"/>
      <c r="X40880" s="62"/>
      <c r="Y40880" s="62"/>
      <c r="Z40880" s="62"/>
    </row>
    <row r="40881" spans="10:26" x14ac:dyDescent="0.25">
      <c r="J40881"/>
      <c r="K40881"/>
      <c r="L40881"/>
      <c r="M40881"/>
      <c r="N40881"/>
      <c r="O40881"/>
      <c r="U40881" s="62"/>
      <c r="V40881" s="62"/>
      <c r="W40881" s="62"/>
      <c r="X40881" s="62"/>
      <c r="Y40881" s="62"/>
      <c r="Z40881" s="62"/>
    </row>
    <row r="40882" spans="10:26" x14ac:dyDescent="0.25">
      <c r="J40882"/>
      <c r="K40882"/>
      <c r="L40882"/>
      <c r="M40882"/>
      <c r="N40882"/>
      <c r="O40882"/>
      <c r="U40882" s="62"/>
      <c r="V40882" s="62"/>
      <c r="W40882" s="62"/>
      <c r="X40882" s="62"/>
      <c r="Y40882" s="62"/>
      <c r="Z40882" s="62"/>
    </row>
    <row r="40883" spans="10:26" x14ac:dyDescent="0.25">
      <c r="J40883"/>
      <c r="K40883"/>
      <c r="L40883"/>
      <c r="M40883"/>
      <c r="N40883"/>
      <c r="O40883"/>
      <c r="U40883" s="62"/>
      <c r="V40883" s="62"/>
      <c r="W40883" s="62"/>
      <c r="X40883" s="62"/>
      <c r="Y40883" s="62"/>
      <c r="Z40883" s="62"/>
    </row>
    <row r="40884" spans="10:26" x14ac:dyDescent="0.25">
      <c r="J40884"/>
      <c r="K40884"/>
      <c r="L40884"/>
      <c r="M40884"/>
      <c r="N40884"/>
      <c r="O40884"/>
      <c r="U40884" s="62"/>
      <c r="V40884" s="62"/>
      <c r="W40884" s="62"/>
      <c r="X40884" s="62"/>
      <c r="Y40884" s="62"/>
      <c r="Z40884" s="62"/>
    </row>
    <row r="40885" spans="10:26" x14ac:dyDescent="0.25">
      <c r="J40885"/>
      <c r="K40885"/>
      <c r="L40885"/>
      <c r="M40885"/>
      <c r="N40885"/>
      <c r="O40885"/>
      <c r="U40885" s="62"/>
      <c r="V40885" s="62"/>
      <c r="W40885" s="62"/>
      <c r="X40885" s="62"/>
      <c r="Y40885" s="62"/>
      <c r="Z40885" s="62"/>
    </row>
    <row r="40886" spans="10:26" x14ac:dyDescent="0.25">
      <c r="J40886"/>
      <c r="K40886"/>
      <c r="L40886"/>
      <c r="M40886"/>
      <c r="N40886"/>
      <c r="O40886"/>
      <c r="U40886" s="62"/>
      <c r="V40886" s="62"/>
      <c r="W40886" s="62"/>
      <c r="X40886" s="62"/>
      <c r="Y40886" s="62"/>
      <c r="Z40886" s="62"/>
    </row>
    <row r="40887" spans="10:26" x14ac:dyDescent="0.25">
      <c r="J40887"/>
      <c r="K40887"/>
      <c r="L40887"/>
      <c r="M40887"/>
      <c r="N40887"/>
      <c r="O40887"/>
      <c r="U40887" s="62"/>
      <c r="V40887" s="62"/>
      <c r="W40887" s="62"/>
      <c r="X40887" s="62"/>
      <c r="Y40887" s="62"/>
      <c r="Z40887" s="62"/>
    </row>
    <row r="40888" spans="10:26" x14ac:dyDescent="0.25">
      <c r="J40888"/>
      <c r="K40888"/>
      <c r="L40888"/>
      <c r="M40888"/>
      <c r="N40888"/>
      <c r="O40888"/>
      <c r="U40888" s="62"/>
      <c r="V40888" s="62"/>
      <c r="W40888" s="62"/>
      <c r="X40888" s="62"/>
      <c r="Y40888" s="62"/>
      <c r="Z40888" s="62"/>
    </row>
    <row r="40889" spans="10:26" x14ac:dyDescent="0.25">
      <c r="J40889"/>
      <c r="K40889"/>
      <c r="L40889"/>
      <c r="M40889"/>
      <c r="N40889"/>
      <c r="O40889"/>
      <c r="U40889" s="62"/>
      <c r="V40889" s="62"/>
      <c r="W40889" s="62"/>
      <c r="X40889" s="62"/>
      <c r="Y40889" s="62"/>
      <c r="Z40889" s="62"/>
    </row>
    <row r="40890" spans="10:26" x14ac:dyDescent="0.25">
      <c r="J40890"/>
      <c r="K40890"/>
      <c r="L40890"/>
      <c r="M40890"/>
      <c r="N40890"/>
      <c r="O40890"/>
      <c r="U40890" s="62"/>
      <c r="V40890" s="62"/>
      <c r="W40890" s="62"/>
      <c r="X40890" s="62"/>
      <c r="Y40890" s="62"/>
      <c r="Z40890" s="62"/>
    </row>
    <row r="40891" spans="10:26" x14ac:dyDescent="0.25">
      <c r="J40891"/>
      <c r="K40891"/>
      <c r="L40891"/>
      <c r="M40891"/>
      <c r="N40891"/>
      <c r="O40891"/>
      <c r="U40891" s="62"/>
      <c r="V40891" s="62"/>
      <c r="W40891" s="62"/>
      <c r="X40891" s="62"/>
      <c r="Y40891" s="62"/>
      <c r="Z40891" s="62"/>
    </row>
    <row r="40892" spans="10:26" x14ac:dyDescent="0.25">
      <c r="J40892"/>
      <c r="K40892"/>
      <c r="L40892"/>
      <c r="M40892"/>
      <c r="N40892"/>
      <c r="O40892"/>
      <c r="U40892" s="62"/>
      <c r="V40892" s="62"/>
      <c r="W40892" s="62"/>
      <c r="X40892" s="62"/>
      <c r="Y40892" s="62"/>
      <c r="Z40892" s="62"/>
    </row>
    <row r="40893" spans="10:26" x14ac:dyDescent="0.25">
      <c r="J40893"/>
      <c r="K40893"/>
      <c r="L40893"/>
      <c r="M40893"/>
      <c r="N40893"/>
      <c r="O40893"/>
      <c r="U40893" s="62"/>
      <c r="V40893" s="62"/>
      <c r="W40893" s="62"/>
      <c r="X40893" s="62"/>
      <c r="Y40893" s="62"/>
      <c r="Z40893" s="62"/>
    </row>
    <row r="40894" spans="10:26" x14ac:dyDescent="0.25">
      <c r="J40894"/>
      <c r="K40894"/>
      <c r="L40894"/>
      <c r="M40894"/>
      <c r="N40894"/>
      <c r="O40894"/>
      <c r="U40894" s="62"/>
      <c r="V40894" s="62"/>
      <c r="W40894" s="62"/>
      <c r="X40894" s="62"/>
      <c r="Y40894" s="62"/>
      <c r="Z40894" s="62"/>
    </row>
    <row r="40895" spans="10:26" x14ac:dyDescent="0.25">
      <c r="J40895"/>
      <c r="K40895"/>
      <c r="L40895"/>
      <c r="M40895"/>
      <c r="N40895"/>
      <c r="O40895"/>
      <c r="U40895" s="62"/>
      <c r="V40895" s="62"/>
      <c r="W40895" s="62"/>
      <c r="X40895" s="62"/>
      <c r="Y40895" s="62"/>
      <c r="Z40895" s="62"/>
    </row>
    <row r="40896" spans="10:26" x14ac:dyDescent="0.25">
      <c r="J40896"/>
      <c r="K40896"/>
      <c r="L40896"/>
      <c r="M40896"/>
      <c r="N40896"/>
      <c r="O40896"/>
      <c r="U40896" s="62"/>
      <c r="V40896" s="62"/>
      <c r="W40896" s="62"/>
      <c r="X40896" s="62"/>
      <c r="Y40896" s="62"/>
      <c r="Z40896" s="62"/>
    </row>
    <row r="40897" spans="10:26" x14ac:dyDescent="0.25">
      <c r="J40897"/>
      <c r="K40897"/>
      <c r="L40897"/>
      <c r="M40897"/>
      <c r="N40897"/>
      <c r="O40897"/>
      <c r="U40897" s="62"/>
      <c r="V40897" s="62"/>
      <c r="W40897" s="62"/>
      <c r="X40897" s="62"/>
      <c r="Y40897" s="62"/>
      <c r="Z40897" s="62"/>
    </row>
    <row r="40898" spans="10:26" x14ac:dyDescent="0.25">
      <c r="J40898"/>
      <c r="K40898"/>
      <c r="L40898"/>
      <c r="M40898"/>
      <c r="N40898"/>
      <c r="O40898"/>
      <c r="U40898" s="62"/>
      <c r="V40898" s="62"/>
      <c r="W40898" s="62"/>
      <c r="X40898" s="62"/>
      <c r="Y40898" s="62"/>
      <c r="Z40898" s="62"/>
    </row>
    <row r="40899" spans="10:26" x14ac:dyDescent="0.25">
      <c r="J40899"/>
      <c r="K40899"/>
      <c r="L40899"/>
      <c r="M40899"/>
      <c r="N40899"/>
      <c r="O40899"/>
      <c r="U40899" s="62"/>
      <c r="V40899" s="62"/>
      <c r="W40899" s="62"/>
      <c r="X40899" s="62"/>
      <c r="Y40899" s="62"/>
      <c r="Z40899" s="62"/>
    </row>
    <row r="40900" spans="10:26" x14ac:dyDescent="0.25">
      <c r="J40900"/>
      <c r="K40900"/>
      <c r="L40900"/>
      <c r="M40900"/>
      <c r="N40900"/>
      <c r="O40900"/>
      <c r="U40900" s="62"/>
      <c r="V40900" s="62"/>
      <c r="W40900" s="62"/>
      <c r="X40900" s="62"/>
      <c r="Y40900" s="62"/>
      <c r="Z40900" s="62"/>
    </row>
    <row r="40901" spans="10:26" x14ac:dyDescent="0.25">
      <c r="J40901"/>
      <c r="K40901"/>
      <c r="L40901"/>
      <c r="M40901"/>
      <c r="N40901"/>
      <c r="O40901"/>
      <c r="U40901" s="62"/>
      <c r="V40901" s="62"/>
      <c r="W40901" s="62"/>
      <c r="X40901" s="62"/>
      <c r="Y40901" s="62"/>
      <c r="Z40901" s="62"/>
    </row>
    <row r="40902" spans="10:26" x14ac:dyDescent="0.25">
      <c r="J40902"/>
      <c r="K40902"/>
      <c r="L40902"/>
      <c r="M40902"/>
      <c r="N40902"/>
      <c r="O40902"/>
      <c r="U40902" s="62"/>
      <c r="V40902" s="62"/>
      <c r="W40902" s="62"/>
      <c r="X40902" s="62"/>
      <c r="Y40902" s="62"/>
      <c r="Z40902" s="62"/>
    </row>
    <row r="40903" spans="10:26" x14ac:dyDescent="0.25">
      <c r="J40903"/>
      <c r="K40903"/>
      <c r="L40903"/>
      <c r="M40903"/>
      <c r="N40903"/>
      <c r="O40903"/>
      <c r="U40903" s="62"/>
      <c r="V40903" s="62"/>
      <c r="W40903" s="62"/>
      <c r="X40903" s="62"/>
      <c r="Y40903" s="62"/>
      <c r="Z40903" s="62"/>
    </row>
    <row r="40904" spans="10:26" x14ac:dyDescent="0.25">
      <c r="J40904"/>
      <c r="K40904"/>
      <c r="L40904"/>
      <c r="M40904"/>
      <c r="N40904"/>
      <c r="O40904"/>
      <c r="U40904" s="62"/>
      <c r="V40904" s="62"/>
      <c r="W40904" s="62"/>
      <c r="X40904" s="62"/>
      <c r="Y40904" s="62"/>
      <c r="Z40904" s="62"/>
    </row>
    <row r="40905" spans="10:26" x14ac:dyDescent="0.25">
      <c r="J40905"/>
      <c r="K40905"/>
      <c r="L40905"/>
      <c r="M40905"/>
      <c r="N40905"/>
      <c r="O40905"/>
      <c r="U40905" s="62"/>
      <c r="V40905" s="62"/>
      <c r="W40905" s="62"/>
      <c r="X40905" s="62"/>
      <c r="Y40905" s="62"/>
      <c r="Z40905" s="62"/>
    </row>
    <row r="40906" spans="10:26" x14ac:dyDescent="0.25">
      <c r="J40906"/>
      <c r="K40906"/>
      <c r="L40906"/>
      <c r="M40906"/>
      <c r="N40906"/>
      <c r="O40906"/>
      <c r="U40906" s="62"/>
      <c r="V40906" s="62"/>
      <c r="W40906" s="62"/>
      <c r="X40906" s="62"/>
      <c r="Y40906" s="62"/>
      <c r="Z40906" s="62"/>
    </row>
    <row r="40907" spans="10:26" x14ac:dyDescent="0.25">
      <c r="J40907"/>
      <c r="K40907"/>
      <c r="L40907"/>
      <c r="M40907"/>
      <c r="N40907"/>
      <c r="O40907"/>
      <c r="U40907" s="62"/>
      <c r="V40907" s="62"/>
      <c r="W40907" s="62"/>
      <c r="X40907" s="62"/>
      <c r="Y40907" s="62"/>
      <c r="Z40907" s="62"/>
    </row>
    <row r="40908" spans="10:26" x14ac:dyDescent="0.25">
      <c r="J40908"/>
      <c r="K40908"/>
      <c r="L40908"/>
      <c r="M40908"/>
      <c r="N40908"/>
      <c r="O40908"/>
      <c r="U40908" s="62"/>
      <c r="V40908" s="62"/>
      <c r="W40908" s="62"/>
      <c r="X40908" s="62"/>
      <c r="Y40908" s="62"/>
      <c r="Z40908" s="62"/>
    </row>
    <row r="40909" spans="10:26" x14ac:dyDescent="0.25">
      <c r="J40909"/>
      <c r="K40909"/>
      <c r="L40909"/>
      <c r="M40909"/>
      <c r="N40909"/>
      <c r="O40909"/>
      <c r="U40909" s="62"/>
      <c r="V40909" s="62"/>
      <c r="W40909" s="62"/>
      <c r="X40909" s="62"/>
      <c r="Y40909" s="62"/>
      <c r="Z40909" s="62"/>
    </row>
    <row r="40910" spans="10:26" x14ac:dyDescent="0.25">
      <c r="J40910"/>
      <c r="K40910"/>
      <c r="L40910"/>
      <c r="M40910"/>
      <c r="N40910"/>
      <c r="O40910"/>
      <c r="U40910" s="62"/>
      <c r="V40910" s="62"/>
      <c r="W40910" s="62"/>
      <c r="X40910" s="62"/>
      <c r="Y40910" s="62"/>
      <c r="Z40910" s="62"/>
    </row>
    <row r="40911" spans="10:26" x14ac:dyDescent="0.25">
      <c r="J40911"/>
      <c r="K40911"/>
      <c r="L40911"/>
      <c r="M40911"/>
      <c r="N40911"/>
      <c r="O40911"/>
      <c r="U40911" s="62"/>
      <c r="V40911" s="62"/>
      <c r="W40911" s="62"/>
      <c r="X40911" s="62"/>
      <c r="Y40911" s="62"/>
      <c r="Z40911" s="62"/>
    </row>
    <row r="40912" spans="10:26" x14ac:dyDescent="0.25">
      <c r="J40912"/>
      <c r="K40912"/>
      <c r="L40912"/>
      <c r="M40912"/>
      <c r="N40912"/>
      <c r="O40912"/>
      <c r="U40912" s="62"/>
      <c r="V40912" s="62"/>
      <c r="W40912" s="62"/>
      <c r="X40912" s="62"/>
      <c r="Y40912" s="62"/>
      <c r="Z40912" s="62"/>
    </row>
    <row r="40913" spans="10:26" x14ac:dyDescent="0.25">
      <c r="J40913"/>
      <c r="K40913"/>
      <c r="L40913"/>
      <c r="M40913"/>
      <c r="N40913"/>
      <c r="O40913"/>
      <c r="U40913" s="62"/>
      <c r="V40913" s="62"/>
      <c r="W40913" s="62"/>
      <c r="X40913" s="62"/>
      <c r="Y40913" s="62"/>
      <c r="Z40913" s="62"/>
    </row>
    <row r="40914" spans="10:26" x14ac:dyDescent="0.25">
      <c r="J40914"/>
      <c r="K40914"/>
      <c r="L40914"/>
      <c r="M40914"/>
      <c r="N40914"/>
      <c r="O40914"/>
      <c r="U40914" s="62"/>
      <c r="V40914" s="62"/>
      <c r="W40914" s="62"/>
      <c r="X40914" s="62"/>
      <c r="Y40914" s="62"/>
      <c r="Z40914" s="62"/>
    </row>
    <row r="40915" spans="10:26" x14ac:dyDescent="0.25">
      <c r="J40915"/>
      <c r="K40915"/>
      <c r="L40915"/>
      <c r="M40915"/>
      <c r="N40915"/>
      <c r="O40915"/>
      <c r="U40915" s="62"/>
      <c r="V40915" s="62"/>
      <c r="W40915" s="62"/>
      <c r="X40915" s="62"/>
      <c r="Y40915" s="62"/>
      <c r="Z40915" s="62"/>
    </row>
    <row r="40916" spans="10:26" x14ac:dyDescent="0.25">
      <c r="J40916"/>
      <c r="K40916"/>
      <c r="L40916"/>
      <c r="M40916"/>
      <c r="N40916"/>
      <c r="O40916"/>
      <c r="U40916" s="62"/>
      <c r="V40916" s="62"/>
      <c r="W40916" s="62"/>
      <c r="X40916" s="62"/>
      <c r="Y40916" s="62"/>
      <c r="Z40916" s="62"/>
    </row>
    <row r="40917" spans="10:26" x14ac:dyDescent="0.25">
      <c r="J40917"/>
      <c r="K40917"/>
      <c r="L40917"/>
      <c r="M40917"/>
      <c r="N40917"/>
      <c r="O40917"/>
      <c r="U40917" s="62"/>
      <c r="V40917" s="62"/>
      <c r="W40917" s="62"/>
      <c r="X40917" s="62"/>
      <c r="Y40917" s="62"/>
      <c r="Z40917" s="62"/>
    </row>
    <row r="40918" spans="10:26" x14ac:dyDescent="0.25">
      <c r="J40918"/>
      <c r="K40918"/>
      <c r="L40918"/>
      <c r="M40918"/>
      <c r="N40918"/>
      <c r="O40918"/>
      <c r="U40918" s="62"/>
      <c r="V40918" s="62"/>
      <c r="W40918" s="62"/>
      <c r="X40918" s="62"/>
      <c r="Y40918" s="62"/>
      <c r="Z40918" s="62"/>
    </row>
    <row r="40919" spans="10:26" x14ac:dyDescent="0.25">
      <c r="J40919"/>
      <c r="K40919"/>
      <c r="L40919"/>
      <c r="M40919"/>
      <c r="N40919"/>
      <c r="O40919"/>
      <c r="U40919" s="62"/>
      <c r="V40919" s="62"/>
      <c r="W40919" s="62"/>
      <c r="X40919" s="62"/>
      <c r="Y40919" s="62"/>
      <c r="Z40919" s="62"/>
    </row>
    <row r="40920" spans="10:26" x14ac:dyDescent="0.25">
      <c r="J40920"/>
      <c r="K40920"/>
      <c r="L40920"/>
      <c r="M40920"/>
      <c r="N40920"/>
      <c r="O40920"/>
      <c r="U40920" s="62"/>
      <c r="V40920" s="62"/>
      <c r="W40920" s="62"/>
      <c r="X40920" s="62"/>
      <c r="Y40920" s="62"/>
      <c r="Z40920" s="62"/>
    </row>
    <row r="40921" spans="10:26" x14ac:dyDescent="0.25">
      <c r="J40921"/>
      <c r="K40921"/>
      <c r="L40921"/>
      <c r="M40921"/>
      <c r="N40921"/>
      <c r="O40921"/>
      <c r="U40921" s="62"/>
      <c r="V40921" s="62"/>
      <c r="W40921" s="62"/>
      <c r="X40921" s="62"/>
      <c r="Y40921" s="62"/>
      <c r="Z40921" s="62"/>
    </row>
    <row r="40922" spans="10:26" x14ac:dyDescent="0.25">
      <c r="J40922"/>
      <c r="K40922"/>
      <c r="L40922"/>
      <c r="M40922"/>
      <c r="N40922"/>
      <c r="O40922"/>
      <c r="U40922" s="62"/>
      <c r="V40922" s="62"/>
      <c r="W40922" s="62"/>
      <c r="X40922" s="62"/>
      <c r="Y40922" s="62"/>
      <c r="Z40922" s="62"/>
    </row>
    <row r="40923" spans="10:26" x14ac:dyDescent="0.25">
      <c r="J40923"/>
      <c r="K40923"/>
      <c r="L40923"/>
      <c r="M40923"/>
      <c r="N40923"/>
      <c r="O40923"/>
      <c r="U40923" s="62"/>
      <c r="V40923" s="62"/>
      <c r="W40923" s="62"/>
      <c r="X40923" s="62"/>
      <c r="Y40923" s="62"/>
      <c r="Z40923" s="62"/>
    </row>
    <row r="40924" spans="10:26" x14ac:dyDescent="0.25">
      <c r="J40924"/>
      <c r="K40924"/>
      <c r="L40924"/>
      <c r="M40924"/>
      <c r="N40924"/>
      <c r="O40924"/>
      <c r="U40924" s="62"/>
      <c r="V40924" s="62"/>
      <c r="W40924" s="62"/>
      <c r="X40924" s="62"/>
      <c r="Y40924" s="62"/>
      <c r="Z40924" s="62"/>
    </row>
    <row r="40925" spans="10:26" x14ac:dyDescent="0.25">
      <c r="J40925"/>
      <c r="K40925"/>
      <c r="L40925"/>
      <c r="M40925"/>
      <c r="N40925"/>
      <c r="O40925"/>
      <c r="U40925" s="62"/>
      <c r="V40925" s="62"/>
      <c r="W40925" s="62"/>
      <c r="X40925" s="62"/>
      <c r="Y40925" s="62"/>
      <c r="Z40925" s="62"/>
    </row>
    <row r="40926" spans="10:26" x14ac:dyDescent="0.25">
      <c r="J40926"/>
      <c r="K40926"/>
      <c r="L40926"/>
      <c r="M40926"/>
      <c r="N40926"/>
      <c r="O40926"/>
      <c r="U40926" s="62"/>
      <c r="V40926" s="62"/>
      <c r="W40926" s="62"/>
      <c r="X40926" s="62"/>
      <c r="Y40926" s="62"/>
      <c r="Z40926" s="62"/>
    </row>
    <row r="40927" spans="10:26" x14ac:dyDescent="0.25">
      <c r="J40927"/>
      <c r="K40927"/>
      <c r="L40927"/>
      <c r="M40927"/>
      <c r="N40927"/>
      <c r="O40927"/>
      <c r="U40927" s="62"/>
      <c r="V40927" s="62"/>
      <c r="W40927" s="62"/>
      <c r="X40927" s="62"/>
      <c r="Y40927" s="62"/>
      <c r="Z40927" s="62"/>
    </row>
    <row r="40928" spans="10:26" x14ac:dyDescent="0.25">
      <c r="J40928"/>
      <c r="K40928"/>
      <c r="L40928"/>
      <c r="M40928"/>
      <c r="N40928"/>
      <c r="O40928"/>
      <c r="U40928" s="62"/>
      <c r="V40928" s="62"/>
      <c r="W40928" s="62"/>
      <c r="X40928" s="62"/>
      <c r="Y40928" s="62"/>
      <c r="Z40928" s="62"/>
    </row>
    <row r="40929" spans="10:26" x14ac:dyDescent="0.25">
      <c r="J40929"/>
      <c r="K40929"/>
      <c r="L40929"/>
      <c r="M40929"/>
      <c r="N40929"/>
      <c r="O40929"/>
      <c r="U40929" s="62"/>
      <c r="V40929" s="62"/>
      <c r="W40929" s="62"/>
      <c r="X40929" s="62"/>
      <c r="Y40929" s="62"/>
      <c r="Z40929" s="62"/>
    </row>
    <row r="40930" spans="10:26" x14ac:dyDescent="0.25">
      <c r="J40930"/>
      <c r="K40930"/>
      <c r="L40930"/>
      <c r="M40930"/>
      <c r="N40930"/>
      <c r="O40930"/>
      <c r="U40930" s="62"/>
      <c r="V40930" s="62"/>
      <c r="W40930" s="62"/>
      <c r="X40930" s="62"/>
      <c r="Y40930" s="62"/>
      <c r="Z40930" s="62"/>
    </row>
    <row r="40931" spans="10:26" x14ac:dyDescent="0.25">
      <c r="J40931"/>
      <c r="K40931"/>
      <c r="L40931"/>
      <c r="M40931"/>
      <c r="N40931"/>
      <c r="O40931"/>
      <c r="U40931" s="62"/>
      <c r="V40931" s="62"/>
      <c r="W40931" s="62"/>
      <c r="X40931" s="62"/>
      <c r="Y40931" s="62"/>
      <c r="Z40931" s="62"/>
    </row>
    <row r="40932" spans="10:26" x14ac:dyDescent="0.25">
      <c r="J40932"/>
      <c r="K40932"/>
      <c r="L40932"/>
      <c r="M40932"/>
      <c r="N40932"/>
      <c r="O40932"/>
      <c r="U40932" s="62"/>
      <c r="V40932" s="62"/>
      <c r="W40932" s="62"/>
      <c r="X40932" s="62"/>
      <c r="Y40932" s="62"/>
      <c r="Z40932" s="62"/>
    </row>
    <row r="40933" spans="10:26" x14ac:dyDescent="0.25">
      <c r="J40933"/>
      <c r="K40933"/>
      <c r="L40933"/>
      <c r="M40933"/>
      <c r="N40933"/>
      <c r="O40933"/>
      <c r="U40933" s="62"/>
      <c r="V40933" s="62"/>
      <c r="W40933" s="62"/>
      <c r="X40933" s="62"/>
      <c r="Y40933" s="62"/>
      <c r="Z40933" s="62"/>
    </row>
    <row r="40934" spans="10:26" x14ac:dyDescent="0.25">
      <c r="J40934"/>
      <c r="K40934"/>
      <c r="L40934"/>
      <c r="M40934"/>
      <c r="N40934"/>
      <c r="O40934"/>
      <c r="U40934" s="62"/>
      <c r="V40934" s="62"/>
      <c r="W40934" s="62"/>
      <c r="X40934" s="62"/>
      <c r="Y40934" s="62"/>
      <c r="Z40934" s="62"/>
    </row>
    <row r="40935" spans="10:26" x14ac:dyDescent="0.25">
      <c r="J40935"/>
      <c r="K40935"/>
      <c r="L40935"/>
      <c r="M40935"/>
      <c r="N40935"/>
      <c r="O40935"/>
      <c r="U40935" s="62"/>
      <c r="V40935" s="62"/>
      <c r="W40935" s="62"/>
      <c r="X40935" s="62"/>
      <c r="Y40935" s="62"/>
      <c r="Z40935" s="62"/>
    </row>
    <row r="40936" spans="10:26" x14ac:dyDescent="0.25">
      <c r="J40936"/>
      <c r="K40936"/>
      <c r="L40936"/>
      <c r="M40936"/>
      <c r="N40936"/>
      <c r="O40936"/>
      <c r="U40936" s="62"/>
      <c r="V40936" s="62"/>
      <c r="W40936" s="62"/>
      <c r="X40936" s="62"/>
      <c r="Y40936" s="62"/>
      <c r="Z40936" s="62"/>
    </row>
    <row r="40937" spans="10:26" x14ac:dyDescent="0.25">
      <c r="J40937"/>
      <c r="K40937"/>
      <c r="L40937"/>
      <c r="M40937"/>
      <c r="N40937"/>
      <c r="O40937"/>
      <c r="U40937" s="62"/>
      <c r="V40937" s="62"/>
      <c r="W40937" s="62"/>
      <c r="X40937" s="62"/>
      <c r="Y40937" s="62"/>
      <c r="Z40937" s="62"/>
    </row>
    <row r="40938" spans="10:26" x14ac:dyDescent="0.25">
      <c r="J40938"/>
      <c r="K40938"/>
      <c r="L40938"/>
      <c r="M40938"/>
      <c r="N40938"/>
      <c r="O40938"/>
      <c r="U40938" s="62"/>
      <c r="V40938" s="62"/>
      <c r="W40938" s="62"/>
      <c r="X40938" s="62"/>
      <c r="Y40938" s="62"/>
      <c r="Z40938" s="62"/>
    </row>
    <row r="40939" spans="10:26" x14ac:dyDescent="0.25">
      <c r="J40939"/>
      <c r="K40939"/>
      <c r="L40939"/>
      <c r="M40939"/>
      <c r="N40939"/>
      <c r="O40939"/>
      <c r="U40939" s="62"/>
      <c r="V40939" s="62"/>
      <c r="W40939" s="62"/>
      <c r="X40939" s="62"/>
      <c r="Y40939" s="62"/>
      <c r="Z40939" s="62"/>
    </row>
    <row r="40940" spans="10:26" x14ac:dyDescent="0.25">
      <c r="J40940"/>
      <c r="K40940"/>
      <c r="L40940"/>
      <c r="M40940"/>
      <c r="N40940"/>
      <c r="O40940"/>
      <c r="U40940" s="62"/>
      <c r="V40940" s="62"/>
      <c r="W40940" s="62"/>
      <c r="X40940" s="62"/>
      <c r="Y40940" s="62"/>
      <c r="Z40940" s="62"/>
    </row>
    <row r="40941" spans="10:26" x14ac:dyDescent="0.25">
      <c r="J40941"/>
      <c r="K40941"/>
      <c r="L40941"/>
      <c r="M40941"/>
      <c r="N40941"/>
      <c r="O40941"/>
      <c r="U40941" s="62"/>
      <c r="V40941" s="62"/>
      <c r="W40941" s="62"/>
      <c r="X40941" s="62"/>
      <c r="Y40941" s="62"/>
      <c r="Z40941" s="62"/>
    </row>
    <row r="40942" spans="10:26" x14ac:dyDescent="0.25">
      <c r="J40942"/>
      <c r="K40942"/>
      <c r="L40942"/>
      <c r="M40942"/>
      <c r="N40942"/>
      <c r="O40942"/>
      <c r="U40942" s="62"/>
      <c r="V40942" s="62"/>
      <c r="W40942" s="62"/>
      <c r="X40942" s="62"/>
      <c r="Y40942" s="62"/>
      <c r="Z40942" s="62"/>
    </row>
    <row r="40943" spans="10:26" x14ac:dyDescent="0.25">
      <c r="J40943"/>
      <c r="K40943"/>
      <c r="L40943"/>
      <c r="M40943"/>
      <c r="N40943"/>
      <c r="O40943"/>
      <c r="U40943" s="62"/>
      <c r="V40943" s="62"/>
      <c r="W40943" s="62"/>
      <c r="X40943" s="62"/>
      <c r="Y40943" s="62"/>
      <c r="Z40943" s="62"/>
    </row>
    <row r="40944" spans="10:26" x14ac:dyDescent="0.25">
      <c r="J40944"/>
      <c r="K40944"/>
      <c r="L40944"/>
      <c r="M40944"/>
      <c r="N40944"/>
      <c r="O40944"/>
      <c r="U40944" s="62"/>
      <c r="V40944" s="62"/>
      <c r="W40944" s="62"/>
      <c r="X40944" s="62"/>
      <c r="Y40944" s="62"/>
      <c r="Z40944" s="62"/>
    </row>
    <row r="40945" spans="10:26" x14ac:dyDescent="0.25">
      <c r="J40945"/>
      <c r="K40945"/>
      <c r="L40945"/>
      <c r="M40945"/>
      <c r="N40945"/>
      <c r="O40945"/>
      <c r="U40945" s="62"/>
      <c r="V40945" s="62"/>
      <c r="W40945" s="62"/>
      <c r="X40945" s="62"/>
      <c r="Y40945" s="62"/>
      <c r="Z40945" s="62"/>
    </row>
    <row r="40946" spans="10:26" x14ac:dyDescent="0.25">
      <c r="J40946"/>
      <c r="K40946"/>
      <c r="L40946"/>
      <c r="M40946"/>
      <c r="N40946"/>
      <c r="O40946"/>
      <c r="U40946" s="62"/>
      <c r="V40946" s="62"/>
      <c r="W40946" s="62"/>
      <c r="X40946" s="62"/>
      <c r="Y40946" s="62"/>
      <c r="Z40946" s="62"/>
    </row>
    <row r="40947" spans="10:26" x14ac:dyDescent="0.25">
      <c r="J40947"/>
      <c r="K40947"/>
      <c r="L40947"/>
      <c r="M40947"/>
      <c r="N40947"/>
      <c r="O40947"/>
      <c r="U40947" s="62"/>
      <c r="V40947" s="62"/>
      <c r="W40947" s="62"/>
      <c r="X40947" s="62"/>
      <c r="Y40947" s="62"/>
      <c r="Z40947" s="62"/>
    </row>
    <row r="40948" spans="10:26" x14ac:dyDescent="0.25">
      <c r="J40948"/>
      <c r="K40948"/>
      <c r="L40948"/>
      <c r="M40948"/>
      <c r="N40948"/>
      <c r="O40948"/>
      <c r="U40948" s="62"/>
      <c r="V40948" s="62"/>
      <c r="W40948" s="62"/>
      <c r="X40948" s="62"/>
      <c r="Y40948" s="62"/>
      <c r="Z40948" s="62"/>
    </row>
    <row r="40949" spans="10:26" x14ac:dyDescent="0.25">
      <c r="J40949"/>
      <c r="K40949"/>
      <c r="L40949"/>
      <c r="M40949"/>
      <c r="N40949"/>
      <c r="O40949"/>
      <c r="U40949" s="62"/>
      <c r="V40949" s="62"/>
      <c r="W40949" s="62"/>
      <c r="X40949" s="62"/>
      <c r="Y40949" s="62"/>
      <c r="Z40949" s="62"/>
    </row>
    <row r="40950" spans="10:26" x14ac:dyDescent="0.25">
      <c r="J40950"/>
      <c r="K40950"/>
      <c r="L40950"/>
      <c r="M40950"/>
      <c r="N40950"/>
      <c r="O40950"/>
      <c r="U40950" s="62"/>
      <c r="V40950" s="62"/>
      <c r="W40950" s="62"/>
      <c r="X40950" s="62"/>
      <c r="Y40950" s="62"/>
      <c r="Z40950" s="62"/>
    </row>
    <row r="40951" spans="10:26" x14ac:dyDescent="0.25">
      <c r="J40951"/>
      <c r="K40951"/>
      <c r="L40951"/>
      <c r="M40951"/>
      <c r="N40951"/>
      <c r="O40951"/>
      <c r="U40951" s="62"/>
      <c r="V40951" s="62"/>
      <c r="W40951" s="62"/>
      <c r="X40951" s="62"/>
      <c r="Y40951" s="62"/>
      <c r="Z40951" s="62"/>
    </row>
    <row r="40952" spans="10:26" x14ac:dyDescent="0.25">
      <c r="J40952"/>
      <c r="K40952"/>
      <c r="L40952"/>
      <c r="M40952"/>
      <c r="N40952"/>
      <c r="O40952"/>
      <c r="U40952" s="62"/>
      <c r="V40952" s="62"/>
      <c r="W40952" s="62"/>
      <c r="X40952" s="62"/>
      <c r="Y40952" s="62"/>
      <c r="Z40952" s="62"/>
    </row>
    <row r="40953" spans="10:26" x14ac:dyDescent="0.25">
      <c r="J40953"/>
      <c r="K40953"/>
      <c r="L40953"/>
      <c r="M40953"/>
      <c r="N40953"/>
      <c r="O40953"/>
      <c r="U40953" s="62"/>
      <c r="V40953" s="62"/>
      <c r="W40953" s="62"/>
      <c r="X40953" s="62"/>
      <c r="Y40953" s="62"/>
      <c r="Z40953" s="62"/>
    </row>
    <row r="40954" spans="10:26" x14ac:dyDescent="0.25">
      <c r="J40954"/>
      <c r="K40954"/>
      <c r="L40954"/>
      <c r="M40954"/>
      <c r="N40954"/>
      <c r="O40954"/>
      <c r="U40954" s="62"/>
      <c r="V40954" s="62"/>
      <c r="W40954" s="62"/>
      <c r="X40954" s="62"/>
      <c r="Y40954" s="62"/>
      <c r="Z40954" s="62"/>
    </row>
    <row r="40955" spans="10:26" x14ac:dyDescent="0.25">
      <c r="J40955"/>
      <c r="K40955"/>
      <c r="L40955"/>
      <c r="M40955"/>
      <c r="N40955"/>
      <c r="O40955"/>
      <c r="U40955" s="62"/>
      <c r="V40955" s="62"/>
      <c r="W40955" s="62"/>
      <c r="X40955" s="62"/>
      <c r="Y40955" s="62"/>
      <c r="Z40955" s="62"/>
    </row>
    <row r="40956" spans="10:26" x14ac:dyDescent="0.25">
      <c r="J40956"/>
      <c r="K40956"/>
      <c r="L40956"/>
      <c r="M40956"/>
      <c r="N40956"/>
      <c r="O40956"/>
      <c r="U40956" s="62"/>
      <c r="V40956" s="62"/>
      <c r="W40956" s="62"/>
      <c r="X40956" s="62"/>
      <c r="Y40956" s="62"/>
      <c r="Z40956" s="62"/>
    </row>
    <row r="40957" spans="10:26" x14ac:dyDescent="0.25">
      <c r="J40957"/>
      <c r="K40957"/>
      <c r="L40957"/>
      <c r="M40957"/>
      <c r="N40957"/>
      <c r="O40957"/>
      <c r="U40957" s="62"/>
      <c r="V40957" s="62"/>
      <c r="W40957" s="62"/>
      <c r="X40957" s="62"/>
      <c r="Y40957" s="62"/>
      <c r="Z40957" s="62"/>
    </row>
    <row r="40958" spans="10:26" x14ac:dyDescent="0.25">
      <c r="J40958"/>
      <c r="K40958"/>
      <c r="L40958"/>
      <c r="M40958"/>
      <c r="N40958"/>
      <c r="O40958"/>
      <c r="U40958" s="62"/>
      <c r="V40958" s="62"/>
      <c r="W40958" s="62"/>
      <c r="X40958" s="62"/>
      <c r="Y40958" s="62"/>
      <c r="Z40958" s="62"/>
    </row>
    <row r="40959" spans="10:26" x14ac:dyDescent="0.25">
      <c r="J40959"/>
      <c r="K40959"/>
      <c r="L40959"/>
      <c r="M40959"/>
      <c r="N40959"/>
      <c r="O40959"/>
      <c r="U40959" s="62"/>
      <c r="V40959" s="62"/>
      <c r="W40959" s="62"/>
      <c r="X40959" s="62"/>
      <c r="Y40959" s="62"/>
      <c r="Z40959" s="62"/>
    </row>
    <row r="40960" spans="10:26" x14ac:dyDescent="0.25">
      <c r="J40960"/>
      <c r="K40960"/>
      <c r="L40960"/>
      <c r="M40960"/>
      <c r="N40960"/>
      <c r="O40960"/>
      <c r="U40960" s="62"/>
      <c r="V40960" s="62"/>
      <c r="W40960" s="62"/>
      <c r="X40960" s="62"/>
      <c r="Y40960" s="62"/>
      <c r="Z40960" s="62"/>
    </row>
    <row r="40961" spans="10:26" x14ac:dyDescent="0.25">
      <c r="J40961"/>
      <c r="K40961"/>
      <c r="L40961"/>
      <c r="M40961"/>
      <c r="N40961"/>
      <c r="O40961"/>
      <c r="U40961" s="62"/>
      <c r="V40961" s="62"/>
      <c r="W40961" s="62"/>
      <c r="X40961" s="62"/>
      <c r="Y40961" s="62"/>
      <c r="Z40961" s="62"/>
    </row>
    <row r="40962" spans="10:26" x14ac:dyDescent="0.25">
      <c r="J40962"/>
      <c r="K40962"/>
      <c r="L40962"/>
      <c r="M40962"/>
      <c r="N40962"/>
      <c r="O40962"/>
      <c r="U40962" s="62"/>
      <c r="V40962" s="62"/>
      <c r="W40962" s="62"/>
      <c r="X40962" s="62"/>
      <c r="Y40962" s="62"/>
      <c r="Z40962" s="62"/>
    </row>
    <row r="40963" spans="10:26" x14ac:dyDescent="0.25">
      <c r="J40963"/>
      <c r="K40963"/>
      <c r="L40963"/>
      <c r="M40963"/>
      <c r="N40963"/>
      <c r="O40963"/>
      <c r="U40963" s="62"/>
      <c r="V40963" s="62"/>
      <c r="W40963" s="62"/>
      <c r="X40963" s="62"/>
      <c r="Y40963" s="62"/>
      <c r="Z40963" s="62"/>
    </row>
    <row r="40964" spans="10:26" x14ac:dyDescent="0.25">
      <c r="J40964"/>
      <c r="K40964"/>
      <c r="L40964"/>
      <c r="M40964"/>
      <c r="N40964"/>
      <c r="O40964"/>
      <c r="U40964" s="62"/>
      <c r="V40964" s="62"/>
      <c r="W40964" s="62"/>
      <c r="X40964" s="62"/>
      <c r="Y40964" s="62"/>
      <c r="Z40964" s="62"/>
    </row>
    <row r="40965" spans="10:26" x14ac:dyDescent="0.25">
      <c r="J40965"/>
      <c r="K40965"/>
      <c r="L40965"/>
      <c r="M40965"/>
      <c r="N40965"/>
      <c r="O40965"/>
      <c r="U40965" s="62"/>
      <c r="V40965" s="62"/>
      <c r="W40965" s="62"/>
      <c r="X40965" s="62"/>
      <c r="Y40965" s="62"/>
      <c r="Z40965" s="62"/>
    </row>
    <row r="40966" spans="10:26" x14ac:dyDescent="0.25">
      <c r="J40966"/>
      <c r="K40966"/>
      <c r="L40966"/>
      <c r="M40966"/>
      <c r="N40966"/>
      <c r="O40966"/>
      <c r="U40966" s="62"/>
      <c r="V40966" s="62"/>
      <c r="W40966" s="62"/>
      <c r="X40966" s="62"/>
      <c r="Y40966" s="62"/>
      <c r="Z40966" s="62"/>
    </row>
    <row r="40967" spans="10:26" x14ac:dyDescent="0.25">
      <c r="J40967"/>
      <c r="K40967"/>
      <c r="L40967"/>
      <c r="M40967"/>
      <c r="N40967"/>
      <c r="O40967"/>
      <c r="U40967" s="62"/>
      <c r="V40967" s="62"/>
      <c r="W40967" s="62"/>
      <c r="X40967" s="62"/>
      <c r="Y40967" s="62"/>
      <c r="Z40967" s="62"/>
    </row>
    <row r="40968" spans="10:26" x14ac:dyDescent="0.25">
      <c r="J40968"/>
      <c r="K40968"/>
      <c r="L40968"/>
      <c r="M40968"/>
      <c r="N40968"/>
      <c r="O40968"/>
      <c r="U40968" s="62"/>
      <c r="V40968" s="62"/>
      <c r="W40968" s="62"/>
      <c r="X40968" s="62"/>
      <c r="Y40968" s="62"/>
      <c r="Z40968" s="62"/>
    </row>
    <row r="40969" spans="10:26" x14ac:dyDescent="0.25">
      <c r="J40969"/>
      <c r="K40969"/>
      <c r="L40969"/>
      <c r="M40969"/>
      <c r="N40969"/>
      <c r="O40969"/>
      <c r="U40969" s="62"/>
      <c r="V40969" s="62"/>
      <c r="W40969" s="62"/>
      <c r="X40969" s="62"/>
      <c r="Y40969" s="62"/>
      <c r="Z40969" s="62"/>
    </row>
    <row r="40970" spans="10:26" x14ac:dyDescent="0.25">
      <c r="J40970"/>
      <c r="K40970"/>
      <c r="L40970"/>
      <c r="M40970"/>
      <c r="N40970"/>
      <c r="O40970"/>
      <c r="U40970" s="62"/>
      <c r="V40970" s="62"/>
      <c r="W40970" s="62"/>
      <c r="X40970" s="62"/>
      <c r="Y40970" s="62"/>
      <c r="Z40970" s="62"/>
    </row>
    <row r="40971" spans="10:26" x14ac:dyDescent="0.25">
      <c r="J40971"/>
      <c r="K40971"/>
      <c r="L40971"/>
      <c r="M40971"/>
      <c r="N40971"/>
      <c r="O40971"/>
      <c r="U40971" s="62"/>
      <c r="V40971" s="62"/>
      <c r="W40971" s="62"/>
      <c r="X40971" s="62"/>
      <c r="Y40971" s="62"/>
      <c r="Z40971" s="62"/>
    </row>
    <row r="40972" spans="10:26" x14ac:dyDescent="0.25">
      <c r="J40972"/>
      <c r="K40972"/>
      <c r="L40972"/>
      <c r="M40972"/>
      <c r="N40972"/>
      <c r="O40972"/>
      <c r="U40972" s="62"/>
      <c r="V40972" s="62"/>
      <c r="W40972" s="62"/>
      <c r="X40972" s="62"/>
      <c r="Y40972" s="62"/>
      <c r="Z40972" s="62"/>
    </row>
    <row r="40973" spans="10:26" x14ac:dyDescent="0.25">
      <c r="J40973"/>
      <c r="K40973"/>
      <c r="L40973"/>
      <c r="M40973"/>
      <c r="N40973"/>
      <c r="O40973"/>
      <c r="U40973" s="62"/>
      <c r="V40973" s="62"/>
      <c r="W40973" s="62"/>
      <c r="X40973" s="62"/>
      <c r="Y40973" s="62"/>
      <c r="Z40973" s="62"/>
    </row>
    <row r="40974" spans="10:26" x14ac:dyDescent="0.25">
      <c r="J40974"/>
      <c r="K40974"/>
      <c r="L40974"/>
      <c r="M40974"/>
      <c r="N40974"/>
      <c r="O40974"/>
      <c r="U40974" s="62"/>
      <c r="V40974" s="62"/>
      <c r="W40974" s="62"/>
      <c r="X40974" s="62"/>
      <c r="Y40974" s="62"/>
      <c r="Z40974" s="62"/>
    </row>
    <row r="40975" spans="10:26" x14ac:dyDescent="0.25">
      <c r="J40975"/>
      <c r="K40975"/>
      <c r="L40975"/>
      <c r="M40975"/>
      <c r="N40975"/>
      <c r="O40975"/>
      <c r="U40975" s="62"/>
      <c r="V40975" s="62"/>
      <c r="W40975" s="62"/>
      <c r="X40975" s="62"/>
      <c r="Y40975" s="62"/>
      <c r="Z40975" s="62"/>
    </row>
    <row r="40976" spans="10:26" x14ac:dyDescent="0.25">
      <c r="J40976"/>
      <c r="K40976"/>
      <c r="L40976"/>
      <c r="M40976"/>
      <c r="N40976"/>
      <c r="O40976"/>
      <c r="U40976" s="62"/>
      <c r="V40976" s="62"/>
      <c r="W40976" s="62"/>
      <c r="X40976" s="62"/>
      <c r="Y40976" s="62"/>
      <c r="Z40976" s="62"/>
    </row>
    <row r="40977" spans="10:26" x14ac:dyDescent="0.25">
      <c r="J40977"/>
      <c r="K40977"/>
      <c r="L40977"/>
      <c r="M40977"/>
      <c r="N40977"/>
      <c r="O40977"/>
      <c r="U40977" s="62"/>
      <c r="V40977" s="62"/>
      <c r="W40977" s="62"/>
      <c r="X40977" s="62"/>
      <c r="Y40977" s="62"/>
      <c r="Z40977" s="62"/>
    </row>
    <row r="40978" spans="10:26" x14ac:dyDescent="0.25">
      <c r="J40978"/>
      <c r="K40978"/>
      <c r="L40978"/>
      <c r="M40978"/>
      <c r="N40978"/>
      <c r="O40978"/>
      <c r="U40978" s="62"/>
      <c r="V40978" s="62"/>
      <c r="W40978" s="62"/>
      <c r="X40978" s="62"/>
      <c r="Y40978" s="62"/>
      <c r="Z40978" s="62"/>
    </row>
    <row r="40979" spans="10:26" x14ac:dyDescent="0.25">
      <c r="J40979"/>
      <c r="K40979"/>
      <c r="L40979"/>
      <c r="M40979"/>
      <c r="N40979"/>
      <c r="O40979"/>
      <c r="U40979" s="62"/>
      <c r="V40979" s="62"/>
      <c r="W40979" s="62"/>
      <c r="X40979" s="62"/>
      <c r="Y40979" s="62"/>
      <c r="Z40979" s="62"/>
    </row>
    <row r="40980" spans="10:26" x14ac:dyDescent="0.25">
      <c r="J40980"/>
      <c r="K40980"/>
      <c r="L40980"/>
      <c r="M40980"/>
      <c r="N40980"/>
      <c r="O40980"/>
      <c r="U40980" s="62"/>
      <c r="V40980" s="62"/>
      <c r="W40980" s="62"/>
      <c r="X40980" s="62"/>
      <c r="Y40980" s="62"/>
      <c r="Z40980" s="62"/>
    </row>
    <row r="40981" spans="10:26" x14ac:dyDescent="0.25">
      <c r="J40981"/>
      <c r="K40981"/>
      <c r="L40981"/>
      <c r="M40981"/>
      <c r="N40981"/>
      <c r="O40981"/>
      <c r="U40981" s="62"/>
      <c r="V40981" s="62"/>
      <c r="W40981" s="62"/>
      <c r="X40981" s="62"/>
      <c r="Y40981" s="62"/>
      <c r="Z40981" s="62"/>
    </row>
    <row r="40982" spans="10:26" x14ac:dyDescent="0.25">
      <c r="J40982"/>
      <c r="K40982"/>
      <c r="L40982"/>
      <c r="M40982"/>
      <c r="N40982"/>
      <c r="O40982"/>
      <c r="U40982" s="62"/>
      <c r="V40982" s="62"/>
      <c r="W40982" s="62"/>
      <c r="X40982" s="62"/>
      <c r="Y40982" s="62"/>
      <c r="Z40982" s="62"/>
    </row>
    <row r="40983" spans="10:26" x14ac:dyDescent="0.25">
      <c r="J40983"/>
      <c r="K40983"/>
      <c r="L40983"/>
      <c r="M40983"/>
      <c r="N40983"/>
      <c r="O40983"/>
      <c r="U40983" s="62"/>
      <c r="V40983" s="62"/>
      <c r="W40983" s="62"/>
      <c r="X40983" s="62"/>
      <c r="Y40983" s="62"/>
      <c r="Z40983" s="62"/>
    </row>
    <row r="40984" spans="10:26" x14ac:dyDescent="0.25">
      <c r="J40984"/>
      <c r="K40984"/>
      <c r="L40984"/>
      <c r="M40984"/>
      <c r="N40984"/>
      <c r="O40984"/>
      <c r="U40984" s="62"/>
      <c r="V40984" s="62"/>
      <c r="W40984" s="62"/>
      <c r="X40984" s="62"/>
      <c r="Y40984" s="62"/>
      <c r="Z40984" s="62"/>
    </row>
    <row r="40985" spans="10:26" x14ac:dyDescent="0.25">
      <c r="J40985"/>
      <c r="K40985"/>
      <c r="L40985"/>
      <c r="M40985"/>
      <c r="N40985"/>
      <c r="O40985"/>
      <c r="U40985" s="62"/>
      <c r="V40985" s="62"/>
      <c r="W40985" s="62"/>
      <c r="X40985" s="62"/>
      <c r="Y40985" s="62"/>
      <c r="Z40985" s="62"/>
    </row>
    <row r="40986" spans="10:26" x14ac:dyDescent="0.25">
      <c r="J40986"/>
      <c r="K40986"/>
      <c r="L40986"/>
      <c r="M40986"/>
      <c r="N40986"/>
      <c r="O40986"/>
      <c r="U40986" s="62"/>
      <c r="V40986" s="62"/>
      <c r="W40986" s="62"/>
      <c r="X40986" s="62"/>
      <c r="Y40986" s="62"/>
      <c r="Z40986" s="62"/>
    </row>
    <row r="40987" spans="10:26" x14ac:dyDescent="0.25">
      <c r="J40987"/>
      <c r="K40987"/>
      <c r="L40987"/>
      <c r="M40987"/>
      <c r="N40987"/>
      <c r="O40987"/>
      <c r="U40987" s="62"/>
      <c r="V40987" s="62"/>
      <c r="W40987" s="62"/>
      <c r="X40987" s="62"/>
      <c r="Y40987" s="62"/>
      <c r="Z40987" s="62"/>
    </row>
    <row r="40988" spans="10:26" x14ac:dyDescent="0.25">
      <c r="J40988"/>
      <c r="K40988"/>
      <c r="L40988"/>
      <c r="M40988"/>
      <c r="N40988"/>
      <c r="O40988"/>
      <c r="U40988" s="62"/>
      <c r="V40988" s="62"/>
      <c r="W40988" s="62"/>
      <c r="X40988" s="62"/>
      <c r="Y40988" s="62"/>
      <c r="Z40988" s="62"/>
    </row>
    <row r="40989" spans="10:26" x14ac:dyDescent="0.25">
      <c r="J40989"/>
      <c r="K40989"/>
      <c r="L40989"/>
      <c r="M40989"/>
      <c r="N40989"/>
      <c r="O40989"/>
      <c r="U40989" s="62"/>
      <c r="V40989" s="62"/>
      <c r="W40989" s="62"/>
      <c r="X40989" s="62"/>
      <c r="Y40989" s="62"/>
      <c r="Z40989" s="62"/>
    </row>
    <row r="40990" spans="10:26" x14ac:dyDescent="0.25">
      <c r="J40990"/>
      <c r="K40990"/>
      <c r="L40990"/>
      <c r="M40990"/>
      <c r="N40990"/>
      <c r="O40990"/>
      <c r="U40990" s="62"/>
      <c r="V40990" s="62"/>
      <c r="W40990" s="62"/>
      <c r="X40990" s="62"/>
      <c r="Y40990" s="62"/>
      <c r="Z40990" s="62"/>
    </row>
    <row r="40991" spans="10:26" x14ac:dyDescent="0.25">
      <c r="J40991"/>
      <c r="K40991"/>
      <c r="L40991"/>
      <c r="M40991"/>
      <c r="N40991"/>
      <c r="O40991"/>
      <c r="U40991" s="62"/>
      <c r="V40991" s="62"/>
      <c r="W40991" s="62"/>
      <c r="X40991" s="62"/>
      <c r="Y40991" s="62"/>
      <c r="Z40991" s="62"/>
    </row>
    <row r="40992" spans="10:26" x14ac:dyDescent="0.25">
      <c r="J40992"/>
      <c r="K40992"/>
      <c r="L40992"/>
      <c r="M40992"/>
      <c r="N40992"/>
      <c r="O40992"/>
      <c r="U40992" s="62"/>
      <c r="V40992" s="62"/>
      <c r="W40992" s="62"/>
      <c r="X40992" s="62"/>
      <c r="Y40992" s="62"/>
      <c r="Z40992" s="62"/>
    </row>
    <row r="40993" spans="10:26" x14ac:dyDescent="0.25">
      <c r="J40993"/>
      <c r="K40993"/>
      <c r="L40993"/>
      <c r="M40993"/>
      <c r="N40993"/>
      <c r="O40993"/>
      <c r="U40993" s="62"/>
      <c r="V40993" s="62"/>
      <c r="W40993" s="62"/>
      <c r="X40993" s="62"/>
      <c r="Y40993" s="62"/>
      <c r="Z40993" s="62"/>
    </row>
    <row r="40994" spans="10:26" x14ac:dyDescent="0.25">
      <c r="J40994"/>
      <c r="K40994"/>
      <c r="L40994"/>
      <c r="M40994"/>
      <c r="N40994"/>
      <c r="O40994"/>
      <c r="U40994" s="62"/>
      <c r="V40994" s="62"/>
      <c r="W40994" s="62"/>
      <c r="X40994" s="62"/>
      <c r="Y40994" s="62"/>
      <c r="Z40994" s="62"/>
    </row>
    <row r="40995" spans="10:26" x14ac:dyDescent="0.25">
      <c r="J40995"/>
      <c r="K40995"/>
      <c r="L40995"/>
      <c r="M40995"/>
      <c r="N40995"/>
      <c r="O40995"/>
      <c r="U40995" s="62"/>
      <c r="V40995" s="62"/>
      <c r="W40995" s="62"/>
      <c r="X40995" s="62"/>
      <c r="Y40995" s="62"/>
      <c r="Z40995" s="62"/>
    </row>
    <row r="40996" spans="10:26" x14ac:dyDescent="0.25">
      <c r="J40996"/>
      <c r="K40996"/>
      <c r="L40996"/>
      <c r="M40996"/>
      <c r="N40996"/>
      <c r="O40996"/>
      <c r="U40996" s="62"/>
      <c r="V40996" s="62"/>
      <c r="W40996" s="62"/>
      <c r="X40996" s="62"/>
      <c r="Y40996" s="62"/>
      <c r="Z40996" s="62"/>
    </row>
    <row r="40997" spans="10:26" x14ac:dyDescent="0.25">
      <c r="J40997"/>
      <c r="K40997"/>
      <c r="L40997"/>
      <c r="M40997"/>
      <c r="N40997"/>
      <c r="O40997"/>
      <c r="U40997" s="62"/>
      <c r="V40997" s="62"/>
      <c r="W40997" s="62"/>
      <c r="X40997" s="62"/>
      <c r="Y40997" s="62"/>
      <c r="Z40997" s="62"/>
    </row>
    <row r="40998" spans="10:26" x14ac:dyDescent="0.25">
      <c r="J40998"/>
      <c r="K40998"/>
      <c r="L40998"/>
      <c r="M40998"/>
      <c r="N40998"/>
      <c r="O40998"/>
      <c r="U40998" s="62"/>
      <c r="V40998" s="62"/>
      <c r="W40998" s="62"/>
      <c r="X40998" s="62"/>
      <c r="Y40998" s="62"/>
      <c r="Z40998" s="62"/>
    </row>
    <row r="40999" spans="10:26" x14ac:dyDescent="0.25">
      <c r="J40999"/>
      <c r="K40999"/>
      <c r="L40999"/>
      <c r="M40999"/>
      <c r="N40999"/>
      <c r="O40999"/>
      <c r="U40999" s="62"/>
      <c r="V40999" s="62"/>
      <c r="W40999" s="62"/>
      <c r="X40999" s="62"/>
      <c r="Y40999" s="62"/>
      <c r="Z40999" s="62"/>
    </row>
    <row r="41000" spans="10:26" x14ac:dyDescent="0.25">
      <c r="J41000"/>
      <c r="K41000"/>
      <c r="L41000"/>
      <c r="M41000"/>
      <c r="N41000"/>
      <c r="O41000"/>
      <c r="U41000" s="62"/>
      <c r="V41000" s="62"/>
      <c r="W41000" s="62"/>
      <c r="X41000" s="62"/>
      <c r="Y41000" s="62"/>
      <c r="Z41000" s="62"/>
    </row>
    <row r="41001" spans="10:26" x14ac:dyDescent="0.25">
      <c r="J41001"/>
      <c r="K41001"/>
      <c r="L41001"/>
      <c r="M41001"/>
      <c r="N41001"/>
      <c r="O41001"/>
      <c r="U41001" s="62"/>
      <c r="V41001" s="62"/>
      <c r="W41001" s="62"/>
      <c r="X41001" s="62"/>
      <c r="Y41001" s="62"/>
      <c r="Z41001" s="62"/>
    </row>
    <row r="41002" spans="10:26" x14ac:dyDescent="0.25">
      <c r="J41002"/>
      <c r="K41002"/>
      <c r="L41002"/>
      <c r="M41002"/>
      <c r="N41002"/>
      <c r="O41002"/>
      <c r="U41002" s="62"/>
      <c r="V41002" s="62"/>
      <c r="W41002" s="62"/>
      <c r="X41002" s="62"/>
      <c r="Y41002" s="62"/>
      <c r="Z41002" s="62"/>
    </row>
    <row r="41003" spans="10:26" x14ac:dyDescent="0.25">
      <c r="J41003"/>
      <c r="K41003"/>
      <c r="L41003"/>
      <c r="M41003"/>
      <c r="N41003"/>
      <c r="O41003"/>
      <c r="U41003" s="62"/>
      <c r="V41003" s="62"/>
      <c r="W41003" s="62"/>
      <c r="X41003" s="62"/>
      <c r="Y41003" s="62"/>
      <c r="Z41003" s="62"/>
    </row>
    <row r="41004" spans="10:26" x14ac:dyDescent="0.25">
      <c r="J41004"/>
      <c r="K41004"/>
      <c r="L41004"/>
      <c r="M41004"/>
      <c r="N41004"/>
      <c r="O41004"/>
      <c r="U41004" s="62"/>
      <c r="V41004" s="62"/>
      <c r="W41004" s="62"/>
      <c r="X41004" s="62"/>
      <c r="Y41004" s="62"/>
      <c r="Z41004" s="62"/>
    </row>
    <row r="41005" spans="10:26" x14ac:dyDescent="0.25">
      <c r="J41005"/>
      <c r="K41005"/>
      <c r="L41005"/>
      <c r="M41005"/>
      <c r="N41005"/>
      <c r="O41005"/>
      <c r="U41005" s="62"/>
      <c r="V41005" s="62"/>
      <c r="W41005" s="62"/>
      <c r="X41005" s="62"/>
      <c r="Y41005" s="62"/>
      <c r="Z41005" s="62"/>
    </row>
    <row r="41006" spans="10:26" x14ac:dyDescent="0.25">
      <c r="J41006"/>
      <c r="K41006"/>
      <c r="L41006"/>
      <c r="M41006"/>
      <c r="N41006"/>
      <c r="O41006"/>
      <c r="U41006" s="62"/>
      <c r="V41006" s="62"/>
      <c r="W41006" s="62"/>
      <c r="X41006" s="62"/>
      <c r="Y41006" s="62"/>
      <c r="Z41006" s="62"/>
    </row>
    <row r="41007" spans="10:26" x14ac:dyDescent="0.25">
      <c r="J41007"/>
      <c r="K41007"/>
      <c r="L41007"/>
      <c r="M41007"/>
      <c r="N41007"/>
      <c r="O41007"/>
      <c r="U41007" s="62"/>
      <c r="V41007" s="62"/>
      <c r="W41007" s="62"/>
      <c r="X41007" s="62"/>
      <c r="Y41007" s="62"/>
      <c r="Z41007" s="62"/>
    </row>
    <row r="41008" spans="10:26" x14ac:dyDescent="0.25">
      <c r="J41008"/>
      <c r="K41008"/>
      <c r="L41008"/>
      <c r="M41008"/>
      <c r="N41008"/>
      <c r="O41008"/>
      <c r="U41008" s="62"/>
      <c r="V41008" s="62"/>
      <c r="W41008" s="62"/>
      <c r="X41008" s="62"/>
      <c r="Y41008" s="62"/>
      <c r="Z41008" s="62"/>
    </row>
    <row r="41009" spans="10:26" x14ac:dyDescent="0.25">
      <c r="J41009"/>
      <c r="K41009"/>
      <c r="L41009"/>
      <c r="M41009"/>
      <c r="N41009"/>
      <c r="O41009"/>
      <c r="U41009" s="62"/>
      <c r="V41009" s="62"/>
      <c r="W41009" s="62"/>
      <c r="X41009" s="62"/>
      <c r="Y41009" s="62"/>
      <c r="Z41009" s="62"/>
    </row>
    <row r="41010" spans="10:26" x14ac:dyDescent="0.25">
      <c r="J41010"/>
      <c r="K41010"/>
      <c r="L41010"/>
      <c r="M41010"/>
      <c r="N41010"/>
      <c r="O41010"/>
      <c r="U41010" s="62"/>
      <c r="V41010" s="62"/>
      <c r="W41010" s="62"/>
      <c r="X41010" s="62"/>
      <c r="Y41010" s="62"/>
      <c r="Z41010" s="62"/>
    </row>
    <row r="41011" spans="10:26" x14ac:dyDescent="0.25">
      <c r="J41011"/>
      <c r="K41011"/>
      <c r="L41011"/>
      <c r="M41011"/>
      <c r="N41011"/>
      <c r="O41011"/>
      <c r="U41011" s="62"/>
      <c r="V41011" s="62"/>
      <c r="W41011" s="62"/>
      <c r="X41011" s="62"/>
      <c r="Y41011" s="62"/>
      <c r="Z41011" s="62"/>
    </row>
    <row r="41012" spans="10:26" x14ac:dyDescent="0.25">
      <c r="J41012"/>
      <c r="K41012"/>
      <c r="L41012"/>
      <c r="M41012"/>
      <c r="N41012"/>
      <c r="O41012"/>
      <c r="U41012" s="62"/>
      <c r="V41012" s="62"/>
      <c r="W41012" s="62"/>
      <c r="X41012" s="62"/>
      <c r="Y41012" s="62"/>
      <c r="Z41012" s="62"/>
    </row>
    <row r="41013" spans="10:26" x14ac:dyDescent="0.25">
      <c r="J41013"/>
      <c r="K41013"/>
      <c r="L41013"/>
      <c r="M41013"/>
      <c r="N41013"/>
      <c r="O41013"/>
      <c r="U41013" s="62"/>
      <c r="V41013" s="62"/>
      <c r="W41013" s="62"/>
      <c r="X41013" s="62"/>
      <c r="Y41013" s="62"/>
      <c r="Z41013" s="62"/>
    </row>
    <row r="41014" spans="10:26" x14ac:dyDescent="0.25">
      <c r="J41014"/>
      <c r="K41014"/>
      <c r="L41014"/>
      <c r="M41014"/>
      <c r="N41014"/>
      <c r="O41014"/>
      <c r="U41014" s="62"/>
      <c r="V41014" s="62"/>
      <c r="W41014" s="62"/>
      <c r="X41014" s="62"/>
      <c r="Y41014" s="62"/>
      <c r="Z41014" s="62"/>
    </row>
    <row r="41015" spans="10:26" x14ac:dyDescent="0.25">
      <c r="J41015"/>
      <c r="K41015"/>
      <c r="L41015"/>
      <c r="M41015"/>
      <c r="N41015"/>
      <c r="O41015"/>
      <c r="U41015" s="62"/>
      <c r="V41015" s="62"/>
      <c r="W41015" s="62"/>
      <c r="X41015" s="62"/>
      <c r="Y41015" s="62"/>
      <c r="Z41015" s="62"/>
    </row>
    <row r="41016" spans="10:26" x14ac:dyDescent="0.25">
      <c r="J41016"/>
      <c r="K41016"/>
      <c r="L41016"/>
      <c r="M41016"/>
      <c r="N41016"/>
      <c r="O41016"/>
      <c r="U41016" s="62"/>
      <c r="V41016" s="62"/>
      <c r="W41016" s="62"/>
      <c r="X41016" s="62"/>
      <c r="Y41016" s="62"/>
      <c r="Z41016" s="62"/>
    </row>
    <row r="41017" spans="10:26" x14ac:dyDescent="0.25">
      <c r="J41017"/>
      <c r="K41017"/>
      <c r="L41017"/>
      <c r="M41017"/>
      <c r="N41017"/>
      <c r="O41017"/>
      <c r="U41017" s="62"/>
      <c r="V41017" s="62"/>
      <c r="W41017" s="62"/>
      <c r="X41017" s="62"/>
      <c r="Y41017" s="62"/>
      <c r="Z41017" s="62"/>
    </row>
    <row r="41018" spans="10:26" x14ac:dyDescent="0.25">
      <c r="J41018"/>
      <c r="K41018"/>
      <c r="L41018"/>
      <c r="M41018"/>
      <c r="N41018"/>
      <c r="O41018"/>
      <c r="U41018" s="62"/>
      <c r="V41018" s="62"/>
      <c r="W41018" s="62"/>
      <c r="X41018" s="62"/>
      <c r="Y41018" s="62"/>
      <c r="Z41018" s="62"/>
    </row>
    <row r="41019" spans="10:26" x14ac:dyDescent="0.25">
      <c r="J41019"/>
      <c r="K41019"/>
      <c r="L41019"/>
      <c r="M41019"/>
      <c r="N41019"/>
      <c r="O41019"/>
      <c r="U41019" s="62"/>
      <c r="V41019" s="62"/>
      <c r="W41019" s="62"/>
      <c r="X41019" s="62"/>
      <c r="Y41019" s="62"/>
      <c r="Z41019" s="62"/>
    </row>
    <row r="41020" spans="10:26" x14ac:dyDescent="0.25">
      <c r="J41020"/>
      <c r="K41020"/>
      <c r="L41020"/>
      <c r="M41020"/>
      <c r="N41020"/>
      <c r="O41020"/>
      <c r="U41020" s="62"/>
      <c r="V41020" s="62"/>
      <c r="W41020" s="62"/>
      <c r="X41020" s="62"/>
      <c r="Y41020" s="62"/>
      <c r="Z41020" s="62"/>
    </row>
    <row r="41021" spans="10:26" x14ac:dyDescent="0.25">
      <c r="J41021"/>
      <c r="K41021"/>
      <c r="L41021"/>
      <c r="M41021"/>
      <c r="N41021"/>
      <c r="O41021"/>
      <c r="U41021" s="62"/>
      <c r="V41021" s="62"/>
      <c r="W41021" s="62"/>
      <c r="X41021" s="62"/>
      <c r="Y41021" s="62"/>
      <c r="Z41021" s="62"/>
    </row>
    <row r="41022" spans="10:26" x14ac:dyDescent="0.25">
      <c r="J41022"/>
      <c r="K41022"/>
      <c r="L41022"/>
      <c r="M41022"/>
      <c r="N41022"/>
      <c r="O41022"/>
      <c r="U41022" s="62"/>
      <c r="V41022" s="62"/>
      <c r="W41022" s="62"/>
      <c r="X41022" s="62"/>
      <c r="Y41022" s="62"/>
      <c r="Z41022" s="62"/>
    </row>
    <row r="41023" spans="10:26" x14ac:dyDescent="0.25">
      <c r="J41023"/>
      <c r="K41023"/>
      <c r="L41023"/>
      <c r="M41023"/>
      <c r="N41023"/>
      <c r="O41023"/>
      <c r="U41023" s="62"/>
      <c r="V41023" s="62"/>
      <c r="W41023" s="62"/>
      <c r="X41023" s="62"/>
      <c r="Y41023" s="62"/>
      <c r="Z41023" s="62"/>
    </row>
    <row r="41024" spans="10:26" x14ac:dyDescent="0.25">
      <c r="J41024"/>
      <c r="K41024"/>
      <c r="L41024"/>
      <c r="M41024"/>
      <c r="N41024"/>
      <c r="O41024"/>
      <c r="U41024" s="62"/>
      <c r="V41024" s="62"/>
      <c r="W41024" s="62"/>
      <c r="X41024" s="62"/>
      <c r="Y41024" s="62"/>
      <c r="Z41024" s="62"/>
    </row>
    <row r="41025" spans="10:26" x14ac:dyDescent="0.25">
      <c r="J41025"/>
      <c r="K41025"/>
      <c r="L41025"/>
      <c r="M41025"/>
      <c r="N41025"/>
      <c r="O41025"/>
      <c r="U41025" s="62"/>
      <c r="V41025" s="62"/>
      <c r="W41025" s="62"/>
      <c r="X41025" s="62"/>
      <c r="Y41025" s="62"/>
      <c r="Z41025" s="62"/>
    </row>
    <row r="41026" spans="10:26" x14ac:dyDescent="0.25">
      <c r="J41026"/>
      <c r="K41026"/>
      <c r="L41026"/>
      <c r="M41026"/>
      <c r="N41026"/>
      <c r="O41026"/>
      <c r="U41026" s="62"/>
      <c r="V41026" s="62"/>
      <c r="W41026" s="62"/>
      <c r="X41026" s="62"/>
      <c r="Y41026" s="62"/>
      <c r="Z41026" s="62"/>
    </row>
    <row r="41027" spans="10:26" x14ac:dyDescent="0.25">
      <c r="J41027"/>
      <c r="K41027"/>
      <c r="L41027"/>
      <c r="M41027"/>
      <c r="N41027"/>
      <c r="O41027"/>
      <c r="U41027" s="62"/>
      <c r="V41027" s="62"/>
      <c r="W41027" s="62"/>
      <c r="X41027" s="62"/>
      <c r="Y41027" s="62"/>
      <c r="Z41027" s="62"/>
    </row>
    <row r="41028" spans="10:26" x14ac:dyDescent="0.25">
      <c r="J41028"/>
      <c r="K41028"/>
      <c r="L41028"/>
      <c r="M41028"/>
      <c r="N41028"/>
      <c r="O41028"/>
      <c r="U41028" s="62"/>
      <c r="V41028" s="62"/>
      <c r="W41028" s="62"/>
      <c r="X41028" s="62"/>
      <c r="Y41028" s="62"/>
      <c r="Z41028" s="62"/>
    </row>
    <row r="41029" spans="10:26" x14ac:dyDescent="0.25">
      <c r="J41029"/>
      <c r="K41029"/>
      <c r="L41029"/>
      <c r="M41029"/>
      <c r="N41029"/>
      <c r="O41029"/>
      <c r="U41029" s="62"/>
      <c r="V41029" s="62"/>
      <c r="W41029" s="62"/>
      <c r="X41029" s="62"/>
      <c r="Y41029" s="62"/>
      <c r="Z41029" s="62"/>
    </row>
    <row r="41030" spans="10:26" x14ac:dyDescent="0.25">
      <c r="J41030"/>
      <c r="K41030"/>
      <c r="L41030"/>
      <c r="M41030"/>
      <c r="N41030"/>
      <c r="O41030"/>
      <c r="U41030" s="62"/>
      <c r="V41030" s="62"/>
      <c r="W41030" s="62"/>
      <c r="X41030" s="62"/>
      <c r="Y41030" s="62"/>
      <c r="Z41030" s="62"/>
    </row>
    <row r="41031" spans="10:26" x14ac:dyDescent="0.25">
      <c r="J41031"/>
      <c r="K41031"/>
      <c r="L41031"/>
      <c r="M41031"/>
      <c r="N41031"/>
      <c r="O41031"/>
      <c r="U41031" s="62"/>
      <c r="V41031" s="62"/>
      <c r="W41031" s="62"/>
      <c r="X41031" s="62"/>
      <c r="Y41031" s="62"/>
      <c r="Z41031" s="62"/>
    </row>
    <row r="41032" spans="10:26" x14ac:dyDescent="0.25">
      <c r="J41032"/>
      <c r="K41032"/>
      <c r="L41032"/>
      <c r="M41032"/>
      <c r="N41032"/>
      <c r="O41032"/>
      <c r="U41032" s="62"/>
      <c r="V41032" s="62"/>
      <c r="W41032" s="62"/>
      <c r="X41032" s="62"/>
      <c r="Y41032" s="62"/>
      <c r="Z41032" s="62"/>
    </row>
    <row r="41033" spans="10:26" x14ac:dyDescent="0.25">
      <c r="J41033"/>
      <c r="K41033"/>
      <c r="L41033"/>
      <c r="M41033"/>
      <c r="N41033"/>
      <c r="O41033"/>
      <c r="U41033" s="62"/>
      <c r="V41033" s="62"/>
      <c r="W41033" s="62"/>
      <c r="X41033" s="62"/>
      <c r="Y41033" s="62"/>
      <c r="Z41033" s="62"/>
    </row>
    <row r="41034" spans="10:26" x14ac:dyDescent="0.25">
      <c r="J41034"/>
      <c r="K41034"/>
      <c r="L41034"/>
      <c r="M41034"/>
      <c r="N41034"/>
      <c r="O41034"/>
      <c r="U41034" s="62"/>
      <c r="V41034" s="62"/>
      <c r="W41034" s="62"/>
      <c r="X41034" s="62"/>
      <c r="Y41034" s="62"/>
      <c r="Z41034" s="62"/>
    </row>
    <row r="41035" spans="10:26" x14ac:dyDescent="0.25">
      <c r="J41035"/>
      <c r="K41035"/>
      <c r="L41035"/>
      <c r="M41035"/>
      <c r="N41035"/>
      <c r="O41035"/>
      <c r="U41035" s="62"/>
      <c r="V41035" s="62"/>
      <c r="W41035" s="62"/>
      <c r="X41035" s="62"/>
      <c r="Y41035" s="62"/>
      <c r="Z41035" s="62"/>
    </row>
    <row r="41036" spans="10:26" x14ac:dyDescent="0.25">
      <c r="J41036"/>
      <c r="K41036"/>
      <c r="L41036"/>
      <c r="M41036"/>
      <c r="N41036"/>
      <c r="O41036"/>
      <c r="U41036" s="62"/>
      <c r="V41036" s="62"/>
      <c r="W41036" s="62"/>
      <c r="X41036" s="62"/>
      <c r="Y41036" s="62"/>
      <c r="Z41036" s="62"/>
    </row>
    <row r="41037" spans="10:26" x14ac:dyDescent="0.25">
      <c r="J41037"/>
      <c r="K41037"/>
      <c r="L41037"/>
      <c r="M41037"/>
      <c r="N41037"/>
      <c r="O41037"/>
      <c r="U41037" s="62"/>
      <c r="V41037" s="62"/>
      <c r="W41037" s="62"/>
      <c r="X41037" s="62"/>
      <c r="Y41037" s="62"/>
      <c r="Z41037" s="62"/>
    </row>
    <row r="41038" spans="10:26" x14ac:dyDescent="0.25">
      <c r="J41038"/>
      <c r="K41038"/>
      <c r="L41038"/>
      <c r="M41038"/>
      <c r="N41038"/>
      <c r="O41038"/>
      <c r="U41038" s="62"/>
      <c r="V41038" s="62"/>
      <c r="W41038" s="62"/>
      <c r="X41038" s="62"/>
      <c r="Y41038" s="62"/>
      <c r="Z41038" s="62"/>
    </row>
    <row r="41039" spans="10:26" x14ac:dyDescent="0.25">
      <c r="J41039"/>
      <c r="K41039"/>
      <c r="L41039"/>
      <c r="M41039"/>
      <c r="N41039"/>
      <c r="O41039"/>
      <c r="U41039" s="62"/>
      <c r="V41039" s="62"/>
      <c r="W41039" s="62"/>
      <c r="X41039" s="62"/>
      <c r="Y41039" s="62"/>
      <c r="Z41039" s="62"/>
    </row>
    <row r="41040" spans="10:26" x14ac:dyDescent="0.25">
      <c r="J41040"/>
      <c r="K41040"/>
      <c r="L41040"/>
      <c r="M41040"/>
      <c r="N41040"/>
      <c r="O41040"/>
      <c r="U41040" s="62"/>
      <c r="V41040" s="62"/>
      <c r="W41040" s="62"/>
      <c r="X41040" s="62"/>
      <c r="Y41040" s="62"/>
      <c r="Z41040" s="62"/>
    </row>
    <row r="41041" spans="10:26" x14ac:dyDescent="0.25">
      <c r="J41041"/>
      <c r="K41041"/>
      <c r="L41041"/>
      <c r="M41041"/>
      <c r="N41041"/>
      <c r="O41041"/>
      <c r="U41041" s="62"/>
      <c r="V41041" s="62"/>
      <c r="W41041" s="62"/>
      <c r="X41041" s="62"/>
      <c r="Y41041" s="62"/>
      <c r="Z41041" s="62"/>
    </row>
    <row r="41042" spans="10:26" x14ac:dyDescent="0.25">
      <c r="J41042"/>
      <c r="K41042"/>
      <c r="L41042"/>
      <c r="M41042"/>
      <c r="N41042"/>
      <c r="O41042"/>
      <c r="U41042" s="62"/>
      <c r="V41042" s="62"/>
      <c r="W41042" s="62"/>
      <c r="X41042" s="62"/>
      <c r="Y41042" s="62"/>
      <c r="Z41042" s="62"/>
    </row>
    <row r="41043" spans="10:26" x14ac:dyDescent="0.25">
      <c r="J41043"/>
      <c r="K41043"/>
      <c r="L41043"/>
      <c r="M41043"/>
      <c r="N41043"/>
      <c r="O41043"/>
      <c r="U41043" s="62"/>
      <c r="V41043" s="62"/>
      <c r="W41043" s="62"/>
      <c r="X41043" s="62"/>
      <c r="Y41043" s="62"/>
      <c r="Z41043" s="62"/>
    </row>
    <row r="41044" spans="10:26" x14ac:dyDescent="0.25">
      <c r="J41044"/>
      <c r="K41044"/>
      <c r="L41044"/>
      <c r="M41044"/>
      <c r="N41044"/>
      <c r="O41044"/>
      <c r="U41044" s="62"/>
      <c r="V41044" s="62"/>
      <c r="W41044" s="62"/>
      <c r="X41044" s="62"/>
      <c r="Y41044" s="62"/>
      <c r="Z41044" s="62"/>
    </row>
    <row r="41045" spans="10:26" x14ac:dyDescent="0.25">
      <c r="J41045"/>
      <c r="K41045"/>
      <c r="L41045"/>
      <c r="M41045"/>
      <c r="N41045"/>
      <c r="O41045"/>
      <c r="U41045" s="62"/>
      <c r="V41045" s="62"/>
      <c r="W41045" s="62"/>
      <c r="X41045" s="62"/>
      <c r="Y41045" s="62"/>
      <c r="Z41045" s="62"/>
    </row>
    <row r="41046" spans="10:26" x14ac:dyDescent="0.25">
      <c r="J41046"/>
      <c r="K41046"/>
      <c r="L41046"/>
      <c r="M41046"/>
      <c r="N41046"/>
      <c r="O41046"/>
      <c r="U41046" s="62"/>
      <c r="V41046" s="62"/>
      <c r="W41046" s="62"/>
      <c r="X41046" s="62"/>
      <c r="Y41046" s="62"/>
      <c r="Z41046" s="62"/>
    </row>
    <row r="41047" spans="10:26" x14ac:dyDescent="0.25">
      <c r="J41047"/>
      <c r="K41047"/>
      <c r="L41047"/>
      <c r="M41047"/>
      <c r="N41047"/>
      <c r="O41047"/>
      <c r="U41047" s="62"/>
      <c r="V41047" s="62"/>
      <c r="W41047" s="62"/>
      <c r="X41047" s="62"/>
      <c r="Y41047" s="62"/>
      <c r="Z41047" s="62"/>
    </row>
    <row r="41048" spans="10:26" x14ac:dyDescent="0.25">
      <c r="J41048"/>
      <c r="K41048"/>
      <c r="L41048"/>
      <c r="M41048"/>
      <c r="N41048"/>
      <c r="O41048"/>
      <c r="U41048" s="62"/>
      <c r="V41048" s="62"/>
      <c r="W41048" s="62"/>
      <c r="X41048" s="62"/>
      <c r="Y41048" s="62"/>
      <c r="Z41048" s="62"/>
    </row>
    <row r="41049" spans="10:26" x14ac:dyDescent="0.25">
      <c r="J41049"/>
      <c r="K41049"/>
      <c r="L41049"/>
      <c r="M41049"/>
      <c r="N41049"/>
      <c r="O41049"/>
      <c r="U41049" s="62"/>
      <c r="V41049" s="62"/>
      <c r="W41049" s="62"/>
      <c r="X41049" s="62"/>
      <c r="Y41049" s="62"/>
      <c r="Z41049" s="62"/>
    </row>
    <row r="41050" spans="10:26" x14ac:dyDescent="0.25">
      <c r="J41050"/>
      <c r="K41050"/>
      <c r="L41050"/>
      <c r="M41050"/>
      <c r="N41050"/>
      <c r="O41050"/>
      <c r="U41050" s="62"/>
      <c r="V41050" s="62"/>
      <c r="W41050" s="62"/>
      <c r="X41050" s="62"/>
      <c r="Y41050" s="62"/>
      <c r="Z41050" s="62"/>
    </row>
    <row r="41051" spans="10:26" x14ac:dyDescent="0.25">
      <c r="J41051"/>
      <c r="K41051"/>
      <c r="L41051"/>
      <c r="M41051"/>
      <c r="N41051"/>
      <c r="O41051"/>
      <c r="U41051" s="62"/>
      <c r="V41051" s="62"/>
      <c r="W41051" s="62"/>
      <c r="X41051" s="62"/>
      <c r="Y41051" s="62"/>
      <c r="Z41051" s="62"/>
    </row>
    <row r="41052" spans="10:26" x14ac:dyDescent="0.25">
      <c r="J41052"/>
      <c r="K41052"/>
      <c r="L41052"/>
      <c r="M41052"/>
      <c r="N41052"/>
      <c r="O41052"/>
      <c r="U41052" s="62"/>
      <c r="V41052" s="62"/>
      <c r="W41052" s="62"/>
      <c r="X41052" s="62"/>
      <c r="Y41052" s="62"/>
      <c r="Z41052" s="62"/>
    </row>
    <row r="41053" spans="10:26" x14ac:dyDescent="0.25">
      <c r="J41053"/>
      <c r="K41053"/>
      <c r="L41053"/>
      <c r="M41053"/>
      <c r="N41053"/>
      <c r="O41053"/>
      <c r="U41053" s="62"/>
      <c r="V41053" s="62"/>
      <c r="W41053" s="62"/>
      <c r="X41053" s="62"/>
      <c r="Y41053" s="62"/>
      <c r="Z41053" s="62"/>
    </row>
    <row r="41054" spans="10:26" x14ac:dyDescent="0.25">
      <c r="J41054"/>
      <c r="K41054"/>
      <c r="L41054"/>
      <c r="M41054"/>
      <c r="N41054"/>
      <c r="O41054"/>
      <c r="U41054" s="62"/>
      <c r="V41054" s="62"/>
      <c r="W41054" s="62"/>
      <c r="X41054" s="62"/>
      <c r="Y41054" s="62"/>
      <c r="Z41054" s="62"/>
    </row>
    <row r="41055" spans="10:26" x14ac:dyDescent="0.25">
      <c r="J41055"/>
      <c r="K41055"/>
      <c r="L41055"/>
      <c r="M41055"/>
      <c r="N41055"/>
      <c r="O41055"/>
      <c r="U41055" s="62"/>
      <c r="V41055" s="62"/>
      <c r="W41055" s="62"/>
      <c r="X41055" s="62"/>
      <c r="Y41055" s="62"/>
      <c r="Z41055" s="62"/>
    </row>
    <row r="41056" spans="10:26" x14ac:dyDescent="0.25">
      <c r="J41056"/>
      <c r="K41056"/>
      <c r="L41056"/>
      <c r="M41056"/>
      <c r="N41056"/>
      <c r="O41056"/>
      <c r="U41056" s="62"/>
      <c r="V41056" s="62"/>
      <c r="W41056" s="62"/>
      <c r="X41056" s="62"/>
      <c r="Y41056" s="62"/>
      <c r="Z41056" s="62"/>
    </row>
    <row r="41057" spans="10:26" x14ac:dyDescent="0.25">
      <c r="J41057"/>
      <c r="K41057"/>
      <c r="L41057"/>
      <c r="M41057"/>
      <c r="N41057"/>
      <c r="O41057"/>
      <c r="U41057" s="62"/>
      <c r="V41057" s="62"/>
      <c r="W41057" s="62"/>
      <c r="X41057" s="62"/>
      <c r="Y41057" s="62"/>
      <c r="Z41057" s="62"/>
    </row>
    <row r="41058" spans="10:26" x14ac:dyDescent="0.25">
      <c r="J41058"/>
      <c r="K41058"/>
      <c r="L41058"/>
      <c r="M41058"/>
      <c r="N41058"/>
      <c r="O41058"/>
      <c r="U41058" s="62"/>
      <c r="V41058" s="62"/>
      <c r="W41058" s="62"/>
      <c r="X41058" s="62"/>
      <c r="Y41058" s="62"/>
      <c r="Z41058" s="62"/>
    </row>
    <row r="41059" spans="10:26" x14ac:dyDescent="0.25">
      <c r="J41059"/>
      <c r="K41059"/>
      <c r="L41059"/>
      <c r="M41059"/>
      <c r="N41059"/>
      <c r="O41059"/>
      <c r="U41059" s="62"/>
      <c r="V41059" s="62"/>
      <c r="W41059" s="62"/>
      <c r="X41059" s="62"/>
      <c r="Y41059" s="62"/>
      <c r="Z41059" s="62"/>
    </row>
    <row r="41060" spans="10:26" x14ac:dyDescent="0.25">
      <c r="J41060"/>
      <c r="K41060"/>
      <c r="L41060"/>
      <c r="M41060"/>
      <c r="N41060"/>
      <c r="O41060"/>
      <c r="U41060" s="62"/>
      <c r="V41060" s="62"/>
      <c r="W41060" s="62"/>
      <c r="X41060" s="62"/>
      <c r="Y41060" s="62"/>
      <c r="Z41060" s="62"/>
    </row>
    <row r="41061" spans="10:26" x14ac:dyDescent="0.25">
      <c r="J41061"/>
      <c r="K41061"/>
      <c r="L41061"/>
      <c r="M41061"/>
      <c r="N41061"/>
      <c r="O41061"/>
      <c r="U41061" s="62"/>
      <c r="V41061" s="62"/>
      <c r="W41061" s="62"/>
      <c r="X41061" s="62"/>
      <c r="Y41061" s="62"/>
      <c r="Z41061" s="62"/>
    </row>
    <row r="41062" spans="10:26" x14ac:dyDescent="0.25">
      <c r="J41062"/>
      <c r="K41062"/>
      <c r="L41062"/>
      <c r="M41062"/>
      <c r="N41062"/>
      <c r="O41062"/>
      <c r="U41062" s="62"/>
      <c r="V41062" s="62"/>
      <c r="W41062" s="62"/>
      <c r="X41062" s="62"/>
      <c r="Y41062" s="62"/>
      <c r="Z41062" s="62"/>
    </row>
    <row r="41063" spans="10:26" x14ac:dyDescent="0.25">
      <c r="J41063"/>
      <c r="K41063"/>
      <c r="L41063"/>
      <c r="M41063"/>
      <c r="N41063"/>
      <c r="O41063"/>
      <c r="U41063" s="62"/>
      <c r="V41063" s="62"/>
      <c r="W41063" s="62"/>
      <c r="X41063" s="62"/>
      <c r="Y41063" s="62"/>
      <c r="Z41063" s="62"/>
    </row>
    <row r="41064" spans="10:26" x14ac:dyDescent="0.25">
      <c r="J41064"/>
      <c r="K41064"/>
      <c r="L41064"/>
      <c r="M41064"/>
      <c r="N41064"/>
      <c r="O41064"/>
      <c r="U41064" s="62"/>
      <c r="V41064" s="62"/>
      <c r="W41064" s="62"/>
      <c r="X41064" s="62"/>
      <c r="Y41064" s="62"/>
      <c r="Z41064" s="62"/>
    </row>
    <row r="41065" spans="10:26" x14ac:dyDescent="0.25">
      <c r="J41065"/>
      <c r="K41065"/>
      <c r="L41065"/>
      <c r="M41065"/>
      <c r="N41065"/>
      <c r="O41065"/>
      <c r="U41065" s="62"/>
      <c r="V41065" s="62"/>
      <c r="W41065" s="62"/>
      <c r="X41065" s="62"/>
      <c r="Y41065" s="62"/>
      <c r="Z41065" s="62"/>
    </row>
    <row r="41066" spans="10:26" x14ac:dyDescent="0.25">
      <c r="J41066"/>
      <c r="K41066"/>
      <c r="L41066"/>
      <c r="M41066"/>
      <c r="N41066"/>
      <c r="O41066"/>
      <c r="U41066" s="62"/>
      <c r="V41066" s="62"/>
      <c r="W41066" s="62"/>
      <c r="X41066" s="62"/>
      <c r="Y41066" s="62"/>
      <c r="Z41066" s="62"/>
    </row>
    <row r="41067" spans="10:26" x14ac:dyDescent="0.25">
      <c r="J41067"/>
      <c r="K41067"/>
      <c r="L41067"/>
      <c r="M41067"/>
      <c r="N41067"/>
      <c r="O41067"/>
      <c r="U41067" s="62"/>
      <c r="V41067" s="62"/>
      <c r="W41067" s="62"/>
      <c r="X41067" s="62"/>
      <c r="Y41067" s="62"/>
      <c r="Z41067" s="62"/>
    </row>
    <row r="41068" spans="10:26" x14ac:dyDescent="0.25">
      <c r="J41068"/>
      <c r="K41068"/>
      <c r="L41068"/>
      <c r="M41068"/>
      <c r="N41068"/>
      <c r="O41068"/>
      <c r="U41068" s="62"/>
      <c r="V41068" s="62"/>
      <c r="W41068" s="62"/>
      <c r="X41068" s="62"/>
      <c r="Y41068" s="62"/>
      <c r="Z41068" s="62"/>
    </row>
    <row r="41069" spans="10:26" x14ac:dyDescent="0.25">
      <c r="J41069"/>
      <c r="K41069"/>
      <c r="L41069"/>
      <c r="M41069"/>
      <c r="N41069"/>
      <c r="O41069"/>
      <c r="U41069" s="62"/>
      <c r="V41069" s="62"/>
      <c r="W41069" s="62"/>
      <c r="X41069" s="62"/>
      <c r="Y41069" s="62"/>
      <c r="Z41069" s="62"/>
    </row>
    <row r="41070" spans="10:26" x14ac:dyDescent="0.25">
      <c r="J41070"/>
      <c r="K41070"/>
      <c r="L41070"/>
      <c r="M41070"/>
      <c r="N41070"/>
      <c r="O41070"/>
      <c r="U41070" s="62"/>
      <c r="V41070" s="62"/>
      <c r="W41070" s="62"/>
      <c r="X41070" s="62"/>
      <c r="Y41070" s="62"/>
      <c r="Z41070" s="62"/>
    </row>
    <row r="41071" spans="10:26" x14ac:dyDescent="0.25">
      <c r="J41071"/>
      <c r="K41071"/>
      <c r="L41071"/>
      <c r="M41071"/>
      <c r="N41071"/>
      <c r="O41071"/>
      <c r="U41071" s="62"/>
      <c r="V41071" s="62"/>
      <c r="W41071" s="62"/>
      <c r="X41071" s="62"/>
      <c r="Y41071" s="62"/>
      <c r="Z41071" s="62"/>
    </row>
    <row r="41072" spans="10:26" x14ac:dyDescent="0.25">
      <c r="J41072"/>
      <c r="K41072"/>
      <c r="L41072"/>
      <c r="M41072"/>
      <c r="N41072"/>
      <c r="O41072"/>
      <c r="U41072" s="62"/>
      <c r="V41072" s="62"/>
      <c r="W41072" s="62"/>
      <c r="X41072" s="62"/>
      <c r="Y41072" s="62"/>
      <c r="Z41072" s="62"/>
    </row>
    <row r="41073" spans="10:26" x14ac:dyDescent="0.25">
      <c r="J41073"/>
      <c r="K41073"/>
      <c r="L41073"/>
      <c r="M41073"/>
      <c r="N41073"/>
      <c r="O41073"/>
      <c r="U41073" s="62"/>
      <c r="V41073" s="62"/>
      <c r="W41073" s="62"/>
      <c r="X41073" s="62"/>
      <c r="Y41073" s="62"/>
      <c r="Z41073" s="62"/>
    </row>
    <row r="41074" spans="10:26" x14ac:dyDescent="0.25">
      <c r="J41074"/>
      <c r="K41074"/>
      <c r="L41074"/>
      <c r="M41074"/>
      <c r="N41074"/>
      <c r="O41074"/>
      <c r="U41074" s="62"/>
      <c r="V41074" s="62"/>
      <c r="W41074" s="62"/>
      <c r="X41074" s="62"/>
      <c r="Y41074" s="62"/>
      <c r="Z41074" s="62"/>
    </row>
    <row r="41075" spans="10:26" x14ac:dyDescent="0.25">
      <c r="J41075"/>
      <c r="K41075"/>
      <c r="L41075"/>
      <c r="M41075"/>
      <c r="N41075"/>
      <c r="O41075"/>
      <c r="U41075" s="62"/>
      <c r="V41075" s="62"/>
      <c r="W41075" s="62"/>
      <c r="X41075" s="62"/>
      <c r="Y41075" s="62"/>
      <c r="Z41075" s="62"/>
    </row>
    <row r="41076" spans="10:26" x14ac:dyDescent="0.25">
      <c r="J41076"/>
      <c r="K41076"/>
      <c r="L41076"/>
      <c r="M41076"/>
      <c r="N41076"/>
      <c r="O41076"/>
      <c r="U41076" s="62"/>
      <c r="V41076" s="62"/>
      <c r="W41076" s="62"/>
      <c r="X41076" s="62"/>
      <c r="Y41076" s="62"/>
      <c r="Z41076" s="62"/>
    </row>
    <row r="41077" spans="10:26" x14ac:dyDescent="0.25">
      <c r="J41077"/>
      <c r="K41077"/>
      <c r="L41077"/>
      <c r="M41077"/>
      <c r="N41077"/>
      <c r="O41077"/>
      <c r="U41077" s="62"/>
      <c r="V41077" s="62"/>
      <c r="W41077" s="62"/>
      <c r="X41077" s="62"/>
      <c r="Y41077" s="62"/>
      <c r="Z41077" s="62"/>
    </row>
    <row r="41078" spans="10:26" x14ac:dyDescent="0.25">
      <c r="J41078"/>
      <c r="K41078"/>
      <c r="L41078"/>
      <c r="M41078"/>
      <c r="N41078"/>
      <c r="O41078"/>
      <c r="U41078" s="62"/>
      <c r="V41078" s="62"/>
      <c r="W41078" s="62"/>
      <c r="X41078" s="62"/>
      <c r="Y41078" s="62"/>
      <c r="Z41078" s="62"/>
    </row>
    <row r="41079" spans="10:26" x14ac:dyDescent="0.25">
      <c r="J41079"/>
      <c r="K41079"/>
      <c r="L41079"/>
      <c r="M41079"/>
      <c r="N41079"/>
      <c r="O41079"/>
      <c r="U41079" s="62"/>
      <c r="V41079" s="62"/>
      <c r="W41079" s="62"/>
      <c r="X41079" s="62"/>
      <c r="Y41079" s="62"/>
      <c r="Z41079" s="62"/>
    </row>
    <row r="41080" spans="10:26" x14ac:dyDescent="0.25">
      <c r="J41080"/>
      <c r="K41080"/>
      <c r="L41080"/>
      <c r="M41080"/>
      <c r="N41080"/>
      <c r="O41080"/>
      <c r="U41080" s="62"/>
      <c r="V41080" s="62"/>
      <c r="W41080" s="62"/>
      <c r="X41080" s="62"/>
      <c r="Y41080" s="62"/>
      <c r="Z41080" s="62"/>
    </row>
    <row r="41081" spans="10:26" x14ac:dyDescent="0.25">
      <c r="J41081"/>
      <c r="K41081"/>
      <c r="L41081"/>
      <c r="M41081"/>
      <c r="N41081"/>
      <c r="O41081"/>
      <c r="U41081" s="62"/>
      <c r="V41081" s="62"/>
      <c r="W41081" s="62"/>
      <c r="X41081" s="62"/>
      <c r="Y41081" s="62"/>
      <c r="Z41081" s="62"/>
    </row>
    <row r="41082" spans="10:26" x14ac:dyDescent="0.25">
      <c r="J41082"/>
      <c r="K41082"/>
      <c r="L41082"/>
      <c r="M41082"/>
      <c r="N41082"/>
      <c r="O41082"/>
      <c r="U41082" s="62"/>
      <c r="V41082" s="62"/>
      <c r="W41082" s="62"/>
      <c r="X41082" s="62"/>
      <c r="Y41082" s="62"/>
      <c r="Z41082" s="62"/>
    </row>
    <row r="41083" spans="10:26" x14ac:dyDescent="0.25">
      <c r="J41083"/>
      <c r="K41083"/>
      <c r="L41083"/>
      <c r="M41083"/>
      <c r="N41083"/>
      <c r="O41083"/>
      <c r="U41083" s="62"/>
      <c r="V41083" s="62"/>
      <c r="W41083" s="62"/>
      <c r="X41083" s="62"/>
      <c r="Y41083" s="62"/>
      <c r="Z41083" s="62"/>
    </row>
    <row r="41084" spans="10:26" x14ac:dyDescent="0.25">
      <c r="J41084"/>
      <c r="K41084"/>
      <c r="L41084"/>
      <c r="M41084"/>
      <c r="N41084"/>
      <c r="O41084"/>
      <c r="U41084" s="62"/>
      <c r="V41084" s="62"/>
      <c r="W41084" s="62"/>
      <c r="X41084" s="62"/>
      <c r="Y41084" s="62"/>
      <c r="Z41084" s="62"/>
    </row>
    <row r="41085" spans="10:26" x14ac:dyDescent="0.25">
      <c r="J41085"/>
      <c r="K41085"/>
      <c r="L41085"/>
      <c r="M41085"/>
      <c r="N41085"/>
      <c r="O41085"/>
      <c r="U41085" s="62"/>
      <c r="V41085" s="62"/>
      <c r="W41085" s="62"/>
      <c r="X41085" s="62"/>
      <c r="Y41085" s="62"/>
      <c r="Z41085" s="62"/>
    </row>
    <row r="41086" spans="10:26" x14ac:dyDescent="0.25">
      <c r="J41086"/>
      <c r="K41086"/>
      <c r="L41086"/>
      <c r="M41086"/>
      <c r="N41086"/>
      <c r="O41086"/>
      <c r="U41086" s="62"/>
      <c r="V41086" s="62"/>
      <c r="W41086" s="62"/>
      <c r="X41086" s="62"/>
      <c r="Y41086" s="62"/>
      <c r="Z41086" s="62"/>
    </row>
    <row r="41087" spans="10:26" x14ac:dyDescent="0.25">
      <c r="J41087"/>
      <c r="K41087"/>
      <c r="L41087"/>
      <c r="M41087"/>
      <c r="N41087"/>
      <c r="O41087"/>
      <c r="U41087" s="62"/>
      <c r="V41087" s="62"/>
      <c r="W41087" s="62"/>
      <c r="X41087" s="62"/>
      <c r="Y41087" s="62"/>
      <c r="Z41087" s="62"/>
    </row>
    <row r="41088" spans="10:26" x14ac:dyDescent="0.25">
      <c r="J41088"/>
      <c r="K41088"/>
      <c r="L41088"/>
      <c r="M41088"/>
      <c r="N41088"/>
      <c r="O41088"/>
      <c r="U41088" s="62"/>
      <c r="V41088" s="62"/>
      <c r="W41088" s="62"/>
      <c r="X41088" s="62"/>
      <c r="Y41088" s="62"/>
      <c r="Z41088" s="62"/>
    </row>
    <row r="41089" spans="10:26" x14ac:dyDescent="0.25">
      <c r="J41089"/>
      <c r="K41089"/>
      <c r="L41089"/>
      <c r="M41089"/>
      <c r="N41089"/>
      <c r="O41089"/>
      <c r="U41089" s="62"/>
      <c r="V41089" s="62"/>
      <c r="W41089" s="62"/>
      <c r="X41089" s="62"/>
      <c r="Y41089" s="62"/>
      <c r="Z41089" s="62"/>
    </row>
    <row r="41090" spans="10:26" x14ac:dyDescent="0.25">
      <c r="J41090"/>
      <c r="K41090"/>
      <c r="L41090"/>
      <c r="M41090"/>
      <c r="N41090"/>
      <c r="O41090"/>
      <c r="U41090" s="62"/>
      <c r="V41090" s="62"/>
      <c r="W41090" s="62"/>
      <c r="X41090" s="62"/>
      <c r="Y41090" s="62"/>
      <c r="Z41090" s="62"/>
    </row>
    <row r="41091" spans="10:26" x14ac:dyDescent="0.25">
      <c r="J41091"/>
      <c r="K41091"/>
      <c r="L41091"/>
      <c r="M41091"/>
      <c r="N41091"/>
      <c r="O41091"/>
      <c r="U41091" s="62"/>
      <c r="V41091" s="62"/>
      <c r="W41091" s="62"/>
      <c r="X41091" s="62"/>
      <c r="Y41091" s="62"/>
      <c r="Z41091" s="62"/>
    </row>
    <row r="41092" spans="10:26" x14ac:dyDescent="0.25">
      <c r="J41092"/>
      <c r="K41092"/>
      <c r="L41092"/>
      <c r="M41092"/>
      <c r="N41092"/>
      <c r="O41092"/>
      <c r="U41092" s="62"/>
      <c r="V41092" s="62"/>
      <c r="W41092" s="62"/>
      <c r="X41092" s="62"/>
      <c r="Y41092" s="62"/>
      <c r="Z41092" s="62"/>
    </row>
    <row r="41093" spans="10:26" x14ac:dyDescent="0.25">
      <c r="J41093"/>
      <c r="K41093"/>
      <c r="L41093"/>
      <c r="M41093"/>
      <c r="N41093"/>
      <c r="O41093"/>
      <c r="U41093" s="62"/>
      <c r="V41093" s="62"/>
      <c r="W41093" s="62"/>
      <c r="X41093" s="62"/>
      <c r="Y41093" s="62"/>
      <c r="Z41093" s="62"/>
    </row>
    <row r="41094" spans="10:26" x14ac:dyDescent="0.25">
      <c r="J41094"/>
      <c r="K41094"/>
      <c r="L41094"/>
      <c r="M41094"/>
      <c r="N41094"/>
      <c r="O41094"/>
      <c r="U41094" s="62"/>
      <c r="V41094" s="62"/>
      <c r="W41094" s="62"/>
      <c r="X41094" s="62"/>
      <c r="Y41094" s="62"/>
      <c r="Z41094" s="62"/>
    </row>
    <row r="41095" spans="10:26" x14ac:dyDescent="0.25">
      <c r="J41095"/>
      <c r="K41095"/>
      <c r="L41095"/>
      <c r="M41095"/>
      <c r="N41095"/>
      <c r="O41095"/>
      <c r="U41095" s="62"/>
      <c r="V41095" s="62"/>
      <c r="W41095" s="62"/>
      <c r="X41095" s="62"/>
      <c r="Y41095" s="62"/>
      <c r="Z41095" s="62"/>
    </row>
    <row r="41096" spans="10:26" x14ac:dyDescent="0.25">
      <c r="J41096"/>
      <c r="K41096"/>
      <c r="L41096"/>
      <c r="M41096"/>
      <c r="N41096"/>
      <c r="O41096"/>
      <c r="U41096" s="62"/>
      <c r="V41096" s="62"/>
      <c r="W41096" s="62"/>
      <c r="X41096" s="62"/>
      <c r="Y41096" s="62"/>
      <c r="Z41096" s="62"/>
    </row>
    <row r="41097" spans="10:26" x14ac:dyDescent="0.25">
      <c r="J41097"/>
      <c r="K41097"/>
      <c r="L41097"/>
      <c r="M41097"/>
      <c r="N41097"/>
      <c r="O41097"/>
      <c r="U41097" s="62"/>
      <c r="V41097" s="62"/>
      <c r="W41097" s="62"/>
      <c r="X41097" s="62"/>
      <c r="Y41097" s="62"/>
      <c r="Z41097" s="62"/>
    </row>
    <row r="41098" spans="10:26" x14ac:dyDescent="0.25">
      <c r="J41098"/>
      <c r="K41098"/>
      <c r="L41098"/>
      <c r="M41098"/>
      <c r="N41098"/>
      <c r="O41098"/>
      <c r="U41098" s="62"/>
      <c r="V41098" s="62"/>
      <c r="W41098" s="62"/>
      <c r="X41098" s="62"/>
      <c r="Y41098" s="62"/>
      <c r="Z41098" s="62"/>
    </row>
    <row r="41099" spans="10:26" x14ac:dyDescent="0.25">
      <c r="J41099"/>
      <c r="K41099"/>
      <c r="L41099"/>
      <c r="M41099"/>
      <c r="N41099"/>
      <c r="O41099"/>
      <c r="U41099" s="62"/>
      <c r="V41099" s="62"/>
      <c r="W41099" s="62"/>
      <c r="X41099" s="62"/>
      <c r="Y41099" s="62"/>
      <c r="Z41099" s="62"/>
    </row>
    <row r="41100" spans="10:26" x14ac:dyDescent="0.25">
      <c r="J41100"/>
      <c r="K41100"/>
      <c r="L41100"/>
      <c r="M41100"/>
      <c r="N41100"/>
      <c r="O41100"/>
      <c r="U41100" s="62"/>
      <c r="V41100" s="62"/>
      <c r="W41100" s="62"/>
      <c r="X41100" s="62"/>
      <c r="Y41100" s="62"/>
      <c r="Z41100" s="62"/>
    </row>
    <row r="41101" spans="10:26" x14ac:dyDescent="0.25">
      <c r="J41101"/>
      <c r="K41101"/>
      <c r="L41101"/>
      <c r="M41101"/>
      <c r="N41101"/>
      <c r="O41101"/>
      <c r="U41101" s="62"/>
      <c r="V41101" s="62"/>
      <c r="W41101" s="62"/>
      <c r="X41101" s="62"/>
      <c r="Y41101" s="62"/>
      <c r="Z41101" s="62"/>
    </row>
    <row r="41102" spans="10:26" x14ac:dyDescent="0.25">
      <c r="J41102"/>
      <c r="K41102"/>
      <c r="L41102"/>
      <c r="M41102"/>
      <c r="N41102"/>
      <c r="O41102"/>
      <c r="U41102" s="62"/>
      <c r="V41102" s="62"/>
      <c r="W41102" s="62"/>
      <c r="X41102" s="62"/>
      <c r="Y41102" s="62"/>
      <c r="Z41102" s="62"/>
    </row>
    <row r="41103" spans="10:26" x14ac:dyDescent="0.25">
      <c r="J41103"/>
      <c r="K41103"/>
      <c r="L41103"/>
      <c r="M41103"/>
      <c r="N41103"/>
      <c r="O41103"/>
      <c r="U41103" s="62"/>
      <c r="V41103" s="62"/>
      <c r="W41103" s="62"/>
      <c r="X41103" s="62"/>
      <c r="Y41103" s="62"/>
      <c r="Z41103" s="62"/>
    </row>
    <row r="41104" spans="10:26" x14ac:dyDescent="0.25">
      <c r="J41104"/>
      <c r="K41104"/>
      <c r="L41104"/>
      <c r="M41104"/>
      <c r="N41104"/>
      <c r="O41104"/>
      <c r="U41104" s="62"/>
      <c r="V41104" s="62"/>
      <c r="W41104" s="62"/>
      <c r="X41104" s="62"/>
      <c r="Y41104" s="62"/>
      <c r="Z41104" s="62"/>
    </row>
    <row r="41105" spans="10:26" x14ac:dyDescent="0.25">
      <c r="J41105"/>
      <c r="K41105"/>
      <c r="L41105"/>
      <c r="M41105"/>
      <c r="N41105"/>
      <c r="O41105"/>
      <c r="U41105" s="62"/>
      <c r="V41105" s="62"/>
      <c r="W41105" s="62"/>
      <c r="X41105" s="62"/>
      <c r="Y41105" s="62"/>
      <c r="Z41105" s="62"/>
    </row>
    <row r="41106" spans="10:26" x14ac:dyDescent="0.25">
      <c r="J41106"/>
      <c r="K41106"/>
      <c r="L41106"/>
      <c r="M41106"/>
      <c r="N41106"/>
      <c r="O41106"/>
      <c r="U41106" s="62"/>
      <c r="V41106" s="62"/>
      <c r="W41106" s="62"/>
      <c r="X41106" s="62"/>
      <c r="Y41106" s="62"/>
      <c r="Z41106" s="62"/>
    </row>
    <row r="41107" spans="10:26" x14ac:dyDescent="0.25">
      <c r="J41107"/>
      <c r="K41107"/>
      <c r="L41107"/>
      <c r="M41107"/>
      <c r="N41107"/>
      <c r="O41107"/>
      <c r="U41107" s="62"/>
      <c r="V41107" s="62"/>
      <c r="W41107" s="62"/>
      <c r="X41107" s="62"/>
      <c r="Y41107" s="62"/>
      <c r="Z41107" s="62"/>
    </row>
    <row r="41108" spans="10:26" x14ac:dyDescent="0.25">
      <c r="J41108"/>
      <c r="K41108"/>
      <c r="L41108"/>
      <c r="M41108"/>
      <c r="N41108"/>
      <c r="O41108"/>
      <c r="U41108" s="62"/>
      <c r="V41108" s="62"/>
      <c r="W41108" s="62"/>
      <c r="X41108" s="62"/>
      <c r="Y41108" s="62"/>
      <c r="Z41108" s="62"/>
    </row>
    <row r="41109" spans="10:26" x14ac:dyDescent="0.25">
      <c r="J41109"/>
      <c r="K41109"/>
      <c r="L41109"/>
      <c r="M41109"/>
      <c r="N41109"/>
      <c r="O41109"/>
      <c r="U41109" s="62"/>
      <c r="V41109" s="62"/>
      <c r="W41109" s="62"/>
      <c r="X41109" s="62"/>
      <c r="Y41109" s="62"/>
      <c r="Z41109" s="62"/>
    </row>
    <row r="41110" spans="10:26" x14ac:dyDescent="0.25">
      <c r="J41110"/>
      <c r="K41110"/>
      <c r="L41110"/>
      <c r="M41110"/>
      <c r="N41110"/>
      <c r="O41110"/>
      <c r="U41110" s="62"/>
      <c r="V41110" s="62"/>
      <c r="W41110" s="62"/>
      <c r="X41110" s="62"/>
      <c r="Y41110" s="62"/>
      <c r="Z41110" s="62"/>
    </row>
    <row r="41111" spans="10:26" x14ac:dyDescent="0.25">
      <c r="J41111"/>
      <c r="K41111"/>
      <c r="L41111"/>
      <c r="M41111"/>
      <c r="N41111"/>
      <c r="O41111"/>
      <c r="U41111" s="62"/>
      <c r="V41111" s="62"/>
      <c r="W41111" s="62"/>
      <c r="X41111" s="62"/>
      <c r="Y41111" s="62"/>
      <c r="Z41111" s="62"/>
    </row>
    <row r="41112" spans="10:26" x14ac:dyDescent="0.25">
      <c r="J41112"/>
      <c r="K41112"/>
      <c r="L41112"/>
      <c r="M41112"/>
      <c r="N41112"/>
      <c r="O41112"/>
      <c r="U41112" s="62"/>
      <c r="V41112" s="62"/>
      <c r="W41112" s="62"/>
      <c r="X41112" s="62"/>
      <c r="Y41112" s="62"/>
      <c r="Z41112" s="62"/>
    </row>
    <row r="41113" spans="10:26" x14ac:dyDescent="0.25">
      <c r="J41113"/>
      <c r="K41113"/>
      <c r="L41113"/>
      <c r="M41113"/>
      <c r="N41113"/>
      <c r="O41113"/>
      <c r="U41113" s="62"/>
      <c r="V41113" s="62"/>
      <c r="W41113" s="62"/>
      <c r="X41113" s="62"/>
      <c r="Y41113" s="62"/>
      <c r="Z41113" s="62"/>
    </row>
    <row r="41114" spans="10:26" x14ac:dyDescent="0.25">
      <c r="J41114"/>
      <c r="K41114"/>
      <c r="L41114"/>
      <c r="M41114"/>
      <c r="N41114"/>
      <c r="O41114"/>
      <c r="U41114" s="62"/>
      <c r="V41114" s="62"/>
      <c r="W41114" s="62"/>
      <c r="X41114" s="62"/>
      <c r="Y41114" s="62"/>
      <c r="Z41114" s="62"/>
    </row>
    <row r="41115" spans="10:26" x14ac:dyDescent="0.25">
      <c r="J41115"/>
      <c r="K41115"/>
      <c r="L41115"/>
      <c r="M41115"/>
      <c r="N41115"/>
      <c r="O41115"/>
      <c r="U41115" s="62"/>
      <c r="V41115" s="62"/>
      <c r="W41115" s="62"/>
      <c r="X41115" s="62"/>
      <c r="Y41115" s="62"/>
      <c r="Z41115" s="62"/>
    </row>
    <row r="41116" spans="10:26" x14ac:dyDescent="0.25">
      <c r="J41116"/>
      <c r="K41116"/>
      <c r="L41116"/>
      <c r="M41116"/>
      <c r="N41116"/>
      <c r="O41116"/>
      <c r="U41116" s="62"/>
      <c r="V41116" s="62"/>
      <c r="W41116" s="62"/>
      <c r="X41116" s="62"/>
      <c r="Y41116" s="62"/>
      <c r="Z41116" s="62"/>
    </row>
    <row r="41117" spans="10:26" x14ac:dyDescent="0.25">
      <c r="J41117"/>
      <c r="K41117"/>
      <c r="L41117"/>
      <c r="M41117"/>
      <c r="N41117"/>
      <c r="O41117"/>
      <c r="U41117" s="62"/>
      <c r="V41117" s="62"/>
      <c r="W41117" s="62"/>
      <c r="X41117" s="62"/>
      <c r="Y41117" s="62"/>
      <c r="Z41117" s="62"/>
    </row>
    <row r="41118" spans="10:26" x14ac:dyDescent="0.25">
      <c r="J41118"/>
      <c r="K41118"/>
      <c r="L41118"/>
      <c r="M41118"/>
      <c r="N41118"/>
      <c r="O41118"/>
      <c r="U41118" s="62"/>
      <c r="V41118" s="62"/>
      <c r="W41118" s="62"/>
      <c r="X41118" s="62"/>
      <c r="Y41118" s="62"/>
      <c r="Z41118" s="62"/>
    </row>
    <row r="41119" spans="10:26" x14ac:dyDescent="0.25">
      <c r="J41119"/>
      <c r="K41119"/>
      <c r="L41119"/>
      <c r="M41119"/>
      <c r="N41119"/>
      <c r="O41119"/>
      <c r="U41119" s="62"/>
      <c r="V41119" s="62"/>
      <c r="W41119" s="62"/>
      <c r="X41119" s="62"/>
      <c r="Y41119" s="62"/>
      <c r="Z41119" s="62"/>
    </row>
    <row r="41120" spans="10:26" x14ac:dyDescent="0.25">
      <c r="J41120"/>
      <c r="K41120"/>
      <c r="L41120"/>
      <c r="M41120"/>
      <c r="N41120"/>
      <c r="O41120"/>
      <c r="U41120" s="62"/>
      <c r="V41120" s="62"/>
      <c r="W41120" s="62"/>
      <c r="X41120" s="62"/>
      <c r="Y41120" s="62"/>
      <c r="Z41120" s="62"/>
    </row>
    <row r="41121" spans="10:26" x14ac:dyDescent="0.25">
      <c r="J41121"/>
      <c r="K41121"/>
      <c r="L41121"/>
      <c r="M41121"/>
      <c r="N41121"/>
      <c r="O41121"/>
      <c r="U41121" s="62"/>
      <c r="V41121" s="62"/>
      <c r="W41121" s="62"/>
      <c r="X41121" s="62"/>
      <c r="Y41121" s="62"/>
      <c r="Z41121" s="62"/>
    </row>
    <row r="41122" spans="10:26" x14ac:dyDescent="0.25">
      <c r="J41122"/>
      <c r="K41122"/>
      <c r="L41122"/>
      <c r="M41122"/>
      <c r="N41122"/>
      <c r="O41122"/>
      <c r="U41122" s="62"/>
      <c r="V41122" s="62"/>
      <c r="W41122" s="62"/>
      <c r="X41122" s="62"/>
      <c r="Y41122" s="62"/>
      <c r="Z41122" s="62"/>
    </row>
    <row r="41123" spans="10:26" x14ac:dyDescent="0.25">
      <c r="J41123"/>
      <c r="K41123"/>
      <c r="L41123"/>
      <c r="M41123"/>
      <c r="N41123"/>
      <c r="O41123"/>
      <c r="U41123" s="62"/>
      <c r="V41123" s="62"/>
      <c r="W41123" s="62"/>
      <c r="X41123" s="62"/>
      <c r="Y41123" s="62"/>
      <c r="Z41123" s="62"/>
    </row>
    <row r="41124" spans="10:26" x14ac:dyDescent="0.25">
      <c r="J41124"/>
      <c r="K41124"/>
      <c r="L41124"/>
      <c r="M41124"/>
      <c r="N41124"/>
      <c r="O41124"/>
      <c r="U41124" s="62"/>
      <c r="V41124" s="62"/>
      <c r="W41124" s="62"/>
      <c r="X41124" s="62"/>
      <c r="Y41124" s="62"/>
      <c r="Z41124" s="62"/>
    </row>
    <row r="41125" spans="10:26" x14ac:dyDescent="0.25">
      <c r="J41125"/>
      <c r="K41125"/>
      <c r="L41125"/>
      <c r="M41125"/>
      <c r="N41125"/>
      <c r="O41125"/>
      <c r="U41125" s="62"/>
      <c r="V41125" s="62"/>
      <c r="W41125" s="62"/>
      <c r="X41125" s="62"/>
      <c r="Y41125" s="62"/>
      <c r="Z41125" s="62"/>
    </row>
    <row r="41126" spans="10:26" x14ac:dyDescent="0.25">
      <c r="J41126"/>
      <c r="K41126"/>
      <c r="L41126"/>
      <c r="M41126"/>
      <c r="N41126"/>
      <c r="O41126"/>
      <c r="U41126" s="62"/>
      <c r="V41126" s="62"/>
      <c r="W41126" s="62"/>
      <c r="X41126" s="62"/>
      <c r="Y41126" s="62"/>
      <c r="Z41126" s="62"/>
    </row>
    <row r="41127" spans="10:26" x14ac:dyDescent="0.25">
      <c r="J41127"/>
      <c r="K41127"/>
      <c r="L41127"/>
      <c r="M41127"/>
      <c r="N41127"/>
      <c r="O41127"/>
      <c r="U41127" s="62"/>
      <c r="V41127" s="62"/>
      <c r="W41127" s="62"/>
      <c r="X41127" s="62"/>
      <c r="Y41127" s="62"/>
      <c r="Z41127" s="62"/>
    </row>
    <row r="41128" spans="10:26" x14ac:dyDescent="0.25">
      <c r="J41128"/>
      <c r="K41128"/>
      <c r="L41128"/>
      <c r="M41128"/>
      <c r="N41128"/>
      <c r="O41128"/>
      <c r="U41128" s="62"/>
      <c r="V41128" s="62"/>
      <c r="W41128" s="62"/>
      <c r="X41128" s="62"/>
      <c r="Y41128" s="62"/>
      <c r="Z41128" s="62"/>
    </row>
    <row r="41129" spans="10:26" x14ac:dyDescent="0.25">
      <c r="J41129"/>
      <c r="K41129"/>
      <c r="L41129"/>
      <c r="M41129"/>
      <c r="N41129"/>
      <c r="O41129"/>
      <c r="U41129" s="62"/>
      <c r="V41129" s="62"/>
      <c r="W41129" s="62"/>
      <c r="X41129" s="62"/>
      <c r="Y41129" s="62"/>
      <c r="Z41129" s="62"/>
    </row>
    <row r="41130" spans="10:26" x14ac:dyDescent="0.25">
      <c r="J41130"/>
      <c r="K41130"/>
      <c r="L41130"/>
      <c r="M41130"/>
      <c r="N41130"/>
      <c r="O41130"/>
      <c r="U41130" s="62"/>
      <c r="V41130" s="62"/>
      <c r="W41130" s="62"/>
      <c r="X41130" s="62"/>
      <c r="Y41130" s="62"/>
      <c r="Z41130" s="62"/>
    </row>
    <row r="41131" spans="10:26" x14ac:dyDescent="0.25">
      <c r="J41131"/>
      <c r="K41131"/>
      <c r="L41131"/>
      <c r="M41131"/>
      <c r="N41131"/>
      <c r="O41131"/>
      <c r="U41131" s="62"/>
      <c r="V41131" s="62"/>
      <c r="W41131" s="62"/>
      <c r="X41131" s="62"/>
      <c r="Y41131" s="62"/>
      <c r="Z41131" s="62"/>
    </row>
    <row r="41132" spans="10:26" x14ac:dyDescent="0.25">
      <c r="J41132"/>
      <c r="K41132"/>
      <c r="L41132"/>
      <c r="M41132"/>
      <c r="N41132"/>
      <c r="O41132"/>
      <c r="U41132" s="62"/>
      <c r="V41132" s="62"/>
      <c r="W41132" s="62"/>
      <c r="X41132" s="62"/>
      <c r="Y41132" s="62"/>
      <c r="Z41132" s="62"/>
    </row>
    <row r="41133" spans="10:26" x14ac:dyDescent="0.25">
      <c r="J41133"/>
      <c r="K41133"/>
      <c r="L41133"/>
      <c r="M41133"/>
      <c r="N41133"/>
      <c r="O41133"/>
      <c r="U41133" s="62"/>
      <c r="V41133" s="62"/>
      <c r="W41133" s="62"/>
      <c r="X41133" s="62"/>
      <c r="Y41133" s="62"/>
      <c r="Z41133" s="62"/>
    </row>
    <row r="41134" spans="10:26" x14ac:dyDescent="0.25">
      <c r="J41134"/>
      <c r="K41134"/>
      <c r="L41134"/>
      <c r="M41134"/>
      <c r="N41134"/>
      <c r="O41134"/>
      <c r="U41134" s="62"/>
      <c r="V41134" s="62"/>
      <c r="W41134" s="62"/>
      <c r="X41134" s="62"/>
      <c r="Y41134" s="62"/>
      <c r="Z41134" s="62"/>
    </row>
    <row r="41135" spans="10:26" x14ac:dyDescent="0.25">
      <c r="J41135"/>
      <c r="K41135"/>
      <c r="L41135"/>
      <c r="M41135"/>
      <c r="N41135"/>
      <c r="O41135"/>
      <c r="U41135" s="62"/>
      <c r="V41135" s="62"/>
      <c r="W41135" s="62"/>
      <c r="X41135" s="62"/>
      <c r="Y41135" s="62"/>
      <c r="Z41135" s="62"/>
    </row>
    <row r="41136" spans="10:26" x14ac:dyDescent="0.25">
      <c r="J41136"/>
      <c r="K41136"/>
      <c r="L41136"/>
      <c r="M41136"/>
      <c r="N41136"/>
      <c r="O41136"/>
      <c r="U41136" s="62"/>
      <c r="V41136" s="62"/>
      <c r="W41136" s="62"/>
      <c r="X41136" s="62"/>
      <c r="Y41136" s="62"/>
      <c r="Z41136" s="62"/>
    </row>
    <row r="41137" spans="10:26" x14ac:dyDescent="0.25">
      <c r="J41137"/>
      <c r="K41137"/>
      <c r="L41137"/>
      <c r="M41137"/>
      <c r="N41137"/>
      <c r="O41137"/>
      <c r="U41137" s="62"/>
      <c r="V41137" s="62"/>
      <c r="W41137" s="62"/>
      <c r="X41137" s="62"/>
      <c r="Y41137" s="62"/>
      <c r="Z41137" s="62"/>
    </row>
    <row r="41138" spans="10:26" x14ac:dyDescent="0.25">
      <c r="J41138"/>
      <c r="K41138"/>
      <c r="L41138"/>
      <c r="M41138"/>
      <c r="N41138"/>
      <c r="O41138"/>
      <c r="U41138" s="62"/>
      <c r="V41138" s="62"/>
      <c r="W41138" s="62"/>
      <c r="X41138" s="62"/>
      <c r="Y41138" s="62"/>
      <c r="Z41138" s="62"/>
    </row>
    <row r="41139" spans="10:26" x14ac:dyDescent="0.25">
      <c r="J41139"/>
      <c r="K41139"/>
      <c r="L41139"/>
      <c r="M41139"/>
      <c r="N41139"/>
      <c r="O41139"/>
      <c r="U41139" s="62"/>
      <c r="V41139" s="62"/>
      <c r="W41139" s="62"/>
      <c r="X41139" s="62"/>
      <c r="Y41139" s="62"/>
      <c r="Z41139" s="62"/>
    </row>
    <row r="41140" spans="10:26" x14ac:dyDescent="0.25">
      <c r="J41140"/>
      <c r="K41140"/>
      <c r="L41140"/>
      <c r="M41140"/>
      <c r="N41140"/>
      <c r="O41140"/>
      <c r="U41140" s="62"/>
      <c r="V41140" s="62"/>
      <c r="W41140" s="62"/>
      <c r="X41140" s="62"/>
      <c r="Y41140" s="62"/>
      <c r="Z41140" s="62"/>
    </row>
    <row r="41141" spans="10:26" x14ac:dyDescent="0.25">
      <c r="J41141"/>
      <c r="K41141"/>
      <c r="L41141"/>
      <c r="M41141"/>
      <c r="N41141"/>
      <c r="O41141"/>
      <c r="U41141" s="62"/>
      <c r="V41141" s="62"/>
      <c r="W41141" s="62"/>
      <c r="X41141" s="62"/>
      <c r="Y41141" s="62"/>
      <c r="Z41141" s="62"/>
    </row>
    <row r="41142" spans="10:26" x14ac:dyDescent="0.25">
      <c r="J41142"/>
      <c r="K41142"/>
      <c r="L41142"/>
      <c r="M41142"/>
      <c r="N41142"/>
      <c r="O41142"/>
      <c r="U41142" s="62"/>
      <c r="V41142" s="62"/>
      <c r="W41142" s="62"/>
      <c r="X41142" s="62"/>
      <c r="Y41142" s="62"/>
      <c r="Z41142" s="62"/>
    </row>
    <row r="41143" spans="10:26" x14ac:dyDescent="0.25">
      <c r="J41143"/>
      <c r="K41143"/>
      <c r="L41143"/>
      <c r="M41143"/>
      <c r="N41143"/>
      <c r="O41143"/>
      <c r="U41143" s="62"/>
      <c r="V41143" s="62"/>
      <c r="W41143" s="62"/>
      <c r="X41143" s="62"/>
      <c r="Y41143" s="62"/>
      <c r="Z41143" s="62"/>
    </row>
    <row r="41144" spans="10:26" x14ac:dyDescent="0.25">
      <c r="J41144"/>
      <c r="K41144"/>
      <c r="L41144"/>
      <c r="M41144"/>
      <c r="N41144"/>
      <c r="O41144"/>
      <c r="U41144" s="62"/>
      <c r="V41144" s="62"/>
      <c r="W41144" s="62"/>
      <c r="X41144" s="62"/>
      <c r="Y41144" s="62"/>
      <c r="Z41144" s="62"/>
    </row>
    <row r="41145" spans="10:26" x14ac:dyDescent="0.25">
      <c r="J41145"/>
      <c r="K41145"/>
      <c r="L41145"/>
      <c r="M41145"/>
      <c r="N41145"/>
      <c r="O41145"/>
      <c r="U41145" s="62"/>
      <c r="V41145" s="62"/>
      <c r="W41145" s="62"/>
      <c r="X41145" s="62"/>
      <c r="Y41145" s="62"/>
      <c r="Z41145" s="62"/>
    </row>
    <row r="41146" spans="10:26" x14ac:dyDescent="0.25">
      <c r="J41146"/>
      <c r="K41146"/>
      <c r="L41146"/>
      <c r="M41146"/>
      <c r="N41146"/>
      <c r="O41146"/>
      <c r="U41146" s="62"/>
      <c r="V41146" s="62"/>
      <c r="W41146" s="62"/>
      <c r="X41146" s="62"/>
      <c r="Y41146" s="62"/>
      <c r="Z41146" s="62"/>
    </row>
    <row r="41147" spans="10:26" x14ac:dyDescent="0.25">
      <c r="J41147"/>
      <c r="K41147"/>
      <c r="L41147"/>
      <c r="M41147"/>
      <c r="N41147"/>
      <c r="O41147"/>
      <c r="U41147" s="62"/>
      <c r="V41147" s="62"/>
      <c r="W41147" s="62"/>
      <c r="X41147" s="62"/>
      <c r="Y41147" s="62"/>
      <c r="Z41147" s="62"/>
    </row>
    <row r="41148" spans="10:26" x14ac:dyDescent="0.25">
      <c r="J41148"/>
      <c r="K41148"/>
      <c r="L41148"/>
      <c r="M41148"/>
      <c r="N41148"/>
      <c r="O41148"/>
      <c r="U41148" s="62"/>
      <c r="V41148" s="62"/>
      <c r="W41148" s="62"/>
      <c r="X41148" s="62"/>
      <c r="Y41148" s="62"/>
      <c r="Z41148" s="62"/>
    </row>
    <row r="41149" spans="10:26" x14ac:dyDescent="0.25">
      <c r="J41149"/>
      <c r="K41149"/>
      <c r="L41149"/>
      <c r="M41149"/>
      <c r="N41149"/>
      <c r="O41149"/>
      <c r="U41149" s="62"/>
      <c r="V41149" s="62"/>
      <c r="W41149" s="62"/>
      <c r="X41149" s="62"/>
      <c r="Y41149" s="62"/>
      <c r="Z41149" s="62"/>
    </row>
    <row r="41150" spans="10:26" x14ac:dyDescent="0.25">
      <c r="J41150"/>
      <c r="K41150"/>
      <c r="L41150"/>
      <c r="M41150"/>
      <c r="N41150"/>
      <c r="O41150"/>
      <c r="U41150" s="62"/>
      <c r="V41150" s="62"/>
      <c r="W41150" s="62"/>
      <c r="X41150" s="62"/>
      <c r="Y41150" s="62"/>
      <c r="Z41150" s="62"/>
    </row>
    <row r="41151" spans="10:26" x14ac:dyDescent="0.25">
      <c r="J41151"/>
      <c r="K41151"/>
      <c r="L41151"/>
      <c r="M41151"/>
      <c r="N41151"/>
      <c r="O41151"/>
      <c r="U41151" s="62"/>
      <c r="V41151" s="62"/>
      <c r="W41151" s="62"/>
      <c r="X41151" s="62"/>
      <c r="Y41151" s="62"/>
      <c r="Z41151" s="62"/>
    </row>
    <row r="41152" spans="10:26" x14ac:dyDescent="0.25">
      <c r="J41152"/>
      <c r="K41152"/>
      <c r="L41152"/>
      <c r="M41152"/>
      <c r="N41152"/>
      <c r="O41152"/>
      <c r="U41152" s="62"/>
      <c r="V41152" s="62"/>
      <c r="W41152" s="62"/>
      <c r="X41152" s="62"/>
      <c r="Y41152" s="62"/>
      <c r="Z41152" s="62"/>
    </row>
    <row r="41153" spans="10:26" x14ac:dyDescent="0.25">
      <c r="J41153"/>
      <c r="K41153"/>
      <c r="L41153"/>
      <c r="M41153"/>
      <c r="N41153"/>
      <c r="O41153"/>
      <c r="U41153" s="62"/>
      <c r="V41153" s="62"/>
      <c r="W41153" s="62"/>
      <c r="X41153" s="62"/>
      <c r="Y41153" s="62"/>
      <c r="Z41153" s="62"/>
    </row>
    <row r="41154" spans="10:26" x14ac:dyDescent="0.25">
      <c r="J41154"/>
      <c r="K41154"/>
      <c r="L41154"/>
      <c r="M41154"/>
      <c r="N41154"/>
      <c r="O41154"/>
      <c r="U41154" s="62"/>
      <c r="V41154" s="62"/>
      <c r="W41154" s="62"/>
      <c r="X41154" s="62"/>
      <c r="Y41154" s="62"/>
      <c r="Z41154" s="62"/>
    </row>
    <row r="41155" spans="10:26" x14ac:dyDescent="0.25">
      <c r="J41155"/>
      <c r="K41155"/>
      <c r="L41155"/>
      <c r="M41155"/>
      <c r="N41155"/>
      <c r="O41155"/>
      <c r="U41155" s="62"/>
      <c r="V41155" s="62"/>
      <c r="W41155" s="62"/>
      <c r="X41155" s="62"/>
      <c r="Y41155" s="62"/>
      <c r="Z41155" s="62"/>
    </row>
    <row r="41156" spans="10:26" x14ac:dyDescent="0.25">
      <c r="J41156"/>
      <c r="K41156"/>
      <c r="L41156"/>
      <c r="M41156"/>
      <c r="N41156"/>
      <c r="O41156"/>
      <c r="U41156" s="62"/>
      <c r="V41156" s="62"/>
      <c r="W41156" s="62"/>
      <c r="X41156" s="62"/>
      <c r="Y41156" s="62"/>
      <c r="Z41156" s="62"/>
    </row>
    <row r="41157" spans="10:26" x14ac:dyDescent="0.25">
      <c r="J41157"/>
      <c r="K41157"/>
      <c r="L41157"/>
      <c r="M41157"/>
      <c r="N41157"/>
      <c r="O41157"/>
      <c r="U41157" s="62"/>
      <c r="V41157" s="62"/>
      <c r="W41157" s="62"/>
      <c r="X41157" s="62"/>
      <c r="Y41157" s="62"/>
      <c r="Z41157" s="62"/>
    </row>
    <row r="41158" spans="10:26" x14ac:dyDescent="0.25">
      <c r="J41158"/>
      <c r="K41158"/>
      <c r="L41158"/>
      <c r="M41158"/>
      <c r="N41158"/>
      <c r="O41158"/>
      <c r="U41158" s="62"/>
      <c r="V41158" s="62"/>
      <c r="W41158" s="62"/>
      <c r="X41158" s="62"/>
      <c r="Y41158" s="62"/>
      <c r="Z41158" s="62"/>
    </row>
    <row r="41159" spans="10:26" x14ac:dyDescent="0.25">
      <c r="J41159"/>
      <c r="K41159"/>
      <c r="L41159"/>
      <c r="M41159"/>
      <c r="N41159"/>
      <c r="O41159"/>
      <c r="U41159" s="62"/>
      <c r="V41159" s="62"/>
      <c r="W41159" s="62"/>
      <c r="X41159" s="62"/>
      <c r="Y41159" s="62"/>
      <c r="Z41159" s="62"/>
    </row>
    <row r="41160" spans="10:26" x14ac:dyDescent="0.25">
      <c r="J41160"/>
      <c r="K41160"/>
      <c r="L41160"/>
      <c r="M41160"/>
      <c r="N41160"/>
      <c r="O41160"/>
      <c r="U41160" s="62"/>
      <c r="V41160" s="62"/>
      <c r="W41160" s="62"/>
      <c r="X41160" s="62"/>
      <c r="Y41160" s="62"/>
      <c r="Z41160" s="62"/>
    </row>
    <row r="41161" spans="10:26" x14ac:dyDescent="0.25">
      <c r="J41161"/>
      <c r="K41161"/>
      <c r="L41161"/>
      <c r="M41161"/>
      <c r="N41161"/>
      <c r="O41161"/>
      <c r="U41161" s="62"/>
      <c r="V41161" s="62"/>
      <c r="W41161" s="62"/>
      <c r="X41161" s="62"/>
      <c r="Y41161" s="62"/>
      <c r="Z41161" s="62"/>
    </row>
    <row r="41162" spans="10:26" x14ac:dyDescent="0.25">
      <c r="J41162"/>
      <c r="K41162"/>
      <c r="L41162"/>
      <c r="M41162"/>
      <c r="N41162"/>
      <c r="O41162"/>
      <c r="U41162" s="62"/>
      <c r="V41162" s="62"/>
      <c r="W41162" s="62"/>
      <c r="X41162" s="62"/>
      <c r="Y41162" s="62"/>
      <c r="Z41162" s="62"/>
    </row>
    <row r="41163" spans="10:26" x14ac:dyDescent="0.25">
      <c r="J41163"/>
      <c r="K41163"/>
      <c r="L41163"/>
      <c r="M41163"/>
      <c r="N41163"/>
      <c r="O41163"/>
      <c r="U41163" s="62"/>
      <c r="V41163" s="62"/>
      <c r="W41163" s="62"/>
      <c r="X41163" s="62"/>
      <c r="Y41163" s="62"/>
      <c r="Z41163" s="62"/>
    </row>
    <row r="41164" spans="10:26" x14ac:dyDescent="0.25">
      <c r="J41164"/>
      <c r="K41164"/>
      <c r="L41164"/>
      <c r="M41164"/>
      <c r="N41164"/>
      <c r="O41164"/>
      <c r="U41164" s="62"/>
      <c r="V41164" s="62"/>
      <c r="W41164" s="62"/>
      <c r="X41164" s="62"/>
      <c r="Y41164" s="62"/>
      <c r="Z41164" s="62"/>
    </row>
    <row r="41165" spans="10:26" x14ac:dyDescent="0.25">
      <c r="J41165"/>
      <c r="K41165"/>
      <c r="L41165"/>
      <c r="M41165"/>
      <c r="N41165"/>
      <c r="O41165"/>
      <c r="U41165" s="62"/>
      <c r="V41165" s="62"/>
      <c r="W41165" s="62"/>
      <c r="X41165" s="62"/>
      <c r="Y41165" s="62"/>
      <c r="Z41165" s="62"/>
    </row>
    <row r="41166" spans="10:26" x14ac:dyDescent="0.25">
      <c r="J41166"/>
      <c r="K41166"/>
      <c r="L41166"/>
      <c r="M41166"/>
      <c r="N41166"/>
      <c r="O41166"/>
      <c r="U41166" s="62"/>
      <c r="V41166" s="62"/>
      <c r="W41166" s="62"/>
      <c r="X41166" s="62"/>
      <c r="Y41166" s="62"/>
      <c r="Z41166" s="62"/>
    </row>
    <row r="41167" spans="10:26" x14ac:dyDescent="0.25">
      <c r="J41167"/>
      <c r="K41167"/>
      <c r="L41167"/>
      <c r="M41167"/>
      <c r="N41167"/>
      <c r="O41167"/>
      <c r="U41167" s="62"/>
      <c r="V41167" s="62"/>
      <c r="W41167" s="62"/>
      <c r="X41167" s="62"/>
      <c r="Y41167" s="62"/>
      <c r="Z41167" s="62"/>
    </row>
    <row r="41168" spans="10:26" x14ac:dyDescent="0.25">
      <c r="J41168"/>
      <c r="K41168"/>
      <c r="L41168"/>
      <c r="M41168"/>
      <c r="N41168"/>
      <c r="O41168"/>
      <c r="U41168" s="62"/>
      <c r="V41168" s="62"/>
      <c r="W41168" s="62"/>
      <c r="X41168" s="62"/>
      <c r="Y41168" s="62"/>
      <c r="Z41168" s="62"/>
    </row>
    <row r="41169" spans="10:26" x14ac:dyDescent="0.25">
      <c r="J41169"/>
      <c r="K41169"/>
      <c r="L41169"/>
      <c r="M41169"/>
      <c r="N41169"/>
      <c r="O41169"/>
      <c r="U41169" s="62"/>
      <c r="V41169" s="62"/>
      <c r="W41169" s="62"/>
      <c r="X41169" s="62"/>
      <c r="Y41169" s="62"/>
      <c r="Z41169" s="62"/>
    </row>
    <row r="41170" spans="10:26" x14ac:dyDescent="0.25">
      <c r="J41170"/>
      <c r="K41170"/>
      <c r="L41170"/>
      <c r="M41170"/>
      <c r="N41170"/>
      <c r="O41170"/>
      <c r="U41170" s="62"/>
      <c r="V41170" s="62"/>
      <c r="W41170" s="62"/>
      <c r="X41170" s="62"/>
      <c r="Y41170" s="62"/>
      <c r="Z41170" s="62"/>
    </row>
    <row r="41171" spans="10:26" x14ac:dyDescent="0.25">
      <c r="J41171"/>
      <c r="K41171"/>
      <c r="L41171"/>
      <c r="M41171"/>
      <c r="N41171"/>
      <c r="O41171"/>
      <c r="U41171" s="62"/>
      <c r="V41171" s="62"/>
      <c r="W41171" s="62"/>
      <c r="X41171" s="62"/>
      <c r="Y41171" s="62"/>
      <c r="Z41171" s="62"/>
    </row>
    <row r="41172" spans="10:26" x14ac:dyDescent="0.25">
      <c r="J41172"/>
      <c r="K41172"/>
      <c r="L41172"/>
      <c r="M41172"/>
      <c r="N41172"/>
      <c r="O41172"/>
      <c r="U41172" s="62"/>
      <c r="V41172" s="62"/>
      <c r="W41172" s="62"/>
      <c r="X41172" s="62"/>
      <c r="Y41172" s="62"/>
      <c r="Z41172" s="62"/>
    </row>
    <row r="41173" spans="10:26" x14ac:dyDescent="0.25">
      <c r="J41173"/>
      <c r="K41173"/>
      <c r="L41173"/>
      <c r="M41173"/>
      <c r="N41173"/>
      <c r="O41173"/>
      <c r="U41173" s="62"/>
      <c r="V41173" s="62"/>
      <c r="W41173" s="62"/>
      <c r="X41173" s="62"/>
      <c r="Y41173" s="62"/>
      <c r="Z41173" s="62"/>
    </row>
    <row r="41174" spans="10:26" x14ac:dyDescent="0.25">
      <c r="J41174"/>
      <c r="K41174"/>
      <c r="L41174"/>
      <c r="M41174"/>
      <c r="N41174"/>
      <c r="O41174"/>
      <c r="U41174" s="62"/>
      <c r="V41174" s="62"/>
      <c r="W41174" s="62"/>
      <c r="X41174" s="62"/>
      <c r="Y41174" s="62"/>
      <c r="Z41174" s="62"/>
    </row>
    <row r="41175" spans="10:26" x14ac:dyDescent="0.25">
      <c r="J41175"/>
      <c r="K41175"/>
      <c r="L41175"/>
      <c r="M41175"/>
      <c r="N41175"/>
      <c r="O41175"/>
      <c r="U41175" s="62"/>
      <c r="V41175" s="62"/>
      <c r="W41175" s="62"/>
      <c r="X41175" s="62"/>
      <c r="Y41175" s="62"/>
      <c r="Z41175" s="62"/>
    </row>
    <row r="41176" spans="10:26" x14ac:dyDescent="0.25">
      <c r="J41176"/>
      <c r="K41176"/>
      <c r="L41176"/>
      <c r="M41176"/>
      <c r="N41176"/>
      <c r="O41176"/>
      <c r="U41176" s="62"/>
      <c r="V41176" s="62"/>
      <c r="W41176" s="62"/>
      <c r="X41176" s="62"/>
      <c r="Y41176" s="62"/>
      <c r="Z41176" s="62"/>
    </row>
    <row r="41177" spans="10:26" x14ac:dyDescent="0.25">
      <c r="J41177"/>
      <c r="K41177"/>
      <c r="L41177"/>
      <c r="M41177"/>
      <c r="N41177"/>
      <c r="O41177"/>
      <c r="U41177" s="62"/>
      <c r="V41177" s="62"/>
      <c r="W41177" s="62"/>
      <c r="X41177" s="62"/>
      <c r="Y41177" s="62"/>
      <c r="Z41177" s="62"/>
    </row>
    <row r="41178" spans="10:26" x14ac:dyDescent="0.25">
      <c r="J41178"/>
      <c r="K41178"/>
      <c r="L41178"/>
      <c r="M41178"/>
      <c r="N41178"/>
      <c r="O41178"/>
      <c r="U41178" s="62"/>
      <c r="V41178" s="62"/>
      <c r="W41178" s="62"/>
      <c r="X41178" s="62"/>
      <c r="Y41178" s="62"/>
      <c r="Z41178" s="62"/>
    </row>
    <row r="41179" spans="10:26" x14ac:dyDescent="0.25">
      <c r="J41179"/>
      <c r="K41179"/>
      <c r="L41179"/>
      <c r="M41179"/>
      <c r="N41179"/>
      <c r="O41179"/>
      <c r="U41179" s="62"/>
      <c r="V41179" s="62"/>
      <c r="W41179" s="62"/>
      <c r="X41179" s="62"/>
      <c r="Y41179" s="62"/>
      <c r="Z41179" s="62"/>
    </row>
    <row r="41180" spans="10:26" x14ac:dyDescent="0.25">
      <c r="J41180"/>
      <c r="K41180"/>
      <c r="L41180"/>
      <c r="M41180"/>
      <c r="N41180"/>
      <c r="O41180"/>
      <c r="U41180" s="62"/>
      <c r="V41180" s="62"/>
      <c r="W41180" s="62"/>
      <c r="X41180" s="62"/>
      <c r="Y41180" s="62"/>
      <c r="Z41180" s="62"/>
    </row>
    <row r="41181" spans="10:26" x14ac:dyDescent="0.25">
      <c r="J41181"/>
      <c r="K41181"/>
      <c r="L41181"/>
      <c r="M41181"/>
      <c r="N41181"/>
      <c r="O41181"/>
      <c r="U41181" s="62"/>
      <c r="V41181" s="62"/>
      <c r="W41181" s="62"/>
      <c r="X41181" s="62"/>
      <c r="Y41181" s="62"/>
      <c r="Z41181" s="62"/>
    </row>
    <row r="41182" spans="10:26" x14ac:dyDescent="0.25">
      <c r="J41182"/>
      <c r="K41182"/>
      <c r="L41182"/>
      <c r="M41182"/>
      <c r="N41182"/>
      <c r="O41182"/>
      <c r="U41182" s="62"/>
      <c r="V41182" s="62"/>
      <c r="W41182" s="62"/>
      <c r="X41182" s="62"/>
      <c r="Y41182" s="62"/>
      <c r="Z41182" s="62"/>
    </row>
    <row r="41183" spans="10:26" x14ac:dyDescent="0.25">
      <c r="J41183"/>
      <c r="K41183"/>
      <c r="L41183"/>
      <c r="M41183"/>
      <c r="N41183"/>
      <c r="O41183"/>
      <c r="U41183" s="62"/>
      <c r="V41183" s="62"/>
      <c r="W41183" s="62"/>
      <c r="X41183" s="62"/>
      <c r="Y41183" s="62"/>
      <c r="Z41183" s="62"/>
    </row>
    <row r="41184" spans="10:26" x14ac:dyDescent="0.25">
      <c r="J41184"/>
      <c r="K41184"/>
      <c r="L41184"/>
      <c r="M41184"/>
      <c r="N41184"/>
      <c r="O41184"/>
      <c r="U41184" s="62"/>
      <c r="V41184" s="62"/>
      <c r="W41184" s="62"/>
      <c r="X41184" s="62"/>
      <c r="Y41184" s="62"/>
      <c r="Z41184" s="62"/>
    </row>
    <row r="41185" spans="10:26" x14ac:dyDescent="0.25">
      <c r="J41185"/>
      <c r="K41185"/>
      <c r="L41185"/>
      <c r="M41185"/>
      <c r="N41185"/>
      <c r="O41185"/>
      <c r="U41185" s="62"/>
      <c r="V41185" s="62"/>
      <c r="W41185" s="62"/>
      <c r="X41185" s="62"/>
      <c r="Y41185" s="62"/>
      <c r="Z41185" s="62"/>
    </row>
    <row r="41186" spans="10:26" x14ac:dyDescent="0.25">
      <c r="J41186"/>
      <c r="K41186"/>
      <c r="L41186"/>
      <c r="M41186"/>
      <c r="N41186"/>
      <c r="O41186"/>
      <c r="U41186" s="62"/>
      <c r="V41186" s="62"/>
      <c r="W41186" s="62"/>
      <c r="X41186" s="62"/>
      <c r="Y41186" s="62"/>
      <c r="Z41186" s="62"/>
    </row>
    <row r="41187" spans="10:26" x14ac:dyDescent="0.25">
      <c r="J41187"/>
      <c r="K41187"/>
      <c r="L41187"/>
      <c r="M41187"/>
      <c r="N41187"/>
      <c r="O41187"/>
      <c r="U41187" s="62"/>
      <c r="V41187" s="62"/>
      <c r="W41187" s="62"/>
      <c r="X41187" s="62"/>
      <c r="Y41187" s="62"/>
      <c r="Z41187" s="62"/>
    </row>
    <row r="41188" spans="10:26" x14ac:dyDescent="0.25">
      <c r="J41188"/>
      <c r="K41188"/>
      <c r="L41188"/>
      <c r="M41188"/>
      <c r="N41188"/>
      <c r="O41188"/>
      <c r="U41188" s="62"/>
      <c r="V41188" s="62"/>
      <c r="W41188" s="62"/>
      <c r="X41188" s="62"/>
      <c r="Y41188" s="62"/>
      <c r="Z41188" s="62"/>
    </row>
    <row r="41189" spans="10:26" x14ac:dyDescent="0.25">
      <c r="J41189"/>
      <c r="K41189"/>
      <c r="L41189"/>
      <c r="M41189"/>
      <c r="N41189"/>
      <c r="O41189"/>
      <c r="U41189" s="62"/>
      <c r="V41189" s="62"/>
      <c r="W41189" s="62"/>
      <c r="X41189" s="62"/>
      <c r="Y41189" s="62"/>
      <c r="Z41189" s="62"/>
    </row>
    <row r="41190" spans="10:26" x14ac:dyDescent="0.25">
      <c r="J41190"/>
      <c r="K41190"/>
      <c r="L41190"/>
      <c r="M41190"/>
      <c r="N41190"/>
      <c r="O41190"/>
      <c r="U41190" s="62"/>
      <c r="V41190" s="62"/>
      <c r="W41190" s="62"/>
      <c r="X41190" s="62"/>
      <c r="Y41190" s="62"/>
      <c r="Z41190" s="62"/>
    </row>
    <row r="41191" spans="10:26" x14ac:dyDescent="0.25">
      <c r="J41191"/>
      <c r="K41191"/>
      <c r="L41191"/>
      <c r="M41191"/>
      <c r="N41191"/>
      <c r="O41191"/>
      <c r="U41191" s="62"/>
      <c r="V41191" s="62"/>
      <c r="W41191" s="62"/>
      <c r="X41191" s="62"/>
      <c r="Y41191" s="62"/>
      <c r="Z41191" s="62"/>
    </row>
    <row r="41192" spans="10:26" x14ac:dyDescent="0.25">
      <c r="J41192"/>
      <c r="K41192"/>
      <c r="L41192"/>
      <c r="M41192"/>
      <c r="N41192"/>
      <c r="O41192"/>
      <c r="U41192" s="62"/>
      <c r="V41192" s="62"/>
      <c r="W41192" s="62"/>
      <c r="X41192" s="62"/>
      <c r="Y41192" s="62"/>
      <c r="Z41192" s="62"/>
    </row>
    <row r="41193" spans="10:26" x14ac:dyDescent="0.25">
      <c r="J41193"/>
      <c r="K41193"/>
      <c r="L41193"/>
      <c r="M41193"/>
      <c r="N41193"/>
      <c r="O41193"/>
      <c r="U41193" s="62"/>
      <c r="V41193" s="62"/>
      <c r="W41193" s="62"/>
      <c r="X41193" s="62"/>
      <c r="Y41193" s="62"/>
      <c r="Z41193" s="62"/>
    </row>
    <row r="41194" spans="10:26" x14ac:dyDescent="0.25">
      <c r="J41194"/>
      <c r="K41194"/>
      <c r="L41194"/>
      <c r="M41194"/>
      <c r="N41194"/>
      <c r="O41194"/>
      <c r="U41194" s="62"/>
      <c r="V41194" s="62"/>
      <c r="W41194" s="62"/>
      <c r="X41194" s="62"/>
      <c r="Y41194" s="62"/>
      <c r="Z41194" s="62"/>
    </row>
    <row r="41195" spans="10:26" x14ac:dyDescent="0.25">
      <c r="J41195"/>
      <c r="K41195"/>
      <c r="L41195"/>
      <c r="M41195"/>
      <c r="N41195"/>
      <c r="O41195"/>
      <c r="U41195" s="62"/>
      <c r="V41195" s="62"/>
      <c r="W41195" s="62"/>
      <c r="X41195" s="62"/>
      <c r="Y41195" s="62"/>
      <c r="Z41195" s="62"/>
    </row>
    <row r="41196" spans="10:26" x14ac:dyDescent="0.25">
      <c r="J41196"/>
      <c r="K41196"/>
      <c r="L41196"/>
      <c r="M41196"/>
      <c r="N41196"/>
      <c r="O41196"/>
      <c r="U41196" s="62"/>
      <c r="V41196" s="62"/>
      <c r="W41196" s="62"/>
      <c r="X41196" s="62"/>
      <c r="Y41196" s="62"/>
      <c r="Z41196" s="62"/>
    </row>
    <row r="41197" spans="10:26" x14ac:dyDescent="0.25">
      <c r="J41197"/>
      <c r="K41197"/>
      <c r="L41197"/>
      <c r="M41197"/>
      <c r="N41197"/>
      <c r="O41197"/>
      <c r="U41197" s="62"/>
      <c r="V41197" s="62"/>
      <c r="W41197" s="62"/>
      <c r="X41197" s="62"/>
      <c r="Y41197" s="62"/>
      <c r="Z41197" s="62"/>
    </row>
    <row r="41198" spans="10:26" x14ac:dyDescent="0.25">
      <c r="J41198"/>
      <c r="K41198"/>
      <c r="L41198"/>
      <c r="M41198"/>
      <c r="N41198"/>
      <c r="O41198"/>
      <c r="U41198" s="62"/>
      <c r="V41198" s="62"/>
      <c r="W41198" s="62"/>
      <c r="X41198" s="62"/>
      <c r="Y41198" s="62"/>
      <c r="Z41198" s="62"/>
    </row>
    <row r="41199" spans="10:26" x14ac:dyDescent="0.25">
      <c r="J41199"/>
      <c r="K41199"/>
      <c r="L41199"/>
      <c r="M41199"/>
      <c r="N41199"/>
      <c r="O41199"/>
      <c r="U41199" s="62"/>
      <c r="V41199" s="62"/>
      <c r="W41199" s="62"/>
      <c r="X41199" s="62"/>
      <c r="Y41199" s="62"/>
      <c r="Z41199" s="62"/>
    </row>
    <row r="41200" spans="10:26" x14ac:dyDescent="0.25">
      <c r="J41200"/>
      <c r="K41200"/>
      <c r="L41200"/>
      <c r="M41200"/>
      <c r="N41200"/>
      <c r="O41200"/>
      <c r="U41200" s="62"/>
      <c r="V41200" s="62"/>
      <c r="W41200" s="62"/>
      <c r="X41200" s="62"/>
      <c r="Y41200" s="62"/>
      <c r="Z41200" s="62"/>
    </row>
    <row r="41201" spans="10:26" x14ac:dyDescent="0.25">
      <c r="J41201"/>
      <c r="K41201"/>
      <c r="L41201"/>
      <c r="M41201"/>
      <c r="N41201"/>
      <c r="O41201"/>
      <c r="U41201" s="62"/>
      <c r="V41201" s="62"/>
      <c r="W41201" s="62"/>
      <c r="X41201" s="62"/>
      <c r="Y41201" s="62"/>
      <c r="Z41201" s="62"/>
    </row>
    <row r="41202" spans="10:26" x14ac:dyDescent="0.25">
      <c r="J41202"/>
      <c r="K41202"/>
      <c r="L41202"/>
      <c r="M41202"/>
      <c r="N41202"/>
      <c r="O41202"/>
      <c r="U41202" s="62"/>
      <c r="V41202" s="62"/>
      <c r="W41202" s="62"/>
      <c r="X41202" s="62"/>
      <c r="Y41202" s="62"/>
      <c r="Z41202" s="62"/>
    </row>
    <row r="41203" spans="10:26" x14ac:dyDescent="0.25">
      <c r="J41203"/>
      <c r="K41203"/>
      <c r="L41203"/>
      <c r="M41203"/>
      <c r="N41203"/>
      <c r="O41203"/>
      <c r="U41203" s="62"/>
      <c r="V41203" s="62"/>
      <c r="W41203" s="62"/>
      <c r="X41203" s="62"/>
      <c r="Y41203" s="62"/>
      <c r="Z41203" s="62"/>
    </row>
    <row r="41204" spans="10:26" x14ac:dyDescent="0.25">
      <c r="J41204"/>
      <c r="K41204"/>
      <c r="L41204"/>
      <c r="M41204"/>
      <c r="N41204"/>
      <c r="O41204"/>
      <c r="U41204" s="62"/>
      <c r="V41204" s="62"/>
      <c r="W41204" s="62"/>
      <c r="X41204" s="62"/>
      <c r="Y41204" s="62"/>
      <c r="Z41204" s="62"/>
    </row>
    <row r="41205" spans="10:26" x14ac:dyDescent="0.25">
      <c r="J41205"/>
      <c r="K41205"/>
      <c r="L41205"/>
      <c r="M41205"/>
      <c r="N41205"/>
      <c r="O41205"/>
      <c r="U41205" s="62"/>
      <c r="V41205" s="62"/>
      <c r="W41205" s="62"/>
      <c r="X41205" s="62"/>
      <c r="Y41205" s="62"/>
      <c r="Z41205" s="62"/>
    </row>
    <row r="41206" spans="10:26" x14ac:dyDescent="0.25">
      <c r="J41206"/>
      <c r="K41206"/>
      <c r="L41206"/>
      <c r="M41206"/>
      <c r="N41206"/>
      <c r="O41206"/>
      <c r="U41206" s="62"/>
      <c r="V41206" s="62"/>
      <c r="W41206" s="62"/>
      <c r="X41206" s="62"/>
      <c r="Y41206" s="62"/>
      <c r="Z41206" s="62"/>
    </row>
    <row r="41207" spans="10:26" x14ac:dyDescent="0.25">
      <c r="J41207"/>
      <c r="K41207"/>
      <c r="L41207"/>
      <c r="M41207"/>
      <c r="N41207"/>
      <c r="O41207"/>
      <c r="U41207" s="62"/>
      <c r="V41207" s="62"/>
      <c r="W41207" s="62"/>
      <c r="X41207" s="62"/>
      <c r="Y41207" s="62"/>
      <c r="Z41207" s="62"/>
    </row>
    <row r="41208" spans="10:26" x14ac:dyDescent="0.25">
      <c r="J41208"/>
      <c r="K41208"/>
      <c r="L41208"/>
      <c r="M41208"/>
      <c r="N41208"/>
      <c r="O41208"/>
      <c r="U41208" s="62"/>
      <c r="V41208" s="62"/>
      <c r="W41208" s="62"/>
      <c r="X41208" s="62"/>
      <c r="Y41208" s="62"/>
      <c r="Z41208" s="62"/>
    </row>
    <row r="41209" spans="10:26" x14ac:dyDescent="0.25">
      <c r="J41209"/>
      <c r="K41209"/>
      <c r="L41209"/>
      <c r="M41209"/>
      <c r="N41209"/>
      <c r="O41209"/>
      <c r="U41209" s="62"/>
      <c r="V41209" s="62"/>
      <c r="W41209" s="62"/>
      <c r="X41209" s="62"/>
      <c r="Y41209" s="62"/>
      <c r="Z41209" s="62"/>
    </row>
    <row r="41210" spans="10:26" x14ac:dyDescent="0.25">
      <c r="J41210"/>
      <c r="K41210"/>
      <c r="L41210"/>
      <c r="M41210"/>
      <c r="N41210"/>
      <c r="O41210"/>
      <c r="U41210" s="62"/>
      <c r="V41210" s="62"/>
      <c r="W41210" s="62"/>
      <c r="X41210" s="62"/>
      <c r="Y41210" s="62"/>
      <c r="Z41210" s="62"/>
    </row>
    <row r="41211" spans="10:26" x14ac:dyDescent="0.25">
      <c r="J41211"/>
      <c r="K41211"/>
      <c r="L41211"/>
      <c r="M41211"/>
      <c r="N41211"/>
      <c r="O41211"/>
      <c r="U41211" s="62"/>
      <c r="V41211" s="62"/>
      <c r="W41211" s="62"/>
      <c r="X41211" s="62"/>
      <c r="Y41211" s="62"/>
      <c r="Z41211" s="62"/>
    </row>
    <row r="41212" spans="10:26" x14ac:dyDescent="0.25">
      <c r="J41212"/>
      <c r="K41212"/>
      <c r="L41212"/>
      <c r="M41212"/>
      <c r="N41212"/>
      <c r="O41212"/>
      <c r="U41212" s="62"/>
      <c r="V41212" s="62"/>
      <c r="W41212" s="62"/>
      <c r="X41212" s="62"/>
      <c r="Y41212" s="62"/>
      <c r="Z41212" s="62"/>
    </row>
    <row r="41213" spans="10:26" x14ac:dyDescent="0.25">
      <c r="J41213"/>
      <c r="K41213"/>
      <c r="L41213"/>
      <c r="M41213"/>
      <c r="N41213"/>
      <c r="O41213"/>
      <c r="U41213" s="62"/>
      <c r="V41213" s="62"/>
      <c r="W41213" s="62"/>
      <c r="X41213" s="62"/>
      <c r="Y41213" s="62"/>
      <c r="Z41213" s="62"/>
    </row>
    <row r="41214" spans="10:26" x14ac:dyDescent="0.25">
      <c r="J41214"/>
      <c r="K41214"/>
      <c r="L41214"/>
      <c r="M41214"/>
      <c r="N41214"/>
      <c r="O41214"/>
      <c r="U41214" s="62"/>
      <c r="V41214" s="62"/>
      <c r="W41214" s="62"/>
      <c r="X41214" s="62"/>
      <c r="Y41214" s="62"/>
      <c r="Z41214" s="62"/>
    </row>
    <row r="41215" spans="10:26" x14ac:dyDescent="0.25">
      <c r="J41215"/>
      <c r="K41215"/>
      <c r="L41215"/>
      <c r="M41215"/>
      <c r="N41215"/>
      <c r="O41215"/>
      <c r="U41215" s="62"/>
      <c r="V41215" s="62"/>
      <c r="W41215" s="62"/>
      <c r="X41215" s="62"/>
      <c r="Y41215" s="62"/>
      <c r="Z41215" s="62"/>
    </row>
    <row r="41216" spans="10:26" x14ac:dyDescent="0.25">
      <c r="J41216"/>
      <c r="K41216"/>
      <c r="L41216"/>
      <c r="M41216"/>
      <c r="N41216"/>
      <c r="O41216"/>
      <c r="U41216" s="62"/>
      <c r="V41216" s="62"/>
      <c r="W41216" s="62"/>
      <c r="X41216" s="62"/>
      <c r="Y41216" s="62"/>
      <c r="Z41216" s="62"/>
    </row>
    <row r="41217" spans="10:26" x14ac:dyDescent="0.25">
      <c r="J41217"/>
      <c r="K41217"/>
      <c r="L41217"/>
      <c r="M41217"/>
      <c r="N41217"/>
      <c r="O41217"/>
      <c r="U41217" s="62"/>
      <c r="V41217" s="62"/>
      <c r="W41217" s="62"/>
      <c r="X41217" s="62"/>
      <c r="Y41217" s="62"/>
      <c r="Z41217" s="62"/>
    </row>
    <row r="41218" spans="10:26" x14ac:dyDescent="0.25">
      <c r="J41218"/>
      <c r="K41218"/>
      <c r="L41218"/>
      <c r="M41218"/>
      <c r="N41218"/>
      <c r="O41218"/>
      <c r="U41218" s="62"/>
      <c r="V41218" s="62"/>
      <c r="W41218" s="62"/>
      <c r="X41218" s="62"/>
      <c r="Y41218" s="62"/>
      <c r="Z41218" s="62"/>
    </row>
    <row r="41219" spans="10:26" x14ac:dyDescent="0.25">
      <c r="J41219"/>
      <c r="K41219"/>
      <c r="L41219"/>
      <c r="M41219"/>
      <c r="N41219"/>
      <c r="O41219"/>
      <c r="U41219" s="62"/>
      <c r="V41219" s="62"/>
      <c r="W41219" s="62"/>
      <c r="X41219" s="62"/>
      <c r="Y41219" s="62"/>
      <c r="Z41219" s="62"/>
    </row>
    <row r="41220" spans="10:26" x14ac:dyDescent="0.25">
      <c r="J41220"/>
      <c r="K41220"/>
      <c r="L41220"/>
      <c r="M41220"/>
      <c r="N41220"/>
      <c r="O41220"/>
      <c r="U41220" s="62"/>
      <c r="V41220" s="62"/>
      <c r="W41220" s="62"/>
      <c r="X41220" s="62"/>
      <c r="Y41220" s="62"/>
      <c r="Z41220" s="62"/>
    </row>
    <row r="41221" spans="10:26" x14ac:dyDescent="0.25">
      <c r="J41221"/>
      <c r="K41221"/>
      <c r="L41221"/>
      <c r="M41221"/>
      <c r="N41221"/>
      <c r="O41221"/>
      <c r="U41221" s="62"/>
      <c r="V41221" s="62"/>
      <c r="W41221" s="62"/>
      <c r="X41221" s="62"/>
      <c r="Y41221" s="62"/>
      <c r="Z41221" s="62"/>
    </row>
    <row r="41222" spans="10:26" x14ac:dyDescent="0.25">
      <c r="J41222"/>
      <c r="K41222"/>
      <c r="L41222"/>
      <c r="M41222"/>
      <c r="N41222"/>
      <c r="O41222"/>
      <c r="U41222" s="62"/>
      <c r="V41222" s="62"/>
      <c r="W41222" s="62"/>
      <c r="X41222" s="62"/>
      <c r="Y41222" s="62"/>
      <c r="Z41222" s="62"/>
    </row>
    <row r="41223" spans="10:26" x14ac:dyDescent="0.25">
      <c r="J41223"/>
      <c r="K41223"/>
      <c r="L41223"/>
      <c r="M41223"/>
      <c r="N41223"/>
      <c r="O41223"/>
      <c r="U41223" s="62"/>
      <c r="V41223" s="62"/>
      <c r="W41223" s="62"/>
      <c r="X41223" s="62"/>
      <c r="Y41223" s="62"/>
      <c r="Z41223" s="62"/>
    </row>
    <row r="41224" spans="10:26" x14ac:dyDescent="0.25">
      <c r="J41224"/>
      <c r="K41224"/>
      <c r="L41224"/>
      <c r="M41224"/>
      <c r="N41224"/>
      <c r="O41224"/>
      <c r="U41224" s="62"/>
      <c r="V41224" s="62"/>
      <c r="W41224" s="62"/>
      <c r="X41224" s="62"/>
      <c r="Y41224" s="62"/>
      <c r="Z41224" s="62"/>
    </row>
    <row r="41225" spans="10:26" x14ac:dyDescent="0.25">
      <c r="J41225"/>
      <c r="K41225"/>
      <c r="L41225"/>
      <c r="M41225"/>
      <c r="N41225"/>
      <c r="O41225"/>
      <c r="U41225" s="62"/>
      <c r="V41225" s="62"/>
      <c r="W41225" s="62"/>
      <c r="X41225" s="62"/>
      <c r="Y41225" s="62"/>
      <c r="Z41225" s="62"/>
    </row>
    <row r="41226" spans="10:26" x14ac:dyDescent="0.25">
      <c r="J41226"/>
      <c r="K41226"/>
      <c r="L41226"/>
      <c r="M41226"/>
      <c r="N41226"/>
      <c r="O41226"/>
      <c r="U41226" s="62"/>
      <c r="V41226" s="62"/>
      <c r="W41226" s="62"/>
      <c r="X41226" s="62"/>
      <c r="Y41226" s="62"/>
      <c r="Z41226" s="62"/>
    </row>
    <row r="41227" spans="10:26" x14ac:dyDescent="0.25">
      <c r="J41227"/>
      <c r="K41227"/>
      <c r="L41227"/>
      <c r="M41227"/>
      <c r="N41227"/>
      <c r="O41227"/>
      <c r="U41227" s="62"/>
      <c r="V41227" s="62"/>
      <c r="W41227" s="62"/>
      <c r="X41227" s="62"/>
      <c r="Y41227" s="62"/>
      <c r="Z41227" s="62"/>
    </row>
    <row r="41228" spans="10:26" x14ac:dyDescent="0.25">
      <c r="J41228"/>
      <c r="K41228"/>
      <c r="L41228"/>
      <c r="M41228"/>
      <c r="N41228"/>
      <c r="O41228"/>
      <c r="U41228" s="62"/>
      <c r="V41228" s="62"/>
      <c r="W41228" s="62"/>
      <c r="X41228" s="62"/>
      <c r="Y41228" s="62"/>
      <c r="Z41228" s="62"/>
    </row>
    <row r="41229" spans="10:26" x14ac:dyDescent="0.25">
      <c r="J41229"/>
      <c r="K41229"/>
      <c r="L41229"/>
      <c r="M41229"/>
      <c r="N41229"/>
      <c r="O41229"/>
      <c r="U41229" s="62"/>
      <c r="V41229" s="62"/>
      <c r="W41229" s="62"/>
      <c r="X41229" s="62"/>
      <c r="Y41229" s="62"/>
      <c r="Z41229" s="62"/>
    </row>
    <row r="41230" spans="10:26" x14ac:dyDescent="0.25">
      <c r="J41230"/>
      <c r="K41230"/>
      <c r="L41230"/>
      <c r="M41230"/>
      <c r="N41230"/>
      <c r="O41230"/>
      <c r="U41230" s="62"/>
      <c r="V41230" s="62"/>
      <c r="W41230" s="62"/>
      <c r="X41230" s="62"/>
      <c r="Y41230" s="62"/>
      <c r="Z41230" s="62"/>
    </row>
    <row r="41231" spans="10:26" x14ac:dyDescent="0.25">
      <c r="J41231"/>
      <c r="K41231"/>
      <c r="L41231"/>
      <c r="M41231"/>
      <c r="N41231"/>
      <c r="O41231"/>
      <c r="U41231" s="62"/>
      <c r="V41231" s="62"/>
      <c r="W41231" s="62"/>
      <c r="X41231" s="62"/>
      <c r="Y41231" s="62"/>
      <c r="Z41231" s="62"/>
    </row>
    <row r="41232" spans="10:26" x14ac:dyDescent="0.25">
      <c r="J41232"/>
      <c r="K41232"/>
      <c r="L41232"/>
      <c r="M41232"/>
      <c r="N41232"/>
      <c r="O41232"/>
      <c r="U41232" s="62"/>
      <c r="V41232" s="62"/>
      <c r="W41232" s="62"/>
      <c r="X41232" s="62"/>
      <c r="Y41232" s="62"/>
      <c r="Z41232" s="62"/>
    </row>
    <row r="41233" spans="10:26" x14ac:dyDescent="0.25">
      <c r="J41233"/>
      <c r="K41233"/>
      <c r="L41233"/>
      <c r="M41233"/>
      <c r="N41233"/>
      <c r="O41233"/>
      <c r="U41233" s="62"/>
      <c r="V41233" s="62"/>
      <c r="W41233" s="62"/>
      <c r="X41233" s="62"/>
      <c r="Y41233" s="62"/>
      <c r="Z41233" s="62"/>
    </row>
    <row r="41234" spans="10:26" x14ac:dyDescent="0.25">
      <c r="J41234"/>
      <c r="K41234"/>
      <c r="L41234"/>
      <c r="M41234"/>
      <c r="N41234"/>
      <c r="O41234"/>
      <c r="U41234" s="62"/>
      <c r="V41234" s="62"/>
      <c r="W41234" s="62"/>
      <c r="X41234" s="62"/>
      <c r="Y41234" s="62"/>
      <c r="Z41234" s="62"/>
    </row>
    <row r="41235" spans="10:26" x14ac:dyDescent="0.25">
      <c r="J41235"/>
      <c r="K41235"/>
      <c r="L41235"/>
      <c r="M41235"/>
      <c r="N41235"/>
      <c r="O41235"/>
      <c r="U41235" s="62"/>
      <c r="V41235" s="62"/>
      <c r="W41235" s="62"/>
      <c r="X41235" s="62"/>
      <c r="Y41235" s="62"/>
      <c r="Z41235" s="62"/>
    </row>
    <row r="41236" spans="10:26" x14ac:dyDescent="0.25">
      <c r="J41236"/>
      <c r="K41236"/>
      <c r="L41236"/>
      <c r="M41236"/>
      <c r="N41236"/>
      <c r="O41236"/>
      <c r="U41236" s="62"/>
      <c r="V41236" s="62"/>
      <c r="W41236" s="62"/>
      <c r="X41236" s="62"/>
      <c r="Y41236" s="62"/>
      <c r="Z41236" s="62"/>
    </row>
    <row r="41237" spans="10:26" x14ac:dyDescent="0.25">
      <c r="J41237"/>
      <c r="K41237"/>
      <c r="L41237"/>
      <c r="M41237"/>
      <c r="N41237"/>
      <c r="O41237"/>
      <c r="U41237" s="62"/>
      <c r="V41237" s="62"/>
      <c r="W41237" s="62"/>
      <c r="X41237" s="62"/>
      <c r="Y41237" s="62"/>
      <c r="Z41237" s="62"/>
    </row>
    <row r="41238" spans="10:26" x14ac:dyDescent="0.25">
      <c r="J41238"/>
      <c r="K41238"/>
      <c r="L41238"/>
      <c r="M41238"/>
      <c r="N41238"/>
      <c r="O41238"/>
      <c r="U41238" s="62"/>
      <c r="V41238" s="62"/>
      <c r="W41238" s="62"/>
      <c r="X41238" s="62"/>
      <c r="Y41238" s="62"/>
      <c r="Z41238" s="62"/>
    </row>
    <row r="41239" spans="10:26" x14ac:dyDescent="0.25">
      <c r="J41239"/>
      <c r="K41239"/>
      <c r="L41239"/>
      <c r="M41239"/>
      <c r="N41239"/>
      <c r="O41239"/>
      <c r="U41239" s="62"/>
      <c r="V41239" s="62"/>
      <c r="W41239" s="62"/>
      <c r="X41239" s="62"/>
      <c r="Y41239" s="62"/>
      <c r="Z41239" s="62"/>
    </row>
    <row r="41240" spans="10:26" x14ac:dyDescent="0.25">
      <c r="J41240"/>
      <c r="K41240"/>
      <c r="L41240"/>
      <c r="M41240"/>
      <c r="N41240"/>
      <c r="O41240"/>
      <c r="U41240" s="62"/>
      <c r="V41240" s="62"/>
      <c r="W41240" s="62"/>
      <c r="X41240" s="62"/>
      <c r="Y41240" s="62"/>
      <c r="Z41240" s="62"/>
    </row>
    <row r="41241" spans="10:26" x14ac:dyDescent="0.25">
      <c r="J41241"/>
      <c r="K41241"/>
      <c r="L41241"/>
      <c r="M41241"/>
      <c r="N41241"/>
      <c r="O41241"/>
      <c r="U41241" s="62"/>
      <c r="V41241" s="62"/>
      <c r="W41241" s="62"/>
      <c r="X41241" s="62"/>
      <c r="Y41241" s="62"/>
      <c r="Z41241" s="62"/>
    </row>
    <row r="41242" spans="10:26" x14ac:dyDescent="0.25">
      <c r="J41242"/>
      <c r="K41242"/>
      <c r="L41242"/>
      <c r="M41242"/>
      <c r="N41242"/>
      <c r="O41242"/>
      <c r="U41242" s="62"/>
      <c r="V41242" s="62"/>
      <c r="W41242" s="62"/>
      <c r="X41242" s="62"/>
      <c r="Y41242" s="62"/>
      <c r="Z41242" s="62"/>
    </row>
    <row r="41243" spans="10:26" x14ac:dyDescent="0.25">
      <c r="J41243"/>
      <c r="K41243"/>
      <c r="L41243"/>
      <c r="M41243"/>
      <c r="N41243"/>
      <c r="O41243"/>
      <c r="U41243" s="62"/>
      <c r="V41243" s="62"/>
      <c r="W41243" s="62"/>
      <c r="X41243" s="62"/>
      <c r="Y41243" s="62"/>
      <c r="Z41243" s="62"/>
    </row>
    <row r="41244" spans="10:26" x14ac:dyDescent="0.25">
      <c r="J41244"/>
      <c r="K41244"/>
      <c r="L41244"/>
      <c r="M41244"/>
      <c r="N41244"/>
      <c r="O41244"/>
      <c r="U41244" s="62"/>
      <c r="V41244" s="62"/>
      <c r="W41244" s="62"/>
      <c r="X41244" s="62"/>
      <c r="Y41244" s="62"/>
      <c r="Z41244" s="62"/>
    </row>
    <row r="41245" spans="10:26" x14ac:dyDescent="0.25">
      <c r="J41245"/>
      <c r="K41245"/>
      <c r="L41245"/>
      <c r="M41245"/>
      <c r="N41245"/>
      <c r="O41245"/>
      <c r="U41245" s="62"/>
      <c r="V41245" s="62"/>
      <c r="W41245" s="62"/>
      <c r="X41245" s="62"/>
      <c r="Y41245" s="62"/>
      <c r="Z41245" s="62"/>
    </row>
    <row r="41246" spans="10:26" x14ac:dyDescent="0.25">
      <c r="J41246"/>
      <c r="K41246"/>
      <c r="L41246"/>
      <c r="M41246"/>
      <c r="N41246"/>
      <c r="O41246"/>
      <c r="U41246" s="62"/>
      <c r="V41246" s="62"/>
      <c r="W41246" s="62"/>
      <c r="X41246" s="62"/>
      <c r="Y41246" s="62"/>
      <c r="Z41246" s="62"/>
    </row>
    <row r="41247" spans="10:26" x14ac:dyDescent="0.25">
      <c r="J41247"/>
      <c r="K41247"/>
      <c r="L41247"/>
      <c r="M41247"/>
      <c r="N41247"/>
      <c r="O41247"/>
      <c r="U41247" s="62"/>
      <c r="V41247" s="62"/>
      <c r="W41247" s="62"/>
      <c r="X41247" s="62"/>
      <c r="Y41247" s="62"/>
      <c r="Z41247" s="62"/>
    </row>
    <row r="41248" spans="10:26" x14ac:dyDescent="0.25">
      <c r="J41248"/>
      <c r="K41248"/>
      <c r="L41248"/>
      <c r="M41248"/>
      <c r="N41248"/>
      <c r="O41248"/>
      <c r="U41248" s="62"/>
      <c r="V41248" s="62"/>
      <c r="W41248" s="62"/>
      <c r="X41248" s="62"/>
      <c r="Y41248" s="62"/>
      <c r="Z41248" s="62"/>
    </row>
    <row r="41249" spans="10:26" x14ac:dyDescent="0.25">
      <c r="J41249"/>
      <c r="K41249"/>
      <c r="L41249"/>
      <c r="M41249"/>
      <c r="N41249"/>
      <c r="O41249"/>
      <c r="U41249" s="62"/>
      <c r="V41249" s="62"/>
      <c r="W41249" s="62"/>
      <c r="X41249" s="62"/>
      <c r="Y41249" s="62"/>
      <c r="Z41249" s="62"/>
    </row>
    <row r="41250" spans="10:26" x14ac:dyDescent="0.25">
      <c r="J41250"/>
      <c r="K41250"/>
      <c r="L41250"/>
      <c r="M41250"/>
      <c r="N41250"/>
      <c r="O41250"/>
      <c r="U41250" s="62"/>
      <c r="V41250" s="62"/>
      <c r="W41250" s="62"/>
      <c r="X41250" s="62"/>
      <c r="Y41250" s="62"/>
      <c r="Z41250" s="62"/>
    </row>
    <row r="41251" spans="10:26" x14ac:dyDescent="0.25">
      <c r="J41251"/>
      <c r="K41251"/>
      <c r="L41251"/>
      <c r="M41251"/>
      <c r="N41251"/>
      <c r="O41251"/>
      <c r="U41251" s="62"/>
      <c r="V41251" s="62"/>
      <c r="W41251" s="62"/>
      <c r="X41251" s="62"/>
      <c r="Y41251" s="62"/>
      <c r="Z41251" s="62"/>
    </row>
    <row r="41252" spans="10:26" x14ac:dyDescent="0.25">
      <c r="J41252"/>
      <c r="K41252"/>
      <c r="L41252"/>
      <c r="M41252"/>
      <c r="N41252"/>
      <c r="O41252"/>
      <c r="U41252" s="62"/>
      <c r="V41252" s="62"/>
      <c r="W41252" s="62"/>
      <c r="X41252" s="62"/>
      <c r="Y41252" s="62"/>
      <c r="Z41252" s="62"/>
    </row>
    <row r="41253" spans="10:26" x14ac:dyDescent="0.25">
      <c r="J41253"/>
      <c r="K41253"/>
      <c r="L41253"/>
      <c r="M41253"/>
      <c r="N41253"/>
      <c r="O41253"/>
      <c r="U41253" s="62"/>
      <c r="V41253" s="62"/>
      <c r="W41253" s="62"/>
      <c r="X41253" s="62"/>
      <c r="Y41253" s="62"/>
      <c r="Z41253" s="62"/>
    </row>
    <row r="41254" spans="10:26" x14ac:dyDescent="0.25">
      <c r="J41254"/>
      <c r="K41254"/>
      <c r="L41254"/>
      <c r="M41254"/>
      <c r="N41254"/>
      <c r="O41254"/>
      <c r="U41254" s="62"/>
      <c r="V41254" s="62"/>
      <c r="W41254" s="62"/>
      <c r="X41254" s="62"/>
      <c r="Y41254" s="62"/>
      <c r="Z41254" s="62"/>
    </row>
    <row r="41255" spans="10:26" x14ac:dyDescent="0.25">
      <c r="J41255"/>
      <c r="K41255"/>
      <c r="L41255"/>
      <c r="M41255"/>
      <c r="N41255"/>
      <c r="O41255"/>
      <c r="U41255" s="62"/>
      <c r="V41255" s="62"/>
      <c r="W41255" s="62"/>
      <c r="X41255" s="62"/>
      <c r="Y41255" s="62"/>
      <c r="Z41255" s="62"/>
    </row>
    <row r="41256" spans="10:26" x14ac:dyDescent="0.25">
      <c r="J41256"/>
      <c r="K41256"/>
      <c r="L41256"/>
      <c r="M41256"/>
      <c r="N41256"/>
      <c r="O41256"/>
      <c r="U41256" s="62"/>
      <c r="V41256" s="62"/>
      <c r="W41256" s="62"/>
      <c r="X41256" s="62"/>
      <c r="Y41256" s="62"/>
      <c r="Z41256" s="62"/>
    </row>
    <row r="41257" spans="10:26" x14ac:dyDescent="0.25">
      <c r="J41257"/>
      <c r="K41257"/>
      <c r="L41257"/>
      <c r="M41257"/>
      <c r="N41257"/>
      <c r="O41257"/>
      <c r="U41257" s="62"/>
      <c r="V41257" s="62"/>
      <c r="W41257" s="62"/>
      <c r="X41257" s="62"/>
      <c r="Y41257" s="62"/>
      <c r="Z41257" s="62"/>
    </row>
    <row r="41258" spans="10:26" x14ac:dyDescent="0.25">
      <c r="J41258"/>
      <c r="K41258"/>
      <c r="L41258"/>
      <c r="M41258"/>
      <c r="N41258"/>
      <c r="O41258"/>
      <c r="U41258" s="62"/>
      <c r="V41258" s="62"/>
      <c r="W41258" s="62"/>
      <c r="X41258" s="62"/>
      <c r="Y41258" s="62"/>
      <c r="Z41258" s="62"/>
    </row>
    <row r="41259" spans="10:26" x14ac:dyDescent="0.25">
      <c r="J41259"/>
      <c r="K41259"/>
      <c r="L41259"/>
      <c r="M41259"/>
      <c r="N41259"/>
      <c r="O41259"/>
      <c r="U41259" s="62"/>
      <c r="V41259" s="62"/>
      <c r="W41259" s="62"/>
      <c r="X41259" s="62"/>
      <c r="Y41259" s="62"/>
      <c r="Z41259" s="62"/>
    </row>
    <row r="41260" spans="10:26" x14ac:dyDescent="0.25">
      <c r="J41260"/>
      <c r="K41260"/>
      <c r="L41260"/>
      <c r="M41260"/>
      <c r="N41260"/>
      <c r="O41260"/>
      <c r="U41260" s="62"/>
      <c r="V41260" s="62"/>
      <c r="W41260" s="62"/>
      <c r="X41260" s="62"/>
      <c r="Y41260" s="62"/>
      <c r="Z41260" s="62"/>
    </row>
    <row r="41261" spans="10:26" x14ac:dyDescent="0.25">
      <c r="J41261"/>
      <c r="K41261"/>
      <c r="L41261"/>
      <c r="M41261"/>
      <c r="N41261"/>
      <c r="O41261"/>
      <c r="U41261" s="62"/>
      <c r="V41261" s="62"/>
      <c r="W41261" s="62"/>
      <c r="X41261" s="62"/>
      <c r="Y41261" s="62"/>
      <c r="Z41261" s="62"/>
    </row>
    <row r="41262" spans="10:26" x14ac:dyDescent="0.25">
      <c r="J41262"/>
      <c r="K41262"/>
      <c r="L41262"/>
      <c r="M41262"/>
      <c r="N41262"/>
      <c r="O41262"/>
      <c r="U41262" s="62"/>
      <c r="V41262" s="62"/>
      <c r="W41262" s="62"/>
      <c r="X41262" s="62"/>
      <c r="Y41262" s="62"/>
      <c r="Z41262" s="62"/>
    </row>
    <row r="41263" spans="10:26" x14ac:dyDescent="0.25">
      <c r="J41263"/>
      <c r="K41263"/>
      <c r="L41263"/>
      <c r="M41263"/>
      <c r="N41263"/>
      <c r="O41263"/>
      <c r="U41263" s="62"/>
      <c r="V41263" s="62"/>
      <c r="W41263" s="62"/>
      <c r="X41263" s="62"/>
      <c r="Y41263" s="62"/>
      <c r="Z41263" s="62"/>
    </row>
    <row r="41264" spans="10:26" x14ac:dyDescent="0.25">
      <c r="J41264"/>
      <c r="K41264"/>
      <c r="L41264"/>
      <c r="M41264"/>
      <c r="N41264"/>
      <c r="O41264"/>
      <c r="U41264" s="62"/>
      <c r="V41264" s="62"/>
      <c r="W41264" s="62"/>
      <c r="X41264" s="62"/>
      <c r="Y41264" s="62"/>
      <c r="Z41264" s="62"/>
    </row>
    <row r="41265" spans="10:26" x14ac:dyDescent="0.25">
      <c r="J41265"/>
      <c r="K41265"/>
      <c r="L41265"/>
      <c r="M41265"/>
      <c r="N41265"/>
      <c r="O41265"/>
      <c r="U41265" s="62"/>
      <c r="V41265" s="62"/>
      <c r="W41265" s="62"/>
      <c r="X41265" s="62"/>
      <c r="Y41265" s="62"/>
      <c r="Z41265" s="62"/>
    </row>
    <row r="41266" spans="10:26" x14ac:dyDescent="0.25">
      <c r="J41266"/>
      <c r="K41266"/>
      <c r="L41266"/>
      <c r="M41266"/>
      <c r="N41266"/>
      <c r="O41266"/>
      <c r="U41266" s="62"/>
      <c r="V41266" s="62"/>
      <c r="W41266" s="62"/>
      <c r="X41266" s="62"/>
      <c r="Y41266" s="62"/>
      <c r="Z41266" s="62"/>
    </row>
    <row r="41267" spans="10:26" x14ac:dyDescent="0.25">
      <c r="J41267"/>
      <c r="K41267"/>
      <c r="L41267"/>
      <c r="M41267"/>
      <c r="N41267"/>
      <c r="O41267"/>
      <c r="U41267" s="62"/>
      <c r="V41267" s="62"/>
      <c r="W41267" s="62"/>
      <c r="X41267" s="62"/>
      <c r="Y41267" s="62"/>
      <c r="Z41267" s="62"/>
    </row>
    <row r="41268" spans="10:26" x14ac:dyDescent="0.25">
      <c r="J41268"/>
      <c r="K41268"/>
      <c r="L41268"/>
      <c r="M41268"/>
      <c r="N41268"/>
      <c r="O41268"/>
      <c r="U41268" s="62"/>
      <c r="V41268" s="62"/>
      <c r="W41268" s="62"/>
      <c r="X41268" s="62"/>
      <c r="Y41268" s="62"/>
      <c r="Z41268" s="62"/>
    </row>
    <row r="41269" spans="10:26" x14ac:dyDescent="0.25">
      <c r="J41269"/>
      <c r="K41269"/>
      <c r="L41269"/>
      <c r="M41269"/>
      <c r="N41269"/>
      <c r="O41269"/>
      <c r="U41269" s="62"/>
      <c r="V41269" s="62"/>
      <c r="W41269" s="62"/>
      <c r="X41269" s="62"/>
      <c r="Y41269" s="62"/>
      <c r="Z41269" s="62"/>
    </row>
    <row r="41270" spans="10:26" x14ac:dyDescent="0.25">
      <c r="J41270"/>
      <c r="K41270"/>
      <c r="L41270"/>
      <c r="M41270"/>
      <c r="N41270"/>
      <c r="O41270"/>
      <c r="U41270" s="62"/>
      <c r="V41270" s="62"/>
      <c r="W41270" s="62"/>
      <c r="X41270" s="62"/>
      <c r="Y41270" s="62"/>
      <c r="Z41270" s="62"/>
    </row>
    <row r="41271" spans="10:26" x14ac:dyDescent="0.25">
      <c r="J41271"/>
      <c r="K41271"/>
      <c r="L41271"/>
      <c r="M41271"/>
      <c r="N41271"/>
      <c r="O41271"/>
      <c r="U41271" s="62"/>
      <c r="V41271" s="62"/>
      <c r="W41271" s="62"/>
      <c r="X41271" s="62"/>
      <c r="Y41271" s="62"/>
      <c r="Z41271" s="62"/>
    </row>
    <row r="41272" spans="10:26" x14ac:dyDescent="0.25">
      <c r="J41272"/>
      <c r="K41272"/>
      <c r="L41272"/>
      <c r="M41272"/>
      <c r="N41272"/>
      <c r="O41272"/>
      <c r="U41272" s="62"/>
      <c r="V41272" s="62"/>
      <c r="W41272" s="62"/>
      <c r="X41272" s="62"/>
      <c r="Y41272" s="62"/>
      <c r="Z41272" s="62"/>
    </row>
    <row r="41273" spans="10:26" x14ac:dyDescent="0.25">
      <c r="J41273"/>
      <c r="K41273"/>
      <c r="L41273"/>
      <c r="M41273"/>
      <c r="N41273"/>
      <c r="O41273"/>
      <c r="U41273" s="62"/>
      <c r="V41273" s="62"/>
      <c r="W41273" s="62"/>
      <c r="X41273" s="62"/>
      <c r="Y41273" s="62"/>
      <c r="Z41273" s="62"/>
    </row>
    <row r="41274" spans="10:26" x14ac:dyDescent="0.25">
      <c r="J41274"/>
      <c r="K41274"/>
      <c r="L41274"/>
      <c r="M41274"/>
      <c r="N41274"/>
      <c r="O41274"/>
      <c r="U41274" s="62"/>
      <c r="V41274" s="62"/>
      <c r="W41274" s="62"/>
      <c r="X41274" s="62"/>
      <c r="Y41274" s="62"/>
      <c r="Z41274" s="62"/>
    </row>
    <row r="41275" spans="10:26" x14ac:dyDescent="0.25">
      <c r="J41275"/>
      <c r="K41275"/>
      <c r="L41275"/>
      <c r="M41275"/>
      <c r="N41275"/>
      <c r="O41275"/>
      <c r="U41275" s="62"/>
      <c r="V41275" s="62"/>
      <c r="W41275" s="62"/>
      <c r="X41275" s="62"/>
      <c r="Y41275" s="62"/>
      <c r="Z41275" s="62"/>
    </row>
    <row r="41276" spans="10:26" x14ac:dyDescent="0.25">
      <c r="J41276"/>
      <c r="K41276"/>
      <c r="L41276"/>
      <c r="M41276"/>
      <c r="N41276"/>
      <c r="O41276"/>
      <c r="U41276" s="62"/>
      <c r="V41276" s="62"/>
      <c r="W41276" s="62"/>
      <c r="X41276" s="62"/>
      <c r="Y41276" s="62"/>
      <c r="Z41276" s="62"/>
    </row>
    <row r="41277" spans="10:26" x14ac:dyDescent="0.25">
      <c r="J41277"/>
      <c r="K41277"/>
      <c r="L41277"/>
      <c r="M41277"/>
      <c r="N41277"/>
      <c r="O41277"/>
      <c r="U41277" s="62"/>
      <c r="V41277" s="62"/>
      <c r="W41277" s="62"/>
      <c r="X41277" s="62"/>
      <c r="Y41277" s="62"/>
      <c r="Z41277" s="62"/>
    </row>
    <row r="41278" spans="10:26" x14ac:dyDescent="0.25">
      <c r="J41278"/>
      <c r="K41278"/>
      <c r="L41278"/>
      <c r="M41278"/>
      <c r="N41278"/>
      <c r="O41278"/>
      <c r="U41278" s="62"/>
      <c r="V41278" s="62"/>
      <c r="W41278" s="62"/>
      <c r="X41278" s="62"/>
      <c r="Y41278" s="62"/>
      <c r="Z41278" s="62"/>
    </row>
    <row r="41279" spans="10:26" x14ac:dyDescent="0.25">
      <c r="J41279"/>
      <c r="K41279"/>
      <c r="L41279"/>
      <c r="M41279"/>
      <c r="N41279"/>
      <c r="O41279"/>
      <c r="U41279" s="62"/>
      <c r="V41279" s="62"/>
      <c r="W41279" s="62"/>
      <c r="X41279" s="62"/>
      <c r="Y41279" s="62"/>
      <c r="Z41279" s="62"/>
    </row>
    <row r="41280" spans="10:26" x14ac:dyDescent="0.25">
      <c r="J41280"/>
      <c r="K41280"/>
      <c r="L41280"/>
      <c r="M41280"/>
      <c r="N41280"/>
      <c r="O41280"/>
      <c r="U41280" s="62"/>
      <c r="V41280" s="62"/>
      <c r="W41280" s="62"/>
      <c r="X41280" s="62"/>
      <c r="Y41280" s="62"/>
      <c r="Z41280" s="62"/>
    </row>
    <row r="41281" spans="10:26" x14ac:dyDescent="0.25">
      <c r="J41281"/>
      <c r="K41281"/>
      <c r="L41281"/>
      <c r="M41281"/>
      <c r="N41281"/>
      <c r="O41281"/>
      <c r="U41281" s="62"/>
      <c r="V41281" s="62"/>
      <c r="W41281" s="62"/>
      <c r="X41281" s="62"/>
      <c r="Y41281" s="62"/>
      <c r="Z41281" s="62"/>
    </row>
    <row r="41282" spans="10:26" x14ac:dyDescent="0.25">
      <c r="J41282"/>
      <c r="K41282"/>
      <c r="L41282"/>
      <c r="M41282"/>
      <c r="N41282"/>
      <c r="O41282"/>
      <c r="U41282" s="62"/>
      <c r="V41282" s="62"/>
      <c r="W41282" s="62"/>
      <c r="X41282" s="62"/>
      <c r="Y41282" s="62"/>
      <c r="Z41282" s="62"/>
    </row>
    <row r="41283" spans="10:26" x14ac:dyDescent="0.25">
      <c r="J41283"/>
      <c r="K41283"/>
      <c r="L41283"/>
      <c r="M41283"/>
      <c r="N41283"/>
      <c r="O41283"/>
      <c r="U41283" s="62"/>
      <c r="V41283" s="62"/>
      <c r="W41283" s="62"/>
      <c r="X41283" s="62"/>
      <c r="Y41283" s="62"/>
      <c r="Z41283" s="62"/>
    </row>
    <row r="41284" spans="10:26" x14ac:dyDescent="0.25">
      <c r="J41284"/>
      <c r="K41284"/>
      <c r="L41284"/>
      <c r="M41284"/>
      <c r="N41284"/>
      <c r="O41284"/>
      <c r="U41284" s="62"/>
      <c r="V41284" s="62"/>
      <c r="W41284" s="62"/>
      <c r="X41284" s="62"/>
      <c r="Y41284" s="62"/>
      <c r="Z41284" s="62"/>
    </row>
    <row r="41285" spans="10:26" x14ac:dyDescent="0.25">
      <c r="J41285"/>
      <c r="K41285"/>
      <c r="L41285"/>
      <c r="M41285"/>
      <c r="N41285"/>
      <c r="O41285"/>
      <c r="U41285" s="62"/>
      <c r="V41285" s="62"/>
      <c r="W41285" s="62"/>
      <c r="X41285" s="62"/>
      <c r="Y41285" s="62"/>
      <c r="Z41285" s="62"/>
    </row>
    <row r="41286" spans="10:26" x14ac:dyDescent="0.25">
      <c r="J41286"/>
      <c r="K41286"/>
      <c r="L41286"/>
      <c r="M41286"/>
      <c r="N41286"/>
      <c r="O41286"/>
      <c r="U41286" s="62"/>
      <c r="V41286" s="62"/>
      <c r="W41286" s="62"/>
      <c r="X41286" s="62"/>
      <c r="Y41286" s="62"/>
      <c r="Z41286" s="62"/>
    </row>
    <row r="41287" spans="10:26" x14ac:dyDescent="0.25">
      <c r="J41287"/>
      <c r="K41287"/>
      <c r="L41287"/>
      <c r="M41287"/>
      <c r="N41287"/>
      <c r="O41287"/>
      <c r="U41287" s="62"/>
      <c r="V41287" s="62"/>
      <c r="W41287" s="62"/>
      <c r="X41287" s="62"/>
      <c r="Y41287" s="62"/>
      <c r="Z41287" s="62"/>
    </row>
    <row r="41288" spans="10:26" x14ac:dyDescent="0.25">
      <c r="J41288"/>
      <c r="K41288"/>
      <c r="L41288"/>
      <c r="M41288"/>
      <c r="N41288"/>
      <c r="O41288"/>
      <c r="U41288" s="62"/>
      <c r="V41288" s="62"/>
      <c r="W41288" s="62"/>
      <c r="X41288" s="62"/>
      <c r="Y41288" s="62"/>
      <c r="Z41288" s="62"/>
    </row>
    <row r="41289" spans="10:26" x14ac:dyDescent="0.25">
      <c r="J41289"/>
      <c r="K41289"/>
      <c r="L41289"/>
      <c r="M41289"/>
      <c r="N41289"/>
      <c r="O41289"/>
      <c r="U41289" s="62"/>
      <c r="V41289" s="62"/>
      <c r="W41289" s="62"/>
      <c r="X41289" s="62"/>
      <c r="Y41289" s="62"/>
      <c r="Z41289" s="62"/>
    </row>
    <row r="41290" spans="10:26" x14ac:dyDescent="0.25">
      <c r="J41290"/>
      <c r="K41290"/>
      <c r="L41290"/>
      <c r="M41290"/>
      <c r="N41290"/>
      <c r="O41290"/>
      <c r="U41290" s="62"/>
      <c r="V41290" s="62"/>
      <c r="W41290" s="62"/>
      <c r="X41290" s="62"/>
      <c r="Y41290" s="62"/>
      <c r="Z41290" s="62"/>
    </row>
    <row r="41291" spans="10:26" x14ac:dyDescent="0.25">
      <c r="J41291"/>
      <c r="K41291"/>
      <c r="L41291"/>
      <c r="M41291"/>
      <c r="N41291"/>
      <c r="O41291"/>
      <c r="U41291" s="62"/>
      <c r="V41291" s="62"/>
      <c r="W41291" s="62"/>
      <c r="X41291" s="62"/>
      <c r="Y41291" s="62"/>
      <c r="Z41291" s="62"/>
    </row>
    <row r="41292" spans="10:26" x14ac:dyDescent="0.25">
      <c r="J41292"/>
      <c r="K41292"/>
      <c r="L41292"/>
      <c r="M41292"/>
      <c r="N41292"/>
      <c r="O41292"/>
      <c r="U41292" s="62"/>
      <c r="V41292" s="62"/>
      <c r="W41292" s="62"/>
      <c r="X41292" s="62"/>
      <c r="Y41292" s="62"/>
      <c r="Z41292" s="62"/>
    </row>
    <row r="41293" spans="10:26" x14ac:dyDescent="0.25">
      <c r="J41293"/>
      <c r="K41293"/>
      <c r="L41293"/>
      <c r="M41293"/>
      <c r="N41293"/>
      <c r="O41293"/>
      <c r="U41293" s="62"/>
      <c r="V41293" s="62"/>
      <c r="W41293" s="62"/>
      <c r="X41293" s="62"/>
      <c r="Y41293" s="62"/>
      <c r="Z41293" s="62"/>
    </row>
    <row r="41294" spans="10:26" x14ac:dyDescent="0.25">
      <c r="J41294"/>
      <c r="K41294"/>
      <c r="L41294"/>
      <c r="M41294"/>
      <c r="N41294"/>
      <c r="O41294"/>
      <c r="U41294" s="62"/>
      <c r="V41294" s="62"/>
      <c r="W41294" s="62"/>
      <c r="X41294" s="62"/>
      <c r="Y41294" s="62"/>
      <c r="Z41294" s="62"/>
    </row>
    <row r="41295" spans="10:26" x14ac:dyDescent="0.25">
      <c r="J41295"/>
      <c r="K41295"/>
      <c r="L41295"/>
      <c r="M41295"/>
      <c r="N41295"/>
      <c r="O41295"/>
      <c r="U41295" s="62"/>
      <c r="V41295" s="62"/>
      <c r="W41295" s="62"/>
      <c r="X41295" s="62"/>
      <c r="Y41295" s="62"/>
      <c r="Z41295" s="62"/>
    </row>
    <row r="41296" spans="10:26" x14ac:dyDescent="0.25">
      <c r="J41296"/>
      <c r="K41296"/>
      <c r="L41296"/>
      <c r="M41296"/>
      <c r="N41296"/>
      <c r="O41296"/>
      <c r="U41296" s="62"/>
      <c r="V41296" s="62"/>
      <c r="W41296" s="62"/>
      <c r="X41296" s="62"/>
      <c r="Y41296" s="62"/>
      <c r="Z41296" s="62"/>
    </row>
    <row r="41297" spans="10:26" x14ac:dyDescent="0.25">
      <c r="J41297"/>
      <c r="K41297"/>
      <c r="L41297"/>
      <c r="M41297"/>
      <c r="N41297"/>
      <c r="O41297"/>
      <c r="U41297" s="62"/>
      <c r="V41297" s="62"/>
      <c r="W41297" s="62"/>
      <c r="X41297" s="62"/>
      <c r="Y41297" s="62"/>
      <c r="Z41297" s="62"/>
    </row>
    <row r="41298" spans="10:26" x14ac:dyDescent="0.25">
      <c r="J41298"/>
      <c r="K41298"/>
      <c r="L41298"/>
      <c r="M41298"/>
      <c r="N41298"/>
      <c r="O41298"/>
      <c r="U41298" s="62"/>
      <c r="V41298" s="62"/>
      <c r="W41298" s="62"/>
      <c r="X41298" s="62"/>
      <c r="Y41298" s="62"/>
      <c r="Z41298" s="62"/>
    </row>
    <row r="41299" spans="10:26" x14ac:dyDescent="0.25">
      <c r="J41299"/>
      <c r="K41299"/>
      <c r="L41299"/>
      <c r="M41299"/>
      <c r="N41299"/>
      <c r="O41299"/>
      <c r="U41299" s="62"/>
      <c r="V41299" s="62"/>
      <c r="W41299" s="62"/>
      <c r="X41299" s="62"/>
      <c r="Y41299" s="62"/>
      <c r="Z41299" s="62"/>
    </row>
    <row r="41300" spans="10:26" x14ac:dyDescent="0.25">
      <c r="J41300"/>
      <c r="K41300"/>
      <c r="L41300"/>
      <c r="M41300"/>
      <c r="N41300"/>
      <c r="O41300"/>
      <c r="U41300" s="62"/>
      <c r="V41300" s="62"/>
      <c r="W41300" s="62"/>
      <c r="X41300" s="62"/>
      <c r="Y41300" s="62"/>
      <c r="Z41300" s="62"/>
    </row>
    <row r="41301" spans="10:26" x14ac:dyDescent="0.25">
      <c r="J41301"/>
      <c r="K41301"/>
      <c r="L41301"/>
      <c r="M41301"/>
      <c r="N41301"/>
      <c r="O41301"/>
      <c r="U41301" s="62"/>
      <c r="V41301" s="62"/>
      <c r="W41301" s="62"/>
      <c r="X41301" s="62"/>
      <c r="Y41301" s="62"/>
      <c r="Z41301" s="62"/>
    </row>
    <row r="41302" spans="10:26" x14ac:dyDescent="0.25">
      <c r="J41302"/>
      <c r="K41302"/>
      <c r="L41302"/>
      <c r="M41302"/>
      <c r="N41302"/>
      <c r="O41302"/>
      <c r="U41302" s="62"/>
      <c r="V41302" s="62"/>
      <c r="W41302" s="62"/>
      <c r="X41302" s="62"/>
      <c r="Y41302" s="62"/>
      <c r="Z41302" s="62"/>
    </row>
    <row r="41303" spans="10:26" x14ac:dyDescent="0.25">
      <c r="J41303"/>
      <c r="K41303"/>
      <c r="L41303"/>
      <c r="M41303"/>
      <c r="N41303"/>
      <c r="O41303"/>
      <c r="U41303" s="62"/>
      <c r="V41303" s="62"/>
      <c r="W41303" s="62"/>
      <c r="X41303" s="62"/>
      <c r="Y41303" s="62"/>
      <c r="Z41303" s="62"/>
    </row>
    <row r="41304" spans="10:26" x14ac:dyDescent="0.25">
      <c r="J41304"/>
      <c r="K41304"/>
      <c r="L41304"/>
      <c r="M41304"/>
      <c r="N41304"/>
      <c r="O41304"/>
      <c r="U41304" s="62"/>
      <c r="V41304" s="62"/>
      <c r="W41304" s="62"/>
      <c r="X41304" s="62"/>
      <c r="Y41304" s="62"/>
      <c r="Z41304" s="62"/>
    </row>
    <row r="41305" spans="10:26" x14ac:dyDescent="0.25">
      <c r="J41305"/>
      <c r="K41305"/>
      <c r="L41305"/>
      <c r="M41305"/>
      <c r="N41305"/>
      <c r="O41305"/>
      <c r="U41305" s="62"/>
      <c r="V41305" s="62"/>
      <c r="W41305" s="62"/>
      <c r="X41305" s="62"/>
      <c r="Y41305" s="62"/>
      <c r="Z41305" s="62"/>
    </row>
    <row r="41306" spans="10:26" x14ac:dyDescent="0.25">
      <c r="J41306"/>
      <c r="K41306"/>
      <c r="L41306"/>
      <c r="M41306"/>
      <c r="N41306"/>
      <c r="O41306"/>
      <c r="U41306" s="62"/>
      <c r="V41306" s="62"/>
      <c r="W41306" s="62"/>
      <c r="X41306" s="62"/>
      <c r="Y41306" s="62"/>
      <c r="Z41306" s="62"/>
    </row>
    <row r="41307" spans="10:26" x14ac:dyDescent="0.25">
      <c r="J41307"/>
      <c r="K41307"/>
      <c r="L41307"/>
      <c r="M41307"/>
      <c r="N41307"/>
      <c r="O41307"/>
      <c r="U41307" s="62"/>
      <c r="V41307" s="62"/>
      <c r="W41307" s="62"/>
      <c r="X41307" s="62"/>
      <c r="Y41307" s="62"/>
      <c r="Z41307" s="62"/>
    </row>
    <row r="41308" spans="10:26" x14ac:dyDescent="0.25">
      <c r="J41308"/>
      <c r="K41308"/>
      <c r="L41308"/>
      <c r="M41308"/>
      <c r="N41308"/>
      <c r="O41308"/>
      <c r="U41308" s="62"/>
      <c r="V41308" s="62"/>
      <c r="W41308" s="62"/>
      <c r="X41308" s="62"/>
      <c r="Y41308" s="62"/>
      <c r="Z41308" s="62"/>
    </row>
    <row r="41309" spans="10:26" x14ac:dyDescent="0.25">
      <c r="J41309"/>
      <c r="K41309"/>
      <c r="L41309"/>
      <c r="M41309"/>
      <c r="N41309"/>
      <c r="O41309"/>
      <c r="U41309" s="62"/>
      <c r="V41309" s="62"/>
      <c r="W41309" s="62"/>
      <c r="X41309" s="62"/>
      <c r="Y41309" s="62"/>
      <c r="Z41309" s="62"/>
    </row>
    <row r="41310" spans="10:26" x14ac:dyDescent="0.25">
      <c r="J41310"/>
      <c r="K41310"/>
      <c r="L41310"/>
      <c r="M41310"/>
      <c r="N41310"/>
      <c r="O41310"/>
      <c r="U41310" s="62"/>
      <c r="V41310" s="62"/>
      <c r="W41310" s="62"/>
      <c r="X41310" s="62"/>
      <c r="Y41310" s="62"/>
      <c r="Z41310" s="62"/>
    </row>
    <row r="41311" spans="10:26" x14ac:dyDescent="0.25">
      <c r="J41311"/>
      <c r="K41311"/>
      <c r="L41311"/>
      <c r="M41311"/>
      <c r="N41311"/>
      <c r="O41311"/>
      <c r="U41311" s="62"/>
      <c r="V41311" s="62"/>
      <c r="W41311" s="62"/>
      <c r="X41311" s="62"/>
      <c r="Y41311" s="62"/>
      <c r="Z41311" s="62"/>
    </row>
    <row r="41312" spans="10:26" x14ac:dyDescent="0.25">
      <c r="J41312"/>
      <c r="K41312"/>
      <c r="L41312"/>
      <c r="M41312"/>
      <c r="N41312"/>
      <c r="O41312"/>
      <c r="U41312" s="62"/>
      <c r="V41312" s="62"/>
      <c r="W41312" s="62"/>
      <c r="X41312" s="62"/>
      <c r="Y41312" s="62"/>
      <c r="Z41312" s="62"/>
    </row>
    <row r="41313" spans="10:26" x14ac:dyDescent="0.25">
      <c r="J41313"/>
      <c r="K41313"/>
      <c r="L41313"/>
      <c r="M41313"/>
      <c r="N41313"/>
      <c r="O41313"/>
      <c r="U41313" s="62"/>
      <c r="V41313" s="62"/>
      <c r="W41313" s="62"/>
      <c r="X41313" s="62"/>
      <c r="Y41313" s="62"/>
      <c r="Z41313" s="62"/>
    </row>
    <row r="41314" spans="10:26" x14ac:dyDescent="0.25">
      <c r="J41314"/>
      <c r="K41314"/>
      <c r="L41314"/>
      <c r="M41314"/>
      <c r="N41314"/>
      <c r="O41314"/>
      <c r="U41314" s="62"/>
      <c r="V41314" s="62"/>
      <c r="W41314" s="62"/>
      <c r="X41314" s="62"/>
      <c r="Y41314" s="62"/>
      <c r="Z41314" s="62"/>
    </row>
    <row r="41315" spans="10:26" x14ac:dyDescent="0.25">
      <c r="J41315"/>
      <c r="K41315"/>
      <c r="L41315"/>
      <c r="M41315"/>
      <c r="N41315"/>
      <c r="O41315"/>
      <c r="U41315" s="62"/>
      <c r="V41315" s="62"/>
      <c r="W41315" s="62"/>
      <c r="X41315" s="62"/>
      <c r="Y41315" s="62"/>
      <c r="Z41315" s="62"/>
    </row>
    <row r="41316" spans="10:26" x14ac:dyDescent="0.25">
      <c r="J41316"/>
      <c r="K41316"/>
      <c r="L41316"/>
      <c r="M41316"/>
      <c r="N41316"/>
      <c r="O41316"/>
      <c r="U41316" s="62"/>
      <c r="V41316" s="62"/>
      <c r="W41316" s="62"/>
      <c r="X41316" s="62"/>
      <c r="Y41316" s="62"/>
      <c r="Z41316" s="62"/>
    </row>
    <row r="41317" spans="10:26" x14ac:dyDescent="0.25">
      <c r="J41317"/>
      <c r="K41317"/>
      <c r="L41317"/>
      <c r="M41317"/>
      <c r="N41317"/>
      <c r="O41317"/>
      <c r="U41317" s="62"/>
      <c r="V41317" s="62"/>
      <c r="W41317" s="62"/>
      <c r="X41317" s="62"/>
      <c r="Y41317" s="62"/>
      <c r="Z41317" s="62"/>
    </row>
    <row r="41318" spans="10:26" x14ac:dyDescent="0.25">
      <c r="J41318"/>
      <c r="K41318"/>
      <c r="L41318"/>
      <c r="M41318"/>
      <c r="N41318"/>
      <c r="O41318"/>
      <c r="U41318" s="62"/>
      <c r="V41318" s="62"/>
      <c r="W41318" s="62"/>
      <c r="X41318" s="62"/>
      <c r="Y41318" s="62"/>
      <c r="Z41318" s="62"/>
    </row>
    <row r="41319" spans="10:26" x14ac:dyDescent="0.25">
      <c r="J41319"/>
      <c r="K41319"/>
      <c r="L41319"/>
      <c r="M41319"/>
      <c r="N41319"/>
      <c r="O41319"/>
      <c r="U41319" s="62"/>
      <c r="V41319" s="62"/>
      <c r="W41319" s="62"/>
      <c r="X41319" s="62"/>
      <c r="Y41319" s="62"/>
      <c r="Z41319" s="62"/>
    </row>
    <row r="41320" spans="10:26" x14ac:dyDescent="0.25">
      <c r="J41320"/>
      <c r="K41320"/>
      <c r="L41320"/>
      <c r="M41320"/>
      <c r="N41320"/>
      <c r="O41320"/>
      <c r="U41320" s="62"/>
      <c r="V41320" s="62"/>
      <c r="W41320" s="62"/>
      <c r="X41320" s="62"/>
      <c r="Y41320" s="62"/>
      <c r="Z41320" s="62"/>
    </row>
    <row r="41321" spans="10:26" x14ac:dyDescent="0.25">
      <c r="J41321"/>
      <c r="K41321"/>
      <c r="L41321"/>
      <c r="M41321"/>
      <c r="N41321"/>
      <c r="O41321"/>
      <c r="U41321" s="62"/>
      <c r="V41321" s="62"/>
      <c r="W41321" s="62"/>
      <c r="X41321" s="62"/>
      <c r="Y41321" s="62"/>
      <c r="Z41321" s="62"/>
    </row>
    <row r="41322" spans="10:26" x14ac:dyDescent="0.25">
      <c r="J41322"/>
      <c r="K41322"/>
      <c r="L41322"/>
      <c r="M41322"/>
      <c r="N41322"/>
      <c r="O41322"/>
      <c r="U41322" s="62"/>
      <c r="V41322" s="62"/>
      <c r="W41322" s="62"/>
      <c r="X41322" s="62"/>
      <c r="Y41322" s="62"/>
      <c r="Z41322" s="62"/>
    </row>
    <row r="41323" spans="10:26" x14ac:dyDescent="0.25">
      <c r="J41323"/>
      <c r="K41323"/>
      <c r="L41323"/>
      <c r="M41323"/>
      <c r="N41323"/>
      <c r="O41323"/>
      <c r="U41323" s="62"/>
      <c r="V41323" s="62"/>
      <c r="W41323" s="62"/>
      <c r="X41323" s="62"/>
      <c r="Y41323" s="62"/>
      <c r="Z41323" s="62"/>
    </row>
    <row r="41324" spans="10:26" x14ac:dyDescent="0.25">
      <c r="J41324"/>
      <c r="K41324"/>
      <c r="L41324"/>
      <c r="M41324"/>
      <c r="N41324"/>
      <c r="O41324"/>
      <c r="U41324" s="62"/>
      <c r="V41324" s="62"/>
      <c r="W41324" s="62"/>
      <c r="X41324" s="62"/>
      <c r="Y41324" s="62"/>
      <c r="Z41324" s="62"/>
    </row>
    <row r="41325" spans="10:26" x14ac:dyDescent="0.25">
      <c r="J41325"/>
      <c r="K41325"/>
      <c r="L41325"/>
      <c r="M41325"/>
      <c r="N41325"/>
      <c r="O41325"/>
      <c r="U41325" s="62"/>
      <c r="V41325" s="62"/>
      <c r="W41325" s="62"/>
      <c r="X41325" s="62"/>
      <c r="Y41325" s="62"/>
      <c r="Z41325" s="62"/>
    </row>
    <row r="41326" spans="10:26" x14ac:dyDescent="0.25">
      <c r="J41326"/>
      <c r="K41326"/>
      <c r="L41326"/>
      <c r="M41326"/>
      <c r="N41326"/>
      <c r="O41326"/>
      <c r="U41326" s="62"/>
      <c r="V41326" s="62"/>
      <c r="W41326" s="62"/>
      <c r="X41326" s="62"/>
      <c r="Y41326" s="62"/>
      <c r="Z41326" s="62"/>
    </row>
    <row r="41327" spans="10:26" x14ac:dyDescent="0.25">
      <c r="J41327"/>
      <c r="K41327"/>
      <c r="L41327"/>
      <c r="M41327"/>
      <c r="N41327"/>
      <c r="O41327"/>
      <c r="U41327" s="62"/>
      <c r="V41327" s="62"/>
      <c r="W41327" s="62"/>
      <c r="X41327" s="62"/>
      <c r="Y41327" s="62"/>
      <c r="Z41327" s="62"/>
    </row>
    <row r="41328" spans="10:26" x14ac:dyDescent="0.25">
      <c r="J41328"/>
      <c r="K41328"/>
      <c r="L41328"/>
      <c r="M41328"/>
      <c r="N41328"/>
      <c r="O41328"/>
      <c r="U41328" s="62"/>
      <c r="V41328" s="62"/>
      <c r="W41328" s="62"/>
      <c r="X41328" s="62"/>
      <c r="Y41328" s="62"/>
      <c r="Z41328" s="62"/>
    </row>
    <row r="41329" spans="10:26" x14ac:dyDescent="0.25">
      <c r="J41329"/>
      <c r="K41329"/>
      <c r="L41329"/>
      <c r="M41329"/>
      <c r="N41329"/>
      <c r="O41329"/>
      <c r="U41329" s="62"/>
      <c r="V41329" s="62"/>
      <c r="W41329" s="62"/>
      <c r="X41329" s="62"/>
      <c r="Y41329" s="62"/>
      <c r="Z41329" s="62"/>
    </row>
    <row r="41330" spans="10:26" x14ac:dyDescent="0.25">
      <c r="J41330"/>
      <c r="K41330"/>
      <c r="L41330"/>
      <c r="M41330"/>
      <c r="N41330"/>
      <c r="O41330"/>
      <c r="U41330" s="62"/>
      <c r="V41330" s="62"/>
      <c r="W41330" s="62"/>
      <c r="X41330" s="62"/>
      <c r="Y41330" s="62"/>
      <c r="Z41330" s="62"/>
    </row>
    <row r="41331" spans="10:26" x14ac:dyDescent="0.25">
      <c r="J41331"/>
      <c r="K41331"/>
      <c r="L41331"/>
      <c r="M41331"/>
      <c r="N41331"/>
      <c r="O41331"/>
      <c r="U41331" s="62"/>
      <c r="V41331" s="62"/>
      <c r="W41331" s="62"/>
      <c r="X41331" s="62"/>
      <c r="Y41331" s="62"/>
      <c r="Z41331" s="62"/>
    </row>
    <row r="41332" spans="10:26" x14ac:dyDescent="0.25">
      <c r="J41332"/>
      <c r="K41332"/>
      <c r="L41332"/>
      <c r="M41332"/>
      <c r="N41332"/>
      <c r="O41332"/>
      <c r="U41332" s="62"/>
      <c r="V41332" s="62"/>
      <c r="W41332" s="62"/>
      <c r="X41332" s="62"/>
      <c r="Y41332" s="62"/>
      <c r="Z41332" s="62"/>
    </row>
    <row r="41333" spans="10:26" x14ac:dyDescent="0.25">
      <c r="J41333"/>
      <c r="K41333"/>
      <c r="L41333"/>
      <c r="M41333"/>
      <c r="N41333"/>
      <c r="O41333"/>
      <c r="U41333" s="62"/>
      <c r="V41333" s="62"/>
      <c r="W41333" s="62"/>
      <c r="X41333" s="62"/>
      <c r="Y41333" s="62"/>
      <c r="Z41333" s="62"/>
    </row>
    <row r="41334" spans="10:26" x14ac:dyDescent="0.25">
      <c r="J41334"/>
      <c r="K41334"/>
      <c r="L41334"/>
      <c r="M41334"/>
      <c r="N41334"/>
      <c r="O41334"/>
      <c r="U41334" s="62"/>
      <c r="V41334" s="62"/>
      <c r="W41334" s="62"/>
      <c r="X41334" s="62"/>
      <c r="Y41334" s="62"/>
      <c r="Z41334" s="62"/>
    </row>
    <row r="41335" spans="10:26" x14ac:dyDescent="0.25">
      <c r="J41335"/>
      <c r="K41335"/>
      <c r="L41335"/>
      <c r="M41335"/>
      <c r="N41335"/>
      <c r="O41335"/>
      <c r="U41335" s="62"/>
      <c r="V41335" s="62"/>
      <c r="W41335" s="62"/>
      <c r="X41335" s="62"/>
      <c r="Y41335" s="62"/>
      <c r="Z41335" s="62"/>
    </row>
    <row r="41336" spans="10:26" x14ac:dyDescent="0.25">
      <c r="J41336"/>
      <c r="K41336"/>
      <c r="L41336"/>
      <c r="M41336"/>
      <c r="N41336"/>
      <c r="O41336"/>
      <c r="U41336" s="62"/>
      <c r="V41336" s="62"/>
      <c r="W41336" s="62"/>
      <c r="X41336" s="62"/>
      <c r="Y41336" s="62"/>
      <c r="Z41336" s="62"/>
    </row>
    <row r="41337" spans="10:26" x14ac:dyDescent="0.25">
      <c r="J41337"/>
      <c r="K41337"/>
      <c r="L41337"/>
      <c r="M41337"/>
      <c r="N41337"/>
      <c r="O41337"/>
      <c r="U41337" s="62"/>
      <c r="V41337" s="62"/>
      <c r="W41337" s="62"/>
      <c r="X41337" s="62"/>
      <c r="Y41337" s="62"/>
      <c r="Z41337" s="62"/>
    </row>
    <row r="41338" spans="10:26" x14ac:dyDescent="0.25">
      <c r="J41338"/>
      <c r="K41338"/>
      <c r="L41338"/>
      <c r="M41338"/>
      <c r="N41338"/>
      <c r="O41338"/>
      <c r="U41338" s="62"/>
      <c r="V41338" s="62"/>
      <c r="W41338" s="62"/>
      <c r="X41338" s="62"/>
      <c r="Y41338" s="62"/>
      <c r="Z41338" s="62"/>
    </row>
    <row r="41339" spans="10:26" x14ac:dyDescent="0.25">
      <c r="J41339"/>
      <c r="K41339"/>
      <c r="L41339"/>
      <c r="M41339"/>
      <c r="N41339"/>
      <c r="O41339"/>
      <c r="U41339" s="62"/>
      <c r="V41339" s="62"/>
      <c r="W41339" s="62"/>
      <c r="X41339" s="62"/>
      <c r="Y41339" s="62"/>
      <c r="Z41339" s="62"/>
    </row>
    <row r="41340" spans="10:26" x14ac:dyDescent="0.25">
      <c r="J41340"/>
      <c r="K41340"/>
      <c r="L41340"/>
      <c r="M41340"/>
      <c r="N41340"/>
      <c r="O41340"/>
      <c r="U41340" s="62"/>
      <c r="V41340" s="62"/>
      <c r="W41340" s="62"/>
      <c r="X41340" s="62"/>
      <c r="Y41340" s="62"/>
      <c r="Z41340" s="62"/>
    </row>
    <row r="41341" spans="10:26" x14ac:dyDescent="0.25">
      <c r="J41341"/>
      <c r="K41341"/>
      <c r="L41341"/>
      <c r="M41341"/>
      <c r="N41341"/>
      <c r="O41341"/>
      <c r="U41341" s="62"/>
      <c r="V41341" s="62"/>
      <c r="W41341" s="62"/>
      <c r="X41341" s="62"/>
      <c r="Y41341" s="62"/>
      <c r="Z41341" s="62"/>
    </row>
    <row r="41342" spans="10:26" x14ac:dyDescent="0.25">
      <c r="J41342"/>
      <c r="K41342"/>
      <c r="L41342"/>
      <c r="M41342"/>
      <c r="N41342"/>
      <c r="O41342"/>
      <c r="U41342" s="62"/>
      <c r="V41342" s="62"/>
      <c r="W41342" s="62"/>
      <c r="X41342" s="62"/>
      <c r="Y41342" s="62"/>
      <c r="Z41342" s="62"/>
    </row>
    <row r="41343" spans="10:26" x14ac:dyDescent="0.25">
      <c r="J41343"/>
      <c r="K41343"/>
      <c r="L41343"/>
      <c r="M41343"/>
      <c r="N41343"/>
      <c r="O41343"/>
      <c r="U41343" s="62"/>
      <c r="V41343" s="62"/>
      <c r="W41343" s="62"/>
      <c r="X41343" s="62"/>
      <c r="Y41343" s="62"/>
      <c r="Z41343" s="62"/>
    </row>
    <row r="41344" spans="10:26" x14ac:dyDescent="0.25">
      <c r="J41344"/>
      <c r="K41344"/>
      <c r="L41344"/>
      <c r="M41344"/>
      <c r="N41344"/>
      <c r="O41344"/>
      <c r="U41344" s="62"/>
      <c r="V41344" s="62"/>
      <c r="W41344" s="62"/>
      <c r="X41344" s="62"/>
      <c r="Y41344" s="62"/>
      <c r="Z41344" s="62"/>
    </row>
    <row r="41345" spans="10:26" x14ac:dyDescent="0.25">
      <c r="J41345"/>
      <c r="K41345"/>
      <c r="L41345"/>
      <c r="M41345"/>
      <c r="N41345"/>
      <c r="O41345"/>
      <c r="U41345" s="62"/>
      <c r="V41345" s="62"/>
      <c r="W41345" s="62"/>
      <c r="X41345" s="62"/>
      <c r="Y41345" s="62"/>
      <c r="Z41345" s="62"/>
    </row>
    <row r="41346" spans="10:26" x14ac:dyDescent="0.25">
      <c r="J41346"/>
      <c r="K41346"/>
      <c r="L41346"/>
      <c r="M41346"/>
      <c r="N41346"/>
      <c r="O41346"/>
      <c r="U41346" s="62"/>
      <c r="V41346" s="62"/>
      <c r="W41346" s="62"/>
      <c r="X41346" s="62"/>
      <c r="Y41346" s="62"/>
      <c r="Z41346" s="62"/>
    </row>
    <row r="41347" spans="10:26" x14ac:dyDescent="0.25">
      <c r="J41347"/>
      <c r="K41347"/>
      <c r="L41347"/>
      <c r="M41347"/>
      <c r="N41347"/>
      <c r="O41347"/>
      <c r="U41347" s="62"/>
      <c r="V41347" s="62"/>
      <c r="W41347" s="62"/>
      <c r="X41347" s="62"/>
      <c r="Y41347" s="62"/>
      <c r="Z41347" s="62"/>
    </row>
    <row r="41348" spans="10:26" x14ac:dyDescent="0.25">
      <c r="J41348"/>
      <c r="K41348"/>
      <c r="L41348"/>
      <c r="M41348"/>
      <c r="N41348"/>
      <c r="O41348"/>
      <c r="U41348" s="62"/>
      <c r="V41348" s="62"/>
      <c r="W41348" s="62"/>
      <c r="X41348" s="62"/>
      <c r="Y41348" s="62"/>
      <c r="Z41348" s="62"/>
    </row>
    <row r="41349" spans="10:26" x14ac:dyDescent="0.25">
      <c r="J41349"/>
      <c r="K41349"/>
      <c r="L41349"/>
      <c r="M41349"/>
      <c r="N41349"/>
      <c r="O41349"/>
      <c r="U41349" s="62"/>
      <c r="V41349" s="62"/>
      <c r="W41349" s="62"/>
      <c r="X41349" s="62"/>
      <c r="Y41349" s="62"/>
      <c r="Z41349" s="62"/>
    </row>
    <row r="41350" spans="10:26" x14ac:dyDescent="0.25">
      <c r="J41350"/>
      <c r="K41350"/>
      <c r="L41350"/>
      <c r="M41350"/>
      <c r="N41350"/>
      <c r="O41350"/>
      <c r="U41350" s="62"/>
      <c r="V41350" s="62"/>
      <c r="W41350" s="62"/>
      <c r="X41350" s="62"/>
      <c r="Y41350" s="62"/>
      <c r="Z41350" s="62"/>
    </row>
    <row r="41351" spans="10:26" x14ac:dyDescent="0.25">
      <c r="J41351"/>
      <c r="K41351"/>
      <c r="L41351"/>
      <c r="M41351"/>
      <c r="N41351"/>
      <c r="O41351"/>
      <c r="U41351" s="62"/>
      <c r="V41351" s="62"/>
      <c r="W41351" s="62"/>
      <c r="X41351" s="62"/>
      <c r="Y41351" s="62"/>
      <c r="Z41351" s="62"/>
    </row>
    <row r="41352" spans="10:26" x14ac:dyDescent="0.25">
      <c r="J41352"/>
      <c r="K41352"/>
      <c r="L41352"/>
      <c r="M41352"/>
      <c r="N41352"/>
      <c r="O41352"/>
      <c r="U41352" s="62"/>
      <c r="V41352" s="62"/>
      <c r="W41352" s="62"/>
      <c r="X41352" s="62"/>
      <c r="Y41352" s="62"/>
      <c r="Z41352" s="62"/>
    </row>
    <row r="41353" spans="10:26" x14ac:dyDescent="0.25">
      <c r="J41353"/>
      <c r="K41353"/>
      <c r="L41353"/>
      <c r="M41353"/>
      <c r="N41353"/>
      <c r="O41353"/>
      <c r="U41353" s="62"/>
      <c r="V41353" s="62"/>
      <c r="W41353" s="62"/>
      <c r="X41353" s="62"/>
      <c r="Y41353" s="62"/>
      <c r="Z41353" s="62"/>
    </row>
    <row r="41354" spans="10:26" x14ac:dyDescent="0.25">
      <c r="J41354"/>
      <c r="K41354"/>
      <c r="L41354"/>
      <c r="M41354"/>
      <c r="N41354"/>
      <c r="O41354"/>
      <c r="U41354" s="62"/>
      <c r="V41354" s="62"/>
      <c r="W41354" s="62"/>
      <c r="X41354" s="62"/>
      <c r="Y41354" s="62"/>
      <c r="Z41354" s="62"/>
    </row>
    <row r="41355" spans="10:26" x14ac:dyDescent="0.25">
      <c r="J41355"/>
      <c r="K41355"/>
      <c r="L41355"/>
      <c r="M41355"/>
      <c r="N41355"/>
      <c r="O41355"/>
      <c r="U41355" s="62"/>
      <c r="V41355" s="62"/>
      <c r="W41355" s="62"/>
      <c r="X41355" s="62"/>
      <c r="Y41355" s="62"/>
      <c r="Z41355" s="62"/>
    </row>
    <row r="41356" spans="10:26" x14ac:dyDescent="0.25">
      <c r="J41356"/>
      <c r="K41356"/>
      <c r="L41356"/>
      <c r="M41356"/>
      <c r="N41356"/>
      <c r="O41356"/>
      <c r="U41356" s="62"/>
      <c r="V41356" s="62"/>
      <c r="W41356" s="62"/>
      <c r="X41356" s="62"/>
      <c r="Y41356" s="62"/>
      <c r="Z41356" s="62"/>
    </row>
    <row r="41357" spans="10:26" x14ac:dyDescent="0.25">
      <c r="J41357"/>
      <c r="K41357"/>
      <c r="L41357"/>
      <c r="M41357"/>
      <c r="N41357"/>
      <c r="O41357"/>
      <c r="U41357" s="62"/>
      <c r="V41357" s="62"/>
      <c r="W41357" s="62"/>
      <c r="X41357" s="62"/>
      <c r="Y41357" s="62"/>
      <c r="Z41357" s="62"/>
    </row>
    <row r="41358" spans="10:26" x14ac:dyDescent="0.25">
      <c r="J41358"/>
      <c r="K41358"/>
      <c r="L41358"/>
      <c r="M41358"/>
      <c r="N41358"/>
      <c r="O41358"/>
      <c r="U41358" s="62"/>
      <c r="V41358" s="62"/>
      <c r="W41358" s="62"/>
      <c r="X41358" s="62"/>
      <c r="Y41358" s="62"/>
      <c r="Z41358" s="62"/>
    </row>
    <row r="41359" spans="10:26" x14ac:dyDescent="0.25">
      <c r="J41359"/>
      <c r="K41359"/>
      <c r="L41359"/>
      <c r="M41359"/>
      <c r="N41359"/>
      <c r="O41359"/>
      <c r="U41359" s="62"/>
      <c r="V41359" s="62"/>
      <c r="W41359" s="62"/>
      <c r="X41359" s="62"/>
      <c r="Y41359" s="62"/>
      <c r="Z41359" s="62"/>
    </row>
    <row r="41360" spans="10:26" x14ac:dyDescent="0.25">
      <c r="J41360"/>
      <c r="K41360"/>
      <c r="L41360"/>
      <c r="M41360"/>
      <c r="N41360"/>
      <c r="O41360"/>
      <c r="U41360" s="62"/>
      <c r="V41360" s="62"/>
      <c r="W41360" s="62"/>
      <c r="X41360" s="62"/>
      <c r="Y41360" s="62"/>
      <c r="Z41360" s="62"/>
    </row>
    <row r="41361" spans="10:26" x14ac:dyDescent="0.25">
      <c r="J41361"/>
      <c r="K41361"/>
      <c r="L41361"/>
      <c r="M41361"/>
      <c r="N41361"/>
      <c r="O41361"/>
      <c r="U41361" s="62"/>
      <c r="V41361" s="62"/>
      <c r="W41361" s="62"/>
      <c r="X41361" s="62"/>
      <c r="Y41361" s="62"/>
      <c r="Z41361" s="62"/>
    </row>
    <row r="41362" spans="10:26" x14ac:dyDescent="0.25">
      <c r="J41362"/>
      <c r="K41362"/>
      <c r="L41362"/>
      <c r="M41362"/>
      <c r="N41362"/>
      <c r="O41362"/>
      <c r="U41362" s="62"/>
      <c r="V41362" s="62"/>
      <c r="W41362" s="62"/>
      <c r="X41362" s="62"/>
      <c r="Y41362" s="62"/>
      <c r="Z41362" s="62"/>
    </row>
    <row r="41363" spans="10:26" x14ac:dyDescent="0.25">
      <c r="J41363"/>
      <c r="K41363"/>
      <c r="L41363"/>
      <c r="M41363"/>
      <c r="N41363"/>
      <c r="O41363"/>
      <c r="U41363" s="62"/>
      <c r="V41363" s="62"/>
      <c r="W41363" s="62"/>
      <c r="X41363" s="62"/>
      <c r="Y41363" s="62"/>
      <c r="Z41363" s="62"/>
    </row>
    <row r="41364" spans="10:26" x14ac:dyDescent="0.25">
      <c r="J41364"/>
      <c r="K41364"/>
      <c r="L41364"/>
      <c r="M41364"/>
      <c r="N41364"/>
      <c r="O41364"/>
      <c r="U41364" s="62"/>
      <c r="V41364" s="62"/>
      <c r="W41364" s="62"/>
      <c r="X41364" s="62"/>
      <c r="Y41364" s="62"/>
      <c r="Z41364" s="62"/>
    </row>
    <row r="41365" spans="10:26" x14ac:dyDescent="0.25">
      <c r="J41365"/>
      <c r="K41365"/>
      <c r="L41365"/>
      <c r="M41365"/>
      <c r="N41365"/>
      <c r="O41365"/>
      <c r="U41365" s="62"/>
      <c r="V41365" s="62"/>
      <c r="W41365" s="62"/>
      <c r="X41365" s="62"/>
      <c r="Y41365" s="62"/>
      <c r="Z41365" s="62"/>
    </row>
    <row r="41366" spans="10:26" x14ac:dyDescent="0.25">
      <c r="J41366"/>
      <c r="K41366"/>
      <c r="L41366"/>
      <c r="M41366"/>
      <c r="N41366"/>
      <c r="O41366"/>
      <c r="U41366" s="62"/>
      <c r="V41366" s="62"/>
      <c r="W41366" s="62"/>
      <c r="X41366" s="62"/>
      <c r="Y41366" s="62"/>
      <c r="Z41366" s="62"/>
    </row>
    <row r="41367" spans="10:26" x14ac:dyDescent="0.25">
      <c r="J41367"/>
      <c r="K41367"/>
      <c r="L41367"/>
      <c r="M41367"/>
      <c r="N41367"/>
      <c r="O41367"/>
      <c r="U41367" s="62"/>
      <c r="V41367" s="62"/>
      <c r="W41367" s="62"/>
      <c r="X41367" s="62"/>
      <c r="Y41367" s="62"/>
      <c r="Z41367" s="62"/>
    </row>
    <row r="41368" spans="10:26" x14ac:dyDescent="0.25">
      <c r="J41368"/>
      <c r="K41368"/>
      <c r="L41368"/>
      <c r="M41368"/>
      <c r="N41368"/>
      <c r="O41368"/>
      <c r="U41368" s="62"/>
      <c r="V41368" s="62"/>
      <c r="W41368" s="62"/>
      <c r="X41368" s="62"/>
      <c r="Y41368" s="62"/>
      <c r="Z41368" s="62"/>
    </row>
    <row r="41369" spans="10:26" x14ac:dyDescent="0.25">
      <c r="J41369"/>
      <c r="K41369"/>
      <c r="L41369"/>
      <c r="M41369"/>
      <c r="N41369"/>
      <c r="O41369"/>
      <c r="U41369" s="62"/>
      <c r="V41369" s="62"/>
      <c r="W41369" s="62"/>
      <c r="X41369" s="62"/>
      <c r="Y41369" s="62"/>
      <c r="Z41369" s="62"/>
    </row>
    <row r="41370" spans="10:26" x14ac:dyDescent="0.25">
      <c r="J41370"/>
      <c r="K41370"/>
      <c r="L41370"/>
      <c r="M41370"/>
      <c r="N41370"/>
      <c r="O41370"/>
      <c r="U41370" s="62"/>
      <c r="V41370" s="62"/>
      <c r="W41370" s="62"/>
      <c r="X41370" s="62"/>
      <c r="Y41370" s="62"/>
      <c r="Z41370" s="62"/>
    </row>
    <row r="41371" spans="10:26" x14ac:dyDescent="0.25">
      <c r="J41371"/>
      <c r="K41371"/>
      <c r="L41371"/>
      <c r="M41371"/>
      <c r="N41371"/>
      <c r="O41371"/>
      <c r="U41371" s="62"/>
      <c r="V41371" s="62"/>
      <c r="W41371" s="62"/>
      <c r="X41371" s="62"/>
      <c r="Y41371" s="62"/>
      <c r="Z41371" s="62"/>
    </row>
    <row r="41372" spans="10:26" x14ac:dyDescent="0.25">
      <c r="J41372"/>
      <c r="K41372"/>
      <c r="L41372"/>
      <c r="M41372"/>
      <c r="N41372"/>
      <c r="O41372"/>
      <c r="U41372" s="62"/>
      <c r="V41372" s="62"/>
      <c r="W41372" s="62"/>
      <c r="X41372" s="62"/>
      <c r="Y41372" s="62"/>
      <c r="Z41372" s="62"/>
    </row>
    <row r="41373" spans="10:26" x14ac:dyDescent="0.25">
      <c r="J41373"/>
      <c r="K41373"/>
      <c r="L41373"/>
      <c r="M41373"/>
      <c r="N41373"/>
      <c r="O41373"/>
      <c r="U41373" s="62"/>
      <c r="V41373" s="62"/>
      <c r="W41373" s="62"/>
      <c r="X41373" s="62"/>
      <c r="Y41373" s="62"/>
      <c r="Z41373" s="62"/>
    </row>
    <row r="41374" spans="10:26" x14ac:dyDescent="0.25">
      <c r="J41374"/>
      <c r="K41374"/>
      <c r="L41374"/>
      <c r="M41374"/>
      <c r="N41374"/>
      <c r="O41374"/>
      <c r="U41374" s="62"/>
      <c r="V41374" s="62"/>
      <c r="W41374" s="62"/>
      <c r="X41374" s="62"/>
      <c r="Y41374" s="62"/>
      <c r="Z41374" s="62"/>
    </row>
    <row r="41375" spans="10:26" x14ac:dyDescent="0.25">
      <c r="J41375"/>
      <c r="K41375"/>
      <c r="L41375"/>
      <c r="M41375"/>
      <c r="N41375"/>
      <c r="O41375"/>
      <c r="U41375" s="62"/>
      <c r="V41375" s="62"/>
      <c r="W41375" s="62"/>
      <c r="X41375" s="62"/>
      <c r="Y41375" s="62"/>
      <c r="Z41375" s="62"/>
    </row>
    <row r="41376" spans="10:26" x14ac:dyDescent="0.25">
      <c r="J41376"/>
      <c r="K41376"/>
      <c r="L41376"/>
      <c r="M41376"/>
      <c r="N41376"/>
      <c r="O41376"/>
      <c r="U41376" s="62"/>
      <c r="V41376" s="62"/>
      <c r="W41376" s="62"/>
      <c r="X41376" s="62"/>
      <c r="Y41376" s="62"/>
      <c r="Z41376" s="62"/>
    </row>
    <row r="41377" spans="10:26" x14ac:dyDescent="0.25">
      <c r="J41377"/>
      <c r="K41377"/>
      <c r="L41377"/>
      <c r="M41377"/>
      <c r="N41377"/>
      <c r="O41377"/>
      <c r="U41377" s="62"/>
      <c r="V41377" s="62"/>
      <c r="W41377" s="62"/>
      <c r="X41377" s="62"/>
      <c r="Y41377" s="62"/>
      <c r="Z41377" s="62"/>
    </row>
    <row r="41378" spans="10:26" x14ac:dyDescent="0.25">
      <c r="J41378"/>
      <c r="K41378"/>
      <c r="L41378"/>
      <c r="M41378"/>
      <c r="N41378"/>
      <c r="O41378"/>
      <c r="U41378" s="62"/>
      <c r="V41378" s="62"/>
      <c r="W41378" s="62"/>
      <c r="X41378" s="62"/>
      <c r="Y41378" s="62"/>
      <c r="Z41378" s="62"/>
    </row>
    <row r="41379" spans="10:26" x14ac:dyDescent="0.25">
      <c r="J41379"/>
      <c r="K41379"/>
      <c r="L41379"/>
      <c r="M41379"/>
      <c r="N41379"/>
      <c r="O41379"/>
      <c r="U41379" s="62"/>
      <c r="V41379" s="62"/>
      <c r="W41379" s="62"/>
      <c r="X41379" s="62"/>
      <c r="Y41379" s="62"/>
      <c r="Z41379" s="62"/>
    </row>
    <row r="41380" spans="10:26" x14ac:dyDescent="0.25">
      <c r="J41380"/>
      <c r="K41380"/>
      <c r="L41380"/>
      <c r="M41380"/>
      <c r="N41380"/>
      <c r="O41380"/>
      <c r="U41380" s="62"/>
      <c r="V41380" s="62"/>
      <c r="W41380" s="62"/>
      <c r="X41380" s="62"/>
      <c r="Y41380" s="62"/>
      <c r="Z41380" s="62"/>
    </row>
    <row r="41381" spans="10:26" x14ac:dyDescent="0.25">
      <c r="J41381"/>
      <c r="K41381"/>
      <c r="L41381"/>
      <c r="M41381"/>
      <c r="N41381"/>
      <c r="O41381"/>
      <c r="U41381" s="62"/>
      <c r="V41381" s="62"/>
      <c r="W41381" s="62"/>
      <c r="X41381" s="62"/>
      <c r="Y41381" s="62"/>
      <c r="Z41381" s="62"/>
    </row>
    <row r="41382" spans="10:26" x14ac:dyDescent="0.25">
      <c r="J41382"/>
      <c r="K41382"/>
      <c r="L41382"/>
      <c r="M41382"/>
      <c r="N41382"/>
      <c r="O41382"/>
      <c r="U41382" s="62"/>
      <c r="V41382" s="62"/>
      <c r="W41382" s="62"/>
      <c r="X41382" s="62"/>
      <c r="Y41382" s="62"/>
      <c r="Z41382" s="62"/>
    </row>
    <row r="41383" spans="10:26" x14ac:dyDescent="0.25">
      <c r="J41383"/>
      <c r="K41383"/>
      <c r="L41383"/>
      <c r="M41383"/>
      <c r="N41383"/>
      <c r="O41383"/>
      <c r="U41383" s="62"/>
      <c r="V41383" s="62"/>
      <c r="W41383" s="62"/>
      <c r="X41383" s="62"/>
      <c r="Y41383" s="62"/>
      <c r="Z41383" s="62"/>
    </row>
    <row r="41384" spans="10:26" x14ac:dyDescent="0.25">
      <c r="J41384"/>
      <c r="K41384"/>
      <c r="L41384"/>
      <c r="M41384"/>
      <c r="N41384"/>
      <c r="O41384"/>
      <c r="U41384" s="62"/>
      <c r="V41384" s="62"/>
      <c r="W41384" s="62"/>
      <c r="X41384" s="62"/>
      <c r="Y41384" s="62"/>
      <c r="Z41384" s="62"/>
    </row>
    <row r="41385" spans="10:26" x14ac:dyDescent="0.25">
      <c r="J41385"/>
      <c r="K41385"/>
      <c r="L41385"/>
      <c r="M41385"/>
      <c r="N41385"/>
      <c r="O41385"/>
      <c r="U41385" s="62"/>
      <c r="V41385" s="62"/>
      <c r="W41385" s="62"/>
      <c r="X41385" s="62"/>
      <c r="Y41385" s="62"/>
      <c r="Z41385" s="62"/>
    </row>
    <row r="41386" spans="10:26" x14ac:dyDescent="0.25">
      <c r="J41386"/>
      <c r="K41386"/>
      <c r="L41386"/>
      <c r="M41386"/>
      <c r="N41386"/>
      <c r="O41386"/>
      <c r="U41386" s="62"/>
      <c r="V41386" s="62"/>
      <c r="W41386" s="62"/>
      <c r="X41386" s="62"/>
      <c r="Y41386" s="62"/>
      <c r="Z41386" s="62"/>
    </row>
    <row r="41387" spans="10:26" x14ac:dyDescent="0.25">
      <c r="J41387"/>
      <c r="K41387"/>
      <c r="L41387"/>
      <c r="M41387"/>
      <c r="N41387"/>
      <c r="O41387"/>
      <c r="U41387" s="62"/>
      <c r="V41387" s="62"/>
      <c r="W41387" s="62"/>
      <c r="X41387" s="62"/>
      <c r="Y41387" s="62"/>
      <c r="Z41387" s="62"/>
    </row>
    <row r="41388" spans="10:26" x14ac:dyDescent="0.25">
      <c r="J41388"/>
      <c r="K41388"/>
      <c r="L41388"/>
      <c r="M41388"/>
      <c r="N41388"/>
      <c r="O41388"/>
      <c r="U41388" s="62"/>
      <c r="V41388" s="62"/>
      <c r="W41388" s="62"/>
      <c r="X41388" s="62"/>
      <c r="Y41388" s="62"/>
      <c r="Z41388" s="62"/>
    </row>
    <row r="41389" spans="10:26" x14ac:dyDescent="0.25">
      <c r="J41389"/>
      <c r="K41389"/>
      <c r="L41389"/>
      <c r="M41389"/>
      <c r="N41389"/>
      <c r="O41389"/>
      <c r="U41389" s="62"/>
      <c r="V41389" s="62"/>
      <c r="W41389" s="62"/>
      <c r="X41389" s="62"/>
      <c r="Y41389" s="62"/>
      <c r="Z41389" s="62"/>
    </row>
    <row r="41390" spans="10:26" x14ac:dyDescent="0.25">
      <c r="J41390"/>
      <c r="K41390"/>
      <c r="L41390"/>
      <c r="M41390"/>
      <c r="N41390"/>
      <c r="O41390"/>
      <c r="U41390" s="62"/>
      <c r="V41390" s="62"/>
      <c r="W41390" s="62"/>
      <c r="X41390" s="62"/>
      <c r="Y41390" s="62"/>
      <c r="Z41390" s="62"/>
    </row>
    <row r="41391" spans="10:26" x14ac:dyDescent="0.25">
      <c r="J41391"/>
      <c r="K41391"/>
      <c r="L41391"/>
      <c r="M41391"/>
      <c r="N41391"/>
      <c r="O41391"/>
      <c r="U41391" s="62"/>
      <c r="V41391" s="62"/>
      <c r="W41391" s="62"/>
      <c r="X41391" s="62"/>
      <c r="Y41391" s="62"/>
      <c r="Z41391" s="62"/>
    </row>
    <row r="41392" spans="10:26" x14ac:dyDescent="0.25">
      <c r="J41392"/>
      <c r="K41392"/>
      <c r="L41392"/>
      <c r="M41392"/>
      <c r="N41392"/>
      <c r="O41392"/>
      <c r="U41392" s="62"/>
      <c r="V41392" s="62"/>
      <c r="W41392" s="62"/>
      <c r="X41392" s="62"/>
      <c r="Y41392" s="62"/>
      <c r="Z41392" s="62"/>
    </row>
    <row r="41393" spans="10:26" x14ac:dyDescent="0.25">
      <c r="J41393"/>
      <c r="K41393"/>
      <c r="L41393"/>
      <c r="M41393"/>
      <c r="N41393"/>
      <c r="O41393"/>
      <c r="U41393" s="62"/>
      <c r="V41393" s="62"/>
      <c r="W41393" s="62"/>
      <c r="X41393" s="62"/>
      <c r="Y41393" s="62"/>
      <c r="Z41393" s="62"/>
    </row>
    <row r="41394" spans="10:26" x14ac:dyDescent="0.25">
      <c r="J41394"/>
      <c r="K41394"/>
      <c r="L41394"/>
      <c r="M41394"/>
      <c r="N41394"/>
      <c r="O41394"/>
      <c r="U41394" s="62"/>
      <c r="V41394" s="62"/>
      <c r="W41394" s="62"/>
      <c r="X41394" s="62"/>
      <c r="Y41394" s="62"/>
      <c r="Z41394" s="62"/>
    </row>
    <row r="41395" spans="10:26" x14ac:dyDescent="0.25">
      <c r="J41395"/>
      <c r="K41395"/>
      <c r="L41395"/>
      <c r="M41395"/>
      <c r="N41395"/>
      <c r="O41395"/>
      <c r="U41395" s="62"/>
      <c r="V41395" s="62"/>
      <c r="W41395" s="62"/>
      <c r="X41395" s="62"/>
      <c r="Y41395" s="62"/>
      <c r="Z41395" s="62"/>
    </row>
    <row r="41396" spans="10:26" x14ac:dyDescent="0.25">
      <c r="J41396"/>
      <c r="K41396"/>
      <c r="L41396"/>
      <c r="M41396"/>
      <c r="N41396"/>
      <c r="O41396"/>
      <c r="U41396" s="62"/>
      <c r="V41396" s="62"/>
      <c r="W41396" s="62"/>
      <c r="X41396" s="62"/>
      <c r="Y41396" s="62"/>
      <c r="Z41396" s="62"/>
    </row>
    <row r="41397" spans="10:26" x14ac:dyDescent="0.25">
      <c r="J41397"/>
      <c r="K41397"/>
      <c r="L41397"/>
      <c r="M41397"/>
      <c r="N41397"/>
      <c r="O41397"/>
      <c r="U41397" s="62"/>
      <c r="V41397" s="62"/>
      <c r="W41397" s="62"/>
      <c r="X41397" s="62"/>
      <c r="Y41397" s="62"/>
      <c r="Z41397" s="62"/>
    </row>
    <row r="41398" spans="10:26" x14ac:dyDescent="0.25">
      <c r="J41398"/>
      <c r="K41398"/>
      <c r="L41398"/>
      <c r="M41398"/>
      <c r="N41398"/>
      <c r="O41398"/>
      <c r="U41398" s="62"/>
      <c r="V41398" s="62"/>
      <c r="W41398" s="62"/>
      <c r="X41398" s="62"/>
      <c r="Y41398" s="62"/>
      <c r="Z41398" s="62"/>
    </row>
    <row r="41399" spans="10:26" x14ac:dyDescent="0.25">
      <c r="J41399"/>
      <c r="K41399"/>
      <c r="L41399"/>
      <c r="M41399"/>
      <c r="N41399"/>
      <c r="O41399"/>
      <c r="U41399" s="62"/>
      <c r="V41399" s="62"/>
      <c r="W41399" s="62"/>
      <c r="X41399" s="62"/>
      <c r="Y41399" s="62"/>
      <c r="Z41399" s="62"/>
    </row>
    <row r="41400" spans="10:26" x14ac:dyDescent="0.25">
      <c r="J41400"/>
      <c r="K41400"/>
      <c r="L41400"/>
      <c r="M41400"/>
      <c r="N41400"/>
      <c r="O41400"/>
      <c r="U41400" s="62"/>
      <c r="V41400" s="62"/>
      <c r="W41400" s="62"/>
      <c r="X41400" s="62"/>
      <c r="Y41400" s="62"/>
      <c r="Z41400" s="62"/>
    </row>
    <row r="41401" spans="10:26" x14ac:dyDescent="0.25">
      <c r="J41401"/>
      <c r="K41401"/>
      <c r="L41401"/>
      <c r="M41401"/>
      <c r="N41401"/>
      <c r="O41401"/>
      <c r="U41401" s="62"/>
      <c r="V41401" s="62"/>
      <c r="W41401" s="62"/>
      <c r="X41401" s="62"/>
      <c r="Y41401" s="62"/>
      <c r="Z41401" s="62"/>
    </row>
    <row r="41402" spans="10:26" x14ac:dyDescent="0.25">
      <c r="J41402"/>
      <c r="K41402"/>
      <c r="L41402"/>
      <c r="M41402"/>
      <c r="N41402"/>
      <c r="O41402"/>
      <c r="U41402" s="62"/>
      <c r="V41402" s="62"/>
      <c r="W41402" s="62"/>
      <c r="X41402" s="62"/>
      <c r="Y41402" s="62"/>
      <c r="Z41402" s="62"/>
    </row>
    <row r="41403" spans="10:26" x14ac:dyDescent="0.25">
      <c r="J41403"/>
      <c r="K41403"/>
      <c r="L41403"/>
      <c r="M41403"/>
      <c r="N41403"/>
      <c r="O41403"/>
      <c r="U41403" s="62"/>
      <c r="V41403" s="62"/>
      <c r="W41403" s="62"/>
      <c r="X41403" s="62"/>
      <c r="Y41403" s="62"/>
      <c r="Z41403" s="62"/>
    </row>
    <row r="41404" spans="10:26" x14ac:dyDescent="0.25">
      <c r="J41404"/>
      <c r="K41404"/>
      <c r="L41404"/>
      <c r="M41404"/>
      <c r="N41404"/>
      <c r="O41404"/>
      <c r="U41404" s="62"/>
      <c r="V41404" s="62"/>
      <c r="W41404" s="62"/>
      <c r="X41404" s="62"/>
      <c r="Y41404" s="62"/>
      <c r="Z41404" s="62"/>
    </row>
    <row r="41405" spans="10:26" x14ac:dyDescent="0.25">
      <c r="J41405"/>
      <c r="K41405"/>
      <c r="L41405"/>
      <c r="M41405"/>
      <c r="N41405"/>
      <c r="O41405"/>
      <c r="U41405" s="62"/>
      <c r="V41405" s="62"/>
      <c r="W41405" s="62"/>
      <c r="X41405" s="62"/>
      <c r="Y41405" s="62"/>
      <c r="Z41405" s="62"/>
    </row>
    <row r="41406" spans="10:26" x14ac:dyDescent="0.25">
      <c r="J41406"/>
      <c r="K41406"/>
      <c r="L41406"/>
      <c r="M41406"/>
      <c r="N41406"/>
      <c r="O41406"/>
      <c r="U41406" s="62"/>
      <c r="V41406" s="62"/>
      <c r="W41406" s="62"/>
      <c r="X41406" s="62"/>
      <c r="Y41406" s="62"/>
      <c r="Z41406" s="62"/>
    </row>
    <row r="41407" spans="10:26" x14ac:dyDescent="0.25">
      <c r="J41407"/>
      <c r="K41407"/>
      <c r="L41407"/>
      <c r="M41407"/>
      <c r="N41407"/>
      <c r="O41407"/>
      <c r="U41407" s="62"/>
      <c r="V41407" s="62"/>
      <c r="W41407" s="62"/>
      <c r="X41407" s="62"/>
      <c r="Y41407" s="62"/>
      <c r="Z41407" s="62"/>
    </row>
    <row r="41408" spans="10:26" x14ac:dyDescent="0.25">
      <c r="J41408"/>
      <c r="K41408"/>
      <c r="L41408"/>
      <c r="M41408"/>
      <c r="N41408"/>
      <c r="O41408"/>
      <c r="U41408" s="62"/>
      <c r="V41408" s="62"/>
      <c r="W41408" s="62"/>
      <c r="X41408" s="62"/>
      <c r="Y41408" s="62"/>
      <c r="Z41408" s="62"/>
    </row>
    <row r="41409" spans="10:26" x14ac:dyDescent="0.25">
      <c r="J41409"/>
      <c r="K41409"/>
      <c r="L41409"/>
      <c r="M41409"/>
      <c r="N41409"/>
      <c r="O41409"/>
      <c r="U41409" s="62"/>
      <c r="V41409" s="62"/>
      <c r="W41409" s="62"/>
      <c r="X41409" s="62"/>
      <c r="Y41409" s="62"/>
      <c r="Z41409" s="62"/>
    </row>
    <row r="41410" spans="10:26" x14ac:dyDescent="0.25">
      <c r="J41410"/>
      <c r="K41410"/>
      <c r="L41410"/>
      <c r="M41410"/>
      <c r="N41410"/>
      <c r="O41410"/>
      <c r="U41410" s="62"/>
      <c r="V41410" s="62"/>
      <c r="W41410" s="62"/>
      <c r="X41410" s="62"/>
      <c r="Y41410" s="62"/>
      <c r="Z41410" s="62"/>
    </row>
    <row r="41411" spans="10:26" x14ac:dyDescent="0.25">
      <c r="J41411"/>
      <c r="K41411"/>
      <c r="L41411"/>
      <c r="M41411"/>
      <c r="N41411"/>
      <c r="O41411"/>
      <c r="U41411" s="62"/>
      <c r="V41411" s="62"/>
      <c r="W41411" s="62"/>
      <c r="X41411" s="62"/>
      <c r="Y41411" s="62"/>
      <c r="Z41411" s="62"/>
    </row>
    <row r="41412" spans="10:26" x14ac:dyDescent="0.25">
      <c r="J41412"/>
      <c r="K41412"/>
      <c r="L41412"/>
      <c r="M41412"/>
      <c r="N41412"/>
      <c r="O41412"/>
      <c r="U41412" s="62"/>
      <c r="V41412" s="62"/>
      <c r="W41412" s="62"/>
      <c r="X41412" s="62"/>
      <c r="Y41412" s="62"/>
      <c r="Z41412" s="62"/>
    </row>
    <row r="41413" spans="10:26" x14ac:dyDescent="0.25">
      <c r="J41413"/>
      <c r="K41413"/>
      <c r="L41413"/>
      <c r="M41413"/>
      <c r="N41413"/>
      <c r="O41413"/>
      <c r="U41413" s="62"/>
      <c r="V41413" s="62"/>
      <c r="W41413" s="62"/>
      <c r="X41413" s="62"/>
      <c r="Y41413" s="62"/>
      <c r="Z41413" s="62"/>
    </row>
    <row r="41414" spans="10:26" x14ac:dyDescent="0.25">
      <c r="J41414"/>
      <c r="K41414"/>
      <c r="L41414"/>
      <c r="M41414"/>
      <c r="N41414"/>
      <c r="O41414"/>
      <c r="U41414" s="62"/>
      <c r="V41414" s="62"/>
      <c r="W41414" s="62"/>
      <c r="X41414" s="62"/>
      <c r="Y41414" s="62"/>
      <c r="Z41414" s="62"/>
    </row>
    <row r="41415" spans="10:26" x14ac:dyDescent="0.25">
      <c r="J41415"/>
      <c r="K41415"/>
      <c r="L41415"/>
      <c r="M41415"/>
      <c r="N41415"/>
      <c r="O41415"/>
      <c r="U41415" s="62"/>
      <c r="V41415" s="62"/>
      <c r="W41415" s="62"/>
      <c r="X41415" s="62"/>
      <c r="Y41415" s="62"/>
      <c r="Z41415" s="62"/>
    </row>
    <row r="41416" spans="10:26" x14ac:dyDescent="0.25">
      <c r="J41416"/>
      <c r="K41416"/>
      <c r="L41416"/>
      <c r="M41416"/>
      <c r="N41416"/>
      <c r="O41416"/>
      <c r="U41416" s="62"/>
      <c r="V41416" s="62"/>
      <c r="W41416" s="62"/>
      <c r="X41416" s="62"/>
      <c r="Y41416" s="62"/>
      <c r="Z41416" s="62"/>
    </row>
    <row r="41417" spans="10:26" x14ac:dyDescent="0.25">
      <c r="J41417"/>
      <c r="K41417"/>
      <c r="L41417"/>
      <c r="M41417"/>
      <c r="N41417"/>
      <c r="O41417"/>
      <c r="U41417" s="62"/>
      <c r="V41417" s="62"/>
      <c r="W41417" s="62"/>
      <c r="X41417" s="62"/>
      <c r="Y41417" s="62"/>
      <c r="Z41417" s="62"/>
    </row>
    <row r="41418" spans="10:26" x14ac:dyDescent="0.25">
      <c r="J41418"/>
      <c r="K41418"/>
      <c r="L41418"/>
      <c r="M41418"/>
      <c r="N41418"/>
      <c r="O41418"/>
      <c r="U41418" s="62"/>
      <c r="V41418" s="62"/>
      <c r="W41418" s="62"/>
      <c r="X41418" s="62"/>
      <c r="Y41418" s="62"/>
      <c r="Z41418" s="62"/>
    </row>
    <row r="41419" spans="10:26" x14ac:dyDescent="0.25">
      <c r="J41419"/>
      <c r="K41419"/>
      <c r="L41419"/>
      <c r="M41419"/>
      <c r="N41419"/>
      <c r="O41419"/>
      <c r="U41419" s="62"/>
      <c r="V41419" s="62"/>
      <c r="W41419" s="62"/>
      <c r="X41419" s="62"/>
      <c r="Y41419" s="62"/>
      <c r="Z41419" s="62"/>
    </row>
    <row r="41420" spans="10:26" x14ac:dyDescent="0.25">
      <c r="J41420"/>
      <c r="K41420"/>
      <c r="L41420"/>
      <c r="M41420"/>
      <c r="N41420"/>
      <c r="O41420"/>
      <c r="U41420" s="62"/>
      <c r="V41420" s="62"/>
      <c r="W41420" s="62"/>
      <c r="X41420" s="62"/>
      <c r="Y41420" s="62"/>
      <c r="Z41420" s="62"/>
    </row>
    <row r="41421" spans="10:26" x14ac:dyDescent="0.25">
      <c r="J41421"/>
      <c r="K41421"/>
      <c r="L41421"/>
      <c r="M41421"/>
      <c r="N41421"/>
      <c r="O41421"/>
      <c r="U41421" s="62"/>
      <c r="V41421" s="62"/>
      <c r="W41421" s="62"/>
      <c r="X41421" s="62"/>
      <c r="Y41421" s="62"/>
      <c r="Z41421" s="62"/>
    </row>
    <row r="41422" spans="10:26" x14ac:dyDescent="0.25">
      <c r="J41422"/>
      <c r="K41422"/>
      <c r="L41422"/>
      <c r="M41422"/>
      <c r="N41422"/>
      <c r="O41422"/>
      <c r="U41422" s="62"/>
      <c r="V41422" s="62"/>
      <c r="W41422" s="62"/>
      <c r="X41422" s="62"/>
      <c r="Y41422" s="62"/>
      <c r="Z41422" s="62"/>
    </row>
    <row r="41423" spans="10:26" x14ac:dyDescent="0.25">
      <c r="J41423"/>
      <c r="K41423"/>
      <c r="L41423"/>
      <c r="M41423"/>
      <c r="N41423"/>
      <c r="O41423"/>
      <c r="U41423" s="62"/>
      <c r="V41423" s="62"/>
      <c r="W41423" s="62"/>
      <c r="X41423" s="62"/>
      <c r="Y41423" s="62"/>
      <c r="Z41423" s="62"/>
    </row>
    <row r="41424" spans="10:26" x14ac:dyDescent="0.25">
      <c r="J41424"/>
      <c r="K41424"/>
      <c r="L41424"/>
      <c r="M41424"/>
      <c r="N41424"/>
      <c r="O41424"/>
      <c r="U41424" s="62"/>
      <c r="V41424" s="62"/>
      <c r="W41424" s="62"/>
      <c r="X41424" s="62"/>
      <c r="Y41424" s="62"/>
      <c r="Z41424" s="62"/>
    </row>
    <row r="41425" spans="10:26" x14ac:dyDescent="0.25">
      <c r="J41425"/>
      <c r="K41425"/>
      <c r="L41425"/>
      <c r="M41425"/>
      <c r="N41425"/>
      <c r="O41425"/>
      <c r="U41425" s="62"/>
      <c r="V41425" s="62"/>
      <c r="W41425" s="62"/>
      <c r="X41425" s="62"/>
      <c r="Y41425" s="62"/>
      <c r="Z41425" s="62"/>
    </row>
    <row r="41426" spans="10:26" x14ac:dyDescent="0.25">
      <c r="J41426"/>
      <c r="K41426"/>
      <c r="L41426"/>
      <c r="M41426"/>
      <c r="N41426"/>
      <c r="O41426"/>
      <c r="U41426" s="62"/>
      <c r="V41426" s="62"/>
      <c r="W41426" s="62"/>
      <c r="X41426" s="62"/>
      <c r="Y41426" s="62"/>
      <c r="Z41426" s="62"/>
    </row>
    <row r="41427" spans="10:26" x14ac:dyDescent="0.25">
      <c r="J41427"/>
      <c r="K41427"/>
      <c r="L41427"/>
      <c r="M41427"/>
      <c r="N41427"/>
      <c r="O41427"/>
      <c r="U41427" s="62"/>
      <c r="V41427" s="62"/>
      <c r="W41427" s="62"/>
      <c r="X41427" s="62"/>
      <c r="Y41427" s="62"/>
      <c r="Z41427" s="62"/>
    </row>
    <row r="41428" spans="10:26" x14ac:dyDescent="0.25">
      <c r="J41428"/>
      <c r="K41428"/>
      <c r="L41428"/>
      <c r="M41428"/>
      <c r="N41428"/>
      <c r="O41428"/>
      <c r="U41428" s="62"/>
      <c r="V41428" s="62"/>
      <c r="W41428" s="62"/>
      <c r="X41428" s="62"/>
      <c r="Y41428" s="62"/>
      <c r="Z41428" s="62"/>
    </row>
    <row r="41429" spans="10:26" x14ac:dyDescent="0.25">
      <c r="J41429"/>
      <c r="K41429"/>
      <c r="L41429"/>
      <c r="M41429"/>
      <c r="N41429"/>
      <c r="O41429"/>
      <c r="U41429" s="62"/>
      <c r="V41429" s="62"/>
      <c r="W41429" s="62"/>
      <c r="X41429" s="62"/>
      <c r="Y41429" s="62"/>
      <c r="Z41429" s="62"/>
    </row>
    <row r="41430" spans="10:26" x14ac:dyDescent="0.25">
      <c r="J41430"/>
      <c r="K41430"/>
      <c r="L41430"/>
      <c r="M41430"/>
      <c r="N41430"/>
      <c r="O41430"/>
      <c r="U41430" s="62"/>
      <c r="V41430" s="62"/>
      <c r="W41430" s="62"/>
      <c r="X41430" s="62"/>
      <c r="Y41430" s="62"/>
      <c r="Z41430" s="62"/>
    </row>
    <row r="41431" spans="10:26" x14ac:dyDescent="0.25">
      <c r="J41431"/>
      <c r="K41431"/>
      <c r="L41431"/>
      <c r="M41431"/>
      <c r="N41431"/>
      <c r="O41431"/>
      <c r="U41431" s="62"/>
      <c r="V41431" s="62"/>
      <c r="W41431" s="62"/>
      <c r="X41431" s="62"/>
      <c r="Y41431" s="62"/>
      <c r="Z41431" s="62"/>
    </row>
    <row r="41432" spans="10:26" x14ac:dyDescent="0.25">
      <c r="J41432"/>
      <c r="K41432"/>
      <c r="L41432"/>
      <c r="M41432"/>
      <c r="N41432"/>
      <c r="O41432"/>
      <c r="U41432" s="62"/>
      <c r="V41432" s="62"/>
      <c r="W41432" s="62"/>
      <c r="X41432" s="62"/>
      <c r="Y41432" s="62"/>
      <c r="Z41432" s="62"/>
    </row>
    <row r="41433" spans="10:26" x14ac:dyDescent="0.25">
      <c r="J41433"/>
      <c r="K41433"/>
      <c r="L41433"/>
      <c r="M41433"/>
      <c r="N41433"/>
      <c r="O41433"/>
      <c r="U41433" s="62"/>
      <c r="V41433" s="62"/>
      <c r="W41433" s="62"/>
      <c r="X41433" s="62"/>
      <c r="Y41433" s="62"/>
      <c r="Z41433" s="62"/>
    </row>
    <row r="41434" spans="10:26" x14ac:dyDescent="0.25">
      <c r="J41434"/>
      <c r="K41434"/>
      <c r="L41434"/>
      <c r="M41434"/>
      <c r="N41434"/>
      <c r="O41434"/>
      <c r="U41434" s="62"/>
      <c r="V41434" s="62"/>
      <c r="W41434" s="62"/>
      <c r="X41434" s="62"/>
      <c r="Y41434" s="62"/>
      <c r="Z41434" s="62"/>
    </row>
    <row r="41435" spans="10:26" x14ac:dyDescent="0.25">
      <c r="J41435"/>
      <c r="K41435"/>
      <c r="L41435"/>
      <c r="M41435"/>
      <c r="N41435"/>
      <c r="O41435"/>
      <c r="U41435" s="62"/>
      <c r="V41435" s="62"/>
      <c r="W41435" s="62"/>
      <c r="X41435" s="62"/>
      <c r="Y41435" s="62"/>
      <c r="Z41435" s="62"/>
    </row>
    <row r="41436" spans="10:26" x14ac:dyDescent="0.25">
      <c r="J41436"/>
      <c r="K41436"/>
      <c r="L41436"/>
      <c r="M41436"/>
      <c r="N41436"/>
      <c r="O41436"/>
      <c r="U41436" s="62"/>
      <c r="V41436" s="62"/>
      <c r="W41436" s="62"/>
      <c r="X41436" s="62"/>
      <c r="Y41436" s="62"/>
      <c r="Z41436" s="62"/>
    </row>
    <row r="41437" spans="10:26" x14ac:dyDescent="0.25">
      <c r="J41437"/>
      <c r="K41437"/>
      <c r="L41437"/>
      <c r="M41437"/>
      <c r="N41437"/>
      <c r="O41437"/>
      <c r="U41437" s="62"/>
      <c r="V41437" s="62"/>
      <c r="W41437" s="62"/>
      <c r="X41437" s="62"/>
      <c r="Y41437" s="62"/>
      <c r="Z41437" s="62"/>
    </row>
    <row r="41438" spans="10:26" x14ac:dyDescent="0.25">
      <c r="J41438"/>
      <c r="K41438"/>
      <c r="L41438"/>
      <c r="M41438"/>
      <c r="N41438"/>
      <c r="O41438"/>
      <c r="U41438" s="62"/>
      <c r="V41438" s="62"/>
      <c r="W41438" s="62"/>
      <c r="X41438" s="62"/>
      <c r="Y41438" s="62"/>
      <c r="Z41438" s="62"/>
    </row>
    <row r="41439" spans="10:26" x14ac:dyDescent="0.25">
      <c r="J41439"/>
      <c r="K41439"/>
      <c r="L41439"/>
      <c r="M41439"/>
      <c r="N41439"/>
      <c r="O41439"/>
      <c r="U41439" s="62"/>
      <c r="V41439" s="62"/>
      <c r="W41439" s="62"/>
      <c r="X41439" s="62"/>
      <c r="Y41439" s="62"/>
      <c r="Z41439" s="62"/>
    </row>
    <row r="41440" spans="10:26" x14ac:dyDescent="0.25">
      <c r="J41440"/>
      <c r="K41440"/>
      <c r="L41440"/>
      <c r="M41440"/>
      <c r="N41440"/>
      <c r="O41440"/>
      <c r="U41440" s="62"/>
      <c r="V41440" s="62"/>
      <c r="W41440" s="62"/>
      <c r="X41440" s="62"/>
      <c r="Y41440" s="62"/>
      <c r="Z41440" s="62"/>
    </row>
    <row r="41441" spans="10:26" x14ac:dyDescent="0.25">
      <c r="J41441"/>
      <c r="K41441"/>
      <c r="L41441"/>
      <c r="M41441"/>
      <c r="N41441"/>
      <c r="O41441"/>
      <c r="U41441" s="62"/>
      <c r="V41441" s="62"/>
      <c r="W41441" s="62"/>
      <c r="X41441" s="62"/>
      <c r="Y41441" s="62"/>
      <c r="Z41441" s="62"/>
    </row>
    <row r="41442" spans="10:26" x14ac:dyDescent="0.25">
      <c r="J41442"/>
      <c r="K41442"/>
      <c r="L41442"/>
      <c r="M41442"/>
      <c r="N41442"/>
      <c r="O41442"/>
      <c r="U41442" s="62"/>
      <c r="V41442" s="62"/>
      <c r="W41442" s="62"/>
      <c r="X41442" s="62"/>
      <c r="Y41442" s="62"/>
      <c r="Z41442" s="62"/>
    </row>
    <row r="41443" spans="10:26" x14ac:dyDescent="0.25">
      <c r="J41443"/>
      <c r="K41443"/>
      <c r="L41443"/>
      <c r="M41443"/>
      <c r="N41443"/>
      <c r="O41443"/>
      <c r="U41443" s="62"/>
      <c r="V41443" s="62"/>
      <c r="W41443" s="62"/>
      <c r="X41443" s="62"/>
      <c r="Y41443" s="62"/>
      <c r="Z41443" s="62"/>
    </row>
    <row r="41444" spans="10:26" x14ac:dyDescent="0.25">
      <c r="J41444"/>
      <c r="K41444"/>
      <c r="L41444"/>
      <c r="M41444"/>
      <c r="N41444"/>
      <c r="O41444"/>
      <c r="U41444" s="62"/>
      <c r="V41444" s="62"/>
      <c r="W41444" s="62"/>
      <c r="X41444" s="62"/>
      <c r="Y41444" s="62"/>
      <c r="Z41444" s="62"/>
    </row>
    <row r="41445" spans="10:26" x14ac:dyDescent="0.25">
      <c r="J41445"/>
      <c r="K41445"/>
      <c r="L41445"/>
      <c r="M41445"/>
      <c r="N41445"/>
      <c r="O41445"/>
      <c r="U41445" s="62"/>
      <c r="V41445" s="62"/>
      <c r="W41445" s="62"/>
      <c r="X41445" s="62"/>
      <c r="Y41445" s="62"/>
      <c r="Z41445" s="62"/>
    </row>
    <row r="41446" spans="10:26" x14ac:dyDescent="0.25">
      <c r="J41446"/>
      <c r="K41446"/>
      <c r="L41446"/>
      <c r="M41446"/>
      <c r="N41446"/>
      <c r="O41446"/>
      <c r="U41446" s="62"/>
      <c r="V41446" s="62"/>
      <c r="W41446" s="62"/>
      <c r="X41446" s="62"/>
      <c r="Y41446" s="62"/>
      <c r="Z41446" s="62"/>
    </row>
    <row r="41447" spans="10:26" x14ac:dyDescent="0.25">
      <c r="J41447"/>
      <c r="K41447"/>
      <c r="L41447"/>
      <c r="M41447"/>
      <c r="N41447"/>
      <c r="O41447"/>
      <c r="U41447" s="62"/>
      <c r="V41447" s="62"/>
      <c r="W41447" s="62"/>
      <c r="X41447" s="62"/>
      <c r="Y41447" s="62"/>
      <c r="Z41447" s="62"/>
    </row>
    <row r="41448" spans="10:26" x14ac:dyDescent="0.25">
      <c r="J41448"/>
      <c r="K41448"/>
      <c r="L41448"/>
      <c r="M41448"/>
      <c r="N41448"/>
      <c r="O41448"/>
      <c r="U41448" s="62"/>
      <c r="V41448" s="62"/>
      <c r="W41448" s="62"/>
      <c r="X41448" s="62"/>
      <c r="Y41448" s="62"/>
      <c r="Z41448" s="62"/>
    </row>
    <row r="41449" spans="10:26" x14ac:dyDescent="0.25">
      <c r="J41449"/>
      <c r="K41449"/>
      <c r="L41449"/>
      <c r="M41449"/>
      <c r="N41449"/>
      <c r="O41449"/>
      <c r="U41449" s="62"/>
      <c r="V41449" s="62"/>
      <c r="W41449" s="62"/>
      <c r="X41449" s="62"/>
      <c r="Y41449" s="62"/>
      <c r="Z41449" s="62"/>
    </row>
    <row r="41450" spans="10:26" x14ac:dyDescent="0.25">
      <c r="J41450"/>
      <c r="K41450"/>
      <c r="L41450"/>
      <c r="M41450"/>
      <c r="N41450"/>
      <c r="O41450"/>
      <c r="U41450" s="62"/>
      <c r="V41450" s="62"/>
      <c r="W41450" s="62"/>
      <c r="X41450" s="62"/>
      <c r="Y41450" s="62"/>
      <c r="Z41450" s="62"/>
    </row>
    <row r="41451" spans="10:26" x14ac:dyDescent="0.25">
      <c r="J41451"/>
      <c r="K41451"/>
      <c r="L41451"/>
      <c r="M41451"/>
      <c r="N41451"/>
      <c r="O41451"/>
      <c r="U41451" s="62"/>
      <c r="V41451" s="62"/>
      <c r="W41451" s="62"/>
      <c r="X41451" s="62"/>
      <c r="Y41451" s="62"/>
      <c r="Z41451" s="62"/>
    </row>
    <row r="41452" spans="10:26" x14ac:dyDescent="0.25">
      <c r="J41452"/>
      <c r="K41452"/>
      <c r="L41452"/>
      <c r="M41452"/>
      <c r="N41452"/>
      <c r="O41452"/>
      <c r="U41452" s="62"/>
      <c r="V41452" s="62"/>
      <c r="W41452" s="62"/>
      <c r="X41452" s="62"/>
      <c r="Y41452" s="62"/>
      <c r="Z41452" s="62"/>
    </row>
    <row r="41453" spans="10:26" x14ac:dyDescent="0.25">
      <c r="J41453"/>
      <c r="K41453"/>
      <c r="L41453"/>
      <c r="M41453"/>
      <c r="N41453"/>
      <c r="O41453"/>
      <c r="U41453" s="62"/>
      <c r="V41453" s="62"/>
      <c r="W41453" s="62"/>
      <c r="X41453" s="62"/>
      <c r="Y41453" s="62"/>
      <c r="Z41453" s="62"/>
    </row>
    <row r="41454" spans="10:26" x14ac:dyDescent="0.25">
      <c r="J41454"/>
      <c r="K41454"/>
      <c r="L41454"/>
      <c r="M41454"/>
      <c r="N41454"/>
      <c r="O41454"/>
      <c r="U41454" s="62"/>
      <c r="V41454" s="62"/>
      <c r="W41454" s="62"/>
      <c r="X41454" s="62"/>
      <c r="Y41454" s="62"/>
      <c r="Z41454" s="62"/>
    </row>
    <row r="41455" spans="10:26" x14ac:dyDescent="0.25">
      <c r="J41455"/>
      <c r="K41455"/>
      <c r="L41455"/>
      <c r="M41455"/>
      <c r="N41455"/>
      <c r="O41455"/>
      <c r="U41455" s="62"/>
      <c r="V41455" s="62"/>
      <c r="W41455" s="62"/>
      <c r="X41455" s="62"/>
      <c r="Y41455" s="62"/>
      <c r="Z41455" s="62"/>
    </row>
    <row r="41456" spans="10:26" x14ac:dyDescent="0.25">
      <c r="J41456"/>
      <c r="K41456"/>
      <c r="L41456"/>
      <c r="M41456"/>
      <c r="N41456"/>
      <c r="O41456"/>
      <c r="U41456" s="62"/>
      <c r="V41456" s="62"/>
      <c r="W41456" s="62"/>
      <c r="X41456" s="62"/>
      <c r="Y41456" s="62"/>
      <c r="Z41456" s="62"/>
    </row>
    <row r="41457" spans="10:26" x14ac:dyDescent="0.25">
      <c r="J41457"/>
      <c r="K41457"/>
      <c r="L41457"/>
      <c r="M41457"/>
      <c r="N41457"/>
      <c r="O41457"/>
      <c r="U41457" s="62"/>
      <c r="V41457" s="62"/>
      <c r="W41457" s="62"/>
      <c r="X41457" s="62"/>
      <c r="Y41457" s="62"/>
      <c r="Z41457" s="62"/>
    </row>
    <row r="41458" spans="10:26" x14ac:dyDescent="0.25">
      <c r="J41458"/>
      <c r="K41458"/>
      <c r="L41458"/>
      <c r="M41458"/>
      <c r="N41458"/>
      <c r="O41458"/>
      <c r="U41458" s="62"/>
      <c r="V41458" s="62"/>
      <c r="W41458" s="62"/>
      <c r="X41458" s="62"/>
      <c r="Y41458" s="62"/>
      <c r="Z41458" s="62"/>
    </row>
    <row r="41459" spans="10:26" x14ac:dyDescent="0.25">
      <c r="J41459"/>
      <c r="K41459"/>
      <c r="L41459"/>
      <c r="M41459"/>
      <c r="N41459"/>
      <c r="O41459"/>
      <c r="U41459" s="62"/>
      <c r="V41459" s="62"/>
      <c r="W41459" s="62"/>
      <c r="X41459" s="62"/>
      <c r="Y41459" s="62"/>
      <c r="Z41459" s="62"/>
    </row>
    <row r="41460" spans="10:26" x14ac:dyDescent="0.25">
      <c r="J41460"/>
      <c r="K41460"/>
      <c r="L41460"/>
      <c r="M41460"/>
      <c r="N41460"/>
      <c r="O41460"/>
      <c r="U41460" s="62"/>
      <c r="V41460" s="62"/>
      <c r="W41460" s="62"/>
      <c r="X41460" s="62"/>
      <c r="Y41460" s="62"/>
      <c r="Z41460" s="62"/>
    </row>
    <row r="41461" spans="10:26" x14ac:dyDescent="0.25">
      <c r="J41461"/>
      <c r="K41461"/>
      <c r="L41461"/>
      <c r="M41461"/>
      <c r="N41461"/>
      <c r="O41461"/>
      <c r="U41461" s="62"/>
      <c r="V41461" s="62"/>
      <c r="W41461" s="62"/>
      <c r="X41461" s="62"/>
      <c r="Y41461" s="62"/>
      <c r="Z41461" s="62"/>
    </row>
    <row r="41462" spans="10:26" x14ac:dyDescent="0.25">
      <c r="J41462"/>
      <c r="K41462"/>
      <c r="L41462"/>
      <c r="M41462"/>
      <c r="N41462"/>
      <c r="O41462"/>
      <c r="U41462" s="62"/>
      <c r="V41462" s="62"/>
      <c r="W41462" s="62"/>
      <c r="X41462" s="62"/>
      <c r="Y41462" s="62"/>
      <c r="Z41462" s="62"/>
    </row>
    <row r="41463" spans="10:26" x14ac:dyDescent="0.25">
      <c r="J41463"/>
      <c r="K41463"/>
      <c r="L41463"/>
      <c r="M41463"/>
      <c r="N41463"/>
      <c r="O41463"/>
      <c r="U41463" s="62"/>
      <c r="V41463" s="62"/>
      <c r="W41463" s="62"/>
      <c r="X41463" s="62"/>
      <c r="Y41463" s="62"/>
      <c r="Z41463" s="62"/>
    </row>
    <row r="41464" spans="10:26" x14ac:dyDescent="0.25">
      <c r="J41464"/>
      <c r="K41464"/>
      <c r="L41464"/>
      <c r="M41464"/>
      <c r="N41464"/>
      <c r="O41464"/>
      <c r="U41464" s="62"/>
      <c r="V41464" s="62"/>
      <c r="W41464" s="62"/>
      <c r="X41464" s="62"/>
      <c r="Y41464" s="62"/>
      <c r="Z41464" s="62"/>
    </row>
    <row r="41465" spans="10:26" x14ac:dyDescent="0.25">
      <c r="J41465"/>
      <c r="K41465"/>
      <c r="L41465"/>
      <c r="M41465"/>
      <c r="N41465"/>
      <c r="O41465"/>
      <c r="U41465" s="62"/>
      <c r="V41465" s="62"/>
      <c r="W41465" s="62"/>
      <c r="X41465" s="62"/>
      <c r="Y41465" s="62"/>
      <c r="Z41465" s="62"/>
    </row>
    <row r="41466" spans="10:26" x14ac:dyDescent="0.25">
      <c r="J41466"/>
      <c r="K41466"/>
      <c r="L41466"/>
      <c r="M41466"/>
      <c r="N41466"/>
      <c r="O41466"/>
      <c r="U41466" s="62"/>
      <c r="V41466" s="62"/>
      <c r="W41466" s="62"/>
      <c r="X41466" s="62"/>
      <c r="Y41466" s="62"/>
      <c r="Z41466" s="62"/>
    </row>
    <row r="41467" spans="10:26" x14ac:dyDescent="0.25">
      <c r="J41467"/>
      <c r="K41467"/>
      <c r="L41467"/>
      <c r="M41467"/>
      <c r="N41467"/>
      <c r="O41467"/>
      <c r="U41467" s="62"/>
      <c r="V41467" s="62"/>
      <c r="W41467" s="62"/>
      <c r="X41467" s="62"/>
      <c r="Y41467" s="62"/>
      <c r="Z41467" s="62"/>
    </row>
    <row r="41468" spans="10:26" x14ac:dyDescent="0.25">
      <c r="J41468"/>
      <c r="K41468"/>
      <c r="L41468"/>
      <c r="M41468"/>
      <c r="N41468"/>
      <c r="O41468"/>
      <c r="U41468" s="62"/>
      <c r="V41468" s="62"/>
      <c r="W41468" s="62"/>
      <c r="X41468" s="62"/>
      <c r="Y41468" s="62"/>
      <c r="Z41468" s="62"/>
    </row>
    <row r="41469" spans="10:26" x14ac:dyDescent="0.25">
      <c r="J41469"/>
      <c r="K41469"/>
      <c r="L41469"/>
      <c r="M41469"/>
      <c r="N41469"/>
      <c r="O41469"/>
      <c r="U41469" s="62"/>
      <c r="V41469" s="62"/>
      <c r="W41469" s="62"/>
      <c r="X41469" s="62"/>
      <c r="Y41469" s="62"/>
      <c r="Z41469" s="62"/>
    </row>
    <row r="41470" spans="10:26" x14ac:dyDescent="0.25">
      <c r="J41470"/>
      <c r="K41470"/>
      <c r="L41470"/>
      <c r="M41470"/>
      <c r="N41470"/>
      <c r="O41470"/>
      <c r="U41470" s="62"/>
      <c r="V41470" s="62"/>
      <c r="W41470" s="62"/>
      <c r="X41470" s="62"/>
      <c r="Y41470" s="62"/>
      <c r="Z41470" s="62"/>
    </row>
    <row r="41471" spans="10:26" x14ac:dyDescent="0.25">
      <c r="J41471"/>
      <c r="K41471"/>
      <c r="L41471"/>
      <c r="M41471"/>
      <c r="N41471"/>
      <c r="O41471"/>
      <c r="U41471" s="62"/>
      <c r="V41471" s="62"/>
      <c r="W41471" s="62"/>
      <c r="X41471" s="62"/>
      <c r="Y41471" s="62"/>
      <c r="Z41471" s="62"/>
    </row>
    <row r="41472" spans="10:26" x14ac:dyDescent="0.25">
      <c r="J41472"/>
      <c r="K41472"/>
      <c r="L41472"/>
      <c r="M41472"/>
      <c r="N41472"/>
      <c r="O41472"/>
      <c r="U41472" s="62"/>
      <c r="V41472" s="62"/>
      <c r="W41472" s="62"/>
      <c r="X41472" s="62"/>
      <c r="Y41472" s="62"/>
      <c r="Z41472" s="62"/>
    </row>
    <row r="41473" spans="10:26" x14ac:dyDescent="0.25">
      <c r="J41473"/>
      <c r="K41473"/>
      <c r="L41473"/>
      <c r="M41473"/>
      <c r="N41473"/>
      <c r="O41473"/>
      <c r="U41473" s="62"/>
      <c r="V41473" s="62"/>
      <c r="W41473" s="62"/>
      <c r="X41473" s="62"/>
      <c r="Y41473" s="62"/>
      <c r="Z41473" s="62"/>
    </row>
    <row r="41474" spans="10:26" x14ac:dyDescent="0.25">
      <c r="J41474"/>
      <c r="K41474"/>
      <c r="L41474"/>
      <c r="M41474"/>
      <c r="N41474"/>
      <c r="O41474"/>
      <c r="U41474" s="62"/>
      <c r="V41474" s="62"/>
      <c r="W41474" s="62"/>
      <c r="X41474" s="62"/>
      <c r="Y41474" s="62"/>
      <c r="Z41474" s="62"/>
    </row>
    <row r="41475" spans="10:26" x14ac:dyDescent="0.25">
      <c r="J41475"/>
      <c r="K41475"/>
      <c r="L41475"/>
      <c r="M41475"/>
      <c r="N41475"/>
      <c r="O41475"/>
      <c r="U41475" s="62"/>
      <c r="V41475" s="62"/>
      <c r="W41475" s="62"/>
      <c r="X41475" s="62"/>
      <c r="Y41475" s="62"/>
      <c r="Z41475" s="62"/>
    </row>
    <row r="41476" spans="10:26" x14ac:dyDescent="0.25">
      <c r="J41476"/>
      <c r="K41476"/>
      <c r="L41476"/>
      <c r="M41476"/>
      <c r="N41476"/>
      <c r="O41476"/>
      <c r="U41476" s="62"/>
      <c r="V41476" s="62"/>
      <c r="W41476" s="62"/>
      <c r="X41476" s="62"/>
      <c r="Y41476" s="62"/>
      <c r="Z41476" s="62"/>
    </row>
    <row r="41477" spans="10:26" x14ac:dyDescent="0.25">
      <c r="J41477"/>
      <c r="K41477"/>
      <c r="L41477"/>
      <c r="M41477"/>
      <c r="N41477"/>
      <c r="O41477"/>
      <c r="U41477" s="62"/>
      <c r="V41477" s="62"/>
      <c r="W41477" s="62"/>
      <c r="X41477" s="62"/>
      <c r="Y41477" s="62"/>
      <c r="Z41477" s="62"/>
    </row>
    <row r="41478" spans="10:26" x14ac:dyDescent="0.25">
      <c r="J41478"/>
      <c r="K41478"/>
      <c r="L41478"/>
      <c r="M41478"/>
      <c r="N41478"/>
      <c r="O41478"/>
      <c r="U41478" s="62"/>
      <c r="V41478" s="62"/>
      <c r="W41478" s="62"/>
      <c r="X41478" s="62"/>
      <c r="Y41478" s="62"/>
      <c r="Z41478" s="62"/>
    </row>
    <row r="41479" spans="10:26" x14ac:dyDescent="0.25">
      <c r="J41479"/>
      <c r="K41479"/>
      <c r="L41479"/>
      <c r="M41479"/>
      <c r="N41479"/>
      <c r="O41479"/>
      <c r="U41479" s="62"/>
      <c r="V41479" s="62"/>
      <c r="W41479" s="62"/>
      <c r="X41479" s="62"/>
      <c r="Y41479" s="62"/>
      <c r="Z41479" s="62"/>
    </row>
    <row r="41480" spans="10:26" x14ac:dyDescent="0.25">
      <c r="J41480"/>
      <c r="K41480"/>
      <c r="L41480"/>
      <c r="M41480"/>
      <c r="N41480"/>
      <c r="O41480"/>
      <c r="U41480" s="62"/>
      <c r="V41480" s="62"/>
      <c r="W41480" s="62"/>
      <c r="X41480" s="62"/>
      <c r="Y41480" s="62"/>
      <c r="Z41480" s="62"/>
    </row>
    <row r="41481" spans="10:26" x14ac:dyDescent="0.25">
      <c r="J41481"/>
      <c r="K41481"/>
      <c r="L41481"/>
      <c r="M41481"/>
      <c r="N41481"/>
      <c r="O41481"/>
      <c r="U41481" s="62"/>
      <c r="V41481" s="62"/>
      <c r="W41481" s="62"/>
      <c r="X41481" s="62"/>
      <c r="Y41481" s="62"/>
      <c r="Z41481" s="62"/>
    </row>
    <row r="41482" spans="10:26" x14ac:dyDescent="0.25">
      <c r="J41482"/>
      <c r="K41482"/>
      <c r="L41482"/>
      <c r="M41482"/>
      <c r="N41482"/>
      <c r="O41482"/>
      <c r="U41482" s="62"/>
      <c r="V41482" s="62"/>
      <c r="W41482" s="62"/>
      <c r="X41482" s="62"/>
      <c r="Y41482" s="62"/>
      <c r="Z41482" s="62"/>
    </row>
    <row r="41483" spans="10:26" x14ac:dyDescent="0.25">
      <c r="J41483"/>
      <c r="K41483"/>
      <c r="L41483"/>
      <c r="M41483"/>
      <c r="N41483"/>
      <c r="O41483"/>
      <c r="U41483" s="62"/>
      <c r="V41483" s="62"/>
      <c r="W41483" s="62"/>
      <c r="X41483" s="62"/>
      <c r="Y41483" s="62"/>
      <c r="Z41483" s="62"/>
    </row>
    <row r="41484" spans="10:26" x14ac:dyDescent="0.25">
      <c r="J41484"/>
      <c r="K41484"/>
      <c r="L41484"/>
      <c r="M41484"/>
      <c r="N41484"/>
      <c r="O41484"/>
      <c r="U41484" s="62"/>
      <c r="V41484" s="62"/>
      <c r="W41484" s="62"/>
      <c r="X41484" s="62"/>
      <c r="Y41484" s="62"/>
      <c r="Z41484" s="62"/>
    </row>
    <row r="41485" spans="10:26" x14ac:dyDescent="0.25">
      <c r="J41485"/>
      <c r="K41485"/>
      <c r="L41485"/>
      <c r="M41485"/>
      <c r="N41485"/>
      <c r="O41485"/>
      <c r="U41485" s="62"/>
      <c r="V41485" s="62"/>
      <c r="W41485" s="62"/>
      <c r="X41485" s="62"/>
      <c r="Y41485" s="62"/>
      <c r="Z41485" s="62"/>
    </row>
    <row r="41486" spans="10:26" x14ac:dyDescent="0.25">
      <c r="J41486"/>
      <c r="K41486"/>
      <c r="L41486"/>
      <c r="M41486"/>
      <c r="N41486"/>
      <c r="O41486"/>
      <c r="U41486" s="62"/>
      <c r="V41486" s="62"/>
      <c r="W41486" s="62"/>
      <c r="X41486" s="62"/>
      <c r="Y41486" s="62"/>
      <c r="Z41486" s="62"/>
    </row>
    <row r="41487" spans="10:26" x14ac:dyDescent="0.25">
      <c r="J41487"/>
      <c r="K41487"/>
      <c r="L41487"/>
      <c r="M41487"/>
      <c r="N41487"/>
      <c r="O41487"/>
      <c r="U41487" s="62"/>
      <c r="V41487" s="62"/>
      <c r="W41487" s="62"/>
      <c r="X41487" s="62"/>
      <c r="Y41487" s="62"/>
      <c r="Z41487" s="62"/>
    </row>
    <row r="41488" spans="10:26" x14ac:dyDescent="0.25">
      <c r="J41488"/>
      <c r="K41488"/>
      <c r="L41488"/>
      <c r="M41488"/>
      <c r="N41488"/>
      <c r="O41488"/>
      <c r="U41488" s="62"/>
      <c r="V41488" s="62"/>
      <c r="W41488" s="62"/>
      <c r="X41488" s="62"/>
      <c r="Y41488" s="62"/>
      <c r="Z41488" s="62"/>
    </row>
    <row r="41489" spans="10:26" x14ac:dyDescent="0.25">
      <c r="J41489"/>
      <c r="K41489"/>
      <c r="L41489"/>
      <c r="M41489"/>
      <c r="N41489"/>
      <c r="O41489"/>
      <c r="U41489" s="62"/>
      <c r="V41489" s="62"/>
      <c r="W41489" s="62"/>
      <c r="X41489" s="62"/>
      <c r="Y41489" s="62"/>
      <c r="Z41489" s="62"/>
    </row>
    <row r="41490" spans="10:26" x14ac:dyDescent="0.25">
      <c r="J41490"/>
      <c r="K41490"/>
      <c r="L41490"/>
      <c r="M41490"/>
      <c r="N41490"/>
      <c r="O41490"/>
      <c r="U41490" s="62"/>
      <c r="V41490" s="62"/>
      <c r="W41490" s="62"/>
      <c r="X41490" s="62"/>
      <c r="Y41490" s="62"/>
      <c r="Z41490" s="62"/>
    </row>
    <row r="41491" spans="10:26" x14ac:dyDescent="0.25">
      <c r="J41491"/>
      <c r="K41491"/>
      <c r="L41491"/>
      <c r="M41491"/>
      <c r="N41491"/>
      <c r="O41491"/>
      <c r="U41491" s="62"/>
      <c r="V41491" s="62"/>
      <c r="W41491" s="62"/>
      <c r="X41491" s="62"/>
      <c r="Y41491" s="62"/>
      <c r="Z41491" s="62"/>
    </row>
    <row r="41492" spans="10:26" x14ac:dyDescent="0.25">
      <c r="J41492"/>
      <c r="K41492"/>
      <c r="L41492"/>
      <c r="M41492"/>
      <c r="N41492"/>
      <c r="O41492"/>
      <c r="U41492" s="62"/>
      <c r="V41492" s="62"/>
      <c r="W41492" s="62"/>
      <c r="X41492" s="62"/>
      <c r="Y41492" s="62"/>
      <c r="Z41492" s="62"/>
    </row>
    <row r="41493" spans="10:26" x14ac:dyDescent="0.25">
      <c r="J41493"/>
      <c r="K41493"/>
      <c r="L41493"/>
      <c r="M41493"/>
      <c r="N41493"/>
      <c r="O41493"/>
      <c r="U41493" s="62"/>
      <c r="V41493" s="62"/>
      <c r="W41493" s="62"/>
      <c r="X41493" s="62"/>
      <c r="Y41493" s="62"/>
      <c r="Z41493" s="62"/>
    </row>
    <row r="41494" spans="10:26" x14ac:dyDescent="0.25">
      <c r="J41494"/>
      <c r="K41494"/>
      <c r="L41494"/>
      <c r="M41494"/>
      <c r="N41494"/>
      <c r="O41494"/>
      <c r="U41494" s="62"/>
      <c r="V41494" s="62"/>
      <c r="W41494" s="62"/>
      <c r="X41494" s="62"/>
      <c r="Y41494" s="62"/>
      <c r="Z41494" s="62"/>
    </row>
    <row r="41495" spans="10:26" x14ac:dyDescent="0.25">
      <c r="J41495"/>
      <c r="K41495"/>
      <c r="L41495"/>
      <c r="M41495"/>
      <c r="N41495"/>
      <c r="O41495"/>
      <c r="U41495" s="62"/>
      <c r="V41495" s="62"/>
      <c r="W41495" s="62"/>
      <c r="X41495" s="62"/>
      <c r="Y41495" s="62"/>
      <c r="Z41495" s="62"/>
    </row>
    <row r="41496" spans="10:26" x14ac:dyDescent="0.25">
      <c r="J41496"/>
      <c r="K41496"/>
      <c r="L41496"/>
      <c r="M41496"/>
      <c r="N41496"/>
      <c r="O41496"/>
      <c r="U41496" s="62"/>
      <c r="V41496" s="62"/>
      <c r="W41496" s="62"/>
      <c r="X41496" s="62"/>
      <c r="Y41496" s="62"/>
      <c r="Z41496" s="62"/>
    </row>
    <row r="41497" spans="10:26" x14ac:dyDescent="0.25">
      <c r="J41497"/>
      <c r="K41497"/>
      <c r="L41497"/>
      <c r="M41497"/>
      <c r="N41497"/>
      <c r="O41497"/>
      <c r="U41497" s="62"/>
      <c r="V41497" s="62"/>
      <c r="W41497" s="62"/>
      <c r="X41497" s="62"/>
      <c r="Y41497" s="62"/>
      <c r="Z41497" s="62"/>
    </row>
    <row r="41498" spans="10:26" x14ac:dyDescent="0.25">
      <c r="J41498"/>
      <c r="K41498"/>
      <c r="L41498"/>
      <c r="M41498"/>
      <c r="N41498"/>
      <c r="O41498"/>
      <c r="U41498" s="62"/>
      <c r="V41498" s="62"/>
      <c r="W41498" s="62"/>
      <c r="X41498" s="62"/>
      <c r="Y41498" s="62"/>
      <c r="Z41498" s="62"/>
    </row>
    <row r="41499" spans="10:26" x14ac:dyDescent="0.25">
      <c r="J41499"/>
      <c r="K41499"/>
      <c r="L41499"/>
      <c r="M41499"/>
      <c r="N41499"/>
      <c r="O41499"/>
      <c r="U41499" s="62"/>
      <c r="V41499" s="62"/>
      <c r="W41499" s="62"/>
      <c r="X41499" s="62"/>
      <c r="Y41499" s="62"/>
      <c r="Z41499" s="62"/>
    </row>
    <row r="41500" spans="10:26" x14ac:dyDescent="0.25">
      <c r="J41500"/>
      <c r="K41500"/>
      <c r="L41500"/>
      <c r="M41500"/>
      <c r="N41500"/>
      <c r="O41500"/>
      <c r="U41500" s="62"/>
      <c r="V41500" s="62"/>
      <c r="W41500" s="62"/>
      <c r="X41500" s="62"/>
      <c r="Y41500" s="62"/>
      <c r="Z41500" s="62"/>
    </row>
    <row r="41501" spans="10:26" x14ac:dyDescent="0.25">
      <c r="J41501"/>
      <c r="K41501"/>
      <c r="L41501"/>
      <c r="M41501"/>
      <c r="N41501"/>
      <c r="O41501"/>
      <c r="U41501" s="62"/>
      <c r="V41501" s="62"/>
      <c r="W41501" s="62"/>
      <c r="X41501" s="62"/>
      <c r="Y41501" s="62"/>
      <c r="Z41501" s="62"/>
    </row>
    <row r="41502" spans="10:26" x14ac:dyDescent="0.25">
      <c r="J41502"/>
      <c r="K41502"/>
      <c r="L41502"/>
      <c r="M41502"/>
      <c r="N41502"/>
      <c r="O41502"/>
      <c r="U41502" s="62"/>
      <c r="V41502" s="62"/>
      <c r="W41502" s="62"/>
      <c r="X41502" s="62"/>
      <c r="Y41502" s="62"/>
      <c r="Z41502" s="62"/>
    </row>
    <row r="41503" spans="10:26" x14ac:dyDescent="0.25">
      <c r="J41503"/>
      <c r="K41503"/>
      <c r="L41503"/>
      <c r="M41503"/>
      <c r="N41503"/>
      <c r="O41503"/>
      <c r="U41503" s="62"/>
      <c r="V41503" s="62"/>
      <c r="W41503" s="62"/>
      <c r="X41503" s="62"/>
      <c r="Y41503" s="62"/>
      <c r="Z41503" s="62"/>
    </row>
    <row r="41504" spans="10:26" x14ac:dyDescent="0.25">
      <c r="J41504"/>
      <c r="K41504"/>
      <c r="L41504"/>
      <c r="M41504"/>
      <c r="N41504"/>
      <c r="O41504"/>
      <c r="U41504" s="62"/>
      <c r="V41504" s="62"/>
      <c r="W41504" s="62"/>
      <c r="X41504" s="62"/>
      <c r="Y41504" s="62"/>
      <c r="Z41504" s="62"/>
    </row>
    <row r="41505" spans="10:26" x14ac:dyDescent="0.25">
      <c r="J41505"/>
      <c r="K41505"/>
      <c r="L41505"/>
      <c r="M41505"/>
      <c r="N41505"/>
      <c r="O41505"/>
      <c r="U41505" s="62"/>
      <c r="V41505" s="62"/>
      <c r="W41505" s="62"/>
      <c r="X41505" s="62"/>
      <c r="Y41505" s="62"/>
      <c r="Z41505" s="62"/>
    </row>
    <row r="41506" spans="10:26" x14ac:dyDescent="0.25">
      <c r="J41506"/>
      <c r="K41506"/>
      <c r="L41506"/>
      <c r="M41506"/>
      <c r="N41506"/>
      <c r="O41506"/>
      <c r="U41506" s="62"/>
      <c r="V41506" s="62"/>
      <c r="W41506" s="62"/>
      <c r="X41506" s="62"/>
      <c r="Y41506" s="62"/>
      <c r="Z41506" s="62"/>
    </row>
    <row r="41507" spans="10:26" x14ac:dyDescent="0.25">
      <c r="J41507"/>
      <c r="K41507"/>
      <c r="L41507"/>
      <c r="M41507"/>
      <c r="N41507"/>
      <c r="O41507"/>
      <c r="U41507" s="62"/>
      <c r="V41507" s="62"/>
      <c r="W41507" s="62"/>
      <c r="X41507" s="62"/>
      <c r="Y41507" s="62"/>
      <c r="Z41507" s="62"/>
    </row>
    <row r="41508" spans="10:26" x14ac:dyDescent="0.25">
      <c r="J41508"/>
      <c r="K41508"/>
      <c r="L41508"/>
      <c r="M41508"/>
      <c r="N41508"/>
      <c r="O41508"/>
      <c r="U41508" s="62"/>
      <c r="V41508" s="62"/>
      <c r="W41508" s="62"/>
      <c r="X41508" s="62"/>
      <c r="Y41508" s="62"/>
      <c r="Z41508" s="62"/>
    </row>
    <row r="41509" spans="10:26" x14ac:dyDescent="0.25">
      <c r="J41509"/>
      <c r="K41509"/>
      <c r="L41509"/>
      <c r="M41509"/>
      <c r="N41509"/>
      <c r="O41509"/>
      <c r="U41509" s="62"/>
      <c r="V41509" s="62"/>
      <c r="W41509" s="62"/>
      <c r="X41509" s="62"/>
      <c r="Y41509" s="62"/>
      <c r="Z41509" s="62"/>
    </row>
    <row r="41510" spans="10:26" x14ac:dyDescent="0.25">
      <c r="J41510"/>
      <c r="K41510"/>
      <c r="L41510"/>
      <c r="M41510"/>
      <c r="N41510"/>
      <c r="O41510"/>
      <c r="U41510" s="62"/>
      <c r="V41510" s="62"/>
      <c r="W41510" s="62"/>
      <c r="X41510" s="62"/>
      <c r="Y41510" s="62"/>
      <c r="Z41510" s="62"/>
    </row>
    <row r="41511" spans="10:26" x14ac:dyDescent="0.25">
      <c r="J41511"/>
      <c r="K41511"/>
      <c r="L41511"/>
      <c r="M41511"/>
      <c r="N41511"/>
      <c r="O41511"/>
      <c r="U41511" s="62"/>
      <c r="V41511" s="62"/>
      <c r="W41511" s="62"/>
      <c r="X41511" s="62"/>
      <c r="Y41511" s="62"/>
      <c r="Z41511" s="62"/>
    </row>
    <row r="41512" spans="10:26" x14ac:dyDescent="0.25">
      <c r="J41512"/>
      <c r="K41512"/>
      <c r="L41512"/>
      <c r="M41512"/>
      <c r="N41512"/>
      <c r="O41512"/>
      <c r="U41512" s="62"/>
      <c r="V41512" s="62"/>
      <c r="W41512" s="62"/>
      <c r="X41512" s="62"/>
      <c r="Y41512" s="62"/>
      <c r="Z41512" s="62"/>
    </row>
    <row r="41513" spans="10:26" x14ac:dyDescent="0.25">
      <c r="J41513"/>
      <c r="K41513"/>
      <c r="L41513"/>
      <c r="M41513"/>
      <c r="N41513"/>
      <c r="O41513"/>
      <c r="U41513" s="62"/>
      <c r="V41513" s="62"/>
      <c r="W41513" s="62"/>
      <c r="X41513" s="62"/>
      <c r="Y41513" s="62"/>
      <c r="Z41513" s="62"/>
    </row>
    <row r="41514" spans="10:26" x14ac:dyDescent="0.25">
      <c r="J41514"/>
      <c r="K41514"/>
      <c r="L41514"/>
      <c r="M41514"/>
      <c r="N41514"/>
      <c r="O41514"/>
      <c r="U41514" s="62"/>
      <c r="V41514" s="62"/>
      <c r="W41514" s="62"/>
      <c r="X41514" s="62"/>
      <c r="Y41514" s="62"/>
      <c r="Z41514" s="62"/>
    </row>
    <row r="41515" spans="10:26" x14ac:dyDescent="0.25">
      <c r="J41515"/>
      <c r="K41515"/>
      <c r="L41515"/>
      <c r="M41515"/>
      <c r="N41515"/>
      <c r="O41515"/>
      <c r="U41515" s="62"/>
      <c r="V41515" s="62"/>
      <c r="W41515" s="62"/>
      <c r="X41515" s="62"/>
      <c r="Y41515" s="62"/>
      <c r="Z41515" s="62"/>
    </row>
    <row r="41516" spans="10:26" x14ac:dyDescent="0.25">
      <c r="J41516"/>
      <c r="K41516"/>
      <c r="L41516"/>
      <c r="M41516"/>
      <c r="N41516"/>
      <c r="O41516"/>
      <c r="U41516" s="62"/>
      <c r="V41516" s="62"/>
      <c r="W41516" s="62"/>
      <c r="X41516" s="62"/>
      <c r="Y41516" s="62"/>
      <c r="Z41516" s="62"/>
    </row>
    <row r="41517" spans="10:26" x14ac:dyDescent="0.25">
      <c r="J41517"/>
      <c r="K41517"/>
      <c r="L41517"/>
      <c r="M41517"/>
      <c r="N41517"/>
      <c r="O41517"/>
      <c r="U41517" s="62"/>
      <c r="V41517" s="62"/>
      <c r="W41517" s="62"/>
      <c r="X41517" s="62"/>
      <c r="Y41517" s="62"/>
      <c r="Z41517" s="62"/>
    </row>
    <row r="41518" spans="10:26" x14ac:dyDescent="0.25">
      <c r="J41518"/>
      <c r="K41518"/>
      <c r="L41518"/>
      <c r="M41518"/>
      <c r="N41518"/>
      <c r="O41518"/>
      <c r="U41518" s="62"/>
      <c r="V41518" s="62"/>
      <c r="W41518" s="62"/>
      <c r="X41518" s="62"/>
      <c r="Y41518" s="62"/>
      <c r="Z41518" s="62"/>
    </row>
    <row r="41519" spans="10:26" x14ac:dyDescent="0.25">
      <c r="J41519"/>
      <c r="K41519"/>
      <c r="L41519"/>
      <c r="M41519"/>
      <c r="N41519"/>
      <c r="O41519"/>
      <c r="U41519" s="62"/>
      <c r="V41519" s="62"/>
      <c r="W41519" s="62"/>
      <c r="X41519" s="62"/>
      <c r="Y41519" s="62"/>
      <c r="Z41519" s="62"/>
    </row>
    <row r="41520" spans="10:26" x14ac:dyDescent="0.25">
      <c r="J41520"/>
      <c r="K41520"/>
      <c r="L41520"/>
      <c r="M41520"/>
      <c r="N41520"/>
      <c r="O41520"/>
      <c r="U41520" s="62"/>
      <c r="V41520" s="62"/>
      <c r="W41520" s="62"/>
      <c r="X41520" s="62"/>
      <c r="Y41520" s="62"/>
      <c r="Z41520" s="62"/>
    </row>
    <row r="41521" spans="10:26" x14ac:dyDescent="0.25">
      <c r="J41521"/>
      <c r="K41521"/>
      <c r="L41521"/>
      <c r="M41521"/>
      <c r="N41521"/>
      <c r="O41521"/>
      <c r="U41521" s="62"/>
      <c r="V41521" s="62"/>
      <c r="W41521" s="62"/>
      <c r="X41521" s="62"/>
      <c r="Y41521" s="62"/>
      <c r="Z41521" s="62"/>
    </row>
    <row r="41522" spans="10:26" x14ac:dyDescent="0.25">
      <c r="J41522"/>
      <c r="K41522"/>
      <c r="L41522"/>
      <c r="M41522"/>
      <c r="N41522"/>
      <c r="O41522"/>
      <c r="U41522" s="62"/>
      <c r="V41522" s="62"/>
      <c r="W41522" s="62"/>
      <c r="X41522" s="62"/>
      <c r="Y41522" s="62"/>
      <c r="Z41522" s="62"/>
    </row>
    <row r="41523" spans="10:26" x14ac:dyDescent="0.25">
      <c r="J41523"/>
      <c r="K41523"/>
      <c r="L41523"/>
      <c r="M41523"/>
      <c r="N41523"/>
      <c r="O41523"/>
      <c r="U41523" s="62"/>
      <c r="V41523" s="62"/>
      <c r="W41523" s="62"/>
      <c r="X41523" s="62"/>
      <c r="Y41523" s="62"/>
      <c r="Z41523" s="62"/>
    </row>
    <row r="41524" spans="10:26" x14ac:dyDescent="0.25">
      <c r="J41524"/>
      <c r="K41524"/>
      <c r="L41524"/>
      <c r="M41524"/>
      <c r="N41524"/>
      <c r="O41524"/>
      <c r="U41524" s="62"/>
      <c r="V41524" s="62"/>
      <c r="W41524" s="62"/>
      <c r="X41524" s="62"/>
      <c r="Y41524" s="62"/>
      <c r="Z41524" s="62"/>
    </row>
    <row r="41525" spans="10:26" x14ac:dyDescent="0.25">
      <c r="J41525"/>
      <c r="K41525"/>
      <c r="L41525"/>
      <c r="M41525"/>
      <c r="N41525"/>
      <c r="O41525"/>
      <c r="U41525" s="62"/>
      <c r="V41525" s="62"/>
      <c r="W41525" s="62"/>
      <c r="X41525" s="62"/>
      <c r="Y41525" s="62"/>
      <c r="Z41525" s="62"/>
    </row>
    <row r="41526" spans="10:26" x14ac:dyDescent="0.25">
      <c r="J41526"/>
      <c r="K41526"/>
      <c r="L41526"/>
      <c r="M41526"/>
      <c r="N41526"/>
      <c r="O41526"/>
      <c r="U41526" s="62"/>
      <c r="V41526" s="62"/>
      <c r="W41526" s="62"/>
      <c r="X41526" s="62"/>
      <c r="Y41526" s="62"/>
      <c r="Z41526" s="62"/>
    </row>
    <row r="41527" spans="10:26" x14ac:dyDescent="0.25">
      <c r="J41527"/>
      <c r="K41527"/>
      <c r="L41527"/>
      <c r="M41527"/>
      <c r="N41527"/>
      <c r="O41527"/>
      <c r="U41527" s="62"/>
      <c r="V41527" s="62"/>
      <c r="W41527" s="62"/>
      <c r="X41527" s="62"/>
      <c r="Y41527" s="62"/>
      <c r="Z41527" s="62"/>
    </row>
    <row r="41528" spans="10:26" x14ac:dyDescent="0.25">
      <c r="J41528"/>
      <c r="K41528"/>
      <c r="L41528"/>
      <c r="M41528"/>
      <c r="N41528"/>
      <c r="O41528"/>
      <c r="U41528" s="62"/>
      <c r="V41528" s="62"/>
      <c r="W41528" s="62"/>
      <c r="X41528" s="62"/>
      <c r="Y41528" s="62"/>
      <c r="Z41528" s="62"/>
    </row>
    <row r="41529" spans="10:26" x14ac:dyDescent="0.25">
      <c r="J41529"/>
      <c r="K41529"/>
      <c r="L41529"/>
      <c r="M41529"/>
      <c r="N41529"/>
      <c r="O41529"/>
      <c r="U41529" s="62"/>
      <c r="V41529" s="62"/>
      <c r="W41529" s="62"/>
      <c r="X41529" s="62"/>
      <c r="Y41529" s="62"/>
      <c r="Z41529" s="62"/>
    </row>
    <row r="41530" spans="10:26" x14ac:dyDescent="0.25">
      <c r="J41530"/>
      <c r="K41530"/>
      <c r="L41530"/>
      <c r="M41530"/>
      <c r="N41530"/>
      <c r="O41530"/>
      <c r="U41530" s="62"/>
      <c r="V41530" s="62"/>
      <c r="W41530" s="62"/>
      <c r="X41530" s="62"/>
      <c r="Y41530" s="62"/>
      <c r="Z41530" s="62"/>
    </row>
    <row r="41531" spans="10:26" x14ac:dyDescent="0.25">
      <c r="J41531"/>
      <c r="K41531"/>
      <c r="L41531"/>
      <c r="M41531"/>
      <c r="N41531"/>
      <c r="O41531"/>
      <c r="U41531" s="62"/>
      <c r="V41531" s="62"/>
      <c r="W41531" s="62"/>
      <c r="X41531" s="62"/>
      <c r="Y41531" s="62"/>
      <c r="Z41531" s="62"/>
    </row>
    <row r="41532" spans="10:26" x14ac:dyDescent="0.25">
      <c r="J41532"/>
      <c r="K41532"/>
      <c r="L41532"/>
      <c r="M41532"/>
      <c r="N41532"/>
      <c r="O41532"/>
      <c r="U41532" s="62"/>
      <c r="V41532" s="62"/>
      <c r="W41532" s="62"/>
      <c r="X41532" s="62"/>
      <c r="Y41532" s="62"/>
      <c r="Z41532" s="62"/>
    </row>
    <row r="41533" spans="10:26" x14ac:dyDescent="0.25">
      <c r="J41533"/>
      <c r="K41533"/>
      <c r="L41533"/>
      <c r="M41533"/>
      <c r="N41533"/>
      <c r="O41533"/>
      <c r="U41533" s="62"/>
      <c r="V41533" s="62"/>
      <c r="W41533" s="62"/>
      <c r="X41533" s="62"/>
      <c r="Y41533" s="62"/>
      <c r="Z41533" s="62"/>
    </row>
    <row r="41534" spans="10:26" x14ac:dyDescent="0.25">
      <c r="J41534"/>
      <c r="K41534"/>
      <c r="L41534"/>
      <c r="M41534"/>
      <c r="N41534"/>
      <c r="O41534"/>
      <c r="U41534" s="62"/>
      <c r="V41534" s="62"/>
      <c r="W41534" s="62"/>
      <c r="X41534" s="62"/>
      <c r="Y41534" s="62"/>
      <c r="Z41534" s="62"/>
    </row>
    <row r="41535" spans="10:26" x14ac:dyDescent="0.25">
      <c r="J41535"/>
      <c r="K41535"/>
      <c r="L41535"/>
      <c r="M41535"/>
      <c r="N41535"/>
      <c r="O41535"/>
      <c r="U41535" s="62"/>
      <c r="V41535" s="62"/>
      <c r="W41535" s="62"/>
      <c r="X41535" s="62"/>
      <c r="Y41535" s="62"/>
      <c r="Z41535" s="62"/>
    </row>
    <row r="41536" spans="10:26" x14ac:dyDescent="0.25">
      <c r="J41536"/>
      <c r="K41536"/>
      <c r="L41536"/>
      <c r="M41536"/>
      <c r="N41536"/>
      <c r="O41536"/>
      <c r="U41536" s="62"/>
      <c r="V41536" s="62"/>
      <c r="W41536" s="62"/>
      <c r="X41536" s="62"/>
      <c r="Y41536" s="62"/>
      <c r="Z41536" s="62"/>
    </row>
    <row r="41537" spans="10:26" x14ac:dyDescent="0.25">
      <c r="J41537"/>
      <c r="K41537"/>
      <c r="L41537"/>
      <c r="M41537"/>
      <c r="N41537"/>
      <c r="O41537"/>
      <c r="U41537" s="62"/>
      <c r="V41537" s="62"/>
      <c r="W41537" s="62"/>
      <c r="X41537" s="62"/>
      <c r="Y41537" s="62"/>
      <c r="Z41537" s="62"/>
    </row>
    <row r="41538" spans="10:26" x14ac:dyDescent="0.25">
      <c r="J41538"/>
      <c r="K41538"/>
      <c r="L41538"/>
      <c r="M41538"/>
      <c r="N41538"/>
      <c r="O41538"/>
      <c r="U41538" s="62"/>
      <c r="V41538" s="62"/>
      <c r="W41538" s="62"/>
      <c r="X41538" s="62"/>
      <c r="Y41538" s="62"/>
      <c r="Z41538" s="62"/>
    </row>
    <row r="41539" spans="10:26" x14ac:dyDescent="0.25">
      <c r="J41539"/>
      <c r="K41539"/>
      <c r="L41539"/>
      <c r="M41539"/>
      <c r="N41539"/>
      <c r="O41539"/>
      <c r="U41539" s="62"/>
      <c r="V41539" s="62"/>
      <c r="W41539" s="62"/>
      <c r="X41539" s="62"/>
      <c r="Y41539" s="62"/>
      <c r="Z41539" s="62"/>
    </row>
    <row r="41540" spans="10:26" x14ac:dyDescent="0.25">
      <c r="J41540"/>
      <c r="K41540"/>
      <c r="L41540"/>
      <c r="M41540"/>
      <c r="N41540"/>
      <c r="O41540"/>
      <c r="U41540" s="62"/>
      <c r="V41540" s="62"/>
      <c r="W41540" s="62"/>
      <c r="X41540" s="62"/>
      <c r="Y41540" s="62"/>
      <c r="Z41540" s="62"/>
    </row>
    <row r="41541" spans="10:26" x14ac:dyDescent="0.25">
      <c r="J41541"/>
      <c r="K41541"/>
      <c r="L41541"/>
      <c r="M41541"/>
      <c r="N41541"/>
      <c r="O41541"/>
      <c r="U41541" s="62"/>
      <c r="V41541" s="62"/>
      <c r="W41541" s="62"/>
      <c r="X41541" s="62"/>
      <c r="Y41541" s="62"/>
      <c r="Z41541" s="62"/>
    </row>
    <row r="41542" spans="10:26" x14ac:dyDescent="0.25">
      <c r="J41542"/>
      <c r="K41542"/>
      <c r="L41542"/>
      <c r="M41542"/>
      <c r="N41542"/>
      <c r="O41542"/>
      <c r="U41542" s="62"/>
      <c r="V41542" s="62"/>
      <c r="W41542" s="62"/>
      <c r="X41542" s="62"/>
      <c r="Y41542" s="62"/>
      <c r="Z41542" s="62"/>
    </row>
    <row r="41543" spans="10:26" x14ac:dyDescent="0.25">
      <c r="J41543"/>
      <c r="K41543"/>
      <c r="L41543"/>
      <c r="M41543"/>
      <c r="N41543"/>
      <c r="O41543"/>
      <c r="U41543" s="62"/>
      <c r="V41543" s="62"/>
      <c r="W41543" s="62"/>
      <c r="X41543" s="62"/>
      <c r="Y41543" s="62"/>
      <c r="Z41543" s="62"/>
    </row>
    <row r="41544" spans="10:26" x14ac:dyDescent="0.25">
      <c r="J41544"/>
      <c r="K41544"/>
      <c r="L41544"/>
      <c r="M41544"/>
      <c r="N41544"/>
      <c r="O41544"/>
      <c r="U41544" s="62"/>
      <c r="V41544" s="62"/>
      <c r="W41544" s="62"/>
      <c r="X41544" s="62"/>
      <c r="Y41544" s="62"/>
      <c r="Z41544" s="62"/>
    </row>
    <row r="41545" spans="10:26" x14ac:dyDescent="0.25">
      <c r="J41545"/>
      <c r="K41545"/>
      <c r="L41545"/>
      <c r="M41545"/>
      <c r="N41545"/>
      <c r="O41545"/>
      <c r="U41545" s="62"/>
      <c r="V41545" s="62"/>
      <c r="W41545" s="62"/>
      <c r="X41545" s="62"/>
      <c r="Y41545" s="62"/>
      <c r="Z41545" s="62"/>
    </row>
    <row r="41546" spans="10:26" x14ac:dyDescent="0.25">
      <c r="J41546"/>
      <c r="K41546"/>
      <c r="L41546"/>
      <c r="M41546"/>
      <c r="N41546"/>
      <c r="O41546"/>
      <c r="U41546" s="62"/>
      <c r="V41546" s="62"/>
      <c r="W41546" s="62"/>
      <c r="X41546" s="62"/>
      <c r="Y41546" s="62"/>
      <c r="Z41546" s="62"/>
    </row>
    <row r="41547" spans="10:26" x14ac:dyDescent="0.25">
      <c r="J41547"/>
      <c r="K41547"/>
      <c r="L41547"/>
      <c r="M41547"/>
      <c r="N41547"/>
      <c r="O41547"/>
      <c r="U41547" s="62"/>
      <c r="V41547" s="62"/>
      <c r="W41547" s="62"/>
      <c r="X41547" s="62"/>
      <c r="Y41547" s="62"/>
      <c r="Z41547" s="62"/>
    </row>
    <row r="41548" spans="10:26" x14ac:dyDescent="0.25">
      <c r="J41548"/>
      <c r="K41548"/>
      <c r="L41548"/>
      <c r="M41548"/>
      <c r="N41548"/>
      <c r="O41548"/>
      <c r="U41548" s="62"/>
      <c r="V41548" s="62"/>
      <c r="W41548" s="62"/>
      <c r="X41548" s="62"/>
      <c r="Y41548" s="62"/>
      <c r="Z41548" s="62"/>
    </row>
    <row r="41549" spans="10:26" x14ac:dyDescent="0.25">
      <c r="J41549"/>
      <c r="K41549"/>
      <c r="L41549"/>
      <c r="M41549"/>
      <c r="N41549"/>
      <c r="O41549"/>
      <c r="U41549" s="62"/>
      <c r="V41549" s="62"/>
      <c r="W41549" s="62"/>
      <c r="X41549" s="62"/>
      <c r="Y41549" s="62"/>
      <c r="Z41549" s="62"/>
    </row>
    <row r="41550" spans="10:26" x14ac:dyDescent="0.25">
      <c r="J41550"/>
      <c r="K41550"/>
      <c r="L41550"/>
      <c r="M41550"/>
      <c r="N41550"/>
      <c r="O41550"/>
      <c r="U41550" s="62"/>
      <c r="V41550" s="62"/>
      <c r="W41550" s="62"/>
      <c r="X41550" s="62"/>
      <c r="Y41550" s="62"/>
      <c r="Z41550" s="62"/>
    </row>
    <row r="41551" spans="10:26" x14ac:dyDescent="0.25">
      <c r="J41551"/>
      <c r="K41551"/>
      <c r="L41551"/>
      <c r="M41551"/>
      <c r="N41551"/>
      <c r="O41551"/>
      <c r="U41551" s="62"/>
      <c r="V41551" s="62"/>
      <c r="W41551" s="62"/>
      <c r="X41551" s="62"/>
      <c r="Y41551" s="62"/>
      <c r="Z41551" s="62"/>
    </row>
    <row r="41552" spans="10:26" x14ac:dyDescent="0.25">
      <c r="J41552"/>
      <c r="K41552"/>
      <c r="L41552"/>
      <c r="M41552"/>
      <c r="N41552"/>
      <c r="O41552"/>
      <c r="U41552" s="62"/>
      <c r="V41552" s="62"/>
      <c r="W41552" s="62"/>
      <c r="X41552" s="62"/>
      <c r="Y41552" s="62"/>
      <c r="Z41552" s="62"/>
    </row>
    <row r="41553" spans="10:26" x14ac:dyDescent="0.25">
      <c r="J41553"/>
      <c r="K41553"/>
      <c r="L41553"/>
      <c r="M41553"/>
      <c r="N41553"/>
      <c r="O41553"/>
      <c r="U41553" s="62"/>
      <c r="V41553" s="62"/>
      <c r="W41553" s="62"/>
      <c r="X41553" s="62"/>
      <c r="Y41553" s="62"/>
      <c r="Z41553" s="62"/>
    </row>
    <row r="41554" spans="10:26" x14ac:dyDescent="0.25">
      <c r="J41554"/>
      <c r="K41554"/>
      <c r="L41554"/>
      <c r="M41554"/>
      <c r="N41554"/>
      <c r="O41554"/>
      <c r="U41554" s="62"/>
      <c r="V41554" s="62"/>
      <c r="W41554" s="62"/>
      <c r="X41554" s="62"/>
      <c r="Y41554" s="62"/>
      <c r="Z41554" s="62"/>
    </row>
    <row r="41555" spans="10:26" x14ac:dyDescent="0.25">
      <c r="J41555"/>
      <c r="K41555"/>
      <c r="L41555"/>
      <c r="M41555"/>
      <c r="N41555"/>
      <c r="O41555"/>
      <c r="U41555" s="62"/>
      <c r="V41555" s="62"/>
      <c r="W41555" s="62"/>
      <c r="X41555" s="62"/>
      <c r="Y41555" s="62"/>
      <c r="Z41555" s="62"/>
    </row>
    <row r="41556" spans="10:26" x14ac:dyDescent="0.25">
      <c r="J41556"/>
      <c r="K41556"/>
      <c r="L41556"/>
      <c r="M41556"/>
      <c r="N41556"/>
      <c r="O41556"/>
      <c r="U41556" s="62"/>
      <c r="V41556" s="62"/>
      <c r="W41556" s="62"/>
      <c r="X41556" s="62"/>
      <c r="Y41556" s="62"/>
      <c r="Z41556" s="62"/>
    </row>
    <row r="41557" spans="10:26" x14ac:dyDescent="0.25">
      <c r="J41557"/>
      <c r="K41557"/>
      <c r="L41557"/>
      <c r="M41557"/>
      <c r="N41557"/>
      <c r="O41557"/>
      <c r="U41557" s="62"/>
      <c r="V41557" s="62"/>
      <c r="W41557" s="62"/>
      <c r="X41557" s="62"/>
      <c r="Y41557" s="62"/>
      <c r="Z41557" s="62"/>
    </row>
    <row r="41558" spans="10:26" x14ac:dyDescent="0.25">
      <c r="J41558"/>
      <c r="K41558"/>
      <c r="L41558"/>
      <c r="M41558"/>
      <c r="N41558"/>
      <c r="O41558"/>
      <c r="U41558" s="62"/>
      <c r="V41558" s="62"/>
      <c r="W41558" s="62"/>
      <c r="X41558" s="62"/>
      <c r="Y41558" s="62"/>
      <c r="Z41558" s="62"/>
    </row>
    <row r="41559" spans="10:26" x14ac:dyDescent="0.25">
      <c r="J41559"/>
      <c r="K41559"/>
      <c r="L41559"/>
      <c r="M41559"/>
      <c r="N41559"/>
      <c r="O41559"/>
      <c r="U41559" s="62"/>
      <c r="V41559" s="62"/>
      <c r="W41559" s="62"/>
      <c r="X41559" s="62"/>
      <c r="Y41559" s="62"/>
      <c r="Z41559" s="62"/>
    </row>
    <row r="41560" spans="10:26" x14ac:dyDescent="0.25">
      <c r="J41560"/>
      <c r="K41560"/>
      <c r="L41560"/>
      <c r="M41560"/>
      <c r="N41560"/>
      <c r="O41560"/>
      <c r="U41560" s="62"/>
      <c r="V41560" s="62"/>
      <c r="W41560" s="62"/>
      <c r="X41560" s="62"/>
      <c r="Y41560" s="62"/>
      <c r="Z41560" s="62"/>
    </row>
    <row r="41561" spans="10:26" x14ac:dyDescent="0.25">
      <c r="J41561"/>
      <c r="K41561"/>
      <c r="L41561"/>
      <c r="M41561"/>
      <c r="N41561"/>
      <c r="O41561"/>
      <c r="U41561" s="62"/>
      <c r="V41561" s="62"/>
      <c r="W41561" s="62"/>
      <c r="X41561" s="62"/>
      <c r="Y41561" s="62"/>
      <c r="Z41561" s="62"/>
    </row>
    <row r="41562" spans="10:26" x14ac:dyDescent="0.25">
      <c r="J41562"/>
      <c r="K41562"/>
      <c r="L41562"/>
      <c r="M41562"/>
      <c r="N41562"/>
      <c r="O41562"/>
      <c r="U41562" s="62"/>
      <c r="V41562" s="62"/>
      <c r="W41562" s="62"/>
      <c r="X41562" s="62"/>
      <c r="Y41562" s="62"/>
      <c r="Z41562" s="62"/>
    </row>
    <row r="41563" spans="10:26" x14ac:dyDescent="0.25">
      <c r="J41563"/>
      <c r="K41563"/>
      <c r="L41563"/>
      <c r="M41563"/>
      <c r="N41563"/>
      <c r="O41563"/>
      <c r="U41563" s="62"/>
      <c r="V41563" s="62"/>
      <c r="W41563" s="62"/>
      <c r="X41563" s="62"/>
      <c r="Y41563" s="62"/>
      <c r="Z41563" s="62"/>
    </row>
    <row r="41564" spans="10:26" x14ac:dyDescent="0.25">
      <c r="J41564"/>
      <c r="K41564"/>
      <c r="L41564"/>
      <c r="M41564"/>
      <c r="N41564"/>
      <c r="O41564"/>
      <c r="U41564" s="62"/>
      <c r="V41564" s="62"/>
      <c r="W41564" s="62"/>
      <c r="X41564" s="62"/>
      <c r="Y41564" s="62"/>
      <c r="Z41564" s="62"/>
    </row>
    <row r="41565" spans="10:26" x14ac:dyDescent="0.25">
      <c r="J41565"/>
      <c r="K41565"/>
      <c r="L41565"/>
      <c r="M41565"/>
      <c r="N41565"/>
      <c r="O41565"/>
      <c r="U41565" s="62"/>
      <c r="V41565" s="62"/>
      <c r="W41565" s="62"/>
      <c r="X41565" s="62"/>
      <c r="Y41565" s="62"/>
      <c r="Z41565" s="62"/>
    </row>
    <row r="41566" spans="10:26" x14ac:dyDescent="0.25">
      <c r="J41566"/>
      <c r="K41566"/>
      <c r="L41566"/>
      <c r="M41566"/>
      <c r="N41566"/>
      <c r="O41566"/>
      <c r="U41566" s="62"/>
      <c r="V41566" s="62"/>
      <c r="W41566" s="62"/>
      <c r="X41566" s="62"/>
      <c r="Y41566" s="62"/>
      <c r="Z41566" s="62"/>
    </row>
    <row r="41567" spans="10:26" x14ac:dyDescent="0.25">
      <c r="J41567"/>
      <c r="K41567"/>
      <c r="L41567"/>
      <c r="M41567"/>
      <c r="N41567"/>
      <c r="O41567"/>
      <c r="U41567" s="62"/>
      <c r="V41567" s="62"/>
      <c r="W41567" s="62"/>
      <c r="X41567" s="62"/>
      <c r="Y41567" s="62"/>
      <c r="Z41567" s="62"/>
    </row>
    <row r="41568" spans="10:26" x14ac:dyDescent="0.25">
      <c r="J41568"/>
      <c r="K41568"/>
      <c r="L41568"/>
      <c r="M41568"/>
      <c r="N41568"/>
      <c r="O41568"/>
      <c r="U41568" s="62"/>
      <c r="V41568" s="62"/>
      <c r="W41568" s="62"/>
      <c r="X41568" s="62"/>
      <c r="Y41568" s="62"/>
      <c r="Z41568" s="62"/>
    </row>
    <row r="41569" spans="10:26" x14ac:dyDescent="0.25">
      <c r="J41569"/>
      <c r="K41569"/>
      <c r="L41569"/>
      <c r="M41569"/>
      <c r="N41569"/>
      <c r="O41569"/>
      <c r="U41569" s="62"/>
      <c r="V41569" s="62"/>
      <c r="W41569" s="62"/>
      <c r="X41569" s="62"/>
      <c r="Y41569" s="62"/>
      <c r="Z41569" s="62"/>
    </row>
    <row r="41570" spans="10:26" x14ac:dyDescent="0.25">
      <c r="J41570"/>
      <c r="K41570"/>
      <c r="L41570"/>
      <c r="M41570"/>
      <c r="N41570"/>
      <c r="O41570"/>
      <c r="U41570" s="62"/>
      <c r="V41570" s="62"/>
      <c r="W41570" s="62"/>
      <c r="X41570" s="62"/>
      <c r="Y41570" s="62"/>
      <c r="Z41570" s="62"/>
    </row>
    <row r="41571" spans="10:26" x14ac:dyDescent="0.25">
      <c r="J41571"/>
      <c r="K41571"/>
      <c r="L41571"/>
      <c r="M41571"/>
      <c r="N41571"/>
      <c r="O41571"/>
      <c r="U41571" s="62"/>
      <c r="V41571" s="62"/>
      <c r="W41571" s="62"/>
      <c r="X41571" s="62"/>
      <c r="Y41571" s="62"/>
      <c r="Z41571" s="62"/>
    </row>
    <row r="41572" spans="10:26" x14ac:dyDescent="0.25">
      <c r="J41572"/>
      <c r="K41572"/>
      <c r="L41572"/>
      <c r="M41572"/>
      <c r="N41572"/>
      <c r="O41572"/>
      <c r="U41572" s="62"/>
      <c r="V41572" s="62"/>
      <c r="W41572" s="62"/>
      <c r="X41572" s="62"/>
      <c r="Y41572" s="62"/>
      <c r="Z41572" s="62"/>
    </row>
    <row r="41573" spans="10:26" x14ac:dyDescent="0.25">
      <c r="J41573"/>
      <c r="K41573"/>
      <c r="L41573"/>
      <c r="M41573"/>
      <c r="N41573"/>
      <c r="O41573"/>
      <c r="U41573" s="62"/>
      <c r="V41573" s="62"/>
      <c r="W41573" s="62"/>
      <c r="X41573" s="62"/>
      <c r="Y41573" s="62"/>
      <c r="Z41573" s="62"/>
    </row>
    <row r="41574" spans="10:26" x14ac:dyDescent="0.25">
      <c r="J41574"/>
      <c r="K41574"/>
      <c r="L41574"/>
      <c r="M41574"/>
      <c r="N41574"/>
      <c r="O41574"/>
      <c r="U41574" s="62"/>
      <c r="V41574" s="62"/>
      <c r="W41574" s="62"/>
      <c r="X41574" s="62"/>
      <c r="Y41574" s="62"/>
      <c r="Z41574" s="62"/>
    </row>
    <row r="41575" spans="10:26" x14ac:dyDescent="0.25">
      <c r="J41575"/>
      <c r="K41575"/>
      <c r="L41575"/>
      <c r="M41575"/>
      <c r="N41575"/>
      <c r="O41575"/>
      <c r="U41575" s="62"/>
      <c r="V41575" s="62"/>
      <c r="W41575" s="62"/>
      <c r="X41575" s="62"/>
      <c r="Y41575" s="62"/>
      <c r="Z41575" s="62"/>
    </row>
    <row r="41576" spans="10:26" x14ac:dyDescent="0.25">
      <c r="J41576"/>
      <c r="K41576"/>
      <c r="L41576"/>
      <c r="M41576"/>
      <c r="N41576"/>
      <c r="O41576"/>
      <c r="U41576" s="62"/>
      <c r="V41576" s="62"/>
      <c r="W41576" s="62"/>
      <c r="X41576" s="62"/>
      <c r="Y41576" s="62"/>
      <c r="Z41576" s="62"/>
    </row>
    <row r="41577" spans="10:26" x14ac:dyDescent="0.25">
      <c r="J41577"/>
      <c r="K41577"/>
      <c r="L41577"/>
      <c r="M41577"/>
      <c r="N41577"/>
      <c r="O41577"/>
      <c r="U41577" s="62"/>
      <c r="V41577" s="62"/>
      <c r="W41577" s="62"/>
      <c r="X41577" s="62"/>
      <c r="Y41577" s="62"/>
      <c r="Z41577" s="62"/>
    </row>
    <row r="41578" spans="10:26" x14ac:dyDescent="0.25">
      <c r="J41578"/>
      <c r="K41578"/>
      <c r="L41578"/>
      <c r="M41578"/>
      <c r="N41578"/>
      <c r="O41578"/>
      <c r="U41578" s="62"/>
      <c r="V41578" s="62"/>
      <c r="W41578" s="62"/>
      <c r="X41578" s="62"/>
      <c r="Y41578" s="62"/>
      <c r="Z41578" s="62"/>
    </row>
    <row r="41579" spans="10:26" x14ac:dyDescent="0.25">
      <c r="J41579"/>
      <c r="K41579"/>
      <c r="L41579"/>
      <c r="M41579"/>
      <c r="N41579"/>
      <c r="O41579"/>
      <c r="U41579" s="62"/>
      <c r="V41579" s="62"/>
      <c r="W41579" s="62"/>
      <c r="X41579" s="62"/>
      <c r="Y41579" s="62"/>
      <c r="Z41579" s="62"/>
    </row>
    <row r="41580" spans="10:26" x14ac:dyDescent="0.25">
      <c r="J41580"/>
      <c r="K41580"/>
      <c r="L41580"/>
      <c r="M41580"/>
      <c r="N41580"/>
      <c r="O41580"/>
      <c r="U41580" s="62"/>
      <c r="V41580" s="62"/>
      <c r="W41580" s="62"/>
      <c r="X41580" s="62"/>
      <c r="Y41580" s="62"/>
      <c r="Z41580" s="62"/>
    </row>
    <row r="41581" spans="10:26" x14ac:dyDescent="0.25">
      <c r="J41581"/>
      <c r="K41581"/>
      <c r="L41581"/>
      <c r="M41581"/>
      <c r="N41581"/>
      <c r="O41581"/>
      <c r="U41581" s="62"/>
      <c r="V41581" s="62"/>
      <c r="W41581" s="62"/>
      <c r="X41581" s="62"/>
      <c r="Y41581" s="62"/>
      <c r="Z41581" s="62"/>
    </row>
    <row r="41582" spans="10:26" x14ac:dyDescent="0.25">
      <c r="J41582"/>
      <c r="K41582"/>
      <c r="L41582"/>
      <c r="M41582"/>
      <c r="N41582"/>
      <c r="O41582"/>
      <c r="U41582" s="62"/>
      <c r="V41582" s="62"/>
      <c r="W41582" s="62"/>
      <c r="X41582" s="62"/>
      <c r="Y41582" s="62"/>
      <c r="Z41582" s="62"/>
    </row>
    <row r="41583" spans="10:26" x14ac:dyDescent="0.25">
      <c r="J41583"/>
      <c r="K41583"/>
      <c r="L41583"/>
      <c r="M41583"/>
      <c r="N41583"/>
      <c r="O41583"/>
      <c r="U41583" s="62"/>
      <c r="V41583" s="62"/>
      <c r="W41583" s="62"/>
      <c r="X41583" s="62"/>
      <c r="Y41583" s="62"/>
      <c r="Z41583" s="62"/>
    </row>
    <row r="41584" spans="10:26" x14ac:dyDescent="0.25">
      <c r="J41584"/>
      <c r="K41584"/>
      <c r="L41584"/>
      <c r="M41584"/>
      <c r="N41584"/>
      <c r="O41584"/>
      <c r="U41584" s="62"/>
      <c r="V41584" s="62"/>
      <c r="W41584" s="62"/>
      <c r="X41584" s="62"/>
      <c r="Y41584" s="62"/>
      <c r="Z41584" s="62"/>
    </row>
    <row r="41585" spans="10:26" x14ac:dyDescent="0.25">
      <c r="J41585"/>
      <c r="K41585"/>
      <c r="L41585"/>
      <c r="M41585"/>
      <c r="N41585"/>
      <c r="O41585"/>
      <c r="U41585" s="62"/>
      <c r="V41585" s="62"/>
      <c r="W41585" s="62"/>
      <c r="X41585" s="62"/>
      <c r="Y41585" s="62"/>
      <c r="Z41585" s="62"/>
    </row>
    <row r="41586" spans="10:26" x14ac:dyDescent="0.25">
      <c r="J41586"/>
      <c r="K41586"/>
      <c r="L41586"/>
      <c r="M41586"/>
      <c r="N41586"/>
      <c r="O41586"/>
      <c r="U41586" s="62"/>
      <c r="V41586" s="62"/>
      <c r="W41586" s="62"/>
      <c r="X41586" s="62"/>
      <c r="Y41586" s="62"/>
      <c r="Z41586" s="62"/>
    </row>
    <row r="41587" spans="10:26" x14ac:dyDescent="0.25">
      <c r="J41587"/>
      <c r="K41587"/>
      <c r="L41587"/>
      <c r="M41587"/>
      <c r="N41587"/>
      <c r="O41587"/>
      <c r="U41587" s="62"/>
      <c r="V41587" s="62"/>
      <c r="W41587" s="62"/>
      <c r="X41587" s="62"/>
      <c r="Y41587" s="62"/>
      <c r="Z41587" s="62"/>
    </row>
    <row r="41588" spans="10:26" x14ac:dyDescent="0.25">
      <c r="J41588"/>
      <c r="K41588"/>
      <c r="L41588"/>
      <c r="M41588"/>
      <c r="N41588"/>
      <c r="O41588"/>
      <c r="U41588" s="62"/>
      <c r="V41588" s="62"/>
      <c r="W41588" s="62"/>
      <c r="X41588" s="62"/>
      <c r="Y41588" s="62"/>
      <c r="Z41588" s="62"/>
    </row>
    <row r="41589" spans="10:26" x14ac:dyDescent="0.25">
      <c r="J41589"/>
      <c r="K41589"/>
      <c r="L41589"/>
      <c r="M41589"/>
      <c r="N41589"/>
      <c r="O41589"/>
      <c r="U41589" s="62"/>
      <c r="V41589" s="62"/>
      <c r="W41589" s="62"/>
      <c r="X41589" s="62"/>
      <c r="Y41589" s="62"/>
      <c r="Z41589" s="62"/>
    </row>
    <row r="41590" spans="10:26" x14ac:dyDescent="0.25">
      <c r="J41590"/>
      <c r="K41590"/>
      <c r="L41590"/>
      <c r="M41590"/>
      <c r="N41590"/>
      <c r="O41590"/>
      <c r="U41590" s="62"/>
      <c r="V41590" s="62"/>
      <c r="W41590" s="62"/>
      <c r="X41590" s="62"/>
      <c r="Y41590" s="62"/>
      <c r="Z41590" s="62"/>
    </row>
    <row r="41591" spans="10:26" x14ac:dyDescent="0.25">
      <c r="J41591"/>
      <c r="K41591"/>
      <c r="L41591"/>
      <c r="M41591"/>
      <c r="N41591"/>
      <c r="O41591"/>
      <c r="U41591" s="62"/>
      <c r="V41591" s="62"/>
      <c r="W41591" s="62"/>
      <c r="X41591" s="62"/>
      <c r="Y41591" s="62"/>
      <c r="Z41591" s="62"/>
    </row>
    <row r="41592" spans="10:26" x14ac:dyDescent="0.25">
      <c r="J41592"/>
      <c r="K41592"/>
      <c r="L41592"/>
      <c r="M41592"/>
      <c r="N41592"/>
      <c r="O41592"/>
      <c r="U41592" s="62"/>
      <c r="V41592" s="62"/>
      <c r="W41592" s="62"/>
      <c r="X41592" s="62"/>
      <c r="Y41592" s="62"/>
      <c r="Z41592" s="62"/>
    </row>
    <row r="41593" spans="10:26" x14ac:dyDescent="0.25">
      <c r="J41593"/>
      <c r="K41593"/>
      <c r="L41593"/>
      <c r="M41593"/>
      <c r="N41593"/>
      <c r="O41593"/>
      <c r="U41593" s="62"/>
      <c r="V41593" s="62"/>
      <c r="W41593" s="62"/>
      <c r="X41593" s="62"/>
      <c r="Y41593" s="62"/>
      <c r="Z41593" s="62"/>
    </row>
    <row r="41594" spans="10:26" x14ac:dyDescent="0.25">
      <c r="J41594"/>
      <c r="K41594"/>
      <c r="L41594"/>
      <c r="M41594"/>
      <c r="N41594"/>
      <c r="O41594"/>
      <c r="U41594" s="62"/>
      <c r="V41594" s="62"/>
      <c r="W41594" s="62"/>
      <c r="X41594" s="62"/>
      <c r="Y41594" s="62"/>
      <c r="Z41594" s="62"/>
    </row>
    <row r="41595" spans="10:26" x14ac:dyDescent="0.25">
      <c r="J41595"/>
      <c r="K41595"/>
      <c r="L41595"/>
      <c r="M41595"/>
      <c r="N41595"/>
      <c r="O41595"/>
      <c r="U41595" s="62"/>
      <c r="V41595" s="62"/>
      <c r="W41595" s="62"/>
      <c r="X41595" s="62"/>
      <c r="Y41595" s="62"/>
      <c r="Z41595" s="62"/>
    </row>
    <row r="41596" spans="10:26" x14ac:dyDescent="0.25">
      <c r="J41596"/>
      <c r="K41596"/>
      <c r="L41596"/>
      <c r="M41596"/>
      <c r="N41596"/>
      <c r="O41596"/>
      <c r="U41596" s="62"/>
      <c r="V41596" s="62"/>
      <c r="W41596" s="62"/>
      <c r="X41596" s="62"/>
      <c r="Y41596" s="62"/>
      <c r="Z41596" s="62"/>
    </row>
    <row r="41597" spans="10:26" x14ac:dyDescent="0.25">
      <c r="J41597"/>
      <c r="K41597"/>
      <c r="L41597"/>
      <c r="M41597"/>
      <c r="N41597"/>
      <c r="O41597"/>
      <c r="U41597" s="62"/>
      <c r="V41597" s="62"/>
      <c r="W41597" s="62"/>
      <c r="X41597" s="62"/>
      <c r="Y41597" s="62"/>
      <c r="Z41597" s="62"/>
    </row>
    <row r="41598" spans="10:26" x14ac:dyDescent="0.25">
      <c r="J41598"/>
      <c r="K41598"/>
      <c r="L41598"/>
      <c r="M41598"/>
      <c r="N41598"/>
      <c r="O41598"/>
      <c r="U41598" s="62"/>
      <c r="V41598" s="62"/>
      <c r="W41598" s="62"/>
      <c r="X41598" s="62"/>
      <c r="Y41598" s="62"/>
      <c r="Z41598" s="62"/>
    </row>
    <row r="41599" spans="10:26" x14ac:dyDescent="0.25">
      <c r="J41599"/>
      <c r="K41599"/>
      <c r="L41599"/>
      <c r="M41599"/>
      <c r="N41599"/>
      <c r="O41599"/>
      <c r="U41599" s="62"/>
      <c r="V41599" s="62"/>
      <c r="W41599" s="62"/>
      <c r="X41599" s="62"/>
      <c r="Y41599" s="62"/>
      <c r="Z41599" s="62"/>
    </row>
    <row r="41600" spans="10:26" x14ac:dyDescent="0.25">
      <c r="J41600"/>
      <c r="K41600"/>
      <c r="L41600"/>
      <c r="M41600"/>
      <c r="N41600"/>
      <c r="O41600"/>
      <c r="U41600" s="62"/>
      <c r="V41600" s="62"/>
      <c r="W41600" s="62"/>
      <c r="X41600" s="62"/>
      <c r="Y41600" s="62"/>
      <c r="Z41600" s="62"/>
    </row>
    <row r="41601" spans="10:26" x14ac:dyDescent="0.25">
      <c r="J41601"/>
      <c r="K41601"/>
      <c r="L41601"/>
      <c r="M41601"/>
      <c r="N41601"/>
      <c r="O41601"/>
      <c r="U41601" s="62"/>
      <c r="V41601" s="62"/>
      <c r="W41601" s="62"/>
      <c r="X41601" s="62"/>
      <c r="Y41601" s="62"/>
      <c r="Z41601" s="62"/>
    </row>
    <row r="41602" spans="10:26" x14ac:dyDescent="0.25">
      <c r="J41602"/>
      <c r="K41602"/>
      <c r="L41602"/>
      <c r="M41602"/>
      <c r="N41602"/>
      <c r="O41602"/>
      <c r="U41602" s="62"/>
      <c r="V41602" s="62"/>
      <c r="W41602" s="62"/>
      <c r="X41602" s="62"/>
      <c r="Y41602" s="62"/>
      <c r="Z41602" s="62"/>
    </row>
    <row r="41603" spans="10:26" x14ac:dyDescent="0.25">
      <c r="J41603"/>
      <c r="K41603"/>
      <c r="L41603"/>
      <c r="M41603"/>
      <c r="N41603"/>
      <c r="O41603"/>
      <c r="U41603" s="62"/>
      <c r="V41603" s="62"/>
      <c r="W41603" s="62"/>
      <c r="X41603" s="62"/>
      <c r="Y41603" s="62"/>
      <c r="Z41603" s="62"/>
    </row>
    <row r="41604" spans="10:26" x14ac:dyDescent="0.25">
      <c r="J41604"/>
      <c r="K41604"/>
      <c r="L41604"/>
      <c r="M41604"/>
      <c r="N41604"/>
      <c r="O41604"/>
      <c r="U41604" s="62"/>
      <c r="V41604" s="62"/>
      <c r="W41604" s="62"/>
      <c r="X41604" s="62"/>
      <c r="Y41604" s="62"/>
      <c r="Z41604" s="62"/>
    </row>
    <row r="41605" spans="10:26" x14ac:dyDescent="0.25">
      <c r="J41605"/>
      <c r="K41605"/>
      <c r="L41605"/>
      <c r="M41605"/>
      <c r="N41605"/>
      <c r="O41605"/>
      <c r="U41605" s="62"/>
      <c r="V41605" s="62"/>
      <c r="W41605" s="62"/>
      <c r="X41605" s="62"/>
      <c r="Y41605" s="62"/>
      <c r="Z41605" s="62"/>
    </row>
    <row r="41606" spans="10:26" x14ac:dyDescent="0.25">
      <c r="J41606"/>
      <c r="K41606"/>
      <c r="L41606"/>
      <c r="M41606"/>
      <c r="N41606"/>
      <c r="O41606"/>
      <c r="U41606" s="62"/>
      <c r="V41606" s="62"/>
      <c r="W41606" s="62"/>
      <c r="X41606" s="62"/>
      <c r="Y41606" s="62"/>
      <c r="Z41606" s="62"/>
    </row>
    <row r="41607" spans="10:26" x14ac:dyDescent="0.25">
      <c r="J41607"/>
      <c r="K41607"/>
      <c r="L41607"/>
      <c r="M41607"/>
      <c r="N41607"/>
      <c r="O41607"/>
      <c r="U41607" s="62"/>
      <c r="V41607" s="62"/>
      <c r="W41607" s="62"/>
      <c r="X41607" s="62"/>
      <c r="Y41607" s="62"/>
      <c r="Z41607" s="62"/>
    </row>
    <row r="41608" spans="10:26" x14ac:dyDescent="0.25">
      <c r="J41608"/>
      <c r="K41608"/>
      <c r="L41608"/>
      <c r="M41608"/>
      <c r="N41608"/>
      <c r="O41608"/>
      <c r="U41608" s="62"/>
      <c r="V41608" s="62"/>
      <c r="W41608" s="62"/>
      <c r="X41608" s="62"/>
      <c r="Y41608" s="62"/>
      <c r="Z41608" s="62"/>
    </row>
    <row r="41609" spans="10:26" x14ac:dyDescent="0.25">
      <c r="J41609"/>
      <c r="K41609"/>
      <c r="L41609"/>
      <c r="M41609"/>
      <c r="N41609"/>
      <c r="O41609"/>
      <c r="U41609" s="62"/>
      <c r="V41609" s="62"/>
      <c r="W41609" s="62"/>
      <c r="X41609" s="62"/>
      <c r="Y41609" s="62"/>
      <c r="Z41609" s="62"/>
    </row>
    <row r="41610" spans="10:26" x14ac:dyDescent="0.25">
      <c r="J41610"/>
      <c r="K41610"/>
      <c r="L41610"/>
      <c r="M41610"/>
      <c r="N41610"/>
      <c r="O41610"/>
      <c r="U41610" s="62"/>
      <c r="V41610" s="62"/>
      <c r="W41610" s="62"/>
      <c r="X41610" s="62"/>
      <c r="Y41610" s="62"/>
      <c r="Z41610" s="62"/>
    </row>
    <row r="41611" spans="10:26" x14ac:dyDescent="0.25">
      <c r="J41611"/>
      <c r="K41611"/>
      <c r="L41611"/>
      <c r="M41611"/>
      <c r="N41611"/>
      <c r="O41611"/>
      <c r="U41611" s="62"/>
      <c r="V41611" s="62"/>
      <c r="W41611" s="62"/>
      <c r="X41611" s="62"/>
      <c r="Y41611" s="62"/>
      <c r="Z41611" s="62"/>
    </row>
    <row r="41612" spans="10:26" x14ac:dyDescent="0.25">
      <c r="J41612"/>
      <c r="K41612"/>
      <c r="L41612"/>
      <c r="M41612"/>
      <c r="N41612"/>
      <c r="O41612"/>
      <c r="U41612" s="62"/>
      <c r="V41612" s="62"/>
      <c r="W41612" s="62"/>
      <c r="X41612" s="62"/>
      <c r="Y41612" s="62"/>
      <c r="Z41612" s="62"/>
    </row>
    <row r="41613" spans="10:26" x14ac:dyDescent="0.25">
      <c r="J41613"/>
      <c r="K41613"/>
      <c r="L41613"/>
      <c r="M41613"/>
      <c r="N41613"/>
      <c r="O41613"/>
      <c r="U41613" s="62"/>
      <c r="V41613" s="62"/>
      <c r="W41613" s="62"/>
      <c r="X41613" s="62"/>
      <c r="Y41613" s="62"/>
      <c r="Z41613" s="62"/>
    </row>
    <row r="41614" spans="10:26" x14ac:dyDescent="0.25">
      <c r="J41614"/>
      <c r="K41614"/>
      <c r="L41614"/>
      <c r="M41614"/>
      <c r="N41614"/>
      <c r="O41614"/>
      <c r="U41614" s="62"/>
      <c r="V41614" s="62"/>
      <c r="W41614" s="62"/>
      <c r="X41614" s="62"/>
      <c r="Y41614" s="62"/>
      <c r="Z41614" s="62"/>
    </row>
    <row r="41615" spans="10:26" x14ac:dyDescent="0.25">
      <c r="J41615"/>
      <c r="K41615"/>
      <c r="L41615"/>
      <c r="M41615"/>
      <c r="N41615"/>
      <c r="O41615"/>
      <c r="U41615" s="62"/>
      <c r="V41615" s="62"/>
      <c r="W41615" s="62"/>
      <c r="X41615" s="62"/>
      <c r="Y41615" s="62"/>
      <c r="Z41615" s="62"/>
    </row>
    <row r="41616" spans="10:26" x14ac:dyDescent="0.25">
      <c r="J41616"/>
      <c r="K41616"/>
      <c r="L41616"/>
      <c r="M41616"/>
      <c r="N41616"/>
      <c r="O41616"/>
      <c r="U41616" s="62"/>
      <c r="V41616" s="62"/>
      <c r="W41616" s="62"/>
      <c r="X41616" s="62"/>
      <c r="Y41616" s="62"/>
      <c r="Z41616" s="62"/>
    </row>
    <row r="41617" spans="10:26" x14ac:dyDescent="0.25">
      <c r="J41617"/>
      <c r="K41617"/>
      <c r="L41617"/>
      <c r="M41617"/>
      <c r="N41617"/>
      <c r="O41617"/>
      <c r="U41617" s="62"/>
      <c r="V41617" s="62"/>
      <c r="W41617" s="62"/>
      <c r="X41617" s="62"/>
      <c r="Y41617" s="62"/>
      <c r="Z41617" s="62"/>
    </row>
    <row r="41618" spans="10:26" x14ac:dyDescent="0.25">
      <c r="J41618"/>
      <c r="K41618"/>
      <c r="L41618"/>
      <c r="M41618"/>
      <c r="N41618"/>
      <c r="O41618"/>
      <c r="U41618" s="62"/>
      <c r="V41618" s="62"/>
      <c r="W41618" s="62"/>
      <c r="X41618" s="62"/>
      <c r="Y41618" s="62"/>
      <c r="Z41618" s="62"/>
    </row>
    <row r="41619" spans="10:26" x14ac:dyDescent="0.25">
      <c r="J41619"/>
      <c r="K41619"/>
      <c r="L41619"/>
      <c r="M41619"/>
      <c r="N41619"/>
      <c r="O41619"/>
      <c r="U41619" s="62"/>
      <c r="V41619" s="62"/>
      <c r="W41619" s="62"/>
      <c r="X41619" s="62"/>
      <c r="Y41619" s="62"/>
      <c r="Z41619" s="62"/>
    </row>
    <row r="41620" spans="10:26" x14ac:dyDescent="0.25">
      <c r="J41620"/>
      <c r="K41620"/>
      <c r="L41620"/>
      <c r="M41620"/>
      <c r="N41620"/>
      <c r="O41620"/>
      <c r="U41620" s="62"/>
      <c r="V41620" s="62"/>
      <c r="W41620" s="62"/>
      <c r="X41620" s="62"/>
      <c r="Y41620" s="62"/>
      <c r="Z41620" s="62"/>
    </row>
    <row r="41621" spans="10:26" x14ac:dyDescent="0.25">
      <c r="J41621"/>
      <c r="K41621"/>
      <c r="L41621"/>
      <c r="M41621"/>
      <c r="N41621"/>
      <c r="O41621"/>
      <c r="U41621" s="62"/>
      <c r="V41621" s="62"/>
      <c r="W41621" s="62"/>
      <c r="X41621" s="62"/>
      <c r="Y41621" s="62"/>
      <c r="Z41621" s="62"/>
    </row>
    <row r="41622" spans="10:26" x14ac:dyDescent="0.25">
      <c r="J41622"/>
      <c r="K41622"/>
      <c r="L41622"/>
      <c r="M41622"/>
      <c r="N41622"/>
      <c r="O41622"/>
      <c r="U41622" s="62"/>
      <c r="V41622" s="62"/>
      <c r="W41622" s="62"/>
      <c r="X41622" s="62"/>
      <c r="Y41622" s="62"/>
      <c r="Z41622" s="62"/>
    </row>
    <row r="41623" spans="10:26" x14ac:dyDescent="0.25">
      <c r="J41623"/>
      <c r="K41623"/>
      <c r="L41623"/>
      <c r="M41623"/>
      <c r="N41623"/>
      <c r="O41623"/>
      <c r="U41623" s="62"/>
      <c r="V41623" s="62"/>
      <c r="W41623" s="62"/>
      <c r="X41623" s="62"/>
      <c r="Y41623" s="62"/>
      <c r="Z41623" s="62"/>
    </row>
    <row r="41624" spans="10:26" x14ac:dyDescent="0.25">
      <c r="J41624"/>
      <c r="K41624"/>
      <c r="L41624"/>
      <c r="M41624"/>
      <c r="N41624"/>
      <c r="O41624"/>
      <c r="U41624" s="62"/>
      <c r="V41624" s="62"/>
      <c r="W41624" s="62"/>
      <c r="X41624" s="62"/>
      <c r="Y41624" s="62"/>
      <c r="Z41624" s="62"/>
    </row>
    <row r="41625" spans="10:26" x14ac:dyDescent="0.25">
      <c r="J41625"/>
      <c r="K41625"/>
      <c r="L41625"/>
      <c r="M41625"/>
      <c r="N41625"/>
      <c r="O41625"/>
      <c r="U41625" s="62"/>
      <c r="V41625" s="62"/>
      <c r="W41625" s="62"/>
      <c r="X41625" s="62"/>
      <c r="Y41625" s="62"/>
      <c r="Z41625" s="62"/>
    </row>
    <row r="41626" spans="10:26" x14ac:dyDescent="0.25">
      <c r="J41626"/>
      <c r="K41626"/>
      <c r="L41626"/>
      <c r="M41626"/>
      <c r="N41626"/>
      <c r="O41626"/>
      <c r="U41626" s="62"/>
      <c r="V41626" s="62"/>
      <c r="W41626" s="62"/>
      <c r="X41626" s="62"/>
      <c r="Y41626" s="62"/>
      <c r="Z41626" s="62"/>
    </row>
    <row r="41627" spans="10:26" x14ac:dyDescent="0.25">
      <c r="J41627"/>
      <c r="K41627"/>
      <c r="L41627"/>
      <c r="M41627"/>
      <c r="N41627"/>
      <c r="O41627"/>
      <c r="U41627" s="62"/>
      <c r="V41627" s="62"/>
      <c r="W41627" s="62"/>
      <c r="X41627" s="62"/>
      <c r="Y41627" s="62"/>
      <c r="Z41627" s="62"/>
    </row>
    <row r="41628" spans="10:26" x14ac:dyDescent="0.25">
      <c r="J41628"/>
      <c r="K41628"/>
      <c r="L41628"/>
      <c r="M41628"/>
      <c r="N41628"/>
      <c r="O41628"/>
      <c r="U41628" s="62"/>
      <c r="V41628" s="62"/>
      <c r="W41628" s="62"/>
      <c r="X41628" s="62"/>
      <c r="Y41628" s="62"/>
      <c r="Z41628" s="62"/>
    </row>
    <row r="41629" spans="10:26" x14ac:dyDescent="0.25">
      <c r="J41629"/>
      <c r="K41629"/>
      <c r="L41629"/>
      <c r="M41629"/>
      <c r="N41629"/>
      <c r="O41629"/>
      <c r="U41629" s="62"/>
      <c r="V41629" s="62"/>
      <c r="W41629" s="62"/>
      <c r="X41629" s="62"/>
      <c r="Y41629" s="62"/>
      <c r="Z41629" s="62"/>
    </row>
    <row r="41630" spans="10:26" x14ac:dyDescent="0.25">
      <c r="J41630"/>
      <c r="K41630"/>
      <c r="L41630"/>
      <c r="M41630"/>
      <c r="N41630"/>
      <c r="O41630"/>
      <c r="U41630" s="62"/>
      <c r="V41630" s="62"/>
      <c r="W41630" s="62"/>
      <c r="X41630" s="62"/>
      <c r="Y41630" s="62"/>
      <c r="Z41630" s="62"/>
    </row>
    <row r="41631" spans="10:26" x14ac:dyDescent="0.25">
      <c r="J41631"/>
      <c r="K41631"/>
      <c r="L41631"/>
      <c r="M41631"/>
      <c r="N41631"/>
      <c r="O41631"/>
      <c r="U41631" s="62"/>
      <c r="V41631" s="62"/>
      <c r="W41631" s="62"/>
      <c r="X41631" s="62"/>
      <c r="Y41631" s="62"/>
      <c r="Z41631" s="62"/>
    </row>
    <row r="41632" spans="10:26" x14ac:dyDescent="0.25">
      <c r="J41632"/>
      <c r="K41632"/>
      <c r="L41632"/>
      <c r="M41632"/>
      <c r="N41632"/>
      <c r="O41632"/>
      <c r="U41632" s="62"/>
      <c r="V41632" s="62"/>
      <c r="W41632" s="62"/>
      <c r="X41632" s="62"/>
      <c r="Y41632" s="62"/>
      <c r="Z41632" s="62"/>
    </row>
    <row r="41633" spans="10:26" x14ac:dyDescent="0.25">
      <c r="J41633"/>
      <c r="K41633"/>
      <c r="L41633"/>
      <c r="M41633"/>
      <c r="N41633"/>
      <c r="O41633"/>
      <c r="U41633" s="62"/>
      <c r="V41633" s="62"/>
      <c r="W41633" s="62"/>
      <c r="X41633" s="62"/>
      <c r="Y41633" s="62"/>
      <c r="Z41633" s="62"/>
    </row>
    <row r="41634" spans="10:26" x14ac:dyDescent="0.25">
      <c r="J41634"/>
      <c r="K41634"/>
      <c r="L41634"/>
      <c r="M41634"/>
      <c r="N41634"/>
      <c r="O41634"/>
      <c r="U41634" s="62"/>
      <c r="V41634" s="62"/>
      <c r="W41634" s="62"/>
      <c r="X41634" s="62"/>
      <c r="Y41634" s="62"/>
      <c r="Z41634" s="62"/>
    </row>
    <row r="41635" spans="10:26" x14ac:dyDescent="0.25">
      <c r="J41635"/>
      <c r="K41635"/>
      <c r="L41635"/>
      <c r="M41635"/>
      <c r="N41635"/>
      <c r="O41635"/>
      <c r="U41635" s="62"/>
      <c r="V41635" s="62"/>
      <c r="W41635" s="62"/>
      <c r="X41635" s="62"/>
      <c r="Y41635" s="62"/>
      <c r="Z41635" s="62"/>
    </row>
    <row r="41636" spans="10:26" x14ac:dyDescent="0.25">
      <c r="J41636"/>
      <c r="K41636"/>
      <c r="L41636"/>
      <c r="M41636"/>
      <c r="N41636"/>
      <c r="O41636"/>
      <c r="U41636" s="62"/>
      <c r="V41636" s="62"/>
      <c r="W41636" s="62"/>
      <c r="X41636" s="62"/>
      <c r="Y41636" s="62"/>
      <c r="Z41636" s="62"/>
    </row>
    <row r="41637" spans="10:26" x14ac:dyDescent="0.25">
      <c r="J41637"/>
      <c r="K41637"/>
      <c r="L41637"/>
      <c r="M41637"/>
      <c r="N41637"/>
      <c r="O41637"/>
      <c r="U41637" s="62"/>
      <c r="V41637" s="62"/>
      <c r="W41637" s="62"/>
      <c r="X41637" s="62"/>
      <c r="Y41637" s="62"/>
      <c r="Z41637" s="62"/>
    </row>
    <row r="41638" spans="10:26" x14ac:dyDescent="0.25">
      <c r="J41638"/>
      <c r="K41638"/>
      <c r="L41638"/>
      <c r="M41638"/>
      <c r="N41638"/>
      <c r="O41638"/>
      <c r="U41638" s="62"/>
      <c r="V41638" s="62"/>
      <c r="W41638" s="62"/>
      <c r="X41638" s="62"/>
      <c r="Y41638" s="62"/>
      <c r="Z41638" s="62"/>
    </row>
    <row r="41639" spans="10:26" x14ac:dyDescent="0.25">
      <c r="J41639"/>
      <c r="K41639"/>
      <c r="L41639"/>
      <c r="M41639"/>
      <c r="N41639"/>
      <c r="O41639"/>
      <c r="U41639" s="62"/>
      <c r="V41639" s="62"/>
      <c r="W41639" s="62"/>
      <c r="X41639" s="62"/>
      <c r="Y41639" s="62"/>
      <c r="Z41639" s="62"/>
    </row>
    <row r="41640" spans="10:26" x14ac:dyDescent="0.25">
      <c r="J41640"/>
      <c r="K41640"/>
      <c r="L41640"/>
      <c r="M41640"/>
      <c r="N41640"/>
      <c r="O41640"/>
      <c r="U41640" s="62"/>
      <c r="V41640" s="62"/>
      <c r="W41640" s="62"/>
      <c r="X41640" s="62"/>
      <c r="Y41640" s="62"/>
      <c r="Z41640" s="62"/>
    </row>
    <row r="41641" spans="10:26" x14ac:dyDescent="0.25">
      <c r="J41641"/>
      <c r="K41641"/>
      <c r="L41641"/>
      <c r="M41641"/>
      <c r="N41641"/>
      <c r="O41641"/>
      <c r="U41641" s="62"/>
      <c r="V41641" s="62"/>
      <c r="W41641" s="62"/>
      <c r="X41641" s="62"/>
      <c r="Y41641" s="62"/>
      <c r="Z41641" s="62"/>
    </row>
    <row r="41642" spans="10:26" x14ac:dyDescent="0.25">
      <c r="J41642"/>
      <c r="K41642"/>
      <c r="L41642"/>
      <c r="M41642"/>
      <c r="N41642"/>
      <c r="O41642"/>
      <c r="U41642" s="62"/>
      <c r="V41642" s="62"/>
      <c r="W41642" s="62"/>
      <c r="X41642" s="62"/>
      <c r="Y41642" s="62"/>
      <c r="Z41642" s="62"/>
    </row>
    <row r="41643" spans="10:26" x14ac:dyDescent="0.25">
      <c r="J41643"/>
      <c r="K41643"/>
      <c r="L41643"/>
      <c r="M41643"/>
      <c r="N41643"/>
      <c r="O41643"/>
      <c r="U41643" s="62"/>
      <c r="V41643" s="62"/>
      <c r="W41643" s="62"/>
      <c r="X41643" s="62"/>
      <c r="Y41643" s="62"/>
      <c r="Z41643" s="62"/>
    </row>
    <row r="41644" spans="10:26" x14ac:dyDescent="0.25">
      <c r="J41644"/>
      <c r="K41644"/>
      <c r="L41644"/>
      <c r="M41644"/>
      <c r="N41644"/>
      <c r="O41644"/>
      <c r="U41644" s="62"/>
      <c r="V41644" s="62"/>
      <c r="W41644" s="62"/>
      <c r="X41644" s="62"/>
      <c r="Y41644" s="62"/>
      <c r="Z41644" s="62"/>
    </row>
    <row r="41645" spans="10:26" x14ac:dyDescent="0.25">
      <c r="J41645"/>
      <c r="K41645"/>
      <c r="L41645"/>
      <c r="M41645"/>
      <c r="N41645"/>
      <c r="O41645"/>
      <c r="U41645" s="62"/>
      <c r="V41645" s="62"/>
      <c r="W41645" s="62"/>
      <c r="X41645" s="62"/>
      <c r="Y41645" s="62"/>
      <c r="Z41645" s="62"/>
    </row>
    <row r="41646" spans="10:26" x14ac:dyDescent="0.25">
      <c r="J41646"/>
      <c r="K41646"/>
      <c r="L41646"/>
      <c r="M41646"/>
      <c r="N41646"/>
      <c r="O41646"/>
      <c r="U41646" s="62"/>
      <c r="V41646" s="62"/>
      <c r="W41646" s="62"/>
      <c r="X41646" s="62"/>
      <c r="Y41646" s="62"/>
      <c r="Z41646" s="62"/>
    </row>
    <row r="41647" spans="10:26" x14ac:dyDescent="0.25">
      <c r="J41647"/>
      <c r="K41647"/>
      <c r="L41647"/>
      <c r="M41647"/>
      <c r="N41647"/>
      <c r="O41647"/>
      <c r="U41647" s="62"/>
      <c r="V41647" s="62"/>
      <c r="W41647" s="62"/>
      <c r="X41647" s="62"/>
      <c r="Y41647" s="62"/>
      <c r="Z41647" s="62"/>
    </row>
    <row r="41648" spans="10:26" x14ac:dyDescent="0.25">
      <c r="J41648"/>
      <c r="K41648"/>
      <c r="L41648"/>
      <c r="M41648"/>
      <c r="N41648"/>
      <c r="O41648"/>
      <c r="U41648" s="62"/>
      <c r="V41648" s="62"/>
      <c r="W41648" s="62"/>
      <c r="X41648" s="62"/>
      <c r="Y41648" s="62"/>
      <c r="Z41648" s="62"/>
    </row>
    <row r="41649" spans="10:26" x14ac:dyDescent="0.25">
      <c r="J41649"/>
      <c r="K41649"/>
      <c r="L41649"/>
      <c r="M41649"/>
      <c r="N41649"/>
      <c r="O41649"/>
      <c r="U41649" s="62"/>
      <c r="V41649" s="62"/>
      <c r="W41649" s="62"/>
      <c r="X41649" s="62"/>
      <c r="Y41649" s="62"/>
      <c r="Z41649" s="62"/>
    </row>
    <row r="41650" spans="10:26" x14ac:dyDescent="0.25">
      <c r="J41650"/>
      <c r="K41650"/>
      <c r="L41650"/>
      <c r="M41650"/>
      <c r="N41650"/>
      <c r="O41650"/>
      <c r="U41650" s="62"/>
      <c r="V41650" s="62"/>
      <c r="W41650" s="62"/>
      <c r="X41650" s="62"/>
      <c r="Y41650" s="62"/>
      <c r="Z41650" s="62"/>
    </row>
    <row r="41651" spans="10:26" x14ac:dyDescent="0.25">
      <c r="J41651"/>
      <c r="K41651"/>
      <c r="L41651"/>
      <c r="M41651"/>
      <c r="N41651"/>
      <c r="O41651"/>
      <c r="U41651" s="62"/>
      <c r="V41651" s="62"/>
      <c r="W41651" s="62"/>
      <c r="X41651" s="62"/>
      <c r="Y41651" s="62"/>
      <c r="Z41651" s="62"/>
    </row>
    <row r="41652" spans="10:26" x14ac:dyDescent="0.25">
      <c r="J41652"/>
      <c r="K41652"/>
      <c r="L41652"/>
      <c r="M41652"/>
      <c r="N41652"/>
      <c r="O41652"/>
      <c r="U41652" s="62"/>
      <c r="V41652" s="62"/>
      <c r="W41652" s="62"/>
      <c r="X41652" s="62"/>
      <c r="Y41652" s="62"/>
      <c r="Z41652" s="62"/>
    </row>
    <row r="41653" spans="10:26" x14ac:dyDescent="0.25">
      <c r="J41653"/>
      <c r="K41653"/>
      <c r="L41653"/>
      <c r="M41653"/>
      <c r="N41653"/>
      <c r="O41653"/>
      <c r="U41653" s="62"/>
      <c r="V41653" s="62"/>
      <c r="W41653" s="62"/>
      <c r="X41653" s="62"/>
      <c r="Y41653" s="62"/>
      <c r="Z41653" s="62"/>
    </row>
    <row r="41654" spans="10:26" x14ac:dyDescent="0.25">
      <c r="J41654"/>
      <c r="K41654"/>
      <c r="L41654"/>
      <c r="M41654"/>
      <c r="N41654"/>
      <c r="O41654"/>
      <c r="U41654" s="62"/>
      <c r="V41654" s="62"/>
      <c r="W41654" s="62"/>
      <c r="X41654" s="62"/>
      <c r="Y41654" s="62"/>
      <c r="Z41654" s="62"/>
    </row>
    <row r="41655" spans="10:26" x14ac:dyDescent="0.25">
      <c r="J41655"/>
      <c r="K41655"/>
      <c r="L41655"/>
      <c r="M41655"/>
      <c r="N41655"/>
      <c r="O41655"/>
      <c r="U41655" s="62"/>
      <c r="V41655" s="62"/>
      <c r="W41655" s="62"/>
      <c r="X41655" s="62"/>
      <c r="Y41655" s="62"/>
      <c r="Z41655" s="62"/>
    </row>
    <row r="41656" spans="10:26" x14ac:dyDescent="0.25">
      <c r="J41656"/>
      <c r="K41656"/>
      <c r="L41656"/>
      <c r="M41656"/>
      <c r="N41656"/>
      <c r="O41656"/>
      <c r="U41656" s="62"/>
      <c r="V41656" s="62"/>
      <c r="W41656" s="62"/>
      <c r="X41656" s="62"/>
      <c r="Y41656" s="62"/>
      <c r="Z41656" s="62"/>
    </row>
    <row r="41657" spans="10:26" x14ac:dyDescent="0.25">
      <c r="J41657"/>
      <c r="K41657"/>
      <c r="L41657"/>
      <c r="M41657"/>
      <c r="N41657"/>
      <c r="O41657"/>
      <c r="U41657" s="62"/>
      <c r="V41657" s="62"/>
      <c r="W41657" s="62"/>
      <c r="X41657" s="62"/>
      <c r="Y41657" s="62"/>
      <c r="Z41657" s="62"/>
    </row>
    <row r="41658" spans="10:26" x14ac:dyDescent="0.25">
      <c r="J41658"/>
      <c r="K41658"/>
      <c r="L41658"/>
      <c r="M41658"/>
      <c r="N41658"/>
      <c r="O41658"/>
      <c r="U41658" s="62"/>
      <c r="V41658" s="62"/>
      <c r="W41658" s="62"/>
      <c r="X41658" s="62"/>
      <c r="Y41658" s="62"/>
      <c r="Z41658" s="62"/>
    </row>
    <row r="41659" spans="10:26" x14ac:dyDescent="0.25">
      <c r="J41659"/>
      <c r="K41659"/>
      <c r="L41659"/>
      <c r="M41659"/>
      <c r="N41659"/>
      <c r="O41659"/>
      <c r="U41659" s="62"/>
      <c r="V41659" s="62"/>
      <c r="W41659" s="62"/>
      <c r="X41659" s="62"/>
      <c r="Y41659" s="62"/>
      <c r="Z41659" s="62"/>
    </row>
    <row r="41660" spans="10:26" x14ac:dyDescent="0.25">
      <c r="J41660"/>
      <c r="K41660"/>
      <c r="L41660"/>
      <c r="M41660"/>
      <c r="N41660"/>
      <c r="O41660"/>
      <c r="U41660" s="62"/>
      <c r="V41660" s="62"/>
      <c r="W41660" s="62"/>
      <c r="X41660" s="62"/>
      <c r="Y41660" s="62"/>
      <c r="Z41660" s="62"/>
    </row>
    <row r="41661" spans="10:26" x14ac:dyDescent="0.25">
      <c r="J41661"/>
      <c r="K41661"/>
      <c r="L41661"/>
      <c r="M41661"/>
      <c r="N41661"/>
      <c r="O41661"/>
      <c r="U41661" s="62"/>
      <c r="V41661" s="62"/>
      <c r="W41661" s="62"/>
      <c r="X41661" s="62"/>
      <c r="Y41661" s="62"/>
      <c r="Z41661" s="62"/>
    </row>
    <row r="41662" spans="10:26" x14ac:dyDescent="0.25">
      <c r="J41662"/>
      <c r="K41662"/>
      <c r="L41662"/>
      <c r="M41662"/>
      <c r="N41662"/>
      <c r="O41662"/>
      <c r="U41662" s="62"/>
      <c r="V41662" s="62"/>
      <c r="W41662" s="62"/>
      <c r="X41662" s="62"/>
      <c r="Y41662" s="62"/>
      <c r="Z41662" s="62"/>
    </row>
    <row r="41663" spans="10:26" x14ac:dyDescent="0.25">
      <c r="J41663"/>
      <c r="K41663"/>
      <c r="L41663"/>
      <c r="M41663"/>
      <c r="N41663"/>
      <c r="O41663"/>
      <c r="U41663" s="62"/>
      <c r="V41663" s="62"/>
      <c r="W41663" s="62"/>
      <c r="X41663" s="62"/>
      <c r="Y41663" s="62"/>
      <c r="Z41663" s="62"/>
    </row>
    <row r="41664" spans="10:26" x14ac:dyDescent="0.25">
      <c r="J41664"/>
      <c r="K41664"/>
      <c r="L41664"/>
      <c r="M41664"/>
      <c r="N41664"/>
      <c r="O41664"/>
      <c r="U41664" s="62"/>
      <c r="V41664" s="62"/>
      <c r="W41664" s="62"/>
      <c r="X41664" s="62"/>
      <c r="Y41664" s="62"/>
      <c r="Z41664" s="62"/>
    </row>
    <row r="41665" spans="10:26" x14ac:dyDescent="0.25">
      <c r="J41665"/>
      <c r="K41665"/>
      <c r="L41665"/>
      <c r="M41665"/>
      <c r="N41665"/>
      <c r="O41665"/>
      <c r="U41665" s="62"/>
      <c r="V41665" s="62"/>
      <c r="W41665" s="62"/>
      <c r="X41665" s="62"/>
      <c r="Y41665" s="62"/>
      <c r="Z41665" s="62"/>
    </row>
    <row r="41666" spans="10:26" x14ac:dyDescent="0.25">
      <c r="J41666"/>
      <c r="K41666"/>
      <c r="L41666"/>
      <c r="M41666"/>
      <c r="N41666"/>
      <c r="O41666"/>
      <c r="U41666" s="62"/>
      <c r="V41666" s="62"/>
      <c r="W41666" s="62"/>
      <c r="X41666" s="62"/>
      <c r="Y41666" s="62"/>
      <c r="Z41666" s="62"/>
    </row>
    <row r="41667" spans="10:26" x14ac:dyDescent="0.25">
      <c r="J41667"/>
      <c r="K41667"/>
      <c r="L41667"/>
      <c r="M41667"/>
      <c r="N41667"/>
      <c r="O41667"/>
      <c r="U41667" s="62"/>
      <c r="V41667" s="62"/>
      <c r="W41667" s="62"/>
      <c r="X41667" s="62"/>
      <c r="Y41667" s="62"/>
      <c r="Z41667" s="62"/>
    </row>
    <row r="41668" spans="10:26" x14ac:dyDescent="0.25">
      <c r="J41668"/>
      <c r="K41668"/>
      <c r="L41668"/>
      <c r="M41668"/>
      <c r="N41668"/>
      <c r="O41668"/>
      <c r="U41668" s="62"/>
      <c r="V41668" s="62"/>
      <c r="W41668" s="62"/>
      <c r="X41668" s="62"/>
      <c r="Y41668" s="62"/>
      <c r="Z41668" s="62"/>
    </row>
    <row r="41669" spans="10:26" x14ac:dyDescent="0.25">
      <c r="J41669"/>
      <c r="K41669"/>
      <c r="L41669"/>
      <c r="M41669"/>
      <c r="N41669"/>
      <c r="O41669"/>
      <c r="U41669" s="62"/>
      <c r="V41669" s="62"/>
      <c r="W41669" s="62"/>
      <c r="X41669" s="62"/>
      <c r="Y41669" s="62"/>
      <c r="Z41669" s="62"/>
    </row>
    <row r="41670" spans="10:26" x14ac:dyDescent="0.25">
      <c r="J41670"/>
      <c r="K41670"/>
      <c r="L41670"/>
      <c r="M41670"/>
      <c r="N41670"/>
      <c r="O41670"/>
      <c r="U41670" s="62"/>
      <c r="V41670" s="62"/>
      <c r="W41670" s="62"/>
      <c r="X41670" s="62"/>
      <c r="Y41670" s="62"/>
      <c r="Z41670" s="62"/>
    </row>
    <row r="41671" spans="10:26" x14ac:dyDescent="0.25">
      <c r="J41671"/>
      <c r="K41671"/>
      <c r="L41671"/>
      <c r="M41671"/>
      <c r="N41671"/>
      <c r="O41671"/>
      <c r="U41671" s="62"/>
      <c r="V41671" s="62"/>
      <c r="W41671" s="62"/>
      <c r="X41671" s="62"/>
      <c r="Y41671" s="62"/>
      <c r="Z41671" s="62"/>
    </row>
    <row r="41672" spans="10:26" x14ac:dyDescent="0.25">
      <c r="J41672"/>
      <c r="K41672"/>
      <c r="L41672"/>
      <c r="M41672"/>
      <c r="N41672"/>
      <c r="O41672"/>
      <c r="U41672" s="62"/>
      <c r="V41672" s="62"/>
      <c r="W41672" s="62"/>
      <c r="X41672" s="62"/>
      <c r="Y41672" s="62"/>
      <c r="Z41672" s="62"/>
    </row>
    <row r="41673" spans="10:26" x14ac:dyDescent="0.25">
      <c r="J41673"/>
      <c r="K41673"/>
      <c r="L41673"/>
      <c r="M41673"/>
      <c r="N41673"/>
      <c r="O41673"/>
      <c r="U41673" s="62"/>
      <c r="V41673" s="62"/>
      <c r="W41673" s="62"/>
      <c r="X41673" s="62"/>
      <c r="Y41673" s="62"/>
      <c r="Z41673" s="62"/>
    </row>
    <row r="41674" spans="10:26" x14ac:dyDescent="0.25">
      <c r="J41674"/>
      <c r="K41674"/>
      <c r="L41674"/>
      <c r="M41674"/>
      <c r="N41674"/>
      <c r="O41674"/>
      <c r="U41674" s="62"/>
      <c r="V41674" s="62"/>
      <c r="W41674" s="62"/>
      <c r="X41674" s="62"/>
      <c r="Y41674" s="62"/>
      <c r="Z41674" s="62"/>
    </row>
    <row r="41675" spans="10:26" x14ac:dyDescent="0.25">
      <c r="J41675"/>
      <c r="K41675"/>
      <c r="L41675"/>
      <c r="M41675"/>
      <c r="N41675"/>
      <c r="O41675"/>
      <c r="U41675" s="62"/>
      <c r="V41675" s="62"/>
      <c r="W41675" s="62"/>
      <c r="X41675" s="62"/>
      <c r="Y41675" s="62"/>
      <c r="Z41675" s="62"/>
    </row>
    <row r="41676" spans="10:26" x14ac:dyDescent="0.25">
      <c r="J41676"/>
      <c r="K41676"/>
      <c r="L41676"/>
      <c r="M41676"/>
      <c r="N41676"/>
      <c r="O41676"/>
      <c r="U41676" s="62"/>
      <c r="V41676" s="62"/>
      <c r="W41676" s="62"/>
      <c r="X41676" s="62"/>
      <c r="Y41676" s="62"/>
      <c r="Z41676" s="62"/>
    </row>
    <row r="41677" spans="10:26" x14ac:dyDescent="0.25">
      <c r="J41677"/>
      <c r="K41677"/>
      <c r="L41677"/>
      <c r="M41677"/>
      <c r="N41677"/>
      <c r="O41677"/>
      <c r="U41677" s="62"/>
      <c r="V41677" s="62"/>
      <c r="W41677" s="62"/>
      <c r="X41677" s="62"/>
      <c r="Y41677" s="62"/>
      <c r="Z41677" s="62"/>
    </row>
    <row r="41678" spans="10:26" x14ac:dyDescent="0.25">
      <c r="J41678"/>
      <c r="K41678"/>
      <c r="L41678"/>
      <c r="M41678"/>
      <c r="N41678"/>
      <c r="O41678"/>
      <c r="U41678" s="62"/>
      <c r="V41678" s="62"/>
      <c r="W41678" s="62"/>
      <c r="X41678" s="62"/>
      <c r="Y41678" s="62"/>
      <c r="Z41678" s="62"/>
    </row>
    <row r="41679" spans="10:26" x14ac:dyDescent="0.25">
      <c r="J41679"/>
      <c r="K41679"/>
      <c r="L41679"/>
      <c r="M41679"/>
      <c r="N41679"/>
      <c r="O41679"/>
      <c r="U41679" s="62"/>
      <c r="V41679" s="62"/>
      <c r="W41679" s="62"/>
      <c r="X41679" s="62"/>
      <c r="Y41679" s="62"/>
      <c r="Z41679" s="62"/>
    </row>
    <row r="41680" spans="10:26" x14ac:dyDescent="0.25">
      <c r="J41680"/>
      <c r="K41680"/>
      <c r="L41680"/>
      <c r="M41680"/>
      <c r="N41680"/>
      <c r="O41680"/>
      <c r="U41680" s="62"/>
      <c r="V41680" s="62"/>
      <c r="W41680" s="62"/>
      <c r="X41680" s="62"/>
      <c r="Y41680" s="62"/>
      <c r="Z41680" s="62"/>
    </row>
    <row r="41681" spans="10:26" x14ac:dyDescent="0.25">
      <c r="J41681"/>
      <c r="K41681"/>
      <c r="L41681"/>
      <c r="M41681"/>
      <c r="N41681"/>
      <c r="O41681"/>
      <c r="U41681" s="62"/>
      <c r="V41681" s="62"/>
      <c r="W41681" s="62"/>
      <c r="X41681" s="62"/>
      <c r="Y41681" s="62"/>
      <c r="Z41681" s="62"/>
    </row>
    <row r="41682" spans="10:26" x14ac:dyDescent="0.25">
      <c r="J41682"/>
      <c r="K41682"/>
      <c r="L41682"/>
      <c r="M41682"/>
      <c r="N41682"/>
      <c r="O41682"/>
      <c r="U41682" s="62"/>
      <c r="V41682" s="62"/>
      <c r="W41682" s="62"/>
      <c r="X41682" s="62"/>
      <c r="Y41682" s="62"/>
      <c r="Z41682" s="62"/>
    </row>
    <row r="41683" spans="10:26" x14ac:dyDescent="0.25">
      <c r="J41683"/>
      <c r="K41683"/>
      <c r="L41683"/>
      <c r="M41683"/>
      <c r="N41683"/>
      <c r="O41683"/>
      <c r="U41683" s="62"/>
      <c r="V41683" s="62"/>
      <c r="W41683" s="62"/>
      <c r="X41683" s="62"/>
      <c r="Y41683" s="62"/>
      <c r="Z41683" s="62"/>
    </row>
    <row r="41684" spans="10:26" x14ac:dyDescent="0.25">
      <c r="J41684"/>
      <c r="K41684"/>
      <c r="L41684"/>
      <c r="M41684"/>
      <c r="N41684"/>
      <c r="O41684"/>
      <c r="U41684" s="62"/>
      <c r="V41684" s="62"/>
      <c r="W41684" s="62"/>
      <c r="X41684" s="62"/>
      <c r="Y41684" s="62"/>
      <c r="Z41684" s="62"/>
    </row>
    <row r="41685" spans="10:26" x14ac:dyDescent="0.25">
      <c r="J41685"/>
      <c r="K41685"/>
      <c r="L41685"/>
      <c r="M41685"/>
      <c r="N41685"/>
      <c r="O41685"/>
      <c r="U41685" s="62"/>
      <c r="V41685" s="62"/>
      <c r="W41685" s="62"/>
      <c r="X41685" s="62"/>
      <c r="Y41685" s="62"/>
      <c r="Z41685" s="62"/>
    </row>
    <row r="41686" spans="10:26" x14ac:dyDescent="0.25">
      <c r="J41686"/>
      <c r="K41686"/>
      <c r="L41686"/>
      <c r="M41686"/>
      <c r="N41686"/>
      <c r="O41686"/>
      <c r="U41686" s="62"/>
      <c r="V41686" s="62"/>
      <c r="W41686" s="62"/>
      <c r="X41686" s="62"/>
      <c r="Y41686" s="62"/>
      <c r="Z41686" s="62"/>
    </row>
    <row r="41687" spans="10:26" x14ac:dyDescent="0.25">
      <c r="J41687"/>
      <c r="K41687"/>
      <c r="L41687"/>
      <c r="M41687"/>
      <c r="N41687"/>
      <c r="O41687"/>
      <c r="U41687" s="62"/>
      <c r="V41687" s="62"/>
      <c r="W41687" s="62"/>
      <c r="X41687" s="62"/>
      <c r="Y41687" s="62"/>
      <c r="Z41687" s="62"/>
    </row>
    <row r="41688" spans="10:26" x14ac:dyDescent="0.25">
      <c r="J41688"/>
      <c r="K41688"/>
      <c r="L41688"/>
      <c r="M41688"/>
      <c r="N41688"/>
      <c r="O41688"/>
      <c r="U41688" s="62"/>
      <c r="V41688" s="62"/>
      <c r="W41688" s="62"/>
      <c r="X41688" s="62"/>
      <c r="Y41688" s="62"/>
      <c r="Z41688" s="62"/>
    </row>
    <row r="41689" spans="10:26" x14ac:dyDescent="0.25">
      <c r="J41689"/>
      <c r="K41689"/>
      <c r="L41689"/>
      <c r="M41689"/>
      <c r="N41689"/>
      <c r="O41689"/>
      <c r="U41689" s="62"/>
      <c r="V41689" s="62"/>
      <c r="W41689" s="62"/>
      <c r="X41689" s="62"/>
      <c r="Y41689" s="62"/>
      <c r="Z41689" s="62"/>
    </row>
    <row r="41690" spans="10:26" x14ac:dyDescent="0.25">
      <c r="J41690"/>
      <c r="K41690"/>
      <c r="L41690"/>
      <c r="M41690"/>
      <c r="N41690"/>
      <c r="O41690"/>
      <c r="U41690" s="62"/>
      <c r="V41690" s="62"/>
      <c r="W41690" s="62"/>
      <c r="X41690" s="62"/>
      <c r="Y41690" s="62"/>
      <c r="Z41690" s="62"/>
    </row>
    <row r="41691" spans="10:26" x14ac:dyDescent="0.25">
      <c r="J41691"/>
      <c r="K41691"/>
      <c r="L41691"/>
      <c r="M41691"/>
      <c r="N41691"/>
      <c r="O41691"/>
      <c r="U41691" s="62"/>
      <c r="V41691" s="62"/>
      <c r="W41691" s="62"/>
      <c r="X41691" s="62"/>
      <c r="Y41691" s="62"/>
      <c r="Z41691" s="62"/>
    </row>
    <row r="41692" spans="10:26" x14ac:dyDescent="0.25">
      <c r="J41692"/>
      <c r="K41692"/>
      <c r="L41692"/>
      <c r="M41692"/>
      <c r="N41692"/>
      <c r="O41692"/>
      <c r="U41692" s="62"/>
      <c r="V41692" s="62"/>
      <c r="W41692" s="62"/>
      <c r="X41692" s="62"/>
      <c r="Y41692" s="62"/>
      <c r="Z41692" s="62"/>
    </row>
    <row r="41693" spans="10:26" x14ac:dyDescent="0.25">
      <c r="J41693"/>
      <c r="K41693"/>
      <c r="L41693"/>
      <c r="M41693"/>
      <c r="N41693"/>
      <c r="O41693"/>
      <c r="U41693" s="62"/>
      <c r="V41693" s="62"/>
      <c r="W41693" s="62"/>
      <c r="X41693" s="62"/>
      <c r="Y41693" s="62"/>
      <c r="Z41693" s="62"/>
    </row>
    <row r="41694" spans="10:26" x14ac:dyDescent="0.25">
      <c r="J41694"/>
      <c r="K41694"/>
      <c r="L41694"/>
      <c r="M41694"/>
      <c r="N41694"/>
      <c r="O41694"/>
      <c r="U41694" s="62"/>
      <c r="V41694" s="62"/>
      <c r="W41694" s="62"/>
      <c r="X41694" s="62"/>
      <c r="Y41694" s="62"/>
      <c r="Z41694" s="62"/>
    </row>
    <row r="41695" spans="10:26" x14ac:dyDescent="0.25">
      <c r="J41695"/>
      <c r="K41695"/>
      <c r="L41695"/>
      <c r="M41695"/>
      <c r="N41695"/>
      <c r="O41695"/>
      <c r="U41695" s="62"/>
      <c r="V41695" s="62"/>
      <c r="W41695" s="62"/>
      <c r="X41695" s="62"/>
      <c r="Y41695" s="62"/>
      <c r="Z41695" s="62"/>
    </row>
    <row r="41696" spans="10:26" x14ac:dyDescent="0.25">
      <c r="J41696"/>
      <c r="K41696"/>
      <c r="L41696"/>
      <c r="M41696"/>
      <c r="N41696"/>
      <c r="O41696"/>
      <c r="U41696" s="62"/>
      <c r="V41696" s="62"/>
      <c r="W41696" s="62"/>
      <c r="X41696" s="62"/>
      <c r="Y41696" s="62"/>
      <c r="Z41696" s="62"/>
    </row>
    <row r="41697" spans="10:26" x14ac:dyDescent="0.25">
      <c r="J41697"/>
      <c r="K41697"/>
      <c r="L41697"/>
      <c r="M41697"/>
      <c r="N41697"/>
      <c r="O41697"/>
      <c r="U41697" s="62"/>
      <c r="V41697" s="62"/>
      <c r="W41697" s="62"/>
      <c r="X41697" s="62"/>
      <c r="Y41697" s="62"/>
      <c r="Z41697" s="62"/>
    </row>
    <row r="41698" spans="10:26" x14ac:dyDescent="0.25">
      <c r="J41698"/>
      <c r="K41698"/>
      <c r="L41698"/>
      <c r="M41698"/>
      <c r="N41698"/>
      <c r="O41698"/>
      <c r="U41698" s="62"/>
      <c r="V41698" s="62"/>
      <c r="W41698" s="62"/>
      <c r="X41698" s="62"/>
      <c r="Y41698" s="62"/>
      <c r="Z41698" s="62"/>
    </row>
    <row r="41699" spans="10:26" x14ac:dyDescent="0.25">
      <c r="J41699"/>
      <c r="K41699"/>
      <c r="L41699"/>
      <c r="M41699"/>
      <c r="N41699"/>
      <c r="O41699"/>
      <c r="U41699" s="62"/>
      <c r="V41699" s="62"/>
      <c r="W41699" s="62"/>
      <c r="X41699" s="62"/>
      <c r="Y41699" s="62"/>
      <c r="Z41699" s="62"/>
    </row>
    <row r="41700" spans="10:26" x14ac:dyDescent="0.25">
      <c r="J41700"/>
      <c r="K41700"/>
      <c r="L41700"/>
      <c r="M41700"/>
      <c r="N41700"/>
      <c r="O41700"/>
      <c r="U41700" s="62"/>
      <c r="V41700" s="62"/>
      <c r="W41700" s="62"/>
      <c r="X41700" s="62"/>
      <c r="Y41700" s="62"/>
      <c r="Z41700" s="62"/>
    </row>
    <row r="41701" spans="10:26" x14ac:dyDescent="0.25">
      <c r="J41701"/>
      <c r="K41701"/>
      <c r="L41701"/>
      <c r="M41701"/>
      <c r="N41701"/>
      <c r="O41701"/>
      <c r="U41701" s="62"/>
      <c r="V41701" s="62"/>
      <c r="W41701" s="62"/>
      <c r="X41701" s="62"/>
      <c r="Y41701" s="62"/>
      <c r="Z41701" s="62"/>
    </row>
    <row r="41702" spans="10:26" x14ac:dyDescent="0.25">
      <c r="J41702"/>
      <c r="K41702"/>
      <c r="L41702"/>
      <c r="M41702"/>
      <c r="N41702"/>
      <c r="O41702"/>
      <c r="U41702" s="62"/>
      <c r="V41702" s="62"/>
      <c r="W41702" s="62"/>
      <c r="X41702" s="62"/>
      <c r="Y41702" s="62"/>
      <c r="Z41702" s="62"/>
    </row>
    <row r="41703" spans="10:26" x14ac:dyDescent="0.25">
      <c r="J41703"/>
      <c r="K41703"/>
      <c r="L41703"/>
      <c r="M41703"/>
      <c r="N41703"/>
      <c r="O41703"/>
      <c r="U41703" s="62"/>
      <c r="V41703" s="62"/>
      <c r="W41703" s="62"/>
      <c r="X41703" s="62"/>
      <c r="Y41703" s="62"/>
      <c r="Z41703" s="62"/>
    </row>
    <row r="41704" spans="10:26" x14ac:dyDescent="0.25">
      <c r="J41704"/>
      <c r="K41704"/>
      <c r="L41704"/>
      <c r="M41704"/>
      <c r="N41704"/>
      <c r="O41704"/>
      <c r="U41704" s="62"/>
      <c r="V41704" s="62"/>
      <c r="W41704" s="62"/>
      <c r="X41704" s="62"/>
      <c r="Y41704" s="62"/>
      <c r="Z41704" s="62"/>
    </row>
    <row r="41705" spans="10:26" x14ac:dyDescent="0.25">
      <c r="J41705"/>
      <c r="K41705"/>
      <c r="L41705"/>
      <c r="M41705"/>
      <c r="N41705"/>
      <c r="O41705"/>
      <c r="U41705" s="62"/>
      <c r="V41705" s="62"/>
      <c r="W41705" s="62"/>
      <c r="X41705" s="62"/>
      <c r="Y41705" s="62"/>
      <c r="Z41705" s="62"/>
    </row>
    <row r="41706" spans="10:26" x14ac:dyDescent="0.25">
      <c r="J41706"/>
      <c r="K41706"/>
      <c r="L41706"/>
      <c r="M41706"/>
      <c r="N41706"/>
      <c r="O41706"/>
      <c r="U41706" s="62"/>
      <c r="V41706" s="62"/>
      <c r="W41706" s="62"/>
      <c r="X41706" s="62"/>
      <c r="Y41706" s="62"/>
      <c r="Z41706" s="62"/>
    </row>
    <row r="41707" spans="10:26" x14ac:dyDescent="0.25">
      <c r="J41707"/>
      <c r="K41707"/>
      <c r="L41707"/>
      <c r="M41707"/>
      <c r="N41707"/>
      <c r="O41707"/>
      <c r="U41707" s="62"/>
      <c r="V41707" s="62"/>
      <c r="W41707" s="62"/>
      <c r="X41707" s="62"/>
      <c r="Y41707" s="62"/>
      <c r="Z41707" s="62"/>
    </row>
    <row r="41708" spans="10:26" x14ac:dyDescent="0.25">
      <c r="J41708"/>
      <c r="K41708"/>
      <c r="L41708"/>
      <c r="M41708"/>
      <c r="N41708"/>
      <c r="O41708"/>
      <c r="U41708" s="62"/>
      <c r="V41708" s="62"/>
      <c r="W41708" s="62"/>
      <c r="X41708" s="62"/>
      <c r="Y41708" s="62"/>
      <c r="Z41708" s="62"/>
    </row>
    <row r="41709" spans="10:26" x14ac:dyDescent="0.25">
      <c r="J41709"/>
      <c r="K41709"/>
      <c r="L41709"/>
      <c r="M41709"/>
      <c r="N41709"/>
      <c r="O41709"/>
      <c r="U41709" s="62"/>
      <c r="V41709" s="62"/>
      <c r="W41709" s="62"/>
      <c r="X41709" s="62"/>
      <c r="Y41709" s="62"/>
      <c r="Z41709" s="62"/>
    </row>
    <row r="41710" spans="10:26" x14ac:dyDescent="0.25">
      <c r="J41710"/>
      <c r="K41710"/>
      <c r="L41710"/>
      <c r="M41710"/>
      <c r="N41710"/>
      <c r="O41710"/>
      <c r="U41710" s="62"/>
      <c r="V41710" s="62"/>
      <c r="W41710" s="62"/>
      <c r="X41710" s="62"/>
      <c r="Y41710" s="62"/>
      <c r="Z41710" s="62"/>
    </row>
    <row r="41711" spans="10:26" x14ac:dyDescent="0.25">
      <c r="J41711"/>
      <c r="K41711"/>
      <c r="L41711"/>
      <c r="M41711"/>
      <c r="N41711"/>
      <c r="O41711"/>
      <c r="U41711" s="62"/>
      <c r="V41711" s="62"/>
      <c r="W41711" s="62"/>
      <c r="X41711" s="62"/>
      <c r="Y41711" s="62"/>
      <c r="Z41711" s="62"/>
    </row>
    <row r="41712" spans="10:26" x14ac:dyDescent="0.25">
      <c r="J41712"/>
      <c r="K41712"/>
      <c r="L41712"/>
      <c r="M41712"/>
      <c r="N41712"/>
      <c r="O41712"/>
      <c r="U41712" s="62"/>
      <c r="V41712" s="62"/>
      <c r="W41712" s="62"/>
      <c r="X41712" s="62"/>
      <c r="Y41712" s="62"/>
      <c r="Z41712" s="62"/>
    </row>
    <row r="41713" spans="10:26" x14ac:dyDescent="0.25">
      <c r="J41713"/>
      <c r="K41713"/>
      <c r="L41713"/>
      <c r="M41713"/>
      <c r="N41713"/>
      <c r="O41713"/>
      <c r="U41713" s="62"/>
      <c r="V41713" s="62"/>
      <c r="W41713" s="62"/>
      <c r="X41713" s="62"/>
      <c r="Y41713" s="62"/>
      <c r="Z41713" s="62"/>
    </row>
    <row r="41714" spans="10:26" x14ac:dyDescent="0.25">
      <c r="J41714"/>
      <c r="K41714"/>
      <c r="L41714"/>
      <c r="M41714"/>
      <c r="N41714"/>
      <c r="O41714"/>
      <c r="U41714" s="62"/>
      <c r="V41714" s="62"/>
      <c r="W41714" s="62"/>
      <c r="X41714" s="62"/>
      <c r="Y41714" s="62"/>
      <c r="Z41714" s="62"/>
    </row>
    <row r="41715" spans="10:26" x14ac:dyDescent="0.25">
      <c r="J41715"/>
      <c r="K41715"/>
      <c r="L41715"/>
      <c r="M41715"/>
      <c r="N41715"/>
      <c r="O41715"/>
      <c r="U41715" s="62"/>
      <c r="V41715" s="62"/>
      <c r="W41715" s="62"/>
      <c r="X41715" s="62"/>
      <c r="Y41715" s="62"/>
      <c r="Z41715" s="62"/>
    </row>
    <row r="41716" spans="10:26" x14ac:dyDescent="0.25">
      <c r="J41716"/>
      <c r="K41716"/>
      <c r="L41716"/>
      <c r="M41716"/>
      <c r="N41716"/>
      <c r="O41716"/>
      <c r="U41716" s="62"/>
      <c r="V41716" s="62"/>
      <c r="W41716" s="62"/>
      <c r="X41716" s="62"/>
      <c r="Y41716" s="62"/>
      <c r="Z41716" s="62"/>
    </row>
    <row r="41717" spans="10:26" x14ac:dyDescent="0.25">
      <c r="J41717"/>
      <c r="K41717"/>
      <c r="L41717"/>
      <c r="M41717"/>
      <c r="N41717"/>
      <c r="O41717"/>
      <c r="U41717" s="62"/>
      <c r="V41717" s="62"/>
      <c r="W41717" s="62"/>
      <c r="X41717" s="62"/>
      <c r="Y41717" s="62"/>
      <c r="Z41717" s="62"/>
    </row>
    <row r="41718" spans="10:26" x14ac:dyDescent="0.25">
      <c r="J41718"/>
      <c r="K41718"/>
      <c r="L41718"/>
      <c r="M41718"/>
      <c r="N41718"/>
      <c r="O41718"/>
      <c r="U41718" s="62"/>
      <c r="V41718" s="62"/>
      <c r="W41718" s="62"/>
      <c r="X41718" s="62"/>
      <c r="Y41718" s="62"/>
      <c r="Z41718" s="62"/>
    </row>
    <row r="41719" spans="10:26" x14ac:dyDescent="0.25">
      <c r="J41719"/>
      <c r="K41719"/>
      <c r="L41719"/>
      <c r="M41719"/>
      <c r="N41719"/>
      <c r="O41719"/>
      <c r="U41719" s="62"/>
      <c r="V41719" s="62"/>
      <c r="W41719" s="62"/>
      <c r="X41719" s="62"/>
      <c r="Y41719" s="62"/>
      <c r="Z41719" s="62"/>
    </row>
    <row r="41720" spans="10:26" x14ac:dyDescent="0.25">
      <c r="J41720"/>
      <c r="K41720"/>
      <c r="L41720"/>
      <c r="M41720"/>
      <c r="N41720"/>
      <c r="O41720"/>
      <c r="U41720" s="62"/>
      <c r="V41720" s="62"/>
      <c r="W41720" s="62"/>
      <c r="X41720" s="62"/>
      <c r="Y41720" s="62"/>
      <c r="Z41720" s="62"/>
    </row>
    <row r="41721" spans="10:26" x14ac:dyDescent="0.25">
      <c r="J41721"/>
      <c r="K41721"/>
      <c r="L41721"/>
      <c r="M41721"/>
      <c r="N41721"/>
      <c r="O41721"/>
      <c r="U41721" s="62"/>
      <c r="V41721" s="62"/>
      <c r="W41721" s="62"/>
      <c r="X41721" s="62"/>
      <c r="Y41721" s="62"/>
      <c r="Z41721" s="62"/>
    </row>
    <row r="41722" spans="10:26" x14ac:dyDescent="0.25">
      <c r="J41722"/>
      <c r="K41722"/>
      <c r="L41722"/>
      <c r="M41722"/>
      <c r="N41722"/>
      <c r="O41722"/>
      <c r="U41722" s="62"/>
      <c r="V41722" s="62"/>
      <c r="W41722" s="62"/>
      <c r="X41722" s="62"/>
      <c r="Y41722" s="62"/>
      <c r="Z41722" s="62"/>
    </row>
    <row r="41723" spans="10:26" x14ac:dyDescent="0.25">
      <c r="J41723"/>
      <c r="K41723"/>
      <c r="L41723"/>
      <c r="M41723"/>
      <c r="N41723"/>
      <c r="O41723"/>
      <c r="U41723" s="62"/>
      <c r="V41723" s="62"/>
      <c r="W41723" s="62"/>
      <c r="X41723" s="62"/>
      <c r="Y41723" s="62"/>
      <c r="Z41723" s="62"/>
    </row>
    <row r="41724" spans="10:26" x14ac:dyDescent="0.25">
      <c r="J41724"/>
      <c r="K41724"/>
      <c r="L41724"/>
      <c r="M41724"/>
      <c r="N41724"/>
      <c r="O41724"/>
      <c r="U41724" s="62"/>
      <c r="V41724" s="62"/>
      <c r="W41724" s="62"/>
      <c r="X41724" s="62"/>
      <c r="Y41724" s="62"/>
      <c r="Z41724" s="62"/>
    </row>
    <row r="41725" spans="10:26" x14ac:dyDescent="0.25">
      <c r="J41725"/>
      <c r="K41725"/>
      <c r="L41725"/>
      <c r="M41725"/>
      <c r="N41725"/>
      <c r="O41725"/>
      <c r="U41725" s="62"/>
      <c r="V41725" s="62"/>
      <c r="W41725" s="62"/>
      <c r="X41725" s="62"/>
      <c r="Y41725" s="62"/>
      <c r="Z41725" s="62"/>
    </row>
    <row r="41726" spans="10:26" x14ac:dyDescent="0.25">
      <c r="J41726"/>
      <c r="K41726"/>
      <c r="L41726"/>
      <c r="M41726"/>
      <c r="N41726"/>
      <c r="O41726"/>
      <c r="U41726" s="62"/>
      <c r="V41726" s="62"/>
      <c r="W41726" s="62"/>
      <c r="X41726" s="62"/>
      <c r="Y41726" s="62"/>
      <c r="Z41726" s="62"/>
    </row>
    <row r="41727" spans="10:26" x14ac:dyDescent="0.25">
      <c r="J41727"/>
      <c r="K41727"/>
      <c r="L41727"/>
      <c r="M41727"/>
      <c r="N41727"/>
      <c r="O41727"/>
      <c r="U41727" s="62"/>
      <c r="V41727" s="62"/>
      <c r="W41727" s="62"/>
      <c r="X41727" s="62"/>
      <c r="Y41727" s="62"/>
      <c r="Z41727" s="62"/>
    </row>
    <row r="41728" spans="10:26" x14ac:dyDescent="0.25">
      <c r="J41728"/>
      <c r="K41728"/>
      <c r="L41728"/>
      <c r="M41728"/>
      <c r="N41728"/>
      <c r="O41728"/>
      <c r="U41728" s="62"/>
      <c r="V41728" s="62"/>
      <c r="W41728" s="62"/>
      <c r="X41728" s="62"/>
      <c r="Y41728" s="62"/>
      <c r="Z41728" s="62"/>
    </row>
    <row r="41729" spans="10:26" x14ac:dyDescent="0.25">
      <c r="J41729"/>
      <c r="K41729"/>
      <c r="L41729"/>
      <c r="M41729"/>
      <c r="N41729"/>
      <c r="O41729"/>
      <c r="U41729" s="62"/>
      <c r="V41729" s="62"/>
      <c r="W41729" s="62"/>
      <c r="X41729" s="62"/>
      <c r="Y41729" s="62"/>
      <c r="Z41729" s="62"/>
    </row>
    <row r="41730" spans="10:26" x14ac:dyDescent="0.25">
      <c r="J41730"/>
      <c r="K41730"/>
      <c r="L41730"/>
      <c r="M41730"/>
      <c r="N41730"/>
      <c r="O41730"/>
      <c r="U41730" s="62"/>
      <c r="V41730" s="62"/>
      <c r="W41730" s="62"/>
      <c r="X41730" s="62"/>
      <c r="Y41730" s="62"/>
      <c r="Z41730" s="62"/>
    </row>
    <row r="41731" spans="10:26" x14ac:dyDescent="0.25">
      <c r="J41731"/>
      <c r="K41731"/>
      <c r="L41731"/>
      <c r="M41731"/>
      <c r="N41731"/>
      <c r="O41731"/>
      <c r="U41731" s="62"/>
      <c r="V41731" s="62"/>
      <c r="W41731" s="62"/>
      <c r="X41731" s="62"/>
      <c r="Y41731" s="62"/>
      <c r="Z41731" s="62"/>
    </row>
    <row r="41732" spans="10:26" x14ac:dyDescent="0.25">
      <c r="J41732"/>
      <c r="K41732"/>
      <c r="L41732"/>
      <c r="M41732"/>
      <c r="N41732"/>
      <c r="O41732"/>
      <c r="U41732" s="62"/>
      <c r="V41732" s="62"/>
      <c r="W41732" s="62"/>
      <c r="X41732" s="62"/>
      <c r="Y41732" s="62"/>
      <c r="Z41732" s="62"/>
    </row>
    <row r="41733" spans="10:26" x14ac:dyDescent="0.25">
      <c r="J41733"/>
      <c r="K41733"/>
      <c r="L41733"/>
      <c r="M41733"/>
      <c r="N41733"/>
      <c r="O41733"/>
      <c r="U41733" s="62"/>
      <c r="V41733" s="62"/>
      <c r="W41733" s="62"/>
      <c r="X41733" s="62"/>
      <c r="Y41733" s="62"/>
      <c r="Z41733" s="62"/>
    </row>
    <row r="41734" spans="10:26" x14ac:dyDescent="0.25">
      <c r="J41734"/>
      <c r="K41734"/>
      <c r="L41734"/>
      <c r="M41734"/>
      <c r="N41734"/>
      <c r="O41734"/>
      <c r="U41734" s="62"/>
      <c r="V41734" s="62"/>
      <c r="W41734" s="62"/>
      <c r="X41734" s="62"/>
      <c r="Y41734" s="62"/>
      <c r="Z41734" s="62"/>
    </row>
    <row r="41735" spans="10:26" x14ac:dyDescent="0.25">
      <c r="J41735"/>
      <c r="K41735"/>
      <c r="L41735"/>
      <c r="M41735"/>
      <c r="N41735"/>
      <c r="O41735"/>
      <c r="U41735" s="62"/>
      <c r="V41735" s="62"/>
      <c r="W41735" s="62"/>
      <c r="X41735" s="62"/>
      <c r="Y41735" s="62"/>
      <c r="Z41735" s="62"/>
    </row>
    <row r="41736" spans="10:26" x14ac:dyDescent="0.25">
      <c r="J41736"/>
      <c r="K41736"/>
      <c r="L41736"/>
      <c r="M41736"/>
      <c r="N41736"/>
      <c r="O41736"/>
      <c r="U41736" s="62"/>
      <c r="V41736" s="62"/>
      <c r="W41736" s="62"/>
      <c r="X41736" s="62"/>
      <c r="Y41736" s="62"/>
      <c r="Z41736" s="62"/>
    </row>
    <row r="41737" spans="10:26" x14ac:dyDescent="0.25">
      <c r="J41737"/>
      <c r="K41737"/>
      <c r="L41737"/>
      <c r="M41737"/>
      <c r="N41737"/>
      <c r="O41737"/>
      <c r="U41737" s="62"/>
      <c r="V41737" s="62"/>
      <c r="W41737" s="62"/>
      <c r="X41737" s="62"/>
      <c r="Y41737" s="62"/>
      <c r="Z41737" s="62"/>
    </row>
    <row r="41738" spans="10:26" x14ac:dyDescent="0.25">
      <c r="J41738"/>
      <c r="K41738"/>
      <c r="L41738"/>
      <c r="M41738"/>
      <c r="N41738"/>
      <c r="O41738"/>
      <c r="U41738" s="62"/>
      <c r="V41738" s="62"/>
      <c r="W41738" s="62"/>
      <c r="X41738" s="62"/>
      <c r="Y41738" s="62"/>
      <c r="Z41738" s="62"/>
    </row>
    <row r="41739" spans="10:26" x14ac:dyDescent="0.25">
      <c r="J41739"/>
      <c r="K41739"/>
      <c r="L41739"/>
      <c r="M41739"/>
      <c r="N41739"/>
      <c r="O41739"/>
      <c r="U41739" s="62"/>
      <c r="V41739" s="62"/>
      <c r="W41739" s="62"/>
      <c r="X41739" s="62"/>
      <c r="Y41739" s="62"/>
      <c r="Z41739" s="62"/>
    </row>
    <row r="41740" spans="10:26" x14ac:dyDescent="0.25">
      <c r="J41740"/>
      <c r="K41740"/>
      <c r="L41740"/>
      <c r="M41740"/>
      <c r="N41740"/>
      <c r="O41740"/>
      <c r="U41740" s="62"/>
      <c r="V41740" s="62"/>
      <c r="W41740" s="62"/>
      <c r="X41740" s="62"/>
      <c r="Y41740" s="62"/>
      <c r="Z41740" s="62"/>
    </row>
    <row r="41741" spans="10:26" x14ac:dyDescent="0.25">
      <c r="J41741"/>
      <c r="K41741"/>
      <c r="L41741"/>
      <c r="M41741"/>
      <c r="N41741"/>
      <c r="O41741"/>
      <c r="U41741" s="62"/>
      <c r="V41741" s="62"/>
      <c r="W41741" s="62"/>
      <c r="X41741" s="62"/>
      <c r="Y41741" s="62"/>
      <c r="Z41741" s="62"/>
    </row>
    <row r="41742" spans="10:26" x14ac:dyDescent="0.25">
      <c r="J41742"/>
      <c r="K41742"/>
      <c r="L41742"/>
      <c r="M41742"/>
      <c r="N41742"/>
      <c r="O41742"/>
      <c r="U41742" s="62"/>
      <c r="V41742" s="62"/>
      <c r="W41742" s="62"/>
      <c r="X41742" s="62"/>
      <c r="Y41742" s="62"/>
      <c r="Z41742" s="62"/>
    </row>
    <row r="41743" spans="10:26" x14ac:dyDescent="0.25">
      <c r="J41743"/>
      <c r="K41743"/>
      <c r="L41743"/>
      <c r="M41743"/>
      <c r="N41743"/>
      <c r="O41743"/>
      <c r="U41743" s="62"/>
      <c r="V41743" s="62"/>
      <c r="W41743" s="62"/>
      <c r="X41743" s="62"/>
      <c r="Y41743" s="62"/>
      <c r="Z41743" s="62"/>
    </row>
    <row r="41744" spans="10:26" x14ac:dyDescent="0.25">
      <c r="J41744"/>
      <c r="K41744"/>
      <c r="L41744"/>
      <c r="M41744"/>
      <c r="N41744"/>
      <c r="O41744"/>
      <c r="U41744" s="62"/>
      <c r="V41744" s="62"/>
      <c r="W41744" s="62"/>
      <c r="X41744" s="62"/>
      <c r="Y41744" s="62"/>
      <c r="Z41744" s="62"/>
    </row>
    <row r="41745" spans="10:26" x14ac:dyDescent="0.25">
      <c r="J41745"/>
      <c r="K41745"/>
      <c r="L41745"/>
      <c r="M41745"/>
      <c r="N41745"/>
      <c r="O41745"/>
      <c r="U41745" s="62"/>
      <c r="V41745" s="62"/>
      <c r="W41745" s="62"/>
      <c r="X41745" s="62"/>
      <c r="Y41745" s="62"/>
      <c r="Z41745" s="62"/>
    </row>
    <row r="41746" spans="10:26" x14ac:dyDescent="0.25">
      <c r="J41746"/>
      <c r="K41746"/>
      <c r="L41746"/>
      <c r="M41746"/>
      <c r="N41746"/>
      <c r="O41746"/>
      <c r="U41746" s="62"/>
      <c r="V41746" s="62"/>
      <c r="W41746" s="62"/>
      <c r="X41746" s="62"/>
      <c r="Y41746" s="62"/>
      <c r="Z41746" s="62"/>
    </row>
    <row r="41747" spans="10:26" x14ac:dyDescent="0.25">
      <c r="J41747"/>
      <c r="K41747"/>
      <c r="L41747"/>
      <c r="M41747"/>
      <c r="N41747"/>
      <c r="O41747"/>
      <c r="U41747" s="62"/>
      <c r="V41747" s="62"/>
      <c r="W41747" s="62"/>
      <c r="X41747" s="62"/>
      <c r="Y41747" s="62"/>
      <c r="Z41747" s="62"/>
    </row>
    <row r="41748" spans="10:26" x14ac:dyDescent="0.25">
      <c r="J41748"/>
      <c r="K41748"/>
      <c r="L41748"/>
      <c r="M41748"/>
      <c r="N41748"/>
      <c r="O41748"/>
      <c r="U41748" s="62"/>
      <c r="V41748" s="62"/>
      <c r="W41748" s="62"/>
      <c r="X41748" s="62"/>
      <c r="Y41748" s="62"/>
      <c r="Z41748" s="62"/>
    </row>
    <row r="41749" spans="10:26" x14ac:dyDescent="0.25">
      <c r="J41749"/>
      <c r="K41749"/>
      <c r="L41749"/>
      <c r="M41749"/>
      <c r="N41749"/>
      <c r="O41749"/>
      <c r="U41749" s="62"/>
      <c r="V41749" s="62"/>
      <c r="W41749" s="62"/>
      <c r="X41749" s="62"/>
      <c r="Y41749" s="62"/>
      <c r="Z41749" s="62"/>
    </row>
    <row r="41750" spans="10:26" x14ac:dyDescent="0.25">
      <c r="J41750"/>
      <c r="K41750"/>
      <c r="L41750"/>
      <c r="M41750"/>
      <c r="N41750"/>
      <c r="O41750"/>
      <c r="U41750" s="62"/>
      <c r="V41750" s="62"/>
      <c r="W41750" s="62"/>
      <c r="X41750" s="62"/>
      <c r="Y41750" s="62"/>
      <c r="Z41750" s="62"/>
    </row>
    <row r="41751" spans="10:26" x14ac:dyDescent="0.25">
      <c r="J41751"/>
      <c r="K41751"/>
      <c r="L41751"/>
      <c r="M41751"/>
      <c r="N41751"/>
      <c r="O41751"/>
      <c r="U41751" s="62"/>
      <c r="V41751" s="62"/>
      <c r="W41751" s="62"/>
      <c r="X41751" s="62"/>
      <c r="Y41751" s="62"/>
      <c r="Z41751" s="62"/>
    </row>
    <row r="41752" spans="10:26" x14ac:dyDescent="0.25">
      <c r="J41752"/>
      <c r="K41752"/>
      <c r="L41752"/>
      <c r="M41752"/>
      <c r="N41752"/>
      <c r="O41752"/>
      <c r="U41752" s="62"/>
      <c r="V41752" s="62"/>
      <c r="W41752" s="62"/>
      <c r="X41752" s="62"/>
      <c r="Y41752" s="62"/>
      <c r="Z41752" s="62"/>
    </row>
    <row r="41753" spans="10:26" x14ac:dyDescent="0.25">
      <c r="J41753"/>
      <c r="K41753"/>
      <c r="L41753"/>
      <c r="M41753"/>
      <c r="N41753"/>
      <c r="O41753"/>
      <c r="U41753" s="62"/>
      <c r="V41753" s="62"/>
      <c r="W41753" s="62"/>
      <c r="X41753" s="62"/>
      <c r="Y41753" s="62"/>
      <c r="Z41753" s="62"/>
    </row>
    <row r="41754" spans="10:26" x14ac:dyDescent="0.25">
      <c r="J41754"/>
      <c r="K41754"/>
      <c r="L41754"/>
      <c r="M41754"/>
      <c r="N41754"/>
      <c r="O41754"/>
      <c r="U41754" s="62"/>
      <c r="V41754" s="62"/>
      <c r="W41754" s="62"/>
      <c r="X41754" s="62"/>
      <c r="Y41754" s="62"/>
      <c r="Z41754" s="62"/>
    </row>
    <row r="41755" spans="10:26" x14ac:dyDescent="0.25">
      <c r="J41755"/>
      <c r="K41755"/>
      <c r="L41755"/>
      <c r="M41755"/>
      <c r="N41755"/>
      <c r="O41755"/>
      <c r="U41755" s="62"/>
      <c r="V41755" s="62"/>
      <c r="W41755" s="62"/>
      <c r="X41755" s="62"/>
      <c r="Y41755" s="62"/>
      <c r="Z41755" s="62"/>
    </row>
    <row r="41756" spans="10:26" x14ac:dyDescent="0.25">
      <c r="J41756"/>
      <c r="K41756"/>
      <c r="L41756"/>
      <c r="M41756"/>
      <c r="N41756"/>
      <c r="O41756"/>
      <c r="U41756" s="62"/>
      <c r="V41756" s="62"/>
      <c r="W41756" s="62"/>
      <c r="X41756" s="62"/>
      <c r="Y41756" s="62"/>
      <c r="Z41756" s="62"/>
    </row>
    <row r="41757" spans="10:26" x14ac:dyDescent="0.25">
      <c r="J41757"/>
      <c r="K41757"/>
      <c r="L41757"/>
      <c r="M41757"/>
      <c r="N41757"/>
      <c r="O41757"/>
      <c r="U41757" s="62"/>
      <c r="V41757" s="62"/>
      <c r="W41757" s="62"/>
      <c r="X41757" s="62"/>
      <c r="Y41757" s="62"/>
      <c r="Z41757" s="62"/>
    </row>
    <row r="41758" spans="10:26" x14ac:dyDescent="0.25">
      <c r="J41758"/>
      <c r="K41758"/>
      <c r="L41758"/>
      <c r="M41758"/>
      <c r="N41758"/>
      <c r="O41758"/>
      <c r="U41758" s="62"/>
      <c r="V41758" s="62"/>
      <c r="W41758" s="62"/>
      <c r="X41758" s="62"/>
      <c r="Y41758" s="62"/>
      <c r="Z41758" s="62"/>
    </row>
    <row r="41759" spans="10:26" x14ac:dyDescent="0.25">
      <c r="J41759"/>
      <c r="K41759"/>
      <c r="L41759"/>
      <c r="M41759"/>
      <c r="N41759"/>
      <c r="O41759"/>
      <c r="U41759" s="62"/>
      <c r="V41759" s="62"/>
      <c r="W41759" s="62"/>
      <c r="X41759" s="62"/>
      <c r="Y41759" s="62"/>
      <c r="Z41759" s="62"/>
    </row>
    <row r="41760" spans="10:26" x14ac:dyDescent="0.25">
      <c r="J41760"/>
      <c r="K41760"/>
      <c r="L41760"/>
      <c r="M41760"/>
      <c r="N41760"/>
      <c r="O41760"/>
      <c r="U41760" s="62"/>
      <c r="V41760" s="62"/>
      <c r="W41760" s="62"/>
      <c r="X41760" s="62"/>
      <c r="Y41760" s="62"/>
      <c r="Z41760" s="62"/>
    </row>
    <row r="41761" spans="10:26" x14ac:dyDescent="0.25">
      <c r="J41761"/>
      <c r="K41761"/>
      <c r="L41761"/>
      <c r="M41761"/>
      <c r="N41761"/>
      <c r="O41761"/>
      <c r="U41761" s="62"/>
      <c r="V41761" s="62"/>
      <c r="W41761" s="62"/>
      <c r="X41761" s="62"/>
      <c r="Y41761" s="62"/>
      <c r="Z41761" s="62"/>
    </row>
    <row r="41762" spans="10:26" x14ac:dyDescent="0.25">
      <c r="J41762"/>
      <c r="K41762"/>
      <c r="L41762"/>
      <c r="M41762"/>
      <c r="N41762"/>
      <c r="O41762"/>
      <c r="U41762" s="62"/>
      <c r="V41762" s="62"/>
      <c r="W41762" s="62"/>
      <c r="X41762" s="62"/>
      <c r="Y41762" s="62"/>
      <c r="Z41762" s="62"/>
    </row>
    <row r="41763" spans="10:26" x14ac:dyDescent="0.25">
      <c r="J41763"/>
      <c r="K41763"/>
      <c r="L41763"/>
      <c r="M41763"/>
      <c r="N41763"/>
      <c r="O41763"/>
      <c r="U41763" s="62"/>
      <c r="V41763" s="62"/>
      <c r="W41763" s="62"/>
      <c r="X41763" s="62"/>
      <c r="Y41763" s="62"/>
      <c r="Z41763" s="62"/>
    </row>
    <row r="41764" spans="10:26" x14ac:dyDescent="0.25">
      <c r="J41764"/>
      <c r="K41764"/>
      <c r="L41764"/>
      <c r="M41764"/>
      <c r="N41764"/>
      <c r="O41764"/>
      <c r="U41764" s="62"/>
      <c r="V41764" s="62"/>
      <c r="W41764" s="62"/>
      <c r="X41764" s="62"/>
      <c r="Y41764" s="62"/>
      <c r="Z41764" s="62"/>
    </row>
    <row r="41765" spans="10:26" x14ac:dyDescent="0.25">
      <c r="J41765"/>
      <c r="K41765"/>
      <c r="L41765"/>
      <c r="M41765"/>
      <c r="N41765"/>
      <c r="O41765"/>
      <c r="U41765" s="62"/>
      <c r="V41765" s="62"/>
      <c r="W41765" s="62"/>
      <c r="X41765" s="62"/>
      <c r="Y41765" s="62"/>
      <c r="Z41765" s="62"/>
    </row>
    <row r="41766" spans="10:26" x14ac:dyDescent="0.25">
      <c r="J41766"/>
      <c r="K41766"/>
      <c r="L41766"/>
      <c r="M41766"/>
      <c r="N41766"/>
      <c r="O41766"/>
      <c r="U41766" s="62"/>
      <c r="V41766" s="62"/>
      <c r="W41766" s="62"/>
      <c r="X41766" s="62"/>
      <c r="Y41766" s="62"/>
      <c r="Z41766" s="62"/>
    </row>
    <row r="41767" spans="10:26" x14ac:dyDescent="0.25">
      <c r="J41767"/>
      <c r="K41767"/>
      <c r="L41767"/>
      <c r="M41767"/>
      <c r="N41767"/>
      <c r="O41767"/>
      <c r="U41767" s="62"/>
      <c r="V41767" s="62"/>
      <c r="W41767" s="62"/>
      <c r="X41767" s="62"/>
      <c r="Y41767" s="62"/>
      <c r="Z41767" s="62"/>
    </row>
    <row r="41768" spans="10:26" x14ac:dyDescent="0.25">
      <c r="J41768"/>
      <c r="K41768"/>
      <c r="L41768"/>
      <c r="M41768"/>
      <c r="N41768"/>
      <c r="O41768"/>
      <c r="U41768" s="62"/>
      <c r="V41768" s="62"/>
      <c r="W41768" s="62"/>
      <c r="X41768" s="62"/>
      <c r="Y41768" s="62"/>
      <c r="Z41768" s="62"/>
    </row>
    <row r="41769" spans="10:26" x14ac:dyDescent="0.25">
      <c r="J41769"/>
      <c r="K41769"/>
      <c r="L41769"/>
      <c r="M41769"/>
      <c r="N41769"/>
      <c r="O41769"/>
      <c r="U41769" s="62"/>
      <c r="V41769" s="62"/>
      <c r="W41769" s="62"/>
      <c r="X41769" s="62"/>
      <c r="Y41769" s="62"/>
      <c r="Z41769" s="62"/>
    </row>
    <row r="41770" spans="10:26" x14ac:dyDescent="0.25">
      <c r="J41770"/>
      <c r="K41770"/>
      <c r="L41770"/>
      <c r="M41770"/>
      <c r="N41770"/>
      <c r="O41770"/>
      <c r="U41770" s="62"/>
      <c r="V41770" s="62"/>
      <c r="W41770" s="62"/>
      <c r="X41770" s="62"/>
      <c r="Y41770" s="62"/>
      <c r="Z41770" s="62"/>
    </row>
    <row r="41771" spans="10:26" x14ac:dyDescent="0.25">
      <c r="J41771"/>
      <c r="K41771"/>
      <c r="L41771"/>
      <c r="M41771"/>
      <c r="N41771"/>
      <c r="O41771"/>
      <c r="U41771" s="62"/>
      <c r="V41771" s="62"/>
      <c r="W41771" s="62"/>
      <c r="X41771" s="62"/>
      <c r="Y41771" s="62"/>
      <c r="Z41771" s="62"/>
    </row>
    <row r="41772" spans="10:26" x14ac:dyDescent="0.25">
      <c r="J41772"/>
      <c r="K41772"/>
      <c r="L41772"/>
      <c r="M41772"/>
      <c r="N41772"/>
      <c r="O41772"/>
      <c r="U41772" s="62"/>
      <c r="V41772" s="62"/>
      <c r="W41772" s="62"/>
      <c r="X41772" s="62"/>
      <c r="Y41772" s="62"/>
      <c r="Z41772" s="62"/>
    </row>
    <row r="41773" spans="10:26" x14ac:dyDescent="0.25">
      <c r="J41773"/>
      <c r="K41773"/>
      <c r="L41773"/>
      <c r="M41773"/>
      <c r="N41773"/>
      <c r="O41773"/>
      <c r="U41773" s="62"/>
      <c r="V41773" s="62"/>
      <c r="W41773" s="62"/>
      <c r="X41773" s="62"/>
      <c r="Y41773" s="62"/>
      <c r="Z41773" s="62"/>
    </row>
    <row r="41774" spans="10:26" x14ac:dyDescent="0.25">
      <c r="J41774"/>
      <c r="K41774"/>
      <c r="L41774"/>
      <c r="M41774"/>
      <c r="N41774"/>
      <c r="O41774"/>
      <c r="U41774" s="62"/>
      <c r="V41774" s="62"/>
      <c r="W41774" s="62"/>
      <c r="X41774" s="62"/>
      <c r="Y41774" s="62"/>
      <c r="Z41774" s="62"/>
    </row>
    <row r="41775" spans="10:26" x14ac:dyDescent="0.25">
      <c r="J41775"/>
      <c r="K41775"/>
      <c r="L41775"/>
      <c r="M41775"/>
      <c r="N41775"/>
      <c r="O41775"/>
      <c r="U41775" s="62"/>
      <c r="V41775" s="62"/>
      <c r="W41775" s="62"/>
      <c r="X41775" s="62"/>
      <c r="Y41775" s="62"/>
      <c r="Z41775" s="62"/>
    </row>
    <row r="41776" spans="10:26" x14ac:dyDescent="0.25">
      <c r="J41776"/>
      <c r="K41776"/>
      <c r="L41776"/>
      <c r="M41776"/>
      <c r="N41776"/>
      <c r="O41776"/>
      <c r="U41776" s="62"/>
      <c r="V41776" s="62"/>
      <c r="W41776" s="62"/>
      <c r="X41776" s="62"/>
      <c r="Y41776" s="62"/>
      <c r="Z41776" s="62"/>
    </row>
    <row r="41777" spans="10:26" x14ac:dyDescent="0.25">
      <c r="J41777"/>
      <c r="K41777"/>
      <c r="L41777"/>
      <c r="M41777"/>
      <c r="N41777"/>
      <c r="O41777"/>
      <c r="U41777" s="62"/>
      <c r="V41777" s="62"/>
      <c r="W41777" s="62"/>
      <c r="X41777" s="62"/>
      <c r="Y41777" s="62"/>
      <c r="Z41777" s="62"/>
    </row>
    <row r="41778" spans="10:26" x14ac:dyDescent="0.25">
      <c r="J41778"/>
      <c r="K41778"/>
      <c r="L41778"/>
      <c r="M41778"/>
      <c r="N41778"/>
      <c r="O41778"/>
      <c r="U41778" s="62"/>
      <c r="V41778" s="62"/>
      <c r="W41778" s="62"/>
      <c r="X41778" s="62"/>
      <c r="Y41778" s="62"/>
      <c r="Z41778" s="62"/>
    </row>
    <row r="41779" spans="10:26" x14ac:dyDescent="0.25">
      <c r="J41779"/>
      <c r="K41779"/>
      <c r="L41779"/>
      <c r="M41779"/>
      <c r="N41779"/>
      <c r="O41779"/>
      <c r="U41779" s="62"/>
      <c r="V41779" s="62"/>
      <c r="W41779" s="62"/>
      <c r="X41779" s="62"/>
      <c r="Y41779" s="62"/>
      <c r="Z41779" s="62"/>
    </row>
    <row r="41780" spans="10:26" x14ac:dyDescent="0.25">
      <c r="J41780"/>
      <c r="K41780"/>
      <c r="L41780"/>
      <c r="M41780"/>
      <c r="N41780"/>
      <c r="O41780"/>
      <c r="U41780" s="62"/>
      <c r="V41780" s="62"/>
      <c r="W41780" s="62"/>
      <c r="X41780" s="62"/>
      <c r="Y41780" s="62"/>
      <c r="Z41780" s="62"/>
    </row>
    <row r="41781" spans="10:26" x14ac:dyDescent="0.25">
      <c r="J41781"/>
      <c r="K41781"/>
      <c r="L41781"/>
      <c r="M41781"/>
      <c r="N41781"/>
      <c r="O41781"/>
      <c r="U41781" s="62"/>
      <c r="V41781" s="62"/>
      <c r="W41781" s="62"/>
      <c r="X41781" s="62"/>
      <c r="Y41781" s="62"/>
      <c r="Z41781" s="62"/>
    </row>
    <row r="41782" spans="10:26" x14ac:dyDescent="0.25">
      <c r="J41782"/>
      <c r="K41782"/>
      <c r="L41782"/>
      <c r="M41782"/>
      <c r="N41782"/>
      <c r="O41782"/>
      <c r="U41782" s="62"/>
      <c r="V41782" s="62"/>
      <c r="W41782" s="62"/>
      <c r="X41782" s="62"/>
      <c r="Y41782" s="62"/>
      <c r="Z41782" s="62"/>
    </row>
    <row r="41783" spans="10:26" x14ac:dyDescent="0.25">
      <c r="J41783"/>
      <c r="K41783"/>
      <c r="L41783"/>
      <c r="M41783"/>
      <c r="N41783"/>
      <c r="O41783"/>
      <c r="U41783" s="62"/>
      <c r="V41783" s="62"/>
      <c r="W41783" s="62"/>
      <c r="X41783" s="62"/>
      <c r="Y41783" s="62"/>
      <c r="Z41783" s="62"/>
    </row>
    <row r="41784" spans="10:26" x14ac:dyDescent="0.25">
      <c r="J41784"/>
      <c r="K41784"/>
      <c r="L41784"/>
      <c r="M41784"/>
      <c r="N41784"/>
      <c r="O41784"/>
      <c r="U41784" s="62"/>
      <c r="V41784" s="62"/>
      <c r="W41784" s="62"/>
      <c r="X41784" s="62"/>
      <c r="Y41784" s="62"/>
      <c r="Z41784" s="62"/>
    </row>
    <row r="41785" spans="10:26" x14ac:dyDescent="0.25">
      <c r="J41785"/>
      <c r="K41785"/>
      <c r="L41785"/>
      <c r="M41785"/>
      <c r="N41785"/>
      <c r="O41785"/>
      <c r="U41785" s="62"/>
      <c r="V41785" s="62"/>
      <c r="W41785" s="62"/>
      <c r="X41785" s="62"/>
      <c r="Y41785" s="62"/>
      <c r="Z41785" s="62"/>
    </row>
    <row r="41786" spans="10:26" x14ac:dyDescent="0.25">
      <c r="J41786"/>
      <c r="K41786"/>
      <c r="L41786"/>
      <c r="M41786"/>
      <c r="N41786"/>
      <c r="O41786"/>
      <c r="U41786" s="62"/>
      <c r="V41786" s="62"/>
      <c r="W41786" s="62"/>
      <c r="X41786" s="62"/>
      <c r="Y41786" s="62"/>
      <c r="Z41786" s="62"/>
    </row>
    <row r="41787" spans="10:26" x14ac:dyDescent="0.25">
      <c r="J41787"/>
      <c r="K41787"/>
      <c r="L41787"/>
      <c r="M41787"/>
      <c r="N41787"/>
      <c r="O41787"/>
      <c r="U41787" s="62"/>
      <c r="V41787" s="62"/>
      <c r="W41787" s="62"/>
      <c r="X41787" s="62"/>
      <c r="Y41787" s="62"/>
      <c r="Z41787" s="62"/>
    </row>
    <row r="41788" spans="10:26" x14ac:dyDescent="0.25">
      <c r="J41788"/>
      <c r="K41788"/>
      <c r="L41788"/>
      <c r="M41788"/>
      <c r="N41788"/>
      <c r="O41788"/>
      <c r="U41788" s="62"/>
      <c r="V41788" s="62"/>
      <c r="W41788" s="62"/>
      <c r="X41788" s="62"/>
      <c r="Y41788" s="62"/>
      <c r="Z41788" s="62"/>
    </row>
    <row r="41789" spans="10:26" x14ac:dyDescent="0.25">
      <c r="J41789"/>
      <c r="K41789"/>
      <c r="L41789"/>
      <c r="M41789"/>
      <c r="N41789"/>
      <c r="O41789"/>
      <c r="U41789" s="62"/>
      <c r="V41789" s="62"/>
      <c r="W41789" s="62"/>
      <c r="X41789" s="62"/>
      <c r="Y41789" s="62"/>
      <c r="Z41789" s="62"/>
    </row>
    <row r="41790" spans="10:26" x14ac:dyDescent="0.25">
      <c r="J41790"/>
      <c r="K41790"/>
      <c r="L41790"/>
      <c r="M41790"/>
      <c r="N41790"/>
      <c r="O41790"/>
      <c r="U41790" s="62"/>
      <c r="V41790" s="62"/>
      <c r="W41790" s="62"/>
      <c r="X41790" s="62"/>
      <c r="Y41790" s="62"/>
      <c r="Z41790" s="62"/>
    </row>
    <row r="41791" spans="10:26" x14ac:dyDescent="0.25">
      <c r="J41791"/>
      <c r="K41791"/>
      <c r="L41791"/>
      <c r="M41791"/>
      <c r="N41791"/>
      <c r="O41791"/>
      <c r="U41791" s="62"/>
      <c r="V41791" s="62"/>
      <c r="W41791" s="62"/>
      <c r="X41791" s="62"/>
      <c r="Y41791" s="62"/>
      <c r="Z41791" s="62"/>
    </row>
    <row r="41792" spans="10:26" x14ac:dyDescent="0.25">
      <c r="J41792"/>
      <c r="K41792"/>
      <c r="L41792"/>
      <c r="M41792"/>
      <c r="N41792"/>
      <c r="O41792"/>
      <c r="U41792" s="62"/>
      <c r="V41792" s="62"/>
      <c r="W41792" s="62"/>
      <c r="X41792" s="62"/>
      <c r="Y41792" s="62"/>
      <c r="Z41792" s="62"/>
    </row>
    <row r="41793" spans="10:26" x14ac:dyDescent="0.25">
      <c r="J41793"/>
      <c r="K41793"/>
      <c r="L41793"/>
      <c r="M41793"/>
      <c r="N41793"/>
      <c r="O41793"/>
      <c r="U41793" s="62"/>
      <c r="V41793" s="62"/>
      <c r="W41793" s="62"/>
      <c r="X41793" s="62"/>
      <c r="Y41793" s="62"/>
      <c r="Z41793" s="62"/>
    </row>
    <row r="41794" spans="10:26" x14ac:dyDescent="0.25">
      <c r="J41794"/>
      <c r="K41794"/>
      <c r="L41794"/>
      <c r="M41794"/>
      <c r="N41794"/>
      <c r="O41794"/>
      <c r="U41794" s="62"/>
      <c r="V41794" s="62"/>
      <c r="W41794" s="62"/>
      <c r="X41794" s="62"/>
      <c r="Y41794" s="62"/>
      <c r="Z41794" s="62"/>
    </row>
    <row r="41795" spans="10:26" x14ac:dyDescent="0.25">
      <c r="J41795"/>
      <c r="K41795"/>
      <c r="L41795"/>
      <c r="M41795"/>
      <c r="N41795"/>
      <c r="O41795"/>
      <c r="U41795" s="62"/>
      <c r="V41795" s="62"/>
      <c r="W41795" s="62"/>
      <c r="X41795" s="62"/>
      <c r="Y41795" s="62"/>
      <c r="Z41795" s="62"/>
    </row>
    <row r="41796" spans="10:26" x14ac:dyDescent="0.25">
      <c r="J41796"/>
      <c r="K41796"/>
      <c r="L41796"/>
      <c r="M41796"/>
      <c r="N41796"/>
      <c r="O41796"/>
      <c r="U41796" s="62"/>
      <c r="V41796" s="62"/>
      <c r="W41796" s="62"/>
      <c r="X41796" s="62"/>
      <c r="Y41796" s="62"/>
      <c r="Z41796" s="62"/>
    </row>
    <row r="41797" spans="10:26" x14ac:dyDescent="0.25">
      <c r="J41797"/>
      <c r="K41797"/>
      <c r="L41797"/>
      <c r="M41797"/>
      <c r="N41797"/>
      <c r="O41797"/>
      <c r="U41797" s="62"/>
      <c r="V41797" s="62"/>
      <c r="W41797" s="62"/>
      <c r="X41797" s="62"/>
      <c r="Y41797" s="62"/>
      <c r="Z41797" s="62"/>
    </row>
    <row r="41798" spans="10:26" x14ac:dyDescent="0.25">
      <c r="J41798"/>
      <c r="K41798"/>
      <c r="L41798"/>
      <c r="M41798"/>
      <c r="N41798"/>
      <c r="O41798"/>
      <c r="U41798" s="62"/>
      <c r="V41798" s="62"/>
      <c r="W41798" s="62"/>
      <c r="X41798" s="62"/>
      <c r="Y41798" s="62"/>
      <c r="Z41798" s="62"/>
    </row>
    <row r="41799" spans="10:26" x14ac:dyDescent="0.25">
      <c r="J41799"/>
      <c r="K41799"/>
      <c r="L41799"/>
      <c r="M41799"/>
      <c r="N41799"/>
      <c r="O41799"/>
      <c r="U41799" s="62"/>
      <c r="V41799" s="62"/>
      <c r="W41799" s="62"/>
      <c r="X41799" s="62"/>
      <c r="Y41799" s="62"/>
      <c r="Z41799" s="62"/>
    </row>
    <row r="41800" spans="10:26" x14ac:dyDescent="0.25">
      <c r="J41800"/>
      <c r="K41800"/>
      <c r="L41800"/>
      <c r="M41800"/>
      <c r="N41800"/>
      <c r="O41800"/>
      <c r="U41800" s="62"/>
      <c r="V41800" s="62"/>
      <c r="W41800" s="62"/>
      <c r="X41800" s="62"/>
      <c r="Y41800" s="62"/>
      <c r="Z41800" s="62"/>
    </row>
    <row r="41801" spans="10:26" x14ac:dyDescent="0.25">
      <c r="J41801"/>
      <c r="K41801"/>
      <c r="L41801"/>
      <c r="M41801"/>
      <c r="N41801"/>
      <c r="O41801"/>
      <c r="U41801" s="62"/>
      <c r="V41801" s="62"/>
      <c r="W41801" s="62"/>
      <c r="X41801" s="62"/>
      <c r="Y41801" s="62"/>
      <c r="Z41801" s="62"/>
    </row>
    <row r="41802" spans="10:26" x14ac:dyDescent="0.25">
      <c r="J41802"/>
      <c r="K41802"/>
      <c r="L41802"/>
      <c r="M41802"/>
      <c r="N41802"/>
      <c r="O41802"/>
      <c r="U41802" s="62"/>
      <c r="V41802" s="62"/>
      <c r="W41802" s="62"/>
      <c r="X41802" s="62"/>
      <c r="Y41802" s="62"/>
      <c r="Z41802" s="62"/>
    </row>
    <row r="41803" spans="10:26" x14ac:dyDescent="0.25">
      <c r="J41803"/>
      <c r="K41803"/>
      <c r="L41803"/>
      <c r="M41803"/>
      <c r="N41803"/>
      <c r="O41803"/>
      <c r="U41803" s="62"/>
      <c r="V41803" s="62"/>
      <c r="W41803" s="62"/>
      <c r="X41803" s="62"/>
      <c r="Y41803" s="62"/>
      <c r="Z41803" s="62"/>
    </row>
    <row r="41804" spans="10:26" x14ac:dyDescent="0.25">
      <c r="J41804"/>
      <c r="K41804"/>
      <c r="L41804"/>
      <c r="M41804"/>
      <c r="N41804"/>
      <c r="O41804"/>
      <c r="U41804" s="62"/>
      <c r="V41804" s="62"/>
      <c r="W41804" s="62"/>
      <c r="X41804" s="62"/>
      <c r="Y41804" s="62"/>
      <c r="Z41804" s="62"/>
    </row>
    <row r="41805" spans="10:26" x14ac:dyDescent="0.25">
      <c r="J41805"/>
      <c r="K41805"/>
      <c r="L41805"/>
      <c r="M41805"/>
      <c r="N41805"/>
      <c r="O41805"/>
      <c r="U41805" s="62"/>
      <c r="V41805" s="62"/>
      <c r="W41805" s="62"/>
      <c r="X41805" s="62"/>
      <c r="Y41805" s="62"/>
      <c r="Z41805" s="62"/>
    </row>
    <row r="41806" spans="10:26" x14ac:dyDescent="0.25">
      <c r="J41806"/>
      <c r="K41806"/>
      <c r="L41806"/>
      <c r="M41806"/>
      <c r="N41806"/>
      <c r="O41806"/>
      <c r="U41806" s="62"/>
      <c r="V41806" s="62"/>
      <c r="W41806" s="62"/>
      <c r="X41806" s="62"/>
      <c r="Y41806" s="62"/>
      <c r="Z41806" s="62"/>
    </row>
    <row r="41807" spans="10:26" x14ac:dyDescent="0.25">
      <c r="J41807"/>
      <c r="K41807"/>
      <c r="L41807"/>
      <c r="M41807"/>
      <c r="N41807"/>
      <c r="O41807"/>
      <c r="U41807" s="62"/>
      <c r="V41807" s="62"/>
      <c r="W41807" s="62"/>
      <c r="X41807" s="62"/>
      <c r="Y41807" s="62"/>
      <c r="Z41807" s="62"/>
    </row>
    <row r="41808" spans="10:26" x14ac:dyDescent="0.25">
      <c r="J41808"/>
      <c r="K41808"/>
      <c r="L41808"/>
      <c r="M41808"/>
      <c r="N41808"/>
      <c r="O41808"/>
      <c r="U41808" s="62"/>
      <c r="V41808" s="62"/>
      <c r="W41808" s="62"/>
      <c r="X41808" s="62"/>
      <c r="Y41808" s="62"/>
      <c r="Z41808" s="62"/>
    </row>
    <row r="41809" spans="10:26" x14ac:dyDescent="0.25">
      <c r="J41809"/>
      <c r="K41809"/>
      <c r="L41809"/>
      <c r="M41809"/>
      <c r="N41809"/>
      <c r="O41809"/>
      <c r="U41809" s="62"/>
      <c r="V41809" s="62"/>
      <c r="W41809" s="62"/>
      <c r="X41809" s="62"/>
      <c r="Y41809" s="62"/>
      <c r="Z41809" s="62"/>
    </row>
    <row r="41810" spans="10:26" x14ac:dyDescent="0.25">
      <c r="J41810"/>
      <c r="K41810"/>
      <c r="L41810"/>
      <c r="M41810"/>
      <c r="N41810"/>
      <c r="O41810"/>
      <c r="U41810" s="62"/>
      <c r="V41810" s="62"/>
      <c r="W41810" s="62"/>
      <c r="X41810" s="62"/>
      <c r="Y41810" s="62"/>
      <c r="Z41810" s="62"/>
    </row>
    <row r="41811" spans="10:26" x14ac:dyDescent="0.25">
      <c r="J41811"/>
      <c r="K41811"/>
      <c r="L41811"/>
      <c r="M41811"/>
      <c r="N41811"/>
      <c r="O41811"/>
      <c r="U41811" s="62"/>
      <c r="V41811" s="62"/>
      <c r="W41811" s="62"/>
      <c r="X41811" s="62"/>
      <c r="Y41811" s="62"/>
      <c r="Z41811" s="62"/>
    </row>
    <row r="41812" spans="10:26" x14ac:dyDescent="0.25">
      <c r="J41812"/>
      <c r="K41812"/>
      <c r="L41812"/>
      <c r="M41812"/>
      <c r="N41812"/>
      <c r="O41812"/>
      <c r="U41812" s="62"/>
      <c r="V41812" s="62"/>
      <c r="W41812" s="62"/>
      <c r="X41812" s="62"/>
      <c r="Y41812" s="62"/>
      <c r="Z41812" s="62"/>
    </row>
    <row r="41813" spans="10:26" x14ac:dyDescent="0.25">
      <c r="J41813"/>
      <c r="K41813"/>
      <c r="L41813"/>
      <c r="M41813"/>
      <c r="N41813"/>
      <c r="O41813"/>
      <c r="U41813" s="62"/>
      <c r="V41813" s="62"/>
      <c r="W41813" s="62"/>
      <c r="X41813" s="62"/>
      <c r="Y41813" s="62"/>
      <c r="Z41813" s="62"/>
    </row>
    <row r="41814" spans="10:26" x14ac:dyDescent="0.25">
      <c r="J41814"/>
      <c r="K41814"/>
      <c r="L41814"/>
      <c r="M41814"/>
      <c r="N41814"/>
      <c r="O41814"/>
      <c r="U41814" s="62"/>
      <c r="V41814" s="62"/>
      <c r="W41814" s="62"/>
      <c r="X41814" s="62"/>
      <c r="Y41814" s="62"/>
      <c r="Z41814" s="62"/>
    </row>
    <row r="41815" spans="10:26" x14ac:dyDescent="0.25">
      <c r="J41815"/>
      <c r="K41815"/>
      <c r="L41815"/>
      <c r="M41815"/>
      <c r="N41815"/>
      <c r="O41815"/>
      <c r="U41815" s="62"/>
      <c r="V41815" s="62"/>
      <c r="W41815" s="62"/>
      <c r="X41815" s="62"/>
      <c r="Y41815" s="62"/>
      <c r="Z41815" s="62"/>
    </row>
    <row r="41816" spans="10:26" x14ac:dyDescent="0.25">
      <c r="J41816"/>
      <c r="K41816"/>
      <c r="L41816"/>
      <c r="M41816"/>
      <c r="N41816"/>
      <c r="O41816"/>
      <c r="U41816" s="62"/>
      <c r="V41816" s="62"/>
      <c r="W41816" s="62"/>
      <c r="X41816" s="62"/>
      <c r="Y41816" s="62"/>
      <c r="Z41816" s="62"/>
    </row>
    <row r="41817" spans="10:26" x14ac:dyDescent="0.25">
      <c r="J41817"/>
      <c r="K41817"/>
      <c r="L41817"/>
      <c r="M41817"/>
      <c r="N41817"/>
      <c r="O41817"/>
      <c r="U41817" s="62"/>
      <c r="V41817" s="62"/>
      <c r="W41817" s="62"/>
      <c r="X41817" s="62"/>
      <c r="Y41817" s="62"/>
      <c r="Z41817" s="62"/>
    </row>
    <row r="41818" spans="10:26" x14ac:dyDescent="0.25">
      <c r="J41818"/>
      <c r="K41818"/>
      <c r="L41818"/>
      <c r="M41818"/>
      <c r="N41818"/>
      <c r="O41818"/>
      <c r="U41818" s="62"/>
      <c r="V41818" s="62"/>
      <c r="W41818" s="62"/>
      <c r="X41818" s="62"/>
      <c r="Y41818" s="62"/>
      <c r="Z41818" s="62"/>
    </row>
    <row r="41819" spans="10:26" x14ac:dyDescent="0.25">
      <c r="J41819"/>
      <c r="K41819"/>
      <c r="L41819"/>
      <c r="M41819"/>
      <c r="N41819"/>
      <c r="O41819"/>
      <c r="U41819" s="62"/>
      <c r="V41819" s="62"/>
      <c r="W41819" s="62"/>
      <c r="X41819" s="62"/>
      <c r="Y41819" s="62"/>
      <c r="Z41819" s="62"/>
    </row>
    <row r="41820" spans="10:26" x14ac:dyDescent="0.25">
      <c r="J41820"/>
      <c r="K41820"/>
      <c r="L41820"/>
      <c r="M41820"/>
      <c r="N41820"/>
      <c r="O41820"/>
      <c r="U41820" s="62"/>
      <c r="V41820" s="62"/>
      <c r="W41820" s="62"/>
      <c r="X41820" s="62"/>
      <c r="Y41820" s="62"/>
      <c r="Z41820" s="62"/>
    </row>
    <row r="41821" spans="10:26" x14ac:dyDescent="0.25">
      <c r="J41821"/>
      <c r="K41821"/>
      <c r="L41821"/>
      <c r="M41821"/>
      <c r="N41821"/>
      <c r="O41821"/>
      <c r="U41821" s="62"/>
      <c r="V41821" s="62"/>
      <c r="W41821" s="62"/>
      <c r="X41821" s="62"/>
      <c r="Y41821" s="62"/>
      <c r="Z41821" s="62"/>
    </row>
    <row r="41822" spans="10:26" x14ac:dyDescent="0.25">
      <c r="J41822"/>
      <c r="K41822"/>
      <c r="L41822"/>
      <c r="M41822"/>
      <c r="N41822"/>
      <c r="O41822"/>
      <c r="U41822" s="62"/>
      <c r="V41822" s="62"/>
      <c r="W41822" s="62"/>
      <c r="X41822" s="62"/>
      <c r="Y41822" s="62"/>
      <c r="Z41822" s="62"/>
    </row>
    <row r="41823" spans="10:26" x14ac:dyDescent="0.25">
      <c r="J41823"/>
      <c r="K41823"/>
      <c r="L41823"/>
      <c r="M41823"/>
      <c r="N41823"/>
      <c r="O41823"/>
      <c r="U41823" s="62"/>
      <c r="V41823" s="62"/>
      <c r="W41823" s="62"/>
      <c r="X41823" s="62"/>
      <c r="Y41823" s="62"/>
      <c r="Z41823" s="62"/>
    </row>
    <row r="41824" spans="10:26" x14ac:dyDescent="0.25">
      <c r="J41824"/>
      <c r="K41824"/>
      <c r="L41824"/>
      <c r="M41824"/>
      <c r="N41824"/>
      <c r="O41824"/>
      <c r="U41824" s="62"/>
      <c r="V41824" s="62"/>
      <c r="W41824" s="62"/>
      <c r="X41824" s="62"/>
      <c r="Y41824" s="62"/>
      <c r="Z41824" s="62"/>
    </row>
    <row r="41825" spans="10:26" x14ac:dyDescent="0.25">
      <c r="J41825"/>
      <c r="K41825"/>
      <c r="L41825"/>
      <c r="M41825"/>
      <c r="N41825"/>
      <c r="O41825"/>
      <c r="U41825" s="62"/>
      <c r="V41825" s="62"/>
      <c r="W41825" s="62"/>
      <c r="X41825" s="62"/>
      <c r="Y41825" s="62"/>
      <c r="Z41825" s="62"/>
    </row>
    <row r="41826" spans="10:26" x14ac:dyDescent="0.25">
      <c r="J41826"/>
      <c r="K41826"/>
      <c r="L41826"/>
      <c r="M41826"/>
      <c r="N41826"/>
      <c r="O41826"/>
      <c r="U41826" s="62"/>
      <c r="V41826" s="62"/>
      <c r="W41826" s="62"/>
      <c r="X41826" s="62"/>
      <c r="Y41826" s="62"/>
      <c r="Z41826" s="62"/>
    </row>
    <row r="41827" spans="10:26" x14ac:dyDescent="0.25">
      <c r="J41827"/>
      <c r="K41827"/>
      <c r="L41827"/>
      <c r="M41827"/>
      <c r="N41827"/>
      <c r="O41827"/>
      <c r="U41827" s="62"/>
      <c r="V41827" s="62"/>
      <c r="W41827" s="62"/>
      <c r="X41827" s="62"/>
      <c r="Y41827" s="62"/>
      <c r="Z41827" s="62"/>
    </row>
    <row r="41828" spans="10:26" x14ac:dyDescent="0.25">
      <c r="J41828"/>
      <c r="K41828"/>
      <c r="L41828"/>
      <c r="M41828"/>
      <c r="N41828"/>
      <c r="O41828"/>
      <c r="U41828" s="62"/>
      <c r="V41828" s="62"/>
      <c r="W41828" s="62"/>
      <c r="X41828" s="62"/>
      <c r="Y41828" s="62"/>
      <c r="Z41828" s="62"/>
    </row>
    <row r="41829" spans="10:26" x14ac:dyDescent="0.25">
      <c r="J41829"/>
      <c r="K41829"/>
      <c r="L41829"/>
      <c r="M41829"/>
      <c r="N41829"/>
      <c r="O41829"/>
      <c r="U41829" s="62"/>
      <c r="V41829" s="62"/>
      <c r="W41829" s="62"/>
      <c r="X41829" s="62"/>
      <c r="Y41829" s="62"/>
      <c r="Z41829" s="62"/>
    </row>
    <row r="41830" spans="10:26" x14ac:dyDescent="0.25">
      <c r="J41830"/>
      <c r="K41830"/>
      <c r="L41830"/>
      <c r="M41830"/>
      <c r="N41830"/>
      <c r="O41830"/>
      <c r="U41830" s="62"/>
      <c r="V41830" s="62"/>
      <c r="W41830" s="62"/>
      <c r="X41830" s="62"/>
      <c r="Y41830" s="62"/>
      <c r="Z41830" s="62"/>
    </row>
    <row r="41831" spans="10:26" x14ac:dyDescent="0.25">
      <c r="J41831"/>
      <c r="K41831"/>
      <c r="L41831"/>
      <c r="M41831"/>
      <c r="N41831"/>
      <c r="O41831"/>
      <c r="U41831" s="62"/>
      <c r="V41831" s="62"/>
      <c r="W41831" s="62"/>
      <c r="X41831" s="62"/>
      <c r="Y41831" s="62"/>
      <c r="Z41831" s="62"/>
    </row>
    <row r="41832" spans="10:26" x14ac:dyDescent="0.25">
      <c r="J41832"/>
      <c r="K41832"/>
      <c r="L41832"/>
      <c r="M41832"/>
      <c r="N41832"/>
      <c r="O41832"/>
      <c r="U41832" s="62"/>
      <c r="V41832" s="62"/>
      <c r="W41832" s="62"/>
      <c r="X41832" s="62"/>
      <c r="Y41832" s="62"/>
      <c r="Z41832" s="62"/>
    </row>
    <row r="41833" spans="10:26" x14ac:dyDescent="0.25">
      <c r="J41833"/>
      <c r="K41833"/>
      <c r="L41833"/>
      <c r="M41833"/>
      <c r="N41833"/>
      <c r="O41833"/>
      <c r="U41833" s="62"/>
      <c r="V41833" s="62"/>
      <c r="W41833" s="62"/>
      <c r="X41833" s="62"/>
      <c r="Y41833" s="62"/>
      <c r="Z41833" s="62"/>
    </row>
    <row r="41834" spans="10:26" x14ac:dyDescent="0.25">
      <c r="J41834"/>
      <c r="K41834"/>
      <c r="L41834"/>
      <c r="M41834"/>
      <c r="N41834"/>
      <c r="O41834"/>
      <c r="U41834" s="62"/>
      <c r="V41834" s="62"/>
      <c r="W41834" s="62"/>
      <c r="X41834" s="62"/>
      <c r="Y41834" s="62"/>
      <c r="Z41834" s="62"/>
    </row>
    <row r="41835" spans="10:26" x14ac:dyDescent="0.25">
      <c r="J41835"/>
      <c r="K41835"/>
      <c r="L41835"/>
      <c r="M41835"/>
      <c r="N41835"/>
      <c r="O41835"/>
      <c r="U41835" s="62"/>
      <c r="V41835" s="62"/>
      <c r="W41835" s="62"/>
      <c r="X41835" s="62"/>
      <c r="Y41835" s="62"/>
      <c r="Z41835" s="62"/>
    </row>
    <row r="41836" spans="10:26" x14ac:dyDescent="0.25">
      <c r="J41836"/>
      <c r="K41836"/>
      <c r="L41836"/>
      <c r="M41836"/>
      <c r="N41836"/>
      <c r="O41836"/>
      <c r="U41836" s="62"/>
      <c r="V41836" s="62"/>
      <c r="W41836" s="62"/>
      <c r="X41836" s="62"/>
      <c r="Y41836" s="62"/>
      <c r="Z41836" s="62"/>
    </row>
    <row r="41837" spans="10:26" x14ac:dyDescent="0.25">
      <c r="J41837"/>
      <c r="K41837"/>
      <c r="L41837"/>
      <c r="M41837"/>
      <c r="N41837"/>
      <c r="O41837"/>
      <c r="U41837" s="62"/>
      <c r="V41837" s="62"/>
      <c r="W41837" s="62"/>
      <c r="X41837" s="62"/>
      <c r="Y41837" s="62"/>
      <c r="Z41837" s="62"/>
    </row>
    <row r="41838" spans="10:26" x14ac:dyDescent="0.25">
      <c r="J41838"/>
      <c r="K41838"/>
      <c r="L41838"/>
      <c r="M41838"/>
      <c r="N41838"/>
      <c r="O41838"/>
      <c r="U41838" s="62"/>
      <c r="V41838" s="62"/>
      <c r="W41838" s="62"/>
      <c r="X41838" s="62"/>
      <c r="Y41838" s="62"/>
      <c r="Z41838" s="62"/>
    </row>
    <row r="41839" spans="10:26" x14ac:dyDescent="0.25">
      <c r="J41839"/>
      <c r="K41839"/>
      <c r="L41839"/>
      <c r="M41839"/>
      <c r="N41839"/>
      <c r="O41839"/>
      <c r="U41839" s="62"/>
      <c r="V41839" s="62"/>
      <c r="W41839" s="62"/>
      <c r="X41839" s="62"/>
      <c r="Y41839" s="62"/>
      <c r="Z41839" s="62"/>
    </row>
    <row r="41840" spans="10:26" x14ac:dyDescent="0.25">
      <c r="J41840"/>
      <c r="K41840"/>
      <c r="L41840"/>
      <c r="M41840"/>
      <c r="N41840"/>
      <c r="O41840"/>
      <c r="U41840" s="62"/>
      <c r="V41840" s="62"/>
      <c r="W41840" s="62"/>
      <c r="X41840" s="62"/>
      <c r="Y41840" s="62"/>
      <c r="Z41840" s="62"/>
    </row>
    <row r="41841" spans="10:26" x14ac:dyDescent="0.25">
      <c r="J41841"/>
      <c r="K41841"/>
      <c r="L41841"/>
      <c r="M41841"/>
      <c r="N41841"/>
      <c r="O41841"/>
      <c r="U41841" s="62"/>
      <c r="V41841" s="62"/>
      <c r="W41841" s="62"/>
      <c r="X41841" s="62"/>
      <c r="Y41841" s="62"/>
      <c r="Z41841" s="62"/>
    </row>
    <row r="41842" spans="10:26" x14ac:dyDescent="0.25">
      <c r="J41842"/>
      <c r="K41842"/>
      <c r="L41842"/>
      <c r="M41842"/>
      <c r="N41842"/>
      <c r="O41842"/>
      <c r="U41842" s="62"/>
      <c r="V41842" s="62"/>
      <c r="W41842" s="62"/>
      <c r="X41842" s="62"/>
      <c r="Y41842" s="62"/>
      <c r="Z41842" s="62"/>
    </row>
    <row r="41843" spans="10:26" x14ac:dyDescent="0.25">
      <c r="J41843"/>
      <c r="K41843"/>
      <c r="L41843"/>
      <c r="M41843"/>
      <c r="N41843"/>
      <c r="O41843"/>
      <c r="U41843" s="62"/>
      <c r="V41843" s="62"/>
      <c r="W41843" s="62"/>
      <c r="X41843" s="62"/>
      <c r="Y41843" s="62"/>
      <c r="Z41843" s="62"/>
    </row>
    <row r="41844" spans="10:26" x14ac:dyDescent="0.25">
      <c r="J41844"/>
      <c r="K41844"/>
      <c r="L41844"/>
      <c r="M41844"/>
      <c r="N41844"/>
      <c r="O41844"/>
      <c r="U41844" s="62"/>
      <c r="V41844" s="62"/>
      <c r="W41844" s="62"/>
      <c r="X41844" s="62"/>
      <c r="Y41844" s="62"/>
      <c r="Z41844" s="62"/>
    </row>
    <row r="41845" spans="10:26" x14ac:dyDescent="0.25">
      <c r="J41845"/>
      <c r="K41845"/>
      <c r="L41845"/>
      <c r="M41845"/>
      <c r="N41845"/>
      <c r="O41845"/>
      <c r="U41845" s="62"/>
      <c r="V41845" s="62"/>
      <c r="W41845" s="62"/>
      <c r="X41845" s="62"/>
      <c r="Y41845" s="62"/>
      <c r="Z41845" s="62"/>
    </row>
    <row r="41846" spans="10:26" x14ac:dyDescent="0.25">
      <c r="J41846"/>
      <c r="K41846"/>
      <c r="L41846"/>
      <c r="M41846"/>
      <c r="N41846"/>
      <c r="O41846"/>
      <c r="U41846" s="62"/>
      <c r="V41846" s="62"/>
      <c r="W41846" s="62"/>
      <c r="X41846" s="62"/>
      <c r="Y41846" s="62"/>
      <c r="Z41846" s="62"/>
    </row>
    <row r="41847" spans="10:26" x14ac:dyDescent="0.25">
      <c r="J41847"/>
      <c r="K41847"/>
      <c r="L41847"/>
      <c r="M41847"/>
      <c r="N41847"/>
      <c r="O41847"/>
      <c r="U41847" s="62"/>
      <c r="V41847" s="62"/>
      <c r="W41847" s="62"/>
      <c r="X41847" s="62"/>
      <c r="Y41847" s="62"/>
      <c r="Z41847" s="62"/>
    </row>
    <row r="41848" spans="10:26" x14ac:dyDescent="0.25">
      <c r="J41848"/>
      <c r="K41848"/>
      <c r="L41848"/>
      <c r="M41848"/>
      <c r="N41848"/>
      <c r="O41848"/>
      <c r="U41848" s="62"/>
      <c r="V41848" s="62"/>
      <c r="W41848" s="62"/>
      <c r="X41848" s="62"/>
      <c r="Y41848" s="62"/>
      <c r="Z41848" s="62"/>
    </row>
    <row r="41849" spans="10:26" x14ac:dyDescent="0.25">
      <c r="J41849"/>
      <c r="K41849"/>
      <c r="L41849"/>
      <c r="M41849"/>
      <c r="N41849"/>
      <c r="O41849"/>
      <c r="U41849" s="62"/>
      <c r="V41849" s="62"/>
      <c r="W41849" s="62"/>
      <c r="X41849" s="62"/>
      <c r="Y41849" s="62"/>
      <c r="Z41849" s="62"/>
    </row>
    <row r="41850" spans="10:26" x14ac:dyDescent="0.25">
      <c r="J41850"/>
      <c r="K41850"/>
      <c r="L41850"/>
      <c r="M41850"/>
      <c r="N41850"/>
      <c r="O41850"/>
      <c r="U41850" s="62"/>
      <c r="V41850" s="62"/>
      <c r="W41850" s="62"/>
      <c r="X41850" s="62"/>
      <c r="Y41850" s="62"/>
      <c r="Z41850" s="62"/>
    </row>
    <row r="41851" spans="10:26" x14ac:dyDescent="0.25">
      <c r="J41851"/>
      <c r="K41851"/>
      <c r="L41851"/>
      <c r="M41851"/>
      <c r="N41851"/>
      <c r="O41851"/>
      <c r="U41851" s="62"/>
      <c r="V41851" s="62"/>
      <c r="W41851" s="62"/>
      <c r="X41851" s="62"/>
      <c r="Y41851" s="62"/>
      <c r="Z41851" s="62"/>
    </row>
    <row r="41852" spans="10:26" x14ac:dyDescent="0.25">
      <c r="J41852"/>
      <c r="K41852"/>
      <c r="L41852"/>
      <c r="M41852"/>
      <c r="N41852"/>
      <c r="O41852"/>
      <c r="U41852" s="62"/>
      <c r="V41852" s="62"/>
      <c r="W41852" s="62"/>
      <c r="X41852" s="62"/>
      <c r="Y41852" s="62"/>
      <c r="Z41852" s="62"/>
    </row>
    <row r="41853" spans="10:26" x14ac:dyDescent="0.25">
      <c r="J41853"/>
      <c r="K41853"/>
      <c r="L41853"/>
      <c r="M41853"/>
      <c r="N41853"/>
      <c r="O41853"/>
      <c r="U41853" s="62"/>
      <c r="V41853" s="62"/>
      <c r="W41853" s="62"/>
      <c r="X41853" s="62"/>
      <c r="Y41853" s="62"/>
      <c r="Z41853" s="62"/>
    </row>
    <row r="41854" spans="10:26" x14ac:dyDescent="0.25">
      <c r="J41854"/>
      <c r="K41854"/>
      <c r="L41854"/>
      <c r="M41854"/>
      <c r="N41854"/>
      <c r="O41854"/>
      <c r="U41854" s="62"/>
      <c r="V41854" s="62"/>
      <c r="W41854" s="62"/>
      <c r="X41854" s="62"/>
      <c r="Y41854" s="62"/>
      <c r="Z41854" s="62"/>
    </row>
    <row r="41855" spans="10:26" x14ac:dyDescent="0.25">
      <c r="J41855"/>
      <c r="K41855"/>
      <c r="L41855"/>
      <c r="M41855"/>
      <c r="N41855"/>
      <c r="O41855"/>
      <c r="U41855" s="62"/>
      <c r="V41855" s="62"/>
      <c r="W41855" s="62"/>
      <c r="X41855" s="62"/>
      <c r="Y41855" s="62"/>
      <c r="Z41855" s="62"/>
    </row>
    <row r="41856" spans="10:26" x14ac:dyDescent="0.25">
      <c r="J41856"/>
      <c r="K41856"/>
      <c r="L41856"/>
      <c r="M41856"/>
      <c r="N41856"/>
      <c r="O41856"/>
      <c r="U41856" s="62"/>
      <c r="V41856" s="62"/>
      <c r="W41856" s="62"/>
      <c r="X41856" s="62"/>
      <c r="Y41856" s="62"/>
      <c r="Z41856" s="62"/>
    </row>
    <row r="41857" spans="10:26" x14ac:dyDescent="0.25">
      <c r="J41857"/>
      <c r="K41857"/>
      <c r="L41857"/>
      <c r="M41857"/>
      <c r="N41857"/>
      <c r="O41857"/>
      <c r="U41857" s="62"/>
      <c r="V41857" s="62"/>
      <c r="W41857" s="62"/>
      <c r="X41857" s="62"/>
      <c r="Y41857" s="62"/>
      <c r="Z41857" s="62"/>
    </row>
    <row r="41858" spans="10:26" x14ac:dyDescent="0.25">
      <c r="J41858"/>
      <c r="K41858"/>
      <c r="L41858"/>
      <c r="M41858"/>
      <c r="N41858"/>
      <c r="O41858"/>
      <c r="U41858" s="62"/>
      <c r="V41858" s="62"/>
      <c r="W41858" s="62"/>
      <c r="X41858" s="62"/>
      <c r="Y41858" s="62"/>
      <c r="Z41858" s="62"/>
    </row>
    <row r="41859" spans="10:26" x14ac:dyDescent="0.25">
      <c r="J41859"/>
      <c r="K41859"/>
      <c r="L41859"/>
      <c r="M41859"/>
      <c r="N41859"/>
      <c r="O41859"/>
      <c r="U41859" s="62"/>
      <c r="V41859" s="62"/>
      <c r="W41859" s="62"/>
      <c r="X41859" s="62"/>
      <c r="Y41859" s="62"/>
      <c r="Z41859" s="62"/>
    </row>
    <row r="41860" spans="10:26" x14ac:dyDescent="0.25">
      <c r="J41860"/>
      <c r="K41860"/>
      <c r="L41860"/>
      <c r="M41860"/>
      <c r="N41860"/>
      <c r="O41860"/>
      <c r="U41860" s="62"/>
      <c r="V41860" s="62"/>
      <c r="W41860" s="62"/>
      <c r="X41860" s="62"/>
      <c r="Y41860" s="62"/>
      <c r="Z41860" s="62"/>
    </row>
    <row r="41861" spans="10:26" x14ac:dyDescent="0.25">
      <c r="J41861"/>
      <c r="K41861"/>
      <c r="L41861"/>
      <c r="M41861"/>
      <c r="N41861"/>
      <c r="O41861"/>
      <c r="U41861" s="62"/>
      <c r="V41861" s="62"/>
      <c r="W41861" s="62"/>
      <c r="X41861" s="62"/>
      <c r="Y41861" s="62"/>
      <c r="Z41861" s="62"/>
    </row>
    <row r="41862" spans="10:26" x14ac:dyDescent="0.25">
      <c r="J41862"/>
      <c r="K41862"/>
      <c r="L41862"/>
      <c r="M41862"/>
      <c r="N41862"/>
      <c r="O41862"/>
      <c r="U41862" s="62"/>
      <c r="V41862" s="62"/>
      <c r="W41862" s="62"/>
      <c r="X41862" s="62"/>
      <c r="Y41862" s="62"/>
      <c r="Z41862" s="62"/>
    </row>
    <row r="41863" spans="10:26" x14ac:dyDescent="0.25">
      <c r="J41863"/>
      <c r="K41863"/>
      <c r="L41863"/>
      <c r="M41863"/>
      <c r="N41863"/>
      <c r="O41863"/>
      <c r="U41863" s="62"/>
      <c r="V41863" s="62"/>
      <c r="W41863" s="62"/>
      <c r="X41863" s="62"/>
      <c r="Y41863" s="62"/>
      <c r="Z41863" s="62"/>
    </row>
    <row r="41864" spans="10:26" x14ac:dyDescent="0.25">
      <c r="J41864"/>
      <c r="K41864"/>
      <c r="L41864"/>
      <c r="M41864"/>
      <c r="N41864"/>
      <c r="O41864"/>
      <c r="U41864" s="62"/>
      <c r="V41864" s="62"/>
      <c r="W41864" s="62"/>
      <c r="X41864" s="62"/>
      <c r="Y41864" s="62"/>
      <c r="Z41864" s="62"/>
    </row>
    <row r="41865" spans="10:26" x14ac:dyDescent="0.25">
      <c r="J41865"/>
      <c r="K41865"/>
      <c r="L41865"/>
      <c r="M41865"/>
      <c r="N41865"/>
      <c r="O41865"/>
      <c r="U41865" s="62"/>
      <c r="V41865" s="62"/>
      <c r="W41865" s="62"/>
      <c r="X41865" s="62"/>
      <c r="Y41865" s="62"/>
      <c r="Z41865" s="62"/>
    </row>
    <row r="41866" spans="10:26" x14ac:dyDescent="0.25">
      <c r="J41866"/>
      <c r="K41866"/>
      <c r="L41866"/>
      <c r="M41866"/>
      <c r="N41866"/>
      <c r="O41866"/>
      <c r="U41866" s="62"/>
      <c r="V41866" s="62"/>
      <c r="W41866" s="62"/>
      <c r="X41866" s="62"/>
      <c r="Y41866" s="62"/>
      <c r="Z41866" s="62"/>
    </row>
    <row r="41867" spans="10:26" x14ac:dyDescent="0.25">
      <c r="J41867"/>
      <c r="K41867"/>
      <c r="L41867"/>
      <c r="M41867"/>
      <c r="N41867"/>
      <c r="O41867"/>
      <c r="U41867" s="62"/>
      <c r="V41867" s="62"/>
      <c r="W41867" s="62"/>
      <c r="X41867" s="62"/>
      <c r="Y41867" s="62"/>
      <c r="Z41867" s="62"/>
    </row>
    <row r="41868" spans="10:26" x14ac:dyDescent="0.25">
      <c r="J41868"/>
      <c r="K41868"/>
      <c r="L41868"/>
      <c r="M41868"/>
      <c r="N41868"/>
      <c r="O41868"/>
      <c r="U41868" s="62"/>
      <c r="V41868" s="62"/>
      <c r="W41868" s="62"/>
      <c r="X41868" s="62"/>
      <c r="Y41868" s="62"/>
      <c r="Z41868" s="62"/>
    </row>
    <row r="41869" spans="10:26" x14ac:dyDescent="0.25">
      <c r="J41869"/>
      <c r="K41869"/>
      <c r="L41869"/>
      <c r="M41869"/>
      <c r="N41869"/>
      <c r="O41869"/>
      <c r="U41869" s="62"/>
      <c r="V41869" s="62"/>
      <c r="W41869" s="62"/>
      <c r="X41869" s="62"/>
      <c r="Y41869" s="62"/>
      <c r="Z41869" s="62"/>
    </row>
    <row r="41870" spans="10:26" x14ac:dyDescent="0.25">
      <c r="J41870"/>
      <c r="K41870"/>
      <c r="L41870"/>
      <c r="M41870"/>
      <c r="N41870"/>
      <c r="O41870"/>
      <c r="U41870" s="62"/>
      <c r="V41870" s="62"/>
      <c r="W41870" s="62"/>
      <c r="X41870" s="62"/>
      <c r="Y41870" s="62"/>
      <c r="Z41870" s="62"/>
    </row>
    <row r="41871" spans="10:26" x14ac:dyDescent="0.25">
      <c r="J41871"/>
      <c r="K41871"/>
      <c r="L41871"/>
      <c r="M41871"/>
      <c r="N41871"/>
      <c r="O41871"/>
      <c r="U41871" s="62"/>
      <c r="V41871" s="62"/>
      <c r="W41871" s="62"/>
      <c r="X41871" s="62"/>
      <c r="Y41871" s="62"/>
      <c r="Z41871" s="62"/>
    </row>
    <row r="41872" spans="10:26" x14ac:dyDescent="0.25">
      <c r="J41872"/>
      <c r="K41872"/>
      <c r="L41872"/>
      <c r="M41872"/>
      <c r="N41872"/>
      <c r="O41872"/>
      <c r="U41872" s="62"/>
      <c r="V41872" s="62"/>
      <c r="W41872" s="62"/>
      <c r="X41872" s="62"/>
      <c r="Y41872" s="62"/>
      <c r="Z41872" s="62"/>
    </row>
    <row r="41873" spans="10:26" x14ac:dyDescent="0.25">
      <c r="J41873"/>
      <c r="K41873"/>
      <c r="L41873"/>
      <c r="M41873"/>
      <c r="N41873"/>
      <c r="O41873"/>
      <c r="U41873" s="62"/>
      <c r="V41873" s="62"/>
      <c r="W41873" s="62"/>
      <c r="X41873" s="62"/>
      <c r="Y41873" s="62"/>
      <c r="Z41873" s="62"/>
    </row>
    <row r="41874" spans="10:26" x14ac:dyDescent="0.25">
      <c r="J41874"/>
      <c r="K41874"/>
      <c r="L41874"/>
      <c r="M41874"/>
      <c r="N41874"/>
      <c r="O41874"/>
      <c r="U41874" s="62"/>
      <c r="V41874" s="62"/>
      <c r="W41874" s="62"/>
      <c r="X41874" s="62"/>
      <c r="Y41874" s="62"/>
      <c r="Z41874" s="62"/>
    </row>
    <row r="41875" spans="10:26" x14ac:dyDescent="0.25">
      <c r="J41875"/>
      <c r="K41875"/>
      <c r="L41875"/>
      <c r="M41875"/>
      <c r="N41875"/>
      <c r="O41875"/>
      <c r="U41875" s="62"/>
      <c r="V41875" s="62"/>
      <c r="W41875" s="62"/>
      <c r="X41875" s="62"/>
      <c r="Y41875" s="62"/>
      <c r="Z41875" s="62"/>
    </row>
    <row r="41876" spans="10:26" x14ac:dyDescent="0.25">
      <c r="J41876"/>
      <c r="K41876"/>
      <c r="L41876"/>
      <c r="M41876"/>
      <c r="N41876"/>
      <c r="O41876"/>
      <c r="U41876" s="62"/>
      <c r="V41876" s="62"/>
      <c r="W41876" s="62"/>
      <c r="X41876" s="62"/>
      <c r="Y41876" s="62"/>
      <c r="Z41876" s="62"/>
    </row>
    <row r="41877" spans="10:26" x14ac:dyDescent="0.25">
      <c r="J41877"/>
      <c r="K41877"/>
      <c r="L41877"/>
      <c r="M41877"/>
      <c r="N41877"/>
      <c r="O41877"/>
      <c r="U41877" s="62"/>
      <c r="V41877" s="62"/>
      <c r="W41877" s="62"/>
      <c r="X41877" s="62"/>
      <c r="Y41877" s="62"/>
      <c r="Z41877" s="62"/>
    </row>
    <row r="41878" spans="10:26" x14ac:dyDescent="0.25">
      <c r="J41878"/>
      <c r="K41878"/>
      <c r="L41878"/>
      <c r="M41878"/>
      <c r="N41878"/>
      <c r="O41878"/>
      <c r="U41878" s="62"/>
      <c r="V41878" s="62"/>
      <c r="W41878" s="62"/>
      <c r="X41878" s="62"/>
      <c r="Y41878" s="62"/>
      <c r="Z41878" s="62"/>
    </row>
    <row r="41879" spans="10:26" x14ac:dyDescent="0.25">
      <c r="J41879"/>
      <c r="K41879"/>
      <c r="L41879"/>
      <c r="M41879"/>
      <c r="N41879"/>
      <c r="O41879"/>
      <c r="U41879" s="62"/>
      <c r="V41879" s="62"/>
      <c r="W41879" s="62"/>
      <c r="X41879" s="62"/>
      <c r="Y41879" s="62"/>
      <c r="Z41879" s="62"/>
    </row>
    <row r="41880" spans="10:26" x14ac:dyDescent="0.25">
      <c r="J41880"/>
      <c r="K41880"/>
      <c r="L41880"/>
      <c r="M41880"/>
      <c r="N41880"/>
      <c r="O41880"/>
      <c r="U41880" s="62"/>
      <c r="V41880" s="62"/>
      <c r="W41880" s="62"/>
      <c r="X41880" s="62"/>
      <c r="Y41880" s="62"/>
      <c r="Z41880" s="62"/>
    </row>
    <row r="41881" spans="10:26" x14ac:dyDescent="0.25">
      <c r="J41881"/>
      <c r="K41881"/>
      <c r="L41881"/>
      <c r="M41881"/>
      <c r="N41881"/>
      <c r="O41881"/>
      <c r="U41881" s="62"/>
      <c r="V41881" s="62"/>
      <c r="W41881" s="62"/>
      <c r="X41881" s="62"/>
      <c r="Y41881" s="62"/>
      <c r="Z41881" s="62"/>
    </row>
    <row r="41882" spans="10:26" x14ac:dyDescent="0.25">
      <c r="J41882"/>
      <c r="K41882"/>
      <c r="L41882"/>
      <c r="M41882"/>
      <c r="N41882"/>
      <c r="O41882"/>
      <c r="U41882" s="62"/>
      <c r="V41882" s="62"/>
      <c r="W41882" s="62"/>
      <c r="X41882" s="62"/>
      <c r="Y41882" s="62"/>
      <c r="Z41882" s="62"/>
    </row>
    <row r="41883" spans="10:26" x14ac:dyDescent="0.25">
      <c r="J41883"/>
      <c r="K41883"/>
      <c r="L41883"/>
      <c r="M41883"/>
      <c r="N41883"/>
      <c r="O41883"/>
      <c r="U41883" s="62"/>
      <c r="V41883" s="62"/>
      <c r="W41883" s="62"/>
      <c r="X41883" s="62"/>
      <c r="Y41883" s="62"/>
      <c r="Z41883" s="62"/>
    </row>
    <row r="41884" spans="10:26" x14ac:dyDescent="0.25">
      <c r="J41884"/>
      <c r="K41884"/>
      <c r="L41884"/>
      <c r="M41884"/>
      <c r="N41884"/>
      <c r="O41884"/>
      <c r="U41884" s="62"/>
      <c r="V41884" s="62"/>
      <c r="W41884" s="62"/>
      <c r="X41884" s="62"/>
      <c r="Y41884" s="62"/>
      <c r="Z41884" s="62"/>
    </row>
    <row r="41885" spans="10:26" x14ac:dyDescent="0.25">
      <c r="J41885"/>
      <c r="K41885"/>
      <c r="L41885"/>
      <c r="M41885"/>
      <c r="N41885"/>
      <c r="O41885"/>
      <c r="U41885" s="62"/>
      <c r="V41885" s="62"/>
      <c r="W41885" s="62"/>
      <c r="X41885" s="62"/>
      <c r="Y41885" s="62"/>
      <c r="Z41885" s="62"/>
    </row>
    <row r="41886" spans="10:26" x14ac:dyDescent="0.25">
      <c r="J41886"/>
      <c r="K41886"/>
      <c r="L41886"/>
      <c r="M41886"/>
      <c r="N41886"/>
      <c r="O41886"/>
      <c r="U41886" s="62"/>
      <c r="V41886" s="62"/>
      <c r="W41886" s="62"/>
      <c r="X41886" s="62"/>
      <c r="Y41886" s="62"/>
      <c r="Z41886" s="62"/>
    </row>
    <row r="41887" spans="10:26" x14ac:dyDescent="0.25">
      <c r="J41887"/>
      <c r="K41887"/>
      <c r="L41887"/>
      <c r="M41887"/>
      <c r="N41887"/>
      <c r="O41887"/>
      <c r="U41887" s="62"/>
      <c r="V41887" s="62"/>
      <c r="W41887" s="62"/>
      <c r="X41887" s="62"/>
      <c r="Y41887" s="62"/>
      <c r="Z41887" s="62"/>
    </row>
    <row r="41888" spans="10:26" x14ac:dyDescent="0.25">
      <c r="J41888"/>
      <c r="K41888"/>
      <c r="L41888"/>
      <c r="M41888"/>
      <c r="N41888"/>
      <c r="O41888"/>
      <c r="U41888" s="62"/>
      <c r="V41888" s="62"/>
      <c r="W41888" s="62"/>
      <c r="X41888" s="62"/>
      <c r="Y41888" s="62"/>
      <c r="Z41888" s="62"/>
    </row>
    <row r="41889" spans="10:26" x14ac:dyDescent="0.25">
      <c r="J41889"/>
      <c r="K41889"/>
      <c r="L41889"/>
      <c r="M41889"/>
      <c r="N41889"/>
      <c r="O41889"/>
      <c r="U41889" s="62"/>
      <c r="V41889" s="62"/>
      <c r="W41889" s="62"/>
      <c r="X41889" s="62"/>
      <c r="Y41889" s="62"/>
      <c r="Z41889" s="62"/>
    </row>
    <row r="41890" spans="10:26" x14ac:dyDescent="0.25">
      <c r="J41890"/>
      <c r="K41890"/>
      <c r="L41890"/>
      <c r="M41890"/>
      <c r="N41890"/>
      <c r="O41890"/>
      <c r="U41890" s="62"/>
      <c r="V41890" s="62"/>
      <c r="W41890" s="62"/>
      <c r="X41890" s="62"/>
      <c r="Y41890" s="62"/>
      <c r="Z41890" s="62"/>
    </row>
    <row r="41891" spans="10:26" x14ac:dyDescent="0.25">
      <c r="J41891"/>
      <c r="K41891"/>
      <c r="L41891"/>
      <c r="M41891"/>
      <c r="N41891"/>
      <c r="O41891"/>
      <c r="U41891" s="62"/>
      <c r="V41891" s="62"/>
      <c r="W41891" s="62"/>
      <c r="X41891" s="62"/>
      <c r="Y41891" s="62"/>
      <c r="Z41891" s="62"/>
    </row>
    <row r="41892" spans="10:26" x14ac:dyDescent="0.25">
      <c r="J41892"/>
      <c r="K41892"/>
      <c r="L41892"/>
      <c r="M41892"/>
      <c r="N41892"/>
      <c r="O41892"/>
      <c r="U41892" s="62"/>
      <c r="V41892" s="62"/>
      <c r="W41892" s="62"/>
      <c r="X41892" s="62"/>
      <c r="Y41892" s="62"/>
      <c r="Z41892" s="62"/>
    </row>
    <row r="41893" spans="10:26" x14ac:dyDescent="0.25">
      <c r="J41893"/>
      <c r="K41893"/>
      <c r="L41893"/>
      <c r="M41893"/>
      <c r="N41893"/>
      <c r="O41893"/>
      <c r="U41893" s="62"/>
      <c r="V41893" s="62"/>
      <c r="W41893" s="62"/>
      <c r="X41893" s="62"/>
      <c r="Y41893" s="62"/>
      <c r="Z41893" s="62"/>
    </row>
    <row r="41894" spans="10:26" x14ac:dyDescent="0.25">
      <c r="J41894"/>
      <c r="K41894"/>
      <c r="L41894"/>
      <c r="M41894"/>
      <c r="N41894"/>
      <c r="O41894"/>
      <c r="U41894" s="62"/>
      <c r="V41894" s="62"/>
      <c r="W41894" s="62"/>
      <c r="X41894" s="62"/>
      <c r="Y41894" s="62"/>
      <c r="Z41894" s="62"/>
    </row>
    <row r="41895" spans="10:26" x14ac:dyDescent="0.25">
      <c r="J41895"/>
      <c r="K41895"/>
      <c r="L41895"/>
      <c r="M41895"/>
      <c r="N41895"/>
      <c r="O41895"/>
      <c r="U41895" s="62"/>
      <c r="V41895" s="62"/>
      <c r="W41895" s="62"/>
      <c r="X41895" s="62"/>
      <c r="Y41895" s="62"/>
      <c r="Z41895" s="62"/>
    </row>
    <row r="41896" spans="10:26" x14ac:dyDescent="0.25">
      <c r="J41896"/>
      <c r="K41896"/>
      <c r="L41896"/>
      <c r="M41896"/>
      <c r="N41896"/>
      <c r="O41896"/>
      <c r="U41896" s="62"/>
      <c r="V41896" s="62"/>
      <c r="W41896" s="62"/>
      <c r="X41896" s="62"/>
      <c r="Y41896" s="62"/>
      <c r="Z41896" s="62"/>
    </row>
    <row r="41897" spans="10:26" x14ac:dyDescent="0.25">
      <c r="J41897"/>
      <c r="K41897"/>
      <c r="L41897"/>
      <c r="M41897"/>
      <c r="N41897"/>
      <c r="O41897"/>
      <c r="U41897" s="62"/>
      <c r="V41897" s="62"/>
      <c r="W41897" s="62"/>
      <c r="X41897" s="62"/>
      <c r="Y41897" s="62"/>
      <c r="Z41897" s="62"/>
    </row>
    <row r="41898" spans="10:26" x14ac:dyDescent="0.25">
      <c r="J41898"/>
      <c r="K41898"/>
      <c r="L41898"/>
      <c r="M41898"/>
      <c r="N41898"/>
      <c r="O41898"/>
      <c r="U41898" s="62"/>
      <c r="V41898" s="62"/>
      <c r="W41898" s="62"/>
      <c r="X41898" s="62"/>
      <c r="Y41898" s="62"/>
      <c r="Z41898" s="62"/>
    </row>
    <row r="41899" spans="10:26" x14ac:dyDescent="0.25">
      <c r="J41899"/>
      <c r="K41899"/>
      <c r="L41899"/>
      <c r="M41899"/>
      <c r="N41899"/>
      <c r="O41899"/>
      <c r="U41899" s="62"/>
      <c r="V41899" s="62"/>
      <c r="W41899" s="62"/>
      <c r="X41899" s="62"/>
      <c r="Y41899" s="62"/>
      <c r="Z41899" s="62"/>
    </row>
    <row r="41900" spans="10:26" x14ac:dyDescent="0.25">
      <c r="J41900"/>
      <c r="K41900"/>
      <c r="L41900"/>
      <c r="M41900"/>
      <c r="N41900"/>
      <c r="O41900"/>
      <c r="U41900" s="62"/>
      <c r="V41900" s="62"/>
      <c r="W41900" s="62"/>
      <c r="X41900" s="62"/>
      <c r="Y41900" s="62"/>
      <c r="Z41900" s="62"/>
    </row>
    <row r="41901" spans="10:26" x14ac:dyDescent="0.25">
      <c r="J41901"/>
      <c r="K41901"/>
      <c r="L41901"/>
      <c r="M41901"/>
      <c r="N41901"/>
      <c r="O41901"/>
      <c r="U41901" s="62"/>
      <c r="V41901" s="62"/>
      <c r="W41901" s="62"/>
      <c r="X41901" s="62"/>
      <c r="Y41901" s="62"/>
      <c r="Z41901" s="62"/>
    </row>
    <row r="41902" spans="10:26" x14ac:dyDescent="0.25">
      <c r="J41902"/>
      <c r="K41902"/>
      <c r="L41902"/>
      <c r="M41902"/>
      <c r="N41902"/>
      <c r="O41902"/>
      <c r="U41902" s="62"/>
      <c r="V41902" s="62"/>
      <c r="W41902" s="62"/>
      <c r="X41902" s="62"/>
      <c r="Y41902" s="62"/>
      <c r="Z41902" s="62"/>
    </row>
    <row r="41903" spans="10:26" x14ac:dyDescent="0.25">
      <c r="J41903"/>
      <c r="K41903"/>
      <c r="L41903"/>
      <c r="M41903"/>
      <c r="N41903"/>
      <c r="O41903"/>
      <c r="U41903" s="62"/>
      <c r="V41903" s="62"/>
      <c r="W41903" s="62"/>
      <c r="X41903" s="62"/>
      <c r="Y41903" s="62"/>
      <c r="Z41903" s="62"/>
    </row>
    <row r="41904" spans="10:26" x14ac:dyDescent="0.25">
      <c r="J41904"/>
      <c r="K41904"/>
      <c r="L41904"/>
      <c r="M41904"/>
      <c r="N41904"/>
      <c r="O41904"/>
      <c r="U41904" s="62"/>
      <c r="V41904" s="62"/>
      <c r="W41904" s="62"/>
      <c r="X41904" s="62"/>
      <c r="Y41904" s="62"/>
      <c r="Z41904" s="62"/>
    </row>
    <row r="41905" spans="10:26" x14ac:dyDescent="0.25">
      <c r="J41905"/>
      <c r="K41905"/>
      <c r="L41905"/>
      <c r="M41905"/>
      <c r="N41905"/>
      <c r="O41905"/>
      <c r="U41905" s="62"/>
      <c r="V41905" s="62"/>
      <c r="W41905" s="62"/>
      <c r="X41905" s="62"/>
      <c r="Y41905" s="62"/>
      <c r="Z41905" s="62"/>
    </row>
    <row r="41906" spans="10:26" x14ac:dyDescent="0.25">
      <c r="J41906"/>
      <c r="K41906"/>
      <c r="L41906"/>
      <c r="M41906"/>
      <c r="N41906"/>
      <c r="O41906"/>
      <c r="U41906" s="62"/>
      <c r="V41906" s="62"/>
      <c r="W41906" s="62"/>
      <c r="X41906" s="62"/>
      <c r="Y41906" s="62"/>
      <c r="Z41906" s="62"/>
    </row>
    <row r="41907" spans="10:26" x14ac:dyDescent="0.25">
      <c r="J41907"/>
      <c r="K41907"/>
      <c r="L41907"/>
      <c r="M41907"/>
      <c r="N41907"/>
      <c r="O41907"/>
      <c r="U41907" s="62"/>
      <c r="V41907" s="62"/>
      <c r="W41907" s="62"/>
      <c r="X41907" s="62"/>
      <c r="Y41907" s="62"/>
      <c r="Z41907" s="62"/>
    </row>
    <row r="41908" spans="10:26" x14ac:dyDescent="0.25">
      <c r="J41908"/>
      <c r="K41908"/>
      <c r="L41908"/>
      <c r="M41908"/>
      <c r="N41908"/>
      <c r="O41908"/>
      <c r="U41908" s="62"/>
      <c r="V41908" s="62"/>
      <c r="W41908" s="62"/>
      <c r="X41908" s="62"/>
      <c r="Y41908" s="62"/>
      <c r="Z41908" s="62"/>
    </row>
    <row r="41909" spans="10:26" x14ac:dyDescent="0.25">
      <c r="J41909"/>
      <c r="K41909"/>
      <c r="L41909"/>
      <c r="M41909"/>
      <c r="N41909"/>
      <c r="O41909"/>
      <c r="U41909" s="62"/>
      <c r="V41909" s="62"/>
      <c r="W41909" s="62"/>
      <c r="X41909" s="62"/>
      <c r="Y41909" s="62"/>
      <c r="Z41909" s="62"/>
    </row>
    <row r="41910" spans="10:26" x14ac:dyDescent="0.25">
      <c r="J41910"/>
      <c r="K41910"/>
      <c r="L41910"/>
      <c r="M41910"/>
      <c r="N41910"/>
      <c r="O41910"/>
      <c r="U41910" s="62"/>
      <c r="V41910" s="62"/>
      <c r="W41910" s="62"/>
      <c r="X41910" s="62"/>
      <c r="Y41910" s="62"/>
      <c r="Z41910" s="62"/>
    </row>
    <row r="41911" spans="10:26" x14ac:dyDescent="0.25">
      <c r="J41911"/>
      <c r="K41911"/>
      <c r="L41911"/>
      <c r="M41911"/>
      <c r="N41911"/>
      <c r="O41911"/>
      <c r="U41911" s="62"/>
      <c r="V41911" s="62"/>
      <c r="W41911" s="62"/>
      <c r="X41911" s="62"/>
      <c r="Y41911" s="62"/>
      <c r="Z41911" s="62"/>
    </row>
    <row r="41912" spans="10:26" x14ac:dyDescent="0.25">
      <c r="J41912"/>
      <c r="K41912"/>
      <c r="L41912"/>
      <c r="M41912"/>
      <c r="N41912"/>
      <c r="O41912"/>
      <c r="U41912" s="62"/>
      <c r="V41912" s="62"/>
      <c r="W41912" s="62"/>
      <c r="X41912" s="62"/>
      <c r="Y41912" s="62"/>
      <c r="Z41912" s="62"/>
    </row>
    <row r="41913" spans="10:26" x14ac:dyDescent="0.25">
      <c r="J41913"/>
      <c r="K41913"/>
      <c r="L41913"/>
      <c r="M41913"/>
      <c r="N41913"/>
      <c r="O41913"/>
      <c r="U41913" s="62"/>
      <c r="V41913" s="62"/>
      <c r="W41913" s="62"/>
      <c r="X41913" s="62"/>
      <c r="Y41913" s="62"/>
      <c r="Z41913" s="62"/>
    </row>
    <row r="41914" spans="10:26" x14ac:dyDescent="0.25">
      <c r="J41914"/>
      <c r="K41914"/>
      <c r="L41914"/>
      <c r="M41914"/>
      <c r="N41914"/>
      <c r="O41914"/>
      <c r="U41914" s="62"/>
      <c r="V41914" s="62"/>
      <c r="W41914" s="62"/>
      <c r="X41914" s="62"/>
      <c r="Y41914" s="62"/>
      <c r="Z41914" s="62"/>
    </row>
    <row r="41915" spans="10:26" x14ac:dyDescent="0.25">
      <c r="J41915"/>
      <c r="K41915"/>
      <c r="L41915"/>
      <c r="M41915"/>
      <c r="N41915"/>
      <c r="O41915"/>
      <c r="U41915" s="62"/>
      <c r="V41915" s="62"/>
      <c r="W41915" s="62"/>
      <c r="X41915" s="62"/>
      <c r="Y41915" s="62"/>
      <c r="Z41915" s="62"/>
    </row>
    <row r="41916" spans="10:26" x14ac:dyDescent="0.25">
      <c r="J41916"/>
      <c r="K41916"/>
      <c r="L41916"/>
      <c r="M41916"/>
      <c r="N41916"/>
      <c r="O41916"/>
      <c r="U41916" s="62"/>
      <c r="V41916" s="62"/>
      <c r="W41916" s="62"/>
      <c r="X41916" s="62"/>
      <c r="Y41916" s="62"/>
      <c r="Z41916" s="62"/>
    </row>
    <row r="41917" spans="10:26" x14ac:dyDescent="0.25">
      <c r="J41917"/>
      <c r="K41917"/>
      <c r="L41917"/>
      <c r="M41917"/>
      <c r="N41917"/>
      <c r="O41917"/>
      <c r="U41917" s="62"/>
      <c r="V41917" s="62"/>
      <c r="W41917" s="62"/>
      <c r="X41917" s="62"/>
      <c r="Y41917" s="62"/>
      <c r="Z41917" s="62"/>
    </row>
    <row r="41918" spans="10:26" x14ac:dyDescent="0.25">
      <c r="J41918"/>
      <c r="K41918"/>
      <c r="L41918"/>
      <c r="M41918"/>
      <c r="N41918"/>
      <c r="O41918"/>
      <c r="U41918" s="62"/>
      <c r="V41918" s="62"/>
      <c r="W41918" s="62"/>
      <c r="X41918" s="62"/>
      <c r="Y41918" s="62"/>
      <c r="Z41918" s="62"/>
    </row>
    <row r="41919" spans="10:26" x14ac:dyDescent="0.25">
      <c r="J41919"/>
      <c r="K41919"/>
      <c r="L41919"/>
      <c r="M41919"/>
      <c r="N41919"/>
      <c r="O41919"/>
      <c r="U41919" s="62"/>
      <c r="V41919" s="62"/>
      <c r="W41919" s="62"/>
      <c r="X41919" s="62"/>
      <c r="Y41919" s="62"/>
      <c r="Z41919" s="62"/>
    </row>
    <row r="41920" spans="10:26" x14ac:dyDescent="0.25">
      <c r="J41920"/>
      <c r="K41920"/>
      <c r="L41920"/>
      <c r="M41920"/>
      <c r="N41920"/>
      <c r="O41920"/>
      <c r="U41920" s="62"/>
      <c r="V41920" s="62"/>
      <c r="W41920" s="62"/>
      <c r="X41920" s="62"/>
      <c r="Y41920" s="62"/>
      <c r="Z41920" s="62"/>
    </row>
    <row r="41921" spans="10:26" x14ac:dyDescent="0.25">
      <c r="J41921"/>
      <c r="K41921"/>
      <c r="L41921"/>
      <c r="M41921"/>
      <c r="N41921"/>
      <c r="O41921"/>
      <c r="U41921" s="62"/>
      <c r="V41921" s="62"/>
      <c r="W41921" s="62"/>
      <c r="X41921" s="62"/>
      <c r="Y41921" s="62"/>
      <c r="Z41921" s="62"/>
    </row>
    <row r="41922" spans="10:26" x14ac:dyDescent="0.25">
      <c r="J41922"/>
      <c r="K41922"/>
      <c r="L41922"/>
      <c r="M41922"/>
      <c r="N41922"/>
      <c r="O41922"/>
      <c r="U41922" s="62"/>
      <c r="V41922" s="62"/>
      <c r="W41922" s="62"/>
      <c r="X41922" s="62"/>
      <c r="Y41922" s="62"/>
      <c r="Z41922" s="62"/>
    </row>
    <row r="41923" spans="10:26" x14ac:dyDescent="0.25">
      <c r="J41923"/>
      <c r="K41923"/>
      <c r="L41923"/>
      <c r="M41923"/>
      <c r="N41923"/>
      <c r="O41923"/>
      <c r="U41923" s="62"/>
      <c r="V41923" s="62"/>
      <c r="W41923" s="62"/>
      <c r="X41923" s="62"/>
      <c r="Y41923" s="62"/>
      <c r="Z41923" s="62"/>
    </row>
    <row r="41924" spans="10:26" x14ac:dyDescent="0.25">
      <c r="J41924"/>
      <c r="K41924"/>
      <c r="L41924"/>
      <c r="M41924"/>
      <c r="N41924"/>
      <c r="O41924"/>
      <c r="U41924" s="62"/>
      <c r="V41924" s="62"/>
      <c r="W41924" s="62"/>
      <c r="X41924" s="62"/>
      <c r="Y41924" s="62"/>
      <c r="Z41924" s="62"/>
    </row>
    <row r="41925" spans="10:26" x14ac:dyDescent="0.25">
      <c r="J41925"/>
      <c r="K41925"/>
      <c r="L41925"/>
      <c r="M41925"/>
      <c r="N41925"/>
      <c r="O41925"/>
      <c r="U41925" s="62"/>
      <c r="V41925" s="62"/>
      <c r="W41925" s="62"/>
      <c r="X41925" s="62"/>
      <c r="Y41925" s="62"/>
      <c r="Z41925" s="62"/>
    </row>
    <row r="41926" spans="10:26" x14ac:dyDescent="0.25">
      <c r="J41926"/>
      <c r="K41926"/>
      <c r="L41926"/>
      <c r="M41926"/>
      <c r="N41926"/>
      <c r="O41926"/>
      <c r="U41926" s="62"/>
      <c r="V41926" s="62"/>
      <c r="W41926" s="62"/>
      <c r="X41926" s="62"/>
      <c r="Y41926" s="62"/>
      <c r="Z41926" s="62"/>
    </row>
    <row r="41927" spans="10:26" x14ac:dyDescent="0.25">
      <c r="J41927"/>
      <c r="K41927"/>
      <c r="L41927"/>
      <c r="M41927"/>
      <c r="N41927"/>
      <c r="O41927"/>
      <c r="U41927" s="62"/>
      <c r="V41927" s="62"/>
      <c r="W41927" s="62"/>
      <c r="X41927" s="62"/>
      <c r="Y41927" s="62"/>
      <c r="Z41927" s="62"/>
    </row>
    <row r="41928" spans="10:26" x14ac:dyDescent="0.25">
      <c r="J41928"/>
      <c r="K41928"/>
      <c r="L41928"/>
      <c r="M41928"/>
      <c r="N41928"/>
      <c r="O41928"/>
      <c r="U41928" s="62"/>
      <c r="V41928" s="62"/>
      <c r="W41928" s="62"/>
      <c r="X41928" s="62"/>
      <c r="Y41928" s="62"/>
      <c r="Z41928" s="62"/>
    </row>
    <row r="41929" spans="10:26" x14ac:dyDescent="0.25">
      <c r="J41929"/>
      <c r="K41929"/>
      <c r="L41929"/>
      <c r="M41929"/>
      <c r="N41929"/>
      <c r="O41929"/>
      <c r="U41929" s="62"/>
      <c r="V41929" s="62"/>
      <c r="W41929" s="62"/>
      <c r="X41929" s="62"/>
      <c r="Y41929" s="62"/>
      <c r="Z41929" s="62"/>
    </row>
    <row r="41930" spans="10:26" x14ac:dyDescent="0.25">
      <c r="J41930"/>
      <c r="K41930"/>
      <c r="L41930"/>
      <c r="M41930"/>
      <c r="N41930"/>
      <c r="O41930"/>
      <c r="U41930" s="62"/>
      <c r="V41930" s="62"/>
      <c r="W41930" s="62"/>
      <c r="X41930" s="62"/>
      <c r="Y41930" s="62"/>
      <c r="Z41930" s="62"/>
    </row>
    <row r="41931" spans="10:26" x14ac:dyDescent="0.25">
      <c r="J41931"/>
      <c r="K41931"/>
      <c r="L41931"/>
      <c r="M41931"/>
      <c r="N41931"/>
      <c r="O41931"/>
      <c r="U41931" s="62"/>
      <c r="V41931" s="62"/>
      <c r="W41931" s="62"/>
      <c r="X41931" s="62"/>
      <c r="Y41931" s="62"/>
      <c r="Z41931" s="62"/>
    </row>
    <row r="41932" spans="10:26" x14ac:dyDescent="0.25">
      <c r="J41932"/>
      <c r="K41932"/>
      <c r="L41932"/>
      <c r="M41932"/>
      <c r="N41932"/>
      <c r="O41932"/>
      <c r="U41932" s="62"/>
      <c r="V41932" s="62"/>
      <c r="W41932" s="62"/>
      <c r="X41932" s="62"/>
      <c r="Y41932" s="62"/>
      <c r="Z41932" s="62"/>
    </row>
    <row r="41933" spans="10:26" x14ac:dyDescent="0.25">
      <c r="J41933"/>
      <c r="K41933"/>
      <c r="L41933"/>
      <c r="M41933"/>
      <c r="N41933"/>
      <c r="O41933"/>
      <c r="U41933" s="62"/>
      <c r="V41933" s="62"/>
      <c r="W41933" s="62"/>
      <c r="X41933" s="62"/>
      <c r="Y41933" s="62"/>
      <c r="Z41933" s="62"/>
    </row>
    <row r="41934" spans="10:26" x14ac:dyDescent="0.25">
      <c r="J41934"/>
      <c r="K41934"/>
      <c r="L41934"/>
      <c r="M41934"/>
      <c r="N41934"/>
      <c r="O41934"/>
      <c r="U41934" s="62"/>
      <c r="V41934" s="62"/>
      <c r="W41934" s="62"/>
      <c r="X41934" s="62"/>
      <c r="Y41934" s="62"/>
      <c r="Z41934" s="62"/>
    </row>
    <row r="41935" spans="10:26" x14ac:dyDescent="0.25">
      <c r="J41935"/>
      <c r="K41935"/>
      <c r="L41935"/>
      <c r="M41935"/>
      <c r="N41935"/>
      <c r="O41935"/>
      <c r="U41935" s="62"/>
      <c r="V41935" s="62"/>
      <c r="W41935" s="62"/>
      <c r="X41935" s="62"/>
      <c r="Y41935" s="62"/>
      <c r="Z41935" s="62"/>
    </row>
    <row r="41936" spans="10:26" x14ac:dyDescent="0.25">
      <c r="J41936"/>
      <c r="K41936"/>
      <c r="L41936"/>
      <c r="M41936"/>
      <c r="N41936"/>
      <c r="O41936"/>
      <c r="U41936" s="62"/>
      <c r="V41936" s="62"/>
      <c r="W41936" s="62"/>
      <c r="X41936" s="62"/>
      <c r="Y41936" s="62"/>
      <c r="Z41936" s="62"/>
    </row>
    <row r="41937" spans="10:26" x14ac:dyDescent="0.25">
      <c r="J41937"/>
      <c r="K41937"/>
      <c r="L41937"/>
      <c r="M41937"/>
      <c r="N41937"/>
      <c r="O41937"/>
      <c r="U41937" s="62"/>
      <c r="V41937" s="62"/>
      <c r="W41937" s="62"/>
      <c r="X41937" s="62"/>
      <c r="Y41937" s="62"/>
      <c r="Z41937" s="62"/>
    </row>
    <row r="41938" spans="10:26" x14ac:dyDescent="0.25">
      <c r="J41938"/>
      <c r="K41938"/>
      <c r="L41938"/>
      <c r="M41938"/>
      <c r="N41938"/>
      <c r="O41938"/>
      <c r="U41938" s="62"/>
      <c r="V41938" s="62"/>
      <c r="W41938" s="62"/>
      <c r="X41938" s="62"/>
      <c r="Y41938" s="62"/>
      <c r="Z41938" s="62"/>
    </row>
    <row r="41939" spans="10:26" x14ac:dyDescent="0.25">
      <c r="J41939"/>
      <c r="K41939"/>
      <c r="L41939"/>
      <c r="M41939"/>
      <c r="N41939"/>
      <c r="O41939"/>
      <c r="U41939" s="62"/>
      <c r="V41939" s="62"/>
      <c r="W41939" s="62"/>
      <c r="X41939" s="62"/>
      <c r="Y41939" s="62"/>
      <c r="Z41939" s="62"/>
    </row>
    <row r="41940" spans="10:26" x14ac:dyDescent="0.25">
      <c r="J41940"/>
      <c r="K41940"/>
      <c r="L41940"/>
      <c r="M41940"/>
      <c r="N41940"/>
      <c r="O41940"/>
      <c r="U41940" s="62"/>
      <c r="V41940" s="62"/>
      <c r="W41940" s="62"/>
      <c r="X41940" s="62"/>
      <c r="Y41940" s="62"/>
      <c r="Z41940" s="62"/>
    </row>
    <row r="41941" spans="10:26" x14ac:dyDescent="0.25">
      <c r="J41941"/>
      <c r="K41941"/>
      <c r="L41941"/>
      <c r="M41941"/>
      <c r="N41941"/>
      <c r="O41941"/>
      <c r="U41941" s="62"/>
      <c r="V41941" s="62"/>
      <c r="W41941" s="62"/>
      <c r="X41941" s="62"/>
      <c r="Y41941" s="62"/>
      <c r="Z41941" s="62"/>
    </row>
    <row r="41942" spans="10:26" x14ac:dyDescent="0.25">
      <c r="J41942"/>
      <c r="K41942"/>
      <c r="L41942"/>
      <c r="M41942"/>
      <c r="N41942"/>
      <c r="O41942"/>
      <c r="U41942" s="62"/>
      <c r="V41942" s="62"/>
      <c r="W41942" s="62"/>
      <c r="X41942" s="62"/>
      <c r="Y41942" s="62"/>
      <c r="Z41942" s="62"/>
    </row>
    <row r="41943" spans="10:26" x14ac:dyDescent="0.25">
      <c r="J41943"/>
      <c r="K41943"/>
      <c r="L41943"/>
      <c r="M41943"/>
      <c r="N41943"/>
      <c r="O41943"/>
      <c r="U41943" s="62"/>
      <c r="V41943" s="62"/>
      <c r="W41943" s="62"/>
      <c r="X41943" s="62"/>
      <c r="Y41943" s="62"/>
      <c r="Z41943" s="62"/>
    </row>
    <row r="41944" spans="10:26" x14ac:dyDescent="0.25">
      <c r="J41944"/>
      <c r="K41944"/>
      <c r="L41944"/>
      <c r="M41944"/>
      <c r="N41944"/>
      <c r="O41944"/>
      <c r="U41944" s="62"/>
      <c r="V41944" s="62"/>
      <c r="W41944" s="62"/>
      <c r="X41944" s="62"/>
      <c r="Y41944" s="62"/>
      <c r="Z41944" s="62"/>
    </row>
    <row r="41945" spans="10:26" x14ac:dyDescent="0.25">
      <c r="J41945"/>
      <c r="K41945"/>
      <c r="L41945"/>
      <c r="M41945"/>
      <c r="N41945"/>
      <c r="O41945"/>
      <c r="U41945" s="62"/>
      <c r="V41945" s="62"/>
      <c r="W41945" s="62"/>
      <c r="X41945" s="62"/>
      <c r="Y41945" s="62"/>
      <c r="Z41945" s="62"/>
    </row>
    <row r="41946" spans="10:26" x14ac:dyDescent="0.25">
      <c r="J41946"/>
      <c r="K41946"/>
      <c r="L41946"/>
      <c r="M41946"/>
      <c r="N41946"/>
      <c r="O41946"/>
      <c r="U41946" s="62"/>
      <c r="V41946" s="62"/>
      <c r="W41946" s="62"/>
      <c r="X41946" s="62"/>
      <c r="Y41946" s="62"/>
      <c r="Z41946" s="62"/>
    </row>
    <row r="41947" spans="10:26" x14ac:dyDescent="0.25">
      <c r="J41947"/>
      <c r="K41947"/>
      <c r="L41947"/>
      <c r="M41947"/>
      <c r="N41947"/>
      <c r="O41947"/>
      <c r="U41947" s="62"/>
      <c r="V41947" s="62"/>
      <c r="W41947" s="62"/>
      <c r="X41947" s="62"/>
      <c r="Y41947" s="62"/>
      <c r="Z41947" s="62"/>
    </row>
    <row r="41948" spans="10:26" x14ac:dyDescent="0.25">
      <c r="J41948"/>
      <c r="K41948"/>
      <c r="L41948"/>
      <c r="M41948"/>
      <c r="N41948"/>
      <c r="O41948"/>
      <c r="U41948" s="62"/>
      <c r="V41948" s="62"/>
      <c r="W41948" s="62"/>
      <c r="X41948" s="62"/>
      <c r="Y41948" s="62"/>
      <c r="Z41948" s="62"/>
    </row>
    <row r="41949" spans="10:26" x14ac:dyDescent="0.25">
      <c r="J41949"/>
      <c r="K41949"/>
      <c r="L41949"/>
      <c r="M41949"/>
      <c r="N41949"/>
      <c r="O41949"/>
      <c r="U41949" s="62"/>
      <c r="V41949" s="62"/>
      <c r="W41949" s="62"/>
      <c r="X41949" s="62"/>
      <c r="Y41949" s="62"/>
      <c r="Z41949" s="62"/>
    </row>
    <row r="41950" spans="10:26" x14ac:dyDescent="0.25">
      <c r="J41950"/>
      <c r="K41950"/>
      <c r="L41950"/>
      <c r="M41950"/>
      <c r="N41950"/>
      <c r="O41950"/>
      <c r="U41950" s="62"/>
      <c r="V41950" s="62"/>
      <c r="W41950" s="62"/>
      <c r="X41950" s="62"/>
      <c r="Y41950" s="62"/>
      <c r="Z41950" s="62"/>
    </row>
    <row r="41951" spans="10:26" x14ac:dyDescent="0.25">
      <c r="J41951"/>
      <c r="K41951"/>
      <c r="L41951"/>
      <c r="M41951"/>
      <c r="N41951"/>
      <c r="O41951"/>
      <c r="U41951" s="62"/>
      <c r="V41951" s="62"/>
      <c r="W41951" s="62"/>
      <c r="X41951" s="62"/>
      <c r="Y41951" s="62"/>
      <c r="Z41951" s="62"/>
    </row>
    <row r="41952" spans="10:26" x14ac:dyDescent="0.25">
      <c r="J41952"/>
      <c r="K41952"/>
      <c r="L41952"/>
      <c r="M41952"/>
      <c r="N41952"/>
      <c r="O41952"/>
      <c r="U41952" s="62"/>
      <c r="V41952" s="62"/>
      <c r="W41952" s="62"/>
      <c r="X41952" s="62"/>
      <c r="Y41952" s="62"/>
      <c r="Z41952" s="62"/>
    </row>
    <row r="41953" spans="10:26" x14ac:dyDescent="0.25">
      <c r="J41953"/>
      <c r="K41953"/>
      <c r="L41953"/>
      <c r="M41953"/>
      <c r="N41953"/>
      <c r="O41953"/>
      <c r="U41953" s="62"/>
      <c r="V41953" s="62"/>
      <c r="W41953" s="62"/>
      <c r="X41953" s="62"/>
      <c r="Y41953" s="62"/>
      <c r="Z41953" s="62"/>
    </row>
    <row r="41954" spans="10:26" x14ac:dyDescent="0.25">
      <c r="J41954"/>
      <c r="K41954"/>
      <c r="L41954"/>
      <c r="M41954"/>
      <c r="N41954"/>
      <c r="O41954"/>
      <c r="U41954" s="62"/>
      <c r="V41954" s="62"/>
      <c r="W41954" s="62"/>
      <c r="X41954" s="62"/>
      <c r="Y41954" s="62"/>
      <c r="Z41954" s="62"/>
    </row>
    <row r="41955" spans="10:26" x14ac:dyDescent="0.25">
      <c r="J41955"/>
      <c r="K41955"/>
      <c r="L41955"/>
      <c r="M41955"/>
      <c r="N41955"/>
      <c r="O41955"/>
      <c r="U41955" s="62"/>
      <c r="V41955" s="62"/>
      <c r="W41955" s="62"/>
      <c r="X41955" s="62"/>
      <c r="Y41955" s="62"/>
      <c r="Z41955" s="62"/>
    </row>
    <row r="41956" spans="10:26" x14ac:dyDescent="0.25">
      <c r="J41956"/>
      <c r="K41956"/>
      <c r="L41956"/>
      <c r="M41956"/>
      <c r="N41956"/>
      <c r="O41956"/>
      <c r="U41956" s="62"/>
      <c r="V41956" s="62"/>
      <c r="W41956" s="62"/>
      <c r="X41956" s="62"/>
      <c r="Y41956" s="62"/>
      <c r="Z41956" s="62"/>
    </row>
    <row r="41957" spans="10:26" x14ac:dyDescent="0.25">
      <c r="J41957"/>
      <c r="K41957"/>
      <c r="L41957"/>
      <c r="M41957"/>
      <c r="N41957"/>
      <c r="O41957"/>
      <c r="U41957" s="62"/>
      <c r="V41957" s="62"/>
      <c r="W41957" s="62"/>
      <c r="X41957" s="62"/>
      <c r="Y41957" s="62"/>
      <c r="Z41957" s="62"/>
    </row>
    <row r="41958" spans="10:26" x14ac:dyDescent="0.25">
      <c r="J41958"/>
      <c r="K41958"/>
      <c r="L41958"/>
      <c r="M41958"/>
      <c r="N41958"/>
      <c r="O41958"/>
      <c r="U41958" s="62"/>
      <c r="V41958" s="62"/>
      <c r="W41958" s="62"/>
      <c r="X41958" s="62"/>
      <c r="Y41958" s="62"/>
      <c r="Z41958" s="62"/>
    </row>
    <row r="41959" spans="10:26" x14ac:dyDescent="0.25">
      <c r="J41959"/>
      <c r="K41959"/>
      <c r="L41959"/>
      <c r="M41959"/>
      <c r="N41959"/>
      <c r="O41959"/>
      <c r="U41959" s="62"/>
      <c r="V41959" s="62"/>
      <c r="W41959" s="62"/>
      <c r="X41959" s="62"/>
      <c r="Y41959" s="62"/>
      <c r="Z41959" s="62"/>
    </row>
    <row r="41960" spans="10:26" x14ac:dyDescent="0.25">
      <c r="J41960"/>
      <c r="K41960"/>
      <c r="L41960"/>
      <c r="M41960"/>
      <c r="N41960"/>
      <c r="O41960"/>
      <c r="U41960" s="62"/>
      <c r="V41960" s="62"/>
      <c r="W41960" s="62"/>
      <c r="X41960" s="62"/>
      <c r="Y41960" s="62"/>
      <c r="Z41960" s="62"/>
    </row>
    <row r="41961" spans="10:26" x14ac:dyDescent="0.25">
      <c r="J41961"/>
      <c r="K41961"/>
      <c r="L41961"/>
      <c r="M41961"/>
      <c r="N41961"/>
      <c r="O41961"/>
      <c r="U41961" s="62"/>
      <c r="V41961" s="62"/>
      <c r="W41961" s="62"/>
      <c r="X41961" s="62"/>
      <c r="Y41961" s="62"/>
      <c r="Z41961" s="62"/>
    </row>
    <row r="41962" spans="10:26" x14ac:dyDescent="0.25">
      <c r="J41962"/>
      <c r="K41962"/>
      <c r="L41962"/>
      <c r="M41962"/>
      <c r="N41962"/>
      <c r="O41962"/>
      <c r="U41962" s="62"/>
      <c r="V41962" s="62"/>
      <c r="W41962" s="62"/>
      <c r="X41962" s="62"/>
      <c r="Y41962" s="62"/>
      <c r="Z41962" s="62"/>
    </row>
    <row r="41963" spans="10:26" x14ac:dyDescent="0.25">
      <c r="J41963"/>
      <c r="K41963"/>
      <c r="L41963"/>
      <c r="M41963"/>
      <c r="N41963"/>
      <c r="O41963"/>
      <c r="U41963" s="62"/>
      <c r="V41963" s="62"/>
      <c r="W41963" s="62"/>
      <c r="X41963" s="62"/>
      <c r="Y41963" s="62"/>
      <c r="Z41963" s="62"/>
    </row>
    <row r="41964" spans="10:26" x14ac:dyDescent="0.25">
      <c r="J41964"/>
      <c r="K41964"/>
      <c r="L41964"/>
      <c r="M41964"/>
      <c r="N41964"/>
      <c r="O41964"/>
      <c r="U41964" s="62"/>
      <c r="V41964" s="62"/>
      <c r="W41964" s="62"/>
      <c r="X41964" s="62"/>
      <c r="Y41964" s="62"/>
      <c r="Z41964" s="62"/>
    </row>
    <row r="41965" spans="10:26" x14ac:dyDescent="0.25">
      <c r="J41965"/>
      <c r="K41965"/>
      <c r="L41965"/>
      <c r="M41965"/>
      <c r="N41965"/>
      <c r="O41965"/>
      <c r="U41965" s="62"/>
      <c r="V41965" s="62"/>
      <c r="W41965" s="62"/>
      <c r="X41965" s="62"/>
      <c r="Y41965" s="62"/>
      <c r="Z41965" s="62"/>
    </row>
    <row r="41966" spans="10:26" x14ac:dyDescent="0.25">
      <c r="J41966"/>
      <c r="K41966"/>
      <c r="L41966"/>
      <c r="M41966"/>
      <c r="N41966"/>
      <c r="O41966"/>
      <c r="U41966" s="62"/>
      <c r="V41966" s="62"/>
      <c r="W41966" s="62"/>
      <c r="X41966" s="62"/>
      <c r="Y41966" s="62"/>
      <c r="Z41966" s="62"/>
    </row>
    <row r="41967" spans="10:26" x14ac:dyDescent="0.25">
      <c r="J41967"/>
      <c r="K41967"/>
      <c r="L41967"/>
      <c r="M41967"/>
      <c r="N41967"/>
      <c r="O41967"/>
      <c r="U41967" s="62"/>
      <c r="V41967" s="62"/>
      <c r="W41967" s="62"/>
      <c r="X41967" s="62"/>
      <c r="Y41967" s="62"/>
      <c r="Z41967" s="62"/>
    </row>
    <row r="41968" spans="10:26" x14ac:dyDescent="0.25">
      <c r="J41968"/>
      <c r="K41968"/>
      <c r="L41968"/>
      <c r="M41968"/>
      <c r="N41968"/>
      <c r="O41968"/>
      <c r="U41968" s="62"/>
      <c r="V41968" s="62"/>
      <c r="W41968" s="62"/>
      <c r="X41968" s="62"/>
      <c r="Y41968" s="62"/>
      <c r="Z41968" s="62"/>
    </row>
    <row r="41969" spans="10:26" x14ac:dyDescent="0.25">
      <c r="J41969"/>
      <c r="K41969"/>
      <c r="L41969"/>
      <c r="M41969"/>
      <c r="N41969"/>
      <c r="O41969"/>
      <c r="U41969" s="62"/>
      <c r="V41969" s="62"/>
      <c r="W41969" s="62"/>
      <c r="X41969" s="62"/>
      <c r="Y41969" s="62"/>
      <c r="Z41969" s="62"/>
    </row>
    <row r="41970" spans="10:26" x14ac:dyDescent="0.25">
      <c r="J41970"/>
      <c r="K41970"/>
      <c r="L41970"/>
      <c r="M41970"/>
      <c r="N41970"/>
      <c r="O41970"/>
      <c r="U41970" s="62"/>
      <c r="V41970" s="62"/>
      <c r="W41970" s="62"/>
      <c r="X41970" s="62"/>
      <c r="Y41970" s="62"/>
      <c r="Z41970" s="62"/>
    </row>
    <row r="41971" spans="10:26" x14ac:dyDescent="0.25">
      <c r="J41971"/>
      <c r="K41971"/>
      <c r="L41971"/>
      <c r="M41971"/>
      <c r="N41971"/>
      <c r="O41971"/>
      <c r="U41971" s="62"/>
      <c r="V41971" s="62"/>
      <c r="W41971" s="62"/>
      <c r="X41971" s="62"/>
      <c r="Y41971" s="62"/>
      <c r="Z41971" s="62"/>
    </row>
    <row r="41972" spans="10:26" x14ac:dyDescent="0.25">
      <c r="J41972"/>
      <c r="K41972"/>
      <c r="L41972"/>
      <c r="M41972"/>
      <c r="N41972"/>
      <c r="O41972"/>
      <c r="U41972" s="62"/>
      <c r="V41972" s="62"/>
      <c r="W41972" s="62"/>
      <c r="X41972" s="62"/>
      <c r="Y41972" s="62"/>
      <c r="Z41972" s="62"/>
    </row>
    <row r="41973" spans="10:26" x14ac:dyDescent="0.25">
      <c r="J41973"/>
      <c r="K41973"/>
      <c r="L41973"/>
      <c r="M41973"/>
      <c r="N41973"/>
      <c r="O41973"/>
      <c r="U41973" s="62"/>
      <c r="V41973" s="62"/>
      <c r="W41973" s="62"/>
      <c r="X41973" s="62"/>
      <c r="Y41973" s="62"/>
      <c r="Z41973" s="62"/>
    </row>
    <row r="41974" spans="10:26" x14ac:dyDescent="0.25">
      <c r="J41974"/>
      <c r="K41974"/>
      <c r="L41974"/>
      <c r="M41974"/>
      <c r="N41974"/>
      <c r="O41974"/>
      <c r="U41974" s="62"/>
      <c r="V41974" s="62"/>
      <c r="W41974" s="62"/>
      <c r="X41974" s="62"/>
      <c r="Y41974" s="62"/>
      <c r="Z41974" s="62"/>
    </row>
    <row r="41975" spans="10:26" x14ac:dyDescent="0.25">
      <c r="J41975"/>
      <c r="K41975"/>
      <c r="L41975"/>
      <c r="M41975"/>
      <c r="N41975"/>
      <c r="O41975"/>
      <c r="U41975" s="62"/>
      <c r="V41975" s="62"/>
      <c r="W41975" s="62"/>
      <c r="X41975" s="62"/>
      <c r="Y41975" s="62"/>
      <c r="Z41975" s="62"/>
    </row>
    <row r="41976" spans="10:26" x14ac:dyDescent="0.25">
      <c r="J41976"/>
      <c r="K41976"/>
      <c r="L41976"/>
      <c r="M41976"/>
      <c r="N41976"/>
      <c r="O41976"/>
      <c r="U41976" s="62"/>
      <c r="V41976" s="62"/>
      <c r="W41976" s="62"/>
      <c r="X41976" s="62"/>
      <c r="Y41976" s="62"/>
      <c r="Z41976" s="62"/>
    </row>
    <row r="41977" spans="10:26" x14ac:dyDescent="0.25">
      <c r="J41977"/>
      <c r="K41977"/>
      <c r="L41977"/>
      <c r="M41977"/>
      <c r="N41977"/>
      <c r="O41977"/>
      <c r="U41977" s="62"/>
      <c r="V41977" s="62"/>
      <c r="W41977" s="62"/>
      <c r="X41977" s="62"/>
      <c r="Y41977" s="62"/>
      <c r="Z41977" s="62"/>
    </row>
    <row r="41978" spans="10:26" x14ac:dyDescent="0.25">
      <c r="J41978"/>
      <c r="K41978"/>
      <c r="L41978"/>
      <c r="M41978"/>
      <c r="N41978"/>
      <c r="O41978"/>
      <c r="U41978" s="62"/>
      <c r="V41978" s="62"/>
      <c r="W41978" s="62"/>
      <c r="X41978" s="62"/>
      <c r="Y41978" s="62"/>
      <c r="Z41978" s="62"/>
    </row>
    <row r="41979" spans="10:26" x14ac:dyDescent="0.25">
      <c r="J41979"/>
      <c r="K41979"/>
      <c r="L41979"/>
      <c r="M41979"/>
      <c r="N41979"/>
      <c r="O41979"/>
      <c r="U41979" s="62"/>
      <c r="V41979" s="62"/>
      <c r="W41979" s="62"/>
      <c r="X41979" s="62"/>
      <c r="Y41979" s="62"/>
      <c r="Z41979" s="62"/>
    </row>
    <row r="41980" spans="10:26" x14ac:dyDescent="0.25">
      <c r="J41980"/>
      <c r="K41980"/>
      <c r="L41980"/>
      <c r="M41980"/>
      <c r="N41980"/>
      <c r="O41980"/>
      <c r="U41980" s="62"/>
      <c r="V41980" s="62"/>
      <c r="W41980" s="62"/>
      <c r="X41980" s="62"/>
      <c r="Y41980" s="62"/>
      <c r="Z41980" s="62"/>
    </row>
    <row r="41981" spans="10:26" x14ac:dyDescent="0.25">
      <c r="J41981"/>
      <c r="K41981"/>
      <c r="L41981"/>
      <c r="M41981"/>
      <c r="N41981"/>
      <c r="O41981"/>
      <c r="U41981" s="62"/>
      <c r="V41981" s="62"/>
      <c r="W41981" s="62"/>
      <c r="X41981" s="62"/>
      <c r="Y41981" s="62"/>
      <c r="Z41981" s="62"/>
    </row>
    <row r="41982" spans="10:26" x14ac:dyDescent="0.25">
      <c r="J41982"/>
      <c r="K41982"/>
      <c r="L41982"/>
      <c r="M41982"/>
      <c r="N41982"/>
      <c r="O41982"/>
      <c r="U41982" s="62"/>
      <c r="V41982" s="62"/>
      <c r="W41982" s="62"/>
      <c r="X41982" s="62"/>
      <c r="Y41982" s="62"/>
      <c r="Z41982" s="62"/>
    </row>
    <row r="41983" spans="10:26" x14ac:dyDescent="0.25">
      <c r="J41983"/>
      <c r="K41983"/>
      <c r="L41983"/>
      <c r="M41983"/>
      <c r="N41983"/>
      <c r="O41983"/>
      <c r="U41983" s="62"/>
      <c r="V41983" s="62"/>
      <c r="W41983" s="62"/>
      <c r="X41983" s="62"/>
      <c r="Y41983" s="62"/>
      <c r="Z41983" s="62"/>
    </row>
    <row r="41984" spans="10:26" x14ac:dyDescent="0.25">
      <c r="J41984"/>
      <c r="K41984"/>
      <c r="L41984"/>
      <c r="M41984"/>
      <c r="N41984"/>
      <c r="O41984"/>
      <c r="U41984" s="62"/>
      <c r="V41984" s="62"/>
      <c r="W41984" s="62"/>
      <c r="X41984" s="62"/>
      <c r="Y41984" s="62"/>
      <c r="Z41984" s="62"/>
    </row>
    <row r="41985" spans="10:26" x14ac:dyDescent="0.25">
      <c r="J41985"/>
      <c r="K41985"/>
      <c r="L41985"/>
      <c r="M41985"/>
      <c r="N41985"/>
      <c r="O41985"/>
      <c r="U41985" s="62"/>
      <c r="V41985" s="62"/>
      <c r="W41985" s="62"/>
      <c r="X41985" s="62"/>
      <c r="Y41985" s="62"/>
      <c r="Z41985" s="62"/>
    </row>
    <row r="41986" spans="10:26" x14ac:dyDescent="0.25">
      <c r="J41986"/>
      <c r="K41986"/>
      <c r="L41986"/>
      <c r="M41986"/>
      <c r="N41986"/>
      <c r="O41986"/>
      <c r="U41986" s="62"/>
      <c r="V41986" s="62"/>
      <c r="W41986" s="62"/>
      <c r="X41986" s="62"/>
      <c r="Y41986" s="62"/>
      <c r="Z41986" s="62"/>
    </row>
    <row r="41987" spans="10:26" x14ac:dyDescent="0.25">
      <c r="J41987"/>
      <c r="K41987"/>
      <c r="L41987"/>
      <c r="M41987"/>
      <c r="N41987"/>
      <c r="O41987"/>
      <c r="U41987" s="62"/>
      <c r="V41987" s="62"/>
      <c r="W41987" s="62"/>
      <c r="X41987" s="62"/>
      <c r="Y41987" s="62"/>
      <c r="Z41987" s="62"/>
    </row>
    <row r="41988" spans="10:26" x14ac:dyDescent="0.25">
      <c r="J41988"/>
      <c r="K41988"/>
      <c r="L41988"/>
      <c r="M41988"/>
      <c r="N41988"/>
      <c r="O41988"/>
      <c r="U41988" s="62"/>
      <c r="V41988" s="62"/>
      <c r="W41988" s="62"/>
      <c r="X41988" s="62"/>
      <c r="Y41988" s="62"/>
      <c r="Z41988" s="62"/>
    </row>
    <row r="41989" spans="10:26" x14ac:dyDescent="0.25">
      <c r="J41989"/>
      <c r="K41989"/>
      <c r="L41989"/>
      <c r="M41989"/>
      <c r="N41989"/>
      <c r="O41989"/>
      <c r="U41989" s="62"/>
      <c r="V41989" s="62"/>
      <c r="W41989" s="62"/>
      <c r="X41989" s="62"/>
      <c r="Y41989" s="62"/>
      <c r="Z41989" s="62"/>
    </row>
    <row r="41990" spans="10:26" x14ac:dyDescent="0.25">
      <c r="J41990"/>
      <c r="K41990"/>
      <c r="L41990"/>
      <c r="M41990"/>
      <c r="N41990"/>
      <c r="O41990"/>
      <c r="U41990" s="62"/>
      <c r="V41990" s="62"/>
      <c r="W41990" s="62"/>
      <c r="X41990" s="62"/>
      <c r="Y41990" s="62"/>
      <c r="Z41990" s="62"/>
    </row>
    <row r="41991" spans="10:26" x14ac:dyDescent="0.25">
      <c r="J41991"/>
      <c r="K41991"/>
      <c r="L41991"/>
      <c r="M41991"/>
      <c r="N41991"/>
      <c r="O41991"/>
      <c r="U41991" s="62"/>
      <c r="V41991" s="62"/>
      <c r="W41991" s="62"/>
      <c r="X41991" s="62"/>
      <c r="Y41991" s="62"/>
      <c r="Z41991" s="62"/>
    </row>
    <row r="41992" spans="10:26" x14ac:dyDescent="0.25">
      <c r="J41992"/>
      <c r="K41992"/>
      <c r="L41992"/>
      <c r="M41992"/>
      <c r="N41992"/>
      <c r="O41992"/>
      <c r="U41992" s="62"/>
      <c r="V41992" s="62"/>
      <c r="W41992" s="62"/>
      <c r="X41992" s="62"/>
      <c r="Y41992" s="62"/>
      <c r="Z41992" s="62"/>
    </row>
    <row r="41993" spans="10:26" x14ac:dyDescent="0.25">
      <c r="J41993"/>
      <c r="K41993"/>
      <c r="L41993"/>
      <c r="M41993"/>
      <c r="N41993"/>
      <c r="O41993"/>
      <c r="U41993" s="62"/>
      <c r="V41993" s="62"/>
      <c r="W41993" s="62"/>
      <c r="X41993" s="62"/>
      <c r="Y41993" s="62"/>
      <c r="Z41993" s="62"/>
    </row>
    <row r="41994" spans="10:26" x14ac:dyDescent="0.25">
      <c r="J41994"/>
      <c r="K41994"/>
      <c r="L41994"/>
      <c r="M41994"/>
      <c r="N41994"/>
      <c r="O41994"/>
      <c r="U41994" s="62"/>
      <c r="V41994" s="62"/>
      <c r="W41994" s="62"/>
      <c r="X41994" s="62"/>
      <c r="Y41994" s="62"/>
      <c r="Z41994" s="62"/>
    </row>
    <row r="41995" spans="10:26" x14ac:dyDescent="0.25">
      <c r="J41995"/>
      <c r="K41995"/>
      <c r="L41995"/>
      <c r="M41995"/>
      <c r="N41995"/>
      <c r="O41995"/>
      <c r="U41995" s="62"/>
      <c r="V41995" s="62"/>
      <c r="W41995" s="62"/>
      <c r="X41995" s="62"/>
      <c r="Y41995" s="62"/>
      <c r="Z41995" s="62"/>
    </row>
    <row r="41996" spans="10:26" x14ac:dyDescent="0.25">
      <c r="J41996"/>
      <c r="K41996"/>
      <c r="L41996"/>
      <c r="M41996"/>
      <c r="N41996"/>
      <c r="O41996"/>
      <c r="U41996" s="62"/>
      <c r="V41996" s="62"/>
      <c r="W41996" s="62"/>
      <c r="X41996" s="62"/>
      <c r="Y41996" s="62"/>
      <c r="Z41996" s="62"/>
    </row>
    <row r="41997" spans="10:26" x14ac:dyDescent="0.25">
      <c r="J41997"/>
      <c r="K41997"/>
      <c r="L41997"/>
      <c r="M41997"/>
      <c r="N41997"/>
      <c r="O41997"/>
      <c r="U41997" s="62"/>
      <c r="V41997" s="62"/>
      <c r="W41997" s="62"/>
      <c r="X41997" s="62"/>
      <c r="Y41997" s="62"/>
      <c r="Z41997" s="62"/>
    </row>
    <row r="41998" spans="10:26" x14ac:dyDescent="0.25">
      <c r="J41998"/>
      <c r="K41998"/>
      <c r="L41998"/>
      <c r="M41998"/>
      <c r="N41998"/>
      <c r="O41998"/>
      <c r="U41998" s="62"/>
      <c r="V41998" s="62"/>
      <c r="W41998" s="62"/>
      <c r="X41998" s="62"/>
      <c r="Y41998" s="62"/>
      <c r="Z41998" s="62"/>
    </row>
    <row r="41999" spans="10:26" x14ac:dyDescent="0.25">
      <c r="J41999"/>
      <c r="K41999"/>
      <c r="L41999"/>
      <c r="M41999"/>
      <c r="N41999"/>
      <c r="O41999"/>
      <c r="U41999" s="62"/>
      <c r="V41999" s="62"/>
      <c r="W41999" s="62"/>
      <c r="X41999" s="62"/>
      <c r="Y41999" s="62"/>
      <c r="Z41999" s="62"/>
    </row>
    <row r="42000" spans="10:26" x14ac:dyDescent="0.25">
      <c r="J42000"/>
      <c r="K42000"/>
      <c r="L42000"/>
      <c r="M42000"/>
      <c r="N42000"/>
      <c r="O42000"/>
      <c r="U42000" s="62"/>
      <c r="V42000" s="62"/>
      <c r="W42000" s="62"/>
      <c r="X42000" s="62"/>
      <c r="Y42000" s="62"/>
      <c r="Z42000" s="62"/>
    </row>
    <row r="42001" spans="10:26" x14ac:dyDescent="0.25">
      <c r="J42001"/>
      <c r="K42001"/>
      <c r="L42001"/>
      <c r="M42001"/>
      <c r="N42001"/>
      <c r="O42001"/>
      <c r="U42001" s="62"/>
      <c r="V42001" s="62"/>
      <c r="W42001" s="62"/>
      <c r="X42001" s="62"/>
      <c r="Y42001" s="62"/>
      <c r="Z42001" s="62"/>
    </row>
    <row r="42002" spans="10:26" x14ac:dyDescent="0.25">
      <c r="J42002"/>
      <c r="K42002"/>
      <c r="L42002"/>
      <c r="M42002"/>
      <c r="N42002"/>
      <c r="O42002"/>
      <c r="U42002" s="62"/>
      <c r="V42002" s="62"/>
      <c r="W42002" s="62"/>
      <c r="X42002" s="62"/>
      <c r="Y42002" s="62"/>
      <c r="Z42002" s="62"/>
    </row>
    <row r="42003" spans="10:26" x14ac:dyDescent="0.25">
      <c r="J42003"/>
      <c r="K42003"/>
      <c r="L42003"/>
      <c r="M42003"/>
      <c r="N42003"/>
      <c r="O42003"/>
      <c r="U42003" s="62"/>
      <c r="V42003" s="62"/>
      <c r="W42003" s="62"/>
      <c r="X42003" s="62"/>
      <c r="Y42003" s="62"/>
      <c r="Z42003" s="62"/>
    </row>
    <row r="42004" spans="10:26" x14ac:dyDescent="0.25">
      <c r="J42004"/>
      <c r="K42004"/>
      <c r="L42004"/>
      <c r="M42004"/>
      <c r="N42004"/>
      <c r="O42004"/>
      <c r="U42004" s="62"/>
      <c r="V42004" s="62"/>
      <c r="W42004" s="62"/>
      <c r="X42004" s="62"/>
      <c r="Y42004" s="62"/>
      <c r="Z42004" s="62"/>
    </row>
    <row r="42005" spans="10:26" x14ac:dyDescent="0.25">
      <c r="J42005"/>
      <c r="K42005"/>
      <c r="L42005"/>
      <c r="M42005"/>
      <c r="N42005"/>
      <c r="O42005"/>
      <c r="U42005" s="62"/>
      <c r="V42005" s="62"/>
      <c r="W42005" s="62"/>
      <c r="X42005" s="62"/>
      <c r="Y42005" s="62"/>
      <c r="Z42005" s="62"/>
    </row>
    <row r="42006" spans="10:26" x14ac:dyDescent="0.25">
      <c r="J42006"/>
      <c r="K42006"/>
      <c r="L42006"/>
      <c r="M42006"/>
      <c r="N42006"/>
      <c r="O42006"/>
      <c r="U42006" s="62"/>
      <c r="V42006" s="62"/>
      <c r="W42006" s="62"/>
      <c r="X42006" s="62"/>
      <c r="Y42006" s="62"/>
      <c r="Z42006" s="62"/>
    </row>
    <row r="42007" spans="10:26" x14ac:dyDescent="0.25">
      <c r="J42007"/>
      <c r="K42007"/>
      <c r="L42007"/>
      <c r="M42007"/>
      <c r="N42007"/>
      <c r="O42007"/>
      <c r="U42007" s="62"/>
      <c r="V42007" s="62"/>
      <c r="W42007" s="62"/>
      <c r="X42007" s="62"/>
      <c r="Y42007" s="62"/>
      <c r="Z42007" s="62"/>
    </row>
    <row r="42008" spans="10:26" x14ac:dyDescent="0.25">
      <c r="J42008"/>
      <c r="K42008"/>
      <c r="L42008"/>
      <c r="M42008"/>
      <c r="N42008"/>
      <c r="O42008"/>
      <c r="U42008" s="62"/>
      <c r="V42008" s="62"/>
      <c r="W42008" s="62"/>
      <c r="X42008" s="62"/>
      <c r="Y42008" s="62"/>
      <c r="Z42008" s="62"/>
    </row>
    <row r="42009" spans="10:26" x14ac:dyDescent="0.25">
      <c r="J42009"/>
      <c r="K42009"/>
      <c r="L42009"/>
      <c r="M42009"/>
      <c r="N42009"/>
      <c r="O42009"/>
      <c r="U42009" s="62"/>
      <c r="V42009" s="62"/>
      <c r="W42009" s="62"/>
      <c r="X42009" s="62"/>
      <c r="Y42009" s="62"/>
      <c r="Z42009" s="62"/>
    </row>
    <row r="42010" spans="10:26" x14ac:dyDescent="0.25">
      <c r="J42010"/>
      <c r="K42010"/>
      <c r="L42010"/>
      <c r="M42010"/>
      <c r="N42010"/>
      <c r="O42010"/>
      <c r="U42010" s="62"/>
      <c r="V42010" s="62"/>
      <c r="W42010" s="62"/>
      <c r="X42010" s="62"/>
      <c r="Y42010" s="62"/>
      <c r="Z42010" s="62"/>
    </row>
    <row r="42011" spans="10:26" x14ac:dyDescent="0.25">
      <c r="J42011"/>
      <c r="K42011"/>
      <c r="L42011"/>
      <c r="M42011"/>
      <c r="N42011"/>
      <c r="O42011"/>
      <c r="U42011" s="62"/>
      <c r="V42011" s="62"/>
      <c r="W42011" s="62"/>
      <c r="X42011" s="62"/>
      <c r="Y42011" s="62"/>
      <c r="Z42011" s="62"/>
    </row>
    <row r="42012" spans="10:26" x14ac:dyDescent="0.25">
      <c r="J42012"/>
      <c r="K42012"/>
      <c r="L42012"/>
      <c r="M42012"/>
      <c r="N42012"/>
      <c r="O42012"/>
      <c r="U42012" s="62"/>
      <c r="V42012" s="62"/>
      <c r="W42012" s="62"/>
      <c r="X42012" s="62"/>
      <c r="Y42012" s="62"/>
      <c r="Z42012" s="62"/>
    </row>
    <row r="42013" spans="10:26" x14ac:dyDescent="0.25">
      <c r="J42013"/>
      <c r="K42013"/>
      <c r="L42013"/>
      <c r="M42013"/>
      <c r="N42013"/>
      <c r="O42013"/>
      <c r="U42013" s="62"/>
      <c r="V42013" s="62"/>
      <c r="W42013" s="62"/>
      <c r="X42013" s="62"/>
      <c r="Y42013" s="62"/>
      <c r="Z42013" s="62"/>
    </row>
    <row r="42014" spans="10:26" x14ac:dyDescent="0.25">
      <c r="J42014"/>
      <c r="K42014"/>
      <c r="L42014"/>
      <c r="M42014"/>
      <c r="N42014"/>
      <c r="O42014"/>
      <c r="U42014" s="62"/>
      <c r="V42014" s="62"/>
      <c r="W42014" s="62"/>
      <c r="X42014" s="62"/>
      <c r="Y42014" s="62"/>
      <c r="Z42014" s="62"/>
    </row>
    <row r="42015" spans="10:26" x14ac:dyDescent="0.25">
      <c r="J42015"/>
      <c r="K42015"/>
      <c r="L42015"/>
      <c r="M42015"/>
      <c r="N42015"/>
      <c r="O42015"/>
      <c r="U42015" s="62"/>
      <c r="V42015" s="62"/>
      <c r="W42015" s="62"/>
      <c r="X42015" s="62"/>
      <c r="Y42015" s="62"/>
      <c r="Z42015" s="62"/>
    </row>
    <row r="42016" spans="10:26" x14ac:dyDescent="0.25">
      <c r="J42016"/>
      <c r="K42016"/>
      <c r="L42016"/>
      <c r="M42016"/>
      <c r="N42016"/>
      <c r="O42016"/>
      <c r="U42016" s="62"/>
      <c r="V42016" s="62"/>
      <c r="W42016" s="62"/>
      <c r="X42016" s="62"/>
      <c r="Y42016" s="62"/>
      <c r="Z42016" s="62"/>
    </row>
    <row r="42017" spans="10:26" x14ac:dyDescent="0.25">
      <c r="J42017"/>
      <c r="K42017"/>
      <c r="L42017"/>
      <c r="M42017"/>
      <c r="N42017"/>
      <c r="O42017"/>
      <c r="U42017" s="62"/>
      <c r="V42017" s="62"/>
      <c r="W42017" s="62"/>
      <c r="X42017" s="62"/>
      <c r="Y42017" s="62"/>
      <c r="Z42017" s="62"/>
    </row>
    <row r="42018" spans="10:26" x14ac:dyDescent="0.25">
      <c r="J42018"/>
      <c r="K42018"/>
      <c r="L42018"/>
      <c r="M42018"/>
      <c r="N42018"/>
      <c r="O42018"/>
      <c r="U42018" s="62"/>
      <c r="V42018" s="62"/>
      <c r="W42018" s="62"/>
      <c r="X42018" s="62"/>
      <c r="Y42018" s="62"/>
      <c r="Z42018" s="62"/>
    </row>
    <row r="42019" spans="10:26" x14ac:dyDescent="0.25">
      <c r="J42019"/>
      <c r="K42019"/>
      <c r="L42019"/>
      <c r="M42019"/>
      <c r="N42019"/>
      <c r="O42019"/>
      <c r="U42019" s="62"/>
      <c r="V42019" s="62"/>
      <c r="W42019" s="62"/>
      <c r="X42019" s="62"/>
      <c r="Y42019" s="62"/>
      <c r="Z42019" s="62"/>
    </row>
    <row r="42020" spans="10:26" x14ac:dyDescent="0.25">
      <c r="J42020"/>
      <c r="K42020"/>
      <c r="L42020"/>
      <c r="M42020"/>
      <c r="N42020"/>
      <c r="O42020"/>
      <c r="U42020" s="62"/>
      <c r="V42020" s="62"/>
      <c r="W42020" s="62"/>
      <c r="X42020" s="62"/>
      <c r="Y42020" s="62"/>
      <c r="Z42020" s="62"/>
    </row>
    <row r="42021" spans="10:26" x14ac:dyDescent="0.25">
      <c r="J42021"/>
      <c r="K42021"/>
      <c r="L42021"/>
      <c r="M42021"/>
      <c r="N42021"/>
      <c r="O42021"/>
      <c r="U42021" s="62"/>
      <c r="V42021" s="62"/>
      <c r="W42021" s="62"/>
      <c r="X42021" s="62"/>
      <c r="Y42021" s="62"/>
      <c r="Z42021" s="62"/>
    </row>
    <row r="42022" spans="10:26" x14ac:dyDescent="0.25">
      <c r="J42022"/>
      <c r="K42022"/>
      <c r="L42022"/>
      <c r="M42022"/>
      <c r="N42022"/>
      <c r="O42022"/>
      <c r="U42022" s="62"/>
      <c r="V42022" s="62"/>
      <c r="W42022" s="62"/>
      <c r="X42022" s="62"/>
      <c r="Y42022" s="62"/>
      <c r="Z42022" s="62"/>
    </row>
    <row r="42023" spans="10:26" x14ac:dyDescent="0.25">
      <c r="J42023"/>
      <c r="K42023"/>
      <c r="L42023"/>
      <c r="M42023"/>
      <c r="N42023"/>
      <c r="O42023"/>
      <c r="U42023" s="62"/>
      <c r="V42023" s="62"/>
      <c r="W42023" s="62"/>
      <c r="X42023" s="62"/>
      <c r="Y42023" s="62"/>
      <c r="Z42023" s="62"/>
    </row>
    <row r="42024" spans="10:26" x14ac:dyDescent="0.25">
      <c r="J42024"/>
      <c r="K42024"/>
      <c r="L42024"/>
      <c r="M42024"/>
      <c r="N42024"/>
      <c r="O42024"/>
      <c r="U42024" s="62"/>
      <c r="V42024" s="62"/>
      <c r="W42024" s="62"/>
      <c r="X42024" s="62"/>
      <c r="Y42024" s="62"/>
      <c r="Z42024" s="62"/>
    </row>
    <row r="42025" spans="10:26" x14ac:dyDescent="0.25">
      <c r="J42025"/>
      <c r="K42025"/>
      <c r="L42025"/>
      <c r="M42025"/>
      <c r="N42025"/>
      <c r="O42025"/>
      <c r="U42025" s="62"/>
      <c r="V42025" s="62"/>
      <c r="W42025" s="62"/>
      <c r="X42025" s="62"/>
      <c r="Y42025" s="62"/>
      <c r="Z42025" s="62"/>
    </row>
    <row r="42026" spans="10:26" x14ac:dyDescent="0.25">
      <c r="J42026"/>
      <c r="K42026"/>
      <c r="L42026"/>
      <c r="M42026"/>
      <c r="N42026"/>
      <c r="O42026"/>
      <c r="U42026" s="62"/>
      <c r="V42026" s="62"/>
      <c r="W42026" s="62"/>
      <c r="X42026" s="62"/>
      <c r="Y42026" s="62"/>
      <c r="Z42026" s="62"/>
    </row>
    <row r="42027" spans="10:26" x14ac:dyDescent="0.25">
      <c r="J42027"/>
      <c r="K42027"/>
      <c r="L42027"/>
      <c r="M42027"/>
      <c r="N42027"/>
      <c r="O42027"/>
      <c r="U42027" s="62"/>
      <c r="V42027" s="62"/>
      <c r="W42027" s="62"/>
      <c r="X42027" s="62"/>
      <c r="Y42027" s="62"/>
      <c r="Z42027" s="62"/>
    </row>
    <row r="42028" spans="10:26" x14ac:dyDescent="0.25">
      <c r="J42028"/>
      <c r="K42028"/>
      <c r="L42028"/>
      <c r="M42028"/>
      <c r="N42028"/>
      <c r="O42028"/>
      <c r="U42028" s="62"/>
      <c r="V42028" s="62"/>
      <c r="W42028" s="62"/>
      <c r="X42028" s="62"/>
      <c r="Y42028" s="62"/>
      <c r="Z42028" s="62"/>
    </row>
    <row r="42029" spans="10:26" x14ac:dyDescent="0.25">
      <c r="J42029"/>
      <c r="K42029"/>
      <c r="L42029"/>
      <c r="M42029"/>
      <c r="N42029"/>
      <c r="O42029"/>
      <c r="U42029" s="62"/>
      <c r="V42029" s="62"/>
      <c r="W42029" s="62"/>
      <c r="X42029" s="62"/>
      <c r="Y42029" s="62"/>
      <c r="Z42029" s="62"/>
    </row>
    <row r="42030" spans="10:26" x14ac:dyDescent="0.25">
      <c r="J42030"/>
      <c r="K42030"/>
      <c r="L42030"/>
      <c r="M42030"/>
      <c r="N42030"/>
      <c r="O42030"/>
      <c r="U42030" s="62"/>
      <c r="V42030" s="62"/>
      <c r="W42030" s="62"/>
      <c r="X42030" s="62"/>
      <c r="Y42030" s="62"/>
      <c r="Z42030" s="62"/>
    </row>
    <row r="42031" spans="10:26" x14ac:dyDescent="0.25">
      <c r="J42031"/>
      <c r="K42031"/>
      <c r="L42031"/>
      <c r="M42031"/>
      <c r="N42031"/>
      <c r="O42031"/>
      <c r="U42031" s="62"/>
      <c r="V42031" s="62"/>
      <c r="W42031" s="62"/>
      <c r="X42031" s="62"/>
      <c r="Y42031" s="62"/>
      <c r="Z42031" s="62"/>
    </row>
    <row r="42032" spans="10:26" x14ac:dyDescent="0.25">
      <c r="J42032"/>
      <c r="K42032"/>
      <c r="L42032"/>
      <c r="M42032"/>
      <c r="N42032"/>
      <c r="O42032"/>
      <c r="U42032" s="62"/>
      <c r="V42032" s="62"/>
      <c r="W42032" s="62"/>
      <c r="X42032" s="62"/>
      <c r="Y42032" s="62"/>
      <c r="Z42032" s="62"/>
    </row>
    <row r="42033" spans="10:26" x14ac:dyDescent="0.25">
      <c r="J42033"/>
      <c r="K42033"/>
      <c r="L42033"/>
      <c r="M42033"/>
      <c r="N42033"/>
      <c r="O42033"/>
      <c r="U42033" s="62"/>
      <c r="V42033" s="62"/>
      <c r="W42033" s="62"/>
      <c r="X42033" s="62"/>
      <c r="Y42033" s="62"/>
      <c r="Z42033" s="62"/>
    </row>
    <row r="42034" spans="10:26" x14ac:dyDescent="0.25">
      <c r="J42034"/>
      <c r="K42034"/>
      <c r="L42034"/>
      <c r="M42034"/>
      <c r="N42034"/>
      <c r="O42034"/>
      <c r="U42034" s="62"/>
      <c r="V42034" s="62"/>
      <c r="W42034" s="62"/>
      <c r="X42034" s="62"/>
      <c r="Y42034" s="62"/>
      <c r="Z42034" s="62"/>
    </row>
    <row r="42035" spans="10:26" x14ac:dyDescent="0.25">
      <c r="J42035"/>
      <c r="K42035"/>
      <c r="L42035"/>
      <c r="M42035"/>
      <c r="N42035"/>
      <c r="O42035"/>
      <c r="U42035" s="62"/>
      <c r="V42035" s="62"/>
      <c r="W42035" s="62"/>
      <c r="X42035" s="62"/>
      <c r="Y42035" s="62"/>
      <c r="Z42035" s="62"/>
    </row>
    <row r="42036" spans="10:26" x14ac:dyDescent="0.25">
      <c r="J42036"/>
      <c r="K42036"/>
      <c r="L42036"/>
      <c r="M42036"/>
      <c r="N42036"/>
      <c r="O42036"/>
      <c r="U42036" s="62"/>
      <c r="V42036" s="62"/>
      <c r="W42036" s="62"/>
      <c r="X42036" s="62"/>
      <c r="Y42036" s="62"/>
      <c r="Z42036" s="62"/>
    </row>
    <row r="42037" spans="10:26" x14ac:dyDescent="0.25">
      <c r="J42037"/>
      <c r="K42037"/>
      <c r="L42037"/>
      <c r="M42037"/>
      <c r="N42037"/>
      <c r="O42037"/>
      <c r="U42037" s="62"/>
      <c r="V42037" s="62"/>
      <c r="W42037" s="62"/>
      <c r="X42037" s="62"/>
      <c r="Y42037" s="62"/>
      <c r="Z42037" s="62"/>
    </row>
    <row r="42038" spans="10:26" x14ac:dyDescent="0.25">
      <c r="J42038"/>
      <c r="K42038"/>
      <c r="L42038"/>
      <c r="M42038"/>
      <c r="N42038"/>
      <c r="O42038"/>
      <c r="U42038" s="62"/>
      <c r="V42038" s="62"/>
      <c r="W42038" s="62"/>
      <c r="X42038" s="62"/>
      <c r="Y42038" s="62"/>
      <c r="Z42038" s="62"/>
    </row>
    <row r="42039" spans="10:26" x14ac:dyDescent="0.25">
      <c r="J42039"/>
      <c r="K42039"/>
      <c r="L42039"/>
      <c r="M42039"/>
      <c r="N42039"/>
      <c r="O42039"/>
      <c r="U42039" s="62"/>
      <c r="V42039" s="62"/>
      <c r="W42039" s="62"/>
      <c r="X42039" s="62"/>
      <c r="Y42039" s="62"/>
      <c r="Z42039" s="62"/>
    </row>
    <row r="42040" spans="10:26" x14ac:dyDescent="0.25">
      <c r="J42040"/>
      <c r="K42040"/>
      <c r="L42040"/>
      <c r="M42040"/>
      <c r="N42040"/>
      <c r="O42040"/>
      <c r="U42040" s="62"/>
      <c r="V42040" s="62"/>
      <c r="W42040" s="62"/>
      <c r="X42040" s="62"/>
      <c r="Y42040" s="62"/>
      <c r="Z42040" s="62"/>
    </row>
    <row r="42041" spans="10:26" x14ac:dyDescent="0.25">
      <c r="J42041"/>
      <c r="K42041"/>
      <c r="L42041"/>
      <c r="M42041"/>
      <c r="N42041"/>
      <c r="O42041"/>
      <c r="U42041" s="62"/>
      <c r="V42041" s="62"/>
      <c r="W42041" s="62"/>
      <c r="X42041" s="62"/>
      <c r="Y42041" s="62"/>
      <c r="Z42041" s="62"/>
    </row>
    <row r="42042" spans="10:26" x14ac:dyDescent="0.25">
      <c r="J42042"/>
      <c r="K42042"/>
      <c r="L42042"/>
      <c r="M42042"/>
      <c r="N42042"/>
      <c r="O42042"/>
      <c r="U42042" s="62"/>
      <c r="V42042" s="62"/>
      <c r="W42042" s="62"/>
      <c r="X42042" s="62"/>
      <c r="Y42042" s="62"/>
      <c r="Z42042" s="62"/>
    </row>
    <row r="42043" spans="10:26" x14ac:dyDescent="0.25">
      <c r="J42043"/>
      <c r="K42043"/>
      <c r="L42043"/>
      <c r="M42043"/>
      <c r="N42043"/>
      <c r="O42043"/>
      <c r="U42043" s="62"/>
      <c r="V42043" s="62"/>
      <c r="W42043" s="62"/>
      <c r="X42043" s="62"/>
      <c r="Y42043" s="62"/>
      <c r="Z42043" s="62"/>
    </row>
    <row r="42044" spans="10:26" x14ac:dyDescent="0.25">
      <c r="J42044"/>
      <c r="K42044"/>
      <c r="L42044"/>
      <c r="M42044"/>
      <c r="N42044"/>
      <c r="O42044"/>
      <c r="U42044" s="62"/>
      <c r="V42044" s="62"/>
      <c r="W42044" s="62"/>
      <c r="X42044" s="62"/>
      <c r="Y42044" s="62"/>
      <c r="Z42044" s="62"/>
    </row>
    <row r="42045" spans="10:26" x14ac:dyDescent="0.25">
      <c r="J42045"/>
      <c r="K42045"/>
      <c r="L42045"/>
      <c r="M42045"/>
      <c r="N42045"/>
      <c r="O42045"/>
      <c r="U42045" s="62"/>
      <c r="V42045" s="62"/>
      <c r="W42045" s="62"/>
      <c r="X42045" s="62"/>
      <c r="Y42045" s="62"/>
      <c r="Z42045" s="62"/>
    </row>
    <row r="42046" spans="10:26" x14ac:dyDescent="0.25">
      <c r="J42046"/>
      <c r="K42046"/>
      <c r="L42046"/>
      <c r="M42046"/>
      <c r="N42046"/>
      <c r="O42046"/>
      <c r="U42046" s="62"/>
      <c r="V42046" s="62"/>
      <c r="W42046" s="62"/>
      <c r="X42046" s="62"/>
      <c r="Y42046" s="62"/>
      <c r="Z42046" s="62"/>
    </row>
    <row r="42047" spans="10:26" x14ac:dyDescent="0.25">
      <c r="J42047"/>
      <c r="K42047"/>
      <c r="L42047"/>
      <c r="M42047"/>
      <c r="N42047"/>
      <c r="O42047"/>
      <c r="U42047" s="62"/>
      <c r="V42047" s="62"/>
      <c r="W42047" s="62"/>
      <c r="X42047" s="62"/>
      <c r="Y42047" s="62"/>
      <c r="Z42047" s="62"/>
    </row>
    <row r="42048" spans="10:26" x14ac:dyDescent="0.25">
      <c r="J42048"/>
      <c r="K42048"/>
      <c r="L42048"/>
      <c r="M42048"/>
      <c r="N42048"/>
      <c r="O42048"/>
      <c r="U42048" s="62"/>
      <c r="V42048" s="62"/>
      <c r="W42048" s="62"/>
      <c r="X42048" s="62"/>
      <c r="Y42048" s="62"/>
      <c r="Z42048" s="62"/>
    </row>
    <row r="42049" spans="10:26" x14ac:dyDescent="0.25">
      <c r="J42049"/>
      <c r="K42049"/>
      <c r="L42049"/>
      <c r="M42049"/>
      <c r="N42049"/>
      <c r="O42049"/>
      <c r="U42049" s="62"/>
      <c r="V42049" s="62"/>
      <c r="W42049" s="62"/>
      <c r="X42049" s="62"/>
      <c r="Y42049" s="62"/>
      <c r="Z42049" s="62"/>
    </row>
    <row r="42050" spans="10:26" x14ac:dyDescent="0.25">
      <c r="J42050"/>
      <c r="K42050"/>
      <c r="L42050"/>
      <c r="M42050"/>
      <c r="N42050"/>
      <c r="O42050"/>
      <c r="U42050" s="62"/>
      <c r="V42050" s="62"/>
      <c r="W42050" s="62"/>
      <c r="X42050" s="62"/>
      <c r="Y42050" s="62"/>
      <c r="Z42050" s="62"/>
    </row>
    <row r="42051" spans="10:26" x14ac:dyDescent="0.25">
      <c r="J42051"/>
      <c r="K42051"/>
      <c r="L42051"/>
      <c r="M42051"/>
      <c r="N42051"/>
      <c r="O42051"/>
      <c r="U42051" s="62"/>
      <c r="V42051" s="62"/>
      <c r="W42051" s="62"/>
      <c r="X42051" s="62"/>
      <c r="Y42051" s="62"/>
      <c r="Z42051" s="62"/>
    </row>
    <row r="42052" spans="10:26" x14ac:dyDescent="0.25">
      <c r="J42052"/>
      <c r="K42052"/>
      <c r="L42052"/>
      <c r="M42052"/>
      <c r="N42052"/>
      <c r="O42052"/>
      <c r="U42052" s="62"/>
      <c r="V42052" s="62"/>
      <c r="W42052" s="62"/>
      <c r="X42052" s="62"/>
      <c r="Y42052" s="62"/>
      <c r="Z42052" s="62"/>
    </row>
    <row r="42053" spans="10:26" x14ac:dyDescent="0.25">
      <c r="J42053"/>
      <c r="K42053"/>
      <c r="L42053"/>
      <c r="M42053"/>
      <c r="N42053"/>
      <c r="O42053"/>
      <c r="U42053" s="62"/>
      <c r="V42053" s="62"/>
      <c r="W42053" s="62"/>
      <c r="X42053" s="62"/>
      <c r="Y42053" s="62"/>
      <c r="Z42053" s="62"/>
    </row>
    <row r="42054" spans="10:26" x14ac:dyDescent="0.25">
      <c r="J42054"/>
      <c r="K42054"/>
      <c r="L42054"/>
      <c r="M42054"/>
      <c r="N42054"/>
      <c r="O42054"/>
      <c r="U42054" s="62"/>
      <c r="V42054" s="62"/>
      <c r="W42054" s="62"/>
      <c r="X42054" s="62"/>
      <c r="Y42054" s="62"/>
      <c r="Z42054" s="62"/>
    </row>
    <row r="42055" spans="10:26" x14ac:dyDescent="0.25">
      <c r="J42055"/>
      <c r="K42055"/>
      <c r="L42055"/>
      <c r="M42055"/>
      <c r="N42055"/>
      <c r="O42055"/>
      <c r="U42055" s="62"/>
      <c r="V42055" s="62"/>
      <c r="W42055" s="62"/>
      <c r="X42055" s="62"/>
      <c r="Y42055" s="62"/>
      <c r="Z42055" s="62"/>
    </row>
    <row r="42056" spans="10:26" x14ac:dyDescent="0.25">
      <c r="J42056"/>
      <c r="K42056"/>
      <c r="L42056"/>
      <c r="M42056"/>
      <c r="N42056"/>
      <c r="O42056"/>
      <c r="U42056" s="62"/>
      <c r="V42056" s="62"/>
      <c r="W42056" s="62"/>
      <c r="X42056" s="62"/>
      <c r="Y42056" s="62"/>
      <c r="Z42056" s="62"/>
    </row>
    <row r="42057" spans="10:26" x14ac:dyDescent="0.25">
      <c r="J42057"/>
      <c r="K42057"/>
      <c r="L42057"/>
      <c r="M42057"/>
      <c r="N42057"/>
      <c r="O42057"/>
      <c r="U42057" s="62"/>
      <c r="V42057" s="62"/>
      <c r="W42057" s="62"/>
      <c r="X42057" s="62"/>
      <c r="Y42057" s="62"/>
      <c r="Z42057" s="62"/>
    </row>
    <row r="42058" spans="10:26" x14ac:dyDescent="0.25">
      <c r="J42058"/>
      <c r="K42058"/>
      <c r="L42058"/>
      <c r="M42058"/>
      <c r="N42058"/>
      <c r="O42058"/>
      <c r="U42058" s="62"/>
      <c r="V42058" s="62"/>
      <c r="W42058" s="62"/>
      <c r="X42058" s="62"/>
      <c r="Y42058" s="62"/>
      <c r="Z42058" s="62"/>
    </row>
    <row r="42059" spans="10:26" x14ac:dyDescent="0.25">
      <c r="J42059"/>
      <c r="K42059"/>
      <c r="L42059"/>
      <c r="M42059"/>
      <c r="N42059"/>
      <c r="O42059"/>
      <c r="U42059" s="62"/>
      <c r="V42059" s="62"/>
      <c r="W42059" s="62"/>
      <c r="X42059" s="62"/>
      <c r="Y42059" s="62"/>
      <c r="Z42059" s="62"/>
    </row>
    <row r="42060" spans="10:26" x14ac:dyDescent="0.25">
      <c r="J42060"/>
      <c r="K42060"/>
      <c r="L42060"/>
      <c r="M42060"/>
      <c r="N42060"/>
      <c r="O42060"/>
      <c r="U42060" s="62"/>
      <c r="V42060" s="62"/>
      <c r="W42060" s="62"/>
      <c r="X42060" s="62"/>
      <c r="Y42060" s="62"/>
      <c r="Z42060" s="62"/>
    </row>
    <row r="42061" spans="10:26" x14ac:dyDescent="0.25">
      <c r="J42061"/>
      <c r="K42061"/>
      <c r="L42061"/>
      <c r="M42061"/>
      <c r="N42061"/>
      <c r="O42061"/>
      <c r="U42061" s="62"/>
      <c r="V42061" s="62"/>
      <c r="W42061" s="62"/>
      <c r="X42061" s="62"/>
      <c r="Y42061" s="62"/>
      <c r="Z42061" s="62"/>
    </row>
    <row r="42062" spans="10:26" x14ac:dyDescent="0.25">
      <c r="J42062"/>
      <c r="K42062"/>
      <c r="L42062"/>
      <c r="M42062"/>
      <c r="N42062"/>
      <c r="O42062"/>
      <c r="U42062" s="62"/>
      <c r="V42062" s="62"/>
      <c r="W42062" s="62"/>
      <c r="X42062" s="62"/>
      <c r="Y42062" s="62"/>
      <c r="Z42062" s="62"/>
    </row>
    <row r="42063" spans="10:26" x14ac:dyDescent="0.25">
      <c r="J42063"/>
      <c r="K42063"/>
      <c r="L42063"/>
      <c r="M42063"/>
      <c r="N42063"/>
      <c r="O42063"/>
      <c r="U42063" s="62"/>
      <c r="V42063" s="62"/>
      <c r="W42063" s="62"/>
      <c r="X42063" s="62"/>
      <c r="Y42063" s="62"/>
      <c r="Z42063" s="62"/>
    </row>
    <row r="42064" spans="10:26" x14ac:dyDescent="0.25">
      <c r="J42064"/>
      <c r="K42064"/>
      <c r="L42064"/>
      <c r="M42064"/>
      <c r="N42064"/>
      <c r="O42064"/>
      <c r="U42064" s="62"/>
      <c r="V42064" s="62"/>
      <c r="W42064" s="62"/>
      <c r="X42064" s="62"/>
      <c r="Y42064" s="62"/>
      <c r="Z42064" s="62"/>
    </row>
    <row r="42065" spans="10:26" x14ac:dyDescent="0.25">
      <c r="J42065"/>
      <c r="K42065"/>
      <c r="L42065"/>
      <c r="M42065"/>
      <c r="N42065"/>
      <c r="O42065"/>
      <c r="U42065" s="62"/>
      <c r="V42065" s="62"/>
      <c r="W42065" s="62"/>
      <c r="X42065" s="62"/>
      <c r="Y42065" s="62"/>
      <c r="Z42065" s="62"/>
    </row>
    <row r="42066" spans="10:26" x14ac:dyDescent="0.25">
      <c r="J42066"/>
      <c r="K42066"/>
      <c r="L42066"/>
      <c r="M42066"/>
      <c r="N42066"/>
      <c r="O42066"/>
      <c r="U42066" s="62"/>
      <c r="V42066" s="62"/>
      <c r="W42066" s="62"/>
      <c r="X42066" s="62"/>
      <c r="Y42066" s="62"/>
      <c r="Z42066" s="62"/>
    </row>
    <row r="42067" spans="10:26" x14ac:dyDescent="0.25">
      <c r="J42067"/>
      <c r="K42067"/>
      <c r="L42067"/>
      <c r="M42067"/>
      <c r="N42067"/>
      <c r="O42067"/>
      <c r="U42067" s="62"/>
      <c r="V42067" s="62"/>
      <c r="W42067" s="62"/>
      <c r="X42067" s="62"/>
      <c r="Y42067" s="62"/>
      <c r="Z42067" s="62"/>
    </row>
    <row r="42068" spans="10:26" x14ac:dyDescent="0.25">
      <c r="J42068"/>
      <c r="K42068"/>
      <c r="L42068"/>
      <c r="M42068"/>
      <c r="N42068"/>
      <c r="O42068"/>
      <c r="U42068" s="62"/>
      <c r="V42068" s="62"/>
      <c r="W42068" s="62"/>
      <c r="X42068" s="62"/>
      <c r="Y42068" s="62"/>
      <c r="Z42068" s="62"/>
    </row>
    <row r="42069" spans="10:26" x14ac:dyDescent="0.25">
      <c r="J42069"/>
      <c r="K42069"/>
      <c r="L42069"/>
      <c r="M42069"/>
      <c r="N42069"/>
      <c r="O42069"/>
      <c r="U42069" s="62"/>
      <c r="V42069" s="62"/>
      <c r="W42069" s="62"/>
      <c r="X42069" s="62"/>
      <c r="Y42069" s="62"/>
      <c r="Z42069" s="62"/>
    </row>
    <row r="42070" spans="10:26" x14ac:dyDescent="0.25">
      <c r="J42070"/>
      <c r="K42070"/>
      <c r="L42070"/>
      <c r="M42070"/>
      <c r="N42070"/>
      <c r="O42070"/>
      <c r="U42070" s="62"/>
      <c r="V42070" s="62"/>
      <c r="W42070" s="62"/>
      <c r="X42070" s="62"/>
      <c r="Y42070" s="62"/>
      <c r="Z42070" s="62"/>
    </row>
    <row r="42071" spans="10:26" x14ac:dyDescent="0.25">
      <c r="J42071"/>
      <c r="K42071"/>
      <c r="L42071"/>
      <c r="M42071"/>
      <c r="N42071"/>
      <c r="O42071"/>
      <c r="U42071" s="62"/>
      <c r="V42071" s="62"/>
      <c r="W42071" s="62"/>
      <c r="X42071" s="62"/>
      <c r="Y42071" s="62"/>
      <c r="Z42071" s="62"/>
    </row>
    <row r="42072" spans="10:26" x14ac:dyDescent="0.25">
      <c r="J42072"/>
      <c r="K42072"/>
      <c r="L42072"/>
      <c r="M42072"/>
      <c r="N42072"/>
      <c r="O42072"/>
      <c r="U42072" s="62"/>
      <c r="V42072" s="62"/>
      <c r="W42072" s="62"/>
      <c r="X42072" s="62"/>
      <c r="Y42072" s="62"/>
      <c r="Z42072" s="62"/>
    </row>
    <row r="42073" spans="10:26" x14ac:dyDescent="0.25">
      <c r="J42073"/>
      <c r="K42073"/>
      <c r="L42073"/>
      <c r="M42073"/>
      <c r="N42073"/>
      <c r="O42073"/>
      <c r="U42073" s="62"/>
      <c r="V42073" s="62"/>
      <c r="W42073" s="62"/>
      <c r="X42073" s="62"/>
      <c r="Y42073" s="62"/>
      <c r="Z42073" s="62"/>
    </row>
    <row r="42074" spans="10:26" x14ac:dyDescent="0.25">
      <c r="J42074"/>
      <c r="K42074"/>
      <c r="L42074"/>
      <c r="M42074"/>
      <c r="N42074"/>
      <c r="O42074"/>
      <c r="U42074" s="62"/>
      <c r="V42074" s="62"/>
      <c r="W42074" s="62"/>
      <c r="X42074" s="62"/>
      <c r="Y42074" s="62"/>
      <c r="Z42074" s="62"/>
    </row>
    <row r="42075" spans="10:26" x14ac:dyDescent="0.25">
      <c r="J42075"/>
      <c r="K42075"/>
      <c r="L42075"/>
      <c r="M42075"/>
      <c r="N42075"/>
      <c r="O42075"/>
      <c r="U42075" s="62"/>
      <c r="V42075" s="62"/>
      <c r="W42075" s="62"/>
      <c r="X42075" s="62"/>
      <c r="Y42075" s="62"/>
      <c r="Z42075" s="62"/>
    </row>
    <row r="42076" spans="10:26" x14ac:dyDescent="0.25">
      <c r="J42076"/>
      <c r="K42076"/>
      <c r="L42076"/>
      <c r="M42076"/>
      <c r="N42076"/>
      <c r="O42076"/>
      <c r="U42076" s="62"/>
      <c r="V42076" s="62"/>
      <c r="W42076" s="62"/>
      <c r="X42076" s="62"/>
      <c r="Y42076" s="62"/>
      <c r="Z42076" s="62"/>
    </row>
    <row r="42077" spans="10:26" x14ac:dyDescent="0.25">
      <c r="J42077"/>
      <c r="K42077"/>
      <c r="L42077"/>
      <c r="M42077"/>
      <c r="N42077"/>
      <c r="O42077"/>
      <c r="U42077" s="62"/>
      <c r="V42077" s="62"/>
      <c r="W42077" s="62"/>
      <c r="X42077" s="62"/>
      <c r="Y42077" s="62"/>
      <c r="Z42077" s="62"/>
    </row>
    <row r="42078" spans="10:26" x14ac:dyDescent="0.25">
      <c r="J42078"/>
      <c r="K42078"/>
      <c r="L42078"/>
      <c r="M42078"/>
      <c r="N42078"/>
      <c r="O42078"/>
      <c r="U42078" s="62"/>
      <c r="V42078" s="62"/>
      <c r="W42078" s="62"/>
      <c r="X42078" s="62"/>
      <c r="Y42078" s="62"/>
      <c r="Z42078" s="62"/>
    </row>
    <row r="42079" spans="10:26" x14ac:dyDescent="0.25">
      <c r="J42079"/>
      <c r="K42079"/>
      <c r="L42079"/>
      <c r="M42079"/>
      <c r="N42079"/>
      <c r="O42079"/>
      <c r="U42079" s="62"/>
      <c r="V42079" s="62"/>
      <c r="W42079" s="62"/>
      <c r="X42079" s="62"/>
      <c r="Y42079" s="62"/>
      <c r="Z42079" s="62"/>
    </row>
    <row r="42080" spans="10:26" x14ac:dyDescent="0.25">
      <c r="J42080"/>
      <c r="K42080"/>
      <c r="L42080"/>
      <c r="M42080"/>
      <c r="N42080"/>
      <c r="O42080"/>
      <c r="U42080" s="62"/>
      <c r="V42080" s="62"/>
      <c r="W42080" s="62"/>
      <c r="X42080" s="62"/>
      <c r="Y42080" s="62"/>
      <c r="Z42080" s="62"/>
    </row>
    <row r="42081" spans="10:26" x14ac:dyDescent="0.25">
      <c r="J42081"/>
      <c r="K42081"/>
      <c r="L42081"/>
      <c r="M42081"/>
      <c r="N42081"/>
      <c r="O42081"/>
      <c r="U42081" s="62"/>
      <c r="V42081" s="62"/>
      <c r="W42081" s="62"/>
      <c r="X42081" s="62"/>
      <c r="Y42081" s="62"/>
      <c r="Z42081" s="62"/>
    </row>
    <row r="42082" spans="10:26" x14ac:dyDescent="0.25">
      <c r="J42082"/>
      <c r="K42082"/>
      <c r="L42082"/>
      <c r="M42082"/>
      <c r="N42082"/>
      <c r="O42082"/>
      <c r="U42082" s="62"/>
      <c r="V42082" s="62"/>
      <c r="W42082" s="62"/>
      <c r="X42082" s="62"/>
      <c r="Y42082" s="62"/>
      <c r="Z42082" s="62"/>
    </row>
    <row r="42083" spans="10:26" x14ac:dyDescent="0.25">
      <c r="J42083"/>
      <c r="K42083"/>
      <c r="L42083"/>
      <c r="M42083"/>
      <c r="N42083"/>
      <c r="O42083"/>
      <c r="U42083" s="62"/>
      <c r="V42083" s="62"/>
      <c r="W42083" s="62"/>
      <c r="X42083" s="62"/>
      <c r="Y42083" s="62"/>
      <c r="Z42083" s="62"/>
    </row>
    <row r="42084" spans="10:26" x14ac:dyDescent="0.25">
      <c r="J42084"/>
      <c r="K42084"/>
      <c r="L42084"/>
      <c r="M42084"/>
      <c r="N42084"/>
      <c r="O42084"/>
      <c r="U42084" s="62"/>
      <c r="V42084" s="62"/>
      <c r="W42084" s="62"/>
      <c r="X42084" s="62"/>
      <c r="Y42084" s="62"/>
      <c r="Z42084" s="62"/>
    </row>
    <row r="42085" spans="10:26" x14ac:dyDescent="0.25">
      <c r="J42085"/>
      <c r="K42085"/>
      <c r="L42085"/>
      <c r="M42085"/>
      <c r="N42085"/>
      <c r="O42085"/>
      <c r="U42085" s="62"/>
      <c r="V42085" s="62"/>
      <c r="W42085" s="62"/>
      <c r="X42085" s="62"/>
      <c r="Y42085" s="62"/>
      <c r="Z42085" s="62"/>
    </row>
    <row r="42086" spans="10:26" x14ac:dyDescent="0.25">
      <c r="J42086"/>
      <c r="K42086"/>
      <c r="L42086"/>
      <c r="M42086"/>
      <c r="N42086"/>
      <c r="O42086"/>
      <c r="U42086" s="62"/>
      <c r="V42086" s="62"/>
      <c r="W42086" s="62"/>
      <c r="X42086" s="62"/>
      <c r="Y42086" s="62"/>
      <c r="Z42086" s="62"/>
    </row>
    <row r="42087" spans="10:26" x14ac:dyDescent="0.25">
      <c r="J42087"/>
      <c r="K42087"/>
      <c r="L42087"/>
      <c r="M42087"/>
      <c r="N42087"/>
      <c r="O42087"/>
      <c r="U42087" s="62"/>
      <c r="V42087" s="62"/>
      <c r="W42087" s="62"/>
      <c r="X42087" s="62"/>
      <c r="Y42087" s="62"/>
      <c r="Z42087" s="62"/>
    </row>
    <row r="42088" spans="10:26" x14ac:dyDescent="0.25">
      <c r="J42088"/>
      <c r="K42088"/>
      <c r="L42088"/>
      <c r="M42088"/>
      <c r="N42088"/>
      <c r="O42088"/>
      <c r="U42088" s="62"/>
      <c r="V42088" s="62"/>
      <c r="W42088" s="62"/>
      <c r="X42088" s="62"/>
      <c r="Y42088" s="62"/>
      <c r="Z42088" s="62"/>
    </row>
    <row r="42089" spans="10:26" x14ac:dyDescent="0.25">
      <c r="J42089"/>
      <c r="K42089"/>
      <c r="L42089"/>
      <c r="M42089"/>
      <c r="N42089"/>
      <c r="O42089"/>
      <c r="U42089" s="62"/>
      <c r="V42089" s="62"/>
      <c r="W42089" s="62"/>
      <c r="X42089" s="62"/>
      <c r="Y42089" s="62"/>
      <c r="Z42089" s="62"/>
    </row>
    <row r="42090" spans="10:26" x14ac:dyDescent="0.25">
      <c r="J42090"/>
      <c r="K42090"/>
      <c r="L42090"/>
      <c r="M42090"/>
      <c r="N42090"/>
      <c r="O42090"/>
      <c r="U42090" s="62"/>
      <c r="V42090" s="62"/>
      <c r="W42090" s="62"/>
      <c r="X42090" s="62"/>
      <c r="Y42090" s="62"/>
      <c r="Z42090" s="62"/>
    </row>
    <row r="42091" spans="10:26" x14ac:dyDescent="0.25">
      <c r="J42091"/>
      <c r="K42091"/>
      <c r="L42091"/>
      <c r="M42091"/>
      <c r="N42091"/>
      <c r="O42091"/>
      <c r="U42091" s="62"/>
      <c r="V42091" s="62"/>
      <c r="W42091" s="62"/>
      <c r="X42091" s="62"/>
      <c r="Y42091" s="62"/>
      <c r="Z42091" s="62"/>
    </row>
    <row r="42092" spans="10:26" x14ac:dyDescent="0.25">
      <c r="J42092"/>
      <c r="K42092"/>
      <c r="L42092"/>
      <c r="M42092"/>
      <c r="N42092"/>
      <c r="O42092"/>
      <c r="U42092" s="62"/>
      <c r="V42092" s="62"/>
      <c r="W42092" s="62"/>
      <c r="X42092" s="62"/>
      <c r="Y42092" s="62"/>
      <c r="Z42092" s="62"/>
    </row>
    <row r="42093" spans="10:26" x14ac:dyDescent="0.25">
      <c r="J42093"/>
      <c r="K42093"/>
      <c r="L42093"/>
      <c r="M42093"/>
      <c r="N42093"/>
      <c r="O42093"/>
      <c r="U42093" s="62"/>
      <c r="V42093" s="62"/>
      <c r="W42093" s="62"/>
      <c r="X42093" s="62"/>
      <c r="Y42093" s="62"/>
      <c r="Z42093" s="62"/>
    </row>
    <row r="42094" spans="10:26" x14ac:dyDescent="0.25">
      <c r="J42094"/>
      <c r="K42094"/>
      <c r="L42094"/>
      <c r="M42094"/>
      <c r="N42094"/>
      <c r="O42094"/>
      <c r="U42094" s="62"/>
      <c r="V42094" s="62"/>
      <c r="W42094" s="62"/>
      <c r="X42094" s="62"/>
      <c r="Y42094" s="62"/>
      <c r="Z42094" s="62"/>
    </row>
    <row r="42095" spans="10:26" x14ac:dyDescent="0.25">
      <c r="J42095"/>
      <c r="K42095"/>
      <c r="L42095"/>
      <c r="M42095"/>
      <c r="N42095"/>
      <c r="O42095"/>
      <c r="U42095" s="62"/>
      <c r="V42095" s="62"/>
      <c r="W42095" s="62"/>
      <c r="X42095" s="62"/>
      <c r="Y42095" s="62"/>
      <c r="Z42095" s="62"/>
    </row>
    <row r="42096" spans="10:26" x14ac:dyDescent="0.25">
      <c r="J42096"/>
      <c r="K42096"/>
      <c r="L42096"/>
      <c r="M42096"/>
      <c r="N42096"/>
      <c r="O42096"/>
      <c r="U42096" s="62"/>
      <c r="V42096" s="62"/>
      <c r="W42096" s="62"/>
      <c r="X42096" s="62"/>
      <c r="Y42096" s="62"/>
      <c r="Z42096" s="62"/>
    </row>
    <row r="42097" spans="10:26" x14ac:dyDescent="0.25">
      <c r="J42097"/>
      <c r="K42097"/>
      <c r="L42097"/>
      <c r="M42097"/>
      <c r="N42097"/>
      <c r="O42097"/>
      <c r="U42097" s="62"/>
      <c r="V42097" s="62"/>
      <c r="W42097" s="62"/>
      <c r="X42097" s="62"/>
      <c r="Y42097" s="62"/>
      <c r="Z42097" s="62"/>
    </row>
    <row r="42098" spans="10:26" x14ac:dyDescent="0.25">
      <c r="J42098"/>
      <c r="K42098"/>
      <c r="L42098"/>
      <c r="M42098"/>
      <c r="N42098"/>
      <c r="O42098"/>
      <c r="U42098" s="62"/>
      <c r="V42098" s="62"/>
      <c r="W42098" s="62"/>
      <c r="X42098" s="62"/>
      <c r="Y42098" s="62"/>
      <c r="Z42098" s="62"/>
    </row>
    <row r="42099" spans="10:26" x14ac:dyDescent="0.25">
      <c r="J42099"/>
      <c r="K42099"/>
      <c r="L42099"/>
      <c r="M42099"/>
      <c r="N42099"/>
      <c r="O42099"/>
      <c r="U42099" s="62"/>
      <c r="V42099" s="62"/>
      <c r="W42099" s="62"/>
      <c r="X42099" s="62"/>
      <c r="Y42099" s="62"/>
      <c r="Z42099" s="62"/>
    </row>
    <row r="42100" spans="10:26" x14ac:dyDescent="0.25">
      <c r="J42100"/>
      <c r="K42100"/>
      <c r="L42100"/>
      <c r="M42100"/>
      <c r="N42100"/>
      <c r="O42100"/>
      <c r="U42100" s="62"/>
      <c r="V42100" s="62"/>
      <c r="W42100" s="62"/>
      <c r="X42100" s="62"/>
      <c r="Y42100" s="62"/>
      <c r="Z42100" s="62"/>
    </row>
    <row r="42101" spans="10:26" x14ac:dyDescent="0.25">
      <c r="J42101"/>
      <c r="K42101"/>
      <c r="L42101"/>
      <c r="M42101"/>
      <c r="N42101"/>
      <c r="O42101"/>
      <c r="U42101" s="62"/>
      <c r="V42101" s="62"/>
      <c r="W42101" s="62"/>
      <c r="X42101" s="62"/>
      <c r="Y42101" s="62"/>
      <c r="Z42101" s="62"/>
    </row>
    <row r="42102" spans="10:26" x14ac:dyDescent="0.25">
      <c r="J42102"/>
      <c r="K42102"/>
      <c r="L42102"/>
      <c r="M42102"/>
      <c r="N42102"/>
      <c r="O42102"/>
      <c r="U42102" s="62"/>
      <c r="V42102" s="62"/>
      <c r="W42102" s="62"/>
      <c r="X42102" s="62"/>
      <c r="Y42102" s="62"/>
      <c r="Z42102" s="62"/>
    </row>
    <row r="42103" spans="10:26" x14ac:dyDescent="0.25">
      <c r="J42103"/>
      <c r="K42103"/>
      <c r="L42103"/>
      <c r="M42103"/>
      <c r="N42103"/>
      <c r="O42103"/>
      <c r="U42103" s="62"/>
      <c r="V42103" s="62"/>
      <c r="W42103" s="62"/>
      <c r="X42103" s="62"/>
      <c r="Y42103" s="62"/>
      <c r="Z42103" s="62"/>
    </row>
    <row r="42104" spans="10:26" x14ac:dyDescent="0.25">
      <c r="J42104"/>
      <c r="K42104"/>
      <c r="L42104"/>
      <c r="M42104"/>
      <c r="N42104"/>
      <c r="O42104"/>
      <c r="U42104" s="62"/>
      <c r="V42104" s="62"/>
      <c r="W42104" s="62"/>
      <c r="X42104" s="62"/>
      <c r="Y42104" s="62"/>
      <c r="Z42104" s="62"/>
    </row>
    <row r="42105" spans="10:26" x14ac:dyDescent="0.25">
      <c r="J42105"/>
      <c r="K42105"/>
      <c r="L42105"/>
      <c r="M42105"/>
      <c r="N42105"/>
      <c r="O42105"/>
      <c r="U42105" s="62"/>
      <c r="V42105" s="62"/>
      <c r="W42105" s="62"/>
      <c r="X42105" s="62"/>
      <c r="Y42105" s="62"/>
      <c r="Z42105" s="62"/>
    </row>
    <row r="42106" spans="10:26" x14ac:dyDescent="0.25">
      <c r="J42106"/>
      <c r="K42106"/>
      <c r="L42106"/>
      <c r="M42106"/>
      <c r="N42106"/>
      <c r="O42106"/>
      <c r="U42106" s="62"/>
      <c r="V42106" s="62"/>
      <c r="W42106" s="62"/>
      <c r="X42106" s="62"/>
      <c r="Y42106" s="62"/>
      <c r="Z42106" s="62"/>
    </row>
    <row r="42107" spans="10:26" x14ac:dyDescent="0.25">
      <c r="J42107"/>
      <c r="K42107"/>
      <c r="L42107"/>
      <c r="M42107"/>
      <c r="N42107"/>
      <c r="O42107"/>
      <c r="U42107" s="62"/>
      <c r="V42107" s="62"/>
      <c r="W42107" s="62"/>
      <c r="X42107" s="62"/>
      <c r="Y42107" s="62"/>
      <c r="Z42107" s="62"/>
    </row>
    <row r="42108" spans="10:26" x14ac:dyDescent="0.25">
      <c r="J42108"/>
      <c r="K42108"/>
      <c r="L42108"/>
      <c r="M42108"/>
      <c r="N42108"/>
      <c r="O42108"/>
      <c r="U42108" s="62"/>
      <c r="V42108" s="62"/>
      <c r="W42108" s="62"/>
      <c r="X42108" s="62"/>
      <c r="Y42108" s="62"/>
      <c r="Z42108" s="62"/>
    </row>
    <row r="42109" spans="10:26" x14ac:dyDescent="0.25">
      <c r="J42109"/>
      <c r="K42109"/>
      <c r="L42109"/>
      <c r="M42109"/>
      <c r="N42109"/>
      <c r="O42109"/>
      <c r="U42109" s="62"/>
      <c r="V42109" s="62"/>
      <c r="W42109" s="62"/>
      <c r="X42109" s="62"/>
      <c r="Y42109" s="62"/>
      <c r="Z42109" s="62"/>
    </row>
    <row r="42110" spans="10:26" x14ac:dyDescent="0.25">
      <c r="J42110"/>
      <c r="K42110"/>
      <c r="L42110"/>
      <c r="M42110"/>
      <c r="N42110"/>
      <c r="O42110"/>
      <c r="U42110" s="62"/>
      <c r="V42110" s="62"/>
      <c r="W42110" s="62"/>
      <c r="X42110" s="62"/>
      <c r="Y42110" s="62"/>
      <c r="Z42110" s="62"/>
    </row>
    <row r="42111" spans="10:26" x14ac:dyDescent="0.25">
      <c r="J42111"/>
      <c r="K42111"/>
      <c r="L42111"/>
      <c r="M42111"/>
      <c r="N42111"/>
      <c r="O42111"/>
      <c r="U42111" s="62"/>
      <c r="V42111" s="62"/>
      <c r="W42111" s="62"/>
      <c r="X42111" s="62"/>
      <c r="Y42111" s="62"/>
      <c r="Z42111" s="62"/>
    </row>
    <row r="42112" spans="10:26" x14ac:dyDescent="0.25">
      <c r="J42112"/>
      <c r="K42112"/>
      <c r="L42112"/>
      <c r="M42112"/>
      <c r="N42112"/>
      <c r="O42112"/>
      <c r="U42112" s="62"/>
      <c r="V42112" s="62"/>
      <c r="W42112" s="62"/>
      <c r="X42112" s="62"/>
      <c r="Y42112" s="62"/>
      <c r="Z42112" s="62"/>
    </row>
    <row r="42113" spans="10:26" x14ac:dyDescent="0.25">
      <c r="J42113"/>
      <c r="K42113"/>
      <c r="L42113"/>
      <c r="M42113"/>
      <c r="N42113"/>
      <c r="O42113"/>
      <c r="U42113" s="62"/>
      <c r="V42113" s="62"/>
      <c r="W42113" s="62"/>
      <c r="X42113" s="62"/>
      <c r="Y42113" s="62"/>
      <c r="Z42113" s="62"/>
    </row>
    <row r="42114" spans="10:26" x14ac:dyDescent="0.25">
      <c r="J42114"/>
      <c r="K42114"/>
      <c r="L42114"/>
      <c r="M42114"/>
      <c r="N42114"/>
      <c r="O42114"/>
      <c r="U42114" s="62"/>
      <c r="V42114" s="62"/>
      <c r="W42114" s="62"/>
      <c r="X42114" s="62"/>
      <c r="Y42114" s="62"/>
      <c r="Z42114" s="62"/>
    </row>
    <row r="42115" spans="10:26" x14ac:dyDescent="0.25">
      <c r="J42115"/>
      <c r="K42115"/>
      <c r="L42115"/>
      <c r="M42115"/>
      <c r="N42115"/>
      <c r="O42115"/>
      <c r="U42115" s="62"/>
      <c r="V42115" s="62"/>
      <c r="W42115" s="62"/>
      <c r="X42115" s="62"/>
      <c r="Y42115" s="62"/>
      <c r="Z42115" s="62"/>
    </row>
    <row r="42116" spans="10:26" x14ac:dyDescent="0.25">
      <c r="J42116"/>
      <c r="K42116"/>
      <c r="L42116"/>
      <c r="M42116"/>
      <c r="N42116"/>
      <c r="O42116"/>
      <c r="U42116" s="62"/>
      <c r="V42116" s="62"/>
      <c r="W42116" s="62"/>
      <c r="X42116" s="62"/>
      <c r="Y42116" s="62"/>
      <c r="Z42116" s="62"/>
    </row>
    <row r="42117" spans="10:26" x14ac:dyDescent="0.25">
      <c r="J42117"/>
      <c r="K42117"/>
      <c r="L42117"/>
      <c r="M42117"/>
      <c r="N42117"/>
      <c r="O42117"/>
      <c r="U42117" s="62"/>
      <c r="V42117" s="62"/>
      <c r="W42117" s="62"/>
      <c r="X42117" s="62"/>
      <c r="Y42117" s="62"/>
      <c r="Z42117" s="62"/>
    </row>
    <row r="42118" spans="10:26" x14ac:dyDescent="0.25">
      <c r="J42118"/>
      <c r="K42118"/>
      <c r="L42118"/>
      <c r="M42118"/>
      <c r="N42118"/>
      <c r="O42118"/>
      <c r="U42118" s="62"/>
      <c r="V42118" s="62"/>
      <c r="W42118" s="62"/>
      <c r="X42118" s="62"/>
      <c r="Y42118" s="62"/>
      <c r="Z42118" s="62"/>
    </row>
    <row r="42119" spans="10:26" x14ac:dyDescent="0.25">
      <c r="J42119"/>
      <c r="K42119"/>
      <c r="L42119"/>
      <c r="M42119"/>
      <c r="N42119"/>
      <c r="O42119"/>
      <c r="U42119" s="62"/>
      <c r="V42119" s="62"/>
      <c r="W42119" s="62"/>
      <c r="X42119" s="62"/>
      <c r="Y42119" s="62"/>
      <c r="Z42119" s="62"/>
    </row>
    <row r="42120" spans="10:26" x14ac:dyDescent="0.25">
      <c r="J42120"/>
      <c r="K42120"/>
      <c r="L42120"/>
      <c r="M42120"/>
      <c r="N42120"/>
      <c r="O42120"/>
      <c r="U42120" s="62"/>
      <c r="V42120" s="62"/>
      <c r="W42120" s="62"/>
      <c r="X42120" s="62"/>
      <c r="Y42120" s="62"/>
      <c r="Z42120" s="62"/>
    </row>
    <row r="42121" spans="10:26" x14ac:dyDescent="0.25">
      <c r="J42121"/>
      <c r="K42121"/>
      <c r="L42121"/>
      <c r="M42121"/>
      <c r="N42121"/>
      <c r="O42121"/>
      <c r="U42121" s="62"/>
      <c r="V42121" s="62"/>
      <c r="W42121" s="62"/>
      <c r="X42121" s="62"/>
      <c r="Y42121" s="62"/>
      <c r="Z42121" s="62"/>
    </row>
    <row r="42122" spans="10:26" x14ac:dyDescent="0.25">
      <c r="J42122"/>
      <c r="K42122"/>
      <c r="L42122"/>
      <c r="M42122"/>
      <c r="N42122"/>
      <c r="O42122"/>
      <c r="U42122" s="62"/>
      <c r="V42122" s="62"/>
      <c r="W42122" s="62"/>
      <c r="X42122" s="62"/>
      <c r="Y42122" s="62"/>
      <c r="Z42122" s="62"/>
    </row>
    <row r="42123" spans="10:26" x14ac:dyDescent="0.25">
      <c r="J42123"/>
      <c r="K42123"/>
      <c r="L42123"/>
      <c r="M42123"/>
      <c r="N42123"/>
      <c r="O42123"/>
      <c r="U42123" s="62"/>
      <c r="V42123" s="62"/>
      <c r="W42123" s="62"/>
      <c r="X42123" s="62"/>
      <c r="Y42123" s="62"/>
      <c r="Z42123" s="62"/>
    </row>
    <row r="42124" spans="10:26" x14ac:dyDescent="0.25">
      <c r="J42124"/>
      <c r="K42124"/>
      <c r="L42124"/>
      <c r="M42124"/>
      <c r="N42124"/>
      <c r="O42124"/>
      <c r="U42124" s="62"/>
      <c r="V42124" s="62"/>
      <c r="W42124" s="62"/>
      <c r="X42124" s="62"/>
      <c r="Y42124" s="62"/>
      <c r="Z42124" s="62"/>
    </row>
    <row r="42125" spans="10:26" x14ac:dyDescent="0.25">
      <c r="J42125"/>
      <c r="K42125"/>
      <c r="L42125"/>
      <c r="M42125"/>
      <c r="N42125"/>
      <c r="O42125"/>
      <c r="U42125" s="62"/>
      <c r="V42125" s="62"/>
      <c r="W42125" s="62"/>
      <c r="X42125" s="62"/>
      <c r="Y42125" s="62"/>
      <c r="Z42125" s="62"/>
    </row>
    <row r="42126" spans="10:26" x14ac:dyDescent="0.25">
      <c r="J42126"/>
      <c r="K42126"/>
      <c r="L42126"/>
      <c r="M42126"/>
      <c r="N42126"/>
      <c r="O42126"/>
      <c r="U42126" s="62"/>
      <c r="V42126" s="62"/>
      <c r="W42126" s="62"/>
      <c r="X42126" s="62"/>
      <c r="Y42126" s="62"/>
      <c r="Z42126" s="62"/>
    </row>
    <row r="42127" spans="10:26" x14ac:dyDescent="0.25">
      <c r="J42127"/>
      <c r="K42127"/>
      <c r="L42127"/>
      <c r="M42127"/>
      <c r="N42127"/>
      <c r="O42127"/>
      <c r="U42127" s="62"/>
      <c r="V42127" s="62"/>
      <c r="W42127" s="62"/>
      <c r="X42127" s="62"/>
      <c r="Y42127" s="62"/>
      <c r="Z42127" s="62"/>
    </row>
    <row r="42128" spans="10:26" x14ac:dyDescent="0.25">
      <c r="J42128"/>
      <c r="K42128"/>
      <c r="L42128"/>
      <c r="M42128"/>
      <c r="N42128"/>
      <c r="O42128"/>
      <c r="U42128" s="62"/>
      <c r="V42128" s="62"/>
      <c r="W42128" s="62"/>
      <c r="X42128" s="62"/>
      <c r="Y42128" s="62"/>
      <c r="Z42128" s="62"/>
    </row>
    <row r="42129" spans="10:26" x14ac:dyDescent="0.25">
      <c r="J42129"/>
      <c r="K42129"/>
      <c r="L42129"/>
      <c r="M42129"/>
      <c r="N42129"/>
      <c r="O42129"/>
      <c r="U42129" s="62"/>
      <c r="V42129" s="62"/>
      <c r="W42129" s="62"/>
      <c r="X42129" s="62"/>
      <c r="Y42129" s="62"/>
      <c r="Z42129" s="62"/>
    </row>
    <row r="42130" spans="10:26" x14ac:dyDescent="0.25">
      <c r="J42130"/>
      <c r="K42130"/>
      <c r="L42130"/>
      <c r="M42130"/>
      <c r="N42130"/>
      <c r="O42130"/>
      <c r="U42130" s="62"/>
      <c r="V42130" s="62"/>
      <c r="W42130" s="62"/>
      <c r="X42130" s="62"/>
      <c r="Y42130" s="62"/>
      <c r="Z42130" s="62"/>
    </row>
    <row r="42131" spans="10:26" x14ac:dyDescent="0.25">
      <c r="J42131"/>
      <c r="K42131"/>
      <c r="L42131"/>
      <c r="M42131"/>
      <c r="N42131"/>
      <c r="O42131"/>
      <c r="U42131" s="62"/>
      <c r="V42131" s="62"/>
      <c r="W42131" s="62"/>
      <c r="X42131" s="62"/>
      <c r="Y42131" s="62"/>
      <c r="Z42131" s="62"/>
    </row>
    <row r="42132" spans="10:26" x14ac:dyDescent="0.25">
      <c r="J42132"/>
      <c r="K42132"/>
      <c r="L42132"/>
      <c r="M42132"/>
      <c r="N42132"/>
      <c r="O42132"/>
      <c r="U42132" s="62"/>
      <c r="V42132" s="62"/>
      <c r="W42132" s="62"/>
      <c r="X42132" s="62"/>
      <c r="Y42132" s="62"/>
      <c r="Z42132" s="62"/>
    </row>
    <row r="42133" spans="10:26" x14ac:dyDescent="0.25">
      <c r="J42133"/>
      <c r="K42133"/>
      <c r="L42133"/>
      <c r="M42133"/>
      <c r="N42133"/>
      <c r="O42133"/>
      <c r="U42133" s="62"/>
      <c r="V42133" s="62"/>
      <c r="W42133" s="62"/>
      <c r="X42133" s="62"/>
      <c r="Y42133" s="62"/>
      <c r="Z42133" s="62"/>
    </row>
    <row r="42134" spans="10:26" x14ac:dyDescent="0.25">
      <c r="J42134"/>
      <c r="K42134"/>
      <c r="L42134"/>
      <c r="M42134"/>
      <c r="N42134"/>
      <c r="O42134"/>
      <c r="U42134" s="62"/>
      <c r="V42134" s="62"/>
      <c r="W42134" s="62"/>
      <c r="X42134" s="62"/>
      <c r="Y42134" s="62"/>
      <c r="Z42134" s="62"/>
    </row>
    <row r="42135" spans="10:26" x14ac:dyDescent="0.25">
      <c r="J42135"/>
      <c r="K42135"/>
      <c r="L42135"/>
      <c r="M42135"/>
      <c r="N42135"/>
      <c r="O42135"/>
      <c r="U42135" s="62"/>
      <c r="V42135" s="62"/>
      <c r="W42135" s="62"/>
      <c r="X42135" s="62"/>
      <c r="Y42135" s="62"/>
      <c r="Z42135" s="62"/>
    </row>
    <row r="42136" spans="10:26" x14ac:dyDescent="0.25">
      <c r="J42136"/>
      <c r="K42136"/>
      <c r="L42136"/>
      <c r="M42136"/>
      <c r="N42136"/>
      <c r="O42136"/>
      <c r="U42136" s="62"/>
      <c r="V42136" s="62"/>
      <c r="W42136" s="62"/>
      <c r="X42136" s="62"/>
      <c r="Y42136" s="62"/>
      <c r="Z42136" s="62"/>
    </row>
    <row r="42137" spans="10:26" x14ac:dyDescent="0.25">
      <c r="J42137"/>
      <c r="K42137"/>
      <c r="L42137"/>
      <c r="M42137"/>
      <c r="N42137"/>
      <c r="O42137"/>
      <c r="U42137" s="62"/>
      <c r="V42137" s="62"/>
      <c r="W42137" s="62"/>
      <c r="X42137" s="62"/>
      <c r="Y42137" s="62"/>
      <c r="Z42137" s="62"/>
    </row>
    <row r="42138" spans="10:26" x14ac:dyDescent="0.25">
      <c r="J42138"/>
      <c r="K42138"/>
      <c r="L42138"/>
      <c r="M42138"/>
      <c r="N42138"/>
      <c r="O42138"/>
      <c r="U42138" s="62"/>
      <c r="V42138" s="62"/>
      <c r="W42138" s="62"/>
      <c r="X42138" s="62"/>
      <c r="Y42138" s="62"/>
      <c r="Z42138" s="62"/>
    </row>
    <row r="42139" spans="10:26" x14ac:dyDescent="0.25">
      <c r="J42139"/>
      <c r="K42139"/>
      <c r="L42139"/>
      <c r="M42139"/>
      <c r="N42139"/>
      <c r="O42139"/>
      <c r="U42139" s="62"/>
      <c r="V42139" s="62"/>
      <c r="W42139" s="62"/>
      <c r="X42139" s="62"/>
      <c r="Y42139" s="62"/>
      <c r="Z42139" s="62"/>
    </row>
    <row r="42140" spans="10:26" x14ac:dyDescent="0.25">
      <c r="J42140"/>
      <c r="K42140"/>
      <c r="L42140"/>
      <c r="M42140"/>
      <c r="N42140"/>
      <c r="O42140"/>
      <c r="U42140" s="62"/>
      <c r="V42140" s="62"/>
      <c r="W42140" s="62"/>
      <c r="X42140" s="62"/>
      <c r="Y42140" s="62"/>
      <c r="Z42140" s="62"/>
    </row>
    <row r="42141" spans="10:26" x14ac:dyDescent="0.25">
      <c r="J42141"/>
      <c r="K42141"/>
      <c r="L42141"/>
      <c r="M42141"/>
      <c r="N42141"/>
      <c r="O42141"/>
      <c r="U42141" s="62"/>
      <c r="V42141" s="62"/>
      <c r="W42141" s="62"/>
      <c r="X42141" s="62"/>
      <c r="Y42141" s="62"/>
      <c r="Z42141" s="62"/>
    </row>
    <row r="42142" spans="10:26" x14ac:dyDescent="0.25">
      <c r="J42142"/>
      <c r="K42142"/>
      <c r="L42142"/>
      <c r="M42142"/>
      <c r="N42142"/>
      <c r="O42142"/>
      <c r="U42142" s="62"/>
      <c r="V42142" s="62"/>
      <c r="W42142" s="62"/>
      <c r="X42142" s="62"/>
      <c r="Y42142" s="62"/>
      <c r="Z42142" s="62"/>
    </row>
    <row r="42143" spans="10:26" x14ac:dyDescent="0.25">
      <c r="J42143"/>
      <c r="K42143"/>
      <c r="L42143"/>
      <c r="M42143"/>
      <c r="N42143"/>
      <c r="O42143"/>
      <c r="U42143" s="62"/>
      <c r="V42143" s="62"/>
      <c r="W42143" s="62"/>
      <c r="X42143" s="62"/>
      <c r="Y42143" s="62"/>
      <c r="Z42143" s="62"/>
    </row>
    <row r="42144" spans="10:26" x14ac:dyDescent="0.25">
      <c r="J42144"/>
      <c r="K42144"/>
      <c r="L42144"/>
      <c r="M42144"/>
      <c r="N42144"/>
      <c r="O42144"/>
      <c r="U42144" s="62"/>
      <c r="V42144" s="62"/>
      <c r="W42144" s="62"/>
      <c r="X42144" s="62"/>
      <c r="Y42144" s="62"/>
      <c r="Z42144" s="62"/>
    </row>
    <row r="42145" spans="10:26" x14ac:dyDescent="0.25">
      <c r="J42145"/>
      <c r="K42145"/>
      <c r="L42145"/>
      <c r="M42145"/>
      <c r="N42145"/>
      <c r="O42145"/>
      <c r="U42145" s="62"/>
      <c r="V42145" s="62"/>
      <c r="W42145" s="62"/>
      <c r="X42145" s="62"/>
      <c r="Y42145" s="62"/>
      <c r="Z42145" s="62"/>
    </row>
    <row r="42146" spans="10:26" x14ac:dyDescent="0.25">
      <c r="J42146"/>
      <c r="K42146"/>
      <c r="L42146"/>
      <c r="M42146"/>
      <c r="N42146"/>
      <c r="O42146"/>
      <c r="U42146" s="62"/>
      <c r="V42146" s="62"/>
      <c r="W42146" s="62"/>
      <c r="X42146" s="62"/>
      <c r="Y42146" s="62"/>
      <c r="Z42146" s="62"/>
    </row>
    <row r="42147" spans="10:26" x14ac:dyDescent="0.25">
      <c r="J42147"/>
      <c r="K42147"/>
      <c r="L42147"/>
      <c r="M42147"/>
      <c r="N42147"/>
      <c r="O42147"/>
      <c r="U42147" s="62"/>
      <c r="V42147" s="62"/>
      <c r="W42147" s="62"/>
      <c r="X42147" s="62"/>
      <c r="Y42147" s="62"/>
      <c r="Z42147" s="62"/>
    </row>
    <row r="42148" spans="10:26" x14ac:dyDescent="0.25">
      <c r="J42148"/>
      <c r="K42148"/>
      <c r="L42148"/>
      <c r="M42148"/>
      <c r="N42148"/>
      <c r="O42148"/>
      <c r="U42148" s="62"/>
      <c r="V42148" s="62"/>
      <c r="W42148" s="62"/>
      <c r="X42148" s="62"/>
      <c r="Y42148" s="62"/>
      <c r="Z42148" s="62"/>
    </row>
    <row r="42149" spans="10:26" x14ac:dyDescent="0.25">
      <c r="J42149"/>
      <c r="K42149"/>
      <c r="L42149"/>
      <c r="M42149"/>
      <c r="N42149"/>
      <c r="O42149"/>
      <c r="U42149" s="62"/>
      <c r="V42149" s="62"/>
      <c r="W42149" s="62"/>
      <c r="X42149" s="62"/>
      <c r="Y42149" s="62"/>
      <c r="Z42149" s="62"/>
    </row>
    <row r="42150" spans="10:26" x14ac:dyDescent="0.25">
      <c r="J42150"/>
      <c r="K42150"/>
      <c r="L42150"/>
      <c r="M42150"/>
      <c r="N42150"/>
      <c r="O42150"/>
      <c r="U42150" s="62"/>
      <c r="V42150" s="62"/>
      <c r="W42150" s="62"/>
      <c r="X42150" s="62"/>
      <c r="Y42150" s="62"/>
      <c r="Z42150" s="62"/>
    </row>
    <row r="42151" spans="10:26" x14ac:dyDescent="0.25">
      <c r="J42151"/>
      <c r="K42151"/>
      <c r="L42151"/>
      <c r="M42151"/>
      <c r="N42151"/>
      <c r="O42151"/>
      <c r="U42151" s="62"/>
      <c r="V42151" s="62"/>
      <c r="W42151" s="62"/>
      <c r="X42151" s="62"/>
      <c r="Y42151" s="62"/>
      <c r="Z42151" s="62"/>
    </row>
    <row r="42152" spans="10:26" x14ac:dyDescent="0.25">
      <c r="J42152"/>
      <c r="K42152"/>
      <c r="L42152"/>
      <c r="M42152"/>
      <c r="N42152"/>
      <c r="O42152"/>
      <c r="U42152" s="62"/>
      <c r="V42152" s="62"/>
      <c r="W42152" s="62"/>
      <c r="X42152" s="62"/>
      <c r="Y42152" s="62"/>
      <c r="Z42152" s="62"/>
    </row>
    <row r="42153" spans="10:26" x14ac:dyDescent="0.25">
      <c r="J42153"/>
      <c r="K42153"/>
      <c r="L42153"/>
      <c r="M42153"/>
      <c r="N42153"/>
      <c r="O42153"/>
      <c r="U42153" s="62"/>
      <c r="V42153" s="62"/>
      <c r="W42153" s="62"/>
      <c r="X42153" s="62"/>
      <c r="Y42153" s="62"/>
      <c r="Z42153" s="62"/>
    </row>
    <row r="42154" spans="10:26" x14ac:dyDescent="0.25">
      <c r="J42154"/>
      <c r="K42154"/>
      <c r="L42154"/>
      <c r="M42154"/>
      <c r="N42154"/>
      <c r="O42154"/>
      <c r="U42154" s="62"/>
      <c r="V42154" s="62"/>
      <c r="W42154" s="62"/>
      <c r="X42154" s="62"/>
      <c r="Y42154" s="62"/>
      <c r="Z42154" s="62"/>
    </row>
    <row r="42155" spans="10:26" x14ac:dyDescent="0.25">
      <c r="J42155"/>
      <c r="K42155"/>
      <c r="L42155"/>
      <c r="M42155"/>
      <c r="N42155"/>
      <c r="O42155"/>
      <c r="U42155" s="62"/>
      <c r="V42155" s="62"/>
      <c r="W42155" s="62"/>
      <c r="X42155" s="62"/>
      <c r="Y42155" s="62"/>
      <c r="Z42155" s="62"/>
    </row>
    <row r="42156" spans="10:26" x14ac:dyDescent="0.25">
      <c r="J42156"/>
      <c r="K42156"/>
      <c r="L42156"/>
      <c r="M42156"/>
      <c r="N42156"/>
      <c r="O42156"/>
      <c r="U42156" s="62"/>
      <c r="V42156" s="62"/>
      <c r="W42156" s="62"/>
      <c r="X42156" s="62"/>
      <c r="Y42156" s="62"/>
      <c r="Z42156" s="62"/>
    </row>
    <row r="42157" spans="10:26" x14ac:dyDescent="0.25">
      <c r="J42157"/>
      <c r="K42157"/>
      <c r="L42157"/>
      <c r="M42157"/>
      <c r="N42157"/>
      <c r="O42157"/>
      <c r="U42157" s="62"/>
      <c r="V42157" s="62"/>
      <c r="W42157" s="62"/>
      <c r="X42157" s="62"/>
      <c r="Y42157" s="62"/>
      <c r="Z42157" s="62"/>
    </row>
    <row r="42158" spans="10:26" x14ac:dyDescent="0.25">
      <c r="J42158"/>
      <c r="K42158"/>
      <c r="L42158"/>
      <c r="M42158"/>
      <c r="N42158"/>
      <c r="O42158"/>
      <c r="U42158" s="62"/>
      <c r="V42158" s="62"/>
      <c r="W42158" s="62"/>
      <c r="X42158" s="62"/>
      <c r="Y42158" s="62"/>
      <c r="Z42158" s="62"/>
    </row>
    <row r="42159" spans="10:26" x14ac:dyDescent="0.25">
      <c r="J42159"/>
      <c r="K42159"/>
      <c r="L42159"/>
      <c r="M42159"/>
      <c r="N42159"/>
      <c r="O42159"/>
      <c r="U42159" s="62"/>
      <c r="V42159" s="62"/>
      <c r="W42159" s="62"/>
      <c r="X42159" s="62"/>
      <c r="Y42159" s="62"/>
      <c r="Z42159" s="62"/>
    </row>
    <row r="42160" spans="10:26" x14ac:dyDescent="0.25">
      <c r="J42160"/>
      <c r="K42160"/>
      <c r="L42160"/>
      <c r="M42160"/>
      <c r="N42160"/>
      <c r="O42160"/>
      <c r="U42160" s="62"/>
      <c r="V42160" s="62"/>
      <c r="W42160" s="62"/>
      <c r="X42160" s="62"/>
      <c r="Y42160" s="62"/>
      <c r="Z42160" s="62"/>
    </row>
    <row r="42161" spans="10:26" x14ac:dyDescent="0.25">
      <c r="J42161"/>
      <c r="K42161"/>
      <c r="L42161"/>
      <c r="M42161"/>
      <c r="N42161"/>
      <c r="O42161"/>
      <c r="U42161" s="62"/>
      <c r="V42161" s="62"/>
      <c r="W42161" s="62"/>
      <c r="X42161" s="62"/>
      <c r="Y42161" s="62"/>
      <c r="Z42161" s="62"/>
    </row>
    <row r="42162" spans="10:26" x14ac:dyDescent="0.25">
      <c r="J42162"/>
      <c r="K42162"/>
      <c r="L42162"/>
      <c r="M42162"/>
      <c r="N42162"/>
      <c r="O42162"/>
      <c r="U42162" s="62"/>
      <c r="V42162" s="62"/>
      <c r="W42162" s="62"/>
      <c r="X42162" s="62"/>
      <c r="Y42162" s="62"/>
      <c r="Z42162" s="62"/>
    </row>
    <row r="42163" spans="10:26" x14ac:dyDescent="0.25">
      <c r="J42163"/>
      <c r="K42163"/>
      <c r="L42163"/>
      <c r="M42163"/>
      <c r="N42163"/>
      <c r="O42163"/>
      <c r="U42163" s="62"/>
      <c r="V42163" s="62"/>
      <c r="W42163" s="62"/>
      <c r="X42163" s="62"/>
      <c r="Y42163" s="62"/>
      <c r="Z42163" s="62"/>
    </row>
    <row r="42164" spans="10:26" x14ac:dyDescent="0.25">
      <c r="J42164"/>
      <c r="K42164"/>
      <c r="L42164"/>
      <c r="M42164"/>
      <c r="N42164"/>
      <c r="O42164"/>
      <c r="U42164" s="62"/>
      <c r="V42164" s="62"/>
      <c r="W42164" s="62"/>
      <c r="X42164" s="62"/>
      <c r="Y42164" s="62"/>
      <c r="Z42164" s="62"/>
    </row>
    <row r="42165" spans="10:26" x14ac:dyDescent="0.25">
      <c r="J42165"/>
      <c r="K42165"/>
      <c r="L42165"/>
      <c r="M42165"/>
      <c r="N42165"/>
      <c r="O42165"/>
      <c r="U42165" s="62"/>
      <c r="V42165" s="62"/>
      <c r="W42165" s="62"/>
      <c r="X42165" s="62"/>
      <c r="Y42165" s="62"/>
      <c r="Z42165" s="62"/>
    </row>
    <row r="42166" spans="10:26" x14ac:dyDescent="0.25">
      <c r="J42166"/>
      <c r="K42166"/>
      <c r="L42166"/>
      <c r="M42166"/>
      <c r="N42166"/>
      <c r="O42166"/>
      <c r="U42166" s="62"/>
      <c r="V42166" s="62"/>
      <c r="W42166" s="62"/>
      <c r="X42166" s="62"/>
      <c r="Y42166" s="62"/>
      <c r="Z42166" s="62"/>
    </row>
    <row r="42167" spans="10:26" x14ac:dyDescent="0.25">
      <c r="J42167"/>
      <c r="K42167"/>
      <c r="L42167"/>
      <c r="M42167"/>
      <c r="N42167"/>
      <c r="O42167"/>
      <c r="U42167" s="62"/>
      <c r="V42167" s="62"/>
      <c r="W42167" s="62"/>
      <c r="X42167" s="62"/>
      <c r="Y42167" s="62"/>
      <c r="Z42167" s="62"/>
    </row>
    <row r="42168" spans="10:26" x14ac:dyDescent="0.25">
      <c r="J42168"/>
      <c r="K42168"/>
      <c r="L42168"/>
      <c r="M42168"/>
      <c r="N42168"/>
      <c r="O42168"/>
      <c r="U42168" s="62"/>
      <c r="V42168" s="62"/>
      <c r="W42168" s="62"/>
      <c r="X42168" s="62"/>
      <c r="Y42168" s="62"/>
      <c r="Z42168" s="62"/>
    </row>
    <row r="42169" spans="10:26" x14ac:dyDescent="0.25">
      <c r="J42169"/>
      <c r="K42169"/>
      <c r="L42169"/>
      <c r="M42169"/>
      <c r="N42169"/>
      <c r="O42169"/>
      <c r="U42169" s="62"/>
      <c r="V42169" s="62"/>
      <c r="W42169" s="62"/>
      <c r="X42169" s="62"/>
      <c r="Y42169" s="62"/>
      <c r="Z42169" s="62"/>
    </row>
    <row r="42170" spans="10:26" x14ac:dyDescent="0.25">
      <c r="J42170"/>
      <c r="K42170"/>
      <c r="L42170"/>
      <c r="M42170"/>
      <c r="N42170"/>
      <c r="O42170"/>
      <c r="U42170" s="62"/>
      <c r="V42170" s="62"/>
      <c r="W42170" s="62"/>
      <c r="X42170" s="62"/>
      <c r="Y42170" s="62"/>
      <c r="Z42170" s="62"/>
    </row>
    <row r="42171" spans="10:26" x14ac:dyDescent="0.25">
      <c r="J42171"/>
      <c r="K42171"/>
      <c r="L42171"/>
      <c r="M42171"/>
      <c r="N42171"/>
      <c r="O42171"/>
      <c r="U42171" s="62"/>
      <c r="V42171" s="62"/>
      <c r="W42171" s="62"/>
      <c r="X42171" s="62"/>
      <c r="Y42171" s="62"/>
      <c r="Z42171" s="62"/>
    </row>
    <row r="42172" spans="10:26" x14ac:dyDescent="0.25">
      <c r="J42172"/>
      <c r="K42172"/>
      <c r="L42172"/>
      <c r="M42172"/>
      <c r="N42172"/>
      <c r="O42172"/>
      <c r="U42172" s="62"/>
      <c r="V42172" s="62"/>
      <c r="W42172" s="62"/>
      <c r="X42172" s="62"/>
      <c r="Y42172" s="62"/>
      <c r="Z42172" s="62"/>
    </row>
    <row r="42173" spans="10:26" x14ac:dyDescent="0.25">
      <c r="J42173"/>
      <c r="K42173"/>
      <c r="L42173"/>
      <c r="M42173"/>
      <c r="N42173"/>
      <c r="O42173"/>
      <c r="U42173" s="62"/>
      <c r="V42173" s="62"/>
      <c r="W42173" s="62"/>
      <c r="X42173" s="62"/>
      <c r="Y42173" s="62"/>
      <c r="Z42173" s="62"/>
    </row>
    <row r="42174" spans="10:26" x14ac:dyDescent="0.25">
      <c r="J42174"/>
      <c r="K42174"/>
      <c r="L42174"/>
      <c r="M42174"/>
      <c r="N42174"/>
      <c r="O42174"/>
      <c r="U42174" s="62"/>
      <c r="V42174" s="62"/>
      <c r="W42174" s="62"/>
      <c r="X42174" s="62"/>
      <c r="Y42174" s="62"/>
      <c r="Z42174" s="62"/>
    </row>
    <row r="42175" spans="10:26" x14ac:dyDescent="0.25">
      <c r="J42175"/>
      <c r="K42175"/>
      <c r="L42175"/>
      <c r="M42175"/>
      <c r="N42175"/>
      <c r="O42175"/>
      <c r="U42175" s="62"/>
      <c r="V42175" s="62"/>
      <c r="W42175" s="62"/>
      <c r="X42175" s="62"/>
      <c r="Y42175" s="62"/>
      <c r="Z42175" s="62"/>
    </row>
    <row r="42176" spans="10:26" x14ac:dyDescent="0.25">
      <c r="J42176"/>
      <c r="K42176"/>
      <c r="L42176"/>
      <c r="M42176"/>
      <c r="N42176"/>
      <c r="O42176"/>
      <c r="U42176" s="62"/>
      <c r="V42176" s="62"/>
      <c r="W42176" s="62"/>
      <c r="X42176" s="62"/>
      <c r="Y42176" s="62"/>
      <c r="Z42176" s="62"/>
    </row>
    <row r="42177" spans="10:26" x14ac:dyDescent="0.25">
      <c r="J42177"/>
      <c r="K42177"/>
      <c r="L42177"/>
      <c r="M42177"/>
      <c r="N42177"/>
      <c r="O42177"/>
      <c r="U42177" s="62"/>
      <c r="V42177" s="62"/>
      <c r="W42177" s="62"/>
      <c r="X42177" s="62"/>
      <c r="Y42177" s="62"/>
      <c r="Z42177" s="62"/>
    </row>
    <row r="42178" spans="10:26" x14ac:dyDescent="0.25">
      <c r="J42178"/>
      <c r="K42178"/>
      <c r="L42178"/>
      <c r="M42178"/>
      <c r="N42178"/>
      <c r="O42178"/>
      <c r="U42178" s="62"/>
      <c r="V42178" s="62"/>
      <c r="W42178" s="62"/>
      <c r="X42178" s="62"/>
      <c r="Y42178" s="62"/>
      <c r="Z42178" s="62"/>
    </row>
    <row r="42179" spans="10:26" x14ac:dyDescent="0.25">
      <c r="J42179"/>
      <c r="K42179"/>
      <c r="L42179"/>
      <c r="M42179"/>
      <c r="N42179"/>
      <c r="O42179"/>
      <c r="U42179" s="62"/>
      <c r="V42179" s="62"/>
      <c r="W42179" s="62"/>
      <c r="X42179" s="62"/>
      <c r="Y42179" s="62"/>
      <c r="Z42179" s="62"/>
    </row>
    <row r="42180" spans="10:26" x14ac:dyDescent="0.25">
      <c r="J42180"/>
      <c r="K42180"/>
      <c r="L42180"/>
      <c r="M42180"/>
      <c r="N42180"/>
      <c r="O42180"/>
      <c r="U42180" s="62"/>
      <c r="V42180" s="62"/>
      <c r="W42180" s="62"/>
      <c r="X42180" s="62"/>
      <c r="Y42180" s="62"/>
      <c r="Z42180" s="62"/>
    </row>
    <row r="42181" spans="10:26" x14ac:dyDescent="0.25">
      <c r="J42181"/>
      <c r="K42181"/>
      <c r="L42181"/>
      <c r="M42181"/>
      <c r="N42181"/>
      <c r="O42181"/>
      <c r="U42181" s="62"/>
      <c r="V42181" s="62"/>
      <c r="W42181" s="62"/>
      <c r="X42181" s="62"/>
      <c r="Y42181" s="62"/>
      <c r="Z42181" s="62"/>
    </row>
    <row r="42182" spans="10:26" x14ac:dyDescent="0.25">
      <c r="J42182"/>
      <c r="K42182"/>
      <c r="L42182"/>
      <c r="M42182"/>
      <c r="N42182"/>
      <c r="O42182"/>
      <c r="U42182" s="62"/>
      <c r="V42182" s="62"/>
      <c r="W42182" s="62"/>
      <c r="X42182" s="62"/>
      <c r="Y42182" s="62"/>
      <c r="Z42182" s="62"/>
    </row>
    <row r="42183" spans="10:26" x14ac:dyDescent="0.25">
      <c r="J42183"/>
      <c r="K42183"/>
      <c r="L42183"/>
      <c r="M42183"/>
      <c r="N42183"/>
      <c r="O42183"/>
      <c r="U42183" s="62"/>
      <c r="V42183" s="62"/>
      <c r="W42183" s="62"/>
      <c r="X42183" s="62"/>
      <c r="Y42183" s="62"/>
      <c r="Z42183" s="62"/>
    </row>
    <row r="42184" spans="10:26" x14ac:dyDescent="0.25">
      <c r="J42184"/>
      <c r="K42184"/>
      <c r="L42184"/>
      <c r="M42184"/>
      <c r="N42184"/>
      <c r="O42184"/>
      <c r="U42184" s="62"/>
      <c r="V42184" s="62"/>
      <c r="W42184" s="62"/>
      <c r="X42184" s="62"/>
      <c r="Y42184" s="62"/>
      <c r="Z42184" s="62"/>
    </row>
    <row r="42185" spans="10:26" x14ac:dyDescent="0.25">
      <c r="J42185"/>
      <c r="K42185"/>
      <c r="L42185"/>
      <c r="M42185"/>
      <c r="N42185"/>
      <c r="O42185"/>
      <c r="U42185" s="62"/>
      <c r="V42185" s="62"/>
      <c r="W42185" s="62"/>
      <c r="X42185" s="62"/>
      <c r="Y42185" s="62"/>
      <c r="Z42185" s="62"/>
    </row>
    <row r="42186" spans="10:26" x14ac:dyDescent="0.25">
      <c r="J42186"/>
      <c r="K42186"/>
      <c r="L42186"/>
      <c r="M42186"/>
      <c r="N42186"/>
      <c r="O42186"/>
      <c r="U42186" s="62"/>
      <c r="V42186" s="62"/>
      <c r="W42186" s="62"/>
      <c r="X42186" s="62"/>
      <c r="Y42186" s="62"/>
      <c r="Z42186" s="62"/>
    </row>
    <row r="42187" spans="10:26" x14ac:dyDescent="0.25">
      <c r="J42187"/>
      <c r="K42187"/>
      <c r="L42187"/>
      <c r="M42187"/>
      <c r="N42187"/>
      <c r="O42187"/>
      <c r="U42187" s="62"/>
      <c r="V42187" s="62"/>
      <c r="W42187" s="62"/>
      <c r="X42187" s="62"/>
      <c r="Y42187" s="62"/>
      <c r="Z42187" s="62"/>
    </row>
    <row r="42188" spans="10:26" x14ac:dyDescent="0.25">
      <c r="J42188"/>
      <c r="K42188"/>
      <c r="L42188"/>
      <c r="M42188"/>
      <c r="N42188"/>
      <c r="O42188"/>
      <c r="U42188" s="62"/>
      <c r="V42188" s="62"/>
      <c r="W42188" s="62"/>
      <c r="X42188" s="62"/>
      <c r="Y42188" s="62"/>
      <c r="Z42188" s="62"/>
    </row>
    <row r="42189" spans="10:26" x14ac:dyDescent="0.25">
      <c r="J42189"/>
      <c r="K42189"/>
      <c r="L42189"/>
      <c r="M42189"/>
      <c r="N42189"/>
      <c r="O42189"/>
      <c r="U42189" s="62"/>
      <c r="V42189" s="62"/>
      <c r="W42189" s="62"/>
      <c r="X42189" s="62"/>
      <c r="Y42189" s="62"/>
      <c r="Z42189" s="62"/>
    </row>
    <row r="42190" spans="10:26" x14ac:dyDescent="0.25">
      <c r="J42190"/>
      <c r="K42190"/>
      <c r="L42190"/>
      <c r="M42190"/>
      <c r="N42190"/>
      <c r="O42190"/>
      <c r="U42190" s="62"/>
      <c r="V42190" s="62"/>
      <c r="W42190" s="62"/>
      <c r="X42190" s="62"/>
      <c r="Y42190" s="62"/>
      <c r="Z42190" s="62"/>
    </row>
    <row r="42191" spans="10:26" x14ac:dyDescent="0.25">
      <c r="J42191"/>
      <c r="K42191"/>
      <c r="L42191"/>
      <c r="M42191"/>
      <c r="N42191"/>
      <c r="O42191"/>
      <c r="U42191" s="62"/>
      <c r="V42191" s="62"/>
      <c r="W42191" s="62"/>
      <c r="X42191" s="62"/>
      <c r="Y42191" s="62"/>
      <c r="Z42191" s="62"/>
    </row>
    <row r="42192" spans="10:26" x14ac:dyDescent="0.25">
      <c r="J42192"/>
      <c r="K42192"/>
      <c r="L42192"/>
      <c r="M42192"/>
      <c r="N42192"/>
      <c r="O42192"/>
      <c r="U42192" s="62"/>
      <c r="V42192" s="62"/>
      <c r="W42192" s="62"/>
      <c r="X42192" s="62"/>
      <c r="Y42192" s="62"/>
      <c r="Z42192" s="62"/>
    </row>
    <row r="42193" spans="10:26" x14ac:dyDescent="0.25">
      <c r="J42193"/>
      <c r="K42193"/>
      <c r="L42193"/>
      <c r="M42193"/>
      <c r="N42193"/>
      <c r="O42193"/>
      <c r="U42193" s="62"/>
      <c r="V42193" s="62"/>
      <c r="W42193" s="62"/>
      <c r="X42193" s="62"/>
      <c r="Y42193" s="62"/>
      <c r="Z42193" s="62"/>
    </row>
    <row r="42194" spans="10:26" x14ac:dyDescent="0.25">
      <c r="J42194"/>
      <c r="K42194"/>
      <c r="L42194"/>
      <c r="M42194"/>
      <c r="N42194"/>
      <c r="O42194"/>
      <c r="U42194" s="62"/>
      <c r="V42194" s="62"/>
      <c r="W42194" s="62"/>
      <c r="X42194" s="62"/>
      <c r="Y42194" s="62"/>
      <c r="Z42194" s="62"/>
    </row>
    <row r="42195" spans="10:26" x14ac:dyDescent="0.25">
      <c r="J42195"/>
      <c r="K42195"/>
      <c r="L42195"/>
      <c r="M42195"/>
      <c r="N42195"/>
      <c r="O42195"/>
      <c r="U42195" s="62"/>
      <c r="V42195" s="62"/>
      <c r="W42195" s="62"/>
      <c r="X42195" s="62"/>
      <c r="Y42195" s="62"/>
      <c r="Z42195" s="62"/>
    </row>
    <row r="42196" spans="10:26" x14ac:dyDescent="0.25">
      <c r="J42196"/>
      <c r="K42196"/>
      <c r="L42196"/>
      <c r="M42196"/>
      <c r="N42196"/>
      <c r="O42196"/>
      <c r="U42196" s="62"/>
      <c r="V42196" s="62"/>
      <c r="W42196" s="62"/>
      <c r="X42196" s="62"/>
      <c r="Y42196" s="62"/>
      <c r="Z42196" s="62"/>
    </row>
    <row r="42197" spans="10:26" x14ac:dyDescent="0.25">
      <c r="J42197"/>
      <c r="K42197"/>
      <c r="L42197"/>
      <c r="M42197"/>
      <c r="N42197"/>
      <c r="O42197"/>
      <c r="U42197" s="62"/>
      <c r="V42197" s="62"/>
      <c r="W42197" s="62"/>
      <c r="X42197" s="62"/>
      <c r="Y42197" s="62"/>
      <c r="Z42197" s="62"/>
    </row>
    <row r="42198" spans="10:26" x14ac:dyDescent="0.25">
      <c r="J42198"/>
      <c r="K42198"/>
      <c r="L42198"/>
      <c r="M42198"/>
      <c r="N42198"/>
      <c r="O42198"/>
      <c r="U42198" s="62"/>
      <c r="V42198" s="62"/>
      <c r="W42198" s="62"/>
      <c r="X42198" s="62"/>
      <c r="Y42198" s="62"/>
      <c r="Z42198" s="62"/>
    </row>
    <row r="42199" spans="10:26" x14ac:dyDescent="0.25">
      <c r="J42199"/>
      <c r="K42199"/>
      <c r="L42199"/>
      <c r="M42199"/>
      <c r="N42199"/>
      <c r="O42199"/>
      <c r="U42199" s="62"/>
      <c r="V42199" s="62"/>
      <c r="W42199" s="62"/>
      <c r="X42199" s="62"/>
      <c r="Y42199" s="62"/>
      <c r="Z42199" s="62"/>
    </row>
    <row r="42200" spans="10:26" x14ac:dyDescent="0.25">
      <c r="J42200"/>
      <c r="K42200"/>
      <c r="L42200"/>
      <c r="M42200"/>
      <c r="N42200"/>
      <c r="O42200"/>
      <c r="U42200" s="62"/>
      <c r="V42200" s="62"/>
      <c r="W42200" s="62"/>
      <c r="X42200" s="62"/>
      <c r="Y42200" s="62"/>
      <c r="Z42200" s="62"/>
    </row>
    <row r="42201" spans="10:26" x14ac:dyDescent="0.25">
      <c r="J42201"/>
      <c r="K42201"/>
      <c r="L42201"/>
      <c r="M42201"/>
      <c r="N42201"/>
      <c r="O42201"/>
      <c r="U42201" s="62"/>
      <c r="V42201" s="62"/>
      <c r="W42201" s="62"/>
      <c r="X42201" s="62"/>
      <c r="Y42201" s="62"/>
      <c r="Z42201" s="62"/>
    </row>
    <row r="42202" spans="10:26" x14ac:dyDescent="0.25">
      <c r="J42202"/>
      <c r="K42202"/>
      <c r="L42202"/>
      <c r="M42202"/>
      <c r="N42202"/>
      <c r="O42202"/>
      <c r="U42202" s="62"/>
      <c r="V42202" s="62"/>
      <c r="W42202" s="62"/>
      <c r="X42202" s="62"/>
      <c r="Y42202" s="62"/>
      <c r="Z42202" s="62"/>
    </row>
    <row r="42203" spans="10:26" x14ac:dyDescent="0.25">
      <c r="J42203"/>
      <c r="K42203"/>
      <c r="L42203"/>
      <c r="M42203"/>
      <c r="N42203"/>
      <c r="O42203"/>
      <c r="U42203" s="62"/>
      <c r="V42203" s="62"/>
      <c r="W42203" s="62"/>
      <c r="X42203" s="62"/>
      <c r="Y42203" s="62"/>
      <c r="Z42203" s="62"/>
    </row>
    <row r="42204" spans="10:26" x14ac:dyDescent="0.25">
      <c r="J42204"/>
      <c r="K42204"/>
      <c r="L42204"/>
      <c r="M42204"/>
      <c r="N42204"/>
      <c r="O42204"/>
      <c r="U42204" s="62"/>
      <c r="V42204" s="62"/>
      <c r="W42204" s="62"/>
      <c r="X42204" s="62"/>
      <c r="Y42204" s="62"/>
      <c r="Z42204" s="62"/>
    </row>
    <row r="42205" spans="10:26" x14ac:dyDescent="0.25">
      <c r="J42205"/>
      <c r="K42205"/>
      <c r="L42205"/>
      <c r="M42205"/>
      <c r="N42205"/>
      <c r="O42205"/>
      <c r="U42205" s="62"/>
      <c r="V42205" s="62"/>
      <c r="W42205" s="62"/>
      <c r="X42205" s="62"/>
      <c r="Y42205" s="62"/>
      <c r="Z42205" s="62"/>
    </row>
    <row r="42206" spans="10:26" x14ac:dyDescent="0.25">
      <c r="J42206"/>
      <c r="K42206"/>
      <c r="L42206"/>
      <c r="M42206"/>
      <c r="N42206"/>
      <c r="O42206"/>
      <c r="U42206" s="62"/>
      <c r="V42206" s="62"/>
      <c r="W42206" s="62"/>
      <c r="X42206" s="62"/>
      <c r="Y42206" s="62"/>
      <c r="Z42206" s="62"/>
    </row>
    <row r="42207" spans="10:26" x14ac:dyDescent="0.25">
      <c r="J42207"/>
      <c r="K42207"/>
      <c r="L42207"/>
      <c r="M42207"/>
      <c r="N42207"/>
      <c r="O42207"/>
      <c r="U42207" s="62"/>
      <c r="V42207" s="62"/>
      <c r="W42207" s="62"/>
      <c r="X42207" s="62"/>
      <c r="Y42207" s="62"/>
      <c r="Z42207" s="62"/>
    </row>
    <row r="42208" spans="10:26" x14ac:dyDescent="0.25">
      <c r="J42208"/>
      <c r="K42208"/>
      <c r="L42208"/>
      <c r="M42208"/>
      <c r="N42208"/>
      <c r="O42208"/>
      <c r="U42208" s="62"/>
      <c r="V42208" s="62"/>
      <c r="W42208" s="62"/>
      <c r="X42208" s="62"/>
      <c r="Y42208" s="62"/>
      <c r="Z42208" s="62"/>
    </row>
    <row r="42209" spans="10:26" x14ac:dyDescent="0.25">
      <c r="J42209"/>
      <c r="K42209"/>
      <c r="L42209"/>
      <c r="M42209"/>
      <c r="N42209"/>
      <c r="O42209"/>
      <c r="U42209" s="62"/>
      <c r="V42209" s="62"/>
      <c r="W42209" s="62"/>
      <c r="X42209" s="62"/>
      <c r="Y42209" s="62"/>
      <c r="Z42209" s="62"/>
    </row>
    <row r="42210" spans="10:26" x14ac:dyDescent="0.25">
      <c r="J42210"/>
      <c r="K42210"/>
      <c r="L42210"/>
      <c r="M42210"/>
      <c r="N42210"/>
      <c r="O42210"/>
      <c r="U42210" s="62"/>
      <c r="V42210" s="62"/>
      <c r="W42210" s="62"/>
      <c r="X42210" s="62"/>
      <c r="Y42210" s="62"/>
      <c r="Z42210" s="62"/>
    </row>
    <row r="42211" spans="10:26" x14ac:dyDescent="0.25">
      <c r="J42211"/>
      <c r="K42211"/>
      <c r="L42211"/>
      <c r="M42211"/>
      <c r="N42211"/>
      <c r="O42211"/>
      <c r="U42211" s="62"/>
      <c r="V42211" s="62"/>
      <c r="W42211" s="62"/>
      <c r="X42211" s="62"/>
      <c r="Y42211" s="62"/>
      <c r="Z42211" s="62"/>
    </row>
    <row r="42212" spans="10:26" x14ac:dyDescent="0.25">
      <c r="J42212"/>
      <c r="K42212"/>
      <c r="L42212"/>
      <c r="M42212"/>
      <c r="N42212"/>
      <c r="O42212"/>
      <c r="U42212" s="62"/>
      <c r="V42212" s="62"/>
      <c r="W42212" s="62"/>
      <c r="X42212" s="62"/>
      <c r="Y42212" s="62"/>
      <c r="Z42212" s="62"/>
    </row>
    <row r="42213" spans="10:26" x14ac:dyDescent="0.25">
      <c r="J42213"/>
      <c r="K42213"/>
      <c r="L42213"/>
      <c r="M42213"/>
      <c r="N42213"/>
      <c r="O42213"/>
      <c r="U42213" s="62"/>
      <c r="V42213" s="62"/>
      <c r="W42213" s="62"/>
      <c r="X42213" s="62"/>
      <c r="Y42213" s="62"/>
      <c r="Z42213" s="62"/>
    </row>
    <row r="42214" spans="10:26" x14ac:dyDescent="0.25">
      <c r="J42214"/>
      <c r="K42214"/>
      <c r="L42214"/>
      <c r="M42214"/>
      <c r="N42214"/>
      <c r="O42214"/>
      <c r="U42214" s="62"/>
      <c r="V42214" s="62"/>
      <c r="W42214" s="62"/>
      <c r="X42214" s="62"/>
      <c r="Y42214" s="62"/>
      <c r="Z42214" s="62"/>
    </row>
    <row r="42215" spans="10:26" x14ac:dyDescent="0.25">
      <c r="J42215"/>
      <c r="K42215"/>
      <c r="L42215"/>
      <c r="M42215"/>
      <c r="N42215"/>
      <c r="O42215"/>
      <c r="U42215" s="62"/>
      <c r="V42215" s="62"/>
      <c r="W42215" s="62"/>
      <c r="X42215" s="62"/>
      <c r="Y42215" s="62"/>
      <c r="Z42215" s="62"/>
    </row>
    <row r="42216" spans="10:26" x14ac:dyDescent="0.25">
      <c r="J42216"/>
      <c r="K42216"/>
      <c r="L42216"/>
      <c r="M42216"/>
      <c r="N42216"/>
      <c r="O42216"/>
      <c r="U42216" s="62"/>
      <c r="V42216" s="62"/>
      <c r="W42216" s="62"/>
      <c r="X42216" s="62"/>
      <c r="Y42216" s="62"/>
      <c r="Z42216" s="62"/>
    </row>
    <row r="42217" spans="10:26" x14ac:dyDescent="0.25">
      <c r="J42217"/>
      <c r="K42217"/>
      <c r="L42217"/>
      <c r="M42217"/>
      <c r="N42217"/>
      <c r="O42217"/>
      <c r="U42217" s="62"/>
      <c r="V42217" s="62"/>
      <c r="W42217" s="62"/>
      <c r="X42217" s="62"/>
      <c r="Y42217" s="62"/>
      <c r="Z42217" s="62"/>
    </row>
    <row r="42218" spans="10:26" x14ac:dyDescent="0.25">
      <c r="J42218"/>
      <c r="K42218"/>
      <c r="L42218"/>
      <c r="M42218"/>
      <c r="N42218"/>
      <c r="O42218"/>
      <c r="U42218" s="62"/>
      <c r="V42218" s="62"/>
      <c r="W42218" s="62"/>
      <c r="X42218" s="62"/>
      <c r="Y42218" s="62"/>
      <c r="Z42218" s="62"/>
    </row>
    <row r="42219" spans="10:26" x14ac:dyDescent="0.25">
      <c r="J42219"/>
      <c r="K42219"/>
      <c r="L42219"/>
      <c r="M42219"/>
      <c r="N42219"/>
      <c r="O42219"/>
      <c r="U42219" s="62"/>
      <c r="V42219" s="62"/>
      <c r="W42219" s="62"/>
      <c r="X42219" s="62"/>
      <c r="Y42219" s="62"/>
      <c r="Z42219" s="62"/>
    </row>
    <row r="42220" spans="10:26" x14ac:dyDescent="0.25">
      <c r="J42220"/>
      <c r="K42220"/>
      <c r="L42220"/>
      <c r="M42220"/>
      <c r="N42220"/>
      <c r="O42220"/>
      <c r="U42220" s="62"/>
      <c r="V42220" s="62"/>
      <c r="W42220" s="62"/>
      <c r="X42220" s="62"/>
      <c r="Y42220" s="62"/>
      <c r="Z42220" s="62"/>
    </row>
    <row r="42221" spans="10:26" x14ac:dyDescent="0.25">
      <c r="J42221"/>
      <c r="K42221"/>
      <c r="L42221"/>
      <c r="M42221"/>
      <c r="N42221"/>
      <c r="O42221"/>
      <c r="U42221" s="62"/>
      <c r="V42221" s="62"/>
      <c r="W42221" s="62"/>
      <c r="X42221" s="62"/>
      <c r="Y42221" s="62"/>
      <c r="Z42221" s="62"/>
    </row>
    <row r="42222" spans="10:26" x14ac:dyDescent="0.25">
      <c r="J42222"/>
      <c r="K42222"/>
      <c r="L42222"/>
      <c r="M42222"/>
      <c r="N42222"/>
      <c r="O42222"/>
      <c r="U42222" s="62"/>
      <c r="V42222" s="62"/>
      <c r="W42222" s="62"/>
      <c r="X42222" s="62"/>
      <c r="Y42222" s="62"/>
      <c r="Z42222" s="62"/>
    </row>
    <row r="42223" spans="10:26" x14ac:dyDescent="0.25">
      <c r="J42223"/>
      <c r="K42223"/>
      <c r="L42223"/>
      <c r="M42223"/>
      <c r="N42223"/>
      <c r="O42223"/>
      <c r="U42223" s="62"/>
      <c r="V42223" s="62"/>
      <c r="W42223" s="62"/>
      <c r="X42223" s="62"/>
      <c r="Y42223" s="62"/>
      <c r="Z42223" s="62"/>
    </row>
    <row r="42224" spans="10:26" x14ac:dyDescent="0.25">
      <c r="J42224"/>
      <c r="K42224"/>
      <c r="L42224"/>
      <c r="M42224"/>
      <c r="N42224"/>
      <c r="O42224"/>
      <c r="U42224" s="62"/>
      <c r="V42224" s="62"/>
      <c r="W42224" s="62"/>
      <c r="X42224" s="62"/>
      <c r="Y42224" s="62"/>
      <c r="Z42224" s="62"/>
    </row>
    <row r="42225" spans="10:26" x14ac:dyDescent="0.25">
      <c r="J42225"/>
      <c r="K42225"/>
      <c r="L42225"/>
      <c r="M42225"/>
      <c r="N42225"/>
      <c r="O42225"/>
      <c r="U42225" s="62"/>
      <c r="V42225" s="62"/>
      <c r="W42225" s="62"/>
      <c r="X42225" s="62"/>
      <c r="Y42225" s="62"/>
      <c r="Z42225" s="62"/>
    </row>
    <row r="42226" spans="10:26" x14ac:dyDescent="0.25">
      <c r="J42226"/>
      <c r="K42226"/>
      <c r="L42226"/>
      <c r="M42226"/>
      <c r="N42226"/>
      <c r="O42226"/>
      <c r="U42226" s="62"/>
      <c r="V42226" s="62"/>
      <c r="W42226" s="62"/>
      <c r="X42226" s="62"/>
      <c r="Y42226" s="62"/>
      <c r="Z42226" s="62"/>
    </row>
    <row r="42227" spans="10:26" x14ac:dyDescent="0.25">
      <c r="J42227"/>
      <c r="K42227"/>
      <c r="L42227"/>
      <c r="M42227"/>
      <c r="N42227"/>
      <c r="O42227"/>
      <c r="U42227" s="62"/>
      <c r="V42227" s="62"/>
      <c r="W42227" s="62"/>
      <c r="X42227" s="62"/>
      <c r="Y42227" s="62"/>
      <c r="Z42227" s="62"/>
    </row>
    <row r="42228" spans="10:26" x14ac:dyDescent="0.25">
      <c r="J42228"/>
      <c r="K42228"/>
      <c r="L42228"/>
      <c r="M42228"/>
      <c r="N42228"/>
      <c r="O42228"/>
      <c r="U42228" s="62"/>
      <c r="V42228" s="62"/>
      <c r="W42228" s="62"/>
      <c r="X42228" s="62"/>
      <c r="Y42228" s="62"/>
      <c r="Z42228" s="62"/>
    </row>
    <row r="42229" spans="10:26" x14ac:dyDescent="0.25">
      <c r="J42229"/>
      <c r="K42229"/>
      <c r="L42229"/>
      <c r="M42229"/>
      <c r="N42229"/>
      <c r="O42229"/>
      <c r="U42229" s="62"/>
      <c r="V42229" s="62"/>
      <c r="W42229" s="62"/>
      <c r="X42229" s="62"/>
      <c r="Y42229" s="62"/>
      <c r="Z42229" s="62"/>
    </row>
    <row r="42230" spans="10:26" x14ac:dyDescent="0.25">
      <c r="J42230"/>
      <c r="K42230"/>
      <c r="L42230"/>
      <c r="M42230"/>
      <c r="N42230"/>
      <c r="O42230"/>
      <c r="U42230" s="62"/>
      <c r="V42230" s="62"/>
      <c r="W42230" s="62"/>
      <c r="X42230" s="62"/>
      <c r="Y42230" s="62"/>
      <c r="Z42230" s="62"/>
    </row>
    <row r="42231" spans="10:26" x14ac:dyDescent="0.25">
      <c r="J42231"/>
      <c r="K42231"/>
      <c r="L42231"/>
      <c r="M42231"/>
      <c r="N42231"/>
      <c r="O42231"/>
      <c r="U42231" s="62"/>
      <c r="V42231" s="62"/>
      <c r="W42231" s="62"/>
      <c r="X42231" s="62"/>
      <c r="Y42231" s="62"/>
      <c r="Z42231" s="62"/>
    </row>
    <row r="42232" spans="10:26" x14ac:dyDescent="0.25">
      <c r="J42232"/>
      <c r="K42232"/>
      <c r="L42232"/>
      <c r="M42232"/>
      <c r="N42232"/>
      <c r="O42232"/>
      <c r="U42232" s="62"/>
      <c r="V42232" s="62"/>
      <c r="W42232" s="62"/>
      <c r="X42232" s="62"/>
      <c r="Y42232" s="62"/>
      <c r="Z42232" s="62"/>
    </row>
    <row r="42233" spans="10:26" x14ac:dyDescent="0.25">
      <c r="J42233"/>
      <c r="K42233"/>
      <c r="L42233"/>
      <c r="M42233"/>
      <c r="N42233"/>
      <c r="O42233"/>
      <c r="U42233" s="62"/>
      <c r="V42233" s="62"/>
      <c r="W42233" s="62"/>
      <c r="X42233" s="62"/>
      <c r="Y42233" s="62"/>
      <c r="Z42233" s="62"/>
    </row>
    <row r="42234" spans="10:26" x14ac:dyDescent="0.25">
      <c r="J42234"/>
      <c r="K42234"/>
      <c r="L42234"/>
      <c r="M42234"/>
      <c r="N42234"/>
      <c r="O42234"/>
      <c r="U42234" s="62"/>
      <c r="V42234" s="62"/>
      <c r="W42234" s="62"/>
      <c r="X42234" s="62"/>
      <c r="Y42234" s="62"/>
      <c r="Z42234" s="62"/>
    </row>
    <row r="42235" spans="10:26" x14ac:dyDescent="0.25">
      <c r="J42235"/>
      <c r="K42235"/>
      <c r="L42235"/>
      <c r="M42235"/>
      <c r="N42235"/>
      <c r="O42235"/>
      <c r="U42235" s="62"/>
      <c r="V42235" s="62"/>
      <c r="W42235" s="62"/>
      <c r="X42235" s="62"/>
      <c r="Y42235" s="62"/>
      <c r="Z42235" s="62"/>
    </row>
    <row r="42236" spans="10:26" x14ac:dyDescent="0.25">
      <c r="J42236"/>
      <c r="K42236"/>
      <c r="L42236"/>
      <c r="M42236"/>
      <c r="N42236"/>
      <c r="O42236"/>
      <c r="U42236" s="62"/>
      <c r="V42236" s="62"/>
      <c r="W42236" s="62"/>
      <c r="X42236" s="62"/>
      <c r="Y42236" s="62"/>
      <c r="Z42236" s="62"/>
    </row>
    <row r="42237" spans="10:26" x14ac:dyDescent="0.25">
      <c r="J42237"/>
      <c r="K42237"/>
      <c r="L42237"/>
      <c r="M42237"/>
      <c r="N42237"/>
      <c r="O42237"/>
      <c r="U42237" s="62"/>
      <c r="V42237" s="62"/>
      <c r="W42237" s="62"/>
      <c r="X42237" s="62"/>
      <c r="Y42237" s="62"/>
      <c r="Z42237" s="62"/>
    </row>
    <row r="42238" spans="10:26" x14ac:dyDescent="0.25">
      <c r="J42238"/>
      <c r="K42238"/>
      <c r="L42238"/>
      <c r="M42238"/>
      <c r="N42238"/>
      <c r="O42238"/>
      <c r="U42238" s="62"/>
      <c r="V42238" s="62"/>
      <c r="W42238" s="62"/>
      <c r="X42238" s="62"/>
      <c r="Y42238" s="62"/>
      <c r="Z42238" s="62"/>
    </row>
    <row r="42239" spans="10:26" x14ac:dyDescent="0.25">
      <c r="J42239"/>
      <c r="K42239"/>
      <c r="L42239"/>
      <c r="M42239"/>
      <c r="N42239"/>
      <c r="O42239"/>
      <c r="U42239" s="62"/>
      <c r="V42239" s="62"/>
      <c r="W42239" s="62"/>
      <c r="X42239" s="62"/>
      <c r="Y42239" s="62"/>
      <c r="Z42239" s="62"/>
    </row>
    <row r="42240" spans="10:26" x14ac:dyDescent="0.25">
      <c r="J42240"/>
      <c r="K42240"/>
      <c r="L42240"/>
      <c r="M42240"/>
      <c r="N42240"/>
      <c r="O42240"/>
      <c r="U42240" s="62"/>
      <c r="V42240" s="62"/>
      <c r="W42240" s="62"/>
      <c r="X42240" s="62"/>
      <c r="Y42240" s="62"/>
      <c r="Z42240" s="62"/>
    </row>
    <row r="42241" spans="10:26" x14ac:dyDescent="0.25">
      <c r="J42241"/>
      <c r="K42241"/>
      <c r="L42241"/>
      <c r="M42241"/>
      <c r="N42241"/>
      <c r="O42241"/>
      <c r="U42241" s="62"/>
      <c r="V42241" s="62"/>
      <c r="W42241" s="62"/>
      <c r="X42241" s="62"/>
      <c r="Y42241" s="62"/>
      <c r="Z42241" s="62"/>
    </row>
    <row r="42242" spans="10:26" x14ac:dyDescent="0.25">
      <c r="J42242"/>
      <c r="K42242"/>
      <c r="L42242"/>
      <c r="M42242"/>
      <c r="N42242"/>
      <c r="O42242"/>
      <c r="U42242" s="62"/>
      <c r="V42242" s="62"/>
      <c r="W42242" s="62"/>
      <c r="X42242" s="62"/>
      <c r="Y42242" s="62"/>
      <c r="Z42242" s="62"/>
    </row>
    <row r="42243" spans="10:26" x14ac:dyDescent="0.25">
      <c r="J42243"/>
      <c r="K42243"/>
      <c r="L42243"/>
      <c r="M42243"/>
      <c r="N42243"/>
      <c r="O42243"/>
      <c r="U42243" s="62"/>
      <c r="V42243" s="62"/>
      <c r="W42243" s="62"/>
      <c r="X42243" s="62"/>
      <c r="Y42243" s="62"/>
      <c r="Z42243" s="62"/>
    </row>
    <row r="42244" spans="10:26" x14ac:dyDescent="0.25">
      <c r="J42244"/>
      <c r="K42244"/>
      <c r="L42244"/>
      <c r="M42244"/>
      <c r="N42244"/>
      <c r="O42244"/>
      <c r="U42244" s="62"/>
      <c r="V42244" s="62"/>
      <c r="W42244" s="62"/>
      <c r="X42244" s="62"/>
      <c r="Y42244" s="62"/>
      <c r="Z42244" s="62"/>
    </row>
    <row r="42245" spans="10:26" x14ac:dyDescent="0.25">
      <c r="J42245"/>
      <c r="K42245"/>
      <c r="L42245"/>
      <c r="M42245"/>
      <c r="N42245"/>
      <c r="O42245"/>
      <c r="U42245" s="62"/>
      <c r="V42245" s="62"/>
      <c r="W42245" s="62"/>
      <c r="X42245" s="62"/>
      <c r="Y42245" s="62"/>
      <c r="Z42245" s="62"/>
    </row>
    <row r="42246" spans="10:26" x14ac:dyDescent="0.25">
      <c r="J42246"/>
      <c r="K42246"/>
      <c r="L42246"/>
      <c r="M42246"/>
      <c r="N42246"/>
      <c r="O42246"/>
      <c r="U42246" s="62"/>
      <c r="V42246" s="62"/>
      <c r="W42246" s="62"/>
      <c r="X42246" s="62"/>
      <c r="Y42246" s="62"/>
      <c r="Z42246" s="62"/>
    </row>
    <row r="42247" spans="10:26" x14ac:dyDescent="0.25">
      <c r="J42247"/>
      <c r="K42247"/>
      <c r="L42247"/>
      <c r="M42247"/>
      <c r="N42247"/>
      <c r="O42247"/>
      <c r="U42247" s="62"/>
      <c r="V42247" s="62"/>
      <c r="W42247" s="62"/>
      <c r="X42247" s="62"/>
      <c r="Y42247" s="62"/>
      <c r="Z42247" s="62"/>
    </row>
    <row r="42248" spans="10:26" x14ac:dyDescent="0.25">
      <c r="J42248"/>
      <c r="K42248"/>
      <c r="L42248"/>
      <c r="M42248"/>
      <c r="N42248"/>
      <c r="O42248"/>
      <c r="U42248" s="62"/>
      <c r="V42248" s="62"/>
      <c r="W42248" s="62"/>
      <c r="X42248" s="62"/>
      <c r="Y42248" s="62"/>
      <c r="Z42248" s="62"/>
    </row>
    <row r="42249" spans="10:26" x14ac:dyDescent="0.25">
      <c r="J42249"/>
      <c r="K42249"/>
      <c r="L42249"/>
      <c r="M42249"/>
      <c r="N42249"/>
      <c r="O42249"/>
      <c r="U42249" s="62"/>
      <c r="V42249" s="62"/>
      <c r="W42249" s="62"/>
      <c r="X42249" s="62"/>
      <c r="Y42249" s="62"/>
      <c r="Z42249" s="62"/>
    </row>
    <row r="42250" spans="10:26" x14ac:dyDescent="0.25">
      <c r="J42250"/>
      <c r="K42250"/>
      <c r="L42250"/>
      <c r="M42250"/>
      <c r="N42250"/>
      <c r="O42250"/>
      <c r="U42250" s="62"/>
      <c r="V42250" s="62"/>
      <c r="W42250" s="62"/>
      <c r="X42250" s="62"/>
      <c r="Y42250" s="62"/>
      <c r="Z42250" s="62"/>
    </row>
    <row r="42251" spans="10:26" x14ac:dyDescent="0.25">
      <c r="J42251"/>
      <c r="K42251"/>
      <c r="L42251"/>
      <c r="M42251"/>
      <c r="N42251"/>
      <c r="O42251"/>
      <c r="U42251" s="62"/>
      <c r="V42251" s="62"/>
      <c r="W42251" s="62"/>
      <c r="X42251" s="62"/>
      <c r="Y42251" s="62"/>
      <c r="Z42251" s="62"/>
    </row>
    <row r="42252" spans="10:26" x14ac:dyDescent="0.25">
      <c r="J42252"/>
      <c r="K42252"/>
      <c r="L42252"/>
      <c r="M42252"/>
      <c r="N42252"/>
      <c r="O42252"/>
      <c r="U42252" s="62"/>
      <c r="V42252" s="62"/>
      <c r="W42252" s="62"/>
      <c r="X42252" s="62"/>
      <c r="Y42252" s="62"/>
      <c r="Z42252" s="62"/>
    </row>
    <row r="42253" spans="10:26" x14ac:dyDescent="0.25">
      <c r="J42253"/>
      <c r="K42253"/>
      <c r="L42253"/>
      <c r="M42253"/>
      <c r="N42253"/>
      <c r="O42253"/>
      <c r="U42253" s="62"/>
      <c r="V42253" s="62"/>
      <c r="W42253" s="62"/>
      <c r="X42253" s="62"/>
      <c r="Y42253" s="62"/>
      <c r="Z42253" s="62"/>
    </row>
    <row r="42254" spans="10:26" x14ac:dyDescent="0.25">
      <c r="J42254"/>
      <c r="K42254"/>
      <c r="L42254"/>
      <c r="M42254"/>
      <c r="N42254"/>
      <c r="O42254"/>
      <c r="U42254" s="62"/>
      <c r="V42254" s="62"/>
      <c r="W42254" s="62"/>
      <c r="X42254" s="62"/>
      <c r="Y42254" s="62"/>
      <c r="Z42254" s="62"/>
    </row>
    <row r="42255" spans="10:26" x14ac:dyDescent="0.25">
      <c r="J42255"/>
      <c r="K42255"/>
      <c r="L42255"/>
      <c r="M42255"/>
      <c r="N42255"/>
      <c r="O42255"/>
      <c r="U42255" s="62"/>
      <c r="V42255" s="62"/>
      <c r="W42255" s="62"/>
      <c r="X42255" s="62"/>
      <c r="Y42255" s="62"/>
      <c r="Z42255" s="62"/>
    </row>
    <row r="42256" spans="10:26" x14ac:dyDescent="0.25">
      <c r="J42256"/>
      <c r="K42256"/>
      <c r="L42256"/>
      <c r="M42256"/>
      <c r="N42256"/>
      <c r="O42256"/>
      <c r="U42256" s="62"/>
      <c r="V42256" s="62"/>
      <c r="W42256" s="62"/>
      <c r="X42256" s="62"/>
      <c r="Y42256" s="62"/>
      <c r="Z42256" s="62"/>
    </row>
    <row r="42257" spans="10:26" x14ac:dyDescent="0.25">
      <c r="J42257"/>
      <c r="K42257"/>
      <c r="L42257"/>
      <c r="M42257"/>
      <c r="N42257"/>
      <c r="O42257"/>
      <c r="U42257" s="62"/>
      <c r="V42257" s="62"/>
      <c r="W42257" s="62"/>
      <c r="X42257" s="62"/>
      <c r="Y42257" s="62"/>
      <c r="Z42257" s="62"/>
    </row>
    <row r="42258" spans="10:26" x14ac:dyDescent="0.25">
      <c r="J42258"/>
      <c r="K42258"/>
      <c r="L42258"/>
      <c r="M42258"/>
      <c r="N42258"/>
      <c r="O42258"/>
      <c r="U42258" s="62"/>
      <c r="V42258" s="62"/>
      <c r="W42258" s="62"/>
      <c r="X42258" s="62"/>
      <c r="Y42258" s="62"/>
      <c r="Z42258" s="62"/>
    </row>
    <row r="42259" spans="10:26" x14ac:dyDescent="0.25">
      <c r="J42259"/>
      <c r="K42259"/>
      <c r="L42259"/>
      <c r="M42259"/>
      <c r="N42259"/>
      <c r="O42259"/>
      <c r="U42259" s="62"/>
      <c r="V42259" s="62"/>
      <c r="W42259" s="62"/>
      <c r="X42259" s="62"/>
      <c r="Y42259" s="62"/>
      <c r="Z42259" s="62"/>
    </row>
    <row r="42260" spans="10:26" x14ac:dyDescent="0.25">
      <c r="J42260"/>
      <c r="K42260"/>
      <c r="L42260"/>
      <c r="M42260"/>
      <c r="N42260"/>
      <c r="O42260"/>
      <c r="U42260" s="62"/>
      <c r="V42260" s="62"/>
      <c r="W42260" s="62"/>
      <c r="X42260" s="62"/>
      <c r="Y42260" s="62"/>
      <c r="Z42260" s="62"/>
    </row>
    <row r="42261" spans="10:26" x14ac:dyDescent="0.25">
      <c r="J42261"/>
      <c r="K42261"/>
      <c r="L42261"/>
      <c r="M42261"/>
      <c r="N42261"/>
      <c r="O42261"/>
      <c r="U42261" s="62"/>
      <c r="V42261" s="62"/>
      <c r="W42261" s="62"/>
      <c r="X42261" s="62"/>
      <c r="Y42261" s="62"/>
      <c r="Z42261" s="62"/>
    </row>
    <row r="42262" spans="10:26" x14ac:dyDescent="0.25">
      <c r="J42262"/>
      <c r="K42262"/>
      <c r="L42262"/>
      <c r="M42262"/>
      <c r="N42262"/>
      <c r="O42262"/>
      <c r="U42262" s="62"/>
      <c r="V42262" s="62"/>
      <c r="W42262" s="62"/>
      <c r="X42262" s="62"/>
      <c r="Y42262" s="62"/>
      <c r="Z42262" s="62"/>
    </row>
    <row r="42263" spans="10:26" x14ac:dyDescent="0.25">
      <c r="J42263"/>
      <c r="K42263"/>
      <c r="L42263"/>
      <c r="M42263"/>
      <c r="N42263"/>
      <c r="O42263"/>
      <c r="U42263" s="62"/>
      <c r="V42263" s="62"/>
      <c r="W42263" s="62"/>
      <c r="X42263" s="62"/>
      <c r="Y42263" s="62"/>
      <c r="Z42263" s="62"/>
    </row>
    <row r="42264" spans="10:26" x14ac:dyDescent="0.25">
      <c r="J42264"/>
      <c r="K42264"/>
      <c r="L42264"/>
      <c r="M42264"/>
      <c r="N42264"/>
      <c r="O42264"/>
      <c r="U42264" s="62"/>
      <c r="V42264" s="62"/>
      <c r="W42264" s="62"/>
      <c r="X42264" s="62"/>
      <c r="Y42264" s="62"/>
      <c r="Z42264" s="62"/>
    </row>
    <row r="42265" spans="10:26" x14ac:dyDescent="0.25">
      <c r="J42265"/>
      <c r="K42265"/>
      <c r="L42265"/>
      <c r="M42265"/>
      <c r="N42265"/>
      <c r="O42265"/>
      <c r="U42265" s="62"/>
      <c r="V42265" s="62"/>
      <c r="W42265" s="62"/>
      <c r="X42265" s="62"/>
      <c r="Y42265" s="62"/>
      <c r="Z42265" s="62"/>
    </row>
    <row r="42266" spans="10:26" x14ac:dyDescent="0.25">
      <c r="J42266"/>
      <c r="K42266"/>
      <c r="L42266"/>
      <c r="M42266"/>
      <c r="N42266"/>
      <c r="O42266"/>
      <c r="U42266" s="62"/>
      <c r="V42266" s="62"/>
      <c r="W42266" s="62"/>
      <c r="X42266" s="62"/>
      <c r="Y42266" s="62"/>
      <c r="Z42266" s="62"/>
    </row>
    <row r="42267" spans="10:26" x14ac:dyDescent="0.25">
      <c r="J42267"/>
      <c r="K42267"/>
      <c r="L42267"/>
      <c r="M42267"/>
      <c r="N42267"/>
      <c r="O42267"/>
      <c r="U42267" s="62"/>
      <c r="V42267" s="62"/>
      <c r="W42267" s="62"/>
      <c r="X42267" s="62"/>
      <c r="Y42267" s="62"/>
      <c r="Z42267" s="62"/>
    </row>
    <row r="42268" spans="10:26" x14ac:dyDescent="0.25">
      <c r="J42268"/>
      <c r="K42268"/>
      <c r="L42268"/>
      <c r="M42268"/>
      <c r="N42268"/>
      <c r="O42268"/>
      <c r="U42268" s="62"/>
      <c r="V42268" s="62"/>
      <c r="W42268" s="62"/>
      <c r="X42268" s="62"/>
      <c r="Y42268" s="62"/>
      <c r="Z42268" s="62"/>
    </row>
    <row r="42269" spans="10:26" x14ac:dyDescent="0.25">
      <c r="J42269"/>
      <c r="K42269"/>
      <c r="L42269"/>
      <c r="M42269"/>
      <c r="N42269"/>
      <c r="O42269"/>
      <c r="U42269" s="62"/>
      <c r="V42269" s="62"/>
      <c r="W42269" s="62"/>
      <c r="X42269" s="62"/>
      <c r="Y42269" s="62"/>
      <c r="Z42269" s="62"/>
    </row>
    <row r="42270" spans="10:26" x14ac:dyDescent="0.25">
      <c r="J42270"/>
      <c r="K42270"/>
      <c r="L42270"/>
      <c r="M42270"/>
      <c r="N42270"/>
      <c r="O42270"/>
      <c r="U42270" s="62"/>
      <c r="V42270" s="62"/>
      <c r="W42270" s="62"/>
      <c r="X42270" s="62"/>
      <c r="Y42270" s="62"/>
      <c r="Z42270" s="62"/>
    </row>
    <row r="42271" spans="10:26" x14ac:dyDescent="0.25">
      <c r="J42271"/>
      <c r="K42271"/>
      <c r="L42271"/>
      <c r="M42271"/>
      <c r="N42271"/>
      <c r="O42271"/>
      <c r="U42271" s="62"/>
      <c r="V42271" s="62"/>
      <c r="W42271" s="62"/>
      <c r="X42271" s="62"/>
      <c r="Y42271" s="62"/>
      <c r="Z42271" s="62"/>
    </row>
    <row r="42272" spans="10:26" x14ac:dyDescent="0.25">
      <c r="J42272"/>
      <c r="K42272"/>
      <c r="L42272"/>
      <c r="M42272"/>
      <c r="N42272"/>
      <c r="O42272"/>
      <c r="U42272" s="62"/>
      <c r="V42272" s="62"/>
      <c r="W42272" s="62"/>
      <c r="X42272" s="62"/>
      <c r="Y42272" s="62"/>
      <c r="Z42272" s="62"/>
    </row>
    <row r="42273" spans="10:26" x14ac:dyDescent="0.25">
      <c r="J42273"/>
      <c r="K42273"/>
      <c r="L42273"/>
      <c r="M42273"/>
      <c r="N42273"/>
      <c r="O42273"/>
      <c r="U42273" s="62"/>
      <c r="V42273" s="62"/>
      <c r="W42273" s="62"/>
      <c r="X42273" s="62"/>
      <c r="Y42273" s="62"/>
      <c r="Z42273" s="62"/>
    </row>
    <row r="42274" spans="10:26" x14ac:dyDescent="0.25">
      <c r="J42274"/>
      <c r="K42274"/>
      <c r="L42274"/>
      <c r="M42274"/>
      <c r="N42274"/>
      <c r="O42274"/>
      <c r="U42274" s="62"/>
      <c r="V42274" s="62"/>
      <c r="W42274" s="62"/>
      <c r="X42274" s="62"/>
      <c r="Y42274" s="62"/>
      <c r="Z42274" s="62"/>
    </row>
    <row r="42275" spans="10:26" x14ac:dyDescent="0.25">
      <c r="J42275"/>
      <c r="K42275"/>
      <c r="L42275"/>
      <c r="M42275"/>
      <c r="N42275"/>
      <c r="O42275"/>
      <c r="U42275" s="62"/>
      <c r="V42275" s="62"/>
      <c r="W42275" s="62"/>
      <c r="X42275" s="62"/>
      <c r="Y42275" s="62"/>
      <c r="Z42275" s="62"/>
    </row>
    <row r="42276" spans="10:26" x14ac:dyDescent="0.25">
      <c r="J42276"/>
      <c r="K42276"/>
      <c r="L42276"/>
      <c r="M42276"/>
      <c r="N42276"/>
      <c r="O42276"/>
      <c r="U42276" s="62"/>
      <c r="V42276" s="62"/>
      <c r="W42276" s="62"/>
      <c r="X42276" s="62"/>
      <c r="Y42276" s="62"/>
      <c r="Z42276" s="62"/>
    </row>
    <row r="42277" spans="10:26" x14ac:dyDescent="0.25">
      <c r="J42277"/>
      <c r="K42277"/>
      <c r="L42277"/>
      <c r="M42277"/>
      <c r="N42277"/>
      <c r="O42277"/>
      <c r="U42277" s="62"/>
      <c r="V42277" s="62"/>
      <c r="W42277" s="62"/>
      <c r="X42277" s="62"/>
      <c r="Y42277" s="62"/>
      <c r="Z42277" s="62"/>
    </row>
    <row r="42278" spans="10:26" x14ac:dyDescent="0.25">
      <c r="J42278"/>
      <c r="K42278"/>
      <c r="L42278"/>
      <c r="M42278"/>
      <c r="N42278"/>
      <c r="O42278"/>
      <c r="U42278" s="62"/>
      <c r="V42278" s="62"/>
      <c r="W42278" s="62"/>
      <c r="X42278" s="62"/>
      <c r="Y42278" s="62"/>
      <c r="Z42278" s="62"/>
    </row>
    <row r="42279" spans="10:26" x14ac:dyDescent="0.25">
      <c r="J42279"/>
      <c r="K42279"/>
      <c r="L42279"/>
      <c r="M42279"/>
      <c r="N42279"/>
      <c r="O42279"/>
      <c r="U42279" s="62"/>
      <c r="V42279" s="62"/>
      <c r="W42279" s="62"/>
      <c r="X42279" s="62"/>
      <c r="Y42279" s="62"/>
      <c r="Z42279" s="62"/>
    </row>
    <row r="42280" spans="10:26" x14ac:dyDescent="0.25">
      <c r="J42280"/>
      <c r="K42280"/>
      <c r="L42280"/>
      <c r="M42280"/>
      <c r="N42280"/>
      <c r="O42280"/>
      <c r="U42280" s="62"/>
      <c r="V42280" s="62"/>
      <c r="W42280" s="62"/>
      <c r="X42280" s="62"/>
      <c r="Y42280" s="62"/>
      <c r="Z42280" s="62"/>
    </row>
    <row r="42281" spans="10:26" x14ac:dyDescent="0.25">
      <c r="J42281"/>
      <c r="K42281"/>
      <c r="L42281"/>
      <c r="M42281"/>
      <c r="N42281"/>
      <c r="O42281"/>
      <c r="U42281" s="62"/>
      <c r="V42281" s="62"/>
      <c r="W42281" s="62"/>
      <c r="X42281" s="62"/>
      <c r="Y42281" s="62"/>
      <c r="Z42281" s="62"/>
    </row>
    <row r="42282" spans="10:26" x14ac:dyDescent="0.25">
      <c r="J42282"/>
      <c r="K42282"/>
      <c r="L42282"/>
      <c r="M42282"/>
      <c r="N42282"/>
      <c r="O42282"/>
      <c r="U42282" s="62"/>
      <c r="V42282" s="62"/>
      <c r="W42282" s="62"/>
      <c r="X42282" s="62"/>
      <c r="Y42282" s="62"/>
      <c r="Z42282" s="62"/>
    </row>
    <row r="42283" spans="10:26" x14ac:dyDescent="0.25">
      <c r="J42283"/>
      <c r="K42283"/>
      <c r="L42283"/>
      <c r="M42283"/>
      <c r="N42283"/>
      <c r="O42283"/>
      <c r="U42283" s="62"/>
      <c r="V42283" s="62"/>
      <c r="W42283" s="62"/>
      <c r="X42283" s="62"/>
      <c r="Y42283" s="62"/>
      <c r="Z42283" s="62"/>
    </row>
    <row r="42284" spans="10:26" x14ac:dyDescent="0.25">
      <c r="J42284"/>
      <c r="K42284"/>
      <c r="L42284"/>
      <c r="M42284"/>
      <c r="N42284"/>
      <c r="O42284"/>
      <c r="U42284" s="62"/>
      <c r="V42284" s="62"/>
      <c r="W42284" s="62"/>
      <c r="X42284" s="62"/>
      <c r="Y42284" s="62"/>
      <c r="Z42284" s="62"/>
    </row>
    <row r="42285" spans="10:26" x14ac:dyDescent="0.25">
      <c r="J42285"/>
      <c r="K42285"/>
      <c r="L42285"/>
      <c r="M42285"/>
      <c r="N42285"/>
      <c r="O42285"/>
      <c r="U42285" s="62"/>
      <c r="V42285" s="62"/>
      <c r="W42285" s="62"/>
      <c r="X42285" s="62"/>
      <c r="Y42285" s="62"/>
      <c r="Z42285" s="62"/>
    </row>
    <row r="42286" spans="10:26" x14ac:dyDescent="0.25">
      <c r="J42286"/>
      <c r="K42286"/>
      <c r="L42286"/>
      <c r="M42286"/>
      <c r="N42286"/>
      <c r="O42286"/>
      <c r="U42286" s="62"/>
      <c r="V42286" s="62"/>
      <c r="W42286" s="62"/>
      <c r="X42286" s="62"/>
      <c r="Y42286" s="62"/>
      <c r="Z42286" s="62"/>
    </row>
    <row r="42287" spans="10:26" x14ac:dyDescent="0.25">
      <c r="J42287"/>
      <c r="K42287"/>
      <c r="L42287"/>
      <c r="M42287"/>
      <c r="N42287"/>
      <c r="O42287"/>
      <c r="U42287" s="62"/>
      <c r="V42287" s="62"/>
      <c r="W42287" s="62"/>
      <c r="X42287" s="62"/>
      <c r="Y42287" s="62"/>
      <c r="Z42287" s="62"/>
    </row>
    <row r="42288" spans="10:26" x14ac:dyDescent="0.25">
      <c r="J42288"/>
      <c r="K42288"/>
      <c r="L42288"/>
      <c r="M42288"/>
      <c r="N42288"/>
      <c r="O42288"/>
      <c r="U42288" s="62"/>
      <c r="V42288" s="62"/>
      <c r="W42288" s="62"/>
      <c r="X42288" s="62"/>
      <c r="Y42288" s="62"/>
      <c r="Z42288" s="62"/>
    </row>
    <row r="42289" spans="10:26" x14ac:dyDescent="0.25">
      <c r="J42289"/>
      <c r="K42289"/>
      <c r="L42289"/>
      <c r="M42289"/>
      <c r="N42289"/>
      <c r="O42289"/>
      <c r="U42289" s="62"/>
      <c r="V42289" s="62"/>
      <c r="W42289" s="62"/>
      <c r="X42289" s="62"/>
      <c r="Y42289" s="62"/>
      <c r="Z42289" s="62"/>
    </row>
    <row r="42290" spans="10:26" x14ac:dyDescent="0.25">
      <c r="J42290"/>
      <c r="K42290"/>
      <c r="L42290"/>
      <c r="M42290"/>
      <c r="N42290"/>
      <c r="O42290"/>
      <c r="U42290" s="62"/>
      <c r="V42290" s="62"/>
      <c r="W42290" s="62"/>
      <c r="X42290" s="62"/>
      <c r="Y42290" s="62"/>
      <c r="Z42290" s="62"/>
    </row>
    <row r="42291" spans="10:26" x14ac:dyDescent="0.25">
      <c r="J42291"/>
      <c r="K42291"/>
      <c r="L42291"/>
      <c r="M42291"/>
      <c r="N42291"/>
      <c r="O42291"/>
      <c r="U42291" s="62"/>
      <c r="V42291" s="62"/>
      <c r="W42291" s="62"/>
      <c r="X42291" s="62"/>
      <c r="Y42291" s="62"/>
      <c r="Z42291" s="62"/>
    </row>
    <row r="42292" spans="10:26" x14ac:dyDescent="0.25">
      <c r="J42292"/>
      <c r="K42292"/>
      <c r="L42292"/>
      <c r="M42292"/>
      <c r="N42292"/>
      <c r="O42292"/>
      <c r="U42292" s="62"/>
      <c r="V42292" s="62"/>
      <c r="W42292" s="62"/>
      <c r="X42292" s="62"/>
      <c r="Y42292" s="62"/>
      <c r="Z42292" s="62"/>
    </row>
    <row r="42293" spans="10:26" x14ac:dyDescent="0.25">
      <c r="J42293"/>
      <c r="K42293"/>
      <c r="L42293"/>
      <c r="M42293"/>
      <c r="N42293"/>
      <c r="O42293"/>
      <c r="U42293" s="62"/>
      <c r="V42293" s="62"/>
      <c r="W42293" s="62"/>
      <c r="X42293" s="62"/>
      <c r="Y42293" s="62"/>
      <c r="Z42293" s="62"/>
    </row>
    <row r="42294" spans="10:26" x14ac:dyDescent="0.25">
      <c r="J42294"/>
      <c r="K42294"/>
      <c r="L42294"/>
      <c r="M42294"/>
      <c r="N42294"/>
      <c r="O42294"/>
      <c r="U42294" s="62"/>
      <c r="V42294" s="62"/>
      <c r="W42294" s="62"/>
      <c r="X42294" s="62"/>
      <c r="Y42294" s="62"/>
      <c r="Z42294" s="62"/>
    </row>
    <row r="42295" spans="10:26" x14ac:dyDescent="0.25">
      <c r="J42295"/>
      <c r="K42295"/>
      <c r="L42295"/>
      <c r="M42295"/>
      <c r="N42295"/>
      <c r="O42295"/>
      <c r="U42295" s="62"/>
      <c r="V42295" s="62"/>
      <c r="W42295" s="62"/>
      <c r="X42295" s="62"/>
      <c r="Y42295" s="62"/>
      <c r="Z42295" s="62"/>
    </row>
    <row r="42296" spans="10:26" x14ac:dyDescent="0.25">
      <c r="J42296"/>
      <c r="K42296"/>
      <c r="L42296"/>
      <c r="M42296"/>
      <c r="N42296"/>
      <c r="O42296"/>
      <c r="U42296" s="62"/>
      <c r="V42296" s="62"/>
      <c r="W42296" s="62"/>
      <c r="X42296" s="62"/>
      <c r="Y42296" s="62"/>
      <c r="Z42296" s="62"/>
    </row>
    <row r="42297" spans="10:26" x14ac:dyDescent="0.25">
      <c r="J42297"/>
      <c r="K42297"/>
      <c r="L42297"/>
      <c r="M42297"/>
      <c r="N42297"/>
      <c r="O42297"/>
      <c r="U42297" s="62"/>
      <c r="V42297" s="62"/>
      <c r="W42297" s="62"/>
      <c r="X42297" s="62"/>
      <c r="Y42297" s="62"/>
      <c r="Z42297" s="62"/>
    </row>
    <row r="42298" spans="10:26" x14ac:dyDescent="0.25">
      <c r="J42298"/>
      <c r="K42298"/>
      <c r="L42298"/>
      <c r="M42298"/>
      <c r="N42298"/>
      <c r="O42298"/>
      <c r="U42298" s="62"/>
      <c r="V42298" s="62"/>
      <c r="W42298" s="62"/>
      <c r="X42298" s="62"/>
      <c r="Y42298" s="62"/>
      <c r="Z42298" s="62"/>
    </row>
    <row r="42299" spans="10:26" x14ac:dyDescent="0.25">
      <c r="J42299"/>
      <c r="K42299"/>
      <c r="L42299"/>
      <c r="M42299"/>
      <c r="N42299"/>
      <c r="O42299"/>
      <c r="U42299" s="62"/>
      <c r="V42299" s="62"/>
      <c r="W42299" s="62"/>
      <c r="X42299" s="62"/>
      <c r="Y42299" s="62"/>
      <c r="Z42299" s="62"/>
    </row>
    <row r="42300" spans="10:26" x14ac:dyDescent="0.25">
      <c r="J42300"/>
      <c r="K42300"/>
      <c r="L42300"/>
      <c r="M42300"/>
      <c r="N42300"/>
      <c r="O42300"/>
      <c r="U42300" s="62"/>
      <c r="V42300" s="62"/>
      <c r="W42300" s="62"/>
      <c r="X42300" s="62"/>
      <c r="Y42300" s="62"/>
      <c r="Z42300" s="62"/>
    </row>
    <row r="42301" spans="10:26" x14ac:dyDescent="0.25">
      <c r="J42301"/>
      <c r="K42301"/>
      <c r="L42301"/>
      <c r="M42301"/>
      <c r="N42301"/>
      <c r="O42301"/>
      <c r="U42301" s="62"/>
      <c r="V42301" s="62"/>
      <c r="W42301" s="62"/>
      <c r="X42301" s="62"/>
      <c r="Y42301" s="62"/>
      <c r="Z42301" s="62"/>
    </row>
    <row r="42302" spans="10:26" x14ac:dyDescent="0.25">
      <c r="J42302"/>
      <c r="K42302"/>
      <c r="L42302"/>
      <c r="M42302"/>
      <c r="N42302"/>
      <c r="O42302"/>
      <c r="U42302" s="62"/>
      <c r="V42302" s="62"/>
      <c r="W42302" s="62"/>
      <c r="X42302" s="62"/>
      <c r="Y42302" s="62"/>
      <c r="Z42302" s="62"/>
    </row>
    <row r="42303" spans="10:26" x14ac:dyDescent="0.25">
      <c r="J42303"/>
      <c r="K42303"/>
      <c r="L42303"/>
      <c r="M42303"/>
      <c r="N42303"/>
      <c r="O42303"/>
      <c r="U42303" s="62"/>
      <c r="V42303" s="62"/>
      <c r="W42303" s="62"/>
      <c r="X42303" s="62"/>
      <c r="Y42303" s="62"/>
      <c r="Z42303" s="62"/>
    </row>
    <row r="42304" spans="10:26" x14ac:dyDescent="0.25">
      <c r="J42304"/>
      <c r="K42304"/>
      <c r="L42304"/>
      <c r="M42304"/>
      <c r="N42304"/>
      <c r="O42304"/>
      <c r="U42304" s="62"/>
      <c r="V42304" s="62"/>
      <c r="W42304" s="62"/>
      <c r="X42304" s="62"/>
      <c r="Y42304" s="62"/>
      <c r="Z42304" s="62"/>
    </row>
    <row r="42305" spans="10:26" x14ac:dyDescent="0.25">
      <c r="J42305"/>
      <c r="K42305"/>
      <c r="L42305"/>
      <c r="M42305"/>
      <c r="N42305"/>
      <c r="O42305"/>
      <c r="U42305" s="62"/>
      <c r="V42305" s="62"/>
      <c r="W42305" s="62"/>
      <c r="X42305" s="62"/>
      <c r="Y42305" s="62"/>
      <c r="Z42305" s="62"/>
    </row>
    <row r="42306" spans="10:26" x14ac:dyDescent="0.25">
      <c r="J42306"/>
      <c r="K42306"/>
      <c r="L42306"/>
      <c r="M42306"/>
      <c r="N42306"/>
      <c r="O42306"/>
      <c r="U42306" s="62"/>
      <c r="V42306" s="62"/>
      <c r="W42306" s="62"/>
      <c r="X42306" s="62"/>
      <c r="Y42306" s="62"/>
      <c r="Z42306" s="62"/>
    </row>
    <row r="42307" spans="10:26" x14ac:dyDescent="0.25">
      <c r="J42307"/>
      <c r="K42307"/>
      <c r="L42307"/>
      <c r="M42307"/>
      <c r="N42307"/>
      <c r="O42307"/>
      <c r="U42307" s="62"/>
      <c r="V42307" s="62"/>
      <c r="W42307" s="62"/>
      <c r="X42307" s="62"/>
      <c r="Y42307" s="62"/>
      <c r="Z42307" s="62"/>
    </row>
    <row r="42308" spans="10:26" x14ac:dyDescent="0.25">
      <c r="J42308"/>
      <c r="K42308"/>
      <c r="L42308"/>
      <c r="M42308"/>
      <c r="N42308"/>
      <c r="O42308"/>
      <c r="U42308" s="62"/>
      <c r="V42308" s="62"/>
      <c r="W42308" s="62"/>
      <c r="X42308" s="62"/>
      <c r="Y42308" s="62"/>
      <c r="Z42308" s="62"/>
    </row>
    <row r="42309" spans="10:26" x14ac:dyDescent="0.25">
      <c r="J42309"/>
      <c r="K42309"/>
      <c r="L42309"/>
      <c r="M42309"/>
      <c r="N42309"/>
      <c r="O42309"/>
      <c r="U42309" s="62"/>
      <c r="V42309" s="62"/>
      <c r="W42309" s="62"/>
      <c r="X42309" s="62"/>
      <c r="Y42309" s="62"/>
      <c r="Z42309" s="62"/>
    </row>
    <row r="42310" spans="10:26" x14ac:dyDescent="0.25">
      <c r="J42310"/>
      <c r="K42310"/>
      <c r="L42310"/>
      <c r="M42310"/>
      <c r="N42310"/>
      <c r="O42310"/>
      <c r="U42310" s="62"/>
      <c r="V42310" s="62"/>
      <c r="W42310" s="62"/>
      <c r="X42310" s="62"/>
      <c r="Y42310" s="62"/>
      <c r="Z42310" s="62"/>
    </row>
    <row r="42311" spans="10:26" x14ac:dyDescent="0.25">
      <c r="J42311"/>
      <c r="K42311"/>
      <c r="L42311"/>
      <c r="M42311"/>
      <c r="N42311"/>
      <c r="O42311"/>
      <c r="U42311" s="62"/>
      <c r="V42311" s="62"/>
      <c r="W42311" s="62"/>
      <c r="X42311" s="62"/>
      <c r="Y42311" s="62"/>
      <c r="Z42311" s="62"/>
    </row>
    <row r="42312" spans="10:26" x14ac:dyDescent="0.25">
      <c r="J42312"/>
      <c r="K42312"/>
      <c r="L42312"/>
      <c r="M42312"/>
      <c r="N42312"/>
      <c r="O42312"/>
      <c r="U42312" s="62"/>
      <c r="V42312" s="62"/>
      <c r="W42312" s="62"/>
      <c r="X42312" s="62"/>
      <c r="Y42312" s="62"/>
      <c r="Z42312" s="62"/>
    </row>
    <row r="42313" spans="10:26" x14ac:dyDescent="0.25">
      <c r="J42313"/>
      <c r="K42313"/>
      <c r="L42313"/>
      <c r="M42313"/>
      <c r="N42313"/>
      <c r="O42313"/>
      <c r="U42313" s="62"/>
      <c r="V42313" s="62"/>
      <c r="W42313" s="62"/>
      <c r="X42313" s="62"/>
      <c r="Y42313" s="62"/>
      <c r="Z42313" s="62"/>
    </row>
    <row r="42314" spans="10:26" x14ac:dyDescent="0.25">
      <c r="J42314"/>
      <c r="K42314"/>
      <c r="L42314"/>
      <c r="M42314"/>
      <c r="N42314"/>
      <c r="O42314"/>
      <c r="U42314" s="62"/>
      <c r="V42314" s="62"/>
      <c r="W42314" s="62"/>
      <c r="X42314" s="62"/>
      <c r="Y42314" s="62"/>
      <c r="Z42314" s="62"/>
    </row>
    <row r="42315" spans="10:26" x14ac:dyDescent="0.25">
      <c r="J42315"/>
      <c r="K42315"/>
      <c r="L42315"/>
      <c r="M42315"/>
      <c r="N42315"/>
      <c r="O42315"/>
      <c r="U42315" s="62"/>
      <c r="V42315" s="62"/>
      <c r="W42315" s="62"/>
      <c r="X42315" s="62"/>
      <c r="Y42315" s="62"/>
      <c r="Z42315" s="62"/>
    </row>
    <row r="42316" spans="10:26" x14ac:dyDescent="0.25">
      <c r="J42316"/>
      <c r="K42316"/>
      <c r="L42316"/>
      <c r="M42316"/>
      <c r="N42316"/>
      <c r="O42316"/>
      <c r="U42316" s="62"/>
      <c r="V42316" s="62"/>
      <c r="W42316" s="62"/>
      <c r="X42316" s="62"/>
      <c r="Y42316" s="62"/>
      <c r="Z42316" s="62"/>
    </row>
    <row r="42317" spans="10:26" x14ac:dyDescent="0.25">
      <c r="J42317"/>
      <c r="K42317"/>
      <c r="L42317"/>
      <c r="M42317"/>
      <c r="N42317"/>
      <c r="O42317"/>
      <c r="U42317" s="62"/>
      <c r="V42317" s="62"/>
      <c r="W42317" s="62"/>
      <c r="X42317" s="62"/>
      <c r="Y42317" s="62"/>
      <c r="Z42317" s="62"/>
    </row>
    <row r="42318" spans="10:26" x14ac:dyDescent="0.25">
      <c r="J42318"/>
      <c r="K42318"/>
      <c r="L42318"/>
      <c r="M42318"/>
      <c r="N42318"/>
      <c r="O42318"/>
      <c r="U42318" s="62"/>
      <c r="V42318" s="62"/>
      <c r="W42318" s="62"/>
      <c r="X42318" s="62"/>
      <c r="Y42318" s="62"/>
      <c r="Z42318" s="62"/>
    </row>
    <row r="42319" spans="10:26" x14ac:dyDescent="0.25">
      <c r="J42319"/>
      <c r="K42319"/>
      <c r="L42319"/>
      <c r="M42319"/>
      <c r="N42319"/>
      <c r="O42319"/>
      <c r="U42319" s="62"/>
      <c r="V42319" s="62"/>
      <c r="W42319" s="62"/>
      <c r="X42319" s="62"/>
      <c r="Y42319" s="62"/>
      <c r="Z42319" s="62"/>
    </row>
    <row r="42320" spans="10:26" x14ac:dyDescent="0.25">
      <c r="J42320"/>
      <c r="K42320"/>
      <c r="L42320"/>
      <c r="M42320"/>
      <c r="N42320"/>
      <c r="O42320"/>
      <c r="U42320" s="62"/>
      <c r="V42320" s="62"/>
      <c r="W42320" s="62"/>
      <c r="X42320" s="62"/>
      <c r="Y42320" s="62"/>
      <c r="Z42320" s="62"/>
    </row>
    <row r="42321" spans="10:26" x14ac:dyDescent="0.25">
      <c r="J42321"/>
      <c r="K42321"/>
      <c r="L42321"/>
      <c r="M42321"/>
      <c r="N42321"/>
      <c r="O42321"/>
      <c r="U42321" s="62"/>
      <c r="V42321" s="62"/>
      <c r="W42321" s="62"/>
      <c r="X42321" s="62"/>
      <c r="Y42321" s="62"/>
      <c r="Z42321" s="62"/>
    </row>
    <row r="42322" spans="10:26" x14ac:dyDescent="0.25">
      <c r="J42322"/>
      <c r="K42322"/>
      <c r="L42322"/>
      <c r="M42322"/>
      <c r="N42322"/>
      <c r="O42322"/>
      <c r="U42322" s="62"/>
      <c r="V42322" s="62"/>
      <c r="W42322" s="62"/>
      <c r="X42322" s="62"/>
      <c r="Y42322" s="62"/>
      <c r="Z42322" s="62"/>
    </row>
    <row r="42323" spans="10:26" x14ac:dyDescent="0.25">
      <c r="J42323"/>
      <c r="K42323"/>
      <c r="L42323"/>
      <c r="M42323"/>
      <c r="N42323"/>
      <c r="O42323"/>
      <c r="U42323" s="62"/>
      <c r="V42323" s="62"/>
      <c r="W42323" s="62"/>
      <c r="X42323" s="62"/>
      <c r="Y42323" s="62"/>
      <c r="Z42323" s="62"/>
    </row>
    <row r="42324" spans="10:26" x14ac:dyDescent="0.25">
      <c r="J42324"/>
      <c r="K42324"/>
      <c r="L42324"/>
      <c r="M42324"/>
      <c r="N42324"/>
      <c r="O42324"/>
      <c r="U42324" s="62"/>
      <c r="V42324" s="62"/>
      <c r="W42324" s="62"/>
      <c r="X42324" s="62"/>
      <c r="Y42324" s="62"/>
      <c r="Z42324" s="62"/>
    </row>
    <row r="42325" spans="10:26" x14ac:dyDescent="0.25">
      <c r="J42325"/>
      <c r="K42325"/>
      <c r="L42325"/>
      <c r="M42325"/>
      <c r="N42325"/>
      <c r="O42325"/>
      <c r="U42325" s="62"/>
      <c r="V42325" s="62"/>
      <c r="W42325" s="62"/>
      <c r="X42325" s="62"/>
      <c r="Y42325" s="62"/>
      <c r="Z42325" s="62"/>
    </row>
    <row r="42326" spans="10:26" x14ac:dyDescent="0.25">
      <c r="J42326"/>
      <c r="K42326"/>
      <c r="L42326"/>
      <c r="M42326"/>
      <c r="N42326"/>
      <c r="O42326"/>
      <c r="U42326" s="62"/>
      <c r="V42326" s="62"/>
      <c r="W42326" s="62"/>
      <c r="X42326" s="62"/>
      <c r="Y42326" s="62"/>
      <c r="Z42326" s="62"/>
    </row>
    <row r="42327" spans="10:26" x14ac:dyDescent="0.25">
      <c r="J42327"/>
      <c r="K42327"/>
      <c r="L42327"/>
      <c r="M42327"/>
      <c r="N42327"/>
      <c r="O42327"/>
      <c r="U42327" s="62"/>
      <c r="V42327" s="62"/>
      <c r="W42327" s="62"/>
      <c r="X42327" s="62"/>
      <c r="Y42327" s="62"/>
      <c r="Z42327" s="62"/>
    </row>
    <row r="42328" spans="10:26" x14ac:dyDescent="0.25">
      <c r="J42328"/>
      <c r="K42328"/>
      <c r="L42328"/>
      <c r="M42328"/>
      <c r="N42328"/>
      <c r="O42328"/>
      <c r="U42328" s="62"/>
      <c r="V42328" s="62"/>
      <c r="W42328" s="62"/>
      <c r="X42328" s="62"/>
      <c r="Y42328" s="62"/>
      <c r="Z42328" s="62"/>
    </row>
    <row r="42329" spans="10:26" x14ac:dyDescent="0.25">
      <c r="J42329"/>
      <c r="K42329"/>
      <c r="L42329"/>
      <c r="M42329"/>
      <c r="N42329"/>
      <c r="O42329"/>
      <c r="U42329" s="62"/>
      <c r="V42329" s="62"/>
      <c r="W42329" s="62"/>
      <c r="X42329" s="62"/>
      <c r="Y42329" s="62"/>
      <c r="Z42329" s="62"/>
    </row>
    <row r="42330" spans="10:26" x14ac:dyDescent="0.25">
      <c r="J42330"/>
      <c r="K42330"/>
      <c r="L42330"/>
      <c r="M42330"/>
      <c r="N42330"/>
      <c r="O42330"/>
      <c r="U42330" s="62"/>
      <c r="V42330" s="62"/>
      <c r="W42330" s="62"/>
      <c r="X42330" s="62"/>
      <c r="Y42330" s="62"/>
      <c r="Z42330" s="62"/>
    </row>
    <row r="42331" spans="10:26" x14ac:dyDescent="0.25">
      <c r="J42331"/>
      <c r="K42331"/>
      <c r="L42331"/>
      <c r="M42331"/>
      <c r="N42331"/>
      <c r="O42331"/>
      <c r="U42331" s="62"/>
      <c r="V42331" s="62"/>
      <c r="W42331" s="62"/>
      <c r="X42331" s="62"/>
      <c r="Y42331" s="62"/>
      <c r="Z42331" s="62"/>
    </row>
    <row r="42332" spans="10:26" x14ac:dyDescent="0.25">
      <c r="J42332"/>
      <c r="K42332"/>
      <c r="L42332"/>
      <c r="M42332"/>
      <c r="N42332"/>
      <c r="O42332"/>
      <c r="U42332" s="62"/>
      <c r="V42332" s="62"/>
      <c r="W42332" s="62"/>
      <c r="X42332" s="62"/>
      <c r="Y42332" s="62"/>
      <c r="Z42332" s="62"/>
    </row>
    <row r="42333" spans="10:26" x14ac:dyDescent="0.25">
      <c r="J42333"/>
      <c r="K42333"/>
      <c r="L42333"/>
      <c r="M42333"/>
      <c r="N42333"/>
      <c r="O42333"/>
      <c r="U42333" s="62"/>
      <c r="V42333" s="62"/>
      <c r="W42333" s="62"/>
      <c r="X42333" s="62"/>
      <c r="Y42333" s="62"/>
      <c r="Z42333" s="62"/>
    </row>
    <row r="42334" spans="10:26" x14ac:dyDescent="0.25">
      <c r="J42334"/>
      <c r="K42334"/>
      <c r="L42334"/>
      <c r="M42334"/>
      <c r="N42334"/>
      <c r="O42334"/>
      <c r="U42334" s="62"/>
      <c r="V42334" s="62"/>
      <c r="W42334" s="62"/>
      <c r="X42334" s="62"/>
      <c r="Y42334" s="62"/>
      <c r="Z42334" s="62"/>
    </row>
    <row r="42335" spans="10:26" x14ac:dyDescent="0.25">
      <c r="J42335"/>
      <c r="K42335"/>
      <c r="L42335"/>
      <c r="M42335"/>
      <c r="N42335"/>
      <c r="O42335"/>
      <c r="U42335" s="62"/>
      <c r="V42335" s="62"/>
      <c r="W42335" s="62"/>
      <c r="X42335" s="62"/>
      <c r="Y42335" s="62"/>
      <c r="Z42335" s="62"/>
    </row>
    <row r="42336" spans="10:26" x14ac:dyDescent="0.25">
      <c r="J42336"/>
      <c r="K42336"/>
      <c r="L42336"/>
      <c r="M42336"/>
      <c r="N42336"/>
      <c r="O42336"/>
      <c r="U42336" s="62"/>
      <c r="V42336" s="62"/>
      <c r="W42336" s="62"/>
      <c r="X42336" s="62"/>
      <c r="Y42336" s="62"/>
      <c r="Z42336" s="62"/>
    </row>
    <row r="42337" spans="10:26" x14ac:dyDescent="0.25">
      <c r="J42337"/>
      <c r="K42337"/>
      <c r="L42337"/>
      <c r="M42337"/>
      <c r="N42337"/>
      <c r="O42337"/>
      <c r="U42337" s="62"/>
      <c r="V42337" s="62"/>
      <c r="W42337" s="62"/>
      <c r="X42337" s="62"/>
      <c r="Y42337" s="62"/>
      <c r="Z42337" s="62"/>
    </row>
    <row r="42338" spans="10:26" x14ac:dyDescent="0.25">
      <c r="J42338"/>
      <c r="K42338"/>
      <c r="L42338"/>
      <c r="M42338"/>
      <c r="N42338"/>
      <c r="O42338"/>
      <c r="U42338" s="62"/>
      <c r="V42338" s="62"/>
      <c r="W42338" s="62"/>
      <c r="X42338" s="62"/>
      <c r="Y42338" s="62"/>
      <c r="Z42338" s="62"/>
    </row>
    <row r="42339" spans="10:26" x14ac:dyDescent="0.25">
      <c r="J42339"/>
      <c r="K42339"/>
      <c r="L42339"/>
      <c r="M42339"/>
      <c r="N42339"/>
      <c r="O42339"/>
      <c r="U42339" s="62"/>
      <c r="V42339" s="62"/>
      <c r="W42339" s="62"/>
      <c r="X42339" s="62"/>
      <c r="Y42339" s="62"/>
      <c r="Z42339" s="62"/>
    </row>
    <row r="42340" spans="10:26" x14ac:dyDescent="0.25">
      <c r="J42340"/>
      <c r="K42340"/>
      <c r="L42340"/>
      <c r="M42340"/>
      <c r="N42340"/>
      <c r="O42340"/>
      <c r="U42340" s="62"/>
      <c r="V42340" s="62"/>
      <c r="W42340" s="62"/>
      <c r="X42340" s="62"/>
      <c r="Y42340" s="62"/>
      <c r="Z42340" s="62"/>
    </row>
    <row r="42341" spans="10:26" x14ac:dyDescent="0.25">
      <c r="J42341"/>
      <c r="K42341"/>
      <c r="L42341"/>
      <c r="M42341"/>
      <c r="N42341"/>
      <c r="O42341"/>
      <c r="U42341" s="62"/>
      <c r="V42341" s="62"/>
      <c r="W42341" s="62"/>
      <c r="X42341" s="62"/>
      <c r="Y42341" s="62"/>
      <c r="Z42341" s="62"/>
    </row>
    <row r="42342" spans="10:26" x14ac:dyDescent="0.25">
      <c r="J42342"/>
      <c r="K42342"/>
      <c r="L42342"/>
      <c r="M42342"/>
      <c r="N42342"/>
      <c r="O42342"/>
      <c r="U42342" s="62"/>
      <c r="V42342" s="62"/>
      <c r="W42342" s="62"/>
      <c r="X42342" s="62"/>
      <c r="Y42342" s="62"/>
      <c r="Z42342" s="62"/>
    </row>
    <row r="42343" spans="10:26" x14ac:dyDescent="0.25">
      <c r="J42343"/>
      <c r="K42343"/>
      <c r="L42343"/>
      <c r="M42343"/>
      <c r="N42343"/>
      <c r="O42343"/>
      <c r="U42343" s="62"/>
      <c r="V42343" s="62"/>
      <c r="W42343" s="62"/>
      <c r="X42343" s="62"/>
      <c r="Y42343" s="62"/>
      <c r="Z42343" s="62"/>
    </row>
    <row r="42344" spans="10:26" x14ac:dyDescent="0.25">
      <c r="J42344"/>
      <c r="K42344"/>
      <c r="L42344"/>
      <c r="M42344"/>
      <c r="N42344"/>
      <c r="O42344"/>
      <c r="U42344" s="62"/>
      <c r="V42344" s="62"/>
      <c r="W42344" s="62"/>
      <c r="X42344" s="62"/>
      <c r="Y42344" s="62"/>
      <c r="Z42344" s="62"/>
    </row>
    <row r="42345" spans="10:26" x14ac:dyDescent="0.25">
      <c r="J42345"/>
      <c r="K42345"/>
      <c r="L42345"/>
      <c r="M42345"/>
      <c r="N42345"/>
      <c r="O42345"/>
      <c r="U42345" s="62"/>
      <c r="V42345" s="62"/>
      <c r="W42345" s="62"/>
      <c r="X42345" s="62"/>
      <c r="Y42345" s="62"/>
      <c r="Z42345" s="62"/>
    </row>
    <row r="42346" spans="10:26" x14ac:dyDescent="0.25">
      <c r="J42346"/>
      <c r="K42346"/>
      <c r="L42346"/>
      <c r="M42346"/>
      <c r="N42346"/>
      <c r="O42346"/>
      <c r="U42346" s="62"/>
      <c r="V42346" s="62"/>
      <c r="W42346" s="62"/>
      <c r="X42346" s="62"/>
      <c r="Y42346" s="62"/>
      <c r="Z42346" s="62"/>
    </row>
    <row r="42347" spans="10:26" x14ac:dyDescent="0.25">
      <c r="J42347"/>
      <c r="K42347"/>
      <c r="L42347"/>
      <c r="M42347"/>
      <c r="N42347"/>
      <c r="O42347"/>
      <c r="U42347" s="62"/>
      <c r="V42347" s="62"/>
      <c r="W42347" s="62"/>
      <c r="X42347" s="62"/>
      <c r="Y42347" s="62"/>
      <c r="Z42347" s="62"/>
    </row>
    <row r="42348" spans="10:26" x14ac:dyDescent="0.25">
      <c r="J42348"/>
      <c r="K42348"/>
      <c r="L42348"/>
      <c r="M42348"/>
      <c r="N42348"/>
      <c r="O42348"/>
      <c r="U42348" s="62"/>
      <c r="V42348" s="62"/>
      <c r="W42348" s="62"/>
      <c r="X42348" s="62"/>
      <c r="Y42348" s="62"/>
      <c r="Z42348" s="62"/>
    </row>
    <row r="42349" spans="10:26" x14ac:dyDescent="0.25">
      <c r="J42349"/>
      <c r="K42349"/>
      <c r="L42349"/>
      <c r="M42349"/>
      <c r="N42349"/>
      <c r="O42349"/>
      <c r="U42349" s="62"/>
      <c r="V42349" s="62"/>
      <c r="W42349" s="62"/>
      <c r="X42349" s="62"/>
      <c r="Y42349" s="62"/>
      <c r="Z42349" s="62"/>
    </row>
    <row r="42350" spans="10:26" x14ac:dyDescent="0.25">
      <c r="J42350"/>
      <c r="K42350"/>
      <c r="L42350"/>
      <c r="M42350"/>
      <c r="N42350"/>
      <c r="O42350"/>
      <c r="U42350" s="62"/>
      <c r="V42350" s="62"/>
      <c r="W42350" s="62"/>
      <c r="X42350" s="62"/>
      <c r="Y42350" s="62"/>
      <c r="Z42350" s="62"/>
    </row>
    <row r="42351" spans="10:26" x14ac:dyDescent="0.25">
      <c r="J42351"/>
      <c r="K42351"/>
      <c r="L42351"/>
      <c r="M42351"/>
      <c r="N42351"/>
      <c r="O42351"/>
      <c r="U42351" s="62"/>
      <c r="V42351" s="62"/>
      <c r="W42351" s="62"/>
      <c r="X42351" s="62"/>
      <c r="Y42351" s="62"/>
      <c r="Z42351" s="62"/>
    </row>
    <row r="42352" spans="10:26" x14ac:dyDescent="0.25">
      <c r="J42352"/>
      <c r="K42352"/>
      <c r="L42352"/>
      <c r="M42352"/>
      <c r="N42352"/>
      <c r="O42352"/>
      <c r="U42352" s="62"/>
      <c r="V42352" s="62"/>
      <c r="W42352" s="62"/>
      <c r="X42352" s="62"/>
      <c r="Y42352" s="62"/>
      <c r="Z42352" s="62"/>
    </row>
    <row r="42353" spans="10:26" x14ac:dyDescent="0.25">
      <c r="J42353"/>
      <c r="K42353"/>
      <c r="L42353"/>
      <c r="M42353"/>
      <c r="N42353"/>
      <c r="O42353"/>
      <c r="U42353" s="62"/>
      <c r="V42353" s="62"/>
      <c r="W42353" s="62"/>
      <c r="X42353" s="62"/>
      <c r="Y42353" s="62"/>
      <c r="Z42353" s="62"/>
    </row>
    <row r="42354" spans="10:26" x14ac:dyDescent="0.25">
      <c r="J42354"/>
      <c r="K42354"/>
      <c r="L42354"/>
      <c r="M42354"/>
      <c r="N42354"/>
      <c r="O42354"/>
      <c r="U42354" s="62"/>
      <c r="V42354" s="62"/>
      <c r="W42354" s="62"/>
      <c r="X42354" s="62"/>
      <c r="Y42354" s="62"/>
      <c r="Z42354" s="62"/>
    </row>
    <row r="42355" spans="10:26" x14ac:dyDescent="0.25">
      <c r="J42355"/>
      <c r="K42355"/>
      <c r="L42355"/>
      <c r="M42355"/>
      <c r="N42355"/>
      <c r="O42355"/>
      <c r="U42355" s="62"/>
      <c r="V42355" s="62"/>
      <c r="W42355" s="62"/>
      <c r="X42355" s="62"/>
      <c r="Y42355" s="62"/>
      <c r="Z42355" s="62"/>
    </row>
    <row r="42356" spans="10:26" x14ac:dyDescent="0.25">
      <c r="J42356"/>
      <c r="K42356"/>
      <c r="L42356"/>
      <c r="M42356"/>
      <c r="N42356"/>
      <c r="O42356"/>
      <c r="U42356" s="62"/>
      <c r="V42356" s="62"/>
      <c r="W42356" s="62"/>
      <c r="X42356" s="62"/>
      <c r="Y42356" s="62"/>
      <c r="Z42356" s="62"/>
    </row>
    <row r="42357" spans="10:26" x14ac:dyDescent="0.25">
      <c r="J42357"/>
      <c r="K42357"/>
      <c r="L42357"/>
      <c r="M42357"/>
      <c r="N42357"/>
      <c r="O42357"/>
      <c r="U42357" s="62"/>
      <c r="V42357" s="62"/>
      <c r="W42357" s="62"/>
      <c r="X42357" s="62"/>
      <c r="Y42357" s="62"/>
      <c r="Z42357" s="62"/>
    </row>
    <row r="42358" spans="10:26" x14ac:dyDescent="0.25">
      <c r="J42358"/>
      <c r="K42358"/>
      <c r="L42358"/>
      <c r="M42358"/>
      <c r="N42358"/>
      <c r="O42358"/>
      <c r="U42358" s="62"/>
      <c r="V42358" s="62"/>
      <c r="W42358" s="62"/>
      <c r="X42358" s="62"/>
      <c r="Y42358" s="62"/>
      <c r="Z42358" s="62"/>
    </row>
    <row r="42359" spans="10:26" x14ac:dyDescent="0.25">
      <c r="J42359"/>
      <c r="K42359"/>
      <c r="L42359"/>
      <c r="M42359"/>
      <c r="N42359"/>
      <c r="O42359"/>
      <c r="U42359" s="62"/>
      <c r="V42359" s="62"/>
      <c r="W42359" s="62"/>
      <c r="X42359" s="62"/>
      <c r="Y42359" s="62"/>
      <c r="Z42359" s="62"/>
    </row>
    <row r="42360" spans="10:26" x14ac:dyDescent="0.25">
      <c r="J42360"/>
      <c r="K42360"/>
      <c r="L42360"/>
      <c r="M42360"/>
      <c r="N42360"/>
      <c r="O42360"/>
      <c r="U42360" s="62"/>
      <c r="V42360" s="62"/>
      <c r="W42360" s="62"/>
      <c r="X42360" s="62"/>
      <c r="Y42360" s="62"/>
      <c r="Z42360" s="62"/>
    </row>
    <row r="42361" spans="10:26" x14ac:dyDescent="0.25">
      <c r="J42361"/>
      <c r="K42361"/>
      <c r="L42361"/>
      <c r="M42361"/>
      <c r="N42361"/>
      <c r="O42361"/>
      <c r="U42361" s="62"/>
      <c r="V42361" s="62"/>
      <c r="W42361" s="62"/>
      <c r="X42361" s="62"/>
      <c r="Y42361" s="62"/>
      <c r="Z42361" s="62"/>
    </row>
    <row r="42362" spans="10:26" x14ac:dyDescent="0.25">
      <c r="J42362"/>
      <c r="K42362"/>
      <c r="L42362"/>
      <c r="M42362"/>
      <c r="N42362"/>
      <c r="O42362"/>
      <c r="U42362" s="62"/>
      <c r="V42362" s="62"/>
      <c r="W42362" s="62"/>
      <c r="X42362" s="62"/>
      <c r="Y42362" s="62"/>
      <c r="Z42362" s="62"/>
    </row>
    <row r="42363" spans="10:26" x14ac:dyDescent="0.25">
      <c r="J42363"/>
      <c r="K42363"/>
      <c r="L42363"/>
      <c r="M42363"/>
      <c r="N42363"/>
      <c r="O42363"/>
      <c r="U42363" s="62"/>
      <c r="V42363" s="62"/>
      <c r="W42363" s="62"/>
      <c r="X42363" s="62"/>
      <c r="Y42363" s="62"/>
      <c r="Z42363" s="62"/>
    </row>
    <row r="42364" spans="10:26" x14ac:dyDescent="0.25">
      <c r="J42364"/>
      <c r="K42364"/>
      <c r="L42364"/>
      <c r="M42364"/>
      <c r="N42364"/>
      <c r="O42364"/>
      <c r="U42364" s="62"/>
      <c r="V42364" s="62"/>
      <c r="W42364" s="62"/>
      <c r="X42364" s="62"/>
      <c r="Y42364" s="62"/>
      <c r="Z42364" s="62"/>
    </row>
    <row r="42365" spans="10:26" x14ac:dyDescent="0.25">
      <c r="J42365"/>
      <c r="K42365"/>
      <c r="L42365"/>
      <c r="M42365"/>
      <c r="N42365"/>
      <c r="O42365"/>
      <c r="U42365" s="62"/>
      <c r="V42365" s="62"/>
      <c r="W42365" s="62"/>
      <c r="X42365" s="62"/>
      <c r="Y42365" s="62"/>
      <c r="Z42365" s="62"/>
    </row>
    <row r="42366" spans="10:26" x14ac:dyDescent="0.25">
      <c r="J42366"/>
      <c r="K42366"/>
      <c r="L42366"/>
      <c r="M42366"/>
      <c r="N42366"/>
      <c r="O42366"/>
      <c r="U42366" s="62"/>
      <c r="V42366" s="62"/>
      <c r="W42366" s="62"/>
      <c r="X42366" s="62"/>
      <c r="Y42366" s="62"/>
      <c r="Z42366" s="62"/>
    </row>
    <row r="42367" spans="10:26" x14ac:dyDescent="0.25">
      <c r="J42367"/>
      <c r="K42367"/>
      <c r="L42367"/>
      <c r="M42367"/>
      <c r="N42367"/>
      <c r="O42367"/>
      <c r="U42367" s="62"/>
      <c r="V42367" s="62"/>
      <c r="W42367" s="62"/>
      <c r="X42367" s="62"/>
      <c r="Y42367" s="62"/>
      <c r="Z42367" s="62"/>
    </row>
    <row r="42368" spans="10:26" x14ac:dyDescent="0.25">
      <c r="J42368"/>
      <c r="K42368"/>
      <c r="L42368"/>
      <c r="M42368"/>
      <c r="N42368"/>
      <c r="O42368"/>
      <c r="U42368" s="62"/>
      <c r="V42368" s="62"/>
      <c r="W42368" s="62"/>
      <c r="X42368" s="62"/>
      <c r="Y42368" s="62"/>
      <c r="Z42368" s="62"/>
    </row>
    <row r="42369" spans="10:26" x14ac:dyDescent="0.25">
      <c r="J42369"/>
      <c r="K42369"/>
      <c r="L42369"/>
      <c r="M42369"/>
      <c r="N42369"/>
      <c r="O42369"/>
      <c r="U42369" s="62"/>
      <c r="V42369" s="62"/>
      <c r="W42369" s="62"/>
      <c r="X42369" s="62"/>
      <c r="Y42369" s="62"/>
      <c r="Z42369" s="62"/>
    </row>
    <row r="42370" spans="10:26" x14ac:dyDescent="0.25">
      <c r="J42370"/>
      <c r="K42370"/>
      <c r="L42370"/>
      <c r="M42370"/>
      <c r="N42370"/>
      <c r="O42370"/>
      <c r="U42370" s="62"/>
      <c r="V42370" s="62"/>
      <c r="W42370" s="62"/>
      <c r="X42370" s="62"/>
      <c r="Y42370" s="62"/>
      <c r="Z42370" s="62"/>
    </row>
    <row r="42371" spans="10:26" x14ac:dyDescent="0.25">
      <c r="J42371"/>
      <c r="K42371"/>
      <c r="L42371"/>
      <c r="M42371"/>
      <c r="N42371"/>
      <c r="O42371"/>
      <c r="U42371" s="62"/>
      <c r="V42371" s="62"/>
      <c r="W42371" s="62"/>
      <c r="X42371" s="62"/>
      <c r="Y42371" s="62"/>
      <c r="Z42371" s="62"/>
    </row>
    <row r="42372" spans="10:26" x14ac:dyDescent="0.25">
      <c r="J42372"/>
      <c r="K42372"/>
      <c r="L42372"/>
      <c r="M42372"/>
      <c r="N42372"/>
      <c r="O42372"/>
      <c r="U42372" s="62"/>
      <c r="V42372" s="62"/>
      <c r="W42372" s="62"/>
      <c r="X42372" s="62"/>
      <c r="Y42372" s="62"/>
      <c r="Z42372" s="62"/>
    </row>
    <row r="42373" spans="10:26" x14ac:dyDescent="0.25">
      <c r="J42373"/>
      <c r="K42373"/>
      <c r="L42373"/>
      <c r="M42373"/>
      <c r="N42373"/>
      <c r="O42373"/>
      <c r="U42373" s="62"/>
      <c r="V42373" s="62"/>
      <c r="W42373" s="62"/>
      <c r="X42373" s="62"/>
      <c r="Y42373" s="62"/>
      <c r="Z42373" s="62"/>
    </row>
    <row r="42374" spans="10:26" x14ac:dyDescent="0.25">
      <c r="J42374"/>
      <c r="K42374"/>
      <c r="L42374"/>
      <c r="M42374"/>
      <c r="N42374"/>
      <c r="O42374"/>
      <c r="U42374" s="62"/>
      <c r="V42374" s="62"/>
      <c r="W42374" s="62"/>
      <c r="X42374" s="62"/>
      <c r="Y42374" s="62"/>
      <c r="Z42374" s="62"/>
    </row>
    <row r="42375" spans="10:26" x14ac:dyDescent="0.25">
      <c r="J42375"/>
      <c r="K42375"/>
      <c r="L42375"/>
      <c r="M42375"/>
      <c r="N42375"/>
      <c r="O42375"/>
      <c r="U42375" s="62"/>
      <c r="V42375" s="62"/>
      <c r="W42375" s="62"/>
      <c r="X42375" s="62"/>
      <c r="Y42375" s="62"/>
      <c r="Z42375" s="62"/>
    </row>
    <row r="42376" spans="10:26" x14ac:dyDescent="0.25">
      <c r="J42376"/>
      <c r="K42376"/>
      <c r="L42376"/>
      <c r="M42376"/>
      <c r="N42376"/>
      <c r="O42376"/>
      <c r="U42376" s="62"/>
      <c r="V42376" s="62"/>
      <c r="W42376" s="62"/>
      <c r="X42376" s="62"/>
      <c r="Y42376" s="62"/>
      <c r="Z42376" s="62"/>
    </row>
    <row r="42377" spans="10:26" x14ac:dyDescent="0.25">
      <c r="J42377"/>
      <c r="K42377"/>
      <c r="L42377"/>
      <c r="M42377"/>
      <c r="N42377"/>
      <c r="O42377"/>
      <c r="U42377" s="62"/>
      <c r="V42377" s="62"/>
      <c r="W42377" s="62"/>
      <c r="X42377" s="62"/>
      <c r="Y42377" s="62"/>
      <c r="Z42377" s="62"/>
    </row>
    <row r="42378" spans="10:26" x14ac:dyDescent="0.25">
      <c r="J42378"/>
      <c r="K42378"/>
      <c r="L42378"/>
      <c r="M42378"/>
      <c r="N42378"/>
      <c r="O42378"/>
      <c r="U42378" s="62"/>
      <c r="V42378" s="62"/>
      <c r="W42378" s="62"/>
      <c r="X42378" s="62"/>
      <c r="Y42378" s="62"/>
      <c r="Z42378" s="62"/>
    </row>
    <row r="42379" spans="10:26" x14ac:dyDescent="0.25">
      <c r="J42379"/>
      <c r="K42379"/>
      <c r="L42379"/>
      <c r="M42379"/>
      <c r="N42379"/>
      <c r="O42379"/>
      <c r="U42379" s="62"/>
      <c r="V42379" s="62"/>
      <c r="W42379" s="62"/>
      <c r="X42379" s="62"/>
      <c r="Y42379" s="62"/>
      <c r="Z42379" s="62"/>
    </row>
    <row r="42380" spans="10:26" x14ac:dyDescent="0.25">
      <c r="J42380"/>
      <c r="K42380"/>
      <c r="L42380"/>
      <c r="M42380"/>
      <c r="N42380"/>
      <c r="O42380"/>
      <c r="U42380" s="62"/>
      <c r="V42380" s="62"/>
      <c r="W42380" s="62"/>
      <c r="X42380" s="62"/>
      <c r="Y42380" s="62"/>
      <c r="Z42380" s="62"/>
    </row>
    <row r="42381" spans="10:26" x14ac:dyDescent="0.25">
      <c r="J42381"/>
      <c r="K42381"/>
      <c r="L42381"/>
      <c r="M42381"/>
      <c r="N42381"/>
      <c r="O42381"/>
      <c r="U42381" s="62"/>
      <c r="V42381" s="62"/>
      <c r="W42381" s="62"/>
      <c r="X42381" s="62"/>
      <c r="Y42381" s="62"/>
      <c r="Z42381" s="62"/>
    </row>
    <row r="42382" spans="10:26" x14ac:dyDescent="0.25">
      <c r="J42382"/>
      <c r="K42382"/>
      <c r="L42382"/>
      <c r="M42382"/>
      <c r="N42382"/>
      <c r="O42382"/>
      <c r="U42382" s="62"/>
      <c r="V42382" s="62"/>
      <c r="W42382" s="62"/>
      <c r="X42382" s="62"/>
      <c r="Y42382" s="62"/>
      <c r="Z42382" s="62"/>
    </row>
    <row r="42383" spans="10:26" x14ac:dyDescent="0.25">
      <c r="J42383"/>
      <c r="K42383"/>
      <c r="L42383"/>
      <c r="M42383"/>
      <c r="N42383"/>
      <c r="O42383"/>
      <c r="U42383" s="62"/>
      <c r="V42383" s="62"/>
      <c r="W42383" s="62"/>
      <c r="X42383" s="62"/>
      <c r="Y42383" s="62"/>
      <c r="Z42383" s="62"/>
    </row>
    <row r="42384" spans="10:26" x14ac:dyDescent="0.25">
      <c r="J42384"/>
      <c r="K42384"/>
      <c r="L42384"/>
      <c r="M42384"/>
      <c r="N42384"/>
      <c r="O42384"/>
      <c r="U42384" s="62"/>
      <c r="V42384" s="62"/>
      <c r="W42384" s="62"/>
      <c r="X42384" s="62"/>
      <c r="Y42384" s="62"/>
      <c r="Z42384" s="62"/>
    </row>
    <row r="42385" spans="10:26" x14ac:dyDescent="0.25">
      <c r="J42385"/>
      <c r="K42385"/>
      <c r="L42385"/>
      <c r="M42385"/>
      <c r="N42385"/>
      <c r="O42385"/>
      <c r="U42385" s="62"/>
      <c r="V42385" s="62"/>
      <c r="W42385" s="62"/>
      <c r="X42385" s="62"/>
      <c r="Y42385" s="62"/>
      <c r="Z42385" s="62"/>
    </row>
    <row r="42386" spans="10:26" x14ac:dyDescent="0.25">
      <c r="J42386"/>
      <c r="K42386"/>
      <c r="L42386"/>
      <c r="M42386"/>
      <c r="N42386"/>
      <c r="O42386"/>
      <c r="U42386" s="62"/>
      <c r="V42386" s="62"/>
      <c r="W42386" s="62"/>
      <c r="X42386" s="62"/>
      <c r="Y42386" s="62"/>
      <c r="Z42386" s="62"/>
    </row>
    <row r="42387" spans="10:26" x14ac:dyDescent="0.25">
      <c r="J42387"/>
      <c r="K42387"/>
      <c r="L42387"/>
      <c r="M42387"/>
      <c r="N42387"/>
      <c r="O42387"/>
      <c r="U42387" s="62"/>
      <c r="V42387" s="62"/>
      <c r="W42387" s="62"/>
      <c r="X42387" s="62"/>
      <c r="Y42387" s="62"/>
      <c r="Z42387" s="62"/>
    </row>
    <row r="42388" spans="10:26" x14ac:dyDescent="0.25">
      <c r="J42388"/>
      <c r="K42388"/>
      <c r="L42388"/>
      <c r="M42388"/>
      <c r="N42388"/>
      <c r="O42388"/>
      <c r="U42388" s="62"/>
      <c r="V42388" s="62"/>
      <c r="W42388" s="62"/>
      <c r="X42388" s="62"/>
      <c r="Y42388" s="62"/>
      <c r="Z42388" s="62"/>
    </row>
    <row r="42389" spans="10:26" x14ac:dyDescent="0.25">
      <c r="J42389"/>
      <c r="K42389"/>
      <c r="L42389"/>
      <c r="M42389"/>
      <c r="N42389"/>
      <c r="O42389"/>
      <c r="U42389" s="62"/>
      <c r="V42389" s="62"/>
      <c r="W42389" s="62"/>
      <c r="X42389" s="62"/>
      <c r="Y42389" s="62"/>
      <c r="Z42389" s="62"/>
    </row>
    <row r="42390" spans="10:26" x14ac:dyDescent="0.25">
      <c r="J42390"/>
      <c r="K42390"/>
      <c r="L42390"/>
      <c r="M42390"/>
      <c r="N42390"/>
      <c r="O42390"/>
      <c r="U42390" s="62"/>
      <c r="V42390" s="62"/>
      <c r="W42390" s="62"/>
      <c r="X42390" s="62"/>
      <c r="Y42390" s="62"/>
      <c r="Z42390" s="62"/>
    </row>
    <row r="42391" spans="10:26" x14ac:dyDescent="0.25">
      <c r="J42391"/>
      <c r="K42391"/>
      <c r="L42391"/>
      <c r="M42391"/>
      <c r="N42391"/>
      <c r="O42391"/>
      <c r="U42391" s="62"/>
      <c r="V42391" s="62"/>
      <c r="W42391" s="62"/>
      <c r="X42391" s="62"/>
      <c r="Y42391" s="62"/>
      <c r="Z42391" s="62"/>
    </row>
    <row r="42392" spans="10:26" x14ac:dyDescent="0.25">
      <c r="J42392"/>
      <c r="K42392"/>
      <c r="L42392"/>
      <c r="M42392"/>
      <c r="N42392"/>
      <c r="O42392"/>
      <c r="U42392" s="62"/>
      <c r="V42392" s="62"/>
      <c r="W42392" s="62"/>
      <c r="X42392" s="62"/>
      <c r="Y42392" s="62"/>
      <c r="Z42392" s="62"/>
    </row>
    <row r="42393" spans="10:26" x14ac:dyDescent="0.25">
      <c r="J42393"/>
      <c r="K42393"/>
      <c r="L42393"/>
      <c r="M42393"/>
      <c r="N42393"/>
      <c r="O42393"/>
      <c r="U42393" s="62"/>
      <c r="V42393" s="62"/>
      <c r="W42393" s="62"/>
      <c r="X42393" s="62"/>
      <c r="Y42393" s="62"/>
      <c r="Z42393" s="62"/>
    </row>
    <row r="42394" spans="10:26" x14ac:dyDescent="0.25">
      <c r="J42394"/>
      <c r="K42394"/>
      <c r="L42394"/>
      <c r="M42394"/>
      <c r="N42394"/>
      <c r="O42394"/>
      <c r="U42394" s="62"/>
      <c r="V42394" s="62"/>
      <c r="W42394" s="62"/>
      <c r="X42394" s="62"/>
      <c r="Y42394" s="62"/>
      <c r="Z42394" s="62"/>
    </row>
    <row r="42395" spans="10:26" x14ac:dyDescent="0.25">
      <c r="J42395"/>
      <c r="K42395"/>
      <c r="L42395"/>
      <c r="M42395"/>
      <c r="N42395"/>
      <c r="O42395"/>
      <c r="U42395" s="62"/>
      <c r="V42395" s="62"/>
      <c r="W42395" s="62"/>
      <c r="X42395" s="62"/>
      <c r="Y42395" s="62"/>
      <c r="Z42395" s="62"/>
    </row>
    <row r="42396" spans="10:26" x14ac:dyDescent="0.25">
      <c r="J42396"/>
      <c r="K42396"/>
      <c r="L42396"/>
      <c r="M42396"/>
      <c r="N42396"/>
      <c r="O42396"/>
      <c r="U42396" s="62"/>
      <c r="V42396" s="62"/>
      <c r="W42396" s="62"/>
      <c r="X42396" s="62"/>
      <c r="Y42396" s="62"/>
      <c r="Z42396" s="62"/>
    </row>
    <row r="42397" spans="10:26" x14ac:dyDescent="0.25">
      <c r="J42397"/>
      <c r="K42397"/>
      <c r="L42397"/>
      <c r="M42397"/>
      <c r="N42397"/>
      <c r="O42397"/>
      <c r="U42397" s="62"/>
      <c r="V42397" s="62"/>
      <c r="W42397" s="62"/>
      <c r="X42397" s="62"/>
      <c r="Y42397" s="62"/>
      <c r="Z42397" s="62"/>
    </row>
    <row r="42398" spans="10:26" x14ac:dyDescent="0.25">
      <c r="J42398"/>
      <c r="K42398"/>
      <c r="L42398"/>
      <c r="M42398"/>
      <c r="N42398"/>
      <c r="O42398"/>
      <c r="U42398" s="62"/>
      <c r="V42398" s="62"/>
      <c r="W42398" s="62"/>
      <c r="X42398" s="62"/>
      <c r="Y42398" s="62"/>
      <c r="Z42398" s="62"/>
    </row>
    <row r="42399" spans="10:26" x14ac:dyDescent="0.25">
      <c r="J42399"/>
      <c r="K42399"/>
      <c r="L42399"/>
      <c r="M42399"/>
      <c r="N42399"/>
      <c r="O42399"/>
      <c r="U42399" s="62"/>
      <c r="V42399" s="62"/>
      <c r="W42399" s="62"/>
      <c r="X42399" s="62"/>
      <c r="Y42399" s="62"/>
      <c r="Z42399" s="62"/>
    </row>
    <row r="42400" spans="10:26" x14ac:dyDescent="0.25">
      <c r="J42400"/>
      <c r="K42400"/>
      <c r="L42400"/>
      <c r="M42400"/>
      <c r="N42400"/>
      <c r="O42400"/>
      <c r="U42400" s="62"/>
      <c r="V42400" s="62"/>
      <c r="W42400" s="62"/>
      <c r="X42400" s="62"/>
      <c r="Y42400" s="62"/>
      <c r="Z42400" s="62"/>
    </row>
    <row r="42401" spans="10:26" x14ac:dyDescent="0.25">
      <c r="J42401"/>
      <c r="K42401"/>
      <c r="L42401"/>
      <c r="M42401"/>
      <c r="N42401"/>
      <c r="O42401"/>
      <c r="U42401" s="62"/>
      <c r="V42401" s="62"/>
      <c r="W42401" s="62"/>
      <c r="X42401" s="62"/>
      <c r="Y42401" s="62"/>
      <c r="Z42401" s="62"/>
    </row>
    <row r="42402" spans="10:26" x14ac:dyDescent="0.25">
      <c r="J42402"/>
      <c r="K42402"/>
      <c r="L42402"/>
      <c r="M42402"/>
      <c r="N42402"/>
      <c r="O42402"/>
      <c r="U42402" s="62"/>
      <c r="V42402" s="62"/>
      <c r="W42402" s="62"/>
      <c r="X42402" s="62"/>
      <c r="Y42402" s="62"/>
      <c r="Z42402" s="62"/>
    </row>
    <row r="42403" spans="10:26" x14ac:dyDescent="0.25">
      <c r="J42403"/>
      <c r="K42403"/>
      <c r="L42403"/>
      <c r="M42403"/>
      <c r="N42403"/>
      <c r="O42403"/>
      <c r="U42403" s="62"/>
      <c r="V42403" s="62"/>
      <c r="W42403" s="62"/>
      <c r="X42403" s="62"/>
      <c r="Y42403" s="62"/>
      <c r="Z42403" s="62"/>
    </row>
    <row r="42404" spans="10:26" x14ac:dyDescent="0.25">
      <c r="J42404"/>
      <c r="K42404"/>
      <c r="L42404"/>
      <c r="M42404"/>
      <c r="N42404"/>
      <c r="O42404"/>
      <c r="U42404" s="62"/>
      <c r="V42404" s="62"/>
      <c r="W42404" s="62"/>
      <c r="X42404" s="62"/>
      <c r="Y42404" s="62"/>
      <c r="Z42404" s="62"/>
    </row>
    <row r="42405" spans="10:26" x14ac:dyDescent="0.25">
      <c r="J42405"/>
      <c r="K42405"/>
      <c r="L42405"/>
      <c r="M42405"/>
      <c r="N42405"/>
      <c r="O42405"/>
      <c r="U42405" s="62"/>
      <c r="V42405" s="62"/>
      <c r="W42405" s="62"/>
      <c r="X42405" s="62"/>
      <c r="Y42405" s="62"/>
      <c r="Z42405" s="62"/>
    </row>
    <row r="42406" spans="10:26" x14ac:dyDescent="0.25">
      <c r="J42406"/>
      <c r="K42406"/>
      <c r="L42406"/>
      <c r="M42406"/>
      <c r="N42406"/>
      <c r="O42406"/>
      <c r="U42406" s="62"/>
      <c r="V42406" s="62"/>
      <c r="W42406" s="62"/>
      <c r="X42406" s="62"/>
      <c r="Y42406" s="62"/>
      <c r="Z42406" s="62"/>
    </row>
    <row r="42407" spans="10:26" x14ac:dyDescent="0.25">
      <c r="J42407"/>
      <c r="K42407"/>
      <c r="L42407"/>
      <c r="M42407"/>
      <c r="N42407"/>
      <c r="O42407"/>
      <c r="U42407" s="62"/>
      <c r="V42407" s="62"/>
      <c r="W42407" s="62"/>
      <c r="X42407" s="62"/>
      <c r="Y42407" s="62"/>
      <c r="Z42407" s="62"/>
    </row>
    <row r="42408" spans="10:26" x14ac:dyDescent="0.25">
      <c r="J42408"/>
      <c r="K42408"/>
      <c r="L42408"/>
      <c r="M42408"/>
      <c r="N42408"/>
      <c r="O42408"/>
      <c r="U42408" s="62"/>
      <c r="V42408" s="62"/>
      <c r="W42408" s="62"/>
      <c r="X42408" s="62"/>
      <c r="Y42408" s="62"/>
      <c r="Z42408" s="62"/>
    </row>
    <row r="42409" spans="10:26" x14ac:dyDescent="0.25">
      <c r="J42409"/>
      <c r="K42409"/>
      <c r="L42409"/>
      <c r="M42409"/>
      <c r="N42409"/>
      <c r="O42409"/>
      <c r="U42409" s="62"/>
      <c r="V42409" s="62"/>
      <c r="W42409" s="62"/>
      <c r="X42409" s="62"/>
      <c r="Y42409" s="62"/>
      <c r="Z42409" s="62"/>
    </row>
    <row r="42410" spans="10:26" x14ac:dyDescent="0.25">
      <c r="J42410"/>
      <c r="K42410"/>
      <c r="L42410"/>
      <c r="M42410"/>
      <c r="N42410"/>
      <c r="O42410"/>
      <c r="U42410" s="62"/>
      <c r="V42410" s="62"/>
      <c r="W42410" s="62"/>
      <c r="X42410" s="62"/>
      <c r="Y42410" s="62"/>
      <c r="Z42410" s="62"/>
    </row>
    <row r="42411" spans="10:26" x14ac:dyDescent="0.25">
      <c r="J42411"/>
      <c r="K42411"/>
      <c r="L42411"/>
      <c r="M42411"/>
      <c r="N42411"/>
      <c r="O42411"/>
      <c r="U42411" s="62"/>
      <c r="V42411" s="62"/>
      <c r="W42411" s="62"/>
      <c r="X42411" s="62"/>
      <c r="Y42411" s="62"/>
      <c r="Z42411" s="62"/>
    </row>
    <row r="42412" spans="10:26" x14ac:dyDescent="0.25">
      <c r="J42412"/>
      <c r="K42412"/>
      <c r="L42412"/>
      <c r="M42412"/>
      <c r="N42412"/>
      <c r="O42412"/>
      <c r="U42412" s="62"/>
      <c r="V42412" s="62"/>
      <c r="W42412" s="62"/>
      <c r="X42412" s="62"/>
      <c r="Y42412" s="62"/>
      <c r="Z42412" s="62"/>
    </row>
    <row r="42413" spans="10:26" x14ac:dyDescent="0.25">
      <c r="J42413"/>
      <c r="K42413"/>
      <c r="L42413"/>
      <c r="M42413"/>
      <c r="N42413"/>
      <c r="O42413"/>
      <c r="U42413" s="62"/>
      <c r="V42413" s="62"/>
      <c r="W42413" s="62"/>
      <c r="X42413" s="62"/>
      <c r="Y42413" s="62"/>
      <c r="Z42413" s="62"/>
    </row>
    <row r="42414" spans="10:26" x14ac:dyDescent="0.25">
      <c r="J42414"/>
      <c r="K42414"/>
      <c r="L42414"/>
      <c r="M42414"/>
      <c r="N42414"/>
      <c r="O42414"/>
      <c r="U42414" s="62"/>
      <c r="V42414" s="62"/>
      <c r="W42414" s="62"/>
      <c r="X42414" s="62"/>
      <c r="Y42414" s="62"/>
      <c r="Z42414" s="62"/>
    </row>
    <row r="42415" spans="10:26" x14ac:dyDescent="0.25">
      <c r="J42415"/>
      <c r="K42415"/>
      <c r="L42415"/>
      <c r="M42415"/>
      <c r="N42415"/>
      <c r="O42415"/>
      <c r="U42415" s="62"/>
      <c r="V42415" s="62"/>
      <c r="W42415" s="62"/>
      <c r="X42415" s="62"/>
      <c r="Y42415" s="62"/>
      <c r="Z42415" s="62"/>
    </row>
    <row r="42416" spans="10:26" x14ac:dyDescent="0.25">
      <c r="J42416"/>
      <c r="K42416"/>
      <c r="L42416"/>
      <c r="M42416"/>
      <c r="N42416"/>
      <c r="O42416"/>
      <c r="U42416" s="62"/>
      <c r="V42416" s="62"/>
      <c r="W42416" s="62"/>
      <c r="X42416" s="62"/>
      <c r="Y42416" s="62"/>
      <c r="Z42416" s="62"/>
    </row>
    <row r="42417" spans="10:26" x14ac:dyDescent="0.25">
      <c r="J42417"/>
      <c r="K42417"/>
      <c r="L42417"/>
      <c r="M42417"/>
      <c r="N42417"/>
      <c r="O42417"/>
      <c r="U42417" s="62"/>
      <c r="V42417" s="62"/>
      <c r="W42417" s="62"/>
      <c r="X42417" s="62"/>
      <c r="Y42417" s="62"/>
      <c r="Z42417" s="62"/>
    </row>
    <row r="42418" spans="10:26" x14ac:dyDescent="0.25">
      <c r="J42418"/>
      <c r="K42418"/>
      <c r="L42418"/>
      <c r="M42418"/>
      <c r="N42418"/>
      <c r="O42418"/>
      <c r="U42418" s="62"/>
      <c r="V42418" s="62"/>
      <c r="W42418" s="62"/>
      <c r="X42418" s="62"/>
      <c r="Y42418" s="62"/>
      <c r="Z42418" s="62"/>
    </row>
    <row r="42419" spans="10:26" x14ac:dyDescent="0.25">
      <c r="J42419"/>
      <c r="K42419"/>
      <c r="L42419"/>
      <c r="M42419"/>
      <c r="N42419"/>
      <c r="O42419"/>
      <c r="U42419" s="62"/>
      <c r="V42419" s="62"/>
      <c r="W42419" s="62"/>
      <c r="X42419" s="62"/>
      <c r="Y42419" s="62"/>
      <c r="Z42419" s="62"/>
    </row>
    <row r="42420" spans="10:26" x14ac:dyDescent="0.25">
      <c r="J42420"/>
      <c r="K42420"/>
      <c r="L42420"/>
      <c r="M42420"/>
      <c r="N42420"/>
      <c r="O42420"/>
      <c r="U42420" s="62"/>
      <c r="V42420" s="62"/>
      <c r="W42420" s="62"/>
      <c r="X42420" s="62"/>
      <c r="Y42420" s="62"/>
      <c r="Z42420" s="62"/>
    </row>
    <row r="42421" spans="10:26" x14ac:dyDescent="0.25">
      <c r="J42421"/>
      <c r="K42421"/>
      <c r="L42421"/>
      <c r="M42421"/>
      <c r="N42421"/>
      <c r="O42421"/>
      <c r="U42421" s="62"/>
      <c r="V42421" s="62"/>
      <c r="W42421" s="62"/>
      <c r="X42421" s="62"/>
      <c r="Y42421" s="62"/>
      <c r="Z42421" s="62"/>
    </row>
    <row r="42422" spans="10:26" x14ac:dyDescent="0.25">
      <c r="J42422"/>
      <c r="K42422"/>
      <c r="L42422"/>
      <c r="M42422"/>
      <c r="N42422"/>
      <c r="O42422"/>
      <c r="U42422" s="62"/>
      <c r="V42422" s="62"/>
      <c r="W42422" s="62"/>
      <c r="X42422" s="62"/>
      <c r="Y42422" s="62"/>
      <c r="Z42422" s="62"/>
    </row>
    <row r="42423" spans="10:26" x14ac:dyDescent="0.25">
      <c r="J42423"/>
      <c r="K42423"/>
      <c r="L42423"/>
      <c r="M42423"/>
      <c r="N42423"/>
      <c r="O42423"/>
      <c r="U42423" s="62"/>
      <c r="V42423" s="62"/>
      <c r="W42423" s="62"/>
      <c r="X42423" s="62"/>
      <c r="Y42423" s="62"/>
      <c r="Z42423" s="62"/>
    </row>
    <row r="42424" spans="10:26" x14ac:dyDescent="0.25">
      <c r="J42424"/>
      <c r="K42424"/>
      <c r="L42424"/>
      <c r="M42424"/>
      <c r="N42424"/>
      <c r="O42424"/>
      <c r="U42424" s="62"/>
      <c r="V42424" s="62"/>
      <c r="W42424" s="62"/>
      <c r="X42424" s="62"/>
      <c r="Y42424" s="62"/>
      <c r="Z42424" s="62"/>
    </row>
    <row r="42425" spans="10:26" x14ac:dyDescent="0.25">
      <c r="J42425"/>
      <c r="K42425"/>
      <c r="L42425"/>
      <c r="M42425"/>
      <c r="N42425"/>
      <c r="O42425"/>
      <c r="U42425" s="62"/>
      <c r="V42425" s="62"/>
      <c r="W42425" s="62"/>
      <c r="X42425" s="62"/>
      <c r="Y42425" s="62"/>
      <c r="Z42425" s="62"/>
    </row>
    <row r="42426" spans="10:26" x14ac:dyDescent="0.25">
      <c r="J42426"/>
      <c r="K42426"/>
      <c r="L42426"/>
      <c r="M42426"/>
      <c r="N42426"/>
      <c r="O42426"/>
      <c r="U42426" s="62"/>
      <c r="V42426" s="62"/>
      <c r="W42426" s="62"/>
      <c r="X42426" s="62"/>
      <c r="Y42426" s="62"/>
      <c r="Z42426" s="62"/>
    </row>
    <row r="42427" spans="10:26" x14ac:dyDescent="0.25">
      <c r="J42427"/>
      <c r="K42427"/>
      <c r="L42427"/>
      <c r="M42427"/>
      <c r="N42427"/>
      <c r="O42427"/>
      <c r="U42427" s="62"/>
      <c r="V42427" s="62"/>
      <c r="W42427" s="62"/>
      <c r="X42427" s="62"/>
      <c r="Y42427" s="62"/>
      <c r="Z42427" s="62"/>
    </row>
    <row r="42428" spans="10:26" x14ac:dyDescent="0.25">
      <c r="J42428"/>
      <c r="K42428"/>
      <c r="L42428"/>
      <c r="M42428"/>
      <c r="N42428"/>
      <c r="O42428"/>
      <c r="U42428" s="62"/>
      <c r="V42428" s="62"/>
      <c r="W42428" s="62"/>
      <c r="X42428" s="62"/>
      <c r="Y42428" s="62"/>
      <c r="Z42428" s="62"/>
    </row>
    <row r="42429" spans="10:26" x14ac:dyDescent="0.25">
      <c r="J42429"/>
      <c r="K42429"/>
      <c r="L42429"/>
      <c r="M42429"/>
      <c r="N42429"/>
      <c r="O42429"/>
      <c r="U42429" s="62"/>
      <c r="V42429" s="62"/>
      <c r="W42429" s="62"/>
      <c r="X42429" s="62"/>
      <c r="Y42429" s="62"/>
      <c r="Z42429" s="62"/>
    </row>
    <row r="42430" spans="10:26" x14ac:dyDescent="0.25">
      <c r="J42430"/>
      <c r="K42430"/>
      <c r="L42430"/>
      <c r="M42430"/>
      <c r="N42430"/>
      <c r="O42430"/>
      <c r="U42430" s="62"/>
      <c r="V42430" s="62"/>
      <c r="W42430" s="62"/>
      <c r="X42430" s="62"/>
      <c r="Y42430" s="62"/>
      <c r="Z42430" s="62"/>
    </row>
    <row r="42431" spans="10:26" x14ac:dyDescent="0.25">
      <c r="J42431"/>
      <c r="K42431"/>
      <c r="L42431"/>
      <c r="M42431"/>
      <c r="N42431"/>
      <c r="O42431"/>
      <c r="U42431" s="62"/>
      <c r="V42431" s="62"/>
      <c r="W42431" s="62"/>
      <c r="X42431" s="62"/>
      <c r="Y42431" s="62"/>
      <c r="Z42431" s="62"/>
    </row>
    <row r="42432" spans="10:26" x14ac:dyDescent="0.25">
      <c r="J42432"/>
      <c r="K42432"/>
      <c r="L42432"/>
      <c r="M42432"/>
      <c r="N42432"/>
      <c r="O42432"/>
      <c r="U42432" s="62"/>
      <c r="V42432" s="62"/>
      <c r="W42432" s="62"/>
      <c r="X42432" s="62"/>
      <c r="Y42432" s="62"/>
      <c r="Z42432" s="62"/>
    </row>
    <row r="42433" spans="10:26" x14ac:dyDescent="0.25">
      <c r="J42433"/>
      <c r="K42433"/>
      <c r="L42433"/>
      <c r="M42433"/>
      <c r="N42433"/>
      <c r="O42433"/>
      <c r="U42433" s="62"/>
      <c r="V42433" s="62"/>
      <c r="W42433" s="62"/>
      <c r="X42433" s="62"/>
      <c r="Y42433" s="62"/>
      <c r="Z42433" s="62"/>
    </row>
    <row r="42434" spans="10:26" x14ac:dyDescent="0.25">
      <c r="J42434"/>
      <c r="K42434"/>
      <c r="L42434"/>
      <c r="M42434"/>
      <c r="N42434"/>
      <c r="O42434"/>
      <c r="U42434" s="62"/>
      <c r="V42434" s="62"/>
      <c r="W42434" s="62"/>
      <c r="X42434" s="62"/>
      <c r="Y42434" s="62"/>
      <c r="Z42434" s="62"/>
    </row>
    <row r="42435" spans="10:26" x14ac:dyDescent="0.25">
      <c r="J42435"/>
      <c r="K42435"/>
      <c r="L42435"/>
      <c r="M42435"/>
      <c r="N42435"/>
      <c r="O42435"/>
      <c r="U42435" s="62"/>
      <c r="V42435" s="62"/>
      <c r="W42435" s="62"/>
      <c r="X42435" s="62"/>
      <c r="Y42435" s="62"/>
      <c r="Z42435" s="62"/>
    </row>
    <row r="42436" spans="10:26" x14ac:dyDescent="0.25">
      <c r="J42436"/>
      <c r="K42436"/>
      <c r="L42436"/>
      <c r="M42436"/>
      <c r="N42436"/>
      <c r="O42436"/>
      <c r="U42436" s="62"/>
      <c r="V42436" s="62"/>
      <c r="W42436" s="62"/>
      <c r="X42436" s="62"/>
      <c r="Y42436" s="62"/>
      <c r="Z42436" s="62"/>
    </row>
    <row r="42437" spans="10:26" x14ac:dyDescent="0.25">
      <c r="J42437"/>
      <c r="K42437"/>
      <c r="L42437"/>
      <c r="M42437"/>
      <c r="N42437"/>
      <c r="O42437"/>
      <c r="U42437" s="62"/>
      <c r="V42437" s="62"/>
      <c r="W42437" s="62"/>
      <c r="X42437" s="62"/>
      <c r="Y42437" s="62"/>
      <c r="Z42437" s="62"/>
    </row>
    <row r="42438" spans="10:26" x14ac:dyDescent="0.25">
      <c r="J42438"/>
      <c r="K42438"/>
      <c r="L42438"/>
      <c r="M42438"/>
      <c r="N42438"/>
      <c r="O42438"/>
      <c r="U42438" s="62"/>
      <c r="V42438" s="62"/>
      <c r="W42438" s="62"/>
      <c r="X42438" s="62"/>
      <c r="Y42438" s="62"/>
      <c r="Z42438" s="62"/>
    </row>
    <row r="42439" spans="10:26" x14ac:dyDescent="0.25">
      <c r="J42439"/>
      <c r="K42439"/>
      <c r="L42439"/>
      <c r="M42439"/>
      <c r="N42439"/>
      <c r="O42439"/>
      <c r="U42439" s="62"/>
      <c r="V42439" s="62"/>
      <c r="W42439" s="62"/>
      <c r="X42439" s="62"/>
      <c r="Y42439" s="62"/>
      <c r="Z42439" s="62"/>
    </row>
    <row r="42440" spans="10:26" x14ac:dyDescent="0.25">
      <c r="J42440"/>
      <c r="K42440"/>
      <c r="L42440"/>
      <c r="M42440"/>
      <c r="N42440"/>
      <c r="O42440"/>
      <c r="U42440" s="62"/>
      <c r="V42440" s="62"/>
      <c r="W42440" s="62"/>
      <c r="X42440" s="62"/>
      <c r="Y42440" s="62"/>
      <c r="Z42440" s="62"/>
    </row>
    <row r="42441" spans="10:26" x14ac:dyDescent="0.25">
      <c r="J42441"/>
      <c r="K42441"/>
      <c r="L42441"/>
      <c r="M42441"/>
      <c r="N42441"/>
      <c r="O42441"/>
      <c r="U42441" s="62"/>
      <c r="V42441" s="62"/>
      <c r="W42441" s="62"/>
      <c r="X42441" s="62"/>
      <c r="Y42441" s="62"/>
      <c r="Z42441" s="62"/>
    </row>
    <row r="42442" spans="10:26" x14ac:dyDescent="0.25">
      <c r="J42442"/>
      <c r="K42442"/>
      <c r="L42442"/>
      <c r="M42442"/>
      <c r="N42442"/>
      <c r="O42442"/>
      <c r="U42442" s="62"/>
      <c r="V42442" s="62"/>
      <c r="W42442" s="62"/>
      <c r="X42442" s="62"/>
      <c r="Y42442" s="62"/>
      <c r="Z42442" s="62"/>
    </row>
    <row r="42443" spans="10:26" x14ac:dyDescent="0.25">
      <c r="J42443"/>
      <c r="K42443"/>
      <c r="L42443"/>
      <c r="M42443"/>
      <c r="N42443"/>
      <c r="O42443"/>
      <c r="U42443" s="62"/>
      <c r="V42443" s="62"/>
      <c r="W42443" s="62"/>
      <c r="X42443" s="62"/>
      <c r="Y42443" s="62"/>
      <c r="Z42443" s="62"/>
    </row>
    <row r="42444" spans="10:26" x14ac:dyDescent="0.25">
      <c r="J42444"/>
      <c r="K42444"/>
      <c r="L42444"/>
      <c r="M42444"/>
      <c r="N42444"/>
      <c r="O42444"/>
      <c r="U42444" s="62"/>
      <c r="V42444" s="62"/>
      <c r="W42444" s="62"/>
      <c r="X42444" s="62"/>
      <c r="Y42444" s="62"/>
      <c r="Z42444" s="62"/>
    </row>
    <row r="42445" spans="10:26" x14ac:dyDescent="0.25">
      <c r="J42445"/>
      <c r="K42445"/>
      <c r="L42445"/>
      <c r="M42445"/>
      <c r="N42445"/>
      <c r="O42445"/>
      <c r="U42445" s="62"/>
      <c r="V42445" s="62"/>
      <c r="W42445" s="62"/>
      <c r="X42445" s="62"/>
      <c r="Y42445" s="62"/>
      <c r="Z42445" s="62"/>
    </row>
    <row r="42446" spans="10:26" x14ac:dyDescent="0.25">
      <c r="J42446"/>
      <c r="K42446"/>
      <c r="L42446"/>
      <c r="M42446"/>
      <c r="N42446"/>
      <c r="O42446"/>
      <c r="U42446" s="62"/>
      <c r="V42446" s="62"/>
      <c r="W42446" s="62"/>
      <c r="X42446" s="62"/>
      <c r="Y42446" s="62"/>
      <c r="Z42446" s="62"/>
    </row>
    <row r="42447" spans="10:26" x14ac:dyDescent="0.25">
      <c r="J42447"/>
      <c r="K42447"/>
      <c r="L42447"/>
      <c r="M42447"/>
      <c r="N42447"/>
      <c r="O42447"/>
      <c r="U42447" s="62"/>
      <c r="V42447" s="62"/>
      <c r="W42447" s="62"/>
      <c r="X42447" s="62"/>
      <c r="Y42447" s="62"/>
      <c r="Z42447" s="62"/>
    </row>
    <row r="42448" spans="10:26" x14ac:dyDescent="0.25">
      <c r="J42448"/>
      <c r="K42448"/>
      <c r="L42448"/>
      <c r="M42448"/>
      <c r="N42448"/>
      <c r="O42448"/>
      <c r="U42448" s="62"/>
      <c r="V42448" s="62"/>
      <c r="W42448" s="62"/>
      <c r="X42448" s="62"/>
      <c r="Y42448" s="62"/>
      <c r="Z42448" s="62"/>
    </row>
    <row r="42449" spans="10:26" x14ac:dyDescent="0.25">
      <c r="J42449"/>
      <c r="K42449"/>
      <c r="L42449"/>
      <c r="M42449"/>
      <c r="N42449"/>
      <c r="O42449"/>
      <c r="U42449" s="62"/>
      <c r="V42449" s="62"/>
      <c r="W42449" s="62"/>
      <c r="X42449" s="62"/>
      <c r="Y42449" s="62"/>
      <c r="Z42449" s="62"/>
    </row>
    <row r="42450" spans="10:26" x14ac:dyDescent="0.25">
      <c r="J42450"/>
      <c r="K42450"/>
      <c r="L42450"/>
      <c r="M42450"/>
      <c r="N42450"/>
      <c r="O42450"/>
      <c r="U42450" s="62"/>
      <c r="V42450" s="62"/>
      <c r="W42450" s="62"/>
      <c r="X42450" s="62"/>
      <c r="Y42450" s="62"/>
      <c r="Z42450" s="62"/>
    </row>
    <row r="42451" spans="10:26" x14ac:dyDescent="0.25">
      <c r="J42451"/>
      <c r="K42451"/>
      <c r="L42451"/>
      <c r="M42451"/>
      <c r="N42451"/>
      <c r="O42451"/>
      <c r="U42451" s="62"/>
      <c r="V42451" s="62"/>
      <c r="W42451" s="62"/>
      <c r="X42451" s="62"/>
      <c r="Y42451" s="62"/>
      <c r="Z42451" s="62"/>
    </row>
    <row r="42452" spans="10:26" x14ac:dyDescent="0.25">
      <c r="J42452"/>
      <c r="K42452"/>
      <c r="L42452"/>
      <c r="M42452"/>
      <c r="N42452"/>
      <c r="O42452"/>
      <c r="U42452" s="62"/>
      <c r="V42452" s="62"/>
      <c r="W42452" s="62"/>
      <c r="X42452" s="62"/>
      <c r="Y42452" s="62"/>
      <c r="Z42452" s="62"/>
    </row>
    <row r="42453" spans="10:26" x14ac:dyDescent="0.25">
      <c r="J42453"/>
      <c r="K42453"/>
      <c r="L42453"/>
      <c r="M42453"/>
      <c r="N42453"/>
      <c r="O42453"/>
      <c r="U42453" s="62"/>
      <c r="V42453" s="62"/>
      <c r="W42453" s="62"/>
      <c r="X42453" s="62"/>
      <c r="Y42453" s="62"/>
      <c r="Z42453" s="62"/>
    </row>
    <row r="42454" spans="10:26" x14ac:dyDescent="0.25">
      <c r="J42454"/>
      <c r="K42454"/>
      <c r="L42454"/>
      <c r="M42454"/>
      <c r="N42454"/>
      <c r="O42454"/>
      <c r="U42454" s="62"/>
      <c r="V42454" s="62"/>
      <c r="W42454" s="62"/>
      <c r="X42454" s="62"/>
      <c r="Y42454" s="62"/>
      <c r="Z42454" s="62"/>
    </row>
    <row r="42455" spans="10:26" x14ac:dyDescent="0.25">
      <c r="J42455"/>
      <c r="K42455"/>
      <c r="L42455"/>
      <c r="M42455"/>
      <c r="N42455"/>
      <c r="O42455"/>
      <c r="U42455" s="62"/>
      <c r="V42455" s="62"/>
      <c r="W42455" s="62"/>
      <c r="X42455" s="62"/>
      <c r="Y42455" s="62"/>
      <c r="Z42455" s="62"/>
    </row>
    <row r="42456" spans="10:26" x14ac:dyDescent="0.25">
      <c r="J42456"/>
      <c r="K42456"/>
      <c r="L42456"/>
      <c r="M42456"/>
      <c r="N42456"/>
      <c r="O42456"/>
      <c r="U42456" s="62"/>
      <c r="V42456" s="62"/>
      <c r="W42456" s="62"/>
      <c r="X42456" s="62"/>
      <c r="Y42456" s="62"/>
      <c r="Z42456" s="62"/>
    </row>
    <row r="42457" spans="10:26" x14ac:dyDescent="0.25">
      <c r="J42457"/>
      <c r="K42457"/>
      <c r="L42457"/>
      <c r="M42457"/>
      <c r="N42457"/>
      <c r="O42457"/>
      <c r="U42457" s="62"/>
      <c r="V42457" s="62"/>
      <c r="W42457" s="62"/>
      <c r="X42457" s="62"/>
      <c r="Y42457" s="62"/>
      <c r="Z42457" s="62"/>
    </row>
    <row r="42458" spans="10:26" x14ac:dyDescent="0.25">
      <c r="J42458"/>
      <c r="K42458"/>
      <c r="L42458"/>
      <c r="M42458"/>
      <c r="N42458"/>
      <c r="O42458"/>
      <c r="U42458" s="62"/>
      <c r="V42458" s="62"/>
      <c r="W42458" s="62"/>
      <c r="X42458" s="62"/>
      <c r="Y42458" s="62"/>
      <c r="Z42458" s="62"/>
    </row>
    <row r="42459" spans="10:26" x14ac:dyDescent="0.25">
      <c r="J42459"/>
      <c r="K42459"/>
      <c r="L42459"/>
      <c r="M42459"/>
      <c r="N42459"/>
      <c r="O42459"/>
      <c r="U42459" s="62"/>
      <c r="V42459" s="62"/>
      <c r="W42459" s="62"/>
      <c r="X42459" s="62"/>
      <c r="Y42459" s="62"/>
      <c r="Z42459" s="62"/>
    </row>
    <row r="42460" spans="10:26" x14ac:dyDescent="0.25">
      <c r="J42460"/>
      <c r="K42460"/>
      <c r="L42460"/>
      <c r="M42460"/>
      <c r="N42460"/>
      <c r="O42460"/>
      <c r="U42460" s="62"/>
      <c r="V42460" s="62"/>
      <c r="W42460" s="62"/>
      <c r="X42460" s="62"/>
      <c r="Y42460" s="62"/>
      <c r="Z42460" s="62"/>
    </row>
    <row r="42461" spans="10:26" x14ac:dyDescent="0.25">
      <c r="J42461"/>
      <c r="K42461"/>
      <c r="L42461"/>
      <c r="M42461"/>
      <c r="N42461"/>
      <c r="O42461"/>
      <c r="U42461" s="62"/>
      <c r="V42461" s="62"/>
      <c r="W42461" s="62"/>
      <c r="X42461" s="62"/>
      <c r="Y42461" s="62"/>
      <c r="Z42461" s="62"/>
    </row>
    <row r="42462" spans="10:26" x14ac:dyDescent="0.25">
      <c r="J42462"/>
      <c r="K42462"/>
      <c r="L42462"/>
      <c r="M42462"/>
      <c r="N42462"/>
      <c r="O42462"/>
      <c r="U42462" s="62"/>
      <c r="V42462" s="62"/>
      <c r="W42462" s="62"/>
      <c r="X42462" s="62"/>
      <c r="Y42462" s="62"/>
      <c r="Z42462" s="62"/>
    </row>
    <row r="42463" spans="10:26" x14ac:dyDescent="0.25">
      <c r="J42463"/>
      <c r="K42463"/>
      <c r="L42463"/>
      <c r="M42463"/>
      <c r="N42463"/>
      <c r="O42463"/>
      <c r="U42463" s="62"/>
      <c r="V42463" s="62"/>
      <c r="W42463" s="62"/>
      <c r="X42463" s="62"/>
      <c r="Y42463" s="62"/>
      <c r="Z42463" s="62"/>
    </row>
    <row r="42464" spans="10:26" x14ac:dyDescent="0.25">
      <c r="J42464"/>
      <c r="K42464"/>
      <c r="L42464"/>
      <c r="M42464"/>
      <c r="N42464"/>
      <c r="O42464"/>
      <c r="U42464" s="62"/>
      <c r="V42464" s="62"/>
      <c r="W42464" s="62"/>
      <c r="X42464" s="62"/>
      <c r="Y42464" s="62"/>
      <c r="Z42464" s="62"/>
    </row>
    <row r="42465" spans="10:26" x14ac:dyDescent="0.25">
      <c r="J42465"/>
      <c r="K42465"/>
      <c r="L42465"/>
      <c r="M42465"/>
      <c r="N42465"/>
      <c r="O42465"/>
      <c r="U42465" s="62"/>
      <c r="V42465" s="62"/>
      <c r="W42465" s="62"/>
      <c r="X42465" s="62"/>
      <c r="Y42465" s="62"/>
      <c r="Z42465" s="62"/>
    </row>
    <row r="42466" spans="10:26" x14ac:dyDescent="0.25">
      <c r="J42466"/>
      <c r="K42466"/>
      <c r="L42466"/>
      <c r="M42466"/>
      <c r="N42466"/>
      <c r="O42466"/>
      <c r="U42466" s="62"/>
      <c r="V42466" s="62"/>
      <c r="W42466" s="62"/>
      <c r="X42466" s="62"/>
      <c r="Y42466" s="62"/>
      <c r="Z42466" s="62"/>
    </row>
    <row r="42467" spans="10:26" x14ac:dyDescent="0.25">
      <c r="J42467"/>
      <c r="K42467"/>
      <c r="L42467"/>
      <c r="M42467"/>
      <c r="N42467"/>
      <c r="O42467"/>
      <c r="U42467" s="62"/>
      <c r="V42467" s="62"/>
      <c r="W42467" s="62"/>
      <c r="X42467" s="62"/>
      <c r="Y42467" s="62"/>
      <c r="Z42467" s="62"/>
    </row>
    <row r="42468" spans="10:26" x14ac:dyDescent="0.25">
      <c r="J42468"/>
      <c r="K42468"/>
      <c r="L42468"/>
      <c r="M42468"/>
      <c r="N42468"/>
      <c r="O42468"/>
      <c r="U42468" s="62"/>
      <c r="V42468" s="62"/>
      <c r="W42468" s="62"/>
      <c r="X42468" s="62"/>
      <c r="Y42468" s="62"/>
      <c r="Z42468" s="62"/>
    </row>
    <row r="42469" spans="10:26" x14ac:dyDescent="0.25">
      <c r="J42469"/>
      <c r="K42469"/>
      <c r="L42469"/>
      <c r="M42469"/>
      <c r="N42469"/>
      <c r="O42469"/>
      <c r="U42469" s="62"/>
      <c r="V42469" s="62"/>
      <c r="W42469" s="62"/>
      <c r="X42469" s="62"/>
      <c r="Y42469" s="62"/>
      <c r="Z42469" s="62"/>
    </row>
    <row r="42470" spans="10:26" x14ac:dyDescent="0.25">
      <c r="J42470"/>
      <c r="K42470"/>
      <c r="L42470"/>
      <c r="M42470"/>
      <c r="N42470"/>
      <c r="O42470"/>
      <c r="U42470" s="62"/>
      <c r="V42470" s="62"/>
      <c r="W42470" s="62"/>
      <c r="X42470" s="62"/>
      <c r="Y42470" s="62"/>
      <c r="Z42470" s="62"/>
    </row>
    <row r="42471" spans="10:26" x14ac:dyDescent="0.25">
      <c r="J42471"/>
      <c r="K42471"/>
      <c r="L42471"/>
      <c r="M42471"/>
      <c r="N42471"/>
      <c r="O42471"/>
      <c r="U42471" s="62"/>
      <c r="V42471" s="62"/>
      <c r="W42471" s="62"/>
      <c r="X42471" s="62"/>
      <c r="Y42471" s="62"/>
      <c r="Z42471" s="62"/>
    </row>
    <row r="42472" spans="10:26" x14ac:dyDescent="0.25">
      <c r="J42472"/>
      <c r="K42472"/>
      <c r="L42472"/>
      <c r="M42472"/>
      <c r="N42472"/>
      <c r="O42472"/>
      <c r="U42472" s="62"/>
      <c r="V42472" s="62"/>
      <c r="W42472" s="62"/>
      <c r="X42472" s="62"/>
      <c r="Y42472" s="62"/>
      <c r="Z42472" s="62"/>
    </row>
    <row r="42473" spans="10:26" x14ac:dyDescent="0.25">
      <c r="J42473"/>
      <c r="K42473"/>
      <c r="L42473"/>
      <c r="M42473"/>
      <c r="N42473"/>
      <c r="O42473"/>
      <c r="U42473" s="62"/>
      <c r="V42473" s="62"/>
      <c r="W42473" s="62"/>
      <c r="X42473" s="62"/>
      <c r="Y42473" s="62"/>
      <c r="Z42473" s="62"/>
    </row>
    <row r="42474" spans="10:26" x14ac:dyDescent="0.25">
      <c r="J42474"/>
      <c r="K42474"/>
      <c r="L42474"/>
      <c r="M42474"/>
      <c r="N42474"/>
      <c r="O42474"/>
      <c r="U42474" s="62"/>
      <c r="V42474" s="62"/>
      <c r="W42474" s="62"/>
      <c r="X42474" s="62"/>
      <c r="Y42474" s="62"/>
      <c r="Z42474" s="62"/>
    </row>
    <row r="42475" spans="10:26" x14ac:dyDescent="0.25">
      <c r="J42475"/>
      <c r="K42475"/>
      <c r="L42475"/>
      <c r="M42475"/>
      <c r="N42475"/>
      <c r="O42475"/>
      <c r="U42475" s="62"/>
      <c r="V42475" s="62"/>
      <c r="W42475" s="62"/>
      <c r="X42475" s="62"/>
      <c r="Y42475" s="62"/>
      <c r="Z42475" s="62"/>
    </row>
    <row r="42476" spans="10:26" x14ac:dyDescent="0.25">
      <c r="J42476"/>
      <c r="K42476"/>
      <c r="L42476"/>
      <c r="M42476"/>
      <c r="N42476"/>
      <c r="O42476"/>
      <c r="U42476" s="62"/>
      <c r="V42476" s="62"/>
      <c r="W42476" s="62"/>
      <c r="X42476" s="62"/>
      <c r="Y42476" s="62"/>
      <c r="Z42476" s="62"/>
    </row>
    <row r="42477" spans="10:26" x14ac:dyDescent="0.25">
      <c r="J42477"/>
      <c r="K42477"/>
      <c r="L42477"/>
      <c r="M42477"/>
      <c r="N42477"/>
      <c r="O42477"/>
      <c r="U42477" s="62"/>
      <c r="V42477" s="62"/>
      <c r="W42477" s="62"/>
      <c r="X42477" s="62"/>
      <c r="Y42477" s="62"/>
      <c r="Z42477" s="62"/>
    </row>
    <row r="42478" spans="10:26" x14ac:dyDescent="0.25">
      <c r="J42478"/>
      <c r="K42478"/>
      <c r="L42478"/>
      <c r="M42478"/>
      <c r="N42478"/>
      <c r="O42478"/>
      <c r="U42478" s="62"/>
      <c r="V42478" s="62"/>
      <c r="W42478" s="62"/>
      <c r="X42478" s="62"/>
      <c r="Y42478" s="62"/>
      <c r="Z42478" s="62"/>
    </row>
    <row r="42479" spans="10:26" x14ac:dyDescent="0.25">
      <c r="J42479"/>
      <c r="K42479"/>
      <c r="L42479"/>
      <c r="M42479"/>
      <c r="N42479"/>
      <c r="O42479"/>
      <c r="U42479" s="62"/>
      <c r="V42479" s="62"/>
      <c r="W42479" s="62"/>
      <c r="X42479" s="62"/>
      <c r="Y42479" s="62"/>
      <c r="Z42479" s="62"/>
    </row>
    <row r="42480" spans="10:26" x14ac:dyDescent="0.25">
      <c r="J42480"/>
      <c r="K42480"/>
      <c r="L42480"/>
      <c r="M42480"/>
      <c r="N42480"/>
      <c r="O42480"/>
      <c r="U42480" s="62"/>
      <c r="V42480" s="62"/>
      <c r="W42480" s="62"/>
      <c r="X42480" s="62"/>
      <c r="Y42480" s="62"/>
      <c r="Z42480" s="62"/>
    </row>
    <row r="42481" spans="10:26" x14ac:dyDescent="0.25">
      <c r="J42481"/>
      <c r="K42481"/>
      <c r="L42481"/>
      <c r="M42481"/>
      <c r="N42481"/>
      <c r="O42481"/>
      <c r="U42481" s="62"/>
      <c r="V42481" s="62"/>
      <c r="W42481" s="62"/>
      <c r="X42481" s="62"/>
      <c r="Y42481" s="62"/>
      <c r="Z42481" s="62"/>
    </row>
    <row r="42482" spans="10:26" x14ac:dyDescent="0.25">
      <c r="J42482"/>
      <c r="K42482"/>
      <c r="L42482"/>
      <c r="M42482"/>
      <c r="N42482"/>
      <c r="O42482"/>
      <c r="U42482" s="62"/>
      <c r="V42482" s="62"/>
      <c r="W42482" s="62"/>
      <c r="X42482" s="62"/>
      <c r="Y42482" s="62"/>
      <c r="Z42482" s="62"/>
    </row>
    <row r="42483" spans="10:26" x14ac:dyDescent="0.25">
      <c r="J42483"/>
      <c r="K42483"/>
      <c r="L42483"/>
      <c r="M42483"/>
      <c r="N42483"/>
      <c r="O42483"/>
      <c r="U42483" s="62"/>
      <c r="V42483" s="62"/>
      <c r="W42483" s="62"/>
      <c r="X42483" s="62"/>
      <c r="Y42483" s="62"/>
      <c r="Z42483" s="62"/>
    </row>
    <row r="42484" spans="10:26" x14ac:dyDescent="0.25">
      <c r="J42484"/>
      <c r="K42484"/>
      <c r="L42484"/>
      <c r="M42484"/>
      <c r="N42484"/>
      <c r="O42484"/>
      <c r="U42484" s="62"/>
      <c r="V42484" s="62"/>
      <c r="W42484" s="62"/>
      <c r="X42484" s="62"/>
      <c r="Y42484" s="62"/>
      <c r="Z42484" s="62"/>
    </row>
    <row r="42485" spans="10:26" x14ac:dyDescent="0.25">
      <c r="J42485"/>
      <c r="K42485"/>
      <c r="L42485"/>
      <c r="M42485"/>
      <c r="N42485"/>
      <c r="O42485"/>
      <c r="U42485" s="62"/>
      <c r="V42485" s="62"/>
      <c r="W42485" s="62"/>
      <c r="X42485" s="62"/>
      <c r="Y42485" s="62"/>
      <c r="Z42485" s="62"/>
    </row>
    <row r="42486" spans="10:26" x14ac:dyDescent="0.25">
      <c r="J42486"/>
      <c r="K42486"/>
      <c r="L42486"/>
      <c r="M42486"/>
      <c r="N42486"/>
      <c r="O42486"/>
      <c r="U42486" s="62"/>
      <c r="V42486" s="62"/>
      <c r="W42486" s="62"/>
      <c r="X42486" s="62"/>
      <c r="Y42486" s="62"/>
      <c r="Z42486" s="62"/>
    </row>
    <row r="42487" spans="10:26" x14ac:dyDescent="0.25">
      <c r="J42487"/>
      <c r="K42487"/>
      <c r="L42487"/>
      <c r="M42487"/>
      <c r="N42487"/>
      <c r="O42487"/>
      <c r="U42487" s="62"/>
      <c r="V42487" s="62"/>
      <c r="W42487" s="62"/>
      <c r="X42487" s="62"/>
      <c r="Y42487" s="62"/>
      <c r="Z42487" s="62"/>
    </row>
    <row r="42488" spans="10:26" x14ac:dyDescent="0.25">
      <c r="J42488"/>
      <c r="K42488"/>
      <c r="L42488"/>
      <c r="M42488"/>
      <c r="N42488"/>
      <c r="O42488"/>
      <c r="U42488" s="62"/>
      <c r="V42488" s="62"/>
      <c r="W42488" s="62"/>
      <c r="X42488" s="62"/>
      <c r="Y42488" s="62"/>
      <c r="Z42488" s="62"/>
    </row>
    <row r="42489" spans="10:26" x14ac:dyDescent="0.25">
      <c r="J42489"/>
      <c r="K42489"/>
      <c r="L42489"/>
      <c r="M42489"/>
      <c r="N42489"/>
      <c r="O42489"/>
      <c r="U42489" s="62"/>
      <c r="V42489" s="62"/>
      <c r="W42489" s="62"/>
      <c r="X42489" s="62"/>
      <c r="Y42489" s="62"/>
      <c r="Z42489" s="62"/>
    </row>
    <row r="42490" spans="10:26" x14ac:dyDescent="0.25">
      <c r="J42490"/>
      <c r="K42490"/>
      <c r="L42490"/>
      <c r="M42490"/>
      <c r="N42490"/>
      <c r="O42490"/>
      <c r="U42490" s="62"/>
      <c r="V42490" s="62"/>
      <c r="W42490" s="62"/>
      <c r="X42490" s="62"/>
      <c r="Y42490" s="62"/>
      <c r="Z42490" s="62"/>
    </row>
    <row r="42491" spans="10:26" x14ac:dyDescent="0.25">
      <c r="J42491"/>
      <c r="K42491"/>
      <c r="L42491"/>
      <c r="M42491"/>
      <c r="N42491"/>
      <c r="O42491"/>
      <c r="U42491" s="62"/>
      <c r="V42491" s="62"/>
      <c r="W42491" s="62"/>
      <c r="X42491" s="62"/>
      <c r="Y42491" s="62"/>
      <c r="Z42491" s="62"/>
    </row>
    <row r="42492" spans="10:26" x14ac:dyDescent="0.25">
      <c r="J42492"/>
      <c r="K42492"/>
      <c r="L42492"/>
      <c r="M42492"/>
      <c r="N42492"/>
      <c r="O42492"/>
      <c r="U42492" s="62"/>
      <c r="V42492" s="62"/>
      <c r="W42492" s="62"/>
      <c r="X42492" s="62"/>
      <c r="Y42492" s="62"/>
      <c r="Z42492" s="62"/>
    </row>
    <row r="42493" spans="10:26" x14ac:dyDescent="0.25">
      <c r="J42493"/>
      <c r="K42493"/>
      <c r="L42493"/>
      <c r="M42493"/>
      <c r="N42493"/>
      <c r="O42493"/>
      <c r="U42493" s="62"/>
      <c r="V42493" s="62"/>
      <c r="W42493" s="62"/>
      <c r="X42493" s="62"/>
      <c r="Y42493" s="62"/>
      <c r="Z42493" s="62"/>
    </row>
    <row r="42494" spans="10:26" x14ac:dyDescent="0.25">
      <c r="J42494"/>
      <c r="K42494"/>
      <c r="L42494"/>
      <c r="M42494"/>
      <c r="N42494"/>
      <c r="O42494"/>
      <c r="U42494" s="62"/>
      <c r="V42494" s="62"/>
      <c r="W42494" s="62"/>
      <c r="X42494" s="62"/>
      <c r="Y42494" s="62"/>
      <c r="Z42494" s="62"/>
    </row>
    <row r="42495" spans="10:26" x14ac:dyDescent="0.25">
      <c r="J42495"/>
      <c r="K42495"/>
      <c r="L42495"/>
      <c r="M42495"/>
      <c r="N42495"/>
      <c r="O42495"/>
      <c r="U42495" s="62"/>
      <c r="V42495" s="62"/>
      <c r="W42495" s="62"/>
      <c r="X42495" s="62"/>
      <c r="Y42495" s="62"/>
      <c r="Z42495" s="62"/>
    </row>
    <row r="42496" spans="10:26" x14ac:dyDescent="0.25">
      <c r="J42496"/>
      <c r="K42496"/>
      <c r="L42496"/>
      <c r="M42496"/>
      <c r="N42496"/>
      <c r="O42496"/>
      <c r="U42496" s="62"/>
      <c r="V42496" s="62"/>
      <c r="W42496" s="62"/>
      <c r="X42496" s="62"/>
      <c r="Y42496" s="62"/>
      <c r="Z42496" s="62"/>
    </row>
    <row r="42497" spans="10:26" x14ac:dyDescent="0.25">
      <c r="J42497"/>
      <c r="K42497"/>
      <c r="L42497"/>
      <c r="M42497"/>
      <c r="N42497"/>
      <c r="O42497"/>
      <c r="U42497" s="62"/>
      <c r="V42497" s="62"/>
      <c r="W42497" s="62"/>
      <c r="X42497" s="62"/>
      <c r="Y42497" s="62"/>
      <c r="Z42497" s="62"/>
    </row>
    <row r="42498" spans="10:26" x14ac:dyDescent="0.25">
      <c r="J42498"/>
      <c r="K42498"/>
      <c r="L42498"/>
      <c r="M42498"/>
      <c r="N42498"/>
      <c r="O42498"/>
      <c r="U42498" s="62"/>
      <c r="V42498" s="62"/>
      <c r="W42498" s="62"/>
      <c r="X42498" s="62"/>
      <c r="Y42498" s="62"/>
      <c r="Z42498" s="62"/>
    </row>
    <row r="42499" spans="10:26" x14ac:dyDescent="0.25">
      <c r="J42499"/>
      <c r="K42499"/>
      <c r="L42499"/>
      <c r="M42499"/>
      <c r="N42499"/>
      <c r="O42499"/>
      <c r="U42499" s="62"/>
      <c r="V42499" s="62"/>
      <c r="W42499" s="62"/>
      <c r="X42499" s="62"/>
      <c r="Y42499" s="62"/>
      <c r="Z42499" s="62"/>
    </row>
    <row r="42500" spans="10:26" x14ac:dyDescent="0.25">
      <c r="J42500"/>
      <c r="K42500"/>
      <c r="L42500"/>
      <c r="M42500"/>
      <c r="N42500"/>
      <c r="O42500"/>
      <c r="U42500" s="62"/>
      <c r="V42500" s="62"/>
      <c r="W42500" s="62"/>
      <c r="X42500" s="62"/>
      <c r="Y42500" s="62"/>
      <c r="Z42500" s="62"/>
    </row>
    <row r="42501" spans="10:26" x14ac:dyDescent="0.25">
      <c r="J42501"/>
      <c r="K42501"/>
      <c r="L42501"/>
      <c r="M42501"/>
      <c r="N42501"/>
      <c r="O42501"/>
      <c r="U42501" s="62"/>
      <c r="V42501" s="62"/>
      <c r="W42501" s="62"/>
      <c r="X42501" s="62"/>
      <c r="Y42501" s="62"/>
      <c r="Z42501" s="62"/>
    </row>
    <row r="42502" spans="10:26" x14ac:dyDescent="0.25">
      <c r="J42502"/>
      <c r="K42502"/>
      <c r="L42502"/>
      <c r="M42502"/>
      <c r="N42502"/>
      <c r="O42502"/>
      <c r="U42502" s="62"/>
      <c r="V42502" s="62"/>
      <c r="W42502" s="62"/>
      <c r="X42502" s="62"/>
      <c r="Y42502" s="62"/>
      <c r="Z42502" s="62"/>
    </row>
    <row r="42503" spans="10:26" x14ac:dyDescent="0.25">
      <c r="J42503"/>
      <c r="K42503"/>
      <c r="L42503"/>
      <c r="M42503"/>
      <c r="N42503"/>
      <c r="O42503"/>
      <c r="U42503" s="62"/>
      <c r="V42503" s="62"/>
      <c r="W42503" s="62"/>
      <c r="X42503" s="62"/>
      <c r="Y42503" s="62"/>
      <c r="Z42503" s="62"/>
    </row>
    <row r="42504" spans="10:26" x14ac:dyDescent="0.25">
      <c r="J42504"/>
      <c r="K42504"/>
      <c r="L42504"/>
      <c r="M42504"/>
      <c r="N42504"/>
      <c r="O42504"/>
      <c r="U42504" s="62"/>
      <c r="V42504" s="62"/>
      <c r="W42504" s="62"/>
      <c r="X42504" s="62"/>
      <c r="Y42504" s="62"/>
      <c r="Z42504" s="62"/>
    </row>
    <row r="42505" spans="10:26" x14ac:dyDescent="0.25">
      <c r="J42505"/>
      <c r="K42505"/>
      <c r="L42505"/>
      <c r="M42505"/>
      <c r="N42505"/>
      <c r="O42505"/>
      <c r="U42505" s="62"/>
      <c r="V42505" s="62"/>
      <c r="W42505" s="62"/>
      <c r="X42505" s="62"/>
      <c r="Y42505" s="62"/>
      <c r="Z42505" s="62"/>
    </row>
    <row r="42506" spans="10:26" x14ac:dyDescent="0.25">
      <c r="J42506"/>
      <c r="K42506"/>
      <c r="L42506"/>
      <c r="M42506"/>
      <c r="N42506"/>
      <c r="O42506"/>
      <c r="U42506" s="62"/>
      <c r="V42506" s="62"/>
      <c r="W42506" s="62"/>
      <c r="X42506" s="62"/>
      <c r="Y42506" s="62"/>
      <c r="Z42506" s="62"/>
    </row>
    <row r="42507" spans="10:26" x14ac:dyDescent="0.25">
      <c r="J42507"/>
      <c r="K42507"/>
      <c r="L42507"/>
      <c r="M42507"/>
      <c r="N42507"/>
      <c r="O42507"/>
      <c r="U42507" s="62"/>
      <c r="V42507" s="62"/>
      <c r="W42507" s="62"/>
      <c r="X42507" s="62"/>
      <c r="Y42507" s="62"/>
      <c r="Z42507" s="62"/>
    </row>
    <row r="42508" spans="10:26" x14ac:dyDescent="0.25">
      <c r="J42508"/>
      <c r="K42508"/>
      <c r="L42508"/>
      <c r="M42508"/>
      <c r="N42508"/>
      <c r="O42508"/>
      <c r="U42508" s="62"/>
      <c r="V42508" s="62"/>
      <c r="W42508" s="62"/>
      <c r="X42508" s="62"/>
      <c r="Y42508" s="62"/>
      <c r="Z42508" s="62"/>
    </row>
    <row r="42509" spans="10:26" x14ac:dyDescent="0.25">
      <c r="J42509"/>
      <c r="K42509"/>
      <c r="L42509"/>
      <c r="M42509"/>
      <c r="N42509"/>
      <c r="O42509"/>
      <c r="U42509" s="62"/>
      <c r="V42509" s="62"/>
      <c r="W42509" s="62"/>
      <c r="X42509" s="62"/>
      <c r="Y42509" s="62"/>
      <c r="Z42509" s="62"/>
    </row>
    <row r="42510" spans="10:26" x14ac:dyDescent="0.25">
      <c r="J42510"/>
      <c r="K42510"/>
      <c r="L42510"/>
      <c r="M42510"/>
      <c r="N42510"/>
      <c r="O42510"/>
      <c r="U42510" s="62"/>
      <c r="V42510" s="62"/>
      <c r="W42510" s="62"/>
      <c r="X42510" s="62"/>
      <c r="Y42510" s="62"/>
      <c r="Z42510" s="62"/>
    </row>
    <row r="42511" spans="10:26" x14ac:dyDescent="0.25">
      <c r="J42511"/>
      <c r="K42511"/>
      <c r="L42511"/>
      <c r="M42511"/>
      <c r="N42511"/>
      <c r="O42511"/>
      <c r="U42511" s="62"/>
      <c r="V42511" s="62"/>
      <c r="W42511" s="62"/>
      <c r="X42511" s="62"/>
      <c r="Y42511" s="62"/>
      <c r="Z42511" s="62"/>
    </row>
    <row r="42512" spans="10:26" x14ac:dyDescent="0.25">
      <c r="J42512"/>
      <c r="K42512"/>
      <c r="L42512"/>
      <c r="M42512"/>
      <c r="N42512"/>
      <c r="O42512"/>
      <c r="U42512" s="62"/>
      <c r="V42512" s="62"/>
      <c r="W42512" s="62"/>
      <c r="X42512" s="62"/>
      <c r="Y42512" s="62"/>
      <c r="Z42512" s="62"/>
    </row>
    <row r="42513" spans="10:26" x14ac:dyDescent="0.25">
      <c r="J42513"/>
      <c r="K42513"/>
      <c r="L42513"/>
      <c r="M42513"/>
      <c r="N42513"/>
      <c r="O42513"/>
      <c r="U42513" s="62"/>
      <c r="V42513" s="62"/>
      <c r="W42513" s="62"/>
      <c r="X42513" s="62"/>
      <c r="Y42513" s="62"/>
      <c r="Z42513" s="62"/>
    </row>
    <row r="42514" spans="10:26" x14ac:dyDescent="0.25">
      <c r="J42514"/>
      <c r="K42514"/>
      <c r="L42514"/>
      <c r="M42514"/>
      <c r="N42514"/>
      <c r="O42514"/>
      <c r="U42514" s="62"/>
      <c r="V42514" s="62"/>
      <c r="W42514" s="62"/>
      <c r="X42514" s="62"/>
      <c r="Y42514" s="62"/>
      <c r="Z42514" s="62"/>
    </row>
    <row r="42515" spans="10:26" x14ac:dyDescent="0.25">
      <c r="J42515"/>
      <c r="K42515"/>
      <c r="L42515"/>
      <c r="M42515"/>
      <c r="N42515"/>
      <c r="O42515"/>
      <c r="U42515" s="62"/>
      <c r="V42515" s="62"/>
      <c r="W42515" s="62"/>
      <c r="X42515" s="62"/>
      <c r="Y42515" s="62"/>
      <c r="Z42515" s="62"/>
    </row>
    <row r="42516" spans="10:26" x14ac:dyDescent="0.25">
      <c r="J42516"/>
      <c r="K42516"/>
      <c r="L42516"/>
      <c r="M42516"/>
      <c r="N42516"/>
      <c r="O42516"/>
      <c r="U42516" s="62"/>
      <c r="V42516" s="62"/>
      <c r="W42516" s="62"/>
      <c r="X42516" s="62"/>
      <c r="Y42516" s="62"/>
      <c r="Z42516" s="62"/>
    </row>
    <row r="42517" spans="10:26" x14ac:dyDescent="0.25">
      <c r="J42517"/>
      <c r="K42517"/>
      <c r="L42517"/>
      <c r="M42517"/>
      <c r="N42517"/>
      <c r="O42517"/>
      <c r="U42517" s="62"/>
      <c r="V42517" s="62"/>
      <c r="W42517" s="62"/>
      <c r="X42517" s="62"/>
      <c r="Y42517" s="62"/>
      <c r="Z42517" s="62"/>
    </row>
    <row r="42518" spans="10:26" x14ac:dyDescent="0.25">
      <c r="J42518"/>
      <c r="K42518"/>
      <c r="L42518"/>
      <c r="M42518"/>
      <c r="N42518"/>
      <c r="O42518"/>
      <c r="U42518" s="62"/>
      <c r="V42518" s="62"/>
      <c r="W42518" s="62"/>
      <c r="X42518" s="62"/>
      <c r="Y42518" s="62"/>
      <c r="Z42518" s="62"/>
    </row>
    <row r="42519" spans="10:26" x14ac:dyDescent="0.25">
      <c r="J42519"/>
      <c r="K42519"/>
      <c r="L42519"/>
      <c r="M42519"/>
      <c r="N42519"/>
      <c r="O42519"/>
      <c r="U42519" s="62"/>
      <c r="V42519" s="62"/>
      <c r="W42519" s="62"/>
      <c r="X42519" s="62"/>
      <c r="Y42519" s="62"/>
      <c r="Z42519" s="62"/>
    </row>
    <row r="42520" spans="10:26" x14ac:dyDescent="0.25">
      <c r="J42520"/>
      <c r="K42520"/>
      <c r="L42520"/>
      <c r="M42520"/>
      <c r="N42520"/>
      <c r="O42520"/>
      <c r="U42520" s="62"/>
      <c r="V42520" s="62"/>
      <c r="W42520" s="62"/>
      <c r="X42520" s="62"/>
      <c r="Y42520" s="62"/>
      <c r="Z42520" s="62"/>
    </row>
    <row r="42521" spans="10:26" x14ac:dyDescent="0.25">
      <c r="J42521"/>
      <c r="K42521"/>
      <c r="L42521"/>
      <c r="M42521"/>
      <c r="N42521"/>
      <c r="O42521"/>
      <c r="U42521" s="62"/>
      <c r="V42521" s="62"/>
      <c r="W42521" s="62"/>
      <c r="X42521" s="62"/>
      <c r="Y42521" s="62"/>
      <c r="Z42521" s="62"/>
    </row>
    <row r="42522" spans="10:26" x14ac:dyDescent="0.25">
      <c r="J42522"/>
      <c r="K42522"/>
      <c r="L42522"/>
      <c r="M42522"/>
      <c r="N42522"/>
      <c r="O42522"/>
      <c r="U42522" s="62"/>
      <c r="V42522" s="62"/>
      <c r="W42522" s="62"/>
      <c r="X42522" s="62"/>
      <c r="Y42522" s="62"/>
      <c r="Z42522" s="62"/>
    </row>
    <row r="42523" spans="10:26" x14ac:dyDescent="0.25">
      <c r="J42523"/>
      <c r="K42523"/>
      <c r="L42523"/>
      <c r="M42523"/>
      <c r="N42523"/>
      <c r="O42523"/>
      <c r="U42523" s="62"/>
      <c r="V42523" s="62"/>
      <c r="W42523" s="62"/>
      <c r="X42523" s="62"/>
      <c r="Y42523" s="62"/>
      <c r="Z42523" s="62"/>
    </row>
    <row r="42524" spans="10:26" x14ac:dyDescent="0.25">
      <c r="J42524"/>
      <c r="K42524"/>
      <c r="L42524"/>
      <c r="M42524"/>
      <c r="N42524"/>
      <c r="O42524"/>
      <c r="U42524" s="62"/>
      <c r="V42524" s="62"/>
      <c r="W42524" s="62"/>
      <c r="X42524" s="62"/>
      <c r="Y42524" s="62"/>
      <c r="Z42524" s="62"/>
    </row>
    <row r="42525" spans="10:26" x14ac:dyDescent="0.25">
      <c r="J42525"/>
      <c r="K42525"/>
      <c r="L42525"/>
      <c r="M42525"/>
      <c r="N42525"/>
      <c r="O42525"/>
      <c r="U42525" s="62"/>
      <c r="V42525" s="62"/>
      <c r="W42525" s="62"/>
      <c r="X42525" s="62"/>
      <c r="Y42525" s="62"/>
      <c r="Z42525" s="62"/>
    </row>
    <row r="42526" spans="10:26" x14ac:dyDescent="0.25">
      <c r="J42526"/>
      <c r="K42526"/>
      <c r="L42526"/>
      <c r="M42526"/>
      <c r="N42526"/>
      <c r="O42526"/>
      <c r="U42526" s="62"/>
      <c r="V42526" s="62"/>
      <c r="W42526" s="62"/>
      <c r="X42526" s="62"/>
      <c r="Y42526" s="62"/>
      <c r="Z42526" s="62"/>
    </row>
    <row r="42527" spans="10:26" x14ac:dyDescent="0.25">
      <c r="J42527"/>
      <c r="K42527"/>
      <c r="L42527"/>
      <c r="M42527"/>
      <c r="N42527"/>
      <c r="O42527"/>
      <c r="U42527" s="62"/>
      <c r="V42527" s="62"/>
      <c r="W42527" s="62"/>
      <c r="X42527" s="62"/>
      <c r="Y42527" s="62"/>
      <c r="Z42527" s="62"/>
    </row>
    <row r="42528" spans="10:26" x14ac:dyDescent="0.25">
      <c r="J42528"/>
      <c r="K42528"/>
      <c r="L42528"/>
      <c r="M42528"/>
      <c r="N42528"/>
      <c r="O42528"/>
      <c r="U42528" s="62"/>
      <c r="V42528" s="62"/>
      <c r="W42528" s="62"/>
      <c r="X42528" s="62"/>
      <c r="Y42528" s="62"/>
      <c r="Z42528" s="62"/>
    </row>
    <row r="42529" spans="10:26" x14ac:dyDescent="0.25">
      <c r="J42529"/>
      <c r="K42529"/>
      <c r="L42529"/>
      <c r="M42529"/>
      <c r="N42529"/>
      <c r="O42529"/>
      <c r="U42529" s="62"/>
      <c r="V42529" s="62"/>
      <c r="W42529" s="62"/>
      <c r="X42529" s="62"/>
      <c r="Y42529" s="62"/>
      <c r="Z42529" s="62"/>
    </row>
    <row r="42530" spans="10:26" x14ac:dyDescent="0.25">
      <c r="J42530"/>
      <c r="K42530"/>
      <c r="L42530"/>
      <c r="M42530"/>
      <c r="N42530"/>
      <c r="O42530"/>
      <c r="U42530" s="62"/>
      <c r="V42530" s="62"/>
      <c r="W42530" s="62"/>
      <c r="X42530" s="62"/>
      <c r="Y42530" s="62"/>
      <c r="Z42530" s="62"/>
    </row>
    <row r="42531" spans="10:26" x14ac:dyDescent="0.25">
      <c r="J42531"/>
      <c r="K42531"/>
      <c r="L42531"/>
      <c r="M42531"/>
      <c r="N42531"/>
      <c r="O42531"/>
      <c r="U42531" s="62"/>
      <c r="V42531" s="62"/>
      <c r="W42531" s="62"/>
      <c r="X42531" s="62"/>
      <c r="Y42531" s="62"/>
      <c r="Z42531" s="62"/>
    </row>
    <row r="42532" spans="10:26" x14ac:dyDescent="0.25">
      <c r="J42532"/>
      <c r="K42532"/>
      <c r="L42532"/>
      <c r="M42532"/>
      <c r="N42532"/>
      <c r="O42532"/>
      <c r="U42532" s="62"/>
      <c r="V42532" s="62"/>
      <c r="W42532" s="62"/>
      <c r="X42532" s="62"/>
      <c r="Y42532" s="62"/>
      <c r="Z42532" s="62"/>
    </row>
    <row r="42533" spans="10:26" x14ac:dyDescent="0.25">
      <c r="J42533"/>
      <c r="K42533"/>
      <c r="L42533"/>
      <c r="M42533"/>
      <c r="N42533"/>
      <c r="O42533"/>
      <c r="U42533" s="62"/>
      <c r="V42533" s="62"/>
      <c r="W42533" s="62"/>
      <c r="X42533" s="62"/>
      <c r="Y42533" s="62"/>
      <c r="Z42533" s="62"/>
    </row>
    <row r="42534" spans="10:26" x14ac:dyDescent="0.25">
      <c r="J42534"/>
      <c r="K42534"/>
      <c r="L42534"/>
      <c r="M42534"/>
      <c r="N42534"/>
      <c r="O42534"/>
      <c r="U42534" s="62"/>
      <c r="V42534" s="62"/>
      <c r="W42534" s="62"/>
      <c r="X42534" s="62"/>
      <c r="Y42534" s="62"/>
      <c r="Z42534" s="62"/>
    </row>
    <row r="42535" spans="10:26" x14ac:dyDescent="0.25">
      <c r="J42535"/>
      <c r="K42535"/>
      <c r="L42535"/>
      <c r="M42535"/>
      <c r="N42535"/>
      <c r="O42535"/>
      <c r="U42535" s="62"/>
      <c r="V42535" s="62"/>
      <c r="W42535" s="62"/>
      <c r="X42535" s="62"/>
      <c r="Y42535" s="62"/>
      <c r="Z42535" s="62"/>
    </row>
    <row r="42536" spans="10:26" x14ac:dyDescent="0.25">
      <c r="J42536"/>
      <c r="K42536"/>
      <c r="L42536"/>
      <c r="M42536"/>
      <c r="N42536"/>
      <c r="O42536"/>
      <c r="U42536" s="62"/>
      <c r="V42536" s="62"/>
      <c r="W42536" s="62"/>
      <c r="X42536" s="62"/>
      <c r="Y42536" s="62"/>
      <c r="Z42536" s="62"/>
    </row>
    <row r="42537" spans="10:26" x14ac:dyDescent="0.25">
      <c r="J42537"/>
      <c r="K42537"/>
      <c r="L42537"/>
      <c r="M42537"/>
      <c r="N42537"/>
      <c r="O42537"/>
      <c r="U42537" s="62"/>
      <c r="V42537" s="62"/>
      <c r="W42537" s="62"/>
      <c r="X42537" s="62"/>
      <c r="Y42537" s="62"/>
      <c r="Z42537" s="62"/>
    </row>
    <row r="42538" spans="10:26" x14ac:dyDescent="0.25">
      <c r="J42538"/>
      <c r="K42538"/>
      <c r="L42538"/>
      <c r="M42538"/>
      <c r="N42538"/>
      <c r="O42538"/>
      <c r="U42538" s="62"/>
      <c r="V42538" s="62"/>
      <c r="W42538" s="62"/>
      <c r="X42538" s="62"/>
      <c r="Y42538" s="62"/>
      <c r="Z42538" s="62"/>
    </row>
    <row r="42539" spans="10:26" x14ac:dyDescent="0.25">
      <c r="J42539"/>
      <c r="K42539"/>
      <c r="L42539"/>
      <c r="M42539"/>
      <c r="N42539"/>
      <c r="O42539"/>
      <c r="U42539" s="62"/>
      <c r="V42539" s="62"/>
      <c r="W42539" s="62"/>
      <c r="X42539" s="62"/>
      <c r="Y42539" s="62"/>
      <c r="Z42539" s="62"/>
    </row>
    <row r="42540" spans="10:26" x14ac:dyDescent="0.25">
      <c r="J42540"/>
      <c r="K42540"/>
      <c r="L42540"/>
      <c r="M42540"/>
      <c r="N42540"/>
      <c r="O42540"/>
      <c r="U42540" s="62"/>
      <c r="V42540" s="62"/>
      <c r="W42540" s="62"/>
      <c r="X42540" s="62"/>
      <c r="Y42540" s="62"/>
      <c r="Z42540" s="62"/>
    </row>
    <row r="42541" spans="10:26" x14ac:dyDescent="0.25">
      <c r="J42541"/>
      <c r="K42541"/>
      <c r="L42541"/>
      <c r="M42541"/>
      <c r="N42541"/>
      <c r="O42541"/>
      <c r="U42541" s="62"/>
      <c r="V42541" s="62"/>
      <c r="W42541" s="62"/>
      <c r="X42541" s="62"/>
      <c r="Y42541" s="62"/>
      <c r="Z42541" s="62"/>
    </row>
    <row r="42542" spans="10:26" x14ac:dyDescent="0.25">
      <c r="J42542"/>
      <c r="K42542"/>
      <c r="L42542"/>
      <c r="M42542"/>
      <c r="N42542"/>
      <c r="O42542"/>
      <c r="U42542" s="62"/>
      <c r="V42542" s="62"/>
      <c r="W42542" s="62"/>
      <c r="X42542" s="62"/>
      <c r="Y42542" s="62"/>
      <c r="Z42542" s="62"/>
    </row>
    <row r="42543" spans="10:26" x14ac:dyDescent="0.25">
      <c r="J42543"/>
      <c r="K42543"/>
      <c r="L42543"/>
      <c r="M42543"/>
      <c r="N42543"/>
      <c r="O42543"/>
      <c r="U42543" s="62"/>
      <c r="V42543" s="62"/>
      <c r="W42543" s="62"/>
      <c r="X42543" s="62"/>
      <c r="Y42543" s="62"/>
      <c r="Z42543" s="62"/>
    </row>
    <row r="42544" spans="10:26" x14ac:dyDescent="0.25">
      <c r="J42544"/>
      <c r="K42544"/>
      <c r="L42544"/>
      <c r="M42544"/>
      <c r="N42544"/>
      <c r="O42544"/>
      <c r="U42544" s="62"/>
      <c r="V42544" s="62"/>
      <c r="W42544" s="62"/>
      <c r="X42544" s="62"/>
      <c r="Y42544" s="62"/>
      <c r="Z42544" s="62"/>
    </row>
    <row r="42545" spans="10:26" x14ac:dyDescent="0.25">
      <c r="J42545"/>
      <c r="K42545"/>
      <c r="L42545"/>
      <c r="M42545"/>
      <c r="N42545"/>
      <c r="O42545"/>
      <c r="U42545" s="62"/>
      <c r="V42545" s="62"/>
      <c r="W42545" s="62"/>
      <c r="X42545" s="62"/>
      <c r="Y42545" s="62"/>
      <c r="Z42545" s="62"/>
    </row>
    <row r="42546" spans="10:26" x14ac:dyDescent="0.25">
      <c r="J42546"/>
      <c r="K42546"/>
      <c r="L42546"/>
      <c r="M42546"/>
      <c r="N42546"/>
      <c r="O42546"/>
      <c r="U42546" s="62"/>
      <c r="V42546" s="62"/>
      <c r="W42546" s="62"/>
      <c r="X42546" s="62"/>
      <c r="Y42546" s="62"/>
      <c r="Z42546" s="62"/>
    </row>
    <row r="42547" spans="10:26" x14ac:dyDescent="0.25">
      <c r="J42547"/>
      <c r="K42547"/>
      <c r="L42547"/>
      <c r="M42547"/>
      <c r="N42547"/>
      <c r="O42547"/>
      <c r="U42547" s="62"/>
      <c r="V42547" s="62"/>
      <c r="W42547" s="62"/>
      <c r="X42547" s="62"/>
      <c r="Y42547" s="62"/>
      <c r="Z42547" s="62"/>
    </row>
    <row r="42548" spans="10:26" x14ac:dyDescent="0.25">
      <c r="J42548"/>
      <c r="K42548"/>
      <c r="L42548"/>
      <c r="M42548"/>
      <c r="N42548"/>
      <c r="O42548"/>
      <c r="U42548" s="62"/>
      <c r="V42548" s="62"/>
      <c r="W42548" s="62"/>
      <c r="X42548" s="62"/>
      <c r="Y42548" s="62"/>
      <c r="Z42548" s="62"/>
    </row>
    <row r="42549" spans="10:26" x14ac:dyDescent="0.25">
      <c r="J42549"/>
      <c r="K42549"/>
      <c r="L42549"/>
      <c r="M42549"/>
      <c r="N42549"/>
      <c r="O42549"/>
      <c r="U42549" s="62"/>
      <c r="V42549" s="62"/>
      <c r="W42549" s="62"/>
      <c r="X42549" s="62"/>
      <c r="Y42549" s="62"/>
      <c r="Z42549" s="62"/>
    </row>
    <row r="42550" spans="10:26" x14ac:dyDescent="0.25">
      <c r="J42550"/>
      <c r="K42550"/>
      <c r="L42550"/>
      <c r="M42550"/>
      <c r="N42550"/>
      <c r="O42550"/>
      <c r="U42550" s="62"/>
      <c r="V42550" s="62"/>
      <c r="W42550" s="62"/>
      <c r="X42550" s="62"/>
      <c r="Y42550" s="62"/>
      <c r="Z42550" s="62"/>
    </row>
    <row r="42551" spans="10:26" x14ac:dyDescent="0.25">
      <c r="J42551"/>
      <c r="K42551"/>
      <c r="L42551"/>
      <c r="M42551"/>
      <c r="N42551"/>
      <c r="O42551"/>
      <c r="U42551" s="62"/>
      <c r="V42551" s="62"/>
      <c r="W42551" s="62"/>
      <c r="X42551" s="62"/>
      <c r="Y42551" s="62"/>
      <c r="Z42551" s="62"/>
    </row>
    <row r="42552" spans="10:26" x14ac:dyDescent="0.25">
      <c r="J42552"/>
      <c r="K42552"/>
      <c r="L42552"/>
      <c r="M42552"/>
      <c r="N42552"/>
      <c r="O42552"/>
      <c r="U42552" s="62"/>
      <c r="V42552" s="62"/>
      <c r="W42552" s="62"/>
      <c r="X42552" s="62"/>
      <c r="Y42552" s="62"/>
      <c r="Z42552" s="62"/>
    </row>
    <row r="42553" spans="10:26" x14ac:dyDescent="0.25">
      <c r="J42553"/>
      <c r="K42553"/>
      <c r="L42553"/>
      <c r="M42553"/>
      <c r="N42553"/>
      <c r="O42553"/>
      <c r="U42553" s="62"/>
      <c r="V42553" s="62"/>
      <c r="W42553" s="62"/>
      <c r="X42553" s="62"/>
      <c r="Y42553" s="62"/>
      <c r="Z42553" s="62"/>
    </row>
    <row r="42554" spans="10:26" x14ac:dyDescent="0.25">
      <c r="J42554"/>
      <c r="K42554"/>
      <c r="L42554"/>
      <c r="M42554"/>
      <c r="N42554"/>
      <c r="O42554"/>
      <c r="U42554" s="62"/>
      <c r="V42554" s="62"/>
      <c r="W42554" s="62"/>
      <c r="X42554" s="62"/>
      <c r="Y42554" s="62"/>
      <c r="Z42554" s="62"/>
    </row>
    <row r="42555" spans="10:26" x14ac:dyDescent="0.25">
      <c r="J42555"/>
      <c r="K42555"/>
      <c r="L42555"/>
      <c r="M42555"/>
      <c r="N42555"/>
      <c r="O42555"/>
      <c r="U42555" s="62"/>
      <c r="V42555" s="62"/>
      <c r="W42555" s="62"/>
      <c r="X42555" s="62"/>
      <c r="Y42555" s="62"/>
      <c r="Z42555" s="62"/>
    </row>
    <row r="42556" spans="10:26" x14ac:dyDescent="0.25">
      <c r="J42556"/>
      <c r="K42556"/>
      <c r="L42556"/>
      <c r="M42556"/>
      <c r="N42556"/>
      <c r="O42556"/>
      <c r="U42556" s="62"/>
      <c r="V42556" s="62"/>
      <c r="W42556" s="62"/>
      <c r="X42556" s="62"/>
      <c r="Y42556" s="62"/>
      <c r="Z42556" s="62"/>
    </row>
    <row r="42557" spans="10:26" x14ac:dyDescent="0.25">
      <c r="J42557"/>
      <c r="K42557"/>
      <c r="L42557"/>
      <c r="M42557"/>
      <c r="N42557"/>
      <c r="O42557"/>
      <c r="U42557" s="62"/>
      <c r="V42557" s="62"/>
      <c r="W42557" s="62"/>
      <c r="X42557" s="62"/>
      <c r="Y42557" s="62"/>
      <c r="Z42557" s="62"/>
    </row>
    <row r="42558" spans="10:26" x14ac:dyDescent="0.25">
      <c r="J42558"/>
      <c r="K42558"/>
      <c r="L42558"/>
      <c r="M42558"/>
      <c r="N42558"/>
      <c r="O42558"/>
      <c r="U42558" s="62"/>
      <c r="V42558" s="62"/>
      <c r="W42558" s="62"/>
      <c r="X42558" s="62"/>
      <c r="Y42558" s="62"/>
      <c r="Z42558" s="62"/>
    </row>
    <row r="42559" spans="10:26" x14ac:dyDescent="0.25">
      <c r="J42559"/>
      <c r="K42559"/>
      <c r="L42559"/>
      <c r="M42559"/>
      <c r="N42559"/>
      <c r="O42559"/>
      <c r="U42559" s="62"/>
      <c r="V42559" s="62"/>
      <c r="W42559" s="62"/>
      <c r="X42559" s="62"/>
      <c r="Y42559" s="62"/>
      <c r="Z42559" s="62"/>
    </row>
    <row r="42560" spans="10:26" x14ac:dyDescent="0.25">
      <c r="J42560"/>
      <c r="K42560"/>
      <c r="L42560"/>
      <c r="M42560"/>
      <c r="N42560"/>
      <c r="O42560"/>
      <c r="U42560" s="62"/>
      <c r="V42560" s="62"/>
      <c r="W42560" s="62"/>
      <c r="X42560" s="62"/>
      <c r="Y42560" s="62"/>
      <c r="Z42560" s="62"/>
    </row>
    <row r="42561" spans="10:26" x14ac:dyDescent="0.25">
      <c r="J42561"/>
      <c r="K42561"/>
      <c r="L42561"/>
      <c r="M42561"/>
      <c r="N42561"/>
      <c r="O42561"/>
      <c r="U42561" s="62"/>
      <c r="V42561" s="62"/>
      <c r="W42561" s="62"/>
      <c r="X42561" s="62"/>
      <c r="Y42561" s="62"/>
      <c r="Z42561" s="62"/>
    </row>
    <row r="42562" spans="10:26" x14ac:dyDescent="0.25">
      <c r="J42562"/>
      <c r="K42562"/>
      <c r="L42562"/>
      <c r="M42562"/>
      <c r="N42562"/>
      <c r="O42562"/>
      <c r="U42562" s="62"/>
      <c r="V42562" s="62"/>
      <c r="W42562" s="62"/>
      <c r="X42562" s="62"/>
      <c r="Y42562" s="62"/>
      <c r="Z42562" s="62"/>
    </row>
    <row r="42563" spans="10:26" x14ac:dyDescent="0.25">
      <c r="J42563"/>
      <c r="K42563"/>
      <c r="L42563"/>
      <c r="M42563"/>
      <c r="N42563"/>
      <c r="O42563"/>
      <c r="U42563" s="62"/>
      <c r="V42563" s="62"/>
      <c r="W42563" s="62"/>
      <c r="X42563" s="62"/>
      <c r="Y42563" s="62"/>
      <c r="Z42563" s="62"/>
    </row>
    <row r="42564" spans="10:26" x14ac:dyDescent="0.25">
      <c r="J42564"/>
      <c r="K42564"/>
      <c r="L42564"/>
      <c r="M42564"/>
      <c r="N42564"/>
      <c r="O42564"/>
      <c r="U42564" s="62"/>
      <c r="V42564" s="62"/>
      <c r="W42564" s="62"/>
      <c r="X42564" s="62"/>
      <c r="Y42564" s="62"/>
      <c r="Z42564" s="62"/>
    </row>
    <row r="42565" spans="10:26" x14ac:dyDescent="0.25">
      <c r="J42565"/>
      <c r="K42565"/>
      <c r="L42565"/>
      <c r="M42565"/>
      <c r="N42565"/>
      <c r="O42565"/>
      <c r="U42565" s="62"/>
      <c r="V42565" s="62"/>
      <c r="W42565" s="62"/>
      <c r="X42565" s="62"/>
      <c r="Y42565" s="62"/>
      <c r="Z42565" s="62"/>
    </row>
    <row r="42566" spans="10:26" x14ac:dyDescent="0.25">
      <c r="J42566"/>
      <c r="K42566"/>
      <c r="L42566"/>
      <c r="M42566"/>
      <c r="N42566"/>
      <c r="O42566"/>
      <c r="U42566" s="62"/>
      <c r="V42566" s="62"/>
      <c r="W42566" s="62"/>
      <c r="X42566" s="62"/>
      <c r="Y42566" s="62"/>
      <c r="Z42566" s="62"/>
    </row>
    <row r="42567" spans="10:26" x14ac:dyDescent="0.25">
      <c r="J42567"/>
      <c r="K42567"/>
      <c r="L42567"/>
      <c r="M42567"/>
      <c r="N42567"/>
      <c r="O42567"/>
      <c r="U42567" s="62"/>
      <c r="V42567" s="62"/>
      <c r="W42567" s="62"/>
      <c r="X42567" s="62"/>
      <c r="Y42567" s="62"/>
      <c r="Z42567" s="62"/>
    </row>
    <row r="42568" spans="10:26" x14ac:dyDescent="0.25">
      <c r="J42568"/>
      <c r="K42568"/>
      <c r="L42568"/>
      <c r="M42568"/>
      <c r="N42568"/>
      <c r="O42568"/>
      <c r="U42568" s="62"/>
      <c r="V42568" s="62"/>
      <c r="W42568" s="62"/>
      <c r="X42568" s="62"/>
      <c r="Y42568" s="62"/>
      <c r="Z42568" s="62"/>
    </row>
    <row r="42569" spans="10:26" x14ac:dyDescent="0.25">
      <c r="J42569"/>
      <c r="K42569"/>
      <c r="L42569"/>
      <c r="M42569"/>
      <c r="N42569"/>
      <c r="O42569"/>
      <c r="U42569" s="62"/>
      <c r="V42569" s="62"/>
      <c r="W42569" s="62"/>
      <c r="X42569" s="62"/>
      <c r="Y42569" s="62"/>
      <c r="Z42569" s="62"/>
    </row>
    <row r="42570" spans="10:26" x14ac:dyDescent="0.25">
      <c r="J42570"/>
      <c r="K42570"/>
      <c r="L42570"/>
      <c r="M42570"/>
      <c r="N42570"/>
      <c r="O42570"/>
      <c r="U42570" s="62"/>
      <c r="V42570" s="62"/>
      <c r="W42570" s="62"/>
      <c r="X42570" s="62"/>
      <c r="Y42570" s="62"/>
      <c r="Z42570" s="62"/>
    </row>
    <row r="42571" spans="10:26" x14ac:dyDescent="0.25">
      <c r="J42571"/>
      <c r="K42571"/>
      <c r="L42571"/>
      <c r="M42571"/>
      <c r="N42571"/>
      <c r="O42571"/>
      <c r="U42571" s="62"/>
      <c r="V42571" s="62"/>
      <c r="W42571" s="62"/>
      <c r="X42571" s="62"/>
      <c r="Y42571" s="62"/>
      <c r="Z42571" s="62"/>
    </row>
    <row r="42572" spans="10:26" x14ac:dyDescent="0.25">
      <c r="J42572"/>
      <c r="K42572"/>
      <c r="L42572"/>
      <c r="M42572"/>
      <c r="N42572"/>
      <c r="O42572"/>
      <c r="U42572" s="62"/>
      <c r="V42572" s="62"/>
      <c r="W42572" s="62"/>
      <c r="X42572" s="62"/>
      <c r="Y42572" s="62"/>
      <c r="Z42572" s="62"/>
    </row>
    <row r="42573" spans="10:26" x14ac:dyDescent="0.25">
      <c r="J42573"/>
      <c r="K42573"/>
      <c r="L42573"/>
      <c r="M42573"/>
      <c r="N42573"/>
      <c r="O42573"/>
      <c r="U42573" s="62"/>
      <c r="V42573" s="62"/>
      <c r="W42573" s="62"/>
      <c r="X42573" s="62"/>
      <c r="Y42573" s="62"/>
      <c r="Z42573" s="62"/>
    </row>
    <row r="42574" spans="10:26" x14ac:dyDescent="0.25">
      <c r="J42574"/>
      <c r="K42574"/>
      <c r="L42574"/>
      <c r="M42574"/>
      <c r="N42574"/>
      <c r="O42574"/>
      <c r="U42574" s="62"/>
      <c r="V42574" s="62"/>
      <c r="W42574" s="62"/>
      <c r="X42574" s="62"/>
      <c r="Y42574" s="62"/>
      <c r="Z42574" s="62"/>
    </row>
    <row r="42575" spans="10:26" x14ac:dyDescent="0.25">
      <c r="J42575"/>
      <c r="K42575"/>
      <c r="L42575"/>
      <c r="M42575"/>
      <c r="N42575"/>
      <c r="O42575"/>
      <c r="U42575" s="62"/>
      <c r="V42575" s="62"/>
      <c r="W42575" s="62"/>
      <c r="X42575" s="62"/>
      <c r="Y42575" s="62"/>
      <c r="Z42575" s="62"/>
    </row>
    <row r="42576" spans="10:26" x14ac:dyDescent="0.25">
      <c r="J42576"/>
      <c r="K42576"/>
      <c r="L42576"/>
      <c r="M42576"/>
      <c r="N42576"/>
      <c r="O42576"/>
      <c r="U42576" s="62"/>
      <c r="V42576" s="62"/>
      <c r="W42576" s="62"/>
      <c r="X42576" s="62"/>
      <c r="Y42576" s="62"/>
      <c r="Z42576" s="62"/>
    </row>
    <row r="42577" spans="10:26" x14ac:dyDescent="0.25">
      <c r="J42577"/>
      <c r="K42577"/>
      <c r="L42577"/>
      <c r="M42577"/>
      <c r="N42577"/>
      <c r="O42577"/>
      <c r="U42577" s="62"/>
      <c r="V42577" s="62"/>
      <c r="W42577" s="62"/>
      <c r="X42577" s="62"/>
      <c r="Y42577" s="62"/>
      <c r="Z42577" s="62"/>
    </row>
    <row r="42578" spans="10:26" x14ac:dyDescent="0.25">
      <c r="J42578"/>
      <c r="K42578"/>
      <c r="L42578"/>
      <c r="M42578"/>
      <c r="N42578"/>
      <c r="O42578"/>
      <c r="U42578" s="62"/>
      <c r="V42578" s="62"/>
      <c r="W42578" s="62"/>
      <c r="X42578" s="62"/>
      <c r="Y42578" s="62"/>
      <c r="Z42578" s="62"/>
    </row>
    <row r="42579" spans="10:26" x14ac:dyDescent="0.25">
      <c r="J42579"/>
      <c r="K42579"/>
      <c r="L42579"/>
      <c r="M42579"/>
      <c r="N42579"/>
      <c r="O42579"/>
      <c r="U42579" s="62"/>
      <c r="V42579" s="62"/>
      <c r="W42579" s="62"/>
      <c r="X42579" s="62"/>
      <c r="Y42579" s="62"/>
      <c r="Z42579" s="62"/>
    </row>
    <row r="42580" spans="10:26" x14ac:dyDescent="0.25">
      <c r="J42580"/>
      <c r="K42580"/>
      <c r="L42580"/>
      <c r="M42580"/>
      <c r="N42580"/>
      <c r="O42580"/>
      <c r="U42580" s="62"/>
      <c r="V42580" s="62"/>
      <c r="W42580" s="62"/>
      <c r="X42580" s="62"/>
      <c r="Y42580" s="62"/>
      <c r="Z42580" s="62"/>
    </row>
    <row r="42581" spans="10:26" x14ac:dyDescent="0.25">
      <c r="J42581"/>
      <c r="K42581"/>
      <c r="L42581"/>
      <c r="M42581"/>
      <c r="N42581"/>
      <c r="O42581"/>
      <c r="U42581" s="62"/>
      <c r="V42581" s="62"/>
      <c r="W42581" s="62"/>
      <c r="X42581" s="62"/>
      <c r="Y42581" s="62"/>
      <c r="Z42581" s="62"/>
    </row>
    <row r="42582" spans="10:26" x14ac:dyDescent="0.25">
      <c r="J42582"/>
      <c r="K42582"/>
      <c r="L42582"/>
      <c r="M42582"/>
      <c r="N42582"/>
      <c r="O42582"/>
      <c r="U42582" s="62"/>
      <c r="V42582" s="62"/>
      <c r="W42582" s="62"/>
      <c r="X42582" s="62"/>
      <c r="Y42582" s="62"/>
      <c r="Z42582" s="62"/>
    </row>
    <row r="42583" spans="10:26" x14ac:dyDescent="0.25">
      <c r="J42583"/>
      <c r="K42583"/>
      <c r="L42583"/>
      <c r="M42583"/>
      <c r="N42583"/>
      <c r="O42583"/>
      <c r="U42583" s="62"/>
      <c r="V42583" s="62"/>
      <c r="W42583" s="62"/>
      <c r="X42583" s="62"/>
      <c r="Y42583" s="62"/>
      <c r="Z42583" s="62"/>
    </row>
    <row r="42584" spans="10:26" x14ac:dyDescent="0.25">
      <c r="J42584"/>
      <c r="K42584"/>
      <c r="L42584"/>
      <c r="M42584"/>
      <c r="N42584"/>
      <c r="O42584"/>
      <c r="U42584" s="62"/>
      <c r="V42584" s="62"/>
      <c r="W42584" s="62"/>
      <c r="X42584" s="62"/>
      <c r="Y42584" s="62"/>
      <c r="Z42584" s="62"/>
    </row>
    <row r="42585" spans="10:26" x14ac:dyDescent="0.25">
      <c r="J42585"/>
      <c r="K42585"/>
      <c r="L42585"/>
      <c r="M42585"/>
      <c r="N42585"/>
      <c r="O42585"/>
      <c r="U42585" s="62"/>
      <c r="V42585" s="62"/>
      <c r="W42585" s="62"/>
      <c r="X42585" s="62"/>
      <c r="Y42585" s="62"/>
      <c r="Z42585" s="62"/>
    </row>
    <row r="42586" spans="10:26" x14ac:dyDescent="0.25">
      <c r="J42586"/>
      <c r="K42586"/>
      <c r="L42586"/>
      <c r="M42586"/>
      <c r="N42586"/>
      <c r="O42586"/>
      <c r="U42586" s="62"/>
      <c r="V42586" s="62"/>
      <c r="W42586" s="62"/>
      <c r="X42586" s="62"/>
      <c r="Y42586" s="62"/>
      <c r="Z42586" s="62"/>
    </row>
    <row r="42587" spans="10:26" x14ac:dyDescent="0.25">
      <c r="J42587"/>
      <c r="K42587"/>
      <c r="L42587"/>
      <c r="M42587"/>
      <c r="N42587"/>
      <c r="O42587"/>
      <c r="U42587" s="62"/>
      <c r="V42587" s="62"/>
      <c r="W42587" s="62"/>
      <c r="X42587" s="62"/>
      <c r="Y42587" s="62"/>
      <c r="Z42587" s="62"/>
    </row>
    <row r="42588" spans="10:26" x14ac:dyDescent="0.25">
      <c r="J42588"/>
      <c r="K42588"/>
      <c r="L42588"/>
      <c r="M42588"/>
      <c r="N42588"/>
      <c r="O42588"/>
      <c r="U42588" s="62"/>
      <c r="V42588" s="62"/>
      <c r="W42588" s="62"/>
      <c r="X42588" s="62"/>
      <c r="Y42588" s="62"/>
      <c r="Z42588" s="62"/>
    </row>
    <row r="42589" spans="10:26" x14ac:dyDescent="0.25">
      <c r="J42589"/>
      <c r="K42589"/>
      <c r="L42589"/>
      <c r="M42589"/>
      <c r="N42589"/>
      <c r="O42589"/>
      <c r="U42589" s="62"/>
      <c r="V42589" s="62"/>
      <c r="W42589" s="62"/>
      <c r="X42589" s="62"/>
      <c r="Y42589" s="62"/>
      <c r="Z42589" s="62"/>
    </row>
    <row r="42590" spans="10:26" x14ac:dyDescent="0.25">
      <c r="J42590"/>
      <c r="K42590"/>
      <c r="L42590"/>
      <c r="M42590"/>
      <c r="N42590"/>
      <c r="O42590"/>
      <c r="U42590" s="62"/>
      <c r="V42590" s="62"/>
      <c r="W42590" s="62"/>
      <c r="X42590" s="62"/>
      <c r="Y42590" s="62"/>
      <c r="Z42590" s="62"/>
    </row>
    <row r="42591" spans="10:26" x14ac:dyDescent="0.25">
      <c r="J42591"/>
      <c r="K42591"/>
      <c r="L42591"/>
      <c r="M42591"/>
      <c r="N42591"/>
      <c r="O42591"/>
      <c r="U42591" s="62"/>
      <c r="V42591" s="62"/>
      <c r="W42591" s="62"/>
      <c r="X42591" s="62"/>
      <c r="Y42591" s="62"/>
      <c r="Z42591" s="62"/>
    </row>
    <row r="42592" spans="10:26" x14ac:dyDescent="0.25">
      <c r="J42592"/>
      <c r="K42592"/>
      <c r="L42592"/>
      <c r="M42592"/>
      <c r="N42592"/>
      <c r="O42592"/>
      <c r="U42592" s="62"/>
      <c r="V42592" s="62"/>
      <c r="W42592" s="62"/>
      <c r="X42592" s="62"/>
      <c r="Y42592" s="62"/>
      <c r="Z42592" s="62"/>
    </row>
    <row r="42593" spans="10:26" x14ac:dyDescent="0.25">
      <c r="J42593"/>
      <c r="K42593"/>
      <c r="L42593"/>
      <c r="M42593"/>
      <c r="N42593"/>
      <c r="O42593"/>
      <c r="U42593" s="62"/>
      <c r="V42593" s="62"/>
      <c r="W42593" s="62"/>
      <c r="X42593" s="62"/>
      <c r="Y42593" s="62"/>
      <c r="Z42593" s="62"/>
    </row>
    <row r="42594" spans="10:26" x14ac:dyDescent="0.25">
      <c r="J42594"/>
      <c r="K42594"/>
      <c r="L42594"/>
      <c r="M42594"/>
      <c r="N42594"/>
      <c r="O42594"/>
      <c r="U42594" s="62"/>
      <c r="V42594" s="62"/>
      <c r="W42594" s="62"/>
      <c r="X42594" s="62"/>
      <c r="Y42594" s="62"/>
      <c r="Z42594" s="62"/>
    </row>
    <row r="42595" spans="10:26" x14ac:dyDescent="0.25">
      <c r="J42595"/>
      <c r="K42595"/>
      <c r="L42595"/>
      <c r="M42595"/>
      <c r="N42595"/>
      <c r="O42595"/>
      <c r="U42595" s="62"/>
      <c r="V42595" s="62"/>
      <c r="W42595" s="62"/>
      <c r="X42595" s="62"/>
      <c r="Y42595" s="62"/>
      <c r="Z42595" s="62"/>
    </row>
    <row r="42596" spans="10:26" x14ac:dyDescent="0.25">
      <c r="J42596"/>
      <c r="K42596"/>
      <c r="L42596"/>
      <c r="M42596"/>
      <c r="N42596"/>
      <c r="O42596"/>
      <c r="U42596" s="62"/>
      <c r="V42596" s="62"/>
      <c r="W42596" s="62"/>
      <c r="X42596" s="62"/>
      <c r="Y42596" s="62"/>
      <c r="Z42596" s="62"/>
    </row>
    <row r="42597" spans="10:26" x14ac:dyDescent="0.25">
      <c r="J42597"/>
      <c r="K42597"/>
      <c r="L42597"/>
      <c r="M42597"/>
      <c r="N42597"/>
      <c r="O42597"/>
      <c r="U42597" s="62"/>
      <c r="V42597" s="62"/>
      <c r="W42597" s="62"/>
      <c r="X42597" s="62"/>
      <c r="Y42597" s="62"/>
      <c r="Z42597" s="62"/>
    </row>
    <row r="42598" spans="10:26" x14ac:dyDescent="0.25">
      <c r="J42598"/>
      <c r="K42598"/>
      <c r="L42598"/>
      <c r="M42598"/>
      <c r="N42598"/>
      <c r="O42598"/>
      <c r="U42598" s="62"/>
      <c r="V42598" s="62"/>
      <c r="W42598" s="62"/>
      <c r="X42598" s="62"/>
      <c r="Y42598" s="62"/>
      <c r="Z42598" s="62"/>
    </row>
    <row r="42599" spans="10:26" x14ac:dyDescent="0.25">
      <c r="J42599"/>
      <c r="K42599"/>
      <c r="L42599"/>
      <c r="M42599"/>
      <c r="N42599"/>
      <c r="O42599"/>
      <c r="U42599" s="62"/>
      <c r="V42599" s="62"/>
      <c r="W42599" s="62"/>
      <c r="X42599" s="62"/>
      <c r="Y42599" s="62"/>
      <c r="Z42599" s="62"/>
    </row>
    <row r="42600" spans="10:26" x14ac:dyDescent="0.25">
      <c r="J42600"/>
      <c r="K42600"/>
      <c r="L42600"/>
      <c r="M42600"/>
      <c r="N42600"/>
      <c r="O42600"/>
      <c r="U42600" s="62"/>
      <c r="V42600" s="62"/>
      <c r="W42600" s="62"/>
      <c r="X42600" s="62"/>
      <c r="Y42600" s="62"/>
      <c r="Z42600" s="62"/>
    </row>
    <row r="42601" spans="10:26" x14ac:dyDescent="0.25">
      <c r="J42601"/>
      <c r="K42601"/>
      <c r="L42601"/>
      <c r="M42601"/>
      <c r="N42601"/>
      <c r="O42601"/>
      <c r="U42601" s="62"/>
      <c r="V42601" s="62"/>
      <c r="W42601" s="62"/>
      <c r="X42601" s="62"/>
      <c r="Y42601" s="62"/>
      <c r="Z42601" s="62"/>
    </row>
    <row r="42602" spans="10:26" x14ac:dyDescent="0.25">
      <c r="J42602"/>
      <c r="K42602"/>
      <c r="L42602"/>
      <c r="M42602"/>
      <c r="N42602"/>
      <c r="O42602"/>
      <c r="U42602" s="62"/>
      <c r="V42602" s="62"/>
      <c r="W42602" s="62"/>
      <c r="X42602" s="62"/>
      <c r="Y42602" s="62"/>
      <c r="Z42602" s="62"/>
    </row>
    <row r="42603" spans="10:26" x14ac:dyDescent="0.25">
      <c r="J42603"/>
      <c r="K42603"/>
      <c r="L42603"/>
      <c r="M42603"/>
      <c r="N42603"/>
      <c r="O42603"/>
      <c r="U42603" s="62"/>
      <c r="V42603" s="62"/>
      <c r="W42603" s="62"/>
      <c r="X42603" s="62"/>
      <c r="Y42603" s="62"/>
      <c r="Z42603" s="62"/>
    </row>
    <row r="42604" spans="10:26" x14ac:dyDescent="0.25">
      <c r="J42604"/>
      <c r="K42604"/>
      <c r="L42604"/>
      <c r="M42604"/>
      <c r="N42604"/>
      <c r="O42604"/>
      <c r="U42604" s="62"/>
      <c r="V42604" s="62"/>
      <c r="W42604" s="62"/>
      <c r="X42604" s="62"/>
      <c r="Y42604" s="62"/>
      <c r="Z42604" s="62"/>
    </row>
    <row r="42605" spans="10:26" x14ac:dyDescent="0.25">
      <c r="J42605"/>
      <c r="K42605"/>
      <c r="L42605"/>
      <c r="M42605"/>
      <c r="N42605"/>
      <c r="O42605"/>
      <c r="U42605" s="62"/>
      <c r="V42605" s="62"/>
      <c r="W42605" s="62"/>
      <c r="X42605" s="62"/>
      <c r="Y42605" s="62"/>
      <c r="Z42605" s="62"/>
    </row>
    <row r="42606" spans="10:26" x14ac:dyDescent="0.25">
      <c r="J42606"/>
      <c r="K42606"/>
      <c r="L42606"/>
      <c r="M42606"/>
      <c r="N42606"/>
      <c r="O42606"/>
      <c r="U42606" s="62"/>
      <c r="V42606" s="62"/>
      <c r="W42606" s="62"/>
      <c r="X42606" s="62"/>
      <c r="Y42606" s="62"/>
      <c r="Z42606" s="62"/>
    </row>
    <row r="42607" spans="10:26" x14ac:dyDescent="0.25">
      <c r="J42607"/>
      <c r="K42607"/>
      <c r="L42607"/>
      <c r="M42607"/>
      <c r="N42607"/>
      <c r="O42607"/>
      <c r="U42607" s="62"/>
      <c r="V42607" s="62"/>
      <c r="W42607" s="62"/>
      <c r="X42607" s="62"/>
      <c r="Y42607" s="62"/>
      <c r="Z42607" s="62"/>
    </row>
    <row r="42608" spans="10:26" x14ac:dyDescent="0.25">
      <c r="J42608"/>
      <c r="K42608"/>
      <c r="L42608"/>
      <c r="M42608"/>
      <c r="N42608"/>
      <c r="O42608"/>
      <c r="U42608" s="62"/>
      <c r="V42608" s="62"/>
      <c r="W42608" s="62"/>
      <c r="X42608" s="62"/>
      <c r="Y42608" s="62"/>
      <c r="Z42608" s="62"/>
    </row>
    <row r="42609" spans="10:26" x14ac:dyDescent="0.25">
      <c r="J42609"/>
      <c r="K42609"/>
      <c r="L42609"/>
      <c r="M42609"/>
      <c r="N42609"/>
      <c r="O42609"/>
      <c r="U42609" s="62"/>
      <c r="V42609" s="62"/>
      <c r="W42609" s="62"/>
      <c r="X42609" s="62"/>
      <c r="Y42609" s="62"/>
      <c r="Z42609" s="62"/>
    </row>
    <row r="42610" spans="10:26" x14ac:dyDescent="0.25">
      <c r="J42610"/>
      <c r="K42610"/>
      <c r="L42610"/>
      <c r="M42610"/>
      <c r="N42610"/>
      <c r="O42610"/>
      <c r="U42610" s="62"/>
      <c r="V42610" s="62"/>
      <c r="W42610" s="62"/>
      <c r="X42610" s="62"/>
      <c r="Y42610" s="62"/>
      <c r="Z42610" s="62"/>
    </row>
    <row r="42611" spans="10:26" x14ac:dyDescent="0.25">
      <c r="J42611"/>
      <c r="K42611"/>
      <c r="L42611"/>
      <c r="M42611"/>
      <c r="N42611"/>
      <c r="O42611"/>
      <c r="U42611" s="62"/>
      <c r="V42611" s="62"/>
      <c r="W42611" s="62"/>
      <c r="X42611" s="62"/>
      <c r="Y42611" s="62"/>
      <c r="Z42611" s="62"/>
    </row>
    <row r="42612" spans="10:26" x14ac:dyDescent="0.25">
      <c r="J42612"/>
      <c r="K42612"/>
      <c r="L42612"/>
      <c r="M42612"/>
      <c r="N42612"/>
      <c r="O42612"/>
      <c r="U42612" s="62"/>
      <c r="V42612" s="62"/>
      <c r="W42612" s="62"/>
      <c r="X42612" s="62"/>
      <c r="Y42612" s="62"/>
      <c r="Z42612" s="62"/>
    </row>
    <row r="42613" spans="10:26" x14ac:dyDescent="0.25">
      <c r="J42613"/>
      <c r="K42613"/>
      <c r="L42613"/>
      <c r="M42613"/>
      <c r="N42613"/>
      <c r="O42613"/>
      <c r="U42613" s="62"/>
      <c r="V42613" s="62"/>
      <c r="W42613" s="62"/>
      <c r="X42613" s="62"/>
      <c r="Y42613" s="62"/>
      <c r="Z42613" s="62"/>
    </row>
    <row r="42614" spans="10:26" x14ac:dyDescent="0.25">
      <c r="J42614"/>
      <c r="K42614"/>
      <c r="L42614"/>
      <c r="M42614"/>
      <c r="N42614"/>
      <c r="O42614"/>
      <c r="U42614" s="62"/>
      <c r="V42614" s="62"/>
      <c r="W42614" s="62"/>
      <c r="X42614" s="62"/>
      <c r="Y42614" s="62"/>
      <c r="Z42614" s="62"/>
    </row>
    <row r="42615" spans="10:26" x14ac:dyDescent="0.25">
      <c r="J42615"/>
      <c r="K42615"/>
      <c r="L42615"/>
      <c r="M42615"/>
      <c r="N42615"/>
      <c r="O42615"/>
      <c r="U42615" s="62"/>
      <c r="V42615" s="62"/>
      <c r="W42615" s="62"/>
      <c r="X42615" s="62"/>
      <c r="Y42615" s="62"/>
      <c r="Z42615" s="62"/>
    </row>
    <row r="42616" spans="10:26" x14ac:dyDescent="0.25">
      <c r="J42616"/>
      <c r="K42616"/>
      <c r="L42616"/>
      <c r="M42616"/>
      <c r="N42616"/>
      <c r="O42616"/>
      <c r="U42616" s="62"/>
      <c r="V42616" s="62"/>
      <c r="W42616" s="62"/>
      <c r="X42616" s="62"/>
      <c r="Y42616" s="62"/>
      <c r="Z42616" s="62"/>
    </row>
    <row r="42617" spans="10:26" x14ac:dyDescent="0.25">
      <c r="J42617"/>
      <c r="K42617"/>
      <c r="L42617"/>
      <c r="M42617"/>
      <c r="N42617"/>
      <c r="O42617"/>
      <c r="U42617" s="62"/>
      <c r="V42617" s="62"/>
      <c r="W42617" s="62"/>
      <c r="X42617" s="62"/>
      <c r="Y42617" s="62"/>
      <c r="Z42617" s="62"/>
    </row>
    <row r="42618" spans="10:26" x14ac:dyDescent="0.25">
      <c r="J42618"/>
      <c r="K42618"/>
      <c r="L42618"/>
      <c r="M42618"/>
      <c r="N42618"/>
      <c r="O42618"/>
      <c r="U42618" s="62"/>
      <c r="V42618" s="62"/>
      <c r="W42618" s="62"/>
      <c r="X42618" s="62"/>
      <c r="Y42618" s="62"/>
      <c r="Z42618" s="62"/>
    </row>
    <row r="42619" spans="10:26" x14ac:dyDescent="0.25">
      <c r="J42619"/>
      <c r="K42619"/>
      <c r="L42619"/>
      <c r="M42619"/>
      <c r="N42619"/>
      <c r="O42619"/>
      <c r="U42619" s="62"/>
      <c r="V42619" s="62"/>
      <c r="W42619" s="62"/>
      <c r="X42619" s="62"/>
      <c r="Y42619" s="62"/>
      <c r="Z42619" s="62"/>
    </row>
    <row r="42620" spans="10:26" x14ac:dyDescent="0.25">
      <c r="J42620"/>
      <c r="K42620"/>
      <c r="L42620"/>
      <c r="M42620"/>
      <c r="N42620"/>
      <c r="O42620"/>
      <c r="U42620" s="62"/>
      <c r="V42620" s="62"/>
      <c r="W42620" s="62"/>
      <c r="X42620" s="62"/>
      <c r="Y42620" s="62"/>
      <c r="Z42620" s="62"/>
    </row>
    <row r="42621" spans="10:26" x14ac:dyDescent="0.25">
      <c r="J42621"/>
      <c r="K42621"/>
      <c r="L42621"/>
      <c r="M42621"/>
      <c r="N42621"/>
      <c r="O42621"/>
      <c r="U42621" s="62"/>
      <c r="V42621" s="62"/>
      <c r="W42621" s="62"/>
      <c r="X42621" s="62"/>
      <c r="Y42621" s="62"/>
      <c r="Z42621" s="62"/>
    </row>
    <row r="42622" spans="10:26" x14ac:dyDescent="0.25">
      <c r="J42622"/>
      <c r="K42622"/>
      <c r="L42622"/>
      <c r="M42622"/>
      <c r="N42622"/>
      <c r="O42622"/>
      <c r="U42622" s="62"/>
      <c r="V42622" s="62"/>
      <c r="W42622" s="62"/>
      <c r="X42622" s="62"/>
      <c r="Y42622" s="62"/>
      <c r="Z42622" s="62"/>
    </row>
    <row r="42623" spans="10:26" x14ac:dyDescent="0.25">
      <c r="J42623"/>
      <c r="K42623"/>
      <c r="L42623"/>
      <c r="M42623"/>
      <c r="N42623"/>
      <c r="O42623"/>
      <c r="U42623" s="62"/>
      <c r="V42623" s="62"/>
      <c r="W42623" s="62"/>
      <c r="X42623" s="62"/>
      <c r="Y42623" s="62"/>
      <c r="Z42623" s="62"/>
    </row>
    <row r="42624" spans="10:26" x14ac:dyDescent="0.25">
      <c r="J42624"/>
      <c r="K42624"/>
      <c r="L42624"/>
      <c r="M42624"/>
      <c r="N42624"/>
      <c r="O42624"/>
      <c r="U42624" s="62"/>
      <c r="V42624" s="62"/>
      <c r="W42624" s="62"/>
      <c r="X42624" s="62"/>
      <c r="Y42624" s="62"/>
      <c r="Z42624" s="62"/>
    </row>
    <row r="42625" spans="10:26" x14ac:dyDescent="0.25">
      <c r="J42625"/>
      <c r="K42625"/>
      <c r="L42625"/>
      <c r="M42625"/>
      <c r="N42625"/>
      <c r="O42625"/>
      <c r="U42625" s="62"/>
      <c r="V42625" s="62"/>
      <c r="W42625" s="62"/>
      <c r="X42625" s="62"/>
      <c r="Y42625" s="62"/>
      <c r="Z42625" s="62"/>
    </row>
    <row r="42626" spans="10:26" x14ac:dyDescent="0.25">
      <c r="J42626"/>
      <c r="K42626"/>
      <c r="L42626"/>
      <c r="M42626"/>
      <c r="N42626"/>
      <c r="O42626"/>
      <c r="U42626" s="62"/>
      <c r="V42626" s="62"/>
      <c r="W42626" s="62"/>
      <c r="X42626" s="62"/>
      <c r="Y42626" s="62"/>
      <c r="Z42626" s="62"/>
    </row>
    <row r="42627" spans="10:26" x14ac:dyDescent="0.25">
      <c r="J42627"/>
      <c r="K42627"/>
      <c r="L42627"/>
      <c r="M42627"/>
      <c r="N42627"/>
      <c r="O42627"/>
      <c r="U42627" s="62"/>
      <c r="V42627" s="62"/>
      <c r="W42627" s="62"/>
      <c r="X42627" s="62"/>
      <c r="Y42627" s="62"/>
      <c r="Z42627" s="62"/>
    </row>
    <row r="42628" spans="10:26" x14ac:dyDescent="0.25">
      <c r="J42628"/>
      <c r="K42628"/>
      <c r="L42628"/>
      <c r="M42628"/>
      <c r="N42628"/>
      <c r="O42628"/>
      <c r="U42628" s="62"/>
      <c r="V42628" s="62"/>
      <c r="W42628" s="62"/>
      <c r="X42628" s="62"/>
      <c r="Y42628" s="62"/>
      <c r="Z42628" s="62"/>
    </row>
    <row r="42629" spans="10:26" x14ac:dyDescent="0.25">
      <c r="J42629"/>
      <c r="K42629"/>
      <c r="L42629"/>
      <c r="M42629"/>
      <c r="N42629"/>
      <c r="O42629"/>
      <c r="U42629" s="62"/>
      <c r="V42629" s="62"/>
      <c r="W42629" s="62"/>
      <c r="X42629" s="62"/>
      <c r="Y42629" s="62"/>
      <c r="Z42629" s="62"/>
    </row>
    <row r="42630" spans="10:26" x14ac:dyDescent="0.25">
      <c r="J42630"/>
      <c r="K42630"/>
      <c r="L42630"/>
      <c r="M42630"/>
      <c r="N42630"/>
      <c r="O42630"/>
      <c r="U42630" s="62"/>
      <c r="V42630" s="62"/>
      <c r="W42630" s="62"/>
      <c r="X42630" s="62"/>
      <c r="Y42630" s="62"/>
      <c r="Z42630" s="62"/>
    </row>
    <row r="42631" spans="10:26" x14ac:dyDescent="0.25">
      <c r="J42631"/>
      <c r="K42631"/>
      <c r="L42631"/>
      <c r="M42631"/>
      <c r="N42631"/>
      <c r="O42631"/>
      <c r="U42631" s="62"/>
      <c r="V42631" s="62"/>
      <c r="W42631" s="62"/>
      <c r="X42631" s="62"/>
      <c r="Y42631" s="62"/>
      <c r="Z42631" s="62"/>
    </row>
    <row r="42632" spans="10:26" x14ac:dyDescent="0.25">
      <c r="J42632"/>
      <c r="K42632"/>
      <c r="L42632"/>
      <c r="M42632"/>
      <c r="N42632"/>
      <c r="O42632"/>
      <c r="U42632" s="62"/>
      <c r="V42632" s="62"/>
      <c r="W42632" s="62"/>
      <c r="X42632" s="62"/>
      <c r="Y42632" s="62"/>
      <c r="Z42632" s="62"/>
    </row>
    <row r="42633" spans="10:26" x14ac:dyDescent="0.25">
      <c r="J42633"/>
      <c r="K42633"/>
      <c r="L42633"/>
      <c r="M42633"/>
      <c r="N42633"/>
      <c r="O42633"/>
      <c r="U42633" s="62"/>
      <c r="V42633" s="62"/>
      <c r="W42633" s="62"/>
      <c r="X42633" s="62"/>
      <c r="Y42633" s="62"/>
      <c r="Z42633" s="62"/>
    </row>
    <row r="42634" spans="10:26" x14ac:dyDescent="0.25">
      <c r="J42634"/>
      <c r="K42634"/>
      <c r="L42634"/>
      <c r="M42634"/>
      <c r="N42634"/>
      <c r="O42634"/>
      <c r="U42634" s="62"/>
      <c r="V42634" s="62"/>
      <c r="W42634" s="62"/>
      <c r="X42634" s="62"/>
      <c r="Y42634" s="62"/>
      <c r="Z42634" s="62"/>
    </row>
    <row r="42635" spans="10:26" x14ac:dyDescent="0.25">
      <c r="J42635"/>
      <c r="K42635"/>
      <c r="L42635"/>
      <c r="M42635"/>
      <c r="N42635"/>
      <c r="O42635"/>
      <c r="U42635" s="62"/>
      <c r="V42635" s="62"/>
      <c r="W42635" s="62"/>
      <c r="X42635" s="62"/>
      <c r="Y42635" s="62"/>
      <c r="Z42635" s="62"/>
    </row>
    <row r="42636" spans="10:26" x14ac:dyDescent="0.25">
      <c r="J42636"/>
      <c r="K42636"/>
      <c r="L42636"/>
      <c r="M42636"/>
      <c r="N42636"/>
      <c r="O42636"/>
      <c r="U42636" s="62"/>
      <c r="V42636" s="62"/>
      <c r="W42636" s="62"/>
      <c r="X42636" s="62"/>
      <c r="Y42636" s="62"/>
      <c r="Z42636" s="62"/>
    </row>
    <row r="42637" spans="10:26" x14ac:dyDescent="0.25">
      <c r="J42637"/>
      <c r="K42637"/>
      <c r="L42637"/>
      <c r="M42637"/>
      <c r="N42637"/>
      <c r="O42637"/>
      <c r="U42637" s="62"/>
      <c r="V42637" s="62"/>
      <c r="W42637" s="62"/>
      <c r="X42637" s="62"/>
      <c r="Y42637" s="62"/>
      <c r="Z42637" s="62"/>
    </row>
    <row r="42638" spans="10:26" x14ac:dyDescent="0.25">
      <c r="J42638"/>
      <c r="K42638"/>
      <c r="L42638"/>
      <c r="M42638"/>
      <c r="N42638"/>
      <c r="O42638"/>
      <c r="U42638" s="62"/>
      <c r="V42638" s="62"/>
      <c r="W42638" s="62"/>
      <c r="X42638" s="62"/>
      <c r="Y42638" s="62"/>
      <c r="Z42638" s="62"/>
    </row>
    <row r="42639" spans="10:26" x14ac:dyDescent="0.25">
      <c r="J42639"/>
      <c r="K42639"/>
      <c r="L42639"/>
      <c r="M42639"/>
      <c r="N42639"/>
      <c r="O42639"/>
      <c r="U42639" s="62"/>
      <c r="V42639" s="62"/>
      <c r="W42639" s="62"/>
      <c r="X42639" s="62"/>
      <c r="Y42639" s="62"/>
      <c r="Z42639" s="62"/>
    </row>
    <row r="42640" spans="10:26" x14ac:dyDescent="0.25">
      <c r="J42640"/>
      <c r="K42640"/>
      <c r="L42640"/>
      <c r="M42640"/>
      <c r="N42640"/>
      <c r="O42640"/>
      <c r="U42640" s="62"/>
      <c r="V42640" s="62"/>
      <c r="W42640" s="62"/>
      <c r="X42640" s="62"/>
      <c r="Y42640" s="62"/>
      <c r="Z42640" s="62"/>
    </row>
    <row r="42641" spans="10:26" x14ac:dyDescent="0.25">
      <c r="J42641"/>
      <c r="K42641"/>
      <c r="L42641"/>
      <c r="M42641"/>
      <c r="N42641"/>
      <c r="O42641"/>
      <c r="U42641" s="62"/>
      <c r="V42641" s="62"/>
      <c r="W42641" s="62"/>
      <c r="X42641" s="62"/>
      <c r="Y42641" s="62"/>
      <c r="Z42641" s="62"/>
    </row>
    <row r="42642" spans="10:26" x14ac:dyDescent="0.25">
      <c r="J42642"/>
      <c r="K42642"/>
      <c r="L42642"/>
      <c r="M42642"/>
      <c r="N42642"/>
      <c r="O42642"/>
      <c r="U42642" s="62"/>
      <c r="V42642" s="62"/>
      <c r="W42642" s="62"/>
      <c r="X42642" s="62"/>
      <c r="Y42642" s="62"/>
      <c r="Z42642" s="62"/>
    </row>
    <row r="42643" spans="10:26" x14ac:dyDescent="0.25">
      <c r="J42643"/>
      <c r="K42643"/>
      <c r="L42643"/>
      <c r="M42643"/>
      <c r="N42643"/>
      <c r="O42643"/>
      <c r="U42643" s="62"/>
      <c r="V42643" s="62"/>
      <c r="W42643" s="62"/>
      <c r="X42643" s="62"/>
      <c r="Y42643" s="62"/>
      <c r="Z42643" s="62"/>
    </row>
    <row r="42644" spans="10:26" x14ac:dyDescent="0.25">
      <c r="J42644"/>
      <c r="K42644"/>
      <c r="L42644"/>
      <c r="M42644"/>
      <c r="N42644"/>
      <c r="O42644"/>
      <c r="U42644" s="62"/>
      <c r="V42644" s="62"/>
      <c r="W42644" s="62"/>
      <c r="X42644" s="62"/>
      <c r="Y42644" s="62"/>
      <c r="Z42644" s="62"/>
    </row>
    <row r="42645" spans="10:26" x14ac:dyDescent="0.25">
      <c r="J42645"/>
      <c r="K42645"/>
      <c r="L42645"/>
      <c r="M42645"/>
      <c r="N42645"/>
      <c r="O42645"/>
      <c r="U42645" s="62"/>
      <c r="V42645" s="62"/>
      <c r="W42645" s="62"/>
      <c r="X42645" s="62"/>
      <c r="Y42645" s="62"/>
      <c r="Z42645" s="62"/>
    </row>
    <row r="42646" spans="10:26" x14ac:dyDescent="0.25">
      <c r="J42646"/>
      <c r="K42646"/>
      <c r="L42646"/>
      <c r="M42646"/>
      <c r="N42646"/>
      <c r="O42646"/>
      <c r="U42646" s="62"/>
      <c r="V42646" s="62"/>
      <c r="W42646" s="62"/>
      <c r="X42646" s="62"/>
      <c r="Y42646" s="62"/>
      <c r="Z42646" s="62"/>
    </row>
    <row r="42647" spans="10:26" x14ac:dyDescent="0.25">
      <c r="J42647"/>
      <c r="K42647"/>
      <c r="L42647"/>
      <c r="M42647"/>
      <c r="N42647"/>
      <c r="O42647"/>
      <c r="U42647" s="62"/>
      <c r="V42647" s="62"/>
      <c r="W42647" s="62"/>
      <c r="X42647" s="62"/>
      <c r="Y42647" s="62"/>
      <c r="Z42647" s="62"/>
    </row>
    <row r="42648" spans="10:26" x14ac:dyDescent="0.25">
      <c r="J42648"/>
      <c r="K42648"/>
      <c r="L42648"/>
      <c r="M42648"/>
      <c r="N42648"/>
      <c r="O42648"/>
      <c r="U42648" s="62"/>
      <c r="V42648" s="62"/>
      <c r="W42648" s="62"/>
      <c r="X42648" s="62"/>
      <c r="Y42648" s="62"/>
      <c r="Z42648" s="62"/>
    </row>
    <row r="42649" spans="10:26" x14ac:dyDescent="0.25">
      <c r="J42649"/>
      <c r="K42649"/>
      <c r="L42649"/>
      <c r="M42649"/>
      <c r="N42649"/>
      <c r="O42649"/>
      <c r="U42649" s="62"/>
      <c r="V42649" s="62"/>
      <c r="W42649" s="62"/>
      <c r="X42649" s="62"/>
      <c r="Y42649" s="62"/>
      <c r="Z42649" s="62"/>
    </row>
    <row r="42650" spans="10:26" x14ac:dyDescent="0.25">
      <c r="J42650"/>
      <c r="K42650"/>
      <c r="L42650"/>
      <c r="M42650"/>
      <c r="N42650"/>
      <c r="O42650"/>
      <c r="U42650" s="62"/>
      <c r="V42650" s="62"/>
      <c r="W42650" s="62"/>
      <c r="X42650" s="62"/>
      <c r="Y42650" s="62"/>
      <c r="Z42650" s="62"/>
    </row>
    <row r="42651" spans="10:26" x14ac:dyDescent="0.25">
      <c r="J42651"/>
      <c r="K42651"/>
      <c r="L42651"/>
      <c r="M42651"/>
      <c r="N42651"/>
      <c r="O42651"/>
      <c r="U42651" s="62"/>
      <c r="V42651" s="62"/>
      <c r="W42651" s="62"/>
      <c r="X42651" s="62"/>
      <c r="Y42651" s="62"/>
      <c r="Z42651" s="62"/>
    </row>
    <row r="42652" spans="10:26" x14ac:dyDescent="0.25">
      <c r="J42652"/>
      <c r="K42652"/>
      <c r="L42652"/>
      <c r="M42652"/>
      <c r="N42652"/>
      <c r="O42652"/>
      <c r="U42652" s="62"/>
      <c r="V42652" s="62"/>
      <c r="W42652" s="62"/>
      <c r="X42652" s="62"/>
      <c r="Y42652" s="62"/>
      <c r="Z42652" s="62"/>
    </row>
    <row r="42653" spans="10:26" x14ac:dyDescent="0.25">
      <c r="J42653"/>
      <c r="K42653"/>
      <c r="L42653"/>
      <c r="M42653"/>
      <c r="N42653"/>
      <c r="O42653"/>
      <c r="U42653" s="62"/>
      <c r="V42653" s="62"/>
      <c r="W42653" s="62"/>
      <c r="X42653" s="62"/>
      <c r="Y42653" s="62"/>
      <c r="Z42653" s="62"/>
    </row>
    <row r="42654" spans="10:26" x14ac:dyDescent="0.25">
      <c r="J42654"/>
      <c r="K42654"/>
      <c r="L42654"/>
      <c r="M42654"/>
      <c r="N42654"/>
      <c r="O42654"/>
      <c r="U42654" s="62"/>
      <c r="V42654" s="62"/>
      <c r="W42654" s="62"/>
      <c r="X42654" s="62"/>
      <c r="Y42654" s="62"/>
      <c r="Z42654" s="62"/>
    </row>
    <row r="42655" spans="10:26" x14ac:dyDescent="0.25">
      <c r="J42655"/>
      <c r="K42655"/>
      <c r="L42655"/>
      <c r="M42655"/>
      <c r="N42655"/>
      <c r="O42655"/>
      <c r="U42655" s="62"/>
      <c r="V42655" s="62"/>
      <c r="W42655" s="62"/>
      <c r="X42655" s="62"/>
      <c r="Y42655" s="62"/>
      <c r="Z42655" s="62"/>
    </row>
    <row r="42656" spans="10:26" x14ac:dyDescent="0.25">
      <c r="J42656"/>
      <c r="K42656"/>
      <c r="L42656"/>
      <c r="M42656"/>
      <c r="N42656"/>
      <c r="O42656"/>
      <c r="U42656" s="62"/>
      <c r="V42656" s="62"/>
      <c r="W42656" s="62"/>
      <c r="X42656" s="62"/>
      <c r="Y42656" s="62"/>
      <c r="Z42656" s="62"/>
    </row>
    <row r="42657" spans="10:26" x14ac:dyDescent="0.25">
      <c r="J42657"/>
      <c r="K42657"/>
      <c r="L42657"/>
      <c r="M42657"/>
      <c r="N42657"/>
      <c r="O42657"/>
      <c r="U42657" s="62"/>
      <c r="V42657" s="62"/>
      <c r="W42657" s="62"/>
      <c r="X42657" s="62"/>
      <c r="Y42657" s="62"/>
      <c r="Z42657" s="62"/>
    </row>
    <row r="42658" spans="10:26" x14ac:dyDescent="0.25">
      <c r="J42658"/>
      <c r="K42658"/>
      <c r="L42658"/>
      <c r="M42658"/>
      <c r="N42658"/>
      <c r="O42658"/>
      <c r="U42658" s="62"/>
      <c r="V42658" s="62"/>
      <c r="W42658" s="62"/>
      <c r="X42658" s="62"/>
      <c r="Y42658" s="62"/>
      <c r="Z42658" s="62"/>
    </row>
    <row r="42659" spans="10:26" x14ac:dyDescent="0.25">
      <c r="J42659"/>
      <c r="K42659"/>
      <c r="L42659"/>
      <c r="M42659"/>
      <c r="N42659"/>
      <c r="O42659"/>
      <c r="U42659" s="62"/>
      <c r="V42659" s="62"/>
      <c r="W42659" s="62"/>
      <c r="X42659" s="62"/>
      <c r="Y42659" s="62"/>
      <c r="Z42659" s="62"/>
    </row>
    <row r="42660" spans="10:26" x14ac:dyDescent="0.25">
      <c r="J42660"/>
      <c r="K42660"/>
      <c r="L42660"/>
      <c r="M42660"/>
      <c r="N42660"/>
      <c r="O42660"/>
      <c r="U42660" s="62"/>
      <c r="V42660" s="62"/>
      <c r="W42660" s="62"/>
      <c r="X42660" s="62"/>
      <c r="Y42660" s="62"/>
      <c r="Z42660" s="62"/>
    </row>
    <row r="42661" spans="10:26" x14ac:dyDescent="0.25">
      <c r="J42661"/>
      <c r="K42661"/>
      <c r="L42661"/>
      <c r="M42661"/>
      <c r="N42661"/>
      <c r="O42661"/>
      <c r="U42661" s="62"/>
      <c r="V42661" s="62"/>
      <c r="W42661" s="62"/>
      <c r="X42661" s="62"/>
      <c r="Y42661" s="62"/>
      <c r="Z42661" s="62"/>
    </row>
    <row r="42662" spans="10:26" x14ac:dyDescent="0.25">
      <c r="J42662"/>
      <c r="K42662"/>
      <c r="L42662"/>
      <c r="M42662"/>
      <c r="N42662"/>
      <c r="O42662"/>
      <c r="U42662" s="62"/>
      <c r="V42662" s="62"/>
      <c r="W42662" s="62"/>
      <c r="X42662" s="62"/>
      <c r="Y42662" s="62"/>
      <c r="Z42662" s="62"/>
    </row>
    <row r="42663" spans="10:26" x14ac:dyDescent="0.25">
      <c r="J42663"/>
      <c r="K42663"/>
      <c r="L42663"/>
      <c r="M42663"/>
      <c r="N42663"/>
      <c r="O42663"/>
      <c r="U42663" s="62"/>
      <c r="V42663" s="62"/>
      <c r="W42663" s="62"/>
      <c r="X42663" s="62"/>
      <c r="Y42663" s="62"/>
      <c r="Z42663" s="62"/>
    </row>
    <row r="42664" spans="10:26" x14ac:dyDescent="0.25">
      <c r="J42664"/>
      <c r="K42664"/>
      <c r="L42664"/>
      <c r="M42664"/>
      <c r="N42664"/>
      <c r="O42664"/>
      <c r="U42664" s="62"/>
      <c r="V42664" s="62"/>
      <c r="W42664" s="62"/>
      <c r="X42664" s="62"/>
      <c r="Y42664" s="62"/>
      <c r="Z42664" s="62"/>
    </row>
    <row r="42665" spans="10:26" x14ac:dyDescent="0.25">
      <c r="J42665"/>
      <c r="K42665"/>
      <c r="L42665"/>
      <c r="M42665"/>
      <c r="N42665"/>
      <c r="O42665"/>
      <c r="U42665" s="62"/>
      <c r="V42665" s="62"/>
      <c r="W42665" s="62"/>
      <c r="X42665" s="62"/>
      <c r="Y42665" s="62"/>
      <c r="Z42665" s="62"/>
    </row>
    <row r="42666" spans="10:26" x14ac:dyDescent="0.25">
      <c r="J42666"/>
      <c r="K42666"/>
      <c r="L42666"/>
      <c r="M42666"/>
      <c r="N42666"/>
      <c r="O42666"/>
      <c r="U42666" s="62"/>
      <c r="V42666" s="62"/>
      <c r="W42666" s="62"/>
      <c r="X42666" s="62"/>
      <c r="Y42666" s="62"/>
      <c r="Z42666" s="62"/>
    </row>
    <row r="42667" spans="10:26" x14ac:dyDescent="0.25">
      <c r="J42667"/>
      <c r="K42667"/>
      <c r="L42667"/>
      <c r="M42667"/>
      <c r="N42667"/>
      <c r="O42667"/>
      <c r="U42667" s="62"/>
      <c r="V42667" s="62"/>
      <c r="W42667" s="62"/>
      <c r="X42667" s="62"/>
      <c r="Y42667" s="62"/>
      <c r="Z42667" s="62"/>
    </row>
    <row r="42668" spans="10:26" x14ac:dyDescent="0.25">
      <c r="J42668"/>
      <c r="K42668"/>
      <c r="L42668"/>
      <c r="M42668"/>
      <c r="N42668"/>
      <c r="O42668"/>
      <c r="U42668" s="62"/>
      <c r="V42668" s="62"/>
      <c r="W42668" s="62"/>
      <c r="X42668" s="62"/>
      <c r="Y42668" s="62"/>
      <c r="Z42668" s="62"/>
    </row>
    <row r="42669" spans="10:26" x14ac:dyDescent="0.25">
      <c r="J42669"/>
      <c r="K42669"/>
      <c r="L42669"/>
      <c r="M42669"/>
      <c r="N42669"/>
      <c r="O42669"/>
      <c r="U42669" s="62"/>
      <c r="V42669" s="62"/>
      <c r="W42669" s="62"/>
      <c r="X42669" s="62"/>
      <c r="Y42669" s="62"/>
      <c r="Z42669" s="62"/>
    </row>
    <row r="42670" spans="10:26" x14ac:dyDescent="0.25">
      <c r="J42670"/>
      <c r="K42670"/>
      <c r="L42670"/>
      <c r="M42670"/>
      <c r="N42670"/>
      <c r="O42670"/>
      <c r="U42670" s="62"/>
      <c r="V42670" s="62"/>
      <c r="W42670" s="62"/>
      <c r="X42670" s="62"/>
      <c r="Y42670" s="62"/>
      <c r="Z42670" s="62"/>
    </row>
    <row r="42671" spans="10:26" x14ac:dyDescent="0.25">
      <c r="J42671"/>
      <c r="K42671"/>
      <c r="L42671"/>
      <c r="M42671"/>
      <c r="N42671"/>
      <c r="O42671"/>
      <c r="U42671" s="62"/>
      <c r="V42671" s="62"/>
      <c r="W42671" s="62"/>
      <c r="X42671" s="62"/>
      <c r="Y42671" s="62"/>
      <c r="Z42671" s="62"/>
    </row>
    <row r="42672" spans="10:26" x14ac:dyDescent="0.25">
      <c r="J42672"/>
      <c r="K42672"/>
      <c r="L42672"/>
      <c r="M42672"/>
      <c r="N42672"/>
      <c r="O42672"/>
      <c r="U42672" s="62"/>
      <c r="V42672" s="62"/>
      <c r="W42672" s="62"/>
      <c r="X42672" s="62"/>
      <c r="Y42672" s="62"/>
      <c r="Z42672" s="62"/>
    </row>
    <row r="42673" spans="10:26" x14ac:dyDescent="0.25">
      <c r="J42673"/>
      <c r="K42673"/>
      <c r="L42673"/>
      <c r="M42673"/>
      <c r="N42673"/>
      <c r="O42673"/>
      <c r="U42673" s="62"/>
      <c r="V42673" s="62"/>
      <c r="W42673" s="62"/>
      <c r="X42673" s="62"/>
      <c r="Y42673" s="62"/>
      <c r="Z42673" s="62"/>
    </row>
    <row r="42674" spans="10:26" x14ac:dyDescent="0.25">
      <c r="J42674"/>
      <c r="K42674"/>
      <c r="L42674"/>
      <c r="M42674"/>
      <c r="N42674"/>
      <c r="O42674"/>
      <c r="U42674" s="62"/>
      <c r="V42674" s="62"/>
      <c r="W42674" s="62"/>
      <c r="X42674" s="62"/>
      <c r="Y42674" s="62"/>
      <c r="Z42674" s="62"/>
    </row>
    <row r="42675" spans="10:26" x14ac:dyDescent="0.25">
      <c r="J42675"/>
      <c r="K42675"/>
      <c r="L42675"/>
      <c r="M42675"/>
      <c r="N42675"/>
      <c r="O42675"/>
      <c r="U42675" s="62"/>
      <c r="V42675" s="62"/>
      <c r="W42675" s="62"/>
      <c r="X42675" s="62"/>
      <c r="Y42675" s="62"/>
      <c r="Z42675" s="62"/>
    </row>
    <row r="42676" spans="10:26" x14ac:dyDescent="0.25">
      <c r="J42676"/>
      <c r="K42676"/>
      <c r="L42676"/>
      <c r="M42676"/>
      <c r="N42676"/>
      <c r="O42676"/>
      <c r="U42676" s="62"/>
      <c r="V42676" s="62"/>
      <c r="W42676" s="62"/>
      <c r="X42676" s="62"/>
      <c r="Y42676" s="62"/>
      <c r="Z42676" s="62"/>
    </row>
    <row r="42677" spans="10:26" x14ac:dyDescent="0.25">
      <c r="J42677"/>
      <c r="K42677"/>
      <c r="L42677"/>
      <c r="M42677"/>
      <c r="N42677"/>
      <c r="O42677"/>
      <c r="U42677" s="62"/>
      <c r="V42677" s="62"/>
      <c r="W42677" s="62"/>
      <c r="X42677" s="62"/>
      <c r="Y42677" s="62"/>
      <c r="Z42677" s="62"/>
    </row>
    <row r="42678" spans="10:26" x14ac:dyDescent="0.25">
      <c r="J42678"/>
      <c r="K42678"/>
      <c r="L42678"/>
      <c r="M42678"/>
      <c r="N42678"/>
      <c r="O42678"/>
      <c r="U42678" s="62"/>
      <c r="V42678" s="62"/>
      <c r="W42678" s="62"/>
      <c r="X42678" s="62"/>
      <c r="Y42678" s="62"/>
      <c r="Z42678" s="62"/>
    </row>
    <row r="42679" spans="10:26" x14ac:dyDescent="0.25">
      <c r="J42679"/>
      <c r="K42679"/>
      <c r="L42679"/>
      <c r="M42679"/>
      <c r="N42679"/>
      <c r="O42679"/>
      <c r="U42679" s="62"/>
      <c r="V42679" s="62"/>
      <c r="W42679" s="62"/>
      <c r="X42679" s="62"/>
      <c r="Y42679" s="62"/>
      <c r="Z42679" s="62"/>
    </row>
    <row r="42680" spans="10:26" x14ac:dyDescent="0.25">
      <c r="J42680"/>
      <c r="K42680"/>
      <c r="L42680"/>
      <c r="M42680"/>
      <c r="N42680"/>
      <c r="O42680"/>
      <c r="U42680" s="62"/>
      <c r="V42680" s="62"/>
      <c r="W42680" s="62"/>
      <c r="X42680" s="62"/>
      <c r="Y42680" s="62"/>
      <c r="Z42680" s="62"/>
    </row>
    <row r="42681" spans="10:26" x14ac:dyDescent="0.25">
      <c r="J42681"/>
      <c r="K42681"/>
      <c r="L42681"/>
      <c r="M42681"/>
      <c r="N42681"/>
      <c r="O42681"/>
      <c r="U42681" s="62"/>
      <c r="V42681" s="62"/>
      <c r="W42681" s="62"/>
      <c r="X42681" s="62"/>
      <c r="Y42681" s="62"/>
      <c r="Z42681" s="62"/>
    </row>
    <row r="42682" spans="10:26" x14ac:dyDescent="0.25">
      <c r="J42682"/>
      <c r="K42682"/>
      <c r="L42682"/>
      <c r="M42682"/>
      <c r="N42682"/>
      <c r="O42682"/>
      <c r="U42682" s="62"/>
      <c r="V42682" s="62"/>
      <c r="W42682" s="62"/>
      <c r="X42682" s="62"/>
      <c r="Y42682" s="62"/>
      <c r="Z42682" s="62"/>
    </row>
    <row r="42683" spans="10:26" x14ac:dyDescent="0.25">
      <c r="J42683"/>
      <c r="K42683"/>
      <c r="L42683"/>
      <c r="M42683"/>
      <c r="N42683"/>
      <c r="O42683"/>
      <c r="U42683" s="62"/>
      <c r="V42683" s="62"/>
      <c r="W42683" s="62"/>
      <c r="X42683" s="62"/>
      <c r="Y42683" s="62"/>
      <c r="Z42683" s="62"/>
    </row>
    <row r="42684" spans="10:26" x14ac:dyDescent="0.25">
      <c r="J42684"/>
      <c r="K42684"/>
      <c r="L42684"/>
      <c r="M42684"/>
      <c r="N42684"/>
      <c r="O42684"/>
      <c r="U42684" s="62"/>
      <c r="V42684" s="62"/>
      <c r="W42684" s="62"/>
      <c r="X42684" s="62"/>
      <c r="Y42684" s="62"/>
      <c r="Z42684" s="62"/>
    </row>
    <row r="42685" spans="10:26" x14ac:dyDescent="0.25">
      <c r="J42685"/>
      <c r="K42685"/>
      <c r="L42685"/>
      <c r="M42685"/>
      <c r="N42685"/>
      <c r="O42685"/>
      <c r="U42685" s="62"/>
      <c r="V42685" s="62"/>
      <c r="W42685" s="62"/>
      <c r="X42685" s="62"/>
      <c r="Y42685" s="62"/>
      <c r="Z42685" s="62"/>
    </row>
    <row r="42686" spans="10:26" x14ac:dyDescent="0.25">
      <c r="J42686"/>
      <c r="K42686"/>
      <c r="L42686"/>
      <c r="M42686"/>
      <c r="N42686"/>
      <c r="O42686"/>
      <c r="U42686" s="62"/>
      <c r="V42686" s="62"/>
      <c r="W42686" s="62"/>
      <c r="X42686" s="62"/>
      <c r="Y42686" s="62"/>
      <c r="Z42686" s="62"/>
    </row>
    <row r="42687" spans="10:26" x14ac:dyDescent="0.25">
      <c r="J42687"/>
      <c r="K42687"/>
      <c r="L42687"/>
      <c r="M42687"/>
      <c r="N42687"/>
      <c r="O42687"/>
      <c r="U42687" s="62"/>
      <c r="V42687" s="62"/>
      <c r="W42687" s="62"/>
      <c r="X42687" s="62"/>
      <c r="Y42687" s="62"/>
      <c r="Z42687" s="62"/>
    </row>
    <row r="42688" spans="10:26" x14ac:dyDescent="0.25">
      <c r="J42688"/>
      <c r="K42688"/>
      <c r="L42688"/>
      <c r="M42688"/>
      <c r="N42688"/>
      <c r="O42688"/>
      <c r="U42688" s="62"/>
      <c r="V42688" s="62"/>
      <c r="W42688" s="62"/>
      <c r="X42688" s="62"/>
      <c r="Y42688" s="62"/>
      <c r="Z42688" s="62"/>
    </row>
    <row r="42689" spans="10:26" x14ac:dyDescent="0.25">
      <c r="J42689"/>
      <c r="K42689"/>
      <c r="L42689"/>
      <c r="M42689"/>
      <c r="N42689"/>
      <c r="O42689"/>
      <c r="U42689" s="62"/>
      <c r="V42689" s="62"/>
      <c r="W42689" s="62"/>
      <c r="X42689" s="62"/>
      <c r="Y42689" s="62"/>
      <c r="Z42689" s="62"/>
    </row>
    <row r="42690" spans="10:26" x14ac:dyDescent="0.25">
      <c r="J42690"/>
      <c r="K42690"/>
      <c r="L42690"/>
      <c r="M42690"/>
      <c r="N42690"/>
      <c r="O42690"/>
      <c r="U42690" s="62"/>
      <c r="V42690" s="62"/>
      <c r="W42690" s="62"/>
      <c r="X42690" s="62"/>
      <c r="Y42690" s="62"/>
      <c r="Z42690" s="62"/>
    </row>
    <row r="42691" spans="10:26" x14ac:dyDescent="0.25">
      <c r="J42691"/>
      <c r="K42691"/>
      <c r="L42691"/>
      <c r="M42691"/>
      <c r="N42691"/>
      <c r="O42691"/>
      <c r="U42691" s="62"/>
      <c r="V42691" s="62"/>
      <c r="W42691" s="62"/>
      <c r="X42691" s="62"/>
      <c r="Y42691" s="62"/>
      <c r="Z42691" s="62"/>
    </row>
    <row r="42692" spans="10:26" x14ac:dyDescent="0.25">
      <c r="J42692"/>
      <c r="K42692"/>
      <c r="L42692"/>
      <c r="M42692"/>
      <c r="N42692"/>
      <c r="O42692"/>
      <c r="U42692" s="62"/>
      <c r="V42692" s="62"/>
      <c r="W42692" s="62"/>
      <c r="X42692" s="62"/>
      <c r="Y42692" s="62"/>
      <c r="Z42692" s="62"/>
    </row>
    <row r="42693" spans="10:26" x14ac:dyDescent="0.25">
      <c r="J42693"/>
      <c r="K42693"/>
      <c r="L42693"/>
      <c r="M42693"/>
      <c r="N42693"/>
      <c r="O42693"/>
      <c r="U42693" s="62"/>
      <c r="V42693" s="62"/>
      <c r="W42693" s="62"/>
      <c r="X42693" s="62"/>
      <c r="Y42693" s="62"/>
      <c r="Z42693" s="62"/>
    </row>
    <row r="42694" spans="10:26" x14ac:dyDescent="0.25">
      <c r="J42694"/>
      <c r="K42694"/>
      <c r="L42694"/>
      <c r="M42694"/>
      <c r="N42694"/>
      <c r="O42694"/>
      <c r="U42694" s="62"/>
      <c r="V42694" s="62"/>
      <c r="W42694" s="62"/>
      <c r="X42694" s="62"/>
      <c r="Y42694" s="62"/>
      <c r="Z42694" s="62"/>
    </row>
    <row r="42695" spans="10:26" x14ac:dyDescent="0.25">
      <c r="J42695"/>
      <c r="K42695"/>
      <c r="L42695"/>
      <c r="M42695"/>
      <c r="N42695"/>
      <c r="O42695"/>
      <c r="U42695" s="62"/>
      <c r="V42695" s="62"/>
      <c r="W42695" s="62"/>
      <c r="X42695" s="62"/>
      <c r="Y42695" s="62"/>
      <c r="Z42695" s="62"/>
    </row>
    <row r="42696" spans="10:26" x14ac:dyDescent="0.25">
      <c r="J42696"/>
      <c r="K42696"/>
      <c r="L42696"/>
      <c r="M42696"/>
      <c r="N42696"/>
      <c r="O42696"/>
      <c r="U42696" s="62"/>
      <c r="V42696" s="62"/>
      <c r="W42696" s="62"/>
      <c r="X42696" s="62"/>
      <c r="Y42696" s="62"/>
      <c r="Z42696" s="62"/>
    </row>
    <row r="42697" spans="10:26" x14ac:dyDescent="0.25">
      <c r="J42697"/>
      <c r="K42697"/>
      <c r="L42697"/>
      <c r="M42697"/>
      <c r="N42697"/>
      <c r="O42697"/>
      <c r="U42697" s="62"/>
      <c r="V42697" s="62"/>
      <c r="W42697" s="62"/>
      <c r="X42697" s="62"/>
      <c r="Y42697" s="62"/>
      <c r="Z42697" s="62"/>
    </row>
    <row r="42698" spans="10:26" x14ac:dyDescent="0.25">
      <c r="J42698"/>
      <c r="K42698"/>
      <c r="L42698"/>
      <c r="M42698"/>
      <c r="N42698"/>
      <c r="O42698"/>
      <c r="U42698" s="62"/>
      <c r="V42698" s="62"/>
      <c r="W42698" s="62"/>
      <c r="X42698" s="62"/>
      <c r="Y42698" s="62"/>
      <c r="Z42698" s="62"/>
    </row>
    <row r="42699" spans="10:26" x14ac:dyDescent="0.25">
      <c r="J42699"/>
      <c r="K42699"/>
      <c r="L42699"/>
      <c r="M42699"/>
      <c r="N42699"/>
      <c r="O42699"/>
      <c r="U42699" s="62"/>
      <c r="V42699" s="62"/>
      <c r="W42699" s="62"/>
      <c r="X42699" s="62"/>
      <c r="Y42699" s="62"/>
      <c r="Z42699" s="62"/>
    </row>
    <row r="42700" spans="10:26" x14ac:dyDescent="0.25">
      <c r="J42700"/>
      <c r="K42700"/>
      <c r="L42700"/>
      <c r="M42700"/>
      <c r="N42700"/>
      <c r="O42700"/>
      <c r="U42700" s="62"/>
      <c r="V42700" s="62"/>
      <c r="W42700" s="62"/>
      <c r="X42700" s="62"/>
      <c r="Y42700" s="62"/>
      <c r="Z42700" s="62"/>
    </row>
    <row r="42701" spans="10:26" x14ac:dyDescent="0.25">
      <c r="J42701"/>
      <c r="K42701"/>
      <c r="L42701"/>
      <c r="M42701"/>
      <c r="N42701"/>
      <c r="O42701"/>
      <c r="U42701" s="62"/>
      <c r="V42701" s="62"/>
      <c r="W42701" s="62"/>
      <c r="X42701" s="62"/>
      <c r="Y42701" s="62"/>
      <c r="Z42701" s="62"/>
    </row>
    <row r="42702" spans="10:26" x14ac:dyDescent="0.25">
      <c r="J42702"/>
      <c r="K42702"/>
      <c r="L42702"/>
      <c r="M42702"/>
      <c r="N42702"/>
      <c r="O42702"/>
      <c r="U42702" s="62"/>
      <c r="V42702" s="62"/>
      <c r="W42702" s="62"/>
      <c r="X42702" s="62"/>
      <c r="Y42702" s="62"/>
      <c r="Z42702" s="62"/>
    </row>
    <row r="42703" spans="10:26" x14ac:dyDescent="0.25">
      <c r="J42703"/>
      <c r="K42703"/>
      <c r="L42703"/>
      <c r="M42703"/>
      <c r="N42703"/>
      <c r="O42703"/>
      <c r="U42703" s="62"/>
      <c r="V42703" s="62"/>
      <c r="W42703" s="62"/>
      <c r="X42703" s="62"/>
      <c r="Y42703" s="62"/>
      <c r="Z42703" s="62"/>
    </row>
    <row r="42704" spans="10:26" x14ac:dyDescent="0.25">
      <c r="J42704"/>
      <c r="K42704"/>
      <c r="L42704"/>
      <c r="M42704"/>
      <c r="N42704"/>
      <c r="O42704"/>
      <c r="U42704" s="62"/>
      <c r="V42704" s="62"/>
      <c r="W42704" s="62"/>
      <c r="X42704" s="62"/>
      <c r="Y42704" s="62"/>
      <c r="Z42704" s="62"/>
    </row>
    <row r="42705" spans="10:26" x14ac:dyDescent="0.25">
      <c r="J42705"/>
      <c r="K42705"/>
      <c r="L42705"/>
      <c r="M42705"/>
      <c r="N42705"/>
      <c r="O42705"/>
      <c r="U42705" s="62"/>
      <c r="V42705" s="62"/>
      <c r="W42705" s="62"/>
      <c r="X42705" s="62"/>
      <c r="Y42705" s="62"/>
      <c r="Z42705" s="62"/>
    </row>
    <row r="42706" spans="10:26" x14ac:dyDescent="0.25">
      <c r="J42706"/>
      <c r="K42706"/>
      <c r="L42706"/>
      <c r="M42706"/>
      <c r="N42706"/>
      <c r="O42706"/>
      <c r="U42706" s="62"/>
      <c r="V42706" s="62"/>
      <c r="W42706" s="62"/>
      <c r="X42706" s="62"/>
      <c r="Y42706" s="62"/>
      <c r="Z42706" s="62"/>
    </row>
    <row r="42707" spans="10:26" x14ac:dyDescent="0.25">
      <c r="J42707"/>
      <c r="K42707"/>
      <c r="L42707"/>
      <c r="M42707"/>
      <c r="N42707"/>
      <c r="O42707"/>
      <c r="U42707" s="62"/>
      <c r="V42707" s="62"/>
      <c r="W42707" s="62"/>
      <c r="X42707" s="62"/>
      <c r="Y42707" s="62"/>
      <c r="Z42707" s="62"/>
    </row>
    <row r="42708" spans="10:26" x14ac:dyDescent="0.25">
      <c r="J42708"/>
      <c r="K42708"/>
      <c r="L42708"/>
      <c r="M42708"/>
      <c r="N42708"/>
      <c r="O42708"/>
      <c r="U42708" s="62"/>
      <c r="V42708" s="62"/>
      <c r="W42708" s="62"/>
      <c r="X42708" s="62"/>
      <c r="Y42708" s="62"/>
      <c r="Z42708" s="62"/>
    </row>
    <row r="42709" spans="10:26" x14ac:dyDescent="0.25">
      <c r="J42709"/>
      <c r="K42709"/>
      <c r="L42709"/>
      <c r="M42709"/>
      <c r="N42709"/>
      <c r="O42709"/>
      <c r="U42709" s="62"/>
      <c r="V42709" s="62"/>
      <c r="W42709" s="62"/>
      <c r="X42709" s="62"/>
      <c r="Y42709" s="62"/>
      <c r="Z42709" s="62"/>
    </row>
    <row r="42710" spans="10:26" x14ac:dyDescent="0.25">
      <c r="J42710"/>
      <c r="K42710"/>
      <c r="L42710"/>
      <c r="M42710"/>
      <c r="N42710"/>
      <c r="O42710"/>
      <c r="U42710" s="62"/>
      <c r="V42710" s="62"/>
      <c r="W42710" s="62"/>
      <c r="X42710" s="62"/>
      <c r="Y42710" s="62"/>
      <c r="Z42710" s="62"/>
    </row>
    <row r="42711" spans="10:26" x14ac:dyDescent="0.25">
      <c r="J42711"/>
      <c r="K42711"/>
      <c r="L42711"/>
      <c r="M42711"/>
      <c r="N42711"/>
      <c r="O42711"/>
      <c r="U42711" s="62"/>
      <c r="V42711" s="62"/>
      <c r="W42711" s="62"/>
      <c r="X42711" s="62"/>
      <c r="Y42711" s="62"/>
      <c r="Z42711" s="62"/>
    </row>
    <row r="42712" spans="10:26" x14ac:dyDescent="0.25">
      <c r="J42712"/>
      <c r="K42712"/>
      <c r="L42712"/>
      <c r="M42712"/>
      <c r="N42712"/>
      <c r="O42712"/>
      <c r="U42712" s="62"/>
      <c r="V42712" s="62"/>
      <c r="W42712" s="62"/>
      <c r="X42712" s="62"/>
      <c r="Y42712" s="62"/>
      <c r="Z42712" s="62"/>
    </row>
    <row r="42713" spans="10:26" x14ac:dyDescent="0.25">
      <c r="J42713"/>
      <c r="K42713"/>
      <c r="L42713"/>
      <c r="M42713"/>
      <c r="N42713"/>
      <c r="O42713"/>
      <c r="U42713" s="62"/>
      <c r="V42713" s="62"/>
      <c r="W42713" s="62"/>
      <c r="X42713" s="62"/>
      <c r="Y42713" s="62"/>
      <c r="Z42713" s="62"/>
    </row>
    <row r="42714" spans="10:26" x14ac:dyDescent="0.25">
      <c r="J42714"/>
      <c r="K42714"/>
      <c r="L42714"/>
      <c r="M42714"/>
      <c r="N42714"/>
      <c r="O42714"/>
      <c r="U42714" s="62"/>
      <c r="V42714" s="62"/>
      <c r="W42714" s="62"/>
      <c r="X42714" s="62"/>
      <c r="Y42714" s="62"/>
      <c r="Z42714" s="62"/>
    </row>
    <row r="42715" spans="10:26" x14ac:dyDescent="0.25">
      <c r="J42715"/>
      <c r="K42715"/>
      <c r="L42715"/>
      <c r="M42715"/>
      <c r="N42715"/>
      <c r="O42715"/>
      <c r="U42715" s="62"/>
      <c r="V42715" s="62"/>
      <c r="W42715" s="62"/>
      <c r="X42715" s="62"/>
      <c r="Y42715" s="62"/>
      <c r="Z42715" s="62"/>
    </row>
    <row r="42716" spans="10:26" x14ac:dyDescent="0.25">
      <c r="J42716"/>
      <c r="K42716"/>
      <c r="L42716"/>
      <c r="M42716"/>
      <c r="N42716"/>
      <c r="O42716"/>
      <c r="U42716" s="62"/>
      <c r="V42716" s="62"/>
      <c r="W42716" s="62"/>
      <c r="X42716" s="62"/>
      <c r="Y42716" s="62"/>
      <c r="Z42716" s="62"/>
    </row>
    <row r="42717" spans="10:26" x14ac:dyDescent="0.25">
      <c r="J42717"/>
      <c r="K42717"/>
      <c r="L42717"/>
      <c r="M42717"/>
      <c r="N42717"/>
      <c r="O42717"/>
      <c r="U42717" s="62"/>
      <c r="V42717" s="62"/>
      <c r="W42717" s="62"/>
      <c r="X42717" s="62"/>
      <c r="Y42717" s="62"/>
      <c r="Z42717" s="62"/>
    </row>
    <row r="42718" spans="10:26" x14ac:dyDescent="0.25">
      <c r="J42718"/>
      <c r="K42718"/>
      <c r="L42718"/>
      <c r="M42718"/>
      <c r="N42718"/>
      <c r="O42718"/>
      <c r="U42718" s="62"/>
      <c r="V42718" s="62"/>
      <c r="W42718" s="62"/>
      <c r="X42718" s="62"/>
      <c r="Y42718" s="62"/>
      <c r="Z42718" s="62"/>
    </row>
    <row r="42719" spans="10:26" x14ac:dyDescent="0.25">
      <c r="J42719"/>
      <c r="K42719"/>
      <c r="L42719"/>
      <c r="M42719"/>
      <c r="N42719"/>
      <c r="O42719"/>
      <c r="U42719" s="62"/>
      <c r="V42719" s="62"/>
      <c r="W42719" s="62"/>
      <c r="X42719" s="62"/>
      <c r="Y42719" s="62"/>
      <c r="Z42719" s="62"/>
    </row>
    <row r="42720" spans="10:26" x14ac:dyDescent="0.25">
      <c r="J42720"/>
      <c r="K42720"/>
      <c r="L42720"/>
      <c r="M42720"/>
      <c r="N42720"/>
      <c r="O42720"/>
      <c r="U42720" s="62"/>
      <c r="V42720" s="62"/>
      <c r="W42720" s="62"/>
      <c r="X42720" s="62"/>
      <c r="Y42720" s="62"/>
      <c r="Z42720" s="62"/>
    </row>
    <row r="42721" spans="10:26" x14ac:dyDescent="0.25">
      <c r="J42721"/>
      <c r="K42721"/>
      <c r="L42721"/>
      <c r="M42721"/>
      <c r="N42721"/>
      <c r="O42721"/>
      <c r="U42721" s="62"/>
      <c r="V42721" s="62"/>
      <c r="W42721" s="62"/>
      <c r="X42721" s="62"/>
      <c r="Y42721" s="62"/>
      <c r="Z42721" s="62"/>
    </row>
    <row r="42722" spans="10:26" x14ac:dyDescent="0.25">
      <c r="J42722"/>
      <c r="K42722"/>
      <c r="L42722"/>
      <c r="M42722"/>
      <c r="N42722"/>
      <c r="O42722"/>
      <c r="U42722" s="62"/>
      <c r="V42722" s="62"/>
      <c r="W42722" s="62"/>
      <c r="X42722" s="62"/>
      <c r="Y42722" s="62"/>
      <c r="Z42722" s="62"/>
    </row>
    <row r="42723" spans="10:26" x14ac:dyDescent="0.25">
      <c r="J42723"/>
      <c r="K42723"/>
      <c r="L42723"/>
      <c r="M42723"/>
      <c r="N42723"/>
      <c r="O42723"/>
      <c r="U42723" s="62"/>
      <c r="V42723" s="62"/>
      <c r="W42723" s="62"/>
      <c r="X42723" s="62"/>
      <c r="Y42723" s="62"/>
      <c r="Z42723" s="62"/>
    </row>
    <row r="42724" spans="10:26" x14ac:dyDescent="0.25">
      <c r="J42724"/>
      <c r="K42724"/>
      <c r="L42724"/>
      <c r="M42724"/>
      <c r="N42724"/>
      <c r="O42724"/>
      <c r="U42724" s="62"/>
      <c r="V42724" s="62"/>
      <c r="W42724" s="62"/>
      <c r="X42724" s="62"/>
      <c r="Y42724" s="62"/>
      <c r="Z42724" s="62"/>
    </row>
    <row r="42725" spans="10:26" x14ac:dyDescent="0.25">
      <c r="J42725"/>
      <c r="K42725"/>
      <c r="L42725"/>
      <c r="M42725"/>
      <c r="N42725"/>
      <c r="O42725"/>
      <c r="U42725" s="62"/>
      <c r="V42725" s="62"/>
      <c r="W42725" s="62"/>
      <c r="X42725" s="62"/>
      <c r="Y42725" s="62"/>
      <c r="Z42725" s="62"/>
    </row>
    <row r="42726" spans="10:26" x14ac:dyDescent="0.25">
      <c r="J42726"/>
      <c r="K42726"/>
      <c r="L42726"/>
      <c r="M42726"/>
      <c r="N42726"/>
      <c r="O42726"/>
      <c r="U42726" s="62"/>
      <c r="V42726" s="62"/>
      <c r="W42726" s="62"/>
      <c r="X42726" s="62"/>
      <c r="Y42726" s="62"/>
      <c r="Z42726" s="62"/>
    </row>
    <row r="42727" spans="10:26" x14ac:dyDescent="0.25">
      <c r="J42727"/>
      <c r="K42727"/>
      <c r="L42727"/>
      <c r="M42727"/>
      <c r="N42727"/>
      <c r="O42727"/>
      <c r="U42727" s="62"/>
      <c r="V42727" s="62"/>
      <c r="W42727" s="62"/>
      <c r="X42727" s="62"/>
      <c r="Y42727" s="62"/>
      <c r="Z42727" s="62"/>
    </row>
    <row r="42728" spans="10:26" x14ac:dyDescent="0.25">
      <c r="J42728"/>
      <c r="K42728"/>
      <c r="L42728"/>
      <c r="M42728"/>
      <c r="N42728"/>
      <c r="O42728"/>
      <c r="U42728" s="62"/>
      <c r="V42728" s="62"/>
      <c r="W42728" s="62"/>
      <c r="X42728" s="62"/>
      <c r="Y42728" s="62"/>
      <c r="Z42728" s="62"/>
    </row>
    <row r="42729" spans="10:26" x14ac:dyDescent="0.25">
      <c r="J42729"/>
      <c r="K42729"/>
      <c r="L42729"/>
      <c r="M42729"/>
      <c r="N42729"/>
      <c r="O42729"/>
      <c r="U42729" s="62"/>
      <c r="V42729" s="62"/>
      <c r="W42729" s="62"/>
      <c r="X42729" s="62"/>
      <c r="Y42729" s="62"/>
      <c r="Z42729" s="62"/>
    </row>
    <row r="42730" spans="10:26" x14ac:dyDescent="0.25">
      <c r="J42730"/>
      <c r="K42730"/>
      <c r="L42730"/>
      <c r="M42730"/>
      <c r="N42730"/>
      <c r="O42730"/>
      <c r="U42730" s="62"/>
      <c r="V42730" s="62"/>
      <c r="W42730" s="62"/>
      <c r="X42730" s="62"/>
      <c r="Y42730" s="62"/>
      <c r="Z42730" s="62"/>
    </row>
    <row r="42731" spans="10:26" x14ac:dyDescent="0.25">
      <c r="J42731"/>
      <c r="K42731"/>
      <c r="L42731"/>
      <c r="M42731"/>
      <c r="N42731"/>
      <c r="O42731"/>
      <c r="U42731" s="62"/>
      <c r="V42731" s="62"/>
      <c r="W42731" s="62"/>
      <c r="X42731" s="62"/>
      <c r="Y42731" s="62"/>
      <c r="Z42731" s="62"/>
    </row>
    <row r="42732" spans="10:26" x14ac:dyDescent="0.25">
      <c r="J42732"/>
      <c r="K42732"/>
      <c r="L42732"/>
      <c r="M42732"/>
      <c r="N42732"/>
      <c r="O42732"/>
      <c r="U42732" s="62"/>
      <c r="V42732" s="62"/>
      <c r="W42732" s="62"/>
      <c r="X42732" s="62"/>
      <c r="Y42732" s="62"/>
      <c r="Z42732" s="62"/>
    </row>
    <row r="42733" spans="10:26" x14ac:dyDescent="0.25">
      <c r="J42733"/>
      <c r="K42733"/>
      <c r="L42733"/>
      <c r="M42733"/>
      <c r="N42733"/>
      <c r="O42733"/>
      <c r="U42733" s="62"/>
      <c r="V42733" s="62"/>
      <c r="W42733" s="62"/>
      <c r="X42733" s="62"/>
      <c r="Y42733" s="62"/>
      <c r="Z42733" s="62"/>
    </row>
    <row r="42734" spans="10:26" x14ac:dyDescent="0.25">
      <c r="J42734"/>
      <c r="K42734"/>
      <c r="L42734"/>
      <c r="M42734"/>
      <c r="N42734"/>
      <c r="O42734"/>
      <c r="U42734" s="62"/>
      <c r="V42734" s="62"/>
      <c r="W42734" s="62"/>
      <c r="X42734" s="62"/>
      <c r="Y42734" s="62"/>
      <c r="Z42734" s="62"/>
    </row>
    <row r="42735" spans="10:26" x14ac:dyDescent="0.25">
      <c r="J42735"/>
      <c r="K42735"/>
      <c r="L42735"/>
      <c r="M42735"/>
      <c r="N42735"/>
      <c r="O42735"/>
      <c r="U42735" s="62"/>
      <c r="V42735" s="62"/>
      <c r="W42735" s="62"/>
      <c r="X42735" s="62"/>
      <c r="Y42735" s="62"/>
      <c r="Z42735" s="62"/>
    </row>
    <row r="42736" spans="10:26" x14ac:dyDescent="0.25">
      <c r="J42736"/>
      <c r="K42736"/>
      <c r="L42736"/>
      <c r="M42736"/>
      <c r="N42736"/>
      <c r="O42736"/>
      <c r="U42736" s="62"/>
      <c r="V42736" s="62"/>
      <c r="W42736" s="62"/>
      <c r="X42736" s="62"/>
      <c r="Y42736" s="62"/>
      <c r="Z42736" s="62"/>
    </row>
    <row r="42737" spans="10:26" x14ac:dyDescent="0.25">
      <c r="J42737"/>
      <c r="K42737"/>
      <c r="L42737"/>
      <c r="M42737"/>
      <c r="N42737"/>
      <c r="O42737"/>
      <c r="U42737" s="62"/>
      <c r="V42737" s="62"/>
      <c r="W42737" s="62"/>
      <c r="X42737" s="62"/>
      <c r="Y42737" s="62"/>
      <c r="Z42737" s="62"/>
    </row>
    <row r="42738" spans="10:26" x14ac:dyDescent="0.25">
      <c r="J42738"/>
      <c r="K42738"/>
      <c r="L42738"/>
      <c r="M42738"/>
      <c r="N42738"/>
      <c r="O42738"/>
      <c r="U42738" s="62"/>
      <c r="V42738" s="62"/>
      <c r="W42738" s="62"/>
      <c r="X42738" s="62"/>
      <c r="Y42738" s="62"/>
      <c r="Z42738" s="62"/>
    </row>
    <row r="42739" spans="10:26" x14ac:dyDescent="0.25">
      <c r="J42739"/>
      <c r="K42739"/>
      <c r="L42739"/>
      <c r="M42739"/>
      <c r="N42739"/>
      <c r="O42739"/>
      <c r="U42739" s="62"/>
      <c r="V42739" s="62"/>
      <c r="W42739" s="62"/>
      <c r="X42739" s="62"/>
      <c r="Y42739" s="62"/>
      <c r="Z42739" s="62"/>
    </row>
    <row r="42740" spans="10:26" x14ac:dyDescent="0.25">
      <c r="J42740"/>
      <c r="K42740"/>
      <c r="L42740"/>
      <c r="M42740"/>
      <c r="N42740"/>
      <c r="O42740"/>
      <c r="U42740" s="62"/>
      <c r="V42740" s="62"/>
      <c r="W42740" s="62"/>
      <c r="X42740" s="62"/>
      <c r="Y42740" s="62"/>
      <c r="Z42740" s="62"/>
    </row>
    <row r="42741" spans="10:26" x14ac:dyDescent="0.25">
      <c r="J42741"/>
      <c r="K42741"/>
      <c r="L42741"/>
      <c r="M42741"/>
      <c r="N42741"/>
      <c r="O42741"/>
      <c r="U42741" s="62"/>
      <c r="V42741" s="62"/>
      <c r="W42741" s="62"/>
      <c r="X42741" s="62"/>
      <c r="Y42741" s="62"/>
      <c r="Z42741" s="62"/>
    </row>
    <row r="42742" spans="10:26" x14ac:dyDescent="0.25">
      <c r="J42742"/>
      <c r="K42742"/>
      <c r="L42742"/>
      <c r="M42742"/>
      <c r="N42742"/>
      <c r="O42742"/>
      <c r="U42742" s="62"/>
      <c r="V42742" s="62"/>
      <c r="W42742" s="62"/>
      <c r="X42742" s="62"/>
      <c r="Y42742" s="62"/>
      <c r="Z42742" s="62"/>
    </row>
    <row r="42743" spans="10:26" x14ac:dyDescent="0.25">
      <c r="J42743"/>
      <c r="K42743"/>
      <c r="L42743"/>
      <c r="M42743"/>
      <c r="N42743"/>
      <c r="O42743"/>
      <c r="U42743" s="62"/>
      <c r="V42743" s="62"/>
      <c r="W42743" s="62"/>
      <c r="X42743" s="62"/>
      <c r="Y42743" s="62"/>
      <c r="Z42743" s="62"/>
    </row>
    <row r="42744" spans="10:26" x14ac:dyDescent="0.25">
      <c r="J42744"/>
      <c r="K42744"/>
      <c r="L42744"/>
      <c r="M42744"/>
      <c r="N42744"/>
      <c r="O42744"/>
      <c r="U42744" s="62"/>
      <c r="V42744" s="62"/>
      <c r="W42744" s="62"/>
      <c r="X42744" s="62"/>
      <c r="Y42744" s="62"/>
      <c r="Z42744" s="62"/>
    </row>
    <row r="42745" spans="10:26" x14ac:dyDescent="0.25">
      <c r="J42745"/>
      <c r="K42745"/>
      <c r="L42745"/>
      <c r="M42745"/>
      <c r="N42745"/>
      <c r="O42745"/>
      <c r="U42745" s="62"/>
      <c r="V42745" s="62"/>
      <c r="W42745" s="62"/>
      <c r="X42745" s="62"/>
      <c r="Y42745" s="62"/>
      <c r="Z42745" s="62"/>
    </row>
    <row r="42746" spans="10:26" x14ac:dyDescent="0.25">
      <c r="J42746"/>
      <c r="K42746"/>
      <c r="L42746"/>
      <c r="M42746"/>
      <c r="N42746"/>
      <c r="O42746"/>
      <c r="U42746" s="62"/>
      <c r="V42746" s="62"/>
      <c r="W42746" s="62"/>
      <c r="X42746" s="62"/>
      <c r="Y42746" s="62"/>
      <c r="Z42746" s="62"/>
    </row>
    <row r="42747" spans="10:26" x14ac:dyDescent="0.25">
      <c r="J42747"/>
      <c r="K42747"/>
      <c r="L42747"/>
      <c r="M42747"/>
      <c r="N42747"/>
      <c r="O42747"/>
      <c r="U42747" s="62"/>
      <c r="V42747" s="62"/>
      <c r="W42747" s="62"/>
      <c r="X42747" s="62"/>
      <c r="Y42747" s="62"/>
      <c r="Z42747" s="62"/>
    </row>
    <row r="42748" spans="10:26" x14ac:dyDescent="0.25">
      <c r="J42748"/>
      <c r="K42748"/>
      <c r="L42748"/>
      <c r="M42748"/>
      <c r="N42748"/>
      <c r="O42748"/>
      <c r="U42748" s="62"/>
      <c r="V42748" s="62"/>
      <c r="W42748" s="62"/>
      <c r="X42748" s="62"/>
      <c r="Y42748" s="62"/>
      <c r="Z42748" s="62"/>
    </row>
    <row r="42749" spans="10:26" x14ac:dyDescent="0.25">
      <c r="J42749"/>
      <c r="K42749"/>
      <c r="L42749"/>
      <c r="M42749"/>
      <c r="N42749"/>
      <c r="O42749"/>
      <c r="U42749" s="62"/>
      <c r="V42749" s="62"/>
      <c r="W42749" s="62"/>
      <c r="X42749" s="62"/>
      <c r="Y42749" s="62"/>
      <c r="Z42749" s="62"/>
    </row>
    <row r="42750" spans="10:26" x14ac:dyDescent="0.25">
      <c r="J42750"/>
      <c r="K42750"/>
      <c r="L42750"/>
      <c r="M42750"/>
      <c r="N42750"/>
      <c r="O42750"/>
      <c r="U42750" s="62"/>
      <c r="V42750" s="62"/>
      <c r="W42750" s="62"/>
      <c r="X42750" s="62"/>
      <c r="Y42750" s="62"/>
      <c r="Z42750" s="62"/>
    </row>
    <row r="42751" spans="10:26" x14ac:dyDescent="0.25">
      <c r="J42751"/>
      <c r="K42751"/>
      <c r="L42751"/>
      <c r="M42751"/>
      <c r="N42751"/>
      <c r="O42751"/>
      <c r="U42751" s="62"/>
      <c r="V42751" s="62"/>
      <c r="W42751" s="62"/>
      <c r="X42751" s="62"/>
      <c r="Y42751" s="62"/>
      <c r="Z42751" s="62"/>
    </row>
    <row r="42752" spans="10:26" x14ac:dyDescent="0.25">
      <c r="J42752"/>
      <c r="K42752"/>
      <c r="L42752"/>
      <c r="M42752"/>
      <c r="N42752"/>
      <c r="O42752"/>
      <c r="U42752" s="62"/>
      <c r="V42752" s="62"/>
      <c r="W42752" s="62"/>
      <c r="X42752" s="62"/>
      <c r="Y42752" s="62"/>
      <c r="Z42752" s="62"/>
    </row>
    <row r="42753" spans="10:26" x14ac:dyDescent="0.25">
      <c r="J42753"/>
      <c r="K42753"/>
      <c r="L42753"/>
      <c r="M42753"/>
      <c r="N42753"/>
      <c r="O42753"/>
      <c r="U42753" s="62"/>
      <c r="V42753" s="62"/>
      <c r="W42753" s="62"/>
      <c r="X42753" s="62"/>
      <c r="Y42753" s="62"/>
      <c r="Z42753" s="62"/>
    </row>
    <row r="42754" spans="10:26" x14ac:dyDescent="0.25">
      <c r="J42754"/>
      <c r="K42754"/>
      <c r="L42754"/>
      <c r="M42754"/>
      <c r="N42754"/>
      <c r="O42754"/>
      <c r="U42754" s="62"/>
      <c r="V42754" s="62"/>
      <c r="W42754" s="62"/>
      <c r="X42754" s="62"/>
      <c r="Y42754" s="62"/>
      <c r="Z42754" s="62"/>
    </row>
    <row r="42755" spans="10:26" x14ac:dyDescent="0.25">
      <c r="J42755"/>
      <c r="K42755"/>
      <c r="L42755"/>
      <c r="M42755"/>
      <c r="N42755"/>
      <c r="O42755"/>
      <c r="U42755" s="62"/>
      <c r="V42755" s="62"/>
      <c r="W42755" s="62"/>
      <c r="X42755" s="62"/>
      <c r="Y42755" s="62"/>
      <c r="Z42755" s="62"/>
    </row>
    <row r="42756" spans="10:26" x14ac:dyDescent="0.25">
      <c r="J42756"/>
      <c r="K42756"/>
      <c r="L42756"/>
      <c r="M42756"/>
      <c r="N42756"/>
      <c r="O42756"/>
      <c r="U42756" s="62"/>
      <c r="V42756" s="62"/>
      <c r="W42756" s="62"/>
      <c r="X42756" s="62"/>
      <c r="Y42756" s="62"/>
      <c r="Z42756" s="62"/>
    </row>
    <row r="42757" spans="10:26" x14ac:dyDescent="0.25">
      <c r="J42757"/>
      <c r="K42757"/>
      <c r="L42757"/>
      <c r="M42757"/>
      <c r="N42757"/>
      <c r="O42757"/>
      <c r="U42757" s="62"/>
      <c r="V42757" s="62"/>
      <c r="W42757" s="62"/>
      <c r="X42757" s="62"/>
      <c r="Y42757" s="62"/>
      <c r="Z42757" s="62"/>
    </row>
    <row r="42758" spans="10:26" x14ac:dyDescent="0.25">
      <c r="J42758"/>
      <c r="K42758"/>
      <c r="L42758"/>
      <c r="M42758"/>
      <c r="N42758"/>
      <c r="O42758"/>
      <c r="U42758" s="62"/>
      <c r="V42758" s="62"/>
      <c r="W42758" s="62"/>
      <c r="X42758" s="62"/>
      <c r="Y42758" s="62"/>
      <c r="Z42758" s="62"/>
    </row>
    <row r="42759" spans="10:26" x14ac:dyDescent="0.25">
      <c r="J42759"/>
      <c r="K42759"/>
      <c r="L42759"/>
      <c r="M42759"/>
      <c r="N42759"/>
      <c r="O42759"/>
      <c r="U42759" s="62"/>
      <c r="V42759" s="62"/>
      <c r="W42759" s="62"/>
      <c r="X42759" s="62"/>
      <c r="Y42759" s="62"/>
      <c r="Z42759" s="62"/>
    </row>
    <row r="42760" spans="10:26" x14ac:dyDescent="0.25">
      <c r="J42760"/>
      <c r="K42760"/>
      <c r="L42760"/>
      <c r="M42760"/>
      <c r="N42760"/>
      <c r="O42760"/>
      <c r="U42760" s="62"/>
      <c r="V42760" s="62"/>
      <c r="W42760" s="62"/>
      <c r="X42760" s="62"/>
      <c r="Y42760" s="62"/>
      <c r="Z42760" s="62"/>
    </row>
    <row r="42761" spans="10:26" x14ac:dyDescent="0.25">
      <c r="J42761"/>
      <c r="K42761"/>
      <c r="L42761"/>
      <c r="M42761"/>
      <c r="N42761"/>
      <c r="O42761"/>
      <c r="U42761" s="62"/>
      <c r="V42761" s="62"/>
      <c r="W42761" s="62"/>
      <c r="X42761" s="62"/>
      <c r="Y42761" s="62"/>
      <c r="Z42761" s="62"/>
    </row>
    <row r="42762" spans="10:26" x14ac:dyDescent="0.25">
      <c r="J42762"/>
      <c r="K42762"/>
      <c r="L42762"/>
      <c r="M42762"/>
      <c r="N42762"/>
      <c r="O42762"/>
      <c r="U42762" s="62"/>
      <c r="V42762" s="62"/>
      <c r="W42762" s="62"/>
      <c r="X42762" s="62"/>
      <c r="Y42762" s="62"/>
      <c r="Z42762" s="62"/>
    </row>
    <row r="42763" spans="10:26" x14ac:dyDescent="0.25">
      <c r="J42763"/>
      <c r="K42763"/>
      <c r="L42763"/>
      <c r="M42763"/>
      <c r="N42763"/>
      <c r="O42763"/>
      <c r="U42763" s="62"/>
      <c r="V42763" s="62"/>
      <c r="W42763" s="62"/>
      <c r="X42763" s="62"/>
      <c r="Y42763" s="62"/>
      <c r="Z42763" s="62"/>
    </row>
    <row r="42764" spans="10:26" x14ac:dyDescent="0.25">
      <c r="J42764"/>
      <c r="K42764"/>
      <c r="L42764"/>
      <c r="M42764"/>
      <c r="N42764"/>
      <c r="O42764"/>
      <c r="U42764" s="62"/>
      <c r="V42764" s="62"/>
      <c r="W42764" s="62"/>
      <c r="X42764" s="62"/>
      <c r="Y42764" s="62"/>
      <c r="Z42764" s="62"/>
    </row>
    <row r="42765" spans="10:26" x14ac:dyDescent="0.25">
      <c r="J42765"/>
      <c r="K42765"/>
      <c r="L42765"/>
      <c r="M42765"/>
      <c r="N42765"/>
      <c r="O42765"/>
      <c r="U42765" s="62"/>
      <c r="V42765" s="62"/>
      <c r="W42765" s="62"/>
      <c r="X42765" s="62"/>
      <c r="Y42765" s="62"/>
      <c r="Z42765" s="62"/>
    </row>
    <row r="42766" spans="10:26" x14ac:dyDescent="0.25">
      <c r="J42766"/>
      <c r="K42766"/>
      <c r="L42766"/>
      <c r="M42766"/>
      <c r="N42766"/>
      <c r="O42766"/>
      <c r="U42766" s="62"/>
      <c r="V42766" s="62"/>
      <c r="W42766" s="62"/>
      <c r="X42766" s="62"/>
      <c r="Y42766" s="62"/>
      <c r="Z42766" s="62"/>
    </row>
    <row r="42767" spans="10:26" x14ac:dyDescent="0.25">
      <c r="J42767"/>
      <c r="K42767"/>
      <c r="L42767"/>
      <c r="M42767"/>
      <c r="N42767"/>
      <c r="O42767"/>
      <c r="U42767" s="62"/>
      <c r="V42767" s="62"/>
      <c r="W42767" s="62"/>
      <c r="X42767" s="62"/>
      <c r="Y42767" s="62"/>
      <c r="Z42767" s="62"/>
    </row>
    <row r="42768" spans="10:26" x14ac:dyDescent="0.25">
      <c r="J42768"/>
      <c r="K42768"/>
      <c r="L42768"/>
      <c r="M42768"/>
      <c r="N42768"/>
      <c r="O42768"/>
      <c r="U42768" s="62"/>
      <c r="V42768" s="62"/>
      <c r="W42768" s="62"/>
      <c r="X42768" s="62"/>
      <c r="Y42768" s="62"/>
      <c r="Z42768" s="62"/>
    </row>
    <row r="42769" spans="10:26" x14ac:dyDescent="0.25">
      <c r="J42769"/>
      <c r="K42769"/>
      <c r="L42769"/>
      <c r="M42769"/>
      <c r="N42769"/>
      <c r="O42769"/>
      <c r="U42769" s="62"/>
      <c r="V42769" s="62"/>
      <c r="W42769" s="62"/>
      <c r="X42769" s="62"/>
      <c r="Y42769" s="62"/>
      <c r="Z42769" s="62"/>
    </row>
    <row r="42770" spans="10:26" x14ac:dyDescent="0.25">
      <c r="J42770"/>
      <c r="K42770"/>
      <c r="L42770"/>
      <c r="M42770"/>
      <c r="N42770"/>
      <c r="O42770"/>
      <c r="U42770" s="62"/>
      <c r="V42770" s="62"/>
      <c r="W42770" s="62"/>
      <c r="X42770" s="62"/>
      <c r="Y42770" s="62"/>
      <c r="Z42770" s="62"/>
    </row>
    <row r="42771" spans="10:26" x14ac:dyDescent="0.25">
      <c r="J42771"/>
      <c r="K42771"/>
      <c r="L42771"/>
      <c r="M42771"/>
      <c r="N42771"/>
      <c r="O42771"/>
      <c r="U42771" s="62"/>
      <c r="V42771" s="62"/>
      <c r="W42771" s="62"/>
      <c r="X42771" s="62"/>
      <c r="Y42771" s="62"/>
      <c r="Z42771" s="62"/>
    </row>
    <row r="42772" spans="10:26" x14ac:dyDescent="0.25">
      <c r="J42772"/>
      <c r="K42772"/>
      <c r="L42772"/>
      <c r="M42772"/>
      <c r="N42772"/>
      <c r="O42772"/>
      <c r="U42772" s="62"/>
      <c r="V42772" s="62"/>
      <c r="W42772" s="62"/>
      <c r="X42772" s="62"/>
      <c r="Y42772" s="62"/>
      <c r="Z42772" s="62"/>
    </row>
    <row r="42773" spans="10:26" x14ac:dyDescent="0.25">
      <c r="J42773"/>
      <c r="K42773"/>
      <c r="L42773"/>
      <c r="M42773"/>
      <c r="N42773"/>
      <c r="O42773"/>
      <c r="U42773" s="62"/>
      <c r="V42773" s="62"/>
      <c r="W42773" s="62"/>
      <c r="X42773" s="62"/>
      <c r="Y42773" s="62"/>
      <c r="Z42773" s="62"/>
    </row>
    <row r="42774" spans="10:26" x14ac:dyDescent="0.25">
      <c r="J42774"/>
      <c r="K42774"/>
      <c r="L42774"/>
      <c r="M42774"/>
      <c r="N42774"/>
      <c r="O42774"/>
      <c r="U42774" s="62"/>
      <c r="V42774" s="62"/>
      <c r="W42774" s="62"/>
      <c r="X42774" s="62"/>
      <c r="Y42774" s="62"/>
      <c r="Z42774" s="62"/>
    </row>
    <row r="42775" spans="10:26" x14ac:dyDescent="0.25">
      <c r="J42775"/>
      <c r="K42775"/>
      <c r="L42775"/>
      <c r="M42775"/>
      <c r="N42775"/>
      <c r="O42775"/>
      <c r="U42775" s="62"/>
      <c r="V42775" s="62"/>
      <c r="W42775" s="62"/>
      <c r="X42775" s="62"/>
      <c r="Y42775" s="62"/>
      <c r="Z42775" s="62"/>
    </row>
    <row r="42776" spans="10:26" x14ac:dyDescent="0.25">
      <c r="J42776"/>
      <c r="K42776"/>
      <c r="L42776"/>
      <c r="M42776"/>
      <c r="N42776"/>
      <c r="O42776"/>
      <c r="U42776" s="62"/>
      <c r="V42776" s="62"/>
      <c r="W42776" s="62"/>
      <c r="X42776" s="62"/>
      <c r="Y42776" s="62"/>
      <c r="Z42776" s="62"/>
    </row>
    <row r="42777" spans="10:26" x14ac:dyDescent="0.25">
      <c r="J42777"/>
      <c r="K42777"/>
      <c r="L42777"/>
      <c r="M42777"/>
      <c r="N42777"/>
      <c r="O42777"/>
      <c r="U42777" s="62"/>
      <c r="V42777" s="62"/>
      <c r="W42777" s="62"/>
      <c r="X42777" s="62"/>
      <c r="Y42777" s="62"/>
      <c r="Z42777" s="62"/>
    </row>
    <row r="42778" spans="10:26" x14ac:dyDescent="0.25">
      <c r="J42778"/>
      <c r="K42778"/>
      <c r="L42778"/>
      <c r="M42778"/>
      <c r="N42778"/>
      <c r="O42778"/>
      <c r="U42778" s="62"/>
      <c r="V42778" s="62"/>
      <c r="W42778" s="62"/>
      <c r="X42778" s="62"/>
      <c r="Y42778" s="62"/>
      <c r="Z42778" s="62"/>
    </row>
    <row r="42779" spans="10:26" x14ac:dyDescent="0.25">
      <c r="J42779"/>
      <c r="K42779"/>
      <c r="L42779"/>
      <c r="M42779"/>
      <c r="N42779"/>
      <c r="O42779"/>
      <c r="U42779" s="62"/>
      <c r="V42779" s="62"/>
      <c r="W42779" s="62"/>
      <c r="X42779" s="62"/>
      <c r="Y42779" s="62"/>
      <c r="Z42779" s="62"/>
    </row>
    <row r="42780" spans="10:26" x14ac:dyDescent="0.25">
      <c r="J42780"/>
      <c r="K42780"/>
      <c r="L42780"/>
      <c r="M42780"/>
      <c r="N42780"/>
      <c r="O42780"/>
      <c r="U42780" s="62"/>
      <c r="V42780" s="62"/>
      <c r="W42780" s="62"/>
      <c r="X42780" s="62"/>
      <c r="Y42780" s="62"/>
      <c r="Z42780" s="62"/>
    </row>
    <row r="42781" spans="10:26" x14ac:dyDescent="0.25">
      <c r="J42781"/>
      <c r="K42781"/>
      <c r="L42781"/>
      <c r="M42781"/>
      <c r="N42781"/>
      <c r="O42781"/>
      <c r="U42781" s="62"/>
      <c r="V42781" s="62"/>
      <c r="W42781" s="62"/>
      <c r="X42781" s="62"/>
      <c r="Y42781" s="62"/>
      <c r="Z42781" s="62"/>
    </row>
    <row r="42782" spans="10:26" x14ac:dyDescent="0.25">
      <c r="J42782"/>
      <c r="K42782"/>
      <c r="L42782"/>
      <c r="M42782"/>
      <c r="N42782"/>
      <c r="O42782"/>
      <c r="U42782" s="62"/>
      <c r="V42782" s="62"/>
      <c r="W42782" s="62"/>
      <c r="X42782" s="62"/>
      <c r="Y42782" s="62"/>
      <c r="Z42782" s="62"/>
    </row>
    <row r="42783" spans="10:26" x14ac:dyDescent="0.25">
      <c r="J42783"/>
      <c r="K42783"/>
      <c r="L42783"/>
      <c r="M42783"/>
      <c r="N42783"/>
      <c r="O42783"/>
      <c r="U42783" s="62"/>
      <c r="V42783" s="62"/>
      <c r="W42783" s="62"/>
      <c r="X42783" s="62"/>
      <c r="Y42783" s="62"/>
      <c r="Z42783" s="62"/>
    </row>
    <row r="42784" spans="10:26" x14ac:dyDescent="0.25">
      <c r="J42784"/>
      <c r="K42784"/>
      <c r="L42784"/>
      <c r="M42784"/>
      <c r="N42784"/>
      <c r="O42784"/>
      <c r="U42784" s="62"/>
      <c r="V42784" s="62"/>
      <c r="W42784" s="62"/>
      <c r="X42784" s="62"/>
      <c r="Y42784" s="62"/>
      <c r="Z42784" s="62"/>
    </row>
    <row r="42785" spans="10:26" x14ac:dyDescent="0.25">
      <c r="J42785"/>
      <c r="K42785"/>
      <c r="L42785"/>
      <c r="M42785"/>
      <c r="N42785"/>
      <c r="O42785"/>
      <c r="U42785" s="62"/>
      <c r="V42785" s="62"/>
      <c r="W42785" s="62"/>
      <c r="X42785" s="62"/>
      <c r="Y42785" s="62"/>
      <c r="Z42785" s="62"/>
    </row>
    <row r="42786" spans="10:26" x14ac:dyDescent="0.25">
      <c r="J42786"/>
      <c r="K42786"/>
      <c r="L42786"/>
      <c r="M42786"/>
      <c r="N42786"/>
      <c r="O42786"/>
      <c r="U42786" s="62"/>
      <c r="V42786" s="62"/>
      <c r="W42786" s="62"/>
      <c r="X42786" s="62"/>
      <c r="Y42786" s="62"/>
      <c r="Z42786" s="62"/>
    </row>
    <row r="42787" spans="10:26" x14ac:dyDescent="0.25">
      <c r="J42787"/>
      <c r="K42787"/>
      <c r="L42787"/>
      <c r="M42787"/>
      <c r="N42787"/>
      <c r="O42787"/>
      <c r="U42787" s="62"/>
      <c r="V42787" s="62"/>
      <c r="W42787" s="62"/>
      <c r="X42787" s="62"/>
      <c r="Y42787" s="62"/>
      <c r="Z42787" s="62"/>
    </row>
    <row r="42788" spans="10:26" x14ac:dyDescent="0.25">
      <c r="J42788"/>
      <c r="K42788"/>
      <c r="L42788"/>
      <c r="M42788"/>
      <c r="N42788"/>
      <c r="O42788"/>
      <c r="U42788" s="62"/>
      <c r="V42788" s="62"/>
      <c r="W42788" s="62"/>
      <c r="X42788" s="62"/>
      <c r="Y42788" s="62"/>
      <c r="Z42788" s="62"/>
    </row>
    <row r="42789" spans="10:26" x14ac:dyDescent="0.25">
      <c r="J42789"/>
      <c r="K42789"/>
      <c r="L42789"/>
      <c r="M42789"/>
      <c r="N42789"/>
      <c r="O42789"/>
      <c r="U42789" s="62"/>
      <c r="V42789" s="62"/>
      <c r="W42789" s="62"/>
      <c r="X42789" s="62"/>
      <c r="Y42789" s="62"/>
      <c r="Z42789" s="62"/>
    </row>
    <row r="42790" spans="10:26" x14ac:dyDescent="0.25">
      <c r="J42790"/>
      <c r="K42790"/>
      <c r="L42790"/>
      <c r="M42790"/>
      <c r="N42790"/>
      <c r="O42790"/>
      <c r="U42790" s="62"/>
      <c r="V42790" s="62"/>
      <c r="W42790" s="62"/>
      <c r="X42790" s="62"/>
      <c r="Y42790" s="62"/>
      <c r="Z42790" s="62"/>
    </row>
    <row r="42791" spans="10:26" x14ac:dyDescent="0.25">
      <c r="J42791"/>
      <c r="K42791"/>
      <c r="L42791"/>
      <c r="M42791"/>
      <c r="N42791"/>
      <c r="O42791"/>
      <c r="U42791" s="62"/>
      <c r="V42791" s="62"/>
      <c r="W42791" s="62"/>
      <c r="X42791" s="62"/>
      <c r="Y42791" s="62"/>
      <c r="Z42791" s="62"/>
    </row>
    <row r="42792" spans="10:26" x14ac:dyDescent="0.25">
      <c r="J42792"/>
      <c r="K42792"/>
      <c r="L42792"/>
      <c r="M42792"/>
      <c r="N42792"/>
      <c r="O42792"/>
      <c r="U42792" s="62"/>
      <c r="V42792" s="62"/>
      <c r="W42792" s="62"/>
      <c r="X42792" s="62"/>
      <c r="Y42792" s="62"/>
      <c r="Z42792" s="62"/>
    </row>
    <row r="42793" spans="10:26" x14ac:dyDescent="0.25">
      <c r="J42793"/>
      <c r="K42793"/>
      <c r="L42793"/>
      <c r="M42793"/>
      <c r="N42793"/>
      <c r="O42793"/>
      <c r="U42793" s="62"/>
      <c r="V42793" s="62"/>
      <c r="W42793" s="62"/>
      <c r="X42793" s="62"/>
      <c r="Y42793" s="62"/>
      <c r="Z42793" s="62"/>
    </row>
    <row r="42794" spans="10:26" x14ac:dyDescent="0.25">
      <c r="J42794"/>
      <c r="K42794"/>
      <c r="L42794"/>
      <c r="M42794"/>
      <c r="N42794"/>
      <c r="O42794"/>
      <c r="U42794" s="62"/>
      <c r="V42794" s="62"/>
      <c r="W42794" s="62"/>
      <c r="X42794" s="62"/>
      <c r="Y42794" s="62"/>
      <c r="Z42794" s="62"/>
    </row>
    <row r="42795" spans="10:26" x14ac:dyDescent="0.25">
      <c r="J42795"/>
      <c r="K42795"/>
      <c r="L42795"/>
      <c r="M42795"/>
      <c r="N42795"/>
      <c r="O42795"/>
      <c r="U42795" s="62"/>
      <c r="V42795" s="62"/>
      <c r="W42795" s="62"/>
      <c r="X42795" s="62"/>
      <c r="Y42795" s="62"/>
      <c r="Z42795" s="62"/>
    </row>
    <row r="42796" spans="10:26" x14ac:dyDescent="0.25">
      <c r="J42796"/>
      <c r="K42796"/>
      <c r="L42796"/>
      <c r="M42796"/>
      <c r="N42796"/>
      <c r="O42796"/>
      <c r="U42796" s="62"/>
      <c r="V42796" s="62"/>
      <c r="W42796" s="62"/>
      <c r="X42796" s="62"/>
      <c r="Y42796" s="62"/>
      <c r="Z42796" s="62"/>
    </row>
    <row r="42797" spans="10:26" x14ac:dyDescent="0.25">
      <c r="J42797"/>
      <c r="K42797"/>
      <c r="L42797"/>
      <c r="M42797"/>
      <c r="N42797"/>
      <c r="O42797"/>
      <c r="U42797" s="62"/>
      <c r="V42797" s="62"/>
      <c r="W42797" s="62"/>
      <c r="X42797" s="62"/>
      <c r="Y42797" s="62"/>
      <c r="Z42797" s="62"/>
    </row>
    <row r="42798" spans="10:26" x14ac:dyDescent="0.25">
      <c r="J42798"/>
      <c r="K42798"/>
      <c r="L42798"/>
      <c r="M42798"/>
      <c r="N42798"/>
      <c r="O42798"/>
      <c r="U42798" s="62"/>
      <c r="V42798" s="62"/>
      <c r="W42798" s="62"/>
      <c r="X42798" s="62"/>
      <c r="Y42798" s="62"/>
      <c r="Z42798" s="62"/>
    </row>
    <row r="42799" spans="10:26" x14ac:dyDescent="0.25">
      <c r="J42799"/>
      <c r="K42799"/>
      <c r="L42799"/>
      <c r="M42799"/>
      <c r="N42799"/>
      <c r="O42799"/>
      <c r="U42799" s="62"/>
      <c r="V42799" s="62"/>
      <c r="W42799" s="62"/>
      <c r="X42799" s="62"/>
      <c r="Y42799" s="62"/>
      <c r="Z42799" s="62"/>
    </row>
    <row r="42800" spans="10:26" x14ac:dyDescent="0.25">
      <c r="J42800"/>
      <c r="K42800"/>
      <c r="L42800"/>
      <c r="M42800"/>
      <c r="N42800"/>
      <c r="O42800"/>
      <c r="U42800" s="62"/>
      <c r="V42800" s="62"/>
      <c r="W42800" s="62"/>
      <c r="X42800" s="62"/>
      <c r="Y42800" s="62"/>
      <c r="Z42800" s="62"/>
    </row>
    <row r="42801" spans="10:26" x14ac:dyDescent="0.25">
      <c r="J42801"/>
      <c r="K42801"/>
      <c r="L42801"/>
      <c r="M42801"/>
      <c r="N42801"/>
      <c r="O42801"/>
      <c r="U42801" s="62"/>
      <c r="V42801" s="62"/>
      <c r="W42801" s="62"/>
      <c r="X42801" s="62"/>
      <c r="Y42801" s="62"/>
      <c r="Z42801" s="62"/>
    </row>
    <row r="42802" spans="10:26" x14ac:dyDescent="0.25">
      <c r="J42802"/>
      <c r="K42802"/>
      <c r="L42802"/>
      <c r="M42802"/>
      <c r="N42802"/>
      <c r="O42802"/>
      <c r="U42802" s="62"/>
      <c r="V42802" s="62"/>
      <c r="W42802" s="62"/>
      <c r="X42802" s="62"/>
      <c r="Y42802" s="62"/>
      <c r="Z42802" s="62"/>
    </row>
    <row r="42803" spans="10:26" x14ac:dyDescent="0.25">
      <c r="J42803"/>
      <c r="K42803"/>
      <c r="L42803"/>
      <c r="M42803"/>
      <c r="N42803"/>
      <c r="O42803"/>
      <c r="U42803" s="62"/>
      <c r="V42803" s="62"/>
      <c r="W42803" s="62"/>
      <c r="X42803" s="62"/>
      <c r="Y42803" s="62"/>
      <c r="Z42803" s="62"/>
    </row>
    <row r="42804" spans="10:26" x14ac:dyDescent="0.25">
      <c r="J42804"/>
      <c r="K42804"/>
      <c r="L42804"/>
      <c r="M42804"/>
      <c r="N42804"/>
      <c r="O42804"/>
      <c r="U42804" s="62"/>
      <c r="V42804" s="62"/>
      <c r="W42804" s="62"/>
      <c r="X42804" s="62"/>
      <c r="Y42804" s="62"/>
      <c r="Z42804" s="62"/>
    </row>
    <row r="42805" spans="10:26" x14ac:dyDescent="0.25">
      <c r="J42805"/>
      <c r="K42805"/>
      <c r="L42805"/>
      <c r="M42805"/>
      <c r="N42805"/>
      <c r="O42805"/>
      <c r="U42805" s="62"/>
      <c r="V42805" s="62"/>
      <c r="W42805" s="62"/>
      <c r="X42805" s="62"/>
      <c r="Y42805" s="62"/>
      <c r="Z42805" s="62"/>
    </row>
    <row r="42806" spans="10:26" x14ac:dyDescent="0.25">
      <c r="J42806"/>
      <c r="K42806"/>
      <c r="L42806"/>
      <c r="M42806"/>
      <c r="N42806"/>
      <c r="O42806"/>
      <c r="U42806" s="62"/>
      <c r="V42806" s="62"/>
      <c r="W42806" s="62"/>
      <c r="X42806" s="62"/>
      <c r="Y42806" s="62"/>
      <c r="Z42806" s="62"/>
    </row>
    <row r="42807" spans="10:26" x14ac:dyDescent="0.25">
      <c r="J42807"/>
      <c r="K42807"/>
      <c r="L42807"/>
      <c r="M42807"/>
      <c r="N42807"/>
      <c r="O42807"/>
      <c r="U42807" s="62"/>
      <c r="V42807" s="62"/>
      <c r="W42807" s="62"/>
      <c r="X42807" s="62"/>
      <c r="Y42807" s="62"/>
      <c r="Z42807" s="62"/>
    </row>
    <row r="42808" spans="10:26" x14ac:dyDescent="0.25">
      <c r="J42808"/>
      <c r="K42808"/>
      <c r="L42808"/>
      <c r="M42808"/>
      <c r="N42808"/>
      <c r="O42808"/>
      <c r="U42808" s="62"/>
      <c r="V42808" s="62"/>
      <c r="W42808" s="62"/>
      <c r="X42808" s="62"/>
      <c r="Y42808" s="62"/>
      <c r="Z42808" s="62"/>
    </row>
    <row r="42809" spans="10:26" x14ac:dyDescent="0.25">
      <c r="J42809"/>
      <c r="K42809"/>
      <c r="L42809"/>
      <c r="M42809"/>
      <c r="N42809"/>
      <c r="O42809"/>
      <c r="U42809" s="62"/>
      <c r="V42809" s="62"/>
      <c r="W42809" s="62"/>
      <c r="X42809" s="62"/>
      <c r="Y42809" s="62"/>
      <c r="Z42809" s="62"/>
    </row>
    <row r="42810" spans="10:26" x14ac:dyDescent="0.25">
      <c r="J42810"/>
      <c r="K42810"/>
      <c r="L42810"/>
      <c r="M42810"/>
      <c r="N42810"/>
      <c r="O42810"/>
      <c r="U42810" s="62"/>
      <c r="V42810" s="62"/>
      <c r="W42810" s="62"/>
      <c r="X42810" s="62"/>
      <c r="Y42810" s="62"/>
      <c r="Z42810" s="62"/>
    </row>
    <row r="42811" spans="10:26" x14ac:dyDescent="0.25">
      <c r="J42811"/>
      <c r="K42811"/>
      <c r="L42811"/>
      <c r="M42811"/>
      <c r="N42811"/>
      <c r="O42811"/>
      <c r="U42811" s="62"/>
      <c r="V42811" s="62"/>
      <c r="W42811" s="62"/>
      <c r="X42811" s="62"/>
      <c r="Y42811" s="62"/>
      <c r="Z42811" s="62"/>
    </row>
    <row r="42812" spans="10:26" x14ac:dyDescent="0.25">
      <c r="J42812"/>
      <c r="K42812"/>
      <c r="L42812"/>
      <c r="M42812"/>
      <c r="N42812"/>
      <c r="O42812"/>
      <c r="U42812" s="62"/>
      <c r="V42812" s="62"/>
      <c r="W42812" s="62"/>
      <c r="X42812" s="62"/>
      <c r="Y42812" s="62"/>
      <c r="Z42812" s="62"/>
    </row>
    <row r="42813" spans="10:26" x14ac:dyDescent="0.25">
      <c r="J42813"/>
      <c r="K42813"/>
      <c r="L42813"/>
      <c r="M42813"/>
      <c r="N42813"/>
      <c r="O42813"/>
      <c r="U42813" s="62"/>
      <c r="V42813" s="62"/>
      <c r="W42813" s="62"/>
      <c r="X42813" s="62"/>
      <c r="Y42813" s="62"/>
      <c r="Z42813" s="62"/>
    </row>
    <row r="42814" spans="10:26" x14ac:dyDescent="0.25">
      <c r="J42814"/>
      <c r="K42814"/>
      <c r="L42814"/>
      <c r="M42814"/>
      <c r="N42814"/>
      <c r="O42814"/>
      <c r="U42814" s="62"/>
      <c r="V42814" s="62"/>
      <c r="W42814" s="62"/>
      <c r="X42814" s="62"/>
      <c r="Y42814" s="62"/>
      <c r="Z42814" s="62"/>
    </row>
    <row r="42815" spans="10:26" x14ac:dyDescent="0.25">
      <c r="J42815"/>
      <c r="K42815"/>
      <c r="L42815"/>
      <c r="M42815"/>
      <c r="N42815"/>
      <c r="O42815"/>
      <c r="U42815" s="62"/>
      <c r="V42815" s="62"/>
      <c r="W42815" s="62"/>
      <c r="X42815" s="62"/>
      <c r="Y42815" s="62"/>
      <c r="Z42815" s="62"/>
    </row>
    <row r="42816" spans="10:26" x14ac:dyDescent="0.25">
      <c r="J42816"/>
      <c r="K42816"/>
      <c r="L42816"/>
      <c r="M42816"/>
      <c r="N42816"/>
      <c r="O42816"/>
      <c r="U42816" s="62"/>
      <c r="V42816" s="62"/>
      <c r="W42816" s="62"/>
      <c r="X42816" s="62"/>
      <c r="Y42816" s="62"/>
      <c r="Z42816" s="62"/>
    </row>
    <row r="42817" spans="10:26" x14ac:dyDescent="0.25">
      <c r="J42817"/>
      <c r="K42817"/>
      <c r="L42817"/>
      <c r="M42817"/>
      <c r="N42817"/>
      <c r="O42817"/>
      <c r="U42817" s="62"/>
      <c r="V42817" s="62"/>
      <c r="W42817" s="62"/>
      <c r="X42817" s="62"/>
      <c r="Y42817" s="62"/>
      <c r="Z42817" s="62"/>
    </row>
    <row r="42818" spans="10:26" x14ac:dyDescent="0.25">
      <c r="J42818"/>
      <c r="K42818"/>
      <c r="L42818"/>
      <c r="M42818"/>
      <c r="N42818"/>
      <c r="O42818"/>
      <c r="U42818" s="62"/>
      <c r="V42818" s="62"/>
      <c r="W42818" s="62"/>
      <c r="X42818" s="62"/>
      <c r="Y42818" s="62"/>
      <c r="Z42818" s="62"/>
    </row>
    <row r="42819" spans="10:26" x14ac:dyDescent="0.25">
      <c r="J42819"/>
      <c r="K42819"/>
      <c r="L42819"/>
      <c r="M42819"/>
      <c r="N42819"/>
      <c r="O42819"/>
      <c r="U42819" s="62"/>
      <c r="V42819" s="62"/>
      <c r="W42819" s="62"/>
      <c r="X42819" s="62"/>
      <c r="Y42819" s="62"/>
      <c r="Z42819" s="62"/>
    </row>
    <row r="42820" spans="10:26" x14ac:dyDescent="0.25">
      <c r="J42820"/>
      <c r="K42820"/>
      <c r="L42820"/>
      <c r="M42820"/>
      <c r="N42820"/>
      <c r="O42820"/>
      <c r="U42820" s="62"/>
      <c r="V42820" s="62"/>
      <c r="W42820" s="62"/>
      <c r="X42820" s="62"/>
      <c r="Y42820" s="62"/>
      <c r="Z42820" s="62"/>
    </row>
    <row r="42821" spans="10:26" x14ac:dyDescent="0.25">
      <c r="J42821"/>
      <c r="K42821"/>
      <c r="L42821"/>
      <c r="M42821"/>
      <c r="N42821"/>
      <c r="O42821"/>
      <c r="U42821" s="62"/>
      <c r="V42821" s="62"/>
      <c r="W42821" s="62"/>
      <c r="X42821" s="62"/>
      <c r="Y42821" s="62"/>
      <c r="Z42821" s="62"/>
    </row>
    <row r="42822" spans="10:26" x14ac:dyDescent="0.25">
      <c r="J42822"/>
      <c r="K42822"/>
      <c r="L42822"/>
      <c r="M42822"/>
      <c r="N42822"/>
      <c r="O42822"/>
      <c r="U42822" s="62"/>
      <c r="V42822" s="62"/>
      <c r="W42822" s="62"/>
      <c r="X42822" s="62"/>
      <c r="Y42822" s="62"/>
      <c r="Z42822" s="62"/>
    </row>
    <row r="42823" spans="10:26" x14ac:dyDescent="0.25">
      <c r="J42823"/>
      <c r="K42823"/>
      <c r="L42823"/>
      <c r="M42823"/>
      <c r="N42823"/>
      <c r="O42823"/>
      <c r="U42823" s="62"/>
      <c r="V42823" s="62"/>
      <c r="W42823" s="62"/>
      <c r="X42823" s="62"/>
      <c r="Y42823" s="62"/>
      <c r="Z42823" s="62"/>
    </row>
    <row r="42824" spans="10:26" x14ac:dyDescent="0.25">
      <c r="J42824"/>
      <c r="K42824"/>
      <c r="L42824"/>
      <c r="M42824"/>
      <c r="N42824"/>
      <c r="O42824"/>
      <c r="U42824" s="62"/>
      <c r="V42824" s="62"/>
      <c r="W42824" s="62"/>
      <c r="X42824" s="62"/>
      <c r="Y42824" s="62"/>
      <c r="Z42824" s="62"/>
    </row>
    <row r="42825" spans="10:26" x14ac:dyDescent="0.25">
      <c r="J42825"/>
      <c r="K42825"/>
      <c r="L42825"/>
      <c r="M42825"/>
      <c r="N42825"/>
      <c r="O42825"/>
      <c r="U42825" s="62"/>
      <c r="V42825" s="62"/>
      <c r="W42825" s="62"/>
      <c r="X42825" s="62"/>
      <c r="Y42825" s="62"/>
      <c r="Z42825" s="62"/>
    </row>
    <row r="42826" spans="10:26" x14ac:dyDescent="0.25">
      <c r="J42826"/>
      <c r="K42826"/>
      <c r="L42826"/>
      <c r="M42826"/>
      <c r="N42826"/>
      <c r="O42826"/>
      <c r="U42826" s="62"/>
      <c r="V42826" s="62"/>
      <c r="W42826" s="62"/>
      <c r="X42826" s="62"/>
      <c r="Y42826" s="62"/>
      <c r="Z42826" s="62"/>
    </row>
    <row r="42827" spans="10:26" x14ac:dyDescent="0.25">
      <c r="J42827"/>
      <c r="K42827"/>
      <c r="L42827"/>
      <c r="M42827"/>
      <c r="N42827"/>
      <c r="O42827"/>
      <c r="U42827" s="62"/>
      <c r="V42827" s="62"/>
      <c r="W42827" s="62"/>
      <c r="X42827" s="62"/>
      <c r="Y42827" s="62"/>
      <c r="Z42827" s="62"/>
    </row>
    <row r="42828" spans="10:26" x14ac:dyDescent="0.25">
      <c r="J42828"/>
      <c r="K42828"/>
      <c r="L42828"/>
      <c r="M42828"/>
      <c r="N42828"/>
      <c r="O42828"/>
      <c r="U42828" s="62"/>
      <c r="V42828" s="62"/>
      <c r="W42828" s="62"/>
      <c r="X42828" s="62"/>
      <c r="Y42828" s="62"/>
      <c r="Z42828" s="62"/>
    </row>
    <row r="42829" spans="10:26" x14ac:dyDescent="0.25">
      <c r="J42829"/>
      <c r="K42829"/>
      <c r="L42829"/>
      <c r="M42829"/>
      <c r="N42829"/>
      <c r="O42829"/>
      <c r="U42829" s="62"/>
      <c r="V42829" s="62"/>
      <c r="W42829" s="62"/>
      <c r="X42829" s="62"/>
      <c r="Y42829" s="62"/>
      <c r="Z42829" s="62"/>
    </row>
    <row r="42830" spans="10:26" x14ac:dyDescent="0.25">
      <c r="J42830"/>
      <c r="K42830"/>
      <c r="L42830"/>
      <c r="M42830"/>
      <c r="N42830"/>
      <c r="O42830"/>
      <c r="U42830" s="62"/>
      <c r="V42830" s="62"/>
      <c r="W42830" s="62"/>
      <c r="X42830" s="62"/>
      <c r="Y42830" s="62"/>
      <c r="Z42830" s="62"/>
    </row>
    <row r="42831" spans="10:26" x14ac:dyDescent="0.25">
      <c r="J42831"/>
      <c r="K42831"/>
      <c r="L42831"/>
      <c r="M42831"/>
      <c r="N42831"/>
      <c r="O42831"/>
      <c r="U42831" s="62"/>
      <c r="V42831" s="62"/>
      <c r="W42831" s="62"/>
      <c r="X42831" s="62"/>
      <c r="Y42831" s="62"/>
      <c r="Z42831" s="62"/>
    </row>
    <row r="42832" spans="10:26" x14ac:dyDescent="0.25">
      <c r="J42832"/>
      <c r="K42832"/>
      <c r="L42832"/>
      <c r="M42832"/>
      <c r="N42832"/>
      <c r="O42832"/>
      <c r="U42832" s="62"/>
      <c r="V42832" s="62"/>
      <c r="W42832" s="62"/>
      <c r="X42832" s="62"/>
      <c r="Y42832" s="62"/>
      <c r="Z42832" s="62"/>
    </row>
    <row r="42833" spans="10:26" x14ac:dyDescent="0.25">
      <c r="J42833"/>
      <c r="K42833"/>
      <c r="L42833"/>
      <c r="M42833"/>
      <c r="N42833"/>
      <c r="O42833"/>
      <c r="U42833" s="62"/>
      <c r="V42833" s="62"/>
      <c r="W42833" s="62"/>
      <c r="X42833" s="62"/>
      <c r="Y42833" s="62"/>
      <c r="Z42833" s="62"/>
    </row>
    <row r="42834" spans="10:26" x14ac:dyDescent="0.25">
      <c r="J42834"/>
      <c r="K42834"/>
      <c r="L42834"/>
      <c r="M42834"/>
      <c r="N42834"/>
      <c r="O42834"/>
      <c r="U42834" s="62"/>
      <c r="V42834" s="62"/>
      <c r="W42834" s="62"/>
      <c r="X42834" s="62"/>
      <c r="Y42834" s="62"/>
      <c r="Z42834" s="62"/>
    </row>
    <row r="42835" spans="10:26" x14ac:dyDescent="0.25">
      <c r="J42835"/>
      <c r="K42835"/>
      <c r="L42835"/>
      <c r="M42835"/>
      <c r="N42835"/>
      <c r="O42835"/>
      <c r="U42835" s="62"/>
      <c r="V42835" s="62"/>
      <c r="W42835" s="62"/>
      <c r="X42835" s="62"/>
      <c r="Y42835" s="62"/>
      <c r="Z42835" s="62"/>
    </row>
    <row r="42836" spans="10:26" x14ac:dyDescent="0.25">
      <c r="J42836"/>
      <c r="K42836"/>
      <c r="L42836"/>
      <c r="M42836"/>
      <c r="N42836"/>
      <c r="O42836"/>
      <c r="U42836" s="62"/>
      <c r="V42836" s="62"/>
      <c r="W42836" s="62"/>
      <c r="X42836" s="62"/>
      <c r="Y42836" s="62"/>
      <c r="Z42836" s="62"/>
    </row>
    <row r="42837" spans="10:26" x14ac:dyDescent="0.25">
      <c r="J42837"/>
      <c r="K42837"/>
      <c r="L42837"/>
      <c r="M42837"/>
      <c r="N42837"/>
      <c r="O42837"/>
      <c r="U42837" s="62"/>
      <c r="V42837" s="62"/>
      <c r="W42837" s="62"/>
      <c r="X42837" s="62"/>
      <c r="Y42837" s="62"/>
      <c r="Z42837" s="62"/>
    </row>
    <row r="42838" spans="10:26" x14ac:dyDescent="0.25">
      <c r="J42838"/>
      <c r="K42838"/>
      <c r="L42838"/>
      <c r="M42838"/>
      <c r="N42838"/>
      <c r="O42838"/>
      <c r="U42838" s="62"/>
      <c r="V42838" s="62"/>
      <c r="W42838" s="62"/>
      <c r="X42838" s="62"/>
      <c r="Y42838" s="62"/>
      <c r="Z42838" s="62"/>
    </row>
    <row r="42839" spans="10:26" x14ac:dyDescent="0.25">
      <c r="J42839"/>
      <c r="K42839"/>
      <c r="L42839"/>
      <c r="M42839"/>
      <c r="N42839"/>
      <c r="O42839"/>
      <c r="U42839" s="62"/>
      <c r="V42839" s="62"/>
      <c r="W42839" s="62"/>
      <c r="X42839" s="62"/>
      <c r="Y42839" s="62"/>
      <c r="Z42839" s="62"/>
    </row>
    <row r="42840" spans="10:26" x14ac:dyDescent="0.25">
      <c r="J42840"/>
      <c r="K42840"/>
      <c r="L42840"/>
      <c r="M42840"/>
      <c r="N42840"/>
      <c r="O42840"/>
      <c r="U42840" s="62"/>
      <c r="V42840" s="62"/>
      <c r="W42840" s="62"/>
      <c r="X42840" s="62"/>
      <c r="Y42840" s="62"/>
      <c r="Z42840" s="62"/>
    </row>
    <row r="42841" spans="10:26" x14ac:dyDescent="0.25">
      <c r="J42841"/>
      <c r="K42841"/>
      <c r="L42841"/>
      <c r="M42841"/>
      <c r="N42841"/>
      <c r="O42841"/>
      <c r="U42841" s="62"/>
      <c r="V42841" s="62"/>
      <c r="W42841" s="62"/>
      <c r="X42841" s="62"/>
      <c r="Y42841" s="62"/>
      <c r="Z42841" s="62"/>
    </row>
    <row r="42842" spans="10:26" x14ac:dyDescent="0.25">
      <c r="J42842"/>
      <c r="K42842"/>
      <c r="L42842"/>
      <c r="M42842"/>
      <c r="N42842"/>
      <c r="O42842"/>
      <c r="U42842" s="62"/>
      <c r="V42842" s="62"/>
      <c r="W42842" s="62"/>
      <c r="X42842" s="62"/>
      <c r="Y42842" s="62"/>
      <c r="Z42842" s="62"/>
    </row>
    <row r="42843" spans="10:26" x14ac:dyDescent="0.25">
      <c r="J42843"/>
      <c r="K42843"/>
      <c r="L42843"/>
      <c r="M42843"/>
      <c r="N42843"/>
      <c r="O42843"/>
      <c r="U42843" s="62"/>
      <c r="V42843" s="62"/>
      <c r="W42843" s="62"/>
      <c r="X42843" s="62"/>
      <c r="Y42843" s="62"/>
      <c r="Z42843" s="62"/>
    </row>
    <row r="42844" spans="10:26" x14ac:dyDescent="0.25">
      <c r="J42844"/>
      <c r="K42844"/>
      <c r="L42844"/>
      <c r="M42844"/>
      <c r="N42844"/>
      <c r="O42844"/>
      <c r="U42844" s="62"/>
      <c r="V42844" s="62"/>
      <c r="W42844" s="62"/>
      <c r="X42844" s="62"/>
      <c r="Y42844" s="62"/>
      <c r="Z42844" s="62"/>
    </row>
    <row r="42845" spans="10:26" x14ac:dyDescent="0.25">
      <c r="J42845"/>
      <c r="K42845"/>
      <c r="L42845"/>
      <c r="M42845"/>
      <c r="N42845"/>
      <c r="O42845"/>
      <c r="U42845" s="62"/>
      <c r="V42845" s="62"/>
      <c r="W42845" s="62"/>
      <c r="X42845" s="62"/>
      <c r="Y42845" s="62"/>
      <c r="Z42845" s="62"/>
    </row>
    <row r="42846" spans="10:26" x14ac:dyDescent="0.25">
      <c r="J42846"/>
      <c r="K42846"/>
      <c r="L42846"/>
      <c r="M42846"/>
      <c r="N42846"/>
      <c r="O42846"/>
      <c r="U42846" s="62"/>
      <c r="V42846" s="62"/>
      <c r="W42846" s="62"/>
      <c r="X42846" s="62"/>
      <c r="Y42846" s="62"/>
      <c r="Z42846" s="62"/>
    </row>
    <row r="42847" spans="10:26" x14ac:dyDescent="0.25">
      <c r="J42847"/>
      <c r="K42847"/>
      <c r="L42847"/>
      <c r="M42847"/>
      <c r="N42847"/>
      <c r="O42847"/>
      <c r="U42847" s="62"/>
      <c r="V42847" s="62"/>
      <c r="W42847" s="62"/>
      <c r="X42847" s="62"/>
      <c r="Y42847" s="62"/>
      <c r="Z42847" s="62"/>
    </row>
    <row r="42848" spans="10:26" x14ac:dyDescent="0.25">
      <c r="J42848"/>
      <c r="K42848"/>
      <c r="L42848"/>
      <c r="M42848"/>
      <c r="N42848"/>
      <c r="O42848"/>
      <c r="U42848" s="62"/>
      <c r="V42848" s="62"/>
      <c r="W42848" s="62"/>
      <c r="X42848" s="62"/>
      <c r="Y42848" s="62"/>
      <c r="Z42848" s="62"/>
    </row>
    <row r="42849" spans="10:26" x14ac:dyDescent="0.25">
      <c r="J42849"/>
      <c r="K42849"/>
      <c r="L42849"/>
      <c r="M42849"/>
      <c r="N42849"/>
      <c r="O42849"/>
      <c r="U42849" s="62"/>
      <c r="V42849" s="62"/>
      <c r="W42849" s="62"/>
      <c r="X42849" s="62"/>
      <c r="Y42849" s="62"/>
      <c r="Z42849" s="62"/>
    </row>
    <row r="42850" spans="10:26" x14ac:dyDescent="0.25">
      <c r="J42850"/>
      <c r="K42850"/>
      <c r="L42850"/>
      <c r="M42850"/>
      <c r="N42850"/>
      <c r="O42850"/>
      <c r="U42850" s="62"/>
      <c r="V42850" s="62"/>
      <c r="W42850" s="62"/>
      <c r="X42850" s="62"/>
      <c r="Y42850" s="62"/>
      <c r="Z42850" s="62"/>
    </row>
    <row r="42851" spans="10:26" x14ac:dyDescent="0.25">
      <c r="J42851"/>
      <c r="K42851"/>
      <c r="L42851"/>
      <c r="M42851"/>
      <c r="N42851"/>
      <c r="O42851"/>
      <c r="U42851" s="62"/>
      <c r="V42851" s="62"/>
      <c r="W42851" s="62"/>
      <c r="X42851" s="62"/>
      <c r="Y42851" s="62"/>
      <c r="Z42851" s="62"/>
    </row>
    <row r="42852" spans="10:26" x14ac:dyDescent="0.25">
      <c r="J42852"/>
      <c r="K42852"/>
      <c r="L42852"/>
      <c r="M42852"/>
      <c r="N42852"/>
      <c r="O42852"/>
      <c r="U42852" s="62"/>
      <c r="V42852" s="62"/>
      <c r="W42852" s="62"/>
      <c r="X42852" s="62"/>
      <c r="Y42852" s="62"/>
      <c r="Z42852" s="62"/>
    </row>
    <row r="42853" spans="10:26" x14ac:dyDescent="0.25">
      <c r="J42853"/>
      <c r="K42853"/>
      <c r="L42853"/>
      <c r="M42853"/>
      <c r="N42853"/>
      <c r="O42853"/>
      <c r="U42853" s="62"/>
      <c r="V42853" s="62"/>
      <c r="W42853" s="62"/>
      <c r="X42853" s="62"/>
      <c r="Y42853" s="62"/>
      <c r="Z42853" s="62"/>
    </row>
    <row r="42854" spans="10:26" x14ac:dyDescent="0.25">
      <c r="J42854"/>
      <c r="K42854"/>
      <c r="L42854"/>
      <c r="M42854"/>
      <c r="N42854"/>
      <c r="O42854"/>
      <c r="U42854" s="62"/>
      <c r="V42854" s="62"/>
      <c r="W42854" s="62"/>
      <c r="X42854" s="62"/>
      <c r="Y42854" s="62"/>
      <c r="Z42854" s="62"/>
    </row>
    <row r="42855" spans="10:26" x14ac:dyDescent="0.25">
      <c r="J42855"/>
      <c r="K42855"/>
      <c r="L42855"/>
      <c r="M42855"/>
      <c r="N42855"/>
      <c r="O42855"/>
      <c r="U42855" s="62"/>
      <c r="V42855" s="62"/>
      <c r="W42855" s="62"/>
      <c r="X42855" s="62"/>
      <c r="Y42855" s="62"/>
      <c r="Z42855" s="62"/>
    </row>
    <row r="42856" spans="10:26" x14ac:dyDescent="0.25">
      <c r="J42856"/>
      <c r="K42856"/>
      <c r="L42856"/>
      <c r="M42856"/>
      <c r="N42856"/>
      <c r="O42856"/>
      <c r="U42856" s="62"/>
      <c r="V42856" s="62"/>
      <c r="W42856" s="62"/>
      <c r="X42856" s="62"/>
      <c r="Y42856" s="62"/>
      <c r="Z42856" s="62"/>
    </row>
    <row r="42857" spans="10:26" x14ac:dyDescent="0.25">
      <c r="J42857"/>
      <c r="K42857"/>
      <c r="L42857"/>
      <c r="M42857"/>
      <c r="N42857"/>
      <c r="O42857"/>
      <c r="U42857" s="62"/>
      <c r="V42857" s="62"/>
      <c r="W42857" s="62"/>
      <c r="X42857" s="62"/>
      <c r="Y42857" s="62"/>
      <c r="Z42857" s="62"/>
    </row>
    <row r="42858" spans="10:26" x14ac:dyDescent="0.25">
      <c r="J42858"/>
      <c r="K42858"/>
      <c r="L42858"/>
      <c r="M42858"/>
      <c r="N42858"/>
      <c r="O42858"/>
      <c r="U42858" s="62"/>
      <c r="V42858" s="62"/>
      <c r="W42858" s="62"/>
      <c r="X42858" s="62"/>
      <c r="Y42858" s="62"/>
      <c r="Z42858" s="62"/>
    </row>
    <row r="42859" spans="10:26" x14ac:dyDescent="0.25">
      <c r="J42859"/>
      <c r="K42859"/>
      <c r="L42859"/>
      <c r="M42859"/>
      <c r="N42859"/>
      <c r="O42859"/>
      <c r="U42859" s="62"/>
      <c r="V42859" s="62"/>
      <c r="W42859" s="62"/>
      <c r="X42859" s="62"/>
      <c r="Y42859" s="62"/>
      <c r="Z42859" s="62"/>
    </row>
    <row r="42860" spans="10:26" x14ac:dyDescent="0.25">
      <c r="J42860"/>
      <c r="K42860"/>
      <c r="L42860"/>
      <c r="M42860"/>
      <c r="N42860"/>
      <c r="O42860"/>
      <c r="U42860" s="62"/>
      <c r="V42860" s="62"/>
      <c r="W42860" s="62"/>
      <c r="X42860" s="62"/>
      <c r="Y42860" s="62"/>
      <c r="Z42860" s="62"/>
    </row>
    <row r="42861" spans="10:26" x14ac:dyDescent="0.25">
      <c r="J42861"/>
      <c r="K42861"/>
      <c r="L42861"/>
      <c r="M42861"/>
      <c r="N42861"/>
      <c r="O42861"/>
      <c r="U42861" s="62"/>
      <c r="V42861" s="62"/>
      <c r="W42861" s="62"/>
      <c r="X42861" s="62"/>
      <c r="Y42861" s="62"/>
      <c r="Z42861" s="62"/>
    </row>
    <row r="42862" spans="10:26" x14ac:dyDescent="0.25">
      <c r="J42862"/>
      <c r="K42862"/>
      <c r="L42862"/>
      <c r="M42862"/>
      <c r="N42862"/>
      <c r="O42862"/>
      <c r="U42862" s="62"/>
      <c r="V42862" s="62"/>
      <c r="W42862" s="62"/>
      <c r="X42862" s="62"/>
      <c r="Y42862" s="62"/>
      <c r="Z42862" s="62"/>
    </row>
    <row r="42863" spans="10:26" x14ac:dyDescent="0.25">
      <c r="J42863"/>
      <c r="K42863"/>
      <c r="L42863"/>
      <c r="M42863"/>
      <c r="N42863"/>
      <c r="O42863"/>
      <c r="U42863" s="62"/>
      <c r="V42863" s="62"/>
      <c r="W42863" s="62"/>
      <c r="X42863" s="62"/>
      <c r="Y42863" s="62"/>
      <c r="Z42863" s="62"/>
    </row>
    <row r="42864" spans="10:26" x14ac:dyDescent="0.25">
      <c r="J42864"/>
      <c r="K42864"/>
      <c r="L42864"/>
      <c r="M42864"/>
      <c r="N42864"/>
      <c r="O42864"/>
      <c r="U42864" s="62"/>
      <c r="V42864" s="62"/>
      <c r="W42864" s="62"/>
      <c r="X42864" s="62"/>
      <c r="Y42864" s="62"/>
      <c r="Z42864" s="62"/>
    </row>
    <row r="42865" spans="10:26" x14ac:dyDescent="0.25">
      <c r="J42865"/>
      <c r="K42865"/>
      <c r="L42865"/>
      <c r="M42865"/>
      <c r="N42865"/>
      <c r="O42865"/>
      <c r="U42865" s="62"/>
      <c r="V42865" s="62"/>
      <c r="W42865" s="62"/>
      <c r="X42865" s="62"/>
      <c r="Y42865" s="62"/>
      <c r="Z42865" s="62"/>
    </row>
    <row r="42866" spans="10:26" x14ac:dyDescent="0.25">
      <c r="J42866"/>
      <c r="K42866"/>
      <c r="L42866"/>
      <c r="M42866"/>
      <c r="N42866"/>
      <c r="O42866"/>
      <c r="U42866" s="62"/>
      <c r="V42866" s="62"/>
      <c r="W42866" s="62"/>
      <c r="X42866" s="62"/>
      <c r="Y42866" s="62"/>
      <c r="Z42866" s="62"/>
    </row>
    <row r="42867" spans="10:26" x14ac:dyDescent="0.25">
      <c r="J42867"/>
      <c r="K42867"/>
      <c r="L42867"/>
      <c r="M42867"/>
      <c r="N42867"/>
      <c r="O42867"/>
      <c r="U42867" s="62"/>
      <c r="V42867" s="62"/>
      <c r="W42867" s="62"/>
      <c r="X42867" s="62"/>
      <c r="Y42867" s="62"/>
      <c r="Z42867" s="62"/>
    </row>
    <row r="42868" spans="10:26" x14ac:dyDescent="0.25">
      <c r="J42868"/>
      <c r="K42868"/>
      <c r="L42868"/>
      <c r="M42868"/>
      <c r="N42868"/>
      <c r="O42868"/>
      <c r="U42868" s="62"/>
      <c r="V42868" s="62"/>
      <c r="W42868" s="62"/>
      <c r="X42868" s="62"/>
      <c r="Y42868" s="62"/>
      <c r="Z42868" s="62"/>
    </row>
    <row r="42869" spans="10:26" x14ac:dyDescent="0.25">
      <c r="J42869"/>
      <c r="K42869"/>
      <c r="L42869"/>
      <c r="M42869"/>
      <c r="N42869"/>
      <c r="O42869"/>
      <c r="U42869" s="62"/>
      <c r="V42869" s="62"/>
      <c r="W42869" s="62"/>
      <c r="X42869" s="62"/>
      <c r="Y42869" s="62"/>
      <c r="Z42869" s="62"/>
    </row>
    <row r="42870" spans="10:26" x14ac:dyDescent="0.25">
      <c r="J42870"/>
      <c r="K42870"/>
      <c r="L42870"/>
      <c r="M42870"/>
      <c r="N42870"/>
      <c r="O42870"/>
      <c r="U42870" s="62"/>
      <c r="V42870" s="62"/>
      <c r="W42870" s="62"/>
      <c r="X42870" s="62"/>
      <c r="Y42870" s="62"/>
      <c r="Z42870" s="62"/>
    </row>
    <row r="42871" spans="10:26" x14ac:dyDescent="0.25">
      <c r="J42871"/>
      <c r="K42871"/>
      <c r="L42871"/>
      <c r="M42871"/>
      <c r="N42871"/>
      <c r="O42871"/>
      <c r="U42871" s="62"/>
      <c r="V42871" s="62"/>
      <c r="W42871" s="62"/>
      <c r="X42871" s="62"/>
      <c r="Y42871" s="62"/>
      <c r="Z42871" s="62"/>
    </row>
    <row r="42872" spans="10:26" x14ac:dyDescent="0.25">
      <c r="J42872"/>
      <c r="K42872"/>
      <c r="L42872"/>
      <c r="M42872"/>
      <c r="N42872"/>
      <c r="O42872"/>
      <c r="U42872" s="62"/>
      <c r="V42872" s="62"/>
      <c r="W42872" s="62"/>
      <c r="X42872" s="62"/>
      <c r="Y42872" s="62"/>
      <c r="Z42872" s="62"/>
    </row>
    <row r="42873" spans="10:26" x14ac:dyDescent="0.25">
      <c r="J42873"/>
      <c r="K42873"/>
      <c r="L42873"/>
      <c r="M42873"/>
      <c r="N42873"/>
      <c r="O42873"/>
      <c r="U42873" s="62"/>
      <c r="V42873" s="62"/>
      <c r="W42873" s="62"/>
      <c r="X42873" s="62"/>
      <c r="Y42873" s="62"/>
      <c r="Z42873" s="62"/>
    </row>
    <row r="42874" spans="10:26" x14ac:dyDescent="0.25">
      <c r="J42874"/>
      <c r="K42874"/>
      <c r="L42874"/>
      <c r="M42874"/>
      <c r="N42874"/>
      <c r="O42874"/>
      <c r="U42874" s="62"/>
      <c r="V42874" s="62"/>
      <c r="W42874" s="62"/>
      <c r="X42874" s="62"/>
      <c r="Y42874" s="62"/>
      <c r="Z42874" s="62"/>
    </row>
    <row r="42875" spans="10:26" x14ac:dyDescent="0.25">
      <c r="J42875"/>
      <c r="K42875"/>
      <c r="L42875"/>
      <c r="M42875"/>
      <c r="N42875"/>
      <c r="O42875"/>
      <c r="U42875" s="62"/>
      <c r="V42875" s="62"/>
      <c r="W42875" s="62"/>
      <c r="X42875" s="62"/>
      <c r="Y42875" s="62"/>
      <c r="Z42875" s="62"/>
    </row>
    <row r="42876" spans="10:26" x14ac:dyDescent="0.25">
      <c r="J42876"/>
      <c r="K42876"/>
      <c r="L42876"/>
      <c r="M42876"/>
      <c r="N42876"/>
      <c r="O42876"/>
      <c r="U42876" s="62"/>
      <c r="V42876" s="62"/>
      <c r="W42876" s="62"/>
      <c r="X42876" s="62"/>
      <c r="Y42876" s="62"/>
      <c r="Z42876" s="62"/>
    </row>
    <row r="42877" spans="10:26" x14ac:dyDescent="0.25">
      <c r="J42877"/>
      <c r="K42877"/>
      <c r="L42877"/>
      <c r="M42877"/>
      <c r="N42877"/>
      <c r="O42877"/>
      <c r="U42877" s="62"/>
      <c r="V42877" s="62"/>
      <c r="W42877" s="62"/>
      <c r="X42877" s="62"/>
      <c r="Y42877" s="62"/>
      <c r="Z42877" s="62"/>
    </row>
    <row r="42878" spans="10:26" x14ac:dyDescent="0.25">
      <c r="J42878"/>
      <c r="K42878"/>
      <c r="L42878"/>
      <c r="M42878"/>
      <c r="N42878"/>
      <c r="O42878"/>
      <c r="U42878" s="62"/>
      <c r="V42878" s="62"/>
      <c r="W42878" s="62"/>
      <c r="X42878" s="62"/>
      <c r="Y42878" s="62"/>
      <c r="Z42878" s="62"/>
    </row>
    <row r="42879" spans="10:26" x14ac:dyDescent="0.25">
      <c r="J42879"/>
      <c r="K42879"/>
      <c r="L42879"/>
      <c r="M42879"/>
      <c r="N42879"/>
      <c r="O42879"/>
      <c r="U42879" s="62"/>
      <c r="V42879" s="62"/>
      <c r="W42879" s="62"/>
      <c r="X42879" s="62"/>
      <c r="Y42879" s="62"/>
      <c r="Z42879" s="62"/>
    </row>
    <row r="42880" spans="10:26" x14ac:dyDescent="0.25">
      <c r="J42880"/>
      <c r="K42880"/>
      <c r="L42880"/>
      <c r="M42880"/>
      <c r="N42880"/>
      <c r="O42880"/>
      <c r="U42880" s="62"/>
      <c r="V42880" s="62"/>
      <c r="W42880" s="62"/>
      <c r="X42880" s="62"/>
      <c r="Y42880" s="62"/>
      <c r="Z42880" s="62"/>
    </row>
    <row r="42881" spans="10:26" x14ac:dyDescent="0.25">
      <c r="J42881"/>
      <c r="K42881"/>
      <c r="L42881"/>
      <c r="M42881"/>
      <c r="N42881"/>
      <c r="O42881"/>
      <c r="U42881" s="62"/>
      <c r="V42881" s="62"/>
      <c r="W42881" s="62"/>
      <c r="X42881" s="62"/>
      <c r="Y42881" s="62"/>
      <c r="Z42881" s="62"/>
    </row>
    <row r="42882" spans="10:26" x14ac:dyDescent="0.25">
      <c r="J42882"/>
      <c r="K42882"/>
      <c r="L42882"/>
      <c r="M42882"/>
      <c r="N42882"/>
      <c r="O42882"/>
      <c r="U42882" s="62"/>
      <c r="V42882" s="62"/>
      <c r="W42882" s="62"/>
      <c r="X42882" s="62"/>
      <c r="Y42882" s="62"/>
      <c r="Z42882" s="62"/>
    </row>
    <row r="42883" spans="10:26" x14ac:dyDescent="0.25">
      <c r="J42883"/>
      <c r="K42883"/>
      <c r="L42883"/>
      <c r="M42883"/>
      <c r="N42883"/>
      <c r="O42883"/>
      <c r="U42883" s="62"/>
      <c r="V42883" s="62"/>
      <c r="W42883" s="62"/>
      <c r="X42883" s="62"/>
      <c r="Y42883" s="62"/>
      <c r="Z42883" s="62"/>
    </row>
    <row r="42884" spans="10:26" x14ac:dyDescent="0.25">
      <c r="J42884"/>
      <c r="K42884"/>
      <c r="L42884"/>
      <c r="M42884"/>
      <c r="N42884"/>
      <c r="O42884"/>
      <c r="U42884" s="62"/>
      <c r="V42884" s="62"/>
      <c r="W42884" s="62"/>
      <c r="X42884" s="62"/>
      <c r="Y42884" s="62"/>
      <c r="Z42884" s="62"/>
    </row>
    <row r="42885" spans="10:26" x14ac:dyDescent="0.25">
      <c r="J42885"/>
      <c r="K42885"/>
      <c r="L42885"/>
      <c r="M42885"/>
      <c r="N42885"/>
      <c r="O42885"/>
      <c r="U42885" s="62"/>
      <c r="V42885" s="62"/>
      <c r="W42885" s="62"/>
      <c r="X42885" s="62"/>
      <c r="Y42885" s="62"/>
      <c r="Z42885" s="62"/>
    </row>
    <row r="42886" spans="10:26" x14ac:dyDescent="0.25">
      <c r="J42886"/>
      <c r="K42886"/>
      <c r="L42886"/>
      <c r="M42886"/>
      <c r="N42886"/>
      <c r="O42886"/>
      <c r="U42886" s="62"/>
      <c r="V42886" s="62"/>
      <c r="W42886" s="62"/>
      <c r="X42886" s="62"/>
      <c r="Y42886" s="62"/>
      <c r="Z42886" s="62"/>
    </row>
    <row r="42887" spans="10:26" x14ac:dyDescent="0.25">
      <c r="J42887"/>
      <c r="K42887"/>
      <c r="L42887"/>
      <c r="M42887"/>
      <c r="N42887"/>
      <c r="O42887"/>
      <c r="U42887" s="62"/>
      <c r="V42887" s="62"/>
      <c r="W42887" s="62"/>
      <c r="X42887" s="62"/>
      <c r="Y42887" s="62"/>
      <c r="Z42887" s="62"/>
    </row>
    <row r="42888" spans="10:26" x14ac:dyDescent="0.25">
      <c r="J42888"/>
      <c r="K42888"/>
      <c r="L42888"/>
      <c r="M42888"/>
      <c r="N42888"/>
      <c r="O42888"/>
      <c r="U42888" s="62"/>
      <c r="V42888" s="62"/>
      <c r="W42888" s="62"/>
      <c r="X42888" s="62"/>
      <c r="Y42888" s="62"/>
      <c r="Z42888" s="62"/>
    </row>
    <row r="42889" spans="10:26" x14ac:dyDescent="0.25">
      <c r="J42889"/>
      <c r="K42889"/>
      <c r="L42889"/>
      <c r="M42889"/>
      <c r="N42889"/>
      <c r="O42889"/>
      <c r="U42889" s="62"/>
      <c r="V42889" s="62"/>
      <c r="W42889" s="62"/>
      <c r="X42889" s="62"/>
      <c r="Y42889" s="62"/>
      <c r="Z42889" s="62"/>
    </row>
    <row r="42890" spans="10:26" x14ac:dyDescent="0.25">
      <c r="J42890"/>
      <c r="K42890"/>
      <c r="L42890"/>
      <c r="M42890"/>
      <c r="N42890"/>
      <c r="O42890"/>
      <c r="U42890" s="62"/>
      <c r="V42890" s="62"/>
      <c r="W42890" s="62"/>
      <c r="X42890" s="62"/>
      <c r="Y42890" s="62"/>
      <c r="Z42890" s="62"/>
    </row>
    <row r="42891" spans="10:26" x14ac:dyDescent="0.25">
      <c r="J42891"/>
      <c r="K42891"/>
      <c r="L42891"/>
      <c r="M42891"/>
      <c r="N42891"/>
      <c r="O42891"/>
      <c r="U42891" s="62"/>
      <c r="V42891" s="62"/>
      <c r="W42891" s="62"/>
      <c r="X42891" s="62"/>
      <c r="Y42891" s="62"/>
      <c r="Z42891" s="62"/>
    </row>
    <row r="42892" spans="10:26" x14ac:dyDescent="0.25">
      <c r="J42892"/>
      <c r="K42892"/>
      <c r="L42892"/>
      <c r="M42892"/>
      <c r="N42892"/>
      <c r="O42892"/>
      <c r="U42892" s="62"/>
      <c r="V42892" s="62"/>
      <c r="W42892" s="62"/>
      <c r="X42892" s="62"/>
      <c r="Y42892" s="62"/>
      <c r="Z42892" s="62"/>
    </row>
    <row r="42893" spans="10:26" x14ac:dyDescent="0.25">
      <c r="J42893"/>
      <c r="K42893"/>
      <c r="L42893"/>
      <c r="M42893"/>
      <c r="N42893"/>
      <c r="O42893"/>
      <c r="U42893" s="62"/>
      <c r="V42893" s="62"/>
      <c r="W42893" s="62"/>
      <c r="X42893" s="62"/>
      <c r="Y42893" s="62"/>
      <c r="Z42893" s="62"/>
    </row>
    <row r="42894" spans="10:26" x14ac:dyDescent="0.25">
      <c r="J42894"/>
      <c r="K42894"/>
      <c r="L42894"/>
      <c r="M42894"/>
      <c r="N42894"/>
      <c r="O42894"/>
      <c r="U42894" s="62"/>
      <c r="V42894" s="62"/>
      <c r="W42894" s="62"/>
      <c r="X42894" s="62"/>
      <c r="Y42894" s="62"/>
      <c r="Z42894" s="62"/>
    </row>
    <row r="42895" spans="10:26" x14ac:dyDescent="0.25">
      <c r="J42895"/>
      <c r="K42895"/>
      <c r="L42895"/>
      <c r="M42895"/>
      <c r="N42895"/>
      <c r="O42895"/>
      <c r="U42895" s="62"/>
      <c r="V42895" s="62"/>
      <c r="W42895" s="62"/>
      <c r="X42895" s="62"/>
      <c r="Y42895" s="62"/>
      <c r="Z42895" s="62"/>
    </row>
    <row r="42896" spans="10:26" x14ac:dyDescent="0.25">
      <c r="J42896"/>
      <c r="K42896"/>
      <c r="L42896"/>
      <c r="M42896"/>
      <c r="N42896"/>
      <c r="O42896"/>
      <c r="U42896" s="62"/>
      <c r="V42896" s="62"/>
      <c r="W42896" s="62"/>
      <c r="X42896" s="62"/>
      <c r="Y42896" s="62"/>
      <c r="Z42896" s="62"/>
    </row>
    <row r="42897" spans="10:26" x14ac:dyDescent="0.25">
      <c r="J42897"/>
      <c r="K42897"/>
      <c r="L42897"/>
      <c r="M42897"/>
      <c r="N42897"/>
      <c r="O42897"/>
      <c r="U42897" s="62"/>
      <c r="V42897" s="62"/>
      <c r="W42897" s="62"/>
      <c r="X42897" s="62"/>
      <c r="Y42897" s="62"/>
      <c r="Z42897" s="62"/>
    </row>
    <row r="42898" spans="10:26" x14ac:dyDescent="0.25">
      <c r="J42898"/>
      <c r="K42898"/>
      <c r="L42898"/>
      <c r="M42898"/>
      <c r="N42898"/>
      <c r="O42898"/>
      <c r="U42898" s="62"/>
      <c r="V42898" s="62"/>
      <c r="W42898" s="62"/>
      <c r="X42898" s="62"/>
      <c r="Y42898" s="62"/>
      <c r="Z42898" s="62"/>
    </row>
    <row r="42899" spans="10:26" x14ac:dyDescent="0.25">
      <c r="J42899"/>
      <c r="K42899"/>
      <c r="L42899"/>
      <c r="M42899"/>
      <c r="N42899"/>
      <c r="O42899"/>
      <c r="U42899" s="62"/>
      <c r="V42899" s="62"/>
      <c r="W42899" s="62"/>
      <c r="X42899" s="62"/>
      <c r="Y42899" s="62"/>
      <c r="Z42899" s="62"/>
    </row>
    <row r="42900" spans="10:26" x14ac:dyDescent="0.25">
      <c r="J42900"/>
      <c r="K42900"/>
      <c r="L42900"/>
      <c r="M42900"/>
      <c r="N42900"/>
      <c r="O42900"/>
      <c r="U42900" s="62"/>
      <c r="V42900" s="62"/>
      <c r="W42900" s="62"/>
      <c r="X42900" s="62"/>
      <c r="Y42900" s="62"/>
      <c r="Z42900" s="62"/>
    </row>
    <row r="42901" spans="10:26" x14ac:dyDescent="0.25">
      <c r="J42901"/>
      <c r="K42901"/>
      <c r="L42901"/>
      <c r="M42901"/>
      <c r="N42901"/>
      <c r="O42901"/>
      <c r="U42901" s="62"/>
      <c r="V42901" s="62"/>
      <c r="W42901" s="62"/>
      <c r="X42901" s="62"/>
      <c r="Y42901" s="62"/>
      <c r="Z42901" s="62"/>
    </row>
    <row r="42902" spans="10:26" x14ac:dyDescent="0.25">
      <c r="J42902"/>
      <c r="K42902"/>
      <c r="L42902"/>
      <c r="M42902"/>
      <c r="N42902"/>
      <c r="O42902"/>
      <c r="U42902" s="62"/>
      <c r="V42902" s="62"/>
      <c r="W42902" s="62"/>
      <c r="X42902" s="62"/>
      <c r="Y42902" s="62"/>
      <c r="Z42902" s="62"/>
    </row>
    <row r="42903" spans="10:26" x14ac:dyDescent="0.25">
      <c r="J42903"/>
      <c r="K42903"/>
      <c r="L42903"/>
      <c r="M42903"/>
      <c r="N42903"/>
      <c r="O42903"/>
      <c r="U42903" s="62"/>
      <c r="V42903" s="62"/>
      <c r="W42903" s="62"/>
      <c r="X42903" s="62"/>
      <c r="Y42903" s="62"/>
      <c r="Z42903" s="62"/>
    </row>
    <row r="42904" spans="10:26" x14ac:dyDescent="0.25">
      <c r="J42904"/>
      <c r="K42904"/>
      <c r="L42904"/>
      <c r="M42904"/>
      <c r="N42904"/>
      <c r="O42904"/>
      <c r="U42904" s="62"/>
      <c r="V42904" s="62"/>
      <c r="W42904" s="62"/>
      <c r="X42904" s="62"/>
      <c r="Y42904" s="62"/>
      <c r="Z42904" s="62"/>
    </row>
    <row r="42905" spans="10:26" x14ac:dyDescent="0.25">
      <c r="J42905"/>
      <c r="K42905"/>
      <c r="L42905"/>
      <c r="M42905"/>
      <c r="N42905"/>
      <c r="O42905"/>
      <c r="U42905" s="62"/>
      <c r="V42905" s="62"/>
      <c r="W42905" s="62"/>
      <c r="X42905" s="62"/>
      <c r="Y42905" s="62"/>
      <c r="Z42905" s="62"/>
    </row>
    <row r="42906" spans="10:26" x14ac:dyDescent="0.25">
      <c r="J42906"/>
      <c r="K42906"/>
      <c r="L42906"/>
      <c r="M42906"/>
      <c r="N42906"/>
      <c r="O42906"/>
      <c r="U42906" s="62"/>
      <c r="V42906" s="62"/>
      <c r="W42906" s="62"/>
      <c r="X42906" s="62"/>
      <c r="Y42906" s="62"/>
      <c r="Z42906" s="62"/>
    </row>
    <row r="42907" spans="10:26" x14ac:dyDescent="0.25">
      <c r="J42907"/>
      <c r="K42907"/>
      <c r="L42907"/>
      <c r="M42907"/>
      <c r="N42907"/>
      <c r="O42907"/>
      <c r="U42907" s="62"/>
      <c r="V42907" s="62"/>
      <c r="W42907" s="62"/>
      <c r="X42907" s="62"/>
      <c r="Y42907" s="62"/>
      <c r="Z42907" s="62"/>
    </row>
    <row r="42908" spans="10:26" x14ac:dyDescent="0.25">
      <c r="J42908"/>
      <c r="K42908"/>
      <c r="L42908"/>
      <c r="M42908"/>
      <c r="N42908"/>
      <c r="O42908"/>
      <c r="U42908" s="62"/>
      <c r="V42908" s="62"/>
      <c r="W42908" s="62"/>
      <c r="X42908" s="62"/>
      <c r="Y42908" s="62"/>
      <c r="Z42908" s="62"/>
    </row>
    <row r="42909" spans="10:26" x14ac:dyDescent="0.25">
      <c r="J42909"/>
      <c r="K42909"/>
      <c r="L42909"/>
      <c r="M42909"/>
      <c r="N42909"/>
      <c r="O42909"/>
      <c r="U42909" s="62"/>
      <c r="V42909" s="62"/>
      <c r="W42909" s="62"/>
      <c r="X42909" s="62"/>
      <c r="Y42909" s="62"/>
      <c r="Z42909" s="62"/>
    </row>
    <row r="42910" spans="10:26" x14ac:dyDescent="0.25">
      <c r="J42910"/>
      <c r="K42910"/>
      <c r="L42910"/>
      <c r="M42910"/>
      <c r="N42910"/>
      <c r="O42910"/>
      <c r="U42910" s="62"/>
      <c r="V42910" s="62"/>
      <c r="W42910" s="62"/>
      <c r="X42910" s="62"/>
      <c r="Y42910" s="62"/>
      <c r="Z42910" s="62"/>
    </row>
    <row r="42911" spans="10:26" x14ac:dyDescent="0.25">
      <c r="J42911"/>
      <c r="K42911"/>
      <c r="L42911"/>
      <c r="M42911"/>
      <c r="N42911"/>
      <c r="O42911"/>
      <c r="U42911" s="62"/>
      <c r="V42911" s="62"/>
      <c r="W42911" s="62"/>
      <c r="X42911" s="62"/>
      <c r="Y42911" s="62"/>
      <c r="Z42911" s="62"/>
    </row>
    <row r="42912" spans="10:26" x14ac:dyDescent="0.25">
      <c r="J42912"/>
      <c r="K42912"/>
      <c r="L42912"/>
      <c r="M42912"/>
      <c r="N42912"/>
      <c r="O42912"/>
      <c r="U42912" s="62"/>
      <c r="V42912" s="62"/>
      <c r="W42912" s="62"/>
      <c r="X42912" s="62"/>
      <c r="Y42912" s="62"/>
      <c r="Z42912" s="62"/>
    </row>
    <row r="42913" spans="10:26" x14ac:dyDescent="0.25">
      <c r="J42913"/>
      <c r="K42913"/>
      <c r="L42913"/>
      <c r="M42913"/>
      <c r="N42913"/>
      <c r="O42913"/>
      <c r="U42913" s="62"/>
      <c r="V42913" s="62"/>
      <c r="W42913" s="62"/>
      <c r="X42913" s="62"/>
      <c r="Y42913" s="62"/>
      <c r="Z42913" s="62"/>
    </row>
    <row r="42914" spans="10:26" x14ac:dyDescent="0.25">
      <c r="J42914"/>
      <c r="K42914"/>
      <c r="L42914"/>
      <c r="M42914"/>
      <c r="N42914"/>
      <c r="O42914"/>
      <c r="U42914" s="62"/>
      <c r="V42914" s="62"/>
      <c r="W42914" s="62"/>
      <c r="X42914" s="62"/>
      <c r="Y42914" s="62"/>
      <c r="Z42914" s="62"/>
    </row>
    <row r="42915" spans="10:26" x14ac:dyDescent="0.25">
      <c r="J42915"/>
      <c r="K42915"/>
      <c r="L42915"/>
      <c r="M42915"/>
      <c r="N42915"/>
      <c r="O42915"/>
      <c r="U42915" s="62"/>
      <c r="V42915" s="62"/>
      <c r="W42915" s="62"/>
      <c r="X42915" s="62"/>
      <c r="Y42915" s="62"/>
      <c r="Z42915" s="62"/>
    </row>
    <row r="42916" spans="10:26" x14ac:dyDescent="0.25">
      <c r="J42916"/>
      <c r="K42916"/>
      <c r="L42916"/>
      <c r="M42916"/>
      <c r="N42916"/>
      <c r="O42916"/>
      <c r="U42916" s="62"/>
      <c r="V42916" s="62"/>
      <c r="W42916" s="62"/>
      <c r="X42916" s="62"/>
      <c r="Y42916" s="62"/>
      <c r="Z42916" s="62"/>
    </row>
    <row r="42917" spans="10:26" x14ac:dyDescent="0.25">
      <c r="J42917"/>
      <c r="K42917"/>
      <c r="L42917"/>
      <c r="M42917"/>
      <c r="N42917"/>
      <c r="O42917"/>
      <c r="U42917" s="62"/>
      <c r="V42917" s="62"/>
      <c r="W42917" s="62"/>
      <c r="X42917" s="62"/>
      <c r="Y42917" s="62"/>
      <c r="Z42917" s="62"/>
    </row>
    <row r="42918" spans="10:26" x14ac:dyDescent="0.25">
      <c r="J42918"/>
      <c r="K42918"/>
      <c r="L42918"/>
      <c r="M42918"/>
      <c r="N42918"/>
      <c r="O42918"/>
      <c r="U42918" s="62"/>
      <c r="V42918" s="62"/>
      <c r="W42918" s="62"/>
      <c r="X42918" s="62"/>
      <c r="Y42918" s="62"/>
      <c r="Z42918" s="62"/>
    </row>
    <row r="42919" spans="10:26" x14ac:dyDescent="0.25">
      <c r="J42919"/>
      <c r="K42919"/>
      <c r="L42919"/>
      <c r="M42919"/>
      <c r="N42919"/>
      <c r="O42919"/>
      <c r="U42919" s="62"/>
      <c r="V42919" s="62"/>
      <c r="W42919" s="62"/>
      <c r="X42919" s="62"/>
      <c r="Y42919" s="62"/>
      <c r="Z42919" s="62"/>
    </row>
    <row r="42920" spans="10:26" x14ac:dyDescent="0.25">
      <c r="J42920"/>
      <c r="K42920"/>
      <c r="L42920"/>
      <c r="M42920"/>
      <c r="N42920"/>
      <c r="O42920"/>
      <c r="U42920" s="62"/>
      <c r="V42920" s="62"/>
      <c r="W42920" s="62"/>
      <c r="X42920" s="62"/>
      <c r="Y42920" s="62"/>
      <c r="Z42920" s="62"/>
    </row>
    <row r="42921" spans="10:26" x14ac:dyDescent="0.25">
      <c r="J42921"/>
      <c r="K42921"/>
      <c r="L42921"/>
      <c r="M42921"/>
      <c r="N42921"/>
      <c r="O42921"/>
      <c r="U42921" s="62"/>
      <c r="V42921" s="62"/>
      <c r="W42921" s="62"/>
      <c r="X42921" s="62"/>
      <c r="Y42921" s="62"/>
      <c r="Z42921" s="62"/>
    </row>
    <row r="42922" spans="10:26" x14ac:dyDescent="0.25">
      <c r="J42922"/>
      <c r="K42922"/>
      <c r="L42922"/>
      <c r="M42922"/>
      <c r="N42922"/>
      <c r="O42922"/>
      <c r="U42922" s="62"/>
      <c r="V42922" s="62"/>
      <c r="W42922" s="62"/>
      <c r="X42922" s="62"/>
      <c r="Y42922" s="62"/>
      <c r="Z42922" s="62"/>
    </row>
    <row r="42923" spans="10:26" x14ac:dyDescent="0.25">
      <c r="J42923"/>
      <c r="K42923"/>
      <c r="L42923"/>
      <c r="M42923"/>
      <c r="N42923"/>
      <c r="O42923"/>
      <c r="U42923" s="62"/>
      <c r="V42923" s="62"/>
      <c r="W42923" s="62"/>
      <c r="X42923" s="62"/>
      <c r="Y42923" s="62"/>
      <c r="Z42923" s="62"/>
    </row>
    <row r="42924" spans="10:26" x14ac:dyDescent="0.25">
      <c r="J42924"/>
      <c r="K42924"/>
      <c r="L42924"/>
      <c r="M42924"/>
      <c r="N42924"/>
      <c r="O42924"/>
      <c r="U42924" s="62"/>
      <c r="V42924" s="62"/>
      <c r="W42924" s="62"/>
      <c r="X42924" s="62"/>
      <c r="Y42924" s="62"/>
      <c r="Z42924" s="62"/>
    </row>
    <row r="42925" spans="10:26" x14ac:dyDescent="0.25">
      <c r="J42925"/>
      <c r="K42925"/>
      <c r="L42925"/>
      <c r="M42925"/>
      <c r="N42925"/>
      <c r="O42925"/>
      <c r="U42925" s="62"/>
      <c r="V42925" s="62"/>
      <c r="W42925" s="62"/>
      <c r="X42925" s="62"/>
      <c r="Y42925" s="62"/>
      <c r="Z42925" s="62"/>
    </row>
    <row r="42926" spans="10:26" x14ac:dyDescent="0.25">
      <c r="J42926"/>
      <c r="K42926"/>
      <c r="L42926"/>
      <c r="M42926"/>
      <c r="N42926"/>
      <c r="O42926"/>
      <c r="U42926" s="62"/>
      <c r="V42926" s="62"/>
      <c r="W42926" s="62"/>
      <c r="X42926" s="62"/>
      <c r="Y42926" s="62"/>
      <c r="Z42926" s="62"/>
    </row>
    <row r="42927" spans="10:26" x14ac:dyDescent="0.25">
      <c r="J42927"/>
      <c r="K42927"/>
      <c r="L42927"/>
      <c r="M42927"/>
      <c r="N42927"/>
      <c r="O42927"/>
      <c r="U42927" s="62"/>
      <c r="V42927" s="62"/>
      <c r="W42927" s="62"/>
      <c r="X42927" s="62"/>
      <c r="Y42927" s="62"/>
      <c r="Z42927" s="62"/>
    </row>
    <row r="42928" spans="10:26" x14ac:dyDescent="0.25">
      <c r="J42928"/>
      <c r="K42928"/>
      <c r="L42928"/>
      <c r="M42928"/>
      <c r="N42928"/>
      <c r="O42928"/>
      <c r="U42928" s="62"/>
      <c r="V42928" s="62"/>
      <c r="W42928" s="62"/>
      <c r="X42928" s="62"/>
      <c r="Y42928" s="62"/>
      <c r="Z42928" s="62"/>
    </row>
    <row r="42929" spans="10:26" x14ac:dyDescent="0.25">
      <c r="J42929"/>
      <c r="K42929"/>
      <c r="L42929"/>
      <c r="M42929"/>
      <c r="N42929"/>
      <c r="O42929"/>
      <c r="U42929" s="62"/>
      <c r="V42929" s="62"/>
      <c r="W42929" s="62"/>
      <c r="X42929" s="62"/>
      <c r="Y42929" s="62"/>
      <c r="Z42929" s="62"/>
    </row>
    <row r="42930" spans="10:26" x14ac:dyDescent="0.25">
      <c r="J42930"/>
      <c r="K42930"/>
      <c r="L42930"/>
      <c r="M42930"/>
      <c r="N42930"/>
      <c r="O42930"/>
      <c r="U42930" s="62"/>
      <c r="V42930" s="62"/>
      <c r="W42930" s="62"/>
      <c r="X42930" s="62"/>
      <c r="Y42930" s="62"/>
      <c r="Z42930" s="62"/>
    </row>
    <row r="42931" spans="10:26" x14ac:dyDescent="0.25">
      <c r="J42931"/>
      <c r="K42931"/>
      <c r="L42931"/>
      <c r="M42931"/>
      <c r="N42931"/>
      <c r="O42931"/>
      <c r="U42931" s="62"/>
      <c r="V42931" s="62"/>
      <c r="W42931" s="62"/>
      <c r="X42931" s="62"/>
      <c r="Y42931" s="62"/>
      <c r="Z42931" s="62"/>
    </row>
    <row r="42932" spans="10:26" x14ac:dyDescent="0.25">
      <c r="J42932"/>
      <c r="K42932"/>
      <c r="L42932"/>
      <c r="M42932"/>
      <c r="N42932"/>
      <c r="O42932"/>
      <c r="U42932" s="62"/>
      <c r="V42932" s="62"/>
      <c r="W42932" s="62"/>
      <c r="X42932" s="62"/>
      <c r="Y42932" s="62"/>
      <c r="Z42932" s="62"/>
    </row>
    <row r="42933" spans="10:26" x14ac:dyDescent="0.25">
      <c r="J42933"/>
      <c r="K42933"/>
      <c r="L42933"/>
      <c r="M42933"/>
      <c r="N42933"/>
      <c r="O42933"/>
      <c r="U42933" s="62"/>
      <c r="V42933" s="62"/>
      <c r="W42933" s="62"/>
      <c r="X42933" s="62"/>
      <c r="Y42933" s="62"/>
      <c r="Z42933" s="62"/>
    </row>
    <row r="42934" spans="10:26" x14ac:dyDescent="0.25">
      <c r="J42934"/>
      <c r="K42934"/>
      <c r="L42934"/>
      <c r="M42934"/>
      <c r="N42934"/>
      <c r="O42934"/>
      <c r="U42934" s="62"/>
      <c r="V42934" s="62"/>
      <c r="W42934" s="62"/>
      <c r="X42934" s="62"/>
      <c r="Y42934" s="62"/>
      <c r="Z42934" s="62"/>
    </row>
    <row r="42935" spans="10:26" x14ac:dyDescent="0.25">
      <c r="J42935"/>
      <c r="K42935"/>
      <c r="L42935"/>
      <c r="M42935"/>
      <c r="N42935"/>
      <c r="O42935"/>
      <c r="U42935" s="62"/>
      <c r="V42935" s="62"/>
      <c r="W42935" s="62"/>
      <c r="X42935" s="62"/>
      <c r="Y42935" s="62"/>
      <c r="Z42935" s="62"/>
    </row>
    <row r="42936" spans="10:26" x14ac:dyDescent="0.25">
      <c r="J42936"/>
      <c r="K42936"/>
      <c r="L42936"/>
      <c r="M42936"/>
      <c r="N42936"/>
      <c r="O42936"/>
      <c r="U42936" s="62"/>
      <c r="V42936" s="62"/>
      <c r="W42936" s="62"/>
      <c r="X42936" s="62"/>
      <c r="Y42936" s="62"/>
      <c r="Z42936" s="62"/>
    </row>
    <row r="42937" spans="10:26" x14ac:dyDescent="0.25">
      <c r="J42937"/>
      <c r="K42937"/>
      <c r="L42937"/>
      <c r="M42937"/>
      <c r="N42937"/>
      <c r="O42937"/>
      <c r="U42937" s="62"/>
      <c r="V42937" s="62"/>
      <c r="W42937" s="62"/>
      <c r="X42937" s="62"/>
      <c r="Y42937" s="62"/>
      <c r="Z42937" s="62"/>
    </row>
    <row r="42938" spans="10:26" x14ac:dyDescent="0.25">
      <c r="J42938"/>
      <c r="K42938"/>
      <c r="L42938"/>
      <c r="M42938"/>
      <c r="N42938"/>
      <c r="O42938"/>
      <c r="U42938" s="62"/>
      <c r="V42938" s="62"/>
      <c r="W42938" s="62"/>
      <c r="X42938" s="62"/>
      <c r="Y42938" s="62"/>
      <c r="Z42938" s="62"/>
    </row>
    <row r="42939" spans="10:26" x14ac:dyDescent="0.25">
      <c r="J42939"/>
      <c r="K42939"/>
      <c r="L42939"/>
      <c r="M42939"/>
      <c r="N42939"/>
      <c r="O42939"/>
      <c r="U42939" s="62"/>
      <c r="V42939" s="62"/>
      <c r="W42939" s="62"/>
      <c r="X42939" s="62"/>
      <c r="Y42939" s="62"/>
      <c r="Z42939" s="62"/>
    </row>
    <row r="42940" spans="10:26" x14ac:dyDescent="0.25">
      <c r="J42940"/>
      <c r="K42940"/>
      <c r="L42940"/>
      <c r="M42940"/>
      <c r="N42940"/>
      <c r="O42940"/>
      <c r="U42940" s="62"/>
      <c r="V42940" s="62"/>
      <c r="W42940" s="62"/>
      <c r="X42940" s="62"/>
      <c r="Y42940" s="62"/>
      <c r="Z42940" s="62"/>
    </row>
    <row r="42941" spans="10:26" x14ac:dyDescent="0.25">
      <c r="J42941"/>
      <c r="K42941"/>
      <c r="L42941"/>
      <c r="M42941"/>
      <c r="N42941"/>
      <c r="O42941"/>
      <c r="U42941" s="62"/>
      <c r="V42941" s="62"/>
      <c r="W42941" s="62"/>
      <c r="X42941" s="62"/>
      <c r="Y42941" s="62"/>
      <c r="Z42941" s="62"/>
    </row>
    <row r="42942" spans="10:26" x14ac:dyDescent="0.25">
      <c r="J42942"/>
      <c r="K42942"/>
      <c r="L42942"/>
      <c r="M42942"/>
      <c r="N42942"/>
      <c r="O42942"/>
      <c r="U42942" s="62"/>
      <c r="V42942" s="62"/>
      <c r="W42942" s="62"/>
      <c r="X42942" s="62"/>
      <c r="Y42942" s="62"/>
      <c r="Z42942" s="62"/>
    </row>
    <row r="42943" spans="10:26" x14ac:dyDescent="0.25">
      <c r="J42943"/>
      <c r="K42943"/>
      <c r="L42943"/>
      <c r="M42943"/>
      <c r="N42943"/>
      <c r="O42943"/>
      <c r="U42943" s="62"/>
      <c r="V42943" s="62"/>
      <c r="W42943" s="62"/>
      <c r="X42943" s="62"/>
      <c r="Y42943" s="62"/>
      <c r="Z42943" s="62"/>
    </row>
    <row r="42944" spans="10:26" x14ac:dyDescent="0.25">
      <c r="J42944"/>
      <c r="K42944"/>
      <c r="L42944"/>
      <c r="M42944"/>
      <c r="N42944"/>
      <c r="O42944"/>
      <c r="U42944" s="62"/>
      <c r="V42944" s="62"/>
      <c r="W42944" s="62"/>
      <c r="X42944" s="62"/>
      <c r="Y42944" s="62"/>
      <c r="Z42944" s="62"/>
    </row>
    <row r="42945" spans="10:26" x14ac:dyDescent="0.25">
      <c r="J42945"/>
      <c r="K42945"/>
      <c r="L42945"/>
      <c r="M42945"/>
      <c r="N42945"/>
      <c r="O42945"/>
      <c r="U42945" s="62"/>
      <c r="V42945" s="62"/>
      <c r="W42945" s="62"/>
      <c r="X42945" s="62"/>
      <c r="Y42945" s="62"/>
      <c r="Z42945" s="62"/>
    </row>
    <row r="42946" spans="10:26" x14ac:dyDescent="0.25">
      <c r="J42946"/>
      <c r="K42946"/>
      <c r="L42946"/>
      <c r="M42946"/>
      <c r="N42946"/>
      <c r="O42946"/>
      <c r="U42946" s="62"/>
      <c r="V42946" s="62"/>
      <c r="W42946" s="62"/>
      <c r="X42946" s="62"/>
      <c r="Y42946" s="62"/>
      <c r="Z42946" s="62"/>
    </row>
    <row r="42947" spans="10:26" x14ac:dyDescent="0.25">
      <c r="J42947"/>
      <c r="K42947"/>
      <c r="L42947"/>
      <c r="M42947"/>
      <c r="N42947"/>
      <c r="O42947"/>
      <c r="U42947" s="62"/>
      <c r="V42947" s="62"/>
      <c r="W42947" s="62"/>
      <c r="X42947" s="62"/>
      <c r="Y42947" s="62"/>
      <c r="Z42947" s="62"/>
    </row>
    <row r="42948" spans="10:26" x14ac:dyDescent="0.25">
      <c r="J42948"/>
      <c r="K42948"/>
      <c r="L42948"/>
      <c r="M42948"/>
      <c r="N42948"/>
      <c r="O42948"/>
      <c r="U42948" s="62"/>
      <c r="V42948" s="62"/>
      <c r="W42948" s="62"/>
      <c r="X42948" s="62"/>
      <c r="Y42948" s="62"/>
      <c r="Z42948" s="62"/>
    </row>
    <row r="42949" spans="10:26" x14ac:dyDescent="0.25">
      <c r="J42949"/>
      <c r="K42949"/>
      <c r="L42949"/>
      <c r="M42949"/>
      <c r="N42949"/>
      <c r="O42949"/>
      <c r="U42949" s="62"/>
      <c r="V42949" s="62"/>
      <c r="W42949" s="62"/>
      <c r="X42949" s="62"/>
      <c r="Y42949" s="62"/>
      <c r="Z42949" s="62"/>
    </row>
    <row r="42950" spans="10:26" x14ac:dyDescent="0.25">
      <c r="J42950"/>
      <c r="K42950"/>
      <c r="L42950"/>
      <c r="M42950"/>
      <c r="N42950"/>
      <c r="O42950"/>
      <c r="U42950" s="62"/>
      <c r="V42950" s="62"/>
      <c r="W42950" s="62"/>
      <c r="X42950" s="62"/>
      <c r="Y42950" s="62"/>
      <c r="Z42950" s="62"/>
    </row>
    <row r="42951" spans="10:26" x14ac:dyDescent="0.25">
      <c r="J42951"/>
      <c r="K42951"/>
      <c r="L42951"/>
      <c r="M42951"/>
      <c r="N42951"/>
      <c r="O42951"/>
      <c r="U42951" s="62"/>
      <c r="V42951" s="62"/>
      <c r="W42951" s="62"/>
      <c r="X42951" s="62"/>
      <c r="Y42951" s="62"/>
      <c r="Z42951" s="62"/>
    </row>
    <row r="42952" spans="10:26" x14ac:dyDescent="0.25">
      <c r="J42952"/>
      <c r="K42952"/>
      <c r="L42952"/>
      <c r="M42952"/>
      <c r="N42952"/>
      <c r="O42952"/>
      <c r="U42952" s="62"/>
      <c r="V42952" s="62"/>
      <c r="W42952" s="62"/>
      <c r="X42952" s="62"/>
      <c r="Y42952" s="62"/>
      <c r="Z42952" s="62"/>
    </row>
    <row r="42953" spans="10:26" x14ac:dyDescent="0.25">
      <c r="J42953"/>
      <c r="K42953"/>
      <c r="L42953"/>
      <c r="M42953"/>
      <c r="N42953"/>
      <c r="O42953"/>
      <c r="U42953" s="62"/>
      <c r="V42953" s="62"/>
      <c r="W42953" s="62"/>
      <c r="X42953" s="62"/>
      <c r="Y42953" s="62"/>
      <c r="Z42953" s="62"/>
    </row>
    <row r="42954" spans="10:26" x14ac:dyDescent="0.25">
      <c r="J42954"/>
      <c r="K42954"/>
      <c r="L42954"/>
      <c r="M42954"/>
      <c r="N42954"/>
      <c r="O42954"/>
      <c r="U42954" s="62"/>
      <c r="V42954" s="62"/>
      <c r="W42954" s="62"/>
      <c r="X42954" s="62"/>
      <c r="Y42954" s="62"/>
      <c r="Z42954" s="62"/>
    </row>
    <row r="42955" spans="10:26" x14ac:dyDescent="0.25">
      <c r="J42955"/>
      <c r="K42955"/>
      <c r="L42955"/>
      <c r="M42955"/>
      <c r="N42955"/>
      <c r="O42955"/>
      <c r="U42955" s="62"/>
      <c r="V42955" s="62"/>
      <c r="W42955" s="62"/>
      <c r="X42955" s="62"/>
      <c r="Y42955" s="62"/>
      <c r="Z42955" s="62"/>
    </row>
    <row r="42956" spans="10:26" x14ac:dyDescent="0.25">
      <c r="J42956"/>
      <c r="K42956"/>
      <c r="L42956"/>
      <c r="M42956"/>
      <c r="N42956"/>
      <c r="O42956"/>
      <c r="U42956" s="62"/>
      <c r="V42956" s="62"/>
      <c r="W42956" s="62"/>
      <c r="X42956" s="62"/>
      <c r="Y42956" s="62"/>
      <c r="Z42956" s="62"/>
    </row>
    <row r="42957" spans="10:26" x14ac:dyDescent="0.25">
      <c r="J42957"/>
      <c r="K42957"/>
      <c r="L42957"/>
      <c r="M42957"/>
      <c r="N42957"/>
      <c r="O42957"/>
      <c r="U42957" s="62"/>
      <c r="V42957" s="62"/>
      <c r="W42957" s="62"/>
      <c r="X42957" s="62"/>
      <c r="Y42957" s="62"/>
      <c r="Z42957" s="62"/>
    </row>
    <row r="42958" spans="10:26" x14ac:dyDescent="0.25">
      <c r="J42958"/>
      <c r="K42958"/>
      <c r="L42958"/>
      <c r="M42958"/>
      <c r="N42958"/>
      <c r="O42958"/>
      <c r="U42958" s="62"/>
      <c r="V42958" s="62"/>
      <c r="W42958" s="62"/>
      <c r="X42958" s="62"/>
      <c r="Y42958" s="62"/>
      <c r="Z42958" s="62"/>
    </row>
    <row r="42959" spans="10:26" x14ac:dyDescent="0.25">
      <c r="J42959"/>
      <c r="K42959"/>
      <c r="L42959"/>
      <c r="M42959"/>
      <c r="N42959"/>
      <c r="O42959"/>
      <c r="U42959" s="62"/>
      <c r="V42959" s="62"/>
      <c r="W42959" s="62"/>
      <c r="X42959" s="62"/>
      <c r="Y42959" s="62"/>
      <c r="Z42959" s="62"/>
    </row>
    <row r="42960" spans="10:26" x14ac:dyDescent="0.25">
      <c r="J42960"/>
      <c r="K42960"/>
      <c r="L42960"/>
      <c r="M42960"/>
      <c r="N42960"/>
      <c r="O42960"/>
      <c r="U42960" s="62"/>
      <c r="V42960" s="62"/>
      <c r="W42960" s="62"/>
      <c r="X42960" s="62"/>
      <c r="Y42960" s="62"/>
      <c r="Z42960" s="62"/>
    </row>
    <row r="42961" spans="10:26" x14ac:dyDescent="0.25">
      <c r="J42961"/>
      <c r="K42961"/>
      <c r="L42961"/>
      <c r="M42961"/>
      <c r="N42961"/>
      <c r="O42961"/>
      <c r="U42961" s="62"/>
      <c r="V42961" s="62"/>
      <c r="W42961" s="62"/>
      <c r="X42961" s="62"/>
      <c r="Y42961" s="62"/>
      <c r="Z42961" s="62"/>
    </row>
    <row r="42962" spans="10:26" x14ac:dyDescent="0.25">
      <c r="J42962"/>
      <c r="K42962"/>
      <c r="L42962"/>
      <c r="M42962"/>
      <c r="N42962"/>
      <c r="O42962"/>
      <c r="U42962" s="62"/>
      <c r="V42962" s="62"/>
      <c r="W42962" s="62"/>
      <c r="X42962" s="62"/>
      <c r="Y42962" s="62"/>
      <c r="Z42962" s="62"/>
    </row>
    <row r="42963" spans="10:26" x14ac:dyDescent="0.25">
      <c r="J42963"/>
      <c r="K42963"/>
      <c r="L42963"/>
      <c r="M42963"/>
      <c r="N42963"/>
      <c r="O42963"/>
      <c r="U42963" s="62"/>
      <c r="V42963" s="62"/>
      <c r="W42963" s="62"/>
      <c r="X42963" s="62"/>
      <c r="Y42963" s="62"/>
      <c r="Z42963" s="62"/>
    </row>
    <row r="42964" spans="10:26" x14ac:dyDescent="0.25">
      <c r="J42964"/>
      <c r="K42964"/>
      <c r="L42964"/>
      <c r="M42964"/>
      <c r="N42964"/>
      <c r="O42964"/>
      <c r="U42964" s="62"/>
      <c r="V42964" s="62"/>
      <c r="W42964" s="62"/>
      <c r="X42964" s="62"/>
      <c r="Y42964" s="62"/>
      <c r="Z42964" s="62"/>
    </row>
    <row r="42965" spans="10:26" x14ac:dyDescent="0.25">
      <c r="J42965"/>
      <c r="K42965"/>
      <c r="L42965"/>
      <c r="M42965"/>
      <c r="N42965"/>
      <c r="O42965"/>
      <c r="U42965" s="62"/>
      <c r="V42965" s="62"/>
      <c r="W42965" s="62"/>
      <c r="X42965" s="62"/>
      <c r="Y42965" s="62"/>
      <c r="Z42965" s="62"/>
    </row>
    <row r="42966" spans="10:26" x14ac:dyDescent="0.25">
      <c r="J42966"/>
      <c r="K42966"/>
      <c r="L42966"/>
      <c r="M42966"/>
      <c r="N42966"/>
      <c r="O42966"/>
      <c r="U42966" s="62"/>
      <c r="V42966" s="62"/>
      <c r="W42966" s="62"/>
      <c r="X42966" s="62"/>
      <c r="Y42966" s="62"/>
      <c r="Z42966" s="62"/>
    </row>
    <row r="42967" spans="10:26" x14ac:dyDescent="0.25">
      <c r="J42967"/>
      <c r="K42967"/>
      <c r="L42967"/>
      <c r="M42967"/>
      <c r="N42967"/>
      <c r="O42967"/>
      <c r="U42967" s="62"/>
      <c r="V42967" s="62"/>
      <c r="W42967" s="62"/>
      <c r="X42967" s="62"/>
      <c r="Y42967" s="62"/>
      <c r="Z42967" s="62"/>
    </row>
    <row r="42968" spans="10:26" x14ac:dyDescent="0.25">
      <c r="J42968"/>
      <c r="K42968"/>
      <c r="L42968"/>
      <c r="M42968"/>
      <c r="N42968"/>
      <c r="O42968"/>
      <c r="U42968" s="62"/>
      <c r="V42968" s="62"/>
      <c r="W42968" s="62"/>
      <c r="X42968" s="62"/>
      <c r="Y42968" s="62"/>
      <c r="Z42968" s="62"/>
    </row>
    <row r="42969" spans="10:26" x14ac:dyDescent="0.25">
      <c r="J42969"/>
      <c r="K42969"/>
      <c r="L42969"/>
      <c r="M42969"/>
      <c r="N42969"/>
      <c r="O42969"/>
      <c r="U42969" s="62"/>
      <c r="V42969" s="62"/>
      <c r="W42969" s="62"/>
      <c r="X42969" s="62"/>
      <c r="Y42969" s="62"/>
      <c r="Z42969" s="62"/>
    </row>
    <row r="42970" spans="10:26" x14ac:dyDescent="0.25">
      <c r="J42970"/>
      <c r="K42970"/>
      <c r="L42970"/>
      <c r="M42970"/>
      <c r="N42970"/>
      <c r="O42970"/>
      <c r="U42970" s="62"/>
      <c r="V42970" s="62"/>
      <c r="W42970" s="62"/>
      <c r="X42970" s="62"/>
      <c r="Y42970" s="62"/>
      <c r="Z42970" s="62"/>
    </row>
    <row r="42971" spans="10:26" x14ac:dyDescent="0.25">
      <c r="J42971"/>
      <c r="K42971"/>
      <c r="L42971"/>
      <c r="M42971"/>
      <c r="N42971"/>
      <c r="O42971"/>
      <c r="U42971" s="62"/>
      <c r="V42971" s="62"/>
      <c r="W42971" s="62"/>
      <c r="X42971" s="62"/>
      <c r="Y42971" s="62"/>
      <c r="Z42971" s="62"/>
    </row>
    <row r="42972" spans="10:26" x14ac:dyDescent="0.25">
      <c r="J42972"/>
      <c r="K42972"/>
      <c r="L42972"/>
      <c r="M42972"/>
      <c r="N42972"/>
      <c r="O42972"/>
      <c r="U42972" s="62"/>
      <c r="V42972" s="62"/>
      <c r="W42972" s="62"/>
      <c r="X42972" s="62"/>
      <c r="Y42972" s="62"/>
      <c r="Z42972" s="62"/>
    </row>
    <row r="42973" spans="10:26" x14ac:dyDescent="0.25">
      <c r="J42973"/>
      <c r="K42973"/>
      <c r="L42973"/>
      <c r="M42973"/>
      <c r="N42973"/>
      <c r="O42973"/>
      <c r="U42973" s="62"/>
      <c r="V42973" s="62"/>
      <c r="W42973" s="62"/>
      <c r="X42973" s="62"/>
      <c r="Y42973" s="62"/>
      <c r="Z42973" s="62"/>
    </row>
    <row r="42974" spans="10:26" x14ac:dyDescent="0.25">
      <c r="J42974"/>
      <c r="K42974"/>
      <c r="L42974"/>
      <c r="M42974"/>
      <c r="N42974"/>
      <c r="O42974"/>
      <c r="U42974" s="62"/>
      <c r="V42974" s="62"/>
      <c r="W42974" s="62"/>
      <c r="X42974" s="62"/>
      <c r="Y42974" s="62"/>
      <c r="Z42974" s="62"/>
    </row>
    <row r="42975" spans="10:26" x14ac:dyDescent="0.25">
      <c r="J42975"/>
      <c r="K42975"/>
      <c r="L42975"/>
      <c r="M42975"/>
      <c r="N42975"/>
      <c r="O42975"/>
      <c r="U42975" s="62"/>
      <c r="V42975" s="62"/>
      <c r="W42975" s="62"/>
      <c r="X42975" s="62"/>
      <c r="Y42975" s="62"/>
      <c r="Z42975" s="62"/>
    </row>
    <row r="42976" spans="10:26" x14ac:dyDescent="0.25">
      <c r="J42976"/>
      <c r="K42976"/>
      <c r="L42976"/>
      <c r="M42976"/>
      <c r="N42976"/>
      <c r="O42976"/>
      <c r="U42976" s="62"/>
      <c r="V42976" s="62"/>
      <c r="W42976" s="62"/>
      <c r="X42976" s="62"/>
      <c r="Y42976" s="62"/>
      <c r="Z42976" s="62"/>
    </row>
    <row r="42977" spans="10:26" x14ac:dyDescent="0.25">
      <c r="J42977"/>
      <c r="K42977"/>
      <c r="L42977"/>
      <c r="M42977"/>
      <c r="N42977"/>
      <c r="O42977"/>
      <c r="U42977" s="62"/>
      <c r="V42977" s="62"/>
      <c r="W42977" s="62"/>
      <c r="X42977" s="62"/>
      <c r="Y42977" s="62"/>
      <c r="Z42977" s="62"/>
    </row>
    <row r="42978" spans="10:26" x14ac:dyDescent="0.25">
      <c r="J42978"/>
      <c r="K42978"/>
      <c r="L42978"/>
      <c r="M42978"/>
      <c r="N42978"/>
      <c r="O42978"/>
      <c r="U42978" s="62"/>
      <c r="V42978" s="62"/>
      <c r="W42978" s="62"/>
      <c r="X42978" s="62"/>
      <c r="Y42978" s="62"/>
      <c r="Z42978" s="62"/>
    </row>
    <row r="42979" spans="10:26" x14ac:dyDescent="0.25">
      <c r="J42979"/>
      <c r="K42979"/>
      <c r="L42979"/>
      <c r="M42979"/>
      <c r="N42979"/>
      <c r="O42979"/>
      <c r="U42979" s="62"/>
      <c r="V42979" s="62"/>
      <c r="W42979" s="62"/>
      <c r="X42979" s="62"/>
      <c r="Y42979" s="62"/>
      <c r="Z42979" s="62"/>
    </row>
    <row r="42980" spans="10:26" x14ac:dyDescent="0.25">
      <c r="J42980"/>
      <c r="K42980"/>
      <c r="L42980"/>
      <c r="M42980"/>
      <c r="N42980"/>
      <c r="O42980"/>
      <c r="U42980" s="62"/>
      <c r="V42980" s="62"/>
      <c r="W42980" s="62"/>
      <c r="X42980" s="62"/>
      <c r="Y42980" s="62"/>
      <c r="Z42980" s="62"/>
    </row>
    <row r="42981" spans="10:26" x14ac:dyDescent="0.25">
      <c r="J42981"/>
      <c r="K42981"/>
      <c r="L42981"/>
      <c r="M42981"/>
      <c r="N42981"/>
      <c r="O42981"/>
      <c r="U42981" s="62"/>
      <c r="V42981" s="62"/>
      <c r="W42981" s="62"/>
      <c r="X42981" s="62"/>
      <c r="Y42981" s="62"/>
      <c r="Z42981" s="62"/>
    </row>
    <row r="42982" spans="10:26" x14ac:dyDescent="0.25">
      <c r="J42982"/>
      <c r="K42982"/>
      <c r="L42982"/>
      <c r="M42982"/>
      <c r="N42982"/>
      <c r="O42982"/>
      <c r="U42982" s="62"/>
      <c r="V42982" s="62"/>
      <c r="W42982" s="62"/>
      <c r="X42982" s="62"/>
      <c r="Y42982" s="62"/>
      <c r="Z42982" s="62"/>
    </row>
    <row r="42983" spans="10:26" x14ac:dyDescent="0.25">
      <c r="J42983"/>
      <c r="K42983"/>
      <c r="L42983"/>
      <c r="M42983"/>
      <c r="N42983"/>
      <c r="O42983"/>
      <c r="U42983" s="62"/>
      <c r="V42983" s="62"/>
      <c r="W42983" s="62"/>
      <c r="X42983" s="62"/>
      <c r="Y42983" s="62"/>
      <c r="Z42983" s="62"/>
    </row>
    <row r="42984" spans="10:26" x14ac:dyDescent="0.25">
      <c r="J42984"/>
      <c r="K42984"/>
      <c r="L42984"/>
      <c r="M42984"/>
      <c r="N42984"/>
      <c r="O42984"/>
      <c r="U42984" s="62"/>
      <c r="V42984" s="62"/>
      <c r="W42984" s="62"/>
      <c r="X42984" s="62"/>
      <c r="Y42984" s="62"/>
      <c r="Z42984" s="62"/>
    </row>
    <row r="42985" spans="10:26" x14ac:dyDescent="0.25">
      <c r="J42985"/>
      <c r="K42985"/>
      <c r="L42985"/>
      <c r="M42985"/>
      <c r="N42985"/>
      <c r="O42985"/>
      <c r="U42985" s="62"/>
      <c r="V42985" s="62"/>
      <c r="W42985" s="62"/>
      <c r="X42985" s="62"/>
      <c r="Y42985" s="62"/>
      <c r="Z42985" s="62"/>
    </row>
    <row r="42986" spans="10:26" x14ac:dyDescent="0.25">
      <c r="J42986"/>
      <c r="K42986"/>
      <c r="L42986"/>
      <c r="M42986"/>
      <c r="N42986"/>
      <c r="O42986"/>
      <c r="U42986" s="62"/>
      <c r="V42986" s="62"/>
      <c r="W42986" s="62"/>
      <c r="X42986" s="62"/>
      <c r="Y42986" s="62"/>
      <c r="Z42986" s="62"/>
    </row>
    <row r="42987" spans="10:26" x14ac:dyDescent="0.25">
      <c r="J42987"/>
      <c r="K42987"/>
      <c r="L42987"/>
      <c r="M42987"/>
      <c r="N42987"/>
      <c r="O42987"/>
      <c r="U42987" s="62"/>
      <c r="V42987" s="62"/>
      <c r="W42987" s="62"/>
      <c r="X42987" s="62"/>
      <c r="Y42987" s="62"/>
      <c r="Z42987" s="62"/>
    </row>
    <row r="42988" spans="10:26" x14ac:dyDescent="0.25">
      <c r="J42988"/>
      <c r="K42988"/>
      <c r="L42988"/>
      <c r="M42988"/>
      <c r="N42988"/>
      <c r="O42988"/>
      <c r="U42988" s="62"/>
      <c r="V42988" s="62"/>
      <c r="W42988" s="62"/>
      <c r="X42988" s="62"/>
      <c r="Y42988" s="62"/>
      <c r="Z42988" s="62"/>
    </row>
    <row r="42989" spans="10:26" x14ac:dyDescent="0.25">
      <c r="J42989"/>
      <c r="K42989"/>
      <c r="L42989"/>
      <c r="M42989"/>
      <c r="N42989"/>
      <c r="O42989"/>
      <c r="U42989" s="62"/>
      <c r="V42989" s="62"/>
      <c r="W42989" s="62"/>
      <c r="X42989" s="62"/>
      <c r="Y42989" s="62"/>
      <c r="Z42989" s="62"/>
    </row>
    <row r="42990" spans="10:26" x14ac:dyDescent="0.25">
      <c r="J42990"/>
      <c r="K42990"/>
      <c r="L42990"/>
      <c r="M42990"/>
      <c r="N42990"/>
      <c r="O42990"/>
      <c r="U42990" s="62"/>
      <c r="V42990" s="62"/>
      <c r="W42990" s="62"/>
      <c r="X42990" s="62"/>
      <c r="Y42990" s="62"/>
      <c r="Z42990" s="62"/>
    </row>
    <row r="42991" spans="10:26" x14ac:dyDescent="0.25">
      <c r="J42991"/>
      <c r="K42991"/>
      <c r="L42991"/>
      <c r="M42991"/>
      <c r="N42991"/>
      <c r="O42991"/>
      <c r="U42991" s="62"/>
      <c r="V42991" s="62"/>
      <c r="W42991" s="62"/>
      <c r="X42991" s="62"/>
      <c r="Y42991" s="62"/>
      <c r="Z42991" s="62"/>
    </row>
    <row r="42992" spans="10:26" x14ac:dyDescent="0.25">
      <c r="J42992"/>
      <c r="K42992"/>
      <c r="L42992"/>
      <c r="M42992"/>
      <c r="N42992"/>
      <c r="O42992"/>
      <c r="U42992" s="62"/>
      <c r="V42992" s="62"/>
      <c r="W42992" s="62"/>
      <c r="X42992" s="62"/>
      <c r="Y42992" s="62"/>
      <c r="Z42992" s="62"/>
    </row>
    <row r="42993" spans="10:26" x14ac:dyDescent="0.25">
      <c r="J42993"/>
      <c r="K42993"/>
      <c r="L42993"/>
      <c r="M42993"/>
      <c r="N42993"/>
      <c r="O42993"/>
      <c r="U42993" s="62"/>
      <c r="V42993" s="62"/>
      <c r="W42993" s="62"/>
      <c r="X42993" s="62"/>
      <c r="Y42993" s="62"/>
      <c r="Z42993" s="62"/>
    </row>
    <row r="42994" spans="10:26" x14ac:dyDescent="0.25">
      <c r="J42994"/>
      <c r="K42994"/>
      <c r="L42994"/>
      <c r="M42994"/>
      <c r="N42994"/>
      <c r="O42994"/>
      <c r="U42994" s="62"/>
      <c r="V42994" s="62"/>
      <c r="W42994" s="62"/>
      <c r="X42994" s="62"/>
      <c r="Y42994" s="62"/>
      <c r="Z42994" s="62"/>
    </row>
    <row r="42995" spans="10:26" x14ac:dyDescent="0.25">
      <c r="J42995"/>
      <c r="K42995"/>
      <c r="L42995"/>
      <c r="M42995"/>
      <c r="N42995"/>
      <c r="O42995"/>
      <c r="U42995" s="62"/>
      <c r="V42995" s="62"/>
      <c r="W42995" s="62"/>
      <c r="X42995" s="62"/>
      <c r="Y42995" s="62"/>
      <c r="Z42995" s="62"/>
    </row>
    <row r="42996" spans="10:26" x14ac:dyDescent="0.25">
      <c r="J42996"/>
      <c r="K42996"/>
      <c r="L42996"/>
      <c r="M42996"/>
      <c r="N42996"/>
      <c r="O42996"/>
      <c r="U42996" s="62"/>
      <c r="V42996" s="62"/>
      <c r="W42996" s="62"/>
      <c r="X42996" s="62"/>
      <c r="Y42996" s="62"/>
      <c r="Z42996" s="62"/>
    </row>
    <row r="42997" spans="10:26" x14ac:dyDescent="0.25">
      <c r="J42997"/>
      <c r="K42997"/>
      <c r="L42997"/>
      <c r="M42997"/>
      <c r="N42997"/>
      <c r="O42997"/>
      <c r="U42997" s="62"/>
      <c r="V42997" s="62"/>
      <c r="W42997" s="62"/>
      <c r="X42997" s="62"/>
      <c r="Y42997" s="62"/>
      <c r="Z42997" s="62"/>
    </row>
    <row r="42998" spans="10:26" x14ac:dyDescent="0.25">
      <c r="J42998"/>
      <c r="K42998"/>
      <c r="L42998"/>
      <c r="M42998"/>
      <c r="N42998"/>
      <c r="O42998"/>
      <c r="U42998" s="62"/>
      <c r="V42998" s="62"/>
      <c r="W42998" s="62"/>
      <c r="X42998" s="62"/>
      <c r="Y42998" s="62"/>
      <c r="Z42998" s="62"/>
    </row>
    <row r="42999" spans="10:26" x14ac:dyDescent="0.25">
      <c r="J42999"/>
      <c r="K42999"/>
      <c r="L42999"/>
      <c r="M42999"/>
      <c r="N42999"/>
      <c r="O42999"/>
      <c r="U42999" s="62"/>
      <c r="V42999" s="62"/>
      <c r="W42999" s="62"/>
      <c r="X42999" s="62"/>
      <c r="Y42999" s="62"/>
      <c r="Z42999" s="62"/>
    </row>
    <row r="43000" spans="10:26" x14ac:dyDescent="0.25">
      <c r="J43000"/>
      <c r="K43000"/>
      <c r="L43000"/>
      <c r="M43000"/>
      <c r="N43000"/>
      <c r="O43000"/>
      <c r="U43000" s="62"/>
      <c r="V43000" s="62"/>
      <c r="W43000" s="62"/>
      <c r="X43000" s="62"/>
      <c r="Y43000" s="62"/>
      <c r="Z43000" s="62"/>
    </row>
    <row r="43001" spans="10:26" x14ac:dyDescent="0.25">
      <c r="J43001"/>
      <c r="K43001"/>
      <c r="L43001"/>
      <c r="M43001"/>
      <c r="N43001"/>
      <c r="O43001"/>
      <c r="U43001" s="62"/>
      <c r="V43001" s="62"/>
      <c r="W43001" s="62"/>
      <c r="X43001" s="62"/>
      <c r="Y43001" s="62"/>
      <c r="Z43001" s="62"/>
    </row>
    <row r="43002" spans="10:26" x14ac:dyDescent="0.25">
      <c r="J43002"/>
      <c r="K43002"/>
      <c r="L43002"/>
      <c r="M43002"/>
      <c r="N43002"/>
      <c r="O43002"/>
      <c r="U43002" s="62"/>
      <c r="V43002" s="62"/>
      <c r="W43002" s="62"/>
      <c r="X43002" s="62"/>
      <c r="Y43002" s="62"/>
      <c r="Z43002" s="62"/>
    </row>
    <row r="43003" spans="10:26" x14ac:dyDescent="0.25">
      <c r="J43003"/>
      <c r="K43003"/>
      <c r="L43003"/>
      <c r="M43003"/>
      <c r="N43003"/>
      <c r="O43003"/>
      <c r="U43003" s="62"/>
      <c r="V43003" s="62"/>
      <c r="W43003" s="62"/>
      <c r="X43003" s="62"/>
      <c r="Y43003" s="62"/>
      <c r="Z43003" s="62"/>
    </row>
    <row r="43004" spans="10:26" x14ac:dyDescent="0.25">
      <c r="J43004"/>
      <c r="K43004"/>
      <c r="L43004"/>
      <c r="M43004"/>
      <c r="N43004"/>
      <c r="O43004"/>
      <c r="U43004" s="62"/>
      <c r="V43004" s="62"/>
      <c r="W43004" s="62"/>
      <c r="X43004" s="62"/>
      <c r="Y43004" s="62"/>
      <c r="Z43004" s="62"/>
    </row>
    <row r="43005" spans="10:26" x14ac:dyDescent="0.25">
      <c r="J43005"/>
      <c r="K43005"/>
      <c r="L43005"/>
      <c r="M43005"/>
      <c r="N43005"/>
      <c r="O43005"/>
      <c r="U43005" s="62"/>
      <c r="V43005" s="62"/>
      <c r="W43005" s="62"/>
      <c r="X43005" s="62"/>
      <c r="Y43005" s="62"/>
      <c r="Z43005" s="62"/>
    </row>
    <row r="43006" spans="10:26" x14ac:dyDescent="0.25">
      <c r="J43006"/>
      <c r="K43006"/>
      <c r="L43006"/>
      <c r="M43006"/>
      <c r="N43006"/>
      <c r="O43006"/>
      <c r="U43006" s="62"/>
      <c r="V43006" s="62"/>
      <c r="W43006" s="62"/>
      <c r="X43006" s="62"/>
      <c r="Y43006" s="62"/>
      <c r="Z43006" s="62"/>
    </row>
    <row r="43007" spans="10:26" x14ac:dyDescent="0.25">
      <c r="J43007"/>
      <c r="K43007"/>
      <c r="L43007"/>
      <c r="M43007"/>
      <c r="N43007"/>
      <c r="O43007"/>
      <c r="U43007" s="62"/>
      <c r="V43007" s="62"/>
      <c r="W43007" s="62"/>
      <c r="X43007" s="62"/>
      <c r="Y43007" s="62"/>
      <c r="Z43007" s="62"/>
    </row>
    <row r="43008" spans="10:26" x14ac:dyDescent="0.25">
      <c r="J43008"/>
      <c r="K43008"/>
      <c r="L43008"/>
      <c r="M43008"/>
      <c r="N43008"/>
      <c r="O43008"/>
      <c r="U43008" s="62"/>
      <c r="V43008" s="62"/>
      <c r="W43008" s="62"/>
      <c r="X43008" s="62"/>
      <c r="Y43008" s="62"/>
      <c r="Z43008" s="62"/>
    </row>
    <row r="43009" spans="10:26" x14ac:dyDescent="0.25">
      <c r="J43009"/>
      <c r="K43009"/>
      <c r="L43009"/>
      <c r="M43009"/>
      <c r="N43009"/>
      <c r="O43009"/>
      <c r="U43009" s="62"/>
      <c r="V43009" s="62"/>
      <c r="W43009" s="62"/>
      <c r="X43009" s="62"/>
      <c r="Y43009" s="62"/>
      <c r="Z43009" s="62"/>
    </row>
    <row r="43010" spans="10:26" x14ac:dyDescent="0.25">
      <c r="J43010"/>
      <c r="K43010"/>
      <c r="L43010"/>
      <c r="M43010"/>
      <c r="N43010"/>
      <c r="O43010"/>
      <c r="U43010" s="62"/>
      <c r="V43010" s="62"/>
      <c r="W43010" s="62"/>
      <c r="X43010" s="62"/>
      <c r="Y43010" s="62"/>
      <c r="Z43010" s="62"/>
    </row>
    <row r="43011" spans="10:26" x14ac:dyDescent="0.25">
      <c r="J43011"/>
      <c r="K43011"/>
      <c r="L43011"/>
      <c r="M43011"/>
      <c r="N43011"/>
      <c r="O43011"/>
      <c r="U43011" s="62"/>
      <c r="V43011" s="62"/>
      <c r="W43011" s="62"/>
      <c r="X43011" s="62"/>
      <c r="Y43011" s="62"/>
      <c r="Z43011" s="62"/>
    </row>
    <row r="43012" spans="10:26" x14ac:dyDescent="0.25">
      <c r="J43012"/>
      <c r="K43012"/>
      <c r="L43012"/>
      <c r="M43012"/>
      <c r="N43012"/>
      <c r="O43012"/>
      <c r="U43012" s="62"/>
      <c r="V43012" s="62"/>
      <c r="W43012" s="62"/>
      <c r="X43012" s="62"/>
      <c r="Y43012" s="62"/>
      <c r="Z43012" s="62"/>
    </row>
    <row r="43013" spans="10:26" x14ac:dyDescent="0.25">
      <c r="J43013"/>
      <c r="K43013"/>
      <c r="L43013"/>
      <c r="M43013"/>
      <c r="N43013"/>
      <c r="O43013"/>
      <c r="U43013" s="62"/>
      <c r="V43013" s="62"/>
      <c r="W43013" s="62"/>
      <c r="X43013" s="62"/>
      <c r="Y43013" s="62"/>
      <c r="Z43013" s="62"/>
    </row>
    <row r="43014" spans="10:26" x14ac:dyDescent="0.25">
      <c r="J43014"/>
      <c r="K43014"/>
      <c r="L43014"/>
      <c r="M43014"/>
      <c r="N43014"/>
      <c r="O43014"/>
      <c r="U43014" s="62"/>
      <c r="V43014" s="62"/>
      <c r="W43014" s="62"/>
      <c r="X43014" s="62"/>
      <c r="Y43014" s="62"/>
      <c r="Z43014" s="62"/>
    </row>
    <row r="43015" spans="10:26" x14ac:dyDescent="0.25">
      <c r="J43015"/>
      <c r="K43015"/>
      <c r="L43015"/>
      <c r="M43015"/>
      <c r="N43015"/>
      <c r="O43015"/>
      <c r="U43015" s="62"/>
      <c r="V43015" s="62"/>
      <c r="W43015" s="62"/>
      <c r="X43015" s="62"/>
      <c r="Y43015" s="62"/>
      <c r="Z43015" s="62"/>
    </row>
    <row r="43016" spans="10:26" x14ac:dyDescent="0.25">
      <c r="J43016"/>
      <c r="K43016"/>
      <c r="L43016"/>
      <c r="M43016"/>
      <c r="N43016"/>
      <c r="O43016"/>
      <c r="U43016" s="62"/>
      <c r="V43016" s="62"/>
      <c r="W43016" s="62"/>
      <c r="X43016" s="62"/>
      <c r="Y43016" s="62"/>
      <c r="Z43016" s="62"/>
    </row>
    <row r="43017" spans="10:26" x14ac:dyDescent="0.25">
      <c r="J43017"/>
      <c r="K43017"/>
      <c r="L43017"/>
      <c r="M43017"/>
      <c r="N43017"/>
      <c r="O43017"/>
      <c r="U43017" s="62"/>
      <c r="V43017" s="62"/>
      <c r="W43017" s="62"/>
      <c r="X43017" s="62"/>
      <c r="Y43017" s="62"/>
      <c r="Z43017" s="62"/>
    </row>
    <row r="43018" spans="10:26" x14ac:dyDescent="0.25">
      <c r="J43018"/>
      <c r="K43018"/>
      <c r="L43018"/>
      <c r="M43018"/>
      <c r="N43018"/>
      <c r="O43018"/>
      <c r="U43018" s="62"/>
      <c r="V43018" s="62"/>
      <c r="W43018" s="62"/>
      <c r="X43018" s="62"/>
      <c r="Y43018" s="62"/>
      <c r="Z43018" s="62"/>
    </row>
    <row r="43019" spans="10:26" x14ac:dyDescent="0.25">
      <c r="J43019"/>
      <c r="K43019"/>
      <c r="L43019"/>
      <c r="M43019"/>
      <c r="N43019"/>
      <c r="O43019"/>
      <c r="U43019" s="62"/>
      <c r="V43019" s="62"/>
      <c r="W43019" s="62"/>
      <c r="X43019" s="62"/>
      <c r="Y43019" s="62"/>
      <c r="Z43019" s="62"/>
    </row>
    <row r="43020" spans="10:26" x14ac:dyDescent="0.25">
      <c r="J43020"/>
      <c r="K43020"/>
      <c r="L43020"/>
      <c r="M43020"/>
      <c r="N43020"/>
      <c r="O43020"/>
      <c r="U43020" s="62"/>
      <c r="V43020" s="62"/>
      <c r="W43020" s="62"/>
      <c r="X43020" s="62"/>
      <c r="Y43020" s="62"/>
      <c r="Z43020" s="62"/>
    </row>
    <row r="43021" spans="10:26" x14ac:dyDescent="0.25">
      <c r="J43021"/>
      <c r="K43021"/>
      <c r="L43021"/>
      <c r="M43021"/>
      <c r="N43021"/>
      <c r="O43021"/>
      <c r="U43021" s="62"/>
      <c r="V43021" s="62"/>
      <c r="W43021" s="62"/>
      <c r="X43021" s="62"/>
      <c r="Y43021" s="62"/>
      <c r="Z43021" s="62"/>
    </row>
    <row r="43022" spans="10:26" x14ac:dyDescent="0.25">
      <c r="J43022"/>
      <c r="K43022"/>
      <c r="L43022"/>
      <c r="M43022"/>
      <c r="N43022"/>
      <c r="O43022"/>
      <c r="U43022" s="62"/>
      <c r="V43022" s="62"/>
      <c r="W43022" s="62"/>
      <c r="X43022" s="62"/>
      <c r="Y43022" s="62"/>
      <c r="Z43022" s="62"/>
    </row>
    <row r="43023" spans="10:26" x14ac:dyDescent="0.25">
      <c r="J43023"/>
      <c r="K43023"/>
      <c r="L43023"/>
      <c r="M43023"/>
      <c r="N43023"/>
      <c r="O43023"/>
      <c r="U43023" s="62"/>
      <c r="V43023" s="62"/>
      <c r="W43023" s="62"/>
      <c r="X43023" s="62"/>
      <c r="Y43023" s="62"/>
      <c r="Z43023" s="62"/>
    </row>
    <row r="43024" spans="10:26" x14ac:dyDescent="0.25">
      <c r="J43024"/>
      <c r="K43024"/>
      <c r="L43024"/>
      <c r="M43024"/>
      <c r="N43024"/>
      <c r="O43024"/>
      <c r="U43024" s="62"/>
      <c r="V43024" s="62"/>
      <c r="W43024" s="62"/>
      <c r="X43024" s="62"/>
      <c r="Y43024" s="62"/>
      <c r="Z43024" s="62"/>
    </row>
    <row r="43025" spans="10:26" x14ac:dyDescent="0.25">
      <c r="J43025"/>
      <c r="K43025"/>
      <c r="L43025"/>
      <c r="M43025"/>
      <c r="N43025"/>
      <c r="O43025"/>
      <c r="U43025" s="62"/>
      <c r="V43025" s="62"/>
      <c r="W43025" s="62"/>
      <c r="X43025" s="62"/>
      <c r="Y43025" s="62"/>
      <c r="Z43025" s="62"/>
    </row>
    <row r="43026" spans="10:26" x14ac:dyDescent="0.25">
      <c r="J43026"/>
      <c r="K43026"/>
      <c r="L43026"/>
      <c r="M43026"/>
      <c r="N43026"/>
      <c r="O43026"/>
      <c r="U43026" s="62"/>
      <c r="V43026" s="62"/>
      <c r="W43026" s="62"/>
      <c r="X43026" s="62"/>
      <c r="Y43026" s="62"/>
      <c r="Z43026" s="62"/>
    </row>
    <row r="43027" spans="10:26" x14ac:dyDescent="0.25">
      <c r="J43027"/>
      <c r="K43027"/>
      <c r="L43027"/>
      <c r="M43027"/>
      <c r="N43027"/>
      <c r="O43027"/>
      <c r="U43027" s="62"/>
      <c r="V43027" s="62"/>
      <c r="W43027" s="62"/>
      <c r="X43027" s="62"/>
      <c r="Y43027" s="62"/>
      <c r="Z43027" s="62"/>
    </row>
    <row r="43028" spans="10:26" x14ac:dyDescent="0.25">
      <c r="J43028"/>
      <c r="K43028"/>
      <c r="L43028"/>
      <c r="M43028"/>
      <c r="N43028"/>
      <c r="O43028"/>
      <c r="U43028" s="62"/>
      <c r="V43028" s="62"/>
      <c r="W43028" s="62"/>
      <c r="X43028" s="62"/>
      <c r="Y43028" s="62"/>
      <c r="Z43028" s="62"/>
    </row>
    <row r="43029" spans="10:26" x14ac:dyDescent="0.25">
      <c r="J43029"/>
      <c r="K43029"/>
      <c r="L43029"/>
      <c r="M43029"/>
      <c r="N43029"/>
      <c r="O43029"/>
      <c r="U43029" s="62"/>
      <c r="V43029" s="62"/>
      <c r="W43029" s="62"/>
      <c r="X43029" s="62"/>
      <c r="Y43029" s="62"/>
      <c r="Z43029" s="62"/>
    </row>
    <row r="43030" spans="10:26" x14ac:dyDescent="0.25">
      <c r="J43030"/>
      <c r="K43030"/>
      <c r="L43030"/>
      <c r="M43030"/>
      <c r="N43030"/>
      <c r="O43030"/>
      <c r="U43030" s="62"/>
      <c r="V43030" s="62"/>
      <c r="W43030" s="62"/>
      <c r="X43030" s="62"/>
      <c r="Y43030" s="62"/>
      <c r="Z43030" s="62"/>
    </row>
    <row r="43031" spans="10:26" x14ac:dyDescent="0.25">
      <c r="J43031"/>
      <c r="K43031"/>
      <c r="L43031"/>
      <c r="M43031"/>
      <c r="N43031"/>
      <c r="O43031"/>
      <c r="U43031" s="62"/>
      <c r="V43031" s="62"/>
      <c r="W43031" s="62"/>
      <c r="X43031" s="62"/>
      <c r="Y43031" s="62"/>
      <c r="Z43031" s="62"/>
    </row>
    <row r="43032" spans="10:26" x14ac:dyDescent="0.25">
      <c r="J43032"/>
      <c r="K43032"/>
      <c r="L43032"/>
      <c r="M43032"/>
      <c r="N43032"/>
      <c r="O43032"/>
      <c r="U43032" s="62"/>
      <c r="V43032" s="62"/>
      <c r="W43032" s="62"/>
      <c r="X43032" s="62"/>
      <c r="Y43032" s="62"/>
      <c r="Z43032" s="62"/>
    </row>
    <row r="43033" spans="10:26" x14ac:dyDescent="0.25">
      <c r="J43033"/>
      <c r="K43033"/>
      <c r="L43033"/>
      <c r="M43033"/>
      <c r="N43033"/>
      <c r="O43033"/>
      <c r="U43033" s="62"/>
      <c r="V43033" s="62"/>
      <c r="W43033" s="62"/>
      <c r="X43033" s="62"/>
      <c r="Y43033" s="62"/>
      <c r="Z43033" s="62"/>
    </row>
    <row r="43034" spans="10:26" x14ac:dyDescent="0.25">
      <c r="J43034"/>
      <c r="K43034"/>
      <c r="L43034"/>
      <c r="M43034"/>
      <c r="N43034"/>
      <c r="O43034"/>
      <c r="U43034" s="62"/>
      <c r="V43034" s="62"/>
      <c r="W43034" s="62"/>
      <c r="X43034" s="62"/>
      <c r="Y43034" s="62"/>
      <c r="Z43034" s="62"/>
    </row>
    <row r="43035" spans="10:26" x14ac:dyDescent="0.25">
      <c r="J43035"/>
      <c r="K43035"/>
      <c r="L43035"/>
      <c r="M43035"/>
      <c r="N43035"/>
      <c r="O43035"/>
      <c r="U43035" s="62"/>
      <c r="V43035" s="62"/>
      <c r="W43035" s="62"/>
      <c r="X43035" s="62"/>
      <c r="Y43035" s="62"/>
      <c r="Z43035" s="62"/>
    </row>
    <row r="43036" spans="10:26" x14ac:dyDescent="0.25">
      <c r="J43036"/>
      <c r="K43036"/>
      <c r="L43036"/>
      <c r="M43036"/>
      <c r="N43036"/>
      <c r="O43036"/>
      <c r="U43036" s="62"/>
      <c r="V43036" s="62"/>
      <c r="W43036" s="62"/>
      <c r="X43036" s="62"/>
      <c r="Y43036" s="62"/>
      <c r="Z43036" s="62"/>
    </row>
    <row r="43037" spans="10:26" x14ac:dyDescent="0.25">
      <c r="J43037"/>
      <c r="K43037"/>
      <c r="L43037"/>
      <c r="M43037"/>
      <c r="N43037"/>
      <c r="O43037"/>
      <c r="U43037" s="62"/>
      <c r="V43037" s="62"/>
      <c r="W43037" s="62"/>
      <c r="X43037" s="62"/>
      <c r="Y43037" s="62"/>
      <c r="Z43037" s="62"/>
    </row>
    <row r="43038" spans="10:26" x14ac:dyDescent="0.25">
      <c r="J43038"/>
      <c r="K43038"/>
      <c r="L43038"/>
      <c r="M43038"/>
      <c r="N43038"/>
      <c r="O43038"/>
      <c r="U43038" s="62"/>
      <c r="V43038" s="62"/>
      <c r="W43038" s="62"/>
      <c r="X43038" s="62"/>
      <c r="Y43038" s="62"/>
      <c r="Z43038" s="62"/>
    </row>
    <row r="43039" spans="10:26" x14ac:dyDescent="0.25">
      <c r="J43039"/>
      <c r="K43039"/>
      <c r="L43039"/>
      <c r="M43039"/>
      <c r="N43039"/>
      <c r="O43039"/>
      <c r="U43039" s="62"/>
      <c r="V43039" s="62"/>
      <c r="W43039" s="62"/>
      <c r="X43039" s="62"/>
      <c r="Y43039" s="62"/>
      <c r="Z43039" s="62"/>
    </row>
    <row r="43040" spans="10:26" x14ac:dyDescent="0.25">
      <c r="J43040"/>
      <c r="K43040"/>
      <c r="L43040"/>
      <c r="M43040"/>
      <c r="N43040"/>
      <c r="O43040"/>
      <c r="U43040" s="62"/>
      <c r="V43040" s="62"/>
      <c r="W43040" s="62"/>
      <c r="X43040" s="62"/>
      <c r="Y43040" s="62"/>
      <c r="Z43040" s="62"/>
    </row>
    <row r="43041" spans="10:26" x14ac:dyDescent="0.25">
      <c r="J43041"/>
      <c r="K43041"/>
      <c r="L43041"/>
      <c r="M43041"/>
      <c r="N43041"/>
      <c r="O43041"/>
      <c r="U43041" s="62"/>
      <c r="V43041" s="62"/>
      <c r="W43041" s="62"/>
      <c r="X43041" s="62"/>
      <c r="Y43041" s="62"/>
      <c r="Z43041" s="62"/>
    </row>
    <row r="43042" spans="10:26" x14ac:dyDescent="0.25">
      <c r="J43042"/>
      <c r="K43042"/>
      <c r="L43042"/>
      <c r="M43042"/>
      <c r="N43042"/>
      <c r="O43042"/>
      <c r="U43042" s="62"/>
      <c r="V43042" s="62"/>
      <c r="W43042" s="62"/>
      <c r="X43042" s="62"/>
      <c r="Y43042" s="62"/>
      <c r="Z43042" s="62"/>
    </row>
    <row r="43043" spans="10:26" x14ac:dyDescent="0.25">
      <c r="J43043"/>
      <c r="K43043"/>
      <c r="L43043"/>
      <c r="M43043"/>
      <c r="N43043"/>
      <c r="O43043"/>
      <c r="U43043" s="62"/>
      <c r="V43043" s="62"/>
      <c r="W43043" s="62"/>
      <c r="X43043" s="62"/>
      <c r="Y43043" s="62"/>
      <c r="Z43043" s="62"/>
    </row>
    <row r="43044" spans="10:26" x14ac:dyDescent="0.25">
      <c r="J43044"/>
      <c r="K43044"/>
      <c r="L43044"/>
      <c r="M43044"/>
      <c r="N43044"/>
      <c r="O43044"/>
      <c r="U43044" s="62"/>
      <c r="V43044" s="62"/>
      <c r="W43044" s="62"/>
      <c r="X43044" s="62"/>
      <c r="Y43044" s="62"/>
      <c r="Z43044" s="62"/>
    </row>
    <row r="43045" spans="10:26" x14ac:dyDescent="0.25">
      <c r="J43045"/>
      <c r="K43045"/>
      <c r="L43045"/>
      <c r="M43045"/>
      <c r="N43045"/>
      <c r="O43045"/>
      <c r="U43045" s="62"/>
      <c r="V43045" s="62"/>
      <c r="W43045" s="62"/>
      <c r="X43045" s="62"/>
      <c r="Y43045" s="62"/>
      <c r="Z43045" s="62"/>
    </row>
    <row r="43046" spans="10:26" x14ac:dyDescent="0.25">
      <c r="J43046"/>
      <c r="K43046"/>
      <c r="L43046"/>
      <c r="M43046"/>
      <c r="N43046"/>
      <c r="O43046"/>
      <c r="U43046" s="62"/>
      <c r="V43046" s="62"/>
      <c r="W43046" s="62"/>
      <c r="X43046" s="62"/>
      <c r="Y43046" s="62"/>
      <c r="Z43046" s="62"/>
    </row>
    <row r="43047" spans="10:26" x14ac:dyDescent="0.25">
      <c r="J43047"/>
      <c r="K43047"/>
      <c r="L43047"/>
      <c r="M43047"/>
      <c r="N43047"/>
      <c r="O43047"/>
      <c r="U43047" s="62"/>
      <c r="V43047" s="62"/>
      <c r="W43047" s="62"/>
      <c r="X43047" s="62"/>
      <c r="Y43047" s="62"/>
      <c r="Z43047" s="62"/>
    </row>
    <row r="43048" spans="10:26" x14ac:dyDescent="0.25">
      <c r="J43048"/>
      <c r="K43048"/>
      <c r="L43048"/>
      <c r="M43048"/>
      <c r="N43048"/>
      <c r="O43048"/>
      <c r="U43048" s="62"/>
      <c r="V43048" s="62"/>
      <c r="W43048" s="62"/>
      <c r="X43048" s="62"/>
      <c r="Y43048" s="62"/>
      <c r="Z43048" s="62"/>
    </row>
    <row r="43049" spans="10:26" x14ac:dyDescent="0.25">
      <c r="J43049"/>
      <c r="K43049"/>
      <c r="L43049"/>
      <c r="M43049"/>
      <c r="N43049"/>
      <c r="O43049"/>
      <c r="U43049" s="62"/>
      <c r="V43049" s="62"/>
      <c r="W43049" s="62"/>
      <c r="X43049" s="62"/>
      <c r="Y43049" s="62"/>
      <c r="Z43049" s="62"/>
    </row>
    <row r="43050" spans="10:26" x14ac:dyDescent="0.25">
      <c r="J43050"/>
      <c r="K43050"/>
      <c r="L43050"/>
      <c r="M43050"/>
      <c r="N43050"/>
      <c r="O43050"/>
      <c r="U43050" s="62"/>
      <c r="V43050" s="62"/>
      <c r="W43050" s="62"/>
      <c r="X43050" s="62"/>
      <c r="Y43050" s="62"/>
      <c r="Z43050" s="62"/>
    </row>
    <row r="43051" spans="10:26" x14ac:dyDescent="0.25">
      <c r="J43051"/>
      <c r="K43051"/>
      <c r="L43051"/>
      <c r="M43051"/>
      <c r="N43051"/>
      <c r="O43051"/>
      <c r="U43051" s="62"/>
      <c r="V43051" s="62"/>
      <c r="W43051" s="62"/>
      <c r="X43051" s="62"/>
      <c r="Y43051" s="62"/>
      <c r="Z43051" s="62"/>
    </row>
    <row r="43052" spans="10:26" x14ac:dyDescent="0.25">
      <c r="J43052"/>
      <c r="K43052"/>
      <c r="L43052"/>
      <c r="M43052"/>
      <c r="N43052"/>
      <c r="O43052"/>
      <c r="U43052" s="62"/>
      <c r="V43052" s="62"/>
      <c r="W43052" s="62"/>
      <c r="X43052" s="62"/>
      <c r="Y43052" s="62"/>
      <c r="Z43052" s="62"/>
    </row>
    <row r="43053" spans="10:26" x14ac:dyDescent="0.25">
      <c r="J43053"/>
      <c r="K43053"/>
      <c r="L43053"/>
      <c r="M43053"/>
      <c r="N43053"/>
      <c r="O43053"/>
      <c r="U43053" s="62"/>
      <c r="V43053" s="62"/>
      <c r="W43053" s="62"/>
      <c r="X43053" s="62"/>
      <c r="Y43053" s="62"/>
      <c r="Z43053" s="62"/>
    </row>
    <row r="43054" spans="10:26" x14ac:dyDescent="0.25">
      <c r="J43054"/>
      <c r="K43054"/>
      <c r="L43054"/>
      <c r="M43054"/>
      <c r="N43054"/>
      <c r="O43054"/>
      <c r="U43054" s="62"/>
      <c r="V43054" s="62"/>
      <c r="W43054" s="62"/>
      <c r="X43054" s="62"/>
      <c r="Y43054" s="62"/>
      <c r="Z43054" s="62"/>
    </row>
    <row r="43055" spans="10:26" x14ac:dyDescent="0.25">
      <c r="J43055"/>
      <c r="K43055"/>
      <c r="L43055"/>
      <c r="M43055"/>
      <c r="N43055"/>
      <c r="O43055"/>
      <c r="U43055" s="62"/>
      <c r="V43055" s="62"/>
      <c r="W43055" s="62"/>
      <c r="X43055" s="62"/>
      <c r="Y43055" s="62"/>
      <c r="Z43055" s="62"/>
    </row>
    <row r="43056" spans="10:26" x14ac:dyDescent="0.25">
      <c r="J43056"/>
      <c r="K43056"/>
      <c r="L43056"/>
      <c r="M43056"/>
      <c r="N43056"/>
      <c r="O43056"/>
      <c r="U43056" s="62"/>
      <c r="V43056" s="62"/>
      <c r="W43056" s="62"/>
      <c r="X43056" s="62"/>
      <c r="Y43056" s="62"/>
      <c r="Z43056" s="62"/>
    </row>
    <row r="43057" spans="10:26" x14ac:dyDescent="0.25">
      <c r="J43057"/>
      <c r="K43057"/>
      <c r="L43057"/>
      <c r="M43057"/>
      <c r="N43057"/>
      <c r="O43057"/>
      <c r="U43057" s="62"/>
      <c r="V43057" s="62"/>
      <c r="W43057" s="62"/>
      <c r="X43057" s="62"/>
      <c r="Y43057" s="62"/>
      <c r="Z43057" s="62"/>
    </row>
    <row r="43058" spans="10:26" x14ac:dyDescent="0.25">
      <c r="J43058"/>
      <c r="K43058"/>
      <c r="L43058"/>
      <c r="M43058"/>
      <c r="N43058"/>
      <c r="O43058"/>
      <c r="U43058" s="62"/>
      <c r="V43058" s="62"/>
      <c r="W43058" s="62"/>
      <c r="X43058" s="62"/>
      <c r="Y43058" s="62"/>
      <c r="Z43058" s="62"/>
    </row>
    <row r="43059" spans="10:26" x14ac:dyDescent="0.25">
      <c r="J43059"/>
      <c r="K43059"/>
      <c r="L43059"/>
      <c r="M43059"/>
      <c r="N43059"/>
      <c r="O43059"/>
      <c r="U43059" s="62"/>
      <c r="V43059" s="62"/>
      <c r="W43059" s="62"/>
      <c r="X43059" s="62"/>
      <c r="Y43059" s="62"/>
      <c r="Z43059" s="62"/>
    </row>
    <row r="43060" spans="10:26" x14ac:dyDescent="0.25">
      <c r="J43060"/>
      <c r="K43060"/>
      <c r="L43060"/>
      <c r="M43060"/>
      <c r="N43060"/>
      <c r="O43060"/>
      <c r="U43060" s="62"/>
      <c r="V43060" s="62"/>
      <c r="W43060" s="62"/>
      <c r="X43060" s="62"/>
      <c r="Y43060" s="62"/>
      <c r="Z43060" s="62"/>
    </row>
    <row r="43061" spans="10:26" x14ac:dyDescent="0.25">
      <c r="J43061"/>
      <c r="K43061"/>
      <c r="L43061"/>
      <c r="M43061"/>
      <c r="N43061"/>
      <c r="O43061"/>
      <c r="U43061" s="62"/>
      <c r="V43061" s="62"/>
      <c r="W43061" s="62"/>
      <c r="X43061" s="62"/>
      <c r="Y43061" s="62"/>
      <c r="Z43061" s="62"/>
    </row>
    <row r="43062" spans="10:26" x14ac:dyDescent="0.25">
      <c r="J43062"/>
      <c r="K43062"/>
      <c r="L43062"/>
      <c r="M43062"/>
      <c r="N43062"/>
      <c r="O43062"/>
      <c r="U43062" s="62"/>
      <c r="V43062" s="62"/>
      <c r="W43062" s="62"/>
      <c r="X43062" s="62"/>
      <c r="Y43062" s="62"/>
      <c r="Z43062" s="62"/>
    </row>
    <row r="43063" spans="10:26" x14ac:dyDescent="0.25">
      <c r="J43063"/>
      <c r="K43063"/>
      <c r="L43063"/>
      <c r="M43063"/>
      <c r="N43063"/>
      <c r="O43063"/>
      <c r="U43063" s="62"/>
      <c r="V43063" s="62"/>
      <c r="W43063" s="62"/>
      <c r="X43063" s="62"/>
      <c r="Y43063" s="62"/>
      <c r="Z43063" s="62"/>
    </row>
    <row r="43064" spans="10:26" x14ac:dyDescent="0.25">
      <c r="J43064"/>
      <c r="K43064"/>
      <c r="L43064"/>
      <c r="M43064"/>
      <c r="N43064"/>
      <c r="O43064"/>
      <c r="U43064" s="62"/>
      <c r="V43064" s="62"/>
      <c r="W43064" s="62"/>
      <c r="X43064" s="62"/>
      <c r="Y43064" s="62"/>
      <c r="Z43064" s="62"/>
    </row>
    <row r="43065" spans="10:26" x14ac:dyDescent="0.25">
      <c r="J43065"/>
      <c r="K43065"/>
      <c r="L43065"/>
      <c r="M43065"/>
      <c r="N43065"/>
      <c r="O43065"/>
      <c r="U43065" s="62"/>
      <c r="V43065" s="62"/>
      <c r="W43065" s="62"/>
      <c r="X43065" s="62"/>
      <c r="Y43065" s="62"/>
      <c r="Z43065" s="62"/>
    </row>
    <row r="43066" spans="10:26" x14ac:dyDescent="0.25">
      <c r="J43066"/>
      <c r="K43066"/>
      <c r="L43066"/>
      <c r="M43066"/>
      <c r="N43066"/>
      <c r="O43066"/>
      <c r="U43066" s="62"/>
      <c r="V43066" s="62"/>
      <c r="W43066" s="62"/>
      <c r="X43066" s="62"/>
      <c r="Y43066" s="62"/>
      <c r="Z43066" s="62"/>
    </row>
    <row r="43067" spans="10:26" x14ac:dyDescent="0.25">
      <c r="J43067"/>
      <c r="K43067"/>
      <c r="L43067"/>
      <c r="M43067"/>
      <c r="N43067"/>
      <c r="O43067"/>
      <c r="U43067" s="62"/>
      <c r="V43067" s="62"/>
      <c r="W43067" s="62"/>
      <c r="X43067" s="62"/>
      <c r="Y43067" s="62"/>
      <c r="Z43067" s="62"/>
    </row>
    <row r="43068" spans="10:26" x14ac:dyDescent="0.25">
      <c r="J43068"/>
      <c r="K43068"/>
      <c r="L43068"/>
      <c r="M43068"/>
      <c r="N43068"/>
      <c r="O43068"/>
      <c r="U43068" s="62"/>
      <c r="V43068" s="62"/>
      <c r="W43068" s="62"/>
      <c r="X43068" s="62"/>
      <c r="Y43068" s="62"/>
      <c r="Z43068" s="62"/>
    </row>
    <row r="43069" spans="10:26" x14ac:dyDescent="0.25">
      <c r="J43069"/>
      <c r="K43069"/>
      <c r="L43069"/>
      <c r="M43069"/>
      <c r="N43069"/>
      <c r="O43069"/>
      <c r="U43069" s="62"/>
      <c r="V43069" s="62"/>
      <c r="W43069" s="62"/>
      <c r="X43069" s="62"/>
      <c r="Y43069" s="62"/>
      <c r="Z43069" s="62"/>
    </row>
    <row r="43070" spans="10:26" x14ac:dyDescent="0.25">
      <c r="J43070"/>
      <c r="K43070"/>
      <c r="L43070"/>
      <c r="M43070"/>
      <c r="N43070"/>
      <c r="O43070"/>
      <c r="U43070" s="62"/>
      <c r="V43070" s="62"/>
      <c r="W43070" s="62"/>
      <c r="X43070" s="62"/>
      <c r="Y43070" s="62"/>
      <c r="Z43070" s="62"/>
    </row>
    <row r="43071" spans="10:26" x14ac:dyDescent="0.25">
      <c r="J43071"/>
      <c r="K43071"/>
      <c r="L43071"/>
      <c r="M43071"/>
      <c r="N43071"/>
      <c r="O43071"/>
      <c r="U43071" s="62"/>
      <c r="V43071" s="62"/>
      <c r="W43071" s="62"/>
      <c r="X43071" s="62"/>
      <c r="Y43071" s="62"/>
      <c r="Z43071" s="62"/>
    </row>
    <row r="43072" spans="10:26" x14ac:dyDescent="0.25">
      <c r="J43072"/>
      <c r="K43072"/>
      <c r="L43072"/>
      <c r="M43072"/>
      <c r="N43072"/>
      <c r="O43072"/>
      <c r="U43072" s="62"/>
      <c r="V43072" s="62"/>
      <c r="W43072" s="62"/>
      <c r="X43072" s="62"/>
      <c r="Y43072" s="62"/>
      <c r="Z43072" s="62"/>
    </row>
    <row r="43073" spans="10:26" x14ac:dyDescent="0.25">
      <c r="J43073"/>
      <c r="K43073"/>
      <c r="L43073"/>
      <c r="M43073"/>
      <c r="N43073"/>
      <c r="O43073"/>
      <c r="U43073" s="62"/>
      <c r="V43073" s="62"/>
      <c r="W43073" s="62"/>
      <c r="X43073" s="62"/>
      <c r="Y43073" s="62"/>
      <c r="Z43073" s="62"/>
    </row>
    <row r="43074" spans="10:26" x14ac:dyDescent="0.25">
      <c r="J43074"/>
      <c r="K43074"/>
      <c r="L43074"/>
      <c r="M43074"/>
      <c r="N43074"/>
      <c r="O43074"/>
      <c r="U43074" s="62"/>
      <c r="V43074" s="62"/>
      <c r="W43074" s="62"/>
      <c r="X43074" s="62"/>
      <c r="Y43074" s="62"/>
      <c r="Z43074" s="62"/>
    </row>
    <row r="43075" spans="10:26" x14ac:dyDescent="0.25">
      <c r="J43075"/>
      <c r="K43075"/>
      <c r="L43075"/>
      <c r="M43075"/>
      <c r="N43075"/>
      <c r="O43075"/>
      <c r="U43075" s="62"/>
      <c r="V43075" s="62"/>
      <c r="W43075" s="62"/>
      <c r="X43075" s="62"/>
      <c r="Y43075" s="62"/>
      <c r="Z43075" s="62"/>
    </row>
    <row r="43076" spans="10:26" x14ac:dyDescent="0.25">
      <c r="J43076"/>
      <c r="K43076"/>
      <c r="L43076"/>
      <c r="M43076"/>
      <c r="N43076"/>
      <c r="O43076"/>
      <c r="U43076" s="62"/>
      <c r="V43076" s="62"/>
      <c r="W43076" s="62"/>
      <c r="X43076" s="62"/>
      <c r="Y43076" s="62"/>
      <c r="Z43076" s="62"/>
    </row>
    <row r="43077" spans="10:26" x14ac:dyDescent="0.25">
      <c r="J43077"/>
      <c r="K43077"/>
      <c r="L43077"/>
      <c r="M43077"/>
      <c r="N43077"/>
      <c r="O43077"/>
      <c r="U43077" s="62"/>
      <c r="V43077" s="62"/>
      <c r="W43077" s="62"/>
      <c r="X43077" s="62"/>
      <c r="Y43077" s="62"/>
      <c r="Z43077" s="62"/>
    </row>
    <row r="43078" spans="10:26" x14ac:dyDescent="0.25">
      <c r="J43078"/>
      <c r="K43078"/>
      <c r="L43078"/>
      <c r="M43078"/>
      <c r="N43078"/>
      <c r="O43078"/>
      <c r="U43078" s="62"/>
      <c r="V43078" s="62"/>
      <c r="W43078" s="62"/>
      <c r="X43078" s="62"/>
      <c r="Y43078" s="62"/>
      <c r="Z43078" s="62"/>
    </row>
    <row r="43079" spans="10:26" x14ac:dyDescent="0.25">
      <c r="J43079"/>
      <c r="K43079"/>
      <c r="L43079"/>
      <c r="M43079"/>
      <c r="N43079"/>
      <c r="O43079"/>
      <c r="U43079" s="62"/>
      <c r="V43079" s="62"/>
      <c r="W43079" s="62"/>
      <c r="X43079" s="62"/>
      <c r="Y43079" s="62"/>
      <c r="Z43079" s="62"/>
    </row>
    <row r="43080" spans="10:26" x14ac:dyDescent="0.25">
      <c r="J43080"/>
      <c r="K43080"/>
      <c r="L43080"/>
      <c r="M43080"/>
      <c r="N43080"/>
      <c r="O43080"/>
      <c r="U43080" s="62"/>
      <c r="V43080" s="62"/>
      <c r="W43080" s="62"/>
      <c r="X43080" s="62"/>
      <c r="Y43080" s="62"/>
      <c r="Z43080" s="62"/>
    </row>
    <row r="43081" spans="10:26" x14ac:dyDescent="0.25">
      <c r="J43081"/>
      <c r="K43081"/>
      <c r="L43081"/>
      <c r="M43081"/>
      <c r="N43081"/>
      <c r="O43081"/>
      <c r="U43081" s="62"/>
      <c r="V43081" s="62"/>
      <c r="W43081" s="62"/>
      <c r="X43081" s="62"/>
      <c r="Y43081" s="62"/>
      <c r="Z43081" s="62"/>
    </row>
    <row r="43082" spans="10:26" x14ac:dyDescent="0.25">
      <c r="J43082"/>
      <c r="K43082"/>
      <c r="L43082"/>
      <c r="M43082"/>
      <c r="N43082"/>
      <c r="O43082"/>
      <c r="U43082" s="62"/>
      <c r="V43082" s="62"/>
      <c r="W43082" s="62"/>
      <c r="X43082" s="62"/>
      <c r="Y43082" s="62"/>
      <c r="Z43082" s="62"/>
    </row>
    <row r="43083" spans="10:26" x14ac:dyDescent="0.25">
      <c r="J43083"/>
      <c r="K43083"/>
      <c r="L43083"/>
      <c r="M43083"/>
      <c r="N43083"/>
      <c r="O43083"/>
      <c r="U43083" s="62"/>
      <c r="V43083" s="62"/>
      <c r="W43083" s="62"/>
      <c r="X43083" s="62"/>
      <c r="Y43083" s="62"/>
      <c r="Z43083" s="62"/>
    </row>
    <row r="43084" spans="10:26" x14ac:dyDescent="0.25">
      <c r="J43084"/>
      <c r="K43084"/>
      <c r="L43084"/>
      <c r="M43084"/>
      <c r="N43084"/>
      <c r="O43084"/>
      <c r="U43084" s="62"/>
      <c r="V43084" s="62"/>
      <c r="W43084" s="62"/>
      <c r="X43084" s="62"/>
      <c r="Y43084" s="62"/>
      <c r="Z43084" s="62"/>
    </row>
    <row r="43085" spans="10:26" x14ac:dyDescent="0.25">
      <c r="J43085"/>
      <c r="K43085"/>
      <c r="L43085"/>
      <c r="M43085"/>
      <c r="N43085"/>
      <c r="O43085"/>
      <c r="U43085" s="62"/>
      <c r="V43085" s="62"/>
      <c r="W43085" s="62"/>
      <c r="X43085" s="62"/>
      <c r="Y43085" s="62"/>
      <c r="Z43085" s="62"/>
    </row>
    <row r="43086" spans="10:26" x14ac:dyDescent="0.25">
      <c r="J43086"/>
      <c r="K43086"/>
      <c r="L43086"/>
      <c r="M43086"/>
      <c r="N43086"/>
      <c r="O43086"/>
      <c r="U43086" s="62"/>
      <c r="V43086" s="62"/>
      <c r="W43086" s="62"/>
      <c r="X43086" s="62"/>
      <c r="Y43086" s="62"/>
      <c r="Z43086" s="62"/>
    </row>
    <row r="43087" spans="10:26" x14ac:dyDescent="0.25">
      <c r="J43087"/>
      <c r="K43087"/>
      <c r="L43087"/>
      <c r="M43087"/>
      <c r="N43087"/>
      <c r="O43087"/>
      <c r="U43087" s="62"/>
      <c r="V43087" s="62"/>
      <c r="W43087" s="62"/>
      <c r="X43087" s="62"/>
      <c r="Y43087" s="62"/>
      <c r="Z43087" s="62"/>
    </row>
    <row r="43088" spans="10:26" x14ac:dyDescent="0.25">
      <c r="J43088"/>
      <c r="K43088"/>
      <c r="L43088"/>
      <c r="M43088"/>
      <c r="N43088"/>
      <c r="O43088"/>
      <c r="U43088" s="62"/>
      <c r="V43088" s="62"/>
      <c r="W43088" s="62"/>
      <c r="X43088" s="62"/>
      <c r="Y43088" s="62"/>
      <c r="Z43088" s="62"/>
    </row>
    <row r="43089" spans="10:26" x14ac:dyDescent="0.25">
      <c r="J43089"/>
      <c r="K43089"/>
      <c r="L43089"/>
      <c r="M43089"/>
      <c r="N43089"/>
      <c r="O43089"/>
      <c r="U43089" s="62"/>
      <c r="V43089" s="62"/>
      <c r="W43089" s="62"/>
      <c r="X43089" s="62"/>
      <c r="Y43089" s="62"/>
      <c r="Z43089" s="62"/>
    </row>
    <row r="43090" spans="10:26" x14ac:dyDescent="0.25">
      <c r="J43090"/>
      <c r="K43090"/>
      <c r="L43090"/>
      <c r="M43090"/>
      <c r="N43090"/>
      <c r="O43090"/>
      <c r="U43090" s="62"/>
      <c r="V43090" s="62"/>
      <c r="W43090" s="62"/>
      <c r="X43090" s="62"/>
      <c r="Y43090" s="62"/>
      <c r="Z43090" s="62"/>
    </row>
    <row r="43091" spans="10:26" x14ac:dyDescent="0.25">
      <c r="J43091"/>
      <c r="K43091"/>
      <c r="L43091"/>
      <c r="M43091"/>
      <c r="N43091"/>
      <c r="O43091"/>
      <c r="U43091" s="62"/>
      <c r="V43091" s="62"/>
      <c r="W43091" s="62"/>
      <c r="X43091" s="62"/>
      <c r="Y43091" s="62"/>
      <c r="Z43091" s="62"/>
    </row>
    <row r="43092" spans="10:26" x14ac:dyDescent="0.25">
      <c r="J43092"/>
      <c r="K43092"/>
      <c r="L43092"/>
      <c r="M43092"/>
      <c r="N43092"/>
      <c r="O43092"/>
      <c r="U43092" s="62"/>
      <c r="V43092" s="62"/>
      <c r="W43092" s="62"/>
      <c r="X43092" s="62"/>
      <c r="Y43092" s="62"/>
      <c r="Z43092" s="62"/>
    </row>
    <row r="43093" spans="10:26" x14ac:dyDescent="0.25">
      <c r="J43093"/>
      <c r="K43093"/>
      <c r="L43093"/>
      <c r="M43093"/>
      <c r="N43093"/>
      <c r="O43093"/>
      <c r="U43093" s="62"/>
      <c r="V43093" s="62"/>
      <c r="W43093" s="62"/>
      <c r="X43093" s="62"/>
      <c r="Y43093" s="62"/>
      <c r="Z43093" s="62"/>
    </row>
    <row r="43094" spans="10:26" x14ac:dyDescent="0.25">
      <c r="J43094"/>
      <c r="K43094"/>
      <c r="L43094"/>
      <c r="M43094"/>
      <c r="N43094"/>
      <c r="O43094"/>
      <c r="U43094" s="62"/>
      <c r="V43094" s="62"/>
      <c r="W43094" s="62"/>
      <c r="X43094" s="62"/>
      <c r="Y43094" s="62"/>
      <c r="Z43094" s="62"/>
    </row>
    <row r="43095" spans="10:26" x14ac:dyDescent="0.25">
      <c r="J43095"/>
      <c r="K43095"/>
      <c r="L43095"/>
      <c r="M43095"/>
      <c r="N43095"/>
      <c r="O43095"/>
      <c r="U43095" s="62"/>
      <c r="V43095" s="62"/>
      <c r="W43095" s="62"/>
      <c r="X43095" s="62"/>
      <c r="Y43095" s="62"/>
      <c r="Z43095" s="62"/>
    </row>
    <row r="43096" spans="10:26" x14ac:dyDescent="0.25">
      <c r="J43096"/>
      <c r="K43096"/>
      <c r="L43096"/>
      <c r="M43096"/>
      <c r="N43096"/>
      <c r="O43096"/>
      <c r="U43096" s="62"/>
      <c r="V43096" s="62"/>
      <c r="W43096" s="62"/>
      <c r="X43096" s="62"/>
      <c r="Y43096" s="62"/>
      <c r="Z43096" s="62"/>
    </row>
    <row r="43097" spans="10:26" x14ac:dyDescent="0.25">
      <c r="J43097"/>
      <c r="K43097"/>
      <c r="L43097"/>
      <c r="M43097"/>
      <c r="N43097"/>
      <c r="O43097"/>
      <c r="U43097" s="62"/>
      <c r="V43097" s="62"/>
      <c r="W43097" s="62"/>
      <c r="X43097" s="62"/>
      <c r="Y43097" s="62"/>
      <c r="Z43097" s="62"/>
    </row>
    <row r="43098" spans="10:26" x14ac:dyDescent="0.25">
      <c r="J43098"/>
      <c r="K43098"/>
      <c r="L43098"/>
      <c r="M43098"/>
      <c r="N43098"/>
      <c r="O43098"/>
      <c r="U43098" s="62"/>
      <c r="V43098" s="62"/>
      <c r="W43098" s="62"/>
      <c r="X43098" s="62"/>
      <c r="Y43098" s="62"/>
      <c r="Z43098" s="62"/>
    </row>
    <row r="43099" spans="10:26" x14ac:dyDescent="0.25">
      <c r="J43099"/>
      <c r="K43099"/>
      <c r="L43099"/>
      <c r="M43099"/>
      <c r="N43099"/>
      <c r="O43099"/>
      <c r="U43099" s="62"/>
      <c r="V43099" s="62"/>
      <c r="W43099" s="62"/>
      <c r="X43099" s="62"/>
      <c r="Y43099" s="62"/>
      <c r="Z43099" s="62"/>
    </row>
    <row r="43100" spans="10:26" x14ac:dyDescent="0.25">
      <c r="J43100"/>
      <c r="K43100"/>
      <c r="L43100"/>
      <c r="M43100"/>
      <c r="N43100"/>
      <c r="O43100"/>
      <c r="U43100" s="62"/>
      <c r="V43100" s="62"/>
      <c r="W43100" s="62"/>
      <c r="X43100" s="62"/>
      <c r="Y43100" s="62"/>
      <c r="Z43100" s="62"/>
    </row>
    <row r="43101" spans="10:26" x14ac:dyDescent="0.25">
      <c r="J43101"/>
      <c r="K43101"/>
      <c r="L43101"/>
      <c r="M43101"/>
      <c r="N43101"/>
      <c r="O43101"/>
      <c r="U43101" s="62"/>
      <c r="V43101" s="62"/>
      <c r="W43101" s="62"/>
      <c r="X43101" s="62"/>
      <c r="Y43101" s="62"/>
      <c r="Z43101" s="62"/>
    </row>
    <row r="43102" spans="10:26" x14ac:dyDescent="0.25">
      <c r="J43102"/>
      <c r="K43102"/>
      <c r="L43102"/>
      <c r="M43102"/>
      <c r="N43102"/>
      <c r="O43102"/>
      <c r="U43102" s="62"/>
      <c r="V43102" s="62"/>
      <c r="W43102" s="62"/>
      <c r="X43102" s="62"/>
      <c r="Y43102" s="62"/>
      <c r="Z43102" s="62"/>
    </row>
    <row r="43103" spans="10:26" x14ac:dyDescent="0.25">
      <c r="J43103"/>
      <c r="K43103"/>
      <c r="L43103"/>
      <c r="M43103"/>
      <c r="N43103"/>
      <c r="O43103"/>
      <c r="U43103" s="62"/>
      <c r="V43103" s="62"/>
      <c r="W43103" s="62"/>
      <c r="X43103" s="62"/>
      <c r="Y43103" s="62"/>
      <c r="Z43103" s="62"/>
    </row>
    <row r="43104" spans="10:26" x14ac:dyDescent="0.25">
      <c r="J43104"/>
      <c r="K43104"/>
      <c r="L43104"/>
      <c r="M43104"/>
      <c r="N43104"/>
      <c r="O43104"/>
      <c r="U43104" s="62"/>
      <c r="V43104" s="62"/>
      <c r="W43104" s="62"/>
      <c r="X43104" s="62"/>
      <c r="Y43104" s="62"/>
      <c r="Z43104" s="62"/>
    </row>
    <row r="43105" spans="10:26" x14ac:dyDescent="0.25">
      <c r="J43105"/>
      <c r="K43105"/>
      <c r="L43105"/>
      <c r="M43105"/>
      <c r="N43105"/>
      <c r="O43105"/>
      <c r="U43105" s="62"/>
      <c r="V43105" s="62"/>
      <c r="W43105" s="62"/>
      <c r="X43105" s="62"/>
      <c r="Y43105" s="62"/>
      <c r="Z43105" s="62"/>
    </row>
    <row r="43106" spans="10:26" x14ac:dyDescent="0.25">
      <c r="J43106"/>
      <c r="K43106"/>
      <c r="L43106"/>
      <c r="M43106"/>
      <c r="N43106"/>
      <c r="O43106"/>
      <c r="U43106" s="62"/>
      <c r="V43106" s="62"/>
      <c r="W43106" s="62"/>
      <c r="X43106" s="62"/>
      <c r="Y43106" s="62"/>
      <c r="Z43106" s="62"/>
    </row>
    <row r="43107" spans="10:26" x14ac:dyDescent="0.25">
      <c r="J43107"/>
      <c r="K43107"/>
      <c r="L43107"/>
      <c r="M43107"/>
      <c r="N43107"/>
      <c r="O43107"/>
      <c r="U43107" s="62"/>
      <c r="V43107" s="62"/>
      <c r="W43107" s="62"/>
      <c r="X43107" s="62"/>
      <c r="Y43107" s="62"/>
      <c r="Z43107" s="62"/>
    </row>
    <row r="43108" spans="10:26" x14ac:dyDescent="0.25">
      <c r="J43108"/>
      <c r="K43108"/>
      <c r="L43108"/>
      <c r="M43108"/>
      <c r="N43108"/>
      <c r="O43108"/>
      <c r="U43108" s="62"/>
      <c r="V43108" s="62"/>
      <c r="W43108" s="62"/>
      <c r="X43108" s="62"/>
      <c r="Y43108" s="62"/>
      <c r="Z43108" s="62"/>
    </row>
    <row r="43109" spans="10:26" x14ac:dyDescent="0.25">
      <c r="J43109"/>
      <c r="K43109"/>
      <c r="L43109"/>
      <c r="M43109"/>
      <c r="N43109"/>
      <c r="O43109"/>
      <c r="U43109" s="62"/>
      <c r="V43109" s="62"/>
      <c r="W43109" s="62"/>
      <c r="X43109" s="62"/>
      <c r="Y43109" s="62"/>
      <c r="Z43109" s="62"/>
    </row>
    <row r="43110" spans="10:26" x14ac:dyDescent="0.25">
      <c r="J43110"/>
      <c r="K43110"/>
      <c r="L43110"/>
      <c r="M43110"/>
      <c r="N43110"/>
      <c r="O43110"/>
      <c r="U43110" s="62"/>
      <c r="V43110" s="62"/>
      <c r="W43110" s="62"/>
      <c r="X43110" s="62"/>
      <c r="Y43110" s="62"/>
      <c r="Z43110" s="62"/>
    </row>
    <row r="43111" spans="10:26" x14ac:dyDescent="0.25">
      <c r="J43111"/>
      <c r="K43111"/>
      <c r="L43111"/>
      <c r="M43111"/>
      <c r="N43111"/>
      <c r="O43111"/>
      <c r="U43111" s="62"/>
      <c r="V43111" s="62"/>
      <c r="W43111" s="62"/>
      <c r="X43111" s="62"/>
      <c r="Y43111" s="62"/>
      <c r="Z43111" s="62"/>
    </row>
    <row r="43112" spans="10:26" x14ac:dyDescent="0.25">
      <c r="J43112"/>
      <c r="K43112"/>
      <c r="L43112"/>
      <c r="M43112"/>
      <c r="N43112"/>
      <c r="O43112"/>
      <c r="U43112" s="62"/>
      <c r="V43112" s="62"/>
      <c r="W43112" s="62"/>
      <c r="X43112" s="62"/>
      <c r="Y43112" s="62"/>
      <c r="Z43112" s="62"/>
    </row>
    <row r="43113" spans="10:26" x14ac:dyDescent="0.25">
      <c r="J43113"/>
      <c r="K43113"/>
      <c r="L43113"/>
      <c r="M43113"/>
      <c r="N43113"/>
      <c r="O43113"/>
      <c r="U43113" s="62"/>
      <c r="V43113" s="62"/>
      <c r="W43113" s="62"/>
      <c r="X43113" s="62"/>
      <c r="Y43113" s="62"/>
      <c r="Z43113" s="62"/>
    </row>
    <row r="43114" spans="10:26" x14ac:dyDescent="0.25">
      <c r="J43114"/>
      <c r="K43114"/>
      <c r="L43114"/>
      <c r="M43114"/>
      <c r="N43114"/>
      <c r="O43114"/>
      <c r="U43114" s="62"/>
      <c r="V43114" s="62"/>
      <c r="W43114" s="62"/>
      <c r="X43114" s="62"/>
      <c r="Y43114" s="62"/>
      <c r="Z43114" s="62"/>
    </row>
    <row r="43115" spans="10:26" x14ac:dyDescent="0.25">
      <c r="J43115"/>
      <c r="K43115"/>
      <c r="L43115"/>
      <c r="M43115"/>
      <c r="N43115"/>
      <c r="O43115"/>
      <c r="U43115" s="62"/>
      <c r="V43115" s="62"/>
      <c r="W43115" s="62"/>
      <c r="X43115" s="62"/>
      <c r="Y43115" s="62"/>
      <c r="Z43115" s="62"/>
    </row>
    <row r="43116" spans="10:26" x14ac:dyDescent="0.25">
      <c r="J43116"/>
      <c r="K43116"/>
      <c r="L43116"/>
      <c r="M43116"/>
      <c r="N43116"/>
      <c r="O43116"/>
      <c r="U43116" s="62"/>
      <c r="V43116" s="62"/>
      <c r="W43116" s="62"/>
      <c r="X43116" s="62"/>
      <c r="Y43116" s="62"/>
      <c r="Z43116" s="62"/>
    </row>
    <row r="43117" spans="10:26" x14ac:dyDescent="0.25">
      <c r="J43117"/>
      <c r="K43117"/>
      <c r="L43117"/>
      <c r="M43117"/>
      <c r="N43117"/>
      <c r="O43117"/>
      <c r="U43117" s="62"/>
      <c r="V43117" s="62"/>
      <c r="W43117" s="62"/>
      <c r="X43117" s="62"/>
      <c r="Y43117" s="62"/>
      <c r="Z43117" s="62"/>
    </row>
    <row r="43118" spans="10:26" x14ac:dyDescent="0.25">
      <c r="J43118"/>
      <c r="K43118"/>
      <c r="L43118"/>
      <c r="M43118"/>
      <c r="N43118"/>
      <c r="O43118"/>
      <c r="U43118" s="62"/>
      <c r="V43118" s="62"/>
      <c r="W43118" s="62"/>
      <c r="X43118" s="62"/>
      <c r="Y43118" s="62"/>
      <c r="Z43118" s="62"/>
    </row>
    <row r="43119" spans="10:26" x14ac:dyDescent="0.25">
      <c r="J43119"/>
      <c r="K43119"/>
      <c r="L43119"/>
      <c r="M43119"/>
      <c r="N43119"/>
      <c r="O43119"/>
      <c r="U43119" s="62"/>
      <c r="V43119" s="62"/>
      <c r="W43119" s="62"/>
      <c r="X43119" s="62"/>
      <c r="Y43119" s="62"/>
      <c r="Z43119" s="62"/>
    </row>
    <row r="43120" spans="10:26" x14ac:dyDescent="0.25">
      <c r="J43120"/>
      <c r="K43120"/>
      <c r="L43120"/>
      <c r="M43120"/>
      <c r="N43120"/>
      <c r="O43120"/>
      <c r="U43120" s="62"/>
      <c r="V43120" s="62"/>
      <c r="W43120" s="62"/>
      <c r="X43120" s="62"/>
      <c r="Y43120" s="62"/>
      <c r="Z43120" s="62"/>
    </row>
    <row r="43121" spans="10:26" x14ac:dyDescent="0.25">
      <c r="J43121"/>
      <c r="K43121"/>
      <c r="L43121"/>
      <c r="M43121"/>
      <c r="N43121"/>
      <c r="O43121"/>
      <c r="U43121" s="62"/>
      <c r="V43121" s="62"/>
      <c r="W43121" s="62"/>
      <c r="X43121" s="62"/>
      <c r="Y43121" s="62"/>
      <c r="Z43121" s="62"/>
    </row>
    <row r="43122" spans="10:26" x14ac:dyDescent="0.25">
      <c r="J43122"/>
      <c r="K43122"/>
      <c r="L43122"/>
      <c r="M43122"/>
      <c r="N43122"/>
      <c r="O43122"/>
      <c r="U43122" s="62"/>
      <c r="V43122" s="62"/>
      <c r="W43122" s="62"/>
      <c r="X43122" s="62"/>
      <c r="Y43122" s="62"/>
      <c r="Z43122" s="62"/>
    </row>
    <row r="43123" spans="10:26" x14ac:dyDescent="0.25">
      <c r="J43123"/>
      <c r="K43123"/>
      <c r="L43123"/>
      <c r="M43123"/>
      <c r="N43123"/>
      <c r="O43123"/>
      <c r="U43123" s="62"/>
      <c r="V43123" s="62"/>
      <c r="W43123" s="62"/>
      <c r="X43123" s="62"/>
      <c r="Y43123" s="62"/>
      <c r="Z43123" s="62"/>
    </row>
    <row r="43124" spans="10:26" x14ac:dyDescent="0.25">
      <c r="J43124"/>
      <c r="K43124"/>
      <c r="L43124"/>
      <c r="M43124"/>
      <c r="N43124"/>
      <c r="O43124"/>
      <c r="U43124" s="62"/>
      <c r="V43124" s="62"/>
      <c r="W43124" s="62"/>
      <c r="X43124" s="62"/>
      <c r="Y43124" s="62"/>
      <c r="Z43124" s="62"/>
    </row>
    <row r="43125" spans="10:26" x14ac:dyDescent="0.25">
      <c r="J43125"/>
      <c r="K43125"/>
      <c r="L43125"/>
      <c r="M43125"/>
      <c r="N43125"/>
      <c r="O43125"/>
      <c r="U43125" s="62"/>
      <c r="V43125" s="62"/>
      <c r="W43125" s="62"/>
      <c r="X43125" s="62"/>
      <c r="Y43125" s="62"/>
      <c r="Z43125" s="62"/>
    </row>
    <row r="43126" spans="10:26" x14ac:dyDescent="0.25">
      <c r="J43126"/>
      <c r="K43126"/>
      <c r="L43126"/>
      <c r="M43126"/>
      <c r="N43126"/>
      <c r="O43126"/>
      <c r="U43126" s="62"/>
      <c r="V43126" s="62"/>
      <c r="W43126" s="62"/>
      <c r="X43126" s="62"/>
      <c r="Y43126" s="62"/>
      <c r="Z43126" s="62"/>
    </row>
    <row r="43127" spans="10:26" x14ac:dyDescent="0.25">
      <c r="J43127"/>
      <c r="K43127"/>
      <c r="L43127"/>
      <c r="M43127"/>
      <c r="N43127"/>
      <c r="O43127"/>
      <c r="U43127" s="62"/>
      <c r="V43127" s="62"/>
      <c r="W43127" s="62"/>
      <c r="X43127" s="62"/>
      <c r="Y43127" s="62"/>
      <c r="Z43127" s="62"/>
    </row>
    <row r="43128" spans="10:26" x14ac:dyDescent="0.25">
      <c r="J43128"/>
      <c r="K43128"/>
      <c r="L43128"/>
      <c r="M43128"/>
      <c r="N43128"/>
      <c r="O43128"/>
      <c r="U43128" s="62"/>
      <c r="V43128" s="62"/>
      <c r="W43128" s="62"/>
      <c r="X43128" s="62"/>
      <c r="Y43128" s="62"/>
      <c r="Z43128" s="62"/>
    </row>
    <row r="43129" spans="10:26" x14ac:dyDescent="0.25">
      <c r="J43129"/>
      <c r="K43129"/>
      <c r="L43129"/>
      <c r="M43129"/>
      <c r="N43129"/>
      <c r="O43129"/>
      <c r="U43129" s="62"/>
      <c r="V43129" s="62"/>
      <c r="W43129" s="62"/>
      <c r="X43129" s="62"/>
      <c r="Y43129" s="62"/>
      <c r="Z43129" s="62"/>
    </row>
    <row r="43130" spans="10:26" x14ac:dyDescent="0.25">
      <c r="J43130"/>
      <c r="K43130"/>
      <c r="L43130"/>
      <c r="M43130"/>
      <c r="N43130"/>
      <c r="O43130"/>
      <c r="U43130" s="62"/>
      <c r="V43130" s="62"/>
      <c r="W43130" s="62"/>
      <c r="X43130" s="62"/>
      <c r="Y43130" s="62"/>
      <c r="Z43130" s="62"/>
    </row>
    <row r="43131" spans="10:26" x14ac:dyDescent="0.25">
      <c r="J43131"/>
      <c r="K43131"/>
      <c r="L43131"/>
      <c r="M43131"/>
      <c r="N43131"/>
      <c r="O43131"/>
      <c r="U43131" s="62"/>
      <c r="V43131" s="62"/>
      <c r="W43131" s="62"/>
      <c r="X43131" s="62"/>
      <c r="Y43131" s="62"/>
      <c r="Z43131" s="62"/>
    </row>
    <row r="43132" spans="10:26" x14ac:dyDescent="0.25">
      <c r="J43132"/>
      <c r="K43132"/>
      <c r="L43132"/>
      <c r="M43132"/>
      <c r="N43132"/>
      <c r="O43132"/>
      <c r="U43132" s="62"/>
      <c r="V43132" s="62"/>
      <c r="W43132" s="62"/>
      <c r="X43132" s="62"/>
      <c r="Y43132" s="62"/>
      <c r="Z43132" s="62"/>
    </row>
    <row r="43133" spans="10:26" x14ac:dyDescent="0.25">
      <c r="J43133"/>
      <c r="K43133"/>
      <c r="L43133"/>
      <c r="M43133"/>
      <c r="N43133"/>
      <c r="O43133"/>
      <c r="U43133" s="62"/>
      <c r="V43133" s="62"/>
      <c r="W43133" s="62"/>
      <c r="X43133" s="62"/>
      <c r="Y43133" s="62"/>
      <c r="Z43133" s="62"/>
    </row>
    <row r="43134" spans="10:26" x14ac:dyDescent="0.25">
      <c r="J43134"/>
      <c r="K43134"/>
      <c r="L43134"/>
      <c r="M43134"/>
      <c r="N43134"/>
      <c r="O43134"/>
      <c r="U43134" s="62"/>
      <c r="V43134" s="62"/>
      <c r="W43134" s="62"/>
      <c r="X43134" s="62"/>
      <c r="Y43134" s="62"/>
      <c r="Z43134" s="62"/>
    </row>
    <row r="43135" spans="10:26" x14ac:dyDescent="0.25">
      <c r="J43135"/>
      <c r="K43135"/>
      <c r="L43135"/>
      <c r="M43135"/>
      <c r="N43135"/>
      <c r="O43135"/>
      <c r="U43135" s="62"/>
      <c r="V43135" s="62"/>
      <c r="W43135" s="62"/>
      <c r="X43135" s="62"/>
      <c r="Y43135" s="62"/>
      <c r="Z43135" s="62"/>
    </row>
    <row r="43136" spans="10:26" x14ac:dyDescent="0.25">
      <c r="J43136"/>
      <c r="K43136"/>
      <c r="L43136"/>
      <c r="M43136"/>
      <c r="N43136"/>
      <c r="O43136"/>
      <c r="U43136" s="62"/>
      <c r="V43136" s="62"/>
      <c r="W43136" s="62"/>
      <c r="X43136" s="62"/>
      <c r="Y43136" s="62"/>
      <c r="Z43136" s="62"/>
    </row>
    <row r="43137" spans="10:26" x14ac:dyDescent="0.25">
      <c r="J43137"/>
      <c r="K43137"/>
      <c r="L43137"/>
      <c r="M43137"/>
      <c r="N43137"/>
      <c r="O43137"/>
      <c r="U43137" s="62"/>
      <c r="V43137" s="62"/>
      <c r="W43137" s="62"/>
      <c r="X43137" s="62"/>
      <c r="Y43137" s="62"/>
      <c r="Z43137" s="62"/>
    </row>
    <row r="43138" spans="10:26" x14ac:dyDescent="0.25">
      <c r="J43138"/>
      <c r="K43138"/>
      <c r="L43138"/>
      <c r="M43138"/>
      <c r="N43138"/>
      <c r="O43138"/>
      <c r="U43138" s="62"/>
      <c r="V43138" s="62"/>
      <c r="W43138" s="62"/>
      <c r="X43138" s="62"/>
      <c r="Y43138" s="62"/>
      <c r="Z43138" s="62"/>
    </row>
    <row r="43139" spans="10:26" x14ac:dyDescent="0.25">
      <c r="J43139"/>
      <c r="K43139"/>
      <c r="L43139"/>
      <c r="M43139"/>
      <c r="N43139"/>
      <c r="O43139"/>
      <c r="U43139" s="62"/>
      <c r="V43139" s="62"/>
      <c r="W43139" s="62"/>
      <c r="X43139" s="62"/>
      <c r="Y43139" s="62"/>
      <c r="Z43139" s="62"/>
    </row>
    <row r="43140" spans="10:26" x14ac:dyDescent="0.25">
      <c r="J43140"/>
      <c r="K43140"/>
      <c r="L43140"/>
      <c r="M43140"/>
      <c r="N43140"/>
      <c r="O43140"/>
      <c r="U43140" s="62"/>
      <c r="V43140" s="62"/>
      <c r="W43140" s="62"/>
      <c r="X43140" s="62"/>
      <c r="Y43140" s="62"/>
      <c r="Z43140" s="62"/>
    </row>
    <row r="43141" spans="10:26" x14ac:dyDescent="0.25">
      <c r="J43141"/>
      <c r="K43141"/>
      <c r="L43141"/>
      <c r="M43141"/>
      <c r="N43141"/>
      <c r="O43141"/>
      <c r="U43141" s="62"/>
      <c r="V43141" s="62"/>
      <c r="W43141" s="62"/>
      <c r="X43141" s="62"/>
      <c r="Y43141" s="62"/>
      <c r="Z43141" s="62"/>
    </row>
    <row r="43142" spans="10:26" x14ac:dyDescent="0.25">
      <c r="J43142"/>
      <c r="K43142"/>
      <c r="L43142"/>
      <c r="M43142"/>
      <c r="N43142"/>
      <c r="O43142"/>
      <c r="U43142" s="62"/>
      <c r="V43142" s="62"/>
      <c r="W43142" s="62"/>
      <c r="X43142" s="62"/>
      <c r="Y43142" s="62"/>
      <c r="Z43142" s="62"/>
    </row>
    <row r="43143" spans="10:26" x14ac:dyDescent="0.25">
      <c r="J43143"/>
      <c r="K43143"/>
      <c r="L43143"/>
      <c r="M43143"/>
      <c r="N43143"/>
      <c r="O43143"/>
      <c r="U43143" s="62"/>
      <c r="V43143" s="62"/>
      <c r="W43143" s="62"/>
      <c r="X43143" s="62"/>
      <c r="Y43143" s="62"/>
      <c r="Z43143" s="62"/>
    </row>
    <row r="43144" spans="10:26" x14ac:dyDescent="0.25">
      <c r="J43144"/>
      <c r="K43144"/>
      <c r="L43144"/>
      <c r="M43144"/>
      <c r="N43144"/>
      <c r="O43144"/>
      <c r="U43144" s="62"/>
      <c r="V43144" s="62"/>
      <c r="W43144" s="62"/>
      <c r="X43144" s="62"/>
      <c r="Y43144" s="62"/>
      <c r="Z43144" s="62"/>
    </row>
    <row r="43145" spans="10:26" x14ac:dyDescent="0.25">
      <c r="J43145"/>
      <c r="K43145"/>
      <c r="L43145"/>
      <c r="M43145"/>
      <c r="N43145"/>
      <c r="O43145"/>
      <c r="U43145" s="62"/>
      <c r="V43145" s="62"/>
      <c r="W43145" s="62"/>
      <c r="X43145" s="62"/>
      <c r="Y43145" s="62"/>
      <c r="Z43145" s="62"/>
    </row>
    <row r="43146" spans="10:26" x14ac:dyDescent="0.25">
      <c r="J43146"/>
      <c r="K43146"/>
      <c r="L43146"/>
      <c r="M43146"/>
      <c r="N43146"/>
      <c r="O43146"/>
      <c r="U43146" s="62"/>
      <c r="V43146" s="62"/>
      <c r="W43146" s="62"/>
      <c r="X43146" s="62"/>
      <c r="Y43146" s="62"/>
      <c r="Z43146" s="62"/>
    </row>
    <row r="43147" spans="10:26" x14ac:dyDescent="0.25">
      <c r="J43147"/>
      <c r="K43147"/>
      <c r="L43147"/>
      <c r="M43147"/>
      <c r="N43147"/>
      <c r="O43147"/>
      <c r="U43147" s="62"/>
      <c r="V43147" s="62"/>
      <c r="W43147" s="62"/>
      <c r="X43147" s="62"/>
      <c r="Y43147" s="62"/>
      <c r="Z43147" s="62"/>
    </row>
    <row r="43148" spans="10:26" x14ac:dyDescent="0.25">
      <c r="J43148"/>
      <c r="K43148"/>
      <c r="L43148"/>
      <c r="M43148"/>
      <c r="N43148"/>
      <c r="O43148"/>
      <c r="U43148" s="62"/>
      <c r="V43148" s="62"/>
      <c r="W43148" s="62"/>
      <c r="X43148" s="62"/>
      <c r="Y43148" s="62"/>
      <c r="Z43148" s="62"/>
    </row>
    <row r="43149" spans="10:26" x14ac:dyDescent="0.25">
      <c r="J43149"/>
      <c r="K43149"/>
      <c r="L43149"/>
      <c r="M43149"/>
      <c r="N43149"/>
      <c r="O43149"/>
      <c r="U43149" s="62"/>
      <c r="V43149" s="62"/>
      <c r="W43149" s="62"/>
      <c r="X43149" s="62"/>
      <c r="Y43149" s="62"/>
      <c r="Z43149" s="62"/>
    </row>
    <row r="43150" spans="10:26" x14ac:dyDescent="0.25">
      <c r="J43150"/>
      <c r="K43150"/>
      <c r="L43150"/>
      <c r="M43150"/>
      <c r="N43150"/>
      <c r="O43150"/>
      <c r="U43150" s="62"/>
      <c r="V43150" s="62"/>
      <c r="W43150" s="62"/>
      <c r="X43150" s="62"/>
      <c r="Y43150" s="62"/>
      <c r="Z43150" s="62"/>
    </row>
    <row r="43151" spans="10:26" x14ac:dyDescent="0.25">
      <c r="J43151"/>
      <c r="K43151"/>
      <c r="L43151"/>
      <c r="M43151"/>
      <c r="N43151"/>
      <c r="O43151"/>
      <c r="U43151" s="62"/>
      <c r="V43151" s="62"/>
      <c r="W43151" s="62"/>
      <c r="X43151" s="62"/>
      <c r="Y43151" s="62"/>
      <c r="Z43151" s="62"/>
    </row>
    <row r="43152" spans="10:26" x14ac:dyDescent="0.25">
      <c r="J43152"/>
      <c r="K43152"/>
      <c r="L43152"/>
      <c r="M43152"/>
      <c r="N43152"/>
      <c r="O43152"/>
      <c r="U43152" s="62"/>
      <c r="V43152" s="62"/>
      <c r="W43152" s="62"/>
      <c r="X43152" s="62"/>
      <c r="Y43152" s="62"/>
      <c r="Z43152" s="62"/>
    </row>
    <row r="43153" spans="10:26" x14ac:dyDescent="0.25">
      <c r="J43153"/>
      <c r="K43153"/>
      <c r="L43153"/>
      <c r="M43153"/>
      <c r="N43153"/>
      <c r="O43153"/>
      <c r="U43153" s="62"/>
      <c r="V43153" s="62"/>
      <c r="W43153" s="62"/>
      <c r="X43153" s="62"/>
      <c r="Y43153" s="62"/>
      <c r="Z43153" s="62"/>
    </row>
    <row r="43154" spans="10:26" x14ac:dyDescent="0.25">
      <c r="J43154"/>
      <c r="K43154"/>
      <c r="L43154"/>
      <c r="M43154"/>
      <c r="N43154"/>
      <c r="O43154"/>
      <c r="U43154" s="62"/>
      <c r="V43154" s="62"/>
      <c r="W43154" s="62"/>
      <c r="X43154" s="62"/>
      <c r="Y43154" s="62"/>
      <c r="Z43154" s="62"/>
    </row>
    <row r="43155" spans="10:26" x14ac:dyDescent="0.25">
      <c r="J43155"/>
      <c r="K43155"/>
      <c r="L43155"/>
      <c r="M43155"/>
      <c r="N43155"/>
      <c r="O43155"/>
      <c r="U43155" s="62"/>
      <c r="V43155" s="62"/>
      <c r="W43155" s="62"/>
      <c r="X43155" s="62"/>
      <c r="Y43155" s="62"/>
      <c r="Z43155" s="62"/>
    </row>
    <row r="43156" spans="10:26" x14ac:dyDescent="0.25">
      <c r="J43156"/>
      <c r="K43156"/>
      <c r="L43156"/>
      <c r="M43156"/>
      <c r="N43156"/>
      <c r="O43156"/>
      <c r="U43156" s="62"/>
      <c r="V43156" s="62"/>
      <c r="W43156" s="62"/>
      <c r="X43156" s="62"/>
      <c r="Y43156" s="62"/>
      <c r="Z43156" s="62"/>
    </row>
    <row r="43157" spans="10:26" x14ac:dyDescent="0.25">
      <c r="J43157"/>
      <c r="K43157"/>
      <c r="L43157"/>
      <c r="M43157"/>
      <c r="N43157"/>
      <c r="O43157"/>
      <c r="U43157" s="62"/>
      <c r="V43157" s="62"/>
      <c r="W43157" s="62"/>
      <c r="X43157" s="62"/>
      <c r="Y43157" s="62"/>
      <c r="Z43157" s="62"/>
    </row>
    <row r="43158" spans="10:26" x14ac:dyDescent="0.25">
      <c r="J43158"/>
      <c r="K43158"/>
      <c r="L43158"/>
      <c r="M43158"/>
      <c r="N43158"/>
      <c r="O43158"/>
      <c r="U43158" s="62"/>
      <c r="V43158" s="62"/>
      <c r="W43158" s="62"/>
      <c r="X43158" s="62"/>
      <c r="Y43158" s="62"/>
      <c r="Z43158" s="62"/>
    </row>
    <row r="43159" spans="10:26" x14ac:dyDescent="0.25">
      <c r="J43159"/>
      <c r="K43159"/>
      <c r="L43159"/>
      <c r="M43159"/>
      <c r="N43159"/>
      <c r="O43159"/>
      <c r="U43159" s="62"/>
      <c r="V43159" s="62"/>
      <c r="W43159" s="62"/>
      <c r="X43159" s="62"/>
      <c r="Y43159" s="62"/>
      <c r="Z43159" s="62"/>
    </row>
    <row r="43160" spans="10:26" x14ac:dyDescent="0.25">
      <c r="J43160"/>
      <c r="K43160"/>
      <c r="L43160"/>
      <c r="M43160"/>
      <c r="N43160"/>
      <c r="O43160"/>
      <c r="U43160" s="62"/>
      <c r="V43160" s="62"/>
      <c r="W43160" s="62"/>
      <c r="X43160" s="62"/>
      <c r="Y43160" s="62"/>
      <c r="Z43160" s="62"/>
    </row>
    <row r="43161" spans="10:26" x14ac:dyDescent="0.25">
      <c r="J43161"/>
      <c r="K43161"/>
      <c r="L43161"/>
      <c r="M43161"/>
      <c r="N43161"/>
      <c r="O43161"/>
      <c r="U43161" s="62"/>
      <c r="V43161" s="62"/>
      <c r="W43161" s="62"/>
      <c r="X43161" s="62"/>
      <c r="Y43161" s="62"/>
      <c r="Z43161" s="62"/>
    </row>
    <row r="43162" spans="10:26" x14ac:dyDescent="0.25">
      <c r="J43162"/>
      <c r="K43162"/>
      <c r="L43162"/>
      <c r="M43162"/>
      <c r="N43162"/>
      <c r="O43162"/>
      <c r="U43162" s="62"/>
      <c r="V43162" s="62"/>
      <c r="W43162" s="62"/>
      <c r="X43162" s="62"/>
      <c r="Y43162" s="62"/>
      <c r="Z43162" s="62"/>
    </row>
    <row r="43163" spans="10:26" x14ac:dyDescent="0.25">
      <c r="J43163"/>
      <c r="K43163"/>
      <c r="L43163"/>
      <c r="M43163"/>
      <c r="N43163"/>
      <c r="O43163"/>
      <c r="U43163" s="62"/>
      <c r="V43163" s="62"/>
      <c r="W43163" s="62"/>
      <c r="X43163" s="62"/>
      <c r="Y43163" s="62"/>
      <c r="Z43163" s="62"/>
    </row>
    <row r="43164" spans="10:26" x14ac:dyDescent="0.25">
      <c r="J43164"/>
      <c r="K43164"/>
      <c r="L43164"/>
      <c r="M43164"/>
      <c r="N43164"/>
      <c r="O43164"/>
      <c r="U43164" s="62"/>
      <c r="V43164" s="62"/>
      <c r="W43164" s="62"/>
      <c r="X43164" s="62"/>
      <c r="Y43164" s="62"/>
      <c r="Z43164" s="62"/>
    </row>
    <row r="43165" spans="10:26" x14ac:dyDescent="0.25">
      <c r="J43165"/>
      <c r="K43165"/>
      <c r="L43165"/>
      <c r="M43165"/>
      <c r="N43165"/>
      <c r="O43165"/>
      <c r="U43165" s="62"/>
      <c r="V43165" s="62"/>
      <c r="W43165" s="62"/>
      <c r="X43165" s="62"/>
      <c r="Y43165" s="62"/>
      <c r="Z43165" s="62"/>
    </row>
    <row r="43166" spans="10:26" x14ac:dyDescent="0.25">
      <c r="J43166"/>
      <c r="K43166"/>
      <c r="L43166"/>
      <c r="M43166"/>
      <c r="N43166"/>
      <c r="O43166"/>
      <c r="U43166" s="62"/>
      <c r="V43166" s="62"/>
      <c r="W43166" s="62"/>
      <c r="X43166" s="62"/>
      <c r="Y43166" s="62"/>
      <c r="Z43166" s="62"/>
    </row>
    <row r="43167" spans="10:26" x14ac:dyDescent="0.25">
      <c r="J43167"/>
      <c r="K43167"/>
      <c r="L43167"/>
      <c r="M43167"/>
      <c r="N43167"/>
      <c r="O43167"/>
      <c r="U43167" s="62"/>
      <c r="V43167" s="62"/>
      <c r="W43167" s="62"/>
      <c r="X43167" s="62"/>
      <c r="Y43167" s="62"/>
      <c r="Z43167" s="62"/>
    </row>
    <row r="43168" spans="10:26" x14ac:dyDescent="0.25">
      <c r="J43168"/>
      <c r="K43168"/>
      <c r="L43168"/>
      <c r="M43168"/>
      <c r="N43168"/>
      <c r="O43168"/>
      <c r="U43168" s="62"/>
      <c r="V43168" s="62"/>
      <c r="W43168" s="62"/>
      <c r="X43168" s="62"/>
      <c r="Y43168" s="62"/>
      <c r="Z43168" s="62"/>
    </row>
    <row r="43169" spans="10:26" x14ac:dyDescent="0.25">
      <c r="J43169"/>
      <c r="K43169"/>
      <c r="L43169"/>
      <c r="M43169"/>
      <c r="N43169"/>
      <c r="O43169"/>
      <c r="U43169" s="62"/>
      <c r="V43169" s="62"/>
      <c r="W43169" s="62"/>
      <c r="X43169" s="62"/>
      <c r="Y43169" s="62"/>
      <c r="Z43169" s="62"/>
    </row>
    <row r="43170" spans="10:26" x14ac:dyDescent="0.25">
      <c r="J43170"/>
      <c r="K43170"/>
      <c r="L43170"/>
      <c r="M43170"/>
      <c r="N43170"/>
      <c r="O43170"/>
      <c r="U43170" s="62"/>
      <c r="V43170" s="62"/>
      <c r="W43170" s="62"/>
      <c r="X43170" s="62"/>
      <c r="Y43170" s="62"/>
      <c r="Z43170" s="62"/>
    </row>
    <row r="43171" spans="10:26" x14ac:dyDescent="0.25">
      <c r="J43171"/>
      <c r="K43171"/>
      <c r="L43171"/>
      <c r="M43171"/>
      <c r="N43171"/>
      <c r="O43171"/>
      <c r="U43171" s="62"/>
      <c r="V43171" s="62"/>
      <c r="W43171" s="62"/>
      <c r="X43171" s="62"/>
      <c r="Y43171" s="62"/>
      <c r="Z43171" s="62"/>
    </row>
    <row r="43172" spans="10:26" x14ac:dyDescent="0.25">
      <c r="J43172"/>
      <c r="K43172"/>
      <c r="L43172"/>
      <c r="M43172"/>
      <c r="N43172"/>
      <c r="O43172"/>
      <c r="U43172" s="62"/>
      <c r="V43172" s="62"/>
      <c r="W43172" s="62"/>
      <c r="X43172" s="62"/>
      <c r="Y43172" s="62"/>
      <c r="Z43172" s="62"/>
    </row>
    <row r="43173" spans="10:26" x14ac:dyDescent="0.25">
      <c r="J43173"/>
      <c r="K43173"/>
      <c r="L43173"/>
      <c r="M43173"/>
      <c r="N43173"/>
      <c r="O43173"/>
      <c r="U43173" s="62"/>
      <c r="V43173" s="62"/>
      <c r="W43173" s="62"/>
      <c r="X43173" s="62"/>
      <c r="Y43173" s="62"/>
      <c r="Z43173" s="62"/>
    </row>
    <row r="43174" spans="10:26" x14ac:dyDescent="0.25">
      <c r="J43174"/>
      <c r="K43174"/>
      <c r="L43174"/>
      <c r="M43174"/>
      <c r="N43174"/>
      <c r="O43174"/>
      <c r="U43174" s="62"/>
      <c r="V43174" s="62"/>
      <c r="W43174" s="62"/>
      <c r="X43174" s="62"/>
      <c r="Y43174" s="62"/>
      <c r="Z43174" s="62"/>
    </row>
    <row r="43175" spans="10:26" x14ac:dyDescent="0.25">
      <c r="J43175"/>
      <c r="K43175"/>
      <c r="L43175"/>
      <c r="M43175"/>
      <c r="N43175"/>
      <c r="O43175"/>
      <c r="U43175" s="62"/>
      <c r="V43175" s="62"/>
      <c r="W43175" s="62"/>
      <c r="X43175" s="62"/>
      <c r="Y43175" s="62"/>
      <c r="Z43175" s="62"/>
    </row>
    <row r="43176" spans="10:26" x14ac:dyDescent="0.25">
      <c r="J43176"/>
      <c r="K43176"/>
      <c r="L43176"/>
      <c r="M43176"/>
      <c r="N43176"/>
      <c r="O43176"/>
      <c r="U43176" s="62"/>
      <c r="V43176" s="62"/>
      <c r="W43176" s="62"/>
      <c r="X43176" s="62"/>
      <c r="Y43176" s="62"/>
      <c r="Z43176" s="62"/>
    </row>
    <row r="43177" spans="10:26" x14ac:dyDescent="0.25">
      <c r="J43177"/>
      <c r="K43177"/>
      <c r="L43177"/>
      <c r="M43177"/>
      <c r="N43177"/>
      <c r="O43177"/>
      <c r="U43177" s="62"/>
      <c r="V43177" s="62"/>
      <c r="W43177" s="62"/>
      <c r="X43177" s="62"/>
      <c r="Y43177" s="62"/>
      <c r="Z43177" s="62"/>
    </row>
    <row r="43178" spans="10:26" x14ac:dyDescent="0.25">
      <c r="J43178"/>
      <c r="K43178"/>
      <c r="L43178"/>
      <c r="M43178"/>
      <c r="N43178"/>
      <c r="O43178"/>
      <c r="U43178" s="62"/>
      <c r="V43178" s="62"/>
      <c r="W43178" s="62"/>
      <c r="X43178" s="62"/>
      <c r="Y43178" s="62"/>
      <c r="Z43178" s="62"/>
    </row>
    <row r="43179" spans="10:26" x14ac:dyDescent="0.25">
      <c r="J43179"/>
      <c r="K43179"/>
      <c r="L43179"/>
      <c r="M43179"/>
      <c r="N43179"/>
      <c r="O43179"/>
      <c r="U43179" s="62"/>
      <c r="V43179" s="62"/>
      <c r="W43179" s="62"/>
      <c r="X43179" s="62"/>
      <c r="Y43179" s="62"/>
      <c r="Z43179" s="62"/>
    </row>
    <row r="43180" spans="10:26" x14ac:dyDescent="0.25">
      <c r="J43180"/>
      <c r="K43180"/>
      <c r="L43180"/>
      <c r="M43180"/>
      <c r="N43180"/>
      <c r="O43180"/>
      <c r="U43180" s="62"/>
      <c r="V43180" s="62"/>
      <c r="W43180" s="62"/>
      <c r="X43180" s="62"/>
      <c r="Y43180" s="62"/>
      <c r="Z43180" s="62"/>
    </row>
    <row r="43181" spans="10:26" x14ac:dyDescent="0.25">
      <c r="J43181"/>
      <c r="K43181"/>
      <c r="L43181"/>
      <c r="M43181"/>
      <c r="N43181"/>
      <c r="O43181"/>
      <c r="U43181" s="62"/>
      <c r="V43181" s="62"/>
      <c r="W43181" s="62"/>
      <c r="X43181" s="62"/>
      <c r="Y43181" s="62"/>
      <c r="Z43181" s="62"/>
    </row>
    <row r="43182" spans="10:26" x14ac:dyDescent="0.25">
      <c r="J43182"/>
      <c r="K43182"/>
      <c r="L43182"/>
      <c r="M43182"/>
      <c r="N43182"/>
      <c r="O43182"/>
      <c r="U43182" s="62"/>
      <c r="V43182" s="62"/>
      <c r="W43182" s="62"/>
      <c r="X43182" s="62"/>
      <c r="Y43182" s="62"/>
      <c r="Z43182" s="62"/>
    </row>
    <row r="43183" spans="10:26" x14ac:dyDescent="0.25">
      <c r="J43183"/>
      <c r="K43183"/>
      <c r="L43183"/>
      <c r="M43183"/>
      <c r="N43183"/>
      <c r="O43183"/>
      <c r="U43183" s="62"/>
      <c r="V43183" s="62"/>
      <c r="W43183" s="62"/>
      <c r="X43183" s="62"/>
      <c r="Y43183" s="62"/>
      <c r="Z43183" s="62"/>
    </row>
    <row r="43184" spans="10:26" x14ac:dyDescent="0.25">
      <c r="J43184"/>
      <c r="K43184"/>
      <c r="L43184"/>
      <c r="M43184"/>
      <c r="N43184"/>
      <c r="O43184"/>
      <c r="U43184" s="62"/>
      <c r="V43184" s="62"/>
      <c r="W43184" s="62"/>
      <c r="X43184" s="62"/>
      <c r="Y43184" s="62"/>
      <c r="Z43184" s="62"/>
    </row>
    <row r="43185" spans="10:26" x14ac:dyDescent="0.25">
      <c r="J43185"/>
      <c r="K43185"/>
      <c r="L43185"/>
      <c r="M43185"/>
      <c r="N43185"/>
      <c r="O43185"/>
      <c r="U43185" s="62"/>
      <c r="V43185" s="62"/>
      <c r="W43185" s="62"/>
      <c r="X43185" s="62"/>
      <c r="Y43185" s="62"/>
      <c r="Z43185" s="62"/>
    </row>
    <row r="43186" spans="10:26" x14ac:dyDescent="0.25">
      <c r="J43186"/>
      <c r="K43186"/>
      <c r="L43186"/>
      <c r="M43186"/>
      <c r="N43186"/>
      <c r="O43186"/>
      <c r="U43186" s="62"/>
      <c r="V43186" s="62"/>
      <c r="W43186" s="62"/>
      <c r="X43186" s="62"/>
      <c r="Y43186" s="62"/>
      <c r="Z43186" s="62"/>
    </row>
    <row r="43187" spans="10:26" x14ac:dyDescent="0.25">
      <c r="J43187"/>
      <c r="K43187"/>
      <c r="L43187"/>
      <c r="M43187"/>
      <c r="N43187"/>
      <c r="O43187"/>
      <c r="U43187" s="62"/>
      <c r="V43187" s="62"/>
      <c r="W43187" s="62"/>
      <c r="X43187" s="62"/>
      <c r="Y43187" s="62"/>
      <c r="Z43187" s="62"/>
    </row>
    <row r="43188" spans="10:26" x14ac:dyDescent="0.25">
      <c r="J43188"/>
      <c r="K43188"/>
      <c r="L43188"/>
      <c r="M43188"/>
      <c r="N43188"/>
      <c r="O43188"/>
      <c r="U43188" s="62"/>
      <c r="V43188" s="62"/>
      <c r="W43188" s="62"/>
      <c r="X43188" s="62"/>
      <c r="Y43188" s="62"/>
      <c r="Z43188" s="62"/>
    </row>
    <row r="43189" spans="10:26" x14ac:dyDescent="0.25">
      <c r="J43189"/>
      <c r="K43189"/>
      <c r="L43189"/>
      <c r="M43189"/>
      <c r="N43189"/>
      <c r="O43189"/>
      <c r="U43189" s="62"/>
      <c r="V43189" s="62"/>
      <c r="W43189" s="62"/>
      <c r="X43189" s="62"/>
      <c r="Y43189" s="62"/>
      <c r="Z43189" s="62"/>
    </row>
    <row r="43190" spans="10:26" x14ac:dyDescent="0.25">
      <c r="J43190"/>
      <c r="K43190"/>
      <c r="L43190"/>
      <c r="M43190"/>
      <c r="N43190"/>
      <c r="O43190"/>
      <c r="U43190" s="62"/>
      <c r="V43190" s="62"/>
      <c r="W43190" s="62"/>
      <c r="X43190" s="62"/>
      <c r="Y43190" s="62"/>
      <c r="Z43190" s="62"/>
    </row>
    <row r="43191" spans="10:26" x14ac:dyDescent="0.25">
      <c r="J43191"/>
      <c r="K43191"/>
      <c r="L43191"/>
      <c r="M43191"/>
      <c r="N43191"/>
      <c r="O43191"/>
      <c r="U43191" s="62"/>
      <c r="V43191" s="62"/>
      <c r="W43191" s="62"/>
      <c r="X43191" s="62"/>
      <c r="Y43191" s="62"/>
      <c r="Z43191" s="62"/>
    </row>
    <row r="43192" spans="10:26" x14ac:dyDescent="0.25">
      <c r="J43192"/>
      <c r="K43192"/>
      <c r="L43192"/>
      <c r="M43192"/>
      <c r="N43192"/>
      <c r="O43192"/>
      <c r="U43192" s="62"/>
      <c r="V43192" s="62"/>
      <c r="W43192" s="62"/>
      <c r="X43192" s="62"/>
      <c r="Y43192" s="62"/>
      <c r="Z43192" s="62"/>
    </row>
    <row r="43193" spans="10:26" x14ac:dyDescent="0.25">
      <c r="J43193"/>
      <c r="K43193"/>
      <c r="L43193"/>
      <c r="M43193"/>
      <c r="N43193"/>
      <c r="O43193"/>
      <c r="U43193" s="62"/>
      <c r="V43193" s="62"/>
      <c r="W43193" s="62"/>
      <c r="X43193" s="62"/>
      <c r="Y43193" s="62"/>
      <c r="Z43193" s="62"/>
    </row>
    <row r="43194" spans="10:26" x14ac:dyDescent="0.25">
      <c r="J43194"/>
      <c r="K43194"/>
      <c r="L43194"/>
      <c r="M43194"/>
      <c r="N43194"/>
      <c r="O43194"/>
      <c r="U43194" s="62"/>
      <c r="V43194" s="62"/>
      <c r="W43194" s="62"/>
      <c r="X43194" s="62"/>
      <c r="Y43194" s="62"/>
      <c r="Z43194" s="62"/>
    </row>
    <row r="43195" spans="10:26" x14ac:dyDescent="0.25">
      <c r="J43195"/>
      <c r="K43195"/>
      <c r="L43195"/>
      <c r="M43195"/>
      <c r="N43195"/>
      <c r="O43195"/>
      <c r="U43195" s="62"/>
      <c r="V43195" s="62"/>
      <c r="W43195" s="62"/>
      <c r="X43195" s="62"/>
      <c r="Y43195" s="62"/>
      <c r="Z43195" s="62"/>
    </row>
    <row r="43196" spans="10:26" x14ac:dyDescent="0.25">
      <c r="J43196"/>
      <c r="K43196"/>
      <c r="L43196"/>
      <c r="M43196"/>
      <c r="N43196"/>
      <c r="O43196"/>
      <c r="U43196" s="62"/>
      <c r="V43196" s="62"/>
      <c r="W43196" s="62"/>
      <c r="X43196" s="62"/>
      <c r="Y43196" s="62"/>
      <c r="Z43196" s="62"/>
    </row>
    <row r="43197" spans="10:26" x14ac:dyDescent="0.25">
      <c r="J43197"/>
      <c r="K43197"/>
      <c r="L43197"/>
      <c r="M43197"/>
      <c r="N43197"/>
      <c r="O43197"/>
      <c r="U43197" s="62"/>
      <c r="V43197" s="62"/>
      <c r="W43197" s="62"/>
      <c r="X43197" s="62"/>
      <c r="Y43197" s="62"/>
      <c r="Z43197" s="62"/>
    </row>
    <row r="43198" spans="10:26" x14ac:dyDescent="0.25">
      <c r="J43198"/>
      <c r="K43198"/>
      <c r="L43198"/>
      <c r="M43198"/>
      <c r="N43198"/>
      <c r="O43198"/>
      <c r="U43198" s="62"/>
      <c r="V43198" s="62"/>
      <c r="W43198" s="62"/>
      <c r="X43198" s="62"/>
      <c r="Y43198" s="62"/>
      <c r="Z43198" s="62"/>
    </row>
    <row r="43199" spans="10:26" x14ac:dyDescent="0.25">
      <c r="J43199"/>
      <c r="K43199"/>
      <c r="L43199"/>
      <c r="M43199"/>
      <c r="N43199"/>
      <c r="O43199"/>
      <c r="U43199" s="62"/>
      <c r="V43199" s="62"/>
      <c r="W43199" s="62"/>
      <c r="X43199" s="62"/>
      <c r="Y43199" s="62"/>
      <c r="Z43199" s="62"/>
    </row>
    <row r="43200" spans="10:26" x14ac:dyDescent="0.25">
      <c r="J43200"/>
      <c r="K43200"/>
      <c r="L43200"/>
      <c r="M43200"/>
      <c r="N43200"/>
      <c r="O43200"/>
      <c r="U43200" s="62"/>
      <c r="V43200" s="62"/>
      <c r="W43200" s="62"/>
      <c r="X43200" s="62"/>
      <c r="Y43200" s="62"/>
      <c r="Z43200" s="62"/>
    </row>
    <row r="43201" spans="10:26" x14ac:dyDescent="0.25">
      <c r="J43201"/>
      <c r="K43201"/>
      <c r="L43201"/>
      <c r="M43201"/>
      <c r="N43201"/>
      <c r="O43201"/>
      <c r="U43201" s="62"/>
      <c r="V43201" s="62"/>
      <c r="W43201" s="62"/>
      <c r="X43201" s="62"/>
      <c r="Y43201" s="62"/>
      <c r="Z43201" s="62"/>
    </row>
    <row r="43202" spans="10:26" x14ac:dyDescent="0.25">
      <c r="J43202"/>
      <c r="K43202"/>
      <c r="L43202"/>
      <c r="M43202"/>
      <c r="N43202"/>
      <c r="O43202"/>
      <c r="U43202" s="62"/>
      <c r="V43202" s="62"/>
      <c r="W43202" s="62"/>
      <c r="X43202" s="62"/>
      <c r="Y43202" s="62"/>
      <c r="Z43202" s="62"/>
    </row>
    <row r="43203" spans="10:26" x14ac:dyDescent="0.25">
      <c r="J43203"/>
      <c r="K43203"/>
      <c r="L43203"/>
      <c r="M43203"/>
      <c r="N43203"/>
      <c r="O43203"/>
      <c r="U43203" s="62"/>
      <c r="V43203" s="62"/>
      <c r="W43203" s="62"/>
      <c r="X43203" s="62"/>
      <c r="Y43203" s="62"/>
      <c r="Z43203" s="62"/>
    </row>
    <row r="43204" spans="10:26" x14ac:dyDescent="0.25">
      <c r="J43204"/>
      <c r="K43204"/>
      <c r="L43204"/>
      <c r="M43204"/>
      <c r="N43204"/>
      <c r="O43204"/>
      <c r="U43204" s="62"/>
      <c r="V43204" s="62"/>
      <c r="W43204" s="62"/>
      <c r="X43204" s="62"/>
      <c r="Y43204" s="62"/>
      <c r="Z43204" s="62"/>
    </row>
    <row r="43205" spans="10:26" x14ac:dyDescent="0.25">
      <c r="J43205"/>
      <c r="K43205"/>
      <c r="L43205"/>
      <c r="M43205"/>
      <c r="N43205"/>
      <c r="O43205"/>
      <c r="U43205" s="62"/>
      <c r="V43205" s="62"/>
      <c r="W43205" s="62"/>
      <c r="X43205" s="62"/>
      <c r="Y43205" s="62"/>
      <c r="Z43205" s="62"/>
    </row>
    <row r="43206" spans="10:26" x14ac:dyDescent="0.25">
      <c r="J43206"/>
      <c r="K43206"/>
      <c r="L43206"/>
      <c r="M43206"/>
      <c r="N43206"/>
      <c r="O43206"/>
      <c r="U43206" s="62"/>
      <c r="V43206" s="62"/>
      <c r="W43206" s="62"/>
      <c r="X43206" s="62"/>
      <c r="Y43206" s="62"/>
      <c r="Z43206" s="62"/>
    </row>
    <row r="43207" spans="10:26" x14ac:dyDescent="0.25">
      <c r="J43207"/>
      <c r="K43207"/>
      <c r="L43207"/>
      <c r="M43207"/>
      <c r="N43207"/>
      <c r="O43207"/>
      <c r="U43207" s="62"/>
      <c r="V43207" s="62"/>
      <c r="W43207" s="62"/>
      <c r="X43207" s="62"/>
      <c r="Y43207" s="62"/>
      <c r="Z43207" s="62"/>
    </row>
    <row r="43208" spans="10:26" x14ac:dyDescent="0.25">
      <c r="J43208"/>
      <c r="K43208"/>
      <c r="L43208"/>
      <c r="M43208"/>
      <c r="N43208"/>
      <c r="O43208"/>
      <c r="U43208" s="62"/>
      <c r="V43208" s="62"/>
      <c r="W43208" s="62"/>
      <c r="X43208" s="62"/>
      <c r="Y43208" s="62"/>
      <c r="Z43208" s="62"/>
    </row>
    <row r="43209" spans="10:26" x14ac:dyDescent="0.25">
      <c r="J43209"/>
      <c r="K43209"/>
      <c r="L43209"/>
      <c r="M43209"/>
      <c r="N43209"/>
      <c r="O43209"/>
      <c r="U43209" s="62"/>
      <c r="V43209" s="62"/>
      <c r="W43209" s="62"/>
      <c r="X43209" s="62"/>
      <c r="Y43209" s="62"/>
      <c r="Z43209" s="62"/>
    </row>
    <row r="43210" spans="10:26" x14ac:dyDescent="0.25">
      <c r="J43210"/>
      <c r="K43210"/>
      <c r="L43210"/>
      <c r="M43210"/>
      <c r="N43210"/>
      <c r="O43210"/>
      <c r="U43210" s="62"/>
      <c r="V43210" s="62"/>
      <c r="W43210" s="62"/>
      <c r="X43210" s="62"/>
      <c r="Y43210" s="62"/>
      <c r="Z43210" s="62"/>
    </row>
    <row r="43211" spans="10:26" x14ac:dyDescent="0.25">
      <c r="J43211"/>
      <c r="K43211"/>
      <c r="L43211"/>
      <c r="M43211"/>
      <c r="N43211"/>
      <c r="O43211"/>
      <c r="U43211" s="62"/>
      <c r="V43211" s="62"/>
      <c r="W43211" s="62"/>
      <c r="X43211" s="62"/>
      <c r="Y43211" s="62"/>
      <c r="Z43211" s="62"/>
    </row>
    <row r="43212" spans="10:26" x14ac:dyDescent="0.25">
      <c r="J43212"/>
      <c r="K43212"/>
      <c r="L43212"/>
      <c r="M43212"/>
      <c r="N43212"/>
      <c r="O43212"/>
      <c r="U43212" s="62"/>
      <c r="V43212" s="62"/>
      <c r="W43212" s="62"/>
      <c r="X43212" s="62"/>
      <c r="Y43212" s="62"/>
      <c r="Z43212" s="62"/>
    </row>
    <row r="43213" spans="10:26" x14ac:dyDescent="0.25">
      <c r="J43213"/>
      <c r="K43213"/>
      <c r="L43213"/>
      <c r="M43213"/>
      <c r="N43213"/>
      <c r="O43213"/>
      <c r="U43213" s="62"/>
      <c r="V43213" s="62"/>
      <c r="W43213" s="62"/>
      <c r="X43213" s="62"/>
      <c r="Y43213" s="62"/>
      <c r="Z43213" s="62"/>
    </row>
    <row r="43214" spans="10:26" x14ac:dyDescent="0.25">
      <c r="J43214"/>
      <c r="K43214"/>
      <c r="L43214"/>
      <c r="M43214"/>
      <c r="N43214"/>
      <c r="O43214"/>
      <c r="U43214" s="62"/>
      <c r="V43214" s="62"/>
      <c r="W43214" s="62"/>
      <c r="X43214" s="62"/>
      <c r="Y43214" s="62"/>
      <c r="Z43214" s="62"/>
    </row>
    <row r="43215" spans="10:26" x14ac:dyDescent="0.25">
      <c r="J43215"/>
      <c r="K43215"/>
      <c r="L43215"/>
      <c r="M43215"/>
      <c r="N43215"/>
      <c r="O43215"/>
      <c r="U43215" s="62"/>
      <c r="V43215" s="62"/>
      <c r="W43215" s="62"/>
      <c r="X43215" s="62"/>
      <c r="Y43215" s="62"/>
      <c r="Z43215" s="62"/>
    </row>
    <row r="43216" spans="10:26" x14ac:dyDescent="0.25">
      <c r="J43216"/>
      <c r="K43216"/>
      <c r="L43216"/>
      <c r="M43216"/>
      <c r="N43216"/>
      <c r="O43216"/>
      <c r="U43216" s="62"/>
      <c r="V43216" s="62"/>
      <c r="W43216" s="62"/>
      <c r="X43216" s="62"/>
      <c r="Y43216" s="62"/>
      <c r="Z43216" s="62"/>
    </row>
    <row r="43217" spans="10:26" x14ac:dyDescent="0.25">
      <c r="J43217"/>
      <c r="K43217"/>
      <c r="L43217"/>
      <c r="M43217"/>
      <c r="N43217"/>
      <c r="O43217"/>
      <c r="U43217" s="62"/>
      <c r="V43217" s="62"/>
      <c r="W43217" s="62"/>
      <c r="X43217" s="62"/>
      <c r="Y43217" s="62"/>
      <c r="Z43217" s="62"/>
    </row>
    <row r="43218" spans="10:26" x14ac:dyDescent="0.25">
      <c r="J43218"/>
      <c r="K43218"/>
      <c r="L43218"/>
      <c r="M43218"/>
      <c r="N43218"/>
      <c r="O43218"/>
      <c r="U43218" s="62"/>
      <c r="V43218" s="62"/>
      <c r="W43218" s="62"/>
      <c r="X43218" s="62"/>
      <c r="Y43218" s="62"/>
      <c r="Z43218" s="62"/>
    </row>
    <row r="43219" spans="10:26" x14ac:dyDescent="0.25">
      <c r="J43219"/>
      <c r="K43219"/>
      <c r="L43219"/>
      <c r="M43219"/>
      <c r="N43219"/>
      <c r="O43219"/>
      <c r="U43219" s="62"/>
      <c r="V43219" s="62"/>
      <c r="W43219" s="62"/>
      <c r="X43219" s="62"/>
      <c r="Y43219" s="62"/>
      <c r="Z43219" s="62"/>
    </row>
    <row r="43220" spans="10:26" x14ac:dyDescent="0.25">
      <c r="J43220"/>
      <c r="K43220"/>
      <c r="L43220"/>
      <c r="M43220"/>
      <c r="N43220"/>
      <c r="O43220"/>
      <c r="U43220" s="62"/>
      <c r="V43220" s="62"/>
      <c r="W43220" s="62"/>
      <c r="X43220" s="62"/>
      <c r="Y43220" s="62"/>
      <c r="Z43220" s="62"/>
    </row>
    <row r="43221" spans="10:26" x14ac:dyDescent="0.25">
      <c r="J43221"/>
      <c r="K43221"/>
      <c r="L43221"/>
      <c r="M43221"/>
      <c r="N43221"/>
      <c r="O43221"/>
      <c r="U43221" s="62"/>
      <c r="V43221" s="62"/>
      <c r="W43221" s="62"/>
      <c r="X43221" s="62"/>
      <c r="Y43221" s="62"/>
      <c r="Z43221" s="62"/>
    </row>
    <row r="43222" spans="10:26" x14ac:dyDescent="0.25">
      <c r="J43222"/>
      <c r="K43222"/>
      <c r="L43222"/>
      <c r="M43222"/>
      <c r="N43222"/>
      <c r="O43222"/>
      <c r="U43222" s="62"/>
      <c r="V43222" s="62"/>
      <c r="W43222" s="62"/>
      <c r="X43222" s="62"/>
      <c r="Y43222" s="62"/>
      <c r="Z43222" s="62"/>
    </row>
    <row r="43223" spans="10:26" x14ac:dyDescent="0.25">
      <c r="J43223"/>
      <c r="K43223"/>
      <c r="L43223"/>
      <c r="M43223"/>
      <c r="N43223"/>
      <c r="O43223"/>
      <c r="U43223" s="62"/>
      <c r="V43223" s="62"/>
      <c r="W43223" s="62"/>
      <c r="X43223" s="62"/>
      <c r="Y43223" s="62"/>
      <c r="Z43223" s="62"/>
    </row>
    <row r="43224" spans="10:26" x14ac:dyDescent="0.25">
      <c r="J43224"/>
      <c r="K43224"/>
      <c r="L43224"/>
      <c r="M43224"/>
      <c r="N43224"/>
      <c r="O43224"/>
      <c r="U43224" s="62"/>
      <c r="V43224" s="62"/>
      <c r="W43224" s="62"/>
      <c r="X43224" s="62"/>
      <c r="Y43224" s="62"/>
      <c r="Z43224" s="62"/>
    </row>
    <row r="43225" spans="10:26" x14ac:dyDescent="0.25">
      <c r="J43225"/>
      <c r="K43225"/>
      <c r="L43225"/>
      <c r="M43225"/>
      <c r="N43225"/>
      <c r="O43225"/>
      <c r="U43225" s="62"/>
      <c r="V43225" s="62"/>
      <c r="W43225" s="62"/>
      <c r="X43225" s="62"/>
      <c r="Y43225" s="62"/>
      <c r="Z43225" s="62"/>
    </row>
    <row r="43226" spans="10:26" x14ac:dyDescent="0.25">
      <c r="J43226"/>
      <c r="K43226"/>
      <c r="L43226"/>
      <c r="M43226"/>
      <c r="N43226"/>
      <c r="O43226"/>
      <c r="U43226" s="62"/>
      <c r="V43226" s="62"/>
      <c r="W43226" s="62"/>
      <c r="X43226" s="62"/>
      <c r="Y43226" s="62"/>
      <c r="Z43226" s="62"/>
    </row>
    <row r="43227" spans="10:26" x14ac:dyDescent="0.25">
      <c r="J43227"/>
      <c r="K43227"/>
      <c r="L43227"/>
      <c r="M43227"/>
      <c r="N43227"/>
      <c r="O43227"/>
      <c r="U43227" s="62"/>
      <c r="V43227" s="62"/>
      <c r="W43227" s="62"/>
      <c r="X43227" s="62"/>
      <c r="Y43227" s="62"/>
      <c r="Z43227" s="62"/>
    </row>
    <row r="43228" spans="10:26" x14ac:dyDescent="0.25">
      <c r="J43228"/>
      <c r="K43228"/>
      <c r="L43228"/>
      <c r="M43228"/>
      <c r="N43228"/>
      <c r="O43228"/>
      <c r="U43228" s="62"/>
      <c r="V43228" s="62"/>
      <c r="W43228" s="62"/>
      <c r="X43228" s="62"/>
      <c r="Y43228" s="62"/>
      <c r="Z43228" s="62"/>
    </row>
    <row r="43229" spans="10:26" x14ac:dyDescent="0.25">
      <c r="J43229"/>
      <c r="K43229"/>
      <c r="L43229"/>
      <c r="M43229"/>
      <c r="N43229"/>
      <c r="O43229"/>
      <c r="U43229" s="62"/>
      <c r="V43229" s="62"/>
      <c r="W43229" s="62"/>
      <c r="X43229" s="62"/>
      <c r="Y43229" s="62"/>
      <c r="Z43229" s="62"/>
    </row>
    <row r="43230" spans="10:26" x14ac:dyDescent="0.25">
      <c r="J43230"/>
      <c r="K43230"/>
      <c r="L43230"/>
      <c r="M43230"/>
      <c r="N43230"/>
      <c r="O43230"/>
      <c r="U43230" s="62"/>
      <c r="V43230" s="62"/>
      <c r="W43230" s="62"/>
      <c r="X43230" s="62"/>
      <c r="Y43230" s="62"/>
      <c r="Z43230" s="62"/>
    </row>
    <row r="43231" spans="10:26" x14ac:dyDescent="0.25">
      <c r="J43231"/>
      <c r="K43231"/>
      <c r="L43231"/>
      <c r="M43231"/>
      <c r="N43231"/>
      <c r="O43231"/>
      <c r="U43231" s="62"/>
      <c r="V43231" s="62"/>
      <c r="W43231" s="62"/>
      <c r="X43231" s="62"/>
      <c r="Y43231" s="62"/>
      <c r="Z43231" s="62"/>
    </row>
    <row r="43232" spans="10:26" x14ac:dyDescent="0.25">
      <c r="J43232"/>
      <c r="K43232"/>
      <c r="L43232"/>
      <c r="M43232"/>
      <c r="N43232"/>
      <c r="O43232"/>
      <c r="U43232" s="62"/>
      <c r="V43232" s="62"/>
      <c r="W43232" s="62"/>
      <c r="X43232" s="62"/>
      <c r="Y43232" s="62"/>
      <c r="Z43232" s="62"/>
    </row>
    <row r="43233" spans="10:26" x14ac:dyDescent="0.25">
      <c r="J43233"/>
      <c r="K43233"/>
      <c r="L43233"/>
      <c r="M43233"/>
      <c r="N43233"/>
      <c r="O43233"/>
      <c r="U43233" s="62"/>
      <c r="V43233" s="62"/>
      <c r="W43233" s="62"/>
      <c r="X43233" s="62"/>
      <c r="Y43233" s="62"/>
      <c r="Z43233" s="62"/>
    </row>
    <row r="43234" spans="10:26" x14ac:dyDescent="0.25">
      <c r="J43234"/>
      <c r="K43234"/>
      <c r="L43234"/>
      <c r="M43234"/>
      <c r="N43234"/>
      <c r="O43234"/>
      <c r="U43234" s="62"/>
      <c r="V43234" s="62"/>
      <c r="W43234" s="62"/>
      <c r="X43234" s="62"/>
      <c r="Y43234" s="62"/>
      <c r="Z43234" s="62"/>
    </row>
    <row r="43235" spans="10:26" x14ac:dyDescent="0.25">
      <c r="J43235"/>
      <c r="K43235"/>
      <c r="L43235"/>
      <c r="M43235"/>
      <c r="N43235"/>
      <c r="O43235"/>
      <c r="U43235" s="62"/>
      <c r="V43235" s="62"/>
      <c r="W43235" s="62"/>
      <c r="X43235" s="62"/>
      <c r="Y43235" s="62"/>
      <c r="Z43235" s="62"/>
    </row>
    <row r="43236" spans="10:26" x14ac:dyDescent="0.25">
      <c r="J43236"/>
      <c r="K43236"/>
      <c r="L43236"/>
      <c r="M43236"/>
      <c r="N43236"/>
      <c r="O43236"/>
      <c r="U43236" s="62"/>
      <c r="V43236" s="62"/>
      <c r="W43236" s="62"/>
      <c r="X43236" s="62"/>
      <c r="Y43236" s="62"/>
      <c r="Z43236" s="62"/>
    </row>
    <row r="43237" spans="10:26" x14ac:dyDescent="0.25">
      <c r="J43237"/>
      <c r="K43237"/>
      <c r="L43237"/>
      <c r="M43237"/>
      <c r="N43237"/>
      <c r="O43237"/>
      <c r="U43237" s="62"/>
      <c r="V43237" s="62"/>
      <c r="W43237" s="62"/>
      <c r="X43237" s="62"/>
      <c r="Y43237" s="62"/>
      <c r="Z43237" s="62"/>
    </row>
    <row r="43238" spans="10:26" x14ac:dyDescent="0.25">
      <c r="J43238"/>
      <c r="K43238"/>
      <c r="L43238"/>
      <c r="M43238"/>
      <c r="N43238"/>
      <c r="O43238"/>
      <c r="U43238" s="62"/>
      <c r="V43238" s="62"/>
      <c r="W43238" s="62"/>
      <c r="X43238" s="62"/>
      <c r="Y43238" s="62"/>
      <c r="Z43238" s="62"/>
    </row>
    <row r="43239" spans="10:26" x14ac:dyDescent="0.25">
      <c r="J43239"/>
      <c r="K43239"/>
      <c r="L43239"/>
      <c r="M43239"/>
      <c r="N43239"/>
      <c r="O43239"/>
      <c r="U43239" s="62"/>
      <c r="V43239" s="62"/>
      <c r="W43239" s="62"/>
      <c r="X43239" s="62"/>
      <c r="Y43239" s="62"/>
      <c r="Z43239" s="62"/>
    </row>
    <row r="43240" spans="10:26" x14ac:dyDescent="0.25">
      <c r="J43240"/>
      <c r="K43240"/>
      <c r="L43240"/>
      <c r="M43240"/>
      <c r="N43240"/>
      <c r="O43240"/>
      <c r="U43240" s="62"/>
      <c r="V43240" s="62"/>
      <c r="W43240" s="62"/>
      <c r="X43240" s="62"/>
      <c r="Y43240" s="62"/>
      <c r="Z43240" s="62"/>
    </row>
    <row r="43241" spans="10:26" x14ac:dyDescent="0.25">
      <c r="J43241"/>
      <c r="K43241"/>
      <c r="L43241"/>
      <c r="M43241"/>
      <c r="N43241"/>
      <c r="O43241"/>
      <c r="U43241" s="62"/>
      <c r="V43241" s="62"/>
      <c r="W43241" s="62"/>
      <c r="X43241" s="62"/>
      <c r="Y43241" s="62"/>
      <c r="Z43241" s="62"/>
    </row>
    <row r="43242" spans="10:26" x14ac:dyDescent="0.25">
      <c r="J43242"/>
      <c r="K43242"/>
      <c r="L43242"/>
      <c r="M43242"/>
      <c r="N43242"/>
      <c r="O43242"/>
      <c r="U43242" s="62"/>
      <c r="V43242" s="62"/>
      <c r="W43242" s="62"/>
      <c r="X43242" s="62"/>
      <c r="Y43242" s="62"/>
      <c r="Z43242" s="62"/>
    </row>
    <row r="43243" spans="10:26" x14ac:dyDescent="0.25">
      <c r="J43243"/>
      <c r="K43243"/>
      <c r="L43243"/>
      <c r="M43243"/>
      <c r="N43243"/>
      <c r="O43243"/>
      <c r="U43243" s="62"/>
      <c r="V43243" s="62"/>
      <c r="W43243" s="62"/>
      <c r="X43243" s="62"/>
      <c r="Y43243" s="62"/>
      <c r="Z43243" s="62"/>
    </row>
    <row r="43244" spans="10:26" x14ac:dyDescent="0.25">
      <c r="J43244"/>
      <c r="K43244"/>
      <c r="L43244"/>
      <c r="M43244"/>
      <c r="N43244"/>
      <c r="O43244"/>
      <c r="U43244" s="62"/>
      <c r="V43244" s="62"/>
      <c r="W43244" s="62"/>
      <c r="X43244" s="62"/>
      <c r="Y43244" s="62"/>
      <c r="Z43244" s="62"/>
    </row>
    <row r="43245" spans="10:26" x14ac:dyDescent="0.25">
      <c r="J43245"/>
      <c r="K43245"/>
      <c r="L43245"/>
      <c r="M43245"/>
      <c r="N43245"/>
      <c r="O43245"/>
      <c r="U43245" s="62"/>
      <c r="V43245" s="62"/>
      <c r="W43245" s="62"/>
      <c r="X43245" s="62"/>
      <c r="Y43245" s="62"/>
      <c r="Z43245" s="62"/>
    </row>
    <row r="43246" spans="10:26" x14ac:dyDescent="0.25">
      <c r="J43246"/>
      <c r="K43246"/>
      <c r="L43246"/>
      <c r="M43246"/>
      <c r="N43246"/>
      <c r="O43246"/>
      <c r="U43246" s="62"/>
      <c r="V43246" s="62"/>
      <c r="W43246" s="62"/>
      <c r="X43246" s="62"/>
      <c r="Y43246" s="62"/>
      <c r="Z43246" s="62"/>
    </row>
    <row r="43247" spans="10:26" x14ac:dyDescent="0.25">
      <c r="J43247"/>
      <c r="K43247"/>
      <c r="L43247"/>
      <c r="M43247"/>
      <c r="N43247"/>
      <c r="O43247"/>
      <c r="U43247" s="62"/>
      <c r="V43247" s="62"/>
      <c r="W43247" s="62"/>
      <c r="X43247" s="62"/>
      <c r="Y43247" s="62"/>
      <c r="Z43247" s="62"/>
    </row>
    <row r="43248" spans="10:26" x14ac:dyDescent="0.25">
      <c r="J43248"/>
      <c r="K43248"/>
      <c r="L43248"/>
      <c r="M43248"/>
      <c r="N43248"/>
      <c r="O43248"/>
      <c r="U43248" s="62"/>
      <c r="V43248" s="62"/>
      <c r="W43248" s="62"/>
      <c r="X43248" s="62"/>
      <c r="Y43248" s="62"/>
      <c r="Z43248" s="62"/>
    </row>
    <row r="43249" spans="10:26" x14ac:dyDescent="0.25">
      <c r="J43249"/>
      <c r="K43249"/>
      <c r="L43249"/>
      <c r="M43249"/>
      <c r="N43249"/>
      <c r="O43249"/>
      <c r="U43249" s="62"/>
      <c r="V43249" s="62"/>
      <c r="W43249" s="62"/>
      <c r="X43249" s="62"/>
      <c r="Y43249" s="62"/>
      <c r="Z43249" s="62"/>
    </row>
    <row r="43250" spans="10:26" x14ac:dyDescent="0.25">
      <c r="J43250"/>
      <c r="K43250"/>
      <c r="L43250"/>
      <c r="M43250"/>
      <c r="N43250"/>
      <c r="O43250"/>
      <c r="U43250" s="62"/>
      <c r="V43250" s="62"/>
      <c r="W43250" s="62"/>
      <c r="X43250" s="62"/>
      <c r="Y43250" s="62"/>
      <c r="Z43250" s="62"/>
    </row>
    <row r="43251" spans="10:26" x14ac:dyDescent="0.25">
      <c r="J43251"/>
      <c r="K43251"/>
      <c r="L43251"/>
      <c r="M43251"/>
      <c r="N43251"/>
      <c r="O43251"/>
      <c r="U43251" s="62"/>
      <c r="V43251" s="62"/>
      <c r="W43251" s="62"/>
      <c r="X43251" s="62"/>
      <c r="Y43251" s="62"/>
      <c r="Z43251" s="62"/>
    </row>
    <row r="43252" spans="10:26" x14ac:dyDescent="0.25">
      <c r="J43252"/>
      <c r="K43252"/>
      <c r="L43252"/>
      <c r="M43252"/>
      <c r="N43252"/>
      <c r="O43252"/>
      <c r="U43252" s="62"/>
      <c r="V43252" s="62"/>
      <c r="W43252" s="62"/>
      <c r="X43252" s="62"/>
      <c r="Y43252" s="62"/>
      <c r="Z43252" s="62"/>
    </row>
    <row r="43253" spans="10:26" x14ac:dyDescent="0.25">
      <c r="J43253"/>
      <c r="K43253"/>
      <c r="L43253"/>
      <c r="M43253"/>
      <c r="N43253"/>
      <c r="O43253"/>
      <c r="U43253" s="62"/>
      <c r="V43253" s="62"/>
      <c r="W43253" s="62"/>
      <c r="X43253" s="62"/>
      <c r="Y43253" s="62"/>
      <c r="Z43253" s="62"/>
    </row>
    <row r="43254" spans="10:26" x14ac:dyDescent="0.25">
      <c r="J43254"/>
      <c r="K43254"/>
      <c r="L43254"/>
      <c r="M43254"/>
      <c r="N43254"/>
      <c r="O43254"/>
      <c r="U43254" s="62"/>
      <c r="V43254" s="62"/>
      <c r="W43254" s="62"/>
      <c r="X43254" s="62"/>
      <c r="Y43254" s="62"/>
      <c r="Z43254" s="62"/>
    </row>
    <row r="43255" spans="10:26" x14ac:dyDescent="0.25">
      <c r="J43255"/>
      <c r="K43255"/>
      <c r="L43255"/>
      <c r="M43255"/>
      <c r="N43255"/>
      <c r="O43255"/>
      <c r="U43255" s="62"/>
      <c r="V43255" s="62"/>
      <c r="W43255" s="62"/>
      <c r="X43255" s="62"/>
      <c r="Y43255" s="62"/>
      <c r="Z43255" s="62"/>
    </row>
    <row r="43256" spans="10:26" x14ac:dyDescent="0.25">
      <c r="J43256"/>
      <c r="K43256"/>
      <c r="L43256"/>
      <c r="M43256"/>
      <c r="N43256"/>
      <c r="O43256"/>
      <c r="U43256" s="62"/>
      <c r="V43256" s="62"/>
      <c r="W43256" s="62"/>
      <c r="X43256" s="62"/>
      <c r="Y43256" s="62"/>
      <c r="Z43256" s="62"/>
    </row>
    <row r="43257" spans="10:26" x14ac:dyDescent="0.25">
      <c r="J43257"/>
      <c r="K43257"/>
      <c r="L43257"/>
      <c r="M43257"/>
      <c r="N43257"/>
      <c r="O43257"/>
      <c r="U43257" s="62"/>
      <c r="V43257" s="62"/>
      <c r="W43257" s="62"/>
      <c r="X43257" s="62"/>
      <c r="Y43257" s="62"/>
      <c r="Z43257" s="62"/>
    </row>
    <row r="43258" spans="10:26" x14ac:dyDescent="0.25">
      <c r="J43258"/>
      <c r="K43258"/>
      <c r="L43258"/>
      <c r="M43258"/>
      <c r="N43258"/>
      <c r="O43258"/>
      <c r="U43258" s="62"/>
      <c r="V43258" s="62"/>
      <c r="W43258" s="62"/>
      <c r="X43258" s="62"/>
      <c r="Y43258" s="62"/>
      <c r="Z43258" s="62"/>
    </row>
    <row r="43259" spans="10:26" x14ac:dyDescent="0.25">
      <c r="J43259"/>
      <c r="K43259"/>
      <c r="L43259"/>
      <c r="M43259"/>
      <c r="N43259"/>
      <c r="O43259"/>
      <c r="U43259" s="62"/>
      <c r="V43259" s="62"/>
      <c r="W43259" s="62"/>
      <c r="X43259" s="62"/>
      <c r="Y43259" s="62"/>
      <c r="Z43259" s="62"/>
    </row>
    <row r="43260" spans="10:26" x14ac:dyDescent="0.25">
      <c r="J43260"/>
      <c r="K43260"/>
      <c r="L43260"/>
      <c r="M43260"/>
      <c r="N43260"/>
      <c r="O43260"/>
      <c r="U43260" s="62"/>
      <c r="V43260" s="62"/>
      <c r="W43260" s="62"/>
      <c r="X43260" s="62"/>
      <c r="Y43260" s="62"/>
      <c r="Z43260" s="62"/>
    </row>
    <row r="43261" spans="10:26" x14ac:dyDescent="0.25">
      <c r="J43261"/>
      <c r="K43261"/>
      <c r="L43261"/>
      <c r="M43261"/>
      <c r="N43261"/>
      <c r="O43261"/>
      <c r="U43261" s="62"/>
      <c r="V43261" s="62"/>
      <c r="W43261" s="62"/>
      <c r="X43261" s="62"/>
      <c r="Y43261" s="62"/>
      <c r="Z43261" s="62"/>
    </row>
    <row r="43262" spans="10:26" x14ac:dyDescent="0.25">
      <c r="J43262"/>
      <c r="K43262"/>
      <c r="L43262"/>
      <c r="M43262"/>
      <c r="N43262"/>
      <c r="O43262"/>
      <c r="U43262" s="62"/>
      <c r="V43262" s="62"/>
      <c r="W43262" s="62"/>
      <c r="X43262" s="62"/>
      <c r="Y43262" s="62"/>
      <c r="Z43262" s="62"/>
    </row>
    <row r="43263" spans="10:26" x14ac:dyDescent="0.25">
      <c r="J43263"/>
      <c r="K43263"/>
      <c r="L43263"/>
      <c r="M43263"/>
      <c r="N43263"/>
      <c r="O43263"/>
      <c r="U43263" s="62"/>
      <c r="V43263" s="62"/>
      <c r="W43263" s="62"/>
      <c r="X43263" s="62"/>
      <c r="Y43263" s="62"/>
      <c r="Z43263" s="62"/>
    </row>
    <row r="43264" spans="10:26" x14ac:dyDescent="0.25">
      <c r="J43264"/>
      <c r="K43264"/>
      <c r="L43264"/>
      <c r="M43264"/>
      <c r="N43264"/>
      <c r="O43264"/>
      <c r="U43264" s="62"/>
      <c r="V43264" s="62"/>
      <c r="W43264" s="62"/>
      <c r="X43264" s="62"/>
      <c r="Y43264" s="62"/>
      <c r="Z43264" s="62"/>
    </row>
    <row r="43265" spans="10:26" x14ac:dyDescent="0.25">
      <c r="J43265"/>
      <c r="K43265"/>
      <c r="L43265"/>
      <c r="M43265"/>
      <c r="N43265"/>
      <c r="O43265"/>
      <c r="U43265" s="62"/>
      <c r="V43265" s="62"/>
      <c r="W43265" s="62"/>
      <c r="X43265" s="62"/>
      <c r="Y43265" s="62"/>
      <c r="Z43265" s="62"/>
    </row>
    <row r="43266" spans="10:26" x14ac:dyDescent="0.25">
      <c r="J43266"/>
      <c r="K43266"/>
      <c r="L43266"/>
      <c r="M43266"/>
      <c r="N43266"/>
      <c r="O43266"/>
      <c r="U43266" s="62"/>
      <c r="V43266" s="62"/>
      <c r="W43266" s="62"/>
      <c r="X43266" s="62"/>
      <c r="Y43266" s="62"/>
      <c r="Z43266" s="62"/>
    </row>
    <row r="43267" spans="10:26" x14ac:dyDescent="0.25">
      <c r="J43267"/>
      <c r="K43267"/>
      <c r="L43267"/>
      <c r="M43267"/>
      <c r="N43267"/>
      <c r="O43267"/>
      <c r="U43267" s="62"/>
      <c r="V43267" s="62"/>
      <c r="W43267" s="62"/>
      <c r="X43267" s="62"/>
      <c r="Y43267" s="62"/>
      <c r="Z43267" s="62"/>
    </row>
    <row r="43268" spans="10:26" x14ac:dyDescent="0.25">
      <c r="J43268"/>
      <c r="K43268"/>
      <c r="L43268"/>
      <c r="M43268"/>
      <c r="N43268"/>
      <c r="O43268"/>
      <c r="U43268" s="62"/>
      <c r="V43268" s="62"/>
      <c r="W43268" s="62"/>
      <c r="X43268" s="62"/>
      <c r="Y43268" s="62"/>
      <c r="Z43268" s="62"/>
    </row>
    <row r="43269" spans="10:26" x14ac:dyDescent="0.25">
      <c r="J43269"/>
      <c r="K43269"/>
      <c r="L43269"/>
      <c r="M43269"/>
      <c r="N43269"/>
      <c r="O43269"/>
      <c r="U43269" s="62"/>
      <c r="V43269" s="62"/>
      <c r="W43269" s="62"/>
      <c r="X43269" s="62"/>
      <c r="Y43269" s="62"/>
      <c r="Z43269" s="62"/>
    </row>
    <row r="43270" spans="10:26" x14ac:dyDescent="0.25">
      <c r="J43270"/>
      <c r="K43270"/>
      <c r="L43270"/>
      <c r="M43270"/>
      <c r="N43270"/>
      <c r="O43270"/>
      <c r="U43270" s="62"/>
      <c r="V43270" s="62"/>
      <c r="W43270" s="62"/>
      <c r="X43270" s="62"/>
      <c r="Y43270" s="62"/>
      <c r="Z43270" s="62"/>
    </row>
    <row r="43271" spans="10:26" x14ac:dyDescent="0.25">
      <c r="J43271"/>
      <c r="K43271"/>
      <c r="L43271"/>
      <c r="M43271"/>
      <c r="N43271"/>
      <c r="O43271"/>
      <c r="U43271" s="62"/>
      <c r="V43271" s="62"/>
      <c r="W43271" s="62"/>
      <c r="X43271" s="62"/>
      <c r="Y43271" s="62"/>
      <c r="Z43271" s="62"/>
    </row>
    <row r="43272" spans="10:26" x14ac:dyDescent="0.25">
      <c r="J43272"/>
      <c r="K43272"/>
      <c r="L43272"/>
      <c r="M43272"/>
      <c r="N43272"/>
      <c r="O43272"/>
      <c r="U43272" s="62"/>
      <c r="V43272" s="62"/>
      <c r="W43272" s="62"/>
      <c r="X43272" s="62"/>
      <c r="Y43272" s="62"/>
      <c r="Z43272" s="62"/>
    </row>
    <row r="43273" spans="10:26" x14ac:dyDescent="0.25">
      <c r="J43273"/>
      <c r="K43273"/>
      <c r="L43273"/>
      <c r="M43273"/>
      <c r="N43273"/>
      <c r="O43273"/>
      <c r="U43273" s="62"/>
      <c r="V43273" s="62"/>
      <c r="W43273" s="62"/>
      <c r="X43273" s="62"/>
      <c r="Y43273" s="62"/>
      <c r="Z43273" s="62"/>
    </row>
    <row r="43274" spans="10:26" x14ac:dyDescent="0.25">
      <c r="J43274"/>
      <c r="K43274"/>
      <c r="L43274"/>
      <c r="M43274"/>
      <c r="N43274"/>
      <c r="O43274"/>
      <c r="U43274" s="62"/>
      <c r="V43274" s="62"/>
      <c r="W43274" s="62"/>
      <c r="X43274" s="62"/>
      <c r="Y43274" s="62"/>
      <c r="Z43274" s="62"/>
    </row>
    <row r="43275" spans="10:26" x14ac:dyDescent="0.25">
      <c r="J43275"/>
      <c r="K43275"/>
      <c r="L43275"/>
      <c r="M43275"/>
      <c r="N43275"/>
      <c r="O43275"/>
      <c r="U43275" s="62"/>
      <c r="V43275" s="62"/>
      <c r="W43275" s="62"/>
      <c r="X43275" s="62"/>
      <c r="Y43275" s="62"/>
      <c r="Z43275" s="62"/>
    </row>
    <row r="43276" spans="10:26" x14ac:dyDescent="0.25">
      <c r="J43276"/>
      <c r="K43276"/>
      <c r="L43276"/>
      <c r="M43276"/>
      <c r="N43276"/>
      <c r="O43276"/>
      <c r="U43276" s="62"/>
      <c r="V43276" s="62"/>
      <c r="W43276" s="62"/>
      <c r="X43276" s="62"/>
      <c r="Y43276" s="62"/>
      <c r="Z43276" s="62"/>
    </row>
    <row r="43277" spans="10:26" x14ac:dyDescent="0.25">
      <c r="J43277"/>
      <c r="K43277"/>
      <c r="L43277"/>
      <c r="M43277"/>
      <c r="N43277"/>
      <c r="O43277"/>
      <c r="U43277" s="62"/>
      <c r="V43277" s="62"/>
      <c r="W43277" s="62"/>
      <c r="X43277" s="62"/>
      <c r="Y43277" s="62"/>
      <c r="Z43277" s="62"/>
    </row>
    <row r="43278" spans="10:26" x14ac:dyDescent="0.25">
      <c r="J43278"/>
      <c r="K43278"/>
      <c r="L43278"/>
      <c r="M43278"/>
      <c r="N43278"/>
      <c r="O43278"/>
      <c r="U43278" s="62"/>
      <c r="V43278" s="62"/>
      <c r="W43278" s="62"/>
      <c r="X43278" s="62"/>
      <c r="Y43278" s="62"/>
      <c r="Z43278" s="62"/>
    </row>
    <row r="43279" spans="10:26" x14ac:dyDescent="0.25">
      <c r="J43279"/>
      <c r="K43279"/>
      <c r="L43279"/>
      <c r="M43279"/>
      <c r="N43279"/>
      <c r="O43279"/>
      <c r="U43279" s="62"/>
      <c r="V43279" s="62"/>
      <c r="W43279" s="62"/>
      <c r="X43279" s="62"/>
      <c r="Y43279" s="62"/>
      <c r="Z43279" s="62"/>
    </row>
    <row r="43280" spans="10:26" x14ac:dyDescent="0.25">
      <c r="J43280"/>
      <c r="K43280"/>
      <c r="L43280"/>
      <c r="M43280"/>
      <c r="N43280"/>
      <c r="O43280"/>
      <c r="U43280" s="62"/>
      <c r="V43280" s="62"/>
      <c r="W43280" s="62"/>
      <c r="X43280" s="62"/>
      <c r="Y43280" s="62"/>
      <c r="Z43280" s="62"/>
    </row>
    <row r="43281" spans="10:26" x14ac:dyDescent="0.25">
      <c r="J43281"/>
      <c r="K43281"/>
      <c r="L43281"/>
      <c r="M43281"/>
      <c r="N43281"/>
      <c r="O43281"/>
      <c r="U43281" s="62"/>
      <c r="V43281" s="62"/>
      <c r="W43281" s="62"/>
      <c r="X43281" s="62"/>
      <c r="Y43281" s="62"/>
      <c r="Z43281" s="62"/>
    </row>
    <row r="43282" spans="10:26" x14ac:dyDescent="0.25">
      <c r="J43282"/>
      <c r="K43282"/>
      <c r="L43282"/>
      <c r="M43282"/>
      <c r="N43282"/>
      <c r="O43282"/>
      <c r="U43282" s="62"/>
      <c r="V43282" s="62"/>
      <c r="W43282" s="62"/>
      <c r="X43282" s="62"/>
      <c r="Y43282" s="62"/>
      <c r="Z43282" s="62"/>
    </row>
    <row r="43283" spans="10:26" x14ac:dyDescent="0.25">
      <c r="J43283"/>
      <c r="K43283"/>
      <c r="L43283"/>
      <c r="M43283"/>
      <c r="N43283"/>
      <c r="O43283"/>
      <c r="U43283" s="62"/>
      <c r="V43283" s="62"/>
      <c r="W43283" s="62"/>
      <c r="X43283" s="62"/>
      <c r="Y43283" s="62"/>
      <c r="Z43283" s="62"/>
    </row>
    <row r="43284" spans="10:26" x14ac:dyDescent="0.25">
      <c r="J43284"/>
      <c r="K43284"/>
      <c r="L43284"/>
      <c r="M43284"/>
      <c r="N43284"/>
      <c r="O43284"/>
      <c r="U43284" s="62"/>
      <c r="V43284" s="62"/>
      <c r="W43284" s="62"/>
      <c r="X43284" s="62"/>
      <c r="Y43284" s="62"/>
      <c r="Z43284" s="62"/>
    </row>
    <row r="43285" spans="10:26" x14ac:dyDescent="0.25">
      <c r="J43285"/>
      <c r="K43285"/>
      <c r="L43285"/>
      <c r="M43285"/>
      <c r="N43285"/>
      <c r="O43285"/>
      <c r="U43285" s="62"/>
      <c r="V43285" s="62"/>
      <c r="W43285" s="62"/>
      <c r="X43285" s="62"/>
      <c r="Y43285" s="62"/>
      <c r="Z43285" s="62"/>
    </row>
    <row r="43286" spans="10:26" x14ac:dyDescent="0.25">
      <c r="J43286"/>
      <c r="K43286"/>
      <c r="L43286"/>
      <c r="M43286"/>
      <c r="N43286"/>
      <c r="O43286"/>
      <c r="U43286" s="62"/>
      <c r="V43286" s="62"/>
      <c r="W43286" s="62"/>
      <c r="X43286" s="62"/>
      <c r="Y43286" s="62"/>
      <c r="Z43286" s="62"/>
    </row>
    <row r="43287" spans="10:26" x14ac:dyDescent="0.25">
      <c r="J43287"/>
      <c r="K43287"/>
      <c r="L43287"/>
      <c r="M43287"/>
      <c r="N43287"/>
      <c r="O43287"/>
      <c r="U43287" s="62"/>
      <c r="V43287" s="62"/>
      <c r="W43287" s="62"/>
      <c r="X43287" s="62"/>
      <c r="Y43287" s="62"/>
      <c r="Z43287" s="62"/>
    </row>
    <row r="43288" spans="10:26" x14ac:dyDescent="0.25">
      <c r="J43288"/>
      <c r="K43288"/>
      <c r="L43288"/>
      <c r="M43288"/>
      <c r="N43288"/>
      <c r="O43288"/>
      <c r="U43288" s="62"/>
      <c r="V43288" s="62"/>
      <c r="W43288" s="62"/>
      <c r="X43288" s="62"/>
      <c r="Y43288" s="62"/>
      <c r="Z43288" s="62"/>
    </row>
    <row r="43289" spans="10:26" x14ac:dyDescent="0.25">
      <c r="J43289"/>
      <c r="K43289"/>
      <c r="L43289"/>
      <c r="M43289"/>
      <c r="N43289"/>
      <c r="O43289"/>
      <c r="U43289" s="62"/>
      <c r="V43289" s="62"/>
      <c r="W43289" s="62"/>
      <c r="X43289" s="62"/>
      <c r="Y43289" s="62"/>
      <c r="Z43289" s="62"/>
    </row>
    <row r="43290" spans="10:26" x14ac:dyDescent="0.25">
      <c r="J43290"/>
      <c r="K43290"/>
      <c r="L43290"/>
      <c r="M43290"/>
      <c r="N43290"/>
      <c r="O43290"/>
      <c r="U43290" s="62"/>
      <c r="V43290" s="62"/>
      <c r="W43290" s="62"/>
      <c r="X43290" s="62"/>
      <c r="Y43290" s="62"/>
      <c r="Z43290" s="62"/>
    </row>
    <row r="43291" spans="10:26" x14ac:dyDescent="0.25">
      <c r="J43291"/>
      <c r="K43291"/>
      <c r="L43291"/>
      <c r="M43291"/>
      <c r="N43291"/>
      <c r="O43291"/>
      <c r="U43291" s="62"/>
      <c r="V43291" s="62"/>
      <c r="W43291" s="62"/>
      <c r="X43291" s="62"/>
      <c r="Y43291" s="62"/>
      <c r="Z43291" s="62"/>
    </row>
    <row r="43292" spans="10:26" x14ac:dyDescent="0.25">
      <c r="J43292"/>
      <c r="K43292"/>
      <c r="L43292"/>
      <c r="M43292"/>
      <c r="N43292"/>
      <c r="O43292"/>
      <c r="U43292" s="62"/>
      <c r="V43292" s="62"/>
      <c r="W43292" s="62"/>
      <c r="X43292" s="62"/>
      <c r="Y43292" s="62"/>
      <c r="Z43292" s="62"/>
    </row>
    <row r="43293" spans="10:26" x14ac:dyDescent="0.25">
      <c r="J43293"/>
      <c r="K43293"/>
      <c r="L43293"/>
      <c r="M43293"/>
      <c r="N43293"/>
      <c r="O43293"/>
      <c r="U43293" s="62"/>
      <c r="V43293" s="62"/>
      <c r="W43293" s="62"/>
      <c r="X43293" s="62"/>
      <c r="Y43293" s="62"/>
      <c r="Z43293" s="62"/>
    </row>
    <row r="43294" spans="10:26" x14ac:dyDescent="0.25">
      <c r="J43294"/>
      <c r="K43294"/>
      <c r="L43294"/>
      <c r="M43294"/>
      <c r="N43294"/>
      <c r="O43294"/>
      <c r="U43294" s="62"/>
      <c r="V43294" s="62"/>
      <c r="W43294" s="62"/>
      <c r="X43294" s="62"/>
      <c r="Y43294" s="62"/>
      <c r="Z43294" s="62"/>
    </row>
    <row r="43295" spans="10:26" x14ac:dyDescent="0.25">
      <c r="J43295"/>
      <c r="K43295"/>
      <c r="L43295"/>
      <c r="M43295"/>
      <c r="N43295"/>
      <c r="O43295"/>
      <c r="U43295" s="62"/>
      <c r="V43295" s="62"/>
      <c r="W43295" s="62"/>
      <c r="X43295" s="62"/>
      <c r="Y43295" s="62"/>
      <c r="Z43295" s="62"/>
    </row>
    <row r="43296" spans="10:26" x14ac:dyDescent="0.25">
      <c r="J43296"/>
      <c r="K43296"/>
      <c r="L43296"/>
      <c r="M43296"/>
      <c r="N43296"/>
      <c r="O43296"/>
      <c r="U43296" s="62"/>
      <c r="V43296" s="62"/>
      <c r="W43296" s="62"/>
      <c r="X43296" s="62"/>
      <c r="Y43296" s="62"/>
      <c r="Z43296" s="62"/>
    </row>
    <row r="43297" spans="10:26" x14ac:dyDescent="0.25">
      <c r="J43297"/>
      <c r="K43297"/>
      <c r="L43297"/>
      <c r="M43297"/>
      <c r="N43297"/>
      <c r="O43297"/>
      <c r="U43297" s="62"/>
      <c r="V43297" s="62"/>
      <c r="W43297" s="62"/>
      <c r="X43297" s="62"/>
      <c r="Y43297" s="62"/>
      <c r="Z43297" s="62"/>
    </row>
    <row r="43298" spans="10:26" x14ac:dyDescent="0.25">
      <c r="J43298"/>
      <c r="K43298"/>
      <c r="L43298"/>
      <c r="M43298"/>
      <c r="N43298"/>
      <c r="O43298"/>
      <c r="U43298" s="62"/>
      <c r="V43298" s="62"/>
      <c r="W43298" s="62"/>
      <c r="X43298" s="62"/>
      <c r="Y43298" s="62"/>
      <c r="Z43298" s="62"/>
    </row>
    <row r="43299" spans="10:26" x14ac:dyDescent="0.25">
      <c r="J43299"/>
      <c r="K43299"/>
      <c r="L43299"/>
      <c r="M43299"/>
      <c r="N43299"/>
      <c r="O43299"/>
      <c r="U43299" s="62"/>
      <c r="V43299" s="62"/>
      <c r="W43299" s="62"/>
      <c r="X43299" s="62"/>
      <c r="Y43299" s="62"/>
      <c r="Z43299" s="62"/>
    </row>
    <row r="43300" spans="10:26" x14ac:dyDescent="0.25">
      <c r="J43300"/>
      <c r="K43300"/>
      <c r="L43300"/>
      <c r="M43300"/>
      <c r="N43300"/>
      <c r="O43300"/>
      <c r="U43300" s="62"/>
      <c r="V43300" s="62"/>
      <c r="W43300" s="62"/>
      <c r="X43300" s="62"/>
      <c r="Y43300" s="62"/>
      <c r="Z43300" s="62"/>
    </row>
    <row r="43301" spans="10:26" x14ac:dyDescent="0.25">
      <c r="J43301"/>
      <c r="K43301"/>
      <c r="L43301"/>
      <c r="M43301"/>
      <c r="N43301"/>
      <c r="O43301"/>
      <c r="U43301" s="62"/>
      <c r="V43301" s="62"/>
      <c r="W43301" s="62"/>
      <c r="X43301" s="62"/>
      <c r="Y43301" s="62"/>
      <c r="Z43301" s="62"/>
    </row>
    <row r="43302" spans="10:26" x14ac:dyDescent="0.25">
      <c r="J43302"/>
      <c r="K43302"/>
      <c r="L43302"/>
      <c r="M43302"/>
      <c r="N43302"/>
      <c r="O43302"/>
      <c r="U43302" s="62"/>
      <c r="V43302" s="62"/>
      <c r="W43302" s="62"/>
      <c r="X43302" s="62"/>
      <c r="Y43302" s="62"/>
      <c r="Z43302" s="62"/>
    </row>
    <row r="43303" spans="10:26" x14ac:dyDescent="0.25">
      <c r="J43303"/>
      <c r="K43303"/>
      <c r="L43303"/>
      <c r="M43303"/>
      <c r="N43303"/>
      <c r="O43303"/>
      <c r="U43303" s="62"/>
      <c r="V43303" s="62"/>
      <c r="W43303" s="62"/>
      <c r="X43303" s="62"/>
      <c r="Y43303" s="62"/>
      <c r="Z43303" s="62"/>
    </row>
    <row r="43304" spans="10:26" x14ac:dyDescent="0.25">
      <c r="J43304"/>
      <c r="K43304"/>
      <c r="L43304"/>
      <c r="M43304"/>
      <c r="N43304"/>
      <c r="O43304"/>
      <c r="U43304" s="62"/>
      <c r="V43304" s="62"/>
      <c r="W43304" s="62"/>
      <c r="X43304" s="62"/>
      <c r="Y43304" s="62"/>
      <c r="Z43304" s="62"/>
    </row>
    <row r="43305" spans="10:26" x14ac:dyDescent="0.25">
      <c r="J43305"/>
      <c r="K43305"/>
      <c r="L43305"/>
      <c r="M43305"/>
      <c r="N43305"/>
      <c r="O43305"/>
      <c r="U43305" s="62"/>
      <c r="V43305" s="62"/>
      <c r="W43305" s="62"/>
      <c r="X43305" s="62"/>
      <c r="Y43305" s="62"/>
      <c r="Z43305" s="62"/>
    </row>
    <row r="43306" spans="10:26" x14ac:dyDescent="0.25">
      <c r="J43306"/>
      <c r="K43306"/>
      <c r="L43306"/>
      <c r="M43306"/>
      <c r="N43306"/>
      <c r="O43306"/>
      <c r="U43306" s="62"/>
      <c r="V43306" s="62"/>
      <c r="W43306" s="62"/>
      <c r="X43306" s="62"/>
      <c r="Y43306" s="62"/>
      <c r="Z43306" s="62"/>
    </row>
    <row r="43307" spans="10:26" x14ac:dyDescent="0.25">
      <c r="J43307"/>
      <c r="K43307"/>
      <c r="L43307"/>
      <c r="M43307"/>
      <c r="N43307"/>
      <c r="O43307"/>
      <c r="U43307" s="62"/>
      <c r="V43307" s="62"/>
      <c r="W43307" s="62"/>
      <c r="X43307" s="62"/>
      <c r="Y43307" s="62"/>
      <c r="Z43307" s="62"/>
    </row>
    <row r="43308" spans="10:26" x14ac:dyDescent="0.25">
      <c r="J43308"/>
      <c r="K43308"/>
      <c r="L43308"/>
      <c r="M43308"/>
      <c r="N43308"/>
      <c r="O43308"/>
      <c r="U43308" s="62"/>
      <c r="V43308" s="62"/>
      <c r="W43308" s="62"/>
      <c r="X43308" s="62"/>
      <c r="Y43308" s="62"/>
      <c r="Z43308" s="62"/>
    </row>
    <row r="43309" spans="10:26" x14ac:dyDescent="0.25">
      <c r="J43309"/>
      <c r="K43309"/>
      <c r="L43309"/>
      <c r="M43309"/>
      <c r="N43309"/>
      <c r="O43309"/>
      <c r="U43309" s="62"/>
      <c r="V43309" s="62"/>
      <c r="W43309" s="62"/>
      <c r="X43309" s="62"/>
      <c r="Y43309" s="62"/>
      <c r="Z43309" s="62"/>
    </row>
    <row r="43310" spans="10:26" x14ac:dyDescent="0.25">
      <c r="J43310"/>
      <c r="K43310"/>
      <c r="L43310"/>
      <c r="M43310"/>
      <c r="N43310"/>
      <c r="O43310"/>
      <c r="U43310" s="62"/>
      <c r="V43310" s="62"/>
      <c r="W43310" s="62"/>
      <c r="X43310" s="62"/>
      <c r="Y43310" s="62"/>
      <c r="Z43310" s="62"/>
    </row>
    <row r="43311" spans="10:26" x14ac:dyDescent="0.25">
      <c r="J43311"/>
      <c r="K43311"/>
      <c r="L43311"/>
      <c r="M43311"/>
      <c r="N43311"/>
      <c r="O43311"/>
      <c r="U43311" s="62"/>
      <c r="V43311" s="62"/>
      <c r="W43311" s="62"/>
      <c r="X43311" s="62"/>
      <c r="Y43311" s="62"/>
      <c r="Z43311" s="62"/>
    </row>
    <row r="43312" spans="10:26" x14ac:dyDescent="0.25">
      <c r="J43312"/>
      <c r="K43312"/>
      <c r="L43312"/>
      <c r="M43312"/>
      <c r="N43312"/>
      <c r="O43312"/>
      <c r="U43312" s="62"/>
      <c r="V43312" s="62"/>
      <c r="W43312" s="62"/>
      <c r="X43312" s="62"/>
      <c r="Y43312" s="62"/>
      <c r="Z43312" s="62"/>
    </row>
    <row r="43313" spans="10:26" x14ac:dyDescent="0.25">
      <c r="J43313"/>
      <c r="K43313"/>
      <c r="L43313"/>
      <c r="M43313"/>
      <c r="N43313"/>
      <c r="O43313"/>
      <c r="U43313" s="62"/>
      <c r="V43313" s="62"/>
      <c r="W43313" s="62"/>
      <c r="X43313" s="62"/>
      <c r="Y43313" s="62"/>
      <c r="Z43313" s="62"/>
    </row>
    <row r="43314" spans="10:26" x14ac:dyDescent="0.25">
      <c r="J43314"/>
      <c r="K43314"/>
      <c r="L43314"/>
      <c r="M43314"/>
      <c r="N43314"/>
      <c r="O43314"/>
      <c r="U43314" s="62"/>
      <c r="V43314" s="62"/>
      <c r="W43314" s="62"/>
      <c r="X43314" s="62"/>
      <c r="Y43314" s="62"/>
      <c r="Z43314" s="62"/>
    </row>
    <row r="43315" spans="10:26" x14ac:dyDescent="0.25">
      <c r="J43315"/>
      <c r="K43315"/>
      <c r="L43315"/>
      <c r="M43315"/>
      <c r="N43315"/>
      <c r="O43315"/>
      <c r="U43315" s="62"/>
      <c r="V43315" s="62"/>
      <c r="W43315" s="62"/>
      <c r="X43315" s="62"/>
      <c r="Y43315" s="62"/>
      <c r="Z43315" s="62"/>
    </row>
    <row r="43316" spans="10:26" x14ac:dyDescent="0.25">
      <c r="J43316"/>
      <c r="K43316"/>
      <c r="L43316"/>
      <c r="M43316"/>
      <c r="N43316"/>
      <c r="O43316"/>
      <c r="U43316" s="62"/>
      <c r="V43316" s="62"/>
      <c r="W43316" s="62"/>
      <c r="X43316" s="62"/>
      <c r="Y43316" s="62"/>
      <c r="Z43316" s="62"/>
    </row>
    <row r="43317" spans="10:26" x14ac:dyDescent="0.25">
      <c r="J43317"/>
      <c r="K43317"/>
      <c r="L43317"/>
      <c r="M43317"/>
      <c r="N43317"/>
      <c r="O43317"/>
      <c r="U43317" s="62"/>
      <c r="V43317" s="62"/>
      <c r="W43317" s="62"/>
      <c r="X43317" s="62"/>
      <c r="Y43317" s="62"/>
      <c r="Z43317" s="62"/>
    </row>
    <row r="43318" spans="10:26" x14ac:dyDescent="0.25">
      <c r="J43318"/>
      <c r="K43318"/>
      <c r="L43318"/>
      <c r="M43318"/>
      <c r="N43318"/>
      <c r="O43318"/>
      <c r="U43318" s="62"/>
      <c r="V43318" s="62"/>
      <c r="W43318" s="62"/>
      <c r="X43318" s="62"/>
      <c r="Y43318" s="62"/>
      <c r="Z43318" s="62"/>
    </row>
    <row r="43319" spans="10:26" x14ac:dyDescent="0.25">
      <c r="J43319"/>
      <c r="K43319"/>
      <c r="L43319"/>
      <c r="M43319"/>
      <c r="N43319"/>
      <c r="O43319"/>
      <c r="U43319" s="62"/>
      <c r="V43319" s="62"/>
      <c r="W43319" s="62"/>
      <c r="X43319" s="62"/>
      <c r="Y43319" s="62"/>
      <c r="Z43319" s="62"/>
    </row>
    <row r="43320" spans="10:26" x14ac:dyDescent="0.25">
      <c r="J43320"/>
      <c r="K43320"/>
      <c r="L43320"/>
      <c r="M43320"/>
      <c r="N43320"/>
      <c r="O43320"/>
      <c r="U43320" s="62"/>
      <c r="V43320" s="62"/>
      <c r="W43320" s="62"/>
      <c r="X43320" s="62"/>
      <c r="Y43320" s="62"/>
      <c r="Z43320" s="62"/>
    </row>
    <row r="43321" spans="10:26" x14ac:dyDescent="0.25">
      <c r="J43321"/>
      <c r="K43321"/>
      <c r="L43321"/>
      <c r="M43321"/>
      <c r="N43321"/>
      <c r="O43321"/>
      <c r="U43321" s="62"/>
      <c r="V43321" s="62"/>
      <c r="W43321" s="62"/>
      <c r="X43321" s="62"/>
      <c r="Y43321" s="62"/>
      <c r="Z43321" s="62"/>
    </row>
    <row r="43322" spans="10:26" x14ac:dyDescent="0.25">
      <c r="J43322"/>
      <c r="K43322"/>
      <c r="L43322"/>
      <c r="M43322"/>
      <c r="N43322"/>
      <c r="O43322"/>
      <c r="U43322" s="62"/>
      <c r="V43322" s="62"/>
      <c r="W43322" s="62"/>
      <c r="X43322" s="62"/>
      <c r="Y43322" s="62"/>
      <c r="Z43322" s="62"/>
    </row>
    <row r="43323" spans="10:26" x14ac:dyDescent="0.25">
      <c r="J43323"/>
      <c r="K43323"/>
      <c r="L43323"/>
      <c r="M43323"/>
      <c r="N43323"/>
      <c r="O43323"/>
      <c r="U43323" s="62"/>
      <c r="V43323" s="62"/>
      <c r="W43323" s="62"/>
      <c r="X43323" s="62"/>
      <c r="Y43323" s="62"/>
      <c r="Z43323" s="62"/>
    </row>
    <row r="43324" spans="10:26" x14ac:dyDescent="0.25">
      <c r="J43324"/>
      <c r="K43324"/>
      <c r="L43324"/>
      <c r="M43324"/>
      <c r="N43324"/>
      <c r="O43324"/>
      <c r="U43324" s="62"/>
      <c r="V43324" s="62"/>
      <c r="W43324" s="62"/>
      <c r="X43324" s="62"/>
      <c r="Y43324" s="62"/>
      <c r="Z43324" s="62"/>
    </row>
    <row r="43325" spans="10:26" x14ac:dyDescent="0.25">
      <c r="J43325"/>
      <c r="K43325"/>
      <c r="L43325"/>
      <c r="M43325"/>
      <c r="N43325"/>
      <c r="O43325"/>
      <c r="U43325" s="62"/>
      <c r="V43325" s="62"/>
      <c r="W43325" s="62"/>
      <c r="X43325" s="62"/>
      <c r="Y43325" s="62"/>
      <c r="Z43325" s="62"/>
    </row>
    <row r="43326" spans="10:26" x14ac:dyDescent="0.25">
      <c r="J43326"/>
      <c r="K43326"/>
      <c r="L43326"/>
      <c r="M43326"/>
      <c r="N43326"/>
      <c r="O43326"/>
      <c r="U43326" s="62"/>
      <c r="V43326" s="62"/>
      <c r="W43326" s="62"/>
      <c r="X43326" s="62"/>
      <c r="Y43326" s="62"/>
      <c r="Z43326" s="62"/>
    </row>
    <row r="43327" spans="10:26" x14ac:dyDescent="0.25">
      <c r="J43327"/>
      <c r="K43327"/>
      <c r="L43327"/>
      <c r="M43327"/>
      <c r="N43327"/>
      <c r="O43327"/>
      <c r="U43327" s="62"/>
      <c r="V43327" s="62"/>
      <c r="W43327" s="62"/>
      <c r="X43327" s="62"/>
      <c r="Y43327" s="62"/>
      <c r="Z43327" s="62"/>
    </row>
    <row r="43328" spans="10:26" x14ac:dyDescent="0.25">
      <c r="J43328"/>
      <c r="K43328"/>
      <c r="L43328"/>
      <c r="M43328"/>
      <c r="N43328"/>
      <c r="O43328"/>
      <c r="U43328" s="62"/>
      <c r="V43328" s="62"/>
      <c r="W43328" s="62"/>
      <c r="X43328" s="62"/>
      <c r="Y43328" s="62"/>
      <c r="Z43328" s="62"/>
    </row>
    <row r="43329" spans="10:26" x14ac:dyDescent="0.25">
      <c r="J43329"/>
      <c r="K43329"/>
      <c r="L43329"/>
      <c r="M43329"/>
      <c r="N43329"/>
      <c r="O43329"/>
      <c r="U43329" s="62"/>
      <c r="V43329" s="62"/>
      <c r="W43329" s="62"/>
      <c r="X43329" s="62"/>
      <c r="Y43329" s="62"/>
      <c r="Z43329" s="62"/>
    </row>
    <row r="43330" spans="10:26" x14ac:dyDescent="0.25">
      <c r="J43330"/>
      <c r="K43330"/>
      <c r="L43330"/>
      <c r="M43330"/>
      <c r="N43330"/>
      <c r="O43330"/>
      <c r="U43330" s="62"/>
      <c r="V43330" s="62"/>
      <c r="W43330" s="62"/>
      <c r="X43330" s="62"/>
      <c r="Y43330" s="62"/>
      <c r="Z43330" s="62"/>
    </row>
    <row r="43331" spans="10:26" x14ac:dyDescent="0.25">
      <c r="J43331"/>
      <c r="K43331"/>
      <c r="L43331"/>
      <c r="M43331"/>
      <c r="N43331"/>
      <c r="O43331"/>
      <c r="U43331" s="62"/>
      <c r="V43331" s="62"/>
      <c r="W43331" s="62"/>
      <c r="X43331" s="62"/>
      <c r="Y43331" s="62"/>
      <c r="Z43331" s="62"/>
    </row>
    <row r="43332" spans="10:26" x14ac:dyDescent="0.25">
      <c r="J43332"/>
      <c r="K43332"/>
      <c r="L43332"/>
      <c r="M43332"/>
      <c r="N43332"/>
      <c r="O43332"/>
      <c r="U43332" s="62"/>
      <c r="V43332" s="62"/>
      <c r="W43332" s="62"/>
      <c r="X43332" s="62"/>
      <c r="Y43332" s="62"/>
      <c r="Z43332" s="62"/>
    </row>
    <row r="43333" spans="10:26" x14ac:dyDescent="0.25">
      <c r="J43333"/>
      <c r="K43333"/>
      <c r="L43333"/>
      <c r="M43333"/>
      <c r="N43333"/>
      <c r="O43333"/>
      <c r="U43333" s="62"/>
      <c r="V43333" s="62"/>
      <c r="W43333" s="62"/>
      <c r="X43333" s="62"/>
      <c r="Y43333" s="62"/>
      <c r="Z43333" s="62"/>
    </row>
    <row r="43334" spans="10:26" x14ac:dyDescent="0.25">
      <c r="J43334"/>
      <c r="K43334"/>
      <c r="L43334"/>
      <c r="M43334"/>
      <c r="N43334"/>
      <c r="O43334"/>
      <c r="U43334" s="62"/>
      <c r="V43334" s="62"/>
      <c r="W43334" s="62"/>
      <c r="X43334" s="62"/>
      <c r="Y43334" s="62"/>
      <c r="Z43334" s="62"/>
    </row>
    <row r="43335" spans="10:26" x14ac:dyDescent="0.25">
      <c r="J43335"/>
      <c r="K43335"/>
      <c r="L43335"/>
      <c r="M43335"/>
      <c r="N43335"/>
      <c r="O43335"/>
      <c r="U43335" s="62"/>
      <c r="V43335" s="62"/>
      <c r="W43335" s="62"/>
      <c r="X43335" s="62"/>
      <c r="Y43335" s="62"/>
      <c r="Z43335" s="62"/>
    </row>
    <row r="43336" spans="10:26" x14ac:dyDescent="0.25">
      <c r="J43336"/>
      <c r="K43336"/>
      <c r="L43336"/>
      <c r="M43336"/>
      <c r="N43336"/>
      <c r="O43336"/>
      <c r="U43336" s="62"/>
      <c r="V43336" s="62"/>
      <c r="W43336" s="62"/>
      <c r="X43336" s="62"/>
      <c r="Y43336" s="62"/>
      <c r="Z43336" s="62"/>
    </row>
    <row r="43337" spans="10:26" x14ac:dyDescent="0.25">
      <c r="J43337"/>
      <c r="K43337"/>
      <c r="L43337"/>
      <c r="M43337"/>
      <c r="N43337"/>
      <c r="O43337"/>
      <c r="U43337" s="62"/>
      <c r="V43337" s="62"/>
      <c r="W43337" s="62"/>
      <c r="X43337" s="62"/>
      <c r="Y43337" s="62"/>
      <c r="Z43337" s="62"/>
    </row>
    <row r="43338" spans="10:26" x14ac:dyDescent="0.25">
      <c r="J43338"/>
      <c r="K43338"/>
      <c r="L43338"/>
      <c r="M43338"/>
      <c r="N43338"/>
      <c r="O43338"/>
      <c r="U43338" s="62"/>
      <c r="V43338" s="62"/>
      <c r="W43338" s="62"/>
      <c r="X43338" s="62"/>
      <c r="Y43338" s="62"/>
      <c r="Z43338" s="62"/>
    </row>
    <row r="43339" spans="10:26" x14ac:dyDescent="0.25">
      <c r="J43339"/>
      <c r="K43339"/>
      <c r="L43339"/>
      <c r="M43339"/>
      <c r="N43339"/>
      <c r="O43339"/>
      <c r="U43339" s="62"/>
      <c r="V43339" s="62"/>
      <c r="W43339" s="62"/>
      <c r="X43339" s="62"/>
      <c r="Y43339" s="62"/>
      <c r="Z43339" s="62"/>
    </row>
    <row r="43340" spans="10:26" x14ac:dyDescent="0.25">
      <c r="J43340"/>
      <c r="K43340"/>
      <c r="L43340"/>
      <c r="M43340"/>
      <c r="N43340"/>
      <c r="O43340"/>
      <c r="U43340" s="62"/>
      <c r="V43340" s="62"/>
      <c r="W43340" s="62"/>
      <c r="X43340" s="62"/>
      <c r="Y43340" s="62"/>
      <c r="Z43340" s="62"/>
    </row>
    <row r="43341" spans="10:26" x14ac:dyDescent="0.25">
      <c r="J43341"/>
      <c r="K43341"/>
      <c r="L43341"/>
      <c r="M43341"/>
      <c r="N43341"/>
      <c r="O43341"/>
      <c r="U43341" s="62"/>
      <c r="V43341" s="62"/>
      <c r="W43341" s="62"/>
      <c r="X43341" s="62"/>
      <c r="Y43341" s="62"/>
      <c r="Z43341" s="62"/>
    </row>
    <row r="43342" spans="10:26" x14ac:dyDescent="0.25">
      <c r="J43342"/>
      <c r="K43342"/>
      <c r="L43342"/>
      <c r="M43342"/>
      <c r="N43342"/>
      <c r="O43342"/>
      <c r="U43342" s="62"/>
      <c r="V43342" s="62"/>
      <c r="W43342" s="62"/>
      <c r="X43342" s="62"/>
      <c r="Y43342" s="62"/>
      <c r="Z43342" s="62"/>
    </row>
    <row r="43343" spans="10:26" x14ac:dyDescent="0.25">
      <c r="J43343"/>
      <c r="K43343"/>
      <c r="L43343"/>
      <c r="M43343"/>
      <c r="N43343"/>
      <c r="O43343"/>
      <c r="U43343" s="62"/>
      <c r="V43343" s="62"/>
      <c r="W43343" s="62"/>
      <c r="X43343" s="62"/>
      <c r="Y43343" s="62"/>
      <c r="Z43343" s="62"/>
    </row>
    <row r="43344" spans="10:26" x14ac:dyDescent="0.25">
      <c r="J43344"/>
      <c r="K43344"/>
      <c r="L43344"/>
      <c r="M43344"/>
      <c r="N43344"/>
      <c r="O43344"/>
      <c r="U43344" s="62"/>
      <c r="V43344" s="62"/>
      <c r="W43344" s="62"/>
      <c r="X43344" s="62"/>
      <c r="Y43344" s="62"/>
      <c r="Z43344" s="62"/>
    </row>
    <row r="43345" spans="10:26" x14ac:dyDescent="0.25">
      <c r="J43345"/>
      <c r="K43345"/>
      <c r="L43345"/>
      <c r="M43345"/>
      <c r="N43345"/>
      <c r="O43345"/>
      <c r="U43345" s="62"/>
      <c r="V43345" s="62"/>
      <c r="W43345" s="62"/>
      <c r="X43345" s="62"/>
      <c r="Y43345" s="62"/>
      <c r="Z43345" s="62"/>
    </row>
    <row r="43346" spans="10:26" x14ac:dyDescent="0.25">
      <c r="J43346"/>
      <c r="K43346"/>
      <c r="L43346"/>
      <c r="M43346"/>
      <c r="N43346"/>
      <c r="O43346"/>
      <c r="U43346" s="62"/>
      <c r="V43346" s="62"/>
      <c r="W43346" s="62"/>
      <c r="X43346" s="62"/>
      <c r="Y43346" s="62"/>
      <c r="Z43346" s="62"/>
    </row>
    <row r="43347" spans="10:26" x14ac:dyDescent="0.25">
      <c r="J43347"/>
      <c r="K43347"/>
      <c r="L43347"/>
      <c r="M43347"/>
      <c r="N43347"/>
      <c r="O43347"/>
      <c r="U43347" s="62"/>
      <c r="V43347" s="62"/>
      <c r="W43347" s="62"/>
      <c r="X43347" s="62"/>
      <c r="Y43347" s="62"/>
      <c r="Z43347" s="62"/>
    </row>
    <row r="43348" spans="10:26" x14ac:dyDescent="0.25">
      <c r="J43348"/>
      <c r="K43348"/>
      <c r="L43348"/>
      <c r="M43348"/>
      <c r="N43348"/>
      <c r="O43348"/>
      <c r="U43348" s="62"/>
      <c r="V43348" s="62"/>
      <c r="W43348" s="62"/>
      <c r="X43348" s="62"/>
      <c r="Y43348" s="62"/>
      <c r="Z43348" s="62"/>
    </row>
    <row r="43349" spans="10:26" x14ac:dyDescent="0.25">
      <c r="J43349"/>
      <c r="K43349"/>
      <c r="L43349"/>
      <c r="M43349"/>
      <c r="N43349"/>
      <c r="O43349"/>
      <c r="U43349" s="62"/>
      <c r="V43349" s="62"/>
      <c r="W43349" s="62"/>
      <c r="X43349" s="62"/>
      <c r="Y43349" s="62"/>
      <c r="Z43349" s="62"/>
    </row>
    <row r="43350" spans="10:26" x14ac:dyDescent="0.25">
      <c r="J43350"/>
      <c r="K43350"/>
      <c r="L43350"/>
      <c r="M43350"/>
      <c r="N43350"/>
      <c r="O43350"/>
      <c r="U43350" s="62"/>
      <c r="V43350" s="62"/>
      <c r="W43350" s="62"/>
      <c r="X43350" s="62"/>
      <c r="Y43350" s="62"/>
      <c r="Z43350" s="62"/>
    </row>
    <row r="43351" spans="10:26" x14ac:dyDescent="0.25">
      <c r="J43351"/>
      <c r="K43351"/>
      <c r="L43351"/>
      <c r="M43351"/>
      <c r="N43351"/>
      <c r="O43351"/>
      <c r="U43351" s="62"/>
      <c r="V43351" s="62"/>
      <c r="W43351" s="62"/>
      <c r="X43351" s="62"/>
      <c r="Y43351" s="62"/>
      <c r="Z43351" s="62"/>
    </row>
    <row r="43352" spans="10:26" x14ac:dyDescent="0.25">
      <c r="J43352"/>
      <c r="K43352"/>
      <c r="L43352"/>
      <c r="M43352"/>
      <c r="N43352"/>
      <c r="O43352"/>
      <c r="U43352" s="62"/>
      <c r="V43352" s="62"/>
      <c r="W43352" s="62"/>
      <c r="X43352" s="62"/>
      <c r="Y43352" s="62"/>
      <c r="Z43352" s="62"/>
    </row>
    <row r="43353" spans="10:26" x14ac:dyDescent="0.25">
      <c r="J43353"/>
      <c r="K43353"/>
      <c r="L43353"/>
      <c r="M43353"/>
      <c r="N43353"/>
      <c r="O43353"/>
      <c r="U43353" s="62"/>
      <c r="V43353" s="62"/>
      <c r="W43353" s="62"/>
      <c r="X43353" s="62"/>
      <c r="Y43353" s="62"/>
      <c r="Z43353" s="62"/>
    </row>
    <row r="43354" spans="10:26" x14ac:dyDescent="0.25">
      <c r="J43354"/>
      <c r="K43354"/>
      <c r="L43354"/>
      <c r="M43354"/>
      <c r="N43354"/>
      <c r="O43354"/>
      <c r="U43354" s="62"/>
      <c r="V43354" s="62"/>
      <c r="W43354" s="62"/>
      <c r="X43354" s="62"/>
      <c r="Y43354" s="62"/>
      <c r="Z43354" s="62"/>
    </row>
    <row r="43355" spans="10:26" x14ac:dyDescent="0.25">
      <c r="J43355"/>
      <c r="K43355"/>
      <c r="L43355"/>
      <c r="M43355"/>
      <c r="N43355"/>
      <c r="O43355"/>
      <c r="U43355" s="62"/>
      <c r="V43355" s="62"/>
      <c r="W43355" s="62"/>
      <c r="X43355" s="62"/>
      <c r="Y43355" s="62"/>
      <c r="Z43355" s="62"/>
    </row>
    <row r="43356" spans="10:26" x14ac:dyDescent="0.25">
      <c r="J43356"/>
      <c r="K43356"/>
      <c r="L43356"/>
      <c r="M43356"/>
      <c r="N43356"/>
      <c r="O43356"/>
      <c r="U43356" s="62"/>
      <c r="V43356" s="62"/>
      <c r="W43356" s="62"/>
      <c r="X43356" s="62"/>
      <c r="Y43356" s="62"/>
      <c r="Z43356" s="62"/>
    </row>
    <row r="43357" spans="10:26" x14ac:dyDescent="0.25">
      <c r="J43357"/>
      <c r="K43357"/>
      <c r="L43357"/>
      <c r="M43357"/>
      <c r="N43357"/>
      <c r="O43357"/>
      <c r="U43357" s="62"/>
      <c r="V43357" s="62"/>
      <c r="W43357" s="62"/>
      <c r="X43357" s="62"/>
      <c r="Y43357" s="62"/>
      <c r="Z43357" s="62"/>
    </row>
    <row r="43358" spans="10:26" x14ac:dyDescent="0.25">
      <c r="J43358"/>
      <c r="K43358"/>
      <c r="L43358"/>
      <c r="M43358"/>
      <c r="N43358"/>
      <c r="O43358"/>
      <c r="U43358" s="62"/>
      <c r="V43358" s="62"/>
      <c r="W43358" s="62"/>
      <c r="X43358" s="62"/>
      <c r="Y43358" s="62"/>
      <c r="Z43358" s="62"/>
    </row>
    <row r="43359" spans="10:26" x14ac:dyDescent="0.25">
      <c r="J43359"/>
      <c r="K43359"/>
      <c r="L43359"/>
      <c r="M43359"/>
      <c r="N43359"/>
      <c r="O43359"/>
      <c r="U43359" s="62"/>
      <c r="V43359" s="62"/>
      <c r="W43359" s="62"/>
      <c r="X43359" s="62"/>
      <c r="Y43359" s="62"/>
      <c r="Z43359" s="62"/>
    </row>
    <row r="43360" spans="10:26" x14ac:dyDescent="0.25">
      <c r="J43360"/>
      <c r="K43360"/>
      <c r="L43360"/>
      <c r="M43360"/>
      <c r="N43360"/>
      <c r="O43360"/>
      <c r="U43360" s="62"/>
      <c r="V43360" s="62"/>
      <c r="W43360" s="62"/>
      <c r="X43360" s="62"/>
      <c r="Y43360" s="62"/>
      <c r="Z43360" s="62"/>
    </row>
    <row r="43361" spans="10:26" x14ac:dyDescent="0.25">
      <c r="J43361"/>
      <c r="K43361"/>
      <c r="L43361"/>
      <c r="M43361"/>
      <c r="N43361"/>
      <c r="O43361"/>
      <c r="U43361" s="62"/>
      <c r="V43361" s="62"/>
      <c r="W43361" s="62"/>
      <c r="X43361" s="62"/>
      <c r="Y43361" s="62"/>
      <c r="Z43361" s="62"/>
    </row>
    <row r="43362" spans="10:26" x14ac:dyDescent="0.25">
      <c r="J43362"/>
      <c r="K43362"/>
      <c r="L43362"/>
      <c r="M43362"/>
      <c r="N43362"/>
      <c r="O43362"/>
      <c r="U43362" s="62"/>
      <c r="V43362" s="62"/>
      <c r="W43362" s="62"/>
      <c r="X43362" s="62"/>
      <c r="Y43362" s="62"/>
      <c r="Z43362" s="62"/>
    </row>
    <row r="43363" spans="10:26" x14ac:dyDescent="0.25">
      <c r="J43363"/>
      <c r="K43363"/>
      <c r="L43363"/>
      <c r="M43363"/>
      <c r="N43363"/>
      <c r="O43363"/>
      <c r="U43363" s="62"/>
      <c r="V43363" s="62"/>
      <c r="W43363" s="62"/>
      <c r="X43363" s="62"/>
      <c r="Y43363" s="62"/>
      <c r="Z43363" s="62"/>
    </row>
    <row r="43364" spans="10:26" x14ac:dyDescent="0.25">
      <c r="J43364"/>
      <c r="K43364"/>
      <c r="L43364"/>
      <c r="M43364"/>
      <c r="N43364"/>
      <c r="O43364"/>
      <c r="U43364" s="62"/>
      <c r="V43364" s="62"/>
      <c r="W43364" s="62"/>
      <c r="X43364" s="62"/>
      <c r="Y43364" s="62"/>
      <c r="Z43364" s="62"/>
    </row>
    <row r="43365" spans="10:26" x14ac:dyDescent="0.25">
      <c r="J43365"/>
      <c r="K43365"/>
      <c r="L43365"/>
      <c r="M43365"/>
      <c r="N43365"/>
      <c r="O43365"/>
      <c r="U43365" s="62"/>
      <c r="V43365" s="62"/>
      <c r="W43365" s="62"/>
      <c r="X43365" s="62"/>
      <c r="Y43365" s="62"/>
      <c r="Z43365" s="62"/>
    </row>
    <row r="43366" spans="10:26" x14ac:dyDescent="0.25">
      <c r="J43366"/>
      <c r="K43366"/>
      <c r="L43366"/>
      <c r="M43366"/>
      <c r="N43366"/>
      <c r="O43366"/>
      <c r="U43366" s="62"/>
      <c r="V43366" s="62"/>
      <c r="W43366" s="62"/>
      <c r="X43366" s="62"/>
      <c r="Y43366" s="62"/>
      <c r="Z43366" s="62"/>
    </row>
    <row r="43367" spans="10:26" x14ac:dyDescent="0.25">
      <c r="J43367"/>
      <c r="K43367"/>
      <c r="L43367"/>
      <c r="M43367"/>
      <c r="N43367"/>
      <c r="O43367"/>
      <c r="U43367" s="62"/>
      <c r="V43367" s="62"/>
      <c r="W43367" s="62"/>
      <c r="X43367" s="62"/>
      <c r="Y43367" s="62"/>
      <c r="Z43367" s="62"/>
    </row>
    <row r="43368" spans="10:26" x14ac:dyDescent="0.25">
      <c r="J43368"/>
      <c r="K43368"/>
      <c r="L43368"/>
      <c r="M43368"/>
      <c r="N43368"/>
      <c r="O43368"/>
      <c r="U43368" s="62"/>
      <c r="V43368" s="62"/>
      <c r="W43368" s="62"/>
      <c r="X43368" s="62"/>
      <c r="Y43368" s="62"/>
      <c r="Z43368" s="62"/>
    </row>
    <row r="43369" spans="10:26" x14ac:dyDescent="0.25">
      <c r="J43369"/>
      <c r="K43369"/>
      <c r="L43369"/>
      <c r="M43369"/>
      <c r="N43369"/>
      <c r="O43369"/>
      <c r="U43369" s="62"/>
      <c r="V43369" s="62"/>
      <c r="W43369" s="62"/>
      <c r="X43369" s="62"/>
      <c r="Y43369" s="62"/>
      <c r="Z43369" s="62"/>
    </row>
    <row r="43370" spans="10:26" x14ac:dyDescent="0.25">
      <c r="J43370"/>
      <c r="K43370"/>
      <c r="L43370"/>
      <c r="M43370"/>
      <c r="N43370"/>
      <c r="O43370"/>
      <c r="U43370" s="62"/>
      <c r="V43370" s="62"/>
      <c r="W43370" s="62"/>
      <c r="X43370" s="62"/>
      <c r="Y43370" s="62"/>
      <c r="Z43370" s="62"/>
    </row>
    <row r="43371" spans="10:26" x14ac:dyDescent="0.25">
      <c r="J43371"/>
      <c r="K43371"/>
      <c r="L43371"/>
      <c r="M43371"/>
      <c r="N43371"/>
      <c r="O43371"/>
      <c r="U43371" s="62"/>
      <c r="V43371" s="62"/>
      <c r="W43371" s="62"/>
      <c r="X43371" s="62"/>
      <c r="Y43371" s="62"/>
      <c r="Z43371" s="62"/>
    </row>
    <row r="43372" spans="10:26" x14ac:dyDescent="0.25">
      <c r="J43372"/>
      <c r="K43372"/>
      <c r="L43372"/>
      <c r="M43372"/>
      <c r="N43372"/>
      <c r="O43372"/>
      <c r="U43372" s="62"/>
      <c r="V43372" s="62"/>
      <c r="W43372" s="62"/>
      <c r="X43372" s="62"/>
      <c r="Y43372" s="62"/>
      <c r="Z43372" s="62"/>
    </row>
    <row r="43373" spans="10:26" x14ac:dyDescent="0.25">
      <c r="J43373"/>
      <c r="K43373"/>
      <c r="L43373"/>
      <c r="M43373"/>
      <c r="N43373"/>
      <c r="O43373"/>
      <c r="U43373" s="62"/>
      <c r="V43373" s="62"/>
      <c r="W43373" s="62"/>
      <c r="X43373" s="62"/>
      <c r="Y43373" s="62"/>
      <c r="Z43373" s="62"/>
    </row>
    <row r="43374" spans="10:26" x14ac:dyDescent="0.25">
      <c r="J43374"/>
      <c r="K43374"/>
      <c r="L43374"/>
      <c r="M43374"/>
      <c r="N43374"/>
      <c r="O43374"/>
      <c r="U43374" s="62"/>
      <c r="V43374" s="62"/>
      <c r="W43374" s="62"/>
      <c r="X43374" s="62"/>
      <c r="Y43374" s="62"/>
      <c r="Z43374" s="62"/>
    </row>
    <row r="43375" spans="10:26" x14ac:dyDescent="0.25">
      <c r="J43375"/>
      <c r="K43375"/>
      <c r="L43375"/>
      <c r="M43375"/>
      <c r="N43375"/>
      <c r="O43375"/>
      <c r="U43375" s="62"/>
      <c r="V43375" s="62"/>
      <c r="W43375" s="62"/>
      <c r="X43375" s="62"/>
      <c r="Y43375" s="62"/>
      <c r="Z43375" s="62"/>
    </row>
    <row r="43376" spans="10:26" x14ac:dyDescent="0.25">
      <c r="J43376"/>
      <c r="K43376"/>
      <c r="L43376"/>
      <c r="M43376"/>
      <c r="N43376"/>
      <c r="O43376"/>
      <c r="U43376" s="62"/>
      <c r="V43376" s="62"/>
      <c r="W43376" s="62"/>
      <c r="X43376" s="62"/>
      <c r="Y43376" s="62"/>
      <c r="Z43376" s="62"/>
    </row>
    <row r="43377" spans="10:26" x14ac:dyDescent="0.25">
      <c r="J43377"/>
      <c r="K43377"/>
      <c r="L43377"/>
      <c r="M43377"/>
      <c r="N43377"/>
      <c r="O43377"/>
      <c r="U43377" s="62"/>
      <c r="V43377" s="62"/>
      <c r="W43377" s="62"/>
      <c r="X43377" s="62"/>
      <c r="Y43377" s="62"/>
      <c r="Z43377" s="62"/>
    </row>
    <row r="43378" spans="10:26" x14ac:dyDescent="0.25">
      <c r="J43378"/>
      <c r="K43378"/>
      <c r="L43378"/>
      <c r="M43378"/>
      <c r="N43378"/>
      <c r="O43378"/>
      <c r="U43378" s="62"/>
      <c r="V43378" s="62"/>
      <c r="W43378" s="62"/>
      <c r="X43378" s="62"/>
      <c r="Y43378" s="62"/>
      <c r="Z43378" s="62"/>
    </row>
    <row r="43379" spans="10:26" x14ac:dyDescent="0.25">
      <c r="J43379"/>
      <c r="K43379"/>
      <c r="L43379"/>
      <c r="M43379"/>
      <c r="N43379"/>
      <c r="O43379"/>
      <c r="U43379" s="62"/>
      <c r="V43379" s="62"/>
      <c r="W43379" s="62"/>
      <c r="X43379" s="62"/>
      <c r="Y43379" s="62"/>
      <c r="Z43379" s="62"/>
    </row>
    <row r="43380" spans="10:26" x14ac:dyDescent="0.25">
      <c r="J43380"/>
      <c r="K43380"/>
      <c r="L43380"/>
      <c r="M43380"/>
      <c r="N43380"/>
      <c r="O43380"/>
      <c r="U43380" s="62"/>
      <c r="V43380" s="62"/>
      <c r="W43380" s="62"/>
      <c r="X43380" s="62"/>
      <c r="Y43380" s="62"/>
      <c r="Z43380" s="62"/>
    </row>
    <row r="43381" spans="10:26" x14ac:dyDescent="0.25">
      <c r="J43381"/>
      <c r="K43381"/>
      <c r="L43381"/>
      <c r="M43381"/>
      <c r="N43381"/>
      <c r="O43381"/>
      <c r="U43381" s="62"/>
      <c r="V43381" s="62"/>
      <c r="W43381" s="62"/>
      <c r="X43381" s="62"/>
      <c r="Y43381" s="62"/>
      <c r="Z43381" s="62"/>
    </row>
    <row r="43382" spans="10:26" x14ac:dyDescent="0.25">
      <c r="J43382"/>
      <c r="K43382"/>
      <c r="L43382"/>
      <c r="M43382"/>
      <c r="N43382"/>
      <c r="O43382"/>
      <c r="U43382" s="62"/>
      <c r="V43382" s="62"/>
      <c r="W43382" s="62"/>
      <c r="X43382" s="62"/>
      <c r="Y43382" s="62"/>
      <c r="Z43382" s="62"/>
    </row>
    <row r="43383" spans="10:26" x14ac:dyDescent="0.25">
      <c r="J43383"/>
      <c r="K43383"/>
      <c r="L43383"/>
      <c r="M43383"/>
      <c r="N43383"/>
      <c r="O43383"/>
      <c r="U43383" s="62"/>
      <c r="V43383" s="62"/>
      <c r="W43383" s="62"/>
      <c r="X43383" s="62"/>
      <c r="Y43383" s="62"/>
      <c r="Z43383" s="62"/>
    </row>
    <row r="43384" spans="10:26" x14ac:dyDescent="0.25">
      <c r="J43384"/>
      <c r="K43384"/>
      <c r="L43384"/>
      <c r="M43384"/>
      <c r="N43384"/>
      <c r="O43384"/>
      <c r="U43384" s="62"/>
      <c r="V43384" s="62"/>
      <c r="W43384" s="62"/>
      <c r="X43384" s="62"/>
      <c r="Y43384" s="62"/>
      <c r="Z43384" s="62"/>
    </row>
    <row r="43385" spans="10:26" x14ac:dyDescent="0.25">
      <c r="J43385"/>
      <c r="K43385"/>
      <c r="L43385"/>
      <c r="M43385"/>
      <c r="N43385"/>
      <c r="O43385"/>
      <c r="U43385" s="62"/>
      <c r="V43385" s="62"/>
      <c r="W43385" s="62"/>
      <c r="X43385" s="62"/>
      <c r="Y43385" s="62"/>
      <c r="Z43385" s="62"/>
    </row>
    <row r="43386" spans="10:26" x14ac:dyDescent="0.25">
      <c r="J43386"/>
      <c r="K43386"/>
      <c r="L43386"/>
      <c r="M43386"/>
      <c r="N43386"/>
      <c r="O43386"/>
      <c r="U43386" s="62"/>
      <c r="V43386" s="62"/>
      <c r="W43386" s="62"/>
      <c r="X43386" s="62"/>
      <c r="Y43386" s="62"/>
      <c r="Z43386" s="62"/>
    </row>
    <row r="43387" spans="10:26" x14ac:dyDescent="0.25">
      <c r="J43387"/>
      <c r="K43387"/>
      <c r="L43387"/>
      <c r="M43387"/>
      <c r="N43387"/>
      <c r="O43387"/>
      <c r="U43387" s="62"/>
      <c r="V43387" s="62"/>
      <c r="W43387" s="62"/>
      <c r="X43387" s="62"/>
      <c r="Y43387" s="62"/>
      <c r="Z43387" s="62"/>
    </row>
    <row r="43388" spans="10:26" x14ac:dyDescent="0.25">
      <c r="J43388"/>
      <c r="K43388"/>
      <c r="L43388"/>
      <c r="M43388"/>
      <c r="N43388"/>
      <c r="O43388"/>
      <c r="U43388" s="62"/>
      <c r="V43388" s="62"/>
      <c r="W43388" s="62"/>
      <c r="X43388" s="62"/>
      <c r="Y43388" s="62"/>
      <c r="Z43388" s="62"/>
    </row>
    <row r="43389" spans="10:26" x14ac:dyDescent="0.25">
      <c r="J43389"/>
      <c r="K43389"/>
      <c r="L43389"/>
      <c r="M43389"/>
      <c r="N43389"/>
      <c r="O43389"/>
      <c r="U43389" s="62"/>
      <c r="V43389" s="62"/>
      <c r="W43389" s="62"/>
      <c r="X43389" s="62"/>
      <c r="Y43389" s="62"/>
      <c r="Z43389" s="62"/>
    </row>
    <row r="43390" spans="10:26" x14ac:dyDescent="0.25">
      <c r="J43390"/>
      <c r="K43390"/>
      <c r="L43390"/>
      <c r="M43390"/>
      <c r="N43390"/>
      <c r="O43390"/>
      <c r="U43390" s="62"/>
      <c r="V43390" s="62"/>
      <c r="W43390" s="62"/>
      <c r="X43390" s="62"/>
      <c r="Y43390" s="62"/>
      <c r="Z43390" s="62"/>
    </row>
    <row r="43391" spans="10:26" x14ac:dyDescent="0.25">
      <c r="J43391"/>
      <c r="K43391"/>
      <c r="L43391"/>
      <c r="M43391"/>
      <c r="N43391"/>
      <c r="O43391"/>
      <c r="U43391" s="62"/>
      <c r="V43391" s="62"/>
      <c r="W43391" s="62"/>
      <c r="X43391" s="62"/>
      <c r="Y43391" s="62"/>
      <c r="Z43391" s="62"/>
    </row>
    <row r="43392" spans="10:26" x14ac:dyDescent="0.25">
      <c r="J43392"/>
      <c r="K43392"/>
      <c r="L43392"/>
      <c r="M43392"/>
      <c r="N43392"/>
      <c r="O43392"/>
      <c r="U43392" s="62"/>
      <c r="V43392" s="62"/>
      <c r="W43392" s="62"/>
      <c r="X43392" s="62"/>
      <c r="Y43392" s="62"/>
      <c r="Z43392" s="62"/>
    </row>
    <row r="43393" spans="10:26" x14ac:dyDescent="0.25">
      <c r="J43393"/>
      <c r="K43393"/>
      <c r="L43393"/>
      <c r="M43393"/>
      <c r="N43393"/>
      <c r="O43393"/>
      <c r="U43393" s="62"/>
      <c r="V43393" s="62"/>
      <c r="W43393" s="62"/>
      <c r="X43393" s="62"/>
      <c r="Y43393" s="62"/>
      <c r="Z43393" s="62"/>
    </row>
    <row r="43394" spans="10:26" x14ac:dyDescent="0.25">
      <c r="J43394"/>
      <c r="K43394"/>
      <c r="L43394"/>
      <c r="M43394"/>
      <c r="N43394"/>
      <c r="O43394"/>
      <c r="U43394" s="62"/>
      <c r="V43394" s="62"/>
      <c r="W43394" s="62"/>
      <c r="X43394" s="62"/>
      <c r="Y43394" s="62"/>
      <c r="Z43394" s="62"/>
    </row>
    <row r="43395" spans="10:26" x14ac:dyDescent="0.25">
      <c r="J43395"/>
      <c r="K43395"/>
      <c r="L43395"/>
      <c r="M43395"/>
      <c r="N43395"/>
      <c r="O43395"/>
      <c r="U43395" s="62"/>
      <c r="V43395" s="62"/>
      <c r="W43395" s="62"/>
      <c r="X43395" s="62"/>
      <c r="Y43395" s="62"/>
      <c r="Z43395" s="62"/>
    </row>
    <row r="43396" spans="10:26" x14ac:dyDescent="0.25">
      <c r="J43396"/>
      <c r="K43396"/>
      <c r="L43396"/>
      <c r="M43396"/>
      <c r="N43396"/>
      <c r="O43396"/>
      <c r="U43396" s="62"/>
      <c r="V43396" s="62"/>
      <c r="W43396" s="62"/>
      <c r="X43396" s="62"/>
      <c r="Y43396" s="62"/>
      <c r="Z43396" s="62"/>
    </row>
    <row r="43397" spans="10:26" x14ac:dyDescent="0.25">
      <c r="J43397"/>
      <c r="K43397"/>
      <c r="L43397"/>
      <c r="M43397"/>
      <c r="N43397"/>
      <c r="O43397"/>
      <c r="U43397" s="62"/>
      <c r="V43397" s="62"/>
      <c r="W43397" s="62"/>
      <c r="X43397" s="62"/>
      <c r="Y43397" s="62"/>
      <c r="Z43397" s="62"/>
    </row>
    <row r="43398" spans="10:26" x14ac:dyDescent="0.25">
      <c r="J43398"/>
      <c r="K43398"/>
      <c r="L43398"/>
      <c r="M43398"/>
      <c r="N43398"/>
      <c r="O43398"/>
      <c r="U43398" s="62"/>
      <c r="V43398" s="62"/>
      <c r="W43398" s="62"/>
      <c r="X43398" s="62"/>
      <c r="Y43398" s="62"/>
      <c r="Z43398" s="62"/>
    </row>
    <row r="43399" spans="10:26" x14ac:dyDescent="0.25">
      <c r="J43399"/>
      <c r="K43399"/>
      <c r="L43399"/>
      <c r="M43399"/>
      <c r="N43399"/>
      <c r="O43399"/>
      <c r="U43399" s="62"/>
      <c r="V43399" s="62"/>
      <c r="W43399" s="62"/>
      <c r="X43399" s="62"/>
      <c r="Y43399" s="62"/>
      <c r="Z43399" s="62"/>
    </row>
    <row r="43400" spans="10:26" x14ac:dyDescent="0.25">
      <c r="J43400"/>
      <c r="K43400"/>
      <c r="L43400"/>
      <c r="M43400"/>
      <c r="N43400"/>
      <c r="O43400"/>
      <c r="U43400" s="62"/>
      <c r="V43400" s="62"/>
      <c r="W43400" s="62"/>
      <c r="X43400" s="62"/>
      <c r="Y43400" s="62"/>
      <c r="Z43400" s="62"/>
    </row>
    <row r="43401" spans="10:26" x14ac:dyDescent="0.25">
      <c r="J43401"/>
      <c r="K43401"/>
      <c r="L43401"/>
      <c r="M43401"/>
      <c r="N43401"/>
      <c r="O43401"/>
      <c r="U43401" s="62"/>
      <c r="V43401" s="62"/>
      <c r="W43401" s="62"/>
      <c r="X43401" s="62"/>
      <c r="Y43401" s="62"/>
      <c r="Z43401" s="62"/>
    </row>
    <row r="43402" spans="10:26" x14ac:dyDescent="0.25">
      <c r="J43402"/>
      <c r="K43402"/>
      <c r="L43402"/>
      <c r="M43402"/>
      <c r="N43402"/>
      <c r="O43402"/>
      <c r="U43402" s="62"/>
      <c r="V43402" s="62"/>
      <c r="W43402" s="62"/>
      <c r="X43402" s="62"/>
      <c r="Y43402" s="62"/>
      <c r="Z43402" s="62"/>
    </row>
    <row r="43403" spans="10:26" x14ac:dyDescent="0.25">
      <c r="J43403"/>
      <c r="K43403"/>
      <c r="L43403"/>
      <c r="M43403"/>
      <c r="N43403"/>
      <c r="O43403"/>
      <c r="U43403" s="62"/>
      <c r="V43403" s="62"/>
      <c r="W43403" s="62"/>
      <c r="X43403" s="62"/>
      <c r="Y43403" s="62"/>
      <c r="Z43403" s="62"/>
    </row>
    <row r="43404" spans="10:26" x14ac:dyDescent="0.25">
      <c r="J43404"/>
      <c r="K43404"/>
      <c r="L43404"/>
      <c r="M43404"/>
      <c r="N43404"/>
      <c r="O43404"/>
      <c r="U43404" s="62"/>
      <c r="V43404" s="62"/>
      <c r="W43404" s="62"/>
      <c r="X43404" s="62"/>
      <c r="Y43404" s="62"/>
      <c r="Z43404" s="62"/>
    </row>
    <row r="43405" spans="10:26" x14ac:dyDescent="0.25">
      <c r="J43405"/>
      <c r="K43405"/>
      <c r="L43405"/>
      <c r="M43405"/>
      <c r="N43405"/>
      <c r="O43405"/>
      <c r="U43405" s="62"/>
      <c r="V43405" s="62"/>
      <c r="W43405" s="62"/>
      <c r="X43405" s="62"/>
      <c r="Y43405" s="62"/>
      <c r="Z43405" s="62"/>
    </row>
    <row r="43406" spans="10:26" x14ac:dyDescent="0.25">
      <c r="J43406"/>
      <c r="K43406"/>
      <c r="L43406"/>
      <c r="M43406"/>
      <c r="N43406"/>
      <c r="O43406"/>
      <c r="U43406" s="62"/>
      <c r="V43406" s="62"/>
      <c r="W43406" s="62"/>
      <c r="X43406" s="62"/>
      <c r="Y43406" s="62"/>
      <c r="Z43406" s="62"/>
    </row>
    <row r="43407" spans="10:26" x14ac:dyDescent="0.25">
      <c r="J43407"/>
      <c r="K43407"/>
      <c r="L43407"/>
      <c r="M43407"/>
      <c r="N43407"/>
      <c r="O43407"/>
      <c r="U43407" s="62"/>
      <c r="V43407" s="62"/>
      <c r="W43407" s="62"/>
      <c r="X43407" s="62"/>
      <c r="Y43407" s="62"/>
      <c r="Z43407" s="62"/>
    </row>
    <row r="43408" spans="10:26" x14ac:dyDescent="0.25">
      <c r="J43408"/>
      <c r="K43408"/>
      <c r="L43408"/>
      <c r="M43408"/>
      <c r="N43408"/>
      <c r="O43408"/>
      <c r="U43408" s="62"/>
      <c r="V43408" s="62"/>
      <c r="W43408" s="62"/>
      <c r="X43408" s="62"/>
      <c r="Y43408" s="62"/>
      <c r="Z43408" s="62"/>
    </row>
    <row r="43409" spans="10:26" x14ac:dyDescent="0.25">
      <c r="J43409"/>
      <c r="K43409"/>
      <c r="L43409"/>
      <c r="M43409"/>
      <c r="N43409"/>
      <c r="O43409"/>
      <c r="U43409" s="62"/>
      <c r="V43409" s="62"/>
      <c r="W43409" s="62"/>
      <c r="X43409" s="62"/>
      <c r="Y43409" s="62"/>
      <c r="Z43409" s="62"/>
    </row>
    <row r="43410" spans="10:26" x14ac:dyDescent="0.25">
      <c r="J43410"/>
      <c r="K43410"/>
      <c r="L43410"/>
      <c r="M43410"/>
      <c r="N43410"/>
      <c r="O43410"/>
      <c r="U43410" s="62"/>
      <c r="V43410" s="62"/>
      <c r="W43410" s="62"/>
      <c r="X43410" s="62"/>
      <c r="Y43410" s="62"/>
      <c r="Z43410" s="62"/>
    </row>
    <row r="43411" spans="10:26" x14ac:dyDescent="0.25">
      <c r="J43411"/>
      <c r="K43411"/>
      <c r="L43411"/>
      <c r="M43411"/>
      <c r="N43411"/>
      <c r="O43411"/>
      <c r="U43411" s="62"/>
      <c r="V43411" s="62"/>
      <c r="W43411" s="62"/>
      <c r="X43411" s="62"/>
      <c r="Y43411" s="62"/>
      <c r="Z43411" s="62"/>
    </row>
    <row r="43412" spans="10:26" x14ac:dyDescent="0.25">
      <c r="J43412"/>
      <c r="K43412"/>
      <c r="L43412"/>
      <c r="M43412"/>
      <c r="N43412"/>
      <c r="O43412"/>
      <c r="U43412" s="62"/>
      <c r="V43412" s="62"/>
      <c r="W43412" s="62"/>
      <c r="X43412" s="62"/>
      <c r="Y43412" s="62"/>
      <c r="Z43412" s="62"/>
    </row>
    <row r="43413" spans="10:26" x14ac:dyDescent="0.25">
      <c r="J43413"/>
      <c r="K43413"/>
      <c r="L43413"/>
      <c r="M43413"/>
      <c r="N43413"/>
      <c r="O43413"/>
      <c r="U43413" s="62"/>
      <c r="V43413" s="62"/>
      <c r="W43413" s="62"/>
      <c r="X43413" s="62"/>
      <c r="Y43413" s="62"/>
      <c r="Z43413" s="62"/>
    </row>
    <row r="43414" spans="10:26" x14ac:dyDescent="0.25">
      <c r="J43414"/>
      <c r="K43414"/>
      <c r="L43414"/>
      <c r="M43414"/>
      <c r="N43414"/>
      <c r="O43414"/>
      <c r="U43414" s="62"/>
      <c r="V43414" s="62"/>
      <c r="W43414" s="62"/>
      <c r="X43414" s="62"/>
      <c r="Y43414" s="62"/>
      <c r="Z43414" s="62"/>
    </row>
    <row r="43415" spans="10:26" x14ac:dyDescent="0.25">
      <c r="J43415"/>
      <c r="K43415"/>
      <c r="L43415"/>
      <c r="M43415"/>
      <c r="N43415"/>
      <c r="O43415"/>
      <c r="U43415" s="62"/>
      <c r="V43415" s="62"/>
      <c r="W43415" s="62"/>
      <c r="X43415" s="62"/>
      <c r="Y43415" s="62"/>
      <c r="Z43415" s="62"/>
    </row>
    <row r="43416" spans="10:26" x14ac:dyDescent="0.25">
      <c r="J43416"/>
      <c r="K43416"/>
      <c r="L43416"/>
      <c r="M43416"/>
      <c r="N43416"/>
      <c r="O43416"/>
      <c r="U43416" s="62"/>
      <c r="V43416" s="62"/>
      <c r="W43416" s="62"/>
      <c r="X43416" s="62"/>
      <c r="Y43416" s="62"/>
      <c r="Z43416" s="62"/>
    </row>
    <row r="43417" spans="10:26" x14ac:dyDescent="0.25">
      <c r="J43417"/>
      <c r="K43417"/>
      <c r="L43417"/>
      <c r="M43417"/>
      <c r="N43417"/>
      <c r="O43417"/>
      <c r="U43417" s="62"/>
      <c r="V43417" s="62"/>
      <c r="W43417" s="62"/>
      <c r="X43417" s="62"/>
      <c r="Y43417" s="62"/>
      <c r="Z43417" s="62"/>
    </row>
    <row r="43418" spans="10:26" x14ac:dyDescent="0.25">
      <c r="J43418"/>
      <c r="K43418"/>
      <c r="L43418"/>
      <c r="M43418"/>
      <c r="N43418"/>
      <c r="O43418"/>
      <c r="U43418" s="62"/>
      <c r="V43418" s="62"/>
      <c r="W43418" s="62"/>
      <c r="X43418" s="62"/>
      <c r="Y43418" s="62"/>
      <c r="Z43418" s="62"/>
    </row>
    <row r="43419" spans="10:26" x14ac:dyDescent="0.25">
      <c r="J43419"/>
      <c r="K43419"/>
      <c r="L43419"/>
      <c r="M43419"/>
      <c r="N43419"/>
      <c r="O43419"/>
      <c r="U43419" s="62"/>
      <c r="V43419" s="62"/>
      <c r="W43419" s="62"/>
      <c r="X43419" s="62"/>
      <c r="Y43419" s="62"/>
      <c r="Z43419" s="62"/>
    </row>
    <row r="43420" spans="10:26" x14ac:dyDescent="0.25">
      <c r="J43420"/>
      <c r="K43420"/>
      <c r="L43420"/>
      <c r="M43420"/>
      <c r="N43420"/>
      <c r="O43420"/>
      <c r="U43420" s="62"/>
      <c r="V43420" s="62"/>
      <c r="W43420" s="62"/>
      <c r="X43420" s="62"/>
      <c r="Y43420" s="62"/>
      <c r="Z43420" s="62"/>
    </row>
    <row r="43421" spans="10:26" x14ac:dyDescent="0.25">
      <c r="J43421"/>
      <c r="K43421"/>
      <c r="L43421"/>
      <c r="M43421"/>
      <c r="N43421"/>
      <c r="O43421"/>
      <c r="U43421" s="62"/>
      <c r="V43421" s="62"/>
      <c r="W43421" s="62"/>
      <c r="X43421" s="62"/>
      <c r="Y43421" s="62"/>
      <c r="Z43421" s="62"/>
    </row>
    <row r="43422" spans="10:26" x14ac:dyDescent="0.25">
      <c r="J43422"/>
      <c r="K43422"/>
      <c r="L43422"/>
      <c r="M43422"/>
      <c r="N43422"/>
      <c r="O43422"/>
      <c r="U43422" s="62"/>
      <c r="V43422" s="62"/>
      <c r="W43422" s="62"/>
      <c r="X43422" s="62"/>
      <c r="Y43422" s="62"/>
      <c r="Z43422" s="62"/>
    </row>
    <row r="43423" spans="10:26" x14ac:dyDescent="0.25">
      <c r="J43423"/>
      <c r="K43423"/>
      <c r="L43423"/>
      <c r="M43423"/>
      <c r="N43423"/>
      <c r="O43423"/>
      <c r="U43423" s="62"/>
      <c r="V43423" s="62"/>
      <c r="W43423" s="62"/>
      <c r="X43423" s="62"/>
      <c r="Y43423" s="62"/>
      <c r="Z43423" s="62"/>
    </row>
    <row r="43424" spans="10:26" x14ac:dyDescent="0.25">
      <c r="J43424"/>
      <c r="K43424"/>
      <c r="L43424"/>
      <c r="M43424"/>
      <c r="N43424"/>
      <c r="O43424"/>
      <c r="U43424" s="62"/>
      <c r="V43424" s="62"/>
      <c r="W43424" s="62"/>
      <c r="X43424" s="62"/>
      <c r="Y43424" s="62"/>
      <c r="Z43424" s="62"/>
    </row>
    <row r="43425" spans="10:26" x14ac:dyDescent="0.25">
      <c r="J43425"/>
      <c r="K43425"/>
      <c r="L43425"/>
      <c r="M43425"/>
      <c r="N43425"/>
      <c r="O43425"/>
      <c r="U43425" s="62"/>
      <c r="V43425" s="62"/>
      <c r="W43425" s="62"/>
      <c r="X43425" s="62"/>
      <c r="Y43425" s="62"/>
      <c r="Z43425" s="62"/>
    </row>
    <row r="43426" spans="10:26" x14ac:dyDescent="0.25">
      <c r="J43426"/>
      <c r="K43426"/>
      <c r="L43426"/>
      <c r="M43426"/>
      <c r="N43426"/>
      <c r="O43426"/>
      <c r="U43426" s="62"/>
      <c r="V43426" s="62"/>
      <c r="W43426" s="62"/>
      <c r="X43426" s="62"/>
      <c r="Y43426" s="62"/>
      <c r="Z43426" s="62"/>
    </row>
    <row r="43427" spans="10:26" x14ac:dyDescent="0.25">
      <c r="J43427"/>
      <c r="K43427"/>
      <c r="L43427"/>
      <c r="M43427"/>
      <c r="N43427"/>
      <c r="O43427"/>
      <c r="U43427" s="62"/>
      <c r="V43427" s="62"/>
      <c r="W43427" s="62"/>
      <c r="X43427" s="62"/>
      <c r="Y43427" s="62"/>
      <c r="Z43427" s="62"/>
    </row>
    <row r="43428" spans="10:26" x14ac:dyDescent="0.25">
      <c r="J43428"/>
      <c r="K43428"/>
      <c r="L43428"/>
      <c r="M43428"/>
      <c r="N43428"/>
      <c r="O43428"/>
      <c r="U43428" s="62"/>
      <c r="V43428" s="62"/>
      <c r="W43428" s="62"/>
      <c r="X43428" s="62"/>
      <c r="Y43428" s="62"/>
      <c r="Z43428" s="62"/>
    </row>
    <row r="43429" spans="10:26" x14ac:dyDescent="0.25">
      <c r="J43429"/>
      <c r="K43429"/>
      <c r="L43429"/>
      <c r="M43429"/>
      <c r="N43429"/>
      <c r="O43429"/>
      <c r="U43429" s="62"/>
      <c r="V43429" s="62"/>
      <c r="W43429" s="62"/>
      <c r="X43429" s="62"/>
      <c r="Y43429" s="62"/>
      <c r="Z43429" s="62"/>
    </row>
    <row r="43430" spans="10:26" x14ac:dyDescent="0.25">
      <c r="J43430"/>
      <c r="K43430"/>
      <c r="L43430"/>
      <c r="M43430"/>
      <c r="N43430"/>
      <c r="O43430"/>
      <c r="U43430" s="62"/>
      <c r="V43430" s="62"/>
      <c r="W43430" s="62"/>
      <c r="X43430" s="62"/>
      <c r="Y43430" s="62"/>
      <c r="Z43430" s="62"/>
    </row>
    <row r="43431" spans="10:26" x14ac:dyDescent="0.25">
      <c r="J43431"/>
      <c r="K43431"/>
      <c r="L43431"/>
      <c r="M43431"/>
      <c r="N43431"/>
      <c r="O43431"/>
      <c r="U43431" s="62"/>
      <c r="V43431" s="62"/>
      <c r="W43431" s="62"/>
      <c r="X43431" s="62"/>
      <c r="Y43431" s="62"/>
      <c r="Z43431" s="62"/>
    </row>
    <row r="43432" spans="10:26" x14ac:dyDescent="0.25">
      <c r="J43432"/>
      <c r="K43432"/>
      <c r="L43432"/>
      <c r="M43432"/>
      <c r="N43432"/>
      <c r="O43432"/>
      <c r="U43432" s="62"/>
      <c r="V43432" s="62"/>
      <c r="W43432" s="62"/>
      <c r="X43432" s="62"/>
      <c r="Y43432" s="62"/>
      <c r="Z43432" s="62"/>
    </row>
    <row r="43433" spans="10:26" x14ac:dyDescent="0.25">
      <c r="J43433"/>
      <c r="K43433"/>
      <c r="L43433"/>
      <c r="M43433"/>
      <c r="N43433"/>
      <c r="O43433"/>
      <c r="U43433" s="62"/>
      <c r="V43433" s="62"/>
      <c r="W43433" s="62"/>
      <c r="X43433" s="62"/>
      <c r="Y43433" s="62"/>
      <c r="Z43433" s="62"/>
    </row>
    <row r="43434" spans="10:26" x14ac:dyDescent="0.25">
      <c r="J43434"/>
      <c r="K43434"/>
      <c r="L43434"/>
      <c r="M43434"/>
      <c r="N43434"/>
      <c r="O43434"/>
      <c r="U43434" s="62"/>
      <c r="V43434" s="62"/>
      <c r="W43434" s="62"/>
      <c r="X43434" s="62"/>
      <c r="Y43434" s="62"/>
      <c r="Z43434" s="62"/>
    </row>
    <row r="43435" spans="10:26" x14ac:dyDescent="0.25">
      <c r="J43435"/>
      <c r="K43435"/>
      <c r="L43435"/>
      <c r="M43435"/>
      <c r="N43435"/>
      <c r="O43435"/>
      <c r="U43435" s="62"/>
      <c r="V43435" s="62"/>
      <c r="W43435" s="62"/>
      <c r="X43435" s="62"/>
      <c r="Y43435" s="62"/>
      <c r="Z43435" s="62"/>
    </row>
    <row r="43436" spans="10:26" x14ac:dyDescent="0.25">
      <c r="J43436"/>
      <c r="K43436"/>
      <c r="L43436"/>
      <c r="M43436"/>
      <c r="N43436"/>
      <c r="O43436"/>
      <c r="U43436" s="62"/>
      <c r="V43436" s="62"/>
      <c r="W43436" s="62"/>
      <c r="X43436" s="62"/>
      <c r="Y43436" s="62"/>
      <c r="Z43436" s="62"/>
    </row>
    <row r="43437" spans="10:26" x14ac:dyDescent="0.25">
      <c r="J43437"/>
      <c r="K43437"/>
      <c r="L43437"/>
      <c r="M43437"/>
      <c r="N43437"/>
      <c r="O43437"/>
      <c r="U43437" s="62"/>
      <c r="V43437" s="62"/>
      <c r="W43437" s="62"/>
      <c r="X43437" s="62"/>
      <c r="Y43437" s="62"/>
      <c r="Z43437" s="62"/>
    </row>
    <row r="43438" spans="10:26" x14ac:dyDescent="0.25">
      <c r="J43438"/>
      <c r="K43438"/>
      <c r="L43438"/>
      <c r="M43438"/>
      <c r="N43438"/>
      <c r="O43438"/>
      <c r="U43438" s="62"/>
      <c r="V43438" s="62"/>
      <c r="W43438" s="62"/>
      <c r="X43438" s="62"/>
      <c r="Y43438" s="62"/>
      <c r="Z43438" s="62"/>
    </row>
    <row r="43439" spans="10:26" x14ac:dyDescent="0.25">
      <c r="J43439"/>
      <c r="K43439"/>
      <c r="L43439"/>
      <c r="M43439"/>
      <c r="N43439"/>
      <c r="O43439"/>
      <c r="U43439" s="62"/>
      <c r="V43439" s="62"/>
      <c r="W43439" s="62"/>
      <c r="X43439" s="62"/>
      <c r="Y43439" s="62"/>
      <c r="Z43439" s="62"/>
    </row>
    <row r="43440" spans="10:26" x14ac:dyDescent="0.25">
      <c r="J43440"/>
      <c r="K43440"/>
      <c r="L43440"/>
      <c r="M43440"/>
      <c r="N43440"/>
      <c r="O43440"/>
      <c r="U43440" s="62"/>
      <c r="V43440" s="62"/>
      <c r="W43440" s="62"/>
      <c r="X43440" s="62"/>
      <c r="Y43440" s="62"/>
      <c r="Z43440" s="62"/>
    </row>
    <row r="43441" spans="10:26" x14ac:dyDescent="0.25">
      <c r="J43441"/>
      <c r="K43441"/>
      <c r="L43441"/>
      <c r="M43441"/>
      <c r="N43441"/>
      <c r="O43441"/>
      <c r="U43441" s="62"/>
      <c r="V43441" s="62"/>
      <c r="W43441" s="62"/>
      <c r="X43441" s="62"/>
      <c r="Y43441" s="62"/>
      <c r="Z43441" s="62"/>
    </row>
    <row r="43442" spans="10:26" x14ac:dyDescent="0.25">
      <c r="J43442"/>
      <c r="K43442"/>
      <c r="L43442"/>
      <c r="M43442"/>
      <c r="N43442"/>
      <c r="O43442"/>
      <c r="U43442" s="62"/>
      <c r="V43442" s="62"/>
      <c r="W43442" s="62"/>
      <c r="X43442" s="62"/>
      <c r="Y43442" s="62"/>
      <c r="Z43442" s="62"/>
    </row>
    <row r="43443" spans="10:26" x14ac:dyDescent="0.25">
      <c r="J43443"/>
      <c r="K43443"/>
      <c r="L43443"/>
      <c r="M43443"/>
      <c r="N43443"/>
      <c r="O43443"/>
      <c r="U43443" s="62"/>
      <c r="V43443" s="62"/>
      <c r="W43443" s="62"/>
      <c r="X43443" s="62"/>
      <c r="Y43443" s="62"/>
      <c r="Z43443" s="62"/>
    </row>
    <row r="43444" spans="10:26" x14ac:dyDescent="0.25">
      <c r="J43444"/>
      <c r="K43444"/>
      <c r="L43444"/>
      <c r="M43444"/>
      <c r="N43444"/>
      <c r="O43444"/>
      <c r="U43444" s="62"/>
      <c r="V43444" s="62"/>
      <c r="W43444" s="62"/>
      <c r="X43444" s="62"/>
      <c r="Y43444" s="62"/>
      <c r="Z43444" s="62"/>
    </row>
    <row r="43445" spans="10:26" x14ac:dyDescent="0.25">
      <c r="J43445"/>
      <c r="K43445"/>
      <c r="L43445"/>
      <c r="M43445"/>
      <c r="N43445"/>
      <c r="O43445"/>
      <c r="U43445" s="62"/>
      <c r="V43445" s="62"/>
      <c r="W43445" s="62"/>
      <c r="X43445" s="62"/>
      <c r="Y43445" s="62"/>
      <c r="Z43445" s="62"/>
    </row>
    <row r="43446" spans="10:26" x14ac:dyDescent="0.25">
      <c r="J43446"/>
      <c r="K43446"/>
      <c r="L43446"/>
      <c r="M43446"/>
      <c r="N43446"/>
      <c r="O43446"/>
      <c r="U43446" s="62"/>
      <c r="V43446" s="62"/>
      <c r="W43446" s="62"/>
      <c r="X43446" s="62"/>
      <c r="Y43446" s="62"/>
      <c r="Z43446" s="62"/>
    </row>
    <row r="43447" spans="10:26" x14ac:dyDescent="0.25">
      <c r="J43447"/>
      <c r="K43447"/>
      <c r="L43447"/>
      <c r="M43447"/>
      <c r="N43447"/>
      <c r="O43447"/>
      <c r="U43447" s="62"/>
      <c r="V43447" s="62"/>
      <c r="W43447" s="62"/>
      <c r="X43447" s="62"/>
      <c r="Y43447" s="62"/>
      <c r="Z43447" s="62"/>
    </row>
    <row r="43448" spans="10:26" x14ac:dyDescent="0.25">
      <c r="J43448"/>
      <c r="K43448"/>
      <c r="L43448"/>
      <c r="M43448"/>
      <c r="N43448"/>
      <c r="O43448"/>
      <c r="U43448" s="62"/>
      <c r="V43448" s="62"/>
      <c r="W43448" s="62"/>
      <c r="X43448" s="62"/>
      <c r="Y43448" s="62"/>
      <c r="Z43448" s="62"/>
    </row>
    <row r="43449" spans="10:26" x14ac:dyDescent="0.25">
      <c r="J43449"/>
      <c r="K43449"/>
      <c r="L43449"/>
      <c r="M43449"/>
      <c r="N43449"/>
      <c r="O43449"/>
      <c r="U43449" s="62"/>
      <c r="V43449" s="62"/>
      <c r="W43449" s="62"/>
      <c r="X43449" s="62"/>
      <c r="Y43449" s="62"/>
      <c r="Z43449" s="62"/>
    </row>
    <row r="43450" spans="10:26" x14ac:dyDescent="0.25">
      <c r="J43450"/>
      <c r="K43450"/>
      <c r="L43450"/>
      <c r="M43450"/>
      <c r="N43450"/>
      <c r="O43450"/>
      <c r="U43450" s="62"/>
      <c r="V43450" s="62"/>
      <c r="W43450" s="62"/>
      <c r="X43450" s="62"/>
      <c r="Y43450" s="62"/>
      <c r="Z43450" s="62"/>
    </row>
    <row r="43451" spans="10:26" x14ac:dyDescent="0.25">
      <c r="J43451"/>
      <c r="K43451"/>
      <c r="L43451"/>
      <c r="M43451"/>
      <c r="N43451"/>
      <c r="O43451"/>
      <c r="U43451" s="62"/>
      <c r="V43451" s="62"/>
      <c r="W43451" s="62"/>
      <c r="X43451" s="62"/>
      <c r="Y43451" s="62"/>
      <c r="Z43451" s="62"/>
    </row>
    <row r="43452" spans="10:26" x14ac:dyDescent="0.25">
      <c r="J43452"/>
      <c r="K43452"/>
      <c r="L43452"/>
      <c r="M43452"/>
      <c r="N43452"/>
      <c r="O43452"/>
      <c r="U43452" s="62"/>
      <c r="V43452" s="62"/>
      <c r="W43452" s="62"/>
      <c r="X43452" s="62"/>
      <c r="Y43452" s="62"/>
      <c r="Z43452" s="62"/>
    </row>
    <row r="43453" spans="10:26" x14ac:dyDescent="0.25">
      <c r="J43453"/>
      <c r="K43453"/>
      <c r="L43453"/>
      <c r="M43453"/>
      <c r="N43453"/>
      <c r="O43453"/>
      <c r="U43453" s="62"/>
      <c r="V43453" s="62"/>
      <c r="W43453" s="62"/>
      <c r="X43453" s="62"/>
      <c r="Y43453" s="62"/>
      <c r="Z43453" s="62"/>
    </row>
    <row r="43454" spans="10:26" x14ac:dyDescent="0.25">
      <c r="J43454"/>
      <c r="K43454"/>
      <c r="L43454"/>
      <c r="M43454"/>
      <c r="N43454"/>
      <c r="O43454"/>
      <c r="U43454" s="62"/>
      <c r="V43454" s="62"/>
      <c r="W43454" s="62"/>
      <c r="X43454" s="62"/>
      <c r="Y43454" s="62"/>
      <c r="Z43454" s="62"/>
    </row>
    <row r="43455" spans="10:26" x14ac:dyDescent="0.25">
      <c r="J43455"/>
      <c r="K43455"/>
      <c r="L43455"/>
      <c r="M43455"/>
      <c r="N43455"/>
      <c r="O43455"/>
      <c r="U43455" s="62"/>
      <c r="V43455" s="62"/>
      <c r="W43455" s="62"/>
      <c r="X43455" s="62"/>
      <c r="Y43455" s="62"/>
      <c r="Z43455" s="62"/>
    </row>
    <row r="43456" spans="10:26" x14ac:dyDescent="0.25">
      <c r="J43456"/>
      <c r="K43456"/>
      <c r="L43456"/>
      <c r="M43456"/>
      <c r="N43456"/>
      <c r="O43456"/>
      <c r="U43456" s="62"/>
      <c r="V43456" s="62"/>
      <c r="W43456" s="62"/>
      <c r="X43456" s="62"/>
      <c r="Y43456" s="62"/>
      <c r="Z43456" s="62"/>
    </row>
    <row r="43457" spans="10:26" x14ac:dyDescent="0.25">
      <c r="J43457"/>
      <c r="K43457"/>
      <c r="L43457"/>
      <c r="M43457"/>
      <c r="N43457"/>
      <c r="O43457"/>
      <c r="U43457" s="62"/>
      <c r="V43457" s="62"/>
      <c r="W43457" s="62"/>
      <c r="X43457" s="62"/>
      <c r="Y43457" s="62"/>
      <c r="Z43457" s="62"/>
    </row>
    <row r="43458" spans="10:26" x14ac:dyDescent="0.25">
      <c r="J43458"/>
      <c r="K43458"/>
      <c r="L43458"/>
      <c r="M43458"/>
      <c r="N43458"/>
      <c r="O43458"/>
      <c r="U43458" s="62"/>
      <c r="V43458" s="62"/>
      <c r="W43458" s="62"/>
      <c r="X43458" s="62"/>
      <c r="Y43458" s="62"/>
      <c r="Z43458" s="62"/>
    </row>
    <row r="43459" spans="10:26" x14ac:dyDescent="0.25">
      <c r="J43459"/>
      <c r="K43459"/>
      <c r="L43459"/>
      <c r="M43459"/>
      <c r="N43459"/>
      <c r="O43459"/>
      <c r="U43459" s="62"/>
      <c r="V43459" s="62"/>
      <c r="W43459" s="62"/>
      <c r="X43459" s="62"/>
      <c r="Y43459" s="62"/>
      <c r="Z43459" s="62"/>
    </row>
    <row r="43460" spans="10:26" x14ac:dyDescent="0.25">
      <c r="J43460"/>
      <c r="K43460"/>
      <c r="L43460"/>
      <c r="M43460"/>
      <c r="N43460"/>
      <c r="O43460"/>
      <c r="U43460" s="62"/>
      <c r="V43460" s="62"/>
      <c r="W43460" s="62"/>
      <c r="X43460" s="62"/>
      <c r="Y43460" s="62"/>
      <c r="Z43460" s="62"/>
    </row>
    <row r="43461" spans="10:26" x14ac:dyDescent="0.25">
      <c r="J43461"/>
      <c r="K43461"/>
      <c r="L43461"/>
      <c r="M43461"/>
      <c r="N43461"/>
      <c r="O43461"/>
      <c r="U43461" s="62"/>
      <c r="V43461" s="62"/>
      <c r="W43461" s="62"/>
      <c r="X43461" s="62"/>
      <c r="Y43461" s="62"/>
      <c r="Z43461" s="62"/>
    </row>
    <row r="43462" spans="10:26" x14ac:dyDescent="0.25">
      <c r="J43462"/>
      <c r="K43462"/>
      <c r="L43462"/>
      <c r="M43462"/>
      <c r="N43462"/>
      <c r="O43462"/>
      <c r="U43462" s="62"/>
      <c r="V43462" s="62"/>
      <c r="W43462" s="62"/>
      <c r="X43462" s="62"/>
      <c r="Y43462" s="62"/>
      <c r="Z43462" s="62"/>
    </row>
    <row r="43463" spans="10:26" x14ac:dyDescent="0.25">
      <c r="J43463"/>
      <c r="K43463"/>
      <c r="L43463"/>
      <c r="M43463"/>
      <c r="N43463"/>
      <c r="O43463"/>
      <c r="U43463" s="62"/>
      <c r="V43463" s="62"/>
      <c r="W43463" s="62"/>
      <c r="X43463" s="62"/>
      <c r="Y43463" s="62"/>
      <c r="Z43463" s="62"/>
    </row>
    <row r="43464" spans="10:26" x14ac:dyDescent="0.25">
      <c r="J43464"/>
      <c r="K43464"/>
      <c r="L43464"/>
      <c r="M43464"/>
      <c r="N43464"/>
      <c r="O43464"/>
      <c r="U43464" s="62"/>
      <c r="V43464" s="62"/>
      <c r="W43464" s="62"/>
      <c r="X43464" s="62"/>
      <c r="Y43464" s="62"/>
      <c r="Z43464" s="62"/>
    </row>
    <row r="43465" spans="10:26" x14ac:dyDescent="0.25">
      <c r="J43465"/>
      <c r="K43465"/>
      <c r="L43465"/>
      <c r="M43465"/>
      <c r="N43465"/>
      <c r="O43465"/>
      <c r="U43465" s="62"/>
      <c r="V43465" s="62"/>
      <c r="W43465" s="62"/>
      <c r="X43465" s="62"/>
      <c r="Y43465" s="62"/>
      <c r="Z43465" s="62"/>
    </row>
    <row r="43466" spans="10:26" x14ac:dyDescent="0.25">
      <c r="J43466"/>
      <c r="K43466"/>
      <c r="L43466"/>
      <c r="M43466"/>
      <c r="N43466"/>
      <c r="O43466"/>
      <c r="U43466" s="62"/>
      <c r="V43466" s="62"/>
      <c r="W43466" s="62"/>
      <c r="X43466" s="62"/>
      <c r="Y43466" s="62"/>
      <c r="Z43466" s="62"/>
    </row>
    <row r="43467" spans="10:26" x14ac:dyDescent="0.25">
      <c r="J43467"/>
      <c r="K43467"/>
      <c r="L43467"/>
      <c r="M43467"/>
      <c r="N43467"/>
      <c r="O43467"/>
      <c r="U43467" s="62"/>
      <c r="V43467" s="62"/>
      <c r="W43467" s="62"/>
      <c r="X43467" s="62"/>
      <c r="Y43467" s="62"/>
      <c r="Z43467" s="62"/>
    </row>
    <row r="43468" spans="10:26" x14ac:dyDescent="0.25">
      <c r="J43468"/>
      <c r="K43468"/>
      <c r="L43468"/>
      <c r="M43468"/>
      <c r="N43468"/>
      <c r="O43468"/>
      <c r="U43468" s="62"/>
      <c r="V43468" s="62"/>
      <c r="W43468" s="62"/>
      <c r="X43468" s="62"/>
      <c r="Y43468" s="62"/>
      <c r="Z43468" s="62"/>
    </row>
    <row r="43469" spans="10:26" x14ac:dyDescent="0.25">
      <c r="J43469"/>
      <c r="K43469"/>
      <c r="L43469"/>
      <c r="M43469"/>
      <c r="N43469"/>
      <c r="O43469"/>
      <c r="U43469" s="62"/>
      <c r="V43469" s="62"/>
      <c r="W43469" s="62"/>
      <c r="X43469" s="62"/>
      <c r="Y43469" s="62"/>
      <c r="Z43469" s="62"/>
    </row>
    <row r="43470" spans="10:26" x14ac:dyDescent="0.25">
      <c r="J43470"/>
      <c r="K43470"/>
      <c r="L43470"/>
      <c r="M43470"/>
      <c r="N43470"/>
      <c r="O43470"/>
      <c r="U43470" s="62"/>
      <c r="V43470" s="62"/>
      <c r="W43470" s="62"/>
      <c r="X43470" s="62"/>
      <c r="Y43470" s="62"/>
      <c r="Z43470" s="62"/>
    </row>
    <row r="43471" spans="10:26" x14ac:dyDescent="0.25">
      <c r="J43471"/>
      <c r="K43471"/>
      <c r="L43471"/>
      <c r="M43471"/>
      <c r="N43471"/>
      <c r="O43471"/>
      <c r="U43471" s="62"/>
      <c r="V43471" s="62"/>
      <c r="W43471" s="62"/>
      <c r="X43471" s="62"/>
      <c r="Y43471" s="62"/>
      <c r="Z43471" s="62"/>
    </row>
    <row r="43472" spans="10:26" x14ac:dyDescent="0.25">
      <c r="J43472"/>
      <c r="K43472"/>
      <c r="L43472"/>
      <c r="M43472"/>
      <c r="N43472"/>
      <c r="O43472"/>
      <c r="U43472" s="62"/>
      <c r="V43472" s="62"/>
      <c r="W43472" s="62"/>
      <c r="X43472" s="62"/>
      <c r="Y43472" s="62"/>
      <c r="Z43472" s="62"/>
    </row>
    <row r="43473" spans="10:26" x14ac:dyDescent="0.25">
      <c r="J43473"/>
      <c r="K43473"/>
      <c r="L43473"/>
      <c r="M43473"/>
      <c r="N43473"/>
      <c r="O43473"/>
      <c r="U43473" s="62"/>
      <c r="V43473" s="62"/>
      <c r="W43473" s="62"/>
      <c r="X43473" s="62"/>
      <c r="Y43473" s="62"/>
      <c r="Z43473" s="62"/>
    </row>
    <row r="43474" spans="10:26" x14ac:dyDescent="0.25">
      <c r="J43474"/>
      <c r="K43474"/>
      <c r="L43474"/>
      <c r="M43474"/>
      <c r="N43474"/>
      <c r="O43474"/>
      <c r="U43474" s="62"/>
      <c r="V43474" s="62"/>
      <c r="W43474" s="62"/>
      <c r="X43474" s="62"/>
      <c r="Y43474" s="62"/>
      <c r="Z43474" s="62"/>
    </row>
    <row r="43475" spans="10:26" x14ac:dyDescent="0.25">
      <c r="J43475"/>
      <c r="K43475"/>
      <c r="L43475"/>
      <c r="M43475"/>
      <c r="N43475"/>
      <c r="O43475"/>
      <c r="U43475" s="62"/>
      <c r="V43475" s="62"/>
      <c r="W43475" s="62"/>
      <c r="X43475" s="62"/>
      <c r="Y43475" s="62"/>
      <c r="Z43475" s="62"/>
    </row>
    <row r="43476" spans="10:26" x14ac:dyDescent="0.25">
      <c r="J43476"/>
      <c r="K43476"/>
      <c r="L43476"/>
      <c r="M43476"/>
      <c r="N43476"/>
      <c r="O43476"/>
      <c r="U43476" s="62"/>
      <c r="V43476" s="62"/>
      <c r="W43476" s="62"/>
      <c r="X43476" s="62"/>
      <c r="Y43476" s="62"/>
      <c r="Z43476" s="62"/>
    </row>
    <row r="43477" spans="10:26" x14ac:dyDescent="0.25">
      <c r="J43477"/>
      <c r="K43477"/>
      <c r="L43477"/>
      <c r="M43477"/>
      <c r="N43477"/>
      <c r="O43477"/>
      <c r="U43477" s="62"/>
      <c r="V43477" s="62"/>
      <c r="W43477" s="62"/>
      <c r="X43477" s="62"/>
      <c r="Y43477" s="62"/>
      <c r="Z43477" s="62"/>
    </row>
    <row r="43478" spans="10:26" x14ac:dyDescent="0.25">
      <c r="J43478"/>
      <c r="K43478"/>
      <c r="L43478"/>
      <c r="M43478"/>
      <c r="N43478"/>
      <c r="O43478"/>
      <c r="U43478" s="62"/>
      <c r="V43478" s="62"/>
      <c r="W43478" s="62"/>
      <c r="X43478" s="62"/>
      <c r="Y43478" s="62"/>
      <c r="Z43478" s="62"/>
    </row>
    <row r="43479" spans="10:26" x14ac:dyDescent="0.25">
      <c r="J43479"/>
      <c r="K43479"/>
      <c r="L43479"/>
      <c r="M43479"/>
      <c r="N43479"/>
      <c r="O43479"/>
      <c r="U43479" s="62"/>
      <c r="V43479" s="62"/>
      <c r="W43479" s="62"/>
      <c r="X43479" s="62"/>
      <c r="Y43479" s="62"/>
      <c r="Z43479" s="62"/>
    </row>
    <row r="43480" spans="10:26" x14ac:dyDescent="0.25">
      <c r="J43480"/>
      <c r="K43480"/>
      <c r="L43480"/>
      <c r="M43480"/>
      <c r="N43480"/>
      <c r="O43480"/>
      <c r="U43480" s="62"/>
      <c r="V43480" s="62"/>
      <c r="W43480" s="62"/>
      <c r="X43480" s="62"/>
      <c r="Y43480" s="62"/>
      <c r="Z43480" s="62"/>
    </row>
    <row r="43481" spans="10:26" x14ac:dyDescent="0.25">
      <c r="J43481"/>
      <c r="K43481"/>
      <c r="L43481"/>
      <c r="M43481"/>
      <c r="N43481"/>
      <c r="O43481"/>
      <c r="U43481" s="62"/>
      <c r="V43481" s="62"/>
      <c r="W43481" s="62"/>
      <c r="X43481" s="62"/>
      <c r="Y43481" s="62"/>
      <c r="Z43481" s="62"/>
    </row>
    <row r="43482" spans="10:26" x14ac:dyDescent="0.25">
      <c r="J43482"/>
      <c r="K43482"/>
      <c r="L43482"/>
      <c r="M43482"/>
      <c r="N43482"/>
      <c r="O43482"/>
      <c r="U43482" s="62"/>
      <c r="V43482" s="62"/>
      <c r="W43482" s="62"/>
      <c r="X43482" s="62"/>
      <c r="Y43482" s="62"/>
      <c r="Z43482" s="62"/>
    </row>
    <row r="43483" spans="10:26" x14ac:dyDescent="0.25">
      <c r="J43483"/>
      <c r="K43483"/>
      <c r="L43483"/>
      <c r="M43483"/>
      <c r="N43483"/>
      <c r="O43483"/>
      <c r="U43483" s="62"/>
      <c r="V43483" s="62"/>
      <c r="W43483" s="62"/>
      <c r="X43483" s="62"/>
      <c r="Y43483" s="62"/>
      <c r="Z43483" s="62"/>
    </row>
    <row r="43484" spans="10:26" x14ac:dyDescent="0.25">
      <c r="J43484"/>
      <c r="K43484"/>
      <c r="L43484"/>
      <c r="M43484"/>
      <c r="N43484"/>
      <c r="O43484"/>
      <c r="U43484" s="62"/>
      <c r="V43484" s="62"/>
      <c r="W43484" s="62"/>
      <c r="X43484" s="62"/>
      <c r="Y43484" s="62"/>
      <c r="Z43484" s="62"/>
    </row>
    <row r="43485" spans="10:26" x14ac:dyDescent="0.25">
      <c r="J43485"/>
      <c r="K43485"/>
      <c r="L43485"/>
      <c r="M43485"/>
      <c r="N43485"/>
      <c r="O43485"/>
      <c r="U43485" s="62"/>
      <c r="V43485" s="62"/>
      <c r="W43485" s="62"/>
      <c r="X43485" s="62"/>
      <c r="Y43485" s="62"/>
      <c r="Z43485" s="62"/>
    </row>
    <row r="43486" spans="10:26" x14ac:dyDescent="0.25">
      <c r="J43486"/>
      <c r="K43486"/>
      <c r="L43486"/>
      <c r="M43486"/>
      <c r="N43486"/>
      <c r="O43486"/>
      <c r="U43486" s="62"/>
      <c r="V43486" s="62"/>
      <c r="W43486" s="62"/>
      <c r="X43486" s="62"/>
      <c r="Y43486" s="62"/>
      <c r="Z43486" s="62"/>
    </row>
    <row r="43487" spans="10:26" x14ac:dyDescent="0.25">
      <c r="J43487"/>
      <c r="K43487"/>
      <c r="L43487"/>
      <c r="M43487"/>
      <c r="N43487"/>
      <c r="O43487"/>
      <c r="U43487" s="62"/>
      <c r="V43487" s="62"/>
      <c r="W43487" s="62"/>
      <c r="X43487" s="62"/>
      <c r="Y43487" s="62"/>
      <c r="Z43487" s="62"/>
    </row>
    <row r="43488" spans="10:26" x14ac:dyDescent="0.25">
      <c r="J43488"/>
      <c r="K43488"/>
      <c r="L43488"/>
      <c r="M43488"/>
      <c r="N43488"/>
      <c r="O43488"/>
      <c r="U43488" s="62"/>
      <c r="V43488" s="62"/>
      <c r="W43488" s="62"/>
      <c r="X43488" s="62"/>
      <c r="Y43488" s="62"/>
      <c r="Z43488" s="62"/>
    </row>
    <row r="43489" spans="10:26" x14ac:dyDescent="0.25">
      <c r="J43489"/>
      <c r="K43489"/>
      <c r="L43489"/>
      <c r="M43489"/>
      <c r="N43489"/>
      <c r="O43489"/>
      <c r="U43489" s="62"/>
      <c r="V43489" s="62"/>
      <c r="W43489" s="62"/>
      <c r="X43489" s="62"/>
      <c r="Y43489" s="62"/>
      <c r="Z43489" s="62"/>
    </row>
    <row r="43490" spans="10:26" x14ac:dyDescent="0.25">
      <c r="J43490"/>
      <c r="K43490"/>
      <c r="L43490"/>
      <c r="M43490"/>
      <c r="N43490"/>
      <c r="O43490"/>
      <c r="U43490" s="62"/>
      <c r="V43490" s="62"/>
      <c r="W43490" s="62"/>
      <c r="X43490" s="62"/>
      <c r="Y43490" s="62"/>
      <c r="Z43490" s="62"/>
    </row>
    <row r="43491" spans="10:26" x14ac:dyDescent="0.25">
      <c r="J43491"/>
      <c r="K43491"/>
      <c r="L43491"/>
      <c r="M43491"/>
      <c r="N43491"/>
      <c r="O43491"/>
      <c r="U43491" s="62"/>
      <c r="V43491" s="62"/>
      <c r="W43491" s="62"/>
      <c r="X43491" s="62"/>
      <c r="Y43491" s="62"/>
      <c r="Z43491" s="62"/>
    </row>
    <row r="43492" spans="10:26" x14ac:dyDescent="0.25">
      <c r="J43492"/>
      <c r="K43492"/>
      <c r="L43492"/>
      <c r="M43492"/>
      <c r="N43492"/>
      <c r="O43492"/>
      <c r="U43492" s="62"/>
      <c r="V43492" s="62"/>
      <c r="W43492" s="62"/>
      <c r="X43492" s="62"/>
      <c r="Y43492" s="62"/>
      <c r="Z43492" s="62"/>
    </row>
    <row r="43493" spans="10:26" x14ac:dyDescent="0.25">
      <c r="J43493"/>
      <c r="K43493"/>
      <c r="L43493"/>
      <c r="M43493"/>
      <c r="N43493"/>
      <c r="O43493"/>
      <c r="U43493" s="62"/>
      <c r="V43493" s="62"/>
      <c r="W43493" s="62"/>
      <c r="X43493" s="62"/>
      <c r="Y43493" s="62"/>
      <c r="Z43493" s="62"/>
    </row>
    <row r="43494" spans="10:26" x14ac:dyDescent="0.25">
      <c r="J43494"/>
      <c r="K43494"/>
      <c r="L43494"/>
      <c r="M43494"/>
      <c r="N43494"/>
      <c r="O43494"/>
      <c r="U43494" s="62"/>
      <c r="V43494" s="62"/>
      <c r="W43494" s="62"/>
      <c r="X43494" s="62"/>
      <c r="Y43494" s="62"/>
      <c r="Z43494" s="62"/>
    </row>
    <row r="43495" spans="10:26" x14ac:dyDescent="0.25">
      <c r="J43495"/>
      <c r="K43495"/>
      <c r="L43495"/>
      <c r="M43495"/>
      <c r="N43495"/>
      <c r="O43495"/>
      <c r="U43495" s="62"/>
      <c r="V43495" s="62"/>
      <c r="W43495" s="62"/>
      <c r="X43495" s="62"/>
      <c r="Y43495" s="62"/>
      <c r="Z43495" s="62"/>
    </row>
    <row r="43496" spans="10:26" x14ac:dyDescent="0.25">
      <c r="J43496"/>
      <c r="K43496"/>
      <c r="L43496"/>
      <c r="M43496"/>
      <c r="N43496"/>
      <c r="O43496"/>
      <c r="U43496" s="62"/>
      <c r="V43496" s="62"/>
      <c r="W43496" s="62"/>
      <c r="X43496" s="62"/>
      <c r="Y43496" s="62"/>
      <c r="Z43496" s="62"/>
    </row>
    <row r="43497" spans="10:26" x14ac:dyDescent="0.25">
      <c r="J43497"/>
      <c r="K43497"/>
      <c r="L43497"/>
      <c r="M43497"/>
      <c r="N43497"/>
      <c r="O43497"/>
      <c r="U43497" s="62"/>
      <c r="V43497" s="62"/>
      <c r="W43497" s="62"/>
      <c r="X43497" s="62"/>
      <c r="Y43497" s="62"/>
      <c r="Z43497" s="62"/>
    </row>
    <row r="43498" spans="10:26" x14ac:dyDescent="0.25">
      <c r="J43498"/>
      <c r="K43498"/>
      <c r="L43498"/>
      <c r="M43498"/>
      <c r="N43498"/>
      <c r="O43498"/>
      <c r="U43498" s="62"/>
      <c r="V43498" s="62"/>
      <c r="W43498" s="62"/>
      <c r="X43498" s="62"/>
      <c r="Y43498" s="62"/>
      <c r="Z43498" s="62"/>
    </row>
    <row r="43499" spans="10:26" x14ac:dyDescent="0.25">
      <c r="J43499"/>
      <c r="K43499"/>
      <c r="L43499"/>
      <c r="M43499"/>
      <c r="N43499"/>
      <c r="O43499"/>
      <c r="U43499" s="62"/>
      <c r="V43499" s="62"/>
      <c r="W43499" s="62"/>
      <c r="X43499" s="62"/>
      <c r="Y43499" s="62"/>
      <c r="Z43499" s="62"/>
    </row>
    <row r="43500" spans="10:26" x14ac:dyDescent="0.25">
      <c r="J43500"/>
      <c r="K43500"/>
      <c r="L43500"/>
      <c r="M43500"/>
      <c r="N43500"/>
      <c r="O43500"/>
      <c r="U43500" s="62"/>
      <c r="V43500" s="62"/>
      <c r="W43500" s="62"/>
      <c r="X43500" s="62"/>
      <c r="Y43500" s="62"/>
      <c r="Z43500" s="62"/>
    </row>
    <row r="43501" spans="10:26" x14ac:dyDescent="0.25">
      <c r="J43501"/>
      <c r="K43501"/>
      <c r="L43501"/>
      <c r="M43501"/>
      <c r="N43501"/>
      <c r="O43501"/>
      <c r="U43501" s="62"/>
      <c r="V43501" s="62"/>
      <c r="W43501" s="62"/>
      <c r="X43501" s="62"/>
      <c r="Y43501" s="62"/>
      <c r="Z43501" s="62"/>
    </row>
    <row r="43502" spans="10:26" x14ac:dyDescent="0.25">
      <c r="J43502"/>
      <c r="K43502"/>
      <c r="L43502"/>
      <c r="M43502"/>
      <c r="N43502"/>
      <c r="O43502"/>
      <c r="U43502" s="62"/>
      <c r="V43502" s="62"/>
      <c r="W43502" s="62"/>
      <c r="X43502" s="62"/>
      <c r="Y43502" s="62"/>
      <c r="Z43502" s="62"/>
    </row>
    <row r="43503" spans="10:26" x14ac:dyDescent="0.25">
      <c r="J43503"/>
      <c r="K43503"/>
      <c r="L43503"/>
      <c r="M43503"/>
      <c r="N43503"/>
      <c r="O43503"/>
      <c r="U43503" s="62"/>
      <c r="V43503" s="62"/>
      <c r="W43503" s="62"/>
      <c r="X43503" s="62"/>
      <c r="Y43503" s="62"/>
      <c r="Z43503" s="62"/>
    </row>
    <row r="43504" spans="10:26" x14ac:dyDescent="0.25">
      <c r="J43504"/>
      <c r="K43504"/>
      <c r="L43504"/>
      <c r="M43504"/>
      <c r="N43504"/>
      <c r="O43504"/>
      <c r="U43504" s="62"/>
      <c r="V43504" s="62"/>
      <c r="W43504" s="62"/>
      <c r="X43504" s="62"/>
      <c r="Y43504" s="62"/>
      <c r="Z43504" s="62"/>
    </row>
    <row r="43505" spans="10:26" x14ac:dyDescent="0.25">
      <c r="J43505"/>
      <c r="K43505"/>
      <c r="L43505"/>
      <c r="M43505"/>
      <c r="N43505"/>
      <c r="O43505"/>
      <c r="U43505" s="62"/>
      <c r="V43505" s="62"/>
      <c r="W43505" s="62"/>
      <c r="X43505" s="62"/>
      <c r="Y43505" s="62"/>
      <c r="Z43505" s="62"/>
    </row>
    <row r="43506" spans="10:26" x14ac:dyDescent="0.25">
      <c r="J43506"/>
      <c r="K43506"/>
      <c r="L43506"/>
      <c r="M43506"/>
      <c r="N43506"/>
      <c r="O43506"/>
      <c r="U43506" s="62"/>
      <c r="V43506" s="62"/>
      <c r="W43506" s="62"/>
      <c r="X43506" s="62"/>
      <c r="Y43506" s="62"/>
      <c r="Z43506" s="62"/>
    </row>
    <row r="43507" spans="10:26" x14ac:dyDescent="0.25">
      <c r="J43507"/>
      <c r="K43507"/>
      <c r="L43507"/>
      <c r="M43507"/>
      <c r="N43507"/>
      <c r="O43507"/>
      <c r="U43507" s="62"/>
      <c r="V43507" s="62"/>
      <c r="W43507" s="62"/>
      <c r="X43507" s="62"/>
      <c r="Y43507" s="62"/>
      <c r="Z43507" s="62"/>
    </row>
    <row r="43508" spans="10:26" x14ac:dyDescent="0.25">
      <c r="J43508"/>
      <c r="K43508"/>
      <c r="L43508"/>
      <c r="M43508"/>
      <c r="N43508"/>
      <c r="O43508"/>
      <c r="U43508" s="62"/>
      <c r="V43508" s="62"/>
      <c r="W43508" s="62"/>
      <c r="X43508" s="62"/>
      <c r="Y43508" s="62"/>
      <c r="Z43508" s="62"/>
    </row>
    <row r="43509" spans="10:26" x14ac:dyDescent="0.25">
      <c r="J43509"/>
      <c r="K43509"/>
      <c r="L43509"/>
      <c r="M43509"/>
      <c r="N43509"/>
      <c r="O43509"/>
      <c r="U43509" s="62"/>
      <c r="V43509" s="62"/>
      <c r="W43509" s="62"/>
      <c r="X43509" s="62"/>
      <c r="Y43509" s="62"/>
      <c r="Z43509" s="62"/>
    </row>
    <row r="43510" spans="10:26" x14ac:dyDescent="0.25">
      <c r="J43510"/>
      <c r="K43510"/>
      <c r="L43510"/>
      <c r="M43510"/>
      <c r="N43510"/>
      <c r="O43510"/>
      <c r="U43510" s="62"/>
      <c r="V43510" s="62"/>
      <c r="W43510" s="62"/>
      <c r="X43510" s="62"/>
      <c r="Y43510" s="62"/>
      <c r="Z43510" s="62"/>
    </row>
    <row r="43511" spans="10:26" x14ac:dyDescent="0.25">
      <c r="J43511"/>
      <c r="K43511"/>
      <c r="L43511"/>
      <c r="M43511"/>
      <c r="N43511"/>
      <c r="O43511"/>
      <c r="U43511" s="62"/>
      <c r="V43511" s="62"/>
      <c r="W43511" s="62"/>
      <c r="X43511" s="62"/>
      <c r="Y43511" s="62"/>
      <c r="Z43511" s="62"/>
    </row>
    <row r="43512" spans="10:26" x14ac:dyDescent="0.25">
      <c r="J43512"/>
      <c r="K43512"/>
      <c r="L43512"/>
      <c r="M43512"/>
      <c r="N43512"/>
      <c r="O43512"/>
      <c r="U43512" s="62"/>
      <c r="V43512" s="62"/>
      <c r="W43512" s="62"/>
      <c r="X43512" s="62"/>
      <c r="Y43512" s="62"/>
      <c r="Z43512" s="62"/>
    </row>
    <row r="43513" spans="10:26" x14ac:dyDescent="0.25">
      <c r="J43513"/>
      <c r="K43513"/>
      <c r="L43513"/>
      <c r="M43513"/>
      <c r="N43513"/>
      <c r="O43513"/>
      <c r="U43513" s="62"/>
      <c r="V43513" s="62"/>
      <c r="W43513" s="62"/>
      <c r="X43513" s="62"/>
      <c r="Y43513" s="62"/>
      <c r="Z43513" s="62"/>
    </row>
    <row r="43514" spans="10:26" x14ac:dyDescent="0.25">
      <c r="J43514"/>
      <c r="K43514"/>
      <c r="L43514"/>
      <c r="M43514"/>
      <c r="N43514"/>
      <c r="O43514"/>
      <c r="U43514" s="62"/>
      <c r="V43514" s="62"/>
      <c r="W43514" s="62"/>
      <c r="X43514" s="62"/>
      <c r="Y43514" s="62"/>
      <c r="Z43514" s="62"/>
    </row>
    <row r="43515" spans="10:26" x14ac:dyDescent="0.25">
      <c r="J43515"/>
      <c r="K43515"/>
      <c r="L43515"/>
      <c r="M43515"/>
      <c r="N43515"/>
      <c r="O43515"/>
      <c r="U43515" s="62"/>
      <c r="V43515" s="62"/>
      <c r="W43515" s="62"/>
      <c r="X43515" s="62"/>
      <c r="Y43515" s="62"/>
      <c r="Z43515" s="62"/>
    </row>
    <row r="43516" spans="10:26" x14ac:dyDescent="0.25">
      <c r="J43516"/>
      <c r="K43516"/>
      <c r="L43516"/>
      <c r="M43516"/>
      <c r="N43516"/>
      <c r="O43516"/>
      <c r="U43516" s="62"/>
      <c r="V43516" s="62"/>
      <c r="W43516" s="62"/>
      <c r="X43516" s="62"/>
      <c r="Y43516" s="62"/>
      <c r="Z43516" s="62"/>
    </row>
    <row r="43517" spans="10:26" x14ac:dyDescent="0.25">
      <c r="J43517"/>
      <c r="K43517"/>
      <c r="L43517"/>
      <c r="M43517"/>
      <c r="N43517"/>
      <c r="O43517"/>
      <c r="U43517" s="62"/>
      <c r="V43517" s="62"/>
      <c r="W43517" s="62"/>
      <c r="X43517" s="62"/>
      <c r="Y43517" s="62"/>
      <c r="Z43517" s="62"/>
    </row>
    <row r="43518" spans="10:26" x14ac:dyDescent="0.25">
      <c r="J43518"/>
      <c r="K43518"/>
      <c r="L43518"/>
      <c r="M43518"/>
      <c r="N43518"/>
      <c r="O43518"/>
      <c r="U43518" s="62"/>
      <c r="V43518" s="62"/>
      <c r="W43518" s="62"/>
      <c r="X43518" s="62"/>
      <c r="Y43518" s="62"/>
      <c r="Z43518" s="62"/>
    </row>
    <row r="43519" spans="10:26" x14ac:dyDescent="0.25">
      <c r="J43519"/>
      <c r="K43519"/>
      <c r="L43519"/>
      <c r="M43519"/>
      <c r="N43519"/>
      <c r="O43519"/>
      <c r="U43519" s="62"/>
      <c r="V43519" s="62"/>
      <c r="W43519" s="62"/>
      <c r="X43519" s="62"/>
      <c r="Y43519" s="62"/>
      <c r="Z43519" s="62"/>
    </row>
    <row r="43520" spans="10:26" x14ac:dyDescent="0.25">
      <c r="J43520"/>
      <c r="K43520"/>
      <c r="L43520"/>
      <c r="M43520"/>
      <c r="N43520"/>
      <c r="O43520"/>
      <c r="U43520" s="62"/>
      <c r="V43520" s="62"/>
      <c r="W43520" s="62"/>
      <c r="X43520" s="62"/>
      <c r="Y43520" s="62"/>
      <c r="Z43520" s="62"/>
    </row>
    <row r="43521" spans="10:26" x14ac:dyDescent="0.25">
      <c r="J43521"/>
      <c r="K43521"/>
      <c r="L43521"/>
      <c r="M43521"/>
      <c r="N43521"/>
      <c r="O43521"/>
      <c r="U43521" s="62"/>
      <c r="V43521" s="62"/>
      <c r="W43521" s="62"/>
      <c r="X43521" s="62"/>
      <c r="Y43521" s="62"/>
      <c r="Z43521" s="62"/>
    </row>
    <row r="43522" spans="10:26" x14ac:dyDescent="0.25">
      <c r="J43522"/>
      <c r="K43522"/>
      <c r="L43522"/>
      <c r="M43522"/>
      <c r="N43522"/>
      <c r="O43522"/>
      <c r="U43522" s="62"/>
      <c r="V43522" s="62"/>
      <c r="W43522" s="62"/>
      <c r="X43522" s="62"/>
      <c r="Y43522" s="62"/>
      <c r="Z43522" s="62"/>
    </row>
    <row r="43523" spans="10:26" x14ac:dyDescent="0.25">
      <c r="J43523"/>
      <c r="K43523"/>
      <c r="L43523"/>
      <c r="M43523"/>
      <c r="N43523"/>
      <c r="O43523"/>
      <c r="U43523" s="62"/>
      <c r="V43523" s="62"/>
      <c r="W43523" s="62"/>
      <c r="X43523" s="62"/>
      <c r="Y43523" s="62"/>
      <c r="Z43523" s="62"/>
    </row>
    <row r="43524" spans="10:26" x14ac:dyDescent="0.25">
      <c r="J43524"/>
      <c r="K43524"/>
      <c r="L43524"/>
      <c r="M43524"/>
      <c r="N43524"/>
      <c r="O43524"/>
      <c r="U43524" s="62"/>
      <c r="V43524" s="62"/>
      <c r="W43524" s="62"/>
      <c r="X43524" s="62"/>
      <c r="Y43524" s="62"/>
      <c r="Z43524" s="62"/>
    </row>
    <row r="43525" spans="10:26" x14ac:dyDescent="0.25">
      <c r="J43525"/>
      <c r="K43525"/>
      <c r="L43525"/>
      <c r="M43525"/>
      <c r="N43525"/>
      <c r="O43525"/>
      <c r="U43525" s="62"/>
      <c r="V43525" s="62"/>
      <c r="W43525" s="62"/>
      <c r="X43525" s="62"/>
      <c r="Y43525" s="62"/>
      <c r="Z43525" s="62"/>
    </row>
    <row r="43526" spans="10:26" x14ac:dyDescent="0.25">
      <c r="J43526"/>
      <c r="K43526"/>
      <c r="L43526"/>
      <c r="M43526"/>
      <c r="N43526"/>
      <c r="O43526"/>
      <c r="U43526" s="62"/>
      <c r="V43526" s="62"/>
      <c r="W43526" s="62"/>
      <c r="X43526" s="62"/>
      <c r="Y43526" s="62"/>
      <c r="Z43526" s="62"/>
    </row>
    <row r="43527" spans="10:26" x14ac:dyDescent="0.25">
      <c r="J43527"/>
      <c r="K43527"/>
      <c r="L43527"/>
      <c r="M43527"/>
      <c r="N43527"/>
      <c r="O43527"/>
      <c r="U43527" s="62"/>
      <c r="V43527" s="62"/>
      <c r="W43527" s="62"/>
      <c r="X43527" s="62"/>
      <c r="Y43527" s="62"/>
      <c r="Z43527" s="62"/>
    </row>
    <row r="43528" spans="10:26" x14ac:dyDescent="0.25">
      <c r="J43528"/>
      <c r="K43528"/>
      <c r="L43528"/>
      <c r="M43528"/>
      <c r="N43528"/>
      <c r="O43528"/>
      <c r="U43528" s="62"/>
      <c r="V43528" s="62"/>
      <c r="W43528" s="62"/>
      <c r="X43528" s="62"/>
      <c r="Y43528" s="62"/>
      <c r="Z43528" s="62"/>
    </row>
    <row r="43529" spans="10:26" x14ac:dyDescent="0.25">
      <c r="J43529"/>
      <c r="K43529"/>
      <c r="L43529"/>
      <c r="M43529"/>
      <c r="N43529"/>
      <c r="O43529"/>
      <c r="U43529" s="62"/>
      <c r="V43529" s="62"/>
      <c r="W43529" s="62"/>
      <c r="X43529" s="62"/>
      <c r="Y43529" s="62"/>
      <c r="Z43529" s="62"/>
    </row>
    <row r="43530" spans="10:26" x14ac:dyDescent="0.25">
      <c r="J43530"/>
      <c r="K43530"/>
      <c r="L43530"/>
      <c r="M43530"/>
      <c r="N43530"/>
      <c r="O43530"/>
      <c r="U43530" s="62"/>
      <c r="V43530" s="62"/>
      <c r="W43530" s="62"/>
      <c r="X43530" s="62"/>
      <c r="Y43530" s="62"/>
      <c r="Z43530" s="62"/>
    </row>
    <row r="43531" spans="10:26" x14ac:dyDescent="0.25">
      <c r="J43531"/>
      <c r="K43531"/>
      <c r="L43531"/>
      <c r="M43531"/>
      <c r="N43531"/>
      <c r="O43531"/>
      <c r="U43531" s="62"/>
      <c r="V43531" s="62"/>
      <c r="W43531" s="62"/>
      <c r="X43531" s="62"/>
      <c r="Y43531" s="62"/>
      <c r="Z43531" s="62"/>
    </row>
    <row r="43532" spans="10:26" x14ac:dyDescent="0.25">
      <c r="J43532"/>
      <c r="K43532"/>
      <c r="L43532"/>
      <c r="M43532"/>
      <c r="N43532"/>
      <c r="O43532"/>
      <c r="U43532" s="62"/>
      <c r="V43532" s="62"/>
      <c r="W43532" s="62"/>
      <c r="X43532" s="62"/>
      <c r="Y43532" s="62"/>
      <c r="Z43532" s="62"/>
    </row>
    <row r="43533" spans="10:26" x14ac:dyDescent="0.25">
      <c r="J43533"/>
      <c r="K43533"/>
      <c r="L43533"/>
      <c r="M43533"/>
      <c r="N43533"/>
      <c r="O43533"/>
      <c r="U43533" s="62"/>
      <c r="V43533" s="62"/>
      <c r="W43533" s="62"/>
      <c r="X43533" s="62"/>
      <c r="Y43533" s="62"/>
      <c r="Z43533" s="62"/>
    </row>
    <row r="43534" spans="10:26" x14ac:dyDescent="0.25">
      <c r="J43534"/>
      <c r="K43534"/>
      <c r="L43534"/>
      <c r="M43534"/>
      <c r="N43534"/>
      <c r="O43534"/>
      <c r="U43534" s="62"/>
      <c r="V43534" s="62"/>
      <c r="W43534" s="62"/>
      <c r="X43534" s="62"/>
      <c r="Y43534" s="62"/>
      <c r="Z43534" s="62"/>
    </row>
    <row r="43535" spans="10:26" x14ac:dyDescent="0.25">
      <c r="J43535"/>
      <c r="K43535"/>
      <c r="L43535"/>
      <c r="M43535"/>
      <c r="N43535"/>
      <c r="O43535"/>
      <c r="U43535" s="62"/>
      <c r="V43535" s="62"/>
      <c r="W43535" s="62"/>
      <c r="X43535" s="62"/>
      <c r="Y43535" s="62"/>
      <c r="Z43535" s="62"/>
    </row>
    <row r="43536" spans="10:26" x14ac:dyDescent="0.25">
      <c r="J43536"/>
      <c r="K43536"/>
      <c r="L43536"/>
      <c r="M43536"/>
      <c r="N43536"/>
      <c r="O43536"/>
      <c r="U43536" s="62"/>
      <c r="V43536" s="62"/>
      <c r="W43536" s="62"/>
      <c r="X43536" s="62"/>
      <c r="Y43536" s="62"/>
      <c r="Z43536" s="62"/>
    </row>
    <row r="43537" spans="10:26" x14ac:dyDescent="0.25">
      <c r="J43537"/>
      <c r="K43537"/>
      <c r="L43537"/>
      <c r="M43537"/>
      <c r="N43537"/>
      <c r="O43537"/>
      <c r="U43537" s="62"/>
      <c r="V43537" s="62"/>
      <c r="W43537" s="62"/>
      <c r="X43537" s="62"/>
      <c r="Y43537" s="62"/>
      <c r="Z43537" s="62"/>
    </row>
    <row r="43538" spans="10:26" x14ac:dyDescent="0.25">
      <c r="J43538"/>
      <c r="K43538"/>
      <c r="L43538"/>
      <c r="M43538"/>
      <c r="N43538"/>
      <c r="O43538"/>
      <c r="U43538" s="62"/>
      <c r="V43538" s="62"/>
      <c r="W43538" s="62"/>
      <c r="X43538" s="62"/>
      <c r="Y43538" s="62"/>
      <c r="Z43538" s="62"/>
    </row>
    <row r="43539" spans="10:26" x14ac:dyDescent="0.25">
      <c r="J43539"/>
      <c r="K43539"/>
      <c r="L43539"/>
      <c r="M43539"/>
      <c r="N43539"/>
      <c r="O43539"/>
      <c r="U43539" s="62"/>
      <c r="V43539" s="62"/>
      <c r="W43539" s="62"/>
      <c r="X43539" s="62"/>
      <c r="Y43539" s="62"/>
      <c r="Z43539" s="62"/>
    </row>
    <row r="43540" spans="10:26" x14ac:dyDescent="0.25">
      <c r="J43540"/>
      <c r="K43540"/>
      <c r="L43540"/>
      <c r="M43540"/>
      <c r="N43540"/>
      <c r="O43540"/>
      <c r="U43540" s="62"/>
      <c r="V43540" s="62"/>
      <c r="W43540" s="62"/>
      <c r="X43540" s="62"/>
      <c r="Y43540" s="62"/>
      <c r="Z43540" s="62"/>
    </row>
    <row r="43541" spans="10:26" x14ac:dyDescent="0.25">
      <c r="J43541"/>
      <c r="K43541"/>
      <c r="L43541"/>
      <c r="M43541"/>
      <c r="N43541"/>
      <c r="O43541"/>
      <c r="U43541" s="62"/>
      <c r="V43541" s="62"/>
      <c r="W43541" s="62"/>
      <c r="X43541" s="62"/>
      <c r="Y43541" s="62"/>
      <c r="Z43541" s="62"/>
    </row>
    <row r="43542" spans="10:26" x14ac:dyDescent="0.25">
      <c r="J43542"/>
      <c r="K43542"/>
      <c r="L43542"/>
      <c r="M43542"/>
      <c r="N43542"/>
      <c r="O43542"/>
      <c r="U43542" s="62"/>
      <c r="V43542" s="62"/>
      <c r="W43542" s="62"/>
      <c r="X43542" s="62"/>
      <c r="Y43542" s="62"/>
      <c r="Z43542" s="62"/>
    </row>
    <row r="43543" spans="10:26" x14ac:dyDescent="0.25">
      <c r="J43543"/>
      <c r="K43543"/>
      <c r="L43543"/>
      <c r="M43543"/>
      <c r="N43543"/>
      <c r="O43543"/>
      <c r="U43543" s="62"/>
      <c r="V43543" s="62"/>
      <c r="W43543" s="62"/>
      <c r="X43543" s="62"/>
      <c r="Y43543" s="62"/>
      <c r="Z43543" s="62"/>
    </row>
    <row r="43544" spans="10:26" x14ac:dyDescent="0.25">
      <c r="J43544"/>
      <c r="K43544"/>
      <c r="L43544"/>
      <c r="M43544"/>
      <c r="N43544"/>
      <c r="O43544"/>
      <c r="U43544" s="62"/>
      <c r="V43544" s="62"/>
      <c r="W43544" s="62"/>
      <c r="X43544" s="62"/>
      <c r="Y43544" s="62"/>
      <c r="Z43544" s="62"/>
    </row>
    <row r="43545" spans="10:26" x14ac:dyDescent="0.25">
      <c r="J43545"/>
      <c r="K43545"/>
      <c r="L43545"/>
      <c r="M43545"/>
      <c r="N43545"/>
      <c r="O43545"/>
      <c r="U43545" s="62"/>
      <c r="V43545" s="62"/>
      <c r="W43545" s="62"/>
      <c r="X43545" s="62"/>
      <c r="Y43545" s="62"/>
      <c r="Z43545" s="62"/>
    </row>
    <row r="43546" spans="10:26" x14ac:dyDescent="0.25">
      <c r="J43546"/>
      <c r="K43546"/>
      <c r="L43546"/>
      <c r="M43546"/>
      <c r="N43546"/>
      <c r="O43546"/>
      <c r="U43546" s="62"/>
      <c r="V43546" s="62"/>
      <c r="W43546" s="62"/>
      <c r="X43546" s="62"/>
      <c r="Y43546" s="62"/>
      <c r="Z43546" s="62"/>
    </row>
    <row r="43547" spans="10:26" x14ac:dyDescent="0.25">
      <c r="J43547"/>
      <c r="K43547"/>
      <c r="L43547"/>
      <c r="M43547"/>
      <c r="N43547"/>
      <c r="O43547"/>
      <c r="U43547" s="62"/>
      <c r="V43547" s="62"/>
      <c r="W43547" s="62"/>
      <c r="X43547" s="62"/>
      <c r="Y43547" s="62"/>
      <c r="Z43547" s="62"/>
    </row>
    <row r="43548" spans="10:26" x14ac:dyDescent="0.25">
      <c r="J43548"/>
      <c r="K43548"/>
      <c r="L43548"/>
      <c r="M43548"/>
      <c r="N43548"/>
      <c r="O43548"/>
      <c r="U43548" s="62"/>
      <c r="V43548" s="62"/>
      <c r="W43548" s="62"/>
      <c r="X43548" s="62"/>
      <c r="Y43548" s="62"/>
      <c r="Z43548" s="62"/>
    </row>
    <row r="43549" spans="10:26" x14ac:dyDescent="0.25">
      <c r="J43549"/>
      <c r="K43549"/>
      <c r="L43549"/>
      <c r="M43549"/>
      <c r="N43549"/>
      <c r="O43549"/>
      <c r="U43549" s="62"/>
      <c r="V43549" s="62"/>
      <c r="W43549" s="62"/>
      <c r="X43549" s="62"/>
      <c r="Y43549" s="62"/>
      <c r="Z43549" s="62"/>
    </row>
    <row r="43550" spans="10:26" x14ac:dyDescent="0.25">
      <c r="J43550"/>
      <c r="K43550"/>
      <c r="L43550"/>
      <c r="M43550"/>
      <c r="N43550"/>
      <c r="O43550"/>
      <c r="U43550" s="62"/>
      <c r="V43550" s="62"/>
      <c r="W43550" s="62"/>
      <c r="X43550" s="62"/>
      <c r="Y43550" s="62"/>
      <c r="Z43550" s="62"/>
    </row>
    <row r="43551" spans="10:26" x14ac:dyDescent="0.25">
      <c r="J43551"/>
      <c r="K43551"/>
      <c r="L43551"/>
      <c r="M43551"/>
      <c r="N43551"/>
      <c r="O43551"/>
      <c r="U43551" s="62"/>
      <c r="V43551" s="62"/>
      <c r="W43551" s="62"/>
      <c r="X43551" s="62"/>
      <c r="Y43551" s="62"/>
      <c r="Z43551" s="62"/>
    </row>
    <row r="43552" spans="10:26" x14ac:dyDescent="0.25">
      <c r="J43552"/>
      <c r="K43552"/>
      <c r="L43552"/>
      <c r="M43552"/>
      <c r="N43552"/>
      <c r="O43552"/>
      <c r="U43552" s="62"/>
      <c r="V43552" s="62"/>
      <c r="W43552" s="62"/>
      <c r="X43552" s="62"/>
      <c r="Y43552" s="62"/>
      <c r="Z43552" s="62"/>
    </row>
    <row r="43553" spans="10:26" x14ac:dyDescent="0.25">
      <c r="J43553"/>
      <c r="K43553"/>
      <c r="L43553"/>
      <c r="M43553"/>
      <c r="N43553"/>
      <c r="O43553"/>
      <c r="U43553" s="62"/>
      <c r="V43553" s="62"/>
      <c r="W43553" s="62"/>
      <c r="X43553" s="62"/>
      <c r="Y43553" s="62"/>
      <c r="Z43553" s="62"/>
    </row>
    <row r="43554" spans="10:26" x14ac:dyDescent="0.25">
      <c r="J43554"/>
      <c r="K43554"/>
      <c r="L43554"/>
      <c r="M43554"/>
      <c r="N43554"/>
      <c r="O43554"/>
      <c r="U43554" s="62"/>
      <c r="V43554" s="62"/>
      <c r="W43554" s="62"/>
      <c r="X43554" s="62"/>
      <c r="Y43554" s="62"/>
      <c r="Z43554" s="62"/>
    </row>
    <row r="43555" spans="10:26" x14ac:dyDescent="0.25">
      <c r="J43555"/>
      <c r="K43555"/>
      <c r="L43555"/>
      <c r="M43555"/>
      <c r="N43555"/>
      <c r="O43555"/>
      <c r="U43555" s="62"/>
      <c r="V43555" s="62"/>
      <c r="W43555" s="62"/>
      <c r="X43555" s="62"/>
      <c r="Y43555" s="62"/>
      <c r="Z43555" s="62"/>
    </row>
    <row r="43556" spans="10:26" x14ac:dyDescent="0.25">
      <c r="J43556"/>
      <c r="K43556"/>
      <c r="L43556"/>
      <c r="M43556"/>
      <c r="N43556"/>
      <c r="O43556"/>
      <c r="U43556" s="62"/>
      <c r="V43556" s="62"/>
      <c r="W43556" s="62"/>
      <c r="X43556" s="62"/>
      <c r="Y43556" s="62"/>
      <c r="Z43556" s="62"/>
    </row>
    <row r="43557" spans="10:26" x14ac:dyDescent="0.25">
      <c r="J43557"/>
      <c r="K43557"/>
      <c r="L43557"/>
      <c r="M43557"/>
      <c r="N43557"/>
      <c r="O43557"/>
      <c r="U43557" s="62"/>
      <c r="V43557" s="62"/>
      <c r="W43557" s="62"/>
      <c r="X43557" s="62"/>
      <c r="Y43557" s="62"/>
      <c r="Z43557" s="62"/>
    </row>
    <row r="43558" spans="10:26" x14ac:dyDescent="0.25">
      <c r="J43558"/>
      <c r="K43558"/>
      <c r="L43558"/>
      <c r="M43558"/>
      <c r="N43558"/>
      <c r="O43558"/>
      <c r="U43558" s="62"/>
      <c r="V43558" s="62"/>
      <c r="W43558" s="62"/>
      <c r="X43558" s="62"/>
      <c r="Y43558" s="62"/>
      <c r="Z43558" s="62"/>
    </row>
    <row r="43559" spans="10:26" x14ac:dyDescent="0.25">
      <c r="J43559"/>
      <c r="K43559"/>
      <c r="L43559"/>
      <c r="M43559"/>
      <c r="N43559"/>
      <c r="O43559"/>
      <c r="U43559" s="62"/>
      <c r="V43559" s="62"/>
      <c r="W43559" s="62"/>
      <c r="X43559" s="62"/>
      <c r="Y43559" s="62"/>
      <c r="Z43559" s="62"/>
    </row>
    <row r="43560" spans="10:26" x14ac:dyDescent="0.25">
      <c r="J43560"/>
      <c r="K43560"/>
      <c r="L43560"/>
      <c r="M43560"/>
      <c r="N43560"/>
      <c r="O43560"/>
      <c r="U43560" s="62"/>
      <c r="V43560" s="62"/>
      <c r="W43560" s="62"/>
      <c r="X43560" s="62"/>
      <c r="Y43560" s="62"/>
      <c r="Z43560" s="62"/>
    </row>
    <row r="43561" spans="10:26" x14ac:dyDescent="0.25">
      <c r="J43561"/>
      <c r="K43561"/>
      <c r="L43561"/>
      <c r="M43561"/>
      <c r="N43561"/>
      <c r="O43561"/>
      <c r="U43561" s="62"/>
      <c r="V43561" s="62"/>
      <c r="W43561" s="62"/>
      <c r="X43561" s="62"/>
      <c r="Y43561" s="62"/>
      <c r="Z43561" s="62"/>
    </row>
    <row r="43562" spans="10:26" x14ac:dyDescent="0.25">
      <c r="J43562"/>
      <c r="K43562"/>
      <c r="L43562"/>
      <c r="M43562"/>
      <c r="N43562"/>
      <c r="O43562"/>
      <c r="U43562" s="62"/>
      <c r="V43562" s="62"/>
      <c r="W43562" s="62"/>
      <c r="X43562" s="62"/>
      <c r="Y43562" s="62"/>
      <c r="Z43562" s="62"/>
    </row>
    <row r="43563" spans="10:26" x14ac:dyDescent="0.25">
      <c r="J43563"/>
      <c r="K43563"/>
      <c r="L43563"/>
      <c r="M43563"/>
      <c r="N43563"/>
      <c r="O43563"/>
      <c r="U43563" s="62"/>
      <c r="V43563" s="62"/>
      <c r="W43563" s="62"/>
      <c r="X43563" s="62"/>
      <c r="Y43563" s="62"/>
      <c r="Z43563" s="62"/>
    </row>
    <row r="43564" spans="10:26" x14ac:dyDescent="0.25">
      <c r="J43564"/>
      <c r="K43564"/>
      <c r="L43564"/>
      <c r="M43564"/>
      <c r="N43564"/>
      <c r="O43564"/>
      <c r="U43564" s="62"/>
      <c r="V43564" s="62"/>
      <c r="W43564" s="62"/>
      <c r="X43564" s="62"/>
      <c r="Y43564" s="62"/>
      <c r="Z43564" s="62"/>
    </row>
    <row r="43565" spans="10:26" x14ac:dyDescent="0.25">
      <c r="J43565"/>
      <c r="K43565"/>
      <c r="L43565"/>
      <c r="M43565"/>
      <c r="N43565"/>
      <c r="O43565"/>
      <c r="U43565" s="62"/>
      <c r="V43565" s="62"/>
      <c r="W43565" s="62"/>
      <c r="X43565" s="62"/>
      <c r="Y43565" s="62"/>
      <c r="Z43565" s="62"/>
    </row>
    <row r="43566" spans="10:26" x14ac:dyDescent="0.25">
      <c r="J43566"/>
      <c r="K43566"/>
      <c r="L43566"/>
      <c r="M43566"/>
      <c r="N43566"/>
      <c r="O43566"/>
      <c r="U43566" s="62"/>
      <c r="V43566" s="62"/>
      <c r="W43566" s="62"/>
      <c r="X43566" s="62"/>
      <c r="Y43566" s="62"/>
      <c r="Z43566" s="62"/>
    </row>
    <row r="43567" spans="10:26" x14ac:dyDescent="0.25">
      <c r="J43567"/>
      <c r="K43567"/>
      <c r="L43567"/>
      <c r="M43567"/>
      <c r="N43567"/>
      <c r="O43567"/>
      <c r="U43567" s="62"/>
      <c r="V43567" s="62"/>
      <c r="W43567" s="62"/>
      <c r="X43567" s="62"/>
      <c r="Y43567" s="62"/>
      <c r="Z43567" s="62"/>
    </row>
    <row r="43568" spans="10:26" x14ac:dyDescent="0.25">
      <c r="J43568"/>
      <c r="K43568"/>
      <c r="L43568"/>
      <c r="M43568"/>
      <c r="N43568"/>
      <c r="O43568"/>
      <c r="U43568" s="62"/>
      <c r="V43568" s="62"/>
      <c r="W43568" s="62"/>
      <c r="X43568" s="62"/>
      <c r="Y43568" s="62"/>
      <c r="Z43568" s="62"/>
    </row>
    <row r="43569" spans="10:26" x14ac:dyDescent="0.25">
      <c r="J43569"/>
      <c r="K43569"/>
      <c r="L43569"/>
      <c r="M43569"/>
      <c r="N43569"/>
      <c r="O43569"/>
      <c r="U43569" s="62"/>
      <c r="V43569" s="62"/>
      <c r="W43569" s="62"/>
      <c r="X43569" s="62"/>
      <c r="Y43569" s="62"/>
      <c r="Z43569" s="62"/>
    </row>
    <row r="43570" spans="10:26" x14ac:dyDescent="0.25">
      <c r="J43570"/>
      <c r="K43570"/>
      <c r="L43570"/>
      <c r="M43570"/>
      <c r="N43570"/>
      <c r="O43570"/>
      <c r="U43570" s="62"/>
      <c r="V43570" s="62"/>
      <c r="W43570" s="62"/>
      <c r="X43570" s="62"/>
      <c r="Y43570" s="62"/>
      <c r="Z43570" s="62"/>
    </row>
    <row r="43571" spans="10:26" x14ac:dyDescent="0.25">
      <c r="J43571"/>
      <c r="K43571"/>
      <c r="L43571"/>
      <c r="M43571"/>
      <c r="N43571"/>
      <c r="O43571"/>
      <c r="U43571" s="62"/>
      <c r="V43571" s="62"/>
      <c r="W43571" s="62"/>
      <c r="X43571" s="62"/>
      <c r="Y43571" s="62"/>
      <c r="Z43571" s="62"/>
    </row>
    <row r="43572" spans="10:26" x14ac:dyDescent="0.25">
      <c r="J43572"/>
      <c r="K43572"/>
      <c r="L43572"/>
      <c r="M43572"/>
      <c r="N43572"/>
      <c r="O43572"/>
      <c r="U43572" s="62"/>
      <c r="V43572" s="62"/>
      <c r="W43572" s="62"/>
      <c r="X43572" s="62"/>
      <c r="Y43572" s="62"/>
      <c r="Z43572" s="62"/>
    </row>
    <row r="43573" spans="10:26" x14ac:dyDescent="0.25">
      <c r="J43573"/>
      <c r="K43573"/>
      <c r="L43573"/>
      <c r="M43573"/>
      <c r="N43573"/>
      <c r="O43573"/>
      <c r="U43573" s="62"/>
      <c r="V43573" s="62"/>
      <c r="W43573" s="62"/>
      <c r="X43573" s="62"/>
      <c r="Y43573" s="62"/>
      <c r="Z43573" s="62"/>
    </row>
    <row r="43574" spans="10:26" x14ac:dyDescent="0.25">
      <c r="J43574"/>
      <c r="K43574"/>
      <c r="L43574"/>
      <c r="M43574"/>
      <c r="N43574"/>
      <c r="O43574"/>
      <c r="U43574" s="62"/>
      <c r="V43574" s="62"/>
      <c r="W43574" s="62"/>
      <c r="X43574" s="62"/>
      <c r="Y43574" s="62"/>
      <c r="Z43574" s="62"/>
    </row>
    <row r="43575" spans="10:26" x14ac:dyDescent="0.25">
      <c r="J43575"/>
      <c r="K43575"/>
      <c r="L43575"/>
      <c r="M43575"/>
      <c r="N43575"/>
      <c r="O43575"/>
      <c r="U43575" s="62"/>
      <c r="V43575" s="62"/>
      <c r="W43575" s="62"/>
      <c r="X43575" s="62"/>
      <c r="Y43575" s="62"/>
      <c r="Z43575" s="62"/>
    </row>
    <row r="43576" spans="10:26" x14ac:dyDescent="0.25">
      <c r="J43576"/>
      <c r="K43576"/>
      <c r="L43576"/>
      <c r="M43576"/>
      <c r="N43576"/>
      <c r="O43576"/>
      <c r="U43576" s="62"/>
      <c r="V43576" s="62"/>
      <c r="W43576" s="62"/>
      <c r="X43576" s="62"/>
      <c r="Y43576" s="62"/>
      <c r="Z43576" s="62"/>
    </row>
    <row r="43577" spans="10:26" x14ac:dyDescent="0.25">
      <c r="J43577"/>
      <c r="K43577"/>
      <c r="L43577"/>
      <c r="M43577"/>
      <c r="N43577"/>
      <c r="O43577"/>
      <c r="U43577" s="62"/>
      <c r="V43577" s="62"/>
      <c r="W43577" s="62"/>
      <c r="X43577" s="62"/>
      <c r="Y43577" s="62"/>
      <c r="Z43577" s="62"/>
    </row>
    <row r="43578" spans="10:26" x14ac:dyDescent="0.25">
      <c r="J43578"/>
      <c r="K43578"/>
      <c r="L43578"/>
      <c r="M43578"/>
      <c r="N43578"/>
      <c r="O43578"/>
      <c r="U43578" s="62"/>
      <c r="V43578" s="62"/>
      <c r="W43578" s="62"/>
      <c r="X43578" s="62"/>
      <c r="Y43578" s="62"/>
      <c r="Z43578" s="62"/>
    </row>
    <row r="43579" spans="10:26" x14ac:dyDescent="0.25">
      <c r="J43579"/>
      <c r="K43579"/>
      <c r="L43579"/>
      <c r="M43579"/>
      <c r="N43579"/>
      <c r="O43579"/>
      <c r="U43579" s="62"/>
      <c r="V43579" s="62"/>
      <c r="W43579" s="62"/>
      <c r="X43579" s="62"/>
      <c r="Y43579" s="62"/>
      <c r="Z43579" s="62"/>
    </row>
    <row r="43580" spans="10:26" x14ac:dyDescent="0.25">
      <c r="J43580"/>
      <c r="K43580"/>
      <c r="L43580"/>
      <c r="M43580"/>
      <c r="N43580"/>
      <c r="O43580"/>
      <c r="U43580" s="62"/>
      <c r="V43580" s="62"/>
      <c r="W43580" s="62"/>
      <c r="X43580" s="62"/>
      <c r="Y43580" s="62"/>
      <c r="Z43580" s="62"/>
    </row>
    <row r="43581" spans="10:26" x14ac:dyDescent="0.25">
      <c r="J43581"/>
      <c r="K43581"/>
      <c r="L43581"/>
      <c r="M43581"/>
      <c r="N43581"/>
      <c r="O43581"/>
      <c r="U43581" s="62"/>
      <c r="V43581" s="62"/>
      <c r="W43581" s="62"/>
      <c r="X43581" s="62"/>
      <c r="Y43581" s="62"/>
      <c r="Z43581" s="62"/>
    </row>
    <row r="43582" spans="10:26" x14ac:dyDescent="0.25">
      <c r="J43582"/>
      <c r="K43582"/>
      <c r="L43582"/>
      <c r="M43582"/>
      <c r="N43582"/>
      <c r="O43582"/>
      <c r="U43582" s="62"/>
      <c r="V43582" s="62"/>
      <c r="W43582" s="62"/>
      <c r="X43582" s="62"/>
      <c r="Y43582" s="62"/>
      <c r="Z43582" s="62"/>
    </row>
    <row r="43583" spans="10:26" x14ac:dyDescent="0.25">
      <c r="J43583"/>
      <c r="K43583"/>
      <c r="L43583"/>
      <c r="M43583"/>
      <c r="N43583"/>
      <c r="O43583"/>
      <c r="U43583" s="62"/>
      <c r="V43583" s="62"/>
      <c r="W43583" s="62"/>
      <c r="X43583" s="62"/>
      <c r="Y43583" s="62"/>
      <c r="Z43583" s="62"/>
    </row>
    <row r="43584" spans="10:26" x14ac:dyDescent="0.25">
      <c r="J43584"/>
      <c r="K43584"/>
      <c r="L43584"/>
      <c r="M43584"/>
      <c r="N43584"/>
      <c r="O43584"/>
      <c r="U43584" s="62"/>
      <c r="V43584" s="62"/>
      <c r="W43584" s="62"/>
      <c r="X43584" s="62"/>
      <c r="Y43584" s="62"/>
      <c r="Z43584" s="62"/>
    </row>
    <row r="43585" spans="10:26" x14ac:dyDescent="0.25">
      <c r="J43585"/>
      <c r="K43585"/>
      <c r="L43585"/>
      <c r="M43585"/>
      <c r="N43585"/>
      <c r="O43585"/>
      <c r="U43585" s="62"/>
      <c r="V43585" s="62"/>
      <c r="W43585" s="62"/>
      <c r="X43585" s="62"/>
      <c r="Y43585" s="62"/>
      <c r="Z43585" s="62"/>
    </row>
    <row r="43586" spans="10:26" x14ac:dyDescent="0.25">
      <c r="J43586"/>
      <c r="K43586"/>
      <c r="L43586"/>
      <c r="M43586"/>
      <c r="N43586"/>
      <c r="O43586"/>
      <c r="U43586" s="62"/>
      <c r="V43586" s="62"/>
      <c r="W43586" s="62"/>
      <c r="X43586" s="62"/>
      <c r="Y43586" s="62"/>
      <c r="Z43586" s="62"/>
    </row>
    <row r="43587" spans="10:26" x14ac:dyDescent="0.25">
      <c r="J43587"/>
      <c r="K43587"/>
      <c r="L43587"/>
      <c r="M43587"/>
      <c r="N43587"/>
      <c r="O43587"/>
      <c r="U43587" s="62"/>
      <c r="V43587" s="62"/>
      <c r="W43587" s="62"/>
      <c r="X43587" s="62"/>
      <c r="Y43587" s="62"/>
      <c r="Z43587" s="62"/>
    </row>
    <row r="43588" spans="10:26" x14ac:dyDescent="0.25">
      <c r="J43588"/>
      <c r="K43588"/>
      <c r="L43588"/>
      <c r="M43588"/>
      <c r="N43588"/>
      <c r="O43588"/>
      <c r="U43588" s="62"/>
      <c r="V43588" s="62"/>
      <c r="W43588" s="62"/>
      <c r="X43588" s="62"/>
      <c r="Y43588" s="62"/>
      <c r="Z43588" s="62"/>
    </row>
    <row r="43589" spans="10:26" x14ac:dyDescent="0.25">
      <c r="J43589"/>
      <c r="K43589"/>
      <c r="L43589"/>
      <c r="M43589"/>
      <c r="N43589"/>
      <c r="O43589"/>
      <c r="U43589" s="62"/>
      <c r="V43589" s="62"/>
      <c r="W43589" s="62"/>
      <c r="X43589" s="62"/>
      <c r="Y43589" s="62"/>
      <c r="Z43589" s="62"/>
    </row>
    <row r="43590" spans="10:26" x14ac:dyDescent="0.25">
      <c r="J43590"/>
      <c r="K43590"/>
      <c r="L43590"/>
      <c r="M43590"/>
      <c r="N43590"/>
      <c r="O43590"/>
      <c r="U43590" s="62"/>
      <c r="V43590" s="62"/>
      <c r="W43590" s="62"/>
      <c r="X43590" s="62"/>
      <c r="Y43590" s="62"/>
      <c r="Z43590" s="62"/>
    </row>
    <row r="43591" spans="10:26" x14ac:dyDescent="0.25">
      <c r="J43591"/>
      <c r="K43591"/>
      <c r="L43591"/>
      <c r="M43591"/>
      <c r="N43591"/>
      <c r="O43591"/>
      <c r="U43591" s="62"/>
      <c r="V43591" s="62"/>
      <c r="W43591" s="62"/>
      <c r="X43591" s="62"/>
      <c r="Y43591" s="62"/>
      <c r="Z43591" s="62"/>
    </row>
    <row r="43592" spans="10:26" x14ac:dyDescent="0.25">
      <c r="J43592"/>
      <c r="K43592"/>
      <c r="L43592"/>
      <c r="M43592"/>
      <c r="N43592"/>
      <c r="O43592"/>
      <c r="U43592" s="62"/>
      <c r="V43592" s="62"/>
      <c r="W43592" s="62"/>
      <c r="X43592" s="62"/>
      <c r="Y43592" s="62"/>
      <c r="Z43592" s="62"/>
    </row>
    <row r="43593" spans="10:26" x14ac:dyDescent="0.25">
      <c r="J43593"/>
      <c r="K43593"/>
      <c r="L43593"/>
      <c r="M43593"/>
      <c r="N43593"/>
      <c r="O43593"/>
      <c r="U43593" s="62"/>
      <c r="V43593" s="62"/>
      <c r="W43593" s="62"/>
      <c r="X43593" s="62"/>
      <c r="Y43593" s="62"/>
      <c r="Z43593" s="62"/>
    </row>
    <row r="43594" spans="10:26" x14ac:dyDescent="0.25">
      <c r="J43594"/>
      <c r="K43594"/>
      <c r="L43594"/>
      <c r="M43594"/>
      <c r="N43594"/>
      <c r="O43594"/>
      <c r="U43594" s="62"/>
      <c r="V43594" s="62"/>
      <c r="W43594" s="62"/>
      <c r="X43594" s="62"/>
      <c r="Y43594" s="62"/>
      <c r="Z43594" s="62"/>
    </row>
    <row r="43595" spans="10:26" x14ac:dyDescent="0.25">
      <c r="J43595"/>
      <c r="K43595"/>
      <c r="L43595"/>
      <c r="M43595"/>
      <c r="N43595"/>
      <c r="O43595"/>
      <c r="U43595" s="62"/>
      <c r="V43595" s="62"/>
      <c r="W43595" s="62"/>
      <c r="X43595" s="62"/>
      <c r="Y43595" s="62"/>
      <c r="Z43595" s="62"/>
    </row>
    <row r="43596" spans="10:26" x14ac:dyDescent="0.25">
      <c r="J43596"/>
      <c r="K43596"/>
      <c r="L43596"/>
      <c r="M43596"/>
      <c r="N43596"/>
      <c r="O43596"/>
      <c r="U43596" s="62"/>
      <c r="V43596" s="62"/>
      <c r="W43596" s="62"/>
      <c r="X43596" s="62"/>
      <c r="Y43596" s="62"/>
      <c r="Z43596" s="62"/>
    </row>
    <row r="43597" spans="10:26" x14ac:dyDescent="0.25">
      <c r="J43597"/>
      <c r="K43597"/>
      <c r="L43597"/>
      <c r="M43597"/>
      <c r="N43597"/>
      <c r="O43597"/>
      <c r="U43597" s="62"/>
      <c r="V43597" s="62"/>
      <c r="W43597" s="62"/>
      <c r="X43597" s="62"/>
      <c r="Y43597" s="62"/>
      <c r="Z43597" s="62"/>
    </row>
    <row r="43598" spans="10:26" x14ac:dyDescent="0.25">
      <c r="J43598"/>
      <c r="K43598"/>
      <c r="L43598"/>
      <c r="M43598"/>
      <c r="N43598"/>
      <c r="O43598"/>
      <c r="U43598" s="62"/>
      <c r="V43598" s="62"/>
      <c r="W43598" s="62"/>
      <c r="X43598" s="62"/>
      <c r="Y43598" s="62"/>
      <c r="Z43598" s="62"/>
    </row>
    <row r="43599" spans="10:26" x14ac:dyDescent="0.25">
      <c r="J43599"/>
      <c r="K43599"/>
      <c r="L43599"/>
      <c r="M43599"/>
      <c r="N43599"/>
      <c r="O43599"/>
      <c r="U43599" s="62"/>
      <c r="V43599" s="62"/>
      <c r="W43599" s="62"/>
      <c r="X43599" s="62"/>
      <c r="Y43599" s="62"/>
      <c r="Z43599" s="62"/>
    </row>
    <row r="43600" spans="10:26" x14ac:dyDescent="0.25">
      <c r="J43600"/>
      <c r="K43600"/>
      <c r="L43600"/>
      <c r="M43600"/>
      <c r="N43600"/>
      <c r="O43600"/>
      <c r="U43600" s="62"/>
      <c r="V43600" s="62"/>
      <c r="W43600" s="62"/>
      <c r="X43600" s="62"/>
      <c r="Y43600" s="62"/>
      <c r="Z43600" s="62"/>
    </row>
    <row r="43601" spans="10:26" x14ac:dyDescent="0.25">
      <c r="J43601"/>
      <c r="K43601"/>
      <c r="L43601"/>
      <c r="M43601"/>
      <c r="N43601"/>
      <c r="O43601"/>
      <c r="U43601" s="62"/>
      <c r="V43601" s="62"/>
      <c r="W43601" s="62"/>
      <c r="X43601" s="62"/>
      <c r="Y43601" s="62"/>
      <c r="Z43601" s="62"/>
    </row>
    <row r="43602" spans="10:26" x14ac:dyDescent="0.25">
      <c r="J43602"/>
      <c r="K43602"/>
      <c r="L43602"/>
      <c r="M43602"/>
      <c r="N43602"/>
      <c r="O43602"/>
      <c r="U43602" s="62"/>
      <c r="V43602" s="62"/>
      <c r="W43602" s="62"/>
      <c r="X43602" s="62"/>
      <c r="Y43602" s="62"/>
      <c r="Z43602" s="62"/>
    </row>
    <row r="43603" spans="10:26" x14ac:dyDescent="0.25">
      <c r="J43603"/>
      <c r="K43603"/>
      <c r="L43603"/>
      <c r="M43603"/>
      <c r="N43603"/>
      <c r="O43603"/>
      <c r="U43603" s="62"/>
      <c r="V43603" s="62"/>
      <c r="W43603" s="62"/>
      <c r="X43603" s="62"/>
      <c r="Y43603" s="62"/>
      <c r="Z43603" s="62"/>
    </row>
    <row r="43604" spans="10:26" x14ac:dyDescent="0.25">
      <c r="J43604"/>
      <c r="K43604"/>
      <c r="L43604"/>
      <c r="M43604"/>
      <c r="N43604"/>
      <c r="O43604"/>
      <c r="U43604" s="62"/>
      <c r="V43604" s="62"/>
      <c r="W43604" s="62"/>
      <c r="X43604" s="62"/>
      <c r="Y43604" s="62"/>
      <c r="Z43604" s="62"/>
    </row>
    <row r="43605" spans="10:26" x14ac:dyDescent="0.25">
      <c r="J43605"/>
      <c r="K43605"/>
      <c r="L43605"/>
      <c r="M43605"/>
      <c r="N43605"/>
      <c r="O43605"/>
      <c r="U43605" s="62"/>
      <c r="V43605" s="62"/>
      <c r="W43605" s="62"/>
      <c r="X43605" s="62"/>
      <c r="Y43605" s="62"/>
      <c r="Z43605" s="62"/>
    </row>
    <row r="43606" spans="10:26" x14ac:dyDescent="0.25">
      <c r="J43606"/>
      <c r="K43606"/>
      <c r="L43606"/>
      <c r="M43606"/>
      <c r="N43606"/>
      <c r="O43606"/>
      <c r="U43606" s="62"/>
      <c r="V43606" s="62"/>
      <c r="W43606" s="62"/>
      <c r="X43606" s="62"/>
      <c r="Y43606" s="62"/>
      <c r="Z43606" s="62"/>
    </row>
    <row r="43607" spans="10:26" x14ac:dyDescent="0.25">
      <c r="J43607"/>
      <c r="K43607"/>
      <c r="L43607"/>
      <c r="M43607"/>
      <c r="N43607"/>
      <c r="O43607"/>
      <c r="U43607" s="62"/>
      <c r="V43607" s="62"/>
      <c r="W43607" s="62"/>
      <c r="X43607" s="62"/>
      <c r="Y43607" s="62"/>
      <c r="Z43607" s="62"/>
    </row>
    <row r="43608" spans="10:26" x14ac:dyDescent="0.25">
      <c r="J43608"/>
      <c r="K43608"/>
      <c r="L43608"/>
      <c r="M43608"/>
      <c r="N43608"/>
      <c r="O43608"/>
      <c r="U43608" s="62"/>
      <c r="V43608" s="62"/>
      <c r="W43608" s="62"/>
      <c r="X43608" s="62"/>
      <c r="Y43608" s="62"/>
      <c r="Z43608" s="62"/>
    </row>
    <row r="43609" spans="10:26" x14ac:dyDescent="0.25">
      <c r="J43609"/>
      <c r="K43609"/>
      <c r="L43609"/>
      <c r="M43609"/>
      <c r="N43609"/>
      <c r="O43609"/>
      <c r="U43609" s="62"/>
      <c r="V43609" s="62"/>
      <c r="W43609" s="62"/>
      <c r="X43609" s="62"/>
      <c r="Y43609" s="62"/>
      <c r="Z43609" s="62"/>
    </row>
    <row r="43610" spans="10:26" x14ac:dyDescent="0.25">
      <c r="J43610"/>
      <c r="K43610"/>
      <c r="L43610"/>
      <c r="M43610"/>
      <c r="N43610"/>
      <c r="O43610"/>
      <c r="U43610" s="62"/>
      <c r="V43610" s="62"/>
      <c r="W43610" s="62"/>
      <c r="X43610" s="62"/>
      <c r="Y43610" s="62"/>
      <c r="Z43610" s="62"/>
    </row>
    <row r="43611" spans="10:26" x14ac:dyDescent="0.25">
      <c r="J43611"/>
      <c r="K43611"/>
      <c r="L43611"/>
      <c r="M43611"/>
      <c r="N43611"/>
      <c r="O43611"/>
      <c r="U43611" s="62"/>
      <c r="V43611" s="62"/>
      <c r="W43611" s="62"/>
      <c r="X43611" s="62"/>
      <c r="Y43611" s="62"/>
      <c r="Z43611" s="62"/>
    </row>
    <row r="43612" spans="10:26" x14ac:dyDescent="0.25">
      <c r="J43612"/>
      <c r="K43612"/>
      <c r="L43612"/>
      <c r="M43612"/>
      <c r="N43612"/>
      <c r="O43612"/>
      <c r="U43612" s="62"/>
      <c r="V43612" s="62"/>
      <c r="W43612" s="62"/>
      <c r="X43612" s="62"/>
      <c r="Y43612" s="62"/>
      <c r="Z43612" s="62"/>
    </row>
    <row r="43613" spans="10:26" x14ac:dyDescent="0.25">
      <c r="J43613"/>
      <c r="K43613"/>
      <c r="L43613"/>
      <c r="M43613"/>
      <c r="N43613"/>
      <c r="O43613"/>
      <c r="U43613" s="62"/>
      <c r="V43613" s="62"/>
      <c r="W43613" s="62"/>
      <c r="X43613" s="62"/>
      <c r="Y43613" s="62"/>
      <c r="Z43613" s="62"/>
    </row>
    <row r="43614" spans="10:26" x14ac:dyDescent="0.25">
      <c r="J43614"/>
      <c r="K43614"/>
      <c r="L43614"/>
      <c r="M43614"/>
      <c r="N43614"/>
      <c r="O43614"/>
      <c r="U43614" s="62"/>
      <c r="V43614" s="62"/>
      <c r="W43614" s="62"/>
      <c r="X43614" s="62"/>
      <c r="Y43614" s="62"/>
      <c r="Z43614" s="62"/>
    </row>
    <row r="43615" spans="10:26" x14ac:dyDescent="0.25">
      <c r="J43615"/>
      <c r="K43615"/>
      <c r="L43615"/>
      <c r="M43615"/>
      <c r="N43615"/>
      <c r="O43615"/>
      <c r="U43615" s="62"/>
      <c r="V43615" s="62"/>
      <c r="W43615" s="62"/>
      <c r="X43615" s="62"/>
      <c r="Y43615" s="62"/>
      <c r="Z43615" s="62"/>
    </row>
    <row r="43616" spans="10:26" x14ac:dyDescent="0.25">
      <c r="J43616"/>
      <c r="K43616"/>
      <c r="L43616"/>
      <c r="M43616"/>
      <c r="N43616"/>
      <c r="O43616"/>
      <c r="U43616" s="62"/>
      <c r="V43616" s="62"/>
      <c r="W43616" s="62"/>
      <c r="X43616" s="62"/>
      <c r="Y43616" s="62"/>
      <c r="Z43616" s="62"/>
    </row>
    <row r="43617" spans="10:26" x14ac:dyDescent="0.25">
      <c r="J43617"/>
      <c r="K43617"/>
      <c r="L43617"/>
      <c r="M43617"/>
      <c r="N43617"/>
      <c r="O43617"/>
      <c r="U43617" s="62"/>
      <c r="V43617" s="62"/>
      <c r="W43617" s="62"/>
      <c r="X43617" s="62"/>
      <c r="Y43617" s="62"/>
      <c r="Z43617" s="62"/>
    </row>
    <row r="43618" spans="10:26" x14ac:dyDescent="0.25">
      <c r="J43618"/>
      <c r="K43618"/>
      <c r="L43618"/>
      <c r="M43618"/>
      <c r="N43618"/>
      <c r="O43618"/>
      <c r="U43618" s="62"/>
      <c r="V43618" s="62"/>
      <c r="W43618" s="62"/>
      <c r="X43618" s="62"/>
      <c r="Y43618" s="62"/>
      <c r="Z43618" s="62"/>
    </row>
    <row r="43619" spans="10:26" x14ac:dyDescent="0.25">
      <c r="J43619"/>
      <c r="K43619"/>
      <c r="L43619"/>
      <c r="M43619"/>
      <c r="N43619"/>
      <c r="O43619"/>
      <c r="U43619" s="62"/>
      <c r="V43619" s="62"/>
      <c r="W43619" s="62"/>
      <c r="X43619" s="62"/>
      <c r="Y43619" s="62"/>
      <c r="Z43619" s="62"/>
    </row>
    <row r="43620" spans="10:26" x14ac:dyDescent="0.25">
      <c r="J43620"/>
      <c r="K43620"/>
      <c r="L43620"/>
      <c r="M43620"/>
      <c r="N43620"/>
      <c r="O43620"/>
      <c r="U43620" s="62"/>
      <c r="V43620" s="62"/>
      <c r="W43620" s="62"/>
      <c r="X43620" s="62"/>
      <c r="Y43620" s="62"/>
      <c r="Z43620" s="62"/>
    </row>
    <row r="43621" spans="10:26" x14ac:dyDescent="0.25">
      <c r="J43621"/>
      <c r="K43621"/>
      <c r="L43621"/>
      <c r="M43621"/>
      <c r="N43621"/>
      <c r="O43621"/>
      <c r="U43621" s="62"/>
      <c r="V43621" s="62"/>
      <c r="W43621" s="62"/>
      <c r="X43621" s="62"/>
      <c r="Y43621" s="62"/>
      <c r="Z43621" s="62"/>
    </row>
    <row r="43622" spans="10:26" x14ac:dyDescent="0.25">
      <c r="J43622"/>
      <c r="K43622"/>
      <c r="L43622"/>
      <c r="M43622"/>
      <c r="N43622"/>
      <c r="O43622"/>
      <c r="U43622" s="62"/>
      <c r="V43622" s="62"/>
      <c r="W43622" s="62"/>
      <c r="X43622" s="62"/>
      <c r="Y43622" s="62"/>
      <c r="Z43622" s="62"/>
    </row>
    <row r="43623" spans="10:26" x14ac:dyDescent="0.25">
      <c r="J43623"/>
      <c r="K43623"/>
      <c r="L43623"/>
      <c r="M43623"/>
      <c r="N43623"/>
      <c r="O43623"/>
      <c r="U43623" s="62"/>
      <c r="V43623" s="62"/>
      <c r="W43623" s="62"/>
      <c r="X43623" s="62"/>
      <c r="Y43623" s="62"/>
      <c r="Z43623" s="62"/>
    </row>
    <row r="43624" spans="10:26" x14ac:dyDescent="0.25">
      <c r="J43624"/>
      <c r="K43624"/>
      <c r="L43624"/>
      <c r="M43624"/>
      <c r="N43624"/>
      <c r="O43624"/>
      <c r="U43624" s="62"/>
      <c r="V43624" s="62"/>
      <c r="W43624" s="62"/>
      <c r="X43624" s="62"/>
      <c r="Y43624" s="62"/>
      <c r="Z43624" s="62"/>
    </row>
    <row r="43625" spans="10:26" x14ac:dyDescent="0.25">
      <c r="J43625"/>
      <c r="K43625"/>
      <c r="L43625"/>
      <c r="M43625"/>
      <c r="N43625"/>
      <c r="O43625"/>
      <c r="U43625" s="62"/>
      <c r="V43625" s="62"/>
      <c r="W43625" s="62"/>
      <c r="X43625" s="62"/>
      <c r="Y43625" s="62"/>
      <c r="Z43625" s="62"/>
    </row>
    <row r="43626" spans="10:26" x14ac:dyDescent="0.25">
      <c r="J43626"/>
      <c r="K43626"/>
      <c r="L43626"/>
      <c r="M43626"/>
      <c r="N43626"/>
      <c r="O43626"/>
      <c r="U43626" s="62"/>
      <c r="V43626" s="62"/>
      <c r="W43626" s="62"/>
      <c r="X43626" s="62"/>
      <c r="Y43626" s="62"/>
      <c r="Z43626" s="62"/>
    </row>
    <row r="43627" spans="10:26" x14ac:dyDescent="0.25">
      <c r="J43627"/>
      <c r="K43627"/>
      <c r="L43627"/>
      <c r="M43627"/>
      <c r="N43627"/>
      <c r="O43627"/>
      <c r="U43627" s="62"/>
      <c r="V43627" s="62"/>
      <c r="W43627" s="62"/>
      <c r="X43627" s="62"/>
      <c r="Y43627" s="62"/>
      <c r="Z43627" s="62"/>
    </row>
    <row r="43628" spans="10:26" x14ac:dyDescent="0.25">
      <c r="J43628"/>
      <c r="K43628"/>
      <c r="L43628"/>
      <c r="M43628"/>
      <c r="N43628"/>
      <c r="O43628"/>
      <c r="U43628" s="62"/>
      <c r="V43628" s="62"/>
      <c r="W43628" s="62"/>
      <c r="X43628" s="62"/>
      <c r="Y43628" s="62"/>
      <c r="Z43628" s="62"/>
    </row>
    <row r="43629" spans="10:26" x14ac:dyDescent="0.25">
      <c r="J43629"/>
      <c r="K43629"/>
      <c r="L43629"/>
      <c r="M43629"/>
      <c r="N43629"/>
      <c r="O43629"/>
      <c r="U43629" s="62"/>
      <c r="V43629" s="62"/>
      <c r="W43629" s="62"/>
      <c r="X43629" s="62"/>
      <c r="Y43629" s="62"/>
      <c r="Z43629" s="62"/>
    </row>
    <row r="43630" spans="10:26" x14ac:dyDescent="0.25">
      <c r="J43630"/>
      <c r="K43630"/>
      <c r="L43630"/>
      <c r="M43630"/>
      <c r="N43630"/>
      <c r="O43630"/>
      <c r="U43630" s="62"/>
      <c r="V43630" s="62"/>
      <c r="W43630" s="62"/>
      <c r="X43630" s="62"/>
      <c r="Y43630" s="62"/>
      <c r="Z43630" s="62"/>
    </row>
    <row r="43631" spans="10:26" x14ac:dyDescent="0.25">
      <c r="J43631"/>
      <c r="K43631"/>
      <c r="L43631"/>
      <c r="M43631"/>
      <c r="N43631"/>
      <c r="O43631"/>
      <c r="U43631" s="62"/>
      <c r="V43631" s="62"/>
      <c r="W43631" s="62"/>
      <c r="X43631" s="62"/>
      <c r="Y43631" s="62"/>
      <c r="Z43631" s="62"/>
    </row>
    <row r="43632" spans="10:26" x14ac:dyDescent="0.25">
      <c r="J43632"/>
      <c r="K43632"/>
      <c r="L43632"/>
      <c r="M43632"/>
      <c r="N43632"/>
      <c r="O43632"/>
      <c r="U43632" s="62"/>
      <c r="V43632" s="62"/>
      <c r="W43632" s="62"/>
      <c r="X43632" s="62"/>
      <c r="Y43632" s="62"/>
      <c r="Z43632" s="62"/>
    </row>
    <row r="43633" spans="10:26" x14ac:dyDescent="0.25">
      <c r="J43633"/>
      <c r="K43633"/>
      <c r="L43633"/>
      <c r="M43633"/>
      <c r="N43633"/>
      <c r="O43633"/>
      <c r="U43633" s="62"/>
      <c r="V43633" s="62"/>
      <c r="W43633" s="62"/>
      <c r="X43633" s="62"/>
      <c r="Y43633" s="62"/>
      <c r="Z43633" s="62"/>
    </row>
    <row r="43634" spans="10:26" x14ac:dyDescent="0.25">
      <c r="J43634"/>
      <c r="K43634"/>
      <c r="L43634"/>
      <c r="M43634"/>
      <c r="N43634"/>
      <c r="O43634"/>
      <c r="U43634" s="62"/>
      <c r="V43634" s="62"/>
      <c r="W43634" s="62"/>
      <c r="X43634" s="62"/>
      <c r="Y43634" s="62"/>
      <c r="Z43634" s="62"/>
    </row>
    <row r="43635" spans="10:26" x14ac:dyDescent="0.25">
      <c r="J43635"/>
      <c r="K43635"/>
      <c r="L43635"/>
      <c r="M43635"/>
      <c r="N43635"/>
      <c r="O43635"/>
      <c r="U43635" s="62"/>
      <c r="V43635" s="62"/>
      <c r="W43635" s="62"/>
      <c r="X43635" s="62"/>
      <c r="Y43635" s="62"/>
      <c r="Z43635" s="62"/>
    </row>
    <row r="43636" spans="10:26" x14ac:dyDescent="0.25">
      <c r="J43636"/>
      <c r="K43636"/>
      <c r="L43636"/>
      <c r="M43636"/>
      <c r="N43636"/>
      <c r="O43636"/>
      <c r="U43636" s="62"/>
      <c r="V43636" s="62"/>
      <c r="W43636" s="62"/>
      <c r="X43636" s="62"/>
      <c r="Y43636" s="62"/>
      <c r="Z43636" s="62"/>
    </row>
    <row r="43637" spans="10:26" x14ac:dyDescent="0.25">
      <c r="J43637"/>
      <c r="K43637"/>
      <c r="L43637"/>
      <c r="M43637"/>
      <c r="N43637"/>
      <c r="O43637"/>
      <c r="U43637" s="62"/>
      <c r="V43637" s="62"/>
      <c r="W43637" s="62"/>
      <c r="X43637" s="62"/>
      <c r="Y43637" s="62"/>
      <c r="Z43637" s="62"/>
    </row>
    <row r="43638" spans="10:26" x14ac:dyDescent="0.25">
      <c r="J43638"/>
      <c r="K43638"/>
      <c r="L43638"/>
      <c r="M43638"/>
      <c r="N43638"/>
      <c r="O43638"/>
      <c r="U43638" s="62"/>
      <c r="V43638" s="62"/>
      <c r="W43638" s="62"/>
      <c r="X43638" s="62"/>
      <c r="Y43638" s="62"/>
      <c r="Z43638" s="62"/>
    </row>
    <row r="43639" spans="10:26" x14ac:dyDescent="0.25">
      <c r="J43639"/>
      <c r="K43639"/>
      <c r="L43639"/>
      <c r="M43639"/>
      <c r="N43639"/>
      <c r="O43639"/>
      <c r="U43639" s="62"/>
      <c r="V43639" s="62"/>
      <c r="W43639" s="62"/>
      <c r="X43639" s="62"/>
      <c r="Y43639" s="62"/>
      <c r="Z43639" s="62"/>
    </row>
    <row r="43640" spans="10:26" x14ac:dyDescent="0.25">
      <c r="J43640"/>
      <c r="K43640"/>
      <c r="L43640"/>
      <c r="M43640"/>
      <c r="N43640"/>
      <c r="O43640"/>
      <c r="U43640" s="62"/>
      <c r="V43640" s="62"/>
      <c r="W43640" s="62"/>
      <c r="X43640" s="62"/>
      <c r="Y43640" s="62"/>
      <c r="Z43640" s="62"/>
    </row>
    <row r="43641" spans="10:26" x14ac:dyDescent="0.25">
      <c r="J43641"/>
      <c r="K43641"/>
      <c r="L43641"/>
      <c r="M43641"/>
      <c r="N43641"/>
      <c r="O43641"/>
      <c r="U43641" s="62"/>
      <c r="V43641" s="62"/>
      <c r="W43641" s="62"/>
      <c r="X43641" s="62"/>
      <c r="Y43641" s="62"/>
      <c r="Z43641" s="62"/>
    </row>
    <row r="43642" spans="10:26" x14ac:dyDescent="0.25">
      <c r="J43642"/>
      <c r="K43642"/>
      <c r="L43642"/>
      <c r="M43642"/>
      <c r="N43642"/>
      <c r="O43642"/>
      <c r="U43642" s="62"/>
      <c r="V43642" s="62"/>
      <c r="W43642" s="62"/>
      <c r="X43642" s="62"/>
      <c r="Y43642" s="62"/>
      <c r="Z43642" s="62"/>
    </row>
    <row r="43643" spans="10:26" x14ac:dyDescent="0.25">
      <c r="J43643"/>
      <c r="K43643"/>
      <c r="L43643"/>
      <c r="M43643"/>
      <c r="N43643"/>
      <c r="O43643"/>
      <c r="U43643" s="62"/>
      <c r="V43643" s="62"/>
      <c r="W43643" s="62"/>
      <c r="X43643" s="62"/>
      <c r="Y43643" s="62"/>
      <c r="Z43643" s="62"/>
    </row>
    <row r="43644" spans="10:26" x14ac:dyDescent="0.25">
      <c r="J43644"/>
      <c r="K43644"/>
      <c r="L43644"/>
      <c r="M43644"/>
      <c r="N43644"/>
      <c r="O43644"/>
      <c r="U43644" s="62"/>
      <c r="V43644" s="62"/>
      <c r="W43644" s="62"/>
      <c r="X43644" s="62"/>
      <c r="Y43644" s="62"/>
      <c r="Z43644" s="62"/>
    </row>
    <row r="43645" spans="10:26" x14ac:dyDescent="0.25">
      <c r="J43645"/>
      <c r="K43645"/>
      <c r="L43645"/>
      <c r="M43645"/>
      <c r="N43645"/>
      <c r="O43645"/>
      <c r="U43645" s="62"/>
      <c r="V43645" s="62"/>
      <c r="W43645" s="62"/>
      <c r="X43645" s="62"/>
      <c r="Y43645" s="62"/>
      <c r="Z43645" s="62"/>
    </row>
    <row r="43646" spans="10:26" x14ac:dyDescent="0.25">
      <c r="J43646"/>
      <c r="K43646"/>
      <c r="L43646"/>
      <c r="M43646"/>
      <c r="N43646"/>
      <c r="O43646"/>
      <c r="U43646" s="62"/>
      <c r="V43646" s="62"/>
      <c r="W43646" s="62"/>
      <c r="X43646" s="62"/>
      <c r="Y43646" s="62"/>
      <c r="Z43646" s="62"/>
    </row>
    <row r="43647" spans="10:26" x14ac:dyDescent="0.25">
      <c r="J43647"/>
      <c r="K43647"/>
      <c r="L43647"/>
      <c r="M43647"/>
      <c r="N43647"/>
      <c r="O43647"/>
      <c r="U43647" s="62"/>
      <c r="V43647" s="62"/>
      <c r="W43647" s="62"/>
      <c r="X43647" s="62"/>
      <c r="Y43647" s="62"/>
      <c r="Z43647" s="62"/>
    </row>
    <row r="43648" spans="10:26" x14ac:dyDescent="0.25">
      <c r="J43648"/>
      <c r="K43648"/>
      <c r="L43648"/>
      <c r="M43648"/>
      <c r="N43648"/>
      <c r="O43648"/>
      <c r="U43648" s="62"/>
      <c r="V43648" s="62"/>
      <c r="W43648" s="62"/>
      <c r="X43648" s="62"/>
      <c r="Y43648" s="62"/>
      <c r="Z43648" s="62"/>
    </row>
    <row r="43649" spans="10:26" x14ac:dyDescent="0.25">
      <c r="J43649"/>
      <c r="K43649"/>
      <c r="L43649"/>
      <c r="M43649"/>
      <c r="N43649"/>
      <c r="O43649"/>
      <c r="U43649" s="62"/>
      <c r="V43649" s="62"/>
      <c r="W43649" s="62"/>
      <c r="X43649" s="62"/>
      <c r="Y43649" s="62"/>
      <c r="Z43649" s="62"/>
    </row>
    <row r="43650" spans="10:26" x14ac:dyDescent="0.25">
      <c r="J43650"/>
      <c r="K43650"/>
      <c r="L43650"/>
      <c r="M43650"/>
      <c r="N43650"/>
      <c r="O43650"/>
      <c r="U43650" s="62"/>
      <c r="V43650" s="62"/>
      <c r="W43650" s="62"/>
      <c r="X43650" s="62"/>
      <c r="Y43650" s="62"/>
      <c r="Z43650" s="62"/>
    </row>
    <row r="43651" spans="10:26" x14ac:dyDescent="0.25">
      <c r="J43651"/>
      <c r="K43651"/>
      <c r="L43651"/>
      <c r="M43651"/>
      <c r="N43651"/>
      <c r="O43651"/>
      <c r="U43651" s="62"/>
      <c r="V43651" s="62"/>
      <c r="W43651" s="62"/>
      <c r="X43651" s="62"/>
      <c r="Y43651" s="62"/>
      <c r="Z43651" s="62"/>
    </row>
    <row r="43652" spans="10:26" x14ac:dyDescent="0.25">
      <c r="J43652"/>
      <c r="K43652"/>
      <c r="L43652"/>
      <c r="M43652"/>
      <c r="N43652"/>
      <c r="O43652"/>
      <c r="U43652" s="62"/>
      <c r="V43652" s="62"/>
      <c r="W43652" s="62"/>
      <c r="X43652" s="62"/>
      <c r="Y43652" s="62"/>
      <c r="Z43652" s="62"/>
    </row>
    <row r="43653" spans="10:26" x14ac:dyDescent="0.25">
      <c r="J43653"/>
      <c r="K43653"/>
      <c r="L43653"/>
      <c r="M43653"/>
      <c r="N43653"/>
      <c r="O43653"/>
      <c r="U43653" s="62"/>
      <c r="V43653" s="62"/>
      <c r="W43653" s="62"/>
      <c r="X43653" s="62"/>
      <c r="Y43653" s="62"/>
      <c r="Z43653" s="62"/>
    </row>
    <row r="43654" spans="10:26" x14ac:dyDescent="0.25">
      <c r="J43654"/>
      <c r="K43654"/>
      <c r="L43654"/>
      <c r="M43654"/>
      <c r="N43654"/>
      <c r="O43654"/>
      <c r="U43654" s="62"/>
      <c r="V43654" s="62"/>
      <c r="W43654" s="62"/>
      <c r="X43654" s="62"/>
      <c r="Y43654" s="62"/>
      <c r="Z43654" s="62"/>
    </row>
    <row r="43655" spans="10:26" x14ac:dyDescent="0.25">
      <c r="J43655"/>
      <c r="K43655"/>
      <c r="L43655"/>
      <c r="M43655"/>
      <c r="N43655"/>
      <c r="O43655"/>
      <c r="U43655" s="62"/>
      <c r="V43655" s="62"/>
      <c r="W43655" s="62"/>
      <c r="X43655" s="62"/>
      <c r="Y43655" s="62"/>
      <c r="Z43655" s="62"/>
    </row>
    <row r="43656" spans="10:26" x14ac:dyDescent="0.25">
      <c r="J43656"/>
      <c r="K43656"/>
      <c r="L43656"/>
      <c r="M43656"/>
      <c r="N43656"/>
      <c r="O43656"/>
      <c r="U43656" s="62"/>
      <c r="V43656" s="62"/>
      <c r="W43656" s="62"/>
      <c r="X43656" s="62"/>
      <c r="Y43656" s="62"/>
      <c r="Z43656" s="62"/>
    </row>
    <row r="43657" spans="10:26" x14ac:dyDescent="0.25">
      <c r="J43657"/>
      <c r="K43657"/>
      <c r="L43657"/>
      <c r="M43657"/>
      <c r="N43657"/>
      <c r="O43657"/>
      <c r="U43657" s="62"/>
      <c r="V43657" s="62"/>
      <c r="W43657" s="62"/>
      <c r="X43657" s="62"/>
      <c r="Y43657" s="62"/>
      <c r="Z43657" s="62"/>
    </row>
    <row r="43658" spans="10:26" x14ac:dyDescent="0.25">
      <c r="J43658"/>
      <c r="K43658"/>
      <c r="L43658"/>
      <c r="M43658"/>
      <c r="N43658"/>
      <c r="O43658"/>
      <c r="U43658" s="62"/>
      <c r="V43658" s="62"/>
      <c r="W43658" s="62"/>
      <c r="X43658" s="62"/>
      <c r="Y43658" s="62"/>
      <c r="Z43658" s="62"/>
    </row>
    <row r="43659" spans="10:26" x14ac:dyDescent="0.25">
      <c r="J43659"/>
      <c r="K43659"/>
      <c r="L43659"/>
      <c r="M43659"/>
      <c r="N43659"/>
      <c r="O43659"/>
      <c r="U43659" s="62"/>
      <c r="V43659" s="62"/>
      <c r="W43659" s="62"/>
      <c r="X43659" s="62"/>
      <c r="Y43659" s="62"/>
      <c r="Z43659" s="62"/>
    </row>
    <row r="43660" spans="10:26" x14ac:dyDescent="0.25">
      <c r="J43660"/>
      <c r="K43660"/>
      <c r="L43660"/>
      <c r="M43660"/>
      <c r="N43660"/>
      <c r="O43660"/>
      <c r="U43660" s="62"/>
      <c r="V43660" s="62"/>
      <c r="W43660" s="62"/>
      <c r="X43660" s="62"/>
      <c r="Y43660" s="62"/>
      <c r="Z43660" s="62"/>
    </row>
    <row r="43661" spans="10:26" x14ac:dyDescent="0.25">
      <c r="J43661"/>
      <c r="K43661"/>
      <c r="L43661"/>
      <c r="M43661"/>
      <c r="N43661"/>
      <c r="O43661"/>
      <c r="U43661" s="62"/>
      <c r="V43661" s="62"/>
      <c r="W43661" s="62"/>
      <c r="X43661" s="62"/>
      <c r="Y43661" s="62"/>
      <c r="Z43661" s="62"/>
    </row>
    <row r="43662" spans="10:26" x14ac:dyDescent="0.25">
      <c r="J43662"/>
      <c r="K43662"/>
      <c r="L43662"/>
      <c r="M43662"/>
      <c r="N43662"/>
      <c r="O43662"/>
      <c r="U43662" s="62"/>
      <c r="V43662" s="62"/>
      <c r="W43662" s="62"/>
      <c r="X43662" s="62"/>
      <c r="Y43662" s="62"/>
      <c r="Z43662" s="62"/>
    </row>
    <row r="43663" spans="10:26" x14ac:dyDescent="0.25">
      <c r="J43663"/>
      <c r="K43663"/>
      <c r="L43663"/>
      <c r="M43663"/>
      <c r="N43663"/>
      <c r="O43663"/>
      <c r="U43663" s="62"/>
      <c r="V43663" s="62"/>
      <c r="W43663" s="62"/>
      <c r="X43663" s="62"/>
      <c r="Y43663" s="62"/>
      <c r="Z43663" s="62"/>
    </row>
    <row r="43664" spans="10:26" x14ac:dyDescent="0.25">
      <c r="J43664"/>
      <c r="K43664"/>
      <c r="L43664"/>
      <c r="M43664"/>
      <c r="N43664"/>
      <c r="O43664"/>
      <c r="U43664" s="62"/>
      <c r="V43664" s="62"/>
      <c r="W43664" s="62"/>
      <c r="X43664" s="62"/>
      <c r="Y43664" s="62"/>
      <c r="Z43664" s="62"/>
    </row>
    <row r="43665" spans="10:26" x14ac:dyDescent="0.25">
      <c r="J43665"/>
      <c r="K43665"/>
      <c r="L43665"/>
      <c r="M43665"/>
      <c r="N43665"/>
      <c r="O43665"/>
      <c r="U43665" s="62"/>
      <c r="V43665" s="62"/>
      <c r="W43665" s="62"/>
      <c r="X43665" s="62"/>
      <c r="Y43665" s="62"/>
      <c r="Z43665" s="62"/>
    </row>
    <row r="43666" spans="10:26" x14ac:dyDescent="0.25">
      <c r="J43666"/>
      <c r="K43666"/>
      <c r="L43666"/>
      <c r="M43666"/>
      <c r="N43666"/>
      <c r="O43666"/>
      <c r="U43666" s="62"/>
      <c r="V43666" s="62"/>
      <c r="W43666" s="62"/>
      <c r="X43666" s="62"/>
      <c r="Y43666" s="62"/>
      <c r="Z43666" s="62"/>
    </row>
    <row r="43667" spans="10:26" x14ac:dyDescent="0.25">
      <c r="J43667"/>
      <c r="K43667"/>
      <c r="L43667"/>
      <c r="M43667"/>
      <c r="N43667"/>
      <c r="O43667"/>
      <c r="U43667" s="62"/>
      <c r="V43667" s="62"/>
      <c r="W43667" s="62"/>
      <c r="X43667" s="62"/>
      <c r="Y43667" s="62"/>
      <c r="Z43667" s="62"/>
    </row>
    <row r="43668" spans="10:26" x14ac:dyDescent="0.25">
      <c r="J43668"/>
      <c r="K43668"/>
      <c r="L43668"/>
      <c r="M43668"/>
      <c r="N43668"/>
      <c r="O43668"/>
      <c r="U43668" s="62"/>
      <c r="V43668" s="62"/>
      <c r="W43668" s="62"/>
      <c r="X43668" s="62"/>
      <c r="Y43668" s="62"/>
      <c r="Z43668" s="62"/>
    </row>
    <row r="43669" spans="10:26" x14ac:dyDescent="0.25">
      <c r="J43669"/>
      <c r="K43669"/>
      <c r="L43669"/>
      <c r="M43669"/>
      <c r="N43669"/>
      <c r="O43669"/>
      <c r="U43669" s="62"/>
      <c r="V43669" s="62"/>
      <c r="W43669" s="62"/>
      <c r="X43669" s="62"/>
      <c r="Y43669" s="62"/>
      <c r="Z43669" s="62"/>
    </row>
    <row r="43670" spans="10:26" x14ac:dyDescent="0.25">
      <c r="J43670"/>
      <c r="K43670"/>
      <c r="L43670"/>
      <c r="M43670"/>
      <c r="N43670"/>
      <c r="O43670"/>
      <c r="U43670" s="62"/>
      <c r="V43670" s="62"/>
      <c r="W43670" s="62"/>
      <c r="X43670" s="62"/>
      <c r="Y43670" s="62"/>
      <c r="Z43670" s="62"/>
    </row>
    <row r="43671" spans="10:26" x14ac:dyDescent="0.25">
      <c r="J43671"/>
      <c r="K43671"/>
      <c r="L43671"/>
      <c r="M43671"/>
      <c r="N43671"/>
      <c r="O43671"/>
      <c r="U43671" s="62"/>
      <c r="V43671" s="62"/>
      <c r="W43671" s="62"/>
      <c r="X43671" s="62"/>
      <c r="Y43671" s="62"/>
      <c r="Z43671" s="62"/>
    </row>
    <row r="43672" spans="10:26" x14ac:dyDescent="0.25">
      <c r="J43672"/>
      <c r="K43672"/>
      <c r="L43672"/>
      <c r="M43672"/>
      <c r="N43672"/>
      <c r="O43672"/>
      <c r="U43672" s="62"/>
      <c r="V43672" s="62"/>
      <c r="W43672" s="62"/>
      <c r="X43672" s="62"/>
      <c r="Y43672" s="62"/>
      <c r="Z43672" s="62"/>
    </row>
    <row r="43673" spans="10:26" x14ac:dyDescent="0.25">
      <c r="J43673"/>
      <c r="K43673"/>
      <c r="L43673"/>
      <c r="M43673"/>
      <c r="N43673"/>
      <c r="O43673"/>
      <c r="U43673" s="62"/>
      <c r="V43673" s="62"/>
      <c r="W43673" s="62"/>
      <c r="X43673" s="62"/>
      <c r="Y43673" s="62"/>
      <c r="Z43673" s="62"/>
    </row>
    <row r="43674" spans="10:26" x14ac:dyDescent="0.25">
      <c r="J43674"/>
      <c r="K43674"/>
      <c r="L43674"/>
      <c r="M43674"/>
      <c r="N43674"/>
      <c r="O43674"/>
      <c r="U43674" s="62"/>
      <c r="V43674" s="62"/>
      <c r="W43674" s="62"/>
      <c r="X43674" s="62"/>
      <c r="Y43674" s="62"/>
      <c r="Z43674" s="62"/>
    </row>
    <row r="43675" spans="10:26" x14ac:dyDescent="0.25">
      <c r="J43675"/>
      <c r="K43675"/>
      <c r="L43675"/>
      <c r="M43675"/>
      <c r="N43675"/>
      <c r="O43675"/>
      <c r="U43675" s="62"/>
      <c r="V43675" s="62"/>
      <c r="W43675" s="62"/>
      <c r="X43675" s="62"/>
      <c r="Y43675" s="62"/>
      <c r="Z43675" s="62"/>
    </row>
    <row r="43676" spans="10:26" x14ac:dyDescent="0.25">
      <c r="J43676"/>
      <c r="K43676"/>
      <c r="L43676"/>
      <c r="M43676"/>
      <c r="N43676"/>
      <c r="O43676"/>
      <c r="U43676" s="62"/>
      <c r="V43676" s="62"/>
      <c r="W43676" s="62"/>
      <c r="X43676" s="62"/>
      <c r="Y43676" s="62"/>
      <c r="Z43676" s="62"/>
    </row>
    <row r="43677" spans="10:26" x14ac:dyDescent="0.25">
      <c r="J43677"/>
      <c r="K43677"/>
      <c r="L43677"/>
      <c r="M43677"/>
      <c r="N43677"/>
      <c r="O43677"/>
      <c r="U43677" s="62"/>
      <c r="V43677" s="62"/>
      <c r="W43677" s="62"/>
      <c r="X43677" s="62"/>
      <c r="Y43677" s="62"/>
      <c r="Z43677" s="62"/>
    </row>
    <row r="43678" spans="10:26" x14ac:dyDescent="0.25">
      <c r="J43678"/>
      <c r="K43678"/>
      <c r="L43678"/>
      <c r="M43678"/>
      <c r="N43678"/>
      <c r="O43678"/>
      <c r="U43678" s="62"/>
      <c r="V43678" s="62"/>
      <c r="W43678" s="62"/>
      <c r="X43678" s="62"/>
      <c r="Y43678" s="62"/>
      <c r="Z43678" s="62"/>
    </row>
    <row r="43679" spans="10:26" x14ac:dyDescent="0.25">
      <c r="J43679"/>
      <c r="K43679"/>
      <c r="L43679"/>
      <c r="M43679"/>
      <c r="N43679"/>
      <c r="O43679"/>
      <c r="U43679" s="62"/>
      <c r="V43679" s="62"/>
      <c r="W43679" s="62"/>
      <c r="X43679" s="62"/>
      <c r="Y43679" s="62"/>
      <c r="Z43679" s="62"/>
    </row>
    <row r="43680" spans="10:26" x14ac:dyDescent="0.25">
      <c r="J43680"/>
      <c r="K43680"/>
      <c r="L43680"/>
      <c r="M43680"/>
      <c r="N43680"/>
      <c r="O43680"/>
      <c r="U43680" s="62"/>
      <c r="V43680" s="62"/>
      <c r="W43680" s="62"/>
      <c r="X43680" s="62"/>
      <c r="Y43680" s="62"/>
      <c r="Z43680" s="62"/>
    </row>
    <row r="43681" spans="10:26" x14ac:dyDescent="0.25">
      <c r="J43681"/>
      <c r="K43681"/>
      <c r="L43681"/>
      <c r="M43681"/>
      <c r="N43681"/>
      <c r="O43681"/>
      <c r="U43681" s="62"/>
      <c r="V43681" s="62"/>
      <c r="W43681" s="62"/>
      <c r="X43681" s="62"/>
      <c r="Y43681" s="62"/>
      <c r="Z43681" s="62"/>
    </row>
    <row r="43682" spans="10:26" x14ac:dyDescent="0.25">
      <c r="J43682"/>
      <c r="K43682"/>
      <c r="L43682"/>
      <c r="M43682"/>
      <c r="N43682"/>
      <c r="O43682"/>
      <c r="U43682" s="62"/>
      <c r="V43682" s="62"/>
      <c r="W43682" s="62"/>
      <c r="X43682" s="62"/>
      <c r="Y43682" s="62"/>
      <c r="Z43682" s="62"/>
    </row>
    <row r="43683" spans="10:26" x14ac:dyDescent="0.25">
      <c r="J43683"/>
      <c r="K43683"/>
      <c r="L43683"/>
      <c r="M43683"/>
      <c r="N43683"/>
      <c r="O43683"/>
      <c r="U43683" s="62"/>
      <c r="V43683" s="62"/>
      <c r="W43683" s="62"/>
      <c r="X43683" s="62"/>
      <c r="Y43683" s="62"/>
      <c r="Z43683" s="62"/>
    </row>
    <row r="43684" spans="10:26" x14ac:dyDescent="0.25">
      <c r="J43684"/>
      <c r="K43684"/>
      <c r="L43684"/>
      <c r="M43684"/>
      <c r="N43684"/>
      <c r="O43684"/>
      <c r="U43684" s="62"/>
      <c r="V43684" s="62"/>
      <c r="W43684" s="62"/>
      <c r="X43684" s="62"/>
      <c r="Y43684" s="62"/>
      <c r="Z43684" s="62"/>
    </row>
    <row r="43685" spans="10:26" x14ac:dyDescent="0.25">
      <c r="J43685"/>
      <c r="K43685"/>
      <c r="L43685"/>
      <c r="M43685"/>
      <c r="N43685"/>
      <c r="O43685"/>
      <c r="U43685" s="62"/>
      <c r="V43685" s="62"/>
      <c r="W43685" s="62"/>
      <c r="X43685" s="62"/>
      <c r="Y43685" s="62"/>
      <c r="Z43685" s="62"/>
    </row>
    <row r="43686" spans="10:26" x14ac:dyDescent="0.25">
      <c r="J43686"/>
      <c r="K43686"/>
      <c r="L43686"/>
      <c r="M43686"/>
      <c r="N43686"/>
      <c r="O43686"/>
      <c r="U43686" s="62"/>
      <c r="V43686" s="62"/>
      <c r="W43686" s="62"/>
      <c r="X43686" s="62"/>
      <c r="Y43686" s="62"/>
      <c r="Z43686" s="62"/>
    </row>
    <row r="43687" spans="10:26" x14ac:dyDescent="0.25">
      <c r="J43687"/>
      <c r="K43687"/>
      <c r="L43687"/>
      <c r="M43687"/>
      <c r="N43687"/>
      <c r="O43687"/>
      <c r="U43687" s="62"/>
      <c r="V43687" s="62"/>
      <c r="W43687" s="62"/>
      <c r="X43687" s="62"/>
      <c r="Y43687" s="62"/>
      <c r="Z43687" s="62"/>
    </row>
    <row r="43688" spans="10:26" x14ac:dyDescent="0.25">
      <c r="J43688"/>
      <c r="K43688"/>
      <c r="L43688"/>
      <c r="M43688"/>
      <c r="N43688"/>
      <c r="O43688"/>
      <c r="U43688" s="62"/>
      <c r="V43688" s="62"/>
      <c r="W43688" s="62"/>
      <c r="X43688" s="62"/>
      <c r="Y43688" s="62"/>
      <c r="Z43688" s="62"/>
    </row>
    <row r="43689" spans="10:26" x14ac:dyDescent="0.25">
      <c r="J43689"/>
      <c r="K43689"/>
      <c r="L43689"/>
      <c r="M43689"/>
      <c r="N43689"/>
      <c r="O43689"/>
      <c r="U43689" s="62"/>
      <c r="V43689" s="62"/>
      <c r="W43689" s="62"/>
      <c r="X43689" s="62"/>
      <c r="Y43689" s="62"/>
      <c r="Z43689" s="62"/>
    </row>
    <row r="43690" spans="10:26" x14ac:dyDescent="0.25">
      <c r="J43690"/>
      <c r="K43690"/>
      <c r="L43690"/>
      <c r="M43690"/>
      <c r="N43690"/>
      <c r="O43690"/>
      <c r="U43690" s="62"/>
      <c r="V43690" s="62"/>
      <c r="W43690" s="62"/>
      <c r="X43690" s="62"/>
      <c r="Y43690" s="62"/>
      <c r="Z43690" s="62"/>
    </row>
    <row r="43691" spans="10:26" x14ac:dyDescent="0.25">
      <c r="J43691"/>
      <c r="K43691"/>
      <c r="L43691"/>
      <c r="M43691"/>
      <c r="N43691"/>
      <c r="O43691"/>
      <c r="U43691" s="62"/>
      <c r="V43691" s="62"/>
      <c r="W43691" s="62"/>
      <c r="X43691" s="62"/>
      <c r="Y43691" s="62"/>
      <c r="Z43691" s="62"/>
    </row>
    <row r="43692" spans="10:26" x14ac:dyDescent="0.25">
      <c r="J43692"/>
      <c r="K43692"/>
      <c r="L43692"/>
      <c r="M43692"/>
      <c r="N43692"/>
      <c r="O43692"/>
      <c r="U43692" s="62"/>
      <c r="V43692" s="62"/>
      <c r="W43692" s="62"/>
      <c r="X43692" s="62"/>
      <c r="Y43692" s="62"/>
      <c r="Z43692" s="62"/>
    </row>
    <row r="43693" spans="10:26" x14ac:dyDescent="0.25">
      <c r="J43693"/>
      <c r="K43693"/>
      <c r="L43693"/>
      <c r="M43693"/>
      <c r="N43693"/>
      <c r="O43693"/>
      <c r="U43693" s="62"/>
      <c r="V43693" s="62"/>
      <c r="W43693" s="62"/>
      <c r="X43693" s="62"/>
      <c r="Y43693" s="62"/>
      <c r="Z43693" s="62"/>
    </row>
    <row r="43694" spans="10:26" x14ac:dyDescent="0.25">
      <c r="J43694"/>
      <c r="K43694"/>
      <c r="L43694"/>
      <c r="M43694"/>
      <c r="N43694"/>
      <c r="O43694"/>
      <c r="U43694" s="62"/>
      <c r="V43694" s="62"/>
      <c r="W43694" s="62"/>
      <c r="X43694" s="62"/>
      <c r="Y43694" s="62"/>
      <c r="Z43694" s="62"/>
    </row>
    <row r="43695" spans="10:26" x14ac:dyDescent="0.25">
      <c r="J43695"/>
      <c r="K43695"/>
      <c r="L43695"/>
      <c r="M43695"/>
      <c r="N43695"/>
      <c r="O43695"/>
      <c r="U43695" s="62"/>
      <c r="V43695" s="62"/>
      <c r="W43695" s="62"/>
      <c r="X43695" s="62"/>
      <c r="Y43695" s="62"/>
      <c r="Z43695" s="62"/>
    </row>
    <row r="43696" spans="10:26" x14ac:dyDescent="0.25">
      <c r="J43696"/>
      <c r="K43696"/>
      <c r="L43696"/>
      <c r="M43696"/>
      <c r="N43696"/>
      <c r="O43696"/>
      <c r="U43696" s="62"/>
      <c r="V43696" s="62"/>
      <c r="W43696" s="62"/>
      <c r="X43696" s="62"/>
      <c r="Y43696" s="62"/>
      <c r="Z43696" s="62"/>
    </row>
    <row r="43697" spans="10:26" x14ac:dyDescent="0.25">
      <c r="J43697"/>
      <c r="K43697"/>
      <c r="L43697"/>
      <c r="M43697"/>
      <c r="N43697"/>
      <c r="O43697"/>
      <c r="U43697" s="62"/>
      <c r="V43697" s="62"/>
      <c r="W43697" s="62"/>
      <c r="X43697" s="62"/>
      <c r="Y43697" s="62"/>
      <c r="Z43697" s="62"/>
    </row>
    <row r="43698" spans="10:26" x14ac:dyDescent="0.25">
      <c r="J43698"/>
      <c r="K43698"/>
      <c r="L43698"/>
      <c r="M43698"/>
      <c r="N43698"/>
      <c r="O43698"/>
      <c r="U43698" s="62"/>
      <c r="V43698" s="62"/>
      <c r="W43698" s="62"/>
      <c r="X43698" s="62"/>
      <c r="Y43698" s="62"/>
      <c r="Z43698" s="62"/>
    </row>
    <row r="43699" spans="10:26" x14ac:dyDescent="0.25">
      <c r="J43699"/>
      <c r="K43699"/>
      <c r="L43699"/>
      <c r="M43699"/>
      <c r="N43699"/>
      <c r="O43699"/>
      <c r="U43699" s="62"/>
      <c r="V43699" s="62"/>
      <c r="W43699" s="62"/>
      <c r="X43699" s="62"/>
      <c r="Y43699" s="62"/>
      <c r="Z43699" s="62"/>
    </row>
    <row r="43700" spans="10:26" x14ac:dyDescent="0.25">
      <c r="J43700"/>
      <c r="K43700"/>
      <c r="L43700"/>
      <c r="M43700"/>
      <c r="N43700"/>
      <c r="O43700"/>
      <c r="U43700" s="62"/>
      <c r="V43700" s="62"/>
      <c r="W43700" s="62"/>
      <c r="X43700" s="62"/>
      <c r="Y43700" s="62"/>
      <c r="Z43700" s="62"/>
    </row>
    <row r="43701" spans="10:26" x14ac:dyDescent="0.25">
      <c r="J43701"/>
      <c r="K43701"/>
      <c r="L43701"/>
      <c r="M43701"/>
      <c r="N43701"/>
      <c r="O43701"/>
      <c r="U43701" s="62"/>
      <c r="V43701" s="62"/>
      <c r="W43701" s="62"/>
      <c r="X43701" s="62"/>
      <c r="Y43701" s="62"/>
      <c r="Z43701" s="62"/>
    </row>
    <row r="43702" spans="10:26" x14ac:dyDescent="0.25">
      <c r="J43702"/>
      <c r="K43702"/>
      <c r="L43702"/>
      <c r="M43702"/>
      <c r="N43702"/>
      <c r="O43702"/>
      <c r="U43702" s="62"/>
      <c r="V43702" s="62"/>
      <c r="W43702" s="62"/>
      <c r="X43702" s="62"/>
      <c r="Y43702" s="62"/>
      <c r="Z43702" s="62"/>
    </row>
    <row r="43703" spans="10:26" x14ac:dyDescent="0.25">
      <c r="J43703"/>
      <c r="K43703"/>
      <c r="L43703"/>
      <c r="M43703"/>
      <c r="N43703"/>
      <c r="O43703"/>
      <c r="U43703" s="62"/>
      <c r="V43703" s="62"/>
      <c r="W43703" s="62"/>
      <c r="X43703" s="62"/>
      <c r="Y43703" s="62"/>
      <c r="Z43703" s="62"/>
    </row>
    <row r="43704" spans="10:26" x14ac:dyDescent="0.25">
      <c r="J43704"/>
      <c r="K43704"/>
      <c r="L43704"/>
      <c r="M43704"/>
      <c r="N43704"/>
      <c r="O43704"/>
      <c r="U43704" s="62"/>
      <c r="V43704" s="62"/>
      <c r="W43704" s="62"/>
      <c r="X43704" s="62"/>
      <c r="Y43704" s="62"/>
      <c r="Z43704" s="62"/>
    </row>
    <row r="43705" spans="10:26" x14ac:dyDescent="0.25">
      <c r="J43705"/>
      <c r="K43705"/>
      <c r="L43705"/>
      <c r="M43705"/>
      <c r="N43705"/>
      <c r="O43705"/>
      <c r="U43705" s="62"/>
      <c r="V43705" s="62"/>
      <c r="W43705" s="62"/>
      <c r="X43705" s="62"/>
      <c r="Y43705" s="62"/>
      <c r="Z43705" s="62"/>
    </row>
    <row r="43706" spans="10:26" x14ac:dyDescent="0.25">
      <c r="J43706"/>
      <c r="K43706"/>
      <c r="L43706"/>
      <c r="M43706"/>
      <c r="N43706"/>
      <c r="O43706"/>
      <c r="U43706" s="62"/>
      <c r="V43706" s="62"/>
      <c r="W43706" s="62"/>
      <c r="X43706" s="62"/>
      <c r="Y43706" s="62"/>
      <c r="Z43706" s="62"/>
    </row>
    <row r="43707" spans="10:26" x14ac:dyDescent="0.25">
      <c r="J43707"/>
      <c r="K43707"/>
      <c r="L43707"/>
      <c r="M43707"/>
      <c r="N43707"/>
      <c r="O43707"/>
      <c r="U43707" s="62"/>
      <c r="V43707" s="62"/>
      <c r="W43707" s="62"/>
      <c r="X43707" s="62"/>
      <c r="Y43707" s="62"/>
      <c r="Z43707" s="62"/>
    </row>
    <row r="43708" spans="10:26" x14ac:dyDescent="0.25">
      <c r="J43708"/>
      <c r="K43708"/>
      <c r="L43708"/>
      <c r="M43708"/>
      <c r="N43708"/>
      <c r="O43708"/>
      <c r="U43708" s="62"/>
      <c r="V43708" s="62"/>
      <c r="W43708" s="62"/>
      <c r="X43708" s="62"/>
      <c r="Y43708" s="62"/>
      <c r="Z43708" s="62"/>
    </row>
    <row r="43709" spans="10:26" x14ac:dyDescent="0.25">
      <c r="J43709"/>
      <c r="K43709"/>
      <c r="L43709"/>
      <c r="M43709"/>
      <c r="N43709"/>
      <c r="O43709"/>
      <c r="U43709" s="62"/>
      <c r="V43709" s="62"/>
      <c r="W43709" s="62"/>
      <c r="X43709" s="62"/>
      <c r="Y43709" s="62"/>
      <c r="Z43709" s="62"/>
    </row>
    <row r="43710" spans="10:26" x14ac:dyDescent="0.25">
      <c r="J43710"/>
      <c r="K43710"/>
      <c r="L43710"/>
      <c r="M43710"/>
      <c r="N43710"/>
      <c r="O43710"/>
      <c r="U43710" s="62"/>
      <c r="V43710" s="62"/>
      <c r="W43710" s="62"/>
      <c r="X43710" s="62"/>
      <c r="Y43710" s="62"/>
      <c r="Z43710" s="62"/>
    </row>
    <row r="43711" spans="10:26" x14ac:dyDescent="0.25">
      <c r="J43711"/>
      <c r="K43711"/>
      <c r="L43711"/>
      <c r="M43711"/>
      <c r="N43711"/>
      <c r="O43711"/>
      <c r="U43711" s="62"/>
      <c r="V43711" s="62"/>
      <c r="W43711" s="62"/>
      <c r="X43711" s="62"/>
      <c r="Y43711" s="62"/>
      <c r="Z43711" s="62"/>
    </row>
    <row r="43712" spans="10:26" x14ac:dyDescent="0.25">
      <c r="J43712"/>
      <c r="K43712"/>
      <c r="L43712"/>
      <c r="M43712"/>
      <c r="N43712"/>
      <c r="O43712"/>
      <c r="U43712" s="62"/>
      <c r="V43712" s="62"/>
      <c r="W43712" s="62"/>
      <c r="X43712" s="62"/>
      <c r="Y43712" s="62"/>
      <c r="Z43712" s="62"/>
    </row>
    <row r="43713" spans="10:26" x14ac:dyDescent="0.25">
      <c r="J43713"/>
      <c r="K43713"/>
      <c r="L43713"/>
      <c r="M43713"/>
      <c r="N43713"/>
      <c r="O43713"/>
      <c r="U43713" s="62"/>
      <c r="V43713" s="62"/>
      <c r="W43713" s="62"/>
      <c r="X43713" s="62"/>
      <c r="Y43713" s="62"/>
      <c r="Z43713" s="62"/>
    </row>
    <row r="43714" spans="10:26" x14ac:dyDescent="0.25">
      <c r="J43714"/>
      <c r="K43714"/>
      <c r="L43714"/>
      <c r="M43714"/>
      <c r="N43714"/>
      <c r="O43714"/>
      <c r="U43714" s="62"/>
      <c r="V43714" s="62"/>
      <c r="W43714" s="62"/>
      <c r="X43714" s="62"/>
      <c r="Y43714" s="62"/>
      <c r="Z43714" s="62"/>
    </row>
    <row r="43715" spans="10:26" x14ac:dyDescent="0.25">
      <c r="J43715"/>
      <c r="K43715"/>
      <c r="L43715"/>
      <c r="M43715"/>
      <c r="N43715"/>
      <c r="O43715"/>
      <c r="U43715" s="62"/>
      <c r="V43715" s="62"/>
      <c r="W43715" s="62"/>
      <c r="X43715" s="62"/>
      <c r="Y43715" s="62"/>
      <c r="Z43715" s="62"/>
    </row>
    <row r="43716" spans="10:26" x14ac:dyDescent="0.25">
      <c r="J43716"/>
      <c r="K43716"/>
      <c r="L43716"/>
      <c r="M43716"/>
      <c r="N43716"/>
      <c r="O43716"/>
      <c r="U43716" s="62"/>
      <c r="V43716" s="62"/>
      <c r="W43716" s="62"/>
      <c r="X43716" s="62"/>
      <c r="Y43716" s="62"/>
      <c r="Z43716" s="62"/>
    </row>
    <row r="43717" spans="10:26" x14ac:dyDescent="0.25">
      <c r="J43717"/>
      <c r="K43717"/>
      <c r="L43717"/>
      <c r="M43717"/>
      <c r="N43717"/>
      <c r="O43717"/>
      <c r="U43717" s="62"/>
      <c r="V43717" s="62"/>
      <c r="W43717" s="62"/>
      <c r="X43717" s="62"/>
      <c r="Y43717" s="62"/>
      <c r="Z43717" s="62"/>
    </row>
    <row r="43718" spans="10:26" x14ac:dyDescent="0.25">
      <c r="J43718"/>
      <c r="K43718"/>
      <c r="L43718"/>
      <c r="M43718"/>
      <c r="N43718"/>
      <c r="O43718"/>
      <c r="U43718" s="62"/>
      <c r="V43718" s="62"/>
      <c r="W43718" s="62"/>
      <c r="X43718" s="62"/>
      <c r="Y43718" s="62"/>
      <c r="Z43718" s="62"/>
    </row>
    <row r="43719" spans="10:26" x14ac:dyDescent="0.25">
      <c r="J43719"/>
      <c r="K43719"/>
      <c r="L43719"/>
      <c r="M43719"/>
      <c r="N43719"/>
      <c r="O43719"/>
      <c r="U43719" s="62"/>
      <c r="V43719" s="62"/>
      <c r="W43719" s="62"/>
      <c r="X43719" s="62"/>
      <c r="Y43719" s="62"/>
      <c r="Z43719" s="62"/>
    </row>
    <row r="43720" spans="10:26" x14ac:dyDescent="0.25">
      <c r="J43720"/>
      <c r="K43720"/>
      <c r="L43720"/>
      <c r="M43720"/>
      <c r="N43720"/>
      <c r="O43720"/>
      <c r="U43720" s="62"/>
      <c r="V43720" s="62"/>
      <c r="W43720" s="62"/>
      <c r="X43720" s="62"/>
      <c r="Y43720" s="62"/>
      <c r="Z43720" s="62"/>
    </row>
    <row r="43721" spans="10:26" x14ac:dyDescent="0.25">
      <c r="J43721"/>
      <c r="K43721"/>
      <c r="L43721"/>
      <c r="M43721"/>
      <c r="N43721"/>
      <c r="O43721"/>
      <c r="U43721" s="62"/>
      <c r="V43721" s="62"/>
      <c r="W43721" s="62"/>
      <c r="X43721" s="62"/>
      <c r="Y43721" s="62"/>
      <c r="Z43721" s="62"/>
    </row>
    <row r="43722" spans="10:26" x14ac:dyDescent="0.25">
      <c r="J43722"/>
      <c r="K43722"/>
      <c r="L43722"/>
      <c r="M43722"/>
      <c r="N43722"/>
      <c r="O43722"/>
      <c r="U43722" s="62"/>
      <c r="V43722" s="62"/>
      <c r="W43722" s="62"/>
      <c r="X43722" s="62"/>
      <c r="Y43722" s="62"/>
      <c r="Z43722" s="62"/>
    </row>
    <row r="43723" spans="10:26" x14ac:dyDescent="0.25">
      <c r="J43723"/>
      <c r="K43723"/>
      <c r="L43723"/>
      <c r="M43723"/>
      <c r="N43723"/>
      <c r="O43723"/>
      <c r="U43723" s="62"/>
      <c r="V43723" s="62"/>
      <c r="W43723" s="62"/>
      <c r="X43723" s="62"/>
      <c r="Y43723" s="62"/>
      <c r="Z43723" s="62"/>
    </row>
    <row r="43724" spans="10:26" x14ac:dyDescent="0.25">
      <c r="J43724"/>
      <c r="K43724"/>
      <c r="L43724"/>
      <c r="M43724"/>
      <c r="N43724"/>
      <c r="O43724"/>
      <c r="U43724" s="62"/>
      <c r="V43724" s="62"/>
      <c r="W43724" s="62"/>
      <c r="X43724" s="62"/>
      <c r="Y43724" s="62"/>
      <c r="Z43724" s="62"/>
    </row>
    <row r="43725" spans="10:26" x14ac:dyDescent="0.25">
      <c r="J43725"/>
      <c r="K43725"/>
      <c r="L43725"/>
      <c r="M43725"/>
      <c r="N43725"/>
      <c r="O43725"/>
      <c r="U43725" s="62"/>
      <c r="V43725" s="62"/>
      <c r="W43725" s="62"/>
      <c r="X43725" s="62"/>
      <c r="Y43725" s="62"/>
      <c r="Z43725" s="62"/>
    </row>
    <row r="43726" spans="10:26" x14ac:dyDescent="0.25">
      <c r="J43726"/>
      <c r="K43726"/>
      <c r="L43726"/>
      <c r="M43726"/>
      <c r="N43726"/>
      <c r="O43726"/>
      <c r="U43726" s="62"/>
      <c r="V43726" s="62"/>
      <c r="W43726" s="62"/>
      <c r="X43726" s="62"/>
      <c r="Y43726" s="62"/>
      <c r="Z43726" s="62"/>
    </row>
    <row r="43727" spans="10:26" x14ac:dyDescent="0.25">
      <c r="J43727"/>
      <c r="K43727"/>
      <c r="L43727"/>
      <c r="M43727"/>
      <c r="N43727"/>
      <c r="O43727"/>
      <c r="U43727" s="62"/>
      <c r="V43727" s="62"/>
      <c r="W43727" s="62"/>
      <c r="X43727" s="62"/>
      <c r="Y43727" s="62"/>
      <c r="Z43727" s="62"/>
    </row>
    <row r="43728" spans="10:26" x14ac:dyDescent="0.25">
      <c r="J43728"/>
      <c r="K43728"/>
      <c r="L43728"/>
      <c r="M43728"/>
      <c r="N43728"/>
      <c r="O43728"/>
      <c r="U43728" s="62"/>
      <c r="V43728" s="62"/>
      <c r="W43728" s="62"/>
      <c r="X43728" s="62"/>
      <c r="Y43728" s="62"/>
      <c r="Z43728" s="62"/>
    </row>
    <row r="43729" spans="10:26" x14ac:dyDescent="0.25">
      <c r="J43729"/>
      <c r="K43729"/>
      <c r="L43729"/>
      <c r="M43729"/>
      <c r="N43729"/>
      <c r="O43729"/>
      <c r="U43729" s="62"/>
      <c r="V43729" s="62"/>
      <c r="W43729" s="62"/>
      <c r="X43729" s="62"/>
      <c r="Y43729" s="62"/>
      <c r="Z43729" s="62"/>
    </row>
    <row r="43730" spans="10:26" x14ac:dyDescent="0.25">
      <c r="J43730"/>
      <c r="K43730"/>
      <c r="L43730"/>
      <c r="M43730"/>
      <c r="N43730"/>
      <c r="O43730"/>
      <c r="U43730" s="62"/>
      <c r="V43730" s="62"/>
      <c r="W43730" s="62"/>
      <c r="X43730" s="62"/>
      <c r="Y43730" s="62"/>
      <c r="Z43730" s="62"/>
    </row>
    <row r="43731" spans="10:26" x14ac:dyDescent="0.25">
      <c r="J43731"/>
      <c r="K43731"/>
      <c r="L43731"/>
      <c r="M43731"/>
      <c r="N43731"/>
      <c r="O43731"/>
      <c r="U43731" s="62"/>
      <c r="V43731" s="62"/>
      <c r="W43731" s="62"/>
      <c r="X43731" s="62"/>
      <c r="Y43731" s="62"/>
      <c r="Z43731" s="62"/>
    </row>
    <row r="43732" spans="10:26" x14ac:dyDescent="0.25">
      <c r="J43732"/>
      <c r="K43732"/>
      <c r="L43732"/>
      <c r="M43732"/>
      <c r="N43732"/>
      <c r="O43732"/>
      <c r="U43732" s="62"/>
      <c r="V43732" s="62"/>
      <c r="W43732" s="62"/>
      <c r="X43732" s="62"/>
      <c r="Y43732" s="62"/>
      <c r="Z43732" s="62"/>
    </row>
    <row r="43733" spans="10:26" x14ac:dyDescent="0.25">
      <c r="J43733"/>
      <c r="K43733"/>
      <c r="L43733"/>
      <c r="M43733"/>
      <c r="N43733"/>
      <c r="O43733"/>
      <c r="U43733" s="62"/>
      <c r="V43733" s="62"/>
      <c r="W43733" s="62"/>
      <c r="X43733" s="62"/>
      <c r="Y43733" s="62"/>
      <c r="Z43733" s="62"/>
    </row>
    <row r="43734" spans="10:26" x14ac:dyDescent="0.25">
      <c r="J43734"/>
      <c r="K43734"/>
      <c r="L43734"/>
      <c r="M43734"/>
      <c r="N43734"/>
      <c r="O43734"/>
      <c r="U43734" s="62"/>
      <c r="V43734" s="62"/>
      <c r="W43734" s="62"/>
      <c r="X43734" s="62"/>
      <c r="Y43734" s="62"/>
      <c r="Z43734" s="62"/>
    </row>
    <row r="43735" spans="10:26" x14ac:dyDescent="0.25">
      <c r="J43735"/>
      <c r="K43735"/>
      <c r="L43735"/>
      <c r="M43735"/>
      <c r="N43735"/>
      <c r="O43735"/>
      <c r="U43735" s="62"/>
      <c r="V43735" s="62"/>
      <c r="W43735" s="62"/>
      <c r="X43735" s="62"/>
      <c r="Y43735" s="62"/>
      <c r="Z43735" s="62"/>
    </row>
    <row r="43736" spans="10:26" x14ac:dyDescent="0.25">
      <c r="J43736"/>
      <c r="K43736"/>
      <c r="L43736"/>
      <c r="M43736"/>
      <c r="N43736"/>
      <c r="O43736"/>
      <c r="U43736" s="62"/>
      <c r="V43736" s="62"/>
      <c r="W43736" s="62"/>
      <c r="X43736" s="62"/>
      <c r="Y43736" s="62"/>
      <c r="Z43736" s="62"/>
    </row>
    <row r="43737" spans="10:26" x14ac:dyDescent="0.25">
      <c r="J43737"/>
      <c r="K43737"/>
      <c r="L43737"/>
      <c r="M43737"/>
      <c r="N43737"/>
      <c r="O43737"/>
      <c r="U43737" s="62"/>
      <c r="V43737" s="62"/>
      <c r="W43737" s="62"/>
      <c r="X43737" s="62"/>
      <c r="Y43737" s="62"/>
      <c r="Z43737" s="62"/>
    </row>
    <row r="43738" spans="10:26" x14ac:dyDescent="0.25">
      <c r="J43738"/>
      <c r="K43738"/>
      <c r="L43738"/>
      <c r="M43738"/>
      <c r="N43738"/>
      <c r="O43738"/>
      <c r="U43738" s="62"/>
      <c r="V43738" s="62"/>
      <c r="W43738" s="62"/>
      <c r="X43738" s="62"/>
      <c r="Y43738" s="62"/>
      <c r="Z43738" s="62"/>
    </row>
    <row r="43739" spans="10:26" x14ac:dyDescent="0.25">
      <c r="J43739"/>
      <c r="K43739"/>
      <c r="L43739"/>
      <c r="M43739"/>
      <c r="N43739"/>
      <c r="O43739"/>
      <c r="U43739" s="62"/>
      <c r="V43739" s="62"/>
      <c r="W43739" s="62"/>
      <c r="X43739" s="62"/>
      <c r="Y43739" s="62"/>
      <c r="Z43739" s="62"/>
    </row>
    <row r="43740" spans="10:26" x14ac:dyDescent="0.25">
      <c r="J43740"/>
      <c r="K43740"/>
      <c r="L43740"/>
      <c r="M43740"/>
      <c r="N43740"/>
      <c r="O43740"/>
      <c r="U43740" s="62"/>
      <c r="V43740" s="62"/>
      <c r="W43740" s="62"/>
      <c r="X43740" s="62"/>
      <c r="Y43740" s="62"/>
      <c r="Z43740" s="62"/>
    </row>
    <row r="43741" spans="10:26" x14ac:dyDescent="0.25">
      <c r="J43741"/>
      <c r="K43741"/>
      <c r="L43741"/>
      <c r="M43741"/>
      <c r="N43741"/>
      <c r="O43741"/>
      <c r="U43741" s="62"/>
      <c r="V43741" s="62"/>
      <c r="W43741" s="62"/>
      <c r="X43741" s="62"/>
      <c r="Y43741" s="62"/>
      <c r="Z43741" s="62"/>
    </row>
    <row r="43742" spans="10:26" x14ac:dyDescent="0.25">
      <c r="J43742"/>
      <c r="K43742"/>
      <c r="L43742"/>
      <c r="M43742"/>
      <c r="N43742"/>
      <c r="O43742"/>
      <c r="U43742" s="62"/>
      <c r="V43742" s="62"/>
      <c r="W43742" s="62"/>
      <c r="X43742" s="62"/>
      <c r="Y43742" s="62"/>
      <c r="Z43742" s="62"/>
    </row>
    <row r="43743" spans="10:26" x14ac:dyDescent="0.25">
      <c r="J43743"/>
      <c r="K43743"/>
      <c r="L43743"/>
      <c r="M43743"/>
      <c r="N43743"/>
      <c r="O43743"/>
      <c r="U43743" s="62"/>
      <c r="V43743" s="62"/>
      <c r="W43743" s="62"/>
      <c r="X43743" s="62"/>
      <c r="Y43743" s="62"/>
      <c r="Z43743" s="62"/>
    </row>
    <row r="43744" spans="10:26" x14ac:dyDescent="0.25">
      <c r="J43744"/>
      <c r="K43744"/>
      <c r="L43744"/>
      <c r="M43744"/>
      <c r="N43744"/>
      <c r="O43744"/>
      <c r="U43744" s="62"/>
      <c r="V43744" s="62"/>
      <c r="W43744" s="62"/>
      <c r="X43744" s="62"/>
      <c r="Y43744" s="62"/>
      <c r="Z43744" s="62"/>
    </row>
    <row r="43745" spans="10:26" x14ac:dyDescent="0.25">
      <c r="J43745"/>
      <c r="K43745"/>
      <c r="L43745"/>
      <c r="M43745"/>
      <c r="N43745"/>
      <c r="O43745"/>
      <c r="U43745" s="62"/>
      <c r="V43745" s="62"/>
      <c r="W43745" s="62"/>
      <c r="X43745" s="62"/>
      <c r="Y43745" s="62"/>
      <c r="Z43745" s="62"/>
    </row>
    <row r="43746" spans="10:26" x14ac:dyDescent="0.25">
      <c r="J43746"/>
      <c r="K43746"/>
      <c r="L43746"/>
      <c r="M43746"/>
      <c r="N43746"/>
      <c r="O43746"/>
      <c r="U43746" s="62"/>
      <c r="V43746" s="62"/>
      <c r="W43746" s="62"/>
      <c r="X43746" s="62"/>
      <c r="Y43746" s="62"/>
      <c r="Z43746" s="62"/>
    </row>
    <row r="43747" spans="10:26" x14ac:dyDescent="0.25">
      <c r="J43747"/>
      <c r="K43747"/>
      <c r="L43747"/>
      <c r="M43747"/>
      <c r="N43747"/>
      <c r="O43747"/>
      <c r="U43747" s="62"/>
      <c r="V43747" s="62"/>
      <c r="W43747" s="62"/>
      <c r="X43747" s="62"/>
      <c r="Y43747" s="62"/>
      <c r="Z43747" s="62"/>
    </row>
    <row r="43748" spans="10:26" x14ac:dyDescent="0.25">
      <c r="J43748"/>
      <c r="K43748"/>
      <c r="L43748"/>
      <c r="M43748"/>
      <c r="N43748"/>
      <c r="O43748"/>
      <c r="U43748" s="62"/>
      <c r="V43748" s="62"/>
      <c r="W43748" s="62"/>
      <c r="X43748" s="62"/>
      <c r="Y43748" s="62"/>
      <c r="Z43748" s="62"/>
    </row>
    <row r="43749" spans="10:26" x14ac:dyDescent="0.25">
      <c r="J43749"/>
      <c r="K43749"/>
      <c r="L43749"/>
      <c r="M43749"/>
      <c r="N43749"/>
      <c r="O43749"/>
      <c r="U43749" s="62"/>
      <c r="V43749" s="62"/>
      <c r="W43749" s="62"/>
      <c r="X43749" s="62"/>
      <c r="Y43749" s="62"/>
      <c r="Z43749" s="62"/>
    </row>
    <row r="43750" spans="10:26" x14ac:dyDescent="0.25">
      <c r="J43750"/>
      <c r="K43750"/>
      <c r="L43750"/>
      <c r="M43750"/>
      <c r="N43750"/>
      <c r="O43750"/>
      <c r="U43750" s="62"/>
      <c r="V43750" s="62"/>
      <c r="W43750" s="62"/>
      <c r="X43750" s="62"/>
      <c r="Y43750" s="62"/>
      <c r="Z43750" s="62"/>
    </row>
    <row r="43751" spans="10:26" x14ac:dyDescent="0.25">
      <c r="J43751"/>
      <c r="K43751"/>
      <c r="L43751"/>
      <c r="M43751"/>
      <c r="N43751"/>
      <c r="O43751"/>
      <c r="U43751" s="62"/>
      <c r="V43751" s="62"/>
      <c r="W43751" s="62"/>
      <c r="X43751" s="62"/>
      <c r="Y43751" s="62"/>
      <c r="Z43751" s="62"/>
    </row>
    <row r="43752" spans="10:26" x14ac:dyDescent="0.25">
      <c r="J43752"/>
      <c r="K43752"/>
      <c r="L43752"/>
      <c r="M43752"/>
      <c r="N43752"/>
      <c r="O43752"/>
      <c r="U43752" s="62"/>
      <c r="V43752" s="62"/>
      <c r="W43752" s="62"/>
      <c r="X43752" s="62"/>
      <c r="Y43752" s="62"/>
      <c r="Z43752" s="62"/>
    </row>
    <row r="43753" spans="10:26" x14ac:dyDescent="0.25">
      <c r="J43753"/>
      <c r="K43753"/>
      <c r="L43753"/>
      <c r="M43753"/>
      <c r="N43753"/>
      <c r="O43753"/>
      <c r="U43753" s="62"/>
      <c r="V43753" s="62"/>
      <c r="W43753" s="62"/>
      <c r="X43753" s="62"/>
      <c r="Y43753" s="62"/>
      <c r="Z43753" s="62"/>
    </row>
    <row r="43754" spans="10:26" x14ac:dyDescent="0.25">
      <c r="J43754"/>
      <c r="K43754"/>
      <c r="L43754"/>
      <c r="M43754"/>
      <c r="N43754"/>
      <c r="O43754"/>
      <c r="U43754" s="62"/>
      <c r="V43754" s="62"/>
      <c r="W43754" s="62"/>
      <c r="X43754" s="62"/>
      <c r="Y43754" s="62"/>
      <c r="Z43754" s="62"/>
    </row>
    <row r="43755" spans="10:26" x14ac:dyDescent="0.25">
      <c r="J43755"/>
      <c r="K43755"/>
      <c r="L43755"/>
      <c r="M43755"/>
      <c r="N43755"/>
      <c r="O43755"/>
      <c r="U43755" s="62"/>
      <c r="V43755" s="62"/>
      <c r="W43755" s="62"/>
      <c r="X43755" s="62"/>
      <c r="Y43755" s="62"/>
      <c r="Z43755" s="62"/>
    </row>
    <row r="43756" spans="10:26" x14ac:dyDescent="0.25">
      <c r="J43756"/>
      <c r="K43756"/>
      <c r="L43756"/>
      <c r="M43756"/>
      <c r="N43756"/>
      <c r="O43756"/>
      <c r="U43756" s="62"/>
      <c r="V43756" s="62"/>
      <c r="W43756" s="62"/>
      <c r="X43756" s="62"/>
      <c r="Y43756" s="62"/>
      <c r="Z43756" s="62"/>
    </row>
    <row r="43757" spans="10:26" x14ac:dyDescent="0.25">
      <c r="J43757"/>
      <c r="K43757"/>
      <c r="L43757"/>
      <c r="M43757"/>
      <c r="N43757"/>
      <c r="O43757"/>
      <c r="U43757" s="62"/>
      <c r="V43757" s="62"/>
      <c r="W43757" s="62"/>
      <c r="X43757" s="62"/>
      <c r="Y43757" s="62"/>
      <c r="Z43757" s="62"/>
    </row>
    <row r="43758" spans="10:26" x14ac:dyDescent="0.25">
      <c r="J43758"/>
      <c r="K43758"/>
      <c r="L43758"/>
      <c r="M43758"/>
      <c r="N43758"/>
      <c r="O43758"/>
      <c r="U43758" s="62"/>
      <c r="V43758" s="62"/>
      <c r="W43758" s="62"/>
      <c r="X43758" s="62"/>
      <c r="Y43758" s="62"/>
      <c r="Z43758" s="62"/>
    </row>
    <row r="43759" spans="10:26" x14ac:dyDescent="0.25">
      <c r="J43759"/>
      <c r="K43759"/>
      <c r="L43759"/>
      <c r="M43759"/>
      <c r="N43759"/>
      <c r="O43759"/>
      <c r="U43759" s="62"/>
      <c r="V43759" s="62"/>
      <c r="W43759" s="62"/>
      <c r="X43759" s="62"/>
      <c r="Y43759" s="62"/>
      <c r="Z43759" s="62"/>
    </row>
    <row r="43760" spans="10:26" x14ac:dyDescent="0.25">
      <c r="J43760"/>
      <c r="K43760"/>
      <c r="L43760"/>
      <c r="M43760"/>
      <c r="N43760"/>
      <c r="O43760"/>
      <c r="U43760" s="62"/>
      <c r="V43760" s="62"/>
      <c r="W43760" s="62"/>
      <c r="X43760" s="62"/>
      <c r="Y43760" s="62"/>
      <c r="Z43760" s="62"/>
    </row>
    <row r="43761" spans="10:26" x14ac:dyDescent="0.25">
      <c r="J43761"/>
      <c r="K43761"/>
      <c r="L43761"/>
      <c r="M43761"/>
      <c r="N43761"/>
      <c r="O43761"/>
      <c r="U43761" s="62"/>
      <c r="V43761" s="62"/>
      <c r="W43761" s="62"/>
      <c r="X43761" s="62"/>
      <c r="Y43761" s="62"/>
      <c r="Z43761" s="62"/>
    </row>
    <row r="43762" spans="10:26" x14ac:dyDescent="0.25">
      <c r="J43762"/>
      <c r="K43762"/>
      <c r="L43762"/>
      <c r="M43762"/>
      <c r="N43762"/>
      <c r="O43762"/>
      <c r="U43762" s="62"/>
      <c r="V43762" s="62"/>
      <c r="W43762" s="62"/>
      <c r="X43762" s="62"/>
      <c r="Y43762" s="62"/>
      <c r="Z43762" s="62"/>
    </row>
    <row r="43763" spans="10:26" x14ac:dyDescent="0.25">
      <c r="J43763"/>
      <c r="K43763"/>
      <c r="L43763"/>
      <c r="M43763"/>
      <c r="N43763"/>
      <c r="O43763"/>
      <c r="U43763" s="62"/>
      <c r="V43763" s="62"/>
      <c r="W43763" s="62"/>
      <c r="X43763" s="62"/>
      <c r="Y43763" s="62"/>
      <c r="Z43763" s="62"/>
    </row>
    <row r="43764" spans="10:26" x14ac:dyDescent="0.25">
      <c r="J43764"/>
      <c r="K43764"/>
      <c r="L43764"/>
      <c r="M43764"/>
      <c r="N43764"/>
      <c r="O43764"/>
      <c r="U43764" s="62"/>
      <c r="V43764" s="62"/>
      <c r="W43764" s="62"/>
      <c r="X43764" s="62"/>
      <c r="Y43764" s="62"/>
      <c r="Z43764" s="62"/>
    </row>
    <row r="43765" spans="10:26" x14ac:dyDescent="0.25">
      <c r="J43765"/>
      <c r="K43765"/>
      <c r="L43765"/>
      <c r="M43765"/>
      <c r="N43765"/>
      <c r="O43765"/>
      <c r="U43765" s="62"/>
      <c r="V43765" s="62"/>
      <c r="W43765" s="62"/>
      <c r="X43765" s="62"/>
      <c r="Y43765" s="62"/>
      <c r="Z43765" s="62"/>
    </row>
    <row r="43766" spans="10:26" x14ac:dyDescent="0.25">
      <c r="J43766"/>
      <c r="K43766"/>
      <c r="L43766"/>
      <c r="M43766"/>
      <c r="N43766"/>
      <c r="O43766"/>
      <c r="U43766" s="62"/>
      <c r="V43766" s="62"/>
      <c r="W43766" s="62"/>
      <c r="X43766" s="62"/>
      <c r="Y43766" s="62"/>
      <c r="Z43766" s="62"/>
    </row>
    <row r="43767" spans="10:26" x14ac:dyDescent="0.25">
      <c r="J43767"/>
      <c r="K43767"/>
      <c r="L43767"/>
      <c r="M43767"/>
      <c r="N43767"/>
      <c r="O43767"/>
      <c r="U43767" s="62"/>
      <c r="V43767" s="62"/>
      <c r="W43767" s="62"/>
      <c r="X43767" s="62"/>
      <c r="Y43767" s="62"/>
      <c r="Z43767" s="62"/>
    </row>
    <row r="43768" spans="10:26" x14ac:dyDescent="0.25">
      <c r="J43768"/>
      <c r="K43768"/>
      <c r="L43768"/>
      <c r="M43768"/>
      <c r="N43768"/>
      <c r="O43768"/>
      <c r="U43768" s="62"/>
      <c r="V43768" s="62"/>
      <c r="W43768" s="62"/>
      <c r="X43768" s="62"/>
      <c r="Y43768" s="62"/>
      <c r="Z43768" s="62"/>
    </row>
    <row r="43769" spans="10:26" x14ac:dyDescent="0.25">
      <c r="J43769"/>
      <c r="K43769"/>
      <c r="L43769"/>
      <c r="M43769"/>
      <c r="N43769"/>
      <c r="O43769"/>
      <c r="U43769" s="62"/>
      <c r="V43769" s="62"/>
      <c r="W43769" s="62"/>
      <c r="X43769" s="62"/>
      <c r="Y43769" s="62"/>
      <c r="Z43769" s="62"/>
    </row>
    <row r="43770" spans="10:26" x14ac:dyDescent="0.25">
      <c r="J43770"/>
      <c r="K43770"/>
      <c r="L43770"/>
      <c r="M43770"/>
      <c r="N43770"/>
      <c r="O43770"/>
      <c r="U43770" s="62"/>
      <c r="V43770" s="62"/>
      <c r="W43770" s="62"/>
      <c r="X43770" s="62"/>
      <c r="Y43770" s="62"/>
      <c r="Z43770" s="62"/>
    </row>
    <row r="43771" spans="10:26" x14ac:dyDescent="0.25">
      <c r="J43771"/>
      <c r="K43771"/>
      <c r="L43771"/>
      <c r="M43771"/>
      <c r="N43771"/>
      <c r="O43771"/>
      <c r="U43771" s="62"/>
      <c r="V43771" s="62"/>
      <c r="W43771" s="62"/>
      <c r="X43771" s="62"/>
      <c r="Y43771" s="62"/>
      <c r="Z43771" s="62"/>
    </row>
    <row r="43772" spans="10:26" x14ac:dyDescent="0.25">
      <c r="J43772"/>
      <c r="K43772"/>
      <c r="L43772"/>
      <c r="M43772"/>
      <c r="N43772"/>
      <c r="O43772"/>
      <c r="U43772" s="62"/>
      <c r="V43772" s="62"/>
      <c r="W43772" s="62"/>
      <c r="X43772" s="62"/>
      <c r="Y43772" s="62"/>
      <c r="Z43772" s="62"/>
    </row>
    <row r="43773" spans="10:26" x14ac:dyDescent="0.25">
      <c r="J43773"/>
      <c r="K43773"/>
      <c r="L43773"/>
      <c r="M43773"/>
      <c r="N43773"/>
      <c r="O43773"/>
      <c r="U43773" s="62"/>
      <c r="V43773" s="62"/>
      <c r="W43773" s="62"/>
      <c r="X43773" s="62"/>
      <c r="Y43773" s="62"/>
      <c r="Z43773" s="62"/>
    </row>
    <row r="43774" spans="10:26" x14ac:dyDescent="0.25">
      <c r="J43774"/>
      <c r="K43774"/>
      <c r="L43774"/>
      <c r="M43774"/>
      <c r="N43774"/>
      <c r="O43774"/>
      <c r="U43774" s="62"/>
      <c r="V43774" s="62"/>
      <c r="W43774" s="62"/>
      <c r="X43774" s="62"/>
      <c r="Y43774" s="62"/>
      <c r="Z43774" s="62"/>
    </row>
    <row r="43775" spans="10:26" x14ac:dyDescent="0.25">
      <c r="J43775"/>
      <c r="K43775"/>
      <c r="L43775"/>
      <c r="M43775"/>
      <c r="N43775"/>
      <c r="O43775"/>
      <c r="U43775" s="62"/>
      <c r="V43775" s="62"/>
      <c r="W43775" s="62"/>
      <c r="X43775" s="62"/>
      <c r="Y43775" s="62"/>
      <c r="Z43775" s="62"/>
    </row>
    <row r="43776" spans="10:26" x14ac:dyDescent="0.25">
      <c r="J43776"/>
      <c r="K43776"/>
      <c r="L43776"/>
      <c r="M43776"/>
      <c r="N43776"/>
      <c r="O43776"/>
      <c r="U43776" s="62"/>
      <c r="V43776" s="62"/>
      <c r="W43776" s="62"/>
      <c r="X43776" s="62"/>
      <c r="Y43776" s="62"/>
      <c r="Z43776" s="62"/>
    </row>
    <row r="43777" spans="10:26" x14ac:dyDescent="0.25">
      <c r="J43777"/>
      <c r="K43777"/>
      <c r="L43777"/>
      <c r="M43777"/>
      <c r="N43777"/>
      <c r="O43777"/>
      <c r="U43777" s="62"/>
      <c r="V43777" s="62"/>
      <c r="W43777" s="62"/>
      <c r="X43777" s="62"/>
      <c r="Y43777" s="62"/>
      <c r="Z43777" s="62"/>
    </row>
    <row r="43778" spans="10:26" x14ac:dyDescent="0.25">
      <c r="J43778"/>
      <c r="K43778"/>
      <c r="L43778"/>
      <c r="M43778"/>
      <c r="N43778"/>
      <c r="O43778"/>
      <c r="U43778" s="62"/>
      <c r="V43778" s="62"/>
      <c r="W43778" s="62"/>
      <c r="X43778" s="62"/>
      <c r="Y43778" s="62"/>
      <c r="Z43778" s="62"/>
    </row>
    <row r="43779" spans="10:26" x14ac:dyDescent="0.25">
      <c r="J43779"/>
      <c r="K43779"/>
      <c r="L43779"/>
      <c r="M43779"/>
      <c r="N43779"/>
      <c r="O43779"/>
      <c r="U43779" s="62"/>
      <c r="V43779" s="62"/>
      <c r="W43779" s="62"/>
      <c r="X43779" s="62"/>
      <c r="Y43779" s="62"/>
      <c r="Z43779" s="62"/>
    </row>
    <row r="43780" spans="10:26" x14ac:dyDescent="0.25">
      <c r="J43780"/>
      <c r="K43780"/>
      <c r="L43780"/>
      <c r="M43780"/>
      <c r="N43780"/>
      <c r="O43780"/>
      <c r="U43780" s="62"/>
      <c r="V43780" s="62"/>
      <c r="W43780" s="62"/>
      <c r="X43780" s="62"/>
      <c r="Y43780" s="62"/>
      <c r="Z43780" s="62"/>
    </row>
    <row r="43781" spans="10:26" x14ac:dyDescent="0.25">
      <c r="J43781"/>
      <c r="K43781"/>
      <c r="L43781"/>
      <c r="M43781"/>
      <c r="N43781"/>
      <c r="O43781"/>
      <c r="U43781" s="62"/>
      <c r="V43781" s="62"/>
      <c r="W43781" s="62"/>
      <c r="X43781" s="62"/>
      <c r="Y43781" s="62"/>
      <c r="Z43781" s="62"/>
    </row>
    <row r="43782" spans="10:26" x14ac:dyDescent="0.25">
      <c r="J43782"/>
      <c r="K43782"/>
      <c r="L43782"/>
      <c r="M43782"/>
      <c r="N43782"/>
      <c r="O43782"/>
      <c r="U43782" s="62"/>
      <c r="V43782" s="62"/>
      <c r="W43782" s="62"/>
      <c r="X43782" s="62"/>
      <c r="Y43782" s="62"/>
      <c r="Z43782" s="62"/>
    </row>
    <row r="43783" spans="10:26" x14ac:dyDescent="0.25">
      <c r="J43783"/>
      <c r="K43783"/>
      <c r="L43783"/>
      <c r="M43783"/>
      <c r="N43783"/>
      <c r="O43783"/>
      <c r="U43783" s="62"/>
      <c r="V43783" s="62"/>
      <c r="W43783" s="62"/>
      <c r="X43783" s="62"/>
      <c r="Y43783" s="62"/>
      <c r="Z43783" s="62"/>
    </row>
    <row r="43784" spans="10:26" x14ac:dyDescent="0.25">
      <c r="J43784"/>
      <c r="K43784"/>
      <c r="L43784"/>
      <c r="M43784"/>
      <c r="N43784"/>
      <c r="O43784"/>
      <c r="U43784" s="62"/>
      <c r="V43784" s="62"/>
      <c r="W43784" s="62"/>
      <c r="X43784" s="62"/>
      <c r="Y43784" s="62"/>
      <c r="Z43784" s="62"/>
    </row>
    <row r="43785" spans="10:26" x14ac:dyDescent="0.25">
      <c r="J43785"/>
      <c r="K43785"/>
      <c r="L43785"/>
      <c r="M43785"/>
      <c r="N43785"/>
      <c r="O43785"/>
      <c r="U43785" s="62"/>
      <c r="V43785" s="62"/>
      <c r="W43785" s="62"/>
      <c r="X43785" s="62"/>
      <c r="Y43785" s="62"/>
      <c r="Z43785" s="62"/>
    </row>
    <row r="43786" spans="10:26" x14ac:dyDescent="0.25">
      <c r="J43786"/>
      <c r="K43786"/>
      <c r="L43786"/>
      <c r="M43786"/>
      <c r="N43786"/>
      <c r="O43786"/>
      <c r="U43786" s="62"/>
      <c r="V43786" s="62"/>
      <c r="W43786" s="62"/>
      <c r="X43786" s="62"/>
      <c r="Y43786" s="62"/>
      <c r="Z43786" s="62"/>
    </row>
    <row r="43787" spans="10:26" x14ac:dyDescent="0.25">
      <c r="J43787"/>
      <c r="K43787"/>
      <c r="L43787"/>
      <c r="M43787"/>
      <c r="N43787"/>
      <c r="O43787"/>
      <c r="U43787" s="62"/>
      <c r="V43787" s="62"/>
      <c r="W43787" s="62"/>
      <c r="X43787" s="62"/>
      <c r="Y43787" s="62"/>
      <c r="Z43787" s="62"/>
    </row>
    <row r="43788" spans="10:26" x14ac:dyDescent="0.25">
      <c r="J43788"/>
      <c r="K43788"/>
      <c r="L43788"/>
      <c r="M43788"/>
      <c r="N43788"/>
      <c r="O43788"/>
      <c r="U43788" s="62"/>
      <c r="V43788" s="62"/>
      <c r="W43788" s="62"/>
      <c r="X43788" s="62"/>
      <c r="Y43788" s="62"/>
      <c r="Z43788" s="62"/>
    </row>
    <row r="43789" spans="10:26" x14ac:dyDescent="0.25">
      <c r="J43789"/>
      <c r="K43789"/>
      <c r="L43789"/>
      <c r="M43789"/>
      <c r="N43789"/>
      <c r="O43789"/>
      <c r="U43789" s="62"/>
      <c r="V43789" s="62"/>
      <c r="W43789" s="62"/>
      <c r="X43789" s="62"/>
      <c r="Y43789" s="62"/>
      <c r="Z43789" s="62"/>
    </row>
    <row r="43790" spans="10:26" x14ac:dyDescent="0.25">
      <c r="J43790"/>
      <c r="K43790"/>
      <c r="L43790"/>
      <c r="M43790"/>
      <c r="N43790"/>
      <c r="O43790"/>
      <c r="U43790" s="62"/>
      <c r="V43790" s="62"/>
      <c r="W43790" s="62"/>
      <c r="X43790" s="62"/>
      <c r="Y43790" s="62"/>
      <c r="Z43790" s="62"/>
    </row>
    <row r="43791" spans="10:26" x14ac:dyDescent="0.25">
      <c r="J43791"/>
      <c r="K43791"/>
      <c r="L43791"/>
      <c r="M43791"/>
      <c r="N43791"/>
      <c r="O43791"/>
      <c r="U43791" s="62"/>
      <c r="V43791" s="62"/>
      <c r="W43791" s="62"/>
      <c r="X43791" s="62"/>
      <c r="Y43791" s="62"/>
      <c r="Z43791" s="62"/>
    </row>
    <row r="43792" spans="10:26" x14ac:dyDescent="0.25">
      <c r="J43792"/>
      <c r="K43792"/>
      <c r="L43792"/>
      <c r="M43792"/>
      <c r="N43792"/>
      <c r="O43792"/>
      <c r="U43792" s="62"/>
      <c r="V43792" s="62"/>
      <c r="W43792" s="62"/>
      <c r="X43792" s="62"/>
      <c r="Y43792" s="62"/>
      <c r="Z43792" s="62"/>
    </row>
    <row r="43793" spans="10:26" x14ac:dyDescent="0.25">
      <c r="J43793"/>
      <c r="K43793"/>
      <c r="L43793"/>
      <c r="M43793"/>
      <c r="N43793"/>
      <c r="O43793"/>
      <c r="U43793" s="62"/>
      <c r="V43793" s="62"/>
      <c r="W43793" s="62"/>
      <c r="X43793" s="62"/>
      <c r="Y43793" s="62"/>
      <c r="Z43793" s="62"/>
    </row>
    <row r="43794" spans="10:26" x14ac:dyDescent="0.25">
      <c r="J43794"/>
      <c r="K43794"/>
      <c r="L43794"/>
      <c r="M43794"/>
      <c r="N43794"/>
      <c r="O43794"/>
      <c r="U43794" s="62"/>
      <c r="V43794" s="62"/>
      <c r="W43794" s="62"/>
      <c r="X43794" s="62"/>
      <c r="Y43794" s="62"/>
      <c r="Z43794" s="62"/>
    </row>
    <row r="43795" spans="10:26" x14ac:dyDescent="0.25">
      <c r="J43795"/>
      <c r="K43795"/>
      <c r="L43795"/>
      <c r="M43795"/>
      <c r="N43795"/>
      <c r="O43795"/>
      <c r="U43795" s="62"/>
      <c r="V43795" s="62"/>
      <c r="W43795" s="62"/>
      <c r="X43795" s="62"/>
      <c r="Y43795" s="62"/>
      <c r="Z43795" s="62"/>
    </row>
    <row r="43796" spans="10:26" x14ac:dyDescent="0.25">
      <c r="J43796"/>
      <c r="K43796"/>
      <c r="L43796"/>
      <c r="M43796"/>
      <c r="N43796"/>
      <c r="O43796"/>
      <c r="U43796" s="62"/>
      <c r="V43796" s="62"/>
      <c r="W43796" s="62"/>
      <c r="X43796" s="62"/>
      <c r="Y43796" s="62"/>
      <c r="Z43796" s="62"/>
    </row>
    <row r="43797" spans="10:26" x14ac:dyDescent="0.25">
      <c r="J43797"/>
      <c r="K43797"/>
      <c r="L43797"/>
      <c r="M43797"/>
      <c r="N43797"/>
      <c r="O43797"/>
      <c r="U43797" s="62"/>
      <c r="V43797" s="62"/>
      <c r="W43797" s="62"/>
      <c r="X43797" s="62"/>
      <c r="Y43797" s="62"/>
      <c r="Z43797" s="62"/>
    </row>
    <row r="43798" spans="10:26" x14ac:dyDescent="0.25">
      <c r="J43798"/>
      <c r="K43798"/>
      <c r="L43798"/>
      <c r="M43798"/>
      <c r="N43798"/>
      <c r="O43798"/>
      <c r="U43798" s="62"/>
      <c r="V43798" s="62"/>
      <c r="W43798" s="62"/>
      <c r="X43798" s="62"/>
      <c r="Y43798" s="62"/>
      <c r="Z43798" s="62"/>
    </row>
    <row r="43799" spans="10:26" x14ac:dyDescent="0.25">
      <c r="J43799"/>
      <c r="K43799"/>
      <c r="L43799"/>
      <c r="M43799"/>
      <c r="N43799"/>
      <c r="O43799"/>
      <c r="U43799" s="62"/>
      <c r="V43799" s="62"/>
      <c r="W43799" s="62"/>
      <c r="X43799" s="62"/>
      <c r="Y43799" s="62"/>
      <c r="Z43799" s="62"/>
    </row>
    <row r="43800" spans="10:26" x14ac:dyDescent="0.25">
      <c r="J43800"/>
      <c r="K43800"/>
      <c r="L43800"/>
      <c r="M43800"/>
      <c r="N43800"/>
      <c r="O43800"/>
      <c r="U43800" s="62"/>
      <c r="V43800" s="62"/>
      <c r="W43800" s="62"/>
      <c r="X43800" s="62"/>
      <c r="Y43800" s="62"/>
      <c r="Z43800" s="62"/>
    </row>
    <row r="43801" spans="10:26" x14ac:dyDescent="0.25">
      <c r="J43801"/>
      <c r="K43801"/>
      <c r="L43801"/>
      <c r="M43801"/>
      <c r="N43801"/>
      <c r="O43801"/>
      <c r="U43801" s="62"/>
      <c r="V43801" s="62"/>
      <c r="W43801" s="62"/>
      <c r="X43801" s="62"/>
      <c r="Y43801" s="62"/>
      <c r="Z43801" s="62"/>
    </row>
    <row r="43802" spans="10:26" x14ac:dyDescent="0.25">
      <c r="J43802"/>
      <c r="K43802"/>
      <c r="L43802"/>
      <c r="M43802"/>
      <c r="N43802"/>
      <c r="O43802"/>
      <c r="U43802" s="62"/>
      <c r="V43802" s="62"/>
      <c r="W43802" s="62"/>
      <c r="X43802" s="62"/>
      <c r="Y43802" s="62"/>
      <c r="Z43802" s="62"/>
    </row>
    <row r="43803" spans="10:26" x14ac:dyDescent="0.25">
      <c r="J43803"/>
      <c r="K43803"/>
      <c r="L43803"/>
      <c r="M43803"/>
      <c r="N43803"/>
      <c r="O43803"/>
      <c r="U43803" s="62"/>
      <c r="V43803" s="62"/>
      <c r="W43803" s="62"/>
      <c r="X43803" s="62"/>
      <c r="Y43803" s="62"/>
      <c r="Z43803" s="62"/>
    </row>
    <row r="43804" spans="10:26" x14ac:dyDescent="0.25">
      <c r="J43804"/>
      <c r="K43804"/>
      <c r="L43804"/>
      <c r="M43804"/>
      <c r="N43804"/>
      <c r="O43804"/>
      <c r="U43804" s="62"/>
      <c r="V43804" s="62"/>
      <c r="W43804" s="62"/>
      <c r="X43804" s="62"/>
      <c r="Y43804" s="62"/>
      <c r="Z43804" s="62"/>
    </row>
    <row r="43805" spans="10:26" x14ac:dyDescent="0.25">
      <c r="J43805"/>
      <c r="K43805"/>
      <c r="L43805"/>
      <c r="M43805"/>
      <c r="N43805"/>
      <c r="O43805"/>
      <c r="U43805" s="62"/>
      <c r="V43805" s="62"/>
      <c r="W43805" s="62"/>
      <c r="X43805" s="62"/>
      <c r="Y43805" s="62"/>
      <c r="Z43805" s="62"/>
    </row>
    <row r="43806" spans="10:26" x14ac:dyDescent="0.25">
      <c r="J43806"/>
      <c r="K43806"/>
      <c r="L43806"/>
      <c r="M43806"/>
      <c r="N43806"/>
      <c r="O43806"/>
      <c r="U43806" s="62"/>
      <c r="V43806" s="62"/>
      <c r="W43806" s="62"/>
      <c r="X43806" s="62"/>
      <c r="Y43806" s="62"/>
      <c r="Z43806" s="62"/>
    </row>
    <row r="43807" spans="10:26" x14ac:dyDescent="0.25">
      <c r="J43807"/>
      <c r="K43807"/>
      <c r="L43807"/>
      <c r="M43807"/>
      <c r="N43807"/>
      <c r="O43807"/>
      <c r="U43807" s="62"/>
      <c r="V43807" s="62"/>
      <c r="W43807" s="62"/>
      <c r="X43807" s="62"/>
      <c r="Y43807" s="62"/>
      <c r="Z43807" s="62"/>
    </row>
    <row r="43808" spans="10:26" x14ac:dyDescent="0.25">
      <c r="J43808"/>
      <c r="K43808"/>
      <c r="L43808"/>
      <c r="M43808"/>
      <c r="N43808"/>
      <c r="O43808"/>
      <c r="U43808" s="62"/>
      <c r="V43808" s="62"/>
      <c r="W43808" s="62"/>
      <c r="X43808" s="62"/>
      <c r="Y43808" s="62"/>
      <c r="Z43808" s="62"/>
    </row>
    <row r="43809" spans="10:26" x14ac:dyDescent="0.25">
      <c r="J43809"/>
      <c r="K43809"/>
      <c r="L43809"/>
      <c r="M43809"/>
      <c r="N43809"/>
      <c r="O43809"/>
      <c r="U43809" s="62"/>
      <c r="V43809" s="62"/>
      <c r="W43809" s="62"/>
      <c r="X43809" s="62"/>
      <c r="Y43809" s="62"/>
      <c r="Z43809" s="62"/>
    </row>
    <row r="43810" spans="10:26" x14ac:dyDescent="0.25">
      <c r="J43810"/>
      <c r="K43810"/>
      <c r="L43810"/>
      <c r="M43810"/>
      <c r="N43810"/>
      <c r="O43810"/>
      <c r="U43810" s="62"/>
      <c r="V43810" s="62"/>
      <c r="W43810" s="62"/>
      <c r="X43810" s="62"/>
      <c r="Y43810" s="62"/>
      <c r="Z43810" s="62"/>
    </row>
    <row r="43811" spans="10:26" x14ac:dyDescent="0.25">
      <c r="J43811"/>
      <c r="K43811"/>
      <c r="L43811"/>
      <c r="M43811"/>
      <c r="N43811"/>
      <c r="O43811"/>
      <c r="U43811" s="62"/>
      <c r="V43811" s="62"/>
      <c r="W43811" s="62"/>
      <c r="X43811" s="62"/>
      <c r="Y43811" s="62"/>
      <c r="Z43811" s="62"/>
    </row>
    <row r="43812" spans="10:26" x14ac:dyDescent="0.25">
      <c r="J43812"/>
      <c r="K43812"/>
      <c r="L43812"/>
      <c r="M43812"/>
      <c r="N43812"/>
      <c r="O43812"/>
      <c r="U43812" s="62"/>
      <c r="V43812" s="62"/>
      <c r="W43812" s="62"/>
      <c r="X43812" s="62"/>
      <c r="Y43812" s="62"/>
      <c r="Z43812" s="62"/>
    </row>
    <row r="43813" spans="10:26" x14ac:dyDescent="0.25">
      <c r="J43813"/>
      <c r="K43813"/>
      <c r="L43813"/>
      <c r="M43813"/>
      <c r="N43813"/>
      <c r="O43813"/>
      <c r="U43813" s="62"/>
      <c r="V43813" s="62"/>
      <c r="W43813" s="62"/>
      <c r="X43813" s="62"/>
      <c r="Y43813" s="62"/>
      <c r="Z43813" s="62"/>
    </row>
    <row r="43814" spans="10:26" x14ac:dyDescent="0.25">
      <c r="J43814"/>
      <c r="K43814"/>
      <c r="L43814"/>
      <c r="M43814"/>
      <c r="N43814"/>
      <c r="O43814"/>
      <c r="U43814" s="62"/>
      <c r="V43814" s="62"/>
      <c r="W43814" s="62"/>
      <c r="X43814" s="62"/>
      <c r="Y43814" s="62"/>
      <c r="Z43814" s="62"/>
    </row>
    <row r="43815" spans="10:26" x14ac:dyDescent="0.25">
      <c r="J43815"/>
      <c r="K43815"/>
      <c r="L43815"/>
      <c r="M43815"/>
      <c r="N43815"/>
      <c r="O43815"/>
      <c r="U43815" s="62"/>
      <c r="V43815" s="62"/>
      <c r="W43815" s="62"/>
      <c r="X43815" s="62"/>
      <c r="Y43815" s="62"/>
      <c r="Z43815" s="62"/>
    </row>
    <row r="43816" spans="10:26" x14ac:dyDescent="0.25">
      <c r="J43816"/>
      <c r="K43816"/>
      <c r="L43816"/>
      <c r="M43816"/>
      <c r="N43816"/>
      <c r="O43816"/>
      <c r="U43816" s="62"/>
      <c r="V43816" s="62"/>
      <c r="W43816" s="62"/>
      <c r="X43816" s="62"/>
      <c r="Y43816" s="62"/>
      <c r="Z43816" s="62"/>
    </row>
    <row r="43817" spans="10:26" x14ac:dyDescent="0.25">
      <c r="J43817"/>
      <c r="K43817"/>
      <c r="L43817"/>
      <c r="M43817"/>
      <c r="N43817"/>
      <c r="O43817"/>
      <c r="U43817" s="62"/>
      <c r="V43817" s="62"/>
      <c r="W43817" s="62"/>
      <c r="X43817" s="62"/>
      <c r="Y43817" s="62"/>
      <c r="Z43817" s="62"/>
    </row>
    <row r="43818" spans="10:26" x14ac:dyDescent="0.25">
      <c r="J43818"/>
      <c r="K43818"/>
      <c r="L43818"/>
      <c r="M43818"/>
      <c r="N43818"/>
      <c r="O43818"/>
      <c r="U43818" s="62"/>
      <c r="V43818" s="62"/>
      <c r="W43818" s="62"/>
      <c r="X43818" s="62"/>
      <c r="Y43818" s="62"/>
      <c r="Z43818" s="62"/>
    </row>
    <row r="43819" spans="10:26" x14ac:dyDescent="0.25">
      <c r="J43819"/>
      <c r="K43819"/>
      <c r="L43819"/>
      <c r="M43819"/>
      <c r="N43819"/>
      <c r="O43819"/>
      <c r="U43819" s="62"/>
      <c r="V43819" s="62"/>
      <c r="W43819" s="62"/>
      <c r="X43819" s="62"/>
      <c r="Y43819" s="62"/>
      <c r="Z43819" s="62"/>
    </row>
    <row r="43820" spans="10:26" x14ac:dyDescent="0.25">
      <c r="J43820"/>
      <c r="K43820"/>
      <c r="L43820"/>
      <c r="M43820"/>
      <c r="N43820"/>
      <c r="O43820"/>
      <c r="U43820" s="62"/>
      <c r="V43820" s="62"/>
      <c r="W43820" s="62"/>
      <c r="X43820" s="62"/>
      <c r="Y43820" s="62"/>
      <c r="Z43820" s="62"/>
    </row>
    <row r="43821" spans="10:26" x14ac:dyDescent="0.25">
      <c r="J43821"/>
      <c r="K43821"/>
      <c r="L43821"/>
      <c r="M43821"/>
      <c r="N43821"/>
      <c r="O43821"/>
      <c r="U43821" s="62"/>
      <c r="V43821" s="62"/>
      <c r="W43821" s="62"/>
      <c r="X43821" s="62"/>
      <c r="Y43821" s="62"/>
      <c r="Z43821" s="62"/>
    </row>
    <row r="43822" spans="10:26" x14ac:dyDescent="0.25">
      <c r="J43822"/>
      <c r="K43822"/>
      <c r="L43822"/>
      <c r="M43822"/>
      <c r="N43822"/>
      <c r="O43822"/>
      <c r="U43822" s="62"/>
      <c r="V43822" s="62"/>
      <c r="W43822" s="62"/>
      <c r="X43822" s="62"/>
      <c r="Y43822" s="62"/>
      <c r="Z43822" s="62"/>
    </row>
    <row r="43823" spans="10:26" x14ac:dyDescent="0.25">
      <c r="J43823"/>
      <c r="K43823"/>
      <c r="L43823"/>
      <c r="M43823"/>
      <c r="N43823"/>
      <c r="O43823"/>
      <c r="U43823" s="62"/>
      <c r="V43823" s="62"/>
      <c r="W43823" s="62"/>
      <c r="X43823" s="62"/>
      <c r="Y43823" s="62"/>
      <c r="Z43823" s="62"/>
    </row>
    <row r="43824" spans="10:26" x14ac:dyDescent="0.25">
      <c r="J43824"/>
      <c r="K43824"/>
      <c r="L43824"/>
      <c r="M43824"/>
      <c r="N43824"/>
      <c r="O43824"/>
      <c r="U43824" s="62"/>
      <c r="V43824" s="62"/>
      <c r="W43824" s="62"/>
      <c r="X43824" s="62"/>
      <c r="Y43824" s="62"/>
      <c r="Z43824" s="62"/>
    </row>
    <row r="43825" spans="10:26" x14ac:dyDescent="0.25">
      <c r="J43825"/>
      <c r="K43825"/>
      <c r="L43825"/>
      <c r="M43825"/>
      <c r="N43825"/>
      <c r="O43825"/>
      <c r="U43825" s="62"/>
      <c r="V43825" s="62"/>
      <c r="W43825" s="62"/>
      <c r="X43825" s="62"/>
      <c r="Y43825" s="62"/>
      <c r="Z43825" s="62"/>
    </row>
    <row r="43826" spans="10:26" x14ac:dyDescent="0.25">
      <c r="J43826"/>
      <c r="K43826"/>
      <c r="L43826"/>
      <c r="M43826"/>
      <c r="N43826"/>
      <c r="O43826"/>
      <c r="U43826" s="62"/>
      <c r="V43826" s="62"/>
      <c r="W43826" s="62"/>
      <c r="X43826" s="62"/>
      <c r="Y43826" s="62"/>
      <c r="Z43826" s="62"/>
    </row>
    <row r="43827" spans="10:26" x14ac:dyDescent="0.25">
      <c r="J43827"/>
      <c r="K43827"/>
      <c r="L43827"/>
      <c r="M43827"/>
      <c r="N43827"/>
      <c r="O43827"/>
      <c r="U43827" s="62"/>
      <c r="V43827" s="62"/>
      <c r="W43827" s="62"/>
      <c r="X43827" s="62"/>
      <c r="Y43827" s="62"/>
      <c r="Z43827" s="62"/>
    </row>
    <row r="43828" spans="10:26" x14ac:dyDescent="0.25">
      <c r="J43828"/>
      <c r="K43828"/>
      <c r="L43828"/>
      <c r="M43828"/>
      <c r="N43828"/>
      <c r="O43828"/>
      <c r="U43828" s="62"/>
      <c r="V43828" s="62"/>
      <c r="W43828" s="62"/>
      <c r="X43828" s="62"/>
      <c r="Y43828" s="62"/>
      <c r="Z43828" s="62"/>
    </row>
    <row r="43829" spans="10:26" x14ac:dyDescent="0.25">
      <c r="J43829"/>
      <c r="K43829"/>
      <c r="L43829"/>
      <c r="M43829"/>
      <c r="N43829"/>
      <c r="O43829"/>
      <c r="U43829" s="62"/>
      <c r="V43829" s="62"/>
      <c r="W43829" s="62"/>
      <c r="X43829" s="62"/>
      <c r="Y43829" s="62"/>
      <c r="Z43829" s="62"/>
    </row>
    <row r="43830" spans="10:26" x14ac:dyDescent="0.25">
      <c r="J43830"/>
      <c r="K43830"/>
      <c r="L43830"/>
      <c r="M43830"/>
      <c r="N43830"/>
      <c r="O43830"/>
      <c r="U43830" s="62"/>
      <c r="V43830" s="62"/>
      <c r="W43830" s="62"/>
      <c r="X43830" s="62"/>
      <c r="Y43830" s="62"/>
      <c r="Z43830" s="62"/>
    </row>
    <row r="43831" spans="10:26" x14ac:dyDescent="0.25">
      <c r="J43831"/>
      <c r="K43831"/>
      <c r="L43831"/>
      <c r="M43831"/>
      <c r="N43831"/>
      <c r="O43831"/>
      <c r="U43831" s="62"/>
      <c r="V43831" s="62"/>
      <c r="W43831" s="62"/>
      <c r="X43831" s="62"/>
      <c r="Y43831" s="62"/>
      <c r="Z43831" s="62"/>
    </row>
    <row r="43832" spans="10:26" x14ac:dyDescent="0.25">
      <c r="J43832"/>
      <c r="K43832"/>
      <c r="L43832"/>
      <c r="M43832"/>
      <c r="N43832"/>
      <c r="O43832"/>
      <c r="U43832" s="62"/>
      <c r="V43832" s="62"/>
      <c r="W43832" s="62"/>
      <c r="X43832" s="62"/>
      <c r="Y43832" s="62"/>
      <c r="Z43832" s="62"/>
    </row>
    <row r="43833" spans="10:26" x14ac:dyDescent="0.25">
      <c r="J43833"/>
      <c r="K43833"/>
      <c r="L43833"/>
      <c r="M43833"/>
      <c r="N43833"/>
      <c r="O43833"/>
      <c r="U43833" s="62"/>
      <c r="V43833" s="62"/>
      <c r="W43833" s="62"/>
      <c r="X43833" s="62"/>
      <c r="Y43833" s="62"/>
      <c r="Z43833" s="62"/>
    </row>
    <row r="43834" spans="10:26" x14ac:dyDescent="0.25">
      <c r="J43834"/>
      <c r="K43834"/>
      <c r="L43834"/>
      <c r="M43834"/>
      <c r="N43834"/>
      <c r="O43834"/>
      <c r="U43834" s="62"/>
      <c r="V43834" s="62"/>
      <c r="W43834" s="62"/>
      <c r="X43834" s="62"/>
      <c r="Y43834" s="62"/>
      <c r="Z43834" s="62"/>
    </row>
    <row r="43835" spans="10:26" x14ac:dyDescent="0.25">
      <c r="J43835"/>
      <c r="K43835"/>
      <c r="L43835"/>
      <c r="M43835"/>
      <c r="N43835"/>
      <c r="O43835"/>
      <c r="U43835" s="62"/>
      <c r="V43835" s="62"/>
      <c r="W43835" s="62"/>
      <c r="X43835" s="62"/>
      <c r="Y43835" s="62"/>
      <c r="Z43835" s="62"/>
    </row>
    <row r="43836" spans="10:26" x14ac:dyDescent="0.25">
      <c r="J43836"/>
      <c r="K43836"/>
      <c r="L43836"/>
      <c r="M43836"/>
      <c r="N43836"/>
      <c r="O43836"/>
      <c r="U43836" s="62"/>
      <c r="V43836" s="62"/>
      <c r="W43836" s="62"/>
      <c r="X43836" s="62"/>
      <c r="Y43836" s="62"/>
      <c r="Z43836" s="62"/>
    </row>
    <row r="43837" spans="10:26" x14ac:dyDescent="0.25">
      <c r="J43837"/>
      <c r="K43837"/>
      <c r="L43837"/>
      <c r="M43837"/>
      <c r="N43837"/>
      <c r="O43837"/>
      <c r="U43837" s="62"/>
      <c r="V43837" s="62"/>
      <c r="W43837" s="62"/>
      <c r="X43837" s="62"/>
      <c r="Y43837" s="62"/>
      <c r="Z43837" s="62"/>
    </row>
    <row r="43838" spans="10:26" x14ac:dyDescent="0.25">
      <c r="J43838"/>
      <c r="K43838"/>
      <c r="L43838"/>
      <c r="M43838"/>
      <c r="N43838"/>
      <c r="O43838"/>
      <c r="U43838" s="62"/>
      <c r="V43838" s="62"/>
      <c r="W43838" s="62"/>
      <c r="X43838" s="62"/>
      <c r="Y43838" s="62"/>
      <c r="Z43838" s="62"/>
    </row>
    <row r="43839" spans="10:26" x14ac:dyDescent="0.25">
      <c r="J43839"/>
      <c r="K43839"/>
      <c r="L43839"/>
      <c r="M43839"/>
      <c r="N43839"/>
      <c r="O43839"/>
      <c r="U43839" s="62"/>
      <c r="V43839" s="62"/>
      <c r="W43839" s="62"/>
      <c r="X43839" s="62"/>
      <c r="Y43839" s="62"/>
      <c r="Z43839" s="62"/>
    </row>
    <row r="43840" spans="10:26" x14ac:dyDescent="0.25">
      <c r="J43840"/>
      <c r="K43840"/>
      <c r="L43840"/>
      <c r="M43840"/>
      <c r="N43840"/>
      <c r="O43840"/>
      <c r="U43840" s="62"/>
      <c r="V43840" s="62"/>
      <c r="W43840" s="62"/>
      <c r="X43840" s="62"/>
      <c r="Y43840" s="62"/>
      <c r="Z43840" s="62"/>
    </row>
    <row r="43841" spans="10:26" x14ac:dyDescent="0.25">
      <c r="J43841"/>
      <c r="K43841"/>
      <c r="L43841"/>
      <c r="M43841"/>
      <c r="N43841"/>
      <c r="O43841"/>
      <c r="U43841" s="62"/>
      <c r="V43841" s="62"/>
      <c r="W43841" s="62"/>
      <c r="X43841" s="62"/>
      <c r="Y43841" s="62"/>
      <c r="Z43841" s="62"/>
    </row>
    <row r="43842" spans="10:26" x14ac:dyDescent="0.25">
      <c r="J43842"/>
      <c r="K43842"/>
      <c r="L43842"/>
      <c r="M43842"/>
      <c r="N43842"/>
      <c r="O43842"/>
      <c r="U43842" s="62"/>
      <c r="V43842" s="62"/>
      <c r="W43842" s="62"/>
      <c r="X43842" s="62"/>
      <c r="Y43842" s="62"/>
      <c r="Z43842" s="62"/>
    </row>
    <row r="43843" spans="10:26" x14ac:dyDescent="0.25">
      <c r="J43843"/>
      <c r="K43843"/>
      <c r="L43843"/>
      <c r="M43843"/>
      <c r="N43843"/>
      <c r="O43843"/>
      <c r="U43843" s="62"/>
      <c r="V43843" s="62"/>
      <c r="W43843" s="62"/>
      <c r="X43843" s="62"/>
      <c r="Y43843" s="62"/>
      <c r="Z43843" s="62"/>
    </row>
    <row r="43844" spans="10:26" x14ac:dyDescent="0.25">
      <c r="J43844"/>
      <c r="K43844"/>
      <c r="L43844"/>
      <c r="M43844"/>
      <c r="N43844"/>
      <c r="O43844"/>
      <c r="U43844" s="62"/>
      <c r="V43844" s="62"/>
      <c r="W43844" s="62"/>
      <c r="X43844" s="62"/>
      <c r="Y43844" s="62"/>
      <c r="Z43844" s="62"/>
    </row>
    <row r="43845" spans="10:26" x14ac:dyDescent="0.25">
      <c r="J43845"/>
      <c r="K43845"/>
      <c r="L43845"/>
      <c r="M43845"/>
      <c r="N43845"/>
      <c r="O43845"/>
      <c r="U43845" s="62"/>
      <c r="V43845" s="62"/>
      <c r="W43845" s="62"/>
      <c r="X43845" s="62"/>
      <c r="Y43845" s="62"/>
      <c r="Z43845" s="62"/>
    </row>
    <row r="43846" spans="10:26" x14ac:dyDescent="0.25">
      <c r="J43846"/>
      <c r="K43846"/>
      <c r="L43846"/>
      <c r="M43846"/>
      <c r="N43846"/>
      <c r="O43846"/>
      <c r="U43846" s="62"/>
      <c r="V43846" s="62"/>
      <c r="W43846" s="62"/>
      <c r="X43846" s="62"/>
      <c r="Y43846" s="62"/>
      <c r="Z43846" s="62"/>
    </row>
    <row r="43847" spans="10:26" x14ac:dyDescent="0.25">
      <c r="J43847"/>
      <c r="K43847"/>
      <c r="L43847"/>
      <c r="M43847"/>
      <c r="N43847"/>
      <c r="O43847"/>
      <c r="U43847" s="62"/>
      <c r="V43847" s="62"/>
      <c r="W43847" s="62"/>
      <c r="X43847" s="62"/>
      <c r="Y43847" s="62"/>
      <c r="Z43847" s="62"/>
    </row>
    <row r="43848" spans="10:26" x14ac:dyDescent="0.25">
      <c r="J43848"/>
      <c r="K43848"/>
      <c r="L43848"/>
      <c r="M43848"/>
      <c r="N43848"/>
      <c r="O43848"/>
      <c r="U43848" s="62"/>
      <c r="V43848" s="62"/>
      <c r="W43848" s="62"/>
      <c r="X43848" s="62"/>
      <c r="Y43848" s="62"/>
      <c r="Z43848" s="62"/>
    </row>
    <row r="43849" spans="10:26" x14ac:dyDescent="0.25">
      <c r="J43849"/>
      <c r="K43849"/>
      <c r="L43849"/>
      <c r="M43849"/>
      <c r="N43849"/>
      <c r="O43849"/>
      <c r="U43849" s="62"/>
      <c r="V43849" s="62"/>
      <c r="W43849" s="62"/>
      <c r="X43849" s="62"/>
      <c r="Y43849" s="62"/>
      <c r="Z43849" s="62"/>
    </row>
    <row r="43850" spans="10:26" x14ac:dyDescent="0.25">
      <c r="J43850"/>
      <c r="K43850"/>
      <c r="L43850"/>
      <c r="M43850"/>
      <c r="N43850"/>
      <c r="O43850"/>
      <c r="U43850" s="62"/>
      <c r="V43850" s="62"/>
      <c r="W43850" s="62"/>
      <c r="X43850" s="62"/>
      <c r="Y43850" s="62"/>
      <c r="Z43850" s="62"/>
    </row>
    <row r="43851" spans="10:26" x14ac:dyDescent="0.25">
      <c r="J43851"/>
      <c r="K43851"/>
      <c r="L43851"/>
      <c r="M43851"/>
      <c r="N43851"/>
      <c r="O43851"/>
      <c r="U43851" s="62"/>
      <c r="V43851" s="62"/>
      <c r="W43851" s="62"/>
      <c r="X43851" s="62"/>
      <c r="Y43851" s="62"/>
      <c r="Z43851" s="62"/>
    </row>
    <row r="43852" spans="10:26" x14ac:dyDescent="0.25">
      <c r="J43852"/>
      <c r="K43852"/>
      <c r="L43852"/>
      <c r="M43852"/>
      <c r="N43852"/>
      <c r="O43852"/>
      <c r="U43852" s="62"/>
      <c r="V43852" s="62"/>
      <c r="W43852" s="62"/>
      <c r="X43852" s="62"/>
      <c r="Y43852" s="62"/>
      <c r="Z43852" s="62"/>
    </row>
    <row r="43853" spans="10:26" x14ac:dyDescent="0.25">
      <c r="J43853"/>
      <c r="K43853"/>
      <c r="L43853"/>
      <c r="M43853"/>
      <c r="N43853"/>
      <c r="O43853"/>
      <c r="U43853" s="62"/>
      <c r="V43853" s="62"/>
      <c r="W43853" s="62"/>
      <c r="X43853" s="62"/>
      <c r="Y43853" s="62"/>
      <c r="Z43853" s="62"/>
    </row>
    <row r="43854" spans="10:26" x14ac:dyDescent="0.25">
      <c r="J43854"/>
      <c r="K43854"/>
      <c r="L43854"/>
      <c r="M43854"/>
      <c r="N43854"/>
      <c r="O43854"/>
      <c r="U43854" s="62"/>
      <c r="V43854" s="62"/>
      <c r="W43854" s="62"/>
      <c r="X43854" s="62"/>
      <c r="Y43854" s="62"/>
      <c r="Z43854" s="62"/>
    </row>
    <row r="43855" spans="10:26" x14ac:dyDescent="0.25">
      <c r="J43855"/>
      <c r="K43855"/>
      <c r="L43855"/>
      <c r="M43855"/>
      <c r="N43855"/>
      <c r="O43855"/>
      <c r="U43855" s="62"/>
      <c r="V43855" s="62"/>
      <c r="W43855" s="62"/>
      <c r="X43855" s="62"/>
      <c r="Y43855" s="62"/>
      <c r="Z43855" s="62"/>
    </row>
    <row r="43856" spans="10:26" x14ac:dyDescent="0.25">
      <c r="J43856"/>
      <c r="K43856"/>
      <c r="L43856"/>
      <c r="M43856"/>
      <c r="N43856"/>
      <c r="O43856"/>
      <c r="U43856" s="62"/>
      <c r="V43856" s="62"/>
      <c r="W43856" s="62"/>
      <c r="X43856" s="62"/>
      <c r="Y43856" s="62"/>
      <c r="Z43856" s="62"/>
    </row>
    <row r="43857" spans="10:26" x14ac:dyDescent="0.25">
      <c r="J43857"/>
      <c r="K43857"/>
      <c r="L43857"/>
      <c r="M43857"/>
      <c r="N43857"/>
      <c r="O43857"/>
      <c r="U43857" s="62"/>
      <c r="V43857" s="62"/>
      <c r="W43857" s="62"/>
      <c r="X43857" s="62"/>
      <c r="Y43857" s="62"/>
      <c r="Z43857" s="62"/>
    </row>
    <row r="43858" spans="10:26" x14ac:dyDescent="0.25">
      <c r="J43858"/>
      <c r="K43858"/>
      <c r="L43858"/>
      <c r="M43858"/>
      <c r="N43858"/>
      <c r="O43858"/>
      <c r="U43858" s="62"/>
      <c r="V43858" s="62"/>
      <c r="W43858" s="62"/>
      <c r="X43858" s="62"/>
      <c r="Y43858" s="62"/>
      <c r="Z43858" s="62"/>
    </row>
    <row r="43859" spans="10:26" x14ac:dyDescent="0.25">
      <c r="J43859"/>
      <c r="K43859"/>
      <c r="L43859"/>
      <c r="M43859"/>
      <c r="N43859"/>
      <c r="O43859"/>
      <c r="U43859" s="62"/>
      <c r="V43859" s="62"/>
      <c r="W43859" s="62"/>
      <c r="X43859" s="62"/>
      <c r="Y43859" s="62"/>
      <c r="Z43859" s="62"/>
    </row>
    <row r="43860" spans="10:26" x14ac:dyDescent="0.25">
      <c r="J43860"/>
      <c r="K43860"/>
      <c r="L43860"/>
      <c r="M43860"/>
      <c r="N43860"/>
      <c r="O43860"/>
      <c r="U43860" s="62"/>
      <c r="V43860" s="62"/>
      <c r="W43860" s="62"/>
      <c r="X43860" s="62"/>
      <c r="Y43860" s="62"/>
      <c r="Z43860" s="62"/>
    </row>
    <row r="43861" spans="10:26" x14ac:dyDescent="0.25">
      <c r="J43861"/>
      <c r="K43861"/>
      <c r="L43861"/>
      <c r="M43861"/>
      <c r="N43861"/>
      <c r="O43861"/>
      <c r="U43861" s="62"/>
      <c r="V43861" s="62"/>
      <c r="W43861" s="62"/>
      <c r="X43861" s="62"/>
      <c r="Y43861" s="62"/>
      <c r="Z43861" s="62"/>
    </row>
    <row r="43862" spans="10:26" x14ac:dyDescent="0.25">
      <c r="J43862"/>
      <c r="K43862"/>
      <c r="L43862"/>
      <c r="M43862"/>
      <c r="N43862"/>
      <c r="O43862"/>
      <c r="U43862" s="62"/>
      <c r="V43862" s="62"/>
      <c r="W43862" s="62"/>
      <c r="X43862" s="62"/>
      <c r="Y43862" s="62"/>
      <c r="Z43862" s="62"/>
    </row>
    <row r="43863" spans="10:26" x14ac:dyDescent="0.25">
      <c r="J43863"/>
      <c r="K43863"/>
      <c r="L43863"/>
      <c r="M43863"/>
      <c r="N43863"/>
      <c r="O43863"/>
      <c r="U43863" s="62"/>
      <c r="V43863" s="62"/>
      <c r="W43863" s="62"/>
      <c r="X43863" s="62"/>
      <c r="Y43863" s="62"/>
      <c r="Z43863" s="62"/>
    </row>
    <row r="43864" spans="10:26" x14ac:dyDescent="0.25">
      <c r="J43864"/>
      <c r="K43864"/>
      <c r="L43864"/>
      <c r="M43864"/>
      <c r="N43864"/>
      <c r="O43864"/>
      <c r="U43864" s="62"/>
      <c r="V43864" s="62"/>
      <c r="W43864" s="62"/>
      <c r="X43864" s="62"/>
      <c r="Y43864" s="62"/>
      <c r="Z43864" s="62"/>
    </row>
    <row r="43865" spans="10:26" x14ac:dyDescent="0.25">
      <c r="J43865"/>
      <c r="K43865"/>
      <c r="L43865"/>
      <c r="M43865"/>
      <c r="N43865"/>
      <c r="O43865"/>
      <c r="U43865" s="62"/>
      <c r="V43865" s="62"/>
      <c r="W43865" s="62"/>
      <c r="X43865" s="62"/>
      <c r="Y43865" s="62"/>
      <c r="Z43865" s="62"/>
    </row>
    <row r="43866" spans="10:26" x14ac:dyDescent="0.25">
      <c r="J43866"/>
      <c r="K43866"/>
      <c r="L43866"/>
      <c r="M43866"/>
      <c r="N43866"/>
      <c r="O43866"/>
      <c r="U43866" s="62"/>
      <c r="V43866" s="62"/>
      <c r="W43866" s="62"/>
      <c r="X43866" s="62"/>
      <c r="Y43866" s="62"/>
      <c r="Z43866" s="62"/>
    </row>
    <row r="43867" spans="10:26" x14ac:dyDescent="0.25">
      <c r="J43867"/>
      <c r="K43867"/>
      <c r="L43867"/>
      <c r="M43867"/>
      <c r="N43867"/>
      <c r="O43867"/>
      <c r="U43867" s="62"/>
      <c r="V43867" s="62"/>
      <c r="W43867" s="62"/>
      <c r="X43867" s="62"/>
      <c r="Y43867" s="62"/>
      <c r="Z43867" s="62"/>
    </row>
    <row r="43868" spans="10:26" x14ac:dyDescent="0.25">
      <c r="J43868"/>
      <c r="K43868"/>
      <c r="L43868"/>
      <c r="M43868"/>
      <c r="N43868"/>
      <c r="O43868"/>
      <c r="U43868" s="62"/>
      <c r="V43868" s="62"/>
      <c r="W43868" s="62"/>
      <c r="X43868" s="62"/>
      <c r="Y43868" s="62"/>
      <c r="Z43868" s="62"/>
    </row>
    <row r="43869" spans="10:26" x14ac:dyDescent="0.25">
      <c r="J43869"/>
      <c r="K43869"/>
      <c r="L43869"/>
      <c r="M43869"/>
      <c r="N43869"/>
      <c r="O43869"/>
      <c r="U43869" s="62"/>
      <c r="V43869" s="62"/>
      <c r="W43869" s="62"/>
      <c r="X43869" s="62"/>
      <c r="Y43869" s="62"/>
      <c r="Z43869" s="62"/>
    </row>
    <row r="43870" spans="10:26" x14ac:dyDescent="0.25">
      <c r="J43870"/>
      <c r="K43870"/>
      <c r="L43870"/>
      <c r="M43870"/>
      <c r="N43870"/>
      <c r="O43870"/>
      <c r="U43870" s="62"/>
      <c r="V43870" s="62"/>
      <c r="W43870" s="62"/>
      <c r="X43870" s="62"/>
      <c r="Y43870" s="62"/>
      <c r="Z43870" s="62"/>
    </row>
    <row r="43871" spans="10:26" x14ac:dyDescent="0.25">
      <c r="J43871"/>
      <c r="K43871"/>
      <c r="L43871"/>
      <c r="M43871"/>
      <c r="N43871"/>
      <c r="O43871"/>
      <c r="U43871" s="62"/>
      <c r="V43871" s="62"/>
      <c r="W43871" s="62"/>
      <c r="X43871" s="62"/>
      <c r="Y43871" s="62"/>
      <c r="Z43871" s="62"/>
    </row>
    <row r="43872" spans="10:26" x14ac:dyDescent="0.25">
      <c r="J43872"/>
      <c r="K43872"/>
      <c r="L43872"/>
      <c r="M43872"/>
      <c r="N43872"/>
      <c r="O43872"/>
      <c r="U43872" s="62"/>
      <c r="V43872" s="62"/>
      <c r="W43872" s="62"/>
      <c r="X43872" s="62"/>
      <c r="Y43872" s="62"/>
      <c r="Z43872" s="62"/>
    </row>
    <row r="43873" spans="10:26" x14ac:dyDescent="0.25">
      <c r="J43873"/>
      <c r="K43873"/>
      <c r="L43873"/>
      <c r="M43873"/>
      <c r="N43873"/>
      <c r="O43873"/>
      <c r="U43873" s="62"/>
      <c r="V43873" s="62"/>
      <c r="W43873" s="62"/>
      <c r="X43873" s="62"/>
      <c r="Y43873" s="62"/>
      <c r="Z43873" s="62"/>
    </row>
    <row r="43874" spans="10:26" x14ac:dyDescent="0.25">
      <c r="J43874"/>
      <c r="K43874"/>
      <c r="L43874"/>
      <c r="M43874"/>
      <c r="N43874"/>
      <c r="O43874"/>
      <c r="U43874" s="62"/>
      <c r="V43874" s="62"/>
      <c r="W43874" s="62"/>
      <c r="X43874" s="62"/>
      <c r="Y43874" s="62"/>
      <c r="Z43874" s="62"/>
    </row>
    <row r="43875" spans="10:26" x14ac:dyDescent="0.25">
      <c r="J43875"/>
      <c r="K43875"/>
      <c r="L43875"/>
      <c r="M43875"/>
      <c r="N43875"/>
      <c r="O43875"/>
      <c r="U43875" s="62"/>
      <c r="V43875" s="62"/>
      <c r="W43875" s="62"/>
      <c r="X43875" s="62"/>
      <c r="Y43875" s="62"/>
      <c r="Z43875" s="62"/>
    </row>
    <row r="43876" spans="10:26" x14ac:dyDescent="0.25">
      <c r="J43876"/>
      <c r="K43876"/>
      <c r="L43876"/>
      <c r="M43876"/>
      <c r="N43876"/>
      <c r="O43876"/>
      <c r="U43876" s="62"/>
      <c r="V43876" s="62"/>
      <c r="W43876" s="62"/>
      <c r="X43876" s="62"/>
      <c r="Y43876" s="62"/>
      <c r="Z43876" s="62"/>
    </row>
    <row r="43877" spans="10:26" x14ac:dyDescent="0.25">
      <c r="J43877"/>
      <c r="K43877"/>
      <c r="L43877"/>
      <c r="M43877"/>
      <c r="N43877"/>
      <c r="O43877"/>
      <c r="U43877" s="62"/>
      <c r="V43877" s="62"/>
      <c r="W43877" s="62"/>
      <c r="X43877" s="62"/>
      <c r="Y43877" s="62"/>
      <c r="Z43877" s="62"/>
    </row>
    <row r="43878" spans="10:26" x14ac:dyDescent="0.25">
      <c r="J43878"/>
      <c r="K43878"/>
      <c r="L43878"/>
      <c r="M43878"/>
      <c r="N43878"/>
      <c r="O43878"/>
      <c r="U43878" s="62"/>
      <c r="V43878" s="62"/>
      <c r="W43878" s="62"/>
      <c r="X43878" s="62"/>
      <c r="Y43878" s="62"/>
      <c r="Z43878" s="62"/>
    </row>
    <row r="43879" spans="10:26" x14ac:dyDescent="0.25">
      <c r="J43879"/>
      <c r="K43879"/>
      <c r="L43879"/>
      <c r="M43879"/>
      <c r="N43879"/>
      <c r="O43879"/>
      <c r="U43879" s="62"/>
      <c r="V43879" s="62"/>
      <c r="W43879" s="62"/>
      <c r="X43879" s="62"/>
      <c r="Y43879" s="62"/>
      <c r="Z43879" s="62"/>
    </row>
    <row r="43880" spans="10:26" x14ac:dyDescent="0.25">
      <c r="J43880"/>
      <c r="K43880"/>
      <c r="L43880"/>
      <c r="M43880"/>
      <c r="N43880"/>
      <c r="O43880"/>
      <c r="U43880" s="62"/>
      <c r="V43880" s="62"/>
      <c r="W43880" s="62"/>
      <c r="X43880" s="62"/>
      <c r="Y43880" s="62"/>
      <c r="Z43880" s="62"/>
    </row>
    <row r="43881" spans="10:26" x14ac:dyDescent="0.25">
      <c r="J43881"/>
      <c r="K43881"/>
      <c r="L43881"/>
      <c r="M43881"/>
      <c r="N43881"/>
      <c r="O43881"/>
      <c r="U43881" s="62"/>
      <c r="V43881" s="62"/>
      <c r="W43881" s="62"/>
      <c r="X43881" s="62"/>
      <c r="Y43881" s="62"/>
      <c r="Z43881" s="62"/>
    </row>
    <row r="43882" spans="10:26" x14ac:dyDescent="0.25">
      <c r="J43882"/>
      <c r="K43882"/>
      <c r="L43882"/>
      <c r="M43882"/>
      <c r="N43882"/>
      <c r="O43882"/>
      <c r="U43882" s="62"/>
      <c r="V43882" s="62"/>
      <c r="W43882" s="62"/>
      <c r="X43882" s="62"/>
      <c r="Y43882" s="62"/>
      <c r="Z43882" s="62"/>
    </row>
    <row r="43883" spans="10:26" x14ac:dyDescent="0.25">
      <c r="J43883"/>
      <c r="K43883"/>
      <c r="L43883"/>
      <c r="M43883"/>
      <c r="N43883"/>
      <c r="O43883"/>
      <c r="U43883" s="62"/>
      <c r="V43883" s="62"/>
      <c r="W43883" s="62"/>
      <c r="X43883" s="62"/>
      <c r="Y43883" s="62"/>
      <c r="Z43883" s="62"/>
    </row>
    <row r="43884" spans="10:26" x14ac:dyDescent="0.25">
      <c r="J43884"/>
      <c r="K43884"/>
      <c r="L43884"/>
      <c r="M43884"/>
      <c r="N43884"/>
      <c r="O43884"/>
      <c r="U43884" s="62"/>
      <c r="V43884" s="62"/>
      <c r="W43884" s="62"/>
      <c r="X43884" s="62"/>
      <c r="Y43884" s="62"/>
      <c r="Z43884" s="62"/>
    </row>
    <row r="43885" spans="10:26" x14ac:dyDescent="0.25">
      <c r="J43885"/>
      <c r="K43885"/>
      <c r="L43885"/>
      <c r="M43885"/>
      <c r="N43885"/>
      <c r="O43885"/>
      <c r="U43885" s="62"/>
      <c r="V43885" s="62"/>
      <c r="W43885" s="62"/>
      <c r="X43885" s="62"/>
      <c r="Y43885" s="62"/>
      <c r="Z43885" s="62"/>
    </row>
    <row r="43886" spans="10:26" x14ac:dyDescent="0.25">
      <c r="J43886"/>
      <c r="K43886"/>
      <c r="L43886"/>
      <c r="M43886"/>
      <c r="N43886"/>
      <c r="O43886"/>
      <c r="U43886" s="62"/>
      <c r="V43886" s="62"/>
      <c r="W43886" s="62"/>
      <c r="X43886" s="62"/>
      <c r="Y43886" s="62"/>
      <c r="Z43886" s="62"/>
    </row>
    <row r="43887" spans="10:26" x14ac:dyDescent="0.25">
      <c r="J43887"/>
      <c r="K43887"/>
      <c r="L43887"/>
      <c r="M43887"/>
      <c r="N43887"/>
      <c r="O43887"/>
      <c r="U43887" s="62"/>
      <c r="V43887" s="62"/>
      <c r="W43887" s="62"/>
      <c r="X43887" s="62"/>
      <c r="Y43887" s="62"/>
      <c r="Z43887" s="62"/>
    </row>
    <row r="43888" spans="10:26" x14ac:dyDescent="0.25">
      <c r="J43888"/>
      <c r="K43888"/>
      <c r="L43888"/>
      <c r="M43888"/>
      <c r="N43888"/>
      <c r="O43888"/>
      <c r="U43888" s="62"/>
      <c r="V43888" s="62"/>
      <c r="W43888" s="62"/>
      <c r="X43888" s="62"/>
      <c r="Y43888" s="62"/>
      <c r="Z43888" s="62"/>
    </row>
    <row r="43889" spans="10:26" x14ac:dyDescent="0.25">
      <c r="J43889"/>
      <c r="K43889"/>
      <c r="L43889"/>
      <c r="M43889"/>
      <c r="N43889"/>
      <c r="O43889"/>
      <c r="U43889" s="62"/>
      <c r="V43889" s="62"/>
      <c r="W43889" s="62"/>
      <c r="X43889" s="62"/>
      <c r="Y43889" s="62"/>
      <c r="Z43889" s="62"/>
    </row>
    <row r="43890" spans="10:26" x14ac:dyDescent="0.25">
      <c r="J43890"/>
      <c r="K43890"/>
      <c r="L43890"/>
      <c r="M43890"/>
      <c r="N43890"/>
      <c r="O43890"/>
      <c r="U43890" s="62"/>
      <c r="V43890" s="62"/>
      <c r="W43890" s="62"/>
      <c r="X43890" s="62"/>
      <c r="Y43890" s="62"/>
      <c r="Z43890" s="62"/>
    </row>
    <row r="43891" spans="10:26" x14ac:dyDescent="0.25">
      <c r="J43891"/>
      <c r="K43891"/>
      <c r="L43891"/>
      <c r="M43891"/>
      <c r="N43891"/>
      <c r="O43891"/>
      <c r="U43891" s="62"/>
      <c r="V43891" s="62"/>
      <c r="W43891" s="62"/>
      <c r="X43891" s="62"/>
      <c r="Y43891" s="62"/>
      <c r="Z43891" s="62"/>
    </row>
    <row r="43892" spans="10:26" x14ac:dyDescent="0.25">
      <c r="J43892"/>
      <c r="K43892"/>
      <c r="L43892"/>
      <c r="M43892"/>
      <c r="N43892"/>
      <c r="O43892"/>
      <c r="U43892" s="62"/>
      <c r="V43892" s="62"/>
      <c r="W43892" s="62"/>
      <c r="X43892" s="62"/>
      <c r="Y43892" s="62"/>
      <c r="Z43892" s="62"/>
    </row>
    <row r="43893" spans="10:26" x14ac:dyDescent="0.25">
      <c r="J43893"/>
      <c r="K43893"/>
      <c r="L43893"/>
      <c r="M43893"/>
      <c r="N43893"/>
      <c r="O43893"/>
      <c r="U43893" s="62"/>
      <c r="V43893" s="62"/>
      <c r="W43893" s="62"/>
      <c r="X43893" s="62"/>
      <c r="Y43893" s="62"/>
      <c r="Z43893" s="62"/>
    </row>
    <row r="43894" spans="10:26" x14ac:dyDescent="0.25">
      <c r="J43894"/>
      <c r="K43894"/>
      <c r="L43894"/>
      <c r="M43894"/>
      <c r="N43894"/>
      <c r="O43894"/>
      <c r="U43894" s="62"/>
      <c r="V43894" s="62"/>
      <c r="W43894" s="62"/>
      <c r="X43894" s="62"/>
      <c r="Y43894" s="62"/>
      <c r="Z43894" s="62"/>
    </row>
    <row r="43895" spans="10:26" x14ac:dyDescent="0.25">
      <c r="J43895"/>
      <c r="K43895"/>
      <c r="L43895"/>
      <c r="M43895"/>
      <c r="N43895"/>
      <c r="O43895"/>
      <c r="U43895" s="62"/>
      <c r="V43895" s="62"/>
      <c r="W43895" s="62"/>
      <c r="X43895" s="62"/>
      <c r="Y43895" s="62"/>
      <c r="Z43895" s="62"/>
    </row>
    <row r="43896" spans="10:26" x14ac:dyDescent="0.25">
      <c r="J43896"/>
      <c r="K43896"/>
      <c r="L43896"/>
      <c r="M43896"/>
      <c r="N43896"/>
      <c r="O43896"/>
      <c r="U43896" s="62"/>
      <c r="V43896" s="62"/>
      <c r="W43896" s="62"/>
      <c r="X43896" s="62"/>
      <c r="Y43896" s="62"/>
      <c r="Z43896" s="62"/>
    </row>
    <row r="43897" spans="10:26" x14ac:dyDescent="0.25">
      <c r="J43897"/>
      <c r="K43897"/>
      <c r="L43897"/>
      <c r="M43897"/>
      <c r="N43897"/>
      <c r="O43897"/>
      <c r="U43897" s="62"/>
      <c r="V43897" s="62"/>
      <c r="W43897" s="62"/>
      <c r="X43897" s="62"/>
      <c r="Y43897" s="62"/>
      <c r="Z43897" s="62"/>
    </row>
    <row r="43898" spans="10:26" x14ac:dyDescent="0.25">
      <c r="J43898"/>
      <c r="K43898"/>
      <c r="L43898"/>
      <c r="M43898"/>
      <c r="N43898"/>
      <c r="O43898"/>
      <c r="U43898" s="62"/>
      <c r="V43898" s="62"/>
      <c r="W43898" s="62"/>
      <c r="X43898" s="62"/>
      <c r="Y43898" s="62"/>
      <c r="Z43898" s="62"/>
    </row>
    <row r="43899" spans="10:26" x14ac:dyDescent="0.25">
      <c r="J43899"/>
      <c r="K43899"/>
      <c r="L43899"/>
      <c r="M43899"/>
      <c r="N43899"/>
      <c r="O43899"/>
      <c r="U43899" s="62"/>
      <c r="V43899" s="62"/>
      <c r="W43899" s="62"/>
      <c r="X43899" s="62"/>
      <c r="Y43899" s="62"/>
      <c r="Z43899" s="62"/>
    </row>
    <row r="43900" spans="10:26" x14ac:dyDescent="0.25">
      <c r="J43900"/>
      <c r="K43900"/>
      <c r="L43900"/>
      <c r="M43900"/>
      <c r="N43900"/>
      <c r="O43900"/>
      <c r="U43900" s="62"/>
      <c r="V43900" s="62"/>
      <c r="W43900" s="62"/>
      <c r="X43900" s="62"/>
      <c r="Y43900" s="62"/>
      <c r="Z43900" s="62"/>
    </row>
    <row r="43901" spans="10:26" x14ac:dyDescent="0.25">
      <c r="J43901"/>
      <c r="K43901"/>
      <c r="L43901"/>
      <c r="M43901"/>
      <c r="N43901"/>
      <c r="O43901"/>
      <c r="U43901" s="62"/>
      <c r="V43901" s="62"/>
      <c r="W43901" s="62"/>
      <c r="X43901" s="62"/>
      <c r="Y43901" s="62"/>
      <c r="Z43901" s="62"/>
    </row>
    <row r="43902" spans="10:26" x14ac:dyDescent="0.25">
      <c r="J43902"/>
      <c r="K43902"/>
      <c r="L43902"/>
      <c r="M43902"/>
      <c r="N43902"/>
      <c r="O43902"/>
      <c r="U43902" s="62"/>
      <c r="V43902" s="62"/>
      <c r="W43902" s="62"/>
      <c r="X43902" s="62"/>
      <c r="Y43902" s="62"/>
      <c r="Z43902" s="62"/>
    </row>
    <row r="43903" spans="10:26" x14ac:dyDescent="0.25">
      <c r="J43903"/>
      <c r="K43903"/>
      <c r="L43903"/>
      <c r="M43903"/>
      <c r="N43903"/>
      <c r="O43903"/>
      <c r="U43903" s="62"/>
      <c r="V43903" s="62"/>
      <c r="W43903" s="62"/>
      <c r="X43903" s="62"/>
      <c r="Y43903" s="62"/>
      <c r="Z43903" s="62"/>
    </row>
    <row r="43904" spans="10:26" x14ac:dyDescent="0.25">
      <c r="J43904"/>
      <c r="K43904"/>
      <c r="L43904"/>
      <c r="M43904"/>
      <c r="N43904"/>
      <c r="O43904"/>
      <c r="U43904" s="62"/>
      <c r="V43904" s="62"/>
      <c r="W43904" s="62"/>
      <c r="X43904" s="62"/>
      <c r="Y43904" s="62"/>
      <c r="Z43904" s="62"/>
    </row>
    <row r="43905" spans="10:26" x14ac:dyDescent="0.25">
      <c r="J43905"/>
      <c r="K43905"/>
      <c r="L43905"/>
      <c r="M43905"/>
      <c r="N43905"/>
      <c r="O43905"/>
      <c r="U43905" s="62"/>
      <c r="V43905" s="62"/>
      <c r="W43905" s="62"/>
      <c r="X43905" s="62"/>
      <c r="Y43905" s="62"/>
      <c r="Z43905" s="62"/>
    </row>
    <row r="43906" spans="10:26" x14ac:dyDescent="0.25">
      <c r="J43906"/>
      <c r="K43906"/>
      <c r="L43906"/>
      <c r="M43906"/>
      <c r="N43906"/>
      <c r="O43906"/>
      <c r="U43906" s="62"/>
      <c r="V43906" s="62"/>
      <c r="W43906" s="62"/>
      <c r="X43906" s="62"/>
      <c r="Y43906" s="62"/>
      <c r="Z43906" s="62"/>
    </row>
    <row r="43907" spans="10:26" x14ac:dyDescent="0.25">
      <c r="J43907"/>
      <c r="K43907"/>
      <c r="L43907"/>
      <c r="M43907"/>
      <c r="N43907"/>
      <c r="O43907"/>
      <c r="U43907" s="62"/>
      <c r="V43907" s="62"/>
      <c r="W43907" s="62"/>
      <c r="X43907" s="62"/>
      <c r="Y43907" s="62"/>
      <c r="Z43907" s="62"/>
    </row>
    <row r="43908" spans="10:26" x14ac:dyDescent="0.25">
      <c r="J43908"/>
      <c r="K43908"/>
      <c r="L43908"/>
      <c r="M43908"/>
      <c r="N43908"/>
      <c r="O43908"/>
      <c r="U43908" s="62"/>
      <c r="V43908" s="62"/>
      <c r="W43908" s="62"/>
      <c r="X43908" s="62"/>
      <c r="Y43908" s="62"/>
      <c r="Z43908" s="62"/>
    </row>
    <row r="43909" spans="10:26" x14ac:dyDescent="0.25">
      <c r="J43909"/>
      <c r="K43909"/>
      <c r="L43909"/>
      <c r="M43909"/>
      <c r="N43909"/>
      <c r="O43909"/>
      <c r="U43909" s="62"/>
      <c r="V43909" s="62"/>
      <c r="W43909" s="62"/>
      <c r="X43909" s="62"/>
      <c r="Y43909" s="62"/>
      <c r="Z43909" s="62"/>
    </row>
    <row r="43910" spans="10:26" x14ac:dyDescent="0.25">
      <c r="J43910"/>
      <c r="K43910"/>
      <c r="L43910"/>
      <c r="M43910"/>
      <c r="N43910"/>
      <c r="O43910"/>
      <c r="U43910" s="62"/>
      <c r="V43910" s="62"/>
      <c r="W43910" s="62"/>
      <c r="X43910" s="62"/>
      <c r="Y43910" s="62"/>
      <c r="Z43910" s="62"/>
    </row>
    <row r="43911" spans="10:26" x14ac:dyDescent="0.25">
      <c r="J43911"/>
      <c r="K43911"/>
      <c r="L43911"/>
      <c r="M43911"/>
      <c r="N43911"/>
      <c r="O43911"/>
      <c r="U43911" s="62"/>
      <c r="V43911" s="62"/>
      <c r="W43911" s="62"/>
      <c r="X43911" s="62"/>
      <c r="Y43911" s="62"/>
      <c r="Z43911" s="62"/>
    </row>
    <row r="43912" spans="10:26" x14ac:dyDescent="0.25">
      <c r="J43912"/>
      <c r="K43912"/>
      <c r="L43912"/>
      <c r="M43912"/>
      <c r="N43912"/>
      <c r="O43912"/>
      <c r="U43912" s="62"/>
      <c r="V43912" s="62"/>
      <c r="W43912" s="62"/>
      <c r="X43912" s="62"/>
      <c r="Y43912" s="62"/>
      <c r="Z43912" s="62"/>
    </row>
    <row r="43913" spans="10:26" x14ac:dyDescent="0.25">
      <c r="J43913"/>
      <c r="K43913"/>
      <c r="L43913"/>
      <c r="M43913"/>
      <c r="N43913"/>
      <c r="O43913"/>
      <c r="U43913" s="62"/>
      <c r="V43913" s="62"/>
      <c r="W43913" s="62"/>
      <c r="X43913" s="62"/>
      <c r="Y43913" s="62"/>
      <c r="Z43913" s="62"/>
    </row>
    <row r="43914" spans="10:26" x14ac:dyDescent="0.25">
      <c r="J43914"/>
      <c r="K43914"/>
      <c r="L43914"/>
      <c r="M43914"/>
      <c r="N43914"/>
      <c r="O43914"/>
      <c r="U43914" s="62"/>
      <c r="V43914" s="62"/>
      <c r="W43914" s="62"/>
      <c r="X43914" s="62"/>
      <c r="Y43914" s="62"/>
      <c r="Z43914" s="62"/>
    </row>
    <row r="43915" spans="10:26" x14ac:dyDescent="0.25">
      <c r="J43915"/>
      <c r="K43915"/>
      <c r="L43915"/>
      <c r="M43915"/>
      <c r="N43915"/>
      <c r="O43915"/>
      <c r="U43915" s="62"/>
      <c r="V43915" s="62"/>
      <c r="W43915" s="62"/>
      <c r="X43915" s="62"/>
      <c r="Y43915" s="62"/>
      <c r="Z43915" s="62"/>
    </row>
    <row r="43916" spans="10:26" x14ac:dyDescent="0.25">
      <c r="J43916"/>
      <c r="K43916"/>
      <c r="L43916"/>
      <c r="M43916"/>
      <c r="N43916"/>
      <c r="O43916"/>
      <c r="U43916" s="62"/>
      <c r="V43916" s="62"/>
      <c r="W43916" s="62"/>
      <c r="X43916" s="62"/>
      <c r="Y43916" s="62"/>
      <c r="Z43916" s="62"/>
    </row>
    <row r="43917" spans="10:26" x14ac:dyDescent="0.25">
      <c r="J43917"/>
      <c r="K43917"/>
      <c r="L43917"/>
      <c r="M43917"/>
      <c r="N43917"/>
      <c r="O43917"/>
      <c r="U43917" s="62"/>
      <c r="V43917" s="62"/>
      <c r="W43917" s="62"/>
      <c r="X43917" s="62"/>
      <c r="Y43917" s="62"/>
      <c r="Z43917" s="62"/>
    </row>
    <row r="43918" spans="10:26" x14ac:dyDescent="0.25">
      <c r="J43918"/>
      <c r="K43918"/>
      <c r="L43918"/>
      <c r="M43918"/>
      <c r="N43918"/>
      <c r="O43918"/>
      <c r="U43918" s="62"/>
      <c r="V43918" s="62"/>
      <c r="W43918" s="62"/>
      <c r="X43918" s="62"/>
      <c r="Y43918" s="62"/>
      <c r="Z43918" s="62"/>
    </row>
    <row r="43919" spans="10:26" x14ac:dyDescent="0.25">
      <c r="J43919"/>
      <c r="K43919"/>
      <c r="L43919"/>
      <c r="M43919"/>
      <c r="N43919"/>
      <c r="O43919"/>
      <c r="U43919" s="62"/>
      <c r="V43919" s="62"/>
      <c r="W43919" s="62"/>
      <c r="X43919" s="62"/>
      <c r="Y43919" s="62"/>
      <c r="Z43919" s="62"/>
    </row>
    <row r="43920" spans="10:26" x14ac:dyDescent="0.25">
      <c r="J43920"/>
      <c r="K43920"/>
      <c r="L43920"/>
      <c r="M43920"/>
      <c r="N43920"/>
      <c r="O43920"/>
      <c r="U43920" s="62"/>
      <c r="V43920" s="62"/>
      <c r="W43920" s="62"/>
      <c r="X43920" s="62"/>
      <c r="Y43920" s="62"/>
      <c r="Z43920" s="62"/>
    </row>
    <row r="43921" spans="10:26" x14ac:dyDescent="0.25">
      <c r="J43921"/>
      <c r="K43921"/>
      <c r="L43921"/>
      <c r="M43921"/>
      <c r="N43921"/>
      <c r="O43921"/>
      <c r="U43921" s="62"/>
      <c r="V43921" s="62"/>
      <c r="W43921" s="62"/>
      <c r="X43921" s="62"/>
      <c r="Y43921" s="62"/>
      <c r="Z43921" s="62"/>
    </row>
    <row r="43922" spans="10:26" x14ac:dyDescent="0.25">
      <c r="J43922"/>
      <c r="K43922"/>
      <c r="L43922"/>
      <c r="M43922"/>
      <c r="N43922"/>
      <c r="O43922"/>
      <c r="U43922" s="62"/>
      <c r="V43922" s="62"/>
      <c r="W43922" s="62"/>
      <c r="X43922" s="62"/>
      <c r="Y43922" s="62"/>
      <c r="Z43922" s="62"/>
    </row>
    <row r="43923" spans="10:26" x14ac:dyDescent="0.25">
      <c r="J43923"/>
      <c r="K43923"/>
      <c r="L43923"/>
      <c r="M43923"/>
      <c r="N43923"/>
      <c r="O43923"/>
      <c r="U43923" s="62"/>
      <c r="V43923" s="62"/>
      <c r="W43923" s="62"/>
      <c r="X43923" s="62"/>
      <c r="Y43923" s="62"/>
      <c r="Z43923" s="62"/>
    </row>
    <row r="43924" spans="10:26" x14ac:dyDescent="0.25">
      <c r="J43924"/>
      <c r="K43924"/>
      <c r="L43924"/>
      <c r="M43924"/>
      <c r="N43924"/>
      <c r="O43924"/>
      <c r="U43924" s="62"/>
      <c r="V43924" s="62"/>
      <c r="W43924" s="62"/>
      <c r="X43924" s="62"/>
      <c r="Y43924" s="62"/>
      <c r="Z43924" s="62"/>
    </row>
    <row r="43925" spans="10:26" x14ac:dyDescent="0.25">
      <c r="J43925"/>
      <c r="K43925"/>
      <c r="L43925"/>
      <c r="M43925"/>
      <c r="N43925"/>
      <c r="O43925"/>
      <c r="U43925" s="62"/>
      <c r="V43925" s="62"/>
      <c r="W43925" s="62"/>
      <c r="X43925" s="62"/>
      <c r="Y43925" s="62"/>
      <c r="Z43925" s="62"/>
    </row>
    <row r="43926" spans="10:26" x14ac:dyDescent="0.25">
      <c r="J43926"/>
      <c r="K43926"/>
      <c r="L43926"/>
      <c r="M43926"/>
      <c r="N43926"/>
      <c r="O43926"/>
      <c r="U43926" s="62"/>
      <c r="V43926" s="62"/>
      <c r="W43926" s="62"/>
      <c r="X43926" s="62"/>
      <c r="Y43926" s="62"/>
      <c r="Z43926" s="62"/>
    </row>
    <row r="43927" spans="10:26" x14ac:dyDescent="0.25">
      <c r="J43927"/>
      <c r="K43927"/>
      <c r="L43927"/>
      <c r="M43927"/>
      <c r="N43927"/>
      <c r="O43927"/>
      <c r="U43927" s="62"/>
      <c r="V43927" s="62"/>
      <c r="W43927" s="62"/>
      <c r="X43927" s="62"/>
      <c r="Y43927" s="62"/>
      <c r="Z43927" s="62"/>
    </row>
    <row r="43928" spans="10:26" x14ac:dyDescent="0.25">
      <c r="J43928"/>
      <c r="K43928"/>
      <c r="L43928"/>
      <c r="M43928"/>
      <c r="N43928"/>
      <c r="O43928"/>
      <c r="U43928" s="62"/>
      <c r="V43928" s="62"/>
      <c r="W43928" s="62"/>
      <c r="X43928" s="62"/>
      <c r="Y43928" s="62"/>
      <c r="Z43928" s="62"/>
    </row>
    <row r="43929" spans="10:26" x14ac:dyDescent="0.25">
      <c r="J43929"/>
      <c r="K43929"/>
      <c r="L43929"/>
      <c r="M43929"/>
      <c r="N43929"/>
      <c r="O43929"/>
      <c r="U43929" s="62"/>
      <c r="V43929" s="62"/>
      <c r="W43929" s="62"/>
      <c r="X43929" s="62"/>
      <c r="Y43929" s="62"/>
      <c r="Z43929" s="62"/>
    </row>
    <row r="43930" spans="10:26" x14ac:dyDescent="0.25">
      <c r="J43930"/>
      <c r="K43930"/>
      <c r="L43930"/>
      <c r="M43930"/>
      <c r="N43930"/>
      <c r="O43930"/>
      <c r="U43930" s="62"/>
      <c r="V43930" s="62"/>
      <c r="W43930" s="62"/>
      <c r="X43930" s="62"/>
      <c r="Y43930" s="62"/>
      <c r="Z43930" s="62"/>
    </row>
    <row r="43931" spans="10:26" x14ac:dyDescent="0.25">
      <c r="J43931"/>
      <c r="K43931"/>
      <c r="L43931"/>
      <c r="M43931"/>
      <c r="N43931"/>
      <c r="O43931"/>
      <c r="U43931" s="62"/>
      <c r="V43931" s="62"/>
      <c r="W43931" s="62"/>
      <c r="X43931" s="62"/>
      <c r="Y43931" s="62"/>
      <c r="Z43931" s="62"/>
    </row>
    <row r="43932" spans="10:26" x14ac:dyDescent="0.25">
      <c r="J43932"/>
      <c r="K43932"/>
      <c r="L43932"/>
      <c r="M43932"/>
      <c r="N43932"/>
      <c r="O43932"/>
      <c r="U43932" s="62"/>
      <c r="V43932" s="62"/>
      <c r="W43932" s="62"/>
      <c r="X43932" s="62"/>
      <c r="Y43932" s="62"/>
      <c r="Z43932" s="62"/>
    </row>
    <row r="43933" spans="10:26" x14ac:dyDescent="0.25">
      <c r="J43933"/>
      <c r="K43933"/>
      <c r="L43933"/>
      <c r="M43933"/>
      <c r="N43933"/>
      <c r="O43933"/>
      <c r="U43933" s="62"/>
      <c r="V43933" s="62"/>
      <c r="W43933" s="62"/>
      <c r="X43933" s="62"/>
      <c r="Y43933" s="62"/>
      <c r="Z43933" s="62"/>
    </row>
    <row r="43934" spans="10:26" x14ac:dyDescent="0.25">
      <c r="J43934"/>
      <c r="K43934"/>
      <c r="L43934"/>
      <c r="M43934"/>
      <c r="N43934"/>
      <c r="O43934"/>
      <c r="U43934" s="62"/>
      <c r="V43934" s="62"/>
      <c r="W43934" s="62"/>
      <c r="X43934" s="62"/>
      <c r="Y43934" s="62"/>
      <c r="Z43934" s="62"/>
    </row>
    <row r="43935" spans="10:26" x14ac:dyDescent="0.25">
      <c r="J43935"/>
      <c r="K43935"/>
      <c r="L43935"/>
      <c r="M43935"/>
      <c r="N43935"/>
      <c r="O43935"/>
      <c r="U43935" s="62"/>
      <c r="V43935" s="62"/>
      <c r="W43935" s="62"/>
      <c r="X43935" s="62"/>
      <c r="Y43935" s="62"/>
      <c r="Z43935" s="62"/>
    </row>
    <row r="43936" spans="10:26" x14ac:dyDescent="0.25">
      <c r="J43936"/>
      <c r="K43936"/>
      <c r="L43936"/>
      <c r="M43936"/>
      <c r="N43936"/>
      <c r="O43936"/>
      <c r="U43936" s="62"/>
      <c r="V43936" s="62"/>
      <c r="W43936" s="62"/>
      <c r="X43936" s="62"/>
      <c r="Y43936" s="62"/>
      <c r="Z43936" s="62"/>
    </row>
    <row r="43937" spans="10:26" x14ac:dyDescent="0.25">
      <c r="J43937"/>
      <c r="K43937"/>
      <c r="L43937"/>
      <c r="M43937"/>
      <c r="N43937"/>
      <c r="O43937"/>
      <c r="U43937" s="62"/>
      <c r="V43937" s="62"/>
      <c r="W43937" s="62"/>
      <c r="X43937" s="62"/>
      <c r="Y43937" s="62"/>
      <c r="Z43937" s="62"/>
    </row>
    <row r="43938" spans="10:26" x14ac:dyDescent="0.25">
      <c r="J43938"/>
      <c r="K43938"/>
      <c r="L43938"/>
      <c r="M43938"/>
      <c r="N43938"/>
      <c r="O43938"/>
      <c r="U43938" s="62"/>
      <c r="V43938" s="62"/>
      <c r="W43938" s="62"/>
      <c r="X43938" s="62"/>
      <c r="Y43938" s="62"/>
      <c r="Z43938" s="62"/>
    </row>
    <row r="43939" spans="10:26" x14ac:dyDescent="0.25">
      <c r="J43939"/>
      <c r="K43939"/>
      <c r="L43939"/>
      <c r="M43939"/>
      <c r="N43939"/>
      <c r="O43939"/>
      <c r="U43939" s="62"/>
      <c r="V43939" s="62"/>
      <c r="W43939" s="62"/>
      <c r="X43939" s="62"/>
      <c r="Y43939" s="62"/>
      <c r="Z43939" s="62"/>
    </row>
    <row r="43940" spans="10:26" x14ac:dyDescent="0.25">
      <c r="J43940"/>
      <c r="K43940"/>
      <c r="L43940"/>
      <c r="M43940"/>
      <c r="N43940"/>
      <c r="O43940"/>
      <c r="U43940" s="62"/>
      <c r="V43940" s="62"/>
      <c r="W43940" s="62"/>
      <c r="X43940" s="62"/>
      <c r="Y43940" s="62"/>
      <c r="Z43940" s="62"/>
    </row>
    <row r="43941" spans="10:26" x14ac:dyDescent="0.25">
      <c r="J43941"/>
      <c r="K43941"/>
      <c r="L43941"/>
      <c r="M43941"/>
      <c r="N43941"/>
      <c r="O43941"/>
      <c r="U43941" s="62"/>
      <c r="V43941" s="62"/>
      <c r="W43941" s="62"/>
      <c r="X43941" s="62"/>
      <c r="Y43941" s="62"/>
      <c r="Z43941" s="62"/>
    </row>
    <row r="43942" spans="10:26" x14ac:dyDescent="0.25">
      <c r="J43942"/>
      <c r="K43942"/>
      <c r="L43942"/>
      <c r="M43942"/>
      <c r="N43942"/>
      <c r="O43942"/>
      <c r="U43942" s="62"/>
      <c r="V43942" s="62"/>
      <c r="W43942" s="62"/>
      <c r="X43942" s="62"/>
      <c r="Y43942" s="62"/>
      <c r="Z43942" s="62"/>
    </row>
    <row r="43943" spans="10:26" x14ac:dyDescent="0.25">
      <c r="J43943"/>
      <c r="K43943"/>
      <c r="L43943"/>
      <c r="M43943"/>
      <c r="N43943"/>
      <c r="O43943"/>
      <c r="U43943" s="62"/>
      <c r="V43943" s="62"/>
      <c r="W43943" s="62"/>
      <c r="X43943" s="62"/>
      <c r="Y43943" s="62"/>
      <c r="Z43943" s="62"/>
    </row>
    <row r="43944" spans="10:26" x14ac:dyDescent="0.25">
      <c r="J43944"/>
      <c r="K43944"/>
      <c r="L43944"/>
      <c r="M43944"/>
      <c r="N43944"/>
      <c r="O43944"/>
      <c r="U43944" s="62"/>
      <c r="V43944" s="62"/>
      <c r="W43944" s="62"/>
      <c r="X43944" s="62"/>
      <c r="Y43944" s="62"/>
      <c r="Z43944" s="62"/>
    </row>
    <row r="43945" spans="10:26" x14ac:dyDescent="0.25">
      <c r="J43945"/>
      <c r="K43945"/>
      <c r="L43945"/>
      <c r="M43945"/>
      <c r="N43945"/>
      <c r="O43945"/>
      <c r="U43945" s="62"/>
      <c r="V43945" s="62"/>
      <c r="W43945" s="62"/>
      <c r="X43945" s="62"/>
      <c r="Y43945" s="62"/>
      <c r="Z43945" s="62"/>
    </row>
    <row r="43946" spans="10:26" x14ac:dyDescent="0.25">
      <c r="J43946"/>
      <c r="K43946"/>
      <c r="L43946"/>
      <c r="M43946"/>
      <c r="N43946"/>
      <c r="O43946"/>
      <c r="U43946" s="62"/>
      <c r="V43946" s="62"/>
      <c r="W43946" s="62"/>
      <c r="X43946" s="62"/>
      <c r="Y43946" s="62"/>
      <c r="Z43946" s="62"/>
    </row>
    <row r="43947" spans="10:26" x14ac:dyDescent="0.25">
      <c r="J43947"/>
      <c r="K43947"/>
      <c r="L43947"/>
      <c r="M43947"/>
      <c r="N43947"/>
      <c r="O43947"/>
      <c r="U43947" s="62"/>
      <c r="V43947" s="62"/>
      <c r="W43947" s="62"/>
      <c r="X43947" s="62"/>
      <c r="Y43947" s="62"/>
      <c r="Z43947" s="62"/>
    </row>
    <row r="43948" spans="10:26" x14ac:dyDescent="0.25">
      <c r="J43948"/>
      <c r="K43948"/>
      <c r="L43948"/>
      <c r="M43948"/>
      <c r="N43948"/>
      <c r="O43948"/>
      <c r="U43948" s="62"/>
      <c r="V43948" s="62"/>
      <c r="W43948" s="62"/>
      <c r="X43948" s="62"/>
      <c r="Y43948" s="62"/>
      <c r="Z43948" s="62"/>
    </row>
    <row r="43949" spans="10:26" x14ac:dyDescent="0.25">
      <c r="J43949"/>
      <c r="K43949"/>
      <c r="L43949"/>
      <c r="M43949"/>
      <c r="N43949"/>
      <c r="O43949"/>
      <c r="U43949" s="62"/>
      <c r="V43949" s="62"/>
      <c r="W43949" s="62"/>
      <c r="X43949" s="62"/>
      <c r="Y43949" s="62"/>
      <c r="Z43949" s="62"/>
    </row>
    <row r="43950" spans="10:26" x14ac:dyDescent="0.25">
      <c r="J43950"/>
      <c r="K43950"/>
      <c r="L43950"/>
      <c r="M43950"/>
      <c r="N43950"/>
      <c r="O43950"/>
      <c r="U43950" s="62"/>
      <c r="V43950" s="62"/>
      <c r="W43950" s="62"/>
      <c r="X43950" s="62"/>
      <c r="Y43950" s="62"/>
      <c r="Z43950" s="62"/>
    </row>
    <row r="43951" spans="10:26" x14ac:dyDescent="0.25">
      <c r="J43951"/>
      <c r="K43951"/>
      <c r="L43951"/>
      <c r="M43951"/>
      <c r="N43951"/>
      <c r="O43951"/>
      <c r="U43951" s="62"/>
      <c r="V43951" s="62"/>
      <c r="W43951" s="62"/>
      <c r="X43951" s="62"/>
      <c r="Y43951" s="62"/>
      <c r="Z43951" s="62"/>
    </row>
    <row r="43952" spans="10:26" x14ac:dyDescent="0.25">
      <c r="J43952"/>
      <c r="K43952"/>
      <c r="L43952"/>
      <c r="M43952"/>
      <c r="N43952"/>
      <c r="O43952"/>
      <c r="U43952" s="62"/>
      <c r="V43952" s="62"/>
      <c r="W43952" s="62"/>
      <c r="X43952" s="62"/>
      <c r="Y43952" s="62"/>
      <c r="Z43952" s="62"/>
    </row>
    <row r="43953" spans="10:26" x14ac:dyDescent="0.25">
      <c r="J43953"/>
      <c r="K43953"/>
      <c r="L43953"/>
      <c r="M43953"/>
      <c r="N43953"/>
      <c r="O43953"/>
      <c r="U43953" s="62"/>
      <c r="V43953" s="62"/>
      <c r="W43953" s="62"/>
      <c r="X43953" s="62"/>
      <c r="Y43953" s="62"/>
      <c r="Z43953" s="62"/>
    </row>
    <row r="43954" spans="10:26" x14ac:dyDescent="0.25">
      <c r="J43954"/>
      <c r="K43954"/>
      <c r="L43954"/>
      <c r="M43954"/>
      <c r="N43954"/>
      <c r="O43954"/>
      <c r="U43954" s="62"/>
      <c r="V43954" s="62"/>
      <c r="W43954" s="62"/>
      <c r="X43954" s="62"/>
      <c r="Y43954" s="62"/>
      <c r="Z43954" s="62"/>
    </row>
    <row r="43955" spans="10:26" x14ac:dyDescent="0.25">
      <c r="J43955"/>
      <c r="K43955"/>
      <c r="L43955"/>
      <c r="M43955"/>
      <c r="N43955"/>
      <c r="O43955"/>
      <c r="U43955" s="62"/>
      <c r="V43955" s="62"/>
      <c r="W43955" s="62"/>
      <c r="X43955" s="62"/>
      <c r="Y43955" s="62"/>
      <c r="Z43955" s="62"/>
    </row>
    <row r="43956" spans="10:26" x14ac:dyDescent="0.25">
      <c r="J43956"/>
      <c r="K43956"/>
      <c r="L43956"/>
      <c r="M43956"/>
      <c r="N43956"/>
      <c r="O43956"/>
      <c r="U43956" s="62"/>
      <c r="V43956" s="62"/>
      <c r="W43956" s="62"/>
      <c r="X43956" s="62"/>
      <c r="Y43956" s="62"/>
      <c r="Z43956" s="62"/>
    </row>
    <row r="43957" spans="10:26" x14ac:dyDescent="0.25">
      <c r="J43957"/>
      <c r="K43957"/>
      <c r="L43957"/>
      <c r="M43957"/>
      <c r="N43957"/>
      <c r="O43957"/>
      <c r="U43957" s="62"/>
      <c r="V43957" s="62"/>
      <c r="W43957" s="62"/>
      <c r="X43957" s="62"/>
      <c r="Y43957" s="62"/>
      <c r="Z43957" s="62"/>
    </row>
    <row r="43958" spans="10:26" x14ac:dyDescent="0.25">
      <c r="J43958"/>
      <c r="K43958"/>
      <c r="L43958"/>
      <c r="M43958"/>
      <c r="N43958"/>
      <c r="O43958"/>
      <c r="U43958" s="62"/>
      <c r="V43958" s="62"/>
      <c r="W43958" s="62"/>
      <c r="X43958" s="62"/>
      <c r="Y43958" s="62"/>
      <c r="Z43958" s="62"/>
    </row>
    <row r="43959" spans="10:26" x14ac:dyDescent="0.25">
      <c r="J43959"/>
      <c r="K43959"/>
      <c r="L43959"/>
      <c r="M43959"/>
      <c r="N43959"/>
      <c r="O43959"/>
      <c r="U43959" s="62"/>
      <c r="V43959" s="62"/>
      <c r="W43959" s="62"/>
      <c r="X43959" s="62"/>
      <c r="Y43959" s="62"/>
      <c r="Z43959" s="62"/>
    </row>
    <row r="43960" spans="10:26" x14ac:dyDescent="0.25">
      <c r="J43960"/>
      <c r="K43960"/>
      <c r="L43960"/>
      <c r="M43960"/>
      <c r="N43960"/>
      <c r="O43960"/>
      <c r="U43960" s="62"/>
      <c r="V43960" s="62"/>
      <c r="W43960" s="62"/>
      <c r="X43960" s="62"/>
      <c r="Y43960" s="62"/>
      <c r="Z43960" s="62"/>
    </row>
    <row r="43961" spans="10:26" x14ac:dyDescent="0.25">
      <c r="J43961"/>
      <c r="K43961"/>
      <c r="L43961"/>
      <c r="M43961"/>
      <c r="N43961"/>
      <c r="O43961"/>
      <c r="U43961" s="62"/>
      <c r="V43961" s="62"/>
      <c r="W43961" s="62"/>
      <c r="X43961" s="62"/>
      <c r="Y43961" s="62"/>
      <c r="Z43961" s="62"/>
    </row>
    <row r="43962" spans="10:26" x14ac:dyDescent="0.25">
      <c r="J43962"/>
      <c r="K43962"/>
      <c r="L43962"/>
      <c r="M43962"/>
      <c r="N43962"/>
      <c r="O43962"/>
      <c r="U43962" s="62"/>
      <c r="V43962" s="62"/>
      <c r="W43962" s="62"/>
      <c r="X43962" s="62"/>
      <c r="Y43962" s="62"/>
      <c r="Z43962" s="62"/>
    </row>
    <row r="43963" spans="10:26" x14ac:dyDescent="0.25">
      <c r="J43963"/>
      <c r="K43963"/>
      <c r="L43963"/>
      <c r="M43963"/>
      <c r="N43963"/>
      <c r="O43963"/>
      <c r="U43963" s="62"/>
      <c r="V43963" s="62"/>
      <c r="W43963" s="62"/>
      <c r="X43963" s="62"/>
      <c r="Y43963" s="62"/>
      <c r="Z43963" s="62"/>
    </row>
    <row r="43964" spans="10:26" x14ac:dyDescent="0.25">
      <c r="J43964"/>
      <c r="K43964"/>
      <c r="L43964"/>
      <c r="M43964"/>
      <c r="N43964"/>
      <c r="O43964"/>
      <c r="U43964" s="62"/>
      <c r="V43964" s="62"/>
      <c r="W43964" s="62"/>
      <c r="X43964" s="62"/>
      <c r="Y43964" s="62"/>
      <c r="Z43964" s="62"/>
    </row>
    <row r="43965" spans="10:26" x14ac:dyDescent="0.25">
      <c r="J43965"/>
      <c r="K43965"/>
      <c r="L43965"/>
      <c r="M43965"/>
      <c r="N43965"/>
      <c r="O43965"/>
      <c r="U43965" s="62"/>
      <c r="V43965" s="62"/>
      <c r="W43965" s="62"/>
      <c r="X43965" s="62"/>
      <c r="Y43965" s="62"/>
      <c r="Z43965" s="62"/>
    </row>
    <row r="43966" spans="10:26" x14ac:dyDescent="0.25">
      <c r="J43966"/>
      <c r="K43966"/>
      <c r="L43966"/>
      <c r="M43966"/>
      <c r="N43966"/>
      <c r="O43966"/>
      <c r="U43966" s="62"/>
      <c r="V43966" s="62"/>
      <c r="W43966" s="62"/>
      <c r="X43966" s="62"/>
      <c r="Y43966" s="62"/>
      <c r="Z43966" s="62"/>
    </row>
    <row r="43967" spans="10:26" x14ac:dyDescent="0.25">
      <c r="J43967"/>
      <c r="K43967"/>
      <c r="L43967"/>
      <c r="M43967"/>
      <c r="N43967"/>
      <c r="O43967"/>
      <c r="U43967" s="62"/>
      <c r="V43967" s="62"/>
      <c r="W43967" s="62"/>
      <c r="X43967" s="62"/>
      <c r="Y43967" s="62"/>
      <c r="Z43967" s="62"/>
    </row>
    <row r="43968" spans="10:26" x14ac:dyDescent="0.25">
      <c r="J43968"/>
      <c r="K43968"/>
      <c r="L43968"/>
      <c r="M43968"/>
      <c r="N43968"/>
      <c r="O43968"/>
      <c r="U43968" s="62"/>
      <c r="V43968" s="62"/>
      <c r="W43968" s="62"/>
      <c r="X43968" s="62"/>
      <c r="Y43968" s="62"/>
      <c r="Z43968" s="62"/>
    </row>
    <row r="43969" spans="10:26" x14ac:dyDescent="0.25">
      <c r="J43969"/>
      <c r="K43969"/>
      <c r="L43969"/>
      <c r="M43969"/>
      <c r="N43969"/>
      <c r="O43969"/>
      <c r="U43969" s="62"/>
      <c r="V43969" s="62"/>
      <c r="W43969" s="62"/>
      <c r="X43969" s="62"/>
      <c r="Y43969" s="62"/>
      <c r="Z43969" s="62"/>
    </row>
    <row r="43970" spans="10:26" x14ac:dyDescent="0.25">
      <c r="J43970"/>
      <c r="K43970"/>
      <c r="L43970"/>
      <c r="M43970"/>
      <c r="N43970"/>
      <c r="O43970"/>
      <c r="U43970" s="62"/>
      <c r="V43970" s="62"/>
      <c r="W43970" s="62"/>
      <c r="X43970" s="62"/>
      <c r="Y43970" s="62"/>
      <c r="Z43970" s="62"/>
    </row>
    <row r="43971" spans="10:26" x14ac:dyDescent="0.25">
      <c r="J43971"/>
      <c r="K43971"/>
      <c r="L43971"/>
      <c r="M43971"/>
      <c r="N43971"/>
      <c r="O43971"/>
      <c r="U43971" s="62"/>
      <c r="V43971" s="62"/>
      <c r="W43971" s="62"/>
      <c r="X43971" s="62"/>
      <c r="Y43971" s="62"/>
      <c r="Z43971" s="62"/>
    </row>
    <row r="43972" spans="10:26" x14ac:dyDescent="0.25">
      <c r="J43972"/>
      <c r="K43972"/>
      <c r="L43972"/>
      <c r="M43972"/>
      <c r="N43972"/>
      <c r="O43972"/>
      <c r="U43972" s="62"/>
      <c r="V43972" s="62"/>
      <c r="W43972" s="62"/>
      <c r="X43972" s="62"/>
      <c r="Y43972" s="62"/>
      <c r="Z43972" s="62"/>
    </row>
    <row r="43973" spans="10:26" x14ac:dyDescent="0.25">
      <c r="J43973"/>
      <c r="K43973"/>
      <c r="L43973"/>
      <c r="M43973"/>
      <c r="N43973"/>
      <c r="O43973"/>
      <c r="U43973" s="62"/>
      <c r="V43973" s="62"/>
      <c r="W43973" s="62"/>
      <c r="X43973" s="62"/>
      <c r="Y43973" s="62"/>
      <c r="Z43973" s="62"/>
    </row>
    <row r="43974" spans="10:26" x14ac:dyDescent="0.25">
      <c r="J43974"/>
      <c r="K43974"/>
      <c r="L43974"/>
      <c r="M43974"/>
      <c r="N43974"/>
      <c r="O43974"/>
      <c r="U43974" s="62"/>
      <c r="V43974" s="62"/>
      <c r="W43974" s="62"/>
      <c r="X43974" s="62"/>
      <c r="Y43974" s="62"/>
      <c r="Z43974" s="62"/>
    </row>
    <row r="43975" spans="10:26" x14ac:dyDescent="0.25">
      <c r="J43975"/>
      <c r="K43975"/>
      <c r="L43975"/>
      <c r="M43975"/>
      <c r="N43975"/>
      <c r="O43975"/>
      <c r="U43975" s="62"/>
      <c r="V43975" s="62"/>
      <c r="W43975" s="62"/>
      <c r="X43975" s="62"/>
      <c r="Y43975" s="62"/>
      <c r="Z43975" s="62"/>
    </row>
    <row r="43976" spans="10:26" x14ac:dyDescent="0.25">
      <c r="J43976"/>
      <c r="K43976"/>
      <c r="L43976"/>
      <c r="M43976"/>
      <c r="N43976"/>
      <c r="O43976"/>
      <c r="U43976" s="62"/>
      <c r="V43976" s="62"/>
      <c r="W43976" s="62"/>
      <c r="X43976" s="62"/>
      <c r="Y43976" s="62"/>
      <c r="Z43976" s="62"/>
    </row>
    <row r="43977" spans="10:26" x14ac:dyDescent="0.25">
      <c r="J43977"/>
      <c r="K43977"/>
      <c r="L43977"/>
      <c r="M43977"/>
      <c r="N43977"/>
      <c r="O43977"/>
      <c r="U43977" s="62"/>
      <c r="V43977" s="62"/>
      <c r="W43977" s="62"/>
      <c r="X43977" s="62"/>
      <c r="Y43977" s="62"/>
      <c r="Z43977" s="62"/>
    </row>
    <row r="43978" spans="10:26" x14ac:dyDescent="0.25">
      <c r="J43978"/>
      <c r="K43978"/>
      <c r="L43978"/>
      <c r="M43978"/>
      <c r="N43978"/>
      <c r="O43978"/>
      <c r="U43978" s="62"/>
      <c r="V43978" s="62"/>
      <c r="W43978" s="62"/>
      <c r="X43978" s="62"/>
      <c r="Y43978" s="62"/>
      <c r="Z43978" s="62"/>
    </row>
    <row r="43979" spans="10:26" x14ac:dyDescent="0.25">
      <c r="J43979"/>
      <c r="K43979"/>
      <c r="L43979"/>
      <c r="M43979"/>
      <c r="N43979"/>
      <c r="O43979"/>
      <c r="U43979" s="62"/>
      <c r="V43979" s="62"/>
      <c r="W43979" s="62"/>
      <c r="X43979" s="62"/>
      <c r="Y43979" s="62"/>
      <c r="Z43979" s="62"/>
    </row>
    <row r="43980" spans="10:26" x14ac:dyDescent="0.25">
      <c r="J43980"/>
      <c r="K43980"/>
      <c r="L43980"/>
      <c r="M43980"/>
      <c r="N43980"/>
      <c r="O43980"/>
      <c r="U43980" s="62"/>
      <c r="V43980" s="62"/>
      <c r="W43980" s="62"/>
      <c r="X43980" s="62"/>
      <c r="Y43980" s="62"/>
      <c r="Z43980" s="62"/>
    </row>
    <row r="43981" spans="10:26" x14ac:dyDescent="0.25">
      <c r="J43981"/>
      <c r="K43981"/>
      <c r="L43981"/>
      <c r="M43981"/>
      <c r="N43981"/>
      <c r="O43981"/>
      <c r="U43981" s="62"/>
      <c r="V43981" s="62"/>
      <c r="W43981" s="62"/>
      <c r="X43981" s="62"/>
      <c r="Y43981" s="62"/>
      <c r="Z43981" s="62"/>
    </row>
    <row r="43982" spans="10:26" x14ac:dyDescent="0.25">
      <c r="J43982"/>
      <c r="K43982"/>
      <c r="L43982"/>
      <c r="M43982"/>
      <c r="N43982"/>
      <c r="O43982"/>
      <c r="U43982" s="62"/>
      <c r="V43982" s="62"/>
      <c r="W43982" s="62"/>
      <c r="X43982" s="62"/>
      <c r="Y43982" s="62"/>
      <c r="Z43982" s="62"/>
    </row>
    <row r="43983" spans="10:26" x14ac:dyDescent="0.25">
      <c r="J43983"/>
      <c r="K43983"/>
      <c r="L43983"/>
      <c r="M43983"/>
      <c r="N43983"/>
      <c r="O43983"/>
      <c r="U43983" s="62"/>
      <c r="V43983" s="62"/>
      <c r="W43983" s="62"/>
      <c r="X43983" s="62"/>
      <c r="Y43983" s="62"/>
      <c r="Z43983" s="62"/>
    </row>
    <row r="43984" spans="10:26" x14ac:dyDescent="0.25">
      <c r="J43984"/>
      <c r="K43984"/>
      <c r="L43984"/>
      <c r="M43984"/>
      <c r="N43984"/>
      <c r="O43984"/>
      <c r="U43984" s="62"/>
      <c r="V43984" s="62"/>
      <c r="W43984" s="62"/>
      <c r="X43984" s="62"/>
      <c r="Y43984" s="62"/>
      <c r="Z43984" s="62"/>
    </row>
    <row r="43985" spans="10:26" x14ac:dyDescent="0.25">
      <c r="J43985"/>
      <c r="K43985"/>
      <c r="L43985"/>
      <c r="M43985"/>
      <c r="N43985"/>
      <c r="O43985"/>
      <c r="U43985" s="62"/>
      <c r="V43985" s="62"/>
      <c r="W43985" s="62"/>
      <c r="X43985" s="62"/>
      <c r="Y43985" s="62"/>
      <c r="Z43985" s="62"/>
    </row>
    <row r="43986" spans="10:26" x14ac:dyDescent="0.25">
      <c r="J43986"/>
      <c r="K43986"/>
      <c r="L43986"/>
      <c r="M43986"/>
      <c r="N43986"/>
      <c r="O43986"/>
      <c r="U43986" s="62"/>
      <c r="V43986" s="62"/>
      <c r="W43986" s="62"/>
      <c r="X43986" s="62"/>
      <c r="Y43986" s="62"/>
      <c r="Z43986" s="62"/>
    </row>
    <row r="43987" spans="10:26" x14ac:dyDescent="0.25">
      <c r="J43987"/>
      <c r="K43987"/>
      <c r="L43987"/>
      <c r="M43987"/>
      <c r="N43987"/>
      <c r="O43987"/>
      <c r="U43987" s="62"/>
      <c r="V43987" s="62"/>
      <c r="W43987" s="62"/>
      <c r="X43987" s="62"/>
      <c r="Y43987" s="62"/>
      <c r="Z43987" s="62"/>
    </row>
    <row r="43988" spans="10:26" x14ac:dyDescent="0.25">
      <c r="J43988"/>
      <c r="K43988"/>
      <c r="L43988"/>
      <c r="M43988"/>
      <c r="N43988"/>
      <c r="O43988"/>
      <c r="U43988" s="62"/>
      <c r="V43988" s="62"/>
      <c r="W43988" s="62"/>
      <c r="X43988" s="62"/>
      <c r="Y43988" s="62"/>
      <c r="Z43988" s="62"/>
    </row>
    <row r="43989" spans="10:26" x14ac:dyDescent="0.25">
      <c r="J43989"/>
      <c r="K43989"/>
      <c r="L43989"/>
      <c r="M43989"/>
      <c r="N43989"/>
      <c r="O43989"/>
      <c r="U43989" s="62"/>
      <c r="V43989" s="62"/>
      <c r="W43989" s="62"/>
      <c r="X43989" s="62"/>
      <c r="Y43989" s="62"/>
      <c r="Z43989" s="62"/>
    </row>
    <row r="43990" spans="10:26" x14ac:dyDescent="0.25">
      <c r="J43990"/>
      <c r="K43990"/>
      <c r="L43990"/>
      <c r="M43990"/>
      <c r="N43990"/>
      <c r="O43990"/>
      <c r="U43990" s="62"/>
      <c r="V43990" s="62"/>
      <c r="W43990" s="62"/>
      <c r="X43990" s="62"/>
      <c r="Y43990" s="62"/>
      <c r="Z43990" s="62"/>
    </row>
    <row r="43991" spans="10:26" x14ac:dyDescent="0.25">
      <c r="J43991"/>
      <c r="K43991"/>
      <c r="L43991"/>
      <c r="M43991"/>
      <c r="N43991"/>
      <c r="O43991"/>
      <c r="U43991" s="62"/>
      <c r="V43991" s="62"/>
      <c r="W43991" s="62"/>
      <c r="X43991" s="62"/>
      <c r="Y43991" s="62"/>
      <c r="Z43991" s="62"/>
    </row>
    <row r="43992" spans="10:26" x14ac:dyDescent="0.25">
      <c r="J43992"/>
      <c r="K43992"/>
      <c r="L43992"/>
      <c r="M43992"/>
      <c r="N43992"/>
      <c r="O43992"/>
      <c r="U43992" s="62"/>
      <c r="V43992" s="62"/>
      <c r="W43992" s="62"/>
      <c r="X43992" s="62"/>
      <c r="Y43992" s="62"/>
      <c r="Z43992" s="62"/>
    </row>
    <row r="43993" spans="10:26" x14ac:dyDescent="0.25">
      <c r="J43993"/>
      <c r="K43993"/>
      <c r="L43993"/>
      <c r="M43993"/>
      <c r="N43993"/>
      <c r="O43993"/>
      <c r="U43993" s="62"/>
      <c r="V43993" s="62"/>
      <c r="W43993" s="62"/>
      <c r="X43993" s="62"/>
      <c r="Y43993" s="62"/>
      <c r="Z43993" s="62"/>
    </row>
    <row r="43994" spans="10:26" x14ac:dyDescent="0.25">
      <c r="J43994"/>
      <c r="K43994"/>
      <c r="L43994"/>
      <c r="M43994"/>
      <c r="N43994"/>
      <c r="O43994"/>
      <c r="U43994" s="62"/>
      <c r="V43994" s="62"/>
      <c r="W43994" s="62"/>
      <c r="X43994" s="62"/>
      <c r="Y43994" s="62"/>
      <c r="Z43994" s="62"/>
    </row>
    <row r="43995" spans="10:26" x14ac:dyDescent="0.25">
      <c r="J43995"/>
      <c r="K43995"/>
      <c r="L43995"/>
      <c r="M43995"/>
      <c r="N43995"/>
      <c r="O43995"/>
      <c r="U43995" s="62"/>
      <c r="V43995" s="62"/>
      <c r="W43995" s="62"/>
      <c r="X43995" s="62"/>
      <c r="Y43995" s="62"/>
      <c r="Z43995" s="62"/>
    </row>
    <row r="43996" spans="10:26" x14ac:dyDescent="0.25">
      <c r="J43996"/>
      <c r="K43996"/>
      <c r="L43996"/>
      <c r="M43996"/>
      <c r="N43996"/>
      <c r="O43996"/>
      <c r="U43996" s="62"/>
      <c r="V43996" s="62"/>
      <c r="W43996" s="62"/>
      <c r="X43996" s="62"/>
      <c r="Y43996" s="62"/>
      <c r="Z43996" s="62"/>
    </row>
    <row r="43997" spans="10:26" x14ac:dyDescent="0.25">
      <c r="J43997"/>
      <c r="K43997"/>
      <c r="L43997"/>
      <c r="M43997"/>
      <c r="N43997"/>
      <c r="O43997"/>
      <c r="U43997" s="62"/>
      <c r="V43997" s="62"/>
      <c r="W43997" s="62"/>
      <c r="X43997" s="62"/>
      <c r="Y43997" s="62"/>
      <c r="Z43997" s="62"/>
    </row>
    <row r="43998" spans="10:26" x14ac:dyDescent="0.25">
      <c r="J43998"/>
      <c r="K43998"/>
      <c r="L43998"/>
      <c r="M43998"/>
      <c r="N43998"/>
      <c r="O43998"/>
      <c r="U43998" s="62"/>
      <c r="V43998" s="62"/>
      <c r="W43998" s="62"/>
      <c r="X43998" s="62"/>
      <c r="Y43998" s="62"/>
      <c r="Z43998" s="62"/>
    </row>
    <row r="43999" spans="10:26" x14ac:dyDescent="0.25">
      <c r="J43999"/>
      <c r="K43999"/>
      <c r="L43999"/>
      <c r="M43999"/>
      <c r="N43999"/>
      <c r="O43999"/>
      <c r="U43999" s="62"/>
      <c r="V43999" s="62"/>
      <c r="W43999" s="62"/>
      <c r="X43999" s="62"/>
      <c r="Y43999" s="62"/>
      <c r="Z43999" s="62"/>
    </row>
    <row r="44000" spans="10:26" x14ac:dyDescent="0.25">
      <c r="J44000"/>
      <c r="K44000"/>
      <c r="L44000"/>
      <c r="M44000"/>
      <c r="N44000"/>
      <c r="O44000"/>
      <c r="U44000" s="62"/>
      <c r="V44000" s="62"/>
      <c r="W44000" s="62"/>
      <c r="X44000" s="62"/>
      <c r="Y44000" s="62"/>
      <c r="Z44000" s="62"/>
    </row>
    <row r="44001" spans="10:26" x14ac:dyDescent="0.25">
      <c r="J44001"/>
      <c r="K44001"/>
      <c r="L44001"/>
      <c r="M44001"/>
      <c r="N44001"/>
      <c r="O44001"/>
      <c r="U44001" s="62"/>
      <c r="V44001" s="62"/>
      <c r="W44001" s="62"/>
      <c r="X44001" s="62"/>
      <c r="Y44001" s="62"/>
      <c r="Z44001" s="62"/>
    </row>
    <row r="44002" spans="10:26" x14ac:dyDescent="0.25">
      <c r="J44002"/>
      <c r="K44002"/>
      <c r="L44002"/>
      <c r="M44002"/>
      <c r="N44002"/>
      <c r="O44002"/>
      <c r="U44002" s="62"/>
      <c r="V44002" s="62"/>
      <c r="W44002" s="62"/>
      <c r="X44002" s="62"/>
      <c r="Y44002" s="62"/>
      <c r="Z44002" s="62"/>
    </row>
    <row r="44003" spans="10:26" x14ac:dyDescent="0.25">
      <c r="J44003"/>
      <c r="K44003"/>
      <c r="L44003"/>
      <c r="M44003"/>
      <c r="N44003"/>
      <c r="O44003"/>
      <c r="U44003" s="62"/>
      <c r="V44003" s="62"/>
      <c r="W44003" s="62"/>
      <c r="X44003" s="62"/>
      <c r="Y44003" s="62"/>
      <c r="Z44003" s="62"/>
    </row>
    <row r="44004" spans="10:26" x14ac:dyDescent="0.25">
      <c r="J44004"/>
      <c r="K44004"/>
      <c r="L44004"/>
      <c r="M44004"/>
      <c r="N44004"/>
      <c r="O44004"/>
      <c r="U44004" s="62"/>
      <c r="V44004" s="62"/>
      <c r="W44004" s="62"/>
      <c r="X44004" s="62"/>
      <c r="Y44004" s="62"/>
      <c r="Z44004" s="62"/>
    </row>
    <row r="44005" spans="10:26" x14ac:dyDescent="0.25">
      <c r="J44005"/>
      <c r="K44005"/>
      <c r="L44005"/>
      <c r="M44005"/>
      <c r="N44005"/>
      <c r="O44005"/>
      <c r="U44005" s="62"/>
      <c r="V44005" s="62"/>
      <c r="W44005" s="62"/>
      <c r="X44005" s="62"/>
      <c r="Y44005" s="62"/>
      <c r="Z44005" s="62"/>
    </row>
    <row r="44006" spans="10:26" x14ac:dyDescent="0.25">
      <c r="J44006"/>
      <c r="K44006"/>
      <c r="L44006"/>
      <c r="M44006"/>
      <c r="N44006"/>
      <c r="O44006"/>
      <c r="U44006" s="62"/>
      <c r="V44006" s="62"/>
      <c r="W44006" s="62"/>
      <c r="X44006" s="62"/>
      <c r="Y44006" s="62"/>
      <c r="Z44006" s="62"/>
    </row>
    <row r="44007" spans="10:26" x14ac:dyDescent="0.25">
      <c r="J44007"/>
      <c r="K44007"/>
      <c r="L44007"/>
      <c r="M44007"/>
      <c r="N44007"/>
      <c r="O44007"/>
      <c r="U44007" s="62"/>
      <c r="V44007" s="62"/>
      <c r="W44007" s="62"/>
      <c r="X44007" s="62"/>
      <c r="Y44007" s="62"/>
      <c r="Z44007" s="62"/>
    </row>
    <row r="44008" spans="10:26" x14ac:dyDescent="0.25">
      <c r="J44008"/>
      <c r="K44008"/>
      <c r="L44008"/>
      <c r="M44008"/>
      <c r="N44008"/>
      <c r="O44008"/>
      <c r="U44008" s="62"/>
      <c r="V44008" s="62"/>
      <c r="W44008" s="62"/>
      <c r="X44008" s="62"/>
      <c r="Y44008" s="62"/>
      <c r="Z44008" s="62"/>
    </row>
    <row r="44009" spans="10:26" x14ac:dyDescent="0.25">
      <c r="J44009"/>
      <c r="K44009"/>
      <c r="L44009"/>
      <c r="M44009"/>
      <c r="N44009"/>
      <c r="O44009"/>
      <c r="U44009" s="62"/>
      <c r="V44009" s="62"/>
      <c r="W44009" s="62"/>
      <c r="X44009" s="62"/>
      <c r="Y44009" s="62"/>
      <c r="Z44009" s="62"/>
    </row>
    <row r="44010" spans="10:26" x14ac:dyDescent="0.25">
      <c r="J44010"/>
      <c r="K44010"/>
      <c r="L44010"/>
      <c r="M44010"/>
      <c r="N44010"/>
      <c r="O44010"/>
      <c r="U44010" s="62"/>
      <c r="V44010" s="62"/>
      <c r="W44010" s="62"/>
      <c r="X44010" s="62"/>
      <c r="Y44010" s="62"/>
      <c r="Z44010" s="62"/>
    </row>
    <row r="44011" spans="10:26" x14ac:dyDescent="0.25">
      <c r="J44011"/>
      <c r="K44011"/>
      <c r="L44011"/>
      <c r="M44011"/>
      <c r="N44011"/>
      <c r="O44011"/>
      <c r="U44011" s="62"/>
      <c r="V44011" s="62"/>
      <c r="W44011" s="62"/>
      <c r="X44011" s="62"/>
      <c r="Y44011" s="62"/>
      <c r="Z44011" s="62"/>
    </row>
    <row r="44012" spans="10:26" x14ac:dyDescent="0.25">
      <c r="J44012"/>
      <c r="K44012"/>
      <c r="L44012"/>
      <c r="M44012"/>
      <c r="N44012"/>
      <c r="O44012"/>
      <c r="U44012" s="62"/>
      <c r="V44012" s="62"/>
      <c r="W44012" s="62"/>
      <c r="X44012" s="62"/>
      <c r="Y44012" s="62"/>
      <c r="Z44012" s="62"/>
    </row>
    <row r="44013" spans="10:26" x14ac:dyDescent="0.25">
      <c r="J44013"/>
      <c r="K44013"/>
      <c r="L44013"/>
      <c r="M44013"/>
      <c r="N44013"/>
      <c r="O44013"/>
      <c r="U44013" s="62"/>
      <c r="V44013" s="62"/>
      <c r="W44013" s="62"/>
      <c r="X44013" s="62"/>
      <c r="Y44013" s="62"/>
      <c r="Z44013" s="62"/>
    </row>
    <row r="44014" spans="10:26" x14ac:dyDescent="0.25">
      <c r="J44014"/>
      <c r="K44014"/>
      <c r="L44014"/>
      <c r="M44014"/>
      <c r="N44014"/>
      <c r="O44014"/>
      <c r="U44014" s="62"/>
      <c r="V44014" s="62"/>
      <c r="W44014" s="62"/>
      <c r="X44014" s="62"/>
      <c r="Y44014" s="62"/>
      <c r="Z44014" s="62"/>
    </row>
    <row r="44015" spans="10:26" x14ac:dyDescent="0.25">
      <c r="J44015"/>
      <c r="K44015"/>
      <c r="L44015"/>
      <c r="M44015"/>
      <c r="N44015"/>
      <c r="O44015"/>
      <c r="U44015" s="62"/>
      <c r="V44015" s="62"/>
      <c r="W44015" s="62"/>
      <c r="X44015" s="62"/>
      <c r="Y44015" s="62"/>
      <c r="Z44015" s="62"/>
    </row>
    <row r="44016" spans="10:26" x14ac:dyDescent="0.25">
      <c r="J44016"/>
      <c r="K44016"/>
      <c r="L44016"/>
      <c r="M44016"/>
      <c r="N44016"/>
      <c r="O44016"/>
      <c r="U44016" s="62"/>
      <c r="V44016" s="62"/>
      <c r="W44016" s="62"/>
      <c r="X44016" s="62"/>
      <c r="Y44016" s="62"/>
      <c r="Z44016" s="62"/>
    </row>
    <row r="44017" spans="10:26" x14ac:dyDescent="0.25">
      <c r="J44017"/>
      <c r="K44017"/>
      <c r="L44017"/>
      <c r="M44017"/>
      <c r="N44017"/>
      <c r="O44017"/>
      <c r="U44017" s="62"/>
      <c r="V44017" s="62"/>
      <c r="W44017" s="62"/>
      <c r="X44017" s="62"/>
      <c r="Y44017" s="62"/>
      <c r="Z44017" s="62"/>
    </row>
    <row r="44018" spans="10:26" x14ac:dyDescent="0.25">
      <c r="J44018"/>
      <c r="K44018"/>
      <c r="L44018"/>
      <c r="M44018"/>
      <c r="N44018"/>
      <c r="O44018"/>
      <c r="U44018" s="62"/>
      <c r="V44018" s="62"/>
      <c r="W44018" s="62"/>
      <c r="X44018" s="62"/>
      <c r="Y44018" s="62"/>
      <c r="Z44018" s="62"/>
    </row>
    <row r="44019" spans="10:26" x14ac:dyDescent="0.25">
      <c r="J44019"/>
      <c r="K44019"/>
      <c r="L44019"/>
      <c r="M44019"/>
      <c r="N44019"/>
      <c r="O44019"/>
      <c r="U44019" s="62"/>
      <c r="V44019" s="62"/>
      <c r="W44019" s="62"/>
      <c r="X44019" s="62"/>
      <c r="Y44019" s="62"/>
      <c r="Z44019" s="62"/>
    </row>
    <row r="44020" spans="10:26" x14ac:dyDescent="0.25">
      <c r="J44020"/>
      <c r="K44020"/>
      <c r="L44020"/>
      <c r="M44020"/>
      <c r="N44020"/>
      <c r="O44020"/>
      <c r="U44020" s="62"/>
      <c r="V44020" s="62"/>
      <c r="W44020" s="62"/>
      <c r="X44020" s="62"/>
      <c r="Y44020" s="62"/>
      <c r="Z44020" s="62"/>
    </row>
    <row r="44021" spans="10:26" x14ac:dyDescent="0.25">
      <c r="J44021"/>
      <c r="K44021"/>
      <c r="L44021"/>
      <c r="M44021"/>
      <c r="N44021"/>
      <c r="O44021"/>
      <c r="U44021" s="62"/>
      <c r="V44021" s="62"/>
      <c r="W44021" s="62"/>
      <c r="X44021" s="62"/>
      <c r="Y44021" s="62"/>
      <c r="Z44021" s="62"/>
    </row>
    <row r="44022" spans="10:26" x14ac:dyDescent="0.25">
      <c r="J44022"/>
      <c r="K44022"/>
      <c r="L44022"/>
      <c r="M44022"/>
      <c r="N44022"/>
      <c r="O44022"/>
      <c r="U44022" s="62"/>
      <c r="V44022" s="62"/>
      <c r="W44022" s="62"/>
      <c r="X44022" s="62"/>
      <c r="Y44022" s="62"/>
      <c r="Z44022" s="62"/>
    </row>
    <row r="44023" spans="10:26" x14ac:dyDescent="0.25">
      <c r="J44023"/>
      <c r="K44023"/>
      <c r="L44023"/>
      <c r="M44023"/>
      <c r="N44023"/>
      <c r="O44023"/>
      <c r="U44023" s="62"/>
      <c r="V44023" s="62"/>
      <c r="W44023" s="62"/>
      <c r="X44023" s="62"/>
      <c r="Y44023" s="62"/>
      <c r="Z44023" s="62"/>
    </row>
    <row r="44024" spans="10:26" x14ac:dyDescent="0.25">
      <c r="J44024"/>
      <c r="K44024"/>
      <c r="L44024"/>
      <c r="M44024"/>
      <c r="N44024"/>
      <c r="O44024"/>
      <c r="U44024" s="62"/>
      <c r="V44024" s="62"/>
      <c r="W44024" s="62"/>
      <c r="X44024" s="62"/>
      <c r="Y44024" s="62"/>
      <c r="Z44024" s="62"/>
    </row>
    <row r="44025" spans="10:26" x14ac:dyDescent="0.25">
      <c r="J44025"/>
      <c r="K44025"/>
      <c r="L44025"/>
      <c r="M44025"/>
      <c r="N44025"/>
      <c r="O44025"/>
      <c r="U44025" s="62"/>
      <c r="V44025" s="62"/>
      <c r="W44025" s="62"/>
      <c r="X44025" s="62"/>
      <c r="Y44025" s="62"/>
      <c r="Z44025" s="62"/>
    </row>
    <row r="44026" spans="10:26" x14ac:dyDescent="0.25">
      <c r="J44026"/>
      <c r="K44026"/>
      <c r="L44026"/>
      <c r="M44026"/>
      <c r="N44026"/>
      <c r="O44026"/>
      <c r="U44026" s="62"/>
      <c r="V44026" s="62"/>
      <c r="W44026" s="62"/>
      <c r="X44026" s="62"/>
      <c r="Y44026" s="62"/>
      <c r="Z44026" s="62"/>
    </row>
    <row r="44027" spans="10:26" x14ac:dyDescent="0.25">
      <c r="J44027"/>
      <c r="K44027"/>
      <c r="L44027"/>
      <c r="M44027"/>
      <c r="N44027"/>
      <c r="O44027"/>
      <c r="U44027" s="62"/>
      <c r="V44027" s="62"/>
      <c r="W44027" s="62"/>
      <c r="X44027" s="62"/>
      <c r="Y44027" s="62"/>
      <c r="Z44027" s="62"/>
    </row>
    <row r="44028" spans="10:26" x14ac:dyDescent="0.25">
      <c r="J44028"/>
      <c r="K44028"/>
      <c r="L44028"/>
      <c r="M44028"/>
      <c r="N44028"/>
      <c r="O44028"/>
      <c r="U44028" s="62"/>
      <c r="V44028" s="62"/>
      <c r="W44028" s="62"/>
      <c r="X44028" s="62"/>
      <c r="Y44028" s="62"/>
      <c r="Z44028" s="62"/>
    </row>
    <row r="44029" spans="10:26" x14ac:dyDescent="0.25">
      <c r="J44029"/>
      <c r="K44029"/>
      <c r="L44029"/>
      <c r="M44029"/>
      <c r="N44029"/>
      <c r="O44029"/>
      <c r="U44029" s="62"/>
      <c r="V44029" s="62"/>
      <c r="W44029" s="62"/>
      <c r="X44029" s="62"/>
      <c r="Y44029" s="62"/>
      <c r="Z44029" s="62"/>
    </row>
    <row r="44030" spans="10:26" x14ac:dyDescent="0.25">
      <c r="J44030"/>
      <c r="K44030"/>
      <c r="L44030"/>
      <c r="M44030"/>
      <c r="N44030"/>
      <c r="O44030"/>
      <c r="U44030" s="62"/>
      <c r="V44030" s="62"/>
      <c r="W44030" s="62"/>
      <c r="X44030" s="62"/>
      <c r="Y44030" s="62"/>
      <c r="Z44030" s="62"/>
    </row>
    <row r="44031" spans="10:26" x14ac:dyDescent="0.25">
      <c r="J44031"/>
      <c r="K44031"/>
      <c r="L44031"/>
      <c r="M44031"/>
      <c r="N44031"/>
      <c r="O44031"/>
      <c r="U44031" s="62"/>
      <c r="V44031" s="62"/>
      <c r="W44031" s="62"/>
      <c r="X44031" s="62"/>
      <c r="Y44031" s="62"/>
      <c r="Z44031" s="62"/>
    </row>
    <row r="44032" spans="10:26" x14ac:dyDescent="0.25">
      <c r="J44032"/>
      <c r="K44032"/>
      <c r="L44032"/>
      <c r="M44032"/>
      <c r="N44032"/>
      <c r="O44032"/>
      <c r="U44032" s="62"/>
      <c r="V44032" s="62"/>
      <c r="W44032" s="62"/>
      <c r="X44032" s="62"/>
      <c r="Y44032" s="62"/>
      <c r="Z44032" s="62"/>
    </row>
    <row r="44033" spans="10:26" x14ac:dyDescent="0.25">
      <c r="J44033"/>
      <c r="K44033"/>
      <c r="L44033"/>
      <c r="M44033"/>
      <c r="N44033"/>
      <c r="O44033"/>
      <c r="U44033" s="62"/>
      <c r="V44033" s="62"/>
      <c r="W44033" s="62"/>
      <c r="X44033" s="62"/>
      <c r="Y44033" s="62"/>
      <c r="Z44033" s="62"/>
    </row>
    <row r="44034" spans="10:26" x14ac:dyDescent="0.25">
      <c r="J44034"/>
      <c r="K44034"/>
      <c r="L44034"/>
      <c r="M44034"/>
      <c r="N44034"/>
      <c r="O44034"/>
      <c r="U44034" s="62"/>
      <c r="V44034" s="62"/>
      <c r="W44034" s="62"/>
      <c r="X44034" s="62"/>
      <c r="Y44034" s="62"/>
      <c r="Z44034" s="62"/>
    </row>
    <row r="44035" spans="10:26" x14ac:dyDescent="0.25">
      <c r="J44035"/>
      <c r="K44035"/>
      <c r="L44035"/>
      <c r="M44035"/>
      <c r="N44035"/>
      <c r="O44035"/>
      <c r="U44035" s="62"/>
      <c r="V44035" s="62"/>
      <c r="W44035" s="62"/>
      <c r="X44035" s="62"/>
      <c r="Y44035" s="62"/>
      <c r="Z44035" s="62"/>
    </row>
    <row r="44036" spans="10:26" x14ac:dyDescent="0.25">
      <c r="J44036"/>
      <c r="K44036"/>
      <c r="L44036"/>
      <c r="M44036"/>
      <c r="N44036"/>
      <c r="O44036"/>
      <c r="U44036" s="62"/>
      <c r="V44036" s="62"/>
      <c r="W44036" s="62"/>
      <c r="X44036" s="62"/>
      <c r="Y44036" s="62"/>
      <c r="Z44036" s="62"/>
    </row>
    <row r="44037" spans="10:26" x14ac:dyDescent="0.25">
      <c r="J44037"/>
      <c r="K44037"/>
      <c r="L44037"/>
      <c r="M44037"/>
      <c r="N44037"/>
      <c r="O44037"/>
      <c r="U44037" s="62"/>
      <c r="V44037" s="62"/>
      <c r="W44037" s="62"/>
      <c r="X44037" s="62"/>
      <c r="Y44037" s="62"/>
      <c r="Z44037" s="62"/>
    </row>
    <row r="44038" spans="10:26" x14ac:dyDescent="0.25">
      <c r="J44038"/>
      <c r="K44038"/>
      <c r="L44038"/>
      <c r="M44038"/>
      <c r="N44038"/>
      <c r="O44038"/>
      <c r="U44038" s="62"/>
      <c r="V44038" s="62"/>
      <c r="W44038" s="62"/>
      <c r="X44038" s="62"/>
      <c r="Y44038" s="62"/>
      <c r="Z44038" s="62"/>
    </row>
    <row r="44039" spans="10:26" x14ac:dyDescent="0.25">
      <c r="J44039"/>
      <c r="K44039"/>
      <c r="L44039"/>
      <c r="M44039"/>
      <c r="N44039"/>
      <c r="O44039"/>
      <c r="U44039" s="62"/>
      <c r="V44039" s="62"/>
      <c r="W44039" s="62"/>
      <c r="X44039" s="62"/>
      <c r="Y44039" s="62"/>
      <c r="Z44039" s="62"/>
    </row>
    <row r="44040" spans="10:26" x14ac:dyDescent="0.25">
      <c r="J44040"/>
      <c r="K44040"/>
      <c r="L44040"/>
      <c r="M44040"/>
      <c r="N44040"/>
      <c r="O44040"/>
      <c r="U44040" s="62"/>
      <c r="V44040" s="62"/>
      <c r="W44040" s="62"/>
      <c r="X44040" s="62"/>
      <c r="Y44040" s="62"/>
      <c r="Z44040" s="62"/>
    </row>
    <row r="44041" spans="10:26" x14ac:dyDescent="0.25">
      <c r="J44041"/>
      <c r="K44041"/>
      <c r="L44041"/>
      <c r="M44041"/>
      <c r="N44041"/>
      <c r="O44041"/>
      <c r="U44041" s="62"/>
      <c r="V44041" s="62"/>
      <c r="W44041" s="62"/>
      <c r="X44041" s="62"/>
      <c r="Y44041" s="62"/>
      <c r="Z44041" s="62"/>
    </row>
    <row r="44042" spans="10:26" x14ac:dyDescent="0.25">
      <c r="J44042"/>
      <c r="K44042"/>
      <c r="L44042"/>
      <c r="M44042"/>
      <c r="N44042"/>
      <c r="O44042"/>
      <c r="U44042" s="62"/>
      <c r="V44042" s="62"/>
      <c r="W44042" s="62"/>
      <c r="X44042" s="62"/>
      <c r="Y44042" s="62"/>
      <c r="Z44042" s="62"/>
    </row>
    <row r="44043" spans="10:26" x14ac:dyDescent="0.25">
      <c r="J44043"/>
      <c r="K44043"/>
      <c r="L44043"/>
      <c r="M44043"/>
      <c r="N44043"/>
      <c r="O44043"/>
      <c r="U44043" s="62"/>
      <c r="V44043" s="62"/>
      <c r="W44043" s="62"/>
      <c r="X44043" s="62"/>
      <c r="Y44043" s="62"/>
      <c r="Z44043" s="62"/>
    </row>
    <row r="44044" spans="10:26" x14ac:dyDescent="0.25">
      <c r="J44044"/>
      <c r="K44044"/>
      <c r="L44044"/>
      <c r="M44044"/>
      <c r="N44044"/>
      <c r="O44044"/>
      <c r="U44044" s="62"/>
      <c r="V44044" s="62"/>
      <c r="W44044" s="62"/>
      <c r="X44044" s="62"/>
      <c r="Y44044" s="62"/>
      <c r="Z44044" s="62"/>
    </row>
    <row r="44045" spans="10:26" x14ac:dyDescent="0.25">
      <c r="J44045"/>
      <c r="K44045"/>
      <c r="L44045"/>
      <c r="M44045"/>
      <c r="N44045"/>
      <c r="O44045"/>
      <c r="U44045" s="62"/>
      <c r="V44045" s="62"/>
      <c r="W44045" s="62"/>
      <c r="X44045" s="62"/>
      <c r="Y44045" s="62"/>
      <c r="Z44045" s="62"/>
    </row>
    <row r="44046" spans="10:26" x14ac:dyDescent="0.25">
      <c r="J44046"/>
      <c r="K44046"/>
      <c r="L44046"/>
      <c r="M44046"/>
      <c r="N44046"/>
      <c r="O44046"/>
      <c r="U44046" s="62"/>
      <c r="V44046" s="62"/>
      <c r="W44046" s="62"/>
      <c r="X44046" s="62"/>
      <c r="Y44046" s="62"/>
      <c r="Z44046" s="62"/>
    </row>
    <row r="44047" spans="10:26" x14ac:dyDescent="0.25">
      <c r="J44047"/>
      <c r="K44047"/>
      <c r="L44047"/>
      <c r="M44047"/>
      <c r="N44047"/>
      <c r="O44047"/>
      <c r="U44047" s="62"/>
      <c r="V44047" s="62"/>
      <c r="W44047" s="62"/>
      <c r="X44047" s="62"/>
      <c r="Y44047" s="62"/>
      <c r="Z44047" s="62"/>
    </row>
    <row r="44048" spans="10:26" x14ac:dyDescent="0.25">
      <c r="J44048"/>
      <c r="K44048"/>
      <c r="L44048"/>
      <c r="M44048"/>
      <c r="N44048"/>
      <c r="O44048"/>
      <c r="U44048" s="62"/>
      <c r="V44048" s="62"/>
      <c r="W44048" s="62"/>
      <c r="X44048" s="62"/>
      <c r="Y44048" s="62"/>
      <c r="Z44048" s="62"/>
    </row>
    <row r="44049" spans="10:26" x14ac:dyDescent="0.25">
      <c r="J44049"/>
      <c r="K44049"/>
      <c r="L44049"/>
      <c r="M44049"/>
      <c r="N44049"/>
      <c r="O44049"/>
      <c r="U44049" s="62"/>
      <c r="V44049" s="62"/>
      <c r="W44049" s="62"/>
      <c r="X44049" s="62"/>
      <c r="Y44049" s="62"/>
      <c r="Z44049" s="62"/>
    </row>
    <row r="44050" spans="10:26" x14ac:dyDescent="0.25">
      <c r="J44050"/>
      <c r="K44050"/>
      <c r="L44050"/>
      <c r="M44050"/>
      <c r="N44050"/>
      <c r="O44050"/>
      <c r="U44050" s="62"/>
      <c r="V44050" s="62"/>
      <c r="W44050" s="62"/>
      <c r="X44050" s="62"/>
      <c r="Y44050" s="62"/>
      <c r="Z44050" s="62"/>
    </row>
    <row r="44051" spans="10:26" x14ac:dyDescent="0.25">
      <c r="J44051"/>
      <c r="K44051"/>
      <c r="L44051"/>
      <c r="M44051"/>
      <c r="N44051"/>
      <c r="O44051"/>
      <c r="U44051" s="62"/>
      <c r="V44051" s="62"/>
      <c r="W44051" s="62"/>
      <c r="X44051" s="62"/>
      <c r="Y44051" s="62"/>
      <c r="Z44051" s="62"/>
    </row>
    <row r="44052" spans="10:26" x14ac:dyDescent="0.25">
      <c r="J44052"/>
      <c r="K44052"/>
      <c r="L44052"/>
      <c r="M44052"/>
      <c r="N44052"/>
      <c r="O44052"/>
      <c r="U44052" s="62"/>
      <c r="V44052" s="62"/>
      <c r="W44052" s="62"/>
      <c r="X44052" s="62"/>
      <c r="Y44052" s="62"/>
      <c r="Z44052" s="62"/>
    </row>
    <row r="44053" spans="10:26" x14ac:dyDescent="0.25">
      <c r="J44053"/>
      <c r="K44053"/>
      <c r="L44053"/>
      <c r="M44053"/>
      <c r="N44053"/>
      <c r="O44053"/>
      <c r="U44053" s="62"/>
      <c r="V44053" s="62"/>
      <c r="W44053" s="62"/>
      <c r="X44053" s="62"/>
      <c r="Y44053" s="62"/>
      <c r="Z44053" s="62"/>
    </row>
    <row r="44054" spans="10:26" x14ac:dyDescent="0.25">
      <c r="J44054"/>
      <c r="K44054"/>
      <c r="L44054"/>
      <c r="M44054"/>
      <c r="N44054"/>
      <c r="O44054"/>
      <c r="U44054" s="62"/>
      <c r="V44054" s="62"/>
      <c r="W44054" s="62"/>
      <c r="X44054" s="62"/>
      <c r="Y44054" s="62"/>
      <c r="Z44054" s="62"/>
    </row>
    <row r="44055" spans="10:26" x14ac:dyDescent="0.25">
      <c r="J44055"/>
      <c r="K44055"/>
      <c r="L44055"/>
      <c r="M44055"/>
      <c r="N44055"/>
      <c r="O44055"/>
      <c r="U44055" s="62"/>
      <c r="V44055" s="62"/>
      <c r="W44055" s="62"/>
      <c r="X44055" s="62"/>
      <c r="Y44055" s="62"/>
      <c r="Z44055" s="62"/>
    </row>
    <row r="44056" spans="10:26" x14ac:dyDescent="0.25">
      <c r="J44056"/>
      <c r="K44056"/>
      <c r="L44056"/>
      <c r="M44056"/>
      <c r="N44056"/>
      <c r="O44056"/>
      <c r="U44056" s="62"/>
      <c r="V44056" s="62"/>
      <c r="W44056" s="62"/>
      <c r="X44056" s="62"/>
      <c r="Y44056" s="62"/>
      <c r="Z44056" s="62"/>
    </row>
    <row r="44057" spans="10:26" x14ac:dyDescent="0.25">
      <c r="J44057"/>
      <c r="K44057"/>
      <c r="L44057"/>
      <c r="M44057"/>
      <c r="N44057"/>
      <c r="O44057"/>
      <c r="U44057" s="62"/>
      <c r="V44057" s="62"/>
      <c r="W44057" s="62"/>
      <c r="X44057" s="62"/>
      <c r="Y44057" s="62"/>
      <c r="Z44057" s="62"/>
    </row>
    <row r="44058" spans="10:26" x14ac:dyDescent="0.25">
      <c r="J44058"/>
      <c r="K44058"/>
      <c r="L44058"/>
      <c r="M44058"/>
      <c r="N44058"/>
      <c r="O44058"/>
      <c r="U44058" s="62"/>
      <c r="V44058" s="62"/>
      <c r="W44058" s="62"/>
      <c r="X44058" s="62"/>
      <c r="Y44058" s="62"/>
      <c r="Z44058" s="62"/>
    </row>
    <row r="44059" spans="10:26" x14ac:dyDescent="0.25">
      <c r="J44059"/>
      <c r="K44059"/>
      <c r="L44059"/>
      <c r="M44059"/>
      <c r="N44059"/>
      <c r="O44059"/>
      <c r="U44059" s="62"/>
      <c r="V44059" s="62"/>
      <c r="W44059" s="62"/>
      <c r="X44059" s="62"/>
      <c r="Y44059" s="62"/>
      <c r="Z44059" s="62"/>
    </row>
    <row r="44060" spans="10:26" x14ac:dyDescent="0.25">
      <c r="J44060"/>
      <c r="K44060"/>
      <c r="L44060"/>
      <c r="M44060"/>
      <c r="N44060"/>
      <c r="O44060"/>
      <c r="U44060" s="62"/>
      <c r="V44060" s="62"/>
      <c r="W44060" s="62"/>
      <c r="X44060" s="62"/>
      <c r="Y44060" s="62"/>
      <c r="Z44060" s="62"/>
    </row>
    <row r="44061" spans="10:26" x14ac:dyDescent="0.25">
      <c r="J44061"/>
      <c r="K44061"/>
      <c r="L44061"/>
      <c r="M44061"/>
      <c r="N44061"/>
      <c r="O44061"/>
      <c r="U44061" s="62"/>
      <c r="V44061" s="62"/>
      <c r="W44061" s="62"/>
      <c r="X44061" s="62"/>
      <c r="Y44061" s="62"/>
      <c r="Z44061" s="62"/>
    </row>
    <row r="44062" spans="10:26" x14ac:dyDescent="0.25">
      <c r="J44062"/>
      <c r="K44062"/>
      <c r="L44062"/>
      <c r="M44062"/>
      <c r="N44062"/>
      <c r="O44062"/>
      <c r="U44062" s="62"/>
      <c r="V44062" s="62"/>
      <c r="W44062" s="62"/>
      <c r="X44062" s="62"/>
      <c r="Y44062" s="62"/>
      <c r="Z44062" s="62"/>
    </row>
    <row r="44063" spans="10:26" x14ac:dyDescent="0.25">
      <c r="J44063"/>
      <c r="K44063"/>
      <c r="L44063"/>
      <c r="M44063"/>
      <c r="N44063"/>
      <c r="O44063"/>
      <c r="U44063" s="62"/>
      <c r="V44063" s="62"/>
      <c r="W44063" s="62"/>
      <c r="X44063" s="62"/>
      <c r="Y44063" s="62"/>
      <c r="Z44063" s="62"/>
    </row>
    <row r="44064" spans="10:26" x14ac:dyDescent="0.25">
      <c r="J44064"/>
      <c r="K44064"/>
      <c r="L44064"/>
      <c r="M44064"/>
      <c r="N44064"/>
      <c r="O44064"/>
      <c r="U44064" s="62"/>
      <c r="V44064" s="62"/>
      <c r="W44064" s="62"/>
      <c r="X44064" s="62"/>
      <c r="Y44064" s="62"/>
      <c r="Z44064" s="62"/>
    </row>
    <row r="44065" spans="10:26" x14ac:dyDescent="0.25">
      <c r="J44065"/>
      <c r="K44065"/>
      <c r="L44065"/>
      <c r="M44065"/>
      <c r="N44065"/>
      <c r="O44065"/>
      <c r="U44065" s="62"/>
      <c r="V44065" s="62"/>
      <c r="W44065" s="62"/>
      <c r="X44065" s="62"/>
      <c r="Y44065" s="62"/>
      <c r="Z44065" s="62"/>
    </row>
    <row r="44066" spans="10:26" x14ac:dyDescent="0.25">
      <c r="J44066"/>
      <c r="K44066"/>
      <c r="L44066"/>
      <c r="M44066"/>
      <c r="N44066"/>
      <c r="O44066"/>
      <c r="U44066" s="62"/>
      <c r="V44066" s="62"/>
      <c r="W44066" s="62"/>
      <c r="X44066" s="62"/>
      <c r="Y44066" s="62"/>
      <c r="Z44066" s="62"/>
    </row>
    <row r="44067" spans="10:26" x14ac:dyDescent="0.25">
      <c r="J44067"/>
      <c r="K44067"/>
      <c r="L44067"/>
      <c r="M44067"/>
      <c r="N44067"/>
      <c r="O44067"/>
      <c r="U44067" s="62"/>
      <c r="V44067" s="62"/>
      <c r="W44067" s="62"/>
      <c r="X44067" s="62"/>
      <c r="Y44067" s="62"/>
      <c r="Z44067" s="62"/>
    </row>
    <row r="44068" spans="10:26" x14ac:dyDescent="0.25">
      <c r="J44068"/>
      <c r="K44068"/>
      <c r="L44068"/>
      <c r="M44068"/>
      <c r="N44068"/>
      <c r="O44068"/>
      <c r="U44068" s="62"/>
      <c r="V44068" s="62"/>
      <c r="W44068" s="62"/>
      <c r="X44068" s="62"/>
      <c r="Y44068" s="62"/>
      <c r="Z44068" s="62"/>
    </row>
    <row r="44069" spans="10:26" x14ac:dyDescent="0.25">
      <c r="J44069"/>
      <c r="K44069"/>
      <c r="L44069"/>
      <c r="M44069"/>
      <c r="N44069"/>
      <c r="O44069"/>
      <c r="U44069" s="62"/>
      <c r="V44069" s="62"/>
      <c r="W44069" s="62"/>
      <c r="X44069" s="62"/>
      <c r="Y44069" s="62"/>
      <c r="Z44069" s="62"/>
    </row>
    <row r="44070" spans="10:26" x14ac:dyDescent="0.25">
      <c r="J44070"/>
      <c r="K44070"/>
      <c r="L44070"/>
      <c r="M44070"/>
      <c r="N44070"/>
      <c r="O44070"/>
      <c r="U44070" s="62"/>
      <c r="V44070" s="62"/>
      <c r="W44070" s="62"/>
      <c r="X44070" s="62"/>
      <c r="Y44070" s="62"/>
      <c r="Z44070" s="62"/>
    </row>
    <row r="44071" spans="10:26" x14ac:dyDescent="0.25">
      <c r="J44071"/>
      <c r="K44071"/>
      <c r="L44071"/>
      <c r="M44071"/>
      <c r="N44071"/>
      <c r="O44071"/>
      <c r="U44071" s="62"/>
      <c r="V44071" s="62"/>
      <c r="W44071" s="62"/>
      <c r="X44071" s="62"/>
      <c r="Y44071" s="62"/>
      <c r="Z44071" s="62"/>
    </row>
    <row r="44072" spans="10:26" x14ac:dyDescent="0.25">
      <c r="J44072"/>
      <c r="K44072"/>
      <c r="L44072"/>
      <c r="M44072"/>
      <c r="N44072"/>
      <c r="O44072"/>
      <c r="U44072" s="62"/>
      <c r="V44072" s="62"/>
      <c r="W44072" s="62"/>
      <c r="X44072" s="62"/>
      <c r="Y44072" s="62"/>
      <c r="Z44072" s="62"/>
    </row>
    <row r="44073" spans="10:26" x14ac:dyDescent="0.25">
      <c r="J44073"/>
      <c r="K44073"/>
      <c r="L44073"/>
      <c r="M44073"/>
      <c r="N44073"/>
      <c r="O44073"/>
      <c r="U44073" s="62"/>
      <c r="V44073" s="62"/>
      <c r="W44073" s="62"/>
      <c r="X44073" s="62"/>
      <c r="Y44073" s="62"/>
      <c r="Z44073" s="62"/>
    </row>
    <row r="44074" spans="10:26" x14ac:dyDescent="0.25">
      <c r="J44074"/>
      <c r="K44074"/>
      <c r="L44074"/>
      <c r="M44074"/>
      <c r="N44074"/>
      <c r="O44074"/>
      <c r="U44074" s="62"/>
      <c r="V44074" s="62"/>
      <c r="W44074" s="62"/>
      <c r="X44074" s="62"/>
      <c r="Y44074" s="62"/>
      <c r="Z44074" s="62"/>
    </row>
    <row r="44075" spans="10:26" x14ac:dyDescent="0.25">
      <c r="J44075"/>
      <c r="K44075"/>
      <c r="L44075"/>
      <c r="M44075"/>
      <c r="N44075"/>
      <c r="O44075"/>
      <c r="U44075" s="62"/>
      <c r="V44075" s="62"/>
      <c r="W44075" s="62"/>
      <c r="X44075" s="62"/>
      <c r="Y44075" s="62"/>
      <c r="Z44075" s="62"/>
    </row>
    <row r="44076" spans="10:26" x14ac:dyDescent="0.25">
      <c r="J44076"/>
      <c r="K44076"/>
      <c r="L44076"/>
      <c r="M44076"/>
      <c r="N44076"/>
      <c r="O44076"/>
      <c r="U44076" s="62"/>
      <c r="V44076" s="62"/>
      <c r="W44076" s="62"/>
      <c r="X44076" s="62"/>
      <c r="Y44076" s="62"/>
      <c r="Z44076" s="62"/>
    </row>
    <row r="44077" spans="10:26" x14ac:dyDescent="0.25">
      <c r="J44077"/>
      <c r="K44077"/>
      <c r="L44077"/>
      <c r="M44077"/>
      <c r="N44077"/>
      <c r="O44077"/>
      <c r="U44077" s="62"/>
      <c r="V44077" s="62"/>
      <c r="W44077" s="62"/>
      <c r="X44077" s="62"/>
      <c r="Y44077" s="62"/>
      <c r="Z44077" s="62"/>
    </row>
    <row r="44078" spans="10:26" x14ac:dyDescent="0.25">
      <c r="J44078"/>
      <c r="K44078"/>
      <c r="L44078"/>
      <c r="M44078"/>
      <c r="N44078"/>
      <c r="O44078"/>
      <c r="U44078" s="62"/>
      <c r="V44078" s="62"/>
      <c r="W44078" s="62"/>
      <c r="X44078" s="62"/>
      <c r="Y44078" s="62"/>
      <c r="Z44078" s="62"/>
    </row>
    <row r="44079" spans="10:26" x14ac:dyDescent="0.25">
      <c r="J44079"/>
      <c r="K44079"/>
      <c r="L44079"/>
      <c r="M44079"/>
      <c r="N44079"/>
      <c r="O44079"/>
      <c r="U44079" s="62"/>
      <c r="V44079" s="62"/>
      <c r="W44079" s="62"/>
      <c r="X44079" s="62"/>
      <c r="Y44079" s="62"/>
      <c r="Z44079" s="62"/>
    </row>
    <row r="44080" spans="10:26" x14ac:dyDescent="0.25">
      <c r="J44080"/>
      <c r="K44080"/>
      <c r="L44080"/>
      <c r="M44080"/>
      <c r="N44080"/>
      <c r="O44080"/>
      <c r="U44080" s="62"/>
      <c r="V44080" s="62"/>
      <c r="W44080" s="62"/>
      <c r="X44080" s="62"/>
      <c r="Y44080" s="62"/>
      <c r="Z44080" s="62"/>
    </row>
    <row r="44081" spans="10:26" x14ac:dyDescent="0.25">
      <c r="J44081"/>
      <c r="K44081"/>
      <c r="L44081"/>
      <c r="M44081"/>
      <c r="N44081"/>
      <c r="O44081"/>
      <c r="U44081" s="62"/>
      <c r="V44081" s="62"/>
      <c r="W44081" s="62"/>
      <c r="X44081" s="62"/>
      <c r="Y44081" s="62"/>
      <c r="Z44081" s="62"/>
    </row>
    <row r="44082" spans="10:26" x14ac:dyDescent="0.25">
      <c r="J44082"/>
      <c r="K44082"/>
      <c r="L44082"/>
      <c r="M44082"/>
      <c r="N44082"/>
      <c r="O44082"/>
      <c r="U44082" s="62"/>
      <c r="V44082" s="62"/>
      <c r="W44082" s="62"/>
      <c r="X44082" s="62"/>
      <c r="Y44082" s="62"/>
      <c r="Z44082" s="62"/>
    </row>
    <row r="44083" spans="10:26" x14ac:dyDescent="0.25">
      <c r="J44083"/>
      <c r="K44083"/>
      <c r="L44083"/>
      <c r="M44083"/>
      <c r="N44083"/>
      <c r="O44083"/>
      <c r="U44083" s="62"/>
      <c r="V44083" s="62"/>
      <c r="W44083" s="62"/>
      <c r="X44083" s="62"/>
      <c r="Y44083" s="62"/>
      <c r="Z44083" s="62"/>
    </row>
    <row r="44084" spans="10:26" x14ac:dyDescent="0.25">
      <c r="J44084"/>
      <c r="K44084"/>
      <c r="L44084"/>
      <c r="M44084"/>
      <c r="N44084"/>
      <c r="O44084"/>
      <c r="U44084" s="62"/>
      <c r="V44084" s="62"/>
      <c r="W44084" s="62"/>
      <c r="X44084" s="62"/>
      <c r="Y44084" s="62"/>
      <c r="Z44084" s="62"/>
    </row>
    <row r="44085" spans="10:26" x14ac:dyDescent="0.25">
      <c r="J44085"/>
      <c r="K44085"/>
      <c r="L44085"/>
      <c r="M44085"/>
      <c r="N44085"/>
      <c r="O44085"/>
      <c r="U44085" s="62"/>
      <c r="V44085" s="62"/>
      <c r="W44085" s="62"/>
      <c r="X44085" s="62"/>
      <c r="Y44085" s="62"/>
      <c r="Z44085" s="62"/>
    </row>
    <row r="44086" spans="10:26" x14ac:dyDescent="0.25">
      <c r="J44086"/>
      <c r="K44086"/>
      <c r="L44086"/>
      <c r="M44086"/>
      <c r="N44086"/>
      <c r="O44086"/>
      <c r="U44086" s="62"/>
      <c r="V44086" s="62"/>
      <c r="W44086" s="62"/>
      <c r="X44086" s="62"/>
      <c r="Y44086" s="62"/>
      <c r="Z44086" s="62"/>
    </row>
    <row r="44087" spans="10:26" x14ac:dyDescent="0.25">
      <c r="J44087"/>
      <c r="K44087"/>
      <c r="L44087"/>
      <c r="M44087"/>
      <c r="N44087"/>
      <c r="O44087"/>
      <c r="U44087" s="62"/>
      <c r="V44087" s="62"/>
      <c r="W44087" s="62"/>
      <c r="X44087" s="62"/>
      <c r="Y44087" s="62"/>
      <c r="Z44087" s="62"/>
    </row>
    <row r="44088" spans="10:26" x14ac:dyDescent="0.25">
      <c r="J44088"/>
      <c r="K44088"/>
      <c r="L44088"/>
      <c r="M44088"/>
      <c r="N44088"/>
      <c r="O44088"/>
      <c r="U44088" s="62"/>
      <c r="V44088" s="62"/>
      <c r="W44088" s="62"/>
      <c r="X44088" s="62"/>
      <c r="Y44088" s="62"/>
      <c r="Z44088" s="62"/>
    </row>
    <row r="44089" spans="10:26" x14ac:dyDescent="0.25">
      <c r="J44089"/>
      <c r="K44089"/>
      <c r="L44089"/>
      <c r="M44089"/>
      <c r="N44089"/>
      <c r="O44089"/>
      <c r="U44089" s="62"/>
      <c r="V44089" s="62"/>
      <c r="W44089" s="62"/>
      <c r="X44089" s="62"/>
      <c r="Y44089" s="62"/>
      <c r="Z44089" s="62"/>
    </row>
    <row r="44090" spans="10:26" x14ac:dyDescent="0.25">
      <c r="J44090"/>
      <c r="K44090"/>
      <c r="L44090"/>
      <c r="M44090"/>
      <c r="N44090"/>
      <c r="O44090"/>
      <c r="U44090" s="62"/>
      <c r="V44090" s="62"/>
      <c r="W44090" s="62"/>
      <c r="X44090" s="62"/>
      <c r="Y44090" s="62"/>
      <c r="Z44090" s="62"/>
    </row>
    <row r="44091" spans="10:26" x14ac:dyDescent="0.25">
      <c r="J44091"/>
      <c r="K44091"/>
      <c r="L44091"/>
      <c r="M44091"/>
      <c r="N44091"/>
      <c r="O44091"/>
      <c r="U44091" s="62"/>
      <c r="V44091" s="62"/>
      <c r="W44091" s="62"/>
      <c r="X44091" s="62"/>
      <c r="Y44091" s="62"/>
      <c r="Z44091" s="62"/>
    </row>
    <row r="44092" spans="10:26" x14ac:dyDescent="0.25">
      <c r="J44092"/>
      <c r="K44092"/>
      <c r="L44092"/>
      <c r="M44092"/>
      <c r="N44092"/>
      <c r="O44092"/>
      <c r="U44092" s="62"/>
      <c r="V44092" s="62"/>
      <c r="W44092" s="62"/>
      <c r="X44092" s="62"/>
      <c r="Y44092" s="62"/>
      <c r="Z44092" s="62"/>
    </row>
    <row r="44093" spans="10:26" x14ac:dyDescent="0.25">
      <c r="J44093"/>
      <c r="K44093"/>
      <c r="L44093"/>
      <c r="M44093"/>
      <c r="N44093"/>
      <c r="O44093"/>
      <c r="U44093" s="62"/>
      <c r="V44093" s="62"/>
      <c r="W44093" s="62"/>
      <c r="X44093" s="62"/>
      <c r="Y44093" s="62"/>
      <c r="Z44093" s="62"/>
    </row>
    <row r="44094" spans="10:26" x14ac:dyDescent="0.25">
      <c r="J44094"/>
      <c r="K44094"/>
      <c r="L44094"/>
      <c r="M44094"/>
      <c r="N44094"/>
      <c r="O44094"/>
      <c r="U44094" s="62"/>
      <c r="V44094" s="62"/>
      <c r="W44094" s="62"/>
      <c r="X44094" s="62"/>
      <c r="Y44094" s="62"/>
      <c r="Z44094" s="62"/>
    </row>
    <row r="44095" spans="10:26" x14ac:dyDescent="0.25">
      <c r="J44095"/>
      <c r="K44095"/>
      <c r="L44095"/>
      <c r="M44095"/>
      <c r="N44095"/>
      <c r="O44095"/>
      <c r="U44095" s="62"/>
      <c r="V44095" s="62"/>
      <c r="W44095" s="62"/>
      <c r="X44095" s="62"/>
      <c r="Y44095" s="62"/>
      <c r="Z44095" s="62"/>
    </row>
    <row r="44096" spans="10:26" x14ac:dyDescent="0.25">
      <c r="J44096"/>
      <c r="K44096"/>
      <c r="L44096"/>
      <c r="M44096"/>
      <c r="N44096"/>
      <c r="O44096"/>
      <c r="U44096" s="62"/>
      <c r="V44096" s="62"/>
      <c r="W44096" s="62"/>
      <c r="X44096" s="62"/>
      <c r="Y44096" s="62"/>
      <c r="Z44096" s="62"/>
    </row>
    <row r="44097" spans="10:26" x14ac:dyDescent="0.25">
      <c r="J44097"/>
      <c r="K44097"/>
      <c r="L44097"/>
      <c r="M44097"/>
      <c r="N44097"/>
      <c r="O44097"/>
      <c r="U44097" s="62"/>
      <c r="V44097" s="62"/>
      <c r="W44097" s="62"/>
      <c r="X44097" s="62"/>
      <c r="Y44097" s="62"/>
      <c r="Z44097" s="62"/>
    </row>
    <row r="44098" spans="10:26" x14ac:dyDescent="0.25">
      <c r="J44098"/>
      <c r="K44098"/>
      <c r="L44098"/>
      <c r="M44098"/>
      <c r="N44098"/>
      <c r="O44098"/>
      <c r="U44098" s="62"/>
      <c r="V44098" s="62"/>
      <c r="W44098" s="62"/>
      <c r="X44098" s="62"/>
      <c r="Y44098" s="62"/>
      <c r="Z44098" s="62"/>
    </row>
    <row r="44099" spans="10:26" x14ac:dyDescent="0.25">
      <c r="J44099"/>
      <c r="K44099"/>
      <c r="L44099"/>
      <c r="M44099"/>
      <c r="N44099"/>
      <c r="O44099"/>
      <c r="U44099" s="62"/>
      <c r="V44099" s="62"/>
      <c r="W44099" s="62"/>
      <c r="X44099" s="62"/>
      <c r="Y44099" s="62"/>
      <c r="Z44099" s="62"/>
    </row>
    <row r="44100" spans="10:26" x14ac:dyDescent="0.25">
      <c r="J44100"/>
      <c r="K44100"/>
      <c r="L44100"/>
      <c r="M44100"/>
      <c r="N44100"/>
      <c r="O44100"/>
      <c r="U44100" s="62"/>
      <c r="V44100" s="62"/>
      <c r="W44100" s="62"/>
      <c r="X44100" s="62"/>
      <c r="Y44100" s="62"/>
      <c r="Z44100" s="62"/>
    </row>
    <row r="44101" spans="10:26" x14ac:dyDescent="0.25">
      <c r="J44101"/>
      <c r="K44101"/>
      <c r="L44101"/>
      <c r="M44101"/>
      <c r="N44101"/>
      <c r="O44101"/>
      <c r="U44101" s="62"/>
      <c r="V44101" s="62"/>
      <c r="W44101" s="62"/>
      <c r="X44101" s="62"/>
      <c r="Y44101" s="62"/>
      <c r="Z44101" s="62"/>
    </row>
    <row r="44102" spans="10:26" x14ac:dyDescent="0.25">
      <c r="J44102"/>
      <c r="K44102"/>
      <c r="L44102"/>
      <c r="M44102"/>
      <c r="N44102"/>
      <c r="O44102"/>
      <c r="U44102" s="62"/>
      <c r="V44102" s="62"/>
      <c r="W44102" s="62"/>
      <c r="X44102" s="62"/>
      <c r="Y44102" s="62"/>
      <c r="Z44102" s="62"/>
    </row>
    <row r="44103" spans="10:26" x14ac:dyDescent="0.25">
      <c r="J44103"/>
      <c r="K44103"/>
      <c r="L44103"/>
      <c r="M44103"/>
      <c r="N44103"/>
      <c r="O44103"/>
      <c r="U44103" s="62"/>
      <c r="V44103" s="62"/>
      <c r="W44103" s="62"/>
      <c r="X44103" s="62"/>
      <c r="Y44103" s="62"/>
      <c r="Z44103" s="62"/>
    </row>
    <row r="44104" spans="10:26" x14ac:dyDescent="0.25">
      <c r="J44104"/>
      <c r="K44104"/>
      <c r="L44104"/>
      <c r="M44104"/>
      <c r="N44104"/>
      <c r="O44104"/>
      <c r="U44104" s="62"/>
      <c r="V44104" s="62"/>
      <c r="W44104" s="62"/>
      <c r="X44104" s="62"/>
      <c r="Y44104" s="62"/>
      <c r="Z44104" s="62"/>
    </row>
    <row r="44105" spans="10:26" x14ac:dyDescent="0.25">
      <c r="J44105"/>
      <c r="K44105"/>
      <c r="L44105"/>
      <c r="M44105"/>
      <c r="N44105"/>
      <c r="O44105"/>
      <c r="U44105" s="62"/>
      <c r="V44105" s="62"/>
      <c r="W44105" s="62"/>
      <c r="X44105" s="62"/>
      <c r="Y44105" s="62"/>
      <c r="Z44105" s="62"/>
    </row>
    <row r="44106" spans="10:26" x14ac:dyDescent="0.25">
      <c r="J44106"/>
      <c r="K44106"/>
      <c r="L44106"/>
      <c r="M44106"/>
      <c r="N44106"/>
      <c r="O44106"/>
      <c r="U44106" s="62"/>
      <c r="V44106" s="62"/>
      <c r="W44106" s="62"/>
      <c r="X44106" s="62"/>
      <c r="Y44106" s="62"/>
      <c r="Z44106" s="62"/>
    </row>
    <row r="44107" spans="10:26" x14ac:dyDescent="0.25">
      <c r="J44107"/>
      <c r="K44107"/>
      <c r="L44107"/>
      <c r="M44107"/>
      <c r="N44107"/>
      <c r="O44107"/>
      <c r="U44107" s="62"/>
      <c r="V44107" s="62"/>
      <c r="W44107" s="62"/>
      <c r="X44107" s="62"/>
      <c r="Y44107" s="62"/>
      <c r="Z44107" s="62"/>
    </row>
    <row r="44108" spans="10:26" x14ac:dyDescent="0.25">
      <c r="J44108"/>
      <c r="K44108"/>
      <c r="L44108"/>
      <c r="M44108"/>
      <c r="N44108"/>
      <c r="O44108"/>
      <c r="U44108" s="62"/>
      <c r="V44108" s="62"/>
      <c r="W44108" s="62"/>
      <c r="X44108" s="62"/>
      <c r="Y44108" s="62"/>
      <c r="Z44108" s="62"/>
    </row>
    <row r="44109" spans="10:26" x14ac:dyDescent="0.25">
      <c r="J44109"/>
      <c r="K44109"/>
      <c r="L44109"/>
      <c r="M44109"/>
      <c r="N44109"/>
      <c r="O44109"/>
      <c r="U44109" s="62"/>
      <c r="V44109" s="62"/>
      <c r="W44109" s="62"/>
      <c r="X44109" s="62"/>
      <c r="Y44109" s="62"/>
      <c r="Z44109" s="62"/>
    </row>
    <row r="44110" spans="10:26" x14ac:dyDescent="0.25">
      <c r="J44110"/>
      <c r="K44110"/>
      <c r="L44110"/>
      <c r="M44110"/>
      <c r="N44110"/>
      <c r="O44110"/>
      <c r="U44110" s="62"/>
      <c r="V44110" s="62"/>
      <c r="W44110" s="62"/>
      <c r="X44110" s="62"/>
      <c r="Y44110" s="62"/>
      <c r="Z44110" s="62"/>
    </row>
    <row r="44111" spans="10:26" x14ac:dyDescent="0.25">
      <c r="J44111"/>
      <c r="K44111"/>
      <c r="L44111"/>
      <c r="M44111"/>
      <c r="N44111"/>
      <c r="O44111"/>
      <c r="U44111" s="62"/>
      <c r="V44111" s="62"/>
      <c r="W44111" s="62"/>
      <c r="X44111" s="62"/>
      <c r="Y44111" s="62"/>
      <c r="Z44111" s="62"/>
    </row>
    <row r="44112" spans="10:26" x14ac:dyDescent="0.25">
      <c r="J44112"/>
      <c r="K44112"/>
      <c r="L44112"/>
      <c r="M44112"/>
      <c r="N44112"/>
      <c r="O44112"/>
      <c r="U44112" s="62"/>
      <c r="V44112" s="62"/>
      <c r="W44112" s="62"/>
      <c r="X44112" s="62"/>
      <c r="Y44112" s="62"/>
      <c r="Z44112" s="62"/>
    </row>
    <row r="44113" spans="10:26" x14ac:dyDescent="0.25">
      <c r="J44113"/>
      <c r="K44113"/>
      <c r="L44113"/>
      <c r="M44113"/>
      <c r="N44113"/>
      <c r="O44113"/>
      <c r="U44113" s="62"/>
      <c r="V44113" s="62"/>
      <c r="W44113" s="62"/>
      <c r="X44113" s="62"/>
      <c r="Y44113" s="62"/>
      <c r="Z44113" s="62"/>
    </row>
    <row r="44114" spans="10:26" x14ac:dyDescent="0.25">
      <c r="J44114"/>
      <c r="K44114"/>
      <c r="L44114"/>
      <c r="M44114"/>
      <c r="N44114"/>
      <c r="O44114"/>
      <c r="U44114" s="62"/>
      <c r="V44114" s="62"/>
      <c r="W44114" s="62"/>
      <c r="X44114" s="62"/>
      <c r="Y44114" s="62"/>
      <c r="Z44114" s="62"/>
    </row>
    <row r="44115" spans="10:26" x14ac:dyDescent="0.25">
      <c r="J44115"/>
      <c r="K44115"/>
      <c r="L44115"/>
      <c r="M44115"/>
      <c r="N44115"/>
      <c r="O44115"/>
      <c r="U44115" s="62"/>
      <c r="V44115" s="62"/>
      <c r="W44115" s="62"/>
      <c r="X44115" s="62"/>
      <c r="Y44115" s="62"/>
      <c r="Z44115" s="62"/>
    </row>
    <row r="44116" spans="10:26" x14ac:dyDescent="0.25">
      <c r="J44116"/>
      <c r="K44116"/>
      <c r="L44116"/>
      <c r="M44116"/>
      <c r="N44116"/>
      <c r="O44116"/>
      <c r="U44116" s="62"/>
      <c r="V44116" s="62"/>
      <c r="W44116" s="62"/>
      <c r="X44116" s="62"/>
      <c r="Y44116" s="62"/>
      <c r="Z44116" s="62"/>
    </row>
    <row r="44117" spans="10:26" x14ac:dyDescent="0.25">
      <c r="J44117"/>
      <c r="K44117"/>
      <c r="L44117"/>
      <c r="M44117"/>
      <c r="N44117"/>
      <c r="O44117"/>
      <c r="U44117" s="62"/>
      <c r="V44117" s="62"/>
      <c r="W44117" s="62"/>
      <c r="X44117" s="62"/>
      <c r="Y44117" s="62"/>
      <c r="Z44117" s="62"/>
    </row>
    <row r="44118" spans="10:26" x14ac:dyDescent="0.25">
      <c r="J44118"/>
      <c r="K44118"/>
      <c r="L44118"/>
      <c r="M44118"/>
      <c r="N44118"/>
      <c r="O44118"/>
      <c r="U44118" s="62"/>
      <c r="V44118" s="62"/>
      <c r="W44118" s="62"/>
      <c r="X44118" s="62"/>
      <c r="Y44118" s="62"/>
      <c r="Z44118" s="62"/>
    </row>
    <row r="44119" spans="10:26" x14ac:dyDescent="0.25">
      <c r="J44119"/>
      <c r="K44119"/>
      <c r="L44119"/>
      <c r="M44119"/>
      <c r="N44119"/>
      <c r="O44119"/>
      <c r="U44119" s="62"/>
      <c r="V44119" s="62"/>
      <c r="W44119" s="62"/>
      <c r="X44119" s="62"/>
      <c r="Y44119" s="62"/>
      <c r="Z44119" s="62"/>
    </row>
    <row r="44120" spans="10:26" x14ac:dyDescent="0.25">
      <c r="J44120"/>
      <c r="K44120"/>
      <c r="L44120"/>
      <c r="M44120"/>
      <c r="N44120"/>
      <c r="O44120"/>
      <c r="U44120" s="62"/>
      <c r="V44120" s="62"/>
      <c r="W44120" s="62"/>
      <c r="X44120" s="62"/>
      <c r="Y44120" s="62"/>
      <c r="Z44120" s="62"/>
    </row>
    <row r="44121" spans="10:26" x14ac:dyDescent="0.25">
      <c r="J44121"/>
      <c r="K44121"/>
      <c r="L44121"/>
      <c r="M44121"/>
      <c r="N44121"/>
      <c r="O44121"/>
      <c r="U44121" s="62"/>
      <c r="V44121" s="62"/>
      <c r="W44121" s="62"/>
      <c r="X44121" s="62"/>
      <c r="Y44121" s="62"/>
      <c r="Z44121" s="62"/>
    </row>
    <row r="44122" spans="10:26" x14ac:dyDescent="0.25">
      <c r="J44122"/>
      <c r="K44122"/>
      <c r="L44122"/>
      <c r="M44122"/>
      <c r="N44122"/>
      <c r="O44122"/>
      <c r="U44122" s="62"/>
      <c r="V44122" s="62"/>
      <c r="W44122" s="62"/>
      <c r="X44122" s="62"/>
      <c r="Y44122" s="62"/>
      <c r="Z44122" s="62"/>
    </row>
    <row r="44123" spans="10:26" x14ac:dyDescent="0.25">
      <c r="J44123"/>
      <c r="K44123"/>
      <c r="L44123"/>
      <c r="M44123"/>
      <c r="N44123"/>
      <c r="O44123"/>
      <c r="U44123" s="62"/>
      <c r="V44123" s="62"/>
      <c r="W44123" s="62"/>
      <c r="X44123" s="62"/>
      <c r="Y44123" s="62"/>
      <c r="Z44123" s="62"/>
    </row>
    <row r="44124" spans="10:26" x14ac:dyDescent="0.25">
      <c r="J44124"/>
      <c r="K44124"/>
      <c r="L44124"/>
      <c r="M44124"/>
      <c r="N44124"/>
      <c r="O44124"/>
      <c r="U44124" s="62"/>
      <c r="V44124" s="62"/>
      <c r="W44124" s="62"/>
      <c r="X44124" s="62"/>
      <c r="Y44124" s="62"/>
      <c r="Z44124" s="62"/>
    </row>
    <row r="44125" spans="10:26" x14ac:dyDescent="0.25">
      <c r="J44125"/>
      <c r="K44125"/>
      <c r="L44125"/>
      <c r="M44125"/>
      <c r="N44125"/>
      <c r="O44125"/>
      <c r="U44125" s="62"/>
      <c r="V44125" s="62"/>
      <c r="W44125" s="62"/>
      <c r="X44125" s="62"/>
      <c r="Y44125" s="62"/>
      <c r="Z44125" s="62"/>
    </row>
    <row r="44126" spans="10:26" x14ac:dyDescent="0.25">
      <c r="J44126"/>
      <c r="K44126"/>
      <c r="L44126"/>
      <c r="M44126"/>
      <c r="N44126"/>
      <c r="O44126"/>
      <c r="U44126" s="62"/>
      <c r="V44126" s="62"/>
      <c r="W44126" s="62"/>
      <c r="X44126" s="62"/>
      <c r="Y44126" s="62"/>
      <c r="Z44126" s="62"/>
    </row>
    <row r="44127" spans="10:26" x14ac:dyDescent="0.25">
      <c r="J44127"/>
      <c r="K44127"/>
      <c r="L44127"/>
      <c r="M44127"/>
      <c r="N44127"/>
      <c r="O44127"/>
      <c r="U44127" s="62"/>
      <c r="V44127" s="62"/>
      <c r="W44127" s="62"/>
      <c r="X44127" s="62"/>
      <c r="Y44127" s="62"/>
      <c r="Z44127" s="62"/>
    </row>
    <row r="44128" spans="10:26" x14ac:dyDescent="0.25">
      <c r="J44128"/>
      <c r="K44128"/>
      <c r="L44128"/>
      <c r="M44128"/>
      <c r="N44128"/>
      <c r="O44128"/>
      <c r="U44128" s="62"/>
      <c r="V44128" s="62"/>
      <c r="W44128" s="62"/>
      <c r="X44128" s="62"/>
      <c r="Y44128" s="62"/>
      <c r="Z44128" s="62"/>
    </row>
    <row r="44129" spans="10:26" x14ac:dyDescent="0.25">
      <c r="J44129"/>
      <c r="K44129"/>
      <c r="L44129"/>
      <c r="M44129"/>
      <c r="N44129"/>
      <c r="O44129"/>
      <c r="U44129" s="62"/>
      <c r="V44129" s="62"/>
      <c r="W44129" s="62"/>
      <c r="X44129" s="62"/>
      <c r="Y44129" s="62"/>
      <c r="Z44129" s="62"/>
    </row>
    <row r="44130" spans="10:26" x14ac:dyDescent="0.25">
      <c r="J44130"/>
      <c r="K44130"/>
      <c r="L44130"/>
      <c r="M44130"/>
      <c r="N44130"/>
      <c r="O44130"/>
      <c r="U44130" s="62"/>
      <c r="V44130" s="62"/>
      <c r="W44130" s="62"/>
      <c r="X44130" s="62"/>
      <c r="Y44130" s="62"/>
      <c r="Z44130" s="62"/>
    </row>
    <row r="44131" spans="10:26" x14ac:dyDescent="0.25">
      <c r="J44131"/>
      <c r="K44131"/>
      <c r="L44131"/>
      <c r="M44131"/>
      <c r="N44131"/>
      <c r="O44131"/>
      <c r="U44131" s="62"/>
      <c r="V44131" s="62"/>
      <c r="W44131" s="62"/>
      <c r="X44131" s="62"/>
      <c r="Y44131" s="62"/>
      <c r="Z44131" s="62"/>
    </row>
    <row r="44132" spans="10:26" x14ac:dyDescent="0.25">
      <c r="J44132"/>
      <c r="K44132"/>
      <c r="L44132"/>
      <c r="M44132"/>
      <c r="N44132"/>
      <c r="O44132"/>
      <c r="U44132" s="62"/>
      <c r="V44132" s="62"/>
      <c r="W44132" s="62"/>
      <c r="X44132" s="62"/>
      <c r="Y44132" s="62"/>
      <c r="Z44132" s="62"/>
    </row>
    <row r="44133" spans="10:26" x14ac:dyDescent="0.25">
      <c r="J44133"/>
      <c r="K44133"/>
      <c r="L44133"/>
      <c r="M44133"/>
      <c r="N44133"/>
      <c r="O44133"/>
      <c r="U44133" s="62"/>
      <c r="V44133" s="62"/>
      <c r="W44133" s="62"/>
      <c r="X44133" s="62"/>
      <c r="Y44133" s="62"/>
      <c r="Z44133" s="62"/>
    </row>
    <row r="44134" spans="10:26" x14ac:dyDescent="0.25">
      <c r="J44134"/>
      <c r="K44134"/>
      <c r="L44134"/>
      <c r="M44134"/>
      <c r="N44134"/>
      <c r="O44134"/>
      <c r="U44134" s="62"/>
      <c r="V44134" s="62"/>
      <c r="W44134" s="62"/>
      <c r="X44134" s="62"/>
      <c r="Y44134" s="62"/>
      <c r="Z44134" s="62"/>
    </row>
    <row r="44135" spans="10:26" x14ac:dyDescent="0.25">
      <c r="J44135"/>
      <c r="K44135"/>
      <c r="L44135"/>
      <c r="M44135"/>
      <c r="N44135"/>
      <c r="O44135"/>
      <c r="U44135" s="62"/>
      <c r="V44135" s="62"/>
      <c r="W44135" s="62"/>
      <c r="X44135" s="62"/>
      <c r="Y44135" s="62"/>
      <c r="Z44135" s="62"/>
    </row>
    <row r="44136" spans="10:26" x14ac:dyDescent="0.25">
      <c r="J44136"/>
      <c r="K44136"/>
      <c r="L44136"/>
      <c r="M44136"/>
      <c r="N44136"/>
      <c r="O44136"/>
      <c r="U44136" s="62"/>
      <c r="V44136" s="62"/>
      <c r="W44136" s="62"/>
      <c r="X44136" s="62"/>
      <c r="Y44136" s="62"/>
      <c r="Z44136" s="62"/>
    </row>
    <row r="44137" spans="10:26" x14ac:dyDescent="0.25">
      <c r="J44137"/>
      <c r="K44137"/>
      <c r="L44137"/>
      <c r="M44137"/>
      <c r="N44137"/>
      <c r="O44137"/>
      <c r="U44137" s="62"/>
      <c r="V44137" s="62"/>
      <c r="W44137" s="62"/>
      <c r="X44137" s="62"/>
      <c r="Y44137" s="62"/>
      <c r="Z44137" s="62"/>
    </row>
    <row r="44138" spans="10:26" x14ac:dyDescent="0.25">
      <c r="J44138"/>
      <c r="K44138"/>
      <c r="L44138"/>
      <c r="M44138"/>
      <c r="N44138"/>
      <c r="O44138"/>
      <c r="U44138" s="62"/>
      <c r="V44138" s="62"/>
      <c r="W44138" s="62"/>
      <c r="X44138" s="62"/>
      <c r="Y44138" s="62"/>
      <c r="Z44138" s="62"/>
    </row>
    <row r="44139" spans="10:26" x14ac:dyDescent="0.25">
      <c r="J44139"/>
      <c r="K44139"/>
      <c r="L44139"/>
      <c r="M44139"/>
      <c r="N44139"/>
      <c r="O44139"/>
      <c r="U44139" s="62"/>
      <c r="V44139" s="62"/>
      <c r="W44139" s="62"/>
      <c r="X44139" s="62"/>
      <c r="Y44139" s="62"/>
      <c r="Z44139" s="62"/>
    </row>
    <row r="44140" spans="10:26" x14ac:dyDescent="0.25">
      <c r="J44140"/>
      <c r="K44140"/>
      <c r="L44140"/>
      <c r="M44140"/>
      <c r="N44140"/>
      <c r="O44140"/>
      <c r="U44140" s="62"/>
      <c r="V44140" s="62"/>
      <c r="W44140" s="62"/>
      <c r="X44140" s="62"/>
      <c r="Y44140" s="62"/>
      <c r="Z44140" s="62"/>
    </row>
    <row r="44141" spans="10:26" x14ac:dyDescent="0.25">
      <c r="J44141"/>
      <c r="K44141"/>
      <c r="L44141"/>
      <c r="M44141"/>
      <c r="N44141"/>
      <c r="O44141"/>
      <c r="U44141" s="62"/>
      <c r="V44141" s="62"/>
      <c r="W44141" s="62"/>
      <c r="X44141" s="62"/>
      <c r="Y44141" s="62"/>
      <c r="Z44141" s="62"/>
    </row>
    <row r="44142" spans="10:26" x14ac:dyDescent="0.25">
      <c r="J44142"/>
      <c r="K44142"/>
      <c r="L44142"/>
      <c r="M44142"/>
      <c r="N44142"/>
      <c r="O44142"/>
      <c r="U44142" s="62"/>
      <c r="V44142" s="62"/>
      <c r="W44142" s="62"/>
      <c r="X44142" s="62"/>
      <c r="Y44142" s="62"/>
      <c r="Z44142" s="62"/>
    </row>
    <row r="44143" spans="10:26" x14ac:dyDescent="0.25">
      <c r="J44143"/>
      <c r="K44143"/>
      <c r="L44143"/>
      <c r="M44143"/>
      <c r="N44143"/>
      <c r="O44143"/>
      <c r="U44143" s="62"/>
      <c r="V44143" s="62"/>
      <c r="W44143" s="62"/>
      <c r="X44143" s="62"/>
      <c r="Y44143" s="62"/>
      <c r="Z44143" s="62"/>
    </row>
    <row r="44144" spans="10:26" x14ac:dyDescent="0.25">
      <c r="J44144"/>
      <c r="K44144"/>
      <c r="L44144"/>
      <c r="M44144"/>
      <c r="N44144"/>
      <c r="O44144"/>
      <c r="U44144" s="62"/>
      <c r="V44144" s="62"/>
      <c r="W44144" s="62"/>
      <c r="X44144" s="62"/>
      <c r="Y44144" s="62"/>
      <c r="Z44144" s="62"/>
    </row>
    <row r="44145" spans="10:26" x14ac:dyDescent="0.25">
      <c r="J44145"/>
      <c r="K44145"/>
      <c r="L44145"/>
      <c r="M44145"/>
      <c r="N44145"/>
      <c r="O44145"/>
      <c r="U44145" s="62"/>
      <c r="V44145" s="62"/>
      <c r="W44145" s="62"/>
      <c r="X44145" s="62"/>
      <c r="Y44145" s="62"/>
      <c r="Z44145" s="62"/>
    </row>
    <row r="44146" spans="10:26" x14ac:dyDescent="0.25">
      <c r="J44146"/>
      <c r="K44146"/>
      <c r="L44146"/>
      <c r="M44146"/>
      <c r="N44146"/>
      <c r="O44146"/>
      <c r="U44146" s="62"/>
      <c r="V44146" s="62"/>
      <c r="W44146" s="62"/>
      <c r="X44146" s="62"/>
      <c r="Y44146" s="62"/>
      <c r="Z44146" s="62"/>
    </row>
    <row r="44147" spans="10:26" x14ac:dyDescent="0.25">
      <c r="J44147"/>
      <c r="K44147"/>
      <c r="L44147"/>
      <c r="M44147"/>
      <c r="N44147"/>
      <c r="O44147"/>
      <c r="U44147" s="62"/>
      <c r="V44147" s="62"/>
      <c r="W44147" s="62"/>
      <c r="X44147" s="62"/>
      <c r="Y44147" s="62"/>
      <c r="Z44147" s="62"/>
    </row>
    <row r="44148" spans="10:26" x14ac:dyDescent="0.25">
      <c r="J44148"/>
      <c r="K44148"/>
      <c r="L44148"/>
      <c r="M44148"/>
      <c r="N44148"/>
      <c r="O44148"/>
      <c r="U44148" s="62"/>
      <c r="V44148" s="62"/>
      <c r="W44148" s="62"/>
      <c r="X44148" s="62"/>
      <c r="Y44148" s="62"/>
      <c r="Z44148" s="62"/>
    </row>
    <row r="44149" spans="10:26" x14ac:dyDescent="0.25">
      <c r="J44149"/>
      <c r="K44149"/>
      <c r="L44149"/>
      <c r="M44149"/>
      <c r="N44149"/>
      <c r="O44149"/>
      <c r="U44149" s="62"/>
      <c r="V44149" s="62"/>
      <c r="W44149" s="62"/>
      <c r="X44149" s="62"/>
      <c r="Y44149" s="62"/>
      <c r="Z44149" s="62"/>
    </row>
    <row r="44150" spans="10:26" x14ac:dyDescent="0.25">
      <c r="J44150"/>
      <c r="K44150"/>
      <c r="L44150"/>
      <c r="M44150"/>
      <c r="N44150"/>
      <c r="O44150"/>
      <c r="U44150" s="62"/>
      <c r="V44150" s="62"/>
      <c r="W44150" s="62"/>
      <c r="X44150" s="62"/>
      <c r="Y44150" s="62"/>
      <c r="Z44150" s="62"/>
    </row>
    <row r="44151" spans="10:26" x14ac:dyDescent="0.25">
      <c r="J44151"/>
      <c r="K44151"/>
      <c r="L44151"/>
      <c r="M44151"/>
      <c r="N44151"/>
      <c r="O44151"/>
      <c r="U44151" s="62"/>
      <c r="V44151" s="62"/>
      <c r="W44151" s="62"/>
      <c r="X44151" s="62"/>
      <c r="Y44151" s="62"/>
      <c r="Z44151" s="62"/>
    </row>
    <row r="44152" spans="10:26" x14ac:dyDescent="0.25">
      <c r="J44152"/>
      <c r="K44152"/>
      <c r="L44152"/>
      <c r="M44152"/>
      <c r="N44152"/>
      <c r="O44152"/>
      <c r="U44152" s="62"/>
      <c r="V44152" s="62"/>
      <c r="W44152" s="62"/>
      <c r="X44152" s="62"/>
      <c r="Y44152" s="62"/>
      <c r="Z44152" s="62"/>
    </row>
    <row r="44153" spans="10:26" x14ac:dyDescent="0.25">
      <c r="J44153"/>
      <c r="K44153"/>
      <c r="L44153"/>
      <c r="M44153"/>
      <c r="N44153"/>
      <c r="O44153"/>
      <c r="U44153" s="62"/>
      <c r="V44153" s="62"/>
      <c r="W44153" s="62"/>
      <c r="X44153" s="62"/>
      <c r="Y44153" s="62"/>
      <c r="Z44153" s="62"/>
    </row>
    <row r="44154" spans="10:26" x14ac:dyDescent="0.25">
      <c r="J44154"/>
      <c r="K44154"/>
      <c r="L44154"/>
      <c r="M44154"/>
      <c r="N44154"/>
      <c r="O44154"/>
      <c r="U44154" s="62"/>
      <c r="V44154" s="62"/>
      <c r="W44154" s="62"/>
      <c r="X44154" s="62"/>
      <c r="Y44154" s="62"/>
      <c r="Z44154" s="62"/>
    </row>
    <row r="44155" spans="10:26" x14ac:dyDescent="0.25">
      <c r="J44155"/>
      <c r="K44155"/>
      <c r="L44155"/>
      <c r="M44155"/>
      <c r="N44155"/>
      <c r="O44155"/>
      <c r="U44155" s="62"/>
      <c r="V44155" s="62"/>
      <c r="W44155" s="62"/>
      <c r="X44155" s="62"/>
      <c r="Y44155" s="62"/>
      <c r="Z44155" s="62"/>
    </row>
    <row r="44156" spans="10:26" x14ac:dyDescent="0.25">
      <c r="J44156"/>
      <c r="K44156"/>
      <c r="L44156"/>
      <c r="M44156"/>
      <c r="N44156"/>
      <c r="O44156"/>
      <c r="U44156" s="62"/>
      <c r="V44156" s="62"/>
      <c r="W44156" s="62"/>
      <c r="X44156" s="62"/>
      <c r="Y44156" s="62"/>
      <c r="Z44156" s="62"/>
    </row>
    <row r="44157" spans="10:26" x14ac:dyDescent="0.25">
      <c r="J44157"/>
      <c r="K44157"/>
      <c r="L44157"/>
      <c r="M44157"/>
      <c r="N44157"/>
      <c r="O44157"/>
      <c r="U44157" s="62"/>
      <c r="V44157" s="62"/>
      <c r="W44157" s="62"/>
      <c r="X44157" s="62"/>
      <c r="Y44157" s="62"/>
      <c r="Z44157" s="62"/>
    </row>
    <row r="44158" spans="10:26" x14ac:dyDescent="0.25">
      <c r="J44158"/>
      <c r="K44158"/>
      <c r="L44158"/>
      <c r="M44158"/>
      <c r="N44158"/>
      <c r="O44158"/>
      <c r="U44158" s="62"/>
      <c r="V44158" s="62"/>
      <c r="W44158" s="62"/>
      <c r="X44158" s="62"/>
      <c r="Y44158" s="62"/>
      <c r="Z44158" s="62"/>
    </row>
    <row r="44159" spans="10:26" x14ac:dyDescent="0.25">
      <c r="J44159"/>
      <c r="K44159"/>
      <c r="L44159"/>
      <c r="M44159"/>
      <c r="N44159"/>
      <c r="O44159"/>
      <c r="U44159" s="62"/>
      <c r="V44159" s="62"/>
      <c r="W44159" s="62"/>
      <c r="X44159" s="62"/>
      <c r="Y44159" s="62"/>
      <c r="Z44159" s="62"/>
    </row>
    <row r="44160" spans="10:26" x14ac:dyDescent="0.25">
      <c r="J44160"/>
      <c r="K44160"/>
      <c r="L44160"/>
      <c r="M44160"/>
      <c r="N44160"/>
      <c r="O44160"/>
      <c r="U44160" s="62"/>
      <c r="V44160" s="62"/>
      <c r="W44160" s="62"/>
      <c r="X44160" s="62"/>
      <c r="Y44160" s="62"/>
      <c r="Z44160" s="62"/>
    </row>
    <row r="44161" spans="10:26" x14ac:dyDescent="0.25">
      <c r="J44161"/>
      <c r="K44161"/>
      <c r="L44161"/>
      <c r="M44161"/>
      <c r="N44161"/>
      <c r="O44161"/>
      <c r="U44161" s="62"/>
      <c r="V44161" s="62"/>
      <c r="W44161" s="62"/>
      <c r="X44161" s="62"/>
      <c r="Y44161" s="62"/>
      <c r="Z44161" s="62"/>
    </row>
    <row r="44162" spans="10:26" x14ac:dyDescent="0.25">
      <c r="J44162"/>
      <c r="K44162"/>
      <c r="L44162"/>
      <c r="M44162"/>
      <c r="N44162"/>
      <c r="O44162"/>
      <c r="U44162" s="62"/>
      <c r="V44162" s="62"/>
      <c r="W44162" s="62"/>
      <c r="X44162" s="62"/>
      <c r="Y44162" s="62"/>
      <c r="Z44162" s="62"/>
    </row>
    <row r="44163" spans="10:26" x14ac:dyDescent="0.25">
      <c r="J44163"/>
      <c r="K44163"/>
      <c r="L44163"/>
      <c r="M44163"/>
      <c r="N44163"/>
      <c r="O44163"/>
      <c r="U44163" s="62"/>
      <c r="V44163" s="62"/>
      <c r="W44163" s="62"/>
      <c r="X44163" s="62"/>
      <c r="Y44163" s="62"/>
      <c r="Z44163" s="62"/>
    </row>
    <row r="44164" spans="10:26" x14ac:dyDescent="0.25">
      <c r="J44164"/>
      <c r="K44164"/>
      <c r="L44164"/>
      <c r="M44164"/>
      <c r="N44164"/>
      <c r="O44164"/>
      <c r="U44164" s="62"/>
      <c r="V44164" s="62"/>
      <c r="W44164" s="62"/>
      <c r="X44164" s="62"/>
      <c r="Y44164" s="62"/>
      <c r="Z44164" s="62"/>
    </row>
    <row r="44165" spans="10:26" x14ac:dyDescent="0.25">
      <c r="J44165"/>
      <c r="K44165"/>
      <c r="L44165"/>
      <c r="M44165"/>
      <c r="N44165"/>
      <c r="O44165"/>
      <c r="U44165" s="62"/>
      <c r="V44165" s="62"/>
      <c r="W44165" s="62"/>
      <c r="X44165" s="62"/>
      <c r="Y44165" s="62"/>
      <c r="Z44165" s="62"/>
    </row>
    <row r="44166" spans="10:26" x14ac:dyDescent="0.25">
      <c r="J44166"/>
      <c r="K44166"/>
      <c r="L44166"/>
      <c r="M44166"/>
      <c r="N44166"/>
      <c r="O44166"/>
      <c r="U44166" s="62"/>
      <c r="V44166" s="62"/>
      <c r="W44166" s="62"/>
      <c r="X44166" s="62"/>
      <c r="Y44166" s="62"/>
      <c r="Z44166" s="62"/>
    </row>
    <row r="44167" spans="10:26" x14ac:dyDescent="0.25">
      <c r="J44167"/>
      <c r="K44167"/>
      <c r="L44167"/>
      <c r="M44167"/>
      <c r="N44167"/>
      <c r="O44167"/>
      <c r="U44167" s="62"/>
      <c r="V44167" s="62"/>
      <c r="W44167" s="62"/>
      <c r="X44167" s="62"/>
      <c r="Y44167" s="62"/>
      <c r="Z44167" s="62"/>
    </row>
    <row r="44168" spans="10:26" x14ac:dyDescent="0.25">
      <c r="J44168"/>
      <c r="K44168"/>
      <c r="L44168"/>
      <c r="M44168"/>
      <c r="N44168"/>
      <c r="O44168"/>
      <c r="U44168" s="62"/>
      <c r="V44168" s="62"/>
      <c r="W44168" s="62"/>
      <c r="X44168" s="62"/>
      <c r="Y44168" s="62"/>
      <c r="Z44168" s="62"/>
    </row>
    <row r="44169" spans="10:26" x14ac:dyDescent="0.25">
      <c r="J44169"/>
      <c r="K44169"/>
      <c r="L44169"/>
      <c r="M44169"/>
      <c r="N44169"/>
      <c r="O44169"/>
      <c r="U44169" s="62"/>
      <c r="V44169" s="62"/>
      <c r="W44169" s="62"/>
      <c r="X44169" s="62"/>
      <c r="Y44169" s="62"/>
      <c r="Z44169" s="62"/>
    </row>
    <row r="44170" spans="10:26" x14ac:dyDescent="0.25">
      <c r="J44170"/>
      <c r="K44170"/>
      <c r="L44170"/>
      <c r="M44170"/>
      <c r="N44170"/>
      <c r="O44170"/>
      <c r="U44170" s="62"/>
      <c r="V44170" s="62"/>
      <c r="W44170" s="62"/>
      <c r="X44170" s="62"/>
      <c r="Y44170" s="62"/>
      <c r="Z44170" s="62"/>
    </row>
    <row r="44171" spans="10:26" x14ac:dyDescent="0.25">
      <c r="J44171"/>
      <c r="K44171"/>
      <c r="L44171"/>
      <c r="M44171"/>
      <c r="N44171"/>
      <c r="O44171"/>
      <c r="U44171" s="62"/>
      <c r="V44171" s="62"/>
      <c r="W44171" s="62"/>
      <c r="X44171" s="62"/>
      <c r="Y44171" s="62"/>
      <c r="Z44171" s="62"/>
    </row>
    <row r="44172" spans="10:26" x14ac:dyDescent="0.25">
      <c r="J44172"/>
      <c r="K44172"/>
      <c r="L44172"/>
      <c r="M44172"/>
      <c r="N44172"/>
      <c r="O44172"/>
      <c r="U44172" s="62"/>
      <c r="V44172" s="62"/>
      <c r="W44172" s="62"/>
      <c r="X44172" s="62"/>
      <c r="Y44172" s="62"/>
      <c r="Z44172" s="62"/>
    </row>
    <row r="44173" spans="10:26" x14ac:dyDescent="0.25">
      <c r="J44173"/>
      <c r="K44173"/>
      <c r="L44173"/>
      <c r="M44173"/>
      <c r="N44173"/>
      <c r="O44173"/>
      <c r="U44173" s="62"/>
      <c r="V44173" s="62"/>
      <c r="W44173" s="62"/>
      <c r="X44173" s="62"/>
      <c r="Y44173" s="62"/>
      <c r="Z44173" s="62"/>
    </row>
    <row r="44174" spans="10:26" x14ac:dyDescent="0.25">
      <c r="J44174"/>
      <c r="K44174"/>
      <c r="L44174"/>
      <c r="M44174"/>
      <c r="N44174"/>
      <c r="O44174"/>
      <c r="U44174" s="62"/>
      <c r="V44174" s="62"/>
      <c r="W44174" s="62"/>
      <c r="X44174" s="62"/>
      <c r="Y44174" s="62"/>
      <c r="Z44174" s="62"/>
    </row>
    <row r="44175" spans="10:26" x14ac:dyDescent="0.25">
      <c r="J44175"/>
      <c r="K44175"/>
      <c r="L44175"/>
      <c r="M44175"/>
      <c r="N44175"/>
      <c r="O44175"/>
      <c r="U44175" s="62"/>
      <c r="V44175" s="62"/>
      <c r="W44175" s="62"/>
      <c r="X44175" s="62"/>
      <c r="Y44175" s="62"/>
      <c r="Z44175" s="62"/>
    </row>
    <row r="44176" spans="10:26" x14ac:dyDescent="0.25">
      <c r="J44176"/>
      <c r="K44176"/>
      <c r="L44176"/>
      <c r="M44176"/>
      <c r="N44176"/>
      <c r="O44176"/>
      <c r="U44176" s="62"/>
      <c r="V44176" s="62"/>
      <c r="W44176" s="62"/>
      <c r="X44176" s="62"/>
      <c r="Y44176" s="62"/>
      <c r="Z44176" s="62"/>
    </row>
    <row r="44177" spans="10:26" x14ac:dyDescent="0.25">
      <c r="J44177"/>
      <c r="K44177"/>
      <c r="L44177"/>
      <c r="M44177"/>
      <c r="N44177"/>
      <c r="O44177"/>
      <c r="U44177" s="62"/>
      <c r="V44177" s="62"/>
      <c r="W44177" s="62"/>
      <c r="X44177" s="62"/>
      <c r="Y44177" s="62"/>
      <c r="Z44177" s="62"/>
    </row>
    <row r="44178" spans="10:26" x14ac:dyDescent="0.25">
      <c r="J44178"/>
      <c r="K44178"/>
      <c r="L44178"/>
      <c r="M44178"/>
      <c r="N44178"/>
      <c r="O44178"/>
      <c r="U44178" s="62"/>
      <c r="V44178" s="62"/>
      <c r="W44178" s="62"/>
      <c r="X44178" s="62"/>
      <c r="Y44178" s="62"/>
      <c r="Z44178" s="62"/>
    </row>
    <row r="44179" spans="10:26" x14ac:dyDescent="0.25">
      <c r="J44179"/>
      <c r="K44179"/>
      <c r="L44179"/>
      <c r="M44179"/>
      <c r="N44179"/>
      <c r="O44179"/>
      <c r="U44179" s="62"/>
      <c r="V44179" s="62"/>
      <c r="W44179" s="62"/>
      <c r="X44179" s="62"/>
      <c r="Y44179" s="62"/>
      <c r="Z44179" s="62"/>
    </row>
    <row r="44180" spans="10:26" x14ac:dyDescent="0.25">
      <c r="J44180"/>
      <c r="K44180"/>
      <c r="L44180"/>
      <c r="M44180"/>
      <c r="N44180"/>
      <c r="O44180"/>
      <c r="U44180" s="62"/>
      <c r="V44180" s="62"/>
      <c r="W44180" s="62"/>
      <c r="X44180" s="62"/>
      <c r="Y44180" s="62"/>
      <c r="Z44180" s="62"/>
    </row>
    <row r="44181" spans="10:26" x14ac:dyDescent="0.25">
      <c r="J44181"/>
      <c r="K44181"/>
      <c r="L44181"/>
      <c r="M44181"/>
      <c r="N44181"/>
      <c r="O44181"/>
      <c r="U44181" s="62"/>
      <c r="V44181" s="62"/>
      <c r="W44181" s="62"/>
      <c r="X44181" s="62"/>
      <c r="Y44181" s="62"/>
      <c r="Z44181" s="62"/>
    </row>
    <row r="44182" spans="10:26" x14ac:dyDescent="0.25">
      <c r="J44182"/>
      <c r="K44182"/>
      <c r="L44182"/>
      <c r="M44182"/>
      <c r="N44182"/>
      <c r="O44182"/>
      <c r="U44182" s="62"/>
      <c r="V44182" s="62"/>
      <c r="W44182" s="62"/>
      <c r="X44182" s="62"/>
      <c r="Y44182" s="62"/>
      <c r="Z44182" s="62"/>
    </row>
    <row r="44183" spans="10:26" x14ac:dyDescent="0.25">
      <c r="J44183"/>
      <c r="K44183"/>
      <c r="L44183"/>
      <c r="M44183"/>
      <c r="N44183"/>
      <c r="O44183"/>
      <c r="U44183" s="62"/>
      <c r="V44183" s="62"/>
      <c r="W44183" s="62"/>
      <c r="X44183" s="62"/>
      <c r="Y44183" s="62"/>
      <c r="Z44183" s="62"/>
    </row>
    <row r="44184" spans="10:26" x14ac:dyDescent="0.25">
      <c r="J44184"/>
      <c r="K44184"/>
      <c r="L44184"/>
      <c r="M44184"/>
      <c r="N44184"/>
      <c r="O44184"/>
      <c r="U44184" s="62"/>
      <c r="V44184" s="62"/>
      <c r="W44184" s="62"/>
      <c r="X44184" s="62"/>
      <c r="Y44184" s="62"/>
      <c r="Z44184" s="62"/>
    </row>
    <row r="44185" spans="10:26" x14ac:dyDescent="0.25">
      <c r="J44185"/>
      <c r="K44185"/>
      <c r="L44185"/>
      <c r="M44185"/>
      <c r="N44185"/>
      <c r="O44185"/>
      <c r="U44185" s="62"/>
      <c r="V44185" s="62"/>
      <c r="W44185" s="62"/>
      <c r="X44185" s="62"/>
      <c r="Y44185" s="62"/>
      <c r="Z44185" s="62"/>
    </row>
    <row r="44186" spans="10:26" x14ac:dyDescent="0.25">
      <c r="J44186"/>
      <c r="K44186"/>
      <c r="L44186"/>
      <c r="M44186"/>
      <c r="N44186"/>
      <c r="O44186"/>
      <c r="U44186" s="62"/>
      <c r="V44186" s="62"/>
      <c r="W44186" s="62"/>
      <c r="X44186" s="62"/>
      <c r="Y44186" s="62"/>
      <c r="Z44186" s="62"/>
    </row>
    <row r="44187" spans="10:26" x14ac:dyDescent="0.25">
      <c r="J44187"/>
      <c r="K44187"/>
      <c r="L44187"/>
      <c r="M44187"/>
      <c r="N44187"/>
      <c r="O44187"/>
      <c r="U44187" s="62"/>
      <c r="V44187" s="62"/>
      <c r="W44187" s="62"/>
      <c r="X44187" s="62"/>
      <c r="Y44187" s="62"/>
      <c r="Z44187" s="62"/>
    </row>
    <row r="44188" spans="10:26" x14ac:dyDescent="0.25">
      <c r="J44188"/>
      <c r="K44188"/>
      <c r="L44188"/>
      <c r="M44188"/>
      <c r="N44188"/>
      <c r="O44188"/>
      <c r="U44188" s="62"/>
      <c r="V44188" s="62"/>
      <c r="W44188" s="62"/>
      <c r="X44188" s="62"/>
      <c r="Y44188" s="62"/>
      <c r="Z44188" s="62"/>
    </row>
    <row r="44189" spans="10:26" x14ac:dyDescent="0.25">
      <c r="J44189"/>
      <c r="K44189"/>
      <c r="L44189"/>
      <c r="M44189"/>
      <c r="N44189"/>
      <c r="O44189"/>
      <c r="U44189" s="62"/>
      <c r="V44189" s="62"/>
      <c r="W44189" s="62"/>
      <c r="X44189" s="62"/>
      <c r="Y44189" s="62"/>
      <c r="Z44189" s="62"/>
    </row>
    <row r="44190" spans="10:26" x14ac:dyDescent="0.25">
      <c r="J44190"/>
      <c r="K44190"/>
      <c r="L44190"/>
      <c r="M44190"/>
      <c r="N44190"/>
      <c r="O44190"/>
      <c r="U44190" s="62"/>
      <c r="V44190" s="62"/>
      <c r="W44190" s="62"/>
      <c r="X44190" s="62"/>
      <c r="Y44190" s="62"/>
      <c r="Z44190" s="62"/>
    </row>
    <row r="44191" spans="10:26" x14ac:dyDescent="0.25">
      <c r="J44191"/>
      <c r="K44191"/>
      <c r="L44191"/>
      <c r="M44191"/>
      <c r="N44191"/>
      <c r="O44191"/>
      <c r="U44191" s="62"/>
      <c r="V44191" s="62"/>
      <c r="W44191" s="62"/>
      <c r="X44191" s="62"/>
      <c r="Y44191" s="62"/>
      <c r="Z44191" s="62"/>
    </row>
    <row r="44192" spans="10:26" x14ac:dyDescent="0.25">
      <c r="J44192"/>
      <c r="K44192"/>
      <c r="L44192"/>
      <c r="M44192"/>
      <c r="N44192"/>
      <c r="O44192"/>
      <c r="U44192" s="62"/>
      <c r="V44192" s="62"/>
      <c r="W44192" s="62"/>
      <c r="X44192" s="62"/>
      <c r="Y44192" s="62"/>
      <c r="Z44192" s="62"/>
    </row>
    <row r="44193" spans="10:26" x14ac:dyDescent="0.25">
      <c r="J44193"/>
      <c r="K44193"/>
      <c r="L44193"/>
      <c r="M44193"/>
      <c r="N44193"/>
      <c r="O44193"/>
      <c r="U44193" s="62"/>
      <c r="V44193" s="62"/>
      <c r="W44193" s="62"/>
      <c r="X44193" s="62"/>
      <c r="Y44193" s="62"/>
      <c r="Z44193" s="62"/>
    </row>
    <row r="44194" spans="10:26" x14ac:dyDescent="0.25">
      <c r="J44194"/>
      <c r="K44194"/>
      <c r="L44194"/>
      <c r="M44194"/>
      <c r="N44194"/>
      <c r="O44194"/>
      <c r="U44194" s="62"/>
      <c r="V44194" s="62"/>
      <c r="W44194" s="62"/>
      <c r="X44194" s="62"/>
      <c r="Y44194" s="62"/>
      <c r="Z44194" s="62"/>
    </row>
    <row r="44195" spans="10:26" x14ac:dyDescent="0.25">
      <c r="J44195"/>
      <c r="K44195"/>
      <c r="L44195"/>
      <c r="M44195"/>
      <c r="N44195"/>
      <c r="O44195"/>
      <c r="U44195" s="62"/>
      <c r="V44195" s="62"/>
      <c r="W44195" s="62"/>
      <c r="X44195" s="62"/>
      <c r="Y44195" s="62"/>
      <c r="Z44195" s="62"/>
    </row>
    <row r="44196" spans="10:26" x14ac:dyDescent="0.25">
      <c r="J44196"/>
      <c r="K44196"/>
      <c r="L44196"/>
      <c r="M44196"/>
      <c r="N44196"/>
      <c r="O44196"/>
      <c r="U44196" s="62"/>
      <c r="V44196" s="62"/>
      <c r="W44196" s="62"/>
      <c r="X44196" s="62"/>
      <c r="Y44196" s="62"/>
      <c r="Z44196" s="62"/>
    </row>
    <row r="44197" spans="10:26" x14ac:dyDescent="0.25">
      <c r="J44197"/>
      <c r="K44197"/>
      <c r="L44197"/>
      <c r="M44197"/>
      <c r="N44197"/>
      <c r="O44197"/>
      <c r="U44197" s="62"/>
      <c r="V44197" s="62"/>
      <c r="W44197" s="62"/>
      <c r="X44197" s="62"/>
      <c r="Y44197" s="62"/>
      <c r="Z44197" s="62"/>
    </row>
    <row r="44198" spans="10:26" x14ac:dyDescent="0.25">
      <c r="J44198"/>
      <c r="K44198"/>
      <c r="L44198"/>
      <c r="M44198"/>
      <c r="N44198"/>
      <c r="O44198"/>
      <c r="U44198" s="62"/>
      <c r="V44198" s="62"/>
      <c r="W44198" s="62"/>
      <c r="X44198" s="62"/>
      <c r="Y44198" s="62"/>
      <c r="Z44198" s="62"/>
    </row>
    <row r="44199" spans="10:26" x14ac:dyDescent="0.25">
      <c r="J44199"/>
      <c r="K44199"/>
      <c r="L44199"/>
      <c r="M44199"/>
      <c r="N44199"/>
      <c r="O44199"/>
      <c r="U44199" s="62"/>
      <c r="V44199" s="62"/>
      <c r="W44199" s="62"/>
      <c r="X44199" s="62"/>
      <c r="Y44199" s="62"/>
      <c r="Z44199" s="62"/>
    </row>
    <row r="44200" spans="10:26" x14ac:dyDescent="0.25">
      <c r="J44200"/>
      <c r="K44200"/>
      <c r="L44200"/>
      <c r="M44200"/>
      <c r="N44200"/>
      <c r="O44200"/>
      <c r="U44200" s="62"/>
      <c r="V44200" s="62"/>
      <c r="W44200" s="62"/>
      <c r="X44200" s="62"/>
      <c r="Y44200" s="62"/>
      <c r="Z44200" s="62"/>
    </row>
    <row r="44201" spans="10:26" x14ac:dyDescent="0.25">
      <c r="J44201"/>
      <c r="K44201"/>
      <c r="L44201"/>
      <c r="M44201"/>
      <c r="N44201"/>
      <c r="O44201"/>
      <c r="U44201" s="62"/>
      <c r="V44201" s="62"/>
      <c r="W44201" s="62"/>
      <c r="X44201" s="62"/>
      <c r="Y44201" s="62"/>
      <c r="Z44201" s="62"/>
    </row>
    <row r="44202" spans="10:26" x14ac:dyDescent="0.25">
      <c r="J44202"/>
      <c r="K44202"/>
      <c r="L44202"/>
      <c r="M44202"/>
      <c r="N44202"/>
      <c r="O44202"/>
      <c r="U44202" s="62"/>
      <c r="V44202" s="62"/>
      <c r="W44202" s="62"/>
      <c r="X44202" s="62"/>
      <c r="Y44202" s="62"/>
      <c r="Z44202" s="62"/>
    </row>
    <row r="44203" spans="10:26" x14ac:dyDescent="0.25">
      <c r="J44203"/>
      <c r="K44203"/>
      <c r="L44203"/>
      <c r="M44203"/>
      <c r="N44203"/>
      <c r="O44203"/>
      <c r="U44203" s="62"/>
      <c r="V44203" s="62"/>
      <c r="W44203" s="62"/>
      <c r="X44203" s="62"/>
      <c r="Y44203" s="62"/>
      <c r="Z44203" s="62"/>
    </row>
    <row r="44204" spans="10:26" x14ac:dyDescent="0.25">
      <c r="J44204"/>
      <c r="K44204"/>
      <c r="L44204"/>
      <c r="M44204"/>
      <c r="N44204"/>
      <c r="O44204"/>
      <c r="U44204" s="62"/>
      <c r="V44204" s="62"/>
      <c r="W44204" s="62"/>
      <c r="X44204" s="62"/>
      <c r="Y44204" s="62"/>
      <c r="Z44204" s="62"/>
    </row>
    <row r="44205" spans="10:26" x14ac:dyDescent="0.25">
      <c r="J44205"/>
      <c r="K44205"/>
      <c r="L44205"/>
      <c r="M44205"/>
      <c r="N44205"/>
      <c r="O44205"/>
      <c r="U44205" s="62"/>
      <c r="V44205" s="62"/>
      <c r="W44205" s="62"/>
      <c r="X44205" s="62"/>
      <c r="Y44205" s="62"/>
      <c r="Z44205" s="62"/>
    </row>
    <row r="44206" spans="10:26" x14ac:dyDescent="0.25">
      <c r="J44206"/>
      <c r="K44206"/>
      <c r="L44206"/>
      <c r="M44206"/>
      <c r="N44206"/>
      <c r="O44206"/>
      <c r="U44206" s="62"/>
      <c r="V44206" s="62"/>
      <c r="W44206" s="62"/>
      <c r="X44206" s="62"/>
      <c r="Y44206" s="62"/>
      <c r="Z44206" s="62"/>
    </row>
    <row r="44207" spans="10:26" x14ac:dyDescent="0.25">
      <c r="J44207"/>
      <c r="K44207"/>
      <c r="L44207"/>
      <c r="M44207"/>
      <c r="N44207"/>
      <c r="O44207"/>
      <c r="U44207" s="62"/>
      <c r="V44207" s="62"/>
      <c r="W44207" s="62"/>
      <c r="X44207" s="62"/>
      <c r="Y44207" s="62"/>
      <c r="Z44207" s="62"/>
    </row>
    <row r="44208" spans="10:26" x14ac:dyDescent="0.25">
      <c r="J44208"/>
      <c r="K44208"/>
      <c r="L44208"/>
      <c r="M44208"/>
      <c r="N44208"/>
      <c r="O44208"/>
      <c r="U44208" s="62"/>
      <c r="V44208" s="62"/>
      <c r="W44208" s="62"/>
      <c r="X44208" s="62"/>
      <c r="Y44208" s="62"/>
      <c r="Z44208" s="62"/>
    </row>
    <row r="44209" spans="10:26" x14ac:dyDescent="0.25">
      <c r="J44209"/>
      <c r="K44209"/>
      <c r="L44209"/>
      <c r="M44209"/>
      <c r="N44209"/>
      <c r="O44209"/>
      <c r="U44209" s="62"/>
      <c r="V44209" s="62"/>
      <c r="W44209" s="62"/>
      <c r="X44209" s="62"/>
      <c r="Y44209" s="62"/>
      <c r="Z44209" s="62"/>
    </row>
    <row r="44210" spans="10:26" x14ac:dyDescent="0.25">
      <c r="J44210"/>
      <c r="K44210"/>
      <c r="L44210"/>
      <c r="M44210"/>
      <c r="N44210"/>
      <c r="O44210"/>
      <c r="U44210" s="62"/>
      <c r="V44210" s="62"/>
      <c r="W44210" s="62"/>
      <c r="X44210" s="62"/>
      <c r="Y44210" s="62"/>
      <c r="Z44210" s="62"/>
    </row>
    <row r="44211" spans="10:26" x14ac:dyDescent="0.25">
      <c r="J44211"/>
      <c r="K44211"/>
      <c r="L44211"/>
      <c r="M44211"/>
      <c r="N44211"/>
      <c r="O44211"/>
      <c r="U44211" s="62"/>
      <c r="V44211" s="62"/>
      <c r="W44211" s="62"/>
      <c r="X44211" s="62"/>
      <c r="Y44211" s="62"/>
      <c r="Z44211" s="62"/>
    </row>
    <row r="44212" spans="10:26" x14ac:dyDescent="0.25">
      <c r="J44212"/>
      <c r="K44212"/>
      <c r="L44212"/>
      <c r="M44212"/>
      <c r="N44212"/>
      <c r="O44212"/>
      <c r="U44212" s="62"/>
      <c r="V44212" s="62"/>
      <c r="W44212" s="62"/>
      <c r="X44212" s="62"/>
      <c r="Y44212" s="62"/>
      <c r="Z44212" s="62"/>
    </row>
    <row r="44213" spans="10:26" x14ac:dyDescent="0.25">
      <c r="J44213"/>
      <c r="K44213"/>
      <c r="L44213"/>
      <c r="M44213"/>
      <c r="N44213"/>
      <c r="O44213"/>
      <c r="U44213" s="62"/>
      <c r="V44213" s="62"/>
      <c r="W44213" s="62"/>
      <c r="X44213" s="62"/>
      <c r="Y44213" s="62"/>
      <c r="Z44213" s="62"/>
    </row>
    <row r="44214" spans="10:26" x14ac:dyDescent="0.25">
      <c r="J44214"/>
      <c r="K44214"/>
      <c r="L44214"/>
      <c r="M44214"/>
      <c r="N44214"/>
      <c r="O44214"/>
      <c r="U44214" s="62"/>
      <c r="V44214" s="62"/>
      <c r="W44214" s="62"/>
      <c r="X44214" s="62"/>
      <c r="Y44214" s="62"/>
      <c r="Z44214" s="62"/>
    </row>
    <row r="44215" spans="10:26" x14ac:dyDescent="0.25">
      <c r="J44215"/>
      <c r="K44215"/>
      <c r="L44215"/>
      <c r="M44215"/>
      <c r="N44215"/>
      <c r="O44215"/>
      <c r="U44215" s="62"/>
      <c r="V44215" s="62"/>
      <c r="W44215" s="62"/>
      <c r="X44215" s="62"/>
      <c r="Y44215" s="62"/>
      <c r="Z44215" s="62"/>
    </row>
    <row r="44216" spans="10:26" x14ac:dyDescent="0.25">
      <c r="J44216"/>
      <c r="K44216"/>
      <c r="L44216"/>
      <c r="M44216"/>
      <c r="N44216"/>
      <c r="O44216"/>
      <c r="U44216" s="62"/>
      <c r="V44216" s="62"/>
      <c r="W44216" s="62"/>
      <c r="X44216" s="62"/>
      <c r="Y44216" s="62"/>
      <c r="Z44216" s="62"/>
    </row>
    <row r="44217" spans="10:26" x14ac:dyDescent="0.25">
      <c r="J44217"/>
      <c r="K44217"/>
      <c r="L44217"/>
      <c r="M44217"/>
      <c r="N44217"/>
      <c r="O44217"/>
      <c r="U44217" s="62"/>
      <c r="V44217" s="62"/>
      <c r="W44217" s="62"/>
      <c r="X44217" s="62"/>
      <c r="Y44217" s="62"/>
      <c r="Z44217" s="62"/>
    </row>
    <row r="44218" spans="10:26" x14ac:dyDescent="0.25">
      <c r="J44218"/>
      <c r="K44218"/>
      <c r="L44218"/>
      <c r="M44218"/>
      <c r="N44218"/>
      <c r="O44218"/>
      <c r="U44218" s="62"/>
      <c r="V44218" s="62"/>
      <c r="W44218" s="62"/>
      <c r="X44218" s="62"/>
      <c r="Y44218" s="62"/>
      <c r="Z44218" s="62"/>
    </row>
    <row r="44219" spans="10:26" x14ac:dyDescent="0.25">
      <c r="J44219"/>
      <c r="K44219"/>
      <c r="L44219"/>
      <c r="M44219"/>
      <c r="N44219"/>
      <c r="O44219"/>
      <c r="U44219" s="62"/>
      <c r="V44219" s="62"/>
      <c r="W44219" s="62"/>
      <c r="X44219" s="62"/>
      <c r="Y44219" s="62"/>
      <c r="Z44219" s="62"/>
    </row>
    <row r="44220" spans="10:26" x14ac:dyDescent="0.25">
      <c r="J44220"/>
      <c r="K44220"/>
      <c r="L44220"/>
      <c r="M44220"/>
      <c r="N44220"/>
      <c r="O44220"/>
      <c r="U44220" s="62"/>
      <c r="V44220" s="62"/>
      <c r="W44220" s="62"/>
      <c r="X44220" s="62"/>
      <c r="Y44220" s="62"/>
      <c r="Z44220" s="62"/>
    </row>
    <row r="44221" spans="10:26" x14ac:dyDescent="0.25">
      <c r="J44221"/>
      <c r="K44221"/>
      <c r="L44221"/>
      <c r="M44221"/>
      <c r="N44221"/>
      <c r="O44221"/>
      <c r="U44221" s="62"/>
      <c r="V44221" s="62"/>
      <c r="W44221" s="62"/>
      <c r="X44221" s="62"/>
      <c r="Y44221" s="62"/>
      <c r="Z44221" s="62"/>
    </row>
    <row r="44222" spans="10:26" x14ac:dyDescent="0.25">
      <c r="J44222"/>
      <c r="K44222"/>
      <c r="L44222"/>
      <c r="M44222"/>
      <c r="N44222"/>
      <c r="O44222"/>
      <c r="U44222" s="62"/>
      <c r="V44222" s="62"/>
      <c r="W44222" s="62"/>
      <c r="X44222" s="62"/>
      <c r="Y44222" s="62"/>
      <c r="Z44222" s="62"/>
    </row>
    <row r="44223" spans="10:26" x14ac:dyDescent="0.25">
      <c r="J44223"/>
      <c r="K44223"/>
      <c r="L44223"/>
      <c r="M44223"/>
      <c r="N44223"/>
      <c r="O44223"/>
      <c r="U44223" s="62"/>
      <c r="V44223" s="62"/>
      <c r="W44223" s="62"/>
      <c r="X44223" s="62"/>
      <c r="Y44223" s="62"/>
      <c r="Z44223" s="62"/>
    </row>
    <row r="44224" spans="10:26" x14ac:dyDescent="0.25">
      <c r="J44224"/>
      <c r="K44224"/>
      <c r="L44224"/>
      <c r="M44224"/>
      <c r="N44224"/>
      <c r="O44224"/>
      <c r="U44224" s="62"/>
      <c r="V44224" s="62"/>
      <c r="W44224" s="62"/>
      <c r="X44224" s="62"/>
      <c r="Y44224" s="62"/>
      <c r="Z44224" s="62"/>
    </row>
    <row r="44225" spans="10:26" x14ac:dyDescent="0.25">
      <c r="J44225"/>
      <c r="K44225"/>
      <c r="L44225"/>
      <c r="M44225"/>
      <c r="N44225"/>
      <c r="O44225"/>
      <c r="U44225" s="62"/>
      <c r="V44225" s="62"/>
      <c r="W44225" s="62"/>
      <c r="X44225" s="62"/>
      <c r="Y44225" s="62"/>
      <c r="Z44225" s="62"/>
    </row>
    <row r="44226" spans="10:26" x14ac:dyDescent="0.25">
      <c r="J44226"/>
      <c r="K44226"/>
      <c r="L44226"/>
      <c r="M44226"/>
      <c r="N44226"/>
      <c r="O44226"/>
      <c r="U44226" s="62"/>
      <c r="V44226" s="62"/>
      <c r="W44226" s="62"/>
      <c r="X44226" s="62"/>
      <c r="Y44226" s="62"/>
      <c r="Z44226" s="62"/>
    </row>
    <row r="44227" spans="10:26" x14ac:dyDescent="0.25">
      <c r="J44227"/>
      <c r="K44227"/>
      <c r="L44227"/>
      <c r="M44227"/>
      <c r="N44227"/>
      <c r="O44227"/>
      <c r="U44227" s="62"/>
      <c r="V44227" s="62"/>
      <c r="W44227" s="62"/>
      <c r="X44227" s="62"/>
      <c r="Y44227" s="62"/>
      <c r="Z44227" s="62"/>
    </row>
    <row r="44228" spans="10:26" x14ac:dyDescent="0.25">
      <c r="J44228"/>
      <c r="K44228"/>
      <c r="L44228"/>
      <c r="M44228"/>
      <c r="N44228"/>
      <c r="O44228"/>
      <c r="U44228" s="62"/>
      <c r="V44228" s="62"/>
      <c r="W44228" s="62"/>
      <c r="X44228" s="62"/>
      <c r="Y44228" s="62"/>
      <c r="Z44228" s="62"/>
    </row>
    <row r="44229" spans="10:26" x14ac:dyDescent="0.25">
      <c r="J44229"/>
      <c r="K44229"/>
      <c r="L44229"/>
      <c r="M44229"/>
      <c r="N44229"/>
      <c r="O44229"/>
      <c r="U44229" s="62"/>
      <c r="V44229" s="62"/>
      <c r="W44229" s="62"/>
      <c r="X44229" s="62"/>
      <c r="Y44229" s="62"/>
      <c r="Z44229" s="62"/>
    </row>
    <row r="44230" spans="10:26" x14ac:dyDescent="0.25">
      <c r="J44230"/>
      <c r="K44230"/>
      <c r="L44230"/>
      <c r="M44230"/>
      <c r="N44230"/>
      <c r="O44230"/>
      <c r="U44230" s="62"/>
      <c r="V44230" s="62"/>
      <c r="W44230" s="62"/>
      <c r="X44230" s="62"/>
      <c r="Y44230" s="62"/>
      <c r="Z44230" s="62"/>
    </row>
    <row r="44231" spans="10:26" x14ac:dyDescent="0.25">
      <c r="J44231"/>
      <c r="K44231"/>
      <c r="L44231"/>
      <c r="M44231"/>
      <c r="N44231"/>
      <c r="O44231"/>
      <c r="U44231" s="62"/>
      <c r="V44231" s="62"/>
      <c r="W44231" s="62"/>
      <c r="X44231" s="62"/>
      <c r="Y44231" s="62"/>
      <c r="Z44231" s="62"/>
    </row>
    <row r="44232" spans="10:26" x14ac:dyDescent="0.25">
      <c r="J44232"/>
      <c r="K44232"/>
      <c r="L44232"/>
      <c r="M44232"/>
      <c r="N44232"/>
      <c r="O44232"/>
      <c r="U44232" s="62"/>
      <c r="V44232" s="62"/>
      <c r="W44232" s="62"/>
      <c r="X44232" s="62"/>
      <c r="Y44232" s="62"/>
      <c r="Z44232" s="62"/>
    </row>
    <row r="44233" spans="10:26" x14ac:dyDescent="0.25">
      <c r="J44233"/>
      <c r="K44233"/>
      <c r="L44233"/>
      <c r="M44233"/>
      <c r="N44233"/>
      <c r="O44233"/>
      <c r="U44233" s="62"/>
      <c r="V44233" s="62"/>
      <c r="W44233" s="62"/>
      <c r="X44233" s="62"/>
      <c r="Y44233" s="62"/>
      <c r="Z44233" s="62"/>
    </row>
    <row r="44234" spans="10:26" x14ac:dyDescent="0.25">
      <c r="J44234"/>
      <c r="K44234"/>
      <c r="L44234"/>
      <c r="M44234"/>
      <c r="N44234"/>
      <c r="O44234"/>
      <c r="U44234" s="62"/>
      <c r="V44234" s="62"/>
      <c r="W44234" s="62"/>
      <c r="X44234" s="62"/>
      <c r="Y44234" s="62"/>
      <c r="Z44234" s="62"/>
    </row>
    <row r="44235" spans="10:26" x14ac:dyDescent="0.25">
      <c r="J44235"/>
      <c r="K44235"/>
      <c r="L44235"/>
      <c r="M44235"/>
      <c r="N44235"/>
      <c r="O44235"/>
      <c r="U44235" s="62"/>
      <c r="V44235" s="62"/>
      <c r="W44235" s="62"/>
      <c r="X44235" s="62"/>
      <c r="Y44235" s="62"/>
      <c r="Z44235" s="62"/>
    </row>
    <row r="44236" spans="10:26" x14ac:dyDescent="0.25">
      <c r="J44236"/>
      <c r="K44236"/>
      <c r="L44236"/>
      <c r="M44236"/>
      <c r="N44236"/>
      <c r="O44236"/>
      <c r="U44236" s="62"/>
      <c r="V44236" s="62"/>
      <c r="W44236" s="62"/>
      <c r="X44236" s="62"/>
      <c r="Y44236" s="62"/>
      <c r="Z44236" s="62"/>
    </row>
    <row r="44237" spans="10:26" x14ac:dyDescent="0.25">
      <c r="J44237"/>
      <c r="K44237"/>
      <c r="L44237"/>
      <c r="M44237"/>
      <c r="N44237"/>
      <c r="O44237"/>
      <c r="U44237" s="62"/>
      <c r="V44237" s="62"/>
      <c r="W44237" s="62"/>
      <c r="X44237" s="62"/>
      <c r="Y44237" s="62"/>
      <c r="Z44237" s="62"/>
    </row>
    <row r="44238" spans="10:26" x14ac:dyDescent="0.25">
      <c r="J44238"/>
      <c r="K44238"/>
      <c r="L44238"/>
      <c r="M44238"/>
      <c r="N44238"/>
      <c r="O44238"/>
      <c r="U44238" s="62"/>
      <c r="V44238" s="62"/>
      <c r="W44238" s="62"/>
      <c r="X44238" s="62"/>
      <c r="Y44238" s="62"/>
      <c r="Z44238" s="62"/>
    </row>
    <row r="44239" spans="10:26" x14ac:dyDescent="0.25">
      <c r="J44239"/>
      <c r="K44239"/>
      <c r="L44239"/>
      <c r="M44239"/>
      <c r="N44239"/>
      <c r="O44239"/>
      <c r="U44239" s="62"/>
      <c r="V44239" s="62"/>
      <c r="W44239" s="62"/>
      <c r="X44239" s="62"/>
      <c r="Y44239" s="62"/>
      <c r="Z44239" s="62"/>
    </row>
    <row r="44240" spans="10:26" x14ac:dyDescent="0.25">
      <c r="J44240"/>
      <c r="K44240"/>
      <c r="L44240"/>
      <c r="M44240"/>
      <c r="N44240"/>
      <c r="O44240"/>
      <c r="U44240" s="62"/>
      <c r="V44240" s="62"/>
      <c r="W44240" s="62"/>
      <c r="X44240" s="62"/>
      <c r="Y44240" s="62"/>
      <c r="Z44240" s="62"/>
    </row>
    <row r="44241" spans="10:26" x14ac:dyDescent="0.25">
      <c r="J44241"/>
      <c r="K44241"/>
      <c r="L44241"/>
      <c r="M44241"/>
      <c r="N44241"/>
      <c r="O44241"/>
      <c r="U44241" s="62"/>
      <c r="V44241" s="62"/>
      <c r="W44241" s="62"/>
      <c r="X44241" s="62"/>
      <c r="Y44241" s="62"/>
      <c r="Z44241" s="62"/>
    </row>
    <row r="44242" spans="10:26" x14ac:dyDescent="0.25">
      <c r="J44242"/>
      <c r="K44242"/>
      <c r="L44242"/>
      <c r="M44242"/>
      <c r="N44242"/>
      <c r="O44242"/>
      <c r="U44242" s="62"/>
      <c r="V44242" s="62"/>
      <c r="W44242" s="62"/>
      <c r="X44242" s="62"/>
      <c r="Y44242" s="62"/>
      <c r="Z44242" s="62"/>
    </row>
    <row r="44243" spans="10:26" x14ac:dyDescent="0.25">
      <c r="J44243"/>
      <c r="K44243"/>
      <c r="L44243"/>
      <c r="M44243"/>
      <c r="N44243"/>
      <c r="O44243"/>
      <c r="U44243" s="62"/>
      <c r="V44243" s="62"/>
      <c r="W44243" s="62"/>
      <c r="X44243" s="62"/>
      <c r="Y44243" s="62"/>
      <c r="Z44243" s="62"/>
    </row>
    <row r="44244" spans="10:26" x14ac:dyDescent="0.25">
      <c r="J44244"/>
      <c r="K44244"/>
      <c r="L44244"/>
      <c r="M44244"/>
      <c r="N44244"/>
      <c r="O44244"/>
      <c r="U44244" s="62"/>
      <c r="V44244" s="62"/>
      <c r="W44244" s="62"/>
      <c r="X44244" s="62"/>
      <c r="Y44244" s="62"/>
      <c r="Z44244" s="62"/>
    </row>
    <row r="44245" spans="10:26" x14ac:dyDescent="0.25">
      <c r="J44245"/>
      <c r="K44245"/>
      <c r="L44245"/>
      <c r="M44245"/>
      <c r="N44245"/>
      <c r="O44245"/>
      <c r="U44245" s="62"/>
      <c r="V44245" s="62"/>
      <c r="W44245" s="62"/>
      <c r="X44245" s="62"/>
      <c r="Y44245" s="62"/>
      <c r="Z44245" s="62"/>
    </row>
    <row r="44246" spans="10:26" x14ac:dyDescent="0.25">
      <c r="J44246"/>
      <c r="K44246"/>
      <c r="L44246"/>
      <c r="M44246"/>
      <c r="N44246"/>
      <c r="O44246"/>
      <c r="U44246" s="62"/>
      <c r="V44246" s="62"/>
      <c r="W44246" s="62"/>
      <c r="X44246" s="62"/>
      <c r="Y44246" s="62"/>
      <c r="Z44246" s="62"/>
    </row>
    <row r="44247" spans="10:26" x14ac:dyDescent="0.25">
      <c r="J44247"/>
      <c r="K44247"/>
      <c r="L44247"/>
      <c r="M44247"/>
      <c r="N44247"/>
      <c r="O44247"/>
      <c r="U44247" s="62"/>
      <c r="V44247" s="62"/>
      <c r="W44247" s="62"/>
      <c r="X44247" s="62"/>
      <c r="Y44247" s="62"/>
      <c r="Z44247" s="62"/>
    </row>
    <row r="44248" spans="10:26" x14ac:dyDescent="0.25">
      <c r="J44248"/>
      <c r="K44248"/>
      <c r="L44248"/>
      <c r="M44248"/>
      <c r="N44248"/>
      <c r="O44248"/>
      <c r="U44248" s="62"/>
      <c r="V44248" s="62"/>
      <c r="W44248" s="62"/>
      <c r="X44248" s="62"/>
      <c r="Y44248" s="62"/>
      <c r="Z44248" s="62"/>
    </row>
    <row r="44249" spans="10:26" x14ac:dyDescent="0.25">
      <c r="J44249"/>
      <c r="K44249"/>
      <c r="L44249"/>
      <c r="M44249"/>
      <c r="N44249"/>
      <c r="O44249"/>
      <c r="U44249" s="62"/>
      <c r="V44249" s="62"/>
      <c r="W44249" s="62"/>
      <c r="X44249" s="62"/>
      <c r="Y44249" s="62"/>
      <c r="Z44249" s="62"/>
    </row>
    <row r="44250" spans="10:26" x14ac:dyDescent="0.25">
      <c r="J44250"/>
      <c r="K44250"/>
      <c r="L44250"/>
      <c r="M44250"/>
      <c r="N44250"/>
      <c r="O44250"/>
      <c r="U44250" s="62"/>
      <c r="V44250" s="62"/>
      <c r="W44250" s="62"/>
      <c r="X44250" s="62"/>
      <c r="Y44250" s="62"/>
      <c r="Z44250" s="62"/>
    </row>
    <row r="44251" spans="10:26" x14ac:dyDescent="0.25">
      <c r="J44251"/>
      <c r="K44251"/>
      <c r="L44251"/>
      <c r="M44251"/>
      <c r="N44251"/>
      <c r="O44251"/>
      <c r="U44251" s="62"/>
      <c r="V44251" s="62"/>
      <c r="W44251" s="62"/>
      <c r="X44251" s="62"/>
      <c r="Y44251" s="62"/>
      <c r="Z44251" s="62"/>
    </row>
    <row r="44252" spans="10:26" x14ac:dyDescent="0.25">
      <c r="J44252"/>
      <c r="K44252"/>
      <c r="L44252"/>
      <c r="M44252"/>
      <c r="N44252"/>
      <c r="O44252"/>
      <c r="U44252" s="62"/>
      <c r="V44252" s="62"/>
      <c r="W44252" s="62"/>
      <c r="X44252" s="62"/>
      <c r="Y44252" s="62"/>
      <c r="Z44252" s="62"/>
    </row>
    <row r="44253" spans="10:26" x14ac:dyDescent="0.25">
      <c r="J44253"/>
      <c r="K44253"/>
      <c r="L44253"/>
      <c r="M44253"/>
      <c r="N44253"/>
      <c r="O44253"/>
      <c r="U44253" s="62"/>
      <c r="V44253" s="62"/>
      <c r="W44253" s="62"/>
      <c r="X44253" s="62"/>
      <c r="Y44253" s="62"/>
      <c r="Z44253" s="62"/>
    </row>
    <row r="44254" spans="10:26" x14ac:dyDescent="0.25">
      <c r="J44254"/>
      <c r="K44254"/>
      <c r="L44254"/>
      <c r="M44254"/>
      <c r="N44254"/>
      <c r="O44254"/>
      <c r="U44254" s="62"/>
      <c r="V44254" s="62"/>
      <c r="W44254" s="62"/>
      <c r="X44254" s="62"/>
      <c r="Y44254" s="62"/>
      <c r="Z44254" s="62"/>
    </row>
    <row r="44255" spans="10:26" x14ac:dyDescent="0.25">
      <c r="J44255"/>
      <c r="K44255"/>
      <c r="L44255"/>
      <c r="M44255"/>
      <c r="N44255"/>
      <c r="O44255"/>
      <c r="U44255" s="62"/>
      <c r="V44255" s="62"/>
      <c r="W44255" s="62"/>
      <c r="X44255" s="62"/>
      <c r="Y44255" s="62"/>
      <c r="Z44255" s="62"/>
    </row>
    <row r="44256" spans="10:26" x14ac:dyDescent="0.25">
      <c r="J44256"/>
      <c r="K44256"/>
      <c r="L44256"/>
      <c r="M44256"/>
      <c r="N44256"/>
      <c r="O44256"/>
      <c r="U44256" s="62"/>
      <c r="V44256" s="62"/>
      <c r="W44256" s="62"/>
      <c r="X44256" s="62"/>
      <c r="Y44256" s="62"/>
      <c r="Z44256" s="62"/>
    </row>
    <row r="44257" spans="10:26" x14ac:dyDescent="0.25">
      <c r="J44257"/>
      <c r="K44257"/>
      <c r="L44257"/>
      <c r="M44257"/>
      <c r="N44257"/>
      <c r="O44257"/>
      <c r="U44257" s="62"/>
      <c r="V44257" s="62"/>
      <c r="W44257" s="62"/>
      <c r="X44257" s="62"/>
      <c r="Y44257" s="62"/>
      <c r="Z44257" s="62"/>
    </row>
    <row r="44258" spans="10:26" x14ac:dyDescent="0.25">
      <c r="J44258"/>
      <c r="K44258"/>
      <c r="L44258"/>
      <c r="M44258"/>
      <c r="N44258"/>
      <c r="O44258"/>
      <c r="U44258" s="62"/>
      <c r="V44258" s="62"/>
      <c r="W44258" s="62"/>
      <c r="X44258" s="62"/>
      <c r="Y44258" s="62"/>
      <c r="Z44258" s="62"/>
    </row>
    <row r="44259" spans="10:26" x14ac:dyDescent="0.25">
      <c r="J44259"/>
      <c r="K44259"/>
      <c r="L44259"/>
      <c r="M44259"/>
      <c r="N44259"/>
      <c r="O44259"/>
      <c r="U44259" s="62"/>
      <c r="V44259" s="62"/>
      <c r="W44259" s="62"/>
      <c r="X44259" s="62"/>
      <c r="Y44259" s="62"/>
      <c r="Z44259" s="62"/>
    </row>
    <row r="44260" spans="10:26" x14ac:dyDescent="0.25">
      <c r="J44260"/>
      <c r="K44260"/>
      <c r="L44260"/>
      <c r="M44260"/>
      <c r="N44260"/>
      <c r="O44260"/>
      <c r="U44260" s="62"/>
      <c r="V44260" s="62"/>
      <c r="W44260" s="62"/>
      <c r="X44260" s="62"/>
      <c r="Y44260" s="62"/>
      <c r="Z44260" s="62"/>
    </row>
    <row r="44261" spans="10:26" x14ac:dyDescent="0.25">
      <c r="J44261"/>
      <c r="K44261"/>
      <c r="L44261"/>
      <c r="M44261"/>
      <c r="N44261"/>
      <c r="O44261"/>
      <c r="U44261" s="62"/>
      <c r="V44261" s="62"/>
      <c r="W44261" s="62"/>
      <c r="X44261" s="62"/>
      <c r="Y44261" s="62"/>
      <c r="Z44261" s="62"/>
    </row>
    <row r="44262" spans="10:26" x14ac:dyDescent="0.25">
      <c r="J44262"/>
      <c r="K44262"/>
      <c r="L44262"/>
      <c r="M44262"/>
      <c r="N44262"/>
      <c r="O44262"/>
      <c r="U44262" s="62"/>
      <c r="V44262" s="62"/>
      <c r="W44262" s="62"/>
      <c r="X44262" s="62"/>
      <c r="Y44262" s="62"/>
      <c r="Z44262" s="62"/>
    </row>
    <row r="44263" spans="10:26" x14ac:dyDescent="0.25">
      <c r="J44263"/>
      <c r="K44263"/>
      <c r="L44263"/>
      <c r="M44263"/>
      <c r="N44263"/>
      <c r="O44263"/>
      <c r="U44263" s="62"/>
      <c r="V44263" s="62"/>
      <c r="W44263" s="62"/>
      <c r="X44263" s="62"/>
      <c r="Y44263" s="62"/>
      <c r="Z44263" s="62"/>
    </row>
    <row r="44264" spans="10:26" x14ac:dyDescent="0.25">
      <c r="J44264"/>
      <c r="K44264"/>
      <c r="L44264"/>
      <c r="M44264"/>
      <c r="N44264"/>
      <c r="O44264"/>
      <c r="U44264" s="62"/>
      <c r="V44264" s="62"/>
      <c r="W44264" s="62"/>
      <c r="X44264" s="62"/>
      <c r="Y44264" s="62"/>
      <c r="Z44264" s="62"/>
    </row>
    <row r="44265" spans="10:26" x14ac:dyDescent="0.25">
      <c r="J44265"/>
      <c r="K44265"/>
      <c r="L44265"/>
      <c r="M44265"/>
      <c r="N44265"/>
      <c r="O44265"/>
      <c r="U44265" s="62"/>
      <c r="V44265" s="62"/>
      <c r="W44265" s="62"/>
      <c r="X44265" s="62"/>
      <c r="Y44265" s="62"/>
      <c r="Z44265" s="62"/>
    </row>
    <row r="44266" spans="10:26" x14ac:dyDescent="0.25">
      <c r="J44266"/>
      <c r="K44266"/>
      <c r="L44266"/>
      <c r="M44266"/>
      <c r="N44266"/>
      <c r="O44266"/>
      <c r="U44266" s="62"/>
      <c r="V44266" s="62"/>
      <c r="W44266" s="62"/>
      <c r="X44266" s="62"/>
      <c r="Y44266" s="62"/>
      <c r="Z44266" s="62"/>
    </row>
    <row r="44267" spans="10:26" x14ac:dyDescent="0.25">
      <c r="J44267"/>
      <c r="K44267"/>
      <c r="L44267"/>
      <c r="M44267"/>
      <c r="N44267"/>
      <c r="O44267"/>
      <c r="U44267" s="62"/>
      <c r="V44267" s="62"/>
      <c r="W44267" s="62"/>
      <c r="X44267" s="62"/>
      <c r="Y44267" s="62"/>
      <c r="Z44267" s="62"/>
    </row>
    <row r="44268" spans="10:26" x14ac:dyDescent="0.25">
      <c r="J44268"/>
      <c r="K44268"/>
      <c r="L44268"/>
      <c r="M44268"/>
      <c r="N44268"/>
      <c r="O44268"/>
      <c r="U44268" s="62"/>
      <c r="V44268" s="62"/>
      <c r="W44268" s="62"/>
      <c r="X44268" s="62"/>
      <c r="Y44268" s="62"/>
      <c r="Z44268" s="62"/>
    </row>
    <row r="44269" spans="10:26" x14ac:dyDescent="0.25">
      <c r="J44269"/>
      <c r="K44269"/>
      <c r="L44269"/>
      <c r="M44269"/>
      <c r="N44269"/>
      <c r="O44269"/>
      <c r="U44269" s="62"/>
      <c r="V44269" s="62"/>
      <c r="W44269" s="62"/>
      <c r="X44269" s="62"/>
      <c r="Y44269" s="62"/>
      <c r="Z44269" s="62"/>
    </row>
    <row r="44270" spans="10:26" x14ac:dyDescent="0.25">
      <c r="J44270"/>
      <c r="K44270"/>
      <c r="L44270"/>
      <c r="M44270"/>
      <c r="N44270"/>
      <c r="O44270"/>
      <c r="U44270" s="62"/>
      <c r="V44270" s="62"/>
      <c r="W44270" s="62"/>
      <c r="X44270" s="62"/>
      <c r="Y44270" s="62"/>
      <c r="Z44270" s="62"/>
    </row>
    <row r="44271" spans="10:26" x14ac:dyDescent="0.25">
      <c r="J44271"/>
      <c r="K44271"/>
      <c r="L44271"/>
      <c r="M44271"/>
      <c r="N44271"/>
      <c r="O44271"/>
      <c r="U44271" s="62"/>
      <c r="V44271" s="62"/>
      <c r="W44271" s="62"/>
      <c r="X44271" s="62"/>
      <c r="Y44271" s="62"/>
      <c r="Z44271" s="62"/>
    </row>
    <row r="44272" spans="10:26" x14ac:dyDescent="0.25">
      <c r="J44272"/>
      <c r="K44272"/>
      <c r="L44272"/>
      <c r="M44272"/>
      <c r="N44272"/>
      <c r="O44272"/>
      <c r="U44272" s="62"/>
      <c r="V44272" s="62"/>
      <c r="W44272" s="62"/>
      <c r="X44272" s="62"/>
      <c r="Y44272" s="62"/>
      <c r="Z44272" s="62"/>
    </row>
    <row r="44273" spans="10:26" x14ac:dyDescent="0.25">
      <c r="J44273"/>
      <c r="K44273"/>
      <c r="L44273"/>
      <c r="M44273"/>
      <c r="N44273"/>
      <c r="O44273"/>
      <c r="U44273" s="62"/>
      <c r="V44273" s="62"/>
      <c r="W44273" s="62"/>
      <c r="X44273" s="62"/>
      <c r="Y44273" s="62"/>
      <c r="Z44273" s="62"/>
    </row>
    <row r="44274" spans="10:26" x14ac:dyDescent="0.25">
      <c r="J44274"/>
      <c r="K44274"/>
      <c r="L44274"/>
      <c r="M44274"/>
      <c r="N44274"/>
      <c r="O44274"/>
      <c r="U44274" s="62"/>
      <c r="V44274" s="62"/>
      <c r="W44274" s="62"/>
      <c r="X44274" s="62"/>
      <c r="Y44274" s="62"/>
      <c r="Z44274" s="62"/>
    </row>
    <row r="44275" spans="10:26" x14ac:dyDescent="0.25">
      <c r="J44275"/>
      <c r="K44275"/>
      <c r="L44275"/>
      <c r="M44275"/>
      <c r="N44275"/>
      <c r="O44275"/>
      <c r="U44275" s="62"/>
      <c r="V44275" s="62"/>
      <c r="W44275" s="62"/>
      <c r="X44275" s="62"/>
      <c r="Y44275" s="62"/>
      <c r="Z44275" s="62"/>
    </row>
    <row r="44276" spans="10:26" x14ac:dyDescent="0.25">
      <c r="J44276"/>
      <c r="K44276"/>
      <c r="L44276"/>
      <c r="M44276"/>
      <c r="N44276"/>
      <c r="O44276"/>
      <c r="U44276" s="62"/>
      <c r="V44276" s="62"/>
      <c r="W44276" s="62"/>
      <c r="X44276" s="62"/>
      <c r="Y44276" s="62"/>
      <c r="Z44276" s="62"/>
    </row>
    <row r="44277" spans="10:26" x14ac:dyDescent="0.25">
      <c r="J44277"/>
      <c r="K44277"/>
      <c r="L44277"/>
      <c r="M44277"/>
      <c r="N44277"/>
      <c r="O44277"/>
      <c r="U44277" s="62"/>
      <c r="V44277" s="62"/>
      <c r="W44277" s="62"/>
      <c r="X44277" s="62"/>
      <c r="Y44277" s="62"/>
      <c r="Z44277" s="62"/>
    </row>
    <row r="44278" spans="10:26" x14ac:dyDescent="0.25">
      <c r="J44278"/>
      <c r="K44278"/>
      <c r="L44278"/>
      <c r="M44278"/>
      <c r="N44278"/>
      <c r="O44278"/>
      <c r="U44278" s="62"/>
      <c r="V44278" s="62"/>
      <c r="W44278" s="62"/>
      <c r="X44278" s="62"/>
      <c r="Y44278" s="62"/>
      <c r="Z44278" s="62"/>
    </row>
    <row r="44279" spans="10:26" x14ac:dyDescent="0.25">
      <c r="J44279"/>
      <c r="K44279"/>
      <c r="L44279"/>
      <c r="M44279"/>
      <c r="N44279"/>
      <c r="O44279"/>
      <c r="U44279" s="62"/>
      <c r="V44279" s="62"/>
      <c r="W44279" s="62"/>
      <c r="X44279" s="62"/>
      <c r="Y44279" s="62"/>
      <c r="Z44279" s="62"/>
    </row>
    <row r="44280" spans="10:26" x14ac:dyDescent="0.25">
      <c r="J44280"/>
      <c r="K44280"/>
      <c r="L44280"/>
      <c r="M44280"/>
      <c r="N44280"/>
      <c r="O44280"/>
      <c r="U44280" s="62"/>
      <c r="V44280" s="62"/>
      <c r="W44280" s="62"/>
      <c r="X44280" s="62"/>
      <c r="Y44280" s="62"/>
      <c r="Z44280" s="62"/>
    </row>
    <row r="44281" spans="10:26" x14ac:dyDescent="0.25">
      <c r="J44281"/>
      <c r="K44281"/>
      <c r="L44281"/>
      <c r="M44281"/>
      <c r="N44281"/>
      <c r="O44281"/>
      <c r="U44281" s="62"/>
      <c r="V44281" s="62"/>
      <c r="W44281" s="62"/>
      <c r="X44281" s="62"/>
      <c r="Y44281" s="62"/>
      <c r="Z44281" s="62"/>
    </row>
    <row r="44282" spans="10:26" x14ac:dyDescent="0.25">
      <c r="J44282"/>
      <c r="K44282"/>
      <c r="L44282"/>
      <c r="M44282"/>
      <c r="N44282"/>
      <c r="O44282"/>
      <c r="U44282" s="62"/>
      <c r="V44282" s="62"/>
      <c r="W44282" s="62"/>
      <c r="X44282" s="62"/>
      <c r="Y44282" s="62"/>
      <c r="Z44282" s="62"/>
    </row>
    <row r="44283" spans="10:26" x14ac:dyDescent="0.25">
      <c r="J44283"/>
      <c r="K44283"/>
      <c r="L44283"/>
      <c r="M44283"/>
      <c r="N44283"/>
      <c r="O44283"/>
      <c r="U44283" s="62"/>
      <c r="V44283" s="62"/>
      <c r="W44283" s="62"/>
      <c r="X44283" s="62"/>
      <c r="Y44283" s="62"/>
      <c r="Z44283" s="62"/>
    </row>
    <row r="44284" spans="10:26" x14ac:dyDescent="0.25">
      <c r="J44284"/>
      <c r="K44284"/>
      <c r="L44284"/>
      <c r="M44284"/>
      <c r="N44284"/>
      <c r="O44284"/>
      <c r="U44284" s="62"/>
      <c r="V44284" s="62"/>
      <c r="W44284" s="62"/>
      <c r="X44284" s="62"/>
      <c r="Y44284" s="62"/>
      <c r="Z44284" s="62"/>
    </row>
    <row r="44285" spans="10:26" x14ac:dyDescent="0.25">
      <c r="J44285"/>
      <c r="K44285"/>
      <c r="L44285"/>
      <c r="M44285"/>
      <c r="N44285"/>
      <c r="O44285"/>
      <c r="U44285" s="62"/>
      <c r="V44285" s="62"/>
      <c r="W44285" s="62"/>
      <c r="X44285" s="62"/>
      <c r="Y44285" s="62"/>
      <c r="Z44285" s="62"/>
    </row>
    <row r="44286" spans="10:26" x14ac:dyDescent="0.25">
      <c r="J44286"/>
      <c r="K44286"/>
      <c r="L44286"/>
      <c r="M44286"/>
      <c r="N44286"/>
      <c r="O44286"/>
      <c r="U44286" s="62"/>
      <c r="V44286" s="62"/>
      <c r="W44286" s="62"/>
      <c r="X44286" s="62"/>
      <c r="Y44286" s="62"/>
      <c r="Z44286" s="62"/>
    </row>
    <row r="44287" spans="10:26" x14ac:dyDescent="0.25">
      <c r="J44287"/>
      <c r="K44287"/>
      <c r="L44287"/>
      <c r="M44287"/>
      <c r="N44287"/>
      <c r="O44287"/>
      <c r="U44287" s="62"/>
      <c r="V44287" s="62"/>
      <c r="W44287" s="62"/>
      <c r="X44287" s="62"/>
      <c r="Y44287" s="62"/>
      <c r="Z44287" s="62"/>
    </row>
    <row r="44288" spans="10:26" x14ac:dyDescent="0.25">
      <c r="J44288"/>
      <c r="K44288"/>
      <c r="L44288"/>
      <c r="M44288"/>
      <c r="N44288"/>
      <c r="O44288"/>
      <c r="U44288" s="62"/>
      <c r="V44288" s="62"/>
      <c r="W44288" s="62"/>
      <c r="X44288" s="62"/>
      <c r="Y44288" s="62"/>
      <c r="Z44288" s="62"/>
    </row>
    <row r="44289" spans="10:26" x14ac:dyDescent="0.25">
      <c r="J44289"/>
      <c r="K44289"/>
      <c r="L44289"/>
      <c r="M44289"/>
      <c r="N44289"/>
      <c r="O44289"/>
      <c r="U44289" s="62"/>
      <c r="V44289" s="62"/>
      <c r="W44289" s="62"/>
      <c r="X44289" s="62"/>
      <c r="Y44289" s="62"/>
      <c r="Z44289" s="62"/>
    </row>
    <row r="44290" spans="10:26" x14ac:dyDescent="0.25">
      <c r="J44290"/>
      <c r="K44290"/>
      <c r="L44290"/>
      <c r="M44290"/>
      <c r="N44290"/>
      <c r="O44290"/>
      <c r="U44290" s="62"/>
      <c r="V44290" s="62"/>
      <c r="W44290" s="62"/>
      <c r="X44290" s="62"/>
      <c r="Y44290" s="62"/>
      <c r="Z44290" s="62"/>
    </row>
    <row r="44291" spans="10:26" x14ac:dyDescent="0.25">
      <c r="J44291"/>
      <c r="K44291"/>
      <c r="L44291"/>
      <c r="M44291"/>
      <c r="N44291"/>
      <c r="O44291"/>
      <c r="U44291" s="62"/>
      <c r="V44291" s="62"/>
      <c r="W44291" s="62"/>
      <c r="X44291" s="62"/>
      <c r="Y44291" s="62"/>
      <c r="Z44291" s="62"/>
    </row>
    <row r="44292" spans="10:26" x14ac:dyDescent="0.25">
      <c r="J44292"/>
      <c r="K44292"/>
      <c r="L44292"/>
      <c r="M44292"/>
      <c r="N44292"/>
      <c r="O44292"/>
      <c r="U44292" s="62"/>
      <c r="V44292" s="62"/>
      <c r="W44292" s="62"/>
      <c r="X44292" s="62"/>
      <c r="Y44292" s="62"/>
      <c r="Z44292" s="62"/>
    </row>
    <row r="44293" spans="10:26" x14ac:dyDescent="0.25">
      <c r="J44293"/>
      <c r="K44293"/>
      <c r="L44293"/>
      <c r="M44293"/>
      <c r="N44293"/>
      <c r="O44293"/>
      <c r="U44293" s="62"/>
      <c r="V44293" s="62"/>
      <c r="W44293" s="62"/>
      <c r="X44293" s="62"/>
      <c r="Y44293" s="62"/>
      <c r="Z44293" s="62"/>
    </row>
    <row r="44294" spans="10:26" x14ac:dyDescent="0.25">
      <c r="J44294"/>
      <c r="K44294"/>
      <c r="L44294"/>
      <c r="M44294"/>
      <c r="N44294"/>
      <c r="O44294"/>
      <c r="U44294" s="62"/>
      <c r="V44294" s="62"/>
      <c r="W44294" s="62"/>
      <c r="X44294" s="62"/>
      <c r="Y44294" s="62"/>
      <c r="Z44294" s="62"/>
    </row>
    <row r="44295" spans="10:26" x14ac:dyDescent="0.25">
      <c r="J44295"/>
      <c r="K44295"/>
      <c r="L44295"/>
      <c r="M44295"/>
      <c r="N44295"/>
      <c r="O44295"/>
      <c r="U44295" s="62"/>
      <c r="V44295" s="62"/>
      <c r="W44295" s="62"/>
      <c r="X44295" s="62"/>
      <c r="Y44295" s="62"/>
      <c r="Z44295" s="62"/>
    </row>
    <row r="44296" spans="10:26" x14ac:dyDescent="0.25">
      <c r="J44296"/>
      <c r="K44296"/>
      <c r="L44296"/>
      <c r="M44296"/>
      <c r="N44296"/>
      <c r="O44296"/>
      <c r="U44296" s="62"/>
      <c r="V44296" s="62"/>
      <c r="W44296" s="62"/>
      <c r="X44296" s="62"/>
      <c r="Y44296" s="62"/>
      <c r="Z44296" s="62"/>
    </row>
    <row r="44297" spans="10:26" x14ac:dyDescent="0.25">
      <c r="J44297"/>
      <c r="K44297"/>
      <c r="L44297"/>
      <c r="M44297"/>
      <c r="N44297"/>
      <c r="O44297"/>
      <c r="U44297" s="62"/>
      <c r="V44297" s="62"/>
      <c r="W44297" s="62"/>
      <c r="X44297" s="62"/>
      <c r="Y44297" s="62"/>
      <c r="Z44297" s="62"/>
    </row>
    <row r="44298" spans="10:26" x14ac:dyDescent="0.25">
      <c r="J44298"/>
      <c r="K44298"/>
      <c r="L44298"/>
      <c r="M44298"/>
      <c r="N44298"/>
      <c r="O44298"/>
      <c r="U44298" s="62"/>
      <c r="V44298" s="62"/>
      <c r="W44298" s="62"/>
      <c r="X44298" s="62"/>
      <c r="Y44298" s="62"/>
      <c r="Z44298" s="62"/>
    </row>
    <row r="44299" spans="10:26" x14ac:dyDescent="0.25">
      <c r="J44299"/>
      <c r="K44299"/>
      <c r="L44299"/>
      <c r="M44299"/>
      <c r="N44299"/>
      <c r="O44299"/>
      <c r="U44299" s="62"/>
      <c r="V44299" s="62"/>
      <c r="W44299" s="62"/>
      <c r="X44299" s="62"/>
      <c r="Y44299" s="62"/>
      <c r="Z44299" s="62"/>
    </row>
    <row r="44300" spans="10:26" x14ac:dyDescent="0.25">
      <c r="J44300"/>
      <c r="K44300"/>
      <c r="L44300"/>
      <c r="M44300"/>
      <c r="N44300"/>
      <c r="O44300"/>
      <c r="U44300" s="62"/>
      <c r="V44300" s="62"/>
      <c r="W44300" s="62"/>
      <c r="X44300" s="62"/>
      <c r="Y44300" s="62"/>
      <c r="Z44300" s="62"/>
    </row>
    <row r="44301" spans="10:26" x14ac:dyDescent="0.25">
      <c r="J44301"/>
      <c r="K44301"/>
      <c r="L44301"/>
      <c r="M44301"/>
      <c r="N44301"/>
      <c r="O44301"/>
      <c r="U44301" s="62"/>
      <c r="V44301" s="62"/>
      <c r="W44301" s="62"/>
      <c r="X44301" s="62"/>
      <c r="Y44301" s="62"/>
      <c r="Z44301" s="62"/>
    </row>
    <row r="44302" spans="10:26" x14ac:dyDescent="0.25">
      <c r="J44302"/>
      <c r="K44302"/>
      <c r="L44302"/>
      <c r="M44302"/>
      <c r="N44302"/>
      <c r="O44302"/>
      <c r="U44302" s="62"/>
      <c r="V44302" s="62"/>
      <c r="W44302" s="62"/>
      <c r="X44302" s="62"/>
      <c r="Y44302" s="62"/>
      <c r="Z44302" s="62"/>
    </row>
    <row r="44303" spans="10:26" x14ac:dyDescent="0.25">
      <c r="J44303"/>
      <c r="K44303"/>
      <c r="L44303"/>
      <c r="M44303"/>
      <c r="N44303"/>
      <c r="O44303"/>
      <c r="U44303" s="62"/>
      <c r="V44303" s="62"/>
      <c r="W44303" s="62"/>
      <c r="X44303" s="62"/>
      <c r="Y44303" s="62"/>
      <c r="Z44303" s="62"/>
    </row>
    <row r="44304" spans="10:26" x14ac:dyDescent="0.25">
      <c r="J44304"/>
      <c r="K44304"/>
      <c r="L44304"/>
      <c r="M44304"/>
      <c r="N44304"/>
      <c r="O44304"/>
      <c r="U44304" s="62"/>
      <c r="V44304" s="62"/>
      <c r="W44304" s="62"/>
      <c r="X44304" s="62"/>
      <c r="Y44304" s="62"/>
      <c r="Z44304" s="62"/>
    </row>
    <row r="44305" spans="10:26" x14ac:dyDescent="0.25">
      <c r="J44305"/>
      <c r="K44305"/>
      <c r="L44305"/>
      <c r="M44305"/>
      <c r="N44305"/>
      <c r="O44305"/>
      <c r="U44305" s="62"/>
      <c r="V44305" s="62"/>
      <c r="W44305" s="62"/>
      <c r="X44305" s="62"/>
      <c r="Y44305" s="62"/>
      <c r="Z44305" s="62"/>
    </row>
    <row r="44306" spans="10:26" x14ac:dyDescent="0.25">
      <c r="J44306"/>
      <c r="K44306"/>
      <c r="L44306"/>
      <c r="M44306"/>
      <c r="N44306"/>
      <c r="O44306"/>
      <c r="U44306" s="62"/>
      <c r="V44306" s="62"/>
      <c r="W44306" s="62"/>
      <c r="X44306" s="62"/>
      <c r="Y44306" s="62"/>
      <c r="Z44306" s="62"/>
    </row>
    <row r="44307" spans="10:26" x14ac:dyDescent="0.25">
      <c r="J44307"/>
      <c r="K44307"/>
      <c r="L44307"/>
      <c r="M44307"/>
      <c r="N44307"/>
      <c r="O44307"/>
      <c r="U44307" s="62"/>
      <c r="V44307" s="62"/>
      <c r="W44307" s="62"/>
      <c r="X44307" s="62"/>
      <c r="Y44307" s="62"/>
      <c r="Z44307" s="62"/>
    </row>
    <row r="44308" spans="10:26" x14ac:dyDescent="0.25">
      <c r="J44308"/>
      <c r="K44308"/>
      <c r="L44308"/>
      <c r="M44308"/>
      <c r="N44308"/>
      <c r="O44308"/>
      <c r="U44308" s="62"/>
      <c r="V44308" s="62"/>
      <c r="W44308" s="62"/>
      <c r="X44308" s="62"/>
      <c r="Y44308" s="62"/>
      <c r="Z44308" s="62"/>
    </row>
    <row r="44309" spans="10:26" x14ac:dyDescent="0.25">
      <c r="J44309"/>
      <c r="K44309"/>
      <c r="L44309"/>
      <c r="M44309"/>
      <c r="N44309"/>
      <c r="O44309"/>
      <c r="U44309" s="62"/>
      <c r="V44309" s="62"/>
      <c r="W44309" s="62"/>
      <c r="X44309" s="62"/>
      <c r="Y44309" s="62"/>
      <c r="Z44309" s="62"/>
    </row>
    <row r="44310" spans="10:26" x14ac:dyDescent="0.25">
      <c r="J44310"/>
      <c r="K44310"/>
      <c r="L44310"/>
      <c r="M44310"/>
      <c r="N44310"/>
      <c r="O44310"/>
      <c r="U44310" s="62"/>
      <c r="V44310" s="62"/>
      <c r="W44310" s="62"/>
      <c r="X44310" s="62"/>
      <c r="Y44310" s="62"/>
      <c r="Z44310" s="62"/>
    </row>
    <row r="44311" spans="10:26" x14ac:dyDescent="0.25">
      <c r="J44311"/>
      <c r="K44311"/>
      <c r="L44311"/>
      <c r="M44311"/>
      <c r="N44311"/>
      <c r="O44311"/>
      <c r="U44311" s="62"/>
      <c r="V44311" s="62"/>
      <c r="W44311" s="62"/>
      <c r="X44311" s="62"/>
      <c r="Y44311" s="62"/>
      <c r="Z44311" s="62"/>
    </row>
    <row r="44312" spans="10:26" x14ac:dyDescent="0.25">
      <c r="J44312"/>
      <c r="K44312"/>
      <c r="L44312"/>
      <c r="M44312"/>
      <c r="N44312"/>
      <c r="O44312"/>
      <c r="U44312" s="62"/>
      <c r="V44312" s="62"/>
      <c r="W44312" s="62"/>
      <c r="X44312" s="62"/>
      <c r="Y44312" s="62"/>
      <c r="Z44312" s="62"/>
    </row>
    <row r="44313" spans="10:26" x14ac:dyDescent="0.25">
      <c r="J44313"/>
      <c r="K44313"/>
      <c r="L44313"/>
      <c r="M44313"/>
      <c r="N44313"/>
      <c r="O44313"/>
      <c r="U44313" s="62"/>
      <c r="V44313" s="62"/>
      <c r="W44313" s="62"/>
      <c r="X44313" s="62"/>
      <c r="Y44313" s="62"/>
      <c r="Z44313" s="62"/>
    </row>
    <row r="44314" spans="10:26" x14ac:dyDescent="0.25">
      <c r="J44314"/>
      <c r="K44314"/>
      <c r="L44314"/>
      <c r="M44314"/>
      <c r="N44314"/>
      <c r="O44314"/>
      <c r="U44314" s="62"/>
      <c r="V44314" s="62"/>
      <c r="W44314" s="62"/>
      <c r="X44314" s="62"/>
      <c r="Y44314" s="62"/>
      <c r="Z44314" s="62"/>
    </row>
    <row r="44315" spans="10:26" x14ac:dyDescent="0.25">
      <c r="J44315"/>
      <c r="K44315"/>
      <c r="L44315"/>
      <c r="M44315"/>
      <c r="N44315"/>
      <c r="O44315"/>
      <c r="U44315" s="62"/>
      <c r="V44315" s="62"/>
      <c r="W44315" s="62"/>
      <c r="X44315" s="62"/>
      <c r="Y44315" s="62"/>
      <c r="Z44315" s="62"/>
    </row>
    <row r="44316" spans="10:26" x14ac:dyDescent="0.25">
      <c r="J44316"/>
      <c r="K44316"/>
      <c r="L44316"/>
      <c r="M44316"/>
      <c r="N44316"/>
      <c r="O44316"/>
      <c r="U44316" s="62"/>
      <c r="V44316" s="62"/>
      <c r="W44316" s="62"/>
      <c r="X44316" s="62"/>
      <c r="Y44316" s="62"/>
      <c r="Z44316" s="62"/>
    </row>
    <row r="44317" spans="10:26" x14ac:dyDescent="0.25">
      <c r="J44317"/>
      <c r="K44317"/>
      <c r="L44317"/>
      <c r="M44317"/>
      <c r="N44317"/>
      <c r="O44317"/>
      <c r="U44317" s="62"/>
      <c r="V44317" s="62"/>
      <c r="W44317" s="62"/>
      <c r="X44317" s="62"/>
      <c r="Y44317" s="62"/>
      <c r="Z44317" s="62"/>
    </row>
    <row r="44318" spans="10:26" x14ac:dyDescent="0.25">
      <c r="J44318"/>
      <c r="K44318"/>
      <c r="L44318"/>
      <c r="M44318"/>
      <c r="N44318"/>
      <c r="O44318"/>
      <c r="U44318" s="62"/>
      <c r="V44318" s="62"/>
      <c r="W44318" s="62"/>
      <c r="X44318" s="62"/>
      <c r="Y44318" s="62"/>
      <c r="Z44318" s="62"/>
    </row>
    <row r="44319" spans="10:26" x14ac:dyDescent="0.25">
      <c r="J44319"/>
      <c r="K44319"/>
      <c r="L44319"/>
      <c r="M44319"/>
      <c r="N44319"/>
      <c r="O44319"/>
      <c r="U44319" s="62"/>
      <c r="V44319" s="62"/>
      <c r="W44319" s="62"/>
      <c r="X44319" s="62"/>
      <c r="Y44319" s="62"/>
      <c r="Z44319" s="62"/>
    </row>
    <row r="44320" spans="10:26" x14ac:dyDescent="0.25">
      <c r="J44320"/>
      <c r="K44320"/>
      <c r="L44320"/>
      <c r="M44320"/>
      <c r="N44320"/>
      <c r="O44320"/>
      <c r="U44320" s="62"/>
      <c r="V44320" s="62"/>
      <c r="W44320" s="62"/>
      <c r="X44320" s="62"/>
      <c r="Y44320" s="62"/>
      <c r="Z44320" s="62"/>
    </row>
    <row r="44321" spans="10:26" x14ac:dyDescent="0.25">
      <c r="J44321"/>
      <c r="K44321"/>
      <c r="L44321"/>
      <c r="M44321"/>
      <c r="N44321"/>
      <c r="O44321"/>
      <c r="U44321" s="62"/>
      <c r="V44321" s="62"/>
      <c r="W44321" s="62"/>
      <c r="X44321" s="62"/>
      <c r="Y44321" s="62"/>
      <c r="Z44321" s="62"/>
    </row>
    <row r="44322" spans="10:26" x14ac:dyDescent="0.25">
      <c r="J44322"/>
      <c r="K44322"/>
      <c r="L44322"/>
      <c r="M44322"/>
      <c r="N44322"/>
      <c r="O44322"/>
      <c r="U44322" s="62"/>
      <c r="V44322" s="62"/>
      <c r="W44322" s="62"/>
      <c r="X44322" s="62"/>
      <c r="Y44322" s="62"/>
      <c r="Z44322" s="62"/>
    </row>
    <row r="44323" spans="10:26" x14ac:dyDescent="0.25">
      <c r="J44323"/>
      <c r="K44323"/>
      <c r="L44323"/>
      <c r="M44323"/>
      <c r="N44323"/>
      <c r="O44323"/>
      <c r="U44323" s="62"/>
      <c r="V44323" s="62"/>
      <c r="W44323" s="62"/>
      <c r="X44323" s="62"/>
      <c r="Y44323" s="62"/>
      <c r="Z44323" s="62"/>
    </row>
    <row r="44324" spans="10:26" x14ac:dyDescent="0.25">
      <c r="J44324"/>
      <c r="K44324"/>
      <c r="L44324"/>
      <c r="M44324"/>
      <c r="N44324"/>
      <c r="O44324"/>
      <c r="U44324" s="62"/>
      <c r="V44324" s="62"/>
      <c r="W44324" s="62"/>
      <c r="X44324" s="62"/>
      <c r="Y44324" s="62"/>
      <c r="Z44324" s="62"/>
    </row>
    <row r="44325" spans="10:26" x14ac:dyDescent="0.25">
      <c r="J44325"/>
      <c r="K44325"/>
      <c r="L44325"/>
      <c r="M44325"/>
      <c r="N44325"/>
      <c r="O44325"/>
      <c r="U44325" s="62"/>
      <c r="V44325" s="62"/>
      <c r="W44325" s="62"/>
      <c r="X44325" s="62"/>
      <c r="Y44325" s="62"/>
      <c r="Z44325" s="62"/>
    </row>
    <row r="44326" spans="10:26" x14ac:dyDescent="0.25">
      <c r="J44326"/>
      <c r="K44326"/>
      <c r="L44326"/>
      <c r="M44326"/>
      <c r="N44326"/>
      <c r="O44326"/>
      <c r="U44326" s="62"/>
      <c r="V44326" s="62"/>
      <c r="W44326" s="62"/>
      <c r="X44326" s="62"/>
      <c r="Y44326" s="62"/>
      <c r="Z44326" s="62"/>
    </row>
    <row r="44327" spans="10:26" x14ac:dyDescent="0.25">
      <c r="J44327"/>
      <c r="K44327"/>
      <c r="L44327"/>
      <c r="M44327"/>
      <c r="N44327"/>
      <c r="O44327"/>
      <c r="U44327" s="62"/>
      <c r="V44327" s="62"/>
      <c r="W44327" s="62"/>
      <c r="X44327" s="62"/>
      <c r="Y44327" s="62"/>
      <c r="Z44327" s="62"/>
    </row>
    <row r="44328" spans="10:26" x14ac:dyDescent="0.25">
      <c r="J44328"/>
      <c r="K44328"/>
      <c r="L44328"/>
      <c r="M44328"/>
      <c r="N44328"/>
      <c r="O44328"/>
      <c r="U44328" s="62"/>
      <c r="V44328" s="62"/>
      <c r="W44328" s="62"/>
      <c r="X44328" s="62"/>
      <c r="Y44328" s="62"/>
      <c r="Z44328" s="62"/>
    </row>
    <row r="44329" spans="10:26" x14ac:dyDescent="0.25">
      <c r="J44329"/>
      <c r="K44329"/>
      <c r="L44329"/>
      <c r="M44329"/>
      <c r="N44329"/>
      <c r="O44329"/>
      <c r="U44329" s="62"/>
      <c r="V44329" s="62"/>
      <c r="W44329" s="62"/>
      <c r="X44329" s="62"/>
      <c r="Y44329" s="62"/>
      <c r="Z44329" s="62"/>
    </row>
    <row r="44330" spans="10:26" x14ac:dyDescent="0.25">
      <c r="J44330"/>
      <c r="K44330"/>
      <c r="L44330"/>
      <c r="M44330"/>
      <c r="N44330"/>
      <c r="O44330"/>
      <c r="U44330" s="62"/>
      <c r="V44330" s="62"/>
      <c r="W44330" s="62"/>
      <c r="X44330" s="62"/>
      <c r="Y44330" s="62"/>
      <c r="Z44330" s="62"/>
    </row>
    <row r="44331" spans="10:26" x14ac:dyDescent="0.25">
      <c r="J44331"/>
      <c r="K44331"/>
      <c r="L44331"/>
      <c r="M44331"/>
      <c r="N44331"/>
      <c r="O44331"/>
      <c r="U44331" s="62"/>
      <c r="V44331" s="62"/>
      <c r="W44331" s="62"/>
      <c r="X44331" s="62"/>
      <c r="Y44331" s="62"/>
      <c r="Z44331" s="62"/>
    </row>
    <row r="44332" spans="10:26" x14ac:dyDescent="0.25">
      <c r="J44332"/>
      <c r="K44332"/>
      <c r="L44332"/>
      <c r="M44332"/>
      <c r="N44332"/>
      <c r="O44332"/>
      <c r="U44332" s="62"/>
      <c r="V44332" s="62"/>
      <c r="W44332" s="62"/>
      <c r="X44332" s="62"/>
      <c r="Y44332" s="62"/>
      <c r="Z44332" s="62"/>
    </row>
    <row r="44333" spans="10:26" x14ac:dyDescent="0.25">
      <c r="J44333"/>
      <c r="K44333"/>
      <c r="L44333"/>
      <c r="M44333"/>
      <c r="N44333"/>
      <c r="O44333"/>
      <c r="U44333" s="62"/>
      <c r="V44333" s="62"/>
      <c r="W44333" s="62"/>
      <c r="X44333" s="62"/>
      <c r="Y44333" s="62"/>
      <c r="Z44333" s="62"/>
    </row>
    <row r="44334" spans="10:26" x14ac:dyDescent="0.25">
      <c r="J44334"/>
      <c r="K44334"/>
      <c r="L44334"/>
      <c r="M44334"/>
      <c r="N44334"/>
      <c r="O44334"/>
      <c r="U44334" s="62"/>
      <c r="V44334" s="62"/>
      <c r="W44334" s="62"/>
      <c r="X44334" s="62"/>
      <c r="Y44334" s="62"/>
      <c r="Z44334" s="62"/>
    </row>
    <row r="44335" spans="10:26" x14ac:dyDescent="0.25">
      <c r="J44335"/>
      <c r="K44335"/>
      <c r="L44335"/>
      <c r="M44335"/>
      <c r="N44335"/>
      <c r="O44335"/>
      <c r="U44335" s="62"/>
      <c r="V44335" s="62"/>
      <c r="W44335" s="62"/>
      <c r="X44335" s="62"/>
      <c r="Y44335" s="62"/>
      <c r="Z44335" s="62"/>
    </row>
    <row r="44336" spans="10:26" x14ac:dyDescent="0.25">
      <c r="J44336"/>
      <c r="K44336"/>
      <c r="L44336"/>
      <c r="M44336"/>
      <c r="N44336"/>
      <c r="O44336"/>
      <c r="U44336" s="62"/>
      <c r="V44336" s="62"/>
      <c r="W44336" s="62"/>
      <c r="X44336" s="62"/>
      <c r="Y44336" s="62"/>
      <c r="Z44336" s="62"/>
    </row>
    <row r="44337" spans="10:26" x14ac:dyDescent="0.25">
      <c r="J44337"/>
      <c r="K44337"/>
      <c r="L44337"/>
      <c r="M44337"/>
      <c r="N44337"/>
      <c r="O44337"/>
      <c r="U44337" s="62"/>
      <c r="V44337" s="62"/>
      <c r="W44337" s="62"/>
      <c r="X44337" s="62"/>
      <c r="Y44337" s="62"/>
      <c r="Z44337" s="62"/>
    </row>
    <row r="44338" spans="10:26" x14ac:dyDescent="0.25">
      <c r="J44338"/>
      <c r="K44338"/>
      <c r="L44338"/>
      <c r="M44338"/>
      <c r="N44338"/>
      <c r="O44338"/>
      <c r="U44338" s="62"/>
      <c r="V44338" s="62"/>
      <c r="W44338" s="62"/>
      <c r="X44338" s="62"/>
      <c r="Y44338" s="62"/>
      <c r="Z44338" s="62"/>
    </row>
    <row r="44339" spans="10:26" x14ac:dyDescent="0.25">
      <c r="J44339"/>
      <c r="K44339"/>
      <c r="L44339"/>
      <c r="M44339"/>
      <c r="N44339"/>
      <c r="O44339"/>
      <c r="U44339" s="62"/>
      <c r="V44339" s="62"/>
      <c r="W44339" s="62"/>
      <c r="X44339" s="62"/>
      <c r="Y44339" s="62"/>
      <c r="Z44339" s="62"/>
    </row>
    <row r="44340" spans="10:26" x14ac:dyDescent="0.25">
      <c r="J44340"/>
      <c r="K44340"/>
      <c r="L44340"/>
      <c r="M44340"/>
      <c r="N44340"/>
      <c r="O44340"/>
      <c r="U44340" s="62"/>
      <c r="V44340" s="62"/>
      <c r="W44340" s="62"/>
      <c r="X44340" s="62"/>
      <c r="Y44340" s="62"/>
      <c r="Z44340" s="62"/>
    </row>
    <row r="44341" spans="10:26" x14ac:dyDescent="0.25">
      <c r="J44341"/>
      <c r="K44341"/>
      <c r="L44341"/>
      <c r="M44341"/>
      <c r="N44341"/>
      <c r="O44341"/>
      <c r="U44341" s="62"/>
      <c r="V44341" s="62"/>
      <c r="W44341" s="62"/>
      <c r="X44341" s="62"/>
      <c r="Y44341" s="62"/>
      <c r="Z44341" s="62"/>
    </row>
    <row r="44342" spans="10:26" x14ac:dyDescent="0.25">
      <c r="J44342"/>
      <c r="K44342"/>
      <c r="L44342"/>
      <c r="M44342"/>
      <c r="N44342"/>
      <c r="O44342"/>
      <c r="U44342" s="62"/>
      <c r="V44342" s="62"/>
      <c r="W44342" s="62"/>
      <c r="X44342" s="62"/>
      <c r="Y44342" s="62"/>
      <c r="Z44342" s="62"/>
    </row>
    <row r="44343" spans="10:26" x14ac:dyDescent="0.25">
      <c r="J44343"/>
      <c r="K44343"/>
      <c r="L44343"/>
      <c r="M44343"/>
      <c r="N44343"/>
      <c r="O44343"/>
      <c r="U44343" s="62"/>
      <c r="V44343" s="62"/>
      <c r="W44343" s="62"/>
      <c r="X44343" s="62"/>
      <c r="Y44343" s="62"/>
      <c r="Z44343" s="62"/>
    </row>
    <row r="44344" spans="10:26" x14ac:dyDescent="0.25">
      <c r="J44344"/>
      <c r="K44344"/>
      <c r="L44344"/>
      <c r="M44344"/>
      <c r="N44344"/>
      <c r="O44344"/>
      <c r="U44344" s="62"/>
      <c r="V44344" s="62"/>
      <c r="W44344" s="62"/>
      <c r="X44344" s="62"/>
      <c r="Y44344" s="62"/>
      <c r="Z44344" s="62"/>
    </row>
    <row r="44345" spans="10:26" x14ac:dyDescent="0.25">
      <c r="J44345"/>
      <c r="K44345"/>
      <c r="L44345"/>
      <c r="M44345"/>
      <c r="N44345"/>
      <c r="O44345"/>
      <c r="U44345" s="62"/>
      <c r="V44345" s="62"/>
      <c r="W44345" s="62"/>
      <c r="X44345" s="62"/>
      <c r="Y44345" s="62"/>
      <c r="Z44345" s="62"/>
    </row>
    <row r="44346" spans="10:26" x14ac:dyDescent="0.25">
      <c r="J44346"/>
      <c r="K44346"/>
      <c r="L44346"/>
      <c r="M44346"/>
      <c r="N44346"/>
      <c r="O44346"/>
      <c r="U44346" s="62"/>
      <c r="V44346" s="62"/>
      <c r="W44346" s="62"/>
      <c r="X44346" s="62"/>
      <c r="Y44346" s="62"/>
      <c r="Z44346" s="62"/>
    </row>
    <row r="44347" spans="10:26" x14ac:dyDescent="0.25">
      <c r="J44347"/>
      <c r="K44347"/>
      <c r="L44347"/>
      <c r="M44347"/>
      <c r="N44347"/>
      <c r="O44347"/>
      <c r="U44347" s="62"/>
      <c r="V44347" s="62"/>
      <c r="W44347" s="62"/>
      <c r="X44347" s="62"/>
      <c r="Y44347" s="62"/>
      <c r="Z44347" s="62"/>
    </row>
    <row r="44348" spans="10:26" x14ac:dyDescent="0.25">
      <c r="J44348"/>
      <c r="K44348"/>
      <c r="L44348"/>
      <c r="M44348"/>
      <c r="N44348"/>
      <c r="O44348"/>
      <c r="U44348" s="62"/>
      <c r="V44348" s="62"/>
      <c r="W44348" s="62"/>
      <c r="X44348" s="62"/>
      <c r="Y44348" s="62"/>
      <c r="Z44348" s="62"/>
    </row>
    <row r="44349" spans="10:26" x14ac:dyDescent="0.25">
      <c r="J44349"/>
      <c r="K44349"/>
      <c r="L44349"/>
      <c r="M44349"/>
      <c r="N44349"/>
      <c r="O44349"/>
      <c r="U44349" s="62"/>
      <c r="V44349" s="62"/>
      <c r="W44349" s="62"/>
      <c r="X44349" s="62"/>
      <c r="Y44349" s="62"/>
      <c r="Z44349" s="62"/>
    </row>
    <row r="44350" spans="10:26" x14ac:dyDescent="0.25">
      <c r="J44350"/>
      <c r="K44350"/>
      <c r="L44350"/>
      <c r="M44350"/>
      <c r="N44350"/>
      <c r="O44350"/>
      <c r="U44350" s="62"/>
      <c r="V44350" s="62"/>
      <c r="W44350" s="62"/>
      <c r="X44350" s="62"/>
      <c r="Y44350" s="62"/>
      <c r="Z44350" s="62"/>
    </row>
    <row r="44351" spans="10:26" x14ac:dyDescent="0.25">
      <c r="J44351"/>
      <c r="K44351"/>
      <c r="L44351"/>
      <c r="M44351"/>
      <c r="N44351"/>
      <c r="O44351"/>
      <c r="U44351" s="62"/>
      <c r="V44351" s="62"/>
      <c r="W44351" s="62"/>
      <c r="X44351" s="62"/>
      <c r="Y44351" s="62"/>
      <c r="Z44351" s="62"/>
    </row>
    <row r="44352" spans="10:26" x14ac:dyDescent="0.25">
      <c r="J44352"/>
      <c r="K44352"/>
      <c r="L44352"/>
      <c r="M44352"/>
      <c r="N44352"/>
      <c r="O44352"/>
      <c r="U44352" s="62"/>
      <c r="V44352" s="62"/>
      <c r="W44352" s="62"/>
      <c r="X44352" s="62"/>
      <c r="Y44352" s="62"/>
      <c r="Z44352" s="62"/>
    </row>
    <row r="44353" spans="10:26" x14ac:dyDescent="0.25">
      <c r="J44353"/>
      <c r="K44353"/>
      <c r="L44353"/>
      <c r="M44353"/>
      <c r="N44353"/>
      <c r="O44353"/>
      <c r="U44353" s="62"/>
      <c r="V44353" s="62"/>
      <c r="W44353" s="62"/>
      <c r="X44353" s="62"/>
      <c r="Y44353" s="62"/>
      <c r="Z44353" s="62"/>
    </row>
    <row r="44354" spans="10:26" x14ac:dyDescent="0.25">
      <c r="J44354"/>
      <c r="K44354"/>
      <c r="L44354"/>
      <c r="M44354"/>
      <c r="N44354"/>
      <c r="O44354"/>
      <c r="U44354" s="62"/>
      <c r="V44354" s="62"/>
      <c r="W44354" s="62"/>
      <c r="X44354" s="62"/>
      <c r="Y44354" s="62"/>
      <c r="Z44354" s="62"/>
    </row>
    <row r="44355" spans="10:26" x14ac:dyDescent="0.25">
      <c r="J44355"/>
      <c r="K44355"/>
      <c r="L44355"/>
      <c r="M44355"/>
      <c r="N44355"/>
      <c r="O44355"/>
      <c r="U44355" s="62"/>
      <c r="V44355" s="62"/>
      <c r="W44355" s="62"/>
      <c r="X44355" s="62"/>
      <c r="Y44355" s="62"/>
      <c r="Z44355" s="62"/>
    </row>
    <row r="44356" spans="10:26" x14ac:dyDescent="0.25">
      <c r="J44356"/>
      <c r="K44356"/>
      <c r="L44356"/>
      <c r="M44356"/>
      <c r="N44356"/>
      <c r="O44356"/>
      <c r="U44356" s="62"/>
      <c r="V44356" s="62"/>
      <c r="W44356" s="62"/>
      <c r="X44356" s="62"/>
      <c r="Y44356" s="62"/>
      <c r="Z44356" s="62"/>
    </row>
    <row r="44357" spans="10:26" x14ac:dyDescent="0.25">
      <c r="J44357"/>
      <c r="K44357"/>
      <c r="L44357"/>
      <c r="M44357"/>
      <c r="N44357"/>
      <c r="O44357"/>
      <c r="U44357" s="62"/>
      <c r="V44357" s="62"/>
      <c r="W44357" s="62"/>
      <c r="X44357" s="62"/>
      <c r="Y44357" s="62"/>
      <c r="Z44357" s="62"/>
    </row>
    <row r="44358" spans="10:26" x14ac:dyDescent="0.25">
      <c r="J44358"/>
      <c r="K44358"/>
      <c r="L44358"/>
      <c r="M44358"/>
      <c r="N44358"/>
      <c r="O44358"/>
      <c r="U44358" s="62"/>
      <c r="V44358" s="62"/>
      <c r="W44358" s="62"/>
      <c r="X44358" s="62"/>
      <c r="Y44358" s="62"/>
      <c r="Z44358" s="62"/>
    </row>
    <row r="44359" spans="10:26" x14ac:dyDescent="0.25">
      <c r="J44359"/>
      <c r="K44359"/>
      <c r="L44359"/>
      <c r="M44359"/>
      <c r="N44359"/>
      <c r="O44359"/>
      <c r="U44359" s="62"/>
      <c r="V44359" s="62"/>
      <c r="W44359" s="62"/>
      <c r="X44359" s="62"/>
      <c r="Y44359" s="62"/>
      <c r="Z44359" s="62"/>
    </row>
    <row r="44360" spans="10:26" x14ac:dyDescent="0.25">
      <c r="J44360"/>
      <c r="K44360"/>
      <c r="L44360"/>
      <c r="M44360"/>
      <c r="N44360"/>
      <c r="O44360"/>
      <c r="U44360" s="62"/>
      <c r="V44360" s="62"/>
      <c r="W44360" s="62"/>
      <c r="X44360" s="62"/>
      <c r="Y44360" s="62"/>
      <c r="Z44360" s="62"/>
    </row>
    <row r="44361" spans="10:26" x14ac:dyDescent="0.25">
      <c r="J44361"/>
      <c r="K44361"/>
      <c r="L44361"/>
      <c r="M44361"/>
      <c r="N44361"/>
      <c r="O44361"/>
      <c r="U44361" s="62"/>
      <c r="V44361" s="62"/>
      <c r="W44361" s="62"/>
      <c r="X44361" s="62"/>
      <c r="Y44361" s="62"/>
      <c r="Z44361" s="62"/>
    </row>
    <row r="44362" spans="10:26" x14ac:dyDescent="0.25">
      <c r="J44362"/>
      <c r="K44362"/>
      <c r="L44362"/>
      <c r="M44362"/>
      <c r="N44362"/>
      <c r="O44362"/>
      <c r="U44362" s="62"/>
      <c r="V44362" s="62"/>
      <c r="W44362" s="62"/>
      <c r="X44362" s="62"/>
      <c r="Y44362" s="62"/>
      <c r="Z44362" s="62"/>
    </row>
    <row r="44363" spans="10:26" x14ac:dyDescent="0.25">
      <c r="J44363"/>
      <c r="K44363"/>
      <c r="L44363"/>
      <c r="M44363"/>
      <c r="N44363"/>
      <c r="O44363"/>
      <c r="U44363" s="62"/>
      <c r="V44363" s="62"/>
      <c r="W44363" s="62"/>
      <c r="X44363" s="62"/>
      <c r="Y44363" s="62"/>
      <c r="Z44363" s="62"/>
    </row>
    <row r="44364" spans="10:26" x14ac:dyDescent="0.25">
      <c r="J44364"/>
      <c r="K44364"/>
      <c r="L44364"/>
      <c r="M44364"/>
      <c r="N44364"/>
      <c r="O44364"/>
      <c r="U44364" s="62"/>
      <c r="V44364" s="62"/>
      <c r="W44364" s="62"/>
      <c r="X44364" s="62"/>
      <c r="Y44364" s="62"/>
      <c r="Z44364" s="62"/>
    </row>
    <row r="44365" spans="10:26" x14ac:dyDescent="0.25">
      <c r="J44365"/>
      <c r="K44365"/>
      <c r="L44365"/>
      <c r="M44365"/>
      <c r="N44365"/>
      <c r="O44365"/>
      <c r="U44365" s="62"/>
      <c r="V44365" s="62"/>
      <c r="W44365" s="62"/>
      <c r="X44365" s="62"/>
      <c r="Y44365" s="62"/>
      <c r="Z44365" s="62"/>
    </row>
    <row r="44366" spans="10:26" x14ac:dyDescent="0.25">
      <c r="J44366"/>
      <c r="K44366"/>
      <c r="L44366"/>
      <c r="M44366"/>
      <c r="N44366"/>
      <c r="O44366"/>
      <c r="U44366" s="62"/>
      <c r="V44366" s="62"/>
      <c r="W44366" s="62"/>
      <c r="X44366" s="62"/>
      <c r="Y44366" s="62"/>
      <c r="Z44366" s="62"/>
    </row>
    <row r="44367" spans="10:26" x14ac:dyDescent="0.25">
      <c r="J44367"/>
      <c r="K44367"/>
      <c r="L44367"/>
      <c r="M44367"/>
      <c r="N44367"/>
      <c r="O44367"/>
      <c r="U44367" s="62"/>
      <c r="V44367" s="62"/>
      <c r="W44367" s="62"/>
      <c r="X44367" s="62"/>
      <c r="Y44367" s="62"/>
      <c r="Z44367" s="62"/>
    </row>
    <row r="44368" spans="10:26" x14ac:dyDescent="0.25">
      <c r="J44368"/>
      <c r="K44368"/>
      <c r="L44368"/>
      <c r="M44368"/>
      <c r="N44368"/>
      <c r="O44368"/>
      <c r="U44368" s="62"/>
      <c r="V44368" s="62"/>
      <c r="W44368" s="62"/>
      <c r="X44368" s="62"/>
      <c r="Y44368" s="62"/>
      <c r="Z44368" s="62"/>
    </row>
    <row r="44369" spans="10:26" x14ac:dyDescent="0.25">
      <c r="J44369"/>
      <c r="K44369"/>
      <c r="L44369"/>
      <c r="M44369"/>
      <c r="N44369"/>
      <c r="O44369"/>
      <c r="U44369" s="62"/>
      <c r="V44369" s="62"/>
      <c r="W44369" s="62"/>
      <c r="X44369" s="62"/>
      <c r="Y44369" s="62"/>
      <c r="Z44369" s="62"/>
    </row>
    <row r="44370" spans="10:26" x14ac:dyDescent="0.25">
      <c r="J44370"/>
      <c r="K44370"/>
      <c r="L44370"/>
      <c r="M44370"/>
      <c r="N44370"/>
      <c r="O44370"/>
      <c r="U44370" s="62"/>
      <c r="V44370" s="62"/>
      <c r="W44370" s="62"/>
      <c r="X44370" s="62"/>
      <c r="Y44370" s="62"/>
      <c r="Z44370" s="62"/>
    </row>
    <row r="44371" spans="10:26" x14ac:dyDescent="0.25">
      <c r="J44371"/>
      <c r="K44371"/>
      <c r="L44371"/>
      <c r="M44371"/>
      <c r="N44371"/>
      <c r="O44371"/>
      <c r="U44371" s="62"/>
      <c r="V44371" s="62"/>
      <c r="W44371" s="62"/>
      <c r="X44371" s="62"/>
      <c r="Y44371" s="62"/>
      <c r="Z44371" s="62"/>
    </row>
    <row r="44372" spans="10:26" x14ac:dyDescent="0.25">
      <c r="J44372"/>
      <c r="K44372"/>
      <c r="L44372"/>
      <c r="M44372"/>
      <c r="N44372"/>
      <c r="O44372"/>
      <c r="U44372" s="62"/>
      <c r="V44372" s="62"/>
      <c r="W44372" s="62"/>
      <c r="X44372" s="62"/>
      <c r="Y44372" s="62"/>
      <c r="Z44372" s="62"/>
    </row>
    <row r="44373" spans="10:26" x14ac:dyDescent="0.25">
      <c r="J44373"/>
      <c r="K44373"/>
      <c r="L44373"/>
      <c r="M44373"/>
      <c r="N44373"/>
      <c r="O44373"/>
      <c r="U44373" s="62"/>
      <c r="V44373" s="62"/>
      <c r="W44373" s="62"/>
      <c r="X44373" s="62"/>
      <c r="Y44373" s="62"/>
      <c r="Z44373" s="62"/>
    </row>
    <row r="44374" spans="10:26" x14ac:dyDescent="0.25">
      <c r="J44374"/>
      <c r="K44374"/>
      <c r="L44374"/>
      <c r="M44374"/>
      <c r="N44374"/>
      <c r="O44374"/>
      <c r="U44374" s="62"/>
      <c r="V44374" s="62"/>
      <c r="W44374" s="62"/>
      <c r="X44374" s="62"/>
      <c r="Y44374" s="62"/>
      <c r="Z44374" s="62"/>
    </row>
    <row r="44375" spans="10:26" x14ac:dyDescent="0.25">
      <c r="J44375"/>
      <c r="K44375"/>
      <c r="L44375"/>
      <c r="M44375"/>
      <c r="N44375"/>
      <c r="O44375"/>
      <c r="U44375" s="62"/>
      <c r="V44375" s="62"/>
      <c r="W44375" s="62"/>
      <c r="X44375" s="62"/>
      <c r="Y44375" s="62"/>
      <c r="Z44375" s="62"/>
    </row>
    <row r="44376" spans="10:26" x14ac:dyDescent="0.25">
      <c r="J44376"/>
      <c r="K44376"/>
      <c r="L44376"/>
      <c r="M44376"/>
      <c r="N44376"/>
      <c r="O44376"/>
      <c r="U44376" s="62"/>
      <c r="V44376" s="62"/>
      <c r="W44376" s="62"/>
      <c r="X44376" s="62"/>
      <c r="Y44376" s="62"/>
      <c r="Z44376" s="62"/>
    </row>
    <row r="44377" spans="10:26" x14ac:dyDescent="0.25">
      <c r="J44377"/>
      <c r="K44377"/>
      <c r="L44377"/>
      <c r="M44377"/>
      <c r="N44377"/>
      <c r="O44377"/>
      <c r="U44377" s="62"/>
      <c r="V44377" s="62"/>
      <c r="W44377" s="62"/>
      <c r="X44377" s="62"/>
      <c r="Y44377" s="62"/>
      <c r="Z44377" s="62"/>
    </row>
    <row r="44378" spans="10:26" x14ac:dyDescent="0.25">
      <c r="J44378"/>
      <c r="K44378"/>
      <c r="L44378"/>
      <c r="M44378"/>
      <c r="N44378"/>
      <c r="O44378"/>
      <c r="U44378" s="62"/>
      <c r="V44378" s="62"/>
      <c r="W44378" s="62"/>
      <c r="X44378" s="62"/>
      <c r="Y44378" s="62"/>
      <c r="Z44378" s="62"/>
    </row>
    <row r="44379" spans="10:26" x14ac:dyDescent="0.25">
      <c r="J44379"/>
      <c r="K44379"/>
      <c r="L44379"/>
      <c r="M44379"/>
      <c r="N44379"/>
      <c r="O44379"/>
      <c r="U44379" s="62"/>
      <c r="V44379" s="62"/>
      <c r="W44379" s="62"/>
      <c r="X44379" s="62"/>
      <c r="Y44379" s="62"/>
      <c r="Z44379" s="62"/>
    </row>
    <row r="44380" spans="10:26" x14ac:dyDescent="0.25">
      <c r="J44380"/>
      <c r="K44380"/>
      <c r="L44380"/>
      <c r="M44380"/>
      <c r="N44380"/>
      <c r="O44380"/>
      <c r="U44380" s="62"/>
      <c r="V44380" s="62"/>
      <c r="W44380" s="62"/>
      <c r="X44380" s="62"/>
      <c r="Y44380" s="62"/>
      <c r="Z44380" s="62"/>
    </row>
    <row r="44381" spans="10:26" x14ac:dyDescent="0.25">
      <c r="J44381"/>
      <c r="K44381"/>
      <c r="L44381"/>
      <c r="M44381"/>
      <c r="N44381"/>
      <c r="O44381"/>
      <c r="U44381" s="62"/>
      <c r="V44381" s="62"/>
      <c r="W44381" s="62"/>
      <c r="X44381" s="62"/>
      <c r="Y44381" s="62"/>
      <c r="Z44381" s="62"/>
    </row>
    <row r="44382" spans="10:26" x14ac:dyDescent="0.25">
      <c r="J44382"/>
      <c r="K44382"/>
      <c r="L44382"/>
      <c r="M44382"/>
      <c r="N44382"/>
      <c r="O44382"/>
      <c r="U44382" s="62"/>
      <c r="V44382" s="62"/>
      <c r="W44382" s="62"/>
      <c r="X44382" s="62"/>
      <c r="Y44382" s="62"/>
      <c r="Z44382" s="62"/>
    </row>
    <row r="44383" spans="10:26" x14ac:dyDescent="0.25">
      <c r="J44383"/>
      <c r="K44383"/>
      <c r="L44383"/>
      <c r="M44383"/>
      <c r="N44383"/>
      <c r="O44383"/>
      <c r="U44383" s="62"/>
      <c r="V44383" s="62"/>
      <c r="W44383" s="62"/>
      <c r="X44383" s="62"/>
      <c r="Y44383" s="62"/>
      <c r="Z44383" s="62"/>
    </row>
    <row r="44384" spans="10:26" x14ac:dyDescent="0.25">
      <c r="J44384"/>
      <c r="K44384"/>
      <c r="L44384"/>
      <c r="M44384"/>
      <c r="N44384"/>
      <c r="O44384"/>
      <c r="U44384" s="62"/>
      <c r="V44384" s="62"/>
      <c r="W44384" s="62"/>
      <c r="X44384" s="62"/>
      <c r="Y44384" s="62"/>
      <c r="Z44384" s="62"/>
    </row>
    <row r="44385" spans="10:26" x14ac:dyDescent="0.25">
      <c r="J44385"/>
      <c r="K44385"/>
      <c r="L44385"/>
      <c r="M44385"/>
      <c r="N44385"/>
      <c r="O44385"/>
      <c r="U44385" s="62"/>
      <c r="V44385" s="62"/>
      <c r="W44385" s="62"/>
      <c r="X44385" s="62"/>
      <c r="Y44385" s="62"/>
      <c r="Z44385" s="62"/>
    </row>
    <row r="44386" spans="10:26" x14ac:dyDescent="0.25">
      <c r="J44386"/>
      <c r="K44386"/>
      <c r="L44386"/>
      <c r="M44386"/>
      <c r="N44386"/>
      <c r="O44386"/>
      <c r="U44386" s="62"/>
      <c r="V44386" s="62"/>
      <c r="W44386" s="62"/>
      <c r="X44386" s="62"/>
      <c r="Y44386" s="62"/>
      <c r="Z44386" s="62"/>
    </row>
    <row r="44387" spans="10:26" x14ac:dyDescent="0.25">
      <c r="J44387"/>
      <c r="K44387"/>
      <c r="L44387"/>
      <c r="M44387"/>
      <c r="N44387"/>
      <c r="O44387"/>
      <c r="U44387" s="62"/>
      <c r="V44387" s="62"/>
      <c r="W44387" s="62"/>
      <c r="X44387" s="62"/>
      <c r="Y44387" s="62"/>
      <c r="Z44387" s="62"/>
    </row>
    <row r="44388" spans="10:26" x14ac:dyDescent="0.25">
      <c r="J44388"/>
      <c r="K44388"/>
      <c r="L44388"/>
      <c r="M44388"/>
      <c r="N44388"/>
      <c r="O44388"/>
      <c r="U44388" s="62"/>
      <c r="V44388" s="62"/>
      <c r="W44388" s="62"/>
      <c r="X44388" s="62"/>
      <c r="Y44388" s="62"/>
      <c r="Z44388" s="62"/>
    </row>
    <row r="44389" spans="10:26" x14ac:dyDescent="0.25">
      <c r="J44389"/>
      <c r="K44389"/>
      <c r="L44389"/>
      <c r="M44389"/>
      <c r="N44389"/>
      <c r="O44389"/>
      <c r="U44389" s="62"/>
      <c r="V44389" s="62"/>
      <c r="W44389" s="62"/>
      <c r="X44389" s="62"/>
      <c r="Y44389" s="62"/>
      <c r="Z44389" s="62"/>
    </row>
    <row r="44390" spans="10:26" x14ac:dyDescent="0.25">
      <c r="J44390"/>
      <c r="K44390"/>
      <c r="L44390"/>
      <c r="M44390"/>
      <c r="N44390"/>
      <c r="O44390"/>
      <c r="U44390" s="62"/>
      <c r="V44390" s="62"/>
      <c r="W44390" s="62"/>
      <c r="X44390" s="62"/>
      <c r="Y44390" s="62"/>
      <c r="Z44390" s="62"/>
    </row>
    <row r="44391" spans="10:26" x14ac:dyDescent="0.25">
      <c r="J44391"/>
      <c r="K44391"/>
      <c r="L44391"/>
      <c r="M44391"/>
      <c r="N44391"/>
      <c r="O44391"/>
      <c r="U44391" s="62"/>
      <c r="V44391" s="62"/>
      <c r="W44391" s="62"/>
      <c r="X44391" s="62"/>
      <c r="Y44391" s="62"/>
      <c r="Z44391" s="62"/>
    </row>
    <row r="44392" spans="10:26" x14ac:dyDescent="0.25">
      <c r="J44392"/>
      <c r="K44392"/>
      <c r="L44392"/>
      <c r="M44392"/>
      <c r="N44392"/>
      <c r="O44392"/>
      <c r="U44392" s="62"/>
      <c r="V44392" s="62"/>
      <c r="W44392" s="62"/>
      <c r="X44392" s="62"/>
      <c r="Y44392" s="62"/>
      <c r="Z44392" s="62"/>
    </row>
    <row r="44393" spans="10:26" x14ac:dyDescent="0.25">
      <c r="J44393"/>
      <c r="K44393"/>
      <c r="L44393"/>
      <c r="M44393"/>
      <c r="N44393"/>
      <c r="O44393"/>
      <c r="U44393" s="62"/>
      <c r="V44393" s="62"/>
      <c r="W44393" s="62"/>
      <c r="X44393" s="62"/>
      <c r="Y44393" s="62"/>
      <c r="Z44393" s="62"/>
    </row>
    <row r="44394" spans="10:26" x14ac:dyDescent="0.25">
      <c r="J44394"/>
      <c r="K44394"/>
      <c r="L44394"/>
      <c r="M44394"/>
      <c r="N44394"/>
      <c r="O44394"/>
      <c r="U44394" s="62"/>
      <c r="V44394" s="62"/>
      <c r="W44394" s="62"/>
      <c r="X44394" s="62"/>
      <c r="Y44394" s="62"/>
      <c r="Z44394" s="62"/>
    </row>
    <row r="44395" spans="10:26" x14ac:dyDescent="0.25">
      <c r="J44395"/>
      <c r="K44395"/>
      <c r="L44395"/>
      <c r="M44395"/>
      <c r="N44395"/>
      <c r="O44395"/>
      <c r="U44395" s="62"/>
      <c r="V44395" s="62"/>
      <c r="W44395" s="62"/>
      <c r="X44395" s="62"/>
      <c r="Y44395" s="62"/>
      <c r="Z44395" s="62"/>
    </row>
    <row r="44396" spans="10:26" x14ac:dyDescent="0.25">
      <c r="J44396"/>
      <c r="K44396"/>
      <c r="L44396"/>
      <c r="M44396"/>
      <c r="N44396"/>
      <c r="O44396"/>
      <c r="U44396" s="62"/>
      <c r="V44396" s="62"/>
      <c r="W44396" s="62"/>
      <c r="X44396" s="62"/>
      <c r="Y44396" s="62"/>
      <c r="Z44396" s="62"/>
    </row>
    <row r="44397" spans="10:26" x14ac:dyDescent="0.25">
      <c r="J44397"/>
      <c r="K44397"/>
      <c r="L44397"/>
      <c r="M44397"/>
      <c r="N44397"/>
      <c r="O44397"/>
      <c r="U44397" s="62"/>
      <c r="V44397" s="62"/>
      <c r="W44397" s="62"/>
      <c r="X44397" s="62"/>
      <c r="Y44397" s="62"/>
      <c r="Z44397" s="62"/>
    </row>
    <row r="44398" spans="10:26" x14ac:dyDescent="0.25">
      <c r="J44398"/>
      <c r="K44398"/>
      <c r="L44398"/>
      <c r="M44398"/>
      <c r="N44398"/>
      <c r="O44398"/>
      <c r="U44398" s="62"/>
      <c r="V44398" s="62"/>
      <c r="W44398" s="62"/>
      <c r="X44398" s="62"/>
      <c r="Y44398" s="62"/>
      <c r="Z44398" s="62"/>
    </row>
    <row r="44399" spans="10:26" x14ac:dyDescent="0.25">
      <c r="J44399"/>
      <c r="K44399"/>
      <c r="L44399"/>
      <c r="M44399"/>
      <c r="N44399"/>
      <c r="O44399"/>
      <c r="U44399" s="62"/>
      <c r="V44399" s="62"/>
      <c r="W44399" s="62"/>
      <c r="X44399" s="62"/>
      <c r="Y44399" s="62"/>
      <c r="Z44399" s="62"/>
    </row>
    <row r="44400" spans="10:26" x14ac:dyDescent="0.25">
      <c r="J44400"/>
      <c r="K44400"/>
      <c r="L44400"/>
      <c r="M44400"/>
      <c r="N44400"/>
      <c r="O44400"/>
      <c r="U44400" s="62"/>
      <c r="V44400" s="62"/>
      <c r="W44400" s="62"/>
      <c r="X44400" s="62"/>
      <c r="Y44400" s="62"/>
      <c r="Z44400" s="62"/>
    </row>
    <row r="44401" spans="10:26" x14ac:dyDescent="0.25">
      <c r="J44401"/>
      <c r="K44401"/>
      <c r="L44401"/>
      <c r="M44401"/>
      <c r="N44401"/>
      <c r="O44401"/>
      <c r="U44401" s="62"/>
      <c r="V44401" s="62"/>
      <c r="W44401" s="62"/>
      <c r="X44401" s="62"/>
      <c r="Y44401" s="62"/>
      <c r="Z44401" s="62"/>
    </row>
    <row r="44402" spans="10:26" x14ac:dyDescent="0.25">
      <c r="J44402"/>
      <c r="K44402"/>
      <c r="L44402"/>
      <c r="M44402"/>
      <c r="N44402"/>
      <c r="O44402"/>
      <c r="U44402" s="62"/>
      <c r="V44402" s="62"/>
      <c r="W44402" s="62"/>
      <c r="X44402" s="62"/>
      <c r="Y44402" s="62"/>
      <c r="Z44402" s="62"/>
    </row>
    <row r="44403" spans="10:26" x14ac:dyDescent="0.25">
      <c r="J44403"/>
      <c r="K44403"/>
      <c r="L44403"/>
      <c r="M44403"/>
      <c r="N44403"/>
      <c r="O44403"/>
      <c r="U44403" s="62"/>
      <c r="V44403" s="62"/>
      <c r="W44403" s="62"/>
      <c r="X44403" s="62"/>
      <c r="Y44403" s="62"/>
      <c r="Z44403" s="62"/>
    </row>
    <row r="44404" spans="10:26" x14ac:dyDescent="0.25">
      <c r="J44404"/>
      <c r="K44404"/>
      <c r="L44404"/>
      <c r="M44404"/>
      <c r="N44404"/>
      <c r="O44404"/>
      <c r="U44404" s="62"/>
      <c r="V44404" s="62"/>
      <c r="W44404" s="62"/>
      <c r="X44404" s="62"/>
      <c r="Y44404" s="62"/>
      <c r="Z44404" s="62"/>
    </row>
    <row r="44405" spans="10:26" x14ac:dyDescent="0.25">
      <c r="J44405"/>
      <c r="K44405"/>
      <c r="L44405"/>
      <c r="M44405"/>
      <c r="N44405"/>
      <c r="O44405"/>
      <c r="U44405" s="62"/>
      <c r="V44405" s="62"/>
      <c r="W44405" s="62"/>
      <c r="X44405" s="62"/>
      <c r="Y44405" s="62"/>
      <c r="Z44405" s="62"/>
    </row>
    <row r="44406" spans="10:26" x14ac:dyDescent="0.25">
      <c r="J44406"/>
      <c r="K44406"/>
      <c r="L44406"/>
      <c r="M44406"/>
      <c r="N44406"/>
      <c r="O44406"/>
      <c r="U44406" s="62"/>
      <c r="V44406" s="62"/>
      <c r="W44406" s="62"/>
      <c r="X44406" s="62"/>
      <c r="Y44406" s="62"/>
      <c r="Z44406" s="62"/>
    </row>
    <row r="44407" spans="10:26" x14ac:dyDescent="0.25">
      <c r="J44407"/>
      <c r="K44407"/>
      <c r="L44407"/>
      <c r="M44407"/>
      <c r="N44407"/>
      <c r="O44407"/>
      <c r="U44407" s="62"/>
      <c r="V44407" s="62"/>
      <c r="W44407" s="62"/>
      <c r="X44407" s="62"/>
      <c r="Y44407" s="62"/>
      <c r="Z44407" s="62"/>
    </row>
    <row r="44408" spans="10:26" x14ac:dyDescent="0.25">
      <c r="J44408"/>
      <c r="K44408"/>
      <c r="L44408"/>
      <c r="M44408"/>
      <c r="N44408"/>
      <c r="O44408"/>
      <c r="U44408" s="62"/>
      <c r="V44408" s="62"/>
      <c r="W44408" s="62"/>
      <c r="X44408" s="62"/>
      <c r="Y44408" s="62"/>
      <c r="Z44408" s="62"/>
    </row>
    <row r="44409" spans="10:26" x14ac:dyDescent="0.25">
      <c r="J44409"/>
      <c r="K44409"/>
      <c r="L44409"/>
      <c r="M44409"/>
      <c r="N44409"/>
      <c r="O44409"/>
      <c r="U44409" s="62"/>
      <c r="V44409" s="62"/>
      <c r="W44409" s="62"/>
      <c r="X44409" s="62"/>
      <c r="Y44409" s="62"/>
      <c r="Z44409" s="62"/>
    </row>
    <row r="44410" spans="10:26" x14ac:dyDescent="0.25">
      <c r="J44410"/>
      <c r="K44410"/>
      <c r="L44410"/>
      <c r="M44410"/>
      <c r="N44410"/>
      <c r="O44410"/>
      <c r="U44410" s="62"/>
      <c r="V44410" s="62"/>
      <c r="W44410" s="62"/>
      <c r="X44410" s="62"/>
      <c r="Y44410" s="62"/>
      <c r="Z44410" s="62"/>
    </row>
    <row r="44411" spans="10:26" x14ac:dyDescent="0.25">
      <c r="J44411"/>
      <c r="K44411"/>
      <c r="L44411"/>
      <c r="M44411"/>
      <c r="N44411"/>
      <c r="O44411"/>
      <c r="U44411" s="62"/>
      <c r="V44411" s="62"/>
      <c r="W44411" s="62"/>
      <c r="X44411" s="62"/>
      <c r="Y44411" s="62"/>
      <c r="Z44411" s="62"/>
    </row>
    <row r="44412" spans="10:26" x14ac:dyDescent="0.25">
      <c r="J44412"/>
      <c r="K44412"/>
      <c r="L44412"/>
      <c r="M44412"/>
      <c r="N44412"/>
      <c r="O44412"/>
      <c r="U44412" s="62"/>
      <c r="V44412" s="62"/>
      <c r="W44412" s="62"/>
      <c r="X44412" s="62"/>
      <c r="Y44412" s="62"/>
      <c r="Z44412" s="62"/>
    </row>
    <row r="44413" spans="10:26" x14ac:dyDescent="0.25">
      <c r="J44413"/>
      <c r="K44413"/>
      <c r="L44413"/>
      <c r="M44413"/>
      <c r="N44413"/>
      <c r="O44413"/>
      <c r="U44413" s="62"/>
      <c r="V44413" s="62"/>
      <c r="W44413" s="62"/>
      <c r="X44413" s="62"/>
      <c r="Y44413" s="62"/>
      <c r="Z44413" s="62"/>
    </row>
    <row r="44414" spans="10:26" x14ac:dyDescent="0.25">
      <c r="J44414"/>
      <c r="K44414"/>
      <c r="L44414"/>
      <c r="M44414"/>
      <c r="N44414"/>
      <c r="O44414"/>
      <c r="U44414" s="62"/>
      <c r="V44414" s="62"/>
      <c r="W44414" s="62"/>
      <c r="X44414" s="62"/>
      <c r="Y44414" s="62"/>
      <c r="Z44414" s="62"/>
    </row>
    <row r="44415" spans="10:26" x14ac:dyDescent="0.25">
      <c r="J44415"/>
      <c r="K44415"/>
      <c r="L44415"/>
      <c r="M44415"/>
      <c r="N44415"/>
      <c r="O44415"/>
      <c r="U44415" s="62"/>
      <c r="V44415" s="62"/>
      <c r="W44415" s="62"/>
      <c r="X44415" s="62"/>
      <c r="Y44415" s="62"/>
      <c r="Z44415" s="62"/>
    </row>
    <row r="44416" spans="10:26" x14ac:dyDescent="0.25">
      <c r="J44416"/>
      <c r="K44416"/>
      <c r="L44416"/>
      <c r="M44416"/>
      <c r="N44416"/>
      <c r="O44416"/>
      <c r="U44416" s="62"/>
      <c r="V44416" s="62"/>
      <c r="W44416" s="62"/>
      <c r="X44416" s="62"/>
      <c r="Y44416" s="62"/>
      <c r="Z44416" s="62"/>
    </row>
    <row r="44417" spans="10:26" x14ac:dyDescent="0.25">
      <c r="J44417"/>
      <c r="K44417"/>
      <c r="L44417"/>
      <c r="M44417"/>
      <c r="N44417"/>
      <c r="O44417"/>
      <c r="U44417" s="62"/>
      <c r="V44417" s="62"/>
      <c r="W44417" s="62"/>
      <c r="X44417" s="62"/>
      <c r="Y44417" s="62"/>
      <c r="Z44417" s="62"/>
    </row>
    <row r="44418" spans="10:26" x14ac:dyDescent="0.25">
      <c r="J44418"/>
      <c r="K44418"/>
      <c r="L44418"/>
      <c r="M44418"/>
      <c r="N44418"/>
      <c r="O44418"/>
      <c r="U44418" s="62"/>
      <c r="V44418" s="62"/>
      <c r="W44418" s="62"/>
      <c r="X44418" s="62"/>
      <c r="Y44418" s="62"/>
      <c r="Z44418" s="62"/>
    </row>
    <row r="44419" spans="10:26" x14ac:dyDescent="0.25">
      <c r="J44419"/>
      <c r="K44419"/>
      <c r="L44419"/>
      <c r="M44419"/>
      <c r="N44419"/>
      <c r="O44419"/>
      <c r="U44419" s="62"/>
      <c r="V44419" s="62"/>
      <c r="W44419" s="62"/>
      <c r="X44419" s="62"/>
      <c r="Y44419" s="62"/>
      <c r="Z44419" s="62"/>
    </row>
    <row r="44420" spans="10:26" x14ac:dyDescent="0.25">
      <c r="J44420"/>
      <c r="K44420"/>
      <c r="L44420"/>
      <c r="M44420"/>
      <c r="N44420"/>
      <c r="O44420"/>
      <c r="U44420" s="62"/>
      <c r="V44420" s="62"/>
      <c r="W44420" s="62"/>
      <c r="X44420" s="62"/>
      <c r="Y44420" s="62"/>
      <c r="Z44420" s="62"/>
    </row>
    <row r="44421" spans="10:26" x14ac:dyDescent="0.25">
      <c r="J44421"/>
      <c r="K44421"/>
      <c r="L44421"/>
      <c r="M44421"/>
      <c r="N44421"/>
      <c r="O44421"/>
      <c r="U44421" s="62"/>
      <c r="V44421" s="62"/>
      <c r="W44421" s="62"/>
      <c r="X44421" s="62"/>
      <c r="Y44421" s="62"/>
      <c r="Z44421" s="62"/>
    </row>
    <row r="44422" spans="10:26" x14ac:dyDescent="0.25">
      <c r="J44422"/>
      <c r="K44422"/>
      <c r="L44422"/>
      <c r="M44422"/>
      <c r="N44422"/>
      <c r="O44422"/>
      <c r="U44422" s="62"/>
      <c r="V44422" s="62"/>
      <c r="W44422" s="62"/>
      <c r="X44422" s="62"/>
      <c r="Y44422" s="62"/>
      <c r="Z44422" s="62"/>
    </row>
    <row r="44423" spans="10:26" x14ac:dyDescent="0.25">
      <c r="J44423"/>
      <c r="K44423"/>
      <c r="L44423"/>
      <c r="M44423"/>
      <c r="N44423"/>
      <c r="O44423"/>
      <c r="U44423" s="62"/>
      <c r="V44423" s="62"/>
      <c r="W44423" s="62"/>
      <c r="X44423" s="62"/>
      <c r="Y44423" s="62"/>
      <c r="Z44423" s="62"/>
    </row>
    <row r="44424" spans="10:26" x14ac:dyDescent="0.25">
      <c r="J44424"/>
      <c r="K44424"/>
      <c r="L44424"/>
      <c r="M44424"/>
      <c r="N44424"/>
      <c r="O44424"/>
      <c r="U44424" s="62"/>
      <c r="V44424" s="62"/>
      <c r="W44424" s="62"/>
      <c r="X44424" s="62"/>
      <c r="Y44424" s="62"/>
      <c r="Z44424" s="62"/>
    </row>
    <row r="44425" spans="10:26" x14ac:dyDescent="0.25">
      <c r="J44425"/>
      <c r="K44425"/>
      <c r="L44425"/>
      <c r="M44425"/>
      <c r="N44425"/>
      <c r="O44425"/>
      <c r="U44425" s="62"/>
      <c r="V44425" s="62"/>
      <c r="W44425" s="62"/>
      <c r="X44425" s="62"/>
      <c r="Y44425" s="62"/>
      <c r="Z44425" s="62"/>
    </row>
    <row r="44426" spans="10:26" x14ac:dyDescent="0.25">
      <c r="J44426"/>
      <c r="K44426"/>
      <c r="L44426"/>
      <c r="M44426"/>
      <c r="N44426"/>
      <c r="O44426"/>
      <c r="U44426" s="62"/>
      <c r="V44426" s="62"/>
      <c r="W44426" s="62"/>
      <c r="X44426" s="62"/>
      <c r="Y44426" s="62"/>
      <c r="Z44426" s="62"/>
    </row>
    <row r="44427" spans="10:26" x14ac:dyDescent="0.25">
      <c r="J44427"/>
      <c r="K44427"/>
      <c r="L44427"/>
      <c r="M44427"/>
      <c r="N44427"/>
      <c r="O44427"/>
      <c r="U44427" s="62"/>
      <c r="V44427" s="62"/>
      <c r="W44427" s="62"/>
      <c r="X44427" s="62"/>
      <c r="Y44427" s="62"/>
      <c r="Z44427" s="62"/>
    </row>
    <row r="44428" spans="10:26" x14ac:dyDescent="0.25">
      <c r="J44428"/>
      <c r="K44428"/>
      <c r="L44428"/>
      <c r="M44428"/>
      <c r="N44428"/>
      <c r="O44428"/>
      <c r="U44428" s="62"/>
      <c r="V44428" s="62"/>
      <c r="W44428" s="62"/>
      <c r="X44428" s="62"/>
      <c r="Y44428" s="62"/>
      <c r="Z44428" s="62"/>
    </row>
    <row r="44429" spans="10:26" x14ac:dyDescent="0.25">
      <c r="J44429"/>
      <c r="K44429"/>
      <c r="L44429"/>
      <c r="M44429"/>
      <c r="N44429"/>
      <c r="O44429"/>
      <c r="U44429" s="62"/>
      <c r="V44429" s="62"/>
      <c r="W44429" s="62"/>
      <c r="X44429" s="62"/>
      <c r="Y44429" s="62"/>
      <c r="Z44429" s="62"/>
    </row>
    <row r="44430" spans="10:26" x14ac:dyDescent="0.25">
      <c r="J44430"/>
      <c r="K44430"/>
      <c r="L44430"/>
      <c r="M44430"/>
      <c r="N44430"/>
      <c r="O44430"/>
      <c r="U44430" s="62"/>
      <c r="V44430" s="62"/>
      <c r="W44430" s="62"/>
      <c r="X44430" s="62"/>
      <c r="Y44430" s="62"/>
      <c r="Z44430" s="62"/>
    </row>
    <row r="44431" spans="10:26" x14ac:dyDescent="0.25">
      <c r="J44431"/>
      <c r="K44431"/>
      <c r="L44431"/>
      <c r="M44431"/>
      <c r="N44431"/>
      <c r="O44431"/>
      <c r="U44431" s="62"/>
      <c r="V44431" s="62"/>
      <c r="W44431" s="62"/>
      <c r="X44431" s="62"/>
      <c r="Y44431" s="62"/>
      <c r="Z44431" s="62"/>
    </row>
    <row r="44432" spans="10:26" x14ac:dyDescent="0.25">
      <c r="J44432"/>
      <c r="K44432"/>
      <c r="L44432"/>
      <c r="M44432"/>
      <c r="N44432"/>
      <c r="O44432"/>
      <c r="U44432" s="62"/>
      <c r="V44432" s="62"/>
      <c r="W44432" s="62"/>
      <c r="X44432" s="62"/>
      <c r="Y44432" s="62"/>
      <c r="Z44432" s="62"/>
    </row>
    <row r="44433" spans="10:26" x14ac:dyDescent="0.25">
      <c r="J44433"/>
      <c r="K44433"/>
      <c r="L44433"/>
      <c r="M44433"/>
      <c r="N44433"/>
      <c r="O44433"/>
      <c r="U44433" s="62"/>
      <c r="V44433" s="62"/>
      <c r="W44433" s="62"/>
      <c r="X44433" s="62"/>
      <c r="Y44433" s="62"/>
      <c r="Z44433" s="62"/>
    </row>
    <row r="44434" spans="10:26" x14ac:dyDescent="0.25">
      <c r="J44434"/>
      <c r="K44434"/>
      <c r="L44434"/>
      <c r="M44434"/>
      <c r="N44434"/>
      <c r="O44434"/>
      <c r="U44434" s="62"/>
      <c r="V44434" s="62"/>
      <c r="W44434" s="62"/>
      <c r="X44434" s="62"/>
      <c r="Y44434" s="62"/>
      <c r="Z44434" s="62"/>
    </row>
    <row r="44435" spans="10:26" x14ac:dyDescent="0.25">
      <c r="J44435"/>
      <c r="K44435"/>
      <c r="L44435"/>
      <c r="M44435"/>
      <c r="N44435"/>
      <c r="O44435"/>
      <c r="U44435" s="62"/>
      <c r="V44435" s="62"/>
      <c r="W44435" s="62"/>
      <c r="X44435" s="62"/>
      <c r="Y44435" s="62"/>
      <c r="Z44435" s="62"/>
    </row>
    <row r="44436" spans="10:26" x14ac:dyDescent="0.25">
      <c r="J44436"/>
      <c r="K44436"/>
      <c r="L44436"/>
      <c r="M44436"/>
      <c r="N44436"/>
      <c r="O44436"/>
      <c r="U44436" s="62"/>
      <c r="V44436" s="62"/>
      <c r="W44436" s="62"/>
      <c r="X44436" s="62"/>
      <c r="Y44436" s="62"/>
      <c r="Z44436" s="62"/>
    </row>
    <row r="44437" spans="10:26" x14ac:dyDescent="0.25">
      <c r="J44437"/>
      <c r="K44437"/>
      <c r="L44437"/>
      <c r="M44437"/>
      <c r="N44437"/>
      <c r="O44437"/>
      <c r="U44437" s="62"/>
      <c r="V44437" s="62"/>
      <c r="W44437" s="62"/>
      <c r="X44437" s="62"/>
      <c r="Y44437" s="62"/>
      <c r="Z44437" s="62"/>
    </row>
    <row r="44438" spans="10:26" x14ac:dyDescent="0.25">
      <c r="J44438"/>
      <c r="K44438"/>
      <c r="L44438"/>
      <c r="M44438"/>
      <c r="N44438"/>
      <c r="O44438"/>
      <c r="U44438" s="62"/>
      <c r="V44438" s="62"/>
      <c r="W44438" s="62"/>
      <c r="X44438" s="62"/>
      <c r="Y44438" s="62"/>
      <c r="Z44438" s="62"/>
    </row>
    <row r="44439" spans="10:26" x14ac:dyDescent="0.25">
      <c r="J44439"/>
      <c r="K44439"/>
      <c r="L44439"/>
      <c r="M44439"/>
      <c r="N44439"/>
      <c r="O44439"/>
      <c r="U44439" s="62"/>
      <c r="V44439" s="62"/>
      <c r="W44439" s="62"/>
      <c r="X44439" s="62"/>
      <c r="Y44439" s="62"/>
      <c r="Z44439" s="62"/>
    </row>
    <row r="44440" spans="10:26" x14ac:dyDescent="0.25">
      <c r="J44440"/>
      <c r="K44440"/>
      <c r="L44440"/>
      <c r="M44440"/>
      <c r="N44440"/>
      <c r="O44440"/>
      <c r="U44440" s="62"/>
      <c r="V44440" s="62"/>
      <c r="W44440" s="62"/>
      <c r="X44440" s="62"/>
      <c r="Y44440" s="62"/>
      <c r="Z44440" s="62"/>
    </row>
    <row r="44441" spans="10:26" x14ac:dyDescent="0.25">
      <c r="J44441"/>
      <c r="K44441"/>
      <c r="L44441"/>
      <c r="M44441"/>
      <c r="N44441"/>
      <c r="O44441"/>
      <c r="U44441" s="62"/>
      <c r="V44441" s="62"/>
      <c r="W44441" s="62"/>
      <c r="X44441" s="62"/>
      <c r="Y44441" s="62"/>
      <c r="Z44441" s="62"/>
    </row>
    <row r="44442" spans="10:26" x14ac:dyDescent="0.25">
      <c r="J44442"/>
      <c r="K44442"/>
      <c r="L44442"/>
      <c r="M44442"/>
      <c r="N44442"/>
      <c r="O44442"/>
      <c r="U44442" s="62"/>
      <c r="V44442" s="62"/>
      <c r="W44442" s="62"/>
      <c r="X44442" s="62"/>
      <c r="Y44442" s="62"/>
      <c r="Z44442" s="62"/>
    </row>
    <row r="44443" spans="10:26" x14ac:dyDescent="0.25">
      <c r="J44443"/>
      <c r="K44443"/>
      <c r="L44443"/>
      <c r="M44443"/>
      <c r="N44443"/>
      <c r="O44443"/>
      <c r="U44443" s="62"/>
      <c r="V44443" s="62"/>
      <c r="W44443" s="62"/>
      <c r="X44443" s="62"/>
      <c r="Y44443" s="62"/>
      <c r="Z44443" s="62"/>
    </row>
    <row r="44444" spans="10:26" x14ac:dyDescent="0.25">
      <c r="J44444"/>
      <c r="K44444"/>
      <c r="L44444"/>
      <c r="M44444"/>
      <c r="N44444"/>
      <c r="O44444"/>
      <c r="U44444" s="62"/>
      <c r="V44444" s="62"/>
      <c r="W44444" s="62"/>
      <c r="X44444" s="62"/>
      <c r="Y44444" s="62"/>
      <c r="Z44444" s="62"/>
    </row>
    <row r="44445" spans="10:26" x14ac:dyDescent="0.25">
      <c r="J44445"/>
      <c r="K44445"/>
      <c r="L44445"/>
      <c r="M44445"/>
      <c r="N44445"/>
      <c r="O44445"/>
      <c r="U44445" s="62"/>
      <c r="V44445" s="62"/>
      <c r="W44445" s="62"/>
      <c r="X44445" s="62"/>
      <c r="Y44445" s="62"/>
      <c r="Z44445" s="62"/>
    </row>
    <row r="44446" spans="10:26" x14ac:dyDescent="0.25">
      <c r="J44446"/>
      <c r="K44446"/>
      <c r="L44446"/>
      <c r="M44446"/>
      <c r="N44446"/>
      <c r="O44446"/>
      <c r="U44446" s="62"/>
      <c r="V44446" s="62"/>
      <c r="W44446" s="62"/>
      <c r="X44446" s="62"/>
      <c r="Y44446" s="62"/>
      <c r="Z44446" s="62"/>
    </row>
    <row r="44447" spans="10:26" x14ac:dyDescent="0.25">
      <c r="J44447"/>
      <c r="K44447"/>
      <c r="L44447"/>
      <c r="M44447"/>
      <c r="N44447"/>
      <c r="O44447"/>
      <c r="U44447" s="62"/>
      <c r="V44447" s="62"/>
      <c r="W44447" s="62"/>
      <c r="X44447" s="62"/>
      <c r="Y44447" s="62"/>
      <c r="Z44447" s="62"/>
    </row>
    <row r="44448" spans="10:26" x14ac:dyDescent="0.25">
      <c r="J44448"/>
      <c r="K44448"/>
      <c r="L44448"/>
      <c r="M44448"/>
      <c r="N44448"/>
      <c r="O44448"/>
      <c r="U44448" s="62"/>
      <c r="V44448" s="62"/>
      <c r="W44448" s="62"/>
      <c r="X44448" s="62"/>
      <c r="Y44448" s="62"/>
      <c r="Z44448" s="62"/>
    </row>
    <row r="44449" spans="10:26" x14ac:dyDescent="0.25">
      <c r="J44449"/>
      <c r="K44449"/>
      <c r="L44449"/>
      <c r="M44449"/>
      <c r="N44449"/>
      <c r="O44449"/>
      <c r="U44449" s="62"/>
      <c r="V44449" s="62"/>
      <c r="W44449" s="62"/>
      <c r="X44449" s="62"/>
      <c r="Y44449" s="62"/>
      <c r="Z44449" s="62"/>
    </row>
    <row r="44450" spans="10:26" x14ac:dyDescent="0.25">
      <c r="J44450"/>
      <c r="K44450"/>
      <c r="L44450"/>
      <c r="M44450"/>
      <c r="N44450"/>
      <c r="O44450"/>
      <c r="U44450" s="62"/>
      <c r="V44450" s="62"/>
      <c r="W44450" s="62"/>
      <c r="X44450" s="62"/>
      <c r="Y44450" s="62"/>
      <c r="Z44450" s="62"/>
    </row>
    <row r="44451" spans="10:26" x14ac:dyDescent="0.25">
      <c r="J44451"/>
      <c r="K44451"/>
      <c r="L44451"/>
      <c r="M44451"/>
      <c r="N44451"/>
      <c r="O44451"/>
      <c r="U44451" s="62"/>
      <c r="V44451" s="62"/>
      <c r="W44451" s="62"/>
      <c r="X44451" s="62"/>
      <c r="Y44451" s="62"/>
      <c r="Z44451" s="62"/>
    </row>
    <row r="44452" spans="10:26" x14ac:dyDescent="0.25">
      <c r="J44452"/>
      <c r="K44452"/>
      <c r="L44452"/>
      <c r="M44452"/>
      <c r="N44452"/>
      <c r="O44452"/>
      <c r="U44452" s="62"/>
      <c r="V44452" s="62"/>
      <c r="W44452" s="62"/>
      <c r="X44452" s="62"/>
      <c r="Y44452" s="62"/>
      <c r="Z44452" s="62"/>
    </row>
    <row r="44453" spans="10:26" x14ac:dyDescent="0.25">
      <c r="J44453"/>
      <c r="K44453"/>
      <c r="L44453"/>
      <c r="M44453"/>
      <c r="N44453"/>
      <c r="O44453"/>
      <c r="U44453" s="62"/>
      <c r="V44453" s="62"/>
      <c r="W44453" s="62"/>
      <c r="X44453" s="62"/>
      <c r="Y44453" s="62"/>
      <c r="Z44453" s="62"/>
    </row>
    <row r="44454" spans="10:26" x14ac:dyDescent="0.25">
      <c r="J44454"/>
      <c r="K44454"/>
      <c r="L44454"/>
      <c r="M44454"/>
      <c r="N44454"/>
      <c r="O44454"/>
      <c r="U44454" s="62"/>
      <c r="V44454" s="62"/>
      <c r="W44454" s="62"/>
      <c r="X44454" s="62"/>
      <c r="Y44454" s="62"/>
      <c r="Z44454" s="62"/>
    </row>
    <row r="44455" spans="10:26" x14ac:dyDescent="0.25">
      <c r="J44455"/>
      <c r="K44455"/>
      <c r="L44455"/>
      <c r="M44455"/>
      <c r="N44455"/>
      <c r="O44455"/>
      <c r="U44455" s="62"/>
      <c r="V44455" s="62"/>
      <c r="W44455" s="62"/>
      <c r="X44455" s="62"/>
      <c r="Y44455" s="62"/>
      <c r="Z44455" s="62"/>
    </row>
    <row r="44456" spans="10:26" x14ac:dyDescent="0.25">
      <c r="J44456"/>
      <c r="K44456"/>
      <c r="L44456"/>
      <c r="M44456"/>
      <c r="N44456"/>
      <c r="O44456"/>
      <c r="U44456" s="62"/>
      <c r="V44456" s="62"/>
      <c r="W44456" s="62"/>
      <c r="X44456" s="62"/>
      <c r="Y44456" s="62"/>
      <c r="Z44456" s="62"/>
    </row>
    <row r="44457" spans="10:26" x14ac:dyDescent="0.25">
      <c r="J44457"/>
      <c r="K44457"/>
      <c r="L44457"/>
      <c r="M44457"/>
      <c r="N44457"/>
      <c r="O44457"/>
      <c r="U44457" s="62"/>
      <c r="V44457" s="62"/>
      <c r="W44457" s="62"/>
      <c r="X44457" s="62"/>
      <c r="Y44457" s="62"/>
      <c r="Z44457" s="62"/>
    </row>
    <row r="44458" spans="10:26" x14ac:dyDescent="0.25">
      <c r="J44458"/>
      <c r="K44458"/>
      <c r="L44458"/>
      <c r="M44458"/>
      <c r="N44458"/>
      <c r="O44458"/>
      <c r="U44458" s="62"/>
      <c r="V44458" s="62"/>
      <c r="W44458" s="62"/>
      <c r="X44458" s="62"/>
      <c r="Y44458" s="62"/>
      <c r="Z44458" s="62"/>
    </row>
    <row r="44459" spans="10:26" x14ac:dyDescent="0.25">
      <c r="J44459"/>
      <c r="K44459"/>
      <c r="L44459"/>
      <c r="M44459"/>
      <c r="N44459"/>
      <c r="O44459"/>
      <c r="U44459" s="62"/>
      <c r="V44459" s="62"/>
      <c r="W44459" s="62"/>
      <c r="X44459" s="62"/>
      <c r="Y44459" s="62"/>
      <c r="Z44459" s="62"/>
    </row>
    <row r="44460" spans="10:26" x14ac:dyDescent="0.25">
      <c r="J44460"/>
      <c r="K44460"/>
      <c r="L44460"/>
      <c r="M44460"/>
      <c r="N44460"/>
      <c r="O44460"/>
      <c r="U44460" s="62"/>
      <c r="V44460" s="62"/>
      <c r="W44460" s="62"/>
      <c r="X44460" s="62"/>
      <c r="Y44460" s="62"/>
      <c r="Z44460" s="62"/>
    </row>
    <row r="44461" spans="10:26" x14ac:dyDescent="0.25">
      <c r="J44461"/>
      <c r="K44461"/>
      <c r="L44461"/>
      <c r="M44461"/>
      <c r="N44461"/>
      <c r="O44461"/>
      <c r="U44461" s="62"/>
      <c r="V44461" s="62"/>
      <c r="W44461" s="62"/>
      <c r="X44461" s="62"/>
      <c r="Y44461" s="62"/>
      <c r="Z44461" s="62"/>
    </row>
    <row r="44462" spans="10:26" x14ac:dyDescent="0.25">
      <c r="J44462"/>
      <c r="K44462"/>
      <c r="L44462"/>
      <c r="M44462"/>
      <c r="N44462"/>
      <c r="O44462"/>
      <c r="U44462" s="62"/>
      <c r="V44462" s="62"/>
      <c r="W44462" s="62"/>
      <c r="X44462" s="62"/>
      <c r="Y44462" s="62"/>
      <c r="Z44462" s="62"/>
    </row>
    <row r="44463" spans="10:26" x14ac:dyDescent="0.25">
      <c r="J44463"/>
      <c r="K44463"/>
      <c r="L44463"/>
      <c r="M44463"/>
      <c r="N44463"/>
      <c r="O44463"/>
      <c r="U44463" s="62"/>
      <c r="V44463" s="62"/>
      <c r="W44463" s="62"/>
      <c r="X44463" s="62"/>
      <c r="Y44463" s="62"/>
      <c r="Z44463" s="62"/>
    </row>
    <row r="44464" spans="10:26" x14ac:dyDescent="0.25">
      <c r="J44464"/>
      <c r="K44464"/>
      <c r="L44464"/>
      <c r="M44464"/>
      <c r="N44464"/>
      <c r="O44464"/>
      <c r="U44464" s="62"/>
      <c r="V44464" s="62"/>
      <c r="W44464" s="62"/>
      <c r="X44464" s="62"/>
      <c r="Y44464" s="62"/>
      <c r="Z44464" s="62"/>
    </row>
    <row r="44465" spans="10:26" x14ac:dyDescent="0.25">
      <c r="J44465"/>
      <c r="K44465"/>
      <c r="L44465"/>
      <c r="M44465"/>
      <c r="N44465"/>
      <c r="O44465"/>
      <c r="U44465" s="62"/>
      <c r="V44465" s="62"/>
      <c r="W44465" s="62"/>
      <c r="X44465" s="62"/>
      <c r="Y44465" s="62"/>
      <c r="Z44465" s="62"/>
    </row>
    <row r="44466" spans="10:26" x14ac:dyDescent="0.25">
      <c r="J44466"/>
      <c r="K44466"/>
      <c r="L44466"/>
      <c r="M44466"/>
      <c r="N44466"/>
      <c r="O44466"/>
      <c r="U44466" s="62"/>
      <c r="V44466" s="62"/>
      <c r="W44466" s="62"/>
      <c r="X44466" s="62"/>
      <c r="Y44466" s="62"/>
      <c r="Z44466" s="62"/>
    </row>
    <row r="44467" spans="10:26" x14ac:dyDescent="0.25">
      <c r="J44467"/>
      <c r="K44467"/>
      <c r="L44467"/>
      <c r="M44467"/>
      <c r="N44467"/>
      <c r="O44467"/>
      <c r="U44467" s="62"/>
      <c r="V44467" s="62"/>
      <c r="W44467" s="62"/>
      <c r="X44467" s="62"/>
      <c r="Y44467" s="62"/>
      <c r="Z44467" s="62"/>
    </row>
    <row r="44468" spans="10:26" x14ac:dyDescent="0.25">
      <c r="J44468"/>
      <c r="K44468"/>
      <c r="L44468"/>
      <c r="M44468"/>
      <c r="N44468"/>
      <c r="O44468"/>
      <c r="U44468" s="62"/>
      <c r="V44468" s="62"/>
      <c r="W44468" s="62"/>
      <c r="X44468" s="62"/>
      <c r="Y44468" s="62"/>
      <c r="Z44468" s="62"/>
    </row>
    <row r="44469" spans="10:26" x14ac:dyDescent="0.25">
      <c r="J44469"/>
      <c r="K44469"/>
      <c r="L44469"/>
      <c r="M44469"/>
      <c r="N44469"/>
      <c r="O44469"/>
      <c r="U44469" s="62"/>
      <c r="V44469" s="62"/>
      <c r="W44469" s="62"/>
      <c r="X44469" s="62"/>
      <c r="Y44469" s="62"/>
      <c r="Z44469" s="62"/>
    </row>
    <row r="44470" spans="10:26" x14ac:dyDescent="0.25">
      <c r="J44470"/>
      <c r="K44470"/>
      <c r="L44470"/>
      <c r="M44470"/>
      <c r="N44470"/>
      <c r="O44470"/>
      <c r="U44470" s="62"/>
      <c r="V44470" s="62"/>
      <c r="W44470" s="62"/>
      <c r="X44470" s="62"/>
      <c r="Y44470" s="62"/>
      <c r="Z44470" s="62"/>
    </row>
    <row r="44471" spans="10:26" x14ac:dyDescent="0.25">
      <c r="J44471"/>
      <c r="K44471"/>
      <c r="L44471"/>
      <c r="M44471"/>
      <c r="N44471"/>
      <c r="O44471"/>
      <c r="U44471" s="62"/>
      <c r="V44471" s="62"/>
      <c r="W44471" s="62"/>
      <c r="X44471" s="62"/>
      <c r="Y44471" s="62"/>
      <c r="Z44471" s="62"/>
    </row>
    <row r="44472" spans="10:26" x14ac:dyDescent="0.25">
      <c r="J44472"/>
      <c r="K44472"/>
      <c r="L44472"/>
      <c r="M44472"/>
      <c r="N44472"/>
      <c r="O44472"/>
      <c r="U44472" s="62"/>
      <c r="V44472" s="62"/>
      <c r="W44472" s="62"/>
      <c r="X44472" s="62"/>
      <c r="Y44472" s="62"/>
      <c r="Z44472" s="62"/>
    </row>
    <row r="44473" spans="10:26" x14ac:dyDescent="0.25">
      <c r="J44473"/>
      <c r="K44473"/>
      <c r="L44473"/>
      <c r="M44473"/>
      <c r="N44473"/>
      <c r="O44473"/>
      <c r="U44473" s="62"/>
      <c r="V44473" s="62"/>
      <c r="W44473" s="62"/>
      <c r="X44473" s="62"/>
      <c r="Y44473" s="62"/>
      <c r="Z44473" s="62"/>
    </row>
    <row r="44474" spans="10:26" x14ac:dyDescent="0.25">
      <c r="J44474"/>
      <c r="K44474"/>
      <c r="L44474"/>
      <c r="M44474"/>
      <c r="N44474"/>
      <c r="O44474"/>
      <c r="U44474" s="62"/>
      <c r="V44474" s="62"/>
      <c r="W44474" s="62"/>
      <c r="X44474" s="62"/>
      <c r="Y44474" s="62"/>
      <c r="Z44474" s="62"/>
    </row>
    <row r="44475" spans="10:26" x14ac:dyDescent="0.25">
      <c r="J44475"/>
      <c r="K44475"/>
      <c r="L44475"/>
      <c r="M44475"/>
      <c r="N44475"/>
      <c r="O44475"/>
      <c r="U44475" s="62"/>
      <c r="V44475" s="62"/>
      <c r="W44475" s="62"/>
      <c r="X44475" s="62"/>
      <c r="Y44475" s="62"/>
      <c r="Z44475" s="62"/>
    </row>
    <row r="44476" spans="10:26" x14ac:dyDescent="0.25">
      <c r="J44476"/>
      <c r="K44476"/>
      <c r="L44476"/>
      <c r="M44476"/>
      <c r="N44476"/>
      <c r="O44476"/>
      <c r="U44476" s="62"/>
      <c r="V44476" s="62"/>
      <c r="W44476" s="62"/>
      <c r="X44476" s="62"/>
      <c r="Y44476" s="62"/>
      <c r="Z44476" s="62"/>
    </row>
    <row r="44477" spans="10:26" x14ac:dyDescent="0.25">
      <c r="J44477"/>
      <c r="K44477"/>
      <c r="L44477"/>
      <c r="M44477"/>
      <c r="N44477"/>
      <c r="O44477"/>
      <c r="U44477" s="62"/>
      <c r="V44477" s="62"/>
      <c r="W44477" s="62"/>
      <c r="X44477" s="62"/>
      <c r="Y44477" s="62"/>
      <c r="Z44477" s="62"/>
    </row>
    <row r="44478" spans="10:26" x14ac:dyDescent="0.25">
      <c r="J44478"/>
      <c r="K44478"/>
      <c r="L44478"/>
      <c r="M44478"/>
      <c r="N44478"/>
      <c r="O44478"/>
      <c r="U44478" s="62"/>
      <c r="V44478" s="62"/>
      <c r="W44478" s="62"/>
      <c r="X44478" s="62"/>
      <c r="Y44478" s="62"/>
      <c r="Z44478" s="62"/>
    </row>
    <row r="44479" spans="10:26" x14ac:dyDescent="0.25">
      <c r="J44479"/>
      <c r="K44479"/>
      <c r="L44479"/>
      <c r="M44479"/>
      <c r="N44479"/>
      <c r="O44479"/>
      <c r="U44479" s="62"/>
      <c r="V44479" s="62"/>
      <c r="W44479" s="62"/>
      <c r="X44479" s="62"/>
      <c r="Y44479" s="62"/>
      <c r="Z44479" s="62"/>
    </row>
    <row r="44480" spans="10:26" x14ac:dyDescent="0.25">
      <c r="J44480"/>
      <c r="K44480"/>
      <c r="L44480"/>
      <c r="M44480"/>
      <c r="N44480"/>
      <c r="O44480"/>
      <c r="U44480" s="62"/>
      <c r="V44480" s="62"/>
      <c r="W44480" s="62"/>
      <c r="X44480" s="62"/>
      <c r="Y44480" s="62"/>
      <c r="Z44480" s="62"/>
    </row>
    <row r="44481" spans="10:26" x14ac:dyDescent="0.25">
      <c r="J44481"/>
      <c r="K44481"/>
      <c r="L44481"/>
      <c r="M44481"/>
      <c r="N44481"/>
      <c r="O44481"/>
      <c r="U44481" s="62"/>
      <c r="V44481" s="62"/>
      <c r="W44481" s="62"/>
      <c r="X44481" s="62"/>
      <c r="Y44481" s="62"/>
      <c r="Z44481" s="62"/>
    </row>
    <row r="44482" spans="10:26" x14ac:dyDescent="0.25">
      <c r="J44482"/>
      <c r="K44482"/>
      <c r="L44482"/>
      <c r="M44482"/>
      <c r="N44482"/>
      <c r="O44482"/>
      <c r="U44482" s="62"/>
      <c r="V44482" s="62"/>
      <c r="W44482" s="62"/>
      <c r="X44482" s="62"/>
      <c r="Y44482" s="62"/>
      <c r="Z44482" s="62"/>
    </row>
    <row r="44483" spans="10:26" x14ac:dyDescent="0.25">
      <c r="J44483"/>
      <c r="K44483"/>
      <c r="L44483"/>
      <c r="M44483"/>
      <c r="N44483"/>
      <c r="O44483"/>
      <c r="U44483" s="62"/>
      <c r="V44483" s="62"/>
      <c r="W44483" s="62"/>
      <c r="X44483" s="62"/>
      <c r="Y44483" s="62"/>
      <c r="Z44483" s="62"/>
    </row>
    <row r="44484" spans="10:26" x14ac:dyDescent="0.25">
      <c r="J44484"/>
      <c r="K44484"/>
      <c r="L44484"/>
      <c r="M44484"/>
      <c r="N44484"/>
      <c r="O44484"/>
      <c r="U44484" s="62"/>
      <c r="V44484" s="62"/>
      <c r="W44484" s="62"/>
      <c r="X44484" s="62"/>
      <c r="Y44484" s="62"/>
      <c r="Z44484" s="62"/>
    </row>
    <row r="44485" spans="10:26" x14ac:dyDescent="0.25">
      <c r="J44485"/>
      <c r="K44485"/>
      <c r="L44485"/>
      <c r="M44485"/>
      <c r="N44485"/>
      <c r="O44485"/>
      <c r="U44485" s="62"/>
      <c r="V44485" s="62"/>
      <c r="W44485" s="62"/>
      <c r="X44485" s="62"/>
      <c r="Y44485" s="62"/>
      <c r="Z44485" s="62"/>
    </row>
    <row r="44486" spans="10:26" x14ac:dyDescent="0.25">
      <c r="J44486"/>
      <c r="K44486"/>
      <c r="L44486"/>
      <c r="M44486"/>
      <c r="N44486"/>
      <c r="O44486"/>
      <c r="U44486" s="62"/>
      <c r="V44486" s="62"/>
      <c r="W44486" s="62"/>
      <c r="X44486" s="62"/>
      <c r="Y44486" s="62"/>
      <c r="Z44486" s="62"/>
    </row>
    <row r="44487" spans="10:26" x14ac:dyDescent="0.25">
      <c r="J44487"/>
      <c r="K44487"/>
      <c r="L44487"/>
      <c r="M44487"/>
      <c r="N44487"/>
      <c r="O44487"/>
      <c r="U44487" s="62"/>
      <c r="V44487" s="62"/>
      <c r="W44487" s="62"/>
      <c r="X44487" s="62"/>
      <c r="Y44487" s="62"/>
      <c r="Z44487" s="62"/>
    </row>
    <row r="44488" spans="10:26" x14ac:dyDescent="0.25">
      <c r="J44488"/>
      <c r="K44488"/>
      <c r="L44488"/>
      <c r="M44488"/>
      <c r="N44488"/>
      <c r="O44488"/>
      <c r="U44488" s="62"/>
      <c r="V44488" s="62"/>
      <c r="W44488" s="62"/>
      <c r="X44488" s="62"/>
      <c r="Y44488" s="62"/>
      <c r="Z44488" s="62"/>
    </row>
    <row r="44489" spans="10:26" x14ac:dyDescent="0.25">
      <c r="J44489"/>
      <c r="K44489"/>
      <c r="L44489"/>
      <c r="M44489"/>
      <c r="N44489"/>
      <c r="O44489"/>
      <c r="U44489" s="62"/>
      <c r="V44489" s="62"/>
      <c r="W44489" s="62"/>
      <c r="X44489" s="62"/>
      <c r="Y44489" s="62"/>
      <c r="Z44489" s="62"/>
    </row>
    <row r="44490" spans="10:26" x14ac:dyDescent="0.25">
      <c r="J44490"/>
      <c r="K44490"/>
      <c r="L44490"/>
      <c r="M44490"/>
      <c r="N44490"/>
      <c r="O44490"/>
      <c r="U44490" s="62"/>
      <c r="V44490" s="62"/>
      <c r="W44490" s="62"/>
      <c r="X44490" s="62"/>
      <c r="Y44490" s="62"/>
      <c r="Z44490" s="62"/>
    </row>
    <row r="44491" spans="10:26" x14ac:dyDescent="0.25">
      <c r="J44491"/>
      <c r="K44491"/>
      <c r="L44491"/>
      <c r="M44491"/>
      <c r="N44491"/>
      <c r="O44491"/>
      <c r="U44491" s="62"/>
      <c r="V44491" s="62"/>
      <c r="W44491" s="62"/>
      <c r="X44491" s="62"/>
      <c r="Y44491" s="62"/>
      <c r="Z44491" s="62"/>
    </row>
    <row r="44492" spans="10:26" x14ac:dyDescent="0.25">
      <c r="J44492"/>
      <c r="K44492"/>
      <c r="L44492"/>
      <c r="M44492"/>
      <c r="N44492"/>
      <c r="O44492"/>
      <c r="U44492" s="62"/>
      <c r="V44492" s="62"/>
      <c r="W44492" s="62"/>
      <c r="X44492" s="62"/>
      <c r="Y44492" s="62"/>
      <c r="Z44492" s="62"/>
    </row>
    <row r="44493" spans="10:26" x14ac:dyDescent="0.25">
      <c r="J44493"/>
      <c r="K44493"/>
      <c r="L44493"/>
      <c r="M44493"/>
      <c r="N44493"/>
      <c r="O44493"/>
      <c r="U44493" s="62"/>
      <c r="V44493" s="62"/>
      <c r="W44493" s="62"/>
      <c r="X44493" s="62"/>
      <c r="Y44493" s="62"/>
      <c r="Z44493" s="62"/>
    </row>
    <row r="44494" spans="10:26" x14ac:dyDescent="0.25">
      <c r="J44494"/>
      <c r="K44494"/>
      <c r="L44494"/>
      <c r="M44494"/>
      <c r="N44494"/>
      <c r="O44494"/>
      <c r="U44494" s="62"/>
      <c r="V44494" s="62"/>
      <c r="W44494" s="62"/>
      <c r="X44494" s="62"/>
      <c r="Y44494" s="62"/>
      <c r="Z44494" s="62"/>
    </row>
    <row r="44495" spans="10:26" x14ac:dyDescent="0.25">
      <c r="J44495"/>
      <c r="K44495"/>
      <c r="L44495"/>
      <c r="M44495"/>
      <c r="N44495"/>
      <c r="O44495"/>
      <c r="U44495" s="62"/>
      <c r="V44495" s="62"/>
      <c r="W44495" s="62"/>
      <c r="X44495" s="62"/>
      <c r="Y44495" s="62"/>
      <c r="Z44495" s="62"/>
    </row>
    <row r="44496" spans="10:26" x14ac:dyDescent="0.25">
      <c r="J44496"/>
      <c r="K44496"/>
      <c r="L44496"/>
      <c r="M44496"/>
      <c r="N44496"/>
      <c r="O44496"/>
      <c r="U44496" s="62"/>
      <c r="V44496" s="62"/>
      <c r="W44496" s="62"/>
      <c r="X44496" s="62"/>
      <c r="Y44496" s="62"/>
      <c r="Z44496" s="62"/>
    </row>
    <row r="44497" spans="10:26" x14ac:dyDescent="0.25">
      <c r="J44497"/>
      <c r="K44497"/>
      <c r="L44497"/>
      <c r="M44497"/>
      <c r="N44497"/>
      <c r="O44497"/>
      <c r="U44497" s="62"/>
      <c r="V44497" s="62"/>
      <c r="W44497" s="62"/>
      <c r="X44497" s="62"/>
      <c r="Y44497" s="62"/>
      <c r="Z44497" s="62"/>
    </row>
    <row r="44498" spans="10:26" x14ac:dyDescent="0.25">
      <c r="J44498"/>
      <c r="K44498"/>
      <c r="L44498"/>
      <c r="M44498"/>
      <c r="N44498"/>
      <c r="O44498"/>
      <c r="U44498" s="62"/>
      <c r="V44498" s="62"/>
      <c r="W44498" s="62"/>
      <c r="X44498" s="62"/>
      <c r="Y44498" s="62"/>
      <c r="Z44498" s="62"/>
    </row>
    <row r="44499" spans="10:26" x14ac:dyDescent="0.25">
      <c r="J44499"/>
      <c r="K44499"/>
      <c r="L44499"/>
      <c r="M44499"/>
      <c r="N44499"/>
      <c r="O44499"/>
      <c r="U44499" s="62"/>
      <c r="V44499" s="62"/>
      <c r="W44499" s="62"/>
      <c r="X44499" s="62"/>
      <c r="Y44499" s="62"/>
      <c r="Z44499" s="62"/>
    </row>
    <row r="44500" spans="10:26" x14ac:dyDescent="0.25">
      <c r="J44500"/>
      <c r="K44500"/>
      <c r="L44500"/>
      <c r="M44500"/>
      <c r="N44500"/>
      <c r="O44500"/>
      <c r="U44500" s="62"/>
      <c r="V44500" s="62"/>
      <c r="W44500" s="62"/>
      <c r="X44500" s="62"/>
      <c r="Y44500" s="62"/>
      <c r="Z44500" s="62"/>
    </row>
    <row r="44501" spans="10:26" x14ac:dyDescent="0.25">
      <c r="J44501"/>
      <c r="K44501"/>
      <c r="L44501"/>
      <c r="M44501"/>
      <c r="N44501"/>
      <c r="O44501"/>
      <c r="U44501" s="62"/>
      <c r="V44501" s="62"/>
      <c r="W44501" s="62"/>
      <c r="X44501" s="62"/>
      <c r="Y44501" s="62"/>
      <c r="Z44501" s="62"/>
    </row>
    <row r="44502" spans="10:26" x14ac:dyDescent="0.25">
      <c r="J44502"/>
      <c r="K44502"/>
      <c r="L44502"/>
      <c r="M44502"/>
      <c r="N44502"/>
      <c r="O44502"/>
      <c r="U44502" s="62"/>
      <c r="V44502" s="62"/>
      <c r="W44502" s="62"/>
      <c r="X44502" s="62"/>
      <c r="Y44502" s="62"/>
      <c r="Z44502" s="62"/>
    </row>
    <row r="44503" spans="10:26" x14ac:dyDescent="0.25">
      <c r="J44503"/>
      <c r="K44503"/>
      <c r="L44503"/>
      <c r="M44503"/>
      <c r="N44503"/>
      <c r="O44503"/>
      <c r="U44503" s="62"/>
      <c r="V44503" s="62"/>
      <c r="W44503" s="62"/>
      <c r="X44503" s="62"/>
      <c r="Y44503" s="62"/>
      <c r="Z44503" s="62"/>
    </row>
    <row r="44504" spans="10:26" x14ac:dyDescent="0.25">
      <c r="J44504"/>
      <c r="K44504"/>
      <c r="L44504"/>
      <c r="M44504"/>
      <c r="N44504"/>
      <c r="O44504"/>
      <c r="U44504" s="62"/>
      <c r="V44504" s="62"/>
      <c r="W44504" s="62"/>
      <c r="X44504" s="62"/>
      <c r="Y44504" s="62"/>
      <c r="Z44504" s="62"/>
    </row>
    <row r="44505" spans="10:26" x14ac:dyDescent="0.25">
      <c r="J44505"/>
      <c r="K44505"/>
      <c r="L44505"/>
      <c r="M44505"/>
      <c r="N44505"/>
      <c r="O44505"/>
      <c r="U44505" s="62"/>
      <c r="V44505" s="62"/>
      <c r="W44505" s="62"/>
      <c r="X44505" s="62"/>
      <c r="Y44505" s="62"/>
      <c r="Z44505" s="62"/>
    </row>
    <row r="44506" spans="10:26" x14ac:dyDescent="0.25">
      <c r="J44506"/>
      <c r="K44506"/>
      <c r="L44506"/>
      <c r="M44506"/>
      <c r="N44506"/>
      <c r="O44506"/>
      <c r="U44506" s="62"/>
      <c r="V44506" s="62"/>
      <c r="W44506" s="62"/>
      <c r="X44506" s="62"/>
      <c r="Y44506" s="62"/>
      <c r="Z44506" s="62"/>
    </row>
    <row r="44507" spans="10:26" x14ac:dyDescent="0.25">
      <c r="J44507"/>
      <c r="K44507"/>
      <c r="L44507"/>
      <c r="M44507"/>
      <c r="N44507"/>
      <c r="O44507"/>
      <c r="U44507" s="62"/>
      <c r="V44507" s="62"/>
      <c r="W44507" s="62"/>
      <c r="X44507" s="62"/>
      <c r="Y44507" s="62"/>
      <c r="Z44507" s="62"/>
    </row>
    <row r="44508" spans="10:26" x14ac:dyDescent="0.25">
      <c r="J44508"/>
      <c r="K44508"/>
      <c r="L44508"/>
      <c r="M44508"/>
      <c r="N44508"/>
      <c r="O44508"/>
      <c r="U44508" s="62"/>
      <c r="V44508" s="62"/>
      <c r="W44508" s="62"/>
      <c r="X44508" s="62"/>
      <c r="Y44508" s="62"/>
      <c r="Z44508" s="62"/>
    </row>
    <row r="44509" spans="10:26" x14ac:dyDescent="0.25">
      <c r="J44509"/>
      <c r="K44509"/>
      <c r="L44509"/>
      <c r="M44509"/>
      <c r="N44509"/>
      <c r="O44509"/>
      <c r="U44509" s="62"/>
      <c r="V44509" s="62"/>
      <c r="W44509" s="62"/>
      <c r="X44509" s="62"/>
      <c r="Y44509" s="62"/>
      <c r="Z44509" s="62"/>
    </row>
    <row r="44510" spans="10:26" x14ac:dyDescent="0.25">
      <c r="J44510"/>
      <c r="K44510"/>
      <c r="L44510"/>
      <c r="M44510"/>
      <c r="N44510"/>
      <c r="O44510"/>
      <c r="U44510" s="62"/>
      <c r="V44510" s="62"/>
      <c r="W44510" s="62"/>
      <c r="X44510" s="62"/>
      <c r="Y44510" s="62"/>
      <c r="Z44510" s="62"/>
    </row>
    <row r="44511" spans="10:26" x14ac:dyDescent="0.25">
      <c r="J44511"/>
      <c r="K44511"/>
      <c r="L44511"/>
      <c r="M44511"/>
      <c r="N44511"/>
      <c r="O44511"/>
      <c r="U44511" s="62"/>
      <c r="V44511" s="62"/>
      <c r="W44511" s="62"/>
      <c r="X44511" s="62"/>
      <c r="Y44511" s="62"/>
      <c r="Z44511" s="62"/>
    </row>
    <row r="44512" spans="10:26" x14ac:dyDescent="0.25">
      <c r="J44512"/>
      <c r="K44512"/>
      <c r="L44512"/>
      <c r="M44512"/>
      <c r="N44512"/>
      <c r="O44512"/>
      <c r="U44512" s="62"/>
      <c r="V44512" s="62"/>
      <c r="W44512" s="62"/>
      <c r="X44512" s="62"/>
      <c r="Y44512" s="62"/>
      <c r="Z44512" s="62"/>
    </row>
    <row r="44513" spans="10:26" x14ac:dyDescent="0.25">
      <c r="J44513"/>
      <c r="K44513"/>
      <c r="L44513"/>
      <c r="M44513"/>
      <c r="N44513"/>
      <c r="O44513"/>
      <c r="U44513" s="62"/>
      <c r="V44513" s="62"/>
      <c r="W44513" s="62"/>
      <c r="X44513" s="62"/>
      <c r="Y44513" s="62"/>
      <c r="Z44513" s="62"/>
    </row>
    <row r="44514" spans="10:26" x14ac:dyDescent="0.25">
      <c r="J44514"/>
      <c r="K44514"/>
      <c r="L44514"/>
      <c r="M44514"/>
      <c r="N44514"/>
      <c r="O44514"/>
      <c r="U44514" s="62"/>
      <c r="V44514" s="62"/>
      <c r="W44514" s="62"/>
      <c r="X44514" s="62"/>
      <c r="Y44514" s="62"/>
      <c r="Z44514" s="62"/>
    </row>
    <row r="44515" spans="10:26" x14ac:dyDescent="0.25">
      <c r="J44515"/>
      <c r="K44515"/>
      <c r="L44515"/>
      <c r="M44515"/>
      <c r="N44515"/>
      <c r="O44515"/>
      <c r="U44515" s="62"/>
      <c r="V44515" s="62"/>
      <c r="W44515" s="62"/>
      <c r="X44515" s="62"/>
      <c r="Y44515" s="62"/>
      <c r="Z44515" s="62"/>
    </row>
    <row r="44516" spans="10:26" x14ac:dyDescent="0.25">
      <c r="J44516"/>
      <c r="K44516"/>
      <c r="L44516"/>
      <c r="M44516"/>
      <c r="N44516"/>
      <c r="O44516"/>
      <c r="U44516" s="62"/>
      <c r="V44516" s="62"/>
      <c r="W44516" s="62"/>
      <c r="X44516" s="62"/>
      <c r="Y44516" s="62"/>
      <c r="Z44516" s="62"/>
    </row>
    <row r="44517" spans="10:26" x14ac:dyDescent="0.25">
      <c r="J44517"/>
      <c r="K44517"/>
      <c r="L44517"/>
      <c r="M44517"/>
      <c r="N44517"/>
      <c r="O44517"/>
      <c r="U44517" s="62"/>
      <c r="V44517" s="62"/>
      <c r="W44517" s="62"/>
      <c r="X44517" s="62"/>
      <c r="Y44517" s="62"/>
      <c r="Z44517" s="62"/>
    </row>
    <row r="44518" spans="10:26" x14ac:dyDescent="0.25">
      <c r="J44518"/>
      <c r="K44518"/>
      <c r="L44518"/>
      <c r="M44518"/>
      <c r="N44518"/>
      <c r="O44518"/>
      <c r="U44518" s="62"/>
      <c r="V44518" s="62"/>
      <c r="W44518" s="62"/>
      <c r="X44518" s="62"/>
      <c r="Y44518" s="62"/>
      <c r="Z44518" s="62"/>
    </row>
    <row r="44519" spans="10:26" x14ac:dyDescent="0.25">
      <c r="J44519"/>
      <c r="K44519"/>
      <c r="L44519"/>
      <c r="M44519"/>
      <c r="N44519"/>
      <c r="O44519"/>
      <c r="U44519" s="62"/>
      <c r="V44519" s="62"/>
      <c r="W44519" s="62"/>
      <c r="X44519" s="62"/>
      <c r="Y44519" s="62"/>
      <c r="Z44519" s="62"/>
    </row>
    <row r="44520" spans="10:26" x14ac:dyDescent="0.25">
      <c r="J44520"/>
      <c r="K44520"/>
      <c r="L44520"/>
      <c r="M44520"/>
      <c r="N44520"/>
      <c r="O44520"/>
      <c r="U44520" s="62"/>
      <c r="V44520" s="62"/>
      <c r="W44520" s="62"/>
      <c r="X44520" s="62"/>
      <c r="Y44520" s="62"/>
      <c r="Z44520" s="62"/>
    </row>
    <row r="44521" spans="10:26" x14ac:dyDescent="0.25">
      <c r="J44521"/>
      <c r="K44521"/>
      <c r="L44521"/>
      <c r="M44521"/>
      <c r="N44521"/>
      <c r="O44521"/>
      <c r="U44521" s="62"/>
      <c r="V44521" s="62"/>
      <c r="W44521" s="62"/>
      <c r="X44521" s="62"/>
      <c r="Y44521" s="62"/>
      <c r="Z44521" s="62"/>
    </row>
    <row r="44522" spans="10:26" x14ac:dyDescent="0.25">
      <c r="J44522"/>
      <c r="K44522"/>
      <c r="L44522"/>
      <c r="M44522"/>
      <c r="N44522"/>
      <c r="O44522"/>
      <c r="U44522" s="62"/>
      <c r="V44522" s="62"/>
      <c r="W44522" s="62"/>
      <c r="X44522" s="62"/>
      <c r="Y44522" s="62"/>
      <c r="Z44522" s="62"/>
    </row>
    <row r="44523" spans="10:26" x14ac:dyDescent="0.25">
      <c r="J44523"/>
      <c r="K44523"/>
      <c r="L44523"/>
      <c r="M44523"/>
      <c r="N44523"/>
      <c r="O44523"/>
      <c r="U44523" s="62"/>
      <c r="V44523" s="62"/>
      <c r="W44523" s="62"/>
      <c r="X44523" s="62"/>
      <c r="Y44523" s="62"/>
      <c r="Z44523" s="62"/>
    </row>
    <row r="44524" spans="10:26" x14ac:dyDescent="0.25">
      <c r="J44524"/>
      <c r="K44524"/>
      <c r="L44524"/>
      <c r="M44524"/>
      <c r="N44524"/>
      <c r="O44524"/>
      <c r="U44524" s="62"/>
      <c r="V44524" s="62"/>
      <c r="W44524" s="62"/>
      <c r="X44524" s="62"/>
      <c r="Y44524" s="62"/>
      <c r="Z44524" s="62"/>
    </row>
    <row r="44525" spans="10:26" x14ac:dyDescent="0.25">
      <c r="J44525"/>
      <c r="K44525"/>
      <c r="L44525"/>
      <c r="M44525"/>
      <c r="N44525"/>
      <c r="O44525"/>
      <c r="U44525" s="62"/>
      <c r="V44525" s="62"/>
      <c r="W44525" s="62"/>
      <c r="X44525" s="62"/>
      <c r="Y44525" s="62"/>
      <c r="Z44525" s="62"/>
    </row>
    <row r="44526" spans="10:26" x14ac:dyDescent="0.25">
      <c r="J44526"/>
      <c r="K44526"/>
      <c r="L44526"/>
      <c r="M44526"/>
      <c r="N44526"/>
      <c r="O44526"/>
      <c r="U44526" s="62"/>
      <c r="V44526" s="62"/>
      <c r="W44526" s="62"/>
      <c r="X44526" s="62"/>
      <c r="Y44526" s="62"/>
      <c r="Z44526" s="62"/>
    </row>
    <row r="44527" spans="10:26" x14ac:dyDescent="0.25">
      <c r="J44527"/>
      <c r="K44527"/>
      <c r="L44527"/>
      <c r="M44527"/>
      <c r="N44527"/>
      <c r="O44527"/>
      <c r="U44527" s="62"/>
      <c r="V44527" s="62"/>
      <c r="W44527" s="62"/>
      <c r="X44527" s="62"/>
      <c r="Y44527" s="62"/>
      <c r="Z44527" s="62"/>
    </row>
    <row r="44528" spans="10:26" x14ac:dyDescent="0.25">
      <c r="J44528"/>
      <c r="K44528"/>
      <c r="L44528"/>
      <c r="M44528"/>
      <c r="N44528"/>
      <c r="O44528"/>
      <c r="U44528" s="62"/>
      <c r="V44528" s="62"/>
      <c r="W44528" s="62"/>
      <c r="X44528" s="62"/>
      <c r="Y44528" s="62"/>
      <c r="Z44528" s="62"/>
    </row>
    <row r="44529" spans="10:26" x14ac:dyDescent="0.25">
      <c r="J44529"/>
      <c r="K44529"/>
      <c r="L44529"/>
      <c r="M44529"/>
      <c r="N44529"/>
      <c r="O44529"/>
      <c r="U44529" s="62"/>
      <c r="V44529" s="62"/>
      <c r="W44529" s="62"/>
      <c r="X44529" s="62"/>
      <c r="Y44529" s="62"/>
      <c r="Z44529" s="62"/>
    </row>
    <row r="44530" spans="10:26" x14ac:dyDescent="0.25">
      <c r="J44530"/>
      <c r="K44530"/>
      <c r="L44530"/>
      <c r="M44530"/>
      <c r="N44530"/>
      <c r="O44530"/>
      <c r="U44530" s="62"/>
      <c r="V44530" s="62"/>
      <c r="W44530" s="62"/>
      <c r="X44530" s="62"/>
      <c r="Y44530" s="62"/>
      <c r="Z44530" s="62"/>
    </row>
    <row r="44531" spans="10:26" x14ac:dyDescent="0.25">
      <c r="J44531"/>
      <c r="K44531"/>
      <c r="L44531"/>
      <c r="M44531"/>
      <c r="N44531"/>
      <c r="O44531"/>
      <c r="U44531" s="62"/>
      <c r="V44531" s="62"/>
      <c r="W44531" s="62"/>
      <c r="X44531" s="62"/>
      <c r="Y44531" s="62"/>
      <c r="Z44531" s="62"/>
    </row>
    <row r="44532" spans="10:26" x14ac:dyDescent="0.25">
      <c r="J44532"/>
      <c r="K44532"/>
      <c r="L44532"/>
      <c r="M44532"/>
      <c r="N44532"/>
      <c r="O44532"/>
      <c r="U44532" s="62"/>
      <c r="V44532" s="62"/>
      <c r="W44532" s="62"/>
      <c r="X44532" s="62"/>
      <c r="Y44532" s="62"/>
      <c r="Z44532" s="62"/>
    </row>
    <row r="44533" spans="10:26" x14ac:dyDescent="0.25">
      <c r="J44533"/>
      <c r="K44533"/>
      <c r="L44533"/>
      <c r="M44533"/>
      <c r="N44533"/>
      <c r="O44533"/>
      <c r="U44533" s="62"/>
      <c r="V44533" s="62"/>
      <c r="W44533" s="62"/>
      <c r="X44533" s="62"/>
      <c r="Y44533" s="62"/>
      <c r="Z44533" s="62"/>
    </row>
    <row r="44534" spans="10:26" x14ac:dyDescent="0.25">
      <c r="J44534"/>
      <c r="K44534"/>
      <c r="L44534"/>
      <c r="M44534"/>
      <c r="N44534"/>
      <c r="O44534"/>
      <c r="U44534" s="62"/>
      <c r="V44534" s="62"/>
      <c r="W44534" s="62"/>
      <c r="X44534" s="62"/>
      <c r="Y44534" s="62"/>
      <c r="Z44534" s="62"/>
    </row>
    <row r="44535" spans="10:26" x14ac:dyDescent="0.25">
      <c r="J44535"/>
      <c r="K44535"/>
      <c r="L44535"/>
      <c r="M44535"/>
      <c r="N44535"/>
      <c r="O44535"/>
      <c r="U44535" s="62"/>
      <c r="V44535" s="62"/>
      <c r="W44535" s="62"/>
      <c r="X44535" s="62"/>
      <c r="Y44535" s="62"/>
      <c r="Z44535" s="62"/>
    </row>
    <row r="44536" spans="10:26" x14ac:dyDescent="0.25">
      <c r="J44536"/>
      <c r="K44536"/>
      <c r="L44536"/>
      <c r="M44536"/>
      <c r="N44536"/>
      <c r="O44536"/>
      <c r="U44536" s="62"/>
      <c r="V44536" s="62"/>
      <c r="W44536" s="62"/>
      <c r="X44536" s="62"/>
      <c r="Y44536" s="62"/>
      <c r="Z44536" s="62"/>
    </row>
    <row r="44537" spans="10:26" x14ac:dyDescent="0.25">
      <c r="J44537"/>
      <c r="K44537"/>
      <c r="L44537"/>
      <c r="M44537"/>
      <c r="N44537"/>
      <c r="O44537"/>
      <c r="U44537" s="62"/>
      <c r="V44537" s="62"/>
      <c r="W44537" s="62"/>
      <c r="X44537" s="62"/>
      <c r="Y44537" s="62"/>
      <c r="Z44537" s="62"/>
    </row>
    <row r="44538" spans="10:26" x14ac:dyDescent="0.25">
      <c r="J44538"/>
      <c r="K44538"/>
      <c r="L44538"/>
      <c r="M44538"/>
      <c r="N44538"/>
      <c r="O44538"/>
      <c r="U44538" s="62"/>
      <c r="V44538" s="62"/>
      <c r="W44538" s="62"/>
      <c r="X44538" s="62"/>
      <c r="Y44538" s="62"/>
      <c r="Z44538" s="62"/>
    </row>
    <row r="44539" spans="10:26" x14ac:dyDescent="0.25">
      <c r="J44539"/>
      <c r="K44539"/>
      <c r="L44539"/>
      <c r="M44539"/>
      <c r="N44539"/>
      <c r="O44539"/>
      <c r="U44539" s="62"/>
      <c r="V44539" s="62"/>
      <c r="W44539" s="62"/>
      <c r="X44539" s="62"/>
      <c r="Y44539" s="62"/>
      <c r="Z44539" s="62"/>
    </row>
    <row r="44540" spans="10:26" x14ac:dyDescent="0.25">
      <c r="J44540"/>
      <c r="K44540"/>
      <c r="L44540"/>
      <c r="M44540"/>
      <c r="N44540"/>
      <c r="O44540"/>
      <c r="U44540" s="62"/>
      <c r="V44540" s="62"/>
      <c r="W44540" s="62"/>
      <c r="X44540" s="62"/>
      <c r="Y44540" s="62"/>
      <c r="Z44540" s="62"/>
    </row>
    <row r="44541" spans="10:26" x14ac:dyDescent="0.25">
      <c r="J44541"/>
      <c r="K44541"/>
      <c r="L44541"/>
      <c r="M44541"/>
      <c r="N44541"/>
      <c r="O44541"/>
      <c r="U44541" s="62"/>
      <c r="V44541" s="62"/>
      <c r="W44541" s="62"/>
      <c r="X44541" s="62"/>
      <c r="Y44541" s="62"/>
      <c r="Z44541" s="62"/>
    </row>
    <row r="44542" spans="10:26" x14ac:dyDescent="0.25">
      <c r="J44542"/>
      <c r="K44542"/>
      <c r="L44542"/>
      <c r="M44542"/>
      <c r="N44542"/>
      <c r="O44542"/>
      <c r="U44542" s="62"/>
      <c r="V44542" s="62"/>
      <c r="W44542" s="62"/>
      <c r="X44542" s="62"/>
      <c r="Y44542" s="62"/>
      <c r="Z44542" s="62"/>
    </row>
    <row r="44543" spans="10:26" x14ac:dyDescent="0.25">
      <c r="J44543"/>
      <c r="K44543"/>
      <c r="L44543"/>
      <c r="M44543"/>
      <c r="N44543"/>
      <c r="O44543"/>
      <c r="U44543" s="62"/>
      <c r="V44543" s="62"/>
      <c r="W44543" s="62"/>
      <c r="X44543" s="62"/>
      <c r="Y44543" s="62"/>
      <c r="Z44543" s="62"/>
    </row>
    <row r="44544" spans="10:26" x14ac:dyDescent="0.25">
      <c r="J44544"/>
      <c r="K44544"/>
      <c r="L44544"/>
      <c r="M44544"/>
      <c r="N44544"/>
      <c r="O44544"/>
      <c r="U44544" s="62"/>
      <c r="V44544" s="62"/>
      <c r="W44544" s="62"/>
      <c r="X44544" s="62"/>
      <c r="Y44544" s="62"/>
      <c r="Z44544" s="62"/>
    </row>
    <row r="44545" spans="10:26" x14ac:dyDescent="0.25">
      <c r="J44545"/>
      <c r="K44545"/>
      <c r="L44545"/>
      <c r="M44545"/>
      <c r="N44545"/>
      <c r="O44545"/>
      <c r="U44545" s="62"/>
      <c r="V44545" s="62"/>
      <c r="W44545" s="62"/>
      <c r="X44545" s="62"/>
      <c r="Y44545" s="62"/>
      <c r="Z44545" s="62"/>
    </row>
    <row r="44546" spans="10:26" x14ac:dyDescent="0.25">
      <c r="J44546"/>
      <c r="K44546"/>
      <c r="L44546"/>
      <c r="M44546"/>
      <c r="N44546"/>
      <c r="O44546"/>
      <c r="U44546" s="62"/>
      <c r="V44546" s="62"/>
      <c r="W44546" s="62"/>
      <c r="X44546" s="62"/>
      <c r="Y44546" s="62"/>
      <c r="Z44546" s="62"/>
    </row>
    <row r="44547" spans="10:26" x14ac:dyDescent="0.25">
      <c r="J44547"/>
      <c r="K44547"/>
      <c r="L44547"/>
      <c r="M44547"/>
      <c r="N44547"/>
      <c r="O44547"/>
      <c r="U44547" s="62"/>
      <c r="V44547" s="62"/>
      <c r="W44547" s="62"/>
      <c r="X44547" s="62"/>
      <c r="Y44547" s="62"/>
      <c r="Z44547" s="62"/>
    </row>
    <row r="44548" spans="10:26" x14ac:dyDescent="0.25">
      <c r="J44548"/>
      <c r="K44548"/>
      <c r="L44548"/>
      <c r="M44548"/>
      <c r="N44548"/>
      <c r="O44548"/>
      <c r="U44548" s="62"/>
      <c r="V44548" s="62"/>
      <c r="W44548" s="62"/>
      <c r="X44548" s="62"/>
      <c r="Y44548" s="62"/>
      <c r="Z44548" s="62"/>
    </row>
    <row r="44549" spans="10:26" x14ac:dyDescent="0.25">
      <c r="J44549"/>
      <c r="K44549"/>
      <c r="L44549"/>
      <c r="M44549"/>
      <c r="N44549"/>
      <c r="O44549"/>
      <c r="U44549" s="62"/>
      <c r="V44549" s="62"/>
      <c r="W44549" s="62"/>
      <c r="X44549" s="62"/>
      <c r="Y44549" s="62"/>
      <c r="Z44549" s="62"/>
    </row>
    <row r="44550" spans="10:26" x14ac:dyDescent="0.25">
      <c r="J44550"/>
      <c r="K44550"/>
      <c r="L44550"/>
      <c r="M44550"/>
      <c r="N44550"/>
      <c r="O44550"/>
      <c r="U44550" s="62"/>
      <c r="V44550" s="62"/>
      <c r="W44550" s="62"/>
      <c r="X44550" s="62"/>
      <c r="Y44550" s="62"/>
      <c r="Z44550" s="62"/>
    </row>
    <row r="44551" spans="10:26" x14ac:dyDescent="0.25">
      <c r="J44551"/>
      <c r="K44551"/>
      <c r="L44551"/>
      <c r="M44551"/>
      <c r="N44551"/>
      <c r="O44551"/>
      <c r="U44551" s="62"/>
      <c r="V44551" s="62"/>
      <c r="W44551" s="62"/>
      <c r="X44551" s="62"/>
      <c r="Y44551" s="62"/>
      <c r="Z44551" s="62"/>
    </row>
    <row r="44552" spans="10:26" x14ac:dyDescent="0.25">
      <c r="J44552"/>
      <c r="K44552"/>
      <c r="L44552"/>
      <c r="M44552"/>
      <c r="N44552"/>
      <c r="O44552"/>
      <c r="U44552" s="62"/>
      <c r="V44552" s="62"/>
      <c r="W44552" s="62"/>
      <c r="X44552" s="62"/>
      <c r="Y44552" s="62"/>
      <c r="Z44552" s="62"/>
    </row>
    <row r="44553" spans="10:26" x14ac:dyDescent="0.25">
      <c r="J44553"/>
      <c r="K44553"/>
      <c r="L44553"/>
      <c r="M44553"/>
      <c r="N44553"/>
      <c r="O44553"/>
      <c r="U44553" s="62"/>
      <c r="V44553" s="62"/>
      <c r="W44553" s="62"/>
      <c r="X44553" s="62"/>
      <c r="Y44553" s="62"/>
      <c r="Z44553" s="62"/>
    </row>
    <row r="44554" spans="10:26" x14ac:dyDescent="0.25">
      <c r="J44554"/>
      <c r="K44554"/>
      <c r="L44554"/>
      <c r="M44554"/>
      <c r="N44554"/>
      <c r="O44554"/>
      <c r="U44554" s="62"/>
      <c r="V44554" s="62"/>
      <c r="W44554" s="62"/>
      <c r="X44554" s="62"/>
      <c r="Y44554" s="62"/>
      <c r="Z44554" s="62"/>
    </row>
    <row r="44555" spans="10:26" x14ac:dyDescent="0.25">
      <c r="J44555"/>
      <c r="K44555"/>
      <c r="L44555"/>
      <c r="M44555"/>
      <c r="N44555"/>
      <c r="O44555"/>
      <c r="U44555" s="62"/>
      <c r="V44555" s="62"/>
      <c r="W44555" s="62"/>
      <c r="X44555" s="62"/>
      <c r="Y44555" s="62"/>
      <c r="Z44555" s="62"/>
    </row>
    <row r="44556" spans="10:26" x14ac:dyDescent="0.25">
      <c r="J44556"/>
      <c r="K44556"/>
      <c r="L44556"/>
      <c r="M44556"/>
      <c r="N44556"/>
      <c r="O44556"/>
      <c r="U44556" s="62"/>
      <c r="V44556" s="62"/>
      <c r="W44556" s="62"/>
      <c r="X44556" s="62"/>
      <c r="Y44556" s="62"/>
      <c r="Z44556" s="62"/>
    </row>
    <row r="44557" spans="10:26" x14ac:dyDescent="0.25">
      <c r="J44557"/>
      <c r="K44557"/>
      <c r="L44557"/>
      <c r="M44557"/>
      <c r="N44557"/>
      <c r="O44557"/>
      <c r="U44557" s="62"/>
      <c r="V44557" s="62"/>
      <c r="W44557" s="62"/>
      <c r="X44557" s="62"/>
      <c r="Y44557" s="62"/>
      <c r="Z44557" s="62"/>
    </row>
    <row r="44558" spans="10:26" x14ac:dyDescent="0.25">
      <c r="J44558"/>
      <c r="K44558"/>
      <c r="L44558"/>
      <c r="M44558"/>
      <c r="N44558"/>
      <c r="O44558"/>
      <c r="U44558" s="62"/>
      <c r="V44558" s="62"/>
      <c r="W44558" s="62"/>
      <c r="X44558" s="62"/>
      <c r="Y44558" s="62"/>
      <c r="Z44558" s="62"/>
    </row>
    <row r="44559" spans="10:26" x14ac:dyDescent="0.25">
      <c r="J44559"/>
      <c r="K44559"/>
      <c r="L44559"/>
      <c r="M44559"/>
      <c r="N44559"/>
      <c r="O44559"/>
      <c r="U44559" s="62"/>
      <c r="V44559" s="62"/>
      <c r="W44559" s="62"/>
      <c r="X44559" s="62"/>
      <c r="Y44559" s="62"/>
      <c r="Z44559" s="62"/>
    </row>
    <row r="44560" spans="10:26" x14ac:dyDescent="0.25">
      <c r="J44560"/>
      <c r="K44560"/>
      <c r="L44560"/>
      <c r="M44560"/>
      <c r="N44560"/>
      <c r="O44560"/>
      <c r="U44560" s="62"/>
      <c r="V44560" s="62"/>
      <c r="W44560" s="62"/>
      <c r="X44560" s="62"/>
      <c r="Y44560" s="62"/>
      <c r="Z44560" s="62"/>
    </row>
    <row r="44561" spans="10:26" x14ac:dyDescent="0.25">
      <c r="J44561"/>
      <c r="K44561"/>
      <c r="L44561"/>
      <c r="M44561"/>
      <c r="N44561"/>
      <c r="O44561"/>
      <c r="U44561" s="62"/>
      <c r="V44561" s="62"/>
      <c r="W44561" s="62"/>
      <c r="X44561" s="62"/>
      <c r="Y44561" s="62"/>
      <c r="Z44561" s="62"/>
    </row>
    <row r="44562" spans="10:26" x14ac:dyDescent="0.25">
      <c r="J44562"/>
      <c r="K44562"/>
      <c r="L44562"/>
      <c r="M44562"/>
      <c r="N44562"/>
      <c r="O44562"/>
      <c r="U44562" s="62"/>
      <c r="V44562" s="62"/>
      <c r="W44562" s="62"/>
      <c r="X44562" s="62"/>
      <c r="Y44562" s="62"/>
      <c r="Z44562" s="62"/>
    </row>
    <row r="44563" spans="10:26" x14ac:dyDescent="0.25">
      <c r="J44563"/>
      <c r="K44563"/>
      <c r="L44563"/>
      <c r="M44563"/>
      <c r="N44563"/>
      <c r="O44563"/>
      <c r="U44563" s="62"/>
      <c r="V44563" s="62"/>
      <c r="W44563" s="62"/>
      <c r="X44563" s="62"/>
      <c r="Y44563" s="62"/>
      <c r="Z44563" s="62"/>
    </row>
    <row r="44564" spans="10:26" x14ac:dyDescent="0.25">
      <c r="J44564"/>
      <c r="K44564"/>
      <c r="L44564"/>
      <c r="M44564"/>
      <c r="N44564"/>
      <c r="O44564"/>
      <c r="U44564" s="62"/>
      <c r="V44564" s="62"/>
      <c r="W44564" s="62"/>
      <c r="X44564" s="62"/>
      <c r="Y44564" s="62"/>
      <c r="Z44564" s="62"/>
    </row>
    <row r="44565" spans="10:26" x14ac:dyDescent="0.25">
      <c r="J44565"/>
      <c r="K44565"/>
      <c r="L44565"/>
      <c r="M44565"/>
      <c r="N44565"/>
      <c r="O44565"/>
      <c r="U44565" s="62"/>
      <c r="V44565" s="62"/>
      <c r="W44565" s="62"/>
      <c r="X44565" s="62"/>
      <c r="Y44565" s="62"/>
      <c r="Z44565" s="62"/>
    </row>
    <row r="44566" spans="10:26" x14ac:dyDescent="0.25">
      <c r="J44566"/>
      <c r="K44566"/>
      <c r="L44566"/>
      <c r="M44566"/>
      <c r="N44566"/>
      <c r="O44566"/>
      <c r="U44566" s="62"/>
      <c r="V44566" s="62"/>
      <c r="W44566" s="62"/>
      <c r="X44566" s="62"/>
      <c r="Y44566" s="62"/>
      <c r="Z44566" s="62"/>
    </row>
    <row r="44567" spans="10:26" x14ac:dyDescent="0.25">
      <c r="J44567"/>
      <c r="K44567"/>
      <c r="L44567"/>
      <c r="M44567"/>
      <c r="N44567"/>
      <c r="O44567"/>
      <c r="U44567" s="62"/>
      <c r="V44567" s="62"/>
      <c r="W44567" s="62"/>
      <c r="X44567" s="62"/>
      <c r="Y44567" s="62"/>
      <c r="Z44567" s="62"/>
    </row>
    <row r="44568" spans="10:26" x14ac:dyDescent="0.25">
      <c r="J44568"/>
      <c r="K44568"/>
      <c r="L44568"/>
      <c r="M44568"/>
      <c r="N44568"/>
      <c r="O44568"/>
      <c r="U44568" s="62"/>
      <c r="V44568" s="62"/>
      <c r="W44568" s="62"/>
      <c r="X44568" s="62"/>
      <c r="Y44568" s="62"/>
      <c r="Z44568" s="62"/>
    </row>
    <row r="44569" spans="10:26" x14ac:dyDescent="0.25">
      <c r="J44569"/>
      <c r="K44569"/>
      <c r="L44569"/>
      <c r="M44569"/>
      <c r="N44569"/>
      <c r="O44569"/>
      <c r="U44569" s="62"/>
      <c r="V44569" s="62"/>
      <c r="W44569" s="62"/>
      <c r="X44569" s="62"/>
      <c r="Y44569" s="62"/>
      <c r="Z44569" s="62"/>
    </row>
    <row r="44570" spans="10:26" x14ac:dyDescent="0.25">
      <c r="J44570"/>
      <c r="K44570"/>
      <c r="L44570"/>
      <c r="M44570"/>
      <c r="N44570"/>
      <c r="O44570"/>
      <c r="U44570" s="62"/>
      <c r="V44570" s="62"/>
      <c r="W44570" s="62"/>
      <c r="X44570" s="62"/>
      <c r="Y44570" s="62"/>
      <c r="Z44570" s="62"/>
    </row>
    <row r="44571" spans="10:26" x14ac:dyDescent="0.25">
      <c r="J44571"/>
      <c r="K44571"/>
      <c r="L44571"/>
      <c r="M44571"/>
      <c r="N44571"/>
      <c r="O44571"/>
      <c r="U44571" s="62"/>
      <c r="V44571" s="62"/>
      <c r="W44571" s="62"/>
      <c r="X44571" s="62"/>
      <c r="Y44571" s="62"/>
      <c r="Z44571" s="62"/>
    </row>
    <row r="44572" spans="10:26" x14ac:dyDescent="0.25">
      <c r="J44572"/>
      <c r="K44572"/>
      <c r="L44572"/>
      <c r="M44572"/>
      <c r="N44572"/>
      <c r="O44572"/>
      <c r="U44572" s="62"/>
      <c r="V44572" s="62"/>
      <c r="W44572" s="62"/>
      <c r="X44572" s="62"/>
      <c r="Y44572" s="62"/>
      <c r="Z44572" s="62"/>
    </row>
    <row r="44573" spans="10:26" x14ac:dyDescent="0.25">
      <c r="J44573"/>
      <c r="K44573"/>
      <c r="L44573"/>
      <c r="M44573"/>
      <c r="N44573"/>
      <c r="O44573"/>
      <c r="U44573" s="62"/>
      <c r="V44573" s="62"/>
      <c r="W44573" s="62"/>
      <c r="X44573" s="62"/>
      <c r="Y44573" s="62"/>
      <c r="Z44573" s="62"/>
    </row>
    <row r="44574" spans="10:26" x14ac:dyDescent="0.25">
      <c r="J44574"/>
      <c r="K44574"/>
      <c r="L44574"/>
      <c r="M44574"/>
      <c r="N44574"/>
      <c r="O44574"/>
      <c r="U44574" s="62"/>
      <c r="V44574" s="62"/>
      <c r="W44574" s="62"/>
      <c r="X44574" s="62"/>
      <c r="Y44574" s="62"/>
      <c r="Z44574" s="62"/>
    </row>
    <row r="44575" spans="10:26" x14ac:dyDescent="0.25">
      <c r="J44575"/>
      <c r="K44575"/>
      <c r="L44575"/>
      <c r="M44575"/>
      <c r="N44575"/>
      <c r="O44575"/>
      <c r="U44575" s="62"/>
      <c r="V44575" s="62"/>
      <c r="W44575" s="62"/>
      <c r="X44575" s="62"/>
      <c r="Y44575" s="62"/>
      <c r="Z44575" s="62"/>
    </row>
    <row r="44576" spans="10:26" x14ac:dyDescent="0.25">
      <c r="J44576"/>
      <c r="K44576"/>
      <c r="L44576"/>
      <c r="M44576"/>
      <c r="N44576"/>
      <c r="O44576"/>
      <c r="U44576" s="62"/>
      <c r="V44576" s="62"/>
      <c r="W44576" s="62"/>
      <c r="X44576" s="62"/>
      <c r="Y44576" s="62"/>
      <c r="Z44576" s="62"/>
    </row>
    <row r="44577" spans="10:26" x14ac:dyDescent="0.25">
      <c r="J44577"/>
      <c r="K44577"/>
      <c r="L44577"/>
      <c r="M44577"/>
      <c r="N44577"/>
      <c r="O44577"/>
      <c r="U44577" s="62"/>
      <c r="V44577" s="62"/>
      <c r="W44577" s="62"/>
      <c r="X44577" s="62"/>
      <c r="Y44577" s="62"/>
      <c r="Z44577" s="62"/>
    </row>
    <row r="44578" spans="10:26" x14ac:dyDescent="0.25">
      <c r="J44578"/>
      <c r="K44578"/>
      <c r="L44578"/>
      <c r="M44578"/>
      <c r="N44578"/>
      <c r="O44578"/>
      <c r="U44578" s="62"/>
      <c r="V44578" s="62"/>
      <c r="W44578" s="62"/>
      <c r="X44578" s="62"/>
      <c r="Y44578" s="62"/>
      <c r="Z44578" s="62"/>
    </row>
    <row r="44579" spans="10:26" x14ac:dyDescent="0.25">
      <c r="J44579"/>
      <c r="K44579"/>
      <c r="L44579"/>
      <c r="M44579"/>
      <c r="N44579"/>
      <c r="O44579"/>
      <c r="U44579" s="62"/>
      <c r="V44579" s="62"/>
      <c r="W44579" s="62"/>
      <c r="X44579" s="62"/>
      <c r="Y44579" s="62"/>
      <c r="Z44579" s="62"/>
    </row>
    <row r="44580" spans="10:26" x14ac:dyDescent="0.25">
      <c r="J44580"/>
      <c r="K44580"/>
      <c r="L44580"/>
      <c r="M44580"/>
      <c r="N44580"/>
      <c r="O44580"/>
      <c r="U44580" s="62"/>
      <c r="V44580" s="62"/>
      <c r="W44580" s="62"/>
      <c r="X44580" s="62"/>
      <c r="Y44580" s="62"/>
      <c r="Z44580" s="62"/>
    </row>
    <row r="44581" spans="10:26" x14ac:dyDescent="0.25">
      <c r="J44581"/>
      <c r="K44581"/>
      <c r="L44581"/>
      <c r="M44581"/>
      <c r="N44581"/>
      <c r="O44581"/>
      <c r="U44581" s="62"/>
      <c r="V44581" s="62"/>
      <c r="W44581" s="62"/>
      <c r="X44581" s="62"/>
      <c r="Y44581" s="62"/>
      <c r="Z44581" s="62"/>
    </row>
    <row r="44582" spans="10:26" x14ac:dyDescent="0.25">
      <c r="J44582"/>
      <c r="K44582"/>
      <c r="L44582"/>
      <c r="M44582"/>
      <c r="N44582"/>
      <c r="O44582"/>
      <c r="U44582" s="62"/>
      <c r="V44582" s="62"/>
      <c r="W44582" s="62"/>
      <c r="X44582" s="62"/>
      <c r="Y44582" s="62"/>
      <c r="Z44582" s="62"/>
    </row>
    <row r="44583" spans="10:26" x14ac:dyDescent="0.25">
      <c r="J44583"/>
      <c r="K44583"/>
      <c r="L44583"/>
      <c r="M44583"/>
      <c r="N44583"/>
      <c r="O44583"/>
      <c r="U44583" s="62"/>
      <c r="V44583" s="62"/>
      <c r="W44583" s="62"/>
      <c r="X44583" s="62"/>
      <c r="Y44583" s="62"/>
      <c r="Z44583" s="62"/>
    </row>
    <row r="44584" spans="10:26" x14ac:dyDescent="0.25">
      <c r="J44584"/>
      <c r="K44584"/>
      <c r="L44584"/>
      <c r="M44584"/>
      <c r="N44584"/>
      <c r="O44584"/>
      <c r="U44584" s="62"/>
      <c r="V44584" s="62"/>
      <c r="W44584" s="62"/>
      <c r="X44584" s="62"/>
      <c r="Y44584" s="62"/>
      <c r="Z44584" s="62"/>
    </row>
    <row r="44585" spans="10:26" x14ac:dyDescent="0.25">
      <c r="J44585"/>
      <c r="K44585"/>
      <c r="L44585"/>
      <c r="M44585"/>
      <c r="N44585"/>
      <c r="O44585"/>
      <c r="U44585" s="62"/>
      <c r="V44585" s="62"/>
      <c r="W44585" s="62"/>
      <c r="X44585" s="62"/>
      <c r="Y44585" s="62"/>
      <c r="Z44585" s="62"/>
    </row>
    <row r="44586" spans="10:26" x14ac:dyDescent="0.25">
      <c r="J44586"/>
      <c r="K44586"/>
      <c r="L44586"/>
      <c r="M44586"/>
      <c r="N44586"/>
      <c r="O44586"/>
      <c r="U44586" s="62"/>
      <c r="V44586" s="62"/>
      <c r="W44586" s="62"/>
      <c r="X44586" s="62"/>
      <c r="Y44586" s="62"/>
      <c r="Z44586" s="62"/>
    </row>
    <row r="44587" spans="10:26" x14ac:dyDescent="0.25">
      <c r="J44587"/>
      <c r="K44587"/>
      <c r="L44587"/>
      <c r="M44587"/>
      <c r="N44587"/>
      <c r="O44587"/>
      <c r="U44587" s="62"/>
      <c r="V44587" s="62"/>
      <c r="W44587" s="62"/>
      <c r="X44587" s="62"/>
      <c r="Y44587" s="62"/>
      <c r="Z44587" s="62"/>
    </row>
    <row r="44588" spans="10:26" x14ac:dyDescent="0.25">
      <c r="J44588"/>
      <c r="K44588"/>
      <c r="L44588"/>
      <c r="M44588"/>
      <c r="N44588"/>
      <c r="O44588"/>
      <c r="U44588" s="62"/>
      <c r="V44588" s="62"/>
      <c r="W44588" s="62"/>
      <c r="X44588" s="62"/>
      <c r="Y44588" s="62"/>
      <c r="Z44588" s="62"/>
    </row>
    <row r="44589" spans="10:26" x14ac:dyDescent="0.25">
      <c r="J44589"/>
      <c r="K44589"/>
      <c r="L44589"/>
      <c r="M44589"/>
      <c r="N44589"/>
      <c r="O44589"/>
      <c r="U44589" s="62"/>
      <c r="V44589" s="62"/>
      <c r="W44589" s="62"/>
      <c r="X44589" s="62"/>
      <c r="Y44589" s="62"/>
      <c r="Z44589" s="62"/>
    </row>
    <row r="44590" spans="10:26" x14ac:dyDescent="0.25">
      <c r="J44590"/>
      <c r="K44590"/>
      <c r="L44590"/>
      <c r="M44590"/>
      <c r="N44590"/>
      <c r="O44590"/>
      <c r="U44590" s="62"/>
      <c r="V44590" s="62"/>
      <c r="W44590" s="62"/>
      <c r="X44590" s="62"/>
      <c r="Y44590" s="62"/>
      <c r="Z44590" s="62"/>
    </row>
    <row r="44591" spans="10:26" x14ac:dyDescent="0.25">
      <c r="J44591"/>
      <c r="K44591"/>
      <c r="L44591"/>
      <c r="M44591"/>
      <c r="N44591"/>
      <c r="O44591"/>
      <c r="U44591" s="62"/>
      <c r="V44591" s="62"/>
      <c r="W44591" s="62"/>
      <c r="X44591" s="62"/>
      <c r="Y44591" s="62"/>
      <c r="Z44591" s="62"/>
    </row>
    <row r="44592" spans="10:26" x14ac:dyDescent="0.25">
      <c r="J44592"/>
      <c r="K44592"/>
      <c r="L44592"/>
      <c r="M44592"/>
      <c r="N44592"/>
      <c r="O44592"/>
      <c r="U44592" s="62"/>
      <c r="V44592" s="62"/>
      <c r="W44592" s="62"/>
      <c r="X44592" s="62"/>
      <c r="Y44592" s="62"/>
      <c r="Z44592" s="62"/>
    </row>
    <row r="44593" spans="10:26" x14ac:dyDescent="0.25">
      <c r="J44593"/>
      <c r="K44593"/>
      <c r="L44593"/>
      <c r="M44593"/>
      <c r="N44593"/>
      <c r="O44593"/>
      <c r="U44593" s="62"/>
      <c r="V44593" s="62"/>
      <c r="W44593" s="62"/>
      <c r="X44593" s="62"/>
      <c r="Y44593" s="62"/>
      <c r="Z44593" s="62"/>
    </row>
    <row r="44594" spans="10:26" x14ac:dyDescent="0.25">
      <c r="J44594"/>
      <c r="K44594"/>
      <c r="L44594"/>
      <c r="M44594"/>
      <c r="N44594"/>
      <c r="O44594"/>
      <c r="U44594" s="62"/>
      <c r="V44594" s="62"/>
      <c r="W44594" s="62"/>
      <c r="X44594" s="62"/>
      <c r="Y44594" s="62"/>
      <c r="Z44594" s="62"/>
    </row>
    <row r="44595" spans="10:26" x14ac:dyDescent="0.25">
      <c r="J44595"/>
      <c r="K44595"/>
      <c r="L44595"/>
      <c r="M44595"/>
      <c r="N44595"/>
      <c r="O44595"/>
      <c r="U44595" s="62"/>
      <c r="V44595" s="62"/>
      <c r="W44595" s="62"/>
      <c r="X44595" s="62"/>
      <c r="Y44595" s="62"/>
      <c r="Z44595" s="62"/>
    </row>
    <row r="44596" spans="10:26" x14ac:dyDescent="0.25">
      <c r="J44596"/>
      <c r="K44596"/>
      <c r="L44596"/>
      <c r="M44596"/>
      <c r="N44596"/>
      <c r="O44596"/>
      <c r="U44596" s="62"/>
      <c r="V44596" s="62"/>
      <c r="W44596" s="62"/>
      <c r="X44596" s="62"/>
      <c r="Y44596" s="62"/>
      <c r="Z44596" s="62"/>
    </row>
    <row r="44597" spans="10:26" x14ac:dyDescent="0.25">
      <c r="J44597"/>
      <c r="K44597"/>
      <c r="L44597"/>
      <c r="M44597"/>
      <c r="N44597"/>
      <c r="O44597"/>
      <c r="U44597" s="62"/>
      <c r="V44597" s="62"/>
      <c r="W44597" s="62"/>
      <c r="X44597" s="62"/>
      <c r="Y44597" s="62"/>
      <c r="Z44597" s="62"/>
    </row>
    <row r="44598" spans="10:26" x14ac:dyDescent="0.25">
      <c r="J44598"/>
      <c r="K44598"/>
      <c r="L44598"/>
      <c r="M44598"/>
      <c r="N44598"/>
      <c r="O44598"/>
      <c r="U44598" s="62"/>
      <c r="V44598" s="62"/>
      <c r="W44598" s="62"/>
      <c r="X44598" s="62"/>
      <c r="Y44598" s="62"/>
      <c r="Z44598" s="62"/>
    </row>
    <row r="44599" spans="10:26" x14ac:dyDescent="0.25">
      <c r="J44599"/>
      <c r="K44599"/>
      <c r="L44599"/>
      <c r="M44599"/>
      <c r="N44599"/>
      <c r="O44599"/>
      <c r="U44599" s="62"/>
      <c r="V44599" s="62"/>
      <c r="W44599" s="62"/>
      <c r="X44599" s="62"/>
      <c r="Y44599" s="62"/>
      <c r="Z44599" s="62"/>
    </row>
    <row r="44600" spans="10:26" x14ac:dyDescent="0.25">
      <c r="J44600"/>
      <c r="K44600"/>
      <c r="L44600"/>
      <c r="M44600"/>
      <c r="N44600"/>
      <c r="O44600"/>
      <c r="U44600" s="62"/>
      <c r="V44600" s="62"/>
      <c r="W44600" s="62"/>
      <c r="X44600" s="62"/>
      <c r="Y44600" s="62"/>
      <c r="Z44600" s="62"/>
    </row>
    <row r="44601" spans="10:26" x14ac:dyDescent="0.25">
      <c r="J44601"/>
      <c r="K44601"/>
      <c r="L44601"/>
      <c r="M44601"/>
      <c r="N44601"/>
      <c r="O44601"/>
      <c r="U44601" s="62"/>
      <c r="V44601" s="62"/>
      <c r="W44601" s="62"/>
      <c r="X44601" s="62"/>
      <c r="Y44601" s="62"/>
      <c r="Z44601" s="62"/>
    </row>
    <row r="44602" spans="10:26" x14ac:dyDescent="0.25">
      <c r="J44602"/>
      <c r="K44602"/>
      <c r="L44602"/>
      <c r="M44602"/>
      <c r="N44602"/>
      <c r="O44602"/>
      <c r="U44602" s="62"/>
      <c r="V44602" s="62"/>
      <c r="W44602" s="62"/>
      <c r="X44602" s="62"/>
      <c r="Y44602" s="62"/>
      <c r="Z44602" s="62"/>
    </row>
    <row r="44603" spans="10:26" x14ac:dyDescent="0.25">
      <c r="J44603"/>
      <c r="K44603"/>
      <c r="L44603"/>
      <c r="M44603"/>
      <c r="N44603"/>
      <c r="O44603"/>
      <c r="U44603" s="62"/>
      <c r="V44603" s="62"/>
      <c r="W44603" s="62"/>
      <c r="X44603" s="62"/>
      <c r="Y44603" s="62"/>
      <c r="Z44603" s="62"/>
    </row>
    <row r="44604" spans="10:26" x14ac:dyDescent="0.25">
      <c r="J44604"/>
      <c r="K44604"/>
      <c r="L44604"/>
      <c r="M44604"/>
      <c r="N44604"/>
      <c r="O44604"/>
      <c r="U44604" s="62"/>
      <c r="V44604" s="62"/>
      <c r="W44604" s="62"/>
      <c r="X44604" s="62"/>
      <c r="Y44604" s="62"/>
      <c r="Z44604" s="62"/>
    </row>
    <row r="44605" spans="10:26" x14ac:dyDescent="0.25">
      <c r="J44605"/>
      <c r="K44605"/>
      <c r="L44605"/>
      <c r="M44605"/>
      <c r="N44605"/>
      <c r="O44605"/>
      <c r="U44605" s="62"/>
      <c r="V44605" s="62"/>
      <c r="W44605" s="62"/>
      <c r="X44605" s="62"/>
      <c r="Y44605" s="62"/>
      <c r="Z44605" s="62"/>
    </row>
    <row r="44606" spans="10:26" x14ac:dyDescent="0.25">
      <c r="J44606"/>
      <c r="K44606"/>
      <c r="L44606"/>
      <c r="M44606"/>
      <c r="N44606"/>
      <c r="O44606"/>
      <c r="U44606" s="62"/>
      <c r="V44606" s="62"/>
      <c r="W44606" s="62"/>
      <c r="X44606" s="62"/>
      <c r="Y44606" s="62"/>
      <c r="Z44606" s="62"/>
    </row>
    <row r="44607" spans="10:26" x14ac:dyDescent="0.25">
      <c r="J44607"/>
      <c r="K44607"/>
      <c r="L44607"/>
      <c r="M44607"/>
      <c r="N44607"/>
      <c r="O44607"/>
      <c r="U44607" s="62"/>
      <c r="V44607" s="62"/>
      <c r="W44607" s="62"/>
      <c r="X44607" s="62"/>
      <c r="Y44607" s="62"/>
      <c r="Z44607" s="62"/>
    </row>
    <row r="44608" spans="10:26" x14ac:dyDescent="0.25">
      <c r="J44608"/>
      <c r="K44608"/>
      <c r="L44608"/>
      <c r="M44608"/>
      <c r="N44608"/>
      <c r="O44608"/>
      <c r="U44608" s="62"/>
      <c r="V44608" s="62"/>
      <c r="W44608" s="62"/>
      <c r="X44608" s="62"/>
      <c r="Y44608" s="62"/>
      <c r="Z44608" s="62"/>
    </row>
    <row r="44609" spans="10:26" x14ac:dyDescent="0.25">
      <c r="J44609"/>
      <c r="K44609"/>
      <c r="L44609"/>
      <c r="M44609"/>
      <c r="N44609"/>
      <c r="O44609"/>
      <c r="U44609" s="62"/>
      <c r="V44609" s="62"/>
      <c r="W44609" s="62"/>
      <c r="X44609" s="62"/>
      <c r="Y44609" s="62"/>
      <c r="Z44609" s="62"/>
    </row>
    <row r="44610" spans="10:26" x14ac:dyDescent="0.25">
      <c r="J44610"/>
      <c r="K44610"/>
      <c r="L44610"/>
      <c r="M44610"/>
      <c r="N44610"/>
      <c r="O44610"/>
      <c r="U44610" s="62"/>
      <c r="V44610" s="62"/>
      <c r="W44610" s="62"/>
      <c r="X44610" s="62"/>
      <c r="Y44610" s="62"/>
      <c r="Z44610" s="62"/>
    </row>
    <row r="44611" spans="10:26" x14ac:dyDescent="0.25">
      <c r="J44611"/>
      <c r="K44611"/>
      <c r="L44611"/>
      <c r="M44611"/>
      <c r="N44611"/>
      <c r="O44611"/>
      <c r="U44611" s="62"/>
      <c r="V44611" s="62"/>
      <c r="W44611" s="62"/>
      <c r="X44611" s="62"/>
      <c r="Y44611" s="62"/>
      <c r="Z44611" s="62"/>
    </row>
    <row r="44612" spans="10:26" x14ac:dyDescent="0.25">
      <c r="J44612"/>
      <c r="K44612"/>
      <c r="L44612"/>
      <c r="M44612"/>
      <c r="N44612"/>
      <c r="O44612"/>
      <c r="U44612" s="62"/>
      <c r="V44612" s="62"/>
      <c r="W44612" s="62"/>
      <c r="X44612" s="62"/>
      <c r="Y44612" s="62"/>
      <c r="Z44612" s="62"/>
    </row>
    <row r="44613" spans="10:26" x14ac:dyDescent="0.25">
      <c r="J44613"/>
      <c r="K44613"/>
      <c r="L44613"/>
      <c r="M44613"/>
      <c r="N44613"/>
      <c r="O44613"/>
      <c r="U44613" s="62"/>
      <c r="V44613" s="62"/>
      <c r="W44613" s="62"/>
      <c r="X44613" s="62"/>
      <c r="Y44613" s="62"/>
      <c r="Z44613" s="62"/>
    </row>
    <row r="44614" spans="10:26" x14ac:dyDescent="0.25">
      <c r="J44614"/>
      <c r="K44614"/>
      <c r="L44614"/>
      <c r="M44614"/>
      <c r="N44614"/>
      <c r="O44614"/>
      <c r="U44614" s="62"/>
      <c r="V44614" s="62"/>
      <c r="W44614" s="62"/>
      <c r="X44614" s="62"/>
      <c r="Y44614" s="62"/>
      <c r="Z44614" s="62"/>
    </row>
    <row r="44615" spans="10:26" x14ac:dyDescent="0.25">
      <c r="J44615"/>
      <c r="K44615"/>
      <c r="L44615"/>
      <c r="M44615"/>
      <c r="N44615"/>
      <c r="O44615"/>
      <c r="U44615" s="62"/>
      <c r="V44615" s="62"/>
      <c r="W44615" s="62"/>
      <c r="X44615" s="62"/>
      <c r="Y44615" s="62"/>
      <c r="Z44615" s="62"/>
    </row>
    <row r="44616" spans="10:26" x14ac:dyDescent="0.25">
      <c r="J44616"/>
      <c r="K44616"/>
      <c r="L44616"/>
      <c r="M44616"/>
      <c r="N44616"/>
      <c r="O44616"/>
      <c r="U44616" s="62"/>
      <c r="V44616" s="62"/>
      <c r="W44616" s="62"/>
      <c r="X44616" s="62"/>
      <c r="Y44616" s="62"/>
      <c r="Z44616" s="62"/>
    </row>
    <row r="44617" spans="10:26" x14ac:dyDescent="0.25">
      <c r="J44617"/>
      <c r="K44617"/>
      <c r="L44617"/>
      <c r="M44617"/>
      <c r="N44617"/>
      <c r="O44617"/>
      <c r="U44617" s="62"/>
      <c r="V44617" s="62"/>
      <c r="W44617" s="62"/>
      <c r="X44617" s="62"/>
      <c r="Y44617" s="62"/>
      <c r="Z44617" s="62"/>
    </row>
    <row r="44618" spans="10:26" x14ac:dyDescent="0.25">
      <c r="J44618"/>
      <c r="K44618"/>
      <c r="L44618"/>
      <c r="M44618"/>
      <c r="N44618"/>
      <c r="O44618"/>
      <c r="U44618" s="62"/>
      <c r="V44618" s="62"/>
      <c r="W44618" s="62"/>
      <c r="X44618" s="62"/>
      <c r="Y44618" s="62"/>
      <c r="Z44618" s="62"/>
    </row>
    <row r="44619" spans="10:26" x14ac:dyDescent="0.25">
      <c r="J44619"/>
      <c r="K44619"/>
      <c r="L44619"/>
      <c r="M44619"/>
      <c r="N44619"/>
      <c r="O44619"/>
      <c r="U44619" s="62"/>
      <c r="V44619" s="62"/>
      <c r="W44619" s="62"/>
      <c r="X44619" s="62"/>
      <c r="Y44619" s="62"/>
      <c r="Z44619" s="62"/>
    </row>
    <row r="44620" spans="10:26" x14ac:dyDescent="0.25">
      <c r="J44620"/>
      <c r="K44620"/>
      <c r="L44620"/>
      <c r="M44620"/>
      <c r="N44620"/>
      <c r="O44620"/>
      <c r="U44620" s="62"/>
      <c r="V44620" s="62"/>
      <c r="W44620" s="62"/>
      <c r="X44620" s="62"/>
      <c r="Y44620" s="62"/>
      <c r="Z44620" s="62"/>
    </row>
    <row r="44621" spans="10:26" x14ac:dyDescent="0.25">
      <c r="J44621"/>
      <c r="K44621"/>
      <c r="L44621"/>
      <c r="M44621"/>
      <c r="N44621"/>
      <c r="O44621"/>
      <c r="U44621" s="62"/>
      <c r="V44621" s="62"/>
      <c r="W44621" s="62"/>
      <c r="X44621" s="62"/>
      <c r="Y44621" s="62"/>
      <c r="Z44621" s="62"/>
    </row>
    <row r="44622" spans="10:26" x14ac:dyDescent="0.25">
      <c r="J44622"/>
      <c r="K44622"/>
      <c r="L44622"/>
      <c r="M44622"/>
      <c r="N44622"/>
      <c r="O44622"/>
      <c r="U44622" s="62"/>
      <c r="V44622" s="62"/>
      <c r="W44622" s="62"/>
      <c r="X44622" s="62"/>
      <c r="Y44622" s="62"/>
      <c r="Z44622" s="62"/>
    </row>
    <row r="44623" spans="10:26" x14ac:dyDescent="0.25">
      <c r="J44623"/>
      <c r="K44623"/>
      <c r="L44623"/>
      <c r="M44623"/>
      <c r="N44623"/>
      <c r="O44623"/>
      <c r="U44623" s="62"/>
      <c r="V44623" s="62"/>
      <c r="W44623" s="62"/>
      <c r="X44623" s="62"/>
      <c r="Y44623" s="62"/>
      <c r="Z44623" s="62"/>
    </row>
    <row r="44624" spans="10:26" x14ac:dyDescent="0.25">
      <c r="J44624"/>
      <c r="K44624"/>
      <c r="L44624"/>
      <c r="M44624"/>
      <c r="N44624"/>
      <c r="O44624"/>
      <c r="U44624" s="62"/>
      <c r="V44624" s="62"/>
      <c r="W44624" s="62"/>
      <c r="X44624" s="62"/>
      <c r="Y44624" s="62"/>
      <c r="Z44624" s="62"/>
    </row>
    <row r="44625" spans="10:26" x14ac:dyDescent="0.25">
      <c r="J44625"/>
      <c r="K44625"/>
      <c r="L44625"/>
      <c r="M44625"/>
      <c r="N44625"/>
      <c r="O44625"/>
      <c r="U44625" s="62"/>
      <c r="V44625" s="62"/>
      <c r="W44625" s="62"/>
      <c r="X44625" s="62"/>
      <c r="Y44625" s="62"/>
      <c r="Z44625" s="62"/>
    </row>
    <row r="44626" spans="10:26" x14ac:dyDescent="0.25">
      <c r="J44626"/>
      <c r="K44626"/>
      <c r="L44626"/>
      <c r="M44626"/>
      <c r="N44626"/>
      <c r="O44626"/>
      <c r="U44626" s="62"/>
      <c r="V44626" s="62"/>
      <c r="W44626" s="62"/>
      <c r="X44626" s="62"/>
      <c r="Y44626" s="62"/>
      <c r="Z44626" s="62"/>
    </row>
    <row r="44627" spans="10:26" x14ac:dyDescent="0.25">
      <c r="J44627"/>
      <c r="K44627"/>
      <c r="L44627"/>
      <c r="M44627"/>
      <c r="N44627"/>
      <c r="O44627"/>
      <c r="U44627" s="62"/>
      <c r="V44627" s="62"/>
      <c r="W44627" s="62"/>
      <c r="X44627" s="62"/>
      <c r="Y44627" s="62"/>
      <c r="Z44627" s="62"/>
    </row>
    <row r="44628" spans="10:26" x14ac:dyDescent="0.25">
      <c r="J44628"/>
      <c r="K44628"/>
      <c r="L44628"/>
      <c r="M44628"/>
      <c r="N44628"/>
      <c r="O44628"/>
      <c r="U44628" s="62"/>
      <c r="V44628" s="62"/>
      <c r="W44628" s="62"/>
      <c r="X44628" s="62"/>
      <c r="Y44628" s="62"/>
      <c r="Z44628" s="62"/>
    </row>
    <row r="44629" spans="10:26" x14ac:dyDescent="0.25">
      <c r="J44629"/>
      <c r="K44629"/>
      <c r="L44629"/>
      <c r="M44629"/>
      <c r="N44629"/>
      <c r="O44629"/>
      <c r="U44629" s="62"/>
      <c r="V44629" s="62"/>
      <c r="W44629" s="62"/>
      <c r="X44629" s="62"/>
      <c r="Y44629" s="62"/>
      <c r="Z44629" s="62"/>
    </row>
    <row r="44630" spans="10:26" x14ac:dyDescent="0.25">
      <c r="J44630"/>
      <c r="K44630"/>
      <c r="L44630"/>
      <c r="M44630"/>
      <c r="N44630"/>
      <c r="O44630"/>
      <c r="U44630" s="62"/>
      <c r="V44630" s="62"/>
      <c r="W44630" s="62"/>
      <c r="X44630" s="62"/>
      <c r="Y44630" s="62"/>
      <c r="Z44630" s="62"/>
    </row>
    <row r="44631" spans="10:26" x14ac:dyDescent="0.25">
      <c r="J44631"/>
      <c r="K44631"/>
      <c r="L44631"/>
      <c r="M44631"/>
      <c r="N44631"/>
      <c r="O44631"/>
      <c r="U44631" s="62"/>
      <c r="V44631" s="62"/>
      <c r="W44631" s="62"/>
      <c r="X44631" s="62"/>
      <c r="Y44631" s="62"/>
      <c r="Z44631" s="62"/>
    </row>
    <row r="44632" spans="10:26" x14ac:dyDescent="0.25">
      <c r="J44632"/>
      <c r="K44632"/>
      <c r="L44632"/>
      <c r="M44632"/>
      <c r="N44632"/>
      <c r="O44632"/>
      <c r="U44632" s="62"/>
      <c r="V44632" s="62"/>
      <c r="W44632" s="62"/>
      <c r="X44632" s="62"/>
      <c r="Y44632" s="62"/>
      <c r="Z44632" s="62"/>
    </row>
    <row r="44633" spans="10:26" x14ac:dyDescent="0.25">
      <c r="J44633"/>
      <c r="K44633"/>
      <c r="L44633"/>
      <c r="M44633"/>
      <c r="N44633"/>
      <c r="O44633"/>
      <c r="U44633" s="62"/>
      <c r="V44633" s="62"/>
      <c r="W44633" s="62"/>
      <c r="X44633" s="62"/>
      <c r="Y44633" s="62"/>
      <c r="Z44633" s="62"/>
    </row>
    <row r="44634" spans="10:26" x14ac:dyDescent="0.25">
      <c r="J44634"/>
      <c r="K44634"/>
      <c r="L44634"/>
      <c r="M44634"/>
      <c r="N44634"/>
      <c r="O44634"/>
      <c r="U44634" s="62"/>
      <c r="V44634" s="62"/>
      <c r="W44634" s="62"/>
      <c r="X44634" s="62"/>
      <c r="Y44634" s="62"/>
      <c r="Z44634" s="62"/>
    </row>
    <row r="44635" spans="10:26" x14ac:dyDescent="0.25">
      <c r="J44635"/>
      <c r="K44635"/>
      <c r="L44635"/>
      <c r="M44635"/>
      <c r="N44635"/>
      <c r="O44635"/>
      <c r="U44635" s="62"/>
      <c r="V44635" s="62"/>
      <c r="W44635" s="62"/>
      <c r="X44635" s="62"/>
      <c r="Y44635" s="62"/>
      <c r="Z44635" s="62"/>
    </row>
    <row r="44636" spans="10:26" x14ac:dyDescent="0.25">
      <c r="J44636"/>
      <c r="K44636"/>
      <c r="L44636"/>
      <c r="M44636"/>
      <c r="N44636"/>
      <c r="O44636"/>
      <c r="U44636" s="62"/>
      <c r="V44636" s="62"/>
      <c r="W44636" s="62"/>
      <c r="X44636" s="62"/>
      <c r="Y44636" s="62"/>
      <c r="Z44636" s="62"/>
    </row>
    <row r="44637" spans="10:26" x14ac:dyDescent="0.25">
      <c r="J44637"/>
      <c r="K44637"/>
      <c r="L44637"/>
      <c r="M44637"/>
      <c r="N44637"/>
      <c r="O44637"/>
      <c r="U44637" s="62"/>
      <c r="V44637" s="62"/>
      <c r="W44637" s="62"/>
      <c r="X44637" s="62"/>
      <c r="Y44637" s="62"/>
      <c r="Z44637" s="62"/>
    </row>
    <row r="44638" spans="10:26" x14ac:dyDescent="0.25">
      <c r="J44638"/>
      <c r="K44638"/>
      <c r="L44638"/>
      <c r="M44638"/>
      <c r="N44638"/>
      <c r="O44638"/>
      <c r="U44638" s="62"/>
      <c r="V44638" s="62"/>
      <c r="W44638" s="62"/>
      <c r="X44638" s="62"/>
      <c r="Y44638" s="62"/>
      <c r="Z44638" s="62"/>
    </row>
    <row r="44639" spans="10:26" x14ac:dyDescent="0.25">
      <c r="J44639"/>
      <c r="K44639"/>
      <c r="L44639"/>
      <c r="M44639"/>
      <c r="N44639"/>
      <c r="O44639"/>
      <c r="U44639" s="62"/>
      <c r="V44639" s="62"/>
      <c r="W44639" s="62"/>
      <c r="X44639" s="62"/>
      <c r="Y44639" s="62"/>
      <c r="Z44639" s="62"/>
    </row>
    <row r="44640" spans="10:26" x14ac:dyDescent="0.25">
      <c r="J44640"/>
      <c r="K44640"/>
      <c r="L44640"/>
      <c r="M44640"/>
      <c r="N44640"/>
      <c r="O44640"/>
      <c r="U44640" s="62"/>
      <c r="V44640" s="62"/>
      <c r="W44640" s="62"/>
      <c r="X44640" s="62"/>
      <c r="Y44640" s="62"/>
      <c r="Z44640" s="62"/>
    </row>
    <row r="44641" spans="10:26" x14ac:dyDescent="0.25">
      <c r="J44641"/>
      <c r="K44641"/>
      <c r="L44641"/>
      <c r="M44641"/>
      <c r="N44641"/>
      <c r="O44641"/>
      <c r="U44641" s="62"/>
      <c r="V44641" s="62"/>
      <c r="W44641" s="62"/>
      <c r="X44641" s="62"/>
      <c r="Y44641" s="62"/>
      <c r="Z44641" s="62"/>
    </row>
    <row r="44642" spans="10:26" x14ac:dyDescent="0.25">
      <c r="J44642"/>
      <c r="K44642"/>
      <c r="L44642"/>
      <c r="M44642"/>
      <c r="N44642"/>
      <c r="O44642"/>
      <c r="U44642" s="62"/>
      <c r="V44642" s="62"/>
      <c r="W44642" s="62"/>
      <c r="X44642" s="62"/>
      <c r="Y44642" s="62"/>
      <c r="Z44642" s="62"/>
    </row>
    <row r="44643" spans="10:26" x14ac:dyDescent="0.25">
      <c r="J44643"/>
      <c r="K44643"/>
      <c r="L44643"/>
      <c r="M44643"/>
      <c r="N44643"/>
      <c r="O44643"/>
      <c r="U44643" s="62"/>
      <c r="V44643" s="62"/>
      <c r="W44643" s="62"/>
      <c r="X44643" s="62"/>
      <c r="Y44643" s="62"/>
      <c r="Z44643" s="62"/>
    </row>
    <row r="44644" spans="10:26" x14ac:dyDescent="0.25">
      <c r="J44644"/>
      <c r="K44644"/>
      <c r="L44644"/>
      <c r="M44644"/>
      <c r="N44644"/>
      <c r="O44644"/>
      <c r="U44644" s="62"/>
      <c r="V44644" s="62"/>
      <c r="W44644" s="62"/>
      <c r="X44644" s="62"/>
      <c r="Y44644" s="62"/>
      <c r="Z44644" s="62"/>
    </row>
    <row r="44645" spans="10:26" x14ac:dyDescent="0.25">
      <c r="J44645"/>
      <c r="K44645"/>
      <c r="L44645"/>
      <c r="M44645"/>
      <c r="N44645"/>
      <c r="O44645"/>
      <c r="U44645" s="62"/>
      <c r="V44645" s="62"/>
      <c r="W44645" s="62"/>
      <c r="X44645" s="62"/>
      <c r="Y44645" s="62"/>
      <c r="Z44645" s="62"/>
    </row>
    <row r="44646" spans="10:26" x14ac:dyDescent="0.25">
      <c r="J44646"/>
      <c r="K44646"/>
      <c r="L44646"/>
      <c r="M44646"/>
      <c r="N44646"/>
      <c r="O44646"/>
      <c r="U44646" s="62"/>
      <c r="V44646" s="62"/>
      <c r="W44646" s="62"/>
      <c r="X44646" s="62"/>
      <c r="Y44646" s="62"/>
      <c r="Z44646" s="62"/>
    </row>
    <row r="44647" spans="10:26" x14ac:dyDescent="0.25">
      <c r="J44647"/>
      <c r="K44647"/>
      <c r="L44647"/>
      <c r="M44647"/>
      <c r="N44647"/>
      <c r="O44647"/>
      <c r="U44647" s="62"/>
      <c r="V44647" s="62"/>
      <c r="W44647" s="62"/>
      <c r="X44647" s="62"/>
      <c r="Y44647" s="62"/>
      <c r="Z44647" s="62"/>
    </row>
    <row r="44648" spans="10:26" x14ac:dyDescent="0.25">
      <c r="J44648"/>
      <c r="K44648"/>
      <c r="L44648"/>
      <c r="M44648"/>
      <c r="N44648"/>
      <c r="O44648"/>
      <c r="U44648" s="62"/>
      <c r="V44648" s="62"/>
      <c r="W44648" s="62"/>
      <c r="X44648" s="62"/>
      <c r="Y44648" s="62"/>
      <c r="Z44648" s="62"/>
    </row>
    <row r="44649" spans="10:26" x14ac:dyDescent="0.25">
      <c r="J44649"/>
      <c r="K44649"/>
      <c r="L44649"/>
      <c r="M44649"/>
      <c r="N44649"/>
      <c r="O44649"/>
      <c r="U44649" s="62"/>
      <c r="V44649" s="62"/>
      <c r="W44649" s="62"/>
      <c r="X44649" s="62"/>
      <c r="Y44649" s="62"/>
      <c r="Z44649" s="62"/>
    </row>
    <row r="44650" spans="10:26" x14ac:dyDescent="0.25">
      <c r="J44650"/>
      <c r="K44650"/>
      <c r="L44650"/>
      <c r="M44650"/>
      <c r="N44650"/>
      <c r="O44650"/>
      <c r="U44650" s="62"/>
      <c r="V44650" s="62"/>
      <c r="W44650" s="62"/>
      <c r="X44650" s="62"/>
      <c r="Y44650" s="62"/>
      <c r="Z44650" s="62"/>
    </row>
    <row r="44651" spans="10:26" x14ac:dyDescent="0.25">
      <c r="J44651"/>
      <c r="K44651"/>
      <c r="L44651"/>
      <c r="M44651"/>
      <c r="N44651"/>
      <c r="O44651"/>
      <c r="U44651" s="62"/>
      <c r="V44651" s="62"/>
      <c r="W44651" s="62"/>
      <c r="X44651" s="62"/>
      <c r="Y44651" s="62"/>
      <c r="Z44651" s="62"/>
    </row>
    <row r="44652" spans="10:26" x14ac:dyDescent="0.25">
      <c r="J44652"/>
      <c r="K44652"/>
      <c r="L44652"/>
      <c r="M44652"/>
      <c r="N44652"/>
      <c r="O44652"/>
      <c r="U44652" s="62"/>
      <c r="V44652" s="62"/>
      <c r="W44652" s="62"/>
      <c r="X44652" s="62"/>
      <c r="Y44652" s="62"/>
      <c r="Z44652" s="62"/>
    </row>
    <row r="44653" spans="10:26" x14ac:dyDescent="0.25">
      <c r="J44653"/>
      <c r="K44653"/>
      <c r="L44653"/>
      <c r="M44653"/>
      <c r="N44653"/>
      <c r="O44653"/>
      <c r="U44653" s="62"/>
      <c r="V44653" s="62"/>
      <c r="W44653" s="62"/>
      <c r="X44653" s="62"/>
      <c r="Y44653" s="62"/>
      <c r="Z44653" s="62"/>
    </row>
    <row r="44654" spans="10:26" x14ac:dyDescent="0.25">
      <c r="J44654"/>
      <c r="K44654"/>
      <c r="L44654"/>
      <c r="M44654"/>
      <c r="N44654"/>
      <c r="O44654"/>
      <c r="U44654" s="62"/>
      <c r="V44654" s="62"/>
      <c r="W44654" s="62"/>
      <c r="X44654" s="62"/>
      <c r="Y44654" s="62"/>
      <c r="Z44654" s="62"/>
    </row>
    <row r="44655" spans="10:26" x14ac:dyDescent="0.25">
      <c r="J44655"/>
      <c r="K44655"/>
      <c r="L44655"/>
      <c r="M44655"/>
      <c r="N44655"/>
      <c r="O44655"/>
      <c r="U44655" s="62"/>
      <c r="V44655" s="62"/>
      <c r="W44655" s="62"/>
      <c r="X44655" s="62"/>
      <c r="Y44655" s="62"/>
      <c r="Z44655" s="62"/>
    </row>
    <row r="44656" spans="10:26" x14ac:dyDescent="0.25">
      <c r="J44656"/>
      <c r="K44656"/>
      <c r="L44656"/>
      <c r="M44656"/>
      <c r="N44656"/>
      <c r="O44656"/>
      <c r="U44656" s="62"/>
      <c r="V44656" s="62"/>
      <c r="W44656" s="62"/>
      <c r="X44656" s="62"/>
      <c r="Y44656" s="62"/>
      <c r="Z44656" s="62"/>
    </row>
    <row r="44657" spans="10:26" x14ac:dyDescent="0.25">
      <c r="J44657"/>
      <c r="K44657"/>
      <c r="L44657"/>
      <c r="M44657"/>
      <c r="N44657"/>
      <c r="O44657"/>
      <c r="U44657" s="62"/>
      <c r="V44657" s="62"/>
      <c r="W44657" s="62"/>
      <c r="X44657" s="62"/>
      <c r="Y44657" s="62"/>
      <c r="Z44657" s="62"/>
    </row>
    <row r="44658" spans="10:26" x14ac:dyDescent="0.25">
      <c r="J44658"/>
      <c r="K44658"/>
      <c r="L44658"/>
      <c r="M44658"/>
      <c r="N44658"/>
      <c r="O44658"/>
      <c r="U44658" s="62"/>
      <c r="V44658" s="62"/>
      <c r="W44658" s="62"/>
      <c r="X44658" s="62"/>
      <c r="Y44658" s="62"/>
      <c r="Z44658" s="62"/>
    </row>
    <row r="44659" spans="10:26" x14ac:dyDescent="0.25">
      <c r="J44659"/>
      <c r="K44659"/>
      <c r="L44659"/>
      <c r="M44659"/>
      <c r="N44659"/>
      <c r="O44659"/>
      <c r="U44659" s="62"/>
      <c r="V44659" s="62"/>
      <c r="W44659" s="62"/>
      <c r="X44659" s="62"/>
      <c r="Y44659" s="62"/>
      <c r="Z44659" s="62"/>
    </row>
    <row r="44660" spans="10:26" x14ac:dyDescent="0.25">
      <c r="J44660"/>
      <c r="K44660"/>
      <c r="L44660"/>
      <c r="M44660"/>
      <c r="N44660"/>
      <c r="O44660"/>
      <c r="U44660" s="62"/>
      <c r="V44660" s="62"/>
      <c r="W44660" s="62"/>
      <c r="X44660" s="62"/>
      <c r="Y44660" s="62"/>
      <c r="Z44660" s="62"/>
    </row>
    <row r="44661" spans="10:26" x14ac:dyDescent="0.25">
      <c r="J44661"/>
      <c r="K44661"/>
      <c r="L44661"/>
      <c r="M44661"/>
      <c r="N44661"/>
      <c r="O44661"/>
      <c r="U44661" s="62"/>
      <c r="V44661" s="62"/>
      <c r="W44661" s="62"/>
      <c r="X44661" s="62"/>
      <c r="Y44661" s="62"/>
      <c r="Z44661" s="62"/>
    </row>
    <row r="44662" spans="10:26" x14ac:dyDescent="0.25">
      <c r="J44662"/>
      <c r="K44662"/>
      <c r="L44662"/>
      <c r="M44662"/>
      <c r="N44662"/>
      <c r="O44662"/>
      <c r="U44662" s="62"/>
      <c r="V44662" s="62"/>
      <c r="W44662" s="62"/>
      <c r="X44662" s="62"/>
      <c r="Y44662" s="62"/>
      <c r="Z44662" s="62"/>
    </row>
    <row r="44663" spans="10:26" x14ac:dyDescent="0.25">
      <c r="J44663"/>
      <c r="K44663"/>
      <c r="L44663"/>
      <c r="M44663"/>
      <c r="N44663"/>
      <c r="O44663"/>
      <c r="U44663" s="62"/>
      <c r="V44663" s="62"/>
      <c r="W44663" s="62"/>
      <c r="X44663" s="62"/>
      <c r="Y44663" s="62"/>
      <c r="Z44663" s="62"/>
    </row>
    <row r="44664" spans="10:26" x14ac:dyDescent="0.25">
      <c r="J44664"/>
      <c r="K44664"/>
      <c r="L44664"/>
      <c r="M44664"/>
      <c r="N44664"/>
      <c r="O44664"/>
      <c r="U44664" s="62"/>
      <c r="V44664" s="62"/>
      <c r="W44664" s="62"/>
      <c r="X44664" s="62"/>
      <c r="Y44664" s="62"/>
      <c r="Z44664" s="62"/>
    </row>
    <row r="44665" spans="10:26" x14ac:dyDescent="0.25">
      <c r="J44665"/>
      <c r="K44665"/>
      <c r="L44665"/>
      <c r="M44665"/>
      <c r="N44665"/>
      <c r="O44665"/>
      <c r="U44665" s="62"/>
      <c r="V44665" s="62"/>
      <c r="W44665" s="62"/>
      <c r="X44665" s="62"/>
      <c r="Y44665" s="62"/>
      <c r="Z44665" s="62"/>
    </row>
    <row r="44666" spans="10:26" x14ac:dyDescent="0.25">
      <c r="J44666"/>
      <c r="K44666"/>
      <c r="L44666"/>
      <c r="M44666"/>
      <c r="N44666"/>
      <c r="O44666"/>
      <c r="U44666" s="62"/>
      <c r="V44666" s="62"/>
      <c r="W44666" s="62"/>
      <c r="X44666" s="62"/>
      <c r="Y44666" s="62"/>
      <c r="Z44666" s="62"/>
    </row>
    <row r="44667" spans="10:26" x14ac:dyDescent="0.25">
      <c r="J44667"/>
      <c r="K44667"/>
      <c r="L44667"/>
      <c r="M44667"/>
      <c r="N44667"/>
      <c r="O44667"/>
      <c r="U44667" s="62"/>
      <c r="V44667" s="62"/>
      <c r="W44667" s="62"/>
      <c r="X44667" s="62"/>
      <c r="Y44667" s="62"/>
      <c r="Z44667" s="62"/>
    </row>
    <row r="44668" spans="10:26" x14ac:dyDescent="0.25">
      <c r="J44668"/>
      <c r="K44668"/>
      <c r="L44668"/>
      <c r="M44668"/>
      <c r="N44668"/>
      <c r="O44668"/>
      <c r="U44668" s="62"/>
      <c r="V44668" s="62"/>
      <c r="W44668" s="62"/>
      <c r="X44668" s="62"/>
      <c r="Y44668" s="62"/>
      <c r="Z44668" s="62"/>
    </row>
    <row r="44669" spans="10:26" x14ac:dyDescent="0.25">
      <c r="J44669"/>
      <c r="K44669"/>
      <c r="L44669"/>
      <c r="M44669"/>
      <c r="N44669"/>
      <c r="O44669"/>
      <c r="U44669" s="62"/>
      <c r="V44669" s="62"/>
      <c r="W44669" s="62"/>
      <c r="X44669" s="62"/>
      <c r="Y44669" s="62"/>
      <c r="Z44669" s="62"/>
    </row>
    <row r="44670" spans="10:26" x14ac:dyDescent="0.25">
      <c r="J44670"/>
      <c r="K44670"/>
      <c r="L44670"/>
      <c r="M44670"/>
      <c r="N44670"/>
      <c r="O44670"/>
      <c r="U44670" s="62"/>
      <c r="V44670" s="62"/>
      <c r="W44670" s="62"/>
      <c r="X44670" s="62"/>
      <c r="Y44670" s="62"/>
      <c r="Z44670" s="62"/>
    </row>
    <row r="44671" spans="10:26" x14ac:dyDescent="0.25">
      <c r="J44671"/>
      <c r="K44671"/>
      <c r="L44671"/>
      <c r="M44671"/>
      <c r="N44671"/>
      <c r="O44671"/>
      <c r="U44671" s="62"/>
      <c r="V44671" s="62"/>
      <c r="W44671" s="62"/>
      <c r="X44671" s="62"/>
      <c r="Y44671" s="62"/>
      <c r="Z44671" s="62"/>
    </row>
    <row r="44672" spans="10:26" x14ac:dyDescent="0.25">
      <c r="J44672"/>
      <c r="K44672"/>
      <c r="L44672"/>
      <c r="M44672"/>
      <c r="N44672"/>
      <c r="O44672"/>
      <c r="U44672" s="62"/>
      <c r="V44672" s="62"/>
      <c r="W44672" s="62"/>
      <c r="X44672" s="62"/>
      <c r="Y44672" s="62"/>
      <c r="Z44672" s="62"/>
    </row>
    <row r="44673" spans="10:26" x14ac:dyDescent="0.25">
      <c r="J44673"/>
      <c r="K44673"/>
      <c r="L44673"/>
      <c r="M44673"/>
      <c r="N44673"/>
      <c r="O44673"/>
      <c r="U44673" s="62"/>
      <c r="V44673" s="62"/>
      <c r="W44673" s="62"/>
      <c r="X44673" s="62"/>
      <c r="Y44673" s="62"/>
      <c r="Z44673" s="62"/>
    </row>
    <row r="44674" spans="10:26" x14ac:dyDescent="0.25">
      <c r="J44674"/>
      <c r="K44674"/>
      <c r="L44674"/>
      <c r="M44674"/>
      <c r="N44674"/>
      <c r="O44674"/>
      <c r="U44674" s="62"/>
      <c r="V44674" s="62"/>
      <c r="W44674" s="62"/>
      <c r="X44674" s="62"/>
      <c r="Y44674" s="62"/>
      <c r="Z44674" s="62"/>
    </row>
    <row r="44675" spans="10:26" x14ac:dyDescent="0.25">
      <c r="J44675"/>
      <c r="K44675"/>
      <c r="L44675"/>
      <c r="M44675"/>
      <c r="N44675"/>
      <c r="O44675"/>
      <c r="U44675" s="62"/>
      <c r="V44675" s="62"/>
      <c r="W44675" s="62"/>
      <c r="X44675" s="62"/>
      <c r="Y44675" s="62"/>
      <c r="Z44675" s="62"/>
    </row>
    <row r="44676" spans="10:26" x14ac:dyDescent="0.25">
      <c r="J44676"/>
      <c r="K44676"/>
      <c r="L44676"/>
      <c r="M44676"/>
      <c r="N44676"/>
      <c r="O44676"/>
      <c r="U44676" s="62"/>
      <c r="V44676" s="62"/>
      <c r="W44676" s="62"/>
      <c r="X44676" s="62"/>
      <c r="Y44676" s="62"/>
      <c r="Z44676" s="62"/>
    </row>
    <row r="44677" spans="10:26" x14ac:dyDescent="0.25">
      <c r="J44677"/>
      <c r="K44677"/>
      <c r="L44677"/>
      <c r="M44677"/>
      <c r="N44677"/>
      <c r="O44677"/>
      <c r="U44677" s="62"/>
      <c r="V44677" s="62"/>
      <c r="W44677" s="62"/>
      <c r="X44677" s="62"/>
      <c r="Y44677" s="62"/>
      <c r="Z44677" s="62"/>
    </row>
    <row r="44678" spans="10:26" x14ac:dyDescent="0.25">
      <c r="J44678"/>
      <c r="K44678"/>
      <c r="L44678"/>
      <c r="M44678"/>
      <c r="N44678"/>
      <c r="O44678"/>
      <c r="U44678" s="62"/>
      <c r="V44678" s="62"/>
      <c r="W44678" s="62"/>
      <c r="X44678" s="62"/>
      <c r="Y44678" s="62"/>
      <c r="Z44678" s="62"/>
    </row>
    <row r="44679" spans="10:26" x14ac:dyDescent="0.25">
      <c r="J44679"/>
      <c r="K44679"/>
      <c r="L44679"/>
      <c r="M44679"/>
      <c r="N44679"/>
      <c r="O44679"/>
      <c r="U44679" s="62"/>
      <c r="V44679" s="62"/>
      <c r="W44679" s="62"/>
      <c r="X44679" s="62"/>
      <c r="Y44679" s="62"/>
      <c r="Z44679" s="62"/>
    </row>
    <row r="44680" spans="10:26" x14ac:dyDescent="0.25">
      <c r="J44680"/>
      <c r="K44680"/>
      <c r="L44680"/>
      <c r="M44680"/>
      <c r="N44680"/>
      <c r="O44680"/>
      <c r="U44680" s="62"/>
      <c r="V44680" s="62"/>
      <c r="W44680" s="62"/>
      <c r="X44680" s="62"/>
      <c r="Y44680" s="62"/>
      <c r="Z44680" s="62"/>
    </row>
    <row r="44681" spans="10:26" x14ac:dyDescent="0.25">
      <c r="J44681"/>
      <c r="K44681"/>
      <c r="L44681"/>
      <c r="M44681"/>
      <c r="N44681"/>
      <c r="O44681"/>
      <c r="U44681" s="62"/>
      <c r="V44681" s="62"/>
      <c r="W44681" s="62"/>
      <c r="X44681" s="62"/>
      <c r="Y44681" s="62"/>
      <c r="Z44681" s="62"/>
    </row>
    <row r="44682" spans="10:26" x14ac:dyDescent="0.25">
      <c r="J44682"/>
      <c r="K44682"/>
      <c r="L44682"/>
      <c r="M44682"/>
      <c r="N44682"/>
      <c r="O44682"/>
      <c r="U44682" s="62"/>
      <c r="V44682" s="62"/>
      <c r="W44682" s="62"/>
      <c r="X44682" s="62"/>
      <c r="Y44682" s="62"/>
      <c r="Z44682" s="62"/>
    </row>
    <row r="44683" spans="10:26" x14ac:dyDescent="0.25">
      <c r="J44683"/>
      <c r="K44683"/>
      <c r="L44683"/>
      <c r="M44683"/>
      <c r="N44683"/>
      <c r="O44683"/>
      <c r="U44683" s="62"/>
      <c r="V44683" s="62"/>
      <c r="W44683" s="62"/>
      <c r="X44683" s="62"/>
      <c r="Y44683" s="62"/>
      <c r="Z44683" s="62"/>
    </row>
    <row r="44684" spans="10:26" x14ac:dyDescent="0.25">
      <c r="J44684"/>
      <c r="K44684"/>
      <c r="L44684"/>
      <c r="M44684"/>
      <c r="N44684"/>
      <c r="O44684"/>
      <c r="U44684" s="62"/>
      <c r="V44684" s="62"/>
      <c r="W44684" s="62"/>
      <c r="X44684" s="62"/>
      <c r="Y44684" s="62"/>
      <c r="Z44684" s="62"/>
    </row>
    <row r="44685" spans="10:26" x14ac:dyDescent="0.25">
      <c r="J44685"/>
      <c r="K44685"/>
      <c r="L44685"/>
      <c r="M44685"/>
      <c r="N44685"/>
      <c r="O44685"/>
      <c r="U44685" s="62"/>
      <c r="V44685" s="62"/>
      <c r="W44685" s="62"/>
      <c r="X44685" s="62"/>
      <c r="Y44685" s="62"/>
      <c r="Z44685" s="62"/>
    </row>
    <row r="44686" spans="10:26" x14ac:dyDescent="0.25">
      <c r="J44686"/>
      <c r="K44686"/>
      <c r="L44686"/>
      <c r="M44686"/>
      <c r="N44686"/>
      <c r="O44686"/>
      <c r="U44686" s="62"/>
      <c r="V44686" s="62"/>
      <c r="W44686" s="62"/>
      <c r="X44686" s="62"/>
      <c r="Y44686" s="62"/>
      <c r="Z44686" s="62"/>
    </row>
    <row r="44687" spans="10:26" x14ac:dyDescent="0.25">
      <c r="J44687"/>
      <c r="K44687"/>
      <c r="L44687"/>
      <c r="M44687"/>
      <c r="N44687"/>
      <c r="O44687"/>
      <c r="U44687" s="62"/>
      <c r="V44687" s="62"/>
      <c r="W44687" s="62"/>
      <c r="X44687" s="62"/>
      <c r="Y44687" s="62"/>
      <c r="Z44687" s="62"/>
    </row>
    <row r="44688" spans="10:26" x14ac:dyDescent="0.25">
      <c r="J44688"/>
      <c r="K44688"/>
      <c r="L44688"/>
      <c r="M44688"/>
      <c r="N44688"/>
      <c r="O44688"/>
      <c r="U44688" s="62"/>
      <c r="V44688" s="62"/>
      <c r="W44688" s="62"/>
      <c r="X44688" s="62"/>
      <c r="Y44688" s="62"/>
      <c r="Z44688" s="62"/>
    </row>
    <row r="44689" spans="10:26" x14ac:dyDescent="0.25">
      <c r="J44689"/>
      <c r="K44689"/>
      <c r="L44689"/>
      <c r="M44689"/>
      <c r="N44689"/>
      <c r="O44689"/>
      <c r="U44689" s="62"/>
      <c r="V44689" s="62"/>
      <c r="W44689" s="62"/>
      <c r="X44689" s="62"/>
      <c r="Y44689" s="62"/>
      <c r="Z44689" s="62"/>
    </row>
    <row r="44690" spans="10:26" x14ac:dyDescent="0.25">
      <c r="J44690"/>
      <c r="K44690"/>
      <c r="L44690"/>
      <c r="M44690"/>
      <c r="N44690"/>
      <c r="O44690"/>
      <c r="U44690" s="62"/>
      <c r="V44690" s="62"/>
      <c r="W44690" s="62"/>
      <c r="X44690" s="62"/>
      <c r="Y44690" s="62"/>
      <c r="Z44690" s="62"/>
    </row>
    <row r="44691" spans="10:26" x14ac:dyDescent="0.25">
      <c r="J44691"/>
      <c r="K44691"/>
      <c r="L44691"/>
      <c r="M44691"/>
      <c r="N44691"/>
      <c r="O44691"/>
      <c r="U44691" s="62"/>
      <c r="V44691" s="62"/>
      <c r="W44691" s="62"/>
      <c r="X44691" s="62"/>
      <c r="Y44691" s="62"/>
      <c r="Z44691" s="62"/>
    </row>
    <row r="44692" spans="10:26" x14ac:dyDescent="0.25">
      <c r="J44692"/>
      <c r="K44692"/>
      <c r="L44692"/>
      <c r="M44692"/>
      <c r="N44692"/>
      <c r="O44692"/>
      <c r="U44692" s="62"/>
      <c r="V44692" s="62"/>
      <c r="W44692" s="62"/>
      <c r="X44692" s="62"/>
      <c r="Y44692" s="62"/>
      <c r="Z44692" s="62"/>
    </row>
    <row r="44693" spans="10:26" x14ac:dyDescent="0.25">
      <c r="J44693"/>
      <c r="K44693"/>
      <c r="L44693"/>
      <c r="M44693"/>
      <c r="N44693"/>
      <c r="O44693"/>
      <c r="U44693" s="62"/>
      <c r="V44693" s="62"/>
      <c r="W44693" s="62"/>
      <c r="X44693" s="62"/>
      <c r="Y44693" s="62"/>
      <c r="Z44693" s="62"/>
    </row>
    <row r="44694" spans="10:26" x14ac:dyDescent="0.25">
      <c r="J44694"/>
      <c r="K44694"/>
      <c r="L44694"/>
      <c r="M44694"/>
      <c r="N44694"/>
      <c r="O44694"/>
      <c r="U44694" s="62"/>
      <c r="V44694" s="62"/>
      <c r="W44694" s="62"/>
      <c r="X44694" s="62"/>
      <c r="Y44694" s="62"/>
      <c r="Z44694" s="62"/>
    </row>
    <row r="44695" spans="10:26" x14ac:dyDescent="0.25">
      <c r="J44695"/>
      <c r="K44695"/>
      <c r="L44695"/>
      <c r="M44695"/>
      <c r="N44695"/>
      <c r="O44695"/>
      <c r="U44695" s="62"/>
      <c r="V44695" s="62"/>
      <c r="W44695" s="62"/>
      <c r="X44695" s="62"/>
      <c r="Y44695" s="62"/>
      <c r="Z44695" s="62"/>
    </row>
    <row r="44696" spans="10:26" x14ac:dyDescent="0.25">
      <c r="J44696"/>
      <c r="K44696"/>
      <c r="L44696"/>
      <c r="M44696"/>
      <c r="N44696"/>
      <c r="O44696"/>
      <c r="U44696" s="62"/>
      <c r="V44696" s="62"/>
      <c r="W44696" s="62"/>
      <c r="X44696" s="62"/>
      <c r="Y44696" s="62"/>
      <c r="Z44696" s="62"/>
    </row>
    <row r="44697" spans="10:26" x14ac:dyDescent="0.25">
      <c r="J44697"/>
      <c r="K44697"/>
      <c r="L44697"/>
      <c r="M44697"/>
      <c r="N44697"/>
      <c r="O44697"/>
      <c r="U44697" s="62"/>
      <c r="V44697" s="62"/>
      <c r="W44697" s="62"/>
      <c r="X44697" s="62"/>
      <c r="Y44697" s="62"/>
      <c r="Z44697" s="62"/>
    </row>
    <row r="44698" spans="10:26" x14ac:dyDescent="0.25">
      <c r="J44698"/>
      <c r="K44698"/>
      <c r="L44698"/>
      <c r="M44698"/>
      <c r="N44698"/>
      <c r="O44698"/>
      <c r="U44698" s="62"/>
      <c r="V44698" s="62"/>
      <c r="W44698" s="62"/>
      <c r="X44698" s="62"/>
      <c r="Y44698" s="62"/>
      <c r="Z44698" s="62"/>
    </row>
    <row r="44699" spans="10:26" x14ac:dyDescent="0.25">
      <c r="J44699"/>
      <c r="K44699"/>
      <c r="L44699"/>
      <c r="M44699"/>
      <c r="N44699"/>
      <c r="O44699"/>
      <c r="U44699" s="62"/>
      <c r="V44699" s="62"/>
      <c r="W44699" s="62"/>
      <c r="X44699" s="62"/>
      <c r="Y44699" s="62"/>
      <c r="Z44699" s="62"/>
    </row>
    <row r="44700" spans="10:26" x14ac:dyDescent="0.25">
      <c r="J44700"/>
      <c r="K44700"/>
      <c r="L44700"/>
      <c r="M44700"/>
      <c r="N44700"/>
      <c r="O44700"/>
      <c r="U44700" s="62"/>
      <c r="V44700" s="62"/>
      <c r="W44700" s="62"/>
      <c r="X44700" s="62"/>
      <c r="Y44700" s="62"/>
      <c r="Z44700" s="62"/>
    </row>
    <row r="44701" spans="10:26" x14ac:dyDescent="0.25">
      <c r="J44701"/>
      <c r="K44701"/>
      <c r="L44701"/>
      <c r="M44701"/>
      <c r="N44701"/>
      <c r="O44701"/>
      <c r="U44701" s="62"/>
      <c r="V44701" s="62"/>
      <c r="W44701" s="62"/>
      <c r="X44701" s="62"/>
      <c r="Y44701" s="62"/>
      <c r="Z44701" s="62"/>
    </row>
    <row r="44702" spans="10:26" x14ac:dyDescent="0.25">
      <c r="J44702"/>
      <c r="K44702"/>
      <c r="L44702"/>
      <c r="M44702"/>
      <c r="N44702"/>
      <c r="O44702"/>
      <c r="U44702" s="62"/>
      <c r="V44702" s="62"/>
      <c r="W44702" s="62"/>
      <c r="X44702" s="62"/>
      <c r="Y44702" s="62"/>
      <c r="Z44702" s="62"/>
    </row>
    <row r="44703" spans="10:26" x14ac:dyDescent="0.25">
      <c r="J44703"/>
      <c r="K44703"/>
      <c r="L44703"/>
      <c r="M44703"/>
      <c r="N44703"/>
      <c r="O44703"/>
      <c r="U44703" s="62"/>
      <c r="V44703" s="62"/>
      <c r="W44703" s="62"/>
      <c r="X44703" s="62"/>
      <c r="Y44703" s="62"/>
      <c r="Z44703" s="62"/>
    </row>
    <row r="44704" spans="10:26" x14ac:dyDescent="0.25">
      <c r="J44704"/>
      <c r="K44704"/>
      <c r="L44704"/>
      <c r="M44704"/>
      <c r="N44704"/>
      <c r="O44704"/>
      <c r="U44704" s="62"/>
      <c r="V44704" s="62"/>
      <c r="W44704" s="62"/>
      <c r="X44704" s="62"/>
      <c r="Y44704" s="62"/>
      <c r="Z44704" s="62"/>
    </row>
    <row r="44705" spans="10:26" x14ac:dyDescent="0.25">
      <c r="J44705"/>
      <c r="K44705"/>
      <c r="L44705"/>
      <c r="M44705"/>
      <c r="N44705"/>
      <c r="O44705"/>
      <c r="U44705" s="62"/>
      <c r="V44705" s="62"/>
      <c r="W44705" s="62"/>
      <c r="X44705" s="62"/>
      <c r="Y44705" s="62"/>
      <c r="Z44705" s="62"/>
    </row>
    <row r="44706" spans="10:26" x14ac:dyDescent="0.25">
      <c r="J44706"/>
      <c r="K44706"/>
      <c r="L44706"/>
      <c r="M44706"/>
      <c r="N44706"/>
      <c r="O44706"/>
      <c r="U44706" s="62"/>
      <c r="V44706" s="62"/>
      <c r="W44706" s="62"/>
      <c r="X44706" s="62"/>
      <c r="Y44706" s="62"/>
      <c r="Z44706" s="62"/>
    </row>
    <row r="44707" spans="10:26" x14ac:dyDescent="0.25">
      <c r="J44707"/>
      <c r="K44707"/>
      <c r="L44707"/>
      <c r="M44707"/>
      <c r="N44707"/>
      <c r="O44707"/>
      <c r="U44707" s="62"/>
      <c r="V44707" s="62"/>
      <c r="W44707" s="62"/>
      <c r="X44707" s="62"/>
      <c r="Y44707" s="62"/>
      <c r="Z44707" s="62"/>
    </row>
    <row r="44708" spans="10:26" x14ac:dyDescent="0.25">
      <c r="J44708"/>
      <c r="K44708"/>
      <c r="L44708"/>
      <c r="M44708"/>
      <c r="N44708"/>
      <c r="O44708"/>
      <c r="U44708" s="62"/>
      <c r="V44708" s="62"/>
      <c r="W44708" s="62"/>
      <c r="X44708" s="62"/>
      <c r="Y44708" s="62"/>
      <c r="Z44708" s="62"/>
    </row>
    <row r="44709" spans="10:26" x14ac:dyDescent="0.25">
      <c r="J44709"/>
      <c r="K44709"/>
      <c r="L44709"/>
      <c r="M44709"/>
      <c r="N44709"/>
      <c r="O44709"/>
      <c r="U44709" s="62"/>
      <c r="V44709" s="62"/>
      <c r="W44709" s="62"/>
      <c r="X44709" s="62"/>
      <c r="Y44709" s="62"/>
      <c r="Z44709" s="62"/>
    </row>
    <row r="44710" spans="10:26" x14ac:dyDescent="0.25">
      <c r="J44710"/>
      <c r="K44710"/>
      <c r="L44710"/>
      <c r="M44710"/>
      <c r="N44710"/>
      <c r="O44710"/>
      <c r="U44710" s="62"/>
      <c r="V44710" s="62"/>
      <c r="W44710" s="62"/>
      <c r="X44710" s="62"/>
      <c r="Y44710" s="62"/>
      <c r="Z44710" s="62"/>
    </row>
    <row r="44711" spans="10:26" x14ac:dyDescent="0.25">
      <c r="J44711"/>
      <c r="K44711"/>
      <c r="L44711"/>
      <c r="M44711"/>
      <c r="N44711"/>
      <c r="O44711"/>
      <c r="U44711" s="62"/>
      <c r="V44711" s="62"/>
      <c r="W44711" s="62"/>
      <c r="X44711" s="62"/>
      <c r="Y44711" s="62"/>
      <c r="Z44711" s="62"/>
    </row>
    <row r="44712" spans="10:26" x14ac:dyDescent="0.25">
      <c r="J44712"/>
      <c r="K44712"/>
      <c r="L44712"/>
      <c r="M44712"/>
      <c r="N44712"/>
      <c r="O44712"/>
      <c r="U44712" s="62"/>
      <c r="V44712" s="62"/>
      <c r="W44712" s="62"/>
      <c r="X44712" s="62"/>
      <c r="Y44712" s="62"/>
      <c r="Z44712" s="62"/>
    </row>
    <row r="44713" spans="10:26" x14ac:dyDescent="0.25">
      <c r="J44713"/>
      <c r="K44713"/>
      <c r="L44713"/>
      <c r="M44713"/>
      <c r="N44713"/>
      <c r="O44713"/>
      <c r="U44713" s="62"/>
      <c r="V44713" s="62"/>
      <c r="W44713" s="62"/>
      <c r="X44713" s="62"/>
      <c r="Y44713" s="62"/>
      <c r="Z44713" s="62"/>
    </row>
    <row r="44714" spans="10:26" x14ac:dyDescent="0.25">
      <c r="J44714"/>
      <c r="K44714"/>
      <c r="L44714"/>
      <c r="M44714"/>
      <c r="N44714"/>
      <c r="O44714"/>
      <c r="U44714" s="62"/>
      <c r="V44714" s="62"/>
      <c r="W44714" s="62"/>
      <c r="X44714" s="62"/>
      <c r="Y44714" s="62"/>
      <c r="Z44714" s="62"/>
    </row>
    <row r="44715" spans="10:26" x14ac:dyDescent="0.25">
      <c r="J44715"/>
      <c r="K44715"/>
      <c r="L44715"/>
      <c r="M44715"/>
      <c r="N44715"/>
      <c r="O44715"/>
      <c r="U44715" s="62"/>
      <c r="V44715" s="62"/>
      <c r="W44715" s="62"/>
      <c r="X44715" s="62"/>
      <c r="Y44715" s="62"/>
      <c r="Z44715" s="62"/>
    </row>
    <row r="44716" spans="10:26" x14ac:dyDescent="0.25">
      <c r="J44716"/>
      <c r="K44716"/>
      <c r="L44716"/>
      <c r="M44716"/>
      <c r="N44716"/>
      <c r="O44716"/>
      <c r="U44716" s="62"/>
      <c r="V44716" s="62"/>
      <c r="W44716" s="62"/>
      <c r="X44716" s="62"/>
      <c r="Y44716" s="62"/>
      <c r="Z44716" s="62"/>
    </row>
    <row r="44717" spans="10:26" x14ac:dyDescent="0.25">
      <c r="J44717"/>
      <c r="K44717"/>
      <c r="L44717"/>
      <c r="M44717"/>
      <c r="N44717"/>
      <c r="O44717"/>
      <c r="U44717" s="62"/>
      <c r="V44717" s="62"/>
      <c r="W44717" s="62"/>
      <c r="X44717" s="62"/>
      <c r="Y44717" s="62"/>
      <c r="Z44717" s="62"/>
    </row>
    <row r="44718" spans="10:26" x14ac:dyDescent="0.25">
      <c r="J44718"/>
      <c r="K44718"/>
      <c r="L44718"/>
      <c r="M44718"/>
      <c r="N44718"/>
      <c r="O44718"/>
      <c r="U44718" s="62"/>
      <c r="V44718" s="62"/>
      <c r="W44718" s="62"/>
      <c r="X44718" s="62"/>
      <c r="Y44718" s="62"/>
      <c r="Z44718" s="62"/>
    </row>
    <row r="44719" spans="10:26" x14ac:dyDescent="0.25">
      <c r="J44719"/>
      <c r="K44719"/>
      <c r="L44719"/>
      <c r="M44719"/>
      <c r="N44719"/>
      <c r="O44719"/>
      <c r="U44719" s="62"/>
      <c r="V44719" s="62"/>
      <c r="W44719" s="62"/>
      <c r="X44719" s="62"/>
      <c r="Y44719" s="62"/>
      <c r="Z44719" s="62"/>
    </row>
    <row r="44720" spans="10:26" x14ac:dyDescent="0.25">
      <c r="J44720"/>
      <c r="K44720"/>
      <c r="L44720"/>
      <c r="M44720"/>
      <c r="N44720"/>
      <c r="O44720"/>
      <c r="U44720" s="62"/>
      <c r="V44720" s="62"/>
      <c r="W44720" s="62"/>
      <c r="X44720" s="62"/>
      <c r="Y44720" s="62"/>
      <c r="Z44720" s="62"/>
    </row>
    <row r="44721" spans="10:26" x14ac:dyDescent="0.25">
      <c r="J44721"/>
      <c r="K44721"/>
      <c r="L44721"/>
      <c r="M44721"/>
      <c r="N44721"/>
      <c r="O44721"/>
      <c r="U44721" s="62"/>
      <c r="V44721" s="62"/>
      <c r="W44721" s="62"/>
      <c r="X44721" s="62"/>
      <c r="Y44721" s="62"/>
      <c r="Z44721" s="62"/>
    </row>
    <row r="44722" spans="10:26" x14ac:dyDescent="0.25">
      <c r="J44722"/>
      <c r="K44722"/>
      <c r="L44722"/>
      <c r="M44722"/>
      <c r="N44722"/>
      <c r="O44722"/>
      <c r="U44722" s="62"/>
      <c r="V44722" s="62"/>
      <c r="W44722" s="62"/>
      <c r="X44722" s="62"/>
      <c r="Y44722" s="62"/>
      <c r="Z44722" s="62"/>
    </row>
    <row r="44723" spans="10:26" x14ac:dyDescent="0.25">
      <c r="J44723"/>
      <c r="K44723"/>
      <c r="L44723"/>
      <c r="M44723"/>
      <c r="N44723"/>
      <c r="O44723"/>
      <c r="U44723" s="62"/>
      <c r="V44723" s="62"/>
      <c r="W44723" s="62"/>
      <c r="X44723" s="62"/>
      <c r="Y44723" s="62"/>
      <c r="Z44723" s="62"/>
    </row>
    <row r="44724" spans="10:26" x14ac:dyDescent="0.25">
      <c r="J44724"/>
      <c r="K44724"/>
      <c r="L44724"/>
      <c r="M44724"/>
      <c r="N44724"/>
      <c r="O44724"/>
      <c r="U44724" s="62"/>
      <c r="V44724" s="62"/>
      <c r="W44724" s="62"/>
      <c r="X44724" s="62"/>
      <c r="Y44724" s="62"/>
      <c r="Z44724" s="62"/>
    </row>
    <row r="44725" spans="10:26" x14ac:dyDescent="0.25">
      <c r="J44725"/>
      <c r="K44725"/>
      <c r="L44725"/>
      <c r="M44725"/>
      <c r="N44725"/>
      <c r="O44725"/>
      <c r="U44725" s="62"/>
      <c r="V44725" s="62"/>
      <c r="W44725" s="62"/>
      <c r="X44725" s="62"/>
      <c r="Y44725" s="62"/>
      <c r="Z44725" s="62"/>
    </row>
    <row r="44726" spans="10:26" x14ac:dyDescent="0.25">
      <c r="J44726"/>
      <c r="K44726"/>
      <c r="L44726"/>
      <c r="M44726"/>
      <c r="N44726"/>
      <c r="O44726"/>
      <c r="U44726" s="62"/>
      <c r="V44726" s="62"/>
      <c r="W44726" s="62"/>
      <c r="X44726" s="62"/>
      <c r="Y44726" s="62"/>
      <c r="Z44726" s="62"/>
    </row>
    <row r="44727" spans="10:26" x14ac:dyDescent="0.25">
      <c r="J44727"/>
      <c r="K44727"/>
      <c r="L44727"/>
      <c r="M44727"/>
      <c r="N44727"/>
      <c r="O44727"/>
      <c r="U44727" s="62"/>
      <c r="V44727" s="62"/>
      <c r="W44727" s="62"/>
      <c r="X44727" s="62"/>
      <c r="Y44727" s="62"/>
      <c r="Z44727" s="62"/>
    </row>
    <row r="44728" spans="10:26" x14ac:dyDescent="0.25">
      <c r="J44728"/>
      <c r="K44728"/>
      <c r="L44728"/>
      <c r="M44728"/>
      <c r="N44728"/>
      <c r="O44728"/>
      <c r="U44728" s="62"/>
      <c r="V44728" s="62"/>
      <c r="W44728" s="62"/>
      <c r="X44728" s="62"/>
      <c r="Y44728" s="62"/>
      <c r="Z44728" s="62"/>
    </row>
    <row r="44729" spans="10:26" x14ac:dyDescent="0.25">
      <c r="J44729"/>
      <c r="K44729"/>
      <c r="L44729"/>
      <c r="M44729"/>
      <c r="N44729"/>
      <c r="O44729"/>
      <c r="U44729" s="62"/>
      <c r="V44729" s="62"/>
      <c r="W44729" s="62"/>
      <c r="X44729" s="62"/>
      <c r="Y44729" s="62"/>
      <c r="Z44729" s="62"/>
    </row>
    <row r="44730" spans="10:26" x14ac:dyDescent="0.25">
      <c r="J44730"/>
      <c r="K44730"/>
      <c r="L44730"/>
      <c r="M44730"/>
      <c r="N44730"/>
      <c r="O44730"/>
      <c r="U44730" s="62"/>
      <c r="V44730" s="62"/>
      <c r="W44730" s="62"/>
      <c r="X44730" s="62"/>
      <c r="Y44730" s="62"/>
      <c r="Z44730" s="62"/>
    </row>
    <row r="44731" spans="10:26" x14ac:dyDescent="0.25">
      <c r="J44731"/>
      <c r="K44731"/>
      <c r="L44731"/>
      <c r="M44731"/>
      <c r="N44731"/>
      <c r="O44731"/>
      <c r="U44731" s="62"/>
      <c r="V44731" s="62"/>
      <c r="W44731" s="62"/>
      <c r="X44731" s="62"/>
      <c r="Y44731" s="62"/>
      <c r="Z44731" s="62"/>
    </row>
    <row r="44732" spans="10:26" x14ac:dyDescent="0.25">
      <c r="J44732"/>
      <c r="K44732"/>
      <c r="L44732"/>
      <c r="M44732"/>
      <c r="N44732"/>
      <c r="O44732"/>
      <c r="U44732" s="62"/>
      <c r="V44732" s="62"/>
      <c r="W44732" s="62"/>
      <c r="X44732" s="62"/>
      <c r="Y44732" s="62"/>
      <c r="Z44732" s="62"/>
    </row>
    <row r="44733" spans="10:26" x14ac:dyDescent="0.25">
      <c r="J44733"/>
      <c r="K44733"/>
      <c r="L44733"/>
      <c r="M44733"/>
      <c r="N44733"/>
      <c r="O44733"/>
      <c r="U44733" s="62"/>
      <c r="V44733" s="62"/>
      <c r="W44733" s="62"/>
      <c r="X44733" s="62"/>
      <c r="Y44733" s="62"/>
      <c r="Z44733" s="62"/>
    </row>
    <row r="44734" spans="10:26" x14ac:dyDescent="0.25">
      <c r="J44734"/>
      <c r="K44734"/>
      <c r="L44734"/>
      <c r="M44734"/>
      <c r="N44734"/>
      <c r="O44734"/>
      <c r="U44734" s="62"/>
      <c r="V44734" s="62"/>
      <c r="W44734" s="62"/>
      <c r="X44734" s="62"/>
      <c r="Y44734" s="62"/>
      <c r="Z44734" s="62"/>
    </row>
    <row r="44735" spans="10:26" x14ac:dyDescent="0.25">
      <c r="J44735"/>
      <c r="K44735"/>
      <c r="L44735"/>
      <c r="M44735"/>
      <c r="N44735"/>
      <c r="O44735"/>
      <c r="U44735" s="62"/>
      <c r="V44735" s="62"/>
      <c r="W44735" s="62"/>
      <c r="X44735" s="62"/>
      <c r="Y44735" s="62"/>
      <c r="Z44735" s="62"/>
    </row>
    <row r="44736" spans="10:26" x14ac:dyDescent="0.25">
      <c r="J44736"/>
      <c r="K44736"/>
      <c r="L44736"/>
      <c r="M44736"/>
      <c r="N44736"/>
      <c r="O44736"/>
      <c r="U44736" s="62"/>
      <c r="V44736" s="62"/>
      <c r="W44736" s="62"/>
      <c r="X44736" s="62"/>
      <c r="Y44736" s="62"/>
      <c r="Z44736" s="62"/>
    </row>
    <row r="44737" spans="10:26" x14ac:dyDescent="0.25">
      <c r="J44737"/>
      <c r="K44737"/>
      <c r="L44737"/>
      <c r="M44737"/>
      <c r="N44737"/>
      <c r="O44737"/>
      <c r="U44737" s="62"/>
      <c r="V44737" s="62"/>
      <c r="W44737" s="62"/>
      <c r="X44737" s="62"/>
      <c r="Y44737" s="62"/>
      <c r="Z44737" s="62"/>
    </row>
    <row r="44738" spans="10:26" x14ac:dyDescent="0.25">
      <c r="J44738"/>
      <c r="K44738"/>
      <c r="L44738"/>
      <c r="M44738"/>
      <c r="N44738"/>
      <c r="O44738"/>
      <c r="U44738" s="62"/>
      <c r="V44738" s="62"/>
      <c r="W44738" s="62"/>
      <c r="X44738" s="62"/>
      <c r="Y44738" s="62"/>
      <c r="Z44738" s="62"/>
    </row>
    <row r="44739" spans="10:26" x14ac:dyDescent="0.25">
      <c r="J44739"/>
      <c r="K44739"/>
      <c r="L44739"/>
      <c r="M44739"/>
      <c r="N44739"/>
      <c r="O44739"/>
      <c r="U44739" s="62"/>
      <c r="V44739" s="62"/>
      <c r="W44739" s="62"/>
      <c r="X44739" s="62"/>
      <c r="Y44739" s="62"/>
      <c r="Z44739" s="62"/>
    </row>
    <row r="44740" spans="10:26" x14ac:dyDescent="0.25">
      <c r="J44740"/>
      <c r="K44740"/>
      <c r="L44740"/>
      <c r="M44740"/>
      <c r="N44740"/>
      <c r="O44740"/>
      <c r="U44740" s="62"/>
      <c r="V44740" s="62"/>
      <c r="W44740" s="62"/>
      <c r="X44740" s="62"/>
      <c r="Y44740" s="62"/>
      <c r="Z44740" s="62"/>
    </row>
    <row r="44741" spans="10:26" x14ac:dyDescent="0.25">
      <c r="J44741"/>
      <c r="K44741"/>
      <c r="L44741"/>
      <c r="M44741"/>
      <c r="N44741"/>
      <c r="O44741"/>
      <c r="U44741" s="62"/>
      <c r="V44741" s="62"/>
      <c r="W44741" s="62"/>
      <c r="X44741" s="62"/>
      <c r="Y44741" s="62"/>
      <c r="Z44741" s="62"/>
    </row>
    <row r="44742" spans="10:26" x14ac:dyDescent="0.25">
      <c r="J44742"/>
      <c r="K44742"/>
      <c r="L44742"/>
      <c r="M44742"/>
      <c r="N44742"/>
      <c r="O44742"/>
      <c r="U44742" s="62"/>
      <c r="V44742" s="62"/>
      <c r="W44742" s="62"/>
      <c r="X44742" s="62"/>
      <c r="Y44742" s="62"/>
      <c r="Z44742" s="62"/>
    </row>
    <row r="44743" spans="10:26" x14ac:dyDescent="0.25">
      <c r="J44743"/>
      <c r="K44743"/>
      <c r="L44743"/>
      <c r="M44743"/>
      <c r="N44743"/>
      <c r="O44743"/>
      <c r="U44743" s="62"/>
      <c r="V44743" s="62"/>
      <c r="W44743" s="62"/>
      <c r="X44743" s="62"/>
      <c r="Y44743" s="62"/>
      <c r="Z44743" s="62"/>
    </row>
    <row r="44744" spans="10:26" x14ac:dyDescent="0.25">
      <c r="J44744"/>
      <c r="K44744"/>
      <c r="L44744"/>
      <c r="M44744"/>
      <c r="N44744"/>
      <c r="O44744"/>
      <c r="U44744" s="62"/>
      <c r="V44744" s="62"/>
      <c r="W44744" s="62"/>
      <c r="X44744" s="62"/>
      <c r="Y44744" s="62"/>
      <c r="Z44744" s="62"/>
    </row>
    <row r="44745" spans="10:26" x14ac:dyDescent="0.25">
      <c r="J44745"/>
      <c r="K44745"/>
      <c r="L44745"/>
      <c r="M44745"/>
      <c r="N44745"/>
      <c r="O44745"/>
      <c r="U44745" s="62"/>
      <c r="V44745" s="62"/>
      <c r="W44745" s="62"/>
      <c r="X44745" s="62"/>
      <c r="Y44745" s="62"/>
      <c r="Z44745" s="62"/>
    </row>
    <row r="44746" spans="10:26" x14ac:dyDescent="0.25">
      <c r="J44746"/>
      <c r="K44746"/>
      <c r="L44746"/>
      <c r="M44746"/>
      <c r="N44746"/>
      <c r="O44746"/>
      <c r="U44746" s="62"/>
      <c r="V44746" s="62"/>
      <c r="W44746" s="62"/>
      <c r="X44746" s="62"/>
      <c r="Y44746" s="62"/>
      <c r="Z44746" s="62"/>
    </row>
    <row r="44747" spans="10:26" x14ac:dyDescent="0.25">
      <c r="J44747"/>
      <c r="K44747"/>
      <c r="L44747"/>
      <c r="M44747"/>
      <c r="N44747"/>
      <c r="O44747"/>
      <c r="U44747" s="62"/>
      <c r="V44747" s="62"/>
      <c r="W44747" s="62"/>
      <c r="X44747" s="62"/>
      <c r="Y44747" s="62"/>
      <c r="Z44747" s="62"/>
    </row>
    <row r="44748" spans="10:26" x14ac:dyDescent="0.25">
      <c r="J44748"/>
      <c r="K44748"/>
      <c r="L44748"/>
      <c r="M44748"/>
      <c r="N44748"/>
      <c r="O44748"/>
      <c r="U44748" s="62"/>
      <c r="V44748" s="62"/>
      <c r="W44748" s="62"/>
      <c r="X44748" s="62"/>
      <c r="Y44748" s="62"/>
      <c r="Z44748" s="62"/>
    </row>
    <row r="44749" spans="10:26" x14ac:dyDescent="0.25">
      <c r="J44749"/>
      <c r="K44749"/>
      <c r="L44749"/>
      <c r="M44749"/>
      <c r="N44749"/>
      <c r="O44749"/>
      <c r="U44749" s="62"/>
      <c r="V44749" s="62"/>
      <c r="W44749" s="62"/>
      <c r="X44749" s="62"/>
      <c r="Y44749" s="62"/>
      <c r="Z44749" s="62"/>
    </row>
    <row r="44750" spans="10:26" x14ac:dyDescent="0.25">
      <c r="J44750"/>
      <c r="K44750"/>
      <c r="L44750"/>
      <c r="M44750"/>
      <c r="N44750"/>
      <c r="O44750"/>
      <c r="U44750" s="62"/>
      <c r="V44750" s="62"/>
      <c r="W44750" s="62"/>
      <c r="X44750" s="62"/>
      <c r="Y44750" s="62"/>
      <c r="Z44750" s="62"/>
    </row>
    <row r="44751" spans="10:26" x14ac:dyDescent="0.25">
      <c r="J44751"/>
      <c r="K44751"/>
      <c r="L44751"/>
      <c r="M44751"/>
      <c r="N44751"/>
      <c r="O44751"/>
      <c r="U44751" s="62"/>
      <c r="V44751" s="62"/>
      <c r="W44751" s="62"/>
      <c r="X44751" s="62"/>
      <c r="Y44751" s="62"/>
      <c r="Z44751" s="62"/>
    </row>
    <row r="44752" spans="10:26" x14ac:dyDescent="0.25">
      <c r="J44752"/>
      <c r="K44752"/>
      <c r="L44752"/>
      <c r="M44752"/>
      <c r="N44752"/>
      <c r="O44752"/>
      <c r="U44752" s="62"/>
      <c r="V44752" s="62"/>
      <c r="W44752" s="62"/>
      <c r="X44752" s="62"/>
      <c r="Y44752" s="62"/>
      <c r="Z44752" s="62"/>
    </row>
    <row r="44753" spans="10:26" x14ac:dyDescent="0.25">
      <c r="J44753"/>
      <c r="K44753"/>
      <c r="L44753"/>
      <c r="M44753"/>
      <c r="N44753"/>
      <c r="O44753"/>
      <c r="U44753" s="62"/>
      <c r="V44753" s="62"/>
      <c r="W44753" s="62"/>
      <c r="X44753" s="62"/>
      <c r="Y44753" s="62"/>
      <c r="Z44753" s="62"/>
    </row>
    <row r="44754" spans="10:26" x14ac:dyDescent="0.25">
      <c r="J44754"/>
      <c r="K44754"/>
      <c r="L44754"/>
      <c r="M44754"/>
      <c r="N44754"/>
      <c r="O44754"/>
      <c r="U44754" s="62"/>
      <c r="V44754" s="62"/>
      <c r="W44754" s="62"/>
      <c r="X44754" s="62"/>
      <c r="Y44754" s="62"/>
      <c r="Z44754" s="62"/>
    </row>
    <row r="44755" spans="10:26" x14ac:dyDescent="0.25">
      <c r="J44755"/>
      <c r="K44755"/>
      <c r="L44755"/>
      <c r="M44755"/>
      <c r="N44755"/>
      <c r="O44755"/>
      <c r="U44755" s="62"/>
      <c r="V44755" s="62"/>
      <c r="W44755" s="62"/>
      <c r="X44755" s="62"/>
      <c r="Y44755" s="62"/>
      <c r="Z44755" s="62"/>
    </row>
    <row r="44756" spans="10:26" x14ac:dyDescent="0.25">
      <c r="J44756"/>
      <c r="K44756"/>
      <c r="L44756"/>
      <c r="M44756"/>
      <c r="N44756"/>
      <c r="O44756"/>
      <c r="U44756" s="62"/>
      <c r="V44756" s="62"/>
      <c r="W44756" s="62"/>
      <c r="X44756" s="62"/>
      <c r="Y44756" s="62"/>
      <c r="Z44756" s="62"/>
    </row>
    <row r="44757" spans="10:26" x14ac:dyDescent="0.25">
      <c r="J44757"/>
      <c r="K44757"/>
      <c r="L44757"/>
      <c r="M44757"/>
      <c r="N44757"/>
      <c r="O44757"/>
      <c r="U44757" s="62"/>
      <c r="V44757" s="62"/>
      <c r="W44757" s="62"/>
      <c r="X44757" s="62"/>
      <c r="Y44757" s="62"/>
      <c r="Z44757" s="62"/>
    </row>
    <row r="44758" spans="10:26" x14ac:dyDescent="0.25">
      <c r="J44758"/>
      <c r="K44758"/>
      <c r="L44758"/>
      <c r="M44758"/>
      <c r="N44758"/>
      <c r="O44758"/>
      <c r="U44758" s="62"/>
      <c r="V44758" s="62"/>
      <c r="W44758" s="62"/>
      <c r="X44758" s="62"/>
      <c r="Y44758" s="62"/>
      <c r="Z44758" s="62"/>
    </row>
    <row r="44759" spans="10:26" x14ac:dyDescent="0.25">
      <c r="J44759"/>
      <c r="K44759"/>
      <c r="L44759"/>
      <c r="M44759"/>
      <c r="N44759"/>
      <c r="O44759"/>
      <c r="U44759" s="62"/>
      <c r="V44759" s="62"/>
      <c r="W44759" s="62"/>
      <c r="X44759" s="62"/>
      <c r="Y44759" s="62"/>
      <c r="Z44759" s="62"/>
    </row>
    <row r="44760" spans="10:26" x14ac:dyDescent="0.25">
      <c r="J44760"/>
      <c r="K44760"/>
      <c r="L44760"/>
      <c r="M44760"/>
      <c r="N44760"/>
      <c r="O44760"/>
      <c r="U44760" s="62"/>
      <c r="V44760" s="62"/>
      <c r="W44760" s="62"/>
      <c r="X44760" s="62"/>
      <c r="Y44760" s="62"/>
      <c r="Z44760" s="62"/>
    </row>
    <row r="44761" spans="10:26" x14ac:dyDescent="0.25">
      <c r="J44761"/>
      <c r="K44761"/>
      <c r="L44761"/>
      <c r="M44761"/>
      <c r="N44761"/>
      <c r="O44761"/>
      <c r="U44761" s="62"/>
      <c r="V44761" s="62"/>
      <c r="W44761" s="62"/>
      <c r="X44761" s="62"/>
      <c r="Y44761" s="62"/>
      <c r="Z44761" s="62"/>
    </row>
    <row r="44762" spans="10:26" x14ac:dyDescent="0.25">
      <c r="J44762"/>
      <c r="K44762"/>
      <c r="L44762"/>
      <c r="M44762"/>
      <c r="N44762"/>
      <c r="O44762"/>
      <c r="U44762" s="62"/>
      <c r="V44762" s="62"/>
      <c r="W44762" s="62"/>
      <c r="X44762" s="62"/>
      <c r="Y44762" s="62"/>
      <c r="Z44762" s="62"/>
    </row>
    <row r="44763" spans="10:26" x14ac:dyDescent="0.25">
      <c r="J44763"/>
      <c r="K44763"/>
      <c r="L44763"/>
      <c r="M44763"/>
      <c r="N44763"/>
      <c r="O44763"/>
      <c r="U44763" s="62"/>
      <c r="V44763" s="62"/>
      <c r="W44763" s="62"/>
      <c r="X44763" s="62"/>
      <c r="Y44763" s="62"/>
      <c r="Z44763" s="62"/>
    </row>
    <row r="44764" spans="10:26" x14ac:dyDescent="0.25">
      <c r="J44764"/>
      <c r="K44764"/>
      <c r="L44764"/>
      <c r="M44764"/>
      <c r="N44764"/>
      <c r="O44764"/>
      <c r="U44764" s="62"/>
      <c r="V44764" s="62"/>
      <c r="W44764" s="62"/>
      <c r="X44764" s="62"/>
      <c r="Y44764" s="62"/>
      <c r="Z44764" s="62"/>
    </row>
    <row r="44765" spans="10:26" x14ac:dyDescent="0.25">
      <c r="J44765"/>
      <c r="K44765"/>
      <c r="L44765"/>
      <c r="M44765"/>
      <c r="N44765"/>
      <c r="O44765"/>
      <c r="U44765" s="62"/>
      <c r="V44765" s="62"/>
      <c r="W44765" s="62"/>
      <c r="X44765" s="62"/>
      <c r="Y44765" s="62"/>
      <c r="Z44765" s="62"/>
    </row>
    <row r="44766" spans="10:26" x14ac:dyDescent="0.25">
      <c r="J44766"/>
      <c r="K44766"/>
      <c r="L44766"/>
      <c r="M44766"/>
      <c r="N44766"/>
      <c r="O44766"/>
      <c r="U44766" s="62"/>
      <c r="V44766" s="62"/>
      <c r="W44766" s="62"/>
      <c r="X44766" s="62"/>
      <c r="Y44766" s="62"/>
      <c r="Z44766" s="62"/>
    </row>
    <row r="44767" spans="10:26" x14ac:dyDescent="0.25">
      <c r="J44767"/>
      <c r="K44767"/>
      <c r="L44767"/>
      <c r="M44767"/>
      <c r="N44767"/>
      <c r="O44767"/>
      <c r="U44767" s="62"/>
      <c r="V44767" s="62"/>
      <c r="W44767" s="62"/>
      <c r="X44767" s="62"/>
      <c r="Y44767" s="62"/>
      <c r="Z44767" s="62"/>
    </row>
    <row r="44768" spans="10:26" x14ac:dyDescent="0.25">
      <c r="J44768"/>
      <c r="K44768"/>
      <c r="L44768"/>
      <c r="M44768"/>
      <c r="N44768"/>
      <c r="O44768"/>
      <c r="U44768" s="62"/>
      <c r="V44768" s="62"/>
      <c r="W44768" s="62"/>
      <c r="X44768" s="62"/>
      <c r="Y44768" s="62"/>
      <c r="Z44768" s="62"/>
    </row>
    <row r="44769" spans="10:26" x14ac:dyDescent="0.25">
      <c r="J44769"/>
      <c r="K44769"/>
      <c r="L44769"/>
      <c r="M44769"/>
      <c r="N44769"/>
      <c r="O44769"/>
      <c r="U44769" s="62"/>
      <c r="V44769" s="62"/>
      <c r="W44769" s="62"/>
      <c r="X44769" s="62"/>
      <c r="Y44769" s="62"/>
      <c r="Z44769" s="62"/>
    </row>
    <row r="44770" spans="10:26" x14ac:dyDescent="0.25">
      <c r="J44770"/>
      <c r="K44770"/>
      <c r="L44770"/>
      <c r="M44770"/>
      <c r="N44770"/>
      <c r="O44770"/>
      <c r="U44770" s="62"/>
      <c r="V44770" s="62"/>
      <c r="W44770" s="62"/>
      <c r="X44770" s="62"/>
      <c r="Y44770" s="62"/>
      <c r="Z44770" s="62"/>
    </row>
    <row r="44771" spans="10:26" x14ac:dyDescent="0.25">
      <c r="J44771"/>
      <c r="K44771"/>
      <c r="L44771"/>
      <c r="M44771"/>
      <c r="N44771"/>
      <c r="O44771"/>
      <c r="U44771" s="62"/>
      <c r="V44771" s="62"/>
      <c r="W44771" s="62"/>
      <c r="X44771" s="62"/>
      <c r="Y44771" s="62"/>
      <c r="Z44771" s="62"/>
    </row>
    <row r="44772" spans="10:26" x14ac:dyDescent="0.25">
      <c r="J44772"/>
      <c r="K44772"/>
      <c r="L44772"/>
      <c r="M44772"/>
      <c r="N44772"/>
      <c r="O44772"/>
      <c r="U44772" s="62"/>
      <c r="V44772" s="62"/>
      <c r="W44772" s="62"/>
      <c r="X44772" s="62"/>
      <c r="Y44772" s="62"/>
      <c r="Z44772" s="62"/>
    </row>
    <row r="44773" spans="10:26" x14ac:dyDescent="0.25">
      <c r="J44773"/>
      <c r="K44773"/>
      <c r="L44773"/>
      <c r="M44773"/>
      <c r="N44773"/>
      <c r="O44773"/>
      <c r="U44773" s="62"/>
      <c r="V44773" s="62"/>
      <c r="W44773" s="62"/>
      <c r="X44773" s="62"/>
      <c r="Y44773" s="62"/>
      <c r="Z44773" s="62"/>
    </row>
    <row r="44774" spans="10:26" x14ac:dyDescent="0.25">
      <c r="J44774"/>
      <c r="K44774"/>
      <c r="L44774"/>
      <c r="M44774"/>
      <c r="N44774"/>
      <c r="O44774"/>
      <c r="U44774" s="62"/>
      <c r="V44774" s="62"/>
      <c r="W44774" s="62"/>
      <c r="X44774" s="62"/>
      <c r="Y44774" s="62"/>
      <c r="Z44774" s="62"/>
    </row>
    <row r="44775" spans="10:26" x14ac:dyDescent="0.25">
      <c r="J44775"/>
      <c r="K44775"/>
      <c r="L44775"/>
      <c r="M44775"/>
      <c r="N44775"/>
      <c r="O44775"/>
      <c r="U44775" s="62"/>
      <c r="V44775" s="62"/>
      <c r="W44775" s="62"/>
      <c r="X44775" s="62"/>
      <c r="Y44775" s="62"/>
      <c r="Z44775" s="62"/>
    </row>
    <row r="44776" spans="10:26" x14ac:dyDescent="0.25">
      <c r="J44776"/>
      <c r="K44776"/>
      <c r="L44776"/>
      <c r="M44776"/>
      <c r="N44776"/>
      <c r="O44776"/>
      <c r="U44776" s="62"/>
      <c r="V44776" s="62"/>
      <c r="W44776" s="62"/>
      <c r="X44776" s="62"/>
      <c r="Y44776" s="62"/>
      <c r="Z44776" s="62"/>
    </row>
    <row r="44777" spans="10:26" x14ac:dyDescent="0.25">
      <c r="J44777"/>
      <c r="K44777"/>
      <c r="L44777"/>
      <c r="M44777"/>
      <c r="N44777"/>
      <c r="O44777"/>
      <c r="U44777" s="62"/>
      <c r="V44777" s="62"/>
      <c r="W44777" s="62"/>
      <c r="X44777" s="62"/>
      <c r="Y44777" s="62"/>
      <c r="Z44777" s="62"/>
    </row>
    <row r="44778" spans="10:26" x14ac:dyDescent="0.25">
      <c r="J44778"/>
      <c r="K44778"/>
      <c r="L44778"/>
      <c r="M44778"/>
      <c r="N44778"/>
      <c r="O44778"/>
      <c r="U44778" s="62"/>
      <c r="V44778" s="62"/>
      <c r="W44778" s="62"/>
      <c r="X44778" s="62"/>
      <c r="Y44778" s="62"/>
      <c r="Z44778" s="62"/>
    </row>
    <row r="44779" spans="10:26" x14ac:dyDescent="0.25">
      <c r="J44779"/>
      <c r="K44779"/>
      <c r="L44779"/>
      <c r="M44779"/>
      <c r="N44779"/>
      <c r="O44779"/>
      <c r="U44779" s="62"/>
      <c r="V44779" s="62"/>
      <c r="W44779" s="62"/>
      <c r="X44779" s="62"/>
      <c r="Y44779" s="62"/>
      <c r="Z44779" s="62"/>
    </row>
    <row r="44780" spans="10:26" x14ac:dyDescent="0.25">
      <c r="J44780"/>
      <c r="K44780"/>
      <c r="L44780"/>
      <c r="M44780"/>
      <c r="N44780"/>
      <c r="O44780"/>
      <c r="U44780" s="62"/>
      <c r="V44780" s="62"/>
      <c r="W44780" s="62"/>
      <c r="X44780" s="62"/>
      <c r="Y44780" s="62"/>
      <c r="Z44780" s="62"/>
    </row>
    <row r="44781" spans="10:26" x14ac:dyDescent="0.25">
      <c r="J44781"/>
      <c r="K44781"/>
      <c r="L44781"/>
      <c r="M44781"/>
      <c r="N44781"/>
      <c r="O44781"/>
      <c r="U44781" s="62"/>
      <c r="V44781" s="62"/>
      <c r="W44781" s="62"/>
      <c r="X44781" s="62"/>
      <c r="Y44781" s="62"/>
      <c r="Z44781" s="62"/>
    </row>
    <row r="44782" spans="10:26" x14ac:dyDescent="0.25">
      <c r="J44782"/>
      <c r="K44782"/>
      <c r="L44782"/>
      <c r="M44782"/>
      <c r="N44782"/>
      <c r="O44782"/>
      <c r="U44782" s="62"/>
      <c r="V44782" s="62"/>
      <c r="W44782" s="62"/>
      <c r="X44782" s="62"/>
      <c r="Y44782" s="62"/>
      <c r="Z44782" s="62"/>
    </row>
    <row r="44783" spans="10:26" x14ac:dyDescent="0.25">
      <c r="J44783"/>
      <c r="K44783"/>
      <c r="L44783"/>
      <c r="M44783"/>
      <c r="N44783"/>
      <c r="O44783"/>
      <c r="U44783" s="62"/>
      <c r="V44783" s="62"/>
      <c r="W44783" s="62"/>
      <c r="X44783" s="62"/>
      <c r="Y44783" s="62"/>
      <c r="Z44783" s="62"/>
    </row>
    <row r="44784" spans="10:26" x14ac:dyDescent="0.25">
      <c r="J44784"/>
      <c r="K44784"/>
      <c r="L44784"/>
      <c r="M44784"/>
      <c r="N44784"/>
      <c r="O44784"/>
      <c r="U44784" s="62"/>
      <c r="V44784" s="62"/>
      <c r="W44784" s="62"/>
      <c r="X44784" s="62"/>
      <c r="Y44784" s="62"/>
      <c r="Z44784" s="62"/>
    </row>
    <row r="44785" spans="10:26" x14ac:dyDescent="0.25">
      <c r="J44785"/>
      <c r="K44785"/>
      <c r="L44785"/>
      <c r="M44785"/>
      <c r="N44785"/>
      <c r="O44785"/>
      <c r="U44785" s="62"/>
      <c r="V44785" s="62"/>
      <c r="W44785" s="62"/>
      <c r="X44785" s="62"/>
      <c r="Y44785" s="62"/>
      <c r="Z44785" s="62"/>
    </row>
    <row r="44786" spans="10:26" x14ac:dyDescent="0.25">
      <c r="J44786"/>
      <c r="K44786"/>
      <c r="L44786"/>
      <c r="M44786"/>
      <c r="N44786"/>
      <c r="O44786"/>
      <c r="U44786" s="62"/>
      <c r="V44786" s="62"/>
      <c r="W44786" s="62"/>
      <c r="X44786" s="62"/>
      <c r="Y44786" s="62"/>
      <c r="Z44786" s="62"/>
    </row>
    <row r="44787" spans="10:26" x14ac:dyDescent="0.25">
      <c r="J44787"/>
      <c r="K44787"/>
      <c r="L44787"/>
      <c r="M44787"/>
      <c r="N44787"/>
      <c r="O44787"/>
      <c r="U44787" s="62"/>
      <c r="V44787" s="62"/>
      <c r="W44787" s="62"/>
      <c r="X44787" s="62"/>
      <c r="Y44787" s="62"/>
      <c r="Z44787" s="62"/>
    </row>
    <row r="44788" spans="10:26" x14ac:dyDescent="0.25">
      <c r="J44788"/>
      <c r="K44788"/>
      <c r="L44788"/>
      <c r="M44788"/>
      <c r="N44788"/>
      <c r="O44788"/>
      <c r="U44788" s="62"/>
      <c r="V44788" s="62"/>
      <c r="W44788" s="62"/>
      <c r="X44788" s="62"/>
      <c r="Y44788" s="62"/>
      <c r="Z44788" s="62"/>
    </row>
    <row r="44789" spans="10:26" x14ac:dyDescent="0.25">
      <c r="J44789"/>
      <c r="K44789"/>
      <c r="L44789"/>
      <c r="M44789"/>
      <c r="N44789"/>
      <c r="O44789"/>
      <c r="U44789" s="62"/>
      <c r="V44789" s="62"/>
      <c r="W44789" s="62"/>
      <c r="X44789" s="62"/>
      <c r="Y44789" s="62"/>
      <c r="Z44789" s="62"/>
    </row>
    <row r="44790" spans="10:26" x14ac:dyDescent="0.25">
      <c r="J44790"/>
      <c r="K44790"/>
      <c r="L44790"/>
      <c r="M44790"/>
      <c r="N44790"/>
      <c r="O44790"/>
      <c r="U44790" s="62"/>
      <c r="V44790" s="62"/>
      <c r="W44790" s="62"/>
      <c r="X44790" s="62"/>
      <c r="Y44790" s="62"/>
      <c r="Z44790" s="62"/>
    </row>
    <row r="44791" spans="10:26" x14ac:dyDescent="0.25">
      <c r="J44791"/>
      <c r="K44791"/>
      <c r="L44791"/>
      <c r="M44791"/>
      <c r="N44791"/>
      <c r="O44791"/>
      <c r="U44791" s="62"/>
      <c r="V44791" s="62"/>
      <c r="W44791" s="62"/>
      <c r="X44791" s="62"/>
      <c r="Y44791" s="62"/>
      <c r="Z44791" s="62"/>
    </row>
    <row r="44792" spans="10:26" x14ac:dyDescent="0.25">
      <c r="J44792"/>
      <c r="K44792"/>
      <c r="L44792"/>
      <c r="M44792"/>
      <c r="N44792"/>
      <c r="O44792"/>
      <c r="U44792" s="62"/>
      <c r="V44792" s="62"/>
      <c r="W44792" s="62"/>
      <c r="X44792" s="62"/>
      <c r="Y44792" s="62"/>
      <c r="Z44792" s="62"/>
    </row>
    <row r="44793" spans="10:26" x14ac:dyDescent="0.25">
      <c r="J44793"/>
      <c r="K44793"/>
      <c r="L44793"/>
      <c r="M44793"/>
      <c r="N44793"/>
      <c r="O44793"/>
      <c r="U44793" s="62"/>
      <c r="V44793" s="62"/>
      <c r="W44793" s="62"/>
      <c r="X44793" s="62"/>
      <c r="Y44793" s="62"/>
      <c r="Z44793" s="62"/>
    </row>
    <row r="44794" spans="10:26" x14ac:dyDescent="0.25">
      <c r="J44794"/>
      <c r="K44794"/>
      <c r="L44794"/>
      <c r="M44794"/>
      <c r="N44794"/>
      <c r="O44794"/>
      <c r="U44794" s="62"/>
      <c r="V44794" s="62"/>
      <c r="W44794" s="62"/>
      <c r="X44794" s="62"/>
      <c r="Y44794" s="62"/>
      <c r="Z44794" s="62"/>
    </row>
    <row r="44795" spans="10:26" x14ac:dyDescent="0.25">
      <c r="J44795"/>
      <c r="K44795"/>
      <c r="L44795"/>
      <c r="M44795"/>
      <c r="N44795"/>
      <c r="O44795"/>
      <c r="U44795" s="62"/>
      <c r="V44795" s="62"/>
      <c r="W44795" s="62"/>
      <c r="X44795" s="62"/>
      <c r="Y44795" s="62"/>
      <c r="Z44795" s="62"/>
    </row>
    <row r="44796" spans="10:26" x14ac:dyDescent="0.25">
      <c r="J44796"/>
      <c r="K44796"/>
      <c r="L44796"/>
      <c r="M44796"/>
      <c r="N44796"/>
      <c r="O44796"/>
      <c r="U44796" s="62"/>
      <c r="V44796" s="62"/>
      <c r="W44796" s="62"/>
      <c r="X44796" s="62"/>
      <c r="Y44796" s="62"/>
      <c r="Z44796" s="62"/>
    </row>
    <row r="44797" spans="10:26" x14ac:dyDescent="0.25">
      <c r="J44797"/>
      <c r="K44797"/>
      <c r="L44797"/>
      <c r="M44797"/>
      <c r="N44797"/>
      <c r="O44797"/>
      <c r="U44797" s="62"/>
      <c r="V44797" s="62"/>
      <c r="W44797" s="62"/>
      <c r="X44797" s="62"/>
      <c r="Y44797" s="62"/>
      <c r="Z44797" s="62"/>
    </row>
    <row r="44798" spans="10:26" x14ac:dyDescent="0.25">
      <c r="J44798"/>
      <c r="K44798"/>
      <c r="L44798"/>
      <c r="M44798"/>
      <c r="N44798"/>
      <c r="O44798"/>
      <c r="U44798" s="62"/>
      <c r="V44798" s="62"/>
      <c r="W44798" s="62"/>
      <c r="X44798" s="62"/>
      <c r="Y44798" s="62"/>
      <c r="Z44798" s="62"/>
    </row>
    <row r="44799" spans="10:26" x14ac:dyDescent="0.25">
      <c r="J44799"/>
      <c r="K44799"/>
      <c r="L44799"/>
      <c r="M44799"/>
      <c r="N44799"/>
      <c r="O44799"/>
      <c r="U44799" s="62"/>
      <c r="V44799" s="62"/>
      <c r="W44799" s="62"/>
      <c r="X44799" s="62"/>
      <c r="Y44799" s="62"/>
      <c r="Z44799" s="62"/>
    </row>
    <row r="44800" spans="10:26" x14ac:dyDescent="0.25">
      <c r="J44800"/>
      <c r="K44800"/>
      <c r="L44800"/>
      <c r="M44800"/>
      <c r="N44800"/>
      <c r="O44800"/>
      <c r="U44800" s="62"/>
      <c r="V44800" s="62"/>
      <c r="W44800" s="62"/>
      <c r="X44800" s="62"/>
      <c r="Y44800" s="62"/>
      <c r="Z44800" s="62"/>
    </row>
    <row r="44801" spans="10:26" x14ac:dyDescent="0.25">
      <c r="J44801"/>
      <c r="K44801"/>
      <c r="L44801"/>
      <c r="M44801"/>
      <c r="N44801"/>
      <c r="O44801"/>
      <c r="U44801" s="62"/>
      <c r="V44801" s="62"/>
      <c r="W44801" s="62"/>
      <c r="X44801" s="62"/>
      <c r="Y44801" s="62"/>
      <c r="Z44801" s="62"/>
    </row>
    <row r="44802" spans="10:26" x14ac:dyDescent="0.25">
      <c r="J44802"/>
      <c r="K44802"/>
      <c r="L44802"/>
      <c r="M44802"/>
      <c r="N44802"/>
      <c r="O44802"/>
      <c r="U44802" s="62"/>
      <c r="V44802" s="62"/>
      <c r="W44802" s="62"/>
      <c r="X44802" s="62"/>
      <c r="Y44802" s="62"/>
      <c r="Z44802" s="62"/>
    </row>
    <row r="44803" spans="10:26" x14ac:dyDescent="0.25">
      <c r="J44803"/>
      <c r="K44803"/>
      <c r="L44803"/>
      <c r="M44803"/>
      <c r="N44803"/>
      <c r="O44803"/>
      <c r="U44803" s="62"/>
      <c r="V44803" s="62"/>
      <c r="W44803" s="62"/>
      <c r="X44803" s="62"/>
      <c r="Y44803" s="62"/>
      <c r="Z44803" s="62"/>
    </row>
    <row r="44804" spans="10:26" x14ac:dyDescent="0.25">
      <c r="J44804"/>
      <c r="K44804"/>
      <c r="L44804"/>
      <c r="M44804"/>
      <c r="N44804"/>
      <c r="O44804"/>
      <c r="U44804" s="62"/>
      <c r="V44804" s="62"/>
      <c r="W44804" s="62"/>
      <c r="X44804" s="62"/>
      <c r="Y44804" s="62"/>
      <c r="Z44804" s="62"/>
    </row>
    <row r="44805" spans="10:26" x14ac:dyDescent="0.25">
      <c r="J44805"/>
      <c r="K44805"/>
      <c r="L44805"/>
      <c r="M44805"/>
      <c r="N44805"/>
      <c r="O44805"/>
      <c r="U44805" s="62"/>
      <c r="V44805" s="62"/>
      <c r="W44805" s="62"/>
      <c r="X44805" s="62"/>
      <c r="Y44805" s="62"/>
      <c r="Z44805" s="62"/>
    </row>
    <row r="44806" spans="10:26" x14ac:dyDescent="0.25">
      <c r="J44806"/>
      <c r="K44806"/>
      <c r="L44806"/>
      <c r="M44806"/>
      <c r="N44806"/>
      <c r="O44806"/>
      <c r="U44806" s="62"/>
      <c r="V44806" s="62"/>
      <c r="W44806" s="62"/>
      <c r="X44806" s="62"/>
      <c r="Y44806" s="62"/>
      <c r="Z44806" s="62"/>
    </row>
    <row r="44807" spans="10:26" x14ac:dyDescent="0.25">
      <c r="J44807"/>
      <c r="K44807"/>
      <c r="L44807"/>
      <c r="M44807"/>
      <c r="N44807"/>
      <c r="O44807"/>
      <c r="U44807" s="62"/>
      <c r="V44807" s="62"/>
      <c r="W44807" s="62"/>
      <c r="X44807" s="62"/>
      <c r="Y44807" s="62"/>
      <c r="Z44807" s="62"/>
    </row>
    <row r="44808" spans="10:26" x14ac:dyDescent="0.25">
      <c r="J44808"/>
      <c r="K44808"/>
      <c r="L44808"/>
      <c r="M44808"/>
      <c r="N44808"/>
      <c r="O44808"/>
      <c r="U44808" s="62"/>
      <c r="V44808" s="62"/>
      <c r="W44808" s="62"/>
      <c r="X44808" s="62"/>
      <c r="Y44808" s="62"/>
      <c r="Z44808" s="62"/>
    </row>
    <row r="44809" spans="10:26" x14ac:dyDescent="0.25">
      <c r="J44809"/>
      <c r="K44809"/>
      <c r="L44809"/>
      <c r="M44809"/>
      <c r="N44809"/>
      <c r="O44809"/>
      <c r="U44809" s="62"/>
      <c r="V44809" s="62"/>
      <c r="W44809" s="62"/>
      <c r="X44809" s="62"/>
      <c r="Y44809" s="62"/>
      <c r="Z44809" s="62"/>
    </row>
    <row r="44810" spans="10:26" x14ac:dyDescent="0.25">
      <c r="J44810"/>
      <c r="K44810"/>
      <c r="L44810"/>
      <c r="M44810"/>
      <c r="N44810"/>
      <c r="O44810"/>
      <c r="U44810" s="62"/>
      <c r="V44810" s="62"/>
      <c r="W44810" s="62"/>
      <c r="X44810" s="62"/>
      <c r="Y44810" s="62"/>
      <c r="Z44810" s="62"/>
    </row>
    <row r="44811" spans="10:26" x14ac:dyDescent="0.25">
      <c r="J44811"/>
      <c r="K44811"/>
      <c r="L44811"/>
      <c r="M44811"/>
      <c r="N44811"/>
      <c r="O44811"/>
      <c r="U44811" s="62"/>
      <c r="V44811" s="62"/>
      <c r="W44811" s="62"/>
      <c r="X44811" s="62"/>
      <c r="Y44811" s="62"/>
      <c r="Z44811" s="62"/>
    </row>
    <row r="44812" spans="10:26" x14ac:dyDescent="0.25">
      <c r="J44812"/>
      <c r="K44812"/>
      <c r="L44812"/>
      <c r="M44812"/>
      <c r="N44812"/>
      <c r="O44812"/>
      <c r="U44812" s="62"/>
      <c r="V44812" s="62"/>
      <c r="W44812" s="62"/>
      <c r="X44812" s="62"/>
      <c r="Y44812" s="62"/>
      <c r="Z44812" s="62"/>
    </row>
    <row r="44813" spans="10:26" x14ac:dyDescent="0.25">
      <c r="J44813"/>
      <c r="K44813"/>
      <c r="L44813"/>
      <c r="M44813"/>
      <c r="N44813"/>
      <c r="O44813"/>
      <c r="U44813" s="62"/>
      <c r="V44813" s="62"/>
      <c r="W44813" s="62"/>
      <c r="X44813" s="62"/>
      <c r="Y44813" s="62"/>
      <c r="Z44813" s="62"/>
    </row>
    <row r="44814" spans="10:26" x14ac:dyDescent="0.25">
      <c r="J44814"/>
      <c r="K44814"/>
      <c r="L44814"/>
      <c r="M44814"/>
      <c r="N44814"/>
      <c r="O44814"/>
      <c r="U44814" s="62"/>
      <c r="V44814" s="62"/>
      <c r="W44814" s="62"/>
      <c r="X44814" s="62"/>
      <c r="Y44814" s="62"/>
      <c r="Z44814" s="62"/>
    </row>
    <row r="44815" spans="10:26" x14ac:dyDescent="0.25">
      <c r="J44815"/>
      <c r="K44815"/>
      <c r="L44815"/>
      <c r="M44815"/>
      <c r="N44815"/>
      <c r="O44815"/>
      <c r="U44815" s="62"/>
      <c r="V44815" s="62"/>
      <c r="W44815" s="62"/>
      <c r="X44815" s="62"/>
      <c r="Y44815" s="62"/>
      <c r="Z44815" s="62"/>
    </row>
    <row r="44816" spans="10:26" x14ac:dyDescent="0.25">
      <c r="J44816"/>
      <c r="K44816"/>
      <c r="L44816"/>
      <c r="M44816"/>
      <c r="N44816"/>
      <c r="O44816"/>
      <c r="U44816" s="62"/>
      <c r="V44816" s="62"/>
      <c r="W44816" s="62"/>
      <c r="X44816" s="62"/>
      <c r="Y44816" s="62"/>
      <c r="Z44816" s="62"/>
    </row>
    <row r="44817" spans="10:26" x14ac:dyDescent="0.25">
      <c r="J44817"/>
      <c r="K44817"/>
      <c r="L44817"/>
      <c r="M44817"/>
      <c r="N44817"/>
      <c r="O44817"/>
      <c r="U44817" s="62"/>
      <c r="V44817" s="62"/>
      <c r="W44817" s="62"/>
      <c r="X44817" s="62"/>
      <c r="Y44817" s="62"/>
      <c r="Z44817" s="62"/>
    </row>
    <row r="44818" spans="10:26" x14ac:dyDescent="0.25">
      <c r="J44818"/>
      <c r="K44818"/>
      <c r="L44818"/>
      <c r="M44818"/>
      <c r="N44818"/>
      <c r="O44818"/>
      <c r="U44818" s="62"/>
      <c r="V44818" s="62"/>
      <c r="W44818" s="62"/>
      <c r="X44818" s="62"/>
      <c r="Y44818" s="62"/>
      <c r="Z44818" s="62"/>
    </row>
    <row r="44819" spans="10:26" x14ac:dyDescent="0.25">
      <c r="J44819"/>
      <c r="K44819"/>
      <c r="L44819"/>
      <c r="M44819"/>
      <c r="N44819"/>
      <c r="O44819"/>
      <c r="U44819" s="62"/>
      <c r="V44819" s="62"/>
      <c r="W44819" s="62"/>
      <c r="X44819" s="62"/>
      <c r="Y44819" s="62"/>
      <c r="Z44819" s="62"/>
    </row>
    <row r="44820" spans="10:26" x14ac:dyDescent="0.25">
      <c r="J44820"/>
      <c r="K44820"/>
      <c r="L44820"/>
      <c r="M44820"/>
      <c r="N44820"/>
      <c r="O44820"/>
      <c r="U44820" s="62"/>
      <c r="V44820" s="62"/>
      <c r="W44820" s="62"/>
      <c r="X44820" s="62"/>
      <c r="Y44820" s="62"/>
      <c r="Z44820" s="62"/>
    </row>
    <row r="44821" spans="10:26" x14ac:dyDescent="0.25">
      <c r="J44821"/>
      <c r="K44821"/>
      <c r="L44821"/>
      <c r="M44821"/>
      <c r="N44821"/>
      <c r="O44821"/>
      <c r="U44821" s="62"/>
      <c r="V44821" s="62"/>
      <c r="W44821" s="62"/>
      <c r="X44821" s="62"/>
      <c r="Y44821" s="62"/>
      <c r="Z44821" s="62"/>
    </row>
    <row r="44822" spans="10:26" x14ac:dyDescent="0.25">
      <c r="J44822"/>
      <c r="K44822"/>
      <c r="L44822"/>
      <c r="M44822"/>
      <c r="N44822"/>
      <c r="O44822"/>
      <c r="U44822" s="62"/>
      <c r="V44822" s="62"/>
      <c r="W44822" s="62"/>
      <c r="X44822" s="62"/>
      <c r="Y44822" s="62"/>
      <c r="Z44822" s="62"/>
    </row>
    <row r="44823" spans="10:26" x14ac:dyDescent="0.25">
      <c r="J44823"/>
      <c r="K44823"/>
      <c r="L44823"/>
      <c r="M44823"/>
      <c r="N44823"/>
      <c r="O44823"/>
      <c r="U44823" s="62"/>
      <c r="V44823" s="62"/>
      <c r="W44823" s="62"/>
      <c r="X44823" s="62"/>
      <c r="Y44823" s="62"/>
      <c r="Z44823" s="62"/>
    </row>
    <row r="44824" spans="10:26" x14ac:dyDescent="0.25">
      <c r="J44824"/>
      <c r="K44824"/>
      <c r="L44824"/>
      <c r="M44824"/>
      <c r="N44824"/>
      <c r="O44824"/>
      <c r="U44824" s="62"/>
      <c r="V44824" s="62"/>
      <c r="W44824" s="62"/>
      <c r="X44824" s="62"/>
      <c r="Y44824" s="62"/>
      <c r="Z44824" s="62"/>
    </row>
    <row r="44825" spans="10:26" x14ac:dyDescent="0.25">
      <c r="J44825"/>
      <c r="K44825"/>
      <c r="L44825"/>
      <c r="M44825"/>
      <c r="N44825"/>
      <c r="O44825"/>
      <c r="U44825" s="62"/>
      <c r="V44825" s="62"/>
      <c r="W44825" s="62"/>
      <c r="X44825" s="62"/>
      <c r="Y44825" s="62"/>
      <c r="Z44825" s="62"/>
    </row>
    <row r="44826" spans="10:26" x14ac:dyDescent="0.25">
      <c r="J44826"/>
      <c r="K44826"/>
      <c r="L44826"/>
      <c r="M44826"/>
      <c r="N44826"/>
      <c r="O44826"/>
      <c r="U44826" s="62"/>
      <c r="V44826" s="62"/>
      <c r="W44826" s="62"/>
      <c r="X44826" s="62"/>
      <c r="Y44826" s="62"/>
      <c r="Z44826" s="62"/>
    </row>
    <row r="44827" spans="10:26" x14ac:dyDescent="0.25">
      <c r="J44827"/>
      <c r="K44827"/>
      <c r="L44827"/>
      <c r="M44827"/>
      <c r="N44827"/>
      <c r="O44827"/>
      <c r="U44827" s="62"/>
      <c r="V44827" s="62"/>
      <c r="W44827" s="62"/>
      <c r="X44827" s="62"/>
      <c r="Y44827" s="62"/>
      <c r="Z44827" s="62"/>
    </row>
    <row r="44828" spans="10:26" x14ac:dyDescent="0.25">
      <c r="J44828"/>
      <c r="K44828"/>
      <c r="L44828"/>
      <c r="M44828"/>
      <c r="N44828"/>
      <c r="O44828"/>
      <c r="U44828" s="62"/>
      <c r="V44828" s="62"/>
      <c r="W44828" s="62"/>
      <c r="X44828" s="62"/>
      <c r="Y44828" s="62"/>
      <c r="Z44828" s="62"/>
    </row>
    <row r="44829" spans="10:26" x14ac:dyDescent="0.25">
      <c r="J44829"/>
      <c r="K44829"/>
      <c r="L44829"/>
      <c r="M44829"/>
      <c r="N44829"/>
      <c r="O44829"/>
      <c r="U44829" s="62"/>
      <c r="V44829" s="62"/>
      <c r="W44829" s="62"/>
      <c r="X44829" s="62"/>
      <c r="Y44829" s="62"/>
      <c r="Z44829" s="62"/>
    </row>
    <row r="44830" spans="10:26" x14ac:dyDescent="0.25">
      <c r="J44830"/>
      <c r="K44830"/>
      <c r="L44830"/>
      <c r="M44830"/>
      <c r="N44830"/>
      <c r="O44830"/>
      <c r="U44830" s="62"/>
      <c r="V44830" s="62"/>
      <c r="W44830" s="62"/>
      <c r="X44830" s="62"/>
      <c r="Y44830" s="62"/>
      <c r="Z44830" s="62"/>
    </row>
    <row r="44831" spans="10:26" x14ac:dyDescent="0.25">
      <c r="J44831"/>
      <c r="K44831"/>
      <c r="L44831"/>
      <c r="M44831"/>
      <c r="N44831"/>
      <c r="O44831"/>
      <c r="U44831" s="62"/>
      <c r="V44831" s="62"/>
      <c r="W44831" s="62"/>
      <c r="X44831" s="62"/>
      <c r="Y44831" s="62"/>
      <c r="Z44831" s="62"/>
    </row>
    <row r="44832" spans="10:26" x14ac:dyDescent="0.25">
      <c r="J44832"/>
      <c r="K44832"/>
      <c r="L44832"/>
      <c r="M44832"/>
      <c r="N44832"/>
      <c r="O44832"/>
      <c r="U44832" s="62"/>
      <c r="V44832" s="62"/>
      <c r="W44832" s="62"/>
      <c r="X44832" s="62"/>
      <c r="Y44832" s="62"/>
      <c r="Z44832" s="62"/>
    </row>
    <row r="44833" spans="10:26" x14ac:dyDescent="0.25">
      <c r="J44833"/>
      <c r="K44833"/>
      <c r="L44833"/>
      <c r="M44833"/>
      <c r="N44833"/>
      <c r="O44833"/>
      <c r="U44833" s="62"/>
      <c r="V44833" s="62"/>
      <c r="W44833" s="62"/>
      <c r="X44833" s="62"/>
      <c r="Y44833" s="62"/>
      <c r="Z44833" s="62"/>
    </row>
    <row r="44834" spans="10:26" x14ac:dyDescent="0.25">
      <c r="J44834"/>
      <c r="K44834"/>
      <c r="L44834"/>
      <c r="M44834"/>
      <c r="N44834"/>
      <c r="O44834"/>
      <c r="U44834" s="62"/>
      <c r="V44834" s="62"/>
      <c r="W44834" s="62"/>
      <c r="X44834" s="62"/>
      <c r="Y44834" s="62"/>
      <c r="Z44834" s="62"/>
    </row>
    <row r="44835" spans="10:26" x14ac:dyDescent="0.25">
      <c r="J44835"/>
      <c r="K44835"/>
      <c r="L44835"/>
      <c r="M44835"/>
      <c r="N44835"/>
      <c r="O44835"/>
      <c r="U44835" s="62"/>
      <c r="V44835" s="62"/>
      <c r="W44835" s="62"/>
      <c r="X44835" s="62"/>
      <c r="Y44835" s="62"/>
      <c r="Z44835" s="62"/>
    </row>
    <row r="44836" spans="10:26" x14ac:dyDescent="0.25">
      <c r="J44836"/>
      <c r="K44836"/>
      <c r="L44836"/>
      <c r="M44836"/>
      <c r="N44836"/>
      <c r="O44836"/>
      <c r="U44836" s="62"/>
      <c r="V44836" s="62"/>
      <c r="W44836" s="62"/>
      <c r="X44836" s="62"/>
      <c r="Y44836" s="62"/>
      <c r="Z44836" s="62"/>
    </row>
    <row r="44837" spans="10:26" x14ac:dyDescent="0.25">
      <c r="J44837"/>
      <c r="K44837"/>
      <c r="L44837"/>
      <c r="M44837"/>
      <c r="N44837"/>
      <c r="O44837"/>
      <c r="U44837" s="62"/>
      <c r="V44837" s="62"/>
      <c r="W44837" s="62"/>
      <c r="X44837" s="62"/>
      <c r="Y44837" s="62"/>
      <c r="Z44837" s="62"/>
    </row>
    <row r="44838" spans="10:26" x14ac:dyDescent="0.25">
      <c r="J44838"/>
      <c r="K44838"/>
      <c r="L44838"/>
      <c r="M44838"/>
      <c r="N44838"/>
      <c r="O44838"/>
      <c r="U44838" s="62"/>
      <c r="V44838" s="62"/>
      <c r="W44838" s="62"/>
      <c r="X44838" s="62"/>
      <c r="Y44838" s="62"/>
      <c r="Z44838" s="62"/>
    </row>
    <row r="44839" spans="10:26" x14ac:dyDescent="0.25">
      <c r="J44839"/>
      <c r="K44839"/>
      <c r="L44839"/>
      <c r="M44839"/>
      <c r="N44839"/>
      <c r="O44839"/>
      <c r="U44839" s="62"/>
      <c r="V44839" s="62"/>
      <c r="W44839" s="62"/>
      <c r="X44839" s="62"/>
      <c r="Y44839" s="62"/>
      <c r="Z44839" s="62"/>
    </row>
    <row r="44840" spans="10:26" x14ac:dyDescent="0.25">
      <c r="J44840"/>
      <c r="K44840"/>
      <c r="L44840"/>
      <c r="M44840"/>
      <c r="N44840"/>
      <c r="O44840"/>
      <c r="U44840" s="62"/>
      <c r="V44840" s="62"/>
      <c r="W44840" s="62"/>
      <c r="X44840" s="62"/>
      <c r="Y44840" s="62"/>
      <c r="Z44840" s="62"/>
    </row>
    <row r="44841" spans="10:26" x14ac:dyDescent="0.25">
      <c r="J44841"/>
      <c r="K44841"/>
      <c r="L44841"/>
      <c r="M44841"/>
      <c r="N44841"/>
      <c r="O44841"/>
      <c r="U44841" s="62"/>
      <c r="V44841" s="62"/>
      <c r="W44841" s="62"/>
      <c r="X44841" s="62"/>
      <c r="Y44841" s="62"/>
      <c r="Z44841" s="62"/>
    </row>
    <row r="44842" spans="10:26" x14ac:dyDescent="0.25">
      <c r="J44842"/>
      <c r="K44842"/>
      <c r="L44842"/>
      <c r="M44842"/>
      <c r="N44842"/>
      <c r="O44842"/>
      <c r="U44842" s="62"/>
      <c r="V44842" s="62"/>
      <c r="W44842" s="62"/>
      <c r="X44842" s="62"/>
      <c r="Y44842" s="62"/>
      <c r="Z44842" s="62"/>
    </row>
    <row r="44843" spans="10:26" x14ac:dyDescent="0.25">
      <c r="J44843"/>
      <c r="K44843"/>
      <c r="L44843"/>
      <c r="M44843"/>
      <c r="N44843"/>
      <c r="O44843"/>
      <c r="U44843" s="62"/>
      <c r="V44843" s="62"/>
      <c r="W44843" s="62"/>
      <c r="X44843" s="62"/>
      <c r="Y44843" s="62"/>
      <c r="Z44843" s="62"/>
    </row>
    <row r="44844" spans="10:26" x14ac:dyDescent="0.25">
      <c r="J44844"/>
      <c r="K44844"/>
      <c r="L44844"/>
      <c r="M44844"/>
      <c r="N44844"/>
      <c r="O44844"/>
      <c r="U44844" s="62"/>
      <c r="V44844" s="62"/>
      <c r="W44844" s="62"/>
      <c r="X44844" s="62"/>
      <c r="Y44844" s="62"/>
      <c r="Z44844" s="62"/>
    </row>
    <row r="44845" spans="10:26" x14ac:dyDescent="0.25">
      <c r="J44845"/>
      <c r="K44845"/>
      <c r="L44845"/>
      <c r="M44845"/>
      <c r="N44845"/>
      <c r="O44845"/>
      <c r="U44845" s="62"/>
      <c r="V44845" s="62"/>
      <c r="W44845" s="62"/>
      <c r="X44845" s="62"/>
      <c r="Y44845" s="62"/>
      <c r="Z44845" s="62"/>
    </row>
    <row r="44846" spans="10:26" x14ac:dyDescent="0.25">
      <c r="J44846"/>
      <c r="K44846"/>
      <c r="L44846"/>
      <c r="M44846"/>
      <c r="N44846"/>
      <c r="O44846"/>
      <c r="U44846" s="62"/>
      <c r="V44846" s="62"/>
      <c r="W44846" s="62"/>
      <c r="X44846" s="62"/>
      <c r="Y44846" s="62"/>
      <c r="Z44846" s="62"/>
    </row>
    <row r="44847" spans="10:26" x14ac:dyDescent="0.25">
      <c r="J44847"/>
      <c r="K44847"/>
      <c r="L44847"/>
      <c r="M44847"/>
      <c r="N44847"/>
      <c r="O44847"/>
      <c r="U44847" s="62"/>
      <c r="V44847" s="62"/>
      <c r="W44847" s="62"/>
      <c r="X44847" s="62"/>
      <c r="Y44847" s="62"/>
      <c r="Z44847" s="62"/>
    </row>
    <row r="44848" spans="10:26" x14ac:dyDescent="0.25">
      <c r="J44848"/>
      <c r="K44848"/>
      <c r="L44848"/>
      <c r="M44848"/>
      <c r="N44848"/>
      <c r="O44848"/>
      <c r="U44848" s="62"/>
      <c r="V44848" s="62"/>
      <c r="W44848" s="62"/>
      <c r="X44848" s="62"/>
      <c r="Y44848" s="62"/>
      <c r="Z44848" s="62"/>
    </row>
    <row r="44849" spans="10:26" x14ac:dyDescent="0.25">
      <c r="J44849"/>
      <c r="K44849"/>
      <c r="L44849"/>
      <c r="M44849"/>
      <c r="N44849"/>
      <c r="O44849"/>
      <c r="U44849" s="62"/>
      <c r="V44849" s="62"/>
      <c r="W44849" s="62"/>
      <c r="X44849" s="62"/>
      <c r="Y44849" s="62"/>
      <c r="Z44849" s="62"/>
    </row>
    <row r="44850" spans="10:26" x14ac:dyDescent="0.25">
      <c r="J44850"/>
      <c r="K44850"/>
      <c r="L44850"/>
      <c r="M44850"/>
      <c r="N44850"/>
      <c r="O44850"/>
      <c r="U44850" s="62"/>
      <c r="V44850" s="62"/>
      <c r="W44850" s="62"/>
      <c r="X44850" s="62"/>
      <c r="Y44850" s="62"/>
      <c r="Z44850" s="62"/>
    </row>
    <row r="44851" spans="10:26" x14ac:dyDescent="0.25">
      <c r="J44851"/>
      <c r="K44851"/>
      <c r="L44851"/>
      <c r="M44851"/>
      <c r="N44851"/>
      <c r="O44851"/>
      <c r="U44851" s="62"/>
      <c r="V44851" s="62"/>
      <c r="W44851" s="62"/>
      <c r="X44851" s="62"/>
      <c r="Y44851" s="62"/>
      <c r="Z44851" s="62"/>
    </row>
    <row r="44852" spans="10:26" x14ac:dyDescent="0.25">
      <c r="J44852"/>
      <c r="K44852"/>
      <c r="L44852"/>
      <c r="M44852"/>
      <c r="N44852"/>
      <c r="O44852"/>
      <c r="U44852" s="62"/>
      <c r="V44852" s="62"/>
      <c r="W44852" s="62"/>
      <c r="X44852" s="62"/>
      <c r="Y44852" s="62"/>
      <c r="Z44852" s="62"/>
    </row>
    <row r="44853" spans="10:26" x14ac:dyDescent="0.25">
      <c r="J44853"/>
      <c r="K44853"/>
      <c r="L44853"/>
      <c r="M44853"/>
      <c r="N44853"/>
      <c r="O44853"/>
      <c r="U44853" s="62"/>
      <c r="V44853" s="62"/>
      <c r="W44853" s="62"/>
      <c r="X44853" s="62"/>
      <c r="Y44853" s="62"/>
      <c r="Z44853" s="62"/>
    </row>
    <row r="44854" spans="10:26" x14ac:dyDescent="0.25">
      <c r="J44854"/>
      <c r="K44854"/>
      <c r="L44854"/>
      <c r="M44854"/>
      <c r="N44854"/>
      <c r="O44854"/>
      <c r="U44854" s="62"/>
      <c r="V44854" s="62"/>
      <c r="W44854" s="62"/>
      <c r="X44854" s="62"/>
      <c r="Y44854" s="62"/>
      <c r="Z44854" s="62"/>
    </row>
    <row r="44855" spans="10:26" x14ac:dyDescent="0.25">
      <c r="J44855"/>
      <c r="K44855"/>
      <c r="L44855"/>
      <c r="M44855"/>
      <c r="N44855"/>
      <c r="O44855"/>
      <c r="U44855" s="62"/>
      <c r="V44855" s="62"/>
      <c r="W44855" s="62"/>
      <c r="X44855" s="62"/>
      <c r="Y44855" s="62"/>
      <c r="Z44855" s="62"/>
    </row>
    <row r="44856" spans="10:26" x14ac:dyDescent="0.25">
      <c r="J44856"/>
      <c r="K44856"/>
      <c r="L44856"/>
      <c r="M44856"/>
      <c r="N44856"/>
      <c r="O44856"/>
      <c r="U44856" s="62"/>
      <c r="V44856" s="62"/>
      <c r="W44856" s="62"/>
      <c r="X44856" s="62"/>
      <c r="Y44856" s="62"/>
      <c r="Z44856" s="62"/>
    </row>
    <row r="44857" spans="10:26" x14ac:dyDescent="0.25">
      <c r="J44857"/>
      <c r="K44857"/>
      <c r="L44857"/>
      <c r="M44857"/>
      <c r="N44857"/>
      <c r="O44857"/>
      <c r="U44857" s="62"/>
      <c r="V44857" s="62"/>
      <c r="W44857" s="62"/>
      <c r="X44857" s="62"/>
      <c r="Y44857" s="62"/>
      <c r="Z44857" s="62"/>
    </row>
    <row r="44858" spans="10:26" x14ac:dyDescent="0.25">
      <c r="J44858"/>
      <c r="K44858"/>
      <c r="L44858"/>
      <c r="M44858"/>
      <c r="N44858"/>
      <c r="O44858"/>
      <c r="U44858" s="62"/>
      <c r="V44858" s="62"/>
      <c r="W44858" s="62"/>
      <c r="X44858" s="62"/>
      <c r="Y44858" s="62"/>
      <c r="Z44858" s="62"/>
    </row>
    <row r="44859" spans="10:26" x14ac:dyDescent="0.25">
      <c r="J44859"/>
      <c r="K44859"/>
      <c r="L44859"/>
      <c r="M44859"/>
      <c r="N44859"/>
      <c r="O44859"/>
      <c r="U44859" s="62"/>
      <c r="V44859" s="62"/>
      <c r="W44859" s="62"/>
      <c r="X44859" s="62"/>
      <c r="Y44859" s="62"/>
      <c r="Z44859" s="62"/>
    </row>
    <row r="44860" spans="10:26" x14ac:dyDescent="0.25">
      <c r="J44860"/>
      <c r="K44860"/>
      <c r="L44860"/>
      <c r="M44860"/>
      <c r="N44860"/>
      <c r="O44860"/>
      <c r="U44860" s="62"/>
      <c r="V44860" s="62"/>
      <c r="W44860" s="62"/>
      <c r="X44860" s="62"/>
      <c r="Y44860" s="62"/>
      <c r="Z44860" s="62"/>
    </row>
    <row r="44861" spans="10:26" x14ac:dyDescent="0.25">
      <c r="J44861"/>
      <c r="K44861"/>
      <c r="L44861"/>
      <c r="M44861"/>
      <c r="N44861"/>
      <c r="O44861"/>
      <c r="U44861" s="62"/>
      <c r="V44861" s="62"/>
      <c r="W44861" s="62"/>
      <c r="X44861" s="62"/>
      <c r="Y44861" s="62"/>
      <c r="Z44861" s="62"/>
    </row>
    <row r="44862" spans="10:26" x14ac:dyDescent="0.25">
      <c r="J44862"/>
      <c r="K44862"/>
      <c r="L44862"/>
      <c r="M44862"/>
      <c r="N44862"/>
      <c r="O44862"/>
      <c r="U44862" s="62"/>
      <c r="V44862" s="62"/>
      <c r="W44862" s="62"/>
      <c r="X44862" s="62"/>
      <c r="Y44862" s="62"/>
      <c r="Z44862" s="62"/>
    </row>
    <row r="44863" spans="10:26" x14ac:dyDescent="0.25">
      <c r="J44863"/>
      <c r="K44863"/>
      <c r="L44863"/>
      <c r="M44863"/>
      <c r="N44863"/>
      <c r="O44863"/>
      <c r="U44863" s="62"/>
      <c r="V44863" s="62"/>
      <c r="W44863" s="62"/>
      <c r="X44863" s="62"/>
      <c r="Y44863" s="62"/>
      <c r="Z44863" s="62"/>
    </row>
    <row r="44864" spans="10:26" x14ac:dyDescent="0.25">
      <c r="J44864"/>
      <c r="K44864"/>
      <c r="L44864"/>
      <c r="M44864"/>
      <c r="N44864"/>
      <c r="O44864"/>
      <c r="U44864" s="62"/>
      <c r="V44864" s="62"/>
      <c r="W44864" s="62"/>
      <c r="X44864" s="62"/>
      <c r="Y44864" s="62"/>
      <c r="Z44864" s="62"/>
    </row>
    <row r="44865" spans="10:26" x14ac:dyDescent="0.25">
      <c r="J44865"/>
      <c r="K44865"/>
      <c r="L44865"/>
      <c r="M44865"/>
      <c r="N44865"/>
      <c r="O44865"/>
      <c r="U44865" s="62"/>
      <c r="V44865" s="62"/>
      <c r="W44865" s="62"/>
      <c r="X44865" s="62"/>
      <c r="Y44865" s="62"/>
      <c r="Z44865" s="62"/>
    </row>
    <row r="44866" spans="10:26" x14ac:dyDescent="0.25">
      <c r="J44866"/>
      <c r="K44866"/>
      <c r="L44866"/>
      <c r="M44866"/>
      <c r="N44866"/>
      <c r="O44866"/>
      <c r="U44866" s="62"/>
      <c r="V44866" s="62"/>
      <c r="W44866" s="62"/>
      <c r="X44866" s="62"/>
      <c r="Y44866" s="62"/>
      <c r="Z44866" s="62"/>
    </row>
    <row r="44867" spans="10:26" x14ac:dyDescent="0.25">
      <c r="J44867"/>
      <c r="K44867"/>
      <c r="L44867"/>
      <c r="M44867"/>
      <c r="N44867"/>
      <c r="O44867"/>
      <c r="U44867" s="62"/>
      <c r="V44867" s="62"/>
      <c r="W44867" s="62"/>
      <c r="X44867" s="62"/>
      <c r="Y44867" s="62"/>
      <c r="Z44867" s="62"/>
    </row>
    <row r="44868" spans="10:26" x14ac:dyDescent="0.25">
      <c r="J44868"/>
      <c r="K44868"/>
      <c r="L44868"/>
      <c r="M44868"/>
      <c r="N44868"/>
      <c r="O44868"/>
      <c r="U44868" s="62"/>
      <c r="V44868" s="62"/>
      <c r="W44868" s="62"/>
      <c r="X44868" s="62"/>
      <c r="Y44868" s="62"/>
      <c r="Z44868" s="62"/>
    </row>
    <row r="44869" spans="10:26" x14ac:dyDescent="0.25">
      <c r="J44869"/>
      <c r="K44869"/>
      <c r="L44869"/>
      <c r="M44869"/>
      <c r="N44869"/>
      <c r="O44869"/>
      <c r="U44869" s="62"/>
      <c r="V44869" s="62"/>
      <c r="W44869" s="62"/>
      <c r="X44869" s="62"/>
      <c r="Y44869" s="62"/>
      <c r="Z44869" s="62"/>
    </row>
    <row r="44870" spans="10:26" x14ac:dyDescent="0.25">
      <c r="J44870"/>
      <c r="K44870"/>
      <c r="L44870"/>
      <c r="M44870"/>
      <c r="N44870"/>
      <c r="O44870"/>
      <c r="U44870" s="62"/>
      <c r="V44870" s="62"/>
      <c r="W44870" s="62"/>
      <c r="X44870" s="62"/>
      <c r="Y44870" s="62"/>
      <c r="Z44870" s="62"/>
    </row>
    <row r="44871" spans="10:26" x14ac:dyDescent="0.25">
      <c r="J44871"/>
      <c r="K44871"/>
      <c r="L44871"/>
      <c r="M44871"/>
      <c r="N44871"/>
      <c r="O44871"/>
      <c r="U44871" s="62"/>
      <c r="V44871" s="62"/>
      <c r="W44871" s="62"/>
      <c r="X44871" s="62"/>
      <c r="Y44871" s="62"/>
      <c r="Z44871" s="62"/>
    </row>
    <row r="44872" spans="10:26" x14ac:dyDescent="0.25">
      <c r="J44872"/>
      <c r="K44872"/>
      <c r="L44872"/>
      <c r="M44872"/>
      <c r="N44872"/>
      <c r="O44872"/>
      <c r="U44872" s="62"/>
      <c r="V44872" s="62"/>
      <c r="W44872" s="62"/>
      <c r="X44872" s="62"/>
      <c r="Y44872" s="62"/>
      <c r="Z44872" s="62"/>
    </row>
    <row r="44873" spans="10:26" x14ac:dyDescent="0.25">
      <c r="J44873"/>
      <c r="K44873"/>
      <c r="L44873"/>
      <c r="M44873"/>
      <c r="N44873"/>
      <c r="O44873"/>
      <c r="U44873" s="62"/>
      <c r="V44873" s="62"/>
      <c r="W44873" s="62"/>
      <c r="X44873" s="62"/>
      <c r="Y44873" s="62"/>
      <c r="Z44873" s="62"/>
    </row>
    <row r="44874" spans="10:26" x14ac:dyDescent="0.25">
      <c r="J44874"/>
      <c r="K44874"/>
      <c r="L44874"/>
      <c r="M44874"/>
      <c r="N44874"/>
      <c r="O44874"/>
      <c r="U44874" s="62"/>
      <c r="V44874" s="62"/>
      <c r="W44874" s="62"/>
      <c r="X44874" s="62"/>
      <c r="Y44874" s="62"/>
      <c r="Z44874" s="62"/>
    </row>
    <row r="44875" spans="10:26" x14ac:dyDescent="0.25">
      <c r="J44875"/>
      <c r="K44875"/>
      <c r="L44875"/>
      <c r="M44875"/>
      <c r="N44875"/>
      <c r="O44875"/>
      <c r="U44875" s="62"/>
      <c r="V44875" s="62"/>
      <c r="W44875" s="62"/>
      <c r="X44875" s="62"/>
      <c r="Y44875" s="62"/>
      <c r="Z44875" s="62"/>
    </row>
    <row r="44876" spans="10:26" x14ac:dyDescent="0.25">
      <c r="J44876"/>
      <c r="K44876"/>
      <c r="L44876"/>
      <c r="M44876"/>
      <c r="N44876"/>
      <c r="O44876"/>
      <c r="U44876" s="62"/>
      <c r="V44876" s="62"/>
      <c r="W44876" s="62"/>
      <c r="X44876" s="62"/>
      <c r="Y44876" s="62"/>
      <c r="Z44876" s="62"/>
    </row>
    <row r="44877" spans="10:26" x14ac:dyDescent="0.25">
      <c r="J44877"/>
      <c r="K44877"/>
      <c r="L44877"/>
      <c r="M44877"/>
      <c r="N44877"/>
      <c r="O44877"/>
      <c r="U44877" s="62"/>
      <c r="V44877" s="62"/>
      <c r="W44877" s="62"/>
      <c r="X44877" s="62"/>
      <c r="Y44877" s="62"/>
      <c r="Z44877" s="62"/>
    </row>
    <row r="44878" spans="10:26" x14ac:dyDescent="0.25">
      <c r="J44878"/>
      <c r="K44878"/>
      <c r="L44878"/>
      <c r="M44878"/>
      <c r="N44878"/>
      <c r="O44878"/>
      <c r="U44878" s="62"/>
      <c r="V44878" s="62"/>
      <c r="W44878" s="62"/>
      <c r="X44878" s="62"/>
      <c r="Y44878" s="62"/>
      <c r="Z44878" s="62"/>
    </row>
    <row r="44879" spans="10:26" x14ac:dyDescent="0.25">
      <c r="J44879"/>
      <c r="K44879"/>
      <c r="L44879"/>
      <c r="M44879"/>
      <c r="N44879"/>
      <c r="O44879"/>
      <c r="U44879" s="62"/>
      <c r="V44879" s="62"/>
      <c r="W44879" s="62"/>
      <c r="X44879" s="62"/>
      <c r="Y44879" s="62"/>
      <c r="Z44879" s="62"/>
    </row>
    <row r="44880" spans="10:26" x14ac:dyDescent="0.25">
      <c r="J44880"/>
      <c r="K44880"/>
      <c r="L44880"/>
      <c r="M44880"/>
      <c r="N44880"/>
      <c r="O44880"/>
      <c r="U44880" s="62"/>
      <c r="V44880" s="62"/>
      <c r="W44880" s="62"/>
      <c r="X44880" s="62"/>
      <c r="Y44880" s="62"/>
      <c r="Z44880" s="62"/>
    </row>
    <row r="44881" spans="10:26" x14ac:dyDescent="0.25">
      <c r="J44881"/>
      <c r="K44881"/>
      <c r="L44881"/>
      <c r="M44881"/>
      <c r="N44881"/>
      <c r="O44881"/>
      <c r="U44881" s="62"/>
      <c r="V44881" s="62"/>
      <c r="W44881" s="62"/>
      <c r="X44881" s="62"/>
      <c r="Y44881" s="62"/>
      <c r="Z44881" s="62"/>
    </row>
    <row r="44882" spans="10:26" x14ac:dyDescent="0.25">
      <c r="J44882"/>
      <c r="K44882"/>
      <c r="L44882"/>
      <c r="M44882"/>
      <c r="N44882"/>
      <c r="O44882"/>
      <c r="U44882" s="62"/>
      <c r="V44882" s="62"/>
      <c r="W44882" s="62"/>
      <c r="X44882" s="62"/>
      <c r="Y44882" s="62"/>
      <c r="Z44882" s="62"/>
    </row>
    <row r="44883" spans="10:26" x14ac:dyDescent="0.25">
      <c r="J44883"/>
      <c r="K44883"/>
      <c r="L44883"/>
      <c r="M44883"/>
      <c r="N44883"/>
      <c r="O44883"/>
      <c r="U44883" s="62"/>
      <c r="V44883" s="62"/>
      <c r="W44883" s="62"/>
      <c r="X44883" s="62"/>
      <c r="Y44883" s="62"/>
      <c r="Z44883" s="62"/>
    </row>
    <row r="44884" spans="10:26" x14ac:dyDescent="0.25">
      <c r="J44884"/>
      <c r="K44884"/>
      <c r="L44884"/>
      <c r="M44884"/>
      <c r="N44884"/>
      <c r="O44884"/>
      <c r="U44884" s="62"/>
      <c r="V44884" s="62"/>
      <c r="W44884" s="62"/>
      <c r="X44884" s="62"/>
      <c r="Y44884" s="62"/>
      <c r="Z44884" s="62"/>
    </row>
    <row r="44885" spans="10:26" x14ac:dyDescent="0.25">
      <c r="J44885"/>
      <c r="K44885"/>
      <c r="L44885"/>
      <c r="M44885"/>
      <c r="N44885"/>
      <c r="O44885"/>
      <c r="U44885" s="62"/>
      <c r="V44885" s="62"/>
      <c r="W44885" s="62"/>
      <c r="X44885" s="62"/>
      <c r="Y44885" s="62"/>
      <c r="Z44885" s="62"/>
    </row>
    <row r="44886" spans="10:26" x14ac:dyDescent="0.25">
      <c r="J44886"/>
      <c r="K44886"/>
      <c r="L44886"/>
      <c r="M44886"/>
      <c r="N44886"/>
      <c r="O44886"/>
      <c r="U44886" s="62"/>
      <c r="V44886" s="62"/>
      <c r="W44886" s="62"/>
      <c r="X44886" s="62"/>
      <c r="Y44886" s="62"/>
      <c r="Z44886" s="62"/>
    </row>
    <row r="44887" spans="10:26" x14ac:dyDescent="0.25">
      <c r="J44887"/>
      <c r="K44887"/>
      <c r="L44887"/>
      <c r="M44887"/>
      <c r="N44887"/>
      <c r="O44887"/>
      <c r="U44887" s="62"/>
      <c r="V44887" s="62"/>
      <c r="W44887" s="62"/>
      <c r="X44887" s="62"/>
      <c r="Y44887" s="62"/>
      <c r="Z44887" s="62"/>
    </row>
    <row r="44888" spans="10:26" x14ac:dyDescent="0.25">
      <c r="J44888"/>
      <c r="K44888"/>
      <c r="L44888"/>
      <c r="M44888"/>
      <c r="N44888"/>
      <c r="O44888"/>
      <c r="U44888" s="62"/>
      <c r="V44888" s="62"/>
      <c r="W44888" s="62"/>
      <c r="X44888" s="62"/>
      <c r="Y44888" s="62"/>
      <c r="Z44888" s="62"/>
    </row>
    <row r="44889" spans="10:26" x14ac:dyDescent="0.25">
      <c r="J44889"/>
      <c r="K44889"/>
      <c r="L44889"/>
      <c r="M44889"/>
      <c r="N44889"/>
      <c r="O44889"/>
      <c r="U44889" s="62"/>
      <c r="V44889" s="62"/>
      <c r="W44889" s="62"/>
      <c r="X44889" s="62"/>
      <c r="Y44889" s="62"/>
      <c r="Z44889" s="62"/>
    </row>
    <row r="44890" spans="10:26" x14ac:dyDescent="0.25">
      <c r="J44890"/>
      <c r="K44890"/>
      <c r="L44890"/>
      <c r="M44890"/>
      <c r="N44890"/>
      <c r="O44890"/>
      <c r="U44890" s="62"/>
      <c r="V44890" s="62"/>
      <c r="W44890" s="62"/>
      <c r="X44890" s="62"/>
      <c r="Y44890" s="62"/>
      <c r="Z44890" s="62"/>
    </row>
    <row r="44891" spans="10:26" x14ac:dyDescent="0.25">
      <c r="J44891"/>
      <c r="K44891"/>
      <c r="L44891"/>
      <c r="M44891"/>
      <c r="N44891"/>
      <c r="O44891"/>
      <c r="U44891" s="62"/>
      <c r="V44891" s="62"/>
      <c r="W44891" s="62"/>
      <c r="X44891" s="62"/>
      <c r="Y44891" s="62"/>
      <c r="Z44891" s="62"/>
    </row>
    <row r="44892" spans="10:26" x14ac:dyDescent="0.25">
      <c r="J44892"/>
      <c r="K44892"/>
      <c r="L44892"/>
      <c r="M44892"/>
      <c r="N44892"/>
      <c r="O44892"/>
      <c r="U44892" s="62"/>
      <c r="V44892" s="62"/>
      <c r="W44892" s="62"/>
      <c r="X44892" s="62"/>
      <c r="Y44892" s="62"/>
      <c r="Z44892" s="62"/>
    </row>
    <row r="44893" spans="10:26" x14ac:dyDescent="0.25">
      <c r="J44893"/>
      <c r="K44893"/>
      <c r="L44893"/>
      <c r="M44893"/>
      <c r="N44893"/>
      <c r="O44893"/>
      <c r="U44893" s="62"/>
      <c r="V44893" s="62"/>
      <c r="W44893" s="62"/>
      <c r="X44893" s="62"/>
      <c r="Y44893" s="62"/>
      <c r="Z44893" s="62"/>
    </row>
    <row r="44894" spans="10:26" x14ac:dyDescent="0.25">
      <c r="J44894"/>
      <c r="K44894"/>
      <c r="L44894"/>
      <c r="M44894"/>
      <c r="N44894"/>
      <c r="O44894"/>
      <c r="U44894" s="62"/>
      <c r="V44894" s="62"/>
      <c r="W44894" s="62"/>
      <c r="X44894" s="62"/>
      <c r="Y44894" s="62"/>
      <c r="Z44894" s="62"/>
    </row>
    <row r="44895" spans="10:26" x14ac:dyDescent="0.25">
      <c r="J44895"/>
      <c r="K44895"/>
      <c r="L44895"/>
      <c r="M44895"/>
      <c r="N44895"/>
      <c r="O44895"/>
      <c r="U44895" s="62"/>
      <c r="V44895" s="62"/>
      <c r="W44895" s="62"/>
      <c r="X44895" s="62"/>
      <c r="Y44895" s="62"/>
      <c r="Z44895" s="62"/>
    </row>
    <row r="44896" spans="10:26" x14ac:dyDescent="0.25">
      <c r="J44896"/>
      <c r="K44896"/>
      <c r="L44896"/>
      <c r="M44896"/>
      <c r="N44896"/>
      <c r="O44896"/>
      <c r="U44896" s="62"/>
      <c r="V44896" s="62"/>
      <c r="W44896" s="62"/>
      <c r="X44896" s="62"/>
      <c r="Y44896" s="62"/>
      <c r="Z44896" s="62"/>
    </row>
    <row r="44897" spans="10:26" x14ac:dyDescent="0.25">
      <c r="J44897"/>
      <c r="K44897"/>
      <c r="L44897"/>
      <c r="M44897"/>
      <c r="N44897"/>
      <c r="O44897"/>
      <c r="U44897" s="62"/>
      <c r="V44897" s="62"/>
      <c r="W44897" s="62"/>
      <c r="X44897" s="62"/>
      <c r="Y44897" s="62"/>
      <c r="Z44897" s="62"/>
    </row>
    <row r="44898" spans="10:26" x14ac:dyDescent="0.25">
      <c r="J44898"/>
      <c r="K44898"/>
      <c r="L44898"/>
      <c r="M44898"/>
      <c r="N44898"/>
      <c r="O44898"/>
      <c r="U44898" s="62"/>
      <c r="V44898" s="62"/>
      <c r="W44898" s="62"/>
      <c r="X44898" s="62"/>
      <c r="Y44898" s="62"/>
      <c r="Z44898" s="62"/>
    </row>
    <row r="44899" spans="10:26" x14ac:dyDescent="0.25">
      <c r="J44899"/>
      <c r="K44899"/>
      <c r="L44899"/>
      <c r="M44899"/>
      <c r="N44899"/>
      <c r="O44899"/>
      <c r="U44899" s="62"/>
      <c r="V44899" s="62"/>
      <c r="W44899" s="62"/>
      <c r="X44899" s="62"/>
      <c r="Y44899" s="62"/>
      <c r="Z44899" s="62"/>
    </row>
    <row r="44900" spans="10:26" x14ac:dyDescent="0.25">
      <c r="J44900"/>
      <c r="K44900"/>
      <c r="L44900"/>
      <c r="M44900"/>
      <c r="N44900"/>
      <c r="O44900"/>
      <c r="U44900" s="62"/>
      <c r="V44900" s="62"/>
      <c r="W44900" s="62"/>
      <c r="X44900" s="62"/>
      <c r="Y44900" s="62"/>
      <c r="Z44900" s="62"/>
    </row>
    <row r="44901" spans="10:26" x14ac:dyDescent="0.25">
      <c r="J44901"/>
      <c r="K44901"/>
      <c r="L44901"/>
      <c r="M44901"/>
      <c r="N44901"/>
      <c r="O44901"/>
      <c r="U44901" s="62"/>
      <c r="V44901" s="62"/>
      <c r="W44901" s="62"/>
      <c r="X44901" s="62"/>
      <c r="Y44901" s="62"/>
      <c r="Z44901" s="62"/>
    </row>
    <row r="44902" spans="10:26" x14ac:dyDescent="0.25">
      <c r="J44902"/>
      <c r="K44902"/>
      <c r="L44902"/>
      <c r="M44902"/>
      <c r="N44902"/>
      <c r="O44902"/>
      <c r="U44902" s="62"/>
      <c r="V44902" s="62"/>
      <c r="W44902" s="62"/>
      <c r="X44902" s="62"/>
      <c r="Y44902" s="62"/>
      <c r="Z44902" s="62"/>
    </row>
    <row r="44903" spans="10:26" x14ac:dyDescent="0.25">
      <c r="J44903"/>
      <c r="K44903"/>
      <c r="L44903"/>
      <c r="M44903"/>
      <c r="N44903"/>
      <c r="O44903"/>
      <c r="U44903" s="62"/>
      <c r="V44903" s="62"/>
      <c r="W44903" s="62"/>
      <c r="X44903" s="62"/>
      <c r="Y44903" s="62"/>
      <c r="Z44903" s="62"/>
    </row>
    <row r="44904" spans="10:26" x14ac:dyDescent="0.25">
      <c r="J44904"/>
      <c r="K44904"/>
      <c r="L44904"/>
      <c r="M44904"/>
      <c r="N44904"/>
      <c r="O44904"/>
      <c r="U44904" s="62"/>
      <c r="V44904" s="62"/>
      <c r="W44904" s="62"/>
      <c r="X44904" s="62"/>
      <c r="Y44904" s="62"/>
      <c r="Z44904" s="62"/>
    </row>
    <row r="44905" spans="10:26" x14ac:dyDescent="0.25">
      <c r="J44905"/>
      <c r="K44905"/>
      <c r="L44905"/>
      <c r="M44905"/>
      <c r="N44905"/>
      <c r="O44905"/>
      <c r="U44905" s="62"/>
      <c r="V44905" s="62"/>
      <c r="W44905" s="62"/>
      <c r="X44905" s="62"/>
      <c r="Y44905" s="62"/>
      <c r="Z44905" s="62"/>
    </row>
    <row r="44906" spans="10:26" x14ac:dyDescent="0.25">
      <c r="J44906"/>
      <c r="K44906"/>
      <c r="L44906"/>
      <c r="M44906"/>
      <c r="N44906"/>
      <c r="O44906"/>
      <c r="U44906" s="62"/>
      <c r="V44906" s="62"/>
      <c r="W44906" s="62"/>
      <c r="X44906" s="62"/>
      <c r="Y44906" s="62"/>
      <c r="Z44906" s="62"/>
    </row>
    <row r="44907" spans="10:26" x14ac:dyDescent="0.25">
      <c r="J44907"/>
      <c r="K44907"/>
      <c r="L44907"/>
      <c r="M44907"/>
      <c r="N44907"/>
      <c r="O44907"/>
      <c r="U44907" s="62"/>
      <c r="V44907" s="62"/>
      <c r="W44907" s="62"/>
      <c r="X44907" s="62"/>
      <c r="Y44907" s="62"/>
      <c r="Z44907" s="62"/>
    </row>
    <row r="44908" spans="10:26" x14ac:dyDescent="0.25">
      <c r="J44908"/>
      <c r="K44908"/>
      <c r="L44908"/>
      <c r="M44908"/>
      <c r="N44908"/>
      <c r="O44908"/>
      <c r="U44908" s="62"/>
      <c r="V44908" s="62"/>
      <c r="W44908" s="62"/>
      <c r="X44908" s="62"/>
      <c r="Y44908" s="62"/>
      <c r="Z44908" s="62"/>
    </row>
    <row r="44909" spans="10:26" x14ac:dyDescent="0.25">
      <c r="J44909"/>
      <c r="K44909"/>
      <c r="L44909"/>
      <c r="M44909"/>
      <c r="N44909"/>
      <c r="O44909"/>
      <c r="U44909" s="62"/>
      <c r="V44909" s="62"/>
      <c r="W44909" s="62"/>
      <c r="X44909" s="62"/>
      <c r="Y44909" s="62"/>
      <c r="Z44909" s="62"/>
    </row>
    <row r="44910" spans="10:26" x14ac:dyDescent="0.25">
      <c r="J44910"/>
      <c r="K44910"/>
      <c r="L44910"/>
      <c r="M44910"/>
      <c r="N44910"/>
      <c r="O44910"/>
      <c r="U44910" s="62"/>
      <c r="V44910" s="62"/>
      <c r="W44910" s="62"/>
      <c r="X44910" s="62"/>
      <c r="Y44910" s="62"/>
      <c r="Z44910" s="62"/>
    </row>
    <row r="44911" spans="10:26" x14ac:dyDescent="0.25">
      <c r="J44911"/>
      <c r="K44911"/>
      <c r="L44911"/>
      <c r="M44911"/>
      <c r="N44911"/>
      <c r="O44911"/>
      <c r="U44911" s="62"/>
      <c r="V44911" s="62"/>
      <c r="W44911" s="62"/>
      <c r="X44911" s="62"/>
      <c r="Y44911" s="62"/>
      <c r="Z44911" s="62"/>
    </row>
    <row r="44912" spans="10:26" x14ac:dyDescent="0.25">
      <c r="J44912"/>
      <c r="K44912"/>
      <c r="L44912"/>
      <c r="M44912"/>
      <c r="N44912"/>
      <c r="O44912"/>
      <c r="U44912" s="62"/>
      <c r="V44912" s="62"/>
      <c r="W44912" s="62"/>
      <c r="X44912" s="62"/>
      <c r="Y44912" s="62"/>
      <c r="Z44912" s="62"/>
    </row>
    <row r="44913" spans="10:26" x14ac:dyDescent="0.25">
      <c r="J44913"/>
      <c r="K44913"/>
      <c r="L44913"/>
      <c r="M44913"/>
      <c r="N44913"/>
      <c r="O44913"/>
      <c r="U44913" s="62"/>
      <c r="V44913" s="62"/>
      <c r="W44913" s="62"/>
      <c r="X44913" s="62"/>
      <c r="Y44913" s="62"/>
      <c r="Z44913" s="62"/>
    </row>
    <row r="44914" spans="10:26" x14ac:dyDescent="0.25">
      <c r="J44914"/>
      <c r="K44914"/>
      <c r="L44914"/>
      <c r="M44914"/>
      <c r="N44914"/>
      <c r="O44914"/>
      <c r="U44914" s="62"/>
      <c r="V44914" s="62"/>
      <c r="W44914" s="62"/>
      <c r="X44914" s="62"/>
      <c r="Y44914" s="62"/>
      <c r="Z44914" s="62"/>
    </row>
    <row r="44915" spans="10:26" x14ac:dyDescent="0.25">
      <c r="J44915"/>
      <c r="K44915"/>
      <c r="L44915"/>
      <c r="M44915"/>
      <c r="N44915"/>
      <c r="O44915"/>
      <c r="U44915" s="62"/>
      <c r="V44915" s="62"/>
      <c r="W44915" s="62"/>
      <c r="X44915" s="62"/>
      <c r="Y44915" s="62"/>
      <c r="Z44915" s="62"/>
    </row>
    <row r="44916" spans="10:26" x14ac:dyDescent="0.25">
      <c r="J44916"/>
      <c r="K44916"/>
      <c r="L44916"/>
      <c r="M44916"/>
      <c r="N44916"/>
      <c r="O44916"/>
      <c r="U44916" s="62"/>
      <c r="V44916" s="62"/>
      <c r="W44916" s="62"/>
      <c r="X44916" s="62"/>
      <c r="Y44916" s="62"/>
      <c r="Z44916" s="62"/>
    </row>
    <row r="44917" spans="10:26" x14ac:dyDescent="0.25">
      <c r="J44917"/>
      <c r="K44917"/>
      <c r="L44917"/>
      <c r="M44917"/>
      <c r="N44917"/>
      <c r="O44917"/>
      <c r="U44917" s="62"/>
      <c r="V44917" s="62"/>
      <c r="W44917" s="62"/>
      <c r="X44917" s="62"/>
      <c r="Y44917" s="62"/>
      <c r="Z44917" s="62"/>
    </row>
    <row r="44918" spans="10:26" x14ac:dyDescent="0.25">
      <c r="J44918"/>
      <c r="K44918"/>
      <c r="L44918"/>
      <c r="M44918"/>
      <c r="N44918"/>
      <c r="O44918"/>
      <c r="U44918" s="62"/>
      <c r="V44918" s="62"/>
      <c r="W44918" s="62"/>
      <c r="X44918" s="62"/>
      <c r="Y44918" s="62"/>
      <c r="Z44918" s="62"/>
    </row>
    <row r="44919" spans="10:26" x14ac:dyDescent="0.25">
      <c r="J44919"/>
      <c r="K44919"/>
      <c r="L44919"/>
      <c r="M44919"/>
      <c r="N44919"/>
      <c r="O44919"/>
      <c r="U44919" s="62"/>
      <c r="V44919" s="62"/>
      <c r="W44919" s="62"/>
      <c r="X44919" s="62"/>
      <c r="Y44919" s="62"/>
      <c r="Z44919" s="62"/>
    </row>
    <row r="44920" spans="10:26" x14ac:dyDescent="0.25">
      <c r="J44920"/>
      <c r="K44920"/>
      <c r="L44920"/>
      <c r="M44920"/>
      <c r="N44920"/>
      <c r="O44920"/>
      <c r="U44920" s="62"/>
      <c r="V44920" s="62"/>
      <c r="W44920" s="62"/>
      <c r="X44920" s="62"/>
      <c r="Y44920" s="62"/>
      <c r="Z44920" s="62"/>
    </row>
    <row r="44921" spans="10:26" x14ac:dyDescent="0.25">
      <c r="J44921"/>
      <c r="K44921"/>
      <c r="L44921"/>
      <c r="M44921"/>
      <c r="N44921"/>
      <c r="O44921"/>
      <c r="U44921" s="62"/>
      <c r="V44921" s="62"/>
      <c r="W44921" s="62"/>
      <c r="X44921" s="62"/>
      <c r="Y44921" s="62"/>
      <c r="Z44921" s="62"/>
    </row>
    <row r="44922" spans="10:26" x14ac:dyDescent="0.25">
      <c r="J44922"/>
      <c r="K44922"/>
      <c r="L44922"/>
      <c r="M44922"/>
      <c r="N44922"/>
      <c r="O44922"/>
      <c r="U44922" s="62"/>
      <c r="V44922" s="62"/>
      <c r="W44922" s="62"/>
      <c r="X44922" s="62"/>
      <c r="Y44922" s="62"/>
      <c r="Z44922" s="62"/>
    </row>
    <row r="44923" spans="10:26" x14ac:dyDescent="0.25">
      <c r="J44923"/>
      <c r="K44923"/>
      <c r="L44923"/>
      <c r="M44923"/>
      <c r="N44923"/>
      <c r="O44923"/>
      <c r="U44923" s="62"/>
      <c r="V44923" s="62"/>
      <c r="W44923" s="62"/>
      <c r="X44923" s="62"/>
      <c r="Y44923" s="62"/>
      <c r="Z44923" s="62"/>
    </row>
    <row r="44924" spans="10:26" x14ac:dyDescent="0.25">
      <c r="J44924"/>
      <c r="K44924"/>
      <c r="L44924"/>
      <c r="M44924"/>
      <c r="N44924"/>
      <c r="O44924"/>
      <c r="U44924" s="62"/>
      <c r="V44924" s="62"/>
      <c r="W44924" s="62"/>
      <c r="X44924" s="62"/>
      <c r="Y44924" s="62"/>
      <c r="Z44924" s="62"/>
    </row>
    <row r="44925" spans="10:26" x14ac:dyDescent="0.25">
      <c r="J44925"/>
      <c r="K44925"/>
      <c r="L44925"/>
      <c r="M44925"/>
      <c r="N44925"/>
      <c r="O44925"/>
      <c r="U44925" s="62"/>
      <c r="V44925" s="62"/>
      <c r="W44925" s="62"/>
      <c r="X44925" s="62"/>
      <c r="Y44925" s="62"/>
      <c r="Z44925" s="62"/>
    </row>
    <row r="44926" spans="10:26" x14ac:dyDescent="0.25">
      <c r="J44926"/>
      <c r="K44926"/>
      <c r="L44926"/>
      <c r="M44926"/>
      <c r="N44926"/>
      <c r="O44926"/>
      <c r="U44926" s="62"/>
      <c r="V44926" s="62"/>
      <c r="W44926" s="62"/>
      <c r="X44926" s="62"/>
      <c r="Y44926" s="62"/>
      <c r="Z44926" s="62"/>
    </row>
    <row r="44927" spans="10:26" x14ac:dyDescent="0.25">
      <c r="J44927"/>
      <c r="K44927"/>
      <c r="L44927"/>
      <c r="M44927"/>
      <c r="N44927"/>
      <c r="O44927"/>
      <c r="U44927" s="62"/>
      <c r="V44927" s="62"/>
      <c r="W44927" s="62"/>
      <c r="X44927" s="62"/>
      <c r="Y44927" s="62"/>
      <c r="Z44927" s="62"/>
    </row>
    <row r="44928" spans="10:26" x14ac:dyDescent="0.25">
      <c r="J44928"/>
      <c r="K44928"/>
      <c r="L44928"/>
      <c r="M44928"/>
      <c r="N44928"/>
      <c r="O44928"/>
      <c r="U44928" s="62"/>
      <c r="V44928" s="62"/>
      <c r="W44928" s="62"/>
      <c r="X44928" s="62"/>
      <c r="Y44928" s="62"/>
      <c r="Z44928" s="62"/>
    </row>
    <row r="44929" spans="10:26" x14ac:dyDescent="0.25">
      <c r="J44929"/>
      <c r="K44929"/>
      <c r="L44929"/>
      <c r="M44929"/>
      <c r="N44929"/>
      <c r="O44929"/>
      <c r="U44929" s="62"/>
      <c r="V44929" s="62"/>
      <c r="W44929" s="62"/>
      <c r="X44929" s="62"/>
      <c r="Y44929" s="62"/>
      <c r="Z44929" s="62"/>
    </row>
    <row r="44930" spans="10:26" x14ac:dyDescent="0.25">
      <c r="J44930"/>
      <c r="K44930"/>
      <c r="L44930"/>
      <c r="M44930"/>
      <c r="N44930"/>
      <c r="O44930"/>
      <c r="U44930" s="62"/>
      <c r="V44930" s="62"/>
      <c r="W44930" s="62"/>
      <c r="X44930" s="62"/>
      <c r="Y44930" s="62"/>
      <c r="Z44930" s="62"/>
    </row>
    <row r="44931" spans="10:26" x14ac:dyDescent="0.25">
      <c r="J44931"/>
      <c r="K44931"/>
      <c r="L44931"/>
      <c r="M44931"/>
      <c r="N44931"/>
      <c r="O44931"/>
      <c r="U44931" s="62"/>
      <c r="V44931" s="62"/>
      <c r="W44931" s="62"/>
      <c r="X44931" s="62"/>
      <c r="Y44931" s="62"/>
      <c r="Z44931" s="62"/>
    </row>
    <row r="44932" spans="10:26" x14ac:dyDescent="0.25">
      <c r="J44932"/>
      <c r="K44932"/>
      <c r="L44932"/>
      <c r="M44932"/>
      <c r="N44932"/>
      <c r="O44932"/>
      <c r="U44932" s="62"/>
      <c r="V44932" s="62"/>
      <c r="W44932" s="62"/>
      <c r="X44932" s="62"/>
      <c r="Y44932" s="62"/>
      <c r="Z44932" s="62"/>
    </row>
    <row r="44933" spans="10:26" x14ac:dyDescent="0.25">
      <c r="J44933"/>
      <c r="K44933"/>
      <c r="L44933"/>
      <c r="M44933"/>
      <c r="N44933"/>
      <c r="O44933"/>
      <c r="U44933" s="62"/>
      <c r="V44933" s="62"/>
      <c r="W44933" s="62"/>
      <c r="X44933" s="62"/>
      <c r="Y44933" s="62"/>
      <c r="Z44933" s="62"/>
    </row>
    <row r="44934" spans="10:26" x14ac:dyDescent="0.25">
      <c r="J44934"/>
      <c r="K44934"/>
      <c r="L44934"/>
      <c r="M44934"/>
      <c r="N44934"/>
      <c r="O44934"/>
      <c r="U44934" s="62"/>
      <c r="V44934" s="62"/>
      <c r="W44934" s="62"/>
      <c r="X44934" s="62"/>
      <c r="Y44934" s="62"/>
      <c r="Z44934" s="62"/>
    </row>
    <row r="44935" spans="10:26" x14ac:dyDescent="0.25">
      <c r="J44935"/>
      <c r="K44935"/>
      <c r="L44935"/>
      <c r="M44935"/>
      <c r="N44935"/>
      <c r="O44935"/>
      <c r="U44935" s="62"/>
      <c r="V44935" s="62"/>
      <c r="W44935" s="62"/>
      <c r="X44935" s="62"/>
      <c r="Y44935" s="62"/>
      <c r="Z44935" s="62"/>
    </row>
    <row r="44936" spans="10:26" x14ac:dyDescent="0.25">
      <c r="J44936"/>
      <c r="K44936"/>
      <c r="L44936"/>
      <c r="M44936"/>
      <c r="N44936"/>
      <c r="O44936"/>
      <c r="U44936" s="62"/>
      <c r="V44936" s="62"/>
      <c r="W44936" s="62"/>
      <c r="X44936" s="62"/>
      <c r="Y44936" s="62"/>
      <c r="Z44936" s="62"/>
    </row>
    <row r="44937" spans="10:26" x14ac:dyDescent="0.25">
      <c r="J44937"/>
      <c r="K44937"/>
      <c r="L44937"/>
      <c r="M44937"/>
      <c r="N44937"/>
      <c r="O44937"/>
      <c r="U44937" s="62"/>
      <c r="V44937" s="62"/>
      <c r="W44937" s="62"/>
      <c r="X44937" s="62"/>
      <c r="Y44937" s="62"/>
      <c r="Z44937" s="62"/>
    </row>
    <row r="44938" spans="10:26" x14ac:dyDescent="0.25">
      <c r="J44938"/>
      <c r="K44938"/>
      <c r="L44938"/>
      <c r="M44938"/>
      <c r="N44938"/>
      <c r="O44938"/>
      <c r="U44938" s="62"/>
      <c r="V44938" s="62"/>
      <c r="W44938" s="62"/>
      <c r="X44938" s="62"/>
      <c r="Y44938" s="62"/>
      <c r="Z44938" s="62"/>
    </row>
    <row r="44939" spans="10:26" x14ac:dyDescent="0.25">
      <c r="J44939"/>
      <c r="K44939"/>
      <c r="L44939"/>
      <c r="M44939"/>
      <c r="N44939"/>
      <c r="O44939"/>
      <c r="U44939" s="62"/>
      <c r="V44939" s="62"/>
      <c r="W44939" s="62"/>
      <c r="X44939" s="62"/>
      <c r="Y44939" s="62"/>
      <c r="Z44939" s="62"/>
    </row>
    <row r="44940" spans="10:26" x14ac:dyDescent="0.25">
      <c r="J44940"/>
      <c r="K44940"/>
      <c r="L44940"/>
      <c r="M44940"/>
      <c r="N44940"/>
      <c r="O44940"/>
      <c r="U44940" s="62"/>
      <c r="V44940" s="62"/>
      <c r="W44940" s="62"/>
      <c r="X44940" s="62"/>
      <c r="Y44940" s="62"/>
      <c r="Z44940" s="62"/>
    </row>
    <row r="44941" spans="10:26" x14ac:dyDescent="0.25">
      <c r="J44941"/>
      <c r="K44941"/>
      <c r="L44941"/>
      <c r="M44941"/>
      <c r="N44941"/>
      <c r="O44941"/>
      <c r="U44941" s="62"/>
      <c r="V44941" s="62"/>
      <c r="W44941" s="62"/>
      <c r="X44941" s="62"/>
      <c r="Y44941" s="62"/>
      <c r="Z44941" s="62"/>
    </row>
    <row r="44942" spans="10:26" x14ac:dyDescent="0.25">
      <c r="J44942"/>
      <c r="K44942"/>
      <c r="L44942"/>
      <c r="M44942"/>
      <c r="N44942"/>
      <c r="O44942"/>
      <c r="U44942" s="62"/>
      <c r="V44942" s="62"/>
      <c r="W44942" s="62"/>
      <c r="X44942" s="62"/>
      <c r="Y44942" s="62"/>
      <c r="Z44942" s="62"/>
    </row>
    <row r="44943" spans="10:26" x14ac:dyDescent="0.25">
      <c r="J44943"/>
      <c r="K44943"/>
      <c r="L44943"/>
      <c r="M44943"/>
      <c r="N44943"/>
      <c r="O44943"/>
      <c r="U44943" s="62"/>
      <c r="V44943" s="62"/>
      <c r="W44943" s="62"/>
      <c r="X44943" s="62"/>
      <c r="Y44943" s="62"/>
      <c r="Z44943" s="62"/>
    </row>
    <row r="44944" spans="10:26" x14ac:dyDescent="0.25">
      <c r="J44944"/>
      <c r="K44944"/>
      <c r="L44944"/>
      <c r="M44944"/>
      <c r="N44944"/>
      <c r="O44944"/>
      <c r="U44944" s="62"/>
      <c r="V44944" s="62"/>
      <c r="W44944" s="62"/>
      <c r="X44944" s="62"/>
      <c r="Y44944" s="62"/>
      <c r="Z44944" s="62"/>
    </row>
    <row r="44945" spans="10:26" x14ac:dyDescent="0.25">
      <c r="J44945"/>
      <c r="K44945"/>
      <c r="L44945"/>
      <c r="M44945"/>
      <c r="N44945"/>
      <c r="O44945"/>
      <c r="U44945" s="62"/>
      <c r="V44945" s="62"/>
      <c r="W44945" s="62"/>
      <c r="X44945" s="62"/>
      <c r="Y44945" s="62"/>
      <c r="Z44945" s="62"/>
    </row>
    <row r="44946" spans="10:26" x14ac:dyDescent="0.25">
      <c r="J44946"/>
      <c r="K44946"/>
      <c r="L44946"/>
      <c r="M44946"/>
      <c r="N44946"/>
      <c r="O44946"/>
      <c r="U44946" s="62"/>
      <c r="V44946" s="62"/>
      <c r="W44946" s="62"/>
      <c r="X44946" s="62"/>
      <c r="Y44946" s="62"/>
      <c r="Z44946" s="62"/>
    </row>
    <row r="44947" spans="10:26" x14ac:dyDescent="0.25">
      <c r="J44947"/>
      <c r="K44947"/>
      <c r="L44947"/>
      <c r="M44947"/>
      <c r="N44947"/>
      <c r="O44947"/>
      <c r="U44947" s="62"/>
      <c r="V44947" s="62"/>
      <c r="W44947" s="62"/>
      <c r="X44947" s="62"/>
      <c r="Y44947" s="62"/>
      <c r="Z44947" s="62"/>
    </row>
    <row r="44948" spans="10:26" x14ac:dyDescent="0.25">
      <c r="J44948"/>
      <c r="K44948"/>
      <c r="L44948"/>
      <c r="M44948"/>
      <c r="N44948"/>
      <c r="O44948"/>
      <c r="U44948" s="62"/>
      <c r="V44948" s="62"/>
      <c r="W44948" s="62"/>
      <c r="X44948" s="62"/>
      <c r="Y44948" s="62"/>
      <c r="Z44948" s="62"/>
    </row>
    <row r="44949" spans="10:26" x14ac:dyDescent="0.25">
      <c r="J44949"/>
      <c r="K44949"/>
      <c r="L44949"/>
      <c r="M44949"/>
      <c r="N44949"/>
      <c r="O44949"/>
      <c r="U44949" s="62"/>
      <c r="V44949" s="62"/>
      <c r="W44949" s="62"/>
      <c r="X44949" s="62"/>
      <c r="Y44949" s="62"/>
      <c r="Z44949" s="62"/>
    </row>
    <row r="44950" spans="10:26" x14ac:dyDescent="0.25">
      <c r="J44950"/>
      <c r="K44950"/>
      <c r="L44950"/>
      <c r="M44950"/>
      <c r="N44950"/>
      <c r="O44950"/>
      <c r="U44950" s="62"/>
      <c r="V44950" s="62"/>
      <c r="W44950" s="62"/>
      <c r="X44950" s="62"/>
      <c r="Y44950" s="62"/>
      <c r="Z44950" s="62"/>
    </row>
    <row r="44951" spans="10:26" x14ac:dyDescent="0.25">
      <c r="J44951"/>
      <c r="K44951"/>
      <c r="L44951"/>
      <c r="M44951"/>
      <c r="N44951"/>
      <c r="O44951"/>
      <c r="U44951" s="62"/>
      <c r="V44951" s="62"/>
      <c r="W44951" s="62"/>
      <c r="X44951" s="62"/>
      <c r="Y44951" s="62"/>
      <c r="Z44951" s="62"/>
    </row>
    <row r="44952" spans="10:26" x14ac:dyDescent="0.25">
      <c r="J44952"/>
      <c r="K44952"/>
      <c r="L44952"/>
      <c r="M44952"/>
      <c r="N44952"/>
      <c r="O44952"/>
      <c r="U44952" s="62"/>
      <c r="V44952" s="62"/>
      <c r="W44952" s="62"/>
      <c r="X44952" s="62"/>
      <c r="Y44952" s="62"/>
      <c r="Z44952" s="62"/>
    </row>
    <row r="44953" spans="10:26" x14ac:dyDescent="0.25">
      <c r="J44953"/>
      <c r="K44953"/>
      <c r="L44953"/>
      <c r="M44953"/>
      <c r="N44953"/>
      <c r="O44953"/>
      <c r="U44953" s="62"/>
      <c r="V44953" s="62"/>
      <c r="W44953" s="62"/>
      <c r="X44953" s="62"/>
      <c r="Y44953" s="62"/>
      <c r="Z44953" s="62"/>
    </row>
    <row r="44954" spans="10:26" x14ac:dyDescent="0.25">
      <c r="J44954"/>
      <c r="K44954"/>
      <c r="L44954"/>
      <c r="M44954"/>
      <c r="N44954"/>
      <c r="O44954"/>
      <c r="U44954" s="62"/>
      <c r="V44954" s="62"/>
      <c r="W44954" s="62"/>
      <c r="X44954" s="62"/>
      <c r="Y44954" s="62"/>
      <c r="Z44954" s="62"/>
    </row>
    <row r="44955" spans="10:26" x14ac:dyDescent="0.25">
      <c r="J44955"/>
      <c r="K44955"/>
      <c r="L44955"/>
      <c r="M44955"/>
      <c r="N44955"/>
      <c r="O44955"/>
      <c r="U44955" s="62"/>
      <c r="V44955" s="62"/>
      <c r="W44955" s="62"/>
      <c r="X44955" s="62"/>
      <c r="Y44955" s="62"/>
      <c r="Z44955" s="62"/>
    </row>
    <row r="44956" spans="10:26" x14ac:dyDescent="0.25">
      <c r="J44956"/>
      <c r="K44956"/>
      <c r="L44956"/>
      <c r="M44956"/>
      <c r="N44956"/>
      <c r="O44956"/>
      <c r="U44956" s="62"/>
      <c r="V44956" s="62"/>
      <c r="W44956" s="62"/>
      <c r="X44956" s="62"/>
      <c r="Y44956" s="62"/>
      <c r="Z44956" s="62"/>
    </row>
    <row r="44957" spans="10:26" x14ac:dyDescent="0.25">
      <c r="J44957"/>
      <c r="K44957"/>
      <c r="L44957"/>
      <c r="M44957"/>
      <c r="N44957"/>
      <c r="O44957"/>
      <c r="U44957" s="62"/>
      <c r="V44957" s="62"/>
      <c r="W44957" s="62"/>
      <c r="X44957" s="62"/>
      <c r="Y44957" s="62"/>
      <c r="Z44957" s="62"/>
    </row>
    <row r="44958" spans="10:26" x14ac:dyDescent="0.25">
      <c r="J44958"/>
      <c r="K44958"/>
      <c r="L44958"/>
      <c r="M44958"/>
      <c r="N44958"/>
      <c r="O44958"/>
      <c r="U44958" s="62"/>
      <c r="V44958" s="62"/>
      <c r="W44958" s="62"/>
      <c r="X44958" s="62"/>
      <c r="Y44958" s="62"/>
      <c r="Z44958" s="62"/>
    </row>
    <row r="44959" spans="10:26" x14ac:dyDescent="0.25">
      <c r="J44959"/>
      <c r="K44959"/>
      <c r="L44959"/>
      <c r="M44959"/>
      <c r="N44959"/>
      <c r="O44959"/>
      <c r="U44959" s="62"/>
      <c r="V44959" s="62"/>
      <c r="W44959" s="62"/>
      <c r="X44959" s="62"/>
      <c r="Y44959" s="62"/>
      <c r="Z44959" s="62"/>
    </row>
    <row r="44960" spans="10:26" x14ac:dyDescent="0.25">
      <c r="J44960"/>
      <c r="K44960"/>
      <c r="L44960"/>
      <c r="M44960"/>
      <c r="N44960"/>
      <c r="O44960"/>
      <c r="U44960" s="62"/>
      <c r="V44960" s="62"/>
      <c r="W44960" s="62"/>
      <c r="X44960" s="62"/>
      <c r="Y44960" s="62"/>
      <c r="Z44960" s="62"/>
    </row>
    <row r="44961" spans="10:26" x14ac:dyDescent="0.25">
      <c r="J44961"/>
      <c r="K44961"/>
      <c r="L44961"/>
      <c r="M44961"/>
      <c r="N44961"/>
      <c r="O44961"/>
      <c r="U44961" s="62"/>
      <c r="V44961" s="62"/>
      <c r="W44961" s="62"/>
      <c r="X44961" s="62"/>
      <c r="Y44961" s="62"/>
      <c r="Z44961" s="62"/>
    </row>
    <row r="44962" spans="10:26" x14ac:dyDescent="0.25">
      <c r="J44962"/>
      <c r="K44962"/>
      <c r="L44962"/>
      <c r="M44962"/>
      <c r="N44962"/>
      <c r="O44962"/>
      <c r="U44962" s="62"/>
      <c r="V44962" s="62"/>
      <c r="W44962" s="62"/>
      <c r="X44962" s="62"/>
      <c r="Y44962" s="62"/>
      <c r="Z44962" s="62"/>
    </row>
    <row r="44963" spans="10:26" x14ac:dyDescent="0.25">
      <c r="J44963"/>
      <c r="K44963"/>
      <c r="L44963"/>
      <c r="M44963"/>
      <c r="N44963"/>
      <c r="O44963"/>
      <c r="U44963" s="62"/>
      <c r="V44963" s="62"/>
      <c r="W44963" s="62"/>
      <c r="X44963" s="62"/>
      <c r="Y44963" s="62"/>
      <c r="Z44963" s="62"/>
    </row>
    <row r="44964" spans="10:26" x14ac:dyDescent="0.25">
      <c r="J44964"/>
      <c r="K44964"/>
      <c r="L44964"/>
      <c r="M44964"/>
      <c r="N44964"/>
      <c r="O44964"/>
      <c r="U44964" s="62"/>
      <c r="V44964" s="62"/>
      <c r="W44964" s="62"/>
      <c r="X44964" s="62"/>
      <c r="Y44964" s="62"/>
      <c r="Z44964" s="62"/>
    </row>
    <row r="44965" spans="10:26" x14ac:dyDescent="0.25">
      <c r="J44965"/>
      <c r="K44965"/>
      <c r="L44965"/>
      <c r="M44965"/>
      <c r="N44965"/>
      <c r="O44965"/>
      <c r="U44965" s="62"/>
      <c r="V44965" s="62"/>
      <c r="W44965" s="62"/>
      <c r="X44965" s="62"/>
      <c r="Y44965" s="62"/>
      <c r="Z44965" s="62"/>
    </row>
    <row r="44966" spans="10:26" x14ac:dyDescent="0.25">
      <c r="J44966"/>
      <c r="K44966"/>
      <c r="L44966"/>
      <c r="M44966"/>
      <c r="N44966"/>
      <c r="O44966"/>
      <c r="U44966" s="62"/>
      <c r="V44966" s="62"/>
      <c r="W44966" s="62"/>
      <c r="X44966" s="62"/>
      <c r="Y44966" s="62"/>
      <c r="Z44966" s="62"/>
    </row>
    <row r="44967" spans="10:26" x14ac:dyDescent="0.25">
      <c r="J44967"/>
      <c r="K44967"/>
      <c r="L44967"/>
      <c r="M44967"/>
      <c r="N44967"/>
      <c r="O44967"/>
      <c r="U44967" s="62"/>
      <c r="V44967" s="62"/>
      <c r="W44967" s="62"/>
      <c r="X44967" s="62"/>
      <c r="Y44967" s="62"/>
      <c r="Z44967" s="62"/>
    </row>
    <row r="44968" spans="10:26" x14ac:dyDescent="0.25">
      <c r="J44968"/>
      <c r="K44968"/>
      <c r="L44968"/>
      <c r="M44968"/>
      <c r="N44968"/>
      <c r="O44968"/>
      <c r="U44968" s="62"/>
      <c r="V44968" s="62"/>
      <c r="W44968" s="62"/>
      <c r="X44968" s="62"/>
      <c r="Y44968" s="62"/>
      <c r="Z44968" s="62"/>
    </row>
    <row r="44969" spans="10:26" x14ac:dyDescent="0.25">
      <c r="J44969"/>
      <c r="K44969"/>
      <c r="L44969"/>
      <c r="M44969"/>
      <c r="N44969"/>
      <c r="O44969"/>
      <c r="U44969" s="62"/>
      <c r="V44969" s="62"/>
      <c r="W44969" s="62"/>
      <c r="X44969" s="62"/>
      <c r="Y44969" s="62"/>
      <c r="Z44969" s="62"/>
    </row>
    <row r="44970" spans="10:26" x14ac:dyDescent="0.25">
      <c r="J44970"/>
      <c r="K44970"/>
      <c r="L44970"/>
      <c r="M44970"/>
      <c r="N44970"/>
      <c r="O44970"/>
      <c r="U44970" s="62"/>
      <c r="V44970" s="62"/>
      <c r="W44970" s="62"/>
      <c r="X44970" s="62"/>
      <c r="Y44970" s="62"/>
      <c r="Z44970" s="62"/>
    </row>
    <row r="44971" spans="10:26" x14ac:dyDescent="0.25">
      <c r="J44971"/>
      <c r="K44971"/>
      <c r="L44971"/>
      <c r="M44971"/>
      <c r="N44971"/>
      <c r="O44971"/>
      <c r="U44971" s="62"/>
      <c r="V44971" s="62"/>
      <c r="W44971" s="62"/>
      <c r="X44971" s="62"/>
      <c r="Y44971" s="62"/>
      <c r="Z44971" s="62"/>
    </row>
    <row r="44972" spans="10:26" x14ac:dyDescent="0.25">
      <c r="J44972"/>
      <c r="K44972"/>
      <c r="L44972"/>
      <c r="M44972"/>
      <c r="N44972"/>
      <c r="O44972"/>
      <c r="U44972" s="62"/>
      <c r="V44972" s="62"/>
      <c r="W44972" s="62"/>
      <c r="X44972" s="62"/>
      <c r="Y44972" s="62"/>
      <c r="Z44972" s="62"/>
    </row>
    <row r="44973" spans="10:26" x14ac:dyDescent="0.25">
      <c r="J44973"/>
      <c r="K44973"/>
      <c r="L44973"/>
      <c r="M44973"/>
      <c r="N44973"/>
      <c r="O44973"/>
      <c r="U44973" s="62"/>
      <c r="V44973" s="62"/>
      <c r="W44973" s="62"/>
      <c r="X44973" s="62"/>
      <c r="Y44973" s="62"/>
      <c r="Z44973" s="62"/>
    </row>
    <row r="44974" spans="10:26" x14ac:dyDescent="0.25">
      <c r="J44974"/>
      <c r="K44974"/>
      <c r="L44974"/>
      <c r="M44974"/>
      <c r="N44974"/>
      <c r="O44974"/>
      <c r="U44974" s="62"/>
      <c r="V44974" s="62"/>
      <c r="W44974" s="62"/>
      <c r="X44974" s="62"/>
      <c r="Y44974" s="62"/>
      <c r="Z44974" s="62"/>
    </row>
    <row r="44975" spans="10:26" x14ac:dyDescent="0.25">
      <c r="J44975"/>
      <c r="K44975"/>
      <c r="L44975"/>
      <c r="M44975"/>
      <c r="N44975"/>
      <c r="O44975"/>
      <c r="U44975" s="62"/>
      <c r="V44975" s="62"/>
      <c r="W44975" s="62"/>
      <c r="X44975" s="62"/>
      <c r="Y44975" s="62"/>
      <c r="Z44975" s="62"/>
    </row>
    <row r="44976" spans="10:26" x14ac:dyDescent="0.25">
      <c r="J44976"/>
      <c r="K44976"/>
      <c r="L44976"/>
      <c r="M44976"/>
      <c r="N44976"/>
      <c r="O44976"/>
      <c r="U44976" s="62"/>
      <c r="V44976" s="62"/>
      <c r="W44976" s="62"/>
      <c r="X44976" s="62"/>
      <c r="Y44976" s="62"/>
      <c r="Z44976" s="62"/>
    </row>
    <row r="44977" spans="10:26" x14ac:dyDescent="0.25">
      <c r="J44977"/>
      <c r="K44977"/>
      <c r="L44977"/>
      <c r="M44977"/>
      <c r="N44977"/>
      <c r="O44977"/>
      <c r="U44977" s="62"/>
      <c r="V44977" s="62"/>
      <c r="W44977" s="62"/>
      <c r="X44977" s="62"/>
      <c r="Y44977" s="62"/>
      <c r="Z44977" s="62"/>
    </row>
    <row r="44978" spans="10:26" x14ac:dyDescent="0.25">
      <c r="J44978"/>
      <c r="K44978"/>
      <c r="L44978"/>
      <c r="M44978"/>
      <c r="N44978"/>
      <c r="O44978"/>
      <c r="U44978" s="62"/>
      <c r="V44978" s="62"/>
      <c r="W44978" s="62"/>
      <c r="X44978" s="62"/>
      <c r="Y44978" s="62"/>
      <c r="Z44978" s="62"/>
    </row>
    <row r="44979" spans="10:26" x14ac:dyDescent="0.25">
      <c r="J44979"/>
      <c r="K44979"/>
      <c r="L44979"/>
      <c r="M44979"/>
      <c r="N44979"/>
      <c r="O44979"/>
      <c r="U44979" s="62"/>
      <c r="V44979" s="62"/>
      <c r="W44979" s="62"/>
      <c r="X44979" s="62"/>
      <c r="Y44979" s="62"/>
      <c r="Z44979" s="62"/>
    </row>
    <row r="44980" spans="10:26" x14ac:dyDescent="0.25">
      <c r="J44980"/>
      <c r="K44980"/>
      <c r="L44980"/>
      <c r="M44980"/>
      <c r="N44980"/>
      <c r="O44980"/>
      <c r="U44980" s="62"/>
      <c r="V44980" s="62"/>
      <c r="W44980" s="62"/>
      <c r="X44980" s="62"/>
      <c r="Y44980" s="62"/>
      <c r="Z44980" s="62"/>
    </row>
    <row r="44981" spans="10:26" x14ac:dyDescent="0.25">
      <c r="J44981"/>
      <c r="K44981"/>
      <c r="L44981"/>
      <c r="M44981"/>
      <c r="N44981"/>
      <c r="O44981"/>
      <c r="U44981" s="62"/>
      <c r="V44981" s="62"/>
      <c r="W44981" s="62"/>
      <c r="X44981" s="62"/>
      <c r="Y44981" s="62"/>
      <c r="Z44981" s="62"/>
    </row>
    <row r="44982" spans="10:26" x14ac:dyDescent="0.25">
      <c r="J44982"/>
      <c r="K44982"/>
      <c r="L44982"/>
      <c r="M44982"/>
      <c r="N44982"/>
      <c r="O44982"/>
      <c r="U44982" s="62"/>
      <c r="V44982" s="62"/>
      <c r="W44982" s="62"/>
      <c r="X44982" s="62"/>
      <c r="Y44982" s="62"/>
      <c r="Z44982" s="62"/>
    </row>
    <row r="44983" spans="10:26" x14ac:dyDescent="0.25">
      <c r="J44983"/>
      <c r="K44983"/>
      <c r="L44983"/>
      <c r="M44983"/>
      <c r="N44983"/>
      <c r="O44983"/>
      <c r="U44983" s="62"/>
      <c r="V44983" s="62"/>
      <c r="W44983" s="62"/>
      <c r="X44983" s="62"/>
      <c r="Y44983" s="62"/>
      <c r="Z44983" s="62"/>
    </row>
    <row r="44984" spans="10:26" x14ac:dyDescent="0.25">
      <c r="J44984"/>
      <c r="K44984"/>
      <c r="L44984"/>
      <c r="M44984"/>
      <c r="N44984"/>
      <c r="O44984"/>
      <c r="U44984" s="62"/>
      <c r="V44984" s="62"/>
      <c r="W44984" s="62"/>
      <c r="X44984" s="62"/>
      <c r="Y44984" s="62"/>
      <c r="Z44984" s="62"/>
    </row>
    <row r="44985" spans="10:26" x14ac:dyDescent="0.25">
      <c r="J44985"/>
      <c r="K44985"/>
      <c r="L44985"/>
      <c r="M44985"/>
      <c r="N44985"/>
      <c r="O44985"/>
      <c r="U44985" s="62"/>
      <c r="V44985" s="62"/>
      <c r="W44985" s="62"/>
      <c r="X44985" s="62"/>
      <c r="Y44985" s="62"/>
      <c r="Z44985" s="62"/>
    </row>
    <row r="44986" spans="10:26" x14ac:dyDescent="0.25">
      <c r="J44986"/>
      <c r="K44986"/>
      <c r="L44986"/>
      <c r="M44986"/>
      <c r="N44986"/>
      <c r="O44986"/>
      <c r="U44986" s="62"/>
      <c r="V44986" s="62"/>
      <c r="W44986" s="62"/>
      <c r="X44986" s="62"/>
      <c r="Y44986" s="62"/>
      <c r="Z44986" s="62"/>
    </row>
    <row r="44987" spans="10:26" x14ac:dyDescent="0.25">
      <c r="J44987"/>
      <c r="K44987"/>
      <c r="L44987"/>
      <c r="M44987"/>
      <c r="N44987"/>
      <c r="O44987"/>
      <c r="U44987" s="62"/>
      <c r="V44987" s="62"/>
      <c r="W44987" s="62"/>
      <c r="X44987" s="62"/>
      <c r="Y44987" s="62"/>
      <c r="Z44987" s="62"/>
    </row>
    <row r="44988" spans="10:26" x14ac:dyDescent="0.25">
      <c r="J44988"/>
      <c r="K44988"/>
      <c r="L44988"/>
      <c r="M44988"/>
      <c r="N44988"/>
      <c r="O44988"/>
      <c r="U44988" s="62"/>
      <c r="V44988" s="62"/>
      <c r="W44988" s="62"/>
      <c r="X44988" s="62"/>
      <c r="Y44988" s="62"/>
      <c r="Z44988" s="62"/>
    </row>
    <row r="44989" spans="10:26" x14ac:dyDescent="0.25">
      <c r="J44989"/>
      <c r="K44989"/>
      <c r="L44989"/>
      <c r="M44989"/>
      <c r="N44989"/>
      <c r="O44989"/>
      <c r="U44989" s="62"/>
      <c r="V44989" s="62"/>
      <c r="W44989" s="62"/>
      <c r="X44989" s="62"/>
      <c r="Y44989" s="62"/>
      <c r="Z44989" s="62"/>
    </row>
    <row r="44990" spans="10:26" x14ac:dyDescent="0.25">
      <c r="J44990"/>
      <c r="K44990"/>
      <c r="L44990"/>
      <c r="M44990"/>
      <c r="N44990"/>
      <c r="O44990"/>
      <c r="U44990" s="62"/>
      <c r="V44990" s="62"/>
      <c r="W44990" s="62"/>
      <c r="X44990" s="62"/>
      <c r="Y44990" s="62"/>
      <c r="Z44990" s="62"/>
    </row>
    <row r="44991" spans="10:26" x14ac:dyDescent="0.25">
      <c r="J44991"/>
      <c r="K44991"/>
      <c r="L44991"/>
      <c r="M44991"/>
      <c r="N44991"/>
      <c r="O44991"/>
      <c r="U44991" s="62"/>
      <c r="V44991" s="62"/>
      <c r="W44991" s="62"/>
      <c r="X44991" s="62"/>
      <c r="Y44991" s="62"/>
      <c r="Z44991" s="62"/>
    </row>
    <row r="44992" spans="10:26" x14ac:dyDescent="0.25">
      <c r="J44992"/>
      <c r="K44992"/>
      <c r="L44992"/>
      <c r="M44992"/>
      <c r="N44992"/>
      <c r="O44992"/>
      <c r="U44992" s="62"/>
      <c r="V44992" s="62"/>
      <c r="W44992" s="62"/>
      <c r="X44992" s="62"/>
      <c r="Y44992" s="62"/>
      <c r="Z44992" s="62"/>
    </row>
    <row r="44993" spans="10:26" x14ac:dyDescent="0.25">
      <c r="J44993"/>
      <c r="K44993"/>
      <c r="L44993"/>
      <c r="M44993"/>
      <c r="N44993"/>
      <c r="O44993"/>
      <c r="U44993" s="62"/>
      <c r="V44993" s="62"/>
      <c r="W44993" s="62"/>
      <c r="X44993" s="62"/>
      <c r="Y44993" s="62"/>
      <c r="Z44993" s="62"/>
    </row>
    <row r="44994" spans="10:26" x14ac:dyDescent="0.25">
      <c r="J44994"/>
      <c r="K44994"/>
      <c r="L44994"/>
      <c r="M44994"/>
      <c r="N44994"/>
      <c r="O44994"/>
      <c r="U44994" s="62"/>
      <c r="V44994" s="62"/>
      <c r="W44994" s="62"/>
      <c r="X44994" s="62"/>
      <c r="Y44994" s="62"/>
      <c r="Z44994" s="62"/>
    </row>
    <row r="44995" spans="10:26" x14ac:dyDescent="0.25">
      <c r="J44995"/>
      <c r="K44995"/>
      <c r="L44995"/>
      <c r="M44995"/>
      <c r="N44995"/>
      <c r="O44995"/>
      <c r="U44995" s="62"/>
      <c r="V44995" s="62"/>
      <c r="W44995" s="62"/>
      <c r="X44995" s="62"/>
      <c r="Y44995" s="62"/>
      <c r="Z44995" s="62"/>
    </row>
    <row r="44996" spans="10:26" x14ac:dyDescent="0.25">
      <c r="J44996"/>
      <c r="K44996"/>
      <c r="L44996"/>
      <c r="M44996"/>
      <c r="N44996"/>
      <c r="O44996"/>
      <c r="U44996" s="62"/>
      <c r="V44996" s="62"/>
      <c r="W44996" s="62"/>
      <c r="X44996" s="62"/>
      <c r="Y44996" s="62"/>
      <c r="Z44996" s="62"/>
    </row>
    <row r="44997" spans="10:26" x14ac:dyDescent="0.25">
      <c r="J44997"/>
      <c r="K44997"/>
      <c r="L44997"/>
      <c r="M44997"/>
      <c r="N44997"/>
      <c r="O44997"/>
      <c r="U44997" s="62"/>
      <c r="V44997" s="62"/>
      <c r="W44997" s="62"/>
      <c r="X44997" s="62"/>
      <c r="Y44997" s="62"/>
      <c r="Z44997" s="62"/>
    </row>
    <row r="44998" spans="10:26" x14ac:dyDescent="0.25">
      <c r="J44998"/>
      <c r="K44998"/>
      <c r="L44998"/>
      <c r="M44998"/>
      <c r="N44998"/>
      <c r="O44998"/>
      <c r="U44998" s="62"/>
      <c r="V44998" s="62"/>
      <c r="W44998" s="62"/>
      <c r="X44998" s="62"/>
      <c r="Y44998" s="62"/>
      <c r="Z44998" s="62"/>
    </row>
    <row r="44999" spans="10:26" x14ac:dyDescent="0.25">
      <c r="J44999"/>
      <c r="K44999"/>
      <c r="L44999"/>
      <c r="M44999"/>
      <c r="N44999"/>
      <c r="O44999"/>
      <c r="U44999" s="62"/>
      <c r="V44999" s="62"/>
      <c r="W44999" s="62"/>
      <c r="X44999" s="62"/>
      <c r="Y44999" s="62"/>
      <c r="Z44999" s="62"/>
    </row>
    <row r="45000" spans="10:26" x14ac:dyDescent="0.25">
      <c r="J45000"/>
      <c r="K45000"/>
      <c r="L45000"/>
      <c r="M45000"/>
      <c r="N45000"/>
      <c r="O45000"/>
      <c r="U45000" s="62"/>
      <c r="V45000" s="62"/>
      <c r="W45000" s="62"/>
      <c r="X45000" s="62"/>
      <c r="Y45000" s="62"/>
      <c r="Z45000" s="62"/>
    </row>
    <row r="45001" spans="10:26" x14ac:dyDescent="0.25">
      <c r="J45001"/>
      <c r="K45001"/>
      <c r="L45001"/>
      <c r="M45001"/>
      <c r="N45001"/>
      <c r="O45001"/>
      <c r="U45001" s="62"/>
      <c r="V45001" s="62"/>
      <c r="W45001" s="62"/>
      <c r="X45001" s="62"/>
      <c r="Y45001" s="62"/>
      <c r="Z45001" s="62"/>
    </row>
    <row r="45002" spans="10:26" x14ac:dyDescent="0.25">
      <c r="J45002"/>
      <c r="K45002"/>
      <c r="L45002"/>
      <c r="M45002"/>
      <c r="N45002"/>
      <c r="O45002"/>
      <c r="U45002" s="62"/>
      <c r="V45002" s="62"/>
      <c r="W45002" s="62"/>
      <c r="X45002" s="62"/>
      <c r="Y45002" s="62"/>
      <c r="Z45002" s="62"/>
    </row>
    <row r="45003" spans="10:26" x14ac:dyDescent="0.25">
      <c r="J45003"/>
      <c r="K45003"/>
      <c r="L45003"/>
      <c r="M45003"/>
      <c r="N45003"/>
      <c r="O45003"/>
      <c r="U45003" s="62"/>
      <c r="V45003" s="62"/>
      <c r="W45003" s="62"/>
      <c r="X45003" s="62"/>
      <c r="Y45003" s="62"/>
      <c r="Z45003" s="62"/>
    </row>
    <row r="45004" spans="10:26" x14ac:dyDescent="0.25">
      <c r="J45004"/>
      <c r="K45004"/>
      <c r="L45004"/>
      <c r="M45004"/>
      <c r="N45004"/>
      <c r="O45004"/>
      <c r="U45004" s="62"/>
      <c r="V45004" s="62"/>
      <c r="W45004" s="62"/>
      <c r="X45004" s="62"/>
      <c r="Y45004" s="62"/>
      <c r="Z45004" s="62"/>
    </row>
    <row r="45005" spans="10:26" x14ac:dyDescent="0.25">
      <c r="J45005"/>
      <c r="K45005"/>
      <c r="L45005"/>
      <c r="M45005"/>
      <c r="N45005"/>
      <c r="O45005"/>
      <c r="U45005" s="62"/>
      <c r="V45005" s="62"/>
      <c r="W45005" s="62"/>
      <c r="X45005" s="62"/>
      <c r="Y45005" s="62"/>
      <c r="Z45005" s="62"/>
    </row>
    <row r="45006" spans="10:26" x14ac:dyDescent="0.25">
      <c r="J45006"/>
      <c r="K45006"/>
      <c r="L45006"/>
      <c r="M45006"/>
      <c r="N45006"/>
      <c r="O45006"/>
      <c r="U45006" s="62"/>
      <c r="V45006" s="62"/>
      <c r="W45006" s="62"/>
      <c r="X45006" s="62"/>
      <c r="Y45006" s="62"/>
      <c r="Z45006" s="62"/>
    </row>
    <row r="45007" spans="10:26" x14ac:dyDescent="0.25">
      <c r="J45007"/>
      <c r="K45007"/>
      <c r="L45007"/>
      <c r="M45007"/>
      <c r="N45007"/>
      <c r="O45007"/>
      <c r="U45007" s="62"/>
      <c r="V45007" s="62"/>
      <c r="W45007" s="62"/>
      <c r="X45007" s="62"/>
      <c r="Y45007" s="62"/>
      <c r="Z45007" s="62"/>
    </row>
    <row r="45008" spans="10:26" x14ac:dyDescent="0.25">
      <c r="J45008"/>
      <c r="K45008"/>
      <c r="L45008"/>
      <c r="M45008"/>
      <c r="N45008"/>
      <c r="O45008"/>
      <c r="U45008" s="62"/>
      <c r="V45008" s="62"/>
      <c r="W45008" s="62"/>
      <c r="X45008" s="62"/>
      <c r="Y45008" s="62"/>
      <c r="Z45008" s="62"/>
    </row>
    <row r="45009" spans="10:26" x14ac:dyDescent="0.25">
      <c r="J45009"/>
      <c r="K45009"/>
      <c r="L45009"/>
      <c r="M45009"/>
      <c r="N45009"/>
      <c r="O45009"/>
      <c r="U45009" s="62"/>
      <c r="V45009" s="62"/>
      <c r="W45009" s="62"/>
      <c r="X45009" s="62"/>
      <c r="Y45009" s="62"/>
      <c r="Z45009" s="62"/>
    </row>
    <row r="45010" spans="10:26" x14ac:dyDescent="0.25">
      <c r="J45010"/>
      <c r="K45010"/>
      <c r="L45010"/>
      <c r="M45010"/>
      <c r="N45010"/>
      <c r="O45010"/>
      <c r="U45010" s="62"/>
      <c r="V45010" s="62"/>
      <c r="W45010" s="62"/>
      <c r="X45010" s="62"/>
      <c r="Y45010" s="62"/>
      <c r="Z45010" s="62"/>
    </row>
    <row r="45011" spans="10:26" x14ac:dyDescent="0.25">
      <c r="J45011"/>
      <c r="K45011"/>
      <c r="L45011"/>
      <c r="M45011"/>
      <c r="N45011"/>
      <c r="O45011"/>
      <c r="U45011" s="62"/>
      <c r="V45011" s="62"/>
      <c r="W45011" s="62"/>
      <c r="X45011" s="62"/>
      <c r="Y45011" s="62"/>
      <c r="Z45011" s="62"/>
    </row>
    <row r="45012" spans="10:26" x14ac:dyDescent="0.25">
      <c r="J45012"/>
      <c r="K45012"/>
      <c r="L45012"/>
      <c r="M45012"/>
      <c r="N45012"/>
      <c r="O45012"/>
      <c r="U45012" s="62"/>
      <c r="V45012" s="62"/>
      <c r="W45012" s="62"/>
      <c r="X45012" s="62"/>
      <c r="Y45012" s="62"/>
      <c r="Z45012" s="62"/>
    </row>
    <row r="45013" spans="10:26" x14ac:dyDescent="0.25">
      <c r="J45013"/>
      <c r="K45013"/>
      <c r="L45013"/>
      <c r="M45013"/>
      <c r="N45013"/>
      <c r="O45013"/>
      <c r="U45013" s="62"/>
      <c r="V45013" s="62"/>
      <c r="W45013" s="62"/>
      <c r="X45013" s="62"/>
      <c r="Y45013" s="62"/>
      <c r="Z45013" s="62"/>
    </row>
    <row r="45014" spans="10:26" x14ac:dyDescent="0.25">
      <c r="J45014"/>
      <c r="K45014"/>
      <c r="L45014"/>
      <c r="M45014"/>
      <c r="N45014"/>
      <c r="O45014"/>
      <c r="U45014" s="62"/>
      <c r="V45014" s="62"/>
      <c r="W45014" s="62"/>
      <c r="X45014" s="62"/>
      <c r="Y45014" s="62"/>
      <c r="Z45014" s="62"/>
    </row>
    <row r="45015" spans="10:26" x14ac:dyDescent="0.25">
      <c r="J45015"/>
      <c r="K45015"/>
      <c r="L45015"/>
      <c r="M45015"/>
      <c r="N45015"/>
      <c r="O45015"/>
      <c r="U45015" s="62"/>
      <c r="V45015" s="62"/>
      <c r="W45015" s="62"/>
      <c r="X45015" s="62"/>
      <c r="Y45015" s="62"/>
      <c r="Z45015" s="62"/>
    </row>
    <row r="45016" spans="10:26" x14ac:dyDescent="0.25">
      <c r="J45016"/>
      <c r="K45016"/>
      <c r="L45016"/>
      <c r="M45016"/>
      <c r="N45016"/>
      <c r="O45016"/>
      <c r="U45016" s="62"/>
      <c r="V45016" s="62"/>
      <c r="W45016" s="62"/>
      <c r="X45016" s="62"/>
      <c r="Y45016" s="62"/>
      <c r="Z45016" s="62"/>
    </row>
    <row r="45017" spans="10:26" x14ac:dyDescent="0.25">
      <c r="J45017"/>
      <c r="K45017"/>
      <c r="L45017"/>
      <c r="M45017"/>
      <c r="N45017"/>
      <c r="O45017"/>
      <c r="U45017" s="62"/>
      <c r="V45017" s="62"/>
      <c r="W45017" s="62"/>
      <c r="X45017" s="62"/>
      <c r="Y45017" s="62"/>
      <c r="Z45017" s="62"/>
    </row>
    <row r="45018" spans="10:26" x14ac:dyDescent="0.25">
      <c r="J45018"/>
      <c r="K45018"/>
      <c r="L45018"/>
      <c r="M45018"/>
      <c r="N45018"/>
      <c r="O45018"/>
      <c r="U45018" s="62"/>
      <c r="V45018" s="62"/>
      <c r="W45018" s="62"/>
      <c r="X45018" s="62"/>
      <c r="Y45018" s="62"/>
      <c r="Z45018" s="62"/>
    </row>
    <row r="45019" spans="10:26" x14ac:dyDescent="0.25">
      <c r="J45019"/>
      <c r="K45019"/>
      <c r="L45019"/>
      <c r="M45019"/>
      <c r="N45019"/>
      <c r="O45019"/>
      <c r="U45019" s="62"/>
      <c r="V45019" s="62"/>
      <c r="W45019" s="62"/>
      <c r="X45019" s="62"/>
      <c r="Y45019" s="62"/>
      <c r="Z45019" s="62"/>
    </row>
    <row r="45020" spans="10:26" x14ac:dyDescent="0.25">
      <c r="J45020"/>
      <c r="K45020"/>
      <c r="L45020"/>
      <c r="M45020"/>
      <c r="N45020"/>
      <c r="O45020"/>
      <c r="U45020" s="62"/>
      <c r="V45020" s="62"/>
      <c r="W45020" s="62"/>
      <c r="X45020" s="62"/>
      <c r="Y45020" s="62"/>
      <c r="Z45020" s="62"/>
    </row>
    <row r="45021" spans="10:26" x14ac:dyDescent="0.25">
      <c r="J45021"/>
      <c r="K45021"/>
      <c r="L45021"/>
      <c r="M45021"/>
      <c r="N45021"/>
      <c r="O45021"/>
      <c r="U45021" s="62"/>
      <c r="V45021" s="62"/>
      <c r="W45021" s="62"/>
      <c r="X45021" s="62"/>
      <c r="Y45021" s="62"/>
      <c r="Z45021" s="62"/>
    </row>
    <row r="45022" spans="10:26" x14ac:dyDescent="0.25">
      <c r="J45022"/>
      <c r="K45022"/>
      <c r="L45022"/>
      <c r="M45022"/>
      <c r="N45022"/>
      <c r="O45022"/>
      <c r="U45022" s="62"/>
      <c r="V45022" s="62"/>
      <c r="W45022" s="62"/>
      <c r="X45022" s="62"/>
      <c r="Y45022" s="62"/>
      <c r="Z45022" s="62"/>
    </row>
    <row r="45023" spans="10:26" x14ac:dyDescent="0.25">
      <c r="J45023"/>
      <c r="K45023"/>
      <c r="L45023"/>
      <c r="M45023"/>
      <c r="N45023"/>
      <c r="O45023"/>
      <c r="U45023" s="62"/>
      <c r="V45023" s="62"/>
      <c r="W45023" s="62"/>
      <c r="X45023" s="62"/>
      <c r="Y45023" s="62"/>
      <c r="Z45023" s="62"/>
    </row>
    <row r="45024" spans="10:26" x14ac:dyDescent="0.25">
      <c r="J45024"/>
      <c r="K45024"/>
      <c r="L45024"/>
      <c r="M45024"/>
      <c r="N45024"/>
      <c r="O45024"/>
      <c r="U45024" s="62"/>
      <c r="V45024" s="62"/>
      <c r="W45024" s="62"/>
      <c r="X45024" s="62"/>
      <c r="Y45024" s="62"/>
      <c r="Z45024" s="62"/>
    </row>
    <row r="45025" spans="10:26" x14ac:dyDescent="0.25">
      <c r="J45025"/>
      <c r="K45025"/>
      <c r="L45025"/>
      <c r="M45025"/>
      <c r="N45025"/>
      <c r="O45025"/>
      <c r="U45025" s="62"/>
      <c r="V45025" s="62"/>
      <c r="W45025" s="62"/>
      <c r="X45025" s="62"/>
      <c r="Y45025" s="62"/>
      <c r="Z45025" s="62"/>
    </row>
    <row r="45026" spans="10:26" x14ac:dyDescent="0.25">
      <c r="J45026"/>
      <c r="K45026"/>
      <c r="L45026"/>
      <c r="M45026"/>
      <c r="N45026"/>
      <c r="O45026"/>
      <c r="U45026" s="62"/>
      <c r="V45026" s="62"/>
      <c r="W45026" s="62"/>
      <c r="X45026" s="62"/>
      <c r="Y45026" s="62"/>
      <c r="Z45026" s="62"/>
    </row>
    <row r="45027" spans="10:26" x14ac:dyDescent="0.25">
      <c r="J45027"/>
      <c r="K45027"/>
      <c r="L45027"/>
      <c r="M45027"/>
      <c r="N45027"/>
      <c r="O45027"/>
      <c r="U45027" s="62"/>
      <c r="V45027" s="62"/>
      <c r="W45027" s="62"/>
      <c r="X45027" s="62"/>
      <c r="Y45027" s="62"/>
      <c r="Z45027" s="62"/>
    </row>
    <row r="45028" spans="10:26" x14ac:dyDescent="0.25">
      <c r="J45028"/>
      <c r="K45028"/>
      <c r="L45028"/>
      <c r="M45028"/>
      <c r="N45028"/>
      <c r="O45028"/>
      <c r="U45028" s="62"/>
      <c r="V45028" s="62"/>
      <c r="W45028" s="62"/>
      <c r="X45028" s="62"/>
      <c r="Y45028" s="62"/>
      <c r="Z45028" s="62"/>
    </row>
    <row r="45029" spans="10:26" x14ac:dyDescent="0.25">
      <c r="J45029"/>
      <c r="K45029"/>
      <c r="L45029"/>
      <c r="M45029"/>
      <c r="N45029"/>
      <c r="O45029"/>
      <c r="U45029" s="62"/>
      <c r="V45029" s="62"/>
      <c r="W45029" s="62"/>
      <c r="X45029" s="62"/>
      <c r="Y45029" s="62"/>
      <c r="Z45029" s="62"/>
    </row>
    <row r="45030" spans="10:26" x14ac:dyDescent="0.25">
      <c r="J45030"/>
      <c r="K45030"/>
      <c r="L45030"/>
      <c r="M45030"/>
      <c r="N45030"/>
      <c r="O45030"/>
      <c r="U45030" s="62"/>
      <c r="V45030" s="62"/>
      <c r="W45030" s="62"/>
      <c r="X45030" s="62"/>
      <c r="Y45030" s="62"/>
      <c r="Z45030" s="62"/>
    </row>
    <row r="45031" spans="10:26" x14ac:dyDescent="0.25">
      <c r="J45031"/>
      <c r="K45031"/>
      <c r="L45031"/>
      <c r="M45031"/>
      <c r="N45031"/>
      <c r="O45031"/>
      <c r="U45031" s="62"/>
      <c r="V45031" s="62"/>
      <c r="W45031" s="62"/>
      <c r="X45031" s="62"/>
      <c r="Y45031" s="62"/>
      <c r="Z45031" s="62"/>
    </row>
    <row r="45032" spans="10:26" x14ac:dyDescent="0.25">
      <c r="J45032"/>
      <c r="K45032"/>
      <c r="L45032"/>
      <c r="M45032"/>
      <c r="N45032"/>
      <c r="O45032"/>
      <c r="U45032" s="62"/>
      <c r="V45032" s="62"/>
      <c r="W45032" s="62"/>
      <c r="X45032" s="62"/>
      <c r="Y45032" s="62"/>
      <c r="Z45032" s="62"/>
    </row>
    <row r="45033" spans="10:26" x14ac:dyDescent="0.25">
      <c r="J45033"/>
      <c r="K45033"/>
      <c r="L45033"/>
      <c r="M45033"/>
      <c r="N45033"/>
      <c r="O45033"/>
      <c r="U45033" s="62"/>
      <c r="V45033" s="62"/>
      <c r="W45033" s="62"/>
      <c r="X45033" s="62"/>
      <c r="Y45033" s="62"/>
      <c r="Z45033" s="62"/>
    </row>
    <row r="45034" spans="10:26" x14ac:dyDescent="0.25">
      <c r="J45034"/>
      <c r="K45034"/>
      <c r="L45034"/>
      <c r="M45034"/>
      <c r="N45034"/>
      <c r="O45034"/>
      <c r="U45034" s="62"/>
      <c r="V45034" s="62"/>
      <c r="W45034" s="62"/>
      <c r="X45034" s="62"/>
      <c r="Y45034" s="62"/>
      <c r="Z45034" s="62"/>
    </row>
    <row r="45035" spans="10:26" x14ac:dyDescent="0.25">
      <c r="J45035"/>
      <c r="K45035"/>
      <c r="L45035"/>
      <c r="M45035"/>
      <c r="N45035"/>
      <c r="O45035"/>
      <c r="U45035" s="62"/>
      <c r="V45035" s="62"/>
      <c r="W45035" s="62"/>
      <c r="X45035" s="62"/>
      <c r="Y45035" s="62"/>
      <c r="Z45035" s="62"/>
    </row>
    <row r="45036" spans="10:26" x14ac:dyDescent="0.25">
      <c r="J45036"/>
      <c r="K45036"/>
      <c r="L45036"/>
      <c r="M45036"/>
      <c r="N45036"/>
      <c r="O45036"/>
      <c r="U45036" s="62"/>
      <c r="V45036" s="62"/>
      <c r="W45036" s="62"/>
      <c r="X45036" s="62"/>
      <c r="Y45036" s="62"/>
      <c r="Z45036" s="62"/>
    </row>
    <row r="45037" spans="10:26" x14ac:dyDescent="0.25">
      <c r="J45037"/>
      <c r="K45037"/>
      <c r="L45037"/>
      <c r="M45037"/>
      <c r="N45037"/>
      <c r="O45037"/>
      <c r="U45037" s="62"/>
      <c r="V45037" s="62"/>
      <c r="W45037" s="62"/>
      <c r="X45037" s="62"/>
      <c r="Y45037" s="62"/>
      <c r="Z45037" s="62"/>
    </row>
    <row r="45038" spans="10:26" x14ac:dyDescent="0.25">
      <c r="J45038"/>
      <c r="K45038"/>
      <c r="L45038"/>
      <c r="M45038"/>
      <c r="N45038"/>
      <c r="O45038"/>
      <c r="U45038" s="62"/>
      <c r="V45038" s="62"/>
      <c r="W45038" s="62"/>
      <c r="X45038" s="62"/>
      <c r="Y45038" s="62"/>
      <c r="Z45038" s="62"/>
    </row>
    <row r="45039" spans="10:26" x14ac:dyDescent="0.25">
      <c r="J45039"/>
      <c r="K45039"/>
      <c r="L45039"/>
      <c r="M45039"/>
      <c r="N45039"/>
      <c r="O45039"/>
      <c r="U45039" s="62"/>
      <c r="V45039" s="62"/>
      <c r="W45039" s="62"/>
      <c r="X45039" s="62"/>
      <c r="Y45039" s="62"/>
      <c r="Z45039" s="62"/>
    </row>
    <row r="45040" spans="10:26" x14ac:dyDescent="0.25">
      <c r="J45040"/>
      <c r="K45040"/>
      <c r="L45040"/>
      <c r="M45040"/>
      <c r="N45040"/>
      <c r="O45040"/>
      <c r="U45040" s="62"/>
      <c r="V45040" s="62"/>
      <c r="W45040" s="62"/>
      <c r="X45040" s="62"/>
      <c r="Y45040" s="62"/>
      <c r="Z45040" s="62"/>
    </row>
    <row r="45041" spans="10:26" x14ac:dyDescent="0.25">
      <c r="J45041"/>
      <c r="K45041"/>
      <c r="L45041"/>
      <c r="M45041"/>
      <c r="N45041"/>
      <c r="O45041"/>
      <c r="U45041" s="62"/>
      <c r="V45041" s="62"/>
      <c r="W45041" s="62"/>
      <c r="X45041" s="62"/>
      <c r="Y45041" s="62"/>
      <c r="Z45041" s="62"/>
    </row>
    <row r="45042" spans="10:26" x14ac:dyDescent="0.25">
      <c r="J45042"/>
      <c r="K45042"/>
      <c r="L45042"/>
      <c r="M45042"/>
      <c r="N45042"/>
      <c r="O45042"/>
      <c r="U45042" s="62"/>
      <c r="V45042" s="62"/>
      <c r="W45042" s="62"/>
      <c r="X45042" s="62"/>
      <c r="Y45042" s="62"/>
      <c r="Z45042" s="62"/>
    </row>
    <row r="45043" spans="10:26" x14ac:dyDescent="0.25">
      <c r="J45043"/>
      <c r="K45043"/>
      <c r="L45043"/>
      <c r="M45043"/>
      <c r="N45043"/>
      <c r="O45043"/>
      <c r="U45043" s="62"/>
      <c r="V45043" s="62"/>
      <c r="W45043" s="62"/>
      <c r="X45043" s="62"/>
      <c r="Y45043" s="62"/>
      <c r="Z45043" s="62"/>
    </row>
    <row r="45044" spans="10:26" x14ac:dyDescent="0.25">
      <c r="J45044"/>
      <c r="K45044"/>
      <c r="L45044"/>
      <c r="M45044"/>
      <c r="N45044"/>
      <c r="O45044"/>
      <c r="U45044" s="62"/>
      <c r="V45044" s="62"/>
      <c r="W45044" s="62"/>
      <c r="X45044" s="62"/>
      <c r="Y45044" s="62"/>
      <c r="Z45044" s="62"/>
    </row>
    <row r="45045" spans="10:26" x14ac:dyDescent="0.25">
      <c r="J45045"/>
      <c r="K45045"/>
      <c r="L45045"/>
      <c r="M45045"/>
      <c r="N45045"/>
      <c r="O45045"/>
      <c r="U45045" s="62"/>
      <c r="V45045" s="62"/>
      <c r="W45045" s="62"/>
      <c r="X45045" s="62"/>
      <c r="Y45045" s="62"/>
      <c r="Z45045" s="62"/>
    </row>
    <row r="45046" spans="10:26" x14ac:dyDescent="0.25">
      <c r="J45046"/>
      <c r="K45046"/>
      <c r="L45046"/>
      <c r="M45046"/>
      <c r="N45046"/>
      <c r="O45046"/>
      <c r="U45046" s="62"/>
      <c r="V45046" s="62"/>
      <c r="W45046" s="62"/>
      <c r="X45046" s="62"/>
      <c r="Y45046" s="62"/>
      <c r="Z45046" s="62"/>
    </row>
    <row r="45047" spans="10:26" x14ac:dyDescent="0.25">
      <c r="J45047"/>
      <c r="K45047"/>
      <c r="L45047"/>
      <c r="M45047"/>
      <c r="N45047"/>
      <c r="O45047"/>
      <c r="U45047" s="62"/>
      <c r="V45047" s="62"/>
      <c r="W45047" s="62"/>
      <c r="X45047" s="62"/>
      <c r="Y45047" s="62"/>
      <c r="Z45047" s="62"/>
    </row>
    <row r="45048" spans="10:26" x14ac:dyDescent="0.25">
      <c r="J45048"/>
      <c r="K45048"/>
      <c r="L45048"/>
      <c r="M45048"/>
      <c r="N45048"/>
      <c r="O45048"/>
      <c r="U45048" s="62"/>
      <c r="V45048" s="62"/>
      <c r="W45048" s="62"/>
      <c r="X45048" s="62"/>
      <c r="Y45048" s="62"/>
      <c r="Z45048" s="62"/>
    </row>
    <row r="45049" spans="10:26" x14ac:dyDescent="0.25">
      <c r="J45049"/>
      <c r="K45049"/>
      <c r="L45049"/>
      <c r="M45049"/>
      <c r="N45049"/>
      <c r="O45049"/>
      <c r="U45049" s="62"/>
      <c r="V45049" s="62"/>
      <c r="W45049" s="62"/>
      <c r="X45049" s="62"/>
      <c r="Y45049" s="62"/>
      <c r="Z45049" s="62"/>
    </row>
    <row r="45050" spans="10:26" x14ac:dyDescent="0.25">
      <c r="J45050"/>
      <c r="K45050"/>
      <c r="L45050"/>
      <c r="M45050"/>
      <c r="N45050"/>
      <c r="O45050"/>
      <c r="U45050" s="62"/>
      <c r="V45050" s="62"/>
      <c r="W45050" s="62"/>
      <c r="X45050" s="62"/>
      <c r="Y45050" s="62"/>
      <c r="Z45050" s="62"/>
    </row>
    <row r="45051" spans="10:26" x14ac:dyDescent="0.25">
      <c r="J45051"/>
      <c r="K45051"/>
      <c r="L45051"/>
      <c r="M45051"/>
      <c r="N45051"/>
      <c r="O45051"/>
      <c r="U45051" s="62"/>
      <c r="V45051" s="62"/>
      <c r="W45051" s="62"/>
      <c r="X45051" s="62"/>
      <c r="Y45051" s="62"/>
      <c r="Z45051" s="62"/>
    </row>
    <row r="45052" spans="10:26" x14ac:dyDescent="0.25">
      <c r="J45052"/>
      <c r="K45052"/>
      <c r="L45052"/>
      <c r="M45052"/>
      <c r="N45052"/>
      <c r="O45052"/>
      <c r="U45052" s="62"/>
      <c r="V45052" s="62"/>
      <c r="W45052" s="62"/>
      <c r="X45052" s="62"/>
      <c r="Y45052" s="62"/>
      <c r="Z45052" s="62"/>
    </row>
    <row r="45053" spans="10:26" x14ac:dyDescent="0.25">
      <c r="J45053"/>
      <c r="K45053"/>
      <c r="L45053"/>
      <c r="M45053"/>
      <c r="N45053"/>
      <c r="O45053"/>
      <c r="U45053" s="62"/>
      <c r="V45053" s="62"/>
      <c r="W45053" s="62"/>
      <c r="X45053" s="62"/>
      <c r="Y45053" s="62"/>
      <c r="Z45053" s="62"/>
    </row>
    <row r="45054" spans="10:26" x14ac:dyDescent="0.25">
      <c r="J45054"/>
      <c r="K45054"/>
      <c r="L45054"/>
      <c r="M45054"/>
      <c r="N45054"/>
      <c r="O45054"/>
      <c r="U45054" s="62"/>
      <c r="V45054" s="62"/>
      <c r="W45054" s="62"/>
      <c r="X45054" s="62"/>
      <c r="Y45054" s="62"/>
      <c r="Z45054" s="62"/>
    </row>
    <row r="45055" spans="10:26" x14ac:dyDescent="0.25">
      <c r="J45055"/>
      <c r="K45055"/>
      <c r="L45055"/>
      <c r="M45055"/>
      <c r="N45055"/>
      <c r="O45055"/>
      <c r="U45055" s="62"/>
      <c r="V45055" s="62"/>
      <c r="W45055" s="62"/>
      <c r="X45055" s="62"/>
      <c r="Y45055" s="62"/>
      <c r="Z45055" s="62"/>
    </row>
    <row r="45056" spans="10:26" x14ac:dyDescent="0.25">
      <c r="J45056"/>
      <c r="K45056"/>
      <c r="L45056"/>
      <c r="M45056"/>
      <c r="N45056"/>
      <c r="O45056"/>
      <c r="U45056" s="62"/>
      <c r="V45056" s="62"/>
      <c r="W45056" s="62"/>
      <c r="X45056" s="62"/>
      <c r="Y45056" s="62"/>
      <c r="Z45056" s="62"/>
    </row>
    <row r="45057" spans="10:26" x14ac:dyDescent="0.25">
      <c r="J45057"/>
      <c r="K45057"/>
      <c r="L45057"/>
      <c r="M45057"/>
      <c r="N45057"/>
      <c r="O45057"/>
      <c r="U45057" s="62"/>
      <c r="V45057" s="62"/>
      <c r="W45057" s="62"/>
      <c r="X45057" s="62"/>
      <c r="Y45057" s="62"/>
      <c r="Z45057" s="62"/>
    </row>
    <row r="45058" spans="10:26" x14ac:dyDescent="0.25">
      <c r="J45058"/>
      <c r="K45058"/>
      <c r="L45058"/>
      <c r="M45058"/>
      <c r="N45058"/>
      <c r="O45058"/>
      <c r="U45058" s="62"/>
      <c r="V45058" s="62"/>
      <c r="W45058" s="62"/>
      <c r="X45058" s="62"/>
      <c r="Y45058" s="62"/>
      <c r="Z45058" s="62"/>
    </row>
    <row r="45059" spans="10:26" x14ac:dyDescent="0.25">
      <c r="J45059"/>
      <c r="K45059"/>
      <c r="L45059"/>
      <c r="M45059"/>
      <c r="N45059"/>
      <c r="O45059"/>
      <c r="U45059" s="62"/>
      <c r="V45059" s="62"/>
      <c r="W45059" s="62"/>
      <c r="X45059" s="62"/>
      <c r="Y45059" s="62"/>
      <c r="Z45059" s="62"/>
    </row>
    <row r="45060" spans="10:26" x14ac:dyDescent="0.25">
      <c r="J45060"/>
      <c r="K45060"/>
      <c r="L45060"/>
      <c r="M45060"/>
      <c r="N45060"/>
      <c r="O45060"/>
      <c r="U45060" s="62"/>
      <c r="V45060" s="62"/>
      <c r="W45060" s="62"/>
      <c r="X45060" s="62"/>
      <c r="Y45060" s="62"/>
      <c r="Z45060" s="62"/>
    </row>
    <row r="45061" spans="10:26" x14ac:dyDescent="0.25">
      <c r="J45061"/>
      <c r="K45061"/>
      <c r="L45061"/>
      <c r="M45061"/>
      <c r="N45061"/>
      <c r="O45061"/>
      <c r="U45061" s="62"/>
      <c r="V45061" s="62"/>
      <c r="W45061" s="62"/>
      <c r="X45061" s="62"/>
      <c r="Y45061" s="62"/>
      <c r="Z45061" s="62"/>
    </row>
    <row r="45062" spans="10:26" x14ac:dyDescent="0.25">
      <c r="J45062"/>
      <c r="K45062"/>
      <c r="L45062"/>
      <c r="M45062"/>
      <c r="N45062"/>
      <c r="O45062"/>
      <c r="U45062" s="62"/>
      <c r="V45062" s="62"/>
      <c r="W45062" s="62"/>
      <c r="X45062" s="62"/>
      <c r="Y45062" s="62"/>
      <c r="Z45062" s="62"/>
    </row>
    <row r="45063" spans="10:26" x14ac:dyDescent="0.25">
      <c r="J45063"/>
      <c r="K45063"/>
      <c r="L45063"/>
      <c r="M45063"/>
      <c r="N45063"/>
      <c r="O45063"/>
      <c r="U45063" s="62"/>
      <c r="V45063" s="62"/>
      <c r="W45063" s="62"/>
      <c r="X45063" s="62"/>
      <c r="Y45063" s="62"/>
      <c r="Z45063" s="62"/>
    </row>
    <row r="45064" spans="10:26" x14ac:dyDescent="0.25">
      <c r="J45064"/>
      <c r="K45064"/>
      <c r="L45064"/>
      <c r="M45064"/>
      <c r="N45064"/>
      <c r="O45064"/>
      <c r="U45064" s="62"/>
      <c r="V45064" s="62"/>
      <c r="W45064" s="62"/>
      <c r="X45064" s="62"/>
      <c r="Y45064" s="62"/>
      <c r="Z45064" s="62"/>
    </row>
    <row r="45065" spans="10:26" x14ac:dyDescent="0.25">
      <c r="J45065"/>
      <c r="K45065"/>
      <c r="L45065"/>
      <c r="M45065"/>
      <c r="N45065"/>
      <c r="O45065"/>
      <c r="U45065" s="62"/>
      <c r="V45065" s="62"/>
      <c r="W45065" s="62"/>
      <c r="X45065" s="62"/>
      <c r="Y45065" s="62"/>
      <c r="Z45065" s="62"/>
    </row>
    <row r="45066" spans="10:26" x14ac:dyDescent="0.25">
      <c r="J45066"/>
      <c r="K45066"/>
      <c r="L45066"/>
      <c r="M45066"/>
      <c r="N45066"/>
      <c r="O45066"/>
      <c r="U45066" s="62"/>
      <c r="V45066" s="62"/>
      <c r="W45066" s="62"/>
      <c r="X45066" s="62"/>
      <c r="Y45066" s="62"/>
      <c r="Z45066" s="62"/>
    </row>
    <row r="45067" spans="10:26" x14ac:dyDescent="0.25">
      <c r="J45067"/>
      <c r="K45067"/>
      <c r="L45067"/>
      <c r="M45067"/>
      <c r="N45067"/>
      <c r="O45067"/>
      <c r="U45067" s="62"/>
      <c r="V45067" s="62"/>
      <c r="W45067" s="62"/>
      <c r="X45067" s="62"/>
      <c r="Y45067" s="62"/>
      <c r="Z45067" s="62"/>
    </row>
    <row r="45068" spans="10:26" x14ac:dyDescent="0.25">
      <c r="J45068"/>
      <c r="K45068"/>
      <c r="L45068"/>
      <c r="M45068"/>
      <c r="N45068"/>
      <c r="O45068"/>
      <c r="U45068" s="62"/>
      <c r="V45068" s="62"/>
      <c r="W45068" s="62"/>
      <c r="X45068" s="62"/>
      <c r="Y45068" s="62"/>
      <c r="Z45068" s="62"/>
    </row>
    <row r="45069" spans="10:26" x14ac:dyDescent="0.25">
      <c r="J45069"/>
      <c r="K45069"/>
      <c r="L45069"/>
      <c r="M45069"/>
      <c r="N45069"/>
      <c r="O45069"/>
      <c r="U45069" s="62"/>
      <c r="V45069" s="62"/>
      <c r="W45069" s="62"/>
      <c r="X45069" s="62"/>
      <c r="Y45069" s="62"/>
      <c r="Z45069" s="62"/>
    </row>
    <row r="45070" spans="10:26" x14ac:dyDescent="0.25">
      <c r="J45070"/>
      <c r="K45070"/>
      <c r="L45070"/>
      <c r="M45070"/>
      <c r="N45070"/>
      <c r="O45070"/>
      <c r="U45070" s="62"/>
      <c r="V45070" s="62"/>
      <c r="W45070" s="62"/>
      <c r="X45070" s="62"/>
      <c r="Y45070" s="62"/>
      <c r="Z45070" s="62"/>
    </row>
    <row r="45071" spans="10:26" x14ac:dyDescent="0.25">
      <c r="J45071"/>
      <c r="K45071"/>
      <c r="L45071"/>
      <c r="M45071"/>
      <c r="N45071"/>
      <c r="O45071"/>
      <c r="U45071" s="62"/>
      <c r="V45071" s="62"/>
      <c r="W45071" s="62"/>
      <c r="X45071" s="62"/>
      <c r="Y45071" s="62"/>
      <c r="Z45071" s="62"/>
    </row>
    <row r="45072" spans="10:26" x14ac:dyDescent="0.25">
      <c r="J45072"/>
      <c r="K45072"/>
      <c r="L45072"/>
      <c r="M45072"/>
      <c r="N45072"/>
      <c r="O45072"/>
      <c r="U45072" s="62"/>
      <c r="V45072" s="62"/>
      <c r="W45072" s="62"/>
      <c r="X45072" s="62"/>
      <c r="Y45072" s="62"/>
      <c r="Z45072" s="62"/>
    </row>
    <row r="45073" spans="10:26" x14ac:dyDescent="0.25">
      <c r="J45073"/>
      <c r="K45073"/>
      <c r="L45073"/>
      <c r="M45073"/>
      <c r="N45073"/>
      <c r="O45073"/>
      <c r="U45073" s="62"/>
      <c r="V45073" s="62"/>
      <c r="W45073" s="62"/>
      <c r="X45073" s="62"/>
      <c r="Y45073" s="62"/>
      <c r="Z45073" s="62"/>
    </row>
    <row r="45074" spans="10:26" x14ac:dyDescent="0.25">
      <c r="J45074"/>
      <c r="K45074"/>
      <c r="L45074"/>
      <c r="M45074"/>
      <c r="N45074"/>
      <c r="O45074"/>
      <c r="U45074" s="62"/>
      <c r="V45074" s="62"/>
      <c r="W45074" s="62"/>
      <c r="X45074" s="62"/>
      <c r="Y45074" s="62"/>
      <c r="Z45074" s="62"/>
    </row>
    <row r="45075" spans="10:26" x14ac:dyDescent="0.25">
      <c r="J45075"/>
      <c r="K45075"/>
      <c r="L45075"/>
      <c r="M45075"/>
      <c r="N45075"/>
      <c r="O45075"/>
      <c r="U45075" s="62"/>
      <c r="V45075" s="62"/>
      <c r="W45075" s="62"/>
      <c r="X45075" s="62"/>
      <c r="Y45075" s="62"/>
      <c r="Z45075" s="62"/>
    </row>
    <row r="45076" spans="10:26" x14ac:dyDescent="0.25">
      <c r="J45076"/>
      <c r="K45076"/>
      <c r="L45076"/>
      <c r="M45076"/>
      <c r="N45076"/>
      <c r="O45076"/>
      <c r="U45076" s="62"/>
      <c r="V45076" s="62"/>
      <c r="W45076" s="62"/>
      <c r="X45076" s="62"/>
      <c r="Y45076" s="62"/>
      <c r="Z45076" s="62"/>
    </row>
    <row r="45077" spans="10:26" x14ac:dyDescent="0.25">
      <c r="J45077"/>
      <c r="K45077"/>
      <c r="L45077"/>
      <c r="M45077"/>
      <c r="N45077"/>
      <c r="O45077"/>
      <c r="U45077" s="62"/>
      <c r="V45077" s="62"/>
      <c r="W45077" s="62"/>
      <c r="X45077" s="62"/>
      <c r="Y45077" s="62"/>
      <c r="Z45077" s="62"/>
    </row>
    <row r="45078" spans="10:26" x14ac:dyDescent="0.25">
      <c r="J45078"/>
      <c r="K45078"/>
      <c r="L45078"/>
      <c r="M45078"/>
      <c r="N45078"/>
      <c r="O45078"/>
      <c r="U45078" s="62"/>
      <c r="V45078" s="62"/>
      <c r="W45078" s="62"/>
      <c r="X45078" s="62"/>
      <c r="Y45078" s="62"/>
      <c r="Z45078" s="62"/>
    </row>
    <row r="45079" spans="10:26" x14ac:dyDescent="0.25">
      <c r="J45079"/>
      <c r="K45079"/>
      <c r="L45079"/>
      <c r="M45079"/>
      <c r="N45079"/>
      <c r="O45079"/>
      <c r="U45079" s="62"/>
      <c r="V45079" s="62"/>
      <c r="W45079" s="62"/>
      <c r="X45079" s="62"/>
      <c r="Y45079" s="62"/>
      <c r="Z45079" s="62"/>
    </row>
    <row r="45080" spans="10:26" x14ac:dyDescent="0.25">
      <c r="J45080"/>
      <c r="K45080"/>
      <c r="L45080"/>
      <c r="M45080"/>
      <c r="N45080"/>
      <c r="O45080"/>
      <c r="U45080" s="62"/>
      <c r="V45080" s="62"/>
      <c r="W45080" s="62"/>
      <c r="X45080" s="62"/>
      <c r="Y45080" s="62"/>
      <c r="Z45080" s="62"/>
    </row>
    <row r="45081" spans="10:26" x14ac:dyDescent="0.25">
      <c r="J45081"/>
      <c r="K45081"/>
      <c r="L45081"/>
      <c r="M45081"/>
      <c r="N45081"/>
      <c r="O45081"/>
      <c r="U45081" s="62"/>
      <c r="V45081" s="62"/>
      <c r="W45081" s="62"/>
      <c r="X45081" s="62"/>
      <c r="Y45081" s="62"/>
      <c r="Z45081" s="62"/>
    </row>
    <row r="45082" spans="10:26" x14ac:dyDescent="0.25">
      <c r="J45082"/>
      <c r="K45082"/>
      <c r="L45082"/>
      <c r="M45082"/>
      <c r="N45082"/>
      <c r="O45082"/>
      <c r="U45082" s="62"/>
      <c r="V45082" s="62"/>
      <c r="W45082" s="62"/>
      <c r="X45082" s="62"/>
      <c r="Y45082" s="62"/>
      <c r="Z45082" s="62"/>
    </row>
    <row r="45083" spans="10:26" x14ac:dyDescent="0.25">
      <c r="J45083"/>
      <c r="K45083"/>
      <c r="L45083"/>
      <c r="M45083"/>
      <c r="N45083"/>
      <c r="O45083"/>
      <c r="U45083" s="62"/>
      <c r="V45083" s="62"/>
      <c r="W45083" s="62"/>
      <c r="X45083" s="62"/>
      <c r="Y45083" s="62"/>
      <c r="Z45083" s="62"/>
    </row>
    <row r="45084" spans="10:26" x14ac:dyDescent="0.25">
      <c r="J45084"/>
      <c r="K45084"/>
      <c r="L45084"/>
      <c r="M45084"/>
      <c r="N45084"/>
      <c r="O45084"/>
      <c r="U45084" s="62"/>
      <c r="V45084" s="62"/>
      <c r="W45084" s="62"/>
      <c r="X45084" s="62"/>
      <c r="Y45084" s="62"/>
      <c r="Z45084" s="62"/>
    </row>
    <row r="45085" spans="10:26" x14ac:dyDescent="0.25">
      <c r="J45085"/>
      <c r="K45085"/>
      <c r="L45085"/>
      <c r="M45085"/>
      <c r="N45085"/>
      <c r="O45085"/>
      <c r="U45085" s="62"/>
      <c r="V45085" s="62"/>
      <c r="W45085" s="62"/>
      <c r="X45085" s="62"/>
      <c r="Y45085" s="62"/>
      <c r="Z45085" s="62"/>
    </row>
    <row r="45086" spans="10:26" x14ac:dyDescent="0.25">
      <c r="J45086"/>
      <c r="K45086"/>
      <c r="L45086"/>
      <c r="M45086"/>
      <c r="N45086"/>
      <c r="O45086"/>
      <c r="U45086" s="62"/>
      <c r="V45086" s="62"/>
      <c r="W45086" s="62"/>
      <c r="X45086" s="62"/>
      <c r="Y45086" s="62"/>
      <c r="Z45086" s="62"/>
    </row>
    <row r="45087" spans="10:26" x14ac:dyDescent="0.25">
      <c r="J45087"/>
      <c r="K45087"/>
      <c r="L45087"/>
      <c r="M45087"/>
      <c r="N45087"/>
      <c r="O45087"/>
      <c r="U45087" s="62"/>
      <c r="V45087" s="62"/>
      <c r="W45087" s="62"/>
      <c r="X45087" s="62"/>
      <c r="Y45087" s="62"/>
      <c r="Z45087" s="62"/>
    </row>
    <row r="45088" spans="10:26" x14ac:dyDescent="0.25">
      <c r="J45088"/>
      <c r="K45088"/>
      <c r="L45088"/>
      <c r="M45088"/>
      <c r="N45088"/>
      <c r="O45088"/>
      <c r="U45088" s="62"/>
      <c r="V45088" s="62"/>
      <c r="W45088" s="62"/>
      <c r="X45088" s="62"/>
      <c r="Y45088" s="62"/>
      <c r="Z45088" s="62"/>
    </row>
    <row r="45089" spans="10:26" x14ac:dyDescent="0.25">
      <c r="J45089"/>
      <c r="K45089"/>
      <c r="L45089"/>
      <c r="M45089"/>
      <c r="N45089"/>
      <c r="O45089"/>
      <c r="U45089" s="62"/>
      <c r="V45089" s="62"/>
      <c r="W45089" s="62"/>
      <c r="X45089" s="62"/>
      <c r="Y45089" s="62"/>
      <c r="Z45089" s="62"/>
    </row>
    <row r="45090" spans="10:26" x14ac:dyDescent="0.25">
      <c r="J45090"/>
      <c r="K45090"/>
      <c r="L45090"/>
      <c r="M45090"/>
      <c r="N45090"/>
      <c r="O45090"/>
      <c r="U45090" s="62"/>
      <c r="V45090" s="62"/>
      <c r="W45090" s="62"/>
      <c r="X45090" s="62"/>
      <c r="Y45090" s="62"/>
      <c r="Z45090" s="62"/>
    </row>
    <row r="45091" spans="10:26" x14ac:dyDescent="0.25">
      <c r="J45091"/>
      <c r="K45091"/>
      <c r="L45091"/>
      <c r="M45091"/>
      <c r="N45091"/>
      <c r="O45091"/>
      <c r="U45091" s="62"/>
      <c r="V45091" s="62"/>
      <c r="W45091" s="62"/>
      <c r="X45091" s="62"/>
      <c r="Y45091" s="62"/>
      <c r="Z45091" s="62"/>
    </row>
    <row r="45092" spans="10:26" x14ac:dyDescent="0.25">
      <c r="J45092"/>
      <c r="K45092"/>
      <c r="L45092"/>
      <c r="M45092"/>
      <c r="N45092"/>
      <c r="O45092"/>
      <c r="U45092" s="62"/>
      <c r="V45092" s="62"/>
      <c r="W45092" s="62"/>
      <c r="X45092" s="62"/>
      <c r="Y45092" s="62"/>
      <c r="Z45092" s="62"/>
    </row>
    <row r="45093" spans="10:26" x14ac:dyDescent="0.25">
      <c r="J45093"/>
      <c r="K45093"/>
      <c r="L45093"/>
      <c r="M45093"/>
      <c r="N45093"/>
      <c r="O45093"/>
      <c r="U45093" s="62"/>
      <c r="V45093" s="62"/>
      <c r="W45093" s="62"/>
      <c r="X45093" s="62"/>
      <c r="Y45093" s="62"/>
      <c r="Z45093" s="62"/>
    </row>
    <row r="45094" spans="10:26" x14ac:dyDescent="0.25">
      <c r="J45094"/>
      <c r="K45094"/>
      <c r="L45094"/>
      <c r="M45094"/>
      <c r="N45094"/>
      <c r="O45094"/>
      <c r="U45094" s="62"/>
      <c r="V45094" s="62"/>
      <c r="W45094" s="62"/>
      <c r="X45094" s="62"/>
      <c r="Y45094" s="62"/>
      <c r="Z45094" s="62"/>
    </row>
    <row r="45095" spans="10:26" x14ac:dyDescent="0.25">
      <c r="J45095"/>
      <c r="K45095"/>
      <c r="L45095"/>
      <c r="M45095"/>
      <c r="N45095"/>
      <c r="O45095"/>
      <c r="U45095" s="62"/>
      <c r="V45095" s="62"/>
      <c r="W45095" s="62"/>
      <c r="X45095" s="62"/>
      <c r="Y45095" s="62"/>
      <c r="Z45095" s="62"/>
    </row>
    <row r="45096" spans="10:26" x14ac:dyDescent="0.25">
      <c r="J45096"/>
      <c r="K45096"/>
      <c r="L45096"/>
      <c r="M45096"/>
      <c r="N45096"/>
      <c r="O45096"/>
      <c r="U45096" s="62"/>
      <c r="V45096" s="62"/>
      <c r="W45096" s="62"/>
      <c r="X45096" s="62"/>
      <c r="Y45096" s="62"/>
      <c r="Z45096" s="62"/>
    </row>
    <row r="45097" spans="10:26" x14ac:dyDescent="0.25">
      <c r="J45097"/>
      <c r="K45097"/>
      <c r="L45097"/>
      <c r="M45097"/>
      <c r="N45097"/>
      <c r="O45097"/>
      <c r="U45097" s="62"/>
      <c r="V45097" s="62"/>
      <c r="W45097" s="62"/>
      <c r="X45097" s="62"/>
      <c r="Y45097" s="62"/>
      <c r="Z45097" s="62"/>
    </row>
    <row r="45098" spans="10:26" x14ac:dyDescent="0.25">
      <c r="J45098"/>
      <c r="K45098"/>
      <c r="L45098"/>
      <c r="M45098"/>
      <c r="N45098"/>
      <c r="O45098"/>
      <c r="U45098" s="62"/>
      <c r="V45098" s="62"/>
      <c r="W45098" s="62"/>
      <c r="X45098" s="62"/>
      <c r="Y45098" s="62"/>
      <c r="Z45098" s="62"/>
    </row>
    <row r="45099" spans="10:26" x14ac:dyDescent="0.25">
      <c r="J45099"/>
      <c r="K45099"/>
      <c r="L45099"/>
      <c r="M45099"/>
      <c r="N45099"/>
      <c r="O45099"/>
      <c r="U45099" s="62"/>
      <c r="V45099" s="62"/>
      <c r="W45099" s="62"/>
      <c r="X45099" s="62"/>
      <c r="Y45099" s="62"/>
      <c r="Z45099" s="62"/>
    </row>
    <row r="45100" spans="10:26" x14ac:dyDescent="0.25">
      <c r="J45100"/>
      <c r="K45100"/>
      <c r="L45100"/>
      <c r="M45100"/>
      <c r="N45100"/>
      <c r="O45100"/>
      <c r="U45100" s="62"/>
      <c r="V45100" s="62"/>
      <c r="W45100" s="62"/>
      <c r="X45100" s="62"/>
      <c r="Y45100" s="62"/>
      <c r="Z45100" s="62"/>
    </row>
    <row r="45101" spans="10:26" x14ac:dyDescent="0.25">
      <c r="J45101"/>
      <c r="K45101"/>
      <c r="L45101"/>
      <c r="M45101"/>
      <c r="N45101"/>
      <c r="O45101"/>
      <c r="U45101" s="62"/>
      <c r="V45101" s="62"/>
      <c r="W45101" s="62"/>
      <c r="X45101" s="62"/>
      <c r="Y45101" s="62"/>
      <c r="Z45101" s="62"/>
    </row>
    <row r="45102" spans="10:26" x14ac:dyDescent="0.25">
      <c r="J45102"/>
      <c r="K45102"/>
      <c r="L45102"/>
      <c r="M45102"/>
      <c r="N45102"/>
      <c r="O45102"/>
      <c r="U45102" s="62"/>
      <c r="V45102" s="62"/>
      <c r="W45102" s="62"/>
      <c r="X45102" s="62"/>
      <c r="Y45102" s="62"/>
      <c r="Z45102" s="62"/>
    </row>
    <row r="45103" spans="10:26" x14ac:dyDescent="0.25">
      <c r="J45103"/>
      <c r="K45103"/>
      <c r="L45103"/>
      <c r="M45103"/>
      <c r="N45103"/>
      <c r="O45103"/>
      <c r="U45103" s="62"/>
      <c r="V45103" s="62"/>
      <c r="W45103" s="62"/>
      <c r="X45103" s="62"/>
      <c r="Y45103" s="62"/>
      <c r="Z45103" s="62"/>
    </row>
    <row r="45104" spans="10:26" x14ac:dyDescent="0.25">
      <c r="J45104"/>
      <c r="K45104"/>
      <c r="L45104"/>
      <c r="M45104"/>
      <c r="N45104"/>
      <c r="O45104"/>
      <c r="U45104" s="62"/>
      <c r="V45104" s="62"/>
      <c r="W45104" s="62"/>
      <c r="X45104" s="62"/>
      <c r="Y45104" s="62"/>
      <c r="Z45104" s="62"/>
    </row>
    <row r="45105" spans="10:26" x14ac:dyDescent="0.25">
      <c r="J45105"/>
      <c r="K45105"/>
      <c r="L45105"/>
      <c r="M45105"/>
      <c r="N45105"/>
      <c r="O45105"/>
      <c r="U45105" s="62"/>
      <c r="V45105" s="62"/>
      <c r="W45105" s="62"/>
      <c r="X45105" s="62"/>
      <c r="Y45105" s="62"/>
      <c r="Z45105" s="62"/>
    </row>
    <row r="45106" spans="10:26" x14ac:dyDescent="0.25">
      <c r="J45106"/>
      <c r="K45106"/>
      <c r="L45106"/>
      <c r="M45106"/>
      <c r="N45106"/>
      <c r="O45106"/>
      <c r="U45106" s="62"/>
      <c r="V45106" s="62"/>
      <c r="W45106" s="62"/>
      <c r="X45106" s="62"/>
      <c r="Y45106" s="62"/>
      <c r="Z45106" s="62"/>
    </row>
    <row r="45107" spans="10:26" x14ac:dyDescent="0.25">
      <c r="J45107"/>
      <c r="K45107"/>
      <c r="L45107"/>
      <c r="M45107"/>
      <c r="N45107"/>
      <c r="O45107"/>
      <c r="U45107" s="62"/>
      <c r="V45107" s="62"/>
      <c r="W45107" s="62"/>
      <c r="X45107" s="62"/>
      <c r="Y45107" s="62"/>
      <c r="Z45107" s="62"/>
    </row>
    <row r="45108" spans="10:26" x14ac:dyDescent="0.25">
      <c r="J45108"/>
      <c r="K45108"/>
      <c r="L45108"/>
      <c r="M45108"/>
      <c r="N45108"/>
      <c r="O45108"/>
      <c r="U45108" s="62"/>
      <c r="V45108" s="62"/>
      <c r="W45108" s="62"/>
      <c r="X45108" s="62"/>
      <c r="Y45108" s="62"/>
      <c r="Z45108" s="62"/>
    </row>
    <row r="45109" spans="10:26" x14ac:dyDescent="0.25">
      <c r="J45109"/>
      <c r="K45109"/>
      <c r="L45109"/>
      <c r="M45109"/>
      <c r="N45109"/>
      <c r="O45109"/>
      <c r="U45109" s="62"/>
      <c r="V45109" s="62"/>
      <c r="W45109" s="62"/>
      <c r="X45109" s="62"/>
      <c r="Y45109" s="62"/>
      <c r="Z45109" s="62"/>
    </row>
    <row r="45110" spans="10:26" x14ac:dyDescent="0.25">
      <c r="J45110"/>
      <c r="K45110"/>
      <c r="L45110"/>
      <c r="M45110"/>
      <c r="N45110"/>
      <c r="O45110"/>
      <c r="U45110" s="62"/>
      <c r="V45110" s="62"/>
      <c r="W45110" s="62"/>
      <c r="X45110" s="62"/>
      <c r="Y45110" s="62"/>
      <c r="Z45110" s="62"/>
    </row>
    <row r="45111" spans="10:26" x14ac:dyDescent="0.25">
      <c r="J45111"/>
      <c r="K45111"/>
      <c r="L45111"/>
      <c r="M45111"/>
      <c r="N45111"/>
      <c r="O45111"/>
      <c r="U45111" s="62"/>
      <c r="V45111" s="62"/>
      <c r="W45111" s="62"/>
      <c r="X45111" s="62"/>
      <c r="Y45111" s="62"/>
      <c r="Z45111" s="62"/>
    </row>
    <row r="45112" spans="10:26" x14ac:dyDescent="0.25">
      <c r="J45112"/>
      <c r="K45112"/>
      <c r="L45112"/>
      <c r="M45112"/>
      <c r="N45112"/>
      <c r="O45112"/>
      <c r="U45112" s="62"/>
      <c r="V45112" s="62"/>
      <c r="W45112" s="62"/>
      <c r="X45112" s="62"/>
      <c r="Y45112" s="62"/>
      <c r="Z45112" s="62"/>
    </row>
    <row r="45113" spans="10:26" x14ac:dyDescent="0.25">
      <c r="J45113"/>
      <c r="K45113"/>
      <c r="L45113"/>
      <c r="M45113"/>
      <c r="N45113"/>
      <c r="O45113"/>
      <c r="U45113" s="62"/>
      <c r="V45113" s="62"/>
      <c r="W45113" s="62"/>
      <c r="X45113" s="62"/>
      <c r="Y45113" s="62"/>
      <c r="Z45113" s="62"/>
    </row>
    <row r="45114" spans="10:26" x14ac:dyDescent="0.25">
      <c r="J45114"/>
      <c r="K45114"/>
      <c r="L45114"/>
      <c r="M45114"/>
      <c r="N45114"/>
      <c r="O45114"/>
      <c r="U45114" s="62"/>
      <c r="V45114" s="62"/>
      <c r="W45114" s="62"/>
      <c r="X45114" s="62"/>
      <c r="Y45114" s="62"/>
      <c r="Z45114" s="62"/>
    </row>
    <row r="45115" spans="10:26" x14ac:dyDescent="0.25">
      <c r="J45115"/>
      <c r="K45115"/>
      <c r="L45115"/>
      <c r="M45115"/>
      <c r="N45115"/>
      <c r="O45115"/>
      <c r="U45115" s="62"/>
      <c r="V45115" s="62"/>
      <c r="W45115" s="62"/>
      <c r="X45115" s="62"/>
      <c r="Y45115" s="62"/>
      <c r="Z45115" s="62"/>
    </row>
    <row r="45116" spans="10:26" x14ac:dyDescent="0.25">
      <c r="J45116"/>
      <c r="K45116"/>
      <c r="L45116"/>
      <c r="M45116"/>
      <c r="N45116"/>
      <c r="O45116"/>
      <c r="U45116" s="62"/>
      <c r="V45116" s="62"/>
      <c r="W45116" s="62"/>
      <c r="X45116" s="62"/>
      <c r="Y45116" s="62"/>
      <c r="Z45116" s="62"/>
    </row>
    <row r="45117" spans="10:26" x14ac:dyDescent="0.25">
      <c r="J45117"/>
      <c r="K45117"/>
      <c r="L45117"/>
      <c r="M45117"/>
      <c r="N45117"/>
      <c r="O45117"/>
      <c r="U45117" s="62"/>
      <c r="V45117" s="62"/>
      <c r="W45117" s="62"/>
      <c r="X45117" s="62"/>
      <c r="Y45117" s="62"/>
      <c r="Z45117" s="62"/>
    </row>
    <row r="45118" spans="10:26" x14ac:dyDescent="0.25">
      <c r="J45118"/>
      <c r="K45118"/>
      <c r="L45118"/>
      <c r="M45118"/>
      <c r="N45118"/>
      <c r="O45118"/>
      <c r="U45118" s="62"/>
      <c r="V45118" s="62"/>
      <c r="W45118" s="62"/>
      <c r="X45118" s="62"/>
      <c r="Y45118" s="62"/>
      <c r="Z45118" s="62"/>
    </row>
    <row r="45119" spans="10:26" x14ac:dyDescent="0.25">
      <c r="J45119"/>
      <c r="K45119"/>
      <c r="L45119"/>
      <c r="M45119"/>
      <c r="N45119"/>
      <c r="O45119"/>
      <c r="U45119" s="62"/>
      <c r="V45119" s="62"/>
      <c r="W45119" s="62"/>
      <c r="X45119" s="62"/>
      <c r="Y45119" s="62"/>
      <c r="Z45119" s="62"/>
    </row>
    <row r="45120" spans="10:26" x14ac:dyDescent="0.25">
      <c r="J45120"/>
      <c r="K45120"/>
      <c r="L45120"/>
      <c r="M45120"/>
      <c r="N45120"/>
      <c r="O45120"/>
      <c r="U45120" s="62"/>
      <c r="V45120" s="62"/>
      <c r="W45120" s="62"/>
      <c r="X45120" s="62"/>
      <c r="Y45120" s="62"/>
      <c r="Z45120" s="62"/>
    </row>
    <row r="45121" spans="10:26" x14ac:dyDescent="0.25">
      <c r="J45121"/>
      <c r="K45121"/>
      <c r="L45121"/>
      <c r="M45121"/>
      <c r="N45121"/>
      <c r="O45121"/>
      <c r="U45121" s="62"/>
      <c r="V45121" s="62"/>
      <c r="W45121" s="62"/>
      <c r="X45121" s="62"/>
      <c r="Y45121" s="62"/>
      <c r="Z45121" s="62"/>
    </row>
    <row r="45122" spans="10:26" x14ac:dyDescent="0.25">
      <c r="J45122"/>
      <c r="K45122"/>
      <c r="L45122"/>
      <c r="M45122"/>
      <c r="N45122"/>
      <c r="O45122"/>
      <c r="U45122" s="62"/>
      <c r="V45122" s="62"/>
      <c r="W45122" s="62"/>
      <c r="X45122" s="62"/>
      <c r="Y45122" s="62"/>
      <c r="Z45122" s="62"/>
    </row>
    <row r="45123" spans="10:26" x14ac:dyDescent="0.25">
      <c r="J45123"/>
      <c r="K45123"/>
      <c r="L45123"/>
      <c r="M45123"/>
      <c r="N45123"/>
      <c r="O45123"/>
      <c r="U45123" s="62"/>
      <c r="V45123" s="62"/>
      <c r="W45123" s="62"/>
      <c r="X45123" s="62"/>
      <c r="Y45123" s="62"/>
      <c r="Z45123" s="62"/>
    </row>
    <row r="45124" spans="10:26" x14ac:dyDescent="0.25">
      <c r="J45124"/>
      <c r="K45124"/>
      <c r="L45124"/>
      <c r="M45124"/>
      <c r="N45124"/>
      <c r="O45124"/>
      <c r="U45124" s="62"/>
      <c r="V45124" s="62"/>
      <c r="W45124" s="62"/>
      <c r="X45124" s="62"/>
      <c r="Y45124" s="62"/>
      <c r="Z45124" s="62"/>
    </row>
    <row r="45125" spans="10:26" x14ac:dyDescent="0.25">
      <c r="J45125"/>
      <c r="K45125"/>
      <c r="L45125"/>
      <c r="M45125"/>
      <c r="N45125"/>
      <c r="O45125"/>
      <c r="U45125" s="62"/>
      <c r="V45125" s="62"/>
      <c r="W45125" s="62"/>
      <c r="X45125" s="62"/>
      <c r="Y45125" s="62"/>
      <c r="Z45125" s="62"/>
    </row>
    <row r="45126" spans="10:26" x14ac:dyDescent="0.25">
      <c r="J45126"/>
      <c r="K45126"/>
      <c r="L45126"/>
      <c r="M45126"/>
      <c r="N45126"/>
      <c r="O45126"/>
      <c r="U45126" s="62"/>
      <c r="V45126" s="62"/>
      <c r="W45126" s="62"/>
      <c r="X45126" s="62"/>
      <c r="Y45126" s="62"/>
      <c r="Z45126" s="62"/>
    </row>
    <row r="45127" spans="10:26" x14ac:dyDescent="0.25">
      <c r="J45127"/>
      <c r="K45127"/>
      <c r="L45127"/>
      <c r="M45127"/>
      <c r="N45127"/>
      <c r="O45127"/>
      <c r="U45127" s="62"/>
      <c r="V45127" s="62"/>
      <c r="W45127" s="62"/>
      <c r="X45127" s="62"/>
      <c r="Y45127" s="62"/>
      <c r="Z45127" s="62"/>
    </row>
    <row r="45128" spans="10:26" x14ac:dyDescent="0.25">
      <c r="J45128"/>
      <c r="K45128"/>
      <c r="L45128"/>
      <c r="M45128"/>
      <c r="N45128"/>
      <c r="O45128"/>
      <c r="U45128" s="62"/>
      <c r="V45128" s="62"/>
      <c r="W45128" s="62"/>
      <c r="X45128" s="62"/>
      <c r="Y45128" s="62"/>
      <c r="Z45128" s="62"/>
    </row>
    <row r="45129" spans="10:26" x14ac:dyDescent="0.25">
      <c r="J45129"/>
      <c r="K45129"/>
      <c r="L45129"/>
      <c r="M45129"/>
      <c r="N45129"/>
      <c r="O45129"/>
      <c r="U45129" s="62"/>
      <c r="V45129" s="62"/>
      <c r="W45129" s="62"/>
      <c r="X45129" s="62"/>
      <c r="Y45129" s="62"/>
      <c r="Z45129" s="62"/>
    </row>
    <row r="45130" spans="10:26" x14ac:dyDescent="0.25">
      <c r="J45130"/>
      <c r="K45130"/>
      <c r="L45130"/>
      <c r="M45130"/>
      <c r="N45130"/>
      <c r="O45130"/>
      <c r="U45130" s="62"/>
      <c r="V45130" s="62"/>
      <c r="W45130" s="62"/>
      <c r="X45130" s="62"/>
      <c r="Y45130" s="62"/>
      <c r="Z45130" s="62"/>
    </row>
    <row r="45131" spans="10:26" x14ac:dyDescent="0.25">
      <c r="J45131"/>
      <c r="K45131"/>
      <c r="L45131"/>
      <c r="M45131"/>
      <c r="N45131"/>
      <c r="O45131"/>
      <c r="U45131" s="62"/>
      <c r="V45131" s="62"/>
      <c r="W45131" s="62"/>
      <c r="X45131" s="62"/>
      <c r="Y45131" s="62"/>
      <c r="Z45131" s="62"/>
    </row>
    <row r="45132" spans="10:26" x14ac:dyDescent="0.25">
      <c r="J45132"/>
      <c r="K45132"/>
      <c r="L45132"/>
      <c r="M45132"/>
      <c r="N45132"/>
      <c r="O45132"/>
      <c r="U45132" s="62"/>
      <c r="V45132" s="62"/>
      <c r="W45132" s="62"/>
      <c r="X45132" s="62"/>
      <c r="Y45132" s="62"/>
      <c r="Z45132" s="62"/>
    </row>
    <row r="45133" spans="10:26" x14ac:dyDescent="0.25">
      <c r="J45133"/>
      <c r="K45133"/>
      <c r="L45133"/>
      <c r="M45133"/>
      <c r="N45133"/>
      <c r="O45133"/>
      <c r="U45133" s="62"/>
      <c r="V45133" s="62"/>
      <c r="W45133" s="62"/>
      <c r="X45133" s="62"/>
      <c r="Y45133" s="62"/>
      <c r="Z45133" s="62"/>
    </row>
    <row r="45134" spans="10:26" x14ac:dyDescent="0.25">
      <c r="J45134"/>
      <c r="K45134"/>
      <c r="L45134"/>
      <c r="M45134"/>
      <c r="N45134"/>
      <c r="O45134"/>
      <c r="U45134" s="62"/>
      <c r="V45134" s="62"/>
      <c r="W45134" s="62"/>
      <c r="X45134" s="62"/>
      <c r="Y45134" s="62"/>
      <c r="Z45134" s="62"/>
    </row>
    <row r="45135" spans="10:26" x14ac:dyDescent="0.25">
      <c r="J45135"/>
      <c r="K45135"/>
      <c r="L45135"/>
      <c r="M45135"/>
      <c r="N45135"/>
      <c r="O45135"/>
      <c r="U45135" s="62"/>
      <c r="V45135" s="62"/>
      <c r="W45135" s="62"/>
      <c r="X45135" s="62"/>
      <c r="Y45135" s="62"/>
      <c r="Z45135" s="62"/>
    </row>
    <row r="45136" spans="10:26" x14ac:dyDescent="0.25">
      <c r="J45136"/>
      <c r="K45136"/>
      <c r="L45136"/>
      <c r="M45136"/>
      <c r="N45136"/>
      <c r="O45136"/>
      <c r="U45136" s="62"/>
      <c r="V45136" s="62"/>
      <c r="W45136" s="62"/>
      <c r="X45136" s="62"/>
      <c r="Y45136" s="62"/>
      <c r="Z45136" s="62"/>
    </row>
    <row r="45137" spans="10:26" x14ac:dyDescent="0.25">
      <c r="J45137"/>
      <c r="K45137"/>
      <c r="L45137"/>
      <c r="M45137"/>
      <c r="N45137"/>
      <c r="O45137"/>
      <c r="U45137" s="62"/>
      <c r="V45137" s="62"/>
      <c r="W45137" s="62"/>
      <c r="X45137" s="62"/>
      <c r="Y45137" s="62"/>
      <c r="Z45137" s="62"/>
    </row>
    <row r="45138" spans="10:26" x14ac:dyDescent="0.25">
      <c r="J45138"/>
      <c r="K45138"/>
      <c r="L45138"/>
      <c r="M45138"/>
      <c r="N45138"/>
      <c r="O45138"/>
      <c r="U45138" s="62"/>
      <c r="V45138" s="62"/>
      <c r="W45138" s="62"/>
      <c r="X45138" s="62"/>
      <c r="Y45138" s="62"/>
      <c r="Z45138" s="62"/>
    </row>
    <row r="45139" spans="10:26" x14ac:dyDescent="0.25">
      <c r="J45139"/>
      <c r="K45139"/>
      <c r="L45139"/>
      <c r="M45139"/>
      <c r="N45139"/>
      <c r="O45139"/>
      <c r="U45139" s="62"/>
      <c r="V45139" s="62"/>
      <c r="W45139" s="62"/>
      <c r="X45139" s="62"/>
      <c r="Y45139" s="62"/>
      <c r="Z45139" s="62"/>
    </row>
    <row r="45140" spans="10:26" x14ac:dyDescent="0.25">
      <c r="J45140"/>
      <c r="K45140"/>
      <c r="L45140"/>
      <c r="M45140"/>
      <c r="N45140"/>
      <c r="O45140"/>
      <c r="U45140" s="62"/>
      <c r="V45140" s="62"/>
      <c r="W45140" s="62"/>
      <c r="X45140" s="62"/>
      <c r="Y45140" s="62"/>
      <c r="Z45140" s="62"/>
    </row>
    <row r="45141" spans="10:26" x14ac:dyDescent="0.25">
      <c r="J45141"/>
      <c r="K45141"/>
      <c r="L45141"/>
      <c r="M45141"/>
      <c r="N45141"/>
      <c r="O45141"/>
      <c r="U45141" s="62"/>
      <c r="V45141" s="62"/>
      <c r="W45141" s="62"/>
      <c r="X45141" s="62"/>
      <c r="Y45141" s="62"/>
      <c r="Z45141" s="62"/>
    </row>
    <row r="45142" spans="10:26" x14ac:dyDescent="0.25">
      <c r="J45142"/>
      <c r="K45142"/>
      <c r="L45142"/>
      <c r="M45142"/>
      <c r="N45142"/>
      <c r="O45142"/>
      <c r="U45142" s="62"/>
      <c r="V45142" s="62"/>
      <c r="W45142" s="62"/>
      <c r="X45142" s="62"/>
      <c r="Y45142" s="62"/>
      <c r="Z45142" s="62"/>
    </row>
    <row r="45143" spans="10:26" x14ac:dyDescent="0.25">
      <c r="J45143"/>
      <c r="K45143"/>
      <c r="L45143"/>
      <c r="M45143"/>
      <c r="N45143"/>
      <c r="O45143"/>
      <c r="U45143" s="62"/>
      <c r="V45143" s="62"/>
      <c r="W45143" s="62"/>
      <c r="X45143" s="62"/>
      <c r="Y45143" s="62"/>
      <c r="Z45143" s="62"/>
    </row>
    <row r="45144" spans="10:26" x14ac:dyDescent="0.25">
      <c r="J45144"/>
      <c r="K45144"/>
      <c r="L45144"/>
      <c r="M45144"/>
      <c r="N45144"/>
      <c r="O45144"/>
      <c r="U45144" s="62"/>
      <c r="V45144" s="62"/>
      <c r="W45144" s="62"/>
      <c r="X45144" s="62"/>
      <c r="Y45144" s="62"/>
      <c r="Z45144" s="62"/>
    </row>
    <row r="45145" spans="10:26" x14ac:dyDescent="0.25">
      <c r="J45145"/>
      <c r="K45145"/>
      <c r="L45145"/>
      <c r="M45145"/>
      <c r="N45145"/>
      <c r="O45145"/>
      <c r="U45145" s="62"/>
      <c r="V45145" s="62"/>
      <c r="W45145" s="62"/>
      <c r="X45145" s="62"/>
      <c r="Y45145" s="62"/>
      <c r="Z45145" s="62"/>
    </row>
    <row r="45146" spans="10:26" x14ac:dyDescent="0.25">
      <c r="J45146"/>
      <c r="K45146"/>
      <c r="L45146"/>
      <c r="M45146"/>
      <c r="N45146"/>
      <c r="O45146"/>
      <c r="U45146" s="62"/>
      <c r="V45146" s="62"/>
      <c r="W45146" s="62"/>
      <c r="X45146" s="62"/>
      <c r="Y45146" s="62"/>
      <c r="Z45146" s="62"/>
    </row>
    <row r="45147" spans="10:26" x14ac:dyDescent="0.25">
      <c r="J45147"/>
      <c r="K45147"/>
      <c r="L45147"/>
      <c r="M45147"/>
      <c r="N45147"/>
      <c r="O45147"/>
      <c r="U45147" s="62"/>
      <c r="V45147" s="62"/>
      <c r="W45147" s="62"/>
      <c r="X45147" s="62"/>
      <c r="Y45147" s="62"/>
      <c r="Z45147" s="62"/>
    </row>
    <row r="45148" spans="10:26" x14ac:dyDescent="0.25">
      <c r="J45148"/>
      <c r="K45148"/>
      <c r="L45148"/>
      <c r="M45148"/>
      <c r="N45148"/>
      <c r="O45148"/>
      <c r="U45148" s="62"/>
      <c r="V45148" s="62"/>
      <c r="W45148" s="62"/>
      <c r="X45148" s="62"/>
      <c r="Y45148" s="62"/>
      <c r="Z45148" s="62"/>
    </row>
    <row r="45149" spans="10:26" x14ac:dyDescent="0.25">
      <c r="J45149"/>
      <c r="K45149"/>
      <c r="L45149"/>
      <c r="M45149"/>
      <c r="N45149"/>
      <c r="O45149"/>
      <c r="U45149" s="62"/>
      <c r="V45149" s="62"/>
      <c r="W45149" s="62"/>
      <c r="X45149" s="62"/>
      <c r="Y45149" s="62"/>
      <c r="Z45149" s="62"/>
    </row>
    <row r="45150" spans="10:26" x14ac:dyDescent="0.25">
      <c r="J45150"/>
      <c r="K45150"/>
      <c r="L45150"/>
      <c r="M45150"/>
      <c r="N45150"/>
      <c r="O45150"/>
      <c r="U45150" s="62"/>
      <c r="V45150" s="62"/>
      <c r="W45150" s="62"/>
      <c r="X45150" s="62"/>
      <c r="Y45150" s="62"/>
      <c r="Z45150" s="62"/>
    </row>
    <row r="45151" spans="10:26" x14ac:dyDescent="0.25">
      <c r="J45151"/>
      <c r="K45151"/>
      <c r="L45151"/>
      <c r="M45151"/>
      <c r="N45151"/>
      <c r="O45151"/>
      <c r="U45151" s="62"/>
      <c r="V45151" s="62"/>
      <c r="W45151" s="62"/>
      <c r="X45151" s="62"/>
      <c r="Y45151" s="62"/>
      <c r="Z45151" s="62"/>
    </row>
    <row r="45152" spans="10:26" x14ac:dyDescent="0.25">
      <c r="J45152"/>
      <c r="K45152"/>
      <c r="L45152"/>
      <c r="M45152"/>
      <c r="N45152"/>
      <c r="O45152"/>
      <c r="U45152" s="62"/>
      <c r="V45152" s="62"/>
      <c r="W45152" s="62"/>
      <c r="X45152" s="62"/>
      <c r="Y45152" s="62"/>
      <c r="Z45152" s="62"/>
    </row>
    <row r="45153" spans="10:26" x14ac:dyDescent="0.25">
      <c r="J45153"/>
      <c r="K45153"/>
      <c r="L45153"/>
      <c r="M45153"/>
      <c r="N45153"/>
      <c r="O45153"/>
      <c r="U45153" s="62"/>
      <c r="V45153" s="62"/>
      <c r="W45153" s="62"/>
      <c r="X45153" s="62"/>
      <c r="Y45153" s="62"/>
      <c r="Z45153" s="62"/>
    </row>
    <row r="45154" spans="10:26" x14ac:dyDescent="0.25">
      <c r="J45154"/>
      <c r="K45154"/>
      <c r="L45154"/>
      <c r="M45154"/>
      <c r="N45154"/>
      <c r="O45154"/>
      <c r="U45154" s="62"/>
      <c r="V45154" s="62"/>
      <c r="W45154" s="62"/>
      <c r="X45154" s="62"/>
      <c r="Y45154" s="62"/>
      <c r="Z45154" s="62"/>
    </row>
    <row r="45155" spans="10:26" x14ac:dyDescent="0.25">
      <c r="J45155"/>
      <c r="K45155"/>
      <c r="L45155"/>
      <c r="M45155"/>
      <c r="N45155"/>
      <c r="O45155"/>
      <c r="U45155" s="62"/>
      <c r="V45155" s="62"/>
      <c r="W45155" s="62"/>
      <c r="X45155" s="62"/>
      <c r="Y45155" s="62"/>
      <c r="Z45155" s="62"/>
    </row>
    <row r="45156" spans="10:26" x14ac:dyDescent="0.25">
      <c r="J45156"/>
      <c r="K45156"/>
      <c r="L45156"/>
      <c r="M45156"/>
      <c r="N45156"/>
      <c r="O45156"/>
      <c r="U45156" s="62"/>
      <c r="V45156" s="62"/>
      <c r="W45156" s="62"/>
      <c r="X45156" s="62"/>
      <c r="Y45156" s="62"/>
      <c r="Z45156" s="62"/>
    </row>
    <row r="45157" spans="10:26" x14ac:dyDescent="0.25">
      <c r="J45157"/>
      <c r="K45157"/>
      <c r="L45157"/>
      <c r="M45157"/>
      <c r="N45157"/>
      <c r="O45157"/>
      <c r="U45157" s="62"/>
      <c r="V45157" s="62"/>
      <c r="W45157" s="62"/>
      <c r="X45157" s="62"/>
      <c r="Y45157" s="62"/>
      <c r="Z45157" s="62"/>
    </row>
    <row r="45158" spans="10:26" x14ac:dyDescent="0.25">
      <c r="J45158"/>
      <c r="K45158"/>
      <c r="L45158"/>
      <c r="M45158"/>
      <c r="N45158"/>
      <c r="O45158"/>
      <c r="U45158" s="62"/>
      <c r="V45158" s="62"/>
      <c r="W45158" s="62"/>
      <c r="X45158" s="62"/>
      <c r="Y45158" s="62"/>
      <c r="Z45158" s="62"/>
    </row>
    <row r="45159" spans="10:26" x14ac:dyDescent="0.25">
      <c r="J45159"/>
      <c r="K45159"/>
      <c r="L45159"/>
      <c r="M45159"/>
      <c r="N45159"/>
      <c r="O45159"/>
      <c r="U45159" s="62"/>
      <c r="V45159" s="62"/>
      <c r="W45159" s="62"/>
      <c r="X45159" s="62"/>
      <c r="Y45159" s="62"/>
      <c r="Z45159" s="62"/>
    </row>
    <row r="45160" spans="10:26" x14ac:dyDescent="0.25">
      <c r="J45160"/>
      <c r="K45160"/>
      <c r="L45160"/>
      <c r="M45160"/>
      <c r="N45160"/>
      <c r="O45160"/>
      <c r="U45160" s="62"/>
      <c r="V45160" s="62"/>
      <c r="W45160" s="62"/>
      <c r="X45160" s="62"/>
      <c r="Y45160" s="62"/>
      <c r="Z45160" s="62"/>
    </row>
    <row r="45161" spans="10:26" x14ac:dyDescent="0.25">
      <c r="J45161"/>
      <c r="K45161"/>
      <c r="L45161"/>
      <c r="M45161"/>
      <c r="N45161"/>
      <c r="O45161"/>
      <c r="U45161" s="62"/>
      <c r="V45161" s="62"/>
      <c r="W45161" s="62"/>
      <c r="X45161" s="62"/>
      <c r="Y45161" s="62"/>
      <c r="Z45161" s="62"/>
    </row>
    <row r="45162" spans="10:26" x14ac:dyDescent="0.25">
      <c r="J45162"/>
      <c r="K45162"/>
      <c r="L45162"/>
      <c r="M45162"/>
      <c r="N45162"/>
      <c r="O45162"/>
      <c r="U45162" s="62"/>
      <c r="V45162" s="62"/>
      <c r="W45162" s="62"/>
      <c r="X45162" s="62"/>
      <c r="Y45162" s="62"/>
      <c r="Z45162" s="62"/>
    </row>
    <row r="45163" spans="10:26" x14ac:dyDescent="0.25">
      <c r="J45163"/>
      <c r="K45163"/>
      <c r="L45163"/>
      <c r="M45163"/>
      <c r="N45163"/>
      <c r="O45163"/>
      <c r="U45163" s="62"/>
      <c r="V45163" s="62"/>
      <c r="W45163" s="62"/>
      <c r="X45163" s="62"/>
      <c r="Y45163" s="62"/>
      <c r="Z45163" s="62"/>
    </row>
    <row r="45164" spans="10:26" x14ac:dyDescent="0.25">
      <c r="J45164"/>
      <c r="K45164"/>
      <c r="L45164"/>
      <c r="M45164"/>
      <c r="N45164"/>
      <c r="O45164"/>
      <c r="U45164" s="62"/>
      <c r="V45164" s="62"/>
      <c r="W45164" s="62"/>
      <c r="X45164" s="62"/>
      <c r="Y45164" s="62"/>
      <c r="Z45164" s="62"/>
    </row>
    <row r="45165" spans="10:26" x14ac:dyDescent="0.25">
      <c r="J45165"/>
      <c r="K45165"/>
      <c r="L45165"/>
      <c r="M45165"/>
      <c r="N45165"/>
      <c r="O45165"/>
      <c r="U45165" s="62"/>
      <c r="V45165" s="62"/>
      <c r="W45165" s="62"/>
      <c r="X45165" s="62"/>
      <c r="Y45165" s="62"/>
      <c r="Z45165" s="62"/>
    </row>
    <row r="45166" spans="10:26" x14ac:dyDescent="0.25">
      <c r="J45166"/>
      <c r="K45166"/>
      <c r="L45166"/>
      <c r="M45166"/>
      <c r="N45166"/>
      <c r="O45166"/>
      <c r="U45166" s="62"/>
      <c r="V45166" s="62"/>
      <c r="W45166" s="62"/>
      <c r="X45166" s="62"/>
      <c r="Y45166" s="62"/>
      <c r="Z45166" s="62"/>
    </row>
    <row r="45167" spans="10:26" x14ac:dyDescent="0.25">
      <c r="J45167"/>
      <c r="K45167"/>
      <c r="L45167"/>
      <c r="M45167"/>
      <c r="N45167"/>
      <c r="O45167"/>
      <c r="U45167" s="62"/>
      <c r="V45167" s="62"/>
      <c r="W45167" s="62"/>
      <c r="X45167" s="62"/>
      <c r="Y45167" s="62"/>
      <c r="Z45167" s="62"/>
    </row>
    <row r="45168" spans="10:26" x14ac:dyDescent="0.25">
      <c r="J45168"/>
      <c r="K45168"/>
      <c r="L45168"/>
      <c r="M45168"/>
      <c r="N45168"/>
      <c r="O45168"/>
      <c r="U45168" s="62"/>
      <c r="V45168" s="62"/>
      <c r="W45168" s="62"/>
      <c r="X45168" s="62"/>
      <c r="Y45168" s="62"/>
      <c r="Z45168" s="62"/>
    </row>
    <row r="45169" spans="10:26" x14ac:dyDescent="0.25">
      <c r="J45169"/>
      <c r="K45169"/>
      <c r="L45169"/>
      <c r="M45169"/>
      <c r="N45169"/>
      <c r="O45169"/>
      <c r="U45169" s="62"/>
      <c r="V45169" s="62"/>
      <c r="W45169" s="62"/>
      <c r="X45169" s="62"/>
      <c r="Y45169" s="62"/>
      <c r="Z45169" s="62"/>
    </row>
    <row r="45170" spans="10:26" x14ac:dyDescent="0.25">
      <c r="J45170"/>
      <c r="K45170"/>
      <c r="L45170"/>
      <c r="M45170"/>
      <c r="N45170"/>
      <c r="O45170"/>
      <c r="U45170" s="62"/>
      <c r="V45170" s="62"/>
      <c r="W45170" s="62"/>
      <c r="X45170" s="62"/>
      <c r="Y45170" s="62"/>
      <c r="Z45170" s="62"/>
    </row>
    <row r="45171" spans="10:26" x14ac:dyDescent="0.25">
      <c r="J45171"/>
      <c r="K45171"/>
      <c r="L45171"/>
      <c r="M45171"/>
      <c r="N45171"/>
      <c r="O45171"/>
      <c r="U45171" s="62"/>
      <c r="V45171" s="62"/>
      <c r="W45171" s="62"/>
      <c r="X45171" s="62"/>
      <c r="Y45171" s="62"/>
      <c r="Z45171" s="62"/>
    </row>
    <row r="45172" spans="10:26" x14ac:dyDescent="0.25">
      <c r="J45172"/>
      <c r="K45172"/>
      <c r="L45172"/>
      <c r="M45172"/>
      <c r="N45172"/>
      <c r="O45172"/>
      <c r="U45172" s="62"/>
      <c r="V45172" s="62"/>
      <c r="W45172" s="62"/>
      <c r="X45172" s="62"/>
      <c r="Y45172" s="62"/>
      <c r="Z45172" s="62"/>
    </row>
    <row r="45173" spans="10:26" x14ac:dyDescent="0.25">
      <c r="J45173"/>
      <c r="K45173"/>
      <c r="L45173"/>
      <c r="M45173"/>
      <c r="N45173"/>
      <c r="O45173"/>
      <c r="U45173" s="62"/>
      <c r="V45173" s="62"/>
      <c r="W45173" s="62"/>
      <c r="X45173" s="62"/>
      <c r="Y45173" s="62"/>
      <c r="Z45173" s="62"/>
    </row>
    <row r="45174" spans="10:26" x14ac:dyDescent="0.25">
      <c r="J45174"/>
      <c r="K45174"/>
      <c r="L45174"/>
      <c r="M45174"/>
      <c r="N45174"/>
      <c r="O45174"/>
      <c r="U45174" s="62"/>
      <c r="V45174" s="62"/>
      <c r="W45174" s="62"/>
      <c r="X45174" s="62"/>
      <c r="Y45174" s="62"/>
      <c r="Z45174" s="62"/>
    </row>
    <row r="45175" spans="10:26" x14ac:dyDescent="0.25">
      <c r="J45175"/>
      <c r="K45175"/>
      <c r="L45175"/>
      <c r="M45175"/>
      <c r="N45175"/>
      <c r="O45175"/>
      <c r="U45175" s="62"/>
      <c r="V45175" s="62"/>
      <c r="W45175" s="62"/>
      <c r="X45175" s="62"/>
      <c r="Y45175" s="62"/>
      <c r="Z45175" s="62"/>
    </row>
    <row r="45176" spans="10:26" x14ac:dyDescent="0.25">
      <c r="J45176"/>
      <c r="K45176"/>
      <c r="L45176"/>
      <c r="M45176"/>
      <c r="N45176"/>
      <c r="O45176"/>
      <c r="U45176" s="62"/>
      <c r="V45176" s="62"/>
      <c r="W45176" s="62"/>
      <c r="X45176" s="62"/>
      <c r="Y45176" s="62"/>
      <c r="Z45176" s="62"/>
    </row>
    <row r="45177" spans="10:26" x14ac:dyDescent="0.25">
      <c r="J45177"/>
      <c r="K45177"/>
      <c r="L45177"/>
      <c r="M45177"/>
      <c r="N45177"/>
      <c r="O45177"/>
      <c r="U45177" s="62"/>
      <c r="V45177" s="62"/>
      <c r="W45177" s="62"/>
      <c r="X45177" s="62"/>
      <c r="Y45177" s="62"/>
      <c r="Z45177" s="62"/>
    </row>
    <row r="45178" spans="10:26" x14ac:dyDescent="0.25">
      <c r="J45178"/>
      <c r="K45178"/>
      <c r="L45178"/>
      <c r="M45178"/>
      <c r="N45178"/>
      <c r="O45178"/>
      <c r="U45178" s="62"/>
      <c r="V45178" s="62"/>
      <c r="W45178" s="62"/>
      <c r="X45178" s="62"/>
      <c r="Y45178" s="62"/>
      <c r="Z45178" s="62"/>
    </row>
    <row r="45179" spans="10:26" x14ac:dyDescent="0.25">
      <c r="J45179"/>
      <c r="K45179"/>
      <c r="L45179"/>
      <c r="M45179"/>
      <c r="N45179"/>
      <c r="O45179"/>
      <c r="U45179" s="62"/>
      <c r="V45179" s="62"/>
      <c r="W45179" s="62"/>
      <c r="X45179" s="62"/>
      <c r="Y45179" s="62"/>
      <c r="Z45179" s="62"/>
    </row>
    <row r="45180" spans="10:26" x14ac:dyDescent="0.25">
      <c r="J45180"/>
      <c r="K45180"/>
      <c r="L45180"/>
      <c r="M45180"/>
      <c r="N45180"/>
      <c r="O45180"/>
      <c r="U45180" s="62"/>
      <c r="V45180" s="62"/>
      <c r="W45180" s="62"/>
      <c r="X45180" s="62"/>
      <c r="Y45180" s="62"/>
      <c r="Z45180" s="62"/>
    </row>
    <row r="45181" spans="10:26" x14ac:dyDescent="0.25">
      <c r="J45181"/>
      <c r="K45181"/>
      <c r="L45181"/>
      <c r="M45181"/>
      <c r="N45181"/>
      <c r="O45181"/>
      <c r="U45181" s="62"/>
      <c r="V45181" s="62"/>
      <c r="W45181" s="62"/>
      <c r="X45181" s="62"/>
      <c r="Y45181" s="62"/>
      <c r="Z45181" s="62"/>
    </row>
    <row r="45182" spans="10:26" x14ac:dyDescent="0.25">
      <c r="J45182"/>
      <c r="K45182"/>
      <c r="L45182"/>
      <c r="M45182"/>
      <c r="N45182"/>
      <c r="O45182"/>
      <c r="U45182" s="62"/>
      <c r="V45182" s="62"/>
      <c r="W45182" s="62"/>
      <c r="X45182" s="62"/>
      <c r="Y45182" s="62"/>
      <c r="Z45182" s="62"/>
    </row>
    <row r="45183" spans="10:26" x14ac:dyDescent="0.25">
      <c r="J45183"/>
      <c r="K45183"/>
      <c r="L45183"/>
      <c r="M45183"/>
      <c r="N45183"/>
      <c r="O45183"/>
      <c r="U45183" s="62"/>
      <c r="V45183" s="62"/>
      <c r="W45183" s="62"/>
      <c r="X45183" s="62"/>
      <c r="Y45183" s="62"/>
      <c r="Z45183" s="62"/>
    </row>
    <row r="45184" spans="10:26" x14ac:dyDescent="0.25">
      <c r="J45184"/>
      <c r="K45184"/>
      <c r="L45184"/>
      <c r="M45184"/>
      <c r="N45184"/>
      <c r="O45184"/>
      <c r="U45184" s="62"/>
      <c r="V45184" s="62"/>
      <c r="W45184" s="62"/>
      <c r="X45184" s="62"/>
      <c r="Y45184" s="62"/>
      <c r="Z45184" s="62"/>
    </row>
    <row r="45185" spans="10:26" x14ac:dyDescent="0.25">
      <c r="J45185"/>
      <c r="K45185"/>
      <c r="L45185"/>
      <c r="M45185"/>
      <c r="N45185"/>
      <c r="O45185"/>
      <c r="U45185" s="62"/>
      <c r="V45185" s="62"/>
      <c r="W45185" s="62"/>
      <c r="X45185" s="62"/>
      <c r="Y45185" s="62"/>
      <c r="Z45185" s="62"/>
    </row>
    <row r="45186" spans="10:26" x14ac:dyDescent="0.25">
      <c r="J45186"/>
      <c r="K45186"/>
      <c r="L45186"/>
      <c r="M45186"/>
      <c r="N45186"/>
      <c r="O45186"/>
      <c r="U45186" s="62"/>
      <c r="V45186" s="62"/>
      <c r="W45186" s="62"/>
      <c r="X45186" s="62"/>
      <c r="Y45186" s="62"/>
      <c r="Z45186" s="62"/>
    </row>
    <row r="45187" spans="10:26" x14ac:dyDescent="0.25">
      <c r="J45187"/>
      <c r="K45187"/>
      <c r="L45187"/>
      <c r="M45187"/>
      <c r="N45187"/>
      <c r="O45187"/>
      <c r="U45187" s="62"/>
      <c r="V45187" s="62"/>
      <c r="W45187" s="62"/>
      <c r="X45187" s="62"/>
      <c r="Y45187" s="62"/>
      <c r="Z45187" s="62"/>
    </row>
    <row r="45188" spans="10:26" x14ac:dyDescent="0.25">
      <c r="J45188"/>
      <c r="K45188"/>
      <c r="L45188"/>
      <c r="M45188"/>
      <c r="N45188"/>
      <c r="O45188"/>
      <c r="U45188" s="62"/>
      <c r="V45188" s="62"/>
      <c r="W45188" s="62"/>
      <c r="X45188" s="62"/>
      <c r="Y45188" s="62"/>
      <c r="Z45188" s="62"/>
    </row>
    <row r="45189" spans="10:26" x14ac:dyDescent="0.25">
      <c r="J45189"/>
      <c r="K45189"/>
      <c r="L45189"/>
      <c r="M45189"/>
      <c r="N45189"/>
      <c r="O45189"/>
      <c r="U45189" s="62"/>
      <c r="V45189" s="62"/>
      <c r="W45189" s="62"/>
      <c r="X45189" s="62"/>
      <c r="Y45189" s="62"/>
      <c r="Z45189" s="62"/>
    </row>
    <row r="45190" spans="10:26" x14ac:dyDescent="0.25">
      <c r="J45190"/>
      <c r="K45190"/>
      <c r="L45190"/>
      <c r="M45190"/>
      <c r="N45190"/>
      <c r="O45190"/>
      <c r="U45190" s="62"/>
      <c r="V45190" s="62"/>
      <c r="W45190" s="62"/>
      <c r="X45190" s="62"/>
      <c r="Y45190" s="62"/>
      <c r="Z45190" s="62"/>
    </row>
    <row r="45191" spans="10:26" x14ac:dyDescent="0.25">
      <c r="J45191"/>
      <c r="K45191"/>
      <c r="L45191"/>
      <c r="M45191"/>
      <c r="N45191"/>
      <c r="O45191"/>
      <c r="U45191" s="62"/>
      <c r="V45191" s="62"/>
      <c r="W45191" s="62"/>
      <c r="X45191" s="62"/>
      <c r="Y45191" s="62"/>
      <c r="Z45191" s="62"/>
    </row>
    <row r="45192" spans="10:26" x14ac:dyDescent="0.25">
      <c r="J45192"/>
      <c r="K45192"/>
      <c r="L45192"/>
      <c r="M45192"/>
      <c r="N45192"/>
      <c r="O45192"/>
      <c r="U45192" s="62"/>
      <c r="V45192" s="62"/>
      <c r="W45192" s="62"/>
      <c r="X45192" s="62"/>
      <c r="Y45192" s="62"/>
      <c r="Z45192" s="62"/>
    </row>
    <row r="45193" spans="10:26" x14ac:dyDescent="0.25">
      <c r="J45193"/>
      <c r="K45193"/>
      <c r="L45193"/>
      <c r="M45193"/>
      <c r="N45193"/>
      <c r="O45193"/>
      <c r="U45193" s="62"/>
      <c r="V45193" s="62"/>
      <c r="W45193" s="62"/>
      <c r="X45193" s="62"/>
      <c r="Y45193" s="62"/>
      <c r="Z45193" s="62"/>
    </row>
    <row r="45194" spans="10:26" x14ac:dyDescent="0.25">
      <c r="J45194"/>
      <c r="K45194"/>
      <c r="L45194"/>
      <c r="M45194"/>
      <c r="N45194"/>
      <c r="O45194"/>
      <c r="U45194" s="62"/>
      <c r="V45194" s="62"/>
      <c r="W45194" s="62"/>
      <c r="X45194" s="62"/>
      <c r="Y45194" s="62"/>
      <c r="Z45194" s="62"/>
    </row>
    <row r="45195" spans="10:26" x14ac:dyDescent="0.25">
      <c r="J45195"/>
      <c r="K45195"/>
      <c r="L45195"/>
      <c r="M45195"/>
      <c r="N45195"/>
      <c r="O45195"/>
      <c r="U45195" s="62"/>
      <c r="V45195" s="62"/>
      <c r="W45195" s="62"/>
      <c r="X45195" s="62"/>
      <c r="Y45195" s="62"/>
      <c r="Z45195" s="62"/>
    </row>
    <row r="45196" spans="10:26" x14ac:dyDescent="0.25">
      <c r="J45196"/>
      <c r="K45196"/>
      <c r="L45196"/>
      <c r="M45196"/>
      <c r="N45196"/>
      <c r="O45196"/>
      <c r="U45196" s="62"/>
      <c r="V45196" s="62"/>
      <c r="W45196" s="62"/>
      <c r="X45196" s="62"/>
      <c r="Y45196" s="62"/>
      <c r="Z45196" s="62"/>
    </row>
    <row r="45197" spans="10:26" x14ac:dyDescent="0.25">
      <c r="J45197"/>
      <c r="K45197"/>
      <c r="L45197"/>
      <c r="M45197"/>
      <c r="N45197"/>
      <c r="O45197"/>
      <c r="U45197" s="62"/>
      <c r="V45197" s="62"/>
      <c r="W45197" s="62"/>
      <c r="X45197" s="62"/>
      <c r="Y45197" s="62"/>
      <c r="Z45197" s="62"/>
    </row>
    <row r="45198" spans="10:26" x14ac:dyDescent="0.25">
      <c r="J45198"/>
      <c r="K45198"/>
      <c r="L45198"/>
      <c r="M45198"/>
      <c r="N45198"/>
      <c r="O45198"/>
      <c r="U45198" s="62"/>
      <c r="V45198" s="62"/>
      <c r="W45198" s="62"/>
      <c r="X45198" s="62"/>
      <c r="Y45198" s="62"/>
      <c r="Z45198" s="62"/>
    </row>
    <row r="45199" spans="10:26" x14ac:dyDescent="0.25">
      <c r="J45199"/>
      <c r="K45199"/>
      <c r="L45199"/>
      <c r="M45199"/>
      <c r="N45199"/>
      <c r="O45199"/>
      <c r="U45199" s="62"/>
      <c r="V45199" s="62"/>
      <c r="W45199" s="62"/>
      <c r="X45199" s="62"/>
      <c r="Y45199" s="62"/>
      <c r="Z45199" s="62"/>
    </row>
    <row r="45200" spans="10:26" x14ac:dyDescent="0.25">
      <c r="J45200"/>
      <c r="K45200"/>
      <c r="L45200"/>
      <c r="M45200"/>
      <c r="N45200"/>
      <c r="O45200"/>
      <c r="U45200" s="62"/>
      <c r="V45200" s="62"/>
      <c r="W45200" s="62"/>
      <c r="X45200" s="62"/>
      <c r="Y45200" s="62"/>
      <c r="Z45200" s="62"/>
    </row>
    <row r="45201" spans="10:26" x14ac:dyDescent="0.25">
      <c r="J45201"/>
      <c r="K45201"/>
      <c r="L45201"/>
      <c r="M45201"/>
      <c r="N45201"/>
      <c r="O45201"/>
      <c r="U45201" s="62"/>
      <c r="V45201" s="62"/>
      <c r="W45201" s="62"/>
      <c r="X45201" s="62"/>
      <c r="Y45201" s="62"/>
      <c r="Z45201" s="62"/>
    </row>
    <row r="45202" spans="10:26" x14ac:dyDescent="0.25">
      <c r="J45202"/>
      <c r="K45202"/>
      <c r="L45202"/>
      <c r="M45202"/>
      <c r="N45202"/>
      <c r="O45202"/>
      <c r="U45202" s="62"/>
      <c r="V45202" s="62"/>
      <c r="W45202" s="62"/>
      <c r="X45202" s="62"/>
      <c r="Y45202" s="62"/>
      <c r="Z45202" s="62"/>
    </row>
    <row r="45203" spans="10:26" x14ac:dyDescent="0.25">
      <c r="J45203"/>
      <c r="K45203"/>
      <c r="L45203"/>
      <c r="M45203"/>
      <c r="N45203"/>
      <c r="O45203"/>
      <c r="U45203" s="62"/>
      <c r="V45203" s="62"/>
      <c r="W45203" s="62"/>
      <c r="X45203" s="62"/>
      <c r="Y45203" s="62"/>
      <c r="Z45203" s="62"/>
    </row>
    <row r="45204" spans="10:26" x14ac:dyDescent="0.25">
      <c r="J45204"/>
      <c r="K45204"/>
      <c r="L45204"/>
      <c r="M45204"/>
      <c r="N45204"/>
      <c r="O45204"/>
      <c r="U45204" s="62"/>
      <c r="V45204" s="62"/>
      <c r="W45204" s="62"/>
      <c r="X45204" s="62"/>
      <c r="Y45204" s="62"/>
      <c r="Z45204" s="62"/>
    </row>
    <row r="45205" spans="10:26" x14ac:dyDescent="0.25">
      <c r="J45205"/>
      <c r="K45205"/>
      <c r="L45205"/>
      <c r="M45205"/>
      <c r="N45205"/>
      <c r="O45205"/>
      <c r="U45205" s="62"/>
      <c r="V45205" s="62"/>
      <c r="W45205" s="62"/>
      <c r="X45205" s="62"/>
      <c r="Y45205" s="62"/>
      <c r="Z45205" s="62"/>
    </row>
    <row r="45206" spans="10:26" x14ac:dyDescent="0.25">
      <c r="J45206"/>
      <c r="K45206"/>
      <c r="L45206"/>
      <c r="M45206"/>
      <c r="N45206"/>
      <c r="O45206"/>
      <c r="U45206" s="62"/>
      <c r="V45206" s="62"/>
      <c r="W45206" s="62"/>
      <c r="X45206" s="62"/>
      <c r="Y45206" s="62"/>
      <c r="Z45206" s="62"/>
    </row>
    <row r="45207" spans="10:26" x14ac:dyDescent="0.25">
      <c r="J45207"/>
      <c r="K45207"/>
      <c r="L45207"/>
      <c r="M45207"/>
      <c r="N45207"/>
      <c r="O45207"/>
      <c r="U45207" s="62"/>
      <c r="V45207" s="62"/>
      <c r="W45207" s="62"/>
      <c r="X45207" s="62"/>
      <c r="Y45207" s="62"/>
      <c r="Z45207" s="62"/>
    </row>
    <row r="45208" spans="10:26" x14ac:dyDescent="0.25">
      <c r="J45208"/>
      <c r="K45208"/>
      <c r="L45208"/>
      <c r="M45208"/>
      <c r="N45208"/>
      <c r="O45208"/>
      <c r="U45208" s="62"/>
      <c r="V45208" s="62"/>
      <c r="W45208" s="62"/>
      <c r="X45208" s="62"/>
      <c r="Y45208" s="62"/>
      <c r="Z45208" s="62"/>
    </row>
    <row r="45209" spans="10:26" x14ac:dyDescent="0.25">
      <c r="J45209"/>
      <c r="K45209"/>
      <c r="L45209"/>
      <c r="M45209"/>
      <c r="N45209"/>
      <c r="O45209"/>
      <c r="U45209" s="62"/>
      <c r="V45209" s="62"/>
      <c r="W45209" s="62"/>
      <c r="X45209" s="62"/>
      <c r="Y45209" s="62"/>
      <c r="Z45209" s="62"/>
    </row>
    <row r="45210" spans="10:26" x14ac:dyDescent="0.25">
      <c r="J45210"/>
      <c r="K45210"/>
      <c r="L45210"/>
      <c r="M45210"/>
      <c r="N45210"/>
      <c r="O45210"/>
      <c r="U45210" s="62"/>
      <c r="V45210" s="62"/>
      <c r="W45210" s="62"/>
      <c r="X45210" s="62"/>
      <c r="Y45210" s="62"/>
      <c r="Z45210" s="62"/>
    </row>
    <row r="45211" spans="10:26" x14ac:dyDescent="0.25">
      <c r="J45211"/>
      <c r="K45211"/>
      <c r="L45211"/>
      <c r="M45211"/>
      <c r="N45211"/>
      <c r="O45211"/>
      <c r="U45211" s="62"/>
      <c r="V45211" s="62"/>
      <c r="W45211" s="62"/>
      <c r="X45211" s="62"/>
      <c r="Y45211" s="62"/>
      <c r="Z45211" s="62"/>
    </row>
    <row r="45212" spans="10:26" x14ac:dyDescent="0.25">
      <c r="J45212"/>
      <c r="K45212"/>
      <c r="L45212"/>
      <c r="M45212"/>
      <c r="N45212"/>
      <c r="O45212"/>
      <c r="U45212" s="62"/>
      <c r="V45212" s="62"/>
      <c r="W45212" s="62"/>
      <c r="X45212" s="62"/>
      <c r="Y45212" s="62"/>
      <c r="Z45212" s="62"/>
    </row>
    <row r="45213" spans="10:26" x14ac:dyDescent="0.25">
      <c r="J45213"/>
      <c r="K45213"/>
      <c r="L45213"/>
      <c r="M45213"/>
      <c r="N45213"/>
      <c r="O45213"/>
      <c r="U45213" s="62"/>
      <c r="V45213" s="62"/>
      <c r="W45213" s="62"/>
      <c r="X45213" s="62"/>
      <c r="Y45213" s="62"/>
      <c r="Z45213" s="62"/>
    </row>
    <row r="45214" spans="10:26" x14ac:dyDescent="0.25">
      <c r="J45214"/>
      <c r="K45214"/>
      <c r="L45214"/>
      <c r="M45214"/>
      <c r="N45214"/>
      <c r="O45214"/>
      <c r="U45214" s="62"/>
      <c r="V45214" s="62"/>
      <c r="W45214" s="62"/>
      <c r="X45214" s="62"/>
      <c r="Y45214" s="62"/>
      <c r="Z45214" s="62"/>
    </row>
    <row r="45215" spans="10:26" x14ac:dyDescent="0.25">
      <c r="J45215"/>
      <c r="K45215"/>
      <c r="L45215"/>
      <c r="M45215"/>
      <c r="N45215"/>
      <c r="O45215"/>
      <c r="U45215" s="62"/>
      <c r="V45215" s="62"/>
      <c r="W45215" s="62"/>
      <c r="X45215" s="62"/>
      <c r="Y45215" s="62"/>
      <c r="Z45215" s="62"/>
    </row>
    <row r="45216" spans="10:26" x14ac:dyDescent="0.25">
      <c r="J45216"/>
      <c r="K45216"/>
      <c r="L45216"/>
      <c r="M45216"/>
      <c r="N45216"/>
      <c r="O45216"/>
      <c r="U45216" s="62"/>
      <c r="V45216" s="62"/>
      <c r="W45216" s="62"/>
      <c r="X45216" s="62"/>
      <c r="Y45216" s="62"/>
      <c r="Z45216" s="62"/>
    </row>
    <row r="45217" spans="10:26" x14ac:dyDescent="0.25">
      <c r="J45217"/>
      <c r="K45217"/>
      <c r="L45217"/>
      <c r="M45217"/>
      <c r="N45217"/>
      <c r="O45217"/>
      <c r="U45217" s="62"/>
      <c r="V45217" s="62"/>
      <c r="W45217" s="62"/>
      <c r="X45217" s="62"/>
      <c r="Y45217" s="62"/>
      <c r="Z45217" s="62"/>
    </row>
    <row r="45218" spans="10:26" x14ac:dyDescent="0.25">
      <c r="J45218"/>
      <c r="K45218"/>
      <c r="L45218"/>
      <c r="M45218"/>
      <c r="N45218"/>
      <c r="O45218"/>
      <c r="U45218" s="62"/>
      <c r="V45218" s="62"/>
      <c r="W45218" s="62"/>
      <c r="X45218" s="62"/>
      <c r="Y45218" s="62"/>
      <c r="Z45218" s="62"/>
    </row>
    <row r="45219" spans="10:26" x14ac:dyDescent="0.25">
      <c r="J45219"/>
      <c r="K45219"/>
      <c r="L45219"/>
      <c r="M45219"/>
      <c r="N45219"/>
      <c r="O45219"/>
      <c r="U45219" s="62"/>
      <c r="V45219" s="62"/>
      <c r="W45219" s="62"/>
      <c r="X45219" s="62"/>
      <c r="Y45219" s="62"/>
      <c r="Z45219" s="62"/>
    </row>
    <row r="45220" spans="10:26" x14ac:dyDescent="0.25">
      <c r="J45220"/>
      <c r="K45220"/>
      <c r="L45220"/>
      <c r="M45220"/>
      <c r="N45220"/>
      <c r="O45220"/>
      <c r="U45220" s="62"/>
      <c r="V45220" s="62"/>
      <c r="W45220" s="62"/>
      <c r="X45220" s="62"/>
      <c r="Y45220" s="62"/>
      <c r="Z45220" s="62"/>
    </row>
    <row r="45221" spans="10:26" x14ac:dyDescent="0.25">
      <c r="J45221"/>
      <c r="K45221"/>
      <c r="L45221"/>
      <c r="M45221"/>
      <c r="N45221"/>
      <c r="O45221"/>
      <c r="U45221" s="62"/>
      <c r="V45221" s="62"/>
      <c r="W45221" s="62"/>
      <c r="X45221" s="62"/>
      <c r="Y45221" s="62"/>
      <c r="Z45221" s="62"/>
    </row>
    <row r="45222" spans="10:26" x14ac:dyDescent="0.25">
      <c r="J45222"/>
      <c r="K45222"/>
      <c r="L45222"/>
      <c r="M45222"/>
      <c r="N45222"/>
      <c r="O45222"/>
      <c r="U45222" s="62"/>
      <c r="V45222" s="62"/>
      <c r="W45222" s="62"/>
      <c r="X45222" s="62"/>
      <c r="Y45222" s="62"/>
      <c r="Z45222" s="62"/>
    </row>
    <row r="45223" spans="10:26" x14ac:dyDescent="0.25">
      <c r="J45223"/>
      <c r="K45223"/>
      <c r="L45223"/>
      <c r="M45223"/>
      <c r="N45223"/>
      <c r="O45223"/>
      <c r="U45223" s="62"/>
      <c r="V45223" s="62"/>
      <c r="W45223" s="62"/>
      <c r="X45223" s="62"/>
      <c r="Y45223" s="62"/>
      <c r="Z45223" s="62"/>
    </row>
    <row r="45224" spans="10:26" x14ac:dyDescent="0.25">
      <c r="J45224"/>
      <c r="K45224"/>
      <c r="L45224"/>
      <c r="M45224"/>
      <c r="N45224"/>
      <c r="O45224"/>
      <c r="U45224" s="62"/>
      <c r="V45224" s="62"/>
      <c r="W45224" s="62"/>
      <c r="X45224" s="62"/>
      <c r="Y45224" s="62"/>
      <c r="Z45224" s="62"/>
    </row>
    <row r="45225" spans="10:26" x14ac:dyDescent="0.25">
      <c r="J45225"/>
      <c r="K45225"/>
      <c r="L45225"/>
      <c r="M45225"/>
      <c r="N45225"/>
      <c r="O45225"/>
      <c r="U45225" s="62"/>
      <c r="V45225" s="62"/>
      <c r="W45225" s="62"/>
      <c r="X45225" s="62"/>
      <c r="Y45225" s="62"/>
      <c r="Z45225" s="62"/>
    </row>
    <row r="45226" spans="10:26" x14ac:dyDescent="0.25">
      <c r="J45226"/>
      <c r="K45226"/>
      <c r="L45226"/>
      <c r="M45226"/>
      <c r="N45226"/>
      <c r="O45226"/>
      <c r="U45226" s="62"/>
      <c r="V45226" s="62"/>
      <c r="W45226" s="62"/>
      <c r="X45226" s="62"/>
      <c r="Y45226" s="62"/>
      <c r="Z45226" s="62"/>
    </row>
    <row r="45227" spans="10:26" x14ac:dyDescent="0.25">
      <c r="J45227"/>
      <c r="K45227"/>
      <c r="L45227"/>
      <c r="M45227"/>
      <c r="N45227"/>
      <c r="O45227"/>
      <c r="U45227" s="62"/>
      <c r="V45227" s="62"/>
      <c r="W45227" s="62"/>
      <c r="X45227" s="62"/>
      <c r="Y45227" s="62"/>
      <c r="Z45227" s="62"/>
    </row>
    <row r="45228" spans="10:26" x14ac:dyDescent="0.25">
      <c r="J45228"/>
      <c r="K45228"/>
      <c r="L45228"/>
      <c r="M45228"/>
      <c r="N45228"/>
      <c r="O45228"/>
      <c r="U45228" s="62"/>
      <c r="V45228" s="62"/>
      <c r="W45228" s="62"/>
      <c r="X45228" s="62"/>
      <c r="Y45228" s="62"/>
      <c r="Z45228" s="62"/>
    </row>
    <row r="45229" spans="10:26" x14ac:dyDescent="0.25">
      <c r="J45229"/>
      <c r="K45229"/>
      <c r="L45229"/>
      <c r="M45229"/>
      <c r="N45229"/>
      <c r="O45229"/>
      <c r="U45229" s="62"/>
      <c r="V45229" s="62"/>
      <c r="W45229" s="62"/>
      <c r="X45229" s="62"/>
      <c r="Y45229" s="62"/>
      <c r="Z45229" s="62"/>
    </row>
    <row r="45230" spans="10:26" x14ac:dyDescent="0.25">
      <c r="J45230"/>
      <c r="K45230"/>
      <c r="L45230"/>
      <c r="M45230"/>
      <c r="N45230"/>
      <c r="O45230"/>
      <c r="U45230" s="62"/>
      <c r="V45230" s="62"/>
      <c r="W45230" s="62"/>
      <c r="X45230" s="62"/>
      <c r="Y45230" s="62"/>
      <c r="Z45230" s="62"/>
    </row>
    <row r="45231" spans="10:26" x14ac:dyDescent="0.25">
      <c r="J45231"/>
      <c r="K45231"/>
      <c r="L45231"/>
      <c r="M45231"/>
      <c r="N45231"/>
      <c r="O45231"/>
      <c r="U45231" s="62"/>
      <c r="V45231" s="62"/>
      <c r="W45231" s="62"/>
      <c r="X45231" s="62"/>
      <c r="Y45231" s="62"/>
      <c r="Z45231" s="62"/>
    </row>
    <row r="45232" spans="10:26" x14ac:dyDescent="0.25">
      <c r="J45232"/>
      <c r="K45232"/>
      <c r="L45232"/>
      <c r="M45232"/>
      <c r="N45232"/>
      <c r="O45232"/>
      <c r="U45232" s="62"/>
      <c r="V45232" s="62"/>
      <c r="W45232" s="62"/>
      <c r="X45232" s="62"/>
      <c r="Y45232" s="62"/>
      <c r="Z45232" s="62"/>
    </row>
    <row r="45233" spans="10:26" x14ac:dyDescent="0.25">
      <c r="J45233"/>
      <c r="K45233"/>
      <c r="L45233"/>
      <c r="M45233"/>
      <c r="N45233"/>
      <c r="O45233"/>
      <c r="U45233" s="62"/>
      <c r="V45233" s="62"/>
      <c r="W45233" s="62"/>
      <c r="X45233" s="62"/>
      <c r="Y45233" s="62"/>
      <c r="Z45233" s="62"/>
    </row>
    <row r="45234" spans="10:26" x14ac:dyDescent="0.25">
      <c r="J45234"/>
      <c r="K45234"/>
      <c r="L45234"/>
      <c r="M45234"/>
      <c r="N45234"/>
      <c r="O45234"/>
      <c r="U45234" s="62"/>
      <c r="V45234" s="62"/>
      <c r="W45234" s="62"/>
      <c r="X45234" s="62"/>
      <c r="Y45234" s="62"/>
      <c r="Z45234" s="62"/>
    </row>
    <row r="45235" spans="10:26" x14ac:dyDescent="0.25">
      <c r="J45235"/>
      <c r="K45235"/>
      <c r="L45235"/>
      <c r="M45235"/>
      <c r="N45235"/>
      <c r="O45235"/>
      <c r="U45235" s="62"/>
      <c r="V45235" s="62"/>
      <c r="W45235" s="62"/>
      <c r="X45235" s="62"/>
      <c r="Y45235" s="62"/>
      <c r="Z45235" s="62"/>
    </row>
    <row r="45236" spans="10:26" x14ac:dyDescent="0.25">
      <c r="J45236"/>
      <c r="K45236"/>
      <c r="L45236"/>
      <c r="M45236"/>
      <c r="N45236"/>
      <c r="O45236"/>
      <c r="U45236" s="62"/>
      <c r="V45236" s="62"/>
      <c r="W45236" s="62"/>
      <c r="X45236" s="62"/>
      <c r="Y45236" s="62"/>
      <c r="Z45236" s="62"/>
    </row>
    <row r="45237" spans="10:26" x14ac:dyDescent="0.25">
      <c r="J45237"/>
      <c r="K45237"/>
      <c r="L45237"/>
      <c r="M45237"/>
      <c r="N45237"/>
      <c r="O45237"/>
      <c r="U45237" s="62"/>
      <c r="V45237" s="62"/>
      <c r="W45237" s="62"/>
      <c r="X45237" s="62"/>
      <c r="Y45237" s="62"/>
      <c r="Z45237" s="62"/>
    </row>
    <row r="45238" spans="10:26" x14ac:dyDescent="0.25">
      <c r="J45238"/>
      <c r="K45238"/>
      <c r="L45238"/>
      <c r="M45238"/>
      <c r="N45238"/>
      <c r="O45238"/>
      <c r="U45238" s="62"/>
      <c r="V45238" s="62"/>
      <c r="W45238" s="62"/>
      <c r="X45238" s="62"/>
      <c r="Y45238" s="62"/>
      <c r="Z45238" s="62"/>
    </row>
    <row r="45239" spans="10:26" x14ac:dyDescent="0.25">
      <c r="J45239"/>
      <c r="K45239"/>
      <c r="L45239"/>
      <c r="M45239"/>
      <c r="N45239"/>
      <c r="O45239"/>
      <c r="U45239" s="62"/>
      <c r="V45239" s="62"/>
      <c r="W45239" s="62"/>
      <c r="X45239" s="62"/>
      <c r="Y45239" s="62"/>
      <c r="Z45239" s="62"/>
    </row>
    <row r="45240" spans="10:26" x14ac:dyDescent="0.25">
      <c r="J45240"/>
      <c r="K45240"/>
      <c r="L45240"/>
      <c r="M45240"/>
      <c r="N45240"/>
      <c r="O45240"/>
      <c r="U45240" s="62"/>
      <c r="V45240" s="62"/>
      <c r="W45240" s="62"/>
      <c r="X45240" s="62"/>
      <c r="Y45240" s="62"/>
      <c r="Z45240" s="62"/>
    </row>
    <row r="45241" spans="10:26" x14ac:dyDescent="0.25">
      <c r="J45241"/>
      <c r="K45241"/>
      <c r="L45241"/>
      <c r="M45241"/>
      <c r="N45241"/>
      <c r="O45241"/>
      <c r="U45241" s="62"/>
      <c r="V45241" s="62"/>
      <c r="W45241" s="62"/>
      <c r="X45241" s="62"/>
      <c r="Y45241" s="62"/>
      <c r="Z45241" s="62"/>
    </row>
    <row r="45242" spans="10:26" x14ac:dyDescent="0.25">
      <c r="J45242"/>
      <c r="K45242"/>
      <c r="L45242"/>
      <c r="M45242"/>
      <c r="N45242"/>
      <c r="O45242"/>
      <c r="U45242" s="62"/>
      <c r="V45242" s="62"/>
      <c r="W45242" s="62"/>
      <c r="X45242" s="62"/>
      <c r="Y45242" s="62"/>
      <c r="Z45242" s="62"/>
    </row>
    <row r="45243" spans="10:26" x14ac:dyDescent="0.25">
      <c r="J45243"/>
      <c r="K45243"/>
      <c r="L45243"/>
      <c r="M45243"/>
      <c r="N45243"/>
      <c r="O45243"/>
      <c r="U45243" s="62"/>
      <c r="V45243" s="62"/>
      <c r="W45243" s="62"/>
      <c r="X45243" s="62"/>
      <c r="Y45243" s="62"/>
      <c r="Z45243" s="62"/>
    </row>
    <row r="45244" spans="10:26" x14ac:dyDescent="0.25">
      <c r="J45244"/>
      <c r="K45244"/>
      <c r="L45244"/>
      <c r="M45244"/>
      <c r="N45244"/>
      <c r="O45244"/>
      <c r="U45244" s="62"/>
      <c r="V45244" s="62"/>
      <c r="W45244" s="62"/>
      <c r="X45244" s="62"/>
      <c r="Y45244" s="62"/>
      <c r="Z45244" s="62"/>
    </row>
    <row r="45245" spans="10:26" x14ac:dyDescent="0.25">
      <c r="J45245"/>
      <c r="K45245"/>
      <c r="L45245"/>
      <c r="M45245"/>
      <c r="N45245"/>
      <c r="O45245"/>
      <c r="U45245" s="62"/>
      <c r="V45245" s="62"/>
      <c r="W45245" s="62"/>
      <c r="X45245" s="62"/>
      <c r="Y45245" s="62"/>
      <c r="Z45245" s="62"/>
    </row>
    <row r="45246" spans="10:26" x14ac:dyDescent="0.25">
      <c r="J45246"/>
      <c r="K45246"/>
      <c r="L45246"/>
      <c r="M45246"/>
      <c r="N45246"/>
      <c r="O45246"/>
      <c r="U45246" s="62"/>
      <c r="V45246" s="62"/>
      <c r="W45246" s="62"/>
      <c r="X45246" s="62"/>
      <c r="Y45246" s="62"/>
      <c r="Z45246" s="62"/>
    </row>
    <row r="45247" spans="10:26" x14ac:dyDescent="0.25">
      <c r="J45247"/>
      <c r="K45247"/>
      <c r="L45247"/>
      <c r="M45247"/>
      <c r="N45247"/>
      <c r="O45247"/>
      <c r="U45247" s="62"/>
      <c r="V45247" s="62"/>
      <c r="W45247" s="62"/>
      <c r="X45247" s="62"/>
      <c r="Y45247" s="62"/>
      <c r="Z45247" s="62"/>
    </row>
    <row r="45248" spans="10:26" x14ac:dyDescent="0.25">
      <c r="J45248"/>
      <c r="K45248"/>
      <c r="L45248"/>
      <c r="M45248"/>
      <c r="N45248"/>
      <c r="O45248"/>
      <c r="U45248" s="62"/>
      <c r="V45248" s="62"/>
      <c r="W45248" s="62"/>
      <c r="X45248" s="62"/>
      <c r="Y45248" s="62"/>
      <c r="Z45248" s="62"/>
    </row>
    <row r="45249" spans="10:26" x14ac:dyDescent="0.25">
      <c r="J45249"/>
      <c r="K45249"/>
      <c r="L45249"/>
      <c r="M45249"/>
      <c r="N45249"/>
      <c r="O45249"/>
      <c r="U45249" s="62"/>
      <c r="V45249" s="62"/>
      <c r="W45249" s="62"/>
      <c r="X45249" s="62"/>
      <c r="Y45249" s="62"/>
      <c r="Z45249" s="62"/>
    </row>
    <row r="45250" spans="10:26" x14ac:dyDescent="0.25">
      <c r="J45250"/>
      <c r="K45250"/>
      <c r="L45250"/>
      <c r="M45250"/>
      <c r="N45250"/>
      <c r="O45250"/>
      <c r="U45250" s="62"/>
      <c r="V45250" s="62"/>
      <c r="W45250" s="62"/>
      <c r="X45250" s="62"/>
      <c r="Y45250" s="62"/>
      <c r="Z45250" s="62"/>
    </row>
    <row r="45251" spans="10:26" x14ac:dyDescent="0.25">
      <c r="J45251"/>
      <c r="K45251"/>
      <c r="L45251"/>
      <c r="M45251"/>
      <c r="N45251"/>
      <c r="O45251"/>
      <c r="U45251" s="62"/>
      <c r="V45251" s="62"/>
      <c r="W45251" s="62"/>
      <c r="X45251" s="62"/>
      <c r="Y45251" s="62"/>
      <c r="Z45251" s="62"/>
    </row>
    <row r="45252" spans="10:26" x14ac:dyDescent="0.25">
      <c r="J45252"/>
      <c r="K45252"/>
      <c r="L45252"/>
      <c r="M45252"/>
      <c r="N45252"/>
      <c r="O45252"/>
      <c r="U45252" s="62"/>
      <c r="V45252" s="62"/>
      <c r="W45252" s="62"/>
      <c r="X45252" s="62"/>
      <c r="Y45252" s="62"/>
      <c r="Z45252" s="62"/>
    </row>
    <row r="45253" spans="10:26" x14ac:dyDescent="0.25">
      <c r="J45253"/>
      <c r="K45253"/>
      <c r="L45253"/>
      <c r="M45253"/>
      <c r="N45253"/>
      <c r="O45253"/>
      <c r="U45253" s="62"/>
      <c r="V45253" s="62"/>
      <c r="W45253" s="62"/>
      <c r="X45253" s="62"/>
      <c r="Y45253" s="62"/>
      <c r="Z45253" s="62"/>
    </row>
    <row r="45254" spans="10:26" x14ac:dyDescent="0.25">
      <c r="J45254"/>
      <c r="K45254"/>
      <c r="L45254"/>
      <c r="M45254"/>
      <c r="N45254"/>
      <c r="O45254"/>
      <c r="U45254" s="62"/>
      <c r="V45254" s="62"/>
      <c r="W45254" s="62"/>
      <c r="X45254" s="62"/>
      <c r="Y45254" s="62"/>
      <c r="Z45254" s="62"/>
    </row>
    <row r="45255" spans="10:26" x14ac:dyDescent="0.25">
      <c r="J45255"/>
      <c r="K45255"/>
      <c r="L45255"/>
      <c r="M45255"/>
      <c r="N45255"/>
      <c r="O45255"/>
      <c r="U45255" s="62"/>
      <c r="V45255" s="62"/>
      <c r="W45255" s="62"/>
      <c r="X45255" s="62"/>
      <c r="Y45255" s="62"/>
      <c r="Z45255" s="62"/>
    </row>
    <row r="45256" spans="10:26" x14ac:dyDescent="0.25">
      <c r="J45256"/>
      <c r="K45256"/>
      <c r="L45256"/>
      <c r="M45256"/>
      <c r="N45256"/>
      <c r="O45256"/>
      <c r="U45256" s="62"/>
      <c r="V45256" s="62"/>
      <c r="W45256" s="62"/>
      <c r="X45256" s="62"/>
      <c r="Y45256" s="62"/>
      <c r="Z45256" s="62"/>
    </row>
    <row r="45257" spans="10:26" x14ac:dyDescent="0.25">
      <c r="J45257"/>
      <c r="K45257"/>
      <c r="L45257"/>
      <c r="M45257"/>
      <c r="N45257"/>
      <c r="O45257"/>
      <c r="U45257" s="62"/>
      <c r="V45257" s="62"/>
      <c r="W45257" s="62"/>
      <c r="X45257" s="62"/>
      <c r="Y45257" s="62"/>
      <c r="Z45257" s="62"/>
    </row>
    <row r="45258" spans="10:26" x14ac:dyDescent="0.25">
      <c r="J45258"/>
      <c r="K45258"/>
      <c r="L45258"/>
      <c r="M45258"/>
      <c r="N45258"/>
      <c r="O45258"/>
      <c r="U45258" s="62"/>
      <c r="V45258" s="62"/>
      <c r="W45258" s="62"/>
      <c r="X45258" s="62"/>
      <c r="Y45258" s="62"/>
      <c r="Z45258" s="62"/>
    </row>
    <row r="45259" spans="10:26" x14ac:dyDescent="0.25">
      <c r="J45259"/>
      <c r="K45259"/>
      <c r="L45259"/>
      <c r="M45259"/>
      <c r="N45259"/>
      <c r="O45259"/>
      <c r="U45259" s="62"/>
      <c r="V45259" s="62"/>
      <c r="W45259" s="62"/>
      <c r="X45259" s="62"/>
      <c r="Y45259" s="62"/>
      <c r="Z45259" s="62"/>
    </row>
    <row r="45260" spans="10:26" x14ac:dyDescent="0.25">
      <c r="J45260"/>
      <c r="K45260"/>
      <c r="L45260"/>
      <c r="M45260"/>
      <c r="N45260"/>
      <c r="O45260"/>
      <c r="U45260" s="62"/>
      <c r="V45260" s="62"/>
      <c r="W45260" s="62"/>
      <c r="X45260" s="62"/>
      <c r="Y45260" s="62"/>
      <c r="Z45260" s="62"/>
    </row>
    <row r="45261" spans="10:26" x14ac:dyDescent="0.25">
      <c r="J45261"/>
      <c r="K45261"/>
      <c r="L45261"/>
      <c r="M45261"/>
      <c r="N45261"/>
      <c r="O45261"/>
      <c r="U45261" s="62"/>
      <c r="V45261" s="62"/>
      <c r="W45261" s="62"/>
      <c r="X45261" s="62"/>
      <c r="Y45261" s="62"/>
      <c r="Z45261" s="62"/>
    </row>
    <row r="45262" spans="10:26" x14ac:dyDescent="0.25">
      <c r="J45262"/>
      <c r="K45262"/>
      <c r="L45262"/>
      <c r="M45262"/>
      <c r="N45262"/>
      <c r="O45262"/>
      <c r="U45262" s="62"/>
      <c r="V45262" s="62"/>
      <c r="W45262" s="62"/>
      <c r="X45262" s="62"/>
      <c r="Y45262" s="62"/>
      <c r="Z45262" s="62"/>
    </row>
    <row r="45263" spans="10:26" x14ac:dyDescent="0.25">
      <c r="J45263"/>
      <c r="K45263"/>
      <c r="L45263"/>
      <c r="M45263"/>
      <c r="N45263"/>
      <c r="O45263"/>
      <c r="U45263" s="62"/>
      <c r="V45263" s="62"/>
      <c r="W45263" s="62"/>
      <c r="X45263" s="62"/>
      <c r="Y45263" s="62"/>
      <c r="Z45263" s="62"/>
    </row>
    <row r="45264" spans="10:26" x14ac:dyDescent="0.25">
      <c r="J45264"/>
      <c r="K45264"/>
      <c r="L45264"/>
      <c r="M45264"/>
      <c r="N45264"/>
      <c r="O45264"/>
      <c r="U45264" s="62"/>
      <c r="V45264" s="62"/>
      <c r="W45264" s="62"/>
      <c r="X45264" s="62"/>
      <c r="Y45264" s="62"/>
      <c r="Z45264" s="62"/>
    </row>
    <row r="45265" spans="10:26" x14ac:dyDescent="0.25">
      <c r="J45265"/>
      <c r="K45265"/>
      <c r="L45265"/>
      <c r="M45265"/>
      <c r="N45265"/>
      <c r="O45265"/>
      <c r="U45265" s="62"/>
      <c r="V45265" s="62"/>
      <c r="W45265" s="62"/>
      <c r="X45265" s="62"/>
      <c r="Y45265" s="62"/>
      <c r="Z45265" s="62"/>
    </row>
    <row r="45266" spans="10:26" x14ac:dyDescent="0.25">
      <c r="J45266"/>
      <c r="K45266"/>
      <c r="L45266"/>
      <c r="M45266"/>
      <c r="N45266"/>
      <c r="O45266"/>
      <c r="U45266" s="62"/>
      <c r="V45266" s="62"/>
      <c r="W45266" s="62"/>
      <c r="X45266" s="62"/>
      <c r="Y45266" s="62"/>
      <c r="Z45266" s="62"/>
    </row>
    <row r="45267" spans="10:26" x14ac:dyDescent="0.25">
      <c r="J45267"/>
      <c r="K45267"/>
      <c r="L45267"/>
      <c r="M45267"/>
      <c r="N45267"/>
      <c r="O45267"/>
      <c r="U45267" s="62"/>
      <c r="V45267" s="62"/>
      <c r="W45267" s="62"/>
      <c r="X45267" s="62"/>
      <c r="Y45267" s="62"/>
      <c r="Z45267" s="62"/>
    </row>
    <row r="45268" spans="10:26" x14ac:dyDescent="0.25">
      <c r="J45268"/>
      <c r="K45268"/>
      <c r="L45268"/>
      <c r="M45268"/>
      <c r="N45268"/>
      <c r="O45268"/>
      <c r="U45268" s="62"/>
      <c r="V45268" s="62"/>
      <c r="W45268" s="62"/>
      <c r="X45268" s="62"/>
      <c r="Y45268" s="62"/>
      <c r="Z45268" s="62"/>
    </row>
    <row r="45269" spans="10:26" x14ac:dyDescent="0.25">
      <c r="J45269"/>
      <c r="K45269"/>
      <c r="L45269"/>
      <c r="M45269"/>
      <c r="N45269"/>
      <c r="O45269"/>
      <c r="U45269" s="62"/>
      <c r="V45269" s="62"/>
      <c r="W45269" s="62"/>
      <c r="X45269" s="62"/>
      <c r="Y45269" s="62"/>
      <c r="Z45269" s="62"/>
    </row>
    <row r="45270" spans="10:26" x14ac:dyDescent="0.25">
      <c r="J45270"/>
      <c r="K45270"/>
      <c r="L45270"/>
      <c r="M45270"/>
      <c r="N45270"/>
      <c r="O45270"/>
      <c r="U45270" s="62"/>
      <c r="V45270" s="62"/>
      <c r="W45270" s="62"/>
      <c r="X45270" s="62"/>
      <c r="Y45270" s="62"/>
      <c r="Z45270" s="62"/>
    </row>
    <row r="45271" spans="10:26" x14ac:dyDescent="0.25">
      <c r="J45271"/>
      <c r="K45271"/>
      <c r="L45271"/>
      <c r="M45271"/>
      <c r="N45271"/>
      <c r="O45271"/>
      <c r="U45271" s="62"/>
      <c r="V45271" s="62"/>
      <c r="W45271" s="62"/>
      <c r="X45271" s="62"/>
      <c r="Y45271" s="62"/>
      <c r="Z45271" s="62"/>
    </row>
    <row r="45272" spans="10:26" x14ac:dyDescent="0.25">
      <c r="J45272"/>
      <c r="K45272"/>
      <c r="L45272"/>
      <c r="M45272"/>
      <c r="N45272"/>
      <c r="O45272"/>
      <c r="U45272" s="62"/>
      <c r="V45272" s="62"/>
      <c r="W45272" s="62"/>
      <c r="X45272" s="62"/>
      <c r="Y45272" s="62"/>
      <c r="Z45272" s="62"/>
    </row>
    <row r="45273" spans="10:26" x14ac:dyDescent="0.25">
      <c r="J45273"/>
      <c r="K45273"/>
      <c r="L45273"/>
      <c r="M45273"/>
      <c r="N45273"/>
      <c r="O45273"/>
      <c r="U45273" s="62"/>
      <c r="V45273" s="62"/>
      <c r="W45273" s="62"/>
      <c r="X45273" s="62"/>
      <c r="Y45273" s="62"/>
      <c r="Z45273" s="62"/>
    </row>
    <row r="45274" spans="10:26" x14ac:dyDescent="0.25">
      <c r="J45274"/>
      <c r="K45274"/>
      <c r="L45274"/>
      <c r="M45274"/>
      <c r="N45274"/>
      <c r="O45274"/>
      <c r="U45274" s="62"/>
      <c r="V45274" s="62"/>
      <c r="W45274" s="62"/>
      <c r="X45274" s="62"/>
      <c r="Y45274" s="62"/>
      <c r="Z45274" s="62"/>
    </row>
    <row r="45275" spans="10:26" x14ac:dyDescent="0.25">
      <c r="J45275"/>
      <c r="K45275"/>
      <c r="L45275"/>
      <c r="M45275"/>
      <c r="N45275"/>
      <c r="O45275"/>
      <c r="U45275" s="62"/>
      <c r="V45275" s="62"/>
      <c r="W45275" s="62"/>
      <c r="X45275" s="62"/>
      <c r="Y45275" s="62"/>
      <c r="Z45275" s="62"/>
    </row>
    <row r="45276" spans="10:26" x14ac:dyDescent="0.25">
      <c r="J45276"/>
      <c r="K45276"/>
      <c r="L45276"/>
      <c r="M45276"/>
      <c r="N45276"/>
      <c r="O45276"/>
      <c r="U45276" s="62"/>
      <c r="V45276" s="62"/>
      <c r="W45276" s="62"/>
      <c r="X45276" s="62"/>
      <c r="Y45276" s="62"/>
      <c r="Z45276" s="62"/>
    </row>
    <row r="45277" spans="10:26" x14ac:dyDescent="0.25">
      <c r="J45277"/>
      <c r="K45277"/>
      <c r="L45277"/>
      <c r="M45277"/>
      <c r="N45277"/>
      <c r="O45277"/>
      <c r="U45277" s="62"/>
      <c r="V45277" s="62"/>
      <c r="W45277" s="62"/>
      <c r="X45277" s="62"/>
      <c r="Y45277" s="62"/>
      <c r="Z45277" s="62"/>
    </row>
    <row r="45278" spans="10:26" x14ac:dyDescent="0.25">
      <c r="J45278"/>
      <c r="K45278"/>
      <c r="L45278"/>
      <c r="M45278"/>
      <c r="N45278"/>
      <c r="O45278"/>
      <c r="U45278" s="62"/>
      <c r="V45278" s="62"/>
      <c r="W45278" s="62"/>
      <c r="X45278" s="62"/>
      <c r="Y45278" s="62"/>
      <c r="Z45278" s="62"/>
    </row>
    <row r="45279" spans="10:26" x14ac:dyDescent="0.25">
      <c r="J45279"/>
      <c r="K45279"/>
      <c r="L45279"/>
      <c r="M45279"/>
      <c r="N45279"/>
      <c r="O45279"/>
      <c r="U45279" s="62"/>
      <c r="V45279" s="62"/>
      <c r="W45279" s="62"/>
      <c r="X45279" s="62"/>
      <c r="Y45279" s="62"/>
      <c r="Z45279" s="62"/>
    </row>
    <row r="45280" spans="10:26" x14ac:dyDescent="0.25">
      <c r="J45280"/>
      <c r="K45280"/>
      <c r="L45280"/>
      <c r="M45280"/>
      <c r="N45280"/>
      <c r="O45280"/>
      <c r="U45280" s="62"/>
      <c r="V45280" s="62"/>
      <c r="W45280" s="62"/>
      <c r="X45280" s="62"/>
      <c r="Y45280" s="62"/>
      <c r="Z45280" s="62"/>
    </row>
    <row r="45281" spans="10:26" x14ac:dyDescent="0.25">
      <c r="J45281"/>
      <c r="K45281"/>
      <c r="L45281"/>
      <c r="M45281"/>
      <c r="N45281"/>
      <c r="O45281"/>
      <c r="U45281" s="62"/>
      <c r="V45281" s="62"/>
      <c r="W45281" s="62"/>
      <c r="X45281" s="62"/>
      <c r="Y45281" s="62"/>
      <c r="Z45281" s="62"/>
    </row>
    <row r="45282" spans="10:26" x14ac:dyDescent="0.25">
      <c r="J45282"/>
      <c r="K45282"/>
      <c r="L45282"/>
      <c r="M45282"/>
      <c r="N45282"/>
      <c r="O45282"/>
      <c r="U45282" s="62"/>
      <c r="V45282" s="62"/>
      <c r="W45282" s="62"/>
      <c r="X45282" s="62"/>
      <c r="Y45282" s="62"/>
      <c r="Z45282" s="62"/>
    </row>
    <row r="45283" spans="10:26" x14ac:dyDescent="0.25">
      <c r="J45283"/>
      <c r="K45283"/>
      <c r="L45283"/>
      <c r="M45283"/>
      <c r="N45283"/>
      <c r="O45283"/>
      <c r="U45283" s="62"/>
      <c r="V45283" s="62"/>
      <c r="W45283" s="62"/>
      <c r="X45283" s="62"/>
      <c r="Y45283" s="62"/>
      <c r="Z45283" s="62"/>
    </row>
    <row r="45284" spans="10:26" x14ac:dyDescent="0.25">
      <c r="J45284"/>
      <c r="K45284"/>
      <c r="L45284"/>
      <c r="M45284"/>
      <c r="N45284"/>
      <c r="O45284"/>
      <c r="U45284" s="62"/>
      <c r="V45284" s="62"/>
      <c r="W45284" s="62"/>
      <c r="X45284" s="62"/>
      <c r="Y45284" s="62"/>
      <c r="Z45284" s="62"/>
    </row>
    <row r="45285" spans="10:26" x14ac:dyDescent="0.25">
      <c r="J45285"/>
      <c r="K45285"/>
      <c r="L45285"/>
      <c r="M45285"/>
      <c r="N45285"/>
      <c r="O45285"/>
      <c r="U45285" s="62"/>
      <c r="V45285" s="62"/>
      <c r="W45285" s="62"/>
      <c r="X45285" s="62"/>
      <c r="Y45285" s="62"/>
      <c r="Z45285" s="62"/>
    </row>
    <row r="45286" spans="10:26" x14ac:dyDescent="0.25">
      <c r="J45286"/>
      <c r="K45286"/>
      <c r="L45286"/>
      <c r="M45286"/>
      <c r="N45286"/>
      <c r="O45286"/>
      <c r="U45286" s="62"/>
      <c r="V45286" s="62"/>
      <c r="W45286" s="62"/>
      <c r="X45286" s="62"/>
      <c r="Y45286" s="62"/>
      <c r="Z45286" s="62"/>
    </row>
    <row r="45287" spans="10:26" x14ac:dyDescent="0.25">
      <c r="J45287"/>
      <c r="K45287"/>
      <c r="L45287"/>
      <c r="M45287"/>
      <c r="N45287"/>
      <c r="O45287"/>
      <c r="U45287" s="62"/>
      <c r="V45287" s="62"/>
      <c r="W45287" s="62"/>
      <c r="X45287" s="62"/>
      <c r="Y45287" s="62"/>
      <c r="Z45287" s="62"/>
    </row>
    <row r="45288" spans="10:26" x14ac:dyDescent="0.25">
      <c r="J45288"/>
      <c r="K45288"/>
      <c r="L45288"/>
      <c r="M45288"/>
      <c r="N45288"/>
      <c r="O45288"/>
      <c r="U45288" s="62"/>
      <c r="V45288" s="62"/>
      <c r="W45288" s="62"/>
      <c r="X45288" s="62"/>
      <c r="Y45288" s="62"/>
      <c r="Z45288" s="62"/>
    </row>
    <row r="45289" spans="10:26" x14ac:dyDescent="0.25">
      <c r="J45289"/>
      <c r="K45289"/>
      <c r="L45289"/>
      <c r="M45289"/>
      <c r="N45289"/>
      <c r="O45289"/>
      <c r="U45289" s="62"/>
      <c r="V45289" s="62"/>
      <c r="W45289" s="62"/>
      <c r="X45289" s="62"/>
      <c r="Y45289" s="62"/>
      <c r="Z45289" s="62"/>
    </row>
    <row r="45290" spans="10:26" x14ac:dyDescent="0.25">
      <c r="J45290"/>
      <c r="K45290"/>
      <c r="L45290"/>
      <c r="M45290"/>
      <c r="N45290"/>
      <c r="O45290"/>
      <c r="U45290" s="62"/>
      <c r="V45290" s="62"/>
      <c r="W45290" s="62"/>
      <c r="X45290" s="62"/>
      <c r="Y45290" s="62"/>
      <c r="Z45290" s="62"/>
    </row>
    <row r="45291" spans="10:26" x14ac:dyDescent="0.25">
      <c r="J45291"/>
      <c r="K45291"/>
      <c r="L45291"/>
      <c r="M45291"/>
      <c r="N45291"/>
      <c r="O45291"/>
      <c r="U45291" s="62"/>
      <c r="V45291" s="62"/>
      <c r="W45291" s="62"/>
      <c r="X45291" s="62"/>
      <c r="Y45291" s="62"/>
      <c r="Z45291" s="62"/>
    </row>
    <row r="45292" spans="10:26" x14ac:dyDescent="0.25">
      <c r="J45292"/>
      <c r="K45292"/>
      <c r="L45292"/>
      <c r="M45292"/>
      <c r="N45292"/>
      <c r="O45292"/>
      <c r="U45292" s="62"/>
      <c r="V45292" s="62"/>
      <c r="W45292" s="62"/>
      <c r="X45292" s="62"/>
      <c r="Y45292" s="62"/>
      <c r="Z45292" s="62"/>
    </row>
    <row r="45293" spans="10:26" x14ac:dyDescent="0.25">
      <c r="J45293"/>
      <c r="K45293"/>
      <c r="L45293"/>
      <c r="M45293"/>
      <c r="N45293"/>
      <c r="O45293"/>
      <c r="U45293" s="62"/>
      <c r="V45293" s="62"/>
      <c r="W45293" s="62"/>
      <c r="X45293" s="62"/>
      <c r="Y45293" s="62"/>
      <c r="Z45293" s="62"/>
    </row>
    <row r="45294" spans="10:26" x14ac:dyDescent="0.25">
      <c r="J45294"/>
      <c r="K45294"/>
      <c r="L45294"/>
      <c r="M45294"/>
      <c r="N45294"/>
      <c r="O45294"/>
      <c r="U45294" s="62"/>
      <c r="V45294" s="62"/>
      <c r="W45294" s="62"/>
      <c r="X45294" s="62"/>
      <c r="Y45294" s="62"/>
      <c r="Z45294" s="62"/>
    </row>
    <row r="45295" spans="10:26" x14ac:dyDescent="0.25">
      <c r="J45295"/>
      <c r="K45295"/>
      <c r="L45295"/>
      <c r="M45295"/>
      <c r="N45295"/>
      <c r="O45295"/>
      <c r="U45295" s="62"/>
      <c r="V45295" s="62"/>
      <c r="W45295" s="62"/>
      <c r="X45295" s="62"/>
      <c r="Y45295" s="62"/>
      <c r="Z45295" s="62"/>
    </row>
    <row r="45296" spans="10:26" x14ac:dyDescent="0.25">
      <c r="J45296"/>
      <c r="K45296"/>
      <c r="L45296"/>
      <c r="M45296"/>
      <c r="N45296"/>
      <c r="O45296"/>
      <c r="U45296" s="62"/>
      <c r="V45296" s="62"/>
      <c r="W45296" s="62"/>
      <c r="X45296" s="62"/>
      <c r="Y45296" s="62"/>
      <c r="Z45296" s="62"/>
    </row>
    <row r="45297" spans="10:26" x14ac:dyDescent="0.25">
      <c r="J45297"/>
      <c r="K45297"/>
      <c r="L45297"/>
      <c r="M45297"/>
      <c r="N45297"/>
      <c r="O45297"/>
      <c r="U45297" s="62"/>
      <c r="V45297" s="62"/>
      <c r="W45297" s="62"/>
      <c r="X45297" s="62"/>
      <c r="Y45297" s="62"/>
      <c r="Z45297" s="62"/>
    </row>
    <row r="45298" spans="10:26" x14ac:dyDescent="0.25">
      <c r="J45298"/>
      <c r="K45298"/>
      <c r="L45298"/>
      <c r="M45298"/>
      <c r="N45298"/>
      <c r="O45298"/>
      <c r="U45298" s="62"/>
      <c r="V45298" s="62"/>
      <c r="W45298" s="62"/>
      <c r="X45298" s="62"/>
      <c r="Y45298" s="62"/>
      <c r="Z45298" s="62"/>
    </row>
    <row r="45299" spans="10:26" x14ac:dyDescent="0.25">
      <c r="J45299"/>
      <c r="K45299"/>
      <c r="L45299"/>
      <c r="M45299"/>
      <c r="N45299"/>
      <c r="O45299"/>
      <c r="U45299" s="62"/>
      <c r="V45299" s="62"/>
      <c r="W45299" s="62"/>
      <c r="X45299" s="62"/>
      <c r="Y45299" s="62"/>
      <c r="Z45299" s="62"/>
    </row>
    <row r="45300" spans="10:26" x14ac:dyDescent="0.25">
      <c r="J45300"/>
      <c r="K45300"/>
      <c r="L45300"/>
      <c r="M45300"/>
      <c r="N45300"/>
      <c r="O45300"/>
      <c r="U45300" s="62"/>
      <c r="V45300" s="62"/>
      <c r="W45300" s="62"/>
      <c r="X45300" s="62"/>
      <c r="Y45300" s="62"/>
      <c r="Z45300" s="62"/>
    </row>
    <row r="45301" spans="10:26" x14ac:dyDescent="0.25">
      <c r="J45301"/>
      <c r="K45301"/>
      <c r="L45301"/>
      <c r="M45301"/>
      <c r="N45301"/>
      <c r="O45301"/>
      <c r="U45301" s="62"/>
      <c r="V45301" s="62"/>
      <c r="W45301" s="62"/>
      <c r="X45301" s="62"/>
      <c r="Y45301" s="62"/>
      <c r="Z45301" s="62"/>
    </row>
    <row r="45302" spans="10:26" x14ac:dyDescent="0.25">
      <c r="J45302"/>
      <c r="K45302"/>
      <c r="L45302"/>
      <c r="M45302"/>
      <c r="N45302"/>
      <c r="O45302"/>
      <c r="U45302" s="62"/>
      <c r="V45302" s="62"/>
      <c r="W45302" s="62"/>
      <c r="X45302" s="62"/>
      <c r="Y45302" s="62"/>
      <c r="Z45302" s="62"/>
    </row>
    <row r="45303" spans="10:26" x14ac:dyDescent="0.25">
      <c r="J45303"/>
      <c r="K45303"/>
      <c r="L45303"/>
      <c r="M45303"/>
      <c r="N45303"/>
      <c r="O45303"/>
      <c r="U45303" s="62"/>
      <c r="V45303" s="62"/>
      <c r="W45303" s="62"/>
      <c r="X45303" s="62"/>
      <c r="Y45303" s="62"/>
      <c r="Z45303" s="62"/>
    </row>
    <row r="45304" spans="10:26" x14ac:dyDescent="0.25">
      <c r="J45304"/>
      <c r="K45304"/>
      <c r="L45304"/>
      <c r="M45304"/>
      <c r="N45304"/>
      <c r="O45304"/>
      <c r="U45304" s="62"/>
      <c r="V45304" s="62"/>
      <c r="W45304" s="62"/>
      <c r="X45304" s="62"/>
      <c r="Y45304" s="62"/>
      <c r="Z45304" s="62"/>
    </row>
    <row r="45305" spans="10:26" x14ac:dyDescent="0.25">
      <c r="J45305"/>
      <c r="K45305"/>
      <c r="L45305"/>
      <c r="M45305"/>
      <c r="N45305"/>
      <c r="O45305"/>
      <c r="U45305" s="62"/>
      <c r="V45305" s="62"/>
      <c r="W45305" s="62"/>
      <c r="X45305" s="62"/>
      <c r="Y45305" s="62"/>
      <c r="Z45305" s="62"/>
    </row>
    <row r="45306" spans="10:26" x14ac:dyDescent="0.25">
      <c r="J45306"/>
      <c r="K45306"/>
      <c r="L45306"/>
      <c r="M45306"/>
      <c r="N45306"/>
      <c r="O45306"/>
      <c r="U45306" s="62"/>
      <c r="V45306" s="62"/>
      <c r="W45306" s="62"/>
      <c r="X45306" s="62"/>
      <c r="Y45306" s="62"/>
      <c r="Z45306" s="62"/>
    </row>
    <row r="45307" spans="10:26" x14ac:dyDescent="0.25">
      <c r="J45307"/>
      <c r="K45307"/>
      <c r="L45307"/>
      <c r="M45307"/>
      <c r="N45307"/>
      <c r="O45307"/>
      <c r="U45307" s="62"/>
      <c r="V45307" s="62"/>
      <c r="W45307" s="62"/>
      <c r="X45307" s="62"/>
      <c r="Y45307" s="62"/>
      <c r="Z45307" s="62"/>
    </row>
    <row r="45308" spans="10:26" x14ac:dyDescent="0.25">
      <c r="J45308"/>
      <c r="K45308"/>
      <c r="L45308"/>
      <c r="M45308"/>
      <c r="N45308"/>
      <c r="O45308"/>
      <c r="U45308" s="62"/>
      <c r="V45308" s="62"/>
      <c r="W45308" s="62"/>
      <c r="X45308" s="62"/>
      <c r="Y45308" s="62"/>
      <c r="Z45308" s="62"/>
    </row>
    <row r="45309" spans="10:26" x14ac:dyDescent="0.25">
      <c r="J45309"/>
      <c r="K45309"/>
      <c r="L45309"/>
      <c r="M45309"/>
      <c r="N45309"/>
      <c r="O45309"/>
      <c r="U45309" s="62"/>
      <c r="V45309" s="62"/>
      <c r="W45309" s="62"/>
      <c r="X45309" s="62"/>
      <c r="Y45309" s="62"/>
      <c r="Z45309" s="62"/>
    </row>
    <row r="45310" spans="10:26" x14ac:dyDescent="0.25">
      <c r="J45310"/>
      <c r="K45310"/>
      <c r="L45310"/>
      <c r="M45310"/>
      <c r="N45310"/>
      <c r="O45310"/>
      <c r="U45310" s="62"/>
      <c r="V45310" s="62"/>
      <c r="W45310" s="62"/>
      <c r="X45310" s="62"/>
      <c r="Y45310" s="62"/>
      <c r="Z45310" s="62"/>
    </row>
    <row r="45311" spans="10:26" x14ac:dyDescent="0.25">
      <c r="J45311"/>
      <c r="K45311"/>
      <c r="L45311"/>
      <c r="M45311"/>
      <c r="N45311"/>
      <c r="O45311"/>
      <c r="U45311" s="62"/>
      <c r="V45311" s="62"/>
      <c r="W45311" s="62"/>
      <c r="X45311" s="62"/>
      <c r="Y45311" s="62"/>
      <c r="Z45311" s="62"/>
    </row>
    <row r="45312" spans="10:26" x14ac:dyDescent="0.25">
      <c r="J45312"/>
      <c r="K45312"/>
      <c r="L45312"/>
      <c r="M45312"/>
      <c r="N45312"/>
      <c r="O45312"/>
      <c r="U45312" s="62"/>
      <c r="V45312" s="62"/>
      <c r="W45312" s="62"/>
      <c r="X45312" s="62"/>
      <c r="Y45312" s="62"/>
      <c r="Z45312" s="62"/>
    </row>
    <row r="45313" spans="10:26" x14ac:dyDescent="0.25">
      <c r="J45313"/>
      <c r="K45313"/>
      <c r="L45313"/>
      <c r="M45313"/>
      <c r="N45313"/>
      <c r="O45313"/>
      <c r="U45313" s="62"/>
      <c r="V45313" s="62"/>
      <c r="W45313" s="62"/>
      <c r="X45313" s="62"/>
      <c r="Y45313" s="62"/>
      <c r="Z45313" s="62"/>
    </row>
    <row r="45314" spans="10:26" x14ac:dyDescent="0.25">
      <c r="J45314"/>
      <c r="K45314"/>
      <c r="L45314"/>
      <c r="M45314"/>
      <c r="N45314"/>
      <c r="O45314"/>
      <c r="U45314" s="62"/>
      <c r="V45314" s="62"/>
      <c r="W45314" s="62"/>
      <c r="X45314" s="62"/>
      <c r="Y45314" s="62"/>
      <c r="Z45314" s="62"/>
    </row>
    <row r="45315" spans="10:26" x14ac:dyDescent="0.25">
      <c r="J45315"/>
      <c r="K45315"/>
      <c r="L45315"/>
      <c r="M45315"/>
      <c r="N45315"/>
      <c r="O45315"/>
      <c r="U45315" s="62"/>
      <c r="V45315" s="62"/>
      <c r="W45315" s="62"/>
      <c r="X45315" s="62"/>
      <c r="Y45315" s="62"/>
      <c r="Z45315" s="62"/>
    </row>
    <row r="45316" spans="10:26" x14ac:dyDescent="0.25">
      <c r="J45316"/>
      <c r="K45316"/>
      <c r="L45316"/>
      <c r="M45316"/>
      <c r="N45316"/>
      <c r="O45316"/>
      <c r="U45316" s="62"/>
      <c r="V45316" s="62"/>
      <c r="W45316" s="62"/>
      <c r="X45316" s="62"/>
      <c r="Y45316" s="62"/>
      <c r="Z45316" s="62"/>
    </row>
    <row r="45317" spans="10:26" x14ac:dyDescent="0.25">
      <c r="J45317"/>
      <c r="K45317"/>
      <c r="L45317"/>
      <c r="M45317"/>
      <c r="N45317"/>
      <c r="O45317"/>
      <c r="U45317" s="62"/>
      <c r="V45317" s="62"/>
      <c r="W45317" s="62"/>
      <c r="X45317" s="62"/>
      <c r="Y45317" s="62"/>
      <c r="Z45317" s="62"/>
    </row>
    <row r="45318" spans="10:26" x14ac:dyDescent="0.25">
      <c r="J45318"/>
      <c r="K45318"/>
      <c r="L45318"/>
      <c r="M45318"/>
      <c r="N45318"/>
      <c r="O45318"/>
      <c r="U45318" s="62"/>
      <c r="V45318" s="62"/>
      <c r="W45318" s="62"/>
      <c r="X45318" s="62"/>
      <c r="Y45318" s="62"/>
      <c r="Z45318" s="62"/>
    </row>
    <row r="45319" spans="10:26" x14ac:dyDescent="0.25">
      <c r="J45319"/>
      <c r="K45319"/>
      <c r="L45319"/>
      <c r="M45319"/>
      <c r="N45319"/>
      <c r="O45319"/>
      <c r="U45319" s="62"/>
      <c r="V45319" s="62"/>
      <c r="W45319" s="62"/>
      <c r="X45319" s="62"/>
      <c r="Y45319" s="62"/>
      <c r="Z45319" s="62"/>
    </row>
    <row r="45320" spans="10:26" x14ac:dyDescent="0.25">
      <c r="J45320"/>
      <c r="K45320"/>
      <c r="L45320"/>
      <c r="M45320"/>
      <c r="N45320"/>
      <c r="O45320"/>
      <c r="U45320" s="62"/>
      <c r="V45320" s="62"/>
      <c r="W45320" s="62"/>
      <c r="X45320" s="62"/>
      <c r="Y45320" s="62"/>
      <c r="Z45320" s="62"/>
    </row>
    <row r="45321" spans="10:26" x14ac:dyDescent="0.25">
      <c r="J45321"/>
      <c r="K45321"/>
      <c r="L45321"/>
      <c r="M45321"/>
      <c r="N45321"/>
      <c r="O45321"/>
      <c r="U45321" s="62"/>
      <c r="V45321" s="62"/>
      <c r="W45321" s="62"/>
      <c r="X45321" s="62"/>
      <c r="Y45321" s="62"/>
      <c r="Z45321" s="62"/>
    </row>
    <row r="45322" spans="10:26" x14ac:dyDescent="0.25">
      <c r="J45322"/>
      <c r="K45322"/>
      <c r="L45322"/>
      <c r="M45322"/>
      <c r="N45322"/>
      <c r="O45322"/>
      <c r="U45322" s="62"/>
      <c r="V45322" s="62"/>
      <c r="W45322" s="62"/>
      <c r="X45322" s="62"/>
      <c r="Y45322" s="62"/>
      <c r="Z45322" s="62"/>
    </row>
    <row r="45323" spans="10:26" x14ac:dyDescent="0.25">
      <c r="J45323"/>
      <c r="K45323"/>
      <c r="L45323"/>
      <c r="M45323"/>
      <c r="N45323"/>
      <c r="O45323"/>
      <c r="U45323" s="62"/>
      <c r="V45323" s="62"/>
      <c r="W45323" s="62"/>
      <c r="X45323" s="62"/>
      <c r="Y45323" s="62"/>
      <c r="Z45323" s="62"/>
    </row>
    <row r="45324" spans="10:26" x14ac:dyDescent="0.25">
      <c r="J45324"/>
      <c r="K45324"/>
      <c r="L45324"/>
      <c r="M45324"/>
      <c r="N45324"/>
      <c r="O45324"/>
      <c r="U45324" s="62"/>
      <c r="V45324" s="62"/>
      <c r="W45324" s="62"/>
      <c r="X45324" s="62"/>
      <c r="Y45324" s="62"/>
      <c r="Z45324" s="62"/>
    </row>
    <row r="45325" spans="10:26" x14ac:dyDescent="0.25">
      <c r="J45325"/>
      <c r="K45325"/>
      <c r="L45325"/>
      <c r="M45325"/>
      <c r="N45325"/>
      <c r="O45325"/>
      <c r="U45325" s="62"/>
      <c r="V45325" s="62"/>
      <c r="W45325" s="62"/>
      <c r="X45325" s="62"/>
      <c r="Y45325" s="62"/>
      <c r="Z45325" s="62"/>
    </row>
    <row r="45326" spans="10:26" x14ac:dyDescent="0.25">
      <c r="J45326"/>
      <c r="K45326"/>
      <c r="L45326"/>
      <c r="M45326"/>
      <c r="N45326"/>
      <c r="O45326"/>
      <c r="U45326" s="62"/>
      <c r="V45326" s="62"/>
      <c r="W45326" s="62"/>
      <c r="X45326" s="62"/>
      <c r="Y45326" s="62"/>
      <c r="Z45326" s="62"/>
    </row>
    <row r="45327" spans="10:26" x14ac:dyDescent="0.25">
      <c r="J45327"/>
      <c r="K45327"/>
      <c r="L45327"/>
      <c r="M45327"/>
      <c r="N45327"/>
      <c r="O45327"/>
      <c r="U45327" s="62"/>
      <c r="V45327" s="62"/>
      <c r="W45327" s="62"/>
      <c r="X45327" s="62"/>
      <c r="Y45327" s="62"/>
      <c r="Z45327" s="62"/>
    </row>
    <row r="45328" spans="10:26" x14ac:dyDescent="0.25">
      <c r="J45328"/>
      <c r="K45328"/>
      <c r="L45328"/>
      <c r="M45328"/>
      <c r="N45328"/>
      <c r="O45328"/>
      <c r="U45328" s="62"/>
      <c r="V45328" s="62"/>
      <c r="W45328" s="62"/>
      <c r="X45328" s="62"/>
      <c r="Y45328" s="62"/>
      <c r="Z45328" s="62"/>
    </row>
    <row r="45329" spans="10:26" x14ac:dyDescent="0.25">
      <c r="J45329"/>
      <c r="K45329"/>
      <c r="L45329"/>
      <c r="M45329"/>
      <c r="N45329"/>
      <c r="O45329"/>
      <c r="U45329" s="62"/>
      <c r="V45329" s="62"/>
      <c r="W45329" s="62"/>
      <c r="X45329" s="62"/>
      <c r="Y45329" s="62"/>
      <c r="Z45329" s="62"/>
    </row>
    <row r="45330" spans="10:26" x14ac:dyDescent="0.25">
      <c r="J45330"/>
      <c r="K45330"/>
      <c r="L45330"/>
      <c r="M45330"/>
      <c r="N45330"/>
      <c r="O45330"/>
      <c r="U45330" s="62"/>
      <c r="V45330" s="62"/>
      <c r="W45330" s="62"/>
      <c r="X45330" s="62"/>
      <c r="Y45330" s="62"/>
      <c r="Z45330" s="62"/>
    </row>
    <row r="45331" spans="10:26" x14ac:dyDescent="0.25">
      <c r="J45331"/>
      <c r="K45331"/>
      <c r="L45331"/>
      <c r="M45331"/>
      <c r="N45331"/>
      <c r="O45331"/>
      <c r="U45331" s="62"/>
      <c r="V45331" s="62"/>
      <c r="W45331" s="62"/>
      <c r="X45331" s="62"/>
      <c r="Y45331" s="62"/>
      <c r="Z45331" s="62"/>
    </row>
    <row r="45332" spans="10:26" x14ac:dyDescent="0.25">
      <c r="J45332"/>
      <c r="K45332"/>
      <c r="L45332"/>
      <c r="M45332"/>
      <c r="N45332"/>
      <c r="O45332"/>
      <c r="U45332" s="62"/>
      <c r="V45332" s="62"/>
      <c r="W45332" s="62"/>
      <c r="X45332" s="62"/>
      <c r="Y45332" s="62"/>
      <c r="Z45332" s="62"/>
    </row>
    <row r="45333" spans="10:26" x14ac:dyDescent="0.25">
      <c r="J45333"/>
      <c r="K45333"/>
      <c r="L45333"/>
      <c r="M45333"/>
      <c r="N45333"/>
      <c r="O45333"/>
      <c r="U45333" s="62"/>
      <c r="V45333" s="62"/>
      <c r="W45333" s="62"/>
      <c r="X45333" s="62"/>
      <c r="Y45333" s="62"/>
      <c r="Z45333" s="62"/>
    </row>
    <row r="45334" spans="10:26" x14ac:dyDescent="0.25">
      <c r="J45334"/>
      <c r="K45334"/>
      <c r="L45334"/>
      <c r="M45334"/>
      <c r="N45334"/>
      <c r="O45334"/>
      <c r="U45334" s="62"/>
      <c r="V45334" s="62"/>
      <c r="W45334" s="62"/>
      <c r="X45334" s="62"/>
      <c r="Y45334" s="62"/>
      <c r="Z45334" s="62"/>
    </row>
    <row r="45335" spans="10:26" x14ac:dyDescent="0.25">
      <c r="J45335"/>
      <c r="K45335"/>
      <c r="L45335"/>
      <c r="M45335"/>
      <c r="N45335"/>
      <c r="O45335"/>
      <c r="U45335" s="62"/>
      <c r="V45335" s="62"/>
      <c r="W45335" s="62"/>
      <c r="X45335" s="62"/>
      <c r="Y45335" s="62"/>
      <c r="Z45335" s="62"/>
    </row>
    <row r="45336" spans="10:26" x14ac:dyDescent="0.25">
      <c r="J45336"/>
      <c r="K45336"/>
      <c r="L45336"/>
      <c r="M45336"/>
      <c r="N45336"/>
      <c r="O45336"/>
      <c r="U45336" s="62"/>
      <c r="V45336" s="62"/>
      <c r="W45336" s="62"/>
      <c r="X45336" s="62"/>
      <c r="Y45336" s="62"/>
      <c r="Z45336" s="62"/>
    </row>
    <row r="45337" spans="10:26" x14ac:dyDescent="0.25">
      <c r="J45337"/>
      <c r="K45337"/>
      <c r="L45337"/>
      <c r="M45337"/>
      <c r="N45337"/>
      <c r="O45337"/>
      <c r="U45337" s="62"/>
      <c r="V45337" s="62"/>
      <c r="W45337" s="62"/>
      <c r="X45337" s="62"/>
      <c r="Y45337" s="62"/>
      <c r="Z45337" s="62"/>
    </row>
    <row r="45338" spans="10:26" x14ac:dyDescent="0.25">
      <c r="J45338"/>
      <c r="K45338"/>
      <c r="L45338"/>
      <c r="M45338"/>
      <c r="N45338"/>
      <c r="O45338"/>
      <c r="U45338" s="62"/>
      <c r="V45338" s="62"/>
      <c r="W45338" s="62"/>
      <c r="X45338" s="62"/>
      <c r="Y45338" s="62"/>
      <c r="Z45338" s="62"/>
    </row>
    <row r="45339" spans="10:26" x14ac:dyDescent="0.25">
      <c r="J45339"/>
      <c r="K45339"/>
      <c r="L45339"/>
      <c r="M45339"/>
      <c r="N45339"/>
      <c r="O45339"/>
      <c r="U45339" s="62"/>
      <c r="V45339" s="62"/>
      <c r="W45339" s="62"/>
      <c r="X45339" s="62"/>
      <c r="Y45339" s="62"/>
      <c r="Z45339" s="62"/>
    </row>
    <row r="45340" spans="10:26" x14ac:dyDescent="0.25">
      <c r="J45340"/>
      <c r="K45340"/>
      <c r="L45340"/>
      <c r="M45340"/>
      <c r="N45340"/>
      <c r="O45340"/>
      <c r="U45340" s="62"/>
      <c r="V45340" s="62"/>
      <c r="W45340" s="62"/>
      <c r="X45340" s="62"/>
      <c r="Y45340" s="62"/>
      <c r="Z45340" s="62"/>
    </row>
    <row r="45341" spans="10:26" x14ac:dyDescent="0.25">
      <c r="J45341"/>
      <c r="K45341"/>
      <c r="L45341"/>
      <c r="M45341"/>
      <c r="N45341"/>
      <c r="O45341"/>
      <c r="U45341" s="62"/>
      <c r="V45341" s="62"/>
      <c r="W45341" s="62"/>
      <c r="X45341" s="62"/>
      <c r="Y45341" s="62"/>
      <c r="Z45341" s="62"/>
    </row>
    <row r="45342" spans="10:26" x14ac:dyDescent="0.25">
      <c r="J45342"/>
      <c r="K45342"/>
      <c r="L45342"/>
      <c r="M45342"/>
      <c r="N45342"/>
      <c r="O45342"/>
      <c r="U45342" s="62"/>
      <c r="V45342" s="62"/>
      <c r="W45342" s="62"/>
      <c r="X45342" s="62"/>
      <c r="Y45342" s="62"/>
      <c r="Z45342" s="62"/>
    </row>
    <row r="45343" spans="10:26" x14ac:dyDescent="0.25">
      <c r="J45343"/>
      <c r="K45343"/>
      <c r="L45343"/>
      <c r="M45343"/>
      <c r="N45343"/>
      <c r="O45343"/>
      <c r="U45343" s="62"/>
      <c r="V45343" s="62"/>
      <c r="W45343" s="62"/>
      <c r="X45343" s="62"/>
      <c r="Y45343" s="62"/>
      <c r="Z45343" s="62"/>
    </row>
    <row r="45344" spans="10:26" x14ac:dyDescent="0.25">
      <c r="J45344"/>
      <c r="K45344"/>
      <c r="L45344"/>
      <c r="M45344"/>
      <c r="N45344"/>
      <c r="O45344"/>
      <c r="U45344" s="62"/>
      <c r="V45344" s="62"/>
      <c r="W45344" s="62"/>
      <c r="X45344" s="62"/>
      <c r="Y45344" s="62"/>
      <c r="Z45344" s="62"/>
    </row>
    <row r="45345" spans="10:26" x14ac:dyDescent="0.25">
      <c r="J45345"/>
      <c r="K45345"/>
      <c r="L45345"/>
      <c r="M45345"/>
      <c r="N45345"/>
      <c r="O45345"/>
      <c r="U45345" s="62"/>
      <c r="V45345" s="62"/>
      <c r="W45345" s="62"/>
      <c r="X45345" s="62"/>
      <c r="Y45345" s="62"/>
      <c r="Z45345" s="62"/>
    </row>
    <row r="45346" spans="10:26" x14ac:dyDescent="0.25">
      <c r="J45346"/>
      <c r="K45346"/>
      <c r="L45346"/>
      <c r="M45346"/>
      <c r="N45346"/>
      <c r="O45346"/>
      <c r="U45346" s="62"/>
      <c r="V45346" s="62"/>
      <c r="W45346" s="62"/>
      <c r="X45346" s="62"/>
      <c r="Y45346" s="62"/>
      <c r="Z45346" s="62"/>
    </row>
    <row r="45347" spans="10:26" x14ac:dyDescent="0.25">
      <c r="J45347"/>
      <c r="K45347"/>
      <c r="L45347"/>
      <c r="M45347"/>
      <c r="N45347"/>
      <c r="O45347"/>
      <c r="U45347" s="62"/>
      <c r="V45347" s="62"/>
      <c r="W45347" s="62"/>
      <c r="X45347" s="62"/>
      <c r="Y45347" s="62"/>
      <c r="Z45347" s="62"/>
    </row>
    <row r="45348" spans="10:26" x14ac:dyDescent="0.25">
      <c r="J45348"/>
      <c r="K45348"/>
      <c r="L45348"/>
      <c r="M45348"/>
      <c r="N45348"/>
      <c r="O45348"/>
      <c r="U45348" s="62"/>
      <c r="V45348" s="62"/>
      <c r="W45348" s="62"/>
      <c r="X45348" s="62"/>
      <c r="Y45348" s="62"/>
      <c r="Z45348" s="62"/>
    </row>
    <row r="45349" spans="10:26" x14ac:dyDescent="0.25">
      <c r="J45349"/>
      <c r="K45349"/>
      <c r="L45349"/>
      <c r="M45349"/>
      <c r="N45349"/>
      <c r="O45349"/>
      <c r="U45349" s="62"/>
      <c r="V45349" s="62"/>
      <c r="W45349" s="62"/>
      <c r="X45349" s="62"/>
      <c r="Y45349" s="62"/>
      <c r="Z45349" s="62"/>
    </row>
    <row r="45350" spans="10:26" x14ac:dyDescent="0.25">
      <c r="J45350"/>
      <c r="K45350"/>
      <c r="L45350"/>
      <c r="M45350"/>
      <c r="N45350"/>
      <c r="O45350"/>
      <c r="U45350" s="62"/>
      <c r="V45350" s="62"/>
      <c r="W45350" s="62"/>
      <c r="X45350" s="62"/>
      <c r="Y45350" s="62"/>
      <c r="Z45350" s="62"/>
    </row>
    <row r="45351" spans="10:26" x14ac:dyDescent="0.25">
      <c r="J45351"/>
      <c r="K45351"/>
      <c r="L45351"/>
      <c r="M45351"/>
      <c r="N45351"/>
      <c r="O45351"/>
      <c r="U45351" s="62"/>
      <c r="V45351" s="62"/>
      <c r="W45351" s="62"/>
      <c r="X45351" s="62"/>
      <c r="Y45351" s="62"/>
      <c r="Z45351" s="62"/>
    </row>
    <row r="45352" spans="10:26" x14ac:dyDescent="0.25">
      <c r="J45352"/>
      <c r="K45352"/>
      <c r="L45352"/>
      <c r="M45352"/>
      <c r="N45352"/>
      <c r="O45352"/>
      <c r="U45352" s="62"/>
      <c r="V45352" s="62"/>
      <c r="W45352" s="62"/>
      <c r="X45352" s="62"/>
      <c r="Y45352" s="62"/>
      <c r="Z45352" s="62"/>
    </row>
    <row r="45353" spans="10:26" x14ac:dyDescent="0.25">
      <c r="J45353"/>
      <c r="K45353"/>
      <c r="L45353"/>
      <c r="M45353"/>
      <c r="N45353"/>
      <c r="O45353"/>
      <c r="U45353" s="62"/>
      <c r="V45353" s="62"/>
      <c r="W45353" s="62"/>
      <c r="X45353" s="62"/>
      <c r="Y45353" s="62"/>
      <c r="Z45353" s="62"/>
    </row>
    <row r="45354" spans="10:26" x14ac:dyDescent="0.25">
      <c r="J45354"/>
      <c r="K45354"/>
      <c r="L45354"/>
      <c r="M45354"/>
      <c r="N45354"/>
      <c r="O45354"/>
      <c r="U45354" s="62"/>
      <c r="V45354" s="62"/>
      <c r="W45354" s="62"/>
      <c r="X45354" s="62"/>
      <c r="Y45354" s="62"/>
      <c r="Z45354" s="62"/>
    </row>
    <row r="45355" spans="10:26" x14ac:dyDescent="0.25">
      <c r="J45355"/>
      <c r="K45355"/>
      <c r="L45355"/>
      <c r="M45355"/>
      <c r="N45355"/>
      <c r="O45355"/>
      <c r="U45355" s="62"/>
      <c r="V45355" s="62"/>
      <c r="W45355" s="62"/>
      <c r="X45355" s="62"/>
      <c r="Y45355" s="62"/>
      <c r="Z45355" s="62"/>
    </row>
    <row r="45356" spans="10:26" x14ac:dyDescent="0.25">
      <c r="J45356"/>
      <c r="K45356"/>
      <c r="L45356"/>
      <c r="M45356"/>
      <c r="N45356"/>
      <c r="O45356"/>
      <c r="U45356" s="62"/>
      <c r="V45356" s="62"/>
      <c r="W45356" s="62"/>
      <c r="X45356" s="62"/>
      <c r="Y45356" s="62"/>
      <c r="Z45356" s="62"/>
    </row>
    <row r="45357" spans="10:26" x14ac:dyDescent="0.25">
      <c r="J45357"/>
      <c r="K45357"/>
      <c r="L45357"/>
      <c r="M45357"/>
      <c r="N45357"/>
      <c r="O45357"/>
      <c r="U45357" s="62"/>
      <c r="V45357" s="62"/>
      <c r="W45357" s="62"/>
      <c r="X45357" s="62"/>
      <c r="Y45357" s="62"/>
      <c r="Z45357" s="62"/>
    </row>
    <row r="45358" spans="10:26" x14ac:dyDescent="0.25">
      <c r="J45358"/>
      <c r="K45358"/>
      <c r="L45358"/>
      <c r="M45358"/>
      <c r="N45358"/>
      <c r="O45358"/>
      <c r="U45358" s="62"/>
      <c r="V45358" s="62"/>
      <c r="W45358" s="62"/>
      <c r="X45358" s="62"/>
      <c r="Y45358" s="62"/>
      <c r="Z45358" s="62"/>
    </row>
    <row r="45359" spans="10:26" x14ac:dyDescent="0.25">
      <c r="J45359"/>
      <c r="K45359"/>
      <c r="L45359"/>
      <c r="M45359"/>
      <c r="N45359"/>
      <c r="O45359"/>
      <c r="U45359" s="62"/>
      <c r="V45359" s="62"/>
      <c r="W45359" s="62"/>
      <c r="X45359" s="62"/>
      <c r="Y45359" s="62"/>
      <c r="Z45359" s="62"/>
    </row>
    <row r="45360" spans="10:26" x14ac:dyDescent="0.25">
      <c r="J45360"/>
      <c r="K45360"/>
      <c r="L45360"/>
      <c r="M45360"/>
      <c r="N45360"/>
      <c r="O45360"/>
      <c r="U45360" s="62"/>
      <c r="V45360" s="62"/>
      <c r="W45360" s="62"/>
      <c r="X45360" s="62"/>
      <c r="Y45360" s="62"/>
      <c r="Z45360" s="62"/>
    </row>
    <row r="45361" spans="10:26" x14ac:dyDescent="0.25">
      <c r="J45361"/>
      <c r="K45361"/>
      <c r="L45361"/>
      <c r="M45361"/>
      <c r="N45361"/>
      <c r="O45361"/>
      <c r="U45361" s="62"/>
      <c r="V45361" s="62"/>
      <c r="W45361" s="62"/>
      <c r="X45361" s="62"/>
      <c r="Y45361" s="62"/>
      <c r="Z45361" s="62"/>
    </row>
    <row r="45362" spans="10:26" x14ac:dyDescent="0.25">
      <c r="J45362"/>
      <c r="K45362"/>
      <c r="L45362"/>
      <c r="M45362"/>
      <c r="N45362"/>
      <c r="O45362"/>
      <c r="U45362" s="62"/>
      <c r="V45362" s="62"/>
      <c r="W45362" s="62"/>
      <c r="X45362" s="62"/>
      <c r="Y45362" s="62"/>
      <c r="Z45362" s="62"/>
    </row>
    <row r="45363" spans="10:26" x14ac:dyDescent="0.25">
      <c r="J45363"/>
      <c r="K45363"/>
      <c r="L45363"/>
      <c r="M45363"/>
      <c r="N45363"/>
      <c r="O45363"/>
      <c r="U45363" s="62"/>
      <c r="V45363" s="62"/>
      <c r="W45363" s="62"/>
      <c r="X45363" s="62"/>
      <c r="Y45363" s="62"/>
      <c r="Z45363" s="62"/>
    </row>
    <row r="45364" spans="10:26" x14ac:dyDescent="0.25">
      <c r="J45364"/>
      <c r="K45364"/>
      <c r="L45364"/>
      <c r="M45364"/>
      <c r="N45364"/>
      <c r="O45364"/>
      <c r="U45364" s="62"/>
      <c r="V45364" s="62"/>
      <c r="W45364" s="62"/>
      <c r="X45364" s="62"/>
      <c r="Y45364" s="62"/>
      <c r="Z45364" s="62"/>
    </row>
    <row r="45365" spans="10:26" x14ac:dyDescent="0.25">
      <c r="J45365"/>
      <c r="K45365"/>
      <c r="L45365"/>
      <c r="M45365"/>
      <c r="N45365"/>
      <c r="O45365"/>
      <c r="U45365" s="62"/>
      <c r="V45365" s="62"/>
      <c r="W45365" s="62"/>
      <c r="X45365" s="62"/>
      <c r="Y45365" s="62"/>
      <c r="Z45365" s="62"/>
    </row>
    <row r="45366" spans="10:26" x14ac:dyDescent="0.25">
      <c r="J45366"/>
      <c r="K45366"/>
      <c r="L45366"/>
      <c r="M45366"/>
      <c r="N45366"/>
      <c r="O45366"/>
      <c r="U45366" s="62"/>
      <c r="V45366" s="62"/>
      <c r="W45366" s="62"/>
      <c r="X45366" s="62"/>
      <c r="Y45366" s="62"/>
      <c r="Z45366" s="62"/>
    </row>
    <row r="45367" spans="10:26" x14ac:dyDescent="0.25">
      <c r="J45367"/>
      <c r="K45367"/>
      <c r="L45367"/>
      <c r="M45367"/>
      <c r="N45367"/>
      <c r="O45367"/>
      <c r="U45367" s="62"/>
      <c r="V45367" s="62"/>
      <c r="W45367" s="62"/>
      <c r="X45367" s="62"/>
      <c r="Y45367" s="62"/>
      <c r="Z45367" s="62"/>
    </row>
    <row r="45368" spans="10:26" x14ac:dyDescent="0.25">
      <c r="J45368"/>
      <c r="K45368"/>
      <c r="L45368"/>
      <c r="M45368"/>
      <c r="N45368"/>
      <c r="O45368"/>
      <c r="U45368" s="62"/>
      <c r="V45368" s="62"/>
      <c r="W45368" s="62"/>
      <c r="X45368" s="62"/>
      <c r="Y45368" s="62"/>
      <c r="Z45368" s="62"/>
    </row>
    <row r="45369" spans="10:26" x14ac:dyDescent="0.25">
      <c r="J45369"/>
      <c r="K45369"/>
      <c r="L45369"/>
      <c r="M45369"/>
      <c r="N45369"/>
      <c r="O45369"/>
      <c r="U45369" s="62"/>
      <c r="V45369" s="62"/>
      <c r="W45369" s="62"/>
      <c r="X45369" s="62"/>
      <c r="Y45369" s="62"/>
      <c r="Z45369" s="62"/>
    </row>
    <row r="45370" spans="10:26" x14ac:dyDescent="0.25">
      <c r="J45370"/>
      <c r="K45370"/>
      <c r="L45370"/>
      <c r="M45370"/>
      <c r="N45370"/>
      <c r="O45370"/>
      <c r="U45370" s="62"/>
      <c r="V45370" s="62"/>
      <c r="W45370" s="62"/>
      <c r="X45370" s="62"/>
      <c r="Y45370" s="62"/>
      <c r="Z45370" s="62"/>
    </row>
    <row r="45371" spans="10:26" x14ac:dyDescent="0.25">
      <c r="J45371"/>
      <c r="K45371"/>
      <c r="L45371"/>
      <c r="M45371"/>
      <c r="N45371"/>
      <c r="O45371"/>
      <c r="U45371" s="62"/>
      <c r="V45371" s="62"/>
      <c r="W45371" s="62"/>
      <c r="X45371" s="62"/>
      <c r="Y45371" s="62"/>
      <c r="Z45371" s="62"/>
    </row>
    <row r="45372" spans="10:26" x14ac:dyDescent="0.25">
      <c r="J45372"/>
      <c r="K45372"/>
      <c r="L45372"/>
      <c r="M45372"/>
      <c r="N45372"/>
      <c r="O45372"/>
      <c r="U45372" s="62"/>
      <c r="V45372" s="62"/>
      <c r="W45372" s="62"/>
      <c r="X45372" s="62"/>
      <c r="Y45372" s="62"/>
      <c r="Z45372" s="62"/>
    </row>
    <row r="45373" spans="10:26" x14ac:dyDescent="0.25">
      <c r="J45373"/>
      <c r="K45373"/>
      <c r="L45373"/>
      <c r="M45373"/>
      <c r="N45373"/>
      <c r="O45373"/>
      <c r="U45373" s="62"/>
      <c r="V45373" s="62"/>
      <c r="W45373" s="62"/>
      <c r="X45373" s="62"/>
      <c r="Y45373" s="62"/>
      <c r="Z45373" s="62"/>
    </row>
    <row r="45374" spans="10:26" x14ac:dyDescent="0.25">
      <c r="J45374"/>
      <c r="K45374"/>
      <c r="L45374"/>
      <c r="M45374"/>
      <c r="N45374"/>
      <c r="O45374"/>
      <c r="U45374" s="62"/>
      <c r="V45374" s="62"/>
      <c r="W45374" s="62"/>
      <c r="X45374" s="62"/>
      <c r="Y45374" s="62"/>
      <c r="Z45374" s="62"/>
    </row>
    <row r="45375" spans="10:26" x14ac:dyDescent="0.25">
      <c r="J45375"/>
      <c r="K45375"/>
      <c r="L45375"/>
      <c r="M45375"/>
      <c r="N45375"/>
      <c r="O45375"/>
      <c r="U45375" s="62"/>
      <c r="V45375" s="62"/>
      <c r="W45375" s="62"/>
      <c r="X45375" s="62"/>
      <c r="Y45375" s="62"/>
      <c r="Z45375" s="62"/>
    </row>
    <row r="45376" spans="10:26" x14ac:dyDescent="0.25">
      <c r="J45376"/>
      <c r="K45376"/>
      <c r="L45376"/>
      <c r="M45376"/>
      <c r="N45376"/>
      <c r="O45376"/>
      <c r="U45376" s="62"/>
      <c r="V45376" s="62"/>
      <c r="W45376" s="62"/>
      <c r="X45376" s="62"/>
      <c r="Y45376" s="62"/>
      <c r="Z45376" s="62"/>
    </row>
    <row r="45377" spans="10:26" x14ac:dyDescent="0.25">
      <c r="J45377"/>
      <c r="K45377"/>
      <c r="L45377"/>
      <c r="M45377"/>
      <c r="N45377"/>
      <c r="O45377"/>
      <c r="U45377" s="62"/>
      <c r="V45377" s="62"/>
      <c r="W45377" s="62"/>
      <c r="X45377" s="62"/>
      <c r="Y45377" s="62"/>
      <c r="Z45377" s="62"/>
    </row>
    <row r="45378" spans="10:26" x14ac:dyDescent="0.25">
      <c r="J45378"/>
      <c r="K45378"/>
      <c r="L45378"/>
      <c r="M45378"/>
      <c r="N45378"/>
      <c r="O45378"/>
      <c r="U45378" s="62"/>
      <c r="V45378" s="62"/>
      <c r="W45378" s="62"/>
      <c r="X45378" s="62"/>
      <c r="Y45378" s="62"/>
      <c r="Z45378" s="62"/>
    </row>
    <row r="45379" spans="10:26" x14ac:dyDescent="0.25">
      <c r="J45379"/>
      <c r="K45379"/>
      <c r="L45379"/>
      <c r="M45379"/>
      <c r="N45379"/>
      <c r="O45379"/>
      <c r="U45379" s="62"/>
      <c r="V45379" s="62"/>
      <c r="W45379" s="62"/>
      <c r="X45379" s="62"/>
      <c r="Y45379" s="62"/>
      <c r="Z45379" s="62"/>
    </row>
    <row r="45380" spans="10:26" x14ac:dyDescent="0.25">
      <c r="J45380"/>
      <c r="K45380"/>
      <c r="L45380"/>
      <c r="M45380"/>
      <c r="N45380"/>
      <c r="O45380"/>
      <c r="U45380" s="62"/>
      <c r="V45380" s="62"/>
      <c r="W45380" s="62"/>
      <c r="X45380" s="62"/>
      <c r="Y45380" s="62"/>
      <c r="Z45380" s="62"/>
    </row>
    <row r="45381" spans="10:26" x14ac:dyDescent="0.25">
      <c r="J45381"/>
      <c r="K45381"/>
      <c r="L45381"/>
      <c r="M45381"/>
      <c r="N45381"/>
      <c r="O45381"/>
      <c r="U45381" s="62"/>
      <c r="V45381" s="62"/>
      <c r="W45381" s="62"/>
      <c r="X45381" s="62"/>
      <c r="Y45381" s="62"/>
      <c r="Z45381" s="62"/>
    </row>
    <row r="45382" spans="10:26" x14ac:dyDescent="0.25">
      <c r="J45382"/>
      <c r="K45382"/>
      <c r="L45382"/>
      <c r="M45382"/>
      <c r="N45382"/>
      <c r="O45382"/>
      <c r="U45382" s="62"/>
      <c r="V45382" s="62"/>
      <c r="W45382" s="62"/>
      <c r="X45382" s="62"/>
      <c r="Y45382" s="62"/>
      <c r="Z45382" s="62"/>
    </row>
    <row r="45383" spans="10:26" x14ac:dyDescent="0.25">
      <c r="J45383"/>
      <c r="K45383"/>
      <c r="L45383"/>
      <c r="M45383"/>
      <c r="N45383"/>
      <c r="O45383"/>
      <c r="U45383" s="62"/>
      <c r="V45383" s="62"/>
      <c r="W45383" s="62"/>
      <c r="X45383" s="62"/>
      <c r="Y45383" s="62"/>
      <c r="Z45383" s="62"/>
    </row>
    <row r="45384" spans="10:26" x14ac:dyDescent="0.25">
      <c r="J45384"/>
      <c r="K45384"/>
      <c r="L45384"/>
      <c r="M45384"/>
      <c r="N45384"/>
      <c r="O45384"/>
      <c r="U45384" s="62"/>
      <c r="V45384" s="62"/>
      <c r="W45384" s="62"/>
      <c r="X45384" s="62"/>
      <c r="Y45384" s="62"/>
      <c r="Z45384" s="62"/>
    </row>
    <row r="45385" spans="10:26" x14ac:dyDescent="0.25">
      <c r="J45385"/>
      <c r="K45385"/>
      <c r="L45385"/>
      <c r="M45385"/>
      <c r="N45385"/>
      <c r="O45385"/>
      <c r="U45385" s="62"/>
      <c r="V45385" s="62"/>
      <c r="W45385" s="62"/>
      <c r="X45385" s="62"/>
      <c r="Y45385" s="62"/>
      <c r="Z45385" s="62"/>
    </row>
    <row r="45386" spans="10:26" x14ac:dyDescent="0.25">
      <c r="J45386"/>
      <c r="K45386"/>
      <c r="L45386"/>
      <c r="M45386"/>
      <c r="N45386"/>
      <c r="O45386"/>
      <c r="U45386" s="62"/>
      <c r="V45386" s="62"/>
      <c r="W45386" s="62"/>
      <c r="X45386" s="62"/>
      <c r="Y45386" s="62"/>
      <c r="Z45386" s="62"/>
    </row>
    <row r="45387" spans="10:26" x14ac:dyDescent="0.25">
      <c r="J45387"/>
      <c r="K45387"/>
      <c r="L45387"/>
      <c r="M45387"/>
      <c r="N45387"/>
      <c r="O45387"/>
      <c r="U45387" s="62"/>
      <c r="V45387" s="62"/>
      <c r="W45387" s="62"/>
      <c r="X45387" s="62"/>
      <c r="Y45387" s="62"/>
      <c r="Z45387" s="62"/>
    </row>
    <row r="45388" spans="10:26" x14ac:dyDescent="0.25">
      <c r="J45388"/>
      <c r="K45388"/>
      <c r="L45388"/>
      <c r="M45388"/>
      <c r="N45388"/>
      <c r="O45388"/>
      <c r="U45388" s="62"/>
      <c r="V45388" s="62"/>
      <c r="W45388" s="62"/>
      <c r="X45388" s="62"/>
      <c r="Y45388" s="62"/>
      <c r="Z45388" s="62"/>
    </row>
    <row r="45389" spans="10:26" x14ac:dyDescent="0.25">
      <c r="J45389"/>
      <c r="K45389"/>
      <c r="L45389"/>
      <c r="M45389"/>
      <c r="N45389"/>
      <c r="O45389"/>
      <c r="U45389" s="62"/>
      <c r="V45389" s="62"/>
      <c r="W45389" s="62"/>
      <c r="X45389" s="62"/>
      <c r="Y45389" s="62"/>
      <c r="Z45389" s="62"/>
    </row>
    <row r="45390" spans="10:26" x14ac:dyDescent="0.25">
      <c r="J45390"/>
      <c r="K45390"/>
      <c r="L45390"/>
      <c r="M45390"/>
      <c r="N45390"/>
      <c r="O45390"/>
      <c r="U45390" s="62"/>
      <c r="V45390" s="62"/>
      <c r="W45390" s="62"/>
      <c r="X45390" s="62"/>
      <c r="Y45390" s="62"/>
      <c r="Z45390" s="62"/>
    </row>
    <row r="45391" spans="10:26" x14ac:dyDescent="0.25">
      <c r="J45391"/>
      <c r="K45391"/>
      <c r="L45391"/>
      <c r="M45391"/>
      <c r="N45391"/>
      <c r="O45391"/>
      <c r="U45391" s="62"/>
      <c r="V45391" s="62"/>
      <c r="W45391" s="62"/>
      <c r="X45391" s="62"/>
      <c r="Y45391" s="62"/>
      <c r="Z45391" s="62"/>
    </row>
    <row r="45392" spans="10:26" x14ac:dyDescent="0.25">
      <c r="J45392"/>
      <c r="K45392"/>
      <c r="L45392"/>
      <c r="M45392"/>
      <c r="N45392"/>
      <c r="O45392"/>
      <c r="U45392" s="62"/>
      <c r="V45392" s="62"/>
      <c r="W45392" s="62"/>
      <c r="X45392" s="62"/>
      <c r="Y45392" s="62"/>
      <c r="Z45392" s="62"/>
    </row>
    <row r="45393" spans="10:26" x14ac:dyDescent="0.25">
      <c r="J45393"/>
      <c r="K45393"/>
      <c r="L45393"/>
      <c r="M45393"/>
      <c r="N45393"/>
      <c r="O45393"/>
      <c r="U45393" s="62"/>
      <c r="V45393" s="62"/>
      <c r="W45393" s="62"/>
      <c r="X45393" s="62"/>
      <c r="Y45393" s="62"/>
      <c r="Z45393" s="62"/>
    </row>
    <row r="45394" spans="10:26" x14ac:dyDescent="0.25">
      <c r="J45394"/>
      <c r="K45394"/>
      <c r="L45394"/>
      <c r="M45394"/>
      <c r="N45394"/>
      <c r="O45394"/>
      <c r="U45394" s="62"/>
      <c r="V45394" s="62"/>
      <c r="W45394" s="62"/>
      <c r="X45394" s="62"/>
      <c r="Y45394" s="62"/>
      <c r="Z45394" s="62"/>
    </row>
    <row r="45395" spans="10:26" x14ac:dyDescent="0.25">
      <c r="J45395"/>
      <c r="K45395"/>
      <c r="L45395"/>
      <c r="M45395"/>
      <c r="N45395"/>
      <c r="O45395"/>
      <c r="U45395" s="62"/>
      <c r="V45395" s="62"/>
      <c r="W45395" s="62"/>
      <c r="X45395" s="62"/>
      <c r="Y45395" s="62"/>
      <c r="Z45395" s="62"/>
    </row>
    <row r="45396" spans="10:26" x14ac:dyDescent="0.25">
      <c r="J45396"/>
      <c r="K45396"/>
      <c r="L45396"/>
      <c r="M45396"/>
      <c r="N45396"/>
      <c r="O45396"/>
      <c r="U45396" s="62"/>
      <c r="V45396" s="62"/>
      <c r="W45396" s="62"/>
      <c r="X45396" s="62"/>
      <c r="Y45396" s="62"/>
      <c r="Z45396" s="62"/>
    </row>
    <row r="45397" spans="10:26" x14ac:dyDescent="0.25">
      <c r="J45397"/>
      <c r="K45397"/>
      <c r="L45397"/>
      <c r="M45397"/>
      <c r="N45397"/>
      <c r="O45397"/>
      <c r="U45397" s="62"/>
      <c r="V45397" s="62"/>
      <c r="W45397" s="62"/>
      <c r="X45397" s="62"/>
      <c r="Y45397" s="62"/>
      <c r="Z45397" s="62"/>
    </row>
    <row r="45398" spans="10:26" x14ac:dyDescent="0.25">
      <c r="J45398"/>
      <c r="K45398"/>
      <c r="L45398"/>
      <c r="M45398"/>
      <c r="N45398"/>
      <c r="O45398"/>
      <c r="U45398" s="62"/>
      <c r="V45398" s="62"/>
      <c r="W45398" s="62"/>
      <c r="X45398" s="62"/>
      <c r="Y45398" s="62"/>
      <c r="Z45398" s="62"/>
    </row>
    <row r="45399" spans="10:26" x14ac:dyDescent="0.25">
      <c r="J45399"/>
      <c r="K45399"/>
      <c r="L45399"/>
      <c r="M45399"/>
      <c r="N45399"/>
      <c r="O45399"/>
      <c r="U45399" s="62"/>
      <c r="V45399" s="62"/>
      <c r="W45399" s="62"/>
      <c r="X45399" s="62"/>
      <c r="Y45399" s="62"/>
      <c r="Z45399" s="62"/>
    </row>
    <row r="45400" spans="10:26" x14ac:dyDescent="0.25">
      <c r="J45400"/>
      <c r="K45400"/>
      <c r="L45400"/>
      <c r="M45400"/>
      <c r="N45400"/>
      <c r="O45400"/>
      <c r="U45400" s="62"/>
      <c r="V45400" s="62"/>
      <c r="W45400" s="62"/>
      <c r="X45400" s="62"/>
      <c r="Y45400" s="62"/>
      <c r="Z45400" s="62"/>
    </row>
    <row r="45401" spans="10:26" x14ac:dyDescent="0.25">
      <c r="J45401"/>
      <c r="K45401"/>
      <c r="L45401"/>
      <c r="M45401"/>
      <c r="N45401"/>
      <c r="O45401"/>
      <c r="U45401" s="62"/>
      <c r="V45401" s="62"/>
      <c r="W45401" s="62"/>
      <c r="X45401" s="62"/>
      <c r="Y45401" s="62"/>
      <c r="Z45401" s="62"/>
    </row>
    <row r="45402" spans="10:26" x14ac:dyDescent="0.25">
      <c r="J45402"/>
      <c r="K45402"/>
      <c r="L45402"/>
      <c r="M45402"/>
      <c r="N45402"/>
      <c r="O45402"/>
      <c r="U45402" s="62"/>
      <c r="V45402" s="62"/>
      <c r="W45402" s="62"/>
      <c r="X45402" s="62"/>
      <c r="Y45402" s="62"/>
      <c r="Z45402" s="62"/>
    </row>
    <row r="45403" spans="10:26" x14ac:dyDescent="0.25">
      <c r="J45403"/>
      <c r="K45403"/>
      <c r="L45403"/>
      <c r="M45403"/>
      <c r="N45403"/>
      <c r="O45403"/>
      <c r="U45403" s="62"/>
      <c r="V45403" s="62"/>
      <c r="W45403" s="62"/>
      <c r="X45403" s="62"/>
      <c r="Y45403" s="62"/>
      <c r="Z45403" s="62"/>
    </row>
    <row r="45404" spans="10:26" x14ac:dyDescent="0.25">
      <c r="J45404"/>
      <c r="K45404"/>
      <c r="L45404"/>
      <c r="M45404"/>
      <c r="N45404"/>
      <c r="O45404"/>
      <c r="U45404" s="62"/>
      <c r="V45404" s="62"/>
      <c r="W45404" s="62"/>
      <c r="X45404" s="62"/>
      <c r="Y45404" s="62"/>
      <c r="Z45404" s="62"/>
    </row>
    <row r="45405" spans="10:26" x14ac:dyDescent="0.25">
      <c r="J45405"/>
      <c r="K45405"/>
      <c r="L45405"/>
      <c r="M45405"/>
      <c r="N45405"/>
      <c r="O45405"/>
      <c r="U45405" s="62"/>
      <c r="V45405" s="62"/>
      <c r="W45405" s="62"/>
      <c r="X45405" s="62"/>
      <c r="Y45405" s="62"/>
      <c r="Z45405" s="62"/>
    </row>
    <row r="45406" spans="10:26" x14ac:dyDescent="0.25">
      <c r="J45406"/>
      <c r="K45406"/>
      <c r="L45406"/>
      <c r="M45406"/>
      <c r="N45406"/>
      <c r="O45406"/>
      <c r="U45406" s="62"/>
      <c r="V45406" s="62"/>
      <c r="W45406" s="62"/>
      <c r="X45406" s="62"/>
      <c r="Y45406" s="62"/>
      <c r="Z45406" s="62"/>
    </row>
    <row r="45407" spans="10:26" x14ac:dyDescent="0.25">
      <c r="J45407"/>
      <c r="K45407"/>
      <c r="L45407"/>
      <c r="M45407"/>
      <c r="N45407"/>
      <c r="O45407"/>
      <c r="U45407" s="62"/>
      <c r="V45407" s="62"/>
      <c r="W45407" s="62"/>
      <c r="X45407" s="62"/>
      <c r="Y45407" s="62"/>
      <c r="Z45407" s="62"/>
    </row>
    <row r="45408" spans="10:26" x14ac:dyDescent="0.25">
      <c r="J45408"/>
      <c r="K45408"/>
      <c r="L45408"/>
      <c r="M45408"/>
      <c r="N45408"/>
      <c r="O45408"/>
      <c r="U45408" s="62"/>
      <c r="V45408" s="62"/>
      <c r="W45408" s="62"/>
      <c r="X45408" s="62"/>
      <c r="Y45408" s="62"/>
      <c r="Z45408" s="62"/>
    </row>
    <row r="45409" spans="10:26" x14ac:dyDescent="0.25">
      <c r="J45409"/>
      <c r="K45409"/>
      <c r="L45409"/>
      <c r="M45409"/>
      <c r="N45409"/>
      <c r="O45409"/>
      <c r="U45409" s="62"/>
      <c r="V45409" s="62"/>
      <c r="W45409" s="62"/>
      <c r="X45409" s="62"/>
      <c r="Y45409" s="62"/>
      <c r="Z45409" s="62"/>
    </row>
    <row r="45410" spans="10:26" x14ac:dyDescent="0.25">
      <c r="J45410"/>
      <c r="K45410"/>
      <c r="L45410"/>
      <c r="M45410"/>
      <c r="N45410"/>
      <c r="O45410"/>
      <c r="U45410" s="62"/>
      <c r="V45410" s="62"/>
      <c r="W45410" s="62"/>
      <c r="X45410" s="62"/>
      <c r="Y45410" s="62"/>
      <c r="Z45410" s="62"/>
    </row>
    <row r="45411" spans="10:26" x14ac:dyDescent="0.25">
      <c r="J45411"/>
      <c r="K45411"/>
      <c r="L45411"/>
      <c r="M45411"/>
      <c r="N45411"/>
      <c r="O45411"/>
      <c r="U45411" s="62"/>
      <c r="V45411" s="62"/>
      <c r="W45411" s="62"/>
      <c r="X45411" s="62"/>
      <c r="Y45411" s="62"/>
      <c r="Z45411" s="62"/>
    </row>
    <row r="45412" spans="10:26" x14ac:dyDescent="0.25">
      <c r="J45412"/>
      <c r="K45412"/>
      <c r="L45412"/>
      <c r="M45412"/>
      <c r="N45412"/>
      <c r="O45412"/>
      <c r="U45412" s="62"/>
      <c r="V45412" s="62"/>
      <c r="W45412" s="62"/>
      <c r="X45412" s="62"/>
      <c r="Y45412" s="62"/>
      <c r="Z45412" s="62"/>
    </row>
    <row r="45413" spans="10:26" x14ac:dyDescent="0.25">
      <c r="J45413"/>
      <c r="K45413"/>
      <c r="L45413"/>
      <c r="M45413"/>
      <c r="N45413"/>
      <c r="O45413"/>
      <c r="U45413" s="62"/>
      <c r="V45413" s="62"/>
      <c r="W45413" s="62"/>
      <c r="X45413" s="62"/>
      <c r="Y45413" s="62"/>
      <c r="Z45413" s="62"/>
    </row>
    <row r="45414" spans="10:26" x14ac:dyDescent="0.25">
      <c r="J45414"/>
      <c r="K45414"/>
      <c r="L45414"/>
      <c r="M45414"/>
      <c r="N45414"/>
      <c r="O45414"/>
      <c r="U45414" s="62"/>
      <c r="V45414" s="62"/>
      <c r="W45414" s="62"/>
      <c r="X45414" s="62"/>
      <c r="Y45414" s="62"/>
      <c r="Z45414" s="62"/>
    </row>
    <row r="45415" spans="10:26" x14ac:dyDescent="0.25">
      <c r="J45415"/>
      <c r="K45415"/>
      <c r="L45415"/>
      <c r="M45415"/>
      <c r="N45415"/>
      <c r="O45415"/>
      <c r="U45415" s="62"/>
      <c r="V45415" s="62"/>
      <c r="W45415" s="62"/>
      <c r="X45415" s="62"/>
      <c r="Y45415" s="62"/>
      <c r="Z45415" s="62"/>
    </row>
    <row r="45416" spans="10:26" x14ac:dyDescent="0.25">
      <c r="J45416"/>
      <c r="K45416"/>
      <c r="L45416"/>
      <c r="M45416"/>
      <c r="N45416"/>
      <c r="O45416"/>
      <c r="U45416" s="62"/>
      <c r="V45416" s="62"/>
      <c r="W45416" s="62"/>
      <c r="X45416" s="62"/>
      <c r="Y45416" s="62"/>
      <c r="Z45416" s="62"/>
    </row>
    <row r="45417" spans="10:26" x14ac:dyDescent="0.25">
      <c r="J45417"/>
      <c r="K45417"/>
      <c r="L45417"/>
      <c r="M45417"/>
      <c r="N45417"/>
      <c r="O45417"/>
      <c r="U45417" s="62"/>
      <c r="V45417" s="62"/>
      <c r="W45417" s="62"/>
      <c r="X45417" s="62"/>
      <c r="Y45417" s="62"/>
      <c r="Z45417" s="62"/>
    </row>
    <row r="45418" spans="10:26" x14ac:dyDescent="0.25">
      <c r="J45418"/>
      <c r="K45418"/>
      <c r="L45418"/>
      <c r="M45418"/>
      <c r="N45418"/>
      <c r="O45418"/>
      <c r="U45418" s="62"/>
      <c r="V45418" s="62"/>
      <c r="W45418" s="62"/>
      <c r="X45418" s="62"/>
      <c r="Y45418" s="62"/>
      <c r="Z45418" s="62"/>
    </row>
    <row r="45419" spans="10:26" x14ac:dyDescent="0.25">
      <c r="J45419"/>
      <c r="K45419"/>
      <c r="L45419"/>
      <c r="M45419"/>
      <c r="N45419"/>
      <c r="O45419"/>
      <c r="U45419" s="62"/>
      <c r="V45419" s="62"/>
      <c r="W45419" s="62"/>
      <c r="X45419" s="62"/>
      <c r="Y45419" s="62"/>
      <c r="Z45419" s="62"/>
    </row>
    <row r="45420" spans="10:26" x14ac:dyDescent="0.25">
      <c r="J45420"/>
      <c r="K45420"/>
      <c r="L45420"/>
      <c r="M45420"/>
      <c r="N45420"/>
      <c r="O45420"/>
      <c r="U45420" s="62"/>
      <c r="V45420" s="62"/>
      <c r="W45420" s="62"/>
      <c r="X45420" s="62"/>
      <c r="Y45420" s="62"/>
      <c r="Z45420" s="62"/>
    </row>
    <row r="45421" spans="10:26" x14ac:dyDescent="0.25">
      <c r="J45421"/>
      <c r="K45421"/>
      <c r="L45421"/>
      <c r="M45421"/>
      <c r="N45421"/>
      <c r="O45421"/>
      <c r="U45421" s="62"/>
      <c r="V45421" s="62"/>
      <c r="W45421" s="62"/>
      <c r="X45421" s="62"/>
      <c r="Y45421" s="62"/>
      <c r="Z45421" s="62"/>
    </row>
    <row r="45422" spans="10:26" x14ac:dyDescent="0.25">
      <c r="J45422"/>
      <c r="K45422"/>
      <c r="L45422"/>
      <c r="M45422"/>
      <c r="N45422"/>
      <c r="O45422"/>
      <c r="U45422" s="62"/>
      <c r="V45422" s="62"/>
      <c r="W45422" s="62"/>
      <c r="X45422" s="62"/>
      <c r="Y45422" s="62"/>
      <c r="Z45422" s="62"/>
    </row>
    <row r="45423" spans="10:26" x14ac:dyDescent="0.25">
      <c r="J45423"/>
      <c r="K45423"/>
      <c r="L45423"/>
      <c r="M45423"/>
      <c r="N45423"/>
      <c r="O45423"/>
      <c r="U45423" s="62"/>
      <c r="V45423" s="62"/>
      <c r="W45423" s="62"/>
      <c r="X45423" s="62"/>
      <c r="Y45423" s="62"/>
      <c r="Z45423" s="62"/>
    </row>
    <row r="45424" spans="10:26" x14ac:dyDescent="0.25">
      <c r="J45424"/>
      <c r="K45424"/>
      <c r="L45424"/>
      <c r="M45424"/>
      <c r="N45424"/>
      <c r="O45424"/>
      <c r="U45424" s="62"/>
      <c r="V45424" s="62"/>
      <c r="W45424" s="62"/>
      <c r="X45424" s="62"/>
      <c r="Y45424" s="62"/>
      <c r="Z45424" s="62"/>
    </row>
    <row r="45425" spans="10:26" x14ac:dyDescent="0.25">
      <c r="J45425"/>
      <c r="K45425"/>
      <c r="L45425"/>
      <c r="M45425"/>
      <c r="N45425"/>
      <c r="O45425"/>
      <c r="U45425" s="62"/>
      <c r="V45425" s="62"/>
      <c r="W45425" s="62"/>
      <c r="X45425" s="62"/>
      <c r="Y45425" s="62"/>
      <c r="Z45425" s="62"/>
    </row>
    <row r="45426" spans="10:26" x14ac:dyDescent="0.25">
      <c r="J45426"/>
      <c r="K45426"/>
      <c r="L45426"/>
      <c r="M45426"/>
      <c r="N45426"/>
      <c r="O45426"/>
      <c r="U45426" s="62"/>
      <c r="V45426" s="62"/>
      <c r="W45426" s="62"/>
      <c r="X45426" s="62"/>
      <c r="Y45426" s="62"/>
      <c r="Z45426" s="62"/>
    </row>
    <row r="45427" spans="10:26" x14ac:dyDescent="0.25">
      <c r="J45427"/>
      <c r="K45427"/>
      <c r="L45427"/>
      <c r="M45427"/>
      <c r="N45427"/>
      <c r="O45427"/>
      <c r="U45427" s="62"/>
      <c r="V45427" s="62"/>
      <c r="W45427" s="62"/>
      <c r="X45427" s="62"/>
      <c r="Y45427" s="62"/>
      <c r="Z45427" s="62"/>
    </row>
    <row r="45428" spans="10:26" x14ac:dyDescent="0.25">
      <c r="J45428"/>
      <c r="K45428"/>
      <c r="L45428"/>
      <c r="M45428"/>
      <c r="N45428"/>
      <c r="O45428"/>
      <c r="U45428" s="62"/>
      <c r="V45428" s="62"/>
      <c r="W45428" s="62"/>
      <c r="X45428" s="62"/>
      <c r="Y45428" s="62"/>
      <c r="Z45428" s="62"/>
    </row>
    <row r="45429" spans="10:26" x14ac:dyDescent="0.25">
      <c r="J45429"/>
      <c r="K45429"/>
      <c r="L45429"/>
      <c r="M45429"/>
      <c r="N45429"/>
      <c r="O45429"/>
      <c r="U45429" s="62"/>
      <c r="V45429" s="62"/>
      <c r="W45429" s="62"/>
      <c r="X45429" s="62"/>
      <c r="Y45429" s="62"/>
      <c r="Z45429" s="62"/>
    </row>
    <row r="45430" spans="10:26" x14ac:dyDescent="0.25">
      <c r="J45430"/>
      <c r="K45430"/>
      <c r="L45430"/>
      <c r="M45430"/>
      <c r="N45430"/>
      <c r="O45430"/>
      <c r="U45430" s="62"/>
      <c r="V45430" s="62"/>
      <c r="W45430" s="62"/>
      <c r="X45430" s="62"/>
      <c r="Y45430" s="62"/>
      <c r="Z45430" s="62"/>
    </row>
    <row r="45431" spans="10:26" x14ac:dyDescent="0.25">
      <c r="J45431"/>
      <c r="K45431"/>
      <c r="L45431"/>
      <c r="M45431"/>
      <c r="N45431"/>
      <c r="O45431"/>
      <c r="U45431" s="62"/>
      <c r="V45431" s="62"/>
      <c r="W45431" s="62"/>
      <c r="X45431" s="62"/>
      <c r="Y45431" s="62"/>
      <c r="Z45431" s="62"/>
    </row>
    <row r="45432" spans="10:26" x14ac:dyDescent="0.25">
      <c r="J45432"/>
      <c r="K45432"/>
      <c r="L45432"/>
      <c r="M45432"/>
      <c r="N45432"/>
      <c r="O45432"/>
      <c r="U45432" s="62"/>
      <c r="V45432" s="62"/>
      <c r="W45432" s="62"/>
      <c r="X45432" s="62"/>
      <c r="Y45432" s="62"/>
      <c r="Z45432" s="62"/>
    </row>
    <row r="45433" spans="10:26" x14ac:dyDescent="0.25">
      <c r="J45433"/>
      <c r="K45433"/>
      <c r="L45433"/>
      <c r="M45433"/>
      <c r="N45433"/>
      <c r="O45433"/>
      <c r="U45433" s="62"/>
      <c r="V45433" s="62"/>
      <c r="W45433" s="62"/>
      <c r="X45433" s="62"/>
      <c r="Y45433" s="62"/>
      <c r="Z45433" s="62"/>
    </row>
    <row r="45434" spans="10:26" x14ac:dyDescent="0.25">
      <c r="J45434"/>
      <c r="K45434"/>
      <c r="L45434"/>
      <c r="M45434"/>
      <c r="N45434"/>
      <c r="O45434"/>
      <c r="U45434" s="62"/>
      <c r="V45434" s="62"/>
      <c r="W45434" s="62"/>
      <c r="X45434" s="62"/>
      <c r="Y45434" s="62"/>
      <c r="Z45434" s="62"/>
    </row>
    <row r="45435" spans="10:26" x14ac:dyDescent="0.25">
      <c r="J45435"/>
      <c r="K45435"/>
      <c r="L45435"/>
      <c r="M45435"/>
      <c r="N45435"/>
      <c r="O45435"/>
      <c r="U45435" s="62"/>
      <c r="V45435" s="62"/>
      <c r="W45435" s="62"/>
      <c r="X45435" s="62"/>
      <c r="Y45435" s="62"/>
      <c r="Z45435" s="62"/>
    </row>
    <row r="45436" spans="10:26" x14ac:dyDescent="0.25">
      <c r="J45436"/>
      <c r="K45436"/>
      <c r="L45436"/>
      <c r="M45436"/>
      <c r="N45436"/>
      <c r="O45436"/>
      <c r="U45436" s="62"/>
      <c r="V45436" s="62"/>
      <c r="W45436" s="62"/>
      <c r="X45436" s="62"/>
      <c r="Y45436" s="62"/>
      <c r="Z45436" s="62"/>
    </row>
    <row r="45437" spans="10:26" x14ac:dyDescent="0.25">
      <c r="J45437"/>
      <c r="K45437"/>
      <c r="L45437"/>
      <c r="M45437"/>
      <c r="N45437"/>
      <c r="O45437"/>
      <c r="U45437" s="62"/>
      <c r="V45437" s="62"/>
      <c r="W45437" s="62"/>
      <c r="X45437" s="62"/>
      <c r="Y45437" s="62"/>
      <c r="Z45437" s="62"/>
    </row>
    <row r="45438" spans="10:26" x14ac:dyDescent="0.25">
      <c r="J45438"/>
      <c r="K45438"/>
      <c r="L45438"/>
      <c r="M45438"/>
      <c r="N45438"/>
      <c r="O45438"/>
      <c r="U45438" s="62"/>
      <c r="V45438" s="62"/>
      <c r="W45438" s="62"/>
      <c r="X45438" s="62"/>
      <c r="Y45438" s="62"/>
      <c r="Z45438" s="62"/>
    </row>
    <row r="45439" spans="10:26" x14ac:dyDescent="0.25">
      <c r="J45439"/>
      <c r="K45439"/>
      <c r="L45439"/>
      <c r="M45439"/>
      <c r="N45439"/>
      <c r="O45439"/>
      <c r="U45439" s="62"/>
      <c r="V45439" s="62"/>
      <c r="W45439" s="62"/>
      <c r="X45439" s="62"/>
      <c r="Y45439" s="62"/>
      <c r="Z45439" s="62"/>
    </row>
    <row r="45440" spans="10:26" x14ac:dyDescent="0.25">
      <c r="J45440"/>
      <c r="K45440"/>
      <c r="L45440"/>
      <c r="M45440"/>
      <c r="N45440"/>
      <c r="O45440"/>
      <c r="U45440" s="62"/>
      <c r="V45440" s="62"/>
      <c r="W45440" s="62"/>
      <c r="X45440" s="62"/>
      <c r="Y45440" s="62"/>
      <c r="Z45440" s="62"/>
    </row>
    <row r="45441" spans="10:26" x14ac:dyDescent="0.25">
      <c r="J45441"/>
      <c r="K45441"/>
      <c r="L45441"/>
      <c r="M45441"/>
      <c r="N45441"/>
      <c r="O45441"/>
      <c r="U45441" s="62"/>
      <c r="V45441" s="62"/>
      <c r="W45441" s="62"/>
      <c r="X45441" s="62"/>
      <c r="Y45441" s="62"/>
      <c r="Z45441" s="62"/>
    </row>
    <row r="45442" spans="10:26" x14ac:dyDescent="0.25">
      <c r="J45442"/>
      <c r="K45442"/>
      <c r="L45442"/>
      <c r="M45442"/>
      <c r="N45442"/>
      <c r="O45442"/>
      <c r="U45442" s="62"/>
      <c r="V45442" s="62"/>
      <c r="W45442" s="62"/>
      <c r="X45442" s="62"/>
      <c r="Y45442" s="62"/>
      <c r="Z45442" s="62"/>
    </row>
    <row r="45443" spans="10:26" x14ac:dyDescent="0.25">
      <c r="J45443"/>
      <c r="K45443"/>
      <c r="L45443"/>
      <c r="M45443"/>
      <c r="N45443"/>
      <c r="O45443"/>
      <c r="U45443" s="62"/>
      <c r="V45443" s="62"/>
      <c r="W45443" s="62"/>
      <c r="X45443" s="62"/>
      <c r="Y45443" s="62"/>
      <c r="Z45443" s="62"/>
    </row>
    <row r="45444" spans="10:26" x14ac:dyDescent="0.25">
      <c r="J45444"/>
      <c r="K45444"/>
      <c r="L45444"/>
      <c r="M45444"/>
      <c r="N45444"/>
      <c r="O45444"/>
      <c r="U45444" s="62"/>
      <c r="V45444" s="62"/>
      <c r="W45444" s="62"/>
      <c r="X45444" s="62"/>
      <c r="Y45444" s="62"/>
      <c r="Z45444" s="62"/>
    </row>
    <row r="45445" spans="10:26" x14ac:dyDescent="0.25">
      <c r="J45445"/>
      <c r="K45445"/>
      <c r="L45445"/>
      <c r="M45445"/>
      <c r="N45445"/>
      <c r="O45445"/>
      <c r="U45445" s="62"/>
      <c r="V45445" s="62"/>
      <c r="W45445" s="62"/>
      <c r="X45445" s="62"/>
      <c r="Y45445" s="62"/>
      <c r="Z45445" s="62"/>
    </row>
    <row r="45446" spans="10:26" x14ac:dyDescent="0.25">
      <c r="J45446"/>
      <c r="K45446"/>
      <c r="L45446"/>
      <c r="M45446"/>
      <c r="N45446"/>
      <c r="O45446"/>
      <c r="U45446" s="62"/>
      <c r="V45446" s="62"/>
      <c r="W45446" s="62"/>
      <c r="X45446" s="62"/>
      <c r="Y45446" s="62"/>
      <c r="Z45446" s="62"/>
    </row>
    <row r="45447" spans="10:26" x14ac:dyDescent="0.25">
      <c r="J45447"/>
      <c r="K45447"/>
      <c r="L45447"/>
      <c r="M45447"/>
      <c r="N45447"/>
      <c r="O45447"/>
      <c r="U45447" s="62"/>
      <c r="V45447" s="62"/>
      <c r="W45447" s="62"/>
      <c r="X45447" s="62"/>
      <c r="Y45447" s="62"/>
      <c r="Z45447" s="62"/>
    </row>
    <row r="45448" spans="10:26" x14ac:dyDescent="0.25">
      <c r="J45448"/>
      <c r="K45448"/>
      <c r="L45448"/>
      <c r="M45448"/>
      <c r="N45448"/>
      <c r="O45448"/>
      <c r="U45448" s="62"/>
      <c r="V45448" s="62"/>
      <c r="W45448" s="62"/>
      <c r="X45448" s="62"/>
      <c r="Y45448" s="62"/>
      <c r="Z45448" s="62"/>
    </row>
    <row r="45449" spans="10:26" x14ac:dyDescent="0.25">
      <c r="J45449"/>
      <c r="K45449"/>
      <c r="L45449"/>
      <c r="M45449"/>
      <c r="N45449"/>
      <c r="O45449"/>
      <c r="U45449" s="62"/>
      <c r="V45449" s="62"/>
      <c r="W45449" s="62"/>
      <c r="X45449" s="62"/>
      <c r="Y45449" s="62"/>
      <c r="Z45449" s="62"/>
    </row>
    <row r="45450" spans="10:26" x14ac:dyDescent="0.25">
      <c r="J45450"/>
      <c r="K45450"/>
      <c r="L45450"/>
      <c r="M45450"/>
      <c r="N45450"/>
      <c r="O45450"/>
      <c r="U45450" s="62"/>
      <c r="V45450" s="62"/>
      <c r="W45450" s="62"/>
      <c r="X45450" s="62"/>
      <c r="Y45450" s="62"/>
      <c r="Z45450" s="62"/>
    </row>
    <row r="45451" spans="10:26" x14ac:dyDescent="0.25">
      <c r="J45451"/>
      <c r="K45451"/>
      <c r="L45451"/>
      <c r="M45451"/>
      <c r="N45451"/>
      <c r="O45451"/>
      <c r="U45451" s="62"/>
      <c r="V45451" s="62"/>
      <c r="W45451" s="62"/>
      <c r="X45451" s="62"/>
      <c r="Y45451" s="62"/>
      <c r="Z45451" s="62"/>
    </row>
    <row r="45452" spans="10:26" x14ac:dyDescent="0.25">
      <c r="J45452"/>
      <c r="K45452"/>
      <c r="L45452"/>
      <c r="M45452"/>
      <c r="N45452"/>
      <c r="O45452"/>
      <c r="U45452" s="62"/>
      <c r="V45452" s="62"/>
      <c r="W45452" s="62"/>
      <c r="X45452" s="62"/>
      <c r="Y45452" s="62"/>
      <c r="Z45452" s="62"/>
    </row>
    <row r="45453" spans="10:26" x14ac:dyDescent="0.25">
      <c r="J45453"/>
      <c r="K45453"/>
      <c r="L45453"/>
      <c r="M45453"/>
      <c r="N45453"/>
      <c r="O45453"/>
      <c r="U45453" s="62"/>
      <c r="V45453" s="62"/>
      <c r="W45453" s="62"/>
      <c r="X45453" s="62"/>
      <c r="Y45453" s="62"/>
      <c r="Z45453" s="62"/>
    </row>
    <row r="45454" spans="10:26" x14ac:dyDescent="0.25">
      <c r="J45454"/>
      <c r="K45454"/>
      <c r="L45454"/>
      <c r="M45454"/>
      <c r="N45454"/>
      <c r="O45454"/>
      <c r="U45454" s="62"/>
      <c r="V45454" s="62"/>
      <c r="W45454" s="62"/>
      <c r="X45454" s="62"/>
      <c r="Y45454" s="62"/>
      <c r="Z45454" s="62"/>
    </row>
    <row r="45455" spans="10:26" x14ac:dyDescent="0.25">
      <c r="J45455"/>
      <c r="K45455"/>
      <c r="L45455"/>
      <c r="M45455"/>
      <c r="N45455"/>
      <c r="O45455"/>
      <c r="U45455" s="62"/>
      <c r="V45455" s="62"/>
      <c r="W45455" s="62"/>
      <c r="X45455" s="62"/>
      <c r="Y45455" s="62"/>
      <c r="Z45455" s="62"/>
    </row>
    <row r="45456" spans="10:26" x14ac:dyDescent="0.25">
      <c r="J45456"/>
      <c r="K45456"/>
      <c r="L45456"/>
      <c r="M45456"/>
      <c r="N45456"/>
      <c r="O45456"/>
      <c r="U45456" s="62"/>
      <c r="V45456" s="62"/>
      <c r="W45456" s="62"/>
      <c r="X45456" s="62"/>
      <c r="Y45456" s="62"/>
      <c r="Z45456" s="62"/>
    </row>
    <row r="45457" spans="10:26" x14ac:dyDescent="0.25">
      <c r="J45457"/>
      <c r="K45457"/>
      <c r="L45457"/>
      <c r="M45457"/>
      <c r="N45457"/>
      <c r="O45457"/>
      <c r="U45457" s="62"/>
      <c r="V45457" s="62"/>
      <c r="W45457" s="62"/>
      <c r="X45457" s="62"/>
      <c r="Y45457" s="62"/>
      <c r="Z45457" s="62"/>
    </row>
    <row r="45458" spans="10:26" x14ac:dyDescent="0.25">
      <c r="J45458"/>
      <c r="K45458"/>
      <c r="L45458"/>
      <c r="M45458"/>
      <c r="N45458"/>
      <c r="O45458"/>
      <c r="U45458" s="62"/>
      <c r="V45458" s="62"/>
      <c r="W45458" s="62"/>
      <c r="X45458" s="62"/>
      <c r="Y45458" s="62"/>
      <c r="Z45458" s="62"/>
    </row>
    <row r="45459" spans="10:26" x14ac:dyDescent="0.25">
      <c r="J45459"/>
      <c r="K45459"/>
      <c r="L45459"/>
      <c r="M45459"/>
      <c r="N45459"/>
      <c r="O45459"/>
      <c r="U45459" s="62"/>
      <c r="V45459" s="62"/>
      <c r="W45459" s="62"/>
      <c r="X45459" s="62"/>
      <c r="Y45459" s="62"/>
      <c r="Z45459" s="62"/>
    </row>
    <row r="45460" spans="10:26" x14ac:dyDescent="0.25">
      <c r="J45460"/>
      <c r="K45460"/>
      <c r="L45460"/>
      <c r="M45460"/>
      <c r="N45460"/>
      <c r="O45460"/>
      <c r="U45460" s="62"/>
      <c r="V45460" s="62"/>
      <c r="W45460" s="62"/>
      <c r="X45460" s="62"/>
      <c r="Y45460" s="62"/>
      <c r="Z45460" s="62"/>
    </row>
    <row r="45461" spans="10:26" x14ac:dyDescent="0.25">
      <c r="J45461"/>
      <c r="K45461"/>
      <c r="L45461"/>
      <c r="M45461"/>
      <c r="N45461"/>
      <c r="O45461"/>
      <c r="U45461" s="62"/>
      <c r="V45461" s="62"/>
      <c r="W45461" s="62"/>
      <c r="X45461" s="62"/>
      <c r="Y45461" s="62"/>
      <c r="Z45461" s="62"/>
    </row>
    <row r="45462" spans="10:26" x14ac:dyDescent="0.25">
      <c r="J45462"/>
      <c r="K45462"/>
      <c r="L45462"/>
      <c r="M45462"/>
      <c r="N45462"/>
      <c r="O45462"/>
      <c r="U45462" s="62"/>
      <c r="V45462" s="62"/>
      <c r="W45462" s="62"/>
      <c r="X45462" s="62"/>
      <c r="Y45462" s="62"/>
      <c r="Z45462" s="62"/>
    </row>
    <row r="45463" spans="10:26" x14ac:dyDescent="0.25">
      <c r="J45463"/>
      <c r="K45463"/>
      <c r="L45463"/>
      <c r="M45463"/>
      <c r="N45463"/>
      <c r="O45463"/>
      <c r="U45463" s="62"/>
      <c r="V45463" s="62"/>
      <c r="W45463" s="62"/>
      <c r="X45463" s="62"/>
      <c r="Y45463" s="62"/>
      <c r="Z45463" s="62"/>
    </row>
    <row r="45464" spans="10:26" x14ac:dyDescent="0.25">
      <c r="J45464"/>
      <c r="K45464"/>
      <c r="L45464"/>
      <c r="M45464"/>
      <c r="N45464"/>
      <c r="O45464"/>
      <c r="U45464" s="62"/>
      <c r="V45464" s="62"/>
      <c r="W45464" s="62"/>
      <c r="X45464" s="62"/>
      <c r="Y45464" s="62"/>
      <c r="Z45464" s="62"/>
    </row>
    <row r="45465" spans="10:26" x14ac:dyDescent="0.25">
      <c r="J45465"/>
      <c r="K45465"/>
      <c r="L45465"/>
      <c r="M45465"/>
      <c r="N45465"/>
      <c r="O45465"/>
      <c r="U45465" s="62"/>
      <c r="V45465" s="62"/>
      <c r="W45465" s="62"/>
      <c r="X45465" s="62"/>
      <c r="Y45465" s="62"/>
      <c r="Z45465" s="62"/>
    </row>
    <row r="45466" spans="10:26" x14ac:dyDescent="0.25">
      <c r="J45466"/>
      <c r="K45466"/>
      <c r="L45466"/>
      <c r="M45466"/>
      <c r="N45466"/>
      <c r="O45466"/>
      <c r="U45466" s="62"/>
      <c r="V45466" s="62"/>
      <c r="W45466" s="62"/>
      <c r="X45466" s="62"/>
      <c r="Y45466" s="62"/>
      <c r="Z45466" s="62"/>
    </row>
    <row r="45467" spans="10:26" x14ac:dyDescent="0.25">
      <c r="J45467"/>
      <c r="K45467"/>
      <c r="L45467"/>
      <c r="M45467"/>
      <c r="N45467"/>
      <c r="O45467"/>
      <c r="U45467" s="62"/>
      <c r="V45467" s="62"/>
      <c r="W45467" s="62"/>
      <c r="X45467" s="62"/>
      <c r="Y45467" s="62"/>
      <c r="Z45467" s="62"/>
    </row>
    <row r="45468" spans="10:26" x14ac:dyDescent="0.25">
      <c r="J45468"/>
      <c r="K45468"/>
      <c r="L45468"/>
      <c r="M45468"/>
      <c r="N45468"/>
      <c r="O45468"/>
      <c r="U45468" s="62"/>
      <c r="V45468" s="62"/>
      <c r="W45468" s="62"/>
      <c r="X45468" s="62"/>
      <c r="Y45468" s="62"/>
      <c r="Z45468" s="62"/>
    </row>
    <row r="45469" spans="10:26" x14ac:dyDescent="0.25">
      <c r="J45469"/>
      <c r="K45469"/>
      <c r="L45469"/>
      <c r="M45469"/>
      <c r="N45469"/>
      <c r="O45469"/>
      <c r="U45469" s="62"/>
      <c r="V45469" s="62"/>
      <c r="W45469" s="62"/>
      <c r="X45469" s="62"/>
      <c r="Y45469" s="62"/>
      <c r="Z45469" s="62"/>
    </row>
    <row r="45470" spans="10:26" x14ac:dyDescent="0.25">
      <c r="J45470"/>
      <c r="K45470"/>
      <c r="L45470"/>
      <c r="M45470"/>
      <c r="N45470"/>
      <c r="O45470"/>
      <c r="U45470" s="62"/>
      <c r="V45470" s="62"/>
      <c r="W45470" s="62"/>
      <c r="X45470" s="62"/>
      <c r="Y45470" s="62"/>
      <c r="Z45470" s="62"/>
    </row>
    <row r="45471" spans="10:26" x14ac:dyDescent="0.25">
      <c r="J45471"/>
      <c r="K45471"/>
      <c r="L45471"/>
      <c r="M45471"/>
      <c r="N45471"/>
      <c r="O45471"/>
      <c r="U45471" s="62"/>
      <c r="V45471" s="62"/>
      <c r="W45471" s="62"/>
      <c r="X45471" s="62"/>
      <c r="Y45471" s="62"/>
      <c r="Z45471" s="62"/>
    </row>
    <row r="45472" spans="10:26" x14ac:dyDescent="0.25">
      <c r="J45472"/>
      <c r="K45472"/>
      <c r="L45472"/>
      <c r="M45472"/>
      <c r="N45472"/>
      <c r="O45472"/>
      <c r="U45472" s="62"/>
      <c r="V45472" s="62"/>
      <c r="W45472" s="62"/>
      <c r="X45472" s="62"/>
      <c r="Y45472" s="62"/>
      <c r="Z45472" s="62"/>
    </row>
    <row r="45473" spans="10:26" x14ac:dyDescent="0.25">
      <c r="J45473"/>
      <c r="K45473"/>
      <c r="L45473"/>
      <c r="M45473"/>
      <c r="N45473"/>
      <c r="O45473"/>
      <c r="U45473" s="62"/>
      <c r="V45473" s="62"/>
      <c r="W45473" s="62"/>
      <c r="X45473" s="62"/>
      <c r="Y45473" s="62"/>
      <c r="Z45473" s="62"/>
    </row>
    <row r="45474" spans="10:26" x14ac:dyDescent="0.25">
      <c r="J45474"/>
      <c r="K45474"/>
      <c r="L45474"/>
      <c r="M45474"/>
      <c r="N45474"/>
      <c r="O45474"/>
      <c r="U45474" s="62"/>
      <c r="V45474" s="62"/>
      <c r="W45474" s="62"/>
      <c r="X45474" s="62"/>
      <c r="Y45474" s="62"/>
      <c r="Z45474" s="62"/>
    </row>
    <row r="45475" spans="10:26" x14ac:dyDescent="0.25">
      <c r="J45475"/>
      <c r="K45475"/>
      <c r="L45475"/>
      <c r="M45475"/>
      <c r="N45475"/>
      <c r="O45475"/>
      <c r="U45475" s="62"/>
      <c r="V45475" s="62"/>
      <c r="W45475" s="62"/>
      <c r="X45475" s="62"/>
      <c r="Y45475" s="62"/>
      <c r="Z45475" s="62"/>
    </row>
    <row r="45476" spans="10:26" x14ac:dyDescent="0.25">
      <c r="J45476"/>
      <c r="K45476"/>
      <c r="L45476"/>
      <c r="M45476"/>
      <c r="N45476"/>
      <c r="O45476"/>
      <c r="U45476" s="62"/>
      <c r="V45476" s="62"/>
      <c r="W45476" s="62"/>
      <c r="X45476" s="62"/>
      <c r="Y45476" s="62"/>
      <c r="Z45476" s="62"/>
    </row>
    <row r="45477" spans="10:26" x14ac:dyDescent="0.25">
      <c r="J45477"/>
      <c r="K45477"/>
      <c r="L45477"/>
      <c r="M45477"/>
      <c r="N45477"/>
      <c r="O45477"/>
      <c r="U45477" s="62"/>
      <c r="V45477" s="62"/>
      <c r="W45477" s="62"/>
      <c r="X45477" s="62"/>
      <c r="Y45477" s="62"/>
      <c r="Z45477" s="62"/>
    </row>
    <row r="45478" spans="10:26" x14ac:dyDescent="0.25">
      <c r="J45478"/>
      <c r="K45478"/>
      <c r="L45478"/>
      <c r="M45478"/>
      <c r="N45478"/>
      <c r="O45478"/>
      <c r="U45478" s="62"/>
      <c r="V45478" s="62"/>
      <c r="W45478" s="62"/>
      <c r="X45478" s="62"/>
      <c r="Y45478" s="62"/>
      <c r="Z45478" s="62"/>
    </row>
    <row r="45479" spans="10:26" x14ac:dyDescent="0.25">
      <c r="J45479"/>
      <c r="K45479"/>
      <c r="L45479"/>
      <c r="M45479"/>
      <c r="N45479"/>
      <c r="O45479"/>
      <c r="U45479" s="62"/>
      <c r="V45479" s="62"/>
      <c r="W45479" s="62"/>
      <c r="X45479" s="62"/>
      <c r="Y45479" s="62"/>
      <c r="Z45479" s="62"/>
    </row>
    <row r="45480" spans="10:26" x14ac:dyDescent="0.25">
      <c r="J45480"/>
      <c r="K45480"/>
      <c r="L45480"/>
      <c r="M45480"/>
      <c r="N45480"/>
      <c r="O45480"/>
      <c r="U45480" s="62"/>
      <c r="V45480" s="62"/>
      <c r="W45480" s="62"/>
      <c r="X45480" s="62"/>
      <c r="Y45480" s="62"/>
      <c r="Z45480" s="62"/>
    </row>
    <row r="45481" spans="10:26" x14ac:dyDescent="0.25">
      <c r="J45481"/>
      <c r="K45481"/>
      <c r="L45481"/>
      <c r="M45481"/>
      <c r="N45481"/>
      <c r="O45481"/>
      <c r="U45481" s="62"/>
      <c r="V45481" s="62"/>
      <c r="W45481" s="62"/>
      <c r="X45481" s="62"/>
      <c r="Y45481" s="62"/>
      <c r="Z45481" s="62"/>
    </row>
    <row r="45482" spans="10:26" x14ac:dyDescent="0.25">
      <c r="J45482"/>
      <c r="K45482"/>
      <c r="L45482"/>
      <c r="M45482"/>
      <c r="N45482"/>
      <c r="O45482"/>
      <c r="U45482" s="62"/>
      <c r="V45482" s="62"/>
      <c r="W45482" s="62"/>
      <c r="X45482" s="62"/>
      <c r="Y45482" s="62"/>
      <c r="Z45482" s="62"/>
    </row>
    <row r="45483" spans="10:26" x14ac:dyDescent="0.25">
      <c r="J45483"/>
      <c r="K45483"/>
      <c r="L45483"/>
      <c r="M45483"/>
      <c r="N45483"/>
      <c r="O45483"/>
      <c r="U45483" s="62"/>
      <c r="V45483" s="62"/>
      <c r="W45483" s="62"/>
      <c r="X45483" s="62"/>
      <c r="Y45483" s="62"/>
      <c r="Z45483" s="62"/>
    </row>
    <row r="45484" spans="10:26" x14ac:dyDescent="0.25">
      <c r="J45484"/>
      <c r="K45484"/>
      <c r="L45484"/>
      <c r="M45484"/>
      <c r="N45484"/>
      <c r="O45484"/>
      <c r="U45484" s="62"/>
      <c r="V45484" s="62"/>
      <c r="W45484" s="62"/>
      <c r="X45484" s="62"/>
      <c r="Y45484" s="62"/>
      <c r="Z45484" s="62"/>
    </row>
    <row r="45485" spans="10:26" x14ac:dyDescent="0.25">
      <c r="J45485"/>
      <c r="K45485"/>
      <c r="L45485"/>
      <c r="M45485"/>
      <c r="N45485"/>
      <c r="O45485"/>
      <c r="U45485" s="62"/>
      <c r="V45485" s="62"/>
      <c r="W45485" s="62"/>
      <c r="X45485" s="62"/>
      <c r="Y45485" s="62"/>
      <c r="Z45485" s="62"/>
    </row>
    <row r="45486" spans="10:26" x14ac:dyDescent="0.25">
      <c r="J45486"/>
      <c r="K45486"/>
      <c r="L45486"/>
      <c r="M45486"/>
      <c r="N45486"/>
      <c r="O45486"/>
      <c r="U45486" s="62"/>
      <c r="V45486" s="62"/>
      <c r="W45486" s="62"/>
      <c r="X45486" s="62"/>
      <c r="Y45486" s="62"/>
      <c r="Z45486" s="62"/>
    </row>
    <row r="45487" spans="10:26" x14ac:dyDescent="0.25">
      <c r="J45487"/>
      <c r="K45487"/>
      <c r="L45487"/>
      <c r="M45487"/>
      <c r="N45487"/>
      <c r="O45487"/>
      <c r="U45487" s="62"/>
      <c r="V45487" s="62"/>
      <c r="W45487" s="62"/>
      <c r="X45487" s="62"/>
      <c r="Y45487" s="62"/>
      <c r="Z45487" s="62"/>
    </row>
    <row r="45488" spans="10:26" x14ac:dyDescent="0.25">
      <c r="J45488"/>
      <c r="K45488"/>
      <c r="L45488"/>
      <c r="M45488"/>
      <c r="N45488"/>
      <c r="O45488"/>
      <c r="U45488" s="62"/>
      <c r="V45488" s="62"/>
      <c r="W45488" s="62"/>
      <c r="X45488" s="62"/>
      <c r="Y45488" s="62"/>
      <c r="Z45488" s="62"/>
    </row>
    <row r="45489" spans="10:26" x14ac:dyDescent="0.25">
      <c r="J45489"/>
      <c r="K45489"/>
      <c r="L45489"/>
      <c r="M45489"/>
      <c r="N45489"/>
      <c r="O45489"/>
      <c r="U45489" s="62"/>
      <c r="V45489" s="62"/>
      <c r="W45489" s="62"/>
      <c r="X45489" s="62"/>
      <c r="Y45489" s="62"/>
      <c r="Z45489" s="62"/>
    </row>
    <row r="45490" spans="10:26" x14ac:dyDescent="0.25">
      <c r="J45490"/>
      <c r="K45490"/>
      <c r="L45490"/>
      <c r="M45490"/>
      <c r="N45490"/>
      <c r="O45490"/>
      <c r="U45490" s="62"/>
      <c r="V45490" s="62"/>
      <c r="W45490" s="62"/>
      <c r="X45490" s="62"/>
      <c r="Y45490" s="62"/>
      <c r="Z45490" s="62"/>
    </row>
    <row r="45491" spans="10:26" x14ac:dyDescent="0.25">
      <c r="J45491"/>
      <c r="K45491"/>
      <c r="L45491"/>
      <c r="M45491"/>
      <c r="N45491"/>
      <c r="O45491"/>
      <c r="U45491" s="62"/>
      <c r="V45491" s="62"/>
      <c r="W45491" s="62"/>
      <c r="X45491" s="62"/>
      <c r="Y45491" s="62"/>
      <c r="Z45491" s="62"/>
    </row>
    <row r="45492" spans="10:26" x14ac:dyDescent="0.25">
      <c r="J45492"/>
      <c r="K45492"/>
      <c r="L45492"/>
      <c r="M45492"/>
      <c r="N45492"/>
      <c r="O45492"/>
      <c r="U45492" s="62"/>
      <c r="V45492" s="62"/>
      <c r="W45492" s="62"/>
      <c r="X45492" s="62"/>
      <c r="Y45492" s="62"/>
      <c r="Z45492" s="62"/>
    </row>
    <row r="45493" spans="10:26" x14ac:dyDescent="0.25">
      <c r="J45493"/>
      <c r="K45493"/>
      <c r="L45493"/>
      <c r="M45493"/>
      <c r="N45493"/>
      <c r="O45493"/>
      <c r="U45493" s="62"/>
      <c r="V45493" s="62"/>
      <c r="W45493" s="62"/>
      <c r="X45493" s="62"/>
      <c r="Y45493" s="62"/>
      <c r="Z45493" s="62"/>
    </row>
    <row r="45494" spans="10:26" x14ac:dyDescent="0.25">
      <c r="J45494"/>
      <c r="K45494"/>
      <c r="L45494"/>
      <c r="M45494"/>
      <c r="N45494"/>
      <c r="O45494"/>
      <c r="U45494" s="62"/>
      <c r="V45494" s="62"/>
      <c r="W45494" s="62"/>
      <c r="X45494" s="62"/>
      <c r="Y45494" s="62"/>
      <c r="Z45494" s="62"/>
    </row>
    <row r="45495" spans="10:26" x14ac:dyDescent="0.25">
      <c r="J45495"/>
      <c r="K45495"/>
      <c r="L45495"/>
      <c r="M45495"/>
      <c r="N45495"/>
      <c r="O45495"/>
      <c r="U45495" s="62"/>
      <c r="V45495" s="62"/>
      <c r="W45495" s="62"/>
      <c r="X45495" s="62"/>
      <c r="Y45495" s="62"/>
      <c r="Z45495" s="62"/>
    </row>
    <row r="45496" spans="10:26" x14ac:dyDescent="0.25">
      <c r="J45496"/>
      <c r="K45496"/>
      <c r="L45496"/>
      <c r="M45496"/>
      <c r="N45496"/>
      <c r="O45496"/>
      <c r="U45496" s="62"/>
      <c r="V45496" s="62"/>
      <c r="W45496" s="62"/>
      <c r="X45496" s="62"/>
      <c r="Y45496" s="62"/>
      <c r="Z45496" s="62"/>
    </row>
    <row r="45497" spans="10:26" x14ac:dyDescent="0.25">
      <c r="J45497"/>
      <c r="K45497"/>
      <c r="L45497"/>
      <c r="M45497"/>
      <c r="N45497"/>
      <c r="O45497"/>
      <c r="U45497" s="62"/>
      <c r="V45497" s="62"/>
      <c r="W45497" s="62"/>
      <c r="X45497" s="62"/>
      <c r="Y45497" s="62"/>
      <c r="Z45497" s="62"/>
    </row>
    <row r="45498" spans="10:26" x14ac:dyDescent="0.25">
      <c r="J45498"/>
      <c r="K45498"/>
      <c r="L45498"/>
      <c r="M45498"/>
      <c r="N45498"/>
      <c r="O45498"/>
      <c r="U45498" s="62"/>
      <c r="V45498" s="62"/>
      <c r="W45498" s="62"/>
      <c r="X45498" s="62"/>
      <c r="Y45498" s="62"/>
      <c r="Z45498" s="62"/>
    </row>
    <row r="45499" spans="10:26" x14ac:dyDescent="0.25">
      <c r="J45499"/>
      <c r="K45499"/>
      <c r="L45499"/>
      <c r="M45499"/>
      <c r="N45499"/>
      <c r="O45499"/>
      <c r="U45499" s="62"/>
      <c r="V45499" s="62"/>
      <c r="W45499" s="62"/>
      <c r="X45499" s="62"/>
      <c r="Y45499" s="62"/>
      <c r="Z45499" s="62"/>
    </row>
    <row r="45500" spans="10:26" x14ac:dyDescent="0.25">
      <c r="J45500"/>
      <c r="K45500"/>
      <c r="L45500"/>
      <c r="M45500"/>
      <c r="N45500"/>
      <c r="O45500"/>
      <c r="U45500" s="62"/>
      <c r="V45500" s="62"/>
      <c r="W45500" s="62"/>
      <c r="X45500" s="62"/>
      <c r="Y45500" s="62"/>
      <c r="Z45500" s="62"/>
    </row>
    <row r="45501" spans="10:26" x14ac:dyDescent="0.25">
      <c r="J45501"/>
      <c r="K45501"/>
      <c r="L45501"/>
      <c r="M45501"/>
      <c r="N45501"/>
      <c r="O45501"/>
      <c r="U45501" s="62"/>
      <c r="V45501" s="62"/>
      <c r="W45501" s="62"/>
      <c r="X45501" s="62"/>
      <c r="Y45501" s="62"/>
      <c r="Z45501" s="62"/>
    </row>
    <row r="45502" spans="10:26" x14ac:dyDescent="0.25">
      <c r="J45502"/>
      <c r="K45502"/>
      <c r="L45502"/>
      <c r="M45502"/>
      <c r="N45502"/>
      <c r="O45502"/>
      <c r="U45502" s="62"/>
      <c r="V45502" s="62"/>
      <c r="W45502" s="62"/>
      <c r="X45502" s="62"/>
      <c r="Y45502" s="62"/>
      <c r="Z45502" s="62"/>
    </row>
    <row r="45503" spans="10:26" x14ac:dyDescent="0.25">
      <c r="J45503"/>
      <c r="K45503"/>
      <c r="L45503"/>
      <c r="M45503"/>
      <c r="N45503"/>
      <c r="O45503"/>
      <c r="U45503" s="62"/>
      <c r="V45503" s="62"/>
      <c r="W45503" s="62"/>
      <c r="X45503" s="62"/>
      <c r="Y45503" s="62"/>
      <c r="Z45503" s="62"/>
    </row>
    <row r="45504" spans="10:26" x14ac:dyDescent="0.25">
      <c r="J45504"/>
      <c r="K45504"/>
      <c r="L45504"/>
      <c r="M45504"/>
      <c r="N45504"/>
      <c r="O45504"/>
      <c r="U45504" s="62"/>
      <c r="V45504" s="62"/>
      <c r="W45504" s="62"/>
      <c r="X45504" s="62"/>
      <c r="Y45504" s="62"/>
      <c r="Z45504" s="62"/>
    </row>
    <row r="45505" spans="10:26" x14ac:dyDescent="0.25">
      <c r="J45505"/>
      <c r="K45505"/>
      <c r="L45505"/>
      <c r="M45505"/>
      <c r="N45505"/>
      <c r="O45505"/>
      <c r="U45505" s="62"/>
      <c r="V45505" s="62"/>
      <c r="W45505" s="62"/>
      <c r="X45505" s="62"/>
      <c r="Y45505" s="62"/>
      <c r="Z45505" s="62"/>
    </row>
    <row r="45506" spans="10:26" x14ac:dyDescent="0.25">
      <c r="J45506"/>
      <c r="K45506"/>
      <c r="L45506"/>
      <c r="M45506"/>
      <c r="N45506"/>
      <c r="O45506"/>
      <c r="U45506" s="62"/>
      <c r="V45506" s="62"/>
      <c r="W45506" s="62"/>
      <c r="X45506" s="62"/>
      <c r="Y45506" s="62"/>
      <c r="Z45506" s="62"/>
    </row>
    <row r="45507" spans="10:26" x14ac:dyDescent="0.25">
      <c r="J45507"/>
      <c r="K45507"/>
      <c r="L45507"/>
      <c r="M45507"/>
      <c r="N45507"/>
      <c r="O45507"/>
      <c r="U45507" s="62"/>
      <c r="V45507" s="62"/>
      <c r="W45507" s="62"/>
      <c r="X45507" s="62"/>
      <c r="Y45507" s="62"/>
      <c r="Z45507" s="62"/>
    </row>
    <row r="45508" spans="10:26" x14ac:dyDescent="0.25">
      <c r="J45508"/>
      <c r="K45508"/>
      <c r="L45508"/>
      <c r="M45508"/>
      <c r="N45508"/>
      <c r="O45508"/>
      <c r="U45508" s="62"/>
      <c r="V45508" s="62"/>
      <c r="W45508" s="62"/>
      <c r="X45508" s="62"/>
      <c r="Y45508" s="62"/>
      <c r="Z45508" s="62"/>
    </row>
    <row r="45509" spans="10:26" x14ac:dyDescent="0.25">
      <c r="J45509"/>
      <c r="K45509"/>
      <c r="L45509"/>
      <c r="M45509"/>
      <c r="N45509"/>
      <c r="O45509"/>
      <c r="U45509" s="62"/>
      <c r="V45509" s="62"/>
      <c r="W45509" s="62"/>
      <c r="X45509" s="62"/>
      <c r="Y45509" s="62"/>
      <c r="Z45509" s="62"/>
    </row>
    <row r="45510" spans="10:26" x14ac:dyDescent="0.25">
      <c r="J45510"/>
      <c r="K45510"/>
      <c r="L45510"/>
      <c r="M45510"/>
      <c r="N45510"/>
      <c r="O45510"/>
      <c r="U45510" s="62"/>
      <c r="V45510" s="62"/>
      <c r="W45510" s="62"/>
      <c r="X45510" s="62"/>
      <c r="Y45510" s="62"/>
      <c r="Z45510" s="62"/>
    </row>
    <row r="45511" spans="10:26" x14ac:dyDescent="0.25">
      <c r="J45511"/>
      <c r="K45511"/>
      <c r="L45511"/>
      <c r="M45511"/>
      <c r="N45511"/>
      <c r="O45511"/>
      <c r="U45511" s="62"/>
      <c r="V45511" s="62"/>
      <c r="W45511" s="62"/>
      <c r="X45511" s="62"/>
      <c r="Y45511" s="62"/>
      <c r="Z45511" s="62"/>
    </row>
    <row r="45512" spans="10:26" x14ac:dyDescent="0.25">
      <c r="J45512"/>
      <c r="K45512"/>
      <c r="L45512"/>
      <c r="M45512"/>
      <c r="N45512"/>
      <c r="O45512"/>
      <c r="U45512" s="62"/>
      <c r="V45512" s="62"/>
      <c r="W45512" s="62"/>
      <c r="X45512" s="62"/>
      <c r="Y45512" s="62"/>
      <c r="Z45512" s="62"/>
    </row>
    <row r="45513" spans="10:26" x14ac:dyDescent="0.25">
      <c r="J45513"/>
      <c r="K45513"/>
      <c r="L45513"/>
      <c r="M45513"/>
      <c r="N45513"/>
      <c r="O45513"/>
      <c r="U45513" s="62"/>
      <c r="V45513" s="62"/>
      <c r="W45513" s="62"/>
      <c r="X45513" s="62"/>
      <c r="Y45513" s="62"/>
      <c r="Z45513" s="62"/>
    </row>
    <row r="45514" spans="10:26" x14ac:dyDescent="0.25">
      <c r="J45514"/>
      <c r="K45514"/>
      <c r="L45514"/>
      <c r="M45514"/>
      <c r="N45514"/>
      <c r="O45514"/>
      <c r="U45514" s="62"/>
      <c r="V45514" s="62"/>
      <c r="W45514" s="62"/>
      <c r="X45514" s="62"/>
      <c r="Y45514" s="62"/>
      <c r="Z45514" s="62"/>
    </row>
    <row r="45515" spans="10:26" x14ac:dyDescent="0.25">
      <c r="J45515"/>
      <c r="K45515"/>
      <c r="L45515"/>
      <c r="M45515"/>
      <c r="N45515"/>
      <c r="O45515"/>
      <c r="U45515" s="62"/>
      <c r="V45515" s="62"/>
      <c r="W45515" s="62"/>
      <c r="X45515" s="62"/>
      <c r="Y45515" s="62"/>
      <c r="Z45515" s="62"/>
    </row>
    <row r="45516" spans="10:26" x14ac:dyDescent="0.25">
      <c r="J45516"/>
      <c r="K45516"/>
      <c r="L45516"/>
      <c r="M45516"/>
      <c r="N45516"/>
      <c r="O45516"/>
      <c r="U45516" s="62"/>
      <c r="V45516" s="62"/>
      <c r="W45516" s="62"/>
      <c r="X45516" s="62"/>
      <c r="Y45516" s="62"/>
      <c r="Z45516" s="62"/>
    </row>
    <row r="45517" spans="10:26" x14ac:dyDescent="0.25">
      <c r="J45517"/>
      <c r="K45517"/>
      <c r="L45517"/>
      <c r="M45517"/>
      <c r="N45517"/>
      <c r="O45517"/>
      <c r="U45517" s="62"/>
      <c r="V45517" s="62"/>
      <c r="W45517" s="62"/>
      <c r="X45517" s="62"/>
      <c r="Y45517" s="62"/>
      <c r="Z45517" s="62"/>
    </row>
    <row r="45518" spans="10:26" x14ac:dyDescent="0.25">
      <c r="J45518"/>
      <c r="K45518"/>
      <c r="L45518"/>
      <c r="M45518"/>
      <c r="N45518"/>
      <c r="O45518"/>
      <c r="U45518" s="62"/>
      <c r="V45518" s="62"/>
      <c r="W45518" s="62"/>
      <c r="X45518" s="62"/>
      <c r="Y45518" s="62"/>
      <c r="Z45518" s="62"/>
    </row>
    <row r="45519" spans="10:26" x14ac:dyDescent="0.25">
      <c r="J45519"/>
      <c r="K45519"/>
      <c r="L45519"/>
      <c r="M45519"/>
      <c r="N45519"/>
      <c r="O45519"/>
      <c r="U45519" s="62"/>
      <c r="V45519" s="62"/>
      <c r="W45519" s="62"/>
      <c r="X45519" s="62"/>
      <c r="Y45519" s="62"/>
      <c r="Z45519" s="62"/>
    </row>
    <row r="45520" spans="10:26" x14ac:dyDescent="0.25">
      <c r="J45520"/>
      <c r="K45520"/>
      <c r="L45520"/>
      <c r="M45520"/>
      <c r="N45520"/>
      <c r="O45520"/>
      <c r="U45520" s="62"/>
      <c r="V45520" s="62"/>
      <c r="W45520" s="62"/>
      <c r="X45520" s="62"/>
      <c r="Y45520" s="62"/>
      <c r="Z45520" s="62"/>
    </row>
    <row r="45521" spans="10:26" x14ac:dyDescent="0.25">
      <c r="J45521"/>
      <c r="K45521"/>
      <c r="L45521"/>
      <c r="M45521"/>
      <c r="N45521"/>
      <c r="O45521"/>
      <c r="U45521" s="62"/>
      <c r="V45521" s="62"/>
      <c r="W45521" s="62"/>
      <c r="X45521" s="62"/>
      <c r="Y45521" s="62"/>
      <c r="Z45521" s="62"/>
    </row>
    <row r="45522" spans="10:26" x14ac:dyDescent="0.25">
      <c r="J45522"/>
      <c r="K45522"/>
      <c r="L45522"/>
      <c r="M45522"/>
      <c r="N45522"/>
      <c r="O45522"/>
      <c r="U45522" s="62"/>
      <c r="V45522" s="62"/>
      <c r="W45522" s="62"/>
      <c r="X45522" s="62"/>
      <c r="Y45522" s="62"/>
      <c r="Z45522" s="62"/>
    </row>
    <row r="45523" spans="10:26" x14ac:dyDescent="0.25">
      <c r="J45523"/>
      <c r="K45523"/>
      <c r="L45523"/>
      <c r="M45523"/>
      <c r="N45523"/>
      <c r="O45523"/>
      <c r="U45523" s="62"/>
      <c r="V45523" s="62"/>
      <c r="W45523" s="62"/>
      <c r="X45523" s="62"/>
      <c r="Y45523" s="62"/>
      <c r="Z45523" s="62"/>
    </row>
    <row r="45524" spans="10:26" x14ac:dyDescent="0.25">
      <c r="J45524"/>
      <c r="K45524"/>
      <c r="L45524"/>
      <c r="M45524"/>
      <c r="N45524"/>
      <c r="O45524"/>
      <c r="U45524" s="62"/>
      <c r="V45524" s="62"/>
      <c r="W45524" s="62"/>
      <c r="X45524" s="62"/>
      <c r="Y45524" s="62"/>
      <c r="Z45524" s="62"/>
    </row>
    <row r="45525" spans="10:26" x14ac:dyDescent="0.25">
      <c r="J45525"/>
      <c r="K45525"/>
      <c r="L45525"/>
      <c r="M45525"/>
      <c r="N45525"/>
      <c r="O45525"/>
      <c r="U45525" s="62"/>
      <c r="V45525" s="62"/>
      <c r="W45525" s="62"/>
      <c r="X45525" s="62"/>
      <c r="Y45525" s="62"/>
      <c r="Z45525" s="62"/>
    </row>
    <row r="45526" spans="10:26" x14ac:dyDescent="0.25">
      <c r="J45526"/>
      <c r="K45526"/>
      <c r="L45526"/>
      <c r="M45526"/>
      <c r="N45526"/>
      <c r="O45526"/>
      <c r="U45526" s="62"/>
      <c r="V45526" s="62"/>
      <c r="W45526" s="62"/>
      <c r="X45526" s="62"/>
      <c r="Y45526" s="62"/>
      <c r="Z45526" s="62"/>
    </row>
    <row r="45527" spans="10:26" x14ac:dyDescent="0.25">
      <c r="J45527"/>
      <c r="K45527"/>
      <c r="L45527"/>
      <c r="M45527"/>
      <c r="N45527"/>
      <c r="O45527"/>
      <c r="U45527" s="62"/>
      <c r="V45527" s="62"/>
      <c r="W45527" s="62"/>
      <c r="X45527" s="62"/>
      <c r="Y45527" s="62"/>
      <c r="Z45527" s="62"/>
    </row>
    <row r="45528" spans="10:26" x14ac:dyDescent="0.25">
      <c r="J45528"/>
      <c r="K45528"/>
      <c r="L45528"/>
      <c r="M45528"/>
      <c r="N45528"/>
      <c r="O45528"/>
      <c r="U45528" s="62"/>
      <c r="V45528" s="62"/>
      <c r="W45528" s="62"/>
      <c r="X45528" s="62"/>
      <c r="Y45528" s="62"/>
      <c r="Z45528" s="62"/>
    </row>
    <row r="45529" spans="10:26" x14ac:dyDescent="0.25">
      <c r="J45529"/>
      <c r="K45529"/>
      <c r="L45529"/>
      <c r="M45529"/>
      <c r="N45529"/>
      <c r="O45529"/>
      <c r="U45529" s="62"/>
      <c r="V45529" s="62"/>
      <c r="W45529" s="62"/>
      <c r="X45529" s="62"/>
      <c r="Y45529" s="62"/>
      <c r="Z45529" s="62"/>
    </row>
    <row r="45530" spans="10:26" x14ac:dyDescent="0.25">
      <c r="J45530"/>
      <c r="K45530"/>
      <c r="L45530"/>
      <c r="M45530"/>
      <c r="N45530"/>
      <c r="O45530"/>
      <c r="U45530" s="62"/>
      <c r="V45530" s="62"/>
      <c r="W45530" s="62"/>
      <c r="X45530" s="62"/>
      <c r="Y45530" s="62"/>
      <c r="Z45530" s="62"/>
    </row>
    <row r="45531" spans="10:26" x14ac:dyDescent="0.25">
      <c r="J45531"/>
      <c r="K45531"/>
      <c r="L45531"/>
      <c r="M45531"/>
      <c r="N45531"/>
      <c r="O45531"/>
      <c r="U45531" s="62"/>
      <c r="V45531" s="62"/>
      <c r="W45531" s="62"/>
      <c r="X45531" s="62"/>
      <c r="Y45531" s="62"/>
      <c r="Z45531" s="62"/>
    </row>
    <row r="45532" spans="10:26" x14ac:dyDescent="0.25">
      <c r="J45532"/>
      <c r="K45532"/>
      <c r="L45532"/>
      <c r="M45532"/>
      <c r="N45532"/>
      <c r="O45532"/>
      <c r="U45532" s="62"/>
      <c r="V45532" s="62"/>
      <c r="W45532" s="62"/>
      <c r="X45532" s="62"/>
      <c r="Y45532" s="62"/>
      <c r="Z45532" s="62"/>
    </row>
    <row r="45533" spans="10:26" x14ac:dyDescent="0.25">
      <c r="J45533"/>
      <c r="K45533"/>
      <c r="L45533"/>
      <c r="M45533"/>
      <c r="N45533"/>
      <c r="O45533"/>
      <c r="U45533" s="62"/>
      <c r="V45533" s="62"/>
      <c r="W45533" s="62"/>
      <c r="X45533" s="62"/>
      <c r="Y45533" s="62"/>
      <c r="Z45533" s="62"/>
    </row>
    <row r="45534" spans="10:26" x14ac:dyDescent="0.25">
      <c r="J45534"/>
      <c r="K45534"/>
      <c r="L45534"/>
      <c r="M45534"/>
      <c r="N45534"/>
      <c r="O45534"/>
      <c r="U45534" s="62"/>
      <c r="V45534" s="62"/>
      <c r="W45534" s="62"/>
      <c r="X45534" s="62"/>
      <c r="Y45534" s="62"/>
      <c r="Z45534" s="62"/>
    </row>
    <row r="45535" spans="10:26" x14ac:dyDescent="0.25">
      <c r="J45535"/>
      <c r="K45535"/>
      <c r="L45535"/>
      <c r="M45535"/>
      <c r="N45535"/>
      <c r="O45535"/>
      <c r="U45535" s="62"/>
      <c r="V45535" s="62"/>
      <c r="W45535" s="62"/>
      <c r="X45535" s="62"/>
      <c r="Y45535" s="62"/>
      <c r="Z45535" s="62"/>
    </row>
    <row r="45536" spans="10:26" x14ac:dyDescent="0.25">
      <c r="J45536"/>
      <c r="K45536"/>
      <c r="L45536"/>
      <c r="M45536"/>
      <c r="N45536"/>
      <c r="O45536"/>
      <c r="U45536" s="62"/>
      <c r="V45536" s="62"/>
      <c r="W45536" s="62"/>
      <c r="X45536" s="62"/>
      <c r="Y45536" s="62"/>
      <c r="Z45536" s="62"/>
    </row>
    <row r="45537" spans="10:26" x14ac:dyDescent="0.25">
      <c r="J45537"/>
      <c r="K45537"/>
      <c r="L45537"/>
      <c r="M45537"/>
      <c r="N45537"/>
      <c r="O45537"/>
      <c r="U45537" s="62"/>
      <c r="V45537" s="62"/>
      <c r="W45537" s="62"/>
      <c r="X45537" s="62"/>
      <c r="Y45537" s="62"/>
      <c r="Z45537" s="62"/>
    </row>
    <row r="45538" spans="10:26" x14ac:dyDescent="0.25">
      <c r="J45538"/>
      <c r="K45538"/>
      <c r="L45538"/>
      <c r="M45538"/>
      <c r="N45538"/>
      <c r="O45538"/>
      <c r="U45538" s="62"/>
      <c r="V45538" s="62"/>
      <c r="W45538" s="62"/>
      <c r="X45538" s="62"/>
      <c r="Y45538" s="62"/>
      <c r="Z45538" s="62"/>
    </row>
    <row r="45539" spans="10:26" x14ac:dyDescent="0.25">
      <c r="J45539"/>
      <c r="K45539"/>
      <c r="L45539"/>
      <c r="M45539"/>
      <c r="N45539"/>
      <c r="O45539"/>
      <c r="U45539" s="62"/>
      <c r="V45539" s="62"/>
      <c r="W45539" s="62"/>
      <c r="X45539" s="62"/>
      <c r="Y45539" s="62"/>
      <c r="Z45539" s="62"/>
    </row>
    <row r="45540" spans="10:26" x14ac:dyDescent="0.25">
      <c r="J45540"/>
      <c r="K45540"/>
      <c r="L45540"/>
      <c r="M45540"/>
      <c r="N45540"/>
      <c r="O45540"/>
      <c r="U45540" s="62"/>
      <c r="V45540" s="62"/>
      <c r="W45540" s="62"/>
      <c r="X45540" s="62"/>
      <c r="Y45540" s="62"/>
      <c r="Z45540" s="62"/>
    </row>
    <row r="45541" spans="10:26" x14ac:dyDescent="0.25">
      <c r="J45541"/>
      <c r="K45541"/>
      <c r="L45541"/>
      <c r="M45541"/>
      <c r="N45541"/>
      <c r="O45541"/>
      <c r="U45541" s="62"/>
      <c r="V45541" s="62"/>
      <c r="W45541" s="62"/>
      <c r="X45541" s="62"/>
      <c r="Y45541" s="62"/>
      <c r="Z45541" s="62"/>
    </row>
    <row r="45542" spans="10:26" x14ac:dyDescent="0.25">
      <c r="J45542"/>
      <c r="K45542"/>
      <c r="L45542"/>
      <c r="M45542"/>
      <c r="N45542"/>
      <c r="O45542"/>
      <c r="U45542" s="62"/>
      <c r="V45542" s="62"/>
      <c r="W45542" s="62"/>
      <c r="X45542" s="62"/>
      <c r="Y45542" s="62"/>
      <c r="Z45542" s="62"/>
    </row>
    <row r="45543" spans="10:26" x14ac:dyDescent="0.25">
      <c r="J45543"/>
      <c r="K45543"/>
      <c r="L45543"/>
      <c r="M45543"/>
      <c r="N45543"/>
      <c r="O45543"/>
      <c r="U45543" s="62"/>
      <c r="V45543" s="62"/>
      <c r="W45543" s="62"/>
      <c r="X45543" s="62"/>
      <c r="Y45543" s="62"/>
      <c r="Z45543" s="62"/>
    </row>
    <row r="45544" spans="10:26" x14ac:dyDescent="0.25">
      <c r="J45544"/>
      <c r="K45544"/>
      <c r="L45544"/>
      <c r="M45544"/>
      <c r="N45544"/>
      <c r="O45544"/>
      <c r="U45544" s="62"/>
      <c r="V45544" s="62"/>
      <c r="W45544" s="62"/>
      <c r="X45544" s="62"/>
      <c r="Y45544" s="62"/>
      <c r="Z45544" s="62"/>
    </row>
    <row r="45545" spans="10:26" x14ac:dyDescent="0.25">
      <c r="J45545"/>
      <c r="K45545"/>
      <c r="L45545"/>
      <c r="M45545"/>
      <c r="N45545"/>
      <c r="O45545"/>
      <c r="U45545" s="62"/>
      <c r="V45545" s="62"/>
      <c r="W45545" s="62"/>
      <c r="X45545" s="62"/>
      <c r="Y45545" s="62"/>
      <c r="Z45545" s="62"/>
    </row>
    <row r="45546" spans="10:26" x14ac:dyDescent="0.25">
      <c r="J45546"/>
      <c r="K45546"/>
      <c r="L45546"/>
      <c r="M45546"/>
      <c r="N45546"/>
      <c r="O45546"/>
      <c r="U45546" s="62"/>
      <c r="V45546" s="62"/>
      <c r="W45546" s="62"/>
      <c r="X45546" s="62"/>
      <c r="Y45546" s="62"/>
      <c r="Z45546" s="62"/>
    </row>
    <row r="45547" spans="10:26" x14ac:dyDescent="0.25">
      <c r="J45547"/>
      <c r="K45547"/>
      <c r="L45547"/>
      <c r="M45547"/>
      <c r="N45547"/>
      <c r="O45547"/>
      <c r="U45547" s="62"/>
      <c r="V45547" s="62"/>
      <c r="W45547" s="62"/>
      <c r="X45547" s="62"/>
      <c r="Y45547" s="62"/>
      <c r="Z45547" s="62"/>
    </row>
    <row r="45548" spans="10:26" x14ac:dyDescent="0.25">
      <c r="J45548"/>
      <c r="K45548"/>
      <c r="L45548"/>
      <c r="M45548"/>
      <c r="N45548"/>
      <c r="O45548"/>
      <c r="U45548" s="62"/>
      <c r="V45548" s="62"/>
      <c r="W45548" s="62"/>
      <c r="X45548" s="62"/>
      <c r="Y45548" s="62"/>
      <c r="Z45548" s="62"/>
    </row>
    <row r="45549" spans="10:26" x14ac:dyDescent="0.25">
      <c r="J45549"/>
      <c r="K45549"/>
      <c r="L45549"/>
      <c r="M45549"/>
      <c r="N45549"/>
      <c r="O45549"/>
      <c r="U45549" s="62"/>
      <c r="V45549" s="62"/>
      <c r="W45549" s="62"/>
      <c r="X45549" s="62"/>
      <c r="Y45549" s="62"/>
      <c r="Z45549" s="62"/>
    </row>
    <row r="45550" spans="10:26" x14ac:dyDescent="0.25">
      <c r="J45550"/>
      <c r="K45550"/>
      <c r="L45550"/>
      <c r="M45550"/>
      <c r="N45550"/>
      <c r="O45550"/>
      <c r="U45550" s="62"/>
      <c r="V45550" s="62"/>
      <c r="W45550" s="62"/>
      <c r="X45550" s="62"/>
      <c r="Y45550" s="62"/>
      <c r="Z45550" s="62"/>
    </row>
    <row r="45551" spans="10:26" x14ac:dyDescent="0.25">
      <c r="J45551"/>
      <c r="K45551"/>
      <c r="L45551"/>
      <c r="M45551"/>
      <c r="N45551"/>
      <c r="O45551"/>
      <c r="U45551" s="62"/>
      <c r="V45551" s="62"/>
      <c r="W45551" s="62"/>
      <c r="X45551" s="62"/>
      <c r="Y45551" s="62"/>
      <c r="Z45551" s="62"/>
    </row>
    <row r="45552" spans="10:26" x14ac:dyDescent="0.25">
      <c r="J45552"/>
      <c r="K45552"/>
      <c r="L45552"/>
      <c r="M45552"/>
      <c r="N45552"/>
      <c r="O45552"/>
      <c r="U45552" s="62"/>
      <c r="V45552" s="62"/>
      <c r="W45552" s="62"/>
      <c r="X45552" s="62"/>
      <c r="Y45552" s="62"/>
      <c r="Z45552" s="62"/>
    </row>
    <row r="45553" spans="10:26" x14ac:dyDescent="0.25">
      <c r="J45553"/>
      <c r="K45553"/>
      <c r="L45553"/>
      <c r="M45553"/>
      <c r="N45553"/>
      <c r="O45553"/>
      <c r="U45553" s="62"/>
      <c r="V45553" s="62"/>
      <c r="W45553" s="62"/>
      <c r="X45553" s="62"/>
      <c r="Y45553" s="62"/>
      <c r="Z45553" s="62"/>
    </row>
    <row r="45554" spans="10:26" x14ac:dyDescent="0.25">
      <c r="J45554"/>
      <c r="K45554"/>
      <c r="L45554"/>
      <c r="M45554"/>
      <c r="N45554"/>
      <c r="O45554"/>
      <c r="U45554" s="62"/>
      <c r="V45554" s="62"/>
      <c r="W45554" s="62"/>
      <c r="X45554" s="62"/>
      <c r="Y45554" s="62"/>
      <c r="Z45554" s="62"/>
    </row>
    <row r="45555" spans="10:26" x14ac:dyDescent="0.25">
      <c r="J45555"/>
      <c r="K45555"/>
      <c r="L45555"/>
      <c r="M45555"/>
      <c r="N45555"/>
      <c r="O45555"/>
      <c r="U45555" s="62"/>
      <c r="V45555" s="62"/>
      <c r="W45555" s="62"/>
      <c r="X45555" s="62"/>
      <c r="Y45555" s="62"/>
      <c r="Z45555" s="62"/>
    </row>
    <row r="45556" spans="10:26" x14ac:dyDescent="0.25">
      <c r="J45556"/>
      <c r="K45556"/>
      <c r="L45556"/>
      <c r="M45556"/>
      <c r="N45556"/>
      <c r="O45556"/>
      <c r="U45556" s="62"/>
      <c r="V45556" s="62"/>
      <c r="W45556" s="62"/>
      <c r="X45556" s="62"/>
      <c r="Y45556" s="62"/>
      <c r="Z45556" s="62"/>
    </row>
    <row r="45557" spans="10:26" x14ac:dyDescent="0.25">
      <c r="J45557"/>
      <c r="K45557"/>
      <c r="L45557"/>
      <c r="M45557"/>
      <c r="N45557"/>
      <c r="O45557"/>
      <c r="U45557" s="62"/>
      <c r="V45557" s="62"/>
      <c r="W45557" s="62"/>
      <c r="X45557" s="62"/>
      <c r="Y45557" s="62"/>
      <c r="Z45557" s="62"/>
    </row>
    <row r="45558" spans="10:26" x14ac:dyDescent="0.25">
      <c r="J45558"/>
      <c r="K45558"/>
      <c r="L45558"/>
      <c r="M45558"/>
      <c r="N45558"/>
      <c r="O45558"/>
      <c r="U45558" s="62"/>
      <c r="V45558" s="62"/>
      <c r="W45558" s="62"/>
      <c r="X45558" s="62"/>
      <c r="Y45558" s="62"/>
      <c r="Z45558" s="62"/>
    </row>
    <row r="45559" spans="10:26" x14ac:dyDescent="0.25">
      <c r="J45559"/>
      <c r="K45559"/>
      <c r="L45559"/>
      <c r="M45559"/>
      <c r="N45559"/>
      <c r="O45559"/>
      <c r="U45559" s="62"/>
      <c r="V45559" s="62"/>
      <c r="W45559" s="62"/>
      <c r="X45559" s="62"/>
      <c r="Y45559" s="62"/>
      <c r="Z45559" s="62"/>
    </row>
    <row r="45560" spans="10:26" x14ac:dyDescent="0.25">
      <c r="J45560"/>
      <c r="K45560"/>
      <c r="L45560"/>
      <c r="M45560"/>
      <c r="N45560"/>
      <c r="O45560"/>
      <c r="U45560" s="62"/>
      <c r="V45560" s="62"/>
      <c r="W45560" s="62"/>
      <c r="X45560" s="62"/>
      <c r="Y45560" s="62"/>
      <c r="Z45560" s="62"/>
    </row>
    <row r="45561" spans="10:26" x14ac:dyDescent="0.25">
      <c r="J45561"/>
      <c r="K45561"/>
      <c r="L45561"/>
      <c r="M45561"/>
      <c r="N45561"/>
      <c r="O45561"/>
      <c r="U45561" s="62"/>
      <c r="V45561" s="62"/>
      <c r="W45561" s="62"/>
      <c r="X45561" s="62"/>
      <c r="Y45561" s="62"/>
      <c r="Z45561" s="62"/>
    </row>
    <row r="45562" spans="10:26" x14ac:dyDescent="0.25">
      <c r="J45562"/>
      <c r="K45562"/>
      <c r="L45562"/>
      <c r="M45562"/>
      <c r="N45562"/>
      <c r="O45562"/>
      <c r="U45562" s="62"/>
      <c r="V45562" s="62"/>
      <c r="W45562" s="62"/>
      <c r="X45562" s="62"/>
      <c r="Y45562" s="62"/>
      <c r="Z45562" s="62"/>
    </row>
    <row r="45563" spans="10:26" x14ac:dyDescent="0.25">
      <c r="J45563"/>
      <c r="K45563"/>
      <c r="L45563"/>
      <c r="M45563"/>
      <c r="N45563"/>
      <c r="O45563"/>
      <c r="U45563" s="62"/>
      <c r="V45563" s="62"/>
      <c r="W45563" s="62"/>
      <c r="X45563" s="62"/>
      <c r="Y45563" s="62"/>
      <c r="Z45563" s="62"/>
    </row>
    <row r="45564" spans="10:26" x14ac:dyDescent="0.25">
      <c r="J45564"/>
      <c r="K45564"/>
      <c r="L45564"/>
      <c r="M45564"/>
      <c r="N45564"/>
      <c r="O45564"/>
      <c r="U45564" s="62"/>
      <c r="V45564" s="62"/>
      <c r="W45564" s="62"/>
      <c r="X45564" s="62"/>
      <c r="Y45564" s="62"/>
      <c r="Z45564" s="62"/>
    </row>
    <row r="45565" spans="10:26" x14ac:dyDescent="0.25">
      <c r="J45565"/>
      <c r="K45565"/>
      <c r="L45565"/>
      <c r="M45565"/>
      <c r="N45565"/>
      <c r="O45565"/>
      <c r="U45565" s="62"/>
      <c r="V45565" s="62"/>
      <c r="W45565" s="62"/>
      <c r="X45565" s="62"/>
      <c r="Y45565" s="62"/>
      <c r="Z45565" s="62"/>
    </row>
    <row r="45566" spans="10:26" x14ac:dyDescent="0.25">
      <c r="J45566"/>
      <c r="K45566"/>
      <c r="L45566"/>
      <c r="M45566"/>
      <c r="N45566"/>
      <c r="O45566"/>
      <c r="U45566" s="62"/>
      <c r="V45566" s="62"/>
      <c r="W45566" s="62"/>
      <c r="X45566" s="62"/>
      <c r="Y45566" s="62"/>
      <c r="Z45566" s="62"/>
    </row>
    <row r="45567" spans="10:26" x14ac:dyDescent="0.25">
      <c r="J45567"/>
      <c r="K45567"/>
      <c r="L45567"/>
      <c r="M45567"/>
      <c r="N45567"/>
      <c r="O45567"/>
      <c r="U45567" s="62"/>
      <c r="V45567" s="62"/>
      <c r="W45567" s="62"/>
      <c r="X45567" s="62"/>
      <c r="Y45567" s="62"/>
      <c r="Z45567" s="62"/>
    </row>
    <row r="45568" spans="10:26" x14ac:dyDescent="0.25">
      <c r="J45568"/>
      <c r="K45568"/>
      <c r="L45568"/>
      <c r="M45568"/>
      <c r="N45568"/>
      <c r="O45568"/>
      <c r="U45568" s="62"/>
      <c r="V45568" s="62"/>
      <c r="W45568" s="62"/>
      <c r="X45568" s="62"/>
      <c r="Y45568" s="62"/>
      <c r="Z45568" s="62"/>
    </row>
    <row r="45569" spans="10:26" x14ac:dyDescent="0.25">
      <c r="J45569"/>
      <c r="K45569"/>
      <c r="L45569"/>
      <c r="M45569"/>
      <c r="N45569"/>
      <c r="O45569"/>
      <c r="U45569" s="62"/>
      <c r="V45569" s="62"/>
      <c r="W45569" s="62"/>
      <c r="X45569" s="62"/>
      <c r="Y45569" s="62"/>
      <c r="Z45569" s="62"/>
    </row>
    <row r="45570" spans="10:26" x14ac:dyDescent="0.25">
      <c r="J45570"/>
      <c r="K45570"/>
      <c r="L45570"/>
      <c r="M45570"/>
      <c r="N45570"/>
      <c r="O45570"/>
      <c r="U45570" s="62"/>
      <c r="V45570" s="62"/>
      <c r="W45570" s="62"/>
      <c r="X45570" s="62"/>
      <c r="Y45570" s="62"/>
      <c r="Z45570" s="62"/>
    </row>
    <row r="45571" spans="10:26" x14ac:dyDescent="0.25">
      <c r="J45571"/>
      <c r="K45571"/>
      <c r="L45571"/>
      <c r="M45571"/>
      <c r="N45571"/>
      <c r="O45571"/>
      <c r="U45571" s="62"/>
      <c r="V45571" s="62"/>
      <c r="W45571" s="62"/>
      <c r="X45571" s="62"/>
      <c r="Y45571" s="62"/>
      <c r="Z45571" s="62"/>
    </row>
    <row r="45572" spans="10:26" x14ac:dyDescent="0.25">
      <c r="J45572"/>
      <c r="K45572"/>
      <c r="L45572"/>
      <c r="M45572"/>
      <c r="N45572"/>
      <c r="O45572"/>
      <c r="U45572" s="62"/>
      <c r="V45572" s="62"/>
      <c r="W45572" s="62"/>
      <c r="X45572" s="62"/>
      <c r="Y45572" s="62"/>
      <c r="Z45572" s="62"/>
    </row>
    <row r="45573" spans="10:26" x14ac:dyDescent="0.25">
      <c r="J45573"/>
      <c r="K45573"/>
      <c r="L45573"/>
      <c r="M45573"/>
      <c r="N45573"/>
      <c r="O45573"/>
      <c r="U45573" s="62"/>
      <c r="V45573" s="62"/>
      <c r="W45573" s="62"/>
      <c r="X45573" s="62"/>
      <c r="Y45573" s="62"/>
      <c r="Z45573" s="62"/>
    </row>
    <row r="45574" spans="10:26" x14ac:dyDescent="0.25">
      <c r="J45574"/>
      <c r="K45574"/>
      <c r="L45574"/>
      <c r="M45574"/>
      <c r="N45574"/>
      <c r="O45574"/>
      <c r="U45574" s="62"/>
      <c r="V45574" s="62"/>
      <c r="W45574" s="62"/>
      <c r="X45574" s="62"/>
      <c r="Y45574" s="62"/>
      <c r="Z45574" s="62"/>
    </row>
    <row r="45575" spans="10:26" x14ac:dyDescent="0.25">
      <c r="J45575"/>
      <c r="K45575"/>
      <c r="L45575"/>
      <c r="M45575"/>
      <c r="N45575"/>
      <c r="O45575"/>
      <c r="U45575" s="62"/>
      <c r="V45575" s="62"/>
      <c r="W45575" s="62"/>
      <c r="X45575" s="62"/>
      <c r="Y45575" s="62"/>
      <c r="Z45575" s="62"/>
    </row>
    <row r="45576" spans="10:26" x14ac:dyDescent="0.25">
      <c r="J45576"/>
      <c r="K45576"/>
      <c r="L45576"/>
      <c r="M45576"/>
      <c r="N45576"/>
      <c r="O45576"/>
      <c r="U45576" s="62"/>
      <c r="V45576" s="62"/>
      <c r="W45576" s="62"/>
      <c r="X45576" s="62"/>
      <c r="Y45576" s="62"/>
      <c r="Z45576" s="62"/>
    </row>
    <row r="45577" spans="10:26" x14ac:dyDescent="0.25">
      <c r="J45577"/>
      <c r="K45577"/>
      <c r="L45577"/>
      <c r="M45577"/>
      <c r="N45577"/>
      <c r="O45577"/>
      <c r="U45577" s="62"/>
      <c r="V45577" s="62"/>
      <c r="W45577" s="62"/>
      <c r="X45577" s="62"/>
      <c r="Y45577" s="62"/>
      <c r="Z45577" s="62"/>
    </row>
    <row r="45578" spans="10:26" x14ac:dyDescent="0.25">
      <c r="J45578"/>
      <c r="K45578"/>
      <c r="L45578"/>
      <c r="M45578"/>
      <c r="N45578"/>
      <c r="O45578"/>
      <c r="U45578" s="62"/>
      <c r="V45578" s="62"/>
      <c r="W45578" s="62"/>
      <c r="X45578" s="62"/>
      <c r="Y45578" s="62"/>
      <c r="Z45578" s="62"/>
    </row>
    <row r="45579" spans="10:26" x14ac:dyDescent="0.25">
      <c r="J45579"/>
      <c r="K45579"/>
      <c r="L45579"/>
      <c r="M45579"/>
      <c r="N45579"/>
      <c r="O45579"/>
      <c r="U45579" s="62"/>
      <c r="V45579" s="62"/>
      <c r="W45579" s="62"/>
      <c r="X45579" s="62"/>
      <c r="Y45579" s="62"/>
      <c r="Z45579" s="62"/>
    </row>
    <row r="45580" spans="10:26" x14ac:dyDescent="0.25">
      <c r="J45580"/>
      <c r="K45580"/>
      <c r="L45580"/>
      <c r="M45580"/>
      <c r="N45580"/>
      <c r="O45580"/>
      <c r="U45580" s="62"/>
      <c r="V45580" s="62"/>
      <c r="W45580" s="62"/>
      <c r="X45580" s="62"/>
      <c r="Y45580" s="62"/>
      <c r="Z45580" s="62"/>
    </row>
    <row r="45581" spans="10:26" x14ac:dyDescent="0.25">
      <c r="J45581"/>
      <c r="K45581"/>
      <c r="L45581"/>
      <c r="M45581"/>
      <c r="N45581"/>
      <c r="O45581"/>
      <c r="U45581" s="62"/>
      <c r="V45581" s="62"/>
      <c r="W45581" s="62"/>
      <c r="X45581" s="62"/>
      <c r="Y45581" s="62"/>
      <c r="Z45581" s="62"/>
    </row>
    <row r="45582" spans="10:26" x14ac:dyDescent="0.25">
      <c r="J45582"/>
      <c r="K45582"/>
      <c r="L45582"/>
      <c r="M45582"/>
      <c r="N45582"/>
      <c r="O45582"/>
      <c r="U45582" s="62"/>
      <c r="V45582" s="62"/>
      <c r="W45582" s="62"/>
      <c r="X45582" s="62"/>
      <c r="Y45582" s="62"/>
      <c r="Z45582" s="62"/>
    </row>
    <row r="45583" spans="10:26" x14ac:dyDescent="0.25">
      <c r="J45583"/>
      <c r="K45583"/>
      <c r="L45583"/>
      <c r="M45583"/>
      <c r="N45583"/>
      <c r="O45583"/>
      <c r="U45583" s="62"/>
      <c r="V45583" s="62"/>
      <c r="W45583" s="62"/>
      <c r="X45583" s="62"/>
      <c r="Y45583" s="62"/>
      <c r="Z45583" s="62"/>
    </row>
    <row r="45584" spans="10:26" x14ac:dyDescent="0.25">
      <c r="J45584"/>
      <c r="K45584"/>
      <c r="L45584"/>
      <c r="M45584"/>
      <c r="N45584"/>
      <c r="O45584"/>
      <c r="U45584" s="62"/>
      <c r="V45584" s="62"/>
      <c r="W45584" s="62"/>
      <c r="X45584" s="62"/>
      <c r="Y45584" s="62"/>
      <c r="Z45584" s="62"/>
    </row>
    <row r="45585" spans="10:26" x14ac:dyDescent="0.25">
      <c r="J45585"/>
      <c r="K45585"/>
      <c r="L45585"/>
      <c r="M45585"/>
      <c r="N45585"/>
      <c r="O45585"/>
      <c r="U45585" s="62"/>
      <c r="V45585" s="62"/>
      <c r="W45585" s="62"/>
      <c r="X45585" s="62"/>
      <c r="Y45585" s="62"/>
      <c r="Z45585" s="62"/>
    </row>
    <row r="45586" spans="10:26" x14ac:dyDescent="0.25">
      <c r="J45586"/>
      <c r="K45586"/>
      <c r="L45586"/>
      <c r="M45586"/>
      <c r="N45586"/>
      <c r="O45586"/>
      <c r="U45586" s="62"/>
      <c r="V45586" s="62"/>
      <c r="W45586" s="62"/>
      <c r="X45586" s="62"/>
      <c r="Y45586" s="62"/>
      <c r="Z45586" s="62"/>
    </row>
    <row r="45587" spans="10:26" x14ac:dyDescent="0.25">
      <c r="J45587"/>
      <c r="K45587"/>
      <c r="L45587"/>
      <c r="M45587"/>
      <c r="N45587"/>
      <c r="O45587"/>
      <c r="U45587" s="62"/>
      <c r="V45587" s="62"/>
      <c r="W45587" s="62"/>
      <c r="X45587" s="62"/>
      <c r="Y45587" s="62"/>
      <c r="Z45587" s="62"/>
    </row>
    <row r="45588" spans="10:26" x14ac:dyDescent="0.25">
      <c r="J45588"/>
      <c r="K45588"/>
      <c r="L45588"/>
      <c r="M45588"/>
      <c r="N45588"/>
      <c r="O45588"/>
      <c r="U45588" s="62"/>
      <c r="V45588" s="62"/>
      <c r="W45588" s="62"/>
      <c r="X45588" s="62"/>
      <c r="Y45588" s="62"/>
      <c r="Z45588" s="62"/>
    </row>
    <row r="45589" spans="10:26" x14ac:dyDescent="0.25">
      <c r="J45589"/>
      <c r="K45589"/>
      <c r="L45589"/>
      <c r="M45589"/>
      <c r="N45589"/>
      <c r="O45589"/>
      <c r="U45589" s="62"/>
      <c r="V45589" s="62"/>
      <c r="W45589" s="62"/>
      <c r="X45589" s="62"/>
      <c r="Y45589" s="62"/>
      <c r="Z45589" s="62"/>
    </row>
    <row r="45590" spans="10:26" x14ac:dyDescent="0.25">
      <c r="J45590"/>
      <c r="K45590"/>
      <c r="L45590"/>
      <c r="M45590"/>
      <c r="N45590"/>
      <c r="O45590"/>
      <c r="U45590" s="62"/>
      <c r="V45590" s="62"/>
      <c r="W45590" s="62"/>
      <c r="X45590" s="62"/>
      <c r="Y45590" s="62"/>
      <c r="Z45590" s="62"/>
    </row>
    <row r="45591" spans="10:26" x14ac:dyDescent="0.25">
      <c r="J45591"/>
      <c r="K45591"/>
      <c r="L45591"/>
      <c r="M45591"/>
      <c r="N45591"/>
      <c r="O45591"/>
      <c r="U45591" s="62"/>
      <c r="V45591" s="62"/>
      <c r="W45591" s="62"/>
      <c r="X45591" s="62"/>
      <c r="Y45591" s="62"/>
      <c r="Z45591" s="62"/>
    </row>
    <row r="45592" spans="10:26" x14ac:dyDescent="0.25">
      <c r="J45592"/>
      <c r="K45592"/>
      <c r="L45592"/>
      <c r="M45592"/>
      <c r="N45592"/>
      <c r="O45592"/>
      <c r="U45592" s="62"/>
      <c r="V45592" s="62"/>
      <c r="W45592" s="62"/>
      <c r="X45592" s="62"/>
      <c r="Y45592" s="62"/>
      <c r="Z45592" s="62"/>
    </row>
    <row r="45593" spans="10:26" x14ac:dyDescent="0.25">
      <c r="J45593"/>
      <c r="K45593"/>
      <c r="L45593"/>
      <c r="M45593"/>
      <c r="N45593"/>
      <c r="O45593"/>
      <c r="U45593" s="62"/>
      <c r="V45593" s="62"/>
      <c r="W45593" s="62"/>
      <c r="X45593" s="62"/>
      <c r="Y45593" s="62"/>
      <c r="Z45593" s="62"/>
    </row>
    <row r="45594" spans="10:26" x14ac:dyDescent="0.25">
      <c r="J45594"/>
      <c r="K45594"/>
      <c r="L45594"/>
      <c r="M45594"/>
      <c r="N45594"/>
      <c r="O45594"/>
      <c r="U45594" s="62"/>
      <c r="V45594" s="62"/>
      <c r="W45594" s="62"/>
      <c r="X45594" s="62"/>
      <c r="Y45594" s="62"/>
      <c r="Z45594" s="62"/>
    </row>
    <row r="45595" spans="10:26" x14ac:dyDescent="0.25">
      <c r="J45595"/>
      <c r="K45595"/>
      <c r="L45595"/>
      <c r="M45595"/>
      <c r="N45595"/>
      <c r="O45595"/>
      <c r="U45595" s="62"/>
      <c r="V45595" s="62"/>
      <c r="W45595" s="62"/>
      <c r="X45595" s="62"/>
      <c r="Y45595" s="62"/>
      <c r="Z45595" s="62"/>
    </row>
    <row r="45596" spans="10:26" x14ac:dyDescent="0.25">
      <c r="J45596"/>
      <c r="K45596"/>
      <c r="L45596"/>
      <c r="M45596"/>
      <c r="N45596"/>
      <c r="O45596"/>
      <c r="U45596" s="62"/>
      <c r="V45596" s="62"/>
      <c r="W45596" s="62"/>
      <c r="X45596" s="62"/>
      <c r="Y45596" s="62"/>
      <c r="Z45596" s="62"/>
    </row>
    <row r="45597" spans="10:26" x14ac:dyDescent="0.25">
      <c r="J45597"/>
      <c r="K45597"/>
      <c r="L45597"/>
      <c r="M45597"/>
      <c r="N45597"/>
      <c r="O45597"/>
      <c r="U45597" s="62"/>
      <c r="V45597" s="62"/>
      <c r="W45597" s="62"/>
      <c r="X45597" s="62"/>
      <c r="Y45597" s="62"/>
      <c r="Z45597" s="62"/>
    </row>
    <row r="45598" spans="10:26" x14ac:dyDescent="0.25">
      <c r="J45598"/>
      <c r="K45598"/>
      <c r="L45598"/>
      <c r="M45598"/>
      <c r="N45598"/>
      <c r="O45598"/>
      <c r="U45598" s="62"/>
      <c r="V45598" s="62"/>
      <c r="W45598" s="62"/>
      <c r="X45598" s="62"/>
      <c r="Y45598" s="62"/>
      <c r="Z45598" s="62"/>
    </row>
    <row r="45599" spans="10:26" x14ac:dyDescent="0.25">
      <c r="J45599"/>
      <c r="K45599"/>
      <c r="L45599"/>
      <c r="M45599"/>
      <c r="N45599"/>
      <c r="O45599"/>
      <c r="U45599" s="62"/>
      <c r="V45599" s="62"/>
      <c r="W45599" s="62"/>
      <c r="X45599" s="62"/>
      <c r="Y45599" s="62"/>
      <c r="Z45599" s="62"/>
    </row>
    <row r="45600" spans="10:26" x14ac:dyDescent="0.25">
      <c r="J45600"/>
      <c r="K45600"/>
      <c r="L45600"/>
      <c r="M45600"/>
      <c r="N45600"/>
      <c r="O45600"/>
      <c r="U45600" s="62"/>
      <c r="V45600" s="62"/>
      <c r="W45600" s="62"/>
      <c r="X45600" s="62"/>
      <c r="Y45600" s="62"/>
      <c r="Z45600" s="62"/>
    </row>
    <row r="45601" spans="10:26" x14ac:dyDescent="0.25">
      <c r="J45601"/>
      <c r="K45601"/>
      <c r="L45601"/>
      <c r="M45601"/>
      <c r="N45601"/>
      <c r="O45601"/>
      <c r="U45601" s="62"/>
      <c r="V45601" s="62"/>
      <c r="W45601" s="62"/>
      <c r="X45601" s="62"/>
      <c r="Y45601" s="62"/>
      <c r="Z45601" s="62"/>
    </row>
    <row r="45602" spans="10:26" x14ac:dyDescent="0.25">
      <c r="J45602"/>
      <c r="K45602"/>
      <c r="L45602"/>
      <c r="M45602"/>
      <c r="N45602"/>
      <c r="O45602"/>
      <c r="U45602" s="62"/>
      <c r="V45602" s="62"/>
      <c r="W45602" s="62"/>
      <c r="X45602" s="62"/>
      <c r="Y45602" s="62"/>
      <c r="Z45602" s="62"/>
    </row>
    <row r="45603" spans="10:26" x14ac:dyDescent="0.25">
      <c r="J45603"/>
      <c r="K45603"/>
      <c r="L45603"/>
      <c r="M45603"/>
      <c r="N45603"/>
      <c r="O45603"/>
      <c r="U45603" s="62"/>
      <c r="V45603" s="62"/>
      <c r="W45603" s="62"/>
      <c r="X45603" s="62"/>
      <c r="Y45603" s="62"/>
      <c r="Z45603" s="62"/>
    </row>
    <row r="45604" spans="10:26" x14ac:dyDescent="0.25">
      <c r="J45604"/>
      <c r="K45604"/>
      <c r="L45604"/>
      <c r="M45604"/>
      <c r="N45604"/>
      <c r="O45604"/>
      <c r="U45604" s="62"/>
      <c r="V45604" s="62"/>
      <c r="W45604" s="62"/>
      <c r="X45604" s="62"/>
      <c r="Y45604" s="62"/>
      <c r="Z45604" s="62"/>
    </row>
    <row r="45605" spans="10:26" x14ac:dyDescent="0.25">
      <c r="J45605"/>
      <c r="K45605"/>
      <c r="L45605"/>
      <c r="M45605"/>
      <c r="N45605"/>
      <c r="O45605"/>
      <c r="U45605" s="62"/>
      <c r="V45605" s="62"/>
      <c r="W45605" s="62"/>
      <c r="X45605" s="62"/>
      <c r="Y45605" s="62"/>
      <c r="Z45605" s="62"/>
    </row>
    <row r="45606" spans="10:26" x14ac:dyDescent="0.25">
      <c r="J45606"/>
      <c r="K45606"/>
      <c r="L45606"/>
      <c r="M45606"/>
      <c r="N45606"/>
      <c r="O45606"/>
      <c r="U45606" s="62"/>
      <c r="V45606" s="62"/>
      <c r="W45606" s="62"/>
      <c r="X45606" s="62"/>
      <c r="Y45606" s="62"/>
      <c r="Z45606" s="62"/>
    </row>
    <row r="45607" spans="10:26" x14ac:dyDescent="0.25">
      <c r="J45607"/>
      <c r="K45607"/>
      <c r="L45607"/>
      <c r="M45607"/>
      <c r="N45607"/>
      <c r="O45607"/>
      <c r="U45607" s="62"/>
      <c r="V45607" s="62"/>
      <c r="W45607" s="62"/>
      <c r="X45607" s="62"/>
      <c r="Y45607" s="62"/>
      <c r="Z45607" s="62"/>
    </row>
    <row r="45608" spans="10:26" x14ac:dyDescent="0.25">
      <c r="J45608"/>
      <c r="K45608"/>
      <c r="L45608"/>
      <c r="M45608"/>
      <c r="N45608"/>
      <c r="O45608"/>
      <c r="U45608" s="62"/>
      <c r="V45608" s="62"/>
      <c r="W45608" s="62"/>
      <c r="X45608" s="62"/>
      <c r="Y45608" s="62"/>
      <c r="Z45608" s="62"/>
    </row>
    <row r="45609" spans="10:26" x14ac:dyDescent="0.25">
      <c r="J45609"/>
      <c r="K45609"/>
      <c r="L45609"/>
      <c r="M45609"/>
      <c r="N45609"/>
      <c r="O45609"/>
      <c r="U45609" s="62"/>
      <c r="V45609" s="62"/>
      <c r="W45609" s="62"/>
      <c r="X45609" s="62"/>
      <c r="Y45609" s="62"/>
      <c r="Z45609" s="62"/>
    </row>
    <row r="45610" spans="10:26" x14ac:dyDescent="0.25">
      <c r="J45610"/>
      <c r="K45610"/>
      <c r="L45610"/>
      <c r="M45610"/>
      <c r="N45610"/>
      <c r="O45610"/>
      <c r="U45610" s="62"/>
      <c r="V45610" s="62"/>
      <c r="W45610" s="62"/>
      <c r="X45610" s="62"/>
      <c r="Y45610" s="62"/>
      <c r="Z45610" s="62"/>
    </row>
    <row r="45611" spans="10:26" x14ac:dyDescent="0.25">
      <c r="J45611"/>
      <c r="K45611"/>
      <c r="L45611"/>
      <c r="M45611"/>
      <c r="N45611"/>
      <c r="O45611"/>
      <c r="U45611" s="62"/>
      <c r="V45611" s="62"/>
      <c r="W45611" s="62"/>
      <c r="X45611" s="62"/>
      <c r="Y45611" s="62"/>
      <c r="Z45611" s="62"/>
    </row>
    <row r="45612" spans="10:26" x14ac:dyDescent="0.25">
      <c r="J45612"/>
      <c r="K45612"/>
      <c r="L45612"/>
      <c r="M45612"/>
      <c r="N45612"/>
      <c r="O45612"/>
      <c r="U45612" s="62"/>
      <c r="V45612" s="62"/>
      <c r="W45612" s="62"/>
      <c r="X45612" s="62"/>
      <c r="Y45612" s="62"/>
      <c r="Z45612" s="62"/>
    </row>
    <row r="45613" spans="10:26" x14ac:dyDescent="0.25">
      <c r="J45613"/>
      <c r="K45613"/>
      <c r="L45613"/>
      <c r="M45613"/>
      <c r="N45613"/>
      <c r="O45613"/>
      <c r="U45613" s="62"/>
      <c r="V45613" s="62"/>
      <c r="W45613" s="62"/>
      <c r="X45613" s="62"/>
      <c r="Y45613" s="62"/>
      <c r="Z45613" s="62"/>
    </row>
    <row r="45614" spans="10:26" x14ac:dyDescent="0.25">
      <c r="J45614"/>
      <c r="K45614"/>
      <c r="L45614"/>
      <c r="M45614"/>
      <c r="N45614"/>
      <c r="O45614"/>
      <c r="U45614" s="62"/>
      <c r="V45614" s="62"/>
      <c r="W45614" s="62"/>
      <c r="X45614" s="62"/>
      <c r="Y45614" s="62"/>
      <c r="Z45614" s="62"/>
    </row>
    <row r="45615" spans="10:26" x14ac:dyDescent="0.25">
      <c r="J45615"/>
      <c r="K45615"/>
      <c r="L45615"/>
      <c r="M45615"/>
      <c r="N45615"/>
      <c r="O45615"/>
      <c r="U45615" s="62"/>
      <c r="V45615" s="62"/>
      <c r="W45615" s="62"/>
      <c r="X45615" s="62"/>
      <c r="Y45615" s="62"/>
      <c r="Z45615" s="62"/>
    </row>
    <row r="45616" spans="10:26" x14ac:dyDescent="0.25">
      <c r="J45616"/>
      <c r="K45616"/>
      <c r="L45616"/>
      <c r="M45616"/>
      <c r="N45616"/>
      <c r="O45616"/>
      <c r="U45616" s="62"/>
      <c r="V45616" s="62"/>
      <c r="W45616" s="62"/>
      <c r="X45616" s="62"/>
      <c r="Y45616" s="62"/>
      <c r="Z45616" s="62"/>
    </row>
    <row r="45617" spans="10:26" x14ac:dyDescent="0.25">
      <c r="J45617"/>
      <c r="K45617"/>
      <c r="L45617"/>
      <c r="M45617"/>
      <c r="N45617"/>
      <c r="O45617"/>
      <c r="U45617" s="62"/>
      <c r="V45617" s="62"/>
      <c r="W45617" s="62"/>
      <c r="X45617" s="62"/>
      <c r="Y45617" s="62"/>
      <c r="Z45617" s="62"/>
    </row>
    <row r="45618" spans="10:26" x14ac:dyDescent="0.25">
      <c r="J45618"/>
      <c r="K45618"/>
      <c r="L45618"/>
      <c r="M45618"/>
      <c r="N45618"/>
      <c r="O45618"/>
      <c r="U45618" s="62"/>
      <c r="V45618" s="62"/>
      <c r="W45618" s="62"/>
      <c r="X45618" s="62"/>
      <c r="Y45618" s="62"/>
      <c r="Z45618" s="62"/>
    </row>
    <row r="45619" spans="10:26" x14ac:dyDescent="0.25">
      <c r="J45619"/>
      <c r="K45619"/>
      <c r="L45619"/>
      <c r="M45619"/>
      <c r="N45619"/>
      <c r="O45619"/>
      <c r="U45619" s="62"/>
      <c r="V45619" s="62"/>
      <c r="W45619" s="62"/>
      <c r="X45619" s="62"/>
      <c r="Y45619" s="62"/>
      <c r="Z45619" s="62"/>
    </row>
    <row r="45620" spans="10:26" x14ac:dyDescent="0.25">
      <c r="J45620"/>
      <c r="K45620"/>
      <c r="L45620"/>
      <c r="M45620"/>
      <c r="N45620"/>
      <c r="O45620"/>
      <c r="U45620" s="62"/>
      <c r="V45620" s="62"/>
      <c r="W45620" s="62"/>
      <c r="X45620" s="62"/>
      <c r="Y45620" s="62"/>
      <c r="Z45620" s="62"/>
    </row>
    <row r="45621" spans="10:26" x14ac:dyDescent="0.25">
      <c r="J45621"/>
      <c r="K45621"/>
      <c r="L45621"/>
      <c r="M45621"/>
      <c r="N45621"/>
      <c r="O45621"/>
      <c r="U45621" s="62"/>
      <c r="V45621" s="62"/>
      <c r="W45621" s="62"/>
      <c r="X45621" s="62"/>
      <c r="Y45621" s="62"/>
      <c r="Z45621" s="62"/>
    </row>
    <row r="45622" spans="10:26" x14ac:dyDescent="0.25">
      <c r="J45622"/>
      <c r="K45622"/>
      <c r="L45622"/>
      <c r="M45622"/>
      <c r="N45622"/>
      <c r="O45622"/>
      <c r="U45622" s="62"/>
      <c r="V45622" s="62"/>
      <c r="W45622" s="62"/>
      <c r="X45622" s="62"/>
      <c r="Y45622" s="62"/>
      <c r="Z45622" s="62"/>
    </row>
    <row r="45623" spans="10:26" x14ac:dyDescent="0.25">
      <c r="J45623"/>
      <c r="K45623"/>
      <c r="L45623"/>
      <c r="M45623"/>
      <c r="N45623"/>
      <c r="O45623"/>
      <c r="U45623" s="62"/>
      <c r="V45623" s="62"/>
      <c r="W45623" s="62"/>
      <c r="X45623" s="62"/>
      <c r="Y45623" s="62"/>
      <c r="Z45623" s="62"/>
    </row>
    <row r="45624" spans="10:26" x14ac:dyDescent="0.25">
      <c r="J45624"/>
      <c r="K45624"/>
      <c r="L45624"/>
      <c r="M45624"/>
      <c r="N45624"/>
      <c r="O45624"/>
      <c r="U45624" s="62"/>
      <c r="V45624" s="62"/>
      <c r="W45624" s="62"/>
      <c r="X45624" s="62"/>
      <c r="Y45624" s="62"/>
      <c r="Z45624" s="62"/>
    </row>
    <row r="45625" spans="10:26" x14ac:dyDescent="0.25">
      <c r="J45625"/>
      <c r="K45625"/>
      <c r="L45625"/>
      <c r="M45625"/>
      <c r="N45625"/>
      <c r="O45625"/>
      <c r="U45625" s="62"/>
      <c r="V45625" s="62"/>
      <c r="W45625" s="62"/>
      <c r="X45625" s="62"/>
      <c r="Y45625" s="62"/>
      <c r="Z45625" s="62"/>
    </row>
    <row r="45626" spans="10:26" x14ac:dyDescent="0.25">
      <c r="J45626"/>
      <c r="K45626"/>
      <c r="L45626"/>
      <c r="M45626"/>
      <c r="N45626"/>
      <c r="O45626"/>
      <c r="U45626" s="62"/>
      <c r="V45626" s="62"/>
      <c r="W45626" s="62"/>
      <c r="X45626" s="62"/>
      <c r="Y45626" s="62"/>
      <c r="Z45626" s="62"/>
    </row>
    <row r="45627" spans="10:26" x14ac:dyDescent="0.25">
      <c r="J45627"/>
      <c r="K45627"/>
      <c r="L45627"/>
      <c r="M45627"/>
      <c r="N45627"/>
      <c r="O45627"/>
      <c r="U45627" s="62"/>
      <c r="V45627" s="62"/>
      <c r="W45627" s="62"/>
      <c r="X45627" s="62"/>
      <c r="Y45627" s="62"/>
      <c r="Z45627" s="62"/>
    </row>
    <row r="45628" spans="10:26" x14ac:dyDescent="0.25">
      <c r="J45628"/>
      <c r="K45628"/>
      <c r="L45628"/>
      <c r="M45628"/>
      <c r="N45628"/>
      <c r="O45628"/>
      <c r="U45628" s="62"/>
      <c r="V45628" s="62"/>
      <c r="W45628" s="62"/>
      <c r="X45628" s="62"/>
      <c r="Y45628" s="62"/>
      <c r="Z45628" s="62"/>
    </row>
    <row r="45629" spans="10:26" x14ac:dyDescent="0.25">
      <c r="J45629"/>
      <c r="K45629"/>
      <c r="L45629"/>
      <c r="M45629"/>
      <c r="N45629"/>
      <c r="O45629"/>
      <c r="U45629" s="62"/>
      <c r="V45629" s="62"/>
      <c r="W45629" s="62"/>
      <c r="X45629" s="62"/>
      <c r="Y45629" s="62"/>
      <c r="Z45629" s="62"/>
    </row>
    <row r="45630" spans="10:26" x14ac:dyDescent="0.25">
      <c r="J45630"/>
      <c r="K45630"/>
      <c r="L45630"/>
      <c r="M45630"/>
      <c r="N45630"/>
      <c r="O45630"/>
      <c r="U45630" s="62"/>
      <c r="V45630" s="62"/>
      <c r="W45630" s="62"/>
      <c r="X45630" s="62"/>
      <c r="Y45630" s="62"/>
      <c r="Z45630" s="62"/>
    </row>
    <row r="45631" spans="10:26" x14ac:dyDescent="0.25">
      <c r="J45631"/>
      <c r="K45631"/>
      <c r="L45631"/>
      <c r="M45631"/>
      <c r="N45631"/>
      <c r="O45631"/>
      <c r="U45631" s="62"/>
      <c r="V45631" s="62"/>
      <c r="W45631" s="62"/>
      <c r="X45631" s="62"/>
      <c r="Y45631" s="62"/>
      <c r="Z45631" s="62"/>
    </row>
    <row r="45632" spans="10:26" x14ac:dyDescent="0.25">
      <c r="J45632"/>
      <c r="K45632"/>
      <c r="L45632"/>
      <c r="M45632"/>
      <c r="N45632"/>
      <c r="O45632"/>
      <c r="U45632" s="62"/>
      <c r="V45632" s="62"/>
      <c r="W45632" s="62"/>
      <c r="X45632" s="62"/>
      <c r="Y45632" s="62"/>
      <c r="Z45632" s="62"/>
    </row>
    <row r="45633" spans="10:26" x14ac:dyDescent="0.25">
      <c r="J45633"/>
      <c r="K45633"/>
      <c r="L45633"/>
      <c r="M45633"/>
      <c r="N45633"/>
      <c r="O45633"/>
      <c r="U45633" s="62"/>
      <c r="V45633" s="62"/>
      <c r="W45633" s="62"/>
      <c r="X45633" s="62"/>
      <c r="Y45633" s="62"/>
      <c r="Z45633" s="62"/>
    </row>
    <row r="45634" spans="10:26" x14ac:dyDescent="0.25">
      <c r="J45634"/>
      <c r="K45634"/>
      <c r="L45634"/>
      <c r="M45634"/>
      <c r="N45634"/>
      <c r="O45634"/>
      <c r="U45634" s="62"/>
      <c r="V45634" s="62"/>
      <c r="W45634" s="62"/>
      <c r="X45634" s="62"/>
      <c r="Y45634" s="62"/>
      <c r="Z45634" s="62"/>
    </row>
    <row r="45635" spans="10:26" x14ac:dyDescent="0.25">
      <c r="J45635"/>
      <c r="K45635"/>
      <c r="L45635"/>
      <c r="M45635"/>
      <c r="N45635"/>
      <c r="O45635"/>
      <c r="U45635" s="62"/>
      <c r="V45635" s="62"/>
      <c r="W45635" s="62"/>
      <c r="X45635" s="62"/>
      <c r="Y45635" s="62"/>
      <c r="Z45635" s="62"/>
    </row>
    <row r="45636" spans="10:26" x14ac:dyDescent="0.25">
      <c r="J45636"/>
      <c r="K45636"/>
      <c r="L45636"/>
      <c r="M45636"/>
      <c r="N45636"/>
      <c r="O45636"/>
      <c r="U45636" s="62"/>
      <c r="V45636" s="62"/>
      <c r="W45636" s="62"/>
      <c r="X45636" s="62"/>
      <c r="Y45636" s="62"/>
      <c r="Z45636" s="62"/>
    </row>
    <row r="45637" spans="10:26" x14ac:dyDescent="0.25">
      <c r="J45637"/>
      <c r="K45637"/>
      <c r="L45637"/>
      <c r="M45637"/>
      <c r="N45637"/>
      <c r="O45637"/>
      <c r="U45637" s="62"/>
      <c r="V45637" s="62"/>
      <c r="W45637" s="62"/>
      <c r="X45637" s="62"/>
      <c r="Y45637" s="62"/>
      <c r="Z45637" s="62"/>
    </row>
    <row r="45638" spans="10:26" x14ac:dyDescent="0.25">
      <c r="J45638"/>
      <c r="K45638"/>
      <c r="L45638"/>
      <c r="M45638"/>
      <c r="N45638"/>
      <c r="O45638"/>
      <c r="U45638" s="62"/>
      <c r="V45638" s="62"/>
      <c r="W45638" s="62"/>
      <c r="X45638" s="62"/>
      <c r="Y45638" s="62"/>
      <c r="Z45638" s="62"/>
    </row>
    <row r="45639" spans="10:26" x14ac:dyDescent="0.25">
      <c r="J45639"/>
      <c r="K45639"/>
      <c r="L45639"/>
      <c r="M45639"/>
      <c r="N45639"/>
      <c r="O45639"/>
      <c r="U45639" s="62"/>
      <c r="V45639" s="62"/>
      <c r="W45639" s="62"/>
      <c r="X45639" s="62"/>
      <c r="Y45639" s="62"/>
      <c r="Z45639" s="62"/>
    </row>
    <row r="45640" spans="10:26" x14ac:dyDescent="0.25">
      <c r="J45640"/>
      <c r="K45640"/>
      <c r="L45640"/>
      <c r="M45640"/>
      <c r="N45640"/>
      <c r="O45640"/>
      <c r="U45640" s="62"/>
      <c r="V45640" s="62"/>
      <c r="W45640" s="62"/>
      <c r="X45640" s="62"/>
      <c r="Y45640" s="62"/>
      <c r="Z45640" s="62"/>
    </row>
    <row r="45641" spans="10:26" x14ac:dyDescent="0.25">
      <c r="J45641"/>
      <c r="K45641"/>
      <c r="L45641"/>
      <c r="M45641"/>
      <c r="N45641"/>
      <c r="O45641"/>
      <c r="U45641" s="62"/>
      <c r="V45641" s="62"/>
      <c r="W45641" s="62"/>
      <c r="X45641" s="62"/>
      <c r="Y45641" s="62"/>
      <c r="Z45641" s="62"/>
    </row>
    <row r="45642" spans="10:26" x14ac:dyDescent="0.25">
      <c r="J45642"/>
      <c r="K45642"/>
      <c r="L45642"/>
      <c r="M45642"/>
      <c r="N45642"/>
      <c r="O45642"/>
      <c r="U45642" s="62"/>
      <c r="V45642" s="62"/>
      <c r="W45642" s="62"/>
      <c r="X45642" s="62"/>
      <c r="Y45642" s="62"/>
      <c r="Z45642" s="62"/>
    </row>
    <row r="45643" spans="10:26" x14ac:dyDescent="0.25">
      <c r="J45643"/>
      <c r="K45643"/>
      <c r="L45643"/>
      <c r="M45643"/>
      <c r="N45643"/>
      <c r="O45643"/>
      <c r="U45643" s="62"/>
      <c r="V45643" s="62"/>
      <c r="W45643" s="62"/>
      <c r="X45643" s="62"/>
      <c r="Y45643" s="62"/>
      <c r="Z45643" s="62"/>
    </row>
    <row r="45644" spans="10:26" x14ac:dyDescent="0.25">
      <c r="J45644"/>
      <c r="K45644"/>
      <c r="L45644"/>
      <c r="M45644"/>
      <c r="N45644"/>
      <c r="O45644"/>
      <c r="U45644" s="62"/>
      <c r="V45644" s="62"/>
      <c r="W45644" s="62"/>
      <c r="X45644" s="62"/>
      <c r="Y45644" s="62"/>
      <c r="Z45644" s="62"/>
    </row>
    <row r="45645" spans="10:26" x14ac:dyDescent="0.25">
      <c r="J45645"/>
      <c r="K45645"/>
      <c r="L45645"/>
      <c r="M45645"/>
      <c r="N45645"/>
      <c r="O45645"/>
      <c r="U45645" s="62"/>
      <c r="V45645" s="62"/>
      <c r="W45645" s="62"/>
      <c r="X45645" s="62"/>
      <c r="Y45645" s="62"/>
      <c r="Z45645" s="62"/>
    </row>
    <row r="45646" spans="10:26" x14ac:dyDescent="0.25">
      <c r="J45646"/>
      <c r="K45646"/>
      <c r="L45646"/>
      <c r="M45646"/>
      <c r="N45646"/>
      <c r="O45646"/>
      <c r="U45646" s="62"/>
      <c r="V45646" s="62"/>
      <c r="W45646" s="62"/>
      <c r="X45646" s="62"/>
      <c r="Y45646" s="62"/>
      <c r="Z45646" s="62"/>
    </row>
    <row r="45647" spans="10:26" x14ac:dyDescent="0.25">
      <c r="J45647"/>
      <c r="K45647"/>
      <c r="L45647"/>
      <c r="M45647"/>
      <c r="N45647"/>
      <c r="O45647"/>
      <c r="U45647" s="62"/>
      <c r="V45647" s="62"/>
      <c r="W45647" s="62"/>
      <c r="X45647" s="62"/>
      <c r="Y45647" s="62"/>
      <c r="Z45647" s="62"/>
    </row>
    <row r="45648" spans="10:26" x14ac:dyDescent="0.25">
      <c r="J45648"/>
      <c r="K45648"/>
      <c r="L45648"/>
      <c r="M45648"/>
      <c r="N45648"/>
      <c r="O45648"/>
      <c r="U45648" s="62"/>
      <c r="V45648" s="62"/>
      <c r="W45648" s="62"/>
      <c r="X45648" s="62"/>
      <c r="Y45648" s="62"/>
      <c r="Z45648" s="62"/>
    </row>
    <row r="45649" spans="10:26" x14ac:dyDescent="0.25">
      <c r="J45649"/>
      <c r="K45649"/>
      <c r="L45649"/>
      <c r="M45649"/>
      <c r="N45649"/>
      <c r="O45649"/>
      <c r="U45649" s="62"/>
      <c r="V45649" s="62"/>
      <c r="W45649" s="62"/>
      <c r="X45649" s="62"/>
      <c r="Y45649" s="62"/>
      <c r="Z45649" s="62"/>
    </row>
    <row r="45650" spans="10:26" x14ac:dyDescent="0.25">
      <c r="J45650"/>
      <c r="K45650"/>
      <c r="L45650"/>
      <c r="M45650"/>
      <c r="N45650"/>
      <c r="O45650"/>
      <c r="U45650" s="62"/>
      <c r="V45650" s="62"/>
      <c r="W45650" s="62"/>
      <c r="X45650" s="62"/>
      <c r="Y45650" s="62"/>
      <c r="Z45650" s="62"/>
    </row>
    <row r="45651" spans="10:26" x14ac:dyDescent="0.25">
      <c r="J45651"/>
      <c r="K45651"/>
      <c r="L45651"/>
      <c r="M45651"/>
      <c r="N45651"/>
      <c r="O45651"/>
      <c r="U45651" s="62"/>
      <c r="V45651" s="62"/>
      <c r="W45651" s="62"/>
      <c r="X45651" s="62"/>
      <c r="Y45651" s="62"/>
      <c r="Z45651" s="62"/>
    </row>
    <row r="45652" spans="10:26" x14ac:dyDescent="0.25">
      <c r="J45652"/>
      <c r="K45652"/>
      <c r="L45652"/>
      <c r="M45652"/>
      <c r="N45652"/>
      <c r="O45652"/>
      <c r="U45652" s="62"/>
      <c r="V45652" s="62"/>
      <c r="W45652" s="62"/>
      <c r="X45652" s="62"/>
      <c r="Y45652" s="62"/>
      <c r="Z45652" s="62"/>
    </row>
    <row r="45653" spans="10:26" x14ac:dyDescent="0.25">
      <c r="J45653"/>
      <c r="K45653"/>
      <c r="L45653"/>
      <c r="M45653"/>
      <c r="N45653"/>
      <c r="O45653"/>
      <c r="U45653" s="62"/>
      <c r="V45653" s="62"/>
      <c r="W45653" s="62"/>
      <c r="X45653" s="62"/>
      <c r="Y45653" s="62"/>
      <c r="Z45653" s="62"/>
    </row>
    <row r="45654" spans="10:26" x14ac:dyDescent="0.25">
      <c r="J45654"/>
      <c r="K45654"/>
      <c r="L45654"/>
      <c r="M45654"/>
      <c r="N45654"/>
      <c r="O45654"/>
      <c r="U45654" s="62"/>
      <c r="V45654" s="62"/>
      <c r="W45654" s="62"/>
      <c r="X45654" s="62"/>
      <c r="Y45654" s="62"/>
      <c r="Z45654" s="62"/>
    </row>
    <row r="45655" spans="10:26" x14ac:dyDescent="0.25">
      <c r="J45655"/>
      <c r="K45655"/>
      <c r="L45655"/>
      <c r="M45655"/>
      <c r="N45655"/>
      <c r="O45655"/>
      <c r="U45655" s="62"/>
      <c r="V45655" s="62"/>
      <c r="W45655" s="62"/>
      <c r="X45655" s="62"/>
      <c r="Y45655" s="62"/>
      <c r="Z45655" s="62"/>
    </row>
    <row r="45656" spans="10:26" x14ac:dyDescent="0.25">
      <c r="J45656"/>
      <c r="K45656"/>
      <c r="L45656"/>
      <c r="M45656"/>
      <c r="N45656"/>
      <c r="O45656"/>
      <c r="U45656" s="62"/>
      <c r="V45656" s="62"/>
      <c r="W45656" s="62"/>
      <c r="X45656" s="62"/>
      <c r="Y45656" s="62"/>
      <c r="Z45656" s="62"/>
    </row>
    <row r="45657" spans="10:26" x14ac:dyDescent="0.25">
      <c r="J45657"/>
      <c r="K45657"/>
      <c r="L45657"/>
      <c r="M45657"/>
      <c r="N45657"/>
      <c r="O45657"/>
      <c r="U45657" s="62"/>
      <c r="V45657" s="62"/>
      <c r="W45657" s="62"/>
      <c r="X45657" s="62"/>
      <c r="Y45657" s="62"/>
      <c r="Z45657" s="62"/>
    </row>
    <row r="45658" spans="10:26" x14ac:dyDescent="0.25">
      <c r="J45658"/>
      <c r="K45658"/>
      <c r="L45658"/>
      <c r="M45658"/>
      <c r="N45658"/>
      <c r="O45658"/>
      <c r="U45658" s="62"/>
      <c r="V45658" s="62"/>
      <c r="W45658" s="62"/>
      <c r="X45658" s="62"/>
      <c r="Y45658" s="62"/>
      <c r="Z45658" s="62"/>
    </row>
    <row r="45659" spans="10:26" x14ac:dyDescent="0.25">
      <c r="J45659"/>
      <c r="K45659"/>
      <c r="L45659"/>
      <c r="M45659"/>
      <c r="N45659"/>
      <c r="O45659"/>
      <c r="U45659" s="62"/>
      <c r="V45659" s="62"/>
      <c r="W45659" s="62"/>
      <c r="X45659" s="62"/>
      <c r="Y45659" s="62"/>
      <c r="Z45659" s="62"/>
    </row>
    <row r="45660" spans="10:26" x14ac:dyDescent="0.25">
      <c r="J45660"/>
      <c r="K45660"/>
      <c r="L45660"/>
      <c r="M45660"/>
      <c r="N45660"/>
      <c r="O45660"/>
      <c r="U45660" s="62"/>
      <c r="V45660" s="62"/>
      <c r="W45660" s="62"/>
      <c r="X45660" s="62"/>
      <c r="Y45660" s="62"/>
      <c r="Z45660" s="62"/>
    </row>
    <row r="45661" spans="10:26" x14ac:dyDescent="0.25">
      <c r="J45661"/>
      <c r="K45661"/>
      <c r="L45661"/>
      <c r="M45661"/>
      <c r="N45661"/>
      <c r="O45661"/>
      <c r="U45661" s="62"/>
      <c r="V45661" s="62"/>
      <c r="W45661" s="62"/>
      <c r="X45661" s="62"/>
      <c r="Y45661" s="62"/>
      <c r="Z45661" s="62"/>
    </row>
    <row r="45662" spans="10:26" x14ac:dyDescent="0.25">
      <c r="J45662"/>
      <c r="K45662"/>
      <c r="L45662"/>
      <c r="M45662"/>
      <c r="N45662"/>
      <c r="O45662"/>
      <c r="U45662" s="62"/>
      <c r="V45662" s="62"/>
      <c r="W45662" s="62"/>
      <c r="X45662" s="62"/>
      <c r="Y45662" s="62"/>
      <c r="Z45662" s="62"/>
    </row>
    <row r="45663" spans="10:26" x14ac:dyDescent="0.25">
      <c r="J45663"/>
      <c r="K45663"/>
      <c r="L45663"/>
      <c r="M45663"/>
      <c r="N45663"/>
      <c r="O45663"/>
      <c r="U45663" s="62"/>
      <c r="V45663" s="62"/>
      <c r="W45663" s="62"/>
      <c r="X45663" s="62"/>
      <c r="Y45663" s="62"/>
      <c r="Z45663" s="62"/>
    </row>
    <row r="45664" spans="10:26" x14ac:dyDescent="0.25">
      <c r="J45664"/>
      <c r="K45664"/>
      <c r="L45664"/>
      <c r="M45664"/>
      <c r="N45664"/>
      <c r="O45664"/>
      <c r="U45664" s="62"/>
      <c r="V45664" s="62"/>
      <c r="W45664" s="62"/>
      <c r="X45664" s="62"/>
      <c r="Y45664" s="62"/>
      <c r="Z45664" s="62"/>
    </row>
    <row r="45665" spans="10:26" x14ac:dyDescent="0.25">
      <c r="J45665"/>
      <c r="K45665"/>
      <c r="L45665"/>
      <c r="M45665"/>
      <c r="N45665"/>
      <c r="O45665"/>
      <c r="U45665" s="62"/>
      <c r="V45665" s="62"/>
      <c r="W45665" s="62"/>
      <c r="X45665" s="62"/>
      <c r="Y45665" s="62"/>
      <c r="Z45665" s="62"/>
    </row>
    <row r="45666" spans="10:26" x14ac:dyDescent="0.25">
      <c r="J45666"/>
      <c r="K45666"/>
      <c r="L45666"/>
      <c r="M45666"/>
      <c r="N45666"/>
      <c r="O45666"/>
      <c r="U45666" s="62"/>
      <c r="V45666" s="62"/>
      <c r="W45666" s="62"/>
      <c r="X45666" s="62"/>
      <c r="Y45666" s="62"/>
      <c r="Z45666" s="62"/>
    </row>
    <row r="45667" spans="10:26" x14ac:dyDescent="0.25">
      <c r="J45667"/>
      <c r="K45667"/>
      <c r="L45667"/>
      <c r="M45667"/>
      <c r="N45667"/>
      <c r="O45667"/>
      <c r="U45667" s="62"/>
      <c r="V45667" s="62"/>
      <c r="W45667" s="62"/>
      <c r="X45667" s="62"/>
      <c r="Y45667" s="62"/>
      <c r="Z45667" s="62"/>
    </row>
    <row r="45668" spans="10:26" x14ac:dyDescent="0.25">
      <c r="J45668"/>
      <c r="K45668"/>
      <c r="L45668"/>
      <c r="M45668"/>
      <c r="N45668"/>
      <c r="O45668"/>
      <c r="U45668" s="62"/>
      <c r="V45668" s="62"/>
      <c r="W45668" s="62"/>
      <c r="X45668" s="62"/>
      <c r="Y45668" s="62"/>
      <c r="Z45668" s="62"/>
    </row>
    <row r="45669" spans="10:26" x14ac:dyDescent="0.25">
      <c r="J45669"/>
      <c r="K45669"/>
      <c r="L45669"/>
      <c r="M45669"/>
      <c r="N45669"/>
      <c r="O45669"/>
      <c r="U45669" s="62"/>
      <c r="V45669" s="62"/>
      <c r="W45669" s="62"/>
      <c r="X45669" s="62"/>
      <c r="Y45669" s="62"/>
      <c r="Z45669" s="62"/>
    </row>
    <row r="45670" spans="10:26" x14ac:dyDescent="0.25">
      <c r="J45670"/>
      <c r="K45670"/>
      <c r="L45670"/>
      <c r="M45670"/>
      <c r="N45670"/>
      <c r="O45670"/>
      <c r="U45670" s="62"/>
      <c r="V45670" s="62"/>
      <c r="W45670" s="62"/>
      <c r="X45670" s="62"/>
      <c r="Y45670" s="62"/>
      <c r="Z45670" s="62"/>
    </row>
    <row r="45671" spans="10:26" x14ac:dyDescent="0.25">
      <c r="J45671"/>
      <c r="K45671"/>
      <c r="L45671"/>
      <c r="M45671"/>
      <c r="N45671"/>
      <c r="O45671"/>
      <c r="U45671" s="62"/>
      <c r="V45671" s="62"/>
      <c r="W45671" s="62"/>
      <c r="X45671" s="62"/>
      <c r="Y45671" s="62"/>
      <c r="Z45671" s="62"/>
    </row>
    <row r="45672" spans="10:26" x14ac:dyDescent="0.25">
      <c r="J45672"/>
      <c r="K45672"/>
      <c r="L45672"/>
      <c r="M45672"/>
      <c r="N45672"/>
      <c r="O45672"/>
      <c r="U45672" s="62"/>
      <c r="V45672" s="62"/>
      <c r="W45672" s="62"/>
      <c r="X45672" s="62"/>
      <c r="Y45672" s="62"/>
      <c r="Z45672" s="62"/>
    </row>
    <row r="45673" spans="10:26" x14ac:dyDescent="0.25">
      <c r="J45673"/>
      <c r="K45673"/>
      <c r="L45673"/>
      <c r="M45673"/>
      <c r="N45673"/>
      <c r="O45673"/>
      <c r="U45673" s="62"/>
      <c r="V45673" s="62"/>
      <c r="W45673" s="62"/>
      <c r="X45673" s="62"/>
      <c r="Y45673" s="62"/>
      <c r="Z45673" s="62"/>
    </row>
    <row r="45674" spans="10:26" x14ac:dyDescent="0.25">
      <c r="J45674"/>
      <c r="K45674"/>
      <c r="L45674"/>
      <c r="M45674"/>
      <c r="N45674"/>
      <c r="O45674"/>
      <c r="U45674" s="62"/>
      <c r="V45674" s="62"/>
      <c r="W45674" s="62"/>
      <c r="X45674" s="62"/>
      <c r="Y45674" s="62"/>
      <c r="Z45674" s="62"/>
    </row>
    <row r="45675" spans="10:26" x14ac:dyDescent="0.25">
      <c r="J45675"/>
      <c r="K45675"/>
      <c r="L45675"/>
      <c r="M45675"/>
      <c r="N45675"/>
      <c r="O45675"/>
      <c r="U45675" s="62"/>
      <c r="V45675" s="62"/>
      <c r="W45675" s="62"/>
      <c r="X45675" s="62"/>
      <c r="Y45675" s="62"/>
      <c r="Z45675" s="62"/>
    </row>
    <row r="45676" spans="10:26" x14ac:dyDescent="0.25">
      <c r="J45676"/>
      <c r="K45676"/>
      <c r="L45676"/>
      <c r="M45676"/>
      <c r="N45676"/>
      <c r="O45676"/>
      <c r="U45676" s="62"/>
      <c r="V45676" s="62"/>
      <c r="W45676" s="62"/>
      <c r="X45676" s="62"/>
      <c r="Y45676" s="62"/>
      <c r="Z45676" s="62"/>
    </row>
    <row r="45677" spans="10:26" x14ac:dyDescent="0.25">
      <c r="J45677"/>
      <c r="K45677"/>
      <c r="L45677"/>
      <c r="M45677"/>
      <c r="N45677"/>
      <c r="O45677"/>
      <c r="U45677" s="62"/>
      <c r="V45677" s="62"/>
      <c r="W45677" s="62"/>
      <c r="X45677" s="62"/>
      <c r="Y45677" s="62"/>
      <c r="Z45677" s="62"/>
    </row>
    <row r="45678" spans="10:26" x14ac:dyDescent="0.25">
      <c r="J45678"/>
      <c r="K45678"/>
      <c r="L45678"/>
      <c r="M45678"/>
      <c r="N45678"/>
      <c r="O45678"/>
      <c r="U45678" s="62"/>
      <c r="V45678" s="62"/>
      <c r="W45678" s="62"/>
      <c r="X45678" s="62"/>
      <c r="Y45678" s="62"/>
      <c r="Z45678" s="62"/>
    </row>
    <row r="45679" spans="10:26" x14ac:dyDescent="0.25">
      <c r="J45679"/>
      <c r="K45679"/>
      <c r="L45679"/>
      <c r="M45679"/>
      <c r="N45679"/>
      <c r="O45679"/>
      <c r="U45679" s="62"/>
      <c r="V45679" s="62"/>
      <c r="W45679" s="62"/>
      <c r="X45679" s="62"/>
      <c r="Y45679" s="62"/>
      <c r="Z45679" s="62"/>
    </row>
    <row r="45680" spans="10:26" x14ac:dyDescent="0.25">
      <c r="J45680"/>
      <c r="K45680"/>
      <c r="L45680"/>
      <c r="M45680"/>
      <c r="N45680"/>
      <c r="O45680"/>
      <c r="U45680" s="62"/>
      <c r="V45680" s="62"/>
      <c r="W45680" s="62"/>
      <c r="X45680" s="62"/>
      <c r="Y45680" s="62"/>
      <c r="Z45680" s="62"/>
    </row>
    <row r="45681" spans="10:26" x14ac:dyDescent="0.25">
      <c r="J45681"/>
      <c r="K45681"/>
      <c r="L45681"/>
      <c r="M45681"/>
      <c r="N45681"/>
      <c r="O45681"/>
      <c r="U45681" s="62"/>
      <c r="V45681" s="62"/>
      <c r="W45681" s="62"/>
      <c r="X45681" s="62"/>
      <c r="Y45681" s="62"/>
      <c r="Z45681" s="62"/>
    </row>
    <row r="45682" spans="10:26" x14ac:dyDescent="0.25">
      <c r="J45682"/>
      <c r="K45682"/>
      <c r="L45682"/>
      <c r="M45682"/>
      <c r="N45682"/>
      <c r="O45682"/>
      <c r="U45682" s="62"/>
      <c r="V45682" s="62"/>
      <c r="W45682" s="62"/>
      <c r="X45682" s="62"/>
      <c r="Y45682" s="62"/>
      <c r="Z45682" s="62"/>
    </row>
    <row r="45683" spans="10:26" x14ac:dyDescent="0.25">
      <c r="J45683"/>
      <c r="K45683"/>
      <c r="L45683"/>
      <c r="M45683"/>
      <c r="N45683"/>
      <c r="O45683"/>
      <c r="U45683" s="62"/>
      <c r="V45683" s="62"/>
      <c r="W45683" s="62"/>
      <c r="X45683" s="62"/>
      <c r="Y45683" s="62"/>
      <c r="Z45683" s="62"/>
    </row>
    <row r="45684" spans="10:26" x14ac:dyDescent="0.25">
      <c r="J45684"/>
      <c r="K45684"/>
      <c r="L45684"/>
      <c r="M45684"/>
      <c r="N45684"/>
      <c r="O45684"/>
      <c r="U45684" s="62"/>
      <c r="V45684" s="62"/>
      <c r="W45684" s="62"/>
      <c r="X45684" s="62"/>
      <c r="Y45684" s="62"/>
      <c r="Z45684" s="62"/>
    </row>
    <row r="45685" spans="10:26" x14ac:dyDescent="0.25">
      <c r="J45685"/>
      <c r="K45685"/>
      <c r="L45685"/>
      <c r="M45685"/>
      <c r="N45685"/>
      <c r="O45685"/>
      <c r="U45685" s="62"/>
      <c r="V45685" s="62"/>
      <c r="W45685" s="62"/>
      <c r="X45685" s="62"/>
      <c r="Y45685" s="62"/>
      <c r="Z45685" s="62"/>
    </row>
    <row r="45686" spans="10:26" x14ac:dyDescent="0.25">
      <c r="J45686"/>
      <c r="K45686"/>
      <c r="L45686"/>
      <c r="M45686"/>
      <c r="N45686"/>
      <c r="O45686"/>
      <c r="U45686" s="62"/>
      <c r="V45686" s="62"/>
      <c r="W45686" s="62"/>
      <c r="X45686" s="62"/>
      <c r="Y45686" s="62"/>
      <c r="Z45686" s="62"/>
    </row>
    <row r="45687" spans="10:26" x14ac:dyDescent="0.25">
      <c r="J45687"/>
      <c r="K45687"/>
      <c r="L45687"/>
      <c r="M45687"/>
      <c r="N45687"/>
      <c r="O45687"/>
      <c r="U45687" s="62"/>
      <c r="V45687" s="62"/>
      <c r="W45687" s="62"/>
      <c r="X45687" s="62"/>
      <c r="Y45687" s="62"/>
      <c r="Z45687" s="62"/>
    </row>
    <row r="45688" spans="10:26" x14ac:dyDescent="0.25">
      <c r="J45688"/>
      <c r="K45688"/>
      <c r="L45688"/>
      <c r="M45688"/>
      <c r="N45688"/>
      <c r="O45688"/>
      <c r="U45688" s="62"/>
      <c r="V45688" s="62"/>
      <c r="W45688" s="62"/>
      <c r="X45688" s="62"/>
      <c r="Y45688" s="62"/>
      <c r="Z45688" s="62"/>
    </row>
    <row r="45689" spans="10:26" x14ac:dyDescent="0.25">
      <c r="J45689"/>
      <c r="K45689"/>
      <c r="L45689"/>
      <c r="M45689"/>
      <c r="N45689"/>
      <c r="O45689"/>
      <c r="U45689" s="62"/>
      <c r="V45689" s="62"/>
      <c r="W45689" s="62"/>
      <c r="X45689" s="62"/>
      <c r="Y45689" s="62"/>
      <c r="Z45689" s="62"/>
    </row>
    <row r="45690" spans="10:26" x14ac:dyDescent="0.25">
      <c r="J45690"/>
      <c r="K45690"/>
      <c r="L45690"/>
      <c r="M45690"/>
      <c r="N45690"/>
      <c r="O45690"/>
      <c r="U45690" s="62"/>
      <c r="V45690" s="62"/>
      <c r="W45690" s="62"/>
      <c r="X45690" s="62"/>
      <c r="Y45690" s="62"/>
      <c r="Z45690" s="62"/>
    </row>
    <row r="45691" spans="10:26" x14ac:dyDescent="0.25">
      <c r="J45691"/>
      <c r="K45691"/>
      <c r="L45691"/>
      <c r="M45691"/>
      <c r="N45691"/>
      <c r="O45691"/>
      <c r="U45691" s="62"/>
      <c r="V45691" s="62"/>
      <c r="W45691" s="62"/>
      <c r="X45691" s="62"/>
      <c r="Y45691" s="62"/>
      <c r="Z45691" s="62"/>
    </row>
    <row r="45692" spans="10:26" x14ac:dyDescent="0.25">
      <c r="J45692"/>
      <c r="K45692"/>
      <c r="L45692"/>
      <c r="M45692"/>
      <c r="N45692"/>
      <c r="O45692"/>
      <c r="U45692" s="62"/>
      <c r="V45692" s="62"/>
      <c r="W45692" s="62"/>
      <c r="X45692" s="62"/>
      <c r="Y45692" s="62"/>
      <c r="Z45692" s="62"/>
    </row>
    <row r="45693" spans="10:26" x14ac:dyDescent="0.25">
      <c r="J45693"/>
      <c r="K45693"/>
      <c r="L45693"/>
      <c r="M45693"/>
      <c r="N45693"/>
      <c r="O45693"/>
      <c r="U45693" s="62"/>
      <c r="V45693" s="62"/>
      <c r="W45693" s="62"/>
      <c r="X45693" s="62"/>
      <c r="Y45693" s="62"/>
      <c r="Z45693" s="62"/>
    </row>
    <row r="45694" spans="10:26" x14ac:dyDescent="0.25">
      <c r="J45694"/>
      <c r="K45694"/>
      <c r="L45694"/>
      <c r="M45694"/>
      <c r="N45694"/>
      <c r="O45694"/>
      <c r="U45694" s="62"/>
      <c r="V45694" s="62"/>
      <c r="W45694" s="62"/>
      <c r="X45694" s="62"/>
      <c r="Y45694" s="62"/>
      <c r="Z45694" s="62"/>
    </row>
    <row r="45695" spans="10:26" x14ac:dyDescent="0.25">
      <c r="J45695"/>
      <c r="K45695"/>
      <c r="L45695"/>
      <c r="M45695"/>
      <c r="N45695"/>
      <c r="O45695"/>
      <c r="U45695" s="62"/>
      <c r="V45695" s="62"/>
      <c r="W45695" s="62"/>
      <c r="X45695" s="62"/>
      <c r="Y45695" s="62"/>
      <c r="Z45695" s="62"/>
    </row>
    <row r="45696" spans="10:26" x14ac:dyDescent="0.25">
      <c r="J45696"/>
      <c r="K45696"/>
      <c r="L45696"/>
      <c r="M45696"/>
      <c r="N45696"/>
      <c r="O45696"/>
      <c r="U45696" s="62"/>
      <c r="V45696" s="62"/>
      <c r="W45696" s="62"/>
      <c r="X45696" s="62"/>
      <c r="Y45696" s="62"/>
      <c r="Z45696" s="62"/>
    </row>
    <row r="45697" spans="10:26" x14ac:dyDescent="0.25">
      <c r="J45697"/>
      <c r="K45697"/>
      <c r="L45697"/>
      <c r="M45697"/>
      <c r="N45697"/>
      <c r="O45697"/>
      <c r="U45697" s="62"/>
      <c r="V45697" s="62"/>
      <c r="W45697" s="62"/>
      <c r="X45697" s="62"/>
      <c r="Y45697" s="62"/>
      <c r="Z45697" s="62"/>
    </row>
    <row r="45698" spans="10:26" x14ac:dyDescent="0.25">
      <c r="J45698"/>
      <c r="K45698"/>
      <c r="L45698"/>
      <c r="M45698"/>
      <c r="N45698"/>
      <c r="O45698"/>
      <c r="U45698" s="62"/>
      <c r="V45698" s="62"/>
      <c r="W45698" s="62"/>
      <c r="X45698" s="62"/>
      <c r="Y45698" s="62"/>
      <c r="Z45698" s="62"/>
    </row>
    <row r="45699" spans="10:26" x14ac:dyDescent="0.25">
      <c r="J45699"/>
      <c r="K45699"/>
      <c r="L45699"/>
      <c r="M45699"/>
      <c r="N45699"/>
      <c r="O45699"/>
      <c r="U45699" s="62"/>
      <c r="V45699" s="62"/>
      <c r="W45699" s="62"/>
      <c r="X45699" s="62"/>
      <c r="Y45699" s="62"/>
      <c r="Z45699" s="62"/>
    </row>
    <row r="45700" spans="10:26" x14ac:dyDescent="0.25">
      <c r="J45700"/>
      <c r="K45700"/>
      <c r="L45700"/>
      <c r="M45700"/>
      <c r="N45700"/>
      <c r="O45700"/>
      <c r="U45700" s="62"/>
      <c r="V45700" s="62"/>
      <c r="W45700" s="62"/>
      <c r="X45700" s="62"/>
      <c r="Y45700" s="62"/>
      <c r="Z45700" s="62"/>
    </row>
    <row r="45701" spans="10:26" x14ac:dyDescent="0.25">
      <c r="J45701"/>
      <c r="K45701"/>
      <c r="L45701"/>
      <c r="M45701"/>
      <c r="N45701"/>
      <c r="O45701"/>
      <c r="U45701" s="62"/>
      <c r="V45701" s="62"/>
      <c r="W45701" s="62"/>
      <c r="X45701" s="62"/>
      <c r="Y45701" s="62"/>
      <c r="Z45701" s="62"/>
    </row>
    <row r="45702" spans="10:26" x14ac:dyDescent="0.25">
      <c r="J45702"/>
      <c r="K45702"/>
      <c r="L45702"/>
      <c r="M45702"/>
      <c r="N45702"/>
      <c r="O45702"/>
      <c r="U45702" s="62"/>
      <c r="V45702" s="62"/>
      <c r="W45702" s="62"/>
      <c r="X45702" s="62"/>
      <c r="Y45702" s="62"/>
      <c r="Z45702" s="62"/>
    </row>
    <row r="45703" spans="10:26" x14ac:dyDescent="0.25">
      <c r="J45703"/>
      <c r="K45703"/>
      <c r="L45703"/>
      <c r="M45703"/>
      <c r="N45703"/>
      <c r="O45703"/>
      <c r="U45703" s="62"/>
      <c r="V45703" s="62"/>
      <c r="W45703" s="62"/>
      <c r="X45703" s="62"/>
      <c r="Y45703" s="62"/>
      <c r="Z45703" s="62"/>
    </row>
    <row r="45704" spans="10:26" x14ac:dyDescent="0.25">
      <c r="J45704"/>
      <c r="K45704"/>
      <c r="L45704"/>
      <c r="M45704"/>
      <c r="N45704"/>
      <c r="O45704"/>
      <c r="U45704" s="62"/>
      <c r="V45704" s="62"/>
      <c r="W45704" s="62"/>
      <c r="X45704" s="62"/>
      <c r="Y45704" s="62"/>
      <c r="Z45704" s="62"/>
    </row>
    <row r="45705" spans="10:26" x14ac:dyDescent="0.25">
      <c r="J45705"/>
      <c r="K45705"/>
      <c r="L45705"/>
      <c r="M45705"/>
      <c r="N45705"/>
      <c r="O45705"/>
      <c r="U45705" s="62"/>
      <c r="V45705" s="62"/>
      <c r="W45705" s="62"/>
      <c r="X45705" s="62"/>
      <c r="Y45705" s="62"/>
      <c r="Z45705" s="62"/>
    </row>
    <row r="45706" spans="10:26" x14ac:dyDescent="0.25">
      <c r="J45706"/>
      <c r="K45706"/>
      <c r="L45706"/>
      <c r="M45706"/>
      <c r="N45706"/>
      <c r="O45706"/>
      <c r="U45706" s="62"/>
      <c r="V45706" s="62"/>
      <c r="W45706" s="62"/>
      <c r="X45706" s="62"/>
      <c r="Y45706" s="62"/>
      <c r="Z45706" s="62"/>
    </row>
    <row r="45707" spans="10:26" x14ac:dyDescent="0.25">
      <c r="J45707"/>
      <c r="K45707"/>
      <c r="L45707"/>
      <c r="M45707"/>
      <c r="N45707"/>
      <c r="O45707"/>
      <c r="U45707" s="62"/>
      <c r="V45707" s="62"/>
      <c r="W45707" s="62"/>
      <c r="X45707" s="62"/>
      <c r="Y45707" s="62"/>
      <c r="Z45707" s="62"/>
    </row>
    <row r="45708" spans="10:26" x14ac:dyDescent="0.25">
      <c r="J45708"/>
      <c r="K45708"/>
      <c r="L45708"/>
      <c r="M45708"/>
      <c r="N45708"/>
      <c r="O45708"/>
      <c r="U45708" s="62"/>
      <c r="V45708" s="62"/>
      <c r="W45708" s="62"/>
      <c r="X45708" s="62"/>
      <c r="Y45708" s="62"/>
      <c r="Z45708" s="62"/>
    </row>
    <row r="45709" spans="10:26" x14ac:dyDescent="0.25">
      <c r="J45709"/>
      <c r="K45709"/>
      <c r="L45709"/>
      <c r="M45709"/>
      <c r="N45709"/>
      <c r="O45709"/>
      <c r="U45709" s="62"/>
      <c r="V45709" s="62"/>
      <c r="W45709" s="62"/>
      <c r="X45709" s="62"/>
      <c r="Y45709" s="62"/>
      <c r="Z45709" s="62"/>
    </row>
    <row r="45710" spans="10:26" x14ac:dyDescent="0.25">
      <c r="J45710"/>
      <c r="K45710"/>
      <c r="L45710"/>
      <c r="M45710"/>
      <c r="N45710"/>
      <c r="O45710"/>
      <c r="U45710" s="62"/>
      <c r="V45710" s="62"/>
      <c r="W45710" s="62"/>
      <c r="X45710" s="62"/>
      <c r="Y45710" s="62"/>
      <c r="Z45710" s="62"/>
    </row>
    <row r="45711" spans="10:26" x14ac:dyDescent="0.25">
      <c r="J45711"/>
      <c r="K45711"/>
      <c r="L45711"/>
      <c r="M45711"/>
      <c r="N45711"/>
      <c r="O45711"/>
      <c r="U45711" s="62"/>
      <c r="V45711" s="62"/>
      <c r="W45711" s="62"/>
      <c r="X45711" s="62"/>
      <c r="Y45711" s="62"/>
      <c r="Z45711" s="62"/>
    </row>
    <row r="45712" spans="10:26" x14ac:dyDescent="0.25">
      <c r="J45712"/>
      <c r="K45712"/>
      <c r="L45712"/>
      <c r="M45712"/>
      <c r="N45712"/>
      <c r="O45712"/>
      <c r="U45712" s="62"/>
      <c r="V45712" s="62"/>
      <c r="W45712" s="62"/>
      <c r="X45712" s="62"/>
      <c r="Y45712" s="62"/>
      <c r="Z45712" s="62"/>
    </row>
    <row r="45713" spans="10:26" x14ac:dyDescent="0.25">
      <c r="J45713"/>
      <c r="K45713"/>
      <c r="L45713"/>
      <c r="M45713"/>
      <c r="N45713"/>
      <c r="O45713"/>
      <c r="U45713" s="62"/>
      <c r="V45713" s="62"/>
      <c r="W45713" s="62"/>
      <c r="X45713" s="62"/>
      <c r="Y45713" s="62"/>
      <c r="Z45713" s="62"/>
    </row>
    <row r="45714" spans="10:26" x14ac:dyDescent="0.25">
      <c r="J45714"/>
      <c r="K45714"/>
      <c r="L45714"/>
      <c r="M45714"/>
      <c r="N45714"/>
      <c r="O45714"/>
      <c r="U45714" s="62"/>
      <c r="V45714" s="62"/>
      <c r="W45714" s="62"/>
      <c r="X45714" s="62"/>
      <c r="Y45714" s="62"/>
      <c r="Z45714" s="62"/>
    </row>
    <row r="45715" spans="10:26" x14ac:dyDescent="0.25">
      <c r="J45715"/>
      <c r="K45715"/>
      <c r="L45715"/>
      <c r="M45715"/>
      <c r="N45715"/>
      <c r="O45715"/>
      <c r="U45715" s="62"/>
      <c r="V45715" s="62"/>
      <c r="W45715" s="62"/>
      <c r="X45715" s="62"/>
      <c r="Y45715" s="62"/>
      <c r="Z45715" s="62"/>
    </row>
    <row r="45716" spans="10:26" x14ac:dyDescent="0.25">
      <c r="J45716"/>
      <c r="K45716"/>
      <c r="L45716"/>
      <c r="M45716"/>
      <c r="N45716"/>
      <c r="O45716"/>
      <c r="U45716" s="62"/>
      <c r="V45716" s="62"/>
      <c r="W45716" s="62"/>
      <c r="X45716" s="62"/>
      <c r="Y45716" s="62"/>
      <c r="Z45716" s="62"/>
    </row>
    <row r="45717" spans="10:26" x14ac:dyDescent="0.25">
      <c r="J45717"/>
      <c r="K45717"/>
      <c r="L45717"/>
      <c r="M45717"/>
      <c r="N45717"/>
      <c r="O45717"/>
      <c r="U45717" s="62"/>
      <c r="V45717" s="62"/>
      <c r="W45717" s="62"/>
      <c r="X45717" s="62"/>
      <c r="Y45717" s="62"/>
      <c r="Z45717" s="62"/>
    </row>
    <row r="45718" spans="10:26" x14ac:dyDescent="0.25">
      <c r="J45718"/>
      <c r="K45718"/>
      <c r="L45718"/>
      <c r="M45718"/>
      <c r="N45718"/>
      <c r="O45718"/>
      <c r="U45718" s="62"/>
      <c r="V45718" s="62"/>
      <c r="W45718" s="62"/>
      <c r="X45718" s="62"/>
      <c r="Y45718" s="62"/>
      <c r="Z45718" s="62"/>
    </row>
    <row r="45719" spans="10:26" x14ac:dyDescent="0.25">
      <c r="J45719"/>
      <c r="K45719"/>
      <c r="L45719"/>
      <c r="M45719"/>
      <c r="N45719"/>
      <c r="O45719"/>
      <c r="U45719" s="62"/>
      <c r="V45719" s="62"/>
      <c r="W45719" s="62"/>
      <c r="X45719" s="62"/>
      <c r="Y45719" s="62"/>
      <c r="Z45719" s="62"/>
    </row>
    <row r="45720" spans="10:26" x14ac:dyDescent="0.25">
      <c r="J45720"/>
      <c r="K45720"/>
      <c r="L45720"/>
      <c r="M45720"/>
      <c r="N45720"/>
      <c r="O45720"/>
      <c r="U45720" s="62"/>
      <c r="V45720" s="62"/>
      <c r="W45720" s="62"/>
      <c r="X45720" s="62"/>
      <c r="Y45720" s="62"/>
      <c r="Z45720" s="62"/>
    </row>
    <row r="45721" spans="10:26" x14ac:dyDescent="0.25">
      <c r="J45721"/>
      <c r="K45721"/>
      <c r="L45721"/>
      <c r="M45721"/>
      <c r="N45721"/>
      <c r="O45721"/>
      <c r="U45721" s="62"/>
      <c r="V45721" s="62"/>
      <c r="W45721" s="62"/>
      <c r="X45721" s="62"/>
      <c r="Y45721" s="62"/>
      <c r="Z45721" s="62"/>
    </row>
    <row r="45722" spans="10:26" x14ac:dyDescent="0.25">
      <c r="J45722"/>
      <c r="K45722"/>
      <c r="L45722"/>
      <c r="M45722"/>
      <c r="N45722"/>
      <c r="O45722"/>
      <c r="U45722" s="62"/>
      <c r="V45722" s="62"/>
      <c r="W45722" s="62"/>
      <c r="X45722" s="62"/>
      <c r="Y45722" s="62"/>
      <c r="Z45722" s="62"/>
    </row>
    <row r="45723" spans="10:26" x14ac:dyDescent="0.25">
      <c r="J45723"/>
      <c r="K45723"/>
      <c r="L45723"/>
      <c r="M45723"/>
      <c r="N45723"/>
      <c r="O45723"/>
      <c r="U45723" s="62"/>
      <c r="V45723" s="62"/>
      <c r="W45723" s="62"/>
      <c r="X45723" s="62"/>
      <c r="Y45723" s="62"/>
      <c r="Z45723" s="62"/>
    </row>
    <row r="45724" spans="10:26" x14ac:dyDescent="0.25">
      <c r="J45724"/>
      <c r="K45724"/>
      <c r="L45724"/>
      <c r="M45724"/>
      <c r="N45724"/>
      <c r="O45724"/>
      <c r="U45724" s="62"/>
      <c r="V45724" s="62"/>
      <c r="W45724" s="62"/>
      <c r="X45724" s="62"/>
      <c r="Y45724" s="62"/>
      <c r="Z45724" s="62"/>
    </row>
    <row r="45725" spans="10:26" x14ac:dyDescent="0.25">
      <c r="J45725"/>
      <c r="K45725"/>
      <c r="L45725"/>
      <c r="M45725"/>
      <c r="N45725"/>
      <c r="O45725"/>
      <c r="U45725" s="62"/>
      <c r="V45725" s="62"/>
      <c r="W45725" s="62"/>
      <c r="X45725" s="62"/>
      <c r="Y45725" s="62"/>
      <c r="Z45725" s="62"/>
    </row>
    <row r="45726" spans="10:26" x14ac:dyDescent="0.25">
      <c r="J45726"/>
      <c r="K45726"/>
      <c r="L45726"/>
      <c r="M45726"/>
      <c r="N45726"/>
      <c r="O45726"/>
      <c r="U45726" s="62"/>
      <c r="V45726" s="62"/>
      <c r="W45726" s="62"/>
      <c r="X45726" s="62"/>
      <c r="Y45726" s="62"/>
      <c r="Z45726" s="62"/>
    </row>
    <row r="45727" spans="10:26" x14ac:dyDescent="0.25">
      <c r="J45727"/>
      <c r="K45727"/>
      <c r="L45727"/>
      <c r="M45727"/>
      <c r="N45727"/>
      <c r="O45727"/>
      <c r="U45727" s="62"/>
      <c r="V45727" s="62"/>
      <c r="W45727" s="62"/>
      <c r="X45727" s="62"/>
      <c r="Y45727" s="62"/>
      <c r="Z45727" s="62"/>
    </row>
    <row r="45728" spans="10:26" x14ac:dyDescent="0.25">
      <c r="J45728"/>
      <c r="K45728"/>
      <c r="L45728"/>
      <c r="M45728"/>
      <c r="N45728"/>
      <c r="O45728"/>
      <c r="U45728" s="62"/>
      <c r="V45728" s="62"/>
      <c r="W45728" s="62"/>
      <c r="X45728" s="62"/>
      <c r="Y45728" s="62"/>
      <c r="Z45728" s="62"/>
    </row>
    <row r="45729" spans="10:26" x14ac:dyDescent="0.25">
      <c r="J45729"/>
      <c r="K45729"/>
      <c r="L45729"/>
      <c r="M45729"/>
      <c r="N45729"/>
      <c r="O45729"/>
      <c r="U45729" s="62"/>
      <c r="V45729" s="62"/>
      <c r="W45729" s="62"/>
      <c r="X45729" s="62"/>
      <c r="Y45729" s="62"/>
      <c r="Z45729" s="62"/>
    </row>
    <row r="45730" spans="10:26" x14ac:dyDescent="0.25">
      <c r="J45730"/>
      <c r="K45730"/>
      <c r="L45730"/>
      <c r="M45730"/>
      <c r="N45730"/>
      <c r="O45730"/>
      <c r="U45730" s="62"/>
      <c r="V45730" s="62"/>
      <c r="W45730" s="62"/>
      <c r="X45730" s="62"/>
      <c r="Y45730" s="62"/>
      <c r="Z45730" s="62"/>
    </row>
    <row r="45731" spans="10:26" x14ac:dyDescent="0.25">
      <c r="J45731"/>
      <c r="K45731"/>
      <c r="L45731"/>
      <c r="M45731"/>
      <c r="N45731"/>
      <c r="O45731"/>
      <c r="U45731" s="62"/>
      <c r="V45731" s="62"/>
      <c r="W45731" s="62"/>
      <c r="X45731" s="62"/>
      <c r="Y45731" s="62"/>
      <c r="Z45731" s="62"/>
    </row>
    <row r="45732" spans="10:26" x14ac:dyDescent="0.25">
      <c r="J45732"/>
      <c r="K45732"/>
      <c r="L45732"/>
      <c r="M45732"/>
      <c r="N45732"/>
      <c r="O45732"/>
      <c r="U45732" s="62"/>
      <c r="V45732" s="62"/>
      <c r="W45732" s="62"/>
      <c r="X45732" s="62"/>
      <c r="Y45732" s="62"/>
      <c r="Z45732" s="62"/>
    </row>
    <row r="45733" spans="10:26" x14ac:dyDescent="0.25">
      <c r="J45733"/>
      <c r="K45733"/>
      <c r="L45733"/>
      <c r="M45733"/>
      <c r="N45733"/>
      <c r="O45733"/>
      <c r="U45733" s="62"/>
      <c r="V45733" s="62"/>
      <c r="W45733" s="62"/>
      <c r="X45733" s="62"/>
      <c r="Y45733" s="62"/>
      <c r="Z45733" s="62"/>
    </row>
    <row r="45734" spans="10:26" x14ac:dyDescent="0.25">
      <c r="J45734"/>
      <c r="K45734"/>
      <c r="L45734"/>
      <c r="M45734"/>
      <c r="N45734"/>
      <c r="O45734"/>
      <c r="U45734" s="62"/>
      <c r="V45734" s="62"/>
      <c r="W45734" s="62"/>
      <c r="X45734" s="62"/>
      <c r="Y45734" s="62"/>
      <c r="Z45734" s="62"/>
    </row>
    <row r="45735" spans="10:26" x14ac:dyDescent="0.25">
      <c r="J45735"/>
      <c r="K45735"/>
      <c r="L45735"/>
      <c r="M45735"/>
      <c r="N45735"/>
      <c r="O45735"/>
      <c r="U45735" s="62"/>
      <c r="V45735" s="62"/>
      <c r="W45735" s="62"/>
      <c r="X45735" s="62"/>
      <c r="Y45735" s="62"/>
      <c r="Z45735" s="62"/>
    </row>
    <row r="45736" spans="10:26" x14ac:dyDescent="0.25">
      <c r="J45736"/>
      <c r="K45736"/>
      <c r="L45736"/>
      <c r="M45736"/>
      <c r="N45736"/>
      <c r="O45736"/>
      <c r="U45736" s="62"/>
      <c r="V45736" s="62"/>
      <c r="W45736" s="62"/>
      <c r="X45736" s="62"/>
      <c r="Y45736" s="62"/>
      <c r="Z45736" s="62"/>
    </row>
    <row r="45737" spans="10:26" x14ac:dyDescent="0.25">
      <c r="J45737"/>
      <c r="K45737"/>
      <c r="L45737"/>
      <c r="M45737"/>
      <c r="N45737"/>
      <c r="O45737"/>
      <c r="U45737" s="62"/>
      <c r="V45737" s="62"/>
      <c r="W45737" s="62"/>
      <c r="X45737" s="62"/>
      <c r="Y45737" s="62"/>
      <c r="Z45737" s="62"/>
    </row>
    <row r="45738" spans="10:26" x14ac:dyDescent="0.25">
      <c r="J45738"/>
      <c r="K45738"/>
      <c r="L45738"/>
      <c r="M45738"/>
      <c r="N45738"/>
      <c r="O45738"/>
      <c r="U45738" s="62"/>
      <c r="V45738" s="62"/>
      <c r="W45738" s="62"/>
      <c r="X45738" s="62"/>
      <c r="Y45738" s="62"/>
      <c r="Z45738" s="62"/>
    </row>
    <row r="45739" spans="10:26" x14ac:dyDescent="0.25">
      <c r="J45739"/>
      <c r="K45739"/>
      <c r="L45739"/>
      <c r="M45739"/>
      <c r="N45739"/>
      <c r="O45739"/>
      <c r="U45739" s="62"/>
      <c r="V45739" s="62"/>
      <c r="W45739" s="62"/>
      <c r="X45739" s="62"/>
      <c r="Y45739" s="62"/>
      <c r="Z45739" s="62"/>
    </row>
    <row r="45740" spans="10:26" x14ac:dyDescent="0.25">
      <c r="J45740"/>
      <c r="K45740"/>
      <c r="L45740"/>
      <c r="M45740"/>
      <c r="N45740"/>
      <c r="O45740"/>
      <c r="U45740" s="62"/>
      <c r="V45740" s="62"/>
      <c r="W45740" s="62"/>
      <c r="X45740" s="62"/>
      <c r="Y45740" s="62"/>
      <c r="Z45740" s="62"/>
    </row>
    <row r="45741" spans="10:26" x14ac:dyDescent="0.25">
      <c r="J45741"/>
      <c r="K45741"/>
      <c r="L45741"/>
      <c r="M45741"/>
      <c r="N45741"/>
      <c r="O45741"/>
      <c r="U45741" s="62"/>
      <c r="V45741" s="62"/>
      <c r="W45741" s="62"/>
      <c r="X45741" s="62"/>
      <c r="Y45741" s="62"/>
      <c r="Z45741" s="62"/>
    </row>
    <row r="45742" spans="10:26" x14ac:dyDescent="0.25">
      <c r="J45742"/>
      <c r="K45742"/>
      <c r="L45742"/>
      <c r="M45742"/>
      <c r="N45742"/>
      <c r="O45742"/>
      <c r="U45742" s="62"/>
      <c r="V45742" s="62"/>
      <c r="W45742" s="62"/>
      <c r="X45742" s="62"/>
      <c r="Y45742" s="62"/>
      <c r="Z45742" s="62"/>
    </row>
    <row r="45743" spans="10:26" x14ac:dyDescent="0.25">
      <c r="J45743"/>
      <c r="K45743"/>
      <c r="L45743"/>
      <c r="M45743"/>
      <c r="N45743"/>
      <c r="O45743"/>
      <c r="U45743" s="62"/>
      <c r="V45743" s="62"/>
      <c r="W45743" s="62"/>
      <c r="X45743" s="62"/>
      <c r="Y45743" s="62"/>
      <c r="Z45743" s="62"/>
    </row>
    <row r="45744" spans="10:26" x14ac:dyDescent="0.25">
      <c r="J45744"/>
      <c r="K45744"/>
      <c r="L45744"/>
      <c r="M45744"/>
      <c r="N45744"/>
      <c r="O45744"/>
      <c r="U45744" s="62"/>
      <c r="V45744" s="62"/>
      <c r="W45744" s="62"/>
      <c r="X45744" s="62"/>
      <c r="Y45744" s="62"/>
      <c r="Z45744" s="62"/>
    </row>
    <row r="45745" spans="10:26" x14ac:dyDescent="0.25">
      <c r="J45745"/>
      <c r="K45745"/>
      <c r="L45745"/>
      <c r="M45745"/>
      <c r="N45745"/>
      <c r="O45745"/>
      <c r="U45745" s="62"/>
      <c r="V45745" s="62"/>
      <c r="W45745" s="62"/>
      <c r="X45745" s="62"/>
      <c r="Y45745" s="62"/>
      <c r="Z45745" s="62"/>
    </row>
    <row r="45746" spans="10:26" x14ac:dyDescent="0.25">
      <c r="J45746"/>
      <c r="K45746"/>
      <c r="L45746"/>
      <c r="M45746"/>
      <c r="N45746"/>
      <c r="O45746"/>
      <c r="U45746" s="62"/>
      <c r="V45746" s="62"/>
      <c r="W45746" s="62"/>
      <c r="X45746" s="62"/>
      <c r="Y45746" s="62"/>
      <c r="Z45746" s="62"/>
    </row>
    <row r="45747" spans="10:26" x14ac:dyDescent="0.25">
      <c r="J45747"/>
      <c r="K45747"/>
      <c r="L45747"/>
      <c r="M45747"/>
      <c r="N45747"/>
      <c r="O45747"/>
      <c r="U45747" s="62"/>
      <c r="V45747" s="62"/>
      <c r="W45747" s="62"/>
      <c r="X45747" s="62"/>
      <c r="Y45747" s="62"/>
      <c r="Z45747" s="62"/>
    </row>
    <row r="45748" spans="10:26" x14ac:dyDescent="0.25">
      <c r="J45748"/>
      <c r="K45748"/>
      <c r="L45748"/>
      <c r="M45748"/>
      <c r="N45748"/>
      <c r="O45748"/>
      <c r="U45748" s="62"/>
      <c r="V45748" s="62"/>
      <c r="W45748" s="62"/>
      <c r="X45748" s="62"/>
      <c r="Y45748" s="62"/>
      <c r="Z45748" s="62"/>
    </row>
    <row r="45749" spans="10:26" x14ac:dyDescent="0.25">
      <c r="J45749"/>
      <c r="K45749"/>
      <c r="L45749"/>
      <c r="M45749"/>
      <c r="N45749"/>
      <c r="O45749"/>
      <c r="U45749" s="62"/>
      <c r="V45749" s="62"/>
      <c r="W45749" s="62"/>
      <c r="X45749" s="62"/>
      <c r="Y45749" s="62"/>
      <c r="Z45749" s="62"/>
    </row>
    <row r="45750" spans="10:26" x14ac:dyDescent="0.25">
      <c r="J45750"/>
      <c r="K45750"/>
      <c r="L45750"/>
      <c r="M45750"/>
      <c r="N45750"/>
      <c r="O45750"/>
      <c r="U45750" s="62"/>
      <c r="V45750" s="62"/>
      <c r="W45750" s="62"/>
      <c r="X45750" s="62"/>
      <c r="Y45750" s="62"/>
      <c r="Z45750" s="62"/>
    </row>
    <row r="45751" spans="10:26" x14ac:dyDescent="0.25">
      <c r="J45751"/>
      <c r="K45751"/>
      <c r="L45751"/>
      <c r="M45751"/>
      <c r="N45751"/>
      <c r="O45751"/>
      <c r="U45751" s="62"/>
      <c r="V45751" s="62"/>
      <c r="W45751" s="62"/>
      <c r="X45751" s="62"/>
      <c r="Y45751" s="62"/>
      <c r="Z45751" s="62"/>
    </row>
    <row r="45752" spans="10:26" x14ac:dyDescent="0.25">
      <c r="J45752"/>
      <c r="K45752"/>
      <c r="L45752"/>
      <c r="M45752"/>
      <c r="N45752"/>
      <c r="O45752"/>
      <c r="U45752" s="62"/>
      <c r="V45752" s="62"/>
      <c r="W45752" s="62"/>
      <c r="X45752" s="62"/>
      <c r="Y45752" s="62"/>
      <c r="Z45752" s="62"/>
    </row>
    <row r="45753" spans="10:26" x14ac:dyDescent="0.25">
      <c r="J45753"/>
      <c r="K45753"/>
      <c r="L45753"/>
      <c r="M45753"/>
      <c r="N45753"/>
      <c r="O45753"/>
      <c r="U45753" s="62"/>
      <c r="V45753" s="62"/>
      <c r="W45753" s="62"/>
      <c r="X45753" s="62"/>
      <c r="Y45753" s="62"/>
      <c r="Z45753" s="62"/>
    </row>
    <row r="45754" spans="10:26" x14ac:dyDescent="0.25">
      <c r="J45754"/>
      <c r="K45754"/>
      <c r="L45754"/>
      <c r="M45754"/>
      <c r="N45754"/>
      <c r="O45754"/>
      <c r="U45754" s="62"/>
      <c r="V45754" s="62"/>
      <c r="W45754" s="62"/>
      <c r="X45754" s="62"/>
      <c r="Y45754" s="62"/>
      <c r="Z45754" s="62"/>
    </row>
    <row r="45755" spans="10:26" x14ac:dyDescent="0.25">
      <c r="J45755"/>
      <c r="K45755"/>
      <c r="L45755"/>
      <c r="M45755"/>
      <c r="N45755"/>
      <c r="O45755"/>
      <c r="U45755" s="62"/>
      <c r="V45755" s="62"/>
      <c r="W45755" s="62"/>
      <c r="X45755" s="62"/>
      <c r="Y45755" s="62"/>
      <c r="Z45755" s="62"/>
    </row>
    <row r="45756" spans="10:26" x14ac:dyDescent="0.25">
      <c r="J45756"/>
      <c r="K45756"/>
      <c r="L45756"/>
      <c r="M45756"/>
      <c r="N45756"/>
      <c r="O45756"/>
      <c r="U45756" s="62"/>
      <c r="V45756" s="62"/>
      <c r="W45756" s="62"/>
      <c r="X45756" s="62"/>
      <c r="Y45756" s="62"/>
      <c r="Z45756" s="62"/>
    </row>
    <row r="45757" spans="10:26" x14ac:dyDescent="0.25">
      <c r="J45757"/>
      <c r="K45757"/>
      <c r="L45757"/>
      <c r="M45757"/>
      <c r="N45757"/>
      <c r="O45757"/>
      <c r="U45757" s="62"/>
      <c r="V45757" s="62"/>
      <c r="W45757" s="62"/>
      <c r="X45757" s="62"/>
      <c r="Y45757" s="62"/>
      <c r="Z45757" s="62"/>
    </row>
    <row r="45758" spans="10:26" x14ac:dyDescent="0.25">
      <c r="J45758"/>
      <c r="K45758"/>
      <c r="L45758"/>
      <c r="M45758"/>
      <c r="N45758"/>
      <c r="O45758"/>
      <c r="U45758" s="62"/>
      <c r="V45758" s="62"/>
      <c r="W45758" s="62"/>
      <c r="X45758" s="62"/>
      <c r="Y45758" s="62"/>
      <c r="Z45758" s="62"/>
    </row>
    <row r="45759" spans="10:26" x14ac:dyDescent="0.25">
      <c r="J45759"/>
      <c r="K45759"/>
      <c r="L45759"/>
      <c r="M45759"/>
      <c r="N45759"/>
      <c r="O45759"/>
      <c r="U45759" s="62"/>
      <c r="V45759" s="62"/>
      <c r="W45759" s="62"/>
      <c r="X45759" s="62"/>
      <c r="Y45759" s="62"/>
      <c r="Z45759" s="62"/>
    </row>
    <row r="45760" spans="10:26" x14ac:dyDescent="0.25">
      <c r="J45760"/>
      <c r="K45760"/>
      <c r="L45760"/>
      <c r="M45760"/>
      <c r="N45760"/>
      <c r="O45760"/>
      <c r="U45760" s="62"/>
      <c r="V45760" s="62"/>
      <c r="W45760" s="62"/>
      <c r="X45760" s="62"/>
      <c r="Y45760" s="62"/>
      <c r="Z45760" s="62"/>
    </row>
    <row r="45761" spans="10:26" x14ac:dyDescent="0.25">
      <c r="J45761"/>
      <c r="K45761"/>
      <c r="L45761"/>
      <c r="M45761"/>
      <c r="N45761"/>
      <c r="O45761"/>
      <c r="U45761" s="62"/>
      <c r="V45761" s="62"/>
      <c r="W45761" s="62"/>
      <c r="X45761" s="62"/>
      <c r="Y45761" s="62"/>
      <c r="Z45761" s="62"/>
    </row>
    <row r="45762" spans="10:26" x14ac:dyDescent="0.25">
      <c r="J45762"/>
      <c r="K45762"/>
      <c r="L45762"/>
      <c r="M45762"/>
      <c r="N45762"/>
      <c r="O45762"/>
      <c r="U45762" s="62"/>
      <c r="V45762" s="62"/>
      <c r="W45762" s="62"/>
      <c r="X45762" s="62"/>
      <c r="Y45762" s="62"/>
      <c r="Z45762" s="62"/>
    </row>
    <row r="45763" spans="10:26" x14ac:dyDescent="0.25">
      <c r="J45763"/>
      <c r="K45763"/>
      <c r="L45763"/>
      <c r="M45763"/>
      <c r="N45763"/>
      <c r="O45763"/>
      <c r="U45763" s="62"/>
      <c r="V45763" s="62"/>
      <c r="W45763" s="62"/>
      <c r="X45763" s="62"/>
      <c r="Y45763" s="62"/>
      <c r="Z45763" s="62"/>
    </row>
    <row r="45764" spans="10:26" x14ac:dyDescent="0.25">
      <c r="J45764"/>
      <c r="K45764"/>
      <c r="L45764"/>
      <c r="M45764"/>
      <c r="N45764"/>
      <c r="O45764"/>
      <c r="U45764" s="62"/>
      <c r="V45764" s="62"/>
      <c r="W45764" s="62"/>
      <c r="X45764" s="62"/>
      <c r="Y45764" s="62"/>
      <c r="Z45764" s="62"/>
    </row>
    <row r="45765" spans="10:26" x14ac:dyDescent="0.25">
      <c r="J45765"/>
      <c r="K45765"/>
      <c r="L45765"/>
      <c r="M45765"/>
      <c r="N45765"/>
      <c r="O45765"/>
      <c r="U45765" s="62"/>
      <c r="V45765" s="62"/>
      <c r="W45765" s="62"/>
      <c r="X45765" s="62"/>
      <c r="Y45765" s="62"/>
      <c r="Z45765" s="62"/>
    </row>
    <row r="45766" spans="10:26" x14ac:dyDescent="0.25">
      <c r="J45766"/>
      <c r="K45766"/>
      <c r="L45766"/>
      <c r="M45766"/>
      <c r="N45766"/>
      <c r="O45766"/>
      <c r="U45766" s="62"/>
      <c r="V45766" s="62"/>
      <c r="W45766" s="62"/>
      <c r="X45766" s="62"/>
      <c r="Y45766" s="62"/>
      <c r="Z45766" s="62"/>
    </row>
    <row r="45767" spans="10:26" x14ac:dyDescent="0.25">
      <c r="J45767"/>
      <c r="K45767"/>
      <c r="L45767"/>
      <c r="M45767"/>
      <c r="N45767"/>
      <c r="O45767"/>
      <c r="U45767" s="62"/>
      <c r="V45767" s="62"/>
      <c r="W45767" s="62"/>
      <c r="X45767" s="62"/>
      <c r="Y45767" s="62"/>
      <c r="Z45767" s="62"/>
    </row>
    <row r="45768" spans="10:26" x14ac:dyDescent="0.25">
      <c r="J45768"/>
      <c r="K45768"/>
      <c r="L45768"/>
      <c r="M45768"/>
      <c r="N45768"/>
      <c r="O45768"/>
      <c r="U45768" s="62"/>
      <c r="V45768" s="62"/>
      <c r="W45768" s="62"/>
      <c r="X45768" s="62"/>
      <c r="Y45768" s="62"/>
      <c r="Z45768" s="62"/>
    </row>
    <row r="45769" spans="10:26" x14ac:dyDescent="0.25">
      <c r="J45769"/>
      <c r="K45769"/>
      <c r="L45769"/>
      <c r="M45769"/>
      <c r="N45769"/>
      <c r="O45769"/>
      <c r="U45769" s="62"/>
      <c r="V45769" s="62"/>
      <c r="W45769" s="62"/>
      <c r="X45769" s="62"/>
      <c r="Y45769" s="62"/>
      <c r="Z45769" s="62"/>
    </row>
    <row r="45770" spans="10:26" x14ac:dyDescent="0.25">
      <c r="J45770"/>
      <c r="K45770"/>
      <c r="L45770"/>
      <c r="M45770"/>
      <c r="N45770"/>
      <c r="O45770"/>
      <c r="U45770" s="62"/>
      <c r="V45770" s="62"/>
      <c r="W45770" s="62"/>
      <c r="X45770" s="62"/>
      <c r="Y45770" s="62"/>
      <c r="Z45770" s="62"/>
    </row>
    <row r="45771" spans="10:26" x14ac:dyDescent="0.25">
      <c r="J45771"/>
      <c r="K45771"/>
      <c r="L45771"/>
      <c r="M45771"/>
      <c r="N45771"/>
      <c r="O45771"/>
      <c r="U45771" s="62"/>
      <c r="V45771" s="62"/>
      <c r="W45771" s="62"/>
      <c r="X45771" s="62"/>
      <c r="Y45771" s="62"/>
      <c r="Z45771" s="62"/>
    </row>
    <row r="45772" spans="10:26" x14ac:dyDescent="0.25">
      <c r="J45772"/>
      <c r="K45772"/>
      <c r="L45772"/>
      <c r="M45772"/>
      <c r="N45772"/>
      <c r="O45772"/>
      <c r="U45772" s="62"/>
      <c r="V45772" s="62"/>
      <c r="W45772" s="62"/>
      <c r="X45772" s="62"/>
      <c r="Y45772" s="62"/>
      <c r="Z45772" s="62"/>
    </row>
    <row r="45773" spans="10:26" x14ac:dyDescent="0.25">
      <c r="J45773"/>
      <c r="K45773"/>
      <c r="L45773"/>
      <c r="M45773"/>
      <c r="N45773"/>
      <c r="O45773"/>
      <c r="U45773" s="62"/>
      <c r="V45773" s="62"/>
      <c r="W45773" s="62"/>
      <c r="X45773" s="62"/>
      <c r="Y45773" s="62"/>
      <c r="Z45773" s="62"/>
    </row>
    <row r="45774" spans="10:26" x14ac:dyDescent="0.25">
      <c r="J45774"/>
      <c r="K45774"/>
      <c r="L45774"/>
      <c r="M45774"/>
      <c r="N45774"/>
      <c r="O45774"/>
      <c r="U45774" s="62"/>
      <c r="V45774" s="62"/>
      <c r="W45774" s="62"/>
      <c r="X45774" s="62"/>
      <c r="Y45774" s="62"/>
      <c r="Z45774" s="62"/>
    </row>
    <row r="45775" spans="10:26" x14ac:dyDescent="0.25">
      <c r="J45775"/>
      <c r="K45775"/>
      <c r="L45775"/>
      <c r="M45775"/>
      <c r="N45775"/>
      <c r="O45775"/>
      <c r="U45775" s="62"/>
      <c r="V45775" s="62"/>
      <c r="W45775" s="62"/>
      <c r="X45775" s="62"/>
      <c r="Y45775" s="62"/>
      <c r="Z45775" s="62"/>
    </row>
    <row r="45776" spans="10:26" x14ac:dyDescent="0.25">
      <c r="J45776"/>
      <c r="K45776"/>
      <c r="L45776"/>
      <c r="M45776"/>
      <c r="N45776"/>
      <c r="O45776"/>
      <c r="U45776" s="62"/>
      <c r="V45776" s="62"/>
      <c r="W45776" s="62"/>
      <c r="X45776" s="62"/>
      <c r="Y45776" s="62"/>
      <c r="Z45776" s="62"/>
    </row>
    <row r="45777" spans="10:26" x14ac:dyDescent="0.25">
      <c r="J45777"/>
      <c r="K45777"/>
      <c r="L45777"/>
      <c r="M45777"/>
      <c r="N45777"/>
      <c r="O45777"/>
      <c r="U45777" s="62"/>
      <c r="V45777" s="62"/>
      <c r="W45777" s="62"/>
      <c r="X45777" s="62"/>
      <c r="Y45777" s="62"/>
      <c r="Z45777" s="62"/>
    </row>
    <row r="45778" spans="10:26" x14ac:dyDescent="0.25">
      <c r="J45778"/>
      <c r="K45778"/>
      <c r="L45778"/>
      <c r="M45778"/>
      <c r="N45778"/>
      <c r="O45778"/>
      <c r="U45778" s="62"/>
      <c r="V45778" s="62"/>
      <c r="W45778" s="62"/>
      <c r="X45778" s="62"/>
      <c r="Y45778" s="62"/>
      <c r="Z45778" s="62"/>
    </row>
    <row r="45779" spans="10:26" x14ac:dyDescent="0.25">
      <c r="J45779"/>
      <c r="K45779"/>
      <c r="L45779"/>
      <c r="M45779"/>
      <c r="N45779"/>
      <c r="O45779"/>
      <c r="U45779" s="62"/>
      <c r="V45779" s="62"/>
      <c r="W45779" s="62"/>
      <c r="X45779" s="62"/>
      <c r="Y45779" s="62"/>
      <c r="Z45779" s="62"/>
    </row>
    <row r="45780" spans="10:26" x14ac:dyDescent="0.25">
      <c r="J45780"/>
      <c r="K45780"/>
      <c r="L45780"/>
      <c r="M45780"/>
      <c r="N45780"/>
      <c r="O45780"/>
      <c r="U45780" s="62"/>
      <c r="V45780" s="62"/>
      <c r="W45780" s="62"/>
      <c r="X45780" s="62"/>
      <c r="Y45780" s="62"/>
      <c r="Z45780" s="62"/>
    </row>
    <row r="45781" spans="10:26" x14ac:dyDescent="0.25">
      <c r="J45781"/>
      <c r="K45781"/>
      <c r="L45781"/>
      <c r="M45781"/>
      <c r="N45781"/>
      <c r="O45781"/>
      <c r="U45781" s="62"/>
      <c r="V45781" s="62"/>
      <c r="W45781" s="62"/>
      <c r="X45781" s="62"/>
      <c r="Y45781" s="62"/>
      <c r="Z45781" s="62"/>
    </row>
    <row r="45782" spans="10:26" x14ac:dyDescent="0.25">
      <c r="J45782"/>
      <c r="K45782"/>
      <c r="L45782"/>
      <c r="M45782"/>
      <c r="N45782"/>
      <c r="O45782"/>
      <c r="U45782" s="62"/>
      <c r="V45782" s="62"/>
      <c r="W45782" s="62"/>
      <c r="X45782" s="62"/>
      <c r="Y45782" s="62"/>
      <c r="Z45782" s="62"/>
    </row>
    <row r="45783" spans="10:26" x14ac:dyDescent="0.25">
      <c r="J45783"/>
      <c r="K45783"/>
      <c r="L45783"/>
      <c r="M45783"/>
      <c r="N45783"/>
      <c r="O45783"/>
      <c r="U45783" s="62"/>
      <c r="V45783" s="62"/>
      <c r="W45783" s="62"/>
      <c r="X45783" s="62"/>
      <c r="Y45783" s="62"/>
      <c r="Z45783" s="62"/>
    </row>
    <row r="45784" spans="10:26" x14ac:dyDescent="0.25">
      <c r="J45784"/>
      <c r="K45784"/>
      <c r="L45784"/>
      <c r="M45784"/>
      <c r="N45784"/>
      <c r="O45784"/>
      <c r="U45784" s="62"/>
      <c r="V45784" s="62"/>
      <c r="W45784" s="62"/>
      <c r="X45784" s="62"/>
      <c r="Y45784" s="62"/>
      <c r="Z45784" s="62"/>
    </row>
    <row r="45785" spans="10:26" x14ac:dyDescent="0.25">
      <c r="J45785"/>
      <c r="K45785"/>
      <c r="L45785"/>
      <c r="M45785"/>
      <c r="N45785"/>
      <c r="O45785"/>
      <c r="U45785" s="62"/>
      <c r="V45785" s="62"/>
      <c r="W45785" s="62"/>
      <c r="X45785" s="62"/>
      <c r="Y45785" s="62"/>
      <c r="Z45785" s="62"/>
    </row>
    <row r="45786" spans="10:26" x14ac:dyDescent="0.25">
      <c r="J45786"/>
      <c r="K45786"/>
      <c r="L45786"/>
      <c r="M45786"/>
      <c r="N45786"/>
      <c r="O45786"/>
      <c r="U45786" s="62"/>
      <c r="V45786" s="62"/>
      <c r="W45786" s="62"/>
      <c r="X45786" s="62"/>
      <c r="Y45786" s="62"/>
      <c r="Z45786" s="62"/>
    </row>
    <row r="45787" spans="10:26" x14ac:dyDescent="0.25">
      <c r="J45787"/>
      <c r="K45787"/>
      <c r="L45787"/>
      <c r="M45787"/>
      <c r="N45787"/>
      <c r="O45787"/>
      <c r="U45787" s="62"/>
      <c r="V45787" s="62"/>
      <c r="W45787" s="62"/>
      <c r="X45787" s="62"/>
      <c r="Y45787" s="62"/>
      <c r="Z45787" s="62"/>
    </row>
    <row r="45788" spans="10:26" x14ac:dyDescent="0.25">
      <c r="J45788"/>
      <c r="K45788"/>
      <c r="L45788"/>
      <c r="M45788"/>
      <c r="N45788"/>
      <c r="O45788"/>
      <c r="U45788" s="62"/>
      <c r="V45788" s="62"/>
      <c r="W45788" s="62"/>
      <c r="X45788" s="62"/>
      <c r="Y45788" s="62"/>
      <c r="Z45788" s="62"/>
    </row>
    <row r="45789" spans="10:26" x14ac:dyDescent="0.25">
      <c r="J45789"/>
      <c r="K45789"/>
      <c r="L45789"/>
      <c r="M45789"/>
      <c r="N45789"/>
      <c r="O45789"/>
      <c r="U45789" s="62"/>
      <c r="V45789" s="62"/>
      <c r="W45789" s="62"/>
      <c r="X45789" s="62"/>
      <c r="Y45789" s="62"/>
      <c r="Z45789" s="62"/>
    </row>
    <row r="45790" spans="10:26" x14ac:dyDescent="0.25">
      <c r="J45790"/>
      <c r="K45790"/>
      <c r="L45790"/>
      <c r="M45790"/>
      <c r="N45790"/>
      <c r="O45790"/>
      <c r="U45790" s="62"/>
      <c r="V45790" s="62"/>
      <c r="W45790" s="62"/>
      <c r="X45790" s="62"/>
      <c r="Y45790" s="62"/>
      <c r="Z45790" s="62"/>
    </row>
    <row r="45791" spans="10:26" x14ac:dyDescent="0.25">
      <c r="J45791"/>
      <c r="K45791"/>
      <c r="L45791"/>
      <c r="M45791"/>
      <c r="N45791"/>
      <c r="O45791"/>
      <c r="U45791" s="62"/>
      <c r="V45791" s="62"/>
      <c r="W45791" s="62"/>
      <c r="X45791" s="62"/>
      <c r="Y45791" s="62"/>
      <c r="Z45791" s="62"/>
    </row>
    <row r="45792" spans="10:26" x14ac:dyDescent="0.25">
      <c r="J45792"/>
      <c r="K45792"/>
      <c r="L45792"/>
      <c r="M45792"/>
      <c r="N45792"/>
      <c r="O45792"/>
      <c r="U45792" s="62"/>
      <c r="V45792" s="62"/>
      <c r="W45792" s="62"/>
      <c r="X45792" s="62"/>
      <c r="Y45792" s="62"/>
      <c r="Z45792" s="62"/>
    </row>
    <row r="45793" spans="10:26" x14ac:dyDescent="0.25">
      <c r="J45793"/>
      <c r="K45793"/>
      <c r="L45793"/>
      <c r="M45793"/>
      <c r="N45793"/>
      <c r="O45793"/>
      <c r="U45793" s="62"/>
      <c r="V45793" s="62"/>
      <c r="W45793" s="62"/>
      <c r="X45793" s="62"/>
      <c r="Y45793" s="62"/>
      <c r="Z45793" s="62"/>
    </row>
    <row r="45794" spans="10:26" x14ac:dyDescent="0.25">
      <c r="J45794"/>
      <c r="K45794"/>
      <c r="L45794"/>
      <c r="M45794"/>
      <c r="N45794"/>
      <c r="O45794"/>
      <c r="U45794" s="62"/>
      <c r="V45794" s="62"/>
      <c r="W45794" s="62"/>
      <c r="X45794" s="62"/>
      <c r="Y45794" s="62"/>
      <c r="Z45794" s="62"/>
    </row>
    <row r="45795" spans="10:26" x14ac:dyDescent="0.25">
      <c r="J45795"/>
      <c r="K45795"/>
      <c r="L45795"/>
      <c r="M45795"/>
      <c r="N45795"/>
      <c r="O45795"/>
      <c r="U45795" s="62"/>
      <c r="V45795" s="62"/>
      <c r="W45795" s="62"/>
      <c r="X45795" s="62"/>
      <c r="Y45795" s="62"/>
      <c r="Z45795" s="62"/>
    </row>
    <row r="45796" spans="10:26" x14ac:dyDescent="0.25">
      <c r="J45796"/>
      <c r="K45796"/>
      <c r="L45796"/>
      <c r="M45796"/>
      <c r="N45796"/>
      <c r="O45796"/>
      <c r="U45796" s="62"/>
      <c r="V45796" s="62"/>
      <c r="W45796" s="62"/>
      <c r="X45796" s="62"/>
      <c r="Y45796" s="62"/>
      <c r="Z45796" s="62"/>
    </row>
    <row r="45797" spans="10:26" x14ac:dyDescent="0.25">
      <c r="J45797"/>
      <c r="K45797"/>
      <c r="L45797"/>
      <c r="M45797"/>
      <c r="N45797"/>
      <c r="O45797"/>
      <c r="U45797" s="62"/>
      <c r="V45797" s="62"/>
      <c r="W45797" s="62"/>
      <c r="X45797" s="62"/>
      <c r="Y45797" s="62"/>
      <c r="Z45797" s="62"/>
    </row>
    <row r="45798" spans="10:26" x14ac:dyDescent="0.25">
      <c r="J45798"/>
      <c r="K45798"/>
      <c r="L45798"/>
      <c r="M45798"/>
      <c r="N45798"/>
      <c r="O45798"/>
      <c r="U45798" s="62"/>
      <c r="V45798" s="62"/>
      <c r="W45798" s="62"/>
      <c r="X45798" s="62"/>
      <c r="Y45798" s="62"/>
      <c r="Z45798" s="62"/>
    </row>
    <row r="45799" spans="10:26" x14ac:dyDescent="0.25">
      <c r="J45799"/>
      <c r="K45799"/>
      <c r="L45799"/>
      <c r="M45799"/>
      <c r="N45799"/>
      <c r="O45799"/>
      <c r="U45799" s="62"/>
      <c r="V45799" s="62"/>
      <c r="W45799" s="62"/>
      <c r="X45799" s="62"/>
      <c r="Y45799" s="62"/>
      <c r="Z45799" s="62"/>
    </row>
    <row r="45800" spans="10:26" x14ac:dyDescent="0.25">
      <c r="J45800"/>
      <c r="K45800"/>
      <c r="L45800"/>
      <c r="M45800"/>
      <c r="N45800"/>
      <c r="O45800"/>
      <c r="U45800" s="62"/>
      <c r="V45800" s="62"/>
      <c r="W45800" s="62"/>
      <c r="X45800" s="62"/>
      <c r="Y45800" s="62"/>
      <c r="Z45800" s="62"/>
    </row>
    <row r="45801" spans="10:26" x14ac:dyDescent="0.25">
      <c r="J45801"/>
      <c r="K45801"/>
      <c r="L45801"/>
      <c r="M45801"/>
      <c r="N45801"/>
      <c r="O45801"/>
      <c r="U45801" s="62"/>
      <c r="V45801" s="62"/>
      <c r="W45801" s="62"/>
      <c r="X45801" s="62"/>
      <c r="Y45801" s="62"/>
      <c r="Z45801" s="62"/>
    </row>
    <row r="45802" spans="10:26" x14ac:dyDescent="0.25">
      <c r="J45802"/>
      <c r="K45802"/>
      <c r="L45802"/>
      <c r="M45802"/>
      <c r="N45802"/>
      <c r="O45802"/>
      <c r="U45802" s="62"/>
      <c r="V45802" s="62"/>
      <c r="W45802" s="62"/>
      <c r="X45802" s="62"/>
      <c r="Y45802" s="62"/>
      <c r="Z45802" s="62"/>
    </row>
    <row r="45803" spans="10:26" x14ac:dyDescent="0.25">
      <c r="J45803"/>
      <c r="K45803"/>
      <c r="L45803"/>
      <c r="M45803"/>
      <c r="N45803"/>
      <c r="O45803"/>
      <c r="U45803" s="62"/>
      <c r="V45803" s="62"/>
      <c r="W45803" s="62"/>
      <c r="X45803" s="62"/>
      <c r="Y45803" s="62"/>
      <c r="Z45803" s="62"/>
    </row>
    <row r="45804" spans="10:26" x14ac:dyDescent="0.25">
      <c r="J45804"/>
      <c r="K45804"/>
      <c r="L45804"/>
      <c r="M45804"/>
      <c r="N45804"/>
      <c r="O45804"/>
      <c r="U45804" s="62"/>
      <c r="V45804" s="62"/>
      <c r="W45804" s="62"/>
      <c r="X45804" s="62"/>
      <c r="Y45804" s="62"/>
      <c r="Z45804" s="62"/>
    </row>
    <row r="45805" spans="10:26" x14ac:dyDescent="0.25">
      <c r="J45805"/>
      <c r="K45805"/>
      <c r="L45805"/>
      <c r="M45805"/>
      <c r="N45805"/>
      <c r="O45805"/>
      <c r="U45805" s="62"/>
      <c r="V45805" s="62"/>
      <c r="W45805" s="62"/>
      <c r="X45805" s="62"/>
      <c r="Y45805" s="62"/>
      <c r="Z45805" s="62"/>
    </row>
    <row r="45806" spans="10:26" x14ac:dyDescent="0.25">
      <c r="J45806"/>
      <c r="K45806"/>
      <c r="L45806"/>
      <c r="M45806"/>
      <c r="N45806"/>
      <c r="O45806"/>
      <c r="U45806" s="62"/>
      <c r="V45806" s="62"/>
      <c r="W45806" s="62"/>
      <c r="X45806" s="62"/>
      <c r="Y45806" s="62"/>
      <c r="Z45806" s="62"/>
    </row>
    <row r="45807" spans="10:26" x14ac:dyDescent="0.25">
      <c r="J45807"/>
      <c r="K45807"/>
      <c r="L45807"/>
      <c r="M45807"/>
      <c r="N45807"/>
      <c r="O45807"/>
      <c r="U45807" s="62"/>
      <c r="V45807" s="62"/>
      <c r="W45807" s="62"/>
      <c r="X45807" s="62"/>
      <c r="Y45807" s="62"/>
      <c r="Z45807" s="62"/>
    </row>
    <row r="45808" spans="10:26" x14ac:dyDescent="0.25">
      <c r="J45808"/>
      <c r="K45808"/>
      <c r="L45808"/>
      <c r="M45808"/>
      <c r="N45808"/>
      <c r="O45808"/>
      <c r="U45808" s="62"/>
      <c r="V45808" s="62"/>
      <c r="W45808" s="62"/>
      <c r="X45808" s="62"/>
      <c r="Y45808" s="62"/>
      <c r="Z45808" s="62"/>
    </row>
    <row r="45809" spans="10:26" x14ac:dyDescent="0.25">
      <c r="J45809"/>
      <c r="K45809"/>
      <c r="L45809"/>
      <c r="M45809"/>
      <c r="N45809"/>
      <c r="O45809"/>
      <c r="U45809" s="62"/>
      <c r="V45809" s="62"/>
      <c r="W45809" s="62"/>
      <c r="X45809" s="62"/>
      <c r="Y45809" s="62"/>
      <c r="Z45809" s="62"/>
    </row>
    <row r="45810" spans="10:26" x14ac:dyDescent="0.25">
      <c r="J45810"/>
      <c r="K45810"/>
      <c r="L45810"/>
      <c r="M45810"/>
      <c r="N45810"/>
      <c r="O45810"/>
      <c r="U45810" s="62"/>
      <c r="V45810" s="62"/>
      <c r="W45810" s="62"/>
      <c r="X45810" s="62"/>
      <c r="Y45810" s="62"/>
      <c r="Z45810" s="62"/>
    </row>
    <row r="45811" spans="10:26" x14ac:dyDescent="0.25">
      <c r="J45811"/>
      <c r="K45811"/>
      <c r="L45811"/>
      <c r="M45811"/>
      <c r="N45811"/>
      <c r="O45811"/>
      <c r="U45811" s="62"/>
      <c r="V45811" s="62"/>
      <c r="W45811" s="62"/>
      <c r="X45811" s="62"/>
      <c r="Y45811" s="62"/>
      <c r="Z45811" s="62"/>
    </row>
    <row r="45812" spans="10:26" x14ac:dyDescent="0.25">
      <c r="J45812"/>
      <c r="K45812"/>
      <c r="L45812"/>
      <c r="M45812"/>
      <c r="N45812"/>
      <c r="O45812"/>
      <c r="U45812" s="62"/>
      <c r="V45812" s="62"/>
      <c r="W45812" s="62"/>
      <c r="X45812" s="62"/>
      <c r="Y45812" s="62"/>
      <c r="Z45812" s="62"/>
    </row>
    <row r="45813" spans="10:26" x14ac:dyDescent="0.25">
      <c r="J45813"/>
      <c r="K45813"/>
      <c r="L45813"/>
      <c r="M45813"/>
      <c r="N45813"/>
      <c r="O45813"/>
      <c r="U45813" s="62"/>
      <c r="V45813" s="62"/>
      <c r="W45813" s="62"/>
      <c r="X45813" s="62"/>
      <c r="Y45813" s="62"/>
      <c r="Z45813" s="62"/>
    </row>
    <row r="45814" spans="10:26" x14ac:dyDescent="0.25">
      <c r="J45814"/>
      <c r="K45814"/>
      <c r="L45814"/>
      <c r="M45814"/>
      <c r="N45814"/>
      <c r="O45814"/>
      <c r="U45814" s="62"/>
      <c r="V45814" s="62"/>
      <c r="W45814" s="62"/>
      <c r="X45814" s="62"/>
      <c r="Y45814" s="62"/>
      <c r="Z45814" s="62"/>
    </row>
    <row r="45815" spans="10:26" x14ac:dyDescent="0.25">
      <c r="J45815"/>
      <c r="K45815"/>
      <c r="L45815"/>
      <c r="M45815"/>
      <c r="N45815"/>
      <c r="O45815"/>
      <c r="U45815" s="62"/>
      <c r="V45815" s="62"/>
      <c r="W45815" s="62"/>
      <c r="X45815" s="62"/>
      <c r="Y45815" s="62"/>
      <c r="Z45815" s="62"/>
    </row>
    <row r="45816" spans="10:26" x14ac:dyDescent="0.25">
      <c r="J45816"/>
      <c r="K45816"/>
      <c r="L45816"/>
      <c r="M45816"/>
      <c r="N45816"/>
      <c r="O45816"/>
      <c r="U45816" s="62"/>
      <c r="V45816" s="62"/>
      <c r="W45816" s="62"/>
      <c r="X45816" s="62"/>
      <c r="Y45816" s="62"/>
      <c r="Z45816" s="62"/>
    </row>
    <row r="45817" spans="10:26" x14ac:dyDescent="0.25">
      <c r="J45817"/>
      <c r="K45817"/>
      <c r="L45817"/>
      <c r="M45817"/>
      <c r="N45817"/>
      <c r="O45817"/>
      <c r="U45817" s="62"/>
      <c r="V45817" s="62"/>
      <c r="W45817" s="62"/>
      <c r="X45817" s="62"/>
      <c r="Y45817" s="62"/>
      <c r="Z45817" s="62"/>
    </row>
    <row r="45818" spans="10:26" x14ac:dyDescent="0.25">
      <c r="J45818"/>
      <c r="K45818"/>
      <c r="L45818"/>
      <c r="M45818"/>
      <c r="N45818"/>
      <c r="O45818"/>
      <c r="U45818" s="62"/>
      <c r="V45818" s="62"/>
      <c r="W45818" s="62"/>
      <c r="X45818" s="62"/>
      <c r="Y45818" s="62"/>
      <c r="Z45818" s="62"/>
    </row>
    <row r="45819" spans="10:26" x14ac:dyDescent="0.25">
      <c r="J45819"/>
      <c r="K45819"/>
      <c r="L45819"/>
      <c r="M45819"/>
      <c r="N45819"/>
      <c r="O45819"/>
      <c r="U45819" s="62"/>
      <c r="V45819" s="62"/>
      <c r="W45819" s="62"/>
      <c r="X45819" s="62"/>
      <c r="Y45819" s="62"/>
      <c r="Z45819" s="62"/>
    </row>
    <row r="45820" spans="10:26" x14ac:dyDescent="0.25">
      <c r="J45820"/>
      <c r="K45820"/>
      <c r="L45820"/>
      <c r="M45820"/>
      <c r="N45820"/>
      <c r="O45820"/>
      <c r="U45820" s="62"/>
      <c r="V45820" s="62"/>
      <c r="W45820" s="62"/>
      <c r="X45820" s="62"/>
      <c r="Y45820" s="62"/>
      <c r="Z45820" s="62"/>
    </row>
    <row r="45821" spans="10:26" x14ac:dyDescent="0.25">
      <c r="J45821"/>
      <c r="K45821"/>
      <c r="L45821"/>
      <c r="M45821"/>
      <c r="N45821"/>
      <c r="O45821"/>
      <c r="U45821" s="62"/>
      <c r="V45821" s="62"/>
      <c r="W45821" s="62"/>
      <c r="X45821" s="62"/>
      <c r="Y45821" s="62"/>
      <c r="Z45821" s="62"/>
    </row>
    <row r="45822" spans="10:26" x14ac:dyDescent="0.25">
      <c r="J45822"/>
      <c r="K45822"/>
      <c r="L45822"/>
      <c r="M45822"/>
      <c r="N45822"/>
      <c r="O45822"/>
      <c r="U45822" s="62"/>
      <c r="V45822" s="62"/>
      <c r="W45822" s="62"/>
      <c r="X45822" s="62"/>
      <c r="Y45822" s="62"/>
      <c r="Z45822" s="62"/>
    </row>
    <row r="45823" spans="10:26" x14ac:dyDescent="0.25">
      <c r="J45823"/>
      <c r="K45823"/>
      <c r="L45823"/>
      <c r="M45823"/>
      <c r="N45823"/>
      <c r="O45823"/>
      <c r="U45823" s="62"/>
      <c r="V45823" s="62"/>
      <c r="W45823" s="62"/>
      <c r="X45823" s="62"/>
      <c r="Y45823" s="62"/>
      <c r="Z45823" s="62"/>
    </row>
    <row r="45824" spans="10:26" x14ac:dyDescent="0.25">
      <c r="J45824"/>
      <c r="K45824"/>
      <c r="L45824"/>
      <c r="M45824"/>
      <c r="N45824"/>
      <c r="O45824"/>
      <c r="U45824" s="62"/>
      <c r="V45824" s="62"/>
      <c r="W45824" s="62"/>
      <c r="X45824" s="62"/>
      <c r="Y45824" s="62"/>
      <c r="Z45824" s="62"/>
    </row>
    <row r="45825" spans="10:26" x14ac:dyDescent="0.25">
      <c r="J45825"/>
      <c r="K45825"/>
      <c r="L45825"/>
      <c r="M45825"/>
      <c r="N45825"/>
      <c r="O45825"/>
      <c r="U45825" s="62"/>
      <c r="V45825" s="62"/>
      <c r="W45825" s="62"/>
      <c r="X45825" s="62"/>
      <c r="Y45825" s="62"/>
      <c r="Z45825" s="62"/>
    </row>
    <row r="45826" spans="10:26" x14ac:dyDescent="0.25">
      <c r="J45826"/>
      <c r="K45826"/>
      <c r="L45826"/>
      <c r="M45826"/>
      <c r="N45826"/>
      <c r="O45826"/>
      <c r="U45826" s="62"/>
      <c r="V45826" s="62"/>
      <c r="W45826" s="62"/>
      <c r="X45826" s="62"/>
      <c r="Y45826" s="62"/>
      <c r="Z45826" s="62"/>
    </row>
    <row r="45827" spans="10:26" x14ac:dyDescent="0.25">
      <c r="J45827"/>
      <c r="K45827"/>
      <c r="L45827"/>
      <c r="M45827"/>
      <c r="N45827"/>
      <c r="O45827"/>
      <c r="U45827" s="62"/>
      <c r="V45827" s="62"/>
      <c r="W45827" s="62"/>
      <c r="X45827" s="62"/>
      <c r="Y45827" s="62"/>
      <c r="Z45827" s="62"/>
    </row>
    <row r="45828" spans="10:26" x14ac:dyDescent="0.25">
      <c r="J45828"/>
      <c r="K45828"/>
      <c r="L45828"/>
      <c r="M45828"/>
      <c r="N45828"/>
      <c r="O45828"/>
      <c r="U45828" s="62"/>
      <c r="V45828" s="62"/>
      <c r="W45828" s="62"/>
      <c r="X45828" s="62"/>
      <c r="Y45828" s="62"/>
      <c r="Z45828" s="62"/>
    </row>
    <row r="45829" spans="10:26" x14ac:dyDescent="0.25">
      <c r="J45829"/>
      <c r="K45829"/>
      <c r="L45829"/>
      <c r="M45829"/>
      <c r="N45829"/>
      <c r="O45829"/>
      <c r="U45829" s="62"/>
      <c r="V45829" s="62"/>
      <c r="W45829" s="62"/>
      <c r="X45829" s="62"/>
      <c r="Y45829" s="62"/>
      <c r="Z45829" s="62"/>
    </row>
    <row r="45830" spans="10:26" x14ac:dyDescent="0.25">
      <c r="J45830"/>
      <c r="K45830"/>
      <c r="L45830"/>
      <c r="M45830"/>
      <c r="N45830"/>
      <c r="O45830"/>
      <c r="U45830" s="62"/>
      <c r="V45830" s="62"/>
      <c r="W45830" s="62"/>
      <c r="X45830" s="62"/>
      <c r="Y45830" s="62"/>
      <c r="Z45830" s="62"/>
    </row>
    <row r="45831" spans="10:26" x14ac:dyDescent="0.25">
      <c r="J45831"/>
      <c r="K45831"/>
      <c r="L45831"/>
      <c r="M45831"/>
      <c r="N45831"/>
      <c r="O45831"/>
      <c r="U45831" s="62"/>
      <c r="V45831" s="62"/>
      <c r="W45831" s="62"/>
      <c r="X45831" s="62"/>
      <c r="Y45831" s="62"/>
      <c r="Z45831" s="62"/>
    </row>
    <row r="45832" spans="10:26" x14ac:dyDescent="0.25">
      <c r="J45832"/>
      <c r="K45832"/>
      <c r="L45832"/>
      <c r="M45832"/>
      <c r="N45832"/>
      <c r="O45832"/>
      <c r="U45832" s="62"/>
      <c r="V45832" s="62"/>
      <c r="W45832" s="62"/>
      <c r="X45832" s="62"/>
      <c r="Y45832" s="62"/>
      <c r="Z45832" s="62"/>
    </row>
    <row r="45833" spans="10:26" x14ac:dyDescent="0.25">
      <c r="J45833"/>
      <c r="K45833"/>
      <c r="L45833"/>
      <c r="M45833"/>
      <c r="N45833"/>
      <c r="O45833"/>
      <c r="U45833" s="62"/>
      <c r="V45833" s="62"/>
      <c r="W45833" s="62"/>
      <c r="X45833" s="62"/>
      <c r="Y45833" s="62"/>
      <c r="Z45833" s="62"/>
    </row>
    <row r="45834" spans="10:26" x14ac:dyDescent="0.25">
      <c r="J45834"/>
      <c r="K45834"/>
      <c r="L45834"/>
      <c r="M45834"/>
      <c r="N45834"/>
      <c r="O45834"/>
      <c r="U45834" s="62"/>
      <c r="V45834" s="62"/>
      <c r="W45834" s="62"/>
      <c r="X45834" s="62"/>
      <c r="Y45834" s="62"/>
      <c r="Z45834" s="62"/>
    </row>
    <row r="45835" spans="10:26" x14ac:dyDescent="0.25">
      <c r="J45835"/>
      <c r="K45835"/>
      <c r="L45835"/>
      <c r="M45835"/>
      <c r="N45835"/>
      <c r="O45835"/>
      <c r="U45835" s="62"/>
      <c r="V45835" s="62"/>
      <c r="W45835" s="62"/>
      <c r="X45835" s="62"/>
      <c r="Y45835" s="62"/>
      <c r="Z45835" s="62"/>
    </row>
    <row r="45836" spans="10:26" x14ac:dyDescent="0.25">
      <c r="J45836"/>
      <c r="K45836"/>
      <c r="L45836"/>
      <c r="M45836"/>
      <c r="N45836"/>
      <c r="O45836"/>
      <c r="U45836" s="62"/>
      <c r="V45836" s="62"/>
      <c r="W45836" s="62"/>
      <c r="X45836" s="62"/>
      <c r="Y45836" s="62"/>
      <c r="Z45836" s="62"/>
    </row>
    <row r="45837" spans="10:26" x14ac:dyDescent="0.25">
      <c r="J45837"/>
      <c r="K45837"/>
      <c r="L45837"/>
      <c r="M45837"/>
      <c r="N45837"/>
      <c r="O45837"/>
      <c r="U45837" s="62"/>
      <c r="V45837" s="62"/>
      <c r="W45837" s="62"/>
      <c r="X45837" s="62"/>
      <c r="Y45837" s="62"/>
      <c r="Z45837" s="62"/>
    </row>
    <row r="45838" spans="10:26" x14ac:dyDescent="0.25">
      <c r="J45838"/>
      <c r="K45838"/>
      <c r="L45838"/>
      <c r="M45838"/>
      <c r="N45838"/>
      <c r="O45838"/>
      <c r="U45838" s="62"/>
      <c r="V45838" s="62"/>
      <c r="W45838" s="62"/>
      <c r="X45838" s="62"/>
      <c r="Y45838" s="62"/>
      <c r="Z45838" s="62"/>
    </row>
    <row r="45839" spans="10:26" x14ac:dyDescent="0.25">
      <c r="J45839"/>
      <c r="K45839"/>
      <c r="L45839"/>
      <c r="M45839"/>
      <c r="N45839"/>
      <c r="O45839"/>
      <c r="U45839" s="62"/>
      <c r="V45839" s="62"/>
      <c r="W45839" s="62"/>
      <c r="X45839" s="62"/>
      <c r="Y45839" s="62"/>
      <c r="Z45839" s="62"/>
    </row>
    <row r="45840" spans="10:26" x14ac:dyDescent="0.25">
      <c r="J45840"/>
      <c r="K45840"/>
      <c r="L45840"/>
      <c r="M45840"/>
      <c r="N45840"/>
      <c r="O45840"/>
      <c r="U45840" s="62"/>
      <c r="V45840" s="62"/>
      <c r="W45840" s="62"/>
      <c r="X45840" s="62"/>
      <c r="Y45840" s="62"/>
      <c r="Z45840" s="62"/>
    </row>
    <row r="45841" spans="10:26" x14ac:dyDescent="0.25">
      <c r="J45841"/>
      <c r="K45841"/>
      <c r="L45841"/>
      <c r="M45841"/>
      <c r="N45841"/>
      <c r="O45841"/>
      <c r="U45841" s="62"/>
      <c r="V45841" s="62"/>
      <c r="W45841" s="62"/>
      <c r="X45841" s="62"/>
      <c r="Y45841" s="62"/>
      <c r="Z45841" s="62"/>
    </row>
    <row r="45842" spans="10:26" x14ac:dyDescent="0.25">
      <c r="J45842"/>
      <c r="K45842"/>
      <c r="L45842"/>
      <c r="M45842"/>
      <c r="N45842"/>
      <c r="O45842"/>
      <c r="U45842" s="62"/>
      <c r="V45842" s="62"/>
      <c r="W45842" s="62"/>
      <c r="X45842" s="62"/>
      <c r="Y45842" s="62"/>
      <c r="Z45842" s="62"/>
    </row>
    <row r="45843" spans="10:26" x14ac:dyDescent="0.25">
      <c r="J45843"/>
      <c r="K45843"/>
      <c r="L45843"/>
      <c r="M45843"/>
      <c r="N45843"/>
      <c r="O45843"/>
      <c r="U45843" s="62"/>
      <c r="V45843" s="62"/>
      <c r="W45843" s="62"/>
      <c r="X45843" s="62"/>
      <c r="Y45843" s="62"/>
      <c r="Z45843" s="62"/>
    </row>
    <row r="45844" spans="10:26" x14ac:dyDescent="0.25">
      <c r="J45844"/>
      <c r="K45844"/>
      <c r="L45844"/>
      <c r="M45844"/>
      <c r="N45844"/>
      <c r="O45844"/>
      <c r="U45844" s="62"/>
      <c r="V45844" s="62"/>
      <c r="W45844" s="62"/>
      <c r="X45844" s="62"/>
      <c r="Y45844" s="62"/>
      <c r="Z45844" s="62"/>
    </row>
    <row r="45845" spans="10:26" x14ac:dyDescent="0.25">
      <c r="J45845"/>
      <c r="K45845"/>
      <c r="L45845"/>
      <c r="M45845"/>
      <c r="N45845"/>
      <c r="O45845"/>
      <c r="U45845" s="62"/>
      <c r="V45845" s="62"/>
      <c r="W45845" s="62"/>
      <c r="X45845" s="62"/>
      <c r="Y45845" s="62"/>
      <c r="Z45845" s="62"/>
    </row>
    <row r="45846" spans="10:26" x14ac:dyDescent="0.25">
      <c r="J45846"/>
      <c r="K45846"/>
      <c r="L45846"/>
      <c r="M45846"/>
      <c r="N45846"/>
      <c r="O45846"/>
      <c r="U45846" s="62"/>
      <c r="V45846" s="62"/>
      <c r="W45846" s="62"/>
      <c r="X45846" s="62"/>
      <c r="Y45846" s="62"/>
      <c r="Z45846" s="62"/>
    </row>
    <row r="45847" spans="10:26" x14ac:dyDescent="0.25">
      <c r="J45847"/>
      <c r="K45847"/>
      <c r="L45847"/>
      <c r="M45847"/>
      <c r="N45847"/>
      <c r="O45847"/>
      <c r="U45847" s="62"/>
      <c r="V45847" s="62"/>
      <c r="W45847" s="62"/>
      <c r="X45847" s="62"/>
      <c r="Y45847" s="62"/>
      <c r="Z45847" s="62"/>
    </row>
    <row r="45848" spans="10:26" x14ac:dyDescent="0.25">
      <c r="J45848"/>
      <c r="K45848"/>
      <c r="L45848"/>
      <c r="M45848"/>
      <c r="N45848"/>
      <c r="O45848"/>
      <c r="U45848" s="62"/>
      <c r="V45848" s="62"/>
      <c r="W45848" s="62"/>
      <c r="X45848" s="62"/>
      <c r="Y45848" s="62"/>
      <c r="Z45848" s="62"/>
    </row>
    <row r="45849" spans="10:26" x14ac:dyDescent="0.25">
      <c r="J45849"/>
      <c r="K45849"/>
      <c r="L45849"/>
      <c r="M45849"/>
      <c r="N45849"/>
      <c r="O45849"/>
      <c r="U45849" s="62"/>
      <c r="V45849" s="62"/>
      <c r="W45849" s="62"/>
      <c r="X45849" s="62"/>
      <c r="Y45849" s="62"/>
      <c r="Z45849" s="62"/>
    </row>
    <row r="45850" spans="10:26" x14ac:dyDescent="0.25">
      <c r="J45850"/>
      <c r="K45850"/>
      <c r="L45850"/>
      <c r="M45850"/>
      <c r="N45850"/>
      <c r="O45850"/>
      <c r="U45850" s="62"/>
      <c r="V45850" s="62"/>
      <c r="W45850" s="62"/>
      <c r="X45850" s="62"/>
      <c r="Y45850" s="62"/>
      <c r="Z45850" s="62"/>
    </row>
    <row r="45851" spans="10:26" x14ac:dyDescent="0.25">
      <c r="J45851"/>
      <c r="K45851"/>
      <c r="L45851"/>
      <c r="M45851"/>
      <c r="N45851"/>
      <c r="O45851"/>
      <c r="U45851" s="62"/>
      <c r="V45851" s="62"/>
      <c r="W45851" s="62"/>
      <c r="X45851" s="62"/>
      <c r="Y45851" s="62"/>
      <c r="Z45851" s="62"/>
    </row>
    <row r="45852" spans="10:26" x14ac:dyDescent="0.25">
      <c r="J45852"/>
      <c r="K45852"/>
      <c r="L45852"/>
      <c r="M45852"/>
      <c r="N45852"/>
      <c r="O45852"/>
      <c r="U45852" s="62"/>
      <c r="V45852" s="62"/>
      <c r="W45852" s="62"/>
      <c r="X45852" s="62"/>
      <c r="Y45852" s="62"/>
      <c r="Z45852" s="62"/>
    </row>
    <row r="45853" spans="10:26" x14ac:dyDescent="0.25">
      <c r="J45853"/>
      <c r="K45853"/>
      <c r="L45853"/>
      <c r="M45853"/>
      <c r="N45853"/>
      <c r="O45853"/>
      <c r="U45853" s="62"/>
      <c r="V45853" s="62"/>
      <c r="W45853" s="62"/>
      <c r="X45853" s="62"/>
      <c r="Y45853" s="62"/>
      <c r="Z45853" s="62"/>
    </row>
    <row r="45854" spans="10:26" x14ac:dyDescent="0.25">
      <c r="J45854"/>
      <c r="K45854"/>
      <c r="L45854"/>
      <c r="M45854"/>
      <c r="N45854"/>
      <c r="O45854"/>
      <c r="U45854" s="62"/>
      <c r="V45854" s="62"/>
      <c r="W45854" s="62"/>
      <c r="X45854" s="62"/>
      <c r="Y45854" s="62"/>
      <c r="Z45854" s="62"/>
    </row>
    <row r="45855" spans="10:26" x14ac:dyDescent="0.25">
      <c r="J45855"/>
      <c r="K45855"/>
      <c r="L45855"/>
      <c r="M45855"/>
      <c r="N45855"/>
      <c r="O45855"/>
      <c r="U45855" s="62"/>
      <c r="V45855" s="62"/>
      <c r="W45855" s="62"/>
      <c r="X45855" s="62"/>
      <c r="Y45855" s="62"/>
      <c r="Z45855" s="62"/>
    </row>
    <row r="45856" spans="10:26" x14ac:dyDescent="0.25">
      <c r="J45856"/>
      <c r="K45856"/>
      <c r="L45856"/>
      <c r="M45856"/>
      <c r="N45856"/>
      <c r="O45856"/>
      <c r="U45856" s="62"/>
      <c r="V45856" s="62"/>
      <c r="W45856" s="62"/>
      <c r="X45856" s="62"/>
      <c r="Y45856" s="62"/>
      <c r="Z45856" s="62"/>
    </row>
    <row r="45857" spans="10:26" x14ac:dyDescent="0.25">
      <c r="J45857"/>
      <c r="K45857"/>
      <c r="L45857"/>
      <c r="M45857"/>
      <c r="N45857"/>
      <c r="O45857"/>
      <c r="U45857" s="62"/>
      <c r="V45857" s="62"/>
      <c r="W45857" s="62"/>
      <c r="X45857" s="62"/>
      <c r="Y45857" s="62"/>
      <c r="Z45857" s="62"/>
    </row>
    <row r="45858" spans="10:26" x14ac:dyDescent="0.25">
      <c r="J45858"/>
      <c r="K45858"/>
      <c r="L45858"/>
      <c r="M45858"/>
      <c r="N45858"/>
      <c r="O45858"/>
      <c r="U45858" s="62"/>
      <c r="V45858" s="62"/>
      <c r="W45858" s="62"/>
      <c r="X45858" s="62"/>
      <c r="Y45858" s="62"/>
      <c r="Z45858" s="62"/>
    </row>
    <row r="45859" spans="10:26" x14ac:dyDescent="0.25">
      <c r="J45859"/>
      <c r="K45859"/>
      <c r="L45859"/>
      <c r="M45859"/>
      <c r="N45859"/>
      <c r="O45859"/>
      <c r="U45859" s="62"/>
      <c r="V45859" s="62"/>
      <c r="W45859" s="62"/>
      <c r="X45859" s="62"/>
      <c r="Y45859" s="62"/>
      <c r="Z45859" s="62"/>
    </row>
    <row r="45860" spans="10:26" x14ac:dyDescent="0.25">
      <c r="J45860"/>
      <c r="K45860"/>
      <c r="L45860"/>
      <c r="M45860"/>
      <c r="N45860"/>
      <c r="O45860"/>
      <c r="U45860" s="62"/>
      <c r="V45860" s="62"/>
      <c r="W45860" s="62"/>
      <c r="X45860" s="62"/>
      <c r="Y45860" s="62"/>
      <c r="Z45860" s="62"/>
    </row>
    <row r="45861" spans="10:26" x14ac:dyDescent="0.25">
      <c r="J45861"/>
      <c r="K45861"/>
      <c r="L45861"/>
      <c r="M45861"/>
      <c r="N45861"/>
      <c r="O45861"/>
      <c r="U45861" s="62"/>
      <c r="V45861" s="62"/>
      <c r="W45861" s="62"/>
      <c r="X45861" s="62"/>
      <c r="Y45861" s="62"/>
      <c r="Z45861" s="62"/>
    </row>
    <row r="45862" spans="10:26" x14ac:dyDescent="0.25">
      <c r="J45862"/>
      <c r="K45862"/>
      <c r="L45862"/>
      <c r="M45862"/>
      <c r="N45862"/>
      <c r="O45862"/>
      <c r="U45862" s="62"/>
      <c r="V45862" s="62"/>
      <c r="W45862" s="62"/>
      <c r="X45862" s="62"/>
      <c r="Y45862" s="62"/>
      <c r="Z45862" s="62"/>
    </row>
    <row r="45863" spans="10:26" x14ac:dyDescent="0.25">
      <c r="J45863"/>
      <c r="K45863"/>
      <c r="L45863"/>
      <c r="M45863"/>
      <c r="N45863"/>
      <c r="O45863"/>
      <c r="U45863" s="62"/>
      <c r="V45863" s="62"/>
      <c r="W45863" s="62"/>
      <c r="X45863" s="62"/>
      <c r="Y45863" s="62"/>
      <c r="Z45863" s="62"/>
    </row>
    <row r="45864" spans="10:26" x14ac:dyDescent="0.25">
      <c r="J45864"/>
      <c r="K45864"/>
      <c r="L45864"/>
      <c r="M45864"/>
      <c r="N45864"/>
      <c r="O45864"/>
      <c r="U45864" s="62"/>
      <c r="V45864" s="62"/>
      <c r="W45864" s="62"/>
      <c r="X45864" s="62"/>
      <c r="Y45864" s="62"/>
      <c r="Z45864" s="62"/>
    </row>
    <row r="45865" spans="10:26" x14ac:dyDescent="0.25">
      <c r="J45865"/>
      <c r="K45865"/>
      <c r="L45865"/>
      <c r="M45865"/>
      <c r="N45865"/>
      <c r="O45865"/>
      <c r="U45865" s="62"/>
      <c r="V45865" s="62"/>
      <c r="W45865" s="62"/>
      <c r="X45865" s="62"/>
      <c r="Y45865" s="62"/>
      <c r="Z45865" s="62"/>
    </row>
    <row r="45866" spans="10:26" x14ac:dyDescent="0.25">
      <c r="J45866"/>
      <c r="K45866"/>
      <c r="L45866"/>
      <c r="M45866"/>
      <c r="N45866"/>
      <c r="O45866"/>
      <c r="U45866" s="62"/>
      <c r="V45866" s="62"/>
      <c r="W45866" s="62"/>
      <c r="X45866" s="62"/>
      <c r="Y45866" s="62"/>
      <c r="Z45866" s="62"/>
    </row>
    <row r="45867" spans="10:26" x14ac:dyDescent="0.25">
      <c r="J45867"/>
      <c r="K45867"/>
      <c r="L45867"/>
      <c r="M45867"/>
      <c r="N45867"/>
      <c r="O45867"/>
      <c r="U45867" s="62"/>
      <c r="V45867" s="62"/>
      <c r="W45867" s="62"/>
      <c r="X45867" s="62"/>
      <c r="Y45867" s="62"/>
      <c r="Z45867" s="62"/>
    </row>
    <row r="45868" spans="10:26" x14ac:dyDescent="0.25">
      <c r="J45868"/>
      <c r="K45868"/>
      <c r="L45868"/>
      <c r="M45868"/>
      <c r="N45868"/>
      <c r="O45868"/>
      <c r="U45868" s="62"/>
      <c r="V45868" s="62"/>
      <c r="W45868" s="62"/>
      <c r="X45868" s="62"/>
      <c r="Y45868" s="62"/>
      <c r="Z45868" s="62"/>
    </row>
    <row r="45869" spans="10:26" x14ac:dyDescent="0.25">
      <c r="J45869"/>
      <c r="K45869"/>
      <c r="L45869"/>
      <c r="M45869"/>
      <c r="N45869"/>
      <c r="O45869"/>
      <c r="U45869" s="62"/>
      <c r="V45869" s="62"/>
      <c r="W45869" s="62"/>
      <c r="X45869" s="62"/>
      <c r="Y45869" s="62"/>
      <c r="Z45869" s="62"/>
    </row>
    <row r="45870" spans="10:26" x14ac:dyDescent="0.25">
      <c r="J45870"/>
      <c r="K45870"/>
      <c r="L45870"/>
      <c r="M45870"/>
      <c r="N45870"/>
      <c r="O45870"/>
      <c r="U45870" s="62"/>
      <c r="V45870" s="62"/>
      <c r="W45870" s="62"/>
      <c r="X45870" s="62"/>
      <c r="Y45870" s="62"/>
      <c r="Z45870" s="62"/>
    </row>
    <row r="45871" spans="10:26" x14ac:dyDescent="0.25">
      <c r="J45871"/>
      <c r="K45871"/>
      <c r="L45871"/>
      <c r="M45871"/>
      <c r="N45871"/>
      <c r="O45871"/>
      <c r="U45871" s="62"/>
      <c r="V45871" s="62"/>
      <c r="W45871" s="62"/>
      <c r="X45871" s="62"/>
      <c r="Y45871" s="62"/>
      <c r="Z45871" s="62"/>
    </row>
    <row r="45872" spans="10:26" x14ac:dyDescent="0.25">
      <c r="J45872"/>
      <c r="K45872"/>
      <c r="L45872"/>
      <c r="M45872"/>
      <c r="N45872"/>
      <c r="O45872"/>
      <c r="U45872" s="62"/>
      <c r="V45872" s="62"/>
      <c r="W45872" s="62"/>
      <c r="X45872" s="62"/>
      <c r="Y45872" s="62"/>
      <c r="Z45872" s="62"/>
    </row>
    <row r="45873" spans="10:26" x14ac:dyDescent="0.25">
      <c r="J45873"/>
      <c r="K45873"/>
      <c r="L45873"/>
      <c r="M45873"/>
      <c r="N45873"/>
      <c r="O45873"/>
      <c r="U45873" s="62"/>
      <c r="V45873" s="62"/>
      <c r="W45873" s="62"/>
      <c r="X45873" s="62"/>
      <c r="Y45873" s="62"/>
      <c r="Z45873" s="62"/>
    </row>
    <row r="45874" spans="10:26" x14ac:dyDescent="0.25">
      <c r="J45874"/>
      <c r="K45874"/>
      <c r="L45874"/>
      <c r="M45874"/>
      <c r="N45874"/>
      <c r="O45874"/>
      <c r="U45874" s="62"/>
      <c r="V45874" s="62"/>
      <c r="W45874" s="62"/>
      <c r="X45874" s="62"/>
      <c r="Y45874" s="62"/>
      <c r="Z45874" s="62"/>
    </row>
    <row r="45875" spans="10:26" x14ac:dyDescent="0.25">
      <c r="J45875"/>
      <c r="K45875"/>
      <c r="L45875"/>
      <c r="M45875"/>
      <c r="N45875"/>
      <c r="O45875"/>
      <c r="U45875" s="62"/>
      <c r="V45875" s="62"/>
      <c r="W45875" s="62"/>
      <c r="X45875" s="62"/>
      <c r="Y45875" s="62"/>
      <c r="Z45875" s="62"/>
    </row>
    <row r="45876" spans="10:26" x14ac:dyDescent="0.25">
      <c r="J45876"/>
      <c r="K45876"/>
      <c r="L45876"/>
      <c r="M45876"/>
      <c r="N45876"/>
      <c r="O45876"/>
      <c r="U45876" s="62"/>
      <c r="V45876" s="62"/>
      <c r="W45876" s="62"/>
      <c r="X45876" s="62"/>
      <c r="Y45876" s="62"/>
      <c r="Z45876" s="62"/>
    </row>
    <row r="45877" spans="10:26" x14ac:dyDescent="0.25">
      <c r="J45877"/>
      <c r="K45877"/>
      <c r="L45877"/>
      <c r="M45877"/>
      <c r="N45877"/>
      <c r="O45877"/>
      <c r="U45877" s="62"/>
      <c r="V45877" s="62"/>
      <c r="W45877" s="62"/>
      <c r="X45877" s="62"/>
      <c r="Y45877" s="62"/>
      <c r="Z45877" s="62"/>
    </row>
    <row r="45878" spans="10:26" x14ac:dyDescent="0.25">
      <c r="J45878"/>
      <c r="K45878"/>
      <c r="L45878"/>
      <c r="M45878"/>
      <c r="N45878"/>
      <c r="O45878"/>
      <c r="U45878" s="62"/>
      <c r="V45878" s="62"/>
      <c r="W45878" s="62"/>
      <c r="X45878" s="62"/>
      <c r="Y45878" s="62"/>
      <c r="Z45878" s="62"/>
    </row>
    <row r="45879" spans="10:26" x14ac:dyDescent="0.25">
      <c r="J45879"/>
      <c r="K45879"/>
      <c r="L45879"/>
      <c r="M45879"/>
      <c r="N45879"/>
      <c r="O45879"/>
      <c r="U45879" s="62"/>
      <c r="V45879" s="62"/>
      <c r="W45879" s="62"/>
      <c r="X45879" s="62"/>
      <c r="Y45879" s="62"/>
      <c r="Z45879" s="62"/>
    </row>
    <row r="45880" spans="10:26" x14ac:dyDescent="0.25">
      <c r="J45880"/>
      <c r="K45880"/>
      <c r="L45880"/>
      <c r="M45880"/>
      <c r="N45880"/>
      <c r="O45880"/>
      <c r="U45880" s="62"/>
      <c r="V45880" s="62"/>
      <c r="W45880" s="62"/>
      <c r="X45880" s="62"/>
      <c r="Y45880" s="62"/>
      <c r="Z45880" s="62"/>
    </row>
    <row r="45881" spans="10:26" x14ac:dyDescent="0.25">
      <c r="J45881"/>
      <c r="K45881"/>
      <c r="L45881"/>
      <c r="M45881"/>
      <c r="N45881"/>
      <c r="O45881"/>
      <c r="U45881" s="62"/>
      <c r="V45881" s="62"/>
      <c r="W45881" s="62"/>
      <c r="X45881" s="62"/>
      <c r="Y45881" s="62"/>
      <c r="Z45881" s="62"/>
    </row>
    <row r="45882" spans="10:26" x14ac:dyDescent="0.25">
      <c r="J45882"/>
      <c r="K45882"/>
      <c r="L45882"/>
      <c r="M45882"/>
      <c r="N45882"/>
      <c r="O45882"/>
      <c r="U45882" s="62"/>
      <c r="V45882" s="62"/>
      <c r="W45882" s="62"/>
      <c r="X45882" s="62"/>
      <c r="Y45882" s="62"/>
      <c r="Z45882" s="62"/>
    </row>
    <row r="45883" spans="10:26" x14ac:dyDescent="0.25">
      <c r="J45883"/>
      <c r="K45883"/>
      <c r="L45883"/>
      <c r="M45883"/>
      <c r="N45883"/>
      <c r="O45883"/>
      <c r="U45883" s="62"/>
      <c r="V45883" s="62"/>
      <c r="W45883" s="62"/>
      <c r="X45883" s="62"/>
      <c r="Y45883" s="62"/>
      <c r="Z45883" s="62"/>
    </row>
    <row r="45884" spans="10:26" x14ac:dyDescent="0.25">
      <c r="J45884"/>
      <c r="K45884"/>
      <c r="L45884"/>
      <c r="M45884"/>
      <c r="N45884"/>
      <c r="O45884"/>
      <c r="U45884" s="62"/>
      <c r="V45884" s="62"/>
      <c r="W45884" s="62"/>
      <c r="X45884" s="62"/>
      <c r="Y45884" s="62"/>
      <c r="Z45884" s="62"/>
    </row>
    <row r="45885" spans="10:26" x14ac:dyDescent="0.25">
      <c r="J45885"/>
      <c r="K45885"/>
      <c r="L45885"/>
      <c r="M45885"/>
      <c r="N45885"/>
      <c r="O45885"/>
      <c r="U45885" s="62"/>
      <c r="V45885" s="62"/>
      <c r="W45885" s="62"/>
      <c r="X45885" s="62"/>
      <c r="Y45885" s="62"/>
      <c r="Z45885" s="62"/>
    </row>
    <row r="45886" spans="10:26" x14ac:dyDescent="0.25">
      <c r="J45886"/>
      <c r="K45886"/>
      <c r="L45886"/>
      <c r="M45886"/>
      <c r="N45886"/>
      <c r="O45886"/>
      <c r="U45886" s="62"/>
      <c r="V45886" s="62"/>
      <c r="W45886" s="62"/>
      <c r="X45886" s="62"/>
      <c r="Y45886" s="62"/>
      <c r="Z45886" s="62"/>
    </row>
    <row r="45887" spans="10:26" x14ac:dyDescent="0.25">
      <c r="J45887"/>
      <c r="K45887"/>
      <c r="L45887"/>
      <c r="M45887"/>
      <c r="N45887"/>
      <c r="O45887"/>
      <c r="U45887" s="62"/>
      <c r="V45887" s="62"/>
      <c r="W45887" s="62"/>
      <c r="X45887" s="62"/>
      <c r="Y45887" s="62"/>
      <c r="Z45887" s="62"/>
    </row>
    <row r="45888" spans="10:26" x14ac:dyDescent="0.25">
      <c r="J45888"/>
      <c r="K45888"/>
      <c r="L45888"/>
      <c r="M45888"/>
      <c r="N45888"/>
      <c r="O45888"/>
      <c r="U45888" s="62"/>
      <c r="V45888" s="62"/>
      <c r="W45888" s="62"/>
      <c r="X45888" s="62"/>
      <c r="Y45888" s="62"/>
      <c r="Z45888" s="62"/>
    </row>
    <row r="45889" spans="10:26" x14ac:dyDescent="0.25">
      <c r="J45889"/>
      <c r="K45889"/>
      <c r="L45889"/>
      <c r="M45889"/>
      <c r="N45889"/>
      <c r="O45889"/>
      <c r="U45889" s="62"/>
      <c r="V45889" s="62"/>
      <c r="W45889" s="62"/>
      <c r="X45889" s="62"/>
      <c r="Y45889" s="62"/>
      <c r="Z45889" s="62"/>
    </row>
    <row r="45890" spans="10:26" x14ac:dyDescent="0.25">
      <c r="J45890"/>
      <c r="K45890"/>
      <c r="L45890"/>
      <c r="M45890"/>
      <c r="N45890"/>
      <c r="O45890"/>
      <c r="U45890" s="62"/>
      <c r="V45890" s="62"/>
      <c r="W45890" s="62"/>
      <c r="X45890" s="62"/>
      <c r="Y45890" s="62"/>
      <c r="Z45890" s="62"/>
    </row>
    <row r="45891" spans="10:26" x14ac:dyDescent="0.25">
      <c r="J45891"/>
      <c r="K45891"/>
      <c r="L45891"/>
      <c r="M45891"/>
      <c r="N45891"/>
      <c r="O45891"/>
      <c r="U45891" s="62"/>
      <c r="V45891" s="62"/>
      <c r="W45891" s="62"/>
      <c r="X45891" s="62"/>
      <c r="Y45891" s="62"/>
      <c r="Z45891" s="62"/>
    </row>
    <row r="45892" spans="10:26" x14ac:dyDescent="0.25">
      <c r="J45892"/>
      <c r="K45892"/>
      <c r="L45892"/>
      <c r="M45892"/>
      <c r="N45892"/>
      <c r="O45892"/>
      <c r="U45892" s="62"/>
      <c r="V45892" s="62"/>
      <c r="W45892" s="62"/>
      <c r="X45892" s="62"/>
      <c r="Y45892" s="62"/>
      <c r="Z45892" s="62"/>
    </row>
    <row r="45893" spans="10:26" x14ac:dyDescent="0.25">
      <c r="J45893"/>
      <c r="K45893"/>
      <c r="L45893"/>
      <c r="M45893"/>
      <c r="N45893"/>
      <c r="O45893"/>
      <c r="U45893" s="62"/>
      <c r="V45893" s="62"/>
      <c r="W45893" s="62"/>
      <c r="X45893" s="62"/>
      <c r="Y45893" s="62"/>
      <c r="Z45893" s="62"/>
    </row>
    <row r="45894" spans="10:26" x14ac:dyDescent="0.25">
      <c r="J45894"/>
      <c r="K45894"/>
      <c r="L45894"/>
      <c r="M45894"/>
      <c r="N45894"/>
      <c r="O45894"/>
      <c r="U45894" s="62"/>
      <c r="V45894" s="62"/>
      <c r="W45894" s="62"/>
      <c r="X45894" s="62"/>
      <c r="Y45894" s="62"/>
      <c r="Z45894" s="62"/>
    </row>
    <row r="45895" spans="10:26" x14ac:dyDescent="0.25">
      <c r="J45895"/>
      <c r="K45895"/>
      <c r="L45895"/>
      <c r="M45895"/>
      <c r="N45895"/>
      <c r="O45895"/>
      <c r="U45895" s="62"/>
      <c r="V45895" s="62"/>
      <c r="W45895" s="62"/>
      <c r="X45895" s="62"/>
      <c r="Y45895" s="62"/>
      <c r="Z45895" s="62"/>
    </row>
    <row r="45896" spans="10:26" x14ac:dyDescent="0.25">
      <c r="J45896"/>
      <c r="K45896"/>
      <c r="L45896"/>
      <c r="M45896"/>
      <c r="N45896"/>
      <c r="O45896"/>
      <c r="U45896" s="62"/>
      <c r="V45896" s="62"/>
      <c r="W45896" s="62"/>
      <c r="X45896" s="62"/>
      <c r="Y45896" s="62"/>
      <c r="Z45896" s="62"/>
    </row>
    <row r="45897" spans="10:26" x14ac:dyDescent="0.25">
      <c r="J45897"/>
      <c r="K45897"/>
      <c r="L45897"/>
      <c r="M45897"/>
      <c r="N45897"/>
      <c r="O45897"/>
      <c r="U45897" s="62"/>
      <c r="V45897" s="62"/>
      <c r="W45897" s="62"/>
      <c r="X45897" s="62"/>
      <c r="Y45897" s="62"/>
      <c r="Z45897" s="62"/>
    </row>
    <row r="45898" spans="10:26" x14ac:dyDescent="0.25">
      <c r="J45898"/>
      <c r="K45898"/>
      <c r="L45898"/>
      <c r="M45898"/>
      <c r="N45898"/>
      <c r="O45898"/>
      <c r="U45898" s="62"/>
      <c r="V45898" s="62"/>
      <c r="W45898" s="62"/>
      <c r="X45898" s="62"/>
      <c r="Y45898" s="62"/>
      <c r="Z45898" s="62"/>
    </row>
    <row r="45899" spans="10:26" x14ac:dyDescent="0.25">
      <c r="J45899"/>
      <c r="K45899"/>
      <c r="L45899"/>
      <c r="M45899"/>
      <c r="N45899"/>
      <c r="O45899"/>
      <c r="U45899" s="62"/>
      <c r="V45899" s="62"/>
      <c r="W45899" s="62"/>
      <c r="X45899" s="62"/>
      <c r="Y45899" s="62"/>
      <c r="Z45899" s="62"/>
    </row>
    <row r="45900" spans="10:26" x14ac:dyDescent="0.25">
      <c r="J45900"/>
      <c r="K45900"/>
      <c r="L45900"/>
      <c r="M45900"/>
      <c r="N45900"/>
      <c r="O45900"/>
      <c r="U45900" s="62"/>
      <c r="V45900" s="62"/>
      <c r="W45900" s="62"/>
      <c r="X45900" s="62"/>
      <c r="Y45900" s="62"/>
      <c r="Z45900" s="62"/>
    </row>
    <row r="45901" spans="10:26" x14ac:dyDescent="0.25">
      <c r="J45901"/>
      <c r="K45901"/>
      <c r="L45901"/>
      <c r="M45901"/>
      <c r="N45901"/>
      <c r="O45901"/>
      <c r="U45901" s="62"/>
      <c r="V45901" s="62"/>
      <c r="W45901" s="62"/>
      <c r="X45901" s="62"/>
      <c r="Y45901" s="62"/>
      <c r="Z45901" s="62"/>
    </row>
    <row r="45902" spans="10:26" x14ac:dyDescent="0.25">
      <c r="J45902"/>
      <c r="K45902"/>
      <c r="L45902"/>
      <c r="M45902"/>
      <c r="N45902"/>
      <c r="O45902"/>
      <c r="U45902" s="62"/>
      <c r="V45902" s="62"/>
      <c r="W45902" s="62"/>
      <c r="X45902" s="62"/>
      <c r="Y45902" s="62"/>
      <c r="Z45902" s="62"/>
    </row>
    <row r="45903" spans="10:26" x14ac:dyDescent="0.25">
      <c r="J45903"/>
      <c r="K45903"/>
      <c r="L45903"/>
      <c r="M45903"/>
      <c r="N45903"/>
      <c r="O45903"/>
      <c r="U45903" s="62"/>
      <c r="V45903" s="62"/>
      <c r="W45903" s="62"/>
      <c r="X45903" s="62"/>
      <c r="Y45903" s="62"/>
      <c r="Z45903" s="62"/>
    </row>
    <row r="45904" spans="10:26" x14ac:dyDescent="0.25">
      <c r="J45904"/>
      <c r="K45904"/>
      <c r="L45904"/>
      <c r="M45904"/>
      <c r="N45904"/>
      <c r="O45904"/>
      <c r="U45904" s="62"/>
      <c r="V45904" s="62"/>
      <c r="W45904" s="62"/>
      <c r="X45904" s="62"/>
      <c r="Y45904" s="62"/>
      <c r="Z45904" s="62"/>
    </row>
    <row r="45905" spans="10:26" x14ac:dyDescent="0.25">
      <c r="J45905"/>
      <c r="K45905"/>
      <c r="L45905"/>
      <c r="M45905"/>
      <c r="N45905"/>
      <c r="O45905"/>
      <c r="U45905" s="62"/>
      <c r="V45905" s="62"/>
      <c r="W45905" s="62"/>
      <c r="X45905" s="62"/>
      <c r="Y45905" s="62"/>
      <c r="Z45905" s="62"/>
    </row>
    <row r="45906" spans="10:26" x14ac:dyDescent="0.25">
      <c r="J45906"/>
      <c r="K45906"/>
      <c r="L45906"/>
      <c r="M45906"/>
      <c r="N45906"/>
      <c r="O45906"/>
      <c r="U45906" s="62"/>
      <c r="V45906" s="62"/>
      <c r="W45906" s="62"/>
      <c r="X45906" s="62"/>
      <c r="Y45906" s="62"/>
      <c r="Z45906" s="62"/>
    </row>
    <row r="45907" spans="10:26" x14ac:dyDescent="0.25">
      <c r="J45907"/>
      <c r="K45907"/>
      <c r="L45907"/>
      <c r="M45907"/>
      <c r="N45907"/>
      <c r="O45907"/>
      <c r="U45907" s="62"/>
      <c r="V45907" s="62"/>
      <c r="W45907" s="62"/>
      <c r="X45907" s="62"/>
      <c r="Y45907" s="62"/>
      <c r="Z45907" s="62"/>
    </row>
    <row r="45908" spans="10:26" x14ac:dyDescent="0.25">
      <c r="J45908"/>
      <c r="K45908"/>
      <c r="L45908"/>
      <c r="M45908"/>
      <c r="N45908"/>
      <c r="O45908"/>
      <c r="U45908" s="62"/>
      <c r="V45908" s="62"/>
      <c r="W45908" s="62"/>
      <c r="X45908" s="62"/>
      <c r="Y45908" s="62"/>
      <c r="Z45908" s="62"/>
    </row>
    <row r="45909" spans="10:26" x14ac:dyDescent="0.25">
      <c r="J45909"/>
      <c r="K45909"/>
      <c r="L45909"/>
      <c r="M45909"/>
      <c r="N45909"/>
      <c r="O45909"/>
      <c r="U45909" s="62"/>
      <c r="V45909" s="62"/>
      <c r="W45909" s="62"/>
      <c r="X45909" s="62"/>
      <c r="Y45909" s="62"/>
      <c r="Z45909" s="62"/>
    </row>
    <row r="45910" spans="10:26" x14ac:dyDescent="0.25">
      <c r="J45910"/>
      <c r="K45910"/>
      <c r="L45910"/>
      <c r="M45910"/>
      <c r="N45910"/>
      <c r="O45910"/>
      <c r="U45910" s="62"/>
      <c r="V45910" s="62"/>
      <c r="W45910" s="62"/>
      <c r="X45910" s="62"/>
      <c r="Y45910" s="62"/>
      <c r="Z45910" s="62"/>
    </row>
    <row r="45911" spans="10:26" x14ac:dyDescent="0.25">
      <c r="J45911"/>
      <c r="K45911"/>
      <c r="L45911"/>
      <c r="M45911"/>
      <c r="N45911"/>
      <c r="O45911"/>
      <c r="U45911" s="62"/>
      <c r="V45911" s="62"/>
      <c r="W45911" s="62"/>
      <c r="X45911" s="62"/>
      <c r="Y45911" s="62"/>
      <c r="Z45911" s="62"/>
    </row>
    <row r="45912" spans="10:26" x14ac:dyDescent="0.25">
      <c r="J45912"/>
      <c r="K45912"/>
      <c r="L45912"/>
      <c r="M45912"/>
      <c r="N45912"/>
      <c r="O45912"/>
      <c r="U45912" s="62"/>
      <c r="V45912" s="62"/>
      <c r="W45912" s="62"/>
      <c r="X45912" s="62"/>
      <c r="Y45912" s="62"/>
      <c r="Z45912" s="62"/>
    </row>
    <row r="45913" spans="10:26" x14ac:dyDescent="0.25">
      <c r="J45913"/>
      <c r="K45913"/>
      <c r="L45913"/>
      <c r="M45913"/>
      <c r="N45913"/>
      <c r="O45913"/>
      <c r="U45913" s="62"/>
      <c r="V45913" s="62"/>
      <c r="W45913" s="62"/>
      <c r="X45913" s="62"/>
      <c r="Y45913" s="62"/>
      <c r="Z45913" s="62"/>
    </row>
    <row r="45914" spans="10:26" x14ac:dyDescent="0.25">
      <c r="J45914"/>
      <c r="K45914"/>
      <c r="L45914"/>
      <c r="M45914"/>
      <c r="N45914"/>
      <c r="O45914"/>
      <c r="U45914" s="62"/>
      <c r="V45914" s="62"/>
      <c r="W45914" s="62"/>
      <c r="X45914" s="62"/>
      <c r="Y45914" s="62"/>
      <c r="Z45914" s="62"/>
    </row>
    <row r="45915" spans="10:26" x14ac:dyDescent="0.25">
      <c r="J45915"/>
      <c r="K45915"/>
      <c r="L45915"/>
      <c r="M45915"/>
      <c r="N45915"/>
      <c r="O45915"/>
      <c r="U45915" s="62"/>
      <c r="V45915" s="62"/>
      <c r="W45915" s="62"/>
      <c r="X45915" s="62"/>
      <c r="Y45915" s="62"/>
      <c r="Z45915" s="62"/>
    </row>
    <row r="45916" spans="10:26" x14ac:dyDescent="0.25">
      <c r="J45916"/>
      <c r="K45916"/>
      <c r="L45916"/>
      <c r="M45916"/>
      <c r="N45916"/>
      <c r="O45916"/>
      <c r="U45916" s="62"/>
      <c r="V45916" s="62"/>
      <c r="W45916" s="62"/>
      <c r="X45916" s="62"/>
      <c r="Y45916" s="62"/>
      <c r="Z45916" s="62"/>
    </row>
    <row r="45917" spans="10:26" x14ac:dyDescent="0.25">
      <c r="J45917"/>
      <c r="K45917"/>
      <c r="L45917"/>
      <c r="M45917"/>
      <c r="N45917"/>
      <c r="O45917"/>
      <c r="U45917" s="62"/>
      <c r="V45917" s="62"/>
      <c r="W45917" s="62"/>
      <c r="X45917" s="62"/>
      <c r="Y45917" s="62"/>
      <c r="Z45917" s="62"/>
    </row>
    <row r="45918" spans="10:26" x14ac:dyDescent="0.25">
      <c r="J45918"/>
      <c r="K45918"/>
      <c r="L45918"/>
      <c r="M45918"/>
      <c r="N45918"/>
      <c r="O45918"/>
      <c r="U45918" s="62"/>
      <c r="V45918" s="62"/>
      <c r="W45918" s="62"/>
      <c r="X45918" s="62"/>
      <c r="Y45918" s="62"/>
      <c r="Z45918" s="62"/>
    </row>
    <row r="45919" spans="10:26" x14ac:dyDescent="0.25">
      <c r="J45919"/>
      <c r="K45919"/>
      <c r="L45919"/>
      <c r="M45919"/>
      <c r="N45919"/>
      <c r="O45919"/>
      <c r="U45919" s="62"/>
      <c r="V45919" s="62"/>
      <c r="W45919" s="62"/>
      <c r="X45919" s="62"/>
      <c r="Y45919" s="62"/>
      <c r="Z45919" s="62"/>
    </row>
    <row r="45920" spans="10:26" x14ac:dyDescent="0.25">
      <c r="J45920"/>
      <c r="K45920"/>
      <c r="L45920"/>
      <c r="M45920"/>
      <c r="N45920"/>
      <c r="O45920"/>
      <c r="U45920" s="62"/>
      <c r="V45920" s="62"/>
      <c r="W45920" s="62"/>
      <c r="X45920" s="62"/>
      <c r="Y45920" s="62"/>
      <c r="Z45920" s="62"/>
    </row>
    <row r="45921" spans="10:26" x14ac:dyDescent="0.25">
      <c r="J45921"/>
      <c r="K45921"/>
      <c r="L45921"/>
      <c r="M45921"/>
      <c r="N45921"/>
      <c r="O45921"/>
      <c r="U45921" s="62"/>
      <c r="V45921" s="62"/>
      <c r="W45921" s="62"/>
      <c r="X45921" s="62"/>
      <c r="Y45921" s="62"/>
      <c r="Z45921" s="62"/>
    </row>
    <row r="45922" spans="10:26" x14ac:dyDescent="0.25">
      <c r="J45922"/>
      <c r="K45922"/>
      <c r="L45922"/>
      <c r="M45922"/>
      <c r="N45922"/>
      <c r="O45922"/>
      <c r="U45922" s="62"/>
      <c r="V45922" s="62"/>
      <c r="W45922" s="62"/>
      <c r="X45922" s="62"/>
      <c r="Y45922" s="62"/>
      <c r="Z45922" s="62"/>
    </row>
    <row r="45923" spans="10:26" x14ac:dyDescent="0.25">
      <c r="J45923"/>
      <c r="K45923"/>
      <c r="L45923"/>
      <c r="M45923"/>
      <c r="N45923"/>
      <c r="O45923"/>
      <c r="U45923" s="62"/>
      <c r="V45923" s="62"/>
      <c r="W45923" s="62"/>
      <c r="X45923" s="62"/>
      <c r="Y45923" s="62"/>
      <c r="Z45923" s="62"/>
    </row>
    <row r="45924" spans="10:26" x14ac:dyDescent="0.25">
      <c r="J45924"/>
      <c r="K45924"/>
      <c r="L45924"/>
      <c r="M45924"/>
      <c r="N45924"/>
      <c r="O45924"/>
      <c r="U45924" s="62"/>
      <c r="V45924" s="62"/>
      <c r="W45924" s="62"/>
      <c r="X45924" s="62"/>
      <c r="Y45924" s="62"/>
      <c r="Z45924" s="62"/>
    </row>
    <row r="45925" spans="10:26" x14ac:dyDescent="0.25">
      <c r="J45925"/>
      <c r="K45925"/>
      <c r="L45925"/>
      <c r="M45925"/>
      <c r="N45925"/>
      <c r="O45925"/>
      <c r="U45925" s="62"/>
      <c r="V45925" s="62"/>
      <c r="W45925" s="62"/>
      <c r="X45925" s="62"/>
      <c r="Y45925" s="62"/>
      <c r="Z45925" s="62"/>
    </row>
    <row r="45926" spans="10:26" x14ac:dyDescent="0.25">
      <c r="J45926"/>
      <c r="K45926"/>
      <c r="L45926"/>
      <c r="M45926"/>
      <c r="N45926"/>
      <c r="O45926"/>
      <c r="U45926" s="62"/>
      <c r="V45926" s="62"/>
      <c r="W45926" s="62"/>
      <c r="X45926" s="62"/>
      <c r="Y45926" s="62"/>
      <c r="Z45926" s="62"/>
    </row>
    <row r="45927" spans="10:26" x14ac:dyDescent="0.25">
      <c r="J45927"/>
      <c r="K45927"/>
      <c r="L45927"/>
      <c r="M45927"/>
      <c r="N45927"/>
      <c r="O45927"/>
      <c r="U45927" s="62"/>
      <c r="V45927" s="62"/>
      <c r="W45927" s="62"/>
      <c r="X45927" s="62"/>
      <c r="Y45927" s="62"/>
      <c r="Z45927" s="62"/>
    </row>
    <row r="45928" spans="10:26" x14ac:dyDescent="0.25">
      <c r="J45928"/>
      <c r="K45928"/>
      <c r="L45928"/>
      <c r="M45928"/>
      <c r="N45928"/>
      <c r="O45928"/>
      <c r="U45928" s="62"/>
      <c r="V45928" s="62"/>
      <c r="W45928" s="62"/>
      <c r="X45928" s="62"/>
      <c r="Y45928" s="62"/>
      <c r="Z45928" s="62"/>
    </row>
    <row r="45929" spans="10:26" x14ac:dyDescent="0.25">
      <c r="J45929"/>
      <c r="K45929"/>
      <c r="L45929"/>
      <c r="M45929"/>
      <c r="N45929"/>
      <c r="O45929"/>
      <c r="U45929" s="62"/>
      <c r="V45929" s="62"/>
      <c r="W45929" s="62"/>
      <c r="X45929" s="62"/>
      <c r="Y45929" s="62"/>
      <c r="Z45929" s="62"/>
    </row>
    <row r="45930" spans="10:26" x14ac:dyDescent="0.25">
      <c r="J45930"/>
      <c r="K45930"/>
      <c r="L45930"/>
      <c r="M45930"/>
      <c r="N45930"/>
      <c r="O45930"/>
      <c r="U45930" s="62"/>
      <c r="V45930" s="62"/>
      <c r="W45930" s="62"/>
      <c r="X45930" s="62"/>
      <c r="Y45930" s="62"/>
      <c r="Z45930" s="62"/>
    </row>
    <row r="45931" spans="10:26" x14ac:dyDescent="0.25">
      <c r="J45931"/>
      <c r="K45931"/>
      <c r="L45931"/>
      <c r="M45931"/>
      <c r="N45931"/>
      <c r="O45931"/>
      <c r="U45931" s="62"/>
      <c r="V45931" s="62"/>
      <c r="W45931" s="62"/>
      <c r="X45931" s="62"/>
      <c r="Y45931" s="62"/>
      <c r="Z45931" s="62"/>
    </row>
    <row r="45932" spans="10:26" x14ac:dyDescent="0.25">
      <c r="J45932"/>
      <c r="K45932"/>
      <c r="L45932"/>
      <c r="M45932"/>
      <c r="N45932"/>
      <c r="O45932"/>
      <c r="U45932" s="62"/>
      <c r="V45932" s="62"/>
      <c r="W45932" s="62"/>
      <c r="X45932" s="62"/>
      <c r="Y45932" s="62"/>
      <c r="Z45932" s="62"/>
    </row>
    <row r="45933" spans="10:26" x14ac:dyDescent="0.25">
      <c r="J45933"/>
      <c r="K45933"/>
      <c r="L45933"/>
      <c r="M45933"/>
      <c r="N45933"/>
      <c r="O45933"/>
      <c r="U45933" s="62"/>
      <c r="V45933" s="62"/>
      <c r="W45933" s="62"/>
      <c r="X45933" s="62"/>
      <c r="Y45933" s="62"/>
      <c r="Z45933" s="62"/>
    </row>
    <row r="45934" spans="10:26" x14ac:dyDescent="0.25">
      <c r="J45934"/>
      <c r="K45934"/>
      <c r="L45934"/>
      <c r="M45934"/>
      <c r="N45934"/>
      <c r="O45934"/>
      <c r="U45934" s="62"/>
      <c r="V45934" s="62"/>
      <c r="W45934" s="62"/>
      <c r="X45934" s="62"/>
      <c r="Y45934" s="62"/>
      <c r="Z45934" s="62"/>
    </row>
    <row r="45935" spans="10:26" x14ac:dyDescent="0.25">
      <c r="J45935"/>
      <c r="K45935"/>
      <c r="L45935"/>
      <c r="M45935"/>
      <c r="N45935"/>
      <c r="O45935"/>
      <c r="U45935" s="62"/>
      <c r="V45935" s="62"/>
      <c r="W45935" s="62"/>
      <c r="X45935" s="62"/>
      <c r="Y45935" s="62"/>
      <c r="Z45935" s="62"/>
    </row>
    <row r="45936" spans="10:26" x14ac:dyDescent="0.25">
      <c r="J45936"/>
      <c r="K45936"/>
      <c r="L45936"/>
      <c r="M45936"/>
      <c r="N45936"/>
      <c r="O45936"/>
      <c r="U45936" s="62"/>
      <c r="V45936" s="62"/>
      <c r="W45936" s="62"/>
      <c r="X45936" s="62"/>
      <c r="Y45936" s="62"/>
      <c r="Z45936" s="62"/>
    </row>
    <row r="45937" spans="10:26" x14ac:dyDescent="0.25">
      <c r="J45937"/>
      <c r="K45937"/>
      <c r="L45937"/>
      <c r="M45937"/>
      <c r="N45937"/>
      <c r="O45937"/>
      <c r="U45937" s="62"/>
      <c r="V45937" s="62"/>
      <c r="W45937" s="62"/>
      <c r="X45937" s="62"/>
      <c r="Y45937" s="62"/>
      <c r="Z45937" s="62"/>
    </row>
    <row r="45938" spans="10:26" x14ac:dyDescent="0.25">
      <c r="J45938"/>
      <c r="K45938"/>
      <c r="L45938"/>
      <c r="M45938"/>
      <c r="N45938"/>
      <c r="O45938"/>
      <c r="U45938" s="62"/>
      <c r="V45938" s="62"/>
      <c r="W45938" s="62"/>
      <c r="X45938" s="62"/>
      <c r="Y45938" s="62"/>
      <c r="Z45938" s="62"/>
    </row>
    <row r="45939" spans="10:26" x14ac:dyDescent="0.25">
      <c r="J45939"/>
      <c r="K45939"/>
      <c r="L45939"/>
      <c r="M45939"/>
      <c r="N45939"/>
      <c r="O45939"/>
      <c r="U45939" s="62"/>
      <c r="V45939" s="62"/>
      <c r="W45939" s="62"/>
      <c r="X45939" s="62"/>
      <c r="Y45939" s="62"/>
      <c r="Z45939" s="62"/>
    </row>
    <row r="45940" spans="10:26" x14ac:dyDescent="0.25">
      <c r="J45940"/>
      <c r="K45940"/>
      <c r="L45940"/>
      <c r="M45940"/>
      <c r="N45940"/>
      <c r="O45940"/>
      <c r="U45940" s="62"/>
      <c r="V45940" s="62"/>
      <c r="W45940" s="62"/>
      <c r="X45940" s="62"/>
      <c r="Y45940" s="62"/>
      <c r="Z45940" s="62"/>
    </row>
    <row r="45941" spans="10:26" x14ac:dyDescent="0.25">
      <c r="J45941"/>
      <c r="K45941"/>
      <c r="L45941"/>
      <c r="M45941"/>
      <c r="N45941"/>
      <c r="O45941"/>
      <c r="U45941" s="62"/>
      <c r="V45941" s="62"/>
      <c r="W45941" s="62"/>
      <c r="X45941" s="62"/>
      <c r="Y45941" s="62"/>
      <c r="Z45941" s="62"/>
    </row>
    <row r="45942" spans="10:26" x14ac:dyDescent="0.25">
      <c r="J45942"/>
      <c r="K45942"/>
      <c r="L45942"/>
      <c r="M45942"/>
      <c r="N45942"/>
      <c r="O45942"/>
      <c r="U45942" s="62"/>
      <c r="V45942" s="62"/>
      <c r="W45942" s="62"/>
      <c r="X45942" s="62"/>
      <c r="Y45942" s="62"/>
      <c r="Z45942" s="62"/>
    </row>
    <row r="45943" spans="10:26" x14ac:dyDescent="0.25">
      <c r="J45943"/>
      <c r="K45943"/>
      <c r="L45943"/>
      <c r="M45943"/>
      <c r="N45943"/>
      <c r="O45943"/>
      <c r="U45943" s="62"/>
      <c r="V45943" s="62"/>
      <c r="W45943" s="62"/>
      <c r="X45943" s="62"/>
      <c r="Y45943" s="62"/>
      <c r="Z45943" s="62"/>
    </row>
    <row r="45944" spans="10:26" x14ac:dyDescent="0.25">
      <c r="J45944"/>
      <c r="K45944"/>
      <c r="L45944"/>
      <c r="M45944"/>
      <c r="N45944"/>
      <c r="O45944"/>
      <c r="U45944" s="62"/>
      <c r="V45944" s="62"/>
      <c r="W45944" s="62"/>
      <c r="X45944" s="62"/>
      <c r="Y45944" s="62"/>
      <c r="Z45944" s="62"/>
    </row>
    <row r="45945" spans="10:26" x14ac:dyDescent="0.25">
      <c r="J45945"/>
      <c r="K45945"/>
      <c r="L45945"/>
      <c r="M45945"/>
      <c r="N45945"/>
      <c r="O45945"/>
      <c r="U45945" s="62"/>
      <c r="V45945" s="62"/>
      <c r="W45945" s="62"/>
      <c r="X45945" s="62"/>
      <c r="Y45945" s="62"/>
      <c r="Z45945" s="62"/>
    </row>
    <row r="45946" spans="10:26" x14ac:dyDescent="0.25">
      <c r="J45946"/>
      <c r="K45946"/>
      <c r="L45946"/>
      <c r="M45946"/>
      <c r="N45946"/>
      <c r="O45946"/>
      <c r="U45946" s="62"/>
      <c r="V45946" s="62"/>
      <c r="W45946" s="62"/>
      <c r="X45946" s="62"/>
      <c r="Y45946" s="62"/>
      <c r="Z45946" s="62"/>
    </row>
    <row r="45947" spans="10:26" x14ac:dyDescent="0.25">
      <c r="J45947"/>
      <c r="K45947"/>
      <c r="L45947"/>
      <c r="M45947"/>
      <c r="N45947"/>
      <c r="O45947"/>
      <c r="U45947" s="62"/>
      <c r="V45947" s="62"/>
      <c r="W45947" s="62"/>
      <c r="X45947" s="62"/>
      <c r="Y45947" s="62"/>
      <c r="Z45947" s="62"/>
    </row>
    <row r="45948" spans="10:26" x14ac:dyDescent="0.25">
      <c r="J45948"/>
      <c r="K45948"/>
      <c r="L45948"/>
      <c r="M45948"/>
      <c r="N45948"/>
      <c r="O45948"/>
      <c r="U45948" s="62"/>
      <c r="V45948" s="62"/>
      <c r="W45948" s="62"/>
      <c r="X45948" s="62"/>
      <c r="Y45948" s="62"/>
      <c r="Z45948" s="62"/>
    </row>
    <row r="45949" spans="10:26" x14ac:dyDescent="0.25">
      <c r="J45949"/>
      <c r="K45949"/>
      <c r="L45949"/>
      <c r="M45949"/>
      <c r="N45949"/>
      <c r="O45949"/>
      <c r="U45949" s="62"/>
      <c r="V45949" s="62"/>
      <c r="W45949" s="62"/>
      <c r="X45949" s="62"/>
      <c r="Y45949" s="62"/>
      <c r="Z45949" s="62"/>
    </row>
    <row r="45950" spans="10:26" x14ac:dyDescent="0.25">
      <c r="J45950"/>
      <c r="K45950"/>
      <c r="L45950"/>
      <c r="M45950"/>
      <c r="N45950"/>
      <c r="O45950"/>
      <c r="U45950" s="62"/>
      <c r="V45950" s="62"/>
      <c r="W45950" s="62"/>
      <c r="X45950" s="62"/>
      <c r="Y45950" s="62"/>
      <c r="Z45950" s="62"/>
    </row>
    <row r="45951" spans="10:26" x14ac:dyDescent="0.25">
      <c r="J45951"/>
      <c r="K45951"/>
      <c r="L45951"/>
      <c r="M45951"/>
      <c r="N45951"/>
      <c r="O45951"/>
      <c r="U45951" s="62"/>
      <c r="V45951" s="62"/>
      <c r="W45951" s="62"/>
      <c r="X45951" s="62"/>
      <c r="Y45951" s="62"/>
      <c r="Z45951" s="62"/>
    </row>
    <row r="45952" spans="10:26" x14ac:dyDescent="0.25">
      <c r="J45952"/>
      <c r="K45952"/>
      <c r="L45952"/>
      <c r="M45952"/>
      <c r="N45952"/>
      <c r="O45952"/>
      <c r="U45952" s="62"/>
      <c r="V45952" s="62"/>
      <c r="W45952" s="62"/>
      <c r="X45952" s="62"/>
      <c r="Y45952" s="62"/>
      <c r="Z45952" s="62"/>
    </row>
    <row r="45953" spans="10:26" x14ac:dyDescent="0.25">
      <c r="J45953"/>
      <c r="K45953"/>
      <c r="L45953"/>
      <c r="M45953"/>
      <c r="N45953"/>
      <c r="O45953"/>
      <c r="U45953" s="62"/>
      <c r="V45953" s="62"/>
      <c r="W45953" s="62"/>
      <c r="X45953" s="62"/>
      <c r="Y45953" s="62"/>
      <c r="Z45953" s="62"/>
    </row>
    <row r="45954" spans="10:26" x14ac:dyDescent="0.25">
      <c r="J45954"/>
      <c r="K45954"/>
      <c r="L45954"/>
      <c r="M45954"/>
      <c r="N45954"/>
      <c r="O45954"/>
      <c r="U45954" s="62"/>
      <c r="V45954" s="62"/>
      <c r="W45954" s="62"/>
      <c r="X45954" s="62"/>
      <c r="Y45954" s="62"/>
      <c r="Z45954" s="62"/>
    </row>
    <row r="45955" spans="10:26" x14ac:dyDescent="0.25">
      <c r="J45955"/>
      <c r="K45955"/>
      <c r="L45955"/>
      <c r="M45955"/>
      <c r="N45955"/>
      <c r="O45955"/>
      <c r="U45955" s="62"/>
      <c r="V45955" s="62"/>
      <c r="W45955" s="62"/>
      <c r="X45955" s="62"/>
      <c r="Y45955" s="62"/>
      <c r="Z45955" s="62"/>
    </row>
    <row r="45956" spans="10:26" x14ac:dyDescent="0.25">
      <c r="J45956"/>
      <c r="K45956"/>
      <c r="L45956"/>
      <c r="M45956"/>
      <c r="N45956"/>
      <c r="O45956"/>
      <c r="U45956" s="62"/>
      <c r="V45956" s="62"/>
      <c r="W45956" s="62"/>
      <c r="X45956" s="62"/>
      <c r="Y45956" s="62"/>
      <c r="Z45956" s="62"/>
    </row>
    <row r="45957" spans="10:26" x14ac:dyDescent="0.25">
      <c r="J45957"/>
      <c r="K45957"/>
      <c r="L45957"/>
      <c r="M45957"/>
      <c r="N45957"/>
      <c r="O45957"/>
      <c r="U45957" s="62"/>
      <c r="V45957" s="62"/>
      <c r="W45957" s="62"/>
      <c r="X45957" s="62"/>
      <c r="Y45957" s="62"/>
      <c r="Z45957" s="62"/>
    </row>
    <row r="45958" spans="10:26" x14ac:dyDescent="0.25">
      <c r="J45958"/>
      <c r="K45958"/>
      <c r="L45958"/>
      <c r="M45958"/>
      <c r="N45958"/>
      <c r="O45958"/>
      <c r="U45958" s="62"/>
      <c r="V45958" s="62"/>
      <c r="W45958" s="62"/>
      <c r="X45958" s="62"/>
      <c r="Y45958" s="62"/>
      <c r="Z45958" s="62"/>
    </row>
    <row r="45959" spans="10:26" x14ac:dyDescent="0.25">
      <c r="J45959"/>
      <c r="K45959"/>
      <c r="L45959"/>
      <c r="M45959"/>
      <c r="N45959"/>
      <c r="O45959"/>
      <c r="U45959" s="62"/>
      <c r="V45959" s="62"/>
      <c r="W45959" s="62"/>
      <c r="X45959" s="62"/>
      <c r="Y45959" s="62"/>
      <c r="Z45959" s="62"/>
    </row>
    <row r="45960" spans="10:26" x14ac:dyDescent="0.25">
      <c r="J45960"/>
      <c r="K45960"/>
      <c r="L45960"/>
      <c r="M45960"/>
      <c r="N45960"/>
      <c r="O45960"/>
      <c r="U45960" s="62"/>
      <c r="V45960" s="62"/>
      <c r="W45960" s="62"/>
      <c r="X45960" s="62"/>
      <c r="Y45960" s="62"/>
      <c r="Z45960" s="62"/>
    </row>
    <row r="45961" spans="10:26" x14ac:dyDescent="0.25">
      <c r="J45961"/>
      <c r="K45961"/>
      <c r="L45961"/>
      <c r="M45961"/>
      <c r="N45961"/>
      <c r="O45961"/>
      <c r="U45961" s="62"/>
      <c r="V45961" s="62"/>
      <c r="W45961" s="62"/>
      <c r="X45961" s="62"/>
      <c r="Y45961" s="62"/>
      <c r="Z45961" s="62"/>
    </row>
    <row r="45962" spans="10:26" x14ac:dyDescent="0.25">
      <c r="J45962"/>
      <c r="K45962"/>
      <c r="L45962"/>
      <c r="M45962"/>
      <c r="N45962"/>
      <c r="O45962"/>
      <c r="U45962" s="62"/>
      <c r="V45962" s="62"/>
      <c r="W45962" s="62"/>
      <c r="X45962" s="62"/>
      <c r="Y45962" s="62"/>
      <c r="Z45962" s="62"/>
    </row>
    <row r="45963" spans="10:26" x14ac:dyDescent="0.25">
      <c r="J45963"/>
      <c r="K45963"/>
      <c r="L45963"/>
      <c r="M45963"/>
      <c r="N45963"/>
      <c r="O45963"/>
      <c r="U45963" s="62"/>
      <c r="V45963" s="62"/>
      <c r="W45963" s="62"/>
      <c r="X45963" s="62"/>
      <c r="Y45963" s="62"/>
      <c r="Z45963" s="62"/>
    </row>
    <row r="45964" spans="10:26" x14ac:dyDescent="0.25">
      <c r="J45964"/>
      <c r="K45964"/>
      <c r="L45964"/>
      <c r="M45964"/>
      <c r="N45964"/>
      <c r="O45964"/>
      <c r="U45964" s="62"/>
      <c r="V45964" s="62"/>
      <c r="W45964" s="62"/>
      <c r="X45964" s="62"/>
      <c r="Y45964" s="62"/>
      <c r="Z45964" s="62"/>
    </row>
    <row r="45965" spans="10:26" x14ac:dyDescent="0.25">
      <c r="J45965"/>
      <c r="K45965"/>
      <c r="L45965"/>
      <c r="M45965"/>
      <c r="N45965"/>
      <c r="O45965"/>
      <c r="U45965" s="62"/>
      <c r="V45965" s="62"/>
      <c r="W45965" s="62"/>
      <c r="X45965" s="62"/>
      <c r="Y45965" s="62"/>
      <c r="Z45965" s="62"/>
    </row>
    <row r="45966" spans="10:26" x14ac:dyDescent="0.25">
      <c r="J45966"/>
      <c r="K45966"/>
      <c r="L45966"/>
      <c r="M45966"/>
      <c r="N45966"/>
      <c r="O45966"/>
      <c r="U45966" s="62"/>
      <c r="V45966" s="62"/>
      <c r="W45966" s="62"/>
      <c r="X45966" s="62"/>
      <c r="Y45966" s="62"/>
      <c r="Z45966" s="62"/>
    </row>
    <row r="45967" spans="10:26" x14ac:dyDescent="0.25">
      <c r="J45967"/>
      <c r="K45967"/>
      <c r="L45967"/>
      <c r="M45967"/>
      <c r="N45967"/>
      <c r="O45967"/>
      <c r="U45967" s="62"/>
      <c r="V45967" s="62"/>
      <c r="W45967" s="62"/>
      <c r="X45967" s="62"/>
      <c r="Y45967" s="62"/>
      <c r="Z45967" s="62"/>
    </row>
    <row r="45968" spans="10:26" x14ac:dyDescent="0.25">
      <c r="J45968"/>
      <c r="K45968"/>
      <c r="L45968"/>
      <c r="M45968"/>
      <c r="N45968"/>
      <c r="O45968"/>
      <c r="U45968" s="62"/>
      <c r="V45968" s="62"/>
      <c r="W45968" s="62"/>
      <c r="X45968" s="62"/>
      <c r="Y45968" s="62"/>
      <c r="Z45968" s="62"/>
    </row>
    <row r="45969" spans="10:26" x14ac:dyDescent="0.25">
      <c r="J45969"/>
      <c r="K45969"/>
      <c r="L45969"/>
      <c r="M45969"/>
      <c r="N45969"/>
      <c r="O45969"/>
      <c r="U45969" s="62"/>
      <c r="V45969" s="62"/>
      <c r="W45969" s="62"/>
      <c r="X45969" s="62"/>
      <c r="Y45969" s="62"/>
      <c r="Z45969" s="62"/>
    </row>
    <row r="45970" spans="10:26" x14ac:dyDescent="0.25">
      <c r="J45970"/>
      <c r="K45970"/>
      <c r="L45970"/>
      <c r="M45970"/>
      <c r="N45970"/>
      <c r="O45970"/>
      <c r="U45970" s="62"/>
      <c r="V45970" s="62"/>
      <c r="W45970" s="62"/>
      <c r="X45970" s="62"/>
      <c r="Y45970" s="62"/>
      <c r="Z45970" s="62"/>
    </row>
    <row r="45971" spans="10:26" x14ac:dyDescent="0.25">
      <c r="J45971"/>
      <c r="K45971"/>
      <c r="L45971"/>
      <c r="M45971"/>
      <c r="N45971"/>
      <c r="O45971"/>
      <c r="U45971" s="62"/>
      <c r="V45971" s="62"/>
      <c r="W45971" s="62"/>
      <c r="X45971" s="62"/>
      <c r="Y45971" s="62"/>
      <c r="Z45971" s="62"/>
    </row>
    <row r="45972" spans="10:26" x14ac:dyDescent="0.25">
      <c r="J45972"/>
      <c r="K45972"/>
      <c r="L45972"/>
      <c r="M45972"/>
      <c r="N45972"/>
      <c r="O45972"/>
      <c r="U45972" s="62"/>
      <c r="V45972" s="62"/>
      <c r="W45972" s="62"/>
      <c r="X45972" s="62"/>
      <c r="Y45972" s="62"/>
      <c r="Z45972" s="62"/>
    </row>
    <row r="45973" spans="10:26" x14ac:dyDescent="0.25">
      <c r="J45973"/>
      <c r="K45973"/>
      <c r="L45973"/>
      <c r="M45973"/>
      <c r="N45973"/>
      <c r="O45973"/>
      <c r="U45973" s="62"/>
      <c r="V45973" s="62"/>
      <c r="W45973" s="62"/>
      <c r="X45973" s="62"/>
      <c r="Y45973" s="62"/>
      <c r="Z45973" s="62"/>
    </row>
    <row r="45974" spans="10:26" x14ac:dyDescent="0.25">
      <c r="J45974"/>
      <c r="K45974"/>
      <c r="L45974"/>
      <c r="M45974"/>
      <c r="N45974"/>
      <c r="O45974"/>
      <c r="U45974" s="62"/>
      <c r="V45974" s="62"/>
      <c r="W45974" s="62"/>
      <c r="X45974" s="62"/>
      <c r="Y45974" s="62"/>
      <c r="Z45974" s="62"/>
    </row>
    <row r="45975" spans="10:26" x14ac:dyDescent="0.25">
      <c r="J45975"/>
      <c r="K45975"/>
      <c r="L45975"/>
      <c r="M45975"/>
      <c r="N45975"/>
      <c r="O45975"/>
      <c r="U45975" s="62"/>
      <c r="V45975" s="62"/>
      <c r="W45975" s="62"/>
      <c r="X45975" s="62"/>
      <c r="Y45975" s="62"/>
      <c r="Z45975" s="62"/>
    </row>
    <row r="45976" spans="10:26" x14ac:dyDescent="0.25">
      <c r="J45976"/>
      <c r="K45976"/>
      <c r="L45976"/>
      <c r="M45976"/>
      <c r="N45976"/>
      <c r="O45976"/>
      <c r="U45976" s="62"/>
      <c r="V45976" s="62"/>
      <c r="W45976" s="62"/>
      <c r="X45976" s="62"/>
      <c r="Y45976" s="62"/>
      <c r="Z45976" s="62"/>
    </row>
    <row r="45977" spans="10:26" x14ac:dyDescent="0.25">
      <c r="J45977"/>
      <c r="K45977"/>
      <c r="L45977"/>
      <c r="M45977"/>
      <c r="N45977"/>
      <c r="O45977"/>
      <c r="U45977" s="62"/>
      <c r="V45977" s="62"/>
      <c r="W45977" s="62"/>
      <c r="X45977" s="62"/>
      <c r="Y45977" s="62"/>
      <c r="Z45977" s="62"/>
    </row>
    <row r="45978" spans="10:26" x14ac:dyDescent="0.25">
      <c r="J45978"/>
      <c r="K45978"/>
      <c r="L45978"/>
      <c r="M45978"/>
      <c r="N45978"/>
      <c r="O45978"/>
      <c r="U45978" s="62"/>
      <c r="V45978" s="62"/>
      <c r="W45978" s="62"/>
      <c r="X45978" s="62"/>
      <c r="Y45978" s="62"/>
      <c r="Z45978" s="62"/>
    </row>
    <row r="45979" spans="10:26" x14ac:dyDescent="0.25">
      <c r="J45979"/>
      <c r="K45979"/>
      <c r="L45979"/>
      <c r="M45979"/>
      <c r="N45979"/>
      <c r="O45979"/>
      <c r="U45979" s="62"/>
      <c r="V45979" s="62"/>
      <c r="W45979" s="62"/>
      <c r="X45979" s="62"/>
      <c r="Y45979" s="62"/>
      <c r="Z45979" s="62"/>
    </row>
    <row r="45980" spans="10:26" x14ac:dyDescent="0.25">
      <c r="J45980"/>
      <c r="K45980"/>
      <c r="L45980"/>
      <c r="M45980"/>
      <c r="N45980"/>
      <c r="O45980"/>
      <c r="U45980" s="62"/>
      <c r="V45980" s="62"/>
      <c r="W45980" s="62"/>
      <c r="X45980" s="62"/>
      <c r="Y45980" s="62"/>
      <c r="Z45980" s="62"/>
    </row>
    <row r="45981" spans="10:26" x14ac:dyDescent="0.25">
      <c r="J45981"/>
      <c r="K45981"/>
      <c r="L45981"/>
      <c r="M45981"/>
      <c r="N45981"/>
      <c r="O45981"/>
      <c r="U45981" s="62"/>
      <c r="V45981" s="62"/>
      <c r="W45981" s="62"/>
      <c r="X45981" s="62"/>
      <c r="Y45981" s="62"/>
      <c r="Z45981" s="62"/>
    </row>
    <row r="45982" spans="10:26" x14ac:dyDescent="0.25">
      <c r="J45982"/>
      <c r="K45982"/>
      <c r="L45982"/>
      <c r="M45982"/>
      <c r="N45982"/>
      <c r="O45982"/>
      <c r="U45982" s="62"/>
      <c r="V45982" s="62"/>
      <c r="W45982" s="62"/>
      <c r="X45982" s="62"/>
      <c r="Y45982" s="62"/>
      <c r="Z45982" s="62"/>
    </row>
    <row r="45983" spans="10:26" x14ac:dyDescent="0.25">
      <c r="J45983"/>
      <c r="K45983"/>
      <c r="L45983"/>
      <c r="M45983"/>
      <c r="N45983"/>
      <c r="O45983"/>
      <c r="U45983" s="62"/>
      <c r="V45983" s="62"/>
      <c r="W45983" s="62"/>
      <c r="X45983" s="62"/>
      <c r="Y45983" s="62"/>
      <c r="Z45983" s="62"/>
    </row>
    <row r="45984" spans="10:26" x14ac:dyDescent="0.25">
      <c r="J45984"/>
      <c r="K45984"/>
      <c r="L45984"/>
      <c r="M45984"/>
      <c r="N45984"/>
      <c r="O45984"/>
      <c r="U45984" s="62"/>
      <c r="V45984" s="62"/>
      <c r="W45984" s="62"/>
      <c r="X45984" s="62"/>
      <c r="Y45984" s="62"/>
      <c r="Z45984" s="62"/>
    </row>
    <row r="45985" spans="10:26" x14ac:dyDescent="0.25">
      <c r="J45985"/>
      <c r="K45985"/>
      <c r="L45985"/>
      <c r="M45985"/>
      <c r="N45985"/>
      <c r="O45985"/>
      <c r="U45985" s="62"/>
      <c r="V45985" s="62"/>
      <c r="W45985" s="62"/>
      <c r="X45985" s="62"/>
      <c r="Y45985" s="62"/>
      <c r="Z45985" s="62"/>
    </row>
    <row r="45986" spans="10:26" x14ac:dyDescent="0.25">
      <c r="J45986"/>
      <c r="K45986"/>
      <c r="L45986"/>
      <c r="M45986"/>
      <c r="N45986"/>
      <c r="O45986"/>
      <c r="U45986" s="62"/>
      <c r="V45986" s="62"/>
      <c r="W45986" s="62"/>
      <c r="X45986" s="62"/>
      <c r="Y45986" s="62"/>
      <c r="Z45986" s="62"/>
    </row>
    <row r="45987" spans="10:26" x14ac:dyDescent="0.25">
      <c r="J45987"/>
      <c r="K45987"/>
      <c r="L45987"/>
      <c r="M45987"/>
      <c r="N45987"/>
      <c r="O45987"/>
      <c r="U45987" s="62"/>
      <c r="V45987" s="62"/>
      <c r="W45987" s="62"/>
      <c r="X45987" s="62"/>
      <c r="Y45987" s="62"/>
      <c r="Z45987" s="62"/>
    </row>
    <row r="45988" spans="10:26" x14ac:dyDescent="0.25">
      <c r="J45988"/>
      <c r="K45988"/>
      <c r="L45988"/>
      <c r="M45988"/>
      <c r="N45988"/>
      <c r="O45988"/>
      <c r="U45988" s="62"/>
      <c r="V45988" s="62"/>
      <c r="W45988" s="62"/>
      <c r="X45988" s="62"/>
      <c r="Y45988" s="62"/>
      <c r="Z45988" s="62"/>
    </row>
    <row r="45989" spans="10:26" x14ac:dyDescent="0.25">
      <c r="J45989"/>
      <c r="K45989"/>
      <c r="L45989"/>
      <c r="M45989"/>
      <c r="N45989"/>
      <c r="O45989"/>
      <c r="U45989" s="62"/>
      <c r="V45989" s="62"/>
      <c r="W45989" s="62"/>
      <c r="X45989" s="62"/>
      <c r="Y45989" s="62"/>
      <c r="Z45989" s="62"/>
    </row>
    <row r="45990" spans="10:26" x14ac:dyDescent="0.25">
      <c r="J45990"/>
      <c r="K45990"/>
      <c r="L45990"/>
      <c r="M45990"/>
      <c r="N45990"/>
      <c r="O45990"/>
      <c r="U45990" s="62"/>
      <c r="V45990" s="62"/>
      <c r="W45990" s="62"/>
      <c r="X45990" s="62"/>
      <c r="Y45990" s="62"/>
      <c r="Z45990" s="62"/>
    </row>
    <row r="45991" spans="10:26" x14ac:dyDescent="0.25">
      <c r="J45991"/>
      <c r="K45991"/>
      <c r="L45991"/>
      <c r="M45991"/>
      <c r="N45991"/>
      <c r="O45991"/>
      <c r="U45991" s="62"/>
      <c r="V45991" s="62"/>
      <c r="W45991" s="62"/>
      <c r="X45991" s="62"/>
      <c r="Y45991" s="62"/>
      <c r="Z45991" s="62"/>
    </row>
    <row r="45992" spans="10:26" x14ac:dyDescent="0.25">
      <c r="J45992"/>
      <c r="K45992"/>
      <c r="L45992"/>
      <c r="M45992"/>
      <c r="N45992"/>
      <c r="O45992"/>
      <c r="U45992" s="62"/>
      <c r="V45992" s="62"/>
      <c r="W45992" s="62"/>
      <c r="X45992" s="62"/>
      <c r="Y45992" s="62"/>
      <c r="Z45992" s="62"/>
    </row>
    <row r="45993" spans="10:26" x14ac:dyDescent="0.25">
      <c r="J45993"/>
      <c r="K45993"/>
      <c r="L45993"/>
      <c r="M45993"/>
      <c r="N45993"/>
      <c r="O45993"/>
      <c r="U45993" s="62"/>
      <c r="V45993" s="62"/>
      <c r="W45993" s="62"/>
      <c r="X45993" s="62"/>
      <c r="Y45993" s="62"/>
      <c r="Z45993" s="62"/>
    </row>
    <row r="45994" spans="10:26" x14ac:dyDescent="0.25">
      <c r="J45994"/>
      <c r="K45994"/>
      <c r="L45994"/>
      <c r="M45994"/>
      <c r="N45994"/>
      <c r="O45994"/>
      <c r="U45994" s="62"/>
      <c r="V45994" s="62"/>
      <c r="W45994" s="62"/>
      <c r="X45994" s="62"/>
      <c r="Y45994" s="62"/>
      <c r="Z45994" s="62"/>
    </row>
    <row r="45995" spans="10:26" x14ac:dyDescent="0.25">
      <c r="J45995"/>
      <c r="K45995"/>
      <c r="L45995"/>
      <c r="M45995"/>
      <c r="N45995"/>
      <c r="O45995"/>
      <c r="U45995" s="62"/>
      <c r="V45995" s="62"/>
      <c r="W45995" s="62"/>
      <c r="X45995" s="62"/>
      <c r="Y45995" s="62"/>
      <c r="Z45995" s="62"/>
    </row>
    <row r="45996" spans="10:26" x14ac:dyDescent="0.25">
      <c r="J45996"/>
      <c r="K45996"/>
      <c r="L45996"/>
      <c r="M45996"/>
      <c r="N45996"/>
      <c r="O45996"/>
      <c r="U45996" s="62"/>
      <c r="V45996" s="62"/>
      <c r="W45996" s="62"/>
      <c r="X45996" s="62"/>
      <c r="Y45996" s="62"/>
      <c r="Z45996" s="62"/>
    </row>
    <row r="45997" spans="10:26" x14ac:dyDescent="0.25">
      <c r="J45997"/>
      <c r="K45997"/>
      <c r="L45997"/>
      <c r="M45997"/>
      <c r="N45997"/>
      <c r="O45997"/>
      <c r="U45997" s="62"/>
      <c r="V45997" s="62"/>
      <c r="W45997" s="62"/>
      <c r="X45997" s="62"/>
      <c r="Y45997" s="62"/>
      <c r="Z45997" s="62"/>
    </row>
    <row r="45998" spans="10:26" x14ac:dyDescent="0.25">
      <c r="J45998"/>
      <c r="K45998"/>
      <c r="L45998"/>
      <c r="M45998"/>
      <c r="N45998"/>
      <c r="O45998"/>
      <c r="U45998" s="62"/>
      <c r="V45998" s="62"/>
      <c r="W45998" s="62"/>
      <c r="X45998" s="62"/>
      <c r="Y45998" s="62"/>
      <c r="Z45998" s="62"/>
    </row>
    <row r="45999" spans="10:26" x14ac:dyDescent="0.25">
      <c r="J45999"/>
      <c r="K45999"/>
      <c r="L45999"/>
      <c r="M45999"/>
      <c r="N45999"/>
      <c r="O45999"/>
      <c r="U45999" s="62"/>
      <c r="V45999" s="62"/>
      <c r="W45999" s="62"/>
      <c r="X45999" s="62"/>
      <c r="Y45999" s="62"/>
      <c r="Z45999" s="62"/>
    </row>
    <row r="46000" spans="10:26" x14ac:dyDescent="0.25">
      <c r="J46000"/>
      <c r="K46000"/>
      <c r="L46000"/>
      <c r="M46000"/>
      <c r="N46000"/>
      <c r="O46000"/>
      <c r="U46000" s="62"/>
      <c r="V46000" s="62"/>
      <c r="W46000" s="62"/>
      <c r="X46000" s="62"/>
      <c r="Y46000" s="62"/>
      <c r="Z46000" s="62"/>
    </row>
    <row r="46001" spans="10:26" x14ac:dyDescent="0.25">
      <c r="J46001"/>
      <c r="K46001"/>
      <c r="L46001"/>
      <c r="M46001"/>
      <c r="N46001"/>
      <c r="O46001"/>
      <c r="U46001" s="62"/>
      <c r="V46001" s="62"/>
      <c r="W46001" s="62"/>
      <c r="X46001" s="62"/>
      <c r="Y46001" s="62"/>
      <c r="Z46001" s="62"/>
    </row>
    <row r="46002" spans="10:26" x14ac:dyDescent="0.25">
      <c r="J46002"/>
      <c r="K46002"/>
      <c r="L46002"/>
      <c r="M46002"/>
      <c r="N46002"/>
      <c r="O46002"/>
      <c r="U46002" s="62"/>
      <c r="V46002" s="62"/>
      <c r="W46002" s="62"/>
      <c r="X46002" s="62"/>
      <c r="Y46002" s="62"/>
      <c r="Z46002" s="62"/>
    </row>
    <row r="46003" spans="10:26" x14ac:dyDescent="0.25">
      <c r="J46003"/>
      <c r="K46003"/>
      <c r="L46003"/>
      <c r="M46003"/>
      <c r="N46003"/>
      <c r="O46003"/>
      <c r="U46003" s="62"/>
      <c r="V46003" s="62"/>
      <c r="W46003" s="62"/>
      <c r="X46003" s="62"/>
      <c r="Y46003" s="62"/>
      <c r="Z46003" s="62"/>
    </row>
    <row r="46004" spans="10:26" x14ac:dyDescent="0.25">
      <c r="J46004"/>
      <c r="K46004"/>
      <c r="L46004"/>
      <c r="M46004"/>
      <c r="N46004"/>
      <c r="O46004"/>
      <c r="U46004" s="62"/>
      <c r="V46004" s="62"/>
      <c r="W46004" s="62"/>
      <c r="X46004" s="62"/>
      <c r="Y46004" s="62"/>
      <c r="Z46004" s="62"/>
    </row>
    <row r="46005" spans="10:26" x14ac:dyDescent="0.25">
      <c r="J46005"/>
      <c r="K46005"/>
      <c r="L46005"/>
      <c r="M46005"/>
      <c r="N46005"/>
      <c r="O46005"/>
      <c r="U46005" s="62"/>
      <c r="V46005" s="62"/>
      <c r="W46005" s="62"/>
      <c r="X46005" s="62"/>
      <c r="Y46005" s="62"/>
      <c r="Z46005" s="62"/>
    </row>
    <row r="46006" spans="10:26" x14ac:dyDescent="0.25">
      <c r="J46006"/>
      <c r="K46006"/>
      <c r="L46006"/>
      <c r="M46006"/>
      <c r="N46006"/>
      <c r="O46006"/>
      <c r="U46006" s="62"/>
      <c r="V46006" s="62"/>
      <c r="W46006" s="62"/>
      <c r="X46006" s="62"/>
      <c r="Y46006" s="62"/>
      <c r="Z46006" s="62"/>
    </row>
    <row r="46007" spans="10:26" x14ac:dyDescent="0.25">
      <c r="J46007"/>
      <c r="K46007"/>
      <c r="L46007"/>
      <c r="M46007"/>
      <c r="N46007"/>
      <c r="O46007"/>
      <c r="U46007" s="62"/>
      <c r="V46007" s="62"/>
      <c r="W46007" s="62"/>
      <c r="X46007" s="62"/>
      <c r="Y46007" s="62"/>
      <c r="Z46007" s="62"/>
    </row>
    <row r="46008" spans="10:26" x14ac:dyDescent="0.25">
      <c r="J46008"/>
      <c r="K46008"/>
      <c r="L46008"/>
      <c r="M46008"/>
      <c r="N46008"/>
      <c r="O46008"/>
      <c r="U46008" s="62"/>
      <c r="V46008" s="62"/>
      <c r="W46008" s="62"/>
      <c r="X46008" s="62"/>
      <c r="Y46008" s="62"/>
      <c r="Z46008" s="62"/>
    </row>
    <row r="46009" spans="10:26" x14ac:dyDescent="0.25">
      <c r="J46009"/>
      <c r="K46009"/>
      <c r="L46009"/>
      <c r="M46009"/>
      <c r="N46009"/>
      <c r="O46009"/>
      <c r="U46009" s="62"/>
      <c r="V46009" s="62"/>
      <c r="W46009" s="62"/>
      <c r="X46009" s="62"/>
      <c r="Y46009" s="62"/>
      <c r="Z46009" s="62"/>
    </row>
    <row r="46010" spans="10:26" x14ac:dyDescent="0.25">
      <c r="J46010"/>
      <c r="K46010"/>
      <c r="L46010"/>
      <c r="M46010"/>
      <c r="N46010"/>
      <c r="O46010"/>
      <c r="U46010" s="62"/>
      <c r="V46010" s="62"/>
      <c r="W46010" s="62"/>
      <c r="X46010" s="62"/>
      <c r="Y46010" s="62"/>
      <c r="Z46010" s="62"/>
    </row>
    <row r="46011" spans="10:26" x14ac:dyDescent="0.25">
      <c r="J46011"/>
      <c r="K46011"/>
      <c r="L46011"/>
      <c r="M46011"/>
      <c r="N46011"/>
      <c r="O46011"/>
      <c r="U46011" s="62"/>
      <c r="V46011" s="62"/>
      <c r="W46011" s="62"/>
      <c r="X46011" s="62"/>
      <c r="Y46011" s="62"/>
      <c r="Z46011" s="62"/>
    </row>
    <row r="46012" spans="10:26" x14ac:dyDescent="0.25">
      <c r="J46012"/>
      <c r="K46012"/>
      <c r="L46012"/>
      <c r="M46012"/>
      <c r="N46012"/>
      <c r="O46012"/>
      <c r="U46012" s="62"/>
      <c r="V46012" s="62"/>
      <c r="W46012" s="62"/>
      <c r="X46012" s="62"/>
      <c r="Y46012" s="62"/>
      <c r="Z46012" s="62"/>
    </row>
    <row r="46013" spans="10:26" x14ac:dyDescent="0.25">
      <c r="J46013"/>
      <c r="K46013"/>
      <c r="L46013"/>
      <c r="M46013"/>
      <c r="N46013"/>
      <c r="O46013"/>
      <c r="U46013" s="62"/>
      <c r="V46013" s="62"/>
      <c r="W46013" s="62"/>
      <c r="X46013" s="62"/>
      <c r="Y46013" s="62"/>
      <c r="Z46013" s="62"/>
    </row>
    <row r="46014" spans="10:26" x14ac:dyDescent="0.25">
      <c r="J46014"/>
      <c r="K46014"/>
      <c r="L46014"/>
      <c r="M46014"/>
      <c r="N46014"/>
      <c r="O46014"/>
      <c r="U46014" s="62"/>
      <c r="V46014" s="62"/>
      <c r="W46014" s="62"/>
      <c r="X46014" s="62"/>
      <c r="Y46014" s="62"/>
      <c r="Z46014" s="62"/>
    </row>
    <row r="46015" spans="10:26" x14ac:dyDescent="0.25">
      <c r="J46015"/>
      <c r="K46015"/>
      <c r="L46015"/>
      <c r="M46015"/>
      <c r="N46015"/>
      <c r="O46015"/>
      <c r="U46015" s="62"/>
      <c r="V46015" s="62"/>
      <c r="W46015" s="62"/>
      <c r="X46015" s="62"/>
      <c r="Y46015" s="62"/>
      <c r="Z46015" s="62"/>
    </row>
    <row r="46016" spans="10:26" x14ac:dyDescent="0.25">
      <c r="J46016"/>
      <c r="K46016"/>
      <c r="L46016"/>
      <c r="M46016"/>
      <c r="N46016"/>
      <c r="O46016"/>
      <c r="U46016" s="62"/>
      <c r="V46016" s="62"/>
      <c r="W46016" s="62"/>
      <c r="X46016" s="62"/>
      <c r="Y46016" s="62"/>
      <c r="Z46016" s="62"/>
    </row>
    <row r="46017" spans="10:26" x14ac:dyDescent="0.25">
      <c r="J46017"/>
      <c r="K46017"/>
      <c r="L46017"/>
      <c r="M46017"/>
      <c r="N46017"/>
      <c r="O46017"/>
      <c r="U46017" s="62"/>
      <c r="V46017" s="62"/>
      <c r="W46017" s="62"/>
      <c r="X46017" s="62"/>
      <c r="Y46017" s="62"/>
      <c r="Z46017" s="62"/>
    </row>
    <row r="46018" spans="10:26" x14ac:dyDescent="0.25">
      <c r="J46018"/>
      <c r="K46018"/>
      <c r="L46018"/>
      <c r="M46018"/>
      <c r="N46018"/>
      <c r="O46018"/>
      <c r="U46018" s="62"/>
      <c r="V46018" s="62"/>
      <c r="W46018" s="62"/>
      <c r="X46018" s="62"/>
      <c r="Y46018" s="62"/>
      <c r="Z46018" s="62"/>
    </row>
    <row r="46019" spans="10:26" x14ac:dyDescent="0.25">
      <c r="J46019"/>
      <c r="K46019"/>
      <c r="L46019"/>
      <c r="M46019"/>
      <c r="N46019"/>
      <c r="O46019"/>
      <c r="U46019" s="62"/>
      <c r="V46019" s="62"/>
      <c r="W46019" s="62"/>
      <c r="X46019" s="62"/>
      <c r="Y46019" s="62"/>
      <c r="Z46019" s="62"/>
    </row>
    <row r="46020" spans="10:26" x14ac:dyDescent="0.25">
      <c r="J46020"/>
      <c r="K46020"/>
      <c r="L46020"/>
      <c r="M46020"/>
      <c r="N46020"/>
      <c r="O46020"/>
      <c r="U46020" s="62"/>
      <c r="V46020" s="62"/>
      <c r="W46020" s="62"/>
      <c r="X46020" s="62"/>
      <c r="Y46020" s="62"/>
      <c r="Z46020" s="62"/>
    </row>
    <row r="46021" spans="10:26" x14ac:dyDescent="0.25">
      <c r="J46021"/>
      <c r="K46021"/>
      <c r="L46021"/>
      <c r="M46021"/>
      <c r="N46021"/>
      <c r="O46021"/>
      <c r="U46021" s="62"/>
      <c r="V46021" s="62"/>
      <c r="W46021" s="62"/>
      <c r="X46021" s="62"/>
      <c r="Y46021" s="62"/>
      <c r="Z46021" s="62"/>
    </row>
    <row r="46022" spans="10:26" x14ac:dyDescent="0.25">
      <c r="J46022"/>
      <c r="K46022"/>
      <c r="L46022"/>
      <c r="M46022"/>
      <c r="N46022"/>
      <c r="O46022"/>
      <c r="U46022" s="62"/>
      <c r="V46022" s="62"/>
      <c r="W46022" s="62"/>
      <c r="X46022" s="62"/>
      <c r="Y46022" s="62"/>
      <c r="Z46022" s="62"/>
    </row>
    <row r="46023" spans="10:26" x14ac:dyDescent="0.25">
      <c r="J46023"/>
      <c r="K46023"/>
      <c r="L46023"/>
      <c r="M46023"/>
      <c r="N46023"/>
      <c r="O46023"/>
      <c r="U46023" s="62"/>
      <c r="V46023" s="62"/>
      <c r="W46023" s="62"/>
      <c r="X46023" s="62"/>
      <c r="Y46023" s="62"/>
      <c r="Z46023" s="62"/>
    </row>
    <row r="46024" spans="10:26" x14ac:dyDescent="0.25">
      <c r="J46024"/>
      <c r="K46024"/>
      <c r="L46024"/>
      <c r="M46024"/>
      <c r="N46024"/>
      <c r="O46024"/>
      <c r="U46024" s="62"/>
      <c r="V46024" s="62"/>
      <c r="W46024" s="62"/>
      <c r="X46024" s="62"/>
      <c r="Y46024" s="62"/>
      <c r="Z46024" s="62"/>
    </row>
    <row r="46025" spans="10:26" x14ac:dyDescent="0.25">
      <c r="J46025"/>
      <c r="K46025"/>
      <c r="L46025"/>
      <c r="M46025"/>
      <c r="N46025"/>
      <c r="O46025"/>
      <c r="U46025" s="62"/>
      <c r="V46025" s="62"/>
      <c r="W46025" s="62"/>
      <c r="X46025" s="62"/>
      <c r="Y46025" s="62"/>
      <c r="Z46025" s="62"/>
    </row>
    <row r="46026" spans="10:26" x14ac:dyDescent="0.25">
      <c r="J46026"/>
      <c r="K46026"/>
      <c r="L46026"/>
      <c r="M46026"/>
      <c r="N46026"/>
      <c r="O46026"/>
      <c r="U46026" s="62"/>
      <c r="V46026" s="62"/>
      <c r="W46026" s="62"/>
      <c r="X46026" s="62"/>
      <c r="Y46026" s="62"/>
      <c r="Z46026" s="62"/>
    </row>
    <row r="46027" spans="10:26" x14ac:dyDescent="0.25">
      <c r="J46027"/>
      <c r="K46027"/>
      <c r="L46027"/>
      <c r="M46027"/>
      <c r="N46027"/>
      <c r="O46027"/>
      <c r="U46027" s="62"/>
      <c r="V46027" s="62"/>
      <c r="W46027" s="62"/>
      <c r="X46027" s="62"/>
      <c r="Y46027" s="62"/>
      <c r="Z46027" s="62"/>
    </row>
    <row r="46028" spans="10:26" x14ac:dyDescent="0.25">
      <c r="J46028"/>
      <c r="K46028"/>
      <c r="L46028"/>
      <c r="M46028"/>
      <c r="N46028"/>
      <c r="O46028"/>
      <c r="U46028" s="62"/>
      <c r="V46028" s="62"/>
      <c r="W46028" s="62"/>
      <c r="X46028" s="62"/>
      <c r="Y46028" s="62"/>
      <c r="Z46028" s="62"/>
    </row>
    <row r="46029" spans="10:26" x14ac:dyDescent="0.25">
      <c r="J46029"/>
      <c r="K46029"/>
      <c r="L46029"/>
      <c r="M46029"/>
      <c r="N46029"/>
      <c r="O46029"/>
      <c r="U46029" s="62"/>
      <c r="V46029" s="62"/>
      <c r="W46029" s="62"/>
      <c r="X46029" s="62"/>
      <c r="Y46029" s="62"/>
      <c r="Z46029" s="62"/>
    </row>
    <row r="46030" spans="10:26" x14ac:dyDescent="0.25">
      <c r="J46030"/>
      <c r="K46030"/>
      <c r="L46030"/>
      <c r="M46030"/>
      <c r="N46030"/>
      <c r="O46030"/>
      <c r="U46030" s="62"/>
      <c r="V46030" s="62"/>
      <c r="W46030" s="62"/>
      <c r="X46030" s="62"/>
      <c r="Y46030" s="62"/>
      <c r="Z46030" s="62"/>
    </row>
    <row r="46031" spans="10:26" x14ac:dyDescent="0.25">
      <c r="J46031"/>
      <c r="K46031"/>
      <c r="L46031"/>
      <c r="M46031"/>
      <c r="N46031"/>
      <c r="O46031"/>
      <c r="U46031" s="62"/>
      <c r="V46031" s="62"/>
      <c r="W46031" s="62"/>
      <c r="X46031" s="62"/>
      <c r="Y46031" s="62"/>
      <c r="Z46031" s="62"/>
    </row>
    <row r="46032" spans="10:26" x14ac:dyDescent="0.25">
      <c r="J46032"/>
      <c r="K46032"/>
      <c r="L46032"/>
      <c r="M46032"/>
      <c r="N46032"/>
      <c r="O46032"/>
      <c r="U46032" s="62"/>
      <c r="V46032" s="62"/>
      <c r="W46032" s="62"/>
      <c r="X46032" s="62"/>
      <c r="Y46032" s="62"/>
      <c r="Z46032" s="62"/>
    </row>
    <row r="46033" spans="10:26" x14ac:dyDescent="0.25">
      <c r="J46033"/>
      <c r="K46033"/>
      <c r="L46033"/>
      <c r="M46033"/>
      <c r="N46033"/>
      <c r="O46033"/>
      <c r="U46033" s="62"/>
      <c r="V46033" s="62"/>
      <c r="W46033" s="62"/>
      <c r="X46033" s="62"/>
      <c r="Y46033" s="62"/>
      <c r="Z46033" s="62"/>
    </row>
    <row r="46034" spans="10:26" x14ac:dyDescent="0.25">
      <c r="J46034"/>
      <c r="K46034"/>
      <c r="L46034"/>
      <c r="M46034"/>
      <c r="N46034"/>
      <c r="O46034"/>
      <c r="U46034" s="62"/>
      <c r="V46034" s="62"/>
      <c r="W46034" s="62"/>
      <c r="X46034" s="62"/>
      <c r="Y46034" s="62"/>
      <c r="Z46034" s="62"/>
    </row>
    <row r="46035" spans="10:26" x14ac:dyDescent="0.25">
      <c r="J46035"/>
      <c r="K46035"/>
      <c r="L46035"/>
      <c r="M46035"/>
      <c r="N46035"/>
      <c r="O46035"/>
      <c r="U46035" s="62"/>
      <c r="V46035" s="62"/>
      <c r="W46035" s="62"/>
      <c r="X46035" s="62"/>
      <c r="Y46035" s="62"/>
      <c r="Z46035" s="62"/>
    </row>
    <row r="46036" spans="10:26" x14ac:dyDescent="0.25">
      <c r="J46036"/>
      <c r="K46036"/>
      <c r="L46036"/>
      <c r="M46036"/>
      <c r="N46036"/>
      <c r="O46036"/>
      <c r="U46036" s="62"/>
      <c r="V46036" s="62"/>
      <c r="W46036" s="62"/>
      <c r="X46036" s="62"/>
      <c r="Y46036" s="62"/>
      <c r="Z46036" s="62"/>
    </row>
    <row r="46037" spans="10:26" x14ac:dyDescent="0.25">
      <c r="J46037"/>
      <c r="K46037"/>
      <c r="L46037"/>
      <c r="M46037"/>
      <c r="N46037"/>
      <c r="O46037"/>
      <c r="U46037" s="62"/>
      <c r="V46037" s="62"/>
      <c r="W46037" s="62"/>
      <c r="X46037" s="62"/>
      <c r="Y46037" s="62"/>
      <c r="Z46037" s="62"/>
    </row>
    <row r="46038" spans="10:26" x14ac:dyDescent="0.25">
      <c r="J46038"/>
      <c r="K46038"/>
      <c r="L46038"/>
      <c r="M46038"/>
      <c r="N46038"/>
      <c r="O46038"/>
      <c r="U46038" s="62"/>
      <c r="V46038" s="62"/>
      <c r="W46038" s="62"/>
      <c r="X46038" s="62"/>
      <c r="Y46038" s="62"/>
      <c r="Z46038" s="62"/>
    </row>
    <row r="46039" spans="10:26" x14ac:dyDescent="0.25">
      <c r="J46039"/>
      <c r="K46039"/>
      <c r="L46039"/>
      <c r="M46039"/>
      <c r="N46039"/>
      <c r="O46039"/>
      <c r="U46039" s="62"/>
      <c r="V46039" s="62"/>
      <c r="W46039" s="62"/>
      <c r="X46039" s="62"/>
      <c r="Y46039" s="62"/>
      <c r="Z46039" s="62"/>
    </row>
    <row r="46040" spans="10:26" x14ac:dyDescent="0.25">
      <c r="J46040"/>
      <c r="K46040"/>
      <c r="L46040"/>
      <c r="M46040"/>
      <c r="N46040"/>
      <c r="O46040"/>
      <c r="U46040" s="62"/>
      <c r="V46040" s="62"/>
      <c r="W46040" s="62"/>
      <c r="X46040" s="62"/>
      <c r="Y46040" s="62"/>
      <c r="Z46040" s="62"/>
    </row>
    <row r="46041" spans="10:26" x14ac:dyDescent="0.25">
      <c r="J46041"/>
      <c r="K46041"/>
      <c r="L46041"/>
      <c r="M46041"/>
      <c r="N46041"/>
      <c r="O46041"/>
      <c r="U46041" s="62"/>
      <c r="V46041" s="62"/>
      <c r="W46041" s="62"/>
      <c r="X46041" s="62"/>
      <c r="Y46041" s="62"/>
      <c r="Z46041" s="62"/>
    </row>
    <row r="46042" spans="10:26" x14ac:dyDescent="0.25">
      <c r="J46042"/>
      <c r="K46042"/>
      <c r="L46042"/>
      <c r="M46042"/>
      <c r="N46042"/>
      <c r="O46042"/>
      <c r="U46042" s="62"/>
      <c r="V46042" s="62"/>
      <c r="W46042" s="62"/>
      <c r="X46042" s="62"/>
      <c r="Y46042" s="62"/>
      <c r="Z46042" s="62"/>
    </row>
    <row r="46043" spans="10:26" x14ac:dyDescent="0.25">
      <c r="J46043"/>
      <c r="K46043"/>
      <c r="L46043"/>
      <c r="M46043"/>
      <c r="N46043"/>
      <c r="O46043"/>
      <c r="U46043" s="62"/>
      <c r="V46043" s="62"/>
      <c r="W46043" s="62"/>
      <c r="X46043" s="62"/>
      <c r="Y46043" s="62"/>
      <c r="Z46043" s="62"/>
    </row>
    <row r="46044" spans="10:26" x14ac:dyDescent="0.25">
      <c r="J46044"/>
      <c r="K46044"/>
      <c r="L46044"/>
      <c r="M46044"/>
      <c r="N46044"/>
      <c r="O46044"/>
      <c r="U46044" s="62"/>
      <c r="V46044" s="62"/>
      <c r="W46044" s="62"/>
      <c r="X46044" s="62"/>
      <c r="Y46044" s="62"/>
      <c r="Z46044" s="62"/>
    </row>
    <row r="46045" spans="10:26" x14ac:dyDescent="0.25">
      <c r="J46045"/>
      <c r="K46045"/>
      <c r="L46045"/>
      <c r="M46045"/>
      <c r="N46045"/>
      <c r="O46045"/>
      <c r="U46045" s="62"/>
      <c r="V46045" s="62"/>
      <c r="W46045" s="62"/>
      <c r="X46045" s="62"/>
      <c r="Y46045" s="62"/>
      <c r="Z46045" s="62"/>
    </row>
    <row r="46046" spans="10:26" x14ac:dyDescent="0.25">
      <c r="J46046"/>
      <c r="K46046"/>
      <c r="L46046"/>
      <c r="M46046"/>
      <c r="N46046"/>
      <c r="O46046"/>
      <c r="U46046" s="62"/>
      <c r="V46046" s="62"/>
      <c r="W46046" s="62"/>
      <c r="X46046" s="62"/>
      <c r="Y46046" s="62"/>
      <c r="Z46046" s="62"/>
    </row>
    <row r="46047" spans="10:26" x14ac:dyDescent="0.25">
      <c r="J46047"/>
      <c r="K46047"/>
      <c r="L46047"/>
      <c r="M46047"/>
      <c r="N46047"/>
      <c r="O46047"/>
      <c r="U46047" s="62"/>
      <c r="V46047" s="62"/>
      <c r="W46047" s="62"/>
      <c r="X46047" s="62"/>
      <c r="Y46047" s="62"/>
      <c r="Z46047" s="62"/>
    </row>
    <row r="46048" spans="10:26" x14ac:dyDescent="0.25">
      <c r="J46048"/>
      <c r="K46048"/>
      <c r="L46048"/>
      <c r="M46048"/>
      <c r="N46048"/>
      <c r="O46048"/>
      <c r="U46048" s="62"/>
      <c r="V46048" s="62"/>
      <c r="W46048" s="62"/>
      <c r="X46048" s="62"/>
      <c r="Y46048" s="62"/>
      <c r="Z46048" s="62"/>
    </row>
    <row r="46049" spans="10:26" x14ac:dyDescent="0.25">
      <c r="J46049"/>
      <c r="K46049"/>
      <c r="L46049"/>
      <c r="M46049"/>
      <c r="N46049"/>
      <c r="O46049"/>
      <c r="U46049" s="62"/>
      <c r="V46049" s="62"/>
      <c r="W46049" s="62"/>
      <c r="X46049" s="62"/>
      <c r="Y46049" s="62"/>
      <c r="Z46049" s="62"/>
    </row>
    <row r="46050" spans="10:26" x14ac:dyDescent="0.25">
      <c r="J46050"/>
      <c r="K46050"/>
      <c r="L46050"/>
      <c r="M46050"/>
      <c r="N46050"/>
      <c r="O46050"/>
      <c r="U46050" s="62"/>
      <c r="V46050" s="62"/>
      <c r="W46050" s="62"/>
      <c r="X46050" s="62"/>
      <c r="Y46050" s="62"/>
      <c r="Z46050" s="62"/>
    </row>
    <row r="46051" spans="10:26" x14ac:dyDescent="0.25">
      <c r="J46051"/>
      <c r="K46051"/>
      <c r="L46051"/>
      <c r="M46051"/>
      <c r="N46051"/>
      <c r="O46051"/>
      <c r="U46051" s="62"/>
      <c r="V46051" s="62"/>
      <c r="W46051" s="62"/>
      <c r="X46051" s="62"/>
      <c r="Y46051" s="62"/>
      <c r="Z46051" s="62"/>
    </row>
    <row r="46052" spans="10:26" x14ac:dyDescent="0.25">
      <c r="J46052"/>
      <c r="K46052"/>
      <c r="L46052"/>
      <c r="M46052"/>
      <c r="N46052"/>
      <c r="O46052"/>
      <c r="U46052" s="62"/>
      <c r="V46052" s="62"/>
      <c r="W46052" s="62"/>
      <c r="X46052" s="62"/>
      <c r="Y46052" s="62"/>
      <c r="Z46052" s="62"/>
    </row>
    <row r="46053" spans="10:26" x14ac:dyDescent="0.25">
      <c r="J46053"/>
      <c r="K46053"/>
      <c r="L46053"/>
      <c r="M46053"/>
      <c r="N46053"/>
      <c r="O46053"/>
      <c r="U46053" s="62"/>
      <c r="V46053" s="62"/>
      <c r="W46053" s="62"/>
      <c r="X46053" s="62"/>
      <c r="Y46053" s="62"/>
      <c r="Z46053" s="62"/>
    </row>
    <row r="46054" spans="10:26" x14ac:dyDescent="0.25">
      <c r="J46054"/>
      <c r="K46054"/>
      <c r="L46054"/>
      <c r="M46054"/>
      <c r="N46054"/>
      <c r="O46054"/>
      <c r="U46054" s="62"/>
      <c r="V46054" s="62"/>
      <c r="W46054" s="62"/>
      <c r="X46054" s="62"/>
      <c r="Y46054" s="62"/>
      <c r="Z46054" s="62"/>
    </row>
    <row r="46055" spans="10:26" x14ac:dyDescent="0.25">
      <c r="J46055"/>
      <c r="K46055"/>
      <c r="L46055"/>
      <c r="M46055"/>
      <c r="N46055"/>
      <c r="O46055"/>
      <c r="U46055" s="62"/>
      <c r="V46055" s="62"/>
      <c r="W46055" s="62"/>
      <c r="X46055" s="62"/>
      <c r="Y46055" s="62"/>
      <c r="Z46055" s="62"/>
    </row>
    <row r="46056" spans="10:26" x14ac:dyDescent="0.25">
      <c r="J46056"/>
      <c r="K46056"/>
      <c r="L46056"/>
      <c r="M46056"/>
      <c r="N46056"/>
      <c r="O46056"/>
      <c r="U46056" s="62"/>
      <c r="V46056" s="62"/>
      <c r="W46056" s="62"/>
      <c r="X46056" s="62"/>
      <c r="Y46056" s="62"/>
      <c r="Z46056" s="62"/>
    </row>
    <row r="46057" spans="10:26" x14ac:dyDescent="0.25">
      <c r="J46057"/>
      <c r="K46057"/>
      <c r="L46057"/>
      <c r="M46057"/>
      <c r="N46057"/>
      <c r="O46057"/>
      <c r="U46057" s="62"/>
      <c r="V46057" s="62"/>
      <c r="W46057" s="62"/>
      <c r="X46057" s="62"/>
      <c r="Y46057" s="62"/>
      <c r="Z46057" s="62"/>
    </row>
    <row r="46058" spans="10:26" x14ac:dyDescent="0.25">
      <c r="J46058"/>
      <c r="K46058"/>
      <c r="L46058"/>
      <c r="M46058"/>
      <c r="N46058"/>
      <c r="O46058"/>
      <c r="U46058" s="62"/>
      <c r="V46058" s="62"/>
      <c r="W46058" s="62"/>
      <c r="X46058" s="62"/>
      <c r="Y46058" s="62"/>
      <c r="Z46058" s="62"/>
    </row>
    <row r="46059" spans="10:26" x14ac:dyDescent="0.25">
      <c r="J46059"/>
      <c r="K46059"/>
      <c r="L46059"/>
      <c r="M46059"/>
      <c r="N46059"/>
      <c r="O46059"/>
      <c r="U46059" s="62"/>
      <c r="V46059" s="62"/>
      <c r="W46059" s="62"/>
      <c r="X46059" s="62"/>
      <c r="Y46059" s="62"/>
      <c r="Z46059" s="62"/>
    </row>
    <row r="46060" spans="10:26" x14ac:dyDescent="0.25">
      <c r="J46060"/>
      <c r="K46060"/>
      <c r="L46060"/>
      <c r="M46060"/>
      <c r="N46060"/>
      <c r="O46060"/>
      <c r="U46060" s="62"/>
      <c r="V46060" s="62"/>
      <c r="W46060" s="62"/>
      <c r="X46060" s="62"/>
      <c r="Y46060" s="62"/>
      <c r="Z46060" s="62"/>
    </row>
    <row r="46061" spans="10:26" x14ac:dyDescent="0.25">
      <c r="J46061"/>
      <c r="K46061"/>
      <c r="L46061"/>
      <c r="M46061"/>
      <c r="N46061"/>
      <c r="O46061"/>
      <c r="U46061" s="62"/>
      <c r="V46061" s="62"/>
      <c r="W46061" s="62"/>
      <c r="X46061" s="62"/>
      <c r="Y46061" s="62"/>
      <c r="Z46061" s="62"/>
    </row>
    <row r="46062" spans="10:26" x14ac:dyDescent="0.25">
      <c r="J46062"/>
      <c r="K46062"/>
      <c r="L46062"/>
      <c r="M46062"/>
      <c r="N46062"/>
      <c r="O46062"/>
      <c r="U46062" s="62"/>
      <c r="V46062" s="62"/>
      <c r="W46062" s="62"/>
      <c r="X46062" s="62"/>
      <c r="Y46062" s="62"/>
      <c r="Z46062" s="62"/>
    </row>
    <row r="46063" spans="10:26" x14ac:dyDescent="0.25">
      <c r="J46063"/>
      <c r="K46063"/>
      <c r="L46063"/>
      <c r="M46063"/>
      <c r="N46063"/>
      <c r="O46063"/>
      <c r="U46063" s="62"/>
      <c r="V46063" s="62"/>
      <c r="W46063" s="62"/>
      <c r="X46063" s="62"/>
      <c r="Y46063" s="62"/>
      <c r="Z46063" s="62"/>
    </row>
    <row r="46064" spans="10:26" x14ac:dyDescent="0.25">
      <c r="J46064"/>
      <c r="K46064"/>
      <c r="L46064"/>
      <c r="M46064"/>
      <c r="N46064"/>
      <c r="O46064"/>
      <c r="U46064" s="62"/>
      <c r="V46064" s="62"/>
      <c r="W46064" s="62"/>
      <c r="X46064" s="62"/>
      <c r="Y46064" s="62"/>
      <c r="Z46064" s="62"/>
    </row>
    <row r="46065" spans="10:26" x14ac:dyDescent="0.25">
      <c r="J46065"/>
      <c r="K46065"/>
      <c r="L46065"/>
      <c r="M46065"/>
      <c r="N46065"/>
      <c r="O46065"/>
      <c r="U46065" s="62"/>
      <c r="V46065" s="62"/>
      <c r="W46065" s="62"/>
      <c r="X46065" s="62"/>
      <c r="Y46065" s="62"/>
      <c r="Z46065" s="62"/>
    </row>
    <row r="46066" spans="10:26" x14ac:dyDescent="0.25">
      <c r="J46066"/>
      <c r="K46066"/>
      <c r="L46066"/>
      <c r="M46066"/>
      <c r="N46066"/>
      <c r="O46066"/>
      <c r="U46066" s="62"/>
      <c r="V46066" s="62"/>
      <c r="W46066" s="62"/>
      <c r="X46066" s="62"/>
      <c r="Y46066" s="62"/>
      <c r="Z46066" s="62"/>
    </row>
    <row r="46067" spans="10:26" x14ac:dyDescent="0.25">
      <c r="J46067"/>
      <c r="K46067"/>
      <c r="L46067"/>
      <c r="M46067"/>
      <c r="N46067"/>
      <c r="O46067"/>
      <c r="U46067" s="62"/>
      <c r="V46067" s="62"/>
      <c r="W46067" s="62"/>
      <c r="X46067" s="62"/>
      <c r="Y46067" s="62"/>
      <c r="Z46067" s="62"/>
    </row>
    <row r="46068" spans="10:26" x14ac:dyDescent="0.25">
      <c r="J46068"/>
      <c r="K46068"/>
      <c r="L46068"/>
      <c r="M46068"/>
      <c r="N46068"/>
      <c r="O46068"/>
      <c r="U46068" s="62"/>
      <c r="V46068" s="62"/>
      <c r="W46068" s="62"/>
      <c r="X46068" s="62"/>
      <c r="Y46068" s="62"/>
      <c r="Z46068" s="62"/>
    </row>
    <row r="46069" spans="10:26" x14ac:dyDescent="0.25">
      <c r="J46069"/>
      <c r="K46069"/>
      <c r="L46069"/>
      <c r="M46069"/>
      <c r="N46069"/>
      <c r="O46069"/>
      <c r="U46069" s="62"/>
      <c r="V46069" s="62"/>
      <c r="W46069" s="62"/>
      <c r="X46069" s="62"/>
      <c r="Y46069" s="62"/>
      <c r="Z46069" s="62"/>
    </row>
    <row r="46070" spans="10:26" x14ac:dyDescent="0.25">
      <c r="J46070"/>
      <c r="K46070"/>
      <c r="L46070"/>
      <c r="M46070"/>
      <c r="N46070"/>
      <c r="O46070"/>
      <c r="U46070" s="62"/>
      <c r="V46070" s="62"/>
      <c r="W46070" s="62"/>
      <c r="X46070" s="62"/>
      <c r="Y46070" s="62"/>
      <c r="Z46070" s="62"/>
    </row>
    <row r="46071" spans="10:26" x14ac:dyDescent="0.25">
      <c r="J46071"/>
      <c r="K46071"/>
      <c r="L46071"/>
      <c r="M46071"/>
      <c r="N46071"/>
      <c r="O46071"/>
      <c r="U46071" s="62"/>
      <c r="V46071" s="62"/>
      <c r="W46071" s="62"/>
      <c r="X46071" s="62"/>
      <c r="Y46071" s="62"/>
      <c r="Z46071" s="62"/>
    </row>
    <row r="46072" spans="10:26" x14ac:dyDescent="0.25">
      <c r="J46072"/>
      <c r="K46072"/>
      <c r="L46072"/>
      <c r="M46072"/>
      <c r="N46072"/>
      <c r="O46072"/>
      <c r="U46072" s="62"/>
      <c r="V46072" s="62"/>
      <c r="W46072" s="62"/>
      <c r="X46072" s="62"/>
      <c r="Y46072" s="62"/>
      <c r="Z46072" s="62"/>
    </row>
    <row r="46073" spans="10:26" x14ac:dyDescent="0.25">
      <c r="J46073"/>
      <c r="K46073"/>
      <c r="L46073"/>
      <c r="M46073"/>
      <c r="N46073"/>
      <c r="O46073"/>
      <c r="U46073" s="62"/>
      <c r="V46073" s="62"/>
      <c r="W46073" s="62"/>
      <c r="X46073" s="62"/>
      <c r="Y46073" s="62"/>
      <c r="Z46073" s="62"/>
    </row>
    <row r="46074" spans="10:26" x14ac:dyDescent="0.25">
      <c r="J46074"/>
      <c r="K46074"/>
      <c r="L46074"/>
      <c r="M46074"/>
      <c r="N46074"/>
      <c r="O46074"/>
      <c r="U46074" s="62"/>
      <c r="V46074" s="62"/>
      <c r="W46074" s="62"/>
      <c r="X46074" s="62"/>
      <c r="Y46074" s="62"/>
      <c r="Z46074" s="62"/>
    </row>
    <row r="46075" spans="10:26" x14ac:dyDescent="0.25">
      <c r="J46075"/>
      <c r="K46075"/>
      <c r="L46075"/>
      <c r="M46075"/>
      <c r="N46075"/>
      <c r="O46075"/>
      <c r="U46075" s="62"/>
      <c r="V46075" s="62"/>
      <c r="W46075" s="62"/>
      <c r="X46075" s="62"/>
      <c r="Y46075" s="62"/>
      <c r="Z46075" s="62"/>
    </row>
    <row r="46076" spans="10:26" x14ac:dyDescent="0.25">
      <c r="J46076"/>
      <c r="K46076"/>
      <c r="L46076"/>
      <c r="M46076"/>
      <c r="N46076"/>
      <c r="O46076"/>
      <c r="U46076" s="62"/>
      <c r="V46076" s="62"/>
      <c r="W46076" s="62"/>
      <c r="X46076" s="62"/>
      <c r="Y46076" s="62"/>
      <c r="Z46076" s="62"/>
    </row>
    <row r="46077" spans="10:26" x14ac:dyDescent="0.25">
      <c r="J46077"/>
      <c r="K46077"/>
      <c r="L46077"/>
      <c r="M46077"/>
      <c r="N46077"/>
      <c r="O46077"/>
      <c r="U46077" s="62"/>
      <c r="V46077" s="62"/>
      <c r="W46077" s="62"/>
      <c r="X46077" s="62"/>
      <c r="Y46077" s="62"/>
      <c r="Z46077" s="62"/>
    </row>
    <row r="46078" spans="10:26" x14ac:dyDescent="0.25">
      <c r="J46078"/>
      <c r="K46078"/>
      <c r="L46078"/>
      <c r="M46078"/>
      <c r="N46078"/>
      <c r="O46078"/>
      <c r="U46078" s="62"/>
      <c r="V46078" s="62"/>
      <c r="W46078" s="62"/>
      <c r="X46078" s="62"/>
      <c r="Y46078" s="62"/>
      <c r="Z46078" s="62"/>
    </row>
    <row r="46079" spans="10:26" x14ac:dyDescent="0.25">
      <c r="J46079"/>
      <c r="K46079"/>
      <c r="L46079"/>
      <c r="M46079"/>
      <c r="N46079"/>
      <c r="O46079"/>
      <c r="U46079" s="62"/>
      <c r="V46079" s="62"/>
      <c r="W46079" s="62"/>
      <c r="X46079" s="62"/>
      <c r="Y46079" s="62"/>
      <c r="Z46079" s="62"/>
    </row>
    <row r="46080" spans="10:26" x14ac:dyDescent="0.25">
      <c r="J46080"/>
      <c r="K46080"/>
      <c r="L46080"/>
      <c r="M46080"/>
      <c r="N46080"/>
      <c r="O46080"/>
      <c r="U46080" s="62"/>
      <c r="V46080" s="62"/>
      <c r="W46080" s="62"/>
      <c r="X46080" s="62"/>
      <c r="Y46080" s="62"/>
      <c r="Z46080" s="62"/>
    </row>
    <row r="46081" spans="10:26" x14ac:dyDescent="0.25">
      <c r="J46081"/>
      <c r="K46081"/>
      <c r="L46081"/>
      <c r="M46081"/>
      <c r="N46081"/>
      <c r="O46081"/>
      <c r="U46081" s="62"/>
      <c r="V46081" s="62"/>
      <c r="W46081" s="62"/>
      <c r="X46081" s="62"/>
      <c r="Y46081" s="62"/>
      <c r="Z46081" s="62"/>
    </row>
    <row r="46082" spans="10:26" x14ac:dyDescent="0.25">
      <c r="J46082"/>
      <c r="K46082"/>
      <c r="L46082"/>
      <c r="M46082"/>
      <c r="N46082"/>
      <c r="O46082"/>
      <c r="U46082" s="62"/>
      <c r="V46082" s="62"/>
      <c r="W46082" s="62"/>
      <c r="X46082" s="62"/>
      <c r="Y46082" s="62"/>
      <c r="Z46082" s="62"/>
    </row>
    <row r="46083" spans="10:26" x14ac:dyDescent="0.25">
      <c r="J46083"/>
      <c r="K46083"/>
      <c r="L46083"/>
      <c r="M46083"/>
      <c r="N46083"/>
      <c r="O46083"/>
      <c r="U46083" s="62"/>
      <c r="V46083" s="62"/>
      <c r="W46083" s="62"/>
      <c r="X46083" s="62"/>
      <c r="Y46083" s="62"/>
      <c r="Z46083" s="62"/>
    </row>
    <row r="46084" spans="10:26" x14ac:dyDescent="0.25">
      <c r="J46084"/>
      <c r="K46084"/>
      <c r="L46084"/>
      <c r="M46084"/>
      <c r="N46084"/>
      <c r="O46084"/>
      <c r="U46084" s="62"/>
      <c r="V46084" s="62"/>
      <c r="W46084" s="62"/>
      <c r="X46084" s="62"/>
      <c r="Y46084" s="62"/>
      <c r="Z46084" s="62"/>
    </row>
    <row r="46085" spans="10:26" x14ac:dyDescent="0.25">
      <c r="J46085"/>
      <c r="K46085"/>
      <c r="L46085"/>
      <c r="M46085"/>
      <c r="N46085"/>
      <c r="O46085"/>
      <c r="U46085" s="62"/>
      <c r="V46085" s="62"/>
      <c r="W46085" s="62"/>
      <c r="X46085" s="62"/>
      <c r="Y46085" s="62"/>
      <c r="Z46085" s="62"/>
    </row>
    <row r="46086" spans="10:26" x14ac:dyDescent="0.25">
      <c r="J46086"/>
      <c r="K46086"/>
      <c r="L46086"/>
      <c r="M46086"/>
      <c r="N46086"/>
      <c r="O46086"/>
      <c r="U46086" s="62"/>
      <c r="V46086" s="62"/>
      <c r="W46086" s="62"/>
      <c r="X46086" s="62"/>
      <c r="Y46086" s="62"/>
      <c r="Z46086" s="62"/>
    </row>
    <row r="46087" spans="10:26" x14ac:dyDescent="0.25">
      <c r="J46087"/>
      <c r="K46087"/>
      <c r="L46087"/>
      <c r="M46087"/>
      <c r="N46087"/>
      <c r="O46087"/>
      <c r="U46087" s="62"/>
      <c r="V46087" s="62"/>
      <c r="W46087" s="62"/>
      <c r="X46087" s="62"/>
      <c r="Y46087" s="62"/>
      <c r="Z46087" s="62"/>
    </row>
    <row r="46088" spans="10:26" x14ac:dyDescent="0.25">
      <c r="J46088"/>
      <c r="K46088"/>
      <c r="L46088"/>
      <c r="M46088"/>
      <c r="N46088"/>
      <c r="O46088"/>
      <c r="U46088" s="62"/>
      <c r="V46088" s="62"/>
      <c r="W46088" s="62"/>
      <c r="X46088" s="62"/>
      <c r="Y46088" s="62"/>
      <c r="Z46088" s="62"/>
    </row>
    <row r="46089" spans="10:26" x14ac:dyDescent="0.25">
      <c r="J46089"/>
      <c r="K46089"/>
      <c r="L46089"/>
      <c r="M46089"/>
      <c r="N46089"/>
      <c r="O46089"/>
      <c r="U46089" s="62"/>
      <c r="V46089" s="62"/>
      <c r="W46089" s="62"/>
      <c r="X46089" s="62"/>
      <c r="Y46089" s="62"/>
      <c r="Z46089" s="62"/>
    </row>
    <row r="46090" spans="10:26" x14ac:dyDescent="0.25">
      <c r="J46090"/>
      <c r="K46090"/>
      <c r="L46090"/>
      <c r="M46090"/>
      <c r="N46090"/>
      <c r="O46090"/>
      <c r="U46090" s="62"/>
      <c r="V46090" s="62"/>
      <c r="W46090" s="62"/>
      <c r="X46090" s="62"/>
      <c r="Y46090" s="62"/>
      <c r="Z46090" s="62"/>
    </row>
    <row r="46091" spans="10:26" x14ac:dyDescent="0.25">
      <c r="J46091"/>
      <c r="K46091"/>
      <c r="L46091"/>
      <c r="M46091"/>
      <c r="N46091"/>
      <c r="O46091"/>
      <c r="U46091" s="62"/>
      <c r="V46091" s="62"/>
      <c r="W46091" s="62"/>
      <c r="X46091" s="62"/>
      <c r="Y46091" s="62"/>
      <c r="Z46091" s="62"/>
    </row>
    <row r="46092" spans="10:26" x14ac:dyDescent="0.25">
      <c r="J46092"/>
      <c r="K46092"/>
      <c r="L46092"/>
      <c r="M46092"/>
      <c r="N46092"/>
      <c r="O46092"/>
      <c r="U46092" s="62"/>
      <c r="V46092" s="62"/>
      <c r="W46092" s="62"/>
      <c r="X46092" s="62"/>
      <c r="Y46092" s="62"/>
      <c r="Z46092" s="62"/>
    </row>
    <row r="46093" spans="10:26" x14ac:dyDescent="0.25">
      <c r="J46093"/>
      <c r="K46093"/>
      <c r="L46093"/>
      <c r="M46093"/>
      <c r="N46093"/>
      <c r="O46093"/>
      <c r="U46093" s="62"/>
      <c r="V46093" s="62"/>
      <c r="W46093" s="62"/>
      <c r="X46093" s="62"/>
      <c r="Y46093" s="62"/>
      <c r="Z46093" s="62"/>
    </row>
    <row r="46094" spans="10:26" x14ac:dyDescent="0.25">
      <c r="J46094"/>
      <c r="K46094"/>
      <c r="L46094"/>
      <c r="M46094"/>
      <c r="N46094"/>
      <c r="O46094"/>
      <c r="U46094" s="62"/>
      <c r="V46094" s="62"/>
      <c r="W46094" s="62"/>
      <c r="X46094" s="62"/>
      <c r="Y46094" s="62"/>
      <c r="Z46094" s="62"/>
    </row>
    <row r="46095" spans="10:26" x14ac:dyDescent="0.25">
      <c r="J46095"/>
      <c r="K46095"/>
      <c r="L46095"/>
      <c r="M46095"/>
      <c r="N46095"/>
      <c r="O46095"/>
      <c r="U46095" s="62"/>
      <c r="V46095" s="62"/>
      <c r="W46095" s="62"/>
      <c r="X46095" s="62"/>
      <c r="Y46095" s="62"/>
      <c r="Z46095" s="62"/>
    </row>
    <row r="46096" spans="10:26" x14ac:dyDescent="0.25">
      <c r="J46096"/>
      <c r="K46096"/>
      <c r="L46096"/>
      <c r="M46096"/>
      <c r="N46096"/>
      <c r="O46096"/>
      <c r="U46096" s="62"/>
      <c r="V46096" s="62"/>
      <c r="W46096" s="62"/>
      <c r="X46096" s="62"/>
      <c r="Y46096" s="62"/>
      <c r="Z46096" s="62"/>
    </row>
    <row r="46097" spans="10:26" x14ac:dyDescent="0.25">
      <c r="J46097"/>
      <c r="K46097"/>
      <c r="L46097"/>
      <c r="M46097"/>
      <c r="N46097"/>
      <c r="O46097"/>
      <c r="U46097" s="62"/>
      <c r="V46097" s="62"/>
      <c r="W46097" s="62"/>
      <c r="X46097" s="62"/>
      <c r="Y46097" s="62"/>
      <c r="Z46097" s="62"/>
    </row>
    <row r="46098" spans="10:26" x14ac:dyDescent="0.25">
      <c r="J46098"/>
      <c r="K46098"/>
      <c r="L46098"/>
      <c r="M46098"/>
      <c r="N46098"/>
      <c r="O46098"/>
      <c r="U46098" s="62"/>
      <c r="V46098" s="62"/>
      <c r="W46098" s="62"/>
      <c r="X46098" s="62"/>
      <c r="Y46098" s="62"/>
      <c r="Z46098" s="62"/>
    </row>
    <row r="46099" spans="10:26" x14ac:dyDescent="0.25">
      <c r="J46099"/>
      <c r="K46099"/>
      <c r="L46099"/>
      <c r="M46099"/>
      <c r="N46099"/>
      <c r="O46099"/>
      <c r="U46099" s="62"/>
      <c r="V46099" s="62"/>
      <c r="W46099" s="62"/>
      <c r="X46099" s="62"/>
      <c r="Y46099" s="62"/>
      <c r="Z46099" s="62"/>
    </row>
    <row r="46100" spans="10:26" x14ac:dyDescent="0.25">
      <c r="J46100"/>
      <c r="K46100"/>
      <c r="L46100"/>
      <c r="M46100"/>
      <c r="N46100"/>
      <c r="O46100"/>
      <c r="U46100" s="62"/>
      <c r="V46100" s="62"/>
      <c r="W46100" s="62"/>
      <c r="X46100" s="62"/>
      <c r="Y46100" s="62"/>
      <c r="Z46100" s="62"/>
    </row>
    <row r="46101" spans="10:26" x14ac:dyDescent="0.25">
      <c r="J46101"/>
      <c r="K46101"/>
      <c r="L46101"/>
      <c r="M46101"/>
      <c r="N46101"/>
      <c r="O46101"/>
      <c r="U46101" s="62"/>
      <c r="V46101" s="62"/>
      <c r="W46101" s="62"/>
      <c r="X46101" s="62"/>
      <c r="Y46101" s="62"/>
      <c r="Z46101" s="62"/>
    </row>
    <row r="46102" spans="10:26" x14ac:dyDescent="0.25">
      <c r="J46102"/>
      <c r="K46102"/>
      <c r="L46102"/>
      <c r="M46102"/>
      <c r="N46102"/>
      <c r="O46102"/>
      <c r="U46102" s="62"/>
      <c r="V46102" s="62"/>
      <c r="W46102" s="62"/>
      <c r="X46102" s="62"/>
      <c r="Y46102" s="62"/>
      <c r="Z46102" s="62"/>
    </row>
    <row r="46103" spans="10:26" x14ac:dyDescent="0.25">
      <c r="J46103"/>
      <c r="K46103"/>
      <c r="L46103"/>
      <c r="M46103"/>
      <c r="N46103"/>
      <c r="O46103"/>
      <c r="U46103" s="62"/>
      <c r="V46103" s="62"/>
      <c r="W46103" s="62"/>
      <c r="X46103" s="62"/>
      <c r="Y46103" s="62"/>
      <c r="Z46103" s="62"/>
    </row>
    <row r="46104" spans="10:26" x14ac:dyDescent="0.25">
      <c r="J46104"/>
      <c r="K46104"/>
      <c r="L46104"/>
      <c r="M46104"/>
      <c r="N46104"/>
      <c r="O46104"/>
      <c r="U46104" s="62"/>
      <c r="V46104" s="62"/>
      <c r="W46104" s="62"/>
      <c r="X46104" s="62"/>
      <c r="Y46104" s="62"/>
      <c r="Z46104" s="62"/>
    </row>
    <row r="46105" spans="10:26" x14ac:dyDescent="0.25">
      <c r="J46105"/>
      <c r="K46105"/>
      <c r="L46105"/>
      <c r="M46105"/>
      <c r="N46105"/>
      <c r="O46105"/>
      <c r="U46105" s="62"/>
      <c r="V46105" s="62"/>
      <c r="W46105" s="62"/>
      <c r="X46105" s="62"/>
      <c r="Y46105" s="62"/>
      <c r="Z46105" s="62"/>
    </row>
    <row r="46106" spans="10:26" x14ac:dyDescent="0.25">
      <c r="J46106"/>
      <c r="K46106"/>
      <c r="L46106"/>
      <c r="M46106"/>
      <c r="N46106"/>
      <c r="O46106"/>
      <c r="U46106" s="62"/>
      <c r="V46106" s="62"/>
      <c r="W46106" s="62"/>
      <c r="X46106" s="62"/>
      <c r="Y46106" s="62"/>
      <c r="Z46106" s="62"/>
    </row>
    <row r="46107" spans="10:26" x14ac:dyDescent="0.25">
      <c r="J46107"/>
      <c r="K46107"/>
      <c r="L46107"/>
      <c r="M46107"/>
      <c r="N46107"/>
      <c r="O46107"/>
      <c r="U46107" s="62"/>
      <c r="V46107" s="62"/>
      <c r="W46107" s="62"/>
      <c r="X46107" s="62"/>
      <c r="Y46107" s="62"/>
      <c r="Z46107" s="62"/>
    </row>
    <row r="46108" spans="10:26" x14ac:dyDescent="0.25">
      <c r="J46108"/>
      <c r="K46108"/>
      <c r="L46108"/>
      <c r="M46108"/>
      <c r="N46108"/>
      <c r="O46108"/>
      <c r="U46108" s="62"/>
      <c r="V46108" s="62"/>
      <c r="W46108" s="62"/>
      <c r="X46108" s="62"/>
      <c r="Y46108" s="62"/>
      <c r="Z46108" s="62"/>
    </row>
    <row r="46109" spans="10:26" x14ac:dyDescent="0.25">
      <c r="J46109"/>
      <c r="K46109"/>
      <c r="L46109"/>
      <c r="M46109"/>
      <c r="N46109"/>
      <c r="O46109"/>
      <c r="U46109" s="62"/>
      <c r="V46109" s="62"/>
      <c r="W46109" s="62"/>
      <c r="X46109" s="62"/>
      <c r="Y46109" s="62"/>
      <c r="Z46109" s="62"/>
    </row>
    <row r="46110" spans="10:26" x14ac:dyDescent="0.25">
      <c r="J46110"/>
      <c r="K46110"/>
      <c r="L46110"/>
      <c r="M46110"/>
      <c r="N46110"/>
      <c r="O46110"/>
      <c r="U46110" s="62"/>
      <c r="V46110" s="62"/>
      <c r="W46110" s="62"/>
      <c r="X46110" s="62"/>
      <c r="Y46110" s="62"/>
      <c r="Z46110" s="62"/>
    </row>
    <row r="46111" spans="10:26" x14ac:dyDescent="0.25">
      <c r="J46111"/>
      <c r="K46111"/>
      <c r="L46111"/>
      <c r="M46111"/>
      <c r="N46111"/>
      <c r="O46111"/>
      <c r="U46111" s="62"/>
      <c r="V46111" s="62"/>
      <c r="W46111" s="62"/>
      <c r="X46111" s="62"/>
      <c r="Y46111" s="62"/>
      <c r="Z46111" s="62"/>
    </row>
    <row r="46112" spans="10:26" x14ac:dyDescent="0.25">
      <c r="J46112"/>
      <c r="K46112"/>
      <c r="L46112"/>
      <c r="M46112"/>
      <c r="N46112"/>
      <c r="O46112"/>
      <c r="U46112" s="62"/>
      <c r="V46112" s="62"/>
      <c r="W46112" s="62"/>
      <c r="X46112" s="62"/>
      <c r="Y46112" s="62"/>
      <c r="Z46112" s="62"/>
    </row>
    <row r="46113" spans="10:26" x14ac:dyDescent="0.25">
      <c r="J46113"/>
      <c r="K46113"/>
      <c r="L46113"/>
      <c r="M46113"/>
      <c r="N46113"/>
      <c r="O46113"/>
      <c r="U46113" s="62"/>
      <c r="V46113" s="62"/>
      <c r="W46113" s="62"/>
      <c r="X46113" s="62"/>
      <c r="Y46113" s="62"/>
      <c r="Z46113" s="62"/>
    </row>
    <row r="46114" spans="10:26" x14ac:dyDescent="0.25">
      <c r="J46114"/>
      <c r="K46114"/>
      <c r="L46114"/>
      <c r="M46114"/>
      <c r="N46114"/>
      <c r="O46114"/>
      <c r="U46114" s="62"/>
      <c r="V46114" s="62"/>
      <c r="W46114" s="62"/>
      <c r="X46114" s="62"/>
      <c r="Y46114" s="62"/>
      <c r="Z46114" s="62"/>
    </row>
    <row r="46115" spans="10:26" x14ac:dyDescent="0.25">
      <c r="J46115"/>
      <c r="K46115"/>
      <c r="L46115"/>
      <c r="M46115"/>
      <c r="N46115"/>
      <c r="O46115"/>
      <c r="U46115" s="62"/>
      <c r="V46115" s="62"/>
      <c r="W46115" s="62"/>
      <c r="X46115" s="62"/>
      <c r="Y46115" s="62"/>
      <c r="Z46115" s="62"/>
    </row>
    <row r="46116" spans="10:26" x14ac:dyDescent="0.25">
      <c r="J46116"/>
      <c r="K46116"/>
      <c r="L46116"/>
      <c r="M46116"/>
      <c r="N46116"/>
      <c r="O46116"/>
      <c r="U46116" s="62"/>
      <c r="V46116" s="62"/>
      <c r="W46116" s="62"/>
      <c r="X46116" s="62"/>
      <c r="Y46116" s="62"/>
      <c r="Z46116" s="62"/>
    </row>
    <row r="46117" spans="10:26" x14ac:dyDescent="0.25">
      <c r="J46117"/>
      <c r="K46117"/>
      <c r="L46117"/>
      <c r="M46117"/>
      <c r="N46117"/>
      <c r="O46117"/>
      <c r="U46117" s="62"/>
      <c r="V46117" s="62"/>
      <c r="W46117" s="62"/>
      <c r="X46117" s="62"/>
      <c r="Y46117" s="62"/>
      <c r="Z46117" s="62"/>
    </row>
    <row r="46118" spans="10:26" x14ac:dyDescent="0.25">
      <c r="J46118"/>
      <c r="K46118"/>
      <c r="L46118"/>
      <c r="M46118"/>
      <c r="N46118"/>
      <c r="O46118"/>
      <c r="U46118" s="62"/>
      <c r="V46118" s="62"/>
      <c r="W46118" s="62"/>
      <c r="X46118" s="62"/>
      <c r="Y46118" s="62"/>
      <c r="Z46118" s="62"/>
    </row>
    <row r="46119" spans="10:26" x14ac:dyDescent="0.25">
      <c r="J46119"/>
      <c r="K46119"/>
      <c r="L46119"/>
      <c r="M46119"/>
      <c r="N46119"/>
      <c r="O46119"/>
      <c r="U46119" s="62"/>
      <c r="V46119" s="62"/>
      <c r="W46119" s="62"/>
      <c r="X46119" s="62"/>
      <c r="Y46119" s="62"/>
      <c r="Z46119" s="62"/>
    </row>
    <row r="46120" spans="10:26" x14ac:dyDescent="0.25">
      <c r="J46120"/>
      <c r="K46120"/>
      <c r="L46120"/>
      <c r="M46120"/>
      <c r="N46120"/>
      <c r="O46120"/>
      <c r="U46120" s="62"/>
      <c r="V46120" s="62"/>
      <c r="W46120" s="62"/>
      <c r="X46120" s="62"/>
      <c r="Y46120" s="62"/>
      <c r="Z46120" s="62"/>
    </row>
    <row r="46121" spans="10:26" x14ac:dyDescent="0.25">
      <c r="J46121"/>
      <c r="K46121"/>
      <c r="L46121"/>
      <c r="M46121"/>
      <c r="N46121"/>
      <c r="O46121"/>
      <c r="U46121" s="62"/>
      <c r="V46121" s="62"/>
      <c r="W46121" s="62"/>
      <c r="X46121" s="62"/>
      <c r="Y46121" s="62"/>
      <c r="Z46121" s="62"/>
    </row>
    <row r="46122" spans="10:26" x14ac:dyDescent="0.25">
      <c r="J46122"/>
      <c r="K46122"/>
      <c r="L46122"/>
      <c r="M46122"/>
      <c r="N46122"/>
      <c r="O46122"/>
      <c r="U46122" s="62"/>
      <c r="V46122" s="62"/>
      <c r="W46122" s="62"/>
      <c r="X46122" s="62"/>
      <c r="Y46122" s="62"/>
      <c r="Z46122" s="62"/>
    </row>
    <row r="46123" spans="10:26" x14ac:dyDescent="0.25">
      <c r="J46123"/>
      <c r="K46123"/>
      <c r="L46123"/>
      <c r="M46123"/>
      <c r="N46123"/>
      <c r="O46123"/>
      <c r="U46123" s="62"/>
      <c r="V46123" s="62"/>
      <c r="W46123" s="62"/>
      <c r="X46123" s="62"/>
      <c r="Y46123" s="62"/>
      <c r="Z46123" s="62"/>
    </row>
    <row r="46124" spans="10:26" x14ac:dyDescent="0.25">
      <c r="J46124"/>
      <c r="K46124"/>
      <c r="L46124"/>
      <c r="M46124"/>
      <c r="N46124"/>
      <c r="O46124"/>
      <c r="U46124" s="62"/>
      <c r="V46124" s="62"/>
      <c r="W46124" s="62"/>
      <c r="X46124" s="62"/>
      <c r="Y46124" s="62"/>
      <c r="Z46124" s="62"/>
    </row>
    <row r="46125" spans="10:26" x14ac:dyDescent="0.25">
      <c r="J46125"/>
      <c r="K46125"/>
      <c r="L46125"/>
      <c r="M46125"/>
      <c r="N46125"/>
      <c r="O46125"/>
      <c r="U46125" s="62"/>
      <c r="V46125" s="62"/>
      <c r="W46125" s="62"/>
      <c r="X46125" s="62"/>
      <c r="Y46125" s="62"/>
      <c r="Z46125" s="62"/>
    </row>
    <row r="46126" spans="10:26" x14ac:dyDescent="0.25">
      <c r="J46126"/>
      <c r="K46126"/>
      <c r="L46126"/>
      <c r="M46126"/>
      <c r="N46126"/>
      <c r="O46126"/>
      <c r="U46126" s="62"/>
      <c r="V46126" s="62"/>
      <c r="W46126" s="62"/>
      <c r="X46126" s="62"/>
      <c r="Y46126" s="62"/>
      <c r="Z46126" s="62"/>
    </row>
    <row r="46127" spans="10:26" x14ac:dyDescent="0.25">
      <c r="J46127"/>
      <c r="K46127"/>
      <c r="L46127"/>
      <c r="M46127"/>
      <c r="N46127"/>
      <c r="O46127"/>
      <c r="U46127" s="62"/>
      <c r="V46127" s="62"/>
      <c r="W46127" s="62"/>
      <c r="X46127" s="62"/>
      <c r="Y46127" s="62"/>
      <c r="Z46127" s="62"/>
    </row>
    <row r="46128" spans="10:26" x14ac:dyDescent="0.25">
      <c r="J46128"/>
      <c r="K46128"/>
      <c r="L46128"/>
      <c r="M46128"/>
      <c r="N46128"/>
      <c r="O46128"/>
      <c r="U46128" s="62"/>
      <c r="V46128" s="62"/>
      <c r="W46128" s="62"/>
      <c r="X46128" s="62"/>
      <c r="Y46128" s="62"/>
      <c r="Z46128" s="62"/>
    </row>
    <row r="46129" spans="10:26" x14ac:dyDescent="0.25">
      <c r="J46129"/>
      <c r="K46129"/>
      <c r="L46129"/>
      <c r="M46129"/>
      <c r="N46129"/>
      <c r="O46129"/>
      <c r="U46129" s="62"/>
      <c r="V46129" s="62"/>
      <c r="W46129" s="62"/>
      <c r="X46129" s="62"/>
      <c r="Y46129" s="62"/>
      <c r="Z46129" s="62"/>
    </row>
    <row r="46130" spans="10:26" x14ac:dyDescent="0.25">
      <c r="J46130"/>
      <c r="K46130"/>
      <c r="L46130"/>
      <c r="M46130"/>
      <c r="N46130"/>
      <c r="O46130"/>
      <c r="U46130" s="62"/>
      <c r="V46130" s="62"/>
      <c r="W46130" s="62"/>
      <c r="X46130" s="62"/>
      <c r="Y46130" s="62"/>
      <c r="Z46130" s="62"/>
    </row>
    <row r="46131" spans="10:26" x14ac:dyDescent="0.25">
      <c r="J46131"/>
      <c r="K46131"/>
      <c r="L46131"/>
      <c r="M46131"/>
      <c r="N46131"/>
      <c r="O46131"/>
      <c r="U46131" s="62"/>
      <c r="V46131" s="62"/>
      <c r="W46131" s="62"/>
      <c r="X46131" s="62"/>
      <c r="Y46131" s="62"/>
      <c r="Z46131" s="62"/>
    </row>
    <row r="46132" spans="10:26" x14ac:dyDescent="0.25">
      <c r="J46132"/>
      <c r="K46132"/>
      <c r="L46132"/>
      <c r="M46132"/>
      <c r="N46132"/>
      <c r="O46132"/>
      <c r="U46132" s="62"/>
      <c r="V46132" s="62"/>
      <c r="W46132" s="62"/>
      <c r="X46132" s="62"/>
      <c r="Y46132" s="62"/>
      <c r="Z46132" s="62"/>
    </row>
    <row r="46133" spans="10:26" x14ac:dyDescent="0.25">
      <c r="J46133"/>
      <c r="K46133"/>
      <c r="L46133"/>
      <c r="M46133"/>
      <c r="N46133"/>
      <c r="O46133"/>
      <c r="U46133" s="62"/>
      <c r="V46133" s="62"/>
      <c r="W46133" s="62"/>
      <c r="X46133" s="62"/>
      <c r="Y46133" s="62"/>
      <c r="Z46133" s="62"/>
    </row>
    <row r="46134" spans="10:26" x14ac:dyDescent="0.25">
      <c r="J46134"/>
      <c r="K46134"/>
      <c r="L46134"/>
      <c r="M46134"/>
      <c r="N46134"/>
      <c r="O46134"/>
      <c r="U46134" s="62"/>
      <c r="V46134" s="62"/>
      <c r="W46134" s="62"/>
      <c r="X46134" s="62"/>
      <c r="Y46134" s="62"/>
      <c r="Z46134" s="62"/>
    </row>
    <row r="46135" spans="10:26" x14ac:dyDescent="0.25">
      <c r="J46135"/>
      <c r="K46135"/>
      <c r="L46135"/>
      <c r="M46135"/>
      <c r="N46135"/>
      <c r="O46135"/>
      <c r="U46135" s="62"/>
      <c r="V46135" s="62"/>
      <c r="W46135" s="62"/>
      <c r="X46135" s="62"/>
      <c r="Y46135" s="62"/>
      <c r="Z46135" s="62"/>
    </row>
    <row r="46136" spans="10:26" x14ac:dyDescent="0.25">
      <c r="J46136"/>
      <c r="K46136"/>
      <c r="L46136"/>
      <c r="M46136"/>
      <c r="N46136"/>
      <c r="O46136"/>
      <c r="U46136" s="62"/>
      <c r="V46136" s="62"/>
      <c r="W46136" s="62"/>
      <c r="X46136" s="62"/>
      <c r="Y46136" s="62"/>
      <c r="Z46136" s="62"/>
    </row>
    <row r="46137" spans="10:26" x14ac:dyDescent="0.25">
      <c r="J46137"/>
      <c r="K46137"/>
      <c r="L46137"/>
      <c r="M46137"/>
      <c r="N46137"/>
      <c r="O46137"/>
      <c r="U46137" s="62"/>
      <c r="V46137" s="62"/>
      <c r="W46137" s="62"/>
      <c r="X46137" s="62"/>
      <c r="Y46137" s="62"/>
      <c r="Z46137" s="62"/>
    </row>
    <row r="46138" spans="10:26" x14ac:dyDescent="0.25">
      <c r="J46138"/>
      <c r="K46138"/>
      <c r="L46138"/>
      <c r="M46138"/>
      <c r="N46138"/>
      <c r="O46138"/>
      <c r="U46138" s="62"/>
      <c r="V46138" s="62"/>
      <c r="W46138" s="62"/>
      <c r="X46138" s="62"/>
      <c r="Y46138" s="62"/>
      <c r="Z46138" s="62"/>
    </row>
    <row r="46139" spans="10:26" x14ac:dyDescent="0.25">
      <c r="J46139"/>
      <c r="K46139"/>
      <c r="L46139"/>
      <c r="M46139"/>
      <c r="N46139"/>
      <c r="O46139"/>
      <c r="U46139" s="62"/>
      <c r="V46139" s="62"/>
      <c r="W46139" s="62"/>
      <c r="X46139" s="62"/>
      <c r="Y46139" s="62"/>
      <c r="Z46139" s="62"/>
    </row>
    <row r="46140" spans="10:26" x14ac:dyDescent="0.25">
      <c r="J46140"/>
      <c r="K46140"/>
      <c r="L46140"/>
      <c r="M46140"/>
      <c r="N46140"/>
      <c r="O46140"/>
      <c r="U46140" s="62"/>
      <c r="V46140" s="62"/>
      <c r="W46140" s="62"/>
      <c r="X46140" s="62"/>
      <c r="Y46140" s="62"/>
      <c r="Z46140" s="62"/>
    </row>
    <row r="46141" spans="10:26" x14ac:dyDescent="0.25">
      <c r="J46141"/>
      <c r="K46141"/>
      <c r="L46141"/>
      <c r="M46141"/>
      <c r="N46141"/>
      <c r="O46141"/>
      <c r="U46141" s="62"/>
      <c r="V46141" s="62"/>
      <c r="W46141" s="62"/>
      <c r="X46141" s="62"/>
      <c r="Y46141" s="62"/>
      <c r="Z46141" s="62"/>
    </row>
    <row r="46142" spans="10:26" x14ac:dyDescent="0.25">
      <c r="J46142"/>
      <c r="K46142"/>
      <c r="L46142"/>
      <c r="M46142"/>
      <c r="N46142"/>
      <c r="O46142"/>
      <c r="U46142" s="62"/>
      <c r="V46142" s="62"/>
      <c r="W46142" s="62"/>
      <c r="X46142" s="62"/>
      <c r="Y46142" s="62"/>
      <c r="Z46142" s="62"/>
    </row>
    <row r="46143" spans="10:26" x14ac:dyDescent="0.25">
      <c r="J46143"/>
      <c r="K46143"/>
      <c r="L46143"/>
      <c r="M46143"/>
      <c r="N46143"/>
      <c r="O46143"/>
      <c r="U46143" s="62"/>
      <c r="V46143" s="62"/>
      <c r="W46143" s="62"/>
      <c r="X46143" s="62"/>
      <c r="Y46143" s="62"/>
      <c r="Z46143" s="62"/>
    </row>
    <row r="46144" spans="10:26" x14ac:dyDescent="0.25">
      <c r="J46144"/>
      <c r="K46144"/>
      <c r="L46144"/>
      <c r="M46144"/>
      <c r="N46144"/>
      <c r="O46144"/>
      <c r="U46144" s="62"/>
      <c r="V46144" s="62"/>
      <c r="W46144" s="62"/>
      <c r="X46144" s="62"/>
      <c r="Y46144" s="62"/>
      <c r="Z46144" s="62"/>
    </row>
    <row r="46145" spans="10:26" x14ac:dyDescent="0.25">
      <c r="J46145"/>
      <c r="K46145"/>
      <c r="L46145"/>
      <c r="M46145"/>
      <c r="N46145"/>
      <c r="O46145"/>
      <c r="U46145" s="62"/>
      <c r="V46145" s="62"/>
      <c r="W46145" s="62"/>
      <c r="X46145" s="62"/>
      <c r="Y46145" s="62"/>
      <c r="Z46145" s="62"/>
    </row>
    <row r="46146" spans="10:26" x14ac:dyDescent="0.25">
      <c r="J46146"/>
      <c r="K46146"/>
      <c r="L46146"/>
      <c r="M46146"/>
      <c r="N46146"/>
      <c r="O46146"/>
      <c r="U46146" s="62"/>
      <c r="V46146" s="62"/>
      <c r="W46146" s="62"/>
      <c r="X46146" s="62"/>
      <c r="Y46146" s="62"/>
      <c r="Z46146" s="62"/>
    </row>
    <row r="46147" spans="10:26" x14ac:dyDescent="0.25">
      <c r="J46147"/>
      <c r="K46147"/>
      <c r="L46147"/>
      <c r="M46147"/>
      <c r="N46147"/>
      <c r="O46147"/>
      <c r="U46147" s="62"/>
      <c r="V46147" s="62"/>
      <c r="W46147" s="62"/>
      <c r="X46147" s="62"/>
      <c r="Y46147" s="62"/>
      <c r="Z46147" s="62"/>
    </row>
    <row r="46148" spans="10:26" x14ac:dyDescent="0.25">
      <c r="J46148"/>
      <c r="K46148"/>
      <c r="L46148"/>
      <c r="M46148"/>
      <c r="N46148"/>
      <c r="O46148"/>
      <c r="U46148" s="62"/>
      <c r="V46148" s="62"/>
      <c r="W46148" s="62"/>
      <c r="X46148" s="62"/>
      <c r="Y46148" s="62"/>
      <c r="Z46148" s="62"/>
    </row>
    <row r="46149" spans="10:26" x14ac:dyDescent="0.25">
      <c r="J46149"/>
      <c r="K46149"/>
      <c r="L46149"/>
      <c r="M46149"/>
      <c r="N46149"/>
      <c r="O46149"/>
      <c r="U46149" s="62"/>
      <c r="V46149" s="62"/>
      <c r="W46149" s="62"/>
      <c r="X46149" s="62"/>
      <c r="Y46149" s="62"/>
      <c r="Z46149" s="62"/>
    </row>
    <row r="46150" spans="10:26" x14ac:dyDescent="0.25">
      <c r="J46150"/>
      <c r="K46150"/>
      <c r="L46150"/>
      <c r="M46150"/>
      <c r="N46150"/>
      <c r="O46150"/>
      <c r="U46150" s="62"/>
      <c r="V46150" s="62"/>
      <c r="W46150" s="62"/>
      <c r="X46150" s="62"/>
      <c r="Y46150" s="62"/>
      <c r="Z46150" s="62"/>
    </row>
    <row r="46151" spans="10:26" x14ac:dyDescent="0.25">
      <c r="J46151"/>
      <c r="K46151"/>
      <c r="L46151"/>
      <c r="M46151"/>
      <c r="N46151"/>
      <c r="O46151"/>
      <c r="U46151" s="62"/>
      <c r="V46151" s="62"/>
      <c r="W46151" s="62"/>
      <c r="X46151" s="62"/>
      <c r="Y46151" s="62"/>
      <c r="Z46151" s="62"/>
    </row>
    <row r="46152" spans="10:26" x14ac:dyDescent="0.25">
      <c r="J46152"/>
      <c r="K46152"/>
      <c r="L46152"/>
      <c r="M46152"/>
      <c r="N46152"/>
      <c r="O46152"/>
      <c r="U46152" s="62"/>
      <c r="V46152" s="62"/>
      <c r="W46152" s="62"/>
      <c r="X46152" s="62"/>
      <c r="Y46152" s="62"/>
      <c r="Z46152" s="62"/>
    </row>
    <row r="46153" spans="10:26" x14ac:dyDescent="0.25">
      <c r="J46153"/>
      <c r="K46153"/>
      <c r="L46153"/>
      <c r="M46153"/>
      <c r="N46153"/>
      <c r="O46153"/>
      <c r="U46153" s="62"/>
      <c r="V46153" s="62"/>
      <c r="W46153" s="62"/>
      <c r="X46153" s="62"/>
      <c r="Y46153" s="62"/>
      <c r="Z46153" s="62"/>
    </row>
    <row r="46154" spans="10:26" x14ac:dyDescent="0.25">
      <c r="J46154"/>
      <c r="K46154"/>
      <c r="L46154"/>
      <c r="M46154"/>
      <c r="N46154"/>
      <c r="O46154"/>
      <c r="U46154" s="62"/>
      <c r="V46154" s="62"/>
      <c r="W46154" s="62"/>
      <c r="X46154" s="62"/>
      <c r="Y46154" s="62"/>
      <c r="Z46154" s="62"/>
    </row>
    <row r="46155" spans="10:26" x14ac:dyDescent="0.25">
      <c r="J46155"/>
      <c r="K46155"/>
      <c r="L46155"/>
      <c r="M46155"/>
      <c r="N46155"/>
      <c r="O46155"/>
      <c r="U46155" s="62"/>
      <c r="V46155" s="62"/>
      <c r="W46155" s="62"/>
      <c r="X46155" s="62"/>
      <c r="Y46155" s="62"/>
      <c r="Z46155" s="62"/>
    </row>
    <row r="46156" spans="10:26" x14ac:dyDescent="0.25">
      <c r="J46156"/>
      <c r="K46156"/>
      <c r="L46156"/>
      <c r="M46156"/>
      <c r="N46156"/>
      <c r="O46156"/>
      <c r="U46156" s="62"/>
      <c r="V46156" s="62"/>
      <c r="W46156" s="62"/>
      <c r="X46156" s="62"/>
      <c r="Y46156" s="62"/>
      <c r="Z46156" s="62"/>
    </row>
    <row r="46157" spans="10:26" x14ac:dyDescent="0.25">
      <c r="J46157"/>
      <c r="K46157"/>
      <c r="L46157"/>
      <c r="M46157"/>
      <c r="N46157"/>
      <c r="O46157"/>
      <c r="U46157" s="62"/>
      <c r="V46157" s="62"/>
      <c r="W46157" s="62"/>
      <c r="X46157" s="62"/>
      <c r="Y46157" s="62"/>
      <c r="Z46157" s="62"/>
    </row>
    <row r="46158" spans="10:26" x14ac:dyDescent="0.25">
      <c r="J46158"/>
      <c r="K46158"/>
      <c r="L46158"/>
      <c r="M46158"/>
      <c r="N46158"/>
      <c r="O46158"/>
      <c r="U46158" s="62"/>
      <c r="V46158" s="62"/>
      <c r="W46158" s="62"/>
      <c r="X46158" s="62"/>
      <c r="Y46158" s="62"/>
      <c r="Z46158" s="62"/>
    </row>
    <row r="46159" spans="10:26" x14ac:dyDescent="0.25">
      <c r="J46159"/>
      <c r="K46159"/>
      <c r="L46159"/>
      <c r="M46159"/>
      <c r="N46159"/>
      <c r="O46159"/>
      <c r="U46159" s="62"/>
      <c r="V46159" s="62"/>
      <c r="W46159" s="62"/>
      <c r="X46159" s="62"/>
      <c r="Y46159" s="62"/>
      <c r="Z46159" s="62"/>
    </row>
    <row r="46160" spans="10:26" x14ac:dyDescent="0.25">
      <c r="J46160"/>
      <c r="K46160"/>
      <c r="L46160"/>
      <c r="M46160"/>
      <c r="N46160"/>
      <c r="O46160"/>
      <c r="U46160" s="62"/>
      <c r="V46160" s="62"/>
      <c r="W46160" s="62"/>
      <c r="X46160" s="62"/>
      <c r="Y46160" s="62"/>
      <c r="Z46160" s="62"/>
    </row>
    <row r="46161" spans="10:26" x14ac:dyDescent="0.25">
      <c r="J46161"/>
      <c r="K46161"/>
      <c r="L46161"/>
      <c r="M46161"/>
      <c r="N46161"/>
      <c r="O46161"/>
      <c r="U46161" s="62"/>
      <c r="V46161" s="62"/>
      <c r="W46161" s="62"/>
      <c r="X46161" s="62"/>
      <c r="Y46161" s="62"/>
      <c r="Z46161" s="62"/>
    </row>
    <row r="46162" spans="10:26" x14ac:dyDescent="0.25">
      <c r="J46162"/>
      <c r="K46162"/>
      <c r="L46162"/>
      <c r="M46162"/>
      <c r="N46162"/>
      <c r="O46162"/>
      <c r="U46162" s="62"/>
      <c r="V46162" s="62"/>
      <c r="W46162" s="62"/>
      <c r="X46162" s="62"/>
      <c r="Y46162" s="62"/>
      <c r="Z46162" s="62"/>
    </row>
    <row r="46163" spans="10:26" x14ac:dyDescent="0.25">
      <c r="J46163"/>
      <c r="K46163"/>
      <c r="L46163"/>
      <c r="M46163"/>
      <c r="N46163"/>
      <c r="O46163"/>
      <c r="U46163" s="62"/>
      <c r="V46163" s="62"/>
      <c r="W46163" s="62"/>
      <c r="X46163" s="62"/>
      <c r="Y46163" s="62"/>
      <c r="Z46163" s="62"/>
    </row>
    <row r="46164" spans="10:26" x14ac:dyDescent="0.25">
      <c r="J46164"/>
      <c r="K46164"/>
      <c r="L46164"/>
      <c r="M46164"/>
      <c r="N46164"/>
      <c r="O46164"/>
      <c r="U46164" s="62"/>
      <c r="V46164" s="62"/>
      <c r="W46164" s="62"/>
      <c r="X46164" s="62"/>
      <c r="Y46164" s="62"/>
      <c r="Z46164" s="62"/>
    </row>
    <row r="46165" spans="10:26" x14ac:dyDescent="0.25">
      <c r="J46165"/>
      <c r="K46165"/>
      <c r="L46165"/>
      <c r="M46165"/>
      <c r="N46165"/>
      <c r="O46165"/>
      <c r="U46165" s="62"/>
      <c r="V46165" s="62"/>
      <c r="W46165" s="62"/>
      <c r="X46165" s="62"/>
      <c r="Y46165" s="62"/>
      <c r="Z46165" s="62"/>
    </row>
    <row r="46166" spans="10:26" x14ac:dyDescent="0.25">
      <c r="J46166"/>
      <c r="K46166"/>
      <c r="L46166"/>
      <c r="M46166"/>
      <c r="N46166"/>
      <c r="O46166"/>
      <c r="U46166" s="62"/>
      <c r="V46166" s="62"/>
      <c r="W46166" s="62"/>
      <c r="X46166" s="62"/>
      <c r="Y46166" s="62"/>
      <c r="Z46166" s="62"/>
    </row>
    <row r="46167" spans="10:26" x14ac:dyDescent="0.25">
      <c r="J46167"/>
      <c r="K46167"/>
      <c r="L46167"/>
      <c r="M46167"/>
      <c r="N46167"/>
      <c r="O46167"/>
      <c r="U46167" s="62"/>
      <c r="V46167" s="62"/>
      <c r="W46167" s="62"/>
      <c r="X46167" s="62"/>
      <c r="Y46167" s="62"/>
      <c r="Z46167" s="62"/>
    </row>
    <row r="46168" spans="10:26" x14ac:dyDescent="0.25">
      <c r="J46168"/>
      <c r="K46168"/>
      <c r="L46168"/>
      <c r="M46168"/>
      <c r="N46168"/>
      <c r="O46168"/>
      <c r="U46168" s="62"/>
      <c r="V46168" s="62"/>
      <c r="W46168" s="62"/>
      <c r="X46168" s="62"/>
      <c r="Y46168" s="62"/>
      <c r="Z46168" s="62"/>
    </row>
    <row r="46169" spans="10:26" x14ac:dyDescent="0.25">
      <c r="J46169"/>
      <c r="K46169"/>
      <c r="L46169"/>
      <c r="M46169"/>
      <c r="N46169"/>
      <c r="O46169"/>
      <c r="U46169" s="62"/>
      <c r="V46169" s="62"/>
      <c r="W46169" s="62"/>
      <c r="X46169" s="62"/>
      <c r="Y46169" s="62"/>
      <c r="Z46169" s="62"/>
    </row>
    <row r="46170" spans="10:26" x14ac:dyDescent="0.25">
      <c r="J46170"/>
      <c r="K46170"/>
      <c r="L46170"/>
      <c r="M46170"/>
      <c r="N46170"/>
      <c r="O46170"/>
      <c r="U46170" s="62"/>
      <c r="V46170" s="62"/>
      <c r="W46170" s="62"/>
      <c r="X46170" s="62"/>
      <c r="Y46170" s="62"/>
      <c r="Z46170" s="62"/>
    </row>
    <row r="46171" spans="10:26" x14ac:dyDescent="0.25">
      <c r="J46171"/>
      <c r="K46171"/>
      <c r="L46171"/>
      <c r="M46171"/>
      <c r="N46171"/>
      <c r="O46171"/>
      <c r="U46171" s="62"/>
      <c r="V46171" s="62"/>
      <c r="W46171" s="62"/>
      <c r="X46171" s="62"/>
      <c r="Y46171" s="62"/>
      <c r="Z46171" s="62"/>
    </row>
    <row r="46172" spans="10:26" x14ac:dyDescent="0.25">
      <c r="J46172"/>
      <c r="K46172"/>
      <c r="L46172"/>
      <c r="M46172"/>
      <c r="N46172"/>
      <c r="O46172"/>
      <c r="U46172" s="62"/>
      <c r="V46172" s="62"/>
      <c r="W46172" s="62"/>
      <c r="X46172" s="62"/>
      <c r="Y46172" s="62"/>
      <c r="Z46172" s="62"/>
    </row>
    <row r="46173" spans="10:26" x14ac:dyDescent="0.25">
      <c r="J46173"/>
      <c r="K46173"/>
      <c r="L46173"/>
      <c r="M46173"/>
      <c r="N46173"/>
      <c r="O46173"/>
      <c r="U46173" s="62"/>
      <c r="V46173" s="62"/>
      <c r="W46173" s="62"/>
      <c r="X46173" s="62"/>
      <c r="Y46173" s="62"/>
      <c r="Z46173" s="62"/>
    </row>
    <row r="46174" spans="10:26" x14ac:dyDescent="0.25">
      <c r="J46174"/>
      <c r="K46174"/>
      <c r="L46174"/>
      <c r="M46174"/>
      <c r="N46174"/>
      <c r="O46174"/>
      <c r="U46174" s="62"/>
      <c r="V46174" s="62"/>
      <c r="W46174" s="62"/>
      <c r="X46174" s="62"/>
      <c r="Y46174" s="62"/>
      <c r="Z46174" s="62"/>
    </row>
    <row r="46175" spans="10:26" x14ac:dyDescent="0.25">
      <c r="J46175"/>
      <c r="K46175"/>
      <c r="L46175"/>
      <c r="M46175"/>
      <c r="N46175"/>
      <c r="O46175"/>
      <c r="U46175" s="62"/>
      <c r="V46175" s="62"/>
      <c r="W46175" s="62"/>
      <c r="X46175" s="62"/>
      <c r="Y46175" s="62"/>
      <c r="Z46175" s="62"/>
    </row>
    <row r="46176" spans="10:26" x14ac:dyDescent="0.25">
      <c r="J46176"/>
      <c r="K46176"/>
      <c r="L46176"/>
      <c r="M46176"/>
      <c r="N46176"/>
      <c r="O46176"/>
      <c r="U46176" s="62"/>
      <c r="V46176" s="62"/>
      <c r="W46176" s="62"/>
      <c r="X46176" s="62"/>
      <c r="Y46176" s="62"/>
      <c r="Z46176" s="62"/>
    </row>
    <row r="46177" spans="10:26" x14ac:dyDescent="0.25">
      <c r="J46177"/>
      <c r="K46177"/>
      <c r="L46177"/>
      <c r="M46177"/>
      <c r="N46177"/>
      <c r="O46177"/>
      <c r="U46177" s="62"/>
      <c r="V46177" s="62"/>
      <c r="W46177" s="62"/>
      <c r="X46177" s="62"/>
      <c r="Y46177" s="62"/>
      <c r="Z46177" s="62"/>
    </row>
    <row r="46178" spans="10:26" x14ac:dyDescent="0.25">
      <c r="J46178"/>
      <c r="K46178"/>
      <c r="L46178"/>
      <c r="M46178"/>
      <c r="N46178"/>
      <c r="O46178"/>
      <c r="U46178" s="62"/>
      <c r="V46178" s="62"/>
      <c r="W46178" s="62"/>
      <c r="X46178" s="62"/>
      <c r="Y46178" s="62"/>
      <c r="Z46178" s="62"/>
    </row>
    <row r="46179" spans="10:26" x14ac:dyDescent="0.25">
      <c r="J46179"/>
      <c r="K46179"/>
      <c r="L46179"/>
      <c r="M46179"/>
      <c r="N46179"/>
      <c r="O46179"/>
      <c r="U46179" s="62"/>
      <c r="V46179" s="62"/>
      <c r="W46179" s="62"/>
      <c r="X46179" s="62"/>
      <c r="Y46179" s="62"/>
      <c r="Z46179" s="62"/>
    </row>
    <row r="46180" spans="10:26" x14ac:dyDescent="0.25">
      <c r="J46180"/>
      <c r="K46180"/>
      <c r="L46180"/>
      <c r="M46180"/>
      <c r="N46180"/>
      <c r="O46180"/>
      <c r="U46180" s="62"/>
      <c r="V46180" s="62"/>
      <c r="W46180" s="62"/>
      <c r="X46180" s="62"/>
      <c r="Y46180" s="62"/>
      <c r="Z46180" s="62"/>
    </row>
    <row r="46181" spans="10:26" x14ac:dyDescent="0.25">
      <c r="J46181"/>
      <c r="K46181"/>
      <c r="L46181"/>
      <c r="M46181"/>
      <c r="N46181"/>
      <c r="O46181"/>
      <c r="U46181" s="62"/>
      <c r="V46181" s="62"/>
      <c r="W46181" s="62"/>
      <c r="X46181" s="62"/>
      <c r="Y46181" s="62"/>
      <c r="Z46181" s="62"/>
    </row>
    <row r="46182" spans="10:26" x14ac:dyDescent="0.25">
      <c r="J46182"/>
      <c r="K46182"/>
      <c r="L46182"/>
      <c r="M46182"/>
      <c r="N46182"/>
      <c r="O46182"/>
      <c r="U46182" s="62"/>
      <c r="V46182" s="62"/>
      <c r="W46182" s="62"/>
      <c r="X46182" s="62"/>
      <c r="Y46182" s="62"/>
      <c r="Z46182" s="62"/>
    </row>
    <row r="46183" spans="10:26" x14ac:dyDescent="0.25">
      <c r="J46183"/>
      <c r="K46183"/>
      <c r="L46183"/>
      <c r="M46183"/>
      <c r="N46183"/>
      <c r="O46183"/>
      <c r="U46183" s="62"/>
      <c r="V46183" s="62"/>
      <c r="W46183" s="62"/>
      <c r="X46183" s="62"/>
      <c r="Y46183" s="62"/>
      <c r="Z46183" s="62"/>
    </row>
    <row r="46184" spans="10:26" x14ac:dyDescent="0.25">
      <c r="J46184"/>
      <c r="K46184"/>
      <c r="L46184"/>
      <c r="M46184"/>
      <c r="N46184"/>
      <c r="O46184"/>
      <c r="U46184" s="62"/>
      <c r="V46184" s="62"/>
      <c r="W46184" s="62"/>
      <c r="X46184" s="62"/>
      <c r="Y46184" s="62"/>
      <c r="Z46184" s="62"/>
    </row>
    <row r="46185" spans="10:26" x14ac:dyDescent="0.25">
      <c r="J46185"/>
      <c r="K46185"/>
      <c r="L46185"/>
      <c r="M46185"/>
      <c r="N46185"/>
      <c r="O46185"/>
      <c r="U46185" s="62"/>
      <c r="V46185" s="62"/>
      <c r="W46185" s="62"/>
      <c r="X46185" s="62"/>
      <c r="Y46185" s="62"/>
      <c r="Z46185" s="62"/>
    </row>
    <row r="46186" spans="10:26" x14ac:dyDescent="0.25">
      <c r="J46186"/>
      <c r="K46186"/>
      <c r="L46186"/>
      <c r="M46186"/>
      <c r="N46186"/>
      <c r="O46186"/>
      <c r="U46186" s="62"/>
      <c r="V46186" s="62"/>
      <c r="W46186" s="62"/>
      <c r="X46186" s="62"/>
      <c r="Y46186" s="62"/>
      <c r="Z46186" s="62"/>
    </row>
    <row r="46187" spans="10:26" x14ac:dyDescent="0.25">
      <c r="J46187"/>
      <c r="K46187"/>
      <c r="L46187"/>
      <c r="M46187"/>
      <c r="N46187"/>
      <c r="O46187"/>
      <c r="U46187" s="62"/>
      <c r="V46187" s="62"/>
      <c r="W46187" s="62"/>
      <c r="X46187" s="62"/>
      <c r="Y46187" s="62"/>
      <c r="Z46187" s="62"/>
    </row>
    <row r="46188" spans="10:26" x14ac:dyDescent="0.25">
      <c r="J46188"/>
      <c r="K46188"/>
      <c r="L46188"/>
      <c r="M46188"/>
      <c r="N46188"/>
      <c r="O46188"/>
      <c r="U46188" s="62"/>
      <c r="V46188" s="62"/>
      <c r="W46188" s="62"/>
      <c r="X46188" s="62"/>
      <c r="Y46188" s="62"/>
      <c r="Z46188" s="62"/>
    </row>
    <row r="46189" spans="10:26" x14ac:dyDescent="0.25">
      <c r="J46189"/>
      <c r="K46189"/>
      <c r="L46189"/>
      <c r="M46189"/>
      <c r="N46189"/>
      <c r="O46189"/>
      <c r="U46189" s="62"/>
      <c r="V46189" s="62"/>
      <c r="W46189" s="62"/>
      <c r="X46189" s="62"/>
      <c r="Y46189" s="62"/>
      <c r="Z46189" s="62"/>
    </row>
    <row r="46190" spans="10:26" x14ac:dyDescent="0.25">
      <c r="J46190"/>
      <c r="K46190"/>
      <c r="L46190"/>
      <c r="M46190"/>
      <c r="N46190"/>
      <c r="O46190"/>
      <c r="U46190" s="62"/>
      <c r="V46190" s="62"/>
      <c r="W46190" s="62"/>
      <c r="X46190" s="62"/>
      <c r="Y46190" s="62"/>
      <c r="Z46190" s="62"/>
    </row>
    <row r="46191" spans="10:26" x14ac:dyDescent="0.25">
      <c r="J46191"/>
      <c r="K46191"/>
      <c r="L46191"/>
      <c r="M46191"/>
      <c r="N46191"/>
      <c r="O46191"/>
      <c r="U46191" s="62"/>
      <c r="V46191" s="62"/>
      <c r="W46191" s="62"/>
      <c r="X46191" s="62"/>
      <c r="Y46191" s="62"/>
      <c r="Z46191" s="62"/>
    </row>
    <row r="46192" spans="10:26" x14ac:dyDescent="0.25">
      <c r="J46192"/>
      <c r="K46192"/>
      <c r="L46192"/>
      <c r="M46192"/>
      <c r="N46192"/>
      <c r="O46192"/>
      <c r="U46192" s="62"/>
      <c r="V46192" s="62"/>
      <c r="W46192" s="62"/>
      <c r="X46192" s="62"/>
      <c r="Y46192" s="62"/>
      <c r="Z46192" s="62"/>
    </row>
    <row r="46193" spans="10:26" x14ac:dyDescent="0.25">
      <c r="J46193"/>
      <c r="K46193"/>
      <c r="L46193"/>
      <c r="M46193"/>
      <c r="N46193"/>
      <c r="O46193"/>
      <c r="U46193" s="62"/>
      <c r="V46193" s="62"/>
      <c r="W46193" s="62"/>
      <c r="X46193" s="62"/>
      <c r="Y46193" s="62"/>
      <c r="Z46193" s="62"/>
    </row>
    <row r="46194" spans="10:26" x14ac:dyDescent="0.25">
      <c r="J46194"/>
      <c r="K46194"/>
      <c r="L46194"/>
      <c r="M46194"/>
      <c r="N46194"/>
      <c r="O46194"/>
      <c r="U46194" s="62"/>
      <c r="V46194" s="62"/>
      <c r="W46194" s="62"/>
      <c r="X46194" s="62"/>
      <c r="Y46194" s="62"/>
      <c r="Z46194" s="62"/>
    </row>
    <row r="46195" spans="10:26" x14ac:dyDescent="0.25">
      <c r="J46195"/>
      <c r="K46195"/>
      <c r="L46195"/>
      <c r="M46195"/>
      <c r="N46195"/>
      <c r="O46195"/>
      <c r="U46195" s="62"/>
      <c r="V46195" s="62"/>
      <c r="W46195" s="62"/>
      <c r="X46195" s="62"/>
      <c r="Y46195" s="62"/>
      <c r="Z46195" s="62"/>
    </row>
    <row r="46196" spans="10:26" x14ac:dyDescent="0.25">
      <c r="J46196"/>
      <c r="K46196"/>
      <c r="L46196"/>
      <c r="M46196"/>
      <c r="N46196"/>
      <c r="O46196"/>
      <c r="U46196" s="62"/>
      <c r="V46196" s="62"/>
      <c r="W46196" s="62"/>
      <c r="X46196" s="62"/>
      <c r="Y46196" s="62"/>
      <c r="Z46196" s="62"/>
    </row>
    <row r="46197" spans="10:26" x14ac:dyDescent="0.25">
      <c r="J46197"/>
      <c r="K46197"/>
      <c r="L46197"/>
      <c r="M46197"/>
      <c r="N46197"/>
      <c r="O46197"/>
      <c r="U46197" s="62"/>
      <c r="V46197" s="62"/>
      <c r="W46197" s="62"/>
      <c r="X46197" s="62"/>
      <c r="Y46197" s="62"/>
      <c r="Z46197" s="62"/>
    </row>
    <row r="46198" spans="10:26" x14ac:dyDescent="0.25">
      <c r="J46198"/>
      <c r="K46198"/>
      <c r="L46198"/>
      <c r="M46198"/>
      <c r="N46198"/>
      <c r="O46198"/>
      <c r="U46198" s="62"/>
      <c r="V46198" s="62"/>
      <c r="W46198" s="62"/>
      <c r="X46198" s="62"/>
      <c r="Y46198" s="62"/>
      <c r="Z46198" s="62"/>
    </row>
    <row r="46199" spans="10:26" x14ac:dyDescent="0.25">
      <c r="J46199"/>
      <c r="K46199"/>
      <c r="L46199"/>
      <c r="M46199"/>
      <c r="N46199"/>
      <c r="O46199"/>
      <c r="U46199" s="62"/>
      <c r="V46199" s="62"/>
      <c r="W46199" s="62"/>
      <c r="X46199" s="62"/>
      <c r="Y46199" s="62"/>
      <c r="Z46199" s="62"/>
    </row>
    <row r="46200" spans="10:26" x14ac:dyDescent="0.25">
      <c r="J46200"/>
      <c r="K46200"/>
      <c r="L46200"/>
      <c r="M46200"/>
      <c r="N46200"/>
      <c r="O46200"/>
      <c r="U46200" s="62"/>
      <c r="V46200" s="62"/>
      <c r="W46200" s="62"/>
      <c r="X46200" s="62"/>
      <c r="Y46200" s="62"/>
      <c r="Z46200" s="62"/>
    </row>
    <row r="46201" spans="10:26" x14ac:dyDescent="0.25">
      <c r="J46201"/>
      <c r="K46201"/>
      <c r="L46201"/>
      <c r="M46201"/>
      <c r="N46201"/>
      <c r="O46201"/>
      <c r="U46201" s="62"/>
      <c r="V46201" s="62"/>
      <c r="W46201" s="62"/>
      <c r="X46201" s="62"/>
      <c r="Y46201" s="62"/>
      <c r="Z46201" s="62"/>
    </row>
    <row r="46202" spans="10:26" x14ac:dyDescent="0.25">
      <c r="J46202"/>
      <c r="K46202"/>
      <c r="L46202"/>
      <c r="M46202"/>
      <c r="N46202"/>
      <c r="O46202"/>
      <c r="U46202" s="62"/>
      <c r="V46202" s="62"/>
      <c r="W46202" s="62"/>
      <c r="X46202" s="62"/>
      <c r="Y46202" s="62"/>
      <c r="Z46202" s="62"/>
    </row>
    <row r="46203" spans="10:26" x14ac:dyDescent="0.25">
      <c r="J46203"/>
      <c r="K46203"/>
      <c r="L46203"/>
      <c r="M46203"/>
      <c r="N46203"/>
      <c r="O46203"/>
      <c r="U46203" s="62"/>
      <c r="V46203" s="62"/>
      <c r="W46203" s="62"/>
      <c r="X46203" s="62"/>
      <c r="Y46203" s="62"/>
      <c r="Z46203" s="62"/>
    </row>
    <row r="46204" spans="10:26" x14ac:dyDescent="0.25">
      <c r="J46204"/>
      <c r="K46204"/>
      <c r="L46204"/>
      <c r="M46204"/>
      <c r="N46204"/>
      <c r="O46204"/>
      <c r="U46204" s="62"/>
      <c r="V46204" s="62"/>
      <c r="W46204" s="62"/>
      <c r="X46204" s="62"/>
      <c r="Y46204" s="62"/>
      <c r="Z46204" s="62"/>
    </row>
    <row r="46205" spans="10:26" x14ac:dyDescent="0.25">
      <c r="J46205"/>
      <c r="K46205"/>
      <c r="L46205"/>
      <c r="M46205"/>
      <c r="N46205"/>
      <c r="O46205"/>
      <c r="U46205" s="62"/>
      <c r="V46205" s="62"/>
      <c r="W46205" s="62"/>
      <c r="X46205" s="62"/>
      <c r="Y46205" s="62"/>
      <c r="Z46205" s="62"/>
    </row>
    <row r="46206" spans="10:26" x14ac:dyDescent="0.25">
      <c r="J46206"/>
      <c r="K46206"/>
      <c r="L46206"/>
      <c r="M46206"/>
      <c r="N46206"/>
      <c r="O46206"/>
      <c r="U46206" s="62"/>
      <c r="V46206" s="62"/>
      <c r="W46206" s="62"/>
      <c r="X46206" s="62"/>
      <c r="Y46206" s="62"/>
      <c r="Z46206" s="62"/>
    </row>
    <row r="46207" spans="10:26" x14ac:dyDescent="0.25">
      <c r="J46207"/>
      <c r="K46207"/>
      <c r="L46207"/>
      <c r="M46207"/>
      <c r="N46207"/>
      <c r="O46207"/>
      <c r="U46207" s="62"/>
      <c r="V46207" s="62"/>
      <c r="W46207" s="62"/>
      <c r="X46207" s="62"/>
      <c r="Y46207" s="62"/>
      <c r="Z46207" s="62"/>
    </row>
    <row r="46208" spans="10:26" x14ac:dyDescent="0.25">
      <c r="J46208"/>
      <c r="K46208"/>
      <c r="L46208"/>
      <c r="M46208"/>
      <c r="N46208"/>
      <c r="O46208"/>
      <c r="U46208" s="62"/>
      <c r="V46208" s="62"/>
      <c r="W46208" s="62"/>
      <c r="X46208" s="62"/>
      <c r="Y46208" s="62"/>
      <c r="Z46208" s="62"/>
    </row>
    <row r="46209" spans="10:26" x14ac:dyDescent="0.25">
      <c r="J46209"/>
      <c r="K46209"/>
      <c r="L46209"/>
      <c r="M46209"/>
      <c r="N46209"/>
      <c r="O46209"/>
      <c r="U46209" s="62"/>
      <c r="V46209" s="62"/>
      <c r="W46209" s="62"/>
      <c r="X46209" s="62"/>
      <c r="Y46209" s="62"/>
      <c r="Z46209" s="62"/>
    </row>
    <row r="46210" spans="10:26" x14ac:dyDescent="0.25">
      <c r="J46210"/>
      <c r="K46210"/>
      <c r="L46210"/>
      <c r="M46210"/>
      <c r="N46210"/>
      <c r="O46210"/>
      <c r="U46210" s="62"/>
      <c r="V46210" s="62"/>
      <c r="W46210" s="62"/>
      <c r="X46210" s="62"/>
      <c r="Y46210" s="62"/>
      <c r="Z46210" s="62"/>
    </row>
    <row r="46211" spans="10:26" x14ac:dyDescent="0.25">
      <c r="J46211"/>
      <c r="K46211"/>
      <c r="L46211"/>
      <c r="M46211"/>
      <c r="N46211"/>
      <c r="O46211"/>
      <c r="U46211" s="62"/>
      <c r="V46211" s="62"/>
      <c r="W46211" s="62"/>
      <c r="X46211" s="62"/>
      <c r="Y46211" s="62"/>
      <c r="Z46211" s="62"/>
    </row>
    <row r="46212" spans="10:26" x14ac:dyDescent="0.25">
      <c r="J46212"/>
      <c r="K46212"/>
      <c r="L46212"/>
      <c r="M46212"/>
      <c r="N46212"/>
      <c r="O46212"/>
      <c r="U46212" s="62"/>
      <c r="V46212" s="62"/>
      <c r="W46212" s="62"/>
      <c r="X46212" s="62"/>
      <c r="Y46212" s="62"/>
      <c r="Z46212" s="62"/>
    </row>
    <row r="46213" spans="10:26" x14ac:dyDescent="0.25">
      <c r="J46213"/>
      <c r="K46213"/>
      <c r="L46213"/>
      <c r="M46213"/>
      <c r="N46213"/>
      <c r="O46213"/>
      <c r="U46213" s="62"/>
      <c r="V46213" s="62"/>
      <c r="W46213" s="62"/>
      <c r="X46213" s="62"/>
      <c r="Y46213" s="62"/>
      <c r="Z46213" s="62"/>
    </row>
    <row r="46214" spans="10:26" x14ac:dyDescent="0.25">
      <c r="J46214"/>
      <c r="K46214"/>
      <c r="L46214"/>
      <c r="M46214"/>
      <c r="N46214"/>
      <c r="O46214"/>
      <c r="U46214" s="62"/>
      <c r="V46214" s="62"/>
      <c r="W46214" s="62"/>
      <c r="X46214" s="62"/>
      <c r="Y46214" s="62"/>
      <c r="Z46214" s="62"/>
    </row>
    <row r="46215" spans="10:26" x14ac:dyDescent="0.25">
      <c r="J46215"/>
      <c r="K46215"/>
      <c r="L46215"/>
      <c r="M46215"/>
      <c r="N46215"/>
      <c r="O46215"/>
      <c r="U46215" s="62"/>
      <c r="V46215" s="62"/>
      <c r="W46215" s="62"/>
      <c r="X46215" s="62"/>
      <c r="Y46215" s="62"/>
      <c r="Z46215" s="62"/>
    </row>
    <row r="46216" spans="10:26" x14ac:dyDescent="0.25">
      <c r="J46216"/>
      <c r="K46216"/>
      <c r="L46216"/>
      <c r="M46216"/>
      <c r="N46216"/>
      <c r="O46216"/>
      <c r="U46216" s="62"/>
      <c r="V46216" s="62"/>
      <c r="W46216" s="62"/>
      <c r="X46216" s="62"/>
      <c r="Y46216" s="62"/>
      <c r="Z46216" s="62"/>
    </row>
    <row r="46217" spans="10:26" x14ac:dyDescent="0.25">
      <c r="J46217"/>
      <c r="K46217"/>
      <c r="L46217"/>
      <c r="M46217"/>
      <c r="N46217"/>
      <c r="O46217"/>
      <c r="U46217" s="62"/>
      <c r="V46217" s="62"/>
      <c r="W46217" s="62"/>
      <c r="X46217" s="62"/>
      <c r="Y46217" s="62"/>
      <c r="Z46217" s="62"/>
    </row>
    <row r="46218" spans="10:26" x14ac:dyDescent="0.25">
      <c r="J46218"/>
      <c r="K46218"/>
      <c r="L46218"/>
      <c r="M46218"/>
      <c r="N46218"/>
      <c r="O46218"/>
      <c r="U46218" s="62"/>
      <c r="V46218" s="62"/>
      <c r="W46218" s="62"/>
      <c r="X46218" s="62"/>
      <c r="Y46218" s="62"/>
      <c r="Z46218" s="62"/>
    </row>
    <row r="46219" spans="10:26" x14ac:dyDescent="0.25">
      <c r="J46219"/>
      <c r="K46219"/>
      <c r="L46219"/>
      <c r="M46219"/>
      <c r="N46219"/>
      <c r="O46219"/>
      <c r="U46219" s="62"/>
      <c r="V46219" s="62"/>
      <c r="W46219" s="62"/>
      <c r="X46219" s="62"/>
      <c r="Y46219" s="62"/>
      <c r="Z46219" s="62"/>
    </row>
    <row r="46220" spans="10:26" x14ac:dyDescent="0.25">
      <c r="J46220"/>
      <c r="K46220"/>
      <c r="L46220"/>
      <c r="M46220"/>
      <c r="N46220"/>
      <c r="O46220"/>
      <c r="U46220" s="62"/>
      <c r="V46220" s="62"/>
      <c r="W46220" s="62"/>
      <c r="X46220" s="62"/>
      <c r="Y46220" s="62"/>
      <c r="Z46220" s="62"/>
    </row>
    <row r="46221" spans="10:26" x14ac:dyDescent="0.25">
      <c r="J46221"/>
      <c r="K46221"/>
      <c r="L46221"/>
      <c r="M46221"/>
      <c r="N46221"/>
      <c r="O46221"/>
      <c r="U46221" s="62"/>
      <c r="V46221" s="62"/>
      <c r="W46221" s="62"/>
      <c r="X46221" s="62"/>
      <c r="Y46221" s="62"/>
      <c r="Z46221" s="62"/>
    </row>
    <row r="46222" spans="10:26" x14ac:dyDescent="0.25">
      <c r="J46222"/>
      <c r="K46222"/>
      <c r="L46222"/>
      <c r="M46222"/>
      <c r="N46222"/>
      <c r="O46222"/>
      <c r="U46222" s="62"/>
      <c r="V46222" s="62"/>
      <c r="W46222" s="62"/>
      <c r="X46222" s="62"/>
      <c r="Y46222" s="62"/>
      <c r="Z46222" s="62"/>
    </row>
    <row r="46223" spans="10:26" x14ac:dyDescent="0.25">
      <c r="J46223"/>
      <c r="K46223"/>
      <c r="L46223"/>
      <c r="M46223"/>
      <c r="N46223"/>
      <c r="O46223"/>
      <c r="U46223" s="62"/>
      <c r="V46223" s="62"/>
      <c r="W46223" s="62"/>
      <c r="X46223" s="62"/>
      <c r="Y46223" s="62"/>
      <c r="Z46223" s="62"/>
    </row>
    <row r="46224" spans="10:26" x14ac:dyDescent="0.25">
      <c r="J46224"/>
      <c r="K46224"/>
      <c r="L46224"/>
      <c r="M46224"/>
      <c r="N46224"/>
      <c r="O46224"/>
      <c r="U46224" s="62"/>
      <c r="V46224" s="62"/>
      <c r="W46224" s="62"/>
      <c r="X46224" s="62"/>
      <c r="Y46224" s="62"/>
      <c r="Z46224" s="62"/>
    </row>
    <row r="46225" spans="10:26" x14ac:dyDescent="0.25">
      <c r="J46225"/>
      <c r="K46225"/>
      <c r="L46225"/>
      <c r="M46225"/>
      <c r="N46225"/>
      <c r="O46225"/>
      <c r="U46225" s="62"/>
      <c r="V46225" s="62"/>
      <c r="W46225" s="62"/>
      <c r="X46225" s="62"/>
      <c r="Y46225" s="62"/>
      <c r="Z46225" s="62"/>
    </row>
    <row r="46226" spans="10:26" x14ac:dyDescent="0.25">
      <c r="J46226"/>
      <c r="K46226"/>
      <c r="L46226"/>
      <c r="M46226"/>
      <c r="N46226"/>
      <c r="O46226"/>
      <c r="U46226" s="62"/>
      <c r="V46226" s="62"/>
      <c r="W46226" s="62"/>
      <c r="X46226" s="62"/>
      <c r="Y46226" s="62"/>
      <c r="Z46226" s="62"/>
    </row>
    <row r="46227" spans="10:26" x14ac:dyDescent="0.25">
      <c r="J46227"/>
      <c r="K46227"/>
      <c r="L46227"/>
      <c r="M46227"/>
      <c r="N46227"/>
      <c r="O46227"/>
      <c r="U46227" s="62"/>
      <c r="V46227" s="62"/>
      <c r="W46227" s="62"/>
      <c r="X46227" s="62"/>
      <c r="Y46227" s="62"/>
      <c r="Z46227" s="62"/>
    </row>
    <row r="46228" spans="10:26" x14ac:dyDescent="0.25">
      <c r="J46228"/>
      <c r="K46228"/>
      <c r="L46228"/>
      <c r="M46228"/>
      <c r="N46228"/>
      <c r="O46228"/>
      <c r="U46228" s="62"/>
      <c r="V46228" s="62"/>
      <c r="W46228" s="62"/>
      <c r="X46228" s="62"/>
      <c r="Y46228" s="62"/>
      <c r="Z46228" s="62"/>
    </row>
    <row r="46229" spans="10:26" x14ac:dyDescent="0.25">
      <c r="J46229"/>
      <c r="K46229"/>
      <c r="L46229"/>
      <c r="M46229"/>
      <c r="N46229"/>
      <c r="O46229"/>
      <c r="U46229" s="62"/>
      <c r="V46229" s="62"/>
      <c r="W46229" s="62"/>
      <c r="X46229" s="62"/>
      <c r="Y46229" s="62"/>
      <c r="Z46229" s="62"/>
    </row>
    <row r="46230" spans="10:26" x14ac:dyDescent="0.25">
      <c r="J46230"/>
      <c r="K46230"/>
      <c r="L46230"/>
      <c r="M46230"/>
      <c r="N46230"/>
      <c r="O46230"/>
      <c r="U46230" s="62"/>
      <c r="V46230" s="62"/>
      <c r="W46230" s="62"/>
      <c r="X46230" s="62"/>
      <c r="Y46230" s="62"/>
      <c r="Z46230" s="62"/>
    </row>
    <row r="46231" spans="10:26" x14ac:dyDescent="0.25">
      <c r="J46231"/>
      <c r="K46231"/>
      <c r="L46231"/>
      <c r="M46231"/>
      <c r="N46231"/>
      <c r="O46231"/>
      <c r="U46231" s="62"/>
      <c r="V46231" s="62"/>
      <c r="W46231" s="62"/>
      <c r="X46231" s="62"/>
      <c r="Y46231" s="62"/>
      <c r="Z46231" s="62"/>
    </row>
    <row r="46232" spans="10:26" x14ac:dyDescent="0.25">
      <c r="J46232"/>
      <c r="K46232"/>
      <c r="L46232"/>
      <c r="M46232"/>
      <c r="N46232"/>
      <c r="O46232"/>
      <c r="U46232" s="62"/>
      <c r="V46232" s="62"/>
      <c r="W46232" s="62"/>
      <c r="X46232" s="62"/>
      <c r="Y46232" s="62"/>
      <c r="Z46232" s="62"/>
    </row>
    <row r="46233" spans="10:26" x14ac:dyDescent="0.25">
      <c r="J46233"/>
      <c r="K46233"/>
      <c r="L46233"/>
      <c r="M46233"/>
      <c r="N46233"/>
      <c r="O46233"/>
      <c r="U46233" s="62"/>
      <c r="V46233" s="62"/>
      <c r="W46233" s="62"/>
      <c r="X46233" s="62"/>
      <c r="Y46233" s="62"/>
      <c r="Z46233" s="62"/>
    </row>
    <row r="46234" spans="10:26" x14ac:dyDescent="0.25">
      <c r="J46234"/>
      <c r="K46234"/>
      <c r="L46234"/>
      <c r="M46234"/>
      <c r="N46234"/>
      <c r="O46234"/>
      <c r="U46234" s="62"/>
      <c r="V46234" s="62"/>
      <c r="W46234" s="62"/>
      <c r="X46234" s="62"/>
      <c r="Y46234" s="62"/>
      <c r="Z46234" s="62"/>
    </row>
    <row r="46235" spans="10:26" x14ac:dyDescent="0.25">
      <c r="J46235"/>
      <c r="K46235"/>
      <c r="L46235"/>
      <c r="M46235"/>
      <c r="N46235"/>
      <c r="O46235"/>
      <c r="U46235" s="62"/>
      <c r="V46235" s="62"/>
      <c r="W46235" s="62"/>
      <c r="X46235" s="62"/>
      <c r="Y46235" s="62"/>
      <c r="Z46235" s="62"/>
    </row>
    <row r="46236" spans="10:26" x14ac:dyDescent="0.25">
      <c r="J46236"/>
      <c r="K46236"/>
      <c r="L46236"/>
      <c r="M46236"/>
      <c r="N46236"/>
      <c r="O46236"/>
      <c r="U46236" s="62"/>
      <c r="V46236" s="62"/>
      <c r="W46236" s="62"/>
      <c r="X46236" s="62"/>
      <c r="Y46236" s="62"/>
      <c r="Z46236" s="62"/>
    </row>
    <row r="46237" spans="10:26" x14ac:dyDescent="0.25">
      <c r="J46237"/>
      <c r="K46237"/>
      <c r="L46237"/>
      <c r="M46237"/>
      <c r="N46237"/>
      <c r="O46237"/>
      <c r="U46237" s="62"/>
      <c r="V46237" s="62"/>
      <c r="W46237" s="62"/>
      <c r="X46237" s="62"/>
      <c r="Y46237" s="62"/>
      <c r="Z46237" s="62"/>
    </row>
    <row r="46238" spans="10:26" x14ac:dyDescent="0.25">
      <c r="J46238"/>
      <c r="K46238"/>
      <c r="L46238"/>
      <c r="M46238"/>
      <c r="N46238"/>
      <c r="O46238"/>
      <c r="U46238" s="62"/>
      <c r="V46238" s="62"/>
      <c r="W46238" s="62"/>
      <c r="X46238" s="62"/>
      <c r="Y46238" s="62"/>
      <c r="Z46238" s="62"/>
    </row>
    <row r="46239" spans="10:26" x14ac:dyDescent="0.25">
      <c r="J46239"/>
      <c r="K46239"/>
      <c r="L46239"/>
      <c r="M46239"/>
      <c r="N46239"/>
      <c r="O46239"/>
      <c r="U46239" s="62"/>
      <c r="V46239" s="62"/>
      <c r="W46239" s="62"/>
      <c r="X46239" s="62"/>
      <c r="Y46239" s="62"/>
      <c r="Z46239" s="62"/>
    </row>
    <row r="46240" spans="10:26" x14ac:dyDescent="0.25">
      <c r="J46240"/>
      <c r="K46240"/>
      <c r="L46240"/>
      <c r="M46240"/>
      <c r="N46240"/>
      <c r="O46240"/>
      <c r="U46240" s="62"/>
      <c r="V46240" s="62"/>
      <c r="W46240" s="62"/>
      <c r="X46240" s="62"/>
      <c r="Y46240" s="62"/>
      <c r="Z46240" s="62"/>
    </row>
    <row r="46241" spans="10:26" x14ac:dyDescent="0.25">
      <c r="J46241"/>
      <c r="K46241"/>
      <c r="L46241"/>
      <c r="M46241"/>
      <c r="N46241"/>
      <c r="O46241"/>
      <c r="U46241" s="62"/>
      <c r="V46241" s="62"/>
      <c r="W46241" s="62"/>
      <c r="X46241" s="62"/>
      <c r="Y46241" s="62"/>
      <c r="Z46241" s="62"/>
    </row>
    <row r="46242" spans="10:26" x14ac:dyDescent="0.25">
      <c r="J46242"/>
      <c r="K46242"/>
      <c r="L46242"/>
      <c r="M46242"/>
      <c r="N46242"/>
      <c r="O46242"/>
      <c r="U46242" s="62"/>
      <c r="V46242" s="62"/>
      <c r="W46242" s="62"/>
      <c r="X46242" s="62"/>
      <c r="Y46242" s="62"/>
      <c r="Z46242" s="62"/>
    </row>
    <row r="46243" spans="10:26" x14ac:dyDescent="0.25">
      <c r="J46243"/>
      <c r="K46243"/>
      <c r="L46243"/>
      <c r="M46243"/>
      <c r="N46243"/>
      <c r="O46243"/>
      <c r="U46243" s="62"/>
      <c r="V46243" s="62"/>
      <c r="W46243" s="62"/>
      <c r="X46243" s="62"/>
      <c r="Y46243" s="62"/>
      <c r="Z46243" s="62"/>
    </row>
    <row r="46244" spans="10:26" x14ac:dyDescent="0.25">
      <c r="J46244"/>
      <c r="K46244"/>
      <c r="L46244"/>
      <c r="M46244"/>
      <c r="N46244"/>
      <c r="O46244"/>
      <c r="U46244" s="62"/>
      <c r="V46244" s="62"/>
      <c r="W46244" s="62"/>
      <c r="X46244" s="62"/>
      <c r="Y46244" s="62"/>
      <c r="Z46244" s="62"/>
    </row>
    <row r="46245" spans="10:26" x14ac:dyDescent="0.25">
      <c r="J46245"/>
      <c r="K46245"/>
      <c r="L46245"/>
      <c r="M46245"/>
      <c r="N46245"/>
      <c r="O46245"/>
      <c r="U46245" s="62"/>
      <c r="V46245" s="62"/>
      <c r="W46245" s="62"/>
      <c r="X46245" s="62"/>
      <c r="Y46245" s="62"/>
      <c r="Z46245" s="62"/>
    </row>
    <row r="46246" spans="10:26" x14ac:dyDescent="0.25">
      <c r="J46246"/>
      <c r="K46246"/>
      <c r="L46246"/>
      <c r="M46246"/>
      <c r="N46246"/>
      <c r="O46246"/>
      <c r="U46246" s="62"/>
      <c r="V46246" s="62"/>
      <c r="W46246" s="62"/>
      <c r="X46246" s="62"/>
      <c r="Y46246" s="62"/>
      <c r="Z46246" s="62"/>
    </row>
    <row r="46247" spans="10:26" x14ac:dyDescent="0.25">
      <c r="J46247"/>
      <c r="K46247"/>
      <c r="L46247"/>
      <c r="M46247"/>
      <c r="N46247"/>
      <c r="O46247"/>
      <c r="U46247" s="62"/>
      <c r="V46247" s="62"/>
      <c r="W46247" s="62"/>
      <c r="X46247" s="62"/>
      <c r="Y46247" s="62"/>
      <c r="Z46247" s="62"/>
    </row>
    <row r="46248" spans="10:26" x14ac:dyDescent="0.25">
      <c r="J46248"/>
      <c r="K46248"/>
      <c r="L46248"/>
      <c r="M46248"/>
      <c r="N46248"/>
      <c r="O46248"/>
      <c r="U46248" s="62"/>
      <c r="V46248" s="62"/>
      <c r="W46248" s="62"/>
      <c r="X46248" s="62"/>
      <c r="Y46248" s="62"/>
      <c r="Z46248" s="62"/>
    </row>
    <row r="46249" spans="10:26" x14ac:dyDescent="0.25">
      <c r="J46249"/>
      <c r="K46249"/>
      <c r="L46249"/>
      <c r="M46249"/>
      <c r="N46249"/>
      <c r="O46249"/>
      <c r="U46249" s="62"/>
      <c r="V46249" s="62"/>
      <c r="W46249" s="62"/>
      <c r="X46249" s="62"/>
      <c r="Y46249" s="62"/>
      <c r="Z46249" s="62"/>
    </row>
    <row r="46250" spans="10:26" x14ac:dyDescent="0.25">
      <c r="J46250"/>
      <c r="K46250"/>
      <c r="L46250"/>
      <c r="M46250"/>
      <c r="N46250"/>
      <c r="O46250"/>
      <c r="U46250" s="62"/>
      <c r="V46250" s="62"/>
      <c r="W46250" s="62"/>
      <c r="X46250" s="62"/>
      <c r="Y46250" s="62"/>
      <c r="Z46250" s="62"/>
    </row>
    <row r="46251" spans="10:26" x14ac:dyDescent="0.25">
      <c r="J46251"/>
      <c r="K46251"/>
      <c r="L46251"/>
      <c r="M46251"/>
      <c r="N46251"/>
      <c r="O46251"/>
      <c r="U46251" s="62"/>
      <c r="V46251" s="62"/>
      <c r="W46251" s="62"/>
      <c r="X46251" s="62"/>
      <c r="Y46251" s="62"/>
      <c r="Z46251" s="62"/>
    </row>
    <row r="46252" spans="10:26" x14ac:dyDescent="0.25">
      <c r="J46252"/>
      <c r="K46252"/>
      <c r="L46252"/>
      <c r="M46252"/>
      <c r="N46252"/>
      <c r="O46252"/>
      <c r="U46252" s="62"/>
      <c r="V46252" s="62"/>
      <c r="W46252" s="62"/>
      <c r="X46252" s="62"/>
      <c r="Y46252" s="62"/>
      <c r="Z46252" s="62"/>
    </row>
    <row r="46253" spans="10:26" x14ac:dyDescent="0.25">
      <c r="J46253"/>
      <c r="K46253"/>
      <c r="L46253"/>
      <c r="M46253"/>
      <c r="N46253"/>
      <c r="O46253"/>
      <c r="U46253" s="62"/>
      <c r="V46253" s="62"/>
      <c r="W46253" s="62"/>
      <c r="X46253" s="62"/>
      <c r="Y46253" s="62"/>
      <c r="Z46253" s="62"/>
    </row>
    <row r="46254" spans="10:26" x14ac:dyDescent="0.25">
      <c r="J46254"/>
      <c r="K46254"/>
      <c r="L46254"/>
      <c r="M46254"/>
      <c r="N46254"/>
      <c r="O46254"/>
      <c r="U46254" s="62"/>
      <c r="V46254" s="62"/>
      <c r="W46254" s="62"/>
      <c r="X46254" s="62"/>
      <c r="Y46254" s="62"/>
      <c r="Z46254" s="62"/>
    </row>
    <row r="46255" spans="10:26" x14ac:dyDescent="0.25">
      <c r="J46255"/>
      <c r="K46255"/>
      <c r="L46255"/>
      <c r="M46255"/>
      <c r="N46255"/>
      <c r="O46255"/>
      <c r="U46255" s="62"/>
      <c r="V46255" s="62"/>
      <c r="W46255" s="62"/>
      <c r="X46255" s="62"/>
      <c r="Y46255" s="62"/>
      <c r="Z46255" s="62"/>
    </row>
    <row r="46256" spans="10:26" x14ac:dyDescent="0.25">
      <c r="J46256"/>
      <c r="K46256"/>
      <c r="L46256"/>
      <c r="M46256"/>
      <c r="N46256"/>
      <c r="O46256"/>
      <c r="U46256" s="62"/>
      <c r="V46256" s="62"/>
      <c r="W46256" s="62"/>
      <c r="X46256" s="62"/>
      <c r="Y46256" s="62"/>
      <c r="Z46256" s="62"/>
    </row>
    <row r="46257" spans="10:26" x14ac:dyDescent="0.25">
      <c r="J46257"/>
      <c r="K46257"/>
      <c r="L46257"/>
      <c r="M46257"/>
      <c r="N46257"/>
      <c r="O46257"/>
      <c r="U46257" s="62"/>
      <c r="V46257" s="62"/>
      <c r="W46257" s="62"/>
      <c r="X46257" s="62"/>
      <c r="Y46257" s="62"/>
      <c r="Z46257" s="62"/>
    </row>
    <row r="46258" spans="10:26" x14ac:dyDescent="0.25">
      <c r="J46258"/>
      <c r="K46258"/>
      <c r="L46258"/>
      <c r="M46258"/>
      <c r="N46258"/>
      <c r="O46258"/>
      <c r="U46258" s="62"/>
      <c r="V46258" s="62"/>
      <c r="W46258" s="62"/>
      <c r="X46258" s="62"/>
      <c r="Y46258" s="62"/>
      <c r="Z46258" s="62"/>
    </row>
    <row r="46259" spans="10:26" x14ac:dyDescent="0.25">
      <c r="J46259"/>
      <c r="K46259"/>
      <c r="L46259"/>
      <c r="M46259"/>
      <c r="N46259"/>
      <c r="O46259"/>
      <c r="U46259" s="62"/>
      <c r="V46259" s="62"/>
      <c r="W46259" s="62"/>
      <c r="X46259" s="62"/>
      <c r="Y46259" s="62"/>
      <c r="Z46259" s="62"/>
    </row>
    <row r="46260" spans="10:26" x14ac:dyDescent="0.25">
      <c r="J46260"/>
      <c r="K46260"/>
      <c r="L46260"/>
      <c r="M46260"/>
      <c r="N46260"/>
      <c r="O46260"/>
      <c r="U46260" s="62"/>
      <c r="V46260" s="62"/>
      <c r="W46260" s="62"/>
      <c r="X46260" s="62"/>
      <c r="Y46260" s="62"/>
      <c r="Z46260" s="62"/>
    </row>
    <row r="46261" spans="10:26" x14ac:dyDescent="0.25">
      <c r="J46261"/>
      <c r="K46261"/>
      <c r="L46261"/>
      <c r="M46261"/>
      <c r="N46261"/>
      <c r="O46261"/>
      <c r="U46261" s="62"/>
      <c r="V46261" s="62"/>
      <c r="W46261" s="62"/>
      <c r="X46261" s="62"/>
      <c r="Y46261" s="62"/>
      <c r="Z46261" s="62"/>
    </row>
    <row r="46262" spans="10:26" x14ac:dyDescent="0.25">
      <c r="J46262"/>
      <c r="K46262"/>
      <c r="L46262"/>
      <c r="M46262"/>
      <c r="N46262"/>
      <c r="O46262"/>
      <c r="U46262" s="62"/>
      <c r="V46262" s="62"/>
      <c r="W46262" s="62"/>
      <c r="X46262" s="62"/>
      <c r="Y46262" s="62"/>
      <c r="Z46262" s="62"/>
    </row>
    <row r="46263" spans="10:26" x14ac:dyDescent="0.25">
      <c r="J46263"/>
      <c r="K46263"/>
      <c r="L46263"/>
      <c r="M46263"/>
      <c r="N46263"/>
      <c r="O46263"/>
      <c r="U46263" s="62"/>
      <c r="V46263" s="62"/>
      <c r="W46263" s="62"/>
      <c r="X46263" s="62"/>
      <c r="Y46263" s="62"/>
      <c r="Z46263" s="62"/>
    </row>
    <row r="46264" spans="10:26" x14ac:dyDescent="0.25">
      <c r="J46264"/>
      <c r="K46264"/>
      <c r="L46264"/>
      <c r="M46264"/>
      <c r="N46264"/>
      <c r="O46264"/>
      <c r="U46264" s="62"/>
      <c r="V46264" s="62"/>
      <c r="W46264" s="62"/>
      <c r="X46264" s="62"/>
      <c r="Y46264" s="62"/>
      <c r="Z46264" s="62"/>
    </row>
    <row r="46265" spans="10:26" x14ac:dyDescent="0.25">
      <c r="J46265"/>
      <c r="K46265"/>
      <c r="L46265"/>
      <c r="M46265"/>
      <c r="N46265"/>
      <c r="O46265"/>
      <c r="U46265" s="62"/>
      <c r="V46265" s="62"/>
      <c r="W46265" s="62"/>
      <c r="X46265" s="62"/>
      <c r="Y46265" s="62"/>
      <c r="Z46265" s="62"/>
    </row>
    <row r="46266" spans="10:26" x14ac:dyDescent="0.25">
      <c r="J46266"/>
      <c r="K46266"/>
      <c r="L46266"/>
      <c r="M46266"/>
      <c r="N46266"/>
      <c r="O46266"/>
      <c r="U46266" s="62"/>
      <c r="V46266" s="62"/>
      <c r="W46266" s="62"/>
      <c r="X46266" s="62"/>
      <c r="Y46266" s="62"/>
      <c r="Z46266" s="62"/>
    </row>
    <row r="46267" spans="10:26" x14ac:dyDescent="0.25">
      <c r="J46267"/>
      <c r="K46267"/>
      <c r="L46267"/>
      <c r="M46267"/>
      <c r="N46267"/>
      <c r="O46267"/>
      <c r="U46267" s="62"/>
      <c r="V46267" s="62"/>
      <c r="W46267" s="62"/>
      <c r="X46267" s="62"/>
      <c r="Y46267" s="62"/>
      <c r="Z46267" s="62"/>
    </row>
    <row r="46268" spans="10:26" x14ac:dyDescent="0.25">
      <c r="J46268"/>
      <c r="K46268"/>
      <c r="L46268"/>
      <c r="M46268"/>
      <c r="N46268"/>
      <c r="O46268"/>
      <c r="U46268" s="62"/>
      <c r="V46268" s="62"/>
      <c r="W46268" s="62"/>
      <c r="X46268" s="62"/>
      <c r="Y46268" s="62"/>
      <c r="Z46268" s="62"/>
    </row>
    <row r="46269" spans="10:26" x14ac:dyDescent="0.25">
      <c r="J46269"/>
      <c r="K46269"/>
      <c r="L46269"/>
      <c r="M46269"/>
      <c r="N46269"/>
      <c r="O46269"/>
      <c r="U46269" s="62"/>
      <c r="V46269" s="62"/>
      <c r="W46269" s="62"/>
      <c r="X46269" s="62"/>
      <c r="Y46269" s="62"/>
      <c r="Z46269" s="62"/>
    </row>
    <row r="46270" spans="10:26" x14ac:dyDescent="0.25">
      <c r="J46270"/>
      <c r="K46270"/>
      <c r="L46270"/>
      <c r="M46270"/>
      <c r="N46270"/>
      <c r="O46270"/>
      <c r="U46270" s="62"/>
      <c r="V46270" s="62"/>
      <c r="W46270" s="62"/>
      <c r="X46270" s="62"/>
      <c r="Y46270" s="62"/>
      <c r="Z46270" s="62"/>
    </row>
    <row r="46271" spans="10:26" x14ac:dyDescent="0.25">
      <c r="J46271"/>
      <c r="K46271"/>
      <c r="L46271"/>
      <c r="M46271"/>
      <c r="N46271"/>
      <c r="O46271"/>
      <c r="U46271" s="62"/>
      <c r="V46271" s="62"/>
      <c r="W46271" s="62"/>
      <c r="X46271" s="62"/>
      <c r="Y46271" s="62"/>
      <c r="Z46271" s="62"/>
    </row>
    <row r="46272" spans="10:26" x14ac:dyDescent="0.25">
      <c r="J46272"/>
      <c r="K46272"/>
      <c r="L46272"/>
      <c r="M46272"/>
      <c r="N46272"/>
      <c r="O46272"/>
      <c r="U46272" s="62"/>
      <c r="V46272" s="62"/>
      <c r="W46272" s="62"/>
      <c r="X46272" s="62"/>
      <c r="Y46272" s="62"/>
      <c r="Z46272" s="62"/>
    </row>
    <row r="46273" spans="10:26" x14ac:dyDescent="0.25">
      <c r="J46273"/>
      <c r="K46273"/>
      <c r="L46273"/>
      <c r="M46273"/>
      <c r="N46273"/>
      <c r="O46273"/>
      <c r="U46273" s="62"/>
      <c r="V46273" s="62"/>
      <c r="W46273" s="62"/>
      <c r="X46273" s="62"/>
      <c r="Y46273" s="62"/>
      <c r="Z46273" s="62"/>
    </row>
    <row r="46274" spans="10:26" x14ac:dyDescent="0.25">
      <c r="J46274"/>
      <c r="K46274"/>
      <c r="L46274"/>
      <c r="M46274"/>
      <c r="N46274"/>
      <c r="O46274"/>
      <c r="U46274" s="62"/>
      <c r="V46274" s="62"/>
      <c r="W46274" s="62"/>
      <c r="X46274" s="62"/>
      <c r="Y46274" s="62"/>
      <c r="Z46274" s="62"/>
    </row>
    <row r="46275" spans="10:26" x14ac:dyDescent="0.25">
      <c r="J46275"/>
      <c r="K46275"/>
      <c r="L46275"/>
      <c r="M46275"/>
      <c r="N46275"/>
      <c r="O46275"/>
      <c r="U46275" s="62"/>
      <c r="V46275" s="62"/>
      <c r="W46275" s="62"/>
      <c r="X46275" s="62"/>
      <c r="Y46275" s="62"/>
      <c r="Z46275" s="62"/>
    </row>
    <row r="46276" spans="10:26" x14ac:dyDescent="0.25">
      <c r="J46276"/>
      <c r="K46276"/>
      <c r="L46276"/>
      <c r="M46276"/>
      <c r="N46276"/>
      <c r="O46276"/>
      <c r="U46276" s="62"/>
      <c r="V46276" s="62"/>
      <c r="W46276" s="62"/>
      <c r="X46276" s="62"/>
      <c r="Y46276" s="62"/>
      <c r="Z46276" s="62"/>
    </row>
    <row r="46277" spans="10:26" x14ac:dyDescent="0.25">
      <c r="J46277"/>
      <c r="K46277"/>
      <c r="L46277"/>
      <c r="M46277"/>
      <c r="N46277"/>
      <c r="O46277"/>
      <c r="U46277" s="62"/>
      <c r="V46277" s="62"/>
      <c r="W46277" s="62"/>
      <c r="X46277" s="62"/>
      <c r="Y46277" s="62"/>
      <c r="Z46277" s="62"/>
    </row>
    <row r="46278" spans="10:26" x14ac:dyDescent="0.25">
      <c r="J46278"/>
      <c r="K46278"/>
      <c r="L46278"/>
      <c r="M46278"/>
      <c r="N46278"/>
      <c r="O46278"/>
      <c r="U46278" s="62"/>
      <c r="V46278" s="62"/>
      <c r="W46278" s="62"/>
      <c r="X46278" s="62"/>
      <c r="Y46278" s="62"/>
      <c r="Z46278" s="62"/>
    </row>
    <row r="46279" spans="10:26" x14ac:dyDescent="0.25">
      <c r="J46279"/>
      <c r="K46279"/>
      <c r="L46279"/>
      <c r="M46279"/>
      <c r="N46279"/>
      <c r="O46279"/>
      <c r="U46279" s="62"/>
      <c r="V46279" s="62"/>
      <c r="W46279" s="62"/>
      <c r="X46279" s="62"/>
      <c r="Y46279" s="62"/>
      <c r="Z46279" s="62"/>
    </row>
    <row r="46280" spans="10:26" x14ac:dyDescent="0.25">
      <c r="J46280"/>
      <c r="K46280"/>
      <c r="L46280"/>
      <c r="M46280"/>
      <c r="N46280"/>
      <c r="O46280"/>
      <c r="U46280" s="62"/>
      <c r="V46280" s="62"/>
      <c r="W46280" s="62"/>
      <c r="X46280" s="62"/>
      <c r="Y46280" s="62"/>
      <c r="Z46280" s="62"/>
    </row>
    <row r="46281" spans="10:26" x14ac:dyDescent="0.25">
      <c r="J46281"/>
      <c r="K46281"/>
      <c r="L46281"/>
      <c r="M46281"/>
      <c r="N46281"/>
      <c r="O46281"/>
      <c r="U46281" s="62"/>
      <c r="V46281" s="62"/>
      <c r="W46281" s="62"/>
      <c r="X46281" s="62"/>
      <c r="Y46281" s="62"/>
      <c r="Z46281" s="62"/>
    </row>
    <row r="46282" spans="10:26" x14ac:dyDescent="0.25">
      <c r="J46282"/>
      <c r="K46282"/>
      <c r="L46282"/>
      <c r="M46282"/>
      <c r="N46282"/>
      <c r="O46282"/>
      <c r="U46282" s="62"/>
      <c r="V46282" s="62"/>
      <c r="W46282" s="62"/>
      <c r="X46282" s="62"/>
      <c r="Y46282" s="62"/>
      <c r="Z46282" s="62"/>
    </row>
    <row r="46283" spans="10:26" x14ac:dyDescent="0.25">
      <c r="J46283"/>
      <c r="K46283"/>
      <c r="L46283"/>
      <c r="M46283"/>
      <c r="N46283"/>
      <c r="O46283"/>
      <c r="U46283" s="62"/>
      <c r="V46283" s="62"/>
      <c r="W46283" s="62"/>
      <c r="X46283" s="62"/>
      <c r="Y46283" s="62"/>
      <c r="Z46283" s="62"/>
    </row>
    <row r="46284" spans="10:26" x14ac:dyDescent="0.25">
      <c r="J46284"/>
      <c r="K46284"/>
      <c r="L46284"/>
      <c r="M46284"/>
      <c r="N46284"/>
      <c r="O46284"/>
      <c r="U46284" s="62"/>
      <c r="V46284" s="62"/>
      <c r="W46284" s="62"/>
      <c r="X46284" s="62"/>
      <c r="Y46284" s="62"/>
      <c r="Z46284" s="62"/>
    </row>
    <row r="46285" spans="10:26" x14ac:dyDescent="0.25">
      <c r="J46285"/>
      <c r="K46285"/>
      <c r="L46285"/>
      <c r="M46285"/>
      <c r="N46285"/>
      <c r="O46285"/>
      <c r="U46285" s="62"/>
      <c r="V46285" s="62"/>
      <c r="W46285" s="62"/>
      <c r="X46285" s="62"/>
      <c r="Y46285" s="62"/>
      <c r="Z46285" s="62"/>
    </row>
    <row r="46286" spans="10:26" x14ac:dyDescent="0.25">
      <c r="J46286"/>
      <c r="K46286"/>
      <c r="L46286"/>
      <c r="M46286"/>
      <c r="N46286"/>
      <c r="O46286"/>
      <c r="U46286" s="62"/>
      <c r="V46286" s="62"/>
      <c r="W46286" s="62"/>
      <c r="X46286" s="62"/>
      <c r="Y46286" s="62"/>
      <c r="Z46286" s="62"/>
    </row>
    <row r="46287" spans="10:26" x14ac:dyDescent="0.25">
      <c r="J46287"/>
      <c r="K46287"/>
      <c r="L46287"/>
      <c r="M46287"/>
      <c r="N46287"/>
      <c r="O46287"/>
      <c r="U46287" s="62"/>
      <c r="V46287" s="62"/>
      <c r="W46287" s="62"/>
      <c r="X46287" s="62"/>
      <c r="Y46287" s="62"/>
      <c r="Z46287" s="62"/>
    </row>
    <row r="46288" spans="10:26" x14ac:dyDescent="0.25">
      <c r="J46288"/>
      <c r="K46288"/>
      <c r="L46288"/>
      <c r="M46288"/>
      <c r="N46288"/>
      <c r="O46288"/>
      <c r="U46288" s="62"/>
      <c r="V46288" s="62"/>
      <c r="W46288" s="62"/>
      <c r="X46288" s="62"/>
      <c r="Y46288" s="62"/>
      <c r="Z46288" s="62"/>
    </row>
    <row r="46289" spans="10:26" x14ac:dyDescent="0.25">
      <c r="J46289"/>
      <c r="K46289"/>
      <c r="L46289"/>
      <c r="M46289"/>
      <c r="N46289"/>
      <c r="O46289"/>
      <c r="U46289" s="62"/>
      <c r="V46289" s="62"/>
      <c r="W46289" s="62"/>
      <c r="X46289" s="62"/>
      <c r="Y46289" s="62"/>
      <c r="Z46289" s="62"/>
    </row>
    <row r="46290" spans="10:26" x14ac:dyDescent="0.25">
      <c r="J46290"/>
      <c r="K46290"/>
      <c r="L46290"/>
      <c r="M46290"/>
      <c r="N46290"/>
      <c r="O46290"/>
      <c r="U46290" s="62"/>
      <c r="V46290" s="62"/>
      <c r="W46290" s="62"/>
      <c r="X46290" s="62"/>
      <c r="Y46290" s="62"/>
      <c r="Z46290" s="62"/>
    </row>
    <row r="46291" spans="10:26" x14ac:dyDescent="0.25">
      <c r="J46291"/>
      <c r="K46291"/>
      <c r="L46291"/>
      <c r="M46291"/>
      <c r="N46291"/>
      <c r="O46291"/>
      <c r="U46291" s="62"/>
      <c r="V46291" s="62"/>
      <c r="W46291" s="62"/>
      <c r="X46291" s="62"/>
      <c r="Y46291" s="62"/>
      <c r="Z46291" s="62"/>
    </row>
    <row r="46292" spans="10:26" x14ac:dyDescent="0.25">
      <c r="J46292"/>
      <c r="K46292"/>
      <c r="L46292"/>
      <c r="M46292"/>
      <c r="N46292"/>
      <c r="O46292"/>
      <c r="U46292" s="62"/>
      <c r="V46292" s="62"/>
      <c r="W46292" s="62"/>
      <c r="X46292" s="62"/>
      <c r="Y46292" s="62"/>
      <c r="Z46292" s="62"/>
    </row>
    <row r="46293" spans="10:26" x14ac:dyDescent="0.25">
      <c r="J46293"/>
      <c r="K46293"/>
      <c r="L46293"/>
      <c r="M46293"/>
      <c r="N46293"/>
      <c r="O46293"/>
      <c r="U46293" s="62"/>
      <c r="V46293" s="62"/>
      <c r="W46293" s="62"/>
      <c r="X46293" s="62"/>
      <c r="Y46293" s="62"/>
      <c r="Z46293" s="62"/>
    </row>
    <row r="46294" spans="10:26" x14ac:dyDescent="0.25">
      <c r="J46294"/>
      <c r="K46294"/>
      <c r="L46294"/>
      <c r="M46294"/>
      <c r="N46294"/>
      <c r="O46294"/>
      <c r="U46294" s="62"/>
      <c r="V46294" s="62"/>
      <c r="W46294" s="62"/>
      <c r="X46294" s="62"/>
      <c r="Y46294" s="62"/>
      <c r="Z46294" s="62"/>
    </row>
    <row r="46295" spans="10:26" x14ac:dyDescent="0.25">
      <c r="J46295"/>
      <c r="K46295"/>
      <c r="L46295"/>
      <c r="M46295"/>
      <c r="N46295"/>
      <c r="O46295"/>
      <c r="U46295" s="62"/>
      <c r="V46295" s="62"/>
      <c r="W46295" s="62"/>
      <c r="X46295" s="62"/>
      <c r="Y46295" s="62"/>
      <c r="Z46295" s="62"/>
    </row>
    <row r="46296" spans="10:26" x14ac:dyDescent="0.25">
      <c r="J46296"/>
      <c r="K46296"/>
      <c r="L46296"/>
      <c r="M46296"/>
      <c r="N46296"/>
      <c r="O46296"/>
      <c r="U46296" s="62"/>
      <c r="V46296" s="62"/>
      <c r="W46296" s="62"/>
      <c r="X46296" s="62"/>
      <c r="Y46296" s="62"/>
      <c r="Z46296" s="62"/>
    </row>
    <row r="46297" spans="10:26" x14ac:dyDescent="0.25">
      <c r="J46297"/>
      <c r="K46297"/>
      <c r="L46297"/>
      <c r="M46297"/>
      <c r="N46297"/>
      <c r="O46297"/>
      <c r="U46297" s="62"/>
      <c r="V46297" s="62"/>
      <c r="W46297" s="62"/>
      <c r="X46297" s="62"/>
      <c r="Y46297" s="62"/>
      <c r="Z46297" s="62"/>
    </row>
    <row r="46298" spans="10:26" x14ac:dyDescent="0.25">
      <c r="J46298"/>
      <c r="K46298"/>
      <c r="L46298"/>
      <c r="M46298"/>
      <c r="N46298"/>
      <c r="O46298"/>
      <c r="U46298" s="62"/>
      <c r="V46298" s="62"/>
      <c r="W46298" s="62"/>
      <c r="X46298" s="62"/>
      <c r="Y46298" s="62"/>
      <c r="Z46298" s="62"/>
    </row>
    <row r="46299" spans="10:26" x14ac:dyDescent="0.25">
      <c r="J46299"/>
      <c r="K46299"/>
      <c r="L46299"/>
      <c r="M46299"/>
      <c r="N46299"/>
      <c r="O46299"/>
      <c r="U46299" s="62"/>
      <c r="V46299" s="62"/>
      <c r="W46299" s="62"/>
      <c r="X46299" s="62"/>
      <c r="Y46299" s="62"/>
      <c r="Z46299" s="62"/>
    </row>
    <row r="46300" spans="10:26" x14ac:dyDescent="0.25">
      <c r="J46300"/>
      <c r="K46300"/>
      <c r="L46300"/>
      <c r="M46300"/>
      <c r="N46300"/>
      <c r="O46300"/>
      <c r="U46300" s="62"/>
      <c r="V46300" s="62"/>
      <c r="W46300" s="62"/>
      <c r="X46300" s="62"/>
      <c r="Y46300" s="62"/>
      <c r="Z46300" s="62"/>
    </row>
    <row r="46301" spans="10:26" x14ac:dyDescent="0.25">
      <c r="J46301"/>
      <c r="K46301"/>
      <c r="L46301"/>
      <c r="M46301"/>
      <c r="N46301"/>
      <c r="O46301"/>
      <c r="U46301" s="62"/>
      <c r="V46301" s="62"/>
      <c r="W46301" s="62"/>
      <c r="X46301" s="62"/>
      <c r="Y46301" s="62"/>
      <c r="Z46301" s="62"/>
    </row>
    <row r="46302" spans="10:26" x14ac:dyDescent="0.25">
      <c r="J46302"/>
      <c r="K46302"/>
      <c r="L46302"/>
      <c r="M46302"/>
      <c r="N46302"/>
      <c r="O46302"/>
      <c r="U46302" s="62"/>
      <c r="V46302" s="62"/>
      <c r="W46302" s="62"/>
      <c r="X46302" s="62"/>
      <c r="Y46302" s="62"/>
      <c r="Z46302" s="62"/>
    </row>
    <row r="46303" spans="10:26" x14ac:dyDescent="0.25">
      <c r="J46303"/>
      <c r="K46303"/>
      <c r="L46303"/>
      <c r="M46303"/>
      <c r="N46303"/>
      <c r="O46303"/>
      <c r="U46303" s="62"/>
      <c r="V46303" s="62"/>
      <c r="W46303" s="62"/>
      <c r="X46303" s="62"/>
      <c r="Y46303" s="62"/>
      <c r="Z46303" s="62"/>
    </row>
    <row r="46304" spans="10:26" x14ac:dyDescent="0.25">
      <c r="J46304"/>
      <c r="K46304"/>
      <c r="L46304"/>
      <c r="M46304"/>
      <c r="N46304"/>
      <c r="O46304"/>
      <c r="U46304" s="62"/>
      <c r="V46304" s="62"/>
      <c r="W46304" s="62"/>
      <c r="X46304" s="62"/>
      <c r="Y46304" s="62"/>
      <c r="Z46304" s="62"/>
    </row>
    <row r="46305" spans="10:26" x14ac:dyDescent="0.25">
      <c r="J46305"/>
      <c r="K46305"/>
      <c r="L46305"/>
      <c r="M46305"/>
      <c r="N46305"/>
      <c r="O46305"/>
      <c r="U46305" s="62"/>
      <c r="V46305" s="62"/>
      <c r="W46305" s="62"/>
      <c r="X46305" s="62"/>
      <c r="Y46305" s="62"/>
      <c r="Z46305" s="62"/>
    </row>
    <row r="46306" spans="10:26" x14ac:dyDescent="0.25">
      <c r="J46306"/>
      <c r="K46306"/>
      <c r="L46306"/>
      <c r="M46306"/>
      <c r="N46306"/>
      <c r="O46306"/>
      <c r="U46306" s="62"/>
      <c r="V46306" s="62"/>
      <c r="W46306" s="62"/>
      <c r="X46306" s="62"/>
      <c r="Y46306" s="62"/>
      <c r="Z46306" s="62"/>
    </row>
    <row r="46307" spans="10:26" x14ac:dyDescent="0.25">
      <c r="J46307"/>
      <c r="K46307"/>
      <c r="L46307"/>
      <c r="M46307"/>
      <c r="N46307"/>
      <c r="O46307"/>
      <c r="U46307" s="62"/>
      <c r="V46307" s="62"/>
      <c r="W46307" s="62"/>
      <c r="X46307" s="62"/>
      <c r="Y46307" s="62"/>
      <c r="Z46307" s="62"/>
    </row>
    <row r="46308" spans="10:26" x14ac:dyDescent="0.25">
      <c r="J46308"/>
      <c r="K46308"/>
      <c r="L46308"/>
      <c r="M46308"/>
      <c r="N46308"/>
      <c r="O46308"/>
      <c r="U46308" s="62"/>
      <c r="V46308" s="62"/>
      <c r="W46308" s="62"/>
      <c r="X46308" s="62"/>
      <c r="Y46308" s="62"/>
      <c r="Z46308" s="62"/>
    </row>
    <row r="46309" spans="10:26" x14ac:dyDescent="0.25">
      <c r="J46309"/>
      <c r="K46309"/>
      <c r="L46309"/>
      <c r="M46309"/>
      <c r="N46309"/>
      <c r="O46309"/>
      <c r="U46309" s="62"/>
      <c r="V46309" s="62"/>
      <c r="W46309" s="62"/>
      <c r="X46309" s="62"/>
      <c r="Y46309" s="62"/>
      <c r="Z46309" s="62"/>
    </row>
    <row r="46310" spans="10:26" x14ac:dyDescent="0.25">
      <c r="J46310"/>
      <c r="K46310"/>
      <c r="L46310"/>
      <c r="M46310"/>
      <c r="N46310"/>
      <c r="O46310"/>
      <c r="U46310" s="62"/>
      <c r="V46310" s="62"/>
      <c r="W46310" s="62"/>
      <c r="X46310" s="62"/>
      <c r="Y46310" s="62"/>
      <c r="Z46310" s="62"/>
    </row>
    <row r="46311" spans="10:26" x14ac:dyDescent="0.25">
      <c r="J46311"/>
      <c r="K46311"/>
      <c r="L46311"/>
      <c r="M46311"/>
      <c r="N46311"/>
      <c r="O46311"/>
      <c r="U46311" s="62"/>
      <c r="V46311" s="62"/>
      <c r="W46311" s="62"/>
      <c r="X46311" s="62"/>
      <c r="Y46311" s="62"/>
      <c r="Z46311" s="62"/>
    </row>
    <row r="46312" spans="10:26" x14ac:dyDescent="0.25">
      <c r="J46312"/>
      <c r="K46312"/>
      <c r="L46312"/>
      <c r="M46312"/>
      <c r="N46312"/>
      <c r="O46312"/>
      <c r="U46312" s="62"/>
      <c r="V46312" s="62"/>
      <c r="W46312" s="62"/>
      <c r="X46312" s="62"/>
      <c r="Y46312" s="62"/>
      <c r="Z46312" s="62"/>
    </row>
    <row r="46313" spans="10:26" x14ac:dyDescent="0.25">
      <c r="J46313"/>
      <c r="K46313"/>
      <c r="L46313"/>
      <c r="M46313"/>
      <c r="N46313"/>
      <c r="O46313"/>
      <c r="U46313" s="62"/>
      <c r="V46313" s="62"/>
      <c r="W46313" s="62"/>
      <c r="X46313" s="62"/>
      <c r="Y46313" s="62"/>
      <c r="Z46313" s="62"/>
    </row>
    <row r="46314" spans="10:26" x14ac:dyDescent="0.25">
      <c r="J46314"/>
      <c r="K46314"/>
      <c r="L46314"/>
      <c r="M46314"/>
      <c r="N46314"/>
      <c r="O46314"/>
      <c r="U46314" s="62"/>
      <c r="V46314" s="62"/>
      <c r="W46314" s="62"/>
      <c r="X46314" s="62"/>
      <c r="Y46314" s="62"/>
      <c r="Z46314" s="62"/>
    </row>
    <row r="46315" spans="10:26" x14ac:dyDescent="0.25">
      <c r="J46315"/>
      <c r="K46315"/>
      <c r="L46315"/>
      <c r="M46315"/>
      <c r="N46315"/>
      <c r="O46315"/>
      <c r="U46315" s="62"/>
      <c r="V46315" s="62"/>
      <c r="W46315" s="62"/>
      <c r="X46315" s="62"/>
      <c r="Y46315" s="62"/>
      <c r="Z46315" s="62"/>
    </row>
    <row r="46316" spans="10:26" x14ac:dyDescent="0.25">
      <c r="J46316"/>
      <c r="K46316"/>
      <c r="L46316"/>
      <c r="M46316"/>
      <c r="N46316"/>
      <c r="O46316"/>
      <c r="U46316" s="62"/>
      <c r="V46316" s="62"/>
      <c r="W46316" s="62"/>
      <c r="X46316" s="62"/>
      <c r="Y46316" s="62"/>
      <c r="Z46316" s="62"/>
    </row>
    <row r="46317" spans="10:26" x14ac:dyDescent="0.25">
      <c r="J46317"/>
      <c r="K46317"/>
      <c r="L46317"/>
      <c r="M46317"/>
      <c r="N46317"/>
      <c r="O46317"/>
      <c r="U46317" s="62"/>
      <c r="V46317" s="62"/>
      <c r="W46317" s="62"/>
      <c r="X46317" s="62"/>
      <c r="Y46317" s="62"/>
      <c r="Z46317" s="62"/>
    </row>
    <row r="46318" spans="10:26" x14ac:dyDescent="0.25">
      <c r="J46318"/>
      <c r="K46318"/>
      <c r="L46318"/>
      <c r="M46318"/>
      <c r="N46318"/>
      <c r="O46318"/>
      <c r="U46318" s="62"/>
      <c r="V46318" s="62"/>
      <c r="W46318" s="62"/>
      <c r="X46318" s="62"/>
      <c r="Y46318" s="62"/>
      <c r="Z46318" s="62"/>
    </row>
    <row r="46319" spans="10:26" x14ac:dyDescent="0.25">
      <c r="J46319"/>
      <c r="K46319"/>
      <c r="L46319"/>
      <c r="M46319"/>
      <c r="N46319"/>
      <c r="O46319"/>
      <c r="U46319" s="62"/>
      <c r="V46319" s="62"/>
      <c r="W46319" s="62"/>
      <c r="X46319" s="62"/>
      <c r="Y46319" s="62"/>
      <c r="Z46319" s="62"/>
    </row>
    <row r="46320" spans="10:26" x14ac:dyDescent="0.25">
      <c r="J46320"/>
      <c r="K46320"/>
      <c r="L46320"/>
      <c r="M46320"/>
      <c r="N46320"/>
      <c r="O46320"/>
      <c r="U46320" s="62"/>
      <c r="V46320" s="62"/>
      <c r="W46320" s="62"/>
      <c r="X46320" s="62"/>
      <c r="Y46320" s="62"/>
      <c r="Z46320" s="62"/>
    </row>
    <row r="46321" spans="10:26" x14ac:dyDescent="0.25">
      <c r="J46321"/>
      <c r="K46321"/>
      <c r="L46321"/>
      <c r="M46321"/>
      <c r="N46321"/>
      <c r="O46321"/>
      <c r="U46321" s="62"/>
      <c r="V46321" s="62"/>
      <c r="W46321" s="62"/>
      <c r="X46321" s="62"/>
      <c r="Y46321" s="62"/>
      <c r="Z46321" s="62"/>
    </row>
    <row r="46322" spans="10:26" x14ac:dyDescent="0.25">
      <c r="J46322"/>
      <c r="K46322"/>
      <c r="L46322"/>
      <c r="M46322"/>
      <c r="N46322"/>
      <c r="O46322"/>
      <c r="U46322" s="62"/>
      <c r="V46322" s="62"/>
      <c r="W46322" s="62"/>
      <c r="X46322" s="62"/>
      <c r="Y46322" s="62"/>
      <c r="Z46322" s="62"/>
    </row>
    <row r="46323" spans="10:26" x14ac:dyDescent="0.25">
      <c r="J46323"/>
      <c r="K46323"/>
      <c r="L46323"/>
      <c r="M46323"/>
      <c r="N46323"/>
      <c r="O46323"/>
      <c r="U46323" s="62"/>
      <c r="V46323" s="62"/>
      <c r="W46323" s="62"/>
      <c r="X46323" s="62"/>
      <c r="Y46323" s="62"/>
      <c r="Z46323" s="62"/>
    </row>
    <row r="46324" spans="10:26" x14ac:dyDescent="0.25">
      <c r="J46324"/>
      <c r="K46324"/>
      <c r="L46324"/>
      <c r="M46324"/>
      <c r="N46324"/>
      <c r="O46324"/>
      <c r="U46324" s="62"/>
      <c r="V46324" s="62"/>
      <c r="W46324" s="62"/>
      <c r="X46324" s="62"/>
      <c r="Y46324" s="62"/>
      <c r="Z46324" s="62"/>
    </row>
    <row r="46325" spans="10:26" x14ac:dyDescent="0.25">
      <c r="J46325"/>
      <c r="K46325"/>
      <c r="L46325"/>
      <c r="M46325"/>
      <c r="N46325"/>
      <c r="O46325"/>
      <c r="U46325" s="62"/>
      <c r="V46325" s="62"/>
      <c r="W46325" s="62"/>
      <c r="X46325" s="62"/>
      <c r="Y46325" s="62"/>
      <c r="Z46325" s="62"/>
    </row>
    <row r="46326" spans="10:26" x14ac:dyDescent="0.25">
      <c r="J46326"/>
      <c r="K46326"/>
      <c r="L46326"/>
      <c r="M46326"/>
      <c r="N46326"/>
      <c r="O46326"/>
      <c r="U46326" s="62"/>
      <c r="V46326" s="62"/>
      <c r="W46326" s="62"/>
      <c r="X46326" s="62"/>
      <c r="Y46326" s="62"/>
      <c r="Z46326" s="62"/>
    </row>
    <row r="46327" spans="10:26" x14ac:dyDescent="0.25">
      <c r="J46327"/>
      <c r="K46327"/>
      <c r="L46327"/>
      <c r="M46327"/>
      <c r="N46327"/>
      <c r="O46327"/>
      <c r="U46327" s="62"/>
      <c r="V46327" s="62"/>
      <c r="W46327" s="62"/>
      <c r="X46327" s="62"/>
      <c r="Y46327" s="62"/>
      <c r="Z46327" s="62"/>
    </row>
    <row r="46328" spans="10:26" x14ac:dyDescent="0.25">
      <c r="J46328"/>
      <c r="K46328"/>
      <c r="L46328"/>
      <c r="M46328"/>
      <c r="N46328"/>
      <c r="O46328"/>
      <c r="U46328" s="62"/>
      <c r="V46328" s="62"/>
      <c r="W46328" s="62"/>
      <c r="X46328" s="62"/>
      <c r="Y46328" s="62"/>
      <c r="Z46328" s="62"/>
    </row>
    <row r="46329" spans="10:26" x14ac:dyDescent="0.25">
      <c r="J46329"/>
      <c r="K46329"/>
      <c r="L46329"/>
      <c r="M46329"/>
      <c r="N46329"/>
      <c r="O46329"/>
      <c r="U46329" s="62"/>
      <c r="V46329" s="62"/>
      <c r="W46329" s="62"/>
      <c r="X46329" s="62"/>
      <c r="Y46329" s="62"/>
      <c r="Z46329" s="62"/>
    </row>
    <row r="46330" spans="10:26" x14ac:dyDescent="0.25">
      <c r="J46330"/>
      <c r="K46330"/>
      <c r="L46330"/>
      <c r="M46330"/>
      <c r="N46330"/>
      <c r="O46330"/>
      <c r="U46330" s="62"/>
      <c r="V46330" s="62"/>
      <c r="W46330" s="62"/>
      <c r="X46330" s="62"/>
      <c r="Y46330" s="62"/>
      <c r="Z46330" s="62"/>
    </row>
    <row r="46331" spans="10:26" x14ac:dyDescent="0.25">
      <c r="J46331"/>
      <c r="K46331"/>
      <c r="L46331"/>
      <c r="M46331"/>
      <c r="N46331"/>
      <c r="O46331"/>
      <c r="U46331" s="62"/>
      <c r="V46331" s="62"/>
      <c r="W46331" s="62"/>
      <c r="X46331" s="62"/>
      <c r="Y46331" s="62"/>
      <c r="Z46331" s="62"/>
    </row>
    <row r="46332" spans="10:26" x14ac:dyDescent="0.25">
      <c r="J46332"/>
      <c r="K46332"/>
      <c r="L46332"/>
      <c r="M46332"/>
      <c r="N46332"/>
      <c r="O46332"/>
      <c r="U46332" s="62"/>
      <c r="V46332" s="62"/>
      <c r="W46332" s="62"/>
      <c r="X46332" s="62"/>
      <c r="Y46332" s="62"/>
      <c r="Z46332" s="62"/>
    </row>
    <row r="46333" spans="10:26" x14ac:dyDescent="0.25">
      <c r="J46333"/>
      <c r="K46333"/>
      <c r="L46333"/>
      <c r="M46333"/>
      <c r="N46333"/>
      <c r="O46333"/>
      <c r="U46333" s="62"/>
      <c r="V46333" s="62"/>
      <c r="W46333" s="62"/>
      <c r="X46333" s="62"/>
      <c r="Y46333" s="62"/>
      <c r="Z46333" s="62"/>
    </row>
    <row r="46334" spans="10:26" x14ac:dyDescent="0.25">
      <c r="J46334"/>
      <c r="K46334"/>
      <c r="L46334"/>
      <c r="M46334"/>
      <c r="N46334"/>
      <c r="O46334"/>
      <c r="U46334" s="62"/>
      <c r="V46334" s="62"/>
      <c r="W46334" s="62"/>
      <c r="X46334" s="62"/>
      <c r="Y46334" s="62"/>
      <c r="Z46334" s="62"/>
    </row>
    <row r="46335" spans="10:26" x14ac:dyDescent="0.25">
      <c r="J46335"/>
      <c r="K46335"/>
      <c r="L46335"/>
      <c r="M46335"/>
      <c r="N46335"/>
      <c r="O46335"/>
      <c r="U46335" s="62"/>
      <c r="V46335" s="62"/>
      <c r="W46335" s="62"/>
      <c r="X46335" s="62"/>
      <c r="Y46335" s="62"/>
      <c r="Z46335" s="62"/>
    </row>
    <row r="46336" spans="10:26" x14ac:dyDescent="0.25">
      <c r="J46336"/>
      <c r="K46336"/>
      <c r="L46336"/>
      <c r="M46336"/>
      <c r="N46336"/>
      <c r="O46336"/>
      <c r="U46336" s="62"/>
      <c r="V46336" s="62"/>
      <c r="W46336" s="62"/>
      <c r="X46336" s="62"/>
      <c r="Y46336" s="62"/>
      <c r="Z46336" s="62"/>
    </row>
    <row r="46337" spans="10:26" x14ac:dyDescent="0.25">
      <c r="J46337"/>
      <c r="K46337"/>
      <c r="L46337"/>
      <c r="M46337"/>
      <c r="N46337"/>
      <c r="O46337"/>
      <c r="U46337" s="62"/>
      <c r="V46337" s="62"/>
      <c r="W46337" s="62"/>
      <c r="X46337" s="62"/>
      <c r="Y46337" s="62"/>
      <c r="Z46337" s="62"/>
    </row>
    <row r="46338" spans="10:26" x14ac:dyDescent="0.25">
      <c r="J46338"/>
      <c r="K46338"/>
      <c r="L46338"/>
      <c r="M46338"/>
      <c r="N46338"/>
      <c r="O46338"/>
      <c r="U46338" s="62"/>
      <c r="V46338" s="62"/>
      <c r="W46338" s="62"/>
      <c r="X46338" s="62"/>
      <c r="Y46338" s="62"/>
      <c r="Z46338" s="62"/>
    </row>
    <row r="46339" spans="10:26" x14ac:dyDescent="0.25">
      <c r="J46339"/>
      <c r="K46339"/>
      <c r="L46339"/>
      <c r="M46339"/>
      <c r="N46339"/>
      <c r="O46339"/>
      <c r="U46339" s="62"/>
      <c r="V46339" s="62"/>
      <c r="W46339" s="62"/>
      <c r="X46339" s="62"/>
      <c r="Y46339" s="62"/>
      <c r="Z46339" s="62"/>
    </row>
    <row r="46340" spans="10:26" x14ac:dyDescent="0.25">
      <c r="J46340"/>
      <c r="K46340"/>
      <c r="L46340"/>
      <c r="M46340"/>
      <c r="N46340"/>
      <c r="O46340"/>
      <c r="U46340" s="62"/>
      <c r="V46340" s="62"/>
      <c r="W46340" s="62"/>
      <c r="X46340" s="62"/>
      <c r="Y46340" s="62"/>
      <c r="Z46340" s="62"/>
    </row>
    <row r="46341" spans="10:26" x14ac:dyDescent="0.25">
      <c r="J46341"/>
      <c r="K46341"/>
      <c r="L46341"/>
      <c r="M46341"/>
      <c r="N46341"/>
      <c r="O46341"/>
      <c r="U46341" s="62"/>
      <c r="V46341" s="62"/>
      <c r="W46341" s="62"/>
      <c r="X46341" s="62"/>
      <c r="Y46341" s="62"/>
      <c r="Z46341" s="62"/>
    </row>
    <row r="46342" spans="10:26" x14ac:dyDescent="0.25">
      <c r="J46342"/>
      <c r="K46342"/>
      <c r="L46342"/>
      <c r="M46342"/>
      <c r="N46342"/>
      <c r="O46342"/>
      <c r="U46342" s="62"/>
      <c r="V46342" s="62"/>
      <c r="W46342" s="62"/>
      <c r="X46342" s="62"/>
      <c r="Y46342" s="62"/>
      <c r="Z46342" s="62"/>
    </row>
    <row r="46343" spans="10:26" x14ac:dyDescent="0.25">
      <c r="J46343"/>
      <c r="K46343"/>
      <c r="L46343"/>
      <c r="M46343"/>
      <c r="N46343"/>
      <c r="O46343"/>
      <c r="U46343" s="62"/>
      <c r="V46343" s="62"/>
      <c r="W46343" s="62"/>
      <c r="X46343" s="62"/>
      <c r="Y46343" s="62"/>
      <c r="Z46343" s="62"/>
    </row>
    <row r="46344" spans="10:26" x14ac:dyDescent="0.25">
      <c r="J46344"/>
      <c r="K46344"/>
      <c r="L46344"/>
      <c r="M46344"/>
      <c r="N46344"/>
      <c r="O46344"/>
      <c r="U46344" s="62"/>
      <c r="V46344" s="62"/>
      <c r="W46344" s="62"/>
      <c r="X46344" s="62"/>
      <c r="Y46344" s="62"/>
      <c r="Z46344" s="62"/>
    </row>
    <row r="46345" spans="10:26" x14ac:dyDescent="0.25">
      <c r="J46345"/>
      <c r="K46345"/>
      <c r="L46345"/>
      <c r="M46345"/>
      <c r="N46345"/>
      <c r="O46345"/>
      <c r="U46345" s="62"/>
      <c r="V46345" s="62"/>
      <c r="W46345" s="62"/>
      <c r="X46345" s="62"/>
      <c r="Y46345" s="62"/>
      <c r="Z46345" s="62"/>
    </row>
    <row r="46346" spans="10:26" x14ac:dyDescent="0.25">
      <c r="J46346"/>
      <c r="K46346"/>
      <c r="L46346"/>
      <c r="M46346"/>
      <c r="N46346"/>
      <c r="O46346"/>
      <c r="U46346" s="62"/>
      <c r="V46346" s="62"/>
      <c r="W46346" s="62"/>
      <c r="X46346" s="62"/>
      <c r="Y46346" s="62"/>
      <c r="Z46346" s="62"/>
    </row>
    <row r="46347" spans="10:26" x14ac:dyDescent="0.25">
      <c r="J46347"/>
      <c r="K46347"/>
      <c r="L46347"/>
      <c r="M46347"/>
      <c r="N46347"/>
      <c r="O46347"/>
      <c r="U46347" s="62"/>
      <c r="V46347" s="62"/>
      <c r="W46347" s="62"/>
      <c r="X46347" s="62"/>
      <c r="Y46347" s="62"/>
      <c r="Z46347" s="62"/>
    </row>
    <row r="46348" spans="10:26" x14ac:dyDescent="0.25">
      <c r="J46348"/>
      <c r="K46348"/>
      <c r="L46348"/>
      <c r="M46348"/>
      <c r="N46348"/>
      <c r="O46348"/>
      <c r="U46348" s="62"/>
      <c r="V46348" s="62"/>
      <c r="W46348" s="62"/>
      <c r="X46348" s="62"/>
      <c r="Y46348" s="62"/>
      <c r="Z46348" s="62"/>
    </row>
    <row r="46349" spans="10:26" x14ac:dyDescent="0.25">
      <c r="J46349"/>
      <c r="K46349"/>
      <c r="L46349"/>
      <c r="M46349"/>
      <c r="N46349"/>
      <c r="O46349"/>
      <c r="U46349" s="62"/>
      <c r="V46349" s="62"/>
      <c r="W46349" s="62"/>
      <c r="X46349" s="62"/>
      <c r="Y46349" s="62"/>
      <c r="Z46349" s="62"/>
    </row>
    <row r="46350" spans="10:26" x14ac:dyDescent="0.25">
      <c r="J46350"/>
      <c r="K46350"/>
      <c r="L46350"/>
      <c r="M46350"/>
      <c r="N46350"/>
      <c r="O46350"/>
      <c r="U46350" s="62"/>
      <c r="V46350" s="62"/>
      <c r="W46350" s="62"/>
      <c r="X46350" s="62"/>
      <c r="Y46350" s="62"/>
      <c r="Z46350" s="62"/>
    </row>
    <row r="46351" spans="10:26" x14ac:dyDescent="0.25">
      <c r="J46351"/>
      <c r="K46351"/>
      <c r="L46351"/>
      <c r="M46351"/>
      <c r="N46351"/>
      <c r="O46351"/>
      <c r="U46351" s="62"/>
      <c r="V46351" s="62"/>
      <c r="W46351" s="62"/>
      <c r="X46351" s="62"/>
      <c r="Y46351" s="62"/>
      <c r="Z46351" s="62"/>
    </row>
    <row r="46352" spans="10:26" x14ac:dyDescent="0.25">
      <c r="J46352"/>
      <c r="K46352"/>
      <c r="L46352"/>
      <c r="M46352"/>
      <c r="N46352"/>
      <c r="O46352"/>
      <c r="U46352" s="62"/>
      <c r="V46352" s="62"/>
      <c r="W46352" s="62"/>
      <c r="X46352" s="62"/>
      <c r="Y46352" s="62"/>
      <c r="Z46352" s="62"/>
    </row>
    <row r="46353" spans="10:26" x14ac:dyDescent="0.25">
      <c r="J46353"/>
      <c r="K46353"/>
      <c r="L46353"/>
      <c r="M46353"/>
      <c r="N46353"/>
      <c r="O46353"/>
      <c r="U46353" s="62"/>
      <c r="V46353" s="62"/>
      <c r="W46353" s="62"/>
      <c r="X46353" s="62"/>
      <c r="Y46353" s="62"/>
      <c r="Z46353" s="62"/>
    </row>
    <row r="46354" spans="10:26" x14ac:dyDescent="0.25">
      <c r="J46354"/>
      <c r="K46354"/>
      <c r="L46354"/>
      <c r="M46354"/>
      <c r="N46354"/>
      <c r="O46354"/>
      <c r="U46354" s="62"/>
      <c r="V46354" s="62"/>
      <c r="W46354" s="62"/>
      <c r="X46354" s="62"/>
      <c r="Y46354" s="62"/>
      <c r="Z46354" s="62"/>
    </row>
    <row r="46355" spans="10:26" x14ac:dyDescent="0.25">
      <c r="J46355"/>
      <c r="K46355"/>
      <c r="L46355"/>
      <c r="M46355"/>
      <c r="N46355"/>
      <c r="O46355"/>
      <c r="U46355" s="62"/>
      <c r="V46355" s="62"/>
      <c r="W46355" s="62"/>
      <c r="X46355" s="62"/>
      <c r="Y46355" s="62"/>
      <c r="Z46355" s="62"/>
    </row>
    <row r="46356" spans="10:26" x14ac:dyDescent="0.25">
      <c r="J46356"/>
      <c r="K46356"/>
      <c r="L46356"/>
      <c r="M46356"/>
      <c r="N46356"/>
      <c r="O46356"/>
      <c r="U46356" s="62"/>
      <c r="V46356" s="62"/>
      <c r="W46356" s="62"/>
      <c r="X46356" s="62"/>
      <c r="Y46356" s="62"/>
      <c r="Z46356" s="62"/>
    </row>
    <row r="46357" spans="10:26" x14ac:dyDescent="0.25">
      <c r="J46357"/>
      <c r="K46357"/>
      <c r="L46357"/>
      <c r="M46357"/>
      <c r="N46357"/>
      <c r="O46357"/>
      <c r="U46357" s="62"/>
      <c r="V46357" s="62"/>
      <c r="W46357" s="62"/>
      <c r="X46357" s="62"/>
      <c r="Y46357" s="62"/>
      <c r="Z46357" s="62"/>
    </row>
    <row r="46358" spans="10:26" x14ac:dyDescent="0.25">
      <c r="J46358"/>
      <c r="K46358"/>
      <c r="L46358"/>
      <c r="M46358"/>
      <c r="N46358"/>
      <c r="O46358"/>
      <c r="U46358" s="62"/>
      <c r="V46358" s="62"/>
      <c r="W46358" s="62"/>
      <c r="X46358" s="62"/>
      <c r="Y46358" s="62"/>
      <c r="Z46358" s="62"/>
    </row>
    <row r="46359" spans="10:26" x14ac:dyDescent="0.25">
      <c r="J46359"/>
      <c r="K46359"/>
      <c r="L46359"/>
      <c r="M46359"/>
      <c r="N46359"/>
      <c r="O46359"/>
      <c r="U46359" s="62"/>
      <c r="V46359" s="62"/>
      <c r="W46359" s="62"/>
      <c r="X46359" s="62"/>
      <c r="Y46359" s="62"/>
      <c r="Z46359" s="62"/>
    </row>
    <row r="46360" spans="10:26" x14ac:dyDescent="0.25">
      <c r="J46360"/>
      <c r="K46360"/>
      <c r="L46360"/>
      <c r="M46360"/>
      <c r="N46360"/>
      <c r="O46360"/>
      <c r="U46360" s="62"/>
      <c r="V46360" s="62"/>
      <c r="W46360" s="62"/>
      <c r="X46360" s="62"/>
      <c r="Y46360" s="62"/>
      <c r="Z46360" s="62"/>
    </row>
    <row r="46361" spans="10:26" x14ac:dyDescent="0.25">
      <c r="J46361"/>
      <c r="K46361"/>
      <c r="L46361"/>
      <c r="M46361"/>
      <c r="N46361"/>
      <c r="O46361"/>
      <c r="U46361" s="62"/>
      <c r="V46361" s="62"/>
      <c r="W46361" s="62"/>
      <c r="X46361" s="62"/>
      <c r="Y46361" s="62"/>
      <c r="Z46361" s="62"/>
    </row>
    <row r="46362" spans="10:26" x14ac:dyDescent="0.25">
      <c r="J46362"/>
      <c r="K46362"/>
      <c r="L46362"/>
      <c r="M46362"/>
      <c r="N46362"/>
      <c r="O46362"/>
      <c r="U46362" s="62"/>
      <c r="V46362" s="62"/>
      <c r="W46362" s="62"/>
      <c r="X46362" s="62"/>
      <c r="Y46362" s="62"/>
      <c r="Z46362" s="62"/>
    </row>
    <row r="46363" spans="10:26" x14ac:dyDescent="0.25">
      <c r="J46363"/>
      <c r="K46363"/>
      <c r="L46363"/>
      <c r="M46363"/>
      <c r="N46363"/>
      <c r="O46363"/>
      <c r="U46363" s="62"/>
      <c r="V46363" s="62"/>
      <c r="W46363" s="62"/>
      <c r="X46363" s="62"/>
      <c r="Y46363" s="62"/>
      <c r="Z46363" s="62"/>
    </row>
    <row r="46364" spans="10:26" x14ac:dyDescent="0.25">
      <c r="J46364"/>
      <c r="K46364"/>
      <c r="L46364"/>
      <c r="M46364"/>
      <c r="N46364"/>
      <c r="O46364"/>
      <c r="U46364" s="62"/>
      <c r="V46364" s="62"/>
      <c r="W46364" s="62"/>
      <c r="X46364" s="62"/>
      <c r="Y46364" s="62"/>
      <c r="Z46364" s="62"/>
    </row>
    <row r="46365" spans="10:26" x14ac:dyDescent="0.25">
      <c r="J46365"/>
      <c r="K46365"/>
      <c r="L46365"/>
      <c r="M46365"/>
      <c r="N46365"/>
      <c r="O46365"/>
      <c r="U46365" s="62"/>
      <c r="V46365" s="62"/>
      <c r="W46365" s="62"/>
      <c r="X46365" s="62"/>
      <c r="Y46365" s="62"/>
      <c r="Z46365" s="62"/>
    </row>
    <row r="46366" spans="10:26" x14ac:dyDescent="0.25">
      <c r="J46366"/>
      <c r="K46366"/>
      <c r="L46366"/>
      <c r="M46366"/>
      <c r="N46366"/>
      <c r="O46366"/>
      <c r="U46366" s="62"/>
      <c r="V46366" s="62"/>
      <c r="W46366" s="62"/>
      <c r="X46366" s="62"/>
      <c r="Y46366" s="62"/>
      <c r="Z46366" s="62"/>
    </row>
    <row r="46367" spans="10:26" x14ac:dyDescent="0.25">
      <c r="J46367"/>
      <c r="K46367"/>
      <c r="L46367"/>
      <c r="M46367"/>
      <c r="N46367"/>
      <c r="O46367"/>
      <c r="U46367" s="62"/>
      <c r="V46367" s="62"/>
      <c r="W46367" s="62"/>
      <c r="X46367" s="62"/>
      <c r="Y46367" s="62"/>
      <c r="Z46367" s="62"/>
    </row>
    <row r="46368" spans="10:26" x14ac:dyDescent="0.25">
      <c r="J46368"/>
      <c r="K46368"/>
      <c r="L46368"/>
      <c r="M46368"/>
      <c r="N46368"/>
      <c r="O46368"/>
      <c r="U46368" s="62"/>
      <c r="V46368" s="62"/>
      <c r="W46368" s="62"/>
      <c r="X46368" s="62"/>
      <c r="Y46368" s="62"/>
      <c r="Z46368" s="62"/>
    </row>
    <row r="46369" spans="10:26" x14ac:dyDescent="0.25">
      <c r="J46369"/>
      <c r="K46369"/>
      <c r="L46369"/>
      <c r="M46369"/>
      <c r="N46369"/>
      <c r="O46369"/>
      <c r="U46369" s="62"/>
      <c r="V46369" s="62"/>
      <c r="W46369" s="62"/>
      <c r="X46369" s="62"/>
      <c r="Y46369" s="62"/>
      <c r="Z46369" s="62"/>
    </row>
    <row r="46370" spans="10:26" x14ac:dyDescent="0.25">
      <c r="J46370"/>
      <c r="K46370"/>
      <c r="L46370"/>
      <c r="M46370"/>
      <c r="N46370"/>
      <c r="O46370"/>
      <c r="U46370" s="62"/>
      <c r="V46370" s="62"/>
      <c r="W46370" s="62"/>
      <c r="X46370" s="62"/>
      <c r="Y46370" s="62"/>
      <c r="Z46370" s="62"/>
    </row>
    <row r="46371" spans="10:26" x14ac:dyDescent="0.25">
      <c r="J46371"/>
      <c r="K46371"/>
      <c r="L46371"/>
      <c r="M46371"/>
      <c r="N46371"/>
      <c r="O46371"/>
      <c r="U46371" s="62"/>
      <c r="V46371" s="62"/>
      <c r="W46371" s="62"/>
      <c r="X46371" s="62"/>
      <c r="Y46371" s="62"/>
      <c r="Z46371" s="62"/>
    </row>
    <row r="46372" spans="10:26" x14ac:dyDescent="0.25">
      <c r="J46372"/>
      <c r="K46372"/>
      <c r="L46372"/>
      <c r="M46372"/>
      <c r="N46372"/>
      <c r="O46372"/>
      <c r="U46372" s="62"/>
      <c r="V46372" s="62"/>
      <c r="W46372" s="62"/>
      <c r="X46372" s="62"/>
      <c r="Y46372" s="62"/>
      <c r="Z46372" s="62"/>
    </row>
    <row r="46373" spans="10:26" x14ac:dyDescent="0.25">
      <c r="J46373"/>
      <c r="K46373"/>
      <c r="L46373"/>
      <c r="M46373"/>
      <c r="N46373"/>
      <c r="O46373"/>
      <c r="U46373" s="62"/>
      <c r="V46373" s="62"/>
      <c r="W46373" s="62"/>
      <c r="X46373" s="62"/>
      <c r="Y46373" s="62"/>
      <c r="Z46373" s="62"/>
    </row>
    <row r="46374" spans="10:26" x14ac:dyDescent="0.25">
      <c r="J46374"/>
      <c r="K46374"/>
      <c r="L46374"/>
      <c r="M46374"/>
      <c r="N46374"/>
      <c r="O46374"/>
      <c r="U46374" s="62"/>
      <c r="V46374" s="62"/>
      <c r="W46374" s="62"/>
      <c r="X46374" s="62"/>
      <c r="Y46374" s="62"/>
      <c r="Z46374" s="62"/>
    </row>
    <row r="46375" spans="10:26" x14ac:dyDescent="0.25">
      <c r="J46375"/>
      <c r="K46375"/>
      <c r="L46375"/>
      <c r="M46375"/>
      <c r="N46375"/>
      <c r="O46375"/>
      <c r="U46375" s="62"/>
      <c r="V46375" s="62"/>
      <c r="W46375" s="62"/>
      <c r="X46375" s="62"/>
      <c r="Y46375" s="62"/>
      <c r="Z46375" s="62"/>
    </row>
    <row r="46376" spans="10:26" x14ac:dyDescent="0.25">
      <c r="J46376"/>
      <c r="K46376"/>
      <c r="L46376"/>
      <c r="M46376"/>
      <c r="N46376"/>
      <c r="O46376"/>
      <c r="U46376" s="62"/>
      <c r="V46376" s="62"/>
      <c r="W46376" s="62"/>
      <c r="X46376" s="62"/>
      <c r="Y46376" s="62"/>
      <c r="Z46376" s="62"/>
    </row>
    <row r="46377" spans="10:26" x14ac:dyDescent="0.25">
      <c r="J46377"/>
      <c r="K46377"/>
      <c r="L46377"/>
      <c r="M46377"/>
      <c r="N46377"/>
      <c r="O46377"/>
      <c r="U46377" s="62"/>
      <c r="V46377" s="62"/>
      <c r="W46377" s="62"/>
      <c r="X46377" s="62"/>
      <c r="Y46377" s="62"/>
      <c r="Z46377" s="62"/>
    </row>
    <row r="46378" spans="10:26" x14ac:dyDescent="0.25">
      <c r="J46378"/>
      <c r="K46378"/>
      <c r="L46378"/>
      <c r="M46378"/>
      <c r="N46378"/>
      <c r="O46378"/>
      <c r="U46378" s="62"/>
      <c r="V46378" s="62"/>
      <c r="W46378" s="62"/>
      <c r="X46378" s="62"/>
      <c r="Y46378" s="62"/>
      <c r="Z46378" s="62"/>
    </row>
    <row r="46379" spans="10:26" x14ac:dyDescent="0.25">
      <c r="J46379"/>
      <c r="K46379"/>
      <c r="L46379"/>
      <c r="M46379"/>
      <c r="N46379"/>
      <c r="O46379"/>
      <c r="U46379" s="62"/>
      <c r="V46379" s="62"/>
      <c r="W46379" s="62"/>
      <c r="X46379" s="62"/>
      <c r="Y46379" s="62"/>
      <c r="Z46379" s="62"/>
    </row>
    <row r="46380" spans="10:26" x14ac:dyDescent="0.25">
      <c r="J46380"/>
      <c r="K46380"/>
      <c r="L46380"/>
      <c r="M46380"/>
      <c r="N46380"/>
      <c r="O46380"/>
      <c r="U46380" s="62"/>
      <c r="V46380" s="62"/>
      <c r="W46380" s="62"/>
      <c r="X46380" s="62"/>
      <c r="Y46380" s="62"/>
      <c r="Z46380" s="62"/>
    </row>
    <row r="46381" spans="10:26" x14ac:dyDescent="0.25">
      <c r="J46381"/>
      <c r="K46381"/>
      <c r="L46381"/>
      <c r="M46381"/>
      <c r="N46381"/>
      <c r="O46381"/>
      <c r="U46381" s="62"/>
      <c r="V46381" s="62"/>
      <c r="W46381" s="62"/>
      <c r="X46381" s="62"/>
      <c r="Y46381" s="62"/>
      <c r="Z46381" s="62"/>
    </row>
    <row r="46382" spans="10:26" x14ac:dyDescent="0.25">
      <c r="J46382"/>
      <c r="K46382"/>
      <c r="L46382"/>
      <c r="M46382"/>
      <c r="N46382"/>
      <c r="O46382"/>
      <c r="U46382" s="62"/>
      <c r="V46382" s="62"/>
      <c r="W46382" s="62"/>
      <c r="X46382" s="62"/>
      <c r="Y46382" s="62"/>
      <c r="Z46382" s="62"/>
    </row>
    <row r="46383" spans="10:26" x14ac:dyDescent="0.25">
      <c r="J46383"/>
      <c r="K46383"/>
      <c r="L46383"/>
      <c r="M46383"/>
      <c r="N46383"/>
      <c r="O46383"/>
      <c r="U46383" s="62"/>
      <c r="V46383" s="62"/>
      <c r="W46383" s="62"/>
      <c r="X46383" s="62"/>
      <c r="Y46383" s="62"/>
      <c r="Z46383" s="62"/>
    </row>
    <row r="46384" spans="10:26" x14ac:dyDescent="0.25">
      <c r="J46384"/>
      <c r="K46384"/>
      <c r="L46384"/>
      <c r="M46384"/>
      <c r="N46384"/>
      <c r="O46384"/>
      <c r="U46384" s="62"/>
      <c r="V46384" s="62"/>
      <c r="W46384" s="62"/>
      <c r="X46384" s="62"/>
      <c r="Y46384" s="62"/>
      <c r="Z46384" s="62"/>
    </row>
    <row r="46385" spans="10:26" x14ac:dyDescent="0.25">
      <c r="J46385"/>
      <c r="K46385"/>
      <c r="L46385"/>
      <c r="M46385"/>
      <c r="N46385"/>
      <c r="O46385"/>
      <c r="U46385" s="62"/>
      <c r="V46385" s="62"/>
      <c r="W46385" s="62"/>
      <c r="X46385" s="62"/>
      <c r="Y46385" s="62"/>
      <c r="Z46385" s="62"/>
    </row>
    <row r="46386" spans="10:26" x14ac:dyDescent="0.25">
      <c r="J46386"/>
      <c r="K46386"/>
      <c r="L46386"/>
      <c r="M46386"/>
      <c r="N46386"/>
      <c r="O46386"/>
      <c r="U46386" s="62"/>
      <c r="V46386" s="62"/>
      <c r="W46386" s="62"/>
      <c r="X46386" s="62"/>
      <c r="Y46386" s="62"/>
      <c r="Z46386" s="62"/>
    </row>
    <row r="46387" spans="10:26" x14ac:dyDescent="0.25">
      <c r="J46387"/>
      <c r="K46387"/>
      <c r="L46387"/>
      <c r="M46387"/>
      <c r="N46387"/>
      <c r="O46387"/>
      <c r="U46387" s="62"/>
      <c r="V46387" s="62"/>
      <c r="W46387" s="62"/>
      <c r="X46387" s="62"/>
      <c r="Y46387" s="62"/>
      <c r="Z46387" s="62"/>
    </row>
    <row r="46388" spans="10:26" x14ac:dyDescent="0.25">
      <c r="J46388"/>
      <c r="K46388"/>
      <c r="L46388"/>
      <c r="M46388"/>
      <c r="N46388"/>
      <c r="O46388"/>
      <c r="U46388" s="62"/>
      <c r="V46388" s="62"/>
      <c r="W46388" s="62"/>
      <c r="X46388" s="62"/>
      <c r="Y46388" s="62"/>
      <c r="Z46388" s="62"/>
    </row>
    <row r="46389" spans="10:26" x14ac:dyDescent="0.25">
      <c r="J46389"/>
      <c r="K46389"/>
      <c r="L46389"/>
      <c r="M46389"/>
      <c r="N46389"/>
      <c r="O46389"/>
      <c r="U46389" s="62"/>
      <c r="V46389" s="62"/>
      <c r="W46389" s="62"/>
      <c r="X46389" s="62"/>
      <c r="Y46389" s="62"/>
      <c r="Z46389" s="62"/>
    </row>
    <row r="46390" spans="10:26" x14ac:dyDescent="0.25">
      <c r="J46390"/>
      <c r="K46390"/>
      <c r="L46390"/>
      <c r="M46390"/>
      <c r="N46390"/>
      <c r="O46390"/>
      <c r="U46390" s="62"/>
      <c r="V46390" s="62"/>
      <c r="W46390" s="62"/>
      <c r="X46390" s="62"/>
      <c r="Y46390" s="62"/>
      <c r="Z46390" s="62"/>
    </row>
    <row r="46391" spans="10:26" x14ac:dyDescent="0.25">
      <c r="J46391"/>
      <c r="K46391"/>
      <c r="L46391"/>
      <c r="M46391"/>
      <c r="N46391"/>
      <c r="O46391"/>
      <c r="U46391" s="62"/>
      <c r="V46391" s="62"/>
      <c r="W46391" s="62"/>
      <c r="X46391" s="62"/>
      <c r="Y46391" s="62"/>
      <c r="Z46391" s="62"/>
    </row>
    <row r="46392" spans="10:26" x14ac:dyDescent="0.25">
      <c r="J46392"/>
      <c r="K46392"/>
      <c r="L46392"/>
      <c r="M46392"/>
      <c r="N46392"/>
      <c r="O46392"/>
      <c r="U46392" s="62"/>
      <c r="V46392" s="62"/>
      <c r="W46392" s="62"/>
      <c r="X46392" s="62"/>
      <c r="Y46392" s="62"/>
      <c r="Z46392" s="62"/>
    </row>
    <row r="46393" spans="10:26" x14ac:dyDescent="0.25">
      <c r="J46393"/>
      <c r="K46393"/>
      <c r="L46393"/>
      <c r="M46393"/>
      <c r="N46393"/>
      <c r="O46393"/>
      <c r="U46393" s="62"/>
      <c r="V46393" s="62"/>
      <c r="W46393" s="62"/>
      <c r="X46393" s="62"/>
      <c r="Y46393" s="62"/>
      <c r="Z46393" s="62"/>
    </row>
    <row r="46394" spans="10:26" x14ac:dyDescent="0.25">
      <c r="J46394"/>
      <c r="K46394"/>
      <c r="L46394"/>
      <c r="M46394"/>
      <c r="N46394"/>
      <c r="O46394"/>
      <c r="U46394" s="62"/>
      <c r="V46394" s="62"/>
      <c r="W46394" s="62"/>
      <c r="X46394" s="62"/>
      <c r="Y46394" s="62"/>
      <c r="Z46394" s="62"/>
    </row>
    <row r="46395" spans="10:26" x14ac:dyDescent="0.25">
      <c r="J46395"/>
      <c r="K46395"/>
      <c r="L46395"/>
      <c r="M46395"/>
      <c r="N46395"/>
      <c r="O46395"/>
      <c r="U46395" s="62"/>
      <c r="V46395" s="62"/>
      <c r="W46395" s="62"/>
      <c r="X46395" s="62"/>
      <c r="Y46395" s="62"/>
      <c r="Z46395" s="62"/>
    </row>
    <row r="46396" spans="10:26" x14ac:dyDescent="0.25">
      <c r="J46396"/>
      <c r="K46396"/>
      <c r="L46396"/>
      <c r="M46396"/>
      <c r="N46396"/>
      <c r="O46396"/>
      <c r="U46396" s="62"/>
      <c r="V46396" s="62"/>
      <c r="W46396" s="62"/>
      <c r="X46396" s="62"/>
      <c r="Y46396" s="62"/>
      <c r="Z46396" s="62"/>
    </row>
    <row r="46397" spans="10:26" x14ac:dyDescent="0.25">
      <c r="J46397"/>
      <c r="K46397"/>
      <c r="L46397"/>
      <c r="M46397"/>
      <c r="N46397"/>
      <c r="O46397"/>
      <c r="U46397" s="62"/>
      <c r="V46397" s="62"/>
      <c r="W46397" s="62"/>
      <c r="X46397" s="62"/>
      <c r="Y46397" s="62"/>
      <c r="Z46397" s="62"/>
    </row>
    <row r="46398" spans="10:26" x14ac:dyDescent="0.25">
      <c r="J46398"/>
      <c r="K46398"/>
      <c r="L46398"/>
      <c r="M46398"/>
      <c r="N46398"/>
      <c r="O46398"/>
      <c r="U46398" s="62"/>
      <c r="V46398" s="62"/>
      <c r="W46398" s="62"/>
      <c r="X46398" s="62"/>
      <c r="Y46398" s="62"/>
      <c r="Z46398" s="62"/>
    </row>
    <row r="46399" spans="10:26" x14ac:dyDescent="0.25">
      <c r="J46399"/>
      <c r="K46399"/>
      <c r="L46399"/>
      <c r="M46399"/>
      <c r="N46399"/>
      <c r="O46399"/>
      <c r="U46399" s="62"/>
      <c r="V46399" s="62"/>
      <c r="W46399" s="62"/>
      <c r="X46399" s="62"/>
      <c r="Y46399" s="62"/>
      <c r="Z46399" s="62"/>
    </row>
    <row r="46400" spans="10:26" x14ac:dyDescent="0.25">
      <c r="J46400"/>
      <c r="K46400"/>
      <c r="L46400"/>
      <c r="M46400"/>
      <c r="N46400"/>
      <c r="O46400"/>
      <c r="U46400" s="62"/>
      <c r="V46400" s="62"/>
      <c r="W46400" s="62"/>
      <c r="X46400" s="62"/>
      <c r="Y46400" s="62"/>
      <c r="Z46400" s="62"/>
    </row>
    <row r="46401" spans="10:26" x14ac:dyDescent="0.25">
      <c r="J46401"/>
      <c r="K46401"/>
      <c r="L46401"/>
      <c r="M46401"/>
      <c r="N46401"/>
      <c r="O46401"/>
      <c r="U46401" s="62"/>
      <c r="V46401" s="62"/>
      <c r="W46401" s="62"/>
      <c r="X46401" s="62"/>
      <c r="Y46401" s="62"/>
      <c r="Z46401" s="62"/>
    </row>
    <row r="46402" spans="10:26" x14ac:dyDescent="0.25">
      <c r="J46402"/>
      <c r="K46402"/>
      <c r="L46402"/>
      <c r="M46402"/>
      <c r="N46402"/>
      <c r="O46402"/>
      <c r="U46402" s="62"/>
      <c r="V46402" s="62"/>
      <c r="W46402" s="62"/>
      <c r="X46402" s="62"/>
      <c r="Y46402" s="62"/>
      <c r="Z46402" s="62"/>
    </row>
    <row r="46403" spans="10:26" x14ac:dyDescent="0.25">
      <c r="J46403"/>
      <c r="K46403"/>
      <c r="L46403"/>
      <c r="M46403"/>
      <c r="N46403"/>
      <c r="O46403"/>
      <c r="U46403" s="62"/>
      <c r="V46403" s="62"/>
      <c r="W46403" s="62"/>
      <c r="X46403" s="62"/>
      <c r="Y46403" s="62"/>
      <c r="Z46403" s="62"/>
    </row>
    <row r="46404" spans="10:26" x14ac:dyDescent="0.25">
      <c r="J46404"/>
      <c r="K46404"/>
      <c r="L46404"/>
      <c r="M46404"/>
      <c r="N46404"/>
      <c r="O46404"/>
      <c r="U46404" s="62"/>
      <c r="V46404" s="62"/>
      <c r="W46404" s="62"/>
      <c r="X46404" s="62"/>
      <c r="Y46404" s="62"/>
      <c r="Z46404" s="62"/>
    </row>
    <row r="46405" spans="10:26" x14ac:dyDescent="0.25">
      <c r="J46405"/>
      <c r="K46405"/>
      <c r="L46405"/>
      <c r="M46405"/>
      <c r="N46405"/>
      <c r="O46405"/>
      <c r="U46405" s="62"/>
      <c r="V46405" s="62"/>
      <c r="W46405" s="62"/>
      <c r="X46405" s="62"/>
      <c r="Y46405" s="62"/>
      <c r="Z46405" s="62"/>
    </row>
    <row r="46406" spans="10:26" x14ac:dyDescent="0.25">
      <c r="J46406"/>
      <c r="K46406"/>
      <c r="L46406"/>
      <c r="M46406"/>
      <c r="N46406"/>
      <c r="O46406"/>
      <c r="U46406" s="62"/>
      <c r="V46406" s="62"/>
      <c r="W46406" s="62"/>
      <c r="X46406" s="62"/>
      <c r="Y46406" s="62"/>
      <c r="Z46406" s="62"/>
    </row>
    <row r="46407" spans="10:26" x14ac:dyDescent="0.25">
      <c r="J46407"/>
      <c r="K46407"/>
      <c r="L46407"/>
      <c r="M46407"/>
      <c r="N46407"/>
      <c r="O46407"/>
      <c r="U46407" s="62"/>
      <c r="V46407" s="62"/>
      <c r="W46407" s="62"/>
      <c r="X46407" s="62"/>
      <c r="Y46407" s="62"/>
      <c r="Z46407" s="62"/>
    </row>
    <row r="46408" spans="10:26" x14ac:dyDescent="0.25">
      <c r="J46408"/>
      <c r="K46408"/>
      <c r="L46408"/>
      <c r="M46408"/>
      <c r="N46408"/>
      <c r="O46408"/>
      <c r="U46408" s="62"/>
      <c r="V46408" s="62"/>
      <c r="W46408" s="62"/>
      <c r="X46408" s="62"/>
      <c r="Y46408" s="62"/>
      <c r="Z46408" s="62"/>
    </row>
    <row r="46409" spans="10:26" x14ac:dyDescent="0.25">
      <c r="J46409"/>
      <c r="K46409"/>
      <c r="L46409"/>
      <c r="M46409"/>
      <c r="N46409"/>
      <c r="O46409"/>
      <c r="U46409" s="62"/>
      <c r="V46409" s="62"/>
      <c r="W46409" s="62"/>
      <c r="X46409" s="62"/>
      <c r="Y46409" s="62"/>
      <c r="Z46409" s="62"/>
    </row>
    <row r="46410" spans="10:26" x14ac:dyDescent="0.25">
      <c r="J46410"/>
      <c r="K46410"/>
      <c r="L46410"/>
      <c r="M46410"/>
      <c r="N46410"/>
      <c r="O46410"/>
      <c r="U46410" s="62"/>
      <c r="V46410" s="62"/>
      <c r="W46410" s="62"/>
      <c r="X46410" s="62"/>
      <c r="Y46410" s="62"/>
      <c r="Z46410" s="62"/>
    </row>
    <row r="46411" spans="10:26" x14ac:dyDescent="0.25">
      <c r="J46411"/>
      <c r="K46411"/>
      <c r="L46411"/>
      <c r="M46411"/>
      <c r="N46411"/>
      <c r="O46411"/>
      <c r="U46411" s="62"/>
      <c r="V46411" s="62"/>
      <c r="W46411" s="62"/>
      <c r="X46411" s="62"/>
      <c r="Y46411" s="62"/>
      <c r="Z46411" s="62"/>
    </row>
    <row r="46412" spans="10:26" x14ac:dyDescent="0.25">
      <c r="J46412"/>
      <c r="K46412"/>
      <c r="L46412"/>
      <c r="M46412"/>
      <c r="N46412"/>
      <c r="O46412"/>
      <c r="U46412" s="62"/>
      <c r="V46412" s="62"/>
      <c r="W46412" s="62"/>
      <c r="X46412" s="62"/>
      <c r="Y46412" s="62"/>
      <c r="Z46412" s="62"/>
    </row>
    <row r="46413" spans="10:26" x14ac:dyDescent="0.25">
      <c r="J46413"/>
      <c r="K46413"/>
      <c r="L46413"/>
      <c r="M46413"/>
      <c r="N46413"/>
      <c r="O46413"/>
      <c r="U46413" s="62"/>
      <c r="V46413" s="62"/>
      <c r="W46413" s="62"/>
      <c r="X46413" s="62"/>
      <c r="Y46413" s="62"/>
      <c r="Z46413" s="62"/>
    </row>
    <row r="46414" spans="10:26" x14ac:dyDescent="0.25">
      <c r="J46414"/>
      <c r="K46414"/>
      <c r="L46414"/>
      <c r="M46414"/>
      <c r="N46414"/>
      <c r="O46414"/>
      <c r="U46414" s="62"/>
      <c r="V46414" s="62"/>
      <c r="W46414" s="62"/>
      <c r="X46414" s="62"/>
      <c r="Y46414" s="62"/>
      <c r="Z46414" s="62"/>
    </row>
    <row r="46415" spans="10:26" x14ac:dyDescent="0.25">
      <c r="J46415"/>
      <c r="K46415"/>
      <c r="L46415"/>
      <c r="M46415"/>
      <c r="N46415"/>
      <c r="O46415"/>
      <c r="U46415" s="62"/>
      <c r="V46415" s="62"/>
      <c r="W46415" s="62"/>
      <c r="X46415" s="62"/>
      <c r="Y46415" s="62"/>
      <c r="Z46415" s="62"/>
    </row>
    <row r="46416" spans="10:26" x14ac:dyDescent="0.25">
      <c r="J46416"/>
      <c r="K46416"/>
      <c r="L46416"/>
      <c r="M46416"/>
      <c r="N46416"/>
      <c r="O46416"/>
      <c r="U46416" s="62"/>
      <c r="V46416" s="62"/>
      <c r="W46416" s="62"/>
      <c r="X46416" s="62"/>
      <c r="Y46416" s="62"/>
      <c r="Z46416" s="62"/>
    </row>
    <row r="46417" spans="10:26" x14ac:dyDescent="0.25">
      <c r="J46417"/>
      <c r="K46417"/>
      <c r="L46417"/>
      <c r="M46417"/>
      <c r="N46417"/>
      <c r="O46417"/>
      <c r="U46417" s="62"/>
      <c r="V46417" s="62"/>
      <c r="W46417" s="62"/>
      <c r="X46417" s="62"/>
      <c r="Y46417" s="62"/>
      <c r="Z46417" s="62"/>
    </row>
    <row r="46418" spans="10:26" x14ac:dyDescent="0.25">
      <c r="J46418"/>
      <c r="K46418"/>
      <c r="L46418"/>
      <c r="M46418"/>
      <c r="N46418"/>
      <c r="O46418"/>
      <c r="U46418" s="62"/>
      <c r="V46418" s="62"/>
      <c r="W46418" s="62"/>
      <c r="X46418" s="62"/>
      <c r="Y46418" s="62"/>
      <c r="Z46418" s="62"/>
    </row>
    <row r="46419" spans="10:26" x14ac:dyDescent="0.25">
      <c r="J46419"/>
      <c r="K46419"/>
      <c r="L46419"/>
      <c r="M46419"/>
      <c r="N46419"/>
      <c r="O46419"/>
      <c r="U46419" s="62"/>
      <c r="V46419" s="62"/>
      <c r="W46419" s="62"/>
      <c r="X46419" s="62"/>
      <c r="Y46419" s="62"/>
      <c r="Z46419" s="62"/>
    </row>
    <row r="46420" spans="10:26" x14ac:dyDescent="0.25">
      <c r="J46420"/>
      <c r="K46420"/>
      <c r="L46420"/>
      <c r="M46420"/>
      <c r="N46420"/>
      <c r="O46420"/>
      <c r="U46420" s="62"/>
      <c r="V46420" s="62"/>
      <c r="W46420" s="62"/>
      <c r="X46420" s="62"/>
      <c r="Y46420" s="62"/>
      <c r="Z46420" s="62"/>
    </row>
    <row r="46421" spans="10:26" x14ac:dyDescent="0.25">
      <c r="J46421"/>
      <c r="K46421"/>
      <c r="L46421"/>
      <c r="M46421"/>
      <c r="N46421"/>
      <c r="O46421"/>
      <c r="U46421" s="62"/>
      <c r="V46421" s="62"/>
      <c r="W46421" s="62"/>
      <c r="X46421" s="62"/>
      <c r="Y46421" s="62"/>
      <c r="Z46421" s="62"/>
    </row>
    <row r="46422" spans="10:26" x14ac:dyDescent="0.25">
      <c r="J46422"/>
      <c r="K46422"/>
      <c r="L46422"/>
      <c r="M46422"/>
      <c r="N46422"/>
      <c r="O46422"/>
      <c r="U46422" s="62"/>
      <c r="V46422" s="62"/>
      <c r="W46422" s="62"/>
      <c r="X46422" s="62"/>
      <c r="Y46422" s="62"/>
      <c r="Z46422" s="62"/>
    </row>
    <row r="46423" spans="10:26" x14ac:dyDescent="0.25">
      <c r="J46423"/>
      <c r="K46423"/>
      <c r="L46423"/>
      <c r="M46423"/>
      <c r="N46423"/>
      <c r="O46423"/>
      <c r="U46423" s="62"/>
      <c r="V46423" s="62"/>
      <c r="W46423" s="62"/>
      <c r="X46423" s="62"/>
      <c r="Y46423" s="62"/>
      <c r="Z46423" s="62"/>
    </row>
    <row r="46424" spans="10:26" x14ac:dyDescent="0.25">
      <c r="J46424"/>
      <c r="K46424"/>
      <c r="L46424"/>
      <c r="M46424"/>
      <c r="N46424"/>
      <c r="O46424"/>
      <c r="U46424" s="62"/>
      <c r="V46424" s="62"/>
      <c r="W46424" s="62"/>
      <c r="X46424" s="62"/>
      <c r="Y46424" s="62"/>
      <c r="Z46424" s="62"/>
    </row>
    <row r="46425" spans="10:26" x14ac:dyDescent="0.25">
      <c r="J46425"/>
      <c r="K46425"/>
      <c r="L46425"/>
      <c r="M46425"/>
      <c r="N46425"/>
      <c r="O46425"/>
      <c r="U46425" s="62"/>
      <c r="V46425" s="62"/>
      <c r="W46425" s="62"/>
      <c r="X46425" s="62"/>
      <c r="Y46425" s="62"/>
      <c r="Z46425" s="62"/>
    </row>
    <row r="46426" spans="10:26" x14ac:dyDescent="0.25">
      <c r="J46426"/>
      <c r="K46426"/>
      <c r="L46426"/>
      <c r="M46426"/>
      <c r="N46426"/>
      <c r="O46426"/>
      <c r="U46426" s="62"/>
      <c r="V46426" s="62"/>
      <c r="W46426" s="62"/>
      <c r="X46426" s="62"/>
      <c r="Y46426" s="62"/>
      <c r="Z46426" s="62"/>
    </row>
    <row r="46427" spans="10:26" x14ac:dyDescent="0.25">
      <c r="J46427"/>
      <c r="K46427"/>
      <c r="L46427"/>
      <c r="M46427"/>
      <c r="N46427"/>
      <c r="O46427"/>
      <c r="U46427" s="62"/>
      <c r="V46427" s="62"/>
      <c r="W46427" s="62"/>
      <c r="X46427" s="62"/>
      <c r="Y46427" s="62"/>
      <c r="Z46427" s="62"/>
    </row>
    <row r="46428" spans="10:26" x14ac:dyDescent="0.25">
      <c r="J46428"/>
      <c r="K46428"/>
      <c r="L46428"/>
      <c r="M46428"/>
      <c r="N46428"/>
      <c r="O46428"/>
      <c r="U46428" s="62"/>
      <c r="V46428" s="62"/>
      <c r="W46428" s="62"/>
      <c r="X46428" s="62"/>
      <c r="Y46428" s="62"/>
      <c r="Z46428" s="62"/>
    </row>
    <row r="46429" spans="10:26" x14ac:dyDescent="0.25">
      <c r="J46429"/>
      <c r="K46429"/>
      <c r="L46429"/>
      <c r="M46429"/>
      <c r="N46429"/>
      <c r="O46429"/>
      <c r="U46429" s="62"/>
      <c r="V46429" s="62"/>
      <c r="W46429" s="62"/>
      <c r="X46429" s="62"/>
      <c r="Y46429" s="62"/>
      <c r="Z46429" s="62"/>
    </row>
    <row r="46430" spans="10:26" x14ac:dyDescent="0.25">
      <c r="J46430"/>
      <c r="K46430"/>
      <c r="L46430"/>
      <c r="M46430"/>
      <c r="N46430"/>
      <c r="O46430"/>
      <c r="U46430" s="62"/>
      <c r="V46430" s="62"/>
      <c r="W46430" s="62"/>
      <c r="X46430" s="62"/>
      <c r="Y46430" s="62"/>
      <c r="Z46430" s="62"/>
    </row>
    <row r="46431" spans="10:26" x14ac:dyDescent="0.25">
      <c r="J46431"/>
      <c r="K46431"/>
      <c r="L46431"/>
      <c r="M46431"/>
      <c r="N46431"/>
      <c r="O46431"/>
      <c r="U46431" s="62"/>
      <c r="V46431" s="62"/>
      <c r="W46431" s="62"/>
      <c r="X46431" s="62"/>
      <c r="Y46431" s="62"/>
      <c r="Z46431" s="62"/>
    </row>
    <row r="46432" spans="10:26" x14ac:dyDescent="0.25">
      <c r="J46432"/>
      <c r="K46432"/>
      <c r="L46432"/>
      <c r="M46432"/>
      <c r="N46432"/>
      <c r="O46432"/>
      <c r="U46432" s="62"/>
      <c r="V46432" s="62"/>
      <c r="W46432" s="62"/>
      <c r="X46432" s="62"/>
      <c r="Y46432" s="62"/>
      <c r="Z46432" s="62"/>
    </row>
    <row r="46433" spans="10:26" x14ac:dyDescent="0.25">
      <c r="J46433"/>
      <c r="K46433"/>
      <c r="L46433"/>
      <c r="M46433"/>
      <c r="N46433"/>
      <c r="O46433"/>
      <c r="U46433" s="62"/>
      <c r="V46433" s="62"/>
      <c r="W46433" s="62"/>
      <c r="X46433" s="62"/>
      <c r="Y46433" s="62"/>
      <c r="Z46433" s="62"/>
    </row>
    <row r="46434" spans="10:26" x14ac:dyDescent="0.25">
      <c r="J46434"/>
      <c r="K46434"/>
      <c r="L46434"/>
      <c r="M46434"/>
      <c r="N46434"/>
      <c r="O46434"/>
      <c r="U46434" s="62"/>
      <c r="V46434" s="62"/>
      <c r="W46434" s="62"/>
      <c r="X46434" s="62"/>
      <c r="Y46434" s="62"/>
      <c r="Z46434" s="62"/>
    </row>
    <row r="46435" spans="10:26" x14ac:dyDescent="0.25">
      <c r="J46435"/>
      <c r="K46435"/>
      <c r="L46435"/>
      <c r="M46435"/>
      <c r="N46435"/>
      <c r="O46435"/>
      <c r="U46435" s="62"/>
      <c r="V46435" s="62"/>
      <c r="W46435" s="62"/>
      <c r="X46435" s="62"/>
      <c r="Y46435" s="62"/>
      <c r="Z46435" s="62"/>
    </row>
    <row r="46436" spans="10:26" x14ac:dyDescent="0.25">
      <c r="J46436"/>
      <c r="K46436"/>
      <c r="L46436"/>
      <c r="M46436"/>
      <c r="N46436"/>
      <c r="O46436"/>
      <c r="U46436" s="62"/>
      <c r="V46436" s="62"/>
      <c r="W46436" s="62"/>
      <c r="X46436" s="62"/>
      <c r="Y46436" s="62"/>
      <c r="Z46436" s="62"/>
    </row>
    <row r="46437" spans="10:26" x14ac:dyDescent="0.25">
      <c r="J46437"/>
      <c r="K46437"/>
      <c r="L46437"/>
      <c r="M46437"/>
      <c r="N46437"/>
      <c r="O46437"/>
      <c r="U46437" s="62"/>
      <c r="V46437" s="62"/>
      <c r="W46437" s="62"/>
      <c r="X46437" s="62"/>
      <c r="Y46437" s="62"/>
      <c r="Z46437" s="62"/>
    </row>
    <row r="46438" spans="10:26" x14ac:dyDescent="0.25">
      <c r="J46438"/>
      <c r="K46438"/>
      <c r="L46438"/>
      <c r="M46438"/>
      <c r="N46438"/>
      <c r="O46438"/>
      <c r="U46438" s="62"/>
      <c r="V46438" s="62"/>
      <c r="W46438" s="62"/>
      <c r="X46438" s="62"/>
      <c r="Y46438" s="62"/>
      <c r="Z46438" s="62"/>
    </row>
    <row r="46439" spans="10:26" x14ac:dyDescent="0.25">
      <c r="J46439"/>
      <c r="K46439"/>
      <c r="L46439"/>
      <c r="M46439"/>
      <c r="N46439"/>
      <c r="O46439"/>
      <c r="U46439" s="62"/>
      <c r="V46439" s="62"/>
      <c r="W46439" s="62"/>
      <c r="X46439" s="62"/>
      <c r="Y46439" s="62"/>
      <c r="Z46439" s="62"/>
    </row>
    <row r="46440" spans="10:26" x14ac:dyDescent="0.25">
      <c r="J46440"/>
      <c r="K46440"/>
      <c r="L46440"/>
      <c r="M46440"/>
      <c r="N46440"/>
      <c r="O46440"/>
      <c r="U46440" s="62"/>
      <c r="V46440" s="62"/>
      <c r="W46440" s="62"/>
      <c r="X46440" s="62"/>
      <c r="Y46440" s="62"/>
      <c r="Z46440" s="62"/>
    </row>
    <row r="46441" spans="10:26" x14ac:dyDescent="0.25">
      <c r="J46441"/>
      <c r="K46441"/>
      <c r="L46441"/>
      <c r="M46441"/>
      <c r="N46441"/>
      <c r="O46441"/>
      <c r="U46441" s="62"/>
      <c r="V46441" s="62"/>
      <c r="W46441" s="62"/>
      <c r="X46441" s="62"/>
      <c r="Y46441" s="62"/>
      <c r="Z46441" s="62"/>
    </row>
    <row r="46442" spans="10:26" x14ac:dyDescent="0.25">
      <c r="J46442"/>
      <c r="K46442"/>
      <c r="L46442"/>
      <c r="M46442"/>
      <c r="N46442"/>
      <c r="O46442"/>
      <c r="U46442" s="62"/>
      <c r="V46442" s="62"/>
      <c r="W46442" s="62"/>
      <c r="X46442" s="62"/>
      <c r="Y46442" s="62"/>
      <c r="Z46442" s="62"/>
    </row>
    <row r="46443" spans="10:26" x14ac:dyDescent="0.25">
      <c r="J46443"/>
      <c r="K46443"/>
      <c r="L46443"/>
      <c r="M46443"/>
      <c r="N46443"/>
      <c r="O46443"/>
      <c r="U46443" s="62"/>
      <c r="V46443" s="62"/>
      <c r="W46443" s="62"/>
      <c r="X46443" s="62"/>
      <c r="Y46443" s="62"/>
      <c r="Z46443" s="62"/>
    </row>
    <row r="46444" spans="10:26" x14ac:dyDescent="0.25">
      <c r="J46444"/>
      <c r="K46444"/>
      <c r="L46444"/>
      <c r="M46444"/>
      <c r="N46444"/>
      <c r="O46444"/>
      <c r="U46444" s="62"/>
      <c r="V46444" s="62"/>
      <c r="W46444" s="62"/>
      <c r="X46444" s="62"/>
      <c r="Y46444" s="62"/>
      <c r="Z46444" s="62"/>
    </row>
    <row r="46445" spans="10:26" x14ac:dyDescent="0.25">
      <c r="J46445"/>
      <c r="K46445"/>
      <c r="L46445"/>
      <c r="M46445"/>
      <c r="N46445"/>
      <c r="O46445"/>
      <c r="U46445" s="62"/>
      <c r="V46445" s="62"/>
      <c r="W46445" s="62"/>
      <c r="X46445" s="62"/>
      <c r="Y46445" s="62"/>
      <c r="Z46445" s="62"/>
    </row>
    <row r="46446" spans="10:26" x14ac:dyDescent="0.25">
      <c r="J46446"/>
      <c r="K46446"/>
      <c r="L46446"/>
      <c r="M46446"/>
      <c r="N46446"/>
      <c r="O46446"/>
      <c r="U46446" s="62"/>
      <c r="V46446" s="62"/>
      <c r="W46446" s="62"/>
      <c r="X46446" s="62"/>
      <c r="Y46446" s="62"/>
      <c r="Z46446" s="62"/>
    </row>
    <row r="46447" spans="10:26" x14ac:dyDescent="0.25">
      <c r="J46447"/>
      <c r="K46447"/>
      <c r="L46447"/>
      <c r="M46447"/>
      <c r="N46447"/>
      <c r="O46447"/>
      <c r="U46447" s="62"/>
      <c r="V46447" s="62"/>
      <c r="W46447" s="62"/>
      <c r="X46447" s="62"/>
      <c r="Y46447" s="62"/>
      <c r="Z46447" s="62"/>
    </row>
    <row r="46448" spans="10:26" x14ac:dyDescent="0.25">
      <c r="J46448"/>
      <c r="K46448"/>
      <c r="L46448"/>
      <c r="M46448"/>
      <c r="N46448"/>
      <c r="O46448"/>
      <c r="U46448" s="62"/>
      <c r="V46448" s="62"/>
      <c r="W46448" s="62"/>
      <c r="X46448" s="62"/>
      <c r="Y46448" s="62"/>
      <c r="Z46448" s="62"/>
    </row>
    <row r="46449" spans="10:26" x14ac:dyDescent="0.25">
      <c r="J46449"/>
      <c r="K46449"/>
      <c r="L46449"/>
      <c r="M46449"/>
      <c r="N46449"/>
      <c r="O46449"/>
      <c r="U46449" s="62"/>
      <c r="V46449" s="62"/>
      <c r="W46449" s="62"/>
      <c r="X46449" s="62"/>
      <c r="Y46449" s="62"/>
      <c r="Z46449" s="62"/>
    </row>
    <row r="46450" spans="10:26" x14ac:dyDescent="0.25">
      <c r="J46450"/>
      <c r="K46450"/>
      <c r="L46450"/>
      <c r="M46450"/>
      <c r="N46450"/>
      <c r="O46450"/>
      <c r="U46450" s="62"/>
      <c r="V46450" s="62"/>
      <c r="W46450" s="62"/>
      <c r="X46450" s="62"/>
      <c r="Y46450" s="62"/>
      <c r="Z46450" s="62"/>
    </row>
    <row r="46451" spans="10:26" x14ac:dyDescent="0.25">
      <c r="J46451"/>
      <c r="K46451"/>
      <c r="L46451"/>
      <c r="M46451"/>
      <c r="N46451"/>
      <c r="O46451"/>
      <c r="U46451" s="62"/>
      <c r="V46451" s="62"/>
      <c r="W46451" s="62"/>
      <c r="X46451" s="62"/>
      <c r="Y46451" s="62"/>
      <c r="Z46451" s="62"/>
    </row>
    <row r="46452" spans="10:26" x14ac:dyDescent="0.25">
      <c r="J46452"/>
      <c r="K46452"/>
      <c r="L46452"/>
      <c r="M46452"/>
      <c r="N46452"/>
      <c r="O46452"/>
      <c r="U46452" s="62"/>
      <c r="V46452" s="62"/>
      <c r="W46452" s="62"/>
      <c r="X46452" s="62"/>
      <c r="Y46452" s="62"/>
      <c r="Z46452" s="62"/>
    </row>
    <row r="46453" spans="10:26" x14ac:dyDescent="0.25">
      <c r="J46453"/>
      <c r="K46453"/>
      <c r="L46453"/>
      <c r="M46453"/>
      <c r="N46453"/>
      <c r="O46453"/>
      <c r="U46453" s="62"/>
      <c r="V46453" s="62"/>
      <c r="W46453" s="62"/>
      <c r="X46453" s="62"/>
      <c r="Y46453" s="62"/>
      <c r="Z46453" s="62"/>
    </row>
    <row r="46454" spans="10:26" x14ac:dyDescent="0.25">
      <c r="J46454"/>
      <c r="K46454"/>
      <c r="L46454"/>
      <c r="M46454"/>
      <c r="N46454"/>
      <c r="O46454"/>
      <c r="U46454" s="62"/>
      <c r="V46454" s="62"/>
      <c r="W46454" s="62"/>
      <c r="X46454" s="62"/>
      <c r="Y46454" s="62"/>
      <c r="Z46454" s="62"/>
    </row>
    <row r="46455" spans="10:26" x14ac:dyDescent="0.25">
      <c r="J46455"/>
      <c r="K46455"/>
      <c r="L46455"/>
      <c r="M46455"/>
      <c r="N46455"/>
      <c r="O46455"/>
      <c r="U46455" s="62"/>
      <c r="V46455" s="62"/>
      <c r="W46455" s="62"/>
      <c r="X46455" s="62"/>
      <c r="Y46455" s="62"/>
      <c r="Z46455" s="62"/>
    </row>
    <row r="46456" spans="10:26" x14ac:dyDescent="0.25">
      <c r="J46456"/>
      <c r="K46456"/>
      <c r="L46456"/>
      <c r="M46456"/>
      <c r="N46456"/>
      <c r="O46456"/>
      <c r="U46456" s="62"/>
      <c r="V46456" s="62"/>
      <c r="W46456" s="62"/>
      <c r="X46456" s="62"/>
      <c r="Y46456" s="62"/>
      <c r="Z46456" s="62"/>
    </row>
    <row r="46457" spans="10:26" x14ac:dyDescent="0.25">
      <c r="J46457"/>
      <c r="K46457"/>
      <c r="L46457"/>
      <c r="M46457"/>
      <c r="N46457"/>
      <c r="O46457"/>
      <c r="U46457" s="62"/>
      <c r="V46457" s="62"/>
      <c r="W46457" s="62"/>
      <c r="X46457" s="62"/>
      <c r="Y46457" s="62"/>
      <c r="Z46457" s="62"/>
    </row>
    <row r="46458" spans="10:26" x14ac:dyDescent="0.25">
      <c r="J46458"/>
      <c r="K46458"/>
      <c r="L46458"/>
      <c r="M46458"/>
      <c r="N46458"/>
      <c r="O46458"/>
      <c r="U46458" s="62"/>
      <c r="V46458" s="62"/>
      <c r="W46458" s="62"/>
      <c r="X46458" s="62"/>
      <c r="Y46458" s="62"/>
      <c r="Z46458" s="62"/>
    </row>
    <row r="46459" spans="10:26" x14ac:dyDescent="0.25">
      <c r="J46459"/>
      <c r="K46459"/>
      <c r="L46459"/>
      <c r="M46459"/>
      <c r="N46459"/>
      <c r="O46459"/>
      <c r="U46459" s="62"/>
      <c r="V46459" s="62"/>
      <c r="W46459" s="62"/>
      <c r="X46459" s="62"/>
      <c r="Y46459" s="62"/>
      <c r="Z46459" s="62"/>
    </row>
    <row r="46460" spans="10:26" x14ac:dyDescent="0.25">
      <c r="J46460"/>
      <c r="K46460"/>
      <c r="L46460"/>
      <c r="M46460"/>
      <c r="N46460"/>
      <c r="O46460"/>
      <c r="U46460" s="62"/>
      <c r="V46460" s="62"/>
      <c r="W46460" s="62"/>
      <c r="X46460" s="62"/>
      <c r="Y46460" s="62"/>
      <c r="Z46460" s="62"/>
    </row>
    <row r="46461" spans="10:26" x14ac:dyDescent="0.25">
      <c r="J46461"/>
      <c r="K46461"/>
      <c r="L46461"/>
      <c r="M46461"/>
      <c r="N46461"/>
      <c r="O46461"/>
      <c r="U46461" s="62"/>
      <c r="V46461" s="62"/>
      <c r="W46461" s="62"/>
      <c r="X46461" s="62"/>
      <c r="Y46461" s="62"/>
      <c r="Z46461" s="62"/>
    </row>
    <row r="46462" spans="10:26" x14ac:dyDescent="0.25">
      <c r="J46462"/>
      <c r="K46462"/>
      <c r="L46462"/>
      <c r="M46462"/>
      <c r="N46462"/>
      <c r="O46462"/>
      <c r="U46462" s="62"/>
      <c r="V46462" s="62"/>
      <c r="W46462" s="62"/>
      <c r="X46462" s="62"/>
      <c r="Y46462" s="62"/>
      <c r="Z46462" s="62"/>
    </row>
    <row r="46463" spans="10:26" x14ac:dyDescent="0.25">
      <c r="J46463"/>
      <c r="K46463"/>
      <c r="L46463"/>
      <c r="M46463"/>
      <c r="N46463"/>
      <c r="O46463"/>
      <c r="U46463" s="62"/>
      <c r="V46463" s="62"/>
      <c r="W46463" s="62"/>
      <c r="X46463" s="62"/>
      <c r="Y46463" s="62"/>
      <c r="Z46463" s="62"/>
    </row>
    <row r="46464" spans="10:26" x14ac:dyDescent="0.25">
      <c r="J46464"/>
      <c r="K46464"/>
      <c r="L46464"/>
      <c r="M46464"/>
      <c r="N46464"/>
      <c r="O46464"/>
      <c r="U46464" s="62"/>
      <c r="V46464" s="62"/>
      <c r="W46464" s="62"/>
      <c r="X46464" s="62"/>
      <c r="Y46464" s="62"/>
      <c r="Z46464" s="62"/>
    </row>
    <row r="46465" spans="10:26" x14ac:dyDescent="0.25">
      <c r="J46465"/>
      <c r="K46465"/>
      <c r="L46465"/>
      <c r="M46465"/>
      <c r="N46465"/>
      <c r="O46465"/>
      <c r="U46465" s="62"/>
      <c r="V46465" s="62"/>
      <c r="W46465" s="62"/>
      <c r="X46465" s="62"/>
      <c r="Y46465" s="62"/>
      <c r="Z46465" s="62"/>
    </row>
    <row r="46466" spans="10:26" x14ac:dyDescent="0.25">
      <c r="J46466"/>
      <c r="K46466"/>
      <c r="L46466"/>
      <c r="M46466"/>
      <c r="N46466"/>
      <c r="O46466"/>
      <c r="U46466" s="62"/>
      <c r="V46466" s="62"/>
      <c r="W46466" s="62"/>
      <c r="X46466" s="62"/>
      <c r="Y46466" s="62"/>
      <c r="Z46466" s="62"/>
    </row>
    <row r="46467" spans="10:26" x14ac:dyDescent="0.25">
      <c r="J46467"/>
      <c r="K46467"/>
      <c r="L46467"/>
      <c r="M46467"/>
      <c r="N46467"/>
      <c r="O46467"/>
      <c r="U46467" s="62"/>
      <c r="V46467" s="62"/>
      <c r="W46467" s="62"/>
      <c r="X46467" s="62"/>
      <c r="Y46467" s="62"/>
      <c r="Z46467" s="62"/>
    </row>
    <row r="46468" spans="10:26" x14ac:dyDescent="0.25">
      <c r="J46468"/>
      <c r="K46468"/>
      <c r="L46468"/>
      <c r="M46468"/>
      <c r="N46468"/>
      <c r="O46468"/>
      <c r="U46468" s="62"/>
      <c r="V46468" s="62"/>
      <c r="W46468" s="62"/>
      <c r="X46468" s="62"/>
      <c r="Y46468" s="62"/>
      <c r="Z46468" s="62"/>
    </row>
    <row r="46469" spans="10:26" x14ac:dyDescent="0.25">
      <c r="J46469"/>
      <c r="K46469"/>
      <c r="L46469"/>
      <c r="M46469"/>
      <c r="N46469"/>
      <c r="O46469"/>
      <c r="U46469" s="62"/>
      <c r="V46469" s="62"/>
      <c r="W46469" s="62"/>
      <c r="X46469" s="62"/>
      <c r="Y46469" s="62"/>
      <c r="Z46469" s="62"/>
    </row>
    <row r="46470" spans="10:26" x14ac:dyDescent="0.25">
      <c r="J46470"/>
      <c r="K46470"/>
      <c r="L46470"/>
      <c r="M46470"/>
      <c r="N46470"/>
      <c r="O46470"/>
      <c r="U46470" s="62"/>
      <c r="V46470" s="62"/>
      <c r="W46470" s="62"/>
      <c r="X46470" s="62"/>
      <c r="Y46470" s="62"/>
      <c r="Z46470" s="62"/>
    </row>
    <row r="46471" spans="10:26" x14ac:dyDescent="0.25">
      <c r="J46471"/>
      <c r="K46471"/>
      <c r="L46471"/>
      <c r="M46471"/>
      <c r="N46471"/>
      <c r="O46471"/>
      <c r="U46471" s="62"/>
      <c r="V46471" s="62"/>
      <c r="W46471" s="62"/>
      <c r="X46471" s="62"/>
      <c r="Y46471" s="62"/>
      <c r="Z46471" s="62"/>
    </row>
    <row r="46472" spans="10:26" x14ac:dyDescent="0.25">
      <c r="J46472"/>
      <c r="K46472"/>
      <c r="L46472"/>
      <c r="M46472"/>
      <c r="N46472"/>
      <c r="O46472"/>
      <c r="U46472" s="62"/>
      <c r="V46472" s="62"/>
      <c r="W46472" s="62"/>
      <c r="X46472" s="62"/>
      <c r="Y46472" s="62"/>
      <c r="Z46472" s="62"/>
    </row>
    <row r="46473" spans="10:26" x14ac:dyDescent="0.25">
      <c r="J46473"/>
      <c r="K46473"/>
      <c r="L46473"/>
      <c r="M46473"/>
      <c r="N46473"/>
      <c r="O46473"/>
      <c r="U46473" s="62"/>
      <c r="V46473" s="62"/>
      <c r="W46473" s="62"/>
      <c r="X46473" s="62"/>
      <c r="Y46473" s="62"/>
      <c r="Z46473" s="62"/>
    </row>
    <row r="46474" spans="10:26" x14ac:dyDescent="0.25">
      <c r="J46474"/>
      <c r="K46474"/>
      <c r="L46474"/>
      <c r="M46474"/>
      <c r="N46474"/>
      <c r="O46474"/>
      <c r="U46474" s="62"/>
      <c r="V46474" s="62"/>
      <c r="W46474" s="62"/>
      <c r="X46474" s="62"/>
      <c r="Y46474" s="62"/>
      <c r="Z46474" s="62"/>
    </row>
    <row r="46475" spans="10:26" x14ac:dyDescent="0.25">
      <c r="J46475"/>
      <c r="K46475"/>
      <c r="L46475"/>
      <c r="M46475"/>
      <c r="N46475"/>
      <c r="O46475"/>
      <c r="U46475" s="62"/>
      <c r="V46475" s="62"/>
      <c r="W46475" s="62"/>
      <c r="X46475" s="62"/>
      <c r="Y46475" s="62"/>
      <c r="Z46475" s="62"/>
    </row>
    <row r="46476" spans="10:26" x14ac:dyDescent="0.25">
      <c r="J46476"/>
      <c r="K46476"/>
      <c r="L46476"/>
      <c r="M46476"/>
      <c r="N46476"/>
      <c r="O46476"/>
      <c r="U46476" s="62"/>
      <c r="V46476" s="62"/>
      <c r="W46476" s="62"/>
      <c r="X46476" s="62"/>
      <c r="Y46476" s="62"/>
      <c r="Z46476" s="62"/>
    </row>
    <row r="46477" spans="10:26" x14ac:dyDescent="0.25">
      <c r="J46477"/>
      <c r="K46477"/>
      <c r="L46477"/>
      <c r="M46477"/>
      <c r="N46477"/>
      <c r="O46477"/>
      <c r="U46477" s="62"/>
      <c r="V46477" s="62"/>
      <c r="W46477" s="62"/>
      <c r="X46477" s="62"/>
      <c r="Y46477" s="62"/>
      <c r="Z46477" s="62"/>
    </row>
    <row r="46478" spans="10:26" x14ac:dyDescent="0.25">
      <c r="J46478"/>
      <c r="K46478"/>
      <c r="L46478"/>
      <c r="M46478"/>
      <c r="N46478"/>
      <c r="O46478"/>
      <c r="U46478" s="62"/>
      <c r="V46478" s="62"/>
      <c r="W46478" s="62"/>
      <c r="X46478" s="62"/>
      <c r="Y46478" s="62"/>
      <c r="Z46478" s="62"/>
    </row>
    <row r="46479" spans="10:26" x14ac:dyDescent="0.25">
      <c r="J46479"/>
      <c r="K46479"/>
      <c r="L46479"/>
      <c r="M46479"/>
      <c r="N46479"/>
      <c r="O46479"/>
      <c r="U46479" s="62"/>
      <c r="V46479" s="62"/>
      <c r="W46479" s="62"/>
      <c r="X46479" s="62"/>
      <c r="Y46479" s="62"/>
      <c r="Z46479" s="62"/>
    </row>
    <row r="46480" spans="10:26" x14ac:dyDescent="0.25">
      <c r="J46480"/>
      <c r="K46480"/>
      <c r="L46480"/>
      <c r="M46480"/>
      <c r="N46480"/>
      <c r="O46480"/>
      <c r="U46480" s="62"/>
      <c r="V46480" s="62"/>
      <c r="W46480" s="62"/>
      <c r="X46480" s="62"/>
      <c r="Y46480" s="62"/>
      <c r="Z46480" s="62"/>
    </row>
    <row r="46481" spans="10:26" x14ac:dyDescent="0.25">
      <c r="J46481"/>
      <c r="K46481"/>
      <c r="L46481"/>
      <c r="M46481"/>
      <c r="N46481"/>
      <c r="O46481"/>
      <c r="U46481" s="62"/>
      <c r="V46481" s="62"/>
      <c r="W46481" s="62"/>
      <c r="X46481" s="62"/>
      <c r="Y46481" s="62"/>
      <c r="Z46481" s="62"/>
    </row>
    <row r="46482" spans="10:26" x14ac:dyDescent="0.25">
      <c r="J46482"/>
      <c r="K46482"/>
      <c r="L46482"/>
      <c r="M46482"/>
      <c r="N46482"/>
      <c r="O46482"/>
      <c r="U46482" s="62"/>
      <c r="V46482" s="62"/>
      <c r="W46482" s="62"/>
      <c r="X46482" s="62"/>
      <c r="Y46482" s="62"/>
      <c r="Z46482" s="62"/>
    </row>
    <row r="46483" spans="10:26" x14ac:dyDescent="0.25">
      <c r="J46483"/>
      <c r="K46483"/>
      <c r="L46483"/>
      <c r="M46483"/>
      <c r="N46483"/>
      <c r="O46483"/>
      <c r="U46483" s="62"/>
      <c r="V46483" s="62"/>
      <c r="W46483" s="62"/>
      <c r="X46483" s="62"/>
      <c r="Y46483" s="62"/>
      <c r="Z46483" s="62"/>
    </row>
    <row r="46484" spans="10:26" x14ac:dyDescent="0.25">
      <c r="J46484"/>
      <c r="K46484"/>
      <c r="L46484"/>
      <c r="M46484"/>
      <c r="N46484"/>
      <c r="O46484"/>
      <c r="U46484" s="62"/>
      <c r="V46484" s="62"/>
      <c r="W46484" s="62"/>
      <c r="X46484" s="62"/>
      <c r="Y46484" s="62"/>
      <c r="Z46484" s="62"/>
    </row>
    <row r="46485" spans="10:26" x14ac:dyDescent="0.25">
      <c r="J46485"/>
      <c r="K46485"/>
      <c r="L46485"/>
      <c r="M46485"/>
      <c r="N46485"/>
      <c r="O46485"/>
      <c r="U46485" s="62"/>
      <c r="V46485" s="62"/>
      <c r="W46485" s="62"/>
      <c r="X46485" s="62"/>
      <c r="Y46485" s="62"/>
      <c r="Z46485" s="62"/>
    </row>
    <row r="46486" spans="10:26" x14ac:dyDescent="0.25">
      <c r="J46486"/>
      <c r="K46486"/>
      <c r="L46486"/>
      <c r="M46486"/>
      <c r="N46486"/>
      <c r="O46486"/>
      <c r="U46486" s="62"/>
      <c r="V46486" s="62"/>
      <c r="W46486" s="62"/>
      <c r="X46486" s="62"/>
      <c r="Y46486" s="62"/>
      <c r="Z46486" s="62"/>
    </row>
    <row r="46487" spans="10:26" x14ac:dyDescent="0.25">
      <c r="J46487"/>
      <c r="K46487"/>
      <c r="L46487"/>
      <c r="M46487"/>
      <c r="N46487"/>
      <c r="O46487"/>
      <c r="U46487" s="62"/>
      <c r="V46487" s="62"/>
      <c r="W46487" s="62"/>
      <c r="X46487" s="62"/>
      <c r="Y46487" s="62"/>
      <c r="Z46487" s="62"/>
    </row>
    <row r="46488" spans="10:26" x14ac:dyDescent="0.25">
      <c r="J46488"/>
      <c r="K46488"/>
      <c r="L46488"/>
      <c r="M46488"/>
      <c r="N46488"/>
      <c r="O46488"/>
      <c r="U46488" s="62"/>
      <c r="V46488" s="62"/>
      <c r="W46488" s="62"/>
      <c r="X46488" s="62"/>
      <c r="Y46488" s="62"/>
      <c r="Z46488" s="62"/>
    </row>
    <row r="46489" spans="10:26" x14ac:dyDescent="0.25">
      <c r="J46489"/>
      <c r="K46489"/>
      <c r="L46489"/>
      <c r="M46489"/>
      <c r="N46489"/>
      <c r="O46489"/>
      <c r="U46489" s="62"/>
      <c r="V46489" s="62"/>
      <c r="W46489" s="62"/>
      <c r="X46489" s="62"/>
      <c r="Y46489" s="62"/>
      <c r="Z46489" s="62"/>
    </row>
    <row r="46490" spans="10:26" x14ac:dyDescent="0.25">
      <c r="J46490"/>
      <c r="K46490"/>
      <c r="L46490"/>
      <c r="M46490"/>
      <c r="N46490"/>
      <c r="O46490"/>
      <c r="U46490" s="62"/>
      <c r="V46490" s="62"/>
      <c r="W46490" s="62"/>
      <c r="X46490" s="62"/>
      <c r="Y46490" s="62"/>
      <c r="Z46490" s="62"/>
    </row>
    <row r="46491" spans="10:26" x14ac:dyDescent="0.25">
      <c r="J46491"/>
      <c r="K46491"/>
      <c r="L46491"/>
      <c r="M46491"/>
      <c r="N46491"/>
      <c r="O46491"/>
      <c r="U46491" s="62"/>
      <c r="V46491" s="62"/>
      <c r="W46491" s="62"/>
      <c r="X46491" s="62"/>
      <c r="Y46491" s="62"/>
      <c r="Z46491" s="62"/>
    </row>
    <row r="46492" spans="10:26" x14ac:dyDescent="0.25">
      <c r="J46492"/>
      <c r="K46492"/>
      <c r="L46492"/>
      <c r="M46492"/>
      <c r="N46492"/>
      <c r="O46492"/>
      <c r="U46492" s="62"/>
      <c r="V46492" s="62"/>
      <c r="W46492" s="62"/>
      <c r="X46492" s="62"/>
      <c r="Y46492" s="62"/>
      <c r="Z46492" s="62"/>
    </row>
    <row r="46493" spans="10:26" x14ac:dyDescent="0.25">
      <c r="J46493"/>
      <c r="K46493"/>
      <c r="L46493"/>
      <c r="M46493"/>
      <c r="N46493"/>
      <c r="O46493"/>
      <c r="U46493" s="62"/>
      <c r="V46493" s="62"/>
      <c r="W46493" s="62"/>
      <c r="X46493" s="62"/>
      <c r="Y46493" s="62"/>
      <c r="Z46493" s="62"/>
    </row>
    <row r="46494" spans="10:26" x14ac:dyDescent="0.25">
      <c r="J46494"/>
      <c r="K46494"/>
      <c r="L46494"/>
      <c r="M46494"/>
      <c r="N46494"/>
      <c r="O46494"/>
      <c r="U46494" s="62"/>
      <c r="V46494" s="62"/>
      <c r="W46494" s="62"/>
      <c r="X46494" s="62"/>
      <c r="Y46494" s="62"/>
      <c r="Z46494" s="62"/>
    </row>
    <row r="46495" spans="10:26" x14ac:dyDescent="0.25">
      <c r="J46495"/>
      <c r="K46495"/>
      <c r="L46495"/>
      <c r="M46495"/>
      <c r="N46495"/>
      <c r="O46495"/>
      <c r="U46495" s="62"/>
      <c r="V46495" s="62"/>
      <c r="W46495" s="62"/>
      <c r="X46495" s="62"/>
      <c r="Y46495" s="62"/>
      <c r="Z46495" s="62"/>
    </row>
    <row r="46496" spans="10:26" x14ac:dyDescent="0.25">
      <c r="J46496"/>
      <c r="K46496"/>
      <c r="L46496"/>
      <c r="M46496"/>
      <c r="N46496"/>
      <c r="O46496"/>
      <c r="U46496" s="62"/>
      <c r="V46496" s="62"/>
      <c r="W46496" s="62"/>
      <c r="X46496" s="62"/>
      <c r="Y46496" s="62"/>
      <c r="Z46496" s="62"/>
    </row>
    <row r="46497" spans="10:26" x14ac:dyDescent="0.25">
      <c r="J46497"/>
      <c r="K46497"/>
      <c r="L46497"/>
      <c r="M46497"/>
      <c r="N46497"/>
      <c r="O46497"/>
      <c r="U46497" s="62"/>
      <c r="V46497" s="62"/>
      <c r="W46497" s="62"/>
      <c r="X46497" s="62"/>
      <c r="Y46497" s="62"/>
      <c r="Z46497" s="62"/>
    </row>
    <row r="46498" spans="10:26" x14ac:dyDescent="0.25">
      <c r="J46498"/>
      <c r="K46498"/>
      <c r="L46498"/>
      <c r="M46498"/>
      <c r="N46498"/>
      <c r="O46498"/>
      <c r="U46498" s="62"/>
      <c r="V46498" s="62"/>
      <c r="W46498" s="62"/>
      <c r="X46498" s="62"/>
      <c r="Y46498" s="62"/>
      <c r="Z46498" s="62"/>
    </row>
    <row r="46499" spans="10:26" x14ac:dyDescent="0.25">
      <c r="J46499"/>
      <c r="K46499"/>
      <c r="L46499"/>
      <c r="M46499"/>
      <c r="N46499"/>
      <c r="O46499"/>
      <c r="U46499" s="62"/>
      <c r="V46499" s="62"/>
      <c r="W46499" s="62"/>
      <c r="X46499" s="62"/>
      <c r="Y46499" s="62"/>
      <c r="Z46499" s="62"/>
    </row>
    <row r="46500" spans="10:26" x14ac:dyDescent="0.25">
      <c r="J46500"/>
      <c r="K46500"/>
      <c r="L46500"/>
      <c r="M46500"/>
      <c r="N46500"/>
      <c r="O46500"/>
      <c r="U46500" s="62"/>
      <c r="V46500" s="62"/>
      <c r="W46500" s="62"/>
      <c r="X46500" s="62"/>
      <c r="Y46500" s="62"/>
      <c r="Z46500" s="62"/>
    </row>
    <row r="46501" spans="10:26" x14ac:dyDescent="0.25">
      <c r="J46501"/>
      <c r="K46501"/>
      <c r="L46501"/>
      <c r="M46501"/>
      <c r="N46501"/>
      <c r="O46501"/>
      <c r="U46501" s="62"/>
      <c r="V46501" s="62"/>
      <c r="W46501" s="62"/>
      <c r="X46501" s="62"/>
      <c r="Y46501" s="62"/>
      <c r="Z46501" s="62"/>
    </row>
    <row r="46502" spans="10:26" x14ac:dyDescent="0.25">
      <c r="J46502"/>
      <c r="K46502"/>
      <c r="L46502"/>
      <c r="M46502"/>
      <c r="N46502"/>
      <c r="O46502"/>
      <c r="U46502" s="62"/>
      <c r="V46502" s="62"/>
      <c r="W46502" s="62"/>
      <c r="X46502" s="62"/>
      <c r="Y46502" s="62"/>
      <c r="Z46502" s="62"/>
    </row>
    <row r="46503" spans="10:26" x14ac:dyDescent="0.25">
      <c r="J46503"/>
      <c r="K46503"/>
      <c r="L46503"/>
      <c r="M46503"/>
      <c r="N46503"/>
      <c r="O46503"/>
      <c r="U46503" s="62"/>
      <c r="V46503" s="62"/>
      <c r="W46503" s="62"/>
      <c r="X46503" s="62"/>
      <c r="Y46503" s="62"/>
      <c r="Z46503" s="62"/>
    </row>
    <row r="46504" spans="10:26" x14ac:dyDescent="0.25">
      <c r="J46504"/>
      <c r="K46504"/>
      <c r="L46504"/>
      <c r="M46504"/>
      <c r="N46504"/>
      <c r="O46504"/>
      <c r="U46504" s="62"/>
      <c r="V46504" s="62"/>
      <c r="W46504" s="62"/>
      <c r="X46504" s="62"/>
      <c r="Y46504" s="62"/>
      <c r="Z46504" s="62"/>
    </row>
    <row r="46505" spans="10:26" x14ac:dyDescent="0.25">
      <c r="J46505"/>
      <c r="K46505"/>
      <c r="L46505"/>
      <c r="M46505"/>
      <c r="N46505"/>
      <c r="O46505"/>
      <c r="U46505" s="62"/>
      <c r="V46505" s="62"/>
      <c r="W46505" s="62"/>
      <c r="X46505" s="62"/>
      <c r="Y46505" s="62"/>
      <c r="Z46505" s="62"/>
    </row>
    <row r="46506" spans="10:26" x14ac:dyDescent="0.25">
      <c r="J46506"/>
      <c r="K46506"/>
      <c r="L46506"/>
      <c r="M46506"/>
      <c r="N46506"/>
      <c r="O46506"/>
      <c r="U46506" s="62"/>
      <c r="V46506" s="62"/>
      <c r="W46506" s="62"/>
      <c r="X46506" s="62"/>
      <c r="Y46506" s="62"/>
      <c r="Z46506" s="62"/>
    </row>
    <row r="46507" spans="10:26" x14ac:dyDescent="0.25">
      <c r="J46507"/>
      <c r="K46507"/>
      <c r="L46507"/>
      <c r="M46507"/>
      <c r="N46507"/>
      <c r="O46507"/>
      <c r="U46507" s="62"/>
      <c r="V46507" s="62"/>
      <c r="W46507" s="62"/>
      <c r="X46507" s="62"/>
      <c r="Y46507" s="62"/>
      <c r="Z46507" s="62"/>
    </row>
    <row r="46508" spans="10:26" x14ac:dyDescent="0.25">
      <c r="J46508"/>
      <c r="K46508"/>
      <c r="L46508"/>
      <c r="M46508"/>
      <c r="N46508"/>
      <c r="O46508"/>
      <c r="U46508" s="62"/>
      <c r="V46508" s="62"/>
      <c r="W46508" s="62"/>
      <c r="X46508" s="62"/>
      <c r="Y46508" s="62"/>
      <c r="Z46508" s="62"/>
    </row>
    <row r="46509" spans="10:26" x14ac:dyDescent="0.25">
      <c r="J46509"/>
      <c r="K46509"/>
      <c r="L46509"/>
      <c r="M46509"/>
      <c r="N46509"/>
      <c r="O46509"/>
      <c r="U46509" s="62"/>
      <c r="V46509" s="62"/>
      <c r="W46509" s="62"/>
      <c r="X46509" s="62"/>
      <c r="Y46509" s="62"/>
      <c r="Z46509" s="62"/>
    </row>
    <row r="46510" spans="10:26" x14ac:dyDescent="0.25">
      <c r="J46510"/>
      <c r="K46510"/>
      <c r="L46510"/>
      <c r="M46510"/>
      <c r="N46510"/>
      <c r="O46510"/>
      <c r="U46510" s="62"/>
      <c r="V46510" s="62"/>
      <c r="W46510" s="62"/>
      <c r="X46510" s="62"/>
      <c r="Y46510" s="62"/>
      <c r="Z46510" s="62"/>
    </row>
    <row r="46511" spans="10:26" x14ac:dyDescent="0.25">
      <c r="J46511"/>
      <c r="K46511"/>
      <c r="L46511"/>
      <c r="M46511"/>
      <c r="N46511"/>
      <c r="O46511"/>
      <c r="U46511" s="62"/>
      <c r="V46511" s="62"/>
      <c r="W46511" s="62"/>
      <c r="X46511" s="62"/>
      <c r="Y46511" s="62"/>
      <c r="Z46511" s="62"/>
    </row>
    <row r="46512" spans="10:26" x14ac:dyDescent="0.25">
      <c r="J46512"/>
      <c r="K46512"/>
      <c r="L46512"/>
      <c r="M46512"/>
      <c r="N46512"/>
      <c r="O46512"/>
      <c r="U46512" s="62"/>
      <c r="V46512" s="62"/>
      <c r="W46512" s="62"/>
      <c r="X46512" s="62"/>
      <c r="Y46512" s="62"/>
      <c r="Z46512" s="62"/>
    </row>
    <row r="46513" spans="10:26" x14ac:dyDescent="0.25">
      <c r="J46513"/>
      <c r="K46513"/>
      <c r="L46513"/>
      <c r="M46513"/>
      <c r="N46513"/>
      <c r="O46513"/>
      <c r="U46513" s="62"/>
      <c r="V46513" s="62"/>
      <c r="W46513" s="62"/>
      <c r="X46513" s="62"/>
      <c r="Y46513" s="62"/>
      <c r="Z46513" s="62"/>
    </row>
    <row r="46514" spans="10:26" x14ac:dyDescent="0.25">
      <c r="J46514"/>
      <c r="K46514"/>
      <c r="L46514"/>
      <c r="M46514"/>
      <c r="N46514"/>
      <c r="O46514"/>
      <c r="U46514" s="62"/>
      <c r="V46514" s="62"/>
      <c r="W46514" s="62"/>
      <c r="X46514" s="62"/>
      <c r="Y46514" s="62"/>
      <c r="Z46514" s="62"/>
    </row>
    <row r="46515" spans="10:26" x14ac:dyDescent="0.25">
      <c r="J46515"/>
      <c r="K46515"/>
      <c r="L46515"/>
      <c r="M46515"/>
      <c r="N46515"/>
      <c r="O46515"/>
      <c r="U46515" s="62"/>
      <c r="V46515" s="62"/>
      <c r="W46515" s="62"/>
      <c r="X46515" s="62"/>
      <c r="Y46515" s="62"/>
      <c r="Z46515" s="62"/>
    </row>
    <row r="46516" spans="10:26" x14ac:dyDescent="0.25">
      <c r="J46516"/>
      <c r="K46516"/>
      <c r="L46516"/>
      <c r="M46516"/>
      <c r="N46516"/>
      <c r="O46516"/>
      <c r="U46516" s="62"/>
      <c r="V46516" s="62"/>
      <c r="W46516" s="62"/>
      <c r="X46516" s="62"/>
      <c r="Y46516" s="62"/>
      <c r="Z46516" s="62"/>
    </row>
    <row r="46517" spans="10:26" x14ac:dyDescent="0.25">
      <c r="J46517"/>
      <c r="K46517"/>
      <c r="L46517"/>
      <c r="M46517"/>
      <c r="N46517"/>
      <c r="O46517"/>
      <c r="U46517" s="62"/>
      <c r="V46517" s="62"/>
      <c r="W46517" s="62"/>
      <c r="X46517" s="62"/>
      <c r="Y46517" s="62"/>
      <c r="Z46517" s="62"/>
    </row>
    <row r="46518" spans="10:26" x14ac:dyDescent="0.25">
      <c r="J46518"/>
      <c r="K46518"/>
      <c r="L46518"/>
      <c r="M46518"/>
      <c r="N46518"/>
      <c r="O46518"/>
      <c r="U46518" s="62"/>
      <c r="V46518" s="62"/>
      <c r="W46518" s="62"/>
      <c r="X46518" s="62"/>
      <c r="Y46518" s="62"/>
      <c r="Z46518" s="62"/>
    </row>
    <row r="46519" spans="10:26" x14ac:dyDescent="0.25">
      <c r="J46519"/>
      <c r="K46519"/>
      <c r="L46519"/>
      <c r="M46519"/>
      <c r="N46519"/>
      <c r="O46519"/>
      <c r="U46519" s="62"/>
      <c r="V46519" s="62"/>
      <c r="W46519" s="62"/>
      <c r="X46519" s="62"/>
      <c r="Y46519" s="62"/>
      <c r="Z46519" s="62"/>
    </row>
    <row r="46520" spans="10:26" x14ac:dyDescent="0.25">
      <c r="J46520"/>
      <c r="K46520"/>
      <c r="L46520"/>
      <c r="M46520"/>
      <c r="N46520"/>
      <c r="O46520"/>
      <c r="U46520" s="62"/>
      <c r="V46520" s="62"/>
      <c r="W46520" s="62"/>
      <c r="X46520" s="62"/>
      <c r="Y46520" s="62"/>
      <c r="Z46520" s="62"/>
    </row>
    <row r="46521" spans="10:26" x14ac:dyDescent="0.25">
      <c r="J46521"/>
      <c r="K46521"/>
      <c r="L46521"/>
      <c r="M46521"/>
      <c r="N46521"/>
      <c r="O46521"/>
      <c r="U46521" s="62"/>
      <c r="V46521" s="62"/>
      <c r="W46521" s="62"/>
      <c r="X46521" s="62"/>
      <c r="Y46521" s="62"/>
      <c r="Z46521" s="62"/>
    </row>
    <row r="46522" spans="10:26" x14ac:dyDescent="0.25">
      <c r="J46522"/>
      <c r="K46522"/>
      <c r="L46522"/>
      <c r="M46522"/>
      <c r="N46522"/>
      <c r="O46522"/>
      <c r="U46522" s="62"/>
      <c r="V46522" s="62"/>
      <c r="W46522" s="62"/>
      <c r="X46522" s="62"/>
      <c r="Y46522" s="62"/>
      <c r="Z46522" s="62"/>
    </row>
    <row r="46523" spans="10:26" x14ac:dyDescent="0.25">
      <c r="J46523"/>
      <c r="K46523"/>
      <c r="L46523"/>
      <c r="M46523"/>
      <c r="N46523"/>
      <c r="O46523"/>
      <c r="U46523" s="62"/>
      <c r="V46523" s="62"/>
      <c r="W46523" s="62"/>
      <c r="X46523" s="62"/>
      <c r="Y46523" s="62"/>
      <c r="Z46523" s="62"/>
    </row>
    <row r="46524" spans="10:26" x14ac:dyDescent="0.25">
      <c r="J46524"/>
      <c r="K46524"/>
      <c r="L46524"/>
      <c r="M46524"/>
      <c r="N46524"/>
      <c r="O46524"/>
      <c r="U46524" s="62"/>
      <c r="V46524" s="62"/>
      <c r="W46524" s="62"/>
      <c r="X46524" s="62"/>
      <c r="Y46524" s="62"/>
      <c r="Z46524" s="62"/>
    </row>
    <row r="46525" spans="10:26" x14ac:dyDescent="0.25">
      <c r="J46525"/>
      <c r="K46525"/>
      <c r="L46525"/>
      <c r="M46525"/>
      <c r="N46525"/>
      <c r="O46525"/>
      <c r="U46525" s="62"/>
      <c r="V46525" s="62"/>
      <c r="W46525" s="62"/>
      <c r="X46525" s="62"/>
      <c r="Y46525" s="62"/>
      <c r="Z46525" s="62"/>
    </row>
    <row r="46526" spans="10:26" x14ac:dyDescent="0.25">
      <c r="J46526"/>
      <c r="K46526"/>
      <c r="L46526"/>
      <c r="M46526"/>
      <c r="N46526"/>
      <c r="O46526"/>
      <c r="U46526" s="62"/>
      <c r="V46526" s="62"/>
      <c r="W46526" s="62"/>
      <c r="X46526" s="62"/>
      <c r="Y46526" s="62"/>
      <c r="Z46526" s="62"/>
    </row>
    <row r="46527" spans="10:26" x14ac:dyDescent="0.25">
      <c r="J46527"/>
      <c r="K46527"/>
      <c r="L46527"/>
      <c r="M46527"/>
      <c r="N46527"/>
      <c r="O46527"/>
      <c r="U46527" s="62"/>
      <c r="V46527" s="62"/>
      <c r="W46527" s="62"/>
      <c r="X46527" s="62"/>
      <c r="Y46527" s="62"/>
      <c r="Z46527" s="62"/>
    </row>
    <row r="46528" spans="10:26" x14ac:dyDescent="0.25">
      <c r="J46528"/>
      <c r="K46528"/>
      <c r="L46528"/>
      <c r="M46528"/>
      <c r="N46528"/>
      <c r="O46528"/>
      <c r="U46528" s="62"/>
      <c r="V46528" s="62"/>
      <c r="W46528" s="62"/>
      <c r="X46528" s="62"/>
      <c r="Y46528" s="62"/>
      <c r="Z46528" s="62"/>
    </row>
    <row r="46529" spans="10:26" x14ac:dyDescent="0.25">
      <c r="J46529"/>
      <c r="K46529"/>
      <c r="L46529"/>
      <c r="M46529"/>
      <c r="N46529"/>
      <c r="O46529"/>
      <c r="U46529" s="62"/>
      <c r="V46529" s="62"/>
      <c r="W46529" s="62"/>
      <c r="X46529" s="62"/>
      <c r="Y46529" s="62"/>
      <c r="Z46529" s="62"/>
    </row>
    <row r="46530" spans="10:26" x14ac:dyDescent="0.25">
      <c r="J46530"/>
      <c r="K46530"/>
      <c r="L46530"/>
      <c r="M46530"/>
      <c r="N46530"/>
      <c r="O46530"/>
      <c r="U46530" s="62"/>
      <c r="V46530" s="62"/>
      <c r="W46530" s="62"/>
      <c r="X46530" s="62"/>
      <c r="Y46530" s="62"/>
      <c r="Z46530" s="62"/>
    </row>
    <row r="46531" spans="10:26" x14ac:dyDescent="0.25">
      <c r="J46531"/>
      <c r="K46531"/>
      <c r="L46531"/>
      <c r="M46531"/>
      <c r="N46531"/>
      <c r="O46531"/>
      <c r="U46531" s="62"/>
      <c r="V46531" s="62"/>
      <c r="W46531" s="62"/>
      <c r="X46531" s="62"/>
      <c r="Y46531" s="62"/>
      <c r="Z46531" s="62"/>
    </row>
    <row r="46532" spans="10:26" x14ac:dyDescent="0.25">
      <c r="J46532"/>
      <c r="K46532"/>
      <c r="L46532"/>
      <c r="M46532"/>
      <c r="N46532"/>
      <c r="O46532"/>
      <c r="U46532" s="62"/>
      <c r="V46532" s="62"/>
      <c r="W46532" s="62"/>
      <c r="X46532" s="62"/>
      <c r="Y46532" s="62"/>
      <c r="Z46532" s="62"/>
    </row>
    <row r="46533" spans="10:26" x14ac:dyDescent="0.25">
      <c r="J46533"/>
      <c r="K46533"/>
      <c r="L46533"/>
      <c r="M46533"/>
      <c r="N46533"/>
      <c r="O46533"/>
      <c r="U46533" s="62"/>
      <c r="V46533" s="62"/>
      <c r="W46533" s="62"/>
      <c r="X46533" s="62"/>
      <c r="Y46533" s="62"/>
      <c r="Z46533" s="62"/>
    </row>
    <row r="46534" spans="10:26" x14ac:dyDescent="0.25">
      <c r="J46534"/>
      <c r="K46534"/>
      <c r="L46534"/>
      <c r="M46534"/>
      <c r="N46534"/>
      <c r="O46534"/>
      <c r="U46534" s="62"/>
      <c r="V46534" s="62"/>
      <c r="W46534" s="62"/>
      <c r="X46534" s="62"/>
      <c r="Y46534" s="62"/>
      <c r="Z46534" s="62"/>
    </row>
    <row r="46535" spans="10:26" x14ac:dyDescent="0.25">
      <c r="J46535"/>
      <c r="K46535"/>
      <c r="L46535"/>
      <c r="M46535"/>
      <c r="N46535"/>
      <c r="O46535"/>
      <c r="U46535" s="62"/>
      <c r="V46535" s="62"/>
      <c r="W46535" s="62"/>
      <c r="X46535" s="62"/>
      <c r="Y46535" s="62"/>
      <c r="Z46535" s="62"/>
    </row>
    <row r="46536" spans="10:26" x14ac:dyDescent="0.25">
      <c r="J46536"/>
      <c r="K46536"/>
      <c r="L46536"/>
      <c r="M46536"/>
      <c r="N46536"/>
      <c r="O46536"/>
      <c r="U46536" s="62"/>
      <c r="V46536" s="62"/>
      <c r="W46536" s="62"/>
      <c r="X46536" s="62"/>
      <c r="Y46536" s="62"/>
      <c r="Z46536" s="62"/>
    </row>
    <row r="46537" spans="10:26" x14ac:dyDescent="0.25">
      <c r="J46537"/>
      <c r="K46537"/>
      <c r="L46537"/>
      <c r="M46537"/>
      <c r="N46537"/>
      <c r="O46537"/>
      <c r="U46537" s="62"/>
      <c r="V46537" s="62"/>
      <c r="W46537" s="62"/>
      <c r="X46537" s="62"/>
      <c r="Y46537" s="62"/>
      <c r="Z46537" s="62"/>
    </row>
    <row r="46538" spans="10:26" x14ac:dyDescent="0.25">
      <c r="J46538"/>
      <c r="K46538"/>
      <c r="L46538"/>
      <c r="M46538"/>
      <c r="N46538"/>
      <c r="O46538"/>
      <c r="U46538" s="62"/>
      <c r="V46538" s="62"/>
      <c r="W46538" s="62"/>
      <c r="X46538" s="62"/>
      <c r="Y46538" s="62"/>
      <c r="Z46538" s="62"/>
    </row>
    <row r="46539" spans="10:26" x14ac:dyDescent="0.25">
      <c r="J46539"/>
      <c r="K46539"/>
      <c r="L46539"/>
      <c r="M46539"/>
      <c r="N46539"/>
      <c r="O46539"/>
      <c r="U46539" s="62"/>
      <c r="V46539" s="62"/>
      <c r="W46539" s="62"/>
      <c r="X46539" s="62"/>
      <c r="Y46539" s="62"/>
      <c r="Z46539" s="62"/>
    </row>
    <row r="46540" spans="10:26" x14ac:dyDescent="0.25">
      <c r="J46540"/>
      <c r="K46540"/>
      <c r="L46540"/>
      <c r="M46540"/>
      <c r="N46540"/>
      <c r="O46540"/>
      <c r="U46540" s="62"/>
      <c r="V46540" s="62"/>
      <c r="W46540" s="62"/>
      <c r="X46540" s="62"/>
      <c r="Y46540" s="62"/>
      <c r="Z46540" s="62"/>
    </row>
    <row r="46541" spans="10:26" x14ac:dyDescent="0.25">
      <c r="J46541"/>
      <c r="K46541"/>
      <c r="L46541"/>
      <c r="M46541"/>
      <c r="N46541"/>
      <c r="O46541"/>
      <c r="U46541" s="62"/>
      <c r="V46541" s="62"/>
      <c r="W46541" s="62"/>
      <c r="X46541" s="62"/>
      <c r="Y46541" s="62"/>
      <c r="Z46541" s="62"/>
    </row>
    <row r="46542" spans="10:26" x14ac:dyDescent="0.25">
      <c r="J46542"/>
      <c r="K46542"/>
      <c r="L46542"/>
      <c r="M46542"/>
      <c r="N46542"/>
      <c r="O46542"/>
      <c r="U46542" s="62"/>
      <c r="V46542" s="62"/>
      <c r="W46542" s="62"/>
      <c r="X46542" s="62"/>
      <c r="Y46542" s="62"/>
      <c r="Z46542" s="62"/>
    </row>
    <row r="46543" spans="10:26" x14ac:dyDescent="0.25">
      <c r="J46543"/>
      <c r="K46543"/>
      <c r="L46543"/>
      <c r="M46543"/>
      <c r="N46543"/>
      <c r="O46543"/>
      <c r="U46543" s="62"/>
      <c r="V46543" s="62"/>
      <c r="W46543" s="62"/>
      <c r="X46543" s="62"/>
      <c r="Y46543" s="62"/>
      <c r="Z46543" s="62"/>
    </row>
    <row r="46544" spans="10:26" x14ac:dyDescent="0.25">
      <c r="J46544"/>
      <c r="K46544"/>
      <c r="L46544"/>
      <c r="M46544"/>
      <c r="N46544"/>
      <c r="O46544"/>
      <c r="U46544" s="62"/>
      <c r="V46544" s="62"/>
      <c r="W46544" s="62"/>
      <c r="X46544" s="62"/>
      <c r="Y46544" s="62"/>
      <c r="Z46544" s="62"/>
    </row>
    <row r="46545" spans="10:26" x14ac:dyDescent="0.25">
      <c r="J46545"/>
      <c r="K46545"/>
      <c r="L46545"/>
      <c r="M46545"/>
      <c r="N46545"/>
      <c r="O46545"/>
      <c r="U46545" s="62"/>
      <c r="V46545" s="62"/>
      <c r="W46545" s="62"/>
      <c r="X46545" s="62"/>
      <c r="Y46545" s="62"/>
      <c r="Z46545" s="62"/>
    </row>
    <row r="46546" spans="10:26" x14ac:dyDescent="0.25">
      <c r="J46546"/>
      <c r="K46546"/>
      <c r="L46546"/>
      <c r="M46546"/>
      <c r="N46546"/>
      <c r="O46546"/>
      <c r="U46546" s="62"/>
      <c r="V46546" s="62"/>
      <c r="W46546" s="62"/>
      <c r="X46546" s="62"/>
      <c r="Y46546" s="62"/>
      <c r="Z46546" s="62"/>
    </row>
    <row r="46547" spans="10:26" x14ac:dyDescent="0.25">
      <c r="J46547"/>
      <c r="K46547"/>
      <c r="L46547"/>
      <c r="M46547"/>
      <c r="N46547"/>
      <c r="O46547"/>
      <c r="U46547" s="62"/>
      <c r="V46547" s="62"/>
      <c r="W46547" s="62"/>
      <c r="X46547" s="62"/>
      <c r="Y46547" s="62"/>
      <c r="Z46547" s="62"/>
    </row>
    <row r="46548" spans="10:26" x14ac:dyDescent="0.25">
      <c r="J46548"/>
      <c r="K46548"/>
      <c r="L46548"/>
      <c r="M46548"/>
      <c r="N46548"/>
      <c r="O46548"/>
      <c r="U46548" s="62"/>
      <c r="V46548" s="62"/>
      <c r="W46548" s="62"/>
      <c r="X46548" s="62"/>
      <c r="Y46548" s="62"/>
      <c r="Z46548" s="62"/>
    </row>
    <row r="46549" spans="10:26" x14ac:dyDescent="0.25">
      <c r="J46549"/>
      <c r="K46549"/>
      <c r="L46549"/>
      <c r="M46549"/>
      <c r="N46549"/>
      <c r="O46549"/>
      <c r="U46549" s="62"/>
      <c r="V46549" s="62"/>
      <c r="W46549" s="62"/>
      <c r="X46549" s="62"/>
      <c r="Y46549" s="62"/>
      <c r="Z46549" s="62"/>
    </row>
    <row r="46550" spans="10:26" x14ac:dyDescent="0.25">
      <c r="J46550"/>
      <c r="K46550"/>
      <c r="L46550"/>
      <c r="M46550"/>
      <c r="N46550"/>
      <c r="O46550"/>
      <c r="U46550" s="62"/>
      <c r="V46550" s="62"/>
      <c r="W46550" s="62"/>
      <c r="X46550" s="62"/>
      <c r="Y46550" s="62"/>
      <c r="Z46550" s="62"/>
    </row>
    <row r="46551" spans="10:26" x14ac:dyDescent="0.25">
      <c r="J46551"/>
      <c r="K46551"/>
      <c r="L46551"/>
      <c r="M46551"/>
      <c r="N46551"/>
      <c r="O46551"/>
      <c r="U46551" s="62"/>
      <c r="V46551" s="62"/>
      <c r="W46551" s="62"/>
      <c r="X46551" s="62"/>
      <c r="Y46551" s="62"/>
      <c r="Z46551" s="62"/>
    </row>
    <row r="46552" spans="10:26" x14ac:dyDescent="0.25">
      <c r="J46552"/>
      <c r="K46552"/>
      <c r="L46552"/>
      <c r="M46552"/>
      <c r="N46552"/>
      <c r="O46552"/>
      <c r="U46552" s="62"/>
      <c r="V46552" s="62"/>
      <c r="W46552" s="62"/>
      <c r="X46552" s="62"/>
      <c r="Y46552" s="62"/>
      <c r="Z46552" s="62"/>
    </row>
    <row r="46553" spans="10:26" x14ac:dyDescent="0.25">
      <c r="J46553"/>
      <c r="K46553"/>
      <c r="L46553"/>
      <c r="M46553"/>
      <c r="N46553"/>
      <c r="O46553"/>
      <c r="U46553" s="62"/>
      <c r="V46553" s="62"/>
      <c r="W46553" s="62"/>
      <c r="X46553" s="62"/>
      <c r="Y46553" s="62"/>
      <c r="Z46553" s="62"/>
    </row>
    <row r="46554" spans="10:26" x14ac:dyDescent="0.25">
      <c r="J46554"/>
      <c r="K46554"/>
      <c r="L46554"/>
      <c r="M46554"/>
      <c r="N46554"/>
      <c r="O46554"/>
      <c r="U46554" s="62"/>
      <c r="V46554" s="62"/>
      <c r="W46554" s="62"/>
      <c r="X46554" s="62"/>
      <c r="Y46554" s="62"/>
      <c r="Z46554" s="62"/>
    </row>
    <row r="46555" spans="10:26" x14ac:dyDescent="0.25">
      <c r="J46555"/>
      <c r="K46555"/>
      <c r="L46555"/>
      <c r="M46555"/>
      <c r="N46555"/>
      <c r="O46555"/>
      <c r="U46555" s="62"/>
      <c r="V46555" s="62"/>
      <c r="W46555" s="62"/>
      <c r="X46555" s="62"/>
      <c r="Y46555" s="62"/>
      <c r="Z46555" s="62"/>
    </row>
    <row r="46556" spans="10:26" x14ac:dyDescent="0.25">
      <c r="J46556"/>
      <c r="K46556"/>
      <c r="L46556"/>
      <c r="M46556"/>
      <c r="N46556"/>
      <c r="O46556"/>
      <c r="U46556" s="62"/>
      <c r="V46556" s="62"/>
      <c r="W46556" s="62"/>
      <c r="X46556" s="62"/>
      <c r="Y46556" s="62"/>
      <c r="Z46556" s="62"/>
    </row>
    <row r="46557" spans="10:26" x14ac:dyDescent="0.25">
      <c r="J46557"/>
      <c r="K46557"/>
      <c r="L46557"/>
      <c r="M46557"/>
      <c r="N46557"/>
      <c r="O46557"/>
      <c r="U46557" s="62"/>
      <c r="V46557" s="62"/>
      <c r="W46557" s="62"/>
      <c r="X46557" s="62"/>
      <c r="Y46557" s="62"/>
      <c r="Z46557" s="62"/>
    </row>
    <row r="46558" spans="10:26" x14ac:dyDescent="0.25">
      <c r="J46558"/>
      <c r="K46558"/>
      <c r="L46558"/>
      <c r="M46558"/>
      <c r="N46558"/>
      <c r="O46558"/>
      <c r="U46558" s="62"/>
      <c r="V46558" s="62"/>
      <c r="W46558" s="62"/>
      <c r="X46558" s="62"/>
      <c r="Y46558" s="62"/>
      <c r="Z46558" s="62"/>
    </row>
    <row r="46559" spans="10:26" x14ac:dyDescent="0.25">
      <c r="J46559"/>
      <c r="K46559"/>
      <c r="L46559"/>
      <c r="M46559"/>
      <c r="N46559"/>
      <c r="O46559"/>
      <c r="U46559" s="62"/>
      <c r="V46559" s="62"/>
      <c r="W46559" s="62"/>
      <c r="X46559" s="62"/>
      <c r="Y46559" s="62"/>
      <c r="Z46559" s="62"/>
    </row>
    <row r="46560" spans="10:26" x14ac:dyDescent="0.25">
      <c r="J46560"/>
      <c r="K46560"/>
      <c r="L46560"/>
      <c r="M46560"/>
      <c r="N46560"/>
      <c r="O46560"/>
      <c r="U46560" s="62"/>
      <c r="V46560" s="62"/>
      <c r="W46560" s="62"/>
      <c r="X46560" s="62"/>
      <c r="Y46560" s="62"/>
      <c r="Z46560" s="62"/>
    </row>
    <row r="46561" spans="10:26" x14ac:dyDescent="0.25">
      <c r="J46561"/>
      <c r="K46561"/>
      <c r="L46561"/>
      <c r="M46561"/>
      <c r="N46561"/>
      <c r="O46561"/>
      <c r="U46561" s="62"/>
      <c r="V46561" s="62"/>
      <c r="W46561" s="62"/>
      <c r="X46561" s="62"/>
      <c r="Y46561" s="62"/>
      <c r="Z46561" s="62"/>
    </row>
    <row r="46562" spans="10:26" x14ac:dyDescent="0.25">
      <c r="J46562"/>
      <c r="K46562"/>
      <c r="L46562"/>
      <c r="M46562"/>
      <c r="N46562"/>
      <c r="O46562"/>
      <c r="U46562" s="62"/>
      <c r="V46562" s="62"/>
      <c r="W46562" s="62"/>
      <c r="X46562" s="62"/>
      <c r="Y46562" s="62"/>
      <c r="Z46562" s="62"/>
    </row>
    <row r="46563" spans="10:26" x14ac:dyDescent="0.25">
      <c r="J46563"/>
      <c r="K46563"/>
      <c r="L46563"/>
      <c r="M46563"/>
      <c r="N46563"/>
      <c r="O46563"/>
      <c r="U46563" s="62"/>
      <c r="V46563" s="62"/>
      <c r="W46563" s="62"/>
      <c r="X46563" s="62"/>
      <c r="Y46563" s="62"/>
      <c r="Z46563" s="62"/>
    </row>
    <row r="46564" spans="10:26" x14ac:dyDescent="0.25">
      <c r="J46564"/>
      <c r="K46564"/>
      <c r="L46564"/>
      <c r="M46564"/>
      <c r="N46564"/>
      <c r="O46564"/>
      <c r="U46564" s="62"/>
      <c r="V46564" s="62"/>
      <c r="W46564" s="62"/>
      <c r="X46564" s="62"/>
      <c r="Y46564" s="62"/>
      <c r="Z46564" s="62"/>
    </row>
    <row r="46565" spans="10:26" x14ac:dyDescent="0.25">
      <c r="J46565"/>
      <c r="K46565"/>
      <c r="L46565"/>
      <c r="M46565"/>
      <c r="N46565"/>
      <c r="O46565"/>
      <c r="U46565" s="62"/>
      <c r="V46565" s="62"/>
      <c r="W46565" s="62"/>
      <c r="X46565" s="62"/>
      <c r="Y46565" s="62"/>
      <c r="Z46565" s="62"/>
    </row>
    <row r="46566" spans="10:26" x14ac:dyDescent="0.25">
      <c r="J46566"/>
      <c r="K46566"/>
      <c r="L46566"/>
      <c r="M46566"/>
      <c r="N46566"/>
      <c r="O46566"/>
      <c r="U46566" s="62"/>
      <c r="V46566" s="62"/>
      <c r="W46566" s="62"/>
      <c r="X46566" s="62"/>
      <c r="Y46566" s="62"/>
      <c r="Z46566" s="62"/>
    </row>
    <row r="46567" spans="10:26" x14ac:dyDescent="0.25">
      <c r="J46567"/>
      <c r="K46567"/>
      <c r="L46567"/>
      <c r="M46567"/>
      <c r="N46567"/>
      <c r="O46567"/>
      <c r="U46567" s="62"/>
      <c r="V46567" s="62"/>
      <c r="W46567" s="62"/>
      <c r="X46567" s="62"/>
      <c r="Y46567" s="62"/>
      <c r="Z46567" s="62"/>
    </row>
    <row r="46568" spans="10:26" x14ac:dyDescent="0.25">
      <c r="J46568"/>
      <c r="K46568"/>
      <c r="L46568"/>
      <c r="M46568"/>
      <c r="N46568"/>
      <c r="O46568"/>
      <c r="U46568" s="62"/>
      <c r="V46568" s="62"/>
      <c r="W46568" s="62"/>
      <c r="X46568" s="62"/>
      <c r="Y46568" s="62"/>
      <c r="Z46568" s="62"/>
    </row>
    <row r="46569" spans="10:26" x14ac:dyDescent="0.25">
      <c r="J46569"/>
      <c r="K46569"/>
      <c r="L46569"/>
      <c r="M46569"/>
      <c r="N46569"/>
      <c r="O46569"/>
      <c r="U46569" s="62"/>
      <c r="V46569" s="62"/>
      <c r="W46569" s="62"/>
      <c r="X46569" s="62"/>
      <c r="Y46569" s="62"/>
      <c r="Z46569" s="62"/>
    </row>
    <row r="46570" spans="10:26" x14ac:dyDescent="0.25">
      <c r="J46570"/>
      <c r="K46570"/>
      <c r="L46570"/>
      <c r="M46570"/>
      <c r="N46570"/>
      <c r="O46570"/>
      <c r="U46570" s="62"/>
      <c r="V46570" s="62"/>
      <c r="W46570" s="62"/>
      <c r="X46570" s="62"/>
      <c r="Y46570" s="62"/>
      <c r="Z46570" s="62"/>
    </row>
    <row r="46571" spans="10:26" x14ac:dyDescent="0.25">
      <c r="J46571"/>
      <c r="K46571"/>
      <c r="L46571"/>
      <c r="M46571"/>
      <c r="N46571"/>
      <c r="O46571"/>
      <c r="U46571" s="62"/>
      <c r="V46571" s="62"/>
      <c r="W46571" s="62"/>
      <c r="X46571" s="62"/>
      <c r="Y46571" s="62"/>
      <c r="Z46571" s="62"/>
    </row>
    <row r="46572" spans="10:26" x14ac:dyDescent="0.25">
      <c r="J46572"/>
      <c r="K46572"/>
      <c r="L46572"/>
      <c r="M46572"/>
      <c r="N46572"/>
      <c r="O46572"/>
      <c r="U46572" s="62"/>
      <c r="V46572" s="62"/>
      <c r="W46572" s="62"/>
      <c r="X46572" s="62"/>
      <c r="Y46572" s="62"/>
      <c r="Z46572" s="62"/>
    </row>
    <row r="46573" spans="10:26" x14ac:dyDescent="0.25">
      <c r="J46573"/>
      <c r="K46573"/>
      <c r="L46573"/>
      <c r="M46573"/>
      <c r="N46573"/>
      <c r="O46573"/>
      <c r="U46573" s="62"/>
      <c r="V46573" s="62"/>
      <c r="W46573" s="62"/>
      <c r="X46573" s="62"/>
      <c r="Y46573" s="62"/>
      <c r="Z46573" s="62"/>
    </row>
    <row r="46574" spans="10:26" x14ac:dyDescent="0.25">
      <c r="J46574"/>
      <c r="K46574"/>
      <c r="L46574"/>
      <c r="M46574"/>
      <c r="N46574"/>
      <c r="O46574"/>
      <c r="U46574" s="62"/>
      <c r="V46574" s="62"/>
      <c r="W46574" s="62"/>
      <c r="X46574" s="62"/>
      <c r="Y46574" s="62"/>
      <c r="Z46574" s="62"/>
    </row>
    <row r="46575" spans="10:26" x14ac:dyDescent="0.25">
      <c r="J46575"/>
      <c r="K46575"/>
      <c r="L46575"/>
      <c r="M46575"/>
      <c r="N46575"/>
      <c r="O46575"/>
      <c r="U46575" s="62"/>
      <c r="V46575" s="62"/>
      <c r="W46575" s="62"/>
      <c r="X46575" s="62"/>
      <c r="Y46575" s="62"/>
      <c r="Z46575" s="62"/>
    </row>
    <row r="46576" spans="10:26" x14ac:dyDescent="0.25">
      <c r="J46576"/>
      <c r="K46576"/>
      <c r="L46576"/>
      <c r="M46576"/>
      <c r="N46576"/>
      <c r="O46576"/>
      <c r="U46576" s="62"/>
      <c r="V46576" s="62"/>
      <c r="W46576" s="62"/>
      <c r="X46576" s="62"/>
      <c r="Y46576" s="62"/>
      <c r="Z46576" s="62"/>
    </row>
    <row r="46577" spans="10:26" x14ac:dyDescent="0.25">
      <c r="J46577"/>
      <c r="K46577"/>
      <c r="L46577"/>
      <c r="M46577"/>
      <c r="N46577"/>
      <c r="O46577"/>
      <c r="U46577" s="62"/>
      <c r="V46577" s="62"/>
      <c r="W46577" s="62"/>
      <c r="X46577" s="62"/>
      <c r="Y46577" s="62"/>
      <c r="Z46577" s="62"/>
    </row>
    <row r="46578" spans="10:26" x14ac:dyDescent="0.25">
      <c r="J46578"/>
      <c r="K46578"/>
      <c r="L46578"/>
      <c r="M46578"/>
      <c r="N46578"/>
      <c r="O46578"/>
      <c r="U46578" s="62"/>
      <c r="V46578" s="62"/>
      <c r="W46578" s="62"/>
      <c r="X46578" s="62"/>
      <c r="Y46578" s="62"/>
      <c r="Z46578" s="62"/>
    </row>
    <row r="46579" spans="10:26" x14ac:dyDescent="0.25">
      <c r="J46579"/>
      <c r="K46579"/>
      <c r="L46579"/>
      <c r="M46579"/>
      <c r="N46579"/>
      <c r="O46579"/>
      <c r="U46579" s="62"/>
      <c r="V46579" s="62"/>
      <c r="W46579" s="62"/>
      <c r="X46579" s="62"/>
      <c r="Y46579" s="62"/>
      <c r="Z46579" s="62"/>
    </row>
    <row r="46580" spans="10:26" x14ac:dyDescent="0.25">
      <c r="J46580"/>
      <c r="K46580"/>
      <c r="L46580"/>
      <c r="M46580"/>
      <c r="N46580"/>
      <c r="O46580"/>
      <c r="U46580" s="62"/>
      <c r="V46580" s="62"/>
      <c r="W46580" s="62"/>
      <c r="X46580" s="62"/>
      <c r="Y46580" s="62"/>
      <c r="Z46580" s="62"/>
    </row>
    <row r="46581" spans="10:26" x14ac:dyDescent="0.25">
      <c r="J46581"/>
      <c r="K46581"/>
      <c r="L46581"/>
      <c r="M46581"/>
      <c r="N46581"/>
      <c r="O46581"/>
      <c r="U46581" s="62"/>
      <c r="V46581" s="62"/>
      <c r="W46581" s="62"/>
      <c r="X46581" s="62"/>
      <c r="Y46581" s="62"/>
      <c r="Z46581" s="62"/>
    </row>
    <row r="46582" spans="10:26" x14ac:dyDescent="0.25">
      <c r="J46582"/>
      <c r="K46582"/>
      <c r="L46582"/>
      <c r="M46582"/>
      <c r="N46582"/>
      <c r="O46582"/>
      <c r="U46582" s="62"/>
      <c r="V46582" s="62"/>
      <c r="W46582" s="62"/>
      <c r="X46582" s="62"/>
      <c r="Y46582" s="62"/>
      <c r="Z46582" s="62"/>
    </row>
    <row r="46583" spans="10:26" x14ac:dyDescent="0.25">
      <c r="J46583"/>
      <c r="K46583"/>
      <c r="L46583"/>
      <c r="M46583"/>
      <c r="N46583"/>
      <c r="O46583"/>
      <c r="U46583" s="62"/>
      <c r="V46583" s="62"/>
      <c r="W46583" s="62"/>
      <c r="X46583" s="62"/>
      <c r="Y46583" s="62"/>
      <c r="Z46583" s="62"/>
    </row>
    <row r="46584" spans="10:26" x14ac:dyDescent="0.25">
      <c r="J46584"/>
      <c r="K46584"/>
      <c r="L46584"/>
      <c r="M46584"/>
      <c r="N46584"/>
      <c r="O46584"/>
      <c r="U46584" s="62"/>
      <c r="V46584" s="62"/>
      <c r="W46584" s="62"/>
      <c r="X46584" s="62"/>
      <c r="Y46584" s="62"/>
      <c r="Z46584" s="62"/>
    </row>
    <row r="46585" spans="10:26" x14ac:dyDescent="0.25">
      <c r="J46585"/>
      <c r="K46585"/>
      <c r="L46585"/>
      <c r="M46585"/>
      <c r="N46585"/>
      <c r="O46585"/>
      <c r="U46585" s="62"/>
      <c r="V46585" s="62"/>
      <c r="W46585" s="62"/>
      <c r="X46585" s="62"/>
      <c r="Y46585" s="62"/>
      <c r="Z46585" s="62"/>
    </row>
    <row r="46586" spans="10:26" x14ac:dyDescent="0.25">
      <c r="J46586"/>
      <c r="K46586"/>
      <c r="L46586"/>
      <c r="M46586"/>
      <c r="N46586"/>
      <c r="O46586"/>
      <c r="U46586" s="62"/>
      <c r="V46586" s="62"/>
      <c r="W46586" s="62"/>
      <c r="X46586" s="62"/>
      <c r="Y46586" s="62"/>
      <c r="Z46586" s="62"/>
    </row>
    <row r="46587" spans="10:26" x14ac:dyDescent="0.25">
      <c r="J46587"/>
      <c r="K46587"/>
      <c r="L46587"/>
      <c r="M46587"/>
      <c r="N46587"/>
      <c r="O46587"/>
      <c r="U46587" s="62"/>
      <c r="V46587" s="62"/>
      <c r="W46587" s="62"/>
      <c r="X46587" s="62"/>
      <c r="Y46587" s="62"/>
      <c r="Z46587" s="62"/>
    </row>
    <row r="46588" spans="10:26" x14ac:dyDescent="0.25">
      <c r="J46588"/>
      <c r="K46588"/>
      <c r="L46588"/>
      <c r="M46588"/>
      <c r="N46588"/>
      <c r="O46588"/>
      <c r="U46588" s="62"/>
      <c r="V46588" s="62"/>
      <c r="W46588" s="62"/>
      <c r="X46588" s="62"/>
      <c r="Y46588" s="62"/>
      <c r="Z46588" s="62"/>
    </row>
    <row r="46589" spans="10:26" x14ac:dyDescent="0.25">
      <c r="J46589"/>
      <c r="K46589"/>
      <c r="L46589"/>
      <c r="M46589"/>
      <c r="N46589"/>
      <c r="O46589"/>
      <c r="U46589" s="62"/>
      <c r="V46589" s="62"/>
      <c r="W46589" s="62"/>
      <c r="X46589" s="62"/>
      <c r="Y46589" s="62"/>
      <c r="Z46589" s="62"/>
    </row>
    <row r="46590" spans="10:26" x14ac:dyDescent="0.25">
      <c r="J46590"/>
      <c r="K46590"/>
      <c r="L46590"/>
      <c r="M46590"/>
      <c r="N46590"/>
      <c r="O46590"/>
      <c r="U46590" s="62"/>
      <c r="V46590" s="62"/>
      <c r="W46590" s="62"/>
      <c r="X46590" s="62"/>
      <c r="Y46590" s="62"/>
      <c r="Z46590" s="62"/>
    </row>
    <row r="46591" spans="10:26" x14ac:dyDescent="0.25">
      <c r="J46591"/>
      <c r="K46591"/>
      <c r="L46591"/>
      <c r="M46591"/>
      <c r="N46591"/>
      <c r="O46591"/>
      <c r="U46591" s="62"/>
      <c r="V46591" s="62"/>
      <c r="W46591" s="62"/>
      <c r="X46591" s="62"/>
      <c r="Y46591" s="62"/>
      <c r="Z46591" s="62"/>
    </row>
    <row r="46592" spans="10:26" x14ac:dyDescent="0.25">
      <c r="J46592"/>
      <c r="K46592"/>
      <c r="L46592"/>
      <c r="M46592"/>
      <c r="N46592"/>
      <c r="O46592"/>
      <c r="U46592" s="62"/>
      <c r="V46592" s="62"/>
      <c r="W46592" s="62"/>
      <c r="X46592" s="62"/>
      <c r="Y46592" s="62"/>
      <c r="Z46592" s="62"/>
    </row>
    <row r="46593" spans="10:26" x14ac:dyDescent="0.25">
      <c r="J46593"/>
      <c r="K46593"/>
      <c r="L46593"/>
      <c r="M46593"/>
      <c r="N46593"/>
      <c r="O46593"/>
      <c r="U46593" s="62"/>
      <c r="V46593" s="62"/>
      <c r="W46593" s="62"/>
      <c r="X46593" s="62"/>
      <c r="Y46593" s="62"/>
      <c r="Z46593" s="62"/>
    </row>
    <row r="46594" spans="10:26" x14ac:dyDescent="0.25">
      <c r="J46594"/>
      <c r="K46594"/>
      <c r="L46594"/>
      <c r="M46594"/>
      <c r="N46594"/>
      <c r="O46594"/>
      <c r="U46594" s="62"/>
      <c r="V46594" s="62"/>
      <c r="W46594" s="62"/>
      <c r="X46594" s="62"/>
      <c r="Y46594" s="62"/>
      <c r="Z46594" s="62"/>
    </row>
    <row r="46595" spans="10:26" x14ac:dyDescent="0.25">
      <c r="J46595"/>
      <c r="K46595"/>
      <c r="L46595"/>
      <c r="M46595"/>
      <c r="N46595"/>
      <c r="O46595"/>
      <c r="U46595" s="62"/>
      <c r="V46595" s="62"/>
      <c r="W46595" s="62"/>
      <c r="X46595" s="62"/>
      <c r="Y46595" s="62"/>
      <c r="Z46595" s="62"/>
    </row>
    <row r="46596" spans="10:26" x14ac:dyDescent="0.25">
      <c r="J46596"/>
      <c r="K46596"/>
      <c r="L46596"/>
      <c r="M46596"/>
      <c r="N46596"/>
      <c r="O46596"/>
      <c r="U46596" s="62"/>
      <c r="V46596" s="62"/>
      <c r="W46596" s="62"/>
      <c r="X46596" s="62"/>
      <c r="Y46596" s="62"/>
      <c r="Z46596" s="62"/>
    </row>
    <row r="46597" spans="10:26" x14ac:dyDescent="0.25">
      <c r="J46597"/>
      <c r="K46597"/>
      <c r="L46597"/>
      <c r="M46597"/>
      <c r="N46597"/>
      <c r="O46597"/>
      <c r="U46597" s="62"/>
      <c r="V46597" s="62"/>
      <c r="W46597" s="62"/>
      <c r="X46597" s="62"/>
      <c r="Y46597" s="62"/>
      <c r="Z46597" s="62"/>
    </row>
    <row r="46598" spans="10:26" x14ac:dyDescent="0.25">
      <c r="J46598"/>
      <c r="K46598"/>
      <c r="L46598"/>
      <c r="M46598"/>
      <c r="N46598"/>
      <c r="O46598"/>
      <c r="U46598" s="62"/>
      <c r="V46598" s="62"/>
      <c r="W46598" s="62"/>
      <c r="X46598" s="62"/>
      <c r="Y46598" s="62"/>
      <c r="Z46598" s="62"/>
    </row>
    <row r="46599" spans="10:26" x14ac:dyDescent="0.25">
      <c r="J46599"/>
      <c r="K46599"/>
      <c r="L46599"/>
      <c r="M46599"/>
      <c r="N46599"/>
      <c r="O46599"/>
      <c r="U46599" s="62"/>
      <c r="V46599" s="62"/>
      <c r="W46599" s="62"/>
      <c r="X46599" s="62"/>
      <c r="Y46599" s="62"/>
      <c r="Z46599" s="62"/>
    </row>
    <row r="46600" spans="10:26" x14ac:dyDescent="0.25">
      <c r="J46600"/>
      <c r="K46600"/>
      <c r="L46600"/>
      <c r="M46600"/>
      <c r="N46600"/>
      <c r="O46600"/>
      <c r="U46600" s="62"/>
      <c r="V46600" s="62"/>
      <c r="W46600" s="62"/>
      <c r="X46600" s="62"/>
      <c r="Y46600" s="62"/>
      <c r="Z46600" s="62"/>
    </row>
    <row r="46601" spans="10:26" x14ac:dyDescent="0.25">
      <c r="J46601"/>
      <c r="K46601"/>
      <c r="L46601"/>
      <c r="M46601"/>
      <c r="N46601"/>
      <c r="O46601"/>
      <c r="U46601" s="62"/>
      <c r="V46601" s="62"/>
      <c r="W46601" s="62"/>
      <c r="X46601" s="62"/>
      <c r="Y46601" s="62"/>
      <c r="Z46601" s="62"/>
    </row>
    <row r="46602" spans="10:26" x14ac:dyDescent="0.25">
      <c r="J46602"/>
      <c r="K46602"/>
      <c r="L46602"/>
      <c r="M46602"/>
      <c r="N46602"/>
      <c r="O46602"/>
      <c r="U46602" s="62"/>
      <c r="V46602" s="62"/>
      <c r="W46602" s="62"/>
      <c r="X46602" s="62"/>
      <c r="Y46602" s="62"/>
      <c r="Z46602" s="62"/>
    </row>
    <row r="46603" spans="10:26" x14ac:dyDescent="0.25">
      <c r="J46603"/>
      <c r="K46603"/>
      <c r="L46603"/>
      <c r="M46603"/>
      <c r="N46603"/>
      <c r="O46603"/>
      <c r="U46603" s="62"/>
      <c r="V46603" s="62"/>
      <c r="W46603" s="62"/>
      <c r="X46603" s="62"/>
      <c r="Y46603" s="62"/>
      <c r="Z46603" s="62"/>
    </row>
    <row r="46604" spans="10:26" x14ac:dyDescent="0.25">
      <c r="J46604"/>
      <c r="K46604"/>
      <c r="L46604"/>
      <c r="M46604"/>
      <c r="N46604"/>
      <c r="O46604"/>
      <c r="U46604" s="62"/>
      <c r="V46604" s="62"/>
      <c r="W46604" s="62"/>
      <c r="X46604" s="62"/>
      <c r="Y46604" s="62"/>
      <c r="Z46604" s="62"/>
    </row>
    <row r="46605" spans="10:26" x14ac:dyDescent="0.25">
      <c r="J46605"/>
      <c r="K46605"/>
      <c r="L46605"/>
      <c r="M46605"/>
      <c r="N46605"/>
      <c r="O46605"/>
      <c r="U46605" s="62"/>
      <c r="V46605" s="62"/>
      <c r="W46605" s="62"/>
      <c r="X46605" s="62"/>
      <c r="Y46605" s="62"/>
      <c r="Z46605" s="62"/>
    </row>
    <row r="46606" spans="10:26" x14ac:dyDescent="0.25">
      <c r="J46606"/>
      <c r="K46606"/>
      <c r="L46606"/>
      <c r="M46606"/>
      <c r="N46606"/>
      <c r="O46606"/>
      <c r="U46606" s="62"/>
      <c r="V46606" s="62"/>
      <c r="W46606" s="62"/>
      <c r="X46606" s="62"/>
      <c r="Y46606" s="62"/>
      <c r="Z46606" s="62"/>
    </row>
    <row r="46607" spans="10:26" x14ac:dyDescent="0.25">
      <c r="J46607"/>
      <c r="K46607"/>
      <c r="L46607"/>
      <c r="M46607"/>
      <c r="N46607"/>
      <c r="O46607"/>
      <c r="U46607" s="62"/>
      <c r="V46607" s="62"/>
      <c r="W46607" s="62"/>
      <c r="X46607" s="62"/>
      <c r="Y46607" s="62"/>
      <c r="Z46607" s="62"/>
    </row>
    <row r="46608" spans="10:26" x14ac:dyDescent="0.25">
      <c r="J46608"/>
      <c r="K46608"/>
      <c r="L46608"/>
      <c r="M46608"/>
      <c r="N46608"/>
      <c r="O46608"/>
      <c r="U46608" s="62"/>
      <c r="V46608" s="62"/>
      <c r="W46608" s="62"/>
      <c r="X46608" s="62"/>
      <c r="Y46608" s="62"/>
      <c r="Z46608" s="62"/>
    </row>
    <row r="46609" spans="10:26" x14ac:dyDescent="0.25">
      <c r="J46609"/>
      <c r="K46609"/>
      <c r="L46609"/>
      <c r="M46609"/>
      <c r="N46609"/>
      <c r="O46609"/>
      <c r="U46609" s="62"/>
      <c r="V46609" s="62"/>
      <c r="W46609" s="62"/>
      <c r="X46609" s="62"/>
      <c r="Y46609" s="62"/>
      <c r="Z46609" s="62"/>
    </row>
    <row r="46610" spans="10:26" x14ac:dyDescent="0.25">
      <c r="J46610"/>
      <c r="K46610"/>
      <c r="L46610"/>
      <c r="M46610"/>
      <c r="N46610"/>
      <c r="O46610"/>
      <c r="U46610" s="62"/>
      <c r="V46610" s="62"/>
      <c r="W46610" s="62"/>
      <c r="X46610" s="62"/>
      <c r="Y46610" s="62"/>
      <c r="Z46610" s="62"/>
    </row>
    <row r="46611" spans="10:26" x14ac:dyDescent="0.25">
      <c r="J46611"/>
      <c r="K46611"/>
      <c r="L46611"/>
      <c r="M46611"/>
      <c r="N46611"/>
      <c r="O46611"/>
      <c r="U46611" s="62"/>
      <c r="V46611" s="62"/>
      <c r="W46611" s="62"/>
      <c r="X46611" s="62"/>
      <c r="Y46611" s="62"/>
      <c r="Z46611" s="62"/>
    </row>
    <row r="46612" spans="10:26" x14ac:dyDescent="0.25">
      <c r="J46612"/>
      <c r="K46612"/>
      <c r="L46612"/>
      <c r="M46612"/>
      <c r="N46612"/>
      <c r="O46612"/>
      <c r="U46612" s="62"/>
      <c r="V46612" s="62"/>
      <c r="W46612" s="62"/>
      <c r="X46612" s="62"/>
      <c r="Y46612" s="62"/>
      <c r="Z46612" s="62"/>
    </row>
    <row r="46613" spans="10:26" x14ac:dyDescent="0.25">
      <c r="J46613"/>
      <c r="K46613"/>
      <c r="L46613"/>
      <c r="M46613"/>
      <c r="N46613"/>
      <c r="O46613"/>
      <c r="U46613" s="62"/>
      <c r="V46613" s="62"/>
      <c r="W46613" s="62"/>
      <c r="X46613" s="62"/>
      <c r="Y46613" s="62"/>
      <c r="Z46613" s="62"/>
    </row>
    <row r="46614" spans="10:26" x14ac:dyDescent="0.25">
      <c r="J46614"/>
      <c r="K46614"/>
      <c r="L46614"/>
      <c r="M46614"/>
      <c r="N46614"/>
      <c r="O46614"/>
      <c r="U46614" s="62"/>
      <c r="V46614" s="62"/>
      <c r="W46614" s="62"/>
      <c r="X46614" s="62"/>
      <c r="Y46614" s="62"/>
      <c r="Z46614" s="62"/>
    </row>
    <row r="46615" spans="10:26" x14ac:dyDescent="0.25">
      <c r="J46615"/>
      <c r="K46615"/>
      <c r="L46615"/>
      <c r="M46615"/>
      <c r="N46615"/>
      <c r="O46615"/>
      <c r="U46615" s="62"/>
      <c r="V46615" s="62"/>
      <c r="W46615" s="62"/>
      <c r="X46615" s="62"/>
      <c r="Y46615" s="62"/>
      <c r="Z46615" s="62"/>
    </row>
    <row r="46616" spans="10:26" x14ac:dyDescent="0.25">
      <c r="J46616"/>
      <c r="K46616"/>
      <c r="L46616"/>
      <c r="M46616"/>
      <c r="N46616"/>
      <c r="O46616"/>
      <c r="U46616" s="62"/>
      <c r="V46616" s="62"/>
      <c r="W46616" s="62"/>
      <c r="X46616" s="62"/>
      <c r="Y46616" s="62"/>
      <c r="Z46616" s="62"/>
    </row>
    <row r="46617" spans="10:26" x14ac:dyDescent="0.25">
      <c r="J46617"/>
      <c r="K46617"/>
      <c r="L46617"/>
      <c r="M46617"/>
      <c r="N46617"/>
      <c r="O46617"/>
      <c r="U46617" s="62"/>
      <c r="V46617" s="62"/>
      <c r="W46617" s="62"/>
      <c r="X46617" s="62"/>
      <c r="Y46617" s="62"/>
      <c r="Z46617" s="62"/>
    </row>
    <row r="46618" spans="10:26" x14ac:dyDescent="0.25">
      <c r="J46618"/>
      <c r="K46618"/>
      <c r="L46618"/>
      <c r="M46618"/>
      <c r="N46618"/>
      <c r="O46618"/>
      <c r="U46618" s="62"/>
      <c r="V46618" s="62"/>
      <c r="W46618" s="62"/>
      <c r="X46618" s="62"/>
      <c r="Y46618" s="62"/>
      <c r="Z46618" s="62"/>
    </row>
    <row r="46619" spans="10:26" x14ac:dyDescent="0.25">
      <c r="J46619"/>
      <c r="K46619"/>
      <c r="L46619"/>
      <c r="M46619"/>
      <c r="N46619"/>
      <c r="O46619"/>
      <c r="U46619" s="62"/>
      <c r="V46619" s="62"/>
      <c r="W46619" s="62"/>
      <c r="X46619" s="62"/>
      <c r="Y46619" s="62"/>
      <c r="Z46619" s="62"/>
    </row>
    <row r="46620" spans="10:26" x14ac:dyDescent="0.25">
      <c r="J46620"/>
      <c r="K46620"/>
      <c r="L46620"/>
      <c r="M46620"/>
      <c r="N46620"/>
      <c r="O46620"/>
      <c r="U46620" s="62"/>
      <c r="V46620" s="62"/>
      <c r="W46620" s="62"/>
      <c r="X46620" s="62"/>
      <c r="Y46620" s="62"/>
      <c r="Z46620" s="62"/>
    </row>
    <row r="46621" spans="10:26" x14ac:dyDescent="0.25">
      <c r="J46621"/>
      <c r="K46621"/>
      <c r="L46621"/>
      <c r="M46621"/>
      <c r="N46621"/>
      <c r="O46621"/>
      <c r="U46621" s="62"/>
      <c r="V46621" s="62"/>
      <c r="W46621" s="62"/>
      <c r="X46621" s="62"/>
      <c r="Y46621" s="62"/>
      <c r="Z46621" s="62"/>
    </row>
    <row r="46622" spans="10:26" x14ac:dyDescent="0.25">
      <c r="J46622"/>
      <c r="K46622"/>
      <c r="L46622"/>
      <c r="M46622"/>
      <c r="N46622"/>
      <c r="O46622"/>
      <c r="U46622" s="62"/>
      <c r="V46622" s="62"/>
      <c r="W46622" s="62"/>
      <c r="X46622" s="62"/>
      <c r="Y46622" s="62"/>
      <c r="Z46622" s="62"/>
    </row>
    <row r="46623" spans="10:26" x14ac:dyDescent="0.25">
      <c r="J46623"/>
      <c r="K46623"/>
      <c r="L46623"/>
      <c r="M46623"/>
      <c r="N46623"/>
      <c r="O46623"/>
      <c r="U46623" s="62"/>
      <c r="V46623" s="62"/>
      <c r="W46623" s="62"/>
      <c r="X46623" s="62"/>
      <c r="Y46623" s="62"/>
      <c r="Z46623" s="62"/>
    </row>
    <row r="46624" spans="10:26" x14ac:dyDescent="0.25">
      <c r="J46624"/>
      <c r="K46624"/>
      <c r="L46624"/>
      <c r="M46624"/>
      <c r="N46624"/>
      <c r="O46624"/>
      <c r="U46624" s="62"/>
      <c r="V46624" s="62"/>
      <c r="W46624" s="62"/>
      <c r="X46624" s="62"/>
      <c r="Y46624" s="62"/>
      <c r="Z46624" s="62"/>
    </row>
    <row r="46625" spans="10:26" x14ac:dyDescent="0.25">
      <c r="J46625"/>
      <c r="K46625"/>
      <c r="L46625"/>
      <c r="M46625"/>
      <c r="N46625"/>
      <c r="O46625"/>
      <c r="U46625" s="62"/>
      <c r="V46625" s="62"/>
      <c r="W46625" s="62"/>
      <c r="X46625" s="62"/>
      <c r="Y46625" s="62"/>
      <c r="Z46625" s="62"/>
    </row>
    <row r="46626" spans="10:26" x14ac:dyDescent="0.25">
      <c r="J46626"/>
      <c r="K46626"/>
      <c r="L46626"/>
      <c r="M46626"/>
      <c r="N46626"/>
      <c r="O46626"/>
      <c r="U46626" s="62"/>
      <c r="V46626" s="62"/>
      <c r="W46626" s="62"/>
      <c r="X46626" s="62"/>
      <c r="Y46626" s="62"/>
      <c r="Z46626" s="62"/>
    </row>
    <row r="46627" spans="10:26" x14ac:dyDescent="0.25">
      <c r="J46627"/>
      <c r="K46627"/>
      <c r="L46627"/>
      <c r="M46627"/>
      <c r="N46627"/>
      <c r="O46627"/>
      <c r="U46627" s="62"/>
      <c r="V46627" s="62"/>
      <c r="W46627" s="62"/>
      <c r="X46627" s="62"/>
      <c r="Y46627" s="62"/>
      <c r="Z46627" s="62"/>
    </row>
    <row r="46628" spans="10:26" x14ac:dyDescent="0.25">
      <c r="J46628"/>
      <c r="K46628"/>
      <c r="L46628"/>
      <c r="M46628"/>
      <c r="N46628"/>
      <c r="O46628"/>
      <c r="U46628" s="62"/>
      <c r="V46628" s="62"/>
      <c r="W46628" s="62"/>
      <c r="X46628" s="62"/>
      <c r="Y46628" s="62"/>
      <c r="Z46628" s="62"/>
    </row>
    <row r="46629" spans="10:26" x14ac:dyDescent="0.25">
      <c r="J46629"/>
      <c r="K46629"/>
      <c r="L46629"/>
      <c r="M46629"/>
      <c r="N46629"/>
      <c r="O46629"/>
      <c r="U46629" s="62"/>
      <c r="V46629" s="62"/>
      <c r="W46629" s="62"/>
      <c r="X46629" s="62"/>
      <c r="Y46629" s="62"/>
      <c r="Z46629" s="62"/>
    </row>
    <row r="46630" spans="10:26" x14ac:dyDescent="0.25">
      <c r="J46630"/>
      <c r="K46630"/>
      <c r="L46630"/>
      <c r="M46630"/>
      <c r="N46630"/>
      <c r="O46630"/>
      <c r="U46630" s="62"/>
      <c r="V46630" s="62"/>
      <c r="W46630" s="62"/>
      <c r="X46630" s="62"/>
      <c r="Y46630" s="62"/>
      <c r="Z46630" s="62"/>
    </row>
    <row r="46631" spans="10:26" x14ac:dyDescent="0.25">
      <c r="J46631"/>
      <c r="K46631"/>
      <c r="L46631"/>
      <c r="M46631"/>
      <c r="N46631"/>
      <c r="O46631"/>
      <c r="U46631" s="62"/>
      <c r="V46631" s="62"/>
      <c r="W46631" s="62"/>
      <c r="X46631" s="62"/>
      <c r="Y46631" s="62"/>
      <c r="Z46631" s="62"/>
    </row>
    <row r="46632" spans="10:26" x14ac:dyDescent="0.25">
      <c r="J46632"/>
      <c r="K46632"/>
      <c r="L46632"/>
      <c r="M46632"/>
      <c r="N46632"/>
      <c r="O46632"/>
      <c r="U46632" s="62"/>
      <c r="V46632" s="62"/>
      <c r="W46632" s="62"/>
      <c r="X46632" s="62"/>
      <c r="Y46632" s="62"/>
      <c r="Z46632" s="62"/>
    </row>
    <row r="46633" spans="10:26" x14ac:dyDescent="0.25">
      <c r="J46633"/>
      <c r="K46633"/>
      <c r="L46633"/>
      <c r="M46633"/>
      <c r="N46633"/>
      <c r="O46633"/>
      <c r="U46633" s="62"/>
      <c r="V46633" s="62"/>
      <c r="W46633" s="62"/>
      <c r="X46633" s="62"/>
      <c r="Y46633" s="62"/>
      <c r="Z46633" s="62"/>
    </row>
    <row r="46634" spans="10:26" x14ac:dyDescent="0.25">
      <c r="J46634"/>
      <c r="K46634"/>
      <c r="L46634"/>
      <c r="M46634"/>
      <c r="N46634"/>
      <c r="O46634"/>
      <c r="U46634" s="62"/>
      <c r="V46634" s="62"/>
      <c r="W46634" s="62"/>
      <c r="X46634" s="62"/>
      <c r="Y46634" s="62"/>
      <c r="Z46634" s="62"/>
    </row>
    <row r="46635" spans="10:26" x14ac:dyDescent="0.25">
      <c r="J46635"/>
      <c r="K46635"/>
      <c r="L46635"/>
      <c r="M46635"/>
      <c r="N46635"/>
      <c r="O46635"/>
      <c r="U46635" s="62"/>
      <c r="V46635" s="62"/>
      <c r="W46635" s="62"/>
      <c r="X46635" s="62"/>
      <c r="Y46635" s="62"/>
      <c r="Z46635" s="62"/>
    </row>
    <row r="46636" spans="10:26" x14ac:dyDescent="0.25">
      <c r="J46636"/>
      <c r="K46636"/>
      <c r="L46636"/>
      <c r="M46636"/>
      <c r="N46636"/>
      <c r="O46636"/>
      <c r="U46636" s="62"/>
      <c r="V46636" s="62"/>
      <c r="W46636" s="62"/>
      <c r="X46636" s="62"/>
      <c r="Y46636" s="62"/>
      <c r="Z46636" s="62"/>
    </row>
    <row r="46637" spans="10:26" x14ac:dyDescent="0.25">
      <c r="J46637"/>
      <c r="K46637"/>
      <c r="L46637"/>
      <c r="M46637"/>
      <c r="N46637"/>
      <c r="O46637"/>
      <c r="U46637" s="62"/>
      <c r="V46637" s="62"/>
      <c r="W46637" s="62"/>
      <c r="X46637" s="62"/>
      <c r="Y46637" s="62"/>
      <c r="Z46637" s="62"/>
    </row>
    <row r="46638" spans="10:26" x14ac:dyDescent="0.25">
      <c r="J46638"/>
      <c r="K46638"/>
      <c r="L46638"/>
      <c r="M46638"/>
      <c r="N46638"/>
      <c r="O46638"/>
      <c r="U46638" s="62"/>
      <c r="V46638" s="62"/>
      <c r="W46638" s="62"/>
      <c r="X46638" s="62"/>
      <c r="Y46638" s="62"/>
      <c r="Z46638" s="62"/>
    </row>
    <row r="46639" spans="10:26" x14ac:dyDescent="0.25">
      <c r="J46639"/>
      <c r="K46639"/>
      <c r="L46639"/>
      <c r="M46639"/>
      <c r="N46639"/>
      <c r="O46639"/>
      <c r="U46639" s="62"/>
      <c r="V46639" s="62"/>
      <c r="W46639" s="62"/>
      <c r="X46639" s="62"/>
      <c r="Y46639" s="62"/>
      <c r="Z46639" s="62"/>
    </row>
    <row r="46640" spans="10:26" x14ac:dyDescent="0.25">
      <c r="J46640"/>
      <c r="K46640"/>
      <c r="L46640"/>
      <c r="M46640"/>
      <c r="N46640"/>
      <c r="O46640"/>
      <c r="U46640" s="62"/>
      <c r="V46640" s="62"/>
      <c r="W46640" s="62"/>
      <c r="X46640" s="62"/>
      <c r="Y46640" s="62"/>
      <c r="Z46640" s="62"/>
    </row>
    <row r="46641" spans="10:26" x14ac:dyDescent="0.25">
      <c r="J46641"/>
      <c r="K46641"/>
      <c r="L46641"/>
      <c r="M46641"/>
      <c r="N46641"/>
      <c r="O46641"/>
      <c r="U46641" s="62"/>
      <c r="V46641" s="62"/>
      <c r="W46641" s="62"/>
      <c r="X46641" s="62"/>
      <c r="Y46641" s="62"/>
      <c r="Z46641" s="62"/>
    </row>
    <row r="46642" spans="10:26" x14ac:dyDescent="0.25">
      <c r="J46642"/>
      <c r="K46642"/>
      <c r="L46642"/>
      <c r="M46642"/>
      <c r="N46642"/>
      <c r="O46642"/>
      <c r="U46642" s="62"/>
      <c r="V46642" s="62"/>
      <c r="W46642" s="62"/>
      <c r="X46642" s="62"/>
      <c r="Y46642" s="62"/>
      <c r="Z46642" s="62"/>
    </row>
    <row r="46643" spans="10:26" x14ac:dyDescent="0.25">
      <c r="J46643"/>
      <c r="K46643"/>
      <c r="L46643"/>
      <c r="M46643"/>
      <c r="N46643"/>
      <c r="O46643"/>
      <c r="U46643" s="62"/>
      <c r="V46643" s="62"/>
      <c r="W46643" s="62"/>
      <c r="X46643" s="62"/>
      <c r="Y46643" s="62"/>
      <c r="Z46643" s="62"/>
    </row>
    <row r="46644" spans="10:26" x14ac:dyDescent="0.25">
      <c r="J46644"/>
      <c r="K46644"/>
      <c r="L46644"/>
      <c r="M46644"/>
      <c r="N46644"/>
      <c r="O46644"/>
      <c r="U46644" s="62"/>
      <c r="V46644" s="62"/>
      <c r="W46644" s="62"/>
      <c r="X46644" s="62"/>
      <c r="Y46644" s="62"/>
      <c r="Z46644" s="62"/>
    </row>
    <row r="46645" spans="10:26" x14ac:dyDescent="0.25">
      <c r="J46645"/>
      <c r="K46645"/>
      <c r="L46645"/>
      <c r="M46645"/>
      <c r="N46645"/>
      <c r="O46645"/>
      <c r="U46645" s="62"/>
      <c r="V46645" s="62"/>
      <c r="W46645" s="62"/>
      <c r="X46645" s="62"/>
      <c r="Y46645" s="62"/>
      <c r="Z46645" s="62"/>
    </row>
    <row r="46646" spans="10:26" x14ac:dyDescent="0.25">
      <c r="J46646"/>
      <c r="K46646"/>
      <c r="L46646"/>
      <c r="M46646"/>
      <c r="N46646"/>
      <c r="O46646"/>
      <c r="U46646" s="62"/>
      <c r="V46646" s="62"/>
      <c r="W46646" s="62"/>
      <c r="X46646" s="62"/>
      <c r="Y46646" s="62"/>
      <c r="Z46646" s="62"/>
    </row>
    <row r="46647" spans="10:26" x14ac:dyDescent="0.25">
      <c r="J46647"/>
      <c r="K46647"/>
      <c r="L46647"/>
      <c r="M46647"/>
      <c r="N46647"/>
      <c r="O46647"/>
      <c r="U46647" s="62"/>
      <c r="V46647" s="62"/>
      <c r="W46647" s="62"/>
      <c r="X46647" s="62"/>
      <c r="Y46647" s="62"/>
      <c r="Z46647" s="62"/>
    </row>
    <row r="46648" spans="10:26" x14ac:dyDescent="0.25">
      <c r="J46648"/>
      <c r="K46648"/>
      <c r="L46648"/>
      <c r="M46648"/>
      <c r="N46648"/>
      <c r="O46648"/>
      <c r="U46648" s="62"/>
      <c r="V46648" s="62"/>
      <c r="W46648" s="62"/>
      <c r="X46648" s="62"/>
      <c r="Y46648" s="62"/>
      <c r="Z46648" s="62"/>
    </row>
    <row r="46649" spans="10:26" x14ac:dyDescent="0.25">
      <c r="J46649"/>
      <c r="K46649"/>
      <c r="L46649"/>
      <c r="M46649"/>
      <c r="N46649"/>
      <c r="O46649"/>
      <c r="U46649" s="62"/>
      <c r="V46649" s="62"/>
      <c r="W46649" s="62"/>
      <c r="X46649" s="62"/>
      <c r="Y46649" s="62"/>
      <c r="Z46649" s="62"/>
    </row>
    <row r="46650" spans="10:26" x14ac:dyDescent="0.25">
      <c r="J46650"/>
      <c r="K46650"/>
      <c r="L46650"/>
      <c r="M46650"/>
      <c r="N46650"/>
      <c r="O46650"/>
      <c r="U46650" s="62"/>
      <c r="V46650" s="62"/>
      <c r="W46650" s="62"/>
      <c r="X46650" s="62"/>
      <c r="Y46650" s="62"/>
      <c r="Z46650" s="62"/>
    </row>
    <row r="46651" spans="10:26" x14ac:dyDescent="0.25">
      <c r="J46651"/>
      <c r="K46651"/>
      <c r="L46651"/>
      <c r="M46651"/>
      <c r="N46651"/>
      <c r="O46651"/>
      <c r="U46651" s="62"/>
      <c r="V46651" s="62"/>
      <c r="W46651" s="62"/>
      <c r="X46651" s="62"/>
      <c r="Y46651" s="62"/>
      <c r="Z46651" s="62"/>
    </row>
    <row r="46652" spans="10:26" x14ac:dyDescent="0.25">
      <c r="J46652"/>
      <c r="K46652"/>
      <c r="L46652"/>
      <c r="M46652"/>
      <c r="N46652"/>
      <c r="O46652"/>
      <c r="U46652" s="62"/>
      <c r="V46652" s="62"/>
      <c r="W46652" s="62"/>
      <c r="X46652" s="62"/>
      <c r="Y46652" s="62"/>
      <c r="Z46652" s="62"/>
    </row>
    <row r="46653" spans="10:26" x14ac:dyDescent="0.25">
      <c r="J46653"/>
      <c r="K46653"/>
      <c r="L46653"/>
      <c r="M46653"/>
      <c r="N46653"/>
      <c r="O46653"/>
      <c r="U46653" s="62"/>
      <c r="V46653" s="62"/>
      <c r="W46653" s="62"/>
      <c r="X46653" s="62"/>
      <c r="Y46653" s="62"/>
      <c r="Z46653" s="62"/>
    </row>
    <row r="46654" spans="10:26" x14ac:dyDescent="0.25">
      <c r="J46654"/>
      <c r="K46654"/>
      <c r="L46654"/>
      <c r="M46654"/>
      <c r="N46654"/>
      <c r="O46654"/>
      <c r="U46654" s="62"/>
      <c r="V46654" s="62"/>
      <c r="W46654" s="62"/>
      <c r="X46654" s="62"/>
      <c r="Y46654" s="62"/>
      <c r="Z46654" s="62"/>
    </row>
    <row r="46655" spans="10:26" x14ac:dyDescent="0.25">
      <c r="J46655"/>
      <c r="K46655"/>
      <c r="L46655"/>
      <c r="M46655"/>
      <c r="N46655"/>
      <c r="O46655"/>
      <c r="U46655" s="62"/>
      <c r="V46655" s="62"/>
      <c r="W46655" s="62"/>
      <c r="X46655" s="62"/>
      <c r="Y46655" s="62"/>
      <c r="Z46655" s="62"/>
    </row>
    <row r="46656" spans="10:26" x14ac:dyDescent="0.25">
      <c r="J46656"/>
      <c r="K46656"/>
      <c r="L46656"/>
      <c r="M46656"/>
      <c r="N46656"/>
      <c r="O46656"/>
      <c r="U46656" s="62"/>
      <c r="V46656" s="62"/>
      <c r="W46656" s="62"/>
      <c r="X46656" s="62"/>
      <c r="Y46656" s="62"/>
      <c r="Z46656" s="62"/>
    </row>
    <row r="46657" spans="10:26" x14ac:dyDescent="0.25">
      <c r="J46657"/>
      <c r="K46657"/>
      <c r="L46657"/>
      <c r="M46657"/>
      <c r="N46657"/>
      <c r="O46657"/>
      <c r="U46657" s="62"/>
      <c r="V46657" s="62"/>
      <c r="W46657" s="62"/>
      <c r="X46657" s="62"/>
      <c r="Y46657" s="62"/>
      <c r="Z46657" s="62"/>
    </row>
    <row r="46658" spans="10:26" x14ac:dyDescent="0.25">
      <c r="J46658"/>
      <c r="K46658"/>
      <c r="L46658"/>
      <c r="M46658"/>
      <c r="N46658"/>
      <c r="O46658"/>
      <c r="U46658" s="62"/>
      <c r="V46658" s="62"/>
      <c r="W46658" s="62"/>
      <c r="X46658" s="62"/>
      <c r="Y46658" s="62"/>
      <c r="Z46658" s="62"/>
    </row>
    <row r="46659" spans="10:26" x14ac:dyDescent="0.25">
      <c r="J46659"/>
      <c r="K46659"/>
      <c r="L46659"/>
      <c r="M46659"/>
      <c r="N46659"/>
      <c r="O46659"/>
      <c r="U46659" s="62"/>
      <c r="V46659" s="62"/>
      <c r="W46659" s="62"/>
      <c r="X46659" s="62"/>
      <c r="Y46659" s="62"/>
      <c r="Z46659" s="62"/>
    </row>
    <row r="46660" spans="10:26" x14ac:dyDescent="0.25">
      <c r="J46660"/>
      <c r="K46660"/>
      <c r="L46660"/>
      <c r="M46660"/>
      <c r="N46660"/>
      <c r="O46660"/>
      <c r="U46660" s="62"/>
      <c r="V46660" s="62"/>
      <c r="W46660" s="62"/>
      <c r="X46660" s="62"/>
      <c r="Y46660" s="62"/>
      <c r="Z46660" s="62"/>
    </row>
    <row r="46661" spans="10:26" x14ac:dyDescent="0.25">
      <c r="J46661"/>
      <c r="K46661"/>
      <c r="L46661"/>
      <c r="M46661"/>
      <c r="N46661"/>
      <c r="O46661"/>
      <c r="U46661" s="62"/>
      <c r="V46661" s="62"/>
      <c r="W46661" s="62"/>
      <c r="X46661" s="62"/>
      <c r="Y46661" s="62"/>
      <c r="Z46661" s="62"/>
    </row>
    <row r="46662" spans="10:26" x14ac:dyDescent="0.25">
      <c r="J46662"/>
      <c r="K46662"/>
      <c r="L46662"/>
      <c r="M46662"/>
      <c r="N46662"/>
      <c r="O46662"/>
      <c r="U46662" s="62"/>
      <c r="V46662" s="62"/>
      <c r="W46662" s="62"/>
      <c r="X46662" s="62"/>
      <c r="Y46662" s="62"/>
      <c r="Z46662" s="62"/>
    </row>
    <row r="46663" spans="10:26" x14ac:dyDescent="0.25">
      <c r="J46663"/>
      <c r="K46663"/>
      <c r="L46663"/>
      <c r="M46663"/>
      <c r="N46663"/>
      <c r="O46663"/>
      <c r="U46663" s="62"/>
      <c r="V46663" s="62"/>
      <c r="W46663" s="62"/>
      <c r="X46663" s="62"/>
      <c r="Y46663" s="62"/>
      <c r="Z46663" s="62"/>
    </row>
    <row r="46664" spans="10:26" x14ac:dyDescent="0.25">
      <c r="J46664"/>
      <c r="K46664"/>
      <c r="L46664"/>
      <c r="M46664"/>
      <c r="N46664"/>
      <c r="O46664"/>
      <c r="U46664" s="62"/>
      <c r="V46664" s="62"/>
      <c r="W46664" s="62"/>
      <c r="X46664" s="62"/>
      <c r="Y46664" s="62"/>
      <c r="Z46664" s="62"/>
    </row>
    <row r="46665" spans="10:26" x14ac:dyDescent="0.25">
      <c r="J46665"/>
      <c r="K46665"/>
      <c r="L46665"/>
      <c r="M46665"/>
      <c r="N46665"/>
      <c r="O46665"/>
      <c r="U46665" s="62"/>
      <c r="V46665" s="62"/>
      <c r="W46665" s="62"/>
      <c r="X46665" s="62"/>
      <c r="Y46665" s="62"/>
      <c r="Z46665" s="62"/>
    </row>
    <row r="46666" spans="10:26" x14ac:dyDescent="0.25">
      <c r="J46666"/>
      <c r="K46666"/>
      <c r="L46666"/>
      <c r="M46666"/>
      <c r="N46666"/>
      <c r="O46666"/>
      <c r="U46666" s="62"/>
      <c r="V46666" s="62"/>
      <c r="W46666" s="62"/>
      <c r="X46666" s="62"/>
      <c r="Y46666" s="62"/>
      <c r="Z46666" s="62"/>
    </row>
    <row r="46667" spans="10:26" x14ac:dyDescent="0.25">
      <c r="J46667"/>
      <c r="K46667"/>
      <c r="L46667"/>
      <c r="M46667"/>
      <c r="N46667"/>
      <c r="O46667"/>
      <c r="U46667" s="62"/>
      <c r="V46667" s="62"/>
      <c r="W46667" s="62"/>
      <c r="X46667" s="62"/>
      <c r="Y46667" s="62"/>
      <c r="Z46667" s="62"/>
    </row>
    <row r="46668" spans="10:26" x14ac:dyDescent="0.25">
      <c r="J46668"/>
      <c r="K46668"/>
      <c r="L46668"/>
      <c r="M46668"/>
      <c r="N46668"/>
      <c r="O46668"/>
      <c r="U46668" s="62"/>
      <c r="V46668" s="62"/>
      <c r="W46668" s="62"/>
      <c r="X46668" s="62"/>
      <c r="Y46668" s="62"/>
      <c r="Z46668" s="62"/>
    </row>
    <row r="46669" spans="10:26" x14ac:dyDescent="0.25">
      <c r="J46669"/>
      <c r="K46669"/>
      <c r="L46669"/>
      <c r="M46669"/>
      <c r="N46669"/>
      <c r="O46669"/>
      <c r="U46669" s="62"/>
      <c r="V46669" s="62"/>
      <c r="W46669" s="62"/>
      <c r="X46669" s="62"/>
      <c r="Y46669" s="62"/>
      <c r="Z46669" s="62"/>
    </row>
    <row r="46670" spans="10:26" x14ac:dyDescent="0.25">
      <c r="J46670"/>
      <c r="K46670"/>
      <c r="L46670"/>
      <c r="M46670"/>
      <c r="N46670"/>
      <c r="O46670"/>
      <c r="U46670" s="62"/>
      <c r="V46670" s="62"/>
      <c r="W46670" s="62"/>
      <c r="X46670" s="62"/>
      <c r="Y46670" s="62"/>
      <c r="Z46670" s="62"/>
    </row>
    <row r="46671" spans="10:26" x14ac:dyDescent="0.25">
      <c r="J46671"/>
      <c r="K46671"/>
      <c r="L46671"/>
      <c r="M46671"/>
      <c r="N46671"/>
      <c r="O46671"/>
      <c r="U46671" s="62"/>
      <c r="V46671" s="62"/>
      <c r="W46671" s="62"/>
      <c r="X46671" s="62"/>
      <c r="Y46671" s="62"/>
      <c r="Z46671" s="62"/>
    </row>
    <row r="46672" spans="10:26" x14ac:dyDescent="0.25">
      <c r="J46672"/>
      <c r="K46672"/>
      <c r="L46672"/>
      <c r="M46672"/>
      <c r="N46672"/>
      <c r="O46672"/>
      <c r="U46672" s="62"/>
      <c r="V46672" s="62"/>
      <c r="W46672" s="62"/>
      <c r="X46672" s="62"/>
      <c r="Y46672" s="62"/>
      <c r="Z46672" s="62"/>
    </row>
    <row r="46673" spans="10:26" x14ac:dyDescent="0.25">
      <c r="J46673"/>
      <c r="K46673"/>
      <c r="L46673"/>
      <c r="M46673"/>
      <c r="N46673"/>
      <c r="O46673"/>
      <c r="U46673" s="62"/>
      <c r="V46673" s="62"/>
      <c r="W46673" s="62"/>
      <c r="X46673" s="62"/>
      <c r="Y46673" s="62"/>
      <c r="Z46673" s="62"/>
    </row>
    <row r="46674" spans="10:26" x14ac:dyDescent="0.25">
      <c r="J46674"/>
      <c r="K46674"/>
      <c r="L46674"/>
      <c r="M46674"/>
      <c r="N46674"/>
      <c r="O46674"/>
      <c r="U46674" s="62"/>
      <c r="V46674" s="62"/>
      <c r="W46674" s="62"/>
      <c r="X46674" s="62"/>
      <c r="Y46674" s="62"/>
      <c r="Z46674" s="62"/>
    </row>
    <row r="46675" spans="10:26" x14ac:dyDescent="0.25">
      <c r="J46675"/>
      <c r="K46675"/>
      <c r="L46675"/>
      <c r="M46675"/>
      <c r="N46675"/>
      <c r="O46675"/>
      <c r="U46675" s="62"/>
      <c r="V46675" s="62"/>
      <c r="W46675" s="62"/>
      <c r="X46675" s="62"/>
      <c r="Y46675" s="62"/>
      <c r="Z46675" s="62"/>
    </row>
    <row r="46676" spans="10:26" x14ac:dyDescent="0.25">
      <c r="J46676"/>
      <c r="K46676"/>
      <c r="L46676"/>
      <c r="M46676"/>
      <c r="N46676"/>
      <c r="O46676"/>
      <c r="U46676" s="62"/>
      <c r="V46676" s="62"/>
      <c r="W46676" s="62"/>
      <c r="X46676" s="62"/>
      <c r="Y46676" s="62"/>
      <c r="Z46676" s="62"/>
    </row>
    <row r="46677" spans="10:26" x14ac:dyDescent="0.25">
      <c r="J46677"/>
      <c r="K46677"/>
      <c r="L46677"/>
      <c r="M46677"/>
      <c r="N46677"/>
      <c r="O46677"/>
      <c r="U46677" s="62"/>
      <c r="V46677" s="62"/>
      <c r="W46677" s="62"/>
      <c r="X46677" s="62"/>
      <c r="Y46677" s="62"/>
      <c r="Z46677" s="62"/>
    </row>
    <row r="46678" spans="10:26" x14ac:dyDescent="0.25">
      <c r="J46678"/>
      <c r="K46678"/>
      <c r="L46678"/>
      <c r="M46678"/>
      <c r="N46678"/>
      <c r="O46678"/>
      <c r="U46678" s="62"/>
      <c r="V46678" s="62"/>
      <c r="W46678" s="62"/>
      <c r="X46678" s="62"/>
      <c r="Y46678" s="62"/>
      <c r="Z46678" s="62"/>
    </row>
    <row r="46679" spans="10:26" x14ac:dyDescent="0.25">
      <c r="J46679"/>
      <c r="K46679"/>
      <c r="L46679"/>
      <c r="M46679"/>
      <c r="N46679"/>
      <c r="O46679"/>
      <c r="U46679" s="62"/>
      <c r="V46679" s="62"/>
      <c r="W46679" s="62"/>
      <c r="X46679" s="62"/>
      <c r="Y46679" s="62"/>
      <c r="Z46679" s="62"/>
    </row>
    <row r="46680" spans="10:26" x14ac:dyDescent="0.25">
      <c r="J46680"/>
      <c r="K46680"/>
      <c r="L46680"/>
      <c r="M46680"/>
      <c r="N46680"/>
      <c r="O46680"/>
      <c r="U46680" s="62"/>
      <c r="V46680" s="62"/>
      <c r="W46680" s="62"/>
      <c r="X46680" s="62"/>
      <c r="Y46680" s="62"/>
      <c r="Z46680" s="62"/>
    </row>
    <row r="46681" spans="10:26" x14ac:dyDescent="0.25">
      <c r="J46681"/>
      <c r="K46681"/>
      <c r="L46681"/>
      <c r="M46681"/>
      <c r="N46681"/>
      <c r="O46681"/>
      <c r="U46681" s="62"/>
      <c r="V46681" s="62"/>
      <c r="W46681" s="62"/>
      <c r="X46681" s="62"/>
      <c r="Y46681" s="62"/>
      <c r="Z46681" s="62"/>
    </row>
    <row r="46682" spans="10:26" x14ac:dyDescent="0.25">
      <c r="J46682"/>
      <c r="K46682"/>
      <c r="L46682"/>
      <c r="M46682"/>
      <c r="N46682"/>
      <c r="O46682"/>
      <c r="U46682" s="62"/>
      <c r="V46682" s="62"/>
      <c r="W46682" s="62"/>
      <c r="X46682" s="62"/>
      <c r="Y46682" s="62"/>
      <c r="Z46682" s="62"/>
    </row>
    <row r="46683" spans="10:26" x14ac:dyDescent="0.25">
      <c r="J46683"/>
      <c r="K46683"/>
      <c r="L46683"/>
      <c r="M46683"/>
      <c r="N46683"/>
      <c r="O46683"/>
      <c r="U46683" s="62"/>
      <c r="V46683" s="62"/>
      <c r="W46683" s="62"/>
      <c r="X46683" s="62"/>
      <c r="Y46683" s="62"/>
      <c r="Z46683" s="62"/>
    </row>
    <row r="46684" spans="10:26" x14ac:dyDescent="0.25">
      <c r="J46684"/>
      <c r="K46684"/>
      <c r="L46684"/>
      <c r="M46684"/>
      <c r="N46684"/>
      <c r="O46684"/>
      <c r="U46684" s="62"/>
      <c r="V46684" s="62"/>
      <c r="W46684" s="62"/>
      <c r="X46684" s="62"/>
      <c r="Y46684" s="62"/>
      <c r="Z46684" s="62"/>
    </row>
    <row r="46685" spans="10:26" x14ac:dyDescent="0.25">
      <c r="J46685"/>
      <c r="K46685"/>
      <c r="L46685"/>
      <c r="M46685"/>
      <c r="N46685"/>
      <c r="O46685"/>
      <c r="U46685" s="62"/>
      <c r="V46685" s="62"/>
      <c r="W46685" s="62"/>
      <c r="X46685" s="62"/>
      <c r="Y46685" s="62"/>
      <c r="Z46685" s="62"/>
    </row>
    <row r="46686" spans="10:26" x14ac:dyDescent="0.25">
      <c r="J46686"/>
      <c r="K46686"/>
      <c r="L46686"/>
      <c r="M46686"/>
      <c r="N46686"/>
      <c r="O46686"/>
      <c r="U46686" s="62"/>
      <c r="V46686" s="62"/>
      <c r="W46686" s="62"/>
      <c r="X46686" s="62"/>
      <c r="Y46686" s="62"/>
      <c r="Z46686" s="62"/>
    </row>
    <row r="46687" spans="10:26" x14ac:dyDescent="0.25">
      <c r="J46687"/>
      <c r="K46687"/>
      <c r="L46687"/>
      <c r="M46687"/>
      <c r="N46687"/>
      <c r="O46687"/>
      <c r="U46687" s="62"/>
      <c r="V46687" s="62"/>
      <c r="W46687" s="62"/>
      <c r="X46687" s="62"/>
      <c r="Y46687" s="62"/>
      <c r="Z46687" s="62"/>
    </row>
    <row r="46688" spans="10:26" x14ac:dyDescent="0.25">
      <c r="J46688"/>
      <c r="K46688"/>
      <c r="L46688"/>
      <c r="M46688"/>
      <c r="N46688"/>
      <c r="O46688"/>
      <c r="U46688" s="62"/>
      <c r="V46688" s="62"/>
      <c r="W46688" s="62"/>
      <c r="X46688" s="62"/>
      <c r="Y46688" s="62"/>
      <c r="Z46688" s="62"/>
    </row>
    <row r="46689" spans="10:26" x14ac:dyDescent="0.25">
      <c r="J46689"/>
      <c r="K46689"/>
      <c r="L46689"/>
      <c r="M46689"/>
      <c r="N46689"/>
      <c r="O46689"/>
      <c r="U46689" s="62"/>
      <c r="V46689" s="62"/>
      <c r="W46689" s="62"/>
      <c r="X46689" s="62"/>
      <c r="Y46689" s="62"/>
      <c r="Z46689" s="62"/>
    </row>
    <row r="46690" spans="10:26" x14ac:dyDescent="0.25">
      <c r="J46690"/>
      <c r="K46690"/>
      <c r="L46690"/>
      <c r="M46690"/>
      <c r="N46690"/>
      <c r="O46690"/>
      <c r="U46690" s="62"/>
      <c r="V46690" s="62"/>
      <c r="W46690" s="62"/>
      <c r="X46690" s="62"/>
      <c r="Y46690" s="62"/>
      <c r="Z46690" s="62"/>
    </row>
    <row r="46691" spans="10:26" x14ac:dyDescent="0.25">
      <c r="J46691"/>
      <c r="K46691"/>
      <c r="L46691"/>
      <c r="M46691"/>
      <c r="N46691"/>
      <c r="O46691"/>
      <c r="U46691" s="62"/>
      <c r="V46691" s="62"/>
      <c r="W46691" s="62"/>
      <c r="X46691" s="62"/>
      <c r="Y46691" s="62"/>
      <c r="Z46691" s="62"/>
    </row>
    <row r="46692" spans="10:26" x14ac:dyDescent="0.25">
      <c r="J46692"/>
      <c r="K46692"/>
      <c r="L46692"/>
      <c r="M46692"/>
      <c r="N46692"/>
      <c r="O46692"/>
      <c r="U46692" s="62"/>
      <c r="V46692" s="62"/>
      <c r="W46692" s="62"/>
      <c r="X46692" s="62"/>
      <c r="Y46692" s="62"/>
      <c r="Z46692" s="62"/>
    </row>
    <row r="46693" spans="10:26" x14ac:dyDescent="0.25">
      <c r="J46693"/>
      <c r="K46693"/>
      <c r="L46693"/>
      <c r="M46693"/>
      <c r="N46693"/>
      <c r="O46693"/>
      <c r="U46693" s="62"/>
      <c r="V46693" s="62"/>
      <c r="W46693" s="62"/>
      <c r="X46693" s="62"/>
      <c r="Y46693" s="62"/>
      <c r="Z46693" s="62"/>
    </row>
    <row r="46694" spans="10:26" x14ac:dyDescent="0.25">
      <c r="J46694"/>
      <c r="K46694"/>
      <c r="L46694"/>
      <c r="M46694"/>
      <c r="N46694"/>
      <c r="O46694"/>
      <c r="U46694" s="62"/>
      <c r="V46694" s="62"/>
      <c r="W46694" s="62"/>
      <c r="X46694" s="62"/>
      <c r="Y46694" s="62"/>
      <c r="Z46694" s="62"/>
    </row>
    <row r="46695" spans="10:26" x14ac:dyDescent="0.25">
      <c r="J46695"/>
      <c r="K46695"/>
      <c r="L46695"/>
      <c r="M46695"/>
      <c r="N46695"/>
      <c r="O46695"/>
      <c r="U46695" s="62"/>
      <c r="V46695" s="62"/>
      <c r="W46695" s="62"/>
      <c r="X46695" s="62"/>
      <c r="Y46695" s="62"/>
      <c r="Z46695" s="62"/>
    </row>
    <row r="46696" spans="10:26" x14ac:dyDescent="0.25">
      <c r="J46696"/>
      <c r="K46696"/>
      <c r="L46696"/>
      <c r="M46696"/>
      <c r="N46696"/>
      <c r="O46696"/>
      <c r="U46696" s="62"/>
      <c r="V46696" s="62"/>
      <c r="W46696" s="62"/>
      <c r="X46696" s="62"/>
      <c r="Y46696" s="62"/>
      <c r="Z46696" s="62"/>
    </row>
    <row r="46697" spans="10:26" x14ac:dyDescent="0.25">
      <c r="J46697"/>
      <c r="K46697"/>
      <c r="L46697"/>
      <c r="M46697"/>
      <c r="N46697"/>
      <c r="O46697"/>
      <c r="U46697" s="62"/>
      <c r="V46697" s="62"/>
      <c r="W46697" s="62"/>
      <c r="X46697" s="62"/>
      <c r="Y46697" s="62"/>
      <c r="Z46697" s="62"/>
    </row>
    <row r="46698" spans="10:26" x14ac:dyDescent="0.25">
      <c r="J46698"/>
      <c r="K46698"/>
      <c r="L46698"/>
      <c r="M46698"/>
      <c r="N46698"/>
      <c r="O46698"/>
      <c r="U46698" s="62"/>
      <c r="V46698" s="62"/>
      <c r="W46698" s="62"/>
      <c r="X46698" s="62"/>
      <c r="Y46698" s="62"/>
      <c r="Z46698" s="62"/>
    </row>
    <row r="46699" spans="10:26" x14ac:dyDescent="0.25">
      <c r="J46699"/>
      <c r="K46699"/>
      <c r="L46699"/>
      <c r="M46699"/>
      <c r="N46699"/>
      <c r="O46699"/>
      <c r="U46699" s="62"/>
      <c r="V46699" s="62"/>
      <c r="W46699" s="62"/>
      <c r="X46699" s="62"/>
      <c r="Y46699" s="62"/>
      <c r="Z46699" s="62"/>
    </row>
    <row r="46700" spans="10:26" x14ac:dyDescent="0.25">
      <c r="J46700"/>
      <c r="K46700"/>
      <c r="L46700"/>
      <c r="M46700"/>
      <c r="N46700"/>
      <c r="O46700"/>
      <c r="U46700" s="62"/>
      <c r="V46700" s="62"/>
      <c r="W46700" s="62"/>
      <c r="X46700" s="62"/>
      <c r="Y46700" s="62"/>
      <c r="Z46700" s="62"/>
    </row>
    <row r="46701" spans="10:26" x14ac:dyDescent="0.25">
      <c r="J46701"/>
      <c r="K46701"/>
      <c r="L46701"/>
      <c r="M46701"/>
      <c r="N46701"/>
      <c r="O46701"/>
      <c r="U46701" s="62"/>
      <c r="V46701" s="62"/>
      <c r="W46701" s="62"/>
      <c r="X46701" s="62"/>
      <c r="Y46701" s="62"/>
      <c r="Z46701" s="62"/>
    </row>
    <row r="46702" spans="10:26" x14ac:dyDescent="0.25">
      <c r="J46702"/>
      <c r="K46702"/>
      <c r="L46702"/>
      <c r="M46702"/>
      <c r="N46702"/>
      <c r="O46702"/>
      <c r="U46702" s="62"/>
      <c r="V46702" s="62"/>
      <c r="W46702" s="62"/>
      <c r="X46702" s="62"/>
      <c r="Y46702" s="62"/>
      <c r="Z46702" s="62"/>
    </row>
    <row r="46703" spans="10:26" x14ac:dyDescent="0.25">
      <c r="J46703"/>
      <c r="K46703"/>
      <c r="L46703"/>
      <c r="M46703"/>
      <c r="N46703"/>
      <c r="O46703"/>
      <c r="U46703" s="62"/>
      <c r="V46703" s="62"/>
      <c r="W46703" s="62"/>
      <c r="X46703" s="62"/>
      <c r="Y46703" s="62"/>
      <c r="Z46703" s="62"/>
    </row>
    <row r="46704" spans="10:26" x14ac:dyDescent="0.25">
      <c r="J46704"/>
      <c r="K46704"/>
      <c r="L46704"/>
      <c r="M46704"/>
      <c r="N46704"/>
      <c r="O46704"/>
      <c r="U46704" s="62"/>
      <c r="V46704" s="62"/>
      <c r="W46704" s="62"/>
      <c r="X46704" s="62"/>
      <c r="Y46704" s="62"/>
      <c r="Z46704" s="62"/>
    </row>
    <row r="46705" spans="10:26" x14ac:dyDescent="0.25">
      <c r="J46705"/>
      <c r="K46705"/>
      <c r="L46705"/>
      <c r="M46705"/>
      <c r="N46705"/>
      <c r="O46705"/>
      <c r="U46705" s="62"/>
      <c r="V46705" s="62"/>
      <c r="W46705" s="62"/>
      <c r="X46705" s="62"/>
      <c r="Y46705" s="62"/>
      <c r="Z46705" s="62"/>
    </row>
    <row r="46706" spans="10:26" x14ac:dyDescent="0.25">
      <c r="J46706"/>
      <c r="K46706"/>
      <c r="L46706"/>
      <c r="M46706"/>
      <c r="N46706"/>
      <c r="O46706"/>
      <c r="U46706" s="62"/>
      <c r="V46706" s="62"/>
      <c r="W46706" s="62"/>
      <c r="X46706" s="62"/>
      <c r="Y46706" s="62"/>
      <c r="Z46706" s="62"/>
    </row>
    <row r="46707" spans="10:26" x14ac:dyDescent="0.25">
      <c r="J46707"/>
      <c r="K46707"/>
      <c r="L46707"/>
      <c r="M46707"/>
      <c r="N46707"/>
      <c r="O46707"/>
      <c r="U46707" s="62"/>
      <c r="V46707" s="62"/>
      <c r="W46707" s="62"/>
      <c r="X46707" s="62"/>
      <c r="Y46707" s="62"/>
      <c r="Z46707" s="62"/>
    </row>
    <row r="46708" spans="10:26" x14ac:dyDescent="0.25">
      <c r="J46708"/>
      <c r="K46708"/>
      <c r="L46708"/>
      <c r="M46708"/>
      <c r="N46708"/>
      <c r="O46708"/>
      <c r="U46708" s="62"/>
      <c r="V46708" s="62"/>
      <c r="W46708" s="62"/>
      <c r="X46708" s="62"/>
      <c r="Y46708" s="62"/>
      <c r="Z46708" s="62"/>
    </row>
    <row r="46709" spans="10:26" x14ac:dyDescent="0.25">
      <c r="J46709"/>
      <c r="K46709"/>
      <c r="L46709"/>
      <c r="M46709"/>
      <c r="N46709"/>
      <c r="O46709"/>
      <c r="U46709" s="62"/>
      <c r="V46709" s="62"/>
      <c r="W46709" s="62"/>
      <c r="X46709" s="62"/>
      <c r="Y46709" s="62"/>
      <c r="Z46709" s="62"/>
    </row>
    <row r="46710" spans="10:26" x14ac:dyDescent="0.25">
      <c r="J46710"/>
      <c r="K46710"/>
      <c r="L46710"/>
      <c r="M46710"/>
      <c r="N46710"/>
      <c r="O46710"/>
      <c r="U46710" s="62"/>
      <c r="V46710" s="62"/>
      <c r="W46710" s="62"/>
      <c r="X46710" s="62"/>
      <c r="Y46710" s="62"/>
      <c r="Z46710" s="62"/>
    </row>
    <row r="46711" spans="10:26" x14ac:dyDescent="0.25">
      <c r="J46711"/>
      <c r="K46711"/>
      <c r="L46711"/>
      <c r="M46711"/>
      <c r="N46711"/>
      <c r="O46711"/>
      <c r="U46711" s="62"/>
      <c r="V46711" s="62"/>
      <c r="W46711" s="62"/>
      <c r="X46711" s="62"/>
      <c r="Y46711" s="62"/>
      <c r="Z46711" s="62"/>
    </row>
    <row r="46712" spans="10:26" x14ac:dyDescent="0.25">
      <c r="J46712"/>
      <c r="K46712"/>
      <c r="L46712"/>
      <c r="M46712"/>
      <c r="N46712"/>
      <c r="O46712"/>
      <c r="U46712" s="62"/>
      <c r="V46712" s="62"/>
      <c r="W46712" s="62"/>
      <c r="X46712" s="62"/>
      <c r="Y46712" s="62"/>
      <c r="Z46712" s="62"/>
    </row>
    <row r="46713" spans="10:26" x14ac:dyDescent="0.25">
      <c r="J46713"/>
      <c r="K46713"/>
      <c r="L46713"/>
      <c r="M46713"/>
      <c r="N46713"/>
      <c r="O46713"/>
      <c r="U46713" s="62"/>
      <c r="V46713" s="62"/>
      <c r="W46713" s="62"/>
      <c r="X46713" s="62"/>
      <c r="Y46713" s="62"/>
      <c r="Z46713" s="62"/>
    </row>
    <row r="46714" spans="10:26" x14ac:dyDescent="0.25">
      <c r="J46714"/>
      <c r="K46714"/>
      <c r="L46714"/>
      <c r="M46714"/>
      <c r="N46714"/>
      <c r="O46714"/>
      <c r="U46714" s="62"/>
      <c r="V46714" s="62"/>
      <c r="W46714" s="62"/>
      <c r="X46714" s="62"/>
      <c r="Y46714" s="62"/>
      <c r="Z46714" s="62"/>
    </row>
    <row r="46715" spans="10:26" x14ac:dyDescent="0.25">
      <c r="J46715"/>
      <c r="K46715"/>
      <c r="L46715"/>
      <c r="M46715"/>
      <c r="N46715"/>
      <c r="O46715"/>
      <c r="U46715" s="62"/>
      <c r="V46715" s="62"/>
      <c r="W46715" s="62"/>
      <c r="X46715" s="62"/>
      <c r="Y46715" s="62"/>
      <c r="Z46715" s="62"/>
    </row>
    <row r="46716" spans="10:26" x14ac:dyDescent="0.25">
      <c r="J46716"/>
      <c r="K46716"/>
      <c r="L46716"/>
      <c r="M46716"/>
      <c r="N46716"/>
      <c r="O46716"/>
      <c r="U46716" s="62"/>
      <c r="V46716" s="62"/>
      <c r="W46716" s="62"/>
      <c r="X46716" s="62"/>
      <c r="Y46716" s="62"/>
      <c r="Z46716" s="62"/>
    </row>
    <row r="46717" spans="10:26" x14ac:dyDescent="0.25">
      <c r="J46717"/>
      <c r="K46717"/>
      <c r="L46717"/>
      <c r="M46717"/>
      <c r="N46717"/>
      <c r="O46717"/>
      <c r="U46717" s="62"/>
      <c r="V46717" s="62"/>
      <c r="W46717" s="62"/>
      <c r="X46717" s="62"/>
      <c r="Y46717" s="62"/>
      <c r="Z46717" s="62"/>
    </row>
    <row r="46718" spans="10:26" x14ac:dyDescent="0.25">
      <c r="J46718"/>
      <c r="K46718"/>
      <c r="L46718"/>
      <c r="M46718"/>
      <c r="N46718"/>
      <c r="O46718"/>
      <c r="U46718" s="62"/>
      <c r="V46718" s="62"/>
      <c r="W46718" s="62"/>
      <c r="X46718" s="62"/>
      <c r="Y46718" s="62"/>
      <c r="Z46718" s="62"/>
    </row>
    <row r="46719" spans="10:26" x14ac:dyDescent="0.25">
      <c r="J46719"/>
      <c r="K46719"/>
      <c r="L46719"/>
      <c r="M46719"/>
      <c r="N46719"/>
      <c r="O46719"/>
      <c r="U46719" s="62"/>
      <c r="V46719" s="62"/>
      <c r="W46719" s="62"/>
      <c r="X46719" s="62"/>
      <c r="Y46719" s="62"/>
      <c r="Z46719" s="62"/>
    </row>
    <row r="46720" spans="10:26" x14ac:dyDescent="0.25">
      <c r="J46720"/>
      <c r="K46720"/>
      <c r="L46720"/>
      <c r="M46720"/>
      <c r="N46720"/>
      <c r="O46720"/>
      <c r="U46720" s="62"/>
      <c r="V46720" s="62"/>
      <c r="W46720" s="62"/>
      <c r="X46720" s="62"/>
      <c r="Y46720" s="62"/>
      <c r="Z46720" s="62"/>
    </row>
    <row r="46721" spans="10:26" x14ac:dyDescent="0.25">
      <c r="J46721"/>
      <c r="K46721"/>
      <c r="L46721"/>
      <c r="M46721"/>
      <c r="N46721"/>
      <c r="O46721"/>
      <c r="U46721" s="62"/>
      <c r="V46721" s="62"/>
      <c r="W46721" s="62"/>
      <c r="X46721" s="62"/>
      <c r="Y46721" s="62"/>
      <c r="Z46721" s="62"/>
    </row>
    <row r="46722" spans="10:26" x14ac:dyDescent="0.25">
      <c r="J46722"/>
      <c r="K46722"/>
      <c r="L46722"/>
      <c r="M46722"/>
      <c r="N46722"/>
      <c r="O46722"/>
      <c r="U46722" s="62"/>
      <c r="V46722" s="62"/>
      <c r="W46722" s="62"/>
      <c r="X46722" s="62"/>
      <c r="Y46722" s="62"/>
      <c r="Z46722" s="62"/>
    </row>
    <row r="46723" spans="10:26" x14ac:dyDescent="0.25">
      <c r="J46723"/>
      <c r="K46723"/>
      <c r="L46723"/>
      <c r="M46723"/>
      <c r="N46723"/>
      <c r="O46723"/>
      <c r="U46723" s="62"/>
      <c r="V46723" s="62"/>
      <c r="W46723" s="62"/>
      <c r="X46723" s="62"/>
      <c r="Y46723" s="62"/>
      <c r="Z46723" s="62"/>
    </row>
    <row r="46724" spans="10:26" x14ac:dyDescent="0.25">
      <c r="J46724"/>
      <c r="K46724"/>
      <c r="L46724"/>
      <c r="M46724"/>
      <c r="N46724"/>
      <c r="O46724"/>
      <c r="U46724" s="62"/>
      <c r="V46724" s="62"/>
      <c r="W46724" s="62"/>
      <c r="X46724" s="62"/>
      <c r="Y46724" s="62"/>
      <c r="Z46724" s="62"/>
    </row>
    <row r="46725" spans="10:26" x14ac:dyDescent="0.25">
      <c r="J46725"/>
      <c r="K46725"/>
      <c r="L46725"/>
      <c r="M46725"/>
      <c r="N46725"/>
      <c r="O46725"/>
      <c r="U46725" s="62"/>
      <c r="V46725" s="62"/>
      <c r="W46725" s="62"/>
      <c r="X46725" s="62"/>
      <c r="Y46725" s="62"/>
      <c r="Z46725" s="62"/>
    </row>
    <row r="46726" spans="10:26" x14ac:dyDescent="0.25">
      <c r="J46726"/>
      <c r="K46726"/>
      <c r="L46726"/>
      <c r="M46726"/>
      <c r="N46726"/>
      <c r="O46726"/>
      <c r="U46726" s="62"/>
      <c r="V46726" s="62"/>
      <c r="W46726" s="62"/>
      <c r="X46726" s="62"/>
      <c r="Y46726" s="62"/>
      <c r="Z46726" s="62"/>
    </row>
    <row r="46727" spans="10:26" x14ac:dyDescent="0.25">
      <c r="J46727"/>
      <c r="K46727"/>
      <c r="L46727"/>
      <c r="M46727"/>
      <c r="N46727"/>
      <c r="O46727"/>
      <c r="U46727" s="62"/>
      <c r="V46727" s="62"/>
      <c r="W46727" s="62"/>
      <c r="X46727" s="62"/>
      <c r="Y46727" s="62"/>
      <c r="Z46727" s="62"/>
    </row>
    <row r="46728" spans="10:26" x14ac:dyDescent="0.25">
      <c r="J46728"/>
      <c r="K46728"/>
      <c r="L46728"/>
      <c r="M46728"/>
      <c r="N46728"/>
      <c r="O46728"/>
      <c r="U46728" s="62"/>
      <c r="V46728" s="62"/>
      <c r="W46728" s="62"/>
      <c r="X46728" s="62"/>
      <c r="Y46728" s="62"/>
      <c r="Z46728" s="62"/>
    </row>
    <row r="46729" spans="10:26" x14ac:dyDescent="0.25">
      <c r="J46729"/>
      <c r="K46729"/>
      <c r="L46729"/>
      <c r="M46729"/>
      <c r="N46729"/>
      <c r="O46729"/>
      <c r="U46729" s="62"/>
      <c r="V46729" s="62"/>
      <c r="W46729" s="62"/>
      <c r="X46729" s="62"/>
      <c r="Y46729" s="62"/>
      <c r="Z46729" s="62"/>
    </row>
    <row r="46730" spans="10:26" x14ac:dyDescent="0.25">
      <c r="J46730"/>
      <c r="K46730"/>
      <c r="L46730"/>
      <c r="M46730"/>
      <c r="N46730"/>
      <c r="O46730"/>
      <c r="U46730" s="62"/>
      <c r="V46730" s="62"/>
      <c r="W46730" s="62"/>
      <c r="X46730" s="62"/>
      <c r="Y46730" s="62"/>
      <c r="Z46730" s="62"/>
    </row>
    <row r="46731" spans="10:26" x14ac:dyDescent="0.25">
      <c r="J46731"/>
      <c r="K46731"/>
      <c r="L46731"/>
      <c r="M46731"/>
      <c r="N46731"/>
      <c r="O46731"/>
      <c r="U46731" s="62"/>
      <c r="V46731" s="62"/>
      <c r="W46731" s="62"/>
      <c r="X46731" s="62"/>
      <c r="Y46731" s="62"/>
      <c r="Z46731" s="62"/>
    </row>
    <row r="46732" spans="10:26" x14ac:dyDescent="0.25">
      <c r="J46732"/>
      <c r="K46732"/>
      <c r="L46732"/>
      <c r="M46732"/>
      <c r="N46732"/>
      <c r="O46732"/>
      <c r="U46732" s="62"/>
      <c r="V46732" s="62"/>
      <c r="W46732" s="62"/>
      <c r="X46732" s="62"/>
      <c r="Y46732" s="62"/>
      <c r="Z46732" s="62"/>
    </row>
    <row r="46733" spans="10:26" x14ac:dyDescent="0.25">
      <c r="J46733"/>
      <c r="K46733"/>
      <c r="L46733"/>
      <c r="M46733"/>
      <c r="N46733"/>
      <c r="O46733"/>
      <c r="U46733" s="62"/>
      <c r="V46733" s="62"/>
      <c r="W46733" s="62"/>
      <c r="X46733" s="62"/>
      <c r="Y46733" s="62"/>
      <c r="Z46733" s="62"/>
    </row>
    <row r="46734" spans="10:26" x14ac:dyDescent="0.25">
      <c r="J46734"/>
      <c r="K46734"/>
      <c r="L46734"/>
      <c r="M46734"/>
      <c r="N46734"/>
      <c r="O46734"/>
      <c r="U46734" s="62"/>
      <c r="V46734" s="62"/>
      <c r="W46734" s="62"/>
      <c r="X46734" s="62"/>
      <c r="Y46734" s="62"/>
      <c r="Z46734" s="62"/>
    </row>
    <row r="46735" spans="10:26" x14ac:dyDescent="0.25">
      <c r="J46735"/>
      <c r="K46735"/>
      <c r="L46735"/>
      <c r="M46735"/>
      <c r="N46735"/>
      <c r="O46735"/>
      <c r="U46735" s="62"/>
      <c r="V46735" s="62"/>
      <c r="W46735" s="62"/>
      <c r="X46735" s="62"/>
      <c r="Y46735" s="62"/>
      <c r="Z46735" s="62"/>
    </row>
    <row r="46736" spans="10:26" x14ac:dyDescent="0.25">
      <c r="J46736"/>
      <c r="K46736"/>
      <c r="L46736"/>
      <c r="M46736"/>
      <c r="N46736"/>
      <c r="O46736"/>
      <c r="U46736" s="62"/>
      <c r="V46736" s="62"/>
      <c r="W46736" s="62"/>
      <c r="X46736" s="62"/>
      <c r="Y46736" s="62"/>
      <c r="Z46736" s="62"/>
    </row>
    <row r="46737" spans="10:26" x14ac:dyDescent="0.25">
      <c r="J46737"/>
      <c r="K46737"/>
      <c r="L46737"/>
      <c r="M46737"/>
      <c r="N46737"/>
      <c r="O46737"/>
      <c r="U46737" s="62"/>
      <c r="V46737" s="62"/>
      <c r="W46737" s="62"/>
      <c r="X46737" s="62"/>
      <c r="Y46737" s="62"/>
      <c r="Z46737" s="62"/>
    </row>
    <row r="46738" spans="10:26" x14ac:dyDescent="0.25">
      <c r="J46738"/>
      <c r="K46738"/>
      <c r="L46738"/>
      <c r="M46738"/>
      <c r="N46738"/>
      <c r="O46738"/>
      <c r="U46738" s="62"/>
      <c r="V46738" s="62"/>
      <c r="W46738" s="62"/>
      <c r="X46738" s="62"/>
      <c r="Y46738" s="62"/>
      <c r="Z46738" s="62"/>
    </row>
    <row r="46739" spans="10:26" x14ac:dyDescent="0.25">
      <c r="J46739"/>
      <c r="K46739"/>
      <c r="L46739"/>
      <c r="M46739"/>
      <c r="N46739"/>
      <c r="O46739"/>
      <c r="U46739" s="62"/>
      <c r="V46739" s="62"/>
      <c r="W46739" s="62"/>
      <c r="X46739" s="62"/>
      <c r="Y46739" s="62"/>
      <c r="Z46739" s="62"/>
    </row>
    <row r="46740" spans="10:26" x14ac:dyDescent="0.25">
      <c r="J46740"/>
      <c r="K46740"/>
      <c r="L46740"/>
      <c r="M46740"/>
      <c r="N46740"/>
      <c r="O46740"/>
      <c r="U46740" s="62"/>
      <c r="V46740" s="62"/>
      <c r="W46740" s="62"/>
      <c r="X46740" s="62"/>
      <c r="Y46740" s="62"/>
      <c r="Z46740" s="62"/>
    </row>
    <row r="46741" spans="10:26" x14ac:dyDescent="0.25">
      <c r="J46741"/>
      <c r="K46741"/>
      <c r="L46741"/>
      <c r="M46741"/>
      <c r="N46741"/>
      <c r="O46741"/>
      <c r="U46741" s="62"/>
      <c r="V46741" s="62"/>
      <c r="W46741" s="62"/>
      <c r="X46741" s="62"/>
      <c r="Y46741" s="62"/>
      <c r="Z46741" s="62"/>
    </row>
    <row r="46742" spans="10:26" x14ac:dyDescent="0.25">
      <c r="J46742"/>
      <c r="K46742"/>
      <c r="L46742"/>
      <c r="M46742"/>
      <c r="N46742"/>
      <c r="O46742"/>
      <c r="U46742" s="62"/>
      <c r="V46742" s="62"/>
      <c r="W46742" s="62"/>
      <c r="X46742" s="62"/>
      <c r="Y46742" s="62"/>
      <c r="Z46742" s="62"/>
    </row>
    <row r="46743" spans="10:26" x14ac:dyDescent="0.25">
      <c r="J46743"/>
      <c r="K46743"/>
      <c r="L46743"/>
      <c r="M46743"/>
      <c r="N46743"/>
      <c r="O46743"/>
      <c r="U46743" s="62"/>
      <c r="V46743" s="62"/>
      <c r="W46743" s="62"/>
      <c r="X46743" s="62"/>
      <c r="Y46743" s="62"/>
      <c r="Z46743" s="62"/>
    </row>
    <row r="46744" spans="10:26" x14ac:dyDescent="0.25">
      <c r="J46744"/>
      <c r="K46744"/>
      <c r="L46744"/>
      <c r="M46744"/>
      <c r="N46744"/>
      <c r="O46744"/>
      <c r="U46744" s="62"/>
      <c r="V46744" s="62"/>
      <c r="W46744" s="62"/>
      <c r="X46744" s="62"/>
      <c r="Y46744" s="62"/>
      <c r="Z46744" s="62"/>
    </row>
    <row r="46745" spans="10:26" x14ac:dyDescent="0.25">
      <c r="J46745"/>
      <c r="K46745"/>
      <c r="L46745"/>
      <c r="M46745"/>
      <c r="N46745"/>
      <c r="O46745"/>
      <c r="U46745" s="62"/>
      <c r="V46745" s="62"/>
      <c r="W46745" s="62"/>
      <c r="X46745" s="62"/>
      <c r="Y46745" s="62"/>
      <c r="Z46745" s="62"/>
    </row>
    <row r="46746" spans="10:26" x14ac:dyDescent="0.25">
      <c r="J46746"/>
      <c r="K46746"/>
      <c r="L46746"/>
      <c r="M46746"/>
      <c r="N46746"/>
      <c r="O46746"/>
      <c r="U46746" s="62"/>
      <c r="V46746" s="62"/>
      <c r="W46746" s="62"/>
      <c r="X46746" s="62"/>
      <c r="Y46746" s="62"/>
      <c r="Z46746" s="62"/>
    </row>
    <row r="46747" spans="10:26" x14ac:dyDescent="0.25">
      <c r="J46747"/>
      <c r="K46747"/>
      <c r="L46747"/>
      <c r="M46747"/>
      <c r="N46747"/>
      <c r="O46747"/>
      <c r="U46747" s="62"/>
      <c r="V46747" s="62"/>
      <c r="W46747" s="62"/>
      <c r="X46747" s="62"/>
      <c r="Y46747" s="62"/>
      <c r="Z46747" s="62"/>
    </row>
    <row r="46748" spans="10:26" x14ac:dyDescent="0.25">
      <c r="J46748"/>
      <c r="K46748"/>
      <c r="L46748"/>
      <c r="M46748"/>
      <c r="N46748"/>
      <c r="O46748"/>
      <c r="U46748" s="62"/>
      <c r="V46748" s="62"/>
      <c r="W46748" s="62"/>
      <c r="X46748" s="62"/>
      <c r="Y46748" s="62"/>
      <c r="Z46748" s="62"/>
    </row>
    <row r="46749" spans="10:26" x14ac:dyDescent="0.25">
      <c r="J46749"/>
      <c r="K46749"/>
      <c r="L46749"/>
      <c r="M46749"/>
      <c r="N46749"/>
      <c r="O46749"/>
      <c r="U46749" s="62"/>
      <c r="V46749" s="62"/>
      <c r="W46749" s="62"/>
      <c r="X46749" s="62"/>
      <c r="Y46749" s="62"/>
      <c r="Z46749" s="62"/>
    </row>
    <row r="46750" spans="10:26" x14ac:dyDescent="0.25">
      <c r="J46750"/>
      <c r="K46750"/>
      <c r="L46750"/>
      <c r="M46750"/>
      <c r="N46750"/>
      <c r="O46750"/>
      <c r="U46750" s="62"/>
      <c r="V46750" s="62"/>
      <c r="W46750" s="62"/>
      <c r="X46750" s="62"/>
      <c r="Y46750" s="62"/>
      <c r="Z46750" s="62"/>
    </row>
    <row r="46751" spans="10:26" x14ac:dyDescent="0.25">
      <c r="J46751"/>
      <c r="K46751"/>
      <c r="L46751"/>
      <c r="M46751"/>
      <c r="N46751"/>
      <c r="O46751"/>
      <c r="U46751" s="62"/>
      <c r="V46751" s="62"/>
      <c r="W46751" s="62"/>
      <c r="X46751" s="62"/>
      <c r="Y46751" s="62"/>
      <c r="Z46751" s="62"/>
    </row>
    <row r="46752" spans="10:26" x14ac:dyDescent="0.25">
      <c r="J46752"/>
      <c r="K46752"/>
      <c r="L46752"/>
      <c r="M46752"/>
      <c r="N46752"/>
      <c r="O46752"/>
      <c r="U46752" s="62"/>
      <c r="V46752" s="62"/>
      <c r="W46752" s="62"/>
      <c r="X46752" s="62"/>
      <c r="Y46752" s="62"/>
      <c r="Z46752" s="62"/>
    </row>
    <row r="46753" spans="10:26" x14ac:dyDescent="0.25">
      <c r="J46753"/>
      <c r="K46753"/>
      <c r="L46753"/>
      <c r="M46753"/>
      <c r="N46753"/>
      <c r="O46753"/>
      <c r="U46753" s="62"/>
      <c r="V46753" s="62"/>
      <c r="W46753" s="62"/>
      <c r="X46753" s="62"/>
      <c r="Y46753" s="62"/>
      <c r="Z46753" s="62"/>
    </row>
    <row r="46754" spans="10:26" x14ac:dyDescent="0.25">
      <c r="J46754"/>
      <c r="K46754"/>
      <c r="L46754"/>
      <c r="M46754"/>
      <c r="N46754"/>
      <c r="O46754"/>
      <c r="U46754" s="62"/>
      <c r="V46754" s="62"/>
      <c r="W46754" s="62"/>
      <c r="X46754" s="62"/>
      <c r="Y46754" s="62"/>
      <c r="Z46754" s="62"/>
    </row>
    <row r="46755" spans="10:26" x14ac:dyDescent="0.25">
      <c r="J46755"/>
      <c r="K46755"/>
      <c r="L46755"/>
      <c r="M46755"/>
      <c r="N46755"/>
      <c r="O46755"/>
      <c r="U46755" s="62"/>
      <c r="V46755" s="62"/>
      <c r="W46755" s="62"/>
      <c r="X46755" s="62"/>
      <c r="Y46755" s="62"/>
      <c r="Z46755" s="62"/>
    </row>
    <row r="46756" spans="10:26" x14ac:dyDescent="0.25">
      <c r="J46756"/>
      <c r="K46756"/>
      <c r="L46756"/>
      <c r="M46756"/>
      <c r="N46756"/>
      <c r="O46756"/>
      <c r="U46756" s="62"/>
      <c r="V46756" s="62"/>
      <c r="W46756" s="62"/>
      <c r="X46756" s="62"/>
      <c r="Y46756" s="62"/>
      <c r="Z46756" s="62"/>
    </row>
    <row r="46757" spans="10:26" x14ac:dyDescent="0.25">
      <c r="J46757"/>
      <c r="K46757"/>
      <c r="L46757"/>
      <c r="M46757"/>
      <c r="N46757"/>
      <c r="O46757"/>
      <c r="U46757" s="62"/>
      <c r="V46757" s="62"/>
      <c r="W46757" s="62"/>
      <c r="X46757" s="62"/>
      <c r="Y46757" s="62"/>
      <c r="Z46757" s="62"/>
    </row>
    <row r="46758" spans="10:26" x14ac:dyDescent="0.25">
      <c r="J46758"/>
      <c r="K46758"/>
      <c r="L46758"/>
      <c r="M46758"/>
      <c r="N46758"/>
      <c r="O46758"/>
      <c r="U46758" s="62"/>
      <c r="V46758" s="62"/>
      <c r="W46758" s="62"/>
      <c r="X46758" s="62"/>
      <c r="Y46758" s="62"/>
      <c r="Z46758" s="62"/>
    </row>
    <row r="46759" spans="10:26" x14ac:dyDescent="0.25">
      <c r="J46759"/>
      <c r="K46759"/>
      <c r="L46759"/>
      <c r="M46759"/>
      <c r="N46759"/>
      <c r="O46759"/>
      <c r="U46759" s="62"/>
      <c r="V46759" s="62"/>
      <c r="W46759" s="62"/>
      <c r="X46759" s="62"/>
      <c r="Y46759" s="62"/>
      <c r="Z46759" s="62"/>
    </row>
    <row r="46760" spans="10:26" x14ac:dyDescent="0.25">
      <c r="J46760"/>
      <c r="K46760"/>
      <c r="L46760"/>
      <c r="M46760"/>
      <c r="N46760"/>
      <c r="O46760"/>
      <c r="U46760" s="62"/>
      <c r="V46760" s="62"/>
      <c r="W46760" s="62"/>
      <c r="X46760" s="62"/>
      <c r="Y46760" s="62"/>
      <c r="Z46760" s="62"/>
    </row>
    <row r="46761" spans="10:26" x14ac:dyDescent="0.25">
      <c r="J46761"/>
      <c r="K46761"/>
      <c r="L46761"/>
      <c r="M46761"/>
      <c r="N46761"/>
      <c r="O46761"/>
      <c r="U46761" s="62"/>
      <c r="V46761" s="62"/>
      <c r="W46761" s="62"/>
      <c r="X46761" s="62"/>
      <c r="Y46761" s="62"/>
      <c r="Z46761" s="62"/>
    </row>
    <row r="46762" spans="10:26" x14ac:dyDescent="0.25">
      <c r="J46762"/>
      <c r="K46762"/>
      <c r="L46762"/>
      <c r="M46762"/>
      <c r="N46762"/>
      <c r="O46762"/>
      <c r="U46762" s="62"/>
      <c r="V46762" s="62"/>
      <c r="W46762" s="62"/>
      <c r="X46762" s="62"/>
      <c r="Y46762" s="62"/>
      <c r="Z46762" s="62"/>
    </row>
    <row r="46763" spans="10:26" x14ac:dyDescent="0.25">
      <c r="J46763"/>
      <c r="K46763"/>
      <c r="L46763"/>
      <c r="M46763"/>
      <c r="N46763"/>
      <c r="O46763"/>
      <c r="U46763" s="62"/>
      <c r="V46763" s="62"/>
      <c r="W46763" s="62"/>
      <c r="X46763" s="62"/>
      <c r="Y46763" s="62"/>
      <c r="Z46763" s="62"/>
    </row>
    <row r="46764" spans="10:26" x14ac:dyDescent="0.25">
      <c r="J46764"/>
      <c r="K46764"/>
      <c r="L46764"/>
      <c r="M46764"/>
      <c r="N46764"/>
      <c r="O46764"/>
      <c r="U46764" s="62"/>
      <c r="V46764" s="62"/>
      <c r="W46764" s="62"/>
      <c r="X46764" s="62"/>
      <c r="Y46764" s="62"/>
      <c r="Z46764" s="62"/>
    </row>
    <row r="46765" spans="10:26" x14ac:dyDescent="0.25">
      <c r="J46765"/>
      <c r="K46765"/>
      <c r="L46765"/>
      <c r="M46765"/>
      <c r="N46765"/>
      <c r="O46765"/>
      <c r="U46765" s="62"/>
      <c r="V46765" s="62"/>
      <c r="W46765" s="62"/>
      <c r="X46765" s="62"/>
      <c r="Y46765" s="62"/>
      <c r="Z46765" s="62"/>
    </row>
    <row r="46766" spans="10:26" x14ac:dyDescent="0.25">
      <c r="J46766"/>
      <c r="K46766"/>
      <c r="L46766"/>
      <c r="M46766"/>
      <c r="N46766"/>
      <c r="O46766"/>
      <c r="U46766" s="62"/>
      <c r="V46766" s="62"/>
      <c r="W46766" s="62"/>
      <c r="X46766" s="62"/>
      <c r="Y46766" s="62"/>
      <c r="Z46766" s="62"/>
    </row>
    <row r="46767" spans="10:26" x14ac:dyDescent="0.25">
      <c r="J46767"/>
      <c r="K46767"/>
      <c r="L46767"/>
      <c r="M46767"/>
      <c r="N46767"/>
      <c r="O46767"/>
      <c r="U46767" s="62"/>
      <c r="V46767" s="62"/>
      <c r="W46767" s="62"/>
      <c r="X46767" s="62"/>
      <c r="Y46767" s="62"/>
      <c r="Z46767" s="62"/>
    </row>
    <row r="46768" spans="10:26" x14ac:dyDescent="0.25">
      <c r="J46768"/>
      <c r="K46768"/>
      <c r="L46768"/>
      <c r="M46768"/>
      <c r="N46768"/>
      <c r="O46768"/>
      <c r="U46768" s="62"/>
      <c r="V46768" s="62"/>
      <c r="W46768" s="62"/>
      <c r="X46768" s="62"/>
      <c r="Y46768" s="62"/>
      <c r="Z46768" s="62"/>
    </row>
    <row r="46769" spans="10:26" x14ac:dyDescent="0.25">
      <c r="J46769"/>
      <c r="K46769"/>
      <c r="L46769"/>
      <c r="M46769"/>
      <c r="N46769"/>
      <c r="O46769"/>
      <c r="U46769" s="62"/>
      <c r="V46769" s="62"/>
      <c r="W46769" s="62"/>
      <c r="X46769" s="62"/>
      <c r="Y46769" s="62"/>
      <c r="Z46769" s="62"/>
    </row>
    <row r="46770" spans="10:26" x14ac:dyDescent="0.25">
      <c r="J46770"/>
      <c r="K46770"/>
      <c r="L46770"/>
      <c r="M46770"/>
      <c r="N46770"/>
      <c r="O46770"/>
      <c r="U46770" s="62"/>
      <c r="V46770" s="62"/>
      <c r="W46770" s="62"/>
      <c r="X46770" s="62"/>
      <c r="Y46770" s="62"/>
      <c r="Z46770" s="62"/>
    </row>
    <row r="46771" spans="10:26" x14ac:dyDescent="0.25">
      <c r="J46771"/>
      <c r="K46771"/>
      <c r="L46771"/>
      <c r="M46771"/>
      <c r="N46771"/>
      <c r="O46771"/>
      <c r="U46771" s="62"/>
      <c r="V46771" s="62"/>
      <c r="W46771" s="62"/>
      <c r="X46771" s="62"/>
      <c r="Y46771" s="62"/>
      <c r="Z46771" s="62"/>
    </row>
    <row r="46772" spans="10:26" x14ac:dyDescent="0.25">
      <c r="J46772"/>
      <c r="K46772"/>
      <c r="L46772"/>
      <c r="M46772"/>
      <c r="N46772"/>
      <c r="O46772"/>
      <c r="U46772" s="62"/>
      <c r="V46772" s="62"/>
      <c r="W46772" s="62"/>
      <c r="X46772" s="62"/>
      <c r="Y46772" s="62"/>
      <c r="Z46772" s="62"/>
    </row>
    <row r="46773" spans="10:26" x14ac:dyDescent="0.25">
      <c r="J46773"/>
      <c r="K46773"/>
      <c r="L46773"/>
      <c r="M46773"/>
      <c r="N46773"/>
      <c r="O46773"/>
      <c r="U46773" s="62"/>
      <c r="V46773" s="62"/>
      <c r="W46773" s="62"/>
      <c r="X46773" s="62"/>
      <c r="Y46773" s="62"/>
      <c r="Z46773" s="62"/>
    </row>
    <row r="46774" spans="10:26" x14ac:dyDescent="0.25">
      <c r="J46774"/>
      <c r="K46774"/>
      <c r="L46774"/>
      <c r="M46774"/>
      <c r="N46774"/>
      <c r="O46774"/>
      <c r="U46774" s="62"/>
      <c r="V46774" s="62"/>
      <c r="W46774" s="62"/>
      <c r="X46774" s="62"/>
      <c r="Y46774" s="62"/>
      <c r="Z46774" s="62"/>
    </row>
    <row r="46775" spans="10:26" x14ac:dyDescent="0.25">
      <c r="J46775"/>
      <c r="K46775"/>
      <c r="L46775"/>
      <c r="M46775"/>
      <c r="N46775"/>
      <c r="O46775"/>
      <c r="U46775" s="62"/>
      <c r="V46775" s="62"/>
      <c r="W46775" s="62"/>
      <c r="X46775" s="62"/>
      <c r="Y46775" s="62"/>
      <c r="Z46775" s="62"/>
    </row>
    <row r="46776" spans="10:26" x14ac:dyDescent="0.25">
      <c r="J46776"/>
      <c r="K46776"/>
      <c r="L46776"/>
      <c r="M46776"/>
      <c r="N46776"/>
      <c r="O46776"/>
      <c r="U46776" s="62"/>
      <c r="V46776" s="62"/>
      <c r="W46776" s="62"/>
      <c r="X46776" s="62"/>
      <c r="Y46776" s="62"/>
      <c r="Z46776" s="62"/>
    </row>
    <row r="46777" spans="10:26" x14ac:dyDescent="0.25">
      <c r="J46777"/>
      <c r="K46777"/>
      <c r="L46777"/>
      <c r="M46777"/>
      <c r="N46777"/>
      <c r="O46777"/>
      <c r="U46777" s="62"/>
      <c r="V46777" s="62"/>
      <c r="W46777" s="62"/>
      <c r="X46777" s="62"/>
      <c r="Y46777" s="62"/>
      <c r="Z46777" s="62"/>
    </row>
    <row r="46778" spans="10:26" x14ac:dyDescent="0.25">
      <c r="J46778"/>
      <c r="K46778"/>
      <c r="L46778"/>
      <c r="M46778"/>
      <c r="N46778"/>
      <c r="O46778"/>
      <c r="U46778" s="62"/>
      <c r="V46778" s="62"/>
      <c r="W46778" s="62"/>
      <c r="X46778" s="62"/>
      <c r="Y46778" s="62"/>
      <c r="Z46778" s="62"/>
    </row>
    <row r="46779" spans="10:26" x14ac:dyDescent="0.25">
      <c r="J46779"/>
      <c r="K46779"/>
      <c r="L46779"/>
      <c r="M46779"/>
      <c r="N46779"/>
      <c r="O46779"/>
      <c r="U46779" s="62"/>
      <c r="V46779" s="62"/>
      <c r="W46779" s="62"/>
      <c r="X46779" s="62"/>
      <c r="Y46779" s="62"/>
      <c r="Z46779" s="62"/>
    </row>
    <row r="46780" spans="10:26" x14ac:dyDescent="0.25">
      <c r="J46780"/>
      <c r="K46780"/>
      <c r="L46780"/>
      <c r="M46780"/>
      <c r="N46780"/>
      <c r="O46780"/>
      <c r="U46780" s="62"/>
      <c r="V46780" s="62"/>
      <c r="W46780" s="62"/>
      <c r="X46780" s="62"/>
      <c r="Y46780" s="62"/>
      <c r="Z46780" s="62"/>
    </row>
    <row r="46781" spans="10:26" x14ac:dyDescent="0.25">
      <c r="J46781"/>
      <c r="K46781"/>
      <c r="L46781"/>
      <c r="M46781"/>
      <c r="N46781"/>
      <c r="O46781"/>
      <c r="U46781" s="62"/>
      <c r="V46781" s="62"/>
      <c r="W46781" s="62"/>
      <c r="X46781" s="62"/>
      <c r="Y46781" s="62"/>
      <c r="Z46781" s="62"/>
    </row>
    <row r="46782" spans="10:26" x14ac:dyDescent="0.25">
      <c r="J46782"/>
      <c r="K46782"/>
      <c r="L46782"/>
      <c r="M46782"/>
      <c r="N46782"/>
      <c r="O46782"/>
      <c r="U46782" s="62"/>
      <c r="V46782" s="62"/>
      <c r="W46782" s="62"/>
      <c r="X46782" s="62"/>
      <c r="Y46782" s="62"/>
      <c r="Z46782" s="62"/>
    </row>
    <row r="46783" spans="10:26" x14ac:dyDescent="0.25">
      <c r="J46783"/>
      <c r="K46783"/>
      <c r="L46783"/>
      <c r="M46783"/>
      <c r="N46783"/>
      <c r="O46783"/>
      <c r="U46783" s="62"/>
      <c r="V46783" s="62"/>
      <c r="W46783" s="62"/>
      <c r="X46783" s="62"/>
      <c r="Y46783" s="62"/>
      <c r="Z46783" s="62"/>
    </row>
    <row r="46784" spans="10:26" x14ac:dyDescent="0.25">
      <c r="J46784"/>
      <c r="K46784"/>
      <c r="L46784"/>
      <c r="M46784"/>
      <c r="N46784"/>
      <c r="O46784"/>
      <c r="U46784" s="62"/>
      <c r="V46784" s="62"/>
      <c r="W46784" s="62"/>
      <c r="X46784" s="62"/>
      <c r="Y46784" s="62"/>
      <c r="Z46784" s="62"/>
    </row>
    <row r="46785" spans="10:26" x14ac:dyDescent="0.25">
      <c r="J46785"/>
      <c r="K46785"/>
      <c r="L46785"/>
      <c r="M46785"/>
      <c r="N46785"/>
      <c r="O46785"/>
      <c r="U46785" s="62"/>
      <c r="V46785" s="62"/>
      <c r="W46785" s="62"/>
      <c r="X46785" s="62"/>
      <c r="Y46785" s="62"/>
      <c r="Z46785" s="62"/>
    </row>
    <row r="46786" spans="10:26" x14ac:dyDescent="0.25">
      <c r="J46786"/>
      <c r="K46786"/>
      <c r="L46786"/>
      <c r="M46786"/>
      <c r="N46786"/>
      <c r="O46786"/>
      <c r="U46786" s="62"/>
      <c r="V46786" s="62"/>
      <c r="W46786" s="62"/>
      <c r="X46786" s="62"/>
      <c r="Y46786" s="62"/>
      <c r="Z46786" s="62"/>
    </row>
    <row r="46787" spans="10:26" x14ac:dyDescent="0.25">
      <c r="J46787"/>
      <c r="K46787"/>
      <c r="L46787"/>
      <c r="M46787"/>
      <c r="N46787"/>
      <c r="O46787"/>
      <c r="U46787" s="62"/>
      <c r="V46787" s="62"/>
      <c r="W46787" s="62"/>
      <c r="X46787" s="62"/>
      <c r="Y46787" s="62"/>
      <c r="Z46787" s="62"/>
    </row>
    <row r="46788" spans="10:26" x14ac:dyDescent="0.25">
      <c r="J46788"/>
      <c r="K46788"/>
      <c r="L46788"/>
      <c r="M46788"/>
      <c r="N46788"/>
      <c r="O46788"/>
      <c r="U46788" s="62"/>
      <c r="V46788" s="62"/>
      <c r="W46788" s="62"/>
      <c r="X46788" s="62"/>
      <c r="Y46788" s="62"/>
      <c r="Z46788" s="62"/>
    </row>
    <row r="46789" spans="10:26" x14ac:dyDescent="0.25">
      <c r="J46789"/>
      <c r="K46789"/>
      <c r="L46789"/>
      <c r="M46789"/>
      <c r="N46789"/>
      <c r="O46789"/>
      <c r="U46789" s="62"/>
      <c r="V46789" s="62"/>
      <c r="W46789" s="62"/>
      <c r="X46789" s="62"/>
      <c r="Y46789" s="62"/>
      <c r="Z46789" s="62"/>
    </row>
    <row r="46790" spans="10:26" x14ac:dyDescent="0.25">
      <c r="J46790"/>
      <c r="K46790"/>
      <c r="L46790"/>
      <c r="M46790"/>
      <c r="N46790"/>
      <c r="O46790"/>
      <c r="U46790" s="62"/>
      <c r="V46790" s="62"/>
      <c r="W46790" s="62"/>
      <c r="X46790" s="62"/>
      <c r="Y46790" s="62"/>
      <c r="Z46790" s="62"/>
    </row>
    <row r="46791" spans="10:26" x14ac:dyDescent="0.25">
      <c r="J46791"/>
      <c r="K46791"/>
      <c r="L46791"/>
      <c r="M46791"/>
      <c r="N46791"/>
      <c r="O46791"/>
      <c r="U46791" s="62"/>
      <c r="V46791" s="62"/>
      <c r="W46791" s="62"/>
      <c r="X46791" s="62"/>
      <c r="Y46791" s="62"/>
      <c r="Z46791" s="62"/>
    </row>
    <row r="46792" spans="10:26" x14ac:dyDescent="0.25">
      <c r="J46792"/>
      <c r="K46792"/>
      <c r="L46792"/>
      <c r="M46792"/>
      <c r="N46792"/>
      <c r="O46792"/>
      <c r="U46792" s="62"/>
      <c r="V46792" s="62"/>
      <c r="W46792" s="62"/>
      <c r="X46792" s="62"/>
      <c r="Y46792" s="62"/>
      <c r="Z46792" s="62"/>
    </row>
    <row r="46793" spans="10:26" x14ac:dyDescent="0.25">
      <c r="J46793"/>
      <c r="K46793"/>
      <c r="L46793"/>
      <c r="M46793"/>
      <c r="N46793"/>
      <c r="O46793"/>
      <c r="U46793" s="62"/>
      <c r="V46793" s="62"/>
      <c r="W46793" s="62"/>
      <c r="X46793" s="62"/>
      <c r="Y46793" s="62"/>
      <c r="Z46793" s="62"/>
    </row>
    <row r="46794" spans="10:26" x14ac:dyDescent="0.25">
      <c r="J46794"/>
      <c r="K46794"/>
      <c r="L46794"/>
      <c r="M46794"/>
      <c r="N46794"/>
      <c r="O46794"/>
      <c r="U46794" s="62"/>
      <c r="V46794" s="62"/>
      <c r="W46794" s="62"/>
      <c r="X46794" s="62"/>
      <c r="Y46794" s="62"/>
      <c r="Z46794" s="62"/>
    </row>
    <row r="46795" spans="10:26" x14ac:dyDescent="0.25">
      <c r="J46795"/>
      <c r="K46795"/>
      <c r="L46795"/>
      <c r="M46795"/>
      <c r="N46795"/>
      <c r="O46795"/>
      <c r="U46795" s="62"/>
      <c r="V46795" s="62"/>
      <c r="W46795" s="62"/>
      <c r="X46795" s="62"/>
      <c r="Y46795" s="62"/>
      <c r="Z46795" s="62"/>
    </row>
    <row r="46796" spans="10:26" x14ac:dyDescent="0.25">
      <c r="J46796"/>
      <c r="K46796"/>
      <c r="L46796"/>
      <c r="M46796"/>
      <c r="N46796"/>
      <c r="O46796"/>
      <c r="U46796" s="62"/>
      <c r="V46796" s="62"/>
      <c r="W46796" s="62"/>
      <c r="X46796" s="62"/>
      <c r="Y46796" s="62"/>
      <c r="Z46796" s="62"/>
    </row>
    <row r="46797" spans="10:26" x14ac:dyDescent="0.25">
      <c r="J46797"/>
      <c r="K46797"/>
      <c r="L46797"/>
      <c r="M46797"/>
      <c r="N46797"/>
      <c r="O46797"/>
      <c r="U46797" s="62"/>
      <c r="V46797" s="62"/>
      <c r="W46797" s="62"/>
      <c r="X46797" s="62"/>
      <c r="Y46797" s="62"/>
      <c r="Z46797" s="62"/>
    </row>
    <row r="46798" spans="10:26" x14ac:dyDescent="0.25">
      <c r="J46798"/>
      <c r="K46798"/>
      <c r="L46798"/>
      <c r="M46798"/>
      <c r="N46798"/>
      <c r="O46798"/>
      <c r="U46798" s="62"/>
      <c r="V46798" s="62"/>
      <c r="W46798" s="62"/>
      <c r="X46798" s="62"/>
      <c r="Y46798" s="62"/>
      <c r="Z46798" s="62"/>
    </row>
    <row r="46799" spans="10:26" x14ac:dyDescent="0.25">
      <c r="J46799"/>
      <c r="K46799"/>
      <c r="L46799"/>
      <c r="M46799"/>
      <c r="N46799"/>
      <c r="O46799"/>
      <c r="U46799" s="62"/>
      <c r="V46799" s="62"/>
      <c r="W46799" s="62"/>
      <c r="X46799" s="62"/>
      <c r="Y46799" s="62"/>
      <c r="Z46799" s="62"/>
    </row>
    <row r="46800" spans="10:26" x14ac:dyDescent="0.25">
      <c r="J46800"/>
      <c r="K46800"/>
      <c r="L46800"/>
      <c r="M46800"/>
      <c r="N46800"/>
      <c r="O46800"/>
      <c r="U46800" s="62"/>
      <c r="V46800" s="62"/>
      <c r="W46800" s="62"/>
      <c r="X46800" s="62"/>
      <c r="Y46800" s="62"/>
      <c r="Z46800" s="62"/>
    </row>
    <row r="46801" spans="10:26" x14ac:dyDescent="0.25">
      <c r="J46801"/>
      <c r="K46801"/>
      <c r="L46801"/>
      <c r="M46801"/>
      <c r="N46801"/>
      <c r="O46801"/>
      <c r="U46801" s="62"/>
      <c r="V46801" s="62"/>
      <c r="W46801" s="62"/>
      <c r="X46801" s="62"/>
      <c r="Y46801" s="62"/>
      <c r="Z46801" s="62"/>
    </row>
    <row r="46802" spans="10:26" x14ac:dyDescent="0.25">
      <c r="J46802"/>
      <c r="K46802"/>
      <c r="L46802"/>
      <c r="M46802"/>
      <c r="N46802"/>
      <c r="O46802"/>
      <c r="U46802" s="62"/>
      <c r="V46802" s="62"/>
      <c r="W46802" s="62"/>
      <c r="X46802" s="62"/>
      <c r="Y46802" s="62"/>
      <c r="Z46802" s="62"/>
    </row>
    <row r="46803" spans="10:26" x14ac:dyDescent="0.25">
      <c r="J46803"/>
      <c r="K46803"/>
      <c r="L46803"/>
      <c r="M46803"/>
      <c r="N46803"/>
      <c r="O46803"/>
      <c r="U46803" s="62"/>
      <c r="V46803" s="62"/>
      <c r="W46803" s="62"/>
      <c r="X46803" s="62"/>
      <c r="Y46803" s="62"/>
      <c r="Z46803" s="62"/>
    </row>
    <row r="46804" spans="10:26" x14ac:dyDescent="0.25">
      <c r="J46804"/>
      <c r="K46804"/>
      <c r="L46804"/>
      <c r="M46804"/>
      <c r="N46804"/>
      <c r="O46804"/>
      <c r="U46804" s="62"/>
      <c r="V46804" s="62"/>
      <c r="W46804" s="62"/>
      <c r="X46804" s="62"/>
      <c r="Y46804" s="62"/>
      <c r="Z46804" s="62"/>
    </row>
    <row r="46805" spans="10:26" x14ac:dyDescent="0.25">
      <c r="J46805"/>
      <c r="K46805"/>
      <c r="L46805"/>
      <c r="M46805"/>
      <c r="N46805"/>
      <c r="O46805"/>
      <c r="U46805" s="62"/>
      <c r="V46805" s="62"/>
      <c r="W46805" s="62"/>
      <c r="X46805" s="62"/>
      <c r="Y46805" s="62"/>
      <c r="Z46805" s="62"/>
    </row>
    <row r="46806" spans="10:26" x14ac:dyDescent="0.25">
      <c r="J46806"/>
      <c r="K46806"/>
      <c r="L46806"/>
      <c r="M46806"/>
      <c r="N46806"/>
      <c r="O46806"/>
      <c r="U46806" s="62"/>
      <c r="V46806" s="62"/>
      <c r="W46806" s="62"/>
      <c r="X46806" s="62"/>
      <c r="Y46806" s="62"/>
      <c r="Z46806" s="62"/>
    </row>
    <row r="46807" spans="10:26" x14ac:dyDescent="0.25">
      <c r="J46807"/>
      <c r="K46807"/>
      <c r="L46807"/>
      <c r="M46807"/>
      <c r="N46807"/>
      <c r="O46807"/>
      <c r="U46807" s="62"/>
      <c r="V46807" s="62"/>
      <c r="W46807" s="62"/>
      <c r="X46807" s="62"/>
      <c r="Y46807" s="62"/>
      <c r="Z46807" s="62"/>
    </row>
    <row r="46808" spans="10:26" x14ac:dyDescent="0.25">
      <c r="J46808"/>
      <c r="K46808"/>
      <c r="L46808"/>
      <c r="M46808"/>
      <c r="N46808"/>
      <c r="O46808"/>
      <c r="U46808" s="62"/>
      <c r="V46808" s="62"/>
      <c r="W46808" s="62"/>
      <c r="X46808" s="62"/>
      <c r="Y46808" s="62"/>
      <c r="Z46808" s="62"/>
    </row>
    <row r="46809" spans="10:26" x14ac:dyDescent="0.25">
      <c r="J46809"/>
      <c r="K46809"/>
      <c r="L46809"/>
      <c r="M46809"/>
      <c r="N46809"/>
      <c r="O46809"/>
      <c r="U46809" s="62"/>
      <c r="V46809" s="62"/>
      <c r="W46809" s="62"/>
      <c r="X46809" s="62"/>
      <c r="Y46809" s="62"/>
      <c r="Z46809" s="62"/>
    </row>
    <row r="46810" spans="10:26" x14ac:dyDescent="0.25">
      <c r="J46810"/>
      <c r="K46810"/>
      <c r="L46810"/>
      <c r="M46810"/>
      <c r="N46810"/>
      <c r="O46810"/>
      <c r="U46810" s="62"/>
      <c r="V46810" s="62"/>
      <c r="W46810" s="62"/>
      <c r="X46810" s="62"/>
      <c r="Y46810" s="62"/>
      <c r="Z46810" s="62"/>
    </row>
    <row r="46811" spans="10:26" x14ac:dyDescent="0.25">
      <c r="J46811"/>
      <c r="K46811"/>
      <c r="L46811"/>
      <c r="M46811"/>
      <c r="N46811"/>
      <c r="O46811"/>
      <c r="U46811" s="62"/>
      <c r="V46811" s="62"/>
      <c r="W46811" s="62"/>
      <c r="X46811" s="62"/>
      <c r="Y46811" s="62"/>
      <c r="Z46811" s="62"/>
    </row>
    <row r="46812" spans="10:26" x14ac:dyDescent="0.25">
      <c r="J46812"/>
      <c r="K46812"/>
      <c r="L46812"/>
      <c r="M46812"/>
      <c r="N46812"/>
      <c r="O46812"/>
      <c r="U46812" s="62"/>
      <c r="V46812" s="62"/>
      <c r="W46812" s="62"/>
      <c r="X46812" s="62"/>
      <c r="Y46812" s="62"/>
      <c r="Z46812" s="62"/>
    </row>
    <row r="46813" spans="10:26" x14ac:dyDescent="0.25">
      <c r="J46813"/>
      <c r="K46813"/>
      <c r="L46813"/>
      <c r="M46813"/>
      <c r="N46813"/>
      <c r="O46813"/>
      <c r="U46813" s="62"/>
      <c r="V46813" s="62"/>
      <c r="W46813" s="62"/>
      <c r="X46813" s="62"/>
      <c r="Y46813" s="62"/>
      <c r="Z46813" s="62"/>
    </row>
    <row r="46814" spans="10:26" x14ac:dyDescent="0.25">
      <c r="J46814"/>
      <c r="K46814"/>
      <c r="L46814"/>
      <c r="M46814"/>
      <c r="N46814"/>
      <c r="O46814"/>
      <c r="U46814" s="62"/>
      <c r="V46814" s="62"/>
      <c r="W46814" s="62"/>
      <c r="X46814" s="62"/>
      <c r="Y46814" s="62"/>
      <c r="Z46814" s="62"/>
    </row>
    <row r="46815" spans="10:26" x14ac:dyDescent="0.25">
      <c r="J46815"/>
      <c r="K46815"/>
      <c r="L46815"/>
      <c r="M46815"/>
      <c r="N46815"/>
      <c r="O46815"/>
      <c r="U46815" s="62"/>
      <c r="V46815" s="62"/>
      <c r="W46815" s="62"/>
      <c r="X46815" s="62"/>
      <c r="Y46815" s="62"/>
      <c r="Z46815" s="62"/>
    </row>
    <row r="46816" spans="10:26" x14ac:dyDescent="0.25">
      <c r="J46816"/>
      <c r="K46816"/>
      <c r="L46816"/>
      <c r="M46816"/>
      <c r="N46816"/>
      <c r="O46816"/>
      <c r="U46816" s="62"/>
      <c r="V46816" s="62"/>
      <c r="W46816" s="62"/>
      <c r="X46816" s="62"/>
      <c r="Y46816" s="62"/>
      <c r="Z46816" s="62"/>
    </row>
    <row r="46817" spans="10:26" x14ac:dyDescent="0.25">
      <c r="J46817"/>
      <c r="K46817"/>
      <c r="L46817"/>
      <c r="M46817"/>
      <c r="N46817"/>
      <c r="O46817"/>
      <c r="U46817" s="62"/>
      <c r="V46817" s="62"/>
      <c r="W46817" s="62"/>
      <c r="X46817" s="62"/>
      <c r="Y46817" s="62"/>
      <c r="Z46817" s="62"/>
    </row>
    <row r="46818" spans="10:26" x14ac:dyDescent="0.25">
      <c r="J46818"/>
      <c r="K46818"/>
      <c r="L46818"/>
      <c r="M46818"/>
      <c r="N46818"/>
      <c r="O46818"/>
      <c r="U46818" s="62"/>
      <c r="V46818" s="62"/>
      <c r="W46818" s="62"/>
      <c r="X46818" s="62"/>
      <c r="Y46818" s="62"/>
      <c r="Z46818" s="62"/>
    </row>
    <row r="46819" spans="10:26" x14ac:dyDescent="0.25">
      <c r="J46819"/>
      <c r="K46819"/>
      <c r="L46819"/>
      <c r="M46819"/>
      <c r="N46819"/>
      <c r="O46819"/>
      <c r="U46819" s="62"/>
      <c r="V46819" s="62"/>
      <c r="W46819" s="62"/>
      <c r="X46819" s="62"/>
      <c r="Y46819" s="62"/>
      <c r="Z46819" s="62"/>
    </row>
    <row r="46820" spans="10:26" x14ac:dyDescent="0.25">
      <c r="J46820"/>
      <c r="K46820"/>
      <c r="L46820"/>
      <c r="M46820"/>
      <c r="N46820"/>
      <c r="O46820"/>
      <c r="U46820" s="62"/>
      <c r="V46820" s="62"/>
      <c r="W46820" s="62"/>
      <c r="X46820" s="62"/>
      <c r="Y46820" s="62"/>
      <c r="Z46820" s="62"/>
    </row>
    <row r="46821" spans="10:26" x14ac:dyDescent="0.25">
      <c r="J46821"/>
      <c r="K46821"/>
      <c r="L46821"/>
      <c r="M46821"/>
      <c r="N46821"/>
      <c r="O46821"/>
      <c r="U46821" s="62"/>
      <c r="V46821" s="62"/>
      <c r="W46821" s="62"/>
      <c r="X46821" s="62"/>
      <c r="Y46821" s="62"/>
      <c r="Z46821" s="62"/>
    </row>
    <row r="46822" spans="10:26" x14ac:dyDescent="0.25">
      <c r="J46822"/>
      <c r="K46822"/>
      <c r="L46822"/>
      <c r="M46822"/>
      <c r="N46822"/>
      <c r="O46822"/>
      <c r="U46822" s="62"/>
      <c r="V46822" s="62"/>
      <c r="W46822" s="62"/>
      <c r="X46822" s="62"/>
      <c r="Y46822" s="62"/>
      <c r="Z46822" s="62"/>
    </row>
    <row r="46823" spans="10:26" x14ac:dyDescent="0.25">
      <c r="J46823"/>
      <c r="K46823"/>
      <c r="L46823"/>
      <c r="M46823"/>
      <c r="N46823"/>
      <c r="O46823"/>
      <c r="U46823" s="62"/>
      <c r="V46823" s="62"/>
      <c r="W46823" s="62"/>
      <c r="X46823" s="62"/>
      <c r="Y46823" s="62"/>
      <c r="Z46823" s="62"/>
    </row>
    <row r="46824" spans="10:26" x14ac:dyDescent="0.25">
      <c r="J46824"/>
      <c r="K46824"/>
      <c r="L46824"/>
      <c r="M46824"/>
      <c r="N46824"/>
      <c r="O46824"/>
      <c r="U46824" s="62"/>
      <c r="V46824" s="62"/>
      <c r="W46824" s="62"/>
      <c r="X46824" s="62"/>
      <c r="Y46824" s="62"/>
      <c r="Z46824" s="62"/>
    </row>
    <row r="46825" spans="10:26" x14ac:dyDescent="0.25">
      <c r="J46825"/>
      <c r="K46825"/>
      <c r="L46825"/>
      <c r="M46825"/>
      <c r="N46825"/>
      <c r="O46825"/>
      <c r="U46825" s="62"/>
      <c r="V46825" s="62"/>
      <c r="W46825" s="62"/>
      <c r="X46825" s="62"/>
      <c r="Y46825" s="62"/>
      <c r="Z46825" s="62"/>
    </row>
    <row r="46826" spans="10:26" x14ac:dyDescent="0.25">
      <c r="J46826"/>
      <c r="K46826"/>
      <c r="L46826"/>
      <c r="M46826"/>
      <c r="N46826"/>
      <c r="O46826"/>
      <c r="U46826" s="62"/>
      <c r="V46826" s="62"/>
      <c r="W46826" s="62"/>
      <c r="X46826" s="62"/>
      <c r="Y46826" s="62"/>
      <c r="Z46826" s="62"/>
    </row>
    <row r="46827" spans="10:26" x14ac:dyDescent="0.25">
      <c r="J46827"/>
      <c r="K46827"/>
      <c r="L46827"/>
      <c r="M46827"/>
      <c r="N46827"/>
      <c r="O46827"/>
      <c r="U46827" s="62"/>
      <c r="V46827" s="62"/>
      <c r="W46827" s="62"/>
      <c r="X46827" s="62"/>
      <c r="Y46827" s="62"/>
      <c r="Z46827" s="62"/>
    </row>
    <row r="46828" spans="10:26" x14ac:dyDescent="0.25">
      <c r="J46828"/>
      <c r="K46828"/>
      <c r="L46828"/>
      <c r="M46828"/>
      <c r="N46828"/>
      <c r="O46828"/>
      <c r="U46828" s="62"/>
      <c r="V46828" s="62"/>
      <c r="W46828" s="62"/>
      <c r="X46828" s="62"/>
      <c r="Y46828" s="62"/>
      <c r="Z46828" s="62"/>
    </row>
    <row r="46829" spans="10:26" x14ac:dyDescent="0.25">
      <c r="J46829"/>
      <c r="K46829"/>
      <c r="L46829"/>
      <c r="M46829"/>
      <c r="N46829"/>
      <c r="O46829"/>
      <c r="U46829" s="62"/>
      <c r="V46829" s="62"/>
      <c r="W46829" s="62"/>
      <c r="X46829" s="62"/>
      <c r="Y46829" s="62"/>
      <c r="Z46829" s="62"/>
    </row>
    <row r="46830" spans="10:26" x14ac:dyDescent="0.25">
      <c r="J46830"/>
      <c r="K46830"/>
      <c r="L46830"/>
      <c r="M46830"/>
      <c r="N46830"/>
      <c r="O46830"/>
      <c r="U46830" s="62"/>
      <c r="V46830" s="62"/>
      <c r="W46830" s="62"/>
      <c r="X46830" s="62"/>
      <c r="Y46830" s="62"/>
      <c r="Z46830" s="62"/>
    </row>
    <row r="46831" spans="10:26" x14ac:dyDescent="0.25">
      <c r="J46831"/>
      <c r="K46831"/>
      <c r="L46831"/>
      <c r="M46831"/>
      <c r="N46831"/>
      <c r="O46831"/>
      <c r="U46831" s="62"/>
      <c r="V46831" s="62"/>
      <c r="W46831" s="62"/>
      <c r="X46831" s="62"/>
      <c r="Y46831" s="62"/>
      <c r="Z46831" s="62"/>
    </row>
    <row r="46832" spans="10:26" x14ac:dyDescent="0.25">
      <c r="J46832"/>
      <c r="K46832"/>
      <c r="L46832"/>
      <c r="M46832"/>
      <c r="N46832"/>
      <c r="O46832"/>
      <c r="U46832" s="62"/>
      <c r="V46832" s="62"/>
      <c r="W46832" s="62"/>
      <c r="X46832" s="62"/>
      <c r="Y46832" s="62"/>
      <c r="Z46832" s="62"/>
    </row>
    <row r="46833" spans="10:26" x14ac:dyDescent="0.25">
      <c r="J46833"/>
      <c r="K46833"/>
      <c r="L46833"/>
      <c r="M46833"/>
      <c r="N46833"/>
      <c r="O46833"/>
      <c r="U46833" s="62"/>
      <c r="V46833" s="62"/>
      <c r="W46833" s="62"/>
      <c r="X46833" s="62"/>
      <c r="Y46833" s="62"/>
      <c r="Z46833" s="62"/>
    </row>
    <row r="46834" spans="10:26" x14ac:dyDescent="0.25">
      <c r="J46834"/>
      <c r="K46834"/>
      <c r="L46834"/>
      <c r="M46834"/>
      <c r="N46834"/>
      <c r="O46834"/>
      <c r="U46834" s="62"/>
      <c r="V46834" s="62"/>
      <c r="W46834" s="62"/>
      <c r="X46834" s="62"/>
      <c r="Y46834" s="62"/>
      <c r="Z46834" s="62"/>
    </row>
    <row r="46835" spans="10:26" x14ac:dyDescent="0.25">
      <c r="J46835"/>
      <c r="K46835"/>
      <c r="L46835"/>
      <c r="M46835"/>
      <c r="N46835"/>
      <c r="O46835"/>
      <c r="U46835" s="62"/>
      <c r="V46835" s="62"/>
      <c r="W46835" s="62"/>
      <c r="X46835" s="62"/>
      <c r="Y46835" s="62"/>
      <c r="Z46835" s="62"/>
    </row>
    <row r="46836" spans="10:26" x14ac:dyDescent="0.25">
      <c r="J46836"/>
      <c r="K46836"/>
      <c r="L46836"/>
      <c r="M46836"/>
      <c r="N46836"/>
      <c r="O46836"/>
      <c r="U46836" s="62"/>
      <c r="V46836" s="62"/>
      <c r="W46836" s="62"/>
      <c r="X46836" s="62"/>
      <c r="Y46836" s="62"/>
      <c r="Z46836" s="62"/>
    </row>
    <row r="46837" spans="10:26" x14ac:dyDescent="0.25">
      <c r="J46837"/>
      <c r="K46837"/>
      <c r="L46837"/>
      <c r="M46837"/>
      <c r="N46837"/>
      <c r="O46837"/>
      <c r="U46837" s="62"/>
      <c r="V46837" s="62"/>
      <c r="W46837" s="62"/>
      <c r="X46837" s="62"/>
      <c r="Y46837" s="62"/>
      <c r="Z46837" s="62"/>
    </row>
    <row r="46838" spans="10:26" x14ac:dyDescent="0.25">
      <c r="J46838"/>
      <c r="K46838"/>
      <c r="L46838"/>
      <c r="M46838"/>
      <c r="N46838"/>
      <c r="O46838"/>
      <c r="U46838" s="62"/>
      <c r="V46838" s="62"/>
      <c r="W46838" s="62"/>
      <c r="X46838" s="62"/>
      <c r="Y46838" s="62"/>
      <c r="Z46838" s="62"/>
    </row>
    <row r="46839" spans="10:26" x14ac:dyDescent="0.25">
      <c r="J46839"/>
      <c r="K46839"/>
      <c r="L46839"/>
      <c r="M46839"/>
      <c r="N46839"/>
      <c r="O46839"/>
      <c r="U46839" s="62"/>
      <c r="V46839" s="62"/>
      <c r="W46839" s="62"/>
      <c r="X46839" s="62"/>
      <c r="Y46839" s="62"/>
      <c r="Z46839" s="62"/>
    </row>
    <row r="46840" spans="10:26" x14ac:dyDescent="0.25">
      <c r="J46840"/>
      <c r="K46840"/>
      <c r="L46840"/>
      <c r="M46840"/>
      <c r="N46840"/>
      <c r="O46840"/>
      <c r="U46840" s="62"/>
      <c r="V46840" s="62"/>
      <c r="W46840" s="62"/>
      <c r="X46840" s="62"/>
      <c r="Y46840" s="62"/>
      <c r="Z46840" s="62"/>
    </row>
    <row r="46841" spans="10:26" x14ac:dyDescent="0.25">
      <c r="J46841"/>
      <c r="K46841"/>
      <c r="L46841"/>
      <c r="M46841"/>
      <c r="N46841"/>
      <c r="O46841"/>
      <c r="U46841" s="62"/>
      <c r="V46841" s="62"/>
      <c r="W46841" s="62"/>
      <c r="X46841" s="62"/>
      <c r="Y46841" s="62"/>
      <c r="Z46841" s="62"/>
    </row>
    <row r="46842" spans="10:26" x14ac:dyDescent="0.25">
      <c r="J46842"/>
      <c r="K46842"/>
      <c r="L46842"/>
      <c r="M46842"/>
      <c r="N46842"/>
      <c r="O46842"/>
      <c r="U46842" s="62"/>
      <c r="V46842" s="62"/>
      <c r="W46842" s="62"/>
      <c r="X46842" s="62"/>
      <c r="Y46842" s="62"/>
      <c r="Z46842" s="62"/>
    </row>
    <row r="46843" spans="10:26" x14ac:dyDescent="0.25">
      <c r="J46843"/>
      <c r="K46843"/>
      <c r="L46843"/>
      <c r="M46843"/>
      <c r="N46843"/>
      <c r="O46843"/>
      <c r="U46843" s="62"/>
      <c r="V46843" s="62"/>
      <c r="W46843" s="62"/>
      <c r="X46843" s="62"/>
      <c r="Y46843" s="62"/>
      <c r="Z46843" s="62"/>
    </row>
    <row r="46844" spans="10:26" x14ac:dyDescent="0.25">
      <c r="J46844"/>
      <c r="K46844"/>
      <c r="L46844"/>
      <c r="M46844"/>
      <c r="N46844"/>
      <c r="O46844"/>
      <c r="U46844" s="62"/>
      <c r="V46844" s="62"/>
      <c r="W46844" s="62"/>
      <c r="X46844" s="62"/>
      <c r="Y46844" s="62"/>
      <c r="Z46844" s="62"/>
    </row>
    <row r="46845" spans="10:26" x14ac:dyDescent="0.25">
      <c r="J46845"/>
      <c r="K46845"/>
      <c r="L46845"/>
      <c r="M46845"/>
      <c r="N46845"/>
      <c r="O46845"/>
      <c r="U46845" s="62"/>
      <c r="V46845" s="62"/>
      <c r="W46845" s="62"/>
      <c r="X46845" s="62"/>
      <c r="Y46845" s="62"/>
      <c r="Z46845" s="62"/>
    </row>
    <row r="46846" spans="10:26" x14ac:dyDescent="0.25">
      <c r="J46846"/>
      <c r="K46846"/>
      <c r="L46846"/>
      <c r="M46846"/>
      <c r="N46846"/>
      <c r="O46846"/>
      <c r="U46846" s="62"/>
      <c r="V46846" s="62"/>
      <c r="W46846" s="62"/>
      <c r="X46846" s="62"/>
      <c r="Y46846" s="62"/>
      <c r="Z46846" s="62"/>
    </row>
    <row r="46847" spans="10:26" x14ac:dyDescent="0.25">
      <c r="J46847"/>
      <c r="K46847"/>
      <c r="L46847"/>
      <c r="M46847"/>
      <c r="N46847"/>
      <c r="O46847"/>
      <c r="U46847" s="62"/>
      <c r="V46847" s="62"/>
      <c r="W46847" s="62"/>
      <c r="X46847" s="62"/>
      <c r="Y46847" s="62"/>
      <c r="Z46847" s="62"/>
    </row>
    <row r="46848" spans="10:26" x14ac:dyDescent="0.25">
      <c r="J46848"/>
      <c r="K46848"/>
      <c r="L46848"/>
      <c r="M46848"/>
      <c r="N46848"/>
      <c r="O46848"/>
      <c r="U46848" s="62"/>
      <c r="V46848" s="62"/>
      <c r="W46848" s="62"/>
      <c r="X46848" s="62"/>
      <c r="Y46848" s="62"/>
      <c r="Z46848" s="62"/>
    </row>
    <row r="46849" spans="10:26" x14ac:dyDescent="0.25">
      <c r="J46849"/>
      <c r="K46849"/>
      <c r="L46849"/>
      <c r="M46849"/>
      <c r="N46849"/>
      <c r="O46849"/>
      <c r="U46849" s="62"/>
      <c r="V46849" s="62"/>
      <c r="W46849" s="62"/>
      <c r="X46849" s="62"/>
      <c r="Y46849" s="62"/>
      <c r="Z46849" s="62"/>
    </row>
    <row r="46850" spans="10:26" x14ac:dyDescent="0.25">
      <c r="J46850"/>
      <c r="K46850"/>
      <c r="L46850"/>
      <c r="M46850"/>
      <c r="N46850"/>
      <c r="O46850"/>
      <c r="U46850" s="62"/>
      <c r="V46850" s="62"/>
      <c r="W46850" s="62"/>
      <c r="X46850" s="62"/>
      <c r="Y46850" s="62"/>
      <c r="Z46850" s="62"/>
    </row>
    <row r="46851" spans="10:26" x14ac:dyDescent="0.25">
      <c r="J46851"/>
      <c r="K46851"/>
      <c r="L46851"/>
      <c r="M46851"/>
      <c r="N46851"/>
      <c r="O46851"/>
      <c r="U46851" s="62"/>
      <c r="V46851" s="62"/>
      <c r="W46851" s="62"/>
      <c r="X46851" s="62"/>
      <c r="Y46851" s="62"/>
      <c r="Z46851" s="62"/>
    </row>
    <row r="46852" spans="10:26" x14ac:dyDescent="0.25">
      <c r="J46852"/>
      <c r="K46852"/>
      <c r="L46852"/>
      <c r="M46852"/>
      <c r="N46852"/>
      <c r="O46852"/>
      <c r="U46852" s="62"/>
      <c r="V46852" s="62"/>
      <c r="W46852" s="62"/>
      <c r="X46852" s="62"/>
      <c r="Y46852" s="62"/>
      <c r="Z46852" s="62"/>
    </row>
    <row r="46853" spans="10:26" x14ac:dyDescent="0.25">
      <c r="J46853"/>
      <c r="K46853"/>
      <c r="L46853"/>
      <c r="M46853"/>
      <c r="N46853"/>
      <c r="O46853"/>
      <c r="U46853" s="62"/>
      <c r="V46853" s="62"/>
      <c r="W46853" s="62"/>
      <c r="X46853" s="62"/>
      <c r="Y46853" s="62"/>
      <c r="Z46853" s="62"/>
    </row>
    <row r="46854" spans="10:26" x14ac:dyDescent="0.25">
      <c r="J46854"/>
      <c r="K46854"/>
      <c r="L46854"/>
      <c r="M46854"/>
      <c r="N46854"/>
      <c r="O46854"/>
      <c r="U46854" s="62"/>
      <c r="V46854" s="62"/>
      <c r="W46854" s="62"/>
      <c r="X46854" s="62"/>
      <c r="Y46854" s="62"/>
      <c r="Z46854" s="62"/>
    </row>
    <row r="46855" spans="10:26" x14ac:dyDescent="0.25">
      <c r="J46855"/>
      <c r="K46855"/>
      <c r="L46855"/>
      <c r="M46855"/>
      <c r="N46855"/>
      <c r="O46855"/>
      <c r="U46855" s="62"/>
      <c r="V46855" s="62"/>
      <c r="W46855" s="62"/>
      <c r="X46855" s="62"/>
      <c r="Y46855" s="62"/>
      <c r="Z46855" s="62"/>
    </row>
    <row r="46856" spans="10:26" x14ac:dyDescent="0.25">
      <c r="J46856"/>
      <c r="K46856"/>
      <c r="L46856"/>
      <c r="M46856"/>
      <c r="N46856"/>
      <c r="O46856"/>
      <c r="U46856" s="62"/>
      <c r="V46856" s="62"/>
      <c r="W46856" s="62"/>
      <c r="X46856" s="62"/>
      <c r="Y46856" s="62"/>
      <c r="Z46856" s="62"/>
    </row>
    <row r="46857" spans="10:26" x14ac:dyDescent="0.25">
      <c r="J46857"/>
      <c r="K46857"/>
      <c r="L46857"/>
      <c r="M46857"/>
      <c r="N46857"/>
      <c r="O46857"/>
      <c r="U46857" s="62"/>
      <c r="V46857" s="62"/>
      <c r="W46857" s="62"/>
      <c r="X46857" s="62"/>
      <c r="Y46857" s="62"/>
      <c r="Z46857" s="62"/>
    </row>
    <row r="46858" spans="10:26" x14ac:dyDescent="0.25">
      <c r="J46858"/>
      <c r="K46858"/>
      <c r="L46858"/>
      <c r="M46858"/>
      <c r="N46858"/>
      <c r="O46858"/>
      <c r="U46858" s="62"/>
      <c r="V46858" s="62"/>
      <c r="W46858" s="62"/>
      <c r="X46858" s="62"/>
      <c r="Y46858" s="62"/>
      <c r="Z46858" s="62"/>
    </row>
    <row r="46859" spans="10:26" x14ac:dyDescent="0.25">
      <c r="J46859"/>
      <c r="K46859"/>
      <c r="L46859"/>
      <c r="M46859"/>
      <c r="N46859"/>
      <c r="O46859"/>
      <c r="U46859" s="62"/>
      <c r="V46859" s="62"/>
      <c r="W46859" s="62"/>
      <c r="X46859" s="62"/>
      <c r="Y46859" s="62"/>
      <c r="Z46859" s="62"/>
    </row>
    <row r="46860" spans="10:26" x14ac:dyDescent="0.25">
      <c r="J46860"/>
      <c r="K46860"/>
      <c r="L46860"/>
      <c r="M46860"/>
      <c r="N46860"/>
      <c r="O46860"/>
      <c r="U46860" s="62"/>
      <c r="V46860" s="62"/>
      <c r="W46860" s="62"/>
      <c r="X46860" s="62"/>
      <c r="Y46860" s="62"/>
      <c r="Z46860" s="62"/>
    </row>
    <row r="46861" spans="10:26" x14ac:dyDescent="0.25">
      <c r="J46861"/>
      <c r="K46861"/>
      <c r="L46861"/>
      <c r="M46861"/>
      <c r="N46861"/>
      <c r="O46861"/>
      <c r="U46861" s="62"/>
      <c r="V46861" s="62"/>
      <c r="W46861" s="62"/>
      <c r="X46861" s="62"/>
      <c r="Y46861" s="62"/>
      <c r="Z46861" s="62"/>
    </row>
    <row r="46862" spans="10:26" x14ac:dyDescent="0.25">
      <c r="J46862"/>
      <c r="K46862"/>
      <c r="L46862"/>
      <c r="M46862"/>
      <c r="N46862"/>
      <c r="O46862"/>
      <c r="U46862" s="62"/>
      <c r="V46862" s="62"/>
      <c r="W46862" s="62"/>
      <c r="X46862" s="62"/>
      <c r="Y46862" s="62"/>
      <c r="Z46862" s="62"/>
    </row>
    <row r="46863" spans="10:26" x14ac:dyDescent="0.25">
      <c r="J46863"/>
      <c r="K46863"/>
      <c r="L46863"/>
      <c r="M46863"/>
      <c r="N46863"/>
      <c r="O46863"/>
      <c r="U46863" s="62"/>
      <c r="V46863" s="62"/>
      <c r="W46863" s="62"/>
      <c r="X46863" s="62"/>
      <c r="Y46863" s="62"/>
      <c r="Z46863" s="62"/>
    </row>
    <row r="46864" spans="10:26" x14ac:dyDescent="0.25">
      <c r="J46864"/>
      <c r="K46864"/>
      <c r="L46864"/>
      <c r="M46864"/>
      <c r="N46864"/>
      <c r="O46864"/>
      <c r="U46864" s="62"/>
      <c r="V46864" s="62"/>
      <c r="W46864" s="62"/>
      <c r="X46864" s="62"/>
      <c r="Y46864" s="62"/>
      <c r="Z46864" s="62"/>
    </row>
    <row r="46865" spans="10:26" x14ac:dyDescent="0.25">
      <c r="J46865"/>
      <c r="K46865"/>
      <c r="L46865"/>
      <c r="M46865"/>
      <c r="N46865"/>
      <c r="O46865"/>
      <c r="U46865" s="62"/>
      <c r="V46865" s="62"/>
      <c r="W46865" s="62"/>
      <c r="X46865" s="62"/>
      <c r="Y46865" s="62"/>
      <c r="Z46865" s="62"/>
    </row>
    <row r="46866" spans="10:26" x14ac:dyDescent="0.25">
      <c r="J46866"/>
      <c r="K46866"/>
      <c r="L46866"/>
      <c r="M46866"/>
      <c r="N46866"/>
      <c r="O46866"/>
      <c r="U46866" s="62"/>
      <c r="V46866" s="62"/>
      <c r="W46866" s="62"/>
      <c r="X46866" s="62"/>
      <c r="Y46866" s="62"/>
      <c r="Z46866" s="62"/>
    </row>
    <row r="46867" spans="10:26" x14ac:dyDescent="0.25">
      <c r="J46867"/>
      <c r="K46867"/>
      <c r="L46867"/>
      <c r="M46867"/>
      <c r="N46867"/>
      <c r="O46867"/>
      <c r="U46867" s="62"/>
      <c r="V46867" s="62"/>
      <c r="W46867" s="62"/>
      <c r="X46867" s="62"/>
      <c r="Y46867" s="62"/>
      <c r="Z46867" s="62"/>
    </row>
    <row r="46868" spans="10:26" x14ac:dyDescent="0.25">
      <c r="J46868"/>
      <c r="K46868"/>
      <c r="L46868"/>
      <c r="M46868"/>
      <c r="N46868"/>
      <c r="O46868"/>
      <c r="U46868" s="62"/>
      <c r="V46868" s="62"/>
      <c r="W46868" s="62"/>
      <c r="X46868" s="62"/>
      <c r="Y46868" s="62"/>
      <c r="Z46868" s="62"/>
    </row>
    <row r="46869" spans="10:26" x14ac:dyDescent="0.25">
      <c r="J46869"/>
      <c r="K46869"/>
      <c r="L46869"/>
      <c r="M46869"/>
      <c r="N46869"/>
      <c r="O46869"/>
      <c r="U46869" s="62"/>
      <c r="V46869" s="62"/>
      <c r="W46869" s="62"/>
      <c r="X46869" s="62"/>
      <c r="Y46869" s="62"/>
      <c r="Z46869" s="62"/>
    </row>
    <row r="46870" spans="10:26" x14ac:dyDescent="0.25">
      <c r="J46870"/>
      <c r="K46870"/>
      <c r="L46870"/>
      <c r="M46870"/>
      <c r="N46870"/>
      <c r="O46870"/>
      <c r="U46870" s="62"/>
      <c r="V46870" s="62"/>
      <c r="W46870" s="62"/>
      <c r="X46870" s="62"/>
      <c r="Y46870" s="62"/>
      <c r="Z46870" s="62"/>
    </row>
    <row r="46871" spans="10:26" x14ac:dyDescent="0.25">
      <c r="J46871"/>
      <c r="K46871"/>
      <c r="L46871"/>
      <c r="M46871"/>
      <c r="N46871"/>
      <c r="O46871"/>
      <c r="U46871" s="62"/>
      <c r="V46871" s="62"/>
      <c r="W46871" s="62"/>
      <c r="X46871" s="62"/>
      <c r="Y46871" s="62"/>
      <c r="Z46871" s="62"/>
    </row>
    <row r="46872" spans="10:26" x14ac:dyDescent="0.25">
      <c r="J46872"/>
      <c r="K46872"/>
      <c r="L46872"/>
      <c r="M46872"/>
      <c r="N46872"/>
      <c r="O46872"/>
      <c r="U46872" s="62"/>
      <c r="V46872" s="62"/>
      <c r="W46872" s="62"/>
      <c r="X46872" s="62"/>
      <c r="Y46872" s="62"/>
      <c r="Z46872" s="62"/>
    </row>
    <row r="46873" spans="10:26" x14ac:dyDescent="0.25">
      <c r="J46873"/>
      <c r="K46873"/>
      <c r="L46873"/>
      <c r="M46873"/>
      <c r="N46873"/>
      <c r="O46873"/>
      <c r="U46873" s="62"/>
      <c r="V46873" s="62"/>
      <c r="W46873" s="62"/>
      <c r="X46873" s="62"/>
      <c r="Y46873" s="62"/>
      <c r="Z46873" s="62"/>
    </row>
    <row r="46874" spans="10:26" x14ac:dyDescent="0.25">
      <c r="J46874"/>
      <c r="K46874"/>
      <c r="L46874"/>
      <c r="M46874"/>
      <c r="N46874"/>
      <c r="O46874"/>
      <c r="U46874" s="62"/>
      <c r="V46874" s="62"/>
      <c r="W46874" s="62"/>
      <c r="X46874" s="62"/>
      <c r="Y46874" s="62"/>
      <c r="Z46874" s="62"/>
    </row>
    <row r="46875" spans="10:26" x14ac:dyDescent="0.25">
      <c r="J46875"/>
      <c r="K46875"/>
      <c r="L46875"/>
      <c r="M46875"/>
      <c r="N46875"/>
      <c r="O46875"/>
      <c r="U46875" s="62"/>
      <c r="V46875" s="62"/>
      <c r="W46875" s="62"/>
      <c r="X46875" s="62"/>
      <c r="Y46875" s="62"/>
      <c r="Z46875" s="62"/>
    </row>
    <row r="46876" spans="10:26" x14ac:dyDescent="0.25">
      <c r="J46876"/>
      <c r="K46876"/>
      <c r="L46876"/>
      <c r="M46876"/>
      <c r="N46876"/>
      <c r="O46876"/>
      <c r="U46876" s="62"/>
      <c r="V46876" s="62"/>
      <c r="W46876" s="62"/>
      <c r="X46876" s="62"/>
      <c r="Y46876" s="62"/>
      <c r="Z46876" s="62"/>
    </row>
    <row r="46877" spans="10:26" x14ac:dyDescent="0.25">
      <c r="J46877"/>
      <c r="K46877"/>
      <c r="L46877"/>
      <c r="M46877"/>
      <c r="N46877"/>
      <c r="O46877"/>
      <c r="U46877" s="62"/>
      <c r="V46877" s="62"/>
      <c r="W46877" s="62"/>
      <c r="X46877" s="62"/>
      <c r="Y46877" s="62"/>
      <c r="Z46877" s="62"/>
    </row>
    <row r="46878" spans="10:26" x14ac:dyDescent="0.25">
      <c r="J46878"/>
      <c r="K46878"/>
      <c r="L46878"/>
      <c r="M46878"/>
      <c r="N46878"/>
      <c r="O46878"/>
      <c r="U46878" s="62"/>
      <c r="V46878" s="62"/>
      <c r="W46878" s="62"/>
      <c r="X46878" s="62"/>
      <c r="Y46878" s="62"/>
      <c r="Z46878" s="62"/>
    </row>
    <row r="46879" spans="10:26" x14ac:dyDescent="0.25">
      <c r="J46879"/>
      <c r="K46879"/>
      <c r="L46879"/>
      <c r="M46879"/>
      <c r="N46879"/>
      <c r="O46879"/>
      <c r="U46879" s="62"/>
      <c r="V46879" s="62"/>
      <c r="W46879" s="62"/>
      <c r="X46879" s="62"/>
      <c r="Y46879" s="62"/>
      <c r="Z46879" s="62"/>
    </row>
    <row r="46880" spans="10:26" x14ac:dyDescent="0.25">
      <c r="J46880"/>
      <c r="K46880"/>
      <c r="L46880"/>
      <c r="M46880"/>
      <c r="N46880"/>
      <c r="O46880"/>
      <c r="U46880" s="62"/>
      <c r="V46880" s="62"/>
      <c r="W46880" s="62"/>
      <c r="X46880" s="62"/>
      <c r="Y46880" s="62"/>
      <c r="Z46880" s="62"/>
    </row>
    <row r="46881" spans="10:26" x14ac:dyDescent="0.25">
      <c r="J46881"/>
      <c r="K46881"/>
      <c r="L46881"/>
      <c r="M46881"/>
      <c r="N46881"/>
      <c r="O46881"/>
      <c r="U46881" s="62"/>
      <c r="V46881" s="62"/>
      <c r="W46881" s="62"/>
      <c r="X46881" s="62"/>
      <c r="Y46881" s="62"/>
      <c r="Z46881" s="62"/>
    </row>
    <row r="46882" spans="10:26" x14ac:dyDescent="0.25">
      <c r="J46882"/>
      <c r="K46882"/>
      <c r="L46882"/>
      <c r="M46882"/>
      <c r="N46882"/>
      <c r="O46882"/>
      <c r="U46882" s="62"/>
      <c r="V46882" s="62"/>
      <c r="W46882" s="62"/>
      <c r="X46882" s="62"/>
      <c r="Y46882" s="62"/>
      <c r="Z46882" s="62"/>
    </row>
    <row r="46883" spans="10:26" x14ac:dyDescent="0.25">
      <c r="J46883"/>
      <c r="K46883"/>
      <c r="L46883"/>
      <c r="M46883"/>
      <c r="N46883"/>
      <c r="O46883"/>
      <c r="U46883" s="62"/>
      <c r="V46883" s="62"/>
      <c r="W46883" s="62"/>
      <c r="X46883" s="62"/>
      <c r="Y46883" s="62"/>
      <c r="Z46883" s="62"/>
    </row>
    <row r="46884" spans="10:26" x14ac:dyDescent="0.25">
      <c r="J46884"/>
      <c r="K46884"/>
      <c r="L46884"/>
      <c r="M46884"/>
      <c r="N46884"/>
      <c r="O46884"/>
      <c r="U46884" s="62"/>
      <c r="V46884" s="62"/>
      <c r="W46884" s="62"/>
      <c r="X46884" s="62"/>
      <c r="Y46884" s="62"/>
      <c r="Z46884" s="62"/>
    </row>
    <row r="46885" spans="10:26" x14ac:dyDescent="0.25">
      <c r="J46885"/>
      <c r="K46885"/>
      <c r="L46885"/>
      <c r="M46885"/>
      <c r="N46885"/>
      <c r="O46885"/>
      <c r="U46885" s="62"/>
      <c r="V46885" s="62"/>
      <c r="W46885" s="62"/>
      <c r="X46885" s="62"/>
      <c r="Y46885" s="62"/>
      <c r="Z46885" s="62"/>
    </row>
    <row r="46886" spans="10:26" x14ac:dyDescent="0.25">
      <c r="J46886"/>
      <c r="K46886"/>
      <c r="L46886"/>
      <c r="M46886"/>
      <c r="N46886"/>
      <c r="O46886"/>
      <c r="U46886" s="62"/>
      <c r="V46886" s="62"/>
      <c r="W46886" s="62"/>
      <c r="X46886" s="62"/>
      <c r="Y46886" s="62"/>
      <c r="Z46886" s="62"/>
    </row>
    <row r="46887" spans="10:26" x14ac:dyDescent="0.25">
      <c r="J46887"/>
      <c r="K46887"/>
      <c r="L46887"/>
      <c r="M46887"/>
      <c r="N46887"/>
      <c r="O46887"/>
      <c r="U46887" s="62"/>
      <c r="V46887" s="62"/>
      <c r="W46887" s="62"/>
      <c r="X46887" s="62"/>
      <c r="Y46887" s="62"/>
      <c r="Z46887" s="62"/>
    </row>
    <row r="46888" spans="10:26" x14ac:dyDescent="0.25">
      <c r="J46888"/>
      <c r="K46888"/>
      <c r="L46888"/>
      <c r="M46888"/>
      <c r="N46888"/>
      <c r="O46888"/>
      <c r="U46888" s="62"/>
      <c r="V46888" s="62"/>
      <c r="W46888" s="62"/>
      <c r="X46888" s="62"/>
      <c r="Y46888" s="62"/>
      <c r="Z46888" s="62"/>
    </row>
    <row r="46889" spans="10:26" x14ac:dyDescent="0.25">
      <c r="J46889"/>
      <c r="K46889"/>
      <c r="L46889"/>
      <c r="M46889"/>
      <c r="N46889"/>
      <c r="O46889"/>
      <c r="U46889" s="62"/>
      <c r="V46889" s="62"/>
      <c r="W46889" s="62"/>
      <c r="X46889" s="62"/>
      <c r="Y46889" s="62"/>
      <c r="Z46889" s="62"/>
    </row>
    <row r="46890" spans="10:26" x14ac:dyDescent="0.25">
      <c r="J46890"/>
      <c r="K46890"/>
      <c r="L46890"/>
      <c r="M46890"/>
      <c r="N46890"/>
      <c r="O46890"/>
      <c r="U46890" s="62"/>
      <c r="V46890" s="62"/>
      <c r="W46890" s="62"/>
      <c r="X46890" s="62"/>
      <c r="Y46890" s="62"/>
      <c r="Z46890" s="62"/>
    </row>
    <row r="46891" spans="10:26" x14ac:dyDescent="0.25">
      <c r="J46891"/>
      <c r="K46891"/>
      <c r="L46891"/>
      <c r="M46891"/>
      <c r="N46891"/>
      <c r="O46891"/>
      <c r="U46891" s="62"/>
      <c r="V46891" s="62"/>
      <c r="W46891" s="62"/>
      <c r="X46891" s="62"/>
      <c r="Y46891" s="62"/>
      <c r="Z46891" s="62"/>
    </row>
    <row r="46892" spans="10:26" x14ac:dyDescent="0.25">
      <c r="J46892"/>
      <c r="K46892"/>
      <c r="L46892"/>
      <c r="M46892"/>
      <c r="N46892"/>
      <c r="O46892"/>
      <c r="U46892" s="62"/>
      <c r="V46892" s="62"/>
      <c r="W46892" s="62"/>
      <c r="X46892" s="62"/>
      <c r="Y46892" s="62"/>
      <c r="Z46892" s="62"/>
    </row>
    <row r="46893" spans="10:26" x14ac:dyDescent="0.25">
      <c r="J46893"/>
      <c r="K46893"/>
      <c r="L46893"/>
      <c r="M46893"/>
      <c r="N46893"/>
      <c r="O46893"/>
      <c r="U46893" s="62"/>
      <c r="V46893" s="62"/>
      <c r="W46893" s="62"/>
      <c r="X46893" s="62"/>
      <c r="Y46893" s="62"/>
      <c r="Z46893" s="62"/>
    </row>
    <row r="46894" spans="10:26" x14ac:dyDescent="0.25">
      <c r="J46894"/>
      <c r="K46894"/>
      <c r="L46894"/>
      <c r="M46894"/>
      <c r="N46894"/>
      <c r="O46894"/>
      <c r="U46894" s="62"/>
      <c r="V46894" s="62"/>
      <c r="W46894" s="62"/>
      <c r="X46894" s="62"/>
      <c r="Y46894" s="62"/>
      <c r="Z46894" s="62"/>
    </row>
    <row r="46895" spans="10:26" x14ac:dyDescent="0.25">
      <c r="J46895"/>
      <c r="K46895"/>
      <c r="L46895"/>
      <c r="M46895"/>
      <c r="N46895"/>
      <c r="O46895"/>
      <c r="U46895" s="62"/>
      <c r="V46895" s="62"/>
      <c r="W46895" s="62"/>
      <c r="X46895" s="62"/>
      <c r="Y46895" s="62"/>
      <c r="Z46895" s="62"/>
    </row>
    <row r="46896" spans="10:26" x14ac:dyDescent="0.25">
      <c r="J46896"/>
      <c r="K46896"/>
      <c r="L46896"/>
      <c r="M46896"/>
      <c r="N46896"/>
      <c r="O46896"/>
      <c r="U46896" s="62"/>
      <c r="V46896" s="62"/>
      <c r="W46896" s="62"/>
      <c r="X46896" s="62"/>
      <c r="Y46896" s="62"/>
      <c r="Z46896" s="62"/>
    </row>
    <row r="46897" spans="10:26" x14ac:dyDescent="0.25">
      <c r="J46897"/>
      <c r="K46897"/>
      <c r="L46897"/>
      <c r="M46897"/>
      <c r="N46897"/>
      <c r="O46897"/>
      <c r="U46897" s="62"/>
      <c r="V46897" s="62"/>
      <c r="W46897" s="62"/>
      <c r="X46897" s="62"/>
      <c r="Y46897" s="62"/>
      <c r="Z46897" s="62"/>
    </row>
    <row r="46898" spans="10:26" x14ac:dyDescent="0.25">
      <c r="J46898"/>
      <c r="K46898"/>
      <c r="L46898"/>
      <c r="M46898"/>
      <c r="N46898"/>
      <c r="O46898"/>
      <c r="U46898" s="62"/>
      <c r="V46898" s="62"/>
      <c r="W46898" s="62"/>
      <c r="X46898" s="62"/>
      <c r="Y46898" s="62"/>
      <c r="Z46898" s="62"/>
    </row>
    <row r="46899" spans="10:26" x14ac:dyDescent="0.25">
      <c r="J46899"/>
      <c r="K46899"/>
      <c r="L46899"/>
      <c r="M46899"/>
      <c r="N46899"/>
      <c r="O46899"/>
      <c r="U46899" s="62"/>
      <c r="V46899" s="62"/>
      <c r="W46899" s="62"/>
      <c r="X46899" s="62"/>
      <c r="Y46899" s="62"/>
      <c r="Z46899" s="62"/>
    </row>
    <row r="46900" spans="10:26" x14ac:dyDescent="0.25">
      <c r="J46900"/>
      <c r="K46900"/>
      <c r="L46900"/>
      <c r="M46900"/>
      <c r="N46900"/>
      <c r="O46900"/>
      <c r="U46900" s="62"/>
      <c r="V46900" s="62"/>
      <c r="W46900" s="62"/>
      <c r="X46900" s="62"/>
      <c r="Y46900" s="62"/>
      <c r="Z46900" s="62"/>
    </row>
    <row r="46901" spans="10:26" x14ac:dyDescent="0.25">
      <c r="J46901"/>
      <c r="K46901"/>
      <c r="L46901"/>
      <c r="M46901"/>
      <c r="N46901"/>
      <c r="O46901"/>
      <c r="U46901" s="62"/>
      <c r="V46901" s="62"/>
      <c r="W46901" s="62"/>
      <c r="X46901" s="62"/>
      <c r="Y46901" s="62"/>
      <c r="Z46901" s="62"/>
    </row>
    <row r="46902" spans="10:26" x14ac:dyDescent="0.25">
      <c r="J46902"/>
      <c r="K46902"/>
      <c r="L46902"/>
      <c r="M46902"/>
      <c r="N46902"/>
      <c r="O46902"/>
      <c r="U46902" s="62"/>
      <c r="V46902" s="62"/>
      <c r="W46902" s="62"/>
      <c r="X46902" s="62"/>
      <c r="Y46902" s="62"/>
      <c r="Z46902" s="62"/>
    </row>
    <row r="46903" spans="10:26" x14ac:dyDescent="0.25">
      <c r="J46903"/>
      <c r="K46903"/>
      <c r="L46903"/>
      <c r="M46903"/>
      <c r="N46903"/>
      <c r="O46903"/>
      <c r="U46903" s="62"/>
      <c r="V46903" s="62"/>
      <c r="W46903" s="62"/>
      <c r="X46903" s="62"/>
      <c r="Y46903" s="62"/>
      <c r="Z46903" s="62"/>
    </row>
    <row r="46904" spans="10:26" x14ac:dyDescent="0.25">
      <c r="J46904"/>
      <c r="K46904"/>
      <c r="L46904"/>
      <c r="M46904"/>
      <c r="N46904"/>
      <c r="O46904"/>
      <c r="U46904" s="62"/>
      <c r="V46904" s="62"/>
      <c r="W46904" s="62"/>
      <c r="X46904" s="62"/>
      <c r="Y46904" s="62"/>
      <c r="Z46904" s="62"/>
    </row>
    <row r="46905" spans="10:26" x14ac:dyDescent="0.25">
      <c r="J46905"/>
      <c r="K46905"/>
      <c r="L46905"/>
      <c r="M46905"/>
      <c r="N46905"/>
      <c r="O46905"/>
      <c r="U46905" s="62"/>
      <c r="V46905" s="62"/>
      <c r="W46905" s="62"/>
      <c r="X46905" s="62"/>
      <c r="Y46905" s="62"/>
      <c r="Z46905" s="62"/>
    </row>
    <row r="46906" spans="10:26" x14ac:dyDescent="0.25">
      <c r="J46906"/>
      <c r="K46906"/>
      <c r="L46906"/>
      <c r="M46906"/>
      <c r="N46906"/>
      <c r="O46906"/>
      <c r="U46906" s="62"/>
      <c r="V46906" s="62"/>
      <c r="W46906" s="62"/>
      <c r="X46906" s="62"/>
      <c r="Y46906" s="62"/>
      <c r="Z46906" s="62"/>
    </row>
    <row r="46907" spans="10:26" x14ac:dyDescent="0.25">
      <c r="J46907"/>
      <c r="K46907"/>
      <c r="L46907"/>
      <c r="M46907"/>
      <c r="N46907"/>
      <c r="O46907"/>
      <c r="U46907" s="62"/>
      <c r="V46907" s="62"/>
      <c r="W46907" s="62"/>
      <c r="X46907" s="62"/>
      <c r="Y46907" s="62"/>
      <c r="Z46907" s="62"/>
    </row>
    <row r="46908" spans="10:26" x14ac:dyDescent="0.25">
      <c r="J46908"/>
      <c r="K46908"/>
      <c r="L46908"/>
      <c r="M46908"/>
      <c r="N46908"/>
      <c r="O46908"/>
      <c r="U46908" s="62"/>
      <c r="V46908" s="62"/>
      <c r="W46908" s="62"/>
      <c r="X46908" s="62"/>
      <c r="Y46908" s="62"/>
      <c r="Z46908" s="62"/>
    </row>
    <row r="46909" spans="10:26" x14ac:dyDescent="0.25">
      <c r="J46909"/>
      <c r="K46909"/>
      <c r="L46909"/>
      <c r="M46909"/>
      <c r="N46909"/>
      <c r="O46909"/>
      <c r="U46909" s="62"/>
      <c r="V46909" s="62"/>
      <c r="W46909" s="62"/>
      <c r="X46909" s="62"/>
      <c r="Y46909" s="62"/>
      <c r="Z46909" s="62"/>
    </row>
    <row r="46910" spans="10:26" x14ac:dyDescent="0.25">
      <c r="J46910"/>
      <c r="K46910"/>
      <c r="L46910"/>
      <c r="M46910"/>
      <c r="N46910"/>
      <c r="O46910"/>
      <c r="U46910" s="62"/>
      <c r="V46910" s="62"/>
      <c r="W46910" s="62"/>
      <c r="X46910" s="62"/>
      <c r="Y46910" s="62"/>
      <c r="Z46910" s="62"/>
    </row>
    <row r="46911" spans="10:26" x14ac:dyDescent="0.25">
      <c r="J46911"/>
      <c r="K46911"/>
      <c r="L46911"/>
      <c r="M46911"/>
      <c r="N46911"/>
      <c r="O46911"/>
      <c r="U46911" s="62"/>
      <c r="V46911" s="62"/>
      <c r="W46911" s="62"/>
      <c r="X46911" s="62"/>
      <c r="Y46911" s="62"/>
      <c r="Z46911" s="62"/>
    </row>
    <row r="46912" spans="10:26" x14ac:dyDescent="0.25">
      <c r="J46912"/>
      <c r="K46912"/>
      <c r="L46912"/>
      <c r="M46912"/>
      <c r="N46912"/>
      <c r="O46912"/>
      <c r="U46912" s="62"/>
      <c r="V46912" s="62"/>
      <c r="W46912" s="62"/>
      <c r="X46912" s="62"/>
      <c r="Y46912" s="62"/>
      <c r="Z46912" s="62"/>
    </row>
    <row r="46913" spans="10:26" x14ac:dyDescent="0.25">
      <c r="J46913"/>
      <c r="K46913"/>
      <c r="L46913"/>
      <c r="M46913"/>
      <c r="N46913"/>
      <c r="O46913"/>
      <c r="U46913" s="62"/>
      <c r="V46913" s="62"/>
      <c r="W46913" s="62"/>
      <c r="X46913" s="62"/>
      <c r="Y46913" s="62"/>
      <c r="Z46913" s="62"/>
    </row>
    <row r="46914" spans="10:26" x14ac:dyDescent="0.25">
      <c r="J46914"/>
      <c r="K46914"/>
      <c r="L46914"/>
      <c r="M46914"/>
      <c r="N46914"/>
      <c r="O46914"/>
      <c r="U46914" s="62"/>
      <c r="V46914" s="62"/>
      <c r="W46914" s="62"/>
      <c r="X46914" s="62"/>
      <c r="Y46914" s="62"/>
      <c r="Z46914" s="62"/>
    </row>
    <row r="46915" spans="10:26" x14ac:dyDescent="0.25">
      <c r="J46915"/>
      <c r="K46915"/>
      <c r="L46915"/>
      <c r="M46915"/>
      <c r="N46915"/>
      <c r="O46915"/>
      <c r="U46915" s="62"/>
      <c r="V46915" s="62"/>
      <c r="W46915" s="62"/>
      <c r="X46915" s="62"/>
      <c r="Y46915" s="62"/>
      <c r="Z46915" s="62"/>
    </row>
    <row r="46916" spans="10:26" x14ac:dyDescent="0.25">
      <c r="J46916"/>
      <c r="K46916"/>
      <c r="L46916"/>
      <c r="M46916"/>
      <c r="N46916"/>
      <c r="O46916"/>
      <c r="U46916" s="62"/>
      <c r="V46916" s="62"/>
      <c r="W46916" s="62"/>
      <c r="X46916" s="62"/>
      <c r="Y46916" s="62"/>
      <c r="Z46916" s="62"/>
    </row>
    <row r="46917" spans="10:26" x14ac:dyDescent="0.25">
      <c r="J46917"/>
      <c r="K46917"/>
      <c r="L46917"/>
      <c r="M46917"/>
      <c r="N46917"/>
      <c r="O46917"/>
      <c r="U46917" s="62"/>
      <c r="V46917" s="62"/>
      <c r="W46917" s="62"/>
      <c r="X46917" s="62"/>
      <c r="Y46917" s="62"/>
      <c r="Z46917" s="62"/>
    </row>
    <row r="46918" spans="10:26" x14ac:dyDescent="0.25">
      <c r="J46918"/>
      <c r="K46918"/>
      <c r="L46918"/>
      <c r="M46918"/>
      <c r="N46918"/>
      <c r="O46918"/>
      <c r="U46918" s="62"/>
      <c r="V46918" s="62"/>
      <c r="W46918" s="62"/>
      <c r="X46918" s="62"/>
      <c r="Y46918" s="62"/>
      <c r="Z46918" s="62"/>
    </row>
    <row r="46919" spans="10:26" x14ac:dyDescent="0.25">
      <c r="J46919"/>
      <c r="K46919"/>
      <c r="L46919"/>
      <c r="M46919"/>
      <c r="N46919"/>
      <c r="O46919"/>
      <c r="U46919" s="62"/>
      <c r="V46919" s="62"/>
      <c r="W46919" s="62"/>
      <c r="X46919" s="62"/>
      <c r="Y46919" s="62"/>
      <c r="Z46919" s="62"/>
    </row>
    <row r="46920" spans="10:26" x14ac:dyDescent="0.25">
      <c r="J46920"/>
      <c r="K46920"/>
      <c r="L46920"/>
      <c r="M46920"/>
      <c r="N46920"/>
      <c r="O46920"/>
      <c r="U46920" s="62"/>
      <c r="V46920" s="62"/>
      <c r="W46920" s="62"/>
      <c r="X46920" s="62"/>
      <c r="Y46920" s="62"/>
      <c r="Z46920" s="62"/>
    </row>
    <row r="46921" spans="10:26" x14ac:dyDescent="0.25">
      <c r="J46921"/>
      <c r="K46921"/>
      <c r="L46921"/>
      <c r="M46921"/>
      <c r="N46921"/>
      <c r="O46921"/>
      <c r="U46921" s="62"/>
      <c r="V46921" s="62"/>
      <c r="W46921" s="62"/>
      <c r="X46921" s="62"/>
      <c r="Y46921" s="62"/>
      <c r="Z46921" s="62"/>
    </row>
    <row r="46922" spans="10:26" x14ac:dyDescent="0.25">
      <c r="J46922"/>
      <c r="K46922"/>
      <c r="L46922"/>
      <c r="M46922"/>
      <c r="N46922"/>
      <c r="O46922"/>
      <c r="U46922" s="62"/>
      <c r="V46922" s="62"/>
      <c r="W46922" s="62"/>
      <c r="X46922" s="62"/>
      <c r="Y46922" s="62"/>
      <c r="Z46922" s="62"/>
    </row>
    <row r="46923" spans="10:26" x14ac:dyDescent="0.25">
      <c r="J46923"/>
      <c r="K46923"/>
      <c r="L46923"/>
      <c r="M46923"/>
      <c r="N46923"/>
      <c r="O46923"/>
      <c r="U46923" s="62"/>
      <c r="V46923" s="62"/>
      <c r="W46923" s="62"/>
      <c r="X46923" s="62"/>
      <c r="Y46923" s="62"/>
      <c r="Z46923" s="62"/>
    </row>
    <row r="46924" spans="10:26" x14ac:dyDescent="0.25">
      <c r="J46924"/>
      <c r="K46924"/>
      <c r="L46924"/>
      <c r="M46924"/>
      <c r="N46924"/>
      <c r="O46924"/>
      <c r="U46924" s="62"/>
      <c r="V46924" s="62"/>
      <c r="W46924" s="62"/>
      <c r="X46924" s="62"/>
      <c r="Y46924" s="62"/>
      <c r="Z46924" s="62"/>
    </row>
    <row r="46925" spans="10:26" x14ac:dyDescent="0.25">
      <c r="J46925"/>
      <c r="K46925"/>
      <c r="L46925"/>
      <c r="M46925"/>
      <c r="N46925"/>
      <c r="O46925"/>
      <c r="U46925" s="62"/>
      <c r="V46925" s="62"/>
      <c r="W46925" s="62"/>
      <c r="X46925" s="62"/>
      <c r="Y46925" s="62"/>
      <c r="Z46925" s="62"/>
    </row>
    <row r="46926" spans="10:26" x14ac:dyDescent="0.25">
      <c r="J46926"/>
      <c r="K46926"/>
      <c r="L46926"/>
      <c r="M46926"/>
      <c r="N46926"/>
      <c r="O46926"/>
      <c r="U46926" s="62"/>
      <c r="V46926" s="62"/>
      <c r="W46926" s="62"/>
      <c r="X46926" s="62"/>
      <c r="Y46926" s="62"/>
      <c r="Z46926" s="62"/>
    </row>
    <row r="46927" spans="10:26" x14ac:dyDescent="0.25">
      <c r="J46927"/>
      <c r="K46927"/>
      <c r="L46927"/>
      <c r="M46927"/>
      <c r="N46927"/>
      <c r="O46927"/>
      <c r="U46927" s="62"/>
      <c r="V46927" s="62"/>
      <c r="W46927" s="62"/>
      <c r="X46927" s="62"/>
      <c r="Y46927" s="62"/>
      <c r="Z46927" s="62"/>
    </row>
    <row r="46928" spans="10:26" x14ac:dyDescent="0.25">
      <c r="J46928"/>
      <c r="K46928"/>
      <c r="L46928"/>
      <c r="M46928"/>
      <c r="N46928"/>
      <c r="O46928"/>
      <c r="U46928" s="62"/>
      <c r="V46928" s="62"/>
      <c r="W46928" s="62"/>
      <c r="X46928" s="62"/>
      <c r="Y46928" s="62"/>
      <c r="Z46928" s="62"/>
    </row>
    <row r="46929" spans="10:26" x14ac:dyDescent="0.25">
      <c r="J46929"/>
      <c r="K46929"/>
      <c r="L46929"/>
      <c r="M46929"/>
      <c r="N46929"/>
      <c r="O46929"/>
      <c r="U46929" s="62"/>
      <c r="V46929" s="62"/>
      <c r="W46929" s="62"/>
      <c r="X46929" s="62"/>
      <c r="Y46929" s="62"/>
      <c r="Z46929" s="62"/>
    </row>
    <row r="46930" spans="10:26" x14ac:dyDescent="0.25">
      <c r="J46930"/>
      <c r="K46930"/>
      <c r="L46930"/>
      <c r="M46930"/>
      <c r="N46930"/>
      <c r="O46930"/>
      <c r="U46930" s="62"/>
      <c r="V46930" s="62"/>
      <c r="W46930" s="62"/>
      <c r="X46930" s="62"/>
      <c r="Y46930" s="62"/>
      <c r="Z46930" s="62"/>
    </row>
    <row r="46931" spans="10:26" x14ac:dyDescent="0.25">
      <c r="J46931"/>
      <c r="K46931"/>
      <c r="L46931"/>
      <c r="M46931"/>
      <c r="N46931"/>
      <c r="O46931"/>
      <c r="U46931" s="62"/>
      <c r="V46931" s="62"/>
      <c r="W46931" s="62"/>
      <c r="X46931" s="62"/>
      <c r="Y46931" s="62"/>
      <c r="Z46931" s="62"/>
    </row>
    <row r="46932" spans="10:26" x14ac:dyDescent="0.25">
      <c r="J46932"/>
      <c r="K46932"/>
      <c r="L46932"/>
      <c r="M46932"/>
      <c r="N46932"/>
      <c r="O46932"/>
      <c r="U46932" s="62"/>
      <c r="V46932" s="62"/>
      <c r="W46932" s="62"/>
      <c r="X46932" s="62"/>
      <c r="Y46932" s="62"/>
      <c r="Z46932" s="62"/>
    </row>
    <row r="46933" spans="10:26" x14ac:dyDescent="0.25">
      <c r="J46933"/>
      <c r="K46933"/>
      <c r="L46933"/>
      <c r="M46933"/>
      <c r="N46933"/>
      <c r="O46933"/>
      <c r="U46933" s="62"/>
      <c r="V46933" s="62"/>
      <c r="W46933" s="62"/>
      <c r="X46933" s="62"/>
      <c r="Y46933" s="62"/>
      <c r="Z46933" s="62"/>
    </row>
    <row r="46934" spans="10:26" x14ac:dyDescent="0.25">
      <c r="J46934"/>
      <c r="K46934"/>
      <c r="L46934"/>
      <c r="M46934"/>
      <c r="N46934"/>
      <c r="O46934"/>
      <c r="U46934" s="62"/>
      <c r="V46934" s="62"/>
      <c r="W46934" s="62"/>
      <c r="X46934" s="62"/>
      <c r="Y46934" s="62"/>
      <c r="Z46934" s="62"/>
    </row>
    <row r="46935" spans="10:26" x14ac:dyDescent="0.25">
      <c r="J46935"/>
      <c r="K46935"/>
      <c r="L46935"/>
      <c r="M46935"/>
      <c r="N46935"/>
      <c r="O46935"/>
      <c r="U46935" s="62"/>
      <c r="V46935" s="62"/>
      <c r="W46935" s="62"/>
      <c r="X46935" s="62"/>
      <c r="Y46935" s="62"/>
      <c r="Z46935" s="62"/>
    </row>
    <row r="46936" spans="10:26" x14ac:dyDescent="0.25">
      <c r="J46936"/>
      <c r="K46936"/>
      <c r="L46936"/>
      <c r="M46936"/>
      <c r="N46936"/>
      <c r="O46936"/>
      <c r="U46936" s="62"/>
      <c r="V46936" s="62"/>
      <c r="W46936" s="62"/>
      <c r="X46936" s="62"/>
      <c r="Y46936" s="62"/>
      <c r="Z46936" s="62"/>
    </row>
    <row r="46937" spans="10:26" x14ac:dyDescent="0.25">
      <c r="J46937"/>
      <c r="K46937"/>
      <c r="L46937"/>
      <c r="M46937"/>
      <c r="N46937"/>
      <c r="O46937"/>
      <c r="U46937" s="62"/>
      <c r="V46937" s="62"/>
      <c r="W46937" s="62"/>
      <c r="X46937" s="62"/>
      <c r="Y46937" s="62"/>
      <c r="Z46937" s="62"/>
    </row>
    <row r="46938" spans="10:26" x14ac:dyDescent="0.25">
      <c r="J46938"/>
      <c r="K46938"/>
      <c r="L46938"/>
      <c r="M46938"/>
      <c r="N46938"/>
      <c r="O46938"/>
      <c r="U46938" s="62"/>
      <c r="V46938" s="62"/>
      <c r="W46938" s="62"/>
      <c r="X46938" s="62"/>
      <c r="Y46938" s="62"/>
      <c r="Z46938" s="62"/>
    </row>
    <row r="46939" spans="10:26" x14ac:dyDescent="0.25">
      <c r="J46939"/>
      <c r="K46939"/>
      <c r="L46939"/>
      <c r="M46939"/>
      <c r="N46939"/>
      <c r="O46939"/>
      <c r="U46939" s="62"/>
      <c r="V46939" s="62"/>
      <c r="W46939" s="62"/>
      <c r="X46939" s="62"/>
      <c r="Y46939" s="62"/>
      <c r="Z46939" s="62"/>
    </row>
    <row r="46940" spans="10:26" x14ac:dyDescent="0.25">
      <c r="J46940"/>
      <c r="K46940"/>
      <c r="L46940"/>
      <c r="M46940"/>
      <c r="N46940"/>
      <c r="O46940"/>
      <c r="U46940" s="62"/>
      <c r="V46940" s="62"/>
      <c r="W46940" s="62"/>
      <c r="X46940" s="62"/>
      <c r="Y46940" s="62"/>
      <c r="Z46940" s="62"/>
    </row>
    <row r="46941" spans="10:26" x14ac:dyDescent="0.25">
      <c r="J46941"/>
      <c r="K46941"/>
      <c r="L46941"/>
      <c r="M46941"/>
      <c r="N46941"/>
      <c r="O46941"/>
      <c r="U46941" s="62"/>
      <c r="V46941" s="62"/>
      <c r="W46941" s="62"/>
      <c r="X46941" s="62"/>
      <c r="Y46941" s="62"/>
      <c r="Z46941" s="62"/>
    </row>
    <row r="46942" spans="10:26" x14ac:dyDescent="0.25">
      <c r="J46942"/>
      <c r="K46942"/>
      <c r="L46942"/>
      <c r="M46942"/>
      <c r="N46942"/>
      <c r="O46942"/>
      <c r="U46942" s="62"/>
      <c r="V46942" s="62"/>
      <c r="W46942" s="62"/>
      <c r="X46942" s="62"/>
      <c r="Y46942" s="62"/>
      <c r="Z46942" s="62"/>
    </row>
    <row r="46943" spans="10:26" x14ac:dyDescent="0.25">
      <c r="J46943"/>
      <c r="K46943"/>
      <c r="L46943"/>
      <c r="M46943"/>
      <c r="N46943"/>
      <c r="O46943"/>
      <c r="U46943" s="62"/>
      <c r="V46943" s="62"/>
      <c r="W46943" s="62"/>
      <c r="X46943" s="62"/>
      <c r="Y46943" s="62"/>
      <c r="Z46943" s="62"/>
    </row>
    <row r="46944" spans="10:26" x14ac:dyDescent="0.25">
      <c r="J46944"/>
      <c r="K46944"/>
      <c r="L46944"/>
      <c r="M46944"/>
      <c r="N46944"/>
      <c r="O46944"/>
      <c r="U46944" s="62"/>
      <c r="V46944" s="62"/>
      <c r="W46944" s="62"/>
      <c r="X46944" s="62"/>
      <c r="Y46944" s="62"/>
      <c r="Z46944" s="62"/>
    </row>
    <row r="46945" spans="10:26" x14ac:dyDescent="0.25">
      <c r="J46945"/>
      <c r="K46945"/>
      <c r="L46945"/>
      <c r="M46945"/>
      <c r="N46945"/>
      <c r="O46945"/>
      <c r="U46945" s="62"/>
      <c r="V46945" s="62"/>
      <c r="W46945" s="62"/>
      <c r="X46945" s="62"/>
      <c r="Y46945" s="62"/>
      <c r="Z46945" s="62"/>
    </row>
    <row r="46946" spans="10:26" x14ac:dyDescent="0.25">
      <c r="J46946"/>
      <c r="K46946"/>
      <c r="L46946"/>
      <c r="M46946"/>
      <c r="N46946"/>
      <c r="O46946"/>
      <c r="U46946" s="62"/>
      <c r="V46946" s="62"/>
      <c r="W46946" s="62"/>
      <c r="X46946" s="62"/>
      <c r="Y46946" s="62"/>
      <c r="Z46946" s="62"/>
    </row>
    <row r="46947" spans="10:26" x14ac:dyDescent="0.25">
      <c r="J46947"/>
      <c r="K46947"/>
      <c r="L46947"/>
      <c r="M46947"/>
      <c r="N46947"/>
      <c r="O46947"/>
      <c r="U46947" s="62"/>
      <c r="V46947" s="62"/>
      <c r="W46947" s="62"/>
      <c r="X46947" s="62"/>
      <c r="Y46947" s="62"/>
      <c r="Z46947" s="62"/>
    </row>
    <row r="46948" spans="10:26" x14ac:dyDescent="0.25">
      <c r="J46948"/>
      <c r="K46948"/>
      <c r="L46948"/>
      <c r="M46948"/>
      <c r="N46948"/>
      <c r="O46948"/>
      <c r="U46948" s="62"/>
      <c r="V46948" s="62"/>
      <c r="W46948" s="62"/>
      <c r="X46948" s="62"/>
      <c r="Y46948" s="62"/>
      <c r="Z46948" s="62"/>
    </row>
    <row r="46949" spans="10:26" x14ac:dyDescent="0.25">
      <c r="J46949"/>
      <c r="K46949"/>
      <c r="L46949"/>
      <c r="M46949"/>
      <c r="N46949"/>
      <c r="O46949"/>
      <c r="U46949" s="62"/>
      <c r="V46949" s="62"/>
      <c r="W46949" s="62"/>
      <c r="X46949" s="62"/>
      <c r="Y46949" s="62"/>
      <c r="Z46949" s="62"/>
    </row>
    <row r="46950" spans="10:26" x14ac:dyDescent="0.25">
      <c r="J46950"/>
      <c r="K46950"/>
      <c r="L46950"/>
      <c r="M46950"/>
      <c r="N46950"/>
      <c r="O46950"/>
      <c r="U46950" s="62"/>
      <c r="V46950" s="62"/>
      <c r="W46950" s="62"/>
      <c r="X46950" s="62"/>
      <c r="Y46950" s="62"/>
      <c r="Z46950" s="62"/>
    </row>
    <row r="46951" spans="10:26" x14ac:dyDescent="0.25">
      <c r="J46951"/>
      <c r="K46951"/>
      <c r="L46951"/>
      <c r="M46951"/>
      <c r="N46951"/>
      <c r="O46951"/>
      <c r="U46951" s="62"/>
      <c r="V46951" s="62"/>
      <c r="W46951" s="62"/>
      <c r="X46951" s="62"/>
      <c r="Y46951" s="62"/>
      <c r="Z46951" s="62"/>
    </row>
    <row r="46952" spans="10:26" x14ac:dyDescent="0.25">
      <c r="J46952"/>
      <c r="K46952"/>
      <c r="L46952"/>
      <c r="M46952"/>
      <c r="N46952"/>
      <c r="O46952"/>
      <c r="U46952" s="62"/>
      <c r="V46952" s="62"/>
      <c r="W46952" s="62"/>
      <c r="X46952" s="62"/>
      <c r="Y46952" s="62"/>
      <c r="Z46952" s="62"/>
    </row>
    <row r="46953" spans="10:26" x14ac:dyDescent="0.25">
      <c r="J46953"/>
      <c r="K46953"/>
      <c r="L46953"/>
      <c r="M46953"/>
      <c r="N46953"/>
      <c r="O46953"/>
      <c r="U46953" s="62"/>
      <c r="V46953" s="62"/>
      <c r="W46953" s="62"/>
      <c r="X46953" s="62"/>
      <c r="Y46953" s="62"/>
      <c r="Z46953" s="62"/>
    </row>
    <row r="46954" spans="10:26" x14ac:dyDescent="0.25">
      <c r="J46954"/>
      <c r="K46954"/>
      <c r="L46954"/>
      <c r="M46954"/>
      <c r="N46954"/>
      <c r="O46954"/>
      <c r="U46954" s="62"/>
      <c r="V46954" s="62"/>
      <c r="W46954" s="62"/>
      <c r="X46954" s="62"/>
      <c r="Y46954" s="62"/>
      <c r="Z46954" s="62"/>
    </row>
    <row r="46955" spans="10:26" x14ac:dyDescent="0.25">
      <c r="J46955"/>
      <c r="K46955"/>
      <c r="L46955"/>
      <c r="M46955"/>
      <c r="N46955"/>
      <c r="O46955"/>
      <c r="U46955" s="62"/>
      <c r="V46955" s="62"/>
      <c r="W46955" s="62"/>
      <c r="X46955" s="62"/>
      <c r="Y46955" s="62"/>
      <c r="Z46955" s="62"/>
    </row>
    <row r="46956" spans="10:26" x14ac:dyDescent="0.25">
      <c r="J46956"/>
      <c r="K46956"/>
      <c r="L46956"/>
      <c r="M46956"/>
      <c r="N46956"/>
      <c r="O46956"/>
      <c r="U46956" s="62"/>
      <c r="V46956" s="62"/>
      <c r="W46956" s="62"/>
      <c r="X46956" s="62"/>
      <c r="Y46956" s="62"/>
      <c r="Z46956" s="62"/>
    </row>
    <row r="46957" spans="10:26" x14ac:dyDescent="0.25">
      <c r="J46957"/>
      <c r="K46957"/>
      <c r="L46957"/>
      <c r="M46957"/>
      <c r="N46957"/>
      <c r="O46957"/>
      <c r="U46957" s="62"/>
      <c r="V46957" s="62"/>
      <c r="W46957" s="62"/>
      <c r="X46957" s="62"/>
      <c r="Y46957" s="62"/>
      <c r="Z46957" s="62"/>
    </row>
    <row r="46958" spans="10:26" x14ac:dyDescent="0.25">
      <c r="J46958"/>
      <c r="K46958"/>
      <c r="L46958"/>
      <c r="M46958"/>
      <c r="N46958"/>
      <c r="O46958"/>
      <c r="U46958" s="62"/>
      <c r="V46958" s="62"/>
      <c r="W46958" s="62"/>
      <c r="X46958" s="62"/>
      <c r="Y46958" s="62"/>
      <c r="Z46958" s="62"/>
    </row>
    <row r="46959" spans="10:26" x14ac:dyDescent="0.25">
      <c r="J46959"/>
      <c r="K46959"/>
      <c r="L46959"/>
      <c r="M46959"/>
      <c r="N46959"/>
      <c r="O46959"/>
      <c r="U46959" s="62"/>
      <c r="V46959" s="62"/>
      <c r="W46959" s="62"/>
      <c r="X46959" s="62"/>
      <c r="Y46959" s="62"/>
      <c r="Z46959" s="62"/>
    </row>
    <row r="46960" spans="10:26" x14ac:dyDescent="0.25">
      <c r="J46960"/>
      <c r="K46960"/>
      <c r="L46960"/>
      <c r="M46960"/>
      <c r="N46960"/>
      <c r="O46960"/>
      <c r="U46960" s="62"/>
      <c r="V46960" s="62"/>
      <c r="W46960" s="62"/>
      <c r="X46960" s="62"/>
      <c r="Y46960" s="62"/>
      <c r="Z46960" s="62"/>
    </row>
    <row r="46961" spans="10:26" x14ac:dyDescent="0.25">
      <c r="J46961"/>
      <c r="K46961"/>
      <c r="L46961"/>
      <c r="M46961"/>
      <c r="N46961"/>
      <c r="O46961"/>
      <c r="U46961" s="62"/>
      <c r="V46961" s="62"/>
      <c r="W46961" s="62"/>
      <c r="X46961" s="62"/>
      <c r="Y46961" s="62"/>
      <c r="Z46961" s="62"/>
    </row>
    <row r="46962" spans="10:26" x14ac:dyDescent="0.25">
      <c r="J46962"/>
      <c r="K46962"/>
      <c r="L46962"/>
      <c r="M46962"/>
      <c r="N46962"/>
      <c r="O46962"/>
      <c r="U46962" s="62"/>
      <c r="V46962" s="62"/>
      <c r="W46962" s="62"/>
      <c r="X46962" s="62"/>
      <c r="Y46962" s="62"/>
      <c r="Z46962" s="62"/>
    </row>
    <row r="46963" spans="10:26" x14ac:dyDescent="0.25">
      <c r="J46963"/>
      <c r="K46963"/>
      <c r="L46963"/>
      <c r="M46963"/>
      <c r="N46963"/>
      <c r="O46963"/>
      <c r="U46963" s="62"/>
      <c r="V46963" s="62"/>
      <c r="W46963" s="62"/>
      <c r="X46963" s="62"/>
      <c r="Y46963" s="62"/>
      <c r="Z46963" s="62"/>
    </row>
    <row r="46964" spans="10:26" x14ac:dyDescent="0.25">
      <c r="J46964"/>
      <c r="K46964"/>
      <c r="L46964"/>
      <c r="M46964"/>
      <c r="N46964"/>
      <c r="O46964"/>
      <c r="U46964" s="62"/>
      <c r="V46964" s="62"/>
      <c r="W46964" s="62"/>
      <c r="X46964" s="62"/>
      <c r="Y46964" s="62"/>
      <c r="Z46964" s="62"/>
    </row>
    <row r="46965" spans="10:26" x14ac:dyDescent="0.25">
      <c r="J46965"/>
      <c r="K46965"/>
      <c r="L46965"/>
      <c r="M46965"/>
      <c r="N46965"/>
      <c r="O46965"/>
      <c r="U46965" s="62"/>
      <c r="V46965" s="62"/>
      <c r="W46965" s="62"/>
      <c r="X46965" s="62"/>
      <c r="Y46965" s="62"/>
      <c r="Z46965" s="62"/>
    </row>
    <row r="46966" spans="10:26" x14ac:dyDescent="0.25">
      <c r="J46966"/>
      <c r="K46966"/>
      <c r="L46966"/>
      <c r="M46966"/>
      <c r="N46966"/>
      <c r="O46966"/>
      <c r="U46966" s="62"/>
      <c r="V46966" s="62"/>
      <c r="W46966" s="62"/>
      <c r="X46966" s="62"/>
      <c r="Y46966" s="62"/>
      <c r="Z46966" s="62"/>
    </row>
    <row r="46967" spans="10:26" x14ac:dyDescent="0.25">
      <c r="J46967"/>
      <c r="K46967"/>
      <c r="L46967"/>
      <c r="M46967"/>
      <c r="N46967"/>
      <c r="O46967"/>
      <c r="U46967" s="62"/>
      <c r="V46967" s="62"/>
      <c r="W46967" s="62"/>
      <c r="X46967" s="62"/>
      <c r="Y46967" s="62"/>
      <c r="Z46967" s="62"/>
    </row>
    <row r="46968" spans="10:26" x14ac:dyDescent="0.25">
      <c r="J46968"/>
      <c r="K46968"/>
      <c r="L46968"/>
      <c r="M46968"/>
      <c r="N46968"/>
      <c r="O46968"/>
      <c r="U46968" s="62"/>
      <c r="V46968" s="62"/>
      <c r="W46968" s="62"/>
      <c r="X46968" s="62"/>
      <c r="Y46968" s="62"/>
      <c r="Z46968" s="62"/>
    </row>
    <row r="46969" spans="10:26" x14ac:dyDescent="0.25">
      <c r="J46969"/>
      <c r="K46969"/>
      <c r="L46969"/>
      <c r="M46969"/>
      <c r="N46969"/>
      <c r="O46969"/>
      <c r="U46969" s="62"/>
      <c r="V46969" s="62"/>
      <c r="W46969" s="62"/>
      <c r="X46969" s="62"/>
      <c r="Y46969" s="62"/>
      <c r="Z46969" s="62"/>
    </row>
    <row r="46970" spans="10:26" x14ac:dyDescent="0.25">
      <c r="J46970"/>
      <c r="K46970"/>
      <c r="L46970"/>
      <c r="M46970"/>
      <c r="N46970"/>
      <c r="O46970"/>
      <c r="U46970" s="62"/>
      <c r="V46970" s="62"/>
      <c r="W46970" s="62"/>
      <c r="X46970" s="62"/>
      <c r="Y46970" s="62"/>
      <c r="Z46970" s="62"/>
    </row>
    <row r="46971" spans="10:26" x14ac:dyDescent="0.25">
      <c r="J46971"/>
      <c r="K46971"/>
      <c r="L46971"/>
      <c r="M46971"/>
      <c r="N46971"/>
      <c r="O46971"/>
      <c r="U46971" s="62"/>
      <c r="V46971" s="62"/>
      <c r="W46971" s="62"/>
      <c r="X46971" s="62"/>
      <c r="Y46971" s="62"/>
      <c r="Z46971" s="62"/>
    </row>
    <row r="46972" spans="10:26" x14ac:dyDescent="0.25">
      <c r="J46972"/>
      <c r="K46972"/>
      <c r="L46972"/>
      <c r="M46972"/>
      <c r="N46972"/>
      <c r="O46972"/>
      <c r="U46972" s="62"/>
      <c r="V46972" s="62"/>
      <c r="W46972" s="62"/>
      <c r="X46972" s="62"/>
      <c r="Y46972" s="62"/>
      <c r="Z46972" s="62"/>
    </row>
    <row r="46973" spans="10:26" x14ac:dyDescent="0.25">
      <c r="J46973"/>
      <c r="K46973"/>
      <c r="L46973"/>
      <c r="M46973"/>
      <c r="N46973"/>
      <c r="O46973"/>
      <c r="U46973" s="62"/>
      <c r="V46973" s="62"/>
      <c r="W46973" s="62"/>
      <c r="X46973" s="62"/>
      <c r="Y46973" s="62"/>
      <c r="Z46973" s="62"/>
    </row>
    <row r="46974" spans="10:26" x14ac:dyDescent="0.25">
      <c r="J46974"/>
      <c r="K46974"/>
      <c r="L46974"/>
      <c r="M46974"/>
      <c r="N46974"/>
      <c r="O46974"/>
      <c r="U46974" s="62"/>
      <c r="V46974" s="62"/>
      <c r="W46974" s="62"/>
      <c r="X46974" s="62"/>
      <c r="Y46974" s="62"/>
      <c r="Z46974" s="62"/>
    </row>
    <row r="46975" spans="10:26" x14ac:dyDescent="0.25">
      <c r="J46975"/>
      <c r="K46975"/>
      <c r="L46975"/>
      <c r="M46975"/>
      <c r="N46975"/>
      <c r="O46975"/>
      <c r="U46975" s="62"/>
      <c r="V46975" s="62"/>
      <c r="W46975" s="62"/>
      <c r="X46975" s="62"/>
      <c r="Y46975" s="62"/>
      <c r="Z46975" s="62"/>
    </row>
    <row r="46976" spans="10:26" x14ac:dyDescent="0.25">
      <c r="J46976"/>
      <c r="K46976"/>
      <c r="L46976"/>
      <c r="M46976"/>
      <c r="N46976"/>
      <c r="O46976"/>
      <c r="U46976" s="62"/>
      <c r="V46976" s="62"/>
      <c r="W46976" s="62"/>
      <c r="X46976" s="62"/>
      <c r="Y46976" s="62"/>
      <c r="Z46976" s="62"/>
    </row>
    <row r="46977" spans="10:26" x14ac:dyDescent="0.25">
      <c r="J46977"/>
      <c r="K46977"/>
      <c r="L46977"/>
      <c r="M46977"/>
      <c r="N46977"/>
      <c r="O46977"/>
      <c r="U46977" s="62"/>
      <c r="V46977" s="62"/>
      <c r="W46977" s="62"/>
      <c r="X46977" s="62"/>
      <c r="Y46977" s="62"/>
      <c r="Z46977" s="62"/>
    </row>
    <row r="46978" spans="10:26" x14ac:dyDescent="0.25">
      <c r="J46978"/>
      <c r="K46978"/>
      <c r="L46978"/>
      <c r="M46978"/>
      <c r="N46978"/>
      <c r="O46978"/>
      <c r="U46978" s="62"/>
      <c r="V46978" s="62"/>
      <c r="W46978" s="62"/>
      <c r="X46978" s="62"/>
      <c r="Y46978" s="62"/>
      <c r="Z46978" s="62"/>
    </row>
    <row r="46979" spans="10:26" x14ac:dyDescent="0.25">
      <c r="J46979"/>
      <c r="K46979"/>
      <c r="L46979"/>
      <c r="M46979"/>
      <c r="N46979"/>
      <c r="O46979"/>
      <c r="U46979" s="62"/>
      <c r="V46979" s="62"/>
      <c r="W46979" s="62"/>
      <c r="X46979" s="62"/>
      <c r="Y46979" s="62"/>
      <c r="Z46979" s="62"/>
    </row>
    <row r="46980" spans="10:26" x14ac:dyDescent="0.25">
      <c r="J46980"/>
      <c r="K46980"/>
      <c r="L46980"/>
      <c r="M46980"/>
      <c r="N46980"/>
      <c r="O46980"/>
      <c r="U46980" s="62"/>
      <c r="V46980" s="62"/>
      <c r="W46980" s="62"/>
      <c r="X46980" s="62"/>
      <c r="Y46980" s="62"/>
      <c r="Z46980" s="62"/>
    </row>
    <row r="46981" spans="10:26" x14ac:dyDescent="0.25">
      <c r="J46981"/>
      <c r="K46981"/>
      <c r="L46981"/>
      <c r="M46981"/>
      <c r="N46981"/>
      <c r="O46981"/>
      <c r="U46981" s="62"/>
      <c r="V46981" s="62"/>
      <c r="W46981" s="62"/>
      <c r="X46981" s="62"/>
      <c r="Y46981" s="62"/>
      <c r="Z46981" s="62"/>
    </row>
    <row r="46982" spans="10:26" x14ac:dyDescent="0.25">
      <c r="J46982"/>
      <c r="K46982"/>
      <c r="L46982"/>
      <c r="M46982"/>
      <c r="N46982"/>
      <c r="O46982"/>
      <c r="U46982" s="62"/>
      <c r="V46982" s="62"/>
      <c r="W46982" s="62"/>
      <c r="X46982" s="62"/>
      <c r="Y46982" s="62"/>
      <c r="Z46982" s="62"/>
    </row>
    <row r="46983" spans="10:26" x14ac:dyDescent="0.25">
      <c r="J46983"/>
      <c r="K46983"/>
      <c r="L46983"/>
      <c r="M46983"/>
      <c r="N46983"/>
      <c r="O46983"/>
      <c r="U46983" s="62"/>
      <c r="V46983" s="62"/>
      <c r="W46983" s="62"/>
      <c r="X46983" s="62"/>
      <c r="Y46983" s="62"/>
      <c r="Z46983" s="62"/>
    </row>
    <row r="46984" spans="10:26" x14ac:dyDescent="0.25">
      <c r="J46984"/>
      <c r="K46984"/>
      <c r="L46984"/>
      <c r="M46984"/>
      <c r="N46984"/>
      <c r="O46984"/>
      <c r="U46984" s="62"/>
      <c r="V46984" s="62"/>
      <c r="W46984" s="62"/>
      <c r="X46984" s="62"/>
      <c r="Y46984" s="62"/>
      <c r="Z46984" s="62"/>
    </row>
    <row r="46985" spans="10:26" x14ac:dyDescent="0.25">
      <c r="J46985"/>
      <c r="K46985"/>
      <c r="L46985"/>
      <c r="M46985"/>
      <c r="N46985"/>
      <c r="O46985"/>
      <c r="U46985" s="62"/>
      <c r="V46985" s="62"/>
      <c r="W46985" s="62"/>
      <c r="X46985" s="62"/>
      <c r="Y46985" s="62"/>
      <c r="Z46985" s="62"/>
    </row>
    <row r="46986" spans="10:26" x14ac:dyDescent="0.25">
      <c r="J46986"/>
      <c r="K46986"/>
      <c r="L46986"/>
      <c r="M46986"/>
      <c r="N46986"/>
      <c r="O46986"/>
      <c r="U46986" s="62"/>
      <c r="V46986" s="62"/>
      <c r="W46986" s="62"/>
      <c r="X46986" s="62"/>
      <c r="Y46986" s="62"/>
      <c r="Z46986" s="62"/>
    </row>
    <row r="46987" spans="10:26" x14ac:dyDescent="0.25">
      <c r="J46987"/>
      <c r="K46987"/>
      <c r="L46987"/>
      <c r="M46987"/>
      <c r="N46987"/>
      <c r="O46987"/>
      <c r="U46987" s="62"/>
      <c r="V46987" s="62"/>
      <c r="W46987" s="62"/>
      <c r="X46987" s="62"/>
      <c r="Y46987" s="62"/>
      <c r="Z46987" s="62"/>
    </row>
    <row r="46988" spans="10:26" x14ac:dyDescent="0.25">
      <c r="J46988"/>
      <c r="K46988"/>
      <c r="L46988"/>
      <c r="M46988"/>
      <c r="N46988"/>
      <c r="O46988"/>
      <c r="U46988" s="62"/>
      <c r="V46988" s="62"/>
      <c r="W46988" s="62"/>
      <c r="X46988" s="62"/>
      <c r="Y46988" s="62"/>
      <c r="Z46988" s="62"/>
    </row>
    <row r="46989" spans="10:26" x14ac:dyDescent="0.25">
      <c r="J46989"/>
      <c r="K46989"/>
      <c r="L46989"/>
      <c r="M46989"/>
      <c r="N46989"/>
      <c r="O46989"/>
      <c r="U46989" s="62"/>
      <c r="V46989" s="62"/>
      <c r="W46989" s="62"/>
      <c r="X46989" s="62"/>
      <c r="Y46989" s="62"/>
      <c r="Z46989" s="62"/>
    </row>
    <row r="46990" spans="10:26" x14ac:dyDescent="0.25">
      <c r="J46990"/>
      <c r="K46990"/>
      <c r="L46990"/>
      <c r="M46990"/>
      <c r="N46990"/>
      <c r="O46990"/>
      <c r="U46990" s="62"/>
      <c r="V46990" s="62"/>
      <c r="W46990" s="62"/>
      <c r="X46990" s="62"/>
      <c r="Y46990" s="62"/>
      <c r="Z46990" s="62"/>
    </row>
    <row r="46991" spans="10:26" x14ac:dyDescent="0.25">
      <c r="J46991"/>
      <c r="K46991"/>
      <c r="L46991"/>
      <c r="M46991"/>
      <c r="N46991"/>
      <c r="O46991"/>
      <c r="U46991" s="62"/>
      <c r="V46991" s="62"/>
      <c r="W46991" s="62"/>
      <c r="X46991" s="62"/>
      <c r="Y46991" s="62"/>
      <c r="Z46991" s="62"/>
    </row>
    <row r="46992" spans="10:26" x14ac:dyDescent="0.25">
      <c r="J46992"/>
      <c r="K46992"/>
      <c r="L46992"/>
      <c r="M46992"/>
      <c r="N46992"/>
      <c r="O46992"/>
      <c r="U46992" s="62"/>
      <c r="V46992" s="62"/>
      <c r="W46992" s="62"/>
      <c r="X46992" s="62"/>
      <c r="Y46992" s="62"/>
      <c r="Z46992" s="62"/>
    </row>
    <row r="46993" spans="10:26" x14ac:dyDescent="0.25">
      <c r="J46993"/>
      <c r="K46993"/>
      <c r="L46993"/>
      <c r="M46993"/>
      <c r="N46993"/>
      <c r="O46993"/>
      <c r="U46993" s="62"/>
      <c r="V46993" s="62"/>
      <c r="W46993" s="62"/>
      <c r="X46993" s="62"/>
      <c r="Y46993" s="62"/>
      <c r="Z46993" s="62"/>
    </row>
    <row r="46994" spans="10:26" x14ac:dyDescent="0.25">
      <c r="J46994"/>
      <c r="K46994"/>
      <c r="L46994"/>
      <c r="M46994"/>
      <c r="N46994"/>
      <c r="O46994"/>
      <c r="U46994" s="62"/>
      <c r="V46994" s="62"/>
      <c r="W46994" s="62"/>
      <c r="X46994" s="62"/>
      <c r="Y46994" s="62"/>
      <c r="Z46994" s="62"/>
    </row>
    <row r="46995" spans="10:26" x14ac:dyDescent="0.25">
      <c r="J46995"/>
      <c r="K46995"/>
      <c r="L46995"/>
      <c r="M46995"/>
      <c r="N46995"/>
      <c r="O46995"/>
      <c r="U46995" s="62"/>
      <c r="V46995" s="62"/>
      <c r="W46995" s="62"/>
      <c r="X46995" s="62"/>
      <c r="Y46995" s="62"/>
      <c r="Z46995" s="62"/>
    </row>
    <row r="46996" spans="10:26" x14ac:dyDescent="0.25">
      <c r="J46996"/>
      <c r="K46996"/>
      <c r="L46996"/>
      <c r="M46996"/>
      <c r="N46996"/>
      <c r="O46996"/>
      <c r="U46996" s="62"/>
      <c r="V46996" s="62"/>
      <c r="W46996" s="62"/>
      <c r="X46996" s="62"/>
      <c r="Y46996" s="62"/>
      <c r="Z46996" s="62"/>
    </row>
    <row r="46997" spans="10:26" x14ac:dyDescent="0.25">
      <c r="J46997"/>
      <c r="K46997"/>
      <c r="L46997"/>
      <c r="M46997"/>
      <c r="N46997"/>
      <c r="O46997"/>
      <c r="U46997" s="62"/>
      <c r="V46997" s="62"/>
      <c r="W46997" s="62"/>
      <c r="X46997" s="62"/>
      <c r="Y46997" s="62"/>
      <c r="Z46997" s="62"/>
    </row>
    <row r="46998" spans="10:26" x14ac:dyDescent="0.25">
      <c r="J46998"/>
      <c r="K46998"/>
      <c r="L46998"/>
      <c r="M46998"/>
      <c r="N46998"/>
      <c r="O46998"/>
      <c r="U46998" s="62"/>
      <c r="V46998" s="62"/>
      <c r="W46998" s="62"/>
      <c r="X46998" s="62"/>
      <c r="Y46998" s="62"/>
      <c r="Z46998" s="62"/>
    </row>
    <row r="46999" spans="10:26" x14ac:dyDescent="0.25">
      <c r="J46999"/>
      <c r="K46999"/>
      <c r="L46999"/>
      <c r="M46999"/>
      <c r="N46999"/>
      <c r="O46999"/>
      <c r="U46999" s="62"/>
      <c r="V46999" s="62"/>
      <c r="W46999" s="62"/>
      <c r="X46999" s="62"/>
      <c r="Y46999" s="62"/>
      <c r="Z46999" s="62"/>
    </row>
    <row r="47000" spans="10:26" x14ac:dyDescent="0.25">
      <c r="J47000"/>
      <c r="K47000"/>
      <c r="L47000"/>
      <c r="M47000"/>
      <c r="N47000"/>
      <c r="O47000"/>
      <c r="U47000" s="62"/>
      <c r="V47000" s="62"/>
      <c r="W47000" s="62"/>
      <c r="X47000" s="62"/>
      <c r="Y47000" s="62"/>
      <c r="Z47000" s="62"/>
    </row>
    <row r="47001" spans="10:26" x14ac:dyDescent="0.25">
      <c r="J47001"/>
      <c r="K47001"/>
      <c r="L47001"/>
      <c r="M47001"/>
      <c r="N47001"/>
      <c r="O47001"/>
      <c r="U47001" s="62"/>
      <c r="V47001" s="62"/>
      <c r="W47001" s="62"/>
      <c r="X47001" s="62"/>
      <c r="Y47001" s="62"/>
      <c r="Z47001" s="62"/>
    </row>
    <row r="47002" spans="10:26" x14ac:dyDescent="0.25">
      <c r="J47002"/>
      <c r="K47002"/>
      <c r="L47002"/>
      <c r="M47002"/>
      <c r="N47002"/>
      <c r="O47002"/>
      <c r="U47002" s="62"/>
      <c r="V47002" s="62"/>
      <c r="W47002" s="62"/>
      <c r="X47002" s="62"/>
      <c r="Y47002" s="62"/>
      <c r="Z47002" s="62"/>
    </row>
    <row r="47003" spans="10:26" x14ac:dyDescent="0.25">
      <c r="J47003"/>
      <c r="K47003"/>
      <c r="L47003"/>
      <c r="M47003"/>
      <c r="N47003"/>
      <c r="O47003"/>
      <c r="U47003" s="62"/>
      <c r="V47003" s="62"/>
      <c r="W47003" s="62"/>
      <c r="X47003" s="62"/>
      <c r="Y47003" s="62"/>
      <c r="Z47003" s="62"/>
    </row>
    <row r="47004" spans="10:26" x14ac:dyDescent="0.25">
      <c r="J47004"/>
      <c r="K47004"/>
      <c r="L47004"/>
      <c r="M47004"/>
      <c r="N47004"/>
      <c r="O47004"/>
      <c r="U47004" s="62"/>
      <c r="V47004" s="62"/>
      <c r="W47004" s="62"/>
      <c r="X47004" s="62"/>
      <c r="Y47004" s="62"/>
      <c r="Z47004" s="62"/>
    </row>
    <row r="47005" spans="10:26" x14ac:dyDescent="0.25">
      <c r="J47005"/>
      <c r="K47005"/>
      <c r="L47005"/>
      <c r="M47005"/>
      <c r="N47005"/>
      <c r="O47005"/>
      <c r="U47005" s="62"/>
      <c r="V47005" s="62"/>
      <c r="W47005" s="62"/>
      <c r="X47005" s="62"/>
      <c r="Y47005" s="62"/>
      <c r="Z47005" s="62"/>
    </row>
    <row r="47006" spans="10:26" x14ac:dyDescent="0.25">
      <c r="J47006"/>
      <c r="K47006"/>
      <c r="L47006"/>
      <c r="M47006"/>
      <c r="N47006"/>
      <c r="O47006"/>
      <c r="U47006" s="62"/>
      <c r="V47006" s="62"/>
      <c r="W47006" s="62"/>
      <c r="X47006" s="62"/>
      <c r="Y47006" s="62"/>
      <c r="Z47006" s="62"/>
    </row>
    <row r="47007" spans="10:26" x14ac:dyDescent="0.25">
      <c r="J47007"/>
      <c r="K47007"/>
      <c r="L47007"/>
      <c r="M47007"/>
      <c r="N47007"/>
      <c r="O47007"/>
      <c r="U47007" s="62"/>
      <c r="V47007" s="62"/>
      <c r="W47007" s="62"/>
      <c r="X47007" s="62"/>
      <c r="Y47007" s="62"/>
      <c r="Z47007" s="62"/>
    </row>
    <row r="47008" spans="10:26" x14ac:dyDescent="0.25">
      <c r="J47008"/>
      <c r="K47008"/>
      <c r="L47008"/>
      <c r="M47008"/>
      <c r="N47008"/>
      <c r="O47008"/>
      <c r="U47008" s="62"/>
      <c r="V47008" s="62"/>
      <c r="W47008" s="62"/>
      <c r="X47008" s="62"/>
      <c r="Y47008" s="62"/>
      <c r="Z47008" s="62"/>
    </row>
    <row r="47009" spans="10:26" x14ac:dyDescent="0.25">
      <c r="J47009"/>
      <c r="K47009"/>
      <c r="L47009"/>
      <c r="M47009"/>
      <c r="N47009"/>
      <c r="O47009"/>
      <c r="U47009" s="62"/>
      <c r="V47009" s="62"/>
      <c r="W47009" s="62"/>
      <c r="X47009" s="62"/>
      <c r="Y47009" s="62"/>
      <c r="Z47009" s="62"/>
    </row>
    <row r="47010" spans="10:26" x14ac:dyDescent="0.25">
      <c r="J47010"/>
      <c r="K47010"/>
      <c r="L47010"/>
      <c r="M47010"/>
      <c r="N47010"/>
      <c r="O47010"/>
      <c r="U47010" s="62"/>
      <c r="V47010" s="62"/>
      <c r="W47010" s="62"/>
      <c r="X47010" s="62"/>
      <c r="Y47010" s="62"/>
      <c r="Z47010" s="62"/>
    </row>
    <row r="47011" spans="10:26" x14ac:dyDescent="0.25">
      <c r="J47011"/>
      <c r="K47011"/>
      <c r="L47011"/>
      <c r="M47011"/>
      <c r="N47011"/>
      <c r="O47011"/>
      <c r="U47011" s="62"/>
      <c r="V47011" s="62"/>
      <c r="W47011" s="62"/>
      <c r="X47011" s="62"/>
      <c r="Y47011" s="62"/>
      <c r="Z47011" s="62"/>
    </row>
    <row r="47012" spans="10:26" x14ac:dyDescent="0.25">
      <c r="J47012"/>
      <c r="K47012"/>
      <c r="L47012"/>
      <c r="M47012"/>
      <c r="N47012"/>
      <c r="O47012"/>
      <c r="U47012" s="62"/>
      <c r="V47012" s="62"/>
      <c r="W47012" s="62"/>
      <c r="X47012" s="62"/>
      <c r="Y47012" s="62"/>
      <c r="Z47012" s="62"/>
    </row>
    <row r="47013" spans="10:26" x14ac:dyDescent="0.25">
      <c r="J47013"/>
      <c r="K47013"/>
      <c r="L47013"/>
      <c r="M47013"/>
      <c r="N47013"/>
      <c r="O47013"/>
      <c r="U47013" s="62"/>
      <c r="V47013" s="62"/>
      <c r="W47013" s="62"/>
      <c r="X47013" s="62"/>
      <c r="Y47013" s="62"/>
      <c r="Z47013" s="62"/>
    </row>
    <row r="47014" spans="10:26" x14ac:dyDescent="0.25">
      <c r="J47014"/>
      <c r="K47014"/>
      <c r="L47014"/>
      <c r="M47014"/>
      <c r="N47014"/>
      <c r="O47014"/>
      <c r="U47014" s="62"/>
      <c r="V47014" s="62"/>
      <c r="W47014" s="62"/>
      <c r="X47014" s="62"/>
      <c r="Y47014" s="62"/>
      <c r="Z47014" s="62"/>
    </row>
    <row r="47015" spans="10:26" x14ac:dyDescent="0.25">
      <c r="J47015"/>
      <c r="K47015"/>
      <c r="L47015"/>
      <c r="M47015"/>
      <c r="N47015"/>
      <c r="O47015"/>
      <c r="U47015" s="62"/>
      <c r="V47015" s="62"/>
      <c r="W47015" s="62"/>
      <c r="X47015" s="62"/>
      <c r="Y47015" s="62"/>
      <c r="Z47015" s="62"/>
    </row>
    <row r="47016" spans="10:26" x14ac:dyDescent="0.25">
      <c r="J47016"/>
      <c r="K47016"/>
      <c r="L47016"/>
      <c r="M47016"/>
      <c r="N47016"/>
      <c r="O47016"/>
      <c r="U47016" s="62"/>
      <c r="V47016" s="62"/>
      <c r="W47016" s="62"/>
      <c r="X47016" s="62"/>
      <c r="Y47016" s="62"/>
      <c r="Z47016" s="62"/>
    </row>
    <row r="47017" spans="10:26" x14ac:dyDescent="0.25">
      <c r="J47017"/>
      <c r="K47017"/>
      <c r="L47017"/>
      <c r="M47017"/>
      <c r="N47017"/>
      <c r="O47017"/>
      <c r="U47017" s="62"/>
      <c r="V47017" s="62"/>
      <c r="W47017" s="62"/>
      <c r="X47017" s="62"/>
      <c r="Y47017" s="62"/>
      <c r="Z47017" s="62"/>
    </row>
    <row r="47018" spans="10:26" x14ac:dyDescent="0.25">
      <c r="J47018"/>
      <c r="K47018"/>
      <c r="L47018"/>
      <c r="M47018"/>
      <c r="N47018"/>
      <c r="O47018"/>
      <c r="U47018" s="62"/>
      <c r="V47018" s="62"/>
      <c r="W47018" s="62"/>
      <c r="X47018" s="62"/>
      <c r="Y47018" s="62"/>
      <c r="Z47018" s="62"/>
    </row>
    <row r="47019" spans="10:26" x14ac:dyDescent="0.25">
      <c r="J47019"/>
      <c r="K47019"/>
      <c r="L47019"/>
      <c r="M47019"/>
      <c r="N47019"/>
      <c r="O47019"/>
      <c r="U47019" s="62"/>
      <c r="V47019" s="62"/>
      <c r="W47019" s="62"/>
      <c r="X47019" s="62"/>
      <c r="Y47019" s="62"/>
      <c r="Z47019" s="62"/>
    </row>
    <row r="47020" spans="10:26" x14ac:dyDescent="0.25">
      <c r="J47020"/>
      <c r="K47020"/>
      <c r="L47020"/>
      <c r="M47020"/>
      <c r="N47020"/>
      <c r="O47020"/>
      <c r="U47020" s="62"/>
      <c r="V47020" s="62"/>
      <c r="W47020" s="62"/>
      <c r="X47020" s="62"/>
      <c r="Y47020" s="62"/>
      <c r="Z47020" s="62"/>
    </row>
    <row r="47021" spans="10:26" x14ac:dyDescent="0.25">
      <c r="J47021"/>
      <c r="K47021"/>
      <c r="L47021"/>
      <c r="M47021"/>
      <c r="N47021"/>
      <c r="O47021"/>
      <c r="U47021" s="62"/>
      <c r="V47021" s="62"/>
      <c r="W47021" s="62"/>
      <c r="X47021" s="62"/>
      <c r="Y47021" s="62"/>
      <c r="Z47021" s="62"/>
    </row>
    <row r="47022" spans="10:26" x14ac:dyDescent="0.25">
      <c r="J47022"/>
      <c r="K47022"/>
      <c r="L47022"/>
      <c r="M47022"/>
      <c r="N47022"/>
      <c r="O47022"/>
      <c r="U47022" s="62"/>
      <c r="V47022" s="62"/>
      <c r="W47022" s="62"/>
      <c r="X47022" s="62"/>
      <c r="Y47022" s="62"/>
      <c r="Z47022" s="62"/>
    </row>
    <row r="47023" spans="10:26" x14ac:dyDescent="0.25">
      <c r="J47023"/>
      <c r="K47023"/>
      <c r="L47023"/>
      <c r="M47023"/>
      <c r="N47023"/>
      <c r="O47023"/>
      <c r="U47023" s="62"/>
      <c r="V47023" s="62"/>
      <c r="W47023" s="62"/>
      <c r="X47023" s="62"/>
      <c r="Y47023" s="62"/>
      <c r="Z47023" s="62"/>
    </row>
    <row r="47024" spans="10:26" x14ac:dyDescent="0.25">
      <c r="J47024"/>
      <c r="K47024"/>
      <c r="L47024"/>
      <c r="M47024"/>
      <c r="N47024"/>
      <c r="O47024"/>
      <c r="U47024" s="62"/>
      <c r="V47024" s="62"/>
      <c r="W47024" s="62"/>
      <c r="X47024" s="62"/>
      <c r="Y47024" s="62"/>
      <c r="Z47024" s="62"/>
    </row>
    <row r="47025" spans="10:26" x14ac:dyDescent="0.25">
      <c r="J47025"/>
      <c r="K47025"/>
      <c r="L47025"/>
      <c r="M47025"/>
      <c r="N47025"/>
      <c r="O47025"/>
      <c r="U47025" s="62"/>
      <c r="V47025" s="62"/>
      <c r="W47025" s="62"/>
      <c r="X47025" s="62"/>
      <c r="Y47025" s="62"/>
      <c r="Z47025" s="62"/>
    </row>
    <row r="47026" spans="10:26" x14ac:dyDescent="0.25">
      <c r="J47026"/>
      <c r="K47026"/>
      <c r="L47026"/>
      <c r="M47026"/>
      <c r="N47026"/>
      <c r="O47026"/>
      <c r="U47026" s="62"/>
      <c r="V47026" s="62"/>
      <c r="W47026" s="62"/>
      <c r="X47026" s="62"/>
      <c r="Y47026" s="62"/>
      <c r="Z47026" s="62"/>
    </row>
    <row r="47027" spans="10:26" x14ac:dyDescent="0.25">
      <c r="J47027"/>
      <c r="K47027"/>
      <c r="L47027"/>
      <c r="M47027"/>
      <c r="N47027"/>
      <c r="O47027"/>
      <c r="U47027" s="62"/>
      <c r="V47027" s="62"/>
      <c r="W47027" s="62"/>
      <c r="X47027" s="62"/>
      <c r="Y47027" s="62"/>
      <c r="Z47027" s="62"/>
    </row>
    <row r="47028" spans="10:26" x14ac:dyDescent="0.25">
      <c r="J47028"/>
      <c r="K47028"/>
      <c r="L47028"/>
      <c r="M47028"/>
      <c r="N47028"/>
      <c r="O47028"/>
      <c r="U47028" s="62"/>
      <c r="V47028" s="62"/>
      <c r="W47028" s="62"/>
      <c r="X47028" s="62"/>
      <c r="Y47028" s="62"/>
      <c r="Z47028" s="62"/>
    </row>
    <row r="47029" spans="10:26" x14ac:dyDescent="0.25">
      <c r="J47029"/>
      <c r="K47029"/>
      <c r="L47029"/>
      <c r="M47029"/>
      <c r="N47029"/>
      <c r="O47029"/>
      <c r="U47029" s="62"/>
      <c r="V47029" s="62"/>
      <c r="W47029" s="62"/>
      <c r="X47029" s="62"/>
      <c r="Y47029" s="62"/>
      <c r="Z47029" s="62"/>
    </row>
    <row r="47030" spans="10:26" x14ac:dyDescent="0.25">
      <c r="J47030"/>
      <c r="K47030"/>
      <c r="L47030"/>
      <c r="M47030"/>
      <c r="N47030"/>
      <c r="O47030"/>
      <c r="U47030" s="62"/>
      <c r="V47030" s="62"/>
      <c r="W47030" s="62"/>
      <c r="X47030" s="62"/>
      <c r="Y47030" s="62"/>
      <c r="Z47030" s="62"/>
    </row>
    <row r="47031" spans="10:26" x14ac:dyDescent="0.25">
      <c r="J47031"/>
      <c r="K47031"/>
      <c r="L47031"/>
      <c r="M47031"/>
      <c r="N47031"/>
      <c r="O47031"/>
      <c r="U47031" s="62"/>
      <c r="V47031" s="62"/>
      <c r="W47031" s="62"/>
      <c r="X47031" s="62"/>
      <c r="Y47031" s="62"/>
      <c r="Z47031" s="62"/>
    </row>
    <row r="47032" spans="10:26" x14ac:dyDescent="0.25">
      <c r="J47032"/>
      <c r="K47032"/>
      <c r="L47032"/>
      <c r="M47032"/>
      <c r="N47032"/>
      <c r="O47032"/>
      <c r="U47032" s="62"/>
      <c r="V47032" s="62"/>
      <c r="W47032" s="62"/>
      <c r="X47032" s="62"/>
      <c r="Y47032" s="62"/>
      <c r="Z47032" s="62"/>
    </row>
    <row r="47033" spans="10:26" x14ac:dyDescent="0.25">
      <c r="J47033"/>
      <c r="K47033"/>
      <c r="L47033"/>
      <c r="M47033"/>
      <c r="N47033"/>
      <c r="O47033"/>
      <c r="U47033" s="62"/>
      <c r="V47033" s="62"/>
      <c r="W47033" s="62"/>
      <c r="X47033" s="62"/>
      <c r="Y47033" s="62"/>
      <c r="Z47033" s="62"/>
    </row>
    <row r="47034" spans="10:26" x14ac:dyDescent="0.25">
      <c r="J47034"/>
      <c r="K47034"/>
      <c r="L47034"/>
      <c r="M47034"/>
      <c r="N47034"/>
      <c r="O47034"/>
      <c r="U47034" s="62"/>
      <c r="V47034" s="62"/>
      <c r="W47034" s="62"/>
      <c r="X47034" s="62"/>
      <c r="Y47034" s="62"/>
      <c r="Z47034" s="62"/>
    </row>
    <row r="47035" spans="10:26" x14ac:dyDescent="0.25">
      <c r="J47035"/>
      <c r="K47035"/>
      <c r="L47035"/>
      <c r="M47035"/>
      <c r="N47035"/>
      <c r="O47035"/>
      <c r="U47035" s="62"/>
      <c r="V47035" s="62"/>
      <c r="W47035" s="62"/>
      <c r="X47035" s="62"/>
      <c r="Y47035" s="62"/>
      <c r="Z47035" s="62"/>
    </row>
    <row r="47036" spans="10:26" x14ac:dyDescent="0.25">
      <c r="J47036"/>
      <c r="K47036"/>
      <c r="L47036"/>
      <c r="M47036"/>
      <c r="N47036"/>
      <c r="O47036"/>
      <c r="U47036" s="62"/>
      <c r="V47036" s="62"/>
      <c r="W47036" s="62"/>
      <c r="X47036" s="62"/>
      <c r="Y47036" s="62"/>
      <c r="Z47036" s="62"/>
    </row>
    <row r="47037" spans="10:26" x14ac:dyDescent="0.25">
      <c r="J47037"/>
      <c r="K47037"/>
      <c r="L47037"/>
      <c r="M47037"/>
      <c r="N47037"/>
      <c r="O47037"/>
      <c r="U47037" s="62"/>
      <c r="V47037" s="62"/>
      <c r="W47037" s="62"/>
      <c r="X47037" s="62"/>
      <c r="Y47037" s="62"/>
      <c r="Z47037" s="62"/>
    </row>
    <row r="47038" spans="10:26" x14ac:dyDescent="0.25">
      <c r="J47038"/>
      <c r="K47038"/>
      <c r="L47038"/>
      <c r="M47038"/>
      <c r="N47038"/>
      <c r="O47038"/>
      <c r="U47038" s="62"/>
      <c r="V47038" s="62"/>
      <c r="W47038" s="62"/>
      <c r="X47038" s="62"/>
      <c r="Y47038" s="62"/>
      <c r="Z47038" s="62"/>
    </row>
    <row r="47039" spans="10:26" x14ac:dyDescent="0.25">
      <c r="J47039"/>
      <c r="K47039"/>
      <c r="L47039"/>
      <c r="M47039"/>
      <c r="N47039"/>
      <c r="O47039"/>
      <c r="U47039" s="62"/>
      <c r="V47039" s="62"/>
      <c r="W47039" s="62"/>
      <c r="X47039" s="62"/>
      <c r="Y47039" s="62"/>
      <c r="Z47039" s="62"/>
    </row>
    <row r="47040" spans="10:26" x14ac:dyDescent="0.25">
      <c r="J47040"/>
      <c r="K47040"/>
      <c r="L47040"/>
      <c r="M47040"/>
      <c r="N47040"/>
      <c r="O47040"/>
      <c r="U47040" s="62"/>
      <c r="V47040" s="62"/>
      <c r="W47040" s="62"/>
      <c r="X47040" s="62"/>
      <c r="Y47040" s="62"/>
      <c r="Z47040" s="62"/>
    </row>
    <row r="47041" spans="10:26" x14ac:dyDescent="0.25">
      <c r="J47041"/>
      <c r="K47041"/>
      <c r="L47041"/>
      <c r="M47041"/>
      <c r="N47041"/>
      <c r="O47041"/>
      <c r="U47041" s="62"/>
      <c r="V47041" s="62"/>
      <c r="W47041" s="62"/>
      <c r="X47041" s="62"/>
      <c r="Y47041" s="62"/>
      <c r="Z47041" s="62"/>
    </row>
    <row r="47042" spans="10:26" x14ac:dyDescent="0.25">
      <c r="J47042"/>
      <c r="K47042"/>
      <c r="L47042"/>
      <c r="M47042"/>
      <c r="N47042"/>
      <c r="O47042"/>
      <c r="U47042" s="62"/>
      <c r="V47042" s="62"/>
      <c r="W47042" s="62"/>
      <c r="X47042" s="62"/>
      <c r="Y47042" s="62"/>
      <c r="Z47042" s="62"/>
    </row>
    <row r="47043" spans="10:26" x14ac:dyDescent="0.25">
      <c r="J47043"/>
      <c r="K47043"/>
      <c r="L47043"/>
      <c r="M47043"/>
      <c r="N47043"/>
      <c r="O47043"/>
      <c r="U47043" s="62"/>
      <c r="V47043" s="62"/>
      <c r="W47043" s="62"/>
      <c r="X47043" s="62"/>
      <c r="Y47043" s="62"/>
      <c r="Z47043" s="62"/>
    </row>
    <row r="47044" spans="10:26" x14ac:dyDescent="0.25">
      <c r="J47044"/>
      <c r="K47044"/>
      <c r="L47044"/>
      <c r="M47044"/>
      <c r="N47044"/>
      <c r="O47044"/>
      <c r="U47044" s="62"/>
      <c r="V47044" s="62"/>
      <c r="W47044" s="62"/>
      <c r="X47044" s="62"/>
      <c r="Y47044" s="62"/>
      <c r="Z47044" s="62"/>
    </row>
    <row r="47045" spans="10:26" x14ac:dyDescent="0.25">
      <c r="J47045"/>
      <c r="K47045"/>
      <c r="L47045"/>
      <c r="M47045"/>
      <c r="N47045"/>
      <c r="O47045"/>
      <c r="U47045" s="62"/>
      <c r="V47045" s="62"/>
      <c r="W47045" s="62"/>
      <c r="X47045" s="62"/>
      <c r="Y47045" s="62"/>
      <c r="Z47045" s="62"/>
    </row>
    <row r="47046" spans="10:26" x14ac:dyDescent="0.25">
      <c r="J47046"/>
      <c r="K47046"/>
      <c r="L47046"/>
      <c r="M47046"/>
      <c r="N47046"/>
      <c r="O47046"/>
      <c r="U47046" s="62"/>
      <c r="V47046" s="62"/>
      <c r="W47046" s="62"/>
      <c r="X47046" s="62"/>
      <c r="Y47046" s="62"/>
      <c r="Z47046" s="62"/>
    </row>
    <row r="47047" spans="10:26" x14ac:dyDescent="0.25">
      <c r="J47047"/>
      <c r="K47047"/>
      <c r="L47047"/>
      <c r="M47047"/>
      <c r="N47047"/>
      <c r="O47047"/>
      <c r="U47047" s="62"/>
      <c r="V47047" s="62"/>
      <c r="W47047" s="62"/>
      <c r="X47047" s="62"/>
      <c r="Y47047" s="62"/>
      <c r="Z47047" s="62"/>
    </row>
    <row r="47048" spans="10:26" x14ac:dyDescent="0.25">
      <c r="J47048"/>
      <c r="K47048"/>
      <c r="L47048"/>
      <c r="M47048"/>
      <c r="N47048"/>
      <c r="O47048"/>
      <c r="U47048" s="62"/>
      <c r="V47048" s="62"/>
      <c r="W47048" s="62"/>
      <c r="X47048" s="62"/>
      <c r="Y47048" s="62"/>
      <c r="Z47048" s="62"/>
    </row>
    <row r="47049" spans="10:26" x14ac:dyDescent="0.25">
      <c r="J47049"/>
      <c r="K47049"/>
      <c r="L47049"/>
      <c r="M47049"/>
      <c r="N47049"/>
      <c r="O47049"/>
      <c r="U47049" s="62"/>
      <c r="V47049" s="62"/>
      <c r="W47049" s="62"/>
      <c r="X47049" s="62"/>
      <c r="Y47049" s="62"/>
      <c r="Z47049" s="62"/>
    </row>
    <row r="47050" spans="10:26" x14ac:dyDescent="0.25">
      <c r="J47050"/>
      <c r="K47050"/>
      <c r="L47050"/>
      <c r="M47050"/>
      <c r="N47050"/>
      <c r="O47050"/>
      <c r="U47050" s="62"/>
      <c r="V47050" s="62"/>
      <c r="W47050" s="62"/>
      <c r="X47050" s="62"/>
      <c r="Y47050" s="62"/>
      <c r="Z47050" s="62"/>
    </row>
    <row r="47051" spans="10:26" x14ac:dyDescent="0.25">
      <c r="J47051"/>
      <c r="K47051"/>
      <c r="L47051"/>
      <c r="M47051"/>
      <c r="N47051"/>
      <c r="O47051"/>
      <c r="U47051" s="62"/>
      <c r="V47051" s="62"/>
      <c r="W47051" s="62"/>
      <c r="X47051" s="62"/>
      <c r="Y47051" s="62"/>
      <c r="Z47051" s="62"/>
    </row>
    <row r="47052" spans="10:26" x14ac:dyDescent="0.25">
      <c r="J47052"/>
      <c r="K47052"/>
      <c r="L47052"/>
      <c r="M47052"/>
      <c r="N47052"/>
      <c r="O47052"/>
      <c r="U47052" s="62"/>
      <c r="V47052" s="62"/>
      <c r="W47052" s="62"/>
      <c r="X47052" s="62"/>
      <c r="Y47052" s="62"/>
      <c r="Z47052" s="62"/>
    </row>
    <row r="47053" spans="10:26" x14ac:dyDescent="0.25">
      <c r="J47053"/>
      <c r="K47053"/>
      <c r="L47053"/>
      <c r="M47053"/>
      <c r="N47053"/>
      <c r="O47053"/>
      <c r="U47053" s="62"/>
      <c r="V47053" s="62"/>
      <c r="W47053" s="62"/>
      <c r="X47053" s="62"/>
      <c r="Y47053" s="62"/>
      <c r="Z47053" s="62"/>
    </row>
    <row r="47054" spans="10:26" x14ac:dyDescent="0.25">
      <c r="J47054"/>
      <c r="K47054"/>
      <c r="L47054"/>
      <c r="M47054"/>
      <c r="N47054"/>
      <c r="O47054"/>
      <c r="U47054" s="62"/>
      <c r="V47054" s="62"/>
      <c r="W47054" s="62"/>
      <c r="X47054" s="62"/>
      <c r="Y47054" s="62"/>
      <c r="Z47054" s="62"/>
    </row>
    <row r="47055" spans="10:26" x14ac:dyDescent="0.25">
      <c r="J47055"/>
      <c r="K47055"/>
      <c r="L47055"/>
      <c r="M47055"/>
      <c r="N47055"/>
      <c r="O47055"/>
      <c r="U47055" s="62"/>
      <c r="V47055" s="62"/>
      <c r="W47055" s="62"/>
      <c r="X47055" s="62"/>
      <c r="Y47055" s="62"/>
      <c r="Z47055" s="62"/>
    </row>
    <row r="47056" spans="10:26" x14ac:dyDescent="0.25">
      <c r="J47056"/>
      <c r="K47056"/>
      <c r="L47056"/>
      <c r="M47056"/>
      <c r="N47056"/>
      <c r="O47056"/>
      <c r="U47056" s="62"/>
      <c r="V47056" s="62"/>
      <c r="W47056" s="62"/>
      <c r="X47056" s="62"/>
      <c r="Y47056" s="62"/>
      <c r="Z47056" s="62"/>
    </row>
    <row r="47057" spans="10:26" x14ac:dyDescent="0.25">
      <c r="J47057"/>
      <c r="K47057"/>
      <c r="L47057"/>
      <c r="M47057"/>
      <c r="N47057"/>
      <c r="O47057"/>
      <c r="U47057" s="62"/>
      <c r="V47057" s="62"/>
      <c r="W47057" s="62"/>
      <c r="X47057" s="62"/>
      <c r="Y47057" s="62"/>
      <c r="Z47057" s="62"/>
    </row>
    <row r="47058" spans="10:26" x14ac:dyDescent="0.25">
      <c r="J47058"/>
      <c r="K47058"/>
      <c r="L47058"/>
      <c r="M47058"/>
      <c r="N47058"/>
      <c r="O47058"/>
      <c r="U47058" s="62"/>
      <c r="V47058" s="62"/>
      <c r="W47058" s="62"/>
      <c r="X47058" s="62"/>
      <c r="Y47058" s="62"/>
      <c r="Z47058" s="62"/>
    </row>
    <row r="47059" spans="10:26" x14ac:dyDescent="0.25">
      <c r="J47059"/>
      <c r="K47059"/>
      <c r="L47059"/>
      <c r="M47059"/>
      <c r="N47059"/>
      <c r="O47059"/>
      <c r="U47059" s="62"/>
      <c r="V47059" s="62"/>
      <c r="W47059" s="62"/>
      <c r="X47059" s="62"/>
      <c r="Y47059" s="62"/>
      <c r="Z47059" s="62"/>
    </row>
    <row r="47060" spans="10:26" x14ac:dyDescent="0.25">
      <c r="J47060"/>
      <c r="K47060"/>
      <c r="L47060"/>
      <c r="M47060"/>
      <c r="N47060"/>
      <c r="O47060"/>
      <c r="U47060" s="62"/>
      <c r="V47060" s="62"/>
      <c r="W47060" s="62"/>
      <c r="X47060" s="62"/>
      <c r="Y47060" s="62"/>
      <c r="Z47060" s="62"/>
    </row>
    <row r="47061" spans="10:26" x14ac:dyDescent="0.25">
      <c r="J47061"/>
      <c r="K47061"/>
      <c r="L47061"/>
      <c r="M47061"/>
      <c r="N47061"/>
      <c r="O47061"/>
      <c r="U47061" s="62"/>
      <c r="V47061" s="62"/>
      <c r="W47061" s="62"/>
      <c r="X47061" s="62"/>
      <c r="Y47061" s="62"/>
      <c r="Z47061" s="62"/>
    </row>
    <row r="47062" spans="10:26" x14ac:dyDescent="0.25">
      <c r="J47062"/>
      <c r="K47062"/>
      <c r="L47062"/>
      <c r="M47062"/>
      <c r="N47062"/>
      <c r="O47062"/>
      <c r="U47062" s="62"/>
      <c r="V47062" s="62"/>
      <c r="W47062" s="62"/>
      <c r="X47062" s="62"/>
      <c r="Y47062" s="62"/>
      <c r="Z47062" s="62"/>
    </row>
    <row r="47063" spans="10:26" x14ac:dyDescent="0.25">
      <c r="J47063"/>
      <c r="K47063"/>
      <c r="L47063"/>
      <c r="M47063"/>
      <c r="N47063"/>
      <c r="O47063"/>
      <c r="U47063" s="62"/>
      <c r="V47063" s="62"/>
      <c r="W47063" s="62"/>
      <c r="X47063" s="62"/>
      <c r="Y47063" s="62"/>
      <c r="Z47063" s="62"/>
    </row>
    <row r="47064" spans="10:26" x14ac:dyDescent="0.25">
      <c r="J47064"/>
      <c r="K47064"/>
      <c r="L47064"/>
      <c r="M47064"/>
      <c r="N47064"/>
      <c r="O47064"/>
      <c r="U47064" s="62"/>
      <c r="V47064" s="62"/>
      <c r="W47064" s="62"/>
      <c r="X47064" s="62"/>
      <c r="Y47064" s="62"/>
      <c r="Z47064" s="62"/>
    </row>
    <row r="47065" spans="10:26" x14ac:dyDescent="0.25">
      <c r="J47065"/>
      <c r="K47065"/>
      <c r="L47065"/>
      <c r="M47065"/>
      <c r="N47065"/>
      <c r="O47065"/>
      <c r="U47065" s="62"/>
      <c r="V47065" s="62"/>
      <c r="W47065" s="62"/>
      <c r="X47065" s="62"/>
      <c r="Y47065" s="62"/>
      <c r="Z47065" s="62"/>
    </row>
    <row r="47066" spans="10:26" x14ac:dyDescent="0.25">
      <c r="J47066"/>
      <c r="K47066"/>
      <c r="L47066"/>
      <c r="M47066"/>
      <c r="N47066"/>
      <c r="O47066"/>
      <c r="U47066" s="62"/>
      <c r="V47066" s="62"/>
      <c r="W47066" s="62"/>
      <c r="X47066" s="62"/>
      <c r="Y47066" s="62"/>
      <c r="Z47066" s="62"/>
    </row>
    <row r="47067" spans="10:26" x14ac:dyDescent="0.25">
      <c r="J47067"/>
      <c r="K47067"/>
      <c r="L47067"/>
      <c r="M47067"/>
      <c r="N47067"/>
      <c r="O47067"/>
      <c r="U47067" s="62"/>
      <c r="V47067" s="62"/>
      <c r="W47067" s="62"/>
      <c r="X47067" s="62"/>
      <c r="Y47067" s="62"/>
      <c r="Z47067" s="62"/>
    </row>
    <row r="47068" spans="10:26" x14ac:dyDescent="0.25">
      <c r="J47068"/>
      <c r="K47068"/>
      <c r="L47068"/>
      <c r="M47068"/>
      <c r="N47068"/>
      <c r="O47068"/>
      <c r="U47068" s="62"/>
      <c r="V47068" s="62"/>
      <c r="W47068" s="62"/>
      <c r="X47068" s="62"/>
      <c r="Y47068" s="62"/>
      <c r="Z47068" s="62"/>
    </row>
    <row r="47069" spans="10:26" x14ac:dyDescent="0.25">
      <c r="J47069"/>
      <c r="K47069"/>
      <c r="L47069"/>
      <c r="M47069"/>
      <c r="N47069"/>
      <c r="O47069"/>
      <c r="U47069" s="62"/>
      <c r="V47069" s="62"/>
      <c r="W47069" s="62"/>
      <c r="X47069" s="62"/>
      <c r="Y47069" s="62"/>
      <c r="Z47069" s="62"/>
    </row>
    <row r="47070" spans="10:26" x14ac:dyDescent="0.25">
      <c r="J47070"/>
      <c r="K47070"/>
      <c r="L47070"/>
      <c r="M47070"/>
      <c r="N47070"/>
      <c r="O47070"/>
      <c r="U47070" s="62"/>
      <c r="V47070" s="62"/>
      <c r="W47070" s="62"/>
      <c r="X47070" s="62"/>
      <c r="Y47070" s="62"/>
      <c r="Z47070" s="62"/>
    </row>
    <row r="47071" spans="10:26" x14ac:dyDescent="0.25">
      <c r="J47071"/>
      <c r="K47071"/>
      <c r="L47071"/>
      <c r="M47071"/>
      <c r="N47071"/>
      <c r="O47071"/>
      <c r="U47071" s="62"/>
      <c r="V47071" s="62"/>
      <c r="W47071" s="62"/>
      <c r="X47071" s="62"/>
      <c r="Y47071" s="62"/>
      <c r="Z47071" s="62"/>
    </row>
    <row r="47072" spans="10:26" x14ac:dyDescent="0.25">
      <c r="J47072"/>
      <c r="K47072"/>
      <c r="L47072"/>
      <c r="M47072"/>
      <c r="N47072"/>
      <c r="O47072"/>
      <c r="U47072" s="62"/>
      <c r="V47072" s="62"/>
      <c r="W47072" s="62"/>
      <c r="X47072" s="62"/>
      <c r="Y47072" s="62"/>
      <c r="Z47072" s="62"/>
    </row>
    <row r="47073" spans="10:26" x14ac:dyDescent="0.25">
      <c r="J47073"/>
      <c r="K47073"/>
      <c r="L47073"/>
      <c r="M47073"/>
      <c r="N47073"/>
      <c r="O47073"/>
      <c r="U47073" s="62"/>
      <c r="V47073" s="62"/>
      <c r="W47073" s="62"/>
      <c r="X47073" s="62"/>
      <c r="Y47073" s="62"/>
      <c r="Z47073" s="62"/>
    </row>
    <row r="47074" spans="10:26" x14ac:dyDescent="0.25">
      <c r="J47074"/>
      <c r="K47074"/>
      <c r="L47074"/>
      <c r="M47074"/>
      <c r="N47074"/>
      <c r="O47074"/>
      <c r="U47074" s="62"/>
      <c r="V47074" s="62"/>
      <c r="W47074" s="62"/>
      <c r="X47074" s="62"/>
      <c r="Y47074" s="62"/>
      <c r="Z47074" s="62"/>
    </row>
    <row r="47075" spans="10:26" x14ac:dyDescent="0.25">
      <c r="J47075"/>
      <c r="K47075"/>
      <c r="L47075"/>
      <c r="M47075"/>
      <c r="N47075"/>
      <c r="O47075"/>
      <c r="U47075" s="62"/>
      <c r="V47075" s="62"/>
      <c r="W47075" s="62"/>
      <c r="X47075" s="62"/>
      <c r="Y47075" s="62"/>
      <c r="Z47075" s="62"/>
    </row>
    <row r="47076" spans="10:26" x14ac:dyDescent="0.25">
      <c r="J47076"/>
      <c r="K47076"/>
      <c r="L47076"/>
      <c r="M47076"/>
      <c r="N47076"/>
      <c r="O47076"/>
      <c r="U47076" s="62"/>
      <c r="V47076" s="62"/>
      <c r="W47076" s="62"/>
      <c r="X47076" s="62"/>
      <c r="Y47076" s="62"/>
      <c r="Z47076" s="62"/>
    </row>
    <row r="47077" spans="10:26" x14ac:dyDescent="0.25">
      <c r="J47077"/>
      <c r="K47077"/>
      <c r="L47077"/>
      <c r="M47077"/>
      <c r="N47077"/>
      <c r="O47077"/>
      <c r="U47077" s="62"/>
      <c r="V47077" s="62"/>
      <c r="W47077" s="62"/>
      <c r="X47077" s="62"/>
      <c r="Y47077" s="62"/>
      <c r="Z47077" s="62"/>
    </row>
    <row r="47078" spans="10:26" x14ac:dyDescent="0.25">
      <c r="J47078"/>
      <c r="K47078"/>
      <c r="L47078"/>
      <c r="M47078"/>
      <c r="N47078"/>
      <c r="O47078"/>
      <c r="U47078" s="62"/>
      <c r="V47078" s="62"/>
      <c r="W47078" s="62"/>
      <c r="X47078" s="62"/>
      <c r="Y47078" s="62"/>
      <c r="Z47078" s="62"/>
    </row>
    <row r="47079" spans="10:26" x14ac:dyDescent="0.25">
      <c r="J47079"/>
      <c r="K47079"/>
      <c r="L47079"/>
      <c r="M47079"/>
      <c r="N47079"/>
      <c r="O47079"/>
      <c r="U47079" s="62"/>
      <c r="V47079" s="62"/>
      <c r="W47079" s="62"/>
      <c r="X47079" s="62"/>
      <c r="Y47079" s="62"/>
      <c r="Z47079" s="62"/>
    </row>
    <row r="47080" spans="10:26" x14ac:dyDescent="0.25">
      <c r="J47080"/>
      <c r="K47080"/>
      <c r="L47080"/>
      <c r="M47080"/>
      <c r="N47080"/>
      <c r="O47080"/>
      <c r="U47080" s="62"/>
      <c r="V47080" s="62"/>
      <c r="W47080" s="62"/>
      <c r="X47080" s="62"/>
      <c r="Y47080" s="62"/>
      <c r="Z47080" s="62"/>
    </row>
    <row r="47081" spans="10:26" x14ac:dyDescent="0.25">
      <c r="J47081"/>
      <c r="K47081"/>
      <c r="L47081"/>
      <c r="M47081"/>
      <c r="N47081"/>
      <c r="O47081"/>
      <c r="U47081" s="62"/>
      <c r="V47081" s="62"/>
      <c r="W47081" s="62"/>
      <c r="X47081" s="62"/>
      <c r="Y47081" s="62"/>
      <c r="Z47081" s="62"/>
    </row>
    <row r="47082" spans="10:26" x14ac:dyDescent="0.25">
      <c r="J47082"/>
      <c r="K47082"/>
      <c r="L47082"/>
      <c r="M47082"/>
      <c r="N47082"/>
      <c r="O47082"/>
      <c r="U47082" s="62"/>
      <c r="V47082" s="62"/>
      <c r="W47082" s="62"/>
      <c r="X47082" s="62"/>
      <c r="Y47082" s="62"/>
      <c r="Z47082" s="62"/>
    </row>
    <row r="47083" spans="10:26" x14ac:dyDescent="0.25">
      <c r="J47083"/>
      <c r="K47083"/>
      <c r="L47083"/>
      <c r="M47083"/>
      <c r="N47083"/>
      <c r="O47083"/>
      <c r="U47083" s="62"/>
      <c r="V47083" s="62"/>
      <c r="W47083" s="62"/>
      <c r="X47083" s="62"/>
      <c r="Y47083" s="62"/>
      <c r="Z47083" s="62"/>
    </row>
    <row r="47084" spans="10:26" x14ac:dyDescent="0.25">
      <c r="J47084"/>
      <c r="K47084"/>
      <c r="L47084"/>
      <c r="M47084"/>
      <c r="N47084"/>
      <c r="O47084"/>
      <c r="U47084" s="62"/>
      <c r="V47084" s="62"/>
      <c r="W47084" s="62"/>
      <c r="X47084" s="62"/>
      <c r="Y47084" s="62"/>
      <c r="Z47084" s="62"/>
    </row>
    <row r="47085" spans="10:26" x14ac:dyDescent="0.25">
      <c r="J47085"/>
      <c r="K47085"/>
      <c r="L47085"/>
      <c r="M47085"/>
      <c r="N47085"/>
      <c r="O47085"/>
      <c r="U47085" s="62"/>
      <c r="V47085" s="62"/>
      <c r="W47085" s="62"/>
      <c r="X47085" s="62"/>
      <c r="Y47085" s="62"/>
      <c r="Z47085" s="62"/>
    </row>
    <row r="47086" spans="10:26" x14ac:dyDescent="0.25">
      <c r="J47086"/>
      <c r="K47086"/>
      <c r="L47086"/>
      <c r="M47086"/>
      <c r="N47086"/>
      <c r="O47086"/>
      <c r="U47086" s="62"/>
      <c r="V47086" s="62"/>
      <c r="W47086" s="62"/>
      <c r="X47086" s="62"/>
      <c r="Y47086" s="62"/>
      <c r="Z47086" s="62"/>
    </row>
    <row r="47087" spans="10:26" x14ac:dyDescent="0.25">
      <c r="J47087"/>
      <c r="K47087"/>
      <c r="L47087"/>
      <c r="M47087"/>
      <c r="N47087"/>
      <c r="O47087"/>
      <c r="U47087" s="62"/>
      <c r="V47087" s="62"/>
      <c r="W47087" s="62"/>
      <c r="X47087" s="62"/>
      <c r="Y47087" s="62"/>
      <c r="Z47087" s="62"/>
    </row>
    <row r="47088" spans="10:26" x14ac:dyDescent="0.25">
      <c r="J47088"/>
      <c r="K47088"/>
      <c r="L47088"/>
      <c r="M47088"/>
      <c r="N47088"/>
      <c r="O47088"/>
      <c r="U47088" s="62"/>
      <c r="V47088" s="62"/>
      <c r="W47088" s="62"/>
      <c r="X47088" s="62"/>
      <c r="Y47088" s="62"/>
      <c r="Z47088" s="62"/>
    </row>
    <row r="47089" spans="10:26" x14ac:dyDescent="0.25">
      <c r="J47089"/>
      <c r="K47089"/>
      <c r="L47089"/>
      <c r="M47089"/>
      <c r="N47089"/>
      <c r="O47089"/>
      <c r="U47089" s="62"/>
      <c r="V47089" s="62"/>
      <c r="W47089" s="62"/>
      <c r="X47089" s="62"/>
      <c r="Y47089" s="62"/>
      <c r="Z47089" s="62"/>
    </row>
    <row r="47090" spans="10:26" x14ac:dyDescent="0.25">
      <c r="J47090"/>
      <c r="K47090"/>
      <c r="L47090"/>
      <c r="M47090"/>
      <c r="N47090"/>
      <c r="O47090"/>
      <c r="U47090" s="62"/>
      <c r="V47090" s="62"/>
      <c r="W47090" s="62"/>
      <c r="X47090" s="62"/>
      <c r="Y47090" s="62"/>
      <c r="Z47090" s="62"/>
    </row>
    <row r="47091" spans="10:26" x14ac:dyDescent="0.25">
      <c r="J47091"/>
      <c r="K47091"/>
      <c r="L47091"/>
      <c r="M47091"/>
      <c r="N47091"/>
      <c r="O47091"/>
      <c r="U47091" s="62"/>
      <c r="V47091" s="62"/>
      <c r="W47091" s="62"/>
      <c r="X47091" s="62"/>
      <c r="Y47091" s="62"/>
      <c r="Z47091" s="62"/>
    </row>
    <row r="47092" spans="10:26" x14ac:dyDescent="0.25">
      <c r="J47092"/>
      <c r="K47092"/>
      <c r="L47092"/>
      <c r="M47092"/>
      <c r="N47092"/>
      <c r="O47092"/>
      <c r="U47092" s="62"/>
      <c r="V47092" s="62"/>
      <c r="W47092" s="62"/>
      <c r="X47092" s="62"/>
      <c r="Y47092" s="62"/>
      <c r="Z47092" s="62"/>
    </row>
    <row r="47093" spans="10:26" x14ac:dyDescent="0.25">
      <c r="J47093"/>
      <c r="K47093"/>
      <c r="L47093"/>
      <c r="M47093"/>
      <c r="N47093"/>
      <c r="O47093"/>
      <c r="U47093" s="62"/>
      <c r="V47093" s="62"/>
      <c r="W47093" s="62"/>
      <c r="X47093" s="62"/>
      <c r="Y47093" s="62"/>
      <c r="Z47093" s="62"/>
    </row>
    <row r="47094" spans="10:26" x14ac:dyDescent="0.25">
      <c r="J47094"/>
      <c r="K47094"/>
      <c r="L47094"/>
      <c r="M47094"/>
      <c r="N47094"/>
      <c r="O47094"/>
      <c r="U47094" s="62"/>
      <c r="V47094" s="62"/>
      <c r="W47094" s="62"/>
      <c r="X47094" s="62"/>
      <c r="Y47094" s="62"/>
      <c r="Z47094" s="62"/>
    </row>
    <row r="47095" spans="10:26" x14ac:dyDescent="0.25">
      <c r="J47095"/>
      <c r="K47095"/>
      <c r="L47095"/>
      <c r="M47095"/>
      <c r="N47095"/>
      <c r="O47095"/>
      <c r="U47095" s="62"/>
      <c r="V47095" s="62"/>
      <c r="W47095" s="62"/>
      <c r="X47095" s="62"/>
      <c r="Y47095" s="62"/>
      <c r="Z47095" s="62"/>
    </row>
    <row r="47096" spans="10:26" x14ac:dyDescent="0.25">
      <c r="J47096"/>
      <c r="K47096"/>
      <c r="L47096"/>
      <c r="M47096"/>
      <c r="N47096"/>
      <c r="O47096"/>
      <c r="U47096" s="62"/>
      <c r="V47096" s="62"/>
      <c r="W47096" s="62"/>
      <c r="X47096" s="62"/>
      <c r="Y47096" s="62"/>
      <c r="Z47096" s="62"/>
    </row>
    <row r="47097" spans="10:26" x14ac:dyDescent="0.25">
      <c r="J47097"/>
      <c r="K47097"/>
      <c r="L47097"/>
      <c r="M47097"/>
      <c r="N47097"/>
      <c r="O47097"/>
      <c r="U47097" s="62"/>
      <c r="V47097" s="62"/>
      <c r="W47097" s="62"/>
      <c r="X47097" s="62"/>
      <c r="Y47097" s="62"/>
      <c r="Z47097" s="62"/>
    </row>
    <row r="47098" spans="10:26" x14ac:dyDescent="0.25">
      <c r="J47098"/>
      <c r="K47098"/>
      <c r="L47098"/>
      <c r="M47098"/>
      <c r="N47098"/>
      <c r="O47098"/>
      <c r="U47098" s="62"/>
      <c r="V47098" s="62"/>
      <c r="W47098" s="62"/>
      <c r="X47098" s="62"/>
      <c r="Y47098" s="62"/>
      <c r="Z47098" s="62"/>
    </row>
    <row r="47099" spans="10:26" x14ac:dyDescent="0.25">
      <c r="J47099"/>
      <c r="K47099"/>
      <c r="L47099"/>
      <c r="M47099"/>
      <c r="N47099"/>
      <c r="O47099"/>
      <c r="U47099" s="62"/>
      <c r="V47099" s="62"/>
      <c r="W47099" s="62"/>
      <c r="X47099" s="62"/>
      <c r="Y47099" s="62"/>
      <c r="Z47099" s="62"/>
    </row>
    <row r="47100" spans="10:26" x14ac:dyDescent="0.25">
      <c r="J47100"/>
      <c r="K47100"/>
      <c r="L47100"/>
      <c r="M47100"/>
      <c r="N47100"/>
      <c r="O47100"/>
      <c r="U47100" s="62"/>
      <c r="V47100" s="62"/>
      <c r="W47100" s="62"/>
      <c r="X47100" s="62"/>
      <c r="Y47100" s="62"/>
      <c r="Z47100" s="62"/>
    </row>
    <row r="47101" spans="10:26" x14ac:dyDescent="0.25">
      <c r="J47101"/>
      <c r="K47101"/>
      <c r="L47101"/>
      <c r="M47101"/>
      <c r="N47101"/>
      <c r="O47101"/>
      <c r="U47101" s="62"/>
      <c r="V47101" s="62"/>
      <c r="W47101" s="62"/>
      <c r="X47101" s="62"/>
      <c r="Y47101" s="62"/>
      <c r="Z47101" s="62"/>
    </row>
    <row r="47102" spans="10:26" x14ac:dyDescent="0.25">
      <c r="J47102"/>
      <c r="K47102"/>
      <c r="L47102"/>
      <c r="M47102"/>
      <c r="N47102"/>
      <c r="O47102"/>
      <c r="U47102" s="62"/>
      <c r="V47102" s="62"/>
      <c r="W47102" s="62"/>
      <c r="X47102" s="62"/>
      <c r="Y47102" s="62"/>
      <c r="Z47102" s="62"/>
    </row>
    <row r="47103" spans="10:26" x14ac:dyDescent="0.25">
      <c r="J47103"/>
      <c r="K47103"/>
      <c r="L47103"/>
      <c r="M47103"/>
      <c r="N47103"/>
      <c r="O47103"/>
      <c r="U47103" s="62"/>
      <c r="V47103" s="62"/>
      <c r="W47103" s="62"/>
      <c r="X47103" s="62"/>
      <c r="Y47103" s="62"/>
      <c r="Z47103" s="62"/>
    </row>
    <row r="47104" spans="10:26" x14ac:dyDescent="0.25">
      <c r="J47104"/>
      <c r="K47104"/>
      <c r="L47104"/>
      <c r="M47104"/>
      <c r="N47104"/>
      <c r="O47104"/>
      <c r="U47104" s="62"/>
      <c r="V47104" s="62"/>
      <c r="W47104" s="62"/>
      <c r="X47104" s="62"/>
      <c r="Y47104" s="62"/>
      <c r="Z47104" s="62"/>
    </row>
    <row r="47105" spans="10:26" x14ac:dyDescent="0.25">
      <c r="J47105"/>
      <c r="K47105"/>
      <c r="L47105"/>
      <c r="M47105"/>
      <c r="N47105"/>
      <c r="O47105"/>
      <c r="U47105" s="62"/>
      <c r="V47105" s="62"/>
      <c r="W47105" s="62"/>
      <c r="X47105" s="62"/>
      <c r="Y47105" s="62"/>
      <c r="Z47105" s="62"/>
    </row>
    <row r="47106" spans="10:26" x14ac:dyDescent="0.25">
      <c r="J47106"/>
      <c r="K47106"/>
      <c r="L47106"/>
      <c r="M47106"/>
      <c r="N47106"/>
      <c r="O47106"/>
      <c r="U47106" s="62"/>
      <c r="V47106" s="62"/>
      <c r="W47106" s="62"/>
      <c r="X47106" s="62"/>
      <c r="Y47106" s="62"/>
      <c r="Z47106" s="62"/>
    </row>
    <row r="47107" spans="10:26" x14ac:dyDescent="0.25">
      <c r="J47107"/>
      <c r="K47107"/>
      <c r="L47107"/>
      <c r="M47107"/>
      <c r="N47107"/>
      <c r="O47107"/>
      <c r="U47107" s="62"/>
      <c r="V47107" s="62"/>
      <c r="W47107" s="62"/>
      <c r="X47107" s="62"/>
      <c r="Y47107" s="62"/>
      <c r="Z47107" s="62"/>
    </row>
    <row r="47108" spans="10:26" x14ac:dyDescent="0.25">
      <c r="J47108"/>
      <c r="K47108"/>
      <c r="L47108"/>
      <c r="M47108"/>
      <c r="N47108"/>
      <c r="O47108"/>
      <c r="U47108" s="62"/>
      <c r="V47108" s="62"/>
      <c r="W47108" s="62"/>
      <c r="X47108" s="62"/>
      <c r="Y47108" s="62"/>
      <c r="Z47108" s="62"/>
    </row>
    <row r="47109" spans="10:26" x14ac:dyDescent="0.25">
      <c r="J47109"/>
      <c r="K47109"/>
      <c r="L47109"/>
      <c r="M47109"/>
      <c r="N47109"/>
      <c r="O47109"/>
      <c r="U47109" s="62"/>
      <c r="V47109" s="62"/>
      <c r="W47109" s="62"/>
      <c r="X47109" s="62"/>
      <c r="Y47109" s="62"/>
      <c r="Z47109" s="62"/>
    </row>
    <row r="47110" spans="10:26" x14ac:dyDescent="0.25">
      <c r="J47110"/>
      <c r="K47110"/>
      <c r="L47110"/>
      <c r="M47110"/>
      <c r="N47110"/>
      <c r="O47110"/>
      <c r="U47110" s="62"/>
      <c r="V47110" s="62"/>
      <c r="W47110" s="62"/>
      <c r="X47110" s="62"/>
      <c r="Y47110" s="62"/>
      <c r="Z47110" s="62"/>
    </row>
    <row r="47111" spans="10:26" x14ac:dyDescent="0.25">
      <c r="J47111"/>
      <c r="K47111"/>
      <c r="L47111"/>
      <c r="M47111"/>
      <c r="N47111"/>
      <c r="O47111"/>
      <c r="U47111" s="62"/>
      <c r="V47111" s="62"/>
      <c r="W47111" s="62"/>
      <c r="X47111" s="62"/>
      <c r="Y47111" s="62"/>
      <c r="Z47111" s="62"/>
    </row>
    <row r="47112" spans="10:26" x14ac:dyDescent="0.25">
      <c r="J47112"/>
      <c r="K47112"/>
      <c r="L47112"/>
      <c r="M47112"/>
      <c r="N47112"/>
      <c r="O47112"/>
      <c r="U47112" s="62"/>
      <c r="V47112" s="62"/>
      <c r="W47112" s="62"/>
      <c r="X47112" s="62"/>
      <c r="Y47112" s="62"/>
      <c r="Z47112" s="62"/>
    </row>
    <row r="47113" spans="10:26" x14ac:dyDescent="0.25">
      <c r="J47113"/>
      <c r="K47113"/>
      <c r="L47113"/>
      <c r="M47113"/>
      <c r="N47113"/>
      <c r="O47113"/>
      <c r="U47113" s="62"/>
      <c r="V47113" s="62"/>
      <c r="W47113" s="62"/>
      <c r="X47113" s="62"/>
      <c r="Y47113" s="62"/>
      <c r="Z47113" s="62"/>
    </row>
    <row r="47114" spans="10:26" x14ac:dyDescent="0.25">
      <c r="J47114"/>
      <c r="K47114"/>
      <c r="L47114"/>
      <c r="M47114"/>
      <c r="N47114"/>
      <c r="O47114"/>
      <c r="U47114" s="62"/>
      <c r="V47114" s="62"/>
      <c r="W47114" s="62"/>
      <c r="X47114" s="62"/>
      <c r="Y47114" s="62"/>
      <c r="Z47114" s="62"/>
    </row>
    <row r="47115" spans="10:26" x14ac:dyDescent="0.25">
      <c r="J47115"/>
      <c r="K47115"/>
      <c r="L47115"/>
      <c r="M47115"/>
      <c r="N47115"/>
      <c r="O47115"/>
      <c r="U47115" s="62"/>
      <c r="V47115" s="62"/>
      <c r="W47115" s="62"/>
      <c r="X47115" s="62"/>
      <c r="Y47115" s="62"/>
      <c r="Z47115" s="62"/>
    </row>
    <row r="47116" spans="10:26" x14ac:dyDescent="0.25">
      <c r="J47116"/>
      <c r="K47116"/>
      <c r="L47116"/>
      <c r="M47116"/>
      <c r="N47116"/>
      <c r="O47116"/>
      <c r="U47116" s="62"/>
      <c r="V47116" s="62"/>
      <c r="W47116" s="62"/>
      <c r="X47116" s="62"/>
      <c r="Y47116" s="62"/>
      <c r="Z47116" s="62"/>
    </row>
    <row r="47117" spans="10:26" x14ac:dyDescent="0.25">
      <c r="J47117"/>
      <c r="K47117"/>
      <c r="L47117"/>
      <c r="M47117"/>
      <c r="N47117"/>
      <c r="O47117"/>
      <c r="U47117" s="62"/>
      <c r="V47117" s="62"/>
      <c r="W47117" s="62"/>
      <c r="X47117" s="62"/>
      <c r="Y47117" s="62"/>
      <c r="Z47117" s="62"/>
    </row>
    <row r="47118" spans="10:26" x14ac:dyDescent="0.25">
      <c r="J47118"/>
      <c r="K47118"/>
      <c r="L47118"/>
      <c r="M47118"/>
      <c r="N47118"/>
      <c r="O47118"/>
      <c r="U47118" s="62"/>
      <c r="V47118" s="62"/>
      <c r="W47118" s="62"/>
      <c r="X47118" s="62"/>
      <c r="Y47118" s="62"/>
      <c r="Z47118" s="62"/>
    </row>
    <row r="47119" spans="10:26" x14ac:dyDescent="0.25">
      <c r="J47119"/>
      <c r="K47119"/>
      <c r="L47119"/>
      <c r="M47119"/>
      <c r="N47119"/>
      <c r="O47119"/>
      <c r="U47119" s="62"/>
      <c r="V47119" s="62"/>
      <c r="W47119" s="62"/>
      <c r="X47119" s="62"/>
      <c r="Y47119" s="62"/>
      <c r="Z47119" s="62"/>
    </row>
    <row r="47120" spans="10:26" x14ac:dyDescent="0.25">
      <c r="J47120"/>
      <c r="K47120"/>
      <c r="L47120"/>
      <c r="M47120"/>
      <c r="N47120"/>
      <c r="O47120"/>
      <c r="U47120" s="62"/>
      <c r="V47120" s="62"/>
      <c r="W47120" s="62"/>
      <c r="X47120" s="62"/>
      <c r="Y47120" s="62"/>
      <c r="Z47120" s="62"/>
    </row>
    <row r="47121" spans="10:26" x14ac:dyDescent="0.25">
      <c r="J47121"/>
      <c r="K47121"/>
      <c r="L47121"/>
      <c r="M47121"/>
      <c r="N47121"/>
      <c r="O47121"/>
      <c r="U47121" s="62"/>
      <c r="V47121" s="62"/>
      <c r="W47121" s="62"/>
      <c r="X47121" s="62"/>
      <c r="Y47121" s="62"/>
      <c r="Z47121" s="62"/>
    </row>
    <row r="47122" spans="10:26" x14ac:dyDescent="0.25">
      <c r="J47122"/>
      <c r="K47122"/>
      <c r="L47122"/>
      <c r="M47122"/>
      <c r="N47122"/>
      <c r="O47122"/>
      <c r="U47122" s="62"/>
      <c r="V47122" s="62"/>
      <c r="W47122" s="62"/>
      <c r="X47122" s="62"/>
      <c r="Y47122" s="62"/>
      <c r="Z47122" s="62"/>
    </row>
    <row r="47123" spans="10:26" x14ac:dyDescent="0.25">
      <c r="J47123"/>
      <c r="K47123"/>
      <c r="L47123"/>
      <c r="M47123"/>
      <c r="N47123"/>
      <c r="O47123"/>
      <c r="U47123" s="62"/>
      <c r="V47123" s="62"/>
      <c r="W47123" s="62"/>
      <c r="X47123" s="62"/>
      <c r="Y47123" s="62"/>
      <c r="Z47123" s="62"/>
    </row>
    <row r="47124" spans="10:26" x14ac:dyDescent="0.25">
      <c r="J47124"/>
      <c r="K47124"/>
      <c r="L47124"/>
      <c r="M47124"/>
      <c r="N47124"/>
      <c r="O47124"/>
      <c r="U47124" s="62"/>
      <c r="V47124" s="62"/>
      <c r="W47124" s="62"/>
      <c r="X47124" s="62"/>
      <c r="Y47124" s="62"/>
      <c r="Z47124" s="62"/>
    </row>
    <row r="47125" spans="10:26" x14ac:dyDescent="0.25">
      <c r="J47125"/>
      <c r="K47125"/>
      <c r="L47125"/>
      <c r="M47125"/>
      <c r="N47125"/>
      <c r="O47125"/>
      <c r="U47125" s="62"/>
      <c r="V47125" s="62"/>
      <c r="W47125" s="62"/>
      <c r="X47125" s="62"/>
      <c r="Y47125" s="62"/>
      <c r="Z47125" s="62"/>
    </row>
    <row r="47126" spans="10:26" x14ac:dyDescent="0.25">
      <c r="J47126"/>
      <c r="K47126"/>
      <c r="L47126"/>
      <c r="M47126"/>
      <c r="N47126"/>
      <c r="O47126"/>
      <c r="U47126" s="62"/>
      <c r="V47126" s="62"/>
      <c r="W47126" s="62"/>
      <c r="X47126" s="62"/>
      <c r="Y47126" s="62"/>
      <c r="Z47126" s="62"/>
    </row>
    <row r="47127" spans="10:26" x14ac:dyDescent="0.25">
      <c r="J47127"/>
      <c r="K47127"/>
      <c r="L47127"/>
      <c r="M47127"/>
      <c r="N47127"/>
      <c r="O47127"/>
      <c r="U47127" s="62"/>
      <c r="V47127" s="62"/>
      <c r="W47127" s="62"/>
      <c r="X47127" s="62"/>
      <c r="Y47127" s="62"/>
      <c r="Z47127" s="62"/>
    </row>
    <row r="47128" spans="10:26" x14ac:dyDescent="0.25">
      <c r="J47128"/>
      <c r="K47128"/>
      <c r="L47128"/>
      <c r="M47128"/>
      <c r="N47128"/>
      <c r="O47128"/>
      <c r="U47128" s="62"/>
      <c r="V47128" s="62"/>
      <c r="W47128" s="62"/>
      <c r="X47128" s="62"/>
      <c r="Y47128" s="62"/>
      <c r="Z47128" s="62"/>
    </row>
    <row r="47129" spans="10:26" x14ac:dyDescent="0.25">
      <c r="J47129"/>
      <c r="K47129"/>
      <c r="L47129"/>
      <c r="M47129"/>
      <c r="N47129"/>
      <c r="O47129"/>
      <c r="U47129" s="62"/>
      <c r="V47129" s="62"/>
      <c r="W47129" s="62"/>
      <c r="X47129" s="62"/>
      <c r="Y47129" s="62"/>
      <c r="Z47129" s="62"/>
    </row>
    <row r="47130" spans="10:26" x14ac:dyDescent="0.25">
      <c r="J47130"/>
      <c r="K47130"/>
      <c r="L47130"/>
      <c r="M47130"/>
      <c r="N47130"/>
      <c r="O47130"/>
      <c r="U47130" s="62"/>
      <c r="V47130" s="62"/>
      <c r="W47130" s="62"/>
      <c r="X47130" s="62"/>
      <c r="Y47130" s="62"/>
      <c r="Z47130" s="62"/>
    </row>
    <row r="47131" spans="10:26" x14ac:dyDescent="0.25">
      <c r="J47131"/>
      <c r="K47131"/>
      <c r="L47131"/>
      <c r="M47131"/>
      <c r="N47131"/>
      <c r="O47131"/>
      <c r="U47131" s="62"/>
      <c r="V47131" s="62"/>
      <c r="W47131" s="62"/>
      <c r="X47131" s="62"/>
      <c r="Y47131" s="62"/>
      <c r="Z47131" s="62"/>
    </row>
    <row r="47132" spans="10:26" x14ac:dyDescent="0.25">
      <c r="J47132"/>
      <c r="K47132"/>
      <c r="L47132"/>
      <c r="M47132"/>
      <c r="N47132"/>
      <c r="O47132"/>
      <c r="U47132" s="62"/>
      <c r="V47132" s="62"/>
      <c r="W47132" s="62"/>
      <c r="X47132" s="62"/>
      <c r="Y47132" s="62"/>
      <c r="Z47132" s="62"/>
    </row>
    <row r="47133" spans="10:26" x14ac:dyDescent="0.25">
      <c r="J47133"/>
      <c r="K47133"/>
      <c r="L47133"/>
      <c r="M47133"/>
      <c r="N47133"/>
      <c r="O47133"/>
      <c r="U47133" s="62"/>
      <c r="V47133" s="62"/>
      <c r="W47133" s="62"/>
      <c r="X47133" s="62"/>
      <c r="Y47133" s="62"/>
      <c r="Z47133" s="62"/>
    </row>
    <row r="47134" spans="10:26" x14ac:dyDescent="0.25">
      <c r="J47134"/>
      <c r="K47134"/>
      <c r="L47134"/>
      <c r="M47134"/>
      <c r="N47134"/>
      <c r="O47134"/>
      <c r="U47134" s="62"/>
      <c r="V47134" s="62"/>
      <c r="W47134" s="62"/>
      <c r="X47134" s="62"/>
      <c r="Y47134" s="62"/>
      <c r="Z47134" s="62"/>
    </row>
    <row r="47135" spans="10:26" x14ac:dyDescent="0.25">
      <c r="J47135"/>
      <c r="K47135"/>
      <c r="L47135"/>
      <c r="M47135"/>
      <c r="N47135"/>
      <c r="O47135"/>
      <c r="U47135" s="62"/>
      <c r="V47135" s="62"/>
      <c r="W47135" s="62"/>
      <c r="X47135" s="62"/>
      <c r="Y47135" s="62"/>
      <c r="Z47135" s="62"/>
    </row>
    <row r="47136" spans="10:26" x14ac:dyDescent="0.25">
      <c r="J47136"/>
      <c r="K47136"/>
      <c r="L47136"/>
      <c r="M47136"/>
      <c r="N47136"/>
      <c r="O47136"/>
      <c r="U47136" s="62"/>
      <c r="V47136" s="62"/>
      <c r="W47136" s="62"/>
      <c r="X47136" s="62"/>
      <c r="Y47136" s="62"/>
      <c r="Z47136" s="62"/>
    </row>
    <row r="47137" spans="10:26" x14ac:dyDescent="0.25">
      <c r="J47137"/>
      <c r="K47137"/>
      <c r="L47137"/>
      <c r="M47137"/>
      <c r="N47137"/>
      <c r="O47137"/>
      <c r="U47137" s="62"/>
      <c r="V47137" s="62"/>
      <c r="W47137" s="62"/>
      <c r="X47137" s="62"/>
      <c r="Y47137" s="62"/>
      <c r="Z47137" s="62"/>
    </row>
    <row r="47138" spans="10:26" x14ac:dyDescent="0.25">
      <c r="J47138"/>
      <c r="K47138"/>
      <c r="L47138"/>
      <c r="M47138"/>
      <c r="N47138"/>
      <c r="O47138"/>
      <c r="U47138" s="62"/>
      <c r="V47138" s="62"/>
      <c r="W47138" s="62"/>
      <c r="X47138" s="62"/>
      <c r="Y47138" s="62"/>
      <c r="Z47138" s="62"/>
    </row>
    <row r="47139" spans="10:26" x14ac:dyDescent="0.25">
      <c r="J47139"/>
      <c r="K47139"/>
      <c r="L47139"/>
      <c r="M47139"/>
      <c r="N47139"/>
      <c r="O47139"/>
      <c r="U47139" s="62"/>
      <c r="V47139" s="62"/>
      <c r="W47139" s="62"/>
      <c r="X47139" s="62"/>
      <c r="Y47139" s="62"/>
      <c r="Z47139" s="62"/>
    </row>
    <row r="47140" spans="10:26" x14ac:dyDescent="0.25">
      <c r="J47140"/>
      <c r="K47140"/>
      <c r="L47140"/>
      <c r="M47140"/>
      <c r="N47140"/>
      <c r="O47140"/>
      <c r="U47140" s="62"/>
      <c r="V47140" s="62"/>
      <c r="W47140" s="62"/>
      <c r="X47140" s="62"/>
      <c r="Y47140" s="62"/>
      <c r="Z47140" s="62"/>
    </row>
    <row r="47141" spans="10:26" x14ac:dyDescent="0.25">
      <c r="J47141"/>
      <c r="K47141"/>
      <c r="L47141"/>
      <c r="M47141"/>
      <c r="N47141"/>
      <c r="O47141"/>
      <c r="U47141" s="62"/>
      <c r="V47141" s="62"/>
      <c r="W47141" s="62"/>
      <c r="X47141" s="62"/>
      <c r="Y47141" s="62"/>
      <c r="Z47141" s="62"/>
    </row>
    <row r="47142" spans="10:26" x14ac:dyDescent="0.25">
      <c r="J47142"/>
      <c r="K47142"/>
      <c r="L47142"/>
      <c r="M47142"/>
      <c r="N47142"/>
      <c r="O47142"/>
      <c r="U47142" s="62"/>
      <c r="V47142" s="62"/>
      <c r="W47142" s="62"/>
      <c r="X47142" s="62"/>
      <c r="Y47142" s="62"/>
      <c r="Z47142" s="62"/>
    </row>
    <row r="47143" spans="10:26" x14ac:dyDescent="0.25">
      <c r="J47143"/>
      <c r="K47143"/>
      <c r="L47143"/>
      <c r="M47143"/>
      <c r="N47143"/>
      <c r="O47143"/>
      <c r="U47143" s="62"/>
      <c r="V47143" s="62"/>
      <c r="W47143" s="62"/>
      <c r="X47143" s="62"/>
      <c r="Y47143" s="62"/>
      <c r="Z47143" s="62"/>
    </row>
    <row r="47144" spans="10:26" x14ac:dyDescent="0.25">
      <c r="J47144"/>
      <c r="K47144"/>
      <c r="L47144"/>
      <c r="M47144"/>
      <c r="N47144"/>
      <c r="O47144"/>
      <c r="U47144" s="62"/>
      <c r="V47144" s="62"/>
      <c r="W47144" s="62"/>
      <c r="X47144" s="62"/>
      <c r="Y47144" s="62"/>
      <c r="Z47144" s="62"/>
    </row>
    <row r="47145" spans="10:26" x14ac:dyDescent="0.25">
      <c r="J47145"/>
      <c r="K47145"/>
      <c r="L47145"/>
      <c r="M47145"/>
      <c r="N47145"/>
      <c r="O47145"/>
      <c r="U47145" s="62"/>
      <c r="V47145" s="62"/>
      <c r="W47145" s="62"/>
      <c r="X47145" s="62"/>
      <c r="Y47145" s="62"/>
      <c r="Z47145" s="62"/>
    </row>
    <row r="47146" spans="10:26" x14ac:dyDescent="0.25">
      <c r="J47146"/>
      <c r="K47146"/>
      <c r="L47146"/>
      <c r="M47146"/>
      <c r="N47146"/>
      <c r="O47146"/>
      <c r="U47146" s="62"/>
      <c r="V47146" s="62"/>
      <c r="W47146" s="62"/>
      <c r="X47146" s="62"/>
      <c r="Y47146" s="62"/>
      <c r="Z47146" s="62"/>
    </row>
    <row r="47147" spans="10:26" x14ac:dyDescent="0.25">
      <c r="J47147"/>
      <c r="K47147"/>
      <c r="L47147"/>
      <c r="M47147"/>
      <c r="N47147"/>
      <c r="O47147"/>
      <c r="U47147" s="62"/>
      <c r="V47147" s="62"/>
      <c r="W47147" s="62"/>
      <c r="X47147" s="62"/>
      <c r="Y47147" s="62"/>
      <c r="Z47147" s="62"/>
    </row>
    <row r="47148" spans="10:26" x14ac:dyDescent="0.25">
      <c r="J47148"/>
      <c r="K47148"/>
      <c r="L47148"/>
      <c r="M47148"/>
      <c r="N47148"/>
      <c r="O47148"/>
      <c r="U47148" s="62"/>
      <c r="V47148" s="62"/>
      <c r="W47148" s="62"/>
      <c r="X47148" s="62"/>
      <c r="Y47148" s="62"/>
      <c r="Z47148" s="62"/>
    </row>
    <row r="47149" spans="10:26" x14ac:dyDescent="0.25">
      <c r="J47149"/>
      <c r="K47149"/>
      <c r="L47149"/>
      <c r="M47149"/>
      <c r="N47149"/>
      <c r="O47149"/>
      <c r="U47149" s="62"/>
      <c r="V47149" s="62"/>
      <c r="W47149" s="62"/>
      <c r="X47149" s="62"/>
      <c r="Y47149" s="62"/>
      <c r="Z47149" s="62"/>
    </row>
    <row r="47150" spans="10:26" x14ac:dyDescent="0.25">
      <c r="J47150"/>
      <c r="K47150"/>
      <c r="L47150"/>
      <c r="M47150"/>
      <c r="N47150"/>
      <c r="O47150"/>
      <c r="U47150" s="62"/>
      <c r="V47150" s="62"/>
      <c r="W47150" s="62"/>
      <c r="X47150" s="62"/>
      <c r="Y47150" s="62"/>
      <c r="Z47150" s="62"/>
    </row>
    <row r="47151" spans="10:26" x14ac:dyDescent="0.25">
      <c r="J47151"/>
      <c r="K47151"/>
      <c r="L47151"/>
      <c r="M47151"/>
      <c r="N47151"/>
      <c r="O47151"/>
      <c r="U47151" s="62"/>
      <c r="V47151" s="62"/>
      <c r="W47151" s="62"/>
      <c r="X47151" s="62"/>
      <c r="Y47151" s="62"/>
      <c r="Z47151" s="62"/>
    </row>
    <row r="47152" spans="10:26" x14ac:dyDescent="0.25">
      <c r="J47152"/>
      <c r="K47152"/>
      <c r="L47152"/>
      <c r="M47152"/>
      <c r="N47152"/>
      <c r="O47152"/>
      <c r="U47152" s="62"/>
      <c r="V47152" s="62"/>
      <c r="W47152" s="62"/>
      <c r="X47152" s="62"/>
      <c r="Y47152" s="62"/>
      <c r="Z47152" s="62"/>
    </row>
    <row r="47153" spans="10:26" x14ac:dyDescent="0.25">
      <c r="J47153"/>
      <c r="K47153"/>
      <c r="L47153"/>
      <c r="M47153"/>
      <c r="N47153"/>
      <c r="O47153"/>
      <c r="U47153" s="62"/>
      <c r="V47153" s="62"/>
      <c r="W47153" s="62"/>
      <c r="X47153" s="62"/>
      <c r="Y47153" s="62"/>
      <c r="Z47153" s="62"/>
    </row>
    <row r="47154" spans="10:26" x14ac:dyDescent="0.25">
      <c r="J47154"/>
      <c r="K47154"/>
      <c r="L47154"/>
      <c r="M47154"/>
      <c r="N47154"/>
      <c r="O47154"/>
      <c r="U47154" s="62"/>
      <c r="V47154" s="62"/>
      <c r="W47154" s="62"/>
      <c r="X47154" s="62"/>
      <c r="Y47154" s="62"/>
      <c r="Z47154" s="62"/>
    </row>
    <row r="47155" spans="10:26" x14ac:dyDescent="0.25">
      <c r="J47155"/>
      <c r="K47155"/>
      <c r="L47155"/>
      <c r="M47155"/>
      <c r="N47155"/>
      <c r="O47155"/>
      <c r="U47155" s="62"/>
      <c r="V47155" s="62"/>
      <c r="W47155" s="62"/>
      <c r="X47155" s="62"/>
      <c r="Y47155" s="62"/>
      <c r="Z47155" s="62"/>
    </row>
    <row r="47156" spans="10:26" x14ac:dyDescent="0.25">
      <c r="J47156"/>
      <c r="K47156"/>
      <c r="L47156"/>
      <c r="M47156"/>
      <c r="N47156"/>
      <c r="O47156"/>
      <c r="U47156" s="62"/>
      <c r="V47156" s="62"/>
      <c r="W47156" s="62"/>
      <c r="X47156" s="62"/>
      <c r="Y47156" s="62"/>
      <c r="Z47156" s="62"/>
    </row>
    <row r="47157" spans="10:26" x14ac:dyDescent="0.25">
      <c r="J47157"/>
      <c r="K47157"/>
      <c r="L47157"/>
      <c r="M47157"/>
      <c r="N47157"/>
      <c r="O47157"/>
      <c r="U47157" s="62"/>
      <c r="V47157" s="62"/>
      <c r="W47157" s="62"/>
      <c r="X47157" s="62"/>
      <c r="Y47157" s="62"/>
      <c r="Z47157" s="62"/>
    </row>
    <row r="47158" spans="10:26" x14ac:dyDescent="0.25">
      <c r="J47158"/>
      <c r="K47158"/>
      <c r="L47158"/>
      <c r="M47158"/>
      <c r="N47158"/>
      <c r="O47158"/>
      <c r="U47158" s="62"/>
      <c r="V47158" s="62"/>
      <c r="W47158" s="62"/>
      <c r="X47158" s="62"/>
      <c r="Y47158" s="62"/>
      <c r="Z47158" s="62"/>
    </row>
    <row r="47159" spans="10:26" x14ac:dyDescent="0.25">
      <c r="J47159"/>
      <c r="K47159"/>
      <c r="L47159"/>
      <c r="M47159"/>
      <c r="N47159"/>
      <c r="O47159"/>
      <c r="U47159" s="62"/>
      <c r="V47159" s="62"/>
      <c r="W47159" s="62"/>
      <c r="X47159" s="62"/>
      <c r="Y47159" s="62"/>
      <c r="Z47159" s="62"/>
    </row>
    <row r="47160" spans="10:26" x14ac:dyDescent="0.25">
      <c r="J47160"/>
      <c r="K47160"/>
      <c r="L47160"/>
      <c r="M47160"/>
      <c r="N47160"/>
      <c r="O47160"/>
      <c r="U47160" s="62"/>
      <c r="V47160" s="62"/>
      <c r="W47160" s="62"/>
      <c r="X47160" s="62"/>
      <c r="Y47160" s="62"/>
      <c r="Z47160" s="62"/>
    </row>
    <row r="47161" spans="10:26" x14ac:dyDescent="0.25">
      <c r="J47161"/>
      <c r="K47161"/>
      <c r="L47161"/>
      <c r="M47161"/>
      <c r="N47161"/>
      <c r="O47161"/>
      <c r="U47161" s="62"/>
      <c r="V47161" s="62"/>
      <c r="W47161" s="62"/>
      <c r="X47161" s="62"/>
      <c r="Y47161" s="62"/>
      <c r="Z47161" s="62"/>
    </row>
    <row r="47162" spans="10:26" x14ac:dyDescent="0.25">
      <c r="J47162"/>
      <c r="K47162"/>
      <c r="L47162"/>
      <c r="M47162"/>
      <c r="N47162"/>
      <c r="O47162"/>
      <c r="U47162" s="62"/>
      <c r="V47162" s="62"/>
      <c r="W47162" s="62"/>
      <c r="X47162" s="62"/>
      <c r="Y47162" s="62"/>
      <c r="Z47162" s="62"/>
    </row>
    <row r="47163" spans="10:26" x14ac:dyDescent="0.25">
      <c r="J47163"/>
      <c r="K47163"/>
      <c r="L47163"/>
      <c r="M47163"/>
      <c r="N47163"/>
      <c r="O47163"/>
      <c r="U47163" s="62"/>
      <c r="V47163" s="62"/>
      <c r="W47163" s="62"/>
      <c r="X47163" s="62"/>
      <c r="Y47163" s="62"/>
      <c r="Z47163" s="62"/>
    </row>
    <row r="47164" spans="10:26" x14ac:dyDescent="0.25">
      <c r="J47164"/>
      <c r="K47164"/>
      <c r="L47164"/>
      <c r="M47164"/>
      <c r="N47164"/>
      <c r="O47164"/>
      <c r="U47164" s="62"/>
      <c r="V47164" s="62"/>
      <c r="W47164" s="62"/>
      <c r="X47164" s="62"/>
      <c r="Y47164" s="62"/>
      <c r="Z47164" s="62"/>
    </row>
    <row r="47165" spans="10:26" x14ac:dyDescent="0.25">
      <c r="J47165"/>
      <c r="K47165"/>
      <c r="L47165"/>
      <c r="M47165"/>
      <c r="N47165"/>
      <c r="O47165"/>
      <c r="U47165" s="62"/>
      <c r="V47165" s="62"/>
      <c r="W47165" s="62"/>
      <c r="X47165" s="62"/>
      <c r="Y47165" s="62"/>
      <c r="Z47165" s="62"/>
    </row>
    <row r="47166" spans="10:26" x14ac:dyDescent="0.25">
      <c r="J47166"/>
      <c r="K47166"/>
      <c r="L47166"/>
      <c r="M47166"/>
      <c r="N47166"/>
      <c r="O47166"/>
      <c r="U47166" s="62"/>
      <c r="V47166" s="62"/>
      <c r="W47166" s="62"/>
      <c r="X47166" s="62"/>
      <c r="Y47166" s="62"/>
      <c r="Z47166" s="62"/>
    </row>
    <row r="47167" spans="10:26" x14ac:dyDescent="0.25">
      <c r="J47167"/>
      <c r="K47167"/>
      <c r="L47167"/>
      <c r="M47167"/>
      <c r="N47167"/>
      <c r="O47167"/>
      <c r="U47167" s="62"/>
      <c r="V47167" s="62"/>
      <c r="W47167" s="62"/>
      <c r="X47167" s="62"/>
      <c r="Y47167" s="62"/>
      <c r="Z47167" s="62"/>
    </row>
    <row r="47168" spans="10:26" x14ac:dyDescent="0.25">
      <c r="J47168"/>
      <c r="K47168"/>
      <c r="L47168"/>
      <c r="M47168"/>
      <c r="N47168"/>
      <c r="O47168"/>
      <c r="U47168" s="62"/>
      <c r="V47168" s="62"/>
      <c r="W47168" s="62"/>
      <c r="X47168" s="62"/>
      <c r="Y47168" s="62"/>
      <c r="Z47168" s="62"/>
    </row>
    <row r="47169" spans="10:26" x14ac:dyDescent="0.25">
      <c r="J47169"/>
      <c r="K47169"/>
      <c r="L47169"/>
      <c r="M47169"/>
      <c r="N47169"/>
      <c r="O47169"/>
      <c r="U47169" s="62"/>
      <c r="V47169" s="62"/>
      <c r="W47169" s="62"/>
      <c r="X47169" s="62"/>
      <c r="Y47169" s="62"/>
      <c r="Z47169" s="62"/>
    </row>
    <row r="47170" spans="10:26" x14ac:dyDescent="0.25">
      <c r="J47170"/>
      <c r="K47170"/>
      <c r="L47170"/>
      <c r="M47170"/>
      <c r="N47170"/>
      <c r="O47170"/>
      <c r="U47170" s="62"/>
      <c r="V47170" s="62"/>
      <c r="W47170" s="62"/>
      <c r="X47170" s="62"/>
      <c r="Y47170" s="62"/>
      <c r="Z47170" s="62"/>
    </row>
    <row r="47171" spans="10:26" x14ac:dyDescent="0.25">
      <c r="J47171"/>
      <c r="K47171"/>
      <c r="L47171"/>
      <c r="M47171"/>
      <c r="N47171"/>
      <c r="O47171"/>
      <c r="U47171" s="62"/>
      <c r="V47171" s="62"/>
      <c r="W47171" s="62"/>
      <c r="X47171" s="62"/>
      <c r="Y47171" s="62"/>
      <c r="Z47171" s="62"/>
    </row>
    <row r="47172" spans="10:26" x14ac:dyDescent="0.25">
      <c r="J47172"/>
      <c r="K47172"/>
      <c r="L47172"/>
      <c r="M47172"/>
      <c r="N47172"/>
      <c r="O47172"/>
      <c r="U47172" s="62"/>
      <c r="V47172" s="62"/>
      <c r="W47172" s="62"/>
      <c r="X47172" s="62"/>
      <c r="Y47172" s="62"/>
      <c r="Z47172" s="62"/>
    </row>
    <row r="47173" spans="10:26" x14ac:dyDescent="0.25">
      <c r="J47173"/>
      <c r="K47173"/>
      <c r="L47173"/>
      <c r="M47173"/>
      <c r="N47173"/>
      <c r="O47173"/>
      <c r="U47173" s="62"/>
      <c r="V47173" s="62"/>
      <c r="W47173" s="62"/>
      <c r="X47173" s="62"/>
      <c r="Y47173" s="62"/>
      <c r="Z47173" s="62"/>
    </row>
    <row r="47174" spans="10:26" x14ac:dyDescent="0.25">
      <c r="J47174"/>
      <c r="K47174"/>
      <c r="L47174"/>
      <c r="M47174"/>
      <c r="N47174"/>
      <c r="O47174"/>
      <c r="U47174" s="62"/>
      <c r="V47174" s="62"/>
      <c r="W47174" s="62"/>
      <c r="X47174" s="62"/>
      <c r="Y47174" s="62"/>
      <c r="Z47174" s="62"/>
    </row>
    <row r="47175" spans="10:26" x14ac:dyDescent="0.25">
      <c r="J47175"/>
      <c r="K47175"/>
      <c r="L47175"/>
      <c r="M47175"/>
      <c r="N47175"/>
      <c r="O47175"/>
      <c r="U47175" s="62"/>
      <c r="V47175" s="62"/>
      <c r="W47175" s="62"/>
      <c r="X47175" s="62"/>
      <c r="Y47175" s="62"/>
      <c r="Z47175" s="62"/>
    </row>
    <row r="47176" spans="10:26" x14ac:dyDescent="0.25">
      <c r="J47176"/>
      <c r="K47176"/>
      <c r="L47176"/>
      <c r="M47176"/>
      <c r="N47176"/>
      <c r="O47176"/>
      <c r="U47176" s="62"/>
      <c r="V47176" s="62"/>
      <c r="W47176" s="62"/>
      <c r="X47176" s="62"/>
      <c r="Y47176" s="62"/>
      <c r="Z47176" s="62"/>
    </row>
    <row r="47177" spans="10:26" x14ac:dyDescent="0.25">
      <c r="J47177"/>
      <c r="K47177"/>
      <c r="L47177"/>
      <c r="M47177"/>
      <c r="N47177"/>
      <c r="O47177"/>
      <c r="U47177" s="62"/>
      <c r="V47177" s="62"/>
      <c r="W47177" s="62"/>
      <c r="X47177" s="62"/>
      <c r="Y47177" s="62"/>
      <c r="Z47177" s="62"/>
    </row>
    <row r="47178" spans="10:26" x14ac:dyDescent="0.25">
      <c r="J47178"/>
      <c r="K47178"/>
      <c r="L47178"/>
      <c r="M47178"/>
      <c r="N47178"/>
      <c r="O47178"/>
      <c r="U47178" s="62"/>
      <c r="V47178" s="62"/>
      <c r="W47178" s="62"/>
      <c r="X47178" s="62"/>
      <c r="Y47178" s="62"/>
      <c r="Z47178" s="62"/>
    </row>
    <row r="47179" spans="10:26" x14ac:dyDescent="0.25">
      <c r="J47179"/>
      <c r="K47179"/>
      <c r="L47179"/>
      <c r="M47179"/>
      <c r="N47179"/>
      <c r="O47179"/>
      <c r="U47179" s="62"/>
      <c r="V47179" s="62"/>
      <c r="W47179" s="62"/>
      <c r="X47179" s="62"/>
      <c r="Y47179" s="62"/>
      <c r="Z47179" s="62"/>
    </row>
    <row r="47180" spans="10:26" x14ac:dyDescent="0.25">
      <c r="J47180"/>
      <c r="K47180"/>
      <c r="L47180"/>
      <c r="M47180"/>
      <c r="N47180"/>
      <c r="O47180"/>
      <c r="U47180" s="62"/>
      <c r="V47180" s="62"/>
      <c r="W47180" s="62"/>
      <c r="X47180" s="62"/>
      <c r="Y47180" s="62"/>
      <c r="Z47180" s="62"/>
    </row>
    <row r="47181" spans="10:26" x14ac:dyDescent="0.25">
      <c r="J47181"/>
      <c r="K47181"/>
      <c r="L47181"/>
      <c r="M47181"/>
      <c r="N47181"/>
      <c r="O47181"/>
      <c r="U47181" s="62"/>
      <c r="V47181" s="62"/>
      <c r="W47181" s="62"/>
      <c r="X47181" s="62"/>
      <c r="Y47181" s="62"/>
      <c r="Z47181" s="62"/>
    </row>
    <row r="47182" spans="10:26" x14ac:dyDescent="0.25">
      <c r="J47182"/>
      <c r="K47182"/>
      <c r="L47182"/>
      <c r="M47182"/>
      <c r="N47182"/>
      <c r="O47182"/>
      <c r="U47182" s="62"/>
      <c r="V47182" s="62"/>
      <c r="W47182" s="62"/>
      <c r="X47182" s="62"/>
      <c r="Y47182" s="62"/>
      <c r="Z47182" s="62"/>
    </row>
    <row r="47183" spans="10:26" x14ac:dyDescent="0.25">
      <c r="J47183"/>
      <c r="K47183"/>
      <c r="L47183"/>
      <c r="M47183"/>
      <c r="N47183"/>
      <c r="O47183"/>
      <c r="U47183" s="62"/>
      <c r="V47183" s="62"/>
      <c r="W47183" s="62"/>
      <c r="X47183" s="62"/>
      <c r="Y47183" s="62"/>
      <c r="Z47183" s="62"/>
    </row>
    <row r="47184" spans="10:26" x14ac:dyDescent="0.25">
      <c r="J47184"/>
      <c r="K47184"/>
      <c r="L47184"/>
      <c r="M47184"/>
      <c r="N47184"/>
      <c r="O47184"/>
      <c r="U47184" s="62"/>
      <c r="V47184" s="62"/>
      <c r="W47184" s="62"/>
      <c r="X47184" s="62"/>
      <c r="Y47184" s="62"/>
      <c r="Z47184" s="62"/>
    </row>
    <row r="47185" spans="10:26" x14ac:dyDescent="0.25">
      <c r="J47185"/>
      <c r="K47185"/>
      <c r="L47185"/>
      <c r="M47185"/>
      <c r="N47185"/>
      <c r="O47185"/>
      <c r="U47185" s="62"/>
      <c r="V47185" s="62"/>
      <c r="W47185" s="62"/>
      <c r="X47185" s="62"/>
      <c r="Y47185" s="62"/>
      <c r="Z47185" s="62"/>
    </row>
    <row r="47186" spans="10:26" x14ac:dyDescent="0.25">
      <c r="J47186"/>
      <c r="K47186"/>
      <c r="L47186"/>
      <c r="M47186"/>
      <c r="N47186"/>
      <c r="O47186"/>
      <c r="U47186" s="62"/>
      <c r="V47186" s="62"/>
      <c r="W47186" s="62"/>
      <c r="X47186" s="62"/>
      <c r="Y47186" s="62"/>
      <c r="Z47186" s="62"/>
    </row>
    <row r="47187" spans="10:26" x14ac:dyDescent="0.25">
      <c r="J47187"/>
      <c r="K47187"/>
      <c r="L47187"/>
      <c r="M47187"/>
      <c r="N47187"/>
      <c r="O47187"/>
      <c r="U47187" s="62"/>
      <c r="V47187" s="62"/>
      <c r="W47187" s="62"/>
      <c r="X47187" s="62"/>
      <c r="Y47187" s="62"/>
      <c r="Z47187" s="62"/>
    </row>
    <row r="47188" spans="10:26" x14ac:dyDescent="0.25">
      <c r="J47188"/>
      <c r="K47188"/>
      <c r="L47188"/>
      <c r="M47188"/>
      <c r="N47188"/>
      <c r="O47188"/>
      <c r="U47188" s="62"/>
      <c r="V47188" s="62"/>
      <c r="W47188" s="62"/>
      <c r="X47188" s="62"/>
      <c r="Y47188" s="62"/>
      <c r="Z47188" s="62"/>
    </row>
    <row r="47189" spans="10:26" x14ac:dyDescent="0.25">
      <c r="J47189"/>
      <c r="K47189"/>
      <c r="L47189"/>
      <c r="M47189"/>
      <c r="N47189"/>
      <c r="O47189"/>
      <c r="U47189" s="62"/>
      <c r="V47189" s="62"/>
      <c r="W47189" s="62"/>
      <c r="X47189" s="62"/>
      <c r="Y47189" s="62"/>
      <c r="Z47189" s="62"/>
    </row>
    <row r="47190" spans="10:26" x14ac:dyDescent="0.25">
      <c r="J47190"/>
      <c r="K47190"/>
      <c r="L47190"/>
      <c r="M47190"/>
      <c r="N47190"/>
      <c r="O47190"/>
      <c r="U47190" s="62"/>
      <c r="V47190" s="62"/>
      <c r="W47190" s="62"/>
      <c r="X47190" s="62"/>
      <c r="Y47190" s="62"/>
      <c r="Z47190" s="62"/>
    </row>
    <row r="47191" spans="10:26" x14ac:dyDescent="0.25">
      <c r="J47191"/>
      <c r="K47191"/>
      <c r="L47191"/>
      <c r="M47191"/>
      <c r="N47191"/>
      <c r="O47191"/>
      <c r="U47191" s="62"/>
      <c r="V47191" s="62"/>
      <c r="W47191" s="62"/>
      <c r="X47191" s="62"/>
      <c r="Y47191" s="62"/>
      <c r="Z47191" s="62"/>
    </row>
    <row r="47192" spans="10:26" x14ac:dyDescent="0.25">
      <c r="J47192"/>
      <c r="K47192"/>
      <c r="L47192"/>
      <c r="M47192"/>
      <c r="N47192"/>
      <c r="O47192"/>
      <c r="U47192" s="62"/>
      <c r="V47192" s="62"/>
      <c r="W47192" s="62"/>
      <c r="X47192" s="62"/>
      <c r="Y47192" s="62"/>
      <c r="Z47192" s="62"/>
    </row>
    <row r="47193" spans="10:26" x14ac:dyDescent="0.25">
      <c r="J47193"/>
      <c r="K47193"/>
      <c r="L47193"/>
      <c r="M47193"/>
      <c r="N47193"/>
      <c r="O47193"/>
      <c r="U47193" s="62"/>
      <c r="V47193" s="62"/>
      <c r="W47193" s="62"/>
      <c r="X47193" s="62"/>
      <c r="Y47193" s="62"/>
      <c r="Z47193" s="62"/>
    </row>
    <row r="47194" spans="10:26" x14ac:dyDescent="0.25">
      <c r="J47194"/>
      <c r="K47194"/>
      <c r="L47194"/>
      <c r="M47194"/>
      <c r="N47194"/>
      <c r="O47194"/>
      <c r="U47194" s="62"/>
      <c r="V47194" s="62"/>
      <c r="W47194" s="62"/>
      <c r="X47194" s="62"/>
      <c r="Y47194" s="62"/>
      <c r="Z47194" s="62"/>
    </row>
    <row r="47195" spans="10:26" x14ac:dyDescent="0.25">
      <c r="J47195"/>
      <c r="K47195"/>
      <c r="L47195"/>
      <c r="M47195"/>
      <c r="N47195"/>
      <c r="O47195"/>
      <c r="U47195" s="62"/>
      <c r="V47195" s="62"/>
      <c r="W47195" s="62"/>
      <c r="X47195" s="62"/>
      <c r="Y47195" s="62"/>
      <c r="Z47195" s="62"/>
    </row>
    <row r="47196" spans="10:26" x14ac:dyDescent="0.25">
      <c r="J47196"/>
      <c r="K47196"/>
      <c r="L47196"/>
      <c r="M47196"/>
      <c r="N47196"/>
      <c r="O47196"/>
      <c r="U47196" s="62"/>
      <c r="V47196" s="62"/>
      <c r="W47196" s="62"/>
      <c r="X47196" s="62"/>
      <c r="Y47196" s="62"/>
      <c r="Z47196" s="62"/>
    </row>
    <row r="47197" spans="10:26" x14ac:dyDescent="0.25">
      <c r="J47197"/>
      <c r="K47197"/>
      <c r="L47197"/>
      <c r="M47197"/>
      <c r="N47197"/>
      <c r="O47197"/>
      <c r="U47197" s="62"/>
      <c r="V47197" s="62"/>
      <c r="W47197" s="62"/>
      <c r="X47197" s="62"/>
      <c r="Y47197" s="62"/>
      <c r="Z47197" s="62"/>
    </row>
    <row r="47198" spans="10:26" x14ac:dyDescent="0.25">
      <c r="J47198"/>
      <c r="K47198"/>
      <c r="L47198"/>
      <c r="M47198"/>
      <c r="N47198"/>
      <c r="O47198"/>
      <c r="U47198" s="62"/>
      <c r="V47198" s="62"/>
      <c r="W47198" s="62"/>
      <c r="X47198" s="62"/>
      <c r="Y47198" s="62"/>
      <c r="Z47198" s="62"/>
    </row>
    <row r="47199" spans="10:26" x14ac:dyDescent="0.25">
      <c r="J47199"/>
      <c r="K47199"/>
      <c r="L47199"/>
      <c r="M47199"/>
      <c r="N47199"/>
      <c r="O47199"/>
      <c r="U47199" s="62"/>
      <c r="V47199" s="62"/>
      <c r="W47199" s="62"/>
      <c r="X47199" s="62"/>
      <c r="Y47199" s="62"/>
      <c r="Z47199" s="62"/>
    </row>
    <row r="47200" spans="10:26" x14ac:dyDescent="0.25">
      <c r="J47200"/>
      <c r="K47200"/>
      <c r="L47200"/>
      <c r="M47200"/>
      <c r="N47200"/>
      <c r="O47200"/>
      <c r="U47200" s="62"/>
      <c r="V47200" s="62"/>
      <c r="W47200" s="62"/>
      <c r="X47200" s="62"/>
      <c r="Y47200" s="62"/>
      <c r="Z47200" s="62"/>
    </row>
    <row r="47201" spans="10:26" x14ac:dyDescent="0.25">
      <c r="J47201"/>
      <c r="K47201"/>
      <c r="L47201"/>
      <c r="M47201"/>
      <c r="N47201"/>
      <c r="O47201"/>
      <c r="U47201" s="62"/>
      <c r="V47201" s="62"/>
      <c r="W47201" s="62"/>
      <c r="X47201" s="62"/>
      <c r="Y47201" s="62"/>
      <c r="Z47201" s="62"/>
    </row>
    <row r="47202" spans="10:26" x14ac:dyDescent="0.25">
      <c r="J47202"/>
      <c r="K47202"/>
      <c r="L47202"/>
      <c r="M47202"/>
      <c r="N47202"/>
      <c r="O47202"/>
      <c r="U47202" s="62"/>
      <c r="V47202" s="62"/>
      <c r="W47202" s="62"/>
      <c r="X47202" s="62"/>
      <c r="Y47202" s="62"/>
      <c r="Z47202" s="62"/>
    </row>
    <row r="47203" spans="10:26" x14ac:dyDescent="0.25">
      <c r="J47203"/>
      <c r="K47203"/>
      <c r="L47203"/>
      <c r="M47203"/>
      <c r="N47203"/>
      <c r="O47203"/>
      <c r="U47203" s="62"/>
      <c r="V47203" s="62"/>
      <c r="W47203" s="62"/>
      <c r="X47203" s="62"/>
      <c r="Y47203" s="62"/>
      <c r="Z47203" s="62"/>
    </row>
    <row r="47204" spans="10:26" x14ac:dyDescent="0.25">
      <c r="J47204"/>
      <c r="K47204"/>
      <c r="L47204"/>
      <c r="M47204"/>
      <c r="N47204"/>
      <c r="O47204"/>
      <c r="U47204" s="62"/>
      <c r="V47204" s="62"/>
      <c r="W47204" s="62"/>
      <c r="X47204" s="62"/>
      <c r="Y47204" s="62"/>
      <c r="Z47204" s="62"/>
    </row>
    <row r="47205" spans="10:26" x14ac:dyDescent="0.25">
      <c r="J47205"/>
      <c r="K47205"/>
      <c r="L47205"/>
      <c r="M47205"/>
      <c r="N47205"/>
      <c r="O47205"/>
      <c r="U47205" s="62"/>
      <c r="V47205" s="62"/>
      <c r="W47205" s="62"/>
      <c r="X47205" s="62"/>
      <c r="Y47205" s="62"/>
      <c r="Z47205" s="62"/>
    </row>
    <row r="47206" spans="10:26" x14ac:dyDescent="0.25">
      <c r="J47206"/>
      <c r="K47206"/>
      <c r="L47206"/>
      <c r="M47206"/>
      <c r="N47206"/>
      <c r="O47206"/>
      <c r="U47206" s="62"/>
      <c r="V47206" s="62"/>
      <c r="W47206" s="62"/>
      <c r="X47206" s="62"/>
      <c r="Y47206" s="62"/>
      <c r="Z47206" s="62"/>
    </row>
    <row r="47207" spans="10:26" x14ac:dyDescent="0.25">
      <c r="J47207"/>
      <c r="K47207"/>
      <c r="L47207"/>
      <c r="M47207"/>
      <c r="N47207"/>
      <c r="O47207"/>
      <c r="U47207" s="62"/>
      <c r="V47207" s="62"/>
      <c r="W47207" s="62"/>
      <c r="X47207" s="62"/>
      <c r="Y47207" s="62"/>
      <c r="Z47207" s="62"/>
    </row>
    <row r="47208" spans="10:26" x14ac:dyDescent="0.25">
      <c r="J47208"/>
      <c r="K47208"/>
      <c r="L47208"/>
      <c r="M47208"/>
      <c r="N47208"/>
      <c r="O47208"/>
      <c r="U47208" s="62"/>
      <c r="V47208" s="62"/>
      <c r="W47208" s="62"/>
      <c r="X47208" s="62"/>
      <c r="Y47208" s="62"/>
      <c r="Z47208" s="62"/>
    </row>
    <row r="47209" spans="10:26" x14ac:dyDescent="0.25">
      <c r="J47209"/>
      <c r="K47209"/>
      <c r="L47209"/>
      <c r="M47209"/>
      <c r="N47209"/>
      <c r="O47209"/>
      <c r="U47209" s="62"/>
      <c r="V47209" s="62"/>
      <c r="W47209" s="62"/>
      <c r="X47209" s="62"/>
      <c r="Y47209" s="62"/>
      <c r="Z47209" s="62"/>
    </row>
    <row r="47210" spans="10:26" x14ac:dyDescent="0.25">
      <c r="J47210"/>
      <c r="K47210"/>
      <c r="L47210"/>
      <c r="M47210"/>
      <c r="N47210"/>
      <c r="O47210"/>
      <c r="U47210" s="62"/>
      <c r="V47210" s="62"/>
      <c r="W47210" s="62"/>
      <c r="X47210" s="62"/>
      <c r="Y47210" s="62"/>
      <c r="Z47210" s="62"/>
    </row>
    <row r="47211" spans="10:26" x14ac:dyDescent="0.25">
      <c r="J47211"/>
      <c r="K47211"/>
      <c r="L47211"/>
      <c r="M47211"/>
      <c r="N47211"/>
      <c r="O47211"/>
      <c r="U47211" s="62"/>
      <c r="V47211" s="62"/>
      <c r="W47211" s="62"/>
      <c r="X47211" s="62"/>
      <c r="Y47211" s="62"/>
      <c r="Z47211" s="62"/>
    </row>
    <row r="47212" spans="10:26" x14ac:dyDescent="0.25">
      <c r="J47212"/>
      <c r="K47212"/>
      <c r="L47212"/>
      <c r="M47212"/>
      <c r="N47212"/>
      <c r="O47212"/>
      <c r="U47212" s="62"/>
      <c r="V47212" s="62"/>
      <c r="W47212" s="62"/>
      <c r="X47212" s="62"/>
      <c r="Y47212" s="62"/>
      <c r="Z47212" s="62"/>
    </row>
    <row r="47213" spans="10:26" x14ac:dyDescent="0.25">
      <c r="J47213"/>
      <c r="K47213"/>
      <c r="L47213"/>
      <c r="M47213"/>
      <c r="N47213"/>
      <c r="O47213"/>
      <c r="U47213" s="62"/>
      <c r="V47213" s="62"/>
      <c r="W47213" s="62"/>
      <c r="X47213" s="62"/>
      <c r="Y47213" s="62"/>
      <c r="Z47213" s="62"/>
    </row>
    <row r="47214" spans="10:26" x14ac:dyDescent="0.25">
      <c r="J47214"/>
      <c r="K47214"/>
      <c r="L47214"/>
      <c r="M47214"/>
      <c r="N47214"/>
      <c r="O47214"/>
      <c r="U47214" s="62"/>
      <c r="V47214" s="62"/>
      <c r="W47214" s="62"/>
      <c r="X47214" s="62"/>
      <c r="Y47214" s="62"/>
      <c r="Z47214" s="62"/>
    </row>
    <row r="47215" spans="10:26" x14ac:dyDescent="0.25">
      <c r="J47215"/>
      <c r="K47215"/>
      <c r="L47215"/>
      <c r="M47215"/>
      <c r="N47215"/>
      <c r="O47215"/>
      <c r="U47215" s="62"/>
      <c r="V47215" s="62"/>
      <c r="W47215" s="62"/>
      <c r="X47215" s="62"/>
      <c r="Y47215" s="62"/>
      <c r="Z47215" s="62"/>
    </row>
    <row r="47216" spans="10:26" x14ac:dyDescent="0.25">
      <c r="J47216"/>
      <c r="K47216"/>
      <c r="L47216"/>
      <c r="M47216"/>
      <c r="N47216"/>
      <c r="O47216"/>
      <c r="U47216" s="62"/>
      <c r="V47216" s="62"/>
      <c r="W47216" s="62"/>
      <c r="X47216" s="62"/>
      <c r="Y47216" s="62"/>
      <c r="Z47216" s="62"/>
    </row>
    <row r="47217" spans="10:26" x14ac:dyDescent="0.25">
      <c r="J47217"/>
      <c r="K47217"/>
      <c r="L47217"/>
      <c r="M47217"/>
      <c r="N47217"/>
      <c r="O47217"/>
      <c r="U47217" s="62"/>
      <c r="V47217" s="62"/>
      <c r="W47217" s="62"/>
      <c r="X47217" s="62"/>
      <c r="Y47217" s="62"/>
      <c r="Z47217" s="62"/>
    </row>
    <row r="47218" spans="10:26" x14ac:dyDescent="0.25">
      <c r="J47218"/>
      <c r="K47218"/>
      <c r="L47218"/>
      <c r="M47218"/>
      <c r="N47218"/>
      <c r="O47218"/>
      <c r="U47218" s="62"/>
      <c r="V47218" s="62"/>
      <c r="W47218" s="62"/>
      <c r="X47218" s="62"/>
      <c r="Y47218" s="62"/>
      <c r="Z47218" s="62"/>
    </row>
    <row r="47219" spans="10:26" x14ac:dyDescent="0.25">
      <c r="J47219"/>
      <c r="K47219"/>
      <c r="L47219"/>
      <c r="M47219"/>
      <c r="N47219"/>
      <c r="O47219"/>
      <c r="U47219" s="62"/>
      <c r="V47219" s="62"/>
      <c r="W47219" s="62"/>
      <c r="X47219" s="62"/>
      <c r="Y47219" s="62"/>
      <c r="Z47219" s="62"/>
    </row>
    <row r="47220" spans="10:26" x14ac:dyDescent="0.25">
      <c r="J47220"/>
      <c r="K47220"/>
      <c r="L47220"/>
      <c r="M47220"/>
      <c r="N47220"/>
      <c r="O47220"/>
      <c r="U47220" s="62"/>
      <c r="V47220" s="62"/>
      <c r="W47220" s="62"/>
      <c r="X47220" s="62"/>
      <c r="Y47220" s="62"/>
      <c r="Z47220" s="62"/>
    </row>
    <row r="47221" spans="10:26" x14ac:dyDescent="0.25">
      <c r="J47221"/>
      <c r="K47221"/>
      <c r="L47221"/>
      <c r="M47221"/>
      <c r="N47221"/>
      <c r="O47221"/>
      <c r="U47221" s="62"/>
      <c r="V47221" s="62"/>
      <c r="W47221" s="62"/>
      <c r="X47221" s="62"/>
      <c r="Y47221" s="62"/>
      <c r="Z47221" s="62"/>
    </row>
    <row r="47222" spans="10:26" x14ac:dyDescent="0.25">
      <c r="J47222"/>
      <c r="K47222"/>
      <c r="L47222"/>
      <c r="M47222"/>
      <c r="N47222"/>
      <c r="O47222"/>
      <c r="U47222" s="62"/>
      <c r="V47222" s="62"/>
      <c r="W47222" s="62"/>
      <c r="X47222" s="62"/>
      <c r="Y47222" s="62"/>
      <c r="Z47222" s="62"/>
    </row>
    <row r="47223" spans="10:26" x14ac:dyDescent="0.25">
      <c r="J47223"/>
      <c r="K47223"/>
      <c r="L47223"/>
      <c r="M47223"/>
      <c r="N47223"/>
      <c r="O47223"/>
      <c r="U47223" s="62"/>
      <c r="V47223" s="62"/>
      <c r="W47223" s="62"/>
      <c r="X47223" s="62"/>
      <c r="Y47223" s="62"/>
      <c r="Z47223" s="62"/>
    </row>
    <row r="47224" spans="10:26" x14ac:dyDescent="0.25">
      <c r="J47224"/>
      <c r="K47224"/>
      <c r="L47224"/>
      <c r="M47224"/>
      <c r="N47224"/>
      <c r="O47224"/>
      <c r="U47224" s="62"/>
      <c r="V47224" s="62"/>
      <c r="W47224" s="62"/>
      <c r="X47224" s="62"/>
      <c r="Y47224" s="62"/>
      <c r="Z47224" s="62"/>
    </row>
    <row r="47225" spans="10:26" x14ac:dyDescent="0.25">
      <c r="J47225"/>
      <c r="K47225"/>
      <c r="L47225"/>
      <c r="M47225"/>
      <c r="N47225"/>
      <c r="O47225"/>
      <c r="U47225" s="62"/>
      <c r="V47225" s="62"/>
      <c r="W47225" s="62"/>
      <c r="X47225" s="62"/>
      <c r="Y47225" s="62"/>
      <c r="Z47225" s="62"/>
    </row>
    <row r="47226" spans="10:26" x14ac:dyDescent="0.25">
      <c r="J47226"/>
      <c r="K47226"/>
      <c r="L47226"/>
      <c r="M47226"/>
      <c r="N47226"/>
      <c r="O47226"/>
      <c r="U47226" s="62"/>
      <c r="V47226" s="62"/>
      <c r="W47226" s="62"/>
      <c r="X47226" s="62"/>
      <c r="Y47226" s="62"/>
      <c r="Z47226" s="62"/>
    </row>
    <row r="47227" spans="10:26" x14ac:dyDescent="0.25">
      <c r="J47227"/>
      <c r="K47227"/>
      <c r="L47227"/>
      <c r="M47227"/>
      <c r="N47227"/>
      <c r="O47227"/>
      <c r="U47227" s="62"/>
      <c r="V47227" s="62"/>
      <c r="W47227" s="62"/>
      <c r="X47227" s="62"/>
      <c r="Y47227" s="62"/>
      <c r="Z47227" s="62"/>
    </row>
    <row r="47228" spans="10:26" x14ac:dyDescent="0.25">
      <c r="J47228"/>
      <c r="K47228"/>
      <c r="L47228"/>
      <c r="M47228"/>
      <c r="N47228"/>
      <c r="O47228"/>
      <c r="U47228" s="62"/>
      <c r="V47228" s="62"/>
      <c r="W47228" s="62"/>
      <c r="X47228" s="62"/>
      <c r="Y47228" s="62"/>
      <c r="Z47228" s="62"/>
    </row>
    <row r="47229" spans="10:26" x14ac:dyDescent="0.25">
      <c r="J47229"/>
      <c r="K47229"/>
      <c r="L47229"/>
      <c r="M47229"/>
      <c r="N47229"/>
      <c r="O47229"/>
      <c r="U47229" s="62"/>
      <c r="V47229" s="62"/>
      <c r="W47229" s="62"/>
      <c r="X47229" s="62"/>
      <c r="Y47229" s="62"/>
      <c r="Z47229" s="62"/>
    </row>
    <row r="47230" spans="10:26" x14ac:dyDescent="0.25">
      <c r="J47230"/>
      <c r="K47230"/>
      <c r="L47230"/>
      <c r="M47230"/>
      <c r="N47230"/>
      <c r="O47230"/>
      <c r="U47230" s="62"/>
      <c r="V47230" s="62"/>
      <c r="W47230" s="62"/>
      <c r="X47230" s="62"/>
      <c r="Y47230" s="62"/>
      <c r="Z47230" s="62"/>
    </row>
    <row r="47231" spans="10:26" x14ac:dyDescent="0.25">
      <c r="J47231"/>
      <c r="K47231"/>
      <c r="L47231"/>
      <c r="M47231"/>
      <c r="N47231"/>
      <c r="O47231"/>
      <c r="U47231" s="62"/>
      <c r="V47231" s="62"/>
      <c r="W47231" s="62"/>
      <c r="X47231" s="62"/>
      <c r="Y47231" s="62"/>
      <c r="Z47231" s="62"/>
    </row>
    <row r="47232" spans="10:26" x14ac:dyDescent="0.25">
      <c r="J47232"/>
      <c r="K47232"/>
      <c r="L47232"/>
      <c r="M47232"/>
      <c r="N47232"/>
      <c r="O47232"/>
      <c r="U47232" s="62"/>
      <c r="V47232" s="62"/>
      <c r="W47232" s="62"/>
      <c r="X47232" s="62"/>
      <c r="Y47232" s="62"/>
      <c r="Z47232" s="62"/>
    </row>
    <row r="47233" spans="10:26" x14ac:dyDescent="0.25">
      <c r="J47233"/>
      <c r="K47233"/>
      <c r="L47233"/>
      <c r="M47233"/>
      <c r="N47233"/>
      <c r="O47233"/>
      <c r="U47233" s="62"/>
      <c r="V47233" s="62"/>
      <c r="W47233" s="62"/>
      <c r="X47233" s="62"/>
      <c r="Y47233" s="62"/>
      <c r="Z47233" s="62"/>
    </row>
    <row r="47234" spans="10:26" x14ac:dyDescent="0.25">
      <c r="J47234"/>
      <c r="K47234"/>
      <c r="L47234"/>
      <c r="M47234"/>
      <c r="N47234"/>
      <c r="O47234"/>
      <c r="U47234" s="62"/>
      <c r="V47234" s="62"/>
      <c r="W47234" s="62"/>
      <c r="X47234" s="62"/>
      <c r="Y47234" s="62"/>
      <c r="Z47234" s="62"/>
    </row>
    <row r="47235" spans="10:26" x14ac:dyDescent="0.25">
      <c r="J47235"/>
      <c r="K47235"/>
      <c r="L47235"/>
      <c r="M47235"/>
      <c r="N47235"/>
      <c r="O47235"/>
      <c r="U47235" s="62"/>
      <c r="V47235" s="62"/>
      <c r="W47235" s="62"/>
      <c r="X47235" s="62"/>
      <c r="Y47235" s="62"/>
      <c r="Z47235" s="62"/>
    </row>
    <row r="47236" spans="10:26" x14ac:dyDescent="0.25">
      <c r="J47236"/>
      <c r="K47236"/>
      <c r="L47236"/>
      <c r="M47236"/>
      <c r="N47236"/>
      <c r="O47236"/>
      <c r="U47236" s="62"/>
      <c r="V47236" s="62"/>
      <c r="W47236" s="62"/>
      <c r="X47236" s="62"/>
      <c r="Y47236" s="62"/>
      <c r="Z47236" s="62"/>
    </row>
    <row r="47237" spans="10:26" x14ac:dyDescent="0.25">
      <c r="J47237"/>
      <c r="K47237"/>
      <c r="L47237"/>
      <c r="M47237"/>
      <c r="N47237"/>
      <c r="O47237"/>
      <c r="U47237" s="62"/>
      <c r="V47237" s="62"/>
      <c r="W47237" s="62"/>
      <c r="X47237" s="62"/>
      <c r="Y47237" s="62"/>
      <c r="Z47237" s="62"/>
    </row>
    <row r="47238" spans="10:26" x14ac:dyDescent="0.25">
      <c r="J47238"/>
      <c r="K47238"/>
      <c r="L47238"/>
      <c r="M47238"/>
      <c r="N47238"/>
      <c r="O47238"/>
      <c r="U47238" s="62"/>
      <c r="V47238" s="62"/>
      <c r="W47238" s="62"/>
      <c r="X47238" s="62"/>
      <c r="Y47238" s="62"/>
      <c r="Z47238" s="62"/>
    </row>
    <row r="47239" spans="10:26" x14ac:dyDescent="0.25">
      <c r="J47239"/>
      <c r="K47239"/>
      <c r="L47239"/>
      <c r="M47239"/>
      <c r="N47239"/>
      <c r="O47239"/>
      <c r="U47239" s="62"/>
      <c r="V47239" s="62"/>
      <c r="W47239" s="62"/>
      <c r="X47239" s="62"/>
      <c r="Y47239" s="62"/>
      <c r="Z47239" s="62"/>
    </row>
    <row r="47240" spans="10:26" x14ac:dyDescent="0.25">
      <c r="J47240"/>
      <c r="K47240"/>
      <c r="L47240"/>
      <c r="M47240"/>
      <c r="N47240"/>
      <c r="O47240"/>
      <c r="U47240" s="62"/>
      <c r="V47240" s="62"/>
      <c r="W47240" s="62"/>
      <c r="X47240" s="62"/>
      <c r="Y47240" s="62"/>
      <c r="Z47240" s="62"/>
    </row>
    <row r="47241" spans="10:26" x14ac:dyDescent="0.25">
      <c r="J47241"/>
      <c r="K47241"/>
      <c r="L47241"/>
      <c r="M47241"/>
      <c r="N47241"/>
      <c r="O47241"/>
      <c r="U47241" s="62"/>
      <c r="V47241" s="62"/>
      <c r="W47241" s="62"/>
      <c r="X47241" s="62"/>
      <c r="Y47241" s="62"/>
      <c r="Z47241" s="62"/>
    </row>
    <row r="47242" spans="10:26" x14ac:dyDescent="0.25">
      <c r="J47242"/>
      <c r="K47242"/>
      <c r="L47242"/>
      <c r="M47242"/>
      <c r="N47242"/>
      <c r="O47242"/>
      <c r="U47242" s="62"/>
      <c r="V47242" s="62"/>
      <c r="W47242" s="62"/>
      <c r="X47242" s="62"/>
      <c r="Y47242" s="62"/>
      <c r="Z47242" s="62"/>
    </row>
    <row r="47243" spans="10:26" x14ac:dyDescent="0.25">
      <c r="J47243"/>
      <c r="K47243"/>
      <c r="L47243"/>
      <c r="M47243"/>
      <c r="N47243"/>
      <c r="O47243"/>
      <c r="U47243" s="62"/>
      <c r="V47243" s="62"/>
      <c r="W47243" s="62"/>
      <c r="X47243" s="62"/>
      <c r="Y47243" s="62"/>
      <c r="Z47243" s="62"/>
    </row>
    <row r="47244" spans="10:26" x14ac:dyDescent="0.25">
      <c r="J47244"/>
      <c r="K47244"/>
      <c r="L47244"/>
      <c r="M47244"/>
      <c r="N47244"/>
      <c r="O47244"/>
      <c r="U47244" s="62"/>
      <c r="V47244" s="62"/>
      <c r="W47244" s="62"/>
      <c r="X47244" s="62"/>
      <c r="Y47244" s="62"/>
      <c r="Z47244" s="62"/>
    </row>
    <row r="47245" spans="10:26" x14ac:dyDescent="0.25">
      <c r="J47245"/>
      <c r="K47245"/>
      <c r="L47245"/>
      <c r="M47245"/>
      <c r="N47245"/>
      <c r="O47245"/>
      <c r="U47245" s="62"/>
      <c r="V47245" s="62"/>
      <c r="W47245" s="62"/>
      <c r="X47245" s="62"/>
      <c r="Y47245" s="62"/>
      <c r="Z47245" s="62"/>
    </row>
    <row r="47246" spans="10:26" x14ac:dyDescent="0.25">
      <c r="J47246"/>
      <c r="K47246"/>
      <c r="L47246"/>
      <c r="M47246"/>
      <c r="N47246"/>
      <c r="O47246"/>
      <c r="U47246" s="62"/>
      <c r="V47246" s="62"/>
      <c r="W47246" s="62"/>
      <c r="X47246" s="62"/>
      <c r="Y47246" s="62"/>
      <c r="Z47246" s="62"/>
    </row>
    <row r="47247" spans="10:26" x14ac:dyDescent="0.25">
      <c r="J47247"/>
      <c r="K47247"/>
      <c r="L47247"/>
      <c r="M47247"/>
      <c r="N47247"/>
      <c r="O47247"/>
      <c r="U47247" s="62"/>
      <c r="V47247" s="62"/>
      <c r="W47247" s="62"/>
      <c r="X47247" s="62"/>
      <c r="Y47247" s="62"/>
      <c r="Z47247" s="62"/>
    </row>
    <row r="47248" spans="10:26" x14ac:dyDescent="0.25">
      <c r="J47248"/>
      <c r="K47248"/>
      <c r="L47248"/>
      <c r="M47248"/>
      <c r="N47248"/>
      <c r="O47248"/>
      <c r="U47248" s="62"/>
      <c r="V47248" s="62"/>
      <c r="W47248" s="62"/>
      <c r="X47248" s="62"/>
      <c r="Y47248" s="62"/>
      <c r="Z47248" s="62"/>
    </row>
    <row r="47249" spans="10:26" x14ac:dyDescent="0.25">
      <c r="J47249"/>
      <c r="K47249"/>
      <c r="L47249"/>
      <c r="M47249"/>
      <c r="N47249"/>
      <c r="O47249"/>
      <c r="U47249" s="62"/>
      <c r="V47249" s="62"/>
      <c r="W47249" s="62"/>
      <c r="X47249" s="62"/>
      <c r="Y47249" s="62"/>
      <c r="Z47249" s="62"/>
    </row>
    <row r="47250" spans="10:26" x14ac:dyDescent="0.25">
      <c r="J47250"/>
      <c r="K47250"/>
      <c r="L47250"/>
      <c r="M47250"/>
      <c r="N47250"/>
      <c r="O47250"/>
      <c r="U47250" s="62"/>
      <c r="V47250" s="62"/>
      <c r="W47250" s="62"/>
      <c r="X47250" s="62"/>
      <c r="Y47250" s="62"/>
      <c r="Z47250" s="62"/>
    </row>
    <row r="47251" spans="10:26" x14ac:dyDescent="0.25">
      <c r="J47251"/>
      <c r="K47251"/>
      <c r="L47251"/>
      <c r="M47251"/>
      <c r="N47251"/>
      <c r="O47251"/>
      <c r="U47251" s="62"/>
      <c r="V47251" s="62"/>
      <c r="W47251" s="62"/>
      <c r="X47251" s="62"/>
      <c r="Y47251" s="62"/>
      <c r="Z47251" s="62"/>
    </row>
    <row r="47252" spans="10:26" x14ac:dyDescent="0.25">
      <c r="J47252"/>
      <c r="K47252"/>
      <c r="L47252"/>
      <c r="M47252"/>
      <c r="N47252"/>
      <c r="O47252"/>
      <c r="U47252" s="62"/>
      <c r="V47252" s="62"/>
      <c r="W47252" s="62"/>
      <c r="X47252" s="62"/>
      <c r="Y47252" s="62"/>
      <c r="Z47252" s="62"/>
    </row>
    <row r="47253" spans="10:26" x14ac:dyDescent="0.25">
      <c r="J47253"/>
      <c r="K47253"/>
      <c r="L47253"/>
      <c r="M47253"/>
      <c r="N47253"/>
      <c r="O47253"/>
      <c r="U47253" s="62"/>
      <c r="V47253" s="62"/>
      <c r="W47253" s="62"/>
      <c r="X47253" s="62"/>
      <c r="Y47253" s="62"/>
      <c r="Z47253" s="62"/>
    </row>
    <row r="47254" spans="10:26" x14ac:dyDescent="0.25">
      <c r="J47254"/>
      <c r="K47254"/>
      <c r="L47254"/>
      <c r="M47254"/>
      <c r="N47254"/>
      <c r="O47254"/>
      <c r="U47254" s="62"/>
      <c r="V47254" s="62"/>
      <c r="W47254" s="62"/>
      <c r="X47254" s="62"/>
      <c r="Y47254" s="62"/>
      <c r="Z47254" s="62"/>
    </row>
    <row r="47255" spans="10:26" x14ac:dyDescent="0.25">
      <c r="J47255"/>
      <c r="K47255"/>
      <c r="L47255"/>
      <c r="M47255"/>
      <c r="N47255"/>
      <c r="O47255"/>
      <c r="U47255" s="62"/>
      <c r="V47255" s="62"/>
      <c r="W47255" s="62"/>
      <c r="X47255" s="62"/>
      <c r="Y47255" s="62"/>
      <c r="Z47255" s="62"/>
    </row>
    <row r="47256" spans="10:26" x14ac:dyDescent="0.25">
      <c r="J47256"/>
      <c r="K47256"/>
      <c r="L47256"/>
      <c r="M47256"/>
      <c r="N47256"/>
      <c r="O47256"/>
      <c r="U47256" s="62"/>
      <c r="V47256" s="62"/>
      <c r="W47256" s="62"/>
      <c r="X47256" s="62"/>
      <c r="Y47256" s="62"/>
      <c r="Z47256" s="62"/>
    </row>
    <row r="47257" spans="10:26" x14ac:dyDescent="0.25">
      <c r="J47257"/>
      <c r="K47257"/>
      <c r="L47257"/>
      <c r="M47257"/>
      <c r="N47257"/>
      <c r="O47257"/>
      <c r="U47257" s="62"/>
      <c r="V47257" s="62"/>
      <c r="W47257" s="62"/>
      <c r="X47257" s="62"/>
      <c r="Y47257" s="62"/>
      <c r="Z47257" s="62"/>
    </row>
    <row r="47258" spans="10:26" x14ac:dyDescent="0.25">
      <c r="J47258"/>
      <c r="K47258"/>
      <c r="L47258"/>
      <c r="M47258"/>
      <c r="N47258"/>
      <c r="O47258"/>
      <c r="U47258" s="62"/>
      <c r="V47258" s="62"/>
      <c r="W47258" s="62"/>
      <c r="X47258" s="62"/>
      <c r="Y47258" s="62"/>
      <c r="Z47258" s="62"/>
    </row>
    <row r="47259" spans="10:26" x14ac:dyDescent="0.25">
      <c r="J47259"/>
      <c r="K47259"/>
      <c r="L47259"/>
      <c r="M47259"/>
      <c r="N47259"/>
      <c r="O47259"/>
      <c r="U47259" s="62"/>
      <c r="V47259" s="62"/>
      <c r="W47259" s="62"/>
      <c r="X47259" s="62"/>
      <c r="Y47259" s="62"/>
      <c r="Z47259" s="62"/>
    </row>
    <row r="47260" spans="10:26" x14ac:dyDescent="0.25">
      <c r="J47260"/>
      <c r="K47260"/>
      <c r="L47260"/>
      <c r="M47260"/>
      <c r="N47260"/>
      <c r="O47260"/>
      <c r="U47260" s="62"/>
      <c r="V47260" s="62"/>
      <c r="W47260" s="62"/>
      <c r="X47260" s="62"/>
      <c r="Y47260" s="62"/>
      <c r="Z47260" s="62"/>
    </row>
    <row r="47261" spans="10:26" x14ac:dyDescent="0.25">
      <c r="J47261"/>
      <c r="K47261"/>
      <c r="L47261"/>
      <c r="M47261"/>
      <c r="N47261"/>
      <c r="O47261"/>
      <c r="U47261" s="62"/>
      <c r="V47261" s="62"/>
      <c r="W47261" s="62"/>
      <c r="X47261" s="62"/>
      <c r="Y47261" s="62"/>
      <c r="Z47261" s="62"/>
    </row>
    <row r="47262" spans="10:26" x14ac:dyDescent="0.25">
      <c r="J47262"/>
      <c r="K47262"/>
      <c r="L47262"/>
      <c r="M47262"/>
      <c r="N47262"/>
      <c r="O47262"/>
      <c r="U47262" s="62"/>
      <c r="V47262" s="62"/>
      <c r="W47262" s="62"/>
      <c r="X47262" s="62"/>
      <c r="Y47262" s="62"/>
      <c r="Z47262" s="62"/>
    </row>
    <row r="47263" spans="10:26" x14ac:dyDescent="0.25">
      <c r="J47263"/>
      <c r="K47263"/>
      <c r="L47263"/>
      <c r="M47263"/>
      <c r="N47263"/>
      <c r="O47263"/>
      <c r="U47263" s="62"/>
      <c r="V47263" s="62"/>
      <c r="W47263" s="62"/>
      <c r="X47263" s="62"/>
      <c r="Y47263" s="62"/>
      <c r="Z47263" s="62"/>
    </row>
    <row r="47264" spans="10:26" x14ac:dyDescent="0.25">
      <c r="J47264"/>
      <c r="K47264"/>
      <c r="L47264"/>
      <c r="M47264"/>
      <c r="N47264"/>
      <c r="O47264"/>
      <c r="U47264" s="62"/>
      <c r="V47264" s="62"/>
      <c r="W47264" s="62"/>
      <c r="X47264" s="62"/>
      <c r="Y47264" s="62"/>
      <c r="Z47264" s="62"/>
    </row>
    <row r="47265" spans="10:26" x14ac:dyDescent="0.25">
      <c r="J47265"/>
      <c r="K47265"/>
      <c r="L47265"/>
      <c r="M47265"/>
      <c r="N47265"/>
      <c r="O47265"/>
      <c r="U47265" s="62"/>
      <c r="V47265" s="62"/>
      <c r="W47265" s="62"/>
      <c r="X47265" s="62"/>
      <c r="Y47265" s="62"/>
      <c r="Z47265" s="62"/>
    </row>
    <row r="47266" spans="10:26" x14ac:dyDescent="0.25">
      <c r="J47266"/>
      <c r="K47266"/>
      <c r="L47266"/>
      <c r="M47266"/>
      <c r="N47266"/>
      <c r="O47266"/>
      <c r="U47266" s="62"/>
      <c r="V47266" s="62"/>
      <c r="W47266" s="62"/>
      <c r="X47266" s="62"/>
      <c r="Y47266" s="62"/>
      <c r="Z47266" s="62"/>
    </row>
    <row r="47267" spans="10:26" x14ac:dyDescent="0.25">
      <c r="J47267"/>
      <c r="K47267"/>
      <c r="L47267"/>
      <c r="M47267"/>
      <c r="N47267"/>
      <c r="O47267"/>
      <c r="U47267" s="62"/>
      <c r="V47267" s="62"/>
      <c r="W47267" s="62"/>
      <c r="X47267" s="62"/>
      <c r="Y47267" s="62"/>
      <c r="Z47267" s="62"/>
    </row>
    <row r="47268" spans="10:26" x14ac:dyDescent="0.25">
      <c r="J47268"/>
      <c r="K47268"/>
      <c r="L47268"/>
      <c r="M47268"/>
      <c r="N47268"/>
      <c r="O47268"/>
      <c r="U47268" s="62"/>
      <c r="V47268" s="62"/>
      <c r="W47268" s="62"/>
      <c r="X47268" s="62"/>
      <c r="Y47268" s="62"/>
      <c r="Z47268" s="62"/>
    </row>
    <row r="47269" spans="10:26" x14ac:dyDescent="0.25">
      <c r="J47269"/>
      <c r="K47269"/>
      <c r="L47269"/>
      <c r="M47269"/>
      <c r="N47269"/>
      <c r="O47269"/>
      <c r="U47269" s="62"/>
      <c r="V47269" s="62"/>
      <c r="W47269" s="62"/>
      <c r="X47269" s="62"/>
      <c r="Y47269" s="62"/>
      <c r="Z47269" s="62"/>
    </row>
    <row r="47270" spans="10:26" x14ac:dyDescent="0.25">
      <c r="J47270"/>
      <c r="K47270"/>
      <c r="L47270"/>
      <c r="M47270"/>
      <c r="N47270"/>
      <c r="O47270"/>
      <c r="U47270" s="62"/>
      <c r="V47270" s="62"/>
      <c r="W47270" s="62"/>
      <c r="X47270" s="62"/>
      <c r="Y47270" s="62"/>
      <c r="Z47270" s="62"/>
    </row>
    <row r="47271" spans="10:26" x14ac:dyDescent="0.25">
      <c r="J47271"/>
      <c r="K47271"/>
      <c r="L47271"/>
      <c r="M47271"/>
      <c r="N47271"/>
      <c r="O47271"/>
      <c r="U47271" s="62"/>
      <c r="V47271" s="62"/>
      <c r="W47271" s="62"/>
      <c r="X47271" s="62"/>
      <c r="Y47271" s="62"/>
      <c r="Z47271" s="62"/>
    </row>
    <row r="47272" spans="10:26" x14ac:dyDescent="0.25">
      <c r="J47272"/>
      <c r="K47272"/>
      <c r="L47272"/>
      <c r="M47272"/>
      <c r="N47272"/>
      <c r="O47272"/>
      <c r="U47272" s="62"/>
      <c r="V47272" s="62"/>
      <c r="W47272" s="62"/>
      <c r="X47272" s="62"/>
      <c r="Y47272" s="62"/>
      <c r="Z47272" s="62"/>
    </row>
    <row r="47273" spans="10:26" x14ac:dyDescent="0.25">
      <c r="J47273"/>
      <c r="K47273"/>
      <c r="L47273"/>
      <c r="M47273"/>
      <c r="N47273"/>
      <c r="O47273"/>
      <c r="U47273" s="62"/>
      <c r="V47273" s="62"/>
      <c r="W47273" s="62"/>
      <c r="X47273" s="62"/>
      <c r="Y47273" s="62"/>
      <c r="Z47273" s="62"/>
    </row>
    <row r="47274" spans="10:26" x14ac:dyDescent="0.25">
      <c r="J47274"/>
      <c r="K47274"/>
      <c r="L47274"/>
      <c r="M47274"/>
      <c r="N47274"/>
      <c r="O47274"/>
      <c r="U47274" s="62"/>
      <c r="V47274" s="62"/>
      <c r="W47274" s="62"/>
      <c r="X47274" s="62"/>
      <c r="Y47274" s="62"/>
      <c r="Z47274" s="62"/>
    </row>
    <row r="47275" spans="10:26" x14ac:dyDescent="0.25">
      <c r="J47275"/>
      <c r="K47275"/>
      <c r="L47275"/>
      <c r="M47275"/>
      <c r="N47275"/>
      <c r="O47275"/>
      <c r="U47275" s="62"/>
      <c r="V47275" s="62"/>
      <c r="W47275" s="62"/>
      <c r="X47275" s="62"/>
      <c r="Y47275" s="62"/>
      <c r="Z47275" s="62"/>
    </row>
    <row r="47276" spans="10:26" x14ac:dyDescent="0.25">
      <c r="J47276"/>
      <c r="K47276"/>
      <c r="L47276"/>
      <c r="M47276"/>
      <c r="N47276"/>
      <c r="O47276"/>
      <c r="U47276" s="62"/>
      <c r="V47276" s="62"/>
      <c r="W47276" s="62"/>
      <c r="X47276" s="62"/>
      <c r="Y47276" s="62"/>
      <c r="Z47276" s="62"/>
    </row>
    <row r="47277" spans="10:26" x14ac:dyDescent="0.25">
      <c r="J47277"/>
      <c r="K47277"/>
      <c r="L47277"/>
      <c r="M47277"/>
      <c r="N47277"/>
      <c r="O47277"/>
      <c r="U47277" s="62"/>
      <c r="V47277" s="62"/>
      <c r="W47277" s="62"/>
      <c r="X47277" s="62"/>
      <c r="Y47277" s="62"/>
      <c r="Z47277" s="62"/>
    </row>
    <row r="47278" spans="10:26" x14ac:dyDescent="0.25">
      <c r="J47278"/>
      <c r="K47278"/>
      <c r="L47278"/>
      <c r="M47278"/>
      <c r="N47278"/>
      <c r="O47278"/>
      <c r="U47278" s="62"/>
      <c r="V47278" s="62"/>
      <c r="W47278" s="62"/>
      <c r="X47278" s="62"/>
      <c r="Y47278" s="62"/>
      <c r="Z47278" s="62"/>
    </row>
    <row r="47279" spans="10:26" x14ac:dyDescent="0.25">
      <c r="J47279"/>
      <c r="K47279"/>
      <c r="L47279"/>
      <c r="M47279"/>
      <c r="N47279"/>
      <c r="O47279"/>
      <c r="U47279" s="62"/>
      <c r="V47279" s="62"/>
      <c r="W47279" s="62"/>
      <c r="X47279" s="62"/>
      <c r="Y47279" s="62"/>
      <c r="Z47279" s="62"/>
    </row>
    <row r="47280" spans="10:26" x14ac:dyDescent="0.25">
      <c r="J47280"/>
      <c r="K47280"/>
      <c r="L47280"/>
      <c r="M47280"/>
      <c r="N47280"/>
      <c r="O47280"/>
      <c r="U47280" s="62"/>
      <c r="V47280" s="62"/>
      <c r="W47280" s="62"/>
      <c r="X47280" s="62"/>
      <c r="Y47280" s="62"/>
      <c r="Z47280" s="62"/>
    </row>
    <row r="47281" spans="10:26" x14ac:dyDescent="0.25">
      <c r="J47281"/>
      <c r="K47281"/>
      <c r="L47281"/>
      <c r="M47281"/>
      <c r="N47281"/>
      <c r="O47281"/>
      <c r="U47281" s="62"/>
      <c r="V47281" s="62"/>
      <c r="W47281" s="62"/>
      <c r="X47281" s="62"/>
      <c r="Y47281" s="62"/>
      <c r="Z47281" s="62"/>
    </row>
    <row r="47282" spans="10:26" x14ac:dyDescent="0.25">
      <c r="J47282"/>
      <c r="K47282"/>
      <c r="L47282"/>
      <c r="M47282"/>
      <c r="N47282"/>
      <c r="O47282"/>
      <c r="U47282" s="62"/>
      <c r="V47282" s="62"/>
      <c r="W47282" s="62"/>
      <c r="X47282" s="62"/>
      <c r="Y47282" s="62"/>
      <c r="Z47282" s="62"/>
    </row>
    <row r="47283" spans="10:26" x14ac:dyDescent="0.25">
      <c r="J47283"/>
      <c r="K47283"/>
      <c r="L47283"/>
      <c r="M47283"/>
      <c r="N47283"/>
      <c r="O47283"/>
      <c r="U47283" s="62"/>
      <c r="V47283" s="62"/>
      <c r="W47283" s="62"/>
      <c r="X47283" s="62"/>
      <c r="Y47283" s="62"/>
      <c r="Z47283" s="62"/>
    </row>
    <row r="47284" spans="10:26" x14ac:dyDescent="0.25">
      <c r="J47284"/>
      <c r="K47284"/>
      <c r="L47284"/>
      <c r="M47284"/>
      <c r="N47284"/>
      <c r="O47284"/>
      <c r="U47284" s="62"/>
      <c r="V47284" s="62"/>
      <c r="W47284" s="62"/>
      <c r="X47284" s="62"/>
      <c r="Y47284" s="62"/>
      <c r="Z47284" s="62"/>
    </row>
    <row r="47285" spans="10:26" x14ac:dyDescent="0.25">
      <c r="J47285"/>
      <c r="K47285"/>
      <c r="L47285"/>
      <c r="M47285"/>
      <c r="N47285"/>
      <c r="O47285"/>
      <c r="U47285" s="62"/>
      <c r="V47285" s="62"/>
      <c r="W47285" s="62"/>
      <c r="X47285" s="62"/>
      <c r="Y47285" s="62"/>
      <c r="Z47285" s="62"/>
    </row>
    <row r="47286" spans="10:26" x14ac:dyDescent="0.25">
      <c r="J47286"/>
      <c r="K47286"/>
      <c r="L47286"/>
      <c r="M47286"/>
      <c r="N47286"/>
      <c r="O47286"/>
      <c r="U47286" s="62"/>
      <c r="V47286" s="62"/>
      <c r="W47286" s="62"/>
      <c r="X47286" s="62"/>
      <c r="Y47286" s="62"/>
      <c r="Z47286" s="62"/>
    </row>
    <row r="47287" spans="10:26" x14ac:dyDescent="0.25">
      <c r="J47287"/>
      <c r="K47287"/>
      <c r="L47287"/>
      <c r="M47287"/>
      <c r="N47287"/>
      <c r="O47287"/>
      <c r="U47287" s="62"/>
      <c r="V47287" s="62"/>
      <c r="W47287" s="62"/>
      <c r="X47287" s="62"/>
      <c r="Y47287" s="62"/>
      <c r="Z47287" s="62"/>
    </row>
    <row r="47288" spans="10:26" x14ac:dyDescent="0.25">
      <c r="J47288"/>
      <c r="K47288"/>
      <c r="L47288"/>
      <c r="M47288"/>
      <c r="N47288"/>
      <c r="O47288"/>
      <c r="U47288" s="62"/>
      <c r="V47288" s="62"/>
      <c r="W47288" s="62"/>
      <c r="X47288" s="62"/>
      <c r="Y47288" s="62"/>
      <c r="Z47288" s="62"/>
    </row>
    <row r="47289" spans="10:26" x14ac:dyDescent="0.25">
      <c r="J47289"/>
      <c r="K47289"/>
      <c r="L47289"/>
      <c r="M47289"/>
      <c r="N47289"/>
      <c r="O47289"/>
      <c r="U47289" s="62"/>
      <c r="V47289" s="62"/>
      <c r="W47289" s="62"/>
      <c r="X47289" s="62"/>
      <c r="Y47289" s="62"/>
      <c r="Z47289" s="62"/>
    </row>
    <row r="47290" spans="10:26" x14ac:dyDescent="0.25">
      <c r="J47290"/>
      <c r="K47290"/>
      <c r="L47290"/>
      <c r="M47290"/>
      <c r="N47290"/>
      <c r="O47290"/>
      <c r="U47290" s="62"/>
      <c r="V47290" s="62"/>
      <c r="W47290" s="62"/>
      <c r="X47290" s="62"/>
      <c r="Y47290" s="62"/>
      <c r="Z47290" s="62"/>
    </row>
    <row r="47291" spans="10:26" x14ac:dyDescent="0.25">
      <c r="J47291"/>
      <c r="K47291"/>
      <c r="L47291"/>
      <c r="M47291"/>
      <c r="N47291"/>
      <c r="O47291"/>
      <c r="U47291" s="62"/>
      <c r="V47291" s="62"/>
      <c r="W47291" s="62"/>
      <c r="X47291" s="62"/>
      <c r="Y47291" s="62"/>
      <c r="Z47291" s="62"/>
    </row>
    <row r="47292" spans="10:26" x14ac:dyDescent="0.25">
      <c r="J47292"/>
      <c r="K47292"/>
      <c r="L47292"/>
      <c r="M47292"/>
      <c r="N47292"/>
      <c r="O47292"/>
      <c r="U47292" s="62"/>
      <c r="V47292" s="62"/>
      <c r="W47292" s="62"/>
      <c r="X47292" s="62"/>
      <c r="Y47292" s="62"/>
      <c r="Z47292" s="62"/>
    </row>
    <row r="47293" spans="10:26" x14ac:dyDescent="0.25">
      <c r="J47293"/>
      <c r="K47293"/>
      <c r="L47293"/>
      <c r="M47293"/>
      <c r="N47293"/>
      <c r="O47293"/>
      <c r="U47293" s="62"/>
      <c r="V47293" s="62"/>
      <c r="W47293" s="62"/>
      <c r="X47293" s="62"/>
      <c r="Y47293" s="62"/>
      <c r="Z47293" s="62"/>
    </row>
    <row r="47294" spans="10:26" x14ac:dyDescent="0.25">
      <c r="J47294"/>
      <c r="K47294"/>
      <c r="L47294"/>
      <c r="M47294"/>
      <c r="N47294"/>
      <c r="O47294"/>
      <c r="U47294" s="62"/>
      <c r="V47294" s="62"/>
      <c r="W47294" s="62"/>
      <c r="X47294" s="62"/>
      <c r="Y47294" s="62"/>
      <c r="Z47294" s="62"/>
    </row>
    <row r="47295" spans="10:26" x14ac:dyDescent="0.25">
      <c r="J47295"/>
      <c r="K47295"/>
      <c r="L47295"/>
      <c r="M47295"/>
      <c r="N47295"/>
      <c r="O47295"/>
      <c r="U47295" s="62"/>
      <c r="V47295" s="62"/>
      <c r="W47295" s="62"/>
      <c r="X47295" s="62"/>
      <c r="Y47295" s="62"/>
      <c r="Z47295" s="62"/>
    </row>
    <row r="47296" spans="10:26" x14ac:dyDescent="0.25">
      <c r="J47296"/>
      <c r="K47296"/>
      <c r="L47296"/>
      <c r="M47296"/>
      <c r="N47296"/>
      <c r="O47296"/>
      <c r="U47296" s="62"/>
      <c r="V47296" s="62"/>
      <c r="W47296" s="62"/>
      <c r="X47296" s="62"/>
      <c r="Y47296" s="62"/>
      <c r="Z47296" s="62"/>
    </row>
    <row r="47297" spans="10:26" x14ac:dyDescent="0.25">
      <c r="J47297"/>
      <c r="K47297"/>
      <c r="L47297"/>
      <c r="M47297"/>
      <c r="N47297"/>
      <c r="O47297"/>
      <c r="U47297" s="62"/>
      <c r="V47297" s="62"/>
      <c r="W47297" s="62"/>
      <c r="X47297" s="62"/>
      <c r="Y47297" s="62"/>
      <c r="Z47297" s="62"/>
    </row>
    <row r="47298" spans="10:26" x14ac:dyDescent="0.25">
      <c r="J47298"/>
      <c r="K47298"/>
      <c r="L47298"/>
      <c r="M47298"/>
      <c r="N47298"/>
      <c r="O47298"/>
      <c r="U47298" s="62"/>
      <c r="V47298" s="62"/>
      <c r="W47298" s="62"/>
      <c r="X47298" s="62"/>
      <c r="Y47298" s="62"/>
      <c r="Z47298" s="62"/>
    </row>
    <row r="47299" spans="10:26" x14ac:dyDescent="0.25">
      <c r="J47299"/>
      <c r="K47299"/>
      <c r="L47299"/>
      <c r="M47299"/>
      <c r="N47299"/>
      <c r="O47299"/>
      <c r="U47299" s="62"/>
      <c r="V47299" s="62"/>
      <c r="W47299" s="62"/>
      <c r="X47299" s="62"/>
      <c r="Y47299" s="62"/>
      <c r="Z47299" s="62"/>
    </row>
    <row r="47300" spans="10:26" x14ac:dyDescent="0.25">
      <c r="J47300"/>
      <c r="K47300"/>
      <c r="L47300"/>
      <c r="M47300"/>
      <c r="N47300"/>
      <c r="O47300"/>
      <c r="U47300" s="62"/>
      <c r="V47300" s="62"/>
      <c r="W47300" s="62"/>
      <c r="X47300" s="62"/>
      <c r="Y47300" s="62"/>
      <c r="Z47300" s="62"/>
    </row>
    <row r="47301" spans="10:26" x14ac:dyDescent="0.25">
      <c r="J47301"/>
      <c r="K47301"/>
      <c r="L47301"/>
      <c r="M47301"/>
      <c r="N47301"/>
      <c r="O47301"/>
      <c r="U47301" s="62"/>
      <c r="V47301" s="62"/>
      <c r="W47301" s="62"/>
      <c r="X47301" s="62"/>
      <c r="Y47301" s="62"/>
      <c r="Z47301" s="62"/>
    </row>
    <row r="47302" spans="10:26" x14ac:dyDescent="0.25">
      <c r="J47302"/>
      <c r="K47302"/>
      <c r="L47302"/>
      <c r="M47302"/>
      <c r="N47302"/>
      <c r="O47302"/>
      <c r="U47302" s="62"/>
      <c r="V47302" s="62"/>
      <c r="W47302" s="62"/>
      <c r="X47302" s="62"/>
      <c r="Y47302" s="62"/>
      <c r="Z47302" s="62"/>
    </row>
    <row r="47303" spans="10:26" x14ac:dyDescent="0.25">
      <c r="J47303"/>
      <c r="K47303"/>
      <c r="L47303"/>
      <c r="M47303"/>
      <c r="N47303"/>
      <c r="O47303"/>
      <c r="U47303" s="62"/>
      <c r="V47303" s="62"/>
      <c r="W47303" s="62"/>
      <c r="X47303" s="62"/>
      <c r="Y47303" s="62"/>
      <c r="Z47303" s="62"/>
    </row>
    <row r="47304" spans="10:26" x14ac:dyDescent="0.25">
      <c r="J47304"/>
      <c r="K47304"/>
      <c r="L47304"/>
      <c r="M47304"/>
      <c r="N47304"/>
      <c r="O47304"/>
      <c r="U47304" s="62"/>
      <c r="V47304" s="62"/>
      <c r="W47304" s="62"/>
      <c r="X47304" s="62"/>
      <c r="Y47304" s="62"/>
      <c r="Z47304" s="62"/>
    </row>
    <row r="47305" spans="10:26" x14ac:dyDescent="0.25">
      <c r="J47305"/>
      <c r="K47305"/>
      <c r="L47305"/>
      <c r="M47305"/>
      <c r="N47305"/>
      <c r="O47305"/>
      <c r="U47305" s="62"/>
      <c r="V47305" s="62"/>
      <c r="W47305" s="62"/>
      <c r="X47305" s="62"/>
      <c r="Y47305" s="62"/>
      <c r="Z47305" s="62"/>
    </row>
    <row r="47306" spans="10:26" x14ac:dyDescent="0.25">
      <c r="J47306"/>
      <c r="K47306"/>
      <c r="L47306"/>
      <c r="M47306"/>
      <c r="N47306"/>
      <c r="O47306"/>
      <c r="U47306" s="62"/>
      <c r="V47306" s="62"/>
      <c r="W47306" s="62"/>
      <c r="X47306" s="62"/>
      <c r="Y47306" s="62"/>
      <c r="Z47306" s="62"/>
    </row>
    <row r="47307" spans="10:26" x14ac:dyDescent="0.25">
      <c r="J47307"/>
      <c r="K47307"/>
      <c r="L47307"/>
      <c r="M47307"/>
      <c r="N47307"/>
      <c r="O47307"/>
      <c r="U47307" s="62"/>
      <c r="V47307" s="62"/>
      <c r="W47307" s="62"/>
      <c r="X47307" s="62"/>
      <c r="Y47307" s="62"/>
      <c r="Z47307" s="62"/>
    </row>
    <row r="47308" spans="10:26" x14ac:dyDescent="0.25">
      <c r="J47308"/>
      <c r="K47308"/>
      <c r="L47308"/>
      <c r="M47308"/>
      <c r="N47308"/>
      <c r="O47308"/>
      <c r="U47308" s="62"/>
      <c r="V47308" s="62"/>
      <c r="W47308" s="62"/>
      <c r="X47308" s="62"/>
      <c r="Y47308" s="62"/>
      <c r="Z47308" s="62"/>
    </row>
    <row r="47309" spans="10:26" x14ac:dyDescent="0.25">
      <c r="J47309"/>
      <c r="K47309"/>
      <c r="L47309"/>
      <c r="M47309"/>
      <c r="N47309"/>
      <c r="O47309"/>
      <c r="U47309" s="62"/>
      <c r="V47309" s="62"/>
      <c r="W47309" s="62"/>
      <c r="X47309" s="62"/>
      <c r="Y47309" s="62"/>
      <c r="Z47309" s="62"/>
    </row>
    <row r="47310" spans="10:26" x14ac:dyDescent="0.25">
      <c r="J47310"/>
      <c r="K47310"/>
      <c r="L47310"/>
      <c r="M47310"/>
      <c r="N47310"/>
      <c r="O47310"/>
      <c r="U47310" s="62"/>
      <c r="V47310" s="62"/>
      <c r="W47310" s="62"/>
      <c r="X47310" s="62"/>
      <c r="Y47310" s="62"/>
      <c r="Z47310" s="62"/>
    </row>
    <row r="47311" spans="10:26" x14ac:dyDescent="0.25">
      <c r="J47311"/>
      <c r="K47311"/>
      <c r="L47311"/>
      <c r="M47311"/>
      <c r="N47311"/>
      <c r="O47311"/>
      <c r="U47311" s="62"/>
      <c r="V47311" s="62"/>
      <c r="W47311" s="62"/>
      <c r="X47311" s="62"/>
      <c r="Y47311" s="62"/>
      <c r="Z47311" s="62"/>
    </row>
    <row r="47312" spans="10:26" x14ac:dyDescent="0.25">
      <c r="J47312"/>
      <c r="K47312"/>
      <c r="L47312"/>
      <c r="M47312"/>
      <c r="N47312"/>
      <c r="O47312"/>
      <c r="U47312" s="62"/>
      <c r="V47312" s="62"/>
      <c r="W47312" s="62"/>
      <c r="X47312" s="62"/>
      <c r="Y47312" s="62"/>
      <c r="Z47312" s="62"/>
    </row>
    <row r="47313" spans="10:26" x14ac:dyDescent="0.25">
      <c r="J47313"/>
      <c r="K47313"/>
      <c r="L47313"/>
      <c r="M47313"/>
      <c r="N47313"/>
      <c r="O47313"/>
      <c r="U47313" s="62"/>
      <c r="V47313" s="62"/>
      <c r="W47313" s="62"/>
      <c r="X47313" s="62"/>
      <c r="Y47313" s="62"/>
      <c r="Z47313" s="62"/>
    </row>
    <row r="47314" spans="10:26" x14ac:dyDescent="0.25">
      <c r="J47314"/>
      <c r="K47314"/>
      <c r="L47314"/>
      <c r="M47314"/>
      <c r="N47314"/>
      <c r="O47314"/>
      <c r="U47314" s="62"/>
      <c r="V47314" s="62"/>
      <c r="W47314" s="62"/>
      <c r="X47314" s="62"/>
      <c r="Y47314" s="62"/>
      <c r="Z47314" s="62"/>
    </row>
    <row r="47315" spans="10:26" x14ac:dyDescent="0.25">
      <c r="J47315"/>
      <c r="K47315"/>
      <c r="L47315"/>
      <c r="M47315"/>
      <c r="N47315"/>
      <c r="O47315"/>
      <c r="U47315" s="62"/>
      <c r="V47315" s="62"/>
      <c r="W47315" s="62"/>
      <c r="X47315" s="62"/>
      <c r="Y47315" s="62"/>
      <c r="Z47315" s="62"/>
    </row>
    <row r="47316" spans="10:26" x14ac:dyDescent="0.25">
      <c r="J47316"/>
      <c r="K47316"/>
      <c r="L47316"/>
      <c r="M47316"/>
      <c r="N47316"/>
      <c r="O47316"/>
      <c r="U47316" s="62"/>
      <c r="V47316" s="62"/>
      <c r="W47316" s="62"/>
      <c r="X47316" s="62"/>
      <c r="Y47316" s="62"/>
      <c r="Z47316" s="62"/>
    </row>
    <row r="47317" spans="10:26" x14ac:dyDescent="0.25">
      <c r="J47317"/>
      <c r="K47317"/>
      <c r="L47317"/>
      <c r="M47317"/>
      <c r="N47317"/>
      <c r="O47317"/>
      <c r="U47317" s="62"/>
      <c r="V47317" s="62"/>
      <c r="W47317" s="62"/>
      <c r="X47317" s="62"/>
      <c r="Y47317" s="62"/>
      <c r="Z47317" s="62"/>
    </row>
    <row r="47318" spans="10:26" x14ac:dyDescent="0.25">
      <c r="J47318"/>
      <c r="K47318"/>
      <c r="L47318"/>
      <c r="M47318"/>
      <c r="N47318"/>
      <c r="O47318"/>
      <c r="U47318" s="62"/>
      <c r="V47318" s="62"/>
      <c r="W47318" s="62"/>
      <c r="X47318" s="62"/>
      <c r="Y47318" s="62"/>
      <c r="Z47318" s="62"/>
    </row>
    <row r="47319" spans="10:26" x14ac:dyDescent="0.25">
      <c r="J47319"/>
      <c r="K47319"/>
      <c r="L47319"/>
      <c r="M47319"/>
      <c r="N47319"/>
      <c r="O47319"/>
      <c r="U47319" s="62"/>
      <c r="V47319" s="62"/>
      <c r="W47319" s="62"/>
      <c r="X47319" s="62"/>
      <c r="Y47319" s="62"/>
      <c r="Z47319" s="62"/>
    </row>
    <row r="47320" spans="10:26" x14ac:dyDescent="0.25">
      <c r="J47320"/>
      <c r="K47320"/>
      <c r="L47320"/>
      <c r="M47320"/>
      <c r="N47320"/>
      <c r="O47320"/>
      <c r="U47320" s="62"/>
      <c r="V47320" s="62"/>
      <c r="W47320" s="62"/>
      <c r="X47320" s="62"/>
      <c r="Y47320" s="62"/>
      <c r="Z47320" s="62"/>
    </row>
    <row r="47321" spans="10:26" x14ac:dyDescent="0.25">
      <c r="J47321"/>
      <c r="K47321"/>
      <c r="L47321"/>
      <c r="M47321"/>
      <c r="N47321"/>
      <c r="O47321"/>
      <c r="U47321" s="62"/>
      <c r="V47321" s="62"/>
      <c r="W47321" s="62"/>
      <c r="X47321" s="62"/>
      <c r="Y47321" s="62"/>
      <c r="Z47321" s="62"/>
    </row>
    <row r="47322" spans="10:26" x14ac:dyDescent="0.25">
      <c r="J47322"/>
      <c r="K47322"/>
      <c r="L47322"/>
      <c r="M47322"/>
      <c r="N47322"/>
      <c r="O47322"/>
      <c r="U47322" s="62"/>
      <c r="V47322" s="62"/>
      <c r="W47322" s="62"/>
      <c r="X47322" s="62"/>
      <c r="Y47322" s="62"/>
      <c r="Z47322" s="62"/>
    </row>
    <row r="47323" spans="10:26" x14ac:dyDescent="0.25">
      <c r="J47323"/>
      <c r="K47323"/>
      <c r="L47323"/>
      <c r="M47323"/>
      <c r="N47323"/>
      <c r="O47323"/>
      <c r="U47323" s="62"/>
      <c r="V47323" s="62"/>
      <c r="W47323" s="62"/>
      <c r="X47323" s="62"/>
      <c r="Y47323" s="62"/>
      <c r="Z47323" s="62"/>
    </row>
    <row r="47324" spans="10:26" x14ac:dyDescent="0.25">
      <c r="J47324"/>
      <c r="K47324"/>
      <c r="L47324"/>
      <c r="M47324"/>
      <c r="N47324"/>
      <c r="O47324"/>
      <c r="U47324" s="62"/>
      <c r="V47324" s="62"/>
      <c r="W47324" s="62"/>
      <c r="X47324" s="62"/>
      <c r="Y47324" s="62"/>
      <c r="Z47324" s="62"/>
    </row>
    <row r="47325" spans="10:26" x14ac:dyDescent="0.25">
      <c r="J47325"/>
      <c r="K47325"/>
      <c r="L47325"/>
      <c r="M47325"/>
      <c r="N47325"/>
      <c r="O47325"/>
      <c r="U47325" s="62"/>
      <c r="V47325" s="62"/>
      <c r="W47325" s="62"/>
      <c r="X47325" s="62"/>
      <c r="Y47325" s="62"/>
      <c r="Z47325" s="62"/>
    </row>
    <row r="47326" spans="10:26" x14ac:dyDescent="0.25">
      <c r="J47326"/>
      <c r="K47326"/>
      <c r="L47326"/>
      <c r="M47326"/>
      <c r="N47326"/>
      <c r="O47326"/>
      <c r="U47326" s="62"/>
      <c r="V47326" s="62"/>
      <c r="W47326" s="62"/>
      <c r="X47326" s="62"/>
      <c r="Y47326" s="62"/>
      <c r="Z47326" s="62"/>
    </row>
    <row r="47327" spans="10:26" x14ac:dyDescent="0.25">
      <c r="J47327"/>
      <c r="K47327"/>
      <c r="L47327"/>
      <c r="M47327"/>
      <c r="N47327"/>
      <c r="O47327"/>
      <c r="U47327" s="62"/>
      <c r="V47327" s="62"/>
      <c r="W47327" s="62"/>
      <c r="X47327" s="62"/>
      <c r="Y47327" s="62"/>
      <c r="Z47327" s="62"/>
    </row>
    <row r="47328" spans="10:26" x14ac:dyDescent="0.25">
      <c r="J47328"/>
      <c r="K47328"/>
      <c r="L47328"/>
      <c r="M47328"/>
      <c r="N47328"/>
      <c r="O47328"/>
      <c r="U47328" s="62"/>
      <c r="V47328" s="62"/>
      <c r="W47328" s="62"/>
      <c r="X47328" s="62"/>
      <c r="Y47328" s="62"/>
      <c r="Z47328" s="62"/>
    </row>
    <row r="47329" spans="10:26" x14ac:dyDescent="0.25">
      <c r="J47329"/>
      <c r="K47329"/>
      <c r="L47329"/>
      <c r="M47329"/>
      <c r="N47329"/>
      <c r="O47329"/>
      <c r="U47329" s="62"/>
      <c r="V47329" s="62"/>
      <c r="W47329" s="62"/>
      <c r="X47329" s="62"/>
      <c r="Y47329" s="62"/>
      <c r="Z47329" s="62"/>
    </row>
    <row r="47330" spans="10:26" x14ac:dyDescent="0.25">
      <c r="J47330"/>
      <c r="K47330"/>
      <c r="L47330"/>
      <c r="M47330"/>
      <c r="N47330"/>
      <c r="O47330"/>
      <c r="U47330" s="62"/>
      <c r="V47330" s="62"/>
      <c r="W47330" s="62"/>
      <c r="X47330" s="62"/>
      <c r="Y47330" s="62"/>
      <c r="Z47330" s="62"/>
    </row>
    <row r="47331" spans="10:26" x14ac:dyDescent="0.25">
      <c r="J47331"/>
      <c r="K47331"/>
      <c r="L47331"/>
      <c r="M47331"/>
      <c r="N47331"/>
      <c r="O47331"/>
      <c r="U47331" s="62"/>
      <c r="V47331" s="62"/>
      <c r="W47331" s="62"/>
      <c r="X47331" s="62"/>
      <c r="Y47331" s="62"/>
      <c r="Z47331" s="62"/>
    </row>
    <row r="47332" spans="10:26" x14ac:dyDescent="0.25">
      <c r="J47332"/>
      <c r="K47332"/>
      <c r="L47332"/>
      <c r="M47332"/>
      <c r="N47332"/>
      <c r="O47332"/>
      <c r="U47332" s="62"/>
      <c r="V47332" s="62"/>
      <c r="W47332" s="62"/>
      <c r="X47332" s="62"/>
      <c r="Y47332" s="62"/>
      <c r="Z47332" s="62"/>
    </row>
    <row r="47333" spans="10:26" x14ac:dyDescent="0.25">
      <c r="J47333"/>
      <c r="K47333"/>
      <c r="L47333"/>
      <c r="M47333"/>
      <c r="N47333"/>
      <c r="O47333"/>
      <c r="U47333" s="62"/>
      <c r="V47333" s="62"/>
      <c r="W47333" s="62"/>
      <c r="X47333" s="62"/>
      <c r="Y47333" s="62"/>
      <c r="Z47333" s="62"/>
    </row>
    <row r="47334" spans="10:26" x14ac:dyDescent="0.25">
      <c r="J47334"/>
      <c r="K47334"/>
      <c r="L47334"/>
      <c r="M47334"/>
      <c r="N47334"/>
      <c r="O47334"/>
      <c r="U47334" s="62"/>
      <c r="V47334" s="62"/>
      <c r="W47334" s="62"/>
      <c r="X47334" s="62"/>
      <c r="Y47334" s="62"/>
      <c r="Z47334" s="62"/>
    </row>
    <row r="47335" spans="10:26" x14ac:dyDescent="0.25">
      <c r="J47335"/>
      <c r="K47335"/>
      <c r="L47335"/>
      <c r="M47335"/>
      <c r="N47335"/>
      <c r="O47335"/>
      <c r="U47335" s="62"/>
      <c r="V47335" s="62"/>
      <c r="W47335" s="62"/>
      <c r="X47335" s="62"/>
      <c r="Y47335" s="62"/>
      <c r="Z47335" s="62"/>
    </row>
    <row r="47336" spans="10:26" x14ac:dyDescent="0.25">
      <c r="J47336"/>
      <c r="K47336"/>
      <c r="L47336"/>
      <c r="M47336"/>
      <c r="N47336"/>
      <c r="O47336"/>
      <c r="U47336" s="62"/>
      <c r="V47336" s="62"/>
      <c r="W47336" s="62"/>
      <c r="X47336" s="62"/>
      <c r="Y47336" s="62"/>
      <c r="Z47336" s="62"/>
    </row>
    <row r="47337" spans="10:26" x14ac:dyDescent="0.25">
      <c r="J47337"/>
      <c r="K47337"/>
      <c r="L47337"/>
      <c r="M47337"/>
      <c r="N47337"/>
      <c r="O47337"/>
      <c r="U47337" s="62"/>
      <c r="V47337" s="62"/>
      <c r="W47337" s="62"/>
      <c r="X47337" s="62"/>
      <c r="Y47337" s="62"/>
      <c r="Z47337" s="62"/>
    </row>
    <row r="47338" spans="10:26" x14ac:dyDescent="0.25">
      <c r="J47338"/>
      <c r="K47338"/>
      <c r="L47338"/>
      <c r="M47338"/>
      <c r="N47338"/>
      <c r="O47338"/>
      <c r="U47338" s="62"/>
      <c r="V47338" s="62"/>
      <c r="W47338" s="62"/>
      <c r="X47338" s="62"/>
      <c r="Y47338" s="62"/>
      <c r="Z47338" s="62"/>
    </row>
    <row r="47339" spans="10:26" x14ac:dyDescent="0.25">
      <c r="J47339"/>
      <c r="K47339"/>
      <c r="L47339"/>
      <c r="M47339"/>
      <c r="N47339"/>
      <c r="O47339"/>
      <c r="U47339" s="62"/>
      <c r="V47339" s="62"/>
      <c r="W47339" s="62"/>
      <c r="X47339" s="62"/>
      <c r="Y47339" s="62"/>
      <c r="Z47339" s="62"/>
    </row>
    <row r="47340" spans="10:26" x14ac:dyDescent="0.25">
      <c r="J47340"/>
      <c r="K47340"/>
      <c r="L47340"/>
      <c r="M47340"/>
      <c r="N47340"/>
      <c r="O47340"/>
      <c r="U47340" s="62"/>
      <c r="V47340" s="62"/>
      <c r="W47340" s="62"/>
      <c r="X47340" s="62"/>
      <c r="Y47340" s="62"/>
      <c r="Z47340" s="62"/>
    </row>
    <row r="47341" spans="10:26" x14ac:dyDescent="0.25">
      <c r="J47341"/>
      <c r="K47341"/>
      <c r="L47341"/>
      <c r="M47341"/>
      <c r="N47341"/>
      <c r="O47341"/>
      <c r="U47341" s="62"/>
      <c r="V47341" s="62"/>
      <c r="W47341" s="62"/>
      <c r="X47341" s="62"/>
      <c r="Y47341" s="62"/>
      <c r="Z47341" s="62"/>
    </row>
    <row r="47342" spans="10:26" x14ac:dyDescent="0.25">
      <c r="J47342"/>
      <c r="K47342"/>
      <c r="L47342"/>
      <c r="M47342"/>
      <c r="N47342"/>
      <c r="O47342"/>
      <c r="U47342" s="62"/>
      <c r="V47342" s="62"/>
      <c r="W47342" s="62"/>
      <c r="X47342" s="62"/>
      <c r="Y47342" s="62"/>
      <c r="Z47342" s="62"/>
    </row>
    <row r="47343" spans="10:26" x14ac:dyDescent="0.25">
      <c r="J47343"/>
      <c r="K47343"/>
      <c r="L47343"/>
      <c r="M47343"/>
      <c r="N47343"/>
      <c r="O47343"/>
      <c r="U47343" s="62"/>
      <c r="V47343" s="62"/>
      <c r="W47343" s="62"/>
      <c r="X47343" s="62"/>
      <c r="Y47343" s="62"/>
      <c r="Z47343" s="62"/>
    </row>
    <row r="47344" spans="10:26" x14ac:dyDescent="0.25">
      <c r="J47344"/>
      <c r="K47344"/>
      <c r="L47344"/>
      <c r="M47344"/>
      <c r="N47344"/>
      <c r="O47344"/>
      <c r="U47344" s="62"/>
      <c r="V47344" s="62"/>
      <c r="W47344" s="62"/>
      <c r="X47344" s="62"/>
      <c r="Y47344" s="62"/>
      <c r="Z47344" s="62"/>
    </row>
    <row r="47345" spans="10:26" x14ac:dyDescent="0.25">
      <c r="J47345"/>
      <c r="K47345"/>
      <c r="L47345"/>
      <c r="M47345"/>
      <c r="N47345"/>
      <c r="O47345"/>
      <c r="U47345" s="62"/>
      <c r="V47345" s="62"/>
      <c r="W47345" s="62"/>
      <c r="X47345" s="62"/>
      <c r="Y47345" s="62"/>
      <c r="Z47345" s="62"/>
    </row>
    <row r="47346" spans="10:26" x14ac:dyDescent="0.25">
      <c r="J47346"/>
      <c r="K47346"/>
      <c r="L47346"/>
      <c r="M47346"/>
      <c r="N47346"/>
      <c r="O47346"/>
      <c r="U47346" s="62"/>
      <c r="V47346" s="62"/>
      <c r="W47346" s="62"/>
      <c r="X47346" s="62"/>
      <c r="Y47346" s="62"/>
      <c r="Z47346" s="62"/>
    </row>
    <row r="47347" spans="10:26" x14ac:dyDescent="0.25">
      <c r="J47347"/>
      <c r="K47347"/>
      <c r="L47347"/>
      <c r="M47347"/>
      <c r="N47347"/>
      <c r="O47347"/>
      <c r="U47347" s="62"/>
      <c r="V47347" s="62"/>
      <c r="W47347" s="62"/>
      <c r="X47347" s="62"/>
      <c r="Y47347" s="62"/>
      <c r="Z47347" s="62"/>
    </row>
    <row r="47348" spans="10:26" x14ac:dyDescent="0.25">
      <c r="J47348"/>
      <c r="K47348"/>
      <c r="L47348"/>
      <c r="M47348"/>
      <c r="N47348"/>
      <c r="O47348"/>
      <c r="U47348" s="62"/>
      <c r="V47348" s="62"/>
      <c r="W47348" s="62"/>
      <c r="X47348" s="62"/>
      <c r="Y47348" s="62"/>
      <c r="Z47348" s="62"/>
    </row>
    <row r="47349" spans="10:26" x14ac:dyDescent="0.25">
      <c r="J47349"/>
      <c r="K47349"/>
      <c r="L47349"/>
      <c r="M47349"/>
      <c r="N47349"/>
      <c r="O47349"/>
      <c r="U47349" s="62"/>
      <c r="V47349" s="62"/>
      <c r="W47349" s="62"/>
      <c r="X47349" s="62"/>
      <c r="Y47349" s="62"/>
      <c r="Z47349" s="62"/>
    </row>
    <row r="47350" spans="10:26" x14ac:dyDescent="0.25">
      <c r="J47350"/>
      <c r="K47350"/>
      <c r="L47350"/>
      <c r="M47350"/>
      <c r="N47350"/>
      <c r="O47350"/>
      <c r="U47350" s="62"/>
      <c r="V47350" s="62"/>
      <c r="W47350" s="62"/>
      <c r="X47350" s="62"/>
      <c r="Y47350" s="62"/>
      <c r="Z47350" s="62"/>
    </row>
    <row r="47351" spans="10:26" x14ac:dyDescent="0.25">
      <c r="J47351"/>
      <c r="K47351"/>
      <c r="L47351"/>
      <c r="M47351"/>
      <c r="N47351"/>
      <c r="O47351"/>
      <c r="U47351" s="62"/>
      <c r="V47351" s="62"/>
      <c r="W47351" s="62"/>
      <c r="X47351" s="62"/>
      <c r="Y47351" s="62"/>
      <c r="Z47351" s="62"/>
    </row>
    <row r="47352" spans="10:26" x14ac:dyDescent="0.25">
      <c r="J47352"/>
      <c r="K47352"/>
      <c r="L47352"/>
      <c r="M47352"/>
      <c r="N47352"/>
      <c r="O47352"/>
      <c r="U47352" s="62"/>
      <c r="V47352" s="62"/>
      <c r="W47352" s="62"/>
      <c r="X47352" s="62"/>
      <c r="Y47352" s="62"/>
      <c r="Z47352" s="62"/>
    </row>
    <row r="47353" spans="10:26" x14ac:dyDescent="0.25">
      <c r="J47353"/>
      <c r="K47353"/>
      <c r="L47353"/>
      <c r="M47353"/>
      <c r="N47353"/>
      <c r="O47353"/>
      <c r="U47353" s="62"/>
      <c r="V47353" s="62"/>
      <c r="W47353" s="62"/>
      <c r="X47353" s="62"/>
      <c r="Y47353" s="62"/>
      <c r="Z47353" s="62"/>
    </row>
    <row r="47354" spans="10:26" x14ac:dyDescent="0.25">
      <c r="J47354"/>
      <c r="K47354"/>
      <c r="L47354"/>
      <c r="M47354"/>
      <c r="N47354"/>
      <c r="O47354"/>
      <c r="U47354" s="62"/>
      <c r="V47354" s="62"/>
      <c r="W47354" s="62"/>
      <c r="X47354" s="62"/>
      <c r="Y47354" s="62"/>
      <c r="Z47354" s="62"/>
    </row>
    <row r="47355" spans="10:26" x14ac:dyDescent="0.25">
      <c r="J47355"/>
      <c r="K47355"/>
      <c r="L47355"/>
      <c r="M47355"/>
      <c r="N47355"/>
      <c r="O47355"/>
      <c r="U47355" s="62"/>
      <c r="V47355" s="62"/>
      <c r="W47355" s="62"/>
      <c r="X47355" s="62"/>
      <c r="Y47355" s="62"/>
      <c r="Z47355" s="62"/>
    </row>
    <row r="47356" spans="10:26" x14ac:dyDescent="0.25">
      <c r="J47356"/>
      <c r="K47356"/>
      <c r="L47356"/>
      <c r="M47356"/>
      <c r="N47356"/>
      <c r="O47356"/>
      <c r="U47356" s="62"/>
      <c r="V47356" s="62"/>
      <c r="W47356" s="62"/>
      <c r="X47356" s="62"/>
      <c r="Y47356" s="62"/>
      <c r="Z47356" s="62"/>
    </row>
    <row r="47357" spans="10:26" x14ac:dyDescent="0.25">
      <c r="J47357"/>
      <c r="K47357"/>
      <c r="L47357"/>
      <c r="M47357"/>
      <c r="N47357"/>
      <c r="O47357"/>
      <c r="U47357" s="62"/>
      <c r="V47357" s="62"/>
      <c r="W47357" s="62"/>
      <c r="X47357" s="62"/>
      <c r="Y47357" s="62"/>
      <c r="Z47357" s="62"/>
    </row>
    <row r="47358" spans="10:26" x14ac:dyDescent="0.25">
      <c r="J47358"/>
      <c r="K47358"/>
      <c r="L47358"/>
      <c r="M47358"/>
      <c r="N47358"/>
      <c r="O47358"/>
      <c r="U47358" s="62"/>
      <c r="V47358" s="62"/>
      <c r="W47358" s="62"/>
      <c r="X47358" s="62"/>
      <c r="Y47358" s="62"/>
      <c r="Z47358" s="62"/>
    </row>
    <row r="47359" spans="10:26" x14ac:dyDescent="0.25">
      <c r="J47359"/>
      <c r="K47359"/>
      <c r="L47359"/>
      <c r="M47359"/>
      <c r="N47359"/>
      <c r="O47359"/>
      <c r="U47359" s="62"/>
      <c r="V47359" s="62"/>
      <c r="W47359" s="62"/>
      <c r="X47359" s="62"/>
      <c r="Y47359" s="62"/>
      <c r="Z47359" s="62"/>
    </row>
    <row r="47360" spans="10:26" x14ac:dyDescent="0.25">
      <c r="J47360"/>
      <c r="K47360"/>
      <c r="L47360"/>
      <c r="M47360"/>
      <c r="N47360"/>
      <c r="O47360"/>
      <c r="U47360" s="62"/>
      <c r="V47360" s="62"/>
      <c r="W47360" s="62"/>
      <c r="X47360" s="62"/>
      <c r="Y47360" s="62"/>
      <c r="Z47360" s="62"/>
    </row>
    <row r="47361" spans="10:26" x14ac:dyDescent="0.25">
      <c r="J47361"/>
      <c r="K47361"/>
      <c r="L47361"/>
      <c r="M47361"/>
      <c r="N47361"/>
      <c r="O47361"/>
      <c r="U47361" s="62"/>
      <c r="V47361" s="62"/>
      <c r="W47361" s="62"/>
      <c r="X47361" s="62"/>
      <c r="Y47361" s="62"/>
      <c r="Z47361" s="62"/>
    </row>
    <row r="47362" spans="10:26" x14ac:dyDescent="0.25">
      <c r="J47362"/>
      <c r="K47362"/>
      <c r="L47362"/>
      <c r="M47362"/>
      <c r="N47362"/>
      <c r="O47362"/>
      <c r="U47362" s="62"/>
      <c r="V47362" s="62"/>
      <c r="W47362" s="62"/>
      <c r="X47362" s="62"/>
      <c r="Y47362" s="62"/>
      <c r="Z47362" s="62"/>
    </row>
    <row r="47363" spans="10:26" x14ac:dyDescent="0.25">
      <c r="J47363"/>
      <c r="K47363"/>
      <c r="L47363"/>
      <c r="M47363"/>
      <c r="N47363"/>
      <c r="O47363"/>
      <c r="U47363" s="62"/>
      <c r="V47363" s="62"/>
      <c r="W47363" s="62"/>
      <c r="X47363" s="62"/>
      <c r="Y47363" s="62"/>
      <c r="Z47363" s="62"/>
    </row>
    <row r="47364" spans="10:26" x14ac:dyDescent="0.25">
      <c r="J47364"/>
      <c r="K47364"/>
      <c r="L47364"/>
      <c r="M47364"/>
      <c r="N47364"/>
      <c r="O47364"/>
      <c r="U47364" s="62"/>
      <c r="V47364" s="62"/>
      <c r="W47364" s="62"/>
      <c r="X47364" s="62"/>
      <c r="Y47364" s="62"/>
      <c r="Z47364" s="62"/>
    </row>
    <row r="47365" spans="10:26" x14ac:dyDescent="0.25">
      <c r="J47365"/>
      <c r="K47365"/>
      <c r="L47365"/>
      <c r="M47365"/>
      <c r="N47365"/>
      <c r="O47365"/>
      <c r="U47365" s="62"/>
      <c r="V47365" s="62"/>
      <c r="W47365" s="62"/>
      <c r="X47365" s="62"/>
      <c r="Y47365" s="62"/>
      <c r="Z47365" s="62"/>
    </row>
    <row r="47366" spans="10:26" x14ac:dyDescent="0.25">
      <c r="J47366"/>
      <c r="K47366"/>
      <c r="L47366"/>
      <c r="M47366"/>
      <c r="N47366"/>
      <c r="O47366"/>
      <c r="U47366" s="62"/>
      <c r="V47366" s="62"/>
      <c r="W47366" s="62"/>
      <c r="X47366" s="62"/>
      <c r="Y47366" s="62"/>
      <c r="Z47366" s="62"/>
    </row>
    <row r="47367" spans="10:26" x14ac:dyDescent="0.25">
      <c r="J47367"/>
      <c r="K47367"/>
      <c r="L47367"/>
      <c r="M47367"/>
      <c r="N47367"/>
      <c r="O47367"/>
      <c r="U47367" s="62"/>
      <c r="V47367" s="62"/>
      <c r="W47367" s="62"/>
      <c r="X47367" s="62"/>
      <c r="Y47367" s="62"/>
      <c r="Z47367" s="62"/>
    </row>
    <row r="47368" spans="10:26" x14ac:dyDescent="0.25">
      <c r="J47368"/>
      <c r="K47368"/>
      <c r="L47368"/>
      <c r="M47368"/>
      <c r="N47368"/>
      <c r="O47368"/>
      <c r="U47368" s="62"/>
      <c r="V47368" s="62"/>
      <c r="W47368" s="62"/>
      <c r="X47368" s="62"/>
      <c r="Y47368" s="62"/>
      <c r="Z47368" s="62"/>
    </row>
    <row r="47369" spans="10:26" x14ac:dyDescent="0.25">
      <c r="J47369"/>
      <c r="K47369"/>
      <c r="L47369"/>
      <c r="M47369"/>
      <c r="N47369"/>
      <c r="O47369"/>
      <c r="U47369" s="62"/>
      <c r="V47369" s="62"/>
      <c r="W47369" s="62"/>
      <c r="X47369" s="62"/>
      <c r="Y47369" s="62"/>
      <c r="Z47369" s="62"/>
    </row>
    <row r="47370" spans="10:26" x14ac:dyDescent="0.25">
      <c r="J47370"/>
      <c r="K47370"/>
      <c r="L47370"/>
      <c r="M47370"/>
      <c r="N47370"/>
      <c r="O47370"/>
      <c r="U47370" s="62"/>
      <c r="V47370" s="62"/>
      <c r="W47370" s="62"/>
      <c r="X47370" s="62"/>
      <c r="Y47370" s="62"/>
      <c r="Z47370" s="62"/>
    </row>
    <row r="47371" spans="10:26" x14ac:dyDescent="0.25">
      <c r="J47371"/>
      <c r="K47371"/>
      <c r="L47371"/>
      <c r="M47371"/>
      <c r="N47371"/>
      <c r="O47371"/>
      <c r="U47371" s="62"/>
      <c r="V47371" s="62"/>
      <c r="W47371" s="62"/>
      <c r="X47371" s="62"/>
      <c r="Y47371" s="62"/>
      <c r="Z47371" s="62"/>
    </row>
    <row r="47372" spans="10:26" x14ac:dyDescent="0.25">
      <c r="J47372"/>
      <c r="K47372"/>
      <c r="L47372"/>
      <c r="M47372"/>
      <c r="N47372"/>
      <c r="O47372"/>
      <c r="U47372" s="62"/>
      <c r="V47372" s="62"/>
      <c r="W47372" s="62"/>
      <c r="X47372" s="62"/>
      <c r="Y47372" s="62"/>
      <c r="Z47372" s="62"/>
    </row>
    <row r="47373" spans="10:26" x14ac:dyDescent="0.25">
      <c r="J47373"/>
      <c r="K47373"/>
      <c r="L47373"/>
      <c r="M47373"/>
      <c r="N47373"/>
      <c r="O47373"/>
      <c r="U47373" s="62"/>
      <c r="V47373" s="62"/>
      <c r="W47373" s="62"/>
      <c r="X47373" s="62"/>
      <c r="Y47373" s="62"/>
      <c r="Z47373" s="62"/>
    </row>
    <row r="47374" spans="10:26" x14ac:dyDescent="0.25">
      <c r="J47374"/>
      <c r="K47374"/>
      <c r="L47374"/>
      <c r="M47374"/>
      <c r="N47374"/>
      <c r="O47374"/>
      <c r="U47374" s="62"/>
      <c r="V47374" s="62"/>
      <c r="W47374" s="62"/>
      <c r="X47374" s="62"/>
      <c r="Y47374" s="62"/>
      <c r="Z47374" s="62"/>
    </row>
    <row r="47375" spans="10:26" x14ac:dyDescent="0.25">
      <c r="J47375"/>
      <c r="K47375"/>
      <c r="L47375"/>
      <c r="M47375"/>
      <c r="N47375"/>
      <c r="O47375"/>
      <c r="U47375" s="62"/>
      <c r="V47375" s="62"/>
      <c r="W47375" s="62"/>
      <c r="X47375" s="62"/>
      <c r="Y47375" s="62"/>
      <c r="Z47375" s="62"/>
    </row>
    <row r="47376" spans="10:26" x14ac:dyDescent="0.25">
      <c r="J47376"/>
      <c r="K47376"/>
      <c r="L47376"/>
      <c r="M47376"/>
      <c r="N47376"/>
      <c r="O47376"/>
      <c r="U47376" s="62"/>
      <c r="V47376" s="62"/>
      <c r="W47376" s="62"/>
      <c r="X47376" s="62"/>
      <c r="Y47376" s="62"/>
      <c r="Z47376" s="62"/>
    </row>
    <row r="47377" spans="10:26" x14ac:dyDescent="0.25">
      <c r="J47377"/>
      <c r="K47377"/>
      <c r="L47377"/>
      <c r="M47377"/>
      <c r="N47377"/>
      <c r="O47377"/>
      <c r="U47377" s="62"/>
      <c r="V47377" s="62"/>
      <c r="W47377" s="62"/>
      <c r="X47377" s="62"/>
      <c r="Y47377" s="62"/>
      <c r="Z47377" s="62"/>
    </row>
    <row r="47378" spans="10:26" x14ac:dyDescent="0.25">
      <c r="J47378"/>
      <c r="K47378"/>
      <c r="L47378"/>
      <c r="M47378"/>
      <c r="N47378"/>
      <c r="O47378"/>
      <c r="U47378" s="62"/>
      <c r="V47378" s="62"/>
      <c r="W47378" s="62"/>
      <c r="X47378" s="62"/>
      <c r="Y47378" s="62"/>
      <c r="Z47378" s="62"/>
    </row>
    <row r="47379" spans="10:26" x14ac:dyDescent="0.25">
      <c r="J47379"/>
      <c r="K47379"/>
      <c r="L47379"/>
      <c r="M47379"/>
      <c r="N47379"/>
      <c r="O47379"/>
      <c r="U47379" s="62"/>
      <c r="V47379" s="62"/>
      <c r="W47379" s="62"/>
      <c r="X47379" s="62"/>
      <c r="Y47379" s="62"/>
      <c r="Z47379" s="62"/>
    </row>
    <row r="47380" spans="10:26" x14ac:dyDescent="0.25">
      <c r="J47380"/>
      <c r="K47380"/>
      <c r="L47380"/>
      <c r="M47380"/>
      <c r="N47380"/>
      <c r="O47380"/>
      <c r="U47380" s="62"/>
      <c r="V47380" s="62"/>
      <c r="W47380" s="62"/>
      <c r="X47380" s="62"/>
      <c r="Y47380" s="62"/>
      <c r="Z47380" s="62"/>
    </row>
    <row r="47381" spans="10:26" x14ac:dyDescent="0.25">
      <c r="J47381"/>
      <c r="K47381"/>
      <c r="L47381"/>
      <c r="M47381"/>
      <c r="N47381"/>
      <c r="O47381"/>
      <c r="U47381" s="62"/>
      <c r="V47381" s="62"/>
      <c r="W47381" s="62"/>
      <c r="X47381" s="62"/>
      <c r="Y47381" s="62"/>
      <c r="Z47381" s="62"/>
    </row>
    <row r="47382" spans="10:26" x14ac:dyDescent="0.25">
      <c r="J47382"/>
      <c r="K47382"/>
      <c r="L47382"/>
      <c r="M47382"/>
      <c r="N47382"/>
      <c r="O47382"/>
      <c r="U47382" s="62"/>
      <c r="V47382" s="62"/>
      <c r="W47382" s="62"/>
      <c r="X47382" s="62"/>
      <c r="Y47382" s="62"/>
      <c r="Z47382" s="62"/>
    </row>
    <row r="47383" spans="10:26" x14ac:dyDescent="0.25">
      <c r="J47383"/>
      <c r="K47383"/>
      <c r="L47383"/>
      <c r="M47383"/>
      <c r="N47383"/>
      <c r="O47383"/>
      <c r="U47383" s="62"/>
      <c r="V47383" s="62"/>
      <c r="W47383" s="62"/>
      <c r="X47383" s="62"/>
      <c r="Y47383" s="62"/>
      <c r="Z47383" s="62"/>
    </row>
    <row r="47384" spans="10:26" x14ac:dyDescent="0.25">
      <c r="J47384"/>
      <c r="K47384"/>
      <c r="L47384"/>
      <c r="M47384"/>
      <c r="N47384"/>
      <c r="O47384"/>
      <c r="U47384" s="62"/>
      <c r="V47384" s="62"/>
      <c r="W47384" s="62"/>
      <c r="X47384" s="62"/>
      <c r="Y47384" s="62"/>
      <c r="Z47384" s="62"/>
    </row>
    <row r="47385" spans="10:26" x14ac:dyDescent="0.25">
      <c r="J47385"/>
      <c r="K47385"/>
      <c r="L47385"/>
      <c r="M47385"/>
      <c r="N47385"/>
      <c r="O47385"/>
      <c r="U47385" s="62"/>
      <c r="V47385" s="62"/>
      <c r="W47385" s="62"/>
      <c r="X47385" s="62"/>
      <c r="Y47385" s="62"/>
      <c r="Z47385" s="62"/>
    </row>
    <row r="47386" spans="10:26" x14ac:dyDescent="0.25">
      <c r="J47386"/>
      <c r="K47386"/>
      <c r="L47386"/>
      <c r="M47386"/>
      <c r="N47386"/>
      <c r="O47386"/>
      <c r="U47386" s="62"/>
      <c r="V47386" s="62"/>
      <c r="W47386" s="62"/>
      <c r="X47386" s="62"/>
      <c r="Y47386" s="62"/>
      <c r="Z47386" s="62"/>
    </row>
    <row r="47387" spans="10:26" x14ac:dyDescent="0.25">
      <c r="J47387"/>
      <c r="K47387"/>
      <c r="L47387"/>
      <c r="M47387"/>
      <c r="N47387"/>
      <c r="O47387"/>
      <c r="U47387" s="62"/>
      <c r="V47387" s="62"/>
      <c r="W47387" s="62"/>
      <c r="X47387" s="62"/>
      <c r="Y47387" s="62"/>
      <c r="Z47387" s="62"/>
    </row>
    <row r="47388" spans="10:26" x14ac:dyDescent="0.25">
      <c r="J47388"/>
      <c r="K47388"/>
      <c r="L47388"/>
      <c r="M47388"/>
      <c r="N47388"/>
      <c r="O47388"/>
      <c r="U47388" s="62"/>
      <c r="V47388" s="62"/>
      <c r="W47388" s="62"/>
      <c r="X47388" s="62"/>
      <c r="Y47388" s="62"/>
      <c r="Z47388" s="62"/>
    </row>
    <row r="47389" spans="10:26" x14ac:dyDescent="0.25">
      <c r="J47389"/>
      <c r="K47389"/>
      <c r="L47389"/>
      <c r="M47389"/>
      <c r="N47389"/>
      <c r="O47389"/>
      <c r="U47389" s="62"/>
      <c r="V47389" s="62"/>
      <c r="W47389" s="62"/>
      <c r="X47389" s="62"/>
      <c r="Y47389" s="62"/>
      <c r="Z47389" s="62"/>
    </row>
    <row r="47390" spans="10:26" x14ac:dyDescent="0.25">
      <c r="J47390"/>
      <c r="K47390"/>
      <c r="L47390"/>
      <c r="M47390"/>
      <c r="N47390"/>
      <c r="O47390"/>
      <c r="U47390" s="62"/>
      <c r="V47390" s="62"/>
      <c r="W47390" s="62"/>
      <c r="X47390" s="62"/>
      <c r="Y47390" s="62"/>
      <c r="Z47390" s="62"/>
    </row>
    <row r="47391" spans="10:26" x14ac:dyDescent="0.25">
      <c r="J47391"/>
      <c r="K47391"/>
      <c r="L47391"/>
      <c r="M47391"/>
      <c r="N47391"/>
      <c r="O47391"/>
      <c r="U47391" s="62"/>
      <c r="V47391" s="62"/>
      <c r="W47391" s="62"/>
      <c r="X47391" s="62"/>
      <c r="Y47391" s="62"/>
      <c r="Z47391" s="62"/>
    </row>
    <row r="47392" spans="10:26" x14ac:dyDescent="0.25">
      <c r="J47392"/>
      <c r="K47392"/>
      <c r="L47392"/>
      <c r="M47392"/>
      <c r="N47392"/>
      <c r="O47392"/>
      <c r="U47392" s="62"/>
      <c r="V47392" s="62"/>
      <c r="W47392" s="62"/>
      <c r="X47392" s="62"/>
      <c r="Y47392" s="62"/>
      <c r="Z47392" s="62"/>
    </row>
    <row r="47393" spans="10:26" x14ac:dyDescent="0.25">
      <c r="J47393"/>
      <c r="K47393"/>
      <c r="L47393"/>
      <c r="M47393"/>
      <c r="N47393"/>
      <c r="O47393"/>
      <c r="U47393" s="62"/>
      <c r="V47393" s="62"/>
      <c r="W47393" s="62"/>
      <c r="X47393" s="62"/>
      <c r="Y47393" s="62"/>
      <c r="Z47393" s="62"/>
    </row>
    <row r="47394" spans="10:26" x14ac:dyDescent="0.25">
      <c r="J47394"/>
      <c r="K47394"/>
      <c r="L47394"/>
      <c r="M47394"/>
      <c r="N47394"/>
      <c r="O47394"/>
      <c r="U47394" s="62"/>
      <c r="V47394" s="62"/>
      <c r="W47394" s="62"/>
      <c r="X47394" s="62"/>
      <c r="Y47394" s="62"/>
      <c r="Z47394" s="62"/>
    </row>
    <row r="47395" spans="10:26" x14ac:dyDescent="0.25">
      <c r="J47395"/>
      <c r="K47395"/>
      <c r="L47395"/>
      <c r="M47395"/>
      <c r="N47395"/>
      <c r="O47395"/>
      <c r="U47395" s="62"/>
      <c r="V47395" s="62"/>
      <c r="W47395" s="62"/>
      <c r="X47395" s="62"/>
      <c r="Y47395" s="62"/>
      <c r="Z47395" s="62"/>
    </row>
    <row r="47396" spans="10:26" x14ac:dyDescent="0.25">
      <c r="J47396"/>
      <c r="K47396"/>
      <c r="L47396"/>
      <c r="M47396"/>
      <c r="N47396"/>
      <c r="O47396"/>
      <c r="U47396" s="62"/>
      <c r="V47396" s="62"/>
      <c r="W47396" s="62"/>
      <c r="X47396" s="62"/>
      <c r="Y47396" s="62"/>
      <c r="Z47396" s="62"/>
    </row>
    <row r="47397" spans="10:26" x14ac:dyDescent="0.25">
      <c r="J47397"/>
      <c r="K47397"/>
      <c r="L47397"/>
      <c r="M47397"/>
      <c r="N47397"/>
      <c r="O47397"/>
      <c r="U47397" s="62"/>
      <c r="V47397" s="62"/>
      <c r="W47397" s="62"/>
      <c r="X47397" s="62"/>
      <c r="Y47397" s="62"/>
      <c r="Z47397" s="62"/>
    </row>
    <row r="47398" spans="10:26" x14ac:dyDescent="0.25">
      <c r="J47398"/>
      <c r="K47398"/>
      <c r="L47398"/>
      <c r="M47398"/>
      <c r="N47398"/>
      <c r="O47398"/>
      <c r="U47398" s="62"/>
      <c r="V47398" s="62"/>
      <c r="W47398" s="62"/>
      <c r="X47398" s="62"/>
      <c r="Y47398" s="62"/>
      <c r="Z47398" s="62"/>
    </row>
    <row r="47399" spans="10:26" x14ac:dyDescent="0.25">
      <c r="J47399"/>
      <c r="K47399"/>
      <c r="L47399"/>
      <c r="M47399"/>
      <c r="N47399"/>
      <c r="O47399"/>
      <c r="U47399" s="62"/>
      <c r="V47399" s="62"/>
      <c r="W47399" s="62"/>
      <c r="X47399" s="62"/>
      <c r="Y47399" s="62"/>
      <c r="Z47399" s="62"/>
    </row>
    <row r="47400" spans="10:26" x14ac:dyDescent="0.25">
      <c r="J47400"/>
      <c r="K47400"/>
      <c r="L47400"/>
      <c r="M47400"/>
      <c r="N47400"/>
      <c r="O47400"/>
      <c r="U47400" s="62"/>
      <c r="V47400" s="62"/>
      <c r="W47400" s="62"/>
      <c r="X47400" s="62"/>
      <c r="Y47400" s="62"/>
      <c r="Z47400" s="62"/>
    </row>
    <row r="47401" spans="10:26" x14ac:dyDescent="0.25">
      <c r="J47401"/>
      <c r="K47401"/>
      <c r="L47401"/>
      <c r="M47401"/>
      <c r="N47401"/>
      <c r="O47401"/>
      <c r="U47401" s="62"/>
      <c r="V47401" s="62"/>
      <c r="W47401" s="62"/>
      <c r="X47401" s="62"/>
      <c r="Y47401" s="62"/>
      <c r="Z47401" s="62"/>
    </row>
    <row r="47402" spans="10:26" x14ac:dyDescent="0.25">
      <c r="J47402"/>
      <c r="K47402"/>
      <c r="L47402"/>
      <c r="M47402"/>
      <c r="N47402"/>
      <c r="O47402"/>
      <c r="U47402" s="62"/>
      <c r="V47402" s="62"/>
      <c r="W47402" s="62"/>
      <c r="X47402" s="62"/>
      <c r="Y47402" s="62"/>
      <c r="Z47402" s="62"/>
    </row>
    <row r="47403" spans="10:26" x14ac:dyDescent="0.25">
      <c r="J47403"/>
      <c r="K47403"/>
      <c r="L47403"/>
      <c r="M47403"/>
      <c r="N47403"/>
      <c r="O47403"/>
      <c r="U47403" s="62"/>
      <c r="V47403" s="62"/>
      <c r="W47403" s="62"/>
      <c r="X47403" s="62"/>
      <c r="Y47403" s="62"/>
      <c r="Z47403" s="62"/>
    </row>
    <row r="47404" spans="10:26" x14ac:dyDescent="0.25">
      <c r="J47404"/>
      <c r="K47404"/>
      <c r="L47404"/>
      <c r="M47404"/>
      <c r="N47404"/>
      <c r="O47404"/>
      <c r="U47404" s="62"/>
      <c r="V47404" s="62"/>
      <c r="W47404" s="62"/>
      <c r="X47404" s="62"/>
      <c r="Y47404" s="62"/>
      <c r="Z47404" s="62"/>
    </row>
    <row r="47405" spans="10:26" x14ac:dyDescent="0.25">
      <c r="J47405"/>
      <c r="K47405"/>
      <c r="L47405"/>
      <c r="M47405"/>
      <c r="N47405"/>
      <c r="O47405"/>
      <c r="U47405" s="62"/>
      <c r="V47405" s="62"/>
      <c r="W47405" s="62"/>
      <c r="X47405" s="62"/>
      <c r="Y47405" s="62"/>
      <c r="Z47405" s="62"/>
    </row>
    <row r="47406" spans="10:26" x14ac:dyDescent="0.25">
      <c r="J47406"/>
      <c r="K47406"/>
      <c r="L47406"/>
      <c r="M47406"/>
      <c r="N47406"/>
      <c r="O47406"/>
      <c r="U47406" s="62"/>
      <c r="V47406" s="62"/>
      <c r="W47406" s="62"/>
      <c r="X47406" s="62"/>
      <c r="Y47406" s="62"/>
      <c r="Z47406" s="62"/>
    </row>
    <row r="47407" spans="10:26" x14ac:dyDescent="0.25">
      <c r="J47407"/>
      <c r="K47407"/>
      <c r="L47407"/>
      <c r="M47407"/>
      <c r="N47407"/>
      <c r="O47407"/>
      <c r="U47407" s="62"/>
      <c r="V47407" s="62"/>
      <c r="W47407" s="62"/>
      <c r="X47407" s="62"/>
      <c r="Y47407" s="62"/>
      <c r="Z47407" s="62"/>
    </row>
    <row r="47408" spans="10:26" x14ac:dyDescent="0.25">
      <c r="J47408"/>
      <c r="K47408"/>
      <c r="L47408"/>
      <c r="M47408"/>
      <c r="N47408"/>
      <c r="O47408"/>
      <c r="U47408" s="62"/>
      <c r="V47408" s="62"/>
      <c r="W47408" s="62"/>
      <c r="X47408" s="62"/>
      <c r="Y47408" s="62"/>
      <c r="Z47408" s="62"/>
    </row>
    <row r="47409" spans="10:26" x14ac:dyDescent="0.25">
      <c r="J47409"/>
      <c r="K47409"/>
      <c r="L47409"/>
      <c r="M47409"/>
      <c r="N47409"/>
      <c r="O47409"/>
      <c r="U47409" s="62"/>
      <c r="V47409" s="62"/>
      <c r="W47409" s="62"/>
      <c r="X47409" s="62"/>
      <c r="Y47409" s="62"/>
      <c r="Z47409" s="62"/>
    </row>
    <row r="47410" spans="10:26" x14ac:dyDescent="0.25">
      <c r="J47410"/>
      <c r="K47410"/>
      <c r="L47410"/>
      <c r="M47410"/>
      <c r="N47410"/>
      <c r="O47410"/>
      <c r="U47410" s="62"/>
      <c r="V47410" s="62"/>
      <c r="W47410" s="62"/>
      <c r="X47410" s="62"/>
      <c r="Y47410" s="62"/>
      <c r="Z47410" s="62"/>
    </row>
    <row r="47411" spans="10:26" x14ac:dyDescent="0.25">
      <c r="J47411"/>
      <c r="K47411"/>
      <c r="L47411"/>
      <c r="M47411"/>
      <c r="N47411"/>
      <c r="O47411"/>
      <c r="U47411" s="62"/>
      <c r="V47411" s="62"/>
      <c r="W47411" s="62"/>
      <c r="X47411" s="62"/>
      <c r="Y47411" s="62"/>
      <c r="Z47411" s="62"/>
    </row>
    <row r="47412" spans="10:26" x14ac:dyDescent="0.25">
      <c r="J47412"/>
      <c r="K47412"/>
      <c r="L47412"/>
      <c r="M47412"/>
      <c r="N47412"/>
      <c r="O47412"/>
      <c r="U47412" s="62"/>
      <c r="V47412" s="62"/>
      <c r="W47412" s="62"/>
      <c r="X47412" s="62"/>
      <c r="Y47412" s="62"/>
      <c r="Z47412" s="62"/>
    </row>
    <row r="47413" spans="10:26" x14ac:dyDescent="0.25">
      <c r="J47413"/>
      <c r="K47413"/>
      <c r="L47413"/>
      <c r="M47413"/>
      <c r="N47413"/>
      <c r="O47413"/>
      <c r="U47413" s="62"/>
      <c r="V47413" s="62"/>
      <c r="W47413" s="62"/>
      <c r="X47413" s="62"/>
      <c r="Y47413" s="62"/>
      <c r="Z47413" s="62"/>
    </row>
    <row r="47414" spans="10:26" x14ac:dyDescent="0.25">
      <c r="J47414"/>
      <c r="K47414"/>
      <c r="L47414"/>
      <c r="M47414"/>
      <c r="N47414"/>
      <c r="O47414"/>
      <c r="U47414" s="62"/>
      <c r="V47414" s="62"/>
      <c r="W47414" s="62"/>
      <c r="X47414" s="62"/>
      <c r="Y47414" s="62"/>
      <c r="Z47414" s="62"/>
    </row>
    <row r="47415" spans="10:26" x14ac:dyDescent="0.25">
      <c r="J47415"/>
      <c r="K47415"/>
      <c r="L47415"/>
      <c r="M47415"/>
      <c r="N47415"/>
      <c r="O47415"/>
      <c r="U47415" s="62"/>
      <c r="V47415" s="62"/>
      <c r="W47415" s="62"/>
      <c r="X47415" s="62"/>
      <c r="Y47415" s="62"/>
      <c r="Z47415" s="62"/>
    </row>
    <row r="47416" spans="10:26" x14ac:dyDescent="0.25">
      <c r="J47416"/>
      <c r="K47416"/>
      <c r="L47416"/>
      <c r="M47416"/>
      <c r="N47416"/>
      <c r="O47416"/>
      <c r="U47416" s="62"/>
      <c r="V47416" s="62"/>
      <c r="W47416" s="62"/>
      <c r="X47416" s="62"/>
      <c r="Y47416" s="62"/>
      <c r="Z47416" s="62"/>
    </row>
    <row r="47417" spans="10:26" x14ac:dyDescent="0.25">
      <c r="J47417"/>
      <c r="K47417"/>
      <c r="L47417"/>
      <c r="M47417"/>
      <c r="N47417"/>
      <c r="O47417"/>
      <c r="U47417" s="62"/>
      <c r="V47417" s="62"/>
      <c r="W47417" s="62"/>
      <c r="X47417" s="62"/>
      <c r="Y47417" s="62"/>
      <c r="Z47417" s="62"/>
    </row>
    <row r="47418" spans="10:26" x14ac:dyDescent="0.25">
      <c r="J47418"/>
      <c r="K47418"/>
      <c r="L47418"/>
      <c r="M47418"/>
      <c r="N47418"/>
      <c r="O47418"/>
      <c r="U47418" s="62"/>
      <c r="V47418" s="62"/>
      <c r="W47418" s="62"/>
      <c r="X47418" s="62"/>
      <c r="Y47418" s="62"/>
      <c r="Z47418" s="62"/>
    </row>
    <row r="47419" spans="10:26" x14ac:dyDescent="0.25">
      <c r="J47419"/>
      <c r="K47419"/>
      <c r="L47419"/>
      <c r="M47419"/>
      <c r="N47419"/>
      <c r="O47419"/>
      <c r="U47419" s="62"/>
      <c r="V47419" s="62"/>
      <c r="W47419" s="62"/>
      <c r="X47419" s="62"/>
      <c r="Y47419" s="62"/>
      <c r="Z47419" s="62"/>
    </row>
    <row r="47420" spans="10:26" x14ac:dyDescent="0.25">
      <c r="J47420"/>
      <c r="K47420"/>
      <c r="L47420"/>
      <c r="M47420"/>
      <c r="N47420"/>
      <c r="O47420"/>
      <c r="U47420" s="62"/>
      <c r="V47420" s="62"/>
      <c r="W47420" s="62"/>
      <c r="X47420" s="62"/>
      <c r="Y47420" s="62"/>
      <c r="Z47420" s="62"/>
    </row>
    <row r="47421" spans="10:26" x14ac:dyDescent="0.25">
      <c r="J47421"/>
      <c r="K47421"/>
      <c r="L47421"/>
      <c r="M47421"/>
      <c r="N47421"/>
      <c r="O47421"/>
      <c r="U47421" s="62"/>
      <c r="V47421" s="62"/>
      <c r="W47421" s="62"/>
      <c r="X47421" s="62"/>
      <c r="Y47421" s="62"/>
      <c r="Z47421" s="62"/>
    </row>
    <row r="47422" spans="10:26" x14ac:dyDescent="0.25">
      <c r="J47422"/>
      <c r="K47422"/>
      <c r="L47422"/>
      <c r="M47422"/>
      <c r="N47422"/>
      <c r="O47422"/>
      <c r="U47422" s="62"/>
      <c r="V47422" s="62"/>
      <c r="W47422" s="62"/>
      <c r="X47422" s="62"/>
      <c r="Y47422" s="62"/>
      <c r="Z47422" s="62"/>
    </row>
    <row r="47423" spans="10:26" x14ac:dyDescent="0.25">
      <c r="J47423"/>
      <c r="K47423"/>
      <c r="L47423"/>
      <c r="M47423"/>
      <c r="N47423"/>
      <c r="O47423"/>
      <c r="U47423" s="62"/>
      <c r="V47423" s="62"/>
      <c r="W47423" s="62"/>
      <c r="X47423" s="62"/>
      <c r="Y47423" s="62"/>
      <c r="Z47423" s="62"/>
    </row>
    <row r="47424" spans="10:26" x14ac:dyDescent="0.25">
      <c r="J47424"/>
      <c r="K47424"/>
      <c r="L47424"/>
      <c r="M47424"/>
      <c r="N47424"/>
      <c r="O47424"/>
      <c r="U47424" s="62"/>
      <c r="V47424" s="62"/>
      <c r="W47424" s="62"/>
      <c r="X47424" s="62"/>
      <c r="Y47424" s="62"/>
      <c r="Z47424" s="62"/>
    </row>
    <row r="47425" spans="10:26" x14ac:dyDescent="0.25">
      <c r="J47425"/>
      <c r="K47425"/>
      <c r="L47425"/>
      <c r="M47425"/>
      <c r="N47425"/>
      <c r="O47425"/>
      <c r="U47425" s="62"/>
      <c r="V47425" s="62"/>
      <c r="W47425" s="62"/>
      <c r="X47425" s="62"/>
      <c r="Y47425" s="62"/>
      <c r="Z47425" s="62"/>
    </row>
    <row r="47426" spans="10:26" x14ac:dyDescent="0.25">
      <c r="J47426"/>
      <c r="K47426"/>
      <c r="L47426"/>
      <c r="M47426"/>
      <c r="N47426"/>
      <c r="O47426"/>
      <c r="U47426" s="62"/>
      <c r="V47426" s="62"/>
      <c r="W47426" s="62"/>
      <c r="X47426" s="62"/>
      <c r="Y47426" s="62"/>
      <c r="Z47426" s="62"/>
    </row>
    <row r="47427" spans="10:26" x14ac:dyDescent="0.25">
      <c r="J47427"/>
      <c r="K47427"/>
      <c r="L47427"/>
      <c r="M47427"/>
      <c r="N47427"/>
      <c r="O47427"/>
      <c r="U47427" s="62"/>
      <c r="V47427" s="62"/>
      <c r="W47427" s="62"/>
      <c r="X47427" s="62"/>
      <c r="Y47427" s="62"/>
      <c r="Z47427" s="62"/>
    </row>
    <row r="47428" spans="10:26" x14ac:dyDescent="0.25">
      <c r="J47428"/>
      <c r="K47428"/>
      <c r="L47428"/>
      <c r="M47428"/>
      <c r="N47428"/>
      <c r="O47428"/>
      <c r="U47428" s="62"/>
      <c r="V47428" s="62"/>
      <c r="W47428" s="62"/>
      <c r="X47428" s="62"/>
      <c r="Y47428" s="62"/>
      <c r="Z47428" s="62"/>
    </row>
    <row r="47429" spans="10:26" x14ac:dyDescent="0.25">
      <c r="J47429"/>
      <c r="K47429"/>
      <c r="L47429"/>
      <c r="M47429"/>
      <c r="N47429"/>
      <c r="O47429"/>
      <c r="U47429" s="62"/>
      <c r="V47429" s="62"/>
      <c r="W47429" s="62"/>
      <c r="X47429" s="62"/>
      <c r="Y47429" s="62"/>
      <c r="Z47429" s="62"/>
    </row>
    <row r="47430" spans="10:26" x14ac:dyDescent="0.25">
      <c r="J47430"/>
      <c r="K47430"/>
      <c r="L47430"/>
      <c r="M47430"/>
      <c r="N47430"/>
      <c r="O47430"/>
      <c r="U47430" s="62"/>
      <c r="V47430" s="62"/>
      <c r="W47430" s="62"/>
      <c r="X47430" s="62"/>
      <c r="Y47430" s="62"/>
      <c r="Z47430" s="62"/>
    </row>
    <row r="47431" spans="10:26" x14ac:dyDescent="0.25">
      <c r="J47431"/>
      <c r="K47431"/>
      <c r="L47431"/>
      <c r="M47431"/>
      <c r="N47431"/>
      <c r="O47431"/>
      <c r="U47431" s="62"/>
      <c r="V47431" s="62"/>
      <c r="W47431" s="62"/>
      <c r="X47431" s="62"/>
      <c r="Y47431" s="62"/>
      <c r="Z47431" s="62"/>
    </row>
    <row r="47432" spans="10:26" x14ac:dyDescent="0.25">
      <c r="J47432"/>
      <c r="K47432"/>
      <c r="L47432"/>
      <c r="M47432"/>
      <c r="N47432"/>
      <c r="O47432"/>
      <c r="U47432" s="62"/>
      <c r="V47432" s="62"/>
      <c r="W47432" s="62"/>
      <c r="X47432" s="62"/>
      <c r="Y47432" s="62"/>
      <c r="Z47432" s="62"/>
    </row>
    <row r="47433" spans="10:26" x14ac:dyDescent="0.25">
      <c r="J47433"/>
      <c r="K47433"/>
      <c r="L47433"/>
      <c r="M47433"/>
      <c r="N47433"/>
      <c r="O47433"/>
      <c r="U47433" s="62"/>
      <c r="V47433" s="62"/>
      <c r="W47433" s="62"/>
      <c r="X47433" s="62"/>
      <c r="Y47433" s="62"/>
      <c r="Z47433" s="62"/>
    </row>
    <row r="47434" spans="10:26" x14ac:dyDescent="0.25">
      <c r="J47434"/>
      <c r="K47434"/>
      <c r="L47434"/>
      <c r="M47434"/>
      <c r="N47434"/>
      <c r="O47434"/>
      <c r="U47434" s="62"/>
      <c r="V47434" s="62"/>
      <c r="W47434" s="62"/>
      <c r="X47434" s="62"/>
      <c r="Y47434" s="62"/>
      <c r="Z47434" s="62"/>
    </row>
    <row r="47435" spans="10:26" x14ac:dyDescent="0.25">
      <c r="J47435"/>
      <c r="K47435"/>
      <c r="L47435"/>
      <c r="M47435"/>
      <c r="N47435"/>
      <c r="O47435"/>
      <c r="U47435" s="62"/>
      <c r="V47435" s="62"/>
      <c r="W47435" s="62"/>
      <c r="X47435" s="62"/>
      <c r="Y47435" s="62"/>
      <c r="Z47435" s="62"/>
    </row>
    <row r="47436" spans="10:26" x14ac:dyDescent="0.25">
      <c r="J47436"/>
      <c r="K47436"/>
      <c r="L47436"/>
      <c r="M47436"/>
      <c r="N47436"/>
      <c r="O47436"/>
      <c r="U47436" s="62"/>
      <c r="V47436" s="62"/>
      <c r="W47436" s="62"/>
      <c r="X47436" s="62"/>
      <c r="Y47436" s="62"/>
      <c r="Z47436" s="62"/>
    </row>
    <row r="47437" spans="10:26" x14ac:dyDescent="0.25">
      <c r="J47437"/>
      <c r="K47437"/>
      <c r="L47437"/>
      <c r="M47437"/>
      <c r="N47437"/>
      <c r="O47437"/>
      <c r="U47437" s="62"/>
      <c r="V47437" s="62"/>
      <c r="W47437" s="62"/>
      <c r="X47437" s="62"/>
      <c r="Y47437" s="62"/>
      <c r="Z47437" s="62"/>
    </row>
    <row r="47438" spans="10:26" x14ac:dyDescent="0.25">
      <c r="J47438"/>
      <c r="K47438"/>
      <c r="L47438"/>
      <c r="M47438"/>
      <c r="N47438"/>
      <c r="O47438"/>
      <c r="U47438" s="62"/>
      <c r="V47438" s="62"/>
      <c r="W47438" s="62"/>
      <c r="X47438" s="62"/>
      <c r="Y47438" s="62"/>
      <c r="Z47438" s="62"/>
    </row>
    <row r="47439" spans="10:26" x14ac:dyDescent="0.25">
      <c r="J47439"/>
      <c r="K47439"/>
      <c r="L47439"/>
      <c r="M47439"/>
      <c r="N47439"/>
      <c r="O47439"/>
      <c r="U47439" s="62"/>
      <c r="V47439" s="62"/>
      <c r="W47439" s="62"/>
      <c r="X47439" s="62"/>
      <c r="Y47439" s="62"/>
      <c r="Z47439" s="62"/>
    </row>
    <row r="47440" spans="10:26" x14ac:dyDescent="0.25">
      <c r="J47440"/>
      <c r="K47440"/>
      <c r="L47440"/>
      <c r="M47440"/>
      <c r="N47440"/>
      <c r="O47440"/>
      <c r="U47440" s="62"/>
      <c r="V47440" s="62"/>
      <c r="W47440" s="62"/>
      <c r="X47440" s="62"/>
      <c r="Y47440" s="62"/>
      <c r="Z47440" s="62"/>
    </row>
    <row r="47441" spans="10:26" x14ac:dyDescent="0.25">
      <c r="J47441"/>
      <c r="K47441"/>
      <c r="L47441"/>
      <c r="M47441"/>
      <c r="N47441"/>
      <c r="O47441"/>
      <c r="U47441" s="62"/>
      <c r="V47441" s="62"/>
      <c r="W47441" s="62"/>
      <c r="X47441" s="62"/>
      <c r="Y47441" s="62"/>
      <c r="Z47441" s="62"/>
    </row>
    <row r="47442" spans="10:26" x14ac:dyDescent="0.25">
      <c r="J47442"/>
      <c r="K47442"/>
      <c r="L47442"/>
      <c r="M47442"/>
      <c r="N47442"/>
      <c r="O47442"/>
      <c r="U47442" s="62"/>
      <c r="V47442" s="62"/>
      <c r="W47442" s="62"/>
      <c r="X47442" s="62"/>
      <c r="Y47442" s="62"/>
      <c r="Z47442" s="62"/>
    </row>
    <row r="47443" spans="10:26" x14ac:dyDescent="0.25">
      <c r="J47443"/>
      <c r="K47443"/>
      <c r="L47443"/>
      <c r="M47443"/>
      <c r="N47443"/>
      <c r="O47443"/>
      <c r="U47443" s="62"/>
      <c r="V47443" s="62"/>
      <c r="W47443" s="62"/>
      <c r="X47443" s="62"/>
      <c r="Y47443" s="62"/>
      <c r="Z47443" s="62"/>
    </row>
    <row r="47444" spans="10:26" x14ac:dyDescent="0.25">
      <c r="J47444"/>
      <c r="K47444"/>
      <c r="L47444"/>
      <c r="M47444"/>
      <c r="N47444"/>
      <c r="O47444"/>
      <c r="U47444" s="62"/>
      <c r="V47444" s="62"/>
      <c r="W47444" s="62"/>
      <c r="X47444" s="62"/>
      <c r="Y47444" s="62"/>
      <c r="Z47444" s="62"/>
    </row>
    <row r="47445" spans="10:26" x14ac:dyDescent="0.25">
      <c r="J47445"/>
      <c r="K47445"/>
      <c r="L47445"/>
      <c r="M47445"/>
      <c r="N47445"/>
      <c r="O47445"/>
      <c r="U47445" s="62"/>
      <c r="V47445" s="62"/>
      <c r="W47445" s="62"/>
      <c r="X47445" s="62"/>
      <c r="Y47445" s="62"/>
      <c r="Z47445" s="62"/>
    </row>
    <row r="47446" spans="10:26" x14ac:dyDescent="0.25">
      <c r="J47446"/>
      <c r="K47446"/>
      <c r="L47446"/>
      <c r="M47446"/>
      <c r="N47446"/>
      <c r="O47446"/>
      <c r="U47446" s="62"/>
      <c r="V47446" s="62"/>
      <c r="W47446" s="62"/>
      <c r="X47446" s="62"/>
      <c r="Y47446" s="62"/>
      <c r="Z47446" s="62"/>
    </row>
    <row r="47447" spans="10:26" x14ac:dyDescent="0.25">
      <c r="J47447"/>
      <c r="K47447"/>
      <c r="L47447"/>
      <c r="M47447"/>
      <c r="N47447"/>
      <c r="O47447"/>
      <c r="U47447" s="62"/>
      <c r="V47447" s="62"/>
      <c r="W47447" s="62"/>
      <c r="X47447" s="62"/>
      <c r="Y47447" s="62"/>
      <c r="Z47447" s="62"/>
    </row>
    <row r="47448" spans="10:26" x14ac:dyDescent="0.25">
      <c r="J47448"/>
      <c r="K47448"/>
      <c r="L47448"/>
      <c r="M47448"/>
      <c r="N47448"/>
      <c r="O47448"/>
      <c r="U47448" s="62"/>
      <c r="V47448" s="62"/>
      <c r="W47448" s="62"/>
      <c r="X47448" s="62"/>
      <c r="Y47448" s="62"/>
      <c r="Z47448" s="62"/>
    </row>
    <row r="47449" spans="10:26" x14ac:dyDescent="0.25">
      <c r="J47449"/>
      <c r="K47449"/>
      <c r="L47449"/>
      <c r="M47449"/>
      <c r="N47449"/>
      <c r="O47449"/>
      <c r="U47449" s="62"/>
      <c r="V47449" s="62"/>
      <c r="W47449" s="62"/>
      <c r="X47449" s="62"/>
      <c r="Y47449" s="62"/>
      <c r="Z47449" s="62"/>
    </row>
    <row r="47450" spans="10:26" x14ac:dyDescent="0.25">
      <c r="J47450"/>
      <c r="K47450"/>
      <c r="L47450"/>
      <c r="M47450"/>
      <c r="N47450"/>
      <c r="O47450"/>
      <c r="U47450" s="62"/>
      <c r="V47450" s="62"/>
      <c r="W47450" s="62"/>
      <c r="X47450" s="62"/>
      <c r="Y47450" s="62"/>
      <c r="Z47450" s="62"/>
    </row>
    <row r="47451" spans="10:26" x14ac:dyDescent="0.25">
      <c r="J47451"/>
      <c r="K47451"/>
      <c r="L47451"/>
      <c r="M47451"/>
      <c r="N47451"/>
      <c r="O47451"/>
      <c r="U47451" s="62"/>
      <c r="V47451" s="62"/>
      <c r="W47451" s="62"/>
      <c r="X47451" s="62"/>
      <c r="Y47451" s="62"/>
      <c r="Z47451" s="62"/>
    </row>
    <row r="47452" spans="10:26" x14ac:dyDescent="0.25">
      <c r="J47452"/>
      <c r="K47452"/>
      <c r="L47452"/>
      <c r="M47452"/>
      <c r="N47452"/>
      <c r="O47452"/>
      <c r="U47452" s="62"/>
      <c r="V47452" s="62"/>
      <c r="W47452" s="62"/>
      <c r="X47452" s="62"/>
      <c r="Y47452" s="62"/>
      <c r="Z47452" s="62"/>
    </row>
    <row r="47453" spans="10:26" x14ac:dyDescent="0.25">
      <c r="J47453"/>
      <c r="K47453"/>
      <c r="L47453"/>
      <c r="M47453"/>
      <c r="N47453"/>
      <c r="O47453"/>
      <c r="U47453" s="62"/>
      <c r="V47453" s="62"/>
      <c r="W47453" s="62"/>
      <c r="X47453" s="62"/>
      <c r="Y47453" s="62"/>
      <c r="Z47453" s="62"/>
    </row>
    <row r="47454" spans="10:26" x14ac:dyDescent="0.25">
      <c r="J47454"/>
      <c r="K47454"/>
      <c r="L47454"/>
      <c r="M47454"/>
      <c r="N47454"/>
      <c r="O47454"/>
      <c r="U47454" s="62"/>
      <c r="V47454" s="62"/>
      <c r="W47454" s="62"/>
      <c r="X47454" s="62"/>
      <c r="Y47454" s="62"/>
      <c r="Z47454" s="62"/>
    </row>
    <row r="47455" spans="10:26" x14ac:dyDescent="0.25">
      <c r="J47455"/>
      <c r="K47455"/>
      <c r="L47455"/>
      <c r="M47455"/>
      <c r="N47455"/>
      <c r="O47455"/>
      <c r="U47455" s="62"/>
      <c r="V47455" s="62"/>
      <c r="W47455" s="62"/>
      <c r="X47455" s="62"/>
      <c r="Y47455" s="62"/>
      <c r="Z47455" s="62"/>
    </row>
    <row r="47456" spans="10:26" x14ac:dyDescent="0.25">
      <c r="J47456"/>
      <c r="K47456"/>
      <c r="L47456"/>
      <c r="M47456"/>
      <c r="N47456"/>
      <c r="O47456"/>
      <c r="U47456" s="62"/>
      <c r="V47456" s="62"/>
      <c r="W47456" s="62"/>
      <c r="X47456" s="62"/>
      <c r="Y47456" s="62"/>
      <c r="Z47456" s="62"/>
    </row>
    <row r="47457" spans="10:26" x14ac:dyDescent="0.25">
      <c r="J47457"/>
      <c r="K47457"/>
      <c r="L47457"/>
      <c r="M47457"/>
      <c r="N47457"/>
      <c r="O47457"/>
      <c r="U47457" s="62"/>
      <c r="V47457" s="62"/>
      <c r="W47457" s="62"/>
      <c r="X47457" s="62"/>
      <c r="Y47457" s="62"/>
      <c r="Z47457" s="62"/>
    </row>
    <row r="47458" spans="10:26" x14ac:dyDescent="0.25">
      <c r="J47458"/>
      <c r="K47458"/>
      <c r="L47458"/>
      <c r="M47458"/>
      <c r="N47458"/>
      <c r="O47458"/>
      <c r="U47458" s="62"/>
      <c r="V47458" s="62"/>
      <c r="W47458" s="62"/>
      <c r="X47458" s="62"/>
      <c r="Y47458" s="62"/>
      <c r="Z47458" s="62"/>
    </row>
    <row r="47459" spans="10:26" x14ac:dyDescent="0.25">
      <c r="J47459"/>
      <c r="K47459"/>
      <c r="L47459"/>
      <c r="M47459"/>
      <c r="N47459"/>
      <c r="O47459"/>
      <c r="U47459" s="62"/>
      <c r="V47459" s="62"/>
      <c r="W47459" s="62"/>
      <c r="X47459" s="62"/>
      <c r="Y47459" s="62"/>
      <c r="Z47459" s="62"/>
    </row>
    <row r="47460" spans="10:26" x14ac:dyDescent="0.25">
      <c r="J47460"/>
      <c r="K47460"/>
      <c r="L47460"/>
      <c r="M47460"/>
      <c r="N47460"/>
      <c r="O47460"/>
      <c r="U47460" s="62"/>
      <c r="V47460" s="62"/>
      <c r="W47460" s="62"/>
      <c r="X47460" s="62"/>
      <c r="Y47460" s="62"/>
      <c r="Z47460" s="62"/>
    </row>
    <row r="47461" spans="10:26" x14ac:dyDescent="0.25">
      <c r="J47461"/>
      <c r="K47461"/>
      <c r="L47461"/>
      <c r="M47461"/>
      <c r="N47461"/>
      <c r="O47461"/>
      <c r="U47461" s="62"/>
      <c r="V47461" s="62"/>
      <c r="W47461" s="62"/>
      <c r="X47461" s="62"/>
      <c r="Y47461" s="62"/>
      <c r="Z47461" s="62"/>
    </row>
    <row r="47462" spans="10:26" x14ac:dyDescent="0.25">
      <c r="J47462"/>
      <c r="K47462"/>
      <c r="L47462"/>
      <c r="M47462"/>
      <c r="N47462"/>
      <c r="O47462"/>
      <c r="U47462" s="62"/>
      <c r="V47462" s="62"/>
      <c r="W47462" s="62"/>
      <c r="X47462" s="62"/>
      <c r="Y47462" s="62"/>
      <c r="Z47462" s="62"/>
    </row>
    <row r="47463" spans="10:26" x14ac:dyDescent="0.25">
      <c r="J47463"/>
      <c r="K47463"/>
      <c r="L47463"/>
      <c r="M47463"/>
      <c r="N47463"/>
      <c r="O47463"/>
      <c r="U47463" s="62"/>
      <c r="V47463" s="62"/>
      <c r="W47463" s="62"/>
      <c r="X47463" s="62"/>
      <c r="Y47463" s="62"/>
      <c r="Z47463" s="62"/>
    </row>
    <row r="47464" spans="10:26" x14ac:dyDescent="0.25">
      <c r="J47464"/>
      <c r="K47464"/>
      <c r="L47464"/>
      <c r="M47464"/>
      <c r="N47464"/>
      <c r="O47464"/>
      <c r="U47464" s="62"/>
      <c r="V47464" s="62"/>
      <c r="W47464" s="62"/>
      <c r="X47464" s="62"/>
      <c r="Y47464" s="62"/>
      <c r="Z47464" s="62"/>
    </row>
    <row r="47465" spans="10:26" x14ac:dyDescent="0.25">
      <c r="J47465"/>
      <c r="K47465"/>
      <c r="L47465"/>
      <c r="M47465"/>
      <c r="N47465"/>
      <c r="O47465"/>
      <c r="U47465" s="62"/>
      <c r="V47465" s="62"/>
      <c r="W47465" s="62"/>
      <c r="X47465" s="62"/>
      <c r="Y47465" s="62"/>
      <c r="Z47465" s="62"/>
    </row>
    <row r="47466" spans="10:26" x14ac:dyDescent="0.25">
      <c r="J47466"/>
      <c r="K47466"/>
      <c r="L47466"/>
      <c r="M47466"/>
      <c r="N47466"/>
      <c r="O47466"/>
      <c r="U47466" s="62"/>
      <c r="V47466" s="62"/>
      <c r="W47466" s="62"/>
      <c r="X47466" s="62"/>
      <c r="Y47466" s="62"/>
      <c r="Z47466" s="62"/>
    </row>
    <row r="47467" spans="10:26" x14ac:dyDescent="0.25">
      <c r="J47467"/>
      <c r="K47467"/>
      <c r="L47467"/>
      <c r="M47467"/>
      <c r="N47467"/>
      <c r="O47467"/>
      <c r="U47467" s="62"/>
      <c r="V47467" s="62"/>
      <c r="W47467" s="62"/>
      <c r="X47467" s="62"/>
      <c r="Y47467" s="62"/>
      <c r="Z47467" s="62"/>
    </row>
    <row r="47468" spans="10:26" x14ac:dyDescent="0.25">
      <c r="J47468"/>
      <c r="K47468"/>
      <c r="L47468"/>
      <c r="M47468"/>
      <c r="N47468"/>
      <c r="O47468"/>
      <c r="U47468" s="62"/>
      <c r="V47468" s="62"/>
      <c r="W47468" s="62"/>
      <c r="X47468" s="62"/>
      <c r="Y47468" s="62"/>
      <c r="Z47468" s="62"/>
    </row>
    <row r="47469" spans="10:26" x14ac:dyDescent="0.25">
      <c r="J47469"/>
      <c r="K47469"/>
      <c r="L47469"/>
      <c r="M47469"/>
      <c r="N47469"/>
      <c r="O47469"/>
      <c r="U47469" s="62"/>
      <c r="V47469" s="62"/>
      <c r="W47469" s="62"/>
      <c r="X47469" s="62"/>
      <c r="Y47469" s="62"/>
      <c r="Z47469" s="62"/>
    </row>
    <row r="47470" spans="10:26" x14ac:dyDescent="0.25">
      <c r="J47470"/>
      <c r="K47470"/>
      <c r="L47470"/>
      <c r="M47470"/>
      <c r="N47470"/>
      <c r="O47470"/>
      <c r="U47470" s="62"/>
      <c r="V47470" s="62"/>
      <c r="W47470" s="62"/>
      <c r="X47470" s="62"/>
      <c r="Y47470" s="62"/>
      <c r="Z47470" s="62"/>
    </row>
    <row r="47471" spans="10:26" x14ac:dyDescent="0.25">
      <c r="J47471"/>
      <c r="K47471"/>
      <c r="L47471"/>
      <c r="M47471"/>
      <c r="N47471"/>
      <c r="O47471"/>
      <c r="U47471" s="62"/>
      <c r="V47471" s="62"/>
      <c r="W47471" s="62"/>
      <c r="X47471" s="62"/>
      <c r="Y47471" s="62"/>
      <c r="Z47471" s="62"/>
    </row>
    <row r="47472" spans="10:26" x14ac:dyDescent="0.25">
      <c r="J47472"/>
      <c r="K47472"/>
      <c r="L47472"/>
      <c r="M47472"/>
      <c r="N47472"/>
      <c r="O47472"/>
      <c r="U47472" s="62"/>
      <c r="V47472" s="62"/>
      <c r="W47472" s="62"/>
      <c r="X47472" s="62"/>
      <c r="Y47472" s="62"/>
      <c r="Z47472" s="62"/>
    </row>
    <row r="47473" spans="10:26" x14ac:dyDescent="0.25">
      <c r="J47473"/>
      <c r="K47473"/>
      <c r="L47473"/>
      <c r="M47473"/>
      <c r="N47473"/>
      <c r="O47473"/>
      <c r="U47473" s="62"/>
      <c r="V47473" s="62"/>
      <c r="W47473" s="62"/>
      <c r="X47473" s="62"/>
      <c r="Y47473" s="62"/>
      <c r="Z47473" s="62"/>
    </row>
    <row r="47474" spans="10:26" x14ac:dyDescent="0.25">
      <c r="J47474"/>
      <c r="K47474"/>
      <c r="L47474"/>
      <c r="M47474"/>
      <c r="N47474"/>
      <c r="O47474"/>
      <c r="U47474" s="62"/>
      <c r="V47474" s="62"/>
      <c r="W47474" s="62"/>
      <c r="X47474" s="62"/>
      <c r="Y47474" s="62"/>
      <c r="Z47474" s="62"/>
    </row>
    <row r="47475" spans="10:26" x14ac:dyDescent="0.25">
      <c r="J47475"/>
      <c r="K47475"/>
      <c r="L47475"/>
      <c r="M47475"/>
      <c r="N47475"/>
      <c r="O47475"/>
      <c r="U47475" s="62"/>
      <c r="V47475" s="62"/>
      <c r="W47475" s="62"/>
      <c r="X47475" s="62"/>
      <c r="Y47475" s="62"/>
      <c r="Z47475" s="62"/>
    </row>
    <row r="47476" spans="10:26" x14ac:dyDescent="0.25">
      <c r="J47476"/>
      <c r="K47476"/>
      <c r="L47476"/>
      <c r="M47476"/>
      <c r="N47476"/>
      <c r="O47476"/>
      <c r="U47476" s="62"/>
      <c r="V47476" s="62"/>
      <c r="W47476" s="62"/>
      <c r="X47476" s="62"/>
      <c r="Y47476" s="62"/>
      <c r="Z47476" s="62"/>
    </row>
    <row r="47477" spans="10:26" x14ac:dyDescent="0.25">
      <c r="J47477"/>
      <c r="K47477"/>
      <c r="L47477"/>
      <c r="M47477"/>
      <c r="N47477"/>
      <c r="O47477"/>
      <c r="U47477" s="62"/>
      <c r="V47477" s="62"/>
      <c r="W47477" s="62"/>
      <c r="X47477" s="62"/>
      <c r="Y47477" s="62"/>
      <c r="Z47477" s="62"/>
    </row>
    <row r="47478" spans="10:26" x14ac:dyDescent="0.25">
      <c r="J47478"/>
      <c r="K47478"/>
      <c r="L47478"/>
      <c r="M47478"/>
      <c r="N47478"/>
      <c r="O47478"/>
      <c r="U47478" s="62"/>
      <c r="V47478" s="62"/>
      <c r="W47478" s="62"/>
      <c r="X47478" s="62"/>
      <c r="Y47478" s="62"/>
      <c r="Z47478" s="62"/>
    </row>
    <row r="47479" spans="10:26" x14ac:dyDescent="0.25">
      <c r="J47479"/>
      <c r="K47479"/>
      <c r="L47479"/>
      <c r="M47479"/>
      <c r="N47479"/>
      <c r="O47479"/>
      <c r="U47479" s="62"/>
      <c r="V47479" s="62"/>
      <c r="W47479" s="62"/>
      <c r="X47479" s="62"/>
      <c r="Y47479" s="62"/>
      <c r="Z47479" s="62"/>
    </row>
    <row r="47480" spans="10:26" x14ac:dyDescent="0.25">
      <c r="J47480"/>
      <c r="K47480"/>
      <c r="L47480"/>
      <c r="M47480"/>
      <c r="N47480"/>
      <c r="O47480"/>
      <c r="U47480" s="62"/>
      <c r="V47480" s="62"/>
      <c r="W47480" s="62"/>
      <c r="X47480" s="62"/>
      <c r="Y47480" s="62"/>
      <c r="Z47480" s="62"/>
    </row>
    <row r="47481" spans="10:26" x14ac:dyDescent="0.25">
      <c r="J47481"/>
      <c r="K47481"/>
      <c r="L47481"/>
      <c r="M47481"/>
      <c r="N47481"/>
      <c r="O47481"/>
      <c r="U47481" s="62"/>
      <c r="V47481" s="62"/>
      <c r="W47481" s="62"/>
      <c r="X47481" s="62"/>
      <c r="Y47481" s="62"/>
      <c r="Z47481" s="62"/>
    </row>
    <row r="47482" spans="10:26" x14ac:dyDescent="0.25">
      <c r="J47482"/>
      <c r="K47482"/>
      <c r="L47482"/>
      <c r="M47482"/>
      <c r="N47482"/>
      <c r="O47482"/>
      <c r="U47482" s="62"/>
      <c r="V47482" s="62"/>
      <c r="W47482" s="62"/>
      <c r="X47482" s="62"/>
      <c r="Y47482" s="62"/>
      <c r="Z47482" s="62"/>
    </row>
    <row r="47483" spans="10:26" x14ac:dyDescent="0.25">
      <c r="J47483"/>
      <c r="K47483"/>
      <c r="L47483"/>
      <c r="M47483"/>
      <c r="N47483"/>
      <c r="O47483"/>
      <c r="U47483" s="62"/>
      <c r="V47483" s="62"/>
      <c r="W47483" s="62"/>
      <c r="X47483" s="62"/>
      <c r="Y47483" s="62"/>
      <c r="Z47483" s="62"/>
    </row>
    <row r="47484" spans="10:26" x14ac:dyDescent="0.25">
      <c r="J47484"/>
      <c r="K47484"/>
      <c r="L47484"/>
      <c r="M47484"/>
      <c r="N47484"/>
      <c r="O47484"/>
      <c r="U47484" s="62"/>
      <c r="V47484" s="62"/>
      <c r="W47484" s="62"/>
      <c r="X47484" s="62"/>
      <c r="Y47484" s="62"/>
      <c r="Z47484" s="62"/>
    </row>
    <row r="47485" spans="10:26" x14ac:dyDescent="0.25">
      <c r="J47485"/>
      <c r="K47485"/>
      <c r="L47485"/>
      <c r="M47485"/>
      <c r="N47485"/>
      <c r="O47485"/>
      <c r="U47485" s="62"/>
      <c r="V47485" s="62"/>
      <c r="W47485" s="62"/>
      <c r="X47485" s="62"/>
      <c r="Y47485" s="62"/>
      <c r="Z47485" s="62"/>
    </row>
    <row r="47486" spans="10:26" x14ac:dyDescent="0.25">
      <c r="J47486"/>
      <c r="K47486"/>
      <c r="L47486"/>
      <c r="M47486"/>
      <c r="N47486"/>
      <c r="O47486"/>
      <c r="U47486" s="62"/>
      <c r="V47486" s="62"/>
      <c r="W47486" s="62"/>
      <c r="X47486" s="62"/>
      <c r="Y47486" s="62"/>
      <c r="Z47486" s="62"/>
    </row>
    <row r="47487" spans="10:26" x14ac:dyDescent="0.25">
      <c r="J47487"/>
      <c r="K47487"/>
      <c r="L47487"/>
      <c r="M47487"/>
      <c r="N47487"/>
      <c r="O47487"/>
      <c r="U47487" s="62"/>
      <c r="V47487" s="62"/>
      <c r="W47487" s="62"/>
      <c r="X47487" s="62"/>
      <c r="Y47487" s="62"/>
      <c r="Z47487" s="62"/>
    </row>
    <row r="47488" spans="10:26" x14ac:dyDescent="0.25">
      <c r="J47488"/>
      <c r="K47488"/>
      <c r="L47488"/>
      <c r="M47488"/>
      <c r="N47488"/>
      <c r="O47488"/>
      <c r="U47488" s="62"/>
      <c r="V47488" s="62"/>
      <c r="W47488" s="62"/>
      <c r="X47488" s="62"/>
      <c r="Y47488" s="62"/>
      <c r="Z47488" s="62"/>
    </row>
    <row r="47489" spans="10:26" x14ac:dyDescent="0.25">
      <c r="J47489"/>
      <c r="K47489"/>
      <c r="L47489"/>
      <c r="M47489"/>
      <c r="N47489"/>
      <c r="O47489"/>
      <c r="U47489" s="62"/>
      <c r="V47489" s="62"/>
      <c r="W47489" s="62"/>
      <c r="X47489" s="62"/>
      <c r="Y47489" s="62"/>
      <c r="Z47489" s="62"/>
    </row>
    <row r="47490" spans="10:26" x14ac:dyDescent="0.25">
      <c r="J47490"/>
      <c r="K47490"/>
      <c r="L47490"/>
      <c r="M47490"/>
      <c r="N47490"/>
      <c r="O47490"/>
      <c r="U47490" s="62"/>
      <c r="V47490" s="62"/>
      <c r="W47490" s="62"/>
      <c r="X47490" s="62"/>
      <c r="Y47490" s="62"/>
      <c r="Z47490" s="62"/>
    </row>
    <row r="47491" spans="10:26" x14ac:dyDescent="0.25">
      <c r="J47491"/>
      <c r="K47491"/>
      <c r="L47491"/>
      <c r="M47491"/>
      <c r="N47491"/>
      <c r="O47491"/>
      <c r="U47491" s="62"/>
      <c r="V47491" s="62"/>
      <c r="W47491" s="62"/>
      <c r="X47491" s="62"/>
      <c r="Y47491" s="62"/>
      <c r="Z47491" s="62"/>
    </row>
    <row r="47492" spans="10:26" x14ac:dyDescent="0.25">
      <c r="J47492"/>
      <c r="K47492"/>
      <c r="L47492"/>
      <c r="M47492"/>
      <c r="N47492"/>
      <c r="O47492"/>
      <c r="U47492" s="62"/>
      <c r="V47492" s="62"/>
      <c r="W47492" s="62"/>
      <c r="X47492" s="62"/>
      <c r="Y47492" s="62"/>
      <c r="Z47492" s="62"/>
    </row>
    <row r="47493" spans="10:26" x14ac:dyDescent="0.25">
      <c r="J47493"/>
      <c r="K47493"/>
      <c r="L47493"/>
      <c r="M47493"/>
      <c r="N47493"/>
      <c r="O47493"/>
      <c r="U47493" s="62"/>
      <c r="V47493" s="62"/>
      <c r="W47493" s="62"/>
      <c r="X47493" s="62"/>
      <c r="Y47493" s="62"/>
      <c r="Z47493" s="62"/>
    </row>
    <row r="47494" spans="10:26" x14ac:dyDescent="0.25">
      <c r="J47494"/>
      <c r="K47494"/>
      <c r="L47494"/>
      <c r="M47494"/>
      <c r="N47494"/>
      <c r="O47494"/>
      <c r="U47494" s="62"/>
      <c r="V47494" s="62"/>
      <c r="W47494" s="62"/>
      <c r="X47494" s="62"/>
      <c r="Y47494" s="62"/>
      <c r="Z47494" s="62"/>
    </row>
    <row r="47495" spans="10:26" x14ac:dyDescent="0.25">
      <c r="J47495"/>
      <c r="K47495"/>
      <c r="L47495"/>
      <c r="M47495"/>
      <c r="N47495"/>
      <c r="O47495"/>
      <c r="U47495" s="62"/>
      <c r="V47495" s="62"/>
      <c r="W47495" s="62"/>
      <c r="X47495" s="62"/>
      <c r="Y47495" s="62"/>
      <c r="Z47495" s="62"/>
    </row>
    <row r="47496" spans="10:26" x14ac:dyDescent="0.25">
      <c r="J47496"/>
      <c r="K47496"/>
      <c r="L47496"/>
      <c r="M47496"/>
      <c r="N47496"/>
      <c r="O47496"/>
      <c r="U47496" s="62"/>
      <c r="V47496" s="62"/>
      <c r="W47496" s="62"/>
      <c r="X47496" s="62"/>
      <c r="Y47496" s="62"/>
      <c r="Z47496" s="62"/>
    </row>
    <row r="47497" spans="10:26" x14ac:dyDescent="0.25">
      <c r="J47497"/>
      <c r="K47497"/>
      <c r="L47497"/>
      <c r="M47497"/>
      <c r="N47497"/>
      <c r="O47497"/>
      <c r="U47497" s="62"/>
      <c r="V47497" s="62"/>
      <c r="W47497" s="62"/>
      <c r="X47497" s="62"/>
      <c r="Y47497" s="62"/>
      <c r="Z47497" s="62"/>
    </row>
    <row r="47498" spans="10:26" x14ac:dyDescent="0.25">
      <c r="J47498"/>
      <c r="K47498"/>
      <c r="L47498"/>
      <c r="M47498"/>
      <c r="N47498"/>
      <c r="O47498"/>
      <c r="U47498" s="62"/>
      <c r="V47498" s="62"/>
      <c r="W47498" s="62"/>
      <c r="X47498" s="62"/>
      <c r="Y47498" s="62"/>
      <c r="Z47498" s="62"/>
    </row>
    <row r="47499" spans="10:26" x14ac:dyDescent="0.25">
      <c r="J47499"/>
      <c r="K47499"/>
      <c r="L47499"/>
      <c r="M47499"/>
      <c r="N47499"/>
      <c r="O47499"/>
      <c r="U47499" s="62"/>
      <c r="V47499" s="62"/>
      <c r="W47499" s="62"/>
      <c r="X47499" s="62"/>
      <c r="Y47499" s="62"/>
      <c r="Z47499" s="62"/>
    </row>
    <row r="47500" spans="10:26" x14ac:dyDescent="0.25">
      <c r="J47500"/>
      <c r="K47500"/>
      <c r="L47500"/>
      <c r="M47500"/>
      <c r="N47500"/>
      <c r="O47500"/>
      <c r="U47500" s="62"/>
      <c r="V47500" s="62"/>
      <c r="W47500" s="62"/>
      <c r="X47500" s="62"/>
      <c r="Y47500" s="62"/>
      <c r="Z47500" s="62"/>
    </row>
    <row r="47501" spans="10:26" x14ac:dyDescent="0.25">
      <c r="J47501"/>
      <c r="K47501"/>
      <c r="L47501"/>
      <c r="M47501"/>
      <c r="N47501"/>
      <c r="O47501"/>
      <c r="U47501" s="62"/>
      <c r="V47501" s="62"/>
      <c r="W47501" s="62"/>
      <c r="X47501" s="62"/>
      <c r="Y47501" s="62"/>
      <c r="Z47501" s="62"/>
    </row>
    <row r="47502" spans="10:26" x14ac:dyDescent="0.25">
      <c r="J47502"/>
      <c r="K47502"/>
      <c r="L47502"/>
      <c r="M47502"/>
      <c r="N47502"/>
      <c r="O47502"/>
      <c r="U47502" s="62"/>
      <c r="V47502" s="62"/>
      <c r="W47502" s="62"/>
      <c r="X47502" s="62"/>
      <c r="Y47502" s="62"/>
      <c r="Z47502" s="62"/>
    </row>
    <row r="47503" spans="10:26" x14ac:dyDescent="0.25">
      <c r="J47503"/>
      <c r="K47503"/>
      <c r="L47503"/>
      <c r="M47503"/>
      <c r="N47503"/>
      <c r="O47503"/>
      <c r="U47503" s="62"/>
      <c r="V47503" s="62"/>
      <c r="W47503" s="62"/>
      <c r="X47503" s="62"/>
      <c r="Y47503" s="62"/>
      <c r="Z47503" s="62"/>
    </row>
    <row r="47504" spans="10:26" x14ac:dyDescent="0.25">
      <c r="J47504"/>
      <c r="K47504"/>
      <c r="L47504"/>
      <c r="M47504"/>
      <c r="N47504"/>
      <c r="O47504"/>
      <c r="U47504" s="62"/>
      <c r="V47504" s="62"/>
      <c r="W47504" s="62"/>
      <c r="X47504" s="62"/>
      <c r="Y47504" s="62"/>
      <c r="Z47504" s="62"/>
    </row>
    <row r="47505" spans="10:26" x14ac:dyDescent="0.25">
      <c r="J47505"/>
      <c r="K47505"/>
      <c r="L47505"/>
      <c r="M47505"/>
      <c r="N47505"/>
      <c r="O47505"/>
      <c r="U47505" s="62"/>
      <c r="V47505" s="62"/>
      <c r="W47505" s="62"/>
      <c r="X47505" s="62"/>
      <c r="Y47505" s="62"/>
      <c r="Z47505" s="62"/>
    </row>
    <row r="47506" spans="10:26" x14ac:dyDescent="0.25">
      <c r="J47506"/>
      <c r="K47506"/>
      <c r="L47506"/>
      <c r="M47506"/>
      <c r="N47506"/>
      <c r="O47506"/>
      <c r="U47506" s="62"/>
      <c r="V47506" s="62"/>
      <c r="W47506" s="62"/>
      <c r="X47506" s="62"/>
      <c r="Y47506" s="62"/>
      <c r="Z47506" s="62"/>
    </row>
    <row r="47507" spans="10:26" x14ac:dyDescent="0.25">
      <c r="J47507"/>
      <c r="K47507"/>
      <c r="L47507"/>
      <c r="M47507"/>
      <c r="N47507"/>
      <c r="O47507"/>
      <c r="U47507" s="62"/>
      <c r="V47507" s="62"/>
      <c r="W47507" s="62"/>
      <c r="X47507" s="62"/>
      <c r="Y47507" s="62"/>
      <c r="Z47507" s="62"/>
    </row>
    <row r="47508" spans="10:26" x14ac:dyDescent="0.25">
      <c r="J47508"/>
      <c r="K47508"/>
      <c r="L47508"/>
      <c r="M47508"/>
      <c r="N47508"/>
      <c r="O47508"/>
      <c r="U47508" s="62"/>
      <c r="V47508" s="62"/>
      <c r="W47508" s="62"/>
      <c r="X47508" s="62"/>
      <c r="Y47508" s="62"/>
      <c r="Z47508" s="62"/>
    </row>
    <row r="47509" spans="10:26" x14ac:dyDescent="0.25">
      <c r="J47509"/>
      <c r="K47509"/>
      <c r="L47509"/>
      <c r="M47509"/>
      <c r="N47509"/>
      <c r="O47509"/>
      <c r="U47509" s="62"/>
      <c r="V47509" s="62"/>
      <c r="W47509" s="62"/>
      <c r="X47509" s="62"/>
      <c r="Y47509" s="62"/>
      <c r="Z47509" s="62"/>
    </row>
    <row r="47510" spans="10:26" x14ac:dyDescent="0.25">
      <c r="J47510"/>
      <c r="K47510"/>
      <c r="L47510"/>
      <c r="M47510"/>
      <c r="N47510"/>
      <c r="O47510"/>
      <c r="U47510" s="62"/>
      <c r="V47510" s="62"/>
      <c r="W47510" s="62"/>
      <c r="X47510" s="62"/>
      <c r="Y47510" s="62"/>
      <c r="Z47510" s="62"/>
    </row>
    <row r="47511" spans="10:26" x14ac:dyDescent="0.25">
      <c r="J47511"/>
      <c r="K47511"/>
      <c r="L47511"/>
      <c r="M47511"/>
      <c r="N47511"/>
      <c r="O47511"/>
      <c r="U47511" s="62"/>
      <c r="V47511" s="62"/>
      <c r="W47511" s="62"/>
      <c r="X47511" s="62"/>
      <c r="Y47511" s="62"/>
      <c r="Z47511" s="62"/>
    </row>
    <row r="47512" spans="10:26" x14ac:dyDescent="0.25">
      <c r="J47512"/>
      <c r="K47512"/>
      <c r="L47512"/>
      <c r="M47512"/>
      <c r="N47512"/>
      <c r="O47512"/>
      <c r="U47512" s="62"/>
      <c r="V47512" s="62"/>
      <c r="W47512" s="62"/>
      <c r="X47512" s="62"/>
      <c r="Y47512" s="62"/>
      <c r="Z47512" s="62"/>
    </row>
    <row r="47513" spans="10:26" x14ac:dyDescent="0.25">
      <c r="J47513"/>
      <c r="K47513"/>
      <c r="L47513"/>
      <c r="M47513"/>
      <c r="N47513"/>
      <c r="O47513"/>
      <c r="U47513" s="62"/>
      <c r="V47513" s="62"/>
      <c r="W47513" s="62"/>
      <c r="X47513" s="62"/>
      <c r="Y47513" s="62"/>
      <c r="Z47513" s="62"/>
    </row>
    <row r="47514" spans="10:26" x14ac:dyDescent="0.25">
      <c r="J47514"/>
      <c r="K47514"/>
      <c r="L47514"/>
      <c r="M47514"/>
      <c r="N47514"/>
      <c r="O47514"/>
      <c r="U47514" s="62"/>
      <c r="V47514" s="62"/>
      <c r="W47514" s="62"/>
      <c r="X47514" s="62"/>
      <c r="Y47514" s="62"/>
      <c r="Z47514" s="62"/>
    </row>
    <row r="47515" spans="10:26" x14ac:dyDescent="0.25">
      <c r="J47515"/>
      <c r="K47515"/>
      <c r="L47515"/>
      <c r="M47515"/>
      <c r="N47515"/>
      <c r="O47515"/>
      <c r="U47515" s="62"/>
      <c r="V47515" s="62"/>
      <c r="W47515" s="62"/>
      <c r="X47515" s="62"/>
      <c r="Y47515" s="62"/>
      <c r="Z47515" s="62"/>
    </row>
    <row r="47516" spans="10:26" x14ac:dyDescent="0.25">
      <c r="J47516"/>
      <c r="K47516"/>
      <c r="L47516"/>
      <c r="M47516"/>
      <c r="N47516"/>
      <c r="O47516"/>
      <c r="U47516" s="62"/>
      <c r="V47516" s="62"/>
      <c r="W47516" s="62"/>
      <c r="X47516" s="62"/>
      <c r="Y47516" s="62"/>
      <c r="Z47516" s="62"/>
    </row>
    <row r="47517" spans="10:26" x14ac:dyDescent="0.25">
      <c r="J47517"/>
      <c r="K47517"/>
      <c r="L47517"/>
      <c r="M47517"/>
      <c r="N47517"/>
      <c r="O47517"/>
      <c r="U47517" s="62"/>
      <c r="V47517" s="62"/>
      <c r="W47517" s="62"/>
      <c r="X47517" s="62"/>
      <c r="Y47517" s="62"/>
      <c r="Z47517" s="62"/>
    </row>
    <row r="47518" spans="10:26" x14ac:dyDescent="0.25">
      <c r="J47518"/>
      <c r="K47518"/>
      <c r="L47518"/>
      <c r="M47518"/>
      <c r="N47518"/>
      <c r="O47518"/>
      <c r="U47518" s="62"/>
      <c r="V47518" s="62"/>
      <c r="W47518" s="62"/>
      <c r="X47518" s="62"/>
      <c r="Y47518" s="62"/>
      <c r="Z47518" s="62"/>
    </row>
    <row r="47519" spans="10:26" x14ac:dyDescent="0.25">
      <c r="J47519"/>
      <c r="K47519"/>
      <c r="L47519"/>
      <c r="M47519"/>
      <c r="N47519"/>
      <c r="O47519"/>
      <c r="U47519" s="62"/>
      <c r="V47519" s="62"/>
      <c r="W47519" s="62"/>
      <c r="X47519" s="62"/>
      <c r="Y47519" s="62"/>
      <c r="Z47519" s="62"/>
    </row>
    <row r="47520" spans="10:26" x14ac:dyDescent="0.25">
      <c r="J47520"/>
      <c r="K47520"/>
      <c r="L47520"/>
      <c r="M47520"/>
      <c r="N47520"/>
      <c r="O47520"/>
      <c r="U47520" s="62"/>
      <c r="V47520" s="62"/>
      <c r="W47520" s="62"/>
      <c r="X47520" s="62"/>
      <c r="Y47520" s="62"/>
      <c r="Z47520" s="62"/>
    </row>
    <row r="47521" spans="10:26" x14ac:dyDescent="0.25">
      <c r="J47521"/>
      <c r="K47521"/>
      <c r="L47521"/>
      <c r="M47521"/>
      <c r="N47521"/>
      <c r="O47521"/>
      <c r="U47521" s="62"/>
      <c r="V47521" s="62"/>
      <c r="W47521" s="62"/>
      <c r="X47521" s="62"/>
      <c r="Y47521" s="62"/>
      <c r="Z47521" s="62"/>
    </row>
    <row r="47522" spans="10:26" x14ac:dyDescent="0.25">
      <c r="J47522"/>
      <c r="K47522"/>
      <c r="L47522"/>
      <c r="M47522"/>
      <c r="N47522"/>
      <c r="O47522"/>
      <c r="U47522" s="62"/>
      <c r="V47522" s="62"/>
      <c r="W47522" s="62"/>
      <c r="X47522" s="62"/>
      <c r="Y47522" s="62"/>
      <c r="Z47522" s="62"/>
    </row>
    <row r="47523" spans="10:26" x14ac:dyDescent="0.25">
      <c r="J47523"/>
      <c r="K47523"/>
      <c r="L47523"/>
      <c r="M47523"/>
      <c r="N47523"/>
      <c r="O47523"/>
      <c r="U47523" s="62"/>
      <c r="V47523" s="62"/>
      <c r="W47523" s="62"/>
      <c r="X47523" s="62"/>
      <c r="Y47523" s="62"/>
      <c r="Z47523" s="62"/>
    </row>
    <row r="47524" spans="10:26" x14ac:dyDescent="0.25">
      <c r="J47524"/>
      <c r="K47524"/>
      <c r="L47524"/>
      <c r="M47524"/>
      <c r="N47524"/>
      <c r="O47524"/>
      <c r="U47524" s="62"/>
      <c r="V47524" s="62"/>
      <c r="W47524" s="62"/>
      <c r="X47524" s="62"/>
      <c r="Y47524" s="62"/>
      <c r="Z47524" s="62"/>
    </row>
    <row r="47525" spans="10:26" x14ac:dyDescent="0.25">
      <c r="J47525"/>
      <c r="K47525"/>
      <c r="L47525"/>
      <c r="M47525"/>
      <c r="N47525"/>
      <c r="O47525"/>
      <c r="U47525" s="62"/>
      <c r="V47525" s="62"/>
      <c r="W47525" s="62"/>
      <c r="X47525" s="62"/>
      <c r="Y47525" s="62"/>
      <c r="Z47525" s="62"/>
    </row>
    <row r="47526" spans="10:26" x14ac:dyDescent="0.25">
      <c r="J47526"/>
      <c r="K47526"/>
      <c r="L47526"/>
      <c r="M47526"/>
      <c r="N47526"/>
      <c r="O47526"/>
      <c r="U47526" s="62"/>
      <c r="V47526" s="62"/>
      <c r="W47526" s="62"/>
      <c r="X47526" s="62"/>
      <c r="Y47526" s="62"/>
      <c r="Z47526" s="62"/>
    </row>
    <row r="47527" spans="10:26" x14ac:dyDescent="0.25">
      <c r="J47527"/>
      <c r="K47527"/>
      <c r="L47527"/>
      <c r="M47527"/>
      <c r="N47527"/>
      <c r="O47527"/>
      <c r="U47527" s="62"/>
      <c r="V47527" s="62"/>
      <c r="W47527" s="62"/>
      <c r="X47527" s="62"/>
      <c r="Y47527" s="62"/>
      <c r="Z47527" s="62"/>
    </row>
    <row r="47528" spans="10:26" x14ac:dyDescent="0.25">
      <c r="J47528"/>
      <c r="K47528"/>
      <c r="L47528"/>
      <c r="M47528"/>
      <c r="N47528"/>
      <c r="O47528"/>
      <c r="U47528" s="62"/>
      <c r="V47528" s="62"/>
      <c r="W47528" s="62"/>
      <c r="X47528" s="62"/>
      <c r="Y47528" s="62"/>
      <c r="Z47528" s="62"/>
    </row>
    <row r="47529" spans="10:26" x14ac:dyDescent="0.25">
      <c r="J47529"/>
      <c r="K47529"/>
      <c r="L47529"/>
      <c r="M47529"/>
      <c r="N47529"/>
      <c r="O47529"/>
      <c r="U47529" s="62"/>
      <c r="V47529" s="62"/>
      <c r="W47529" s="62"/>
      <c r="X47529" s="62"/>
      <c r="Y47529" s="62"/>
      <c r="Z47529" s="62"/>
    </row>
    <row r="47530" spans="10:26" x14ac:dyDescent="0.25">
      <c r="J47530"/>
      <c r="K47530"/>
      <c r="L47530"/>
      <c r="M47530"/>
      <c r="N47530"/>
      <c r="O47530"/>
      <c r="U47530" s="62"/>
      <c r="V47530" s="62"/>
      <c r="W47530" s="62"/>
      <c r="X47530" s="62"/>
      <c r="Y47530" s="62"/>
      <c r="Z47530" s="62"/>
    </row>
    <row r="47531" spans="10:26" x14ac:dyDescent="0.25">
      <c r="J47531"/>
      <c r="K47531"/>
      <c r="L47531"/>
      <c r="M47531"/>
      <c r="N47531"/>
      <c r="O47531"/>
      <c r="U47531" s="62"/>
      <c r="V47531" s="62"/>
      <c r="W47531" s="62"/>
      <c r="X47531" s="62"/>
      <c r="Y47531" s="62"/>
      <c r="Z47531" s="62"/>
    </row>
    <row r="47532" spans="10:26" x14ac:dyDescent="0.25">
      <c r="J47532"/>
      <c r="K47532"/>
      <c r="L47532"/>
      <c r="M47532"/>
      <c r="N47532"/>
      <c r="O47532"/>
      <c r="U47532" s="62"/>
      <c r="V47532" s="62"/>
      <c r="W47532" s="62"/>
      <c r="X47532" s="62"/>
      <c r="Y47532" s="62"/>
      <c r="Z47532" s="62"/>
    </row>
    <row r="47533" spans="10:26" x14ac:dyDescent="0.25">
      <c r="J47533"/>
      <c r="K47533"/>
      <c r="L47533"/>
      <c r="M47533"/>
      <c r="N47533"/>
      <c r="O47533"/>
      <c r="U47533" s="62"/>
      <c r="V47533" s="62"/>
      <c r="W47533" s="62"/>
      <c r="X47533" s="62"/>
      <c r="Y47533" s="62"/>
      <c r="Z47533" s="62"/>
    </row>
    <row r="47534" spans="10:26" x14ac:dyDescent="0.25">
      <c r="J47534"/>
      <c r="K47534"/>
      <c r="L47534"/>
      <c r="M47534"/>
      <c r="N47534"/>
      <c r="O47534"/>
      <c r="U47534" s="62"/>
      <c r="V47534" s="62"/>
      <c r="W47534" s="62"/>
      <c r="X47534" s="62"/>
      <c r="Y47534" s="62"/>
      <c r="Z47534" s="62"/>
    </row>
    <row r="47535" spans="10:26" x14ac:dyDescent="0.25">
      <c r="J47535"/>
      <c r="K47535"/>
      <c r="L47535"/>
      <c r="M47535"/>
      <c r="N47535"/>
      <c r="O47535"/>
      <c r="U47535" s="62"/>
      <c r="V47535" s="62"/>
      <c r="W47535" s="62"/>
      <c r="X47535" s="62"/>
      <c r="Y47535" s="62"/>
      <c r="Z47535" s="62"/>
    </row>
    <row r="47536" spans="10:26" x14ac:dyDescent="0.25">
      <c r="J47536"/>
      <c r="K47536"/>
      <c r="L47536"/>
      <c r="M47536"/>
      <c r="N47536"/>
      <c r="O47536"/>
      <c r="U47536" s="62"/>
      <c r="V47536" s="62"/>
      <c r="W47536" s="62"/>
      <c r="X47536" s="62"/>
      <c r="Y47536" s="62"/>
      <c r="Z47536" s="62"/>
    </row>
    <row r="47537" spans="10:26" x14ac:dyDescent="0.25">
      <c r="J47537"/>
      <c r="K47537"/>
      <c r="L47537"/>
      <c r="M47537"/>
      <c r="N47537"/>
      <c r="O47537"/>
      <c r="U47537" s="62"/>
      <c r="V47537" s="62"/>
      <c r="W47537" s="62"/>
      <c r="X47537" s="62"/>
      <c r="Y47537" s="62"/>
      <c r="Z47537" s="62"/>
    </row>
    <row r="47538" spans="10:26" x14ac:dyDescent="0.25">
      <c r="J47538"/>
      <c r="K47538"/>
      <c r="L47538"/>
      <c r="M47538"/>
      <c r="N47538"/>
      <c r="O47538"/>
      <c r="U47538" s="62"/>
      <c r="V47538" s="62"/>
      <c r="W47538" s="62"/>
      <c r="X47538" s="62"/>
      <c r="Y47538" s="62"/>
      <c r="Z47538" s="62"/>
    </row>
    <row r="47539" spans="10:26" x14ac:dyDescent="0.25">
      <c r="J47539"/>
      <c r="K47539"/>
      <c r="L47539"/>
      <c r="M47539"/>
      <c r="N47539"/>
      <c r="O47539"/>
      <c r="U47539" s="62"/>
      <c r="V47539" s="62"/>
      <c r="W47539" s="62"/>
      <c r="X47539" s="62"/>
      <c r="Y47539" s="62"/>
      <c r="Z47539" s="62"/>
    </row>
    <row r="47540" spans="10:26" x14ac:dyDescent="0.25">
      <c r="J47540"/>
      <c r="K47540"/>
      <c r="L47540"/>
      <c r="M47540"/>
      <c r="N47540"/>
      <c r="O47540"/>
      <c r="U47540" s="62"/>
      <c r="V47540" s="62"/>
      <c r="W47540" s="62"/>
      <c r="X47540" s="62"/>
      <c r="Y47540" s="62"/>
      <c r="Z47540" s="62"/>
    </row>
    <row r="47541" spans="10:26" x14ac:dyDescent="0.25">
      <c r="J47541"/>
      <c r="K47541"/>
      <c r="L47541"/>
      <c r="M47541"/>
      <c r="N47541"/>
      <c r="O47541"/>
      <c r="U47541" s="62"/>
      <c r="V47541" s="62"/>
      <c r="W47541" s="62"/>
      <c r="X47541" s="62"/>
      <c r="Y47541" s="62"/>
      <c r="Z47541" s="62"/>
    </row>
    <row r="47542" spans="10:26" x14ac:dyDescent="0.25">
      <c r="J47542"/>
      <c r="K47542"/>
      <c r="L47542"/>
      <c r="M47542"/>
      <c r="N47542"/>
      <c r="O47542"/>
      <c r="U47542" s="62"/>
      <c r="V47542" s="62"/>
      <c r="W47542" s="62"/>
      <c r="X47542" s="62"/>
      <c r="Y47542" s="62"/>
      <c r="Z47542" s="62"/>
    </row>
    <row r="47543" spans="10:26" x14ac:dyDescent="0.25">
      <c r="J47543"/>
      <c r="K47543"/>
      <c r="L47543"/>
      <c r="M47543"/>
      <c r="N47543"/>
      <c r="O47543"/>
      <c r="U47543" s="62"/>
      <c r="V47543" s="62"/>
      <c r="W47543" s="62"/>
      <c r="X47543" s="62"/>
      <c r="Y47543" s="62"/>
      <c r="Z47543" s="62"/>
    </row>
    <row r="47544" spans="10:26" x14ac:dyDescent="0.25">
      <c r="J47544"/>
      <c r="K47544"/>
      <c r="L47544"/>
      <c r="M47544"/>
      <c r="N47544"/>
      <c r="O47544"/>
      <c r="U47544" s="62"/>
      <c r="V47544" s="62"/>
      <c r="W47544" s="62"/>
      <c r="X47544" s="62"/>
      <c r="Y47544" s="62"/>
      <c r="Z47544" s="62"/>
    </row>
    <row r="47545" spans="10:26" x14ac:dyDescent="0.25">
      <c r="J47545"/>
      <c r="K47545"/>
      <c r="L47545"/>
      <c r="M47545"/>
      <c r="N47545"/>
      <c r="O47545"/>
      <c r="U47545" s="62"/>
      <c r="V47545" s="62"/>
      <c r="W47545" s="62"/>
      <c r="X47545" s="62"/>
      <c r="Y47545" s="62"/>
      <c r="Z47545" s="62"/>
    </row>
    <row r="47546" spans="10:26" x14ac:dyDescent="0.25">
      <c r="J47546"/>
      <c r="K47546"/>
      <c r="L47546"/>
      <c r="M47546"/>
      <c r="N47546"/>
      <c r="O47546"/>
      <c r="U47546" s="62"/>
      <c r="V47546" s="62"/>
      <c r="W47546" s="62"/>
      <c r="X47546" s="62"/>
      <c r="Y47546" s="62"/>
      <c r="Z47546" s="62"/>
    </row>
    <row r="47547" spans="10:26" x14ac:dyDescent="0.25">
      <c r="J47547"/>
      <c r="K47547"/>
      <c r="L47547"/>
      <c r="M47547"/>
      <c r="N47547"/>
      <c r="O47547"/>
      <c r="U47547" s="62"/>
      <c r="V47547" s="62"/>
      <c r="W47547" s="62"/>
      <c r="X47547" s="62"/>
      <c r="Y47547" s="62"/>
      <c r="Z47547" s="62"/>
    </row>
    <row r="47548" spans="10:26" x14ac:dyDescent="0.25">
      <c r="J47548"/>
      <c r="K47548"/>
      <c r="L47548"/>
      <c r="M47548"/>
      <c r="N47548"/>
      <c r="O47548"/>
      <c r="U47548" s="62"/>
      <c r="V47548" s="62"/>
      <c r="W47548" s="62"/>
      <c r="X47548" s="62"/>
      <c r="Y47548" s="62"/>
      <c r="Z47548" s="62"/>
    </row>
    <row r="47549" spans="10:26" x14ac:dyDescent="0.25">
      <c r="J47549"/>
      <c r="K47549"/>
      <c r="L47549"/>
      <c r="M47549"/>
      <c r="N47549"/>
      <c r="O47549"/>
      <c r="U47549" s="62"/>
      <c r="V47549" s="62"/>
      <c r="W47549" s="62"/>
      <c r="X47549" s="62"/>
      <c r="Y47549" s="62"/>
      <c r="Z47549" s="62"/>
    </row>
    <row r="47550" spans="10:26" x14ac:dyDescent="0.25">
      <c r="J47550"/>
      <c r="K47550"/>
      <c r="L47550"/>
      <c r="M47550"/>
      <c r="N47550"/>
      <c r="O47550"/>
      <c r="U47550" s="62"/>
      <c r="V47550" s="62"/>
      <c r="W47550" s="62"/>
      <c r="X47550" s="62"/>
      <c r="Y47550" s="62"/>
      <c r="Z47550" s="62"/>
    </row>
    <row r="47551" spans="10:26" x14ac:dyDescent="0.25">
      <c r="J47551"/>
      <c r="K47551"/>
      <c r="L47551"/>
      <c r="M47551"/>
      <c r="N47551"/>
      <c r="O47551"/>
      <c r="U47551" s="62"/>
      <c r="V47551" s="62"/>
      <c r="W47551" s="62"/>
      <c r="X47551" s="62"/>
      <c r="Y47551" s="62"/>
      <c r="Z47551" s="62"/>
    </row>
    <row r="47552" spans="10:26" x14ac:dyDescent="0.25">
      <c r="J47552"/>
      <c r="K47552"/>
      <c r="L47552"/>
      <c r="M47552"/>
      <c r="N47552"/>
      <c r="O47552"/>
      <c r="U47552" s="62"/>
      <c r="V47552" s="62"/>
      <c r="W47552" s="62"/>
      <c r="X47552" s="62"/>
      <c r="Y47552" s="62"/>
      <c r="Z47552" s="62"/>
    </row>
    <row r="47553" spans="10:26" x14ac:dyDescent="0.25">
      <c r="J47553"/>
      <c r="K47553"/>
      <c r="L47553"/>
      <c r="M47553"/>
      <c r="N47553"/>
      <c r="O47553"/>
      <c r="U47553" s="62"/>
      <c r="V47553" s="62"/>
      <c r="W47553" s="62"/>
      <c r="X47553" s="62"/>
      <c r="Y47553" s="62"/>
      <c r="Z47553" s="62"/>
    </row>
    <row r="47554" spans="10:26" x14ac:dyDescent="0.25">
      <c r="J47554"/>
      <c r="K47554"/>
      <c r="L47554"/>
      <c r="M47554"/>
      <c r="N47554"/>
      <c r="O47554"/>
      <c r="U47554" s="62"/>
      <c r="V47554" s="62"/>
      <c r="W47554" s="62"/>
      <c r="X47554" s="62"/>
      <c r="Y47554" s="62"/>
      <c r="Z47554" s="62"/>
    </row>
    <row r="47555" spans="10:26" x14ac:dyDescent="0.25">
      <c r="J47555"/>
      <c r="K47555"/>
      <c r="L47555"/>
      <c r="M47555"/>
      <c r="N47555"/>
      <c r="O47555"/>
      <c r="U47555" s="62"/>
      <c r="V47555" s="62"/>
      <c r="W47555" s="62"/>
      <c r="X47555" s="62"/>
      <c r="Y47555" s="62"/>
      <c r="Z47555" s="62"/>
    </row>
    <row r="47556" spans="10:26" x14ac:dyDescent="0.25">
      <c r="J47556"/>
      <c r="K47556"/>
      <c r="L47556"/>
      <c r="M47556"/>
      <c r="N47556"/>
      <c r="O47556"/>
      <c r="U47556" s="62"/>
      <c r="V47556" s="62"/>
      <c r="W47556" s="62"/>
      <c r="X47556" s="62"/>
      <c r="Y47556" s="62"/>
      <c r="Z47556" s="62"/>
    </row>
    <row r="47557" spans="10:26" x14ac:dyDescent="0.25">
      <c r="J47557"/>
      <c r="K47557"/>
      <c r="L47557"/>
      <c r="M47557"/>
      <c r="N47557"/>
      <c r="O47557"/>
      <c r="U47557" s="62"/>
      <c r="V47557" s="62"/>
      <c r="W47557" s="62"/>
      <c r="X47557" s="62"/>
      <c r="Y47557" s="62"/>
      <c r="Z47557" s="62"/>
    </row>
    <row r="47558" spans="10:26" x14ac:dyDescent="0.25">
      <c r="J47558"/>
      <c r="K47558"/>
      <c r="L47558"/>
      <c r="M47558"/>
      <c r="N47558"/>
      <c r="O47558"/>
      <c r="U47558" s="62"/>
      <c r="V47558" s="62"/>
      <c r="W47558" s="62"/>
      <c r="X47558" s="62"/>
      <c r="Y47558" s="62"/>
      <c r="Z47558" s="62"/>
    </row>
    <row r="47559" spans="10:26" x14ac:dyDescent="0.25">
      <c r="J47559"/>
      <c r="K47559"/>
      <c r="L47559"/>
      <c r="M47559"/>
      <c r="N47559"/>
      <c r="O47559"/>
      <c r="U47559" s="62"/>
      <c r="V47559" s="62"/>
      <c r="W47559" s="62"/>
      <c r="X47559" s="62"/>
      <c r="Y47559" s="62"/>
      <c r="Z47559" s="62"/>
    </row>
    <row r="47560" spans="10:26" x14ac:dyDescent="0.25">
      <c r="J47560"/>
      <c r="K47560"/>
      <c r="L47560"/>
      <c r="M47560"/>
      <c r="N47560"/>
      <c r="O47560"/>
      <c r="U47560" s="62"/>
      <c r="V47560" s="62"/>
      <c r="W47560" s="62"/>
      <c r="X47560" s="62"/>
      <c r="Y47560" s="62"/>
      <c r="Z47560" s="62"/>
    </row>
    <row r="47561" spans="10:26" x14ac:dyDescent="0.25">
      <c r="J47561"/>
      <c r="K47561"/>
      <c r="L47561"/>
      <c r="M47561"/>
      <c r="N47561"/>
      <c r="O47561"/>
      <c r="U47561" s="62"/>
      <c r="V47561" s="62"/>
      <c r="W47561" s="62"/>
      <c r="X47561" s="62"/>
      <c r="Y47561" s="62"/>
      <c r="Z47561" s="62"/>
    </row>
    <row r="47562" spans="10:26" x14ac:dyDescent="0.25">
      <c r="J47562"/>
      <c r="K47562"/>
      <c r="L47562"/>
      <c r="M47562"/>
      <c r="N47562"/>
      <c r="O47562"/>
      <c r="U47562" s="62"/>
      <c r="V47562" s="62"/>
      <c r="W47562" s="62"/>
      <c r="X47562" s="62"/>
      <c r="Y47562" s="62"/>
      <c r="Z47562" s="62"/>
    </row>
    <row r="47563" spans="10:26" x14ac:dyDescent="0.25">
      <c r="J47563"/>
      <c r="K47563"/>
      <c r="L47563"/>
      <c r="M47563"/>
      <c r="N47563"/>
      <c r="O47563"/>
      <c r="U47563" s="62"/>
      <c r="V47563" s="62"/>
      <c r="W47563" s="62"/>
      <c r="X47563" s="62"/>
      <c r="Y47563" s="62"/>
      <c r="Z47563" s="62"/>
    </row>
    <row r="47564" spans="10:26" x14ac:dyDescent="0.25">
      <c r="J47564"/>
      <c r="K47564"/>
      <c r="L47564"/>
      <c r="M47564"/>
      <c r="N47564"/>
      <c r="O47564"/>
      <c r="U47564" s="62"/>
      <c r="V47564" s="62"/>
      <c r="W47564" s="62"/>
      <c r="X47564" s="62"/>
      <c r="Y47564" s="62"/>
      <c r="Z47564" s="62"/>
    </row>
    <row r="47565" spans="10:26" x14ac:dyDescent="0.25">
      <c r="J47565"/>
      <c r="K47565"/>
      <c r="L47565"/>
      <c r="M47565"/>
      <c r="N47565"/>
      <c r="O47565"/>
      <c r="U47565" s="62"/>
      <c r="V47565" s="62"/>
      <c r="W47565" s="62"/>
      <c r="X47565" s="62"/>
      <c r="Y47565" s="62"/>
      <c r="Z47565" s="62"/>
    </row>
    <row r="47566" spans="10:26" x14ac:dyDescent="0.25">
      <c r="J47566"/>
      <c r="K47566"/>
      <c r="L47566"/>
      <c r="M47566"/>
      <c r="N47566"/>
      <c r="O47566"/>
      <c r="U47566" s="62"/>
      <c r="V47566" s="62"/>
      <c r="W47566" s="62"/>
      <c r="X47566" s="62"/>
      <c r="Y47566" s="62"/>
      <c r="Z47566" s="62"/>
    </row>
    <row r="47567" spans="10:26" x14ac:dyDescent="0.25">
      <c r="J47567"/>
      <c r="K47567"/>
      <c r="L47567"/>
      <c r="M47567"/>
      <c r="N47567"/>
      <c r="O47567"/>
      <c r="U47567" s="62"/>
      <c r="V47567" s="62"/>
      <c r="W47567" s="62"/>
      <c r="X47567" s="62"/>
      <c r="Y47567" s="62"/>
      <c r="Z47567" s="62"/>
    </row>
    <row r="47568" spans="10:26" x14ac:dyDescent="0.25">
      <c r="J47568"/>
      <c r="K47568"/>
      <c r="L47568"/>
      <c r="M47568"/>
      <c r="N47568"/>
      <c r="O47568"/>
      <c r="U47568" s="62"/>
      <c r="V47568" s="62"/>
      <c r="W47568" s="62"/>
      <c r="X47568" s="62"/>
      <c r="Y47568" s="62"/>
      <c r="Z47568" s="62"/>
    </row>
    <row r="47569" spans="10:26" x14ac:dyDescent="0.25">
      <c r="J47569"/>
      <c r="K47569"/>
      <c r="L47569"/>
      <c r="M47569"/>
      <c r="N47569"/>
      <c r="O47569"/>
      <c r="U47569" s="62"/>
      <c r="V47569" s="62"/>
      <c r="W47569" s="62"/>
      <c r="X47569" s="62"/>
      <c r="Y47569" s="62"/>
      <c r="Z47569" s="62"/>
    </row>
    <row r="47570" spans="10:26" x14ac:dyDescent="0.25">
      <c r="J47570"/>
      <c r="K47570"/>
      <c r="L47570"/>
      <c r="M47570"/>
      <c r="N47570"/>
      <c r="O47570"/>
      <c r="U47570" s="62"/>
      <c r="V47570" s="62"/>
      <c r="W47570" s="62"/>
      <c r="X47570" s="62"/>
      <c r="Y47570" s="62"/>
      <c r="Z47570" s="62"/>
    </row>
    <row r="47571" spans="10:26" x14ac:dyDescent="0.25">
      <c r="J47571"/>
      <c r="K47571"/>
      <c r="L47571"/>
      <c r="M47571"/>
      <c r="N47571"/>
      <c r="O47571"/>
      <c r="U47571" s="62"/>
      <c r="V47571" s="62"/>
      <c r="W47571" s="62"/>
      <c r="X47571" s="62"/>
      <c r="Y47571" s="62"/>
      <c r="Z47571" s="62"/>
    </row>
    <row r="47572" spans="10:26" x14ac:dyDescent="0.25">
      <c r="J47572"/>
      <c r="K47572"/>
      <c r="L47572"/>
      <c r="M47572"/>
      <c r="N47572"/>
      <c r="O47572"/>
      <c r="U47572" s="62"/>
      <c r="V47572" s="62"/>
      <c r="W47572" s="62"/>
      <c r="X47572" s="62"/>
      <c r="Y47572" s="62"/>
      <c r="Z47572" s="62"/>
    </row>
    <row r="47573" spans="10:26" x14ac:dyDescent="0.25">
      <c r="J47573"/>
      <c r="K47573"/>
      <c r="L47573"/>
      <c r="M47573"/>
      <c r="N47573"/>
      <c r="O47573"/>
      <c r="U47573" s="62"/>
      <c r="V47573" s="62"/>
      <c r="W47573" s="62"/>
      <c r="X47573" s="62"/>
      <c r="Y47573" s="62"/>
      <c r="Z47573" s="62"/>
    </row>
    <row r="47574" spans="10:26" x14ac:dyDescent="0.25">
      <c r="J47574"/>
      <c r="K47574"/>
      <c r="L47574"/>
      <c r="M47574"/>
      <c r="N47574"/>
      <c r="O47574"/>
      <c r="U47574" s="62"/>
      <c r="V47574" s="62"/>
      <c r="W47574" s="62"/>
      <c r="X47574" s="62"/>
      <c r="Y47574" s="62"/>
      <c r="Z47574" s="62"/>
    </row>
    <row r="47575" spans="10:26" x14ac:dyDescent="0.25">
      <c r="J47575"/>
      <c r="K47575"/>
      <c r="L47575"/>
      <c r="M47575"/>
      <c r="N47575"/>
      <c r="O47575"/>
      <c r="U47575" s="62"/>
      <c r="V47575" s="62"/>
      <c r="W47575" s="62"/>
      <c r="X47575" s="62"/>
      <c r="Y47575" s="62"/>
      <c r="Z47575" s="62"/>
    </row>
    <row r="47576" spans="10:26" x14ac:dyDescent="0.25">
      <c r="J47576"/>
      <c r="K47576"/>
      <c r="L47576"/>
      <c r="M47576"/>
      <c r="N47576"/>
      <c r="O47576"/>
      <c r="U47576" s="62"/>
      <c r="V47576" s="62"/>
      <c r="W47576" s="62"/>
      <c r="X47576" s="62"/>
      <c r="Y47576" s="62"/>
      <c r="Z47576" s="62"/>
    </row>
    <row r="47577" spans="10:26" x14ac:dyDescent="0.25">
      <c r="J47577"/>
      <c r="K47577"/>
      <c r="L47577"/>
      <c r="M47577"/>
      <c r="N47577"/>
      <c r="O47577"/>
      <c r="U47577" s="62"/>
      <c r="V47577" s="62"/>
      <c r="W47577" s="62"/>
      <c r="X47577" s="62"/>
      <c r="Y47577" s="62"/>
      <c r="Z47577" s="62"/>
    </row>
    <row r="47578" spans="10:26" x14ac:dyDescent="0.25">
      <c r="J47578"/>
      <c r="K47578"/>
      <c r="L47578"/>
      <c r="M47578"/>
      <c r="N47578"/>
      <c r="O47578"/>
      <c r="U47578" s="62"/>
      <c r="V47578" s="62"/>
      <c r="W47578" s="62"/>
      <c r="X47578" s="62"/>
      <c r="Y47578" s="62"/>
      <c r="Z47578" s="62"/>
    </row>
    <row r="47579" spans="10:26" x14ac:dyDescent="0.25">
      <c r="J47579"/>
      <c r="K47579"/>
      <c r="L47579"/>
      <c r="M47579"/>
      <c r="N47579"/>
      <c r="O47579"/>
      <c r="U47579" s="62"/>
      <c r="V47579" s="62"/>
      <c r="W47579" s="62"/>
      <c r="X47579" s="62"/>
      <c r="Y47579" s="62"/>
      <c r="Z47579" s="62"/>
    </row>
    <row r="47580" spans="10:26" x14ac:dyDescent="0.25">
      <c r="J47580"/>
      <c r="K47580"/>
      <c r="L47580"/>
      <c r="M47580"/>
      <c r="N47580"/>
      <c r="O47580"/>
      <c r="U47580" s="62"/>
      <c r="V47580" s="62"/>
      <c r="W47580" s="62"/>
      <c r="X47580" s="62"/>
      <c r="Y47580" s="62"/>
      <c r="Z47580" s="62"/>
    </row>
    <row r="47581" spans="10:26" x14ac:dyDescent="0.25">
      <c r="J47581"/>
      <c r="K47581"/>
      <c r="L47581"/>
      <c r="M47581"/>
      <c r="N47581"/>
      <c r="O47581"/>
      <c r="U47581" s="62"/>
      <c r="V47581" s="62"/>
      <c r="W47581" s="62"/>
      <c r="X47581" s="62"/>
      <c r="Y47581" s="62"/>
      <c r="Z47581" s="62"/>
    </row>
    <row r="47582" spans="10:26" x14ac:dyDescent="0.25">
      <c r="J47582"/>
      <c r="K47582"/>
      <c r="L47582"/>
      <c r="M47582"/>
      <c r="N47582"/>
      <c r="O47582"/>
      <c r="U47582" s="62"/>
      <c r="V47582" s="62"/>
      <c r="W47582" s="62"/>
      <c r="X47582" s="62"/>
      <c r="Y47582" s="62"/>
      <c r="Z47582" s="62"/>
    </row>
    <row r="47583" spans="10:26" x14ac:dyDescent="0.25">
      <c r="J47583"/>
      <c r="K47583"/>
      <c r="L47583"/>
      <c r="M47583"/>
      <c r="N47583"/>
      <c r="O47583"/>
      <c r="U47583" s="62"/>
      <c r="V47583" s="62"/>
      <c r="W47583" s="62"/>
      <c r="X47583" s="62"/>
      <c r="Y47583" s="62"/>
      <c r="Z47583" s="62"/>
    </row>
    <row r="47584" spans="10:26" x14ac:dyDescent="0.25">
      <c r="J47584"/>
      <c r="K47584"/>
      <c r="L47584"/>
      <c r="M47584"/>
      <c r="N47584"/>
      <c r="O47584"/>
      <c r="U47584" s="62"/>
      <c r="V47584" s="62"/>
      <c r="W47584" s="62"/>
      <c r="X47584" s="62"/>
      <c r="Y47584" s="62"/>
      <c r="Z47584" s="62"/>
    </row>
    <row r="47585" spans="10:26" x14ac:dyDescent="0.25">
      <c r="J47585"/>
      <c r="K47585"/>
      <c r="L47585"/>
      <c r="M47585"/>
      <c r="N47585"/>
      <c r="O47585"/>
      <c r="U47585" s="62"/>
      <c r="V47585" s="62"/>
      <c r="W47585" s="62"/>
      <c r="X47585" s="62"/>
      <c r="Y47585" s="62"/>
      <c r="Z47585" s="62"/>
    </row>
    <row r="47586" spans="10:26" x14ac:dyDescent="0.25">
      <c r="J47586"/>
      <c r="K47586"/>
      <c r="L47586"/>
      <c r="M47586"/>
      <c r="N47586"/>
      <c r="O47586"/>
      <c r="U47586" s="62"/>
      <c r="V47586" s="62"/>
      <c r="W47586" s="62"/>
      <c r="X47586" s="62"/>
      <c r="Y47586" s="62"/>
      <c r="Z47586" s="62"/>
    </row>
    <row r="47587" spans="10:26" x14ac:dyDescent="0.25">
      <c r="J47587"/>
      <c r="K47587"/>
      <c r="L47587"/>
      <c r="M47587"/>
      <c r="N47587"/>
      <c r="O47587"/>
      <c r="U47587" s="62"/>
      <c r="V47587" s="62"/>
      <c r="W47587" s="62"/>
      <c r="X47587" s="62"/>
      <c r="Y47587" s="62"/>
      <c r="Z47587" s="62"/>
    </row>
    <row r="47588" spans="10:26" x14ac:dyDescent="0.25">
      <c r="J47588"/>
      <c r="K47588"/>
      <c r="L47588"/>
      <c r="M47588"/>
      <c r="N47588"/>
      <c r="O47588"/>
      <c r="U47588" s="62"/>
      <c r="V47588" s="62"/>
      <c r="W47588" s="62"/>
      <c r="X47588" s="62"/>
      <c r="Y47588" s="62"/>
      <c r="Z47588" s="62"/>
    </row>
    <row r="47589" spans="10:26" x14ac:dyDescent="0.25">
      <c r="J47589"/>
      <c r="K47589"/>
      <c r="L47589"/>
      <c r="M47589"/>
      <c r="N47589"/>
      <c r="O47589"/>
      <c r="U47589" s="62"/>
      <c r="V47589" s="62"/>
      <c r="W47589" s="62"/>
      <c r="X47589" s="62"/>
      <c r="Y47589" s="62"/>
      <c r="Z47589" s="62"/>
    </row>
    <row r="47590" spans="10:26" x14ac:dyDescent="0.25">
      <c r="J47590"/>
      <c r="K47590"/>
      <c r="L47590"/>
      <c r="M47590"/>
      <c r="N47590"/>
      <c r="O47590"/>
      <c r="U47590" s="62"/>
      <c r="V47590" s="62"/>
      <c r="W47590" s="62"/>
      <c r="X47590" s="62"/>
      <c r="Y47590" s="62"/>
      <c r="Z47590" s="62"/>
    </row>
    <row r="47591" spans="10:26" x14ac:dyDescent="0.25">
      <c r="J47591"/>
      <c r="K47591"/>
      <c r="L47591"/>
      <c r="M47591"/>
      <c r="N47591"/>
      <c r="O47591"/>
      <c r="U47591" s="62"/>
      <c r="V47591" s="62"/>
      <c r="W47591" s="62"/>
      <c r="X47591" s="62"/>
      <c r="Y47591" s="62"/>
      <c r="Z47591" s="62"/>
    </row>
    <row r="47592" spans="10:26" x14ac:dyDescent="0.25">
      <c r="J47592"/>
      <c r="K47592"/>
      <c r="L47592"/>
      <c r="M47592"/>
      <c r="N47592"/>
      <c r="O47592"/>
      <c r="U47592" s="62"/>
      <c r="V47592" s="62"/>
      <c r="W47592" s="62"/>
      <c r="X47592" s="62"/>
      <c r="Y47592" s="62"/>
      <c r="Z47592" s="62"/>
    </row>
    <row r="47593" spans="10:26" x14ac:dyDescent="0.25">
      <c r="J47593"/>
      <c r="K47593"/>
      <c r="L47593"/>
      <c r="M47593"/>
      <c r="N47593"/>
      <c r="O47593"/>
      <c r="U47593" s="62"/>
      <c r="V47593" s="62"/>
      <c r="W47593" s="62"/>
      <c r="X47593" s="62"/>
      <c r="Y47593" s="62"/>
      <c r="Z47593" s="62"/>
    </row>
    <row r="47594" spans="10:26" x14ac:dyDescent="0.25">
      <c r="J47594"/>
      <c r="K47594"/>
      <c r="L47594"/>
      <c r="M47594"/>
      <c r="N47594"/>
      <c r="O47594"/>
      <c r="U47594" s="62"/>
      <c r="V47594" s="62"/>
      <c r="W47594" s="62"/>
      <c r="X47594" s="62"/>
      <c r="Y47594" s="62"/>
      <c r="Z47594" s="62"/>
    </row>
    <row r="47595" spans="10:26" x14ac:dyDescent="0.25">
      <c r="J47595"/>
      <c r="K47595"/>
      <c r="L47595"/>
      <c r="M47595"/>
      <c r="N47595"/>
      <c r="O47595"/>
      <c r="U47595" s="62"/>
      <c r="V47595" s="62"/>
      <c r="W47595" s="62"/>
      <c r="X47595" s="62"/>
      <c r="Y47595" s="62"/>
      <c r="Z47595" s="62"/>
    </row>
    <row r="47596" spans="10:26" x14ac:dyDescent="0.25">
      <c r="J47596"/>
      <c r="K47596"/>
      <c r="L47596"/>
      <c r="M47596"/>
      <c r="N47596"/>
      <c r="O47596"/>
      <c r="U47596" s="62"/>
      <c r="V47596" s="62"/>
      <c r="W47596" s="62"/>
      <c r="X47596" s="62"/>
      <c r="Y47596" s="62"/>
      <c r="Z47596" s="62"/>
    </row>
    <row r="47597" spans="10:26" x14ac:dyDescent="0.25">
      <c r="J47597"/>
      <c r="K47597"/>
      <c r="L47597"/>
      <c r="M47597"/>
      <c r="N47597"/>
      <c r="O47597"/>
      <c r="U47597" s="62"/>
      <c r="V47597" s="62"/>
      <c r="W47597" s="62"/>
      <c r="X47597" s="62"/>
      <c r="Y47597" s="62"/>
      <c r="Z47597" s="62"/>
    </row>
    <row r="47598" spans="10:26" x14ac:dyDescent="0.25">
      <c r="J47598"/>
      <c r="K47598"/>
      <c r="L47598"/>
      <c r="M47598"/>
      <c r="N47598"/>
      <c r="O47598"/>
      <c r="U47598" s="62"/>
      <c r="V47598" s="62"/>
      <c r="W47598" s="62"/>
      <c r="X47598" s="62"/>
      <c r="Y47598" s="62"/>
      <c r="Z47598" s="62"/>
    </row>
    <row r="47599" spans="10:26" x14ac:dyDescent="0.25">
      <c r="J47599"/>
      <c r="K47599"/>
      <c r="L47599"/>
      <c r="M47599"/>
      <c r="N47599"/>
      <c r="O47599"/>
      <c r="U47599" s="62"/>
      <c r="V47599" s="62"/>
      <c r="W47599" s="62"/>
      <c r="X47599" s="62"/>
      <c r="Y47599" s="62"/>
      <c r="Z47599" s="62"/>
    </row>
    <row r="47600" spans="10:26" x14ac:dyDescent="0.25">
      <c r="J47600"/>
      <c r="K47600"/>
      <c r="L47600"/>
      <c r="M47600"/>
      <c r="N47600"/>
      <c r="O47600"/>
      <c r="U47600" s="62"/>
      <c r="V47600" s="62"/>
      <c r="W47600" s="62"/>
      <c r="X47600" s="62"/>
      <c r="Y47600" s="62"/>
      <c r="Z47600" s="62"/>
    </row>
    <row r="47601" spans="10:26" x14ac:dyDescent="0.25">
      <c r="J47601"/>
      <c r="K47601"/>
      <c r="L47601"/>
      <c r="M47601"/>
      <c r="N47601"/>
      <c r="O47601"/>
      <c r="U47601" s="62"/>
      <c r="V47601" s="62"/>
      <c r="W47601" s="62"/>
      <c r="X47601" s="62"/>
      <c r="Y47601" s="62"/>
      <c r="Z47601" s="62"/>
    </row>
    <row r="47602" spans="10:26" x14ac:dyDescent="0.25">
      <c r="J47602"/>
      <c r="K47602"/>
      <c r="L47602"/>
      <c r="M47602"/>
      <c r="N47602"/>
      <c r="O47602"/>
      <c r="U47602" s="62"/>
      <c r="V47602" s="62"/>
      <c r="W47602" s="62"/>
      <c r="X47602" s="62"/>
      <c r="Y47602" s="62"/>
      <c r="Z47602" s="62"/>
    </row>
    <row r="47603" spans="10:26" x14ac:dyDescent="0.25">
      <c r="J47603"/>
      <c r="K47603"/>
      <c r="L47603"/>
      <c r="M47603"/>
      <c r="N47603"/>
      <c r="O47603"/>
      <c r="U47603" s="62"/>
      <c r="V47603" s="62"/>
      <c r="W47603" s="62"/>
      <c r="X47603" s="62"/>
      <c r="Y47603" s="62"/>
      <c r="Z47603" s="62"/>
    </row>
    <row r="47604" spans="10:26" x14ac:dyDescent="0.25">
      <c r="J47604"/>
      <c r="K47604"/>
      <c r="L47604"/>
      <c r="M47604"/>
      <c r="N47604"/>
      <c r="O47604"/>
      <c r="U47604" s="62"/>
      <c r="V47604" s="62"/>
      <c r="W47604" s="62"/>
      <c r="X47604" s="62"/>
      <c r="Y47604" s="62"/>
      <c r="Z47604" s="62"/>
    </row>
    <row r="47605" spans="10:26" x14ac:dyDescent="0.25">
      <c r="J47605"/>
      <c r="K47605"/>
      <c r="L47605"/>
      <c r="M47605"/>
      <c r="N47605"/>
      <c r="O47605"/>
      <c r="U47605" s="62"/>
      <c r="V47605" s="62"/>
      <c r="W47605" s="62"/>
      <c r="X47605" s="62"/>
      <c r="Y47605" s="62"/>
      <c r="Z47605" s="62"/>
    </row>
    <row r="47606" spans="10:26" x14ac:dyDescent="0.25">
      <c r="J47606"/>
      <c r="K47606"/>
      <c r="L47606"/>
      <c r="M47606"/>
      <c r="N47606"/>
      <c r="O47606"/>
      <c r="U47606" s="62"/>
      <c r="V47606" s="62"/>
      <c r="W47606" s="62"/>
      <c r="X47606" s="62"/>
      <c r="Y47606" s="62"/>
      <c r="Z47606" s="62"/>
    </row>
    <row r="47607" spans="10:26" x14ac:dyDescent="0.25">
      <c r="J47607"/>
      <c r="K47607"/>
      <c r="L47607"/>
      <c r="M47607"/>
      <c r="N47607"/>
      <c r="O47607"/>
      <c r="U47607" s="62"/>
      <c r="V47607" s="62"/>
      <c r="W47607" s="62"/>
      <c r="X47607" s="62"/>
      <c r="Y47607" s="62"/>
      <c r="Z47607" s="62"/>
    </row>
    <row r="47608" spans="10:26" x14ac:dyDescent="0.25">
      <c r="J47608"/>
      <c r="K47608"/>
      <c r="L47608"/>
      <c r="M47608"/>
      <c r="N47608"/>
      <c r="O47608"/>
      <c r="U47608" s="62"/>
      <c r="V47608" s="62"/>
      <c r="W47608" s="62"/>
      <c r="X47608" s="62"/>
      <c r="Y47608" s="62"/>
      <c r="Z47608" s="62"/>
    </row>
    <row r="47609" spans="10:26" x14ac:dyDescent="0.25">
      <c r="J47609"/>
      <c r="K47609"/>
      <c r="L47609"/>
      <c r="M47609"/>
      <c r="N47609"/>
      <c r="O47609"/>
      <c r="U47609" s="62"/>
      <c r="V47609" s="62"/>
      <c r="W47609" s="62"/>
      <c r="X47609" s="62"/>
      <c r="Y47609" s="62"/>
      <c r="Z47609" s="62"/>
    </row>
    <row r="47610" spans="10:26" x14ac:dyDescent="0.25">
      <c r="J47610"/>
      <c r="K47610"/>
      <c r="L47610"/>
      <c r="M47610"/>
      <c r="N47610"/>
      <c r="O47610"/>
      <c r="U47610" s="62"/>
      <c r="V47610" s="62"/>
      <c r="W47610" s="62"/>
      <c r="X47610" s="62"/>
      <c r="Y47610" s="62"/>
      <c r="Z47610" s="62"/>
    </row>
    <row r="47611" spans="10:26" x14ac:dyDescent="0.25">
      <c r="J47611"/>
      <c r="K47611"/>
      <c r="L47611"/>
      <c r="M47611"/>
      <c r="N47611"/>
      <c r="O47611"/>
      <c r="U47611" s="62"/>
      <c r="V47611" s="62"/>
      <c r="W47611" s="62"/>
      <c r="X47611" s="62"/>
      <c r="Y47611" s="62"/>
      <c r="Z47611" s="62"/>
    </row>
    <row r="47612" spans="10:26" x14ac:dyDescent="0.25">
      <c r="J47612"/>
      <c r="K47612"/>
      <c r="L47612"/>
      <c r="M47612"/>
      <c r="N47612"/>
      <c r="O47612"/>
      <c r="U47612" s="62"/>
      <c r="V47612" s="62"/>
      <c r="W47612" s="62"/>
      <c r="X47612" s="62"/>
      <c r="Y47612" s="62"/>
      <c r="Z47612" s="62"/>
    </row>
    <row r="47613" spans="10:26" x14ac:dyDescent="0.25">
      <c r="J47613"/>
      <c r="K47613"/>
      <c r="L47613"/>
      <c r="M47613"/>
      <c r="N47613"/>
      <c r="O47613"/>
      <c r="U47613" s="62"/>
      <c r="V47613" s="62"/>
      <c r="W47613" s="62"/>
      <c r="X47613" s="62"/>
      <c r="Y47613" s="62"/>
      <c r="Z47613" s="62"/>
    </row>
    <row r="47614" spans="10:26" x14ac:dyDescent="0.25">
      <c r="J47614"/>
      <c r="K47614"/>
      <c r="L47614"/>
      <c r="M47614"/>
      <c r="N47614"/>
      <c r="O47614"/>
      <c r="U47614" s="62"/>
      <c r="V47614" s="62"/>
      <c r="W47614" s="62"/>
      <c r="X47614" s="62"/>
      <c r="Y47614" s="62"/>
      <c r="Z47614" s="62"/>
    </row>
    <row r="47615" spans="10:26" x14ac:dyDescent="0.25">
      <c r="J47615"/>
      <c r="K47615"/>
      <c r="L47615"/>
      <c r="M47615"/>
      <c r="N47615"/>
      <c r="O47615"/>
      <c r="U47615" s="62"/>
      <c r="V47615" s="62"/>
      <c r="W47615" s="62"/>
      <c r="X47615" s="62"/>
      <c r="Y47615" s="62"/>
      <c r="Z47615" s="62"/>
    </row>
    <row r="47616" spans="10:26" x14ac:dyDescent="0.25">
      <c r="J47616"/>
      <c r="K47616"/>
      <c r="L47616"/>
      <c r="M47616"/>
      <c r="N47616"/>
      <c r="O47616"/>
      <c r="U47616" s="62"/>
      <c r="V47616" s="62"/>
      <c r="W47616" s="62"/>
      <c r="X47616" s="62"/>
      <c r="Y47616" s="62"/>
      <c r="Z47616" s="62"/>
    </row>
    <row r="47617" spans="10:26" x14ac:dyDescent="0.25">
      <c r="J47617"/>
      <c r="K47617"/>
      <c r="L47617"/>
      <c r="M47617"/>
      <c r="N47617"/>
      <c r="O47617"/>
      <c r="U47617" s="62"/>
      <c r="V47617" s="62"/>
      <c r="W47617" s="62"/>
      <c r="X47617" s="62"/>
      <c r="Y47617" s="62"/>
      <c r="Z47617" s="62"/>
    </row>
    <row r="47618" spans="10:26" x14ac:dyDescent="0.25">
      <c r="J47618"/>
      <c r="K47618"/>
      <c r="L47618"/>
      <c r="M47618"/>
      <c r="N47618"/>
      <c r="O47618"/>
      <c r="U47618" s="62"/>
      <c r="V47618" s="62"/>
      <c r="W47618" s="62"/>
      <c r="X47618" s="62"/>
      <c r="Y47618" s="62"/>
      <c r="Z47618" s="62"/>
    </row>
    <row r="47619" spans="10:26" x14ac:dyDescent="0.25">
      <c r="J47619"/>
      <c r="K47619"/>
      <c r="L47619"/>
      <c r="M47619"/>
      <c r="N47619"/>
      <c r="O47619"/>
      <c r="U47619" s="62"/>
      <c r="V47619" s="62"/>
      <c r="W47619" s="62"/>
      <c r="X47619" s="62"/>
      <c r="Y47619" s="62"/>
      <c r="Z47619" s="62"/>
    </row>
    <row r="47620" spans="10:26" x14ac:dyDescent="0.25">
      <c r="J47620"/>
      <c r="K47620"/>
      <c r="L47620"/>
      <c r="M47620"/>
      <c r="N47620"/>
      <c r="O47620"/>
      <c r="U47620" s="62"/>
      <c r="V47620" s="62"/>
      <c r="W47620" s="62"/>
      <c r="X47620" s="62"/>
      <c r="Y47620" s="62"/>
      <c r="Z47620" s="62"/>
    </row>
    <row r="47621" spans="10:26" x14ac:dyDescent="0.25">
      <c r="J47621"/>
      <c r="K47621"/>
      <c r="L47621"/>
      <c r="M47621"/>
      <c r="N47621"/>
      <c r="O47621"/>
      <c r="U47621" s="62"/>
      <c r="V47621" s="62"/>
      <c r="W47621" s="62"/>
      <c r="X47621" s="62"/>
      <c r="Y47621" s="62"/>
      <c r="Z47621" s="62"/>
    </row>
    <row r="47622" spans="10:26" x14ac:dyDescent="0.25">
      <c r="J47622"/>
      <c r="K47622"/>
      <c r="L47622"/>
      <c r="M47622"/>
      <c r="N47622"/>
      <c r="O47622"/>
      <c r="U47622" s="62"/>
      <c r="V47622" s="62"/>
      <c r="W47622" s="62"/>
      <c r="X47622" s="62"/>
      <c r="Y47622" s="62"/>
      <c r="Z47622" s="62"/>
    </row>
    <row r="47623" spans="10:26" x14ac:dyDescent="0.25">
      <c r="J47623"/>
      <c r="K47623"/>
      <c r="L47623"/>
      <c r="M47623"/>
      <c r="N47623"/>
      <c r="O47623"/>
      <c r="U47623" s="62"/>
      <c r="V47623" s="62"/>
      <c r="W47623" s="62"/>
      <c r="X47623" s="62"/>
      <c r="Y47623" s="62"/>
      <c r="Z47623" s="62"/>
    </row>
    <row r="47624" spans="10:26" x14ac:dyDescent="0.25">
      <c r="J47624"/>
      <c r="K47624"/>
      <c r="L47624"/>
      <c r="M47624"/>
      <c r="N47624"/>
      <c r="O47624"/>
      <c r="U47624" s="62"/>
      <c r="V47624" s="62"/>
      <c r="W47624" s="62"/>
      <c r="X47624" s="62"/>
      <c r="Y47624" s="62"/>
      <c r="Z47624" s="62"/>
    </row>
    <row r="47625" spans="10:26" x14ac:dyDescent="0.25">
      <c r="J47625"/>
      <c r="K47625"/>
      <c r="L47625"/>
      <c r="M47625"/>
      <c r="N47625"/>
      <c r="O47625"/>
      <c r="U47625" s="62"/>
      <c r="V47625" s="62"/>
      <c r="W47625" s="62"/>
      <c r="X47625" s="62"/>
      <c r="Y47625" s="62"/>
      <c r="Z47625" s="62"/>
    </row>
    <row r="47626" spans="10:26" x14ac:dyDescent="0.25">
      <c r="J47626"/>
      <c r="K47626"/>
      <c r="L47626"/>
      <c r="M47626"/>
      <c r="N47626"/>
      <c r="O47626"/>
      <c r="U47626" s="62"/>
      <c r="V47626" s="62"/>
      <c r="W47626" s="62"/>
      <c r="X47626" s="62"/>
      <c r="Y47626" s="62"/>
      <c r="Z47626" s="62"/>
    </row>
    <row r="47627" spans="10:26" x14ac:dyDescent="0.25">
      <c r="J47627"/>
      <c r="K47627"/>
      <c r="L47627"/>
      <c r="M47627"/>
      <c r="N47627"/>
      <c r="O47627"/>
      <c r="U47627" s="62"/>
      <c r="V47627" s="62"/>
      <c r="W47627" s="62"/>
      <c r="X47627" s="62"/>
      <c r="Y47627" s="62"/>
      <c r="Z47627" s="62"/>
    </row>
    <row r="47628" spans="10:26" x14ac:dyDescent="0.25">
      <c r="J47628"/>
      <c r="K47628"/>
      <c r="L47628"/>
      <c r="M47628"/>
      <c r="N47628"/>
      <c r="O47628"/>
      <c r="U47628" s="62"/>
      <c r="V47628" s="62"/>
      <c r="W47628" s="62"/>
      <c r="X47628" s="62"/>
      <c r="Y47628" s="62"/>
      <c r="Z47628" s="62"/>
    </row>
    <row r="47629" spans="10:26" x14ac:dyDescent="0.25">
      <c r="J47629"/>
      <c r="K47629"/>
      <c r="L47629"/>
      <c r="M47629"/>
      <c r="N47629"/>
      <c r="O47629"/>
      <c r="U47629" s="62"/>
      <c r="V47629" s="62"/>
      <c r="W47629" s="62"/>
      <c r="X47629" s="62"/>
      <c r="Y47629" s="62"/>
      <c r="Z47629" s="62"/>
    </row>
    <row r="47630" spans="10:26" x14ac:dyDescent="0.25">
      <c r="J47630"/>
      <c r="K47630"/>
      <c r="L47630"/>
      <c r="M47630"/>
      <c r="N47630"/>
      <c r="O47630"/>
      <c r="U47630" s="62"/>
      <c r="V47630" s="62"/>
      <c r="W47630" s="62"/>
      <c r="X47630" s="62"/>
      <c r="Y47630" s="62"/>
      <c r="Z47630" s="62"/>
    </row>
    <row r="47631" spans="10:26" x14ac:dyDescent="0.25">
      <c r="J47631"/>
      <c r="K47631"/>
      <c r="L47631"/>
      <c r="M47631"/>
      <c r="N47631"/>
      <c r="O47631"/>
      <c r="U47631" s="62"/>
      <c r="V47631" s="62"/>
      <c r="W47631" s="62"/>
      <c r="X47631" s="62"/>
      <c r="Y47631" s="62"/>
      <c r="Z47631" s="62"/>
    </row>
    <row r="47632" spans="10:26" x14ac:dyDescent="0.25">
      <c r="J47632"/>
      <c r="K47632"/>
      <c r="L47632"/>
      <c r="M47632"/>
      <c r="N47632"/>
      <c r="O47632"/>
      <c r="U47632" s="62"/>
      <c r="V47632" s="62"/>
      <c r="W47632" s="62"/>
      <c r="X47632" s="62"/>
      <c r="Y47632" s="62"/>
      <c r="Z47632" s="62"/>
    </row>
    <row r="47633" spans="10:26" x14ac:dyDescent="0.25">
      <c r="J47633"/>
      <c r="K47633"/>
      <c r="L47633"/>
      <c r="M47633"/>
      <c r="N47633"/>
      <c r="O47633"/>
      <c r="U47633" s="62"/>
      <c r="V47633" s="62"/>
      <c r="W47633" s="62"/>
      <c r="X47633" s="62"/>
      <c r="Y47633" s="62"/>
      <c r="Z47633" s="62"/>
    </row>
    <row r="47634" spans="10:26" x14ac:dyDescent="0.25">
      <c r="J47634"/>
      <c r="K47634"/>
      <c r="L47634"/>
      <c r="M47634"/>
      <c r="N47634"/>
      <c r="O47634"/>
      <c r="U47634" s="62"/>
      <c r="V47634" s="62"/>
      <c r="W47634" s="62"/>
      <c r="X47634" s="62"/>
      <c r="Y47634" s="62"/>
      <c r="Z47634" s="62"/>
    </row>
    <row r="47635" spans="10:26" x14ac:dyDescent="0.25">
      <c r="J47635"/>
      <c r="K47635"/>
      <c r="L47635"/>
      <c r="M47635"/>
      <c r="N47635"/>
      <c r="O47635"/>
      <c r="U47635" s="62"/>
      <c r="V47635" s="62"/>
      <c r="W47635" s="62"/>
      <c r="X47635" s="62"/>
      <c r="Y47635" s="62"/>
      <c r="Z47635" s="62"/>
    </row>
    <row r="47636" spans="10:26" x14ac:dyDescent="0.25">
      <c r="J47636"/>
      <c r="K47636"/>
      <c r="L47636"/>
      <c r="M47636"/>
      <c r="N47636"/>
      <c r="O47636"/>
      <c r="U47636" s="62"/>
      <c r="V47636" s="62"/>
      <c r="W47636" s="62"/>
      <c r="X47636" s="62"/>
      <c r="Y47636" s="62"/>
      <c r="Z47636" s="62"/>
    </row>
    <row r="47637" spans="10:26" x14ac:dyDescent="0.25">
      <c r="J47637"/>
      <c r="K47637"/>
      <c r="L47637"/>
      <c r="M47637"/>
      <c r="N47637"/>
      <c r="O47637"/>
      <c r="U47637" s="62"/>
      <c r="V47637" s="62"/>
      <c r="W47637" s="62"/>
      <c r="X47637" s="62"/>
      <c r="Y47637" s="62"/>
      <c r="Z47637" s="62"/>
    </row>
    <row r="47638" spans="10:26" x14ac:dyDescent="0.25">
      <c r="J47638"/>
      <c r="K47638"/>
      <c r="L47638"/>
      <c r="M47638"/>
      <c r="N47638"/>
      <c r="O47638"/>
      <c r="U47638" s="62"/>
      <c r="V47638" s="62"/>
      <c r="W47638" s="62"/>
      <c r="X47638" s="62"/>
      <c r="Y47638" s="62"/>
      <c r="Z47638" s="62"/>
    </row>
    <row r="47639" spans="10:26" x14ac:dyDescent="0.25">
      <c r="J47639"/>
      <c r="K47639"/>
      <c r="L47639"/>
      <c r="M47639"/>
      <c r="N47639"/>
      <c r="O47639"/>
      <c r="U47639" s="62"/>
      <c r="V47639" s="62"/>
      <c r="W47639" s="62"/>
      <c r="X47639" s="62"/>
      <c r="Y47639" s="62"/>
      <c r="Z47639" s="62"/>
    </row>
    <row r="47640" spans="10:26" x14ac:dyDescent="0.25">
      <c r="J47640"/>
      <c r="K47640"/>
      <c r="L47640"/>
      <c r="M47640"/>
      <c r="N47640"/>
      <c r="O47640"/>
      <c r="U47640" s="62"/>
      <c r="V47640" s="62"/>
      <c r="W47640" s="62"/>
      <c r="X47640" s="62"/>
      <c r="Y47640" s="62"/>
      <c r="Z47640" s="62"/>
    </row>
    <row r="47641" spans="10:26" x14ac:dyDescent="0.25">
      <c r="J47641"/>
      <c r="K47641"/>
      <c r="L47641"/>
      <c r="M47641"/>
      <c r="N47641"/>
      <c r="O47641"/>
      <c r="U47641" s="62"/>
      <c r="V47641" s="62"/>
      <c r="W47641" s="62"/>
      <c r="X47641" s="62"/>
      <c r="Y47641" s="62"/>
      <c r="Z47641" s="62"/>
    </row>
    <row r="47642" spans="10:26" x14ac:dyDescent="0.25">
      <c r="J47642"/>
      <c r="K47642"/>
      <c r="L47642"/>
      <c r="M47642"/>
      <c r="N47642"/>
      <c r="O47642"/>
      <c r="U47642" s="62"/>
      <c r="V47642" s="62"/>
      <c r="W47642" s="62"/>
      <c r="X47642" s="62"/>
      <c r="Y47642" s="62"/>
      <c r="Z47642" s="62"/>
    </row>
    <row r="47643" spans="10:26" x14ac:dyDescent="0.25">
      <c r="J47643"/>
      <c r="K47643"/>
      <c r="L47643"/>
      <c r="M47643"/>
      <c r="N47643"/>
      <c r="O47643"/>
      <c r="U47643" s="62"/>
      <c r="V47643" s="62"/>
      <c r="W47643" s="62"/>
      <c r="X47643" s="62"/>
      <c r="Y47643" s="62"/>
      <c r="Z47643" s="62"/>
    </row>
    <row r="47644" spans="10:26" x14ac:dyDescent="0.25">
      <c r="J47644"/>
      <c r="K47644"/>
      <c r="L47644"/>
      <c r="M47644"/>
      <c r="N47644"/>
      <c r="O47644"/>
      <c r="U47644" s="62"/>
      <c r="V47644" s="62"/>
      <c r="W47644" s="62"/>
      <c r="X47644" s="62"/>
      <c r="Y47644" s="62"/>
      <c r="Z47644" s="62"/>
    </row>
    <row r="47645" spans="10:26" x14ac:dyDescent="0.25">
      <c r="J47645"/>
      <c r="K47645"/>
      <c r="L47645"/>
      <c r="M47645"/>
      <c r="N47645"/>
      <c r="O47645"/>
      <c r="U47645" s="62"/>
      <c r="V47645" s="62"/>
      <c r="W47645" s="62"/>
      <c r="X47645" s="62"/>
      <c r="Y47645" s="62"/>
      <c r="Z47645" s="62"/>
    </row>
    <row r="47646" spans="10:26" x14ac:dyDescent="0.25">
      <c r="J47646"/>
      <c r="K47646"/>
      <c r="L47646"/>
      <c r="M47646"/>
      <c r="N47646"/>
      <c r="O47646"/>
      <c r="U47646" s="62"/>
      <c r="V47646" s="62"/>
      <c r="W47646" s="62"/>
      <c r="X47646" s="62"/>
      <c r="Y47646" s="62"/>
      <c r="Z47646" s="62"/>
    </row>
    <row r="47647" spans="10:26" x14ac:dyDescent="0.25">
      <c r="J47647"/>
      <c r="K47647"/>
      <c r="L47647"/>
      <c r="M47647"/>
      <c r="N47647"/>
      <c r="O47647"/>
      <c r="U47647" s="62"/>
      <c r="V47647" s="62"/>
      <c r="W47647" s="62"/>
      <c r="X47647" s="62"/>
      <c r="Y47647" s="62"/>
      <c r="Z47647" s="62"/>
    </row>
    <row r="47648" spans="10:26" x14ac:dyDescent="0.25">
      <c r="J47648"/>
      <c r="K47648"/>
      <c r="L47648"/>
      <c r="M47648"/>
      <c r="N47648"/>
      <c r="O47648"/>
      <c r="U47648" s="62"/>
      <c r="V47648" s="62"/>
      <c r="W47648" s="62"/>
      <c r="X47648" s="62"/>
      <c r="Y47648" s="62"/>
      <c r="Z47648" s="62"/>
    </row>
    <row r="47649" spans="10:26" x14ac:dyDescent="0.25">
      <c r="J47649"/>
      <c r="K47649"/>
      <c r="L47649"/>
      <c r="M47649"/>
      <c r="N47649"/>
      <c r="O47649"/>
      <c r="U47649" s="62"/>
      <c r="V47649" s="62"/>
      <c r="W47649" s="62"/>
      <c r="X47649" s="62"/>
      <c r="Y47649" s="62"/>
      <c r="Z47649" s="62"/>
    </row>
    <row r="47650" spans="10:26" x14ac:dyDescent="0.25">
      <c r="J47650"/>
      <c r="K47650"/>
      <c r="L47650"/>
      <c r="M47650"/>
      <c r="N47650"/>
      <c r="O47650"/>
      <c r="U47650" s="62"/>
      <c r="V47650" s="62"/>
      <c r="W47650" s="62"/>
      <c r="X47650" s="62"/>
      <c r="Y47650" s="62"/>
      <c r="Z47650" s="62"/>
    </row>
    <row r="47651" spans="10:26" x14ac:dyDescent="0.25">
      <c r="J47651"/>
      <c r="K47651"/>
      <c r="L47651"/>
      <c r="M47651"/>
      <c r="N47651"/>
      <c r="O47651"/>
      <c r="U47651" s="62"/>
      <c r="V47651" s="62"/>
      <c r="W47651" s="62"/>
      <c r="X47651" s="62"/>
      <c r="Y47651" s="62"/>
      <c r="Z47651" s="62"/>
    </row>
    <row r="47652" spans="10:26" x14ac:dyDescent="0.25">
      <c r="J47652"/>
      <c r="K47652"/>
      <c r="L47652"/>
      <c r="M47652"/>
      <c r="N47652"/>
      <c r="O47652"/>
      <c r="U47652" s="62"/>
      <c r="V47652" s="62"/>
      <c r="W47652" s="62"/>
      <c r="X47652" s="62"/>
      <c r="Y47652" s="62"/>
      <c r="Z47652" s="62"/>
    </row>
    <row r="47653" spans="10:26" x14ac:dyDescent="0.25">
      <c r="J47653"/>
      <c r="K47653"/>
      <c r="L47653"/>
      <c r="M47653"/>
      <c r="N47653"/>
      <c r="O47653"/>
      <c r="U47653" s="62"/>
      <c r="V47653" s="62"/>
      <c r="W47653" s="62"/>
      <c r="X47653" s="62"/>
      <c r="Y47653" s="62"/>
      <c r="Z47653" s="62"/>
    </row>
    <row r="47654" spans="10:26" x14ac:dyDescent="0.25">
      <c r="J47654"/>
      <c r="K47654"/>
      <c r="L47654"/>
      <c r="M47654"/>
      <c r="N47654"/>
      <c r="O47654"/>
      <c r="U47654" s="62"/>
      <c r="V47654" s="62"/>
      <c r="W47654" s="62"/>
      <c r="X47654" s="62"/>
      <c r="Y47654" s="62"/>
      <c r="Z47654" s="62"/>
    </row>
    <row r="47655" spans="10:26" x14ac:dyDescent="0.25">
      <c r="J47655"/>
      <c r="K47655"/>
      <c r="L47655"/>
      <c r="M47655"/>
      <c r="N47655"/>
      <c r="O47655"/>
      <c r="U47655" s="62"/>
      <c r="V47655" s="62"/>
      <c r="W47655" s="62"/>
      <c r="X47655" s="62"/>
      <c r="Y47655" s="62"/>
      <c r="Z47655" s="62"/>
    </row>
    <row r="47656" spans="10:26" x14ac:dyDescent="0.25">
      <c r="J47656"/>
      <c r="K47656"/>
      <c r="L47656"/>
      <c r="M47656"/>
      <c r="N47656"/>
      <c r="O47656"/>
      <c r="U47656" s="62"/>
      <c r="V47656" s="62"/>
      <c r="W47656" s="62"/>
      <c r="X47656" s="62"/>
      <c r="Y47656" s="62"/>
      <c r="Z47656" s="62"/>
    </row>
    <row r="47657" spans="10:26" x14ac:dyDescent="0.25">
      <c r="J47657"/>
      <c r="K47657"/>
      <c r="L47657"/>
      <c r="M47657"/>
      <c r="N47657"/>
      <c r="O47657"/>
      <c r="U47657" s="62"/>
      <c r="V47657" s="62"/>
      <c r="W47657" s="62"/>
      <c r="X47657" s="62"/>
      <c r="Y47657" s="62"/>
      <c r="Z47657" s="62"/>
    </row>
    <row r="47658" spans="10:26" x14ac:dyDescent="0.25">
      <c r="J47658"/>
      <c r="K47658"/>
      <c r="L47658"/>
      <c r="M47658"/>
      <c r="N47658"/>
      <c r="O47658"/>
      <c r="U47658" s="62"/>
      <c r="V47658" s="62"/>
      <c r="W47658" s="62"/>
      <c r="X47658" s="62"/>
      <c r="Y47658" s="62"/>
      <c r="Z47658" s="62"/>
    </row>
    <row r="47659" spans="10:26" x14ac:dyDescent="0.25">
      <c r="J47659"/>
      <c r="K47659"/>
      <c r="L47659"/>
      <c r="M47659"/>
      <c r="N47659"/>
      <c r="O47659"/>
      <c r="U47659" s="62"/>
      <c r="V47659" s="62"/>
      <c r="W47659" s="62"/>
      <c r="X47659" s="62"/>
      <c r="Y47659" s="62"/>
      <c r="Z47659" s="62"/>
    </row>
    <row r="47660" spans="10:26" x14ac:dyDescent="0.25">
      <c r="J47660"/>
      <c r="K47660"/>
      <c r="L47660"/>
      <c r="M47660"/>
      <c r="N47660"/>
      <c r="O47660"/>
      <c r="U47660" s="62"/>
      <c r="V47660" s="62"/>
      <c r="W47660" s="62"/>
      <c r="X47660" s="62"/>
      <c r="Y47660" s="62"/>
      <c r="Z47660" s="62"/>
    </row>
    <row r="47661" spans="10:26" x14ac:dyDescent="0.25">
      <c r="J47661"/>
      <c r="K47661"/>
      <c r="L47661"/>
      <c r="M47661"/>
      <c r="N47661"/>
      <c r="O47661"/>
      <c r="U47661" s="62"/>
      <c r="V47661" s="62"/>
      <c r="W47661" s="62"/>
      <c r="X47661" s="62"/>
      <c r="Y47661" s="62"/>
      <c r="Z47661" s="62"/>
    </row>
    <row r="47662" spans="10:26" x14ac:dyDescent="0.25">
      <c r="J47662"/>
      <c r="K47662"/>
      <c r="L47662"/>
      <c r="M47662"/>
      <c r="N47662"/>
      <c r="O47662"/>
      <c r="U47662" s="62"/>
      <c r="V47662" s="62"/>
      <c r="W47662" s="62"/>
      <c r="X47662" s="62"/>
      <c r="Y47662" s="62"/>
      <c r="Z47662" s="62"/>
    </row>
    <row r="47663" spans="10:26" x14ac:dyDescent="0.25">
      <c r="J47663"/>
      <c r="K47663"/>
      <c r="L47663"/>
      <c r="M47663"/>
      <c r="N47663"/>
      <c r="O47663"/>
      <c r="U47663" s="62"/>
      <c r="V47663" s="62"/>
      <c r="W47663" s="62"/>
      <c r="X47663" s="62"/>
      <c r="Y47663" s="62"/>
      <c r="Z47663" s="62"/>
    </row>
    <row r="47664" spans="10:26" x14ac:dyDescent="0.25">
      <c r="J47664"/>
      <c r="K47664"/>
      <c r="L47664"/>
      <c r="M47664"/>
      <c r="N47664"/>
      <c r="O47664"/>
      <c r="U47664" s="62"/>
      <c r="V47664" s="62"/>
      <c r="W47664" s="62"/>
      <c r="X47664" s="62"/>
      <c r="Y47664" s="62"/>
      <c r="Z47664" s="62"/>
    </row>
    <row r="47665" spans="10:26" x14ac:dyDescent="0.25">
      <c r="J47665"/>
      <c r="K47665"/>
      <c r="L47665"/>
      <c r="M47665"/>
      <c r="N47665"/>
      <c r="O47665"/>
      <c r="U47665" s="62"/>
      <c r="V47665" s="62"/>
      <c r="W47665" s="62"/>
      <c r="X47665" s="62"/>
      <c r="Y47665" s="62"/>
      <c r="Z47665" s="62"/>
    </row>
    <row r="47666" spans="10:26" x14ac:dyDescent="0.25">
      <c r="J47666"/>
      <c r="K47666"/>
      <c r="L47666"/>
      <c r="M47666"/>
      <c r="N47666"/>
      <c r="O47666"/>
      <c r="U47666" s="62"/>
      <c r="V47666" s="62"/>
      <c r="W47666" s="62"/>
      <c r="X47666" s="62"/>
      <c r="Y47666" s="62"/>
      <c r="Z47666" s="62"/>
    </row>
    <row r="47667" spans="10:26" x14ac:dyDescent="0.25">
      <c r="J47667"/>
      <c r="K47667"/>
      <c r="L47667"/>
      <c r="M47667"/>
      <c r="N47667"/>
      <c r="O47667"/>
      <c r="U47667" s="62"/>
      <c r="V47667" s="62"/>
      <c r="W47667" s="62"/>
      <c r="X47667" s="62"/>
      <c r="Y47667" s="62"/>
      <c r="Z47667" s="62"/>
    </row>
    <row r="47668" spans="10:26" x14ac:dyDescent="0.25">
      <c r="J47668"/>
      <c r="K47668"/>
      <c r="L47668"/>
      <c r="M47668"/>
      <c r="N47668"/>
      <c r="O47668"/>
      <c r="U47668" s="62"/>
      <c r="V47668" s="62"/>
      <c r="W47668" s="62"/>
      <c r="X47668" s="62"/>
      <c r="Y47668" s="62"/>
      <c r="Z47668" s="62"/>
    </row>
    <row r="47669" spans="10:26" x14ac:dyDescent="0.25">
      <c r="J47669"/>
      <c r="K47669"/>
      <c r="L47669"/>
      <c r="M47669"/>
      <c r="N47669"/>
      <c r="O47669"/>
      <c r="U47669" s="62"/>
      <c r="V47669" s="62"/>
      <c r="W47669" s="62"/>
      <c r="X47669" s="62"/>
      <c r="Y47669" s="62"/>
      <c r="Z47669" s="62"/>
    </row>
    <row r="47670" spans="10:26" x14ac:dyDescent="0.25">
      <c r="J47670"/>
      <c r="K47670"/>
      <c r="L47670"/>
      <c r="M47670"/>
      <c r="N47670"/>
      <c r="O47670"/>
      <c r="U47670" s="62"/>
      <c r="V47670" s="62"/>
      <c r="W47670" s="62"/>
      <c r="X47670" s="62"/>
      <c r="Y47670" s="62"/>
      <c r="Z47670" s="62"/>
    </row>
    <row r="47671" spans="10:26" x14ac:dyDescent="0.25">
      <c r="J47671"/>
      <c r="K47671"/>
      <c r="L47671"/>
      <c r="M47671"/>
      <c r="N47671"/>
      <c r="O47671"/>
      <c r="U47671" s="62"/>
      <c r="V47671" s="62"/>
      <c r="W47671" s="62"/>
      <c r="X47671" s="62"/>
      <c r="Y47671" s="62"/>
      <c r="Z47671" s="62"/>
    </row>
    <row r="47672" spans="10:26" x14ac:dyDescent="0.25">
      <c r="J47672"/>
      <c r="K47672"/>
      <c r="L47672"/>
      <c r="M47672"/>
      <c r="N47672"/>
      <c r="O47672"/>
      <c r="U47672" s="62"/>
      <c r="V47672" s="62"/>
      <c r="W47672" s="62"/>
      <c r="X47672" s="62"/>
      <c r="Y47672" s="62"/>
      <c r="Z47672" s="62"/>
    </row>
    <row r="47673" spans="10:26" x14ac:dyDescent="0.25">
      <c r="J47673"/>
      <c r="K47673"/>
      <c r="L47673"/>
      <c r="M47673"/>
      <c r="N47673"/>
      <c r="O47673"/>
      <c r="U47673" s="62"/>
      <c r="V47673" s="62"/>
      <c r="W47673" s="62"/>
      <c r="X47673" s="62"/>
      <c r="Y47673" s="62"/>
      <c r="Z47673" s="62"/>
    </row>
    <row r="47674" spans="10:26" x14ac:dyDescent="0.25">
      <c r="J47674"/>
      <c r="K47674"/>
      <c r="L47674"/>
      <c r="M47674"/>
      <c r="N47674"/>
      <c r="O47674"/>
      <c r="U47674" s="62"/>
      <c r="V47674" s="62"/>
      <c r="W47674" s="62"/>
      <c r="X47674" s="62"/>
      <c r="Y47674" s="62"/>
      <c r="Z47674" s="62"/>
    </row>
    <row r="47675" spans="10:26" x14ac:dyDescent="0.25">
      <c r="J47675"/>
      <c r="K47675"/>
      <c r="L47675"/>
      <c r="M47675"/>
      <c r="N47675"/>
      <c r="O47675"/>
      <c r="U47675" s="62"/>
      <c r="V47675" s="62"/>
      <c r="W47675" s="62"/>
      <c r="X47675" s="62"/>
      <c r="Y47675" s="62"/>
      <c r="Z47675" s="62"/>
    </row>
    <row r="47676" spans="10:26" x14ac:dyDescent="0.25">
      <c r="J47676"/>
      <c r="K47676"/>
      <c r="L47676"/>
      <c r="M47676"/>
      <c r="N47676"/>
      <c r="O47676"/>
      <c r="U47676" s="62"/>
      <c r="V47676" s="62"/>
      <c r="W47676" s="62"/>
      <c r="X47676" s="62"/>
      <c r="Y47676" s="62"/>
      <c r="Z47676" s="62"/>
    </row>
    <row r="47677" spans="10:26" x14ac:dyDescent="0.25">
      <c r="J47677"/>
      <c r="K47677"/>
      <c r="L47677"/>
      <c r="M47677"/>
      <c r="N47677"/>
      <c r="O47677"/>
      <c r="U47677" s="62"/>
      <c r="V47677" s="62"/>
      <c r="W47677" s="62"/>
      <c r="X47677" s="62"/>
      <c r="Y47677" s="62"/>
      <c r="Z47677" s="62"/>
    </row>
    <row r="47678" spans="10:26" x14ac:dyDescent="0.25">
      <c r="J47678"/>
      <c r="K47678"/>
      <c r="L47678"/>
      <c r="M47678"/>
      <c r="N47678"/>
      <c r="O47678"/>
      <c r="U47678" s="62"/>
      <c r="V47678" s="62"/>
      <c r="W47678" s="62"/>
      <c r="X47678" s="62"/>
      <c r="Y47678" s="62"/>
      <c r="Z47678" s="62"/>
    </row>
    <row r="47679" spans="10:26" x14ac:dyDescent="0.25">
      <c r="J47679"/>
      <c r="K47679"/>
      <c r="L47679"/>
      <c r="M47679"/>
      <c r="N47679"/>
      <c r="O47679"/>
      <c r="U47679" s="62"/>
      <c r="V47679" s="62"/>
      <c r="W47679" s="62"/>
      <c r="X47679" s="62"/>
      <c r="Y47679" s="62"/>
      <c r="Z47679" s="62"/>
    </row>
    <row r="47680" spans="10:26" x14ac:dyDescent="0.25">
      <c r="J47680"/>
      <c r="K47680"/>
      <c r="L47680"/>
      <c r="M47680"/>
      <c r="N47680"/>
      <c r="O47680"/>
      <c r="U47680" s="62"/>
      <c r="V47680" s="62"/>
      <c r="W47680" s="62"/>
      <c r="X47680" s="62"/>
      <c r="Y47680" s="62"/>
      <c r="Z47680" s="62"/>
    </row>
    <row r="47681" spans="10:26" x14ac:dyDescent="0.25">
      <c r="J47681"/>
      <c r="K47681"/>
      <c r="L47681"/>
      <c r="M47681"/>
      <c r="N47681"/>
      <c r="O47681"/>
      <c r="U47681" s="62"/>
      <c r="V47681" s="62"/>
      <c r="W47681" s="62"/>
      <c r="X47681" s="62"/>
      <c r="Y47681" s="62"/>
      <c r="Z47681" s="62"/>
    </row>
    <row r="47682" spans="10:26" x14ac:dyDescent="0.25">
      <c r="J47682"/>
      <c r="K47682"/>
      <c r="L47682"/>
      <c r="M47682"/>
      <c r="N47682"/>
      <c r="O47682"/>
      <c r="U47682" s="62"/>
      <c r="V47682" s="62"/>
      <c r="W47682" s="62"/>
      <c r="X47682" s="62"/>
      <c r="Y47682" s="62"/>
      <c r="Z47682" s="62"/>
    </row>
    <row r="47683" spans="10:26" x14ac:dyDescent="0.25">
      <c r="J47683"/>
      <c r="K47683"/>
      <c r="L47683"/>
      <c r="M47683"/>
      <c r="N47683"/>
      <c r="O47683"/>
      <c r="U47683" s="62"/>
      <c r="V47683" s="62"/>
      <c r="W47683" s="62"/>
      <c r="X47683" s="62"/>
      <c r="Y47683" s="62"/>
      <c r="Z47683" s="62"/>
    </row>
    <row r="47684" spans="10:26" x14ac:dyDescent="0.25">
      <c r="J47684"/>
      <c r="K47684"/>
      <c r="L47684"/>
      <c r="M47684"/>
      <c r="N47684"/>
      <c r="O47684"/>
      <c r="U47684" s="62"/>
      <c r="V47684" s="62"/>
      <c r="W47684" s="62"/>
      <c r="X47684" s="62"/>
      <c r="Y47684" s="62"/>
      <c r="Z47684" s="62"/>
    </row>
    <row r="47685" spans="10:26" x14ac:dyDescent="0.25">
      <c r="J47685"/>
      <c r="K47685"/>
      <c r="L47685"/>
      <c r="M47685"/>
      <c r="N47685"/>
      <c r="O47685"/>
      <c r="U47685" s="62"/>
      <c r="V47685" s="62"/>
      <c r="W47685" s="62"/>
      <c r="X47685" s="62"/>
      <c r="Y47685" s="62"/>
      <c r="Z47685" s="62"/>
    </row>
    <row r="47686" spans="10:26" x14ac:dyDescent="0.25">
      <c r="J47686"/>
      <c r="K47686"/>
      <c r="L47686"/>
      <c r="M47686"/>
      <c r="N47686"/>
      <c r="O47686"/>
      <c r="U47686" s="62"/>
      <c r="V47686" s="62"/>
      <c r="W47686" s="62"/>
      <c r="X47686" s="62"/>
      <c r="Y47686" s="62"/>
      <c r="Z47686" s="62"/>
    </row>
    <row r="47687" spans="10:26" x14ac:dyDescent="0.25">
      <c r="J47687"/>
      <c r="K47687"/>
      <c r="L47687"/>
      <c r="M47687"/>
      <c r="N47687"/>
      <c r="O47687"/>
      <c r="U47687" s="62"/>
      <c r="V47687" s="62"/>
      <c r="W47687" s="62"/>
      <c r="X47687" s="62"/>
      <c r="Y47687" s="62"/>
      <c r="Z47687" s="62"/>
    </row>
    <row r="47688" spans="10:26" x14ac:dyDescent="0.25">
      <c r="J47688"/>
      <c r="K47688"/>
      <c r="L47688"/>
      <c r="M47688"/>
      <c r="N47688"/>
      <c r="O47688"/>
      <c r="U47688" s="62"/>
      <c r="V47688" s="62"/>
      <c r="W47688" s="62"/>
      <c r="X47688" s="62"/>
      <c r="Y47688" s="62"/>
      <c r="Z47688" s="62"/>
    </row>
    <row r="47689" spans="10:26" x14ac:dyDescent="0.25">
      <c r="J47689"/>
      <c r="K47689"/>
      <c r="L47689"/>
      <c r="M47689"/>
      <c r="N47689"/>
      <c r="O47689"/>
      <c r="U47689" s="62"/>
      <c r="V47689" s="62"/>
      <c r="W47689" s="62"/>
      <c r="X47689" s="62"/>
      <c r="Y47689" s="62"/>
      <c r="Z47689" s="62"/>
    </row>
    <row r="47690" spans="10:26" x14ac:dyDescent="0.25">
      <c r="J47690"/>
      <c r="K47690"/>
      <c r="L47690"/>
      <c r="M47690"/>
      <c r="N47690"/>
      <c r="O47690"/>
      <c r="U47690" s="62"/>
      <c r="V47690" s="62"/>
      <c r="W47690" s="62"/>
      <c r="X47690" s="62"/>
      <c r="Y47690" s="62"/>
      <c r="Z47690" s="62"/>
    </row>
    <row r="47691" spans="10:26" x14ac:dyDescent="0.25">
      <c r="J47691"/>
      <c r="K47691"/>
      <c r="L47691"/>
      <c r="M47691"/>
      <c r="N47691"/>
      <c r="O47691"/>
      <c r="U47691" s="62"/>
      <c r="V47691" s="62"/>
      <c r="W47691" s="62"/>
      <c r="X47691" s="62"/>
      <c r="Y47691" s="62"/>
      <c r="Z47691" s="62"/>
    </row>
    <row r="47692" spans="10:26" x14ac:dyDescent="0.25">
      <c r="J47692"/>
      <c r="K47692"/>
      <c r="L47692"/>
      <c r="M47692"/>
      <c r="N47692"/>
      <c r="O47692"/>
      <c r="U47692" s="62"/>
      <c r="V47692" s="62"/>
      <c r="W47692" s="62"/>
      <c r="X47692" s="62"/>
      <c r="Y47692" s="62"/>
      <c r="Z47692" s="62"/>
    </row>
    <row r="47693" spans="10:26" x14ac:dyDescent="0.25">
      <c r="J47693"/>
      <c r="K47693"/>
      <c r="L47693"/>
      <c r="M47693"/>
      <c r="N47693"/>
      <c r="O47693"/>
      <c r="U47693" s="62"/>
      <c r="V47693" s="62"/>
      <c r="W47693" s="62"/>
      <c r="X47693" s="62"/>
      <c r="Y47693" s="62"/>
      <c r="Z47693" s="62"/>
    </row>
    <row r="47694" spans="10:26" x14ac:dyDescent="0.25">
      <c r="J47694"/>
      <c r="K47694"/>
      <c r="L47694"/>
      <c r="M47694"/>
      <c r="N47694"/>
      <c r="O47694"/>
      <c r="U47694" s="62"/>
      <c r="V47694" s="62"/>
      <c r="W47694" s="62"/>
      <c r="X47694" s="62"/>
      <c r="Y47694" s="62"/>
      <c r="Z47694" s="62"/>
    </row>
    <row r="47695" spans="10:26" x14ac:dyDescent="0.25">
      <c r="J47695"/>
      <c r="K47695"/>
      <c r="L47695"/>
      <c r="M47695"/>
      <c r="N47695"/>
      <c r="O47695"/>
      <c r="U47695" s="62"/>
      <c r="V47695" s="62"/>
      <c r="W47695" s="62"/>
      <c r="X47695" s="62"/>
      <c r="Y47695" s="62"/>
      <c r="Z47695" s="62"/>
    </row>
    <row r="47696" spans="10:26" x14ac:dyDescent="0.25">
      <c r="J47696"/>
      <c r="K47696"/>
      <c r="L47696"/>
      <c r="M47696"/>
      <c r="N47696"/>
      <c r="O47696"/>
      <c r="U47696" s="62"/>
      <c r="V47696" s="62"/>
      <c r="W47696" s="62"/>
      <c r="X47696" s="62"/>
      <c r="Y47696" s="62"/>
      <c r="Z47696" s="62"/>
    </row>
    <row r="47697" spans="10:26" x14ac:dyDescent="0.25">
      <c r="J47697"/>
      <c r="K47697"/>
      <c r="L47697"/>
      <c r="M47697"/>
      <c r="N47697"/>
      <c r="O47697"/>
      <c r="U47697" s="62"/>
      <c r="V47697" s="62"/>
      <c r="W47697" s="62"/>
      <c r="X47697" s="62"/>
      <c r="Y47697" s="62"/>
      <c r="Z47697" s="62"/>
    </row>
    <row r="47698" spans="10:26" x14ac:dyDescent="0.25">
      <c r="J47698"/>
      <c r="K47698"/>
      <c r="L47698"/>
      <c r="M47698"/>
      <c r="N47698"/>
      <c r="O47698"/>
      <c r="U47698" s="62"/>
      <c r="V47698" s="62"/>
      <c r="W47698" s="62"/>
      <c r="X47698" s="62"/>
      <c r="Y47698" s="62"/>
      <c r="Z47698" s="62"/>
    </row>
    <row r="47699" spans="10:26" x14ac:dyDescent="0.25">
      <c r="J47699"/>
      <c r="K47699"/>
      <c r="L47699"/>
      <c r="M47699"/>
      <c r="N47699"/>
      <c r="O47699"/>
      <c r="U47699" s="62"/>
      <c r="V47699" s="62"/>
      <c r="W47699" s="62"/>
      <c r="X47699" s="62"/>
      <c r="Y47699" s="62"/>
      <c r="Z47699" s="62"/>
    </row>
    <row r="47700" spans="10:26" x14ac:dyDescent="0.25">
      <c r="J47700"/>
      <c r="K47700"/>
      <c r="L47700"/>
      <c r="M47700"/>
      <c r="N47700"/>
      <c r="O47700"/>
      <c r="U47700" s="62"/>
      <c r="V47700" s="62"/>
      <c r="W47700" s="62"/>
      <c r="X47700" s="62"/>
      <c r="Y47700" s="62"/>
      <c r="Z47700" s="62"/>
    </row>
    <row r="47701" spans="10:26" x14ac:dyDescent="0.25">
      <c r="J47701"/>
      <c r="K47701"/>
      <c r="L47701"/>
      <c r="M47701"/>
      <c r="N47701"/>
      <c r="O47701"/>
      <c r="U47701" s="62"/>
      <c r="V47701" s="62"/>
      <c r="W47701" s="62"/>
      <c r="X47701" s="62"/>
      <c r="Y47701" s="62"/>
      <c r="Z47701" s="62"/>
    </row>
    <row r="47702" spans="10:26" x14ac:dyDescent="0.25">
      <c r="J47702"/>
      <c r="K47702"/>
      <c r="L47702"/>
      <c r="M47702"/>
      <c r="N47702"/>
      <c r="O47702"/>
      <c r="U47702" s="62"/>
      <c r="V47702" s="62"/>
      <c r="W47702" s="62"/>
      <c r="X47702" s="62"/>
      <c r="Y47702" s="62"/>
      <c r="Z47702" s="62"/>
    </row>
    <row r="47703" spans="10:26" x14ac:dyDescent="0.25">
      <c r="J47703"/>
      <c r="K47703"/>
      <c r="L47703"/>
      <c r="M47703"/>
      <c r="N47703"/>
      <c r="O47703"/>
      <c r="U47703" s="62"/>
      <c r="V47703" s="62"/>
      <c r="W47703" s="62"/>
      <c r="X47703" s="62"/>
      <c r="Y47703" s="62"/>
      <c r="Z47703" s="62"/>
    </row>
    <row r="47704" spans="10:26" x14ac:dyDescent="0.25">
      <c r="J47704"/>
      <c r="K47704"/>
      <c r="L47704"/>
      <c r="M47704"/>
      <c r="N47704"/>
      <c r="O47704"/>
      <c r="U47704" s="62"/>
      <c r="V47704" s="62"/>
      <c r="W47704" s="62"/>
      <c r="X47704" s="62"/>
      <c r="Y47704" s="62"/>
      <c r="Z47704" s="62"/>
    </row>
    <row r="47705" spans="10:26" x14ac:dyDescent="0.25">
      <c r="J47705"/>
      <c r="K47705"/>
      <c r="L47705"/>
      <c r="M47705"/>
      <c r="N47705"/>
      <c r="O47705"/>
      <c r="U47705" s="62"/>
      <c r="V47705" s="62"/>
      <c r="W47705" s="62"/>
      <c r="X47705" s="62"/>
      <c r="Y47705" s="62"/>
      <c r="Z47705" s="62"/>
    </row>
    <row r="47706" spans="10:26" x14ac:dyDescent="0.25">
      <c r="J47706"/>
      <c r="K47706"/>
      <c r="L47706"/>
      <c r="M47706"/>
      <c r="N47706"/>
      <c r="O47706"/>
      <c r="U47706" s="62"/>
      <c r="V47706" s="62"/>
      <c r="W47706" s="62"/>
      <c r="X47706" s="62"/>
      <c r="Y47706" s="62"/>
      <c r="Z47706" s="62"/>
    </row>
    <row r="47707" spans="10:26" x14ac:dyDescent="0.25">
      <c r="J47707"/>
      <c r="K47707"/>
      <c r="L47707"/>
      <c r="M47707"/>
      <c r="N47707"/>
      <c r="O47707"/>
      <c r="U47707" s="62"/>
      <c r="V47707" s="62"/>
      <c r="W47707" s="62"/>
      <c r="X47707" s="62"/>
      <c r="Y47707" s="62"/>
      <c r="Z47707" s="62"/>
    </row>
    <row r="47708" spans="10:26" x14ac:dyDescent="0.25">
      <c r="J47708"/>
      <c r="K47708"/>
      <c r="L47708"/>
      <c r="M47708"/>
      <c r="N47708"/>
      <c r="O47708"/>
      <c r="U47708" s="62"/>
      <c r="V47708" s="62"/>
      <c r="W47708" s="62"/>
      <c r="X47708" s="62"/>
      <c r="Y47708" s="62"/>
      <c r="Z47708" s="62"/>
    </row>
    <row r="47709" spans="10:26" x14ac:dyDescent="0.25">
      <c r="J47709"/>
      <c r="K47709"/>
      <c r="L47709"/>
      <c r="M47709"/>
      <c r="N47709"/>
      <c r="O47709"/>
      <c r="U47709" s="62"/>
      <c r="V47709" s="62"/>
      <c r="W47709" s="62"/>
      <c r="X47709" s="62"/>
      <c r="Y47709" s="62"/>
      <c r="Z47709" s="62"/>
    </row>
    <row r="47710" spans="10:26" x14ac:dyDescent="0.25">
      <c r="J47710"/>
      <c r="K47710"/>
      <c r="L47710"/>
      <c r="M47710"/>
      <c r="N47710"/>
      <c r="O47710"/>
      <c r="U47710" s="62"/>
      <c r="V47710" s="62"/>
      <c r="W47710" s="62"/>
      <c r="X47710" s="62"/>
      <c r="Y47710" s="62"/>
      <c r="Z47710" s="62"/>
    </row>
    <row r="47711" spans="10:26" x14ac:dyDescent="0.25">
      <c r="J47711"/>
      <c r="K47711"/>
      <c r="L47711"/>
      <c r="M47711"/>
      <c r="N47711"/>
      <c r="O47711"/>
      <c r="U47711" s="62"/>
      <c r="V47711" s="62"/>
      <c r="W47711" s="62"/>
      <c r="X47711" s="62"/>
      <c r="Y47711" s="62"/>
      <c r="Z47711" s="62"/>
    </row>
    <row r="47712" spans="10:26" x14ac:dyDescent="0.25">
      <c r="J47712"/>
      <c r="K47712"/>
      <c r="L47712"/>
      <c r="M47712"/>
      <c r="N47712"/>
      <c r="O47712"/>
      <c r="U47712" s="62"/>
      <c r="V47712" s="62"/>
      <c r="W47712" s="62"/>
      <c r="X47712" s="62"/>
      <c r="Y47712" s="62"/>
      <c r="Z47712" s="62"/>
    </row>
    <row r="47713" spans="10:26" x14ac:dyDescent="0.25">
      <c r="J47713"/>
      <c r="K47713"/>
      <c r="L47713"/>
      <c r="M47713"/>
      <c r="N47713"/>
      <c r="O47713"/>
      <c r="U47713" s="62"/>
      <c r="V47713" s="62"/>
      <c r="W47713" s="62"/>
      <c r="X47713" s="62"/>
      <c r="Y47713" s="62"/>
      <c r="Z47713" s="62"/>
    </row>
    <row r="47714" spans="10:26" x14ac:dyDescent="0.25">
      <c r="J47714"/>
      <c r="K47714"/>
      <c r="L47714"/>
      <c r="M47714"/>
      <c r="N47714"/>
      <c r="O47714"/>
      <c r="U47714" s="62"/>
      <c r="V47714" s="62"/>
      <c r="W47714" s="62"/>
      <c r="X47714" s="62"/>
      <c r="Y47714" s="62"/>
      <c r="Z47714" s="62"/>
    </row>
    <row r="47715" spans="10:26" x14ac:dyDescent="0.25">
      <c r="J47715"/>
      <c r="K47715"/>
      <c r="L47715"/>
      <c r="M47715"/>
      <c r="N47715"/>
      <c r="O47715"/>
      <c r="U47715" s="62"/>
      <c r="V47715" s="62"/>
      <c r="W47715" s="62"/>
      <c r="X47715" s="62"/>
      <c r="Y47715" s="62"/>
      <c r="Z47715" s="62"/>
    </row>
    <row r="47716" spans="10:26" x14ac:dyDescent="0.25">
      <c r="J47716"/>
      <c r="K47716"/>
      <c r="L47716"/>
      <c r="M47716"/>
      <c r="N47716"/>
      <c r="O47716"/>
      <c r="U47716" s="62"/>
      <c r="V47716" s="62"/>
      <c r="W47716" s="62"/>
      <c r="X47716" s="62"/>
      <c r="Y47716" s="62"/>
      <c r="Z47716" s="62"/>
    </row>
    <row r="47717" spans="10:26" x14ac:dyDescent="0.25">
      <c r="J47717"/>
      <c r="K47717"/>
      <c r="L47717"/>
      <c r="M47717"/>
      <c r="N47717"/>
      <c r="O47717"/>
      <c r="U47717" s="62"/>
      <c r="V47717" s="62"/>
      <c r="W47717" s="62"/>
      <c r="X47717" s="62"/>
      <c r="Y47717" s="62"/>
      <c r="Z47717" s="62"/>
    </row>
    <row r="47718" spans="10:26" x14ac:dyDescent="0.25">
      <c r="J47718"/>
      <c r="K47718"/>
      <c r="L47718"/>
      <c r="M47718"/>
      <c r="N47718"/>
      <c r="O47718"/>
      <c r="U47718" s="62"/>
      <c r="V47718" s="62"/>
      <c r="W47718" s="62"/>
      <c r="X47718" s="62"/>
      <c r="Y47718" s="62"/>
      <c r="Z47718" s="62"/>
    </row>
    <row r="47719" spans="10:26" x14ac:dyDescent="0.25">
      <c r="J47719"/>
      <c r="K47719"/>
      <c r="L47719"/>
      <c r="M47719"/>
      <c r="N47719"/>
      <c r="O47719"/>
      <c r="U47719" s="62"/>
      <c r="V47719" s="62"/>
      <c r="W47719" s="62"/>
      <c r="X47719" s="62"/>
      <c r="Y47719" s="62"/>
      <c r="Z47719" s="62"/>
    </row>
    <row r="47720" spans="10:26" x14ac:dyDescent="0.25">
      <c r="J47720"/>
      <c r="K47720"/>
      <c r="L47720"/>
      <c r="M47720"/>
      <c r="N47720"/>
      <c r="O47720"/>
      <c r="U47720" s="62"/>
      <c r="V47720" s="62"/>
      <c r="W47720" s="62"/>
      <c r="X47720" s="62"/>
      <c r="Y47720" s="62"/>
      <c r="Z47720" s="62"/>
    </row>
    <row r="47721" spans="10:26" x14ac:dyDescent="0.25">
      <c r="J47721"/>
      <c r="K47721"/>
      <c r="L47721"/>
      <c r="M47721"/>
      <c r="N47721"/>
      <c r="O47721"/>
      <c r="U47721" s="62"/>
      <c r="V47721" s="62"/>
      <c r="W47721" s="62"/>
      <c r="X47721" s="62"/>
      <c r="Y47721" s="62"/>
      <c r="Z47721" s="62"/>
    </row>
    <row r="47722" spans="10:26" x14ac:dyDescent="0.25">
      <c r="J47722"/>
      <c r="K47722"/>
      <c r="L47722"/>
      <c r="M47722"/>
      <c r="N47722"/>
      <c r="O47722"/>
      <c r="U47722" s="62"/>
      <c r="V47722" s="62"/>
      <c r="W47722" s="62"/>
      <c r="X47722" s="62"/>
      <c r="Y47722" s="62"/>
      <c r="Z47722" s="62"/>
    </row>
    <row r="47723" spans="10:26" x14ac:dyDescent="0.25">
      <c r="J47723"/>
      <c r="K47723"/>
      <c r="L47723"/>
      <c r="M47723"/>
      <c r="N47723"/>
      <c r="O47723"/>
      <c r="U47723" s="62"/>
      <c r="V47723" s="62"/>
      <c r="W47723" s="62"/>
      <c r="X47723" s="62"/>
      <c r="Y47723" s="62"/>
      <c r="Z47723" s="62"/>
    </row>
    <row r="47724" spans="10:26" x14ac:dyDescent="0.25">
      <c r="J47724"/>
      <c r="K47724"/>
      <c r="L47724"/>
      <c r="M47724"/>
      <c r="N47724"/>
      <c r="O47724"/>
      <c r="U47724" s="62"/>
      <c r="V47724" s="62"/>
      <c r="W47724" s="62"/>
      <c r="X47724" s="62"/>
      <c r="Y47724" s="62"/>
      <c r="Z47724" s="62"/>
    </row>
    <row r="47725" spans="10:26" x14ac:dyDescent="0.25">
      <c r="J47725"/>
      <c r="K47725"/>
      <c r="L47725"/>
      <c r="M47725"/>
      <c r="N47725"/>
      <c r="O47725"/>
      <c r="U47725" s="62"/>
      <c r="V47725" s="62"/>
      <c r="W47725" s="62"/>
      <c r="X47725" s="62"/>
      <c r="Y47725" s="62"/>
      <c r="Z47725" s="62"/>
    </row>
    <row r="47726" spans="10:26" x14ac:dyDescent="0.25">
      <c r="J47726"/>
      <c r="K47726"/>
      <c r="L47726"/>
      <c r="M47726"/>
      <c r="N47726"/>
      <c r="O47726"/>
      <c r="U47726" s="62"/>
      <c r="V47726" s="62"/>
      <c r="W47726" s="62"/>
      <c r="X47726" s="62"/>
      <c r="Y47726" s="62"/>
      <c r="Z47726" s="62"/>
    </row>
    <row r="47727" spans="10:26" x14ac:dyDescent="0.25">
      <c r="J47727"/>
      <c r="K47727"/>
      <c r="L47727"/>
      <c r="M47727"/>
      <c r="N47727"/>
      <c r="O47727"/>
      <c r="U47727" s="62"/>
      <c r="V47727" s="62"/>
      <c r="W47727" s="62"/>
      <c r="X47727" s="62"/>
      <c r="Y47727" s="62"/>
      <c r="Z47727" s="62"/>
    </row>
    <row r="47728" spans="10:26" x14ac:dyDescent="0.25">
      <c r="J47728"/>
      <c r="K47728"/>
      <c r="L47728"/>
      <c r="M47728"/>
      <c r="N47728"/>
      <c r="O47728"/>
      <c r="U47728" s="62"/>
      <c r="V47728" s="62"/>
      <c r="W47728" s="62"/>
      <c r="X47728" s="62"/>
      <c r="Y47728" s="62"/>
      <c r="Z47728" s="62"/>
    </row>
    <row r="47729" spans="10:26" x14ac:dyDescent="0.25">
      <c r="J47729"/>
      <c r="K47729"/>
      <c r="L47729"/>
      <c r="M47729"/>
      <c r="N47729"/>
      <c r="O47729"/>
      <c r="U47729" s="62"/>
      <c r="V47729" s="62"/>
      <c r="W47729" s="62"/>
      <c r="X47729" s="62"/>
      <c r="Y47729" s="62"/>
      <c r="Z47729" s="62"/>
    </row>
    <row r="47730" spans="10:26" x14ac:dyDescent="0.25">
      <c r="J47730"/>
      <c r="K47730"/>
      <c r="L47730"/>
      <c r="M47730"/>
      <c r="N47730"/>
      <c r="O47730"/>
      <c r="U47730" s="62"/>
      <c r="V47730" s="62"/>
      <c r="W47730" s="62"/>
      <c r="X47730" s="62"/>
      <c r="Y47730" s="62"/>
      <c r="Z47730" s="62"/>
    </row>
    <row r="47731" spans="10:26" x14ac:dyDescent="0.25">
      <c r="J47731"/>
      <c r="K47731"/>
      <c r="L47731"/>
      <c r="M47731"/>
      <c r="N47731"/>
      <c r="O47731"/>
      <c r="U47731" s="62"/>
      <c r="V47731" s="62"/>
      <c r="W47731" s="62"/>
      <c r="X47731" s="62"/>
      <c r="Y47731" s="62"/>
      <c r="Z47731" s="62"/>
    </row>
    <row r="47732" spans="10:26" x14ac:dyDescent="0.25">
      <c r="J47732"/>
      <c r="K47732"/>
      <c r="L47732"/>
      <c r="M47732"/>
      <c r="N47732"/>
      <c r="O47732"/>
      <c r="U47732" s="62"/>
      <c r="V47732" s="62"/>
      <c r="W47732" s="62"/>
      <c r="X47732" s="62"/>
      <c r="Y47732" s="62"/>
      <c r="Z47732" s="62"/>
    </row>
    <row r="47733" spans="10:26" x14ac:dyDescent="0.25">
      <c r="J47733"/>
      <c r="K47733"/>
      <c r="L47733"/>
      <c r="M47733"/>
      <c r="N47733"/>
      <c r="O47733"/>
      <c r="U47733" s="62"/>
      <c r="V47733" s="62"/>
      <c r="W47733" s="62"/>
      <c r="X47733" s="62"/>
      <c r="Y47733" s="62"/>
      <c r="Z47733" s="62"/>
    </row>
    <row r="47734" spans="10:26" x14ac:dyDescent="0.25">
      <c r="J47734"/>
      <c r="K47734"/>
      <c r="L47734"/>
      <c r="M47734"/>
      <c r="N47734"/>
      <c r="O47734"/>
      <c r="U47734" s="62"/>
      <c r="V47734" s="62"/>
      <c r="W47734" s="62"/>
      <c r="X47734" s="62"/>
      <c r="Y47734" s="62"/>
      <c r="Z47734" s="62"/>
    </row>
    <row r="47735" spans="10:26" x14ac:dyDescent="0.25">
      <c r="J47735"/>
      <c r="K47735"/>
      <c r="L47735"/>
      <c r="M47735"/>
      <c r="N47735"/>
      <c r="O47735"/>
      <c r="U47735" s="62"/>
      <c r="V47735" s="62"/>
      <c r="W47735" s="62"/>
      <c r="X47735" s="62"/>
      <c r="Y47735" s="62"/>
      <c r="Z47735" s="62"/>
    </row>
    <row r="47736" spans="10:26" x14ac:dyDescent="0.25">
      <c r="J47736"/>
      <c r="K47736"/>
      <c r="L47736"/>
      <c r="M47736"/>
      <c r="N47736"/>
      <c r="O47736"/>
      <c r="U47736" s="62"/>
      <c r="V47736" s="62"/>
      <c r="W47736" s="62"/>
      <c r="X47736" s="62"/>
      <c r="Y47736" s="62"/>
      <c r="Z47736" s="62"/>
    </row>
    <row r="47737" spans="10:26" x14ac:dyDescent="0.25">
      <c r="J47737"/>
      <c r="K47737"/>
      <c r="L47737"/>
      <c r="M47737"/>
      <c r="N47737"/>
      <c r="O47737"/>
      <c r="U47737" s="62"/>
      <c r="V47737" s="62"/>
      <c r="W47737" s="62"/>
      <c r="X47737" s="62"/>
      <c r="Y47737" s="62"/>
      <c r="Z47737" s="62"/>
    </row>
    <row r="47738" spans="10:26" x14ac:dyDescent="0.25">
      <c r="J47738"/>
      <c r="K47738"/>
      <c r="L47738"/>
      <c r="M47738"/>
      <c r="N47738"/>
      <c r="O47738"/>
      <c r="U47738" s="62"/>
      <c r="V47738" s="62"/>
      <c r="W47738" s="62"/>
      <c r="X47738" s="62"/>
      <c r="Y47738" s="62"/>
      <c r="Z47738" s="62"/>
    </row>
    <row r="47739" spans="10:26" x14ac:dyDescent="0.25">
      <c r="J47739"/>
      <c r="K47739"/>
      <c r="L47739"/>
      <c r="M47739"/>
      <c r="N47739"/>
      <c r="O47739"/>
      <c r="U47739" s="62"/>
      <c r="V47739" s="62"/>
      <c r="W47739" s="62"/>
      <c r="X47739" s="62"/>
      <c r="Y47739" s="62"/>
      <c r="Z47739" s="62"/>
    </row>
    <row r="47740" spans="10:26" x14ac:dyDescent="0.25">
      <c r="J47740"/>
      <c r="K47740"/>
      <c r="L47740"/>
      <c r="M47740"/>
      <c r="N47740"/>
      <c r="O47740"/>
      <c r="U47740" s="62"/>
      <c r="V47740" s="62"/>
      <c r="W47740" s="62"/>
      <c r="X47740" s="62"/>
      <c r="Y47740" s="62"/>
      <c r="Z47740" s="62"/>
    </row>
    <row r="47741" spans="10:26" x14ac:dyDescent="0.25">
      <c r="J47741"/>
      <c r="K47741"/>
      <c r="L47741"/>
      <c r="M47741"/>
      <c r="N47741"/>
      <c r="O47741"/>
      <c r="U47741" s="62"/>
      <c r="V47741" s="62"/>
      <c r="W47741" s="62"/>
      <c r="X47741" s="62"/>
      <c r="Y47741" s="62"/>
      <c r="Z47741" s="62"/>
    </row>
    <row r="47742" spans="10:26" x14ac:dyDescent="0.25">
      <c r="J47742"/>
      <c r="K47742"/>
      <c r="L47742"/>
      <c r="M47742"/>
      <c r="N47742"/>
      <c r="O47742"/>
      <c r="U47742" s="62"/>
      <c r="V47742" s="62"/>
      <c r="W47742" s="62"/>
      <c r="X47742" s="62"/>
      <c r="Y47742" s="62"/>
      <c r="Z47742" s="62"/>
    </row>
    <row r="47743" spans="10:26" x14ac:dyDescent="0.25">
      <c r="J47743"/>
      <c r="K47743"/>
      <c r="L47743"/>
      <c r="M47743"/>
      <c r="N47743"/>
      <c r="O47743"/>
      <c r="U47743" s="62"/>
      <c r="V47743" s="62"/>
      <c r="W47743" s="62"/>
      <c r="X47743" s="62"/>
      <c r="Y47743" s="62"/>
      <c r="Z47743" s="62"/>
    </row>
    <row r="47744" spans="10:26" x14ac:dyDescent="0.25">
      <c r="J47744"/>
      <c r="K47744"/>
      <c r="L47744"/>
      <c r="M47744"/>
      <c r="N47744"/>
      <c r="O47744"/>
      <c r="U47744" s="62"/>
      <c r="V47744" s="62"/>
      <c r="W47744" s="62"/>
      <c r="X47744" s="62"/>
      <c r="Y47744" s="62"/>
      <c r="Z47744" s="62"/>
    </row>
    <row r="47745" spans="10:26" x14ac:dyDescent="0.25">
      <c r="J47745"/>
      <c r="K47745"/>
      <c r="L47745"/>
      <c r="M47745"/>
      <c r="N47745"/>
      <c r="O47745"/>
      <c r="U47745" s="62"/>
      <c r="V47745" s="62"/>
      <c r="W47745" s="62"/>
      <c r="X47745" s="62"/>
      <c r="Y47745" s="62"/>
      <c r="Z47745" s="62"/>
    </row>
    <row r="47746" spans="10:26" x14ac:dyDescent="0.25">
      <c r="J47746"/>
      <c r="K47746"/>
      <c r="L47746"/>
      <c r="M47746"/>
      <c r="N47746"/>
      <c r="O47746"/>
      <c r="U47746" s="62"/>
      <c r="V47746" s="62"/>
      <c r="W47746" s="62"/>
      <c r="X47746" s="62"/>
      <c r="Y47746" s="62"/>
      <c r="Z47746" s="62"/>
    </row>
    <row r="47747" spans="10:26" x14ac:dyDescent="0.25">
      <c r="J47747"/>
      <c r="K47747"/>
      <c r="L47747"/>
      <c r="M47747"/>
      <c r="N47747"/>
      <c r="O47747"/>
      <c r="U47747" s="62"/>
      <c r="V47747" s="62"/>
      <c r="W47747" s="62"/>
      <c r="X47747" s="62"/>
      <c r="Y47747" s="62"/>
      <c r="Z47747" s="62"/>
    </row>
    <row r="47748" spans="10:26" x14ac:dyDescent="0.25">
      <c r="J47748"/>
      <c r="K47748"/>
      <c r="L47748"/>
      <c r="M47748"/>
      <c r="N47748"/>
      <c r="O47748"/>
      <c r="U47748" s="62"/>
      <c r="V47748" s="62"/>
      <c r="W47748" s="62"/>
      <c r="X47748" s="62"/>
      <c r="Y47748" s="62"/>
      <c r="Z47748" s="62"/>
    </row>
    <row r="47749" spans="10:26" x14ac:dyDescent="0.25">
      <c r="J47749"/>
      <c r="K47749"/>
      <c r="L47749"/>
      <c r="M47749"/>
      <c r="N47749"/>
      <c r="O47749"/>
      <c r="U47749" s="62"/>
      <c r="V47749" s="62"/>
      <c r="W47749" s="62"/>
      <c r="X47749" s="62"/>
      <c r="Y47749" s="62"/>
      <c r="Z47749" s="62"/>
    </row>
    <row r="47750" spans="10:26" x14ac:dyDescent="0.25">
      <c r="J47750"/>
      <c r="K47750"/>
      <c r="L47750"/>
      <c r="M47750"/>
      <c r="N47750"/>
      <c r="O47750"/>
      <c r="U47750" s="62"/>
      <c r="V47750" s="62"/>
      <c r="W47750" s="62"/>
      <c r="X47750" s="62"/>
      <c r="Y47750" s="62"/>
      <c r="Z47750" s="62"/>
    </row>
    <row r="47751" spans="10:26" x14ac:dyDescent="0.25">
      <c r="J47751"/>
      <c r="K47751"/>
      <c r="L47751"/>
      <c r="M47751"/>
      <c r="N47751"/>
      <c r="O47751"/>
      <c r="U47751" s="62"/>
      <c r="V47751" s="62"/>
      <c r="W47751" s="62"/>
      <c r="X47751" s="62"/>
      <c r="Y47751" s="62"/>
      <c r="Z47751" s="62"/>
    </row>
    <row r="47752" spans="10:26" x14ac:dyDescent="0.25">
      <c r="J47752"/>
      <c r="K47752"/>
      <c r="L47752"/>
      <c r="M47752"/>
      <c r="N47752"/>
      <c r="O47752"/>
      <c r="U47752" s="62"/>
      <c r="V47752" s="62"/>
      <c r="W47752" s="62"/>
      <c r="X47752" s="62"/>
      <c r="Y47752" s="62"/>
      <c r="Z47752" s="62"/>
    </row>
    <row r="47753" spans="10:26" x14ac:dyDescent="0.25">
      <c r="J47753"/>
      <c r="K47753"/>
      <c r="L47753"/>
      <c r="M47753"/>
      <c r="N47753"/>
      <c r="O47753"/>
      <c r="U47753" s="62"/>
      <c r="V47753" s="62"/>
      <c r="W47753" s="62"/>
      <c r="X47753" s="62"/>
      <c r="Y47753" s="62"/>
      <c r="Z47753" s="62"/>
    </row>
    <row r="47754" spans="10:26" x14ac:dyDescent="0.25">
      <c r="J47754"/>
      <c r="K47754"/>
      <c r="L47754"/>
      <c r="M47754"/>
      <c r="N47754"/>
      <c r="O47754"/>
      <c r="U47754" s="62"/>
      <c r="V47754" s="62"/>
      <c r="W47754" s="62"/>
      <c r="X47754" s="62"/>
      <c r="Y47754" s="62"/>
      <c r="Z47754" s="62"/>
    </row>
    <row r="47755" spans="10:26" x14ac:dyDescent="0.25">
      <c r="J47755"/>
      <c r="K47755"/>
      <c r="L47755"/>
      <c r="M47755"/>
      <c r="N47755"/>
      <c r="O47755"/>
      <c r="U47755" s="62"/>
      <c r="V47755" s="62"/>
      <c r="W47755" s="62"/>
      <c r="X47755" s="62"/>
      <c r="Y47755" s="62"/>
      <c r="Z47755" s="62"/>
    </row>
    <row r="47756" spans="10:26" x14ac:dyDescent="0.25">
      <c r="J47756"/>
      <c r="K47756"/>
      <c r="L47756"/>
      <c r="M47756"/>
      <c r="N47756"/>
      <c r="O47756"/>
      <c r="U47756" s="62"/>
      <c r="V47756" s="62"/>
      <c r="W47756" s="62"/>
      <c r="X47756" s="62"/>
      <c r="Y47756" s="62"/>
      <c r="Z47756" s="62"/>
    </row>
    <row r="47757" spans="10:26" x14ac:dyDescent="0.25">
      <c r="J47757"/>
      <c r="K47757"/>
      <c r="L47757"/>
      <c r="M47757"/>
      <c r="N47757"/>
      <c r="O47757"/>
      <c r="U47757" s="62"/>
      <c r="V47757" s="62"/>
      <c r="W47757" s="62"/>
      <c r="X47757" s="62"/>
      <c r="Y47757" s="62"/>
      <c r="Z47757" s="62"/>
    </row>
    <row r="47758" spans="10:26" x14ac:dyDescent="0.25">
      <c r="J47758"/>
      <c r="K47758"/>
      <c r="L47758"/>
      <c r="M47758"/>
      <c r="N47758"/>
      <c r="O47758"/>
      <c r="U47758" s="62"/>
      <c r="V47758" s="62"/>
      <c r="W47758" s="62"/>
      <c r="X47758" s="62"/>
      <c r="Y47758" s="62"/>
      <c r="Z47758" s="62"/>
    </row>
    <row r="47759" spans="10:26" x14ac:dyDescent="0.25">
      <c r="J47759"/>
      <c r="K47759"/>
      <c r="L47759"/>
      <c r="M47759"/>
      <c r="N47759"/>
      <c r="O47759"/>
      <c r="U47759" s="62"/>
      <c r="V47759" s="62"/>
      <c r="W47759" s="62"/>
      <c r="X47759" s="62"/>
      <c r="Y47759" s="62"/>
      <c r="Z47759" s="62"/>
    </row>
    <row r="47760" spans="10:26" x14ac:dyDescent="0.25">
      <c r="J47760"/>
      <c r="K47760"/>
      <c r="L47760"/>
      <c r="M47760"/>
      <c r="N47760"/>
      <c r="O47760"/>
      <c r="U47760" s="62"/>
      <c r="V47760" s="62"/>
      <c r="W47760" s="62"/>
      <c r="X47760" s="62"/>
      <c r="Y47760" s="62"/>
      <c r="Z47760" s="62"/>
    </row>
    <row r="47761" spans="10:26" x14ac:dyDescent="0.25">
      <c r="J47761"/>
      <c r="K47761"/>
      <c r="L47761"/>
      <c r="M47761"/>
      <c r="N47761"/>
      <c r="O47761"/>
      <c r="U47761" s="62"/>
      <c r="V47761" s="62"/>
      <c r="W47761" s="62"/>
      <c r="X47761" s="62"/>
      <c r="Y47761" s="62"/>
      <c r="Z47761" s="62"/>
    </row>
    <row r="47762" spans="10:26" x14ac:dyDescent="0.25">
      <c r="J47762"/>
      <c r="K47762"/>
      <c r="L47762"/>
      <c r="M47762"/>
      <c r="N47762"/>
      <c r="O47762"/>
      <c r="U47762" s="62"/>
      <c r="V47762" s="62"/>
      <c r="W47762" s="62"/>
      <c r="X47762" s="62"/>
      <c r="Y47762" s="62"/>
      <c r="Z47762" s="62"/>
    </row>
    <row r="47763" spans="10:26" x14ac:dyDescent="0.25">
      <c r="J47763"/>
      <c r="K47763"/>
      <c r="L47763"/>
      <c r="M47763"/>
      <c r="N47763"/>
      <c r="O47763"/>
      <c r="U47763" s="62"/>
      <c r="V47763" s="62"/>
      <c r="W47763" s="62"/>
      <c r="X47763" s="62"/>
      <c r="Y47763" s="62"/>
      <c r="Z47763" s="62"/>
    </row>
    <row r="47764" spans="10:26" x14ac:dyDescent="0.25">
      <c r="J47764"/>
      <c r="K47764"/>
      <c r="L47764"/>
      <c r="M47764"/>
      <c r="N47764"/>
      <c r="O47764"/>
      <c r="U47764" s="62"/>
      <c r="V47764" s="62"/>
      <c r="W47764" s="62"/>
      <c r="X47764" s="62"/>
      <c r="Y47764" s="62"/>
      <c r="Z47764" s="62"/>
    </row>
    <row r="47765" spans="10:26" x14ac:dyDescent="0.25">
      <c r="J47765"/>
      <c r="K47765"/>
      <c r="L47765"/>
      <c r="M47765"/>
      <c r="N47765"/>
      <c r="O47765"/>
      <c r="U47765" s="62"/>
      <c r="V47765" s="62"/>
      <c r="W47765" s="62"/>
      <c r="X47765" s="62"/>
      <c r="Y47765" s="62"/>
      <c r="Z47765" s="62"/>
    </row>
    <row r="47766" spans="10:26" x14ac:dyDescent="0.25">
      <c r="J47766"/>
      <c r="K47766"/>
      <c r="L47766"/>
      <c r="M47766"/>
      <c r="N47766"/>
      <c r="O47766"/>
      <c r="U47766" s="62"/>
      <c r="V47766" s="62"/>
      <c r="W47766" s="62"/>
      <c r="X47766" s="62"/>
      <c r="Y47766" s="62"/>
      <c r="Z47766" s="62"/>
    </row>
    <row r="47767" spans="10:26" x14ac:dyDescent="0.25">
      <c r="J47767"/>
      <c r="K47767"/>
      <c r="L47767"/>
      <c r="M47767"/>
      <c r="N47767"/>
      <c r="O47767"/>
      <c r="U47767" s="62"/>
      <c r="V47767" s="62"/>
      <c r="W47767" s="62"/>
      <c r="X47767" s="62"/>
      <c r="Y47767" s="62"/>
      <c r="Z47767" s="62"/>
    </row>
    <row r="47768" spans="10:26" x14ac:dyDescent="0.25">
      <c r="J47768"/>
      <c r="K47768"/>
      <c r="L47768"/>
      <c r="M47768"/>
      <c r="N47768"/>
      <c r="O47768"/>
      <c r="U47768" s="62"/>
      <c r="V47768" s="62"/>
      <c r="W47768" s="62"/>
      <c r="X47768" s="62"/>
      <c r="Y47768" s="62"/>
      <c r="Z47768" s="62"/>
    </row>
    <row r="47769" spans="10:26" x14ac:dyDescent="0.25">
      <c r="J47769"/>
      <c r="K47769"/>
      <c r="L47769"/>
      <c r="M47769"/>
      <c r="N47769"/>
      <c r="O47769"/>
      <c r="U47769" s="62"/>
      <c r="V47769" s="62"/>
      <c r="W47769" s="62"/>
      <c r="X47769" s="62"/>
      <c r="Y47769" s="62"/>
      <c r="Z47769" s="62"/>
    </row>
    <row r="47770" spans="10:26" x14ac:dyDescent="0.25">
      <c r="J47770"/>
      <c r="K47770"/>
      <c r="L47770"/>
      <c r="M47770"/>
      <c r="N47770"/>
      <c r="O47770"/>
      <c r="U47770" s="62"/>
      <c r="V47770" s="62"/>
      <c r="W47770" s="62"/>
      <c r="X47770" s="62"/>
      <c r="Y47770" s="62"/>
      <c r="Z47770" s="62"/>
    </row>
    <row r="47771" spans="10:26" x14ac:dyDescent="0.25">
      <c r="J47771"/>
      <c r="K47771"/>
      <c r="L47771"/>
      <c r="M47771"/>
      <c r="N47771"/>
      <c r="O47771"/>
      <c r="U47771" s="62"/>
      <c r="V47771" s="62"/>
      <c r="W47771" s="62"/>
      <c r="X47771" s="62"/>
      <c r="Y47771" s="62"/>
      <c r="Z47771" s="62"/>
    </row>
    <row r="47772" spans="10:26" x14ac:dyDescent="0.25">
      <c r="J47772"/>
      <c r="K47772"/>
      <c r="L47772"/>
      <c r="M47772"/>
      <c r="N47772"/>
      <c r="O47772"/>
      <c r="U47772" s="62"/>
      <c r="V47772" s="62"/>
      <c r="W47772" s="62"/>
      <c r="X47772" s="62"/>
      <c r="Y47772" s="62"/>
      <c r="Z47772" s="62"/>
    </row>
    <row r="47773" spans="10:26" x14ac:dyDescent="0.25">
      <c r="J47773"/>
      <c r="K47773"/>
      <c r="L47773"/>
      <c r="M47773"/>
      <c r="N47773"/>
      <c r="O47773"/>
      <c r="U47773" s="62"/>
      <c r="V47773" s="62"/>
      <c r="W47773" s="62"/>
      <c r="X47773" s="62"/>
      <c r="Y47773" s="62"/>
      <c r="Z47773" s="62"/>
    </row>
    <row r="47774" spans="10:26" x14ac:dyDescent="0.25">
      <c r="J47774"/>
      <c r="K47774"/>
      <c r="L47774"/>
      <c r="M47774"/>
      <c r="N47774"/>
      <c r="O47774"/>
      <c r="U47774" s="62"/>
      <c r="V47774" s="62"/>
      <c r="W47774" s="62"/>
      <c r="X47774" s="62"/>
      <c r="Y47774" s="62"/>
      <c r="Z47774" s="62"/>
    </row>
    <row r="47775" spans="10:26" x14ac:dyDescent="0.25">
      <c r="J47775"/>
      <c r="K47775"/>
      <c r="L47775"/>
      <c r="M47775"/>
      <c r="N47775"/>
      <c r="O47775"/>
      <c r="U47775" s="62"/>
      <c r="V47775" s="62"/>
      <c r="W47775" s="62"/>
      <c r="X47775" s="62"/>
      <c r="Y47775" s="62"/>
      <c r="Z47775" s="62"/>
    </row>
    <row r="47776" spans="10:26" x14ac:dyDescent="0.25">
      <c r="J47776"/>
      <c r="K47776"/>
      <c r="L47776"/>
      <c r="M47776"/>
      <c r="N47776"/>
      <c r="O47776"/>
      <c r="U47776" s="62"/>
      <c r="V47776" s="62"/>
      <c r="W47776" s="62"/>
      <c r="X47776" s="62"/>
      <c r="Y47776" s="62"/>
      <c r="Z47776" s="62"/>
    </row>
    <row r="47777" spans="10:26" x14ac:dyDescent="0.25">
      <c r="J47777"/>
      <c r="K47777"/>
      <c r="L47777"/>
      <c r="M47777"/>
      <c r="N47777"/>
      <c r="O47777"/>
      <c r="U47777" s="62"/>
      <c r="V47777" s="62"/>
      <c r="W47777" s="62"/>
      <c r="X47777" s="62"/>
      <c r="Y47777" s="62"/>
      <c r="Z47777" s="62"/>
    </row>
    <row r="47778" spans="10:26" x14ac:dyDescent="0.25">
      <c r="J47778"/>
      <c r="K47778"/>
      <c r="L47778"/>
      <c r="M47778"/>
      <c r="N47778"/>
      <c r="O47778"/>
      <c r="U47778" s="62"/>
      <c r="V47778" s="62"/>
      <c r="W47778" s="62"/>
      <c r="X47778" s="62"/>
      <c r="Y47778" s="62"/>
      <c r="Z47778" s="62"/>
    </row>
    <row r="47779" spans="10:26" x14ac:dyDescent="0.25">
      <c r="J47779"/>
      <c r="K47779"/>
      <c r="L47779"/>
      <c r="M47779"/>
      <c r="N47779"/>
      <c r="O47779"/>
      <c r="U47779" s="62"/>
      <c r="V47779" s="62"/>
      <c r="W47779" s="62"/>
      <c r="X47779" s="62"/>
      <c r="Y47779" s="62"/>
      <c r="Z47779" s="62"/>
    </row>
    <row r="47780" spans="10:26" x14ac:dyDescent="0.25">
      <c r="J47780"/>
      <c r="K47780"/>
      <c r="L47780"/>
      <c r="M47780"/>
      <c r="N47780"/>
      <c r="O47780"/>
      <c r="U47780" s="62"/>
      <c r="V47780" s="62"/>
      <c r="W47780" s="62"/>
      <c r="X47780" s="62"/>
      <c r="Y47780" s="62"/>
      <c r="Z47780" s="62"/>
    </row>
    <row r="47781" spans="10:26" x14ac:dyDescent="0.25">
      <c r="J47781"/>
      <c r="K47781"/>
      <c r="L47781"/>
      <c r="M47781"/>
      <c r="N47781"/>
      <c r="O47781"/>
      <c r="U47781" s="62"/>
      <c r="V47781" s="62"/>
      <c r="W47781" s="62"/>
      <c r="X47781" s="62"/>
      <c r="Y47781" s="62"/>
      <c r="Z47781" s="62"/>
    </row>
    <row r="47782" spans="10:26" x14ac:dyDescent="0.25">
      <c r="J47782"/>
      <c r="K47782"/>
      <c r="L47782"/>
      <c r="M47782"/>
      <c r="N47782"/>
      <c r="O47782"/>
      <c r="U47782" s="62"/>
      <c r="V47782" s="62"/>
      <c r="W47782" s="62"/>
      <c r="X47782" s="62"/>
      <c r="Y47782" s="62"/>
      <c r="Z47782" s="62"/>
    </row>
    <row r="47783" spans="10:26" x14ac:dyDescent="0.25">
      <c r="J47783"/>
      <c r="K47783"/>
      <c r="L47783"/>
      <c r="M47783"/>
      <c r="N47783"/>
      <c r="O47783"/>
      <c r="U47783" s="62"/>
      <c r="V47783" s="62"/>
      <c r="W47783" s="62"/>
      <c r="X47783" s="62"/>
      <c r="Y47783" s="62"/>
      <c r="Z47783" s="62"/>
    </row>
    <row r="47784" spans="10:26" x14ac:dyDescent="0.25">
      <c r="J47784"/>
      <c r="K47784"/>
      <c r="L47784"/>
      <c r="M47784"/>
      <c r="N47784"/>
      <c r="O47784"/>
      <c r="U47784" s="62"/>
      <c r="V47784" s="62"/>
      <c r="W47784" s="62"/>
      <c r="X47784" s="62"/>
      <c r="Y47784" s="62"/>
      <c r="Z47784" s="62"/>
    </row>
    <row r="47785" spans="10:26" x14ac:dyDescent="0.25">
      <c r="J47785"/>
      <c r="K47785"/>
      <c r="L47785"/>
      <c r="M47785"/>
      <c r="N47785"/>
      <c r="O47785"/>
      <c r="U47785" s="62"/>
      <c r="V47785" s="62"/>
      <c r="W47785" s="62"/>
      <c r="X47785" s="62"/>
      <c r="Y47785" s="62"/>
      <c r="Z47785" s="62"/>
    </row>
    <row r="47786" spans="10:26" x14ac:dyDescent="0.25">
      <c r="J47786"/>
      <c r="K47786"/>
      <c r="L47786"/>
      <c r="M47786"/>
      <c r="N47786"/>
      <c r="O47786"/>
      <c r="U47786" s="62"/>
      <c r="V47786" s="62"/>
      <c r="W47786" s="62"/>
      <c r="X47786" s="62"/>
      <c r="Y47786" s="62"/>
      <c r="Z47786" s="62"/>
    </row>
    <row r="47787" spans="10:26" x14ac:dyDescent="0.25">
      <c r="J47787"/>
      <c r="K47787"/>
      <c r="L47787"/>
      <c r="M47787"/>
      <c r="N47787"/>
      <c r="O47787"/>
      <c r="U47787" s="62"/>
      <c r="V47787" s="62"/>
      <c r="W47787" s="62"/>
      <c r="X47787" s="62"/>
      <c r="Y47787" s="62"/>
      <c r="Z47787" s="62"/>
    </row>
    <row r="47788" spans="10:26" x14ac:dyDescent="0.25">
      <c r="J47788"/>
      <c r="K47788"/>
      <c r="L47788"/>
      <c r="M47788"/>
      <c r="N47788"/>
      <c r="O47788"/>
      <c r="U47788" s="62"/>
      <c r="V47788" s="62"/>
      <c r="W47788" s="62"/>
      <c r="X47788" s="62"/>
      <c r="Y47788" s="62"/>
      <c r="Z47788" s="62"/>
    </row>
    <row r="47789" spans="10:26" x14ac:dyDescent="0.25">
      <c r="J47789"/>
      <c r="K47789"/>
      <c r="L47789"/>
      <c r="M47789"/>
      <c r="N47789"/>
      <c r="O47789"/>
      <c r="U47789" s="62"/>
      <c r="V47789" s="62"/>
      <c r="W47789" s="62"/>
      <c r="X47789" s="62"/>
      <c r="Y47789" s="62"/>
      <c r="Z47789" s="62"/>
    </row>
    <row r="47790" spans="10:26" x14ac:dyDescent="0.25">
      <c r="J47790"/>
      <c r="K47790"/>
      <c r="L47790"/>
      <c r="M47790"/>
      <c r="N47790"/>
      <c r="O47790"/>
      <c r="U47790" s="62"/>
      <c r="V47790" s="62"/>
      <c r="W47790" s="62"/>
      <c r="X47790" s="62"/>
      <c r="Y47790" s="62"/>
      <c r="Z47790" s="62"/>
    </row>
    <row r="47791" spans="10:26" x14ac:dyDescent="0.25">
      <c r="J47791"/>
      <c r="K47791"/>
      <c r="L47791"/>
      <c r="M47791"/>
      <c r="N47791"/>
      <c r="O47791"/>
      <c r="U47791" s="62"/>
      <c r="V47791" s="62"/>
      <c r="W47791" s="62"/>
      <c r="X47791" s="62"/>
      <c r="Y47791" s="62"/>
      <c r="Z47791" s="62"/>
    </row>
    <row r="47792" spans="10:26" x14ac:dyDescent="0.25">
      <c r="J47792"/>
      <c r="K47792"/>
      <c r="L47792"/>
      <c r="M47792"/>
      <c r="N47792"/>
      <c r="O47792"/>
      <c r="U47792" s="62"/>
      <c r="V47792" s="62"/>
      <c r="W47792" s="62"/>
      <c r="X47792" s="62"/>
      <c r="Y47792" s="62"/>
      <c r="Z47792" s="62"/>
    </row>
    <row r="47793" spans="10:26" x14ac:dyDescent="0.25">
      <c r="J47793"/>
      <c r="K47793"/>
      <c r="L47793"/>
      <c r="M47793"/>
      <c r="N47793"/>
      <c r="O47793"/>
      <c r="U47793" s="62"/>
      <c r="V47793" s="62"/>
      <c r="W47793" s="62"/>
      <c r="X47793" s="62"/>
      <c r="Y47793" s="62"/>
      <c r="Z47793" s="62"/>
    </row>
    <row r="47794" spans="10:26" x14ac:dyDescent="0.25">
      <c r="J47794"/>
      <c r="K47794"/>
      <c r="L47794"/>
      <c r="M47794"/>
      <c r="N47794"/>
      <c r="O47794"/>
      <c r="U47794" s="62"/>
      <c r="V47794" s="62"/>
      <c r="W47794" s="62"/>
      <c r="X47794" s="62"/>
      <c r="Y47794" s="62"/>
      <c r="Z47794" s="62"/>
    </row>
    <row r="47795" spans="10:26" x14ac:dyDescent="0.25">
      <c r="J47795"/>
      <c r="K47795"/>
      <c r="L47795"/>
      <c r="M47795"/>
      <c r="N47795"/>
      <c r="O47795"/>
      <c r="U47795" s="62"/>
      <c r="V47795" s="62"/>
      <c r="W47795" s="62"/>
      <c r="X47795" s="62"/>
      <c r="Y47795" s="62"/>
      <c r="Z47795" s="62"/>
    </row>
    <row r="47796" spans="10:26" x14ac:dyDescent="0.25">
      <c r="J47796"/>
      <c r="K47796"/>
      <c r="L47796"/>
      <c r="M47796"/>
      <c r="N47796"/>
      <c r="O47796"/>
      <c r="U47796" s="62"/>
      <c r="V47796" s="62"/>
      <c r="W47796" s="62"/>
      <c r="X47796" s="62"/>
      <c r="Y47796" s="62"/>
      <c r="Z47796" s="62"/>
    </row>
    <row r="47797" spans="10:26" x14ac:dyDescent="0.25">
      <c r="J47797"/>
      <c r="K47797"/>
      <c r="L47797"/>
      <c r="M47797"/>
      <c r="N47797"/>
      <c r="O47797"/>
      <c r="U47797" s="62"/>
      <c r="V47797" s="62"/>
      <c r="W47797" s="62"/>
      <c r="X47797" s="62"/>
      <c r="Y47797" s="62"/>
      <c r="Z47797" s="62"/>
    </row>
    <row r="47798" spans="10:26" x14ac:dyDescent="0.25">
      <c r="J47798"/>
      <c r="K47798"/>
      <c r="L47798"/>
      <c r="M47798"/>
      <c r="N47798"/>
      <c r="O47798"/>
      <c r="U47798" s="62"/>
      <c r="V47798" s="62"/>
      <c r="W47798" s="62"/>
      <c r="X47798" s="62"/>
      <c r="Y47798" s="62"/>
      <c r="Z47798" s="62"/>
    </row>
    <row r="47799" spans="10:26" x14ac:dyDescent="0.25">
      <c r="J47799"/>
      <c r="K47799"/>
      <c r="L47799"/>
      <c r="M47799"/>
      <c r="N47799"/>
      <c r="O47799"/>
      <c r="U47799" s="62"/>
      <c r="V47799" s="62"/>
      <c r="W47799" s="62"/>
      <c r="X47799" s="62"/>
      <c r="Y47799" s="62"/>
      <c r="Z47799" s="62"/>
    </row>
    <row r="47800" spans="10:26" x14ac:dyDescent="0.25">
      <c r="J47800"/>
      <c r="K47800"/>
      <c r="L47800"/>
      <c r="M47800"/>
      <c r="N47800"/>
      <c r="O47800"/>
      <c r="U47800" s="62"/>
      <c r="V47800" s="62"/>
      <c r="W47800" s="62"/>
      <c r="X47800" s="62"/>
      <c r="Y47800" s="62"/>
      <c r="Z47800" s="62"/>
    </row>
    <row r="47801" spans="10:26" x14ac:dyDescent="0.25">
      <c r="J47801"/>
      <c r="K47801"/>
      <c r="L47801"/>
      <c r="M47801"/>
      <c r="N47801"/>
      <c r="O47801"/>
      <c r="U47801" s="62"/>
      <c r="V47801" s="62"/>
      <c r="W47801" s="62"/>
      <c r="X47801" s="62"/>
      <c r="Y47801" s="62"/>
      <c r="Z47801" s="62"/>
    </row>
    <row r="47802" spans="10:26" x14ac:dyDescent="0.25">
      <c r="J47802"/>
      <c r="K47802"/>
      <c r="L47802"/>
      <c r="M47802"/>
      <c r="N47802"/>
      <c r="O47802"/>
      <c r="U47802" s="62"/>
      <c r="V47802" s="62"/>
      <c r="W47802" s="62"/>
      <c r="X47802" s="62"/>
      <c r="Y47802" s="62"/>
      <c r="Z47802" s="62"/>
    </row>
    <row r="47803" spans="10:26" x14ac:dyDescent="0.25">
      <c r="J47803"/>
      <c r="K47803"/>
      <c r="L47803"/>
      <c r="M47803"/>
      <c r="N47803"/>
      <c r="O47803"/>
      <c r="U47803" s="62"/>
      <c r="V47803" s="62"/>
      <c r="W47803" s="62"/>
      <c r="X47803" s="62"/>
      <c r="Y47803" s="62"/>
      <c r="Z47803" s="62"/>
    </row>
    <row r="47804" spans="10:26" x14ac:dyDescent="0.25">
      <c r="J47804"/>
      <c r="K47804"/>
      <c r="L47804"/>
      <c r="M47804"/>
      <c r="N47804"/>
      <c r="O47804"/>
      <c r="U47804" s="62"/>
      <c r="V47804" s="62"/>
      <c r="W47804" s="62"/>
      <c r="X47804" s="62"/>
      <c r="Y47804" s="62"/>
      <c r="Z47804" s="62"/>
    </row>
    <row r="47805" spans="10:26" x14ac:dyDescent="0.25">
      <c r="J47805"/>
      <c r="K47805"/>
      <c r="L47805"/>
      <c r="M47805"/>
      <c r="N47805"/>
      <c r="O47805"/>
      <c r="U47805" s="62"/>
      <c r="V47805" s="62"/>
      <c r="W47805" s="62"/>
      <c r="X47805" s="62"/>
      <c r="Y47805" s="62"/>
      <c r="Z47805" s="62"/>
    </row>
    <row r="47806" spans="10:26" x14ac:dyDescent="0.25">
      <c r="J47806"/>
      <c r="K47806"/>
      <c r="L47806"/>
      <c r="M47806"/>
      <c r="N47806"/>
      <c r="O47806"/>
      <c r="U47806" s="62"/>
      <c r="V47806" s="62"/>
      <c r="W47806" s="62"/>
      <c r="X47806" s="62"/>
      <c r="Y47806" s="62"/>
      <c r="Z47806" s="62"/>
    </row>
    <row r="47807" spans="10:26" x14ac:dyDescent="0.25">
      <c r="J47807"/>
      <c r="K47807"/>
      <c r="L47807"/>
      <c r="M47807"/>
      <c r="N47807"/>
      <c r="O47807"/>
      <c r="U47807" s="62"/>
      <c r="V47807" s="62"/>
      <c r="W47807" s="62"/>
      <c r="X47807" s="62"/>
      <c r="Y47807" s="62"/>
      <c r="Z47807" s="62"/>
    </row>
    <row r="47808" spans="10:26" x14ac:dyDescent="0.25">
      <c r="J47808"/>
      <c r="K47808"/>
      <c r="L47808"/>
      <c r="M47808"/>
      <c r="N47808"/>
      <c r="O47808"/>
      <c r="U47808" s="62"/>
      <c r="V47808" s="62"/>
      <c r="W47808" s="62"/>
      <c r="X47808" s="62"/>
      <c r="Y47808" s="62"/>
      <c r="Z47808" s="62"/>
    </row>
    <row r="47809" spans="10:26" x14ac:dyDescent="0.25">
      <c r="J47809"/>
      <c r="K47809"/>
      <c r="L47809"/>
      <c r="M47809"/>
      <c r="N47809"/>
      <c r="O47809"/>
      <c r="U47809" s="62"/>
      <c r="V47809" s="62"/>
      <c r="W47809" s="62"/>
      <c r="X47809" s="62"/>
      <c r="Y47809" s="62"/>
      <c r="Z47809" s="62"/>
    </row>
    <row r="47810" spans="10:26" x14ac:dyDescent="0.25">
      <c r="J47810"/>
      <c r="K47810"/>
      <c r="L47810"/>
      <c r="M47810"/>
      <c r="N47810"/>
      <c r="O47810"/>
      <c r="U47810" s="62"/>
      <c r="V47810" s="62"/>
      <c r="W47810" s="62"/>
      <c r="X47810" s="62"/>
      <c r="Y47810" s="62"/>
      <c r="Z47810" s="62"/>
    </row>
    <row r="47811" spans="10:26" x14ac:dyDescent="0.25">
      <c r="J47811"/>
      <c r="K47811"/>
      <c r="L47811"/>
      <c r="M47811"/>
      <c r="N47811"/>
      <c r="O47811"/>
      <c r="U47811" s="62"/>
      <c r="V47811" s="62"/>
      <c r="W47811" s="62"/>
      <c r="X47811" s="62"/>
      <c r="Y47811" s="62"/>
      <c r="Z47811" s="62"/>
    </row>
    <row r="47812" spans="10:26" x14ac:dyDescent="0.25">
      <c r="J47812"/>
      <c r="K47812"/>
      <c r="L47812"/>
      <c r="M47812"/>
      <c r="N47812"/>
      <c r="O47812"/>
      <c r="U47812" s="62"/>
      <c r="V47812" s="62"/>
      <c r="W47812" s="62"/>
      <c r="X47812" s="62"/>
      <c r="Y47812" s="62"/>
      <c r="Z47812" s="62"/>
    </row>
    <row r="47813" spans="10:26" x14ac:dyDescent="0.25">
      <c r="J47813"/>
      <c r="K47813"/>
      <c r="L47813"/>
      <c r="M47813"/>
      <c r="N47813"/>
      <c r="O47813"/>
      <c r="U47813" s="62"/>
      <c r="V47813" s="62"/>
      <c r="W47813" s="62"/>
      <c r="X47813" s="62"/>
      <c r="Y47813" s="62"/>
      <c r="Z47813" s="62"/>
    </row>
    <row r="47814" spans="10:26" x14ac:dyDescent="0.25">
      <c r="J47814"/>
      <c r="K47814"/>
      <c r="L47814"/>
      <c r="M47814"/>
      <c r="N47814"/>
      <c r="O47814"/>
      <c r="U47814" s="62"/>
      <c r="V47814" s="62"/>
      <c r="W47814" s="62"/>
      <c r="X47814" s="62"/>
      <c r="Y47814" s="62"/>
      <c r="Z47814" s="62"/>
    </row>
    <row r="47815" spans="10:26" x14ac:dyDescent="0.25">
      <c r="J47815"/>
      <c r="K47815"/>
      <c r="L47815"/>
      <c r="M47815"/>
      <c r="N47815"/>
      <c r="O47815"/>
      <c r="U47815" s="62"/>
      <c r="V47815" s="62"/>
      <c r="W47815" s="62"/>
      <c r="X47815" s="62"/>
      <c r="Y47815" s="62"/>
      <c r="Z47815" s="62"/>
    </row>
    <row r="47816" spans="10:26" x14ac:dyDescent="0.25">
      <c r="J47816"/>
      <c r="K47816"/>
      <c r="L47816"/>
      <c r="M47816"/>
      <c r="N47816"/>
      <c r="O47816"/>
      <c r="U47816" s="62"/>
      <c r="V47816" s="62"/>
      <c r="W47816" s="62"/>
      <c r="X47816" s="62"/>
      <c r="Y47816" s="62"/>
      <c r="Z47816" s="62"/>
    </row>
    <row r="47817" spans="10:26" x14ac:dyDescent="0.25">
      <c r="J47817"/>
      <c r="K47817"/>
      <c r="L47817"/>
      <c r="M47817"/>
      <c r="N47817"/>
      <c r="O47817"/>
      <c r="U47817" s="62"/>
      <c r="V47817" s="62"/>
      <c r="W47817" s="62"/>
      <c r="X47817" s="62"/>
      <c r="Y47817" s="62"/>
      <c r="Z47817" s="62"/>
    </row>
    <row r="47818" spans="10:26" x14ac:dyDescent="0.25">
      <c r="J47818"/>
      <c r="K47818"/>
      <c r="L47818"/>
      <c r="M47818"/>
      <c r="N47818"/>
      <c r="O47818"/>
      <c r="U47818" s="62"/>
      <c r="V47818" s="62"/>
      <c r="W47818" s="62"/>
      <c r="X47818" s="62"/>
      <c r="Y47818" s="62"/>
      <c r="Z47818" s="62"/>
    </row>
    <row r="47819" spans="10:26" x14ac:dyDescent="0.25">
      <c r="J47819"/>
      <c r="K47819"/>
      <c r="L47819"/>
      <c r="M47819"/>
      <c r="N47819"/>
      <c r="O47819"/>
      <c r="U47819" s="62"/>
      <c r="V47819" s="62"/>
      <c r="W47819" s="62"/>
      <c r="X47819" s="62"/>
      <c r="Y47819" s="62"/>
      <c r="Z47819" s="62"/>
    </row>
    <row r="47820" spans="10:26" x14ac:dyDescent="0.25">
      <c r="J47820"/>
      <c r="K47820"/>
      <c r="L47820"/>
      <c r="M47820"/>
      <c r="N47820"/>
      <c r="O47820"/>
      <c r="U47820" s="62"/>
      <c r="V47820" s="62"/>
      <c r="W47820" s="62"/>
      <c r="X47820" s="62"/>
      <c r="Y47820" s="62"/>
      <c r="Z47820" s="62"/>
    </row>
    <row r="47821" spans="10:26" x14ac:dyDescent="0.25">
      <c r="J47821"/>
      <c r="K47821"/>
      <c r="L47821"/>
      <c r="M47821"/>
      <c r="N47821"/>
      <c r="O47821"/>
      <c r="U47821" s="62"/>
      <c r="V47821" s="62"/>
      <c r="W47821" s="62"/>
      <c r="X47821" s="62"/>
      <c r="Y47821" s="62"/>
      <c r="Z47821" s="62"/>
    </row>
    <row r="47822" spans="10:26" x14ac:dyDescent="0.25">
      <c r="J47822"/>
      <c r="K47822"/>
      <c r="L47822"/>
      <c r="M47822"/>
      <c r="N47822"/>
      <c r="O47822"/>
      <c r="U47822" s="62"/>
      <c r="V47822" s="62"/>
      <c r="W47822" s="62"/>
      <c r="X47822" s="62"/>
      <c r="Y47822" s="62"/>
      <c r="Z47822" s="62"/>
    </row>
    <row r="47823" spans="10:26" x14ac:dyDescent="0.25">
      <c r="J47823"/>
      <c r="K47823"/>
      <c r="L47823"/>
      <c r="M47823"/>
      <c r="N47823"/>
      <c r="O47823"/>
      <c r="U47823" s="62"/>
      <c r="V47823" s="62"/>
      <c r="W47823" s="62"/>
      <c r="X47823" s="62"/>
      <c r="Y47823" s="62"/>
      <c r="Z47823" s="62"/>
    </row>
    <row r="47824" spans="10:26" x14ac:dyDescent="0.25">
      <c r="J47824"/>
      <c r="K47824"/>
      <c r="L47824"/>
      <c r="M47824"/>
      <c r="N47824"/>
      <c r="O47824"/>
      <c r="U47824" s="62"/>
      <c r="V47824" s="62"/>
      <c r="W47824" s="62"/>
      <c r="X47824" s="62"/>
      <c r="Y47824" s="62"/>
      <c r="Z47824" s="62"/>
    </row>
    <row r="47825" spans="10:26" x14ac:dyDescent="0.25">
      <c r="J47825"/>
      <c r="K47825"/>
      <c r="L47825"/>
      <c r="M47825"/>
      <c r="N47825"/>
      <c r="O47825"/>
      <c r="U47825" s="62"/>
      <c r="V47825" s="62"/>
      <c r="W47825" s="62"/>
      <c r="X47825" s="62"/>
      <c r="Y47825" s="62"/>
      <c r="Z47825" s="62"/>
    </row>
    <row r="47826" spans="10:26" x14ac:dyDescent="0.25">
      <c r="J47826"/>
      <c r="K47826"/>
      <c r="L47826"/>
      <c r="M47826"/>
      <c r="N47826"/>
      <c r="O47826"/>
      <c r="U47826" s="62"/>
      <c r="V47826" s="62"/>
      <c r="W47826" s="62"/>
      <c r="X47826" s="62"/>
      <c r="Y47826" s="62"/>
      <c r="Z47826" s="62"/>
    </row>
    <row r="47827" spans="10:26" x14ac:dyDescent="0.25">
      <c r="J47827"/>
      <c r="K47827"/>
      <c r="L47827"/>
      <c r="M47827"/>
      <c r="N47827"/>
      <c r="O47827"/>
      <c r="U47827" s="62"/>
      <c r="V47827" s="62"/>
      <c r="W47827" s="62"/>
      <c r="X47827" s="62"/>
      <c r="Y47827" s="62"/>
      <c r="Z47827" s="62"/>
    </row>
    <row r="47828" spans="10:26" x14ac:dyDescent="0.25">
      <c r="J47828"/>
      <c r="K47828"/>
      <c r="L47828"/>
      <c r="M47828"/>
      <c r="N47828"/>
      <c r="O47828"/>
      <c r="U47828" s="62"/>
      <c r="V47828" s="62"/>
      <c r="W47828" s="62"/>
      <c r="X47828" s="62"/>
      <c r="Y47828" s="62"/>
      <c r="Z47828" s="62"/>
    </row>
    <row r="47829" spans="10:26" x14ac:dyDescent="0.25">
      <c r="J47829"/>
      <c r="K47829"/>
      <c r="L47829"/>
      <c r="M47829"/>
      <c r="N47829"/>
      <c r="O47829"/>
      <c r="U47829" s="62"/>
      <c r="V47829" s="62"/>
      <c r="W47829" s="62"/>
      <c r="X47829" s="62"/>
      <c r="Y47829" s="62"/>
      <c r="Z47829" s="62"/>
    </row>
    <row r="47830" spans="10:26" x14ac:dyDescent="0.25">
      <c r="J47830"/>
      <c r="K47830"/>
      <c r="L47830"/>
      <c r="M47830"/>
      <c r="N47830"/>
      <c r="O47830"/>
      <c r="U47830" s="62"/>
      <c r="V47830" s="62"/>
      <c r="W47830" s="62"/>
      <c r="X47830" s="62"/>
      <c r="Y47830" s="62"/>
      <c r="Z47830" s="62"/>
    </row>
    <row r="47831" spans="10:26" x14ac:dyDescent="0.25">
      <c r="J47831"/>
      <c r="K47831"/>
      <c r="L47831"/>
      <c r="M47831"/>
      <c r="N47831"/>
      <c r="O47831"/>
      <c r="U47831" s="62"/>
      <c r="V47831" s="62"/>
      <c r="W47831" s="62"/>
      <c r="X47831" s="62"/>
      <c r="Y47831" s="62"/>
      <c r="Z47831" s="62"/>
    </row>
    <row r="47832" spans="10:26" x14ac:dyDescent="0.25">
      <c r="J47832"/>
      <c r="K47832"/>
      <c r="L47832"/>
      <c r="M47832"/>
      <c r="N47832"/>
      <c r="O47832"/>
      <c r="U47832" s="62"/>
      <c r="V47832" s="62"/>
      <c r="W47832" s="62"/>
      <c r="X47832" s="62"/>
      <c r="Y47832" s="62"/>
      <c r="Z47832" s="62"/>
    </row>
    <row r="47833" spans="10:26" x14ac:dyDescent="0.25">
      <c r="J47833"/>
      <c r="K47833"/>
      <c r="L47833"/>
      <c r="M47833"/>
      <c r="N47833"/>
      <c r="O47833"/>
      <c r="U47833" s="62"/>
      <c r="V47833" s="62"/>
      <c r="W47833" s="62"/>
      <c r="X47833" s="62"/>
      <c r="Y47833" s="62"/>
      <c r="Z47833" s="62"/>
    </row>
    <row r="47834" spans="10:26" x14ac:dyDescent="0.25">
      <c r="J47834"/>
      <c r="K47834"/>
      <c r="L47834"/>
      <c r="M47834"/>
      <c r="N47834"/>
      <c r="O47834"/>
      <c r="U47834" s="62"/>
      <c r="V47834" s="62"/>
      <c r="W47834" s="62"/>
      <c r="X47834" s="62"/>
      <c r="Y47834" s="62"/>
      <c r="Z47834" s="62"/>
    </row>
    <row r="47835" spans="10:26" x14ac:dyDescent="0.25">
      <c r="J47835"/>
      <c r="K47835"/>
      <c r="L47835"/>
      <c r="M47835"/>
      <c r="N47835"/>
      <c r="O47835"/>
      <c r="U47835" s="62"/>
      <c r="V47835" s="62"/>
      <c r="W47835" s="62"/>
      <c r="X47835" s="62"/>
      <c r="Y47835" s="62"/>
      <c r="Z47835" s="62"/>
    </row>
    <row r="47836" spans="10:26" x14ac:dyDescent="0.25">
      <c r="J47836"/>
      <c r="K47836"/>
      <c r="L47836"/>
      <c r="M47836"/>
      <c r="N47836"/>
      <c r="O47836"/>
      <c r="U47836" s="62"/>
      <c r="V47836" s="62"/>
      <c r="W47836" s="62"/>
      <c r="X47836" s="62"/>
      <c r="Y47836" s="62"/>
      <c r="Z47836" s="62"/>
    </row>
    <row r="47837" spans="10:26" x14ac:dyDescent="0.25">
      <c r="J47837"/>
      <c r="K47837"/>
      <c r="L47837"/>
      <c r="M47837"/>
      <c r="N47837"/>
      <c r="O47837"/>
      <c r="U47837" s="62"/>
      <c r="V47837" s="62"/>
      <c r="W47837" s="62"/>
      <c r="X47837" s="62"/>
      <c r="Y47837" s="62"/>
      <c r="Z47837" s="62"/>
    </row>
    <row r="47838" spans="10:26" x14ac:dyDescent="0.25">
      <c r="J47838"/>
      <c r="K47838"/>
      <c r="L47838"/>
      <c r="M47838"/>
      <c r="N47838"/>
      <c r="O47838"/>
      <c r="U47838" s="62"/>
      <c r="V47838" s="62"/>
      <c r="W47838" s="62"/>
      <c r="X47838" s="62"/>
      <c r="Y47838" s="62"/>
      <c r="Z47838" s="62"/>
    </row>
    <row r="47839" spans="10:26" x14ac:dyDescent="0.25">
      <c r="J47839"/>
      <c r="K47839"/>
      <c r="L47839"/>
      <c r="M47839"/>
      <c r="N47839"/>
      <c r="O47839"/>
      <c r="U47839" s="62"/>
      <c r="V47839" s="62"/>
      <c r="W47839" s="62"/>
      <c r="X47839" s="62"/>
      <c r="Y47839" s="62"/>
      <c r="Z47839" s="62"/>
    </row>
    <row r="47840" spans="10:26" x14ac:dyDescent="0.25">
      <c r="J47840"/>
      <c r="K47840"/>
      <c r="L47840"/>
      <c r="M47840"/>
      <c r="N47840"/>
      <c r="O47840"/>
      <c r="U47840" s="62"/>
      <c r="V47840" s="62"/>
      <c r="W47840" s="62"/>
      <c r="X47840" s="62"/>
      <c r="Y47840" s="62"/>
      <c r="Z47840" s="62"/>
    </row>
    <row r="47841" spans="10:26" x14ac:dyDescent="0.25">
      <c r="J47841"/>
      <c r="K47841"/>
      <c r="L47841"/>
      <c r="M47841"/>
      <c r="N47841"/>
      <c r="O47841"/>
      <c r="U47841" s="62"/>
      <c r="V47841" s="62"/>
      <c r="W47841" s="62"/>
      <c r="X47841" s="62"/>
      <c r="Y47841" s="62"/>
      <c r="Z47841" s="62"/>
    </row>
    <row r="47842" spans="10:26" x14ac:dyDescent="0.25">
      <c r="J47842"/>
      <c r="K47842"/>
      <c r="L47842"/>
      <c r="M47842"/>
      <c r="N47842"/>
      <c r="O47842"/>
      <c r="U47842" s="62"/>
      <c r="V47842" s="62"/>
      <c r="W47842" s="62"/>
      <c r="X47842" s="62"/>
      <c r="Y47842" s="62"/>
      <c r="Z47842" s="62"/>
    </row>
    <row r="47843" spans="10:26" x14ac:dyDescent="0.25">
      <c r="J47843"/>
      <c r="K47843"/>
      <c r="L47843"/>
      <c r="M47843"/>
      <c r="N47843"/>
      <c r="O47843"/>
      <c r="U47843" s="62"/>
      <c r="V47843" s="62"/>
      <c r="W47843" s="62"/>
      <c r="X47843" s="62"/>
      <c r="Y47843" s="62"/>
      <c r="Z47843" s="62"/>
    </row>
    <row r="47844" spans="10:26" x14ac:dyDescent="0.25">
      <c r="J47844"/>
      <c r="K47844"/>
      <c r="L47844"/>
      <c r="M47844"/>
      <c r="N47844"/>
      <c r="O47844"/>
      <c r="U47844" s="62"/>
      <c r="V47844" s="62"/>
      <c r="W47844" s="62"/>
      <c r="X47844" s="62"/>
      <c r="Y47844" s="62"/>
      <c r="Z47844" s="62"/>
    </row>
    <row r="47845" spans="10:26" x14ac:dyDescent="0.25">
      <c r="J47845"/>
      <c r="K47845"/>
      <c r="L47845"/>
      <c r="M47845"/>
      <c r="N47845"/>
      <c r="O47845"/>
      <c r="U47845" s="62"/>
      <c r="V47845" s="62"/>
      <c r="W47845" s="62"/>
      <c r="X47845" s="62"/>
      <c r="Y47845" s="62"/>
      <c r="Z47845" s="62"/>
    </row>
    <row r="47846" spans="10:26" x14ac:dyDescent="0.25">
      <c r="J47846"/>
      <c r="K47846"/>
      <c r="L47846"/>
      <c r="M47846"/>
      <c r="N47846"/>
      <c r="O47846"/>
      <c r="U47846" s="62"/>
      <c r="V47846" s="62"/>
      <c r="W47846" s="62"/>
      <c r="X47846" s="62"/>
      <c r="Y47846" s="62"/>
      <c r="Z47846" s="62"/>
    </row>
    <row r="47847" spans="10:26" x14ac:dyDescent="0.25">
      <c r="J47847"/>
      <c r="K47847"/>
      <c r="L47847"/>
      <c r="M47847"/>
      <c r="N47847"/>
      <c r="O47847"/>
      <c r="U47847" s="62"/>
      <c r="V47847" s="62"/>
      <c r="W47847" s="62"/>
      <c r="X47847" s="62"/>
      <c r="Y47847" s="62"/>
      <c r="Z47847" s="62"/>
    </row>
    <row r="47848" spans="10:26" x14ac:dyDescent="0.25">
      <c r="J47848"/>
      <c r="K47848"/>
      <c r="L47848"/>
      <c r="M47848"/>
      <c r="N47848"/>
      <c r="O47848"/>
      <c r="U47848" s="62"/>
      <c r="V47848" s="62"/>
      <c r="W47848" s="62"/>
      <c r="X47848" s="62"/>
      <c r="Y47848" s="62"/>
      <c r="Z47848" s="62"/>
    </row>
    <row r="47849" spans="10:26" x14ac:dyDescent="0.25">
      <c r="J47849"/>
      <c r="K47849"/>
      <c r="L47849"/>
      <c r="M47849"/>
      <c r="N47849"/>
      <c r="O47849"/>
      <c r="U47849" s="62"/>
      <c r="V47849" s="62"/>
      <c r="W47849" s="62"/>
      <c r="X47849" s="62"/>
      <c r="Y47849" s="62"/>
      <c r="Z47849" s="62"/>
    </row>
    <row r="47850" spans="10:26" x14ac:dyDescent="0.25">
      <c r="J47850"/>
      <c r="K47850"/>
      <c r="L47850"/>
      <c r="M47850"/>
      <c r="N47850"/>
      <c r="O47850"/>
      <c r="U47850" s="62"/>
      <c r="V47850" s="62"/>
      <c r="W47850" s="62"/>
      <c r="X47850" s="62"/>
      <c r="Y47850" s="62"/>
      <c r="Z47850" s="62"/>
    </row>
    <row r="47851" spans="10:26" x14ac:dyDescent="0.25">
      <c r="J47851"/>
      <c r="K47851"/>
      <c r="L47851"/>
      <c r="M47851"/>
      <c r="N47851"/>
      <c r="O47851"/>
      <c r="U47851" s="62"/>
      <c r="V47851" s="62"/>
      <c r="W47851" s="62"/>
      <c r="X47851" s="62"/>
      <c r="Y47851" s="62"/>
      <c r="Z47851" s="62"/>
    </row>
    <row r="47852" spans="10:26" x14ac:dyDescent="0.25">
      <c r="J47852"/>
      <c r="K47852"/>
      <c r="L47852"/>
      <c r="M47852"/>
      <c r="N47852"/>
      <c r="O47852"/>
      <c r="U47852" s="62"/>
      <c r="V47852" s="62"/>
      <c r="W47852" s="62"/>
      <c r="X47852" s="62"/>
      <c r="Y47852" s="62"/>
      <c r="Z47852" s="62"/>
    </row>
    <row r="47853" spans="10:26" x14ac:dyDescent="0.25">
      <c r="J47853"/>
      <c r="K47853"/>
      <c r="L47853"/>
      <c r="M47853"/>
      <c r="N47853"/>
      <c r="O47853"/>
      <c r="U47853" s="62"/>
      <c r="V47853" s="62"/>
      <c r="W47853" s="62"/>
      <c r="X47853" s="62"/>
      <c r="Y47853" s="62"/>
      <c r="Z47853" s="62"/>
    </row>
    <row r="47854" spans="10:26" x14ac:dyDescent="0.25">
      <c r="J47854"/>
      <c r="K47854"/>
      <c r="L47854"/>
      <c r="M47854"/>
      <c r="N47854"/>
      <c r="O47854"/>
      <c r="U47854" s="62"/>
      <c r="V47854" s="62"/>
      <c r="W47854" s="62"/>
      <c r="X47854" s="62"/>
      <c r="Y47854" s="62"/>
      <c r="Z47854" s="62"/>
    </row>
    <row r="47855" spans="10:26" x14ac:dyDescent="0.25">
      <c r="J47855"/>
      <c r="K47855"/>
      <c r="L47855"/>
      <c r="M47855"/>
      <c r="N47855"/>
      <c r="O47855"/>
      <c r="U47855" s="62"/>
      <c r="V47855" s="62"/>
      <c r="W47855" s="62"/>
      <c r="X47855" s="62"/>
      <c r="Y47855" s="62"/>
      <c r="Z47855" s="62"/>
    </row>
    <row r="47856" spans="10:26" x14ac:dyDescent="0.25">
      <c r="J47856"/>
      <c r="K47856"/>
      <c r="L47856"/>
      <c r="M47856"/>
      <c r="N47856"/>
      <c r="O47856"/>
      <c r="U47856" s="62"/>
      <c r="V47856" s="62"/>
      <c r="W47856" s="62"/>
      <c r="X47856" s="62"/>
      <c r="Y47856" s="62"/>
      <c r="Z47856" s="62"/>
    </row>
    <row r="47857" spans="10:26" x14ac:dyDescent="0.25">
      <c r="J47857"/>
      <c r="K47857"/>
      <c r="L47857"/>
      <c r="M47857"/>
      <c r="N47857"/>
      <c r="O47857"/>
      <c r="U47857" s="62"/>
      <c r="V47857" s="62"/>
      <c r="W47857" s="62"/>
      <c r="X47857" s="62"/>
      <c r="Y47857" s="62"/>
      <c r="Z47857" s="62"/>
    </row>
    <row r="47858" spans="10:26" x14ac:dyDescent="0.25">
      <c r="J47858"/>
      <c r="K47858"/>
      <c r="L47858"/>
      <c r="M47858"/>
      <c r="N47858"/>
      <c r="O47858"/>
      <c r="U47858" s="62"/>
      <c r="V47858" s="62"/>
      <c r="W47858" s="62"/>
      <c r="X47858" s="62"/>
      <c r="Y47858" s="62"/>
      <c r="Z47858" s="62"/>
    </row>
    <row r="47859" spans="10:26" x14ac:dyDescent="0.25">
      <c r="J47859"/>
      <c r="K47859"/>
      <c r="L47859"/>
      <c r="M47859"/>
      <c r="N47859"/>
      <c r="O47859"/>
      <c r="U47859" s="62"/>
      <c r="V47859" s="62"/>
      <c r="W47859" s="62"/>
      <c r="X47859" s="62"/>
      <c r="Y47859" s="62"/>
      <c r="Z47859" s="62"/>
    </row>
    <row r="47860" spans="10:26" x14ac:dyDescent="0.25">
      <c r="J47860"/>
      <c r="K47860"/>
      <c r="L47860"/>
      <c r="M47860"/>
      <c r="N47860"/>
      <c r="O47860"/>
      <c r="U47860" s="62"/>
      <c r="V47860" s="62"/>
      <c r="W47860" s="62"/>
      <c r="X47860" s="62"/>
      <c r="Y47860" s="62"/>
      <c r="Z47860" s="62"/>
    </row>
    <row r="47861" spans="10:26" x14ac:dyDescent="0.25">
      <c r="J47861"/>
      <c r="K47861"/>
      <c r="L47861"/>
      <c r="M47861"/>
      <c r="N47861"/>
      <c r="O47861"/>
      <c r="U47861" s="62"/>
      <c r="V47861" s="62"/>
      <c r="W47861" s="62"/>
      <c r="X47861" s="62"/>
      <c r="Y47861" s="62"/>
      <c r="Z47861" s="62"/>
    </row>
    <row r="47862" spans="10:26" x14ac:dyDescent="0.25">
      <c r="J47862"/>
      <c r="K47862"/>
      <c r="L47862"/>
      <c r="M47862"/>
      <c r="N47862"/>
      <c r="O47862"/>
      <c r="U47862" s="62"/>
      <c r="V47862" s="62"/>
      <c r="W47862" s="62"/>
      <c r="X47862" s="62"/>
      <c r="Y47862" s="62"/>
      <c r="Z47862" s="62"/>
    </row>
    <row r="47863" spans="10:26" x14ac:dyDescent="0.25">
      <c r="J47863"/>
      <c r="K47863"/>
      <c r="L47863"/>
      <c r="M47863"/>
      <c r="N47863"/>
      <c r="O47863"/>
      <c r="U47863" s="62"/>
      <c r="V47863" s="62"/>
      <c r="W47863" s="62"/>
      <c r="X47863" s="62"/>
      <c r="Y47863" s="62"/>
      <c r="Z47863" s="62"/>
    </row>
    <row r="47864" spans="10:26" x14ac:dyDescent="0.25">
      <c r="J47864"/>
      <c r="K47864"/>
      <c r="L47864"/>
      <c r="M47864"/>
      <c r="N47864"/>
      <c r="O47864"/>
      <c r="U47864" s="62"/>
      <c r="V47864" s="62"/>
      <c r="W47864" s="62"/>
      <c r="X47864" s="62"/>
      <c r="Y47864" s="62"/>
      <c r="Z47864" s="62"/>
    </row>
    <row r="47865" spans="10:26" x14ac:dyDescent="0.25">
      <c r="J47865"/>
      <c r="K47865"/>
      <c r="L47865"/>
      <c r="M47865"/>
      <c r="N47865"/>
      <c r="O47865"/>
      <c r="U47865" s="62"/>
      <c r="V47865" s="62"/>
      <c r="W47865" s="62"/>
      <c r="X47865" s="62"/>
      <c r="Y47865" s="62"/>
      <c r="Z47865" s="62"/>
    </row>
    <row r="47866" spans="10:26" x14ac:dyDescent="0.25">
      <c r="J47866"/>
      <c r="K47866"/>
      <c r="L47866"/>
      <c r="M47866"/>
      <c r="N47866"/>
      <c r="O47866"/>
      <c r="U47866" s="62"/>
      <c r="V47866" s="62"/>
      <c r="W47866" s="62"/>
      <c r="X47866" s="62"/>
      <c r="Y47866" s="62"/>
      <c r="Z47866" s="62"/>
    </row>
    <row r="47867" spans="10:26" x14ac:dyDescent="0.25">
      <c r="J47867"/>
      <c r="K47867"/>
      <c r="L47867"/>
      <c r="M47867"/>
      <c r="N47867"/>
      <c r="O47867"/>
      <c r="U47867" s="62"/>
      <c r="V47867" s="62"/>
      <c r="W47867" s="62"/>
      <c r="X47867" s="62"/>
      <c r="Y47867" s="62"/>
      <c r="Z47867" s="62"/>
    </row>
    <row r="47868" spans="10:26" x14ac:dyDescent="0.25">
      <c r="J47868"/>
      <c r="K47868"/>
      <c r="L47868"/>
      <c r="M47868"/>
      <c r="N47868"/>
      <c r="O47868"/>
      <c r="U47868" s="62"/>
      <c r="V47868" s="62"/>
      <c r="W47868" s="62"/>
      <c r="X47868" s="62"/>
      <c r="Y47868" s="62"/>
      <c r="Z47868" s="62"/>
    </row>
    <row r="47869" spans="10:26" x14ac:dyDescent="0.25">
      <c r="J47869"/>
      <c r="K47869"/>
      <c r="L47869"/>
      <c r="M47869"/>
      <c r="N47869"/>
      <c r="O47869"/>
      <c r="U47869" s="62"/>
      <c r="V47869" s="62"/>
      <c r="W47869" s="62"/>
      <c r="X47869" s="62"/>
      <c r="Y47869" s="62"/>
      <c r="Z47869" s="62"/>
    </row>
    <row r="47870" spans="10:26" x14ac:dyDescent="0.25">
      <c r="J47870"/>
      <c r="K47870"/>
      <c r="L47870"/>
      <c r="M47870"/>
      <c r="N47870"/>
      <c r="O47870"/>
      <c r="U47870" s="62"/>
      <c r="V47870" s="62"/>
      <c r="W47870" s="62"/>
      <c r="X47870" s="62"/>
      <c r="Y47870" s="62"/>
      <c r="Z47870" s="62"/>
    </row>
    <row r="47871" spans="10:26" x14ac:dyDescent="0.25">
      <c r="J47871"/>
      <c r="K47871"/>
      <c r="L47871"/>
      <c r="M47871"/>
      <c r="N47871"/>
      <c r="O47871"/>
      <c r="U47871" s="62"/>
      <c r="V47871" s="62"/>
      <c r="W47871" s="62"/>
      <c r="X47871" s="62"/>
      <c r="Y47871" s="62"/>
      <c r="Z47871" s="62"/>
    </row>
    <row r="47872" spans="10:26" x14ac:dyDescent="0.25">
      <c r="J47872"/>
      <c r="K47872"/>
      <c r="L47872"/>
      <c r="M47872"/>
      <c r="N47872"/>
      <c r="O47872"/>
      <c r="U47872" s="62"/>
      <c r="V47872" s="62"/>
      <c r="W47872" s="62"/>
      <c r="X47872" s="62"/>
      <c r="Y47872" s="62"/>
      <c r="Z47872" s="62"/>
    </row>
    <row r="47873" spans="10:26" x14ac:dyDescent="0.25">
      <c r="J47873"/>
      <c r="K47873"/>
      <c r="L47873"/>
      <c r="M47873"/>
      <c r="N47873"/>
      <c r="O47873"/>
      <c r="U47873" s="62"/>
      <c r="V47873" s="62"/>
      <c r="W47873" s="62"/>
      <c r="X47873" s="62"/>
      <c r="Y47873" s="62"/>
      <c r="Z47873" s="62"/>
    </row>
    <row r="47874" spans="10:26" x14ac:dyDescent="0.25">
      <c r="J47874"/>
      <c r="K47874"/>
      <c r="L47874"/>
      <c r="M47874"/>
      <c r="N47874"/>
      <c r="O47874"/>
      <c r="U47874" s="62"/>
      <c r="V47874" s="62"/>
      <c r="W47874" s="62"/>
      <c r="X47874" s="62"/>
      <c r="Y47874" s="62"/>
      <c r="Z47874" s="62"/>
    </row>
    <row r="47875" spans="10:26" x14ac:dyDescent="0.25">
      <c r="J47875"/>
      <c r="K47875"/>
      <c r="L47875"/>
      <c r="M47875"/>
      <c r="N47875"/>
      <c r="O47875"/>
      <c r="U47875" s="62"/>
      <c r="V47875" s="62"/>
      <c r="W47875" s="62"/>
      <c r="X47875" s="62"/>
      <c r="Y47875" s="62"/>
      <c r="Z47875" s="62"/>
    </row>
    <row r="47876" spans="10:26" x14ac:dyDescent="0.25">
      <c r="J47876"/>
      <c r="K47876"/>
      <c r="L47876"/>
      <c r="M47876"/>
      <c r="N47876"/>
      <c r="O47876"/>
      <c r="U47876" s="62"/>
      <c r="V47876" s="62"/>
      <c r="W47876" s="62"/>
      <c r="X47876" s="62"/>
      <c r="Y47876" s="62"/>
      <c r="Z47876" s="62"/>
    </row>
    <row r="47877" spans="10:26" x14ac:dyDescent="0.25">
      <c r="J47877"/>
      <c r="K47877"/>
      <c r="L47877"/>
      <c r="M47877"/>
      <c r="N47877"/>
      <c r="O47877"/>
      <c r="U47877" s="62"/>
      <c r="V47877" s="62"/>
      <c r="W47877" s="62"/>
      <c r="X47877" s="62"/>
      <c r="Y47877" s="62"/>
      <c r="Z47877" s="62"/>
    </row>
    <row r="47878" spans="10:26" x14ac:dyDescent="0.25">
      <c r="J47878"/>
      <c r="K47878"/>
      <c r="L47878"/>
      <c r="M47878"/>
      <c r="N47878"/>
      <c r="O47878"/>
      <c r="U47878" s="62"/>
      <c r="V47878" s="62"/>
      <c r="W47878" s="62"/>
      <c r="X47878" s="62"/>
      <c r="Y47878" s="62"/>
      <c r="Z47878" s="62"/>
    </row>
    <row r="47879" spans="10:26" x14ac:dyDescent="0.25">
      <c r="J47879"/>
      <c r="K47879"/>
      <c r="L47879"/>
      <c r="M47879"/>
      <c r="N47879"/>
      <c r="O47879"/>
      <c r="U47879" s="62"/>
      <c r="V47879" s="62"/>
      <c r="W47879" s="62"/>
      <c r="X47879" s="62"/>
      <c r="Y47879" s="62"/>
      <c r="Z47879" s="62"/>
    </row>
    <row r="47880" spans="10:26" x14ac:dyDescent="0.25">
      <c r="J47880"/>
      <c r="K47880"/>
      <c r="L47880"/>
      <c r="M47880"/>
      <c r="N47880"/>
      <c r="O47880"/>
      <c r="U47880" s="62"/>
      <c r="V47880" s="62"/>
      <c r="W47880" s="62"/>
      <c r="X47880" s="62"/>
      <c r="Y47880" s="62"/>
      <c r="Z47880" s="62"/>
    </row>
    <row r="47881" spans="10:26" x14ac:dyDescent="0.25">
      <c r="J47881"/>
      <c r="K47881"/>
      <c r="L47881"/>
      <c r="M47881"/>
      <c r="N47881"/>
      <c r="O47881"/>
      <c r="U47881" s="62"/>
      <c r="V47881" s="62"/>
      <c r="W47881" s="62"/>
      <c r="X47881" s="62"/>
      <c r="Y47881" s="62"/>
      <c r="Z47881" s="62"/>
    </row>
    <row r="47882" spans="10:26" x14ac:dyDescent="0.25">
      <c r="J47882"/>
      <c r="K47882"/>
      <c r="L47882"/>
      <c r="M47882"/>
      <c r="N47882"/>
      <c r="O47882"/>
      <c r="U47882" s="62"/>
      <c r="V47882" s="62"/>
      <c r="W47882" s="62"/>
      <c r="X47882" s="62"/>
      <c r="Y47882" s="62"/>
      <c r="Z47882" s="62"/>
    </row>
    <row r="47883" spans="10:26" x14ac:dyDescent="0.25">
      <c r="J47883"/>
      <c r="K47883"/>
      <c r="L47883"/>
      <c r="M47883"/>
      <c r="N47883"/>
      <c r="O47883"/>
      <c r="U47883" s="62"/>
      <c r="V47883" s="62"/>
      <c r="W47883" s="62"/>
      <c r="X47883" s="62"/>
      <c r="Y47883" s="62"/>
      <c r="Z47883" s="62"/>
    </row>
    <row r="47884" spans="10:26" x14ac:dyDescent="0.25">
      <c r="J47884"/>
      <c r="K47884"/>
      <c r="L47884"/>
      <c r="M47884"/>
      <c r="N47884"/>
      <c r="O47884"/>
      <c r="U47884" s="62"/>
      <c r="V47884" s="62"/>
      <c r="W47884" s="62"/>
      <c r="X47884" s="62"/>
      <c r="Y47884" s="62"/>
      <c r="Z47884" s="62"/>
    </row>
    <row r="47885" spans="10:26" x14ac:dyDescent="0.25">
      <c r="J47885"/>
      <c r="K47885"/>
      <c r="L47885"/>
      <c r="M47885"/>
      <c r="N47885"/>
      <c r="O47885"/>
      <c r="U47885" s="62"/>
      <c r="V47885" s="62"/>
      <c r="W47885" s="62"/>
      <c r="X47885" s="62"/>
      <c r="Y47885" s="62"/>
      <c r="Z47885" s="62"/>
    </row>
    <row r="47886" spans="10:26" x14ac:dyDescent="0.25">
      <c r="J47886"/>
      <c r="K47886"/>
      <c r="L47886"/>
      <c r="M47886"/>
      <c r="N47886"/>
      <c r="O47886"/>
      <c r="U47886" s="62"/>
      <c r="V47886" s="62"/>
      <c r="W47886" s="62"/>
      <c r="X47886" s="62"/>
      <c r="Y47886" s="62"/>
      <c r="Z47886" s="62"/>
    </row>
    <row r="47887" spans="10:26" x14ac:dyDescent="0.25">
      <c r="J47887"/>
      <c r="K47887"/>
      <c r="L47887"/>
      <c r="M47887"/>
      <c r="N47887"/>
      <c r="O47887"/>
      <c r="U47887" s="62"/>
      <c r="V47887" s="62"/>
      <c r="W47887" s="62"/>
      <c r="X47887" s="62"/>
      <c r="Y47887" s="62"/>
      <c r="Z47887" s="62"/>
    </row>
    <row r="47888" spans="10:26" x14ac:dyDescent="0.25">
      <c r="J47888"/>
      <c r="K47888"/>
      <c r="L47888"/>
      <c r="M47888"/>
      <c r="N47888"/>
      <c r="O47888"/>
      <c r="U47888" s="62"/>
      <c r="V47888" s="62"/>
      <c r="W47888" s="62"/>
      <c r="X47888" s="62"/>
      <c r="Y47888" s="62"/>
      <c r="Z47888" s="62"/>
    </row>
    <row r="47889" spans="10:26" x14ac:dyDescent="0.25">
      <c r="J47889"/>
      <c r="K47889"/>
      <c r="L47889"/>
      <c r="M47889"/>
      <c r="N47889"/>
      <c r="O47889"/>
      <c r="U47889" s="62"/>
      <c r="V47889" s="62"/>
      <c r="W47889" s="62"/>
      <c r="X47889" s="62"/>
      <c r="Y47889" s="62"/>
      <c r="Z47889" s="62"/>
    </row>
    <row r="47890" spans="10:26" x14ac:dyDescent="0.25">
      <c r="J47890"/>
      <c r="K47890"/>
      <c r="L47890"/>
      <c r="M47890"/>
      <c r="N47890"/>
      <c r="O47890"/>
      <c r="U47890" s="62"/>
      <c r="V47890" s="62"/>
      <c r="W47890" s="62"/>
      <c r="X47890" s="62"/>
      <c r="Y47890" s="62"/>
      <c r="Z47890" s="62"/>
    </row>
    <row r="47891" spans="10:26" x14ac:dyDescent="0.25">
      <c r="J47891"/>
      <c r="K47891"/>
      <c r="L47891"/>
      <c r="M47891"/>
      <c r="N47891"/>
      <c r="O47891"/>
      <c r="U47891" s="62"/>
      <c r="V47891" s="62"/>
      <c r="W47891" s="62"/>
      <c r="X47891" s="62"/>
      <c r="Y47891" s="62"/>
      <c r="Z47891" s="62"/>
    </row>
    <row r="47892" spans="10:26" x14ac:dyDescent="0.25">
      <c r="J47892"/>
      <c r="K47892"/>
      <c r="L47892"/>
      <c r="M47892"/>
      <c r="N47892"/>
      <c r="O47892"/>
      <c r="U47892" s="62"/>
      <c r="V47892" s="62"/>
      <c r="W47892" s="62"/>
      <c r="X47892" s="62"/>
      <c r="Y47892" s="62"/>
      <c r="Z47892" s="62"/>
    </row>
    <row r="47893" spans="10:26" x14ac:dyDescent="0.25">
      <c r="J47893"/>
      <c r="K47893"/>
      <c r="L47893"/>
      <c r="M47893"/>
      <c r="N47893"/>
      <c r="O47893"/>
      <c r="U47893" s="62"/>
      <c r="V47893" s="62"/>
      <c r="W47893" s="62"/>
      <c r="X47893" s="62"/>
      <c r="Y47893" s="62"/>
      <c r="Z47893" s="62"/>
    </row>
    <row r="47894" spans="10:26" x14ac:dyDescent="0.25">
      <c r="J47894"/>
      <c r="K47894"/>
      <c r="L47894"/>
      <c r="M47894"/>
      <c r="N47894"/>
      <c r="O47894"/>
      <c r="U47894" s="62"/>
      <c r="V47894" s="62"/>
      <c r="W47894" s="62"/>
      <c r="X47894" s="62"/>
      <c r="Y47894" s="62"/>
      <c r="Z47894" s="62"/>
    </row>
    <row r="47895" spans="10:26" x14ac:dyDescent="0.25">
      <c r="J47895"/>
      <c r="K47895"/>
      <c r="L47895"/>
      <c r="M47895"/>
      <c r="N47895"/>
      <c r="O47895"/>
      <c r="U47895" s="62"/>
      <c r="V47895" s="62"/>
      <c r="W47895" s="62"/>
      <c r="X47895" s="62"/>
      <c r="Y47895" s="62"/>
      <c r="Z47895" s="62"/>
    </row>
    <row r="47896" spans="10:26" x14ac:dyDescent="0.25">
      <c r="J47896"/>
      <c r="K47896"/>
      <c r="L47896"/>
      <c r="M47896"/>
      <c r="N47896"/>
      <c r="O47896"/>
      <c r="U47896" s="62"/>
      <c r="V47896" s="62"/>
      <c r="W47896" s="62"/>
      <c r="X47896" s="62"/>
      <c r="Y47896" s="62"/>
      <c r="Z47896" s="62"/>
    </row>
    <row r="47897" spans="10:26" x14ac:dyDescent="0.25">
      <c r="J47897"/>
      <c r="K47897"/>
      <c r="L47897"/>
      <c r="M47897"/>
      <c r="N47897"/>
      <c r="O47897"/>
      <c r="U47897" s="62"/>
      <c r="V47897" s="62"/>
      <c r="W47897" s="62"/>
      <c r="X47897" s="62"/>
      <c r="Y47897" s="62"/>
      <c r="Z47897" s="62"/>
    </row>
    <row r="47898" spans="10:26" x14ac:dyDescent="0.25">
      <c r="J47898"/>
      <c r="K47898"/>
      <c r="L47898"/>
      <c r="M47898"/>
      <c r="N47898"/>
      <c r="O47898"/>
      <c r="U47898" s="62"/>
      <c r="V47898" s="62"/>
      <c r="W47898" s="62"/>
      <c r="X47898" s="62"/>
      <c r="Y47898" s="62"/>
      <c r="Z47898" s="62"/>
    </row>
    <row r="47899" spans="10:26" x14ac:dyDescent="0.25">
      <c r="J47899"/>
      <c r="K47899"/>
      <c r="L47899"/>
      <c r="M47899"/>
      <c r="N47899"/>
      <c r="O47899"/>
      <c r="U47899" s="62"/>
      <c r="V47899" s="62"/>
      <c r="W47899" s="62"/>
      <c r="X47899" s="62"/>
      <c r="Y47899" s="62"/>
      <c r="Z47899" s="62"/>
    </row>
    <row r="47900" spans="10:26" x14ac:dyDescent="0.25">
      <c r="J47900"/>
      <c r="K47900"/>
      <c r="L47900"/>
      <c r="M47900"/>
      <c r="N47900"/>
      <c r="O47900"/>
      <c r="U47900" s="62"/>
      <c r="V47900" s="62"/>
      <c r="W47900" s="62"/>
      <c r="X47900" s="62"/>
      <c r="Y47900" s="62"/>
      <c r="Z47900" s="62"/>
    </row>
    <row r="47901" spans="10:26" x14ac:dyDescent="0.25">
      <c r="J47901"/>
      <c r="K47901"/>
      <c r="L47901"/>
      <c r="M47901"/>
      <c r="N47901"/>
      <c r="O47901"/>
      <c r="U47901" s="62"/>
      <c r="V47901" s="62"/>
      <c r="W47901" s="62"/>
      <c r="X47901" s="62"/>
      <c r="Y47901" s="62"/>
      <c r="Z47901" s="62"/>
    </row>
    <row r="47902" spans="10:26" x14ac:dyDescent="0.25">
      <c r="J47902"/>
      <c r="K47902"/>
      <c r="L47902"/>
      <c r="M47902"/>
      <c r="N47902"/>
      <c r="O47902"/>
      <c r="U47902" s="62"/>
      <c r="V47902" s="62"/>
      <c r="W47902" s="62"/>
      <c r="X47902" s="62"/>
      <c r="Y47902" s="62"/>
      <c r="Z47902" s="62"/>
    </row>
    <row r="47903" spans="10:26" x14ac:dyDescent="0.25">
      <c r="J47903"/>
      <c r="K47903"/>
      <c r="L47903"/>
      <c r="M47903"/>
      <c r="N47903"/>
      <c r="O47903"/>
      <c r="U47903" s="62"/>
      <c r="V47903" s="62"/>
      <c r="W47903" s="62"/>
      <c r="X47903" s="62"/>
      <c r="Y47903" s="62"/>
      <c r="Z47903" s="62"/>
    </row>
    <row r="47904" spans="10:26" x14ac:dyDescent="0.25">
      <c r="J47904"/>
      <c r="K47904"/>
      <c r="L47904"/>
      <c r="M47904"/>
      <c r="N47904"/>
      <c r="O47904"/>
      <c r="U47904" s="62"/>
      <c r="V47904" s="62"/>
      <c r="W47904" s="62"/>
      <c r="X47904" s="62"/>
      <c r="Y47904" s="62"/>
      <c r="Z47904" s="62"/>
    </row>
    <row r="47905" spans="10:26" x14ac:dyDescent="0.25">
      <c r="J47905"/>
      <c r="K47905"/>
      <c r="L47905"/>
      <c r="M47905"/>
      <c r="N47905"/>
      <c r="O47905"/>
      <c r="U47905" s="62"/>
      <c r="V47905" s="62"/>
      <c r="W47905" s="62"/>
      <c r="X47905" s="62"/>
      <c r="Y47905" s="62"/>
      <c r="Z47905" s="62"/>
    </row>
    <row r="47906" spans="10:26" x14ac:dyDescent="0.25">
      <c r="J47906"/>
      <c r="K47906"/>
      <c r="L47906"/>
      <c r="M47906"/>
      <c r="N47906"/>
      <c r="O47906"/>
      <c r="U47906" s="62"/>
      <c r="V47906" s="62"/>
      <c r="W47906" s="62"/>
      <c r="X47906" s="62"/>
      <c r="Y47906" s="62"/>
      <c r="Z47906" s="62"/>
    </row>
    <row r="47907" spans="10:26" x14ac:dyDescent="0.25">
      <c r="J47907"/>
      <c r="K47907"/>
      <c r="L47907"/>
      <c r="M47907"/>
      <c r="N47907"/>
      <c r="O47907"/>
      <c r="U47907" s="62"/>
      <c r="V47907" s="62"/>
      <c r="W47907" s="62"/>
      <c r="X47907" s="62"/>
      <c r="Y47907" s="62"/>
      <c r="Z47907" s="62"/>
    </row>
    <row r="47908" spans="10:26" x14ac:dyDescent="0.25">
      <c r="J47908"/>
      <c r="K47908"/>
      <c r="L47908"/>
      <c r="M47908"/>
      <c r="N47908"/>
      <c r="O47908"/>
      <c r="U47908" s="62"/>
      <c r="V47908" s="62"/>
      <c r="W47908" s="62"/>
      <c r="X47908" s="62"/>
      <c r="Y47908" s="62"/>
      <c r="Z47908" s="62"/>
    </row>
    <row r="47909" spans="10:26" x14ac:dyDescent="0.25">
      <c r="J47909"/>
      <c r="K47909"/>
      <c r="L47909"/>
      <c r="M47909"/>
      <c r="N47909"/>
      <c r="O47909"/>
      <c r="U47909" s="62"/>
      <c r="V47909" s="62"/>
      <c r="W47909" s="62"/>
      <c r="X47909" s="62"/>
      <c r="Y47909" s="62"/>
      <c r="Z47909" s="62"/>
    </row>
    <row r="47910" spans="10:26" x14ac:dyDescent="0.25">
      <c r="J47910"/>
      <c r="K47910"/>
      <c r="L47910"/>
      <c r="M47910"/>
      <c r="N47910"/>
      <c r="O47910"/>
      <c r="U47910" s="62"/>
      <c r="V47910" s="62"/>
      <c r="W47910" s="62"/>
      <c r="X47910" s="62"/>
      <c r="Y47910" s="62"/>
      <c r="Z47910" s="62"/>
    </row>
    <row r="47911" spans="10:26" x14ac:dyDescent="0.25">
      <c r="J47911"/>
      <c r="K47911"/>
      <c r="L47911"/>
      <c r="M47911"/>
      <c r="N47911"/>
      <c r="O47911"/>
      <c r="U47911" s="62"/>
      <c r="V47911" s="62"/>
      <c r="W47911" s="62"/>
      <c r="X47911" s="62"/>
      <c r="Y47911" s="62"/>
      <c r="Z47911" s="62"/>
    </row>
    <row r="47912" spans="10:26" x14ac:dyDescent="0.25">
      <c r="J47912"/>
      <c r="K47912"/>
      <c r="L47912"/>
      <c r="M47912"/>
      <c r="N47912"/>
      <c r="O47912"/>
      <c r="U47912" s="62"/>
      <c r="V47912" s="62"/>
      <c r="W47912" s="62"/>
      <c r="X47912" s="62"/>
      <c r="Y47912" s="62"/>
      <c r="Z47912" s="62"/>
    </row>
    <row r="47913" spans="10:26" x14ac:dyDescent="0.25">
      <c r="J47913"/>
      <c r="K47913"/>
      <c r="L47913"/>
      <c r="M47913"/>
      <c r="N47913"/>
      <c r="O47913"/>
      <c r="U47913" s="62"/>
      <c r="V47913" s="62"/>
      <c r="W47913" s="62"/>
      <c r="X47913" s="62"/>
      <c r="Y47913" s="62"/>
      <c r="Z47913" s="62"/>
    </row>
    <row r="47914" spans="10:26" x14ac:dyDescent="0.25">
      <c r="J47914"/>
      <c r="K47914"/>
      <c r="L47914"/>
      <c r="M47914"/>
      <c r="N47914"/>
      <c r="O47914"/>
      <c r="U47914" s="62"/>
      <c r="V47914" s="62"/>
      <c r="W47914" s="62"/>
      <c r="X47914" s="62"/>
      <c r="Y47914" s="62"/>
      <c r="Z47914" s="62"/>
    </row>
    <row r="47915" spans="10:26" x14ac:dyDescent="0.25">
      <c r="J47915"/>
      <c r="K47915"/>
      <c r="L47915"/>
      <c r="M47915"/>
      <c r="N47915"/>
      <c r="O47915"/>
      <c r="U47915" s="62"/>
      <c r="V47915" s="62"/>
      <c r="W47915" s="62"/>
      <c r="X47915" s="62"/>
      <c r="Y47915" s="62"/>
      <c r="Z47915" s="62"/>
    </row>
    <row r="47916" spans="10:26" x14ac:dyDescent="0.25">
      <c r="J47916"/>
      <c r="K47916"/>
      <c r="L47916"/>
      <c r="M47916"/>
      <c r="N47916"/>
      <c r="O47916"/>
      <c r="U47916" s="62"/>
      <c r="V47916" s="62"/>
      <c r="W47916" s="62"/>
      <c r="X47916" s="62"/>
      <c r="Y47916" s="62"/>
      <c r="Z47916" s="62"/>
    </row>
    <row r="47917" spans="10:26" x14ac:dyDescent="0.25">
      <c r="J47917"/>
      <c r="K47917"/>
      <c r="L47917"/>
      <c r="M47917"/>
      <c r="N47917"/>
      <c r="O47917"/>
      <c r="U47917" s="62"/>
      <c r="V47917" s="62"/>
      <c r="W47917" s="62"/>
      <c r="X47917" s="62"/>
      <c r="Y47917" s="62"/>
      <c r="Z47917" s="62"/>
    </row>
    <row r="47918" spans="10:26" x14ac:dyDescent="0.25">
      <c r="J47918"/>
      <c r="K47918"/>
      <c r="L47918"/>
      <c r="M47918"/>
      <c r="N47918"/>
      <c r="O47918"/>
      <c r="U47918" s="62"/>
      <c r="V47918" s="62"/>
      <c r="W47918" s="62"/>
      <c r="X47918" s="62"/>
      <c r="Y47918" s="62"/>
      <c r="Z47918" s="62"/>
    </row>
    <row r="47919" spans="10:26" x14ac:dyDescent="0.25">
      <c r="J47919"/>
      <c r="K47919"/>
      <c r="L47919"/>
      <c r="M47919"/>
      <c r="N47919"/>
      <c r="O47919"/>
      <c r="U47919" s="62"/>
      <c r="V47919" s="62"/>
      <c r="W47919" s="62"/>
      <c r="X47919" s="62"/>
      <c r="Y47919" s="62"/>
      <c r="Z47919" s="62"/>
    </row>
    <row r="47920" spans="10:26" x14ac:dyDescent="0.25">
      <c r="J47920"/>
      <c r="K47920"/>
      <c r="L47920"/>
      <c r="M47920"/>
      <c r="N47920"/>
      <c r="O47920"/>
      <c r="U47920" s="62"/>
      <c r="V47920" s="62"/>
      <c r="W47920" s="62"/>
      <c r="X47920" s="62"/>
      <c r="Y47920" s="62"/>
      <c r="Z47920" s="62"/>
    </row>
    <row r="47921" spans="10:26" x14ac:dyDescent="0.25">
      <c r="J47921"/>
      <c r="K47921"/>
      <c r="L47921"/>
      <c r="M47921"/>
      <c r="N47921"/>
      <c r="O47921"/>
      <c r="U47921" s="62"/>
      <c r="V47921" s="62"/>
      <c r="W47921" s="62"/>
      <c r="X47921" s="62"/>
      <c r="Y47921" s="62"/>
      <c r="Z47921" s="62"/>
    </row>
    <row r="47922" spans="10:26" x14ac:dyDescent="0.25">
      <c r="J47922"/>
      <c r="K47922"/>
      <c r="L47922"/>
      <c r="M47922"/>
      <c r="N47922"/>
      <c r="O47922"/>
      <c r="U47922" s="62"/>
      <c r="V47922" s="62"/>
      <c r="W47922" s="62"/>
      <c r="X47922" s="62"/>
      <c r="Y47922" s="62"/>
      <c r="Z47922" s="62"/>
    </row>
    <row r="47923" spans="10:26" x14ac:dyDescent="0.25">
      <c r="J47923"/>
      <c r="K47923"/>
      <c r="L47923"/>
      <c r="M47923"/>
      <c r="N47923"/>
      <c r="O47923"/>
      <c r="U47923" s="62"/>
      <c r="V47923" s="62"/>
      <c r="W47923" s="62"/>
      <c r="X47923" s="62"/>
      <c r="Y47923" s="62"/>
      <c r="Z47923" s="62"/>
    </row>
    <row r="47924" spans="10:26" x14ac:dyDescent="0.25">
      <c r="J47924"/>
      <c r="K47924"/>
      <c r="L47924"/>
      <c r="M47924"/>
      <c r="N47924"/>
      <c r="O47924"/>
      <c r="U47924" s="62"/>
      <c r="V47924" s="62"/>
      <c r="W47924" s="62"/>
      <c r="X47924" s="62"/>
      <c r="Y47924" s="62"/>
      <c r="Z47924" s="62"/>
    </row>
    <row r="47925" spans="10:26" x14ac:dyDescent="0.25">
      <c r="J47925"/>
      <c r="K47925"/>
      <c r="L47925"/>
      <c r="M47925"/>
      <c r="N47925"/>
      <c r="O47925"/>
      <c r="U47925" s="62"/>
      <c r="V47925" s="62"/>
      <c r="W47925" s="62"/>
      <c r="X47925" s="62"/>
      <c r="Y47925" s="62"/>
      <c r="Z47925" s="62"/>
    </row>
    <row r="47926" spans="10:26" x14ac:dyDescent="0.25">
      <c r="J47926"/>
      <c r="K47926"/>
      <c r="L47926"/>
      <c r="M47926"/>
      <c r="N47926"/>
      <c r="O47926"/>
      <c r="U47926" s="62"/>
      <c r="V47926" s="62"/>
      <c r="W47926" s="62"/>
      <c r="X47926" s="62"/>
      <c r="Y47926" s="62"/>
      <c r="Z47926" s="62"/>
    </row>
    <row r="47927" spans="10:26" x14ac:dyDescent="0.25">
      <c r="J47927"/>
      <c r="K47927"/>
      <c r="L47927"/>
      <c r="M47927"/>
      <c r="N47927"/>
      <c r="O47927"/>
      <c r="U47927" s="62"/>
      <c r="V47927" s="62"/>
      <c r="W47927" s="62"/>
      <c r="X47927" s="62"/>
      <c r="Y47927" s="62"/>
      <c r="Z47927" s="62"/>
    </row>
    <row r="47928" spans="10:26" x14ac:dyDescent="0.25">
      <c r="J47928"/>
      <c r="K47928"/>
      <c r="L47928"/>
      <c r="M47928"/>
      <c r="N47928"/>
      <c r="O47928"/>
      <c r="U47928" s="62"/>
      <c r="V47928" s="62"/>
      <c r="W47928" s="62"/>
      <c r="X47928" s="62"/>
      <c r="Y47928" s="62"/>
      <c r="Z47928" s="62"/>
    </row>
    <row r="47929" spans="10:26" x14ac:dyDescent="0.25">
      <c r="J47929"/>
      <c r="K47929"/>
      <c r="L47929"/>
      <c r="M47929"/>
      <c r="N47929"/>
      <c r="O47929"/>
      <c r="U47929" s="62"/>
      <c r="V47929" s="62"/>
      <c r="W47929" s="62"/>
      <c r="X47929" s="62"/>
      <c r="Y47929" s="62"/>
      <c r="Z47929" s="62"/>
    </row>
    <row r="47930" spans="10:26" x14ac:dyDescent="0.25">
      <c r="J47930"/>
      <c r="K47930"/>
      <c r="L47930"/>
      <c r="M47930"/>
      <c r="N47930"/>
      <c r="O47930"/>
      <c r="U47930" s="62"/>
      <c r="V47930" s="62"/>
      <c r="W47930" s="62"/>
      <c r="X47930" s="62"/>
      <c r="Y47930" s="62"/>
      <c r="Z47930" s="62"/>
    </row>
    <row r="47931" spans="10:26" x14ac:dyDescent="0.25">
      <c r="J47931"/>
      <c r="K47931"/>
      <c r="L47931"/>
      <c r="M47931"/>
      <c r="N47931"/>
      <c r="O47931"/>
      <c r="U47931" s="62"/>
      <c r="V47931" s="62"/>
      <c r="W47931" s="62"/>
      <c r="X47931" s="62"/>
      <c r="Y47931" s="62"/>
      <c r="Z47931" s="62"/>
    </row>
    <row r="47932" spans="10:26" x14ac:dyDescent="0.25">
      <c r="J47932"/>
      <c r="K47932"/>
      <c r="L47932"/>
      <c r="M47932"/>
      <c r="N47932"/>
      <c r="O47932"/>
      <c r="U47932" s="62"/>
      <c r="V47932" s="62"/>
      <c r="W47932" s="62"/>
      <c r="X47932" s="62"/>
      <c r="Y47932" s="62"/>
      <c r="Z47932" s="62"/>
    </row>
    <row r="47933" spans="10:26" x14ac:dyDescent="0.25">
      <c r="J47933"/>
      <c r="K47933"/>
      <c r="L47933"/>
      <c r="M47933"/>
      <c r="N47933"/>
      <c r="O47933"/>
      <c r="U47933" s="62"/>
      <c r="V47933" s="62"/>
      <c r="W47933" s="62"/>
      <c r="X47933" s="62"/>
      <c r="Y47933" s="62"/>
      <c r="Z47933" s="62"/>
    </row>
    <row r="47934" spans="10:26" x14ac:dyDescent="0.25">
      <c r="J47934"/>
      <c r="K47934"/>
      <c r="L47934"/>
      <c r="M47934"/>
      <c r="N47934"/>
      <c r="O47934"/>
      <c r="U47934" s="62"/>
      <c r="V47934" s="62"/>
      <c r="W47934" s="62"/>
      <c r="X47934" s="62"/>
      <c r="Y47934" s="62"/>
      <c r="Z47934" s="62"/>
    </row>
    <row r="47935" spans="10:26" x14ac:dyDescent="0.25">
      <c r="J47935"/>
      <c r="K47935"/>
      <c r="L47935"/>
      <c r="M47935"/>
      <c r="N47935"/>
      <c r="O47935"/>
      <c r="U47935" s="62"/>
      <c r="V47935" s="62"/>
      <c r="W47935" s="62"/>
      <c r="X47935" s="62"/>
      <c r="Y47935" s="62"/>
      <c r="Z47935" s="62"/>
    </row>
    <row r="47936" spans="10:26" x14ac:dyDescent="0.25">
      <c r="J47936"/>
      <c r="K47936"/>
      <c r="L47936"/>
      <c r="M47936"/>
      <c r="N47936"/>
      <c r="O47936"/>
      <c r="U47936" s="62"/>
      <c r="V47936" s="62"/>
      <c r="W47936" s="62"/>
      <c r="X47936" s="62"/>
      <c r="Y47936" s="62"/>
      <c r="Z47936" s="62"/>
    </row>
    <row r="47937" spans="10:26" x14ac:dyDescent="0.25">
      <c r="J47937"/>
      <c r="K47937"/>
      <c r="L47937"/>
      <c r="M47937"/>
      <c r="N47937"/>
      <c r="O47937"/>
      <c r="U47937" s="62"/>
      <c r="V47937" s="62"/>
      <c r="W47937" s="62"/>
      <c r="X47937" s="62"/>
      <c r="Y47937" s="62"/>
      <c r="Z47937" s="62"/>
    </row>
    <row r="47938" spans="10:26" x14ac:dyDescent="0.25">
      <c r="J47938"/>
      <c r="K47938"/>
      <c r="L47938"/>
      <c r="M47938"/>
      <c r="N47938"/>
      <c r="O47938"/>
      <c r="U47938" s="62"/>
      <c r="V47938" s="62"/>
      <c r="W47938" s="62"/>
      <c r="X47938" s="62"/>
      <c r="Y47938" s="62"/>
      <c r="Z47938" s="62"/>
    </row>
    <row r="47939" spans="10:26" x14ac:dyDescent="0.25">
      <c r="J47939"/>
      <c r="K47939"/>
      <c r="L47939"/>
      <c r="M47939"/>
      <c r="N47939"/>
      <c r="O47939"/>
      <c r="U47939" s="62"/>
      <c r="V47939" s="62"/>
      <c r="W47939" s="62"/>
      <c r="X47939" s="62"/>
      <c r="Y47939" s="62"/>
      <c r="Z47939" s="62"/>
    </row>
    <row r="47940" spans="10:26" x14ac:dyDescent="0.25">
      <c r="J47940"/>
      <c r="K47940"/>
      <c r="L47940"/>
      <c r="M47940"/>
      <c r="N47940"/>
      <c r="O47940"/>
      <c r="U47940" s="62"/>
      <c r="V47940" s="62"/>
      <c r="W47940" s="62"/>
      <c r="X47940" s="62"/>
      <c r="Y47940" s="62"/>
      <c r="Z47940" s="62"/>
    </row>
    <row r="47941" spans="10:26" x14ac:dyDescent="0.25">
      <c r="J47941"/>
      <c r="K47941"/>
      <c r="L47941"/>
      <c r="M47941"/>
      <c r="N47941"/>
      <c r="O47941"/>
      <c r="U47941" s="62"/>
      <c r="V47941" s="62"/>
      <c r="W47941" s="62"/>
      <c r="X47941" s="62"/>
      <c r="Y47941" s="62"/>
      <c r="Z47941" s="62"/>
    </row>
    <row r="47942" spans="10:26" x14ac:dyDescent="0.25">
      <c r="J47942"/>
      <c r="K47942"/>
      <c r="L47942"/>
      <c r="M47942"/>
      <c r="N47942"/>
      <c r="O47942"/>
      <c r="U47942" s="62"/>
      <c r="V47942" s="62"/>
      <c r="W47942" s="62"/>
      <c r="X47942" s="62"/>
      <c r="Y47942" s="62"/>
      <c r="Z47942" s="62"/>
    </row>
    <row r="47943" spans="10:26" x14ac:dyDescent="0.25">
      <c r="J47943"/>
      <c r="K47943"/>
      <c r="L47943"/>
      <c r="M47943"/>
      <c r="N47943"/>
      <c r="O47943"/>
      <c r="U47943" s="62"/>
      <c r="V47943" s="62"/>
      <c r="W47943" s="62"/>
      <c r="X47943" s="62"/>
      <c r="Y47943" s="62"/>
      <c r="Z47943" s="62"/>
    </row>
    <row r="47944" spans="10:26" x14ac:dyDescent="0.25">
      <c r="J47944"/>
      <c r="K47944"/>
      <c r="L47944"/>
      <c r="M47944"/>
      <c r="N47944"/>
      <c r="O47944"/>
      <c r="U47944" s="62"/>
      <c r="V47944" s="62"/>
      <c r="W47944" s="62"/>
      <c r="X47944" s="62"/>
      <c r="Y47944" s="62"/>
      <c r="Z47944" s="62"/>
    </row>
    <row r="47945" spans="10:26" x14ac:dyDescent="0.25">
      <c r="J47945"/>
      <c r="K47945"/>
      <c r="L47945"/>
      <c r="M47945"/>
      <c r="N47945"/>
      <c r="O47945"/>
      <c r="U47945" s="62"/>
      <c r="V47945" s="62"/>
      <c r="W47945" s="62"/>
      <c r="X47945" s="62"/>
      <c r="Y47945" s="62"/>
      <c r="Z47945" s="62"/>
    </row>
    <row r="47946" spans="10:26" x14ac:dyDescent="0.25">
      <c r="J47946"/>
      <c r="K47946"/>
      <c r="L47946"/>
      <c r="M47946"/>
      <c r="N47946"/>
      <c r="O47946"/>
      <c r="U47946" s="62"/>
      <c r="V47946" s="62"/>
      <c r="W47946" s="62"/>
      <c r="X47946" s="62"/>
      <c r="Y47946" s="62"/>
      <c r="Z47946" s="62"/>
    </row>
    <row r="47947" spans="10:26" x14ac:dyDescent="0.25">
      <c r="J47947"/>
      <c r="K47947"/>
      <c r="L47947"/>
      <c r="M47947"/>
      <c r="N47947"/>
      <c r="O47947"/>
      <c r="U47947" s="62"/>
      <c r="V47947" s="62"/>
      <c r="W47947" s="62"/>
      <c r="X47947" s="62"/>
      <c r="Y47947" s="62"/>
      <c r="Z47947" s="62"/>
    </row>
    <row r="47948" spans="10:26" x14ac:dyDescent="0.25">
      <c r="J47948"/>
      <c r="K47948"/>
      <c r="L47948"/>
      <c r="M47948"/>
      <c r="N47948"/>
      <c r="O47948"/>
      <c r="U47948" s="62"/>
      <c r="V47948" s="62"/>
      <c r="W47948" s="62"/>
      <c r="X47948" s="62"/>
      <c r="Y47948" s="62"/>
      <c r="Z47948" s="62"/>
    </row>
    <row r="47949" spans="10:26" x14ac:dyDescent="0.25">
      <c r="J47949"/>
      <c r="K47949"/>
      <c r="L47949"/>
      <c r="M47949"/>
      <c r="N47949"/>
      <c r="O47949"/>
      <c r="U47949" s="62"/>
      <c r="V47949" s="62"/>
      <c r="W47949" s="62"/>
      <c r="X47949" s="62"/>
      <c r="Y47949" s="62"/>
      <c r="Z47949" s="62"/>
    </row>
    <row r="47950" spans="10:26" x14ac:dyDescent="0.25">
      <c r="J47950"/>
      <c r="K47950"/>
      <c r="L47950"/>
      <c r="M47950"/>
      <c r="N47950"/>
      <c r="O47950"/>
      <c r="U47950" s="62"/>
      <c r="V47950" s="62"/>
      <c r="W47950" s="62"/>
      <c r="X47950" s="62"/>
      <c r="Y47950" s="62"/>
      <c r="Z47950" s="62"/>
    </row>
    <row r="47951" spans="10:26" x14ac:dyDescent="0.25">
      <c r="J47951"/>
      <c r="K47951"/>
      <c r="L47951"/>
      <c r="M47951"/>
      <c r="N47951"/>
      <c r="O47951"/>
      <c r="U47951" s="62"/>
      <c r="V47951" s="62"/>
      <c r="W47951" s="62"/>
      <c r="X47951" s="62"/>
      <c r="Y47951" s="62"/>
      <c r="Z47951" s="62"/>
    </row>
    <row r="47952" spans="10:26" x14ac:dyDescent="0.25">
      <c r="J47952"/>
      <c r="K47952"/>
      <c r="L47952"/>
      <c r="M47952"/>
      <c r="N47952"/>
      <c r="O47952"/>
      <c r="U47952" s="62"/>
      <c r="V47952" s="62"/>
      <c r="W47952" s="62"/>
      <c r="X47952" s="62"/>
      <c r="Y47952" s="62"/>
      <c r="Z47952" s="62"/>
    </row>
    <row r="47953" spans="10:26" x14ac:dyDescent="0.25">
      <c r="J47953"/>
      <c r="K47953"/>
      <c r="L47953"/>
      <c r="M47953"/>
      <c r="N47953"/>
      <c r="O47953"/>
      <c r="U47953" s="62"/>
      <c r="V47953" s="62"/>
      <c r="W47953" s="62"/>
      <c r="X47953" s="62"/>
      <c r="Y47953" s="62"/>
      <c r="Z47953" s="62"/>
    </row>
    <row r="47954" spans="10:26" x14ac:dyDescent="0.25">
      <c r="J47954"/>
      <c r="K47954"/>
      <c r="L47954"/>
      <c r="M47954"/>
      <c r="N47954"/>
      <c r="O47954"/>
      <c r="U47954" s="62"/>
      <c r="V47954" s="62"/>
      <c r="W47954" s="62"/>
      <c r="X47954" s="62"/>
      <c r="Y47954" s="62"/>
      <c r="Z47954" s="62"/>
    </row>
    <row r="47955" spans="10:26" x14ac:dyDescent="0.25">
      <c r="J47955"/>
      <c r="K47955"/>
      <c r="L47955"/>
      <c r="M47955"/>
      <c r="N47955"/>
      <c r="O47955"/>
      <c r="U47955" s="62"/>
      <c r="V47955" s="62"/>
      <c r="W47955" s="62"/>
      <c r="X47955" s="62"/>
      <c r="Y47955" s="62"/>
      <c r="Z47955" s="62"/>
    </row>
    <row r="47956" spans="10:26" x14ac:dyDescent="0.25">
      <c r="J47956"/>
      <c r="K47956"/>
      <c r="L47956"/>
      <c r="M47956"/>
      <c r="N47956"/>
      <c r="O47956"/>
      <c r="U47956" s="62"/>
      <c r="V47956" s="62"/>
      <c r="W47956" s="62"/>
      <c r="X47956" s="62"/>
      <c r="Y47956" s="62"/>
      <c r="Z47956" s="62"/>
    </row>
    <row r="47957" spans="10:26" x14ac:dyDescent="0.25">
      <c r="J47957"/>
      <c r="K47957"/>
      <c r="L47957"/>
      <c r="M47957"/>
      <c r="N47957"/>
      <c r="O47957"/>
      <c r="U47957" s="62"/>
      <c r="V47957" s="62"/>
      <c r="W47957" s="62"/>
      <c r="X47957" s="62"/>
      <c r="Y47957" s="62"/>
      <c r="Z47957" s="62"/>
    </row>
    <row r="47958" spans="10:26" x14ac:dyDescent="0.25">
      <c r="J47958"/>
      <c r="K47958"/>
      <c r="L47958"/>
      <c r="M47958"/>
      <c r="N47958"/>
      <c r="O47958"/>
      <c r="U47958" s="62"/>
      <c r="V47958" s="62"/>
      <c r="W47958" s="62"/>
      <c r="X47958" s="62"/>
      <c r="Y47958" s="62"/>
      <c r="Z47958" s="62"/>
    </row>
    <row r="47959" spans="10:26" x14ac:dyDescent="0.25">
      <c r="J47959"/>
      <c r="K47959"/>
      <c r="L47959"/>
      <c r="M47959"/>
      <c r="N47959"/>
      <c r="O47959"/>
      <c r="U47959" s="62"/>
      <c r="V47959" s="62"/>
      <c r="W47959" s="62"/>
      <c r="X47959" s="62"/>
      <c r="Y47959" s="62"/>
      <c r="Z47959" s="62"/>
    </row>
    <row r="47960" spans="10:26" x14ac:dyDescent="0.25">
      <c r="J47960"/>
      <c r="K47960"/>
      <c r="L47960"/>
      <c r="M47960"/>
      <c r="N47960"/>
      <c r="O47960"/>
      <c r="U47960" s="62"/>
      <c r="V47960" s="62"/>
      <c r="W47960" s="62"/>
      <c r="X47960" s="62"/>
      <c r="Y47960" s="62"/>
      <c r="Z47960" s="62"/>
    </row>
    <row r="47961" spans="10:26" x14ac:dyDescent="0.25">
      <c r="J47961"/>
      <c r="K47961"/>
      <c r="L47961"/>
      <c r="M47961"/>
      <c r="N47961"/>
      <c r="O47961"/>
      <c r="U47961" s="62"/>
      <c r="V47961" s="62"/>
      <c r="W47961" s="62"/>
      <c r="X47961" s="62"/>
      <c r="Y47961" s="62"/>
      <c r="Z47961" s="62"/>
    </row>
    <row r="47962" spans="10:26" x14ac:dyDescent="0.25">
      <c r="J47962"/>
      <c r="K47962"/>
      <c r="L47962"/>
      <c r="M47962"/>
      <c r="N47962"/>
      <c r="O47962"/>
      <c r="U47962" s="62"/>
      <c r="V47962" s="62"/>
      <c r="W47962" s="62"/>
      <c r="X47962" s="62"/>
      <c r="Y47962" s="62"/>
      <c r="Z47962" s="62"/>
    </row>
    <row r="47963" spans="10:26" x14ac:dyDescent="0.25">
      <c r="J47963"/>
      <c r="K47963"/>
      <c r="L47963"/>
      <c r="M47963"/>
      <c r="N47963"/>
      <c r="O47963"/>
      <c r="U47963" s="62"/>
      <c r="V47963" s="62"/>
      <c r="W47963" s="62"/>
      <c r="X47963" s="62"/>
      <c r="Y47963" s="62"/>
      <c r="Z47963" s="62"/>
    </row>
    <row r="47964" spans="10:26" x14ac:dyDescent="0.25">
      <c r="J47964"/>
      <c r="K47964"/>
      <c r="L47964"/>
      <c r="M47964"/>
      <c r="N47964"/>
      <c r="O47964"/>
      <c r="U47964" s="62"/>
      <c r="V47964" s="62"/>
      <c r="W47964" s="62"/>
      <c r="X47964" s="62"/>
      <c r="Y47964" s="62"/>
      <c r="Z47964" s="62"/>
    </row>
    <row r="47965" spans="10:26" x14ac:dyDescent="0.25">
      <c r="J47965"/>
      <c r="K47965"/>
      <c r="L47965"/>
      <c r="M47965"/>
      <c r="N47965"/>
      <c r="O47965"/>
      <c r="U47965" s="62"/>
      <c r="V47965" s="62"/>
      <c r="W47965" s="62"/>
      <c r="X47965" s="62"/>
      <c r="Y47965" s="62"/>
      <c r="Z47965" s="62"/>
    </row>
    <row r="47966" spans="10:26" x14ac:dyDescent="0.25">
      <c r="J47966"/>
      <c r="K47966"/>
      <c r="L47966"/>
      <c r="M47966"/>
      <c r="N47966"/>
      <c r="O47966"/>
      <c r="U47966" s="62"/>
      <c r="V47966" s="62"/>
      <c r="W47966" s="62"/>
      <c r="X47966" s="62"/>
      <c r="Y47966" s="62"/>
      <c r="Z47966" s="62"/>
    </row>
    <row r="47967" spans="10:26" x14ac:dyDescent="0.25">
      <c r="J47967"/>
      <c r="K47967"/>
      <c r="L47967"/>
      <c r="M47967"/>
      <c r="N47967"/>
      <c r="O47967"/>
      <c r="U47967" s="62"/>
      <c r="V47967" s="62"/>
      <c r="W47967" s="62"/>
      <c r="X47967" s="62"/>
      <c r="Y47967" s="62"/>
      <c r="Z47967" s="62"/>
    </row>
    <row r="47968" spans="10:26" x14ac:dyDescent="0.25">
      <c r="J47968"/>
      <c r="K47968"/>
      <c r="L47968"/>
      <c r="M47968"/>
      <c r="N47968"/>
      <c r="O47968"/>
      <c r="U47968" s="62"/>
      <c r="V47968" s="62"/>
      <c r="W47968" s="62"/>
      <c r="X47968" s="62"/>
      <c r="Y47968" s="62"/>
      <c r="Z47968" s="62"/>
    </row>
    <row r="47969" spans="10:26" x14ac:dyDescent="0.25">
      <c r="J47969"/>
      <c r="K47969"/>
      <c r="L47969"/>
      <c r="M47969"/>
      <c r="N47969"/>
      <c r="O47969"/>
      <c r="U47969" s="62"/>
      <c r="V47969" s="62"/>
      <c r="W47969" s="62"/>
      <c r="X47969" s="62"/>
      <c r="Y47969" s="62"/>
      <c r="Z47969" s="62"/>
    </row>
    <row r="47970" spans="10:26" x14ac:dyDescent="0.25">
      <c r="J47970"/>
      <c r="K47970"/>
      <c r="L47970"/>
      <c r="M47970"/>
      <c r="N47970"/>
      <c r="O47970"/>
      <c r="U47970" s="62"/>
      <c r="V47970" s="62"/>
      <c r="W47970" s="62"/>
      <c r="X47970" s="62"/>
      <c r="Y47970" s="62"/>
      <c r="Z47970" s="62"/>
    </row>
    <row r="47971" spans="10:26" x14ac:dyDescent="0.25">
      <c r="J47971"/>
      <c r="K47971"/>
      <c r="L47971"/>
      <c r="M47971"/>
      <c r="N47971"/>
      <c r="O47971"/>
      <c r="U47971" s="62"/>
      <c r="V47971" s="62"/>
      <c r="W47971" s="62"/>
      <c r="X47971" s="62"/>
      <c r="Y47971" s="62"/>
      <c r="Z47971" s="62"/>
    </row>
    <row r="47972" spans="10:26" x14ac:dyDescent="0.25">
      <c r="J47972"/>
      <c r="K47972"/>
      <c r="L47972"/>
      <c r="M47972"/>
      <c r="N47972"/>
      <c r="O47972"/>
      <c r="U47972" s="62"/>
      <c r="V47972" s="62"/>
      <c r="W47972" s="62"/>
      <c r="X47972" s="62"/>
      <c r="Y47972" s="62"/>
      <c r="Z47972" s="62"/>
    </row>
    <row r="47973" spans="10:26" x14ac:dyDescent="0.25">
      <c r="J47973"/>
      <c r="K47973"/>
      <c r="L47973"/>
      <c r="M47973"/>
      <c r="N47973"/>
      <c r="O47973"/>
      <c r="U47973" s="62"/>
      <c r="V47973" s="62"/>
      <c r="W47973" s="62"/>
      <c r="X47973" s="62"/>
      <c r="Y47973" s="62"/>
      <c r="Z47973" s="62"/>
    </row>
    <row r="47974" spans="10:26" x14ac:dyDescent="0.25">
      <c r="J47974"/>
      <c r="K47974"/>
      <c r="L47974"/>
      <c r="M47974"/>
      <c r="N47974"/>
      <c r="O47974"/>
      <c r="U47974" s="62"/>
      <c r="V47974" s="62"/>
      <c r="W47974" s="62"/>
      <c r="X47974" s="62"/>
      <c r="Y47974" s="62"/>
      <c r="Z47974" s="62"/>
    </row>
    <row r="47975" spans="10:26" x14ac:dyDescent="0.25">
      <c r="J47975"/>
      <c r="K47975"/>
      <c r="L47975"/>
      <c r="M47975"/>
      <c r="N47975"/>
      <c r="O47975"/>
      <c r="U47975" s="62"/>
      <c r="V47975" s="62"/>
      <c r="W47975" s="62"/>
      <c r="X47975" s="62"/>
      <c r="Y47975" s="62"/>
      <c r="Z47975" s="62"/>
    </row>
    <row r="47976" spans="10:26" x14ac:dyDescent="0.25">
      <c r="J47976"/>
      <c r="K47976"/>
      <c r="L47976"/>
      <c r="M47976"/>
      <c r="N47976"/>
      <c r="O47976"/>
      <c r="U47976" s="62"/>
      <c r="V47976" s="62"/>
      <c r="W47976" s="62"/>
      <c r="X47976" s="62"/>
      <c r="Y47976" s="62"/>
      <c r="Z47976" s="62"/>
    </row>
    <row r="47977" spans="10:26" x14ac:dyDescent="0.25">
      <c r="J47977"/>
      <c r="K47977"/>
      <c r="L47977"/>
      <c r="M47977"/>
      <c r="N47977"/>
      <c r="O47977"/>
      <c r="U47977" s="62"/>
      <c r="V47977" s="62"/>
      <c r="W47977" s="62"/>
      <c r="X47977" s="62"/>
      <c r="Y47977" s="62"/>
      <c r="Z47977" s="62"/>
    </row>
    <row r="47978" spans="10:26" x14ac:dyDescent="0.25">
      <c r="J47978"/>
      <c r="K47978"/>
      <c r="L47978"/>
      <c r="M47978"/>
      <c r="N47978"/>
      <c r="O47978"/>
      <c r="U47978" s="62"/>
      <c r="V47978" s="62"/>
      <c r="W47978" s="62"/>
      <c r="X47978" s="62"/>
      <c r="Y47978" s="62"/>
      <c r="Z47978" s="62"/>
    </row>
    <row r="47979" spans="10:26" x14ac:dyDescent="0.25">
      <c r="J47979"/>
      <c r="K47979"/>
      <c r="L47979"/>
      <c r="M47979"/>
      <c r="N47979"/>
      <c r="O47979"/>
      <c r="U47979" s="62"/>
      <c r="V47979" s="62"/>
      <c r="W47979" s="62"/>
      <c r="X47979" s="62"/>
      <c r="Y47979" s="62"/>
      <c r="Z47979" s="62"/>
    </row>
    <row r="47980" spans="10:26" x14ac:dyDescent="0.25">
      <c r="J47980"/>
      <c r="K47980"/>
      <c r="L47980"/>
      <c r="M47980"/>
      <c r="N47980"/>
      <c r="O47980"/>
      <c r="U47980" s="62"/>
      <c r="V47980" s="62"/>
      <c r="W47980" s="62"/>
      <c r="X47980" s="62"/>
      <c r="Y47980" s="62"/>
      <c r="Z47980" s="62"/>
    </row>
    <row r="47981" spans="10:26" x14ac:dyDescent="0.25">
      <c r="J47981"/>
      <c r="K47981"/>
      <c r="L47981"/>
      <c r="M47981"/>
      <c r="N47981"/>
      <c r="O47981"/>
      <c r="U47981" s="62"/>
      <c r="V47981" s="62"/>
      <c r="W47981" s="62"/>
      <c r="X47981" s="62"/>
      <c r="Y47981" s="62"/>
      <c r="Z47981" s="62"/>
    </row>
    <row r="47982" spans="10:26" x14ac:dyDescent="0.25">
      <c r="J47982"/>
      <c r="K47982"/>
      <c r="L47982"/>
      <c r="M47982"/>
      <c r="N47982"/>
      <c r="O47982"/>
      <c r="U47982" s="62"/>
      <c r="V47982" s="62"/>
      <c r="W47982" s="62"/>
      <c r="X47982" s="62"/>
      <c r="Y47982" s="62"/>
      <c r="Z47982" s="62"/>
    </row>
    <row r="47983" spans="10:26" x14ac:dyDescent="0.25">
      <c r="J47983"/>
      <c r="K47983"/>
      <c r="L47983"/>
      <c r="M47983"/>
      <c r="N47983"/>
      <c r="O47983"/>
      <c r="U47983" s="62"/>
      <c r="V47983" s="62"/>
      <c r="W47983" s="62"/>
      <c r="X47983" s="62"/>
      <c r="Y47983" s="62"/>
      <c r="Z47983" s="62"/>
    </row>
    <row r="47984" spans="10:26" x14ac:dyDescent="0.25">
      <c r="J47984"/>
      <c r="K47984"/>
      <c r="L47984"/>
      <c r="M47984"/>
      <c r="N47984"/>
      <c r="O47984"/>
      <c r="U47984" s="62"/>
      <c r="V47984" s="62"/>
      <c r="W47984" s="62"/>
      <c r="X47984" s="62"/>
      <c r="Y47984" s="62"/>
      <c r="Z47984" s="62"/>
    </row>
    <row r="47985" spans="10:26" x14ac:dyDescent="0.25">
      <c r="J47985"/>
      <c r="K47985"/>
      <c r="L47985"/>
      <c r="M47985"/>
      <c r="N47985"/>
      <c r="O47985"/>
      <c r="U47985" s="62"/>
      <c r="V47985" s="62"/>
      <c r="W47985" s="62"/>
      <c r="X47985" s="62"/>
      <c r="Y47985" s="62"/>
      <c r="Z47985" s="62"/>
    </row>
    <row r="47986" spans="10:26" x14ac:dyDescent="0.25">
      <c r="J47986"/>
      <c r="K47986"/>
      <c r="L47986"/>
      <c r="M47986"/>
      <c r="N47986"/>
      <c r="O47986"/>
      <c r="U47986" s="62"/>
      <c r="V47986" s="62"/>
      <c r="W47986" s="62"/>
      <c r="X47986" s="62"/>
      <c r="Y47986" s="62"/>
      <c r="Z47986" s="62"/>
    </row>
    <row r="47987" spans="10:26" x14ac:dyDescent="0.25">
      <c r="J47987"/>
      <c r="K47987"/>
      <c r="L47987"/>
      <c r="M47987"/>
      <c r="N47987"/>
      <c r="O47987"/>
      <c r="U47987" s="62"/>
      <c r="V47987" s="62"/>
      <c r="W47987" s="62"/>
      <c r="X47987" s="62"/>
      <c r="Y47987" s="62"/>
      <c r="Z47987" s="62"/>
    </row>
    <row r="47988" spans="10:26" x14ac:dyDescent="0.25">
      <c r="J47988"/>
      <c r="K47988"/>
      <c r="L47988"/>
      <c r="M47988"/>
      <c r="N47988"/>
      <c r="O47988"/>
      <c r="U47988" s="62"/>
      <c r="V47988" s="62"/>
      <c r="W47988" s="62"/>
      <c r="X47988" s="62"/>
      <c r="Y47988" s="62"/>
      <c r="Z47988" s="62"/>
    </row>
    <row r="47989" spans="10:26" x14ac:dyDescent="0.25">
      <c r="J47989"/>
      <c r="K47989"/>
      <c r="L47989"/>
      <c r="M47989"/>
      <c r="N47989"/>
      <c r="O47989"/>
      <c r="U47989" s="62"/>
      <c r="V47989" s="62"/>
      <c r="W47989" s="62"/>
      <c r="X47989" s="62"/>
      <c r="Y47989" s="62"/>
      <c r="Z47989" s="62"/>
    </row>
    <row r="47990" spans="10:26" x14ac:dyDescent="0.25">
      <c r="J47990"/>
      <c r="K47990"/>
      <c r="L47990"/>
      <c r="M47990"/>
      <c r="N47990"/>
      <c r="O47990"/>
      <c r="U47990" s="62"/>
      <c r="V47990" s="62"/>
      <c r="W47990" s="62"/>
      <c r="X47990" s="62"/>
      <c r="Y47990" s="62"/>
      <c r="Z47990" s="62"/>
    </row>
    <row r="47991" spans="10:26" x14ac:dyDescent="0.25">
      <c r="J47991"/>
      <c r="K47991"/>
      <c r="L47991"/>
      <c r="M47991"/>
      <c r="N47991"/>
      <c r="O47991"/>
      <c r="U47991" s="62"/>
      <c r="V47991" s="62"/>
      <c r="W47991" s="62"/>
      <c r="X47991" s="62"/>
      <c r="Y47991" s="62"/>
      <c r="Z47991" s="62"/>
    </row>
    <row r="47992" spans="10:26" x14ac:dyDescent="0.25">
      <c r="J47992"/>
      <c r="K47992"/>
      <c r="L47992"/>
      <c r="M47992"/>
      <c r="N47992"/>
      <c r="O47992"/>
      <c r="U47992" s="62"/>
      <c r="V47992" s="62"/>
      <c r="W47992" s="62"/>
      <c r="X47992" s="62"/>
      <c r="Y47992" s="62"/>
      <c r="Z47992" s="62"/>
    </row>
    <row r="47993" spans="10:26" x14ac:dyDescent="0.25">
      <c r="J47993"/>
      <c r="K47993"/>
      <c r="L47993"/>
      <c r="M47993"/>
      <c r="N47993"/>
      <c r="O47993"/>
      <c r="U47993" s="62"/>
      <c r="V47993" s="62"/>
      <c r="W47993" s="62"/>
      <c r="X47993" s="62"/>
      <c r="Y47993" s="62"/>
      <c r="Z47993" s="62"/>
    </row>
    <row r="47994" spans="10:26" x14ac:dyDescent="0.25">
      <c r="J47994"/>
      <c r="K47994"/>
      <c r="L47994"/>
      <c r="M47994"/>
      <c r="N47994"/>
      <c r="O47994"/>
      <c r="U47994" s="62"/>
      <c r="V47994" s="62"/>
      <c r="W47994" s="62"/>
      <c r="X47994" s="62"/>
      <c r="Y47994" s="62"/>
      <c r="Z47994" s="62"/>
    </row>
    <row r="47995" spans="10:26" x14ac:dyDescent="0.25">
      <c r="J47995"/>
      <c r="K47995"/>
      <c r="L47995"/>
      <c r="M47995"/>
      <c r="N47995"/>
      <c r="O47995"/>
      <c r="U47995" s="62"/>
      <c r="V47995" s="62"/>
      <c r="W47995" s="62"/>
      <c r="X47995" s="62"/>
      <c r="Y47995" s="62"/>
      <c r="Z47995" s="62"/>
    </row>
    <row r="47996" spans="10:26" x14ac:dyDescent="0.25">
      <c r="J47996"/>
      <c r="K47996"/>
      <c r="L47996"/>
      <c r="M47996"/>
      <c r="N47996"/>
      <c r="O47996"/>
      <c r="U47996" s="62"/>
      <c r="V47996" s="62"/>
      <c r="W47996" s="62"/>
      <c r="X47996" s="62"/>
      <c r="Y47996" s="62"/>
      <c r="Z47996" s="62"/>
    </row>
    <row r="47997" spans="10:26" x14ac:dyDescent="0.25">
      <c r="J47997"/>
      <c r="K47997"/>
      <c r="L47997"/>
      <c r="M47997"/>
      <c r="N47997"/>
      <c r="O47997"/>
      <c r="U47997" s="62"/>
      <c r="V47997" s="62"/>
      <c r="W47997" s="62"/>
      <c r="X47997" s="62"/>
      <c r="Y47997" s="62"/>
      <c r="Z47997" s="62"/>
    </row>
    <row r="47998" spans="10:26" x14ac:dyDescent="0.25">
      <c r="J47998"/>
      <c r="K47998"/>
      <c r="L47998"/>
      <c r="M47998"/>
      <c r="N47998"/>
      <c r="O47998"/>
      <c r="U47998" s="62"/>
      <c r="V47998" s="62"/>
      <c r="W47998" s="62"/>
      <c r="X47998" s="62"/>
      <c r="Y47998" s="62"/>
      <c r="Z47998" s="62"/>
    </row>
    <row r="47999" spans="10:26" x14ac:dyDescent="0.25">
      <c r="J47999"/>
      <c r="K47999"/>
      <c r="L47999"/>
      <c r="M47999"/>
      <c r="N47999"/>
      <c r="O47999"/>
      <c r="U47999" s="62"/>
      <c r="V47999" s="62"/>
      <c r="W47999" s="62"/>
      <c r="X47999" s="62"/>
      <c r="Y47999" s="62"/>
      <c r="Z47999" s="62"/>
    </row>
    <row r="48000" spans="10:26" x14ac:dyDescent="0.25">
      <c r="J48000"/>
      <c r="K48000"/>
      <c r="L48000"/>
      <c r="M48000"/>
      <c r="N48000"/>
      <c r="O48000"/>
      <c r="U48000" s="62"/>
      <c r="V48000" s="62"/>
      <c r="W48000" s="62"/>
      <c r="X48000" s="62"/>
      <c r="Y48000" s="62"/>
      <c r="Z48000" s="62"/>
    </row>
    <row r="48001" spans="10:26" x14ac:dyDescent="0.25">
      <c r="J48001"/>
      <c r="K48001"/>
      <c r="L48001"/>
      <c r="M48001"/>
      <c r="N48001"/>
      <c r="O48001"/>
      <c r="U48001" s="62"/>
      <c r="V48001" s="62"/>
      <c r="W48001" s="62"/>
      <c r="X48001" s="62"/>
      <c r="Y48001" s="62"/>
      <c r="Z48001" s="62"/>
    </row>
    <row r="48002" spans="10:26" x14ac:dyDescent="0.25">
      <c r="J48002"/>
      <c r="K48002"/>
      <c r="L48002"/>
      <c r="M48002"/>
      <c r="N48002"/>
      <c r="O48002"/>
      <c r="U48002" s="62"/>
      <c r="V48002" s="62"/>
      <c r="W48002" s="62"/>
      <c r="X48002" s="62"/>
      <c r="Y48002" s="62"/>
      <c r="Z48002" s="62"/>
    </row>
    <row r="48003" spans="10:26" x14ac:dyDescent="0.25">
      <c r="J48003"/>
      <c r="K48003"/>
      <c r="L48003"/>
      <c r="M48003"/>
      <c r="N48003"/>
      <c r="O48003"/>
      <c r="U48003" s="62"/>
      <c r="V48003" s="62"/>
      <c r="W48003" s="62"/>
      <c r="X48003" s="62"/>
      <c r="Y48003" s="62"/>
      <c r="Z48003" s="62"/>
    </row>
    <row r="48004" spans="10:26" x14ac:dyDescent="0.25">
      <c r="J48004"/>
      <c r="K48004"/>
      <c r="L48004"/>
      <c r="M48004"/>
      <c r="N48004"/>
      <c r="O48004"/>
      <c r="U48004" s="62"/>
      <c r="V48004" s="62"/>
      <c r="W48004" s="62"/>
      <c r="X48004" s="62"/>
      <c r="Y48004" s="62"/>
      <c r="Z48004" s="62"/>
    </row>
    <row r="48005" spans="10:26" x14ac:dyDescent="0.25">
      <c r="J48005"/>
      <c r="K48005"/>
      <c r="L48005"/>
      <c r="M48005"/>
      <c r="N48005"/>
      <c r="O48005"/>
      <c r="U48005" s="62"/>
      <c r="V48005" s="62"/>
      <c r="W48005" s="62"/>
      <c r="X48005" s="62"/>
      <c r="Y48005" s="62"/>
      <c r="Z48005" s="62"/>
    </row>
    <row r="48006" spans="10:26" x14ac:dyDescent="0.25">
      <c r="J48006"/>
      <c r="K48006"/>
      <c r="L48006"/>
      <c r="M48006"/>
      <c r="N48006"/>
      <c r="O48006"/>
      <c r="U48006" s="62"/>
      <c r="V48006" s="62"/>
      <c r="W48006" s="62"/>
      <c r="X48006" s="62"/>
      <c r="Y48006" s="62"/>
      <c r="Z48006" s="62"/>
    </row>
    <row r="48007" spans="10:26" x14ac:dyDescent="0.25">
      <c r="J48007"/>
      <c r="K48007"/>
      <c r="L48007"/>
      <c r="M48007"/>
      <c r="N48007"/>
      <c r="O48007"/>
      <c r="U48007" s="62"/>
      <c r="V48007" s="62"/>
      <c r="W48007" s="62"/>
      <c r="X48007" s="62"/>
      <c r="Y48007" s="62"/>
      <c r="Z48007" s="62"/>
    </row>
    <row r="48008" spans="10:26" x14ac:dyDescent="0.25">
      <c r="J48008"/>
      <c r="K48008"/>
      <c r="L48008"/>
      <c r="M48008"/>
      <c r="N48008"/>
      <c r="O48008"/>
      <c r="U48008" s="62"/>
      <c r="V48008" s="62"/>
      <c r="W48008" s="62"/>
      <c r="X48008" s="62"/>
      <c r="Y48008" s="62"/>
      <c r="Z48008" s="62"/>
    </row>
    <row r="48009" spans="10:26" x14ac:dyDescent="0.25">
      <c r="J48009"/>
      <c r="K48009"/>
      <c r="L48009"/>
      <c r="M48009"/>
      <c r="N48009"/>
      <c r="O48009"/>
      <c r="U48009" s="62"/>
      <c r="V48009" s="62"/>
      <c r="W48009" s="62"/>
      <c r="X48009" s="62"/>
      <c r="Y48009" s="62"/>
      <c r="Z48009" s="62"/>
    </row>
    <row r="48010" spans="10:26" x14ac:dyDescent="0.25">
      <c r="J48010"/>
      <c r="K48010"/>
      <c r="L48010"/>
      <c r="M48010"/>
      <c r="N48010"/>
      <c r="O48010"/>
      <c r="U48010" s="62"/>
      <c r="V48010" s="62"/>
      <c r="W48010" s="62"/>
      <c r="X48010" s="62"/>
      <c r="Y48010" s="62"/>
      <c r="Z48010" s="62"/>
    </row>
    <row r="48011" spans="10:26" x14ac:dyDescent="0.25">
      <c r="J48011"/>
      <c r="K48011"/>
      <c r="L48011"/>
      <c r="M48011"/>
      <c r="N48011"/>
      <c r="O48011"/>
      <c r="U48011" s="62"/>
      <c r="V48011" s="62"/>
      <c r="W48011" s="62"/>
      <c r="X48011" s="62"/>
      <c r="Y48011" s="62"/>
      <c r="Z48011" s="62"/>
    </row>
    <row r="48012" spans="10:26" x14ac:dyDescent="0.25">
      <c r="J48012"/>
      <c r="K48012"/>
      <c r="L48012"/>
      <c r="M48012"/>
      <c r="N48012"/>
      <c r="O48012"/>
      <c r="U48012" s="62"/>
      <c r="V48012" s="62"/>
      <c r="W48012" s="62"/>
      <c r="X48012" s="62"/>
      <c r="Y48012" s="62"/>
      <c r="Z48012" s="62"/>
    </row>
    <row r="48013" spans="10:26" x14ac:dyDescent="0.25">
      <c r="J48013"/>
      <c r="K48013"/>
      <c r="L48013"/>
      <c r="M48013"/>
      <c r="N48013"/>
      <c r="O48013"/>
      <c r="U48013" s="62"/>
      <c r="V48013" s="62"/>
      <c r="W48013" s="62"/>
      <c r="X48013" s="62"/>
      <c r="Y48013" s="62"/>
      <c r="Z48013" s="62"/>
    </row>
    <row r="48014" spans="10:26" x14ac:dyDescent="0.25">
      <c r="J48014"/>
      <c r="K48014"/>
      <c r="L48014"/>
      <c r="M48014"/>
      <c r="N48014"/>
      <c r="O48014"/>
      <c r="U48014" s="62"/>
      <c r="V48014" s="62"/>
      <c r="W48014" s="62"/>
      <c r="X48014" s="62"/>
      <c r="Y48014" s="62"/>
      <c r="Z48014" s="62"/>
    </row>
    <row r="48015" spans="10:26" x14ac:dyDescent="0.25">
      <c r="J48015"/>
      <c r="K48015"/>
      <c r="L48015"/>
      <c r="M48015"/>
      <c r="N48015"/>
      <c r="O48015"/>
      <c r="U48015" s="62"/>
      <c r="V48015" s="62"/>
      <c r="W48015" s="62"/>
      <c r="X48015" s="62"/>
      <c r="Y48015" s="62"/>
      <c r="Z48015" s="62"/>
    </row>
    <row r="48016" spans="10:26" x14ac:dyDescent="0.25">
      <c r="J48016"/>
      <c r="K48016"/>
      <c r="L48016"/>
      <c r="M48016"/>
      <c r="N48016"/>
      <c r="O48016"/>
      <c r="U48016" s="62"/>
      <c r="V48016" s="62"/>
      <c r="W48016" s="62"/>
      <c r="X48016" s="62"/>
      <c r="Y48016" s="62"/>
      <c r="Z48016" s="62"/>
    </row>
    <row r="48017" spans="10:26" x14ac:dyDescent="0.25">
      <c r="J48017"/>
      <c r="K48017"/>
      <c r="L48017"/>
      <c r="M48017"/>
      <c r="N48017"/>
      <c r="O48017"/>
      <c r="U48017" s="62"/>
      <c r="V48017" s="62"/>
      <c r="W48017" s="62"/>
      <c r="X48017" s="62"/>
      <c r="Y48017" s="62"/>
      <c r="Z48017" s="62"/>
    </row>
    <row r="48018" spans="10:26" x14ac:dyDescent="0.25">
      <c r="J48018"/>
      <c r="K48018"/>
      <c r="L48018"/>
      <c r="M48018"/>
      <c r="N48018"/>
      <c r="O48018"/>
      <c r="U48018" s="62"/>
      <c r="V48018" s="62"/>
      <c r="W48018" s="62"/>
      <c r="X48018" s="62"/>
      <c r="Y48018" s="62"/>
      <c r="Z48018" s="62"/>
    </row>
    <row r="48019" spans="10:26" x14ac:dyDescent="0.25">
      <c r="J48019"/>
      <c r="K48019"/>
      <c r="L48019"/>
      <c r="M48019"/>
      <c r="N48019"/>
      <c r="O48019"/>
      <c r="U48019" s="62"/>
      <c r="V48019" s="62"/>
      <c r="W48019" s="62"/>
      <c r="X48019" s="62"/>
      <c r="Y48019" s="62"/>
      <c r="Z48019" s="62"/>
    </row>
    <row r="48020" spans="10:26" x14ac:dyDescent="0.25">
      <c r="J48020"/>
      <c r="K48020"/>
      <c r="L48020"/>
      <c r="M48020"/>
      <c r="N48020"/>
      <c r="O48020"/>
      <c r="U48020" s="62"/>
      <c r="V48020" s="62"/>
      <c r="W48020" s="62"/>
      <c r="X48020" s="62"/>
      <c r="Y48020" s="62"/>
      <c r="Z48020" s="62"/>
    </row>
    <row r="48021" spans="10:26" x14ac:dyDescent="0.25">
      <c r="J48021"/>
      <c r="K48021"/>
      <c r="L48021"/>
      <c r="M48021"/>
      <c r="N48021"/>
      <c r="O48021"/>
      <c r="U48021" s="62"/>
      <c r="V48021" s="62"/>
      <c r="W48021" s="62"/>
      <c r="X48021" s="62"/>
      <c r="Y48021" s="62"/>
      <c r="Z48021" s="62"/>
    </row>
    <row r="48022" spans="10:26" x14ac:dyDescent="0.25">
      <c r="J48022"/>
      <c r="K48022"/>
      <c r="L48022"/>
      <c r="M48022"/>
      <c r="N48022"/>
      <c r="O48022"/>
      <c r="U48022" s="62"/>
      <c r="V48022" s="62"/>
      <c r="W48022" s="62"/>
      <c r="X48022" s="62"/>
      <c r="Y48022" s="62"/>
      <c r="Z48022" s="62"/>
    </row>
    <row r="48023" spans="10:26" x14ac:dyDescent="0.25">
      <c r="J48023"/>
      <c r="K48023"/>
      <c r="L48023"/>
      <c r="M48023"/>
      <c r="N48023"/>
      <c r="O48023"/>
      <c r="U48023" s="62"/>
      <c r="V48023" s="62"/>
      <c r="W48023" s="62"/>
      <c r="X48023" s="62"/>
      <c r="Y48023" s="62"/>
      <c r="Z48023" s="62"/>
    </row>
    <row r="48024" spans="10:26" x14ac:dyDescent="0.25">
      <c r="J48024"/>
      <c r="K48024"/>
      <c r="L48024"/>
      <c r="M48024"/>
      <c r="N48024"/>
      <c r="O48024"/>
      <c r="U48024" s="62"/>
      <c r="V48024" s="62"/>
      <c r="W48024" s="62"/>
      <c r="X48024" s="62"/>
      <c r="Y48024" s="62"/>
      <c r="Z48024" s="62"/>
    </row>
    <row r="48025" spans="10:26" x14ac:dyDescent="0.25">
      <c r="J48025"/>
      <c r="K48025"/>
      <c r="L48025"/>
      <c r="M48025"/>
      <c r="N48025"/>
      <c r="O48025"/>
      <c r="U48025" s="62"/>
      <c r="V48025" s="62"/>
      <c r="W48025" s="62"/>
      <c r="X48025" s="62"/>
      <c r="Y48025" s="62"/>
      <c r="Z48025" s="62"/>
    </row>
    <row r="48026" spans="10:26" x14ac:dyDescent="0.25">
      <c r="J48026"/>
      <c r="K48026"/>
      <c r="L48026"/>
      <c r="M48026"/>
      <c r="N48026"/>
      <c r="O48026"/>
      <c r="U48026" s="62"/>
      <c r="V48026" s="62"/>
      <c r="W48026" s="62"/>
      <c r="X48026" s="62"/>
      <c r="Y48026" s="62"/>
      <c r="Z48026" s="62"/>
    </row>
    <row r="48027" spans="10:26" x14ac:dyDescent="0.25">
      <c r="J48027"/>
      <c r="K48027"/>
      <c r="L48027"/>
      <c r="M48027"/>
      <c r="N48027"/>
      <c r="O48027"/>
      <c r="U48027" s="62"/>
      <c r="V48027" s="62"/>
      <c r="W48027" s="62"/>
      <c r="X48027" s="62"/>
      <c r="Y48027" s="62"/>
      <c r="Z48027" s="62"/>
    </row>
    <row r="48028" spans="10:26" x14ac:dyDescent="0.25">
      <c r="J48028"/>
      <c r="K48028"/>
      <c r="L48028"/>
      <c r="M48028"/>
      <c r="N48028"/>
      <c r="O48028"/>
      <c r="U48028" s="62"/>
      <c r="V48028" s="62"/>
      <c r="W48028" s="62"/>
      <c r="X48028" s="62"/>
      <c r="Y48028" s="62"/>
      <c r="Z48028" s="62"/>
    </row>
    <row r="48029" spans="10:26" x14ac:dyDescent="0.25">
      <c r="J48029"/>
      <c r="K48029"/>
      <c r="L48029"/>
      <c r="M48029"/>
      <c r="N48029"/>
      <c r="O48029"/>
      <c r="U48029" s="62"/>
      <c r="V48029" s="62"/>
      <c r="W48029" s="62"/>
      <c r="X48029" s="62"/>
      <c r="Y48029" s="62"/>
      <c r="Z48029" s="62"/>
    </row>
    <row r="48030" spans="10:26" x14ac:dyDescent="0.25">
      <c r="J48030"/>
      <c r="K48030"/>
      <c r="L48030"/>
      <c r="M48030"/>
      <c r="N48030"/>
      <c r="O48030"/>
      <c r="U48030" s="62"/>
      <c r="V48030" s="62"/>
      <c r="W48030" s="62"/>
      <c r="X48030" s="62"/>
      <c r="Y48030" s="62"/>
      <c r="Z48030" s="62"/>
    </row>
    <row r="48031" spans="10:26" x14ac:dyDescent="0.25">
      <c r="J48031"/>
      <c r="K48031"/>
      <c r="L48031"/>
      <c r="M48031"/>
      <c r="N48031"/>
      <c r="O48031"/>
      <c r="U48031" s="62"/>
      <c r="V48031" s="62"/>
      <c r="W48031" s="62"/>
      <c r="X48031" s="62"/>
      <c r="Y48031" s="62"/>
      <c r="Z48031" s="62"/>
    </row>
    <row r="48032" spans="10:26" x14ac:dyDescent="0.25">
      <c r="J48032"/>
      <c r="K48032"/>
      <c r="L48032"/>
      <c r="M48032"/>
      <c r="N48032"/>
      <c r="O48032"/>
      <c r="U48032" s="62"/>
      <c r="V48032" s="62"/>
      <c r="W48032" s="62"/>
      <c r="X48032" s="62"/>
      <c r="Y48032" s="62"/>
      <c r="Z48032" s="62"/>
    </row>
    <row r="48033" spans="10:26" x14ac:dyDescent="0.25">
      <c r="J48033"/>
      <c r="K48033"/>
      <c r="L48033"/>
      <c r="M48033"/>
      <c r="N48033"/>
      <c r="O48033"/>
      <c r="U48033" s="62"/>
      <c r="V48033" s="62"/>
      <c r="W48033" s="62"/>
      <c r="X48033" s="62"/>
      <c r="Y48033" s="62"/>
      <c r="Z48033" s="62"/>
    </row>
    <row r="48034" spans="10:26" x14ac:dyDescent="0.25">
      <c r="J48034"/>
      <c r="K48034"/>
      <c r="L48034"/>
      <c r="M48034"/>
      <c r="N48034"/>
      <c r="O48034"/>
      <c r="U48034" s="62"/>
      <c r="V48034" s="62"/>
      <c r="W48034" s="62"/>
      <c r="X48034" s="62"/>
      <c r="Y48034" s="62"/>
      <c r="Z48034" s="62"/>
    </row>
    <row r="48035" spans="10:26" x14ac:dyDescent="0.25">
      <c r="J48035"/>
      <c r="K48035"/>
      <c r="L48035"/>
      <c r="M48035"/>
      <c r="N48035"/>
      <c r="O48035"/>
      <c r="U48035" s="62"/>
      <c r="V48035" s="62"/>
      <c r="W48035" s="62"/>
      <c r="X48035" s="62"/>
      <c r="Y48035" s="62"/>
      <c r="Z48035" s="62"/>
    </row>
    <row r="48036" spans="10:26" x14ac:dyDescent="0.25">
      <c r="J48036"/>
      <c r="K48036"/>
      <c r="L48036"/>
      <c r="M48036"/>
      <c r="N48036"/>
      <c r="O48036"/>
      <c r="U48036" s="62"/>
      <c r="V48036" s="62"/>
      <c r="W48036" s="62"/>
      <c r="X48036" s="62"/>
      <c r="Y48036" s="62"/>
      <c r="Z48036" s="62"/>
    </row>
    <row r="48037" spans="10:26" x14ac:dyDescent="0.25">
      <c r="J48037"/>
      <c r="K48037"/>
      <c r="L48037"/>
      <c r="M48037"/>
      <c r="N48037"/>
      <c r="O48037"/>
      <c r="U48037" s="62"/>
      <c r="V48037" s="62"/>
      <c r="W48037" s="62"/>
      <c r="X48037" s="62"/>
      <c r="Y48037" s="62"/>
      <c r="Z48037" s="62"/>
    </row>
    <row r="48038" spans="10:26" x14ac:dyDescent="0.25">
      <c r="J48038"/>
      <c r="K48038"/>
      <c r="L48038"/>
      <c r="M48038"/>
      <c r="N48038"/>
      <c r="O48038"/>
      <c r="U48038" s="62"/>
      <c r="V48038" s="62"/>
      <c r="W48038" s="62"/>
      <c r="X48038" s="62"/>
      <c r="Y48038" s="62"/>
      <c r="Z48038" s="62"/>
    </row>
    <row r="48039" spans="10:26" x14ac:dyDescent="0.25">
      <c r="J48039"/>
      <c r="K48039"/>
      <c r="L48039"/>
      <c r="M48039"/>
      <c r="N48039"/>
      <c r="O48039"/>
      <c r="U48039" s="62"/>
      <c r="V48039" s="62"/>
      <c r="W48039" s="62"/>
      <c r="X48039" s="62"/>
      <c r="Y48039" s="62"/>
      <c r="Z48039" s="62"/>
    </row>
    <row r="48040" spans="10:26" x14ac:dyDescent="0.25">
      <c r="J48040"/>
      <c r="K48040"/>
      <c r="L48040"/>
      <c r="M48040"/>
      <c r="N48040"/>
      <c r="O48040"/>
      <c r="U48040" s="62"/>
      <c r="V48040" s="62"/>
      <c r="W48040" s="62"/>
      <c r="X48040" s="62"/>
      <c r="Y48040" s="62"/>
      <c r="Z48040" s="62"/>
    </row>
    <row r="48041" spans="10:26" x14ac:dyDescent="0.25">
      <c r="J48041"/>
      <c r="K48041"/>
      <c r="L48041"/>
      <c r="M48041"/>
      <c r="N48041"/>
      <c r="O48041"/>
      <c r="U48041" s="62"/>
      <c r="V48041" s="62"/>
      <c r="W48041" s="62"/>
      <c r="X48041" s="62"/>
      <c r="Y48041" s="62"/>
      <c r="Z48041" s="62"/>
    </row>
    <row r="48042" spans="10:26" x14ac:dyDescent="0.25">
      <c r="J48042"/>
      <c r="K48042"/>
      <c r="L48042"/>
      <c r="M48042"/>
      <c r="N48042"/>
      <c r="O48042"/>
      <c r="U48042" s="62"/>
      <c r="V48042" s="62"/>
      <c r="W48042" s="62"/>
      <c r="X48042" s="62"/>
      <c r="Y48042" s="62"/>
      <c r="Z48042" s="62"/>
    </row>
    <row r="48043" spans="10:26" x14ac:dyDescent="0.25">
      <c r="J48043"/>
      <c r="K48043"/>
      <c r="L48043"/>
      <c r="M48043"/>
      <c r="N48043"/>
      <c r="O48043"/>
      <c r="U48043" s="62"/>
      <c r="V48043" s="62"/>
      <c r="W48043" s="62"/>
      <c r="X48043" s="62"/>
      <c r="Y48043" s="62"/>
      <c r="Z48043" s="62"/>
    </row>
    <row r="48044" spans="10:26" x14ac:dyDescent="0.25">
      <c r="J48044"/>
      <c r="K48044"/>
      <c r="L48044"/>
      <c r="M48044"/>
      <c r="N48044"/>
      <c r="O48044"/>
      <c r="U48044" s="62"/>
      <c r="V48044" s="62"/>
      <c r="W48044" s="62"/>
      <c r="X48044" s="62"/>
      <c r="Y48044" s="62"/>
      <c r="Z48044" s="62"/>
    </row>
    <row r="48045" spans="10:26" x14ac:dyDescent="0.25">
      <c r="J48045"/>
      <c r="K48045"/>
      <c r="L48045"/>
      <c r="M48045"/>
      <c r="N48045"/>
      <c r="O48045"/>
      <c r="U48045" s="62"/>
      <c r="V48045" s="62"/>
      <c r="W48045" s="62"/>
      <c r="X48045" s="62"/>
      <c r="Y48045" s="62"/>
      <c r="Z48045" s="62"/>
    </row>
    <row r="48046" spans="10:26" x14ac:dyDescent="0.25">
      <c r="J48046"/>
      <c r="K48046"/>
      <c r="L48046"/>
      <c r="M48046"/>
      <c r="N48046"/>
      <c r="O48046"/>
      <c r="U48046" s="62"/>
      <c r="V48046" s="62"/>
      <c r="W48046" s="62"/>
      <c r="X48046" s="62"/>
      <c r="Y48046" s="62"/>
      <c r="Z48046" s="62"/>
    </row>
    <row r="48047" spans="10:26" x14ac:dyDescent="0.25">
      <c r="J48047"/>
      <c r="K48047"/>
      <c r="L48047"/>
      <c r="M48047"/>
      <c r="N48047"/>
      <c r="O48047"/>
      <c r="U48047" s="62"/>
      <c r="V48047" s="62"/>
      <c r="W48047" s="62"/>
      <c r="X48047" s="62"/>
      <c r="Y48047" s="62"/>
      <c r="Z48047" s="62"/>
    </row>
    <row r="48048" spans="10:26" x14ac:dyDescent="0.25">
      <c r="J48048"/>
      <c r="K48048"/>
      <c r="L48048"/>
      <c r="M48048"/>
      <c r="N48048"/>
      <c r="O48048"/>
      <c r="U48048" s="62"/>
      <c r="V48048" s="62"/>
      <c r="W48048" s="62"/>
      <c r="X48048" s="62"/>
      <c r="Y48048" s="62"/>
      <c r="Z48048" s="62"/>
    </row>
    <row r="48049" spans="10:26" x14ac:dyDescent="0.25">
      <c r="J48049"/>
      <c r="K48049"/>
      <c r="L48049"/>
      <c r="M48049"/>
      <c r="N48049"/>
      <c r="O48049"/>
      <c r="U48049" s="62"/>
      <c r="V48049" s="62"/>
      <c r="W48049" s="62"/>
      <c r="X48049" s="62"/>
      <c r="Y48049" s="62"/>
      <c r="Z48049" s="62"/>
    </row>
    <row r="48050" spans="10:26" x14ac:dyDescent="0.25">
      <c r="J48050"/>
      <c r="K48050"/>
      <c r="L48050"/>
      <c r="M48050"/>
      <c r="N48050"/>
      <c r="O48050"/>
      <c r="U48050" s="62"/>
      <c r="V48050" s="62"/>
      <c r="W48050" s="62"/>
      <c r="X48050" s="62"/>
      <c r="Y48050" s="62"/>
      <c r="Z48050" s="62"/>
    </row>
    <row r="48051" spans="10:26" x14ac:dyDescent="0.25">
      <c r="J48051"/>
      <c r="K48051"/>
      <c r="L48051"/>
      <c r="M48051"/>
      <c r="N48051"/>
      <c r="O48051"/>
      <c r="U48051" s="62"/>
      <c r="V48051" s="62"/>
      <c r="W48051" s="62"/>
      <c r="X48051" s="62"/>
      <c r="Y48051" s="62"/>
      <c r="Z48051" s="62"/>
    </row>
    <row r="48052" spans="10:26" x14ac:dyDescent="0.25">
      <c r="J48052"/>
      <c r="K48052"/>
      <c r="L48052"/>
      <c r="M48052"/>
      <c r="N48052"/>
      <c r="O48052"/>
      <c r="U48052" s="62"/>
      <c r="V48052" s="62"/>
      <c r="W48052" s="62"/>
      <c r="X48052" s="62"/>
      <c r="Y48052" s="62"/>
      <c r="Z48052" s="62"/>
    </row>
    <row r="48053" spans="10:26" x14ac:dyDescent="0.25">
      <c r="J48053"/>
      <c r="K48053"/>
      <c r="L48053"/>
      <c r="M48053"/>
      <c r="N48053"/>
      <c r="O48053"/>
      <c r="U48053" s="62"/>
      <c r="V48053" s="62"/>
      <c r="W48053" s="62"/>
      <c r="X48053" s="62"/>
      <c r="Y48053" s="62"/>
      <c r="Z48053" s="62"/>
    </row>
    <row r="48054" spans="10:26" x14ac:dyDescent="0.25">
      <c r="J48054"/>
      <c r="K48054"/>
      <c r="L48054"/>
      <c r="M48054"/>
      <c r="N48054"/>
      <c r="O48054"/>
      <c r="U48054" s="62"/>
      <c r="V48054" s="62"/>
      <c r="W48054" s="62"/>
      <c r="X48054" s="62"/>
      <c r="Y48054" s="62"/>
      <c r="Z48054" s="62"/>
    </row>
    <row r="48055" spans="10:26" x14ac:dyDescent="0.25">
      <c r="J48055"/>
      <c r="K48055"/>
      <c r="L48055"/>
      <c r="M48055"/>
      <c r="N48055"/>
      <c r="O48055"/>
      <c r="U48055" s="62"/>
      <c r="V48055" s="62"/>
      <c r="W48055" s="62"/>
      <c r="X48055" s="62"/>
      <c r="Y48055" s="62"/>
      <c r="Z48055" s="62"/>
    </row>
    <row r="48056" spans="10:26" x14ac:dyDescent="0.25">
      <c r="J48056"/>
      <c r="K48056"/>
      <c r="L48056"/>
      <c r="M48056"/>
      <c r="N48056"/>
      <c r="O48056"/>
      <c r="U48056" s="62"/>
      <c r="V48056" s="62"/>
      <c r="W48056" s="62"/>
      <c r="X48056" s="62"/>
      <c r="Y48056" s="62"/>
      <c r="Z48056" s="62"/>
    </row>
    <row r="48057" spans="10:26" x14ac:dyDescent="0.25">
      <c r="J48057"/>
      <c r="K48057"/>
      <c r="L48057"/>
      <c r="M48057"/>
      <c r="N48057"/>
      <c r="O48057"/>
      <c r="U48057" s="62"/>
      <c r="V48057" s="62"/>
      <c r="W48057" s="62"/>
      <c r="X48057" s="62"/>
      <c r="Y48057" s="62"/>
      <c r="Z48057" s="62"/>
    </row>
    <row r="48058" spans="10:26" x14ac:dyDescent="0.25">
      <c r="J48058"/>
      <c r="K48058"/>
      <c r="L48058"/>
      <c r="M48058"/>
      <c r="N48058"/>
      <c r="O48058"/>
      <c r="U48058" s="62"/>
      <c r="V48058" s="62"/>
      <c r="W48058" s="62"/>
      <c r="X48058" s="62"/>
      <c r="Y48058" s="62"/>
      <c r="Z48058" s="62"/>
    </row>
    <row r="48059" spans="10:26" x14ac:dyDescent="0.25">
      <c r="J48059"/>
      <c r="K48059"/>
      <c r="L48059"/>
      <c r="M48059"/>
      <c r="N48059"/>
      <c r="O48059"/>
      <c r="U48059" s="62"/>
      <c r="V48059" s="62"/>
      <c r="W48059" s="62"/>
      <c r="X48059" s="62"/>
      <c r="Y48059" s="62"/>
      <c r="Z48059" s="62"/>
    </row>
    <row r="48060" spans="10:26" x14ac:dyDescent="0.25">
      <c r="J48060"/>
      <c r="K48060"/>
      <c r="L48060"/>
      <c r="M48060"/>
      <c r="N48060"/>
      <c r="O48060"/>
      <c r="U48060" s="62"/>
      <c r="V48060" s="62"/>
      <c r="W48060" s="62"/>
      <c r="X48060" s="62"/>
      <c r="Y48060" s="62"/>
      <c r="Z48060" s="62"/>
    </row>
    <row r="48061" spans="10:26" x14ac:dyDescent="0.25">
      <c r="J48061"/>
      <c r="K48061"/>
      <c r="L48061"/>
      <c r="M48061"/>
      <c r="N48061"/>
      <c r="O48061"/>
      <c r="U48061" s="62"/>
      <c r="V48061" s="62"/>
      <c r="W48061" s="62"/>
      <c r="X48061" s="62"/>
      <c r="Y48061" s="62"/>
      <c r="Z48061" s="62"/>
    </row>
    <row r="48062" spans="10:26" x14ac:dyDescent="0.25">
      <c r="J48062"/>
      <c r="K48062"/>
      <c r="L48062"/>
      <c r="M48062"/>
      <c r="N48062"/>
      <c r="O48062"/>
      <c r="U48062" s="62"/>
      <c r="V48062" s="62"/>
      <c r="W48062" s="62"/>
      <c r="X48062" s="62"/>
      <c r="Y48062" s="62"/>
      <c r="Z48062" s="62"/>
    </row>
    <row r="48063" spans="10:26" x14ac:dyDescent="0.25">
      <c r="J48063"/>
      <c r="K48063"/>
      <c r="L48063"/>
      <c r="M48063"/>
      <c r="N48063"/>
      <c r="O48063"/>
      <c r="U48063" s="62"/>
      <c r="V48063" s="62"/>
      <c r="W48063" s="62"/>
      <c r="X48063" s="62"/>
      <c r="Y48063" s="62"/>
      <c r="Z48063" s="62"/>
    </row>
    <row r="48064" spans="10:26" x14ac:dyDescent="0.25">
      <c r="J48064"/>
      <c r="K48064"/>
      <c r="L48064"/>
      <c r="M48064"/>
      <c r="N48064"/>
      <c r="O48064"/>
      <c r="U48064" s="62"/>
      <c r="V48064" s="62"/>
      <c r="W48064" s="62"/>
      <c r="X48064" s="62"/>
      <c r="Y48064" s="62"/>
      <c r="Z48064" s="62"/>
    </row>
    <row r="48065" spans="10:26" x14ac:dyDescent="0.25">
      <c r="J48065"/>
      <c r="K48065"/>
      <c r="L48065"/>
      <c r="M48065"/>
      <c r="N48065"/>
      <c r="O48065"/>
      <c r="U48065" s="62"/>
      <c r="V48065" s="62"/>
      <c r="W48065" s="62"/>
      <c r="X48065" s="62"/>
      <c r="Y48065" s="62"/>
      <c r="Z48065" s="62"/>
    </row>
    <row r="48066" spans="10:26" x14ac:dyDescent="0.25">
      <c r="J48066"/>
      <c r="K48066"/>
      <c r="L48066"/>
      <c r="M48066"/>
      <c r="N48066"/>
      <c r="O48066"/>
      <c r="U48066" s="62"/>
      <c r="V48066" s="62"/>
      <c r="W48066" s="62"/>
      <c r="X48066" s="62"/>
      <c r="Y48066" s="62"/>
      <c r="Z48066" s="62"/>
    </row>
    <row r="48067" spans="10:26" x14ac:dyDescent="0.25">
      <c r="J48067"/>
      <c r="K48067"/>
      <c r="L48067"/>
      <c r="M48067"/>
      <c r="N48067"/>
      <c r="O48067"/>
      <c r="U48067" s="62"/>
      <c r="V48067" s="62"/>
      <c r="W48067" s="62"/>
      <c r="X48067" s="62"/>
      <c r="Y48067" s="62"/>
      <c r="Z48067" s="62"/>
    </row>
    <row r="48068" spans="10:26" x14ac:dyDescent="0.25">
      <c r="J48068"/>
      <c r="K48068"/>
      <c r="L48068"/>
      <c r="M48068"/>
      <c r="N48068"/>
      <c r="O48068"/>
      <c r="U48068" s="62"/>
      <c r="V48068" s="62"/>
      <c r="W48068" s="62"/>
      <c r="X48068" s="62"/>
      <c r="Y48068" s="62"/>
      <c r="Z48068" s="62"/>
    </row>
    <row r="48069" spans="10:26" x14ac:dyDescent="0.25">
      <c r="J48069"/>
      <c r="K48069"/>
      <c r="L48069"/>
      <c r="M48069"/>
      <c r="N48069"/>
      <c r="O48069"/>
      <c r="U48069" s="62"/>
      <c r="V48069" s="62"/>
      <c r="W48069" s="62"/>
      <c r="X48069" s="62"/>
      <c r="Y48069" s="62"/>
      <c r="Z48069" s="62"/>
    </row>
    <row r="48070" spans="10:26" x14ac:dyDescent="0.25">
      <c r="J48070"/>
      <c r="K48070"/>
      <c r="L48070"/>
      <c r="M48070"/>
      <c r="N48070"/>
      <c r="O48070"/>
      <c r="U48070" s="62"/>
      <c r="V48070" s="62"/>
      <c r="W48070" s="62"/>
      <c r="X48070" s="62"/>
      <c r="Y48070" s="62"/>
      <c r="Z48070" s="62"/>
    </row>
    <row r="48071" spans="10:26" x14ac:dyDescent="0.25">
      <c r="J48071"/>
      <c r="K48071"/>
      <c r="L48071"/>
      <c r="M48071"/>
      <c r="N48071"/>
      <c r="O48071"/>
      <c r="U48071" s="62"/>
      <c r="V48071" s="62"/>
      <c r="W48071" s="62"/>
      <c r="X48071" s="62"/>
      <c r="Y48071" s="62"/>
      <c r="Z48071" s="62"/>
    </row>
    <row r="48072" spans="10:26" x14ac:dyDescent="0.25">
      <c r="J48072"/>
      <c r="K48072"/>
      <c r="L48072"/>
      <c r="M48072"/>
      <c r="N48072"/>
      <c r="O48072"/>
      <c r="U48072" s="62"/>
      <c r="V48072" s="62"/>
      <c r="W48072" s="62"/>
      <c r="X48072" s="62"/>
      <c r="Y48072" s="62"/>
      <c r="Z48072" s="62"/>
    </row>
    <row r="48073" spans="10:26" x14ac:dyDescent="0.25">
      <c r="J48073"/>
      <c r="K48073"/>
      <c r="L48073"/>
      <c r="M48073"/>
      <c r="N48073"/>
      <c r="O48073"/>
      <c r="U48073" s="62"/>
      <c r="V48073" s="62"/>
      <c r="W48073" s="62"/>
      <c r="X48073" s="62"/>
      <c r="Y48073" s="62"/>
      <c r="Z48073" s="62"/>
    </row>
    <row r="48074" spans="10:26" x14ac:dyDescent="0.25">
      <c r="J48074"/>
      <c r="K48074"/>
      <c r="L48074"/>
      <c r="M48074"/>
      <c r="N48074"/>
      <c r="O48074"/>
      <c r="U48074" s="62"/>
      <c r="V48074" s="62"/>
      <c r="W48074" s="62"/>
      <c r="X48074" s="62"/>
      <c r="Y48074" s="62"/>
      <c r="Z48074" s="62"/>
    </row>
    <row r="48075" spans="10:26" x14ac:dyDescent="0.25">
      <c r="J48075"/>
      <c r="K48075"/>
      <c r="L48075"/>
      <c r="M48075"/>
      <c r="N48075"/>
      <c r="O48075"/>
      <c r="U48075" s="62"/>
      <c r="V48075" s="62"/>
      <c r="W48075" s="62"/>
      <c r="X48075" s="62"/>
      <c r="Y48075" s="62"/>
      <c r="Z48075" s="62"/>
    </row>
    <row r="48076" spans="10:26" x14ac:dyDescent="0.25">
      <c r="J48076"/>
      <c r="K48076"/>
      <c r="L48076"/>
      <c r="M48076"/>
      <c r="N48076"/>
      <c r="O48076"/>
      <c r="U48076" s="62"/>
      <c r="V48076" s="62"/>
      <c r="W48076" s="62"/>
      <c r="X48076" s="62"/>
      <c r="Y48076" s="62"/>
      <c r="Z48076" s="62"/>
    </row>
    <row r="48077" spans="10:26" x14ac:dyDescent="0.25">
      <c r="J48077"/>
      <c r="K48077"/>
      <c r="L48077"/>
      <c r="M48077"/>
      <c r="N48077"/>
      <c r="O48077"/>
      <c r="U48077" s="62"/>
      <c r="V48077" s="62"/>
      <c r="W48077" s="62"/>
      <c r="X48077" s="62"/>
      <c r="Y48077" s="62"/>
      <c r="Z48077" s="62"/>
    </row>
    <row r="48078" spans="10:26" x14ac:dyDescent="0.25">
      <c r="J48078"/>
      <c r="K48078"/>
      <c r="L48078"/>
      <c r="M48078"/>
      <c r="N48078"/>
      <c r="O48078"/>
      <c r="U48078" s="62"/>
      <c r="V48078" s="62"/>
      <c r="W48078" s="62"/>
      <c r="X48078" s="62"/>
      <c r="Y48078" s="62"/>
      <c r="Z48078" s="62"/>
    </row>
    <row r="48079" spans="10:26" x14ac:dyDescent="0.25">
      <c r="J48079"/>
      <c r="K48079"/>
      <c r="L48079"/>
      <c r="M48079"/>
      <c r="N48079"/>
      <c r="O48079"/>
      <c r="U48079" s="62"/>
      <c r="V48079" s="62"/>
      <c r="W48079" s="62"/>
      <c r="X48079" s="62"/>
      <c r="Y48079" s="62"/>
      <c r="Z48079" s="62"/>
    </row>
    <row r="48080" spans="10:26" x14ac:dyDescent="0.25">
      <c r="J48080"/>
      <c r="K48080"/>
      <c r="L48080"/>
      <c r="M48080"/>
      <c r="N48080"/>
      <c r="O48080"/>
      <c r="U48080" s="62"/>
      <c r="V48080" s="62"/>
      <c r="W48080" s="62"/>
      <c r="X48080" s="62"/>
      <c r="Y48080" s="62"/>
      <c r="Z48080" s="62"/>
    </row>
    <row r="48081" spans="10:26" x14ac:dyDescent="0.25">
      <c r="J48081"/>
      <c r="K48081"/>
      <c r="L48081"/>
      <c r="M48081"/>
      <c r="N48081"/>
      <c r="O48081"/>
      <c r="U48081" s="62"/>
      <c r="V48081" s="62"/>
      <c r="W48081" s="62"/>
      <c r="X48081" s="62"/>
      <c r="Y48081" s="62"/>
      <c r="Z48081" s="62"/>
    </row>
    <row r="48082" spans="10:26" x14ac:dyDescent="0.25">
      <c r="J48082"/>
      <c r="K48082"/>
      <c r="L48082"/>
      <c r="M48082"/>
      <c r="N48082"/>
      <c r="O48082"/>
      <c r="U48082" s="62"/>
      <c r="V48082" s="62"/>
      <c r="W48082" s="62"/>
      <c r="X48082" s="62"/>
      <c r="Y48082" s="62"/>
      <c r="Z48082" s="62"/>
    </row>
    <row r="48083" spans="10:26" x14ac:dyDescent="0.25">
      <c r="J48083"/>
      <c r="K48083"/>
      <c r="L48083"/>
      <c r="M48083"/>
      <c r="N48083"/>
      <c r="O48083"/>
      <c r="U48083" s="62"/>
      <c r="V48083" s="62"/>
      <c r="W48083" s="62"/>
      <c r="X48083" s="62"/>
      <c r="Y48083" s="62"/>
      <c r="Z48083" s="62"/>
    </row>
    <row r="48084" spans="10:26" x14ac:dyDescent="0.25">
      <c r="J48084"/>
      <c r="K48084"/>
      <c r="L48084"/>
      <c r="M48084"/>
      <c r="N48084"/>
      <c r="O48084"/>
      <c r="U48084" s="62"/>
      <c r="V48084" s="62"/>
      <c r="W48084" s="62"/>
      <c r="X48084" s="62"/>
      <c r="Y48084" s="62"/>
      <c r="Z48084" s="62"/>
    </row>
    <row r="48085" spans="10:26" x14ac:dyDescent="0.25">
      <c r="J48085"/>
      <c r="K48085"/>
      <c r="L48085"/>
      <c r="M48085"/>
      <c r="N48085"/>
      <c r="O48085"/>
      <c r="U48085" s="62"/>
      <c r="V48085" s="62"/>
      <c r="W48085" s="62"/>
      <c r="X48085" s="62"/>
      <c r="Y48085" s="62"/>
      <c r="Z48085" s="62"/>
    </row>
    <row r="48086" spans="10:26" x14ac:dyDescent="0.25">
      <c r="J48086"/>
      <c r="K48086"/>
      <c r="L48086"/>
      <c r="M48086"/>
      <c r="N48086"/>
      <c r="O48086"/>
      <c r="U48086" s="62"/>
      <c r="V48086" s="62"/>
      <c r="W48086" s="62"/>
      <c r="X48086" s="62"/>
      <c r="Y48086" s="62"/>
      <c r="Z48086" s="62"/>
    </row>
    <row r="48087" spans="10:26" x14ac:dyDescent="0.25">
      <c r="J48087"/>
      <c r="K48087"/>
      <c r="L48087"/>
      <c r="M48087"/>
      <c r="N48087"/>
      <c r="O48087"/>
      <c r="U48087" s="62"/>
      <c r="V48087" s="62"/>
      <c r="W48087" s="62"/>
      <c r="X48087" s="62"/>
      <c r="Y48087" s="62"/>
      <c r="Z48087" s="62"/>
    </row>
    <row r="48088" spans="10:26" x14ac:dyDescent="0.25">
      <c r="J48088"/>
      <c r="K48088"/>
      <c r="L48088"/>
      <c r="M48088"/>
      <c r="N48088"/>
      <c r="O48088"/>
      <c r="U48088" s="62"/>
      <c r="V48088" s="62"/>
      <c r="W48088" s="62"/>
      <c r="X48088" s="62"/>
      <c r="Y48088" s="62"/>
      <c r="Z48088" s="62"/>
    </row>
    <row r="48089" spans="10:26" x14ac:dyDescent="0.25">
      <c r="J48089"/>
      <c r="K48089"/>
      <c r="L48089"/>
      <c r="M48089"/>
      <c r="N48089"/>
      <c r="O48089"/>
      <c r="U48089" s="62"/>
      <c r="V48089" s="62"/>
      <c r="W48089" s="62"/>
      <c r="X48089" s="62"/>
      <c r="Y48089" s="62"/>
      <c r="Z48089" s="62"/>
    </row>
    <row r="48090" spans="10:26" x14ac:dyDescent="0.25">
      <c r="J48090"/>
      <c r="K48090"/>
      <c r="L48090"/>
      <c r="M48090"/>
      <c r="N48090"/>
      <c r="O48090"/>
      <c r="U48090" s="62"/>
      <c r="V48090" s="62"/>
      <c r="W48090" s="62"/>
      <c r="X48090" s="62"/>
      <c r="Y48090" s="62"/>
      <c r="Z48090" s="62"/>
    </row>
    <row r="48091" spans="10:26" x14ac:dyDescent="0.25">
      <c r="J48091"/>
      <c r="K48091"/>
      <c r="L48091"/>
      <c r="M48091"/>
      <c r="N48091"/>
      <c r="O48091"/>
      <c r="U48091" s="62"/>
      <c r="V48091" s="62"/>
      <c r="W48091" s="62"/>
      <c r="X48091" s="62"/>
      <c r="Y48091" s="62"/>
      <c r="Z48091" s="62"/>
    </row>
    <row r="48092" spans="10:26" x14ac:dyDescent="0.25">
      <c r="J48092"/>
      <c r="K48092"/>
      <c r="L48092"/>
      <c r="M48092"/>
      <c r="N48092"/>
      <c r="O48092"/>
      <c r="U48092" s="62"/>
      <c r="V48092" s="62"/>
      <c r="W48092" s="62"/>
      <c r="X48092" s="62"/>
      <c r="Y48092" s="62"/>
      <c r="Z48092" s="62"/>
    </row>
    <row r="48093" spans="10:26" x14ac:dyDescent="0.25">
      <c r="J48093"/>
      <c r="K48093"/>
      <c r="L48093"/>
      <c r="M48093"/>
      <c r="N48093"/>
      <c r="O48093"/>
      <c r="U48093" s="62"/>
      <c r="V48093" s="62"/>
      <c r="W48093" s="62"/>
      <c r="X48093" s="62"/>
      <c r="Y48093" s="62"/>
      <c r="Z48093" s="62"/>
    </row>
    <row r="48094" spans="10:26" x14ac:dyDescent="0.25">
      <c r="J48094"/>
      <c r="K48094"/>
      <c r="L48094"/>
      <c r="M48094"/>
      <c r="N48094"/>
      <c r="O48094"/>
      <c r="U48094" s="62"/>
      <c r="V48094" s="62"/>
      <c r="W48094" s="62"/>
      <c r="X48094" s="62"/>
      <c r="Y48094" s="62"/>
      <c r="Z48094" s="62"/>
    </row>
    <row r="48095" spans="10:26" x14ac:dyDescent="0.25">
      <c r="J48095"/>
      <c r="K48095"/>
      <c r="L48095"/>
      <c r="M48095"/>
      <c r="N48095"/>
      <c r="O48095"/>
      <c r="U48095" s="62"/>
      <c r="V48095" s="62"/>
      <c r="W48095" s="62"/>
      <c r="X48095" s="62"/>
      <c r="Y48095" s="62"/>
      <c r="Z48095" s="62"/>
    </row>
    <row r="48096" spans="10:26" x14ac:dyDescent="0.25">
      <c r="J48096"/>
      <c r="K48096"/>
      <c r="L48096"/>
      <c r="M48096"/>
      <c r="N48096"/>
      <c r="O48096"/>
      <c r="U48096" s="62"/>
      <c r="V48096" s="62"/>
      <c r="W48096" s="62"/>
      <c r="X48096" s="62"/>
      <c r="Y48096" s="62"/>
      <c r="Z48096" s="62"/>
    </row>
    <row r="48097" spans="10:26" x14ac:dyDescent="0.25">
      <c r="J48097"/>
      <c r="K48097"/>
      <c r="L48097"/>
      <c r="M48097"/>
      <c r="N48097"/>
      <c r="O48097"/>
      <c r="U48097" s="62"/>
      <c r="V48097" s="62"/>
      <c r="W48097" s="62"/>
      <c r="X48097" s="62"/>
      <c r="Y48097" s="62"/>
      <c r="Z48097" s="62"/>
    </row>
    <row r="48098" spans="10:26" x14ac:dyDescent="0.25">
      <c r="J48098"/>
      <c r="K48098"/>
      <c r="L48098"/>
      <c r="M48098"/>
      <c r="N48098"/>
      <c r="O48098"/>
      <c r="U48098" s="62"/>
      <c r="V48098" s="62"/>
      <c r="W48098" s="62"/>
      <c r="X48098" s="62"/>
      <c r="Y48098" s="62"/>
      <c r="Z48098" s="62"/>
    </row>
    <row r="48099" spans="10:26" x14ac:dyDescent="0.25">
      <c r="J48099"/>
      <c r="K48099"/>
      <c r="L48099"/>
      <c r="M48099"/>
      <c r="N48099"/>
      <c r="O48099"/>
      <c r="U48099" s="62"/>
      <c r="V48099" s="62"/>
      <c r="W48099" s="62"/>
      <c r="X48099" s="62"/>
      <c r="Y48099" s="62"/>
      <c r="Z48099" s="62"/>
    </row>
    <row r="48100" spans="10:26" x14ac:dyDescent="0.25">
      <c r="J48100"/>
      <c r="K48100"/>
      <c r="L48100"/>
      <c r="M48100"/>
      <c r="N48100"/>
      <c r="O48100"/>
      <c r="U48100" s="62"/>
      <c r="V48100" s="62"/>
      <c r="W48100" s="62"/>
      <c r="X48100" s="62"/>
      <c r="Y48100" s="62"/>
      <c r="Z48100" s="62"/>
    </row>
    <row r="48101" spans="10:26" x14ac:dyDescent="0.25">
      <c r="J48101"/>
      <c r="K48101"/>
      <c r="L48101"/>
      <c r="M48101"/>
      <c r="N48101"/>
      <c r="O48101"/>
      <c r="U48101" s="62"/>
      <c r="V48101" s="62"/>
      <c r="W48101" s="62"/>
      <c r="X48101" s="62"/>
      <c r="Y48101" s="62"/>
      <c r="Z48101" s="62"/>
    </row>
    <row r="48102" spans="10:26" x14ac:dyDescent="0.25">
      <c r="J48102"/>
      <c r="K48102"/>
      <c r="L48102"/>
      <c r="M48102"/>
      <c r="N48102"/>
      <c r="O48102"/>
      <c r="U48102" s="62"/>
      <c r="V48102" s="62"/>
      <c r="W48102" s="62"/>
      <c r="X48102" s="62"/>
      <c r="Y48102" s="62"/>
      <c r="Z48102" s="62"/>
    </row>
    <row r="48103" spans="10:26" x14ac:dyDescent="0.25">
      <c r="J48103"/>
      <c r="K48103"/>
      <c r="L48103"/>
      <c r="M48103"/>
      <c r="N48103"/>
      <c r="O48103"/>
      <c r="U48103" s="62"/>
      <c r="V48103" s="62"/>
      <c r="W48103" s="62"/>
      <c r="X48103" s="62"/>
      <c r="Y48103" s="62"/>
      <c r="Z48103" s="62"/>
    </row>
    <row r="48104" spans="10:26" x14ac:dyDescent="0.25">
      <c r="J48104"/>
      <c r="K48104"/>
      <c r="L48104"/>
      <c r="M48104"/>
      <c r="N48104"/>
      <c r="O48104"/>
      <c r="U48104" s="62"/>
      <c r="V48104" s="62"/>
      <c r="W48104" s="62"/>
      <c r="X48104" s="62"/>
      <c r="Y48104" s="62"/>
      <c r="Z48104" s="62"/>
    </row>
    <row r="48105" spans="10:26" x14ac:dyDescent="0.25">
      <c r="J48105"/>
      <c r="K48105"/>
      <c r="L48105"/>
      <c r="M48105"/>
      <c r="N48105"/>
      <c r="O48105"/>
      <c r="U48105" s="62"/>
      <c r="V48105" s="62"/>
      <c r="W48105" s="62"/>
      <c r="X48105" s="62"/>
      <c r="Y48105" s="62"/>
      <c r="Z48105" s="62"/>
    </row>
    <row r="48106" spans="10:26" x14ac:dyDescent="0.25">
      <c r="J48106"/>
      <c r="K48106"/>
      <c r="L48106"/>
      <c r="M48106"/>
      <c r="N48106"/>
      <c r="O48106"/>
      <c r="U48106" s="62"/>
      <c r="V48106" s="62"/>
      <c r="W48106" s="62"/>
      <c r="X48106" s="62"/>
      <c r="Y48106" s="62"/>
      <c r="Z48106" s="62"/>
    </row>
    <row r="48107" spans="10:26" x14ac:dyDescent="0.25">
      <c r="J48107"/>
      <c r="K48107"/>
      <c r="L48107"/>
      <c r="M48107"/>
      <c r="N48107"/>
      <c r="O48107"/>
      <c r="U48107" s="62"/>
      <c r="V48107" s="62"/>
      <c r="W48107" s="62"/>
      <c r="X48107" s="62"/>
      <c r="Y48107" s="62"/>
      <c r="Z48107" s="62"/>
    </row>
    <row r="48108" spans="10:26" x14ac:dyDescent="0.25">
      <c r="J48108"/>
      <c r="K48108"/>
      <c r="L48108"/>
      <c r="M48108"/>
      <c r="N48108"/>
      <c r="O48108"/>
      <c r="U48108" s="62"/>
      <c r="V48108" s="62"/>
      <c r="W48108" s="62"/>
      <c r="X48108" s="62"/>
      <c r="Y48108" s="62"/>
      <c r="Z48108" s="62"/>
    </row>
    <row r="48109" spans="10:26" x14ac:dyDescent="0.25">
      <c r="J48109"/>
      <c r="K48109"/>
      <c r="L48109"/>
      <c r="M48109"/>
      <c r="N48109"/>
      <c r="O48109"/>
      <c r="U48109" s="62"/>
      <c r="V48109" s="62"/>
      <c r="W48109" s="62"/>
      <c r="X48109" s="62"/>
      <c r="Y48109" s="62"/>
      <c r="Z48109" s="62"/>
    </row>
    <row r="48110" spans="10:26" x14ac:dyDescent="0.25">
      <c r="J48110"/>
      <c r="K48110"/>
      <c r="L48110"/>
      <c r="M48110"/>
      <c r="N48110"/>
      <c r="O48110"/>
      <c r="U48110" s="62"/>
      <c r="V48110" s="62"/>
      <c r="W48110" s="62"/>
      <c r="X48110" s="62"/>
      <c r="Y48110" s="62"/>
      <c r="Z48110" s="62"/>
    </row>
    <row r="48111" spans="10:26" x14ac:dyDescent="0.25">
      <c r="J48111"/>
      <c r="K48111"/>
      <c r="L48111"/>
      <c r="M48111"/>
      <c r="N48111"/>
      <c r="O48111"/>
      <c r="U48111" s="62"/>
      <c r="V48111" s="62"/>
      <c r="W48111" s="62"/>
      <c r="X48111" s="62"/>
      <c r="Y48111" s="62"/>
      <c r="Z48111" s="62"/>
    </row>
    <row r="48112" spans="10:26" x14ac:dyDescent="0.25">
      <c r="J48112"/>
      <c r="K48112"/>
      <c r="L48112"/>
      <c r="M48112"/>
      <c r="N48112"/>
      <c r="O48112"/>
      <c r="U48112" s="62"/>
      <c r="V48112" s="62"/>
      <c r="W48112" s="62"/>
      <c r="X48112" s="62"/>
      <c r="Y48112" s="62"/>
      <c r="Z48112" s="62"/>
    </row>
    <row r="48113" spans="10:26" x14ac:dyDescent="0.25">
      <c r="J48113"/>
      <c r="K48113"/>
      <c r="L48113"/>
      <c r="M48113"/>
      <c r="N48113"/>
      <c r="O48113"/>
      <c r="U48113" s="62"/>
      <c r="V48113" s="62"/>
      <c r="W48113" s="62"/>
      <c r="X48113" s="62"/>
      <c r="Y48113" s="62"/>
      <c r="Z48113" s="62"/>
    </row>
    <row r="48114" spans="10:26" x14ac:dyDescent="0.25">
      <c r="J48114"/>
      <c r="K48114"/>
      <c r="L48114"/>
      <c r="M48114"/>
      <c r="N48114"/>
      <c r="O48114"/>
      <c r="U48114" s="62"/>
      <c r="V48114" s="62"/>
      <c r="W48114" s="62"/>
      <c r="X48114" s="62"/>
      <c r="Y48114" s="62"/>
      <c r="Z48114" s="62"/>
    </row>
    <row r="48115" spans="10:26" x14ac:dyDescent="0.25">
      <c r="J48115"/>
      <c r="K48115"/>
      <c r="L48115"/>
      <c r="M48115"/>
      <c r="N48115"/>
      <c r="O48115"/>
      <c r="U48115" s="62"/>
      <c r="V48115" s="62"/>
      <c r="W48115" s="62"/>
      <c r="X48115" s="62"/>
      <c r="Y48115" s="62"/>
      <c r="Z48115" s="62"/>
    </row>
    <row r="48116" spans="10:26" x14ac:dyDescent="0.25">
      <c r="J48116"/>
      <c r="K48116"/>
      <c r="L48116"/>
      <c r="M48116"/>
      <c r="N48116"/>
      <c r="O48116"/>
      <c r="U48116" s="62"/>
      <c r="V48116" s="62"/>
      <c r="W48116" s="62"/>
      <c r="X48116" s="62"/>
      <c r="Y48116" s="62"/>
      <c r="Z48116" s="62"/>
    </row>
    <row r="48117" spans="10:26" x14ac:dyDescent="0.25">
      <c r="J48117"/>
      <c r="K48117"/>
      <c r="L48117"/>
      <c r="M48117"/>
      <c r="N48117"/>
      <c r="O48117"/>
      <c r="U48117" s="62"/>
      <c r="V48117" s="62"/>
      <c r="W48117" s="62"/>
      <c r="X48117" s="62"/>
      <c r="Y48117" s="62"/>
      <c r="Z48117" s="62"/>
    </row>
    <row r="48118" spans="10:26" x14ac:dyDescent="0.25">
      <c r="J48118"/>
      <c r="K48118"/>
      <c r="L48118"/>
      <c r="M48118"/>
      <c r="N48118"/>
      <c r="O48118"/>
      <c r="U48118" s="62"/>
      <c r="V48118" s="62"/>
      <c r="W48118" s="62"/>
      <c r="X48118" s="62"/>
      <c r="Y48118" s="62"/>
      <c r="Z48118" s="62"/>
    </row>
    <row r="48119" spans="10:26" x14ac:dyDescent="0.25">
      <c r="J48119"/>
      <c r="K48119"/>
      <c r="L48119"/>
      <c r="M48119"/>
      <c r="N48119"/>
      <c r="O48119"/>
      <c r="U48119" s="62"/>
      <c r="V48119" s="62"/>
      <c r="W48119" s="62"/>
      <c r="X48119" s="62"/>
      <c r="Y48119" s="62"/>
      <c r="Z48119" s="62"/>
    </row>
    <row r="48120" spans="10:26" x14ac:dyDescent="0.25">
      <c r="J48120"/>
      <c r="K48120"/>
      <c r="L48120"/>
      <c r="M48120"/>
      <c r="N48120"/>
      <c r="O48120"/>
      <c r="U48120" s="62"/>
      <c r="V48120" s="62"/>
      <c r="W48120" s="62"/>
      <c r="X48120" s="62"/>
      <c r="Y48120" s="62"/>
      <c r="Z48120" s="62"/>
    </row>
    <row r="48121" spans="10:26" x14ac:dyDescent="0.25">
      <c r="J48121"/>
      <c r="K48121"/>
      <c r="L48121"/>
      <c r="M48121"/>
      <c r="N48121"/>
      <c r="O48121"/>
      <c r="U48121" s="62"/>
      <c r="V48121" s="62"/>
      <c r="W48121" s="62"/>
      <c r="X48121" s="62"/>
      <c r="Y48121" s="62"/>
      <c r="Z48121" s="62"/>
    </row>
    <row r="48122" spans="10:26" x14ac:dyDescent="0.25">
      <c r="J48122"/>
      <c r="K48122"/>
      <c r="L48122"/>
      <c r="M48122"/>
      <c r="N48122"/>
      <c r="O48122"/>
      <c r="U48122" s="62"/>
      <c r="V48122" s="62"/>
      <c r="W48122" s="62"/>
      <c r="X48122" s="62"/>
      <c r="Y48122" s="62"/>
      <c r="Z48122" s="62"/>
    </row>
    <row r="48123" spans="10:26" x14ac:dyDescent="0.25">
      <c r="J48123"/>
      <c r="K48123"/>
      <c r="L48123"/>
      <c r="M48123"/>
      <c r="N48123"/>
      <c r="O48123"/>
      <c r="U48123" s="62"/>
      <c r="V48123" s="62"/>
      <c r="W48123" s="62"/>
      <c r="X48123" s="62"/>
      <c r="Y48123" s="62"/>
      <c r="Z48123" s="62"/>
    </row>
    <row r="48124" spans="10:26" x14ac:dyDescent="0.25">
      <c r="J48124"/>
      <c r="K48124"/>
      <c r="L48124"/>
      <c r="M48124"/>
      <c r="N48124"/>
      <c r="O48124"/>
      <c r="U48124" s="62"/>
      <c r="V48124" s="62"/>
      <c r="W48124" s="62"/>
      <c r="X48124" s="62"/>
      <c r="Y48124" s="62"/>
      <c r="Z48124" s="62"/>
    </row>
    <row r="48125" spans="10:26" x14ac:dyDescent="0.25">
      <c r="J48125"/>
      <c r="K48125"/>
      <c r="L48125"/>
      <c r="M48125"/>
      <c r="N48125"/>
      <c r="O48125"/>
      <c r="U48125" s="62"/>
      <c r="V48125" s="62"/>
      <c r="W48125" s="62"/>
      <c r="X48125" s="62"/>
      <c r="Y48125" s="62"/>
      <c r="Z48125" s="62"/>
    </row>
    <row r="48126" spans="10:26" x14ac:dyDescent="0.25">
      <c r="J48126"/>
      <c r="K48126"/>
      <c r="L48126"/>
      <c r="M48126"/>
      <c r="N48126"/>
      <c r="O48126"/>
      <c r="U48126" s="62"/>
      <c r="V48126" s="62"/>
      <c r="W48126" s="62"/>
      <c r="X48126" s="62"/>
      <c r="Y48126" s="62"/>
      <c r="Z48126" s="62"/>
    </row>
    <row r="48127" spans="10:26" x14ac:dyDescent="0.25">
      <c r="J48127"/>
      <c r="K48127"/>
      <c r="L48127"/>
      <c r="M48127"/>
      <c r="N48127"/>
      <c r="O48127"/>
      <c r="U48127" s="62"/>
      <c r="V48127" s="62"/>
      <c r="W48127" s="62"/>
      <c r="X48127" s="62"/>
      <c r="Y48127" s="62"/>
      <c r="Z48127" s="62"/>
    </row>
    <row r="48128" spans="10:26" x14ac:dyDescent="0.25">
      <c r="J48128"/>
      <c r="K48128"/>
      <c r="L48128"/>
      <c r="M48128"/>
      <c r="N48128"/>
      <c r="O48128"/>
      <c r="U48128" s="62"/>
      <c r="V48128" s="62"/>
      <c r="W48128" s="62"/>
      <c r="X48128" s="62"/>
      <c r="Y48128" s="62"/>
      <c r="Z48128" s="62"/>
    </row>
    <row r="48129" spans="10:26" x14ac:dyDescent="0.25">
      <c r="J48129"/>
      <c r="K48129"/>
      <c r="L48129"/>
      <c r="M48129"/>
      <c r="N48129"/>
      <c r="O48129"/>
      <c r="U48129" s="62"/>
      <c r="V48129" s="62"/>
      <c r="W48129" s="62"/>
      <c r="X48129" s="62"/>
      <c r="Y48129" s="62"/>
      <c r="Z48129" s="62"/>
    </row>
    <row r="48130" spans="10:26" x14ac:dyDescent="0.25">
      <c r="J48130"/>
      <c r="K48130"/>
      <c r="L48130"/>
      <c r="M48130"/>
      <c r="N48130"/>
      <c r="O48130"/>
      <c r="U48130" s="62"/>
      <c r="V48130" s="62"/>
      <c r="W48130" s="62"/>
      <c r="X48130" s="62"/>
      <c r="Y48130" s="62"/>
      <c r="Z48130" s="62"/>
    </row>
    <row r="48131" spans="10:26" x14ac:dyDescent="0.25">
      <c r="J48131"/>
      <c r="K48131"/>
      <c r="L48131"/>
      <c r="M48131"/>
      <c r="N48131"/>
      <c r="O48131"/>
      <c r="U48131" s="62"/>
      <c r="V48131" s="62"/>
      <c r="W48131" s="62"/>
      <c r="X48131" s="62"/>
      <c r="Y48131" s="62"/>
      <c r="Z48131" s="62"/>
    </row>
    <row r="48132" spans="10:26" x14ac:dyDescent="0.25">
      <c r="J48132"/>
      <c r="K48132"/>
      <c r="L48132"/>
      <c r="M48132"/>
      <c r="N48132"/>
      <c r="O48132"/>
      <c r="U48132" s="62"/>
      <c r="V48132" s="62"/>
      <c r="W48132" s="62"/>
      <c r="X48132" s="62"/>
      <c r="Y48132" s="62"/>
      <c r="Z48132" s="62"/>
    </row>
    <row r="48133" spans="10:26" x14ac:dyDescent="0.25">
      <c r="J48133"/>
      <c r="K48133"/>
      <c r="L48133"/>
      <c r="M48133"/>
      <c r="N48133"/>
      <c r="O48133"/>
      <c r="U48133" s="62"/>
      <c r="V48133" s="62"/>
      <c r="W48133" s="62"/>
      <c r="X48133" s="62"/>
      <c r="Y48133" s="62"/>
      <c r="Z48133" s="62"/>
    </row>
    <row r="48134" spans="10:26" x14ac:dyDescent="0.25">
      <c r="J48134"/>
      <c r="K48134"/>
      <c r="L48134"/>
      <c r="M48134"/>
      <c r="N48134"/>
      <c r="O48134"/>
      <c r="U48134" s="62"/>
      <c r="V48134" s="62"/>
      <c r="W48134" s="62"/>
      <c r="X48134" s="62"/>
      <c r="Y48134" s="62"/>
      <c r="Z48134" s="62"/>
    </row>
    <row r="48135" spans="10:26" x14ac:dyDescent="0.25">
      <c r="J48135"/>
      <c r="K48135"/>
      <c r="L48135"/>
      <c r="M48135"/>
      <c r="N48135"/>
      <c r="O48135"/>
      <c r="U48135" s="62"/>
      <c r="V48135" s="62"/>
      <c r="W48135" s="62"/>
      <c r="X48135" s="62"/>
      <c r="Y48135" s="62"/>
      <c r="Z48135" s="62"/>
    </row>
    <row r="48136" spans="10:26" x14ac:dyDescent="0.25">
      <c r="J48136"/>
      <c r="K48136"/>
      <c r="L48136"/>
      <c r="M48136"/>
      <c r="N48136"/>
      <c r="O48136"/>
      <c r="U48136" s="62"/>
      <c r="V48136" s="62"/>
      <c r="W48136" s="62"/>
      <c r="X48136" s="62"/>
      <c r="Y48136" s="62"/>
      <c r="Z48136" s="62"/>
    </row>
    <row r="48137" spans="10:26" x14ac:dyDescent="0.25">
      <c r="J48137"/>
      <c r="K48137"/>
      <c r="L48137"/>
      <c r="M48137"/>
      <c r="N48137"/>
      <c r="O48137"/>
      <c r="U48137" s="62"/>
      <c r="V48137" s="62"/>
      <c r="W48137" s="62"/>
      <c r="X48137" s="62"/>
      <c r="Y48137" s="62"/>
      <c r="Z48137" s="62"/>
    </row>
    <row r="48138" spans="10:26" x14ac:dyDescent="0.25">
      <c r="J48138"/>
      <c r="K48138"/>
      <c r="L48138"/>
      <c r="M48138"/>
      <c r="N48138"/>
      <c r="O48138"/>
      <c r="U48138" s="62"/>
      <c r="V48138" s="62"/>
      <c r="W48138" s="62"/>
      <c r="X48138" s="62"/>
      <c r="Y48138" s="62"/>
      <c r="Z48138" s="62"/>
    </row>
    <row r="48139" spans="10:26" x14ac:dyDescent="0.25">
      <c r="J48139"/>
      <c r="K48139"/>
      <c r="L48139"/>
      <c r="M48139"/>
      <c r="N48139"/>
      <c r="O48139"/>
      <c r="U48139" s="62"/>
      <c r="V48139" s="62"/>
      <c r="W48139" s="62"/>
      <c r="X48139" s="62"/>
      <c r="Y48139" s="62"/>
      <c r="Z48139" s="62"/>
    </row>
    <row r="48140" spans="10:26" x14ac:dyDescent="0.25">
      <c r="J48140"/>
      <c r="K48140"/>
      <c r="L48140"/>
      <c r="M48140"/>
      <c r="N48140"/>
      <c r="O48140"/>
      <c r="U48140" s="62"/>
      <c r="V48140" s="62"/>
      <c r="W48140" s="62"/>
      <c r="X48140" s="62"/>
      <c r="Y48140" s="62"/>
      <c r="Z48140" s="62"/>
    </row>
    <row r="48141" spans="10:26" x14ac:dyDescent="0.25">
      <c r="J48141"/>
      <c r="K48141"/>
      <c r="L48141"/>
      <c r="M48141"/>
      <c r="N48141"/>
      <c r="O48141"/>
      <c r="U48141" s="62"/>
      <c r="V48141" s="62"/>
      <c r="W48141" s="62"/>
      <c r="X48141" s="62"/>
      <c r="Y48141" s="62"/>
      <c r="Z48141" s="62"/>
    </row>
    <row r="48142" spans="10:26" x14ac:dyDescent="0.25">
      <c r="J48142"/>
      <c r="K48142"/>
      <c r="L48142"/>
      <c r="M48142"/>
      <c r="N48142"/>
      <c r="O48142"/>
      <c r="U48142" s="62"/>
      <c r="V48142" s="62"/>
      <c r="W48142" s="62"/>
      <c r="X48142" s="62"/>
      <c r="Y48142" s="62"/>
      <c r="Z48142" s="62"/>
    </row>
    <row r="48143" spans="10:26" x14ac:dyDescent="0.25">
      <c r="J48143"/>
      <c r="K48143"/>
      <c r="L48143"/>
      <c r="M48143"/>
      <c r="N48143"/>
      <c r="O48143"/>
      <c r="U48143" s="62"/>
      <c r="V48143" s="62"/>
      <c r="W48143" s="62"/>
      <c r="X48143" s="62"/>
      <c r="Y48143" s="62"/>
      <c r="Z48143" s="62"/>
    </row>
    <row r="48144" spans="10:26" x14ac:dyDescent="0.25">
      <c r="J48144"/>
      <c r="K48144"/>
      <c r="L48144"/>
      <c r="M48144"/>
      <c r="N48144"/>
      <c r="O48144"/>
      <c r="U48144" s="62"/>
      <c r="V48144" s="62"/>
      <c r="W48144" s="62"/>
      <c r="X48144" s="62"/>
      <c r="Y48144" s="62"/>
      <c r="Z48144" s="62"/>
    </row>
    <row r="48145" spans="10:26" x14ac:dyDescent="0.25">
      <c r="J48145"/>
      <c r="K48145"/>
      <c r="L48145"/>
      <c r="M48145"/>
      <c r="N48145"/>
      <c r="O48145"/>
      <c r="U48145" s="62"/>
      <c r="V48145" s="62"/>
      <c r="W48145" s="62"/>
      <c r="X48145" s="62"/>
      <c r="Y48145" s="62"/>
      <c r="Z48145" s="62"/>
    </row>
    <row r="48146" spans="10:26" x14ac:dyDescent="0.25">
      <c r="J48146"/>
      <c r="K48146"/>
      <c r="L48146"/>
      <c r="M48146"/>
      <c r="N48146"/>
      <c r="O48146"/>
      <c r="U48146" s="62"/>
      <c r="V48146" s="62"/>
      <c r="W48146" s="62"/>
      <c r="X48146" s="62"/>
      <c r="Y48146" s="62"/>
      <c r="Z48146" s="62"/>
    </row>
    <row r="48147" spans="10:26" x14ac:dyDescent="0.25">
      <c r="J48147"/>
      <c r="K48147"/>
      <c r="L48147"/>
      <c r="M48147"/>
      <c r="N48147"/>
      <c r="O48147"/>
      <c r="U48147" s="62"/>
      <c r="V48147" s="62"/>
      <c r="W48147" s="62"/>
      <c r="X48147" s="62"/>
      <c r="Y48147" s="62"/>
      <c r="Z48147" s="62"/>
    </row>
    <row r="48148" spans="10:26" x14ac:dyDescent="0.25">
      <c r="J48148"/>
      <c r="K48148"/>
      <c r="L48148"/>
      <c r="M48148"/>
      <c r="N48148"/>
      <c r="O48148"/>
      <c r="U48148" s="62"/>
      <c r="V48148" s="62"/>
      <c r="W48148" s="62"/>
      <c r="X48148" s="62"/>
      <c r="Y48148" s="62"/>
      <c r="Z48148" s="62"/>
    </row>
    <row r="48149" spans="10:26" x14ac:dyDescent="0.25">
      <c r="J48149"/>
      <c r="K48149"/>
      <c r="L48149"/>
      <c r="M48149"/>
      <c r="N48149"/>
      <c r="O48149"/>
      <c r="U48149" s="62"/>
      <c r="V48149" s="62"/>
      <c r="W48149" s="62"/>
      <c r="X48149" s="62"/>
      <c r="Y48149" s="62"/>
      <c r="Z48149" s="62"/>
    </row>
    <row r="48150" spans="10:26" x14ac:dyDescent="0.25">
      <c r="J48150"/>
      <c r="K48150"/>
      <c r="L48150"/>
      <c r="M48150"/>
      <c r="N48150"/>
      <c r="O48150"/>
      <c r="U48150" s="62"/>
      <c r="V48150" s="62"/>
      <c r="W48150" s="62"/>
      <c r="X48150" s="62"/>
      <c r="Y48150" s="62"/>
      <c r="Z48150" s="62"/>
    </row>
    <row r="48151" spans="10:26" x14ac:dyDescent="0.25">
      <c r="J48151"/>
      <c r="K48151"/>
      <c r="L48151"/>
      <c r="M48151"/>
      <c r="N48151"/>
      <c r="O48151"/>
      <c r="U48151" s="62"/>
      <c r="V48151" s="62"/>
      <c r="W48151" s="62"/>
      <c r="X48151" s="62"/>
      <c r="Y48151" s="62"/>
      <c r="Z48151" s="62"/>
    </row>
    <row r="48152" spans="10:26" x14ac:dyDescent="0.25">
      <c r="J48152"/>
      <c r="K48152"/>
      <c r="L48152"/>
      <c r="M48152"/>
      <c r="N48152"/>
      <c r="O48152"/>
      <c r="U48152" s="62"/>
      <c r="V48152" s="62"/>
      <c r="W48152" s="62"/>
      <c r="X48152" s="62"/>
      <c r="Y48152" s="62"/>
      <c r="Z48152" s="62"/>
    </row>
    <row r="48153" spans="10:26" x14ac:dyDescent="0.25">
      <c r="J48153"/>
      <c r="K48153"/>
      <c r="L48153"/>
      <c r="M48153"/>
      <c r="N48153"/>
      <c r="O48153"/>
      <c r="U48153" s="62"/>
      <c r="V48153" s="62"/>
      <c r="W48153" s="62"/>
      <c r="X48153" s="62"/>
      <c r="Y48153" s="62"/>
      <c r="Z48153" s="62"/>
    </row>
    <row r="48154" spans="10:26" x14ac:dyDescent="0.25">
      <c r="J48154"/>
      <c r="K48154"/>
      <c r="L48154"/>
      <c r="M48154"/>
      <c r="N48154"/>
      <c r="O48154"/>
      <c r="U48154" s="62"/>
      <c r="V48154" s="62"/>
      <c r="W48154" s="62"/>
      <c r="X48154" s="62"/>
      <c r="Y48154" s="62"/>
      <c r="Z48154" s="62"/>
    </row>
    <row r="48155" spans="10:26" x14ac:dyDescent="0.25">
      <c r="J48155"/>
      <c r="K48155"/>
      <c r="L48155"/>
      <c r="M48155"/>
      <c r="N48155"/>
      <c r="O48155"/>
      <c r="U48155" s="62"/>
      <c r="V48155" s="62"/>
      <c r="W48155" s="62"/>
      <c r="X48155" s="62"/>
      <c r="Y48155" s="62"/>
      <c r="Z48155" s="62"/>
    </row>
    <row r="48156" spans="10:26" x14ac:dyDescent="0.25">
      <c r="J48156"/>
      <c r="K48156"/>
      <c r="L48156"/>
      <c r="M48156"/>
      <c r="N48156"/>
      <c r="O48156"/>
      <c r="U48156" s="62"/>
      <c r="V48156" s="62"/>
      <c r="W48156" s="62"/>
      <c r="X48156" s="62"/>
      <c r="Y48156" s="62"/>
      <c r="Z48156" s="62"/>
    </row>
    <row r="48157" spans="10:26" x14ac:dyDescent="0.25">
      <c r="J48157"/>
      <c r="K48157"/>
      <c r="L48157"/>
      <c r="M48157"/>
      <c r="N48157"/>
      <c r="O48157"/>
      <c r="U48157" s="62"/>
      <c r="V48157" s="62"/>
      <c r="W48157" s="62"/>
      <c r="X48157" s="62"/>
      <c r="Y48157" s="62"/>
      <c r="Z48157" s="62"/>
    </row>
    <row r="48158" spans="10:26" x14ac:dyDescent="0.25">
      <c r="J48158"/>
      <c r="K48158"/>
      <c r="L48158"/>
      <c r="M48158"/>
      <c r="N48158"/>
      <c r="O48158"/>
      <c r="U48158" s="62"/>
      <c r="V48158" s="62"/>
      <c r="W48158" s="62"/>
      <c r="X48158" s="62"/>
      <c r="Y48158" s="62"/>
      <c r="Z48158" s="62"/>
    </row>
    <row r="48159" spans="10:26" x14ac:dyDescent="0.25">
      <c r="J48159"/>
      <c r="K48159"/>
      <c r="L48159"/>
      <c r="M48159"/>
      <c r="N48159"/>
      <c r="O48159"/>
      <c r="U48159" s="62"/>
      <c r="V48159" s="62"/>
      <c r="W48159" s="62"/>
      <c r="X48159" s="62"/>
      <c r="Y48159" s="62"/>
      <c r="Z48159" s="62"/>
    </row>
    <row r="48160" spans="10:26" x14ac:dyDescent="0.25">
      <c r="J48160"/>
      <c r="K48160"/>
      <c r="L48160"/>
      <c r="M48160"/>
      <c r="N48160"/>
      <c r="O48160"/>
      <c r="U48160" s="62"/>
      <c r="V48160" s="62"/>
      <c r="W48160" s="62"/>
      <c r="X48160" s="62"/>
      <c r="Y48160" s="62"/>
      <c r="Z48160" s="62"/>
    </row>
    <row r="48161" spans="10:26" x14ac:dyDescent="0.25">
      <c r="J48161"/>
      <c r="K48161"/>
      <c r="L48161"/>
      <c r="M48161"/>
      <c r="N48161"/>
      <c r="O48161"/>
      <c r="U48161" s="62"/>
      <c r="V48161" s="62"/>
      <c r="W48161" s="62"/>
      <c r="X48161" s="62"/>
      <c r="Y48161" s="62"/>
      <c r="Z48161" s="62"/>
    </row>
    <row r="48162" spans="10:26" x14ac:dyDescent="0.25">
      <c r="J48162"/>
      <c r="K48162"/>
      <c r="L48162"/>
      <c r="M48162"/>
      <c r="N48162"/>
      <c r="O48162"/>
      <c r="U48162" s="62"/>
      <c r="V48162" s="62"/>
      <c r="W48162" s="62"/>
      <c r="X48162" s="62"/>
      <c r="Y48162" s="62"/>
      <c r="Z48162" s="62"/>
    </row>
    <row r="48163" spans="10:26" x14ac:dyDescent="0.25">
      <c r="J48163"/>
      <c r="K48163"/>
      <c r="L48163"/>
      <c r="M48163"/>
      <c r="N48163"/>
      <c r="O48163"/>
      <c r="U48163" s="62"/>
      <c r="V48163" s="62"/>
      <c r="W48163" s="62"/>
      <c r="X48163" s="62"/>
      <c r="Y48163" s="62"/>
      <c r="Z48163" s="62"/>
    </row>
    <row r="48164" spans="10:26" x14ac:dyDescent="0.25">
      <c r="J48164"/>
      <c r="K48164"/>
      <c r="L48164"/>
      <c r="M48164"/>
      <c r="N48164"/>
      <c r="O48164"/>
      <c r="U48164" s="62"/>
      <c r="V48164" s="62"/>
      <c r="W48164" s="62"/>
      <c r="X48164" s="62"/>
      <c r="Y48164" s="62"/>
      <c r="Z48164" s="62"/>
    </row>
    <row r="48165" spans="10:26" x14ac:dyDescent="0.25">
      <c r="J48165"/>
      <c r="K48165"/>
      <c r="L48165"/>
      <c r="M48165"/>
      <c r="N48165"/>
      <c r="O48165"/>
      <c r="U48165" s="62"/>
      <c r="V48165" s="62"/>
      <c r="W48165" s="62"/>
      <c r="X48165" s="62"/>
      <c r="Y48165" s="62"/>
      <c r="Z48165" s="62"/>
    </row>
    <row r="48166" spans="10:26" x14ac:dyDescent="0.25">
      <c r="J48166"/>
      <c r="K48166"/>
      <c r="L48166"/>
      <c r="M48166"/>
      <c r="N48166"/>
      <c r="O48166"/>
      <c r="U48166" s="62"/>
      <c r="V48166" s="62"/>
      <c r="W48166" s="62"/>
      <c r="X48166" s="62"/>
      <c r="Y48166" s="62"/>
      <c r="Z48166" s="62"/>
    </row>
    <row r="48167" spans="10:26" x14ac:dyDescent="0.25">
      <c r="J48167"/>
      <c r="K48167"/>
      <c r="L48167"/>
      <c r="M48167"/>
      <c r="N48167"/>
      <c r="O48167"/>
      <c r="U48167" s="62"/>
      <c r="V48167" s="62"/>
      <c r="W48167" s="62"/>
      <c r="X48167" s="62"/>
      <c r="Y48167" s="62"/>
      <c r="Z48167" s="62"/>
    </row>
    <row r="48168" spans="10:26" x14ac:dyDescent="0.25">
      <c r="J48168"/>
      <c r="K48168"/>
      <c r="L48168"/>
      <c r="M48168"/>
      <c r="N48168"/>
      <c r="O48168"/>
      <c r="U48168" s="62"/>
      <c r="V48168" s="62"/>
      <c r="W48168" s="62"/>
      <c r="X48168" s="62"/>
      <c r="Y48168" s="62"/>
      <c r="Z48168" s="62"/>
    </row>
    <row r="48169" spans="10:26" x14ac:dyDescent="0.25">
      <c r="J48169"/>
      <c r="K48169"/>
      <c r="L48169"/>
      <c r="M48169"/>
      <c r="N48169"/>
      <c r="O48169"/>
      <c r="U48169" s="62"/>
      <c r="V48169" s="62"/>
      <c r="W48169" s="62"/>
      <c r="X48169" s="62"/>
      <c r="Y48169" s="62"/>
      <c r="Z48169" s="62"/>
    </row>
    <row r="48170" spans="10:26" x14ac:dyDescent="0.25">
      <c r="J48170"/>
      <c r="K48170"/>
      <c r="L48170"/>
      <c r="M48170"/>
      <c r="N48170"/>
      <c r="O48170"/>
      <c r="U48170" s="62"/>
      <c r="V48170" s="62"/>
      <c r="W48170" s="62"/>
      <c r="X48170" s="62"/>
      <c r="Y48170" s="62"/>
      <c r="Z48170" s="62"/>
    </row>
    <row r="48171" spans="10:26" x14ac:dyDescent="0.25">
      <c r="J48171"/>
      <c r="K48171"/>
      <c r="L48171"/>
      <c r="M48171"/>
      <c r="N48171"/>
      <c r="O48171"/>
      <c r="U48171" s="62"/>
      <c r="V48171" s="62"/>
      <c r="W48171" s="62"/>
      <c r="X48171" s="62"/>
      <c r="Y48171" s="62"/>
      <c r="Z48171" s="62"/>
    </row>
    <row r="48172" spans="10:26" x14ac:dyDescent="0.25">
      <c r="J48172"/>
      <c r="K48172"/>
      <c r="L48172"/>
      <c r="M48172"/>
      <c r="N48172"/>
      <c r="O48172"/>
      <c r="U48172" s="62"/>
      <c r="V48172" s="62"/>
      <c r="W48172" s="62"/>
      <c r="X48172" s="62"/>
      <c r="Y48172" s="62"/>
      <c r="Z48172" s="62"/>
    </row>
    <row r="48173" spans="10:26" x14ac:dyDescent="0.25">
      <c r="J48173"/>
      <c r="K48173"/>
      <c r="L48173"/>
      <c r="M48173"/>
      <c r="N48173"/>
      <c r="O48173"/>
      <c r="U48173" s="62"/>
      <c r="V48173" s="62"/>
      <c r="W48173" s="62"/>
      <c r="X48173" s="62"/>
      <c r="Y48173" s="62"/>
      <c r="Z48173" s="62"/>
    </row>
    <row r="48174" spans="10:26" x14ac:dyDescent="0.25">
      <c r="J48174"/>
      <c r="K48174"/>
      <c r="L48174"/>
      <c r="M48174"/>
      <c r="N48174"/>
      <c r="O48174"/>
      <c r="U48174" s="62"/>
      <c r="V48174" s="62"/>
      <c r="W48174" s="62"/>
      <c r="X48174" s="62"/>
      <c r="Y48174" s="62"/>
      <c r="Z48174" s="62"/>
    </row>
    <row r="48175" spans="10:26" x14ac:dyDescent="0.25">
      <c r="J48175"/>
      <c r="K48175"/>
      <c r="L48175"/>
      <c r="M48175"/>
      <c r="N48175"/>
      <c r="O48175"/>
      <c r="U48175" s="62"/>
      <c r="V48175" s="62"/>
      <c r="W48175" s="62"/>
      <c r="X48175" s="62"/>
      <c r="Y48175" s="62"/>
      <c r="Z48175" s="62"/>
    </row>
    <row r="48176" spans="10:26" x14ac:dyDescent="0.25">
      <c r="J48176"/>
      <c r="K48176"/>
      <c r="L48176"/>
      <c r="M48176"/>
      <c r="N48176"/>
      <c r="O48176"/>
      <c r="U48176" s="62"/>
      <c r="V48176" s="62"/>
      <c r="W48176" s="62"/>
      <c r="X48176" s="62"/>
      <c r="Y48176" s="62"/>
      <c r="Z48176" s="62"/>
    </row>
    <row r="48177" spans="10:26" x14ac:dyDescent="0.25">
      <c r="J48177"/>
      <c r="K48177"/>
      <c r="L48177"/>
      <c r="M48177"/>
      <c r="N48177"/>
      <c r="O48177"/>
      <c r="U48177" s="62"/>
      <c r="V48177" s="62"/>
      <c r="W48177" s="62"/>
      <c r="X48177" s="62"/>
      <c r="Y48177" s="62"/>
      <c r="Z48177" s="62"/>
    </row>
    <row r="48178" spans="10:26" x14ac:dyDescent="0.25">
      <c r="J48178"/>
      <c r="K48178"/>
      <c r="L48178"/>
      <c r="M48178"/>
      <c r="N48178"/>
      <c r="O48178"/>
      <c r="U48178" s="62"/>
      <c r="V48178" s="62"/>
      <c r="W48178" s="62"/>
      <c r="X48178" s="62"/>
      <c r="Y48178" s="62"/>
      <c r="Z48178" s="62"/>
    </row>
    <row r="48179" spans="10:26" x14ac:dyDescent="0.25">
      <c r="J48179"/>
      <c r="K48179"/>
      <c r="L48179"/>
      <c r="M48179"/>
      <c r="N48179"/>
      <c r="O48179"/>
      <c r="U48179" s="62"/>
      <c r="V48179" s="62"/>
      <c r="W48179" s="62"/>
      <c r="X48179" s="62"/>
      <c r="Y48179" s="62"/>
      <c r="Z48179" s="62"/>
    </row>
    <row r="48180" spans="10:26" x14ac:dyDescent="0.25">
      <c r="J48180"/>
      <c r="K48180"/>
      <c r="L48180"/>
      <c r="M48180"/>
      <c r="N48180"/>
      <c r="O48180"/>
      <c r="U48180" s="62"/>
      <c r="V48180" s="62"/>
      <c r="W48180" s="62"/>
      <c r="X48180" s="62"/>
      <c r="Y48180" s="62"/>
      <c r="Z48180" s="62"/>
    </row>
    <row r="48181" spans="10:26" x14ac:dyDescent="0.25">
      <c r="J48181"/>
      <c r="K48181"/>
      <c r="L48181"/>
      <c r="M48181"/>
      <c r="N48181"/>
      <c r="O48181"/>
      <c r="U48181" s="62"/>
      <c r="V48181" s="62"/>
      <c r="W48181" s="62"/>
      <c r="X48181" s="62"/>
      <c r="Y48181" s="62"/>
      <c r="Z48181" s="62"/>
    </row>
    <row r="48182" spans="10:26" x14ac:dyDescent="0.25">
      <c r="J48182"/>
      <c r="K48182"/>
      <c r="L48182"/>
      <c r="M48182"/>
      <c r="N48182"/>
      <c r="O48182"/>
      <c r="U48182" s="62"/>
      <c r="V48182" s="62"/>
      <c r="W48182" s="62"/>
      <c r="X48182" s="62"/>
      <c r="Y48182" s="62"/>
      <c r="Z48182" s="62"/>
    </row>
    <row r="48183" spans="10:26" x14ac:dyDescent="0.25">
      <c r="J48183"/>
      <c r="K48183"/>
      <c r="L48183"/>
      <c r="M48183"/>
      <c r="N48183"/>
      <c r="O48183"/>
      <c r="U48183" s="62"/>
      <c r="V48183" s="62"/>
      <c r="W48183" s="62"/>
      <c r="X48183" s="62"/>
      <c r="Y48183" s="62"/>
      <c r="Z48183" s="62"/>
    </row>
    <row r="48184" spans="10:26" x14ac:dyDescent="0.25">
      <c r="J48184"/>
      <c r="K48184"/>
      <c r="L48184"/>
      <c r="M48184"/>
      <c r="N48184"/>
      <c r="O48184"/>
      <c r="U48184" s="62"/>
      <c r="V48184" s="62"/>
      <c r="W48184" s="62"/>
      <c r="X48184" s="62"/>
      <c r="Y48184" s="62"/>
      <c r="Z48184" s="62"/>
    </row>
    <row r="48185" spans="10:26" x14ac:dyDescent="0.25">
      <c r="J48185"/>
      <c r="K48185"/>
      <c r="L48185"/>
      <c r="M48185"/>
      <c r="N48185"/>
      <c r="O48185"/>
      <c r="U48185" s="62"/>
      <c r="V48185" s="62"/>
      <c r="W48185" s="62"/>
      <c r="X48185" s="62"/>
      <c r="Y48185" s="62"/>
      <c r="Z48185" s="62"/>
    </row>
    <row r="48186" spans="10:26" x14ac:dyDescent="0.25">
      <c r="J48186"/>
      <c r="K48186"/>
      <c r="L48186"/>
      <c r="M48186"/>
      <c r="N48186"/>
      <c r="O48186"/>
      <c r="U48186" s="62"/>
      <c r="V48186" s="62"/>
      <c r="W48186" s="62"/>
      <c r="X48186" s="62"/>
      <c r="Y48186" s="62"/>
      <c r="Z48186" s="62"/>
    </row>
    <row r="48187" spans="10:26" x14ac:dyDescent="0.25">
      <c r="J48187"/>
      <c r="K48187"/>
      <c r="L48187"/>
      <c r="M48187"/>
      <c r="N48187"/>
      <c r="O48187"/>
      <c r="U48187" s="62"/>
      <c r="V48187" s="62"/>
      <c r="W48187" s="62"/>
      <c r="X48187" s="62"/>
      <c r="Y48187" s="62"/>
      <c r="Z48187" s="62"/>
    </row>
    <row r="48188" spans="10:26" x14ac:dyDescent="0.25">
      <c r="J48188"/>
      <c r="K48188"/>
      <c r="L48188"/>
      <c r="M48188"/>
      <c r="N48188"/>
      <c r="O48188"/>
      <c r="U48188" s="62"/>
      <c r="V48188" s="62"/>
      <c r="W48188" s="62"/>
      <c r="X48188" s="62"/>
      <c r="Y48188" s="62"/>
      <c r="Z48188" s="62"/>
    </row>
    <row r="48189" spans="10:26" x14ac:dyDescent="0.25">
      <c r="J48189"/>
      <c r="K48189"/>
      <c r="L48189"/>
      <c r="M48189"/>
      <c r="N48189"/>
      <c r="O48189"/>
      <c r="U48189" s="62"/>
      <c r="V48189" s="62"/>
      <c r="W48189" s="62"/>
      <c r="X48189" s="62"/>
      <c r="Y48189" s="62"/>
      <c r="Z48189" s="62"/>
    </row>
    <row r="48190" spans="10:26" x14ac:dyDescent="0.25">
      <c r="J48190"/>
      <c r="K48190"/>
      <c r="L48190"/>
      <c r="M48190"/>
      <c r="N48190"/>
      <c r="O48190"/>
      <c r="U48190" s="62"/>
      <c r="V48190" s="62"/>
      <c r="W48190" s="62"/>
      <c r="X48190" s="62"/>
      <c r="Y48190" s="62"/>
      <c r="Z48190" s="62"/>
    </row>
    <row r="48191" spans="10:26" x14ac:dyDescent="0.25">
      <c r="J48191"/>
      <c r="K48191"/>
      <c r="L48191"/>
      <c r="M48191"/>
      <c r="N48191"/>
      <c r="O48191"/>
      <c r="U48191" s="62"/>
      <c r="V48191" s="62"/>
      <c r="W48191" s="62"/>
      <c r="X48191" s="62"/>
      <c r="Y48191" s="62"/>
      <c r="Z48191" s="62"/>
    </row>
    <row r="48192" spans="10:26" x14ac:dyDescent="0.25">
      <c r="J48192"/>
      <c r="K48192"/>
      <c r="L48192"/>
      <c r="M48192"/>
      <c r="N48192"/>
      <c r="O48192"/>
      <c r="U48192" s="62"/>
      <c r="V48192" s="62"/>
      <c r="W48192" s="62"/>
      <c r="X48192" s="62"/>
      <c r="Y48192" s="62"/>
      <c r="Z48192" s="62"/>
    </row>
    <row r="48193" spans="10:26" x14ac:dyDescent="0.25">
      <c r="J48193"/>
      <c r="K48193"/>
      <c r="L48193"/>
      <c r="M48193"/>
      <c r="N48193"/>
      <c r="O48193"/>
      <c r="U48193" s="62"/>
      <c r="V48193" s="62"/>
      <c r="W48193" s="62"/>
      <c r="X48193" s="62"/>
      <c r="Y48193" s="62"/>
      <c r="Z48193" s="62"/>
    </row>
    <row r="48194" spans="10:26" x14ac:dyDescent="0.25">
      <c r="J48194"/>
      <c r="K48194"/>
      <c r="L48194"/>
      <c r="M48194"/>
      <c r="N48194"/>
      <c r="O48194"/>
      <c r="U48194" s="62"/>
      <c r="V48194" s="62"/>
      <c r="W48194" s="62"/>
      <c r="X48194" s="62"/>
      <c r="Y48194" s="62"/>
      <c r="Z48194" s="62"/>
    </row>
    <row r="48195" spans="10:26" x14ac:dyDescent="0.25">
      <c r="J48195"/>
      <c r="K48195"/>
      <c r="L48195"/>
      <c r="M48195"/>
      <c r="N48195"/>
      <c r="O48195"/>
      <c r="U48195" s="62"/>
      <c r="V48195" s="62"/>
      <c r="W48195" s="62"/>
      <c r="X48195" s="62"/>
      <c r="Y48195" s="62"/>
      <c r="Z48195" s="62"/>
    </row>
    <row r="48196" spans="10:26" x14ac:dyDescent="0.25">
      <c r="J48196"/>
      <c r="K48196"/>
      <c r="L48196"/>
      <c r="M48196"/>
      <c r="N48196"/>
      <c r="O48196"/>
      <c r="U48196" s="62"/>
      <c r="V48196" s="62"/>
      <c r="W48196" s="62"/>
      <c r="X48196" s="62"/>
      <c r="Y48196" s="62"/>
      <c r="Z48196" s="62"/>
    </row>
    <row r="48197" spans="10:26" x14ac:dyDescent="0.25">
      <c r="J48197"/>
      <c r="K48197"/>
      <c r="L48197"/>
      <c r="M48197"/>
      <c r="N48197"/>
      <c r="O48197"/>
      <c r="U48197" s="62"/>
      <c r="V48197" s="62"/>
      <c r="W48197" s="62"/>
      <c r="X48197" s="62"/>
      <c r="Y48197" s="62"/>
      <c r="Z48197" s="62"/>
    </row>
    <row r="48198" spans="10:26" x14ac:dyDescent="0.25">
      <c r="J48198"/>
      <c r="K48198"/>
      <c r="L48198"/>
      <c r="M48198"/>
      <c r="N48198"/>
      <c r="O48198"/>
      <c r="U48198" s="62"/>
      <c r="V48198" s="62"/>
      <c r="W48198" s="62"/>
      <c r="X48198" s="62"/>
      <c r="Y48198" s="62"/>
      <c r="Z48198" s="62"/>
    </row>
    <row r="48199" spans="10:26" x14ac:dyDescent="0.25">
      <c r="J48199"/>
      <c r="K48199"/>
      <c r="L48199"/>
      <c r="M48199"/>
      <c r="N48199"/>
      <c r="O48199"/>
      <c r="U48199" s="62"/>
      <c r="V48199" s="62"/>
      <c r="W48199" s="62"/>
      <c r="X48199" s="62"/>
      <c r="Y48199" s="62"/>
      <c r="Z48199" s="62"/>
    </row>
    <row r="48200" spans="10:26" x14ac:dyDescent="0.25">
      <c r="J48200"/>
      <c r="K48200"/>
      <c r="L48200"/>
      <c r="M48200"/>
      <c r="N48200"/>
      <c r="O48200"/>
      <c r="U48200" s="62"/>
      <c r="V48200" s="62"/>
      <c r="W48200" s="62"/>
      <c r="X48200" s="62"/>
      <c r="Y48200" s="62"/>
      <c r="Z48200" s="62"/>
    </row>
    <row r="48201" spans="10:26" x14ac:dyDescent="0.25">
      <c r="J48201"/>
      <c r="K48201"/>
      <c r="L48201"/>
      <c r="M48201"/>
      <c r="N48201"/>
      <c r="O48201"/>
      <c r="U48201" s="62"/>
      <c r="V48201" s="62"/>
      <c r="W48201" s="62"/>
      <c r="X48201" s="62"/>
      <c r="Y48201" s="62"/>
      <c r="Z48201" s="62"/>
    </row>
    <row r="48202" spans="10:26" x14ac:dyDescent="0.25">
      <c r="J48202"/>
      <c r="K48202"/>
      <c r="L48202"/>
      <c r="M48202"/>
      <c r="N48202"/>
      <c r="O48202"/>
      <c r="U48202" s="62"/>
      <c r="V48202" s="62"/>
      <c r="W48202" s="62"/>
      <c r="X48202" s="62"/>
      <c r="Y48202" s="62"/>
      <c r="Z48202" s="62"/>
    </row>
    <row r="48203" spans="10:26" x14ac:dyDescent="0.25">
      <c r="J48203"/>
      <c r="K48203"/>
      <c r="L48203"/>
      <c r="M48203"/>
      <c r="N48203"/>
      <c r="O48203"/>
      <c r="U48203" s="62"/>
      <c r="V48203" s="62"/>
      <c r="W48203" s="62"/>
      <c r="X48203" s="62"/>
      <c r="Y48203" s="62"/>
      <c r="Z48203" s="62"/>
    </row>
    <row r="48204" spans="10:26" x14ac:dyDescent="0.25">
      <c r="J48204"/>
      <c r="K48204"/>
      <c r="L48204"/>
      <c r="M48204"/>
      <c r="N48204"/>
      <c r="O48204"/>
      <c r="U48204" s="62"/>
      <c r="V48204" s="62"/>
      <c r="W48204" s="62"/>
      <c r="X48204" s="62"/>
      <c r="Y48204" s="62"/>
      <c r="Z48204" s="62"/>
    </row>
    <row r="48205" spans="10:26" x14ac:dyDescent="0.25">
      <c r="J48205"/>
      <c r="K48205"/>
      <c r="L48205"/>
      <c r="M48205"/>
      <c r="N48205"/>
      <c r="O48205"/>
      <c r="U48205" s="62"/>
      <c r="V48205" s="62"/>
      <c r="W48205" s="62"/>
      <c r="X48205" s="62"/>
      <c r="Y48205" s="62"/>
      <c r="Z48205" s="62"/>
    </row>
    <row r="48206" spans="10:26" x14ac:dyDescent="0.25">
      <c r="J48206"/>
      <c r="K48206"/>
      <c r="L48206"/>
      <c r="M48206"/>
      <c r="N48206"/>
      <c r="O48206"/>
      <c r="U48206" s="62"/>
      <c r="V48206" s="62"/>
      <c r="W48206" s="62"/>
      <c r="X48206" s="62"/>
      <c r="Y48206" s="62"/>
      <c r="Z48206" s="62"/>
    </row>
    <row r="48207" spans="10:26" x14ac:dyDescent="0.25">
      <c r="J48207"/>
      <c r="K48207"/>
      <c r="L48207"/>
      <c r="M48207"/>
      <c r="N48207"/>
      <c r="O48207"/>
      <c r="U48207" s="62"/>
      <c r="V48207" s="62"/>
      <c r="W48207" s="62"/>
      <c r="X48207" s="62"/>
      <c r="Y48207" s="62"/>
      <c r="Z48207" s="62"/>
    </row>
    <row r="48208" spans="10:26" x14ac:dyDescent="0.25">
      <c r="J48208"/>
      <c r="K48208"/>
      <c r="L48208"/>
      <c r="M48208"/>
      <c r="N48208"/>
      <c r="O48208"/>
      <c r="U48208" s="62"/>
      <c r="V48208" s="62"/>
      <c r="W48208" s="62"/>
      <c r="X48208" s="62"/>
      <c r="Y48208" s="62"/>
      <c r="Z48208" s="62"/>
    </row>
    <row r="48209" spans="10:26" x14ac:dyDescent="0.25">
      <c r="J48209"/>
      <c r="K48209"/>
      <c r="L48209"/>
      <c r="M48209"/>
      <c r="N48209"/>
      <c r="O48209"/>
      <c r="U48209" s="62"/>
      <c r="V48209" s="62"/>
      <c r="W48209" s="62"/>
      <c r="X48209" s="62"/>
      <c r="Y48209" s="62"/>
      <c r="Z48209" s="62"/>
    </row>
    <row r="48210" spans="10:26" x14ac:dyDescent="0.25">
      <c r="J48210"/>
      <c r="K48210"/>
      <c r="L48210"/>
      <c r="M48210"/>
      <c r="N48210"/>
      <c r="O48210"/>
      <c r="U48210" s="62"/>
      <c r="V48210" s="62"/>
      <c r="W48210" s="62"/>
      <c r="X48210" s="62"/>
      <c r="Y48210" s="62"/>
      <c r="Z48210" s="62"/>
    </row>
    <row r="48211" spans="10:26" x14ac:dyDescent="0.25">
      <c r="J48211"/>
      <c r="K48211"/>
      <c r="L48211"/>
      <c r="M48211"/>
      <c r="N48211"/>
      <c r="O48211"/>
      <c r="U48211" s="62"/>
      <c r="V48211" s="62"/>
      <c r="W48211" s="62"/>
      <c r="X48211" s="62"/>
      <c r="Y48211" s="62"/>
      <c r="Z48211" s="62"/>
    </row>
    <row r="48212" spans="10:26" x14ac:dyDescent="0.25">
      <c r="J48212"/>
      <c r="K48212"/>
      <c r="L48212"/>
      <c r="M48212"/>
      <c r="N48212"/>
      <c r="O48212"/>
      <c r="U48212" s="62"/>
      <c r="V48212" s="62"/>
      <c r="W48212" s="62"/>
      <c r="X48212" s="62"/>
      <c r="Y48212" s="62"/>
      <c r="Z48212" s="62"/>
    </row>
    <row r="48213" spans="10:26" x14ac:dyDescent="0.25">
      <c r="J48213"/>
      <c r="K48213"/>
      <c r="L48213"/>
      <c r="M48213"/>
      <c r="N48213"/>
      <c r="O48213"/>
      <c r="U48213" s="62"/>
      <c r="V48213" s="62"/>
      <c r="W48213" s="62"/>
      <c r="X48213" s="62"/>
      <c r="Y48213" s="62"/>
      <c r="Z48213" s="62"/>
    </row>
    <row r="48214" spans="10:26" x14ac:dyDescent="0.25">
      <c r="J48214"/>
      <c r="K48214"/>
      <c r="L48214"/>
      <c r="M48214"/>
      <c r="N48214"/>
      <c r="O48214"/>
      <c r="U48214" s="62"/>
      <c r="V48214" s="62"/>
      <c r="W48214" s="62"/>
      <c r="X48214" s="62"/>
      <c r="Y48214" s="62"/>
      <c r="Z48214" s="62"/>
    </row>
    <row r="48215" spans="10:26" x14ac:dyDescent="0.25">
      <c r="J48215"/>
      <c r="K48215"/>
      <c r="L48215"/>
      <c r="M48215"/>
      <c r="N48215"/>
      <c r="O48215"/>
      <c r="U48215" s="62"/>
      <c r="V48215" s="62"/>
      <c r="W48215" s="62"/>
      <c r="X48215" s="62"/>
      <c r="Y48215" s="62"/>
      <c r="Z48215" s="62"/>
    </row>
    <row r="48216" spans="10:26" x14ac:dyDescent="0.25">
      <c r="J48216"/>
      <c r="K48216"/>
      <c r="L48216"/>
      <c r="M48216"/>
      <c r="N48216"/>
      <c r="O48216"/>
      <c r="U48216" s="62"/>
      <c r="V48216" s="62"/>
      <c r="W48216" s="62"/>
      <c r="X48216" s="62"/>
      <c r="Y48216" s="62"/>
      <c r="Z48216" s="62"/>
    </row>
    <row r="48217" spans="10:26" x14ac:dyDescent="0.25">
      <c r="J48217"/>
      <c r="K48217"/>
      <c r="L48217"/>
      <c r="M48217"/>
      <c r="N48217"/>
      <c r="O48217"/>
      <c r="U48217" s="62"/>
      <c r="V48217" s="62"/>
      <c r="W48217" s="62"/>
      <c r="X48217" s="62"/>
      <c r="Y48217" s="62"/>
      <c r="Z48217" s="62"/>
    </row>
    <row r="48218" spans="10:26" x14ac:dyDescent="0.25">
      <c r="J48218"/>
      <c r="K48218"/>
      <c r="L48218"/>
      <c r="M48218"/>
      <c r="N48218"/>
      <c r="O48218"/>
      <c r="U48218" s="62"/>
      <c r="V48218" s="62"/>
      <c r="W48218" s="62"/>
      <c r="X48218" s="62"/>
      <c r="Y48218" s="62"/>
      <c r="Z48218" s="62"/>
    </row>
    <row r="48219" spans="10:26" x14ac:dyDescent="0.25">
      <c r="J48219"/>
      <c r="K48219"/>
      <c r="L48219"/>
      <c r="M48219"/>
      <c r="N48219"/>
      <c r="O48219"/>
      <c r="U48219" s="62"/>
      <c r="V48219" s="62"/>
      <c r="W48219" s="62"/>
      <c r="X48219" s="62"/>
      <c r="Y48219" s="62"/>
      <c r="Z48219" s="62"/>
    </row>
    <row r="48220" spans="10:26" x14ac:dyDescent="0.25">
      <c r="J48220"/>
      <c r="K48220"/>
      <c r="L48220"/>
      <c r="M48220"/>
      <c r="N48220"/>
      <c r="O48220"/>
      <c r="U48220" s="62"/>
      <c r="V48220" s="62"/>
      <c r="W48220" s="62"/>
      <c r="X48220" s="62"/>
      <c r="Y48220" s="62"/>
      <c r="Z48220" s="62"/>
    </row>
    <row r="48221" spans="10:26" x14ac:dyDescent="0.25">
      <c r="J48221"/>
      <c r="K48221"/>
      <c r="L48221"/>
      <c r="M48221"/>
      <c r="N48221"/>
      <c r="O48221"/>
      <c r="U48221" s="62"/>
      <c r="V48221" s="62"/>
      <c r="W48221" s="62"/>
      <c r="X48221" s="62"/>
      <c r="Y48221" s="62"/>
      <c r="Z48221" s="62"/>
    </row>
    <row r="48222" spans="10:26" x14ac:dyDescent="0.25">
      <c r="J48222"/>
      <c r="K48222"/>
      <c r="L48222"/>
      <c r="M48222"/>
      <c r="N48222"/>
      <c r="O48222"/>
      <c r="U48222" s="62"/>
      <c r="V48222" s="62"/>
      <c r="W48222" s="62"/>
      <c r="X48222" s="62"/>
      <c r="Y48222" s="62"/>
      <c r="Z48222" s="62"/>
    </row>
    <row r="48223" spans="10:26" x14ac:dyDescent="0.25">
      <c r="J48223"/>
      <c r="K48223"/>
      <c r="L48223"/>
      <c r="M48223"/>
      <c r="N48223"/>
      <c r="O48223"/>
      <c r="U48223" s="62"/>
      <c r="V48223" s="62"/>
      <c r="W48223" s="62"/>
      <c r="X48223" s="62"/>
      <c r="Y48223" s="62"/>
      <c r="Z48223" s="62"/>
    </row>
    <row r="48224" spans="10:26" x14ac:dyDescent="0.25">
      <c r="J48224"/>
      <c r="K48224"/>
      <c r="L48224"/>
      <c r="M48224"/>
      <c r="N48224"/>
      <c r="O48224"/>
      <c r="U48224" s="62"/>
      <c r="V48224" s="62"/>
      <c r="W48224" s="62"/>
      <c r="X48224" s="62"/>
      <c r="Y48224" s="62"/>
      <c r="Z48224" s="62"/>
    </row>
    <row r="48225" spans="10:26" x14ac:dyDescent="0.25">
      <c r="J48225"/>
      <c r="K48225"/>
      <c r="L48225"/>
      <c r="M48225"/>
      <c r="N48225"/>
      <c r="O48225"/>
      <c r="U48225" s="62"/>
      <c r="V48225" s="62"/>
      <c r="W48225" s="62"/>
      <c r="X48225" s="62"/>
      <c r="Y48225" s="62"/>
      <c r="Z48225" s="62"/>
    </row>
    <row r="48226" spans="10:26" x14ac:dyDescent="0.25">
      <c r="J48226"/>
      <c r="K48226"/>
      <c r="L48226"/>
      <c r="M48226"/>
      <c r="N48226"/>
      <c r="O48226"/>
      <c r="U48226" s="62"/>
      <c r="V48226" s="62"/>
      <c r="W48226" s="62"/>
      <c r="X48226" s="62"/>
      <c r="Y48226" s="62"/>
      <c r="Z48226" s="62"/>
    </row>
    <row r="48227" spans="10:26" x14ac:dyDescent="0.25">
      <c r="J48227"/>
      <c r="K48227"/>
      <c r="L48227"/>
      <c r="M48227"/>
      <c r="N48227"/>
      <c r="O48227"/>
      <c r="U48227" s="62"/>
      <c r="V48227" s="62"/>
      <c r="W48227" s="62"/>
      <c r="X48227" s="62"/>
      <c r="Y48227" s="62"/>
      <c r="Z48227" s="62"/>
    </row>
    <row r="48228" spans="10:26" x14ac:dyDescent="0.25">
      <c r="J48228"/>
      <c r="K48228"/>
      <c r="L48228"/>
      <c r="M48228"/>
      <c r="N48228"/>
      <c r="O48228"/>
      <c r="U48228" s="62"/>
      <c r="V48228" s="62"/>
      <c r="W48228" s="62"/>
      <c r="X48228" s="62"/>
      <c r="Y48228" s="62"/>
      <c r="Z48228" s="62"/>
    </row>
    <row r="48229" spans="10:26" x14ac:dyDescent="0.25">
      <c r="J48229"/>
      <c r="K48229"/>
      <c r="L48229"/>
      <c r="M48229"/>
      <c r="N48229"/>
      <c r="O48229"/>
      <c r="U48229" s="62"/>
      <c r="V48229" s="62"/>
      <c r="W48229" s="62"/>
      <c r="X48229" s="62"/>
      <c r="Y48229" s="62"/>
      <c r="Z48229" s="62"/>
    </row>
    <row r="48230" spans="10:26" x14ac:dyDescent="0.25">
      <c r="J48230"/>
      <c r="K48230"/>
      <c r="L48230"/>
      <c r="M48230"/>
      <c r="N48230"/>
      <c r="O48230"/>
      <c r="U48230" s="62"/>
      <c r="V48230" s="62"/>
      <c r="W48230" s="62"/>
      <c r="X48230" s="62"/>
      <c r="Y48230" s="62"/>
      <c r="Z48230" s="62"/>
    </row>
    <row r="48231" spans="10:26" x14ac:dyDescent="0.25">
      <c r="J48231"/>
      <c r="K48231"/>
      <c r="L48231"/>
      <c r="M48231"/>
      <c r="N48231"/>
      <c r="O48231"/>
      <c r="U48231" s="62"/>
      <c r="V48231" s="62"/>
      <c r="W48231" s="62"/>
      <c r="X48231" s="62"/>
      <c r="Y48231" s="62"/>
      <c r="Z48231" s="62"/>
    </row>
    <row r="48232" spans="10:26" x14ac:dyDescent="0.25">
      <c r="J48232"/>
      <c r="K48232"/>
      <c r="L48232"/>
      <c r="M48232"/>
      <c r="N48232"/>
      <c r="O48232"/>
      <c r="U48232" s="62"/>
      <c r="V48232" s="62"/>
      <c r="W48232" s="62"/>
      <c r="X48232" s="62"/>
      <c r="Y48232" s="62"/>
      <c r="Z48232" s="62"/>
    </row>
    <row r="48233" spans="10:26" x14ac:dyDescent="0.25">
      <c r="J48233"/>
      <c r="K48233"/>
      <c r="L48233"/>
      <c r="M48233"/>
      <c r="N48233"/>
      <c r="O48233"/>
      <c r="U48233" s="62"/>
      <c r="V48233" s="62"/>
      <c r="W48233" s="62"/>
      <c r="X48233" s="62"/>
      <c r="Y48233" s="62"/>
      <c r="Z48233" s="62"/>
    </row>
    <row r="48234" spans="10:26" x14ac:dyDescent="0.25">
      <c r="J48234"/>
      <c r="K48234"/>
      <c r="L48234"/>
      <c r="M48234"/>
      <c r="N48234"/>
      <c r="O48234"/>
      <c r="U48234" s="62"/>
      <c r="V48234" s="62"/>
      <c r="W48234" s="62"/>
      <c r="X48234" s="62"/>
      <c r="Y48234" s="62"/>
      <c r="Z48234" s="62"/>
    </row>
    <row r="48235" spans="10:26" x14ac:dyDescent="0.25">
      <c r="J48235"/>
      <c r="K48235"/>
      <c r="L48235"/>
      <c r="M48235"/>
      <c r="N48235"/>
      <c r="O48235"/>
      <c r="U48235" s="62"/>
      <c r="V48235" s="62"/>
      <c r="W48235" s="62"/>
      <c r="X48235" s="62"/>
      <c r="Y48235" s="62"/>
      <c r="Z48235" s="62"/>
    </row>
    <row r="48236" spans="10:26" x14ac:dyDescent="0.25">
      <c r="J48236"/>
      <c r="K48236"/>
      <c r="L48236"/>
      <c r="M48236"/>
      <c r="N48236"/>
      <c r="O48236"/>
      <c r="U48236" s="62"/>
      <c r="V48236" s="62"/>
      <c r="W48236" s="62"/>
      <c r="X48236" s="62"/>
      <c r="Y48236" s="62"/>
      <c r="Z48236" s="62"/>
    </row>
    <row r="48237" spans="10:26" x14ac:dyDescent="0.25">
      <c r="J48237"/>
      <c r="K48237"/>
      <c r="L48237"/>
      <c r="M48237"/>
      <c r="N48237"/>
      <c r="O48237"/>
      <c r="U48237" s="62"/>
      <c r="V48237" s="62"/>
      <c r="W48237" s="62"/>
      <c r="X48237" s="62"/>
      <c r="Y48237" s="62"/>
      <c r="Z48237" s="62"/>
    </row>
    <row r="48238" spans="10:26" x14ac:dyDescent="0.25">
      <c r="J48238"/>
      <c r="K48238"/>
      <c r="L48238"/>
      <c r="M48238"/>
      <c r="N48238"/>
      <c r="O48238"/>
      <c r="U48238" s="62"/>
      <c r="V48238" s="62"/>
      <c r="W48238" s="62"/>
      <c r="X48238" s="62"/>
      <c r="Y48238" s="62"/>
      <c r="Z48238" s="62"/>
    </row>
    <row r="48239" spans="10:26" x14ac:dyDescent="0.25">
      <c r="J48239"/>
      <c r="K48239"/>
      <c r="L48239"/>
      <c r="M48239"/>
      <c r="N48239"/>
      <c r="O48239"/>
      <c r="U48239" s="62"/>
      <c r="V48239" s="62"/>
      <c r="W48239" s="62"/>
      <c r="X48239" s="62"/>
      <c r="Y48239" s="62"/>
      <c r="Z48239" s="62"/>
    </row>
    <row r="48240" spans="10:26" x14ac:dyDescent="0.25">
      <c r="J48240"/>
      <c r="K48240"/>
      <c r="L48240"/>
      <c r="M48240"/>
      <c r="N48240"/>
      <c r="O48240"/>
      <c r="U48240" s="62"/>
      <c r="V48240" s="62"/>
      <c r="W48240" s="62"/>
      <c r="X48240" s="62"/>
      <c r="Y48240" s="62"/>
      <c r="Z48240" s="62"/>
    </row>
    <row r="48241" spans="10:26" x14ac:dyDescent="0.25">
      <c r="J48241"/>
      <c r="K48241"/>
      <c r="L48241"/>
      <c r="M48241"/>
      <c r="N48241"/>
      <c r="O48241"/>
      <c r="U48241" s="62"/>
      <c r="V48241" s="62"/>
      <c r="W48241" s="62"/>
      <c r="X48241" s="62"/>
      <c r="Y48241" s="62"/>
      <c r="Z48241" s="62"/>
    </row>
    <row r="48242" spans="10:26" x14ac:dyDescent="0.25">
      <c r="J48242"/>
      <c r="K48242"/>
      <c r="L48242"/>
      <c r="M48242"/>
      <c r="N48242"/>
      <c r="O48242"/>
      <c r="U48242" s="62"/>
      <c r="V48242" s="62"/>
      <c r="W48242" s="62"/>
      <c r="X48242" s="62"/>
      <c r="Y48242" s="62"/>
      <c r="Z48242" s="62"/>
    </row>
    <row r="48243" spans="10:26" x14ac:dyDescent="0.25">
      <c r="J48243"/>
      <c r="K48243"/>
      <c r="L48243"/>
      <c r="M48243"/>
      <c r="N48243"/>
      <c r="O48243"/>
      <c r="U48243" s="62"/>
      <c r="V48243" s="62"/>
      <c r="W48243" s="62"/>
      <c r="X48243" s="62"/>
      <c r="Y48243" s="62"/>
      <c r="Z48243" s="62"/>
    </row>
    <row r="48244" spans="10:26" x14ac:dyDescent="0.25">
      <c r="J48244"/>
      <c r="K48244"/>
      <c r="L48244"/>
      <c r="M48244"/>
      <c r="N48244"/>
      <c r="O48244"/>
      <c r="U48244" s="62"/>
      <c r="V48244" s="62"/>
      <c r="W48244" s="62"/>
      <c r="X48244" s="62"/>
      <c r="Y48244" s="62"/>
      <c r="Z48244" s="62"/>
    </row>
    <row r="48245" spans="10:26" x14ac:dyDescent="0.25">
      <c r="J48245"/>
      <c r="K48245"/>
      <c r="L48245"/>
      <c r="M48245"/>
      <c r="N48245"/>
      <c r="O48245"/>
      <c r="U48245" s="62"/>
      <c r="V48245" s="62"/>
      <c r="W48245" s="62"/>
      <c r="X48245" s="62"/>
      <c r="Y48245" s="62"/>
      <c r="Z48245" s="62"/>
    </row>
    <row r="48246" spans="10:26" x14ac:dyDescent="0.25">
      <c r="J48246"/>
      <c r="K48246"/>
      <c r="L48246"/>
      <c r="M48246"/>
      <c r="N48246"/>
      <c r="O48246"/>
      <c r="U48246" s="62"/>
      <c r="V48246" s="62"/>
      <c r="W48246" s="62"/>
      <c r="X48246" s="62"/>
      <c r="Y48246" s="62"/>
      <c r="Z48246" s="62"/>
    </row>
    <row r="48247" spans="10:26" x14ac:dyDescent="0.25">
      <c r="J48247"/>
      <c r="K48247"/>
      <c r="L48247"/>
      <c r="M48247"/>
      <c r="N48247"/>
      <c r="O48247"/>
      <c r="U48247" s="62"/>
      <c r="V48247" s="62"/>
      <c r="W48247" s="62"/>
      <c r="X48247" s="62"/>
      <c r="Y48247" s="62"/>
      <c r="Z48247" s="62"/>
    </row>
    <row r="48248" spans="10:26" x14ac:dyDescent="0.25">
      <c r="J48248"/>
      <c r="K48248"/>
      <c r="L48248"/>
      <c r="M48248"/>
      <c r="N48248"/>
      <c r="O48248"/>
      <c r="U48248" s="62"/>
      <c r="V48248" s="62"/>
      <c r="W48248" s="62"/>
      <c r="X48248" s="62"/>
      <c r="Y48248" s="62"/>
      <c r="Z48248" s="62"/>
    </row>
    <row r="48249" spans="10:26" x14ac:dyDescent="0.25">
      <c r="J48249"/>
      <c r="K48249"/>
      <c r="L48249"/>
      <c r="M48249"/>
      <c r="N48249"/>
      <c r="O48249"/>
      <c r="U48249" s="62"/>
      <c r="V48249" s="62"/>
      <c r="W48249" s="62"/>
      <c r="X48249" s="62"/>
      <c r="Y48249" s="62"/>
      <c r="Z48249" s="62"/>
    </row>
    <row r="48250" spans="10:26" x14ac:dyDescent="0.25">
      <c r="J48250"/>
      <c r="K48250"/>
      <c r="L48250"/>
      <c r="M48250"/>
      <c r="N48250"/>
      <c r="O48250"/>
      <c r="U48250" s="62"/>
      <c r="V48250" s="62"/>
      <c r="W48250" s="62"/>
      <c r="X48250" s="62"/>
      <c r="Y48250" s="62"/>
      <c r="Z48250" s="62"/>
    </row>
    <row r="48251" spans="10:26" x14ac:dyDescent="0.25">
      <c r="J48251"/>
      <c r="K48251"/>
      <c r="L48251"/>
      <c r="M48251"/>
      <c r="N48251"/>
      <c r="O48251"/>
      <c r="U48251" s="62"/>
      <c r="V48251" s="62"/>
      <c r="W48251" s="62"/>
      <c r="X48251" s="62"/>
      <c r="Y48251" s="62"/>
      <c r="Z48251" s="62"/>
    </row>
    <row r="48252" spans="10:26" x14ac:dyDescent="0.25">
      <c r="J48252"/>
      <c r="K48252"/>
      <c r="L48252"/>
      <c r="M48252"/>
      <c r="N48252"/>
      <c r="O48252"/>
      <c r="U48252" s="62"/>
      <c r="V48252" s="62"/>
      <c r="W48252" s="62"/>
      <c r="X48252" s="62"/>
      <c r="Y48252" s="62"/>
      <c r="Z48252" s="62"/>
    </row>
    <row r="48253" spans="10:26" x14ac:dyDescent="0.25">
      <c r="J48253"/>
      <c r="K48253"/>
      <c r="L48253"/>
      <c r="M48253"/>
      <c r="N48253"/>
      <c r="O48253"/>
      <c r="U48253" s="62"/>
      <c r="V48253" s="62"/>
      <c r="W48253" s="62"/>
      <c r="X48253" s="62"/>
      <c r="Y48253" s="62"/>
      <c r="Z48253" s="62"/>
    </row>
    <row r="48254" spans="10:26" x14ac:dyDescent="0.25">
      <c r="J48254"/>
      <c r="K48254"/>
      <c r="L48254"/>
      <c r="M48254"/>
      <c r="N48254"/>
      <c r="O48254"/>
      <c r="U48254" s="62"/>
      <c r="V48254" s="62"/>
      <c r="W48254" s="62"/>
      <c r="X48254" s="62"/>
      <c r="Y48254" s="62"/>
      <c r="Z48254" s="62"/>
    </row>
    <row r="48255" spans="10:26" x14ac:dyDescent="0.25">
      <c r="J48255"/>
      <c r="K48255"/>
      <c r="L48255"/>
      <c r="M48255"/>
      <c r="N48255"/>
      <c r="O48255"/>
      <c r="U48255" s="62"/>
      <c r="V48255" s="62"/>
      <c r="W48255" s="62"/>
      <c r="X48255" s="62"/>
      <c r="Y48255" s="62"/>
      <c r="Z48255" s="62"/>
    </row>
    <row r="48256" spans="10:26" x14ac:dyDescent="0.25">
      <c r="J48256"/>
      <c r="K48256"/>
      <c r="L48256"/>
      <c r="M48256"/>
      <c r="N48256"/>
      <c r="O48256"/>
      <c r="U48256" s="62"/>
      <c r="V48256" s="62"/>
      <c r="W48256" s="62"/>
      <c r="X48256" s="62"/>
      <c r="Y48256" s="62"/>
      <c r="Z48256" s="62"/>
    </row>
    <row r="48257" spans="10:26" x14ac:dyDescent="0.25">
      <c r="J48257"/>
      <c r="K48257"/>
      <c r="L48257"/>
      <c r="M48257"/>
      <c r="N48257"/>
      <c r="O48257"/>
      <c r="U48257" s="62"/>
      <c r="V48257" s="62"/>
      <c r="W48257" s="62"/>
      <c r="X48257" s="62"/>
      <c r="Y48257" s="62"/>
      <c r="Z48257" s="62"/>
    </row>
    <row r="48258" spans="10:26" x14ac:dyDescent="0.25">
      <c r="J48258"/>
      <c r="K48258"/>
      <c r="L48258"/>
      <c r="M48258"/>
      <c r="N48258"/>
      <c r="O48258"/>
      <c r="U48258" s="62"/>
      <c r="V48258" s="62"/>
      <c r="W48258" s="62"/>
      <c r="X48258" s="62"/>
      <c r="Y48258" s="62"/>
      <c r="Z48258" s="62"/>
    </row>
    <row r="48259" spans="10:26" x14ac:dyDescent="0.25">
      <c r="J48259"/>
      <c r="K48259"/>
      <c r="L48259"/>
      <c r="M48259"/>
      <c r="N48259"/>
      <c r="O48259"/>
      <c r="U48259" s="62"/>
      <c r="V48259" s="62"/>
      <c r="W48259" s="62"/>
      <c r="X48259" s="62"/>
      <c r="Y48259" s="62"/>
      <c r="Z48259" s="62"/>
    </row>
    <row r="48260" spans="10:26" x14ac:dyDescent="0.25">
      <c r="J48260"/>
      <c r="K48260"/>
      <c r="L48260"/>
      <c r="M48260"/>
      <c r="N48260"/>
      <c r="O48260"/>
      <c r="U48260" s="62"/>
      <c r="V48260" s="62"/>
      <c r="W48260" s="62"/>
      <c r="X48260" s="62"/>
      <c r="Y48260" s="62"/>
      <c r="Z48260" s="62"/>
    </row>
    <row r="48261" spans="10:26" x14ac:dyDescent="0.25">
      <c r="J48261"/>
      <c r="K48261"/>
      <c r="L48261"/>
      <c r="M48261"/>
      <c r="N48261"/>
      <c r="O48261"/>
      <c r="U48261" s="62"/>
      <c r="V48261" s="62"/>
      <c r="W48261" s="62"/>
      <c r="X48261" s="62"/>
      <c r="Y48261" s="62"/>
      <c r="Z48261" s="62"/>
    </row>
    <row r="48262" spans="10:26" x14ac:dyDescent="0.25">
      <c r="J48262"/>
      <c r="K48262"/>
      <c r="L48262"/>
      <c r="M48262"/>
      <c r="N48262"/>
      <c r="O48262"/>
      <c r="U48262" s="62"/>
      <c r="V48262" s="62"/>
      <c r="W48262" s="62"/>
      <c r="X48262" s="62"/>
      <c r="Y48262" s="62"/>
      <c r="Z48262" s="62"/>
    </row>
    <row r="48263" spans="10:26" x14ac:dyDescent="0.25">
      <c r="J48263"/>
      <c r="K48263"/>
      <c r="L48263"/>
      <c r="M48263"/>
      <c r="N48263"/>
      <c r="O48263"/>
      <c r="U48263" s="62"/>
      <c r="V48263" s="62"/>
      <c r="W48263" s="62"/>
      <c r="X48263" s="62"/>
      <c r="Y48263" s="62"/>
      <c r="Z48263" s="62"/>
    </row>
    <row r="48264" spans="10:26" x14ac:dyDescent="0.25">
      <c r="J48264"/>
      <c r="K48264"/>
      <c r="L48264"/>
      <c r="M48264"/>
      <c r="N48264"/>
      <c r="O48264"/>
      <c r="U48264" s="62"/>
      <c r="V48264" s="62"/>
      <c r="W48264" s="62"/>
      <c r="X48264" s="62"/>
      <c r="Y48264" s="62"/>
      <c r="Z48264" s="62"/>
    </row>
    <row r="48265" spans="10:26" x14ac:dyDescent="0.25">
      <c r="J48265"/>
      <c r="K48265"/>
      <c r="L48265"/>
      <c r="M48265"/>
      <c r="N48265"/>
      <c r="O48265"/>
      <c r="U48265" s="62"/>
      <c r="V48265" s="62"/>
      <c r="W48265" s="62"/>
      <c r="X48265" s="62"/>
      <c r="Y48265" s="62"/>
      <c r="Z48265" s="62"/>
    </row>
    <row r="48266" spans="10:26" x14ac:dyDescent="0.25">
      <c r="J48266"/>
      <c r="K48266"/>
      <c r="L48266"/>
      <c r="M48266"/>
      <c r="N48266"/>
      <c r="O48266"/>
      <c r="U48266" s="62"/>
      <c r="V48266" s="62"/>
      <c r="W48266" s="62"/>
      <c r="X48266" s="62"/>
      <c r="Y48266" s="62"/>
      <c r="Z48266" s="62"/>
    </row>
    <row r="48267" spans="10:26" x14ac:dyDescent="0.25">
      <c r="J48267"/>
      <c r="K48267"/>
      <c r="L48267"/>
      <c r="M48267"/>
      <c r="N48267"/>
      <c r="O48267"/>
      <c r="U48267" s="62"/>
      <c r="V48267" s="62"/>
      <c r="W48267" s="62"/>
      <c r="X48267" s="62"/>
      <c r="Y48267" s="62"/>
      <c r="Z48267" s="62"/>
    </row>
    <row r="48268" spans="10:26" x14ac:dyDescent="0.25">
      <c r="J48268"/>
      <c r="K48268"/>
      <c r="L48268"/>
      <c r="M48268"/>
      <c r="N48268"/>
      <c r="O48268"/>
      <c r="U48268" s="62"/>
      <c r="V48268" s="62"/>
      <c r="W48268" s="62"/>
      <c r="X48268" s="62"/>
      <c r="Y48268" s="62"/>
      <c r="Z48268" s="62"/>
    </row>
    <row r="48269" spans="10:26" x14ac:dyDescent="0.25">
      <c r="J48269"/>
      <c r="K48269"/>
      <c r="L48269"/>
      <c r="M48269"/>
      <c r="N48269"/>
      <c r="O48269"/>
      <c r="U48269" s="62"/>
      <c r="V48269" s="62"/>
      <c r="W48269" s="62"/>
      <c r="X48269" s="62"/>
      <c r="Y48269" s="62"/>
      <c r="Z48269" s="62"/>
    </row>
    <row r="48270" spans="10:26" x14ac:dyDescent="0.25">
      <c r="J48270"/>
      <c r="K48270"/>
      <c r="L48270"/>
      <c r="M48270"/>
      <c r="N48270"/>
      <c r="O48270"/>
      <c r="U48270" s="62"/>
      <c r="V48270" s="62"/>
      <c r="W48270" s="62"/>
      <c r="X48270" s="62"/>
      <c r="Y48270" s="62"/>
      <c r="Z48270" s="62"/>
    </row>
    <row r="48271" spans="10:26" x14ac:dyDescent="0.25">
      <c r="J48271"/>
      <c r="K48271"/>
      <c r="L48271"/>
      <c r="M48271"/>
      <c r="N48271"/>
      <c r="O48271"/>
      <c r="U48271" s="62"/>
      <c r="V48271" s="62"/>
      <c r="W48271" s="62"/>
      <c r="X48271" s="62"/>
      <c r="Y48271" s="62"/>
      <c r="Z48271" s="62"/>
    </row>
    <row r="48272" spans="10:26" x14ac:dyDescent="0.25">
      <c r="J48272"/>
      <c r="K48272"/>
      <c r="L48272"/>
      <c r="M48272"/>
      <c r="N48272"/>
      <c r="O48272"/>
      <c r="U48272" s="62"/>
      <c r="V48272" s="62"/>
      <c r="W48272" s="62"/>
      <c r="X48272" s="62"/>
      <c r="Y48272" s="62"/>
      <c r="Z48272" s="62"/>
    </row>
    <row r="48273" spans="10:26" x14ac:dyDescent="0.25">
      <c r="J48273"/>
      <c r="K48273"/>
      <c r="L48273"/>
      <c r="M48273"/>
      <c r="N48273"/>
      <c r="O48273"/>
      <c r="U48273" s="62"/>
      <c r="V48273" s="62"/>
      <c r="W48273" s="62"/>
      <c r="X48273" s="62"/>
      <c r="Y48273" s="62"/>
      <c r="Z48273" s="62"/>
    </row>
    <row r="48274" spans="10:26" x14ac:dyDescent="0.25">
      <c r="J48274"/>
      <c r="K48274"/>
      <c r="L48274"/>
      <c r="M48274"/>
      <c r="N48274"/>
      <c r="O48274"/>
      <c r="U48274" s="62"/>
      <c r="V48274" s="62"/>
      <c r="W48274" s="62"/>
      <c r="X48274" s="62"/>
      <c r="Y48274" s="62"/>
      <c r="Z48274" s="62"/>
    </row>
    <row r="48275" spans="10:26" x14ac:dyDescent="0.25">
      <c r="J48275"/>
      <c r="K48275"/>
      <c r="L48275"/>
      <c r="M48275"/>
      <c r="N48275"/>
      <c r="O48275"/>
      <c r="U48275" s="62"/>
      <c r="V48275" s="62"/>
      <c r="W48275" s="62"/>
      <c r="X48275" s="62"/>
      <c r="Y48275" s="62"/>
      <c r="Z48275" s="62"/>
    </row>
    <row r="48276" spans="10:26" x14ac:dyDescent="0.25">
      <c r="J48276"/>
      <c r="K48276"/>
      <c r="L48276"/>
      <c r="M48276"/>
      <c r="N48276"/>
      <c r="O48276"/>
      <c r="U48276" s="62"/>
      <c r="V48276" s="62"/>
      <c r="W48276" s="62"/>
      <c r="X48276" s="62"/>
      <c r="Y48276" s="62"/>
      <c r="Z48276" s="62"/>
    </row>
    <row r="48277" spans="10:26" x14ac:dyDescent="0.25">
      <c r="J48277"/>
      <c r="K48277"/>
      <c r="L48277"/>
      <c r="M48277"/>
      <c r="N48277"/>
      <c r="O48277"/>
      <c r="U48277" s="62"/>
      <c r="V48277" s="62"/>
      <c r="W48277" s="62"/>
      <c r="X48277" s="62"/>
      <c r="Y48277" s="62"/>
      <c r="Z48277" s="62"/>
    </row>
    <row r="48278" spans="10:26" x14ac:dyDescent="0.25">
      <c r="J48278"/>
      <c r="K48278"/>
      <c r="L48278"/>
      <c r="M48278"/>
      <c r="N48278"/>
      <c r="O48278"/>
      <c r="U48278" s="62"/>
      <c r="V48278" s="62"/>
      <c r="W48278" s="62"/>
      <c r="X48278" s="62"/>
      <c r="Y48278" s="62"/>
      <c r="Z48278" s="62"/>
    </row>
    <row r="48279" spans="10:26" x14ac:dyDescent="0.25">
      <c r="J48279"/>
      <c r="K48279"/>
      <c r="L48279"/>
      <c r="M48279"/>
      <c r="N48279"/>
      <c r="O48279"/>
      <c r="U48279" s="62"/>
      <c r="V48279" s="62"/>
      <c r="W48279" s="62"/>
      <c r="X48279" s="62"/>
      <c r="Y48279" s="62"/>
      <c r="Z48279" s="62"/>
    </row>
    <row r="48280" spans="10:26" x14ac:dyDescent="0.25">
      <c r="J48280"/>
      <c r="K48280"/>
      <c r="L48280"/>
      <c r="M48280"/>
      <c r="N48280"/>
      <c r="O48280"/>
      <c r="U48280" s="62"/>
      <c r="V48280" s="62"/>
      <c r="W48280" s="62"/>
      <c r="X48280" s="62"/>
      <c r="Y48280" s="62"/>
      <c r="Z48280" s="62"/>
    </row>
    <row r="48281" spans="10:26" x14ac:dyDescent="0.25">
      <c r="J48281"/>
      <c r="K48281"/>
      <c r="L48281"/>
      <c r="M48281"/>
      <c r="N48281"/>
      <c r="O48281"/>
      <c r="U48281" s="62"/>
      <c r="V48281" s="62"/>
      <c r="W48281" s="62"/>
      <c r="X48281" s="62"/>
      <c r="Y48281" s="62"/>
      <c r="Z48281" s="62"/>
    </row>
    <row r="48282" spans="10:26" x14ac:dyDescent="0.25">
      <c r="J48282"/>
      <c r="K48282"/>
      <c r="L48282"/>
      <c r="M48282"/>
      <c r="N48282"/>
      <c r="O48282"/>
      <c r="U48282" s="62"/>
      <c r="V48282" s="62"/>
      <c r="W48282" s="62"/>
      <c r="X48282" s="62"/>
      <c r="Y48282" s="62"/>
      <c r="Z48282" s="62"/>
    </row>
    <row r="48283" spans="10:26" x14ac:dyDescent="0.25">
      <c r="J48283"/>
      <c r="K48283"/>
      <c r="L48283"/>
      <c r="M48283"/>
      <c r="N48283"/>
      <c r="O48283"/>
      <c r="U48283" s="62"/>
      <c r="V48283" s="62"/>
      <c r="W48283" s="62"/>
      <c r="X48283" s="62"/>
      <c r="Y48283" s="62"/>
      <c r="Z48283" s="62"/>
    </row>
    <row r="48284" spans="10:26" x14ac:dyDescent="0.25">
      <c r="J48284"/>
      <c r="K48284"/>
      <c r="L48284"/>
      <c r="M48284"/>
      <c r="N48284"/>
      <c r="O48284"/>
      <c r="U48284" s="62"/>
      <c r="V48284" s="62"/>
      <c r="W48284" s="62"/>
      <c r="X48284" s="62"/>
      <c r="Y48284" s="62"/>
      <c r="Z48284" s="62"/>
    </row>
    <row r="48285" spans="10:26" x14ac:dyDescent="0.25">
      <c r="J48285"/>
      <c r="K48285"/>
      <c r="L48285"/>
      <c r="M48285"/>
      <c r="N48285"/>
      <c r="O48285"/>
      <c r="U48285" s="62"/>
      <c r="V48285" s="62"/>
      <c r="W48285" s="62"/>
      <c r="X48285" s="62"/>
      <c r="Y48285" s="62"/>
      <c r="Z48285" s="62"/>
    </row>
    <row r="48286" spans="10:26" x14ac:dyDescent="0.25">
      <c r="J48286"/>
      <c r="K48286"/>
      <c r="L48286"/>
      <c r="M48286"/>
      <c r="N48286"/>
      <c r="O48286"/>
      <c r="U48286" s="62"/>
      <c r="V48286" s="62"/>
      <c r="W48286" s="62"/>
      <c r="X48286" s="62"/>
      <c r="Y48286" s="62"/>
      <c r="Z48286" s="62"/>
    </row>
    <row r="48287" spans="10:26" x14ac:dyDescent="0.25">
      <c r="J48287"/>
      <c r="K48287"/>
      <c r="L48287"/>
      <c r="M48287"/>
      <c r="N48287"/>
      <c r="O48287"/>
      <c r="U48287" s="62"/>
      <c r="V48287" s="62"/>
      <c r="W48287" s="62"/>
      <c r="X48287" s="62"/>
      <c r="Y48287" s="62"/>
      <c r="Z48287" s="62"/>
    </row>
    <row r="48288" spans="10:26" x14ac:dyDescent="0.25">
      <c r="J48288"/>
      <c r="K48288"/>
      <c r="L48288"/>
      <c r="M48288"/>
      <c r="N48288"/>
      <c r="O48288"/>
      <c r="U48288" s="62"/>
      <c r="V48288" s="62"/>
      <c r="W48288" s="62"/>
      <c r="X48288" s="62"/>
      <c r="Y48288" s="62"/>
      <c r="Z48288" s="62"/>
    </row>
    <row r="48289" spans="10:26" x14ac:dyDescent="0.25">
      <c r="J48289"/>
      <c r="K48289"/>
      <c r="L48289"/>
      <c r="M48289"/>
      <c r="N48289"/>
      <c r="O48289"/>
      <c r="U48289" s="62"/>
      <c r="V48289" s="62"/>
      <c r="W48289" s="62"/>
      <c r="X48289" s="62"/>
      <c r="Y48289" s="62"/>
      <c r="Z48289" s="62"/>
    </row>
    <row r="48290" spans="10:26" x14ac:dyDescent="0.25">
      <c r="J48290"/>
      <c r="K48290"/>
      <c r="L48290"/>
      <c r="M48290"/>
      <c r="N48290"/>
      <c r="O48290"/>
      <c r="U48290" s="62"/>
      <c r="V48290" s="62"/>
      <c r="W48290" s="62"/>
      <c r="X48290" s="62"/>
      <c r="Y48290" s="62"/>
      <c r="Z48290" s="62"/>
    </row>
    <row r="48291" spans="10:26" x14ac:dyDescent="0.25">
      <c r="J48291"/>
      <c r="K48291"/>
      <c r="L48291"/>
      <c r="M48291"/>
      <c r="N48291"/>
      <c r="O48291"/>
      <c r="U48291" s="62"/>
      <c r="V48291" s="62"/>
      <c r="W48291" s="62"/>
      <c r="X48291" s="62"/>
      <c r="Y48291" s="62"/>
      <c r="Z48291" s="62"/>
    </row>
    <row r="48292" spans="10:26" x14ac:dyDescent="0.25">
      <c r="J48292"/>
      <c r="K48292"/>
      <c r="L48292"/>
      <c r="M48292"/>
      <c r="N48292"/>
      <c r="O48292"/>
      <c r="U48292" s="62"/>
      <c r="V48292" s="62"/>
      <c r="W48292" s="62"/>
      <c r="X48292" s="62"/>
      <c r="Y48292" s="62"/>
      <c r="Z48292" s="62"/>
    </row>
    <row r="48293" spans="10:26" x14ac:dyDescent="0.25">
      <c r="J48293"/>
      <c r="K48293"/>
      <c r="L48293"/>
      <c r="M48293"/>
      <c r="N48293"/>
      <c r="O48293"/>
      <c r="U48293" s="62"/>
      <c r="V48293" s="62"/>
      <c r="W48293" s="62"/>
      <c r="X48293" s="62"/>
      <c r="Y48293" s="62"/>
      <c r="Z48293" s="62"/>
    </row>
    <row r="48294" spans="10:26" x14ac:dyDescent="0.25">
      <c r="J48294"/>
      <c r="K48294"/>
      <c r="L48294"/>
      <c r="M48294"/>
      <c r="N48294"/>
      <c r="O48294"/>
      <c r="U48294" s="62"/>
      <c r="V48294" s="62"/>
      <c r="W48294" s="62"/>
      <c r="X48294" s="62"/>
      <c r="Y48294" s="62"/>
      <c r="Z48294" s="62"/>
    </row>
    <row r="48295" spans="10:26" x14ac:dyDescent="0.25">
      <c r="J48295"/>
      <c r="K48295"/>
      <c r="L48295"/>
      <c r="M48295"/>
      <c r="N48295"/>
      <c r="O48295"/>
      <c r="U48295" s="62"/>
      <c r="V48295" s="62"/>
      <c r="W48295" s="62"/>
      <c r="X48295" s="62"/>
      <c r="Y48295" s="62"/>
      <c r="Z48295" s="62"/>
    </row>
    <row r="48296" spans="10:26" x14ac:dyDescent="0.25">
      <c r="J48296"/>
      <c r="K48296"/>
      <c r="L48296"/>
      <c r="M48296"/>
      <c r="N48296"/>
      <c r="O48296"/>
      <c r="U48296" s="62"/>
      <c r="V48296" s="62"/>
      <c r="W48296" s="62"/>
      <c r="X48296" s="62"/>
      <c r="Y48296" s="62"/>
      <c r="Z48296" s="62"/>
    </row>
    <row r="48297" spans="10:26" x14ac:dyDescent="0.25">
      <c r="J48297"/>
      <c r="K48297"/>
      <c r="L48297"/>
      <c r="M48297"/>
      <c r="N48297"/>
      <c r="O48297"/>
      <c r="U48297" s="62"/>
      <c r="V48297" s="62"/>
      <c r="W48297" s="62"/>
      <c r="X48297" s="62"/>
      <c r="Y48297" s="62"/>
      <c r="Z48297" s="62"/>
    </row>
    <row r="48298" spans="10:26" x14ac:dyDescent="0.25">
      <c r="J48298"/>
      <c r="K48298"/>
      <c r="L48298"/>
      <c r="M48298"/>
      <c r="N48298"/>
      <c r="O48298"/>
      <c r="U48298" s="62"/>
      <c r="V48298" s="62"/>
      <c r="W48298" s="62"/>
      <c r="X48298" s="62"/>
      <c r="Y48298" s="62"/>
      <c r="Z48298" s="62"/>
    </row>
    <row r="48299" spans="10:26" x14ac:dyDescent="0.25">
      <c r="J48299"/>
      <c r="K48299"/>
      <c r="L48299"/>
      <c r="M48299"/>
      <c r="N48299"/>
      <c r="O48299"/>
      <c r="U48299" s="62"/>
      <c r="V48299" s="62"/>
      <c r="W48299" s="62"/>
      <c r="X48299" s="62"/>
      <c r="Y48299" s="62"/>
      <c r="Z48299" s="62"/>
    </row>
    <row r="48300" spans="10:26" x14ac:dyDescent="0.25">
      <c r="J48300"/>
      <c r="K48300"/>
      <c r="L48300"/>
      <c r="M48300"/>
      <c r="N48300"/>
      <c r="O48300"/>
      <c r="U48300" s="62"/>
      <c r="V48300" s="62"/>
      <c r="W48300" s="62"/>
      <c r="X48300" s="62"/>
      <c r="Y48300" s="62"/>
      <c r="Z48300" s="62"/>
    </row>
    <row r="48301" spans="10:26" x14ac:dyDescent="0.25">
      <c r="J48301"/>
      <c r="K48301"/>
      <c r="L48301"/>
      <c r="M48301"/>
      <c r="N48301"/>
      <c r="O48301"/>
      <c r="U48301" s="62"/>
      <c r="V48301" s="62"/>
      <c r="W48301" s="62"/>
      <c r="X48301" s="62"/>
      <c r="Y48301" s="62"/>
      <c r="Z48301" s="62"/>
    </row>
    <row r="48302" spans="10:26" x14ac:dyDescent="0.25">
      <c r="J48302"/>
      <c r="K48302"/>
      <c r="L48302"/>
      <c r="M48302"/>
      <c r="N48302"/>
      <c r="O48302"/>
      <c r="U48302" s="62"/>
      <c r="V48302" s="62"/>
      <c r="W48302" s="62"/>
      <c r="X48302" s="62"/>
      <c r="Y48302" s="62"/>
      <c r="Z48302" s="62"/>
    </row>
    <row r="48303" spans="10:26" x14ac:dyDescent="0.25">
      <c r="J48303"/>
      <c r="K48303"/>
      <c r="L48303"/>
      <c r="M48303"/>
      <c r="N48303"/>
      <c r="O48303"/>
      <c r="U48303" s="62"/>
      <c r="V48303" s="62"/>
      <c r="W48303" s="62"/>
      <c r="X48303" s="62"/>
      <c r="Y48303" s="62"/>
      <c r="Z48303" s="62"/>
    </row>
    <row r="48304" spans="10:26" x14ac:dyDescent="0.25">
      <c r="J48304"/>
      <c r="K48304"/>
      <c r="L48304"/>
      <c r="M48304"/>
      <c r="N48304"/>
      <c r="O48304"/>
      <c r="U48304" s="62"/>
      <c r="V48304" s="62"/>
      <c r="W48304" s="62"/>
      <c r="X48304" s="62"/>
      <c r="Y48304" s="62"/>
      <c r="Z48304" s="62"/>
    </row>
    <row r="48305" spans="10:26" x14ac:dyDescent="0.25">
      <c r="J48305"/>
      <c r="K48305"/>
      <c r="L48305"/>
      <c r="M48305"/>
      <c r="N48305"/>
      <c r="O48305"/>
      <c r="U48305" s="62"/>
      <c r="V48305" s="62"/>
      <c r="W48305" s="62"/>
      <c r="X48305" s="62"/>
      <c r="Y48305" s="62"/>
      <c r="Z48305" s="62"/>
    </row>
    <row r="48306" spans="10:26" x14ac:dyDescent="0.25">
      <c r="J48306"/>
      <c r="K48306"/>
      <c r="L48306"/>
      <c r="M48306"/>
      <c r="N48306"/>
      <c r="O48306"/>
      <c r="U48306" s="62"/>
      <c r="V48306" s="62"/>
      <c r="W48306" s="62"/>
      <c r="X48306" s="62"/>
      <c r="Y48306" s="62"/>
      <c r="Z48306" s="62"/>
    </row>
    <row r="48307" spans="10:26" x14ac:dyDescent="0.25">
      <c r="J48307"/>
      <c r="K48307"/>
      <c r="L48307"/>
      <c r="M48307"/>
      <c r="N48307"/>
      <c r="O48307"/>
      <c r="U48307" s="62"/>
      <c r="V48307" s="62"/>
      <c r="W48307" s="62"/>
      <c r="X48307" s="62"/>
      <c r="Y48307" s="62"/>
      <c r="Z48307" s="62"/>
    </row>
    <row r="48308" spans="10:26" x14ac:dyDescent="0.25">
      <c r="J48308"/>
      <c r="K48308"/>
      <c r="L48308"/>
      <c r="M48308"/>
      <c r="N48308"/>
      <c r="O48308"/>
      <c r="U48308" s="62"/>
      <c r="V48308" s="62"/>
      <c r="W48308" s="62"/>
      <c r="X48308" s="62"/>
      <c r="Y48308" s="62"/>
      <c r="Z48308" s="62"/>
    </row>
    <row r="48309" spans="10:26" x14ac:dyDescent="0.25">
      <c r="J48309"/>
      <c r="K48309"/>
      <c r="L48309"/>
      <c r="M48309"/>
      <c r="N48309"/>
      <c r="O48309"/>
      <c r="U48309" s="62"/>
      <c r="V48309" s="62"/>
      <c r="W48309" s="62"/>
      <c r="X48309" s="62"/>
      <c r="Y48309" s="62"/>
      <c r="Z48309" s="62"/>
    </row>
    <row r="48310" spans="10:26" x14ac:dyDescent="0.25">
      <c r="J48310"/>
      <c r="K48310"/>
      <c r="L48310"/>
      <c r="M48310"/>
      <c r="N48310"/>
      <c r="O48310"/>
      <c r="U48310" s="62"/>
      <c r="V48310" s="62"/>
      <c r="W48310" s="62"/>
      <c r="X48310" s="62"/>
      <c r="Y48310" s="62"/>
      <c r="Z48310" s="62"/>
    </row>
    <row r="48311" spans="10:26" x14ac:dyDescent="0.25">
      <c r="J48311"/>
      <c r="K48311"/>
      <c r="L48311"/>
      <c r="M48311"/>
      <c r="N48311"/>
      <c r="O48311"/>
      <c r="U48311" s="62"/>
      <c r="V48311" s="62"/>
      <c r="W48311" s="62"/>
      <c r="X48311" s="62"/>
      <c r="Y48311" s="62"/>
      <c r="Z48311" s="62"/>
    </row>
    <row r="48312" spans="10:26" x14ac:dyDescent="0.25">
      <c r="J48312"/>
      <c r="K48312"/>
      <c r="L48312"/>
      <c r="M48312"/>
      <c r="N48312"/>
      <c r="O48312"/>
      <c r="U48312" s="62"/>
      <c r="V48312" s="62"/>
      <c r="W48312" s="62"/>
      <c r="X48312" s="62"/>
      <c r="Y48312" s="62"/>
      <c r="Z48312" s="62"/>
    </row>
    <row r="48313" spans="10:26" x14ac:dyDescent="0.25">
      <c r="J48313"/>
      <c r="K48313"/>
      <c r="L48313"/>
      <c r="M48313"/>
      <c r="N48313"/>
      <c r="O48313"/>
      <c r="U48313" s="62"/>
      <c r="V48313" s="62"/>
      <c r="W48313" s="62"/>
      <c r="X48313" s="62"/>
      <c r="Y48313" s="62"/>
      <c r="Z48313" s="62"/>
    </row>
    <row r="48314" spans="10:26" x14ac:dyDescent="0.25">
      <c r="J48314"/>
      <c r="K48314"/>
      <c r="L48314"/>
      <c r="M48314"/>
      <c r="N48314"/>
      <c r="O48314"/>
      <c r="U48314" s="62"/>
      <c r="V48314" s="62"/>
      <c r="W48314" s="62"/>
      <c r="X48314" s="62"/>
      <c r="Y48314" s="62"/>
      <c r="Z48314" s="62"/>
    </row>
    <row r="48315" spans="10:26" x14ac:dyDescent="0.25">
      <c r="J48315"/>
      <c r="K48315"/>
      <c r="L48315"/>
      <c r="M48315"/>
      <c r="N48315"/>
      <c r="O48315"/>
      <c r="U48315" s="62"/>
      <c r="V48315" s="62"/>
      <c r="W48315" s="62"/>
      <c r="X48315" s="62"/>
      <c r="Y48315" s="62"/>
      <c r="Z48315" s="62"/>
    </row>
    <row r="48316" spans="10:26" x14ac:dyDescent="0.25">
      <c r="J48316"/>
      <c r="K48316"/>
      <c r="L48316"/>
      <c r="M48316"/>
      <c r="N48316"/>
      <c r="O48316"/>
      <c r="U48316" s="62"/>
      <c r="V48316" s="62"/>
      <c r="W48316" s="62"/>
      <c r="X48316" s="62"/>
      <c r="Y48316" s="62"/>
      <c r="Z48316" s="62"/>
    </row>
    <row r="48317" spans="10:26" x14ac:dyDescent="0.25">
      <c r="J48317"/>
      <c r="K48317"/>
      <c r="L48317"/>
      <c r="M48317"/>
      <c r="N48317"/>
      <c r="O48317"/>
      <c r="U48317" s="62"/>
      <c r="V48317" s="62"/>
      <c r="W48317" s="62"/>
      <c r="X48317" s="62"/>
      <c r="Y48317" s="62"/>
      <c r="Z48317" s="62"/>
    </row>
    <row r="48318" spans="10:26" x14ac:dyDescent="0.25">
      <c r="J48318"/>
      <c r="K48318"/>
      <c r="L48318"/>
      <c r="M48318"/>
      <c r="N48318"/>
      <c r="O48318"/>
      <c r="U48318" s="62"/>
      <c r="V48318" s="62"/>
      <c r="W48318" s="62"/>
      <c r="X48318" s="62"/>
      <c r="Y48318" s="62"/>
      <c r="Z48318" s="62"/>
    </row>
    <row r="48319" spans="10:26" x14ac:dyDescent="0.25">
      <c r="J48319"/>
      <c r="K48319"/>
      <c r="L48319"/>
      <c r="M48319"/>
      <c r="N48319"/>
      <c r="O48319"/>
      <c r="U48319" s="62"/>
      <c r="V48319" s="62"/>
      <c r="W48319" s="62"/>
      <c r="X48319" s="62"/>
      <c r="Y48319" s="62"/>
      <c r="Z48319" s="62"/>
    </row>
    <row r="48320" spans="10:26" x14ac:dyDescent="0.25">
      <c r="J48320"/>
      <c r="K48320"/>
      <c r="L48320"/>
      <c r="M48320"/>
      <c r="N48320"/>
      <c r="O48320"/>
      <c r="U48320" s="62"/>
      <c r="V48320" s="62"/>
      <c r="W48320" s="62"/>
      <c r="X48320" s="62"/>
      <c r="Y48320" s="62"/>
      <c r="Z48320" s="62"/>
    </row>
    <row r="48321" spans="10:26" x14ac:dyDescent="0.25">
      <c r="J48321"/>
      <c r="K48321"/>
      <c r="L48321"/>
      <c r="M48321"/>
      <c r="N48321"/>
      <c r="O48321"/>
      <c r="U48321" s="62"/>
      <c r="V48321" s="62"/>
      <c r="W48321" s="62"/>
      <c r="X48321" s="62"/>
      <c r="Y48321" s="62"/>
      <c r="Z48321" s="62"/>
    </row>
    <row r="48322" spans="10:26" x14ac:dyDescent="0.25">
      <c r="J48322"/>
      <c r="K48322"/>
      <c r="L48322"/>
      <c r="M48322"/>
      <c r="N48322"/>
      <c r="O48322"/>
      <c r="U48322" s="62"/>
      <c r="V48322" s="62"/>
      <c r="W48322" s="62"/>
      <c r="X48322" s="62"/>
      <c r="Y48322" s="62"/>
      <c r="Z48322" s="62"/>
    </row>
    <row r="48323" spans="10:26" x14ac:dyDescent="0.25">
      <c r="J48323"/>
      <c r="K48323"/>
      <c r="L48323"/>
      <c r="M48323"/>
      <c r="N48323"/>
      <c r="O48323"/>
      <c r="U48323" s="62"/>
      <c r="V48323" s="62"/>
      <c r="W48323" s="62"/>
      <c r="X48323" s="62"/>
      <c r="Y48323" s="62"/>
      <c r="Z48323" s="62"/>
    </row>
    <row r="48324" spans="10:26" x14ac:dyDescent="0.25">
      <c r="J48324"/>
      <c r="K48324"/>
      <c r="L48324"/>
      <c r="M48324"/>
      <c r="N48324"/>
      <c r="O48324"/>
      <c r="U48324" s="62"/>
      <c r="V48324" s="62"/>
      <c r="W48324" s="62"/>
      <c r="X48324" s="62"/>
      <c r="Y48324" s="62"/>
      <c r="Z48324" s="62"/>
    </row>
    <row r="48325" spans="10:26" x14ac:dyDescent="0.25">
      <c r="J48325"/>
      <c r="K48325"/>
      <c r="L48325"/>
      <c r="M48325"/>
      <c r="N48325"/>
      <c r="O48325"/>
      <c r="U48325" s="62"/>
      <c r="V48325" s="62"/>
      <c r="W48325" s="62"/>
      <c r="X48325" s="62"/>
      <c r="Y48325" s="62"/>
      <c r="Z48325" s="62"/>
    </row>
    <row r="48326" spans="10:26" x14ac:dyDescent="0.25">
      <c r="J48326"/>
      <c r="K48326"/>
      <c r="L48326"/>
      <c r="M48326"/>
      <c r="N48326"/>
      <c r="O48326"/>
      <c r="U48326" s="62"/>
      <c r="V48326" s="62"/>
      <c r="W48326" s="62"/>
      <c r="X48326" s="62"/>
      <c r="Y48326" s="62"/>
      <c r="Z48326" s="62"/>
    </row>
    <row r="48327" spans="10:26" x14ac:dyDescent="0.25">
      <c r="J48327"/>
      <c r="K48327"/>
      <c r="L48327"/>
      <c r="M48327"/>
      <c r="N48327"/>
      <c r="O48327"/>
      <c r="U48327" s="62"/>
      <c r="V48327" s="62"/>
      <c r="W48327" s="62"/>
      <c r="X48327" s="62"/>
      <c r="Y48327" s="62"/>
      <c r="Z48327" s="62"/>
    </row>
    <row r="48328" spans="10:26" x14ac:dyDescent="0.25">
      <c r="J48328"/>
      <c r="K48328"/>
      <c r="L48328"/>
      <c r="M48328"/>
      <c r="N48328"/>
      <c r="O48328"/>
      <c r="U48328" s="62"/>
      <c r="V48328" s="62"/>
      <c r="W48328" s="62"/>
      <c r="X48328" s="62"/>
      <c r="Y48328" s="62"/>
      <c r="Z48328" s="62"/>
    </row>
    <row r="48329" spans="10:26" x14ac:dyDescent="0.25">
      <c r="J48329"/>
      <c r="K48329"/>
      <c r="L48329"/>
      <c r="M48329"/>
      <c r="N48329"/>
      <c r="O48329"/>
      <c r="U48329" s="62"/>
      <c r="V48329" s="62"/>
      <c r="W48329" s="62"/>
      <c r="X48329" s="62"/>
      <c r="Y48329" s="62"/>
      <c r="Z48329" s="62"/>
    </row>
    <row r="48330" spans="10:26" x14ac:dyDescent="0.25">
      <c r="J48330"/>
      <c r="K48330"/>
      <c r="L48330"/>
      <c r="M48330"/>
      <c r="N48330"/>
      <c r="O48330"/>
      <c r="U48330" s="62"/>
      <c r="V48330" s="62"/>
      <c r="W48330" s="62"/>
      <c r="X48330" s="62"/>
      <c r="Y48330" s="62"/>
      <c r="Z48330" s="62"/>
    </row>
    <row r="48331" spans="10:26" x14ac:dyDescent="0.25">
      <c r="J48331"/>
      <c r="K48331"/>
      <c r="L48331"/>
      <c r="M48331"/>
      <c r="N48331"/>
      <c r="O48331"/>
      <c r="U48331" s="62"/>
      <c r="V48331" s="62"/>
      <c r="W48331" s="62"/>
      <c r="X48331" s="62"/>
      <c r="Y48331" s="62"/>
      <c r="Z48331" s="62"/>
    </row>
    <row r="48332" spans="10:26" x14ac:dyDescent="0.25">
      <c r="J48332"/>
      <c r="K48332"/>
      <c r="L48332"/>
      <c r="M48332"/>
      <c r="N48332"/>
      <c r="O48332"/>
      <c r="U48332" s="62"/>
      <c r="V48332" s="62"/>
      <c r="W48332" s="62"/>
      <c r="X48332" s="62"/>
      <c r="Y48332" s="62"/>
      <c r="Z48332" s="62"/>
    </row>
    <row r="48333" spans="10:26" x14ac:dyDescent="0.25">
      <c r="J48333"/>
      <c r="K48333"/>
      <c r="L48333"/>
      <c r="M48333"/>
      <c r="N48333"/>
      <c r="O48333"/>
      <c r="U48333" s="62"/>
      <c r="V48333" s="62"/>
      <c r="W48333" s="62"/>
      <c r="X48333" s="62"/>
      <c r="Y48333" s="62"/>
      <c r="Z48333" s="62"/>
    </row>
    <row r="48334" spans="10:26" x14ac:dyDescent="0.25">
      <c r="J48334"/>
      <c r="K48334"/>
      <c r="L48334"/>
      <c r="M48334"/>
      <c r="N48334"/>
      <c r="O48334"/>
      <c r="U48334" s="62"/>
      <c r="V48334" s="62"/>
      <c r="W48334" s="62"/>
      <c r="X48334" s="62"/>
      <c r="Y48334" s="62"/>
      <c r="Z48334" s="62"/>
    </row>
    <row r="48335" spans="10:26" x14ac:dyDescent="0.25">
      <c r="J48335"/>
      <c r="K48335"/>
      <c r="L48335"/>
      <c r="M48335"/>
      <c r="N48335"/>
      <c r="O48335"/>
      <c r="U48335" s="62"/>
      <c r="V48335" s="62"/>
      <c r="W48335" s="62"/>
      <c r="X48335" s="62"/>
      <c r="Y48335" s="62"/>
      <c r="Z48335" s="62"/>
    </row>
    <row r="48336" spans="10:26" x14ac:dyDescent="0.25">
      <c r="J48336"/>
      <c r="K48336"/>
      <c r="L48336"/>
      <c r="M48336"/>
      <c r="N48336"/>
      <c r="O48336"/>
      <c r="U48336" s="62"/>
      <c r="V48336" s="62"/>
      <c r="W48336" s="62"/>
      <c r="X48336" s="62"/>
      <c r="Y48336" s="62"/>
      <c r="Z48336" s="62"/>
    </row>
    <row r="48337" spans="10:26" x14ac:dyDescent="0.25">
      <c r="J48337"/>
      <c r="K48337"/>
      <c r="L48337"/>
      <c r="M48337"/>
      <c r="N48337"/>
      <c r="O48337"/>
      <c r="U48337" s="62"/>
      <c r="V48337" s="62"/>
      <c r="W48337" s="62"/>
      <c r="X48337" s="62"/>
      <c r="Y48337" s="62"/>
      <c r="Z48337" s="62"/>
    </row>
    <row r="48338" spans="10:26" x14ac:dyDescent="0.25">
      <c r="J48338"/>
      <c r="K48338"/>
      <c r="L48338"/>
      <c r="M48338"/>
      <c r="N48338"/>
      <c r="O48338"/>
      <c r="U48338" s="62"/>
      <c r="V48338" s="62"/>
      <c r="W48338" s="62"/>
      <c r="X48338" s="62"/>
      <c r="Y48338" s="62"/>
      <c r="Z48338" s="62"/>
    </row>
    <row r="48339" spans="10:26" x14ac:dyDescent="0.25">
      <c r="J48339"/>
      <c r="K48339"/>
      <c r="L48339"/>
      <c r="M48339"/>
      <c r="N48339"/>
      <c r="O48339"/>
      <c r="U48339" s="62"/>
      <c r="V48339" s="62"/>
      <c r="W48339" s="62"/>
      <c r="X48339" s="62"/>
      <c r="Y48339" s="62"/>
      <c r="Z48339" s="62"/>
    </row>
    <row r="48340" spans="10:26" x14ac:dyDescent="0.25">
      <c r="J48340"/>
      <c r="K48340"/>
      <c r="L48340"/>
      <c r="M48340"/>
      <c r="N48340"/>
      <c r="O48340"/>
      <c r="U48340" s="62"/>
      <c r="V48340" s="62"/>
      <c r="W48340" s="62"/>
      <c r="X48340" s="62"/>
      <c r="Y48340" s="62"/>
      <c r="Z48340" s="62"/>
    </row>
    <row r="48341" spans="10:26" x14ac:dyDescent="0.25">
      <c r="J48341"/>
      <c r="K48341"/>
      <c r="L48341"/>
      <c r="M48341"/>
      <c r="N48341"/>
      <c r="O48341"/>
      <c r="U48341" s="62"/>
      <c r="V48341" s="62"/>
      <c r="W48341" s="62"/>
      <c r="X48341" s="62"/>
      <c r="Y48341" s="62"/>
      <c r="Z48341" s="62"/>
    </row>
    <row r="48342" spans="10:26" x14ac:dyDescent="0.25">
      <c r="J48342"/>
      <c r="K48342"/>
      <c r="L48342"/>
      <c r="M48342"/>
      <c r="N48342"/>
      <c r="O48342"/>
      <c r="U48342" s="62"/>
      <c r="V48342" s="62"/>
      <c r="W48342" s="62"/>
      <c r="X48342" s="62"/>
      <c r="Y48342" s="62"/>
      <c r="Z48342" s="62"/>
    </row>
    <row r="48343" spans="10:26" x14ac:dyDescent="0.25">
      <c r="J48343"/>
      <c r="K48343"/>
      <c r="L48343"/>
      <c r="M48343"/>
      <c r="N48343"/>
      <c r="O48343"/>
      <c r="U48343" s="62"/>
      <c r="V48343" s="62"/>
      <c r="W48343" s="62"/>
      <c r="X48343" s="62"/>
      <c r="Y48343" s="62"/>
      <c r="Z48343" s="62"/>
    </row>
    <row r="48344" spans="10:26" x14ac:dyDescent="0.25">
      <c r="J48344"/>
      <c r="K48344"/>
      <c r="L48344"/>
      <c r="M48344"/>
      <c r="N48344"/>
      <c r="O48344"/>
      <c r="U48344" s="62"/>
      <c r="V48344" s="62"/>
      <c r="W48344" s="62"/>
      <c r="X48344" s="62"/>
      <c r="Y48344" s="62"/>
      <c r="Z48344" s="62"/>
    </row>
    <row r="48345" spans="10:26" x14ac:dyDescent="0.25">
      <c r="J48345"/>
      <c r="K48345"/>
      <c r="L48345"/>
      <c r="M48345"/>
      <c r="N48345"/>
      <c r="O48345"/>
      <c r="U48345" s="62"/>
      <c r="V48345" s="62"/>
      <c r="W48345" s="62"/>
      <c r="X48345" s="62"/>
      <c r="Y48345" s="62"/>
      <c r="Z48345" s="62"/>
    </row>
    <row r="48346" spans="10:26" x14ac:dyDescent="0.25">
      <c r="J48346"/>
      <c r="K48346"/>
      <c r="L48346"/>
      <c r="M48346"/>
      <c r="N48346"/>
      <c r="O48346"/>
      <c r="U48346" s="62"/>
      <c r="V48346" s="62"/>
      <c r="W48346" s="62"/>
      <c r="X48346" s="62"/>
      <c r="Y48346" s="62"/>
      <c r="Z48346" s="62"/>
    </row>
    <row r="48347" spans="10:26" x14ac:dyDescent="0.25">
      <c r="J48347"/>
      <c r="K48347"/>
      <c r="L48347"/>
      <c r="M48347"/>
      <c r="N48347"/>
      <c r="O48347"/>
      <c r="U48347" s="62"/>
      <c r="V48347" s="62"/>
      <c r="W48347" s="62"/>
      <c r="X48347" s="62"/>
      <c r="Y48347" s="62"/>
      <c r="Z48347" s="62"/>
    </row>
    <row r="48348" spans="10:26" x14ac:dyDescent="0.25">
      <c r="J48348"/>
      <c r="K48348"/>
      <c r="L48348"/>
      <c r="M48348"/>
      <c r="N48348"/>
      <c r="O48348"/>
      <c r="U48348" s="62"/>
      <c r="V48348" s="62"/>
      <c r="W48348" s="62"/>
      <c r="X48348" s="62"/>
      <c r="Y48348" s="62"/>
      <c r="Z48348" s="62"/>
    </row>
    <row r="48349" spans="10:26" x14ac:dyDescent="0.25">
      <c r="J48349"/>
      <c r="K48349"/>
      <c r="L48349"/>
      <c r="M48349"/>
      <c r="N48349"/>
      <c r="O48349"/>
      <c r="U48349" s="62"/>
      <c r="V48349" s="62"/>
      <c r="W48349" s="62"/>
      <c r="X48349" s="62"/>
      <c r="Y48349" s="62"/>
      <c r="Z48349" s="62"/>
    </row>
    <row r="48350" spans="10:26" x14ac:dyDescent="0.25">
      <c r="J48350"/>
      <c r="K48350"/>
      <c r="L48350"/>
      <c r="M48350"/>
      <c r="N48350"/>
      <c r="O48350"/>
      <c r="U48350" s="62"/>
      <c r="V48350" s="62"/>
      <c r="W48350" s="62"/>
      <c r="X48350" s="62"/>
      <c r="Y48350" s="62"/>
      <c r="Z48350" s="62"/>
    </row>
    <row r="48351" spans="10:26" x14ac:dyDescent="0.25">
      <c r="J48351"/>
      <c r="K48351"/>
      <c r="L48351"/>
      <c r="M48351"/>
      <c r="N48351"/>
      <c r="O48351"/>
      <c r="U48351" s="62"/>
      <c r="V48351" s="62"/>
      <c r="W48351" s="62"/>
      <c r="X48351" s="62"/>
      <c r="Y48351" s="62"/>
      <c r="Z48351" s="62"/>
    </row>
    <row r="48352" spans="10:26" x14ac:dyDescent="0.25">
      <c r="J48352"/>
      <c r="K48352"/>
      <c r="L48352"/>
      <c r="M48352"/>
      <c r="N48352"/>
      <c r="O48352"/>
      <c r="U48352" s="62"/>
      <c r="V48352" s="62"/>
      <c r="W48352" s="62"/>
      <c r="X48352" s="62"/>
      <c r="Y48352" s="62"/>
      <c r="Z48352" s="62"/>
    </row>
    <row r="48353" spans="10:26" x14ac:dyDescent="0.25">
      <c r="J48353"/>
      <c r="K48353"/>
      <c r="L48353"/>
      <c r="M48353"/>
      <c r="N48353"/>
      <c r="O48353"/>
      <c r="U48353" s="62"/>
      <c r="V48353" s="62"/>
      <c r="W48353" s="62"/>
      <c r="X48353" s="62"/>
      <c r="Y48353" s="62"/>
      <c r="Z48353" s="62"/>
    </row>
    <row r="48354" spans="10:26" x14ac:dyDescent="0.25">
      <c r="J48354"/>
      <c r="K48354"/>
      <c r="L48354"/>
      <c r="M48354"/>
      <c r="N48354"/>
      <c r="O48354"/>
      <c r="U48354" s="62"/>
      <c r="V48354" s="62"/>
      <c r="W48354" s="62"/>
      <c r="X48354" s="62"/>
      <c r="Y48354" s="62"/>
      <c r="Z48354" s="62"/>
    </row>
    <row r="48355" spans="10:26" x14ac:dyDescent="0.25">
      <c r="J48355"/>
      <c r="K48355"/>
      <c r="L48355"/>
      <c r="M48355"/>
      <c r="N48355"/>
      <c r="O48355"/>
      <c r="U48355" s="62"/>
      <c r="V48355" s="62"/>
      <c r="W48355" s="62"/>
      <c r="X48355" s="62"/>
      <c r="Y48355" s="62"/>
      <c r="Z48355" s="62"/>
    </row>
    <row r="48356" spans="10:26" x14ac:dyDescent="0.25">
      <c r="J48356"/>
      <c r="K48356"/>
      <c r="L48356"/>
      <c r="M48356"/>
      <c r="N48356"/>
      <c r="O48356"/>
      <c r="U48356" s="62"/>
      <c r="V48356" s="62"/>
      <c r="W48356" s="62"/>
      <c r="X48356" s="62"/>
      <c r="Y48356" s="62"/>
      <c r="Z48356" s="62"/>
    </row>
    <row r="48357" spans="10:26" x14ac:dyDescent="0.25">
      <c r="J48357"/>
      <c r="K48357"/>
      <c r="L48357"/>
      <c r="M48357"/>
      <c r="N48357"/>
      <c r="O48357"/>
      <c r="U48357" s="62"/>
      <c r="V48357" s="62"/>
      <c r="W48357" s="62"/>
      <c r="X48357" s="62"/>
      <c r="Y48357" s="62"/>
      <c r="Z48357" s="62"/>
    </row>
    <row r="48358" spans="10:26" x14ac:dyDescent="0.25">
      <c r="J48358"/>
      <c r="K48358"/>
      <c r="L48358"/>
      <c r="M48358"/>
      <c r="N48358"/>
      <c r="O48358"/>
      <c r="U48358" s="62"/>
      <c r="V48358" s="62"/>
      <c r="W48358" s="62"/>
      <c r="X48358" s="62"/>
      <c r="Y48358" s="62"/>
      <c r="Z48358" s="62"/>
    </row>
    <row r="48359" spans="10:26" x14ac:dyDescent="0.25">
      <c r="J48359"/>
      <c r="K48359"/>
      <c r="L48359"/>
      <c r="M48359"/>
      <c r="N48359"/>
      <c r="O48359"/>
      <c r="U48359" s="62"/>
      <c r="V48359" s="62"/>
      <c r="W48359" s="62"/>
      <c r="X48359" s="62"/>
      <c r="Y48359" s="62"/>
      <c r="Z48359" s="62"/>
    </row>
    <row r="48360" spans="10:26" x14ac:dyDescent="0.25">
      <c r="J48360"/>
      <c r="K48360"/>
      <c r="L48360"/>
      <c r="M48360"/>
      <c r="N48360"/>
      <c r="O48360"/>
      <c r="U48360" s="62"/>
      <c r="V48360" s="62"/>
      <c r="W48360" s="62"/>
      <c r="X48360" s="62"/>
      <c r="Y48360" s="62"/>
      <c r="Z48360" s="62"/>
    </row>
    <row r="48361" spans="10:26" x14ac:dyDescent="0.25">
      <c r="J48361"/>
      <c r="K48361"/>
      <c r="L48361"/>
      <c r="M48361"/>
      <c r="N48361"/>
      <c r="O48361"/>
      <c r="U48361" s="62"/>
      <c r="V48361" s="62"/>
      <c r="W48361" s="62"/>
      <c r="X48361" s="62"/>
      <c r="Y48361" s="62"/>
      <c r="Z48361" s="62"/>
    </row>
    <row r="48362" spans="10:26" x14ac:dyDescent="0.25">
      <c r="J48362"/>
      <c r="K48362"/>
      <c r="L48362"/>
      <c r="M48362"/>
      <c r="N48362"/>
      <c r="O48362"/>
      <c r="U48362" s="62"/>
      <c r="V48362" s="62"/>
      <c r="W48362" s="62"/>
      <c r="X48362" s="62"/>
      <c r="Y48362" s="62"/>
      <c r="Z48362" s="62"/>
    </row>
    <row r="48363" spans="10:26" x14ac:dyDescent="0.25">
      <c r="J48363"/>
      <c r="K48363"/>
      <c r="L48363"/>
      <c r="M48363"/>
      <c r="N48363"/>
      <c r="O48363"/>
      <c r="U48363" s="62"/>
      <c r="V48363" s="62"/>
      <c r="W48363" s="62"/>
      <c r="X48363" s="62"/>
      <c r="Y48363" s="62"/>
      <c r="Z48363" s="62"/>
    </row>
    <row r="48364" spans="10:26" x14ac:dyDescent="0.25">
      <c r="J48364"/>
      <c r="K48364"/>
      <c r="L48364"/>
      <c r="M48364"/>
      <c r="N48364"/>
      <c r="O48364"/>
      <c r="U48364" s="62"/>
      <c r="V48364" s="62"/>
      <c r="W48364" s="62"/>
      <c r="X48364" s="62"/>
      <c r="Y48364" s="62"/>
      <c r="Z48364" s="62"/>
    </row>
    <row r="48365" spans="10:26" x14ac:dyDescent="0.25">
      <c r="J48365"/>
      <c r="K48365"/>
      <c r="L48365"/>
      <c r="M48365"/>
      <c r="N48365"/>
      <c r="O48365"/>
      <c r="U48365" s="62"/>
      <c r="V48365" s="62"/>
      <c r="W48365" s="62"/>
      <c r="X48365" s="62"/>
      <c r="Y48365" s="62"/>
      <c r="Z48365" s="62"/>
    </row>
    <row r="48366" spans="10:26" x14ac:dyDescent="0.25">
      <c r="J48366"/>
      <c r="K48366"/>
      <c r="L48366"/>
      <c r="M48366"/>
      <c r="N48366"/>
      <c r="O48366"/>
      <c r="U48366" s="62"/>
      <c r="V48366" s="62"/>
      <c r="W48366" s="62"/>
      <c r="X48366" s="62"/>
      <c r="Y48366" s="62"/>
      <c r="Z48366" s="62"/>
    </row>
    <row r="48367" spans="10:26" x14ac:dyDescent="0.25">
      <c r="J48367"/>
      <c r="K48367"/>
      <c r="L48367"/>
      <c r="M48367"/>
      <c r="N48367"/>
      <c r="O48367"/>
      <c r="U48367" s="62"/>
      <c r="V48367" s="62"/>
      <c r="W48367" s="62"/>
      <c r="X48367" s="62"/>
      <c r="Y48367" s="62"/>
      <c r="Z48367" s="62"/>
    </row>
    <row r="48368" spans="10:26" x14ac:dyDescent="0.25">
      <c r="J48368"/>
      <c r="K48368"/>
      <c r="L48368"/>
      <c r="M48368"/>
      <c r="N48368"/>
      <c r="O48368"/>
      <c r="U48368" s="62"/>
      <c r="V48368" s="62"/>
      <c r="W48368" s="62"/>
      <c r="X48368" s="62"/>
      <c r="Y48368" s="62"/>
      <c r="Z48368" s="62"/>
    </row>
    <row r="48369" spans="10:26" x14ac:dyDescent="0.25">
      <c r="J48369"/>
      <c r="K48369"/>
      <c r="L48369"/>
      <c r="M48369"/>
      <c r="N48369"/>
      <c r="O48369"/>
      <c r="U48369" s="62"/>
      <c r="V48369" s="62"/>
      <c r="W48369" s="62"/>
      <c r="X48369" s="62"/>
      <c r="Y48369" s="62"/>
      <c r="Z48369" s="62"/>
    </row>
    <row r="48370" spans="10:26" x14ac:dyDescent="0.25">
      <c r="J48370"/>
      <c r="K48370"/>
      <c r="L48370"/>
      <c r="M48370"/>
      <c r="N48370"/>
      <c r="O48370"/>
      <c r="U48370" s="62"/>
      <c r="V48370" s="62"/>
      <c r="W48370" s="62"/>
      <c r="X48370" s="62"/>
      <c r="Y48370" s="62"/>
      <c r="Z48370" s="62"/>
    </row>
    <row r="48371" spans="10:26" x14ac:dyDescent="0.25">
      <c r="J48371"/>
      <c r="K48371"/>
      <c r="L48371"/>
      <c r="M48371"/>
      <c r="N48371"/>
      <c r="O48371"/>
      <c r="U48371" s="62"/>
      <c r="V48371" s="62"/>
      <c r="W48371" s="62"/>
      <c r="X48371" s="62"/>
      <c r="Y48371" s="62"/>
      <c r="Z48371" s="62"/>
    </row>
    <row r="48372" spans="10:26" x14ac:dyDescent="0.25">
      <c r="J48372"/>
      <c r="K48372"/>
      <c r="L48372"/>
      <c r="M48372"/>
      <c r="N48372"/>
      <c r="O48372"/>
      <c r="U48372" s="62"/>
      <c r="V48372" s="62"/>
      <c r="W48372" s="62"/>
      <c r="X48372" s="62"/>
      <c r="Y48372" s="62"/>
      <c r="Z48372" s="62"/>
    </row>
    <row r="48373" spans="10:26" x14ac:dyDescent="0.25">
      <c r="J48373"/>
      <c r="K48373"/>
      <c r="L48373"/>
      <c r="M48373"/>
      <c r="N48373"/>
      <c r="O48373"/>
      <c r="U48373" s="62"/>
      <c r="V48373" s="62"/>
      <c r="W48373" s="62"/>
      <c r="X48373" s="62"/>
      <c r="Y48373" s="62"/>
      <c r="Z48373" s="62"/>
    </row>
    <row r="48374" spans="10:26" x14ac:dyDescent="0.25">
      <c r="J48374"/>
      <c r="K48374"/>
      <c r="L48374"/>
      <c r="M48374"/>
      <c r="N48374"/>
      <c r="O48374"/>
      <c r="U48374" s="62"/>
      <c r="V48374" s="62"/>
      <c r="W48374" s="62"/>
      <c r="X48374" s="62"/>
      <c r="Y48374" s="62"/>
      <c r="Z48374" s="62"/>
    </row>
    <row r="48375" spans="10:26" x14ac:dyDescent="0.25">
      <c r="J48375"/>
      <c r="K48375"/>
      <c r="L48375"/>
      <c r="M48375"/>
      <c r="N48375"/>
      <c r="O48375"/>
      <c r="U48375" s="62"/>
      <c r="V48375" s="62"/>
      <c r="W48375" s="62"/>
      <c r="X48375" s="62"/>
      <c r="Y48375" s="62"/>
      <c r="Z48375" s="62"/>
    </row>
    <row r="48376" spans="10:26" x14ac:dyDescent="0.25">
      <c r="J48376"/>
      <c r="K48376"/>
      <c r="L48376"/>
      <c r="M48376"/>
      <c r="N48376"/>
      <c r="O48376"/>
      <c r="U48376" s="62"/>
      <c r="V48376" s="62"/>
      <c r="W48376" s="62"/>
      <c r="X48376" s="62"/>
      <c r="Y48376" s="62"/>
      <c r="Z48376" s="62"/>
    </row>
    <row r="48377" spans="10:26" x14ac:dyDescent="0.25">
      <c r="J48377"/>
      <c r="K48377"/>
      <c r="L48377"/>
      <c r="M48377"/>
      <c r="N48377"/>
      <c r="O48377"/>
      <c r="U48377" s="62"/>
      <c r="V48377" s="62"/>
      <c r="W48377" s="62"/>
      <c r="X48377" s="62"/>
      <c r="Y48377" s="62"/>
      <c r="Z48377" s="62"/>
    </row>
    <row r="48378" spans="10:26" x14ac:dyDescent="0.25">
      <c r="J48378"/>
      <c r="K48378"/>
      <c r="L48378"/>
      <c r="M48378"/>
      <c r="N48378"/>
      <c r="O48378"/>
      <c r="U48378" s="62"/>
      <c r="V48378" s="62"/>
      <c r="W48378" s="62"/>
      <c r="X48378" s="62"/>
      <c r="Y48378" s="62"/>
      <c r="Z48378" s="62"/>
    </row>
    <row r="48379" spans="10:26" x14ac:dyDescent="0.25">
      <c r="J48379"/>
      <c r="K48379"/>
      <c r="L48379"/>
      <c r="M48379"/>
      <c r="N48379"/>
      <c r="O48379"/>
      <c r="U48379" s="62"/>
      <c r="V48379" s="62"/>
      <c r="W48379" s="62"/>
      <c r="X48379" s="62"/>
      <c r="Y48379" s="62"/>
      <c r="Z48379" s="62"/>
    </row>
    <row r="48380" spans="10:26" x14ac:dyDescent="0.25">
      <c r="J48380"/>
      <c r="K48380"/>
      <c r="L48380"/>
      <c r="M48380"/>
      <c r="N48380"/>
      <c r="O48380"/>
      <c r="U48380" s="62"/>
      <c r="V48380" s="62"/>
      <c r="W48380" s="62"/>
      <c r="X48380" s="62"/>
      <c r="Y48380" s="62"/>
      <c r="Z48380" s="62"/>
    </row>
    <row r="48381" spans="10:26" x14ac:dyDescent="0.25">
      <c r="J48381"/>
      <c r="K48381"/>
      <c r="L48381"/>
      <c r="M48381"/>
      <c r="N48381"/>
      <c r="O48381"/>
      <c r="U48381" s="62"/>
      <c r="V48381" s="62"/>
      <c r="W48381" s="62"/>
      <c r="X48381" s="62"/>
      <c r="Y48381" s="62"/>
      <c r="Z48381" s="62"/>
    </row>
    <row r="48382" spans="10:26" x14ac:dyDescent="0.25">
      <c r="J48382"/>
      <c r="K48382"/>
      <c r="L48382"/>
      <c r="M48382"/>
      <c r="N48382"/>
      <c r="O48382"/>
      <c r="U48382" s="62"/>
      <c r="V48382" s="62"/>
      <c r="W48382" s="62"/>
      <c r="X48382" s="62"/>
      <c r="Y48382" s="62"/>
      <c r="Z48382" s="62"/>
    </row>
    <row r="48383" spans="10:26" x14ac:dyDescent="0.25">
      <c r="J48383"/>
      <c r="K48383"/>
      <c r="L48383"/>
      <c r="M48383"/>
      <c r="N48383"/>
      <c r="O48383"/>
      <c r="U48383" s="62"/>
      <c r="V48383" s="62"/>
      <c r="W48383" s="62"/>
      <c r="X48383" s="62"/>
      <c r="Y48383" s="62"/>
      <c r="Z48383" s="62"/>
    </row>
    <row r="48384" spans="10:26" x14ac:dyDescent="0.25">
      <c r="J48384"/>
      <c r="K48384"/>
      <c r="L48384"/>
      <c r="M48384"/>
      <c r="N48384"/>
      <c r="O48384"/>
      <c r="U48384" s="62"/>
      <c r="V48384" s="62"/>
      <c r="W48384" s="62"/>
      <c r="X48384" s="62"/>
      <c r="Y48384" s="62"/>
      <c r="Z48384" s="62"/>
    </row>
    <row r="48385" spans="10:26" x14ac:dyDescent="0.25">
      <c r="J48385"/>
      <c r="K48385"/>
      <c r="L48385"/>
      <c r="M48385"/>
      <c r="N48385"/>
      <c r="O48385"/>
      <c r="U48385" s="62"/>
      <c r="V48385" s="62"/>
      <c r="W48385" s="62"/>
      <c r="X48385" s="62"/>
      <c r="Y48385" s="62"/>
      <c r="Z48385" s="62"/>
    </row>
    <row r="48386" spans="10:26" x14ac:dyDescent="0.25">
      <c r="J48386"/>
      <c r="K48386"/>
      <c r="L48386"/>
      <c r="M48386"/>
      <c r="N48386"/>
      <c r="O48386"/>
      <c r="U48386" s="62"/>
      <c r="V48386" s="62"/>
      <c r="W48386" s="62"/>
      <c r="X48386" s="62"/>
      <c r="Y48386" s="62"/>
      <c r="Z48386" s="62"/>
    </row>
    <row r="48387" spans="10:26" x14ac:dyDescent="0.25">
      <c r="J48387"/>
      <c r="K48387"/>
      <c r="L48387"/>
      <c r="M48387"/>
      <c r="N48387"/>
      <c r="O48387"/>
      <c r="U48387" s="62"/>
      <c r="V48387" s="62"/>
      <c r="W48387" s="62"/>
      <c r="X48387" s="62"/>
      <c r="Y48387" s="62"/>
      <c r="Z48387" s="62"/>
    </row>
    <row r="48388" spans="10:26" x14ac:dyDescent="0.25">
      <c r="J48388"/>
      <c r="K48388"/>
      <c r="L48388"/>
      <c r="M48388"/>
      <c r="N48388"/>
      <c r="O48388"/>
      <c r="U48388" s="62"/>
      <c r="V48388" s="62"/>
      <c r="W48388" s="62"/>
      <c r="X48388" s="62"/>
      <c r="Y48388" s="62"/>
      <c r="Z48388" s="62"/>
    </row>
    <row r="48389" spans="10:26" x14ac:dyDescent="0.25">
      <c r="J48389"/>
      <c r="K48389"/>
      <c r="L48389"/>
      <c r="M48389"/>
      <c r="N48389"/>
      <c r="O48389"/>
      <c r="U48389" s="62"/>
      <c r="V48389" s="62"/>
      <c r="W48389" s="62"/>
      <c r="X48389" s="62"/>
      <c r="Y48389" s="62"/>
      <c r="Z48389" s="62"/>
    </row>
    <row r="48390" spans="10:26" x14ac:dyDescent="0.25">
      <c r="J48390"/>
      <c r="K48390"/>
      <c r="L48390"/>
      <c r="M48390"/>
      <c r="N48390"/>
      <c r="O48390"/>
      <c r="U48390" s="62"/>
      <c r="V48390" s="62"/>
      <c r="W48390" s="62"/>
      <c r="X48390" s="62"/>
      <c r="Y48390" s="62"/>
      <c r="Z48390" s="62"/>
    </row>
    <row r="48391" spans="10:26" x14ac:dyDescent="0.25">
      <c r="J48391"/>
      <c r="K48391"/>
      <c r="L48391"/>
      <c r="M48391"/>
      <c r="N48391"/>
      <c r="O48391"/>
      <c r="U48391" s="62"/>
      <c r="V48391" s="62"/>
      <c r="W48391" s="62"/>
      <c r="X48391" s="62"/>
      <c r="Y48391" s="62"/>
      <c r="Z48391" s="62"/>
    </row>
    <row r="48392" spans="10:26" x14ac:dyDescent="0.25">
      <c r="J48392"/>
      <c r="K48392"/>
      <c r="L48392"/>
      <c r="M48392"/>
      <c r="N48392"/>
      <c r="O48392"/>
      <c r="U48392" s="62"/>
      <c r="V48392" s="62"/>
      <c r="W48392" s="62"/>
      <c r="X48392" s="62"/>
      <c r="Y48392" s="62"/>
      <c r="Z48392" s="62"/>
    </row>
    <row r="48393" spans="10:26" x14ac:dyDescent="0.25">
      <c r="J48393"/>
      <c r="K48393"/>
      <c r="L48393"/>
      <c r="M48393"/>
      <c r="N48393"/>
      <c r="O48393"/>
      <c r="U48393" s="62"/>
      <c r="V48393" s="62"/>
      <c r="W48393" s="62"/>
      <c r="X48393" s="62"/>
      <c r="Y48393" s="62"/>
      <c r="Z48393" s="62"/>
    </row>
    <row r="48394" spans="10:26" x14ac:dyDescent="0.25">
      <c r="J48394"/>
      <c r="K48394"/>
      <c r="L48394"/>
      <c r="M48394"/>
      <c r="N48394"/>
      <c r="O48394"/>
      <c r="U48394" s="62"/>
      <c r="V48394" s="62"/>
      <c r="W48394" s="62"/>
      <c r="X48394" s="62"/>
      <c r="Y48394" s="62"/>
      <c r="Z48394" s="62"/>
    </row>
    <row r="48395" spans="10:26" x14ac:dyDescent="0.25">
      <c r="J48395"/>
      <c r="K48395"/>
      <c r="L48395"/>
      <c r="M48395"/>
      <c r="N48395"/>
      <c r="O48395"/>
      <c r="U48395" s="62"/>
      <c r="V48395" s="62"/>
      <c r="W48395" s="62"/>
      <c r="X48395" s="62"/>
      <c r="Y48395" s="62"/>
      <c r="Z48395" s="62"/>
    </row>
    <row r="48396" spans="10:26" x14ac:dyDescent="0.25">
      <c r="J48396"/>
      <c r="K48396"/>
      <c r="L48396"/>
      <c r="M48396"/>
      <c r="N48396"/>
      <c r="O48396"/>
      <c r="U48396" s="62"/>
      <c r="V48396" s="62"/>
      <c r="W48396" s="62"/>
      <c r="X48396" s="62"/>
      <c r="Y48396" s="62"/>
      <c r="Z48396" s="62"/>
    </row>
    <row r="48397" spans="10:26" x14ac:dyDescent="0.25">
      <c r="J48397"/>
      <c r="K48397"/>
      <c r="L48397"/>
      <c r="M48397"/>
      <c r="N48397"/>
      <c r="O48397"/>
      <c r="U48397" s="62"/>
      <c r="V48397" s="62"/>
      <c r="W48397" s="62"/>
      <c r="X48397" s="62"/>
      <c r="Y48397" s="62"/>
      <c r="Z48397" s="62"/>
    </row>
    <row r="48398" spans="10:26" x14ac:dyDescent="0.25">
      <c r="J48398"/>
      <c r="K48398"/>
      <c r="L48398"/>
      <c r="M48398"/>
      <c r="N48398"/>
      <c r="O48398"/>
      <c r="U48398" s="62"/>
      <c r="V48398" s="62"/>
      <c r="W48398" s="62"/>
      <c r="X48398" s="62"/>
      <c r="Y48398" s="62"/>
      <c r="Z48398" s="62"/>
    </row>
    <row r="48399" spans="10:26" x14ac:dyDescent="0.25">
      <c r="J48399"/>
      <c r="K48399"/>
      <c r="L48399"/>
      <c r="M48399"/>
      <c r="N48399"/>
      <c r="O48399"/>
      <c r="U48399" s="62"/>
      <c r="V48399" s="62"/>
      <c r="W48399" s="62"/>
      <c r="X48399" s="62"/>
      <c r="Y48399" s="62"/>
      <c r="Z48399" s="62"/>
    </row>
    <row r="48400" spans="10:26" x14ac:dyDescent="0.25">
      <c r="J48400"/>
      <c r="K48400"/>
      <c r="L48400"/>
      <c r="M48400"/>
      <c r="N48400"/>
      <c r="O48400"/>
      <c r="U48400" s="62"/>
      <c r="V48400" s="62"/>
      <c r="W48400" s="62"/>
      <c r="X48400" s="62"/>
      <c r="Y48400" s="62"/>
      <c r="Z48400" s="62"/>
    </row>
    <row r="48401" spans="10:26" x14ac:dyDescent="0.25">
      <c r="J48401"/>
      <c r="K48401"/>
      <c r="L48401"/>
      <c r="M48401"/>
      <c r="N48401"/>
      <c r="O48401"/>
      <c r="U48401" s="62"/>
      <c r="V48401" s="62"/>
      <c r="W48401" s="62"/>
      <c r="X48401" s="62"/>
      <c r="Y48401" s="62"/>
      <c r="Z48401" s="62"/>
    </row>
    <row r="48402" spans="10:26" x14ac:dyDescent="0.25">
      <c r="J48402"/>
      <c r="K48402"/>
      <c r="L48402"/>
      <c r="M48402"/>
      <c r="N48402"/>
      <c r="O48402"/>
      <c r="U48402" s="62"/>
      <c r="V48402" s="62"/>
      <c r="W48402" s="62"/>
      <c r="X48402" s="62"/>
      <c r="Y48402" s="62"/>
      <c r="Z48402" s="62"/>
    </row>
    <row r="48403" spans="10:26" x14ac:dyDescent="0.25">
      <c r="J48403"/>
      <c r="K48403"/>
      <c r="L48403"/>
      <c r="M48403"/>
      <c r="N48403"/>
      <c r="O48403"/>
      <c r="U48403" s="62"/>
      <c r="V48403" s="62"/>
      <c r="W48403" s="62"/>
      <c r="X48403" s="62"/>
      <c r="Y48403" s="62"/>
      <c r="Z48403" s="62"/>
    </row>
    <row r="48404" spans="10:26" x14ac:dyDescent="0.25">
      <c r="J48404"/>
      <c r="K48404"/>
      <c r="L48404"/>
      <c r="M48404"/>
      <c r="N48404"/>
      <c r="O48404"/>
      <c r="U48404" s="62"/>
      <c r="V48404" s="62"/>
      <c r="W48404" s="62"/>
      <c r="X48404" s="62"/>
      <c r="Y48404" s="62"/>
      <c r="Z48404" s="62"/>
    </row>
    <row r="48405" spans="10:26" x14ac:dyDescent="0.25">
      <c r="J48405"/>
      <c r="K48405"/>
      <c r="L48405"/>
      <c r="M48405"/>
      <c r="N48405"/>
      <c r="O48405"/>
      <c r="U48405" s="62"/>
      <c r="V48405" s="62"/>
      <c r="W48405" s="62"/>
      <c r="X48405" s="62"/>
      <c r="Y48405" s="62"/>
      <c r="Z48405" s="62"/>
    </row>
    <row r="48406" spans="10:26" x14ac:dyDescent="0.25">
      <c r="J48406"/>
      <c r="K48406"/>
      <c r="L48406"/>
      <c r="M48406"/>
      <c r="N48406"/>
      <c r="O48406"/>
      <c r="U48406" s="62"/>
      <c r="V48406" s="62"/>
      <c r="W48406" s="62"/>
      <c r="X48406" s="62"/>
      <c r="Y48406" s="62"/>
      <c r="Z48406" s="62"/>
    </row>
    <row r="48407" spans="10:26" x14ac:dyDescent="0.25">
      <c r="J48407"/>
      <c r="K48407"/>
      <c r="L48407"/>
      <c r="M48407"/>
      <c r="N48407"/>
      <c r="O48407"/>
      <c r="U48407" s="62"/>
      <c r="V48407" s="62"/>
      <c r="W48407" s="62"/>
      <c r="X48407" s="62"/>
      <c r="Y48407" s="62"/>
      <c r="Z48407" s="62"/>
    </row>
    <row r="48408" spans="10:26" x14ac:dyDescent="0.25">
      <c r="J48408"/>
      <c r="K48408"/>
      <c r="L48408"/>
      <c r="M48408"/>
      <c r="N48408"/>
      <c r="O48408"/>
      <c r="U48408" s="62"/>
      <c r="V48408" s="62"/>
      <c r="W48408" s="62"/>
      <c r="X48408" s="62"/>
      <c r="Y48408" s="62"/>
      <c r="Z48408" s="62"/>
    </row>
    <row r="48409" spans="10:26" x14ac:dyDescent="0.25">
      <c r="J48409"/>
      <c r="K48409"/>
      <c r="L48409"/>
      <c r="M48409"/>
      <c r="N48409"/>
      <c r="O48409"/>
      <c r="U48409" s="62"/>
      <c r="V48409" s="62"/>
      <c r="W48409" s="62"/>
      <c r="X48409" s="62"/>
      <c r="Y48409" s="62"/>
      <c r="Z48409" s="62"/>
    </row>
    <row r="48410" spans="10:26" x14ac:dyDescent="0.25">
      <c r="J48410"/>
      <c r="K48410"/>
      <c r="L48410"/>
      <c r="M48410"/>
      <c r="N48410"/>
      <c r="O48410"/>
      <c r="U48410" s="62"/>
      <c r="V48410" s="62"/>
      <c r="W48410" s="62"/>
      <c r="X48410" s="62"/>
      <c r="Y48410" s="62"/>
      <c r="Z48410" s="62"/>
    </row>
    <row r="48411" spans="10:26" x14ac:dyDescent="0.25">
      <c r="J48411"/>
      <c r="K48411"/>
      <c r="L48411"/>
      <c r="M48411"/>
      <c r="N48411"/>
      <c r="O48411"/>
      <c r="U48411" s="62"/>
      <c r="V48411" s="62"/>
      <c r="W48411" s="62"/>
      <c r="X48411" s="62"/>
      <c r="Y48411" s="62"/>
      <c r="Z48411" s="62"/>
    </row>
    <row r="48412" spans="10:26" x14ac:dyDescent="0.25">
      <c r="J48412"/>
      <c r="K48412"/>
      <c r="L48412"/>
      <c r="M48412"/>
      <c r="N48412"/>
      <c r="O48412"/>
      <c r="U48412" s="62"/>
      <c r="V48412" s="62"/>
      <c r="W48412" s="62"/>
      <c r="X48412" s="62"/>
      <c r="Y48412" s="62"/>
      <c r="Z48412" s="62"/>
    </row>
    <row r="48413" spans="10:26" x14ac:dyDescent="0.25">
      <c r="J48413"/>
      <c r="K48413"/>
      <c r="L48413"/>
      <c r="M48413"/>
      <c r="N48413"/>
      <c r="O48413"/>
      <c r="U48413" s="62"/>
      <c r="V48413" s="62"/>
      <c r="W48413" s="62"/>
      <c r="X48413" s="62"/>
      <c r="Y48413" s="62"/>
      <c r="Z48413" s="62"/>
    </row>
    <row r="48414" spans="10:26" x14ac:dyDescent="0.25">
      <c r="J48414"/>
      <c r="K48414"/>
      <c r="L48414"/>
      <c r="M48414"/>
      <c r="N48414"/>
      <c r="O48414"/>
      <c r="U48414" s="62"/>
      <c r="V48414" s="62"/>
      <c r="W48414" s="62"/>
      <c r="X48414" s="62"/>
      <c r="Y48414" s="62"/>
      <c r="Z48414" s="62"/>
    </row>
    <row r="48415" spans="10:26" x14ac:dyDescent="0.25">
      <c r="J48415"/>
      <c r="K48415"/>
      <c r="L48415"/>
      <c r="M48415"/>
      <c r="N48415"/>
      <c r="O48415"/>
      <c r="U48415" s="62"/>
      <c r="V48415" s="62"/>
      <c r="W48415" s="62"/>
      <c r="X48415" s="62"/>
      <c r="Y48415" s="62"/>
      <c r="Z48415" s="62"/>
    </row>
    <row r="48416" spans="10:26" x14ac:dyDescent="0.25">
      <c r="J48416"/>
      <c r="K48416"/>
      <c r="L48416"/>
      <c r="M48416"/>
      <c r="N48416"/>
      <c r="O48416"/>
      <c r="U48416" s="62"/>
      <c r="V48416" s="62"/>
      <c r="W48416" s="62"/>
      <c r="X48416" s="62"/>
      <c r="Y48416" s="62"/>
      <c r="Z48416" s="62"/>
    </row>
    <row r="48417" spans="10:26" x14ac:dyDescent="0.25">
      <c r="J48417"/>
      <c r="K48417"/>
      <c r="L48417"/>
      <c r="M48417"/>
      <c r="N48417"/>
      <c r="O48417"/>
      <c r="U48417" s="62"/>
      <c r="V48417" s="62"/>
      <c r="W48417" s="62"/>
      <c r="X48417" s="62"/>
      <c r="Y48417" s="62"/>
      <c r="Z48417" s="62"/>
    </row>
    <row r="48418" spans="10:26" x14ac:dyDescent="0.25">
      <c r="J48418"/>
      <c r="K48418"/>
      <c r="L48418"/>
      <c r="M48418"/>
      <c r="N48418"/>
      <c r="O48418"/>
      <c r="U48418" s="62"/>
      <c r="V48418" s="62"/>
      <c r="W48418" s="62"/>
      <c r="X48418" s="62"/>
      <c r="Y48418" s="62"/>
      <c r="Z48418" s="62"/>
    </row>
    <row r="48419" spans="10:26" x14ac:dyDescent="0.25">
      <c r="J48419"/>
      <c r="K48419"/>
      <c r="L48419"/>
      <c r="M48419"/>
      <c r="N48419"/>
      <c r="O48419"/>
      <c r="U48419" s="62"/>
      <c r="V48419" s="62"/>
      <c r="W48419" s="62"/>
      <c r="X48419" s="62"/>
      <c r="Y48419" s="62"/>
      <c r="Z48419" s="62"/>
    </row>
    <row r="48420" spans="10:26" x14ac:dyDescent="0.25">
      <c r="J48420"/>
      <c r="K48420"/>
      <c r="L48420"/>
      <c r="M48420"/>
      <c r="N48420"/>
      <c r="O48420"/>
      <c r="U48420" s="62"/>
      <c r="V48420" s="62"/>
      <c r="W48420" s="62"/>
      <c r="X48420" s="62"/>
      <c r="Y48420" s="62"/>
      <c r="Z48420" s="62"/>
    </row>
    <row r="48421" spans="10:26" x14ac:dyDescent="0.25">
      <c r="J48421"/>
      <c r="K48421"/>
      <c r="L48421"/>
      <c r="M48421"/>
      <c r="N48421"/>
      <c r="O48421"/>
      <c r="U48421" s="62"/>
      <c r="V48421" s="62"/>
      <c r="W48421" s="62"/>
      <c r="X48421" s="62"/>
      <c r="Y48421" s="62"/>
      <c r="Z48421" s="62"/>
    </row>
    <row r="48422" spans="10:26" x14ac:dyDescent="0.25">
      <c r="J48422"/>
      <c r="K48422"/>
      <c r="L48422"/>
      <c r="M48422"/>
      <c r="N48422"/>
      <c r="O48422"/>
      <c r="U48422" s="62"/>
      <c r="V48422" s="62"/>
      <c r="W48422" s="62"/>
      <c r="X48422" s="62"/>
      <c r="Y48422" s="62"/>
      <c r="Z48422" s="62"/>
    </row>
    <row r="48423" spans="10:26" x14ac:dyDescent="0.25">
      <c r="J48423"/>
      <c r="K48423"/>
      <c r="L48423"/>
      <c r="M48423"/>
      <c r="N48423"/>
      <c r="O48423"/>
      <c r="U48423" s="62"/>
      <c r="V48423" s="62"/>
      <c r="W48423" s="62"/>
      <c r="X48423" s="62"/>
      <c r="Y48423" s="62"/>
      <c r="Z48423" s="62"/>
    </row>
    <row r="48424" spans="10:26" x14ac:dyDescent="0.25">
      <c r="J48424"/>
      <c r="K48424"/>
      <c r="L48424"/>
      <c r="M48424"/>
      <c r="N48424"/>
      <c r="O48424"/>
      <c r="U48424" s="62"/>
      <c r="V48424" s="62"/>
      <c r="W48424" s="62"/>
      <c r="X48424" s="62"/>
      <c r="Y48424" s="62"/>
      <c r="Z48424" s="62"/>
    </row>
    <row r="48425" spans="10:26" x14ac:dyDescent="0.25">
      <c r="J48425"/>
      <c r="K48425"/>
      <c r="L48425"/>
      <c r="M48425"/>
      <c r="N48425"/>
      <c r="O48425"/>
      <c r="U48425" s="62"/>
      <c r="V48425" s="62"/>
      <c r="W48425" s="62"/>
      <c r="X48425" s="62"/>
      <c r="Y48425" s="62"/>
      <c r="Z48425" s="62"/>
    </row>
    <row r="48426" spans="10:26" x14ac:dyDescent="0.25">
      <c r="J48426"/>
      <c r="K48426"/>
      <c r="L48426"/>
      <c r="M48426"/>
      <c r="N48426"/>
      <c r="O48426"/>
      <c r="U48426" s="62"/>
      <c r="V48426" s="62"/>
      <c r="W48426" s="62"/>
      <c r="X48426" s="62"/>
      <c r="Y48426" s="62"/>
      <c r="Z48426" s="62"/>
    </row>
    <row r="48427" spans="10:26" x14ac:dyDescent="0.25">
      <c r="J48427"/>
      <c r="K48427"/>
      <c r="L48427"/>
      <c r="M48427"/>
      <c r="N48427"/>
      <c r="O48427"/>
      <c r="U48427" s="62"/>
      <c r="V48427" s="62"/>
      <c r="W48427" s="62"/>
      <c r="X48427" s="62"/>
      <c r="Y48427" s="62"/>
      <c r="Z48427" s="62"/>
    </row>
    <row r="48428" spans="10:26" x14ac:dyDescent="0.25">
      <c r="J48428"/>
      <c r="K48428"/>
      <c r="L48428"/>
      <c r="M48428"/>
      <c r="N48428"/>
      <c r="O48428"/>
      <c r="U48428" s="62"/>
      <c r="V48428" s="62"/>
      <c r="W48428" s="62"/>
      <c r="X48428" s="62"/>
      <c r="Y48428" s="62"/>
      <c r="Z48428" s="62"/>
    </row>
    <row r="48429" spans="10:26" x14ac:dyDescent="0.25">
      <c r="J48429"/>
      <c r="K48429"/>
      <c r="L48429"/>
      <c r="M48429"/>
      <c r="N48429"/>
      <c r="O48429"/>
      <c r="U48429" s="62"/>
      <c r="V48429" s="62"/>
      <c r="W48429" s="62"/>
      <c r="X48429" s="62"/>
      <c r="Y48429" s="62"/>
      <c r="Z48429" s="62"/>
    </row>
    <row r="48430" spans="10:26" x14ac:dyDescent="0.25">
      <c r="J48430"/>
      <c r="K48430"/>
      <c r="L48430"/>
      <c r="M48430"/>
      <c r="N48430"/>
      <c r="O48430"/>
      <c r="U48430" s="62"/>
      <c r="V48430" s="62"/>
      <c r="W48430" s="62"/>
      <c r="X48430" s="62"/>
      <c r="Y48430" s="62"/>
      <c r="Z48430" s="62"/>
    </row>
    <row r="48431" spans="10:26" x14ac:dyDescent="0.25">
      <c r="J48431"/>
      <c r="K48431"/>
      <c r="L48431"/>
      <c r="M48431"/>
      <c r="N48431"/>
      <c r="O48431"/>
      <c r="U48431" s="62"/>
      <c r="V48431" s="62"/>
      <c r="W48431" s="62"/>
      <c r="X48431" s="62"/>
      <c r="Y48431" s="62"/>
      <c r="Z48431" s="62"/>
    </row>
    <row r="48432" spans="10:26" x14ac:dyDescent="0.25">
      <c r="J48432"/>
      <c r="K48432"/>
      <c r="L48432"/>
      <c r="M48432"/>
      <c r="N48432"/>
      <c r="O48432"/>
      <c r="U48432" s="62"/>
      <c r="V48432" s="62"/>
      <c r="W48432" s="62"/>
      <c r="X48432" s="62"/>
      <c r="Y48432" s="62"/>
      <c r="Z48432" s="62"/>
    </row>
    <row r="48433" spans="10:26" x14ac:dyDescent="0.25">
      <c r="J48433"/>
      <c r="K48433"/>
      <c r="L48433"/>
      <c r="M48433"/>
      <c r="N48433"/>
      <c r="O48433"/>
      <c r="U48433" s="62"/>
      <c r="V48433" s="62"/>
      <c r="W48433" s="62"/>
      <c r="X48433" s="62"/>
      <c r="Y48433" s="62"/>
      <c r="Z48433" s="62"/>
    </row>
    <row r="48434" spans="10:26" x14ac:dyDescent="0.25">
      <c r="J48434"/>
      <c r="K48434"/>
      <c r="L48434"/>
      <c r="M48434"/>
      <c r="N48434"/>
      <c r="O48434"/>
      <c r="U48434" s="62"/>
      <c r="V48434" s="62"/>
      <c r="W48434" s="62"/>
      <c r="X48434" s="62"/>
      <c r="Y48434" s="62"/>
      <c r="Z48434" s="62"/>
    </row>
    <row r="48435" spans="10:26" x14ac:dyDescent="0.25">
      <c r="J48435"/>
      <c r="K48435"/>
      <c r="L48435"/>
      <c r="M48435"/>
      <c r="N48435"/>
      <c r="O48435"/>
      <c r="U48435" s="62"/>
      <c r="V48435" s="62"/>
      <c r="W48435" s="62"/>
      <c r="X48435" s="62"/>
      <c r="Y48435" s="62"/>
      <c r="Z48435" s="62"/>
    </row>
    <row r="48436" spans="10:26" x14ac:dyDescent="0.25">
      <c r="J48436"/>
      <c r="K48436"/>
      <c r="L48436"/>
      <c r="M48436"/>
      <c r="N48436"/>
      <c r="O48436"/>
      <c r="U48436" s="62"/>
      <c r="V48436" s="62"/>
      <c r="W48436" s="62"/>
      <c r="X48436" s="62"/>
      <c r="Y48436" s="62"/>
      <c r="Z48436" s="62"/>
    </row>
    <row r="48437" spans="10:26" x14ac:dyDescent="0.25">
      <c r="J48437"/>
      <c r="K48437"/>
      <c r="L48437"/>
      <c r="M48437"/>
      <c r="N48437"/>
      <c r="O48437"/>
      <c r="U48437" s="62"/>
      <c r="V48437" s="62"/>
      <c r="W48437" s="62"/>
      <c r="X48437" s="62"/>
      <c r="Y48437" s="62"/>
      <c r="Z48437" s="62"/>
    </row>
    <row r="48438" spans="10:26" x14ac:dyDescent="0.25">
      <c r="J48438"/>
      <c r="K48438"/>
      <c r="L48438"/>
      <c r="M48438"/>
      <c r="N48438"/>
      <c r="O48438"/>
      <c r="U48438" s="62"/>
      <c r="V48438" s="62"/>
      <c r="W48438" s="62"/>
      <c r="X48438" s="62"/>
      <c r="Y48438" s="62"/>
      <c r="Z48438" s="62"/>
    </row>
    <row r="48439" spans="10:26" x14ac:dyDescent="0.25">
      <c r="J48439"/>
      <c r="K48439"/>
      <c r="L48439"/>
      <c r="M48439"/>
      <c r="N48439"/>
      <c r="O48439"/>
      <c r="U48439" s="62"/>
      <c r="V48439" s="62"/>
      <c r="W48439" s="62"/>
      <c r="X48439" s="62"/>
      <c r="Y48439" s="62"/>
      <c r="Z48439" s="62"/>
    </row>
    <row r="48440" spans="10:26" x14ac:dyDescent="0.25">
      <c r="J48440"/>
      <c r="K48440"/>
      <c r="L48440"/>
      <c r="M48440"/>
      <c r="N48440"/>
      <c r="O48440"/>
      <c r="U48440" s="62"/>
      <c r="V48440" s="62"/>
      <c r="W48440" s="62"/>
      <c r="X48440" s="62"/>
      <c r="Y48440" s="62"/>
      <c r="Z48440" s="62"/>
    </row>
    <row r="48441" spans="10:26" x14ac:dyDescent="0.25">
      <c r="J48441"/>
      <c r="K48441"/>
      <c r="L48441"/>
      <c r="M48441"/>
      <c r="N48441"/>
      <c r="O48441"/>
      <c r="U48441" s="62"/>
      <c r="V48441" s="62"/>
      <c r="W48441" s="62"/>
      <c r="X48441" s="62"/>
      <c r="Y48441" s="62"/>
      <c r="Z48441" s="62"/>
    </row>
    <row r="48442" spans="10:26" x14ac:dyDescent="0.25">
      <c r="J48442"/>
      <c r="K48442"/>
      <c r="L48442"/>
      <c r="M48442"/>
      <c r="N48442"/>
      <c r="O48442"/>
      <c r="U48442" s="62"/>
      <c r="V48442" s="62"/>
      <c r="W48442" s="62"/>
      <c r="X48442" s="62"/>
      <c r="Y48442" s="62"/>
      <c r="Z48442" s="62"/>
    </row>
    <row r="48443" spans="10:26" x14ac:dyDescent="0.25">
      <c r="J48443"/>
      <c r="K48443"/>
      <c r="L48443"/>
      <c r="M48443"/>
      <c r="N48443"/>
      <c r="O48443"/>
      <c r="U48443" s="62"/>
      <c r="V48443" s="62"/>
      <c r="W48443" s="62"/>
      <c r="X48443" s="62"/>
      <c r="Y48443" s="62"/>
      <c r="Z48443" s="62"/>
    </row>
    <row r="48444" spans="10:26" x14ac:dyDescent="0.25">
      <c r="J48444"/>
      <c r="K48444"/>
      <c r="L48444"/>
      <c r="M48444"/>
      <c r="N48444"/>
      <c r="O48444"/>
      <c r="U48444" s="62"/>
      <c r="V48444" s="62"/>
      <c r="W48444" s="62"/>
      <c r="X48444" s="62"/>
      <c r="Y48444" s="62"/>
      <c r="Z48444" s="62"/>
    </row>
    <row r="48445" spans="10:26" x14ac:dyDescent="0.25">
      <c r="J48445"/>
      <c r="K48445"/>
      <c r="L48445"/>
      <c r="M48445"/>
      <c r="N48445"/>
      <c r="O48445"/>
      <c r="U48445" s="62"/>
      <c r="V48445" s="62"/>
      <c r="W48445" s="62"/>
      <c r="X48445" s="62"/>
      <c r="Y48445" s="62"/>
      <c r="Z48445" s="62"/>
    </row>
    <row r="48446" spans="10:26" x14ac:dyDescent="0.25">
      <c r="J48446"/>
      <c r="K48446"/>
      <c r="L48446"/>
      <c r="M48446"/>
      <c r="N48446"/>
      <c r="O48446"/>
      <c r="U48446" s="62"/>
      <c r="V48446" s="62"/>
      <c r="W48446" s="62"/>
      <c r="X48446" s="62"/>
      <c r="Y48446" s="62"/>
      <c r="Z48446" s="62"/>
    </row>
    <row r="48447" spans="10:26" x14ac:dyDescent="0.25">
      <c r="J48447"/>
      <c r="K48447"/>
      <c r="L48447"/>
      <c r="M48447"/>
      <c r="N48447"/>
      <c r="O48447"/>
      <c r="U48447" s="62"/>
      <c r="V48447" s="62"/>
      <c r="W48447" s="62"/>
      <c r="X48447" s="62"/>
      <c r="Y48447" s="62"/>
      <c r="Z48447" s="62"/>
    </row>
    <row r="48448" spans="10:26" x14ac:dyDescent="0.25">
      <c r="J48448"/>
      <c r="K48448"/>
      <c r="L48448"/>
      <c r="M48448"/>
      <c r="N48448"/>
      <c r="O48448"/>
      <c r="U48448" s="62"/>
      <c r="V48448" s="62"/>
      <c r="W48448" s="62"/>
      <c r="X48448" s="62"/>
      <c r="Y48448" s="62"/>
      <c r="Z48448" s="62"/>
    </row>
    <row r="48449" spans="10:26" x14ac:dyDescent="0.25">
      <c r="J48449"/>
      <c r="K48449"/>
      <c r="L48449"/>
      <c r="M48449"/>
      <c r="N48449"/>
      <c r="O48449"/>
      <c r="U48449" s="62"/>
      <c r="V48449" s="62"/>
      <c r="W48449" s="62"/>
      <c r="X48449" s="62"/>
      <c r="Y48449" s="62"/>
      <c r="Z48449" s="62"/>
    </row>
    <row r="48450" spans="10:26" x14ac:dyDescent="0.25">
      <c r="J48450"/>
      <c r="K48450"/>
      <c r="L48450"/>
      <c r="M48450"/>
      <c r="N48450"/>
      <c r="O48450"/>
      <c r="U48450" s="62"/>
      <c r="V48450" s="62"/>
      <c r="W48450" s="62"/>
      <c r="X48450" s="62"/>
      <c r="Y48450" s="62"/>
      <c r="Z48450" s="62"/>
    </row>
    <row r="48451" spans="10:26" x14ac:dyDescent="0.25">
      <c r="J48451"/>
      <c r="K48451"/>
      <c r="L48451"/>
      <c r="M48451"/>
      <c r="N48451"/>
      <c r="O48451"/>
      <c r="U48451" s="62"/>
      <c r="V48451" s="62"/>
      <c r="W48451" s="62"/>
      <c r="X48451" s="62"/>
      <c r="Y48451" s="62"/>
      <c r="Z48451" s="62"/>
    </row>
    <row r="48452" spans="10:26" x14ac:dyDescent="0.25">
      <c r="J48452"/>
      <c r="K48452"/>
      <c r="L48452"/>
      <c r="M48452"/>
      <c r="N48452"/>
      <c r="O48452"/>
      <c r="U48452" s="62"/>
      <c r="V48452" s="62"/>
      <c r="W48452" s="62"/>
      <c r="X48452" s="62"/>
      <c r="Y48452" s="62"/>
      <c r="Z48452" s="62"/>
    </row>
    <row r="48453" spans="10:26" x14ac:dyDescent="0.25">
      <c r="J48453"/>
      <c r="K48453"/>
      <c r="L48453"/>
      <c r="M48453"/>
      <c r="N48453"/>
      <c r="O48453"/>
      <c r="U48453" s="62"/>
      <c r="V48453" s="62"/>
      <c r="W48453" s="62"/>
      <c r="X48453" s="62"/>
      <c r="Y48453" s="62"/>
      <c r="Z48453" s="62"/>
    </row>
    <row r="48454" spans="10:26" x14ac:dyDescent="0.25">
      <c r="J48454"/>
      <c r="K48454"/>
      <c r="L48454"/>
      <c r="M48454"/>
      <c r="N48454"/>
      <c r="O48454"/>
      <c r="U48454" s="62"/>
      <c r="V48454" s="62"/>
      <c r="W48454" s="62"/>
      <c r="X48454" s="62"/>
      <c r="Y48454" s="62"/>
      <c r="Z48454" s="62"/>
    </row>
    <row r="48455" spans="10:26" x14ac:dyDescent="0.25">
      <c r="J48455"/>
      <c r="K48455"/>
      <c r="L48455"/>
      <c r="M48455"/>
      <c r="N48455"/>
      <c r="O48455"/>
      <c r="U48455" s="62"/>
      <c r="V48455" s="62"/>
      <c r="W48455" s="62"/>
      <c r="X48455" s="62"/>
      <c r="Y48455" s="62"/>
      <c r="Z48455" s="62"/>
    </row>
    <row r="48456" spans="10:26" x14ac:dyDescent="0.25">
      <c r="J48456"/>
      <c r="K48456"/>
      <c r="L48456"/>
      <c r="M48456"/>
      <c r="N48456"/>
      <c r="O48456"/>
      <c r="U48456" s="62"/>
      <c r="V48456" s="62"/>
      <c r="W48456" s="62"/>
      <c r="X48456" s="62"/>
      <c r="Y48456" s="62"/>
      <c r="Z48456" s="62"/>
    </row>
    <row r="48457" spans="10:26" x14ac:dyDescent="0.25">
      <c r="J48457"/>
      <c r="K48457"/>
      <c r="L48457"/>
      <c r="M48457"/>
      <c r="N48457"/>
      <c r="O48457"/>
      <c r="U48457" s="62"/>
      <c r="V48457" s="62"/>
      <c r="W48457" s="62"/>
      <c r="X48457" s="62"/>
      <c r="Y48457" s="62"/>
      <c r="Z48457" s="62"/>
    </row>
    <row r="48458" spans="10:26" x14ac:dyDescent="0.25">
      <c r="J48458"/>
      <c r="K48458"/>
      <c r="L48458"/>
      <c r="M48458"/>
      <c r="N48458"/>
      <c r="O48458"/>
      <c r="U48458" s="62"/>
      <c r="V48458" s="62"/>
      <c r="W48458" s="62"/>
      <c r="X48458" s="62"/>
      <c r="Y48458" s="62"/>
      <c r="Z48458" s="62"/>
    </row>
    <row r="48459" spans="10:26" x14ac:dyDescent="0.25">
      <c r="J48459"/>
      <c r="K48459"/>
      <c r="L48459"/>
      <c r="M48459"/>
      <c r="N48459"/>
      <c r="O48459"/>
      <c r="U48459" s="62"/>
      <c r="V48459" s="62"/>
      <c r="W48459" s="62"/>
      <c r="X48459" s="62"/>
      <c r="Y48459" s="62"/>
      <c r="Z48459" s="62"/>
    </row>
    <row r="48460" spans="10:26" x14ac:dyDescent="0.25">
      <c r="J48460"/>
      <c r="K48460"/>
      <c r="L48460"/>
      <c r="M48460"/>
      <c r="N48460"/>
      <c r="O48460"/>
      <c r="U48460" s="62"/>
      <c r="V48460" s="62"/>
      <c r="W48460" s="62"/>
      <c r="X48460" s="62"/>
      <c r="Y48460" s="62"/>
      <c r="Z48460" s="62"/>
    </row>
    <row r="48461" spans="10:26" x14ac:dyDescent="0.25">
      <c r="J48461"/>
      <c r="K48461"/>
      <c r="L48461"/>
      <c r="M48461"/>
      <c r="N48461"/>
      <c r="O48461"/>
      <c r="U48461" s="62"/>
      <c r="V48461" s="62"/>
      <c r="W48461" s="62"/>
      <c r="X48461" s="62"/>
      <c r="Y48461" s="62"/>
      <c r="Z48461" s="62"/>
    </row>
    <row r="48462" spans="10:26" x14ac:dyDescent="0.25">
      <c r="J48462"/>
      <c r="K48462"/>
      <c r="L48462"/>
      <c r="M48462"/>
      <c r="N48462"/>
      <c r="O48462"/>
      <c r="U48462" s="62"/>
      <c r="V48462" s="62"/>
      <c r="W48462" s="62"/>
      <c r="X48462" s="62"/>
      <c r="Y48462" s="62"/>
      <c r="Z48462" s="62"/>
    </row>
    <row r="48463" spans="10:26" x14ac:dyDescent="0.25">
      <c r="J48463"/>
      <c r="K48463"/>
      <c r="L48463"/>
      <c r="M48463"/>
      <c r="N48463"/>
      <c r="O48463"/>
      <c r="U48463" s="62"/>
      <c r="V48463" s="62"/>
      <c r="W48463" s="62"/>
      <c r="X48463" s="62"/>
      <c r="Y48463" s="62"/>
      <c r="Z48463" s="62"/>
    </row>
    <row r="48464" spans="10:26" x14ac:dyDescent="0.25">
      <c r="J48464"/>
      <c r="K48464"/>
      <c r="L48464"/>
      <c r="M48464"/>
      <c r="N48464"/>
      <c r="O48464"/>
      <c r="U48464" s="62"/>
      <c r="V48464" s="62"/>
      <c r="W48464" s="62"/>
      <c r="X48464" s="62"/>
      <c r="Y48464" s="62"/>
      <c r="Z48464" s="62"/>
    </row>
    <row r="48465" spans="10:26" x14ac:dyDescent="0.25">
      <c r="J48465"/>
      <c r="K48465"/>
      <c r="L48465"/>
      <c r="M48465"/>
      <c r="N48465"/>
      <c r="O48465"/>
      <c r="U48465" s="62"/>
      <c r="V48465" s="62"/>
      <c r="W48465" s="62"/>
      <c r="X48465" s="62"/>
      <c r="Y48465" s="62"/>
      <c r="Z48465" s="62"/>
    </row>
    <row r="48466" spans="10:26" x14ac:dyDescent="0.25">
      <c r="J48466"/>
      <c r="K48466"/>
      <c r="L48466"/>
      <c r="M48466"/>
      <c r="N48466"/>
      <c r="O48466"/>
      <c r="U48466" s="62"/>
      <c r="V48466" s="62"/>
      <c r="W48466" s="62"/>
      <c r="X48466" s="62"/>
      <c r="Y48466" s="62"/>
      <c r="Z48466" s="62"/>
    </row>
    <row r="48467" spans="10:26" x14ac:dyDescent="0.25">
      <c r="J48467"/>
      <c r="K48467"/>
      <c r="L48467"/>
      <c r="M48467"/>
      <c r="N48467"/>
      <c r="O48467"/>
      <c r="U48467" s="62"/>
      <c r="V48467" s="62"/>
      <c r="W48467" s="62"/>
      <c r="X48467" s="62"/>
      <c r="Y48467" s="62"/>
      <c r="Z48467" s="62"/>
    </row>
    <row r="48468" spans="10:26" x14ac:dyDescent="0.25">
      <c r="J48468"/>
      <c r="K48468"/>
      <c r="L48468"/>
      <c r="M48468"/>
      <c r="N48468"/>
      <c r="O48468"/>
      <c r="U48468" s="62"/>
      <c r="V48468" s="62"/>
      <c r="W48468" s="62"/>
      <c r="X48468" s="62"/>
      <c r="Y48468" s="62"/>
      <c r="Z48468" s="62"/>
    </row>
    <row r="48469" spans="10:26" x14ac:dyDescent="0.25">
      <c r="J48469"/>
      <c r="K48469"/>
      <c r="L48469"/>
      <c r="M48469"/>
      <c r="N48469"/>
      <c r="O48469"/>
      <c r="U48469" s="62"/>
      <c r="V48469" s="62"/>
      <c r="W48469" s="62"/>
      <c r="X48469" s="62"/>
      <c r="Y48469" s="62"/>
      <c r="Z48469" s="62"/>
    </row>
    <row r="48470" spans="10:26" x14ac:dyDescent="0.25">
      <c r="J48470"/>
      <c r="K48470"/>
      <c r="L48470"/>
      <c r="M48470"/>
      <c r="N48470"/>
      <c r="O48470"/>
      <c r="U48470" s="62"/>
      <c r="V48470" s="62"/>
      <c r="W48470" s="62"/>
      <c r="X48470" s="62"/>
      <c r="Y48470" s="62"/>
      <c r="Z48470" s="62"/>
    </row>
    <row r="48471" spans="10:26" x14ac:dyDescent="0.25">
      <c r="J48471"/>
      <c r="K48471"/>
      <c r="L48471"/>
      <c r="M48471"/>
      <c r="N48471"/>
      <c r="O48471"/>
      <c r="U48471" s="62"/>
      <c r="V48471" s="62"/>
      <c r="W48471" s="62"/>
      <c r="X48471" s="62"/>
      <c r="Y48471" s="62"/>
      <c r="Z48471" s="62"/>
    </row>
    <row r="48472" spans="10:26" x14ac:dyDescent="0.25">
      <c r="J48472"/>
      <c r="K48472"/>
      <c r="L48472"/>
      <c r="M48472"/>
      <c r="N48472"/>
      <c r="O48472"/>
      <c r="U48472" s="62"/>
      <c r="V48472" s="62"/>
      <c r="W48472" s="62"/>
      <c r="X48472" s="62"/>
      <c r="Y48472" s="62"/>
      <c r="Z48472" s="62"/>
    </row>
    <row r="48473" spans="10:26" x14ac:dyDescent="0.25">
      <c r="J48473"/>
      <c r="K48473"/>
      <c r="L48473"/>
      <c r="M48473"/>
      <c r="N48473"/>
      <c r="O48473"/>
      <c r="U48473" s="62"/>
      <c r="V48473" s="62"/>
      <c r="W48473" s="62"/>
      <c r="X48473" s="62"/>
      <c r="Y48473" s="62"/>
      <c r="Z48473" s="62"/>
    </row>
    <row r="48474" spans="10:26" x14ac:dyDescent="0.25">
      <c r="J48474"/>
      <c r="K48474"/>
      <c r="L48474"/>
      <c r="M48474"/>
      <c r="N48474"/>
      <c r="O48474"/>
      <c r="U48474" s="62"/>
      <c r="V48474" s="62"/>
      <c r="W48474" s="62"/>
      <c r="X48474" s="62"/>
      <c r="Y48474" s="62"/>
      <c r="Z48474" s="62"/>
    </row>
    <row r="48475" spans="10:26" x14ac:dyDescent="0.25">
      <c r="J48475"/>
      <c r="K48475"/>
      <c r="L48475"/>
      <c r="M48475"/>
      <c r="N48475"/>
      <c r="O48475"/>
      <c r="U48475" s="62"/>
      <c r="V48475" s="62"/>
      <c r="W48475" s="62"/>
      <c r="X48475" s="62"/>
      <c r="Y48475" s="62"/>
      <c r="Z48475" s="62"/>
    </row>
    <row r="48476" spans="10:26" x14ac:dyDescent="0.25">
      <c r="J48476"/>
      <c r="K48476"/>
      <c r="L48476"/>
      <c r="M48476"/>
      <c r="N48476"/>
      <c r="O48476"/>
      <c r="U48476" s="62"/>
      <c r="V48476" s="62"/>
      <c r="W48476" s="62"/>
      <c r="X48476" s="62"/>
      <c r="Y48476" s="62"/>
      <c r="Z48476" s="62"/>
    </row>
    <row r="48477" spans="10:26" x14ac:dyDescent="0.25">
      <c r="J48477"/>
      <c r="K48477"/>
      <c r="L48477"/>
      <c r="M48477"/>
      <c r="N48477"/>
      <c r="O48477"/>
      <c r="U48477" s="62"/>
      <c r="V48477" s="62"/>
      <c r="W48477" s="62"/>
      <c r="X48477" s="62"/>
      <c r="Y48477" s="62"/>
      <c r="Z48477" s="62"/>
    </row>
    <row r="48478" spans="10:26" x14ac:dyDescent="0.25">
      <c r="J48478"/>
      <c r="K48478"/>
      <c r="L48478"/>
      <c r="M48478"/>
      <c r="N48478"/>
      <c r="O48478"/>
      <c r="U48478" s="62"/>
      <c r="V48478" s="62"/>
      <c r="W48478" s="62"/>
      <c r="X48478" s="62"/>
      <c r="Y48478" s="62"/>
      <c r="Z48478" s="62"/>
    </row>
    <row r="48479" spans="10:26" x14ac:dyDescent="0.25">
      <c r="J48479"/>
      <c r="K48479"/>
      <c r="L48479"/>
      <c r="M48479"/>
      <c r="N48479"/>
      <c r="O48479"/>
      <c r="U48479" s="62"/>
      <c r="V48479" s="62"/>
      <c r="W48479" s="62"/>
      <c r="X48479" s="62"/>
      <c r="Y48479" s="62"/>
      <c r="Z48479" s="62"/>
    </row>
    <row r="48480" spans="10:26" x14ac:dyDescent="0.25">
      <c r="J48480"/>
      <c r="K48480"/>
      <c r="L48480"/>
      <c r="M48480"/>
      <c r="N48480"/>
      <c r="O48480"/>
      <c r="U48480" s="62"/>
      <c r="V48480" s="62"/>
      <c r="W48480" s="62"/>
      <c r="X48480" s="62"/>
      <c r="Y48480" s="62"/>
      <c r="Z48480" s="62"/>
    </row>
    <row r="48481" spans="10:26" x14ac:dyDescent="0.25">
      <c r="J48481"/>
      <c r="K48481"/>
      <c r="L48481"/>
      <c r="M48481"/>
      <c r="N48481"/>
      <c r="O48481"/>
      <c r="U48481" s="62"/>
      <c r="V48481" s="62"/>
      <c r="W48481" s="62"/>
      <c r="X48481" s="62"/>
      <c r="Y48481" s="62"/>
      <c r="Z48481" s="62"/>
    </row>
    <row r="48482" spans="10:26" x14ac:dyDescent="0.25">
      <c r="J48482"/>
      <c r="K48482"/>
      <c r="L48482"/>
      <c r="M48482"/>
      <c r="N48482"/>
      <c r="O48482"/>
      <c r="U48482" s="62"/>
      <c r="V48482" s="62"/>
      <c r="W48482" s="62"/>
      <c r="X48482" s="62"/>
      <c r="Y48482" s="62"/>
      <c r="Z48482" s="62"/>
    </row>
    <row r="48483" spans="10:26" x14ac:dyDescent="0.25">
      <c r="J48483"/>
      <c r="K48483"/>
      <c r="L48483"/>
      <c r="M48483"/>
      <c r="N48483"/>
      <c r="O48483"/>
      <c r="U48483" s="62"/>
      <c r="V48483" s="62"/>
      <c r="W48483" s="62"/>
      <c r="X48483" s="62"/>
      <c r="Y48483" s="62"/>
      <c r="Z48483" s="62"/>
    </row>
    <row r="48484" spans="10:26" x14ac:dyDescent="0.25">
      <c r="J48484"/>
      <c r="K48484"/>
      <c r="L48484"/>
      <c r="M48484"/>
      <c r="N48484"/>
      <c r="O48484"/>
      <c r="U48484" s="62"/>
      <c r="V48484" s="62"/>
      <c r="W48484" s="62"/>
      <c r="X48484" s="62"/>
      <c r="Y48484" s="62"/>
      <c r="Z48484" s="62"/>
    </row>
    <row r="48485" spans="10:26" x14ac:dyDescent="0.25">
      <c r="J48485"/>
      <c r="K48485"/>
      <c r="L48485"/>
      <c r="M48485"/>
      <c r="N48485"/>
      <c r="O48485"/>
      <c r="U48485" s="62"/>
      <c r="V48485" s="62"/>
      <c r="W48485" s="62"/>
      <c r="X48485" s="62"/>
      <c r="Y48485" s="62"/>
      <c r="Z48485" s="62"/>
    </row>
    <row r="48486" spans="10:26" x14ac:dyDescent="0.25">
      <c r="J48486"/>
      <c r="K48486"/>
      <c r="L48486"/>
      <c r="M48486"/>
      <c r="N48486"/>
      <c r="O48486"/>
      <c r="U48486" s="62"/>
      <c r="V48486" s="62"/>
      <c r="W48486" s="62"/>
      <c r="X48486" s="62"/>
      <c r="Y48486" s="62"/>
      <c r="Z48486" s="62"/>
    </row>
    <row r="48487" spans="10:26" x14ac:dyDescent="0.25">
      <c r="J48487"/>
      <c r="K48487"/>
      <c r="L48487"/>
      <c r="M48487"/>
      <c r="N48487"/>
      <c r="O48487"/>
      <c r="U48487" s="62"/>
      <c r="V48487" s="62"/>
      <c r="W48487" s="62"/>
      <c r="X48487" s="62"/>
      <c r="Y48487" s="62"/>
      <c r="Z48487" s="62"/>
    </row>
    <row r="48488" spans="10:26" x14ac:dyDescent="0.25">
      <c r="J48488"/>
      <c r="K48488"/>
      <c r="L48488"/>
      <c r="M48488"/>
      <c r="N48488"/>
      <c r="O48488"/>
      <c r="U48488" s="62"/>
      <c r="V48488" s="62"/>
      <c r="W48488" s="62"/>
      <c r="X48488" s="62"/>
      <c r="Y48488" s="62"/>
      <c r="Z48488" s="62"/>
    </row>
    <row r="48489" spans="10:26" x14ac:dyDescent="0.25">
      <c r="J48489"/>
      <c r="K48489"/>
      <c r="L48489"/>
      <c r="M48489"/>
      <c r="N48489"/>
      <c r="O48489"/>
      <c r="U48489" s="62"/>
      <c r="V48489" s="62"/>
      <c r="W48489" s="62"/>
      <c r="X48489" s="62"/>
      <c r="Y48489" s="62"/>
      <c r="Z48489" s="62"/>
    </row>
    <row r="48490" spans="10:26" x14ac:dyDescent="0.25">
      <c r="J48490"/>
      <c r="K48490"/>
      <c r="L48490"/>
      <c r="M48490"/>
      <c r="N48490"/>
      <c r="O48490"/>
      <c r="U48490" s="62"/>
      <c r="V48490" s="62"/>
      <c r="W48490" s="62"/>
      <c r="X48490" s="62"/>
      <c r="Y48490" s="62"/>
      <c r="Z48490" s="62"/>
    </row>
    <row r="48491" spans="10:26" x14ac:dyDescent="0.25">
      <c r="J48491"/>
      <c r="K48491"/>
      <c r="L48491"/>
      <c r="M48491"/>
      <c r="N48491"/>
      <c r="O48491"/>
      <c r="U48491" s="62"/>
      <c r="V48491" s="62"/>
      <c r="W48491" s="62"/>
      <c r="X48491" s="62"/>
      <c r="Y48491" s="62"/>
      <c r="Z48491" s="62"/>
    </row>
    <row r="48492" spans="10:26" x14ac:dyDescent="0.25">
      <c r="J48492"/>
      <c r="K48492"/>
      <c r="L48492"/>
      <c r="M48492"/>
      <c r="N48492"/>
      <c r="O48492"/>
      <c r="U48492" s="62"/>
      <c r="V48492" s="62"/>
      <c r="W48492" s="62"/>
      <c r="X48492" s="62"/>
      <c r="Y48492" s="62"/>
      <c r="Z48492" s="62"/>
    </row>
    <row r="48493" spans="10:26" x14ac:dyDescent="0.25">
      <c r="J48493"/>
      <c r="K48493"/>
      <c r="L48493"/>
      <c r="M48493"/>
      <c r="N48493"/>
      <c r="O48493"/>
      <c r="U48493" s="62"/>
      <c r="V48493" s="62"/>
      <c r="W48493" s="62"/>
      <c r="X48493" s="62"/>
      <c r="Y48493" s="62"/>
      <c r="Z48493" s="62"/>
    </row>
    <row r="48494" spans="10:26" x14ac:dyDescent="0.25">
      <c r="J48494"/>
      <c r="K48494"/>
      <c r="L48494"/>
      <c r="M48494"/>
      <c r="N48494"/>
      <c r="O48494"/>
      <c r="U48494" s="62"/>
      <c r="V48494" s="62"/>
      <c r="W48494" s="62"/>
      <c r="X48494" s="62"/>
      <c r="Y48494" s="62"/>
      <c r="Z48494" s="62"/>
    </row>
    <row r="48495" spans="10:26" x14ac:dyDescent="0.25">
      <c r="J48495"/>
      <c r="K48495"/>
      <c r="L48495"/>
      <c r="M48495"/>
      <c r="N48495"/>
      <c r="O48495"/>
      <c r="U48495" s="62"/>
      <c r="V48495" s="62"/>
      <c r="W48495" s="62"/>
      <c r="X48495" s="62"/>
      <c r="Y48495" s="62"/>
      <c r="Z48495" s="62"/>
    </row>
    <row r="48496" spans="10:26" x14ac:dyDescent="0.25">
      <c r="J48496"/>
      <c r="K48496"/>
      <c r="L48496"/>
      <c r="M48496"/>
      <c r="N48496"/>
      <c r="O48496"/>
      <c r="U48496" s="62"/>
      <c r="V48496" s="62"/>
      <c r="W48496" s="62"/>
      <c r="X48496" s="62"/>
      <c r="Y48496" s="62"/>
      <c r="Z48496" s="62"/>
    </row>
    <row r="48497" spans="10:26" x14ac:dyDescent="0.25">
      <c r="J48497"/>
      <c r="K48497"/>
      <c r="L48497"/>
      <c r="M48497"/>
      <c r="N48497"/>
      <c r="O48497"/>
      <c r="U48497" s="62"/>
      <c r="V48497" s="62"/>
      <c r="W48497" s="62"/>
      <c r="X48497" s="62"/>
      <c r="Y48497" s="62"/>
      <c r="Z48497" s="62"/>
    </row>
    <row r="48498" spans="10:26" x14ac:dyDescent="0.25">
      <c r="J48498"/>
      <c r="K48498"/>
      <c r="L48498"/>
      <c r="M48498"/>
      <c r="N48498"/>
      <c r="O48498"/>
      <c r="U48498" s="62"/>
      <c r="V48498" s="62"/>
      <c r="W48498" s="62"/>
      <c r="X48498" s="62"/>
      <c r="Y48498" s="62"/>
      <c r="Z48498" s="62"/>
    </row>
    <row r="48499" spans="10:26" x14ac:dyDescent="0.25">
      <c r="J48499"/>
      <c r="K48499"/>
      <c r="L48499"/>
      <c r="M48499"/>
      <c r="N48499"/>
      <c r="O48499"/>
      <c r="U48499" s="62"/>
      <c r="V48499" s="62"/>
      <c r="W48499" s="62"/>
      <c r="X48499" s="62"/>
      <c r="Y48499" s="62"/>
      <c r="Z48499" s="62"/>
    </row>
    <row r="48500" spans="10:26" x14ac:dyDescent="0.25">
      <c r="J48500"/>
      <c r="K48500"/>
      <c r="L48500"/>
      <c r="M48500"/>
      <c r="N48500"/>
      <c r="O48500"/>
      <c r="U48500" s="62"/>
      <c r="V48500" s="62"/>
      <c r="W48500" s="62"/>
      <c r="X48500" s="62"/>
      <c r="Y48500" s="62"/>
      <c r="Z48500" s="62"/>
    </row>
    <row r="48501" spans="10:26" x14ac:dyDescent="0.25">
      <c r="J48501"/>
      <c r="K48501"/>
      <c r="L48501"/>
      <c r="M48501"/>
      <c r="N48501"/>
      <c r="O48501"/>
      <c r="U48501" s="62"/>
      <c r="V48501" s="62"/>
      <c r="W48501" s="62"/>
      <c r="X48501" s="62"/>
      <c r="Y48501" s="62"/>
      <c r="Z48501" s="62"/>
    </row>
    <row r="48502" spans="10:26" x14ac:dyDescent="0.25">
      <c r="J48502"/>
      <c r="K48502"/>
      <c r="L48502"/>
      <c r="M48502"/>
      <c r="N48502"/>
      <c r="O48502"/>
      <c r="U48502" s="62"/>
      <c r="V48502" s="62"/>
      <c r="W48502" s="62"/>
      <c r="X48502" s="62"/>
      <c r="Y48502" s="62"/>
      <c r="Z48502" s="62"/>
    </row>
    <row r="48503" spans="10:26" x14ac:dyDescent="0.25">
      <c r="J48503"/>
      <c r="K48503"/>
      <c r="L48503"/>
      <c r="M48503"/>
      <c r="N48503"/>
      <c r="O48503"/>
      <c r="U48503" s="62"/>
      <c r="V48503" s="62"/>
      <c r="W48503" s="62"/>
      <c r="X48503" s="62"/>
      <c r="Y48503" s="62"/>
      <c r="Z48503" s="62"/>
    </row>
    <row r="48504" spans="10:26" x14ac:dyDescent="0.25">
      <c r="J48504"/>
      <c r="K48504"/>
      <c r="L48504"/>
      <c r="M48504"/>
      <c r="N48504"/>
      <c r="O48504"/>
      <c r="U48504" s="62"/>
      <c r="V48504" s="62"/>
      <c r="W48504" s="62"/>
      <c r="X48504" s="62"/>
      <c r="Y48504" s="62"/>
      <c r="Z48504" s="62"/>
    </row>
    <row r="48505" spans="10:26" x14ac:dyDescent="0.25">
      <c r="J48505"/>
      <c r="K48505"/>
      <c r="L48505"/>
      <c r="M48505"/>
      <c r="N48505"/>
      <c r="O48505"/>
      <c r="U48505" s="62"/>
      <c r="V48505" s="62"/>
      <c r="W48505" s="62"/>
      <c r="X48505" s="62"/>
      <c r="Y48505" s="62"/>
      <c r="Z48505" s="62"/>
    </row>
    <row r="48506" spans="10:26" x14ac:dyDescent="0.25">
      <c r="J48506"/>
      <c r="K48506"/>
      <c r="L48506"/>
      <c r="M48506"/>
      <c r="N48506"/>
      <c r="O48506"/>
      <c r="U48506" s="62"/>
      <c r="V48506" s="62"/>
      <c r="W48506" s="62"/>
      <c r="X48506" s="62"/>
      <c r="Y48506" s="62"/>
      <c r="Z48506" s="62"/>
    </row>
    <row r="48507" spans="10:26" x14ac:dyDescent="0.25">
      <c r="J48507"/>
      <c r="K48507"/>
      <c r="L48507"/>
      <c r="M48507"/>
      <c r="N48507"/>
      <c r="O48507"/>
      <c r="U48507" s="62"/>
      <c r="V48507" s="62"/>
      <c r="W48507" s="62"/>
      <c r="X48507" s="62"/>
      <c r="Y48507" s="62"/>
      <c r="Z48507" s="62"/>
    </row>
    <row r="48508" spans="10:26" x14ac:dyDescent="0.25">
      <c r="J48508"/>
      <c r="K48508"/>
      <c r="L48508"/>
      <c r="M48508"/>
      <c r="N48508"/>
      <c r="O48508"/>
      <c r="U48508" s="62"/>
      <c r="V48508" s="62"/>
      <c r="W48508" s="62"/>
      <c r="X48508" s="62"/>
      <c r="Y48508" s="62"/>
      <c r="Z48508" s="62"/>
    </row>
    <row r="48509" spans="10:26" x14ac:dyDescent="0.25">
      <c r="J48509"/>
      <c r="K48509"/>
      <c r="L48509"/>
      <c r="M48509"/>
      <c r="N48509"/>
      <c r="O48509"/>
      <c r="U48509" s="62"/>
      <c r="V48509" s="62"/>
      <c r="W48509" s="62"/>
      <c r="X48509" s="62"/>
      <c r="Y48509" s="62"/>
      <c r="Z48509" s="62"/>
    </row>
    <row r="48510" spans="10:26" x14ac:dyDescent="0.25">
      <c r="J48510"/>
      <c r="K48510"/>
      <c r="L48510"/>
      <c r="M48510"/>
      <c r="N48510"/>
      <c r="O48510"/>
      <c r="U48510" s="62"/>
      <c r="V48510" s="62"/>
      <c r="W48510" s="62"/>
      <c r="X48510" s="62"/>
      <c r="Y48510" s="62"/>
      <c r="Z48510" s="62"/>
    </row>
    <row r="48511" spans="10:26" x14ac:dyDescent="0.25">
      <c r="J48511"/>
      <c r="K48511"/>
      <c r="L48511"/>
      <c r="M48511"/>
      <c r="N48511"/>
      <c r="O48511"/>
      <c r="U48511" s="62"/>
      <c r="V48511" s="62"/>
      <c r="W48511" s="62"/>
      <c r="X48511" s="62"/>
      <c r="Y48511" s="62"/>
      <c r="Z48511" s="62"/>
    </row>
    <row r="48512" spans="10:26" x14ac:dyDescent="0.25">
      <c r="J48512"/>
      <c r="K48512"/>
      <c r="L48512"/>
      <c r="M48512"/>
      <c r="N48512"/>
      <c r="O48512"/>
      <c r="U48512" s="62"/>
      <c r="V48512" s="62"/>
      <c r="W48512" s="62"/>
      <c r="X48512" s="62"/>
      <c r="Y48512" s="62"/>
      <c r="Z48512" s="62"/>
    </row>
    <row r="48513" spans="10:26" x14ac:dyDescent="0.25">
      <c r="J48513"/>
      <c r="K48513"/>
      <c r="L48513"/>
      <c r="M48513"/>
      <c r="N48513"/>
      <c r="O48513"/>
      <c r="U48513" s="62"/>
      <c r="V48513" s="62"/>
      <c r="W48513" s="62"/>
      <c r="X48513" s="62"/>
      <c r="Y48513" s="62"/>
      <c r="Z48513" s="62"/>
    </row>
    <row r="48514" spans="10:26" x14ac:dyDescent="0.25">
      <c r="J48514"/>
      <c r="K48514"/>
      <c r="L48514"/>
      <c r="M48514"/>
      <c r="N48514"/>
      <c r="O48514"/>
      <c r="U48514" s="62"/>
      <c r="V48514" s="62"/>
      <c r="W48514" s="62"/>
      <c r="X48514" s="62"/>
      <c r="Y48514" s="62"/>
      <c r="Z48514" s="62"/>
    </row>
    <row r="48515" spans="10:26" x14ac:dyDescent="0.25">
      <c r="J48515"/>
      <c r="K48515"/>
      <c r="L48515"/>
      <c r="M48515"/>
      <c r="N48515"/>
      <c r="O48515"/>
      <c r="U48515" s="62"/>
      <c r="V48515" s="62"/>
      <c r="W48515" s="62"/>
      <c r="X48515" s="62"/>
      <c r="Y48515" s="62"/>
      <c r="Z48515" s="62"/>
    </row>
    <row r="48516" spans="10:26" x14ac:dyDescent="0.25">
      <c r="J48516"/>
      <c r="K48516"/>
      <c r="L48516"/>
      <c r="M48516"/>
      <c r="N48516"/>
      <c r="O48516"/>
      <c r="U48516" s="62"/>
      <c r="V48516" s="62"/>
      <c r="W48516" s="62"/>
      <c r="X48516" s="62"/>
      <c r="Y48516" s="62"/>
      <c r="Z48516" s="62"/>
    </row>
    <row r="48517" spans="10:26" x14ac:dyDescent="0.25">
      <c r="J48517"/>
      <c r="K48517"/>
      <c r="L48517"/>
      <c r="M48517"/>
      <c r="N48517"/>
      <c r="O48517"/>
      <c r="U48517" s="62"/>
      <c r="V48517" s="62"/>
      <c r="W48517" s="62"/>
      <c r="X48517" s="62"/>
      <c r="Y48517" s="62"/>
      <c r="Z48517" s="62"/>
    </row>
    <row r="48518" spans="10:26" x14ac:dyDescent="0.25">
      <c r="J48518"/>
      <c r="K48518"/>
      <c r="L48518"/>
      <c r="M48518"/>
      <c r="N48518"/>
      <c r="O48518"/>
      <c r="U48518" s="62"/>
      <c r="V48518" s="62"/>
      <c r="W48518" s="62"/>
      <c r="X48518" s="62"/>
      <c r="Y48518" s="62"/>
      <c r="Z48518" s="62"/>
    </row>
    <row r="48519" spans="10:26" x14ac:dyDescent="0.25">
      <c r="J48519"/>
      <c r="K48519"/>
      <c r="L48519"/>
      <c r="M48519"/>
      <c r="N48519"/>
      <c r="O48519"/>
      <c r="U48519" s="62"/>
      <c r="V48519" s="62"/>
      <c r="W48519" s="62"/>
      <c r="X48519" s="62"/>
      <c r="Y48519" s="62"/>
      <c r="Z48519" s="62"/>
    </row>
    <row r="48520" spans="10:26" x14ac:dyDescent="0.25">
      <c r="J48520"/>
      <c r="K48520"/>
      <c r="L48520"/>
      <c r="M48520"/>
      <c r="N48520"/>
      <c r="O48520"/>
      <c r="U48520" s="62"/>
      <c r="V48520" s="62"/>
      <c r="W48520" s="62"/>
      <c r="X48520" s="62"/>
      <c r="Y48520" s="62"/>
      <c r="Z48520" s="62"/>
    </row>
    <row r="48521" spans="10:26" x14ac:dyDescent="0.25">
      <c r="J48521"/>
      <c r="K48521"/>
      <c r="L48521"/>
      <c r="M48521"/>
      <c r="N48521"/>
      <c r="O48521"/>
      <c r="U48521" s="62"/>
      <c r="V48521" s="62"/>
      <c r="W48521" s="62"/>
      <c r="X48521" s="62"/>
      <c r="Y48521" s="62"/>
      <c r="Z48521" s="62"/>
    </row>
    <row r="48522" spans="10:26" x14ac:dyDescent="0.25">
      <c r="J48522"/>
      <c r="K48522"/>
      <c r="L48522"/>
      <c r="M48522"/>
      <c r="N48522"/>
      <c r="O48522"/>
      <c r="U48522" s="62"/>
      <c r="V48522" s="62"/>
      <c r="W48522" s="62"/>
      <c r="X48522" s="62"/>
      <c r="Y48522" s="62"/>
      <c r="Z48522" s="62"/>
    </row>
    <row r="48523" spans="10:26" x14ac:dyDescent="0.25">
      <c r="J48523"/>
      <c r="K48523"/>
      <c r="L48523"/>
      <c r="M48523"/>
      <c r="N48523"/>
      <c r="O48523"/>
      <c r="U48523" s="62"/>
      <c r="V48523" s="62"/>
      <c r="W48523" s="62"/>
      <c r="X48523" s="62"/>
      <c r="Y48523" s="62"/>
      <c r="Z48523" s="62"/>
    </row>
    <row r="48524" spans="10:26" x14ac:dyDescent="0.25">
      <c r="J48524"/>
      <c r="K48524"/>
      <c r="L48524"/>
      <c r="M48524"/>
      <c r="N48524"/>
      <c r="O48524"/>
      <c r="U48524" s="62"/>
      <c r="V48524" s="62"/>
      <c r="W48524" s="62"/>
      <c r="X48524" s="62"/>
      <c r="Y48524" s="62"/>
      <c r="Z48524" s="62"/>
    </row>
    <row r="48525" spans="10:26" x14ac:dyDescent="0.25">
      <c r="J48525"/>
      <c r="K48525"/>
      <c r="L48525"/>
      <c r="M48525"/>
      <c r="N48525"/>
      <c r="O48525"/>
      <c r="U48525" s="62"/>
      <c r="V48525" s="62"/>
      <c r="W48525" s="62"/>
      <c r="X48525" s="62"/>
      <c r="Y48525" s="62"/>
      <c r="Z48525" s="62"/>
    </row>
    <row r="48526" spans="10:26" x14ac:dyDescent="0.25">
      <c r="J48526"/>
      <c r="K48526"/>
      <c r="L48526"/>
      <c r="M48526"/>
      <c r="N48526"/>
      <c r="O48526"/>
      <c r="U48526" s="62"/>
      <c r="V48526" s="62"/>
      <c r="W48526" s="62"/>
      <c r="X48526" s="62"/>
      <c r="Y48526" s="62"/>
      <c r="Z48526" s="62"/>
    </row>
    <row r="48527" spans="10:26" x14ac:dyDescent="0.25">
      <c r="J48527"/>
      <c r="K48527"/>
      <c r="L48527"/>
      <c r="M48527"/>
      <c r="N48527"/>
      <c r="O48527"/>
      <c r="U48527" s="62"/>
      <c r="V48527" s="62"/>
      <c r="W48527" s="62"/>
      <c r="X48527" s="62"/>
      <c r="Y48527" s="62"/>
      <c r="Z48527" s="62"/>
    </row>
    <row r="48528" spans="10:26" x14ac:dyDescent="0.25">
      <c r="J48528"/>
      <c r="K48528"/>
      <c r="L48528"/>
      <c r="M48528"/>
      <c r="N48528"/>
      <c r="O48528"/>
      <c r="U48528" s="62"/>
      <c r="V48528" s="62"/>
      <c r="W48528" s="62"/>
      <c r="X48528" s="62"/>
      <c r="Y48528" s="62"/>
      <c r="Z48528" s="62"/>
    </row>
    <row r="48529" spans="10:26" x14ac:dyDescent="0.25">
      <c r="J48529"/>
      <c r="K48529"/>
      <c r="L48529"/>
      <c r="M48529"/>
      <c r="N48529"/>
      <c r="O48529"/>
      <c r="U48529" s="62"/>
      <c r="V48529" s="62"/>
      <c r="W48529" s="62"/>
      <c r="X48529" s="62"/>
      <c r="Y48529" s="62"/>
      <c r="Z48529" s="62"/>
    </row>
    <row r="48530" spans="10:26" x14ac:dyDescent="0.25">
      <c r="J48530"/>
      <c r="K48530"/>
      <c r="L48530"/>
      <c r="M48530"/>
      <c r="N48530"/>
      <c r="O48530"/>
      <c r="U48530" s="62"/>
      <c r="V48530" s="62"/>
      <c r="W48530" s="62"/>
      <c r="X48530" s="62"/>
      <c r="Y48530" s="62"/>
      <c r="Z48530" s="62"/>
    </row>
    <row r="48531" spans="10:26" x14ac:dyDescent="0.25">
      <c r="J48531"/>
      <c r="K48531"/>
      <c r="L48531"/>
      <c r="M48531"/>
      <c r="N48531"/>
      <c r="O48531"/>
      <c r="U48531" s="62"/>
      <c r="V48531" s="62"/>
      <c r="W48531" s="62"/>
      <c r="X48531" s="62"/>
      <c r="Y48531" s="62"/>
      <c r="Z48531" s="62"/>
    </row>
    <row r="48532" spans="10:26" x14ac:dyDescent="0.25">
      <c r="J48532"/>
      <c r="K48532"/>
      <c r="L48532"/>
      <c r="M48532"/>
      <c r="N48532"/>
      <c r="O48532"/>
      <c r="U48532" s="62"/>
      <c r="V48532" s="62"/>
      <c r="W48532" s="62"/>
      <c r="X48532" s="62"/>
      <c r="Y48532" s="62"/>
      <c r="Z48532" s="62"/>
    </row>
    <row r="48533" spans="10:26" x14ac:dyDescent="0.25">
      <c r="J48533"/>
      <c r="K48533"/>
      <c r="L48533"/>
      <c r="M48533"/>
      <c r="N48533"/>
      <c r="O48533"/>
      <c r="U48533" s="62"/>
      <c r="V48533" s="62"/>
      <c r="W48533" s="62"/>
      <c r="X48533" s="62"/>
      <c r="Y48533" s="62"/>
      <c r="Z48533" s="62"/>
    </row>
    <row r="48534" spans="10:26" x14ac:dyDescent="0.25">
      <c r="J48534"/>
      <c r="K48534"/>
      <c r="L48534"/>
      <c r="M48534"/>
      <c r="N48534"/>
      <c r="O48534"/>
      <c r="U48534" s="62"/>
      <c r="V48534" s="62"/>
      <c r="W48534" s="62"/>
      <c r="X48534" s="62"/>
      <c r="Y48534" s="62"/>
      <c r="Z48534" s="62"/>
    </row>
    <row r="48535" spans="10:26" x14ac:dyDescent="0.25">
      <c r="J48535"/>
      <c r="K48535"/>
      <c r="L48535"/>
      <c r="M48535"/>
      <c r="N48535"/>
      <c r="O48535"/>
      <c r="U48535" s="62"/>
      <c r="V48535" s="62"/>
      <c r="W48535" s="62"/>
      <c r="X48535" s="62"/>
      <c r="Y48535" s="62"/>
      <c r="Z48535" s="62"/>
    </row>
    <row r="48536" spans="10:26" x14ac:dyDescent="0.25">
      <c r="J48536"/>
      <c r="K48536"/>
      <c r="L48536"/>
      <c r="M48536"/>
      <c r="N48536"/>
      <c r="O48536"/>
      <c r="U48536" s="62"/>
      <c r="V48536" s="62"/>
      <c r="W48536" s="62"/>
      <c r="X48536" s="62"/>
      <c r="Y48536" s="62"/>
      <c r="Z48536" s="62"/>
    </row>
    <row r="48537" spans="10:26" x14ac:dyDescent="0.25">
      <c r="J48537"/>
      <c r="K48537"/>
      <c r="L48537"/>
      <c r="M48537"/>
      <c r="N48537"/>
      <c r="O48537"/>
      <c r="U48537" s="62"/>
      <c r="V48537" s="62"/>
      <c r="W48537" s="62"/>
      <c r="X48537" s="62"/>
      <c r="Y48537" s="62"/>
      <c r="Z48537" s="62"/>
    </row>
    <row r="48538" spans="10:26" x14ac:dyDescent="0.25">
      <c r="J48538"/>
      <c r="K48538"/>
      <c r="L48538"/>
      <c r="M48538"/>
      <c r="N48538"/>
      <c r="O48538"/>
      <c r="U48538" s="62"/>
      <c r="V48538" s="62"/>
      <c r="W48538" s="62"/>
      <c r="X48538" s="62"/>
      <c r="Y48538" s="62"/>
      <c r="Z48538" s="62"/>
    </row>
    <row r="48539" spans="10:26" x14ac:dyDescent="0.25">
      <c r="J48539"/>
      <c r="K48539"/>
      <c r="L48539"/>
      <c r="M48539"/>
      <c r="N48539"/>
      <c r="O48539"/>
      <c r="U48539" s="62"/>
      <c r="V48539" s="62"/>
      <c r="W48539" s="62"/>
      <c r="X48539" s="62"/>
      <c r="Y48539" s="62"/>
      <c r="Z48539" s="62"/>
    </row>
    <row r="48540" spans="10:26" x14ac:dyDescent="0.25">
      <c r="J48540"/>
      <c r="K48540"/>
      <c r="L48540"/>
      <c r="M48540"/>
      <c r="N48540"/>
      <c r="O48540"/>
      <c r="U48540" s="62"/>
      <c r="V48540" s="62"/>
      <c r="W48540" s="62"/>
      <c r="X48540" s="62"/>
      <c r="Y48540" s="62"/>
      <c r="Z48540" s="62"/>
    </row>
    <row r="48541" spans="10:26" x14ac:dyDescent="0.25">
      <c r="J48541"/>
      <c r="K48541"/>
      <c r="L48541"/>
      <c r="M48541"/>
      <c r="N48541"/>
      <c r="O48541"/>
      <c r="U48541" s="62"/>
      <c r="V48541" s="62"/>
      <c r="W48541" s="62"/>
      <c r="X48541" s="62"/>
      <c r="Y48541" s="62"/>
      <c r="Z48541" s="62"/>
    </row>
    <row r="48542" spans="10:26" x14ac:dyDescent="0.25">
      <c r="J48542"/>
      <c r="K48542"/>
      <c r="L48542"/>
      <c r="M48542"/>
      <c r="N48542"/>
      <c r="O48542"/>
      <c r="U48542" s="62"/>
      <c r="V48542" s="62"/>
      <c r="W48542" s="62"/>
      <c r="X48542" s="62"/>
      <c r="Y48542" s="62"/>
      <c r="Z48542" s="62"/>
    </row>
    <row r="48543" spans="10:26" x14ac:dyDescent="0.25">
      <c r="J48543"/>
      <c r="K48543"/>
      <c r="L48543"/>
      <c r="M48543"/>
      <c r="N48543"/>
      <c r="O48543"/>
      <c r="U48543" s="62"/>
      <c r="V48543" s="62"/>
      <c r="W48543" s="62"/>
      <c r="X48543" s="62"/>
      <c r="Y48543" s="62"/>
      <c r="Z48543" s="62"/>
    </row>
    <row r="48544" spans="10:26" x14ac:dyDescent="0.25">
      <c r="J48544"/>
      <c r="K48544"/>
      <c r="L48544"/>
      <c r="M48544"/>
      <c r="N48544"/>
      <c r="O48544"/>
      <c r="U48544" s="62"/>
      <c r="V48544" s="62"/>
      <c r="W48544" s="62"/>
      <c r="X48544" s="62"/>
      <c r="Y48544" s="62"/>
      <c r="Z48544" s="62"/>
    </row>
    <row r="48545" spans="10:26" x14ac:dyDescent="0.25">
      <c r="J48545"/>
      <c r="K48545"/>
      <c r="L48545"/>
      <c r="M48545"/>
      <c r="N48545"/>
      <c r="O48545"/>
      <c r="U48545" s="62"/>
      <c r="V48545" s="62"/>
      <c r="W48545" s="62"/>
      <c r="X48545" s="62"/>
      <c r="Y48545" s="62"/>
      <c r="Z48545" s="62"/>
    </row>
    <row r="48546" spans="10:26" x14ac:dyDescent="0.25">
      <c r="J48546"/>
      <c r="K48546"/>
      <c r="L48546"/>
      <c r="M48546"/>
      <c r="N48546"/>
      <c r="O48546"/>
      <c r="U48546" s="62"/>
      <c r="V48546" s="62"/>
      <c r="W48546" s="62"/>
      <c r="X48546" s="62"/>
      <c r="Y48546" s="62"/>
      <c r="Z48546" s="62"/>
    </row>
    <row r="48547" spans="10:26" x14ac:dyDescent="0.25">
      <c r="J48547"/>
      <c r="K48547"/>
      <c r="L48547"/>
      <c r="M48547"/>
      <c r="N48547"/>
      <c r="O48547"/>
      <c r="U48547" s="62"/>
      <c r="V48547" s="62"/>
      <c r="W48547" s="62"/>
      <c r="X48547" s="62"/>
      <c r="Y48547" s="62"/>
      <c r="Z48547" s="62"/>
    </row>
    <row r="48548" spans="10:26" x14ac:dyDescent="0.25">
      <c r="J48548"/>
      <c r="K48548"/>
      <c r="L48548"/>
      <c r="M48548"/>
      <c r="N48548"/>
      <c r="O48548"/>
      <c r="U48548" s="62"/>
      <c r="V48548" s="62"/>
      <c r="W48548" s="62"/>
      <c r="X48548" s="62"/>
      <c r="Y48548" s="62"/>
      <c r="Z48548" s="62"/>
    </row>
    <row r="48549" spans="10:26" x14ac:dyDescent="0.25">
      <c r="J48549"/>
      <c r="K48549"/>
      <c r="L48549"/>
      <c r="M48549"/>
      <c r="N48549"/>
      <c r="O48549"/>
      <c r="U48549" s="62"/>
      <c r="V48549" s="62"/>
      <c r="W48549" s="62"/>
      <c r="X48549" s="62"/>
      <c r="Y48549" s="62"/>
      <c r="Z48549" s="62"/>
    </row>
    <row r="48550" spans="10:26" x14ac:dyDescent="0.25">
      <c r="J48550"/>
      <c r="K48550"/>
      <c r="L48550"/>
      <c r="M48550"/>
      <c r="N48550"/>
      <c r="O48550"/>
      <c r="U48550" s="62"/>
      <c r="V48550" s="62"/>
      <c r="W48550" s="62"/>
      <c r="X48550" s="62"/>
      <c r="Y48550" s="62"/>
      <c r="Z48550" s="62"/>
    </row>
    <row r="48551" spans="10:26" x14ac:dyDescent="0.25">
      <c r="J48551"/>
      <c r="K48551"/>
      <c r="L48551"/>
      <c r="M48551"/>
      <c r="N48551"/>
      <c r="O48551"/>
      <c r="U48551" s="62"/>
      <c r="V48551" s="62"/>
      <c r="W48551" s="62"/>
      <c r="X48551" s="62"/>
      <c r="Y48551" s="62"/>
      <c r="Z48551" s="62"/>
    </row>
    <row r="48552" spans="10:26" x14ac:dyDescent="0.25">
      <c r="J48552"/>
      <c r="K48552"/>
      <c r="L48552"/>
      <c r="M48552"/>
      <c r="N48552"/>
      <c r="O48552"/>
      <c r="U48552" s="62"/>
      <c r="V48552" s="62"/>
      <c r="W48552" s="62"/>
      <c r="X48552" s="62"/>
      <c r="Y48552" s="62"/>
      <c r="Z48552" s="62"/>
    </row>
    <row r="48553" spans="10:26" x14ac:dyDescent="0.25">
      <c r="J48553"/>
      <c r="K48553"/>
      <c r="L48553"/>
      <c r="M48553"/>
      <c r="N48553"/>
      <c r="O48553"/>
      <c r="U48553" s="62"/>
      <c r="V48553" s="62"/>
      <c r="W48553" s="62"/>
      <c r="X48553" s="62"/>
      <c r="Y48553" s="62"/>
      <c r="Z48553" s="62"/>
    </row>
    <row r="48554" spans="10:26" x14ac:dyDescent="0.25">
      <c r="J48554"/>
      <c r="K48554"/>
      <c r="L48554"/>
      <c r="M48554"/>
      <c r="N48554"/>
      <c r="O48554"/>
      <c r="U48554" s="62"/>
      <c r="V48554" s="62"/>
      <c r="W48554" s="62"/>
      <c r="X48554" s="62"/>
      <c r="Y48554" s="62"/>
      <c r="Z48554" s="62"/>
    </row>
    <row r="48555" spans="10:26" x14ac:dyDescent="0.25">
      <c r="J48555"/>
      <c r="K48555"/>
      <c r="L48555"/>
      <c r="M48555"/>
      <c r="N48555"/>
      <c r="O48555"/>
      <c r="U48555" s="62"/>
      <c r="V48555" s="62"/>
      <c r="W48555" s="62"/>
      <c r="X48555" s="62"/>
      <c r="Y48555" s="62"/>
      <c r="Z48555" s="62"/>
    </row>
    <row r="48556" spans="10:26" x14ac:dyDescent="0.25">
      <c r="J48556"/>
      <c r="K48556"/>
      <c r="L48556"/>
      <c r="M48556"/>
      <c r="N48556"/>
      <c r="O48556"/>
      <c r="U48556" s="62"/>
      <c r="V48556" s="62"/>
      <c r="W48556" s="62"/>
      <c r="X48556" s="62"/>
      <c r="Y48556" s="62"/>
      <c r="Z48556" s="62"/>
    </row>
    <row r="48557" spans="10:26" x14ac:dyDescent="0.25">
      <c r="J48557"/>
      <c r="K48557"/>
      <c r="L48557"/>
      <c r="M48557"/>
      <c r="N48557"/>
      <c r="O48557"/>
      <c r="U48557" s="62"/>
      <c r="V48557" s="62"/>
      <c r="W48557" s="62"/>
      <c r="X48557" s="62"/>
      <c r="Y48557" s="62"/>
      <c r="Z48557" s="62"/>
    </row>
    <row r="48558" spans="10:26" x14ac:dyDescent="0.25">
      <c r="J48558"/>
      <c r="K48558"/>
      <c r="L48558"/>
      <c r="M48558"/>
      <c r="N48558"/>
      <c r="O48558"/>
      <c r="U48558" s="62"/>
      <c r="V48558" s="62"/>
      <c r="W48558" s="62"/>
      <c r="X48558" s="62"/>
      <c r="Y48558" s="62"/>
      <c r="Z48558" s="62"/>
    </row>
    <row r="48559" spans="10:26" x14ac:dyDescent="0.25">
      <c r="J48559"/>
      <c r="K48559"/>
      <c r="L48559"/>
      <c r="M48559"/>
      <c r="N48559"/>
      <c r="O48559"/>
      <c r="U48559" s="62"/>
      <c r="V48559" s="62"/>
      <c r="W48559" s="62"/>
      <c r="X48559" s="62"/>
      <c r="Y48559" s="62"/>
      <c r="Z48559" s="62"/>
    </row>
    <row r="48560" spans="10:26" x14ac:dyDescent="0.25">
      <c r="J48560"/>
      <c r="K48560"/>
      <c r="L48560"/>
      <c r="M48560"/>
      <c r="N48560"/>
      <c r="O48560"/>
      <c r="U48560" s="62"/>
      <c r="V48560" s="62"/>
      <c r="W48560" s="62"/>
      <c r="X48560" s="62"/>
      <c r="Y48560" s="62"/>
      <c r="Z48560" s="62"/>
    </row>
    <row r="48561" spans="10:26" x14ac:dyDescent="0.25">
      <c r="J48561"/>
      <c r="K48561"/>
      <c r="L48561"/>
      <c r="M48561"/>
      <c r="N48561"/>
      <c r="O48561"/>
      <c r="U48561" s="62"/>
      <c r="V48561" s="62"/>
      <c r="W48561" s="62"/>
      <c r="X48561" s="62"/>
      <c r="Y48561" s="62"/>
      <c r="Z48561" s="62"/>
    </row>
    <row r="48562" spans="10:26" x14ac:dyDescent="0.25">
      <c r="J48562"/>
      <c r="K48562"/>
      <c r="L48562"/>
      <c r="M48562"/>
      <c r="N48562"/>
      <c r="O48562"/>
      <c r="U48562" s="62"/>
      <c r="V48562" s="62"/>
      <c r="W48562" s="62"/>
      <c r="X48562" s="62"/>
      <c r="Y48562" s="62"/>
      <c r="Z48562" s="62"/>
    </row>
    <row r="48563" spans="10:26" x14ac:dyDescent="0.25">
      <c r="J48563"/>
      <c r="K48563"/>
      <c r="L48563"/>
      <c r="M48563"/>
      <c r="N48563"/>
      <c r="O48563"/>
      <c r="U48563" s="62"/>
      <c r="V48563" s="62"/>
      <c r="W48563" s="62"/>
      <c r="X48563" s="62"/>
      <c r="Y48563" s="62"/>
      <c r="Z48563" s="62"/>
    </row>
    <row r="48564" spans="10:26" x14ac:dyDescent="0.25">
      <c r="J48564"/>
      <c r="K48564"/>
      <c r="L48564"/>
      <c r="M48564"/>
      <c r="N48564"/>
      <c r="O48564"/>
      <c r="U48564" s="62"/>
      <c r="V48564" s="62"/>
      <c r="W48564" s="62"/>
      <c r="X48564" s="62"/>
      <c r="Y48564" s="62"/>
      <c r="Z48564" s="62"/>
    </row>
    <row r="48565" spans="10:26" x14ac:dyDescent="0.25">
      <c r="J48565"/>
      <c r="K48565"/>
      <c r="L48565"/>
      <c r="M48565"/>
      <c r="N48565"/>
      <c r="O48565"/>
      <c r="U48565" s="62"/>
      <c r="V48565" s="62"/>
      <c r="W48565" s="62"/>
      <c r="X48565" s="62"/>
      <c r="Y48565" s="62"/>
      <c r="Z48565" s="62"/>
    </row>
    <row r="48566" spans="10:26" x14ac:dyDescent="0.25">
      <c r="J48566"/>
      <c r="K48566"/>
      <c r="L48566"/>
      <c r="M48566"/>
      <c r="N48566"/>
      <c r="O48566"/>
      <c r="U48566" s="62"/>
      <c r="V48566" s="62"/>
      <c r="W48566" s="62"/>
      <c r="X48566" s="62"/>
      <c r="Y48566" s="62"/>
      <c r="Z48566" s="62"/>
    </row>
    <row r="48567" spans="10:26" x14ac:dyDescent="0.25">
      <c r="J48567"/>
      <c r="K48567"/>
      <c r="L48567"/>
      <c r="M48567"/>
      <c r="N48567"/>
      <c r="O48567"/>
      <c r="U48567" s="62"/>
      <c r="V48567" s="62"/>
      <c r="W48567" s="62"/>
      <c r="X48567" s="62"/>
      <c r="Y48567" s="62"/>
      <c r="Z48567" s="62"/>
    </row>
    <row r="48568" spans="10:26" x14ac:dyDescent="0.25">
      <c r="J48568"/>
      <c r="K48568"/>
      <c r="L48568"/>
      <c r="M48568"/>
      <c r="N48568"/>
      <c r="O48568"/>
      <c r="U48568" s="62"/>
      <c r="V48568" s="62"/>
      <c r="W48568" s="62"/>
      <c r="X48568" s="62"/>
      <c r="Y48568" s="62"/>
      <c r="Z48568" s="62"/>
    </row>
    <row r="48569" spans="10:26" x14ac:dyDescent="0.25">
      <c r="J48569"/>
      <c r="K48569"/>
      <c r="L48569"/>
      <c r="M48569"/>
      <c r="N48569"/>
      <c r="O48569"/>
      <c r="U48569" s="62"/>
      <c r="V48569" s="62"/>
      <c r="W48569" s="62"/>
      <c r="X48569" s="62"/>
      <c r="Y48569" s="62"/>
      <c r="Z48569" s="62"/>
    </row>
    <row r="48570" spans="10:26" x14ac:dyDescent="0.25">
      <c r="J48570"/>
      <c r="K48570"/>
      <c r="L48570"/>
      <c r="M48570"/>
      <c r="N48570"/>
      <c r="O48570"/>
      <c r="U48570" s="62"/>
      <c r="V48570" s="62"/>
      <c r="W48570" s="62"/>
      <c r="X48570" s="62"/>
      <c r="Y48570" s="62"/>
      <c r="Z48570" s="62"/>
    </row>
    <row r="48571" spans="10:26" x14ac:dyDescent="0.25">
      <c r="J48571"/>
      <c r="K48571"/>
      <c r="L48571"/>
      <c r="M48571"/>
      <c r="N48571"/>
      <c r="O48571"/>
      <c r="U48571" s="62"/>
      <c r="V48571" s="62"/>
      <c r="W48571" s="62"/>
      <c r="X48571" s="62"/>
      <c r="Y48571" s="62"/>
      <c r="Z48571" s="62"/>
    </row>
    <row r="48572" spans="10:26" x14ac:dyDescent="0.25">
      <c r="J48572"/>
      <c r="K48572"/>
      <c r="L48572"/>
      <c r="M48572"/>
      <c r="N48572"/>
      <c r="O48572"/>
      <c r="U48572" s="62"/>
      <c r="V48572" s="62"/>
      <c r="W48572" s="62"/>
      <c r="X48572" s="62"/>
      <c r="Y48572" s="62"/>
      <c r="Z48572" s="62"/>
    </row>
    <row r="48573" spans="10:26" x14ac:dyDescent="0.25">
      <c r="J48573"/>
      <c r="K48573"/>
      <c r="L48573"/>
      <c r="M48573"/>
      <c r="N48573"/>
      <c r="O48573"/>
      <c r="U48573" s="62"/>
      <c r="V48573" s="62"/>
      <c r="W48573" s="62"/>
      <c r="X48573" s="62"/>
      <c r="Y48573" s="62"/>
      <c r="Z48573" s="62"/>
    </row>
    <row r="48574" spans="10:26" x14ac:dyDescent="0.25">
      <c r="J48574"/>
      <c r="K48574"/>
      <c r="L48574"/>
      <c r="M48574"/>
      <c r="N48574"/>
      <c r="O48574"/>
      <c r="U48574" s="62"/>
      <c r="V48574" s="62"/>
      <c r="W48574" s="62"/>
      <c r="X48574" s="62"/>
      <c r="Y48574" s="62"/>
      <c r="Z48574" s="62"/>
    </row>
    <row r="48575" spans="10:26" x14ac:dyDescent="0.25">
      <c r="J48575"/>
      <c r="K48575"/>
      <c r="L48575"/>
      <c r="M48575"/>
      <c r="N48575"/>
      <c r="O48575"/>
      <c r="U48575" s="62"/>
      <c r="V48575" s="62"/>
      <c r="W48575" s="62"/>
      <c r="X48575" s="62"/>
      <c r="Y48575" s="62"/>
      <c r="Z48575" s="62"/>
    </row>
    <row r="48576" spans="10:26" x14ac:dyDescent="0.25">
      <c r="J48576"/>
      <c r="K48576"/>
      <c r="L48576"/>
      <c r="M48576"/>
      <c r="N48576"/>
      <c r="O48576"/>
      <c r="U48576" s="62"/>
      <c r="V48576" s="62"/>
      <c r="W48576" s="62"/>
      <c r="X48576" s="62"/>
      <c r="Y48576" s="62"/>
      <c r="Z48576" s="62"/>
    </row>
    <row r="48577" spans="10:26" x14ac:dyDescent="0.25">
      <c r="J48577"/>
      <c r="K48577"/>
      <c r="L48577"/>
      <c r="M48577"/>
      <c r="N48577"/>
      <c r="O48577"/>
      <c r="U48577" s="62"/>
      <c r="V48577" s="62"/>
      <c r="W48577" s="62"/>
      <c r="X48577" s="62"/>
      <c r="Y48577" s="62"/>
      <c r="Z48577" s="62"/>
    </row>
    <row r="48578" spans="10:26" x14ac:dyDescent="0.25">
      <c r="J48578"/>
      <c r="K48578"/>
      <c r="L48578"/>
      <c r="M48578"/>
      <c r="N48578"/>
      <c r="O48578"/>
      <c r="U48578" s="62"/>
      <c r="V48578" s="62"/>
      <c r="W48578" s="62"/>
      <c r="X48578" s="62"/>
      <c r="Y48578" s="62"/>
      <c r="Z48578" s="62"/>
    </row>
    <row r="48579" spans="10:26" x14ac:dyDescent="0.25">
      <c r="J48579"/>
      <c r="K48579"/>
      <c r="L48579"/>
      <c r="M48579"/>
      <c r="N48579"/>
      <c r="O48579"/>
      <c r="U48579" s="62"/>
      <c r="V48579" s="62"/>
      <c r="W48579" s="62"/>
      <c r="X48579" s="62"/>
      <c r="Y48579" s="62"/>
      <c r="Z48579" s="62"/>
    </row>
    <row r="48580" spans="10:26" x14ac:dyDescent="0.25">
      <c r="J48580"/>
      <c r="K48580"/>
      <c r="L48580"/>
      <c r="M48580"/>
      <c r="N48580"/>
      <c r="O48580"/>
      <c r="U48580" s="62"/>
      <c r="V48580" s="62"/>
      <c r="W48580" s="62"/>
      <c r="X48580" s="62"/>
      <c r="Y48580" s="62"/>
      <c r="Z48580" s="62"/>
    </row>
    <row r="48581" spans="10:26" x14ac:dyDescent="0.25">
      <c r="J48581"/>
      <c r="K48581"/>
      <c r="L48581"/>
      <c r="M48581"/>
      <c r="N48581"/>
      <c r="O48581"/>
      <c r="U48581" s="62"/>
      <c r="V48581" s="62"/>
      <c r="W48581" s="62"/>
      <c r="X48581" s="62"/>
      <c r="Y48581" s="62"/>
      <c r="Z48581" s="62"/>
    </row>
    <row r="48582" spans="10:26" x14ac:dyDescent="0.25">
      <c r="J48582"/>
      <c r="K48582"/>
      <c r="L48582"/>
      <c r="M48582"/>
      <c r="N48582"/>
      <c r="O48582"/>
      <c r="U48582" s="62"/>
      <c r="V48582" s="62"/>
      <c r="W48582" s="62"/>
      <c r="X48582" s="62"/>
      <c r="Y48582" s="62"/>
      <c r="Z48582" s="62"/>
    </row>
    <row r="48583" spans="10:26" x14ac:dyDescent="0.25">
      <c r="J48583"/>
      <c r="K48583"/>
      <c r="L48583"/>
      <c r="M48583"/>
      <c r="N48583"/>
      <c r="O48583"/>
      <c r="U48583" s="62"/>
      <c r="V48583" s="62"/>
      <c r="W48583" s="62"/>
      <c r="X48583" s="62"/>
      <c r="Y48583" s="62"/>
      <c r="Z48583" s="62"/>
    </row>
    <row r="48584" spans="10:26" x14ac:dyDescent="0.25">
      <c r="J48584"/>
      <c r="K48584"/>
      <c r="L48584"/>
      <c r="M48584"/>
      <c r="N48584"/>
      <c r="O48584"/>
      <c r="U48584" s="62"/>
      <c r="V48584" s="62"/>
      <c r="W48584" s="62"/>
      <c r="X48584" s="62"/>
      <c r="Y48584" s="62"/>
      <c r="Z48584" s="62"/>
    </row>
    <row r="48585" spans="10:26" x14ac:dyDescent="0.25">
      <c r="J48585"/>
      <c r="K48585"/>
      <c r="L48585"/>
      <c r="M48585"/>
      <c r="N48585"/>
      <c r="O48585"/>
      <c r="U48585" s="62"/>
      <c r="V48585" s="62"/>
      <c r="W48585" s="62"/>
      <c r="X48585" s="62"/>
      <c r="Y48585" s="62"/>
      <c r="Z48585" s="62"/>
    </row>
    <row r="48586" spans="10:26" x14ac:dyDescent="0.25">
      <c r="J48586"/>
      <c r="K48586"/>
      <c r="L48586"/>
      <c r="M48586"/>
      <c r="N48586"/>
      <c r="O48586"/>
      <c r="U48586" s="62"/>
      <c r="V48586" s="62"/>
      <c r="W48586" s="62"/>
      <c r="X48586" s="62"/>
      <c r="Y48586" s="62"/>
      <c r="Z48586" s="62"/>
    </row>
    <row r="48587" spans="10:26" x14ac:dyDescent="0.25">
      <c r="J48587"/>
      <c r="K48587"/>
      <c r="L48587"/>
      <c r="M48587"/>
      <c r="N48587"/>
      <c r="O48587"/>
      <c r="U48587" s="62"/>
      <c r="V48587" s="62"/>
      <c r="W48587" s="62"/>
      <c r="X48587" s="62"/>
      <c r="Y48587" s="62"/>
      <c r="Z48587" s="62"/>
    </row>
    <row r="48588" spans="10:26" x14ac:dyDescent="0.25">
      <c r="J48588"/>
      <c r="K48588"/>
      <c r="L48588"/>
      <c r="M48588"/>
      <c r="N48588"/>
      <c r="O48588"/>
      <c r="U48588" s="62"/>
      <c r="V48588" s="62"/>
      <c r="W48588" s="62"/>
      <c r="X48588" s="62"/>
      <c r="Y48588" s="62"/>
      <c r="Z48588" s="62"/>
    </row>
    <row r="48589" spans="10:26" x14ac:dyDescent="0.25">
      <c r="J48589"/>
      <c r="K48589"/>
      <c r="L48589"/>
      <c r="M48589"/>
      <c r="N48589"/>
      <c r="O48589"/>
      <c r="U48589" s="62"/>
      <c r="V48589" s="62"/>
      <c r="W48589" s="62"/>
      <c r="X48589" s="62"/>
      <c r="Y48589" s="62"/>
      <c r="Z48589" s="62"/>
    </row>
    <row r="48590" spans="10:26" x14ac:dyDescent="0.25">
      <c r="J48590"/>
      <c r="K48590"/>
      <c r="L48590"/>
      <c r="M48590"/>
      <c r="N48590"/>
      <c r="O48590"/>
      <c r="U48590" s="62"/>
      <c r="V48590" s="62"/>
      <c r="W48590" s="62"/>
      <c r="X48590" s="62"/>
      <c r="Y48590" s="62"/>
      <c r="Z48590" s="62"/>
    </row>
    <row r="48591" spans="10:26" x14ac:dyDescent="0.25">
      <c r="J48591"/>
      <c r="K48591"/>
      <c r="L48591"/>
      <c r="M48591"/>
      <c r="N48591"/>
      <c r="O48591"/>
      <c r="U48591" s="62"/>
      <c r="V48591" s="62"/>
      <c r="W48591" s="62"/>
      <c r="X48591" s="62"/>
      <c r="Y48591" s="62"/>
      <c r="Z48591" s="62"/>
    </row>
    <row r="48592" spans="10:26" x14ac:dyDescent="0.25">
      <c r="J48592"/>
      <c r="K48592"/>
      <c r="L48592"/>
      <c r="M48592"/>
      <c r="N48592"/>
      <c r="O48592"/>
      <c r="U48592" s="62"/>
      <c r="V48592" s="62"/>
      <c r="W48592" s="62"/>
      <c r="X48592" s="62"/>
      <c r="Y48592" s="62"/>
      <c r="Z48592" s="62"/>
    </row>
    <row r="48593" spans="10:26" x14ac:dyDescent="0.25">
      <c r="J48593"/>
      <c r="K48593"/>
      <c r="L48593"/>
      <c r="M48593"/>
      <c r="N48593"/>
      <c r="O48593"/>
      <c r="U48593" s="62"/>
      <c r="V48593" s="62"/>
      <c r="W48593" s="62"/>
      <c r="X48593" s="62"/>
      <c r="Y48593" s="62"/>
      <c r="Z48593" s="62"/>
    </row>
    <row r="48594" spans="10:26" x14ac:dyDescent="0.25">
      <c r="J48594"/>
      <c r="K48594"/>
      <c r="L48594"/>
      <c r="M48594"/>
      <c r="N48594"/>
      <c r="O48594"/>
      <c r="U48594" s="62"/>
      <c r="V48594" s="62"/>
      <c r="W48594" s="62"/>
      <c r="X48594" s="62"/>
      <c r="Y48594" s="62"/>
      <c r="Z48594" s="62"/>
    </row>
    <row r="48595" spans="10:26" x14ac:dyDescent="0.25">
      <c r="J48595"/>
      <c r="K48595"/>
      <c r="L48595"/>
      <c r="M48595"/>
      <c r="N48595"/>
      <c r="O48595"/>
      <c r="U48595" s="62"/>
      <c r="V48595" s="62"/>
      <c r="W48595" s="62"/>
      <c r="X48595" s="62"/>
      <c r="Y48595" s="62"/>
      <c r="Z48595" s="62"/>
    </row>
    <row r="48596" spans="10:26" x14ac:dyDescent="0.25">
      <c r="J48596"/>
      <c r="K48596"/>
      <c r="L48596"/>
      <c r="M48596"/>
      <c r="N48596"/>
      <c r="O48596"/>
      <c r="U48596" s="62"/>
      <c r="V48596" s="62"/>
      <c r="W48596" s="62"/>
      <c r="X48596" s="62"/>
      <c r="Y48596" s="62"/>
      <c r="Z48596" s="62"/>
    </row>
    <row r="48597" spans="10:26" x14ac:dyDescent="0.25">
      <c r="J48597"/>
      <c r="K48597"/>
      <c r="L48597"/>
      <c r="M48597"/>
      <c r="N48597"/>
      <c r="O48597"/>
      <c r="U48597" s="62"/>
      <c r="V48597" s="62"/>
      <c r="W48597" s="62"/>
      <c r="X48597" s="62"/>
      <c r="Y48597" s="62"/>
      <c r="Z48597" s="62"/>
    </row>
    <row r="48598" spans="10:26" x14ac:dyDescent="0.25">
      <c r="J48598"/>
      <c r="K48598"/>
      <c r="L48598"/>
      <c r="M48598"/>
      <c r="N48598"/>
      <c r="O48598"/>
      <c r="U48598" s="62"/>
      <c r="V48598" s="62"/>
      <c r="W48598" s="62"/>
      <c r="X48598" s="62"/>
      <c r="Y48598" s="62"/>
      <c r="Z48598" s="62"/>
    </row>
    <row r="48599" spans="10:26" x14ac:dyDescent="0.25">
      <c r="J48599"/>
      <c r="K48599"/>
      <c r="L48599"/>
      <c r="M48599"/>
      <c r="N48599"/>
      <c r="O48599"/>
      <c r="U48599" s="62"/>
      <c r="V48599" s="62"/>
      <c r="W48599" s="62"/>
      <c r="X48599" s="62"/>
      <c r="Y48599" s="62"/>
      <c r="Z48599" s="62"/>
    </row>
    <row r="48600" spans="10:26" x14ac:dyDescent="0.25">
      <c r="J48600"/>
      <c r="K48600"/>
      <c r="L48600"/>
      <c r="M48600"/>
      <c r="N48600"/>
      <c r="O48600"/>
      <c r="U48600" s="62"/>
      <c r="V48600" s="62"/>
      <c r="W48600" s="62"/>
      <c r="X48600" s="62"/>
      <c r="Y48600" s="62"/>
      <c r="Z48600" s="62"/>
    </row>
    <row r="48601" spans="10:26" x14ac:dyDescent="0.25">
      <c r="J48601"/>
      <c r="K48601"/>
      <c r="L48601"/>
      <c r="M48601"/>
      <c r="N48601"/>
      <c r="O48601"/>
      <c r="U48601" s="62"/>
      <c r="V48601" s="62"/>
      <c r="W48601" s="62"/>
      <c r="X48601" s="62"/>
      <c r="Y48601" s="62"/>
      <c r="Z48601" s="62"/>
    </row>
    <row r="48602" spans="10:26" x14ac:dyDescent="0.25">
      <c r="J48602"/>
      <c r="K48602"/>
      <c r="L48602"/>
      <c r="M48602"/>
      <c r="N48602"/>
      <c r="O48602"/>
      <c r="U48602" s="62"/>
      <c r="V48602" s="62"/>
      <c r="W48602" s="62"/>
      <c r="X48602" s="62"/>
      <c r="Y48602" s="62"/>
      <c r="Z48602" s="62"/>
    </row>
    <row r="48603" spans="10:26" x14ac:dyDescent="0.25">
      <c r="J48603"/>
      <c r="K48603"/>
      <c r="L48603"/>
      <c r="M48603"/>
      <c r="N48603"/>
      <c r="O48603"/>
      <c r="U48603" s="62"/>
      <c r="V48603" s="62"/>
      <c r="W48603" s="62"/>
      <c r="X48603" s="62"/>
      <c r="Y48603" s="62"/>
      <c r="Z48603" s="62"/>
    </row>
    <row r="48604" spans="10:26" x14ac:dyDescent="0.25">
      <c r="J48604"/>
      <c r="K48604"/>
      <c r="L48604"/>
      <c r="M48604"/>
      <c r="N48604"/>
      <c r="O48604"/>
      <c r="U48604" s="62"/>
      <c r="V48604" s="62"/>
      <c r="W48604" s="62"/>
      <c r="X48604" s="62"/>
      <c r="Y48604" s="62"/>
      <c r="Z48604" s="62"/>
    </row>
    <row r="48605" spans="10:26" x14ac:dyDescent="0.25">
      <c r="J48605"/>
      <c r="K48605"/>
      <c r="L48605"/>
      <c r="M48605"/>
      <c r="N48605"/>
      <c r="O48605"/>
      <c r="U48605" s="62"/>
      <c r="V48605" s="62"/>
      <c r="W48605" s="62"/>
      <c r="X48605" s="62"/>
      <c r="Y48605" s="62"/>
      <c r="Z48605" s="62"/>
    </row>
    <row r="48606" spans="10:26" x14ac:dyDescent="0.25">
      <c r="J48606"/>
      <c r="K48606"/>
      <c r="L48606"/>
      <c r="M48606"/>
      <c r="N48606"/>
      <c r="O48606"/>
      <c r="U48606" s="62"/>
      <c r="V48606" s="62"/>
      <c r="W48606" s="62"/>
      <c r="X48606" s="62"/>
      <c r="Y48606" s="62"/>
      <c r="Z48606" s="62"/>
    </row>
    <row r="48607" spans="10:26" x14ac:dyDescent="0.25">
      <c r="J48607"/>
      <c r="K48607"/>
      <c r="L48607"/>
      <c r="M48607"/>
      <c r="N48607"/>
      <c r="O48607"/>
      <c r="U48607" s="62"/>
      <c r="V48607" s="62"/>
      <c r="W48607" s="62"/>
      <c r="X48607" s="62"/>
      <c r="Y48607" s="62"/>
      <c r="Z48607" s="62"/>
    </row>
    <row r="48608" spans="10:26" x14ac:dyDescent="0.25">
      <c r="J48608"/>
      <c r="K48608"/>
      <c r="L48608"/>
      <c r="M48608"/>
      <c r="N48608"/>
      <c r="O48608"/>
      <c r="U48608" s="62"/>
      <c r="V48608" s="62"/>
      <c r="W48608" s="62"/>
      <c r="X48608" s="62"/>
      <c r="Y48608" s="62"/>
      <c r="Z48608" s="62"/>
    </row>
    <row r="48609" spans="10:26" x14ac:dyDescent="0.25">
      <c r="J48609"/>
      <c r="K48609"/>
      <c r="L48609"/>
      <c r="M48609"/>
      <c r="N48609"/>
      <c r="O48609"/>
      <c r="U48609" s="62"/>
      <c r="V48609" s="62"/>
      <c r="W48609" s="62"/>
      <c r="X48609" s="62"/>
      <c r="Y48609" s="62"/>
      <c r="Z48609" s="62"/>
    </row>
    <row r="48610" spans="10:26" x14ac:dyDescent="0.25">
      <c r="J48610"/>
      <c r="K48610"/>
      <c r="L48610"/>
      <c r="M48610"/>
      <c r="N48610"/>
      <c r="O48610"/>
      <c r="U48610" s="62"/>
      <c r="V48610" s="62"/>
      <c r="W48610" s="62"/>
      <c r="X48610" s="62"/>
      <c r="Y48610" s="62"/>
      <c r="Z48610" s="62"/>
    </row>
    <row r="48611" spans="10:26" x14ac:dyDescent="0.25">
      <c r="J48611"/>
      <c r="K48611"/>
      <c r="L48611"/>
      <c r="M48611"/>
      <c r="N48611"/>
      <c r="O48611"/>
      <c r="U48611" s="62"/>
      <c r="V48611" s="62"/>
      <c r="W48611" s="62"/>
      <c r="X48611" s="62"/>
      <c r="Y48611" s="62"/>
      <c r="Z48611" s="62"/>
    </row>
    <row r="48612" spans="10:26" x14ac:dyDescent="0.25">
      <c r="J48612"/>
      <c r="K48612"/>
      <c r="L48612"/>
      <c r="M48612"/>
      <c r="N48612"/>
      <c r="O48612"/>
      <c r="U48612" s="62"/>
      <c r="V48612" s="62"/>
      <c r="W48612" s="62"/>
      <c r="X48612" s="62"/>
      <c r="Y48612" s="62"/>
      <c r="Z48612" s="62"/>
    </row>
    <row r="48613" spans="10:26" x14ac:dyDescent="0.25">
      <c r="J48613"/>
      <c r="K48613"/>
      <c r="L48613"/>
      <c r="M48613"/>
      <c r="N48613"/>
      <c r="O48613"/>
      <c r="U48613" s="62"/>
      <c r="V48613" s="62"/>
      <c r="W48613" s="62"/>
      <c r="X48613" s="62"/>
      <c r="Y48613" s="62"/>
      <c r="Z48613" s="62"/>
    </row>
    <row r="48614" spans="10:26" x14ac:dyDescent="0.25">
      <c r="J48614"/>
      <c r="K48614"/>
      <c r="L48614"/>
      <c r="M48614"/>
      <c r="N48614"/>
      <c r="O48614"/>
      <c r="U48614" s="62"/>
      <c r="V48614" s="62"/>
      <c r="W48614" s="62"/>
      <c r="X48614" s="62"/>
      <c r="Y48614" s="62"/>
      <c r="Z48614" s="62"/>
    </row>
    <row r="48615" spans="10:26" x14ac:dyDescent="0.25">
      <c r="J48615"/>
      <c r="K48615"/>
      <c r="L48615"/>
      <c r="M48615"/>
      <c r="N48615"/>
      <c r="O48615"/>
      <c r="U48615" s="62"/>
      <c r="V48615" s="62"/>
      <c r="W48615" s="62"/>
      <c r="X48615" s="62"/>
      <c r="Y48615" s="62"/>
      <c r="Z48615" s="62"/>
    </row>
    <row r="48616" spans="10:26" x14ac:dyDescent="0.25">
      <c r="J48616"/>
      <c r="K48616"/>
      <c r="L48616"/>
      <c r="M48616"/>
      <c r="N48616"/>
      <c r="O48616"/>
      <c r="U48616" s="62"/>
      <c r="V48616" s="62"/>
      <c r="W48616" s="62"/>
      <c r="X48616" s="62"/>
      <c r="Y48616" s="62"/>
      <c r="Z48616" s="62"/>
    </row>
    <row r="48617" spans="10:26" x14ac:dyDescent="0.25">
      <c r="J48617"/>
      <c r="K48617"/>
      <c r="L48617"/>
      <c r="M48617"/>
      <c r="N48617"/>
      <c r="O48617"/>
      <c r="U48617" s="62"/>
      <c r="V48617" s="62"/>
      <c r="W48617" s="62"/>
      <c r="X48617" s="62"/>
      <c r="Y48617" s="62"/>
      <c r="Z48617" s="62"/>
    </row>
    <row r="48618" spans="10:26" x14ac:dyDescent="0.25">
      <c r="J48618"/>
      <c r="K48618"/>
      <c r="L48618"/>
      <c r="M48618"/>
      <c r="N48618"/>
      <c r="O48618"/>
      <c r="U48618" s="62"/>
      <c r="V48618" s="62"/>
      <c r="W48618" s="62"/>
      <c r="X48618" s="62"/>
      <c r="Y48618" s="62"/>
      <c r="Z48618" s="62"/>
    </row>
    <row r="48619" spans="10:26" x14ac:dyDescent="0.25">
      <c r="J48619"/>
      <c r="K48619"/>
      <c r="L48619"/>
      <c r="M48619"/>
      <c r="N48619"/>
      <c r="O48619"/>
      <c r="U48619" s="62"/>
      <c r="V48619" s="62"/>
      <c r="W48619" s="62"/>
      <c r="X48619" s="62"/>
      <c r="Y48619" s="62"/>
      <c r="Z48619" s="62"/>
    </row>
    <row r="48620" spans="10:26" x14ac:dyDescent="0.25">
      <c r="J48620"/>
      <c r="K48620"/>
      <c r="L48620"/>
      <c r="M48620"/>
      <c r="N48620"/>
      <c r="O48620"/>
      <c r="U48620" s="62"/>
      <c r="V48620" s="62"/>
      <c r="W48620" s="62"/>
      <c r="X48620" s="62"/>
      <c r="Y48620" s="62"/>
      <c r="Z48620" s="62"/>
    </row>
    <row r="48621" spans="10:26" x14ac:dyDescent="0.25">
      <c r="J48621"/>
      <c r="K48621"/>
      <c r="L48621"/>
      <c r="M48621"/>
      <c r="N48621"/>
      <c r="O48621"/>
      <c r="U48621" s="62"/>
      <c r="V48621" s="62"/>
      <c r="W48621" s="62"/>
      <c r="X48621" s="62"/>
      <c r="Y48621" s="62"/>
      <c r="Z48621" s="62"/>
    </row>
    <row r="48622" spans="10:26" x14ac:dyDescent="0.25">
      <c r="J48622"/>
      <c r="K48622"/>
      <c r="L48622"/>
      <c r="M48622"/>
      <c r="N48622"/>
      <c r="O48622"/>
      <c r="U48622" s="62"/>
      <c r="V48622" s="62"/>
      <c r="W48622" s="62"/>
      <c r="X48622" s="62"/>
      <c r="Y48622" s="62"/>
      <c r="Z48622" s="62"/>
    </row>
    <row r="48623" spans="10:26" x14ac:dyDescent="0.25">
      <c r="J48623"/>
      <c r="K48623"/>
      <c r="L48623"/>
      <c r="M48623"/>
      <c r="N48623"/>
      <c r="O48623"/>
      <c r="U48623" s="62"/>
      <c r="V48623" s="62"/>
      <c r="W48623" s="62"/>
      <c r="X48623" s="62"/>
      <c r="Y48623" s="62"/>
      <c r="Z48623" s="62"/>
    </row>
    <row r="48624" spans="10:26" x14ac:dyDescent="0.25">
      <c r="J48624"/>
      <c r="K48624"/>
      <c r="L48624"/>
      <c r="M48624"/>
      <c r="N48624"/>
      <c r="O48624"/>
      <c r="U48624" s="62"/>
      <c r="V48624" s="62"/>
      <c r="W48624" s="62"/>
      <c r="X48624" s="62"/>
      <c r="Y48624" s="62"/>
      <c r="Z48624" s="62"/>
    </row>
    <row r="48625" spans="10:26" x14ac:dyDescent="0.25">
      <c r="J48625"/>
      <c r="K48625"/>
      <c r="L48625"/>
      <c r="M48625"/>
      <c r="N48625"/>
      <c r="O48625"/>
      <c r="U48625" s="62"/>
      <c r="V48625" s="62"/>
      <c r="W48625" s="62"/>
      <c r="X48625" s="62"/>
      <c r="Y48625" s="62"/>
      <c r="Z48625" s="62"/>
    </row>
    <row r="48626" spans="10:26" x14ac:dyDescent="0.25">
      <c r="J48626"/>
      <c r="K48626"/>
      <c r="L48626"/>
      <c r="M48626"/>
      <c r="N48626"/>
      <c r="O48626"/>
      <c r="U48626" s="62"/>
      <c r="V48626" s="62"/>
      <c r="W48626" s="62"/>
      <c r="X48626" s="62"/>
      <c r="Y48626" s="62"/>
      <c r="Z48626" s="62"/>
    </row>
    <row r="48627" spans="10:26" x14ac:dyDescent="0.25">
      <c r="J48627"/>
      <c r="K48627"/>
      <c r="L48627"/>
      <c r="M48627"/>
      <c r="N48627"/>
      <c r="O48627"/>
      <c r="U48627" s="62"/>
      <c r="V48627" s="62"/>
      <c r="W48627" s="62"/>
      <c r="X48627" s="62"/>
      <c r="Y48627" s="62"/>
      <c r="Z48627" s="62"/>
    </row>
    <row r="48628" spans="10:26" x14ac:dyDescent="0.25">
      <c r="J48628"/>
      <c r="K48628"/>
      <c r="L48628"/>
      <c r="M48628"/>
      <c r="N48628"/>
      <c r="O48628"/>
      <c r="U48628" s="62"/>
      <c r="V48628" s="62"/>
      <c r="W48628" s="62"/>
      <c r="X48628" s="62"/>
      <c r="Y48628" s="62"/>
      <c r="Z48628" s="62"/>
    </row>
    <row r="48629" spans="10:26" x14ac:dyDescent="0.25">
      <c r="J48629"/>
      <c r="K48629"/>
      <c r="L48629"/>
      <c r="M48629"/>
      <c r="N48629"/>
      <c r="O48629"/>
      <c r="U48629" s="62"/>
      <c r="V48629" s="62"/>
      <c r="W48629" s="62"/>
      <c r="X48629" s="62"/>
      <c r="Y48629" s="62"/>
      <c r="Z48629" s="62"/>
    </row>
    <row r="48630" spans="10:26" x14ac:dyDescent="0.25">
      <c r="J48630"/>
      <c r="K48630"/>
      <c r="L48630"/>
      <c r="M48630"/>
      <c r="N48630"/>
      <c r="O48630"/>
      <c r="U48630" s="62"/>
      <c r="V48630" s="62"/>
      <c r="W48630" s="62"/>
      <c r="X48630" s="62"/>
      <c r="Y48630" s="62"/>
      <c r="Z48630" s="62"/>
    </row>
    <row r="48631" spans="10:26" x14ac:dyDescent="0.25">
      <c r="J48631"/>
      <c r="K48631"/>
      <c r="L48631"/>
      <c r="M48631"/>
      <c r="N48631"/>
      <c r="O48631"/>
      <c r="U48631" s="62"/>
      <c r="V48631" s="62"/>
      <c r="W48631" s="62"/>
      <c r="X48631" s="62"/>
      <c r="Y48631" s="62"/>
      <c r="Z48631" s="62"/>
    </row>
    <row r="48632" spans="10:26" x14ac:dyDescent="0.25">
      <c r="J48632"/>
      <c r="K48632"/>
      <c r="L48632"/>
      <c r="M48632"/>
      <c r="N48632"/>
      <c r="O48632"/>
      <c r="U48632" s="62"/>
      <c r="V48632" s="62"/>
      <c r="W48632" s="62"/>
      <c r="X48632" s="62"/>
      <c r="Y48632" s="62"/>
      <c r="Z48632" s="62"/>
    </row>
    <row r="48633" spans="10:26" x14ac:dyDescent="0.25">
      <c r="J48633"/>
      <c r="K48633"/>
      <c r="L48633"/>
      <c r="M48633"/>
      <c r="N48633"/>
      <c r="O48633"/>
      <c r="U48633" s="62"/>
      <c r="V48633" s="62"/>
      <c r="W48633" s="62"/>
      <c r="X48633" s="62"/>
      <c r="Y48633" s="62"/>
      <c r="Z48633" s="62"/>
    </row>
    <row r="48634" spans="10:26" x14ac:dyDescent="0.25">
      <c r="J48634"/>
      <c r="K48634"/>
      <c r="L48634"/>
      <c r="M48634"/>
      <c r="N48634"/>
      <c r="O48634"/>
      <c r="U48634" s="62"/>
      <c r="V48634" s="62"/>
      <c r="W48634" s="62"/>
      <c r="X48634" s="62"/>
      <c r="Y48634" s="62"/>
      <c r="Z48634" s="62"/>
    </row>
    <row r="48635" spans="10:26" x14ac:dyDescent="0.25">
      <c r="J48635"/>
      <c r="K48635"/>
      <c r="L48635"/>
      <c r="M48635"/>
      <c r="N48635"/>
      <c r="O48635"/>
      <c r="U48635" s="62"/>
      <c r="V48635" s="62"/>
      <c r="W48635" s="62"/>
      <c r="X48635" s="62"/>
      <c r="Y48635" s="62"/>
      <c r="Z48635" s="62"/>
    </row>
    <row r="48636" spans="10:26" x14ac:dyDescent="0.25">
      <c r="J48636"/>
      <c r="K48636"/>
      <c r="L48636"/>
      <c r="M48636"/>
      <c r="N48636"/>
      <c r="O48636"/>
      <c r="U48636" s="62"/>
      <c r="V48636" s="62"/>
      <c r="W48636" s="62"/>
      <c r="X48636" s="62"/>
      <c r="Y48636" s="62"/>
      <c r="Z48636" s="62"/>
    </row>
    <row r="48637" spans="10:26" x14ac:dyDescent="0.25">
      <c r="J48637"/>
      <c r="K48637"/>
      <c r="L48637"/>
      <c r="M48637"/>
      <c r="N48637"/>
      <c r="O48637"/>
      <c r="U48637" s="62"/>
      <c r="V48637" s="62"/>
      <c r="W48637" s="62"/>
      <c r="X48637" s="62"/>
      <c r="Y48637" s="62"/>
      <c r="Z48637" s="62"/>
    </row>
    <row r="48638" spans="10:26" x14ac:dyDescent="0.25">
      <c r="J48638"/>
      <c r="K48638"/>
      <c r="L48638"/>
      <c r="M48638"/>
      <c r="N48638"/>
      <c r="O48638"/>
      <c r="U48638" s="62"/>
      <c r="V48638" s="62"/>
      <c r="W48638" s="62"/>
      <c r="X48638" s="62"/>
      <c r="Y48638" s="62"/>
      <c r="Z48638" s="62"/>
    </row>
    <row r="48639" spans="10:26" x14ac:dyDescent="0.25">
      <c r="J48639"/>
      <c r="K48639"/>
      <c r="L48639"/>
      <c r="M48639"/>
      <c r="N48639"/>
      <c r="O48639"/>
      <c r="U48639" s="62"/>
      <c r="V48639" s="62"/>
      <c r="W48639" s="62"/>
      <c r="X48639" s="62"/>
      <c r="Y48639" s="62"/>
      <c r="Z48639" s="62"/>
    </row>
    <row r="48640" spans="10:26" x14ac:dyDescent="0.25">
      <c r="J48640"/>
      <c r="K48640"/>
      <c r="L48640"/>
      <c r="M48640"/>
      <c r="N48640"/>
      <c r="O48640"/>
      <c r="U48640" s="62"/>
      <c r="V48640" s="62"/>
      <c r="W48640" s="62"/>
      <c r="X48640" s="62"/>
      <c r="Y48640" s="62"/>
      <c r="Z48640" s="62"/>
    </row>
    <row r="48641" spans="10:26" x14ac:dyDescent="0.25">
      <c r="J48641"/>
      <c r="K48641"/>
      <c r="L48641"/>
      <c r="M48641"/>
      <c r="N48641"/>
      <c r="O48641"/>
      <c r="U48641" s="62"/>
      <c r="V48641" s="62"/>
      <c r="W48641" s="62"/>
      <c r="X48641" s="62"/>
      <c r="Y48641" s="62"/>
      <c r="Z48641" s="62"/>
    </row>
    <row r="48642" spans="10:26" x14ac:dyDescent="0.25">
      <c r="J48642"/>
      <c r="K48642"/>
      <c r="L48642"/>
      <c r="M48642"/>
      <c r="N48642"/>
      <c r="O48642"/>
      <c r="U48642" s="62"/>
      <c r="V48642" s="62"/>
      <c r="W48642" s="62"/>
      <c r="X48642" s="62"/>
      <c r="Y48642" s="62"/>
      <c r="Z48642" s="62"/>
    </row>
    <row r="48643" spans="10:26" x14ac:dyDescent="0.25">
      <c r="J48643"/>
      <c r="K48643"/>
      <c r="L48643"/>
      <c r="M48643"/>
      <c r="N48643"/>
      <c r="O48643"/>
      <c r="U48643" s="62"/>
      <c r="V48643" s="62"/>
      <c r="W48643" s="62"/>
      <c r="X48643" s="62"/>
      <c r="Y48643" s="62"/>
      <c r="Z48643" s="62"/>
    </row>
    <row r="48644" spans="10:26" x14ac:dyDescent="0.25">
      <c r="J48644"/>
      <c r="K48644"/>
      <c r="L48644"/>
      <c r="M48644"/>
      <c r="N48644"/>
      <c r="O48644"/>
      <c r="U48644" s="62"/>
      <c r="V48644" s="62"/>
      <c r="W48644" s="62"/>
      <c r="X48644" s="62"/>
      <c r="Y48644" s="62"/>
      <c r="Z48644" s="62"/>
    </row>
    <row r="48645" spans="10:26" x14ac:dyDescent="0.25">
      <c r="J48645"/>
      <c r="K48645"/>
      <c r="L48645"/>
      <c r="M48645"/>
      <c r="N48645"/>
      <c r="O48645"/>
      <c r="U48645" s="62"/>
      <c r="V48645" s="62"/>
      <c r="W48645" s="62"/>
      <c r="X48645" s="62"/>
      <c r="Y48645" s="62"/>
      <c r="Z48645" s="62"/>
    </row>
    <row r="48646" spans="10:26" x14ac:dyDescent="0.25">
      <c r="J48646"/>
      <c r="K48646"/>
      <c r="L48646"/>
      <c r="M48646"/>
      <c r="N48646"/>
      <c r="O48646"/>
      <c r="U48646" s="62"/>
      <c r="V48646" s="62"/>
      <c r="W48646" s="62"/>
      <c r="X48646" s="62"/>
      <c r="Y48646" s="62"/>
      <c r="Z48646" s="62"/>
    </row>
    <row r="48647" spans="10:26" x14ac:dyDescent="0.25">
      <c r="J48647"/>
      <c r="K48647"/>
      <c r="L48647"/>
      <c r="M48647"/>
      <c r="N48647"/>
      <c r="O48647"/>
      <c r="U48647" s="62"/>
      <c r="V48647" s="62"/>
      <c r="W48647" s="62"/>
      <c r="X48647" s="62"/>
      <c r="Y48647" s="62"/>
      <c r="Z48647" s="62"/>
    </row>
    <row r="48648" spans="10:26" x14ac:dyDescent="0.25">
      <c r="J48648"/>
      <c r="K48648"/>
      <c r="L48648"/>
      <c r="M48648"/>
      <c r="N48648"/>
      <c r="O48648"/>
      <c r="U48648" s="62"/>
      <c r="V48648" s="62"/>
      <c r="W48648" s="62"/>
      <c r="X48648" s="62"/>
      <c r="Y48648" s="62"/>
      <c r="Z48648" s="62"/>
    </row>
    <row r="48649" spans="10:26" x14ac:dyDescent="0.25">
      <c r="J48649"/>
      <c r="K48649"/>
      <c r="L48649"/>
      <c r="M48649"/>
      <c r="N48649"/>
      <c r="O48649"/>
      <c r="U48649" s="62"/>
      <c r="V48649" s="62"/>
      <c r="W48649" s="62"/>
      <c r="X48649" s="62"/>
      <c r="Y48649" s="62"/>
      <c r="Z48649" s="62"/>
    </row>
    <row r="48650" spans="10:26" x14ac:dyDescent="0.25">
      <c r="J48650"/>
      <c r="K48650"/>
      <c r="L48650"/>
      <c r="M48650"/>
      <c r="N48650"/>
      <c r="O48650"/>
      <c r="U48650" s="62"/>
      <c r="V48650" s="62"/>
      <c r="W48650" s="62"/>
      <c r="X48650" s="62"/>
      <c r="Y48650" s="62"/>
      <c r="Z48650" s="62"/>
    </row>
    <row r="48651" spans="10:26" x14ac:dyDescent="0.25">
      <c r="J48651"/>
      <c r="K48651"/>
      <c r="L48651"/>
      <c r="M48651"/>
      <c r="N48651"/>
      <c r="O48651"/>
      <c r="U48651" s="62"/>
      <c r="V48651" s="62"/>
      <c r="W48651" s="62"/>
      <c r="X48651" s="62"/>
      <c r="Y48651" s="62"/>
      <c r="Z48651" s="62"/>
    </row>
    <row r="48652" spans="10:26" x14ac:dyDescent="0.25">
      <c r="J48652"/>
      <c r="K48652"/>
      <c r="L48652"/>
      <c r="M48652"/>
      <c r="N48652"/>
      <c r="O48652"/>
      <c r="U48652" s="62"/>
      <c r="V48652" s="62"/>
      <c r="W48652" s="62"/>
      <c r="X48652" s="62"/>
      <c r="Y48652" s="62"/>
      <c r="Z48652" s="62"/>
    </row>
    <row r="48653" spans="10:26" x14ac:dyDescent="0.25">
      <c r="J48653"/>
      <c r="K48653"/>
      <c r="L48653"/>
      <c r="M48653"/>
      <c r="N48653"/>
      <c r="O48653"/>
      <c r="U48653" s="62"/>
      <c r="V48653" s="62"/>
      <c r="W48653" s="62"/>
      <c r="X48653" s="62"/>
      <c r="Y48653" s="62"/>
      <c r="Z48653" s="62"/>
    </row>
    <row r="48654" spans="10:26" x14ac:dyDescent="0.25">
      <c r="J48654"/>
      <c r="K48654"/>
      <c r="L48654"/>
      <c r="M48654"/>
      <c r="N48654"/>
      <c r="O48654"/>
      <c r="U48654" s="62"/>
      <c r="V48654" s="62"/>
      <c r="W48654" s="62"/>
      <c r="X48654" s="62"/>
      <c r="Y48654" s="62"/>
      <c r="Z48654" s="62"/>
    </row>
    <row r="48655" spans="10:26" x14ac:dyDescent="0.25">
      <c r="J48655"/>
      <c r="K48655"/>
      <c r="L48655"/>
      <c r="M48655"/>
      <c r="N48655"/>
      <c r="O48655"/>
      <c r="U48655" s="62"/>
      <c r="V48655" s="62"/>
      <c r="W48655" s="62"/>
      <c r="X48655" s="62"/>
      <c r="Y48655" s="62"/>
      <c r="Z48655" s="62"/>
    </row>
    <row r="48656" spans="10:26" x14ac:dyDescent="0.25">
      <c r="J48656"/>
      <c r="K48656"/>
      <c r="L48656"/>
      <c r="M48656"/>
      <c r="N48656"/>
      <c r="O48656"/>
      <c r="U48656" s="62"/>
      <c r="V48656" s="62"/>
      <c r="W48656" s="62"/>
      <c r="X48656" s="62"/>
      <c r="Y48656" s="62"/>
      <c r="Z48656" s="62"/>
    </row>
    <row r="48657" spans="10:26" x14ac:dyDescent="0.25">
      <c r="J48657"/>
      <c r="K48657"/>
      <c r="L48657"/>
      <c r="M48657"/>
      <c r="N48657"/>
      <c r="O48657"/>
      <c r="U48657" s="62"/>
      <c r="V48657" s="62"/>
      <c r="W48657" s="62"/>
      <c r="X48657" s="62"/>
      <c r="Y48657" s="62"/>
      <c r="Z48657" s="62"/>
    </row>
    <row r="48658" spans="10:26" x14ac:dyDescent="0.25">
      <c r="J48658"/>
      <c r="K48658"/>
      <c r="L48658"/>
      <c r="M48658"/>
      <c r="N48658"/>
      <c r="O48658"/>
      <c r="U48658" s="62"/>
      <c r="V48658" s="62"/>
      <c r="W48658" s="62"/>
      <c r="X48658" s="62"/>
      <c r="Y48658" s="62"/>
      <c r="Z48658" s="62"/>
    </row>
    <row r="48659" spans="10:26" x14ac:dyDescent="0.25">
      <c r="J48659"/>
      <c r="K48659"/>
      <c r="L48659"/>
      <c r="M48659"/>
      <c r="N48659"/>
      <c r="O48659"/>
      <c r="U48659" s="62"/>
      <c r="V48659" s="62"/>
      <c r="W48659" s="62"/>
      <c r="X48659" s="62"/>
      <c r="Y48659" s="62"/>
      <c r="Z48659" s="62"/>
    </row>
    <row r="48660" spans="10:26" x14ac:dyDescent="0.25">
      <c r="J48660"/>
      <c r="K48660"/>
      <c r="L48660"/>
      <c r="M48660"/>
      <c r="N48660"/>
      <c r="O48660"/>
      <c r="U48660" s="62"/>
      <c r="V48660" s="62"/>
      <c r="W48660" s="62"/>
      <c r="X48660" s="62"/>
      <c r="Y48660" s="62"/>
      <c r="Z48660" s="62"/>
    </row>
    <row r="48661" spans="10:26" x14ac:dyDescent="0.25">
      <c r="J48661"/>
      <c r="K48661"/>
      <c r="L48661"/>
      <c r="M48661"/>
      <c r="N48661"/>
      <c r="O48661"/>
      <c r="U48661" s="62"/>
      <c r="V48661" s="62"/>
      <c r="W48661" s="62"/>
      <c r="X48661" s="62"/>
      <c r="Y48661" s="62"/>
      <c r="Z48661" s="62"/>
    </row>
    <row r="48662" spans="10:26" x14ac:dyDescent="0.25">
      <c r="J48662"/>
      <c r="K48662"/>
      <c r="L48662"/>
      <c r="M48662"/>
      <c r="N48662"/>
      <c r="O48662"/>
      <c r="U48662" s="62"/>
      <c r="V48662" s="62"/>
      <c r="W48662" s="62"/>
      <c r="X48662" s="62"/>
      <c r="Y48662" s="62"/>
      <c r="Z48662" s="62"/>
    </row>
    <row r="48663" spans="10:26" x14ac:dyDescent="0.25">
      <c r="J48663"/>
      <c r="K48663"/>
      <c r="L48663"/>
      <c r="M48663"/>
      <c r="N48663"/>
      <c r="O48663"/>
      <c r="U48663" s="62"/>
      <c r="V48663" s="62"/>
      <c r="W48663" s="62"/>
      <c r="X48663" s="62"/>
      <c r="Y48663" s="62"/>
      <c r="Z48663" s="62"/>
    </row>
    <row r="48664" spans="10:26" x14ac:dyDescent="0.25">
      <c r="J48664"/>
      <c r="K48664"/>
      <c r="L48664"/>
      <c r="M48664"/>
      <c r="N48664"/>
      <c r="O48664"/>
      <c r="U48664" s="62"/>
      <c r="V48664" s="62"/>
      <c r="W48664" s="62"/>
      <c r="X48664" s="62"/>
      <c r="Y48664" s="62"/>
      <c r="Z48664" s="62"/>
    </row>
    <row r="48665" spans="10:26" x14ac:dyDescent="0.25">
      <c r="J48665"/>
      <c r="K48665"/>
      <c r="L48665"/>
      <c r="M48665"/>
      <c r="N48665"/>
      <c r="O48665"/>
      <c r="U48665" s="62"/>
      <c r="V48665" s="62"/>
      <c r="W48665" s="62"/>
      <c r="X48665" s="62"/>
      <c r="Y48665" s="62"/>
      <c r="Z48665" s="62"/>
    </row>
    <row r="48666" spans="10:26" x14ac:dyDescent="0.25">
      <c r="J48666"/>
      <c r="K48666"/>
      <c r="L48666"/>
      <c r="M48666"/>
      <c r="N48666"/>
      <c r="O48666"/>
      <c r="U48666" s="62"/>
      <c r="V48666" s="62"/>
      <c r="W48666" s="62"/>
      <c r="X48666" s="62"/>
      <c r="Y48666" s="62"/>
      <c r="Z48666" s="62"/>
    </row>
    <row r="48667" spans="10:26" x14ac:dyDescent="0.25">
      <c r="J48667"/>
      <c r="K48667"/>
      <c r="L48667"/>
      <c r="M48667"/>
      <c r="N48667"/>
      <c r="O48667"/>
      <c r="U48667" s="62"/>
      <c r="V48667" s="62"/>
      <c r="W48667" s="62"/>
      <c r="X48667" s="62"/>
      <c r="Y48667" s="62"/>
      <c r="Z48667" s="62"/>
    </row>
    <row r="48668" spans="10:26" x14ac:dyDescent="0.25">
      <c r="J48668"/>
      <c r="K48668"/>
      <c r="L48668"/>
      <c r="M48668"/>
      <c r="N48668"/>
      <c r="O48668"/>
      <c r="U48668" s="62"/>
      <c r="V48668" s="62"/>
      <c r="W48668" s="62"/>
      <c r="X48668" s="62"/>
      <c r="Y48668" s="62"/>
      <c r="Z48668" s="62"/>
    </row>
    <row r="48669" spans="10:26" x14ac:dyDescent="0.25">
      <c r="J48669"/>
      <c r="K48669"/>
      <c r="L48669"/>
      <c r="M48669"/>
      <c r="N48669"/>
      <c r="O48669"/>
      <c r="U48669" s="62"/>
      <c r="V48669" s="62"/>
      <c r="W48669" s="62"/>
      <c r="X48669" s="62"/>
      <c r="Y48669" s="62"/>
      <c r="Z48669" s="62"/>
    </row>
    <row r="48670" spans="10:26" x14ac:dyDescent="0.25">
      <c r="J48670"/>
      <c r="K48670"/>
      <c r="L48670"/>
      <c r="M48670"/>
      <c r="N48670"/>
      <c r="O48670"/>
      <c r="U48670" s="62"/>
      <c r="V48670" s="62"/>
      <c r="W48670" s="62"/>
      <c r="X48670" s="62"/>
      <c r="Y48670" s="62"/>
      <c r="Z48670" s="62"/>
    </row>
    <row r="48671" spans="10:26" x14ac:dyDescent="0.25">
      <c r="J48671"/>
      <c r="K48671"/>
      <c r="L48671"/>
      <c r="M48671"/>
      <c r="N48671"/>
      <c r="O48671"/>
      <c r="U48671" s="62"/>
      <c r="V48671" s="62"/>
      <c r="W48671" s="62"/>
      <c r="X48671" s="62"/>
      <c r="Y48671" s="62"/>
      <c r="Z48671" s="62"/>
    </row>
    <row r="48672" spans="10:26" x14ac:dyDescent="0.25">
      <c r="J48672"/>
      <c r="K48672"/>
      <c r="L48672"/>
      <c r="M48672"/>
      <c r="N48672"/>
      <c r="O48672"/>
      <c r="U48672" s="62"/>
      <c r="V48672" s="62"/>
      <c r="W48672" s="62"/>
      <c r="X48672" s="62"/>
      <c r="Y48672" s="62"/>
      <c r="Z48672" s="62"/>
    </row>
    <row r="48673" spans="10:26" x14ac:dyDescent="0.25">
      <c r="J48673"/>
      <c r="K48673"/>
      <c r="L48673"/>
      <c r="M48673"/>
      <c r="N48673"/>
      <c r="O48673"/>
      <c r="U48673" s="62"/>
      <c r="V48673" s="62"/>
      <c r="W48673" s="62"/>
      <c r="X48673" s="62"/>
      <c r="Y48673" s="62"/>
      <c r="Z48673" s="62"/>
    </row>
    <row r="48674" spans="10:26" x14ac:dyDescent="0.25">
      <c r="J48674"/>
      <c r="K48674"/>
      <c r="L48674"/>
      <c r="M48674"/>
      <c r="N48674"/>
      <c r="O48674"/>
      <c r="U48674" s="62"/>
      <c r="V48674" s="62"/>
      <c r="W48674" s="62"/>
      <c r="X48674" s="62"/>
      <c r="Y48674" s="62"/>
      <c r="Z48674" s="62"/>
    </row>
    <row r="48675" spans="10:26" x14ac:dyDescent="0.25">
      <c r="J48675"/>
      <c r="K48675"/>
      <c r="L48675"/>
      <c r="M48675"/>
      <c r="N48675"/>
      <c r="O48675"/>
      <c r="U48675" s="62"/>
      <c r="V48675" s="62"/>
      <c r="W48675" s="62"/>
      <c r="X48675" s="62"/>
      <c r="Y48675" s="62"/>
      <c r="Z48675" s="62"/>
    </row>
    <row r="48676" spans="10:26" x14ac:dyDescent="0.25">
      <c r="J48676"/>
      <c r="K48676"/>
      <c r="L48676"/>
      <c r="M48676"/>
      <c r="N48676"/>
      <c r="O48676"/>
      <c r="U48676" s="62"/>
      <c r="V48676" s="62"/>
      <c r="W48676" s="62"/>
      <c r="X48676" s="62"/>
      <c r="Y48676" s="62"/>
      <c r="Z48676" s="62"/>
    </row>
    <row r="48677" spans="10:26" x14ac:dyDescent="0.25">
      <c r="J48677"/>
      <c r="K48677"/>
      <c r="L48677"/>
      <c r="M48677"/>
      <c r="N48677"/>
      <c r="O48677"/>
      <c r="U48677" s="62"/>
      <c r="V48677" s="62"/>
      <c r="W48677" s="62"/>
      <c r="X48677" s="62"/>
      <c r="Y48677" s="62"/>
      <c r="Z48677" s="62"/>
    </row>
    <row r="48678" spans="10:26" x14ac:dyDescent="0.25">
      <c r="J48678"/>
      <c r="K48678"/>
      <c r="L48678"/>
      <c r="M48678"/>
      <c r="N48678"/>
      <c r="O48678"/>
      <c r="U48678" s="62"/>
      <c r="V48678" s="62"/>
      <c r="W48678" s="62"/>
      <c r="X48678" s="62"/>
      <c r="Y48678" s="62"/>
      <c r="Z48678" s="62"/>
    </row>
    <row r="48679" spans="10:26" x14ac:dyDescent="0.25">
      <c r="J48679"/>
      <c r="K48679"/>
      <c r="L48679"/>
      <c r="M48679"/>
      <c r="N48679"/>
      <c r="O48679"/>
      <c r="U48679" s="62"/>
      <c r="V48679" s="62"/>
      <c r="W48679" s="62"/>
      <c r="X48679" s="62"/>
      <c r="Y48679" s="62"/>
      <c r="Z48679" s="62"/>
    </row>
    <row r="48680" spans="10:26" x14ac:dyDescent="0.25">
      <c r="J48680"/>
      <c r="K48680"/>
      <c r="L48680"/>
      <c r="M48680"/>
      <c r="N48680"/>
      <c r="O48680"/>
      <c r="U48680" s="62"/>
      <c r="V48680" s="62"/>
      <c r="W48680" s="62"/>
      <c r="X48680" s="62"/>
      <c r="Y48680" s="62"/>
      <c r="Z48680" s="62"/>
    </row>
    <row r="48681" spans="10:26" x14ac:dyDescent="0.25">
      <c r="J48681"/>
      <c r="K48681"/>
      <c r="L48681"/>
      <c r="M48681"/>
      <c r="N48681"/>
      <c r="O48681"/>
      <c r="U48681" s="62"/>
      <c r="V48681" s="62"/>
      <c r="W48681" s="62"/>
      <c r="X48681" s="62"/>
      <c r="Y48681" s="62"/>
      <c r="Z48681" s="62"/>
    </row>
    <row r="48682" spans="10:26" x14ac:dyDescent="0.25">
      <c r="J48682"/>
      <c r="K48682"/>
      <c r="L48682"/>
      <c r="M48682"/>
      <c r="N48682"/>
      <c r="O48682"/>
      <c r="U48682" s="62"/>
      <c r="V48682" s="62"/>
      <c r="W48682" s="62"/>
      <c r="X48682" s="62"/>
      <c r="Y48682" s="62"/>
      <c r="Z48682" s="62"/>
    </row>
    <row r="48683" spans="10:26" x14ac:dyDescent="0.25">
      <c r="J48683"/>
      <c r="K48683"/>
      <c r="L48683"/>
      <c r="M48683"/>
      <c r="N48683"/>
      <c r="O48683"/>
      <c r="U48683" s="62"/>
      <c r="V48683" s="62"/>
      <c r="W48683" s="62"/>
      <c r="X48683" s="62"/>
      <c r="Y48683" s="62"/>
      <c r="Z48683" s="62"/>
    </row>
    <row r="48684" spans="10:26" x14ac:dyDescent="0.25">
      <c r="J48684"/>
      <c r="K48684"/>
      <c r="L48684"/>
      <c r="M48684"/>
      <c r="N48684"/>
      <c r="O48684"/>
      <c r="U48684" s="62"/>
      <c r="V48684" s="62"/>
      <c r="W48684" s="62"/>
      <c r="X48684" s="62"/>
      <c r="Y48684" s="62"/>
      <c r="Z48684" s="62"/>
    </row>
    <row r="48685" spans="10:26" x14ac:dyDescent="0.25">
      <c r="J48685"/>
      <c r="K48685"/>
      <c r="L48685"/>
      <c r="M48685"/>
      <c r="N48685"/>
      <c r="O48685"/>
      <c r="U48685" s="62"/>
      <c r="V48685" s="62"/>
      <c r="W48685" s="62"/>
      <c r="X48685" s="62"/>
      <c r="Y48685" s="62"/>
      <c r="Z48685" s="62"/>
    </row>
    <row r="48686" spans="10:26" x14ac:dyDescent="0.25">
      <c r="J48686"/>
      <c r="K48686"/>
      <c r="L48686"/>
      <c r="M48686"/>
      <c r="N48686"/>
      <c r="O48686"/>
      <c r="U48686" s="62"/>
      <c r="V48686" s="62"/>
      <c r="W48686" s="62"/>
      <c r="X48686" s="62"/>
      <c r="Y48686" s="62"/>
      <c r="Z48686" s="62"/>
    </row>
    <row r="48687" spans="10:26" x14ac:dyDescent="0.25">
      <c r="J48687"/>
      <c r="K48687"/>
      <c r="L48687"/>
      <c r="M48687"/>
      <c r="N48687"/>
      <c r="O48687"/>
      <c r="U48687" s="62"/>
      <c r="V48687" s="62"/>
      <c r="W48687" s="62"/>
      <c r="X48687" s="62"/>
      <c r="Y48687" s="62"/>
      <c r="Z48687" s="62"/>
    </row>
    <row r="48688" spans="10:26" x14ac:dyDescent="0.25">
      <c r="J48688"/>
      <c r="K48688"/>
      <c r="L48688"/>
      <c r="M48688"/>
      <c r="N48688"/>
      <c r="O48688"/>
      <c r="U48688" s="62"/>
      <c r="V48688" s="62"/>
      <c r="W48688" s="62"/>
      <c r="X48688" s="62"/>
      <c r="Y48688" s="62"/>
      <c r="Z48688" s="62"/>
    </row>
    <row r="48689" spans="10:26" x14ac:dyDescent="0.25">
      <c r="J48689"/>
      <c r="K48689"/>
      <c r="L48689"/>
      <c r="M48689"/>
      <c r="N48689"/>
      <c r="O48689"/>
      <c r="U48689" s="62"/>
      <c r="V48689" s="62"/>
      <c r="W48689" s="62"/>
      <c r="X48689" s="62"/>
      <c r="Y48689" s="62"/>
      <c r="Z48689" s="62"/>
    </row>
    <row r="48690" spans="10:26" x14ac:dyDescent="0.25">
      <c r="J48690"/>
      <c r="K48690"/>
      <c r="L48690"/>
      <c r="M48690"/>
      <c r="N48690"/>
      <c r="O48690"/>
      <c r="U48690" s="62"/>
      <c r="V48690" s="62"/>
      <c r="W48690" s="62"/>
      <c r="X48690" s="62"/>
      <c r="Y48690" s="62"/>
      <c r="Z48690" s="62"/>
    </row>
    <row r="48691" spans="10:26" x14ac:dyDescent="0.25">
      <c r="J48691"/>
      <c r="K48691"/>
      <c r="L48691"/>
      <c r="M48691"/>
      <c r="N48691"/>
      <c r="O48691"/>
      <c r="U48691" s="62"/>
      <c r="V48691" s="62"/>
      <c r="W48691" s="62"/>
      <c r="X48691" s="62"/>
      <c r="Y48691" s="62"/>
      <c r="Z48691" s="62"/>
    </row>
    <row r="48692" spans="10:26" x14ac:dyDescent="0.25">
      <c r="J48692"/>
      <c r="K48692"/>
      <c r="L48692"/>
      <c r="M48692"/>
      <c r="N48692"/>
      <c r="O48692"/>
      <c r="U48692" s="62"/>
      <c r="V48692" s="62"/>
      <c r="W48692" s="62"/>
      <c r="X48692" s="62"/>
      <c r="Y48692" s="62"/>
      <c r="Z48692" s="62"/>
    </row>
    <row r="48693" spans="10:26" x14ac:dyDescent="0.25">
      <c r="J48693"/>
      <c r="K48693"/>
      <c r="L48693"/>
      <c r="M48693"/>
      <c r="N48693"/>
      <c r="O48693"/>
      <c r="U48693" s="62"/>
      <c r="V48693" s="62"/>
      <c r="W48693" s="62"/>
      <c r="X48693" s="62"/>
      <c r="Y48693" s="62"/>
      <c r="Z48693" s="62"/>
    </row>
    <row r="48694" spans="10:26" x14ac:dyDescent="0.25">
      <c r="J48694"/>
      <c r="K48694"/>
      <c r="L48694"/>
      <c r="M48694"/>
      <c r="N48694"/>
      <c r="O48694"/>
      <c r="U48694" s="62"/>
      <c r="V48694" s="62"/>
      <c r="W48694" s="62"/>
      <c r="X48694" s="62"/>
      <c r="Y48694" s="62"/>
      <c r="Z48694" s="62"/>
    </row>
    <row r="48695" spans="10:26" x14ac:dyDescent="0.25">
      <c r="J48695"/>
      <c r="K48695"/>
      <c r="L48695"/>
      <c r="M48695"/>
      <c r="N48695"/>
      <c r="O48695"/>
      <c r="U48695" s="62"/>
      <c r="V48695" s="62"/>
      <c r="W48695" s="62"/>
      <c r="X48695" s="62"/>
      <c r="Y48695" s="62"/>
      <c r="Z48695" s="62"/>
    </row>
    <row r="48696" spans="10:26" x14ac:dyDescent="0.25">
      <c r="J48696"/>
      <c r="K48696"/>
      <c r="L48696"/>
      <c r="M48696"/>
      <c r="N48696"/>
      <c r="O48696"/>
      <c r="U48696" s="62"/>
      <c r="V48696" s="62"/>
      <c r="W48696" s="62"/>
      <c r="X48696" s="62"/>
      <c r="Y48696" s="62"/>
      <c r="Z48696" s="62"/>
    </row>
    <row r="48697" spans="10:26" x14ac:dyDescent="0.25">
      <c r="J48697"/>
      <c r="K48697"/>
      <c r="L48697"/>
      <c r="M48697"/>
      <c r="N48697"/>
      <c r="O48697"/>
      <c r="U48697" s="62"/>
      <c r="V48697" s="62"/>
      <c r="W48697" s="62"/>
      <c r="X48697" s="62"/>
      <c r="Y48697" s="62"/>
      <c r="Z48697" s="62"/>
    </row>
    <row r="48698" spans="10:26" x14ac:dyDescent="0.25">
      <c r="J48698"/>
      <c r="K48698"/>
      <c r="L48698"/>
      <c r="M48698"/>
      <c r="N48698"/>
      <c r="O48698"/>
      <c r="U48698" s="62"/>
      <c r="V48698" s="62"/>
      <c r="W48698" s="62"/>
      <c r="X48698" s="62"/>
      <c r="Y48698" s="62"/>
      <c r="Z48698" s="62"/>
    </row>
    <row r="48699" spans="10:26" x14ac:dyDescent="0.25">
      <c r="J48699"/>
      <c r="K48699"/>
      <c r="L48699"/>
      <c r="M48699"/>
      <c r="N48699"/>
      <c r="O48699"/>
      <c r="U48699" s="62"/>
      <c r="V48699" s="62"/>
      <c r="W48699" s="62"/>
      <c r="X48699" s="62"/>
      <c r="Y48699" s="62"/>
      <c r="Z48699" s="62"/>
    </row>
    <row r="48700" spans="10:26" x14ac:dyDescent="0.25">
      <c r="J48700"/>
      <c r="K48700"/>
      <c r="L48700"/>
      <c r="M48700"/>
      <c r="N48700"/>
      <c r="O48700"/>
      <c r="U48700" s="62"/>
      <c r="V48700" s="62"/>
      <c r="W48700" s="62"/>
      <c r="X48700" s="62"/>
      <c r="Y48700" s="62"/>
      <c r="Z48700" s="62"/>
    </row>
    <row r="48701" spans="10:26" x14ac:dyDescent="0.25">
      <c r="J48701"/>
      <c r="K48701"/>
      <c r="L48701"/>
      <c r="M48701"/>
      <c r="N48701"/>
      <c r="O48701"/>
      <c r="U48701" s="62"/>
      <c r="V48701" s="62"/>
      <c r="W48701" s="62"/>
      <c r="X48701" s="62"/>
      <c r="Y48701" s="62"/>
      <c r="Z48701" s="62"/>
    </row>
    <row r="48702" spans="10:26" x14ac:dyDescent="0.25">
      <c r="J48702"/>
      <c r="K48702"/>
      <c r="L48702"/>
      <c r="M48702"/>
      <c r="N48702"/>
      <c r="O48702"/>
      <c r="U48702" s="62"/>
      <c r="V48702" s="62"/>
      <c r="W48702" s="62"/>
      <c r="X48702" s="62"/>
      <c r="Y48702" s="62"/>
      <c r="Z48702" s="62"/>
    </row>
    <row r="48703" spans="10:26" x14ac:dyDescent="0.25">
      <c r="J48703"/>
      <c r="K48703"/>
      <c r="L48703"/>
      <c r="M48703"/>
      <c r="N48703"/>
      <c r="O48703"/>
      <c r="U48703" s="62"/>
      <c r="V48703" s="62"/>
      <c r="W48703" s="62"/>
      <c r="X48703" s="62"/>
      <c r="Y48703" s="62"/>
      <c r="Z48703" s="62"/>
    </row>
    <row r="48704" spans="10:26" x14ac:dyDescent="0.25">
      <c r="J48704"/>
      <c r="K48704"/>
      <c r="L48704"/>
      <c r="M48704"/>
      <c r="N48704"/>
      <c r="O48704"/>
      <c r="U48704" s="62"/>
      <c r="V48704" s="62"/>
      <c r="W48704" s="62"/>
      <c r="X48704" s="62"/>
      <c r="Y48704" s="62"/>
      <c r="Z48704" s="62"/>
    </row>
    <row r="48705" spans="10:26" x14ac:dyDescent="0.25">
      <c r="J48705"/>
      <c r="K48705"/>
      <c r="L48705"/>
      <c r="M48705"/>
      <c r="N48705"/>
      <c r="O48705"/>
      <c r="U48705" s="62"/>
      <c r="V48705" s="62"/>
      <c r="W48705" s="62"/>
      <c r="X48705" s="62"/>
      <c r="Y48705" s="62"/>
      <c r="Z48705" s="62"/>
    </row>
    <row r="48706" spans="10:26" x14ac:dyDescent="0.25">
      <c r="J48706"/>
      <c r="K48706"/>
      <c r="L48706"/>
      <c r="M48706"/>
      <c r="N48706"/>
      <c r="O48706"/>
      <c r="U48706" s="62"/>
      <c r="V48706" s="62"/>
      <c r="W48706" s="62"/>
      <c r="X48706" s="62"/>
      <c r="Y48706" s="62"/>
      <c r="Z48706" s="62"/>
    </row>
    <row r="48707" spans="10:26" x14ac:dyDescent="0.25">
      <c r="J48707"/>
      <c r="K48707"/>
      <c r="L48707"/>
      <c r="M48707"/>
      <c r="N48707"/>
      <c r="O48707"/>
      <c r="U48707" s="62"/>
      <c r="V48707" s="62"/>
      <c r="W48707" s="62"/>
      <c r="X48707" s="62"/>
      <c r="Y48707" s="62"/>
      <c r="Z48707" s="62"/>
    </row>
    <row r="48708" spans="10:26" x14ac:dyDescent="0.25">
      <c r="J48708"/>
      <c r="K48708"/>
      <c r="L48708"/>
      <c r="M48708"/>
      <c r="N48708"/>
      <c r="O48708"/>
      <c r="U48708" s="62"/>
      <c r="V48708" s="62"/>
      <c r="W48708" s="62"/>
      <c r="X48708" s="62"/>
      <c r="Y48708" s="62"/>
      <c r="Z48708" s="62"/>
    </row>
    <row r="48709" spans="10:26" x14ac:dyDescent="0.25">
      <c r="J48709"/>
      <c r="K48709"/>
      <c r="L48709"/>
      <c r="M48709"/>
      <c r="N48709"/>
      <c r="O48709"/>
      <c r="U48709" s="62"/>
      <c r="V48709" s="62"/>
      <c r="W48709" s="62"/>
      <c r="X48709" s="62"/>
      <c r="Y48709" s="62"/>
      <c r="Z48709" s="62"/>
    </row>
    <row r="48710" spans="10:26" x14ac:dyDescent="0.25">
      <c r="J48710"/>
      <c r="K48710"/>
      <c r="L48710"/>
      <c r="M48710"/>
      <c r="N48710"/>
      <c r="O48710"/>
      <c r="U48710" s="62"/>
      <c r="V48710" s="62"/>
      <c r="W48710" s="62"/>
      <c r="X48710" s="62"/>
      <c r="Y48710" s="62"/>
      <c r="Z48710" s="62"/>
    </row>
    <row r="48711" spans="10:26" x14ac:dyDescent="0.25">
      <c r="J48711"/>
      <c r="K48711"/>
      <c r="L48711"/>
      <c r="M48711"/>
      <c r="N48711"/>
      <c r="O48711"/>
      <c r="U48711" s="62"/>
      <c r="V48711" s="62"/>
      <c r="W48711" s="62"/>
      <c r="X48711" s="62"/>
      <c r="Y48711" s="62"/>
      <c r="Z48711" s="62"/>
    </row>
    <row r="48712" spans="10:26" x14ac:dyDescent="0.25">
      <c r="J48712"/>
      <c r="K48712"/>
      <c r="L48712"/>
      <c r="M48712"/>
      <c r="N48712"/>
      <c r="O48712"/>
      <c r="U48712" s="62"/>
      <c r="V48712" s="62"/>
      <c r="W48712" s="62"/>
      <c r="X48712" s="62"/>
      <c r="Y48712" s="62"/>
      <c r="Z48712" s="62"/>
    </row>
    <row r="48713" spans="10:26" x14ac:dyDescent="0.25">
      <c r="J48713"/>
      <c r="K48713"/>
      <c r="L48713"/>
      <c r="M48713"/>
      <c r="N48713"/>
      <c r="O48713"/>
      <c r="U48713" s="62"/>
      <c r="V48713" s="62"/>
      <c r="W48713" s="62"/>
      <c r="X48713" s="62"/>
      <c r="Y48713" s="62"/>
      <c r="Z48713" s="62"/>
    </row>
    <row r="48714" spans="10:26" x14ac:dyDescent="0.25">
      <c r="J48714"/>
      <c r="K48714"/>
      <c r="L48714"/>
      <c r="M48714"/>
      <c r="N48714"/>
      <c r="O48714"/>
      <c r="U48714" s="62"/>
      <c r="V48714" s="62"/>
      <c r="W48714" s="62"/>
      <c r="X48714" s="62"/>
      <c r="Y48714" s="62"/>
      <c r="Z48714" s="62"/>
    </row>
    <row r="48715" spans="10:26" x14ac:dyDescent="0.25">
      <c r="J48715"/>
      <c r="K48715"/>
      <c r="L48715"/>
      <c r="M48715"/>
      <c r="N48715"/>
      <c r="O48715"/>
      <c r="U48715" s="62"/>
      <c r="V48715" s="62"/>
      <c r="W48715" s="62"/>
      <c r="X48715" s="62"/>
      <c r="Y48715" s="62"/>
      <c r="Z48715" s="62"/>
    </row>
    <row r="48716" spans="10:26" x14ac:dyDescent="0.25">
      <c r="J48716"/>
      <c r="K48716"/>
      <c r="L48716"/>
      <c r="M48716"/>
      <c r="N48716"/>
      <c r="O48716"/>
      <c r="U48716" s="62"/>
      <c r="V48716" s="62"/>
      <c r="W48716" s="62"/>
      <c r="X48716" s="62"/>
      <c r="Y48716" s="62"/>
      <c r="Z48716" s="62"/>
    </row>
    <row r="48717" spans="10:26" x14ac:dyDescent="0.25">
      <c r="J48717"/>
      <c r="K48717"/>
      <c r="L48717"/>
      <c r="M48717"/>
      <c r="N48717"/>
      <c r="O48717"/>
      <c r="U48717" s="62"/>
      <c r="V48717" s="62"/>
      <c r="W48717" s="62"/>
      <c r="X48717" s="62"/>
      <c r="Y48717" s="62"/>
      <c r="Z48717" s="62"/>
    </row>
    <row r="48718" spans="10:26" x14ac:dyDescent="0.25">
      <c r="J48718"/>
      <c r="K48718"/>
      <c r="L48718"/>
      <c r="M48718"/>
      <c r="N48718"/>
      <c r="O48718"/>
      <c r="U48718" s="62"/>
      <c r="V48718" s="62"/>
      <c r="W48718" s="62"/>
      <c r="X48718" s="62"/>
      <c r="Y48718" s="62"/>
      <c r="Z48718" s="62"/>
    </row>
    <row r="48719" spans="10:26" x14ac:dyDescent="0.25">
      <c r="J48719"/>
      <c r="K48719"/>
      <c r="L48719"/>
      <c r="M48719"/>
      <c r="N48719"/>
      <c r="O48719"/>
      <c r="U48719" s="62"/>
      <c r="V48719" s="62"/>
      <c r="W48719" s="62"/>
      <c r="X48719" s="62"/>
      <c r="Y48719" s="62"/>
      <c r="Z48719" s="62"/>
    </row>
    <row r="48720" spans="10:26" x14ac:dyDescent="0.25">
      <c r="J48720"/>
      <c r="K48720"/>
      <c r="L48720"/>
      <c r="M48720"/>
      <c r="N48720"/>
      <c r="O48720"/>
      <c r="U48720" s="62"/>
      <c r="V48720" s="62"/>
      <c r="W48720" s="62"/>
      <c r="X48720" s="62"/>
      <c r="Y48720" s="62"/>
      <c r="Z48720" s="62"/>
    </row>
    <row r="48721" spans="10:26" x14ac:dyDescent="0.25">
      <c r="J48721"/>
      <c r="K48721"/>
      <c r="L48721"/>
      <c r="M48721"/>
      <c r="N48721"/>
      <c r="O48721"/>
      <c r="U48721" s="62"/>
      <c r="V48721" s="62"/>
      <c r="W48721" s="62"/>
      <c r="X48721" s="62"/>
      <c r="Y48721" s="62"/>
      <c r="Z48721" s="62"/>
    </row>
    <row r="48722" spans="10:26" x14ac:dyDescent="0.25">
      <c r="J48722"/>
      <c r="K48722"/>
      <c r="L48722"/>
      <c r="M48722"/>
      <c r="N48722"/>
      <c r="O48722"/>
      <c r="U48722" s="62"/>
      <c r="V48722" s="62"/>
      <c r="W48722" s="62"/>
      <c r="X48722" s="62"/>
      <c r="Y48722" s="62"/>
      <c r="Z48722" s="62"/>
    </row>
    <row r="48723" spans="10:26" x14ac:dyDescent="0.25">
      <c r="J48723"/>
      <c r="K48723"/>
      <c r="L48723"/>
      <c r="M48723"/>
      <c r="N48723"/>
      <c r="O48723"/>
      <c r="U48723" s="62"/>
      <c r="V48723" s="62"/>
      <c r="W48723" s="62"/>
      <c r="X48723" s="62"/>
      <c r="Y48723" s="62"/>
      <c r="Z48723" s="62"/>
    </row>
    <row r="48724" spans="10:26" x14ac:dyDescent="0.25">
      <c r="J48724"/>
      <c r="K48724"/>
      <c r="L48724"/>
      <c r="M48724"/>
      <c r="N48724"/>
      <c r="O48724"/>
      <c r="U48724" s="62"/>
      <c r="V48724" s="62"/>
      <c r="W48724" s="62"/>
      <c r="X48724" s="62"/>
      <c r="Y48724" s="62"/>
      <c r="Z48724" s="62"/>
    </row>
    <row r="48725" spans="10:26" x14ac:dyDescent="0.25">
      <c r="J48725"/>
      <c r="K48725"/>
      <c r="L48725"/>
      <c r="M48725"/>
      <c r="N48725"/>
      <c r="O48725"/>
      <c r="U48725" s="62"/>
      <c r="V48725" s="62"/>
      <c r="W48725" s="62"/>
      <c r="X48725" s="62"/>
      <c r="Y48725" s="62"/>
      <c r="Z48725" s="62"/>
    </row>
    <row r="48726" spans="10:26" x14ac:dyDescent="0.25">
      <c r="J48726"/>
      <c r="K48726"/>
      <c r="L48726"/>
      <c r="M48726"/>
      <c r="N48726"/>
      <c r="O48726"/>
      <c r="U48726" s="62"/>
      <c r="V48726" s="62"/>
      <c r="W48726" s="62"/>
      <c r="X48726" s="62"/>
      <c r="Y48726" s="62"/>
      <c r="Z48726" s="62"/>
    </row>
    <row r="48727" spans="10:26" x14ac:dyDescent="0.25">
      <c r="J48727"/>
      <c r="K48727"/>
      <c r="L48727"/>
      <c r="M48727"/>
      <c r="N48727"/>
      <c r="O48727"/>
      <c r="U48727" s="62"/>
      <c r="V48727" s="62"/>
      <c r="W48727" s="62"/>
      <c r="X48727" s="62"/>
      <c r="Y48727" s="62"/>
      <c r="Z48727" s="62"/>
    </row>
    <row r="48728" spans="10:26" x14ac:dyDescent="0.25">
      <c r="J48728"/>
      <c r="K48728"/>
      <c r="L48728"/>
      <c r="M48728"/>
      <c r="N48728"/>
      <c r="O48728"/>
      <c r="U48728" s="62"/>
      <c r="V48728" s="62"/>
      <c r="W48728" s="62"/>
      <c r="X48728" s="62"/>
      <c r="Y48728" s="62"/>
      <c r="Z48728" s="62"/>
    </row>
    <row r="48729" spans="10:26" x14ac:dyDescent="0.25">
      <c r="J48729"/>
      <c r="K48729"/>
      <c r="L48729"/>
      <c r="M48729"/>
      <c r="N48729"/>
      <c r="O48729"/>
      <c r="U48729" s="62"/>
      <c r="V48729" s="62"/>
      <c r="W48729" s="62"/>
      <c r="X48729" s="62"/>
      <c r="Y48729" s="62"/>
      <c r="Z48729" s="62"/>
    </row>
    <row r="48730" spans="10:26" x14ac:dyDescent="0.25">
      <c r="J48730"/>
      <c r="K48730"/>
      <c r="L48730"/>
      <c r="M48730"/>
      <c r="N48730"/>
      <c r="O48730"/>
      <c r="U48730" s="62"/>
      <c r="V48730" s="62"/>
      <c r="W48730" s="62"/>
      <c r="X48730" s="62"/>
      <c r="Y48730" s="62"/>
      <c r="Z48730" s="62"/>
    </row>
    <row r="48731" spans="10:26" x14ac:dyDescent="0.25">
      <c r="J48731"/>
      <c r="K48731"/>
      <c r="L48731"/>
      <c r="M48731"/>
      <c r="N48731"/>
      <c r="O48731"/>
      <c r="U48731" s="62"/>
      <c r="V48731" s="62"/>
      <c r="W48731" s="62"/>
      <c r="X48731" s="62"/>
      <c r="Y48731" s="62"/>
      <c r="Z48731" s="62"/>
    </row>
    <row r="48732" spans="10:26" x14ac:dyDescent="0.25">
      <c r="J48732"/>
      <c r="K48732"/>
      <c r="L48732"/>
      <c r="M48732"/>
      <c r="N48732"/>
      <c r="O48732"/>
      <c r="U48732" s="62"/>
      <c r="V48732" s="62"/>
      <c r="W48732" s="62"/>
      <c r="X48732" s="62"/>
      <c r="Y48732" s="62"/>
      <c r="Z48732" s="62"/>
    </row>
    <row r="48733" spans="10:26" x14ac:dyDescent="0.25">
      <c r="J48733"/>
      <c r="K48733"/>
      <c r="L48733"/>
      <c r="M48733"/>
      <c r="N48733"/>
      <c r="O48733"/>
      <c r="U48733" s="62"/>
      <c r="V48733" s="62"/>
      <c r="W48733" s="62"/>
      <c r="X48733" s="62"/>
      <c r="Y48733" s="62"/>
      <c r="Z48733" s="62"/>
    </row>
    <row r="48734" spans="10:26" x14ac:dyDescent="0.25">
      <c r="J48734"/>
      <c r="K48734"/>
      <c r="L48734"/>
      <c r="M48734"/>
      <c r="N48734"/>
      <c r="O48734"/>
      <c r="U48734" s="62"/>
      <c r="V48734" s="62"/>
      <c r="W48734" s="62"/>
      <c r="X48734" s="62"/>
      <c r="Y48734" s="62"/>
      <c r="Z48734" s="62"/>
    </row>
    <row r="48735" spans="10:26" x14ac:dyDescent="0.25">
      <c r="J48735"/>
      <c r="K48735"/>
      <c r="L48735"/>
      <c r="M48735"/>
      <c r="N48735"/>
      <c r="O48735"/>
      <c r="U48735" s="62"/>
      <c r="V48735" s="62"/>
      <c r="W48735" s="62"/>
      <c r="X48735" s="62"/>
      <c r="Y48735" s="62"/>
      <c r="Z48735" s="62"/>
    </row>
    <row r="48736" spans="10:26" x14ac:dyDescent="0.25">
      <c r="J48736"/>
      <c r="K48736"/>
      <c r="L48736"/>
      <c r="M48736"/>
      <c r="N48736"/>
      <c r="O48736"/>
      <c r="U48736" s="62"/>
      <c r="V48736" s="62"/>
      <c r="W48736" s="62"/>
      <c r="X48736" s="62"/>
      <c r="Y48736" s="62"/>
      <c r="Z48736" s="62"/>
    </row>
    <row r="48737" spans="10:26" x14ac:dyDescent="0.25">
      <c r="J48737"/>
      <c r="K48737"/>
      <c r="L48737"/>
      <c r="M48737"/>
      <c r="N48737"/>
      <c r="O48737"/>
      <c r="U48737" s="62"/>
      <c r="V48737" s="62"/>
      <c r="W48737" s="62"/>
      <c r="X48737" s="62"/>
      <c r="Y48737" s="62"/>
      <c r="Z48737" s="62"/>
    </row>
    <row r="48738" spans="10:26" x14ac:dyDescent="0.25">
      <c r="J48738"/>
      <c r="K48738"/>
      <c r="L48738"/>
      <c r="M48738"/>
      <c r="N48738"/>
      <c r="O48738"/>
      <c r="U48738" s="62"/>
      <c r="V48738" s="62"/>
      <c r="W48738" s="62"/>
      <c r="X48738" s="62"/>
      <c r="Y48738" s="62"/>
      <c r="Z48738" s="62"/>
    </row>
    <row r="48739" spans="10:26" x14ac:dyDescent="0.25">
      <c r="J48739"/>
      <c r="K48739"/>
      <c r="L48739"/>
      <c r="M48739"/>
      <c r="N48739"/>
      <c r="O48739"/>
      <c r="U48739" s="62"/>
      <c r="V48739" s="62"/>
      <c r="W48739" s="62"/>
      <c r="X48739" s="62"/>
      <c r="Y48739" s="62"/>
      <c r="Z48739" s="62"/>
    </row>
    <row r="48740" spans="10:26" x14ac:dyDescent="0.25">
      <c r="J48740"/>
      <c r="K48740"/>
      <c r="L48740"/>
      <c r="M48740"/>
      <c r="N48740"/>
      <c r="O48740"/>
      <c r="U48740" s="62"/>
      <c r="V48740" s="62"/>
      <c r="W48740" s="62"/>
      <c r="X48740" s="62"/>
      <c r="Y48740" s="62"/>
      <c r="Z48740" s="62"/>
    </row>
    <row r="48741" spans="10:26" x14ac:dyDescent="0.25">
      <c r="J48741"/>
      <c r="K48741"/>
      <c r="L48741"/>
      <c r="M48741"/>
      <c r="N48741"/>
      <c r="O48741"/>
      <c r="U48741" s="62"/>
      <c r="V48741" s="62"/>
      <c r="W48741" s="62"/>
      <c r="X48741" s="62"/>
      <c r="Y48741" s="62"/>
      <c r="Z48741" s="62"/>
    </row>
    <row r="48742" spans="10:26" x14ac:dyDescent="0.25">
      <c r="J48742"/>
      <c r="K48742"/>
      <c r="L48742"/>
      <c r="M48742"/>
      <c r="N48742"/>
      <c r="O48742"/>
      <c r="U48742" s="62"/>
      <c r="V48742" s="62"/>
      <c r="W48742" s="62"/>
      <c r="X48742" s="62"/>
      <c r="Y48742" s="62"/>
      <c r="Z48742" s="62"/>
    </row>
    <row r="48743" spans="10:26" x14ac:dyDescent="0.25">
      <c r="J48743"/>
      <c r="K48743"/>
      <c r="L48743"/>
      <c r="M48743"/>
      <c r="N48743"/>
      <c r="O48743"/>
      <c r="U48743" s="62"/>
      <c r="V48743" s="62"/>
      <c r="W48743" s="62"/>
      <c r="X48743" s="62"/>
      <c r="Y48743" s="62"/>
      <c r="Z48743" s="62"/>
    </row>
    <row r="48744" spans="10:26" x14ac:dyDescent="0.25">
      <c r="J48744"/>
      <c r="K48744"/>
      <c r="L48744"/>
      <c r="M48744"/>
      <c r="N48744"/>
      <c r="O48744"/>
      <c r="U48744" s="62"/>
      <c r="V48744" s="62"/>
      <c r="W48744" s="62"/>
      <c r="X48744" s="62"/>
      <c r="Y48744" s="62"/>
      <c r="Z48744" s="62"/>
    </row>
    <row r="48745" spans="10:26" x14ac:dyDescent="0.25">
      <c r="J48745"/>
      <c r="K48745"/>
      <c r="L48745"/>
      <c r="M48745"/>
      <c r="N48745"/>
      <c r="O48745"/>
      <c r="U48745" s="62"/>
      <c r="V48745" s="62"/>
      <c r="W48745" s="62"/>
      <c r="X48745" s="62"/>
      <c r="Y48745" s="62"/>
      <c r="Z48745" s="62"/>
    </row>
    <row r="48746" spans="10:26" x14ac:dyDescent="0.25">
      <c r="J48746"/>
      <c r="K48746"/>
      <c r="L48746"/>
      <c r="M48746"/>
      <c r="N48746"/>
      <c r="O48746"/>
      <c r="U48746" s="62"/>
      <c r="V48746" s="62"/>
      <c r="W48746" s="62"/>
      <c r="X48746" s="62"/>
      <c r="Y48746" s="62"/>
      <c r="Z48746" s="62"/>
    </row>
    <row r="48747" spans="10:26" x14ac:dyDescent="0.25">
      <c r="J48747"/>
      <c r="K48747"/>
      <c r="L48747"/>
      <c r="M48747"/>
      <c r="N48747"/>
      <c r="O48747"/>
      <c r="U48747" s="62"/>
      <c r="V48747" s="62"/>
      <c r="W48747" s="62"/>
      <c r="X48747" s="62"/>
      <c r="Y48747" s="62"/>
      <c r="Z48747" s="62"/>
    </row>
    <row r="48748" spans="10:26" x14ac:dyDescent="0.25">
      <c r="J48748"/>
      <c r="K48748"/>
      <c r="L48748"/>
      <c r="M48748"/>
      <c r="N48748"/>
      <c r="O48748"/>
      <c r="U48748" s="62"/>
      <c r="V48748" s="62"/>
      <c r="W48748" s="62"/>
      <c r="X48748" s="62"/>
      <c r="Y48748" s="62"/>
      <c r="Z48748" s="62"/>
    </row>
    <row r="48749" spans="10:26" x14ac:dyDescent="0.25">
      <c r="J48749"/>
      <c r="K48749"/>
      <c r="L48749"/>
      <c r="M48749"/>
      <c r="N48749"/>
      <c r="O48749"/>
      <c r="U48749" s="62"/>
      <c r="V48749" s="62"/>
      <c r="W48749" s="62"/>
      <c r="X48749" s="62"/>
      <c r="Y48749" s="62"/>
      <c r="Z48749" s="62"/>
    </row>
    <row r="48750" spans="10:26" x14ac:dyDescent="0.25">
      <c r="J48750"/>
      <c r="K48750"/>
      <c r="L48750"/>
      <c r="M48750"/>
      <c r="N48750"/>
      <c r="O48750"/>
      <c r="U48750" s="62"/>
      <c r="V48750" s="62"/>
      <c r="W48750" s="62"/>
      <c r="X48750" s="62"/>
      <c r="Y48750" s="62"/>
      <c r="Z48750" s="62"/>
    </row>
    <row r="48751" spans="10:26" x14ac:dyDescent="0.25">
      <c r="J48751"/>
      <c r="K48751"/>
      <c r="L48751"/>
      <c r="M48751"/>
      <c r="N48751"/>
      <c r="O48751"/>
      <c r="U48751" s="62"/>
      <c r="V48751" s="62"/>
      <c r="W48751" s="62"/>
      <c r="X48751" s="62"/>
      <c r="Y48751" s="62"/>
      <c r="Z48751" s="62"/>
    </row>
    <row r="48752" spans="10:26" x14ac:dyDescent="0.25">
      <c r="J48752"/>
      <c r="K48752"/>
      <c r="L48752"/>
      <c r="M48752"/>
      <c r="N48752"/>
      <c r="O48752"/>
      <c r="U48752" s="62"/>
      <c r="V48752" s="62"/>
      <c r="W48752" s="62"/>
      <c r="X48752" s="62"/>
      <c r="Y48752" s="62"/>
      <c r="Z48752" s="62"/>
    </row>
    <row r="48753" spans="10:26" x14ac:dyDescent="0.25">
      <c r="J48753"/>
      <c r="K48753"/>
      <c r="L48753"/>
      <c r="M48753"/>
      <c r="N48753"/>
      <c r="O48753"/>
      <c r="U48753" s="62"/>
      <c r="V48753" s="62"/>
      <c r="W48753" s="62"/>
      <c r="X48753" s="62"/>
      <c r="Y48753" s="62"/>
      <c r="Z48753" s="62"/>
    </row>
    <row r="48754" spans="10:26" x14ac:dyDescent="0.25">
      <c r="J48754"/>
      <c r="K48754"/>
      <c r="L48754"/>
      <c r="M48754"/>
      <c r="N48754"/>
      <c r="O48754"/>
      <c r="U48754" s="62"/>
      <c r="V48754" s="62"/>
      <c r="W48754" s="62"/>
      <c r="X48754" s="62"/>
      <c r="Y48754" s="62"/>
      <c r="Z48754" s="62"/>
    </row>
    <row r="48755" spans="10:26" x14ac:dyDescent="0.25">
      <c r="J48755"/>
      <c r="K48755"/>
      <c r="L48755"/>
      <c r="M48755"/>
      <c r="N48755"/>
      <c r="O48755"/>
      <c r="U48755" s="62"/>
      <c r="V48755" s="62"/>
      <c r="W48755" s="62"/>
      <c r="X48755" s="62"/>
      <c r="Y48755" s="62"/>
      <c r="Z48755" s="62"/>
    </row>
    <row r="48756" spans="10:26" x14ac:dyDescent="0.25">
      <c r="J48756"/>
      <c r="K48756"/>
      <c r="L48756"/>
      <c r="M48756"/>
      <c r="N48756"/>
      <c r="O48756"/>
      <c r="U48756" s="62"/>
      <c r="V48756" s="62"/>
      <c r="W48756" s="62"/>
      <c r="X48756" s="62"/>
      <c r="Y48756" s="62"/>
      <c r="Z48756" s="62"/>
    </row>
    <row r="48757" spans="10:26" x14ac:dyDescent="0.25">
      <c r="J48757"/>
      <c r="K48757"/>
      <c r="L48757"/>
      <c r="M48757"/>
      <c r="N48757"/>
      <c r="O48757"/>
      <c r="U48757" s="62"/>
      <c r="V48757" s="62"/>
      <c r="W48757" s="62"/>
      <c r="X48757" s="62"/>
      <c r="Y48757" s="62"/>
      <c r="Z48757" s="62"/>
    </row>
    <row r="48758" spans="10:26" x14ac:dyDescent="0.25">
      <c r="J48758"/>
      <c r="K48758"/>
      <c r="L48758"/>
      <c r="M48758"/>
      <c r="N48758"/>
      <c r="O48758"/>
      <c r="U48758" s="62"/>
      <c r="V48758" s="62"/>
      <c r="W48758" s="62"/>
      <c r="X48758" s="62"/>
      <c r="Y48758" s="62"/>
      <c r="Z48758" s="62"/>
    </row>
    <row r="48759" spans="10:26" x14ac:dyDescent="0.25">
      <c r="J48759"/>
      <c r="K48759"/>
      <c r="L48759"/>
      <c r="M48759"/>
      <c r="N48759"/>
      <c r="O48759"/>
      <c r="U48759" s="62"/>
      <c r="V48759" s="62"/>
      <c r="W48759" s="62"/>
      <c r="X48759" s="62"/>
      <c r="Y48759" s="62"/>
      <c r="Z48759" s="62"/>
    </row>
    <row r="48760" spans="10:26" x14ac:dyDescent="0.25">
      <c r="J48760"/>
      <c r="K48760"/>
      <c r="L48760"/>
      <c r="M48760"/>
      <c r="N48760"/>
      <c r="O48760"/>
      <c r="U48760" s="62"/>
      <c r="V48760" s="62"/>
      <c r="W48760" s="62"/>
      <c r="X48760" s="62"/>
      <c r="Y48760" s="62"/>
      <c r="Z48760" s="62"/>
    </row>
    <row r="48761" spans="10:26" x14ac:dyDescent="0.25">
      <c r="J48761"/>
      <c r="K48761"/>
      <c r="L48761"/>
      <c r="M48761"/>
      <c r="N48761"/>
      <c r="O48761"/>
      <c r="U48761" s="62"/>
      <c r="V48761" s="62"/>
      <c r="W48761" s="62"/>
      <c r="X48761" s="62"/>
      <c r="Y48761" s="62"/>
      <c r="Z48761" s="62"/>
    </row>
    <row r="48762" spans="10:26" x14ac:dyDescent="0.25">
      <c r="J48762"/>
      <c r="K48762"/>
      <c r="L48762"/>
      <c r="M48762"/>
      <c r="N48762"/>
      <c r="O48762"/>
      <c r="U48762" s="62"/>
      <c r="V48762" s="62"/>
      <c r="W48762" s="62"/>
      <c r="X48762" s="62"/>
      <c r="Y48762" s="62"/>
      <c r="Z48762" s="62"/>
    </row>
    <row r="48763" spans="10:26" x14ac:dyDescent="0.25">
      <c r="J48763"/>
      <c r="K48763"/>
      <c r="L48763"/>
      <c r="M48763"/>
      <c r="N48763"/>
      <c r="O48763"/>
      <c r="U48763" s="62"/>
      <c r="V48763" s="62"/>
      <c r="W48763" s="62"/>
      <c r="X48763" s="62"/>
      <c r="Y48763" s="62"/>
      <c r="Z48763" s="62"/>
    </row>
    <row r="48764" spans="10:26" x14ac:dyDescent="0.25">
      <c r="J48764"/>
      <c r="K48764"/>
      <c r="L48764"/>
      <c r="M48764"/>
      <c r="N48764"/>
      <c r="O48764"/>
      <c r="U48764" s="62"/>
      <c r="V48764" s="62"/>
      <c r="W48764" s="62"/>
      <c r="X48764" s="62"/>
      <c r="Y48764" s="62"/>
      <c r="Z48764" s="62"/>
    </row>
    <row r="48765" spans="10:26" x14ac:dyDescent="0.25">
      <c r="J48765"/>
      <c r="K48765"/>
      <c r="L48765"/>
      <c r="M48765"/>
      <c r="N48765"/>
      <c r="O48765"/>
      <c r="U48765" s="62"/>
      <c r="V48765" s="62"/>
      <c r="W48765" s="62"/>
      <c r="X48765" s="62"/>
      <c r="Y48765" s="62"/>
      <c r="Z48765" s="62"/>
    </row>
    <row r="48766" spans="10:26" x14ac:dyDescent="0.25">
      <c r="J48766"/>
      <c r="K48766"/>
      <c r="L48766"/>
      <c r="M48766"/>
      <c r="N48766"/>
      <c r="O48766"/>
      <c r="U48766" s="62"/>
      <c r="V48766" s="62"/>
      <c r="W48766" s="62"/>
      <c r="X48766" s="62"/>
      <c r="Y48766" s="62"/>
      <c r="Z48766" s="62"/>
    </row>
    <row r="48767" spans="10:26" x14ac:dyDescent="0.25">
      <c r="J48767"/>
      <c r="K48767"/>
      <c r="L48767"/>
      <c r="M48767"/>
      <c r="N48767"/>
      <c r="O48767"/>
      <c r="U48767" s="62"/>
      <c r="V48767" s="62"/>
      <c r="W48767" s="62"/>
      <c r="X48767" s="62"/>
      <c r="Y48767" s="62"/>
      <c r="Z48767" s="62"/>
    </row>
    <row r="48768" spans="10:26" x14ac:dyDescent="0.25">
      <c r="J48768"/>
      <c r="K48768"/>
      <c r="L48768"/>
      <c r="M48768"/>
      <c r="N48768"/>
      <c r="O48768"/>
      <c r="U48768" s="62"/>
      <c r="V48768" s="62"/>
      <c r="W48768" s="62"/>
      <c r="X48768" s="62"/>
      <c r="Y48768" s="62"/>
      <c r="Z48768" s="62"/>
    </row>
    <row r="48769" spans="10:26" x14ac:dyDescent="0.25">
      <c r="J48769"/>
      <c r="K48769"/>
      <c r="L48769"/>
      <c r="M48769"/>
      <c r="N48769"/>
      <c r="O48769"/>
      <c r="U48769" s="62"/>
      <c r="V48769" s="62"/>
      <c r="W48769" s="62"/>
      <c r="X48769" s="62"/>
      <c r="Y48769" s="62"/>
      <c r="Z48769" s="62"/>
    </row>
    <row r="48770" spans="10:26" x14ac:dyDescent="0.25">
      <c r="J48770"/>
      <c r="K48770"/>
      <c r="L48770"/>
      <c r="M48770"/>
      <c r="N48770"/>
      <c r="O48770"/>
      <c r="U48770" s="62"/>
      <c r="V48770" s="62"/>
      <c r="W48770" s="62"/>
      <c r="X48770" s="62"/>
      <c r="Y48770" s="62"/>
      <c r="Z48770" s="62"/>
    </row>
    <row r="48771" spans="10:26" x14ac:dyDescent="0.25">
      <c r="J48771"/>
      <c r="K48771"/>
      <c r="L48771"/>
      <c r="M48771"/>
      <c r="N48771"/>
      <c r="O48771"/>
      <c r="U48771" s="62"/>
      <c r="V48771" s="62"/>
      <c r="W48771" s="62"/>
      <c r="X48771" s="62"/>
      <c r="Y48771" s="62"/>
      <c r="Z48771" s="62"/>
    </row>
    <row r="48772" spans="10:26" x14ac:dyDescent="0.25">
      <c r="J48772"/>
      <c r="K48772"/>
      <c r="L48772"/>
      <c r="M48772"/>
      <c r="N48772"/>
      <c r="O48772"/>
      <c r="U48772" s="62"/>
      <c r="V48772" s="62"/>
      <c r="W48772" s="62"/>
      <c r="X48772" s="62"/>
      <c r="Y48772" s="62"/>
      <c r="Z48772" s="62"/>
    </row>
    <row r="48773" spans="10:26" x14ac:dyDescent="0.25">
      <c r="J48773"/>
      <c r="K48773"/>
      <c r="L48773"/>
      <c r="M48773"/>
      <c r="N48773"/>
      <c r="O48773"/>
      <c r="U48773" s="62"/>
      <c r="V48773" s="62"/>
      <c r="W48773" s="62"/>
      <c r="X48773" s="62"/>
      <c r="Y48773" s="62"/>
      <c r="Z48773" s="62"/>
    </row>
    <row r="48774" spans="10:26" x14ac:dyDescent="0.25">
      <c r="J48774"/>
      <c r="K48774"/>
      <c r="L48774"/>
      <c r="M48774"/>
      <c r="N48774"/>
      <c r="O48774"/>
      <c r="U48774" s="62"/>
      <c r="V48774" s="62"/>
      <c r="W48774" s="62"/>
      <c r="X48774" s="62"/>
      <c r="Y48774" s="62"/>
      <c r="Z48774" s="62"/>
    </row>
    <row r="48775" spans="10:26" x14ac:dyDescent="0.25">
      <c r="J48775"/>
      <c r="K48775"/>
      <c r="L48775"/>
      <c r="M48775"/>
      <c r="N48775"/>
      <c r="O48775"/>
      <c r="U48775" s="62"/>
      <c r="V48775" s="62"/>
      <c r="W48775" s="62"/>
      <c r="X48775" s="62"/>
      <c r="Y48775" s="62"/>
      <c r="Z48775" s="62"/>
    </row>
    <row r="48776" spans="10:26" x14ac:dyDescent="0.25">
      <c r="J48776"/>
      <c r="K48776"/>
      <c r="L48776"/>
      <c r="M48776"/>
      <c r="N48776"/>
      <c r="O48776"/>
      <c r="U48776" s="62"/>
      <c r="V48776" s="62"/>
      <c r="W48776" s="62"/>
      <c r="X48776" s="62"/>
      <c r="Y48776" s="62"/>
      <c r="Z48776" s="62"/>
    </row>
    <row r="48777" spans="10:26" x14ac:dyDescent="0.25">
      <c r="J48777"/>
      <c r="K48777"/>
      <c r="L48777"/>
      <c r="M48777"/>
      <c r="N48777"/>
      <c r="O48777"/>
      <c r="U48777" s="62"/>
      <c r="V48777" s="62"/>
      <c r="W48777" s="62"/>
      <c r="X48777" s="62"/>
      <c r="Y48777" s="62"/>
      <c r="Z48777" s="62"/>
    </row>
    <row r="48778" spans="10:26" x14ac:dyDescent="0.25">
      <c r="J48778"/>
      <c r="K48778"/>
      <c r="L48778"/>
      <c r="M48778"/>
      <c r="N48778"/>
      <c r="O48778"/>
      <c r="U48778" s="62"/>
      <c r="V48778" s="62"/>
      <c r="W48778" s="62"/>
      <c r="X48778" s="62"/>
      <c r="Y48778" s="62"/>
      <c r="Z48778" s="62"/>
    </row>
    <row r="48779" spans="10:26" x14ac:dyDescent="0.25">
      <c r="J48779"/>
      <c r="K48779"/>
      <c r="L48779"/>
      <c r="M48779"/>
      <c r="N48779"/>
      <c r="O48779"/>
      <c r="U48779" s="62"/>
      <c r="V48779" s="62"/>
      <c r="W48779" s="62"/>
      <c r="X48779" s="62"/>
      <c r="Y48779" s="62"/>
      <c r="Z48779" s="62"/>
    </row>
    <row r="48780" spans="10:26" x14ac:dyDescent="0.25">
      <c r="J48780"/>
      <c r="K48780"/>
      <c r="L48780"/>
      <c r="M48780"/>
      <c r="N48780"/>
      <c r="O48780"/>
      <c r="U48780" s="62"/>
      <c r="V48780" s="62"/>
      <c r="W48780" s="62"/>
      <c r="X48780" s="62"/>
      <c r="Y48780" s="62"/>
      <c r="Z48780" s="62"/>
    </row>
    <row r="48781" spans="10:26" x14ac:dyDescent="0.25">
      <c r="J48781"/>
      <c r="K48781"/>
      <c r="L48781"/>
      <c r="M48781"/>
      <c r="N48781"/>
      <c r="O48781"/>
      <c r="U48781" s="62"/>
      <c r="V48781" s="62"/>
      <c r="W48781" s="62"/>
      <c r="X48781" s="62"/>
      <c r="Y48781" s="62"/>
      <c r="Z48781" s="62"/>
    </row>
    <row r="48782" spans="10:26" x14ac:dyDescent="0.25">
      <c r="J48782"/>
      <c r="K48782"/>
      <c r="L48782"/>
      <c r="M48782"/>
      <c r="N48782"/>
      <c r="O48782"/>
      <c r="U48782" s="62"/>
      <c r="V48782" s="62"/>
      <c r="W48782" s="62"/>
      <c r="X48782" s="62"/>
      <c r="Y48782" s="62"/>
      <c r="Z48782" s="62"/>
    </row>
    <row r="48783" spans="10:26" x14ac:dyDescent="0.25">
      <c r="J48783"/>
      <c r="K48783"/>
      <c r="L48783"/>
      <c r="M48783"/>
      <c r="N48783"/>
      <c r="O48783"/>
      <c r="U48783" s="62"/>
      <c r="V48783" s="62"/>
      <c r="W48783" s="62"/>
      <c r="X48783" s="62"/>
      <c r="Y48783" s="62"/>
      <c r="Z48783" s="62"/>
    </row>
    <row r="48784" spans="10:26" x14ac:dyDescent="0.25">
      <c r="J48784"/>
      <c r="K48784"/>
      <c r="L48784"/>
      <c r="M48784"/>
      <c r="N48784"/>
      <c r="O48784"/>
      <c r="U48784" s="62"/>
      <c r="V48784" s="62"/>
      <c r="W48784" s="62"/>
      <c r="X48784" s="62"/>
      <c r="Y48784" s="62"/>
      <c r="Z48784" s="62"/>
    </row>
    <row r="48785" spans="10:26" x14ac:dyDescent="0.25">
      <c r="J48785"/>
      <c r="K48785"/>
      <c r="L48785"/>
      <c r="M48785"/>
      <c r="N48785"/>
      <c r="O48785"/>
      <c r="U48785" s="62"/>
      <c r="V48785" s="62"/>
      <c r="W48785" s="62"/>
      <c r="X48785" s="62"/>
      <c r="Y48785" s="62"/>
      <c r="Z48785" s="62"/>
    </row>
    <row r="48786" spans="10:26" x14ac:dyDescent="0.25">
      <c r="J48786"/>
      <c r="K48786"/>
      <c r="L48786"/>
      <c r="M48786"/>
      <c r="N48786"/>
      <c r="O48786"/>
      <c r="U48786" s="62"/>
      <c r="V48786" s="62"/>
      <c r="W48786" s="62"/>
      <c r="X48786" s="62"/>
      <c r="Y48786" s="62"/>
      <c r="Z48786" s="62"/>
    </row>
    <row r="48787" spans="10:26" x14ac:dyDescent="0.25">
      <c r="J48787"/>
      <c r="K48787"/>
      <c r="L48787"/>
      <c r="M48787"/>
      <c r="N48787"/>
      <c r="O48787"/>
      <c r="U48787" s="62"/>
      <c r="V48787" s="62"/>
      <c r="W48787" s="62"/>
      <c r="X48787" s="62"/>
      <c r="Y48787" s="62"/>
      <c r="Z48787" s="62"/>
    </row>
    <row r="48788" spans="10:26" x14ac:dyDescent="0.25">
      <c r="J48788"/>
      <c r="K48788"/>
      <c r="L48788"/>
      <c r="M48788"/>
      <c r="N48788"/>
      <c r="O48788"/>
      <c r="U48788" s="62"/>
      <c r="V48788" s="62"/>
      <c r="W48788" s="62"/>
      <c r="X48788" s="62"/>
      <c r="Y48788" s="62"/>
      <c r="Z48788" s="62"/>
    </row>
    <row r="48789" spans="10:26" x14ac:dyDescent="0.25">
      <c r="J48789"/>
      <c r="K48789"/>
      <c r="L48789"/>
      <c r="M48789"/>
      <c r="N48789"/>
      <c r="O48789"/>
      <c r="U48789" s="62"/>
      <c r="V48789" s="62"/>
      <c r="W48789" s="62"/>
      <c r="X48789" s="62"/>
      <c r="Y48789" s="62"/>
      <c r="Z48789" s="62"/>
    </row>
    <row r="48790" spans="10:26" x14ac:dyDescent="0.25">
      <c r="J48790"/>
      <c r="K48790"/>
      <c r="L48790"/>
      <c r="M48790"/>
      <c r="N48790"/>
      <c r="O48790"/>
      <c r="U48790" s="62"/>
      <c r="V48790" s="62"/>
      <c r="W48790" s="62"/>
      <c r="X48790" s="62"/>
      <c r="Y48790" s="62"/>
      <c r="Z48790" s="62"/>
    </row>
    <row r="48791" spans="10:26" x14ac:dyDescent="0.25">
      <c r="J48791"/>
      <c r="K48791"/>
      <c r="L48791"/>
      <c r="M48791"/>
      <c r="N48791"/>
      <c r="O48791"/>
      <c r="U48791" s="62"/>
      <c r="V48791" s="62"/>
      <c r="W48791" s="62"/>
      <c r="X48791" s="62"/>
      <c r="Y48791" s="62"/>
      <c r="Z48791" s="62"/>
    </row>
    <row r="48792" spans="10:26" x14ac:dyDescent="0.25">
      <c r="J48792"/>
      <c r="K48792"/>
      <c r="L48792"/>
      <c r="M48792"/>
      <c r="N48792"/>
      <c r="O48792"/>
      <c r="U48792" s="62"/>
      <c r="V48792" s="62"/>
      <c r="W48792" s="62"/>
      <c r="X48792" s="62"/>
      <c r="Y48792" s="62"/>
      <c r="Z48792" s="62"/>
    </row>
    <row r="48793" spans="10:26" x14ac:dyDescent="0.25">
      <c r="J48793"/>
      <c r="K48793"/>
      <c r="L48793"/>
      <c r="M48793"/>
      <c r="N48793"/>
      <c r="O48793"/>
      <c r="U48793" s="62"/>
      <c r="V48793" s="62"/>
      <c r="W48793" s="62"/>
      <c r="X48793" s="62"/>
      <c r="Y48793" s="62"/>
      <c r="Z48793" s="62"/>
    </row>
    <row r="48794" spans="10:26" x14ac:dyDescent="0.25">
      <c r="J48794"/>
      <c r="K48794"/>
      <c r="L48794"/>
      <c r="M48794"/>
      <c r="N48794"/>
      <c r="O48794"/>
      <c r="U48794" s="62"/>
      <c r="V48794" s="62"/>
      <c r="W48794" s="62"/>
      <c r="X48794" s="62"/>
      <c r="Y48794" s="62"/>
      <c r="Z48794" s="62"/>
    </row>
    <row r="48795" spans="10:26" x14ac:dyDescent="0.25">
      <c r="J48795"/>
      <c r="K48795"/>
      <c r="L48795"/>
      <c r="M48795"/>
      <c r="N48795"/>
      <c r="O48795"/>
      <c r="U48795" s="62"/>
      <c r="V48795" s="62"/>
      <c r="W48795" s="62"/>
      <c r="X48795" s="62"/>
      <c r="Y48795" s="62"/>
      <c r="Z48795" s="62"/>
    </row>
    <row r="48796" spans="10:26" x14ac:dyDescent="0.25">
      <c r="J48796"/>
      <c r="K48796"/>
      <c r="L48796"/>
      <c r="M48796"/>
      <c r="N48796"/>
      <c r="O48796"/>
      <c r="U48796" s="62"/>
      <c r="V48796" s="62"/>
      <c r="W48796" s="62"/>
      <c r="X48796" s="62"/>
      <c r="Y48796" s="62"/>
      <c r="Z48796" s="62"/>
    </row>
    <row r="48797" spans="10:26" x14ac:dyDescent="0.25">
      <c r="J48797"/>
      <c r="K48797"/>
      <c r="L48797"/>
      <c r="M48797"/>
      <c r="N48797"/>
      <c r="O48797"/>
      <c r="U48797" s="62"/>
      <c r="V48797" s="62"/>
      <c r="W48797" s="62"/>
      <c r="X48797" s="62"/>
      <c r="Y48797" s="62"/>
      <c r="Z48797" s="62"/>
    </row>
    <row r="48798" spans="10:26" x14ac:dyDescent="0.25">
      <c r="J48798"/>
      <c r="K48798"/>
      <c r="L48798"/>
      <c r="M48798"/>
      <c r="N48798"/>
      <c r="O48798"/>
      <c r="U48798" s="62"/>
      <c r="V48798" s="62"/>
      <c r="W48798" s="62"/>
      <c r="X48798" s="62"/>
      <c r="Y48798" s="62"/>
      <c r="Z48798" s="62"/>
    </row>
    <row r="48799" spans="10:26" x14ac:dyDescent="0.25">
      <c r="J48799"/>
      <c r="K48799"/>
      <c r="L48799"/>
      <c r="M48799"/>
      <c r="N48799"/>
      <c r="O48799"/>
      <c r="U48799" s="62"/>
      <c r="V48799" s="62"/>
      <c r="W48799" s="62"/>
      <c r="X48799" s="62"/>
      <c r="Y48799" s="62"/>
      <c r="Z48799" s="62"/>
    </row>
    <row r="48800" spans="10:26" x14ac:dyDescent="0.25">
      <c r="J48800"/>
      <c r="K48800"/>
      <c r="L48800"/>
      <c r="M48800"/>
      <c r="N48800"/>
      <c r="O48800"/>
      <c r="U48800" s="62"/>
      <c r="V48800" s="62"/>
      <c r="W48800" s="62"/>
      <c r="X48800" s="62"/>
      <c r="Y48800" s="62"/>
      <c r="Z48800" s="62"/>
    </row>
    <row r="48801" spans="10:26" x14ac:dyDescent="0.25">
      <c r="J48801"/>
      <c r="K48801"/>
      <c r="L48801"/>
      <c r="M48801"/>
      <c r="N48801"/>
      <c r="O48801"/>
      <c r="U48801" s="62"/>
      <c r="V48801" s="62"/>
      <c r="W48801" s="62"/>
      <c r="X48801" s="62"/>
      <c r="Y48801" s="62"/>
      <c r="Z48801" s="62"/>
    </row>
    <row r="48802" spans="10:26" x14ac:dyDescent="0.25">
      <c r="J48802"/>
      <c r="K48802"/>
      <c r="L48802"/>
      <c r="M48802"/>
      <c r="N48802"/>
      <c r="O48802"/>
      <c r="U48802" s="62"/>
      <c r="V48802" s="62"/>
      <c r="W48802" s="62"/>
      <c r="X48802" s="62"/>
      <c r="Y48802" s="62"/>
      <c r="Z48802" s="62"/>
    </row>
    <row r="48803" spans="10:26" x14ac:dyDescent="0.25">
      <c r="J48803"/>
      <c r="K48803"/>
      <c r="L48803"/>
      <c r="M48803"/>
      <c r="N48803"/>
      <c r="O48803"/>
      <c r="U48803" s="62"/>
      <c r="V48803" s="62"/>
      <c r="W48803" s="62"/>
      <c r="X48803" s="62"/>
      <c r="Y48803" s="62"/>
      <c r="Z48803" s="62"/>
    </row>
    <row r="48804" spans="10:26" x14ac:dyDescent="0.25">
      <c r="J48804"/>
      <c r="K48804"/>
      <c r="L48804"/>
      <c r="M48804"/>
      <c r="N48804"/>
      <c r="O48804"/>
      <c r="U48804" s="62"/>
      <c r="V48804" s="62"/>
      <c r="W48804" s="62"/>
      <c r="X48804" s="62"/>
      <c r="Y48804" s="62"/>
      <c r="Z48804" s="62"/>
    </row>
    <row r="48805" spans="10:26" x14ac:dyDescent="0.25">
      <c r="J48805"/>
      <c r="K48805"/>
      <c r="L48805"/>
      <c r="M48805"/>
      <c r="N48805"/>
      <c r="O48805"/>
      <c r="U48805" s="62"/>
      <c r="V48805" s="62"/>
      <c r="W48805" s="62"/>
      <c r="X48805" s="62"/>
      <c r="Y48805" s="62"/>
      <c r="Z48805" s="62"/>
    </row>
    <row r="48806" spans="10:26" x14ac:dyDescent="0.25">
      <c r="J48806"/>
      <c r="K48806"/>
      <c r="L48806"/>
      <c r="M48806"/>
      <c r="N48806"/>
      <c r="O48806"/>
      <c r="U48806" s="62"/>
      <c r="V48806" s="62"/>
      <c r="W48806" s="62"/>
      <c r="X48806" s="62"/>
      <c r="Y48806" s="62"/>
      <c r="Z48806" s="62"/>
    </row>
    <row r="48807" spans="10:26" x14ac:dyDescent="0.25">
      <c r="J48807"/>
      <c r="K48807"/>
      <c r="L48807"/>
      <c r="M48807"/>
      <c r="N48807"/>
      <c r="O48807"/>
      <c r="U48807" s="62"/>
      <c r="V48807" s="62"/>
      <c r="W48807" s="62"/>
      <c r="X48807" s="62"/>
      <c r="Y48807" s="62"/>
      <c r="Z48807" s="62"/>
    </row>
    <row r="48808" spans="10:26" x14ac:dyDescent="0.25">
      <c r="J48808"/>
      <c r="K48808"/>
      <c r="L48808"/>
      <c r="M48808"/>
      <c r="N48808"/>
      <c r="O48808"/>
      <c r="U48808" s="62"/>
      <c r="V48808" s="62"/>
      <c r="W48808" s="62"/>
      <c r="X48808" s="62"/>
      <c r="Y48808" s="62"/>
      <c r="Z48808" s="62"/>
    </row>
    <row r="48809" spans="10:26" x14ac:dyDescent="0.25">
      <c r="J48809"/>
      <c r="K48809"/>
      <c r="L48809"/>
      <c r="M48809"/>
      <c r="N48809"/>
      <c r="O48809"/>
      <c r="U48809" s="62"/>
      <c r="V48809" s="62"/>
      <c r="W48809" s="62"/>
      <c r="X48809" s="62"/>
      <c r="Y48809" s="62"/>
      <c r="Z48809" s="62"/>
    </row>
    <row r="48810" spans="10:26" x14ac:dyDescent="0.25">
      <c r="J48810"/>
      <c r="K48810"/>
      <c r="L48810"/>
      <c r="M48810"/>
      <c r="N48810"/>
      <c r="O48810"/>
      <c r="U48810" s="62"/>
      <c r="V48810" s="62"/>
      <c r="W48810" s="62"/>
      <c r="X48810" s="62"/>
      <c r="Y48810" s="62"/>
      <c r="Z48810" s="62"/>
    </row>
    <row r="48811" spans="10:26" x14ac:dyDescent="0.25">
      <c r="J48811"/>
      <c r="K48811"/>
      <c r="L48811"/>
      <c r="M48811"/>
      <c r="N48811"/>
      <c r="O48811"/>
      <c r="U48811" s="62"/>
      <c r="V48811" s="62"/>
      <c r="W48811" s="62"/>
      <c r="X48811" s="62"/>
      <c r="Y48811" s="62"/>
      <c r="Z48811" s="62"/>
    </row>
    <row r="48812" spans="10:26" x14ac:dyDescent="0.25">
      <c r="J48812"/>
      <c r="K48812"/>
      <c r="L48812"/>
      <c r="M48812"/>
      <c r="N48812"/>
      <c r="O48812"/>
      <c r="U48812" s="62"/>
      <c r="V48812" s="62"/>
      <c r="W48812" s="62"/>
      <c r="X48812" s="62"/>
      <c r="Y48812" s="62"/>
      <c r="Z48812" s="62"/>
    </row>
    <row r="48813" spans="10:26" x14ac:dyDescent="0.25">
      <c r="J48813"/>
      <c r="K48813"/>
      <c r="L48813"/>
      <c r="M48813"/>
      <c r="N48813"/>
      <c r="O48813"/>
      <c r="U48813" s="62"/>
      <c r="V48813" s="62"/>
      <c r="W48813" s="62"/>
      <c r="X48813" s="62"/>
      <c r="Y48813" s="62"/>
      <c r="Z48813" s="62"/>
    </row>
    <row r="48814" spans="10:26" x14ac:dyDescent="0.25">
      <c r="J48814"/>
      <c r="K48814"/>
      <c r="L48814"/>
      <c r="M48814"/>
      <c r="N48814"/>
      <c r="O48814"/>
      <c r="U48814" s="62"/>
      <c r="V48814" s="62"/>
      <c r="W48814" s="62"/>
      <c r="X48814" s="62"/>
      <c r="Y48814" s="62"/>
      <c r="Z48814" s="62"/>
    </row>
    <row r="48815" spans="10:26" x14ac:dyDescent="0.25">
      <c r="J48815"/>
      <c r="K48815"/>
      <c r="L48815"/>
      <c r="M48815"/>
      <c r="N48815"/>
      <c r="O48815"/>
      <c r="U48815" s="62"/>
      <c r="V48815" s="62"/>
      <c r="W48815" s="62"/>
      <c r="X48815" s="62"/>
      <c r="Y48815" s="62"/>
      <c r="Z48815" s="62"/>
    </row>
    <row r="48816" spans="10:26" x14ac:dyDescent="0.25">
      <c r="J48816"/>
      <c r="K48816"/>
      <c r="L48816"/>
      <c r="M48816"/>
      <c r="N48816"/>
      <c r="O48816"/>
      <c r="U48816" s="62"/>
      <c r="V48816" s="62"/>
      <c r="W48816" s="62"/>
      <c r="X48816" s="62"/>
      <c r="Y48816" s="62"/>
      <c r="Z48816" s="62"/>
    </row>
    <row r="48817" spans="10:26" x14ac:dyDescent="0.25">
      <c r="J48817"/>
      <c r="K48817"/>
      <c r="L48817"/>
      <c r="M48817"/>
      <c r="N48817"/>
      <c r="O48817"/>
      <c r="U48817" s="62"/>
      <c r="V48817" s="62"/>
      <c r="W48817" s="62"/>
      <c r="X48817" s="62"/>
      <c r="Y48817" s="62"/>
      <c r="Z48817" s="62"/>
    </row>
    <row r="48818" spans="10:26" x14ac:dyDescent="0.25">
      <c r="J48818"/>
      <c r="K48818"/>
      <c r="L48818"/>
      <c r="M48818"/>
      <c r="N48818"/>
      <c r="O48818"/>
      <c r="U48818" s="62"/>
      <c r="V48818" s="62"/>
      <c r="W48818" s="62"/>
      <c r="X48818" s="62"/>
      <c r="Y48818" s="62"/>
      <c r="Z48818" s="62"/>
    </row>
    <row r="48819" spans="10:26" x14ac:dyDescent="0.25">
      <c r="J48819"/>
      <c r="K48819"/>
      <c r="L48819"/>
      <c r="M48819"/>
      <c r="N48819"/>
      <c r="O48819"/>
      <c r="U48819" s="62"/>
      <c r="V48819" s="62"/>
      <c r="W48819" s="62"/>
      <c r="X48819" s="62"/>
      <c r="Y48819" s="62"/>
      <c r="Z48819" s="62"/>
    </row>
    <row r="48820" spans="10:26" x14ac:dyDescent="0.25">
      <c r="J48820"/>
      <c r="K48820"/>
      <c r="L48820"/>
      <c r="M48820"/>
      <c r="N48820"/>
      <c r="O48820"/>
      <c r="U48820" s="62"/>
      <c r="V48820" s="62"/>
      <c r="W48820" s="62"/>
      <c r="X48820" s="62"/>
      <c r="Y48820" s="62"/>
      <c r="Z48820" s="62"/>
    </row>
    <row r="48821" spans="10:26" x14ac:dyDescent="0.25">
      <c r="J48821"/>
      <c r="K48821"/>
      <c r="L48821"/>
      <c r="M48821"/>
      <c r="N48821"/>
      <c r="O48821"/>
      <c r="U48821" s="62"/>
      <c r="V48821" s="62"/>
      <c r="W48821" s="62"/>
      <c r="X48821" s="62"/>
      <c r="Y48821" s="62"/>
      <c r="Z48821" s="62"/>
    </row>
    <row r="48822" spans="10:26" x14ac:dyDescent="0.25">
      <c r="J48822"/>
      <c r="K48822"/>
      <c r="L48822"/>
      <c r="M48822"/>
      <c r="N48822"/>
      <c r="O48822"/>
      <c r="U48822" s="62"/>
      <c r="V48822" s="62"/>
      <c r="W48822" s="62"/>
      <c r="X48822" s="62"/>
      <c r="Y48822" s="62"/>
      <c r="Z48822" s="62"/>
    </row>
    <row r="48823" spans="10:26" x14ac:dyDescent="0.25">
      <c r="J48823"/>
      <c r="K48823"/>
      <c r="L48823"/>
      <c r="M48823"/>
      <c r="N48823"/>
      <c r="O48823"/>
      <c r="U48823" s="62"/>
      <c r="V48823" s="62"/>
      <c r="W48823" s="62"/>
      <c r="X48823" s="62"/>
      <c r="Y48823" s="62"/>
      <c r="Z48823" s="62"/>
    </row>
    <row r="48824" spans="10:26" x14ac:dyDescent="0.25">
      <c r="J48824"/>
      <c r="K48824"/>
      <c r="L48824"/>
      <c r="M48824"/>
      <c r="N48824"/>
      <c r="O48824"/>
      <c r="U48824" s="62"/>
      <c r="V48824" s="62"/>
      <c r="W48824" s="62"/>
      <c r="X48824" s="62"/>
      <c r="Y48824" s="62"/>
      <c r="Z48824" s="62"/>
    </row>
    <row r="48825" spans="10:26" x14ac:dyDescent="0.25">
      <c r="J48825"/>
      <c r="K48825"/>
      <c r="L48825"/>
      <c r="M48825"/>
      <c r="N48825"/>
      <c r="O48825"/>
      <c r="U48825" s="62"/>
      <c r="V48825" s="62"/>
      <c r="W48825" s="62"/>
      <c r="X48825" s="62"/>
      <c r="Y48825" s="62"/>
      <c r="Z48825" s="62"/>
    </row>
    <row r="48826" spans="10:26" x14ac:dyDescent="0.25">
      <c r="J48826"/>
      <c r="K48826"/>
      <c r="L48826"/>
      <c r="M48826"/>
      <c r="N48826"/>
      <c r="O48826"/>
      <c r="U48826" s="62"/>
      <c r="V48826" s="62"/>
      <c r="W48826" s="62"/>
      <c r="X48826" s="62"/>
      <c r="Y48826" s="62"/>
      <c r="Z48826" s="62"/>
    </row>
    <row r="48827" spans="10:26" x14ac:dyDescent="0.25">
      <c r="J48827"/>
      <c r="K48827"/>
      <c r="L48827"/>
      <c r="M48827"/>
      <c r="N48827"/>
      <c r="O48827"/>
      <c r="U48827" s="62"/>
      <c r="V48827" s="62"/>
      <c r="W48827" s="62"/>
      <c r="X48827" s="62"/>
      <c r="Y48827" s="62"/>
      <c r="Z48827" s="62"/>
    </row>
    <row r="48828" spans="10:26" x14ac:dyDescent="0.25">
      <c r="J48828"/>
      <c r="K48828"/>
      <c r="L48828"/>
      <c r="M48828"/>
      <c r="N48828"/>
      <c r="O48828"/>
      <c r="U48828" s="62"/>
      <c r="V48828" s="62"/>
      <c r="W48828" s="62"/>
      <c r="X48828" s="62"/>
      <c r="Y48828" s="62"/>
      <c r="Z48828" s="62"/>
    </row>
    <row r="48829" spans="10:26" x14ac:dyDescent="0.25">
      <c r="J48829"/>
      <c r="K48829"/>
      <c r="L48829"/>
      <c r="M48829"/>
      <c r="N48829"/>
      <c r="O48829"/>
      <c r="U48829" s="62"/>
      <c r="V48829" s="62"/>
      <c r="W48829" s="62"/>
      <c r="X48829" s="62"/>
      <c r="Y48829" s="62"/>
      <c r="Z48829" s="62"/>
    </row>
    <row r="48830" spans="10:26" x14ac:dyDescent="0.25">
      <c r="J48830"/>
      <c r="K48830"/>
      <c r="L48830"/>
      <c r="M48830"/>
      <c r="N48830"/>
      <c r="O48830"/>
      <c r="U48830" s="62"/>
      <c r="V48830" s="62"/>
      <c r="W48830" s="62"/>
      <c r="X48830" s="62"/>
      <c r="Y48830" s="62"/>
      <c r="Z48830" s="62"/>
    </row>
    <row r="48831" spans="10:26" x14ac:dyDescent="0.25">
      <c r="J48831"/>
      <c r="K48831"/>
      <c r="L48831"/>
      <c r="M48831"/>
      <c r="N48831"/>
      <c r="O48831"/>
      <c r="U48831" s="62"/>
      <c r="V48831" s="62"/>
      <c r="W48831" s="62"/>
      <c r="X48831" s="62"/>
      <c r="Y48831" s="62"/>
      <c r="Z48831" s="62"/>
    </row>
    <row r="48832" spans="10:26" x14ac:dyDescent="0.25">
      <c r="J48832"/>
      <c r="K48832"/>
      <c r="L48832"/>
      <c r="M48832"/>
      <c r="N48832"/>
      <c r="O48832"/>
      <c r="U48832" s="62"/>
      <c r="V48832" s="62"/>
      <c r="W48832" s="62"/>
      <c r="X48832" s="62"/>
      <c r="Y48832" s="62"/>
      <c r="Z48832" s="62"/>
    </row>
    <row r="48833" spans="10:26" x14ac:dyDescent="0.25">
      <c r="J48833"/>
      <c r="K48833"/>
      <c r="L48833"/>
      <c r="M48833"/>
      <c r="N48833"/>
      <c r="O48833"/>
      <c r="U48833" s="62"/>
      <c r="V48833" s="62"/>
      <c r="W48833" s="62"/>
      <c r="X48833" s="62"/>
      <c r="Y48833" s="62"/>
      <c r="Z48833" s="62"/>
    </row>
    <row r="48834" spans="10:26" x14ac:dyDescent="0.25">
      <c r="J48834"/>
      <c r="K48834"/>
      <c r="L48834"/>
      <c r="M48834"/>
      <c r="N48834"/>
      <c r="O48834"/>
      <c r="U48834" s="62"/>
      <c r="V48834" s="62"/>
      <c r="W48834" s="62"/>
      <c r="X48834" s="62"/>
      <c r="Y48834" s="62"/>
      <c r="Z48834" s="62"/>
    </row>
    <row r="48835" spans="10:26" x14ac:dyDescent="0.25">
      <c r="J48835"/>
      <c r="K48835"/>
      <c r="L48835"/>
      <c r="M48835"/>
      <c r="N48835"/>
      <c r="O48835"/>
      <c r="U48835" s="62"/>
      <c r="V48835" s="62"/>
      <c r="W48835" s="62"/>
      <c r="X48835" s="62"/>
      <c r="Y48835" s="62"/>
      <c r="Z48835" s="62"/>
    </row>
    <row r="48836" spans="10:26" x14ac:dyDescent="0.25">
      <c r="J48836"/>
      <c r="K48836"/>
      <c r="L48836"/>
      <c r="M48836"/>
      <c r="N48836"/>
      <c r="O48836"/>
      <c r="U48836" s="62"/>
      <c r="V48836" s="62"/>
      <c r="W48836" s="62"/>
      <c r="X48836" s="62"/>
      <c r="Y48836" s="62"/>
      <c r="Z48836" s="62"/>
    </row>
    <row r="48837" spans="10:26" x14ac:dyDescent="0.25">
      <c r="J48837"/>
      <c r="K48837"/>
      <c r="L48837"/>
      <c r="M48837"/>
      <c r="N48837"/>
      <c r="O48837"/>
      <c r="U48837" s="62"/>
      <c r="V48837" s="62"/>
      <c r="W48837" s="62"/>
      <c r="X48837" s="62"/>
      <c r="Y48837" s="62"/>
      <c r="Z48837" s="62"/>
    </row>
    <row r="48838" spans="10:26" x14ac:dyDescent="0.25">
      <c r="J48838"/>
      <c r="K48838"/>
      <c r="L48838"/>
      <c r="M48838"/>
      <c r="N48838"/>
      <c r="O48838"/>
      <c r="U48838" s="62"/>
      <c r="V48838" s="62"/>
      <c r="W48838" s="62"/>
      <c r="X48838" s="62"/>
      <c r="Y48838" s="62"/>
      <c r="Z48838" s="62"/>
    </row>
    <row r="48839" spans="10:26" x14ac:dyDescent="0.25">
      <c r="J48839"/>
      <c r="K48839"/>
      <c r="L48839"/>
      <c r="M48839"/>
      <c r="N48839"/>
      <c r="O48839"/>
      <c r="U48839" s="62"/>
      <c r="V48839" s="62"/>
      <c r="W48839" s="62"/>
      <c r="X48839" s="62"/>
      <c r="Y48839" s="62"/>
      <c r="Z48839" s="62"/>
    </row>
    <row r="48840" spans="10:26" x14ac:dyDescent="0.25">
      <c r="J48840"/>
      <c r="K48840"/>
      <c r="L48840"/>
      <c r="M48840"/>
      <c r="N48840"/>
      <c r="O48840"/>
      <c r="U48840" s="62"/>
      <c r="V48840" s="62"/>
      <c r="W48840" s="62"/>
      <c r="X48840" s="62"/>
      <c r="Y48840" s="62"/>
      <c r="Z48840" s="62"/>
    </row>
    <row r="48841" spans="10:26" x14ac:dyDescent="0.25">
      <c r="J48841"/>
      <c r="K48841"/>
      <c r="L48841"/>
      <c r="M48841"/>
      <c r="N48841"/>
      <c r="O48841"/>
      <c r="U48841" s="62"/>
      <c r="V48841" s="62"/>
      <c r="W48841" s="62"/>
      <c r="X48841" s="62"/>
      <c r="Y48841" s="62"/>
      <c r="Z48841" s="62"/>
    </row>
    <row r="48842" spans="10:26" x14ac:dyDescent="0.25">
      <c r="J48842"/>
      <c r="K48842"/>
      <c r="L48842"/>
      <c r="M48842"/>
      <c r="N48842"/>
      <c r="O48842"/>
      <c r="U48842" s="62"/>
      <c r="V48842" s="62"/>
      <c r="W48842" s="62"/>
      <c r="X48842" s="62"/>
      <c r="Y48842" s="62"/>
      <c r="Z48842" s="62"/>
    </row>
    <row r="48843" spans="10:26" x14ac:dyDescent="0.25">
      <c r="J48843"/>
      <c r="K48843"/>
      <c r="L48843"/>
      <c r="M48843"/>
      <c r="N48843"/>
      <c r="O48843"/>
      <c r="U48843" s="62"/>
      <c r="V48843" s="62"/>
      <c r="W48843" s="62"/>
      <c r="X48843" s="62"/>
      <c r="Y48843" s="62"/>
      <c r="Z48843" s="62"/>
    </row>
    <row r="48844" spans="10:26" x14ac:dyDescent="0.25">
      <c r="J48844"/>
      <c r="K48844"/>
      <c r="L48844"/>
      <c r="M48844"/>
      <c r="N48844"/>
      <c r="O48844"/>
      <c r="U48844" s="62"/>
      <c r="V48844" s="62"/>
      <c r="W48844" s="62"/>
      <c r="X48844" s="62"/>
      <c r="Y48844" s="62"/>
      <c r="Z48844" s="62"/>
    </row>
    <row r="48845" spans="10:26" x14ac:dyDescent="0.25">
      <c r="J48845"/>
      <c r="K48845"/>
      <c r="L48845"/>
      <c r="M48845"/>
      <c r="N48845"/>
      <c r="O48845"/>
      <c r="U48845" s="62"/>
      <c r="V48845" s="62"/>
      <c r="W48845" s="62"/>
      <c r="X48845" s="62"/>
      <c r="Y48845" s="62"/>
      <c r="Z48845" s="62"/>
    </row>
    <row r="48846" spans="10:26" x14ac:dyDescent="0.25">
      <c r="J48846"/>
      <c r="K48846"/>
      <c r="L48846"/>
      <c r="M48846"/>
      <c r="N48846"/>
      <c r="O48846"/>
      <c r="U48846" s="62"/>
      <c r="V48846" s="62"/>
      <c r="W48846" s="62"/>
      <c r="X48846" s="62"/>
      <c r="Y48846" s="62"/>
      <c r="Z48846" s="62"/>
    </row>
    <row r="48847" spans="10:26" x14ac:dyDescent="0.25">
      <c r="J48847"/>
      <c r="K48847"/>
      <c r="L48847"/>
      <c r="M48847"/>
      <c r="N48847"/>
      <c r="O48847"/>
      <c r="U48847" s="62"/>
      <c r="V48847" s="62"/>
      <c r="W48847" s="62"/>
      <c r="X48847" s="62"/>
      <c r="Y48847" s="62"/>
      <c r="Z48847" s="62"/>
    </row>
    <row r="48848" spans="10:26" x14ac:dyDescent="0.25">
      <c r="J48848"/>
      <c r="K48848"/>
      <c r="L48848"/>
      <c r="M48848"/>
      <c r="N48848"/>
      <c r="O48848"/>
      <c r="U48848" s="62"/>
      <c r="V48848" s="62"/>
      <c r="W48848" s="62"/>
      <c r="X48848" s="62"/>
      <c r="Y48848" s="62"/>
      <c r="Z48848" s="62"/>
    </row>
    <row r="48849" spans="10:26" x14ac:dyDescent="0.25">
      <c r="J48849"/>
      <c r="K48849"/>
      <c r="L48849"/>
      <c r="M48849"/>
      <c r="N48849"/>
      <c r="O48849"/>
      <c r="U48849" s="62"/>
      <c r="V48849" s="62"/>
      <c r="W48849" s="62"/>
      <c r="X48849" s="62"/>
      <c r="Y48849" s="62"/>
      <c r="Z48849" s="62"/>
    </row>
    <row r="48850" spans="10:26" x14ac:dyDescent="0.25">
      <c r="J48850"/>
      <c r="K48850"/>
      <c r="L48850"/>
      <c r="M48850"/>
      <c r="N48850"/>
      <c r="O48850"/>
      <c r="U48850" s="62"/>
      <c r="V48850" s="62"/>
      <c r="W48850" s="62"/>
      <c r="X48850" s="62"/>
      <c r="Y48850" s="62"/>
      <c r="Z48850" s="62"/>
    </row>
    <row r="48851" spans="10:26" x14ac:dyDescent="0.25">
      <c r="J48851"/>
      <c r="K48851"/>
      <c r="L48851"/>
      <c r="M48851"/>
      <c r="N48851"/>
      <c r="O48851"/>
      <c r="U48851" s="62"/>
      <c r="V48851" s="62"/>
      <c r="W48851" s="62"/>
      <c r="X48851" s="62"/>
      <c r="Y48851" s="62"/>
      <c r="Z48851" s="62"/>
    </row>
    <row r="48852" spans="10:26" x14ac:dyDescent="0.25">
      <c r="J48852"/>
      <c r="K48852"/>
      <c r="L48852"/>
      <c r="M48852"/>
      <c r="N48852"/>
      <c r="O48852"/>
      <c r="U48852" s="62"/>
      <c r="V48852" s="62"/>
      <c r="W48852" s="62"/>
      <c r="X48852" s="62"/>
      <c r="Y48852" s="62"/>
      <c r="Z48852" s="62"/>
    </row>
    <row r="48853" spans="10:26" x14ac:dyDescent="0.25">
      <c r="J48853"/>
      <c r="K48853"/>
      <c r="L48853"/>
      <c r="M48853"/>
      <c r="N48853"/>
      <c r="O48853"/>
      <c r="U48853" s="62"/>
      <c r="V48853" s="62"/>
      <c r="W48853" s="62"/>
      <c r="X48853" s="62"/>
      <c r="Y48853" s="62"/>
      <c r="Z48853" s="62"/>
    </row>
    <row r="48854" spans="10:26" x14ac:dyDescent="0.25">
      <c r="J48854"/>
      <c r="K48854"/>
      <c r="L48854"/>
      <c r="M48854"/>
      <c r="N48854"/>
      <c r="O48854"/>
      <c r="U48854" s="62"/>
      <c r="V48854" s="62"/>
      <c r="W48854" s="62"/>
      <c r="X48854" s="62"/>
      <c r="Y48854" s="62"/>
      <c r="Z48854" s="62"/>
    </row>
    <row r="48855" spans="10:26" x14ac:dyDescent="0.25">
      <c r="J48855"/>
      <c r="K48855"/>
      <c r="L48855"/>
      <c r="M48855"/>
      <c r="N48855"/>
      <c r="O48855"/>
      <c r="U48855" s="62"/>
      <c r="V48855" s="62"/>
      <c r="W48855" s="62"/>
      <c r="X48855" s="62"/>
      <c r="Y48855" s="62"/>
      <c r="Z48855" s="62"/>
    </row>
    <row r="48856" spans="10:26" x14ac:dyDescent="0.25">
      <c r="J48856"/>
      <c r="K48856"/>
      <c r="L48856"/>
      <c r="M48856"/>
      <c r="N48856"/>
      <c r="O48856"/>
      <c r="U48856" s="62"/>
      <c r="V48856" s="62"/>
      <c r="W48856" s="62"/>
      <c r="X48856" s="62"/>
      <c r="Y48856" s="62"/>
      <c r="Z48856" s="62"/>
    </row>
    <row r="48857" spans="10:26" x14ac:dyDescent="0.25">
      <c r="J48857"/>
      <c r="K48857"/>
      <c r="L48857"/>
      <c r="M48857"/>
      <c r="N48857"/>
      <c r="O48857"/>
      <c r="U48857" s="62"/>
      <c r="V48857" s="62"/>
      <c r="W48857" s="62"/>
      <c r="X48857" s="62"/>
      <c r="Y48857" s="62"/>
      <c r="Z48857" s="62"/>
    </row>
    <row r="48858" spans="10:26" x14ac:dyDescent="0.25">
      <c r="J48858"/>
      <c r="K48858"/>
      <c r="L48858"/>
      <c r="M48858"/>
      <c r="N48858"/>
      <c r="O48858"/>
      <c r="U48858" s="62"/>
      <c r="V48858" s="62"/>
      <c r="W48858" s="62"/>
      <c r="X48858" s="62"/>
      <c r="Y48858" s="62"/>
      <c r="Z48858" s="62"/>
    </row>
    <row r="48859" spans="10:26" x14ac:dyDescent="0.25">
      <c r="J48859"/>
      <c r="K48859"/>
      <c r="L48859"/>
      <c r="M48859"/>
      <c r="N48859"/>
      <c r="O48859"/>
      <c r="U48859" s="62"/>
      <c r="V48859" s="62"/>
      <c r="W48859" s="62"/>
      <c r="X48859" s="62"/>
      <c r="Y48859" s="62"/>
      <c r="Z48859" s="62"/>
    </row>
    <row r="48860" spans="10:26" x14ac:dyDescent="0.25">
      <c r="J48860"/>
      <c r="K48860"/>
      <c r="L48860"/>
      <c r="M48860"/>
      <c r="N48860"/>
      <c r="O48860"/>
      <c r="U48860" s="62"/>
      <c r="V48860" s="62"/>
      <c r="W48860" s="62"/>
      <c r="X48860" s="62"/>
      <c r="Y48860" s="62"/>
      <c r="Z48860" s="62"/>
    </row>
    <row r="48861" spans="10:26" x14ac:dyDescent="0.25">
      <c r="J48861"/>
      <c r="K48861"/>
      <c r="L48861"/>
      <c r="M48861"/>
      <c r="N48861"/>
      <c r="O48861"/>
      <c r="U48861" s="62"/>
      <c r="V48861" s="62"/>
      <c r="W48861" s="62"/>
      <c r="X48861" s="62"/>
      <c r="Y48861" s="62"/>
      <c r="Z48861" s="62"/>
    </row>
    <row r="48862" spans="10:26" x14ac:dyDescent="0.25">
      <c r="J48862"/>
      <c r="K48862"/>
      <c r="L48862"/>
      <c r="M48862"/>
      <c r="N48862"/>
      <c r="O48862"/>
      <c r="U48862" s="62"/>
      <c r="V48862" s="62"/>
      <c r="W48862" s="62"/>
      <c r="X48862" s="62"/>
      <c r="Y48862" s="62"/>
      <c r="Z48862" s="62"/>
    </row>
    <row r="48863" spans="10:26" x14ac:dyDescent="0.25">
      <c r="J48863"/>
      <c r="K48863"/>
      <c r="L48863"/>
      <c r="M48863"/>
      <c r="N48863"/>
      <c r="O48863"/>
      <c r="U48863" s="62"/>
      <c r="V48863" s="62"/>
      <c r="W48863" s="62"/>
      <c r="X48863" s="62"/>
      <c r="Y48863" s="62"/>
      <c r="Z48863" s="62"/>
    </row>
    <row r="48864" spans="10:26" x14ac:dyDescent="0.25">
      <c r="J48864"/>
      <c r="K48864"/>
      <c r="L48864"/>
      <c r="M48864"/>
      <c r="N48864"/>
      <c r="O48864"/>
      <c r="U48864" s="62"/>
      <c r="V48864" s="62"/>
      <c r="W48864" s="62"/>
      <c r="X48864" s="62"/>
      <c r="Y48864" s="62"/>
      <c r="Z48864" s="62"/>
    </row>
    <row r="48865" spans="10:26" x14ac:dyDescent="0.25">
      <c r="J48865"/>
      <c r="K48865"/>
      <c r="L48865"/>
      <c r="M48865"/>
      <c r="N48865"/>
      <c r="O48865"/>
      <c r="U48865" s="62"/>
      <c r="V48865" s="62"/>
      <c r="W48865" s="62"/>
      <c r="X48865" s="62"/>
      <c r="Y48865" s="62"/>
      <c r="Z48865" s="62"/>
    </row>
    <row r="48866" spans="10:26" x14ac:dyDescent="0.25">
      <c r="J48866"/>
      <c r="K48866"/>
      <c r="L48866"/>
      <c r="M48866"/>
      <c r="N48866"/>
      <c r="O48866"/>
      <c r="U48866" s="62"/>
      <c r="V48866" s="62"/>
      <c r="W48866" s="62"/>
      <c r="X48866" s="62"/>
      <c r="Y48866" s="62"/>
      <c r="Z48866" s="62"/>
    </row>
    <row r="48867" spans="10:26" x14ac:dyDescent="0.25">
      <c r="J48867"/>
      <c r="K48867"/>
      <c r="L48867"/>
      <c r="M48867"/>
      <c r="N48867"/>
      <c r="O48867"/>
      <c r="U48867" s="62"/>
      <c r="V48867" s="62"/>
      <c r="W48867" s="62"/>
      <c r="X48867" s="62"/>
      <c r="Y48867" s="62"/>
      <c r="Z48867" s="62"/>
    </row>
    <row r="48868" spans="10:26" x14ac:dyDescent="0.25">
      <c r="J48868"/>
      <c r="K48868"/>
      <c r="L48868"/>
      <c r="M48868"/>
      <c r="N48868"/>
      <c r="O48868"/>
      <c r="U48868" s="62"/>
      <c r="V48868" s="62"/>
      <c r="W48868" s="62"/>
      <c r="X48868" s="62"/>
      <c r="Y48868" s="62"/>
      <c r="Z48868" s="62"/>
    </row>
    <row r="48869" spans="10:26" x14ac:dyDescent="0.25">
      <c r="J48869"/>
      <c r="K48869"/>
      <c r="L48869"/>
      <c r="M48869"/>
      <c r="N48869"/>
      <c r="O48869"/>
      <c r="U48869" s="62"/>
      <c r="V48869" s="62"/>
      <c r="W48869" s="62"/>
      <c r="X48869" s="62"/>
      <c r="Y48869" s="62"/>
      <c r="Z48869" s="62"/>
    </row>
    <row r="48870" spans="10:26" x14ac:dyDescent="0.25">
      <c r="J48870"/>
      <c r="K48870"/>
      <c r="L48870"/>
      <c r="M48870"/>
      <c r="N48870"/>
      <c r="O48870"/>
      <c r="U48870" s="62"/>
      <c r="V48870" s="62"/>
      <c r="W48870" s="62"/>
      <c r="X48870" s="62"/>
      <c r="Y48870" s="62"/>
      <c r="Z48870" s="62"/>
    </row>
    <row r="48871" spans="10:26" x14ac:dyDescent="0.25">
      <c r="J48871"/>
      <c r="K48871"/>
      <c r="L48871"/>
      <c r="M48871"/>
      <c r="N48871"/>
      <c r="O48871"/>
      <c r="U48871" s="62"/>
      <c r="V48871" s="62"/>
      <c r="W48871" s="62"/>
      <c r="X48871" s="62"/>
      <c r="Y48871" s="62"/>
      <c r="Z48871" s="62"/>
    </row>
    <row r="48872" spans="10:26" x14ac:dyDescent="0.25">
      <c r="J48872"/>
      <c r="K48872"/>
      <c r="L48872"/>
      <c r="M48872"/>
      <c r="N48872"/>
      <c r="O48872"/>
      <c r="U48872" s="62"/>
      <c r="V48872" s="62"/>
      <c r="W48872" s="62"/>
      <c r="X48872" s="62"/>
      <c r="Y48872" s="62"/>
      <c r="Z48872" s="62"/>
    </row>
    <row r="48873" spans="10:26" x14ac:dyDescent="0.25">
      <c r="J48873"/>
      <c r="K48873"/>
      <c r="L48873"/>
      <c r="M48873"/>
      <c r="N48873"/>
      <c r="O48873"/>
      <c r="U48873" s="62"/>
      <c r="V48873" s="62"/>
      <c r="W48873" s="62"/>
      <c r="X48873" s="62"/>
      <c r="Y48873" s="62"/>
      <c r="Z48873" s="62"/>
    </row>
    <row r="48874" spans="10:26" x14ac:dyDescent="0.25">
      <c r="J48874"/>
      <c r="K48874"/>
      <c r="L48874"/>
      <c r="M48874"/>
      <c r="N48874"/>
      <c r="O48874"/>
      <c r="U48874" s="62"/>
      <c r="V48874" s="62"/>
      <c r="W48874" s="62"/>
      <c r="X48874" s="62"/>
      <c r="Y48874" s="62"/>
      <c r="Z48874" s="62"/>
    </row>
    <row r="48875" spans="10:26" x14ac:dyDescent="0.25">
      <c r="J48875"/>
      <c r="K48875"/>
      <c r="L48875"/>
      <c r="M48875"/>
      <c r="N48875"/>
      <c r="O48875"/>
      <c r="U48875" s="62"/>
      <c r="V48875" s="62"/>
      <c r="W48875" s="62"/>
      <c r="X48875" s="62"/>
      <c r="Y48875" s="62"/>
      <c r="Z48875" s="62"/>
    </row>
    <row r="48876" spans="10:26" x14ac:dyDescent="0.25">
      <c r="J48876"/>
      <c r="K48876"/>
      <c r="L48876"/>
      <c r="M48876"/>
      <c r="N48876"/>
      <c r="O48876"/>
      <c r="U48876" s="62"/>
      <c r="V48876" s="62"/>
      <c r="W48876" s="62"/>
      <c r="X48876" s="62"/>
      <c r="Y48876" s="62"/>
      <c r="Z48876" s="62"/>
    </row>
    <row r="48877" spans="10:26" x14ac:dyDescent="0.25">
      <c r="J48877"/>
      <c r="K48877"/>
      <c r="L48877"/>
      <c r="M48877"/>
      <c r="N48877"/>
      <c r="O48877"/>
      <c r="U48877" s="62"/>
      <c r="V48877" s="62"/>
      <c r="W48877" s="62"/>
      <c r="X48877" s="62"/>
      <c r="Y48877" s="62"/>
      <c r="Z48877" s="62"/>
    </row>
    <row r="48878" spans="10:26" x14ac:dyDescent="0.25">
      <c r="J48878"/>
      <c r="K48878"/>
      <c r="L48878"/>
      <c r="M48878"/>
      <c r="N48878"/>
      <c r="O48878"/>
      <c r="U48878" s="62"/>
      <c r="V48878" s="62"/>
      <c r="W48878" s="62"/>
      <c r="X48878" s="62"/>
      <c r="Y48878" s="62"/>
      <c r="Z48878" s="62"/>
    </row>
    <row r="48879" spans="10:26" x14ac:dyDescent="0.25">
      <c r="J48879"/>
      <c r="K48879"/>
      <c r="L48879"/>
      <c r="M48879"/>
      <c r="N48879"/>
      <c r="O48879"/>
      <c r="U48879" s="62"/>
      <c r="V48879" s="62"/>
      <c r="W48879" s="62"/>
      <c r="X48879" s="62"/>
      <c r="Y48879" s="62"/>
      <c r="Z48879" s="62"/>
    </row>
    <row r="48880" spans="10:26" x14ac:dyDescent="0.25">
      <c r="J48880"/>
      <c r="K48880"/>
      <c r="L48880"/>
      <c r="M48880"/>
      <c r="N48880"/>
      <c r="O48880"/>
      <c r="U48880" s="62"/>
      <c r="V48880" s="62"/>
      <c r="W48880" s="62"/>
      <c r="X48880" s="62"/>
      <c r="Y48880" s="62"/>
      <c r="Z48880" s="62"/>
    </row>
    <row r="48881" spans="10:26" x14ac:dyDescent="0.25">
      <c r="J48881"/>
      <c r="K48881"/>
      <c r="L48881"/>
      <c r="M48881"/>
      <c r="N48881"/>
      <c r="O48881"/>
      <c r="U48881" s="62"/>
      <c r="V48881" s="62"/>
      <c r="W48881" s="62"/>
      <c r="X48881" s="62"/>
      <c r="Y48881" s="62"/>
      <c r="Z48881" s="62"/>
    </row>
    <row r="48882" spans="10:26" x14ac:dyDescent="0.25">
      <c r="J48882"/>
      <c r="K48882"/>
      <c r="L48882"/>
      <c r="M48882"/>
      <c r="N48882"/>
      <c r="O48882"/>
      <c r="U48882" s="62"/>
      <c r="V48882" s="62"/>
      <c r="W48882" s="62"/>
      <c r="X48882" s="62"/>
      <c r="Y48882" s="62"/>
      <c r="Z48882" s="62"/>
    </row>
    <row r="48883" spans="10:26" x14ac:dyDescent="0.25">
      <c r="J48883"/>
      <c r="K48883"/>
      <c r="L48883"/>
      <c r="M48883"/>
      <c r="N48883"/>
      <c r="O48883"/>
      <c r="U48883" s="62"/>
      <c r="V48883" s="62"/>
      <c r="W48883" s="62"/>
      <c r="X48883" s="62"/>
      <c r="Y48883" s="62"/>
      <c r="Z48883" s="62"/>
    </row>
    <row r="48884" spans="10:26" x14ac:dyDescent="0.25">
      <c r="J48884"/>
      <c r="K48884"/>
      <c r="L48884"/>
      <c r="M48884"/>
      <c r="N48884"/>
      <c r="O48884"/>
      <c r="U48884" s="62"/>
      <c r="V48884" s="62"/>
      <c r="W48884" s="62"/>
      <c r="X48884" s="62"/>
      <c r="Y48884" s="62"/>
      <c r="Z48884" s="62"/>
    </row>
    <row r="48885" spans="10:26" x14ac:dyDescent="0.25">
      <c r="J48885"/>
      <c r="K48885"/>
      <c r="L48885"/>
      <c r="M48885"/>
      <c r="N48885"/>
      <c r="O48885"/>
      <c r="U48885" s="62"/>
      <c r="V48885" s="62"/>
      <c r="W48885" s="62"/>
      <c r="X48885" s="62"/>
      <c r="Y48885" s="62"/>
      <c r="Z48885" s="62"/>
    </row>
    <row r="48886" spans="10:26" x14ac:dyDescent="0.25">
      <c r="J48886"/>
      <c r="K48886"/>
      <c r="L48886"/>
      <c r="M48886"/>
      <c r="N48886"/>
      <c r="O48886"/>
      <c r="U48886" s="62"/>
      <c r="V48886" s="62"/>
      <c r="W48886" s="62"/>
      <c r="X48886" s="62"/>
      <c r="Y48886" s="62"/>
      <c r="Z48886" s="62"/>
    </row>
    <row r="48887" spans="10:26" x14ac:dyDescent="0.25">
      <c r="J48887"/>
      <c r="K48887"/>
      <c r="L48887"/>
      <c r="M48887"/>
      <c r="N48887"/>
      <c r="O48887"/>
      <c r="U48887" s="62"/>
      <c r="V48887" s="62"/>
      <c r="W48887" s="62"/>
      <c r="X48887" s="62"/>
      <c r="Y48887" s="62"/>
      <c r="Z48887" s="62"/>
    </row>
    <row r="48888" spans="10:26" x14ac:dyDescent="0.25">
      <c r="J48888"/>
      <c r="K48888"/>
      <c r="L48888"/>
      <c r="M48888"/>
      <c r="N48888"/>
      <c r="O48888"/>
      <c r="U48888" s="62"/>
      <c r="V48888" s="62"/>
      <c r="W48888" s="62"/>
      <c r="X48888" s="62"/>
      <c r="Y48888" s="62"/>
      <c r="Z48888" s="62"/>
    </row>
    <row r="48889" spans="10:26" x14ac:dyDescent="0.25">
      <c r="J48889"/>
      <c r="K48889"/>
      <c r="L48889"/>
      <c r="M48889"/>
      <c r="N48889"/>
      <c r="O48889"/>
      <c r="U48889" s="62"/>
      <c r="V48889" s="62"/>
      <c r="W48889" s="62"/>
      <c r="X48889" s="62"/>
      <c r="Y48889" s="62"/>
      <c r="Z48889" s="62"/>
    </row>
    <row r="48890" spans="10:26" x14ac:dyDescent="0.25">
      <c r="J48890"/>
      <c r="K48890"/>
      <c r="L48890"/>
      <c r="M48890"/>
      <c r="N48890"/>
      <c r="O48890"/>
      <c r="U48890" s="62"/>
      <c r="V48890" s="62"/>
      <c r="W48890" s="62"/>
      <c r="X48890" s="62"/>
      <c r="Y48890" s="62"/>
      <c r="Z48890" s="62"/>
    </row>
    <row r="48891" spans="10:26" x14ac:dyDescent="0.25">
      <c r="J48891"/>
      <c r="K48891"/>
      <c r="L48891"/>
      <c r="M48891"/>
      <c r="N48891"/>
      <c r="O48891"/>
      <c r="U48891" s="62"/>
      <c r="V48891" s="62"/>
      <c r="W48891" s="62"/>
      <c r="X48891" s="62"/>
      <c r="Y48891" s="62"/>
      <c r="Z48891" s="62"/>
    </row>
    <row r="48892" spans="10:26" x14ac:dyDescent="0.25">
      <c r="J48892"/>
      <c r="K48892"/>
      <c r="L48892"/>
      <c r="M48892"/>
      <c r="N48892"/>
      <c r="O48892"/>
      <c r="U48892" s="62"/>
      <c r="V48892" s="62"/>
      <c r="W48892" s="62"/>
      <c r="X48892" s="62"/>
      <c r="Y48892" s="62"/>
      <c r="Z48892" s="62"/>
    </row>
    <row r="48893" spans="10:26" x14ac:dyDescent="0.25">
      <c r="J48893"/>
      <c r="K48893"/>
      <c r="L48893"/>
      <c r="M48893"/>
      <c r="N48893"/>
      <c r="O48893"/>
      <c r="U48893" s="62"/>
      <c r="V48893" s="62"/>
      <c r="W48893" s="62"/>
      <c r="X48893" s="62"/>
      <c r="Y48893" s="62"/>
      <c r="Z48893" s="62"/>
    </row>
    <row r="48894" spans="10:26" x14ac:dyDescent="0.25">
      <c r="J48894"/>
      <c r="K48894"/>
      <c r="L48894"/>
      <c r="M48894"/>
      <c r="N48894"/>
      <c r="O48894"/>
      <c r="U48894" s="62"/>
      <c r="V48894" s="62"/>
      <c r="W48894" s="62"/>
      <c r="X48894" s="62"/>
      <c r="Y48894" s="62"/>
      <c r="Z48894" s="62"/>
    </row>
    <row r="48895" spans="10:26" x14ac:dyDescent="0.25">
      <c r="J48895"/>
      <c r="K48895"/>
      <c r="L48895"/>
      <c r="M48895"/>
      <c r="N48895"/>
      <c r="O48895"/>
      <c r="U48895" s="62"/>
      <c r="V48895" s="62"/>
      <c r="W48895" s="62"/>
      <c r="X48895" s="62"/>
      <c r="Y48895" s="62"/>
      <c r="Z48895" s="62"/>
    </row>
    <row r="48896" spans="10:26" x14ac:dyDescent="0.25">
      <c r="J48896"/>
      <c r="K48896"/>
      <c r="L48896"/>
      <c r="M48896"/>
      <c r="N48896"/>
      <c r="O48896"/>
      <c r="U48896" s="62"/>
      <c r="V48896" s="62"/>
      <c r="W48896" s="62"/>
      <c r="X48896" s="62"/>
      <c r="Y48896" s="62"/>
      <c r="Z48896" s="62"/>
    </row>
    <row r="48897" spans="10:26" x14ac:dyDescent="0.25">
      <c r="J48897"/>
      <c r="K48897"/>
      <c r="L48897"/>
      <c r="M48897"/>
      <c r="N48897"/>
      <c r="O48897"/>
      <c r="U48897" s="62"/>
      <c r="V48897" s="62"/>
      <c r="W48897" s="62"/>
      <c r="X48897" s="62"/>
      <c r="Y48897" s="62"/>
      <c r="Z48897" s="62"/>
    </row>
    <row r="48898" spans="10:26" x14ac:dyDescent="0.25">
      <c r="J48898"/>
      <c r="K48898"/>
      <c r="L48898"/>
      <c r="M48898"/>
      <c r="N48898"/>
      <c r="O48898"/>
      <c r="U48898" s="62"/>
      <c r="V48898" s="62"/>
      <c r="W48898" s="62"/>
      <c r="X48898" s="62"/>
      <c r="Y48898" s="62"/>
      <c r="Z48898" s="62"/>
    </row>
    <row r="48899" spans="10:26" x14ac:dyDescent="0.25">
      <c r="J48899"/>
      <c r="K48899"/>
      <c r="L48899"/>
      <c r="M48899"/>
      <c r="N48899"/>
      <c r="O48899"/>
      <c r="U48899" s="62"/>
      <c r="V48899" s="62"/>
      <c r="W48899" s="62"/>
      <c r="X48899" s="62"/>
      <c r="Y48899" s="62"/>
      <c r="Z48899" s="62"/>
    </row>
    <row r="48900" spans="10:26" x14ac:dyDescent="0.25">
      <c r="J48900"/>
      <c r="K48900"/>
      <c r="L48900"/>
      <c r="M48900"/>
      <c r="N48900"/>
      <c r="O48900"/>
      <c r="U48900" s="62"/>
      <c r="V48900" s="62"/>
      <c r="W48900" s="62"/>
      <c r="X48900" s="62"/>
      <c r="Y48900" s="62"/>
      <c r="Z48900" s="62"/>
    </row>
    <row r="48901" spans="10:26" x14ac:dyDescent="0.25">
      <c r="J48901"/>
      <c r="K48901"/>
      <c r="L48901"/>
      <c r="M48901"/>
      <c r="N48901"/>
      <c r="O48901"/>
      <c r="U48901" s="62"/>
      <c r="V48901" s="62"/>
      <c r="W48901" s="62"/>
      <c r="X48901" s="62"/>
      <c r="Y48901" s="62"/>
      <c r="Z48901" s="62"/>
    </row>
    <row r="48902" spans="10:26" x14ac:dyDescent="0.25">
      <c r="J48902"/>
      <c r="K48902"/>
      <c r="L48902"/>
      <c r="M48902"/>
      <c r="N48902"/>
      <c r="O48902"/>
      <c r="U48902" s="62"/>
      <c r="V48902" s="62"/>
      <c r="W48902" s="62"/>
      <c r="X48902" s="62"/>
      <c r="Y48902" s="62"/>
      <c r="Z48902" s="62"/>
    </row>
    <row r="48903" spans="10:26" x14ac:dyDescent="0.25">
      <c r="J48903"/>
      <c r="K48903"/>
      <c r="L48903"/>
      <c r="M48903"/>
      <c r="N48903"/>
      <c r="O48903"/>
      <c r="U48903" s="62"/>
      <c r="V48903" s="62"/>
      <c r="W48903" s="62"/>
      <c r="X48903" s="62"/>
      <c r="Y48903" s="62"/>
      <c r="Z48903" s="62"/>
    </row>
    <row r="48904" spans="10:26" x14ac:dyDescent="0.25">
      <c r="J48904"/>
      <c r="K48904"/>
      <c r="L48904"/>
      <c r="M48904"/>
      <c r="N48904"/>
      <c r="O48904"/>
      <c r="U48904" s="62"/>
      <c r="V48904" s="62"/>
      <c r="W48904" s="62"/>
      <c r="X48904" s="62"/>
      <c r="Y48904" s="62"/>
      <c r="Z48904" s="62"/>
    </row>
    <row r="48905" spans="10:26" x14ac:dyDescent="0.25">
      <c r="J48905"/>
      <c r="K48905"/>
      <c r="L48905"/>
      <c r="M48905"/>
      <c r="N48905"/>
      <c r="O48905"/>
      <c r="U48905" s="62"/>
      <c r="V48905" s="62"/>
      <c r="W48905" s="62"/>
      <c r="X48905" s="62"/>
      <c r="Y48905" s="62"/>
      <c r="Z48905" s="62"/>
    </row>
    <row r="48906" spans="10:26" x14ac:dyDescent="0.25">
      <c r="J48906"/>
      <c r="K48906"/>
      <c r="L48906"/>
      <c r="M48906"/>
      <c r="N48906"/>
      <c r="O48906"/>
      <c r="U48906" s="62"/>
      <c r="V48906" s="62"/>
      <c r="W48906" s="62"/>
      <c r="X48906" s="62"/>
      <c r="Y48906" s="62"/>
      <c r="Z48906" s="62"/>
    </row>
    <row r="48907" spans="10:26" x14ac:dyDescent="0.25">
      <c r="J48907"/>
      <c r="K48907"/>
      <c r="L48907"/>
      <c r="M48907"/>
      <c r="N48907"/>
      <c r="O48907"/>
      <c r="U48907" s="62"/>
      <c r="V48907" s="62"/>
      <c r="W48907" s="62"/>
      <c r="X48907" s="62"/>
      <c r="Y48907" s="62"/>
      <c r="Z48907" s="62"/>
    </row>
    <row r="48908" spans="10:26" x14ac:dyDescent="0.25">
      <c r="J48908"/>
      <c r="K48908"/>
      <c r="L48908"/>
      <c r="M48908"/>
      <c r="N48908"/>
      <c r="O48908"/>
      <c r="U48908" s="62"/>
      <c r="V48908" s="62"/>
      <c r="W48908" s="62"/>
      <c r="X48908" s="62"/>
      <c r="Y48908" s="62"/>
      <c r="Z48908" s="62"/>
    </row>
    <row r="48909" spans="10:26" x14ac:dyDescent="0.25">
      <c r="J48909"/>
      <c r="K48909"/>
      <c r="L48909"/>
      <c r="M48909"/>
      <c r="N48909"/>
      <c r="O48909"/>
      <c r="U48909" s="62"/>
      <c r="V48909" s="62"/>
      <c r="W48909" s="62"/>
      <c r="X48909" s="62"/>
      <c r="Y48909" s="62"/>
      <c r="Z48909" s="62"/>
    </row>
    <row r="48910" spans="10:26" x14ac:dyDescent="0.25">
      <c r="J48910"/>
      <c r="K48910"/>
      <c r="L48910"/>
      <c r="M48910"/>
      <c r="N48910"/>
      <c r="O48910"/>
      <c r="U48910" s="62"/>
      <c r="V48910" s="62"/>
      <c r="W48910" s="62"/>
      <c r="X48910" s="62"/>
      <c r="Y48910" s="62"/>
      <c r="Z48910" s="62"/>
    </row>
    <row r="48911" spans="10:26" x14ac:dyDescent="0.25">
      <c r="J48911"/>
      <c r="K48911"/>
      <c r="L48911"/>
      <c r="M48911"/>
      <c r="N48911"/>
      <c r="O48911"/>
      <c r="U48911" s="62"/>
      <c r="V48911" s="62"/>
      <c r="W48911" s="62"/>
      <c r="X48911" s="62"/>
      <c r="Y48911" s="62"/>
      <c r="Z48911" s="62"/>
    </row>
    <row r="48912" spans="10:26" x14ac:dyDescent="0.25">
      <c r="J48912"/>
      <c r="K48912"/>
      <c r="L48912"/>
      <c r="M48912"/>
      <c r="N48912"/>
      <c r="O48912"/>
      <c r="U48912" s="62"/>
      <c r="V48912" s="62"/>
      <c r="W48912" s="62"/>
      <c r="X48912" s="62"/>
      <c r="Y48912" s="62"/>
      <c r="Z48912" s="62"/>
    </row>
    <row r="48913" spans="10:26" x14ac:dyDescent="0.25">
      <c r="J48913"/>
      <c r="K48913"/>
      <c r="L48913"/>
      <c r="M48913"/>
      <c r="N48913"/>
      <c r="O48913"/>
      <c r="U48913" s="62"/>
      <c r="V48913" s="62"/>
      <c r="W48913" s="62"/>
      <c r="X48913" s="62"/>
      <c r="Y48913" s="62"/>
      <c r="Z48913" s="62"/>
    </row>
    <row r="48914" spans="10:26" x14ac:dyDescent="0.25">
      <c r="J48914"/>
      <c r="K48914"/>
      <c r="L48914"/>
      <c r="M48914"/>
      <c r="N48914"/>
      <c r="O48914"/>
      <c r="U48914" s="62"/>
      <c r="V48914" s="62"/>
      <c r="W48914" s="62"/>
      <c r="X48914" s="62"/>
      <c r="Y48914" s="62"/>
      <c r="Z48914" s="62"/>
    </row>
    <row r="48915" spans="10:26" x14ac:dyDescent="0.25">
      <c r="J48915"/>
      <c r="K48915"/>
      <c r="L48915"/>
      <c r="M48915"/>
      <c r="N48915"/>
      <c r="O48915"/>
      <c r="U48915" s="62"/>
      <c r="V48915" s="62"/>
      <c r="W48915" s="62"/>
      <c r="X48915" s="62"/>
      <c r="Y48915" s="62"/>
      <c r="Z48915" s="62"/>
    </row>
    <row r="48916" spans="10:26" x14ac:dyDescent="0.25">
      <c r="J48916"/>
      <c r="K48916"/>
      <c r="L48916"/>
      <c r="M48916"/>
      <c r="N48916"/>
      <c r="O48916"/>
      <c r="U48916" s="62"/>
      <c r="V48916" s="62"/>
      <c r="W48916" s="62"/>
      <c r="X48916" s="62"/>
      <c r="Y48916" s="62"/>
      <c r="Z48916" s="62"/>
    </row>
    <row r="48917" spans="10:26" x14ac:dyDescent="0.25">
      <c r="J48917"/>
      <c r="K48917"/>
      <c r="L48917"/>
      <c r="M48917"/>
      <c r="N48917"/>
      <c r="O48917"/>
      <c r="U48917" s="62"/>
      <c r="V48917" s="62"/>
      <c r="W48917" s="62"/>
      <c r="X48917" s="62"/>
      <c r="Y48917" s="62"/>
      <c r="Z48917" s="62"/>
    </row>
    <row r="48918" spans="10:26" x14ac:dyDescent="0.25">
      <c r="J48918"/>
      <c r="K48918"/>
      <c r="L48918"/>
      <c r="M48918"/>
      <c r="N48918"/>
      <c r="O48918"/>
      <c r="U48918" s="62"/>
      <c r="V48918" s="62"/>
      <c r="W48918" s="62"/>
      <c r="X48918" s="62"/>
      <c r="Y48918" s="62"/>
      <c r="Z48918" s="62"/>
    </row>
    <row r="48919" spans="10:26" x14ac:dyDescent="0.25">
      <c r="J48919"/>
      <c r="K48919"/>
      <c r="L48919"/>
      <c r="M48919"/>
      <c r="N48919"/>
      <c r="O48919"/>
      <c r="U48919" s="62"/>
      <c r="V48919" s="62"/>
      <c r="W48919" s="62"/>
      <c r="X48919" s="62"/>
      <c r="Y48919" s="62"/>
      <c r="Z48919" s="62"/>
    </row>
    <row r="48920" spans="10:26" x14ac:dyDescent="0.25">
      <c r="J48920"/>
      <c r="K48920"/>
      <c r="L48920"/>
      <c r="M48920"/>
      <c r="N48920"/>
      <c r="O48920"/>
      <c r="U48920" s="62"/>
      <c r="V48920" s="62"/>
      <c r="W48920" s="62"/>
      <c r="X48920" s="62"/>
      <c r="Y48920" s="62"/>
      <c r="Z48920" s="62"/>
    </row>
    <row r="48921" spans="10:26" x14ac:dyDescent="0.25">
      <c r="J48921"/>
      <c r="K48921"/>
      <c r="L48921"/>
      <c r="M48921"/>
      <c r="N48921"/>
      <c r="O48921"/>
      <c r="U48921" s="62"/>
      <c r="V48921" s="62"/>
      <c r="W48921" s="62"/>
      <c r="X48921" s="62"/>
      <c r="Y48921" s="62"/>
      <c r="Z48921" s="62"/>
    </row>
    <row r="48922" spans="10:26" x14ac:dyDescent="0.25">
      <c r="J48922"/>
      <c r="K48922"/>
      <c r="L48922"/>
      <c r="M48922"/>
      <c r="N48922"/>
      <c r="O48922"/>
      <c r="U48922" s="62"/>
      <c r="V48922" s="62"/>
      <c r="W48922" s="62"/>
      <c r="X48922" s="62"/>
      <c r="Y48922" s="62"/>
      <c r="Z48922" s="62"/>
    </row>
    <row r="48923" spans="10:26" x14ac:dyDescent="0.25">
      <c r="J48923"/>
      <c r="K48923"/>
      <c r="L48923"/>
      <c r="M48923"/>
      <c r="N48923"/>
      <c r="O48923"/>
      <c r="U48923" s="62"/>
      <c r="V48923" s="62"/>
      <c r="W48923" s="62"/>
      <c r="X48923" s="62"/>
      <c r="Y48923" s="62"/>
      <c r="Z48923" s="62"/>
    </row>
    <row r="48924" spans="10:26" x14ac:dyDescent="0.25">
      <c r="J48924"/>
      <c r="K48924"/>
      <c r="L48924"/>
      <c r="M48924"/>
      <c r="N48924"/>
      <c r="O48924"/>
      <c r="U48924" s="62"/>
      <c r="V48924" s="62"/>
      <c r="W48924" s="62"/>
      <c r="X48924" s="62"/>
      <c r="Y48924" s="62"/>
      <c r="Z48924" s="62"/>
    </row>
    <row r="48925" spans="10:26" x14ac:dyDescent="0.25">
      <c r="J48925"/>
      <c r="K48925"/>
      <c r="L48925"/>
      <c r="M48925"/>
      <c r="N48925"/>
      <c r="O48925"/>
      <c r="U48925" s="62"/>
      <c r="V48925" s="62"/>
      <c r="W48925" s="62"/>
      <c r="X48925" s="62"/>
      <c r="Y48925" s="62"/>
      <c r="Z48925" s="62"/>
    </row>
    <row r="48926" spans="10:26" x14ac:dyDescent="0.25">
      <c r="J48926"/>
      <c r="K48926"/>
      <c r="L48926"/>
      <c r="M48926"/>
      <c r="N48926"/>
      <c r="O48926"/>
      <c r="U48926" s="62"/>
      <c r="V48926" s="62"/>
      <c r="W48926" s="62"/>
      <c r="X48926" s="62"/>
      <c r="Y48926" s="62"/>
      <c r="Z48926" s="62"/>
    </row>
    <row r="48927" spans="10:26" x14ac:dyDescent="0.25">
      <c r="J48927"/>
      <c r="K48927"/>
      <c r="L48927"/>
      <c r="M48927"/>
      <c r="N48927"/>
      <c r="O48927"/>
      <c r="U48927" s="62"/>
      <c r="V48927" s="62"/>
      <c r="W48927" s="62"/>
      <c r="X48927" s="62"/>
      <c r="Y48927" s="62"/>
      <c r="Z48927" s="62"/>
    </row>
    <row r="48928" spans="10:26" x14ac:dyDescent="0.25">
      <c r="J48928"/>
      <c r="K48928"/>
      <c r="L48928"/>
      <c r="M48928"/>
      <c r="N48928"/>
      <c r="O48928"/>
      <c r="U48928" s="62"/>
      <c r="V48928" s="62"/>
      <c r="W48928" s="62"/>
      <c r="X48928" s="62"/>
      <c r="Y48928" s="62"/>
      <c r="Z48928" s="62"/>
    </row>
    <row r="48929" spans="10:26" x14ac:dyDescent="0.25">
      <c r="J48929"/>
      <c r="K48929"/>
      <c r="L48929"/>
      <c r="M48929"/>
      <c r="N48929"/>
      <c r="O48929"/>
      <c r="U48929" s="62"/>
      <c r="V48929" s="62"/>
      <c r="W48929" s="62"/>
      <c r="X48929" s="62"/>
      <c r="Y48929" s="62"/>
      <c r="Z48929" s="62"/>
    </row>
    <row r="48930" spans="10:26" x14ac:dyDescent="0.25">
      <c r="J48930"/>
      <c r="K48930"/>
      <c r="L48930"/>
      <c r="M48930"/>
      <c r="N48930"/>
      <c r="O48930"/>
      <c r="U48930" s="62"/>
      <c r="V48930" s="62"/>
      <c r="W48930" s="62"/>
      <c r="X48930" s="62"/>
      <c r="Y48930" s="62"/>
      <c r="Z48930" s="62"/>
    </row>
    <row r="48931" spans="10:26" x14ac:dyDescent="0.25">
      <c r="J48931"/>
      <c r="K48931"/>
      <c r="L48931"/>
      <c r="M48931"/>
      <c r="N48931"/>
      <c r="O48931"/>
      <c r="U48931" s="62"/>
      <c r="V48931" s="62"/>
      <c r="W48931" s="62"/>
      <c r="X48931" s="62"/>
      <c r="Y48931" s="62"/>
      <c r="Z48931" s="62"/>
    </row>
    <row r="48932" spans="10:26" x14ac:dyDescent="0.25">
      <c r="J48932"/>
      <c r="K48932"/>
      <c r="L48932"/>
      <c r="M48932"/>
      <c r="N48932"/>
      <c r="O48932"/>
      <c r="U48932" s="62"/>
      <c r="V48932" s="62"/>
      <c r="W48932" s="62"/>
      <c r="X48932" s="62"/>
      <c r="Y48932" s="62"/>
      <c r="Z48932" s="62"/>
    </row>
    <row r="48933" spans="10:26" x14ac:dyDescent="0.25">
      <c r="J48933"/>
      <c r="K48933"/>
      <c r="L48933"/>
      <c r="M48933"/>
      <c r="N48933"/>
      <c r="O48933"/>
      <c r="U48933" s="62"/>
      <c r="V48933" s="62"/>
      <c r="W48933" s="62"/>
      <c r="X48933" s="62"/>
      <c r="Y48933" s="62"/>
      <c r="Z48933" s="62"/>
    </row>
    <row r="48934" spans="10:26" x14ac:dyDescent="0.25">
      <c r="J48934"/>
      <c r="K48934"/>
      <c r="L48934"/>
      <c r="M48934"/>
      <c r="N48934"/>
      <c r="O48934"/>
      <c r="U48934" s="62"/>
      <c r="V48934" s="62"/>
      <c r="W48934" s="62"/>
      <c r="X48934" s="62"/>
      <c r="Y48934" s="62"/>
      <c r="Z48934" s="62"/>
    </row>
    <row r="48935" spans="10:26" x14ac:dyDescent="0.25">
      <c r="J48935"/>
      <c r="K48935"/>
      <c r="L48935"/>
      <c r="M48935"/>
      <c r="N48935"/>
      <c r="O48935"/>
      <c r="U48935" s="62"/>
      <c r="V48935" s="62"/>
      <c r="W48935" s="62"/>
      <c r="X48935" s="62"/>
      <c r="Y48935" s="62"/>
      <c r="Z48935" s="62"/>
    </row>
    <row r="48936" spans="10:26" x14ac:dyDescent="0.25">
      <c r="J48936"/>
      <c r="K48936"/>
      <c r="L48936"/>
      <c r="M48936"/>
      <c r="N48936"/>
      <c r="O48936"/>
      <c r="U48936" s="62"/>
      <c r="V48936" s="62"/>
      <c r="W48936" s="62"/>
      <c r="X48936" s="62"/>
      <c r="Y48936" s="62"/>
      <c r="Z48936" s="62"/>
    </row>
    <row r="48937" spans="10:26" x14ac:dyDescent="0.25">
      <c r="J48937"/>
      <c r="K48937"/>
      <c r="L48937"/>
      <c r="M48937"/>
      <c r="N48937"/>
      <c r="O48937"/>
      <c r="U48937" s="62"/>
      <c r="V48937" s="62"/>
      <c r="W48937" s="62"/>
      <c r="X48937" s="62"/>
      <c r="Y48937" s="62"/>
      <c r="Z48937" s="62"/>
    </row>
    <row r="48938" spans="10:26" x14ac:dyDescent="0.25">
      <c r="J48938"/>
      <c r="K48938"/>
      <c r="L48938"/>
      <c r="M48938"/>
      <c r="N48938"/>
      <c r="O48938"/>
      <c r="U48938" s="62"/>
      <c r="V48938" s="62"/>
      <c r="W48938" s="62"/>
      <c r="X48938" s="62"/>
      <c r="Y48938" s="62"/>
      <c r="Z48938" s="62"/>
    </row>
    <row r="48939" spans="10:26" x14ac:dyDescent="0.25">
      <c r="J48939"/>
      <c r="K48939"/>
      <c r="L48939"/>
      <c r="M48939"/>
      <c r="N48939"/>
      <c r="O48939"/>
      <c r="U48939" s="62"/>
      <c r="V48939" s="62"/>
      <c r="W48939" s="62"/>
      <c r="X48939" s="62"/>
      <c r="Y48939" s="62"/>
      <c r="Z48939" s="62"/>
    </row>
    <row r="48940" spans="10:26" x14ac:dyDescent="0.25">
      <c r="J48940"/>
      <c r="K48940"/>
      <c r="L48940"/>
      <c r="M48940"/>
      <c r="N48940"/>
      <c r="O48940"/>
      <c r="U48940" s="62"/>
      <c r="V48940" s="62"/>
      <c r="W48940" s="62"/>
      <c r="X48940" s="62"/>
      <c r="Y48940" s="62"/>
      <c r="Z48940" s="62"/>
    </row>
    <row r="48941" spans="10:26" x14ac:dyDescent="0.25">
      <c r="J48941"/>
      <c r="K48941"/>
      <c r="L48941"/>
      <c r="M48941"/>
      <c r="N48941"/>
      <c r="O48941"/>
      <c r="U48941" s="62"/>
      <c r="V48941" s="62"/>
      <c r="W48941" s="62"/>
      <c r="X48941" s="62"/>
      <c r="Y48941" s="62"/>
      <c r="Z48941" s="62"/>
    </row>
    <row r="48942" spans="10:26" x14ac:dyDescent="0.25">
      <c r="J48942"/>
      <c r="K48942"/>
      <c r="L48942"/>
      <c r="M48942"/>
      <c r="N48942"/>
      <c r="O48942"/>
      <c r="U48942" s="62"/>
      <c r="V48942" s="62"/>
      <c r="W48942" s="62"/>
      <c r="X48942" s="62"/>
      <c r="Y48942" s="62"/>
      <c r="Z48942" s="62"/>
    </row>
    <row r="48943" spans="10:26" x14ac:dyDescent="0.25">
      <c r="J48943"/>
      <c r="K48943"/>
      <c r="L48943"/>
      <c r="M48943"/>
      <c r="N48943"/>
      <c r="O48943"/>
      <c r="U48943" s="62"/>
      <c r="V48943" s="62"/>
      <c r="W48943" s="62"/>
      <c r="X48943" s="62"/>
      <c r="Y48943" s="62"/>
      <c r="Z48943" s="62"/>
    </row>
    <row r="48944" spans="10:26" x14ac:dyDescent="0.25">
      <c r="J48944"/>
      <c r="K48944"/>
      <c r="L48944"/>
      <c r="M48944"/>
      <c r="N48944"/>
      <c r="O48944"/>
      <c r="U48944" s="62"/>
      <c r="V48944" s="62"/>
      <c r="W48944" s="62"/>
      <c r="X48944" s="62"/>
      <c r="Y48944" s="62"/>
      <c r="Z48944" s="62"/>
    </row>
    <row r="48945" spans="10:26" x14ac:dyDescent="0.25">
      <c r="J48945"/>
      <c r="K48945"/>
      <c r="L48945"/>
      <c r="M48945"/>
      <c r="N48945"/>
      <c r="O48945"/>
      <c r="U48945" s="62"/>
      <c r="V48945" s="62"/>
      <c r="W48945" s="62"/>
      <c r="X48945" s="62"/>
      <c r="Y48945" s="62"/>
      <c r="Z48945" s="62"/>
    </row>
    <row r="48946" spans="10:26" x14ac:dyDescent="0.25">
      <c r="J48946"/>
      <c r="K48946"/>
      <c r="L48946"/>
      <c r="M48946"/>
      <c r="N48946"/>
      <c r="O48946"/>
      <c r="U48946" s="62"/>
      <c r="V48946" s="62"/>
      <c r="W48946" s="62"/>
      <c r="X48946" s="62"/>
      <c r="Y48946" s="62"/>
      <c r="Z48946" s="62"/>
    </row>
    <row r="48947" spans="10:26" x14ac:dyDescent="0.25">
      <c r="J48947"/>
      <c r="K48947"/>
      <c r="L48947"/>
      <c r="M48947"/>
      <c r="N48947"/>
      <c r="O48947"/>
      <c r="U48947" s="62"/>
      <c r="V48947" s="62"/>
      <c r="W48947" s="62"/>
      <c r="X48947" s="62"/>
      <c r="Y48947" s="62"/>
      <c r="Z48947" s="62"/>
    </row>
    <row r="48948" spans="10:26" x14ac:dyDescent="0.25">
      <c r="J48948"/>
      <c r="K48948"/>
      <c r="L48948"/>
      <c r="M48948"/>
      <c r="N48948"/>
      <c r="O48948"/>
      <c r="U48948" s="62"/>
      <c r="V48948" s="62"/>
      <c r="W48948" s="62"/>
      <c r="X48948" s="62"/>
      <c r="Y48948" s="62"/>
      <c r="Z48948" s="62"/>
    </row>
    <row r="48949" spans="10:26" x14ac:dyDescent="0.25">
      <c r="J48949"/>
      <c r="K48949"/>
      <c r="L48949"/>
      <c r="M48949"/>
      <c r="N48949"/>
      <c r="O48949"/>
      <c r="U48949" s="62"/>
      <c r="V48949" s="62"/>
      <c r="W48949" s="62"/>
      <c r="X48949" s="62"/>
      <c r="Y48949" s="62"/>
      <c r="Z48949" s="62"/>
    </row>
    <row r="48950" spans="10:26" x14ac:dyDescent="0.25">
      <c r="J48950"/>
      <c r="K48950"/>
      <c r="L48950"/>
      <c r="M48950"/>
      <c r="N48950"/>
      <c r="O48950"/>
      <c r="U48950" s="62"/>
      <c r="V48950" s="62"/>
      <c r="W48950" s="62"/>
      <c r="X48950" s="62"/>
      <c r="Y48950" s="62"/>
      <c r="Z48950" s="62"/>
    </row>
    <row r="48951" spans="10:26" x14ac:dyDescent="0.25">
      <c r="J48951"/>
      <c r="K48951"/>
      <c r="L48951"/>
      <c r="M48951"/>
      <c r="N48951"/>
      <c r="O48951"/>
      <c r="U48951" s="62"/>
      <c r="V48951" s="62"/>
      <c r="W48951" s="62"/>
      <c r="X48951" s="62"/>
      <c r="Y48951" s="62"/>
      <c r="Z48951" s="62"/>
    </row>
    <row r="48952" spans="10:26" x14ac:dyDescent="0.25">
      <c r="J48952"/>
      <c r="K48952"/>
      <c r="L48952"/>
      <c r="M48952"/>
      <c r="N48952"/>
      <c r="O48952"/>
      <c r="U48952" s="62"/>
      <c r="V48952" s="62"/>
      <c r="W48952" s="62"/>
      <c r="X48952" s="62"/>
      <c r="Y48952" s="62"/>
      <c r="Z48952" s="62"/>
    </row>
    <row r="48953" spans="10:26" x14ac:dyDescent="0.25">
      <c r="J48953"/>
      <c r="K48953"/>
      <c r="L48953"/>
      <c r="M48953"/>
      <c r="N48953"/>
      <c r="O48953"/>
      <c r="U48953" s="62"/>
      <c r="V48953" s="62"/>
      <c r="W48953" s="62"/>
      <c r="X48953" s="62"/>
      <c r="Y48953" s="62"/>
      <c r="Z48953" s="62"/>
    </row>
    <row r="48954" spans="10:26" x14ac:dyDescent="0.25">
      <c r="J48954"/>
      <c r="K48954"/>
      <c r="L48954"/>
      <c r="M48954"/>
      <c r="N48954"/>
      <c r="O48954"/>
      <c r="U48954" s="62"/>
      <c r="V48954" s="62"/>
      <c r="W48954" s="62"/>
      <c r="X48954" s="62"/>
      <c r="Y48954" s="62"/>
      <c r="Z48954" s="62"/>
    </row>
    <row r="48955" spans="10:26" x14ac:dyDescent="0.25">
      <c r="J48955"/>
      <c r="K48955"/>
      <c r="L48955"/>
      <c r="M48955"/>
      <c r="N48955"/>
      <c r="O48955"/>
      <c r="U48955" s="62"/>
      <c r="V48955" s="62"/>
      <c r="W48955" s="62"/>
      <c r="X48955" s="62"/>
      <c r="Y48955" s="62"/>
      <c r="Z48955" s="62"/>
    </row>
    <row r="48956" spans="10:26" x14ac:dyDescent="0.25">
      <c r="J48956"/>
      <c r="K48956"/>
      <c r="L48956"/>
      <c r="M48956"/>
      <c r="N48956"/>
      <c r="O48956"/>
      <c r="U48956" s="62"/>
      <c r="V48956" s="62"/>
      <c r="W48956" s="62"/>
      <c r="X48956" s="62"/>
      <c r="Y48956" s="62"/>
      <c r="Z48956" s="62"/>
    </row>
    <row r="48957" spans="10:26" x14ac:dyDescent="0.25">
      <c r="J48957"/>
      <c r="K48957"/>
      <c r="L48957"/>
      <c r="M48957"/>
      <c r="N48957"/>
      <c r="O48957"/>
      <c r="U48957" s="62"/>
      <c r="V48957" s="62"/>
      <c r="W48957" s="62"/>
      <c r="X48957" s="62"/>
      <c r="Y48957" s="62"/>
      <c r="Z48957" s="62"/>
    </row>
    <row r="48958" spans="10:26" x14ac:dyDescent="0.25">
      <c r="J48958"/>
      <c r="K48958"/>
      <c r="L48958"/>
      <c r="M48958"/>
      <c r="N48958"/>
      <c r="O48958"/>
      <c r="U48958" s="62"/>
      <c r="V48958" s="62"/>
      <c r="W48958" s="62"/>
      <c r="X48958" s="62"/>
      <c r="Y48958" s="62"/>
      <c r="Z48958" s="62"/>
    </row>
    <row r="48959" spans="10:26" x14ac:dyDescent="0.25">
      <c r="J48959"/>
      <c r="K48959"/>
      <c r="L48959"/>
      <c r="M48959"/>
      <c r="N48959"/>
      <c r="O48959"/>
      <c r="U48959" s="62"/>
      <c r="V48959" s="62"/>
      <c r="W48959" s="62"/>
      <c r="X48959" s="62"/>
      <c r="Y48959" s="62"/>
      <c r="Z48959" s="62"/>
    </row>
    <row r="48960" spans="10:26" x14ac:dyDescent="0.25">
      <c r="J48960"/>
      <c r="K48960"/>
      <c r="L48960"/>
      <c r="M48960"/>
      <c r="N48960"/>
      <c r="O48960"/>
      <c r="U48960" s="62"/>
      <c r="V48960" s="62"/>
      <c r="W48960" s="62"/>
      <c r="X48960" s="62"/>
      <c r="Y48960" s="62"/>
      <c r="Z48960" s="62"/>
    </row>
    <row r="48961" spans="10:26" x14ac:dyDescent="0.25">
      <c r="J48961"/>
      <c r="K48961"/>
      <c r="L48961"/>
      <c r="M48961"/>
      <c r="N48961"/>
      <c r="O48961"/>
      <c r="U48961" s="62"/>
      <c r="V48961" s="62"/>
      <c r="W48961" s="62"/>
      <c r="X48961" s="62"/>
      <c r="Y48961" s="62"/>
      <c r="Z48961" s="62"/>
    </row>
    <row r="48962" spans="10:26" x14ac:dyDescent="0.25">
      <c r="J48962"/>
      <c r="K48962"/>
      <c r="L48962"/>
      <c r="M48962"/>
      <c r="N48962"/>
      <c r="O48962"/>
      <c r="U48962" s="62"/>
      <c r="V48962" s="62"/>
      <c r="W48962" s="62"/>
      <c r="X48962" s="62"/>
      <c r="Y48962" s="62"/>
      <c r="Z48962" s="62"/>
    </row>
    <row r="48963" spans="10:26" x14ac:dyDescent="0.25">
      <c r="J48963"/>
      <c r="K48963"/>
      <c r="L48963"/>
      <c r="M48963"/>
      <c r="N48963"/>
      <c r="O48963"/>
      <c r="U48963" s="62"/>
      <c r="V48963" s="62"/>
      <c r="W48963" s="62"/>
      <c r="X48963" s="62"/>
      <c r="Y48963" s="62"/>
      <c r="Z48963" s="62"/>
    </row>
    <row r="48964" spans="10:26" x14ac:dyDescent="0.25">
      <c r="J48964"/>
      <c r="K48964"/>
      <c r="L48964"/>
      <c r="M48964"/>
      <c r="N48964"/>
      <c r="O48964"/>
      <c r="U48964" s="62"/>
      <c r="V48964" s="62"/>
      <c r="W48964" s="62"/>
      <c r="X48964" s="62"/>
      <c r="Y48964" s="62"/>
      <c r="Z48964" s="62"/>
    </row>
    <row r="48965" spans="10:26" x14ac:dyDescent="0.25">
      <c r="J48965"/>
      <c r="K48965"/>
      <c r="L48965"/>
      <c r="M48965"/>
      <c r="N48965"/>
      <c r="O48965"/>
      <c r="U48965" s="62"/>
      <c r="V48965" s="62"/>
      <c r="W48965" s="62"/>
      <c r="X48965" s="62"/>
      <c r="Y48965" s="62"/>
      <c r="Z48965" s="62"/>
    </row>
    <row r="48966" spans="10:26" x14ac:dyDescent="0.25">
      <c r="J48966"/>
      <c r="K48966"/>
      <c r="L48966"/>
      <c r="M48966"/>
      <c r="N48966"/>
      <c r="O48966"/>
      <c r="U48966" s="62"/>
      <c r="V48966" s="62"/>
      <c r="W48966" s="62"/>
      <c r="X48966" s="62"/>
      <c r="Y48966" s="62"/>
      <c r="Z48966" s="62"/>
    </row>
    <row r="48967" spans="10:26" x14ac:dyDescent="0.25">
      <c r="J48967"/>
      <c r="K48967"/>
      <c r="L48967"/>
      <c r="M48967"/>
      <c r="N48967"/>
      <c r="O48967"/>
      <c r="U48967" s="62"/>
      <c r="V48967" s="62"/>
      <c r="W48967" s="62"/>
      <c r="X48967" s="62"/>
      <c r="Y48967" s="62"/>
      <c r="Z48967" s="62"/>
    </row>
    <row r="48968" spans="10:26" x14ac:dyDescent="0.25">
      <c r="J48968"/>
      <c r="K48968"/>
      <c r="L48968"/>
      <c r="M48968"/>
      <c r="N48968"/>
      <c r="O48968"/>
      <c r="U48968" s="62"/>
      <c r="V48968" s="62"/>
      <c r="W48968" s="62"/>
      <c r="X48968" s="62"/>
      <c r="Y48968" s="62"/>
      <c r="Z48968" s="62"/>
    </row>
    <row r="48969" spans="10:26" x14ac:dyDescent="0.25">
      <c r="J48969"/>
      <c r="K48969"/>
      <c r="L48969"/>
      <c r="M48969"/>
      <c r="N48969"/>
      <c r="O48969"/>
      <c r="U48969" s="62"/>
      <c r="V48969" s="62"/>
      <c r="W48969" s="62"/>
      <c r="X48969" s="62"/>
      <c r="Y48969" s="62"/>
      <c r="Z48969" s="62"/>
    </row>
    <row r="48970" spans="10:26" x14ac:dyDescent="0.25">
      <c r="J48970"/>
      <c r="K48970"/>
      <c r="L48970"/>
      <c r="M48970"/>
      <c r="N48970"/>
      <c r="O48970"/>
      <c r="U48970" s="62"/>
      <c r="V48970" s="62"/>
      <c r="W48970" s="62"/>
      <c r="X48970" s="62"/>
      <c r="Y48970" s="62"/>
      <c r="Z48970" s="62"/>
    </row>
    <row r="48971" spans="10:26" x14ac:dyDescent="0.25">
      <c r="J48971"/>
      <c r="K48971"/>
      <c r="L48971"/>
      <c r="M48971"/>
      <c r="N48971"/>
      <c r="O48971"/>
      <c r="U48971" s="62"/>
      <c r="V48971" s="62"/>
      <c r="W48971" s="62"/>
      <c r="X48971" s="62"/>
      <c r="Y48971" s="62"/>
      <c r="Z48971" s="62"/>
    </row>
    <row r="48972" spans="10:26" x14ac:dyDescent="0.25">
      <c r="J48972"/>
      <c r="K48972"/>
      <c r="L48972"/>
      <c r="M48972"/>
      <c r="N48972"/>
      <c r="O48972"/>
      <c r="U48972" s="62"/>
      <c r="V48972" s="62"/>
      <c r="W48972" s="62"/>
      <c r="X48972" s="62"/>
      <c r="Y48972" s="62"/>
      <c r="Z48972" s="62"/>
    </row>
    <row r="48973" spans="10:26" x14ac:dyDescent="0.25">
      <c r="J48973"/>
      <c r="K48973"/>
      <c r="L48973"/>
      <c r="M48973"/>
      <c r="N48973"/>
      <c r="O48973"/>
      <c r="U48973" s="62"/>
      <c r="V48973" s="62"/>
      <c r="W48973" s="62"/>
      <c r="X48973" s="62"/>
      <c r="Y48973" s="62"/>
      <c r="Z48973" s="62"/>
    </row>
    <row r="48974" spans="10:26" x14ac:dyDescent="0.25">
      <c r="J48974"/>
      <c r="K48974"/>
      <c r="L48974"/>
      <c r="M48974"/>
      <c r="N48974"/>
      <c r="O48974"/>
      <c r="U48974" s="62"/>
      <c r="V48974" s="62"/>
      <c r="W48974" s="62"/>
      <c r="X48974" s="62"/>
      <c r="Y48974" s="62"/>
      <c r="Z48974" s="62"/>
    </row>
    <row r="48975" spans="10:26" x14ac:dyDescent="0.25">
      <c r="J48975"/>
      <c r="K48975"/>
      <c r="L48975"/>
      <c r="M48975"/>
      <c r="N48975"/>
      <c r="O48975"/>
      <c r="U48975" s="62"/>
      <c r="V48975" s="62"/>
      <c r="W48975" s="62"/>
      <c r="X48975" s="62"/>
      <c r="Y48975" s="62"/>
      <c r="Z48975" s="62"/>
    </row>
    <row r="48976" spans="10:26" x14ac:dyDescent="0.25">
      <c r="J48976"/>
      <c r="K48976"/>
      <c r="L48976"/>
      <c r="M48976"/>
      <c r="N48976"/>
      <c r="O48976"/>
      <c r="U48976" s="62"/>
      <c r="V48976" s="62"/>
      <c r="W48976" s="62"/>
      <c r="X48976" s="62"/>
      <c r="Y48976" s="62"/>
      <c r="Z48976" s="62"/>
    </row>
    <row r="48977" spans="10:26" x14ac:dyDescent="0.25">
      <c r="J48977"/>
      <c r="K48977"/>
      <c r="L48977"/>
      <c r="M48977"/>
      <c r="N48977"/>
      <c r="O48977"/>
      <c r="U48977" s="62"/>
      <c r="V48977" s="62"/>
      <c r="W48977" s="62"/>
      <c r="X48977" s="62"/>
      <c r="Y48977" s="62"/>
      <c r="Z48977" s="62"/>
    </row>
    <row r="48978" spans="10:26" x14ac:dyDescent="0.25">
      <c r="J48978"/>
      <c r="K48978"/>
      <c r="L48978"/>
      <c r="M48978"/>
      <c r="N48978"/>
      <c r="O48978"/>
      <c r="U48978" s="62"/>
      <c r="V48978" s="62"/>
      <c r="W48978" s="62"/>
      <c r="X48978" s="62"/>
      <c r="Y48978" s="62"/>
      <c r="Z48978" s="62"/>
    </row>
    <row r="48979" spans="10:26" x14ac:dyDescent="0.25">
      <c r="J48979"/>
      <c r="K48979"/>
      <c r="L48979"/>
      <c r="M48979"/>
      <c r="N48979"/>
      <c r="O48979"/>
      <c r="U48979" s="62"/>
      <c r="V48979" s="62"/>
      <c r="W48979" s="62"/>
      <c r="X48979" s="62"/>
      <c r="Y48979" s="62"/>
      <c r="Z48979" s="62"/>
    </row>
    <row r="48980" spans="10:26" x14ac:dyDescent="0.25">
      <c r="J48980"/>
      <c r="K48980"/>
      <c r="L48980"/>
      <c r="M48980"/>
      <c r="N48980"/>
      <c r="O48980"/>
      <c r="U48980" s="62"/>
      <c r="V48980" s="62"/>
      <c r="W48980" s="62"/>
      <c r="X48980" s="62"/>
      <c r="Y48980" s="62"/>
      <c r="Z48980" s="62"/>
    </row>
    <row r="48981" spans="10:26" x14ac:dyDescent="0.25">
      <c r="J48981"/>
      <c r="K48981"/>
      <c r="L48981"/>
      <c r="M48981"/>
      <c r="N48981"/>
      <c r="O48981"/>
      <c r="U48981" s="62"/>
      <c r="V48981" s="62"/>
      <c r="W48981" s="62"/>
      <c r="X48981" s="62"/>
      <c r="Y48981" s="62"/>
      <c r="Z48981" s="62"/>
    </row>
    <row r="48982" spans="10:26" x14ac:dyDescent="0.25">
      <c r="J48982"/>
      <c r="K48982"/>
      <c r="L48982"/>
      <c r="M48982"/>
      <c r="N48982"/>
      <c r="O48982"/>
      <c r="U48982" s="62"/>
      <c r="V48982" s="62"/>
      <c r="W48982" s="62"/>
      <c r="X48982" s="62"/>
      <c r="Y48982" s="62"/>
      <c r="Z48982" s="62"/>
    </row>
    <row r="48983" spans="10:26" x14ac:dyDescent="0.25">
      <c r="J48983"/>
      <c r="K48983"/>
      <c r="L48983"/>
      <c r="M48983"/>
      <c r="N48983"/>
      <c r="O48983"/>
      <c r="U48983" s="62"/>
      <c r="V48983" s="62"/>
      <c r="W48983" s="62"/>
      <c r="X48983" s="62"/>
      <c r="Y48983" s="62"/>
      <c r="Z48983" s="62"/>
    </row>
    <row r="48984" spans="10:26" x14ac:dyDescent="0.25">
      <c r="J48984"/>
      <c r="K48984"/>
      <c r="L48984"/>
      <c r="M48984"/>
      <c r="N48984"/>
      <c r="O48984"/>
      <c r="U48984" s="62"/>
      <c r="V48984" s="62"/>
      <c r="W48984" s="62"/>
      <c r="X48984" s="62"/>
      <c r="Y48984" s="62"/>
      <c r="Z48984" s="62"/>
    </row>
    <row r="48985" spans="10:26" x14ac:dyDescent="0.25">
      <c r="J48985"/>
      <c r="K48985"/>
      <c r="L48985"/>
      <c r="M48985"/>
      <c r="N48985"/>
      <c r="O48985"/>
      <c r="U48985" s="62"/>
      <c r="V48985" s="62"/>
      <c r="W48985" s="62"/>
      <c r="X48985" s="62"/>
      <c r="Y48985" s="62"/>
      <c r="Z48985" s="62"/>
    </row>
    <row r="48986" spans="10:26" x14ac:dyDescent="0.25">
      <c r="J48986"/>
      <c r="K48986"/>
      <c r="L48986"/>
      <c r="M48986"/>
      <c r="N48986"/>
      <c r="O48986"/>
      <c r="U48986" s="62"/>
      <c r="V48986" s="62"/>
      <c r="W48986" s="62"/>
      <c r="X48986" s="62"/>
      <c r="Y48986" s="62"/>
      <c r="Z48986" s="62"/>
    </row>
    <row r="48987" spans="10:26" x14ac:dyDescent="0.25">
      <c r="J48987"/>
      <c r="K48987"/>
      <c r="L48987"/>
      <c r="M48987"/>
      <c r="N48987"/>
      <c r="O48987"/>
      <c r="U48987" s="62"/>
      <c r="V48987" s="62"/>
      <c r="W48987" s="62"/>
      <c r="X48987" s="62"/>
      <c r="Y48987" s="62"/>
      <c r="Z48987" s="62"/>
    </row>
    <row r="48988" spans="10:26" x14ac:dyDescent="0.25">
      <c r="J48988"/>
      <c r="K48988"/>
      <c r="L48988"/>
      <c r="M48988"/>
      <c r="N48988"/>
      <c r="O48988"/>
      <c r="U48988" s="62"/>
      <c r="V48988" s="62"/>
      <c r="W48988" s="62"/>
      <c r="X48988" s="62"/>
      <c r="Y48988" s="62"/>
      <c r="Z48988" s="62"/>
    </row>
    <row r="48989" spans="10:26" x14ac:dyDescent="0.25">
      <c r="J48989"/>
      <c r="K48989"/>
      <c r="L48989"/>
      <c r="M48989"/>
      <c r="N48989"/>
      <c r="O48989"/>
      <c r="U48989" s="62"/>
      <c r="V48989" s="62"/>
      <c r="W48989" s="62"/>
      <c r="X48989" s="62"/>
      <c r="Y48989" s="62"/>
      <c r="Z48989" s="62"/>
    </row>
    <row r="48990" spans="10:26" x14ac:dyDescent="0.25">
      <c r="J48990"/>
      <c r="K48990"/>
      <c r="L48990"/>
      <c r="M48990"/>
      <c r="N48990"/>
      <c r="O48990"/>
      <c r="U48990" s="62"/>
      <c r="V48990" s="62"/>
      <c r="W48990" s="62"/>
      <c r="X48990" s="62"/>
      <c r="Y48990" s="62"/>
      <c r="Z48990" s="62"/>
    </row>
    <row r="48991" spans="10:26" x14ac:dyDescent="0.25">
      <c r="J48991"/>
      <c r="K48991"/>
      <c r="L48991"/>
      <c r="M48991"/>
      <c r="N48991"/>
      <c r="O48991"/>
      <c r="U48991" s="62"/>
      <c r="V48991" s="62"/>
      <c r="W48991" s="62"/>
      <c r="X48991" s="62"/>
      <c r="Y48991" s="62"/>
      <c r="Z48991" s="62"/>
    </row>
    <row r="48992" spans="10:26" x14ac:dyDescent="0.25">
      <c r="J48992"/>
      <c r="K48992"/>
      <c r="L48992"/>
      <c r="M48992"/>
      <c r="N48992"/>
      <c r="O48992"/>
      <c r="U48992" s="62"/>
      <c r="V48992" s="62"/>
      <c r="W48992" s="62"/>
      <c r="X48992" s="62"/>
      <c r="Y48992" s="62"/>
      <c r="Z48992" s="62"/>
    </row>
    <row r="48993" spans="10:26" x14ac:dyDescent="0.25">
      <c r="J48993"/>
      <c r="K48993"/>
      <c r="L48993"/>
      <c r="M48993"/>
      <c r="N48993"/>
      <c r="O48993"/>
      <c r="U48993" s="62"/>
      <c r="V48993" s="62"/>
      <c r="W48993" s="62"/>
      <c r="X48993" s="62"/>
      <c r="Y48993" s="62"/>
      <c r="Z48993" s="62"/>
    </row>
    <row r="48994" spans="10:26" x14ac:dyDescent="0.25">
      <c r="J48994"/>
      <c r="K48994"/>
      <c r="L48994"/>
      <c r="M48994"/>
      <c r="N48994"/>
      <c r="O48994"/>
      <c r="U48994" s="62"/>
      <c r="V48994" s="62"/>
      <c r="W48994" s="62"/>
      <c r="X48994" s="62"/>
      <c r="Y48994" s="62"/>
      <c r="Z48994" s="62"/>
    </row>
    <row r="48995" spans="10:26" x14ac:dyDescent="0.25">
      <c r="J48995"/>
      <c r="K48995"/>
      <c r="L48995"/>
      <c r="M48995"/>
      <c r="N48995"/>
      <c r="O48995"/>
      <c r="U48995" s="62"/>
      <c r="V48995" s="62"/>
      <c r="W48995" s="62"/>
      <c r="X48995" s="62"/>
      <c r="Y48995" s="62"/>
      <c r="Z48995" s="62"/>
    </row>
    <row r="48996" spans="10:26" x14ac:dyDescent="0.25">
      <c r="J48996"/>
      <c r="K48996"/>
      <c r="L48996"/>
      <c r="M48996"/>
      <c r="N48996"/>
      <c r="O48996"/>
      <c r="U48996" s="62"/>
      <c r="V48996" s="62"/>
      <c r="W48996" s="62"/>
      <c r="X48996" s="62"/>
      <c r="Y48996" s="62"/>
      <c r="Z48996" s="62"/>
    </row>
    <row r="48997" spans="10:26" x14ac:dyDescent="0.25">
      <c r="J48997"/>
      <c r="K48997"/>
      <c r="L48997"/>
      <c r="M48997"/>
      <c r="N48997"/>
      <c r="O48997"/>
      <c r="U48997" s="62"/>
      <c r="V48997" s="62"/>
      <c r="W48997" s="62"/>
      <c r="X48997" s="62"/>
      <c r="Y48997" s="62"/>
      <c r="Z48997" s="62"/>
    </row>
    <row r="48998" spans="10:26" x14ac:dyDescent="0.25">
      <c r="J48998"/>
      <c r="K48998"/>
      <c r="L48998"/>
      <c r="M48998"/>
      <c r="N48998"/>
      <c r="O48998"/>
      <c r="U48998" s="62"/>
      <c r="V48998" s="62"/>
      <c r="W48998" s="62"/>
      <c r="X48998" s="62"/>
      <c r="Y48998" s="62"/>
      <c r="Z48998" s="62"/>
    </row>
    <row r="48999" spans="10:26" x14ac:dyDescent="0.25">
      <c r="J48999"/>
      <c r="K48999"/>
      <c r="L48999"/>
      <c r="M48999"/>
      <c r="N48999"/>
      <c r="O48999"/>
      <c r="U48999" s="62"/>
      <c r="V48999" s="62"/>
      <c r="W48999" s="62"/>
      <c r="X48999" s="62"/>
      <c r="Y48999" s="62"/>
      <c r="Z48999" s="62"/>
    </row>
    <row r="49000" spans="10:26" x14ac:dyDescent="0.25">
      <c r="J49000"/>
      <c r="K49000"/>
      <c r="L49000"/>
      <c r="M49000"/>
      <c r="N49000"/>
      <c r="O49000"/>
      <c r="U49000" s="62"/>
      <c r="V49000" s="62"/>
      <c r="W49000" s="62"/>
      <c r="X49000" s="62"/>
      <c r="Y49000" s="62"/>
      <c r="Z49000" s="62"/>
    </row>
    <row r="49001" spans="10:26" x14ac:dyDescent="0.25">
      <c r="J49001"/>
      <c r="K49001"/>
      <c r="L49001"/>
      <c r="M49001"/>
      <c r="N49001"/>
      <c r="O49001"/>
      <c r="U49001" s="62"/>
      <c r="V49001" s="62"/>
      <c r="W49001" s="62"/>
      <c r="X49001" s="62"/>
      <c r="Y49001" s="62"/>
      <c r="Z49001" s="62"/>
    </row>
    <row r="49002" spans="10:26" x14ac:dyDescent="0.25">
      <c r="J49002"/>
      <c r="K49002"/>
      <c r="L49002"/>
      <c r="M49002"/>
      <c r="N49002"/>
      <c r="O49002"/>
      <c r="U49002" s="62"/>
      <c r="V49002" s="62"/>
      <c r="W49002" s="62"/>
      <c r="X49002" s="62"/>
      <c r="Y49002" s="62"/>
      <c r="Z49002" s="62"/>
    </row>
    <row r="49003" spans="10:26" x14ac:dyDescent="0.25">
      <c r="J49003"/>
      <c r="K49003"/>
      <c r="L49003"/>
      <c r="M49003"/>
      <c r="N49003"/>
      <c r="O49003"/>
      <c r="U49003" s="62"/>
      <c r="V49003" s="62"/>
      <c r="W49003" s="62"/>
      <c r="X49003" s="62"/>
      <c r="Y49003" s="62"/>
      <c r="Z49003" s="62"/>
    </row>
    <row r="49004" spans="10:26" x14ac:dyDescent="0.25">
      <c r="J49004"/>
      <c r="K49004"/>
      <c r="L49004"/>
      <c r="M49004"/>
      <c r="N49004"/>
      <c r="O49004"/>
      <c r="U49004" s="62"/>
      <c r="V49004" s="62"/>
      <c r="W49004" s="62"/>
      <c r="X49004" s="62"/>
      <c r="Y49004" s="62"/>
      <c r="Z49004" s="62"/>
    </row>
    <row r="49005" spans="10:26" x14ac:dyDescent="0.25">
      <c r="J49005"/>
      <c r="K49005"/>
      <c r="L49005"/>
      <c r="M49005"/>
      <c r="N49005"/>
      <c r="O49005"/>
      <c r="U49005" s="62"/>
      <c r="V49005" s="62"/>
      <c r="W49005" s="62"/>
      <c r="X49005" s="62"/>
      <c r="Y49005" s="62"/>
      <c r="Z49005" s="62"/>
    </row>
    <row r="49006" spans="10:26" x14ac:dyDescent="0.25">
      <c r="J49006"/>
      <c r="K49006"/>
      <c r="L49006"/>
      <c r="M49006"/>
      <c r="N49006"/>
      <c r="O49006"/>
      <c r="U49006" s="62"/>
      <c r="V49006" s="62"/>
      <c r="W49006" s="62"/>
      <c r="X49006" s="62"/>
      <c r="Y49006" s="62"/>
      <c r="Z49006" s="62"/>
    </row>
    <row r="49007" spans="10:26" x14ac:dyDescent="0.25">
      <c r="J49007"/>
      <c r="K49007"/>
      <c r="L49007"/>
      <c r="M49007"/>
      <c r="N49007"/>
      <c r="O49007"/>
      <c r="U49007" s="62"/>
      <c r="V49007" s="62"/>
      <c r="W49007" s="62"/>
      <c r="X49007" s="62"/>
      <c r="Y49007" s="62"/>
      <c r="Z49007" s="62"/>
    </row>
    <row r="49008" spans="10:26" x14ac:dyDescent="0.25">
      <c r="J49008"/>
      <c r="K49008"/>
      <c r="L49008"/>
      <c r="M49008"/>
      <c r="N49008"/>
      <c r="O49008"/>
      <c r="U49008" s="62"/>
      <c r="V49008" s="62"/>
      <c r="W49008" s="62"/>
      <c r="X49008" s="62"/>
      <c r="Y49008" s="62"/>
      <c r="Z49008" s="62"/>
    </row>
    <row r="49009" spans="10:26" x14ac:dyDescent="0.25">
      <c r="J49009"/>
      <c r="K49009"/>
      <c r="L49009"/>
      <c r="M49009"/>
      <c r="N49009"/>
      <c r="O49009"/>
      <c r="U49009" s="62"/>
      <c r="V49009" s="62"/>
      <c r="W49009" s="62"/>
      <c r="X49009" s="62"/>
      <c r="Y49009" s="62"/>
      <c r="Z49009" s="62"/>
    </row>
    <row r="49010" spans="10:26" x14ac:dyDescent="0.25">
      <c r="J49010"/>
      <c r="K49010"/>
      <c r="L49010"/>
      <c r="M49010"/>
      <c r="N49010"/>
      <c r="O49010"/>
      <c r="U49010" s="62"/>
      <c r="V49010" s="62"/>
      <c r="W49010" s="62"/>
      <c r="X49010" s="62"/>
      <c r="Y49010" s="62"/>
      <c r="Z49010" s="62"/>
    </row>
    <row r="49011" spans="10:26" x14ac:dyDescent="0.25">
      <c r="J49011"/>
      <c r="K49011"/>
      <c r="L49011"/>
      <c r="M49011"/>
      <c r="N49011"/>
      <c r="O49011"/>
      <c r="U49011" s="62"/>
      <c r="V49011" s="62"/>
      <c r="W49011" s="62"/>
      <c r="X49011" s="62"/>
      <c r="Y49011" s="62"/>
      <c r="Z49011" s="62"/>
    </row>
    <row r="49012" spans="10:26" x14ac:dyDescent="0.25">
      <c r="J49012"/>
      <c r="K49012"/>
      <c r="L49012"/>
      <c r="M49012"/>
      <c r="N49012"/>
      <c r="O49012"/>
      <c r="U49012" s="62"/>
      <c r="V49012" s="62"/>
      <c r="W49012" s="62"/>
      <c r="X49012" s="62"/>
      <c r="Y49012" s="62"/>
      <c r="Z49012" s="62"/>
    </row>
    <row r="49013" spans="10:26" x14ac:dyDescent="0.25">
      <c r="J49013"/>
      <c r="K49013"/>
      <c r="L49013"/>
      <c r="M49013"/>
      <c r="N49013"/>
      <c r="O49013"/>
      <c r="U49013" s="62"/>
      <c r="V49013" s="62"/>
      <c r="W49013" s="62"/>
      <c r="X49013" s="62"/>
      <c r="Y49013" s="62"/>
      <c r="Z49013" s="62"/>
    </row>
    <row r="49014" spans="10:26" x14ac:dyDescent="0.25">
      <c r="J49014"/>
      <c r="K49014"/>
      <c r="L49014"/>
      <c r="M49014"/>
      <c r="N49014"/>
      <c r="O49014"/>
      <c r="U49014" s="62"/>
      <c r="V49014" s="62"/>
      <c r="W49014" s="62"/>
      <c r="X49014" s="62"/>
      <c r="Y49014" s="62"/>
      <c r="Z49014" s="62"/>
    </row>
    <row r="49015" spans="10:26" x14ac:dyDescent="0.25">
      <c r="J49015"/>
      <c r="K49015"/>
      <c r="L49015"/>
      <c r="M49015"/>
      <c r="N49015"/>
      <c r="O49015"/>
      <c r="U49015" s="62"/>
      <c r="V49015" s="62"/>
      <c r="W49015" s="62"/>
      <c r="X49015" s="62"/>
      <c r="Y49015" s="62"/>
      <c r="Z49015" s="62"/>
    </row>
    <row r="49016" spans="10:26" x14ac:dyDescent="0.25">
      <c r="J49016"/>
      <c r="K49016"/>
      <c r="L49016"/>
      <c r="M49016"/>
      <c r="N49016"/>
      <c r="O49016"/>
      <c r="U49016" s="62"/>
      <c r="V49016" s="62"/>
      <c r="W49016" s="62"/>
      <c r="X49016" s="62"/>
      <c r="Y49016" s="62"/>
      <c r="Z49016" s="62"/>
    </row>
    <row r="49017" spans="10:26" x14ac:dyDescent="0.25">
      <c r="J49017"/>
      <c r="K49017"/>
      <c r="L49017"/>
      <c r="M49017"/>
      <c r="N49017"/>
      <c r="O49017"/>
      <c r="U49017" s="62"/>
      <c r="V49017" s="62"/>
      <c r="W49017" s="62"/>
      <c r="X49017" s="62"/>
      <c r="Y49017" s="62"/>
      <c r="Z49017" s="62"/>
    </row>
    <row r="49018" spans="10:26" x14ac:dyDescent="0.25">
      <c r="J49018"/>
      <c r="K49018"/>
      <c r="L49018"/>
      <c r="M49018"/>
      <c r="N49018"/>
      <c r="O49018"/>
      <c r="U49018" s="62"/>
      <c r="V49018" s="62"/>
      <c r="W49018" s="62"/>
      <c r="X49018" s="62"/>
      <c r="Y49018" s="62"/>
      <c r="Z49018" s="62"/>
    </row>
    <row r="49019" spans="10:26" x14ac:dyDescent="0.25">
      <c r="J49019"/>
      <c r="K49019"/>
      <c r="L49019"/>
      <c r="M49019"/>
      <c r="N49019"/>
      <c r="O49019"/>
      <c r="U49019" s="62"/>
      <c r="V49019" s="62"/>
      <c r="W49019" s="62"/>
      <c r="X49019" s="62"/>
      <c r="Y49019" s="62"/>
      <c r="Z49019" s="62"/>
    </row>
    <row r="49020" spans="10:26" x14ac:dyDescent="0.25">
      <c r="J49020"/>
      <c r="K49020"/>
      <c r="L49020"/>
      <c r="M49020"/>
      <c r="N49020"/>
      <c r="O49020"/>
      <c r="U49020" s="62"/>
      <c r="V49020" s="62"/>
      <c r="W49020" s="62"/>
      <c r="X49020" s="62"/>
      <c r="Y49020" s="62"/>
      <c r="Z49020" s="62"/>
    </row>
    <row r="49021" spans="10:26" x14ac:dyDescent="0.25">
      <c r="J49021"/>
      <c r="K49021"/>
      <c r="L49021"/>
      <c r="M49021"/>
      <c r="N49021"/>
      <c r="O49021"/>
      <c r="U49021" s="62"/>
      <c r="V49021" s="62"/>
      <c r="W49021" s="62"/>
      <c r="X49021" s="62"/>
      <c r="Y49021" s="62"/>
      <c r="Z49021" s="62"/>
    </row>
    <row r="49022" spans="10:26" x14ac:dyDescent="0.25">
      <c r="J49022"/>
      <c r="K49022"/>
      <c r="L49022"/>
      <c r="M49022"/>
      <c r="N49022"/>
      <c r="O49022"/>
      <c r="U49022" s="62"/>
      <c r="V49022" s="62"/>
      <c r="W49022" s="62"/>
      <c r="X49022" s="62"/>
      <c r="Y49022" s="62"/>
      <c r="Z49022" s="62"/>
    </row>
    <row r="49023" spans="10:26" x14ac:dyDescent="0.25">
      <c r="J49023"/>
      <c r="K49023"/>
      <c r="L49023"/>
      <c r="M49023"/>
      <c r="N49023"/>
      <c r="O49023"/>
      <c r="U49023" s="62"/>
      <c r="V49023" s="62"/>
      <c r="W49023" s="62"/>
      <c r="X49023" s="62"/>
      <c r="Y49023" s="62"/>
      <c r="Z49023" s="62"/>
    </row>
    <row r="49024" spans="10:26" x14ac:dyDescent="0.25">
      <c r="J49024"/>
      <c r="K49024"/>
      <c r="L49024"/>
      <c r="M49024"/>
      <c r="N49024"/>
      <c r="O49024"/>
      <c r="U49024" s="62"/>
      <c r="V49024" s="62"/>
      <c r="W49024" s="62"/>
      <c r="X49024" s="62"/>
      <c r="Y49024" s="62"/>
      <c r="Z49024" s="62"/>
    </row>
    <row r="49025" spans="10:26" x14ac:dyDescent="0.25">
      <c r="J49025"/>
      <c r="K49025"/>
      <c r="L49025"/>
      <c r="M49025"/>
      <c r="N49025"/>
      <c r="O49025"/>
      <c r="U49025" s="62"/>
      <c r="V49025" s="62"/>
      <c r="W49025" s="62"/>
      <c r="X49025" s="62"/>
      <c r="Y49025" s="62"/>
      <c r="Z49025" s="62"/>
    </row>
    <row r="49026" spans="10:26" x14ac:dyDescent="0.25">
      <c r="J49026"/>
      <c r="K49026"/>
      <c r="L49026"/>
      <c r="M49026"/>
      <c r="N49026"/>
      <c r="O49026"/>
      <c r="U49026" s="62"/>
      <c r="V49026" s="62"/>
      <c r="W49026" s="62"/>
      <c r="X49026" s="62"/>
      <c r="Y49026" s="62"/>
      <c r="Z49026" s="62"/>
    </row>
    <row r="49027" spans="10:26" x14ac:dyDescent="0.25">
      <c r="J49027"/>
      <c r="K49027"/>
      <c r="L49027"/>
      <c r="M49027"/>
      <c r="N49027"/>
      <c r="O49027"/>
      <c r="U49027" s="62"/>
      <c r="V49027" s="62"/>
      <c r="W49027" s="62"/>
      <c r="X49027" s="62"/>
      <c r="Y49027" s="62"/>
      <c r="Z49027" s="62"/>
    </row>
    <row r="49028" spans="10:26" x14ac:dyDescent="0.25">
      <c r="J49028"/>
      <c r="K49028"/>
      <c r="L49028"/>
      <c r="M49028"/>
      <c r="N49028"/>
      <c r="O49028"/>
      <c r="U49028" s="62"/>
      <c r="V49028" s="62"/>
      <c r="W49028" s="62"/>
      <c r="X49028" s="62"/>
      <c r="Y49028" s="62"/>
      <c r="Z49028" s="62"/>
    </row>
    <row r="49029" spans="10:26" x14ac:dyDescent="0.25">
      <c r="J49029"/>
      <c r="K49029"/>
      <c r="L49029"/>
      <c r="M49029"/>
      <c r="N49029"/>
      <c r="O49029"/>
      <c r="U49029" s="62"/>
      <c r="V49029" s="62"/>
      <c r="W49029" s="62"/>
      <c r="X49029" s="62"/>
      <c r="Y49029" s="62"/>
      <c r="Z49029" s="62"/>
    </row>
    <row r="49030" spans="10:26" x14ac:dyDescent="0.25">
      <c r="J49030"/>
      <c r="K49030"/>
      <c r="L49030"/>
      <c r="M49030"/>
      <c r="N49030"/>
      <c r="O49030"/>
      <c r="U49030" s="62"/>
      <c r="V49030" s="62"/>
      <c r="W49030" s="62"/>
      <c r="X49030" s="62"/>
      <c r="Y49030" s="62"/>
      <c r="Z49030" s="62"/>
    </row>
    <row r="49031" spans="10:26" x14ac:dyDescent="0.25">
      <c r="J49031"/>
      <c r="K49031"/>
      <c r="L49031"/>
      <c r="M49031"/>
      <c r="N49031"/>
      <c r="O49031"/>
      <c r="U49031" s="62"/>
      <c r="V49031" s="62"/>
      <c r="W49031" s="62"/>
      <c r="X49031" s="62"/>
      <c r="Y49031" s="62"/>
      <c r="Z49031" s="62"/>
    </row>
    <row r="49032" spans="10:26" x14ac:dyDescent="0.25">
      <c r="J49032"/>
      <c r="K49032"/>
      <c r="L49032"/>
      <c r="M49032"/>
      <c r="N49032"/>
      <c r="O49032"/>
      <c r="U49032" s="62"/>
      <c r="V49032" s="62"/>
      <c r="W49032" s="62"/>
      <c r="X49032" s="62"/>
      <c r="Y49032" s="62"/>
      <c r="Z49032" s="62"/>
    </row>
    <row r="49033" spans="10:26" x14ac:dyDescent="0.25">
      <c r="J49033"/>
      <c r="K49033"/>
      <c r="L49033"/>
      <c r="M49033"/>
      <c r="N49033"/>
      <c r="O49033"/>
      <c r="U49033" s="62"/>
      <c r="V49033" s="62"/>
      <c r="W49033" s="62"/>
      <c r="X49033" s="62"/>
      <c r="Y49033" s="62"/>
      <c r="Z49033" s="62"/>
    </row>
    <row r="49034" spans="10:26" x14ac:dyDescent="0.25">
      <c r="J49034"/>
      <c r="K49034"/>
      <c r="L49034"/>
      <c r="M49034"/>
      <c r="N49034"/>
      <c r="O49034"/>
      <c r="U49034" s="62"/>
      <c r="V49034" s="62"/>
      <c r="W49034" s="62"/>
      <c r="X49034" s="62"/>
      <c r="Y49034" s="62"/>
      <c r="Z49034" s="62"/>
    </row>
    <row r="49035" spans="10:26" x14ac:dyDescent="0.25">
      <c r="J49035"/>
      <c r="K49035"/>
      <c r="L49035"/>
      <c r="M49035"/>
      <c r="N49035"/>
      <c r="O49035"/>
      <c r="U49035" s="62"/>
      <c r="V49035" s="62"/>
      <c r="W49035" s="62"/>
      <c r="X49035" s="62"/>
      <c r="Y49035" s="62"/>
      <c r="Z49035" s="62"/>
    </row>
    <row r="49036" spans="10:26" x14ac:dyDescent="0.25">
      <c r="J49036"/>
      <c r="K49036"/>
      <c r="L49036"/>
      <c r="M49036"/>
      <c r="N49036"/>
      <c r="O49036"/>
      <c r="U49036" s="62"/>
      <c r="V49036" s="62"/>
      <c r="W49036" s="62"/>
      <c r="X49036" s="62"/>
      <c r="Y49036" s="62"/>
      <c r="Z49036" s="62"/>
    </row>
    <row r="49037" spans="10:26" x14ac:dyDescent="0.25">
      <c r="J49037"/>
      <c r="K49037"/>
      <c r="L49037"/>
      <c r="M49037"/>
      <c r="N49037"/>
      <c r="O49037"/>
      <c r="U49037" s="62"/>
      <c r="V49037" s="62"/>
      <c r="W49037" s="62"/>
      <c r="X49037" s="62"/>
      <c r="Y49037" s="62"/>
      <c r="Z49037" s="62"/>
    </row>
    <row r="49038" spans="10:26" x14ac:dyDescent="0.25">
      <c r="J49038"/>
      <c r="K49038"/>
      <c r="L49038"/>
      <c r="M49038"/>
      <c r="N49038"/>
      <c r="O49038"/>
      <c r="U49038" s="62"/>
      <c r="V49038" s="62"/>
      <c r="W49038" s="62"/>
      <c r="X49038" s="62"/>
      <c r="Y49038" s="62"/>
      <c r="Z49038" s="62"/>
    </row>
    <row r="49039" spans="10:26" x14ac:dyDescent="0.25">
      <c r="J49039"/>
      <c r="K49039"/>
      <c r="L49039"/>
      <c r="M49039"/>
      <c r="N49039"/>
      <c r="O49039"/>
      <c r="U49039" s="62"/>
      <c r="V49039" s="62"/>
      <c r="W49039" s="62"/>
      <c r="X49039" s="62"/>
      <c r="Y49039" s="62"/>
      <c r="Z49039" s="62"/>
    </row>
    <row r="49040" spans="10:26" x14ac:dyDescent="0.25">
      <c r="J49040"/>
      <c r="K49040"/>
      <c r="L49040"/>
      <c r="M49040"/>
      <c r="N49040"/>
      <c r="O49040"/>
      <c r="U49040" s="62"/>
      <c r="V49040" s="62"/>
      <c r="W49040" s="62"/>
      <c r="X49040" s="62"/>
      <c r="Y49040" s="62"/>
      <c r="Z49040" s="62"/>
    </row>
    <row r="49041" spans="10:26" x14ac:dyDescent="0.25">
      <c r="J49041"/>
      <c r="K49041"/>
      <c r="L49041"/>
      <c r="M49041"/>
      <c r="N49041"/>
      <c r="O49041"/>
      <c r="U49041" s="62"/>
      <c r="V49041" s="62"/>
      <c r="W49041" s="62"/>
      <c r="X49041" s="62"/>
      <c r="Y49041" s="62"/>
      <c r="Z49041" s="62"/>
    </row>
    <row r="49042" spans="10:26" x14ac:dyDescent="0.25">
      <c r="J49042"/>
      <c r="K49042"/>
      <c r="L49042"/>
      <c r="M49042"/>
      <c r="N49042"/>
      <c r="O49042"/>
      <c r="U49042" s="62"/>
      <c r="V49042" s="62"/>
      <c r="W49042" s="62"/>
      <c r="X49042" s="62"/>
      <c r="Y49042" s="62"/>
      <c r="Z49042" s="62"/>
    </row>
    <row r="49043" spans="10:26" x14ac:dyDescent="0.25">
      <c r="J49043"/>
      <c r="K49043"/>
      <c r="L49043"/>
      <c r="M49043"/>
      <c r="N49043"/>
      <c r="O49043"/>
      <c r="U49043" s="62"/>
      <c r="V49043" s="62"/>
      <c r="W49043" s="62"/>
      <c r="X49043" s="62"/>
      <c r="Y49043" s="62"/>
      <c r="Z49043" s="62"/>
    </row>
    <row r="49044" spans="10:26" x14ac:dyDescent="0.25">
      <c r="J49044"/>
      <c r="K49044"/>
      <c r="L49044"/>
      <c r="M49044"/>
      <c r="N49044"/>
      <c r="O49044"/>
      <c r="U49044" s="62"/>
      <c r="V49044" s="62"/>
      <c r="W49044" s="62"/>
      <c r="X49044" s="62"/>
      <c r="Y49044" s="62"/>
      <c r="Z49044" s="62"/>
    </row>
    <row r="49045" spans="10:26" x14ac:dyDescent="0.25">
      <c r="J49045"/>
      <c r="K49045"/>
      <c r="L49045"/>
      <c r="M49045"/>
      <c r="N49045"/>
      <c r="O49045"/>
      <c r="U49045" s="62"/>
      <c r="V49045" s="62"/>
      <c r="W49045" s="62"/>
      <c r="X49045" s="62"/>
      <c r="Y49045" s="62"/>
      <c r="Z49045" s="62"/>
    </row>
    <row r="49046" spans="10:26" x14ac:dyDescent="0.25">
      <c r="J49046"/>
      <c r="K49046"/>
      <c r="L49046"/>
      <c r="M49046"/>
      <c r="N49046"/>
      <c r="O49046"/>
      <c r="U49046" s="62"/>
      <c r="V49046" s="62"/>
      <c r="W49046" s="62"/>
      <c r="X49046" s="62"/>
      <c r="Y49046" s="62"/>
      <c r="Z49046" s="62"/>
    </row>
    <row r="49047" spans="10:26" x14ac:dyDescent="0.25">
      <c r="J49047"/>
      <c r="K49047"/>
      <c r="L49047"/>
      <c r="M49047"/>
      <c r="N49047"/>
      <c r="O49047"/>
      <c r="U49047" s="62"/>
      <c r="V49047" s="62"/>
      <c r="W49047" s="62"/>
      <c r="X49047" s="62"/>
      <c r="Y49047" s="62"/>
      <c r="Z49047" s="62"/>
    </row>
    <row r="49048" spans="10:26" x14ac:dyDescent="0.25">
      <c r="J49048"/>
      <c r="K49048"/>
      <c r="L49048"/>
      <c r="M49048"/>
      <c r="N49048"/>
      <c r="O49048"/>
      <c r="U49048" s="62"/>
      <c r="V49048" s="62"/>
      <c r="W49048" s="62"/>
      <c r="X49048" s="62"/>
      <c r="Y49048" s="62"/>
      <c r="Z49048" s="62"/>
    </row>
    <row r="49049" spans="10:26" x14ac:dyDescent="0.25">
      <c r="J49049"/>
      <c r="K49049"/>
      <c r="L49049"/>
      <c r="M49049"/>
      <c r="N49049"/>
      <c r="O49049"/>
      <c r="U49049" s="62"/>
      <c r="V49049" s="62"/>
      <c r="W49049" s="62"/>
      <c r="X49049" s="62"/>
      <c r="Y49049" s="62"/>
      <c r="Z49049" s="62"/>
    </row>
    <row r="49050" spans="10:26" x14ac:dyDescent="0.25">
      <c r="J49050"/>
      <c r="K49050"/>
      <c r="L49050"/>
      <c r="M49050"/>
      <c r="N49050"/>
      <c r="O49050"/>
      <c r="U49050" s="62"/>
      <c r="V49050" s="62"/>
      <c r="W49050" s="62"/>
      <c r="X49050" s="62"/>
      <c r="Y49050" s="62"/>
      <c r="Z49050" s="62"/>
    </row>
    <row r="49051" spans="10:26" x14ac:dyDescent="0.25">
      <c r="J49051"/>
      <c r="K49051"/>
      <c r="L49051"/>
      <c r="M49051"/>
      <c r="N49051"/>
      <c r="O49051"/>
      <c r="U49051" s="62"/>
      <c r="V49051" s="62"/>
      <c r="W49051" s="62"/>
      <c r="X49051" s="62"/>
      <c r="Y49051" s="62"/>
      <c r="Z49051" s="62"/>
    </row>
    <row r="49052" spans="10:26" x14ac:dyDescent="0.25">
      <c r="J49052"/>
      <c r="K49052"/>
      <c r="L49052"/>
      <c r="M49052"/>
      <c r="N49052"/>
      <c r="O49052"/>
      <c r="U49052" s="62"/>
      <c r="V49052" s="62"/>
      <c r="W49052" s="62"/>
      <c r="X49052" s="62"/>
      <c r="Y49052" s="62"/>
      <c r="Z49052" s="62"/>
    </row>
    <row r="49053" spans="10:26" x14ac:dyDescent="0.25">
      <c r="J49053"/>
      <c r="K49053"/>
      <c r="L49053"/>
      <c r="M49053"/>
      <c r="N49053"/>
      <c r="O49053"/>
      <c r="U49053" s="62"/>
      <c r="V49053" s="62"/>
      <c r="W49053" s="62"/>
      <c r="X49053" s="62"/>
      <c r="Y49053" s="62"/>
      <c r="Z49053" s="62"/>
    </row>
    <row r="49054" spans="10:26" x14ac:dyDescent="0.25">
      <c r="J49054"/>
      <c r="K49054"/>
      <c r="L49054"/>
      <c r="M49054"/>
      <c r="N49054"/>
      <c r="O49054"/>
      <c r="U49054" s="62"/>
      <c r="V49054" s="62"/>
      <c r="W49054" s="62"/>
      <c r="X49054" s="62"/>
      <c r="Y49054" s="62"/>
      <c r="Z49054" s="62"/>
    </row>
    <row r="49055" spans="10:26" x14ac:dyDescent="0.25">
      <c r="J49055"/>
      <c r="K49055"/>
      <c r="L49055"/>
      <c r="M49055"/>
      <c r="N49055"/>
      <c r="O49055"/>
      <c r="U49055" s="62"/>
      <c r="V49055" s="62"/>
      <c r="W49055" s="62"/>
      <c r="X49055" s="62"/>
      <c r="Y49055" s="62"/>
      <c r="Z49055" s="62"/>
    </row>
    <row r="49056" spans="10:26" x14ac:dyDescent="0.25">
      <c r="J49056"/>
      <c r="K49056"/>
      <c r="L49056"/>
      <c r="M49056"/>
      <c r="N49056"/>
      <c r="O49056"/>
      <c r="U49056" s="62"/>
      <c r="V49056" s="62"/>
      <c r="W49056" s="62"/>
      <c r="X49056" s="62"/>
      <c r="Y49056" s="62"/>
      <c r="Z49056" s="62"/>
    </row>
    <row r="49057" spans="10:26" x14ac:dyDescent="0.25">
      <c r="J49057"/>
      <c r="K49057"/>
      <c r="L49057"/>
      <c r="M49057"/>
      <c r="N49057"/>
      <c r="O49057"/>
      <c r="U49057" s="62"/>
      <c r="V49057" s="62"/>
      <c r="W49057" s="62"/>
      <c r="X49057" s="62"/>
      <c r="Y49057" s="62"/>
      <c r="Z49057" s="62"/>
    </row>
    <row r="49058" spans="10:26" x14ac:dyDescent="0.25">
      <c r="J49058"/>
      <c r="K49058"/>
      <c r="L49058"/>
      <c r="M49058"/>
      <c r="N49058"/>
      <c r="O49058"/>
      <c r="U49058" s="62"/>
      <c r="V49058" s="62"/>
      <c r="W49058" s="62"/>
      <c r="X49058" s="62"/>
      <c r="Y49058" s="62"/>
      <c r="Z49058" s="62"/>
    </row>
    <row r="49059" spans="10:26" x14ac:dyDescent="0.25">
      <c r="J49059"/>
      <c r="K49059"/>
      <c r="L49059"/>
      <c r="M49059"/>
      <c r="N49059"/>
      <c r="O49059"/>
      <c r="U49059" s="62"/>
      <c r="V49059" s="62"/>
      <c r="W49059" s="62"/>
      <c r="X49059" s="62"/>
      <c r="Y49059" s="62"/>
      <c r="Z49059" s="62"/>
    </row>
    <row r="49060" spans="10:26" x14ac:dyDescent="0.25">
      <c r="J49060"/>
      <c r="K49060"/>
      <c r="L49060"/>
      <c r="M49060"/>
      <c r="N49060"/>
      <c r="O49060"/>
      <c r="U49060" s="62"/>
      <c r="V49060" s="62"/>
      <c r="W49060" s="62"/>
      <c r="X49060" s="62"/>
      <c r="Y49060" s="62"/>
      <c r="Z49060" s="62"/>
    </row>
    <row r="49061" spans="10:26" x14ac:dyDescent="0.25">
      <c r="J49061"/>
      <c r="K49061"/>
      <c r="L49061"/>
      <c r="M49061"/>
      <c r="N49061"/>
      <c r="O49061"/>
      <c r="U49061" s="62"/>
      <c r="V49061" s="62"/>
      <c r="W49061" s="62"/>
      <c r="X49061" s="62"/>
      <c r="Y49061" s="62"/>
      <c r="Z49061" s="62"/>
    </row>
    <row r="49062" spans="10:26" x14ac:dyDescent="0.25">
      <c r="J49062"/>
      <c r="K49062"/>
      <c r="L49062"/>
      <c r="M49062"/>
      <c r="N49062"/>
      <c r="O49062"/>
      <c r="U49062" s="62"/>
      <c r="V49062" s="62"/>
      <c r="W49062" s="62"/>
      <c r="X49062" s="62"/>
      <c r="Y49062" s="62"/>
      <c r="Z49062" s="62"/>
    </row>
    <row r="49063" spans="10:26" x14ac:dyDescent="0.25">
      <c r="J49063"/>
      <c r="K49063"/>
      <c r="L49063"/>
      <c r="M49063"/>
      <c r="N49063"/>
      <c r="O49063"/>
      <c r="U49063" s="62"/>
      <c r="V49063" s="62"/>
      <c r="W49063" s="62"/>
      <c r="X49063" s="62"/>
      <c r="Y49063" s="62"/>
      <c r="Z49063" s="62"/>
    </row>
    <row r="49064" spans="10:26" x14ac:dyDescent="0.25">
      <c r="J49064"/>
      <c r="K49064"/>
      <c r="L49064"/>
      <c r="M49064"/>
      <c r="N49064"/>
      <c r="O49064"/>
      <c r="U49064" s="62"/>
      <c r="V49064" s="62"/>
      <c r="W49064" s="62"/>
      <c r="X49064" s="62"/>
      <c r="Y49064" s="62"/>
      <c r="Z49064" s="62"/>
    </row>
    <row r="49065" spans="10:26" x14ac:dyDescent="0.25">
      <c r="J49065"/>
      <c r="K49065"/>
      <c r="L49065"/>
      <c r="M49065"/>
      <c r="N49065"/>
      <c r="O49065"/>
      <c r="U49065" s="62"/>
      <c r="V49065" s="62"/>
      <c r="W49065" s="62"/>
      <c r="X49065" s="62"/>
      <c r="Y49065" s="62"/>
      <c r="Z49065" s="62"/>
    </row>
    <row r="49066" spans="10:26" x14ac:dyDescent="0.25">
      <c r="J49066"/>
      <c r="K49066"/>
      <c r="L49066"/>
      <c r="M49066"/>
      <c r="N49066"/>
      <c r="O49066"/>
      <c r="U49066" s="62"/>
      <c r="V49066" s="62"/>
      <c r="W49066" s="62"/>
      <c r="X49066" s="62"/>
      <c r="Y49066" s="62"/>
      <c r="Z49066" s="62"/>
    </row>
    <row r="49067" spans="10:26" x14ac:dyDescent="0.25">
      <c r="J49067"/>
      <c r="K49067"/>
      <c r="L49067"/>
      <c r="M49067"/>
      <c r="N49067"/>
      <c r="O49067"/>
      <c r="U49067" s="62"/>
      <c r="V49067" s="62"/>
      <c r="W49067" s="62"/>
      <c r="X49067" s="62"/>
      <c r="Y49067" s="62"/>
      <c r="Z49067" s="62"/>
    </row>
    <row r="49068" spans="10:26" x14ac:dyDescent="0.25">
      <c r="J49068"/>
      <c r="K49068"/>
      <c r="L49068"/>
      <c r="M49068"/>
      <c r="N49068"/>
      <c r="O49068"/>
      <c r="U49068" s="62"/>
      <c r="V49068" s="62"/>
      <c r="W49068" s="62"/>
      <c r="X49068" s="62"/>
      <c r="Y49068" s="62"/>
      <c r="Z49068" s="62"/>
    </row>
    <row r="49069" spans="10:26" x14ac:dyDescent="0.25">
      <c r="J49069"/>
      <c r="K49069"/>
      <c r="L49069"/>
      <c r="M49069"/>
      <c r="N49069"/>
      <c r="O49069"/>
      <c r="U49069" s="62"/>
      <c r="V49069" s="62"/>
      <c r="W49069" s="62"/>
      <c r="X49069" s="62"/>
      <c r="Y49069" s="62"/>
      <c r="Z49069" s="62"/>
    </row>
    <row r="49070" spans="10:26" x14ac:dyDescent="0.25">
      <c r="J49070"/>
      <c r="K49070"/>
      <c r="L49070"/>
      <c r="M49070"/>
      <c r="N49070"/>
      <c r="O49070"/>
      <c r="U49070" s="62"/>
      <c r="V49070" s="62"/>
      <c r="W49070" s="62"/>
      <c r="X49070" s="62"/>
      <c r="Y49070" s="62"/>
      <c r="Z49070" s="62"/>
    </row>
    <row r="49071" spans="10:26" x14ac:dyDescent="0.25">
      <c r="J49071"/>
      <c r="K49071"/>
      <c r="L49071"/>
      <c r="M49071"/>
      <c r="N49071"/>
      <c r="O49071"/>
      <c r="U49071" s="62"/>
      <c r="V49071" s="62"/>
      <c r="W49071" s="62"/>
      <c r="X49071" s="62"/>
      <c r="Y49071" s="62"/>
      <c r="Z49071" s="62"/>
    </row>
    <row r="49072" spans="10:26" x14ac:dyDescent="0.25">
      <c r="J49072"/>
      <c r="K49072"/>
      <c r="L49072"/>
      <c r="M49072"/>
      <c r="N49072"/>
      <c r="O49072"/>
      <c r="U49072" s="62"/>
      <c r="V49072" s="62"/>
      <c r="W49072" s="62"/>
      <c r="X49072" s="62"/>
      <c r="Y49072" s="62"/>
      <c r="Z49072" s="62"/>
    </row>
    <row r="49073" spans="10:26" x14ac:dyDescent="0.25">
      <c r="J49073"/>
      <c r="K49073"/>
      <c r="L49073"/>
      <c r="M49073"/>
      <c r="N49073"/>
      <c r="O49073"/>
      <c r="U49073" s="62"/>
      <c r="V49073" s="62"/>
      <c r="W49073" s="62"/>
      <c r="X49073" s="62"/>
      <c r="Y49073" s="62"/>
      <c r="Z49073" s="62"/>
    </row>
    <row r="49074" spans="10:26" x14ac:dyDescent="0.25">
      <c r="J49074"/>
      <c r="K49074"/>
      <c r="L49074"/>
      <c r="M49074"/>
      <c r="N49074"/>
      <c r="O49074"/>
      <c r="U49074" s="62"/>
      <c r="V49074" s="62"/>
      <c r="W49074" s="62"/>
      <c r="X49074" s="62"/>
      <c r="Y49074" s="62"/>
      <c r="Z49074" s="62"/>
    </row>
    <row r="49075" spans="10:26" x14ac:dyDescent="0.25">
      <c r="J49075"/>
      <c r="K49075"/>
      <c r="L49075"/>
      <c r="M49075"/>
      <c r="N49075"/>
      <c r="O49075"/>
      <c r="U49075" s="62"/>
      <c r="V49075" s="62"/>
      <c r="W49075" s="62"/>
      <c r="X49075" s="62"/>
      <c r="Y49075" s="62"/>
      <c r="Z49075" s="62"/>
    </row>
    <row r="49076" spans="10:26" x14ac:dyDescent="0.25">
      <c r="J49076"/>
      <c r="K49076"/>
      <c r="L49076"/>
      <c r="M49076"/>
      <c r="N49076"/>
      <c r="O49076"/>
      <c r="U49076" s="62"/>
      <c r="V49076" s="62"/>
      <c r="W49076" s="62"/>
      <c r="X49076" s="62"/>
      <c r="Y49076" s="62"/>
      <c r="Z49076" s="62"/>
    </row>
    <row r="49077" spans="10:26" x14ac:dyDescent="0.25">
      <c r="J49077"/>
      <c r="K49077"/>
      <c r="L49077"/>
      <c r="M49077"/>
      <c r="N49077"/>
      <c r="O49077"/>
      <c r="U49077" s="62"/>
      <c r="V49077" s="62"/>
      <c r="W49077" s="62"/>
      <c r="X49077" s="62"/>
      <c r="Y49077" s="62"/>
      <c r="Z49077" s="62"/>
    </row>
    <row r="49078" spans="10:26" x14ac:dyDescent="0.25">
      <c r="J49078"/>
      <c r="K49078"/>
      <c r="L49078"/>
      <c r="M49078"/>
      <c r="N49078"/>
      <c r="O49078"/>
      <c r="U49078" s="62"/>
      <c r="V49078" s="62"/>
      <c r="W49078" s="62"/>
      <c r="X49078" s="62"/>
      <c r="Y49078" s="62"/>
      <c r="Z49078" s="62"/>
    </row>
    <row r="49079" spans="10:26" x14ac:dyDescent="0.25">
      <c r="J49079"/>
      <c r="K49079"/>
      <c r="L49079"/>
      <c r="M49079"/>
      <c r="N49079"/>
      <c r="O49079"/>
      <c r="U49079" s="62"/>
      <c r="V49079" s="62"/>
      <c r="W49079" s="62"/>
      <c r="X49079" s="62"/>
      <c r="Y49079" s="62"/>
      <c r="Z49079" s="62"/>
    </row>
    <row r="49080" spans="10:26" x14ac:dyDescent="0.25">
      <c r="J49080"/>
      <c r="K49080"/>
      <c r="L49080"/>
      <c r="M49080"/>
      <c r="N49080"/>
      <c r="O49080"/>
      <c r="U49080" s="62"/>
      <c r="V49080" s="62"/>
      <c r="W49080" s="62"/>
      <c r="X49080" s="62"/>
      <c r="Y49080" s="62"/>
      <c r="Z49080" s="62"/>
    </row>
    <row r="49081" spans="10:26" x14ac:dyDescent="0.25">
      <c r="J49081"/>
      <c r="K49081"/>
      <c r="L49081"/>
      <c r="M49081"/>
      <c r="N49081"/>
      <c r="O49081"/>
      <c r="U49081" s="62"/>
      <c r="V49081" s="62"/>
      <c r="W49081" s="62"/>
      <c r="X49081" s="62"/>
      <c r="Y49081" s="62"/>
      <c r="Z49081" s="62"/>
    </row>
    <row r="49082" spans="10:26" x14ac:dyDescent="0.25">
      <c r="J49082"/>
      <c r="K49082"/>
      <c r="L49082"/>
      <c r="M49082"/>
      <c r="N49082"/>
      <c r="O49082"/>
      <c r="U49082" s="62"/>
      <c r="V49082" s="62"/>
      <c r="W49082" s="62"/>
      <c r="X49082" s="62"/>
      <c r="Y49082" s="62"/>
      <c r="Z49082" s="62"/>
    </row>
    <row r="49083" spans="10:26" x14ac:dyDescent="0.25">
      <c r="J49083"/>
      <c r="K49083"/>
      <c r="L49083"/>
      <c r="M49083"/>
      <c r="N49083"/>
      <c r="O49083"/>
      <c r="U49083" s="62"/>
      <c r="V49083" s="62"/>
      <c r="W49083" s="62"/>
      <c r="X49083" s="62"/>
      <c r="Y49083" s="62"/>
      <c r="Z49083" s="62"/>
    </row>
    <row r="49084" spans="10:26" x14ac:dyDescent="0.25">
      <c r="J49084"/>
      <c r="K49084"/>
      <c r="L49084"/>
      <c r="M49084"/>
      <c r="N49084"/>
      <c r="O49084"/>
      <c r="U49084" s="62"/>
      <c r="V49084" s="62"/>
      <c r="W49084" s="62"/>
      <c r="X49084" s="62"/>
      <c r="Y49084" s="62"/>
      <c r="Z49084" s="62"/>
    </row>
    <row r="49085" spans="10:26" x14ac:dyDescent="0.25">
      <c r="J49085"/>
      <c r="K49085"/>
      <c r="L49085"/>
      <c r="M49085"/>
      <c r="N49085"/>
      <c r="O49085"/>
      <c r="U49085" s="62"/>
      <c r="V49085" s="62"/>
      <c r="W49085" s="62"/>
      <c r="X49085" s="62"/>
      <c r="Y49085" s="62"/>
      <c r="Z49085" s="62"/>
    </row>
    <row r="49086" spans="10:26" x14ac:dyDescent="0.25">
      <c r="J49086"/>
      <c r="K49086"/>
      <c r="L49086"/>
      <c r="M49086"/>
      <c r="N49086"/>
      <c r="O49086"/>
      <c r="U49086" s="62"/>
      <c r="V49086" s="62"/>
      <c r="W49086" s="62"/>
      <c r="X49086" s="62"/>
      <c r="Y49086" s="62"/>
      <c r="Z49086" s="62"/>
    </row>
    <row r="49087" spans="10:26" x14ac:dyDescent="0.25">
      <c r="J49087"/>
      <c r="K49087"/>
      <c r="L49087"/>
      <c r="M49087"/>
      <c r="N49087"/>
      <c r="O49087"/>
      <c r="U49087" s="62"/>
      <c r="V49087" s="62"/>
      <c r="W49087" s="62"/>
      <c r="X49087" s="62"/>
      <c r="Y49087" s="62"/>
      <c r="Z49087" s="62"/>
    </row>
    <row r="49088" spans="10:26" x14ac:dyDescent="0.25">
      <c r="J49088"/>
      <c r="K49088"/>
      <c r="L49088"/>
      <c r="M49088"/>
      <c r="N49088"/>
      <c r="O49088"/>
      <c r="U49088" s="62"/>
      <c r="V49088" s="62"/>
      <c r="W49088" s="62"/>
      <c r="X49088" s="62"/>
      <c r="Y49088" s="62"/>
      <c r="Z49088" s="62"/>
    </row>
    <row r="49089" spans="10:26" x14ac:dyDescent="0.25">
      <c r="J49089"/>
      <c r="K49089"/>
      <c r="L49089"/>
      <c r="M49089"/>
      <c r="N49089"/>
      <c r="O49089"/>
      <c r="U49089" s="62"/>
      <c r="V49089" s="62"/>
      <c r="W49089" s="62"/>
      <c r="X49089" s="62"/>
      <c r="Y49089" s="62"/>
      <c r="Z49089" s="62"/>
    </row>
    <row r="49090" spans="10:26" x14ac:dyDescent="0.25">
      <c r="J49090"/>
      <c r="K49090"/>
      <c r="L49090"/>
      <c r="M49090"/>
      <c r="N49090"/>
      <c r="O49090"/>
      <c r="U49090" s="62"/>
      <c r="V49090" s="62"/>
      <c r="W49090" s="62"/>
      <c r="X49090" s="62"/>
      <c r="Y49090" s="62"/>
      <c r="Z49090" s="62"/>
    </row>
    <row r="49091" spans="10:26" x14ac:dyDescent="0.25">
      <c r="J49091"/>
      <c r="K49091"/>
      <c r="L49091"/>
      <c r="M49091"/>
      <c r="N49091"/>
      <c r="O49091"/>
      <c r="U49091" s="62"/>
      <c r="V49091" s="62"/>
      <c r="W49091" s="62"/>
      <c r="X49091" s="62"/>
      <c r="Y49091" s="62"/>
      <c r="Z49091" s="62"/>
    </row>
    <row r="49092" spans="10:26" x14ac:dyDescent="0.25">
      <c r="J49092"/>
      <c r="K49092"/>
      <c r="L49092"/>
      <c r="M49092"/>
      <c r="N49092"/>
      <c r="O49092"/>
      <c r="U49092" s="62"/>
      <c r="V49092" s="62"/>
      <c r="W49092" s="62"/>
      <c r="X49092" s="62"/>
      <c r="Y49092" s="62"/>
      <c r="Z49092" s="62"/>
    </row>
    <row r="49093" spans="10:26" x14ac:dyDescent="0.25">
      <c r="J49093"/>
      <c r="K49093"/>
      <c r="L49093"/>
      <c r="M49093"/>
      <c r="N49093"/>
      <c r="O49093"/>
      <c r="U49093" s="62"/>
      <c r="V49093" s="62"/>
      <c r="W49093" s="62"/>
      <c r="X49093" s="62"/>
      <c r="Y49093" s="62"/>
      <c r="Z49093" s="62"/>
    </row>
    <row r="49094" spans="10:26" x14ac:dyDescent="0.25">
      <c r="J49094"/>
      <c r="K49094"/>
      <c r="L49094"/>
      <c r="M49094"/>
      <c r="N49094"/>
      <c r="O49094"/>
      <c r="U49094" s="62"/>
      <c r="V49094" s="62"/>
      <c r="W49094" s="62"/>
      <c r="X49094" s="62"/>
      <c r="Y49094" s="62"/>
      <c r="Z49094" s="62"/>
    </row>
    <row r="49095" spans="10:26" x14ac:dyDescent="0.25">
      <c r="J49095"/>
      <c r="K49095"/>
      <c r="L49095"/>
      <c r="M49095"/>
      <c r="N49095"/>
      <c r="O49095"/>
      <c r="U49095" s="62"/>
      <c r="V49095" s="62"/>
      <c r="W49095" s="62"/>
      <c r="X49095" s="62"/>
      <c r="Y49095" s="62"/>
      <c r="Z49095" s="62"/>
    </row>
    <row r="49096" spans="10:26" x14ac:dyDescent="0.25">
      <c r="J49096"/>
      <c r="K49096"/>
      <c r="L49096"/>
      <c r="M49096"/>
      <c r="N49096"/>
      <c r="O49096"/>
      <c r="U49096" s="62"/>
      <c r="V49096" s="62"/>
      <c r="W49096" s="62"/>
      <c r="X49096" s="62"/>
      <c r="Y49096" s="62"/>
      <c r="Z49096" s="62"/>
    </row>
    <row r="49097" spans="10:26" x14ac:dyDescent="0.25">
      <c r="J49097"/>
      <c r="K49097"/>
      <c r="L49097"/>
      <c r="M49097"/>
      <c r="N49097"/>
      <c r="O49097"/>
      <c r="U49097" s="62"/>
      <c r="V49097" s="62"/>
      <c r="W49097" s="62"/>
      <c r="X49097" s="62"/>
      <c r="Y49097" s="62"/>
      <c r="Z49097" s="62"/>
    </row>
    <row r="49098" spans="10:26" x14ac:dyDescent="0.25">
      <c r="J49098"/>
      <c r="K49098"/>
      <c r="L49098"/>
      <c r="M49098"/>
      <c r="N49098"/>
      <c r="O49098"/>
      <c r="U49098" s="62"/>
      <c r="V49098" s="62"/>
      <c r="W49098" s="62"/>
      <c r="X49098" s="62"/>
      <c r="Y49098" s="62"/>
      <c r="Z49098" s="62"/>
    </row>
    <row r="49099" spans="10:26" x14ac:dyDescent="0.25">
      <c r="J49099"/>
      <c r="K49099"/>
      <c r="L49099"/>
      <c r="M49099"/>
      <c r="N49099"/>
      <c r="O49099"/>
      <c r="U49099" s="62"/>
      <c r="V49099" s="62"/>
      <c r="W49099" s="62"/>
      <c r="X49099" s="62"/>
      <c r="Y49099" s="62"/>
      <c r="Z49099" s="62"/>
    </row>
    <row r="49100" spans="10:26" x14ac:dyDescent="0.25">
      <c r="J49100"/>
      <c r="K49100"/>
      <c r="L49100"/>
      <c r="M49100"/>
      <c r="N49100"/>
      <c r="O49100"/>
      <c r="U49100" s="62"/>
      <c r="V49100" s="62"/>
      <c r="W49100" s="62"/>
      <c r="X49100" s="62"/>
      <c r="Y49100" s="62"/>
      <c r="Z49100" s="62"/>
    </row>
    <row r="49101" spans="10:26" x14ac:dyDescent="0.25">
      <c r="J49101"/>
      <c r="K49101"/>
      <c r="L49101"/>
      <c r="M49101"/>
      <c r="N49101"/>
      <c r="O49101"/>
      <c r="U49101" s="62"/>
      <c r="V49101" s="62"/>
      <c r="W49101" s="62"/>
      <c r="X49101" s="62"/>
      <c r="Y49101" s="62"/>
      <c r="Z49101" s="62"/>
    </row>
    <row r="49102" spans="10:26" x14ac:dyDescent="0.25">
      <c r="J49102"/>
      <c r="K49102"/>
      <c r="L49102"/>
      <c r="M49102"/>
      <c r="N49102"/>
      <c r="O49102"/>
      <c r="U49102" s="62"/>
      <c r="V49102" s="62"/>
      <c r="W49102" s="62"/>
      <c r="X49102" s="62"/>
      <c r="Y49102" s="62"/>
      <c r="Z49102" s="62"/>
    </row>
    <row r="49103" spans="10:26" x14ac:dyDescent="0.25">
      <c r="J49103"/>
      <c r="K49103"/>
      <c r="L49103"/>
      <c r="M49103"/>
      <c r="N49103"/>
      <c r="O49103"/>
      <c r="U49103" s="62"/>
      <c r="V49103" s="62"/>
      <c r="W49103" s="62"/>
      <c r="X49103" s="62"/>
      <c r="Y49103" s="62"/>
      <c r="Z49103" s="62"/>
    </row>
    <row r="49104" spans="10:26" x14ac:dyDescent="0.25">
      <c r="J49104"/>
      <c r="K49104"/>
      <c r="L49104"/>
      <c r="M49104"/>
      <c r="N49104"/>
      <c r="O49104"/>
      <c r="U49104" s="62"/>
      <c r="V49104" s="62"/>
      <c r="W49104" s="62"/>
      <c r="X49104" s="62"/>
      <c r="Y49104" s="62"/>
      <c r="Z49104" s="62"/>
    </row>
    <row r="49105" spans="10:26" x14ac:dyDescent="0.25">
      <c r="J49105"/>
      <c r="K49105"/>
      <c r="L49105"/>
      <c r="M49105"/>
      <c r="N49105"/>
      <c r="O49105"/>
      <c r="U49105" s="62"/>
      <c r="V49105" s="62"/>
      <c r="W49105" s="62"/>
      <c r="X49105" s="62"/>
      <c r="Y49105" s="62"/>
      <c r="Z49105" s="62"/>
    </row>
    <row r="49106" spans="10:26" x14ac:dyDescent="0.25">
      <c r="J49106"/>
      <c r="K49106"/>
      <c r="L49106"/>
      <c r="M49106"/>
      <c r="N49106"/>
      <c r="O49106"/>
      <c r="U49106" s="62"/>
      <c r="V49106" s="62"/>
      <c r="W49106" s="62"/>
      <c r="X49106" s="62"/>
      <c r="Y49106" s="62"/>
      <c r="Z49106" s="62"/>
    </row>
    <row r="49107" spans="10:26" x14ac:dyDescent="0.25">
      <c r="J49107"/>
      <c r="K49107"/>
      <c r="L49107"/>
      <c r="M49107"/>
      <c r="N49107"/>
      <c r="O49107"/>
      <c r="U49107" s="62"/>
      <c r="V49107" s="62"/>
      <c r="W49107" s="62"/>
      <c r="X49107" s="62"/>
      <c r="Y49107" s="62"/>
      <c r="Z49107" s="62"/>
    </row>
    <row r="49108" spans="10:26" x14ac:dyDescent="0.25">
      <c r="J49108"/>
      <c r="K49108"/>
      <c r="L49108"/>
      <c r="M49108"/>
      <c r="N49108"/>
      <c r="O49108"/>
      <c r="U49108" s="62"/>
      <c r="V49108" s="62"/>
      <c r="W49108" s="62"/>
      <c r="X49108" s="62"/>
      <c r="Y49108" s="62"/>
      <c r="Z49108" s="62"/>
    </row>
    <row r="49109" spans="10:26" x14ac:dyDescent="0.25">
      <c r="J49109"/>
      <c r="K49109"/>
      <c r="L49109"/>
      <c r="M49109"/>
      <c r="N49109"/>
      <c r="O49109"/>
      <c r="U49109" s="62"/>
      <c r="V49109" s="62"/>
      <c r="W49109" s="62"/>
      <c r="X49109" s="62"/>
      <c r="Y49109" s="62"/>
      <c r="Z49109" s="62"/>
    </row>
    <row r="49110" spans="10:26" x14ac:dyDescent="0.25">
      <c r="J49110"/>
      <c r="K49110"/>
      <c r="L49110"/>
      <c r="M49110"/>
      <c r="N49110"/>
      <c r="O49110"/>
      <c r="U49110" s="62"/>
      <c r="V49110" s="62"/>
      <c r="W49110" s="62"/>
      <c r="X49110" s="62"/>
      <c r="Y49110" s="62"/>
      <c r="Z49110" s="62"/>
    </row>
    <row r="49111" spans="10:26" x14ac:dyDescent="0.25">
      <c r="J49111"/>
      <c r="K49111"/>
      <c r="L49111"/>
      <c r="M49111"/>
      <c r="N49111"/>
      <c r="O49111"/>
      <c r="U49111" s="62"/>
      <c r="V49111" s="62"/>
      <c r="W49111" s="62"/>
      <c r="X49111" s="62"/>
      <c r="Y49111" s="62"/>
      <c r="Z49111" s="62"/>
    </row>
    <row r="49112" spans="10:26" x14ac:dyDescent="0.25">
      <c r="J49112"/>
      <c r="K49112"/>
      <c r="L49112"/>
      <c r="M49112"/>
      <c r="N49112"/>
      <c r="O49112"/>
      <c r="U49112" s="62"/>
      <c r="V49112" s="62"/>
      <c r="W49112" s="62"/>
      <c r="X49112" s="62"/>
      <c r="Y49112" s="62"/>
      <c r="Z49112" s="62"/>
    </row>
    <row r="49113" spans="10:26" x14ac:dyDescent="0.25">
      <c r="J49113"/>
      <c r="K49113"/>
      <c r="L49113"/>
      <c r="M49113"/>
      <c r="N49113"/>
      <c r="O49113"/>
      <c r="U49113" s="62"/>
      <c r="V49113" s="62"/>
      <c r="W49113" s="62"/>
      <c r="X49113" s="62"/>
      <c r="Y49113" s="62"/>
      <c r="Z49113" s="62"/>
    </row>
    <row r="49114" spans="10:26" x14ac:dyDescent="0.25">
      <c r="J49114"/>
      <c r="K49114"/>
      <c r="L49114"/>
      <c r="M49114"/>
      <c r="N49114"/>
      <c r="O49114"/>
      <c r="U49114" s="62"/>
      <c r="V49114" s="62"/>
      <c r="W49114" s="62"/>
      <c r="X49114" s="62"/>
      <c r="Y49114" s="62"/>
      <c r="Z49114" s="62"/>
    </row>
    <row r="49115" spans="10:26" x14ac:dyDescent="0.25">
      <c r="J49115"/>
      <c r="K49115"/>
      <c r="L49115"/>
      <c r="M49115"/>
      <c r="N49115"/>
      <c r="O49115"/>
      <c r="U49115" s="62"/>
      <c r="V49115" s="62"/>
      <c r="W49115" s="62"/>
      <c r="X49115" s="62"/>
      <c r="Y49115" s="62"/>
      <c r="Z49115" s="62"/>
    </row>
    <row r="49116" spans="10:26" x14ac:dyDescent="0.25">
      <c r="J49116"/>
      <c r="K49116"/>
      <c r="L49116"/>
      <c r="M49116"/>
      <c r="N49116"/>
      <c r="O49116"/>
      <c r="U49116" s="62"/>
      <c r="V49116" s="62"/>
      <c r="W49116" s="62"/>
      <c r="X49116" s="62"/>
      <c r="Y49116" s="62"/>
      <c r="Z49116" s="62"/>
    </row>
    <row r="49117" spans="10:26" x14ac:dyDescent="0.25">
      <c r="J49117"/>
      <c r="K49117"/>
      <c r="L49117"/>
      <c r="M49117"/>
      <c r="N49117"/>
      <c r="O49117"/>
      <c r="U49117" s="62"/>
      <c r="V49117" s="62"/>
      <c r="W49117" s="62"/>
      <c r="X49117" s="62"/>
      <c r="Y49117" s="62"/>
      <c r="Z49117" s="62"/>
    </row>
    <row r="49118" spans="10:26" x14ac:dyDescent="0.25">
      <c r="J49118"/>
      <c r="K49118"/>
      <c r="L49118"/>
      <c r="M49118"/>
      <c r="N49118"/>
      <c r="O49118"/>
      <c r="U49118" s="62"/>
      <c r="V49118" s="62"/>
      <c r="W49118" s="62"/>
      <c r="X49118" s="62"/>
      <c r="Y49118" s="62"/>
      <c r="Z49118" s="62"/>
    </row>
    <row r="49119" spans="10:26" x14ac:dyDescent="0.25">
      <c r="J49119"/>
      <c r="K49119"/>
      <c r="L49119"/>
      <c r="M49119"/>
      <c r="N49119"/>
      <c r="O49119"/>
      <c r="U49119" s="62"/>
      <c r="V49119" s="62"/>
      <c r="W49119" s="62"/>
      <c r="X49119" s="62"/>
      <c r="Y49119" s="62"/>
      <c r="Z49119" s="62"/>
    </row>
    <row r="49120" spans="10:26" x14ac:dyDescent="0.25">
      <c r="J49120"/>
      <c r="K49120"/>
      <c r="L49120"/>
      <c r="M49120"/>
      <c r="N49120"/>
      <c r="O49120"/>
      <c r="U49120" s="62"/>
      <c r="V49120" s="62"/>
      <c r="W49120" s="62"/>
      <c r="X49120" s="62"/>
      <c r="Y49120" s="62"/>
      <c r="Z49120" s="62"/>
    </row>
    <row r="49121" spans="10:26" x14ac:dyDescent="0.25">
      <c r="J49121"/>
      <c r="K49121"/>
      <c r="L49121"/>
      <c r="M49121"/>
      <c r="N49121"/>
      <c r="O49121"/>
      <c r="U49121" s="62"/>
      <c r="V49121" s="62"/>
      <c r="W49121" s="62"/>
      <c r="X49121" s="62"/>
      <c r="Y49121" s="62"/>
      <c r="Z49121" s="62"/>
    </row>
    <row r="49122" spans="10:26" x14ac:dyDescent="0.25">
      <c r="J49122"/>
      <c r="K49122"/>
      <c r="L49122"/>
      <c r="M49122"/>
      <c r="N49122"/>
      <c r="O49122"/>
      <c r="U49122" s="62"/>
      <c r="V49122" s="62"/>
      <c r="W49122" s="62"/>
      <c r="X49122" s="62"/>
      <c r="Y49122" s="62"/>
      <c r="Z49122" s="62"/>
    </row>
    <row r="49123" spans="10:26" x14ac:dyDescent="0.25">
      <c r="J49123"/>
      <c r="K49123"/>
      <c r="L49123"/>
      <c r="M49123"/>
      <c r="N49123"/>
      <c r="O49123"/>
      <c r="U49123" s="62"/>
      <c r="V49123" s="62"/>
      <c r="W49123" s="62"/>
      <c r="X49123" s="62"/>
      <c r="Y49123" s="62"/>
      <c r="Z49123" s="62"/>
    </row>
    <row r="49124" spans="10:26" x14ac:dyDescent="0.25">
      <c r="J49124"/>
      <c r="K49124"/>
      <c r="L49124"/>
      <c r="M49124"/>
      <c r="N49124"/>
      <c r="O49124"/>
      <c r="U49124" s="62"/>
      <c r="V49124" s="62"/>
      <c r="W49124" s="62"/>
      <c r="X49124" s="62"/>
      <c r="Y49124" s="62"/>
      <c r="Z49124" s="62"/>
    </row>
    <row r="49125" spans="10:26" x14ac:dyDescent="0.25">
      <c r="J49125"/>
      <c r="K49125"/>
      <c r="L49125"/>
      <c r="M49125"/>
      <c r="N49125"/>
      <c r="O49125"/>
      <c r="U49125" s="62"/>
      <c r="V49125" s="62"/>
      <c r="W49125" s="62"/>
      <c r="X49125" s="62"/>
      <c r="Y49125" s="62"/>
      <c r="Z49125" s="62"/>
    </row>
    <row r="49126" spans="10:26" x14ac:dyDescent="0.25">
      <c r="J49126"/>
      <c r="K49126"/>
      <c r="L49126"/>
      <c r="M49126"/>
      <c r="N49126"/>
      <c r="O49126"/>
      <c r="U49126" s="62"/>
      <c r="V49126" s="62"/>
      <c r="W49126" s="62"/>
      <c r="X49126" s="62"/>
      <c r="Y49126" s="62"/>
      <c r="Z49126" s="62"/>
    </row>
    <row r="49127" spans="10:26" x14ac:dyDescent="0.25">
      <c r="J49127"/>
      <c r="K49127"/>
      <c r="L49127"/>
      <c r="M49127"/>
      <c r="N49127"/>
      <c r="O49127"/>
      <c r="U49127" s="62"/>
      <c r="V49127" s="62"/>
      <c r="W49127" s="62"/>
      <c r="X49127" s="62"/>
      <c r="Y49127" s="62"/>
      <c r="Z49127" s="62"/>
    </row>
    <row r="49128" spans="10:26" x14ac:dyDescent="0.25">
      <c r="J49128"/>
      <c r="K49128"/>
      <c r="L49128"/>
      <c r="M49128"/>
      <c r="N49128"/>
      <c r="O49128"/>
      <c r="U49128" s="62"/>
      <c r="V49128" s="62"/>
      <c r="W49128" s="62"/>
      <c r="X49128" s="62"/>
      <c r="Y49128" s="62"/>
      <c r="Z49128" s="62"/>
    </row>
    <row r="49129" spans="10:26" x14ac:dyDescent="0.25">
      <c r="J49129"/>
      <c r="K49129"/>
      <c r="L49129"/>
      <c r="M49129"/>
      <c r="N49129"/>
      <c r="O49129"/>
      <c r="U49129" s="62"/>
      <c r="V49129" s="62"/>
      <c r="W49129" s="62"/>
      <c r="X49129" s="62"/>
      <c r="Y49129" s="62"/>
      <c r="Z49129" s="62"/>
    </row>
    <row r="49130" spans="10:26" x14ac:dyDescent="0.25">
      <c r="J49130"/>
      <c r="K49130"/>
      <c r="L49130"/>
      <c r="M49130"/>
      <c r="N49130"/>
      <c r="O49130"/>
      <c r="U49130" s="62"/>
      <c r="V49130" s="62"/>
      <c r="W49130" s="62"/>
      <c r="X49130" s="62"/>
      <c r="Y49130" s="62"/>
      <c r="Z49130" s="62"/>
    </row>
    <row r="49131" spans="10:26" x14ac:dyDescent="0.25">
      <c r="J49131"/>
      <c r="K49131"/>
      <c r="L49131"/>
      <c r="M49131"/>
      <c r="N49131"/>
      <c r="O49131"/>
      <c r="U49131" s="62"/>
      <c r="V49131" s="62"/>
      <c r="W49131" s="62"/>
      <c r="X49131" s="62"/>
      <c r="Y49131" s="62"/>
      <c r="Z49131" s="62"/>
    </row>
    <row r="49132" spans="10:26" x14ac:dyDescent="0.25">
      <c r="J49132"/>
      <c r="K49132"/>
      <c r="L49132"/>
      <c r="M49132"/>
      <c r="N49132"/>
      <c r="O49132"/>
      <c r="U49132" s="62"/>
      <c r="V49132" s="62"/>
      <c r="W49132" s="62"/>
      <c r="X49132" s="62"/>
      <c r="Y49132" s="62"/>
      <c r="Z49132" s="62"/>
    </row>
    <row r="49133" spans="10:26" x14ac:dyDescent="0.25">
      <c r="J49133"/>
      <c r="K49133"/>
      <c r="L49133"/>
      <c r="M49133"/>
      <c r="N49133"/>
      <c r="O49133"/>
      <c r="U49133" s="62"/>
      <c r="V49133" s="62"/>
      <c r="W49133" s="62"/>
      <c r="X49133" s="62"/>
      <c r="Y49133" s="62"/>
      <c r="Z49133" s="62"/>
    </row>
    <row r="49134" spans="10:26" x14ac:dyDescent="0.25">
      <c r="J49134"/>
      <c r="K49134"/>
      <c r="L49134"/>
      <c r="M49134"/>
      <c r="N49134"/>
      <c r="O49134"/>
      <c r="U49134" s="62"/>
      <c r="V49134" s="62"/>
      <c r="W49134" s="62"/>
      <c r="X49134" s="62"/>
      <c r="Y49134" s="62"/>
      <c r="Z49134" s="62"/>
    </row>
    <row r="49135" spans="10:26" x14ac:dyDescent="0.25">
      <c r="J49135"/>
      <c r="K49135"/>
      <c r="L49135"/>
      <c r="M49135"/>
      <c r="N49135"/>
      <c r="O49135"/>
      <c r="U49135" s="62"/>
      <c r="V49135" s="62"/>
      <c r="W49135" s="62"/>
      <c r="X49135" s="62"/>
      <c r="Y49135" s="62"/>
      <c r="Z49135" s="62"/>
    </row>
    <row r="49136" spans="10:26" x14ac:dyDescent="0.25">
      <c r="J49136"/>
      <c r="K49136"/>
      <c r="L49136"/>
      <c r="M49136"/>
      <c r="N49136"/>
      <c r="O49136"/>
      <c r="U49136" s="62"/>
      <c r="V49136" s="62"/>
      <c r="W49136" s="62"/>
      <c r="X49136" s="62"/>
      <c r="Y49136" s="62"/>
      <c r="Z49136" s="62"/>
    </row>
    <row r="49137" spans="10:26" x14ac:dyDescent="0.25">
      <c r="J49137"/>
      <c r="K49137"/>
      <c r="L49137"/>
      <c r="M49137"/>
      <c r="N49137"/>
      <c r="O49137"/>
      <c r="U49137" s="62"/>
      <c r="V49137" s="62"/>
      <c r="W49137" s="62"/>
      <c r="X49137" s="62"/>
      <c r="Y49137" s="62"/>
      <c r="Z49137" s="62"/>
    </row>
    <row r="49138" spans="10:26" x14ac:dyDescent="0.25">
      <c r="J49138"/>
      <c r="K49138"/>
      <c r="L49138"/>
      <c r="M49138"/>
      <c r="N49138"/>
      <c r="O49138"/>
      <c r="U49138" s="62"/>
      <c r="V49138" s="62"/>
      <c r="W49138" s="62"/>
      <c r="X49138" s="62"/>
      <c r="Y49138" s="62"/>
      <c r="Z49138" s="62"/>
    </row>
    <row r="49139" spans="10:26" x14ac:dyDescent="0.25">
      <c r="J49139"/>
      <c r="K49139"/>
      <c r="L49139"/>
      <c r="M49139"/>
      <c r="N49139"/>
      <c r="O49139"/>
      <c r="U49139" s="62"/>
      <c r="V49139" s="62"/>
      <c r="W49139" s="62"/>
      <c r="X49139" s="62"/>
      <c r="Y49139" s="62"/>
      <c r="Z49139" s="62"/>
    </row>
    <row r="49140" spans="10:26" x14ac:dyDescent="0.25">
      <c r="J49140"/>
      <c r="K49140"/>
      <c r="L49140"/>
      <c r="M49140"/>
      <c r="N49140"/>
      <c r="O49140"/>
      <c r="U49140" s="62"/>
      <c r="V49140" s="62"/>
      <c r="W49140" s="62"/>
      <c r="X49140" s="62"/>
      <c r="Y49140" s="62"/>
      <c r="Z49140" s="62"/>
    </row>
    <row r="49141" spans="10:26" x14ac:dyDescent="0.25">
      <c r="J49141"/>
      <c r="K49141"/>
      <c r="L49141"/>
      <c r="M49141"/>
      <c r="N49141"/>
      <c r="O49141"/>
      <c r="U49141" s="62"/>
      <c r="V49141" s="62"/>
      <c r="W49141" s="62"/>
      <c r="X49141" s="62"/>
      <c r="Y49141" s="62"/>
      <c r="Z49141" s="62"/>
    </row>
    <row r="49142" spans="10:26" x14ac:dyDescent="0.25">
      <c r="J49142"/>
      <c r="K49142"/>
      <c r="L49142"/>
      <c r="M49142"/>
      <c r="N49142"/>
      <c r="O49142"/>
      <c r="U49142" s="62"/>
      <c r="V49142" s="62"/>
      <c r="W49142" s="62"/>
      <c r="X49142" s="62"/>
      <c r="Y49142" s="62"/>
      <c r="Z49142" s="62"/>
    </row>
    <row r="49143" spans="10:26" x14ac:dyDescent="0.25">
      <c r="J49143"/>
      <c r="K49143"/>
      <c r="L49143"/>
      <c r="M49143"/>
      <c r="N49143"/>
      <c r="O49143"/>
      <c r="U49143" s="62"/>
      <c r="V49143" s="62"/>
      <c r="W49143" s="62"/>
      <c r="X49143" s="62"/>
      <c r="Y49143" s="62"/>
      <c r="Z49143" s="62"/>
    </row>
    <row r="49144" spans="10:26" x14ac:dyDescent="0.25">
      <c r="J49144"/>
      <c r="K49144"/>
      <c r="L49144"/>
      <c r="M49144"/>
      <c r="N49144"/>
      <c r="O49144"/>
      <c r="U49144" s="62"/>
      <c r="V49144" s="62"/>
      <c r="W49144" s="62"/>
      <c r="X49144" s="62"/>
      <c r="Y49144" s="62"/>
      <c r="Z49144" s="62"/>
    </row>
    <row r="49145" spans="10:26" x14ac:dyDescent="0.25">
      <c r="J49145"/>
      <c r="K49145"/>
      <c r="L49145"/>
      <c r="M49145"/>
      <c r="N49145"/>
      <c r="O49145"/>
      <c r="U49145" s="62"/>
      <c r="V49145" s="62"/>
      <c r="W49145" s="62"/>
      <c r="X49145" s="62"/>
      <c r="Y49145" s="62"/>
      <c r="Z49145" s="62"/>
    </row>
    <row r="49146" spans="10:26" x14ac:dyDescent="0.25">
      <c r="J49146"/>
      <c r="K49146"/>
      <c r="L49146"/>
      <c r="M49146"/>
      <c r="N49146"/>
      <c r="O49146"/>
      <c r="U49146" s="62"/>
      <c r="V49146" s="62"/>
      <c r="W49146" s="62"/>
      <c r="X49146" s="62"/>
      <c r="Y49146" s="62"/>
      <c r="Z49146" s="62"/>
    </row>
    <row r="49147" spans="10:26" x14ac:dyDescent="0.25">
      <c r="J49147"/>
      <c r="K49147"/>
      <c r="L49147"/>
      <c r="M49147"/>
      <c r="N49147"/>
      <c r="O49147"/>
      <c r="U49147" s="62"/>
      <c r="V49147" s="62"/>
      <c r="W49147" s="62"/>
      <c r="X49147" s="62"/>
      <c r="Y49147" s="62"/>
      <c r="Z49147" s="62"/>
    </row>
    <row r="49148" spans="10:26" x14ac:dyDescent="0.25">
      <c r="J49148"/>
      <c r="K49148"/>
      <c r="L49148"/>
      <c r="M49148"/>
      <c r="N49148"/>
      <c r="O49148"/>
      <c r="U49148" s="62"/>
      <c r="V49148" s="62"/>
      <c r="W49148" s="62"/>
      <c r="X49148" s="62"/>
      <c r="Y49148" s="62"/>
      <c r="Z49148" s="62"/>
    </row>
    <row r="49149" spans="10:26" x14ac:dyDescent="0.25">
      <c r="J49149"/>
      <c r="K49149"/>
      <c r="L49149"/>
      <c r="M49149"/>
      <c r="N49149"/>
      <c r="O49149"/>
      <c r="U49149" s="62"/>
      <c r="V49149" s="62"/>
      <c r="W49149" s="62"/>
      <c r="X49149" s="62"/>
      <c r="Y49149" s="62"/>
      <c r="Z49149" s="62"/>
    </row>
    <row r="49150" spans="10:26" x14ac:dyDescent="0.25">
      <c r="J49150"/>
      <c r="K49150"/>
      <c r="L49150"/>
      <c r="M49150"/>
      <c r="N49150"/>
      <c r="O49150"/>
      <c r="U49150" s="62"/>
      <c r="V49150" s="62"/>
      <c r="W49150" s="62"/>
      <c r="X49150" s="62"/>
      <c r="Y49150" s="62"/>
      <c r="Z49150" s="62"/>
    </row>
    <row r="49151" spans="10:26" x14ac:dyDescent="0.25">
      <c r="J49151"/>
      <c r="K49151"/>
      <c r="L49151"/>
      <c r="M49151"/>
      <c r="N49151"/>
      <c r="O49151"/>
      <c r="U49151" s="62"/>
      <c r="V49151" s="62"/>
      <c r="W49151" s="62"/>
      <c r="X49151" s="62"/>
      <c r="Y49151" s="62"/>
      <c r="Z49151" s="62"/>
    </row>
    <row r="49152" spans="10:26" x14ac:dyDescent="0.25">
      <c r="J49152"/>
      <c r="K49152"/>
      <c r="L49152"/>
      <c r="M49152"/>
      <c r="N49152"/>
      <c r="O49152"/>
      <c r="U49152" s="62"/>
      <c r="V49152" s="62"/>
      <c r="W49152" s="62"/>
      <c r="X49152" s="62"/>
      <c r="Y49152" s="62"/>
      <c r="Z49152" s="62"/>
    </row>
    <row r="49153" spans="10:26" x14ac:dyDescent="0.25">
      <c r="J49153"/>
      <c r="K49153"/>
      <c r="L49153"/>
      <c r="M49153"/>
      <c r="N49153"/>
      <c r="O49153"/>
      <c r="U49153" s="62"/>
      <c r="V49153" s="62"/>
      <c r="W49153" s="62"/>
      <c r="X49153" s="62"/>
      <c r="Y49153" s="62"/>
      <c r="Z49153" s="62"/>
    </row>
    <row r="49154" spans="10:26" x14ac:dyDescent="0.25">
      <c r="J49154"/>
      <c r="K49154"/>
      <c r="L49154"/>
      <c r="M49154"/>
      <c r="N49154"/>
      <c r="O49154"/>
      <c r="U49154" s="62"/>
      <c r="V49154" s="62"/>
      <c r="W49154" s="62"/>
      <c r="X49154" s="62"/>
      <c r="Y49154" s="62"/>
      <c r="Z49154" s="62"/>
    </row>
    <row r="49155" spans="10:26" x14ac:dyDescent="0.25">
      <c r="J49155"/>
      <c r="K49155"/>
      <c r="L49155"/>
      <c r="M49155"/>
      <c r="N49155"/>
      <c r="O49155"/>
      <c r="U49155" s="62"/>
      <c r="V49155" s="62"/>
      <c r="W49155" s="62"/>
      <c r="X49155" s="62"/>
      <c r="Y49155" s="62"/>
      <c r="Z49155" s="62"/>
    </row>
    <row r="49156" spans="10:26" x14ac:dyDescent="0.25">
      <c r="J49156"/>
      <c r="K49156"/>
      <c r="L49156"/>
      <c r="M49156"/>
      <c r="N49156"/>
      <c r="O49156"/>
      <c r="U49156" s="62"/>
      <c r="V49156" s="62"/>
      <c r="W49156" s="62"/>
      <c r="X49156" s="62"/>
      <c r="Y49156" s="62"/>
      <c r="Z49156" s="62"/>
    </row>
    <row r="49157" spans="10:26" x14ac:dyDescent="0.25">
      <c r="J49157"/>
      <c r="K49157"/>
      <c r="L49157"/>
      <c r="M49157"/>
      <c r="N49157"/>
      <c r="O49157"/>
      <c r="U49157" s="62"/>
      <c r="V49157" s="62"/>
      <c r="W49157" s="62"/>
      <c r="X49157" s="62"/>
      <c r="Y49157" s="62"/>
      <c r="Z49157" s="62"/>
    </row>
    <row r="49158" spans="10:26" x14ac:dyDescent="0.25">
      <c r="J49158"/>
      <c r="K49158"/>
      <c r="L49158"/>
      <c r="M49158"/>
      <c r="N49158"/>
      <c r="O49158"/>
      <c r="U49158" s="62"/>
      <c r="V49158" s="62"/>
      <c r="W49158" s="62"/>
      <c r="X49158" s="62"/>
      <c r="Y49158" s="62"/>
      <c r="Z49158" s="62"/>
    </row>
    <row r="49159" spans="10:26" x14ac:dyDescent="0.25">
      <c r="J49159"/>
      <c r="K49159"/>
      <c r="L49159"/>
      <c r="M49159"/>
      <c r="N49159"/>
      <c r="O49159"/>
      <c r="U49159" s="62"/>
      <c r="V49159" s="62"/>
      <c r="W49159" s="62"/>
      <c r="X49159" s="62"/>
      <c r="Y49159" s="62"/>
      <c r="Z49159" s="62"/>
    </row>
    <row r="49160" spans="10:26" x14ac:dyDescent="0.25">
      <c r="J49160"/>
      <c r="K49160"/>
      <c r="L49160"/>
      <c r="M49160"/>
      <c r="N49160"/>
      <c r="O49160"/>
      <c r="U49160" s="62"/>
      <c r="V49160" s="62"/>
      <c r="W49160" s="62"/>
      <c r="X49160" s="62"/>
      <c r="Y49160" s="62"/>
      <c r="Z49160" s="62"/>
    </row>
    <row r="49161" spans="10:26" x14ac:dyDescent="0.25">
      <c r="J49161"/>
      <c r="K49161"/>
      <c r="L49161"/>
      <c r="M49161"/>
      <c r="N49161"/>
      <c r="O49161"/>
      <c r="U49161" s="62"/>
      <c r="V49161" s="62"/>
      <c r="W49161" s="62"/>
      <c r="X49161" s="62"/>
      <c r="Y49161" s="62"/>
      <c r="Z49161" s="62"/>
    </row>
    <row r="49162" spans="10:26" x14ac:dyDescent="0.25">
      <c r="J49162"/>
      <c r="K49162"/>
      <c r="L49162"/>
      <c r="M49162"/>
      <c r="N49162"/>
      <c r="O49162"/>
      <c r="U49162" s="62"/>
      <c r="V49162" s="62"/>
      <c r="W49162" s="62"/>
      <c r="X49162" s="62"/>
      <c r="Y49162" s="62"/>
      <c r="Z49162" s="62"/>
    </row>
    <row r="49163" spans="10:26" x14ac:dyDescent="0.25">
      <c r="J49163"/>
      <c r="K49163"/>
      <c r="L49163"/>
      <c r="M49163"/>
      <c r="N49163"/>
      <c r="O49163"/>
      <c r="U49163" s="62"/>
      <c r="V49163" s="62"/>
      <c r="W49163" s="62"/>
      <c r="X49163" s="62"/>
      <c r="Y49163" s="62"/>
      <c r="Z49163" s="62"/>
    </row>
    <row r="49164" spans="10:26" x14ac:dyDescent="0.25">
      <c r="J49164"/>
      <c r="K49164"/>
      <c r="L49164"/>
      <c r="M49164"/>
      <c r="N49164"/>
      <c r="O49164"/>
      <c r="U49164" s="62"/>
      <c r="V49164" s="62"/>
      <c r="W49164" s="62"/>
      <c r="X49164" s="62"/>
      <c r="Y49164" s="62"/>
      <c r="Z49164" s="62"/>
    </row>
    <row r="49165" spans="10:26" x14ac:dyDescent="0.25">
      <c r="J49165"/>
      <c r="K49165"/>
      <c r="L49165"/>
      <c r="M49165"/>
      <c r="N49165"/>
      <c r="O49165"/>
      <c r="U49165" s="62"/>
      <c r="V49165" s="62"/>
      <c r="W49165" s="62"/>
      <c r="X49165" s="62"/>
      <c r="Y49165" s="62"/>
      <c r="Z49165" s="62"/>
    </row>
    <row r="49166" spans="10:26" x14ac:dyDescent="0.25">
      <c r="J49166"/>
      <c r="K49166"/>
      <c r="L49166"/>
      <c r="M49166"/>
      <c r="N49166"/>
      <c r="O49166"/>
      <c r="U49166" s="62"/>
      <c r="V49166" s="62"/>
      <c r="W49166" s="62"/>
      <c r="X49166" s="62"/>
      <c r="Y49166" s="62"/>
      <c r="Z49166" s="62"/>
    </row>
    <row r="49167" spans="10:26" x14ac:dyDescent="0.25">
      <c r="J49167"/>
      <c r="K49167"/>
      <c r="L49167"/>
      <c r="M49167"/>
      <c r="N49167"/>
      <c r="O49167"/>
      <c r="U49167" s="62"/>
      <c r="V49167" s="62"/>
      <c r="W49167" s="62"/>
      <c r="X49167" s="62"/>
      <c r="Y49167" s="62"/>
      <c r="Z49167" s="62"/>
    </row>
    <row r="49168" spans="10:26" x14ac:dyDescent="0.25">
      <c r="J49168"/>
      <c r="K49168"/>
      <c r="L49168"/>
      <c r="M49168"/>
      <c r="N49168"/>
      <c r="O49168"/>
      <c r="U49168" s="62"/>
      <c r="V49168" s="62"/>
      <c r="W49168" s="62"/>
      <c r="X49168" s="62"/>
      <c r="Y49168" s="62"/>
      <c r="Z49168" s="62"/>
    </row>
    <row r="49169" spans="10:26" x14ac:dyDescent="0.25">
      <c r="J49169"/>
      <c r="K49169"/>
      <c r="L49169"/>
      <c r="M49169"/>
      <c r="N49169"/>
      <c r="O49169"/>
      <c r="U49169" s="62"/>
      <c r="V49169" s="62"/>
      <c r="W49169" s="62"/>
      <c r="X49169" s="62"/>
      <c r="Y49169" s="62"/>
      <c r="Z49169" s="62"/>
    </row>
    <row r="49170" spans="10:26" x14ac:dyDescent="0.25">
      <c r="J49170"/>
      <c r="K49170"/>
      <c r="L49170"/>
      <c r="M49170"/>
      <c r="N49170"/>
      <c r="O49170"/>
      <c r="U49170" s="62"/>
      <c r="V49170" s="62"/>
      <c r="W49170" s="62"/>
      <c r="X49170" s="62"/>
      <c r="Y49170" s="62"/>
      <c r="Z49170" s="62"/>
    </row>
    <row r="49171" spans="10:26" x14ac:dyDescent="0.25">
      <c r="J49171"/>
      <c r="K49171"/>
      <c r="L49171"/>
      <c r="M49171"/>
      <c r="N49171"/>
      <c r="O49171"/>
      <c r="U49171" s="62"/>
      <c r="V49171" s="62"/>
      <c r="W49171" s="62"/>
      <c r="X49171" s="62"/>
      <c r="Y49171" s="62"/>
      <c r="Z49171" s="62"/>
    </row>
    <row r="49172" spans="10:26" x14ac:dyDescent="0.25">
      <c r="J49172"/>
      <c r="K49172"/>
      <c r="L49172"/>
      <c r="M49172"/>
      <c r="N49172"/>
      <c r="O49172"/>
      <c r="U49172" s="62"/>
      <c r="V49172" s="62"/>
      <c r="W49172" s="62"/>
      <c r="X49172" s="62"/>
      <c r="Y49172" s="62"/>
      <c r="Z49172" s="62"/>
    </row>
    <row r="49173" spans="10:26" x14ac:dyDescent="0.25">
      <c r="J49173"/>
      <c r="K49173"/>
      <c r="L49173"/>
      <c r="M49173"/>
      <c r="N49173"/>
      <c r="O49173"/>
      <c r="U49173" s="62"/>
      <c r="V49173" s="62"/>
      <c r="W49173" s="62"/>
      <c r="X49173" s="62"/>
      <c r="Y49173" s="62"/>
      <c r="Z49173" s="62"/>
    </row>
    <row r="49174" spans="10:26" x14ac:dyDescent="0.25">
      <c r="J49174"/>
      <c r="K49174"/>
      <c r="L49174"/>
      <c r="M49174"/>
      <c r="N49174"/>
      <c r="O49174"/>
      <c r="U49174" s="62"/>
      <c r="V49174" s="62"/>
      <c r="W49174" s="62"/>
      <c r="X49174" s="62"/>
      <c r="Y49174" s="62"/>
      <c r="Z49174" s="62"/>
    </row>
    <row r="49175" spans="10:26" x14ac:dyDescent="0.25">
      <c r="J49175"/>
      <c r="K49175"/>
      <c r="L49175"/>
      <c r="M49175"/>
      <c r="N49175"/>
      <c r="O49175"/>
      <c r="U49175" s="62"/>
      <c r="V49175" s="62"/>
      <c r="W49175" s="62"/>
      <c r="X49175" s="62"/>
      <c r="Y49175" s="62"/>
      <c r="Z49175" s="62"/>
    </row>
    <row r="49176" spans="10:26" x14ac:dyDescent="0.25">
      <c r="J49176"/>
      <c r="K49176"/>
      <c r="L49176"/>
      <c r="M49176"/>
      <c r="N49176"/>
      <c r="O49176"/>
      <c r="U49176" s="62"/>
      <c r="V49176" s="62"/>
      <c r="W49176" s="62"/>
      <c r="X49176" s="62"/>
      <c r="Y49176" s="62"/>
      <c r="Z49176" s="62"/>
    </row>
    <row r="49177" spans="10:26" x14ac:dyDescent="0.25">
      <c r="J49177"/>
      <c r="K49177"/>
      <c r="L49177"/>
      <c r="M49177"/>
      <c r="N49177"/>
      <c r="O49177"/>
      <c r="U49177" s="62"/>
      <c r="V49177" s="62"/>
      <c r="W49177" s="62"/>
      <c r="X49177" s="62"/>
      <c r="Y49177" s="62"/>
      <c r="Z49177" s="62"/>
    </row>
    <row r="49178" spans="10:26" x14ac:dyDescent="0.25">
      <c r="J49178"/>
      <c r="K49178"/>
      <c r="L49178"/>
      <c r="M49178"/>
      <c r="N49178"/>
      <c r="O49178"/>
      <c r="U49178" s="62"/>
      <c r="V49178" s="62"/>
      <c r="W49178" s="62"/>
      <c r="X49178" s="62"/>
      <c r="Y49178" s="62"/>
      <c r="Z49178" s="62"/>
    </row>
    <row r="49179" spans="10:26" x14ac:dyDescent="0.25">
      <c r="J49179"/>
      <c r="K49179"/>
      <c r="L49179"/>
      <c r="M49179"/>
      <c r="N49179"/>
      <c r="O49179"/>
      <c r="U49179" s="62"/>
      <c r="V49179" s="62"/>
      <c r="W49179" s="62"/>
      <c r="X49179" s="62"/>
      <c r="Y49179" s="62"/>
      <c r="Z49179" s="62"/>
    </row>
    <row r="49180" spans="10:26" x14ac:dyDescent="0.25">
      <c r="J49180"/>
      <c r="K49180"/>
      <c r="L49180"/>
      <c r="M49180"/>
      <c r="N49180"/>
      <c r="O49180"/>
      <c r="U49180" s="62"/>
      <c r="V49180" s="62"/>
      <c r="W49180" s="62"/>
      <c r="X49180" s="62"/>
      <c r="Y49180" s="62"/>
      <c r="Z49180" s="62"/>
    </row>
    <row r="49181" spans="10:26" x14ac:dyDescent="0.25">
      <c r="J49181"/>
      <c r="K49181"/>
      <c r="L49181"/>
      <c r="M49181"/>
      <c r="N49181"/>
      <c r="O49181"/>
      <c r="U49181" s="62"/>
      <c r="V49181" s="62"/>
      <c r="W49181" s="62"/>
      <c r="X49181" s="62"/>
      <c r="Y49181" s="62"/>
      <c r="Z49181" s="62"/>
    </row>
    <row r="49182" spans="10:26" x14ac:dyDescent="0.25">
      <c r="J49182"/>
      <c r="K49182"/>
      <c r="L49182"/>
      <c r="M49182"/>
      <c r="N49182"/>
      <c r="O49182"/>
      <c r="U49182" s="62"/>
      <c r="V49182" s="62"/>
      <c r="W49182" s="62"/>
      <c r="X49182" s="62"/>
      <c r="Y49182" s="62"/>
      <c r="Z49182" s="62"/>
    </row>
    <row r="49183" spans="10:26" x14ac:dyDescent="0.25">
      <c r="J49183"/>
      <c r="K49183"/>
      <c r="L49183"/>
      <c r="M49183"/>
      <c r="N49183"/>
      <c r="O49183"/>
      <c r="U49183" s="62"/>
      <c r="V49183" s="62"/>
      <c r="W49183" s="62"/>
      <c r="X49183" s="62"/>
      <c r="Y49183" s="62"/>
      <c r="Z49183" s="62"/>
    </row>
    <row r="49184" spans="10:26" x14ac:dyDescent="0.25">
      <c r="J49184"/>
      <c r="K49184"/>
      <c r="L49184"/>
      <c r="M49184"/>
      <c r="N49184"/>
      <c r="O49184"/>
      <c r="U49184" s="62"/>
      <c r="V49184" s="62"/>
      <c r="W49184" s="62"/>
      <c r="X49184" s="62"/>
      <c r="Y49184" s="62"/>
      <c r="Z49184" s="62"/>
    </row>
    <row r="49185" spans="10:26" x14ac:dyDescent="0.25">
      <c r="J49185"/>
      <c r="K49185"/>
      <c r="L49185"/>
      <c r="M49185"/>
      <c r="N49185"/>
      <c r="O49185"/>
      <c r="U49185" s="62"/>
      <c r="V49185" s="62"/>
      <c r="W49185" s="62"/>
      <c r="X49185" s="62"/>
      <c r="Y49185" s="62"/>
      <c r="Z49185" s="62"/>
    </row>
    <row r="49186" spans="10:26" x14ac:dyDescent="0.25">
      <c r="J49186"/>
      <c r="K49186"/>
      <c r="L49186"/>
      <c r="M49186"/>
      <c r="N49186"/>
      <c r="O49186"/>
      <c r="U49186" s="62"/>
      <c r="V49186" s="62"/>
      <c r="W49186" s="62"/>
      <c r="X49186" s="62"/>
      <c r="Y49186" s="62"/>
      <c r="Z49186" s="62"/>
    </row>
    <row r="49187" spans="10:26" x14ac:dyDescent="0.25">
      <c r="J49187"/>
      <c r="K49187"/>
      <c r="L49187"/>
      <c r="M49187"/>
      <c r="N49187"/>
      <c r="O49187"/>
      <c r="U49187" s="62"/>
      <c r="V49187" s="62"/>
      <c r="W49187" s="62"/>
      <c r="X49187" s="62"/>
      <c r="Y49187" s="62"/>
      <c r="Z49187" s="62"/>
    </row>
    <row r="49188" spans="10:26" x14ac:dyDescent="0.25">
      <c r="J49188"/>
      <c r="K49188"/>
      <c r="L49188"/>
      <c r="M49188"/>
      <c r="N49188"/>
      <c r="O49188"/>
      <c r="U49188" s="62"/>
      <c r="V49188" s="62"/>
      <c r="W49188" s="62"/>
      <c r="X49188" s="62"/>
      <c r="Y49188" s="62"/>
      <c r="Z49188" s="62"/>
    </row>
    <row r="49189" spans="10:26" x14ac:dyDescent="0.25">
      <c r="J49189"/>
      <c r="K49189"/>
      <c r="L49189"/>
      <c r="M49189"/>
      <c r="N49189"/>
      <c r="O49189"/>
      <c r="U49189" s="62"/>
      <c r="V49189" s="62"/>
      <c r="W49189" s="62"/>
      <c r="X49189" s="62"/>
      <c r="Y49189" s="62"/>
      <c r="Z49189" s="62"/>
    </row>
    <row r="49190" spans="10:26" x14ac:dyDescent="0.25">
      <c r="J49190"/>
      <c r="K49190"/>
      <c r="L49190"/>
      <c r="M49190"/>
      <c r="N49190"/>
      <c r="O49190"/>
      <c r="U49190" s="62"/>
      <c r="V49190" s="62"/>
      <c r="W49190" s="62"/>
      <c r="X49190" s="62"/>
      <c r="Y49190" s="62"/>
      <c r="Z49190" s="62"/>
    </row>
    <row r="49191" spans="10:26" x14ac:dyDescent="0.25">
      <c r="J49191"/>
      <c r="K49191"/>
      <c r="L49191"/>
      <c r="M49191"/>
      <c r="N49191"/>
      <c r="O49191"/>
      <c r="U49191" s="62"/>
      <c r="V49191" s="62"/>
      <c r="W49191" s="62"/>
      <c r="X49191" s="62"/>
      <c r="Y49191" s="62"/>
      <c r="Z49191" s="62"/>
    </row>
    <row r="49192" spans="10:26" x14ac:dyDescent="0.25">
      <c r="J49192"/>
      <c r="K49192"/>
      <c r="L49192"/>
      <c r="M49192"/>
      <c r="N49192"/>
      <c r="O49192"/>
      <c r="U49192" s="62"/>
      <c r="V49192" s="62"/>
      <c r="W49192" s="62"/>
      <c r="X49192" s="62"/>
      <c r="Y49192" s="62"/>
      <c r="Z49192" s="62"/>
    </row>
    <row r="49193" spans="10:26" x14ac:dyDescent="0.25">
      <c r="J49193"/>
      <c r="K49193"/>
      <c r="L49193"/>
      <c r="M49193"/>
      <c r="N49193"/>
      <c r="O49193"/>
      <c r="U49193" s="62"/>
      <c r="V49193" s="62"/>
      <c r="W49193" s="62"/>
      <c r="X49193" s="62"/>
      <c r="Y49193" s="62"/>
      <c r="Z49193" s="62"/>
    </row>
    <row r="49194" spans="10:26" x14ac:dyDescent="0.25">
      <c r="J49194"/>
      <c r="K49194"/>
      <c r="L49194"/>
      <c r="M49194"/>
      <c r="N49194"/>
      <c r="O49194"/>
      <c r="U49194" s="62"/>
      <c r="V49194" s="62"/>
      <c r="W49194" s="62"/>
      <c r="X49194" s="62"/>
      <c r="Y49194" s="62"/>
      <c r="Z49194" s="62"/>
    </row>
    <row r="49195" spans="10:26" x14ac:dyDescent="0.25">
      <c r="J49195"/>
      <c r="K49195"/>
      <c r="L49195"/>
      <c r="M49195"/>
      <c r="N49195"/>
      <c r="O49195"/>
      <c r="U49195" s="62"/>
      <c r="V49195" s="62"/>
      <c r="W49195" s="62"/>
      <c r="X49195" s="62"/>
      <c r="Y49195" s="62"/>
      <c r="Z49195" s="62"/>
    </row>
    <row r="49196" spans="10:26" x14ac:dyDescent="0.25">
      <c r="J49196"/>
      <c r="K49196"/>
      <c r="L49196"/>
      <c r="M49196"/>
      <c r="N49196"/>
      <c r="O49196"/>
      <c r="U49196" s="62"/>
      <c r="V49196" s="62"/>
      <c r="W49196" s="62"/>
      <c r="X49196" s="62"/>
      <c r="Y49196" s="62"/>
      <c r="Z49196" s="62"/>
    </row>
    <row r="49197" spans="10:26" x14ac:dyDescent="0.25">
      <c r="J49197"/>
      <c r="K49197"/>
      <c r="L49197"/>
      <c r="M49197"/>
      <c r="N49197"/>
      <c r="O49197"/>
      <c r="U49197" s="62"/>
      <c r="V49197" s="62"/>
      <c r="W49197" s="62"/>
      <c r="X49197" s="62"/>
      <c r="Y49197" s="62"/>
      <c r="Z49197" s="62"/>
    </row>
    <row r="49198" spans="10:26" x14ac:dyDescent="0.25">
      <c r="J49198"/>
      <c r="K49198"/>
      <c r="L49198"/>
      <c r="M49198"/>
      <c r="N49198"/>
      <c r="O49198"/>
      <c r="U49198" s="62"/>
      <c r="V49198" s="62"/>
      <c r="W49198" s="62"/>
      <c r="X49198" s="62"/>
      <c r="Y49198" s="62"/>
      <c r="Z49198" s="62"/>
    </row>
    <row r="49199" spans="10:26" x14ac:dyDescent="0.25">
      <c r="J49199"/>
      <c r="K49199"/>
      <c r="L49199"/>
      <c r="M49199"/>
      <c r="N49199"/>
      <c r="O49199"/>
      <c r="U49199" s="62"/>
      <c r="V49199" s="62"/>
      <c r="W49199" s="62"/>
      <c r="X49199" s="62"/>
      <c r="Y49199" s="62"/>
      <c r="Z49199" s="62"/>
    </row>
    <row r="49200" spans="10:26" x14ac:dyDescent="0.25">
      <c r="J49200"/>
      <c r="K49200"/>
      <c r="L49200"/>
      <c r="M49200"/>
      <c r="N49200"/>
      <c r="O49200"/>
      <c r="U49200" s="62"/>
      <c r="V49200" s="62"/>
      <c r="W49200" s="62"/>
      <c r="X49200" s="62"/>
      <c r="Y49200" s="62"/>
      <c r="Z49200" s="62"/>
    </row>
    <row r="49201" spans="10:26" x14ac:dyDescent="0.25">
      <c r="J49201"/>
      <c r="K49201"/>
      <c r="L49201"/>
      <c r="M49201"/>
      <c r="N49201"/>
      <c r="O49201"/>
      <c r="U49201" s="62"/>
      <c r="V49201" s="62"/>
      <c r="W49201" s="62"/>
      <c r="X49201" s="62"/>
      <c r="Y49201" s="62"/>
      <c r="Z49201" s="62"/>
    </row>
    <row r="49202" spans="10:26" x14ac:dyDescent="0.25">
      <c r="J49202"/>
      <c r="K49202"/>
      <c r="L49202"/>
      <c r="M49202"/>
      <c r="N49202"/>
      <c r="O49202"/>
      <c r="U49202" s="62"/>
      <c r="V49202" s="62"/>
      <c r="W49202" s="62"/>
      <c r="X49202" s="62"/>
      <c r="Y49202" s="62"/>
      <c r="Z49202" s="62"/>
    </row>
    <row r="49203" spans="10:26" x14ac:dyDescent="0.25">
      <c r="J49203"/>
      <c r="K49203"/>
      <c r="L49203"/>
      <c r="M49203"/>
      <c r="N49203"/>
      <c r="O49203"/>
      <c r="U49203" s="62"/>
      <c r="V49203" s="62"/>
      <c r="W49203" s="62"/>
      <c r="X49203" s="62"/>
      <c r="Y49203" s="62"/>
      <c r="Z49203" s="62"/>
    </row>
    <row r="49204" spans="10:26" x14ac:dyDescent="0.25">
      <c r="J49204"/>
      <c r="K49204"/>
      <c r="L49204"/>
      <c r="M49204"/>
      <c r="N49204"/>
      <c r="O49204"/>
      <c r="U49204" s="62"/>
      <c r="V49204" s="62"/>
      <c r="W49204" s="62"/>
      <c r="X49204" s="62"/>
      <c r="Y49204" s="62"/>
      <c r="Z49204" s="62"/>
    </row>
    <row r="49205" spans="10:26" x14ac:dyDescent="0.25">
      <c r="J49205"/>
      <c r="K49205"/>
      <c r="L49205"/>
      <c r="M49205"/>
      <c r="N49205"/>
      <c r="O49205"/>
      <c r="U49205" s="62"/>
      <c r="V49205" s="62"/>
      <c r="W49205" s="62"/>
      <c r="X49205" s="62"/>
      <c r="Y49205" s="62"/>
      <c r="Z49205" s="62"/>
    </row>
    <row r="49206" spans="10:26" x14ac:dyDescent="0.25">
      <c r="J49206"/>
      <c r="K49206"/>
      <c r="L49206"/>
      <c r="M49206"/>
      <c r="N49206"/>
      <c r="O49206"/>
      <c r="U49206" s="62"/>
      <c r="V49206" s="62"/>
      <c r="W49206" s="62"/>
      <c r="X49206" s="62"/>
      <c r="Y49206" s="62"/>
      <c r="Z49206" s="62"/>
    </row>
    <row r="49207" spans="10:26" x14ac:dyDescent="0.25">
      <c r="J49207"/>
      <c r="K49207"/>
      <c r="L49207"/>
      <c r="M49207"/>
      <c r="N49207"/>
      <c r="O49207"/>
      <c r="U49207" s="62"/>
      <c r="V49207" s="62"/>
      <c r="W49207" s="62"/>
      <c r="X49207" s="62"/>
      <c r="Y49207" s="62"/>
      <c r="Z49207" s="62"/>
    </row>
    <row r="49208" spans="10:26" x14ac:dyDescent="0.25">
      <c r="J49208"/>
      <c r="K49208"/>
      <c r="L49208"/>
      <c r="M49208"/>
      <c r="N49208"/>
      <c r="O49208"/>
      <c r="U49208" s="62"/>
      <c r="V49208" s="62"/>
      <c r="W49208" s="62"/>
      <c r="X49208" s="62"/>
      <c r="Y49208" s="62"/>
      <c r="Z49208" s="62"/>
    </row>
    <row r="49209" spans="10:26" x14ac:dyDescent="0.25">
      <c r="J49209"/>
      <c r="K49209"/>
      <c r="L49209"/>
      <c r="M49209"/>
      <c r="N49209"/>
      <c r="O49209"/>
      <c r="U49209" s="62"/>
      <c r="V49209" s="62"/>
      <c r="W49209" s="62"/>
      <c r="X49209" s="62"/>
      <c r="Y49209" s="62"/>
      <c r="Z49209" s="62"/>
    </row>
    <row r="49210" spans="10:26" x14ac:dyDescent="0.25">
      <c r="J49210"/>
      <c r="K49210"/>
      <c r="L49210"/>
      <c r="M49210"/>
      <c r="N49210"/>
      <c r="O49210"/>
      <c r="U49210" s="62"/>
      <c r="V49210" s="62"/>
      <c r="W49210" s="62"/>
      <c r="X49210" s="62"/>
      <c r="Y49210" s="62"/>
      <c r="Z49210" s="62"/>
    </row>
    <row r="49211" spans="10:26" x14ac:dyDescent="0.25">
      <c r="J49211"/>
      <c r="K49211"/>
      <c r="L49211"/>
      <c r="M49211"/>
      <c r="N49211"/>
      <c r="O49211"/>
      <c r="U49211" s="62"/>
      <c r="V49211" s="62"/>
      <c r="W49211" s="62"/>
      <c r="X49211" s="62"/>
      <c r="Y49211" s="62"/>
      <c r="Z49211" s="62"/>
    </row>
    <row r="49212" spans="10:26" x14ac:dyDescent="0.25">
      <c r="J49212"/>
      <c r="K49212"/>
      <c r="L49212"/>
      <c r="M49212"/>
      <c r="N49212"/>
      <c r="O49212"/>
      <c r="U49212" s="62"/>
      <c r="V49212" s="62"/>
      <c r="W49212" s="62"/>
      <c r="X49212" s="62"/>
      <c r="Y49212" s="62"/>
      <c r="Z49212" s="62"/>
    </row>
    <row r="49213" spans="10:26" x14ac:dyDescent="0.25">
      <c r="J49213"/>
      <c r="K49213"/>
      <c r="L49213"/>
      <c r="M49213"/>
      <c r="N49213"/>
      <c r="O49213"/>
      <c r="U49213" s="62"/>
      <c r="V49213" s="62"/>
      <c r="W49213" s="62"/>
      <c r="X49213" s="62"/>
      <c r="Y49213" s="62"/>
      <c r="Z49213" s="62"/>
    </row>
    <row r="49214" spans="10:26" x14ac:dyDescent="0.25">
      <c r="J49214"/>
      <c r="K49214"/>
      <c r="L49214"/>
      <c r="M49214"/>
      <c r="N49214"/>
      <c r="O49214"/>
      <c r="U49214" s="62"/>
      <c r="V49214" s="62"/>
      <c r="W49214" s="62"/>
      <c r="X49214" s="62"/>
      <c r="Y49214" s="62"/>
      <c r="Z49214" s="62"/>
    </row>
    <row r="49215" spans="10:26" x14ac:dyDescent="0.25">
      <c r="J49215"/>
      <c r="K49215"/>
      <c r="L49215"/>
      <c r="M49215"/>
      <c r="N49215"/>
      <c r="O49215"/>
      <c r="U49215" s="62"/>
      <c r="V49215" s="62"/>
      <c r="W49215" s="62"/>
      <c r="X49215" s="62"/>
      <c r="Y49215" s="62"/>
      <c r="Z49215" s="62"/>
    </row>
    <row r="49216" spans="10:26" x14ac:dyDescent="0.25">
      <c r="J49216"/>
      <c r="K49216"/>
      <c r="L49216"/>
      <c r="M49216"/>
      <c r="N49216"/>
      <c r="O49216"/>
      <c r="U49216" s="62"/>
      <c r="V49216" s="62"/>
      <c r="W49216" s="62"/>
      <c r="X49216" s="62"/>
      <c r="Y49216" s="62"/>
      <c r="Z49216" s="62"/>
    </row>
    <row r="49217" spans="10:26" x14ac:dyDescent="0.25">
      <c r="J49217"/>
      <c r="K49217"/>
      <c r="L49217"/>
      <c r="M49217"/>
      <c r="N49217"/>
      <c r="O49217"/>
      <c r="U49217" s="62"/>
      <c r="V49217" s="62"/>
      <c r="W49217" s="62"/>
      <c r="X49217" s="62"/>
      <c r="Y49217" s="62"/>
      <c r="Z49217" s="62"/>
    </row>
    <row r="49218" spans="10:26" x14ac:dyDescent="0.25">
      <c r="J49218"/>
      <c r="K49218"/>
      <c r="L49218"/>
      <c r="M49218"/>
      <c r="N49218"/>
      <c r="O49218"/>
      <c r="U49218" s="62"/>
      <c r="V49218" s="62"/>
      <c r="W49218" s="62"/>
      <c r="X49218" s="62"/>
      <c r="Y49218" s="62"/>
      <c r="Z49218" s="62"/>
    </row>
    <row r="49219" spans="10:26" x14ac:dyDescent="0.25">
      <c r="J49219"/>
      <c r="K49219"/>
      <c r="L49219"/>
      <c r="M49219"/>
      <c r="N49219"/>
      <c r="O49219"/>
      <c r="U49219" s="62"/>
      <c r="V49219" s="62"/>
      <c r="W49219" s="62"/>
      <c r="X49219" s="62"/>
      <c r="Y49219" s="62"/>
      <c r="Z49219" s="62"/>
    </row>
    <row r="49220" spans="10:26" x14ac:dyDescent="0.25">
      <c r="J49220"/>
      <c r="K49220"/>
      <c r="L49220"/>
      <c r="M49220"/>
      <c r="N49220"/>
      <c r="O49220"/>
      <c r="U49220" s="62"/>
      <c r="V49220" s="62"/>
      <c r="W49220" s="62"/>
      <c r="X49220" s="62"/>
      <c r="Y49220" s="62"/>
      <c r="Z49220" s="62"/>
    </row>
    <row r="49221" spans="10:26" x14ac:dyDescent="0.25">
      <c r="J49221"/>
      <c r="K49221"/>
      <c r="L49221"/>
      <c r="M49221"/>
      <c r="N49221"/>
      <c r="O49221"/>
      <c r="U49221" s="62"/>
      <c r="V49221" s="62"/>
      <c r="W49221" s="62"/>
      <c r="X49221" s="62"/>
      <c r="Y49221" s="62"/>
      <c r="Z49221" s="62"/>
    </row>
    <row r="49222" spans="10:26" x14ac:dyDescent="0.25">
      <c r="J49222"/>
      <c r="K49222"/>
      <c r="L49222"/>
      <c r="M49222"/>
      <c r="N49222"/>
      <c r="O49222"/>
      <c r="U49222" s="62"/>
      <c r="V49222" s="62"/>
      <c r="W49222" s="62"/>
      <c r="X49222" s="62"/>
      <c r="Y49222" s="62"/>
      <c r="Z49222" s="62"/>
    </row>
    <row r="49223" spans="10:26" x14ac:dyDescent="0.25">
      <c r="J49223"/>
      <c r="K49223"/>
      <c r="L49223"/>
      <c r="M49223"/>
      <c r="N49223"/>
      <c r="O49223"/>
      <c r="U49223" s="62"/>
      <c r="V49223" s="62"/>
      <c r="W49223" s="62"/>
      <c r="X49223" s="62"/>
      <c r="Y49223" s="62"/>
      <c r="Z49223" s="62"/>
    </row>
    <row r="49224" spans="10:26" x14ac:dyDescent="0.25">
      <c r="J49224"/>
      <c r="K49224"/>
      <c r="L49224"/>
      <c r="M49224"/>
      <c r="N49224"/>
      <c r="O49224"/>
      <c r="U49224" s="62"/>
      <c r="V49224" s="62"/>
      <c r="W49224" s="62"/>
      <c r="X49224" s="62"/>
      <c r="Y49224" s="62"/>
      <c r="Z49224" s="62"/>
    </row>
    <row r="49225" spans="10:26" x14ac:dyDescent="0.25">
      <c r="J49225"/>
      <c r="K49225"/>
      <c r="L49225"/>
      <c r="M49225"/>
      <c r="N49225"/>
      <c r="O49225"/>
      <c r="U49225" s="62"/>
      <c r="V49225" s="62"/>
      <c r="W49225" s="62"/>
      <c r="X49225" s="62"/>
      <c r="Y49225" s="62"/>
      <c r="Z49225" s="62"/>
    </row>
    <row r="49226" spans="10:26" x14ac:dyDescent="0.25">
      <c r="J49226"/>
      <c r="K49226"/>
      <c r="L49226"/>
      <c r="M49226"/>
      <c r="N49226"/>
      <c r="O49226"/>
      <c r="U49226" s="62"/>
      <c r="V49226" s="62"/>
      <c r="W49226" s="62"/>
      <c r="X49226" s="62"/>
      <c r="Y49226" s="62"/>
      <c r="Z49226" s="62"/>
    </row>
    <row r="49227" spans="10:26" x14ac:dyDescent="0.25">
      <c r="J49227"/>
      <c r="K49227"/>
      <c r="L49227"/>
      <c r="M49227"/>
      <c r="N49227"/>
      <c r="O49227"/>
      <c r="U49227" s="62"/>
      <c r="V49227" s="62"/>
      <c r="W49227" s="62"/>
      <c r="X49227" s="62"/>
      <c r="Y49227" s="62"/>
      <c r="Z49227" s="62"/>
    </row>
    <row r="49228" spans="10:26" x14ac:dyDescent="0.25">
      <c r="J49228"/>
      <c r="K49228"/>
      <c r="L49228"/>
      <c r="M49228"/>
      <c r="N49228"/>
      <c r="O49228"/>
      <c r="U49228" s="62"/>
      <c r="V49228" s="62"/>
      <c r="W49228" s="62"/>
      <c r="X49228" s="62"/>
      <c r="Y49228" s="62"/>
      <c r="Z49228" s="62"/>
    </row>
    <row r="49229" spans="10:26" x14ac:dyDescent="0.25">
      <c r="J49229"/>
      <c r="K49229"/>
      <c r="L49229"/>
      <c r="M49229"/>
      <c r="N49229"/>
      <c r="O49229"/>
      <c r="U49229" s="62"/>
      <c r="V49229" s="62"/>
      <c r="W49229" s="62"/>
      <c r="X49229" s="62"/>
      <c r="Y49229" s="62"/>
      <c r="Z49229" s="62"/>
    </row>
    <row r="49230" spans="10:26" x14ac:dyDescent="0.25">
      <c r="J49230"/>
      <c r="K49230"/>
      <c r="L49230"/>
      <c r="M49230"/>
      <c r="N49230"/>
      <c r="O49230"/>
      <c r="U49230" s="62"/>
      <c r="V49230" s="62"/>
      <c r="W49230" s="62"/>
      <c r="X49230" s="62"/>
      <c r="Y49230" s="62"/>
      <c r="Z49230" s="62"/>
    </row>
    <row r="49231" spans="10:26" x14ac:dyDescent="0.25">
      <c r="J49231"/>
      <c r="K49231"/>
      <c r="L49231"/>
      <c r="M49231"/>
      <c r="N49231"/>
      <c r="O49231"/>
      <c r="U49231" s="62"/>
      <c r="V49231" s="62"/>
      <c r="W49231" s="62"/>
      <c r="X49231" s="62"/>
      <c r="Y49231" s="62"/>
      <c r="Z49231" s="62"/>
    </row>
    <row r="49232" spans="10:26" x14ac:dyDescent="0.25">
      <c r="J49232"/>
      <c r="K49232"/>
      <c r="L49232"/>
      <c r="M49232"/>
      <c r="N49232"/>
      <c r="O49232"/>
      <c r="U49232" s="62"/>
      <c r="V49232" s="62"/>
      <c r="W49232" s="62"/>
      <c r="X49232" s="62"/>
      <c r="Y49232" s="62"/>
      <c r="Z49232" s="62"/>
    </row>
    <row r="49233" spans="10:26" x14ac:dyDescent="0.25">
      <c r="J49233"/>
      <c r="K49233"/>
      <c r="L49233"/>
      <c r="M49233"/>
      <c r="N49233"/>
      <c r="O49233"/>
      <c r="U49233" s="62"/>
      <c r="V49233" s="62"/>
      <c r="W49233" s="62"/>
      <c r="X49233" s="62"/>
      <c r="Y49233" s="62"/>
      <c r="Z49233" s="62"/>
    </row>
    <row r="49234" spans="10:26" x14ac:dyDescent="0.25">
      <c r="J49234"/>
      <c r="K49234"/>
      <c r="L49234"/>
      <c r="M49234"/>
      <c r="N49234"/>
      <c r="O49234"/>
      <c r="U49234" s="62"/>
      <c r="V49234" s="62"/>
      <c r="W49234" s="62"/>
      <c r="X49234" s="62"/>
      <c r="Y49234" s="62"/>
      <c r="Z49234" s="62"/>
    </row>
    <row r="49235" spans="10:26" x14ac:dyDescent="0.25">
      <c r="J49235"/>
      <c r="K49235"/>
      <c r="L49235"/>
      <c r="M49235"/>
      <c r="N49235"/>
      <c r="O49235"/>
      <c r="U49235" s="62"/>
      <c r="V49235" s="62"/>
      <c r="W49235" s="62"/>
      <c r="X49235" s="62"/>
      <c r="Y49235" s="62"/>
      <c r="Z49235" s="62"/>
    </row>
    <row r="49236" spans="10:26" x14ac:dyDescent="0.25">
      <c r="J49236"/>
      <c r="K49236"/>
      <c r="L49236"/>
      <c r="M49236"/>
      <c r="N49236"/>
      <c r="O49236"/>
      <c r="U49236" s="62"/>
      <c r="V49236" s="62"/>
      <c r="W49236" s="62"/>
      <c r="X49236" s="62"/>
      <c r="Y49236" s="62"/>
      <c r="Z49236" s="62"/>
    </row>
    <row r="49237" spans="10:26" x14ac:dyDescent="0.25">
      <c r="J49237"/>
      <c r="K49237"/>
      <c r="L49237"/>
      <c r="M49237"/>
      <c r="N49237"/>
      <c r="O49237"/>
      <c r="U49237" s="62"/>
      <c r="V49237" s="62"/>
      <c r="W49237" s="62"/>
      <c r="X49237" s="62"/>
      <c r="Y49237" s="62"/>
      <c r="Z49237" s="62"/>
    </row>
    <row r="49238" spans="10:26" x14ac:dyDescent="0.25">
      <c r="J49238"/>
      <c r="K49238"/>
      <c r="L49238"/>
      <c r="M49238"/>
      <c r="N49238"/>
      <c r="O49238"/>
      <c r="U49238" s="62"/>
      <c r="V49238" s="62"/>
      <c r="W49238" s="62"/>
      <c r="X49238" s="62"/>
      <c r="Y49238" s="62"/>
      <c r="Z49238" s="62"/>
    </row>
    <row r="49239" spans="10:26" x14ac:dyDescent="0.25">
      <c r="J49239"/>
      <c r="K49239"/>
      <c r="L49239"/>
      <c r="M49239"/>
      <c r="N49239"/>
      <c r="O49239"/>
      <c r="U49239" s="62"/>
      <c r="V49239" s="62"/>
      <c r="W49239" s="62"/>
      <c r="X49239" s="62"/>
      <c r="Y49239" s="62"/>
      <c r="Z49239" s="62"/>
    </row>
    <row r="49240" spans="10:26" x14ac:dyDescent="0.25">
      <c r="J49240"/>
      <c r="K49240"/>
      <c r="L49240"/>
      <c r="M49240"/>
      <c r="N49240"/>
      <c r="O49240"/>
      <c r="U49240" s="62"/>
      <c r="V49240" s="62"/>
      <c r="W49240" s="62"/>
      <c r="X49240" s="62"/>
      <c r="Y49240" s="62"/>
      <c r="Z49240" s="62"/>
    </row>
    <row r="49241" spans="10:26" x14ac:dyDescent="0.25">
      <c r="J49241"/>
      <c r="K49241"/>
      <c r="L49241"/>
      <c r="M49241"/>
      <c r="N49241"/>
      <c r="O49241"/>
      <c r="U49241" s="62"/>
      <c r="V49241" s="62"/>
      <c r="W49241" s="62"/>
      <c r="X49241" s="62"/>
      <c r="Y49241" s="62"/>
      <c r="Z49241" s="62"/>
    </row>
    <row r="49242" spans="10:26" x14ac:dyDescent="0.25">
      <c r="J49242"/>
      <c r="K49242"/>
      <c r="L49242"/>
      <c r="M49242"/>
      <c r="N49242"/>
      <c r="O49242"/>
      <c r="U49242" s="62"/>
      <c r="V49242" s="62"/>
      <c r="W49242" s="62"/>
      <c r="X49242" s="62"/>
      <c r="Y49242" s="62"/>
      <c r="Z49242" s="62"/>
    </row>
    <row r="49243" spans="10:26" x14ac:dyDescent="0.25">
      <c r="J49243"/>
      <c r="K49243"/>
      <c r="L49243"/>
      <c r="M49243"/>
      <c r="N49243"/>
      <c r="O49243"/>
      <c r="U49243" s="62"/>
      <c r="V49243" s="62"/>
      <c r="W49243" s="62"/>
      <c r="X49243" s="62"/>
      <c r="Y49243" s="62"/>
      <c r="Z49243" s="62"/>
    </row>
    <row r="49244" spans="10:26" x14ac:dyDescent="0.25">
      <c r="J49244"/>
      <c r="K49244"/>
      <c r="L49244"/>
      <c r="M49244"/>
      <c r="N49244"/>
      <c r="O49244"/>
      <c r="U49244" s="62"/>
      <c r="V49244" s="62"/>
      <c r="W49244" s="62"/>
      <c r="X49244" s="62"/>
      <c r="Y49244" s="62"/>
      <c r="Z49244" s="62"/>
    </row>
    <row r="49245" spans="10:26" x14ac:dyDescent="0.25">
      <c r="J49245"/>
      <c r="K49245"/>
      <c r="L49245"/>
      <c r="M49245"/>
      <c r="N49245"/>
      <c r="O49245"/>
      <c r="U49245" s="62"/>
      <c r="V49245" s="62"/>
      <c r="W49245" s="62"/>
      <c r="X49245" s="62"/>
      <c r="Y49245" s="62"/>
      <c r="Z49245" s="62"/>
    </row>
    <row r="49246" spans="10:26" x14ac:dyDescent="0.25">
      <c r="J49246"/>
      <c r="K49246"/>
      <c r="L49246"/>
      <c r="M49246"/>
      <c r="N49246"/>
      <c r="O49246"/>
      <c r="U49246" s="62"/>
      <c r="V49246" s="62"/>
      <c r="W49246" s="62"/>
      <c r="X49246" s="62"/>
      <c r="Y49246" s="62"/>
      <c r="Z49246" s="62"/>
    </row>
    <row r="49247" spans="10:26" x14ac:dyDescent="0.25">
      <c r="J49247"/>
      <c r="K49247"/>
      <c r="L49247"/>
      <c r="M49247"/>
      <c r="N49247"/>
      <c r="O49247"/>
      <c r="U49247" s="62"/>
      <c r="V49247" s="62"/>
      <c r="W49247" s="62"/>
      <c r="X49247" s="62"/>
      <c r="Y49247" s="62"/>
      <c r="Z49247" s="62"/>
    </row>
    <row r="49248" spans="10:26" x14ac:dyDescent="0.25">
      <c r="J49248"/>
      <c r="K49248"/>
      <c r="L49248"/>
      <c r="M49248"/>
      <c r="N49248"/>
      <c r="O49248"/>
      <c r="U49248" s="62"/>
      <c r="V49248" s="62"/>
      <c r="W49248" s="62"/>
      <c r="X49248" s="62"/>
      <c r="Y49248" s="62"/>
      <c r="Z49248" s="62"/>
    </row>
    <row r="49249" spans="10:26" x14ac:dyDescent="0.25">
      <c r="J49249"/>
      <c r="K49249"/>
      <c r="L49249"/>
      <c r="M49249"/>
      <c r="N49249"/>
      <c r="O49249"/>
      <c r="U49249" s="62"/>
      <c r="V49249" s="62"/>
      <c r="W49249" s="62"/>
      <c r="X49249" s="62"/>
      <c r="Y49249" s="62"/>
      <c r="Z49249" s="62"/>
    </row>
    <row r="49250" spans="10:26" x14ac:dyDescent="0.25">
      <c r="J49250"/>
      <c r="K49250"/>
      <c r="L49250"/>
      <c r="M49250"/>
      <c r="N49250"/>
      <c r="O49250"/>
      <c r="U49250" s="62"/>
      <c r="V49250" s="62"/>
      <c r="W49250" s="62"/>
      <c r="X49250" s="62"/>
      <c r="Y49250" s="62"/>
      <c r="Z49250" s="62"/>
    </row>
    <row r="49251" spans="10:26" x14ac:dyDescent="0.25">
      <c r="J49251"/>
      <c r="K49251"/>
      <c r="L49251"/>
      <c r="M49251"/>
      <c r="N49251"/>
      <c r="O49251"/>
      <c r="U49251" s="62"/>
      <c r="V49251" s="62"/>
      <c r="W49251" s="62"/>
      <c r="X49251" s="62"/>
      <c r="Y49251" s="62"/>
      <c r="Z49251" s="62"/>
    </row>
    <row r="49252" spans="10:26" x14ac:dyDescent="0.25">
      <c r="J49252"/>
      <c r="K49252"/>
      <c r="L49252"/>
      <c r="M49252"/>
      <c r="N49252"/>
      <c r="O49252"/>
      <c r="U49252" s="62"/>
      <c r="V49252" s="62"/>
      <c r="W49252" s="62"/>
      <c r="X49252" s="62"/>
      <c r="Y49252" s="62"/>
      <c r="Z49252" s="62"/>
    </row>
    <row r="49253" spans="10:26" x14ac:dyDescent="0.25">
      <c r="J49253"/>
      <c r="K49253"/>
      <c r="L49253"/>
      <c r="M49253"/>
      <c r="N49253"/>
      <c r="O49253"/>
      <c r="U49253" s="62"/>
      <c r="V49253" s="62"/>
      <c r="W49253" s="62"/>
      <c r="X49253" s="62"/>
      <c r="Y49253" s="62"/>
      <c r="Z49253" s="62"/>
    </row>
    <row r="49254" spans="10:26" x14ac:dyDescent="0.25">
      <c r="J49254"/>
      <c r="K49254"/>
      <c r="L49254"/>
      <c r="M49254"/>
      <c r="N49254"/>
      <c r="O49254"/>
      <c r="U49254" s="62"/>
      <c r="V49254" s="62"/>
      <c r="W49254" s="62"/>
      <c r="X49254" s="62"/>
      <c r="Y49254" s="62"/>
      <c r="Z49254" s="62"/>
    </row>
    <row r="49255" spans="10:26" x14ac:dyDescent="0.25">
      <c r="J49255"/>
      <c r="K49255"/>
      <c r="L49255"/>
      <c r="M49255"/>
      <c r="N49255"/>
      <c r="O49255"/>
      <c r="U49255" s="62"/>
      <c r="V49255" s="62"/>
      <c r="W49255" s="62"/>
      <c r="X49255" s="62"/>
      <c r="Y49255" s="62"/>
      <c r="Z49255" s="62"/>
    </row>
    <row r="49256" spans="10:26" x14ac:dyDescent="0.25">
      <c r="J49256"/>
      <c r="K49256"/>
      <c r="L49256"/>
      <c r="M49256"/>
      <c r="N49256"/>
      <c r="O49256"/>
      <c r="U49256" s="62"/>
      <c r="V49256" s="62"/>
      <c r="W49256" s="62"/>
      <c r="X49256" s="62"/>
      <c r="Y49256" s="62"/>
      <c r="Z49256" s="62"/>
    </row>
    <row r="49257" spans="10:26" x14ac:dyDescent="0.25">
      <c r="J49257"/>
      <c r="K49257"/>
      <c r="L49257"/>
      <c r="M49257"/>
      <c r="N49257"/>
      <c r="O49257"/>
      <c r="U49257" s="62"/>
      <c r="V49257" s="62"/>
      <c r="W49257" s="62"/>
      <c r="X49257" s="62"/>
      <c r="Y49257" s="62"/>
      <c r="Z49257" s="62"/>
    </row>
    <row r="49258" spans="10:26" x14ac:dyDescent="0.25">
      <c r="J49258"/>
      <c r="K49258"/>
      <c r="L49258"/>
      <c r="M49258"/>
      <c r="N49258"/>
      <c r="O49258"/>
      <c r="U49258" s="62"/>
      <c r="V49258" s="62"/>
      <c r="W49258" s="62"/>
      <c r="X49258" s="62"/>
      <c r="Y49258" s="62"/>
      <c r="Z49258" s="62"/>
    </row>
    <row r="49259" spans="10:26" x14ac:dyDescent="0.25">
      <c r="J49259"/>
      <c r="K49259"/>
      <c r="L49259"/>
      <c r="M49259"/>
      <c r="N49259"/>
      <c r="O49259"/>
      <c r="U49259" s="62"/>
      <c r="V49259" s="62"/>
      <c r="W49259" s="62"/>
      <c r="X49259" s="62"/>
      <c r="Y49259" s="62"/>
      <c r="Z49259" s="62"/>
    </row>
    <row r="49260" spans="10:26" x14ac:dyDescent="0.25">
      <c r="J49260"/>
      <c r="K49260"/>
      <c r="L49260"/>
      <c r="M49260"/>
      <c r="N49260"/>
      <c r="O49260"/>
      <c r="U49260" s="62"/>
      <c r="V49260" s="62"/>
      <c r="W49260" s="62"/>
      <c r="X49260" s="62"/>
      <c r="Y49260" s="62"/>
      <c r="Z49260" s="62"/>
    </row>
    <row r="49261" spans="10:26" x14ac:dyDescent="0.25">
      <c r="J49261"/>
      <c r="K49261"/>
      <c r="L49261"/>
      <c r="M49261"/>
      <c r="N49261"/>
      <c r="O49261"/>
      <c r="U49261" s="62"/>
      <c r="V49261" s="62"/>
      <c r="W49261" s="62"/>
      <c r="X49261" s="62"/>
      <c r="Y49261" s="62"/>
      <c r="Z49261" s="62"/>
    </row>
    <row r="49262" spans="10:26" x14ac:dyDescent="0.25">
      <c r="J49262"/>
      <c r="K49262"/>
      <c r="L49262"/>
      <c r="M49262"/>
      <c r="N49262"/>
      <c r="O49262"/>
      <c r="U49262" s="62"/>
      <c r="V49262" s="62"/>
      <c r="W49262" s="62"/>
      <c r="X49262" s="62"/>
      <c r="Y49262" s="62"/>
      <c r="Z49262" s="62"/>
    </row>
    <row r="49263" spans="10:26" x14ac:dyDescent="0.25">
      <c r="J49263"/>
      <c r="K49263"/>
      <c r="L49263"/>
      <c r="M49263"/>
      <c r="N49263"/>
      <c r="O49263"/>
      <c r="U49263" s="62"/>
      <c r="V49263" s="62"/>
      <c r="W49263" s="62"/>
      <c r="X49263" s="62"/>
      <c r="Y49263" s="62"/>
      <c r="Z49263" s="62"/>
    </row>
    <row r="49264" spans="10:26" x14ac:dyDescent="0.25">
      <c r="J49264"/>
      <c r="K49264"/>
      <c r="L49264"/>
      <c r="M49264"/>
      <c r="N49264"/>
      <c r="O49264"/>
      <c r="U49264" s="62"/>
      <c r="V49264" s="62"/>
      <c r="W49264" s="62"/>
      <c r="X49264" s="62"/>
      <c r="Y49264" s="62"/>
      <c r="Z49264" s="62"/>
    </row>
    <row r="49265" spans="10:26" x14ac:dyDescent="0.25">
      <c r="J49265"/>
      <c r="K49265"/>
      <c r="L49265"/>
      <c r="M49265"/>
      <c r="N49265"/>
      <c r="O49265"/>
      <c r="U49265" s="62"/>
      <c r="V49265" s="62"/>
      <c r="W49265" s="62"/>
      <c r="X49265" s="62"/>
      <c r="Y49265" s="62"/>
      <c r="Z49265" s="62"/>
    </row>
    <row r="49266" spans="10:26" x14ac:dyDescent="0.25">
      <c r="J49266"/>
      <c r="K49266"/>
      <c r="L49266"/>
      <c r="M49266"/>
      <c r="N49266"/>
      <c r="O49266"/>
      <c r="U49266" s="62"/>
      <c r="V49266" s="62"/>
      <c r="W49266" s="62"/>
      <c r="X49266" s="62"/>
      <c r="Y49266" s="62"/>
      <c r="Z49266" s="62"/>
    </row>
    <row r="49267" spans="10:26" x14ac:dyDescent="0.25">
      <c r="J49267"/>
      <c r="K49267"/>
      <c r="L49267"/>
      <c r="M49267"/>
      <c r="N49267"/>
      <c r="O49267"/>
      <c r="U49267" s="62"/>
      <c r="V49267" s="62"/>
      <c r="W49267" s="62"/>
      <c r="X49267" s="62"/>
      <c r="Y49267" s="62"/>
      <c r="Z49267" s="62"/>
    </row>
    <row r="49268" spans="10:26" x14ac:dyDescent="0.25">
      <c r="J49268"/>
      <c r="K49268"/>
      <c r="L49268"/>
      <c r="M49268"/>
      <c r="N49268"/>
      <c r="O49268"/>
      <c r="U49268" s="62"/>
      <c r="V49268" s="62"/>
      <c r="W49268" s="62"/>
      <c r="X49268" s="62"/>
      <c r="Y49268" s="62"/>
      <c r="Z49268" s="62"/>
    </row>
    <row r="49269" spans="10:26" x14ac:dyDescent="0.25">
      <c r="J49269"/>
      <c r="K49269"/>
      <c r="L49269"/>
      <c r="M49269"/>
      <c r="N49269"/>
      <c r="O49269"/>
      <c r="U49269" s="62"/>
      <c r="V49269" s="62"/>
      <c r="W49269" s="62"/>
      <c r="X49269" s="62"/>
      <c r="Y49269" s="62"/>
      <c r="Z49269" s="62"/>
    </row>
    <row r="49270" spans="10:26" x14ac:dyDescent="0.25">
      <c r="J49270"/>
      <c r="K49270"/>
      <c r="L49270"/>
      <c r="M49270"/>
      <c r="N49270"/>
      <c r="O49270"/>
      <c r="U49270" s="62"/>
      <c r="V49270" s="62"/>
      <c r="W49270" s="62"/>
      <c r="X49270" s="62"/>
      <c r="Y49270" s="62"/>
      <c r="Z49270" s="62"/>
    </row>
    <row r="49271" spans="10:26" x14ac:dyDescent="0.25">
      <c r="J49271"/>
      <c r="K49271"/>
      <c r="L49271"/>
      <c r="M49271"/>
      <c r="N49271"/>
      <c r="O49271"/>
      <c r="U49271" s="62"/>
      <c r="V49271" s="62"/>
      <c r="W49271" s="62"/>
      <c r="X49271" s="62"/>
      <c r="Y49271" s="62"/>
      <c r="Z49271" s="62"/>
    </row>
    <row r="49272" spans="10:26" x14ac:dyDescent="0.25">
      <c r="J49272"/>
      <c r="K49272"/>
      <c r="L49272"/>
      <c r="M49272"/>
      <c r="N49272"/>
      <c r="O49272"/>
      <c r="U49272" s="62"/>
      <c r="V49272" s="62"/>
      <c r="W49272" s="62"/>
      <c r="X49272" s="62"/>
      <c r="Y49272" s="62"/>
      <c r="Z49272" s="62"/>
    </row>
    <row r="49273" spans="10:26" x14ac:dyDescent="0.25">
      <c r="J49273"/>
      <c r="K49273"/>
      <c r="L49273"/>
      <c r="M49273"/>
      <c r="N49273"/>
      <c r="O49273"/>
      <c r="U49273" s="62"/>
      <c r="V49273" s="62"/>
      <c r="W49273" s="62"/>
      <c r="X49273" s="62"/>
      <c r="Y49273" s="62"/>
      <c r="Z49273" s="62"/>
    </row>
    <row r="49274" spans="10:26" x14ac:dyDescent="0.25">
      <c r="J49274"/>
      <c r="K49274"/>
      <c r="L49274"/>
      <c r="M49274"/>
      <c r="N49274"/>
      <c r="O49274"/>
      <c r="U49274" s="62"/>
      <c r="V49274" s="62"/>
      <c r="W49274" s="62"/>
      <c r="X49274" s="62"/>
      <c r="Y49274" s="62"/>
      <c r="Z49274" s="62"/>
    </row>
    <row r="49275" spans="10:26" x14ac:dyDescent="0.25">
      <c r="J49275"/>
      <c r="K49275"/>
      <c r="L49275"/>
      <c r="M49275"/>
      <c r="N49275"/>
      <c r="O49275"/>
      <c r="U49275" s="62"/>
      <c r="V49275" s="62"/>
      <c r="W49275" s="62"/>
      <c r="X49275" s="62"/>
      <c r="Y49275" s="62"/>
      <c r="Z49275" s="62"/>
    </row>
    <row r="49276" spans="10:26" x14ac:dyDescent="0.25">
      <c r="J49276"/>
      <c r="K49276"/>
      <c r="L49276"/>
      <c r="M49276"/>
      <c r="N49276"/>
      <c r="O49276"/>
      <c r="U49276" s="62"/>
      <c r="V49276" s="62"/>
      <c r="W49276" s="62"/>
      <c r="X49276" s="62"/>
      <c r="Y49276" s="62"/>
      <c r="Z49276" s="62"/>
    </row>
    <row r="49277" spans="10:26" x14ac:dyDescent="0.25">
      <c r="J49277"/>
      <c r="K49277"/>
      <c r="L49277"/>
      <c r="M49277"/>
      <c r="N49277"/>
      <c r="O49277"/>
      <c r="U49277" s="62"/>
      <c r="V49277" s="62"/>
      <c r="W49277" s="62"/>
      <c r="X49277" s="62"/>
      <c r="Y49277" s="62"/>
      <c r="Z49277" s="62"/>
    </row>
    <row r="49278" spans="10:26" x14ac:dyDescent="0.25">
      <c r="J49278"/>
      <c r="K49278"/>
      <c r="L49278"/>
      <c r="M49278"/>
      <c r="N49278"/>
      <c r="O49278"/>
      <c r="U49278" s="62"/>
      <c r="V49278" s="62"/>
      <c r="W49278" s="62"/>
      <c r="X49278" s="62"/>
      <c r="Y49278" s="62"/>
      <c r="Z49278" s="62"/>
    </row>
    <row r="49279" spans="10:26" x14ac:dyDescent="0.25">
      <c r="J49279"/>
      <c r="K49279"/>
      <c r="L49279"/>
      <c r="M49279"/>
      <c r="N49279"/>
      <c r="O49279"/>
      <c r="U49279" s="62"/>
      <c r="V49279" s="62"/>
      <c r="W49279" s="62"/>
      <c r="X49279" s="62"/>
      <c r="Y49279" s="62"/>
      <c r="Z49279" s="62"/>
    </row>
    <row r="49280" spans="10:26" x14ac:dyDescent="0.25">
      <c r="J49280"/>
      <c r="K49280"/>
      <c r="L49280"/>
      <c r="M49280"/>
      <c r="N49280"/>
      <c r="O49280"/>
      <c r="U49280" s="62"/>
      <c r="V49280" s="62"/>
      <c r="W49280" s="62"/>
      <c r="X49280" s="62"/>
      <c r="Y49280" s="62"/>
      <c r="Z49280" s="62"/>
    </row>
    <row r="49281" spans="10:26" x14ac:dyDescent="0.25">
      <c r="J49281"/>
      <c r="K49281"/>
      <c r="L49281"/>
      <c r="M49281"/>
      <c r="N49281"/>
      <c r="O49281"/>
      <c r="U49281" s="62"/>
      <c r="V49281" s="62"/>
      <c r="W49281" s="62"/>
      <c r="X49281" s="62"/>
      <c r="Y49281" s="62"/>
      <c r="Z49281" s="62"/>
    </row>
    <row r="49282" spans="10:26" x14ac:dyDescent="0.25">
      <c r="J49282"/>
      <c r="K49282"/>
      <c r="L49282"/>
      <c r="M49282"/>
      <c r="N49282"/>
      <c r="O49282"/>
      <c r="U49282" s="62"/>
      <c r="V49282" s="62"/>
      <c r="W49282" s="62"/>
      <c r="X49282" s="62"/>
      <c r="Y49282" s="62"/>
      <c r="Z49282" s="62"/>
    </row>
    <row r="49283" spans="10:26" x14ac:dyDescent="0.25">
      <c r="J49283"/>
      <c r="K49283"/>
      <c r="L49283"/>
      <c r="M49283"/>
      <c r="N49283"/>
      <c r="O49283"/>
      <c r="U49283" s="62"/>
      <c r="V49283" s="62"/>
      <c r="W49283" s="62"/>
      <c r="X49283" s="62"/>
      <c r="Y49283" s="62"/>
      <c r="Z49283" s="62"/>
    </row>
    <row r="49284" spans="10:26" x14ac:dyDescent="0.25">
      <c r="J49284"/>
      <c r="K49284"/>
      <c r="L49284"/>
      <c r="M49284"/>
      <c r="N49284"/>
      <c r="O49284"/>
      <c r="U49284" s="62"/>
      <c r="V49284" s="62"/>
      <c r="W49284" s="62"/>
      <c r="X49284" s="62"/>
      <c r="Y49284" s="62"/>
      <c r="Z49284" s="62"/>
    </row>
    <row r="49285" spans="10:26" x14ac:dyDescent="0.25">
      <c r="J49285"/>
      <c r="K49285"/>
      <c r="L49285"/>
      <c r="M49285"/>
      <c r="N49285"/>
      <c r="O49285"/>
      <c r="U49285" s="62"/>
      <c r="V49285" s="62"/>
      <c r="W49285" s="62"/>
      <c r="X49285" s="62"/>
      <c r="Y49285" s="62"/>
      <c r="Z49285" s="62"/>
    </row>
    <row r="49286" spans="10:26" x14ac:dyDescent="0.25">
      <c r="J49286"/>
      <c r="K49286"/>
      <c r="L49286"/>
      <c r="M49286"/>
      <c r="N49286"/>
      <c r="O49286"/>
      <c r="U49286" s="62"/>
      <c r="V49286" s="62"/>
      <c r="W49286" s="62"/>
      <c r="X49286" s="62"/>
      <c r="Y49286" s="62"/>
      <c r="Z49286" s="62"/>
    </row>
    <row r="49287" spans="10:26" x14ac:dyDescent="0.25">
      <c r="J49287"/>
      <c r="K49287"/>
      <c r="L49287"/>
      <c r="M49287"/>
      <c r="N49287"/>
      <c r="O49287"/>
      <c r="U49287" s="62"/>
      <c r="V49287" s="62"/>
      <c r="W49287" s="62"/>
      <c r="X49287" s="62"/>
      <c r="Y49287" s="62"/>
      <c r="Z49287" s="62"/>
    </row>
    <row r="49288" spans="10:26" x14ac:dyDescent="0.25">
      <c r="J49288"/>
      <c r="K49288"/>
      <c r="L49288"/>
      <c r="M49288"/>
      <c r="N49288"/>
      <c r="O49288"/>
      <c r="U49288" s="62"/>
      <c r="V49288" s="62"/>
      <c r="W49288" s="62"/>
      <c r="X49288" s="62"/>
      <c r="Y49288" s="62"/>
      <c r="Z49288" s="62"/>
    </row>
    <row r="49289" spans="10:26" x14ac:dyDescent="0.25">
      <c r="J49289"/>
      <c r="K49289"/>
      <c r="L49289"/>
      <c r="M49289"/>
      <c r="N49289"/>
      <c r="O49289"/>
      <c r="U49289" s="62"/>
      <c r="V49289" s="62"/>
      <c r="W49289" s="62"/>
      <c r="X49289" s="62"/>
      <c r="Y49289" s="62"/>
      <c r="Z49289" s="62"/>
    </row>
    <row r="49290" spans="10:26" x14ac:dyDescent="0.25">
      <c r="J49290"/>
      <c r="K49290"/>
      <c r="L49290"/>
      <c r="M49290"/>
      <c r="N49290"/>
      <c r="O49290"/>
      <c r="U49290" s="62"/>
      <c r="V49290" s="62"/>
      <c r="W49290" s="62"/>
      <c r="X49290" s="62"/>
      <c r="Y49290" s="62"/>
      <c r="Z49290" s="62"/>
    </row>
    <row r="49291" spans="10:26" x14ac:dyDescent="0.25">
      <c r="J49291"/>
      <c r="K49291"/>
      <c r="L49291"/>
      <c r="M49291"/>
      <c r="N49291"/>
      <c r="O49291"/>
      <c r="U49291" s="62"/>
      <c r="V49291" s="62"/>
      <c r="W49291" s="62"/>
      <c r="X49291" s="62"/>
      <c r="Y49291" s="62"/>
      <c r="Z49291" s="62"/>
    </row>
    <row r="49292" spans="10:26" x14ac:dyDescent="0.25">
      <c r="J49292"/>
      <c r="K49292"/>
      <c r="L49292"/>
      <c r="M49292"/>
      <c r="N49292"/>
      <c r="O49292"/>
      <c r="U49292" s="62"/>
      <c r="V49292" s="62"/>
      <c r="W49292" s="62"/>
      <c r="X49292" s="62"/>
      <c r="Y49292" s="62"/>
      <c r="Z49292" s="62"/>
    </row>
    <row r="49293" spans="10:26" x14ac:dyDescent="0.25">
      <c r="J49293"/>
      <c r="K49293"/>
      <c r="L49293"/>
      <c r="M49293"/>
      <c r="N49293"/>
      <c r="O49293"/>
      <c r="U49293" s="62"/>
      <c r="V49293" s="62"/>
      <c r="W49293" s="62"/>
      <c r="X49293" s="62"/>
      <c r="Y49293" s="62"/>
      <c r="Z49293" s="62"/>
    </row>
    <row r="49294" spans="10:26" x14ac:dyDescent="0.25">
      <c r="J49294"/>
      <c r="K49294"/>
      <c r="L49294"/>
      <c r="M49294"/>
      <c r="N49294"/>
      <c r="O49294"/>
      <c r="U49294" s="62"/>
      <c r="V49294" s="62"/>
      <c r="W49294" s="62"/>
      <c r="X49294" s="62"/>
      <c r="Y49294" s="62"/>
      <c r="Z49294" s="62"/>
    </row>
    <row r="49295" spans="10:26" x14ac:dyDescent="0.25">
      <c r="J49295"/>
      <c r="K49295"/>
      <c r="L49295"/>
      <c r="M49295"/>
      <c r="N49295"/>
      <c r="O49295"/>
      <c r="U49295" s="62"/>
      <c r="V49295" s="62"/>
      <c r="W49295" s="62"/>
      <c r="X49295" s="62"/>
      <c r="Y49295" s="62"/>
      <c r="Z49295" s="62"/>
    </row>
    <row r="49296" spans="10:26" x14ac:dyDescent="0.25">
      <c r="J49296"/>
      <c r="K49296"/>
      <c r="L49296"/>
      <c r="M49296"/>
      <c r="N49296"/>
      <c r="O49296"/>
      <c r="U49296" s="62"/>
      <c r="V49296" s="62"/>
      <c r="W49296" s="62"/>
      <c r="X49296" s="62"/>
      <c r="Y49296" s="62"/>
      <c r="Z49296" s="62"/>
    </row>
    <row r="49297" spans="10:26" x14ac:dyDescent="0.25">
      <c r="J49297"/>
      <c r="K49297"/>
      <c r="L49297"/>
      <c r="M49297"/>
      <c r="N49297"/>
      <c r="O49297"/>
      <c r="U49297" s="62"/>
      <c r="V49297" s="62"/>
      <c r="W49297" s="62"/>
      <c r="X49297" s="62"/>
      <c r="Y49297" s="62"/>
      <c r="Z49297" s="62"/>
    </row>
    <row r="49298" spans="10:26" x14ac:dyDescent="0.25">
      <c r="J49298"/>
      <c r="K49298"/>
      <c r="L49298"/>
      <c r="M49298"/>
      <c r="N49298"/>
      <c r="O49298"/>
      <c r="U49298" s="62"/>
      <c r="V49298" s="62"/>
      <c r="W49298" s="62"/>
      <c r="X49298" s="62"/>
      <c r="Y49298" s="62"/>
      <c r="Z49298" s="62"/>
    </row>
    <row r="49299" spans="10:26" x14ac:dyDescent="0.25">
      <c r="J49299"/>
      <c r="K49299"/>
      <c r="L49299"/>
      <c r="M49299"/>
      <c r="N49299"/>
      <c r="O49299"/>
      <c r="U49299" s="62"/>
      <c r="V49299" s="62"/>
      <c r="W49299" s="62"/>
      <c r="X49299" s="62"/>
      <c r="Y49299" s="62"/>
      <c r="Z49299" s="62"/>
    </row>
    <row r="49300" spans="10:26" x14ac:dyDescent="0.25">
      <c r="J49300"/>
      <c r="K49300"/>
      <c r="L49300"/>
      <c r="M49300"/>
      <c r="N49300"/>
      <c r="O49300"/>
      <c r="U49300" s="62"/>
      <c r="V49300" s="62"/>
      <c r="W49300" s="62"/>
      <c r="X49300" s="62"/>
      <c r="Y49300" s="62"/>
      <c r="Z49300" s="62"/>
    </row>
    <row r="49301" spans="10:26" x14ac:dyDescent="0.25">
      <c r="J49301"/>
      <c r="K49301"/>
      <c r="L49301"/>
      <c r="M49301"/>
      <c r="N49301"/>
      <c r="O49301"/>
      <c r="U49301" s="62"/>
      <c r="V49301" s="62"/>
      <c r="W49301" s="62"/>
      <c r="X49301" s="62"/>
      <c r="Y49301" s="62"/>
      <c r="Z49301" s="62"/>
    </row>
    <row r="49302" spans="10:26" x14ac:dyDescent="0.25">
      <c r="J49302"/>
      <c r="K49302"/>
      <c r="L49302"/>
      <c r="M49302"/>
      <c r="N49302"/>
      <c r="O49302"/>
      <c r="U49302" s="62"/>
      <c r="V49302" s="62"/>
      <c r="W49302" s="62"/>
      <c r="X49302" s="62"/>
      <c r="Y49302" s="62"/>
      <c r="Z49302" s="62"/>
    </row>
    <row r="49303" spans="10:26" x14ac:dyDescent="0.25">
      <c r="J49303"/>
      <c r="K49303"/>
      <c r="L49303"/>
      <c r="M49303"/>
      <c r="N49303"/>
      <c r="O49303"/>
      <c r="U49303" s="62"/>
      <c r="V49303" s="62"/>
      <c r="W49303" s="62"/>
      <c r="X49303" s="62"/>
      <c r="Y49303" s="62"/>
      <c r="Z49303" s="62"/>
    </row>
    <row r="49304" spans="10:26" x14ac:dyDescent="0.25">
      <c r="J49304"/>
      <c r="K49304"/>
      <c r="L49304"/>
      <c r="M49304"/>
      <c r="N49304"/>
      <c r="O49304"/>
      <c r="U49304" s="62"/>
      <c r="V49304" s="62"/>
      <c r="W49304" s="62"/>
      <c r="X49304" s="62"/>
      <c r="Y49304" s="62"/>
      <c r="Z49304" s="62"/>
    </row>
    <row r="49305" spans="10:26" x14ac:dyDescent="0.25">
      <c r="J49305"/>
      <c r="K49305"/>
      <c r="L49305"/>
      <c r="M49305"/>
      <c r="N49305"/>
      <c r="O49305"/>
      <c r="U49305" s="62"/>
      <c r="V49305" s="62"/>
      <c r="W49305" s="62"/>
      <c r="X49305" s="62"/>
      <c r="Y49305" s="62"/>
      <c r="Z49305" s="62"/>
    </row>
    <row r="49306" spans="10:26" x14ac:dyDescent="0.25">
      <c r="J49306"/>
      <c r="K49306"/>
      <c r="L49306"/>
      <c r="M49306"/>
      <c r="N49306"/>
      <c r="O49306"/>
      <c r="U49306" s="62"/>
      <c r="V49306" s="62"/>
      <c r="W49306" s="62"/>
      <c r="X49306" s="62"/>
      <c r="Y49306" s="62"/>
      <c r="Z49306" s="62"/>
    </row>
    <row r="49307" spans="10:26" x14ac:dyDescent="0.25">
      <c r="J49307"/>
      <c r="K49307"/>
      <c r="L49307"/>
      <c r="M49307"/>
      <c r="N49307"/>
      <c r="O49307"/>
      <c r="U49307" s="62"/>
      <c r="V49307" s="62"/>
      <c r="W49307" s="62"/>
      <c r="X49307" s="62"/>
      <c r="Y49307" s="62"/>
      <c r="Z49307" s="62"/>
    </row>
    <row r="49308" spans="10:26" x14ac:dyDescent="0.25">
      <c r="J49308"/>
      <c r="K49308"/>
      <c r="L49308"/>
      <c r="M49308"/>
      <c r="N49308"/>
      <c r="O49308"/>
      <c r="U49308" s="62"/>
      <c r="V49308" s="62"/>
      <c r="W49308" s="62"/>
      <c r="X49308" s="62"/>
      <c r="Y49308" s="62"/>
      <c r="Z49308" s="62"/>
    </row>
    <row r="49309" spans="10:26" x14ac:dyDescent="0.25">
      <c r="J49309"/>
      <c r="K49309"/>
      <c r="L49309"/>
      <c r="M49309"/>
      <c r="N49309"/>
      <c r="O49309"/>
      <c r="U49309" s="62"/>
      <c r="V49309" s="62"/>
      <c r="W49309" s="62"/>
      <c r="X49309" s="62"/>
      <c r="Y49309" s="62"/>
      <c r="Z49309" s="62"/>
    </row>
    <row r="49310" spans="10:26" x14ac:dyDescent="0.25">
      <c r="J49310"/>
      <c r="K49310"/>
      <c r="L49310"/>
      <c r="M49310"/>
      <c r="N49310"/>
      <c r="O49310"/>
      <c r="U49310" s="62"/>
      <c r="V49310" s="62"/>
      <c r="W49310" s="62"/>
      <c r="X49310" s="62"/>
      <c r="Y49310" s="62"/>
      <c r="Z49310" s="62"/>
    </row>
    <row r="49311" spans="10:26" x14ac:dyDescent="0.25">
      <c r="J49311"/>
      <c r="K49311"/>
      <c r="L49311"/>
      <c r="M49311"/>
      <c r="N49311"/>
      <c r="O49311"/>
      <c r="U49311" s="62"/>
      <c r="V49311" s="62"/>
      <c r="W49311" s="62"/>
      <c r="X49311" s="62"/>
      <c r="Y49311" s="62"/>
      <c r="Z49311" s="62"/>
    </row>
    <row r="49312" spans="10:26" x14ac:dyDescent="0.25">
      <c r="J49312"/>
      <c r="K49312"/>
      <c r="L49312"/>
      <c r="M49312"/>
      <c r="N49312"/>
      <c r="O49312"/>
      <c r="U49312" s="62"/>
      <c r="V49312" s="62"/>
      <c r="W49312" s="62"/>
      <c r="X49312" s="62"/>
      <c r="Y49312" s="62"/>
      <c r="Z49312" s="62"/>
    </row>
    <row r="49313" spans="10:26" x14ac:dyDescent="0.25">
      <c r="J49313"/>
      <c r="K49313"/>
      <c r="L49313"/>
      <c r="M49313"/>
      <c r="N49313"/>
      <c r="O49313"/>
      <c r="U49313" s="62"/>
      <c r="V49313" s="62"/>
      <c r="W49313" s="62"/>
      <c r="X49313" s="62"/>
      <c r="Y49313" s="62"/>
      <c r="Z49313" s="62"/>
    </row>
    <row r="49314" spans="10:26" x14ac:dyDescent="0.25">
      <c r="J49314"/>
      <c r="K49314"/>
      <c r="L49314"/>
      <c r="M49314"/>
      <c r="N49314"/>
      <c r="O49314"/>
      <c r="U49314" s="62"/>
      <c r="V49314" s="62"/>
      <c r="W49314" s="62"/>
      <c r="X49314" s="62"/>
      <c r="Y49314" s="62"/>
      <c r="Z49314" s="62"/>
    </row>
    <row r="49315" spans="10:26" x14ac:dyDescent="0.25">
      <c r="J49315"/>
      <c r="K49315"/>
      <c r="L49315"/>
      <c r="M49315"/>
      <c r="N49315"/>
      <c r="O49315"/>
      <c r="U49315" s="62"/>
      <c r="V49315" s="62"/>
      <c r="W49315" s="62"/>
      <c r="X49315" s="62"/>
      <c r="Y49315" s="62"/>
      <c r="Z49315" s="62"/>
    </row>
    <row r="49316" spans="10:26" x14ac:dyDescent="0.25">
      <c r="J49316"/>
      <c r="K49316"/>
      <c r="L49316"/>
      <c r="M49316"/>
      <c r="N49316"/>
      <c r="O49316"/>
      <c r="U49316" s="62"/>
      <c r="V49316" s="62"/>
      <c r="W49316" s="62"/>
      <c r="X49316" s="62"/>
      <c r="Y49316" s="62"/>
      <c r="Z49316" s="62"/>
    </row>
    <row r="49317" spans="10:26" x14ac:dyDescent="0.25">
      <c r="J49317"/>
      <c r="K49317"/>
      <c r="L49317"/>
      <c r="M49317"/>
      <c r="N49317"/>
      <c r="O49317"/>
      <c r="U49317" s="62"/>
      <c r="V49317" s="62"/>
      <c r="W49317" s="62"/>
      <c r="X49317" s="62"/>
      <c r="Y49317" s="62"/>
      <c r="Z49317" s="62"/>
    </row>
    <row r="49318" spans="10:26" x14ac:dyDescent="0.25">
      <c r="J49318"/>
      <c r="K49318"/>
      <c r="L49318"/>
      <c r="M49318"/>
      <c r="N49318"/>
      <c r="O49318"/>
      <c r="U49318" s="62"/>
      <c r="V49318" s="62"/>
      <c r="W49318" s="62"/>
      <c r="X49318" s="62"/>
      <c r="Y49318" s="62"/>
      <c r="Z49318" s="62"/>
    </row>
    <row r="49319" spans="10:26" x14ac:dyDescent="0.25">
      <c r="J49319"/>
      <c r="K49319"/>
      <c r="L49319"/>
      <c r="M49319"/>
      <c r="N49319"/>
      <c r="O49319"/>
      <c r="U49319" s="62"/>
      <c r="V49319" s="62"/>
      <c r="W49319" s="62"/>
      <c r="X49319" s="62"/>
      <c r="Y49319" s="62"/>
      <c r="Z49319" s="62"/>
    </row>
    <row r="49320" spans="10:26" x14ac:dyDescent="0.25">
      <c r="J49320"/>
      <c r="K49320"/>
      <c r="L49320"/>
      <c r="M49320"/>
      <c r="N49320"/>
      <c r="O49320"/>
      <c r="U49320" s="62"/>
      <c r="V49320" s="62"/>
      <c r="W49320" s="62"/>
      <c r="X49320" s="62"/>
      <c r="Y49320" s="62"/>
      <c r="Z49320" s="62"/>
    </row>
    <row r="49321" spans="10:26" x14ac:dyDescent="0.25">
      <c r="J49321"/>
      <c r="K49321"/>
      <c r="L49321"/>
      <c r="M49321"/>
      <c r="N49321"/>
      <c r="O49321"/>
      <c r="U49321" s="62"/>
      <c r="V49321" s="62"/>
      <c r="W49321" s="62"/>
      <c r="X49321" s="62"/>
      <c r="Y49321" s="62"/>
      <c r="Z49321" s="62"/>
    </row>
    <row r="49322" spans="10:26" x14ac:dyDescent="0.25">
      <c r="J49322"/>
      <c r="K49322"/>
      <c r="L49322"/>
      <c r="M49322"/>
      <c r="N49322"/>
      <c r="O49322"/>
      <c r="U49322" s="62"/>
      <c r="V49322" s="62"/>
      <c r="W49322" s="62"/>
      <c r="X49322" s="62"/>
      <c r="Y49322" s="62"/>
      <c r="Z49322" s="62"/>
    </row>
    <row r="49323" spans="10:26" x14ac:dyDescent="0.25">
      <c r="J49323"/>
      <c r="K49323"/>
      <c r="L49323"/>
      <c r="M49323"/>
      <c r="N49323"/>
      <c r="O49323"/>
      <c r="U49323" s="62"/>
      <c r="V49323" s="62"/>
      <c r="W49323" s="62"/>
      <c r="X49323" s="62"/>
      <c r="Y49323" s="62"/>
      <c r="Z49323" s="62"/>
    </row>
    <row r="49324" spans="10:26" x14ac:dyDescent="0.25">
      <c r="J49324"/>
      <c r="K49324"/>
      <c r="L49324"/>
      <c r="M49324"/>
      <c r="N49324"/>
      <c r="O49324"/>
      <c r="U49324" s="62"/>
      <c r="V49324" s="62"/>
      <c r="W49324" s="62"/>
      <c r="X49324" s="62"/>
      <c r="Y49324" s="62"/>
      <c r="Z49324" s="62"/>
    </row>
    <row r="49325" spans="10:26" x14ac:dyDescent="0.25">
      <c r="J49325"/>
      <c r="K49325"/>
      <c r="L49325"/>
      <c r="M49325"/>
      <c r="N49325"/>
      <c r="O49325"/>
      <c r="U49325" s="62"/>
      <c r="V49325" s="62"/>
      <c r="W49325" s="62"/>
      <c r="X49325" s="62"/>
      <c r="Y49325" s="62"/>
      <c r="Z49325" s="62"/>
    </row>
    <row r="49326" spans="10:26" x14ac:dyDescent="0.25">
      <c r="J49326"/>
      <c r="K49326"/>
      <c r="L49326"/>
      <c r="M49326"/>
      <c r="N49326"/>
      <c r="O49326"/>
      <c r="U49326" s="62"/>
      <c r="V49326" s="62"/>
      <c r="W49326" s="62"/>
      <c r="X49326" s="62"/>
      <c r="Y49326" s="62"/>
      <c r="Z49326" s="62"/>
    </row>
    <row r="49327" spans="10:26" x14ac:dyDescent="0.25">
      <c r="J49327"/>
      <c r="K49327"/>
      <c r="L49327"/>
      <c r="M49327"/>
      <c r="N49327"/>
      <c r="O49327"/>
      <c r="U49327" s="62"/>
      <c r="V49327" s="62"/>
      <c r="W49327" s="62"/>
      <c r="X49327" s="62"/>
      <c r="Y49327" s="62"/>
      <c r="Z49327" s="62"/>
    </row>
    <row r="49328" spans="10:26" x14ac:dyDescent="0.25">
      <c r="J49328"/>
      <c r="K49328"/>
      <c r="L49328"/>
      <c r="M49328"/>
      <c r="N49328"/>
      <c r="O49328"/>
      <c r="U49328" s="62"/>
      <c r="V49328" s="62"/>
      <c r="W49328" s="62"/>
      <c r="X49328" s="62"/>
      <c r="Y49328" s="62"/>
      <c r="Z49328" s="62"/>
    </row>
    <row r="49329" spans="10:26" x14ac:dyDescent="0.25">
      <c r="J49329"/>
      <c r="K49329"/>
      <c r="L49329"/>
      <c r="M49329"/>
      <c r="N49329"/>
      <c r="O49329"/>
      <c r="U49329" s="62"/>
      <c r="V49329" s="62"/>
      <c r="W49329" s="62"/>
      <c r="X49329" s="62"/>
      <c r="Y49329" s="62"/>
      <c r="Z49329" s="62"/>
    </row>
    <row r="49330" spans="10:26" x14ac:dyDescent="0.25">
      <c r="J49330"/>
      <c r="K49330"/>
      <c r="L49330"/>
      <c r="M49330"/>
      <c r="N49330"/>
      <c r="O49330"/>
      <c r="U49330" s="62"/>
      <c r="V49330" s="62"/>
      <c r="W49330" s="62"/>
      <c r="X49330" s="62"/>
      <c r="Y49330" s="62"/>
      <c r="Z49330" s="62"/>
    </row>
    <row r="49331" spans="10:26" x14ac:dyDescent="0.25">
      <c r="J49331"/>
      <c r="K49331"/>
      <c r="L49331"/>
      <c r="M49331"/>
      <c r="N49331"/>
      <c r="O49331"/>
      <c r="U49331" s="62"/>
      <c r="V49331" s="62"/>
      <c r="W49331" s="62"/>
      <c r="X49331" s="62"/>
      <c r="Y49331" s="62"/>
      <c r="Z49331" s="62"/>
    </row>
    <row r="49332" spans="10:26" x14ac:dyDescent="0.25">
      <c r="J49332"/>
      <c r="K49332"/>
      <c r="L49332"/>
      <c r="M49332"/>
      <c r="N49332"/>
      <c r="O49332"/>
      <c r="U49332" s="62"/>
      <c r="V49332" s="62"/>
      <c r="W49332" s="62"/>
      <c r="X49332" s="62"/>
      <c r="Y49332" s="62"/>
      <c r="Z49332" s="62"/>
    </row>
    <row r="49333" spans="10:26" x14ac:dyDescent="0.25">
      <c r="J49333"/>
      <c r="K49333"/>
      <c r="L49333"/>
      <c r="M49333"/>
      <c r="N49333"/>
      <c r="O49333"/>
      <c r="U49333" s="62"/>
      <c r="V49333" s="62"/>
      <c r="W49333" s="62"/>
      <c r="X49333" s="62"/>
      <c r="Y49333" s="62"/>
      <c r="Z49333" s="62"/>
    </row>
    <row r="49334" spans="10:26" x14ac:dyDescent="0.25">
      <c r="J49334"/>
      <c r="K49334"/>
      <c r="L49334"/>
      <c r="M49334"/>
      <c r="N49334"/>
      <c r="O49334"/>
      <c r="U49334" s="62"/>
      <c r="V49334" s="62"/>
      <c r="W49334" s="62"/>
      <c r="X49334" s="62"/>
      <c r="Y49334" s="62"/>
      <c r="Z49334" s="62"/>
    </row>
    <row r="49335" spans="10:26" x14ac:dyDescent="0.25">
      <c r="J49335"/>
      <c r="K49335"/>
      <c r="L49335"/>
      <c r="M49335"/>
      <c r="N49335"/>
      <c r="O49335"/>
      <c r="U49335" s="62"/>
      <c r="V49335" s="62"/>
      <c r="W49335" s="62"/>
      <c r="X49335" s="62"/>
      <c r="Y49335" s="62"/>
      <c r="Z49335" s="62"/>
    </row>
    <row r="49336" spans="10:26" x14ac:dyDescent="0.25">
      <c r="J49336"/>
      <c r="K49336"/>
      <c r="L49336"/>
      <c r="M49336"/>
      <c r="N49336"/>
      <c r="O49336"/>
      <c r="U49336" s="62"/>
      <c r="V49336" s="62"/>
      <c r="W49336" s="62"/>
      <c r="X49336" s="62"/>
      <c r="Y49336" s="62"/>
      <c r="Z49336" s="62"/>
    </row>
    <row r="49337" spans="10:26" x14ac:dyDescent="0.25">
      <c r="J49337"/>
      <c r="K49337"/>
      <c r="L49337"/>
      <c r="M49337"/>
      <c r="N49337"/>
      <c r="O49337"/>
      <c r="U49337" s="62"/>
      <c r="V49337" s="62"/>
      <c r="W49337" s="62"/>
      <c r="X49337" s="62"/>
      <c r="Y49337" s="62"/>
      <c r="Z49337" s="62"/>
    </row>
    <row r="49338" spans="10:26" x14ac:dyDescent="0.25">
      <c r="J49338"/>
      <c r="K49338"/>
      <c r="L49338"/>
      <c r="M49338"/>
      <c r="N49338"/>
      <c r="O49338"/>
      <c r="U49338" s="62"/>
      <c r="V49338" s="62"/>
      <c r="W49338" s="62"/>
      <c r="X49338" s="62"/>
      <c r="Y49338" s="62"/>
      <c r="Z49338" s="62"/>
    </row>
    <row r="49339" spans="10:26" x14ac:dyDescent="0.25">
      <c r="J49339"/>
      <c r="K49339"/>
      <c r="L49339"/>
      <c r="M49339"/>
      <c r="N49339"/>
      <c r="O49339"/>
      <c r="U49339" s="62"/>
      <c r="V49339" s="62"/>
      <c r="W49339" s="62"/>
      <c r="X49339" s="62"/>
      <c r="Y49339" s="62"/>
      <c r="Z49339" s="62"/>
    </row>
    <row r="49340" spans="10:26" x14ac:dyDescent="0.25">
      <c r="J49340"/>
      <c r="K49340"/>
      <c r="L49340"/>
      <c r="M49340"/>
      <c r="N49340"/>
      <c r="O49340"/>
      <c r="U49340" s="62"/>
      <c r="V49340" s="62"/>
      <c r="W49340" s="62"/>
      <c r="X49340" s="62"/>
      <c r="Y49340" s="62"/>
      <c r="Z49340" s="62"/>
    </row>
    <row r="49341" spans="10:26" x14ac:dyDescent="0.25">
      <c r="J49341"/>
      <c r="K49341"/>
      <c r="L49341"/>
      <c r="M49341"/>
      <c r="N49341"/>
      <c r="O49341"/>
      <c r="U49341" s="62"/>
      <c r="V49341" s="62"/>
      <c r="W49341" s="62"/>
      <c r="X49341" s="62"/>
      <c r="Y49341" s="62"/>
      <c r="Z49341" s="62"/>
    </row>
    <row r="49342" spans="10:26" x14ac:dyDescent="0.25">
      <c r="J49342"/>
      <c r="K49342"/>
      <c r="L49342"/>
      <c r="M49342"/>
      <c r="N49342"/>
      <c r="O49342"/>
      <c r="U49342" s="62"/>
      <c r="V49342" s="62"/>
      <c r="W49342" s="62"/>
      <c r="X49342" s="62"/>
      <c r="Y49342" s="62"/>
      <c r="Z49342" s="62"/>
    </row>
    <row r="49343" spans="10:26" x14ac:dyDescent="0.25">
      <c r="J49343"/>
      <c r="K49343"/>
      <c r="L49343"/>
      <c r="M49343"/>
      <c r="N49343"/>
      <c r="O49343"/>
      <c r="U49343" s="62"/>
      <c r="V49343" s="62"/>
      <c r="W49343" s="62"/>
      <c r="X49343" s="62"/>
      <c r="Y49343" s="62"/>
      <c r="Z49343" s="62"/>
    </row>
    <row r="49344" spans="10:26" x14ac:dyDescent="0.25">
      <c r="J49344"/>
      <c r="K49344"/>
      <c r="L49344"/>
      <c r="M49344"/>
      <c r="N49344"/>
      <c r="O49344"/>
      <c r="U49344" s="62"/>
      <c r="V49344" s="62"/>
      <c r="W49344" s="62"/>
      <c r="X49344" s="62"/>
      <c r="Y49344" s="62"/>
      <c r="Z49344" s="62"/>
    </row>
    <row r="49345" spans="10:26" x14ac:dyDescent="0.25">
      <c r="J49345"/>
      <c r="K49345"/>
      <c r="L49345"/>
      <c r="M49345"/>
      <c r="N49345"/>
      <c r="O49345"/>
      <c r="U49345" s="62"/>
      <c r="V49345" s="62"/>
      <c r="W49345" s="62"/>
      <c r="X49345" s="62"/>
      <c r="Y49345" s="62"/>
      <c r="Z49345" s="62"/>
    </row>
    <row r="49346" spans="10:26" x14ac:dyDescent="0.25">
      <c r="J49346"/>
      <c r="K49346"/>
      <c r="L49346"/>
      <c r="M49346"/>
      <c r="N49346"/>
      <c r="O49346"/>
      <c r="U49346" s="62"/>
      <c r="V49346" s="62"/>
      <c r="W49346" s="62"/>
      <c r="X49346" s="62"/>
      <c r="Y49346" s="62"/>
      <c r="Z49346" s="62"/>
    </row>
    <row r="49347" spans="10:26" x14ac:dyDescent="0.25">
      <c r="J49347"/>
      <c r="K49347"/>
      <c r="L49347"/>
      <c r="M49347"/>
      <c r="N49347"/>
      <c r="O49347"/>
      <c r="U49347" s="62"/>
      <c r="V49347" s="62"/>
      <c r="W49347" s="62"/>
      <c r="X49347" s="62"/>
      <c r="Y49347" s="62"/>
      <c r="Z49347" s="62"/>
    </row>
    <row r="49348" spans="10:26" x14ac:dyDescent="0.25">
      <c r="J49348"/>
      <c r="K49348"/>
      <c r="L49348"/>
      <c r="M49348"/>
      <c r="N49348"/>
      <c r="O49348"/>
      <c r="U49348" s="62"/>
      <c r="V49348" s="62"/>
      <c r="W49348" s="62"/>
      <c r="X49348" s="62"/>
      <c r="Y49348" s="62"/>
      <c r="Z49348" s="62"/>
    </row>
    <row r="49349" spans="10:26" x14ac:dyDescent="0.25">
      <c r="J49349"/>
      <c r="K49349"/>
      <c r="L49349"/>
      <c r="M49349"/>
      <c r="N49349"/>
      <c r="O49349"/>
      <c r="U49349" s="62"/>
      <c r="V49349" s="62"/>
      <c r="W49349" s="62"/>
      <c r="X49349" s="62"/>
      <c r="Y49349" s="62"/>
      <c r="Z49349" s="62"/>
    </row>
    <row r="49350" spans="10:26" x14ac:dyDescent="0.25">
      <c r="J49350"/>
      <c r="K49350"/>
      <c r="L49350"/>
      <c r="M49350"/>
      <c r="N49350"/>
      <c r="O49350"/>
      <c r="U49350" s="62"/>
      <c r="V49350" s="62"/>
      <c r="W49350" s="62"/>
      <c r="X49350" s="62"/>
      <c r="Y49350" s="62"/>
      <c r="Z49350" s="62"/>
    </row>
    <row r="49351" spans="10:26" x14ac:dyDescent="0.25">
      <c r="J49351"/>
      <c r="K49351"/>
      <c r="L49351"/>
      <c r="M49351"/>
      <c r="N49351"/>
      <c r="O49351"/>
      <c r="U49351" s="62"/>
      <c r="V49351" s="62"/>
      <c r="W49351" s="62"/>
      <c r="X49351" s="62"/>
      <c r="Y49351" s="62"/>
      <c r="Z49351" s="62"/>
    </row>
    <row r="49352" spans="10:26" x14ac:dyDescent="0.25">
      <c r="J49352"/>
      <c r="K49352"/>
      <c r="L49352"/>
      <c r="M49352"/>
      <c r="N49352"/>
      <c r="O49352"/>
      <c r="U49352" s="62"/>
      <c r="V49352" s="62"/>
      <c r="W49352" s="62"/>
      <c r="X49352" s="62"/>
      <c r="Y49352" s="62"/>
      <c r="Z49352" s="62"/>
    </row>
    <row r="49353" spans="10:26" x14ac:dyDescent="0.25">
      <c r="J49353"/>
      <c r="K49353"/>
      <c r="L49353"/>
      <c r="M49353"/>
      <c r="N49353"/>
      <c r="O49353"/>
      <c r="U49353" s="62"/>
      <c r="V49353" s="62"/>
      <c r="W49353" s="62"/>
      <c r="X49353" s="62"/>
      <c r="Y49353" s="62"/>
      <c r="Z49353" s="62"/>
    </row>
    <row r="49354" spans="10:26" x14ac:dyDescent="0.25">
      <c r="J49354"/>
      <c r="K49354"/>
      <c r="L49354"/>
      <c r="M49354"/>
      <c r="N49354"/>
      <c r="O49354"/>
      <c r="U49354" s="62"/>
      <c r="V49354" s="62"/>
      <c r="W49354" s="62"/>
      <c r="X49354" s="62"/>
      <c r="Y49354" s="62"/>
      <c r="Z49354" s="62"/>
    </row>
    <row r="49355" spans="10:26" x14ac:dyDescent="0.25">
      <c r="J49355"/>
      <c r="K49355"/>
      <c r="L49355"/>
      <c r="M49355"/>
      <c r="N49355"/>
      <c r="O49355"/>
      <c r="U49355" s="62"/>
      <c r="V49355" s="62"/>
      <c r="W49355" s="62"/>
      <c r="X49355" s="62"/>
      <c r="Y49355" s="62"/>
      <c r="Z49355" s="62"/>
    </row>
    <row r="49356" spans="10:26" x14ac:dyDescent="0.25">
      <c r="J49356"/>
      <c r="K49356"/>
      <c r="L49356"/>
      <c r="M49356"/>
      <c r="N49356"/>
      <c r="O49356"/>
      <c r="U49356" s="62"/>
      <c r="V49356" s="62"/>
      <c r="W49356" s="62"/>
      <c r="X49356" s="62"/>
      <c r="Y49356" s="62"/>
      <c r="Z49356" s="62"/>
    </row>
    <row r="49357" spans="10:26" x14ac:dyDescent="0.25">
      <c r="J49357"/>
      <c r="K49357"/>
      <c r="L49357"/>
      <c r="M49357"/>
      <c r="N49357"/>
      <c r="O49357"/>
      <c r="U49357" s="62"/>
      <c r="V49357" s="62"/>
      <c r="W49357" s="62"/>
      <c r="X49357" s="62"/>
      <c r="Y49357" s="62"/>
      <c r="Z49357" s="62"/>
    </row>
    <row r="49358" spans="10:26" x14ac:dyDescent="0.25">
      <c r="J49358"/>
      <c r="K49358"/>
      <c r="L49358"/>
      <c r="M49358"/>
      <c r="N49358"/>
      <c r="O49358"/>
      <c r="U49358" s="62"/>
      <c r="V49358" s="62"/>
      <c r="W49358" s="62"/>
      <c r="X49358" s="62"/>
      <c r="Y49358" s="62"/>
      <c r="Z49358" s="62"/>
    </row>
    <row r="49359" spans="10:26" x14ac:dyDescent="0.25">
      <c r="J49359"/>
      <c r="K49359"/>
      <c r="L49359"/>
      <c r="M49359"/>
      <c r="N49359"/>
      <c r="O49359"/>
      <c r="U49359" s="62"/>
      <c r="V49359" s="62"/>
      <c r="W49359" s="62"/>
      <c r="X49359" s="62"/>
      <c r="Y49359" s="62"/>
      <c r="Z49359" s="62"/>
    </row>
    <row r="49360" spans="10:26" x14ac:dyDescent="0.25">
      <c r="J49360"/>
      <c r="K49360"/>
      <c r="L49360"/>
      <c r="M49360"/>
      <c r="N49360"/>
      <c r="O49360"/>
      <c r="U49360" s="62"/>
      <c r="V49360" s="62"/>
      <c r="W49360" s="62"/>
      <c r="X49360" s="62"/>
      <c r="Y49360" s="62"/>
      <c r="Z49360" s="62"/>
    </row>
    <row r="49361" spans="10:26" x14ac:dyDescent="0.25">
      <c r="J49361"/>
      <c r="K49361"/>
      <c r="L49361"/>
      <c r="M49361"/>
      <c r="N49361"/>
      <c r="O49361"/>
      <c r="U49361" s="62"/>
      <c r="V49361" s="62"/>
      <c r="W49361" s="62"/>
      <c r="X49361" s="62"/>
      <c r="Y49361" s="62"/>
      <c r="Z49361" s="62"/>
    </row>
    <row r="49362" spans="10:26" x14ac:dyDescent="0.25">
      <c r="J49362"/>
      <c r="K49362"/>
      <c r="L49362"/>
      <c r="M49362"/>
      <c r="N49362"/>
      <c r="O49362"/>
      <c r="U49362" s="62"/>
      <c r="V49362" s="62"/>
      <c r="W49362" s="62"/>
      <c r="X49362" s="62"/>
      <c r="Y49362" s="62"/>
      <c r="Z49362" s="62"/>
    </row>
    <row r="49363" spans="10:26" x14ac:dyDescent="0.25">
      <c r="J49363"/>
      <c r="K49363"/>
      <c r="L49363"/>
      <c r="M49363"/>
      <c r="N49363"/>
      <c r="O49363"/>
      <c r="U49363" s="62"/>
      <c r="V49363" s="62"/>
      <c r="W49363" s="62"/>
      <c r="X49363" s="62"/>
      <c r="Y49363" s="62"/>
      <c r="Z49363" s="62"/>
    </row>
    <row r="49364" spans="10:26" x14ac:dyDescent="0.25">
      <c r="J49364"/>
      <c r="K49364"/>
      <c r="L49364"/>
      <c r="M49364"/>
      <c r="N49364"/>
      <c r="O49364"/>
      <c r="U49364" s="62"/>
      <c r="V49364" s="62"/>
      <c r="W49364" s="62"/>
      <c r="X49364" s="62"/>
      <c r="Y49364" s="62"/>
      <c r="Z49364" s="62"/>
    </row>
    <row r="49365" spans="10:26" x14ac:dyDescent="0.25">
      <c r="J49365"/>
      <c r="K49365"/>
      <c r="L49365"/>
      <c r="M49365"/>
      <c r="N49365"/>
      <c r="O49365"/>
      <c r="U49365" s="62"/>
      <c r="V49365" s="62"/>
      <c r="W49365" s="62"/>
      <c r="X49365" s="62"/>
      <c r="Y49365" s="62"/>
      <c r="Z49365" s="62"/>
    </row>
    <row r="49366" spans="10:26" x14ac:dyDescent="0.25">
      <c r="J49366"/>
      <c r="K49366"/>
      <c r="L49366"/>
      <c r="M49366"/>
      <c r="N49366"/>
      <c r="O49366"/>
      <c r="U49366" s="62"/>
      <c r="V49366" s="62"/>
      <c r="W49366" s="62"/>
      <c r="X49366" s="62"/>
      <c r="Y49366" s="62"/>
      <c r="Z49366" s="62"/>
    </row>
    <row r="49367" spans="10:26" x14ac:dyDescent="0.25">
      <c r="J49367"/>
      <c r="K49367"/>
      <c r="L49367"/>
      <c r="M49367"/>
      <c r="N49367"/>
      <c r="O49367"/>
      <c r="U49367" s="62"/>
      <c r="V49367" s="62"/>
      <c r="W49367" s="62"/>
      <c r="X49367" s="62"/>
      <c r="Y49367" s="62"/>
      <c r="Z49367" s="62"/>
    </row>
    <row r="49368" spans="10:26" x14ac:dyDescent="0.25">
      <c r="J49368"/>
      <c r="K49368"/>
      <c r="L49368"/>
      <c r="M49368"/>
      <c r="N49368"/>
      <c r="O49368"/>
      <c r="U49368" s="62"/>
      <c r="V49368" s="62"/>
      <c r="W49368" s="62"/>
      <c r="X49368" s="62"/>
      <c r="Y49368" s="62"/>
      <c r="Z49368" s="62"/>
    </row>
    <row r="49369" spans="10:26" x14ac:dyDescent="0.25">
      <c r="J49369"/>
      <c r="K49369"/>
      <c r="L49369"/>
      <c r="M49369"/>
      <c r="N49369"/>
      <c r="O49369"/>
      <c r="U49369" s="62"/>
      <c r="V49369" s="62"/>
      <c r="W49369" s="62"/>
      <c r="X49369" s="62"/>
      <c r="Y49369" s="62"/>
      <c r="Z49369" s="62"/>
    </row>
    <row r="49370" spans="10:26" x14ac:dyDescent="0.25">
      <c r="J49370"/>
      <c r="K49370"/>
      <c r="L49370"/>
      <c r="M49370"/>
      <c r="N49370"/>
      <c r="O49370"/>
      <c r="U49370" s="62"/>
      <c r="V49370" s="62"/>
      <c r="W49370" s="62"/>
      <c r="X49370" s="62"/>
      <c r="Y49370" s="62"/>
      <c r="Z49370" s="62"/>
    </row>
    <row r="49371" spans="10:26" x14ac:dyDescent="0.25">
      <c r="J49371"/>
      <c r="K49371"/>
      <c r="L49371"/>
      <c r="M49371"/>
      <c r="N49371"/>
      <c r="O49371"/>
      <c r="U49371" s="62"/>
      <c r="V49371" s="62"/>
      <c r="W49371" s="62"/>
      <c r="X49371" s="62"/>
      <c r="Y49371" s="62"/>
      <c r="Z49371" s="62"/>
    </row>
    <row r="49372" spans="10:26" x14ac:dyDescent="0.25">
      <c r="J49372"/>
      <c r="K49372"/>
      <c r="L49372"/>
      <c r="M49372"/>
      <c r="N49372"/>
      <c r="O49372"/>
      <c r="U49372" s="62"/>
      <c r="V49372" s="62"/>
      <c r="W49372" s="62"/>
      <c r="X49372" s="62"/>
      <c r="Y49372" s="62"/>
      <c r="Z49372" s="62"/>
    </row>
    <row r="49373" spans="10:26" x14ac:dyDescent="0.25">
      <c r="J49373"/>
      <c r="K49373"/>
      <c r="L49373"/>
      <c r="M49373"/>
      <c r="N49373"/>
      <c r="O49373"/>
      <c r="U49373" s="62"/>
      <c r="V49373" s="62"/>
      <c r="W49373" s="62"/>
      <c r="X49373" s="62"/>
      <c r="Y49373" s="62"/>
      <c r="Z49373" s="62"/>
    </row>
    <row r="49374" spans="10:26" x14ac:dyDescent="0.25">
      <c r="J49374"/>
      <c r="K49374"/>
      <c r="L49374"/>
      <c r="M49374"/>
      <c r="N49374"/>
      <c r="O49374"/>
      <c r="U49374" s="62"/>
      <c r="V49374" s="62"/>
      <c r="W49374" s="62"/>
      <c r="X49374" s="62"/>
      <c r="Y49374" s="62"/>
      <c r="Z49374" s="62"/>
    </row>
    <row r="49375" spans="10:26" x14ac:dyDescent="0.25">
      <c r="J49375"/>
      <c r="K49375"/>
      <c r="L49375"/>
      <c r="M49375"/>
      <c r="N49375"/>
      <c r="O49375"/>
      <c r="U49375" s="62"/>
      <c r="V49375" s="62"/>
      <c r="W49375" s="62"/>
      <c r="X49375" s="62"/>
      <c r="Y49375" s="62"/>
      <c r="Z49375" s="62"/>
    </row>
    <row r="49376" spans="10:26" x14ac:dyDescent="0.25">
      <c r="J49376"/>
      <c r="K49376"/>
      <c r="L49376"/>
      <c r="M49376"/>
      <c r="N49376"/>
      <c r="O49376"/>
      <c r="U49376" s="62"/>
      <c r="V49376" s="62"/>
      <c r="W49376" s="62"/>
      <c r="X49376" s="62"/>
      <c r="Y49376" s="62"/>
      <c r="Z49376" s="62"/>
    </row>
    <row r="49377" spans="10:26" x14ac:dyDescent="0.25">
      <c r="J49377"/>
      <c r="K49377"/>
      <c r="L49377"/>
      <c r="M49377"/>
      <c r="N49377"/>
      <c r="O49377"/>
      <c r="U49377" s="62"/>
      <c r="V49377" s="62"/>
      <c r="W49377" s="62"/>
      <c r="X49377" s="62"/>
      <c r="Y49377" s="62"/>
      <c r="Z49377" s="62"/>
    </row>
    <row r="49378" spans="10:26" x14ac:dyDescent="0.25">
      <c r="J49378"/>
      <c r="K49378"/>
      <c r="L49378"/>
      <c r="M49378"/>
      <c r="N49378"/>
      <c r="O49378"/>
      <c r="U49378" s="62"/>
      <c r="V49378" s="62"/>
      <c r="W49378" s="62"/>
      <c r="X49378" s="62"/>
      <c r="Y49378" s="62"/>
      <c r="Z49378" s="62"/>
    </row>
    <row r="49379" spans="10:26" x14ac:dyDescent="0.25">
      <c r="J49379"/>
      <c r="K49379"/>
      <c r="L49379"/>
      <c r="M49379"/>
      <c r="N49379"/>
      <c r="O49379"/>
      <c r="U49379" s="62"/>
      <c r="V49379" s="62"/>
      <c r="W49379" s="62"/>
      <c r="X49379" s="62"/>
      <c r="Y49379" s="62"/>
      <c r="Z49379" s="62"/>
    </row>
    <row r="49380" spans="10:26" x14ac:dyDescent="0.25">
      <c r="J49380"/>
      <c r="K49380"/>
      <c r="L49380"/>
      <c r="M49380"/>
      <c r="N49380"/>
      <c r="O49380"/>
      <c r="U49380" s="62"/>
      <c r="V49380" s="62"/>
      <c r="W49380" s="62"/>
      <c r="X49380" s="62"/>
      <c r="Y49380" s="62"/>
      <c r="Z49380" s="62"/>
    </row>
    <row r="49381" spans="10:26" x14ac:dyDescent="0.25">
      <c r="J49381"/>
      <c r="K49381"/>
      <c r="L49381"/>
      <c r="M49381"/>
      <c r="N49381"/>
      <c r="O49381"/>
      <c r="U49381" s="62"/>
      <c r="V49381" s="62"/>
      <c r="W49381" s="62"/>
      <c r="X49381" s="62"/>
      <c r="Y49381" s="62"/>
      <c r="Z49381" s="62"/>
    </row>
    <row r="49382" spans="10:26" x14ac:dyDescent="0.25">
      <c r="J49382"/>
      <c r="K49382"/>
      <c r="L49382"/>
      <c r="M49382"/>
      <c r="N49382"/>
      <c r="O49382"/>
      <c r="U49382" s="62"/>
      <c r="V49382" s="62"/>
      <c r="W49382" s="62"/>
      <c r="X49382" s="62"/>
      <c r="Y49382" s="62"/>
      <c r="Z49382" s="62"/>
    </row>
    <row r="49383" spans="10:26" x14ac:dyDescent="0.25">
      <c r="J49383"/>
      <c r="K49383"/>
      <c r="L49383"/>
      <c r="M49383"/>
      <c r="N49383"/>
      <c r="O49383"/>
      <c r="U49383" s="62"/>
      <c r="V49383" s="62"/>
      <c r="W49383" s="62"/>
      <c r="X49383" s="62"/>
      <c r="Y49383" s="62"/>
      <c r="Z49383" s="62"/>
    </row>
    <row r="49384" spans="10:26" x14ac:dyDescent="0.25">
      <c r="J49384"/>
      <c r="K49384"/>
      <c r="L49384"/>
      <c r="M49384"/>
      <c r="N49384"/>
      <c r="O49384"/>
      <c r="U49384" s="62"/>
      <c r="V49384" s="62"/>
      <c r="W49384" s="62"/>
      <c r="X49384" s="62"/>
      <c r="Y49384" s="62"/>
      <c r="Z49384" s="62"/>
    </row>
    <row r="49385" spans="10:26" x14ac:dyDescent="0.25">
      <c r="J49385"/>
      <c r="K49385"/>
      <c r="L49385"/>
      <c r="M49385"/>
      <c r="N49385"/>
      <c r="O49385"/>
      <c r="U49385" s="62"/>
      <c r="V49385" s="62"/>
      <c r="W49385" s="62"/>
      <c r="X49385" s="62"/>
      <c r="Y49385" s="62"/>
      <c r="Z49385" s="62"/>
    </row>
    <row r="49386" spans="10:26" x14ac:dyDescent="0.25">
      <c r="J49386"/>
      <c r="K49386"/>
      <c r="L49386"/>
      <c r="M49386"/>
      <c r="N49386"/>
      <c r="O49386"/>
      <c r="U49386" s="62"/>
      <c r="V49386" s="62"/>
      <c r="W49386" s="62"/>
      <c r="X49386" s="62"/>
      <c r="Y49386" s="62"/>
      <c r="Z49386" s="62"/>
    </row>
    <row r="49387" spans="10:26" x14ac:dyDescent="0.25">
      <c r="J49387"/>
      <c r="K49387"/>
      <c r="L49387"/>
      <c r="M49387"/>
      <c r="N49387"/>
      <c r="O49387"/>
      <c r="U49387" s="62"/>
      <c r="V49387" s="62"/>
      <c r="W49387" s="62"/>
      <c r="X49387" s="62"/>
      <c r="Y49387" s="62"/>
      <c r="Z49387" s="62"/>
    </row>
    <row r="49388" spans="10:26" x14ac:dyDescent="0.25">
      <c r="J49388"/>
      <c r="K49388"/>
      <c r="L49388"/>
      <c r="M49388"/>
      <c r="N49388"/>
      <c r="O49388"/>
      <c r="U49388" s="62"/>
      <c r="V49388" s="62"/>
      <c r="W49388" s="62"/>
      <c r="X49388" s="62"/>
      <c r="Y49388" s="62"/>
      <c r="Z49388" s="62"/>
    </row>
    <row r="49389" spans="10:26" x14ac:dyDescent="0.25">
      <c r="J49389"/>
      <c r="K49389"/>
      <c r="L49389"/>
      <c r="M49389"/>
      <c r="N49389"/>
      <c r="O49389"/>
      <c r="U49389" s="62"/>
      <c r="V49389" s="62"/>
      <c r="W49389" s="62"/>
      <c r="X49389" s="62"/>
      <c r="Y49389" s="62"/>
      <c r="Z49389" s="62"/>
    </row>
    <row r="49390" spans="10:26" x14ac:dyDescent="0.25">
      <c r="J49390"/>
      <c r="K49390"/>
      <c r="L49390"/>
      <c r="M49390"/>
      <c r="N49390"/>
      <c r="O49390"/>
      <c r="U49390" s="62"/>
      <c r="V49390" s="62"/>
      <c r="W49390" s="62"/>
      <c r="X49390" s="62"/>
      <c r="Y49390" s="62"/>
      <c r="Z49390" s="62"/>
    </row>
    <row r="49391" spans="10:26" x14ac:dyDescent="0.25">
      <c r="J49391"/>
      <c r="K49391"/>
      <c r="L49391"/>
      <c r="M49391"/>
      <c r="N49391"/>
      <c r="O49391"/>
      <c r="U49391" s="62"/>
      <c r="V49391" s="62"/>
      <c r="W49391" s="62"/>
      <c r="X49391" s="62"/>
      <c r="Y49391" s="62"/>
      <c r="Z49391" s="62"/>
    </row>
    <row r="49392" spans="10:26" x14ac:dyDescent="0.25">
      <c r="J49392"/>
      <c r="K49392"/>
      <c r="L49392"/>
      <c r="M49392"/>
      <c r="N49392"/>
      <c r="O49392"/>
      <c r="U49392" s="62"/>
      <c r="V49392" s="62"/>
      <c r="W49392" s="62"/>
      <c r="X49392" s="62"/>
      <c r="Y49392" s="62"/>
      <c r="Z49392" s="62"/>
    </row>
    <row r="49393" spans="10:26" x14ac:dyDescent="0.25">
      <c r="J49393"/>
      <c r="K49393"/>
      <c r="L49393"/>
      <c r="M49393"/>
      <c r="N49393"/>
      <c r="O49393"/>
      <c r="U49393" s="62"/>
      <c r="V49393" s="62"/>
      <c r="W49393" s="62"/>
      <c r="X49393" s="62"/>
      <c r="Y49393" s="62"/>
      <c r="Z49393" s="62"/>
    </row>
    <row r="49394" spans="10:26" x14ac:dyDescent="0.25">
      <c r="J49394"/>
      <c r="K49394"/>
      <c r="L49394"/>
      <c r="M49394"/>
      <c r="N49394"/>
      <c r="O49394"/>
      <c r="U49394" s="62"/>
      <c r="V49394" s="62"/>
      <c r="W49394" s="62"/>
      <c r="X49394" s="62"/>
      <c r="Y49394" s="62"/>
      <c r="Z49394" s="62"/>
    </row>
    <row r="49395" spans="10:26" x14ac:dyDescent="0.25">
      <c r="J49395"/>
      <c r="K49395"/>
      <c r="L49395"/>
      <c r="M49395"/>
      <c r="N49395"/>
      <c r="O49395"/>
      <c r="U49395" s="62"/>
      <c r="V49395" s="62"/>
      <c r="W49395" s="62"/>
      <c r="X49395" s="62"/>
      <c r="Y49395" s="62"/>
      <c r="Z49395" s="62"/>
    </row>
    <row r="49396" spans="10:26" x14ac:dyDescent="0.25">
      <c r="J49396"/>
      <c r="K49396"/>
      <c r="L49396"/>
      <c r="M49396"/>
      <c r="N49396"/>
      <c r="O49396"/>
      <c r="U49396" s="62"/>
      <c r="V49396" s="62"/>
      <c r="W49396" s="62"/>
      <c r="X49396" s="62"/>
      <c r="Y49396" s="62"/>
      <c r="Z49396" s="62"/>
    </row>
    <row r="49397" spans="10:26" x14ac:dyDescent="0.25">
      <c r="J49397"/>
      <c r="K49397"/>
      <c r="L49397"/>
      <c r="M49397"/>
      <c r="N49397"/>
      <c r="O49397"/>
      <c r="U49397" s="62"/>
      <c r="V49397" s="62"/>
      <c r="W49397" s="62"/>
      <c r="X49397" s="62"/>
      <c r="Y49397" s="62"/>
      <c r="Z49397" s="62"/>
    </row>
    <row r="49398" spans="10:26" x14ac:dyDescent="0.25">
      <c r="J49398"/>
      <c r="K49398"/>
      <c r="L49398"/>
      <c r="M49398"/>
      <c r="N49398"/>
      <c r="O49398"/>
      <c r="U49398" s="62"/>
      <c r="V49398" s="62"/>
      <c r="W49398" s="62"/>
      <c r="X49398" s="62"/>
      <c r="Y49398" s="62"/>
      <c r="Z49398" s="62"/>
    </row>
    <row r="49399" spans="10:26" x14ac:dyDescent="0.25">
      <c r="J49399"/>
      <c r="K49399"/>
      <c r="L49399"/>
      <c r="M49399"/>
      <c r="N49399"/>
      <c r="O49399"/>
      <c r="U49399" s="62"/>
      <c r="V49399" s="62"/>
      <c r="W49399" s="62"/>
      <c r="X49399" s="62"/>
      <c r="Y49399" s="62"/>
      <c r="Z49399" s="62"/>
    </row>
    <row r="49400" spans="10:26" x14ac:dyDescent="0.25">
      <c r="J49400"/>
      <c r="K49400"/>
      <c r="L49400"/>
      <c r="M49400"/>
      <c r="N49400"/>
      <c r="O49400"/>
      <c r="U49400" s="62"/>
      <c r="V49400" s="62"/>
      <c r="W49400" s="62"/>
      <c r="X49400" s="62"/>
      <c r="Y49400" s="62"/>
      <c r="Z49400" s="62"/>
    </row>
    <row r="49401" spans="10:26" x14ac:dyDescent="0.25">
      <c r="J49401"/>
      <c r="K49401"/>
      <c r="L49401"/>
      <c r="M49401"/>
      <c r="N49401"/>
      <c r="O49401"/>
      <c r="U49401" s="62"/>
      <c r="V49401" s="62"/>
      <c r="W49401" s="62"/>
      <c r="X49401" s="62"/>
      <c r="Y49401" s="62"/>
      <c r="Z49401" s="62"/>
    </row>
    <row r="49402" spans="10:26" x14ac:dyDescent="0.25">
      <c r="J49402"/>
      <c r="K49402"/>
      <c r="L49402"/>
      <c r="M49402"/>
      <c r="N49402"/>
      <c r="O49402"/>
      <c r="U49402" s="62"/>
      <c r="V49402" s="62"/>
      <c r="W49402" s="62"/>
      <c r="X49402" s="62"/>
      <c r="Y49402" s="62"/>
      <c r="Z49402" s="62"/>
    </row>
    <row r="49403" spans="10:26" x14ac:dyDescent="0.25">
      <c r="J49403"/>
      <c r="K49403"/>
      <c r="L49403"/>
      <c r="M49403"/>
      <c r="N49403"/>
      <c r="O49403"/>
      <c r="U49403" s="62"/>
      <c r="V49403" s="62"/>
      <c r="W49403" s="62"/>
      <c r="X49403" s="62"/>
      <c r="Y49403" s="62"/>
      <c r="Z49403" s="62"/>
    </row>
    <row r="49404" spans="10:26" x14ac:dyDescent="0.25">
      <c r="J49404"/>
      <c r="K49404"/>
      <c r="L49404"/>
      <c r="M49404"/>
      <c r="N49404"/>
      <c r="O49404"/>
      <c r="U49404" s="62"/>
      <c r="V49404" s="62"/>
      <c r="W49404" s="62"/>
      <c r="X49404" s="62"/>
      <c r="Y49404" s="62"/>
      <c r="Z49404" s="62"/>
    </row>
    <row r="49405" spans="10:26" x14ac:dyDescent="0.25">
      <c r="J49405"/>
      <c r="K49405"/>
      <c r="L49405"/>
      <c r="M49405"/>
      <c r="N49405"/>
      <c r="O49405"/>
      <c r="U49405" s="62"/>
      <c r="V49405" s="62"/>
      <c r="W49405" s="62"/>
      <c r="X49405" s="62"/>
      <c r="Y49405" s="62"/>
      <c r="Z49405" s="62"/>
    </row>
    <row r="49406" spans="10:26" x14ac:dyDescent="0.25">
      <c r="J49406"/>
      <c r="K49406"/>
      <c r="L49406"/>
      <c r="M49406"/>
      <c r="N49406"/>
      <c r="O49406"/>
      <c r="U49406" s="62"/>
      <c r="V49406" s="62"/>
      <c r="W49406" s="62"/>
      <c r="X49406" s="62"/>
      <c r="Y49406" s="62"/>
      <c r="Z49406" s="62"/>
    </row>
    <row r="49407" spans="10:26" x14ac:dyDescent="0.25">
      <c r="J49407"/>
      <c r="K49407"/>
      <c r="L49407"/>
      <c r="M49407"/>
      <c r="N49407"/>
      <c r="O49407"/>
      <c r="U49407" s="62"/>
      <c r="V49407" s="62"/>
      <c r="W49407" s="62"/>
      <c r="X49407" s="62"/>
      <c r="Y49407" s="62"/>
      <c r="Z49407" s="62"/>
    </row>
    <row r="49408" spans="10:26" x14ac:dyDescent="0.25">
      <c r="J49408"/>
      <c r="K49408"/>
      <c r="L49408"/>
      <c r="M49408"/>
      <c r="N49408"/>
      <c r="O49408"/>
      <c r="U49408" s="62"/>
      <c r="V49408" s="62"/>
      <c r="W49408" s="62"/>
      <c r="X49408" s="62"/>
      <c r="Y49408" s="62"/>
      <c r="Z49408" s="62"/>
    </row>
    <row r="49409" spans="10:26" x14ac:dyDescent="0.25">
      <c r="J49409"/>
      <c r="K49409"/>
      <c r="L49409"/>
      <c r="M49409"/>
      <c r="N49409"/>
      <c r="O49409"/>
      <c r="U49409" s="62"/>
      <c r="V49409" s="62"/>
      <c r="W49409" s="62"/>
      <c r="X49409" s="62"/>
      <c r="Y49409" s="62"/>
      <c r="Z49409" s="62"/>
    </row>
    <row r="49410" spans="10:26" x14ac:dyDescent="0.25">
      <c r="J49410"/>
      <c r="K49410"/>
      <c r="L49410"/>
      <c r="M49410"/>
      <c r="N49410"/>
      <c r="O49410"/>
      <c r="U49410" s="62"/>
      <c r="V49410" s="62"/>
      <c r="W49410" s="62"/>
      <c r="X49410" s="62"/>
      <c r="Y49410" s="62"/>
      <c r="Z49410" s="62"/>
    </row>
    <row r="49411" spans="10:26" x14ac:dyDescent="0.25">
      <c r="J49411"/>
      <c r="K49411"/>
      <c r="L49411"/>
      <c r="M49411"/>
      <c r="N49411"/>
      <c r="O49411"/>
      <c r="U49411" s="62"/>
      <c r="V49411" s="62"/>
      <c r="W49411" s="62"/>
      <c r="X49411" s="62"/>
      <c r="Y49411" s="62"/>
      <c r="Z49411" s="62"/>
    </row>
    <row r="49412" spans="10:26" x14ac:dyDescent="0.25">
      <c r="J49412"/>
      <c r="K49412"/>
      <c r="L49412"/>
      <c r="M49412"/>
      <c r="N49412"/>
      <c r="O49412"/>
      <c r="U49412" s="62"/>
      <c r="V49412" s="62"/>
      <c r="W49412" s="62"/>
      <c r="X49412" s="62"/>
      <c r="Y49412" s="62"/>
      <c r="Z49412" s="62"/>
    </row>
    <row r="49413" spans="10:26" x14ac:dyDescent="0.25">
      <c r="J49413"/>
      <c r="K49413"/>
      <c r="L49413"/>
      <c r="M49413"/>
      <c r="N49413"/>
      <c r="O49413"/>
      <c r="U49413" s="62"/>
      <c r="V49413" s="62"/>
      <c r="W49413" s="62"/>
      <c r="X49413" s="62"/>
      <c r="Y49413" s="62"/>
      <c r="Z49413" s="62"/>
    </row>
    <row r="49414" spans="10:26" x14ac:dyDescent="0.25">
      <c r="J49414"/>
      <c r="K49414"/>
      <c r="L49414"/>
      <c r="M49414"/>
      <c r="N49414"/>
      <c r="O49414"/>
      <c r="U49414" s="62"/>
      <c r="V49414" s="62"/>
      <c r="W49414" s="62"/>
      <c r="X49414" s="62"/>
      <c r="Y49414" s="62"/>
      <c r="Z49414" s="62"/>
    </row>
    <row r="49415" spans="10:26" x14ac:dyDescent="0.25">
      <c r="J49415"/>
      <c r="K49415"/>
      <c r="L49415"/>
      <c r="M49415"/>
      <c r="N49415"/>
      <c r="O49415"/>
      <c r="U49415" s="62"/>
      <c r="V49415" s="62"/>
      <c r="W49415" s="62"/>
      <c r="X49415" s="62"/>
      <c r="Y49415" s="62"/>
      <c r="Z49415" s="62"/>
    </row>
    <row r="49416" spans="10:26" x14ac:dyDescent="0.25">
      <c r="J49416"/>
      <c r="K49416"/>
      <c r="L49416"/>
      <c r="M49416"/>
      <c r="N49416"/>
      <c r="O49416"/>
      <c r="U49416" s="62"/>
      <c r="V49416" s="62"/>
      <c r="W49416" s="62"/>
      <c r="X49416" s="62"/>
      <c r="Y49416" s="62"/>
      <c r="Z49416" s="62"/>
    </row>
    <row r="49417" spans="10:26" x14ac:dyDescent="0.25">
      <c r="J49417"/>
      <c r="K49417"/>
      <c r="L49417"/>
      <c r="M49417"/>
      <c r="N49417"/>
      <c r="O49417"/>
      <c r="U49417" s="62"/>
      <c r="V49417" s="62"/>
      <c r="W49417" s="62"/>
      <c r="X49417" s="62"/>
      <c r="Y49417" s="62"/>
      <c r="Z49417" s="62"/>
    </row>
    <row r="49418" spans="10:26" x14ac:dyDescent="0.25">
      <c r="J49418"/>
      <c r="K49418"/>
      <c r="L49418"/>
      <c r="M49418"/>
      <c r="N49418"/>
      <c r="O49418"/>
      <c r="U49418" s="62"/>
      <c r="V49418" s="62"/>
      <c r="W49418" s="62"/>
      <c r="X49418" s="62"/>
      <c r="Y49418" s="62"/>
      <c r="Z49418" s="62"/>
    </row>
    <row r="49419" spans="10:26" x14ac:dyDescent="0.25">
      <c r="J49419"/>
      <c r="K49419"/>
      <c r="L49419"/>
      <c r="M49419"/>
      <c r="N49419"/>
      <c r="O49419"/>
      <c r="U49419" s="62"/>
      <c r="V49419" s="62"/>
      <c r="W49419" s="62"/>
      <c r="X49419" s="62"/>
      <c r="Y49419" s="62"/>
      <c r="Z49419" s="62"/>
    </row>
    <row r="49420" spans="10:26" x14ac:dyDescent="0.25">
      <c r="J49420"/>
      <c r="K49420"/>
      <c r="L49420"/>
      <c r="M49420"/>
      <c r="N49420"/>
      <c r="O49420"/>
      <c r="U49420" s="62"/>
      <c r="V49420" s="62"/>
      <c r="W49420" s="62"/>
      <c r="X49420" s="62"/>
      <c r="Y49420" s="62"/>
      <c r="Z49420" s="62"/>
    </row>
    <row r="49421" spans="10:26" x14ac:dyDescent="0.25">
      <c r="J49421"/>
      <c r="K49421"/>
      <c r="L49421"/>
      <c r="M49421"/>
      <c r="N49421"/>
      <c r="O49421"/>
      <c r="U49421" s="62"/>
      <c r="V49421" s="62"/>
      <c r="W49421" s="62"/>
      <c r="X49421" s="62"/>
      <c r="Y49421" s="62"/>
      <c r="Z49421" s="62"/>
    </row>
    <row r="49422" spans="10:26" x14ac:dyDescent="0.25">
      <c r="J49422"/>
      <c r="K49422"/>
      <c r="L49422"/>
      <c r="M49422"/>
      <c r="N49422"/>
      <c r="O49422"/>
      <c r="U49422" s="62"/>
      <c r="V49422" s="62"/>
      <c r="W49422" s="62"/>
      <c r="X49422" s="62"/>
      <c r="Y49422" s="62"/>
      <c r="Z49422" s="62"/>
    </row>
    <row r="49423" spans="10:26" x14ac:dyDescent="0.25">
      <c r="J49423"/>
      <c r="K49423"/>
      <c r="L49423"/>
      <c r="M49423"/>
      <c r="N49423"/>
      <c r="O49423"/>
      <c r="U49423" s="62"/>
      <c r="V49423" s="62"/>
      <c r="W49423" s="62"/>
      <c r="X49423" s="62"/>
      <c r="Y49423" s="62"/>
      <c r="Z49423" s="62"/>
    </row>
    <row r="49424" spans="10:26" x14ac:dyDescent="0.25">
      <c r="J49424"/>
      <c r="K49424"/>
      <c r="L49424"/>
      <c r="M49424"/>
      <c r="N49424"/>
      <c r="O49424"/>
      <c r="U49424" s="62"/>
      <c r="V49424" s="62"/>
      <c r="W49424" s="62"/>
      <c r="X49424" s="62"/>
      <c r="Y49424" s="62"/>
      <c r="Z49424" s="62"/>
    </row>
    <row r="49425" spans="10:26" x14ac:dyDescent="0.25">
      <c r="J49425"/>
      <c r="K49425"/>
      <c r="L49425"/>
      <c r="M49425"/>
      <c r="N49425"/>
      <c r="O49425"/>
      <c r="U49425" s="62"/>
      <c r="V49425" s="62"/>
      <c r="W49425" s="62"/>
      <c r="X49425" s="62"/>
      <c r="Y49425" s="62"/>
      <c r="Z49425" s="62"/>
    </row>
    <row r="49426" spans="10:26" x14ac:dyDescent="0.25">
      <c r="J49426"/>
      <c r="K49426"/>
      <c r="L49426"/>
      <c r="M49426"/>
      <c r="N49426"/>
      <c r="O49426"/>
      <c r="U49426" s="62"/>
      <c r="V49426" s="62"/>
      <c r="W49426" s="62"/>
      <c r="X49426" s="62"/>
      <c r="Y49426" s="62"/>
      <c r="Z49426" s="62"/>
    </row>
    <row r="49427" spans="10:26" x14ac:dyDescent="0.25">
      <c r="J49427"/>
      <c r="K49427"/>
      <c r="L49427"/>
      <c r="M49427"/>
      <c r="N49427"/>
      <c r="O49427"/>
      <c r="U49427" s="62"/>
      <c r="V49427" s="62"/>
      <c r="W49427" s="62"/>
      <c r="X49427" s="62"/>
      <c r="Y49427" s="62"/>
      <c r="Z49427" s="62"/>
    </row>
    <row r="49428" spans="10:26" x14ac:dyDescent="0.25">
      <c r="J49428"/>
      <c r="K49428"/>
      <c r="L49428"/>
      <c r="M49428"/>
      <c r="N49428"/>
      <c r="O49428"/>
      <c r="U49428" s="62"/>
      <c r="V49428" s="62"/>
      <c r="W49428" s="62"/>
      <c r="X49428" s="62"/>
      <c r="Y49428" s="62"/>
      <c r="Z49428" s="62"/>
    </row>
    <row r="49429" spans="10:26" x14ac:dyDescent="0.25">
      <c r="J49429"/>
      <c r="K49429"/>
      <c r="L49429"/>
      <c r="M49429"/>
      <c r="N49429"/>
      <c r="O49429"/>
      <c r="U49429" s="62"/>
      <c r="V49429" s="62"/>
      <c r="W49429" s="62"/>
      <c r="X49429" s="62"/>
      <c r="Y49429" s="62"/>
      <c r="Z49429" s="62"/>
    </row>
    <row r="49430" spans="10:26" x14ac:dyDescent="0.25">
      <c r="J49430"/>
      <c r="K49430"/>
      <c r="L49430"/>
      <c r="M49430"/>
      <c r="N49430"/>
      <c r="O49430"/>
      <c r="U49430" s="62"/>
      <c r="V49430" s="62"/>
      <c r="W49430" s="62"/>
      <c r="X49430" s="62"/>
      <c r="Y49430" s="62"/>
      <c r="Z49430" s="62"/>
    </row>
    <row r="49431" spans="10:26" x14ac:dyDescent="0.25">
      <c r="J49431"/>
      <c r="K49431"/>
      <c r="L49431"/>
      <c r="M49431"/>
      <c r="N49431"/>
      <c r="O49431"/>
      <c r="U49431" s="62"/>
      <c r="V49431" s="62"/>
      <c r="W49431" s="62"/>
      <c r="X49431" s="62"/>
      <c r="Y49431" s="62"/>
      <c r="Z49431" s="62"/>
    </row>
    <row r="49432" spans="10:26" x14ac:dyDescent="0.25">
      <c r="J49432"/>
      <c r="K49432"/>
      <c r="L49432"/>
      <c r="M49432"/>
      <c r="N49432"/>
      <c r="O49432"/>
      <c r="U49432" s="62"/>
      <c r="V49432" s="62"/>
      <c r="W49432" s="62"/>
      <c r="X49432" s="62"/>
      <c r="Y49432" s="62"/>
      <c r="Z49432" s="62"/>
    </row>
    <row r="49433" spans="10:26" x14ac:dyDescent="0.25">
      <c r="J49433"/>
      <c r="K49433"/>
      <c r="L49433"/>
      <c r="M49433"/>
      <c r="N49433"/>
      <c r="O49433"/>
      <c r="U49433" s="62"/>
      <c r="V49433" s="62"/>
      <c r="W49433" s="62"/>
      <c r="X49433" s="62"/>
      <c r="Y49433" s="62"/>
      <c r="Z49433" s="62"/>
    </row>
    <row r="49434" spans="10:26" x14ac:dyDescent="0.25">
      <c r="J49434"/>
      <c r="K49434"/>
      <c r="L49434"/>
      <c r="M49434"/>
      <c r="N49434"/>
      <c r="O49434"/>
      <c r="U49434" s="62"/>
      <c r="V49434" s="62"/>
      <c r="W49434" s="62"/>
      <c r="X49434" s="62"/>
      <c r="Y49434" s="62"/>
      <c r="Z49434" s="62"/>
    </row>
    <row r="49435" spans="10:26" x14ac:dyDescent="0.25">
      <c r="J49435"/>
      <c r="K49435"/>
      <c r="L49435"/>
      <c r="M49435"/>
      <c r="N49435"/>
      <c r="O49435"/>
      <c r="U49435" s="62"/>
      <c r="V49435" s="62"/>
      <c r="W49435" s="62"/>
      <c r="X49435" s="62"/>
      <c r="Y49435" s="62"/>
      <c r="Z49435" s="62"/>
    </row>
    <row r="49436" spans="10:26" x14ac:dyDescent="0.25">
      <c r="J49436"/>
      <c r="K49436"/>
      <c r="L49436"/>
      <c r="M49436"/>
      <c r="N49436"/>
      <c r="O49436"/>
      <c r="U49436" s="62"/>
      <c r="V49436" s="62"/>
      <c r="W49436" s="62"/>
      <c r="X49436" s="62"/>
      <c r="Y49436" s="62"/>
      <c r="Z49436" s="62"/>
    </row>
    <row r="49437" spans="10:26" x14ac:dyDescent="0.25">
      <c r="J49437"/>
      <c r="K49437"/>
      <c r="L49437"/>
      <c r="M49437"/>
      <c r="N49437"/>
      <c r="O49437"/>
      <c r="U49437" s="62"/>
      <c r="V49437" s="62"/>
      <c r="W49437" s="62"/>
      <c r="X49437" s="62"/>
      <c r="Y49437" s="62"/>
      <c r="Z49437" s="62"/>
    </row>
    <row r="49438" spans="10:26" x14ac:dyDescent="0.25">
      <c r="J49438"/>
      <c r="K49438"/>
      <c r="L49438"/>
      <c r="M49438"/>
      <c r="N49438"/>
      <c r="O49438"/>
      <c r="U49438" s="62"/>
      <c r="V49438" s="62"/>
      <c r="W49438" s="62"/>
      <c r="X49438" s="62"/>
      <c r="Y49438" s="62"/>
      <c r="Z49438" s="62"/>
    </row>
    <row r="49439" spans="10:26" x14ac:dyDescent="0.25">
      <c r="J49439"/>
      <c r="K49439"/>
      <c r="L49439"/>
      <c r="M49439"/>
      <c r="N49439"/>
      <c r="O49439"/>
      <c r="U49439" s="62"/>
      <c r="V49439" s="62"/>
      <c r="W49439" s="62"/>
      <c r="X49439" s="62"/>
      <c r="Y49439" s="62"/>
      <c r="Z49439" s="62"/>
    </row>
    <row r="49440" spans="10:26" x14ac:dyDescent="0.25">
      <c r="J49440"/>
      <c r="K49440"/>
      <c r="L49440"/>
      <c r="M49440"/>
      <c r="N49440"/>
      <c r="O49440"/>
      <c r="U49440" s="62"/>
      <c r="V49440" s="62"/>
      <c r="W49440" s="62"/>
      <c r="X49440" s="62"/>
      <c r="Y49440" s="62"/>
      <c r="Z49440" s="62"/>
    </row>
    <row r="49441" spans="10:26" x14ac:dyDescent="0.25">
      <c r="J49441"/>
      <c r="K49441"/>
      <c r="L49441"/>
      <c r="M49441"/>
      <c r="N49441"/>
      <c r="O49441"/>
      <c r="U49441" s="62"/>
      <c r="V49441" s="62"/>
      <c r="W49441" s="62"/>
      <c r="X49441" s="62"/>
      <c r="Y49441" s="62"/>
      <c r="Z49441" s="62"/>
    </row>
    <row r="49442" spans="10:26" x14ac:dyDescent="0.25">
      <c r="J49442"/>
      <c r="K49442"/>
      <c r="L49442"/>
      <c r="M49442"/>
      <c r="N49442"/>
      <c r="O49442"/>
      <c r="U49442" s="62"/>
      <c r="V49442" s="62"/>
      <c r="W49442" s="62"/>
      <c r="X49442" s="62"/>
      <c r="Y49442" s="62"/>
      <c r="Z49442" s="62"/>
    </row>
    <row r="49443" spans="10:26" x14ac:dyDescent="0.25">
      <c r="J49443"/>
      <c r="K49443"/>
      <c r="L49443"/>
      <c r="M49443"/>
      <c r="N49443"/>
      <c r="O49443"/>
      <c r="U49443" s="62"/>
      <c r="V49443" s="62"/>
      <c r="W49443" s="62"/>
      <c r="X49443" s="62"/>
      <c r="Y49443" s="62"/>
      <c r="Z49443" s="62"/>
    </row>
    <row r="49444" spans="10:26" x14ac:dyDescent="0.25">
      <c r="J49444"/>
      <c r="K49444"/>
      <c r="L49444"/>
      <c r="M49444"/>
      <c r="N49444"/>
      <c r="O49444"/>
      <c r="U49444" s="62"/>
      <c r="V49444" s="62"/>
      <c r="W49444" s="62"/>
      <c r="X49444" s="62"/>
      <c r="Y49444" s="62"/>
      <c r="Z49444" s="62"/>
    </row>
    <row r="49445" spans="10:26" x14ac:dyDescent="0.25">
      <c r="J49445"/>
      <c r="K49445"/>
      <c r="L49445"/>
      <c r="M49445"/>
      <c r="N49445"/>
      <c r="O49445"/>
      <c r="U49445" s="62"/>
      <c r="V49445" s="62"/>
      <c r="W49445" s="62"/>
      <c r="X49445" s="62"/>
      <c r="Y49445" s="62"/>
      <c r="Z49445" s="62"/>
    </row>
    <row r="49446" spans="10:26" x14ac:dyDescent="0.25">
      <c r="J49446"/>
      <c r="K49446"/>
      <c r="L49446"/>
      <c r="M49446"/>
      <c r="N49446"/>
      <c r="O49446"/>
      <c r="U49446" s="62"/>
      <c r="V49446" s="62"/>
      <c r="W49446" s="62"/>
      <c r="X49446" s="62"/>
      <c r="Y49446" s="62"/>
      <c r="Z49446" s="62"/>
    </row>
    <row r="49447" spans="10:26" x14ac:dyDescent="0.25">
      <c r="J49447"/>
      <c r="K49447"/>
      <c r="L49447"/>
      <c r="M49447"/>
      <c r="N49447"/>
      <c r="O49447"/>
      <c r="U49447" s="62"/>
      <c r="V49447" s="62"/>
      <c r="W49447" s="62"/>
      <c r="X49447" s="62"/>
      <c r="Y49447" s="62"/>
      <c r="Z49447" s="62"/>
    </row>
    <row r="49448" spans="10:26" x14ac:dyDescent="0.25">
      <c r="J49448"/>
      <c r="K49448"/>
      <c r="L49448"/>
      <c r="M49448"/>
      <c r="N49448"/>
      <c r="O49448"/>
      <c r="U49448" s="62"/>
      <c r="V49448" s="62"/>
      <c r="W49448" s="62"/>
      <c r="X49448" s="62"/>
      <c r="Y49448" s="62"/>
      <c r="Z49448" s="62"/>
    </row>
    <row r="49449" spans="10:26" x14ac:dyDescent="0.25">
      <c r="J49449"/>
      <c r="K49449"/>
      <c r="L49449"/>
      <c r="M49449"/>
      <c r="N49449"/>
      <c r="O49449"/>
      <c r="U49449" s="62"/>
      <c r="V49449" s="62"/>
      <c r="W49449" s="62"/>
      <c r="X49449" s="62"/>
      <c r="Y49449" s="62"/>
      <c r="Z49449" s="62"/>
    </row>
    <row r="49450" spans="10:26" x14ac:dyDescent="0.25">
      <c r="J49450"/>
      <c r="K49450"/>
      <c r="L49450"/>
      <c r="M49450"/>
      <c r="N49450"/>
      <c r="O49450"/>
      <c r="U49450" s="62"/>
      <c r="V49450" s="62"/>
      <c r="W49450" s="62"/>
      <c r="X49450" s="62"/>
      <c r="Y49450" s="62"/>
      <c r="Z49450" s="62"/>
    </row>
    <row r="49451" spans="10:26" x14ac:dyDescent="0.25">
      <c r="J49451"/>
      <c r="K49451"/>
      <c r="L49451"/>
      <c r="M49451"/>
      <c r="N49451"/>
      <c r="O49451"/>
      <c r="U49451" s="62"/>
      <c r="V49451" s="62"/>
      <c r="W49451" s="62"/>
      <c r="X49451" s="62"/>
      <c r="Y49451" s="62"/>
      <c r="Z49451" s="62"/>
    </row>
    <row r="49452" spans="10:26" x14ac:dyDescent="0.25">
      <c r="J49452"/>
      <c r="K49452"/>
      <c r="L49452"/>
      <c r="M49452"/>
      <c r="N49452"/>
      <c r="O49452"/>
      <c r="U49452" s="62"/>
      <c r="V49452" s="62"/>
      <c r="W49452" s="62"/>
      <c r="X49452" s="62"/>
      <c r="Y49452" s="62"/>
      <c r="Z49452" s="62"/>
    </row>
    <row r="49453" spans="10:26" x14ac:dyDescent="0.25">
      <c r="J49453"/>
      <c r="K49453"/>
      <c r="L49453"/>
      <c r="M49453"/>
      <c r="N49453"/>
      <c r="O49453"/>
      <c r="U49453" s="62"/>
      <c r="V49453" s="62"/>
      <c r="W49453" s="62"/>
      <c r="X49453" s="62"/>
      <c r="Y49453" s="62"/>
      <c r="Z49453" s="62"/>
    </row>
    <row r="49454" spans="10:26" x14ac:dyDescent="0.25">
      <c r="J49454"/>
      <c r="K49454"/>
      <c r="L49454"/>
      <c r="M49454"/>
      <c r="N49454"/>
      <c r="O49454"/>
      <c r="U49454" s="62"/>
      <c r="V49454" s="62"/>
      <c r="W49454" s="62"/>
      <c r="X49454" s="62"/>
      <c r="Y49454" s="62"/>
      <c r="Z49454" s="62"/>
    </row>
    <row r="49455" spans="10:26" x14ac:dyDescent="0.25">
      <c r="J49455"/>
      <c r="K49455"/>
      <c r="L49455"/>
      <c r="M49455"/>
      <c r="N49455"/>
      <c r="O49455"/>
      <c r="U49455" s="62"/>
      <c r="V49455" s="62"/>
      <c r="W49455" s="62"/>
      <c r="X49455" s="62"/>
      <c r="Y49455" s="62"/>
      <c r="Z49455" s="62"/>
    </row>
    <row r="49456" spans="10:26" x14ac:dyDescent="0.25">
      <c r="J49456"/>
      <c r="K49456"/>
      <c r="L49456"/>
      <c r="M49456"/>
      <c r="N49456"/>
      <c r="O49456"/>
      <c r="U49456" s="62"/>
      <c r="V49456" s="62"/>
      <c r="W49456" s="62"/>
      <c r="X49456" s="62"/>
      <c r="Y49456" s="62"/>
      <c r="Z49456" s="62"/>
    </row>
    <row r="49457" spans="10:26" x14ac:dyDescent="0.25">
      <c r="J49457"/>
      <c r="K49457"/>
      <c r="L49457"/>
      <c r="M49457"/>
      <c r="N49457"/>
      <c r="O49457"/>
      <c r="U49457" s="62"/>
      <c r="V49457" s="62"/>
      <c r="W49457" s="62"/>
      <c r="X49457" s="62"/>
      <c r="Y49457" s="62"/>
      <c r="Z49457" s="62"/>
    </row>
    <row r="49458" spans="10:26" x14ac:dyDescent="0.25">
      <c r="J49458"/>
      <c r="K49458"/>
      <c r="L49458"/>
      <c r="M49458"/>
      <c r="N49458"/>
      <c r="O49458"/>
      <c r="U49458" s="62"/>
      <c r="V49458" s="62"/>
      <c r="W49458" s="62"/>
      <c r="X49458" s="62"/>
      <c r="Y49458" s="62"/>
      <c r="Z49458" s="62"/>
    </row>
    <row r="49459" spans="10:26" x14ac:dyDescent="0.25">
      <c r="J49459"/>
      <c r="K49459"/>
      <c r="L49459"/>
      <c r="M49459"/>
      <c r="N49459"/>
      <c r="O49459"/>
      <c r="U49459" s="62"/>
      <c r="V49459" s="62"/>
      <c r="W49459" s="62"/>
      <c r="X49459" s="62"/>
      <c r="Y49459" s="62"/>
      <c r="Z49459" s="62"/>
    </row>
    <row r="49460" spans="10:26" x14ac:dyDescent="0.25">
      <c r="J49460"/>
      <c r="K49460"/>
      <c r="L49460"/>
      <c r="M49460"/>
      <c r="N49460"/>
      <c r="O49460"/>
      <c r="U49460" s="62"/>
      <c r="V49460" s="62"/>
      <c r="W49460" s="62"/>
      <c r="X49460" s="62"/>
      <c r="Y49460" s="62"/>
      <c r="Z49460" s="62"/>
    </row>
    <row r="49461" spans="10:26" x14ac:dyDescent="0.25">
      <c r="J49461"/>
      <c r="K49461"/>
      <c r="L49461"/>
      <c r="M49461"/>
      <c r="N49461"/>
      <c r="O49461"/>
      <c r="U49461" s="62"/>
      <c r="V49461" s="62"/>
      <c r="W49461" s="62"/>
      <c r="X49461" s="62"/>
      <c r="Y49461" s="62"/>
      <c r="Z49461" s="62"/>
    </row>
    <row r="49462" spans="10:26" x14ac:dyDescent="0.25">
      <c r="J49462"/>
      <c r="K49462"/>
      <c r="L49462"/>
      <c r="M49462"/>
      <c r="N49462"/>
      <c r="O49462"/>
      <c r="U49462" s="62"/>
      <c r="V49462" s="62"/>
      <c r="W49462" s="62"/>
      <c r="X49462" s="62"/>
      <c r="Y49462" s="62"/>
      <c r="Z49462" s="62"/>
    </row>
    <row r="49463" spans="10:26" x14ac:dyDescent="0.25">
      <c r="J49463"/>
      <c r="K49463"/>
      <c r="L49463"/>
      <c r="M49463"/>
      <c r="N49463"/>
      <c r="O49463"/>
      <c r="U49463" s="62"/>
      <c r="V49463" s="62"/>
      <c r="W49463" s="62"/>
      <c r="X49463" s="62"/>
      <c r="Y49463" s="62"/>
      <c r="Z49463" s="62"/>
    </row>
    <row r="49464" spans="10:26" x14ac:dyDescent="0.25">
      <c r="J49464"/>
      <c r="K49464"/>
      <c r="L49464"/>
      <c r="M49464"/>
      <c r="N49464"/>
      <c r="O49464"/>
      <c r="U49464" s="62"/>
      <c r="V49464" s="62"/>
      <c r="W49464" s="62"/>
      <c r="X49464" s="62"/>
      <c r="Y49464" s="62"/>
      <c r="Z49464" s="62"/>
    </row>
    <row r="49465" spans="10:26" x14ac:dyDescent="0.25">
      <c r="J49465"/>
      <c r="K49465"/>
      <c r="L49465"/>
      <c r="M49465"/>
      <c r="N49465"/>
      <c r="O49465"/>
      <c r="U49465" s="62"/>
      <c r="V49465" s="62"/>
      <c r="W49465" s="62"/>
      <c r="X49465" s="62"/>
      <c r="Y49465" s="62"/>
      <c r="Z49465" s="62"/>
    </row>
    <row r="49466" spans="10:26" x14ac:dyDescent="0.25">
      <c r="J49466"/>
      <c r="K49466"/>
      <c r="L49466"/>
      <c r="M49466"/>
      <c r="N49466"/>
      <c r="O49466"/>
      <c r="U49466" s="62"/>
      <c r="V49466" s="62"/>
      <c r="W49466" s="62"/>
      <c r="X49466" s="62"/>
      <c r="Y49466" s="62"/>
      <c r="Z49466" s="62"/>
    </row>
    <row r="49467" spans="10:26" x14ac:dyDescent="0.25">
      <c r="J49467"/>
      <c r="K49467"/>
      <c r="L49467"/>
      <c r="M49467"/>
      <c r="N49467"/>
      <c r="O49467"/>
      <c r="U49467" s="62"/>
      <c r="V49467" s="62"/>
      <c r="W49467" s="62"/>
      <c r="X49467" s="62"/>
      <c r="Y49467" s="62"/>
      <c r="Z49467" s="62"/>
    </row>
    <row r="49468" spans="10:26" x14ac:dyDescent="0.25">
      <c r="J49468"/>
      <c r="K49468"/>
      <c r="L49468"/>
      <c r="M49468"/>
      <c r="N49468"/>
      <c r="O49468"/>
      <c r="U49468" s="62"/>
      <c r="V49468" s="62"/>
      <c r="W49468" s="62"/>
      <c r="X49468" s="62"/>
      <c r="Y49468" s="62"/>
      <c r="Z49468" s="62"/>
    </row>
    <row r="49469" spans="10:26" x14ac:dyDescent="0.25">
      <c r="J49469"/>
      <c r="K49469"/>
      <c r="L49469"/>
      <c r="M49469"/>
      <c r="N49469"/>
      <c r="O49469"/>
      <c r="U49469" s="62"/>
      <c r="V49469" s="62"/>
      <c r="W49469" s="62"/>
      <c r="X49469" s="62"/>
      <c r="Y49469" s="62"/>
      <c r="Z49469" s="62"/>
    </row>
    <row r="49470" spans="10:26" x14ac:dyDescent="0.25">
      <c r="J49470"/>
      <c r="K49470"/>
      <c r="L49470"/>
      <c r="M49470"/>
      <c r="N49470"/>
      <c r="O49470"/>
      <c r="U49470" s="62"/>
      <c r="V49470" s="62"/>
      <c r="W49470" s="62"/>
      <c r="X49470" s="62"/>
      <c r="Y49470" s="62"/>
      <c r="Z49470" s="62"/>
    </row>
    <row r="49471" spans="10:26" x14ac:dyDescent="0.25">
      <c r="J49471"/>
      <c r="K49471"/>
      <c r="L49471"/>
      <c r="M49471"/>
      <c r="N49471"/>
      <c r="O49471"/>
      <c r="U49471" s="62"/>
      <c r="V49471" s="62"/>
      <c r="W49471" s="62"/>
      <c r="X49471" s="62"/>
      <c r="Y49471" s="62"/>
      <c r="Z49471" s="62"/>
    </row>
    <row r="49472" spans="10:26" x14ac:dyDescent="0.25">
      <c r="J49472"/>
      <c r="K49472"/>
      <c r="L49472"/>
      <c r="M49472"/>
      <c r="N49472"/>
      <c r="O49472"/>
      <c r="U49472" s="62"/>
      <c r="V49472" s="62"/>
      <c r="W49472" s="62"/>
      <c r="X49472" s="62"/>
      <c r="Y49472" s="62"/>
      <c r="Z49472" s="62"/>
    </row>
    <row r="49473" spans="10:26" x14ac:dyDescent="0.25">
      <c r="J49473"/>
      <c r="K49473"/>
      <c r="L49473"/>
      <c r="M49473"/>
      <c r="N49473"/>
      <c r="O49473"/>
      <c r="U49473" s="62"/>
      <c r="V49473" s="62"/>
      <c r="W49473" s="62"/>
      <c r="X49473" s="62"/>
      <c r="Y49473" s="62"/>
      <c r="Z49473" s="62"/>
    </row>
    <row r="49474" spans="10:26" x14ac:dyDescent="0.25">
      <c r="J49474"/>
      <c r="K49474"/>
      <c r="L49474"/>
      <c r="M49474"/>
      <c r="N49474"/>
      <c r="O49474"/>
      <c r="U49474" s="62"/>
      <c r="V49474" s="62"/>
      <c r="W49474" s="62"/>
      <c r="X49474" s="62"/>
      <c r="Y49474" s="62"/>
      <c r="Z49474" s="62"/>
    </row>
    <row r="49475" spans="10:26" x14ac:dyDescent="0.25">
      <c r="J49475"/>
      <c r="K49475"/>
      <c r="L49475"/>
      <c r="M49475"/>
      <c r="N49475"/>
      <c r="O49475"/>
      <c r="U49475" s="62"/>
      <c r="V49475" s="62"/>
      <c r="W49475" s="62"/>
      <c r="X49475" s="62"/>
      <c r="Y49475" s="62"/>
      <c r="Z49475" s="62"/>
    </row>
    <row r="49476" spans="10:26" x14ac:dyDescent="0.25">
      <c r="J49476"/>
      <c r="K49476"/>
      <c r="L49476"/>
      <c r="M49476"/>
      <c r="N49476"/>
      <c r="O49476"/>
      <c r="U49476" s="62"/>
      <c r="V49476" s="62"/>
      <c r="W49476" s="62"/>
      <c r="X49476" s="62"/>
      <c r="Y49476" s="62"/>
      <c r="Z49476" s="62"/>
    </row>
    <row r="49477" spans="10:26" x14ac:dyDescent="0.25">
      <c r="J49477"/>
      <c r="K49477"/>
      <c r="L49477"/>
      <c r="M49477"/>
      <c r="N49477"/>
      <c r="O49477"/>
      <c r="U49477" s="62"/>
      <c r="V49477" s="62"/>
      <c r="W49477" s="62"/>
      <c r="X49477" s="62"/>
      <c r="Y49477" s="62"/>
      <c r="Z49477" s="62"/>
    </row>
    <row r="49478" spans="10:26" x14ac:dyDescent="0.25">
      <c r="J49478"/>
      <c r="K49478"/>
      <c r="L49478"/>
      <c r="M49478"/>
      <c r="N49478"/>
      <c r="O49478"/>
      <c r="U49478" s="62"/>
      <c r="V49478" s="62"/>
      <c r="W49478" s="62"/>
      <c r="X49478" s="62"/>
      <c r="Y49478" s="62"/>
      <c r="Z49478" s="62"/>
    </row>
    <row r="49479" spans="10:26" x14ac:dyDescent="0.25">
      <c r="J49479"/>
      <c r="K49479"/>
      <c r="L49479"/>
      <c r="M49479"/>
      <c r="N49479"/>
      <c r="O49479"/>
      <c r="U49479" s="62"/>
      <c r="V49479" s="62"/>
      <c r="W49479" s="62"/>
      <c r="X49479" s="62"/>
      <c r="Y49479" s="62"/>
      <c r="Z49479" s="62"/>
    </row>
    <row r="49480" spans="10:26" x14ac:dyDescent="0.25">
      <c r="J49480"/>
      <c r="K49480"/>
      <c r="L49480"/>
      <c r="M49480"/>
      <c r="N49480"/>
      <c r="O49480"/>
      <c r="U49480" s="62"/>
      <c r="V49480" s="62"/>
      <c r="W49480" s="62"/>
      <c r="X49480" s="62"/>
      <c r="Y49480" s="62"/>
      <c r="Z49480" s="62"/>
    </row>
    <row r="49481" spans="10:26" x14ac:dyDescent="0.25">
      <c r="J49481"/>
      <c r="K49481"/>
      <c r="L49481"/>
      <c r="M49481"/>
      <c r="N49481"/>
      <c r="O49481"/>
      <c r="U49481" s="62"/>
      <c r="V49481" s="62"/>
      <c r="W49481" s="62"/>
      <c r="X49481" s="62"/>
      <c r="Y49481" s="62"/>
      <c r="Z49481" s="62"/>
    </row>
    <row r="49482" spans="10:26" x14ac:dyDescent="0.25">
      <c r="J49482"/>
      <c r="K49482"/>
      <c r="L49482"/>
      <c r="M49482"/>
      <c r="N49482"/>
      <c r="O49482"/>
      <c r="U49482" s="62"/>
      <c r="V49482" s="62"/>
      <c r="W49482" s="62"/>
      <c r="X49482" s="62"/>
      <c r="Y49482" s="62"/>
      <c r="Z49482" s="62"/>
    </row>
    <row r="49483" spans="10:26" x14ac:dyDescent="0.25">
      <c r="J49483"/>
      <c r="K49483"/>
      <c r="L49483"/>
      <c r="M49483"/>
      <c r="N49483"/>
      <c r="O49483"/>
      <c r="U49483" s="62"/>
      <c r="V49483" s="62"/>
      <c r="W49483" s="62"/>
      <c r="X49483" s="62"/>
      <c r="Y49483" s="62"/>
      <c r="Z49483" s="62"/>
    </row>
    <row r="49484" spans="10:26" x14ac:dyDescent="0.25">
      <c r="J49484"/>
      <c r="K49484"/>
      <c r="L49484"/>
      <c r="M49484"/>
      <c r="N49484"/>
      <c r="O49484"/>
      <c r="U49484" s="62"/>
      <c r="V49484" s="62"/>
      <c r="W49484" s="62"/>
      <c r="X49484" s="62"/>
      <c r="Y49484" s="62"/>
      <c r="Z49484" s="62"/>
    </row>
    <row r="49485" spans="10:26" x14ac:dyDescent="0.25">
      <c r="J49485"/>
      <c r="K49485"/>
      <c r="L49485"/>
      <c r="M49485"/>
      <c r="N49485"/>
      <c r="O49485"/>
      <c r="U49485" s="62"/>
      <c r="V49485" s="62"/>
      <c r="W49485" s="62"/>
      <c r="X49485" s="62"/>
      <c r="Y49485" s="62"/>
      <c r="Z49485" s="62"/>
    </row>
    <row r="49486" spans="10:26" x14ac:dyDescent="0.25">
      <c r="J49486"/>
      <c r="K49486"/>
      <c r="L49486"/>
      <c r="M49486"/>
      <c r="N49486"/>
      <c r="O49486"/>
      <c r="U49486" s="62"/>
      <c r="V49486" s="62"/>
      <c r="W49486" s="62"/>
      <c r="X49486" s="62"/>
      <c r="Y49486" s="62"/>
      <c r="Z49486" s="62"/>
    </row>
    <row r="49487" spans="10:26" x14ac:dyDescent="0.25">
      <c r="J49487"/>
      <c r="K49487"/>
      <c r="L49487"/>
      <c r="M49487"/>
      <c r="N49487"/>
      <c r="O49487"/>
      <c r="U49487" s="62"/>
      <c r="V49487" s="62"/>
      <c r="W49487" s="62"/>
      <c r="X49487" s="62"/>
      <c r="Y49487" s="62"/>
      <c r="Z49487" s="62"/>
    </row>
    <row r="49488" spans="10:26" x14ac:dyDescent="0.25">
      <c r="J49488"/>
      <c r="K49488"/>
      <c r="L49488"/>
      <c r="M49488"/>
      <c r="N49488"/>
      <c r="O49488"/>
      <c r="U49488" s="62"/>
      <c r="V49488" s="62"/>
      <c r="W49488" s="62"/>
      <c r="X49488" s="62"/>
      <c r="Y49488" s="62"/>
      <c r="Z49488" s="62"/>
    </row>
    <row r="49489" spans="10:26" x14ac:dyDescent="0.25">
      <c r="J49489"/>
      <c r="K49489"/>
      <c r="L49489"/>
      <c r="M49489"/>
      <c r="N49489"/>
      <c r="O49489"/>
      <c r="U49489" s="62"/>
      <c r="V49489" s="62"/>
      <c r="W49489" s="62"/>
      <c r="X49489" s="62"/>
      <c r="Y49489" s="62"/>
      <c r="Z49489" s="62"/>
    </row>
    <row r="49490" spans="10:26" x14ac:dyDescent="0.25">
      <c r="J49490"/>
      <c r="K49490"/>
      <c r="L49490"/>
      <c r="M49490"/>
      <c r="N49490"/>
      <c r="O49490"/>
      <c r="U49490" s="62"/>
      <c r="V49490" s="62"/>
      <c r="W49490" s="62"/>
      <c r="X49490" s="62"/>
      <c r="Y49490" s="62"/>
      <c r="Z49490" s="62"/>
    </row>
    <row r="49491" spans="10:26" x14ac:dyDescent="0.25">
      <c r="J49491"/>
      <c r="K49491"/>
      <c r="L49491"/>
      <c r="M49491"/>
      <c r="N49491"/>
      <c r="O49491"/>
      <c r="U49491" s="62"/>
      <c r="V49491" s="62"/>
      <c r="W49491" s="62"/>
      <c r="X49491" s="62"/>
      <c r="Y49491" s="62"/>
      <c r="Z49491" s="62"/>
    </row>
    <row r="49492" spans="10:26" x14ac:dyDescent="0.25">
      <c r="J49492"/>
      <c r="K49492"/>
      <c r="L49492"/>
      <c r="M49492"/>
      <c r="N49492"/>
      <c r="O49492"/>
      <c r="U49492" s="62"/>
      <c r="V49492" s="62"/>
      <c r="W49492" s="62"/>
      <c r="X49492" s="62"/>
      <c r="Y49492" s="62"/>
      <c r="Z49492" s="62"/>
    </row>
    <row r="49493" spans="10:26" x14ac:dyDescent="0.25">
      <c r="J49493"/>
      <c r="K49493"/>
      <c r="L49493"/>
      <c r="M49493"/>
      <c r="N49493"/>
      <c r="O49493"/>
      <c r="U49493" s="62"/>
      <c r="V49493" s="62"/>
      <c r="W49493" s="62"/>
      <c r="X49493" s="62"/>
      <c r="Y49493" s="62"/>
      <c r="Z49493" s="62"/>
    </row>
    <row r="49494" spans="10:26" x14ac:dyDescent="0.25">
      <c r="J49494"/>
      <c r="K49494"/>
      <c r="L49494"/>
      <c r="M49494"/>
      <c r="N49494"/>
      <c r="O49494"/>
      <c r="U49494" s="62"/>
      <c r="V49494" s="62"/>
      <c r="W49494" s="62"/>
      <c r="X49494" s="62"/>
      <c r="Y49494" s="62"/>
      <c r="Z49494" s="62"/>
    </row>
    <row r="49495" spans="10:26" x14ac:dyDescent="0.25">
      <c r="J49495"/>
      <c r="K49495"/>
      <c r="L49495"/>
      <c r="M49495"/>
      <c r="N49495"/>
      <c r="O49495"/>
      <c r="U49495" s="62"/>
      <c r="V49495" s="62"/>
      <c r="W49495" s="62"/>
      <c r="X49495" s="62"/>
      <c r="Y49495" s="62"/>
      <c r="Z49495" s="62"/>
    </row>
    <row r="49496" spans="10:26" x14ac:dyDescent="0.25">
      <c r="J49496"/>
      <c r="K49496"/>
      <c r="L49496"/>
      <c r="M49496"/>
      <c r="N49496"/>
      <c r="O49496"/>
      <c r="U49496" s="62"/>
      <c r="V49496" s="62"/>
      <c r="W49496" s="62"/>
      <c r="X49496" s="62"/>
      <c r="Y49496" s="62"/>
      <c r="Z49496" s="62"/>
    </row>
    <row r="49497" spans="10:26" x14ac:dyDescent="0.25">
      <c r="J49497"/>
      <c r="K49497"/>
      <c r="L49497"/>
      <c r="M49497"/>
      <c r="N49497"/>
      <c r="O49497"/>
      <c r="U49497" s="62"/>
      <c r="V49497" s="62"/>
      <c r="W49497" s="62"/>
      <c r="X49497" s="62"/>
      <c r="Y49497" s="62"/>
      <c r="Z49497" s="62"/>
    </row>
    <row r="49498" spans="10:26" x14ac:dyDescent="0.25">
      <c r="J49498"/>
      <c r="K49498"/>
      <c r="L49498"/>
      <c r="M49498"/>
      <c r="N49498"/>
      <c r="O49498"/>
      <c r="U49498" s="62"/>
      <c r="V49498" s="62"/>
      <c r="W49498" s="62"/>
      <c r="X49498" s="62"/>
      <c r="Y49498" s="62"/>
      <c r="Z49498" s="62"/>
    </row>
    <row r="49499" spans="10:26" x14ac:dyDescent="0.25">
      <c r="J49499"/>
      <c r="K49499"/>
      <c r="L49499"/>
      <c r="M49499"/>
      <c r="N49499"/>
      <c r="O49499"/>
      <c r="U49499" s="62"/>
      <c r="V49499" s="62"/>
      <c r="W49499" s="62"/>
      <c r="X49499" s="62"/>
      <c r="Y49499" s="62"/>
      <c r="Z49499" s="62"/>
    </row>
    <row r="49500" spans="10:26" x14ac:dyDescent="0.25">
      <c r="J49500"/>
      <c r="K49500"/>
      <c r="L49500"/>
      <c r="M49500"/>
      <c r="N49500"/>
      <c r="O49500"/>
      <c r="U49500" s="62"/>
      <c r="V49500" s="62"/>
      <c r="W49500" s="62"/>
      <c r="X49500" s="62"/>
      <c r="Y49500" s="62"/>
      <c r="Z49500" s="62"/>
    </row>
    <row r="49501" spans="10:26" x14ac:dyDescent="0.25">
      <c r="J49501"/>
      <c r="K49501"/>
      <c r="L49501"/>
      <c r="M49501"/>
      <c r="N49501"/>
      <c r="O49501"/>
      <c r="U49501" s="62"/>
      <c r="V49501" s="62"/>
      <c r="W49501" s="62"/>
      <c r="X49501" s="62"/>
      <c r="Y49501" s="62"/>
      <c r="Z49501" s="62"/>
    </row>
    <row r="49502" spans="10:26" x14ac:dyDescent="0.25">
      <c r="J49502"/>
      <c r="K49502"/>
      <c r="L49502"/>
      <c r="M49502"/>
      <c r="N49502"/>
      <c r="O49502"/>
      <c r="U49502" s="62"/>
      <c r="V49502" s="62"/>
      <c r="W49502" s="62"/>
      <c r="X49502" s="62"/>
      <c r="Y49502" s="62"/>
      <c r="Z49502" s="62"/>
    </row>
    <row r="49503" spans="10:26" x14ac:dyDescent="0.25">
      <c r="J49503"/>
      <c r="K49503"/>
      <c r="L49503"/>
      <c r="M49503"/>
      <c r="N49503"/>
      <c r="O49503"/>
      <c r="U49503" s="62"/>
      <c r="V49503" s="62"/>
      <c r="W49503" s="62"/>
      <c r="X49503" s="62"/>
      <c r="Y49503" s="62"/>
      <c r="Z49503" s="62"/>
    </row>
    <row r="49504" spans="10:26" x14ac:dyDescent="0.25">
      <c r="J49504"/>
      <c r="K49504"/>
      <c r="L49504"/>
      <c r="M49504"/>
      <c r="N49504"/>
      <c r="O49504"/>
      <c r="U49504" s="62"/>
      <c r="V49504" s="62"/>
      <c r="W49504" s="62"/>
      <c r="X49504" s="62"/>
      <c r="Y49504" s="62"/>
      <c r="Z49504" s="62"/>
    </row>
    <row r="49505" spans="10:26" x14ac:dyDescent="0.25">
      <c r="J49505"/>
      <c r="K49505"/>
      <c r="L49505"/>
      <c r="M49505"/>
      <c r="N49505"/>
      <c r="O49505"/>
      <c r="U49505" s="62"/>
      <c r="V49505" s="62"/>
      <c r="W49505" s="62"/>
      <c r="X49505" s="62"/>
      <c r="Y49505" s="62"/>
      <c r="Z49505" s="62"/>
    </row>
    <row r="49506" spans="10:26" x14ac:dyDescent="0.25">
      <c r="J49506"/>
      <c r="K49506"/>
      <c r="L49506"/>
      <c r="M49506"/>
      <c r="N49506"/>
      <c r="O49506"/>
      <c r="U49506" s="62"/>
      <c r="V49506" s="62"/>
      <c r="W49506" s="62"/>
      <c r="X49506" s="62"/>
      <c r="Y49506" s="62"/>
      <c r="Z49506" s="62"/>
    </row>
    <row r="49507" spans="10:26" x14ac:dyDescent="0.25">
      <c r="J49507"/>
      <c r="K49507"/>
      <c r="L49507"/>
      <c r="M49507"/>
      <c r="N49507"/>
      <c r="O49507"/>
      <c r="U49507" s="62"/>
      <c r="V49507" s="62"/>
      <c r="W49507" s="62"/>
      <c r="X49507" s="62"/>
      <c r="Y49507" s="62"/>
      <c r="Z49507" s="62"/>
    </row>
    <row r="49508" spans="10:26" x14ac:dyDescent="0.25">
      <c r="J49508"/>
      <c r="K49508"/>
      <c r="L49508"/>
      <c r="M49508"/>
      <c r="N49508"/>
      <c r="O49508"/>
      <c r="U49508" s="62"/>
      <c r="V49508" s="62"/>
      <c r="W49508" s="62"/>
      <c r="X49508" s="62"/>
      <c r="Y49508" s="62"/>
      <c r="Z49508" s="62"/>
    </row>
    <row r="49509" spans="10:26" x14ac:dyDescent="0.25">
      <c r="J49509"/>
      <c r="K49509"/>
      <c r="L49509"/>
      <c r="M49509"/>
      <c r="N49509"/>
      <c r="O49509"/>
      <c r="U49509" s="62"/>
      <c r="V49509" s="62"/>
      <c r="W49509" s="62"/>
      <c r="X49509" s="62"/>
      <c r="Y49509" s="62"/>
      <c r="Z49509" s="62"/>
    </row>
    <row r="49510" spans="10:26" x14ac:dyDescent="0.25">
      <c r="J49510"/>
      <c r="K49510"/>
      <c r="L49510"/>
      <c r="M49510"/>
      <c r="N49510"/>
      <c r="O49510"/>
      <c r="U49510" s="62"/>
      <c r="V49510" s="62"/>
      <c r="W49510" s="62"/>
      <c r="X49510" s="62"/>
      <c r="Y49510" s="62"/>
      <c r="Z49510" s="62"/>
    </row>
    <row r="49511" spans="10:26" x14ac:dyDescent="0.25">
      <c r="J49511"/>
      <c r="K49511"/>
      <c r="L49511"/>
      <c r="M49511"/>
      <c r="N49511"/>
      <c r="O49511"/>
      <c r="U49511" s="62"/>
      <c r="V49511" s="62"/>
      <c r="W49511" s="62"/>
      <c r="X49511" s="62"/>
      <c r="Y49511" s="62"/>
      <c r="Z49511" s="62"/>
    </row>
    <row r="49512" spans="10:26" x14ac:dyDescent="0.25">
      <c r="J49512"/>
      <c r="K49512"/>
      <c r="L49512"/>
      <c r="M49512"/>
      <c r="N49512"/>
      <c r="O49512"/>
      <c r="U49512" s="62"/>
      <c r="V49512" s="62"/>
      <c r="W49512" s="62"/>
      <c r="X49512" s="62"/>
      <c r="Y49512" s="62"/>
      <c r="Z49512" s="62"/>
    </row>
    <row r="49513" spans="10:26" x14ac:dyDescent="0.25">
      <c r="J49513"/>
      <c r="K49513"/>
      <c r="L49513"/>
      <c r="M49513"/>
      <c r="N49513"/>
      <c r="O49513"/>
      <c r="U49513" s="62"/>
      <c r="V49513" s="62"/>
      <c r="W49513" s="62"/>
      <c r="X49513" s="62"/>
      <c r="Y49513" s="62"/>
      <c r="Z49513" s="62"/>
    </row>
    <row r="49514" spans="10:26" x14ac:dyDescent="0.25">
      <c r="J49514"/>
      <c r="K49514"/>
      <c r="L49514"/>
      <c r="M49514"/>
      <c r="N49514"/>
      <c r="O49514"/>
      <c r="U49514" s="62"/>
      <c r="V49514" s="62"/>
      <c r="W49514" s="62"/>
      <c r="X49514" s="62"/>
      <c r="Y49514" s="62"/>
      <c r="Z49514" s="62"/>
    </row>
    <row r="49515" spans="10:26" x14ac:dyDescent="0.25">
      <c r="J49515"/>
      <c r="K49515"/>
      <c r="L49515"/>
      <c r="M49515"/>
      <c r="N49515"/>
      <c r="O49515"/>
      <c r="U49515" s="62"/>
      <c r="V49515" s="62"/>
      <c r="W49515" s="62"/>
      <c r="X49515" s="62"/>
      <c r="Y49515" s="62"/>
      <c r="Z49515" s="62"/>
    </row>
    <row r="49516" spans="10:26" x14ac:dyDescent="0.25">
      <c r="J49516"/>
      <c r="K49516"/>
      <c r="L49516"/>
      <c r="M49516"/>
      <c r="N49516"/>
      <c r="O49516"/>
      <c r="U49516" s="62"/>
      <c r="V49516" s="62"/>
      <c r="W49516" s="62"/>
      <c r="X49516" s="62"/>
      <c r="Y49516" s="62"/>
      <c r="Z49516" s="62"/>
    </row>
    <row r="49517" spans="10:26" x14ac:dyDescent="0.25">
      <c r="J49517"/>
      <c r="K49517"/>
      <c r="L49517"/>
      <c r="M49517"/>
      <c r="N49517"/>
      <c r="O49517"/>
      <c r="U49517" s="62"/>
      <c r="V49517" s="62"/>
      <c r="W49517" s="62"/>
      <c r="X49517" s="62"/>
      <c r="Y49517" s="62"/>
      <c r="Z49517" s="62"/>
    </row>
    <row r="49518" spans="10:26" x14ac:dyDescent="0.25">
      <c r="J49518"/>
      <c r="K49518"/>
      <c r="L49518"/>
      <c r="M49518"/>
      <c r="N49518"/>
      <c r="O49518"/>
      <c r="U49518" s="62"/>
      <c r="V49518" s="62"/>
      <c r="W49518" s="62"/>
      <c r="X49518" s="62"/>
      <c r="Y49518" s="62"/>
      <c r="Z49518" s="62"/>
    </row>
    <row r="49519" spans="10:26" x14ac:dyDescent="0.25">
      <c r="J49519"/>
      <c r="K49519"/>
      <c r="L49519"/>
      <c r="M49519"/>
      <c r="N49519"/>
      <c r="O49519"/>
      <c r="U49519" s="62"/>
      <c r="V49519" s="62"/>
      <c r="W49519" s="62"/>
      <c r="X49519" s="62"/>
      <c r="Y49519" s="62"/>
      <c r="Z49519" s="62"/>
    </row>
    <row r="49520" spans="10:26" x14ac:dyDescent="0.25">
      <c r="J49520"/>
      <c r="K49520"/>
      <c r="L49520"/>
      <c r="M49520"/>
      <c r="N49520"/>
      <c r="O49520"/>
      <c r="U49520" s="62"/>
      <c r="V49520" s="62"/>
      <c r="W49520" s="62"/>
      <c r="X49520" s="62"/>
      <c r="Y49520" s="62"/>
      <c r="Z49520" s="62"/>
    </row>
    <row r="49521" spans="10:26" x14ac:dyDescent="0.25">
      <c r="J49521"/>
      <c r="K49521"/>
      <c r="L49521"/>
      <c r="M49521"/>
      <c r="N49521"/>
      <c r="O49521"/>
      <c r="U49521" s="62"/>
      <c r="V49521" s="62"/>
      <c r="W49521" s="62"/>
      <c r="X49521" s="62"/>
      <c r="Y49521" s="62"/>
      <c r="Z49521" s="62"/>
    </row>
    <row r="49522" spans="10:26" x14ac:dyDescent="0.25">
      <c r="J49522"/>
      <c r="K49522"/>
      <c r="L49522"/>
      <c r="M49522"/>
      <c r="N49522"/>
      <c r="O49522"/>
      <c r="U49522" s="62"/>
      <c r="V49522" s="62"/>
      <c r="W49522" s="62"/>
      <c r="X49522" s="62"/>
      <c r="Y49522" s="62"/>
      <c r="Z49522" s="62"/>
    </row>
    <row r="49523" spans="10:26" x14ac:dyDescent="0.25">
      <c r="J49523"/>
      <c r="K49523"/>
      <c r="L49523"/>
      <c r="M49523"/>
      <c r="N49523"/>
      <c r="O49523"/>
      <c r="U49523" s="62"/>
      <c r="V49523" s="62"/>
      <c r="W49523" s="62"/>
      <c r="X49523" s="62"/>
      <c r="Y49523" s="62"/>
      <c r="Z49523" s="62"/>
    </row>
    <row r="49524" spans="10:26" x14ac:dyDescent="0.25">
      <c r="J49524"/>
      <c r="K49524"/>
      <c r="L49524"/>
      <c r="M49524"/>
      <c r="N49524"/>
      <c r="O49524"/>
      <c r="U49524" s="62"/>
      <c r="V49524" s="62"/>
      <c r="W49524" s="62"/>
      <c r="X49524" s="62"/>
      <c r="Y49524" s="62"/>
      <c r="Z49524" s="62"/>
    </row>
    <row r="49525" spans="10:26" x14ac:dyDescent="0.25">
      <c r="J49525"/>
      <c r="K49525"/>
      <c r="L49525"/>
      <c r="M49525"/>
      <c r="N49525"/>
      <c r="O49525"/>
      <c r="U49525" s="62"/>
      <c r="V49525" s="62"/>
      <c r="W49525" s="62"/>
      <c r="X49525" s="62"/>
      <c r="Y49525" s="62"/>
      <c r="Z49525" s="62"/>
    </row>
    <row r="49526" spans="10:26" x14ac:dyDescent="0.25">
      <c r="J49526"/>
      <c r="K49526"/>
      <c r="L49526"/>
      <c r="M49526"/>
      <c r="N49526"/>
      <c r="O49526"/>
      <c r="U49526" s="62"/>
      <c r="V49526" s="62"/>
      <c r="W49526" s="62"/>
      <c r="X49526" s="62"/>
      <c r="Y49526" s="62"/>
      <c r="Z49526" s="62"/>
    </row>
    <row r="49527" spans="10:26" x14ac:dyDescent="0.25">
      <c r="J49527"/>
      <c r="K49527"/>
      <c r="L49527"/>
      <c r="M49527"/>
      <c r="N49527"/>
      <c r="O49527"/>
      <c r="U49527" s="62"/>
      <c r="V49527" s="62"/>
      <c r="W49527" s="62"/>
      <c r="X49527" s="62"/>
      <c r="Y49527" s="62"/>
      <c r="Z49527" s="62"/>
    </row>
    <row r="49528" spans="10:26" x14ac:dyDescent="0.25">
      <c r="J49528"/>
      <c r="K49528"/>
      <c r="L49528"/>
      <c r="M49528"/>
      <c r="N49528"/>
      <c r="O49528"/>
      <c r="U49528" s="62"/>
      <c r="V49528" s="62"/>
      <c r="W49528" s="62"/>
      <c r="X49528" s="62"/>
      <c r="Y49528" s="62"/>
      <c r="Z49528" s="62"/>
    </row>
    <row r="49529" spans="10:26" x14ac:dyDescent="0.25">
      <c r="J49529"/>
      <c r="K49529"/>
      <c r="L49529"/>
      <c r="M49529"/>
      <c r="N49529"/>
      <c r="O49529"/>
      <c r="U49529" s="62"/>
      <c r="V49529" s="62"/>
      <c r="W49529" s="62"/>
      <c r="X49529" s="62"/>
      <c r="Y49529" s="62"/>
      <c r="Z49529" s="62"/>
    </row>
    <row r="49530" spans="10:26" x14ac:dyDescent="0.25">
      <c r="J49530"/>
      <c r="K49530"/>
      <c r="L49530"/>
      <c r="M49530"/>
      <c r="N49530"/>
      <c r="O49530"/>
      <c r="U49530" s="62"/>
      <c r="V49530" s="62"/>
      <c r="W49530" s="62"/>
      <c r="X49530" s="62"/>
      <c r="Y49530" s="62"/>
      <c r="Z49530" s="62"/>
    </row>
    <row r="49531" spans="10:26" x14ac:dyDescent="0.25">
      <c r="J49531"/>
      <c r="K49531"/>
      <c r="L49531"/>
      <c r="M49531"/>
      <c r="N49531"/>
      <c r="O49531"/>
      <c r="U49531" s="62"/>
      <c r="V49531" s="62"/>
      <c r="W49531" s="62"/>
      <c r="X49531" s="62"/>
      <c r="Y49531" s="62"/>
      <c r="Z49531" s="62"/>
    </row>
    <row r="49532" spans="10:26" x14ac:dyDescent="0.25">
      <c r="J49532"/>
      <c r="K49532"/>
      <c r="L49532"/>
      <c r="M49532"/>
      <c r="N49532"/>
      <c r="O49532"/>
      <c r="U49532" s="62"/>
      <c r="V49532" s="62"/>
      <c r="W49532" s="62"/>
      <c r="X49532" s="62"/>
      <c r="Y49532" s="62"/>
      <c r="Z49532" s="62"/>
    </row>
    <row r="49533" spans="10:26" x14ac:dyDescent="0.25">
      <c r="J49533"/>
      <c r="K49533"/>
      <c r="L49533"/>
      <c r="M49533"/>
      <c r="N49533"/>
      <c r="O49533"/>
      <c r="U49533" s="62"/>
      <c r="V49533" s="62"/>
      <c r="W49533" s="62"/>
      <c r="X49533" s="62"/>
      <c r="Y49533" s="62"/>
      <c r="Z49533" s="62"/>
    </row>
    <row r="49534" spans="10:26" x14ac:dyDescent="0.25">
      <c r="J49534"/>
      <c r="K49534"/>
      <c r="L49534"/>
      <c r="M49534"/>
      <c r="N49534"/>
      <c r="O49534"/>
      <c r="U49534" s="62"/>
      <c r="V49534" s="62"/>
      <c r="W49534" s="62"/>
      <c r="X49534" s="62"/>
      <c r="Y49534" s="62"/>
      <c r="Z49534" s="62"/>
    </row>
    <row r="49535" spans="10:26" x14ac:dyDescent="0.25">
      <c r="J49535"/>
      <c r="K49535"/>
      <c r="L49535"/>
      <c r="M49535"/>
      <c r="N49535"/>
      <c r="O49535"/>
      <c r="U49535" s="62"/>
      <c r="V49535" s="62"/>
      <c r="W49535" s="62"/>
      <c r="X49535" s="62"/>
      <c r="Y49535" s="62"/>
      <c r="Z49535" s="62"/>
    </row>
    <row r="49536" spans="10:26" x14ac:dyDescent="0.25">
      <c r="J49536"/>
      <c r="K49536"/>
      <c r="L49536"/>
      <c r="M49536"/>
      <c r="N49536"/>
      <c r="O49536"/>
      <c r="U49536" s="62"/>
      <c r="V49536" s="62"/>
      <c r="W49536" s="62"/>
      <c r="X49536" s="62"/>
      <c r="Y49536" s="62"/>
      <c r="Z49536" s="62"/>
    </row>
    <row r="49537" spans="10:26" x14ac:dyDescent="0.25">
      <c r="J49537"/>
      <c r="K49537"/>
      <c r="L49537"/>
      <c r="M49537"/>
      <c r="N49537"/>
      <c r="O49537"/>
      <c r="U49537" s="62"/>
      <c r="V49537" s="62"/>
      <c r="W49537" s="62"/>
      <c r="X49537" s="62"/>
      <c r="Y49537" s="62"/>
      <c r="Z49537" s="62"/>
    </row>
    <row r="49538" spans="10:26" x14ac:dyDescent="0.25">
      <c r="J49538"/>
      <c r="K49538"/>
      <c r="L49538"/>
      <c r="M49538"/>
      <c r="N49538"/>
      <c r="O49538"/>
      <c r="U49538" s="62"/>
      <c r="V49538" s="62"/>
      <c r="W49538" s="62"/>
      <c r="X49538" s="62"/>
      <c r="Y49538" s="62"/>
      <c r="Z49538" s="62"/>
    </row>
    <row r="49539" spans="10:26" x14ac:dyDescent="0.25">
      <c r="J49539"/>
      <c r="K49539"/>
      <c r="L49539"/>
      <c r="M49539"/>
      <c r="N49539"/>
      <c r="O49539"/>
      <c r="U49539" s="62"/>
      <c r="V49539" s="62"/>
      <c r="W49539" s="62"/>
      <c r="X49539" s="62"/>
      <c r="Y49539" s="62"/>
      <c r="Z49539" s="62"/>
    </row>
    <row r="49540" spans="10:26" x14ac:dyDescent="0.25">
      <c r="J49540"/>
      <c r="K49540"/>
      <c r="L49540"/>
      <c r="M49540"/>
      <c r="N49540"/>
      <c r="O49540"/>
      <c r="U49540" s="62"/>
      <c r="V49540" s="62"/>
      <c r="W49540" s="62"/>
      <c r="X49540" s="62"/>
      <c r="Y49540" s="62"/>
      <c r="Z49540" s="62"/>
    </row>
    <row r="49541" spans="10:26" x14ac:dyDescent="0.25">
      <c r="J49541"/>
      <c r="K49541"/>
      <c r="L49541"/>
      <c r="M49541"/>
      <c r="N49541"/>
      <c r="O49541"/>
      <c r="U49541" s="62"/>
      <c r="V49541" s="62"/>
      <c r="W49541" s="62"/>
      <c r="X49541" s="62"/>
      <c r="Y49541" s="62"/>
      <c r="Z49541" s="62"/>
    </row>
    <row r="49542" spans="10:26" x14ac:dyDescent="0.25">
      <c r="J49542"/>
      <c r="K49542"/>
      <c r="L49542"/>
      <c r="M49542"/>
      <c r="N49542"/>
      <c r="O49542"/>
      <c r="U49542" s="62"/>
      <c r="V49542" s="62"/>
      <c r="W49542" s="62"/>
      <c r="X49542" s="62"/>
      <c r="Y49542" s="62"/>
      <c r="Z49542" s="62"/>
    </row>
    <row r="49543" spans="10:26" x14ac:dyDescent="0.25">
      <c r="J49543"/>
      <c r="K49543"/>
      <c r="L49543"/>
      <c r="M49543"/>
      <c r="N49543"/>
      <c r="O49543"/>
      <c r="U49543" s="62"/>
      <c r="V49543" s="62"/>
      <c r="W49543" s="62"/>
      <c r="X49543" s="62"/>
      <c r="Y49543" s="62"/>
      <c r="Z49543" s="62"/>
    </row>
    <row r="49544" spans="10:26" x14ac:dyDescent="0.25">
      <c r="J49544"/>
      <c r="K49544"/>
      <c r="L49544"/>
      <c r="M49544"/>
      <c r="N49544"/>
      <c r="O49544"/>
      <c r="U49544" s="62"/>
      <c r="V49544" s="62"/>
      <c r="W49544" s="62"/>
      <c r="X49544" s="62"/>
      <c r="Y49544" s="62"/>
      <c r="Z49544" s="62"/>
    </row>
    <row r="49545" spans="10:26" x14ac:dyDescent="0.25">
      <c r="J49545"/>
      <c r="K49545"/>
      <c r="L49545"/>
      <c r="M49545"/>
      <c r="N49545"/>
      <c r="O49545"/>
      <c r="U49545" s="62"/>
      <c r="V49545" s="62"/>
      <c r="W49545" s="62"/>
      <c r="X49545" s="62"/>
      <c r="Y49545" s="62"/>
      <c r="Z49545" s="62"/>
    </row>
    <row r="49546" spans="10:26" x14ac:dyDescent="0.25">
      <c r="J49546"/>
      <c r="K49546"/>
      <c r="L49546"/>
      <c r="M49546"/>
      <c r="N49546"/>
      <c r="O49546"/>
      <c r="U49546" s="62"/>
      <c r="V49546" s="62"/>
      <c r="W49546" s="62"/>
      <c r="X49546" s="62"/>
      <c r="Y49546" s="62"/>
      <c r="Z49546" s="62"/>
    </row>
    <row r="49547" spans="10:26" x14ac:dyDescent="0.25">
      <c r="J49547"/>
      <c r="K49547"/>
      <c r="L49547"/>
      <c r="M49547"/>
      <c r="N49547"/>
      <c r="O49547"/>
      <c r="U49547" s="62"/>
      <c r="V49547" s="62"/>
      <c r="W49547" s="62"/>
      <c r="X49547" s="62"/>
      <c r="Y49547" s="62"/>
      <c r="Z49547" s="62"/>
    </row>
    <row r="49548" spans="10:26" x14ac:dyDescent="0.25">
      <c r="J49548"/>
      <c r="K49548"/>
      <c r="L49548"/>
      <c r="M49548"/>
      <c r="N49548"/>
      <c r="O49548"/>
      <c r="U49548" s="62"/>
      <c r="V49548" s="62"/>
      <c r="W49548" s="62"/>
      <c r="X49548" s="62"/>
      <c r="Y49548" s="62"/>
      <c r="Z49548" s="62"/>
    </row>
    <row r="49549" spans="10:26" x14ac:dyDescent="0.25">
      <c r="J49549"/>
      <c r="K49549"/>
      <c r="L49549"/>
      <c r="M49549"/>
      <c r="N49549"/>
      <c r="O49549"/>
      <c r="U49549" s="62"/>
      <c r="V49549" s="62"/>
      <c r="W49549" s="62"/>
      <c r="X49549" s="62"/>
      <c r="Y49549" s="62"/>
      <c r="Z49549" s="62"/>
    </row>
    <row r="49550" spans="10:26" x14ac:dyDescent="0.25">
      <c r="J49550"/>
      <c r="K49550"/>
      <c r="L49550"/>
      <c r="M49550"/>
      <c r="N49550"/>
      <c r="O49550"/>
      <c r="U49550" s="62"/>
      <c r="V49550" s="62"/>
      <c r="W49550" s="62"/>
      <c r="X49550" s="62"/>
      <c r="Y49550" s="62"/>
      <c r="Z49550" s="62"/>
    </row>
    <row r="49551" spans="10:26" x14ac:dyDescent="0.25">
      <c r="J49551"/>
      <c r="K49551"/>
      <c r="L49551"/>
      <c r="M49551"/>
      <c r="N49551"/>
      <c r="O49551"/>
      <c r="U49551" s="62"/>
      <c r="V49551" s="62"/>
      <c r="W49551" s="62"/>
      <c r="X49551" s="62"/>
      <c r="Y49551" s="62"/>
      <c r="Z49551" s="62"/>
    </row>
    <row r="49552" spans="10:26" x14ac:dyDescent="0.25">
      <c r="J49552"/>
      <c r="K49552"/>
      <c r="L49552"/>
      <c r="M49552"/>
      <c r="N49552"/>
      <c r="O49552"/>
      <c r="U49552" s="62"/>
      <c r="V49552" s="62"/>
      <c r="W49552" s="62"/>
      <c r="X49552" s="62"/>
      <c r="Y49552" s="62"/>
      <c r="Z49552" s="62"/>
    </row>
    <row r="49553" spans="10:26" x14ac:dyDescent="0.25">
      <c r="J49553"/>
      <c r="K49553"/>
      <c r="L49553"/>
      <c r="M49553"/>
      <c r="N49553"/>
      <c r="O49553"/>
      <c r="U49553" s="62"/>
      <c r="V49553" s="62"/>
      <c r="W49553" s="62"/>
      <c r="X49553" s="62"/>
      <c r="Y49553" s="62"/>
      <c r="Z49553" s="62"/>
    </row>
    <row r="49554" spans="10:26" x14ac:dyDescent="0.25">
      <c r="J49554"/>
      <c r="K49554"/>
      <c r="L49554"/>
      <c r="M49554"/>
      <c r="N49554"/>
      <c r="O49554"/>
      <c r="U49554" s="62"/>
      <c r="V49554" s="62"/>
      <c r="W49554" s="62"/>
      <c r="X49554" s="62"/>
      <c r="Y49554" s="62"/>
      <c r="Z49554" s="62"/>
    </row>
    <row r="49555" spans="10:26" x14ac:dyDescent="0.25">
      <c r="J49555"/>
      <c r="K49555"/>
      <c r="L49555"/>
      <c r="M49555"/>
      <c r="N49555"/>
      <c r="O49555"/>
      <c r="U49555" s="62"/>
      <c r="V49555" s="62"/>
      <c r="W49555" s="62"/>
      <c r="X49555" s="62"/>
      <c r="Y49555" s="62"/>
      <c r="Z49555" s="62"/>
    </row>
    <row r="49556" spans="10:26" x14ac:dyDescent="0.25">
      <c r="J49556"/>
      <c r="K49556"/>
      <c r="L49556"/>
      <c r="M49556"/>
      <c r="N49556"/>
      <c r="O49556"/>
      <c r="U49556" s="62"/>
      <c r="V49556" s="62"/>
      <c r="W49556" s="62"/>
      <c r="X49556" s="62"/>
      <c r="Y49556" s="62"/>
      <c r="Z49556" s="62"/>
    </row>
    <row r="49557" spans="10:26" x14ac:dyDescent="0.25">
      <c r="J49557"/>
      <c r="K49557"/>
      <c r="L49557"/>
      <c r="M49557"/>
      <c r="N49557"/>
      <c r="O49557"/>
      <c r="U49557" s="62"/>
      <c r="V49557" s="62"/>
      <c r="W49557" s="62"/>
      <c r="X49557" s="62"/>
      <c r="Y49557" s="62"/>
      <c r="Z49557" s="62"/>
    </row>
    <row r="49558" spans="10:26" x14ac:dyDescent="0.25">
      <c r="J49558"/>
      <c r="K49558"/>
      <c r="L49558"/>
      <c r="M49558"/>
      <c r="N49558"/>
      <c r="O49558"/>
      <c r="U49558" s="62"/>
      <c r="V49558" s="62"/>
      <c r="W49558" s="62"/>
      <c r="X49558" s="62"/>
      <c r="Y49558" s="62"/>
      <c r="Z49558" s="62"/>
    </row>
    <row r="49559" spans="10:26" x14ac:dyDescent="0.25">
      <c r="J49559"/>
      <c r="K49559"/>
      <c r="L49559"/>
      <c r="M49559"/>
      <c r="N49559"/>
      <c r="O49559"/>
      <c r="U49559" s="62"/>
      <c r="V49559" s="62"/>
      <c r="W49559" s="62"/>
      <c r="X49559" s="62"/>
      <c r="Y49559" s="62"/>
      <c r="Z49559" s="62"/>
    </row>
    <row r="49560" spans="10:26" x14ac:dyDescent="0.25">
      <c r="J49560"/>
      <c r="K49560"/>
      <c r="L49560"/>
      <c r="M49560"/>
      <c r="N49560"/>
      <c r="O49560"/>
      <c r="U49560" s="62"/>
      <c r="V49560" s="62"/>
      <c r="W49560" s="62"/>
      <c r="X49560" s="62"/>
      <c r="Y49560" s="62"/>
      <c r="Z49560" s="62"/>
    </row>
    <row r="49561" spans="10:26" x14ac:dyDescent="0.25">
      <c r="J49561"/>
      <c r="K49561"/>
      <c r="L49561"/>
      <c r="M49561"/>
      <c r="N49561"/>
      <c r="O49561"/>
      <c r="U49561" s="62"/>
      <c r="V49561" s="62"/>
      <c r="W49561" s="62"/>
      <c r="X49561" s="62"/>
      <c r="Y49561" s="62"/>
      <c r="Z49561" s="62"/>
    </row>
    <row r="49562" spans="10:26" x14ac:dyDescent="0.25">
      <c r="J49562"/>
      <c r="K49562"/>
      <c r="L49562"/>
      <c r="M49562"/>
      <c r="N49562"/>
      <c r="O49562"/>
      <c r="U49562" s="62"/>
      <c r="V49562" s="62"/>
      <c r="W49562" s="62"/>
      <c r="X49562" s="62"/>
      <c r="Y49562" s="62"/>
      <c r="Z49562" s="62"/>
    </row>
    <row r="49563" spans="10:26" x14ac:dyDescent="0.25">
      <c r="J49563"/>
      <c r="K49563"/>
      <c r="L49563"/>
      <c r="M49563"/>
      <c r="N49563"/>
      <c r="O49563"/>
      <c r="U49563" s="62"/>
      <c r="V49563" s="62"/>
      <c r="W49563" s="62"/>
      <c r="X49563" s="62"/>
      <c r="Y49563" s="62"/>
      <c r="Z49563" s="62"/>
    </row>
    <row r="49564" spans="10:26" x14ac:dyDescent="0.25">
      <c r="J49564"/>
      <c r="K49564"/>
      <c r="L49564"/>
      <c r="M49564"/>
      <c r="N49564"/>
      <c r="O49564"/>
      <c r="U49564" s="62"/>
      <c r="V49564" s="62"/>
      <c r="W49564" s="62"/>
      <c r="X49564" s="62"/>
      <c r="Y49564" s="62"/>
      <c r="Z49564" s="62"/>
    </row>
    <row r="49565" spans="10:26" x14ac:dyDescent="0.25">
      <c r="J49565"/>
      <c r="K49565"/>
      <c r="L49565"/>
      <c r="M49565"/>
      <c r="N49565"/>
      <c r="O49565"/>
      <c r="U49565" s="62"/>
      <c r="V49565" s="62"/>
      <c r="W49565" s="62"/>
      <c r="X49565" s="62"/>
      <c r="Y49565" s="62"/>
      <c r="Z49565" s="62"/>
    </row>
    <row r="49566" spans="10:26" x14ac:dyDescent="0.25">
      <c r="J49566"/>
      <c r="K49566"/>
      <c r="L49566"/>
      <c r="M49566"/>
      <c r="N49566"/>
      <c r="O49566"/>
      <c r="U49566" s="62"/>
      <c r="V49566" s="62"/>
      <c r="W49566" s="62"/>
      <c r="X49566" s="62"/>
      <c r="Y49566" s="62"/>
      <c r="Z49566" s="62"/>
    </row>
    <row r="49567" spans="10:26" x14ac:dyDescent="0.25">
      <c r="J49567"/>
      <c r="K49567"/>
      <c r="L49567"/>
      <c r="M49567"/>
      <c r="N49567"/>
      <c r="O49567"/>
      <c r="U49567" s="62"/>
      <c r="V49567" s="62"/>
      <c r="W49567" s="62"/>
      <c r="X49567" s="62"/>
      <c r="Y49567" s="62"/>
      <c r="Z49567" s="62"/>
    </row>
    <row r="49568" spans="10:26" x14ac:dyDescent="0.25">
      <c r="J49568"/>
      <c r="K49568"/>
      <c r="L49568"/>
      <c r="M49568"/>
      <c r="N49568"/>
      <c r="O49568"/>
      <c r="U49568" s="62"/>
      <c r="V49568" s="62"/>
      <c r="W49568" s="62"/>
      <c r="X49568" s="62"/>
      <c r="Y49568" s="62"/>
      <c r="Z49568" s="62"/>
    </row>
    <row r="49569" spans="10:26" x14ac:dyDescent="0.25">
      <c r="J49569"/>
      <c r="K49569"/>
      <c r="L49569"/>
      <c r="M49569"/>
      <c r="N49569"/>
      <c r="O49569"/>
      <c r="U49569" s="62"/>
      <c r="V49569" s="62"/>
      <c r="W49569" s="62"/>
      <c r="X49569" s="62"/>
      <c r="Y49569" s="62"/>
      <c r="Z49569" s="62"/>
    </row>
    <row r="49570" spans="10:26" x14ac:dyDescent="0.25">
      <c r="J49570"/>
      <c r="K49570"/>
      <c r="L49570"/>
      <c r="M49570"/>
      <c r="N49570"/>
      <c r="O49570"/>
      <c r="U49570" s="62"/>
      <c r="V49570" s="62"/>
      <c r="W49570" s="62"/>
      <c r="X49570" s="62"/>
      <c r="Y49570" s="62"/>
      <c r="Z49570" s="62"/>
    </row>
    <row r="49571" spans="10:26" x14ac:dyDescent="0.25">
      <c r="J49571"/>
      <c r="K49571"/>
      <c r="L49571"/>
      <c r="M49571"/>
      <c r="N49571"/>
      <c r="O49571"/>
      <c r="U49571" s="62"/>
      <c r="V49571" s="62"/>
      <c r="W49571" s="62"/>
      <c r="X49571" s="62"/>
      <c r="Y49571" s="62"/>
      <c r="Z49571" s="62"/>
    </row>
    <row r="49572" spans="10:26" x14ac:dyDescent="0.25">
      <c r="J49572"/>
      <c r="K49572"/>
      <c r="L49572"/>
      <c r="M49572"/>
      <c r="N49572"/>
      <c r="O49572"/>
      <c r="U49572" s="62"/>
      <c r="V49572" s="62"/>
      <c r="W49572" s="62"/>
      <c r="X49572" s="62"/>
      <c r="Y49572" s="62"/>
      <c r="Z49572" s="62"/>
    </row>
    <row r="49573" spans="10:26" x14ac:dyDescent="0.25">
      <c r="J49573"/>
      <c r="K49573"/>
      <c r="L49573"/>
      <c r="M49573"/>
      <c r="N49573"/>
      <c r="O49573"/>
      <c r="U49573" s="62"/>
      <c r="V49573" s="62"/>
      <c r="W49573" s="62"/>
      <c r="X49573" s="62"/>
      <c r="Y49573" s="62"/>
      <c r="Z49573" s="62"/>
    </row>
    <row r="49574" spans="10:26" x14ac:dyDescent="0.25">
      <c r="J49574"/>
      <c r="K49574"/>
      <c r="L49574"/>
      <c r="M49574"/>
      <c r="N49574"/>
      <c r="O49574"/>
      <c r="U49574" s="62"/>
      <c r="V49574" s="62"/>
      <c r="W49574" s="62"/>
      <c r="X49574" s="62"/>
      <c r="Y49574" s="62"/>
      <c r="Z49574" s="62"/>
    </row>
    <row r="49575" spans="10:26" x14ac:dyDescent="0.25">
      <c r="J49575"/>
      <c r="K49575"/>
      <c r="L49575"/>
      <c r="M49575"/>
      <c r="N49575"/>
      <c r="O49575"/>
      <c r="U49575" s="62"/>
      <c r="V49575" s="62"/>
      <c r="W49575" s="62"/>
      <c r="X49575" s="62"/>
      <c r="Y49575" s="62"/>
      <c r="Z49575" s="62"/>
    </row>
    <row r="49576" spans="10:26" x14ac:dyDescent="0.25">
      <c r="J49576"/>
      <c r="K49576"/>
      <c r="L49576"/>
      <c r="M49576"/>
      <c r="N49576"/>
      <c r="O49576"/>
      <c r="U49576" s="62"/>
      <c r="V49576" s="62"/>
      <c r="W49576" s="62"/>
      <c r="X49576" s="62"/>
      <c r="Y49576" s="62"/>
      <c r="Z49576" s="62"/>
    </row>
    <row r="49577" spans="10:26" x14ac:dyDescent="0.25">
      <c r="J49577"/>
      <c r="K49577"/>
      <c r="L49577"/>
      <c r="M49577"/>
      <c r="N49577"/>
      <c r="O49577"/>
      <c r="U49577" s="62"/>
      <c r="V49577" s="62"/>
      <c r="W49577" s="62"/>
      <c r="X49577" s="62"/>
      <c r="Y49577" s="62"/>
      <c r="Z49577" s="62"/>
    </row>
    <row r="49578" spans="10:26" x14ac:dyDescent="0.25">
      <c r="J49578"/>
      <c r="K49578"/>
      <c r="L49578"/>
      <c r="M49578"/>
      <c r="N49578"/>
      <c r="O49578"/>
      <c r="U49578" s="62"/>
      <c r="V49578" s="62"/>
      <c r="W49578" s="62"/>
      <c r="X49578" s="62"/>
      <c r="Y49578" s="62"/>
      <c r="Z49578" s="62"/>
    </row>
    <row r="49579" spans="10:26" x14ac:dyDescent="0.25">
      <c r="J49579"/>
      <c r="K49579"/>
      <c r="L49579"/>
      <c r="M49579"/>
      <c r="N49579"/>
      <c r="O49579"/>
      <c r="U49579" s="62"/>
      <c r="V49579" s="62"/>
      <c r="W49579" s="62"/>
      <c r="X49579" s="62"/>
      <c r="Y49579" s="62"/>
      <c r="Z49579" s="62"/>
    </row>
    <row r="49580" spans="10:26" x14ac:dyDescent="0.25">
      <c r="J49580"/>
      <c r="K49580"/>
      <c r="L49580"/>
      <c r="M49580"/>
      <c r="N49580"/>
      <c r="O49580"/>
      <c r="U49580" s="62"/>
      <c r="V49580" s="62"/>
      <c r="W49580" s="62"/>
      <c r="X49580" s="62"/>
      <c r="Y49580" s="62"/>
      <c r="Z49580" s="62"/>
    </row>
    <row r="49581" spans="10:26" x14ac:dyDescent="0.25">
      <c r="J49581"/>
      <c r="K49581"/>
      <c r="L49581"/>
      <c r="M49581"/>
      <c r="N49581"/>
      <c r="O49581"/>
      <c r="U49581" s="62"/>
      <c r="V49581" s="62"/>
      <c r="W49581" s="62"/>
      <c r="X49581" s="62"/>
      <c r="Y49581" s="62"/>
      <c r="Z49581" s="62"/>
    </row>
    <row r="49582" spans="10:26" x14ac:dyDescent="0.25">
      <c r="J49582"/>
      <c r="K49582"/>
      <c r="L49582"/>
      <c r="M49582"/>
      <c r="N49582"/>
      <c r="O49582"/>
      <c r="U49582" s="62"/>
      <c r="V49582" s="62"/>
      <c r="W49582" s="62"/>
      <c r="X49582" s="62"/>
      <c r="Y49582" s="62"/>
      <c r="Z49582" s="62"/>
    </row>
    <row r="49583" spans="10:26" x14ac:dyDescent="0.25">
      <c r="J49583"/>
      <c r="K49583"/>
      <c r="L49583"/>
      <c r="M49583"/>
      <c r="N49583"/>
      <c r="O49583"/>
      <c r="U49583" s="62"/>
      <c r="V49583" s="62"/>
      <c r="W49583" s="62"/>
      <c r="X49583" s="62"/>
      <c r="Y49583" s="62"/>
      <c r="Z49583" s="62"/>
    </row>
    <row r="49584" spans="10:26" x14ac:dyDescent="0.25">
      <c r="J49584"/>
      <c r="K49584"/>
      <c r="L49584"/>
      <c r="M49584"/>
      <c r="N49584"/>
      <c r="O49584"/>
      <c r="U49584" s="62"/>
      <c r="V49584" s="62"/>
      <c r="W49584" s="62"/>
      <c r="X49584" s="62"/>
      <c r="Y49584" s="62"/>
      <c r="Z49584" s="62"/>
    </row>
    <row r="49585" spans="10:26" x14ac:dyDescent="0.25">
      <c r="J49585"/>
      <c r="K49585"/>
      <c r="L49585"/>
      <c r="M49585"/>
      <c r="N49585"/>
      <c r="O49585"/>
      <c r="U49585" s="62"/>
      <c r="V49585" s="62"/>
      <c r="W49585" s="62"/>
      <c r="X49585" s="62"/>
      <c r="Y49585" s="62"/>
      <c r="Z49585" s="62"/>
    </row>
    <row r="49586" spans="10:26" x14ac:dyDescent="0.25">
      <c r="J49586"/>
      <c r="K49586"/>
      <c r="L49586"/>
      <c r="M49586"/>
      <c r="N49586"/>
      <c r="O49586"/>
      <c r="U49586" s="62"/>
      <c r="V49586" s="62"/>
      <c r="W49586" s="62"/>
      <c r="X49586" s="62"/>
      <c r="Y49586" s="62"/>
      <c r="Z49586" s="62"/>
    </row>
    <row r="49587" spans="10:26" x14ac:dyDescent="0.25">
      <c r="J49587"/>
      <c r="K49587"/>
      <c r="L49587"/>
      <c r="M49587"/>
      <c r="N49587"/>
      <c r="O49587"/>
      <c r="U49587" s="62"/>
      <c r="V49587" s="62"/>
      <c r="W49587" s="62"/>
      <c r="X49587" s="62"/>
      <c r="Y49587" s="62"/>
      <c r="Z49587" s="62"/>
    </row>
    <row r="49588" spans="10:26" x14ac:dyDescent="0.25">
      <c r="J49588"/>
      <c r="K49588"/>
      <c r="L49588"/>
      <c r="M49588"/>
      <c r="N49588"/>
      <c r="O49588"/>
      <c r="U49588" s="62"/>
      <c r="V49588" s="62"/>
      <c r="W49588" s="62"/>
      <c r="X49588" s="62"/>
      <c r="Y49588" s="62"/>
      <c r="Z49588" s="62"/>
    </row>
    <row r="49589" spans="10:26" x14ac:dyDescent="0.25">
      <c r="J49589"/>
      <c r="K49589"/>
      <c r="L49589"/>
      <c r="M49589"/>
      <c r="N49589"/>
      <c r="O49589"/>
      <c r="U49589" s="62"/>
      <c r="V49589" s="62"/>
      <c r="W49589" s="62"/>
      <c r="X49589" s="62"/>
      <c r="Y49589" s="62"/>
      <c r="Z49589" s="62"/>
    </row>
    <row r="49590" spans="10:26" x14ac:dyDescent="0.25">
      <c r="J49590"/>
      <c r="K49590"/>
      <c r="L49590"/>
      <c r="M49590"/>
      <c r="N49590"/>
      <c r="O49590"/>
      <c r="U49590" s="62"/>
      <c r="V49590" s="62"/>
      <c r="W49590" s="62"/>
      <c r="X49590" s="62"/>
      <c r="Y49590" s="62"/>
      <c r="Z49590" s="62"/>
    </row>
    <row r="49591" spans="10:26" x14ac:dyDescent="0.25">
      <c r="J49591"/>
      <c r="K49591"/>
      <c r="L49591"/>
      <c r="M49591"/>
      <c r="N49591"/>
      <c r="O49591"/>
      <c r="U49591" s="62"/>
      <c r="V49591" s="62"/>
      <c r="W49591" s="62"/>
      <c r="X49591" s="62"/>
      <c r="Y49591" s="62"/>
      <c r="Z49591" s="62"/>
    </row>
    <row r="49592" spans="10:26" x14ac:dyDescent="0.25">
      <c r="J49592"/>
      <c r="K49592"/>
      <c r="L49592"/>
      <c r="M49592"/>
      <c r="N49592"/>
      <c r="O49592"/>
      <c r="U49592" s="62"/>
      <c r="V49592" s="62"/>
      <c r="W49592" s="62"/>
      <c r="X49592" s="62"/>
      <c r="Y49592" s="62"/>
      <c r="Z49592" s="62"/>
    </row>
    <row r="49593" spans="10:26" x14ac:dyDescent="0.25">
      <c r="J49593"/>
      <c r="K49593"/>
      <c r="L49593"/>
      <c r="M49593"/>
      <c r="N49593"/>
      <c r="O49593"/>
      <c r="U49593" s="62"/>
      <c r="V49593" s="62"/>
      <c r="W49593" s="62"/>
      <c r="X49593" s="62"/>
      <c r="Y49593" s="62"/>
      <c r="Z49593" s="62"/>
    </row>
    <row r="49594" spans="10:26" x14ac:dyDescent="0.25">
      <c r="J49594"/>
      <c r="K49594"/>
      <c r="L49594"/>
      <c r="M49594"/>
      <c r="N49594"/>
      <c r="O49594"/>
      <c r="U49594" s="62"/>
      <c r="V49594" s="62"/>
      <c r="W49594" s="62"/>
      <c r="X49594" s="62"/>
      <c r="Y49594" s="62"/>
      <c r="Z49594" s="62"/>
    </row>
    <row r="49595" spans="10:26" x14ac:dyDescent="0.25">
      <c r="J49595"/>
      <c r="K49595"/>
      <c r="L49595"/>
      <c r="M49595"/>
      <c r="N49595"/>
      <c r="O49595"/>
      <c r="U49595" s="62"/>
      <c r="V49595" s="62"/>
      <c r="W49595" s="62"/>
      <c r="X49595" s="62"/>
      <c r="Y49595" s="62"/>
      <c r="Z49595" s="62"/>
    </row>
    <row r="49596" spans="10:26" x14ac:dyDescent="0.25">
      <c r="J49596"/>
      <c r="K49596"/>
      <c r="L49596"/>
      <c r="M49596"/>
      <c r="N49596"/>
      <c r="O49596"/>
      <c r="U49596" s="62"/>
      <c r="V49596" s="62"/>
      <c r="W49596" s="62"/>
      <c r="X49596" s="62"/>
      <c r="Y49596" s="62"/>
      <c r="Z49596" s="62"/>
    </row>
    <row r="49597" spans="10:26" x14ac:dyDescent="0.25">
      <c r="J49597"/>
      <c r="K49597"/>
      <c r="L49597"/>
      <c r="M49597"/>
      <c r="N49597"/>
      <c r="O49597"/>
      <c r="U49597" s="62"/>
      <c r="V49597" s="62"/>
      <c r="W49597" s="62"/>
      <c r="X49597" s="62"/>
      <c r="Y49597" s="62"/>
      <c r="Z49597" s="62"/>
    </row>
    <row r="49598" spans="10:26" x14ac:dyDescent="0.25">
      <c r="J49598"/>
      <c r="K49598"/>
      <c r="L49598"/>
      <c r="M49598"/>
      <c r="N49598"/>
      <c r="O49598"/>
      <c r="U49598" s="62"/>
      <c r="V49598" s="62"/>
      <c r="W49598" s="62"/>
      <c r="X49598" s="62"/>
      <c r="Y49598" s="62"/>
      <c r="Z49598" s="62"/>
    </row>
    <row r="49599" spans="10:26" x14ac:dyDescent="0.25">
      <c r="J49599"/>
      <c r="K49599"/>
      <c r="L49599"/>
      <c r="M49599"/>
      <c r="N49599"/>
      <c r="O49599"/>
      <c r="U49599" s="62"/>
      <c r="V49599" s="62"/>
      <c r="W49599" s="62"/>
      <c r="X49599" s="62"/>
      <c r="Y49599" s="62"/>
      <c r="Z49599" s="62"/>
    </row>
    <row r="49600" spans="10:26" x14ac:dyDescent="0.25">
      <c r="J49600"/>
      <c r="K49600"/>
      <c r="L49600"/>
      <c r="M49600"/>
      <c r="N49600"/>
      <c r="O49600"/>
      <c r="U49600" s="62"/>
      <c r="V49600" s="62"/>
      <c r="W49600" s="62"/>
      <c r="X49600" s="62"/>
      <c r="Y49600" s="62"/>
      <c r="Z49600" s="62"/>
    </row>
    <row r="49601" spans="10:26" x14ac:dyDescent="0.25">
      <c r="J49601"/>
      <c r="K49601"/>
      <c r="L49601"/>
      <c r="M49601"/>
      <c r="N49601"/>
      <c r="O49601"/>
      <c r="U49601" s="62"/>
      <c r="V49601" s="62"/>
      <c r="W49601" s="62"/>
      <c r="X49601" s="62"/>
      <c r="Y49601" s="62"/>
      <c r="Z49601" s="62"/>
    </row>
    <row r="49602" spans="10:26" x14ac:dyDescent="0.25">
      <c r="J49602"/>
      <c r="K49602"/>
      <c r="L49602"/>
      <c r="M49602"/>
      <c r="N49602"/>
      <c r="O49602"/>
      <c r="U49602" s="62"/>
      <c r="V49602" s="62"/>
      <c r="W49602" s="62"/>
      <c r="X49602" s="62"/>
      <c r="Y49602" s="62"/>
      <c r="Z49602" s="62"/>
    </row>
    <row r="49603" spans="10:26" x14ac:dyDescent="0.25">
      <c r="J49603"/>
      <c r="K49603"/>
      <c r="L49603"/>
      <c r="M49603"/>
      <c r="N49603"/>
      <c r="O49603"/>
      <c r="U49603" s="62"/>
      <c r="V49603" s="62"/>
      <c r="W49603" s="62"/>
      <c r="X49603" s="62"/>
      <c r="Y49603" s="62"/>
      <c r="Z49603" s="62"/>
    </row>
    <row r="49604" spans="10:26" x14ac:dyDescent="0.25">
      <c r="J49604"/>
      <c r="K49604"/>
      <c r="L49604"/>
      <c r="M49604"/>
      <c r="N49604"/>
      <c r="O49604"/>
      <c r="U49604" s="62"/>
      <c r="V49604" s="62"/>
      <c r="W49604" s="62"/>
      <c r="X49604" s="62"/>
      <c r="Y49604" s="62"/>
      <c r="Z49604" s="62"/>
    </row>
    <row r="49605" spans="10:26" x14ac:dyDescent="0.25">
      <c r="J49605"/>
      <c r="K49605"/>
      <c r="L49605"/>
      <c r="M49605"/>
      <c r="N49605"/>
      <c r="O49605"/>
      <c r="U49605" s="62"/>
      <c r="V49605" s="62"/>
      <c r="W49605" s="62"/>
      <c r="X49605" s="62"/>
      <c r="Y49605" s="62"/>
      <c r="Z49605" s="62"/>
    </row>
    <row r="49606" spans="10:26" x14ac:dyDescent="0.25">
      <c r="J49606"/>
      <c r="K49606"/>
      <c r="L49606"/>
      <c r="M49606"/>
      <c r="N49606"/>
      <c r="O49606"/>
      <c r="U49606" s="62"/>
      <c r="V49606" s="62"/>
      <c r="W49606" s="62"/>
      <c r="X49606" s="62"/>
      <c r="Y49606" s="62"/>
      <c r="Z49606" s="62"/>
    </row>
    <row r="49607" spans="10:26" x14ac:dyDescent="0.25">
      <c r="J49607"/>
      <c r="K49607"/>
      <c r="L49607"/>
      <c r="M49607"/>
      <c r="N49607"/>
      <c r="O49607"/>
      <c r="U49607" s="62"/>
      <c r="V49607" s="62"/>
      <c r="W49607" s="62"/>
      <c r="X49607" s="62"/>
      <c r="Y49607" s="62"/>
      <c r="Z49607" s="62"/>
    </row>
    <row r="49608" spans="10:26" x14ac:dyDescent="0.25">
      <c r="J49608"/>
      <c r="K49608"/>
      <c r="L49608"/>
      <c r="M49608"/>
      <c r="N49608"/>
      <c r="O49608"/>
      <c r="U49608" s="62"/>
      <c r="V49608" s="62"/>
      <c r="W49608" s="62"/>
      <c r="X49608" s="62"/>
      <c r="Y49608" s="62"/>
      <c r="Z49608" s="62"/>
    </row>
    <row r="49609" spans="10:26" x14ac:dyDescent="0.25">
      <c r="J49609"/>
      <c r="K49609"/>
      <c r="L49609"/>
      <c r="M49609"/>
      <c r="N49609"/>
      <c r="O49609"/>
      <c r="U49609" s="62"/>
      <c r="V49609" s="62"/>
      <c r="W49609" s="62"/>
      <c r="X49609" s="62"/>
      <c r="Y49609" s="62"/>
      <c r="Z49609" s="62"/>
    </row>
    <row r="49610" spans="10:26" x14ac:dyDescent="0.25">
      <c r="J49610"/>
      <c r="K49610"/>
      <c r="L49610"/>
      <c r="M49610"/>
      <c r="N49610"/>
      <c r="O49610"/>
      <c r="U49610" s="62"/>
      <c r="V49610" s="62"/>
      <c r="W49610" s="62"/>
      <c r="X49610" s="62"/>
      <c r="Y49610" s="62"/>
      <c r="Z49610" s="62"/>
    </row>
    <row r="49611" spans="10:26" x14ac:dyDescent="0.25">
      <c r="J49611"/>
      <c r="K49611"/>
      <c r="L49611"/>
      <c r="M49611"/>
      <c r="N49611"/>
      <c r="O49611"/>
      <c r="U49611" s="62"/>
      <c r="V49611" s="62"/>
      <c r="W49611" s="62"/>
      <c r="X49611" s="62"/>
      <c r="Y49611" s="62"/>
      <c r="Z49611" s="62"/>
    </row>
    <row r="49612" spans="10:26" x14ac:dyDescent="0.25">
      <c r="J49612"/>
      <c r="K49612"/>
      <c r="L49612"/>
      <c r="M49612"/>
      <c r="N49612"/>
      <c r="O49612"/>
      <c r="U49612" s="62"/>
      <c r="V49612" s="62"/>
      <c r="W49612" s="62"/>
      <c r="X49612" s="62"/>
      <c r="Y49612" s="62"/>
      <c r="Z49612" s="62"/>
    </row>
    <row r="49613" spans="10:26" x14ac:dyDescent="0.25">
      <c r="J49613"/>
      <c r="K49613"/>
      <c r="L49613"/>
      <c r="M49613"/>
      <c r="N49613"/>
      <c r="O49613"/>
      <c r="U49613" s="62"/>
      <c r="V49613" s="62"/>
      <c r="W49613" s="62"/>
      <c r="X49613" s="62"/>
      <c r="Y49613" s="62"/>
      <c r="Z49613" s="62"/>
    </row>
    <row r="49614" spans="10:26" x14ac:dyDescent="0.25">
      <c r="J49614"/>
      <c r="K49614"/>
      <c r="L49614"/>
      <c r="M49614"/>
      <c r="N49614"/>
      <c r="O49614"/>
      <c r="U49614" s="62"/>
      <c r="V49614" s="62"/>
      <c r="W49614" s="62"/>
      <c r="X49614" s="62"/>
      <c r="Y49614" s="62"/>
      <c r="Z49614" s="62"/>
    </row>
    <row r="49615" spans="10:26" x14ac:dyDescent="0.25">
      <c r="J49615"/>
      <c r="K49615"/>
      <c r="L49615"/>
      <c r="M49615"/>
      <c r="N49615"/>
      <c r="O49615"/>
      <c r="U49615" s="62"/>
      <c r="V49615" s="62"/>
      <c r="W49615" s="62"/>
      <c r="X49615" s="62"/>
      <c r="Y49615" s="62"/>
      <c r="Z49615" s="62"/>
    </row>
    <row r="49616" spans="10:26" x14ac:dyDescent="0.25">
      <c r="J49616"/>
      <c r="K49616"/>
      <c r="L49616"/>
      <c r="M49616"/>
      <c r="N49616"/>
      <c r="O49616"/>
      <c r="U49616" s="62"/>
      <c r="V49616" s="62"/>
      <c r="W49616" s="62"/>
      <c r="X49616" s="62"/>
      <c r="Y49616" s="62"/>
      <c r="Z49616" s="62"/>
    </row>
    <row r="49617" spans="10:26" x14ac:dyDescent="0.25">
      <c r="J49617"/>
      <c r="K49617"/>
      <c r="L49617"/>
      <c r="M49617"/>
      <c r="N49617"/>
      <c r="O49617"/>
      <c r="U49617" s="62"/>
      <c r="V49617" s="62"/>
      <c r="W49617" s="62"/>
      <c r="X49617" s="62"/>
      <c r="Y49617" s="62"/>
      <c r="Z49617" s="62"/>
    </row>
    <row r="49618" spans="10:26" x14ac:dyDescent="0.25">
      <c r="J49618"/>
      <c r="K49618"/>
      <c r="L49618"/>
      <c r="M49618"/>
      <c r="N49618"/>
      <c r="O49618"/>
      <c r="U49618" s="62"/>
      <c r="V49618" s="62"/>
      <c r="W49618" s="62"/>
      <c r="X49618" s="62"/>
      <c r="Y49618" s="62"/>
      <c r="Z49618" s="62"/>
    </row>
    <row r="49619" spans="10:26" x14ac:dyDescent="0.25">
      <c r="J49619"/>
      <c r="K49619"/>
      <c r="L49619"/>
      <c r="M49619"/>
      <c r="N49619"/>
      <c r="O49619"/>
      <c r="U49619" s="62"/>
      <c r="V49619" s="62"/>
      <c r="W49619" s="62"/>
      <c r="X49619" s="62"/>
      <c r="Y49619" s="62"/>
      <c r="Z49619" s="62"/>
    </row>
    <row r="49620" spans="10:26" x14ac:dyDescent="0.25">
      <c r="J49620"/>
      <c r="K49620"/>
      <c r="L49620"/>
      <c r="M49620"/>
      <c r="N49620"/>
      <c r="O49620"/>
      <c r="U49620" s="62"/>
      <c r="V49620" s="62"/>
      <c r="W49620" s="62"/>
      <c r="X49620" s="62"/>
      <c r="Y49620" s="62"/>
      <c r="Z49620" s="62"/>
    </row>
    <row r="49621" spans="10:26" x14ac:dyDescent="0.25">
      <c r="J49621"/>
      <c r="K49621"/>
      <c r="L49621"/>
      <c r="M49621"/>
      <c r="N49621"/>
      <c r="O49621"/>
      <c r="U49621" s="62"/>
      <c r="V49621" s="62"/>
      <c r="W49621" s="62"/>
      <c r="X49621" s="62"/>
      <c r="Y49621" s="62"/>
      <c r="Z49621" s="62"/>
    </row>
    <row r="49622" spans="10:26" x14ac:dyDescent="0.25">
      <c r="J49622"/>
      <c r="K49622"/>
      <c r="L49622"/>
      <c r="M49622"/>
      <c r="N49622"/>
      <c r="O49622"/>
      <c r="U49622" s="62"/>
      <c r="V49622" s="62"/>
      <c r="W49622" s="62"/>
      <c r="X49622" s="62"/>
      <c r="Y49622" s="62"/>
      <c r="Z49622" s="62"/>
    </row>
    <row r="49623" spans="10:26" x14ac:dyDescent="0.25">
      <c r="J49623"/>
      <c r="K49623"/>
      <c r="L49623"/>
      <c r="M49623"/>
      <c r="N49623"/>
      <c r="O49623"/>
      <c r="U49623" s="62"/>
      <c r="V49623" s="62"/>
      <c r="W49623" s="62"/>
      <c r="X49623" s="62"/>
      <c r="Y49623" s="62"/>
      <c r="Z49623" s="62"/>
    </row>
    <row r="49624" spans="10:26" x14ac:dyDescent="0.25">
      <c r="J49624"/>
      <c r="K49624"/>
      <c r="L49624"/>
      <c r="M49624"/>
      <c r="N49624"/>
      <c r="O49624"/>
      <c r="U49624" s="62"/>
      <c r="V49624" s="62"/>
      <c r="W49624" s="62"/>
      <c r="X49624" s="62"/>
      <c r="Y49624" s="62"/>
      <c r="Z49624" s="62"/>
    </row>
    <row r="49625" spans="10:26" x14ac:dyDescent="0.25">
      <c r="J49625"/>
      <c r="K49625"/>
      <c r="L49625"/>
      <c r="M49625"/>
      <c r="N49625"/>
      <c r="O49625"/>
      <c r="U49625" s="62"/>
      <c r="V49625" s="62"/>
      <c r="W49625" s="62"/>
      <c r="X49625" s="62"/>
      <c r="Y49625" s="62"/>
      <c r="Z49625" s="62"/>
    </row>
    <row r="49626" spans="10:26" x14ac:dyDescent="0.25">
      <c r="J49626"/>
      <c r="K49626"/>
      <c r="L49626"/>
      <c r="M49626"/>
      <c r="N49626"/>
      <c r="O49626"/>
      <c r="U49626" s="62"/>
      <c r="V49626" s="62"/>
      <c r="W49626" s="62"/>
      <c r="X49626" s="62"/>
      <c r="Y49626" s="62"/>
      <c r="Z49626" s="62"/>
    </row>
    <row r="49627" spans="10:26" x14ac:dyDescent="0.25">
      <c r="J49627"/>
      <c r="K49627"/>
      <c r="L49627"/>
      <c r="M49627"/>
      <c r="N49627"/>
      <c r="O49627"/>
      <c r="U49627" s="62"/>
      <c r="V49627" s="62"/>
      <c r="W49627" s="62"/>
      <c r="X49627" s="62"/>
      <c r="Y49627" s="62"/>
      <c r="Z49627" s="62"/>
    </row>
    <row r="49628" spans="10:26" x14ac:dyDescent="0.25">
      <c r="J49628"/>
      <c r="K49628"/>
      <c r="L49628"/>
      <c r="M49628"/>
      <c r="N49628"/>
      <c r="O49628"/>
      <c r="U49628" s="62"/>
      <c r="V49628" s="62"/>
      <c r="W49628" s="62"/>
      <c r="X49628" s="62"/>
      <c r="Y49628" s="62"/>
      <c r="Z49628" s="62"/>
    </row>
    <row r="49629" spans="10:26" x14ac:dyDescent="0.25">
      <c r="J49629"/>
      <c r="K49629"/>
      <c r="L49629"/>
      <c r="M49629"/>
      <c r="N49629"/>
      <c r="O49629"/>
      <c r="U49629" s="62"/>
      <c r="V49629" s="62"/>
      <c r="W49629" s="62"/>
      <c r="X49629" s="62"/>
      <c r="Y49629" s="62"/>
      <c r="Z49629" s="62"/>
    </row>
    <row r="49630" spans="10:26" x14ac:dyDescent="0.25">
      <c r="J49630"/>
      <c r="K49630"/>
      <c r="L49630"/>
      <c r="M49630"/>
      <c r="N49630"/>
      <c r="O49630"/>
      <c r="U49630" s="62"/>
      <c r="V49630" s="62"/>
      <c r="W49630" s="62"/>
      <c r="X49630" s="62"/>
      <c r="Y49630" s="62"/>
      <c r="Z49630" s="62"/>
    </row>
    <row r="49631" spans="10:26" x14ac:dyDescent="0.25">
      <c r="J49631"/>
      <c r="K49631"/>
      <c r="L49631"/>
      <c r="M49631"/>
      <c r="N49631"/>
      <c r="O49631"/>
      <c r="U49631" s="62"/>
      <c r="V49631" s="62"/>
      <c r="W49631" s="62"/>
      <c r="X49631" s="62"/>
      <c r="Y49631" s="62"/>
      <c r="Z49631" s="62"/>
    </row>
    <row r="49632" spans="10:26" x14ac:dyDescent="0.25">
      <c r="J49632"/>
      <c r="K49632"/>
      <c r="L49632"/>
      <c r="M49632"/>
      <c r="N49632"/>
      <c r="O49632"/>
      <c r="U49632" s="62"/>
      <c r="V49632" s="62"/>
      <c r="W49632" s="62"/>
      <c r="X49632" s="62"/>
      <c r="Y49632" s="62"/>
      <c r="Z49632" s="62"/>
    </row>
    <row r="49633" spans="10:26" x14ac:dyDescent="0.25">
      <c r="J49633"/>
      <c r="K49633"/>
      <c r="L49633"/>
      <c r="M49633"/>
      <c r="N49633"/>
      <c r="O49633"/>
      <c r="U49633" s="62"/>
      <c r="V49633" s="62"/>
      <c r="W49633" s="62"/>
      <c r="X49633" s="62"/>
      <c r="Y49633" s="62"/>
      <c r="Z49633" s="62"/>
    </row>
    <row r="49634" spans="10:26" x14ac:dyDescent="0.25">
      <c r="J49634"/>
      <c r="K49634"/>
      <c r="L49634"/>
      <c r="M49634"/>
      <c r="N49634"/>
      <c r="O49634"/>
      <c r="U49634" s="62"/>
      <c r="V49634" s="62"/>
      <c r="W49634" s="62"/>
      <c r="X49634" s="62"/>
      <c r="Y49634" s="62"/>
      <c r="Z49634" s="62"/>
    </row>
    <row r="49635" spans="10:26" x14ac:dyDescent="0.25">
      <c r="J49635"/>
      <c r="K49635"/>
      <c r="L49635"/>
      <c r="M49635"/>
      <c r="N49635"/>
      <c r="O49635"/>
      <c r="U49635" s="62"/>
      <c r="V49635" s="62"/>
      <c r="W49635" s="62"/>
      <c r="X49635" s="62"/>
      <c r="Y49635" s="62"/>
      <c r="Z49635" s="62"/>
    </row>
    <row r="49636" spans="10:26" x14ac:dyDescent="0.25">
      <c r="J49636"/>
      <c r="K49636"/>
      <c r="L49636"/>
      <c r="M49636"/>
      <c r="N49636"/>
      <c r="O49636"/>
      <c r="U49636" s="62"/>
      <c r="V49636" s="62"/>
      <c r="W49636" s="62"/>
      <c r="X49636" s="62"/>
      <c r="Y49636" s="62"/>
      <c r="Z49636" s="62"/>
    </row>
    <row r="49637" spans="10:26" x14ac:dyDescent="0.25">
      <c r="J49637"/>
      <c r="K49637"/>
      <c r="L49637"/>
      <c r="M49637"/>
      <c r="N49637"/>
      <c r="O49637"/>
      <c r="U49637" s="62"/>
      <c r="V49637" s="62"/>
      <c r="W49637" s="62"/>
      <c r="X49637" s="62"/>
      <c r="Y49637" s="62"/>
      <c r="Z49637" s="62"/>
    </row>
    <row r="49638" spans="10:26" x14ac:dyDescent="0.25">
      <c r="J49638"/>
      <c r="K49638"/>
      <c r="L49638"/>
      <c r="M49638"/>
      <c r="N49638"/>
      <c r="O49638"/>
      <c r="U49638" s="62"/>
      <c r="V49638" s="62"/>
      <c r="W49638" s="62"/>
      <c r="X49638" s="62"/>
      <c r="Y49638" s="62"/>
      <c r="Z49638" s="62"/>
    </row>
    <row r="49639" spans="10:26" x14ac:dyDescent="0.25">
      <c r="J49639"/>
      <c r="K49639"/>
      <c r="L49639"/>
      <c r="M49639"/>
      <c r="N49639"/>
      <c r="O49639"/>
      <c r="U49639" s="62"/>
      <c r="V49639" s="62"/>
      <c r="W49639" s="62"/>
      <c r="X49639" s="62"/>
      <c r="Y49639" s="62"/>
      <c r="Z49639" s="62"/>
    </row>
    <row r="49640" spans="10:26" x14ac:dyDescent="0.25">
      <c r="J49640"/>
      <c r="K49640"/>
      <c r="L49640"/>
      <c r="M49640"/>
      <c r="N49640"/>
      <c r="O49640"/>
      <c r="U49640" s="62"/>
      <c r="V49640" s="62"/>
      <c r="W49640" s="62"/>
      <c r="X49640" s="62"/>
      <c r="Y49640" s="62"/>
      <c r="Z49640" s="62"/>
    </row>
    <row r="49641" spans="10:26" x14ac:dyDescent="0.25">
      <c r="J49641"/>
      <c r="K49641"/>
      <c r="L49641"/>
      <c r="M49641"/>
      <c r="N49641"/>
      <c r="O49641"/>
      <c r="U49641" s="62"/>
      <c r="V49641" s="62"/>
      <c r="W49641" s="62"/>
      <c r="X49641" s="62"/>
      <c r="Y49641" s="62"/>
      <c r="Z49641" s="62"/>
    </row>
    <row r="49642" spans="10:26" x14ac:dyDescent="0.25">
      <c r="J49642"/>
      <c r="K49642"/>
      <c r="L49642"/>
      <c r="M49642"/>
      <c r="N49642"/>
      <c r="O49642"/>
      <c r="U49642" s="62"/>
      <c r="V49642" s="62"/>
      <c r="W49642" s="62"/>
      <c r="X49642" s="62"/>
      <c r="Y49642" s="62"/>
      <c r="Z49642" s="62"/>
    </row>
    <row r="49643" spans="10:26" x14ac:dyDescent="0.25">
      <c r="J49643"/>
      <c r="K49643"/>
      <c r="L49643"/>
      <c r="M49643"/>
      <c r="N49643"/>
      <c r="O49643"/>
      <c r="U49643" s="62"/>
      <c r="V49643" s="62"/>
      <c r="W49643" s="62"/>
      <c r="X49643" s="62"/>
      <c r="Y49643" s="62"/>
      <c r="Z49643" s="62"/>
    </row>
    <row r="49644" spans="10:26" x14ac:dyDescent="0.25">
      <c r="J49644"/>
      <c r="K49644"/>
      <c r="L49644"/>
      <c r="M49644"/>
      <c r="N49644"/>
      <c r="O49644"/>
      <c r="U49644" s="62"/>
      <c r="V49644" s="62"/>
      <c r="W49644" s="62"/>
      <c r="X49644" s="62"/>
      <c r="Y49644" s="62"/>
      <c r="Z49644" s="62"/>
    </row>
    <row r="49645" spans="10:26" x14ac:dyDescent="0.25">
      <c r="J49645"/>
      <c r="K49645"/>
      <c r="L49645"/>
      <c r="M49645"/>
      <c r="N49645"/>
      <c r="O49645"/>
      <c r="U49645" s="62"/>
      <c r="V49645" s="62"/>
      <c r="W49645" s="62"/>
      <c r="X49645" s="62"/>
      <c r="Y49645" s="62"/>
      <c r="Z49645" s="62"/>
    </row>
    <row r="49646" spans="10:26" x14ac:dyDescent="0.25">
      <c r="J49646"/>
      <c r="K49646"/>
      <c r="L49646"/>
      <c r="M49646"/>
      <c r="N49646"/>
      <c r="O49646"/>
      <c r="U49646" s="62"/>
      <c r="V49646" s="62"/>
      <c r="W49646" s="62"/>
      <c r="X49646" s="62"/>
      <c r="Y49646" s="62"/>
      <c r="Z49646" s="62"/>
    </row>
    <row r="49647" spans="10:26" x14ac:dyDescent="0.25">
      <c r="J49647"/>
      <c r="K49647"/>
      <c r="L49647"/>
      <c r="M49647"/>
      <c r="N49647"/>
      <c r="O49647"/>
      <c r="U49647" s="62"/>
      <c r="V49647" s="62"/>
      <c r="W49647" s="62"/>
      <c r="X49647" s="62"/>
      <c r="Y49647" s="62"/>
      <c r="Z49647" s="62"/>
    </row>
    <row r="49648" spans="10:26" x14ac:dyDescent="0.25">
      <c r="J49648"/>
      <c r="K49648"/>
      <c r="L49648"/>
      <c r="M49648"/>
      <c r="N49648"/>
      <c r="O49648"/>
      <c r="U49648" s="62"/>
      <c r="V49648" s="62"/>
      <c r="W49648" s="62"/>
      <c r="X49648" s="62"/>
      <c r="Y49648" s="62"/>
      <c r="Z49648" s="62"/>
    </row>
    <row r="49649" spans="10:26" x14ac:dyDescent="0.25">
      <c r="J49649"/>
      <c r="K49649"/>
      <c r="L49649"/>
      <c r="M49649"/>
      <c r="N49649"/>
      <c r="O49649"/>
      <c r="U49649" s="62"/>
      <c r="V49649" s="62"/>
      <c r="W49649" s="62"/>
      <c r="X49649" s="62"/>
      <c r="Y49649" s="62"/>
      <c r="Z49649" s="62"/>
    </row>
    <row r="49650" spans="10:26" x14ac:dyDescent="0.25">
      <c r="J49650"/>
      <c r="K49650"/>
      <c r="L49650"/>
      <c r="M49650"/>
      <c r="N49650"/>
      <c r="O49650"/>
      <c r="U49650" s="62"/>
      <c r="V49650" s="62"/>
      <c r="W49650" s="62"/>
      <c r="X49650" s="62"/>
      <c r="Y49650" s="62"/>
      <c r="Z49650" s="62"/>
    </row>
    <row r="49651" spans="10:26" x14ac:dyDescent="0.25">
      <c r="J49651"/>
      <c r="K49651"/>
      <c r="L49651"/>
      <c r="M49651"/>
      <c r="N49651"/>
      <c r="O49651"/>
      <c r="U49651" s="62"/>
      <c r="V49651" s="62"/>
      <c r="W49651" s="62"/>
      <c r="X49651" s="62"/>
      <c r="Y49651" s="62"/>
      <c r="Z49651" s="62"/>
    </row>
    <row r="49652" spans="10:26" x14ac:dyDescent="0.25">
      <c r="J49652"/>
      <c r="K49652"/>
      <c r="L49652"/>
      <c r="M49652"/>
      <c r="N49652"/>
      <c r="O49652"/>
      <c r="U49652" s="62"/>
      <c r="V49652" s="62"/>
      <c r="W49652" s="62"/>
      <c r="X49652" s="62"/>
      <c r="Y49652" s="62"/>
      <c r="Z49652" s="62"/>
    </row>
    <row r="49653" spans="10:26" x14ac:dyDescent="0.25">
      <c r="J49653"/>
      <c r="K49653"/>
      <c r="L49653"/>
      <c r="M49653"/>
      <c r="N49653"/>
      <c r="O49653"/>
      <c r="U49653" s="62"/>
      <c r="V49653" s="62"/>
      <c r="W49653" s="62"/>
      <c r="X49653" s="62"/>
      <c r="Y49653" s="62"/>
      <c r="Z49653" s="62"/>
    </row>
    <row r="49654" spans="10:26" x14ac:dyDescent="0.25">
      <c r="J49654"/>
      <c r="K49654"/>
      <c r="L49654"/>
      <c r="M49654"/>
      <c r="N49654"/>
      <c r="O49654"/>
      <c r="U49654" s="62"/>
      <c r="V49654" s="62"/>
      <c r="W49654" s="62"/>
      <c r="X49654" s="62"/>
      <c r="Y49654" s="62"/>
      <c r="Z49654" s="62"/>
    </row>
    <row r="49655" spans="10:26" x14ac:dyDescent="0.25">
      <c r="J49655"/>
      <c r="K49655"/>
      <c r="L49655"/>
      <c r="M49655"/>
      <c r="N49655"/>
      <c r="O49655"/>
      <c r="U49655" s="62"/>
      <c r="V49655" s="62"/>
      <c r="W49655" s="62"/>
      <c r="X49655" s="62"/>
      <c r="Y49655" s="62"/>
      <c r="Z49655" s="62"/>
    </row>
    <row r="49656" spans="10:26" x14ac:dyDescent="0.25">
      <c r="J49656"/>
      <c r="K49656"/>
      <c r="L49656"/>
      <c r="M49656"/>
      <c r="N49656"/>
      <c r="O49656"/>
      <c r="U49656" s="62"/>
      <c r="V49656" s="62"/>
      <c r="W49656" s="62"/>
      <c r="X49656" s="62"/>
      <c r="Y49656" s="62"/>
      <c r="Z49656" s="62"/>
    </row>
    <row r="49657" spans="10:26" x14ac:dyDescent="0.25">
      <c r="J49657"/>
      <c r="K49657"/>
      <c r="L49657"/>
      <c r="M49657"/>
      <c r="N49657"/>
      <c r="O49657"/>
      <c r="U49657" s="62"/>
      <c r="V49657" s="62"/>
      <c r="W49657" s="62"/>
      <c r="X49657" s="62"/>
      <c r="Y49657" s="62"/>
      <c r="Z49657" s="62"/>
    </row>
    <row r="49658" spans="10:26" x14ac:dyDescent="0.25">
      <c r="J49658"/>
      <c r="K49658"/>
      <c r="L49658"/>
      <c r="M49658"/>
      <c r="N49658"/>
      <c r="O49658"/>
      <c r="U49658" s="62"/>
      <c r="V49658" s="62"/>
      <c r="W49658" s="62"/>
      <c r="X49658" s="62"/>
      <c r="Y49658" s="62"/>
      <c r="Z49658" s="62"/>
    </row>
    <row r="49659" spans="10:26" x14ac:dyDescent="0.25">
      <c r="J49659"/>
      <c r="K49659"/>
      <c r="L49659"/>
      <c r="M49659"/>
      <c r="N49659"/>
      <c r="O49659"/>
      <c r="U49659" s="62"/>
      <c r="V49659" s="62"/>
      <c r="W49659" s="62"/>
      <c r="X49659" s="62"/>
      <c r="Y49659" s="62"/>
      <c r="Z49659" s="62"/>
    </row>
    <row r="49660" spans="10:26" x14ac:dyDescent="0.25">
      <c r="J49660"/>
      <c r="K49660"/>
      <c r="L49660"/>
      <c r="M49660"/>
      <c r="N49660"/>
      <c r="O49660"/>
      <c r="U49660" s="62"/>
      <c r="V49660" s="62"/>
      <c r="W49660" s="62"/>
      <c r="X49660" s="62"/>
      <c r="Y49660" s="62"/>
      <c r="Z49660" s="62"/>
    </row>
    <row r="49661" spans="10:26" x14ac:dyDescent="0.25">
      <c r="J49661"/>
      <c r="K49661"/>
      <c r="L49661"/>
      <c r="M49661"/>
      <c r="N49661"/>
      <c r="O49661"/>
      <c r="U49661" s="62"/>
      <c r="V49661" s="62"/>
      <c r="W49661" s="62"/>
      <c r="X49661" s="62"/>
      <c r="Y49661" s="62"/>
      <c r="Z49661" s="62"/>
    </row>
    <row r="49662" spans="10:26" x14ac:dyDescent="0.25">
      <c r="J49662"/>
      <c r="K49662"/>
      <c r="L49662"/>
      <c r="M49662"/>
      <c r="N49662"/>
      <c r="O49662"/>
      <c r="U49662" s="62"/>
      <c r="V49662" s="62"/>
      <c r="W49662" s="62"/>
      <c r="X49662" s="62"/>
      <c r="Y49662" s="62"/>
      <c r="Z49662" s="62"/>
    </row>
    <row r="49663" spans="10:26" x14ac:dyDescent="0.25">
      <c r="J49663"/>
      <c r="K49663"/>
      <c r="L49663"/>
      <c r="M49663"/>
      <c r="N49663"/>
      <c r="O49663"/>
      <c r="U49663" s="62"/>
      <c r="V49663" s="62"/>
      <c r="W49663" s="62"/>
      <c r="X49663" s="62"/>
      <c r="Y49663" s="62"/>
      <c r="Z49663" s="62"/>
    </row>
    <row r="49664" spans="10:26" x14ac:dyDescent="0.25">
      <c r="J49664"/>
      <c r="K49664"/>
      <c r="L49664"/>
      <c r="M49664"/>
      <c r="N49664"/>
      <c r="O49664"/>
      <c r="U49664" s="62"/>
      <c r="V49664" s="62"/>
      <c r="W49664" s="62"/>
      <c r="X49664" s="62"/>
      <c r="Y49664" s="62"/>
      <c r="Z49664" s="62"/>
    </row>
    <row r="49665" spans="10:26" x14ac:dyDescent="0.25">
      <c r="J49665"/>
      <c r="K49665"/>
      <c r="L49665"/>
      <c r="M49665"/>
      <c r="N49665"/>
      <c r="O49665"/>
      <c r="U49665" s="62"/>
      <c r="V49665" s="62"/>
      <c r="W49665" s="62"/>
      <c r="X49665" s="62"/>
      <c r="Y49665" s="62"/>
      <c r="Z49665" s="62"/>
    </row>
    <row r="49666" spans="10:26" x14ac:dyDescent="0.25">
      <c r="J49666"/>
      <c r="K49666"/>
      <c r="L49666"/>
      <c r="M49666"/>
      <c r="N49666"/>
      <c r="O49666"/>
      <c r="U49666" s="62"/>
      <c r="V49666" s="62"/>
      <c r="W49666" s="62"/>
      <c r="X49666" s="62"/>
      <c r="Y49666" s="62"/>
      <c r="Z49666" s="62"/>
    </row>
    <row r="49667" spans="10:26" x14ac:dyDescent="0.25">
      <c r="J49667"/>
      <c r="K49667"/>
      <c r="L49667"/>
      <c r="M49667"/>
      <c r="N49667"/>
      <c r="O49667"/>
      <c r="U49667" s="62"/>
      <c r="V49667" s="62"/>
      <c r="W49667" s="62"/>
      <c r="X49667" s="62"/>
      <c r="Y49667" s="62"/>
      <c r="Z49667" s="62"/>
    </row>
    <row r="49668" spans="10:26" x14ac:dyDescent="0.25">
      <c r="J49668"/>
      <c r="K49668"/>
      <c r="L49668"/>
      <c r="M49668"/>
      <c r="N49668"/>
      <c r="O49668"/>
      <c r="U49668" s="62"/>
      <c r="V49668" s="62"/>
      <c r="W49668" s="62"/>
      <c r="X49668" s="62"/>
      <c r="Y49668" s="62"/>
      <c r="Z49668" s="62"/>
    </row>
    <row r="49669" spans="10:26" x14ac:dyDescent="0.25">
      <c r="J49669"/>
      <c r="K49669"/>
      <c r="L49669"/>
      <c r="M49669"/>
      <c r="N49669"/>
      <c r="O49669"/>
      <c r="U49669" s="62"/>
      <c r="V49669" s="62"/>
      <c r="W49669" s="62"/>
      <c r="X49669" s="62"/>
      <c r="Y49669" s="62"/>
      <c r="Z49669" s="62"/>
    </row>
    <row r="49670" spans="10:26" x14ac:dyDescent="0.25">
      <c r="J49670"/>
      <c r="K49670"/>
      <c r="L49670"/>
      <c r="M49670"/>
      <c r="N49670"/>
      <c r="O49670"/>
      <c r="U49670" s="62"/>
      <c r="V49670" s="62"/>
      <c r="W49670" s="62"/>
      <c r="X49670" s="62"/>
      <c r="Y49670" s="62"/>
      <c r="Z49670" s="62"/>
    </row>
    <row r="49671" spans="10:26" x14ac:dyDescent="0.25">
      <c r="J49671"/>
      <c r="K49671"/>
      <c r="L49671"/>
      <c r="M49671"/>
      <c r="N49671"/>
      <c r="O49671"/>
      <c r="U49671" s="62"/>
      <c r="V49671" s="62"/>
      <c r="W49671" s="62"/>
      <c r="X49671" s="62"/>
      <c r="Y49671" s="62"/>
      <c r="Z49671" s="62"/>
    </row>
    <row r="49672" spans="10:26" x14ac:dyDescent="0.25">
      <c r="J49672"/>
      <c r="K49672"/>
      <c r="L49672"/>
      <c r="M49672"/>
      <c r="N49672"/>
      <c r="O49672"/>
      <c r="U49672" s="62"/>
      <c r="V49672" s="62"/>
      <c r="W49672" s="62"/>
      <c r="X49672" s="62"/>
      <c r="Y49672" s="62"/>
      <c r="Z49672" s="62"/>
    </row>
    <row r="49673" spans="10:26" x14ac:dyDescent="0.25">
      <c r="J49673"/>
      <c r="K49673"/>
      <c r="L49673"/>
      <c r="M49673"/>
      <c r="N49673"/>
      <c r="O49673"/>
      <c r="U49673" s="62"/>
      <c r="V49673" s="62"/>
      <c r="W49673" s="62"/>
      <c r="X49673" s="62"/>
      <c r="Y49673" s="62"/>
      <c r="Z49673" s="62"/>
    </row>
    <row r="49674" spans="10:26" x14ac:dyDescent="0.25">
      <c r="J49674"/>
      <c r="K49674"/>
      <c r="L49674"/>
      <c r="M49674"/>
      <c r="N49674"/>
      <c r="O49674"/>
      <c r="U49674" s="62"/>
      <c r="V49674" s="62"/>
      <c r="W49674" s="62"/>
      <c r="X49674" s="62"/>
      <c r="Y49674" s="62"/>
      <c r="Z49674" s="62"/>
    </row>
    <row r="49675" spans="10:26" x14ac:dyDescent="0.25">
      <c r="J49675"/>
      <c r="K49675"/>
      <c r="L49675"/>
      <c r="M49675"/>
      <c r="N49675"/>
      <c r="O49675"/>
      <c r="U49675" s="62"/>
      <c r="V49675" s="62"/>
      <c r="W49675" s="62"/>
      <c r="X49675" s="62"/>
      <c r="Y49675" s="62"/>
      <c r="Z49675" s="62"/>
    </row>
    <row r="49676" spans="10:26" x14ac:dyDescent="0.25">
      <c r="J49676"/>
      <c r="K49676"/>
      <c r="L49676"/>
      <c r="M49676"/>
      <c r="N49676"/>
      <c r="O49676"/>
      <c r="U49676" s="62"/>
      <c r="V49676" s="62"/>
      <c r="W49676" s="62"/>
      <c r="X49676" s="62"/>
      <c r="Y49676" s="62"/>
      <c r="Z49676" s="62"/>
    </row>
    <row r="49677" spans="10:26" x14ac:dyDescent="0.25">
      <c r="J49677"/>
      <c r="K49677"/>
      <c r="L49677"/>
      <c r="M49677"/>
      <c r="N49677"/>
      <c r="O49677"/>
      <c r="U49677" s="62"/>
      <c r="V49677" s="62"/>
      <c r="W49677" s="62"/>
      <c r="X49677" s="62"/>
      <c r="Y49677" s="62"/>
      <c r="Z49677" s="62"/>
    </row>
    <row r="49678" spans="10:26" x14ac:dyDescent="0.25">
      <c r="J49678"/>
      <c r="K49678"/>
      <c r="L49678"/>
      <c r="M49678"/>
      <c r="N49678"/>
      <c r="O49678"/>
      <c r="U49678" s="62"/>
      <c r="V49678" s="62"/>
      <c r="W49678" s="62"/>
      <c r="X49678" s="62"/>
      <c r="Y49678" s="62"/>
      <c r="Z49678" s="62"/>
    </row>
    <row r="49679" spans="10:26" x14ac:dyDescent="0.25">
      <c r="J49679"/>
      <c r="K49679"/>
      <c r="L49679"/>
      <c r="M49679"/>
      <c r="N49679"/>
      <c r="O49679"/>
      <c r="U49679" s="62"/>
      <c r="V49679" s="62"/>
      <c r="W49679" s="62"/>
      <c r="X49679" s="62"/>
      <c r="Y49679" s="62"/>
      <c r="Z49679" s="62"/>
    </row>
    <row r="49680" spans="10:26" x14ac:dyDescent="0.25">
      <c r="J49680"/>
      <c r="K49680"/>
      <c r="L49680"/>
      <c r="M49680"/>
      <c r="N49680"/>
      <c r="O49680"/>
      <c r="U49680" s="62"/>
      <c r="V49680" s="62"/>
      <c r="W49680" s="62"/>
      <c r="X49680" s="62"/>
      <c r="Y49680" s="62"/>
      <c r="Z49680" s="62"/>
    </row>
    <row r="49681" spans="10:26" x14ac:dyDescent="0.25">
      <c r="J49681"/>
      <c r="K49681"/>
      <c r="L49681"/>
      <c r="M49681"/>
      <c r="N49681"/>
      <c r="O49681"/>
      <c r="U49681" s="62"/>
      <c r="V49681" s="62"/>
      <c r="W49681" s="62"/>
      <c r="X49681" s="62"/>
      <c r="Y49681" s="62"/>
      <c r="Z49681" s="62"/>
    </row>
    <row r="49682" spans="10:26" x14ac:dyDescent="0.25">
      <c r="J49682"/>
      <c r="K49682"/>
      <c r="L49682"/>
      <c r="M49682"/>
      <c r="N49682"/>
      <c r="O49682"/>
      <c r="U49682" s="62"/>
      <c r="V49682" s="62"/>
      <c r="W49682" s="62"/>
      <c r="X49682" s="62"/>
      <c r="Y49682" s="62"/>
      <c r="Z49682" s="62"/>
    </row>
    <row r="49683" spans="10:26" x14ac:dyDescent="0.25">
      <c r="J49683"/>
      <c r="K49683"/>
      <c r="L49683"/>
      <c r="M49683"/>
      <c r="N49683"/>
      <c r="O49683"/>
      <c r="U49683" s="62"/>
      <c r="V49683" s="62"/>
      <c r="W49683" s="62"/>
      <c r="X49683" s="62"/>
      <c r="Y49683" s="62"/>
      <c r="Z49683" s="62"/>
    </row>
    <row r="49684" spans="10:26" x14ac:dyDescent="0.25">
      <c r="J49684"/>
      <c r="K49684"/>
      <c r="L49684"/>
      <c r="M49684"/>
      <c r="N49684"/>
      <c r="O49684"/>
      <c r="U49684" s="62"/>
      <c r="V49684" s="62"/>
      <c r="W49684" s="62"/>
      <c r="X49684" s="62"/>
      <c r="Y49684" s="62"/>
      <c r="Z49684" s="62"/>
    </row>
    <row r="49685" spans="10:26" x14ac:dyDescent="0.25">
      <c r="J49685"/>
      <c r="K49685"/>
      <c r="L49685"/>
      <c r="M49685"/>
      <c r="N49685"/>
      <c r="O49685"/>
      <c r="U49685" s="62"/>
      <c r="V49685" s="62"/>
      <c r="W49685" s="62"/>
      <c r="X49685" s="62"/>
      <c r="Y49685" s="62"/>
      <c r="Z49685" s="62"/>
    </row>
    <row r="49686" spans="10:26" x14ac:dyDescent="0.25">
      <c r="J49686"/>
      <c r="K49686"/>
      <c r="L49686"/>
      <c r="M49686"/>
      <c r="N49686"/>
      <c r="O49686"/>
      <c r="U49686" s="62"/>
      <c r="V49686" s="62"/>
      <c r="W49686" s="62"/>
      <c r="X49686" s="62"/>
      <c r="Y49686" s="62"/>
      <c r="Z49686" s="62"/>
    </row>
    <row r="49687" spans="10:26" x14ac:dyDescent="0.25">
      <c r="J49687"/>
      <c r="K49687"/>
      <c r="L49687"/>
      <c r="M49687"/>
      <c r="N49687"/>
      <c r="O49687"/>
      <c r="U49687" s="62"/>
      <c r="V49687" s="62"/>
      <c r="W49687" s="62"/>
      <c r="X49687" s="62"/>
      <c r="Y49687" s="62"/>
      <c r="Z49687" s="62"/>
    </row>
    <row r="49688" spans="10:26" x14ac:dyDescent="0.25">
      <c r="J49688"/>
      <c r="K49688"/>
      <c r="L49688"/>
      <c r="M49688"/>
      <c r="N49688"/>
      <c r="O49688"/>
      <c r="U49688" s="62"/>
      <c r="V49688" s="62"/>
      <c r="W49688" s="62"/>
      <c r="X49688" s="62"/>
      <c r="Y49688" s="62"/>
      <c r="Z49688" s="62"/>
    </row>
    <row r="49689" spans="10:26" x14ac:dyDescent="0.25">
      <c r="J49689"/>
      <c r="K49689"/>
      <c r="L49689"/>
      <c r="M49689"/>
      <c r="N49689"/>
      <c r="O49689"/>
      <c r="U49689" s="62"/>
      <c r="V49689" s="62"/>
      <c r="W49689" s="62"/>
      <c r="X49689" s="62"/>
      <c r="Y49689" s="62"/>
      <c r="Z49689" s="62"/>
    </row>
    <row r="49690" spans="10:26" x14ac:dyDescent="0.25">
      <c r="J49690"/>
      <c r="K49690"/>
      <c r="L49690"/>
      <c r="M49690"/>
      <c r="N49690"/>
      <c r="O49690"/>
      <c r="U49690" s="62"/>
      <c r="V49690" s="62"/>
      <c r="W49690" s="62"/>
      <c r="X49690" s="62"/>
      <c r="Y49690" s="62"/>
      <c r="Z49690" s="62"/>
    </row>
    <row r="49691" spans="10:26" x14ac:dyDescent="0.25">
      <c r="J49691"/>
      <c r="K49691"/>
      <c r="L49691"/>
      <c r="M49691"/>
      <c r="N49691"/>
      <c r="O49691"/>
      <c r="U49691" s="62"/>
      <c r="V49691" s="62"/>
      <c r="W49691" s="62"/>
      <c r="X49691" s="62"/>
      <c r="Y49691" s="62"/>
      <c r="Z49691" s="62"/>
    </row>
    <row r="49692" spans="10:26" x14ac:dyDescent="0.25">
      <c r="J49692"/>
      <c r="K49692"/>
      <c r="L49692"/>
      <c r="M49692"/>
      <c r="N49692"/>
      <c r="O49692"/>
      <c r="U49692" s="62"/>
      <c r="V49692" s="62"/>
      <c r="W49692" s="62"/>
      <c r="X49692" s="62"/>
      <c r="Y49692" s="62"/>
      <c r="Z49692" s="62"/>
    </row>
    <row r="49693" spans="10:26" x14ac:dyDescent="0.25">
      <c r="J49693"/>
      <c r="K49693"/>
      <c r="L49693"/>
      <c r="M49693"/>
      <c r="N49693"/>
      <c r="O49693"/>
      <c r="U49693" s="62"/>
      <c r="V49693" s="62"/>
      <c r="W49693" s="62"/>
      <c r="X49693" s="62"/>
      <c r="Y49693" s="62"/>
      <c r="Z49693" s="62"/>
    </row>
    <row r="49694" spans="10:26" x14ac:dyDescent="0.25">
      <c r="J49694"/>
      <c r="K49694"/>
      <c r="L49694"/>
      <c r="M49694"/>
      <c r="N49694"/>
      <c r="O49694"/>
      <c r="U49694" s="62"/>
      <c r="V49694" s="62"/>
      <c r="W49694" s="62"/>
      <c r="X49694" s="62"/>
      <c r="Y49694" s="62"/>
      <c r="Z49694" s="62"/>
    </row>
    <row r="49695" spans="10:26" x14ac:dyDescent="0.25">
      <c r="J49695"/>
      <c r="K49695"/>
      <c r="L49695"/>
      <c r="M49695"/>
      <c r="N49695"/>
      <c r="O49695"/>
      <c r="U49695" s="62"/>
      <c r="V49695" s="62"/>
      <c r="W49695" s="62"/>
      <c r="X49695" s="62"/>
      <c r="Y49695" s="62"/>
      <c r="Z49695" s="62"/>
    </row>
    <row r="49696" spans="10:26" x14ac:dyDescent="0.25">
      <c r="J49696"/>
      <c r="K49696"/>
      <c r="L49696"/>
      <c r="M49696"/>
      <c r="N49696"/>
      <c r="O49696"/>
      <c r="U49696" s="62"/>
      <c r="V49696" s="62"/>
      <c r="W49696" s="62"/>
      <c r="X49696" s="62"/>
      <c r="Y49696" s="62"/>
      <c r="Z49696" s="62"/>
    </row>
    <row r="49697" spans="10:26" x14ac:dyDescent="0.25">
      <c r="J49697"/>
      <c r="K49697"/>
      <c r="L49697"/>
      <c r="M49697"/>
      <c r="N49697"/>
      <c r="O49697"/>
      <c r="U49697" s="62"/>
      <c r="V49697" s="62"/>
      <c r="W49697" s="62"/>
      <c r="X49697" s="62"/>
      <c r="Y49697" s="62"/>
      <c r="Z49697" s="62"/>
    </row>
    <row r="49698" spans="10:26" x14ac:dyDescent="0.25">
      <c r="J49698"/>
      <c r="K49698"/>
      <c r="L49698"/>
      <c r="M49698"/>
      <c r="N49698"/>
      <c r="O49698"/>
      <c r="U49698" s="62"/>
      <c r="V49698" s="62"/>
      <c r="W49698" s="62"/>
      <c r="X49698" s="62"/>
      <c r="Y49698" s="62"/>
      <c r="Z49698" s="62"/>
    </row>
    <row r="49699" spans="10:26" x14ac:dyDescent="0.25">
      <c r="J49699"/>
      <c r="K49699"/>
      <c r="L49699"/>
      <c r="M49699"/>
      <c r="N49699"/>
      <c r="O49699"/>
      <c r="U49699" s="62"/>
      <c r="V49699" s="62"/>
      <c r="W49699" s="62"/>
      <c r="X49699" s="62"/>
      <c r="Y49699" s="62"/>
      <c r="Z49699" s="62"/>
    </row>
    <row r="49700" spans="10:26" x14ac:dyDescent="0.25">
      <c r="J49700"/>
      <c r="K49700"/>
      <c r="L49700"/>
      <c r="M49700"/>
      <c r="N49700"/>
      <c r="O49700"/>
      <c r="U49700" s="62"/>
      <c r="V49700" s="62"/>
      <c r="W49700" s="62"/>
      <c r="X49700" s="62"/>
      <c r="Y49700" s="62"/>
      <c r="Z49700" s="62"/>
    </row>
    <row r="49701" spans="10:26" x14ac:dyDescent="0.25">
      <c r="J49701"/>
      <c r="K49701"/>
      <c r="L49701"/>
      <c r="M49701"/>
      <c r="N49701"/>
      <c r="O49701"/>
      <c r="U49701" s="62"/>
      <c r="V49701" s="62"/>
      <c r="W49701" s="62"/>
      <c r="X49701" s="62"/>
      <c r="Y49701" s="62"/>
      <c r="Z49701" s="62"/>
    </row>
    <row r="49702" spans="10:26" x14ac:dyDescent="0.25">
      <c r="J49702"/>
      <c r="K49702"/>
      <c r="L49702"/>
      <c r="M49702"/>
      <c r="N49702"/>
      <c r="O49702"/>
      <c r="U49702" s="62"/>
      <c r="V49702" s="62"/>
      <c r="W49702" s="62"/>
      <c r="X49702" s="62"/>
      <c r="Y49702" s="62"/>
      <c r="Z49702" s="62"/>
    </row>
    <row r="49703" spans="10:26" x14ac:dyDescent="0.25">
      <c r="J49703"/>
      <c r="K49703"/>
      <c r="L49703"/>
      <c r="M49703"/>
      <c r="N49703"/>
      <c r="O49703"/>
      <c r="U49703" s="62"/>
      <c r="V49703" s="62"/>
      <c r="W49703" s="62"/>
      <c r="X49703" s="62"/>
      <c r="Y49703" s="62"/>
      <c r="Z49703" s="62"/>
    </row>
    <row r="49704" spans="10:26" x14ac:dyDescent="0.25">
      <c r="J49704"/>
      <c r="K49704"/>
      <c r="L49704"/>
      <c r="M49704"/>
      <c r="N49704"/>
      <c r="O49704"/>
      <c r="U49704" s="62"/>
      <c r="V49704" s="62"/>
      <c r="W49704" s="62"/>
      <c r="X49704" s="62"/>
      <c r="Y49704" s="62"/>
      <c r="Z49704" s="62"/>
    </row>
    <row r="49705" spans="10:26" x14ac:dyDescent="0.25">
      <c r="J49705"/>
      <c r="K49705"/>
      <c r="L49705"/>
      <c r="M49705"/>
      <c r="N49705"/>
      <c r="O49705"/>
      <c r="U49705" s="62"/>
      <c r="V49705" s="62"/>
      <c r="W49705" s="62"/>
      <c r="X49705" s="62"/>
      <c r="Y49705" s="62"/>
      <c r="Z49705" s="62"/>
    </row>
    <row r="49706" spans="10:26" x14ac:dyDescent="0.25">
      <c r="J49706"/>
      <c r="K49706"/>
      <c r="L49706"/>
      <c r="M49706"/>
      <c r="N49706"/>
      <c r="O49706"/>
      <c r="U49706" s="62"/>
      <c r="V49706" s="62"/>
      <c r="W49706" s="62"/>
      <c r="X49706" s="62"/>
      <c r="Y49706" s="62"/>
      <c r="Z49706" s="62"/>
    </row>
    <row r="49707" spans="10:26" x14ac:dyDescent="0.25">
      <c r="J49707"/>
      <c r="K49707"/>
      <c r="L49707"/>
      <c r="M49707"/>
      <c r="N49707"/>
      <c r="O49707"/>
      <c r="U49707" s="62"/>
      <c r="V49707" s="62"/>
      <c r="W49707" s="62"/>
      <c r="X49707" s="62"/>
      <c r="Y49707" s="62"/>
      <c r="Z49707" s="62"/>
    </row>
    <row r="49708" spans="10:26" x14ac:dyDescent="0.25">
      <c r="J49708"/>
      <c r="K49708"/>
      <c r="L49708"/>
      <c r="M49708"/>
      <c r="N49708"/>
      <c r="O49708"/>
      <c r="U49708" s="62"/>
      <c r="V49708" s="62"/>
      <c r="W49708" s="62"/>
      <c r="X49708" s="62"/>
      <c r="Y49708" s="62"/>
      <c r="Z49708" s="62"/>
    </row>
    <row r="49709" spans="10:26" x14ac:dyDescent="0.25">
      <c r="J49709"/>
      <c r="K49709"/>
      <c r="L49709"/>
      <c r="M49709"/>
      <c r="N49709"/>
      <c r="O49709"/>
      <c r="U49709" s="62"/>
      <c r="V49709" s="62"/>
      <c r="W49709" s="62"/>
      <c r="X49709" s="62"/>
      <c r="Y49709" s="62"/>
      <c r="Z49709" s="62"/>
    </row>
    <row r="49710" spans="10:26" x14ac:dyDescent="0.25">
      <c r="J49710"/>
      <c r="K49710"/>
      <c r="L49710"/>
      <c r="M49710"/>
      <c r="N49710"/>
      <c r="O49710"/>
      <c r="U49710" s="62"/>
      <c r="V49710" s="62"/>
      <c r="W49710" s="62"/>
      <c r="X49710" s="62"/>
      <c r="Y49710" s="62"/>
      <c r="Z49710" s="62"/>
    </row>
    <row r="49711" spans="10:26" x14ac:dyDescent="0.25">
      <c r="J49711"/>
      <c r="K49711"/>
      <c r="L49711"/>
      <c r="M49711"/>
      <c r="N49711"/>
      <c r="O49711"/>
      <c r="U49711" s="62"/>
      <c r="V49711" s="62"/>
      <c r="W49711" s="62"/>
      <c r="X49711" s="62"/>
      <c r="Y49711" s="62"/>
      <c r="Z49711" s="62"/>
    </row>
    <row r="49712" spans="10:26" x14ac:dyDescent="0.25">
      <c r="J49712"/>
      <c r="K49712"/>
      <c r="L49712"/>
      <c r="M49712"/>
      <c r="N49712"/>
      <c r="O49712"/>
      <c r="U49712" s="62"/>
      <c r="V49712" s="62"/>
      <c r="W49712" s="62"/>
      <c r="X49712" s="62"/>
      <c r="Y49712" s="62"/>
      <c r="Z49712" s="62"/>
    </row>
    <row r="49713" spans="10:26" x14ac:dyDescent="0.25">
      <c r="J49713"/>
      <c r="K49713"/>
      <c r="L49713"/>
      <c r="M49713"/>
      <c r="N49713"/>
      <c r="O49713"/>
      <c r="U49713" s="62"/>
      <c r="V49713" s="62"/>
      <c r="W49713" s="62"/>
      <c r="X49713" s="62"/>
      <c r="Y49713" s="62"/>
      <c r="Z49713" s="62"/>
    </row>
    <row r="49714" spans="10:26" x14ac:dyDescent="0.25">
      <c r="J49714"/>
      <c r="K49714"/>
      <c r="L49714"/>
      <c r="M49714"/>
      <c r="N49714"/>
      <c r="O49714"/>
      <c r="U49714" s="62"/>
      <c r="V49714" s="62"/>
      <c r="W49714" s="62"/>
      <c r="X49714" s="62"/>
      <c r="Y49714" s="62"/>
      <c r="Z49714" s="62"/>
    </row>
    <row r="49715" spans="10:26" x14ac:dyDescent="0.25">
      <c r="J49715"/>
      <c r="K49715"/>
      <c r="L49715"/>
      <c r="M49715"/>
      <c r="N49715"/>
      <c r="O49715"/>
      <c r="U49715" s="62"/>
      <c r="V49715" s="62"/>
      <c r="W49715" s="62"/>
      <c r="X49715" s="62"/>
      <c r="Y49715" s="62"/>
      <c r="Z49715" s="62"/>
    </row>
    <row r="49716" spans="10:26" x14ac:dyDescent="0.25">
      <c r="J49716"/>
      <c r="K49716"/>
      <c r="L49716"/>
      <c r="M49716"/>
      <c r="N49716"/>
      <c r="O49716"/>
      <c r="U49716" s="62"/>
      <c r="V49716" s="62"/>
      <c r="W49716" s="62"/>
      <c r="X49716" s="62"/>
      <c r="Y49716" s="62"/>
      <c r="Z49716" s="62"/>
    </row>
    <row r="49717" spans="10:26" x14ac:dyDescent="0.25">
      <c r="J49717"/>
      <c r="K49717"/>
      <c r="L49717"/>
      <c r="M49717"/>
      <c r="N49717"/>
      <c r="O49717"/>
      <c r="U49717" s="62"/>
      <c r="V49717" s="62"/>
      <c r="W49717" s="62"/>
      <c r="X49717" s="62"/>
      <c r="Y49717" s="62"/>
      <c r="Z49717" s="62"/>
    </row>
    <row r="49718" spans="10:26" x14ac:dyDescent="0.25">
      <c r="J49718"/>
      <c r="K49718"/>
      <c r="L49718"/>
      <c r="M49718"/>
      <c r="N49718"/>
      <c r="O49718"/>
      <c r="U49718" s="62"/>
      <c r="V49718" s="62"/>
      <c r="W49718" s="62"/>
      <c r="X49718" s="62"/>
      <c r="Y49718" s="62"/>
      <c r="Z49718" s="62"/>
    </row>
    <row r="49719" spans="10:26" x14ac:dyDescent="0.25">
      <c r="J49719"/>
      <c r="K49719"/>
      <c r="L49719"/>
      <c r="M49719"/>
      <c r="N49719"/>
      <c r="O49719"/>
      <c r="U49719" s="62"/>
      <c r="V49719" s="62"/>
      <c r="W49719" s="62"/>
      <c r="X49719" s="62"/>
      <c r="Y49719" s="62"/>
      <c r="Z49719" s="62"/>
    </row>
    <row r="49720" spans="10:26" x14ac:dyDescent="0.25">
      <c r="J49720"/>
      <c r="K49720"/>
      <c r="L49720"/>
      <c r="M49720"/>
      <c r="N49720"/>
      <c r="O49720"/>
      <c r="U49720" s="62"/>
      <c r="V49720" s="62"/>
      <c r="W49720" s="62"/>
      <c r="X49720" s="62"/>
      <c r="Y49720" s="62"/>
      <c r="Z49720" s="62"/>
    </row>
    <row r="49721" spans="10:26" x14ac:dyDescent="0.25">
      <c r="J49721"/>
      <c r="K49721"/>
      <c r="L49721"/>
      <c r="M49721"/>
      <c r="N49721"/>
      <c r="O49721"/>
      <c r="U49721" s="62"/>
      <c r="V49721" s="62"/>
      <c r="W49721" s="62"/>
      <c r="X49721" s="62"/>
      <c r="Y49721" s="62"/>
      <c r="Z49721" s="62"/>
    </row>
    <row r="49722" spans="10:26" x14ac:dyDescent="0.25">
      <c r="J49722"/>
      <c r="K49722"/>
      <c r="L49722"/>
      <c r="M49722"/>
      <c r="N49722"/>
      <c r="O49722"/>
      <c r="U49722" s="62"/>
      <c r="V49722" s="62"/>
      <c r="W49722" s="62"/>
      <c r="X49722" s="62"/>
      <c r="Y49722" s="62"/>
      <c r="Z49722" s="62"/>
    </row>
    <row r="49723" spans="10:26" x14ac:dyDescent="0.25">
      <c r="J49723"/>
      <c r="K49723"/>
      <c r="L49723"/>
      <c r="M49723"/>
      <c r="N49723"/>
      <c r="O49723"/>
      <c r="U49723" s="62"/>
      <c r="V49723" s="62"/>
      <c r="W49723" s="62"/>
      <c r="X49723" s="62"/>
      <c r="Y49723" s="62"/>
      <c r="Z49723" s="62"/>
    </row>
    <row r="49724" spans="10:26" x14ac:dyDescent="0.25">
      <c r="J49724"/>
      <c r="K49724"/>
      <c r="L49724"/>
      <c r="M49724"/>
      <c r="N49724"/>
      <c r="O49724"/>
      <c r="U49724" s="62"/>
      <c r="V49724" s="62"/>
      <c r="W49724" s="62"/>
      <c r="X49724" s="62"/>
      <c r="Y49724" s="62"/>
      <c r="Z49724" s="62"/>
    </row>
    <row r="49725" spans="10:26" x14ac:dyDescent="0.25">
      <c r="J49725"/>
      <c r="K49725"/>
      <c r="L49725"/>
      <c r="M49725"/>
      <c r="N49725"/>
      <c r="O49725"/>
      <c r="U49725" s="62"/>
      <c r="V49725" s="62"/>
      <c r="W49725" s="62"/>
      <c r="X49725" s="62"/>
      <c r="Y49725" s="62"/>
      <c r="Z49725" s="62"/>
    </row>
    <row r="49726" spans="10:26" x14ac:dyDescent="0.25">
      <c r="J49726"/>
      <c r="K49726"/>
      <c r="L49726"/>
      <c r="M49726"/>
      <c r="N49726"/>
      <c r="O49726"/>
      <c r="U49726" s="62"/>
      <c r="V49726" s="62"/>
      <c r="W49726" s="62"/>
      <c r="X49726" s="62"/>
      <c r="Y49726" s="62"/>
      <c r="Z49726" s="62"/>
    </row>
    <row r="49727" spans="10:26" x14ac:dyDescent="0.25">
      <c r="J49727"/>
      <c r="K49727"/>
      <c r="L49727"/>
      <c r="M49727"/>
      <c r="N49727"/>
      <c r="O49727"/>
      <c r="U49727" s="62"/>
      <c r="V49727" s="62"/>
      <c r="W49727" s="62"/>
      <c r="X49727" s="62"/>
      <c r="Y49727" s="62"/>
      <c r="Z49727" s="62"/>
    </row>
    <row r="49728" spans="10:26" x14ac:dyDescent="0.25">
      <c r="J49728"/>
      <c r="K49728"/>
      <c r="L49728"/>
      <c r="M49728"/>
      <c r="N49728"/>
      <c r="O49728"/>
      <c r="U49728" s="62"/>
      <c r="V49728" s="62"/>
      <c r="W49728" s="62"/>
      <c r="X49728" s="62"/>
      <c r="Y49728" s="62"/>
      <c r="Z49728" s="62"/>
    </row>
    <row r="49729" spans="10:26" x14ac:dyDescent="0.25">
      <c r="J49729"/>
      <c r="K49729"/>
      <c r="L49729"/>
      <c r="M49729"/>
      <c r="N49729"/>
      <c r="O49729"/>
      <c r="U49729" s="62"/>
      <c r="V49729" s="62"/>
      <c r="W49729" s="62"/>
      <c r="X49729" s="62"/>
      <c r="Y49729" s="62"/>
      <c r="Z49729" s="62"/>
    </row>
    <row r="49730" spans="10:26" x14ac:dyDescent="0.25">
      <c r="J49730"/>
      <c r="K49730"/>
      <c r="L49730"/>
      <c r="M49730"/>
      <c r="N49730"/>
      <c r="O49730"/>
      <c r="U49730" s="62"/>
      <c r="V49730" s="62"/>
      <c r="W49730" s="62"/>
      <c r="X49730" s="62"/>
      <c r="Y49730" s="62"/>
      <c r="Z49730" s="62"/>
    </row>
    <row r="49731" spans="10:26" x14ac:dyDescent="0.25">
      <c r="J49731"/>
      <c r="K49731"/>
      <c r="L49731"/>
      <c r="M49731"/>
      <c r="N49731"/>
      <c r="O49731"/>
      <c r="U49731" s="62"/>
      <c r="V49731" s="62"/>
      <c r="W49731" s="62"/>
      <c r="X49731" s="62"/>
      <c r="Y49731" s="62"/>
      <c r="Z49731" s="62"/>
    </row>
    <row r="49732" spans="10:26" x14ac:dyDescent="0.25">
      <c r="J49732"/>
      <c r="K49732"/>
      <c r="L49732"/>
      <c r="M49732"/>
      <c r="N49732"/>
      <c r="O49732"/>
      <c r="U49732" s="62"/>
      <c r="V49732" s="62"/>
      <c r="W49732" s="62"/>
      <c r="X49732" s="62"/>
      <c r="Y49732" s="62"/>
      <c r="Z49732" s="62"/>
    </row>
    <row r="49733" spans="10:26" x14ac:dyDescent="0.25">
      <c r="J49733"/>
      <c r="K49733"/>
      <c r="L49733"/>
      <c r="M49733"/>
      <c r="N49733"/>
      <c r="O49733"/>
      <c r="U49733" s="62"/>
      <c r="V49733" s="62"/>
      <c r="W49733" s="62"/>
      <c r="X49733" s="62"/>
      <c r="Y49733" s="62"/>
      <c r="Z49733" s="62"/>
    </row>
    <row r="49734" spans="10:26" x14ac:dyDescent="0.25">
      <c r="J49734"/>
      <c r="K49734"/>
      <c r="L49734"/>
      <c r="M49734"/>
      <c r="N49734"/>
      <c r="O49734"/>
      <c r="U49734" s="62"/>
      <c r="V49734" s="62"/>
      <c r="W49734" s="62"/>
      <c r="X49734" s="62"/>
      <c r="Y49734" s="62"/>
      <c r="Z49734" s="62"/>
    </row>
    <row r="49735" spans="10:26" x14ac:dyDescent="0.25">
      <c r="J49735"/>
      <c r="K49735"/>
      <c r="L49735"/>
      <c r="M49735"/>
      <c r="N49735"/>
      <c r="O49735"/>
      <c r="U49735" s="62"/>
      <c r="V49735" s="62"/>
      <c r="W49735" s="62"/>
      <c r="X49735" s="62"/>
      <c r="Y49735" s="62"/>
      <c r="Z49735" s="62"/>
    </row>
    <row r="49736" spans="10:26" x14ac:dyDescent="0.25">
      <c r="J49736"/>
      <c r="K49736"/>
      <c r="L49736"/>
      <c r="M49736"/>
      <c r="N49736"/>
      <c r="O49736"/>
      <c r="U49736" s="62"/>
      <c r="V49736" s="62"/>
      <c r="W49736" s="62"/>
      <c r="X49736" s="62"/>
      <c r="Y49736" s="62"/>
      <c r="Z49736" s="62"/>
    </row>
    <row r="49737" spans="10:26" x14ac:dyDescent="0.25">
      <c r="J49737"/>
      <c r="K49737"/>
      <c r="L49737"/>
      <c r="M49737"/>
      <c r="N49737"/>
      <c r="O49737"/>
      <c r="U49737" s="62"/>
      <c r="V49737" s="62"/>
      <c r="W49737" s="62"/>
      <c r="X49737" s="62"/>
      <c r="Y49737" s="62"/>
      <c r="Z49737" s="62"/>
    </row>
    <row r="49738" spans="10:26" x14ac:dyDescent="0.25">
      <c r="J49738"/>
      <c r="K49738"/>
      <c r="L49738"/>
      <c r="M49738"/>
      <c r="N49738"/>
      <c r="O49738"/>
      <c r="U49738" s="62"/>
      <c r="V49738" s="62"/>
      <c r="W49738" s="62"/>
      <c r="X49738" s="62"/>
      <c r="Y49738" s="62"/>
      <c r="Z49738" s="62"/>
    </row>
    <row r="49739" spans="10:26" x14ac:dyDescent="0.25">
      <c r="J49739"/>
      <c r="K49739"/>
      <c r="L49739"/>
      <c r="M49739"/>
      <c r="N49739"/>
      <c r="O49739"/>
      <c r="U49739" s="62"/>
      <c r="V49739" s="62"/>
      <c r="W49739" s="62"/>
      <c r="X49739" s="62"/>
      <c r="Y49739" s="62"/>
      <c r="Z49739" s="62"/>
    </row>
    <row r="49740" spans="10:26" x14ac:dyDescent="0.25">
      <c r="J49740"/>
      <c r="K49740"/>
      <c r="L49740"/>
      <c r="M49740"/>
      <c r="N49740"/>
      <c r="O49740"/>
      <c r="U49740" s="62"/>
      <c r="V49740" s="62"/>
      <c r="W49740" s="62"/>
      <c r="X49740" s="62"/>
      <c r="Y49740" s="62"/>
      <c r="Z49740" s="62"/>
    </row>
    <row r="49741" spans="10:26" x14ac:dyDescent="0.25">
      <c r="J49741"/>
      <c r="K49741"/>
      <c r="L49741"/>
      <c r="M49741"/>
      <c r="N49741"/>
      <c r="O49741"/>
      <c r="U49741" s="62"/>
      <c r="V49741" s="62"/>
      <c r="W49741" s="62"/>
      <c r="X49741" s="62"/>
      <c r="Y49741" s="62"/>
      <c r="Z49741" s="62"/>
    </row>
    <row r="49742" spans="10:26" x14ac:dyDescent="0.25">
      <c r="J49742"/>
      <c r="K49742"/>
      <c r="L49742"/>
      <c r="M49742"/>
      <c r="N49742"/>
      <c r="O49742"/>
      <c r="U49742" s="62"/>
      <c r="V49742" s="62"/>
      <c r="W49742" s="62"/>
      <c r="X49742" s="62"/>
      <c r="Y49742" s="62"/>
      <c r="Z49742" s="62"/>
    </row>
    <row r="49743" spans="10:26" x14ac:dyDescent="0.25">
      <c r="J49743"/>
      <c r="K49743"/>
      <c r="L49743"/>
      <c r="M49743"/>
      <c r="N49743"/>
      <c r="O49743"/>
      <c r="U49743" s="62"/>
      <c r="V49743" s="62"/>
      <c r="W49743" s="62"/>
      <c r="X49743" s="62"/>
      <c r="Y49743" s="62"/>
      <c r="Z49743" s="62"/>
    </row>
    <row r="49744" spans="10:26" x14ac:dyDescent="0.25">
      <c r="J49744"/>
      <c r="K49744"/>
      <c r="L49744"/>
      <c r="M49744"/>
      <c r="N49744"/>
      <c r="O49744"/>
      <c r="U49744" s="62"/>
      <c r="V49744" s="62"/>
      <c r="W49744" s="62"/>
      <c r="X49744" s="62"/>
      <c r="Y49744" s="62"/>
      <c r="Z49744" s="62"/>
    </row>
    <row r="49745" spans="10:26" x14ac:dyDescent="0.25">
      <c r="J49745"/>
      <c r="K49745"/>
      <c r="L49745"/>
      <c r="M49745"/>
      <c r="N49745"/>
      <c r="O49745"/>
      <c r="U49745" s="62"/>
      <c r="V49745" s="62"/>
      <c r="W49745" s="62"/>
      <c r="X49745" s="62"/>
      <c r="Y49745" s="62"/>
      <c r="Z49745" s="62"/>
    </row>
    <row r="49746" spans="10:26" x14ac:dyDescent="0.25">
      <c r="J49746"/>
      <c r="K49746"/>
      <c r="L49746"/>
      <c r="M49746"/>
      <c r="N49746"/>
      <c r="O49746"/>
      <c r="U49746" s="62"/>
      <c r="V49746" s="62"/>
      <c r="W49746" s="62"/>
      <c r="X49746" s="62"/>
      <c r="Y49746" s="62"/>
      <c r="Z49746" s="62"/>
    </row>
    <row r="49747" spans="10:26" x14ac:dyDescent="0.25">
      <c r="J49747"/>
      <c r="K49747"/>
      <c r="L49747"/>
      <c r="M49747"/>
      <c r="N49747"/>
      <c r="O49747"/>
      <c r="U49747" s="62"/>
      <c r="V49747" s="62"/>
      <c r="W49747" s="62"/>
      <c r="X49747" s="62"/>
      <c r="Y49747" s="62"/>
      <c r="Z49747" s="62"/>
    </row>
    <row r="49748" spans="10:26" x14ac:dyDescent="0.25">
      <c r="J49748"/>
      <c r="K49748"/>
      <c r="L49748"/>
      <c r="M49748"/>
      <c r="N49748"/>
      <c r="O49748"/>
      <c r="U49748" s="62"/>
      <c r="V49748" s="62"/>
      <c r="W49748" s="62"/>
      <c r="X49748" s="62"/>
      <c r="Y49748" s="62"/>
      <c r="Z49748" s="62"/>
    </row>
    <row r="49749" spans="10:26" x14ac:dyDescent="0.25">
      <c r="J49749"/>
      <c r="K49749"/>
      <c r="L49749"/>
      <c r="M49749"/>
      <c r="N49749"/>
      <c r="O49749"/>
      <c r="U49749" s="62"/>
      <c r="V49749" s="62"/>
      <c r="W49749" s="62"/>
      <c r="X49749" s="62"/>
      <c r="Y49749" s="62"/>
      <c r="Z49749" s="62"/>
    </row>
    <row r="49750" spans="10:26" x14ac:dyDescent="0.25">
      <c r="J49750"/>
      <c r="K49750"/>
      <c r="L49750"/>
      <c r="M49750"/>
      <c r="N49750"/>
      <c r="O49750"/>
      <c r="U49750" s="62"/>
      <c r="V49750" s="62"/>
      <c r="W49750" s="62"/>
      <c r="X49750" s="62"/>
      <c r="Y49750" s="62"/>
      <c r="Z49750" s="62"/>
    </row>
    <row r="49751" spans="10:26" x14ac:dyDescent="0.25">
      <c r="J49751"/>
      <c r="K49751"/>
      <c r="L49751"/>
      <c r="M49751"/>
      <c r="N49751"/>
      <c r="O49751"/>
      <c r="U49751" s="62"/>
      <c r="V49751" s="62"/>
      <c r="W49751" s="62"/>
      <c r="X49751" s="62"/>
      <c r="Y49751" s="62"/>
      <c r="Z49751" s="62"/>
    </row>
    <row r="49752" spans="10:26" x14ac:dyDescent="0.25">
      <c r="J49752"/>
      <c r="K49752"/>
      <c r="L49752"/>
      <c r="M49752"/>
      <c r="N49752"/>
      <c r="O49752"/>
      <c r="U49752" s="62"/>
      <c r="V49752" s="62"/>
      <c r="W49752" s="62"/>
      <c r="X49752" s="62"/>
      <c r="Y49752" s="62"/>
      <c r="Z49752" s="62"/>
    </row>
    <row r="49753" spans="10:26" x14ac:dyDescent="0.25">
      <c r="J49753"/>
      <c r="K49753"/>
      <c r="L49753"/>
      <c r="M49753"/>
      <c r="N49753"/>
      <c r="O49753"/>
      <c r="U49753" s="62"/>
      <c r="V49753" s="62"/>
      <c r="W49753" s="62"/>
      <c r="X49753" s="62"/>
      <c r="Y49753" s="62"/>
      <c r="Z49753" s="62"/>
    </row>
    <row r="49754" spans="10:26" x14ac:dyDescent="0.25">
      <c r="J49754"/>
      <c r="K49754"/>
      <c r="L49754"/>
      <c r="M49754"/>
      <c r="N49754"/>
      <c r="O49754"/>
      <c r="U49754" s="62"/>
      <c r="V49754" s="62"/>
      <c r="W49754" s="62"/>
      <c r="X49754" s="62"/>
      <c r="Y49754" s="62"/>
      <c r="Z49754" s="62"/>
    </row>
    <row r="49755" spans="10:26" x14ac:dyDescent="0.25">
      <c r="J49755"/>
      <c r="K49755"/>
      <c r="L49755"/>
      <c r="M49755"/>
      <c r="N49755"/>
      <c r="O49755"/>
      <c r="U49755" s="62"/>
      <c r="V49755" s="62"/>
      <c r="W49755" s="62"/>
      <c r="X49755" s="62"/>
      <c r="Y49755" s="62"/>
      <c r="Z49755" s="62"/>
    </row>
    <row r="49756" spans="10:26" x14ac:dyDescent="0.25">
      <c r="J49756"/>
      <c r="K49756"/>
      <c r="L49756"/>
      <c r="M49756"/>
      <c r="N49756"/>
      <c r="O49756"/>
      <c r="U49756" s="62"/>
      <c r="V49756" s="62"/>
      <c r="W49756" s="62"/>
      <c r="X49756" s="62"/>
      <c r="Y49756" s="62"/>
      <c r="Z49756" s="62"/>
    </row>
    <row r="49757" spans="10:26" x14ac:dyDescent="0.25">
      <c r="J49757"/>
      <c r="K49757"/>
      <c r="L49757"/>
      <c r="M49757"/>
      <c r="N49757"/>
      <c r="O49757"/>
      <c r="U49757" s="62"/>
      <c r="V49757" s="62"/>
      <c r="W49757" s="62"/>
      <c r="X49757" s="62"/>
      <c r="Y49757" s="62"/>
      <c r="Z49757" s="62"/>
    </row>
    <row r="49758" spans="10:26" x14ac:dyDescent="0.25">
      <c r="J49758"/>
      <c r="K49758"/>
      <c r="L49758"/>
      <c r="M49758"/>
      <c r="N49758"/>
      <c r="O49758"/>
      <c r="U49758" s="62"/>
      <c r="V49758" s="62"/>
      <c r="W49758" s="62"/>
      <c r="X49758" s="62"/>
      <c r="Y49758" s="62"/>
      <c r="Z49758" s="62"/>
    </row>
    <row r="49759" spans="10:26" x14ac:dyDescent="0.25">
      <c r="J49759"/>
      <c r="K49759"/>
      <c r="L49759"/>
      <c r="M49759"/>
      <c r="N49759"/>
      <c r="O49759"/>
      <c r="U49759" s="62"/>
      <c r="V49759" s="62"/>
      <c r="W49759" s="62"/>
      <c r="X49759" s="62"/>
      <c r="Y49759" s="62"/>
      <c r="Z49759" s="62"/>
    </row>
    <row r="49760" spans="10:26" x14ac:dyDescent="0.25">
      <c r="J49760"/>
      <c r="K49760"/>
      <c r="L49760"/>
      <c r="M49760"/>
      <c r="N49760"/>
      <c r="O49760"/>
      <c r="U49760" s="62"/>
      <c r="V49760" s="62"/>
      <c r="W49760" s="62"/>
      <c r="X49760" s="62"/>
      <c r="Y49760" s="62"/>
      <c r="Z49760" s="62"/>
    </row>
    <row r="49761" spans="10:26" x14ac:dyDescent="0.25">
      <c r="J49761"/>
      <c r="K49761"/>
      <c r="L49761"/>
      <c r="M49761"/>
      <c r="N49761"/>
      <c r="O49761"/>
      <c r="U49761" s="62"/>
      <c r="V49761" s="62"/>
      <c r="W49761" s="62"/>
      <c r="X49761" s="62"/>
      <c r="Y49761" s="62"/>
      <c r="Z49761" s="62"/>
    </row>
    <row r="49762" spans="10:26" x14ac:dyDescent="0.25">
      <c r="J49762"/>
      <c r="K49762"/>
      <c r="L49762"/>
      <c r="M49762"/>
      <c r="N49762"/>
      <c r="O49762"/>
      <c r="U49762" s="62"/>
      <c r="V49762" s="62"/>
      <c r="W49762" s="62"/>
      <c r="X49762" s="62"/>
      <c r="Y49762" s="62"/>
      <c r="Z49762" s="62"/>
    </row>
    <row r="49763" spans="10:26" x14ac:dyDescent="0.25">
      <c r="J49763"/>
      <c r="K49763"/>
      <c r="L49763"/>
      <c r="M49763"/>
      <c r="N49763"/>
      <c r="O49763"/>
      <c r="U49763" s="62"/>
      <c r="V49763" s="62"/>
      <c r="W49763" s="62"/>
      <c r="X49763" s="62"/>
      <c r="Y49763" s="62"/>
      <c r="Z49763" s="62"/>
    </row>
    <row r="49764" spans="10:26" x14ac:dyDescent="0.25">
      <c r="J49764"/>
      <c r="K49764"/>
      <c r="L49764"/>
      <c r="M49764"/>
      <c r="N49764"/>
      <c r="O49764"/>
      <c r="U49764" s="62"/>
      <c r="V49764" s="62"/>
      <c r="W49764" s="62"/>
      <c r="X49764" s="62"/>
      <c r="Y49764" s="62"/>
      <c r="Z49764" s="62"/>
    </row>
    <row r="49765" spans="10:26" x14ac:dyDescent="0.25">
      <c r="J49765"/>
      <c r="K49765"/>
      <c r="L49765"/>
      <c r="M49765"/>
      <c r="N49765"/>
      <c r="O49765"/>
      <c r="U49765" s="62"/>
      <c r="V49765" s="62"/>
      <c r="W49765" s="62"/>
      <c r="X49765" s="62"/>
      <c r="Y49765" s="62"/>
      <c r="Z49765" s="62"/>
    </row>
    <row r="49766" spans="10:26" x14ac:dyDescent="0.25">
      <c r="J49766"/>
      <c r="K49766"/>
      <c r="L49766"/>
      <c r="M49766"/>
      <c r="N49766"/>
      <c r="O49766"/>
      <c r="U49766" s="62"/>
      <c r="V49766" s="62"/>
      <c r="W49766" s="62"/>
      <c r="X49766" s="62"/>
      <c r="Y49766" s="62"/>
      <c r="Z49766" s="62"/>
    </row>
    <row r="49767" spans="10:26" x14ac:dyDescent="0.25">
      <c r="J49767"/>
      <c r="K49767"/>
      <c r="L49767"/>
      <c r="M49767"/>
      <c r="N49767"/>
      <c r="O49767"/>
      <c r="U49767" s="62"/>
      <c r="V49767" s="62"/>
      <c r="W49767" s="62"/>
      <c r="X49767" s="62"/>
      <c r="Y49767" s="62"/>
      <c r="Z49767" s="62"/>
    </row>
    <row r="49768" spans="10:26" x14ac:dyDescent="0.25">
      <c r="J49768"/>
      <c r="K49768"/>
      <c r="L49768"/>
      <c r="M49768"/>
      <c r="N49768"/>
      <c r="O49768"/>
      <c r="U49768" s="62"/>
      <c r="V49768" s="62"/>
      <c r="W49768" s="62"/>
      <c r="X49768" s="62"/>
      <c r="Y49768" s="62"/>
      <c r="Z49768" s="62"/>
    </row>
    <row r="49769" spans="10:26" x14ac:dyDescent="0.25">
      <c r="J49769"/>
      <c r="K49769"/>
      <c r="L49769"/>
      <c r="M49769"/>
      <c r="N49769"/>
      <c r="O49769"/>
      <c r="U49769" s="62"/>
      <c r="V49769" s="62"/>
      <c r="W49769" s="62"/>
      <c r="X49769" s="62"/>
      <c r="Y49769" s="62"/>
      <c r="Z49769" s="62"/>
    </row>
    <row r="49770" spans="10:26" x14ac:dyDescent="0.25">
      <c r="J49770"/>
      <c r="K49770"/>
      <c r="L49770"/>
      <c r="M49770"/>
      <c r="N49770"/>
      <c r="O49770"/>
      <c r="U49770" s="62"/>
      <c r="V49770" s="62"/>
      <c r="W49770" s="62"/>
      <c r="X49770" s="62"/>
      <c r="Y49770" s="62"/>
      <c r="Z49770" s="62"/>
    </row>
    <row r="49771" spans="10:26" x14ac:dyDescent="0.25">
      <c r="J49771"/>
      <c r="K49771"/>
      <c r="L49771"/>
      <c r="M49771"/>
      <c r="N49771"/>
      <c r="O49771"/>
      <c r="U49771" s="62"/>
      <c r="V49771" s="62"/>
      <c r="W49771" s="62"/>
      <c r="X49771" s="62"/>
      <c r="Y49771" s="62"/>
      <c r="Z49771" s="62"/>
    </row>
    <row r="49772" spans="10:26" x14ac:dyDescent="0.25">
      <c r="J49772"/>
      <c r="K49772"/>
      <c r="L49772"/>
      <c r="M49772"/>
      <c r="N49772"/>
      <c r="O49772"/>
      <c r="U49772" s="62"/>
      <c r="V49772" s="62"/>
      <c r="W49772" s="62"/>
      <c r="X49772" s="62"/>
      <c r="Y49772" s="62"/>
      <c r="Z49772" s="62"/>
    </row>
    <row r="49773" spans="10:26" x14ac:dyDescent="0.25">
      <c r="J49773"/>
      <c r="K49773"/>
      <c r="L49773"/>
      <c r="M49773"/>
      <c r="N49773"/>
      <c r="O49773"/>
      <c r="U49773" s="62"/>
      <c r="V49773" s="62"/>
      <c r="W49773" s="62"/>
      <c r="X49773" s="62"/>
      <c r="Y49773" s="62"/>
      <c r="Z49773" s="62"/>
    </row>
    <row r="49774" spans="10:26" x14ac:dyDescent="0.25">
      <c r="J49774"/>
      <c r="K49774"/>
      <c r="L49774"/>
      <c r="M49774"/>
      <c r="N49774"/>
      <c r="O49774"/>
      <c r="U49774" s="62"/>
      <c r="V49774" s="62"/>
      <c r="W49774" s="62"/>
      <c r="X49774" s="62"/>
      <c r="Y49774" s="62"/>
      <c r="Z49774" s="62"/>
    </row>
    <row r="49775" spans="10:26" x14ac:dyDescent="0.25">
      <c r="J49775"/>
      <c r="K49775"/>
      <c r="L49775"/>
      <c r="M49775"/>
      <c r="N49775"/>
      <c r="O49775"/>
      <c r="U49775" s="62"/>
      <c r="V49775" s="62"/>
      <c r="W49775" s="62"/>
      <c r="X49775" s="62"/>
      <c r="Y49775" s="62"/>
      <c r="Z49775" s="62"/>
    </row>
    <row r="49776" spans="10:26" x14ac:dyDescent="0.25">
      <c r="J49776"/>
      <c r="K49776"/>
      <c r="L49776"/>
      <c r="M49776"/>
      <c r="N49776"/>
      <c r="O49776"/>
      <c r="U49776" s="62"/>
      <c r="V49776" s="62"/>
      <c r="W49776" s="62"/>
      <c r="X49776" s="62"/>
      <c r="Y49776" s="62"/>
      <c r="Z49776" s="62"/>
    </row>
    <row r="49777" spans="10:26" x14ac:dyDescent="0.25">
      <c r="J49777"/>
      <c r="K49777"/>
      <c r="L49777"/>
      <c r="M49777"/>
      <c r="N49777"/>
      <c r="O49777"/>
      <c r="U49777" s="62"/>
      <c r="V49777" s="62"/>
      <c r="W49777" s="62"/>
      <c r="X49777" s="62"/>
      <c r="Y49777" s="62"/>
      <c r="Z49777" s="62"/>
    </row>
    <row r="49778" spans="10:26" x14ac:dyDescent="0.25">
      <c r="J49778"/>
      <c r="K49778"/>
      <c r="L49778"/>
      <c r="M49778"/>
      <c r="N49778"/>
      <c r="O49778"/>
      <c r="U49778" s="62"/>
      <c r="V49778" s="62"/>
      <c r="W49778" s="62"/>
      <c r="X49778" s="62"/>
      <c r="Y49778" s="62"/>
      <c r="Z49778" s="62"/>
    </row>
    <row r="49779" spans="10:26" x14ac:dyDescent="0.25">
      <c r="J49779"/>
      <c r="K49779"/>
      <c r="L49779"/>
      <c r="M49779"/>
      <c r="N49779"/>
      <c r="O49779"/>
      <c r="U49779" s="62"/>
      <c r="V49779" s="62"/>
      <c r="W49779" s="62"/>
      <c r="X49779" s="62"/>
      <c r="Y49779" s="62"/>
      <c r="Z49779" s="62"/>
    </row>
    <row r="49780" spans="10:26" x14ac:dyDescent="0.25">
      <c r="J49780"/>
      <c r="K49780"/>
      <c r="L49780"/>
      <c r="M49780"/>
      <c r="N49780"/>
      <c r="O49780"/>
      <c r="U49780" s="62"/>
      <c r="V49780" s="62"/>
      <c r="W49780" s="62"/>
      <c r="X49780" s="62"/>
      <c r="Y49780" s="62"/>
      <c r="Z49780" s="62"/>
    </row>
    <row r="49781" spans="10:26" x14ac:dyDescent="0.25">
      <c r="J49781"/>
      <c r="K49781"/>
      <c r="L49781"/>
      <c r="M49781"/>
      <c r="N49781"/>
      <c r="O49781"/>
      <c r="U49781" s="62"/>
      <c r="V49781" s="62"/>
      <c r="W49781" s="62"/>
      <c r="X49781" s="62"/>
      <c r="Y49781" s="62"/>
      <c r="Z49781" s="62"/>
    </row>
    <row r="49782" spans="10:26" x14ac:dyDescent="0.25">
      <c r="J49782"/>
      <c r="K49782"/>
      <c r="L49782"/>
      <c r="M49782"/>
      <c r="N49782"/>
      <c r="O49782"/>
      <c r="U49782" s="62"/>
      <c r="V49782" s="62"/>
      <c r="W49782" s="62"/>
      <c r="X49782" s="62"/>
      <c r="Y49782" s="62"/>
      <c r="Z49782" s="62"/>
    </row>
    <row r="49783" spans="10:26" x14ac:dyDescent="0.25">
      <c r="J49783"/>
      <c r="K49783"/>
      <c r="L49783"/>
      <c r="M49783"/>
      <c r="N49783"/>
      <c r="O49783"/>
      <c r="U49783" s="62"/>
      <c r="V49783" s="62"/>
      <c r="W49783" s="62"/>
      <c r="X49783" s="62"/>
      <c r="Y49783" s="62"/>
      <c r="Z49783" s="62"/>
    </row>
    <row r="49784" spans="10:26" x14ac:dyDescent="0.25">
      <c r="J49784"/>
      <c r="K49784"/>
      <c r="L49784"/>
      <c r="M49784"/>
      <c r="N49784"/>
      <c r="O49784"/>
      <c r="U49784" s="62"/>
      <c r="V49784" s="62"/>
      <c r="W49784" s="62"/>
      <c r="X49784" s="62"/>
      <c r="Y49784" s="62"/>
      <c r="Z49784" s="62"/>
    </row>
    <row r="49785" spans="10:26" x14ac:dyDescent="0.25">
      <c r="J49785"/>
      <c r="K49785"/>
      <c r="L49785"/>
      <c r="M49785"/>
      <c r="N49785"/>
      <c r="O49785"/>
      <c r="U49785" s="62"/>
      <c r="V49785" s="62"/>
      <c r="W49785" s="62"/>
      <c r="X49785" s="62"/>
      <c r="Y49785" s="62"/>
      <c r="Z49785" s="62"/>
    </row>
    <row r="49786" spans="10:26" x14ac:dyDescent="0.25">
      <c r="J49786"/>
      <c r="K49786"/>
      <c r="L49786"/>
      <c r="M49786"/>
      <c r="N49786"/>
      <c r="O49786"/>
      <c r="U49786" s="62"/>
      <c r="V49786" s="62"/>
      <c r="W49786" s="62"/>
      <c r="X49786" s="62"/>
      <c r="Y49786" s="62"/>
      <c r="Z49786" s="62"/>
    </row>
    <row r="49787" spans="10:26" x14ac:dyDescent="0.25">
      <c r="J49787"/>
      <c r="K49787"/>
      <c r="L49787"/>
      <c r="M49787"/>
      <c r="N49787"/>
      <c r="O49787"/>
      <c r="U49787" s="62"/>
      <c r="V49787" s="62"/>
      <c r="W49787" s="62"/>
      <c r="X49787" s="62"/>
      <c r="Y49787" s="62"/>
      <c r="Z49787" s="62"/>
    </row>
    <row r="49788" spans="10:26" x14ac:dyDescent="0.25">
      <c r="J49788"/>
      <c r="K49788"/>
      <c r="L49788"/>
      <c r="M49788"/>
      <c r="N49788"/>
      <c r="O49788"/>
      <c r="U49788" s="62"/>
      <c r="V49788" s="62"/>
      <c r="W49788" s="62"/>
      <c r="X49788" s="62"/>
      <c r="Y49788" s="62"/>
      <c r="Z49788" s="62"/>
    </row>
    <row r="49789" spans="10:26" x14ac:dyDescent="0.25">
      <c r="J49789"/>
      <c r="K49789"/>
      <c r="L49789"/>
      <c r="M49789"/>
      <c r="N49789"/>
      <c r="O49789"/>
      <c r="U49789" s="62"/>
      <c r="V49789" s="62"/>
      <c r="W49789" s="62"/>
      <c r="X49789" s="62"/>
      <c r="Y49789" s="62"/>
      <c r="Z49789" s="62"/>
    </row>
    <row r="49790" spans="10:26" x14ac:dyDescent="0.25">
      <c r="J49790"/>
      <c r="K49790"/>
      <c r="L49790"/>
      <c r="M49790"/>
      <c r="N49790"/>
      <c r="O49790"/>
      <c r="U49790" s="62"/>
      <c r="V49790" s="62"/>
      <c r="W49790" s="62"/>
      <c r="X49790" s="62"/>
      <c r="Y49790" s="62"/>
      <c r="Z49790" s="62"/>
    </row>
    <row r="49791" spans="10:26" x14ac:dyDescent="0.25">
      <c r="J49791"/>
      <c r="K49791"/>
      <c r="L49791"/>
      <c r="M49791"/>
      <c r="N49791"/>
      <c r="O49791"/>
      <c r="U49791" s="62"/>
      <c r="V49791" s="62"/>
      <c r="W49791" s="62"/>
      <c r="X49791" s="62"/>
      <c r="Y49791" s="62"/>
      <c r="Z49791" s="62"/>
    </row>
    <row r="49792" spans="10:26" x14ac:dyDescent="0.25">
      <c r="J49792"/>
      <c r="K49792"/>
      <c r="L49792"/>
      <c r="M49792"/>
      <c r="N49792"/>
      <c r="O49792"/>
      <c r="U49792" s="62"/>
      <c r="V49792" s="62"/>
      <c r="W49792" s="62"/>
      <c r="X49792" s="62"/>
      <c r="Y49792" s="62"/>
      <c r="Z49792" s="62"/>
    </row>
    <row r="49793" spans="10:26" x14ac:dyDescent="0.25">
      <c r="J49793"/>
      <c r="K49793"/>
      <c r="L49793"/>
      <c r="M49793"/>
      <c r="N49793"/>
      <c r="O49793"/>
      <c r="U49793" s="62"/>
      <c r="V49793" s="62"/>
      <c r="W49793" s="62"/>
      <c r="X49793" s="62"/>
      <c r="Y49793" s="62"/>
      <c r="Z49793" s="62"/>
    </row>
    <row r="49794" spans="10:26" x14ac:dyDescent="0.25">
      <c r="J49794"/>
      <c r="K49794"/>
      <c r="L49794"/>
      <c r="M49794"/>
      <c r="N49794"/>
      <c r="O49794"/>
      <c r="U49794" s="62"/>
      <c r="V49794" s="62"/>
      <c r="W49794" s="62"/>
      <c r="X49794" s="62"/>
      <c r="Y49794" s="62"/>
      <c r="Z49794" s="62"/>
    </row>
    <row r="49795" spans="10:26" x14ac:dyDescent="0.25">
      <c r="J49795"/>
      <c r="K49795"/>
      <c r="L49795"/>
      <c r="M49795"/>
      <c r="N49795"/>
      <c r="O49795"/>
      <c r="U49795" s="62"/>
      <c r="V49795" s="62"/>
      <c r="W49795" s="62"/>
      <c r="X49795" s="62"/>
      <c r="Y49795" s="62"/>
      <c r="Z49795" s="62"/>
    </row>
    <row r="49796" spans="10:26" x14ac:dyDescent="0.25">
      <c r="J49796"/>
      <c r="K49796"/>
      <c r="L49796"/>
      <c r="M49796"/>
      <c r="N49796"/>
      <c r="O49796"/>
      <c r="U49796" s="62"/>
      <c r="V49796" s="62"/>
      <c r="W49796" s="62"/>
      <c r="X49796" s="62"/>
      <c r="Y49796" s="62"/>
      <c r="Z49796" s="62"/>
    </row>
    <row r="49797" spans="10:26" x14ac:dyDescent="0.25">
      <c r="J49797"/>
      <c r="K49797"/>
      <c r="L49797"/>
      <c r="M49797"/>
      <c r="N49797"/>
      <c r="O49797"/>
      <c r="U49797" s="62"/>
      <c r="V49797" s="62"/>
      <c r="W49797" s="62"/>
      <c r="X49797" s="62"/>
      <c r="Y49797" s="62"/>
      <c r="Z49797" s="62"/>
    </row>
    <row r="49798" spans="10:26" x14ac:dyDescent="0.25">
      <c r="J49798"/>
      <c r="K49798"/>
      <c r="L49798"/>
      <c r="M49798"/>
      <c r="N49798"/>
      <c r="O49798"/>
      <c r="U49798" s="62"/>
      <c r="V49798" s="62"/>
      <c r="W49798" s="62"/>
      <c r="X49798" s="62"/>
      <c r="Y49798" s="62"/>
      <c r="Z49798" s="62"/>
    </row>
    <row r="49799" spans="10:26" x14ac:dyDescent="0.25">
      <c r="J49799"/>
      <c r="K49799"/>
      <c r="L49799"/>
      <c r="M49799"/>
      <c r="N49799"/>
      <c r="O49799"/>
      <c r="U49799" s="62"/>
      <c r="V49799" s="62"/>
      <c r="W49799" s="62"/>
      <c r="X49799" s="62"/>
      <c r="Y49799" s="62"/>
      <c r="Z49799" s="62"/>
    </row>
    <row r="49800" spans="10:26" x14ac:dyDescent="0.25">
      <c r="J49800"/>
      <c r="K49800"/>
      <c r="L49800"/>
      <c r="M49800"/>
      <c r="N49800"/>
      <c r="O49800"/>
      <c r="U49800" s="62"/>
      <c r="V49800" s="62"/>
      <c r="W49800" s="62"/>
      <c r="X49800" s="62"/>
      <c r="Y49800" s="62"/>
      <c r="Z49800" s="62"/>
    </row>
    <row r="49801" spans="10:26" x14ac:dyDescent="0.25">
      <c r="J49801"/>
      <c r="K49801"/>
      <c r="L49801"/>
      <c r="M49801"/>
      <c r="N49801"/>
      <c r="O49801"/>
      <c r="U49801" s="62"/>
      <c r="V49801" s="62"/>
      <c r="W49801" s="62"/>
      <c r="X49801" s="62"/>
      <c r="Y49801" s="62"/>
      <c r="Z49801" s="62"/>
    </row>
    <row r="49802" spans="10:26" x14ac:dyDescent="0.25">
      <c r="J49802"/>
      <c r="K49802"/>
      <c r="L49802"/>
      <c r="M49802"/>
      <c r="N49802"/>
      <c r="O49802"/>
      <c r="U49802" s="62"/>
      <c r="V49802" s="62"/>
      <c r="W49802" s="62"/>
      <c r="X49802" s="62"/>
      <c r="Y49802" s="62"/>
      <c r="Z49802" s="62"/>
    </row>
    <row r="49803" spans="10:26" x14ac:dyDescent="0.25">
      <c r="J49803"/>
      <c r="K49803"/>
      <c r="L49803"/>
      <c r="M49803"/>
      <c r="N49803"/>
      <c r="O49803"/>
      <c r="U49803" s="62"/>
      <c r="V49803" s="62"/>
      <c r="W49803" s="62"/>
      <c r="X49803" s="62"/>
      <c r="Y49803" s="62"/>
      <c r="Z49803" s="62"/>
    </row>
    <row r="49804" spans="10:26" x14ac:dyDescent="0.25">
      <c r="J49804"/>
      <c r="K49804"/>
      <c r="L49804"/>
      <c r="M49804"/>
      <c r="N49804"/>
      <c r="O49804"/>
      <c r="U49804" s="62"/>
      <c r="V49804" s="62"/>
      <c r="W49804" s="62"/>
      <c r="X49804" s="62"/>
      <c r="Y49804" s="62"/>
      <c r="Z49804" s="62"/>
    </row>
    <row r="49805" spans="10:26" x14ac:dyDescent="0.25">
      <c r="J49805"/>
      <c r="K49805"/>
      <c r="L49805"/>
      <c r="M49805"/>
      <c r="N49805"/>
      <c r="O49805"/>
      <c r="U49805" s="62"/>
      <c r="V49805" s="62"/>
      <c r="W49805" s="62"/>
      <c r="X49805" s="62"/>
      <c r="Y49805" s="62"/>
      <c r="Z49805" s="62"/>
    </row>
    <row r="49806" spans="10:26" x14ac:dyDescent="0.25">
      <c r="J49806"/>
      <c r="K49806"/>
      <c r="L49806"/>
      <c r="M49806"/>
      <c r="N49806"/>
      <c r="O49806"/>
      <c r="U49806" s="62"/>
      <c r="V49806" s="62"/>
      <c r="W49806" s="62"/>
      <c r="X49806" s="62"/>
      <c r="Y49806" s="62"/>
      <c r="Z49806" s="62"/>
    </row>
    <row r="49807" spans="10:26" x14ac:dyDescent="0.25">
      <c r="J49807"/>
      <c r="K49807"/>
      <c r="L49807"/>
      <c r="M49807"/>
      <c r="N49807"/>
      <c r="O49807"/>
      <c r="U49807" s="62"/>
      <c r="V49807" s="62"/>
      <c r="W49807" s="62"/>
      <c r="X49807" s="62"/>
      <c r="Y49807" s="62"/>
      <c r="Z49807" s="62"/>
    </row>
    <row r="49808" spans="10:26" x14ac:dyDescent="0.25">
      <c r="J49808"/>
      <c r="K49808"/>
      <c r="L49808"/>
      <c r="M49808"/>
      <c r="N49808"/>
      <c r="O49808"/>
      <c r="U49808" s="62"/>
      <c r="V49808" s="62"/>
      <c r="W49808" s="62"/>
      <c r="X49808" s="62"/>
      <c r="Y49808" s="62"/>
      <c r="Z49808" s="62"/>
    </row>
    <row r="49809" spans="10:26" x14ac:dyDescent="0.25">
      <c r="J49809"/>
      <c r="K49809"/>
      <c r="L49809"/>
      <c r="M49809"/>
      <c r="N49809"/>
      <c r="O49809"/>
      <c r="U49809" s="62"/>
      <c r="V49809" s="62"/>
      <c r="W49809" s="62"/>
      <c r="X49809" s="62"/>
      <c r="Y49809" s="62"/>
      <c r="Z49809" s="62"/>
    </row>
    <row r="49810" spans="10:26" x14ac:dyDescent="0.25">
      <c r="J49810"/>
      <c r="K49810"/>
      <c r="L49810"/>
      <c r="M49810"/>
      <c r="N49810"/>
      <c r="O49810"/>
      <c r="U49810" s="62"/>
      <c r="V49810" s="62"/>
      <c r="W49810" s="62"/>
      <c r="X49810" s="62"/>
      <c r="Y49810" s="62"/>
      <c r="Z49810" s="62"/>
    </row>
    <row r="49811" spans="10:26" x14ac:dyDescent="0.25">
      <c r="J49811"/>
      <c r="K49811"/>
      <c r="L49811"/>
      <c r="M49811"/>
      <c r="N49811"/>
      <c r="O49811"/>
      <c r="U49811" s="62"/>
      <c r="V49811" s="62"/>
      <c r="W49811" s="62"/>
      <c r="X49811" s="62"/>
      <c r="Y49811" s="62"/>
      <c r="Z49811" s="62"/>
    </row>
    <row r="49812" spans="10:26" x14ac:dyDescent="0.25">
      <c r="J49812"/>
      <c r="K49812"/>
      <c r="L49812"/>
      <c r="M49812"/>
      <c r="N49812"/>
      <c r="O49812"/>
      <c r="U49812" s="62"/>
      <c r="V49812" s="62"/>
      <c r="W49812" s="62"/>
      <c r="X49812" s="62"/>
      <c r="Y49812" s="62"/>
      <c r="Z49812" s="62"/>
    </row>
    <row r="49813" spans="10:26" x14ac:dyDescent="0.25">
      <c r="J49813"/>
      <c r="K49813"/>
      <c r="L49813"/>
      <c r="M49813"/>
      <c r="N49813"/>
      <c r="O49813"/>
      <c r="U49813" s="62"/>
      <c r="V49813" s="62"/>
      <c r="W49813" s="62"/>
      <c r="X49813" s="62"/>
      <c r="Y49813" s="62"/>
      <c r="Z49813" s="62"/>
    </row>
    <row r="49814" spans="10:26" x14ac:dyDescent="0.25">
      <c r="J49814"/>
      <c r="K49814"/>
      <c r="L49814"/>
      <c r="M49814"/>
      <c r="N49814"/>
      <c r="O49814"/>
      <c r="U49814" s="62"/>
      <c r="V49814" s="62"/>
      <c r="W49814" s="62"/>
      <c r="X49814" s="62"/>
      <c r="Y49814" s="62"/>
      <c r="Z49814" s="62"/>
    </row>
    <row r="49815" spans="10:26" x14ac:dyDescent="0.25">
      <c r="J49815"/>
      <c r="K49815"/>
      <c r="L49815"/>
      <c r="M49815"/>
      <c r="N49815"/>
      <c r="O49815"/>
      <c r="U49815" s="62"/>
      <c r="V49815" s="62"/>
      <c r="W49815" s="62"/>
      <c r="X49815" s="62"/>
      <c r="Y49815" s="62"/>
      <c r="Z49815" s="62"/>
    </row>
    <row r="49816" spans="10:26" x14ac:dyDescent="0.25">
      <c r="J49816"/>
      <c r="K49816"/>
      <c r="L49816"/>
      <c r="M49816"/>
      <c r="N49816"/>
      <c r="O49816"/>
      <c r="U49816" s="62"/>
      <c r="V49816" s="62"/>
      <c r="W49816" s="62"/>
      <c r="X49816" s="62"/>
      <c r="Y49816" s="62"/>
      <c r="Z49816" s="62"/>
    </row>
    <row r="49817" spans="10:26" x14ac:dyDescent="0.25">
      <c r="J49817"/>
      <c r="K49817"/>
      <c r="L49817"/>
      <c r="M49817"/>
      <c r="N49817"/>
      <c r="O49817"/>
      <c r="U49817" s="62"/>
      <c r="V49817" s="62"/>
      <c r="W49817" s="62"/>
      <c r="X49817" s="62"/>
      <c r="Y49817" s="62"/>
      <c r="Z49817" s="62"/>
    </row>
    <row r="49818" spans="10:26" x14ac:dyDescent="0.25">
      <c r="J49818"/>
      <c r="K49818"/>
      <c r="L49818"/>
      <c r="M49818"/>
      <c r="N49818"/>
      <c r="O49818"/>
      <c r="U49818" s="62"/>
      <c r="V49818" s="62"/>
      <c r="W49818" s="62"/>
      <c r="X49818" s="62"/>
      <c r="Y49818" s="62"/>
      <c r="Z49818" s="62"/>
    </row>
    <row r="49819" spans="10:26" x14ac:dyDescent="0.25">
      <c r="J49819"/>
      <c r="K49819"/>
      <c r="L49819"/>
      <c r="M49819"/>
      <c r="N49819"/>
      <c r="O49819"/>
      <c r="U49819" s="62"/>
      <c r="V49819" s="62"/>
      <c r="W49819" s="62"/>
      <c r="X49819" s="62"/>
      <c r="Y49819" s="62"/>
      <c r="Z49819" s="62"/>
    </row>
    <row r="49820" spans="10:26" x14ac:dyDescent="0.25">
      <c r="J49820"/>
      <c r="K49820"/>
      <c r="L49820"/>
      <c r="M49820"/>
      <c r="N49820"/>
      <c r="O49820"/>
      <c r="U49820" s="62"/>
      <c r="V49820" s="62"/>
      <c r="W49820" s="62"/>
      <c r="X49820" s="62"/>
      <c r="Y49820" s="62"/>
      <c r="Z49820" s="62"/>
    </row>
    <row r="49821" spans="10:26" x14ac:dyDescent="0.25">
      <c r="J49821"/>
      <c r="K49821"/>
      <c r="L49821"/>
      <c r="M49821"/>
      <c r="N49821"/>
      <c r="O49821"/>
      <c r="U49821" s="62"/>
      <c r="V49821" s="62"/>
      <c r="W49821" s="62"/>
      <c r="X49821" s="62"/>
      <c r="Y49821" s="62"/>
      <c r="Z49821" s="62"/>
    </row>
    <row r="49822" spans="10:26" x14ac:dyDescent="0.25">
      <c r="J49822"/>
      <c r="K49822"/>
      <c r="L49822"/>
      <c r="M49822"/>
      <c r="N49822"/>
      <c r="O49822"/>
      <c r="U49822" s="62"/>
      <c r="V49822" s="62"/>
      <c r="W49822" s="62"/>
      <c r="X49822" s="62"/>
      <c r="Y49822" s="62"/>
      <c r="Z49822" s="62"/>
    </row>
    <row r="49823" spans="10:26" x14ac:dyDescent="0.25">
      <c r="J49823"/>
      <c r="K49823"/>
      <c r="L49823"/>
      <c r="M49823"/>
      <c r="N49823"/>
      <c r="O49823"/>
      <c r="U49823" s="62"/>
      <c r="V49823" s="62"/>
      <c r="W49823" s="62"/>
      <c r="X49823" s="62"/>
      <c r="Y49823" s="62"/>
      <c r="Z49823" s="62"/>
    </row>
    <row r="49824" spans="10:26" x14ac:dyDescent="0.25">
      <c r="J49824"/>
      <c r="K49824"/>
      <c r="L49824"/>
      <c r="M49824"/>
      <c r="N49824"/>
      <c r="O49824"/>
      <c r="U49824" s="62"/>
      <c r="V49824" s="62"/>
      <c r="W49824" s="62"/>
      <c r="X49824" s="62"/>
      <c r="Y49824" s="62"/>
      <c r="Z49824" s="62"/>
    </row>
    <row r="49825" spans="10:26" x14ac:dyDescent="0.25">
      <c r="J49825"/>
      <c r="K49825"/>
      <c r="L49825"/>
      <c r="M49825"/>
      <c r="N49825"/>
      <c r="O49825"/>
      <c r="U49825" s="62"/>
      <c r="V49825" s="62"/>
      <c r="W49825" s="62"/>
      <c r="X49825" s="62"/>
      <c r="Y49825" s="62"/>
      <c r="Z49825" s="62"/>
    </row>
    <row r="49826" spans="10:26" x14ac:dyDescent="0.25">
      <c r="J49826"/>
      <c r="K49826"/>
      <c r="L49826"/>
      <c r="M49826"/>
      <c r="N49826"/>
      <c r="O49826"/>
      <c r="U49826" s="62"/>
      <c r="V49826" s="62"/>
      <c r="W49826" s="62"/>
      <c r="X49826" s="62"/>
      <c r="Y49826" s="62"/>
      <c r="Z49826" s="62"/>
    </row>
    <row r="49827" spans="10:26" x14ac:dyDescent="0.25">
      <c r="J49827"/>
      <c r="K49827"/>
      <c r="L49827"/>
      <c r="M49827"/>
      <c r="N49827"/>
      <c r="O49827"/>
      <c r="U49827" s="62"/>
      <c r="V49827" s="62"/>
      <c r="W49827" s="62"/>
      <c r="X49827" s="62"/>
      <c r="Y49827" s="62"/>
      <c r="Z49827" s="62"/>
    </row>
    <row r="49828" spans="10:26" x14ac:dyDescent="0.25">
      <c r="J49828"/>
      <c r="K49828"/>
      <c r="L49828"/>
      <c r="M49828"/>
      <c r="N49828"/>
      <c r="O49828"/>
      <c r="U49828" s="62"/>
      <c r="V49828" s="62"/>
      <c r="W49828" s="62"/>
      <c r="X49828" s="62"/>
      <c r="Y49828" s="62"/>
      <c r="Z49828" s="62"/>
    </row>
    <row r="49829" spans="10:26" x14ac:dyDescent="0.25">
      <c r="J49829"/>
      <c r="K49829"/>
      <c r="L49829"/>
      <c r="M49829"/>
      <c r="N49829"/>
      <c r="O49829"/>
      <c r="U49829" s="62"/>
      <c r="V49829" s="62"/>
      <c r="W49829" s="62"/>
      <c r="X49829" s="62"/>
      <c r="Y49829" s="62"/>
      <c r="Z49829" s="62"/>
    </row>
    <row r="49830" spans="10:26" x14ac:dyDescent="0.25">
      <c r="J49830"/>
      <c r="K49830"/>
      <c r="L49830"/>
      <c r="M49830"/>
      <c r="N49830"/>
      <c r="O49830"/>
      <c r="U49830" s="62"/>
      <c r="V49830" s="62"/>
      <c r="W49830" s="62"/>
      <c r="X49830" s="62"/>
      <c r="Y49830" s="62"/>
      <c r="Z49830" s="62"/>
    </row>
    <row r="49831" spans="10:26" x14ac:dyDescent="0.25">
      <c r="J49831"/>
      <c r="K49831"/>
      <c r="L49831"/>
      <c r="M49831"/>
      <c r="N49831"/>
      <c r="O49831"/>
      <c r="U49831" s="62"/>
      <c r="V49831" s="62"/>
      <c r="W49831" s="62"/>
      <c r="X49831" s="62"/>
      <c r="Y49831" s="62"/>
      <c r="Z49831" s="62"/>
    </row>
    <row r="49832" spans="10:26" x14ac:dyDescent="0.25">
      <c r="J49832"/>
      <c r="K49832"/>
      <c r="L49832"/>
      <c r="M49832"/>
      <c r="N49832"/>
      <c r="O49832"/>
      <c r="U49832" s="62"/>
      <c r="V49832" s="62"/>
      <c r="W49832" s="62"/>
      <c r="X49832" s="62"/>
      <c r="Y49832" s="62"/>
      <c r="Z49832" s="62"/>
    </row>
    <row r="49833" spans="10:26" x14ac:dyDescent="0.25">
      <c r="J49833"/>
      <c r="K49833"/>
      <c r="L49833"/>
      <c r="M49833"/>
      <c r="N49833"/>
      <c r="O49833"/>
      <c r="U49833" s="62"/>
      <c r="V49833" s="62"/>
      <c r="W49833" s="62"/>
      <c r="X49833" s="62"/>
      <c r="Y49833" s="62"/>
      <c r="Z49833" s="62"/>
    </row>
    <row r="49834" spans="10:26" x14ac:dyDescent="0.25">
      <c r="J49834"/>
      <c r="K49834"/>
      <c r="L49834"/>
      <c r="M49834"/>
      <c r="N49834"/>
      <c r="O49834"/>
      <c r="U49834" s="62"/>
      <c r="V49834" s="62"/>
      <c r="W49834" s="62"/>
      <c r="X49834" s="62"/>
      <c r="Y49834" s="62"/>
      <c r="Z49834" s="62"/>
    </row>
    <row r="49835" spans="10:26" x14ac:dyDescent="0.25">
      <c r="J49835"/>
      <c r="K49835"/>
      <c r="L49835"/>
      <c r="M49835"/>
      <c r="N49835"/>
      <c r="O49835"/>
      <c r="U49835" s="62"/>
      <c r="V49835" s="62"/>
      <c r="W49835" s="62"/>
      <c r="X49835" s="62"/>
      <c r="Y49835" s="62"/>
      <c r="Z49835" s="62"/>
    </row>
    <row r="49836" spans="10:26" x14ac:dyDescent="0.25">
      <c r="J49836"/>
      <c r="K49836"/>
      <c r="L49836"/>
      <c r="M49836"/>
      <c r="N49836"/>
      <c r="O49836"/>
      <c r="U49836" s="62"/>
      <c r="V49836" s="62"/>
      <c r="W49836" s="62"/>
      <c r="X49836" s="62"/>
      <c r="Y49836" s="62"/>
      <c r="Z49836" s="62"/>
    </row>
    <row r="49837" spans="10:26" x14ac:dyDescent="0.25">
      <c r="J49837"/>
      <c r="K49837"/>
      <c r="L49837"/>
      <c r="M49837"/>
      <c r="N49837"/>
      <c r="O49837"/>
      <c r="U49837" s="62"/>
      <c r="V49837" s="62"/>
      <c r="W49837" s="62"/>
      <c r="X49837" s="62"/>
      <c r="Y49837" s="62"/>
      <c r="Z49837" s="62"/>
    </row>
    <row r="49838" spans="10:26" x14ac:dyDescent="0.25">
      <c r="J49838"/>
      <c r="K49838"/>
      <c r="L49838"/>
      <c r="M49838"/>
      <c r="N49838"/>
      <c r="O49838"/>
      <c r="U49838" s="62"/>
      <c r="V49838" s="62"/>
      <c r="W49838" s="62"/>
      <c r="X49838" s="62"/>
      <c r="Y49838" s="62"/>
      <c r="Z49838" s="62"/>
    </row>
    <row r="49839" spans="10:26" x14ac:dyDescent="0.25">
      <c r="J49839"/>
      <c r="K49839"/>
      <c r="L49839"/>
      <c r="M49839"/>
      <c r="N49839"/>
      <c r="O49839"/>
      <c r="U49839" s="62"/>
      <c r="V49839" s="62"/>
      <c r="W49839" s="62"/>
      <c r="X49839" s="62"/>
      <c r="Y49839" s="62"/>
      <c r="Z49839" s="62"/>
    </row>
    <row r="49840" spans="10:26" x14ac:dyDescent="0.25">
      <c r="J49840"/>
      <c r="K49840"/>
      <c r="L49840"/>
      <c r="M49840"/>
      <c r="N49840"/>
      <c r="O49840"/>
      <c r="U49840" s="62"/>
      <c r="V49840" s="62"/>
      <c r="W49840" s="62"/>
      <c r="X49840" s="62"/>
      <c r="Y49840" s="62"/>
      <c r="Z49840" s="62"/>
    </row>
    <row r="49841" spans="10:26" x14ac:dyDescent="0.25">
      <c r="J49841"/>
      <c r="K49841"/>
      <c r="L49841"/>
      <c r="M49841"/>
      <c r="N49841"/>
      <c r="O49841"/>
      <c r="U49841" s="62"/>
      <c r="V49841" s="62"/>
      <c r="W49841" s="62"/>
      <c r="X49841" s="62"/>
      <c r="Y49841" s="62"/>
      <c r="Z49841" s="62"/>
    </row>
    <row r="49842" spans="10:26" x14ac:dyDescent="0.25">
      <c r="J49842"/>
      <c r="K49842"/>
      <c r="L49842"/>
      <c r="M49842"/>
      <c r="N49842"/>
      <c r="O49842"/>
      <c r="U49842" s="62"/>
      <c r="V49842" s="62"/>
      <c r="W49842" s="62"/>
      <c r="X49842" s="62"/>
      <c r="Y49842" s="62"/>
      <c r="Z49842" s="62"/>
    </row>
    <row r="49843" spans="10:26" x14ac:dyDescent="0.25">
      <c r="J49843"/>
      <c r="K49843"/>
      <c r="L49843"/>
      <c r="M49843"/>
      <c r="N49843"/>
      <c r="O49843"/>
      <c r="U49843" s="62"/>
      <c r="V49843" s="62"/>
      <c r="W49843" s="62"/>
      <c r="X49843" s="62"/>
      <c r="Y49843" s="62"/>
      <c r="Z49843" s="62"/>
    </row>
    <row r="49844" spans="10:26" x14ac:dyDescent="0.25">
      <c r="J49844"/>
      <c r="K49844"/>
      <c r="L49844"/>
      <c r="M49844"/>
      <c r="N49844"/>
      <c r="O49844"/>
      <c r="U49844" s="62"/>
      <c r="V49844" s="62"/>
      <c r="W49844" s="62"/>
      <c r="X49844" s="62"/>
      <c r="Y49844" s="62"/>
      <c r="Z49844" s="62"/>
    </row>
    <row r="49845" spans="10:26" x14ac:dyDescent="0.25">
      <c r="J49845"/>
      <c r="K49845"/>
      <c r="L49845"/>
      <c r="M49845"/>
      <c r="N49845"/>
      <c r="O49845"/>
      <c r="U49845" s="62"/>
      <c r="V49845" s="62"/>
      <c r="W49845" s="62"/>
      <c r="X49845" s="62"/>
      <c r="Y49845" s="62"/>
      <c r="Z49845" s="62"/>
    </row>
    <row r="49846" spans="10:26" x14ac:dyDescent="0.25">
      <c r="J49846"/>
      <c r="K49846"/>
      <c r="L49846"/>
      <c r="M49846"/>
      <c r="N49846"/>
      <c r="O49846"/>
      <c r="U49846" s="62"/>
      <c r="V49846" s="62"/>
      <c r="W49846" s="62"/>
      <c r="X49846" s="62"/>
      <c r="Y49846" s="62"/>
      <c r="Z49846" s="62"/>
    </row>
    <row r="49847" spans="10:26" x14ac:dyDescent="0.25">
      <c r="J49847"/>
      <c r="K49847"/>
      <c r="L49847"/>
      <c r="M49847"/>
      <c r="N49847"/>
      <c r="O49847"/>
      <c r="U49847" s="62"/>
      <c r="V49847" s="62"/>
      <c r="W49847" s="62"/>
      <c r="X49847" s="62"/>
      <c r="Y49847" s="62"/>
      <c r="Z49847" s="62"/>
    </row>
    <row r="49848" spans="10:26" x14ac:dyDescent="0.25">
      <c r="J49848"/>
      <c r="K49848"/>
      <c r="L49848"/>
      <c r="M49848"/>
      <c r="N49848"/>
      <c r="O49848"/>
      <c r="U49848" s="62"/>
      <c r="V49848" s="62"/>
      <c r="W49848" s="62"/>
      <c r="X49848" s="62"/>
      <c r="Y49848" s="62"/>
      <c r="Z49848" s="62"/>
    </row>
    <row r="49849" spans="10:26" x14ac:dyDescent="0.25">
      <c r="J49849"/>
      <c r="K49849"/>
      <c r="L49849"/>
      <c r="M49849"/>
      <c r="N49849"/>
      <c r="O49849"/>
      <c r="U49849" s="62"/>
      <c r="V49849" s="62"/>
      <c r="W49849" s="62"/>
      <c r="X49849" s="62"/>
      <c r="Y49849" s="62"/>
      <c r="Z49849" s="62"/>
    </row>
    <row r="49850" spans="10:26" x14ac:dyDescent="0.25">
      <c r="J49850"/>
      <c r="K49850"/>
      <c r="L49850"/>
      <c r="M49850"/>
      <c r="N49850"/>
      <c r="O49850"/>
      <c r="U49850" s="62"/>
      <c r="V49850" s="62"/>
      <c r="W49850" s="62"/>
      <c r="X49850" s="62"/>
      <c r="Y49850" s="62"/>
      <c r="Z49850" s="62"/>
    </row>
    <row r="49851" spans="10:26" x14ac:dyDescent="0.25">
      <c r="J49851"/>
      <c r="K49851"/>
      <c r="L49851"/>
      <c r="M49851"/>
      <c r="N49851"/>
      <c r="O49851"/>
      <c r="U49851" s="62"/>
      <c r="V49851" s="62"/>
      <c r="W49851" s="62"/>
      <c r="X49851" s="62"/>
      <c r="Y49851" s="62"/>
      <c r="Z49851" s="62"/>
    </row>
    <row r="49852" spans="10:26" x14ac:dyDescent="0.25">
      <c r="J49852"/>
      <c r="K49852"/>
      <c r="L49852"/>
      <c r="M49852"/>
      <c r="N49852"/>
      <c r="O49852"/>
      <c r="U49852" s="62"/>
      <c r="V49852" s="62"/>
      <c r="W49852" s="62"/>
      <c r="X49852" s="62"/>
      <c r="Y49852" s="62"/>
      <c r="Z49852" s="62"/>
    </row>
    <row r="49853" spans="10:26" x14ac:dyDescent="0.25">
      <c r="J49853"/>
      <c r="K49853"/>
      <c r="L49853"/>
      <c r="M49853"/>
      <c r="N49853"/>
      <c r="O49853"/>
      <c r="U49853" s="62"/>
      <c r="V49853" s="62"/>
      <c r="W49853" s="62"/>
      <c r="X49853" s="62"/>
      <c r="Y49853" s="62"/>
      <c r="Z49853" s="62"/>
    </row>
    <row r="49854" spans="10:26" x14ac:dyDescent="0.25">
      <c r="J49854"/>
      <c r="K49854"/>
      <c r="L49854"/>
      <c r="M49854"/>
      <c r="N49854"/>
      <c r="O49854"/>
      <c r="U49854" s="62"/>
      <c r="V49854" s="62"/>
      <c r="W49854" s="62"/>
      <c r="X49854" s="62"/>
      <c r="Y49854" s="62"/>
      <c r="Z49854" s="62"/>
    </row>
    <row r="49855" spans="10:26" x14ac:dyDescent="0.25">
      <c r="J49855"/>
      <c r="K49855"/>
      <c r="L49855"/>
      <c r="M49855"/>
      <c r="N49855"/>
      <c r="O49855"/>
      <c r="U49855" s="62"/>
      <c r="V49855" s="62"/>
      <c r="W49855" s="62"/>
      <c r="X49855" s="62"/>
      <c r="Y49855" s="62"/>
      <c r="Z49855" s="62"/>
    </row>
    <row r="49856" spans="10:26" x14ac:dyDescent="0.25">
      <c r="J49856"/>
      <c r="K49856"/>
      <c r="L49856"/>
      <c r="M49856"/>
      <c r="N49856"/>
      <c r="O49856"/>
      <c r="U49856" s="62"/>
      <c r="V49856" s="62"/>
      <c r="W49856" s="62"/>
      <c r="X49856" s="62"/>
      <c r="Y49856" s="62"/>
      <c r="Z49856" s="62"/>
    </row>
    <row r="49857" spans="10:26" x14ac:dyDescent="0.25">
      <c r="J49857"/>
      <c r="K49857"/>
      <c r="L49857"/>
      <c r="M49857"/>
      <c r="N49857"/>
      <c r="O49857"/>
      <c r="U49857" s="62"/>
      <c r="V49857" s="62"/>
      <c r="W49857" s="62"/>
      <c r="X49857" s="62"/>
      <c r="Y49857" s="62"/>
      <c r="Z49857" s="62"/>
    </row>
    <row r="49858" spans="10:26" x14ac:dyDescent="0.25">
      <c r="J49858"/>
      <c r="K49858"/>
      <c r="L49858"/>
      <c r="M49858"/>
      <c r="N49858"/>
      <c r="O49858"/>
      <c r="U49858" s="62"/>
      <c r="V49858" s="62"/>
      <c r="W49858" s="62"/>
      <c r="X49858" s="62"/>
      <c r="Y49858" s="62"/>
      <c r="Z49858" s="62"/>
    </row>
    <row r="49859" spans="10:26" x14ac:dyDescent="0.25">
      <c r="J49859"/>
      <c r="K49859"/>
      <c r="L49859"/>
      <c r="M49859"/>
      <c r="N49859"/>
      <c r="O49859"/>
      <c r="U49859" s="62"/>
      <c r="V49859" s="62"/>
      <c r="W49859" s="62"/>
      <c r="X49859" s="62"/>
      <c r="Y49859" s="62"/>
      <c r="Z49859" s="62"/>
    </row>
    <row r="49860" spans="10:26" x14ac:dyDescent="0.25">
      <c r="J49860"/>
      <c r="K49860"/>
      <c r="L49860"/>
      <c r="M49860"/>
      <c r="N49860"/>
      <c r="O49860"/>
      <c r="U49860" s="62"/>
      <c r="V49860" s="62"/>
      <c r="W49860" s="62"/>
      <c r="X49860" s="62"/>
      <c r="Y49860" s="62"/>
      <c r="Z49860" s="62"/>
    </row>
    <row r="49861" spans="10:26" x14ac:dyDescent="0.25">
      <c r="J49861"/>
      <c r="K49861"/>
      <c r="L49861"/>
      <c r="M49861"/>
      <c r="N49861"/>
      <c r="O49861"/>
      <c r="U49861" s="62"/>
      <c r="V49861" s="62"/>
      <c r="W49861" s="62"/>
      <c r="X49861" s="62"/>
      <c r="Y49861" s="62"/>
      <c r="Z49861" s="62"/>
    </row>
    <row r="49862" spans="10:26" x14ac:dyDescent="0.25">
      <c r="J49862"/>
      <c r="K49862"/>
      <c r="L49862"/>
      <c r="M49862"/>
      <c r="N49862"/>
      <c r="O49862"/>
      <c r="U49862" s="62"/>
      <c r="V49862" s="62"/>
      <c r="W49862" s="62"/>
      <c r="X49862" s="62"/>
      <c r="Y49862" s="62"/>
      <c r="Z49862" s="62"/>
    </row>
    <row r="49863" spans="10:26" x14ac:dyDescent="0.25">
      <c r="J49863"/>
      <c r="K49863"/>
      <c r="L49863"/>
      <c r="M49863"/>
      <c r="N49863"/>
      <c r="O49863"/>
      <c r="U49863" s="62"/>
      <c r="V49863" s="62"/>
      <c r="W49863" s="62"/>
      <c r="X49863" s="62"/>
      <c r="Y49863" s="62"/>
      <c r="Z49863" s="62"/>
    </row>
    <row r="49864" spans="10:26" x14ac:dyDescent="0.25">
      <c r="J49864"/>
      <c r="K49864"/>
      <c r="L49864"/>
      <c r="M49864"/>
      <c r="N49864"/>
      <c r="O49864"/>
      <c r="U49864" s="62"/>
      <c r="V49864" s="62"/>
      <c r="W49864" s="62"/>
      <c r="X49864" s="62"/>
      <c r="Y49864" s="62"/>
      <c r="Z49864" s="62"/>
    </row>
    <row r="49865" spans="10:26" x14ac:dyDescent="0.25">
      <c r="J49865"/>
      <c r="K49865"/>
      <c r="L49865"/>
      <c r="M49865"/>
      <c r="N49865"/>
      <c r="O49865"/>
      <c r="U49865" s="62"/>
      <c r="V49865" s="62"/>
      <c r="W49865" s="62"/>
      <c r="X49865" s="62"/>
      <c r="Y49865" s="62"/>
      <c r="Z49865" s="62"/>
    </row>
    <row r="49866" spans="10:26" x14ac:dyDescent="0.25">
      <c r="J49866"/>
      <c r="K49866"/>
      <c r="L49866"/>
      <c r="M49866"/>
      <c r="N49866"/>
      <c r="O49866"/>
      <c r="U49866" s="62"/>
      <c r="V49866" s="62"/>
      <c r="W49866" s="62"/>
      <c r="X49866" s="62"/>
      <c r="Y49866" s="62"/>
      <c r="Z49866" s="62"/>
    </row>
    <row r="49867" spans="10:26" x14ac:dyDescent="0.25">
      <c r="J49867"/>
      <c r="K49867"/>
      <c r="L49867"/>
      <c r="M49867"/>
      <c r="N49867"/>
      <c r="O49867"/>
      <c r="U49867" s="62"/>
      <c r="V49867" s="62"/>
      <c r="W49867" s="62"/>
      <c r="X49867" s="62"/>
      <c r="Y49867" s="62"/>
      <c r="Z49867" s="62"/>
    </row>
    <row r="49868" spans="10:26" x14ac:dyDescent="0.25">
      <c r="J49868"/>
      <c r="K49868"/>
      <c r="L49868"/>
      <c r="M49868"/>
      <c r="N49868"/>
      <c r="O49868"/>
      <c r="U49868" s="62"/>
      <c r="V49868" s="62"/>
      <c r="W49868" s="62"/>
      <c r="X49868" s="62"/>
      <c r="Y49868" s="62"/>
      <c r="Z49868" s="62"/>
    </row>
    <row r="49869" spans="10:26" x14ac:dyDescent="0.25">
      <c r="J49869"/>
      <c r="K49869"/>
      <c r="L49869"/>
      <c r="M49869"/>
      <c r="N49869"/>
      <c r="O49869"/>
      <c r="U49869" s="62"/>
      <c r="V49869" s="62"/>
      <c r="W49869" s="62"/>
      <c r="X49869" s="62"/>
      <c r="Y49869" s="62"/>
      <c r="Z49869" s="62"/>
    </row>
    <row r="49870" spans="10:26" x14ac:dyDescent="0.25">
      <c r="J49870"/>
      <c r="K49870"/>
      <c r="L49870"/>
      <c r="M49870"/>
      <c r="N49870"/>
      <c r="O49870"/>
      <c r="U49870" s="62"/>
      <c r="V49870" s="62"/>
      <c r="W49870" s="62"/>
      <c r="X49870" s="62"/>
      <c r="Y49870" s="62"/>
      <c r="Z49870" s="62"/>
    </row>
    <row r="49871" spans="10:26" x14ac:dyDescent="0.25">
      <c r="J49871"/>
      <c r="K49871"/>
      <c r="L49871"/>
      <c r="M49871"/>
      <c r="N49871"/>
      <c r="O49871"/>
      <c r="U49871" s="62"/>
      <c r="V49871" s="62"/>
      <c r="W49871" s="62"/>
      <c r="X49871" s="62"/>
      <c r="Y49871" s="62"/>
      <c r="Z49871" s="62"/>
    </row>
    <row r="49872" spans="10:26" x14ac:dyDescent="0.25">
      <c r="J49872"/>
      <c r="K49872"/>
      <c r="L49872"/>
      <c r="M49872"/>
      <c r="N49872"/>
      <c r="O49872"/>
      <c r="U49872" s="62"/>
      <c r="V49872" s="62"/>
      <c r="W49872" s="62"/>
      <c r="X49872" s="62"/>
      <c r="Y49872" s="62"/>
      <c r="Z49872" s="62"/>
    </row>
    <row r="49873" spans="10:26" x14ac:dyDescent="0.25">
      <c r="J49873"/>
      <c r="K49873"/>
      <c r="L49873"/>
      <c r="M49873"/>
      <c r="N49873"/>
      <c r="O49873"/>
      <c r="U49873" s="62"/>
      <c r="V49873" s="62"/>
      <c r="W49873" s="62"/>
      <c r="X49873" s="62"/>
      <c r="Y49873" s="62"/>
      <c r="Z49873" s="62"/>
    </row>
    <row r="49874" spans="10:26" x14ac:dyDescent="0.25">
      <c r="J49874"/>
      <c r="K49874"/>
      <c r="L49874"/>
      <c r="M49874"/>
      <c r="N49874"/>
      <c r="O49874"/>
      <c r="U49874" s="62"/>
      <c r="V49874" s="62"/>
      <c r="W49874" s="62"/>
      <c r="X49874" s="62"/>
      <c r="Y49874" s="62"/>
      <c r="Z49874" s="62"/>
    </row>
    <row r="49875" spans="10:26" x14ac:dyDescent="0.25">
      <c r="J49875"/>
      <c r="K49875"/>
      <c r="L49875"/>
      <c r="M49875"/>
      <c r="N49875"/>
      <c r="O49875"/>
      <c r="U49875" s="62"/>
      <c r="V49875" s="62"/>
      <c r="W49875" s="62"/>
      <c r="X49875" s="62"/>
      <c r="Y49875" s="62"/>
      <c r="Z49875" s="62"/>
    </row>
    <row r="49876" spans="10:26" x14ac:dyDescent="0.25">
      <c r="J49876"/>
      <c r="K49876"/>
      <c r="L49876"/>
      <c r="M49876"/>
      <c r="N49876"/>
      <c r="O49876"/>
      <c r="U49876" s="62"/>
      <c r="V49876" s="62"/>
      <c r="W49876" s="62"/>
      <c r="X49876" s="62"/>
      <c r="Y49876" s="62"/>
      <c r="Z49876" s="62"/>
    </row>
    <row r="49877" spans="10:26" x14ac:dyDescent="0.25">
      <c r="J49877"/>
      <c r="K49877"/>
      <c r="L49877"/>
      <c r="M49877"/>
      <c r="N49877"/>
      <c r="O49877"/>
      <c r="U49877" s="62"/>
      <c r="V49877" s="62"/>
      <c r="W49877" s="62"/>
      <c r="X49877" s="62"/>
      <c r="Y49877" s="62"/>
      <c r="Z49877" s="62"/>
    </row>
    <row r="49878" spans="10:26" x14ac:dyDescent="0.25">
      <c r="J49878"/>
      <c r="K49878"/>
      <c r="L49878"/>
      <c r="M49878"/>
      <c r="N49878"/>
      <c r="O49878"/>
      <c r="U49878" s="62"/>
      <c r="V49878" s="62"/>
      <c r="W49878" s="62"/>
      <c r="X49878" s="62"/>
      <c r="Y49878" s="62"/>
      <c r="Z49878" s="62"/>
    </row>
    <row r="49879" spans="10:26" x14ac:dyDescent="0.25">
      <c r="J49879"/>
      <c r="K49879"/>
      <c r="L49879"/>
      <c r="M49879"/>
      <c r="N49879"/>
      <c r="O49879"/>
      <c r="U49879" s="62"/>
      <c r="V49879" s="62"/>
      <c r="W49879" s="62"/>
      <c r="X49879" s="62"/>
      <c r="Y49879" s="62"/>
      <c r="Z49879" s="62"/>
    </row>
    <row r="49880" spans="10:26" x14ac:dyDescent="0.25">
      <c r="J49880"/>
      <c r="K49880"/>
      <c r="L49880"/>
      <c r="M49880"/>
      <c r="N49880"/>
      <c r="O49880"/>
      <c r="U49880" s="62"/>
      <c r="V49880" s="62"/>
      <c r="W49880" s="62"/>
      <c r="X49880" s="62"/>
      <c r="Y49880" s="62"/>
      <c r="Z49880" s="62"/>
    </row>
    <row r="49881" spans="10:26" x14ac:dyDescent="0.25">
      <c r="J49881"/>
      <c r="K49881"/>
      <c r="L49881"/>
      <c r="M49881"/>
      <c r="N49881"/>
      <c r="O49881"/>
      <c r="U49881" s="62"/>
      <c r="V49881" s="62"/>
      <c r="W49881" s="62"/>
      <c r="X49881" s="62"/>
      <c r="Y49881" s="62"/>
      <c r="Z49881" s="62"/>
    </row>
    <row r="49882" spans="10:26" x14ac:dyDescent="0.25">
      <c r="J49882"/>
      <c r="K49882"/>
      <c r="L49882"/>
      <c r="M49882"/>
      <c r="N49882"/>
      <c r="O49882"/>
      <c r="U49882" s="62"/>
      <c r="V49882" s="62"/>
      <c r="W49882" s="62"/>
      <c r="X49882" s="62"/>
      <c r="Y49882" s="62"/>
      <c r="Z49882" s="62"/>
    </row>
    <row r="49883" spans="10:26" x14ac:dyDescent="0.25">
      <c r="J49883"/>
      <c r="K49883"/>
      <c r="L49883"/>
      <c r="M49883"/>
      <c r="N49883"/>
      <c r="O49883"/>
      <c r="U49883" s="62"/>
      <c r="V49883" s="62"/>
      <c r="W49883" s="62"/>
      <c r="X49883" s="62"/>
      <c r="Y49883" s="62"/>
      <c r="Z49883" s="62"/>
    </row>
    <row r="49884" spans="10:26" x14ac:dyDescent="0.25">
      <c r="J49884"/>
      <c r="K49884"/>
      <c r="L49884"/>
      <c r="M49884"/>
      <c r="N49884"/>
      <c r="O49884"/>
      <c r="U49884" s="62"/>
      <c r="V49884" s="62"/>
      <c r="W49884" s="62"/>
      <c r="X49884" s="62"/>
      <c r="Y49884" s="62"/>
      <c r="Z49884" s="62"/>
    </row>
    <row r="49885" spans="10:26" x14ac:dyDescent="0.25">
      <c r="J49885"/>
      <c r="K49885"/>
      <c r="L49885"/>
      <c r="M49885"/>
      <c r="N49885"/>
      <c r="O49885"/>
      <c r="U49885" s="62"/>
      <c r="V49885" s="62"/>
      <c r="W49885" s="62"/>
      <c r="X49885" s="62"/>
      <c r="Y49885" s="62"/>
      <c r="Z49885" s="62"/>
    </row>
    <row r="49886" spans="10:26" x14ac:dyDescent="0.25">
      <c r="J49886"/>
      <c r="K49886"/>
      <c r="L49886"/>
      <c r="M49886"/>
      <c r="N49886"/>
      <c r="O49886"/>
      <c r="U49886" s="62"/>
      <c r="V49886" s="62"/>
      <c r="W49886" s="62"/>
      <c r="X49886" s="62"/>
      <c r="Y49886" s="62"/>
      <c r="Z49886" s="62"/>
    </row>
    <row r="49887" spans="10:26" x14ac:dyDescent="0.25">
      <c r="J49887"/>
      <c r="K49887"/>
      <c r="L49887"/>
      <c r="M49887"/>
      <c r="N49887"/>
      <c r="O49887"/>
      <c r="U49887" s="62"/>
      <c r="V49887" s="62"/>
      <c r="W49887" s="62"/>
      <c r="X49887" s="62"/>
      <c r="Y49887" s="62"/>
      <c r="Z49887" s="62"/>
    </row>
    <row r="49888" spans="10:26" x14ac:dyDescent="0.25">
      <c r="J49888"/>
      <c r="K49888"/>
      <c r="L49888"/>
      <c r="M49888"/>
      <c r="N49888"/>
      <c r="O49888"/>
      <c r="U49888" s="62"/>
      <c r="V49888" s="62"/>
      <c r="W49888" s="62"/>
      <c r="X49888" s="62"/>
      <c r="Y49888" s="62"/>
      <c r="Z49888" s="62"/>
    </row>
    <row r="49889" spans="10:26" x14ac:dyDescent="0.25">
      <c r="J49889"/>
      <c r="K49889"/>
      <c r="L49889"/>
      <c r="M49889"/>
      <c r="N49889"/>
      <c r="O49889"/>
      <c r="U49889" s="62"/>
      <c r="V49889" s="62"/>
      <c r="W49889" s="62"/>
      <c r="X49889" s="62"/>
      <c r="Y49889" s="62"/>
      <c r="Z49889" s="62"/>
    </row>
    <row r="49890" spans="10:26" x14ac:dyDescent="0.25">
      <c r="J49890"/>
      <c r="K49890"/>
      <c r="L49890"/>
      <c r="M49890"/>
      <c r="N49890"/>
      <c r="O49890"/>
      <c r="U49890" s="62"/>
      <c r="V49890" s="62"/>
      <c r="W49890" s="62"/>
      <c r="X49890" s="62"/>
      <c r="Y49890" s="62"/>
      <c r="Z49890" s="62"/>
    </row>
    <row r="49891" spans="10:26" x14ac:dyDescent="0.25">
      <c r="J49891"/>
      <c r="K49891"/>
      <c r="L49891"/>
      <c r="M49891"/>
      <c r="N49891"/>
      <c r="O49891"/>
      <c r="U49891" s="62"/>
      <c r="V49891" s="62"/>
      <c r="W49891" s="62"/>
      <c r="X49891" s="62"/>
      <c r="Y49891" s="62"/>
      <c r="Z49891" s="62"/>
    </row>
    <row r="49892" spans="10:26" x14ac:dyDescent="0.25">
      <c r="J49892"/>
      <c r="K49892"/>
      <c r="L49892"/>
      <c r="M49892"/>
      <c r="N49892"/>
      <c r="O49892"/>
      <c r="U49892" s="62"/>
      <c r="V49892" s="62"/>
      <c r="W49892" s="62"/>
      <c r="X49892" s="62"/>
      <c r="Y49892" s="62"/>
      <c r="Z49892" s="62"/>
    </row>
    <row r="49893" spans="10:26" x14ac:dyDescent="0.25">
      <c r="J49893"/>
      <c r="K49893"/>
      <c r="L49893"/>
      <c r="M49893"/>
      <c r="N49893"/>
      <c r="O49893"/>
      <c r="U49893" s="62"/>
      <c r="V49893" s="62"/>
      <c r="W49893" s="62"/>
      <c r="X49893" s="62"/>
      <c r="Y49893" s="62"/>
      <c r="Z49893" s="62"/>
    </row>
    <row r="49894" spans="10:26" x14ac:dyDescent="0.25">
      <c r="J49894"/>
      <c r="K49894"/>
      <c r="L49894"/>
      <c r="M49894"/>
      <c r="N49894"/>
      <c r="O49894"/>
      <c r="U49894" s="62"/>
      <c r="V49894" s="62"/>
      <c r="W49894" s="62"/>
      <c r="X49894" s="62"/>
      <c r="Y49894" s="62"/>
      <c r="Z49894" s="62"/>
    </row>
    <row r="49895" spans="10:26" x14ac:dyDescent="0.25">
      <c r="J49895"/>
      <c r="K49895"/>
      <c r="L49895"/>
      <c r="M49895"/>
      <c r="N49895"/>
      <c r="O49895"/>
      <c r="U49895" s="62"/>
      <c r="V49895" s="62"/>
      <c r="W49895" s="62"/>
      <c r="X49895" s="62"/>
      <c r="Y49895" s="62"/>
      <c r="Z49895" s="62"/>
    </row>
    <row r="49896" spans="10:26" x14ac:dyDescent="0.25">
      <c r="J49896"/>
      <c r="K49896"/>
      <c r="L49896"/>
      <c r="M49896"/>
      <c r="N49896"/>
      <c r="O49896"/>
      <c r="U49896" s="62"/>
      <c r="V49896" s="62"/>
      <c r="W49896" s="62"/>
      <c r="X49896" s="62"/>
      <c r="Y49896" s="62"/>
      <c r="Z49896" s="62"/>
    </row>
    <row r="49897" spans="10:26" x14ac:dyDescent="0.25">
      <c r="J49897"/>
      <c r="K49897"/>
      <c r="L49897"/>
      <c r="M49897"/>
      <c r="N49897"/>
      <c r="O49897"/>
      <c r="U49897" s="62"/>
      <c r="V49897" s="62"/>
      <c r="W49897" s="62"/>
      <c r="X49897" s="62"/>
      <c r="Y49897" s="62"/>
      <c r="Z49897" s="62"/>
    </row>
    <row r="49898" spans="10:26" x14ac:dyDescent="0.25">
      <c r="J49898"/>
      <c r="K49898"/>
      <c r="L49898"/>
      <c r="M49898"/>
      <c r="N49898"/>
      <c r="O49898"/>
      <c r="U49898" s="62"/>
      <c r="V49898" s="62"/>
      <c r="W49898" s="62"/>
      <c r="X49898" s="62"/>
      <c r="Y49898" s="62"/>
      <c r="Z49898" s="62"/>
    </row>
    <row r="49899" spans="10:26" x14ac:dyDescent="0.25">
      <c r="J49899"/>
      <c r="K49899"/>
      <c r="L49899"/>
      <c r="M49899"/>
      <c r="N49899"/>
      <c r="O49899"/>
      <c r="U49899" s="62"/>
      <c r="V49899" s="62"/>
      <c r="W49899" s="62"/>
      <c r="X49899" s="62"/>
      <c r="Y49899" s="62"/>
      <c r="Z49899" s="62"/>
    </row>
    <row r="49900" spans="10:26" x14ac:dyDescent="0.25">
      <c r="J49900"/>
      <c r="K49900"/>
      <c r="L49900"/>
      <c r="M49900"/>
      <c r="N49900"/>
      <c r="O49900"/>
      <c r="U49900" s="62"/>
      <c r="V49900" s="62"/>
      <c r="W49900" s="62"/>
      <c r="X49900" s="62"/>
      <c r="Y49900" s="62"/>
      <c r="Z49900" s="62"/>
    </row>
    <row r="49901" spans="10:26" x14ac:dyDescent="0.25">
      <c r="J49901"/>
      <c r="K49901"/>
      <c r="L49901"/>
      <c r="M49901"/>
      <c r="N49901"/>
      <c r="O49901"/>
      <c r="U49901" s="62"/>
      <c r="V49901" s="62"/>
      <c r="W49901" s="62"/>
      <c r="X49901" s="62"/>
      <c r="Y49901" s="62"/>
      <c r="Z49901" s="62"/>
    </row>
    <row r="49902" spans="10:26" x14ac:dyDescent="0.25">
      <c r="J49902"/>
      <c r="K49902"/>
      <c r="L49902"/>
      <c r="M49902"/>
      <c r="N49902"/>
      <c r="O49902"/>
      <c r="U49902" s="62"/>
      <c r="V49902" s="62"/>
      <c r="W49902" s="62"/>
      <c r="X49902" s="62"/>
      <c r="Y49902" s="62"/>
      <c r="Z49902" s="62"/>
    </row>
    <row r="49903" spans="10:26" x14ac:dyDescent="0.25">
      <c r="J49903"/>
      <c r="K49903"/>
      <c r="L49903"/>
      <c r="M49903"/>
      <c r="N49903"/>
      <c r="O49903"/>
      <c r="U49903" s="62"/>
      <c r="V49903" s="62"/>
      <c r="W49903" s="62"/>
      <c r="X49903" s="62"/>
      <c r="Y49903" s="62"/>
      <c r="Z49903" s="62"/>
    </row>
    <row r="49904" spans="10:26" x14ac:dyDescent="0.25">
      <c r="J49904"/>
      <c r="K49904"/>
      <c r="L49904"/>
      <c r="M49904"/>
      <c r="N49904"/>
      <c r="O49904"/>
      <c r="U49904" s="62"/>
      <c r="V49904" s="62"/>
      <c r="W49904" s="62"/>
      <c r="X49904" s="62"/>
      <c r="Y49904" s="62"/>
      <c r="Z49904" s="62"/>
    </row>
    <row r="49905" spans="10:26" x14ac:dyDescent="0.25">
      <c r="J49905"/>
      <c r="K49905"/>
      <c r="L49905"/>
      <c r="M49905"/>
      <c r="N49905"/>
      <c r="O49905"/>
      <c r="U49905" s="62"/>
      <c r="V49905" s="62"/>
      <c r="W49905" s="62"/>
      <c r="X49905" s="62"/>
      <c r="Y49905" s="62"/>
      <c r="Z49905" s="62"/>
    </row>
    <row r="49906" spans="10:26" x14ac:dyDescent="0.25">
      <c r="J49906"/>
      <c r="K49906"/>
      <c r="L49906"/>
      <c r="M49906"/>
      <c r="N49906"/>
      <c r="O49906"/>
      <c r="U49906" s="62"/>
      <c r="V49906" s="62"/>
      <c r="W49906" s="62"/>
      <c r="X49906" s="62"/>
      <c r="Y49906" s="62"/>
      <c r="Z49906" s="62"/>
    </row>
    <row r="49907" spans="10:26" x14ac:dyDescent="0.25">
      <c r="J49907"/>
      <c r="K49907"/>
      <c r="L49907"/>
      <c r="M49907"/>
      <c r="N49907"/>
      <c r="O49907"/>
      <c r="U49907" s="62"/>
      <c r="V49907" s="62"/>
      <c r="W49907" s="62"/>
      <c r="X49907" s="62"/>
      <c r="Y49907" s="62"/>
      <c r="Z49907" s="62"/>
    </row>
    <row r="49908" spans="10:26" x14ac:dyDescent="0.25">
      <c r="J49908"/>
      <c r="K49908"/>
      <c r="L49908"/>
      <c r="M49908"/>
      <c r="N49908"/>
      <c r="O49908"/>
      <c r="U49908" s="62"/>
      <c r="V49908" s="62"/>
      <c r="W49908" s="62"/>
      <c r="X49908" s="62"/>
      <c r="Y49908" s="62"/>
      <c r="Z49908" s="62"/>
    </row>
    <row r="49909" spans="10:26" x14ac:dyDescent="0.25">
      <c r="J49909"/>
      <c r="K49909"/>
      <c r="L49909"/>
      <c r="M49909"/>
      <c r="N49909"/>
      <c r="O49909"/>
      <c r="U49909" s="62"/>
      <c r="V49909" s="62"/>
      <c r="W49909" s="62"/>
      <c r="X49909" s="62"/>
      <c r="Y49909" s="62"/>
      <c r="Z49909" s="62"/>
    </row>
    <row r="49910" spans="10:26" x14ac:dyDescent="0.25">
      <c r="J49910"/>
      <c r="K49910"/>
      <c r="L49910"/>
      <c r="M49910"/>
      <c r="N49910"/>
      <c r="O49910"/>
      <c r="U49910" s="62"/>
      <c r="V49910" s="62"/>
      <c r="W49910" s="62"/>
      <c r="X49910" s="62"/>
      <c r="Y49910" s="62"/>
      <c r="Z49910" s="62"/>
    </row>
    <row r="49911" spans="10:26" x14ac:dyDescent="0.25">
      <c r="J49911"/>
      <c r="K49911"/>
      <c r="L49911"/>
      <c r="M49911"/>
      <c r="N49911"/>
      <c r="O49911"/>
      <c r="U49911" s="62"/>
      <c r="V49911" s="62"/>
      <c r="W49911" s="62"/>
      <c r="X49911" s="62"/>
      <c r="Y49911" s="62"/>
      <c r="Z49911" s="62"/>
    </row>
    <row r="49912" spans="10:26" x14ac:dyDescent="0.25">
      <c r="J49912"/>
      <c r="K49912"/>
      <c r="L49912"/>
      <c r="M49912"/>
      <c r="N49912"/>
      <c r="O49912"/>
      <c r="U49912" s="62"/>
      <c r="V49912" s="62"/>
      <c r="W49912" s="62"/>
      <c r="X49912" s="62"/>
      <c r="Y49912" s="62"/>
      <c r="Z49912" s="62"/>
    </row>
    <row r="49913" spans="10:26" x14ac:dyDescent="0.25">
      <c r="J49913"/>
      <c r="K49913"/>
      <c r="L49913"/>
      <c r="M49913"/>
      <c r="N49913"/>
      <c r="O49913"/>
      <c r="U49913" s="62"/>
      <c r="V49913" s="62"/>
      <c r="W49913" s="62"/>
      <c r="X49913" s="62"/>
      <c r="Y49913" s="62"/>
      <c r="Z49913" s="62"/>
    </row>
    <row r="49914" spans="10:26" x14ac:dyDescent="0.25">
      <c r="J49914"/>
      <c r="K49914"/>
      <c r="L49914"/>
      <c r="M49914"/>
      <c r="N49914"/>
      <c r="O49914"/>
      <c r="U49914" s="62"/>
      <c r="V49914" s="62"/>
      <c r="W49914" s="62"/>
      <c r="X49914" s="62"/>
      <c r="Y49914" s="62"/>
      <c r="Z49914" s="62"/>
    </row>
    <row r="49915" spans="10:26" x14ac:dyDescent="0.25">
      <c r="J49915"/>
      <c r="K49915"/>
      <c r="L49915"/>
      <c r="M49915"/>
      <c r="N49915"/>
      <c r="O49915"/>
      <c r="U49915" s="62"/>
      <c r="V49915" s="62"/>
      <c r="W49915" s="62"/>
      <c r="X49915" s="62"/>
      <c r="Y49915" s="62"/>
      <c r="Z49915" s="62"/>
    </row>
    <row r="49916" spans="10:26" x14ac:dyDescent="0.25">
      <c r="J49916"/>
      <c r="K49916"/>
      <c r="L49916"/>
      <c r="M49916"/>
      <c r="N49916"/>
      <c r="O49916"/>
      <c r="U49916" s="62"/>
      <c r="V49916" s="62"/>
      <c r="W49916" s="62"/>
      <c r="X49916" s="62"/>
      <c r="Y49916" s="62"/>
      <c r="Z49916" s="62"/>
    </row>
    <row r="49917" spans="10:26" x14ac:dyDescent="0.25">
      <c r="J49917"/>
      <c r="K49917"/>
      <c r="L49917"/>
      <c r="M49917"/>
      <c r="N49917"/>
      <c r="O49917"/>
      <c r="U49917" s="62"/>
      <c r="V49917" s="62"/>
      <c r="W49917" s="62"/>
      <c r="X49917" s="62"/>
      <c r="Y49917" s="62"/>
      <c r="Z49917" s="62"/>
    </row>
    <row r="49918" spans="10:26" x14ac:dyDescent="0.25">
      <c r="J49918"/>
      <c r="K49918"/>
      <c r="L49918"/>
      <c r="M49918"/>
      <c r="N49918"/>
      <c r="O49918"/>
      <c r="U49918" s="62"/>
      <c r="V49918" s="62"/>
      <c r="W49918" s="62"/>
      <c r="X49918" s="62"/>
      <c r="Y49918" s="62"/>
      <c r="Z49918" s="62"/>
    </row>
    <row r="49919" spans="10:26" x14ac:dyDescent="0.25">
      <c r="J49919"/>
      <c r="K49919"/>
      <c r="L49919"/>
      <c r="M49919"/>
      <c r="N49919"/>
      <c r="O49919"/>
      <c r="U49919" s="62"/>
      <c r="V49919" s="62"/>
      <c r="W49919" s="62"/>
      <c r="X49919" s="62"/>
      <c r="Y49919" s="62"/>
      <c r="Z49919" s="62"/>
    </row>
    <row r="49920" spans="10:26" x14ac:dyDescent="0.25">
      <c r="J49920"/>
      <c r="K49920"/>
      <c r="L49920"/>
      <c r="M49920"/>
      <c r="N49920"/>
      <c r="O49920"/>
      <c r="U49920" s="62"/>
      <c r="V49920" s="62"/>
      <c r="W49920" s="62"/>
      <c r="X49920" s="62"/>
      <c r="Y49920" s="62"/>
      <c r="Z49920" s="62"/>
    </row>
    <row r="49921" spans="10:26" x14ac:dyDescent="0.25">
      <c r="J49921"/>
      <c r="K49921"/>
      <c r="L49921"/>
      <c r="M49921"/>
      <c r="N49921"/>
      <c r="O49921"/>
      <c r="U49921" s="62"/>
      <c r="V49921" s="62"/>
      <c r="W49921" s="62"/>
      <c r="X49921" s="62"/>
      <c r="Y49921" s="62"/>
      <c r="Z49921" s="62"/>
    </row>
    <row r="49922" spans="10:26" x14ac:dyDescent="0.25">
      <c r="J49922"/>
      <c r="K49922"/>
      <c r="L49922"/>
      <c r="M49922"/>
      <c r="N49922"/>
      <c r="O49922"/>
      <c r="U49922" s="62"/>
      <c r="V49922" s="62"/>
      <c r="W49922" s="62"/>
      <c r="X49922" s="62"/>
      <c r="Y49922" s="62"/>
      <c r="Z49922" s="62"/>
    </row>
    <row r="49923" spans="10:26" x14ac:dyDescent="0.25">
      <c r="J49923"/>
      <c r="K49923"/>
      <c r="L49923"/>
      <c r="M49923"/>
      <c r="N49923"/>
      <c r="O49923"/>
      <c r="U49923" s="62"/>
      <c r="V49923" s="62"/>
      <c r="W49923" s="62"/>
      <c r="X49923" s="62"/>
      <c r="Y49923" s="62"/>
      <c r="Z49923" s="62"/>
    </row>
    <row r="49924" spans="10:26" x14ac:dyDescent="0.25">
      <c r="J49924"/>
      <c r="K49924"/>
      <c r="L49924"/>
      <c r="M49924"/>
      <c r="N49924"/>
      <c r="O49924"/>
      <c r="U49924" s="62"/>
      <c r="V49924" s="62"/>
      <c r="W49924" s="62"/>
      <c r="X49924" s="62"/>
      <c r="Y49924" s="62"/>
      <c r="Z49924" s="62"/>
    </row>
    <row r="49925" spans="10:26" x14ac:dyDescent="0.25">
      <c r="J49925"/>
      <c r="K49925"/>
      <c r="L49925"/>
      <c r="M49925"/>
      <c r="N49925"/>
      <c r="O49925"/>
      <c r="U49925" s="62"/>
      <c r="V49925" s="62"/>
      <c r="W49925" s="62"/>
      <c r="X49925" s="62"/>
      <c r="Y49925" s="62"/>
      <c r="Z49925" s="62"/>
    </row>
    <row r="49926" spans="10:26" x14ac:dyDescent="0.25">
      <c r="J49926"/>
      <c r="K49926"/>
      <c r="L49926"/>
      <c r="M49926"/>
      <c r="N49926"/>
      <c r="O49926"/>
      <c r="U49926" s="62"/>
      <c r="V49926" s="62"/>
      <c r="W49926" s="62"/>
      <c r="X49926" s="62"/>
      <c r="Y49926" s="62"/>
      <c r="Z49926" s="62"/>
    </row>
    <row r="49927" spans="10:26" x14ac:dyDescent="0.25">
      <c r="J49927"/>
      <c r="K49927"/>
      <c r="L49927"/>
      <c r="M49927"/>
      <c r="N49927"/>
      <c r="O49927"/>
      <c r="U49927" s="62"/>
      <c r="V49927" s="62"/>
      <c r="W49927" s="62"/>
      <c r="X49927" s="62"/>
      <c r="Y49927" s="62"/>
      <c r="Z49927" s="62"/>
    </row>
    <row r="49928" spans="10:26" x14ac:dyDescent="0.25">
      <c r="J49928"/>
      <c r="K49928"/>
      <c r="L49928"/>
      <c r="M49928"/>
      <c r="N49928"/>
      <c r="O49928"/>
      <c r="U49928" s="62"/>
      <c r="V49928" s="62"/>
      <c r="W49928" s="62"/>
      <c r="X49928" s="62"/>
      <c r="Y49928" s="62"/>
      <c r="Z49928" s="62"/>
    </row>
    <row r="49929" spans="10:26" x14ac:dyDescent="0.25">
      <c r="J49929"/>
      <c r="K49929"/>
      <c r="L49929"/>
      <c r="M49929"/>
      <c r="N49929"/>
      <c r="O49929"/>
      <c r="U49929" s="62"/>
      <c r="V49929" s="62"/>
      <c r="W49929" s="62"/>
      <c r="X49929" s="62"/>
      <c r="Y49929" s="62"/>
      <c r="Z49929" s="62"/>
    </row>
    <row r="49930" spans="10:26" x14ac:dyDescent="0.25">
      <c r="J49930"/>
      <c r="K49930"/>
      <c r="L49930"/>
      <c r="M49930"/>
      <c r="N49930"/>
      <c r="O49930"/>
      <c r="U49930" s="62"/>
      <c r="V49930" s="62"/>
      <c r="W49930" s="62"/>
      <c r="X49930" s="62"/>
      <c r="Y49930" s="62"/>
      <c r="Z49930" s="62"/>
    </row>
    <row r="49931" spans="10:26" x14ac:dyDescent="0.25">
      <c r="J49931"/>
      <c r="K49931"/>
      <c r="L49931"/>
      <c r="M49931"/>
      <c r="N49931"/>
      <c r="O49931"/>
      <c r="U49931" s="62"/>
      <c r="V49931" s="62"/>
      <c r="W49931" s="62"/>
      <c r="X49931" s="62"/>
      <c r="Y49931" s="62"/>
      <c r="Z49931" s="62"/>
    </row>
    <row r="49932" spans="10:26" x14ac:dyDescent="0.25">
      <c r="J49932"/>
      <c r="K49932"/>
      <c r="L49932"/>
      <c r="M49932"/>
      <c r="N49932"/>
      <c r="O49932"/>
      <c r="U49932" s="62"/>
      <c r="V49932" s="62"/>
      <c r="W49932" s="62"/>
      <c r="X49932" s="62"/>
      <c r="Y49932" s="62"/>
      <c r="Z49932" s="62"/>
    </row>
    <row r="49933" spans="10:26" x14ac:dyDescent="0.25">
      <c r="J49933"/>
      <c r="K49933"/>
      <c r="L49933"/>
      <c r="M49933"/>
      <c r="N49933"/>
      <c r="O49933"/>
      <c r="U49933" s="62"/>
      <c r="V49933" s="62"/>
      <c r="W49933" s="62"/>
      <c r="X49933" s="62"/>
      <c r="Y49933" s="62"/>
      <c r="Z49933" s="62"/>
    </row>
    <row r="49934" spans="10:26" x14ac:dyDescent="0.25">
      <c r="J49934"/>
      <c r="K49934"/>
      <c r="L49934"/>
      <c r="M49934"/>
      <c r="N49934"/>
      <c r="O49934"/>
      <c r="U49934" s="62"/>
      <c r="V49934" s="62"/>
      <c r="W49934" s="62"/>
      <c r="X49934" s="62"/>
      <c r="Y49934" s="62"/>
      <c r="Z49934" s="62"/>
    </row>
    <row r="49935" spans="10:26" x14ac:dyDescent="0.25">
      <c r="J49935"/>
      <c r="K49935"/>
      <c r="L49935"/>
      <c r="M49935"/>
      <c r="N49935"/>
      <c r="O49935"/>
      <c r="U49935" s="62"/>
      <c r="V49935" s="62"/>
      <c r="W49935" s="62"/>
      <c r="X49935" s="62"/>
      <c r="Y49935" s="62"/>
      <c r="Z49935" s="62"/>
    </row>
    <row r="49936" spans="10:26" x14ac:dyDescent="0.25">
      <c r="J49936"/>
      <c r="K49936"/>
      <c r="L49936"/>
      <c r="M49936"/>
      <c r="N49936"/>
      <c r="O49936"/>
      <c r="U49936" s="62"/>
      <c r="V49936" s="62"/>
      <c r="W49936" s="62"/>
      <c r="X49936" s="62"/>
      <c r="Y49936" s="62"/>
      <c r="Z49936" s="62"/>
    </row>
    <row r="49937" spans="10:26" x14ac:dyDescent="0.25">
      <c r="J49937"/>
      <c r="K49937"/>
      <c r="L49937"/>
      <c r="M49937"/>
      <c r="N49937"/>
      <c r="O49937"/>
      <c r="U49937" s="62"/>
      <c r="V49937" s="62"/>
      <c r="W49937" s="62"/>
      <c r="X49937" s="62"/>
      <c r="Y49937" s="62"/>
      <c r="Z49937" s="62"/>
    </row>
    <row r="49938" spans="10:26" x14ac:dyDescent="0.25">
      <c r="J49938"/>
      <c r="K49938"/>
      <c r="L49938"/>
      <c r="M49938"/>
      <c r="N49938"/>
      <c r="O49938"/>
      <c r="U49938" s="62"/>
      <c r="V49938" s="62"/>
      <c r="W49938" s="62"/>
      <c r="X49938" s="62"/>
      <c r="Y49938" s="62"/>
      <c r="Z49938" s="62"/>
    </row>
    <row r="49939" spans="10:26" x14ac:dyDescent="0.25">
      <c r="J49939"/>
      <c r="K49939"/>
      <c r="L49939"/>
      <c r="M49939"/>
      <c r="N49939"/>
      <c r="O49939"/>
      <c r="U49939" s="62"/>
      <c r="V49939" s="62"/>
      <c r="W49939" s="62"/>
      <c r="X49939" s="62"/>
      <c r="Y49939" s="62"/>
      <c r="Z49939" s="62"/>
    </row>
    <row r="49940" spans="10:26" x14ac:dyDescent="0.25">
      <c r="J49940"/>
      <c r="K49940"/>
      <c r="L49940"/>
      <c r="M49940"/>
      <c r="N49940"/>
      <c r="O49940"/>
      <c r="U49940" s="62"/>
      <c r="V49940" s="62"/>
      <c r="W49940" s="62"/>
      <c r="X49940" s="62"/>
      <c r="Y49940" s="62"/>
      <c r="Z49940" s="62"/>
    </row>
    <row r="49941" spans="10:26" x14ac:dyDescent="0.25">
      <c r="J49941"/>
      <c r="K49941"/>
      <c r="L49941"/>
      <c r="M49941"/>
      <c r="N49941"/>
      <c r="O49941"/>
      <c r="U49941" s="62"/>
      <c r="V49941" s="62"/>
      <c r="W49941" s="62"/>
      <c r="X49941" s="62"/>
      <c r="Y49941" s="62"/>
      <c r="Z49941" s="62"/>
    </row>
    <row r="49942" spans="10:26" x14ac:dyDescent="0.25">
      <c r="J49942"/>
      <c r="K49942"/>
      <c r="L49942"/>
      <c r="M49942"/>
      <c r="N49942"/>
      <c r="O49942"/>
      <c r="U49942" s="62"/>
      <c r="V49942" s="62"/>
      <c r="W49942" s="62"/>
      <c r="X49942" s="62"/>
      <c r="Y49942" s="62"/>
      <c r="Z49942" s="62"/>
    </row>
    <row r="49943" spans="10:26" x14ac:dyDescent="0.25">
      <c r="J49943"/>
      <c r="K49943"/>
      <c r="L49943"/>
      <c r="M49943"/>
      <c r="N49943"/>
      <c r="O49943"/>
      <c r="U49943" s="62"/>
      <c r="V49943" s="62"/>
      <c r="W49943" s="62"/>
      <c r="X49943" s="62"/>
      <c r="Y49943" s="62"/>
      <c r="Z49943" s="62"/>
    </row>
    <row r="49944" spans="10:26" x14ac:dyDescent="0.25">
      <c r="J49944"/>
      <c r="K49944"/>
      <c r="L49944"/>
      <c r="M49944"/>
      <c r="N49944"/>
      <c r="O49944"/>
      <c r="U49944" s="62"/>
      <c r="V49944" s="62"/>
      <c r="W49944" s="62"/>
      <c r="X49944" s="62"/>
      <c r="Y49944" s="62"/>
      <c r="Z49944" s="62"/>
    </row>
    <row r="49945" spans="10:26" x14ac:dyDescent="0.25">
      <c r="J49945"/>
      <c r="K49945"/>
      <c r="L49945"/>
      <c r="M49945"/>
      <c r="N49945"/>
      <c r="O49945"/>
      <c r="U49945" s="62"/>
      <c r="V49945" s="62"/>
      <c r="W49945" s="62"/>
      <c r="X49945" s="62"/>
      <c r="Y49945" s="62"/>
      <c r="Z49945" s="62"/>
    </row>
    <row r="49946" spans="10:26" x14ac:dyDescent="0.25">
      <c r="J49946"/>
      <c r="K49946"/>
      <c r="L49946"/>
      <c r="M49946"/>
      <c r="N49946"/>
      <c r="O49946"/>
      <c r="U49946" s="62"/>
      <c r="V49946" s="62"/>
      <c r="W49946" s="62"/>
      <c r="X49946" s="62"/>
      <c r="Y49946" s="62"/>
      <c r="Z49946" s="62"/>
    </row>
    <row r="49947" spans="10:26" x14ac:dyDescent="0.25">
      <c r="J49947"/>
      <c r="K49947"/>
      <c r="L49947"/>
      <c r="M49947"/>
      <c r="N49947"/>
      <c r="O49947"/>
      <c r="U49947" s="62"/>
      <c r="V49947" s="62"/>
      <c r="W49947" s="62"/>
      <c r="X49947" s="62"/>
      <c r="Y49947" s="62"/>
      <c r="Z49947" s="62"/>
    </row>
    <row r="49948" spans="10:26" x14ac:dyDescent="0.25">
      <c r="J49948"/>
      <c r="K49948"/>
      <c r="L49948"/>
      <c r="M49948"/>
      <c r="N49948"/>
      <c r="O49948"/>
      <c r="U49948" s="62"/>
      <c r="V49948" s="62"/>
      <c r="W49948" s="62"/>
      <c r="X49948" s="62"/>
      <c r="Y49948" s="62"/>
      <c r="Z49948" s="62"/>
    </row>
    <row r="49949" spans="10:26" x14ac:dyDescent="0.25">
      <c r="J49949"/>
      <c r="K49949"/>
      <c r="L49949"/>
      <c r="M49949"/>
      <c r="N49949"/>
      <c r="O49949"/>
      <c r="U49949" s="62"/>
      <c r="V49949" s="62"/>
      <c r="W49949" s="62"/>
      <c r="X49949" s="62"/>
      <c r="Y49949" s="62"/>
      <c r="Z49949" s="62"/>
    </row>
    <row r="49950" spans="10:26" x14ac:dyDescent="0.25">
      <c r="J49950"/>
      <c r="K49950"/>
      <c r="L49950"/>
      <c r="M49950"/>
      <c r="N49950"/>
      <c r="O49950"/>
      <c r="U49950" s="62"/>
      <c r="V49950" s="62"/>
      <c r="W49950" s="62"/>
      <c r="X49950" s="62"/>
      <c r="Y49950" s="62"/>
      <c r="Z49950" s="62"/>
    </row>
    <row r="49951" spans="10:26" x14ac:dyDescent="0.25">
      <c r="J49951"/>
      <c r="K49951"/>
      <c r="L49951"/>
      <c r="M49951"/>
      <c r="N49951"/>
      <c r="O49951"/>
      <c r="U49951" s="62"/>
      <c r="V49951" s="62"/>
      <c r="W49951" s="62"/>
      <c r="X49951" s="62"/>
      <c r="Y49951" s="62"/>
      <c r="Z49951" s="62"/>
    </row>
    <row r="49952" spans="10:26" x14ac:dyDescent="0.25">
      <c r="J49952"/>
      <c r="K49952"/>
      <c r="L49952"/>
      <c r="M49952"/>
      <c r="N49952"/>
      <c r="O49952"/>
      <c r="U49952" s="62"/>
      <c r="V49952" s="62"/>
      <c r="W49952" s="62"/>
      <c r="X49952" s="62"/>
      <c r="Y49952" s="62"/>
      <c r="Z49952" s="62"/>
    </row>
    <row r="49953" spans="10:26" x14ac:dyDescent="0.25">
      <c r="J49953"/>
      <c r="K49953"/>
      <c r="L49953"/>
      <c r="M49953"/>
      <c r="N49953"/>
      <c r="O49953"/>
      <c r="U49953" s="62"/>
      <c r="V49953" s="62"/>
      <c r="W49953" s="62"/>
      <c r="X49953" s="62"/>
      <c r="Y49953" s="62"/>
      <c r="Z49953" s="62"/>
    </row>
    <row r="49954" spans="10:26" x14ac:dyDescent="0.25">
      <c r="J49954"/>
      <c r="K49954"/>
      <c r="L49954"/>
      <c r="M49954"/>
      <c r="N49954"/>
      <c r="O49954"/>
      <c r="U49954" s="62"/>
      <c r="V49954" s="62"/>
      <c r="W49954" s="62"/>
      <c r="X49954" s="62"/>
      <c r="Y49954" s="62"/>
      <c r="Z49954" s="62"/>
    </row>
    <row r="49955" spans="10:26" x14ac:dyDescent="0.25">
      <c r="J49955"/>
      <c r="K49955"/>
      <c r="L49955"/>
      <c r="M49955"/>
      <c r="N49955"/>
      <c r="O49955"/>
      <c r="U49955" s="62"/>
      <c r="V49955" s="62"/>
      <c r="W49955" s="62"/>
      <c r="X49955" s="62"/>
      <c r="Y49955" s="62"/>
      <c r="Z49955" s="62"/>
    </row>
    <row r="49956" spans="10:26" x14ac:dyDescent="0.25">
      <c r="J49956"/>
      <c r="K49956"/>
      <c r="L49956"/>
      <c r="M49956"/>
      <c r="N49956"/>
      <c r="O49956"/>
      <c r="U49956" s="62"/>
      <c r="V49956" s="62"/>
      <c r="W49956" s="62"/>
      <c r="X49956" s="62"/>
      <c r="Y49956" s="62"/>
      <c r="Z49956" s="62"/>
    </row>
    <row r="49957" spans="10:26" x14ac:dyDescent="0.25">
      <c r="J49957"/>
      <c r="K49957"/>
      <c r="L49957"/>
      <c r="M49957"/>
      <c r="N49957"/>
      <c r="O49957"/>
      <c r="U49957" s="62"/>
      <c r="V49957" s="62"/>
      <c r="W49957" s="62"/>
      <c r="X49957" s="62"/>
      <c r="Y49957" s="62"/>
      <c r="Z49957" s="62"/>
    </row>
    <row r="49958" spans="10:26" x14ac:dyDescent="0.25">
      <c r="J49958"/>
      <c r="K49958"/>
      <c r="L49958"/>
      <c r="M49958"/>
      <c r="N49958"/>
      <c r="O49958"/>
      <c r="U49958" s="62"/>
      <c r="V49958" s="62"/>
      <c r="W49958" s="62"/>
      <c r="X49958" s="62"/>
      <c r="Y49958" s="62"/>
      <c r="Z49958" s="62"/>
    </row>
    <row r="49959" spans="10:26" x14ac:dyDescent="0.25">
      <c r="J49959"/>
      <c r="K49959"/>
      <c r="L49959"/>
      <c r="M49959"/>
      <c r="N49959"/>
      <c r="O49959"/>
      <c r="U49959" s="62"/>
      <c r="V49959" s="62"/>
      <c r="W49959" s="62"/>
      <c r="X49959" s="62"/>
      <c r="Y49959" s="62"/>
      <c r="Z49959" s="62"/>
    </row>
    <row r="49960" spans="10:26" x14ac:dyDescent="0.25">
      <c r="J49960"/>
      <c r="K49960"/>
      <c r="L49960"/>
      <c r="M49960"/>
      <c r="N49960"/>
      <c r="O49960"/>
      <c r="U49960" s="62"/>
      <c r="V49960" s="62"/>
      <c r="W49960" s="62"/>
      <c r="X49960" s="62"/>
      <c r="Y49960" s="62"/>
      <c r="Z49960" s="62"/>
    </row>
    <row r="49961" spans="10:26" x14ac:dyDescent="0.25">
      <c r="J49961"/>
      <c r="K49961"/>
      <c r="L49961"/>
      <c r="M49961"/>
      <c r="N49961"/>
      <c r="O49961"/>
      <c r="U49961" s="62"/>
      <c r="V49961" s="62"/>
      <c r="W49961" s="62"/>
      <c r="X49961" s="62"/>
      <c r="Y49961" s="62"/>
      <c r="Z49961" s="62"/>
    </row>
    <row r="49962" spans="10:26" x14ac:dyDescent="0.25">
      <c r="J49962"/>
      <c r="K49962"/>
      <c r="L49962"/>
      <c r="M49962"/>
      <c r="N49962"/>
      <c r="O49962"/>
      <c r="U49962" s="62"/>
      <c r="V49962" s="62"/>
      <c r="W49962" s="62"/>
      <c r="X49962" s="62"/>
      <c r="Y49962" s="62"/>
      <c r="Z49962" s="62"/>
    </row>
    <row r="49963" spans="10:26" x14ac:dyDescent="0.25">
      <c r="J49963"/>
      <c r="K49963"/>
      <c r="L49963"/>
      <c r="M49963"/>
      <c r="N49963"/>
      <c r="O49963"/>
      <c r="U49963" s="62"/>
      <c r="V49963" s="62"/>
      <c r="W49963" s="62"/>
      <c r="X49963" s="62"/>
      <c r="Y49963" s="62"/>
      <c r="Z49963" s="62"/>
    </row>
    <row r="49964" spans="10:26" x14ac:dyDescent="0.25">
      <c r="J49964"/>
      <c r="K49964"/>
      <c r="L49964"/>
      <c r="M49964"/>
      <c r="N49964"/>
      <c r="O49964"/>
      <c r="U49964" s="62"/>
      <c r="V49964" s="62"/>
      <c r="W49964" s="62"/>
      <c r="X49964" s="62"/>
      <c r="Y49964" s="62"/>
      <c r="Z49964" s="62"/>
    </row>
    <row r="49965" spans="10:26" x14ac:dyDescent="0.25">
      <c r="J49965"/>
      <c r="K49965"/>
      <c r="L49965"/>
      <c r="M49965"/>
      <c r="N49965"/>
      <c r="O49965"/>
      <c r="U49965" s="62"/>
      <c r="V49965" s="62"/>
      <c r="W49965" s="62"/>
      <c r="X49965" s="62"/>
      <c r="Y49965" s="62"/>
      <c r="Z49965" s="62"/>
    </row>
    <row r="49966" spans="10:26" x14ac:dyDescent="0.25">
      <c r="J49966"/>
      <c r="K49966"/>
      <c r="L49966"/>
      <c r="M49966"/>
      <c r="N49966"/>
      <c r="O49966"/>
      <c r="U49966" s="62"/>
      <c r="V49966" s="62"/>
      <c r="W49966" s="62"/>
      <c r="X49966" s="62"/>
      <c r="Y49966" s="62"/>
      <c r="Z49966" s="62"/>
    </row>
    <row r="49967" spans="10:26" x14ac:dyDescent="0.25">
      <c r="J49967"/>
      <c r="K49967"/>
      <c r="L49967"/>
      <c r="M49967"/>
      <c r="N49967"/>
      <c r="O49967"/>
      <c r="U49967" s="62"/>
      <c r="V49967" s="62"/>
      <c r="W49967" s="62"/>
      <c r="X49967" s="62"/>
      <c r="Y49967" s="62"/>
      <c r="Z49967" s="62"/>
    </row>
    <row r="49968" spans="10:26" x14ac:dyDescent="0.25">
      <c r="J49968"/>
      <c r="K49968"/>
      <c r="L49968"/>
      <c r="M49968"/>
      <c r="N49968"/>
      <c r="O49968"/>
      <c r="U49968" s="62"/>
      <c r="V49968" s="62"/>
      <c r="W49968" s="62"/>
      <c r="X49968" s="62"/>
      <c r="Y49968" s="62"/>
      <c r="Z49968" s="62"/>
    </row>
    <row r="49969" spans="10:26" x14ac:dyDescent="0.25">
      <c r="J49969"/>
      <c r="K49969"/>
      <c r="L49969"/>
      <c r="M49969"/>
      <c r="N49969"/>
      <c r="O49969"/>
      <c r="U49969" s="62"/>
      <c r="V49969" s="62"/>
      <c r="W49969" s="62"/>
      <c r="X49969" s="62"/>
      <c r="Y49969" s="62"/>
      <c r="Z49969" s="62"/>
    </row>
    <row r="49970" spans="10:26" x14ac:dyDescent="0.25">
      <c r="J49970"/>
      <c r="K49970"/>
      <c r="L49970"/>
      <c r="M49970"/>
      <c r="N49970"/>
      <c r="O49970"/>
      <c r="U49970" s="62"/>
      <c r="V49970" s="62"/>
      <c r="W49970" s="62"/>
      <c r="X49970" s="62"/>
      <c r="Y49970" s="62"/>
      <c r="Z49970" s="62"/>
    </row>
    <row r="49971" spans="10:26" x14ac:dyDescent="0.25">
      <c r="J49971"/>
      <c r="K49971"/>
      <c r="L49971"/>
      <c r="M49971"/>
      <c r="N49971"/>
      <c r="O49971"/>
      <c r="U49971" s="62"/>
      <c r="V49971" s="62"/>
      <c r="W49971" s="62"/>
      <c r="X49971" s="62"/>
      <c r="Y49971" s="62"/>
      <c r="Z49971" s="62"/>
    </row>
    <row r="49972" spans="10:26" x14ac:dyDescent="0.25">
      <c r="J49972"/>
      <c r="K49972"/>
      <c r="L49972"/>
      <c r="M49972"/>
      <c r="N49972"/>
      <c r="O49972"/>
      <c r="U49972" s="62"/>
      <c r="V49972" s="62"/>
      <c r="W49972" s="62"/>
      <c r="X49972" s="62"/>
      <c r="Y49972" s="62"/>
      <c r="Z49972" s="62"/>
    </row>
    <row r="49973" spans="10:26" x14ac:dyDescent="0.25">
      <c r="J49973"/>
      <c r="K49973"/>
      <c r="L49973"/>
      <c r="M49973"/>
      <c r="N49973"/>
      <c r="O49973"/>
      <c r="U49973" s="62"/>
      <c r="V49973" s="62"/>
      <c r="W49973" s="62"/>
      <c r="X49973" s="62"/>
      <c r="Y49973" s="62"/>
      <c r="Z49973" s="62"/>
    </row>
    <row r="49974" spans="10:26" x14ac:dyDescent="0.25">
      <c r="J49974"/>
      <c r="K49974"/>
      <c r="L49974"/>
      <c r="M49974"/>
      <c r="N49974"/>
      <c r="O49974"/>
      <c r="U49974" s="62"/>
      <c r="V49974" s="62"/>
      <c r="W49974" s="62"/>
      <c r="X49974" s="62"/>
      <c r="Y49974" s="62"/>
      <c r="Z49974" s="62"/>
    </row>
    <row r="49975" spans="10:26" x14ac:dyDescent="0.25">
      <c r="J49975"/>
      <c r="K49975"/>
      <c r="L49975"/>
      <c r="M49975"/>
      <c r="N49975"/>
      <c r="O49975"/>
      <c r="U49975" s="62"/>
      <c r="V49975" s="62"/>
      <c r="W49975" s="62"/>
      <c r="X49975" s="62"/>
      <c r="Y49975" s="62"/>
      <c r="Z49975" s="62"/>
    </row>
    <row r="49976" spans="10:26" x14ac:dyDescent="0.25">
      <c r="J49976"/>
      <c r="K49976"/>
      <c r="L49976"/>
      <c r="M49976"/>
      <c r="N49976"/>
      <c r="O49976"/>
      <c r="U49976" s="62"/>
      <c r="V49976" s="62"/>
      <c r="W49976" s="62"/>
      <c r="X49976" s="62"/>
      <c r="Y49976" s="62"/>
      <c r="Z49976" s="62"/>
    </row>
    <row r="49977" spans="10:26" x14ac:dyDescent="0.25">
      <c r="J49977"/>
      <c r="K49977"/>
      <c r="L49977"/>
      <c r="M49977"/>
      <c r="N49977"/>
      <c r="O49977"/>
      <c r="U49977" s="62"/>
      <c r="V49977" s="62"/>
      <c r="W49977" s="62"/>
      <c r="X49977" s="62"/>
      <c r="Y49977" s="62"/>
      <c r="Z49977" s="62"/>
    </row>
    <row r="49978" spans="10:26" x14ac:dyDescent="0.25">
      <c r="J49978"/>
      <c r="K49978"/>
      <c r="L49978"/>
      <c r="M49978"/>
      <c r="N49978"/>
      <c r="O49978"/>
      <c r="U49978" s="62"/>
      <c r="V49978" s="62"/>
      <c r="W49978" s="62"/>
      <c r="X49978" s="62"/>
      <c r="Y49978" s="62"/>
      <c r="Z49978" s="62"/>
    </row>
    <row r="49979" spans="10:26" x14ac:dyDescent="0.25">
      <c r="J49979"/>
      <c r="K49979"/>
      <c r="L49979"/>
      <c r="M49979"/>
      <c r="N49979"/>
      <c r="O49979"/>
      <c r="U49979" s="62"/>
      <c r="V49979" s="62"/>
      <c r="W49979" s="62"/>
      <c r="X49979" s="62"/>
      <c r="Y49979" s="62"/>
      <c r="Z49979" s="62"/>
    </row>
    <row r="49980" spans="10:26" x14ac:dyDescent="0.25">
      <c r="J49980"/>
      <c r="K49980"/>
      <c r="L49980"/>
      <c r="M49980"/>
      <c r="N49980"/>
      <c r="O49980"/>
      <c r="U49980" s="62"/>
      <c r="V49980" s="62"/>
      <c r="W49980" s="62"/>
      <c r="X49980" s="62"/>
      <c r="Y49980" s="62"/>
      <c r="Z49980" s="62"/>
    </row>
    <row r="49981" spans="10:26" x14ac:dyDescent="0.25">
      <c r="J49981"/>
      <c r="K49981"/>
      <c r="L49981"/>
      <c r="M49981"/>
      <c r="N49981"/>
      <c r="O49981"/>
      <c r="U49981" s="62"/>
      <c r="V49981" s="62"/>
      <c r="W49981" s="62"/>
      <c r="X49981" s="62"/>
      <c r="Y49981" s="62"/>
      <c r="Z49981" s="62"/>
    </row>
    <row r="49982" spans="10:26" x14ac:dyDescent="0.25">
      <c r="J49982"/>
      <c r="K49982"/>
      <c r="L49982"/>
      <c r="M49982"/>
      <c r="N49982"/>
      <c r="O49982"/>
      <c r="U49982" s="62"/>
      <c r="V49982" s="62"/>
      <c r="W49982" s="62"/>
      <c r="X49982" s="62"/>
      <c r="Y49982" s="62"/>
      <c r="Z49982" s="62"/>
    </row>
    <row r="49983" spans="10:26" x14ac:dyDescent="0.25">
      <c r="J49983"/>
      <c r="K49983"/>
      <c r="L49983"/>
      <c r="M49983"/>
      <c r="N49983"/>
      <c r="O49983"/>
      <c r="U49983" s="62"/>
      <c r="V49983" s="62"/>
      <c r="W49983" s="62"/>
      <c r="X49983" s="62"/>
      <c r="Y49983" s="62"/>
      <c r="Z49983" s="62"/>
    </row>
    <row r="49984" spans="10:26" x14ac:dyDescent="0.25">
      <c r="J49984"/>
      <c r="K49984"/>
      <c r="L49984"/>
      <c r="M49984"/>
      <c r="N49984"/>
      <c r="O49984"/>
      <c r="U49984" s="62"/>
      <c r="V49984" s="62"/>
      <c r="W49984" s="62"/>
      <c r="X49984" s="62"/>
      <c r="Y49984" s="62"/>
      <c r="Z49984" s="62"/>
    </row>
    <row r="49985" spans="10:26" x14ac:dyDescent="0.25">
      <c r="J49985"/>
      <c r="K49985"/>
      <c r="L49985"/>
      <c r="M49985"/>
      <c r="N49985"/>
      <c r="O49985"/>
      <c r="U49985" s="62"/>
      <c r="V49985" s="62"/>
      <c r="W49985" s="62"/>
      <c r="X49985" s="62"/>
      <c r="Y49985" s="62"/>
      <c r="Z49985" s="62"/>
    </row>
    <row r="49986" spans="10:26" x14ac:dyDescent="0.25">
      <c r="J49986"/>
      <c r="K49986"/>
      <c r="L49986"/>
      <c r="M49986"/>
      <c r="N49986"/>
      <c r="O49986"/>
      <c r="U49986" s="62"/>
      <c r="V49986" s="62"/>
      <c r="W49986" s="62"/>
      <c r="X49986" s="62"/>
      <c r="Y49986" s="62"/>
      <c r="Z49986" s="62"/>
    </row>
    <row r="49987" spans="10:26" x14ac:dyDescent="0.25">
      <c r="J49987"/>
      <c r="K49987"/>
      <c r="L49987"/>
      <c r="M49987"/>
      <c r="N49987"/>
      <c r="O49987"/>
      <c r="U49987" s="62"/>
      <c r="V49987" s="62"/>
      <c r="W49987" s="62"/>
      <c r="X49987" s="62"/>
      <c r="Y49987" s="62"/>
      <c r="Z49987" s="62"/>
    </row>
    <row r="49988" spans="10:26" x14ac:dyDescent="0.25">
      <c r="J49988"/>
      <c r="K49988"/>
      <c r="L49988"/>
      <c r="M49988"/>
      <c r="N49988"/>
      <c r="O49988"/>
      <c r="U49988" s="62"/>
      <c r="V49988" s="62"/>
      <c r="W49988" s="62"/>
      <c r="X49988" s="62"/>
      <c r="Y49988" s="62"/>
      <c r="Z49988" s="62"/>
    </row>
    <row r="49989" spans="10:26" x14ac:dyDescent="0.25">
      <c r="J49989"/>
      <c r="K49989"/>
      <c r="L49989"/>
      <c r="M49989"/>
      <c r="N49989"/>
      <c r="O49989"/>
      <c r="U49989" s="62"/>
      <c r="V49989" s="62"/>
      <c r="W49989" s="62"/>
      <c r="X49989" s="62"/>
      <c r="Y49989" s="62"/>
      <c r="Z49989" s="62"/>
    </row>
    <row r="49990" spans="10:26" x14ac:dyDescent="0.25">
      <c r="J49990"/>
      <c r="K49990"/>
      <c r="L49990"/>
      <c r="M49990"/>
      <c r="N49990"/>
      <c r="O49990"/>
      <c r="U49990" s="62"/>
      <c r="V49990" s="62"/>
      <c r="W49990" s="62"/>
      <c r="X49990" s="62"/>
      <c r="Y49990" s="62"/>
      <c r="Z49990" s="62"/>
    </row>
    <row r="49991" spans="10:26" x14ac:dyDescent="0.25">
      <c r="J49991"/>
      <c r="K49991"/>
      <c r="L49991"/>
      <c r="M49991"/>
      <c r="N49991"/>
      <c r="O49991"/>
      <c r="U49991" s="62"/>
      <c r="V49991" s="62"/>
      <c r="W49991" s="62"/>
      <c r="X49991" s="62"/>
      <c r="Y49991" s="62"/>
      <c r="Z49991" s="62"/>
    </row>
    <row r="49992" spans="10:26" x14ac:dyDescent="0.25">
      <c r="J49992"/>
      <c r="K49992"/>
      <c r="L49992"/>
      <c r="M49992"/>
      <c r="N49992"/>
      <c r="O49992"/>
      <c r="U49992" s="62"/>
      <c r="V49992" s="62"/>
      <c r="W49992" s="62"/>
      <c r="X49992" s="62"/>
      <c r="Y49992" s="62"/>
      <c r="Z49992" s="62"/>
    </row>
    <row r="49993" spans="10:26" x14ac:dyDescent="0.25">
      <c r="J49993"/>
      <c r="K49993"/>
      <c r="L49993"/>
      <c r="M49993"/>
      <c r="N49993"/>
      <c r="O49993"/>
      <c r="U49993" s="62"/>
      <c r="V49993" s="62"/>
      <c r="W49993" s="62"/>
      <c r="X49993" s="62"/>
      <c r="Y49993" s="62"/>
      <c r="Z49993" s="62"/>
    </row>
    <row r="49994" spans="10:26" x14ac:dyDescent="0.25">
      <c r="J49994"/>
      <c r="K49994"/>
      <c r="L49994"/>
      <c r="M49994"/>
      <c r="N49994"/>
      <c r="O49994"/>
      <c r="U49994" s="62"/>
      <c r="V49994" s="62"/>
      <c r="W49994" s="62"/>
      <c r="X49994" s="62"/>
      <c r="Y49994" s="62"/>
      <c r="Z49994" s="62"/>
    </row>
    <row r="49995" spans="10:26" x14ac:dyDescent="0.25">
      <c r="J49995"/>
      <c r="K49995"/>
      <c r="L49995"/>
      <c r="M49995"/>
      <c r="N49995"/>
      <c r="O49995"/>
      <c r="U49995" s="62"/>
      <c r="V49995" s="62"/>
      <c r="W49995" s="62"/>
      <c r="X49995" s="62"/>
      <c r="Y49995" s="62"/>
      <c r="Z49995" s="62"/>
    </row>
    <row r="49996" spans="10:26" x14ac:dyDescent="0.25">
      <c r="J49996"/>
      <c r="K49996"/>
      <c r="L49996"/>
      <c r="M49996"/>
      <c r="N49996"/>
      <c r="O49996"/>
      <c r="U49996" s="62"/>
      <c r="V49996" s="62"/>
      <c r="W49996" s="62"/>
      <c r="X49996" s="62"/>
      <c r="Y49996" s="62"/>
      <c r="Z49996" s="62"/>
    </row>
    <row r="49997" spans="10:26" x14ac:dyDescent="0.25">
      <c r="J49997"/>
      <c r="K49997"/>
      <c r="L49997"/>
      <c r="M49997"/>
      <c r="N49997"/>
      <c r="O49997"/>
      <c r="U49997" s="62"/>
      <c r="V49997" s="62"/>
      <c r="W49997" s="62"/>
      <c r="X49997" s="62"/>
      <c r="Y49997" s="62"/>
      <c r="Z49997" s="62"/>
    </row>
    <row r="49998" spans="10:26" x14ac:dyDescent="0.25">
      <c r="J49998"/>
      <c r="K49998"/>
      <c r="L49998"/>
      <c r="M49998"/>
      <c r="N49998"/>
      <c r="O49998"/>
      <c r="U49998" s="62"/>
      <c r="V49998" s="62"/>
      <c r="W49998" s="62"/>
      <c r="X49998" s="62"/>
      <c r="Y49998" s="62"/>
      <c r="Z49998" s="62"/>
    </row>
    <row r="49999" spans="10:26" x14ac:dyDescent="0.25">
      <c r="J49999"/>
      <c r="K49999"/>
      <c r="L49999"/>
      <c r="M49999"/>
      <c r="N49999"/>
      <c r="O49999"/>
      <c r="U49999" s="62"/>
      <c r="V49999" s="62"/>
      <c r="W49999" s="62"/>
      <c r="X49999" s="62"/>
      <c r="Y49999" s="62"/>
      <c r="Z49999" s="62"/>
    </row>
    <row r="50000" spans="10:26" x14ac:dyDescent="0.25">
      <c r="J50000"/>
      <c r="K50000"/>
      <c r="L50000"/>
      <c r="M50000"/>
      <c r="N50000"/>
      <c r="O50000"/>
      <c r="U50000" s="62"/>
      <c r="V50000" s="62"/>
      <c r="W50000" s="62"/>
      <c r="X50000" s="62"/>
      <c r="Y50000" s="62"/>
      <c r="Z50000" s="62"/>
    </row>
    <row r="50001" spans="10:26" x14ac:dyDescent="0.25">
      <c r="J50001"/>
      <c r="K50001"/>
      <c r="L50001"/>
      <c r="M50001"/>
      <c r="N50001"/>
      <c r="O50001"/>
      <c r="U50001" s="62"/>
      <c r="V50001" s="62"/>
      <c r="W50001" s="62"/>
      <c r="X50001" s="62"/>
      <c r="Y50001" s="62"/>
      <c r="Z50001" s="62"/>
    </row>
    <row r="50002" spans="10:26" x14ac:dyDescent="0.25">
      <c r="J50002"/>
      <c r="K50002"/>
      <c r="L50002"/>
      <c r="M50002"/>
      <c r="N50002"/>
      <c r="O50002"/>
      <c r="U50002" s="62"/>
      <c r="V50002" s="62"/>
      <c r="W50002" s="62"/>
      <c r="X50002" s="62"/>
      <c r="Y50002" s="62"/>
      <c r="Z50002" s="62"/>
    </row>
    <row r="50003" spans="10:26" x14ac:dyDescent="0.25">
      <c r="J50003"/>
      <c r="K50003"/>
      <c r="L50003"/>
      <c r="M50003"/>
      <c r="N50003"/>
      <c r="O50003"/>
      <c r="U50003" s="62"/>
      <c r="V50003" s="62"/>
      <c r="W50003" s="62"/>
      <c r="X50003" s="62"/>
      <c r="Y50003" s="62"/>
      <c r="Z50003" s="62"/>
    </row>
    <row r="50004" spans="10:26" x14ac:dyDescent="0.25">
      <c r="J50004"/>
      <c r="K50004"/>
      <c r="L50004"/>
      <c r="M50004"/>
      <c r="N50004"/>
      <c r="O50004"/>
      <c r="U50004" s="62"/>
      <c r="V50004" s="62"/>
      <c r="W50004" s="62"/>
      <c r="X50004" s="62"/>
      <c r="Y50004" s="62"/>
      <c r="Z50004" s="62"/>
    </row>
    <row r="50005" spans="10:26" x14ac:dyDescent="0.25">
      <c r="J50005"/>
      <c r="K50005"/>
      <c r="L50005"/>
      <c r="M50005"/>
      <c r="N50005"/>
      <c r="O50005"/>
      <c r="U50005" s="62"/>
      <c r="V50005" s="62"/>
      <c r="W50005" s="62"/>
      <c r="X50005" s="62"/>
      <c r="Y50005" s="62"/>
      <c r="Z50005" s="62"/>
    </row>
    <row r="50006" spans="10:26" x14ac:dyDescent="0.25">
      <c r="J50006"/>
      <c r="K50006"/>
      <c r="L50006"/>
      <c r="M50006"/>
      <c r="N50006"/>
      <c r="O50006"/>
      <c r="U50006" s="62"/>
      <c r="V50006" s="62"/>
      <c r="W50006" s="62"/>
      <c r="X50006" s="62"/>
      <c r="Y50006" s="62"/>
      <c r="Z50006" s="62"/>
    </row>
    <row r="50007" spans="10:26" x14ac:dyDescent="0.25">
      <c r="J50007"/>
      <c r="K50007"/>
      <c r="L50007"/>
      <c r="M50007"/>
      <c r="N50007"/>
      <c r="O50007"/>
      <c r="U50007" s="62"/>
      <c r="V50007" s="62"/>
      <c r="W50007" s="62"/>
      <c r="X50007" s="62"/>
      <c r="Y50007" s="62"/>
      <c r="Z50007" s="62"/>
    </row>
    <row r="50008" spans="10:26" x14ac:dyDescent="0.25">
      <c r="J50008"/>
      <c r="K50008"/>
      <c r="L50008"/>
      <c r="M50008"/>
      <c r="N50008"/>
      <c r="O50008"/>
      <c r="U50008" s="62"/>
      <c r="V50008" s="62"/>
      <c r="W50008" s="62"/>
      <c r="X50008" s="62"/>
      <c r="Y50008" s="62"/>
      <c r="Z50008" s="62"/>
    </row>
    <row r="50009" spans="10:26" x14ac:dyDescent="0.25">
      <c r="J50009"/>
      <c r="K50009"/>
      <c r="L50009"/>
      <c r="M50009"/>
      <c r="N50009"/>
      <c r="O50009"/>
      <c r="U50009" s="62"/>
      <c r="V50009" s="62"/>
      <c r="W50009" s="62"/>
      <c r="X50009" s="62"/>
      <c r="Y50009" s="62"/>
      <c r="Z50009" s="62"/>
    </row>
    <row r="50010" spans="10:26" x14ac:dyDescent="0.25">
      <c r="J50010"/>
      <c r="K50010"/>
      <c r="L50010"/>
      <c r="M50010"/>
      <c r="N50010"/>
      <c r="O50010"/>
      <c r="U50010" s="62"/>
      <c r="V50010" s="62"/>
      <c r="W50010" s="62"/>
      <c r="X50010" s="62"/>
      <c r="Y50010" s="62"/>
      <c r="Z50010" s="62"/>
    </row>
    <row r="50011" spans="10:26" x14ac:dyDescent="0.25">
      <c r="J50011"/>
      <c r="K50011"/>
      <c r="L50011"/>
      <c r="M50011"/>
      <c r="N50011"/>
      <c r="O50011"/>
      <c r="U50011" s="62"/>
      <c r="V50011" s="62"/>
      <c r="W50011" s="62"/>
      <c r="X50011" s="62"/>
      <c r="Y50011" s="62"/>
      <c r="Z50011" s="62"/>
    </row>
    <row r="50012" spans="10:26" x14ac:dyDescent="0.25">
      <c r="J50012"/>
      <c r="K50012"/>
      <c r="L50012"/>
      <c r="M50012"/>
      <c r="N50012"/>
      <c r="O50012"/>
      <c r="U50012" s="62"/>
      <c r="V50012" s="62"/>
      <c r="W50012" s="62"/>
      <c r="X50012" s="62"/>
      <c r="Y50012" s="62"/>
      <c r="Z50012" s="62"/>
    </row>
    <row r="50013" spans="10:26" x14ac:dyDescent="0.25">
      <c r="J50013"/>
      <c r="K50013"/>
      <c r="L50013"/>
      <c r="M50013"/>
      <c r="N50013"/>
      <c r="O50013"/>
      <c r="U50013" s="62"/>
      <c r="V50013" s="62"/>
      <c r="W50013" s="62"/>
      <c r="X50013" s="62"/>
      <c r="Y50013" s="62"/>
      <c r="Z50013" s="62"/>
    </row>
    <row r="50014" spans="10:26" x14ac:dyDescent="0.25">
      <c r="J50014"/>
      <c r="K50014"/>
      <c r="L50014"/>
      <c r="M50014"/>
      <c r="N50014"/>
      <c r="O50014"/>
      <c r="U50014" s="62"/>
      <c r="V50014" s="62"/>
      <c r="W50014" s="62"/>
      <c r="X50014" s="62"/>
      <c r="Y50014" s="62"/>
      <c r="Z50014" s="62"/>
    </row>
    <row r="50015" spans="10:26" x14ac:dyDescent="0.25">
      <c r="J50015"/>
      <c r="K50015"/>
      <c r="L50015"/>
      <c r="M50015"/>
      <c r="N50015"/>
      <c r="O50015"/>
      <c r="U50015" s="62"/>
      <c r="V50015" s="62"/>
      <c r="W50015" s="62"/>
      <c r="X50015" s="62"/>
      <c r="Y50015" s="62"/>
      <c r="Z50015" s="62"/>
    </row>
    <row r="50016" spans="10:26" x14ac:dyDescent="0.25">
      <c r="J50016"/>
      <c r="K50016"/>
      <c r="L50016"/>
      <c r="M50016"/>
      <c r="N50016"/>
      <c r="O50016"/>
      <c r="U50016" s="62"/>
      <c r="V50016" s="62"/>
      <c r="W50016" s="62"/>
      <c r="X50016" s="62"/>
      <c r="Y50016" s="62"/>
      <c r="Z50016" s="62"/>
    </row>
    <row r="50017" spans="10:26" x14ac:dyDescent="0.25">
      <c r="J50017"/>
      <c r="K50017"/>
      <c r="L50017"/>
      <c r="M50017"/>
      <c r="N50017"/>
      <c r="O50017"/>
      <c r="U50017" s="62"/>
      <c r="V50017" s="62"/>
      <c r="W50017" s="62"/>
      <c r="X50017" s="62"/>
      <c r="Y50017" s="62"/>
      <c r="Z50017" s="62"/>
    </row>
    <row r="50018" spans="10:26" x14ac:dyDescent="0.25">
      <c r="J50018"/>
      <c r="K50018"/>
      <c r="L50018"/>
      <c r="M50018"/>
      <c r="N50018"/>
      <c r="O50018"/>
      <c r="U50018" s="62"/>
      <c r="V50018" s="62"/>
      <c r="W50018" s="62"/>
      <c r="X50018" s="62"/>
      <c r="Y50018" s="62"/>
      <c r="Z50018" s="62"/>
    </row>
    <row r="50019" spans="10:26" x14ac:dyDescent="0.25">
      <c r="J50019"/>
      <c r="K50019"/>
      <c r="L50019"/>
      <c r="M50019"/>
      <c r="N50019"/>
      <c r="O50019"/>
      <c r="U50019" s="62"/>
      <c r="V50019" s="62"/>
      <c r="W50019" s="62"/>
      <c r="X50019" s="62"/>
      <c r="Y50019" s="62"/>
      <c r="Z50019" s="62"/>
    </row>
    <row r="50020" spans="10:26" x14ac:dyDescent="0.25">
      <c r="J50020"/>
      <c r="K50020"/>
      <c r="L50020"/>
      <c r="M50020"/>
      <c r="N50020"/>
      <c r="O50020"/>
      <c r="U50020" s="62"/>
      <c r="V50020" s="62"/>
      <c r="W50020" s="62"/>
      <c r="X50020" s="62"/>
      <c r="Y50020" s="62"/>
      <c r="Z50020" s="62"/>
    </row>
    <row r="50021" spans="10:26" x14ac:dyDescent="0.25">
      <c r="J50021"/>
      <c r="K50021"/>
      <c r="L50021"/>
      <c r="M50021"/>
      <c r="N50021"/>
      <c r="O50021"/>
      <c r="U50021" s="62"/>
      <c r="V50021" s="62"/>
      <c r="W50021" s="62"/>
      <c r="X50021" s="62"/>
      <c r="Y50021" s="62"/>
      <c r="Z50021" s="62"/>
    </row>
    <row r="50022" spans="10:26" x14ac:dyDescent="0.25">
      <c r="J50022"/>
      <c r="K50022"/>
      <c r="L50022"/>
      <c r="M50022"/>
      <c r="N50022"/>
      <c r="O50022"/>
      <c r="U50022" s="62"/>
      <c r="V50022" s="62"/>
      <c r="W50022" s="62"/>
      <c r="X50022" s="62"/>
      <c r="Y50022" s="62"/>
      <c r="Z50022" s="62"/>
    </row>
    <row r="50023" spans="10:26" x14ac:dyDescent="0.25">
      <c r="J50023"/>
      <c r="K50023"/>
      <c r="L50023"/>
      <c r="M50023"/>
      <c r="N50023"/>
      <c r="O50023"/>
      <c r="U50023" s="62"/>
      <c r="V50023" s="62"/>
      <c r="W50023" s="62"/>
      <c r="X50023" s="62"/>
      <c r="Y50023" s="62"/>
      <c r="Z50023" s="62"/>
    </row>
    <row r="50024" spans="10:26" x14ac:dyDescent="0.25">
      <c r="J50024"/>
      <c r="K50024"/>
      <c r="L50024"/>
      <c r="M50024"/>
      <c r="N50024"/>
      <c r="O50024"/>
      <c r="U50024" s="62"/>
      <c r="V50024" s="62"/>
      <c r="W50024" s="62"/>
      <c r="X50024" s="62"/>
      <c r="Y50024" s="62"/>
      <c r="Z50024" s="62"/>
    </row>
    <row r="50025" spans="10:26" x14ac:dyDescent="0.25">
      <c r="J50025"/>
      <c r="K50025"/>
      <c r="L50025"/>
      <c r="M50025"/>
      <c r="N50025"/>
      <c r="O50025"/>
      <c r="U50025" s="62"/>
      <c r="V50025" s="62"/>
      <c r="W50025" s="62"/>
      <c r="X50025" s="62"/>
      <c r="Y50025" s="62"/>
      <c r="Z50025" s="62"/>
    </row>
    <row r="50026" spans="10:26" x14ac:dyDescent="0.25">
      <c r="J50026"/>
      <c r="K50026"/>
      <c r="L50026"/>
      <c r="M50026"/>
      <c r="N50026"/>
      <c r="O50026"/>
      <c r="U50026" s="62"/>
      <c r="V50026" s="62"/>
      <c r="W50026" s="62"/>
      <c r="X50026" s="62"/>
      <c r="Y50026" s="62"/>
      <c r="Z50026" s="62"/>
    </row>
    <row r="50027" spans="10:26" x14ac:dyDescent="0.25">
      <c r="J50027"/>
      <c r="K50027"/>
      <c r="L50027"/>
      <c r="M50027"/>
      <c r="N50027"/>
      <c r="O50027"/>
      <c r="U50027" s="62"/>
      <c r="V50027" s="62"/>
      <c r="W50027" s="62"/>
      <c r="X50027" s="62"/>
      <c r="Y50027" s="62"/>
      <c r="Z50027" s="62"/>
    </row>
    <row r="50028" spans="10:26" x14ac:dyDescent="0.25">
      <c r="J50028"/>
      <c r="K50028"/>
      <c r="L50028"/>
      <c r="M50028"/>
      <c r="N50028"/>
      <c r="O50028"/>
      <c r="U50028" s="62"/>
      <c r="V50028" s="62"/>
      <c r="W50028" s="62"/>
      <c r="X50028" s="62"/>
      <c r="Y50028" s="62"/>
      <c r="Z50028" s="62"/>
    </row>
    <row r="50029" spans="10:26" x14ac:dyDescent="0.25">
      <c r="J50029"/>
      <c r="K50029"/>
      <c r="L50029"/>
      <c r="M50029"/>
      <c r="N50029"/>
      <c r="O50029"/>
      <c r="U50029" s="62"/>
      <c r="V50029" s="62"/>
      <c r="W50029" s="62"/>
      <c r="X50029" s="62"/>
      <c r="Y50029" s="62"/>
      <c r="Z50029" s="62"/>
    </row>
    <row r="50030" spans="10:26" x14ac:dyDescent="0.25">
      <c r="J50030"/>
      <c r="K50030"/>
      <c r="L50030"/>
      <c r="M50030"/>
      <c r="N50030"/>
      <c r="O50030"/>
      <c r="U50030" s="62"/>
      <c r="V50030" s="62"/>
      <c r="W50030" s="62"/>
      <c r="X50030" s="62"/>
      <c r="Y50030" s="62"/>
      <c r="Z50030" s="62"/>
    </row>
    <row r="50031" spans="10:26" x14ac:dyDescent="0.25">
      <c r="J50031"/>
      <c r="K50031"/>
      <c r="L50031"/>
      <c r="M50031"/>
      <c r="N50031"/>
      <c r="O50031"/>
      <c r="U50031" s="62"/>
      <c r="V50031" s="62"/>
      <c r="W50031" s="62"/>
      <c r="X50031" s="62"/>
      <c r="Y50031" s="62"/>
      <c r="Z50031" s="62"/>
    </row>
    <row r="50032" spans="10:26" x14ac:dyDescent="0.25">
      <c r="J50032"/>
      <c r="K50032"/>
      <c r="L50032"/>
      <c r="M50032"/>
      <c r="N50032"/>
      <c r="O50032"/>
      <c r="U50032" s="62"/>
      <c r="V50032" s="62"/>
      <c r="W50032" s="62"/>
      <c r="X50032" s="62"/>
      <c r="Y50032" s="62"/>
      <c r="Z50032" s="62"/>
    </row>
    <row r="50033" spans="10:26" x14ac:dyDescent="0.25">
      <c r="J50033"/>
      <c r="K50033"/>
      <c r="L50033"/>
      <c r="M50033"/>
      <c r="N50033"/>
      <c r="O50033"/>
      <c r="U50033" s="62"/>
      <c r="V50033" s="62"/>
      <c r="W50033" s="62"/>
      <c r="X50033" s="62"/>
      <c r="Y50033" s="62"/>
      <c r="Z50033" s="62"/>
    </row>
    <row r="50034" spans="10:26" x14ac:dyDescent="0.25">
      <c r="J50034"/>
      <c r="K50034"/>
      <c r="L50034"/>
      <c r="M50034"/>
      <c r="N50034"/>
      <c r="O50034"/>
      <c r="U50034" s="62"/>
      <c r="V50034" s="62"/>
      <c r="W50034" s="62"/>
      <c r="X50034" s="62"/>
      <c r="Y50034" s="62"/>
      <c r="Z50034" s="62"/>
    </row>
    <row r="50035" spans="10:26" x14ac:dyDescent="0.25">
      <c r="J50035"/>
      <c r="K50035"/>
      <c r="L50035"/>
      <c r="M50035"/>
      <c r="N50035"/>
      <c r="O50035"/>
      <c r="U50035" s="62"/>
      <c r="V50035" s="62"/>
      <c r="W50035" s="62"/>
      <c r="X50035" s="62"/>
      <c r="Y50035" s="62"/>
      <c r="Z50035" s="62"/>
    </row>
    <row r="50036" spans="10:26" x14ac:dyDescent="0.25">
      <c r="J50036"/>
      <c r="K50036"/>
      <c r="L50036"/>
      <c r="M50036"/>
      <c r="N50036"/>
      <c r="O50036"/>
      <c r="U50036" s="62"/>
      <c r="V50036" s="62"/>
      <c r="W50036" s="62"/>
      <c r="X50036" s="62"/>
      <c r="Y50036" s="62"/>
      <c r="Z50036" s="62"/>
    </row>
    <row r="50037" spans="10:26" x14ac:dyDescent="0.25">
      <c r="J50037"/>
      <c r="K50037"/>
      <c r="L50037"/>
      <c r="M50037"/>
      <c r="N50037"/>
      <c r="O50037"/>
      <c r="U50037" s="62"/>
      <c r="V50037" s="62"/>
      <c r="W50037" s="62"/>
      <c r="X50037" s="62"/>
      <c r="Y50037" s="62"/>
      <c r="Z50037" s="62"/>
    </row>
    <row r="50038" spans="10:26" x14ac:dyDescent="0.25">
      <c r="J50038"/>
      <c r="K50038"/>
      <c r="L50038"/>
      <c r="M50038"/>
      <c r="N50038"/>
      <c r="O50038"/>
      <c r="U50038" s="62"/>
      <c r="V50038" s="62"/>
      <c r="W50038" s="62"/>
      <c r="X50038" s="62"/>
      <c r="Y50038" s="62"/>
      <c r="Z50038" s="62"/>
    </row>
    <row r="50039" spans="10:26" x14ac:dyDescent="0.25">
      <c r="J50039"/>
      <c r="K50039"/>
      <c r="L50039"/>
      <c r="M50039"/>
      <c r="N50039"/>
      <c r="O50039"/>
      <c r="U50039" s="62"/>
      <c r="V50039" s="62"/>
      <c r="W50039" s="62"/>
      <c r="X50039" s="62"/>
      <c r="Y50039" s="62"/>
      <c r="Z50039" s="62"/>
    </row>
    <row r="50040" spans="10:26" x14ac:dyDescent="0.25">
      <c r="J50040"/>
      <c r="K50040"/>
      <c r="L50040"/>
      <c r="M50040"/>
      <c r="N50040"/>
      <c r="O50040"/>
      <c r="U50040" s="62"/>
      <c r="V50040" s="62"/>
      <c r="W50040" s="62"/>
      <c r="X50040" s="62"/>
      <c r="Y50040" s="62"/>
      <c r="Z50040" s="62"/>
    </row>
    <row r="50041" spans="10:26" x14ac:dyDescent="0.25">
      <c r="J50041"/>
      <c r="K50041"/>
      <c r="L50041"/>
      <c r="M50041"/>
      <c r="N50041"/>
      <c r="O50041"/>
      <c r="U50041" s="62"/>
      <c r="V50041" s="62"/>
      <c r="W50041" s="62"/>
      <c r="X50041" s="62"/>
      <c r="Y50041" s="62"/>
      <c r="Z50041" s="62"/>
    </row>
    <row r="50042" spans="10:26" x14ac:dyDescent="0.25">
      <c r="J50042"/>
      <c r="K50042"/>
      <c r="L50042"/>
      <c r="M50042"/>
      <c r="N50042"/>
      <c r="O50042"/>
      <c r="U50042" s="62"/>
      <c r="V50042" s="62"/>
      <c r="W50042" s="62"/>
      <c r="X50042" s="62"/>
      <c r="Y50042" s="62"/>
      <c r="Z50042" s="62"/>
    </row>
    <row r="50043" spans="10:26" x14ac:dyDescent="0.25">
      <c r="J50043"/>
      <c r="K50043"/>
      <c r="L50043"/>
      <c r="M50043"/>
      <c r="N50043"/>
      <c r="O50043"/>
      <c r="U50043" s="62"/>
      <c r="V50043" s="62"/>
      <c r="W50043" s="62"/>
      <c r="X50043" s="62"/>
      <c r="Y50043" s="62"/>
      <c r="Z50043" s="62"/>
    </row>
    <row r="50044" spans="10:26" x14ac:dyDescent="0.25">
      <c r="J50044"/>
      <c r="K50044"/>
      <c r="L50044"/>
      <c r="M50044"/>
      <c r="N50044"/>
      <c r="O50044"/>
      <c r="U50044" s="62"/>
      <c r="V50044" s="62"/>
      <c r="W50044" s="62"/>
      <c r="X50044" s="62"/>
      <c r="Y50044" s="62"/>
      <c r="Z50044" s="62"/>
    </row>
    <row r="50045" spans="10:26" x14ac:dyDescent="0.25">
      <c r="J50045"/>
      <c r="K50045"/>
      <c r="L50045"/>
      <c r="M50045"/>
      <c r="N50045"/>
      <c r="O50045"/>
      <c r="U50045" s="62"/>
      <c r="V50045" s="62"/>
      <c r="W50045" s="62"/>
      <c r="X50045" s="62"/>
      <c r="Y50045" s="62"/>
      <c r="Z50045" s="62"/>
    </row>
    <row r="50046" spans="10:26" x14ac:dyDescent="0.25">
      <c r="J50046"/>
      <c r="K50046"/>
      <c r="L50046"/>
      <c r="M50046"/>
      <c r="N50046"/>
      <c r="O50046"/>
      <c r="U50046" s="62"/>
      <c r="V50046" s="62"/>
      <c r="W50046" s="62"/>
      <c r="X50046" s="62"/>
      <c r="Y50046" s="62"/>
      <c r="Z50046" s="62"/>
    </row>
    <row r="50047" spans="10:26" x14ac:dyDescent="0.25">
      <c r="J50047"/>
      <c r="K50047"/>
      <c r="L50047"/>
      <c r="M50047"/>
      <c r="N50047"/>
      <c r="O50047"/>
      <c r="U50047" s="62"/>
      <c r="V50047" s="62"/>
      <c r="W50047" s="62"/>
      <c r="X50047" s="62"/>
      <c r="Y50047" s="62"/>
      <c r="Z50047" s="62"/>
    </row>
    <row r="50048" spans="10:26" x14ac:dyDescent="0.25">
      <c r="J50048"/>
      <c r="K50048"/>
      <c r="L50048"/>
      <c r="M50048"/>
      <c r="N50048"/>
      <c r="O50048"/>
      <c r="U50048" s="62"/>
      <c r="V50048" s="62"/>
      <c r="W50048" s="62"/>
      <c r="X50048" s="62"/>
      <c r="Y50048" s="62"/>
      <c r="Z50048" s="62"/>
    </row>
    <row r="50049" spans="10:26" x14ac:dyDescent="0.25">
      <c r="J50049"/>
      <c r="K50049"/>
      <c r="L50049"/>
      <c r="M50049"/>
      <c r="N50049"/>
      <c r="O50049"/>
      <c r="U50049" s="62"/>
      <c r="V50049" s="62"/>
      <c r="W50049" s="62"/>
      <c r="X50049" s="62"/>
      <c r="Y50049" s="62"/>
      <c r="Z50049" s="62"/>
    </row>
    <row r="50050" spans="10:26" x14ac:dyDescent="0.25">
      <c r="J50050"/>
      <c r="K50050"/>
      <c r="L50050"/>
      <c r="M50050"/>
      <c r="N50050"/>
      <c r="O50050"/>
      <c r="U50050" s="62"/>
      <c r="V50050" s="62"/>
      <c r="W50050" s="62"/>
      <c r="X50050" s="62"/>
      <c r="Y50050" s="62"/>
      <c r="Z50050" s="62"/>
    </row>
    <row r="50051" spans="10:26" x14ac:dyDescent="0.25">
      <c r="J50051"/>
      <c r="K50051"/>
      <c r="L50051"/>
      <c r="M50051"/>
      <c r="N50051"/>
      <c r="O50051"/>
      <c r="U50051" s="62"/>
      <c r="V50051" s="62"/>
      <c r="W50051" s="62"/>
      <c r="X50051" s="62"/>
      <c r="Y50051" s="62"/>
      <c r="Z50051" s="62"/>
    </row>
    <row r="50052" spans="10:26" x14ac:dyDescent="0.25">
      <c r="J50052"/>
      <c r="K50052"/>
      <c r="L50052"/>
      <c r="M50052"/>
      <c r="N50052"/>
      <c r="O50052"/>
      <c r="U50052" s="62"/>
      <c r="V50052" s="62"/>
      <c r="W50052" s="62"/>
      <c r="X50052" s="62"/>
      <c r="Y50052" s="62"/>
      <c r="Z50052" s="62"/>
    </row>
    <row r="50053" spans="10:26" x14ac:dyDescent="0.25">
      <c r="J50053"/>
      <c r="K50053"/>
      <c r="L50053"/>
      <c r="M50053"/>
      <c r="N50053"/>
      <c r="O50053"/>
      <c r="U50053" s="62"/>
      <c r="V50053" s="62"/>
      <c r="W50053" s="62"/>
      <c r="X50053" s="62"/>
      <c r="Y50053" s="62"/>
      <c r="Z50053" s="62"/>
    </row>
    <row r="50054" spans="10:26" x14ac:dyDescent="0.25">
      <c r="J50054"/>
      <c r="K50054"/>
      <c r="L50054"/>
      <c r="M50054"/>
      <c r="N50054"/>
      <c r="O50054"/>
      <c r="U50054" s="62"/>
      <c r="V50054" s="62"/>
      <c r="W50054" s="62"/>
      <c r="X50054" s="62"/>
      <c r="Y50054" s="62"/>
      <c r="Z50054" s="62"/>
    </row>
    <row r="50055" spans="10:26" x14ac:dyDescent="0.25">
      <c r="J50055"/>
      <c r="K50055"/>
      <c r="L50055"/>
      <c r="M50055"/>
      <c r="N50055"/>
      <c r="O50055"/>
      <c r="U50055" s="62"/>
      <c r="V50055" s="62"/>
      <c r="W50055" s="62"/>
      <c r="X50055" s="62"/>
      <c r="Y50055" s="62"/>
      <c r="Z50055" s="62"/>
    </row>
    <row r="50056" spans="10:26" x14ac:dyDescent="0.25">
      <c r="J50056"/>
      <c r="K50056"/>
      <c r="L50056"/>
      <c r="M50056"/>
      <c r="N50056"/>
      <c r="O50056"/>
      <c r="U50056" s="62"/>
      <c r="V50056" s="62"/>
      <c r="W50056" s="62"/>
      <c r="X50056" s="62"/>
      <c r="Y50056" s="62"/>
      <c r="Z50056" s="62"/>
    </row>
    <row r="50057" spans="10:26" x14ac:dyDescent="0.25">
      <c r="J50057"/>
      <c r="K50057"/>
      <c r="L50057"/>
      <c r="M50057"/>
      <c r="N50057"/>
      <c r="O50057"/>
      <c r="U50057" s="62"/>
      <c r="V50057" s="62"/>
      <c r="W50057" s="62"/>
      <c r="X50057" s="62"/>
      <c r="Y50057" s="62"/>
      <c r="Z50057" s="62"/>
    </row>
    <row r="50058" spans="10:26" x14ac:dyDescent="0.25">
      <c r="J50058"/>
      <c r="K50058"/>
      <c r="L50058"/>
      <c r="M50058"/>
      <c r="N50058"/>
      <c r="O50058"/>
      <c r="U50058" s="62"/>
      <c r="V50058" s="62"/>
      <c r="W50058" s="62"/>
      <c r="X50058" s="62"/>
      <c r="Y50058" s="62"/>
      <c r="Z50058" s="62"/>
    </row>
    <row r="50059" spans="10:26" x14ac:dyDescent="0.25">
      <c r="J50059"/>
      <c r="K50059"/>
      <c r="L50059"/>
      <c r="M50059"/>
      <c r="N50059"/>
      <c r="O50059"/>
      <c r="U50059" s="62"/>
      <c r="V50059" s="62"/>
      <c r="W50059" s="62"/>
      <c r="X50059" s="62"/>
      <c r="Y50059" s="62"/>
      <c r="Z50059" s="62"/>
    </row>
    <row r="50060" spans="10:26" x14ac:dyDescent="0.25">
      <c r="J50060"/>
      <c r="K50060"/>
      <c r="L50060"/>
      <c r="M50060"/>
      <c r="N50060"/>
      <c r="O50060"/>
      <c r="U50060" s="62"/>
      <c r="V50060" s="62"/>
      <c r="W50060" s="62"/>
      <c r="X50060" s="62"/>
      <c r="Y50060" s="62"/>
      <c r="Z50060" s="62"/>
    </row>
    <row r="50061" spans="10:26" x14ac:dyDescent="0.25">
      <c r="J50061"/>
      <c r="K50061"/>
      <c r="L50061"/>
      <c r="M50061"/>
      <c r="N50061"/>
      <c r="O50061"/>
      <c r="U50061" s="62"/>
      <c r="V50061" s="62"/>
      <c r="W50061" s="62"/>
      <c r="X50061" s="62"/>
      <c r="Y50061" s="62"/>
      <c r="Z50061" s="62"/>
    </row>
    <row r="50062" spans="10:26" x14ac:dyDescent="0.25">
      <c r="J50062"/>
      <c r="K50062"/>
      <c r="L50062"/>
      <c r="M50062"/>
      <c r="N50062"/>
      <c r="O50062"/>
      <c r="U50062" s="62"/>
      <c r="V50062" s="62"/>
      <c r="W50062" s="62"/>
      <c r="X50062" s="62"/>
      <c r="Y50062" s="62"/>
      <c r="Z50062" s="62"/>
    </row>
    <row r="50063" spans="10:26" x14ac:dyDescent="0.25">
      <c r="J50063"/>
      <c r="K50063"/>
      <c r="L50063"/>
      <c r="M50063"/>
      <c r="N50063"/>
      <c r="O50063"/>
      <c r="U50063" s="62"/>
      <c r="V50063" s="62"/>
      <c r="W50063" s="62"/>
      <c r="X50063" s="62"/>
      <c r="Y50063" s="62"/>
      <c r="Z50063" s="62"/>
    </row>
    <row r="50064" spans="10:26" x14ac:dyDescent="0.25">
      <c r="J50064"/>
      <c r="K50064"/>
      <c r="L50064"/>
      <c r="M50064"/>
      <c r="N50064"/>
      <c r="O50064"/>
      <c r="U50064" s="62"/>
      <c r="V50064" s="62"/>
      <c r="W50064" s="62"/>
      <c r="X50064" s="62"/>
      <c r="Y50064" s="62"/>
      <c r="Z50064" s="62"/>
    </row>
    <row r="50065" spans="10:26" x14ac:dyDescent="0.25">
      <c r="J50065"/>
      <c r="K50065"/>
      <c r="L50065"/>
      <c r="M50065"/>
      <c r="N50065"/>
      <c r="O50065"/>
      <c r="U50065" s="62"/>
      <c r="V50065" s="62"/>
      <c r="W50065" s="62"/>
      <c r="X50065" s="62"/>
      <c r="Y50065" s="62"/>
      <c r="Z50065" s="62"/>
    </row>
    <row r="50066" spans="10:26" x14ac:dyDescent="0.25">
      <c r="J50066"/>
      <c r="K50066"/>
      <c r="L50066"/>
      <c r="M50066"/>
      <c r="N50066"/>
      <c r="O50066"/>
      <c r="U50066" s="62"/>
      <c r="V50066" s="62"/>
      <c r="W50066" s="62"/>
      <c r="X50066" s="62"/>
      <c r="Y50066" s="62"/>
      <c r="Z50066" s="62"/>
    </row>
    <row r="50067" spans="10:26" x14ac:dyDescent="0.25">
      <c r="J50067"/>
      <c r="K50067"/>
      <c r="L50067"/>
      <c r="M50067"/>
      <c r="N50067"/>
      <c r="O50067"/>
      <c r="U50067" s="62"/>
      <c r="V50067" s="62"/>
      <c r="W50067" s="62"/>
      <c r="X50067" s="62"/>
      <c r="Y50067" s="62"/>
      <c r="Z50067" s="62"/>
    </row>
    <row r="50068" spans="10:26" x14ac:dyDescent="0.25">
      <c r="J50068"/>
      <c r="K50068"/>
      <c r="L50068"/>
      <c r="M50068"/>
      <c r="N50068"/>
      <c r="O50068"/>
      <c r="U50068" s="62"/>
      <c r="V50068" s="62"/>
      <c r="W50068" s="62"/>
      <c r="X50068" s="62"/>
      <c r="Y50068" s="62"/>
      <c r="Z50068" s="62"/>
    </row>
    <row r="50069" spans="10:26" x14ac:dyDescent="0.25">
      <c r="J50069"/>
      <c r="K50069"/>
      <c r="L50069"/>
      <c r="M50069"/>
      <c r="N50069"/>
      <c r="O50069"/>
      <c r="U50069" s="62"/>
      <c r="V50069" s="62"/>
      <c r="W50069" s="62"/>
      <c r="X50069" s="62"/>
      <c r="Y50069" s="62"/>
      <c r="Z50069" s="62"/>
    </row>
    <row r="50070" spans="10:26" x14ac:dyDescent="0.25">
      <c r="J50070"/>
      <c r="K50070"/>
      <c r="L50070"/>
      <c r="M50070"/>
      <c r="N50070"/>
      <c r="O50070"/>
      <c r="U50070" s="62"/>
      <c r="V50070" s="62"/>
      <c r="W50070" s="62"/>
      <c r="X50070" s="62"/>
      <c r="Y50070" s="62"/>
      <c r="Z50070" s="62"/>
    </row>
    <row r="50071" spans="10:26" x14ac:dyDescent="0.25">
      <c r="J50071"/>
      <c r="K50071"/>
      <c r="L50071"/>
      <c r="M50071"/>
      <c r="N50071"/>
      <c r="O50071"/>
      <c r="U50071" s="62"/>
      <c r="V50071" s="62"/>
      <c r="W50071" s="62"/>
      <c r="X50071" s="62"/>
      <c r="Y50071" s="62"/>
      <c r="Z50071" s="62"/>
    </row>
    <row r="50072" spans="10:26" x14ac:dyDescent="0.25">
      <c r="J50072"/>
      <c r="K50072"/>
      <c r="L50072"/>
      <c r="M50072"/>
      <c r="N50072"/>
      <c r="O50072"/>
      <c r="U50072" s="62"/>
      <c r="V50072" s="62"/>
      <c r="W50072" s="62"/>
      <c r="X50072" s="62"/>
      <c r="Y50072" s="62"/>
      <c r="Z50072" s="62"/>
    </row>
    <row r="50073" spans="10:26" x14ac:dyDescent="0.25">
      <c r="J50073"/>
      <c r="K50073"/>
      <c r="L50073"/>
      <c r="M50073"/>
      <c r="N50073"/>
      <c r="O50073"/>
      <c r="U50073" s="62"/>
      <c r="V50073" s="62"/>
      <c r="W50073" s="62"/>
      <c r="X50073" s="62"/>
      <c r="Y50073" s="62"/>
      <c r="Z50073" s="62"/>
    </row>
    <row r="50074" spans="10:26" x14ac:dyDescent="0.25">
      <c r="J50074"/>
      <c r="K50074"/>
      <c r="L50074"/>
      <c r="M50074"/>
      <c r="N50074"/>
      <c r="O50074"/>
      <c r="U50074" s="62"/>
      <c r="V50074" s="62"/>
      <c r="W50074" s="62"/>
      <c r="X50074" s="62"/>
      <c r="Y50074" s="62"/>
      <c r="Z50074" s="62"/>
    </row>
    <row r="50075" spans="10:26" x14ac:dyDescent="0.25">
      <c r="J50075"/>
      <c r="K50075"/>
      <c r="L50075"/>
      <c r="M50075"/>
      <c r="N50075"/>
      <c r="O50075"/>
      <c r="U50075" s="62"/>
      <c r="V50075" s="62"/>
      <c r="W50075" s="62"/>
      <c r="X50075" s="62"/>
      <c r="Y50075" s="62"/>
      <c r="Z50075" s="62"/>
    </row>
    <row r="50076" spans="10:26" x14ac:dyDescent="0.25">
      <c r="J50076"/>
      <c r="K50076"/>
      <c r="L50076"/>
      <c r="M50076"/>
      <c r="N50076"/>
      <c r="O50076"/>
      <c r="U50076" s="62"/>
      <c r="V50076" s="62"/>
      <c r="W50076" s="62"/>
      <c r="X50076" s="62"/>
      <c r="Y50076" s="62"/>
      <c r="Z50076" s="62"/>
    </row>
    <row r="50077" spans="10:26" x14ac:dyDescent="0.25">
      <c r="J50077"/>
      <c r="K50077"/>
      <c r="L50077"/>
      <c r="M50077"/>
      <c r="N50077"/>
      <c r="O50077"/>
      <c r="U50077" s="62"/>
      <c r="V50077" s="62"/>
      <c r="W50077" s="62"/>
      <c r="X50077" s="62"/>
      <c r="Y50077" s="62"/>
      <c r="Z50077" s="62"/>
    </row>
    <row r="50078" spans="10:26" x14ac:dyDescent="0.25">
      <c r="J50078"/>
      <c r="K50078"/>
      <c r="L50078"/>
      <c r="M50078"/>
      <c r="N50078"/>
      <c r="O50078"/>
      <c r="U50078" s="62"/>
      <c r="V50078" s="62"/>
      <c r="W50078" s="62"/>
      <c r="X50078" s="62"/>
      <c r="Y50078" s="62"/>
      <c r="Z50078" s="62"/>
    </row>
    <row r="50079" spans="10:26" x14ac:dyDescent="0.25">
      <c r="J50079"/>
      <c r="K50079"/>
      <c r="L50079"/>
      <c r="M50079"/>
      <c r="N50079"/>
      <c r="O50079"/>
      <c r="U50079" s="62"/>
      <c r="V50079" s="62"/>
      <c r="W50079" s="62"/>
      <c r="X50079" s="62"/>
      <c r="Y50079" s="62"/>
      <c r="Z50079" s="62"/>
    </row>
    <row r="50080" spans="10:26" x14ac:dyDescent="0.25">
      <c r="J50080"/>
      <c r="K50080"/>
      <c r="L50080"/>
      <c r="M50080"/>
      <c r="N50080"/>
      <c r="O50080"/>
      <c r="U50080" s="62"/>
      <c r="V50080" s="62"/>
      <c r="W50080" s="62"/>
      <c r="X50080" s="62"/>
      <c r="Y50080" s="62"/>
      <c r="Z50080" s="62"/>
    </row>
    <row r="50081" spans="10:26" x14ac:dyDescent="0.25">
      <c r="J50081"/>
      <c r="K50081"/>
      <c r="L50081"/>
      <c r="M50081"/>
      <c r="N50081"/>
      <c r="O50081"/>
      <c r="U50081" s="62"/>
      <c r="V50081" s="62"/>
      <c r="W50081" s="62"/>
      <c r="X50081" s="62"/>
      <c r="Y50081" s="62"/>
      <c r="Z50081" s="62"/>
    </row>
    <row r="50082" spans="10:26" x14ac:dyDescent="0.25">
      <c r="J50082"/>
      <c r="K50082"/>
      <c r="L50082"/>
      <c r="M50082"/>
      <c r="N50082"/>
      <c r="O50082"/>
      <c r="U50082" s="62"/>
      <c r="V50082" s="62"/>
      <c r="W50082" s="62"/>
      <c r="X50082" s="62"/>
      <c r="Y50082" s="62"/>
      <c r="Z50082" s="62"/>
    </row>
    <row r="50083" spans="10:26" x14ac:dyDescent="0.25">
      <c r="J50083"/>
      <c r="K50083"/>
      <c r="L50083"/>
      <c r="M50083"/>
      <c r="N50083"/>
      <c r="O50083"/>
      <c r="U50083" s="62"/>
      <c r="V50083" s="62"/>
      <c r="W50083" s="62"/>
      <c r="X50083" s="62"/>
      <c r="Y50083" s="62"/>
      <c r="Z50083" s="62"/>
    </row>
    <row r="50084" spans="10:26" x14ac:dyDescent="0.25">
      <c r="J50084"/>
      <c r="K50084"/>
      <c r="L50084"/>
      <c r="M50084"/>
      <c r="N50084"/>
      <c r="O50084"/>
      <c r="U50084" s="62"/>
      <c r="V50084" s="62"/>
      <c r="W50084" s="62"/>
      <c r="X50084" s="62"/>
      <c r="Y50084" s="62"/>
      <c r="Z50084" s="62"/>
    </row>
    <row r="50085" spans="10:26" x14ac:dyDescent="0.25">
      <c r="J50085"/>
      <c r="K50085"/>
      <c r="L50085"/>
      <c r="M50085"/>
      <c r="N50085"/>
      <c r="O50085"/>
      <c r="U50085" s="62"/>
      <c r="V50085" s="62"/>
      <c r="W50085" s="62"/>
      <c r="X50085" s="62"/>
      <c r="Y50085" s="62"/>
      <c r="Z50085" s="62"/>
    </row>
    <row r="50086" spans="10:26" x14ac:dyDescent="0.25">
      <c r="J50086"/>
      <c r="K50086"/>
      <c r="L50086"/>
      <c r="M50086"/>
      <c r="N50086"/>
      <c r="O50086"/>
      <c r="U50086" s="62"/>
      <c r="V50086" s="62"/>
      <c r="W50086" s="62"/>
      <c r="X50086" s="62"/>
      <c r="Y50086" s="62"/>
      <c r="Z50086" s="62"/>
    </row>
    <row r="50087" spans="10:26" x14ac:dyDescent="0.25">
      <c r="J50087"/>
      <c r="K50087"/>
      <c r="L50087"/>
      <c r="M50087"/>
      <c r="N50087"/>
      <c r="O50087"/>
      <c r="U50087" s="62"/>
      <c r="V50087" s="62"/>
      <c r="W50087" s="62"/>
      <c r="X50087" s="62"/>
      <c r="Y50087" s="62"/>
      <c r="Z50087" s="62"/>
    </row>
    <row r="50088" spans="10:26" x14ac:dyDescent="0.25">
      <c r="J50088"/>
      <c r="K50088"/>
      <c r="L50088"/>
      <c r="M50088"/>
      <c r="N50088"/>
      <c r="O50088"/>
      <c r="U50088" s="62"/>
      <c r="V50088" s="62"/>
      <c r="W50088" s="62"/>
      <c r="X50088" s="62"/>
      <c r="Y50088" s="62"/>
      <c r="Z50088" s="62"/>
    </row>
    <row r="50089" spans="10:26" x14ac:dyDescent="0.25">
      <c r="J50089"/>
      <c r="K50089"/>
      <c r="L50089"/>
      <c r="M50089"/>
      <c r="N50089"/>
      <c r="O50089"/>
      <c r="U50089" s="62"/>
      <c r="V50089" s="62"/>
      <c r="W50089" s="62"/>
      <c r="X50089" s="62"/>
      <c r="Y50089" s="62"/>
      <c r="Z50089" s="62"/>
    </row>
    <row r="50090" spans="10:26" x14ac:dyDescent="0.25">
      <c r="J50090"/>
      <c r="K50090"/>
      <c r="L50090"/>
      <c r="M50090"/>
      <c r="N50090"/>
      <c r="O50090"/>
      <c r="U50090" s="62"/>
      <c r="V50090" s="62"/>
      <c r="W50090" s="62"/>
      <c r="X50090" s="62"/>
      <c r="Y50090" s="62"/>
      <c r="Z50090" s="62"/>
    </row>
    <row r="50091" spans="10:26" x14ac:dyDescent="0.25">
      <c r="J50091"/>
      <c r="K50091"/>
      <c r="L50091"/>
      <c r="M50091"/>
      <c r="N50091"/>
      <c r="O50091"/>
      <c r="U50091" s="62"/>
      <c r="V50091" s="62"/>
      <c r="W50091" s="62"/>
      <c r="X50091" s="62"/>
      <c r="Y50091" s="62"/>
      <c r="Z50091" s="62"/>
    </row>
    <row r="50092" spans="10:26" x14ac:dyDescent="0.25">
      <c r="J50092"/>
      <c r="K50092"/>
      <c r="L50092"/>
      <c r="M50092"/>
      <c r="N50092"/>
      <c r="O50092"/>
      <c r="U50092" s="62"/>
      <c r="V50092" s="62"/>
      <c r="W50092" s="62"/>
      <c r="X50092" s="62"/>
      <c r="Y50092" s="62"/>
      <c r="Z50092" s="62"/>
    </row>
    <row r="50093" spans="10:26" x14ac:dyDescent="0.25">
      <c r="J50093"/>
      <c r="K50093"/>
      <c r="L50093"/>
      <c r="M50093"/>
      <c r="N50093"/>
      <c r="O50093"/>
      <c r="U50093" s="62"/>
      <c r="V50093" s="62"/>
      <c r="W50093" s="62"/>
      <c r="X50093" s="62"/>
      <c r="Y50093" s="62"/>
      <c r="Z50093" s="62"/>
    </row>
    <row r="50094" spans="10:26" x14ac:dyDescent="0.25">
      <c r="J50094"/>
      <c r="K50094"/>
      <c r="L50094"/>
      <c r="M50094"/>
      <c r="N50094"/>
      <c r="O50094"/>
      <c r="U50094" s="62"/>
      <c r="V50094" s="62"/>
      <c r="W50094" s="62"/>
      <c r="X50094" s="62"/>
      <c r="Y50094" s="62"/>
      <c r="Z50094" s="62"/>
    </row>
    <row r="50095" spans="10:26" x14ac:dyDescent="0.25">
      <c r="J50095"/>
      <c r="K50095"/>
      <c r="L50095"/>
      <c r="M50095"/>
      <c r="N50095"/>
      <c r="O50095"/>
      <c r="U50095" s="62"/>
      <c r="V50095" s="62"/>
      <c r="W50095" s="62"/>
      <c r="X50095" s="62"/>
      <c r="Y50095" s="62"/>
      <c r="Z50095" s="62"/>
    </row>
    <row r="50096" spans="10:26" x14ac:dyDescent="0.25">
      <c r="J50096"/>
      <c r="K50096"/>
      <c r="L50096"/>
      <c r="M50096"/>
      <c r="N50096"/>
      <c r="O50096"/>
      <c r="U50096" s="62"/>
      <c r="V50096" s="62"/>
      <c r="W50096" s="62"/>
      <c r="X50096" s="62"/>
      <c r="Y50096" s="62"/>
      <c r="Z50096" s="62"/>
    </row>
    <row r="50097" spans="10:26" x14ac:dyDescent="0.25">
      <c r="J50097"/>
      <c r="K50097"/>
      <c r="L50097"/>
      <c r="M50097"/>
      <c r="N50097"/>
      <c r="O50097"/>
      <c r="U50097" s="62"/>
      <c r="V50097" s="62"/>
      <c r="W50097" s="62"/>
      <c r="X50097" s="62"/>
      <c r="Y50097" s="62"/>
      <c r="Z50097" s="62"/>
    </row>
    <row r="50098" spans="10:26" x14ac:dyDescent="0.25">
      <c r="J50098"/>
      <c r="K50098"/>
      <c r="L50098"/>
      <c r="M50098"/>
      <c r="N50098"/>
      <c r="O50098"/>
      <c r="U50098" s="62"/>
      <c r="V50098" s="62"/>
      <c r="W50098" s="62"/>
      <c r="X50098" s="62"/>
      <c r="Y50098" s="62"/>
      <c r="Z50098" s="62"/>
    </row>
    <row r="50099" spans="10:26" x14ac:dyDescent="0.25">
      <c r="J50099"/>
      <c r="K50099"/>
      <c r="L50099"/>
      <c r="M50099"/>
      <c r="N50099"/>
      <c r="O50099"/>
      <c r="U50099" s="62"/>
      <c r="V50099" s="62"/>
      <c r="W50099" s="62"/>
      <c r="X50099" s="62"/>
      <c r="Y50099" s="62"/>
      <c r="Z50099" s="62"/>
    </row>
    <row r="50100" spans="10:26" x14ac:dyDescent="0.25">
      <c r="J50100"/>
      <c r="K50100"/>
      <c r="L50100"/>
      <c r="M50100"/>
      <c r="N50100"/>
      <c r="O50100"/>
      <c r="U50100" s="62"/>
      <c r="V50100" s="62"/>
      <c r="W50100" s="62"/>
      <c r="X50100" s="62"/>
      <c r="Y50100" s="62"/>
      <c r="Z50100" s="62"/>
    </row>
    <row r="50101" spans="10:26" x14ac:dyDescent="0.25">
      <c r="J50101"/>
      <c r="K50101"/>
      <c r="L50101"/>
      <c r="M50101"/>
      <c r="N50101"/>
      <c r="O50101"/>
      <c r="U50101" s="62"/>
      <c r="V50101" s="62"/>
      <c r="W50101" s="62"/>
      <c r="X50101" s="62"/>
      <c r="Y50101" s="62"/>
      <c r="Z50101" s="62"/>
    </row>
    <row r="50102" spans="10:26" x14ac:dyDescent="0.25">
      <c r="J50102"/>
      <c r="K50102"/>
      <c r="L50102"/>
      <c r="M50102"/>
      <c r="N50102"/>
      <c r="O50102"/>
      <c r="U50102" s="62"/>
      <c r="V50102" s="62"/>
      <c r="W50102" s="62"/>
      <c r="X50102" s="62"/>
      <c r="Y50102" s="62"/>
      <c r="Z50102" s="62"/>
    </row>
    <row r="50103" spans="10:26" x14ac:dyDescent="0.25">
      <c r="J50103"/>
      <c r="K50103"/>
      <c r="L50103"/>
      <c r="M50103"/>
      <c r="N50103"/>
      <c r="O50103"/>
      <c r="U50103" s="62"/>
      <c r="V50103" s="62"/>
      <c r="W50103" s="62"/>
      <c r="X50103" s="62"/>
      <c r="Y50103" s="62"/>
      <c r="Z50103" s="62"/>
    </row>
    <row r="50104" spans="10:26" x14ac:dyDescent="0.25">
      <c r="J50104"/>
      <c r="K50104"/>
      <c r="L50104"/>
      <c r="M50104"/>
      <c r="N50104"/>
      <c r="O50104"/>
      <c r="U50104" s="62"/>
      <c r="V50104" s="62"/>
      <c r="W50104" s="62"/>
      <c r="X50104" s="62"/>
      <c r="Y50104" s="62"/>
      <c r="Z50104" s="62"/>
    </row>
    <row r="50105" spans="10:26" x14ac:dyDescent="0.25">
      <c r="J50105"/>
      <c r="K50105"/>
      <c r="L50105"/>
      <c r="M50105"/>
      <c r="N50105"/>
      <c r="O50105"/>
      <c r="U50105" s="62"/>
      <c r="V50105" s="62"/>
      <c r="W50105" s="62"/>
      <c r="X50105" s="62"/>
      <c r="Y50105" s="62"/>
      <c r="Z50105" s="62"/>
    </row>
    <row r="50106" spans="10:26" x14ac:dyDescent="0.25">
      <c r="J50106"/>
      <c r="K50106"/>
      <c r="L50106"/>
      <c r="M50106"/>
      <c r="N50106"/>
      <c r="O50106"/>
      <c r="U50106" s="62"/>
      <c r="V50106" s="62"/>
      <c r="W50106" s="62"/>
      <c r="X50106" s="62"/>
      <c r="Y50106" s="62"/>
      <c r="Z50106" s="62"/>
    </row>
    <row r="50107" spans="10:26" x14ac:dyDescent="0.25">
      <c r="J50107"/>
      <c r="K50107"/>
      <c r="L50107"/>
      <c r="M50107"/>
      <c r="N50107"/>
      <c r="O50107"/>
      <c r="U50107" s="62"/>
      <c r="V50107" s="62"/>
      <c r="W50107" s="62"/>
      <c r="X50107" s="62"/>
      <c r="Y50107" s="62"/>
      <c r="Z50107" s="62"/>
    </row>
    <row r="50108" spans="10:26" x14ac:dyDescent="0.25">
      <c r="J50108"/>
      <c r="K50108"/>
      <c r="L50108"/>
      <c r="M50108"/>
      <c r="N50108"/>
      <c r="O50108"/>
      <c r="U50108" s="62"/>
      <c r="V50108" s="62"/>
      <c r="W50108" s="62"/>
      <c r="X50108" s="62"/>
      <c r="Y50108" s="62"/>
      <c r="Z50108" s="62"/>
    </row>
    <row r="50109" spans="10:26" x14ac:dyDescent="0.25">
      <c r="J50109"/>
      <c r="K50109"/>
      <c r="L50109"/>
      <c r="M50109"/>
      <c r="N50109"/>
      <c r="O50109"/>
      <c r="U50109" s="62"/>
      <c r="V50109" s="62"/>
      <c r="W50109" s="62"/>
      <c r="X50109" s="62"/>
      <c r="Y50109" s="62"/>
      <c r="Z50109" s="62"/>
    </row>
    <row r="50110" spans="10:26" x14ac:dyDescent="0.25">
      <c r="J50110"/>
      <c r="K50110"/>
      <c r="L50110"/>
      <c r="M50110"/>
      <c r="N50110"/>
      <c r="O50110"/>
      <c r="U50110" s="62"/>
      <c r="V50110" s="62"/>
      <c r="W50110" s="62"/>
      <c r="X50110" s="62"/>
      <c r="Y50110" s="62"/>
      <c r="Z50110" s="62"/>
    </row>
    <row r="50111" spans="10:26" x14ac:dyDescent="0.25">
      <c r="J50111"/>
      <c r="K50111"/>
      <c r="L50111"/>
      <c r="M50111"/>
      <c r="N50111"/>
      <c r="O50111"/>
      <c r="U50111" s="62"/>
      <c r="V50111" s="62"/>
      <c r="W50111" s="62"/>
      <c r="X50111" s="62"/>
      <c r="Y50111" s="62"/>
      <c r="Z50111" s="62"/>
    </row>
    <row r="50112" spans="10:26" x14ac:dyDescent="0.25">
      <c r="J50112"/>
      <c r="K50112"/>
      <c r="L50112"/>
      <c r="M50112"/>
      <c r="N50112"/>
      <c r="O50112"/>
      <c r="U50112" s="62"/>
      <c r="V50112" s="62"/>
      <c r="W50112" s="62"/>
      <c r="X50112" s="62"/>
      <c r="Y50112" s="62"/>
      <c r="Z50112" s="62"/>
    </row>
    <row r="50113" spans="10:26" x14ac:dyDescent="0.25">
      <c r="J50113"/>
      <c r="K50113"/>
      <c r="L50113"/>
      <c r="M50113"/>
      <c r="N50113"/>
      <c r="O50113"/>
      <c r="U50113" s="62"/>
      <c r="V50113" s="62"/>
      <c r="W50113" s="62"/>
      <c r="X50113" s="62"/>
      <c r="Y50113" s="62"/>
      <c r="Z50113" s="62"/>
    </row>
    <row r="50114" spans="10:26" x14ac:dyDescent="0.25">
      <c r="J50114"/>
      <c r="K50114"/>
      <c r="L50114"/>
      <c r="M50114"/>
      <c r="N50114"/>
      <c r="O50114"/>
      <c r="U50114" s="62"/>
      <c r="V50114" s="62"/>
      <c r="W50114" s="62"/>
      <c r="X50114" s="62"/>
      <c r="Y50114" s="62"/>
      <c r="Z50114" s="62"/>
    </row>
    <row r="50115" spans="10:26" x14ac:dyDescent="0.25">
      <c r="J50115"/>
      <c r="K50115"/>
      <c r="L50115"/>
      <c r="M50115"/>
      <c r="N50115"/>
      <c r="O50115"/>
      <c r="U50115" s="62"/>
      <c r="V50115" s="62"/>
      <c r="W50115" s="62"/>
      <c r="X50115" s="62"/>
      <c r="Y50115" s="62"/>
      <c r="Z50115" s="62"/>
    </row>
    <row r="50116" spans="10:26" x14ac:dyDescent="0.25">
      <c r="J50116"/>
      <c r="K50116"/>
      <c r="L50116"/>
      <c r="M50116"/>
      <c r="N50116"/>
      <c r="O50116"/>
      <c r="U50116" s="62"/>
      <c r="V50116" s="62"/>
      <c r="W50116" s="62"/>
      <c r="X50116" s="62"/>
      <c r="Y50116" s="62"/>
      <c r="Z50116" s="62"/>
    </row>
    <row r="50117" spans="10:26" x14ac:dyDescent="0.25">
      <c r="J50117"/>
      <c r="K50117"/>
      <c r="L50117"/>
      <c r="M50117"/>
      <c r="N50117"/>
      <c r="O50117"/>
      <c r="U50117" s="62"/>
      <c r="V50117" s="62"/>
      <c r="W50117" s="62"/>
      <c r="X50117" s="62"/>
      <c r="Y50117" s="62"/>
      <c r="Z50117" s="62"/>
    </row>
    <row r="50118" spans="10:26" x14ac:dyDescent="0.25">
      <c r="J50118"/>
      <c r="K50118"/>
      <c r="L50118"/>
      <c r="M50118"/>
      <c r="N50118"/>
      <c r="O50118"/>
      <c r="U50118" s="62"/>
      <c r="V50118" s="62"/>
      <c r="W50118" s="62"/>
      <c r="X50118" s="62"/>
      <c r="Y50118" s="62"/>
      <c r="Z50118" s="62"/>
    </row>
    <row r="50119" spans="10:26" x14ac:dyDescent="0.25">
      <c r="J50119"/>
      <c r="K50119"/>
      <c r="L50119"/>
      <c r="M50119"/>
      <c r="N50119"/>
      <c r="O50119"/>
      <c r="U50119" s="62"/>
      <c r="V50119" s="62"/>
      <c r="W50119" s="62"/>
      <c r="X50119" s="62"/>
      <c r="Y50119" s="62"/>
      <c r="Z50119" s="62"/>
    </row>
    <row r="50120" spans="10:26" x14ac:dyDescent="0.25">
      <c r="J50120"/>
      <c r="K50120"/>
      <c r="L50120"/>
      <c r="M50120"/>
      <c r="N50120"/>
      <c r="O50120"/>
      <c r="U50120" s="62"/>
      <c r="V50120" s="62"/>
      <c r="W50120" s="62"/>
      <c r="X50120" s="62"/>
      <c r="Y50120" s="62"/>
      <c r="Z50120" s="62"/>
    </row>
    <row r="50121" spans="10:26" x14ac:dyDescent="0.25">
      <c r="J50121"/>
      <c r="K50121"/>
      <c r="L50121"/>
      <c r="M50121"/>
      <c r="N50121"/>
      <c r="O50121"/>
      <c r="U50121" s="62"/>
      <c r="V50121" s="62"/>
      <c r="W50121" s="62"/>
      <c r="X50121" s="62"/>
      <c r="Y50121" s="62"/>
      <c r="Z50121" s="62"/>
    </row>
    <row r="50122" spans="10:26" x14ac:dyDescent="0.25">
      <c r="J50122"/>
      <c r="K50122"/>
      <c r="L50122"/>
      <c r="M50122"/>
      <c r="N50122"/>
      <c r="O50122"/>
      <c r="U50122" s="62"/>
      <c r="V50122" s="62"/>
      <c r="W50122" s="62"/>
      <c r="X50122" s="62"/>
      <c r="Y50122" s="62"/>
      <c r="Z50122" s="62"/>
    </row>
    <row r="50123" spans="10:26" x14ac:dyDescent="0.25">
      <c r="J50123"/>
      <c r="K50123"/>
      <c r="L50123"/>
      <c r="M50123"/>
      <c r="N50123"/>
      <c r="O50123"/>
      <c r="U50123" s="62"/>
      <c r="V50123" s="62"/>
      <c r="W50123" s="62"/>
      <c r="X50123" s="62"/>
      <c r="Y50123" s="62"/>
      <c r="Z50123" s="62"/>
    </row>
    <row r="50124" spans="10:26" x14ac:dyDescent="0.25">
      <c r="J50124"/>
      <c r="K50124"/>
      <c r="L50124"/>
      <c r="M50124"/>
      <c r="N50124"/>
      <c r="O50124"/>
      <c r="U50124" s="62"/>
      <c r="V50124" s="62"/>
      <c r="W50124" s="62"/>
      <c r="X50124" s="62"/>
      <c r="Y50124" s="62"/>
      <c r="Z50124" s="62"/>
    </row>
    <row r="50125" spans="10:26" x14ac:dyDescent="0.25">
      <c r="J50125"/>
      <c r="K50125"/>
      <c r="L50125"/>
      <c r="M50125"/>
      <c r="N50125"/>
      <c r="O50125"/>
      <c r="U50125" s="62"/>
      <c r="V50125" s="62"/>
      <c r="W50125" s="62"/>
      <c r="X50125" s="62"/>
      <c r="Y50125" s="62"/>
      <c r="Z50125" s="62"/>
    </row>
    <row r="50126" spans="10:26" x14ac:dyDescent="0.25">
      <c r="J50126"/>
      <c r="K50126"/>
      <c r="L50126"/>
      <c r="M50126"/>
      <c r="N50126"/>
      <c r="O50126"/>
      <c r="U50126" s="62"/>
      <c r="V50126" s="62"/>
      <c r="W50126" s="62"/>
      <c r="X50126" s="62"/>
      <c r="Y50126" s="62"/>
      <c r="Z50126" s="62"/>
    </row>
    <row r="50127" spans="10:26" x14ac:dyDescent="0.25">
      <c r="J50127"/>
      <c r="K50127"/>
      <c r="L50127"/>
      <c r="M50127"/>
      <c r="N50127"/>
      <c r="O50127"/>
      <c r="U50127" s="62"/>
      <c r="V50127" s="62"/>
      <c r="W50127" s="62"/>
      <c r="X50127" s="62"/>
      <c r="Y50127" s="62"/>
      <c r="Z50127" s="62"/>
    </row>
    <row r="50128" spans="10:26" x14ac:dyDescent="0.25">
      <c r="J50128"/>
      <c r="K50128"/>
      <c r="L50128"/>
      <c r="M50128"/>
      <c r="N50128"/>
      <c r="O50128"/>
      <c r="U50128" s="62"/>
      <c r="V50128" s="62"/>
      <c r="W50128" s="62"/>
      <c r="X50128" s="62"/>
      <c r="Y50128" s="62"/>
      <c r="Z50128" s="62"/>
    </row>
    <row r="50129" spans="10:26" x14ac:dyDescent="0.25">
      <c r="J50129"/>
      <c r="K50129"/>
      <c r="L50129"/>
      <c r="M50129"/>
      <c r="N50129"/>
      <c r="O50129"/>
      <c r="U50129" s="62"/>
      <c r="V50129" s="62"/>
      <c r="W50129" s="62"/>
      <c r="X50129" s="62"/>
      <c r="Y50129" s="62"/>
      <c r="Z50129" s="62"/>
    </row>
    <row r="50130" spans="10:26" x14ac:dyDescent="0.25">
      <c r="J50130"/>
      <c r="K50130"/>
      <c r="L50130"/>
      <c r="M50130"/>
      <c r="N50130"/>
      <c r="O50130"/>
      <c r="U50130" s="62"/>
      <c r="V50130" s="62"/>
      <c r="W50130" s="62"/>
      <c r="X50130" s="62"/>
      <c r="Y50130" s="62"/>
      <c r="Z50130" s="62"/>
    </row>
    <row r="50131" spans="10:26" x14ac:dyDescent="0.25">
      <c r="J50131"/>
      <c r="K50131"/>
      <c r="L50131"/>
      <c r="M50131"/>
      <c r="N50131"/>
      <c r="O50131"/>
      <c r="U50131" s="62"/>
      <c r="V50131" s="62"/>
      <c r="W50131" s="62"/>
      <c r="X50131" s="62"/>
      <c r="Y50131" s="62"/>
      <c r="Z50131" s="62"/>
    </row>
    <row r="50132" spans="10:26" x14ac:dyDescent="0.25">
      <c r="J50132"/>
      <c r="K50132"/>
      <c r="L50132"/>
      <c r="M50132"/>
      <c r="N50132"/>
      <c r="O50132"/>
      <c r="U50132" s="62"/>
      <c r="V50132" s="62"/>
      <c r="W50132" s="62"/>
      <c r="X50132" s="62"/>
      <c r="Y50132" s="62"/>
      <c r="Z50132" s="62"/>
    </row>
    <row r="50133" spans="10:26" x14ac:dyDescent="0.25">
      <c r="J50133"/>
      <c r="K50133"/>
      <c r="L50133"/>
      <c r="M50133"/>
      <c r="N50133"/>
      <c r="O50133"/>
      <c r="U50133" s="62"/>
      <c r="V50133" s="62"/>
      <c r="W50133" s="62"/>
      <c r="X50133" s="62"/>
      <c r="Y50133" s="62"/>
      <c r="Z50133" s="62"/>
    </row>
    <row r="50134" spans="10:26" x14ac:dyDescent="0.25">
      <c r="J50134"/>
      <c r="K50134"/>
      <c r="L50134"/>
      <c r="M50134"/>
      <c r="N50134"/>
      <c r="O50134"/>
      <c r="U50134" s="62"/>
      <c r="V50134" s="62"/>
      <c r="W50134" s="62"/>
      <c r="X50134" s="62"/>
      <c r="Y50134" s="62"/>
      <c r="Z50134" s="62"/>
    </row>
    <row r="50135" spans="10:26" x14ac:dyDescent="0.25">
      <c r="J50135"/>
      <c r="K50135"/>
      <c r="L50135"/>
      <c r="M50135"/>
      <c r="N50135"/>
      <c r="O50135"/>
      <c r="U50135" s="62"/>
      <c r="V50135" s="62"/>
      <c r="W50135" s="62"/>
      <c r="X50135" s="62"/>
      <c r="Y50135" s="62"/>
      <c r="Z50135" s="62"/>
    </row>
    <row r="50136" spans="10:26" x14ac:dyDescent="0.25">
      <c r="J50136"/>
      <c r="K50136"/>
      <c r="L50136"/>
      <c r="M50136"/>
      <c r="N50136"/>
      <c r="O50136"/>
      <c r="U50136" s="62"/>
      <c r="V50136" s="62"/>
      <c r="W50136" s="62"/>
      <c r="X50136" s="62"/>
      <c r="Y50136" s="62"/>
      <c r="Z50136" s="62"/>
    </row>
    <row r="50137" spans="10:26" x14ac:dyDescent="0.25">
      <c r="J50137"/>
      <c r="K50137"/>
      <c r="L50137"/>
      <c r="M50137"/>
      <c r="N50137"/>
      <c r="O50137"/>
      <c r="U50137" s="62"/>
      <c r="V50137" s="62"/>
      <c r="W50137" s="62"/>
      <c r="X50137" s="62"/>
      <c r="Y50137" s="62"/>
      <c r="Z50137" s="62"/>
    </row>
    <row r="50138" spans="10:26" x14ac:dyDescent="0.25">
      <c r="J50138"/>
      <c r="K50138"/>
      <c r="L50138"/>
      <c r="M50138"/>
      <c r="N50138"/>
      <c r="O50138"/>
      <c r="U50138" s="62"/>
      <c r="V50138" s="62"/>
      <c r="W50138" s="62"/>
      <c r="X50138" s="62"/>
      <c r="Y50138" s="62"/>
      <c r="Z50138" s="62"/>
    </row>
    <row r="50139" spans="10:26" x14ac:dyDescent="0.25">
      <c r="J50139"/>
      <c r="K50139"/>
      <c r="L50139"/>
      <c r="M50139"/>
      <c r="N50139"/>
      <c r="O50139"/>
      <c r="U50139" s="62"/>
      <c r="V50139" s="62"/>
      <c r="W50139" s="62"/>
      <c r="X50139" s="62"/>
      <c r="Y50139" s="62"/>
      <c r="Z50139" s="62"/>
    </row>
    <row r="50140" spans="10:26" x14ac:dyDescent="0.25">
      <c r="J50140"/>
      <c r="K50140"/>
      <c r="L50140"/>
      <c r="M50140"/>
      <c r="N50140"/>
      <c r="O50140"/>
      <c r="U50140" s="62"/>
      <c r="V50140" s="62"/>
      <c r="W50140" s="62"/>
      <c r="X50140" s="62"/>
      <c r="Y50140" s="62"/>
      <c r="Z50140" s="62"/>
    </row>
    <row r="50141" spans="10:26" x14ac:dyDescent="0.25">
      <c r="J50141"/>
      <c r="K50141"/>
      <c r="L50141"/>
      <c r="M50141"/>
      <c r="N50141"/>
      <c r="O50141"/>
      <c r="U50141" s="62"/>
      <c r="V50141" s="62"/>
      <c r="W50141" s="62"/>
      <c r="X50141" s="62"/>
      <c r="Y50141" s="62"/>
      <c r="Z50141" s="62"/>
    </row>
    <row r="50142" spans="10:26" x14ac:dyDescent="0.25">
      <c r="J50142"/>
      <c r="K50142"/>
      <c r="L50142"/>
      <c r="M50142"/>
      <c r="N50142"/>
      <c r="O50142"/>
      <c r="U50142" s="62"/>
      <c r="V50142" s="62"/>
      <c r="W50142" s="62"/>
      <c r="X50142" s="62"/>
      <c r="Y50142" s="62"/>
      <c r="Z50142" s="62"/>
    </row>
    <row r="50143" spans="10:26" x14ac:dyDescent="0.25">
      <c r="J50143"/>
      <c r="K50143"/>
      <c r="L50143"/>
      <c r="M50143"/>
      <c r="N50143"/>
      <c r="O50143"/>
      <c r="U50143" s="62"/>
      <c r="V50143" s="62"/>
      <c r="W50143" s="62"/>
      <c r="X50143" s="62"/>
      <c r="Y50143" s="62"/>
      <c r="Z50143" s="62"/>
    </row>
    <row r="50144" spans="10:26" x14ac:dyDescent="0.25">
      <c r="J50144"/>
      <c r="K50144"/>
      <c r="L50144"/>
      <c r="M50144"/>
      <c r="N50144"/>
      <c r="O50144"/>
      <c r="U50144" s="62"/>
      <c r="V50144" s="62"/>
      <c r="W50144" s="62"/>
      <c r="X50144" s="62"/>
      <c r="Y50144" s="62"/>
      <c r="Z50144" s="62"/>
    </row>
    <row r="50145" spans="10:26" x14ac:dyDescent="0.25">
      <c r="J50145"/>
      <c r="K50145"/>
      <c r="L50145"/>
      <c r="M50145"/>
      <c r="N50145"/>
      <c r="O50145"/>
      <c r="U50145" s="62"/>
      <c r="V50145" s="62"/>
      <c r="W50145" s="62"/>
      <c r="X50145" s="62"/>
      <c r="Y50145" s="62"/>
      <c r="Z50145" s="62"/>
    </row>
    <row r="50146" spans="10:26" x14ac:dyDescent="0.25">
      <c r="J50146"/>
      <c r="K50146"/>
      <c r="L50146"/>
      <c r="M50146"/>
      <c r="N50146"/>
      <c r="O50146"/>
      <c r="U50146" s="62"/>
      <c r="V50146" s="62"/>
      <c r="W50146" s="62"/>
      <c r="X50146" s="62"/>
      <c r="Y50146" s="62"/>
      <c r="Z50146" s="62"/>
    </row>
    <row r="50147" spans="10:26" x14ac:dyDescent="0.25">
      <c r="J50147"/>
      <c r="K50147"/>
      <c r="L50147"/>
      <c r="M50147"/>
      <c r="N50147"/>
      <c r="O50147"/>
      <c r="U50147" s="62"/>
      <c r="V50147" s="62"/>
      <c r="W50147" s="62"/>
      <c r="X50147" s="62"/>
      <c r="Y50147" s="62"/>
      <c r="Z50147" s="62"/>
    </row>
    <row r="50148" spans="10:26" x14ac:dyDescent="0.25">
      <c r="J50148"/>
      <c r="K50148"/>
      <c r="L50148"/>
      <c r="M50148"/>
      <c r="N50148"/>
      <c r="O50148"/>
      <c r="U50148" s="62"/>
      <c r="V50148" s="62"/>
      <c r="W50148" s="62"/>
      <c r="X50148" s="62"/>
      <c r="Y50148" s="62"/>
      <c r="Z50148" s="62"/>
    </row>
    <row r="50149" spans="10:26" x14ac:dyDescent="0.25">
      <c r="J50149"/>
      <c r="K50149"/>
      <c r="L50149"/>
      <c r="M50149"/>
      <c r="N50149"/>
      <c r="O50149"/>
      <c r="U50149" s="62"/>
      <c r="V50149" s="62"/>
      <c r="W50149" s="62"/>
      <c r="X50149" s="62"/>
      <c r="Y50149" s="62"/>
      <c r="Z50149" s="62"/>
    </row>
    <row r="50150" spans="10:26" x14ac:dyDescent="0.25">
      <c r="J50150"/>
      <c r="K50150"/>
      <c r="L50150"/>
      <c r="M50150"/>
      <c r="N50150"/>
      <c r="O50150"/>
      <c r="U50150" s="62"/>
      <c r="V50150" s="62"/>
      <c r="W50150" s="62"/>
      <c r="X50150" s="62"/>
      <c r="Y50150" s="62"/>
      <c r="Z50150" s="62"/>
    </row>
    <row r="50151" spans="10:26" x14ac:dyDescent="0.25">
      <c r="J50151"/>
      <c r="K50151"/>
      <c r="L50151"/>
      <c r="M50151"/>
      <c r="N50151"/>
      <c r="O50151"/>
      <c r="U50151" s="62"/>
      <c r="V50151" s="62"/>
      <c r="W50151" s="62"/>
      <c r="X50151" s="62"/>
      <c r="Y50151" s="62"/>
      <c r="Z50151" s="62"/>
    </row>
    <row r="50152" spans="10:26" x14ac:dyDescent="0.25">
      <c r="J50152"/>
      <c r="K50152"/>
      <c r="L50152"/>
      <c r="M50152"/>
      <c r="N50152"/>
      <c r="O50152"/>
      <c r="U50152" s="62"/>
      <c r="V50152" s="62"/>
      <c r="W50152" s="62"/>
      <c r="X50152" s="62"/>
      <c r="Y50152" s="62"/>
      <c r="Z50152" s="62"/>
    </row>
    <row r="50153" spans="10:26" x14ac:dyDescent="0.25">
      <c r="J50153"/>
      <c r="K50153"/>
      <c r="L50153"/>
      <c r="M50153"/>
      <c r="N50153"/>
      <c r="O50153"/>
      <c r="U50153" s="62"/>
      <c r="V50153" s="62"/>
      <c r="W50153" s="62"/>
      <c r="X50153" s="62"/>
      <c r="Y50153" s="62"/>
      <c r="Z50153" s="62"/>
    </row>
    <row r="50154" spans="10:26" x14ac:dyDescent="0.25">
      <c r="J50154"/>
      <c r="K50154"/>
      <c r="L50154"/>
      <c r="M50154"/>
      <c r="N50154"/>
      <c r="O50154"/>
      <c r="U50154" s="62"/>
      <c r="V50154" s="62"/>
      <c r="W50154" s="62"/>
      <c r="X50154" s="62"/>
      <c r="Y50154" s="62"/>
      <c r="Z50154" s="62"/>
    </row>
    <row r="50155" spans="10:26" x14ac:dyDescent="0.25">
      <c r="J50155"/>
      <c r="K50155"/>
      <c r="L50155"/>
      <c r="M50155"/>
      <c r="N50155"/>
      <c r="O50155"/>
      <c r="U50155" s="62"/>
      <c r="V50155" s="62"/>
      <c r="W50155" s="62"/>
      <c r="X50155" s="62"/>
      <c r="Y50155" s="62"/>
      <c r="Z50155" s="62"/>
    </row>
    <row r="50156" spans="10:26" x14ac:dyDescent="0.25">
      <c r="J50156"/>
      <c r="K50156"/>
      <c r="L50156"/>
      <c r="M50156"/>
      <c r="N50156"/>
      <c r="O50156"/>
      <c r="U50156" s="62"/>
      <c r="V50156" s="62"/>
      <c r="W50156" s="62"/>
      <c r="X50156" s="62"/>
      <c r="Y50156" s="62"/>
      <c r="Z50156" s="62"/>
    </row>
    <row r="50157" spans="10:26" x14ac:dyDescent="0.25">
      <c r="J50157"/>
      <c r="K50157"/>
      <c r="L50157"/>
      <c r="M50157"/>
      <c r="N50157"/>
      <c r="O50157"/>
      <c r="U50157" s="62"/>
      <c r="V50157" s="62"/>
      <c r="W50157" s="62"/>
      <c r="X50157" s="62"/>
      <c r="Y50157" s="62"/>
      <c r="Z50157" s="62"/>
    </row>
    <row r="50158" spans="10:26" x14ac:dyDescent="0.25">
      <c r="J50158"/>
      <c r="K50158"/>
      <c r="L50158"/>
      <c r="M50158"/>
      <c r="N50158"/>
      <c r="O50158"/>
      <c r="U50158" s="62"/>
      <c r="V50158" s="62"/>
      <c r="W50158" s="62"/>
      <c r="X50158" s="62"/>
      <c r="Y50158" s="62"/>
      <c r="Z50158" s="62"/>
    </row>
    <row r="50159" spans="10:26" x14ac:dyDescent="0.25">
      <c r="J50159"/>
      <c r="K50159"/>
      <c r="L50159"/>
      <c r="M50159"/>
      <c r="N50159"/>
      <c r="O50159"/>
      <c r="U50159" s="62"/>
      <c r="V50159" s="62"/>
      <c r="W50159" s="62"/>
      <c r="X50159" s="62"/>
      <c r="Y50159" s="62"/>
      <c r="Z50159" s="62"/>
    </row>
    <row r="50160" spans="10:26" x14ac:dyDescent="0.25">
      <c r="J50160"/>
      <c r="K50160"/>
      <c r="L50160"/>
      <c r="M50160"/>
      <c r="N50160"/>
      <c r="O50160"/>
      <c r="U50160" s="62"/>
      <c r="V50160" s="62"/>
      <c r="W50160" s="62"/>
      <c r="X50160" s="62"/>
      <c r="Y50160" s="62"/>
      <c r="Z50160" s="62"/>
    </row>
    <row r="50161" spans="10:26" x14ac:dyDescent="0.25">
      <c r="J50161"/>
      <c r="K50161"/>
      <c r="L50161"/>
      <c r="M50161"/>
      <c r="N50161"/>
      <c r="O50161"/>
      <c r="U50161" s="62"/>
      <c r="V50161" s="62"/>
      <c r="W50161" s="62"/>
      <c r="X50161" s="62"/>
      <c r="Y50161" s="62"/>
      <c r="Z50161" s="62"/>
    </row>
    <row r="50162" spans="10:26" x14ac:dyDescent="0.25">
      <c r="J50162"/>
      <c r="K50162"/>
      <c r="L50162"/>
      <c r="M50162"/>
      <c r="N50162"/>
      <c r="O50162"/>
      <c r="U50162" s="62"/>
      <c r="V50162" s="62"/>
      <c r="W50162" s="62"/>
      <c r="X50162" s="62"/>
      <c r="Y50162" s="62"/>
      <c r="Z50162" s="62"/>
    </row>
    <row r="50163" spans="10:26" x14ac:dyDescent="0.25">
      <c r="J50163"/>
      <c r="K50163"/>
      <c r="L50163"/>
      <c r="M50163"/>
      <c r="N50163"/>
      <c r="O50163"/>
      <c r="U50163" s="62"/>
      <c r="V50163" s="62"/>
      <c r="W50163" s="62"/>
      <c r="X50163" s="62"/>
      <c r="Y50163" s="62"/>
      <c r="Z50163" s="62"/>
    </row>
    <row r="50164" spans="10:26" x14ac:dyDescent="0.25">
      <c r="J50164"/>
      <c r="K50164"/>
      <c r="L50164"/>
      <c r="M50164"/>
      <c r="N50164"/>
      <c r="O50164"/>
      <c r="U50164" s="62"/>
      <c r="V50164" s="62"/>
      <c r="W50164" s="62"/>
      <c r="X50164" s="62"/>
      <c r="Y50164" s="62"/>
      <c r="Z50164" s="62"/>
    </row>
    <row r="50165" spans="10:26" x14ac:dyDescent="0.25">
      <c r="J50165"/>
      <c r="K50165"/>
      <c r="L50165"/>
      <c r="M50165"/>
      <c r="N50165"/>
      <c r="O50165"/>
      <c r="U50165" s="62"/>
      <c r="V50165" s="62"/>
      <c r="W50165" s="62"/>
      <c r="X50165" s="62"/>
      <c r="Y50165" s="62"/>
      <c r="Z50165" s="62"/>
    </row>
    <row r="50166" spans="10:26" x14ac:dyDescent="0.25">
      <c r="J50166"/>
      <c r="K50166"/>
      <c r="L50166"/>
      <c r="M50166"/>
      <c r="N50166"/>
      <c r="O50166"/>
      <c r="U50166" s="62"/>
      <c r="V50166" s="62"/>
      <c r="W50166" s="62"/>
      <c r="X50166" s="62"/>
      <c r="Y50166" s="62"/>
      <c r="Z50166" s="62"/>
    </row>
    <row r="50167" spans="10:26" x14ac:dyDescent="0.25">
      <c r="J50167"/>
      <c r="K50167"/>
      <c r="L50167"/>
      <c r="M50167"/>
      <c r="N50167"/>
      <c r="O50167"/>
      <c r="U50167" s="62"/>
      <c r="V50167" s="62"/>
      <c r="W50167" s="62"/>
      <c r="X50167" s="62"/>
      <c r="Y50167" s="62"/>
      <c r="Z50167" s="62"/>
    </row>
    <row r="50168" spans="10:26" x14ac:dyDescent="0.25">
      <c r="J50168"/>
      <c r="K50168"/>
      <c r="L50168"/>
      <c r="M50168"/>
      <c r="N50168"/>
      <c r="O50168"/>
      <c r="U50168" s="62"/>
      <c r="V50168" s="62"/>
      <c r="W50168" s="62"/>
      <c r="X50168" s="62"/>
      <c r="Y50168" s="62"/>
      <c r="Z50168" s="62"/>
    </row>
    <row r="50169" spans="10:26" x14ac:dyDescent="0.25">
      <c r="J50169"/>
      <c r="K50169"/>
      <c r="L50169"/>
      <c r="M50169"/>
      <c r="N50169"/>
      <c r="O50169"/>
      <c r="U50169" s="62"/>
      <c r="V50169" s="62"/>
      <c r="W50169" s="62"/>
      <c r="X50169" s="62"/>
      <c r="Y50169" s="62"/>
      <c r="Z50169" s="62"/>
    </row>
    <row r="50170" spans="10:26" x14ac:dyDescent="0.25">
      <c r="J50170"/>
      <c r="K50170"/>
      <c r="L50170"/>
      <c r="M50170"/>
      <c r="N50170"/>
      <c r="O50170"/>
      <c r="U50170" s="62"/>
      <c r="V50170" s="62"/>
      <c r="W50170" s="62"/>
      <c r="X50170" s="62"/>
      <c r="Y50170" s="62"/>
      <c r="Z50170" s="62"/>
    </row>
    <row r="50171" spans="10:26" x14ac:dyDescent="0.25">
      <c r="J50171"/>
      <c r="K50171"/>
      <c r="L50171"/>
      <c r="M50171"/>
      <c r="N50171"/>
      <c r="O50171"/>
      <c r="U50171" s="62"/>
      <c r="V50171" s="62"/>
      <c r="W50171" s="62"/>
      <c r="X50171" s="62"/>
      <c r="Y50171" s="62"/>
      <c r="Z50171" s="62"/>
    </row>
    <row r="50172" spans="10:26" x14ac:dyDescent="0.25">
      <c r="J50172"/>
      <c r="K50172"/>
      <c r="L50172"/>
      <c r="M50172"/>
      <c r="N50172"/>
      <c r="O50172"/>
      <c r="U50172" s="62"/>
      <c r="V50172" s="62"/>
      <c r="W50172" s="62"/>
      <c r="X50172" s="62"/>
      <c r="Y50172" s="62"/>
      <c r="Z50172" s="62"/>
    </row>
    <row r="50173" spans="10:26" x14ac:dyDescent="0.25">
      <c r="J50173"/>
      <c r="K50173"/>
      <c r="L50173"/>
      <c r="M50173"/>
      <c r="N50173"/>
      <c r="O50173"/>
      <c r="U50173" s="62"/>
      <c r="V50173" s="62"/>
      <c r="W50173" s="62"/>
      <c r="X50173" s="62"/>
      <c r="Y50173" s="62"/>
      <c r="Z50173" s="62"/>
    </row>
    <row r="50174" spans="10:26" x14ac:dyDescent="0.25">
      <c r="J50174"/>
      <c r="K50174"/>
      <c r="L50174"/>
      <c r="M50174"/>
      <c r="N50174"/>
      <c r="O50174"/>
      <c r="U50174" s="62"/>
      <c r="V50174" s="62"/>
      <c r="W50174" s="62"/>
      <c r="X50174" s="62"/>
      <c r="Y50174" s="62"/>
      <c r="Z50174" s="62"/>
    </row>
    <row r="50175" spans="10:26" x14ac:dyDescent="0.25">
      <c r="J50175"/>
      <c r="K50175"/>
      <c r="L50175"/>
      <c r="M50175"/>
      <c r="N50175"/>
      <c r="O50175"/>
      <c r="U50175" s="62"/>
      <c r="V50175" s="62"/>
      <c r="W50175" s="62"/>
      <c r="X50175" s="62"/>
      <c r="Y50175" s="62"/>
      <c r="Z50175" s="62"/>
    </row>
    <row r="50176" spans="10:26" x14ac:dyDescent="0.25">
      <c r="J50176"/>
      <c r="K50176"/>
      <c r="L50176"/>
      <c r="M50176"/>
      <c r="N50176"/>
      <c r="O50176"/>
      <c r="U50176" s="62"/>
      <c r="V50176" s="62"/>
      <c r="W50176" s="62"/>
      <c r="X50176" s="62"/>
      <c r="Y50176" s="62"/>
      <c r="Z50176" s="62"/>
    </row>
    <row r="50177" spans="10:26" x14ac:dyDescent="0.25">
      <c r="J50177"/>
      <c r="K50177"/>
      <c r="L50177"/>
      <c r="M50177"/>
      <c r="N50177"/>
      <c r="O50177"/>
      <c r="U50177" s="62"/>
      <c r="V50177" s="62"/>
      <c r="W50177" s="62"/>
      <c r="X50177" s="62"/>
      <c r="Y50177" s="62"/>
      <c r="Z50177" s="62"/>
    </row>
    <row r="50178" spans="10:26" x14ac:dyDescent="0.25">
      <c r="J50178"/>
      <c r="K50178"/>
      <c r="L50178"/>
      <c r="M50178"/>
      <c r="N50178"/>
      <c r="O50178"/>
      <c r="U50178" s="62"/>
      <c r="V50178" s="62"/>
      <c r="W50178" s="62"/>
      <c r="X50178" s="62"/>
      <c r="Y50178" s="62"/>
      <c r="Z50178" s="62"/>
    </row>
    <row r="50179" spans="10:26" x14ac:dyDescent="0.25">
      <c r="J50179"/>
      <c r="K50179"/>
      <c r="L50179"/>
      <c r="M50179"/>
      <c r="N50179"/>
      <c r="O50179"/>
      <c r="U50179" s="62"/>
      <c r="V50179" s="62"/>
      <c r="W50179" s="62"/>
      <c r="X50179" s="62"/>
      <c r="Y50179" s="62"/>
      <c r="Z50179" s="62"/>
    </row>
    <row r="50180" spans="10:26" x14ac:dyDescent="0.25">
      <c r="J50180"/>
      <c r="K50180"/>
      <c r="L50180"/>
      <c r="M50180"/>
      <c r="N50180"/>
      <c r="O50180"/>
      <c r="U50180" s="62"/>
      <c r="V50180" s="62"/>
      <c r="W50180" s="62"/>
      <c r="X50180" s="62"/>
      <c r="Y50180" s="62"/>
      <c r="Z50180" s="62"/>
    </row>
    <row r="50181" spans="10:26" x14ac:dyDescent="0.25">
      <c r="J50181"/>
      <c r="K50181"/>
      <c r="L50181"/>
      <c r="M50181"/>
      <c r="N50181"/>
      <c r="O50181"/>
      <c r="U50181" s="62"/>
      <c r="V50181" s="62"/>
      <c r="W50181" s="62"/>
      <c r="X50181" s="62"/>
      <c r="Y50181" s="62"/>
      <c r="Z50181" s="62"/>
    </row>
    <row r="50182" spans="10:26" x14ac:dyDescent="0.25">
      <c r="J50182"/>
      <c r="K50182"/>
      <c r="L50182"/>
      <c r="M50182"/>
      <c r="N50182"/>
      <c r="O50182"/>
      <c r="U50182" s="62"/>
      <c r="V50182" s="62"/>
      <c r="W50182" s="62"/>
      <c r="X50182" s="62"/>
      <c r="Y50182" s="62"/>
      <c r="Z50182" s="62"/>
    </row>
    <row r="50183" spans="10:26" x14ac:dyDescent="0.25">
      <c r="J50183"/>
      <c r="K50183"/>
      <c r="L50183"/>
      <c r="M50183"/>
      <c r="N50183"/>
      <c r="O50183"/>
      <c r="U50183" s="62"/>
      <c r="V50183" s="62"/>
      <c r="W50183" s="62"/>
      <c r="X50183" s="62"/>
      <c r="Y50183" s="62"/>
      <c r="Z50183" s="62"/>
    </row>
    <row r="50184" spans="10:26" x14ac:dyDescent="0.25">
      <c r="J50184"/>
      <c r="K50184"/>
      <c r="L50184"/>
      <c r="M50184"/>
      <c r="N50184"/>
      <c r="O50184"/>
      <c r="U50184" s="62"/>
      <c r="V50184" s="62"/>
      <c r="W50184" s="62"/>
      <c r="X50184" s="62"/>
      <c r="Y50184" s="62"/>
      <c r="Z50184" s="62"/>
    </row>
    <row r="50185" spans="10:26" x14ac:dyDescent="0.25">
      <c r="J50185"/>
      <c r="K50185"/>
      <c r="L50185"/>
      <c r="M50185"/>
      <c r="N50185"/>
      <c r="O50185"/>
      <c r="U50185" s="62"/>
      <c r="V50185" s="62"/>
      <c r="W50185" s="62"/>
      <c r="X50185" s="62"/>
      <c r="Y50185" s="62"/>
      <c r="Z50185" s="62"/>
    </row>
    <row r="50186" spans="10:26" x14ac:dyDescent="0.25">
      <c r="J50186"/>
      <c r="K50186"/>
      <c r="L50186"/>
      <c r="M50186"/>
      <c r="N50186"/>
      <c r="O50186"/>
      <c r="U50186" s="62"/>
      <c r="V50186" s="62"/>
      <c r="W50186" s="62"/>
      <c r="X50186" s="62"/>
      <c r="Y50186" s="62"/>
      <c r="Z50186" s="62"/>
    </row>
    <row r="50187" spans="10:26" x14ac:dyDescent="0.25">
      <c r="J50187"/>
      <c r="K50187"/>
      <c r="L50187"/>
      <c r="M50187"/>
      <c r="N50187"/>
      <c r="O50187"/>
      <c r="U50187" s="62"/>
      <c r="V50187" s="62"/>
      <c r="W50187" s="62"/>
      <c r="X50187" s="62"/>
      <c r="Y50187" s="62"/>
      <c r="Z50187" s="62"/>
    </row>
    <row r="50188" spans="10:26" x14ac:dyDescent="0.25">
      <c r="J50188"/>
      <c r="K50188"/>
      <c r="L50188"/>
      <c r="M50188"/>
      <c r="N50188"/>
      <c r="O50188"/>
      <c r="U50188" s="62"/>
      <c r="V50188" s="62"/>
      <c r="W50188" s="62"/>
      <c r="X50188" s="62"/>
      <c r="Y50188" s="62"/>
      <c r="Z50188" s="62"/>
    </row>
    <row r="50189" spans="10:26" x14ac:dyDescent="0.25">
      <c r="J50189"/>
      <c r="K50189"/>
      <c r="L50189"/>
      <c r="M50189"/>
      <c r="N50189"/>
      <c r="O50189"/>
      <c r="U50189" s="62"/>
      <c r="V50189" s="62"/>
      <c r="W50189" s="62"/>
      <c r="X50189" s="62"/>
      <c r="Y50189" s="62"/>
      <c r="Z50189" s="62"/>
    </row>
    <row r="50190" spans="10:26" x14ac:dyDescent="0.25">
      <c r="J50190"/>
      <c r="K50190"/>
      <c r="L50190"/>
      <c r="M50190"/>
      <c r="N50190"/>
      <c r="O50190"/>
      <c r="U50190" s="62"/>
      <c r="V50190" s="62"/>
      <c r="W50190" s="62"/>
      <c r="X50190" s="62"/>
      <c r="Y50190" s="62"/>
      <c r="Z50190" s="62"/>
    </row>
    <row r="50191" spans="10:26" x14ac:dyDescent="0.25">
      <c r="J50191"/>
      <c r="K50191"/>
      <c r="L50191"/>
      <c r="M50191"/>
      <c r="N50191"/>
      <c r="O50191"/>
      <c r="U50191" s="62"/>
      <c r="V50191" s="62"/>
      <c r="W50191" s="62"/>
      <c r="X50191" s="62"/>
      <c r="Y50191" s="62"/>
      <c r="Z50191" s="62"/>
    </row>
    <row r="50192" spans="10:26" x14ac:dyDescent="0.25">
      <c r="J50192"/>
      <c r="K50192"/>
      <c r="L50192"/>
      <c r="M50192"/>
      <c r="N50192"/>
      <c r="O50192"/>
      <c r="U50192" s="62"/>
      <c r="V50192" s="62"/>
      <c r="W50192" s="62"/>
      <c r="X50192" s="62"/>
      <c r="Y50192" s="62"/>
      <c r="Z50192" s="62"/>
    </row>
    <row r="50193" spans="10:26" x14ac:dyDescent="0.25">
      <c r="J50193"/>
      <c r="K50193"/>
      <c r="L50193"/>
      <c r="M50193"/>
      <c r="N50193"/>
      <c r="O50193"/>
      <c r="U50193" s="62"/>
      <c r="V50193" s="62"/>
      <c r="W50193" s="62"/>
      <c r="X50193" s="62"/>
      <c r="Y50193" s="62"/>
      <c r="Z50193" s="62"/>
    </row>
    <row r="50194" spans="10:26" x14ac:dyDescent="0.25">
      <c r="J50194"/>
      <c r="K50194"/>
      <c r="L50194"/>
      <c r="M50194"/>
      <c r="N50194"/>
      <c r="O50194"/>
      <c r="U50194" s="62"/>
      <c r="V50194" s="62"/>
      <c r="W50194" s="62"/>
      <c r="X50194" s="62"/>
      <c r="Y50194" s="62"/>
      <c r="Z50194" s="62"/>
    </row>
    <row r="50195" spans="10:26" x14ac:dyDescent="0.25">
      <c r="J50195"/>
      <c r="K50195"/>
      <c r="L50195"/>
      <c r="M50195"/>
      <c r="N50195"/>
      <c r="O50195"/>
      <c r="U50195" s="62"/>
      <c r="V50195" s="62"/>
      <c r="W50195" s="62"/>
      <c r="X50195" s="62"/>
      <c r="Y50195" s="62"/>
      <c r="Z50195" s="62"/>
    </row>
    <row r="50196" spans="10:26" x14ac:dyDescent="0.25">
      <c r="J50196"/>
      <c r="K50196"/>
      <c r="L50196"/>
      <c r="M50196"/>
      <c r="N50196"/>
      <c r="O50196"/>
      <c r="U50196" s="62"/>
      <c r="V50196" s="62"/>
      <c r="W50196" s="62"/>
      <c r="X50196" s="62"/>
      <c r="Y50196" s="62"/>
      <c r="Z50196" s="62"/>
    </row>
    <row r="50197" spans="10:26" x14ac:dyDescent="0.25">
      <c r="J50197"/>
      <c r="K50197"/>
      <c r="L50197"/>
      <c r="M50197"/>
      <c r="N50197"/>
      <c r="O50197"/>
      <c r="U50197" s="62"/>
      <c r="V50197" s="62"/>
      <c r="W50197" s="62"/>
      <c r="X50197" s="62"/>
      <c r="Y50197" s="62"/>
      <c r="Z50197" s="62"/>
    </row>
    <row r="50198" spans="10:26" x14ac:dyDescent="0.25">
      <c r="J50198"/>
      <c r="K50198"/>
      <c r="L50198"/>
      <c r="M50198"/>
      <c r="N50198"/>
      <c r="O50198"/>
      <c r="U50198" s="62"/>
      <c r="V50198" s="62"/>
      <c r="W50198" s="62"/>
      <c r="X50198" s="62"/>
      <c r="Y50198" s="62"/>
      <c r="Z50198" s="62"/>
    </row>
    <row r="50199" spans="10:26" x14ac:dyDescent="0.25">
      <c r="J50199"/>
      <c r="K50199"/>
      <c r="L50199"/>
      <c r="M50199"/>
      <c r="N50199"/>
      <c r="O50199"/>
      <c r="U50199" s="62"/>
      <c r="V50199" s="62"/>
      <c r="W50199" s="62"/>
      <c r="X50199" s="62"/>
      <c r="Y50199" s="62"/>
      <c r="Z50199" s="62"/>
    </row>
    <row r="50200" spans="10:26" x14ac:dyDescent="0.25">
      <c r="J50200"/>
      <c r="K50200"/>
      <c r="L50200"/>
      <c r="M50200"/>
      <c r="N50200"/>
      <c r="O50200"/>
      <c r="U50200" s="62"/>
      <c r="V50200" s="62"/>
      <c r="W50200" s="62"/>
      <c r="X50200" s="62"/>
      <c r="Y50200" s="62"/>
      <c r="Z50200" s="62"/>
    </row>
    <row r="50201" spans="10:26" x14ac:dyDescent="0.25">
      <c r="J50201"/>
      <c r="K50201"/>
      <c r="L50201"/>
      <c r="M50201"/>
      <c r="N50201"/>
      <c r="O50201"/>
      <c r="U50201" s="62"/>
      <c r="V50201" s="62"/>
      <c r="W50201" s="62"/>
      <c r="X50201" s="62"/>
      <c r="Y50201" s="62"/>
      <c r="Z50201" s="62"/>
    </row>
    <row r="50202" spans="10:26" x14ac:dyDescent="0.25">
      <c r="J50202"/>
      <c r="K50202"/>
      <c r="L50202"/>
      <c r="M50202"/>
      <c r="N50202"/>
      <c r="O50202"/>
      <c r="U50202" s="62"/>
      <c r="V50202" s="62"/>
      <c r="W50202" s="62"/>
      <c r="X50202" s="62"/>
      <c r="Y50202" s="62"/>
      <c r="Z50202" s="62"/>
    </row>
    <row r="50203" spans="10:26" x14ac:dyDescent="0.25">
      <c r="J50203"/>
      <c r="K50203"/>
      <c r="L50203"/>
      <c r="M50203"/>
      <c r="N50203"/>
      <c r="O50203"/>
      <c r="U50203" s="62"/>
      <c r="V50203" s="62"/>
      <c r="W50203" s="62"/>
      <c r="X50203" s="62"/>
      <c r="Y50203" s="62"/>
      <c r="Z50203" s="62"/>
    </row>
    <row r="50204" spans="10:26" x14ac:dyDescent="0.25">
      <c r="J50204"/>
      <c r="K50204"/>
      <c r="L50204"/>
      <c r="M50204"/>
      <c r="N50204"/>
      <c r="O50204"/>
      <c r="U50204" s="62"/>
      <c r="V50204" s="62"/>
      <c r="W50204" s="62"/>
      <c r="X50204" s="62"/>
      <c r="Y50204" s="62"/>
      <c r="Z50204" s="62"/>
    </row>
    <row r="50205" spans="10:26" x14ac:dyDescent="0.25">
      <c r="J50205"/>
      <c r="K50205"/>
      <c r="L50205"/>
      <c r="M50205"/>
      <c r="N50205"/>
      <c r="O50205"/>
      <c r="U50205" s="62"/>
      <c r="V50205" s="62"/>
      <c r="W50205" s="62"/>
      <c r="X50205" s="62"/>
      <c r="Y50205" s="62"/>
      <c r="Z50205" s="62"/>
    </row>
    <row r="50206" spans="10:26" x14ac:dyDescent="0.25">
      <c r="J50206"/>
      <c r="K50206"/>
      <c r="L50206"/>
      <c r="M50206"/>
      <c r="N50206"/>
      <c r="O50206"/>
      <c r="U50206" s="62"/>
      <c r="V50206" s="62"/>
      <c r="W50206" s="62"/>
      <c r="X50206" s="62"/>
      <c r="Y50206" s="62"/>
      <c r="Z50206" s="62"/>
    </row>
    <row r="50207" spans="10:26" x14ac:dyDescent="0.25">
      <c r="J50207"/>
      <c r="K50207"/>
      <c r="L50207"/>
      <c r="M50207"/>
      <c r="N50207"/>
      <c r="O50207"/>
      <c r="U50207" s="62"/>
      <c r="V50207" s="62"/>
      <c r="W50207" s="62"/>
      <c r="X50207" s="62"/>
      <c r="Y50207" s="62"/>
      <c r="Z50207" s="62"/>
    </row>
    <row r="50208" spans="10:26" x14ac:dyDescent="0.25">
      <c r="J50208"/>
      <c r="K50208"/>
      <c r="L50208"/>
      <c r="M50208"/>
      <c r="N50208"/>
      <c r="O50208"/>
      <c r="U50208" s="62"/>
      <c r="V50208" s="62"/>
      <c r="W50208" s="62"/>
      <c r="X50208" s="62"/>
      <c r="Y50208" s="62"/>
      <c r="Z50208" s="62"/>
    </row>
    <row r="50209" spans="10:26" x14ac:dyDescent="0.25">
      <c r="J50209"/>
      <c r="K50209"/>
      <c r="L50209"/>
      <c r="M50209"/>
      <c r="N50209"/>
      <c r="O50209"/>
      <c r="U50209" s="62"/>
      <c r="V50209" s="62"/>
      <c r="W50209" s="62"/>
      <c r="X50209" s="62"/>
      <c r="Y50209" s="62"/>
      <c r="Z50209" s="62"/>
    </row>
    <row r="50210" spans="10:26" x14ac:dyDescent="0.25">
      <c r="J50210"/>
      <c r="K50210"/>
      <c r="L50210"/>
      <c r="M50210"/>
      <c r="N50210"/>
      <c r="O50210"/>
      <c r="U50210" s="62"/>
      <c r="V50210" s="62"/>
      <c r="W50210" s="62"/>
      <c r="X50210" s="62"/>
      <c r="Y50210" s="62"/>
      <c r="Z50210" s="62"/>
    </row>
    <row r="50211" spans="10:26" x14ac:dyDescent="0.25">
      <c r="J50211"/>
      <c r="K50211"/>
      <c r="L50211"/>
      <c r="M50211"/>
      <c r="N50211"/>
      <c r="O50211"/>
      <c r="U50211" s="62"/>
      <c r="V50211" s="62"/>
      <c r="W50211" s="62"/>
      <c r="X50211" s="62"/>
      <c r="Y50211" s="62"/>
      <c r="Z50211" s="62"/>
    </row>
    <row r="50212" spans="10:26" x14ac:dyDescent="0.25">
      <c r="J50212"/>
      <c r="K50212"/>
      <c r="L50212"/>
      <c r="M50212"/>
      <c r="N50212"/>
      <c r="O50212"/>
      <c r="U50212" s="62"/>
      <c r="V50212" s="62"/>
      <c r="W50212" s="62"/>
      <c r="X50212" s="62"/>
      <c r="Y50212" s="62"/>
      <c r="Z50212" s="62"/>
    </row>
    <row r="50213" spans="10:26" x14ac:dyDescent="0.25">
      <c r="J50213"/>
      <c r="K50213"/>
      <c r="L50213"/>
      <c r="M50213"/>
      <c r="N50213"/>
      <c r="O50213"/>
      <c r="U50213" s="62"/>
      <c r="V50213" s="62"/>
      <c r="W50213" s="62"/>
      <c r="X50213" s="62"/>
      <c r="Y50213" s="62"/>
      <c r="Z50213" s="62"/>
    </row>
    <row r="50214" spans="10:26" x14ac:dyDescent="0.25">
      <c r="J50214"/>
      <c r="K50214"/>
      <c r="L50214"/>
      <c r="M50214"/>
      <c r="N50214"/>
      <c r="O50214"/>
      <c r="U50214" s="62"/>
      <c r="V50214" s="62"/>
      <c r="W50214" s="62"/>
      <c r="X50214" s="62"/>
      <c r="Y50214" s="62"/>
      <c r="Z50214" s="62"/>
    </row>
    <row r="50215" spans="10:26" x14ac:dyDescent="0.25">
      <c r="J50215"/>
      <c r="K50215"/>
      <c r="L50215"/>
      <c r="M50215"/>
      <c r="N50215"/>
      <c r="O50215"/>
      <c r="U50215" s="62"/>
      <c r="V50215" s="62"/>
      <c r="W50215" s="62"/>
      <c r="X50215" s="62"/>
      <c r="Y50215" s="62"/>
      <c r="Z50215" s="62"/>
    </row>
    <row r="50216" spans="10:26" x14ac:dyDescent="0.25">
      <c r="J50216"/>
      <c r="K50216"/>
      <c r="L50216"/>
      <c r="M50216"/>
      <c r="N50216"/>
      <c r="O50216"/>
      <c r="U50216" s="62"/>
      <c r="V50216" s="62"/>
      <c r="W50216" s="62"/>
      <c r="X50216" s="62"/>
      <c r="Y50216" s="62"/>
      <c r="Z50216" s="62"/>
    </row>
    <row r="50217" spans="10:26" x14ac:dyDescent="0.25">
      <c r="J50217"/>
      <c r="K50217"/>
      <c r="L50217"/>
      <c r="M50217"/>
      <c r="N50217"/>
      <c r="O50217"/>
      <c r="U50217" s="62"/>
      <c r="V50217" s="62"/>
      <c r="W50217" s="62"/>
      <c r="X50217" s="62"/>
      <c r="Y50217" s="62"/>
      <c r="Z50217" s="62"/>
    </row>
    <row r="50218" spans="10:26" x14ac:dyDescent="0.25">
      <c r="J50218"/>
      <c r="K50218"/>
      <c r="L50218"/>
      <c r="M50218"/>
      <c r="N50218"/>
      <c r="O50218"/>
      <c r="U50218" s="62"/>
      <c r="V50218" s="62"/>
      <c r="W50218" s="62"/>
      <c r="X50218" s="62"/>
      <c r="Y50218" s="62"/>
      <c r="Z50218" s="62"/>
    </row>
    <row r="50219" spans="10:26" x14ac:dyDescent="0.25">
      <c r="J50219"/>
      <c r="K50219"/>
      <c r="L50219"/>
      <c r="M50219"/>
      <c r="N50219"/>
      <c r="O50219"/>
      <c r="U50219" s="62"/>
      <c r="V50219" s="62"/>
      <c r="W50219" s="62"/>
      <c r="X50219" s="62"/>
      <c r="Y50219" s="62"/>
      <c r="Z50219" s="62"/>
    </row>
    <row r="50220" spans="10:26" x14ac:dyDescent="0.25">
      <c r="J50220"/>
      <c r="K50220"/>
      <c r="L50220"/>
      <c r="M50220"/>
      <c r="N50220"/>
      <c r="O50220"/>
      <c r="U50220" s="62"/>
      <c r="V50220" s="62"/>
      <c r="W50220" s="62"/>
      <c r="X50220" s="62"/>
      <c r="Y50220" s="62"/>
      <c r="Z50220" s="62"/>
    </row>
    <row r="50221" spans="10:26" x14ac:dyDescent="0.25">
      <c r="J50221"/>
      <c r="K50221"/>
      <c r="L50221"/>
      <c r="M50221"/>
      <c r="N50221"/>
      <c r="O50221"/>
      <c r="U50221" s="62"/>
      <c r="V50221" s="62"/>
      <c r="W50221" s="62"/>
      <c r="X50221" s="62"/>
      <c r="Y50221" s="62"/>
      <c r="Z50221" s="62"/>
    </row>
    <row r="50222" spans="10:26" x14ac:dyDescent="0.25">
      <c r="J50222"/>
      <c r="K50222"/>
      <c r="L50222"/>
      <c r="M50222"/>
      <c r="N50222"/>
      <c r="O50222"/>
      <c r="U50222" s="62"/>
      <c r="V50222" s="62"/>
      <c r="W50222" s="62"/>
      <c r="X50222" s="62"/>
      <c r="Y50222" s="62"/>
      <c r="Z50222" s="62"/>
    </row>
    <row r="50223" spans="10:26" x14ac:dyDescent="0.25">
      <c r="J50223"/>
      <c r="K50223"/>
      <c r="L50223"/>
      <c r="M50223"/>
      <c r="N50223"/>
      <c r="O50223"/>
      <c r="U50223" s="62"/>
      <c r="V50223" s="62"/>
      <c r="W50223" s="62"/>
      <c r="X50223" s="62"/>
      <c r="Y50223" s="62"/>
      <c r="Z50223" s="62"/>
    </row>
    <row r="50224" spans="10:26" x14ac:dyDescent="0.25">
      <c r="J50224"/>
      <c r="K50224"/>
      <c r="L50224"/>
      <c r="M50224"/>
      <c r="N50224"/>
      <c r="O50224"/>
      <c r="U50224" s="62"/>
      <c r="V50224" s="62"/>
      <c r="W50224" s="62"/>
      <c r="X50224" s="62"/>
      <c r="Y50224" s="62"/>
      <c r="Z50224" s="62"/>
    </row>
    <row r="50225" spans="10:26" x14ac:dyDescent="0.25">
      <c r="J50225"/>
      <c r="K50225"/>
      <c r="L50225"/>
      <c r="M50225"/>
      <c r="N50225"/>
      <c r="O50225"/>
      <c r="U50225" s="62"/>
      <c r="V50225" s="62"/>
      <c r="W50225" s="62"/>
      <c r="X50225" s="62"/>
      <c r="Y50225" s="62"/>
      <c r="Z50225" s="62"/>
    </row>
    <row r="50226" spans="10:26" x14ac:dyDescent="0.25">
      <c r="J50226"/>
      <c r="K50226"/>
      <c r="L50226"/>
      <c r="M50226"/>
      <c r="N50226"/>
      <c r="O50226"/>
      <c r="U50226" s="62"/>
      <c r="V50226" s="62"/>
      <c r="W50226" s="62"/>
      <c r="X50226" s="62"/>
      <c r="Y50226" s="62"/>
      <c r="Z50226" s="62"/>
    </row>
    <row r="50227" spans="10:26" x14ac:dyDescent="0.25">
      <c r="J50227"/>
      <c r="K50227"/>
      <c r="L50227"/>
      <c r="M50227"/>
      <c r="N50227"/>
      <c r="O50227"/>
      <c r="U50227" s="62"/>
      <c r="V50227" s="62"/>
      <c r="W50227" s="62"/>
      <c r="X50227" s="62"/>
      <c r="Y50227" s="62"/>
      <c r="Z50227" s="62"/>
    </row>
    <row r="50228" spans="10:26" x14ac:dyDescent="0.25">
      <c r="J50228"/>
      <c r="K50228"/>
      <c r="L50228"/>
      <c r="M50228"/>
      <c r="N50228"/>
      <c r="O50228"/>
      <c r="U50228" s="62"/>
      <c r="V50228" s="62"/>
      <c r="W50228" s="62"/>
      <c r="X50228" s="62"/>
      <c r="Y50228" s="62"/>
      <c r="Z50228" s="62"/>
    </row>
    <row r="50229" spans="10:26" x14ac:dyDescent="0.25">
      <c r="J50229"/>
      <c r="K50229"/>
      <c r="L50229"/>
      <c r="M50229"/>
      <c r="N50229"/>
      <c r="O50229"/>
      <c r="U50229" s="62"/>
      <c r="V50229" s="62"/>
      <c r="W50229" s="62"/>
      <c r="X50229" s="62"/>
      <c r="Y50229" s="62"/>
      <c r="Z50229" s="62"/>
    </row>
    <row r="50230" spans="10:26" x14ac:dyDescent="0.25">
      <c r="J50230"/>
      <c r="K50230"/>
      <c r="L50230"/>
      <c r="M50230"/>
      <c r="N50230"/>
      <c r="O50230"/>
      <c r="U50230" s="62"/>
      <c r="V50230" s="62"/>
      <c r="W50230" s="62"/>
      <c r="X50230" s="62"/>
      <c r="Y50230" s="62"/>
      <c r="Z50230" s="62"/>
    </row>
    <row r="50231" spans="10:26" x14ac:dyDescent="0.25">
      <c r="J50231"/>
      <c r="K50231"/>
      <c r="L50231"/>
      <c r="M50231"/>
      <c r="N50231"/>
      <c r="O50231"/>
      <c r="U50231" s="62"/>
      <c r="V50231" s="62"/>
      <c r="W50231" s="62"/>
      <c r="X50231" s="62"/>
      <c r="Y50231" s="62"/>
      <c r="Z50231" s="62"/>
    </row>
    <row r="50232" spans="10:26" x14ac:dyDescent="0.25">
      <c r="J50232"/>
      <c r="K50232"/>
      <c r="L50232"/>
      <c r="M50232"/>
      <c r="N50232"/>
      <c r="O50232"/>
      <c r="U50232" s="62"/>
      <c r="V50232" s="62"/>
      <c r="W50232" s="62"/>
      <c r="X50232" s="62"/>
      <c r="Y50232" s="62"/>
      <c r="Z50232" s="62"/>
    </row>
    <row r="50233" spans="10:26" x14ac:dyDescent="0.25">
      <c r="J50233"/>
      <c r="K50233"/>
      <c r="L50233"/>
      <c r="M50233"/>
      <c r="N50233"/>
      <c r="O50233"/>
      <c r="U50233" s="62"/>
      <c r="V50233" s="62"/>
      <c r="W50233" s="62"/>
      <c r="X50233" s="62"/>
      <c r="Y50233" s="62"/>
      <c r="Z50233" s="62"/>
    </row>
    <row r="50234" spans="10:26" x14ac:dyDescent="0.25">
      <c r="J50234"/>
      <c r="K50234"/>
      <c r="L50234"/>
      <c r="M50234"/>
      <c r="N50234"/>
      <c r="O50234"/>
      <c r="U50234" s="62"/>
      <c r="V50234" s="62"/>
      <c r="W50234" s="62"/>
      <c r="X50234" s="62"/>
      <c r="Y50234" s="62"/>
      <c r="Z50234" s="62"/>
    </row>
    <row r="50235" spans="10:26" x14ac:dyDescent="0.25">
      <c r="J50235"/>
      <c r="K50235"/>
      <c r="L50235"/>
      <c r="M50235"/>
      <c r="N50235"/>
      <c r="O50235"/>
      <c r="U50235" s="62"/>
      <c r="V50235" s="62"/>
      <c r="W50235" s="62"/>
      <c r="X50235" s="62"/>
      <c r="Y50235" s="62"/>
      <c r="Z50235" s="62"/>
    </row>
    <row r="50236" spans="10:26" x14ac:dyDescent="0.25">
      <c r="J50236"/>
      <c r="K50236"/>
      <c r="L50236"/>
      <c r="M50236"/>
      <c r="N50236"/>
      <c r="O50236"/>
      <c r="U50236" s="62"/>
      <c r="V50236" s="62"/>
      <c r="W50236" s="62"/>
      <c r="X50236" s="62"/>
      <c r="Y50236" s="62"/>
      <c r="Z50236" s="62"/>
    </row>
    <row r="50237" spans="10:26" x14ac:dyDescent="0.25">
      <c r="J50237"/>
      <c r="K50237"/>
      <c r="L50237"/>
      <c r="M50237"/>
      <c r="N50237"/>
      <c r="O50237"/>
      <c r="U50237" s="62"/>
      <c r="V50237" s="62"/>
      <c r="W50237" s="62"/>
      <c r="X50237" s="62"/>
      <c r="Y50237" s="62"/>
      <c r="Z50237" s="62"/>
    </row>
    <row r="50238" spans="10:26" x14ac:dyDescent="0.25">
      <c r="J50238"/>
      <c r="K50238"/>
      <c r="L50238"/>
      <c r="M50238"/>
      <c r="N50238"/>
      <c r="O50238"/>
      <c r="U50238" s="62"/>
      <c r="V50238" s="62"/>
      <c r="W50238" s="62"/>
      <c r="X50238" s="62"/>
      <c r="Y50238" s="62"/>
      <c r="Z50238" s="62"/>
    </row>
    <row r="50239" spans="10:26" x14ac:dyDescent="0.25">
      <c r="J50239"/>
      <c r="K50239"/>
      <c r="L50239"/>
      <c r="M50239"/>
      <c r="N50239"/>
      <c r="O50239"/>
      <c r="U50239" s="62"/>
      <c r="V50239" s="62"/>
      <c r="W50239" s="62"/>
      <c r="X50239" s="62"/>
      <c r="Y50239" s="62"/>
      <c r="Z50239" s="62"/>
    </row>
    <row r="50240" spans="10:26" x14ac:dyDescent="0.25">
      <c r="J50240"/>
      <c r="K50240"/>
      <c r="L50240"/>
      <c r="M50240"/>
      <c r="N50240"/>
      <c r="O50240"/>
      <c r="U50240" s="62"/>
      <c r="V50240" s="62"/>
      <c r="W50240" s="62"/>
      <c r="X50240" s="62"/>
      <c r="Y50240" s="62"/>
      <c r="Z50240" s="62"/>
    </row>
    <row r="50241" spans="10:26" x14ac:dyDescent="0.25">
      <c r="J50241"/>
      <c r="K50241"/>
      <c r="L50241"/>
      <c r="M50241"/>
      <c r="N50241"/>
      <c r="O50241"/>
      <c r="U50241" s="62"/>
      <c r="V50241" s="62"/>
      <c r="W50241" s="62"/>
      <c r="X50241" s="62"/>
      <c r="Y50241" s="62"/>
      <c r="Z50241" s="62"/>
    </row>
    <row r="50242" spans="10:26" x14ac:dyDescent="0.25">
      <c r="J50242"/>
      <c r="K50242"/>
      <c r="L50242"/>
      <c r="M50242"/>
      <c r="N50242"/>
      <c r="O50242"/>
      <c r="U50242" s="62"/>
      <c r="V50242" s="62"/>
      <c r="W50242" s="62"/>
      <c r="X50242" s="62"/>
      <c r="Y50242" s="62"/>
      <c r="Z50242" s="62"/>
    </row>
    <row r="50243" spans="10:26" x14ac:dyDescent="0.25">
      <c r="J50243"/>
      <c r="K50243"/>
      <c r="L50243"/>
      <c r="M50243"/>
      <c r="N50243"/>
      <c r="O50243"/>
      <c r="U50243" s="62"/>
      <c r="V50243" s="62"/>
      <c r="W50243" s="62"/>
      <c r="X50243" s="62"/>
      <c r="Y50243" s="62"/>
      <c r="Z50243" s="62"/>
    </row>
    <row r="50244" spans="10:26" x14ac:dyDescent="0.25">
      <c r="J50244"/>
      <c r="K50244"/>
      <c r="L50244"/>
      <c r="M50244"/>
      <c r="N50244"/>
      <c r="O50244"/>
      <c r="U50244" s="62"/>
      <c r="V50244" s="62"/>
      <c r="W50244" s="62"/>
      <c r="X50244" s="62"/>
      <c r="Y50244" s="62"/>
      <c r="Z50244" s="62"/>
    </row>
    <row r="50245" spans="10:26" x14ac:dyDescent="0.25">
      <c r="J50245"/>
      <c r="K50245"/>
      <c r="L50245"/>
      <c r="M50245"/>
      <c r="N50245"/>
      <c r="O50245"/>
      <c r="U50245" s="62"/>
      <c r="V50245" s="62"/>
      <c r="W50245" s="62"/>
      <c r="X50245" s="62"/>
      <c r="Y50245" s="62"/>
      <c r="Z50245" s="62"/>
    </row>
    <row r="50246" spans="10:26" x14ac:dyDescent="0.25">
      <c r="J50246"/>
      <c r="K50246"/>
      <c r="L50246"/>
      <c r="M50246"/>
      <c r="N50246"/>
      <c r="O50246"/>
      <c r="U50246" s="62"/>
      <c r="V50246" s="62"/>
      <c r="W50246" s="62"/>
      <c r="X50246" s="62"/>
      <c r="Y50246" s="62"/>
      <c r="Z50246" s="62"/>
    </row>
    <row r="50247" spans="10:26" x14ac:dyDescent="0.25">
      <c r="J50247"/>
      <c r="K50247"/>
      <c r="L50247"/>
      <c r="M50247"/>
      <c r="N50247"/>
      <c r="O50247"/>
      <c r="U50247" s="62"/>
      <c r="V50247" s="62"/>
      <c r="W50247" s="62"/>
      <c r="X50247" s="62"/>
      <c r="Y50247" s="62"/>
      <c r="Z50247" s="62"/>
    </row>
    <row r="50248" spans="10:26" x14ac:dyDescent="0.25">
      <c r="J50248"/>
      <c r="K50248"/>
      <c r="L50248"/>
      <c r="M50248"/>
      <c r="N50248"/>
      <c r="O50248"/>
      <c r="U50248" s="62"/>
      <c r="V50248" s="62"/>
      <c r="W50248" s="62"/>
      <c r="X50248" s="62"/>
      <c r="Y50248" s="62"/>
      <c r="Z50248" s="62"/>
    </row>
    <row r="50249" spans="10:26" x14ac:dyDescent="0.25">
      <c r="J50249"/>
      <c r="K50249"/>
      <c r="L50249"/>
      <c r="M50249"/>
      <c r="N50249"/>
      <c r="O50249"/>
      <c r="U50249" s="62"/>
      <c r="V50249" s="62"/>
      <c r="W50249" s="62"/>
      <c r="X50249" s="62"/>
      <c r="Y50249" s="62"/>
      <c r="Z50249" s="62"/>
    </row>
    <row r="50250" spans="10:26" x14ac:dyDescent="0.25">
      <c r="J50250"/>
      <c r="K50250"/>
      <c r="L50250"/>
      <c r="M50250"/>
      <c r="N50250"/>
      <c r="O50250"/>
      <c r="U50250" s="62"/>
      <c r="V50250" s="62"/>
      <c r="W50250" s="62"/>
      <c r="X50250" s="62"/>
      <c r="Y50250" s="62"/>
      <c r="Z50250" s="62"/>
    </row>
    <row r="50251" spans="10:26" x14ac:dyDescent="0.25">
      <c r="J50251"/>
      <c r="K50251"/>
      <c r="L50251"/>
      <c r="M50251"/>
      <c r="N50251"/>
      <c r="O50251"/>
      <c r="U50251" s="62"/>
      <c r="V50251" s="62"/>
      <c r="W50251" s="62"/>
      <c r="X50251" s="62"/>
      <c r="Y50251" s="62"/>
      <c r="Z50251" s="62"/>
    </row>
    <row r="50252" spans="10:26" x14ac:dyDescent="0.25">
      <c r="J50252"/>
      <c r="K50252"/>
      <c r="L50252"/>
      <c r="M50252"/>
      <c r="N50252"/>
      <c r="O50252"/>
      <c r="U50252" s="62"/>
      <c r="V50252" s="62"/>
      <c r="W50252" s="62"/>
      <c r="X50252" s="62"/>
      <c r="Y50252" s="62"/>
      <c r="Z50252" s="62"/>
    </row>
    <row r="50253" spans="10:26" x14ac:dyDescent="0.25">
      <c r="J50253"/>
      <c r="K50253"/>
      <c r="L50253"/>
      <c r="M50253"/>
      <c r="N50253"/>
      <c r="O50253"/>
      <c r="U50253" s="62"/>
      <c r="V50253" s="62"/>
      <c r="W50253" s="62"/>
      <c r="X50253" s="62"/>
      <c r="Y50253" s="62"/>
      <c r="Z50253" s="62"/>
    </row>
    <row r="50254" spans="10:26" x14ac:dyDescent="0.25">
      <c r="J50254"/>
      <c r="K50254"/>
      <c r="L50254"/>
      <c r="M50254"/>
      <c r="N50254"/>
      <c r="O50254"/>
      <c r="U50254" s="62"/>
      <c r="V50254" s="62"/>
      <c r="W50254" s="62"/>
      <c r="X50254" s="62"/>
      <c r="Y50254" s="62"/>
      <c r="Z50254" s="62"/>
    </row>
    <row r="50255" spans="10:26" x14ac:dyDescent="0.25">
      <c r="J50255"/>
      <c r="K50255"/>
      <c r="L50255"/>
      <c r="M50255"/>
      <c r="N50255"/>
      <c r="O50255"/>
      <c r="U50255" s="62"/>
      <c r="V50255" s="62"/>
      <c r="W50255" s="62"/>
      <c r="X50255" s="62"/>
      <c r="Y50255" s="62"/>
      <c r="Z50255" s="62"/>
    </row>
    <row r="50256" spans="10:26" x14ac:dyDescent="0.25">
      <c r="J50256"/>
      <c r="K50256"/>
      <c r="L50256"/>
      <c r="M50256"/>
      <c r="N50256"/>
      <c r="O50256"/>
      <c r="U50256" s="62"/>
      <c r="V50256" s="62"/>
      <c r="W50256" s="62"/>
      <c r="X50256" s="62"/>
      <c r="Y50256" s="62"/>
      <c r="Z50256" s="62"/>
    </row>
    <row r="50257" spans="10:26" x14ac:dyDescent="0.25">
      <c r="J50257"/>
      <c r="K50257"/>
      <c r="L50257"/>
      <c r="M50257"/>
      <c r="N50257"/>
      <c r="O50257"/>
      <c r="U50257" s="62"/>
      <c r="V50257" s="62"/>
      <c r="W50257" s="62"/>
      <c r="X50257" s="62"/>
      <c r="Y50257" s="62"/>
      <c r="Z50257" s="62"/>
    </row>
    <row r="50258" spans="10:26" x14ac:dyDescent="0.25">
      <c r="J50258"/>
      <c r="K50258"/>
      <c r="L50258"/>
      <c r="M50258"/>
      <c r="N50258"/>
      <c r="O50258"/>
      <c r="U50258" s="62"/>
      <c r="V50258" s="62"/>
      <c r="W50258" s="62"/>
      <c r="X50258" s="62"/>
      <c r="Y50258" s="62"/>
      <c r="Z50258" s="62"/>
    </row>
    <row r="50259" spans="10:26" x14ac:dyDescent="0.25">
      <c r="J50259"/>
      <c r="K50259"/>
      <c r="L50259"/>
      <c r="M50259"/>
      <c r="N50259"/>
      <c r="O50259"/>
      <c r="U50259" s="62"/>
      <c r="V50259" s="62"/>
      <c r="W50259" s="62"/>
      <c r="X50259" s="62"/>
      <c r="Y50259" s="62"/>
      <c r="Z50259" s="62"/>
    </row>
    <row r="50260" spans="10:26" x14ac:dyDescent="0.25">
      <c r="J50260"/>
      <c r="K50260"/>
      <c r="L50260"/>
      <c r="M50260"/>
      <c r="N50260"/>
      <c r="O50260"/>
      <c r="U50260" s="62"/>
      <c r="V50260" s="62"/>
      <c r="W50260" s="62"/>
      <c r="X50260" s="62"/>
      <c r="Y50260" s="62"/>
      <c r="Z50260" s="62"/>
    </row>
    <row r="50261" spans="10:26" x14ac:dyDescent="0.25">
      <c r="J50261"/>
      <c r="K50261"/>
      <c r="L50261"/>
      <c r="M50261"/>
      <c r="N50261"/>
      <c r="O50261"/>
      <c r="U50261" s="62"/>
      <c r="V50261" s="62"/>
      <c r="W50261" s="62"/>
      <c r="X50261" s="62"/>
      <c r="Y50261" s="62"/>
      <c r="Z50261" s="62"/>
    </row>
    <row r="50262" spans="10:26" x14ac:dyDescent="0.25">
      <c r="J50262"/>
      <c r="K50262"/>
      <c r="L50262"/>
      <c r="M50262"/>
      <c r="N50262"/>
      <c r="O50262"/>
      <c r="U50262" s="62"/>
      <c r="V50262" s="62"/>
      <c r="W50262" s="62"/>
      <c r="X50262" s="62"/>
      <c r="Y50262" s="62"/>
      <c r="Z50262" s="62"/>
    </row>
    <row r="50263" spans="10:26" x14ac:dyDescent="0.25">
      <c r="J50263"/>
      <c r="K50263"/>
      <c r="L50263"/>
      <c r="M50263"/>
      <c r="N50263"/>
      <c r="O50263"/>
      <c r="U50263" s="62"/>
      <c r="V50263" s="62"/>
      <c r="W50263" s="62"/>
      <c r="X50263" s="62"/>
      <c r="Y50263" s="62"/>
      <c r="Z50263" s="62"/>
    </row>
    <row r="50264" spans="10:26" x14ac:dyDescent="0.25">
      <c r="J50264"/>
      <c r="K50264"/>
      <c r="L50264"/>
      <c r="M50264"/>
      <c r="N50264"/>
      <c r="O50264"/>
      <c r="U50264" s="62"/>
      <c r="V50264" s="62"/>
      <c r="W50264" s="62"/>
      <c r="X50264" s="62"/>
      <c r="Y50264" s="62"/>
      <c r="Z50264" s="62"/>
    </row>
    <row r="50265" spans="10:26" x14ac:dyDescent="0.25">
      <c r="J50265"/>
      <c r="K50265"/>
      <c r="L50265"/>
      <c r="M50265"/>
      <c r="N50265"/>
      <c r="O50265"/>
      <c r="U50265" s="62"/>
      <c r="V50265" s="62"/>
      <c r="W50265" s="62"/>
      <c r="X50265" s="62"/>
      <c r="Y50265" s="62"/>
      <c r="Z50265" s="62"/>
    </row>
    <row r="50266" spans="10:26" x14ac:dyDescent="0.25">
      <c r="J50266"/>
      <c r="K50266"/>
      <c r="L50266"/>
      <c r="M50266"/>
      <c r="N50266"/>
      <c r="O50266"/>
      <c r="U50266" s="62"/>
      <c r="V50266" s="62"/>
      <c r="W50266" s="62"/>
      <c r="X50266" s="62"/>
      <c r="Y50266" s="62"/>
      <c r="Z50266" s="62"/>
    </row>
    <row r="50267" spans="10:26" x14ac:dyDescent="0.25">
      <c r="J50267"/>
      <c r="K50267"/>
      <c r="L50267"/>
      <c r="M50267"/>
      <c r="N50267"/>
      <c r="O50267"/>
      <c r="U50267" s="62"/>
      <c r="V50267" s="62"/>
      <c r="W50267" s="62"/>
      <c r="X50267" s="62"/>
      <c r="Y50267" s="62"/>
      <c r="Z50267" s="62"/>
    </row>
    <row r="50268" spans="10:26" x14ac:dyDescent="0.25">
      <c r="J50268"/>
      <c r="K50268"/>
      <c r="L50268"/>
      <c r="M50268"/>
      <c r="N50268"/>
      <c r="O50268"/>
      <c r="U50268" s="62"/>
      <c r="V50268" s="62"/>
      <c r="W50268" s="62"/>
      <c r="X50268" s="62"/>
      <c r="Y50268" s="62"/>
      <c r="Z50268" s="62"/>
    </row>
    <row r="50269" spans="10:26" x14ac:dyDescent="0.25">
      <c r="J50269"/>
      <c r="K50269"/>
      <c r="L50269"/>
      <c r="M50269"/>
      <c r="N50269"/>
      <c r="O50269"/>
      <c r="U50269" s="62"/>
      <c r="V50269" s="62"/>
      <c r="W50269" s="62"/>
      <c r="X50269" s="62"/>
      <c r="Y50269" s="62"/>
      <c r="Z50269" s="62"/>
    </row>
    <row r="50270" spans="10:26" x14ac:dyDescent="0.25">
      <c r="J50270"/>
      <c r="K50270"/>
      <c r="L50270"/>
      <c r="M50270"/>
      <c r="N50270"/>
      <c r="O50270"/>
      <c r="U50270" s="62"/>
      <c r="V50270" s="62"/>
      <c r="W50270" s="62"/>
      <c r="X50270" s="62"/>
      <c r="Y50270" s="62"/>
      <c r="Z50270" s="62"/>
    </row>
    <row r="50271" spans="10:26" x14ac:dyDescent="0.25">
      <c r="J50271"/>
      <c r="K50271"/>
      <c r="L50271"/>
      <c r="M50271"/>
      <c r="N50271"/>
      <c r="O50271"/>
      <c r="U50271" s="62"/>
      <c r="V50271" s="62"/>
      <c r="W50271" s="62"/>
      <c r="X50271" s="62"/>
      <c r="Y50271" s="62"/>
      <c r="Z50271" s="62"/>
    </row>
    <row r="50272" spans="10:26" x14ac:dyDescent="0.25">
      <c r="J50272"/>
      <c r="K50272"/>
      <c r="L50272"/>
      <c r="M50272"/>
      <c r="N50272"/>
      <c r="O50272"/>
      <c r="U50272" s="62"/>
      <c r="V50272" s="62"/>
      <c r="W50272" s="62"/>
      <c r="X50272" s="62"/>
      <c r="Y50272" s="62"/>
      <c r="Z50272" s="62"/>
    </row>
    <row r="50273" spans="10:26" x14ac:dyDescent="0.25">
      <c r="J50273"/>
      <c r="K50273"/>
      <c r="L50273"/>
      <c r="M50273"/>
      <c r="N50273"/>
      <c r="O50273"/>
      <c r="U50273" s="62"/>
      <c r="V50273" s="62"/>
      <c r="W50273" s="62"/>
      <c r="X50273" s="62"/>
      <c r="Y50273" s="62"/>
      <c r="Z50273" s="62"/>
    </row>
    <row r="50274" spans="10:26" x14ac:dyDescent="0.25">
      <c r="J50274"/>
      <c r="K50274"/>
      <c r="L50274"/>
      <c r="M50274"/>
      <c r="N50274"/>
      <c r="O50274"/>
      <c r="U50274" s="62"/>
      <c r="V50274" s="62"/>
      <c r="W50274" s="62"/>
      <c r="X50274" s="62"/>
      <c r="Y50274" s="62"/>
      <c r="Z50274" s="62"/>
    </row>
    <row r="50275" spans="10:26" x14ac:dyDescent="0.25">
      <c r="J50275"/>
      <c r="K50275"/>
      <c r="L50275"/>
      <c r="M50275"/>
      <c r="N50275"/>
      <c r="O50275"/>
      <c r="U50275" s="62"/>
      <c r="V50275" s="62"/>
      <c r="W50275" s="62"/>
      <c r="X50275" s="62"/>
      <c r="Y50275" s="62"/>
      <c r="Z50275" s="62"/>
    </row>
    <row r="50276" spans="10:26" x14ac:dyDescent="0.25">
      <c r="J50276"/>
      <c r="K50276"/>
      <c r="L50276"/>
      <c r="M50276"/>
      <c r="N50276"/>
      <c r="O50276"/>
      <c r="U50276" s="62"/>
      <c r="V50276" s="62"/>
      <c r="W50276" s="62"/>
      <c r="X50276" s="62"/>
      <c r="Y50276" s="62"/>
      <c r="Z50276" s="62"/>
    </row>
    <row r="50277" spans="10:26" x14ac:dyDescent="0.25">
      <c r="J50277"/>
      <c r="K50277"/>
      <c r="L50277"/>
      <c r="M50277"/>
      <c r="N50277"/>
      <c r="O50277"/>
      <c r="U50277" s="62"/>
      <c r="V50277" s="62"/>
      <c r="W50277" s="62"/>
      <c r="X50277" s="62"/>
      <c r="Y50277" s="62"/>
      <c r="Z50277" s="62"/>
    </row>
    <row r="50278" spans="10:26" x14ac:dyDescent="0.25">
      <c r="J50278"/>
      <c r="K50278"/>
      <c r="L50278"/>
      <c r="M50278"/>
      <c r="N50278"/>
      <c r="O50278"/>
      <c r="U50278" s="62"/>
      <c r="V50278" s="62"/>
      <c r="W50278" s="62"/>
      <c r="X50278" s="62"/>
      <c r="Y50278" s="62"/>
      <c r="Z50278" s="62"/>
    </row>
    <row r="50279" spans="10:26" x14ac:dyDescent="0.25">
      <c r="J50279"/>
      <c r="K50279"/>
      <c r="L50279"/>
      <c r="M50279"/>
      <c r="N50279"/>
      <c r="O50279"/>
      <c r="U50279" s="62"/>
      <c r="V50279" s="62"/>
      <c r="W50279" s="62"/>
      <c r="X50279" s="62"/>
      <c r="Y50279" s="62"/>
      <c r="Z50279" s="62"/>
    </row>
    <row r="50280" spans="10:26" x14ac:dyDescent="0.25">
      <c r="J50280"/>
      <c r="K50280"/>
      <c r="L50280"/>
      <c r="M50280"/>
      <c r="N50280"/>
      <c r="O50280"/>
      <c r="U50280" s="62"/>
      <c r="V50280" s="62"/>
      <c r="W50280" s="62"/>
      <c r="X50280" s="62"/>
      <c r="Y50280" s="62"/>
      <c r="Z50280" s="62"/>
    </row>
    <row r="50281" spans="10:26" x14ac:dyDescent="0.25">
      <c r="J50281"/>
      <c r="K50281"/>
      <c r="L50281"/>
      <c r="M50281"/>
      <c r="N50281"/>
      <c r="O50281"/>
      <c r="U50281" s="62"/>
      <c r="V50281" s="62"/>
      <c r="W50281" s="62"/>
      <c r="X50281" s="62"/>
      <c r="Y50281" s="62"/>
      <c r="Z50281" s="62"/>
    </row>
    <row r="50282" spans="10:26" x14ac:dyDescent="0.25">
      <c r="J50282"/>
      <c r="K50282"/>
      <c r="L50282"/>
      <c r="M50282"/>
      <c r="N50282"/>
      <c r="O50282"/>
      <c r="U50282" s="62"/>
      <c r="V50282" s="62"/>
      <c r="W50282" s="62"/>
      <c r="X50282" s="62"/>
      <c r="Y50282" s="62"/>
      <c r="Z50282" s="62"/>
    </row>
    <row r="50283" spans="10:26" x14ac:dyDescent="0.25">
      <c r="J50283"/>
      <c r="K50283"/>
      <c r="L50283"/>
      <c r="M50283"/>
      <c r="N50283"/>
      <c r="O50283"/>
      <c r="U50283" s="62"/>
      <c r="V50283" s="62"/>
      <c r="W50283" s="62"/>
      <c r="X50283" s="62"/>
      <c r="Y50283" s="62"/>
      <c r="Z50283" s="62"/>
    </row>
    <row r="50284" spans="10:26" x14ac:dyDescent="0.25">
      <c r="J50284"/>
      <c r="K50284"/>
      <c r="L50284"/>
      <c r="M50284"/>
      <c r="N50284"/>
      <c r="O50284"/>
      <c r="U50284" s="62"/>
      <c r="V50284" s="62"/>
      <c r="W50284" s="62"/>
      <c r="X50284" s="62"/>
      <c r="Y50284" s="62"/>
      <c r="Z50284" s="62"/>
    </row>
    <row r="50285" spans="10:26" x14ac:dyDescent="0.25">
      <c r="J50285"/>
      <c r="K50285"/>
      <c r="L50285"/>
      <c r="M50285"/>
      <c r="N50285"/>
      <c r="O50285"/>
      <c r="U50285" s="62"/>
      <c r="V50285" s="62"/>
      <c r="W50285" s="62"/>
      <c r="X50285" s="62"/>
      <c r="Y50285" s="62"/>
      <c r="Z50285" s="62"/>
    </row>
    <row r="50286" spans="10:26" x14ac:dyDescent="0.25">
      <c r="J50286"/>
      <c r="K50286"/>
      <c r="L50286"/>
      <c r="M50286"/>
      <c r="N50286"/>
      <c r="O50286"/>
      <c r="U50286" s="62"/>
      <c r="V50286" s="62"/>
      <c r="W50286" s="62"/>
      <c r="X50286" s="62"/>
      <c r="Y50286" s="62"/>
      <c r="Z50286" s="62"/>
    </row>
    <row r="50287" spans="10:26" x14ac:dyDescent="0.25">
      <c r="J50287"/>
      <c r="K50287"/>
      <c r="L50287"/>
      <c r="M50287"/>
      <c r="N50287"/>
      <c r="O50287"/>
      <c r="U50287" s="62"/>
      <c r="V50287" s="62"/>
      <c r="W50287" s="62"/>
      <c r="X50287" s="62"/>
      <c r="Y50287" s="62"/>
      <c r="Z50287" s="62"/>
    </row>
    <row r="50288" spans="10:26" x14ac:dyDescent="0.25">
      <c r="J50288"/>
      <c r="K50288"/>
      <c r="L50288"/>
      <c r="M50288"/>
      <c r="N50288"/>
      <c r="O50288"/>
      <c r="U50288" s="62"/>
      <c r="V50288" s="62"/>
      <c r="W50288" s="62"/>
      <c r="X50288" s="62"/>
      <c r="Y50288" s="62"/>
      <c r="Z50288" s="62"/>
    </row>
    <row r="50289" spans="10:26" x14ac:dyDescent="0.25">
      <c r="J50289"/>
      <c r="K50289"/>
      <c r="L50289"/>
      <c r="M50289"/>
      <c r="N50289"/>
      <c r="O50289"/>
      <c r="U50289" s="62"/>
      <c r="V50289" s="62"/>
      <c r="W50289" s="62"/>
      <c r="X50289" s="62"/>
      <c r="Y50289" s="62"/>
      <c r="Z50289" s="62"/>
    </row>
    <row r="50290" spans="10:26" x14ac:dyDescent="0.25">
      <c r="J50290"/>
      <c r="K50290"/>
      <c r="L50290"/>
      <c r="M50290"/>
      <c r="N50290"/>
      <c r="O50290"/>
      <c r="U50290" s="62"/>
      <c r="V50290" s="62"/>
      <c r="W50290" s="62"/>
      <c r="X50290" s="62"/>
      <c r="Y50290" s="62"/>
      <c r="Z50290" s="62"/>
    </row>
    <row r="50291" spans="10:26" x14ac:dyDescent="0.25">
      <c r="J50291"/>
      <c r="K50291"/>
      <c r="L50291"/>
      <c r="M50291"/>
      <c r="N50291"/>
      <c r="O50291"/>
      <c r="U50291" s="62"/>
      <c r="V50291" s="62"/>
      <c r="W50291" s="62"/>
      <c r="X50291" s="62"/>
      <c r="Y50291" s="62"/>
      <c r="Z50291" s="62"/>
    </row>
    <row r="50292" spans="10:26" x14ac:dyDescent="0.25">
      <c r="J50292"/>
      <c r="K50292"/>
      <c r="L50292"/>
      <c r="M50292"/>
      <c r="N50292"/>
      <c r="O50292"/>
      <c r="U50292" s="62"/>
      <c r="V50292" s="62"/>
      <c r="W50292" s="62"/>
      <c r="X50292" s="62"/>
      <c r="Y50292" s="62"/>
      <c r="Z50292" s="62"/>
    </row>
    <row r="50293" spans="10:26" x14ac:dyDescent="0.25">
      <c r="J50293"/>
      <c r="K50293"/>
      <c r="L50293"/>
      <c r="M50293"/>
      <c r="N50293"/>
      <c r="O50293"/>
      <c r="U50293" s="62"/>
      <c r="V50293" s="62"/>
      <c r="W50293" s="62"/>
      <c r="X50293" s="62"/>
      <c r="Y50293" s="62"/>
      <c r="Z50293" s="62"/>
    </row>
    <row r="50294" spans="10:26" x14ac:dyDescent="0.25">
      <c r="J50294"/>
      <c r="K50294"/>
      <c r="L50294"/>
      <c r="M50294"/>
      <c r="N50294"/>
      <c r="O50294"/>
      <c r="U50294" s="62"/>
      <c r="V50294" s="62"/>
      <c r="W50294" s="62"/>
      <c r="X50294" s="62"/>
      <c r="Y50294" s="62"/>
      <c r="Z50294" s="62"/>
    </row>
    <row r="50295" spans="10:26" x14ac:dyDescent="0.25">
      <c r="J50295"/>
      <c r="K50295"/>
      <c r="L50295"/>
      <c r="M50295"/>
      <c r="N50295"/>
      <c r="O50295"/>
      <c r="U50295" s="62"/>
      <c r="V50295" s="62"/>
      <c r="W50295" s="62"/>
      <c r="X50295" s="62"/>
      <c r="Y50295" s="62"/>
      <c r="Z50295" s="62"/>
    </row>
    <row r="50296" spans="10:26" x14ac:dyDescent="0.25">
      <c r="J50296"/>
      <c r="K50296"/>
      <c r="L50296"/>
      <c r="M50296"/>
      <c r="N50296"/>
      <c r="O50296"/>
      <c r="U50296" s="62"/>
      <c r="V50296" s="62"/>
      <c r="W50296" s="62"/>
      <c r="X50296" s="62"/>
      <c r="Y50296" s="62"/>
      <c r="Z50296" s="62"/>
    </row>
    <row r="50297" spans="10:26" x14ac:dyDescent="0.25">
      <c r="J50297"/>
      <c r="K50297"/>
      <c r="L50297"/>
      <c r="M50297"/>
      <c r="N50297"/>
      <c r="O50297"/>
      <c r="U50297" s="62"/>
      <c r="V50297" s="62"/>
      <c r="W50297" s="62"/>
      <c r="X50297" s="62"/>
      <c r="Y50297" s="62"/>
      <c r="Z50297" s="62"/>
    </row>
    <row r="50298" spans="10:26" x14ac:dyDescent="0.25">
      <c r="J50298"/>
      <c r="K50298"/>
      <c r="L50298"/>
      <c r="M50298"/>
      <c r="N50298"/>
      <c r="O50298"/>
      <c r="U50298" s="62"/>
      <c r="V50298" s="62"/>
      <c r="W50298" s="62"/>
      <c r="X50298" s="62"/>
      <c r="Y50298" s="62"/>
      <c r="Z50298" s="62"/>
    </row>
    <row r="50299" spans="10:26" x14ac:dyDescent="0.25">
      <c r="J50299"/>
      <c r="K50299"/>
      <c r="L50299"/>
      <c r="M50299"/>
      <c r="N50299"/>
      <c r="O50299"/>
      <c r="U50299" s="62"/>
      <c r="V50299" s="62"/>
      <c r="W50299" s="62"/>
      <c r="X50299" s="62"/>
      <c r="Y50299" s="62"/>
      <c r="Z50299" s="62"/>
    </row>
    <row r="50300" spans="10:26" x14ac:dyDescent="0.25">
      <c r="J50300"/>
      <c r="K50300"/>
      <c r="L50300"/>
      <c r="M50300"/>
      <c r="N50300"/>
      <c r="O50300"/>
      <c r="U50300" s="62"/>
      <c r="V50300" s="62"/>
      <c r="W50300" s="62"/>
      <c r="X50300" s="62"/>
      <c r="Y50300" s="62"/>
      <c r="Z50300" s="62"/>
    </row>
    <row r="50301" spans="10:26" x14ac:dyDescent="0.25">
      <c r="J50301"/>
      <c r="K50301"/>
      <c r="L50301"/>
      <c r="M50301"/>
      <c r="N50301"/>
      <c r="O50301"/>
      <c r="U50301" s="62"/>
      <c r="V50301" s="62"/>
      <c r="W50301" s="62"/>
      <c r="X50301" s="62"/>
      <c r="Y50301" s="62"/>
      <c r="Z50301" s="62"/>
    </row>
    <row r="50302" spans="10:26" x14ac:dyDescent="0.25">
      <c r="J50302"/>
      <c r="K50302"/>
      <c r="L50302"/>
      <c r="M50302"/>
      <c r="N50302"/>
      <c r="O50302"/>
      <c r="U50302" s="62"/>
      <c r="V50302" s="62"/>
      <c r="W50302" s="62"/>
      <c r="X50302" s="62"/>
      <c r="Y50302" s="62"/>
      <c r="Z50302" s="62"/>
    </row>
    <row r="50303" spans="10:26" x14ac:dyDescent="0.25">
      <c r="J50303"/>
      <c r="K50303"/>
      <c r="L50303"/>
      <c r="M50303"/>
      <c r="N50303"/>
      <c r="O50303"/>
      <c r="U50303" s="62"/>
      <c r="V50303" s="62"/>
      <c r="W50303" s="62"/>
      <c r="X50303" s="62"/>
      <c r="Y50303" s="62"/>
      <c r="Z50303" s="62"/>
    </row>
    <row r="50304" spans="10:26" x14ac:dyDescent="0.25">
      <c r="J50304"/>
      <c r="K50304"/>
      <c r="L50304"/>
      <c r="M50304"/>
      <c r="N50304"/>
      <c r="O50304"/>
      <c r="U50304" s="62"/>
      <c r="V50304" s="62"/>
      <c r="W50304" s="62"/>
      <c r="X50304" s="62"/>
      <c r="Y50304" s="62"/>
      <c r="Z50304" s="62"/>
    </row>
    <row r="50305" spans="10:26" x14ac:dyDescent="0.25">
      <c r="J50305"/>
      <c r="K50305"/>
      <c r="L50305"/>
      <c r="M50305"/>
      <c r="N50305"/>
      <c r="O50305"/>
      <c r="U50305" s="62"/>
      <c r="V50305" s="62"/>
      <c r="W50305" s="62"/>
      <c r="X50305" s="62"/>
      <c r="Y50305" s="62"/>
      <c r="Z50305" s="62"/>
    </row>
    <row r="50306" spans="10:26" x14ac:dyDescent="0.25">
      <c r="J50306"/>
      <c r="K50306"/>
      <c r="L50306"/>
      <c r="M50306"/>
      <c r="N50306"/>
      <c r="O50306"/>
      <c r="U50306" s="62"/>
      <c r="V50306" s="62"/>
      <c r="W50306" s="62"/>
      <c r="X50306" s="62"/>
      <c r="Y50306" s="62"/>
      <c r="Z50306" s="62"/>
    </row>
    <row r="50307" spans="10:26" x14ac:dyDescent="0.25">
      <c r="J50307"/>
      <c r="K50307"/>
      <c r="L50307"/>
      <c r="M50307"/>
      <c r="N50307"/>
      <c r="O50307"/>
      <c r="U50307" s="62"/>
      <c r="V50307" s="62"/>
      <c r="W50307" s="62"/>
      <c r="X50307" s="62"/>
      <c r="Y50307" s="62"/>
      <c r="Z50307" s="62"/>
    </row>
    <row r="50308" spans="10:26" x14ac:dyDescent="0.25">
      <c r="J50308"/>
      <c r="K50308"/>
      <c r="L50308"/>
      <c r="M50308"/>
      <c r="N50308"/>
      <c r="O50308"/>
      <c r="U50308" s="62"/>
      <c r="V50308" s="62"/>
      <c r="W50308" s="62"/>
      <c r="X50308" s="62"/>
      <c r="Y50308" s="62"/>
      <c r="Z50308" s="62"/>
    </row>
    <row r="50309" spans="10:26" x14ac:dyDescent="0.25">
      <c r="J50309"/>
      <c r="K50309"/>
      <c r="L50309"/>
      <c r="M50309"/>
      <c r="N50309"/>
      <c r="O50309"/>
      <c r="U50309" s="62"/>
      <c r="V50309" s="62"/>
      <c r="W50309" s="62"/>
      <c r="X50309" s="62"/>
      <c r="Y50309" s="62"/>
      <c r="Z50309" s="62"/>
    </row>
    <row r="50310" spans="10:26" x14ac:dyDescent="0.25">
      <c r="J50310"/>
      <c r="K50310"/>
      <c r="L50310"/>
      <c r="M50310"/>
      <c r="N50310"/>
      <c r="O50310"/>
      <c r="U50310" s="62"/>
      <c r="V50310" s="62"/>
      <c r="W50310" s="62"/>
      <c r="X50310" s="62"/>
      <c r="Y50310" s="62"/>
      <c r="Z50310" s="62"/>
    </row>
    <row r="50311" spans="10:26" x14ac:dyDescent="0.25">
      <c r="J50311"/>
      <c r="K50311"/>
      <c r="L50311"/>
      <c r="M50311"/>
      <c r="N50311"/>
      <c r="O50311"/>
      <c r="U50311" s="62"/>
      <c r="V50311" s="62"/>
      <c r="W50311" s="62"/>
      <c r="X50311" s="62"/>
      <c r="Y50311" s="62"/>
      <c r="Z50311" s="62"/>
    </row>
    <row r="50312" spans="10:26" x14ac:dyDescent="0.25">
      <c r="J50312"/>
      <c r="K50312"/>
      <c r="L50312"/>
      <c r="M50312"/>
      <c r="N50312"/>
      <c r="O50312"/>
      <c r="U50312" s="62"/>
      <c r="V50312" s="62"/>
      <c r="W50312" s="62"/>
      <c r="X50312" s="62"/>
      <c r="Y50312" s="62"/>
      <c r="Z50312" s="62"/>
    </row>
    <row r="50313" spans="10:26" x14ac:dyDescent="0.25">
      <c r="J50313"/>
      <c r="K50313"/>
      <c r="L50313"/>
      <c r="M50313"/>
      <c r="N50313"/>
      <c r="O50313"/>
      <c r="U50313" s="62"/>
      <c r="V50313" s="62"/>
      <c r="W50313" s="62"/>
      <c r="X50313" s="62"/>
      <c r="Y50313" s="62"/>
      <c r="Z50313" s="62"/>
    </row>
    <row r="50314" spans="10:26" x14ac:dyDescent="0.25">
      <c r="J50314"/>
      <c r="K50314"/>
      <c r="L50314"/>
      <c r="M50314"/>
      <c r="N50314"/>
      <c r="O50314"/>
      <c r="U50314" s="62"/>
      <c r="V50314" s="62"/>
      <c r="W50314" s="62"/>
      <c r="X50314" s="62"/>
      <c r="Y50314" s="62"/>
      <c r="Z50314" s="62"/>
    </row>
    <row r="50315" spans="10:26" x14ac:dyDescent="0.25">
      <c r="J50315"/>
      <c r="K50315"/>
      <c r="L50315"/>
      <c r="M50315"/>
      <c r="N50315"/>
      <c r="O50315"/>
      <c r="U50315" s="62"/>
      <c r="V50315" s="62"/>
      <c r="W50315" s="62"/>
      <c r="X50315" s="62"/>
      <c r="Y50315" s="62"/>
      <c r="Z50315" s="62"/>
    </row>
    <row r="50316" spans="10:26" x14ac:dyDescent="0.25">
      <c r="J50316"/>
      <c r="K50316"/>
      <c r="L50316"/>
      <c r="M50316"/>
      <c r="N50316"/>
      <c r="O50316"/>
      <c r="U50316" s="62"/>
      <c r="V50316" s="62"/>
      <c r="W50316" s="62"/>
      <c r="X50316" s="62"/>
      <c r="Y50316" s="62"/>
      <c r="Z50316" s="62"/>
    </row>
    <row r="50317" spans="10:26" x14ac:dyDescent="0.25">
      <c r="J50317"/>
      <c r="K50317"/>
      <c r="L50317"/>
      <c r="M50317"/>
      <c r="N50317"/>
      <c r="O50317"/>
      <c r="U50317" s="62"/>
      <c r="V50317" s="62"/>
      <c r="W50317" s="62"/>
      <c r="X50317" s="62"/>
      <c r="Y50317" s="62"/>
      <c r="Z50317" s="62"/>
    </row>
    <row r="50318" spans="10:26" x14ac:dyDescent="0.25">
      <c r="J50318"/>
      <c r="K50318"/>
      <c r="L50318"/>
      <c r="M50318"/>
      <c r="N50318"/>
      <c r="O50318"/>
      <c r="U50318" s="62"/>
      <c r="V50318" s="62"/>
      <c r="W50318" s="62"/>
      <c r="X50318" s="62"/>
      <c r="Y50318" s="62"/>
      <c r="Z50318" s="62"/>
    </row>
    <row r="50319" spans="10:26" x14ac:dyDescent="0.25">
      <c r="J50319"/>
      <c r="K50319"/>
      <c r="L50319"/>
      <c r="M50319"/>
      <c r="N50319"/>
      <c r="O50319"/>
      <c r="U50319" s="62"/>
      <c r="V50319" s="62"/>
      <c r="W50319" s="62"/>
      <c r="X50319" s="62"/>
      <c r="Y50319" s="62"/>
      <c r="Z50319" s="62"/>
    </row>
    <row r="50320" spans="10:26" x14ac:dyDescent="0.25">
      <c r="J50320"/>
      <c r="K50320"/>
      <c r="L50320"/>
      <c r="M50320"/>
      <c r="N50320"/>
      <c r="O50320"/>
      <c r="U50320" s="62"/>
      <c r="V50320" s="62"/>
      <c r="W50320" s="62"/>
      <c r="X50320" s="62"/>
      <c r="Y50320" s="62"/>
      <c r="Z50320" s="62"/>
    </row>
    <row r="50321" spans="10:26" x14ac:dyDescent="0.25">
      <c r="J50321"/>
      <c r="K50321"/>
      <c r="L50321"/>
      <c r="M50321"/>
      <c r="N50321"/>
      <c r="O50321"/>
      <c r="U50321" s="62"/>
      <c r="V50321" s="62"/>
      <c r="W50321" s="62"/>
      <c r="X50321" s="62"/>
      <c r="Y50321" s="62"/>
      <c r="Z50321" s="62"/>
    </row>
    <row r="50322" spans="10:26" x14ac:dyDescent="0.25">
      <c r="J50322"/>
      <c r="K50322"/>
      <c r="L50322"/>
      <c r="M50322"/>
      <c r="N50322"/>
      <c r="O50322"/>
      <c r="U50322" s="62"/>
      <c r="V50322" s="62"/>
      <c r="W50322" s="62"/>
      <c r="X50322" s="62"/>
      <c r="Y50322" s="62"/>
      <c r="Z50322" s="62"/>
    </row>
    <row r="50323" spans="10:26" x14ac:dyDescent="0.25">
      <c r="J50323"/>
      <c r="K50323"/>
      <c r="L50323"/>
      <c r="M50323"/>
      <c r="N50323"/>
      <c r="O50323"/>
      <c r="U50323" s="62"/>
      <c r="V50323" s="62"/>
      <c r="W50323" s="62"/>
      <c r="X50323" s="62"/>
      <c r="Y50323" s="62"/>
      <c r="Z50323" s="62"/>
    </row>
    <row r="50324" spans="10:26" x14ac:dyDescent="0.25">
      <c r="J50324"/>
      <c r="K50324"/>
      <c r="L50324"/>
      <c r="M50324"/>
      <c r="N50324"/>
      <c r="O50324"/>
      <c r="U50324" s="62"/>
      <c r="V50324" s="62"/>
      <c r="W50324" s="62"/>
      <c r="X50324" s="62"/>
      <c r="Y50324" s="62"/>
      <c r="Z50324" s="62"/>
    </row>
    <row r="50325" spans="10:26" x14ac:dyDescent="0.25">
      <c r="J50325"/>
      <c r="K50325"/>
      <c r="L50325"/>
      <c r="M50325"/>
      <c r="N50325"/>
      <c r="O50325"/>
      <c r="U50325" s="62"/>
      <c r="V50325" s="62"/>
      <c r="W50325" s="62"/>
      <c r="X50325" s="62"/>
      <c r="Y50325" s="62"/>
      <c r="Z50325" s="62"/>
    </row>
    <row r="50326" spans="10:26" x14ac:dyDescent="0.25">
      <c r="J50326"/>
      <c r="K50326"/>
      <c r="L50326"/>
      <c r="M50326"/>
      <c r="N50326"/>
      <c r="O50326"/>
      <c r="U50326" s="62"/>
      <c r="V50326" s="62"/>
      <c r="W50326" s="62"/>
      <c r="X50326" s="62"/>
      <c r="Y50326" s="62"/>
      <c r="Z50326" s="62"/>
    </row>
    <row r="50327" spans="10:26" x14ac:dyDescent="0.25">
      <c r="J50327"/>
      <c r="K50327"/>
      <c r="L50327"/>
      <c r="M50327"/>
      <c r="N50327"/>
      <c r="O50327"/>
      <c r="U50327" s="62"/>
      <c r="V50327" s="62"/>
      <c r="W50327" s="62"/>
      <c r="X50327" s="62"/>
      <c r="Y50327" s="62"/>
      <c r="Z50327" s="62"/>
    </row>
    <row r="50328" spans="10:26" x14ac:dyDescent="0.25">
      <c r="J50328"/>
      <c r="K50328"/>
      <c r="L50328"/>
      <c r="M50328"/>
      <c r="N50328"/>
      <c r="O50328"/>
      <c r="U50328" s="62"/>
      <c r="V50328" s="62"/>
      <c r="W50328" s="62"/>
      <c r="X50328" s="62"/>
      <c r="Y50328" s="62"/>
      <c r="Z50328" s="62"/>
    </row>
    <row r="50329" spans="10:26" x14ac:dyDescent="0.25">
      <c r="J50329"/>
      <c r="K50329"/>
      <c r="L50329"/>
      <c r="M50329"/>
      <c r="N50329"/>
      <c r="O50329"/>
      <c r="U50329" s="62"/>
      <c r="V50329" s="62"/>
      <c r="W50329" s="62"/>
      <c r="X50329" s="62"/>
      <c r="Y50329" s="62"/>
      <c r="Z50329" s="62"/>
    </row>
    <row r="50330" spans="10:26" x14ac:dyDescent="0.25">
      <c r="J50330"/>
      <c r="K50330"/>
      <c r="L50330"/>
      <c r="M50330"/>
      <c r="N50330"/>
      <c r="O50330"/>
      <c r="U50330" s="62"/>
      <c r="V50330" s="62"/>
      <c r="W50330" s="62"/>
      <c r="X50330" s="62"/>
      <c r="Y50330" s="62"/>
      <c r="Z50330" s="62"/>
    </row>
    <row r="50331" spans="10:26" x14ac:dyDescent="0.25">
      <c r="J50331"/>
      <c r="K50331"/>
      <c r="L50331"/>
      <c r="M50331"/>
      <c r="N50331"/>
      <c r="O50331"/>
      <c r="U50331" s="62"/>
      <c r="V50331" s="62"/>
      <c r="W50331" s="62"/>
      <c r="X50331" s="62"/>
      <c r="Y50331" s="62"/>
      <c r="Z50331" s="62"/>
    </row>
    <row r="50332" spans="10:26" x14ac:dyDescent="0.25">
      <c r="J50332"/>
      <c r="K50332"/>
      <c r="L50332"/>
      <c r="M50332"/>
      <c r="N50332"/>
      <c r="O50332"/>
      <c r="U50332" s="62"/>
      <c r="V50332" s="62"/>
      <c r="W50332" s="62"/>
      <c r="X50332" s="62"/>
      <c r="Y50332" s="62"/>
      <c r="Z50332" s="62"/>
    </row>
    <row r="50333" spans="10:26" x14ac:dyDescent="0.25">
      <c r="J50333"/>
      <c r="K50333"/>
      <c r="L50333"/>
      <c r="M50333"/>
      <c r="N50333"/>
      <c r="O50333"/>
      <c r="U50333" s="62"/>
      <c r="V50333" s="62"/>
      <c r="W50333" s="62"/>
      <c r="X50333" s="62"/>
      <c r="Y50333" s="62"/>
      <c r="Z50333" s="62"/>
    </row>
    <row r="50334" spans="10:26" x14ac:dyDescent="0.25">
      <c r="J50334"/>
      <c r="K50334"/>
      <c r="L50334"/>
      <c r="M50334"/>
      <c r="N50334"/>
      <c r="O50334"/>
      <c r="U50334" s="62"/>
      <c r="V50334" s="62"/>
      <c r="W50334" s="62"/>
      <c r="X50334" s="62"/>
      <c r="Y50334" s="62"/>
      <c r="Z50334" s="62"/>
    </row>
    <row r="50335" spans="10:26" x14ac:dyDescent="0.25">
      <c r="J50335"/>
      <c r="K50335"/>
      <c r="L50335"/>
      <c r="M50335"/>
      <c r="N50335"/>
      <c r="O50335"/>
      <c r="U50335" s="62"/>
      <c r="V50335" s="62"/>
      <c r="W50335" s="62"/>
      <c r="X50335" s="62"/>
      <c r="Y50335" s="62"/>
      <c r="Z50335" s="62"/>
    </row>
    <row r="50336" spans="10:26" x14ac:dyDescent="0.25">
      <c r="J50336"/>
      <c r="K50336"/>
      <c r="L50336"/>
      <c r="M50336"/>
      <c r="N50336"/>
      <c r="O50336"/>
      <c r="U50336" s="62"/>
      <c r="V50336" s="62"/>
      <c r="W50336" s="62"/>
      <c r="X50336" s="62"/>
      <c r="Y50336" s="62"/>
      <c r="Z50336" s="62"/>
    </row>
    <row r="50337" spans="10:26" x14ac:dyDescent="0.25">
      <c r="J50337"/>
      <c r="K50337"/>
      <c r="L50337"/>
      <c r="M50337"/>
      <c r="N50337"/>
      <c r="O50337"/>
      <c r="U50337" s="62"/>
      <c r="V50337" s="62"/>
      <c r="W50337" s="62"/>
      <c r="X50337" s="62"/>
      <c r="Y50337" s="62"/>
      <c r="Z50337" s="62"/>
    </row>
    <row r="50338" spans="10:26" x14ac:dyDescent="0.25">
      <c r="J50338"/>
      <c r="K50338"/>
      <c r="L50338"/>
      <c r="M50338"/>
      <c r="N50338"/>
      <c r="O50338"/>
      <c r="U50338" s="62"/>
      <c r="V50338" s="62"/>
      <c r="W50338" s="62"/>
      <c r="X50338" s="62"/>
      <c r="Y50338" s="62"/>
      <c r="Z50338" s="62"/>
    </row>
    <row r="50339" spans="10:26" x14ac:dyDescent="0.25">
      <c r="J50339"/>
      <c r="K50339"/>
      <c r="L50339"/>
      <c r="M50339"/>
      <c r="N50339"/>
      <c r="O50339"/>
      <c r="U50339" s="62"/>
      <c r="V50339" s="62"/>
      <c r="W50339" s="62"/>
      <c r="X50339" s="62"/>
      <c r="Y50339" s="62"/>
      <c r="Z50339" s="62"/>
    </row>
    <row r="50340" spans="10:26" x14ac:dyDescent="0.25">
      <c r="J50340"/>
      <c r="K50340"/>
      <c r="L50340"/>
      <c r="M50340"/>
      <c r="N50340"/>
      <c r="O50340"/>
      <c r="U50340" s="62"/>
      <c r="V50340" s="62"/>
      <c r="W50340" s="62"/>
      <c r="X50340" s="62"/>
      <c r="Y50340" s="62"/>
      <c r="Z50340" s="62"/>
    </row>
    <row r="50341" spans="10:26" x14ac:dyDescent="0.25">
      <c r="J50341"/>
      <c r="K50341"/>
      <c r="L50341"/>
      <c r="M50341"/>
      <c r="N50341"/>
      <c r="O50341"/>
      <c r="U50341" s="62"/>
      <c r="V50341" s="62"/>
      <c r="W50341" s="62"/>
      <c r="X50341" s="62"/>
      <c r="Y50341" s="62"/>
      <c r="Z50341" s="62"/>
    </row>
    <row r="50342" spans="10:26" x14ac:dyDescent="0.25">
      <c r="J50342"/>
      <c r="K50342"/>
      <c r="L50342"/>
      <c r="M50342"/>
      <c r="N50342"/>
      <c r="O50342"/>
      <c r="U50342" s="62"/>
      <c r="V50342" s="62"/>
      <c r="W50342" s="62"/>
      <c r="X50342" s="62"/>
      <c r="Y50342" s="62"/>
      <c r="Z50342" s="62"/>
    </row>
    <row r="50343" spans="10:26" x14ac:dyDescent="0.25">
      <c r="J50343"/>
      <c r="K50343"/>
      <c r="L50343"/>
      <c r="M50343"/>
      <c r="N50343"/>
      <c r="O50343"/>
      <c r="U50343" s="62"/>
      <c r="V50343" s="62"/>
      <c r="W50343" s="62"/>
      <c r="X50343" s="62"/>
      <c r="Y50343" s="62"/>
      <c r="Z50343" s="62"/>
    </row>
    <row r="50344" spans="10:26" x14ac:dyDescent="0.25">
      <c r="J50344"/>
      <c r="K50344"/>
      <c r="L50344"/>
      <c r="M50344"/>
      <c r="N50344"/>
      <c r="O50344"/>
      <c r="U50344" s="62"/>
      <c r="V50344" s="62"/>
      <c r="W50344" s="62"/>
      <c r="X50344" s="62"/>
      <c r="Y50344" s="62"/>
      <c r="Z50344" s="62"/>
    </row>
    <row r="50345" spans="10:26" x14ac:dyDescent="0.25">
      <c r="J50345"/>
      <c r="K50345"/>
      <c r="L50345"/>
      <c r="M50345"/>
      <c r="N50345"/>
      <c r="O50345"/>
      <c r="U50345" s="62"/>
      <c r="V50345" s="62"/>
      <c r="W50345" s="62"/>
      <c r="X50345" s="62"/>
      <c r="Y50345" s="62"/>
      <c r="Z50345" s="62"/>
    </row>
    <row r="50346" spans="10:26" x14ac:dyDescent="0.25">
      <c r="J50346"/>
      <c r="K50346"/>
      <c r="L50346"/>
      <c r="M50346"/>
      <c r="N50346"/>
      <c r="O50346"/>
      <c r="U50346" s="62"/>
      <c r="V50346" s="62"/>
      <c r="W50346" s="62"/>
      <c r="X50346" s="62"/>
      <c r="Y50346" s="62"/>
      <c r="Z50346" s="62"/>
    </row>
    <row r="50347" spans="10:26" x14ac:dyDescent="0.25">
      <c r="J50347"/>
      <c r="K50347"/>
      <c r="L50347"/>
      <c r="M50347"/>
      <c r="N50347"/>
      <c r="O50347"/>
      <c r="U50347" s="62"/>
      <c r="V50347" s="62"/>
      <c r="W50347" s="62"/>
      <c r="X50347" s="62"/>
      <c r="Y50347" s="62"/>
      <c r="Z50347" s="62"/>
    </row>
    <row r="50348" spans="10:26" x14ac:dyDescent="0.25">
      <c r="J50348"/>
      <c r="K50348"/>
      <c r="L50348"/>
      <c r="M50348"/>
      <c r="N50348"/>
      <c r="O50348"/>
      <c r="U50348" s="62"/>
      <c r="V50348" s="62"/>
      <c r="W50348" s="62"/>
      <c r="X50348" s="62"/>
      <c r="Y50348" s="62"/>
      <c r="Z50348" s="62"/>
    </row>
    <row r="50349" spans="10:26" x14ac:dyDescent="0.25">
      <c r="J50349"/>
      <c r="K50349"/>
      <c r="L50349"/>
      <c r="M50349"/>
      <c r="N50349"/>
      <c r="O50349"/>
      <c r="U50349" s="62"/>
      <c r="V50349" s="62"/>
      <c r="W50349" s="62"/>
      <c r="X50349" s="62"/>
      <c r="Y50349" s="62"/>
      <c r="Z50349" s="62"/>
    </row>
    <row r="50350" spans="10:26" x14ac:dyDescent="0.25">
      <c r="J50350"/>
      <c r="K50350"/>
      <c r="L50350"/>
      <c r="M50350"/>
      <c r="N50350"/>
      <c r="O50350"/>
      <c r="U50350" s="62"/>
      <c r="V50350" s="62"/>
      <c r="W50350" s="62"/>
      <c r="X50350" s="62"/>
      <c r="Y50350" s="62"/>
      <c r="Z50350" s="62"/>
    </row>
    <row r="50351" spans="10:26" x14ac:dyDescent="0.25">
      <c r="J50351"/>
      <c r="K50351"/>
      <c r="L50351"/>
      <c r="M50351"/>
      <c r="N50351"/>
      <c r="O50351"/>
      <c r="U50351" s="62"/>
      <c r="V50351" s="62"/>
      <c r="W50351" s="62"/>
      <c r="X50351" s="62"/>
      <c r="Y50351" s="62"/>
      <c r="Z50351" s="62"/>
    </row>
    <row r="50352" spans="10:26" x14ac:dyDescent="0.25">
      <c r="J50352"/>
      <c r="K50352"/>
      <c r="L50352"/>
      <c r="M50352"/>
      <c r="N50352"/>
      <c r="O50352"/>
      <c r="U50352" s="62"/>
      <c r="V50352" s="62"/>
      <c r="W50352" s="62"/>
      <c r="X50352" s="62"/>
      <c r="Y50352" s="62"/>
      <c r="Z50352" s="62"/>
    </row>
    <row r="50353" spans="10:26" x14ac:dyDescent="0.25">
      <c r="J50353"/>
      <c r="K50353"/>
      <c r="L50353"/>
      <c r="M50353"/>
      <c r="N50353"/>
      <c r="O50353"/>
      <c r="U50353" s="62"/>
      <c r="V50353" s="62"/>
      <c r="W50353" s="62"/>
      <c r="X50353" s="62"/>
      <c r="Y50353" s="62"/>
      <c r="Z50353" s="62"/>
    </row>
    <row r="50354" spans="10:26" x14ac:dyDescent="0.25">
      <c r="J50354"/>
      <c r="K50354"/>
      <c r="L50354"/>
      <c r="M50354"/>
      <c r="N50354"/>
      <c r="O50354"/>
      <c r="U50354" s="62"/>
      <c r="V50354" s="62"/>
      <c r="W50354" s="62"/>
      <c r="X50354" s="62"/>
      <c r="Y50354" s="62"/>
      <c r="Z50354" s="62"/>
    </row>
    <row r="50355" spans="10:26" x14ac:dyDescent="0.25">
      <c r="J50355"/>
      <c r="K50355"/>
      <c r="L50355"/>
      <c r="M50355"/>
      <c r="N50355"/>
      <c r="O50355"/>
      <c r="U50355" s="62"/>
      <c r="V50355" s="62"/>
      <c r="W50355" s="62"/>
      <c r="X50355" s="62"/>
      <c r="Y50355" s="62"/>
      <c r="Z50355" s="62"/>
    </row>
    <row r="50356" spans="10:26" x14ac:dyDescent="0.25">
      <c r="J50356"/>
      <c r="K50356"/>
      <c r="L50356"/>
      <c r="M50356"/>
      <c r="N50356"/>
      <c r="O50356"/>
      <c r="U50356" s="62"/>
      <c r="V50356" s="62"/>
      <c r="W50356" s="62"/>
      <c r="X50356" s="62"/>
      <c r="Y50356" s="62"/>
      <c r="Z50356" s="62"/>
    </row>
    <row r="50357" spans="10:26" x14ac:dyDescent="0.25">
      <c r="J50357"/>
      <c r="K50357"/>
      <c r="L50357"/>
      <c r="M50357"/>
      <c r="N50357"/>
      <c r="O50357"/>
      <c r="U50357" s="62"/>
      <c r="V50357" s="62"/>
      <c r="W50357" s="62"/>
      <c r="X50357" s="62"/>
      <c r="Y50357" s="62"/>
      <c r="Z50357" s="62"/>
    </row>
    <row r="50358" spans="10:26" x14ac:dyDescent="0.25">
      <c r="J50358"/>
      <c r="K50358"/>
      <c r="L50358"/>
      <c r="M50358"/>
      <c r="N50358"/>
      <c r="O50358"/>
      <c r="U50358" s="62"/>
      <c r="V50358" s="62"/>
      <c r="W50358" s="62"/>
      <c r="X50358" s="62"/>
      <c r="Y50358" s="62"/>
      <c r="Z50358" s="62"/>
    </row>
    <row r="50359" spans="10:26" x14ac:dyDescent="0.25">
      <c r="J50359"/>
      <c r="K50359"/>
      <c r="L50359"/>
      <c r="M50359"/>
      <c r="N50359"/>
      <c r="O50359"/>
      <c r="U50359" s="62"/>
      <c r="V50359" s="62"/>
      <c r="W50359" s="62"/>
      <c r="X50359" s="62"/>
      <c r="Y50359" s="62"/>
      <c r="Z50359" s="62"/>
    </row>
    <row r="50360" spans="10:26" x14ac:dyDescent="0.25">
      <c r="J50360"/>
      <c r="K50360"/>
      <c r="L50360"/>
      <c r="M50360"/>
      <c r="N50360"/>
      <c r="O50360"/>
      <c r="U50360" s="62"/>
      <c r="V50360" s="62"/>
      <c r="W50360" s="62"/>
      <c r="X50360" s="62"/>
      <c r="Y50360" s="62"/>
      <c r="Z50360" s="62"/>
    </row>
    <row r="50361" spans="10:26" x14ac:dyDescent="0.25">
      <c r="J50361"/>
      <c r="K50361"/>
      <c r="L50361"/>
      <c r="M50361"/>
      <c r="N50361"/>
      <c r="O50361"/>
      <c r="U50361" s="62"/>
      <c r="V50361" s="62"/>
      <c r="W50361" s="62"/>
      <c r="X50361" s="62"/>
      <c r="Y50361" s="62"/>
      <c r="Z50361" s="62"/>
    </row>
    <row r="50362" spans="10:26" x14ac:dyDescent="0.25">
      <c r="J50362"/>
      <c r="K50362"/>
      <c r="L50362"/>
      <c r="M50362"/>
      <c r="N50362"/>
      <c r="O50362"/>
      <c r="U50362" s="62"/>
      <c r="V50362" s="62"/>
      <c r="W50362" s="62"/>
      <c r="X50362" s="62"/>
      <c r="Y50362" s="62"/>
      <c r="Z50362" s="62"/>
    </row>
    <row r="50363" spans="10:26" x14ac:dyDescent="0.25">
      <c r="J50363"/>
      <c r="K50363"/>
      <c r="L50363"/>
      <c r="M50363"/>
      <c r="N50363"/>
      <c r="O50363"/>
      <c r="U50363" s="62"/>
      <c r="V50363" s="62"/>
      <c r="W50363" s="62"/>
      <c r="X50363" s="62"/>
      <c r="Y50363" s="62"/>
      <c r="Z50363" s="62"/>
    </row>
    <row r="50364" spans="10:26" x14ac:dyDescent="0.25">
      <c r="J50364"/>
      <c r="K50364"/>
      <c r="L50364"/>
      <c r="M50364"/>
      <c r="N50364"/>
      <c r="O50364"/>
      <c r="U50364" s="62"/>
      <c r="V50364" s="62"/>
      <c r="W50364" s="62"/>
      <c r="X50364" s="62"/>
      <c r="Y50364" s="62"/>
      <c r="Z50364" s="62"/>
    </row>
    <row r="50365" spans="10:26" x14ac:dyDescent="0.25">
      <c r="J50365"/>
      <c r="K50365"/>
      <c r="L50365"/>
      <c r="M50365"/>
      <c r="N50365"/>
      <c r="O50365"/>
      <c r="U50365" s="62"/>
      <c r="V50365" s="62"/>
      <c r="W50365" s="62"/>
      <c r="X50365" s="62"/>
      <c r="Y50365" s="62"/>
      <c r="Z50365" s="62"/>
    </row>
    <row r="50366" spans="10:26" x14ac:dyDescent="0.25">
      <c r="J50366"/>
      <c r="K50366"/>
      <c r="L50366"/>
      <c r="M50366"/>
      <c r="N50366"/>
      <c r="O50366"/>
      <c r="U50366" s="62"/>
      <c r="V50366" s="62"/>
      <c r="W50366" s="62"/>
      <c r="X50366" s="62"/>
      <c r="Y50366" s="62"/>
      <c r="Z50366" s="62"/>
    </row>
    <row r="50367" spans="10:26" x14ac:dyDescent="0.25">
      <c r="J50367"/>
      <c r="K50367"/>
      <c r="L50367"/>
      <c r="M50367"/>
      <c r="N50367"/>
      <c r="O50367"/>
      <c r="U50367" s="62"/>
      <c r="V50367" s="62"/>
      <c r="W50367" s="62"/>
      <c r="X50367" s="62"/>
      <c r="Y50367" s="62"/>
      <c r="Z50367" s="62"/>
    </row>
    <row r="50368" spans="10:26" x14ac:dyDescent="0.25">
      <c r="J50368"/>
      <c r="K50368"/>
      <c r="L50368"/>
      <c r="M50368"/>
      <c r="N50368"/>
      <c r="O50368"/>
      <c r="U50368" s="62"/>
      <c r="V50368" s="62"/>
      <c r="W50368" s="62"/>
      <c r="X50368" s="62"/>
      <c r="Y50368" s="62"/>
      <c r="Z50368" s="62"/>
    </row>
    <row r="50369" spans="10:26" x14ac:dyDescent="0.25">
      <c r="J50369"/>
      <c r="K50369"/>
      <c r="L50369"/>
      <c r="M50369"/>
      <c r="N50369"/>
      <c r="O50369"/>
      <c r="U50369" s="62"/>
      <c r="V50369" s="62"/>
      <c r="W50369" s="62"/>
      <c r="X50369" s="62"/>
      <c r="Y50369" s="62"/>
      <c r="Z50369" s="62"/>
    </row>
    <row r="50370" spans="10:26" x14ac:dyDescent="0.25">
      <c r="J50370"/>
      <c r="K50370"/>
      <c r="L50370"/>
      <c r="M50370"/>
      <c r="N50370"/>
      <c r="O50370"/>
      <c r="U50370" s="62"/>
      <c r="V50370" s="62"/>
      <c r="W50370" s="62"/>
      <c r="X50370" s="62"/>
      <c r="Y50370" s="62"/>
      <c r="Z50370" s="62"/>
    </row>
    <row r="50371" spans="10:26" x14ac:dyDescent="0.25">
      <c r="J50371"/>
      <c r="K50371"/>
      <c r="L50371"/>
      <c r="M50371"/>
      <c r="N50371"/>
      <c r="O50371"/>
      <c r="U50371" s="62"/>
      <c r="V50371" s="62"/>
      <c r="W50371" s="62"/>
      <c r="X50371" s="62"/>
      <c r="Y50371" s="62"/>
      <c r="Z50371" s="62"/>
    </row>
    <row r="50372" spans="10:26" x14ac:dyDescent="0.25">
      <c r="J50372"/>
      <c r="K50372"/>
      <c r="L50372"/>
      <c r="M50372"/>
      <c r="N50372"/>
      <c r="O50372"/>
      <c r="U50372" s="62"/>
      <c r="V50372" s="62"/>
      <c r="W50372" s="62"/>
      <c r="X50372" s="62"/>
      <c r="Y50372" s="62"/>
      <c r="Z50372" s="62"/>
    </row>
    <row r="50373" spans="10:26" x14ac:dyDescent="0.25">
      <c r="J50373"/>
      <c r="K50373"/>
      <c r="L50373"/>
      <c r="M50373"/>
      <c r="N50373"/>
      <c r="O50373"/>
      <c r="U50373" s="62"/>
      <c r="V50373" s="62"/>
      <c r="W50373" s="62"/>
      <c r="X50373" s="62"/>
      <c r="Y50373" s="62"/>
      <c r="Z50373" s="62"/>
    </row>
    <row r="50374" spans="10:26" x14ac:dyDescent="0.25">
      <c r="J50374"/>
      <c r="K50374"/>
      <c r="L50374"/>
      <c r="M50374"/>
      <c r="N50374"/>
      <c r="O50374"/>
      <c r="U50374" s="62"/>
      <c r="V50374" s="62"/>
      <c r="W50374" s="62"/>
      <c r="X50374" s="62"/>
      <c r="Y50374" s="62"/>
      <c r="Z50374" s="62"/>
    </row>
    <row r="50375" spans="10:26" x14ac:dyDescent="0.25">
      <c r="J50375"/>
      <c r="K50375"/>
      <c r="L50375"/>
      <c r="M50375"/>
      <c r="N50375"/>
      <c r="O50375"/>
      <c r="U50375" s="62"/>
      <c r="V50375" s="62"/>
      <c r="W50375" s="62"/>
      <c r="X50375" s="62"/>
      <c r="Y50375" s="62"/>
      <c r="Z50375" s="62"/>
    </row>
    <row r="50376" spans="10:26" x14ac:dyDescent="0.25">
      <c r="J50376"/>
      <c r="K50376"/>
      <c r="L50376"/>
      <c r="M50376"/>
      <c r="N50376"/>
      <c r="O50376"/>
      <c r="U50376" s="62"/>
      <c r="V50376" s="62"/>
      <c r="W50376" s="62"/>
      <c r="X50376" s="62"/>
      <c r="Y50376" s="62"/>
      <c r="Z50376" s="62"/>
    </row>
    <row r="50377" spans="10:26" x14ac:dyDescent="0.25">
      <c r="J50377"/>
      <c r="K50377"/>
      <c r="L50377"/>
      <c r="M50377"/>
      <c r="N50377"/>
      <c r="O50377"/>
      <c r="U50377" s="62"/>
      <c r="V50377" s="62"/>
      <c r="W50377" s="62"/>
      <c r="X50377" s="62"/>
      <c r="Y50377" s="62"/>
      <c r="Z50377" s="62"/>
    </row>
    <row r="50378" spans="10:26" x14ac:dyDescent="0.25">
      <c r="J50378"/>
      <c r="K50378"/>
      <c r="L50378"/>
      <c r="M50378"/>
      <c r="N50378"/>
      <c r="O50378"/>
      <c r="U50378" s="62"/>
      <c r="V50378" s="62"/>
      <c r="W50378" s="62"/>
      <c r="X50378" s="62"/>
      <c r="Y50378" s="62"/>
      <c r="Z50378" s="62"/>
    </row>
    <row r="50379" spans="10:26" x14ac:dyDescent="0.25">
      <c r="J50379"/>
      <c r="K50379"/>
      <c r="L50379"/>
      <c r="M50379"/>
      <c r="N50379"/>
      <c r="O50379"/>
      <c r="U50379" s="62"/>
      <c r="V50379" s="62"/>
      <c r="W50379" s="62"/>
      <c r="X50379" s="62"/>
      <c r="Y50379" s="62"/>
      <c r="Z50379" s="62"/>
    </row>
    <row r="50380" spans="10:26" x14ac:dyDescent="0.25">
      <c r="J50380"/>
      <c r="K50380"/>
      <c r="L50380"/>
      <c r="M50380"/>
      <c r="N50380"/>
      <c r="O50380"/>
      <c r="U50380" s="62"/>
      <c r="V50380" s="62"/>
      <c r="W50380" s="62"/>
      <c r="X50380" s="62"/>
      <c r="Y50380" s="62"/>
      <c r="Z50380" s="62"/>
    </row>
    <row r="50381" spans="10:26" x14ac:dyDescent="0.25">
      <c r="J50381"/>
      <c r="K50381"/>
      <c r="L50381"/>
      <c r="M50381"/>
      <c r="N50381"/>
      <c r="O50381"/>
      <c r="U50381" s="62"/>
      <c r="V50381" s="62"/>
      <c r="W50381" s="62"/>
      <c r="X50381" s="62"/>
      <c r="Y50381" s="62"/>
      <c r="Z50381" s="62"/>
    </row>
    <row r="50382" spans="10:26" x14ac:dyDescent="0.25">
      <c r="J50382"/>
      <c r="K50382"/>
      <c r="L50382"/>
      <c r="M50382"/>
      <c r="N50382"/>
      <c r="O50382"/>
      <c r="U50382" s="62"/>
      <c r="V50382" s="62"/>
      <c r="W50382" s="62"/>
      <c r="X50382" s="62"/>
      <c r="Y50382" s="62"/>
      <c r="Z50382" s="62"/>
    </row>
    <row r="50383" spans="10:26" x14ac:dyDescent="0.25">
      <c r="J50383"/>
      <c r="K50383"/>
      <c r="L50383"/>
      <c r="M50383"/>
      <c r="N50383"/>
      <c r="O50383"/>
      <c r="U50383" s="62"/>
      <c r="V50383" s="62"/>
      <c r="W50383" s="62"/>
      <c r="X50383" s="62"/>
      <c r="Y50383" s="62"/>
      <c r="Z50383" s="62"/>
    </row>
    <row r="50384" spans="10:26" x14ac:dyDescent="0.25">
      <c r="J50384"/>
      <c r="K50384"/>
      <c r="L50384"/>
      <c r="M50384"/>
      <c r="N50384"/>
      <c r="O50384"/>
      <c r="U50384" s="62"/>
      <c r="V50384" s="62"/>
      <c r="W50384" s="62"/>
      <c r="X50384" s="62"/>
      <c r="Y50384" s="62"/>
      <c r="Z50384" s="62"/>
    </row>
    <row r="50385" spans="10:26" x14ac:dyDescent="0.25">
      <c r="J50385"/>
      <c r="K50385"/>
      <c r="L50385"/>
      <c r="M50385"/>
      <c r="N50385"/>
      <c r="O50385"/>
      <c r="U50385" s="62"/>
      <c r="V50385" s="62"/>
      <c r="W50385" s="62"/>
      <c r="X50385" s="62"/>
      <c r="Y50385" s="62"/>
      <c r="Z50385" s="62"/>
    </row>
    <row r="50386" spans="10:26" x14ac:dyDescent="0.25">
      <c r="J50386"/>
      <c r="K50386"/>
      <c r="L50386"/>
      <c r="M50386"/>
      <c r="N50386"/>
      <c r="O50386"/>
      <c r="U50386" s="62"/>
      <c r="V50386" s="62"/>
      <c r="W50386" s="62"/>
      <c r="X50386" s="62"/>
      <c r="Y50386" s="62"/>
      <c r="Z50386" s="62"/>
    </row>
    <row r="50387" spans="10:26" x14ac:dyDescent="0.25">
      <c r="J50387"/>
      <c r="K50387"/>
      <c r="L50387"/>
      <c r="M50387"/>
      <c r="N50387"/>
      <c r="O50387"/>
      <c r="U50387" s="62"/>
      <c r="V50387" s="62"/>
      <c r="W50387" s="62"/>
      <c r="X50387" s="62"/>
      <c r="Y50387" s="62"/>
      <c r="Z50387" s="62"/>
    </row>
    <row r="50388" spans="10:26" x14ac:dyDescent="0.25">
      <c r="J50388"/>
      <c r="K50388"/>
      <c r="L50388"/>
      <c r="M50388"/>
      <c r="N50388"/>
      <c r="O50388"/>
      <c r="U50388" s="62"/>
      <c r="V50388" s="62"/>
      <c r="W50388" s="62"/>
      <c r="X50388" s="62"/>
      <c r="Y50388" s="62"/>
      <c r="Z50388" s="62"/>
    </row>
    <row r="50389" spans="10:26" x14ac:dyDescent="0.25">
      <c r="J50389"/>
      <c r="K50389"/>
      <c r="L50389"/>
      <c r="M50389"/>
      <c r="N50389"/>
      <c r="O50389"/>
      <c r="U50389" s="62"/>
      <c r="V50389" s="62"/>
      <c r="W50389" s="62"/>
      <c r="X50389" s="62"/>
      <c r="Y50389" s="62"/>
      <c r="Z50389" s="62"/>
    </row>
    <row r="50390" spans="10:26" x14ac:dyDescent="0.25">
      <c r="J50390"/>
      <c r="K50390"/>
      <c r="L50390"/>
      <c r="M50390"/>
      <c r="N50390"/>
      <c r="O50390"/>
      <c r="U50390" s="62"/>
      <c r="V50390" s="62"/>
      <c r="W50390" s="62"/>
      <c r="X50390" s="62"/>
      <c r="Y50390" s="62"/>
      <c r="Z50390" s="62"/>
    </row>
    <row r="50391" spans="10:26" x14ac:dyDescent="0.25">
      <c r="J50391"/>
      <c r="K50391"/>
      <c r="L50391"/>
      <c r="M50391"/>
      <c r="N50391"/>
      <c r="O50391"/>
      <c r="U50391" s="62"/>
      <c r="V50391" s="62"/>
      <c r="W50391" s="62"/>
      <c r="X50391" s="62"/>
      <c r="Y50391" s="62"/>
      <c r="Z50391" s="62"/>
    </row>
    <row r="50392" spans="10:26" x14ac:dyDescent="0.25">
      <c r="J50392"/>
      <c r="K50392"/>
      <c r="L50392"/>
      <c r="M50392"/>
      <c r="N50392"/>
      <c r="O50392"/>
      <c r="U50392" s="62"/>
      <c r="V50392" s="62"/>
      <c r="W50392" s="62"/>
      <c r="X50392" s="62"/>
      <c r="Y50392" s="62"/>
      <c r="Z50392" s="62"/>
    </row>
    <row r="50393" spans="10:26" x14ac:dyDescent="0.25">
      <c r="J50393"/>
      <c r="K50393"/>
      <c r="L50393"/>
      <c r="M50393"/>
      <c r="N50393"/>
      <c r="O50393"/>
      <c r="U50393" s="62"/>
      <c r="V50393" s="62"/>
      <c r="W50393" s="62"/>
      <c r="X50393" s="62"/>
      <c r="Y50393" s="62"/>
      <c r="Z50393" s="62"/>
    </row>
    <row r="50394" spans="10:26" x14ac:dyDescent="0.25">
      <c r="J50394"/>
      <c r="K50394"/>
      <c r="L50394"/>
      <c r="M50394"/>
      <c r="N50394"/>
      <c r="O50394"/>
      <c r="U50394" s="62"/>
      <c r="V50394" s="62"/>
      <c r="W50394" s="62"/>
      <c r="X50394" s="62"/>
      <c r="Y50394" s="62"/>
      <c r="Z50394" s="62"/>
    </row>
    <row r="50395" spans="10:26" x14ac:dyDescent="0.25">
      <c r="J50395"/>
      <c r="K50395"/>
      <c r="L50395"/>
      <c r="M50395"/>
      <c r="N50395"/>
      <c r="O50395"/>
      <c r="U50395" s="62"/>
      <c r="V50395" s="62"/>
      <c r="W50395" s="62"/>
      <c r="X50395" s="62"/>
      <c r="Y50395" s="62"/>
      <c r="Z50395" s="62"/>
    </row>
    <row r="50396" spans="10:26" x14ac:dyDescent="0.25">
      <c r="J50396"/>
      <c r="K50396"/>
      <c r="L50396"/>
      <c r="M50396"/>
      <c r="N50396"/>
      <c r="O50396"/>
      <c r="U50396" s="62"/>
      <c r="V50396" s="62"/>
      <c r="W50396" s="62"/>
      <c r="X50396" s="62"/>
      <c r="Y50396" s="62"/>
      <c r="Z50396" s="62"/>
    </row>
    <row r="50397" spans="10:26" x14ac:dyDescent="0.25">
      <c r="J50397"/>
      <c r="K50397"/>
      <c r="L50397"/>
      <c r="M50397"/>
      <c r="N50397"/>
      <c r="O50397"/>
      <c r="U50397" s="62"/>
      <c r="V50397" s="62"/>
      <c r="W50397" s="62"/>
      <c r="X50397" s="62"/>
      <c r="Y50397" s="62"/>
      <c r="Z50397" s="62"/>
    </row>
    <row r="50398" spans="10:26" x14ac:dyDescent="0.25">
      <c r="J50398"/>
      <c r="K50398"/>
      <c r="L50398"/>
      <c r="M50398"/>
      <c r="N50398"/>
      <c r="O50398"/>
      <c r="U50398" s="62"/>
      <c r="V50398" s="62"/>
      <c r="W50398" s="62"/>
      <c r="X50398" s="62"/>
      <c r="Y50398" s="62"/>
      <c r="Z50398" s="62"/>
    </row>
    <row r="50399" spans="10:26" x14ac:dyDescent="0.25">
      <c r="J50399"/>
      <c r="K50399"/>
      <c r="L50399"/>
      <c r="M50399"/>
      <c r="N50399"/>
      <c r="O50399"/>
      <c r="U50399" s="62"/>
      <c r="V50399" s="62"/>
      <c r="W50399" s="62"/>
      <c r="X50399" s="62"/>
      <c r="Y50399" s="62"/>
      <c r="Z50399" s="62"/>
    </row>
    <row r="50400" spans="10:26" x14ac:dyDescent="0.25">
      <c r="J50400"/>
      <c r="K50400"/>
      <c r="L50400"/>
      <c r="M50400"/>
      <c r="N50400"/>
      <c r="O50400"/>
      <c r="U50400" s="62"/>
      <c r="V50400" s="62"/>
      <c r="W50400" s="62"/>
      <c r="X50400" s="62"/>
      <c r="Y50400" s="62"/>
      <c r="Z50400" s="62"/>
    </row>
    <row r="50401" spans="10:26" x14ac:dyDescent="0.25">
      <c r="J50401"/>
      <c r="K50401"/>
      <c r="L50401"/>
      <c r="M50401"/>
      <c r="N50401"/>
      <c r="O50401"/>
      <c r="U50401" s="62"/>
      <c r="V50401" s="62"/>
      <c r="W50401" s="62"/>
      <c r="X50401" s="62"/>
      <c r="Y50401" s="62"/>
      <c r="Z50401" s="62"/>
    </row>
    <row r="50402" spans="10:26" x14ac:dyDescent="0.25">
      <c r="J50402"/>
      <c r="K50402"/>
      <c r="L50402"/>
      <c r="M50402"/>
      <c r="N50402"/>
      <c r="O50402"/>
      <c r="U50402" s="62"/>
      <c r="V50402" s="62"/>
      <c r="W50402" s="62"/>
      <c r="X50402" s="62"/>
      <c r="Y50402" s="62"/>
      <c r="Z50402" s="62"/>
    </row>
    <row r="50403" spans="10:26" x14ac:dyDescent="0.25">
      <c r="J50403"/>
      <c r="K50403"/>
      <c r="L50403"/>
      <c r="M50403"/>
      <c r="N50403"/>
      <c r="O50403"/>
      <c r="U50403" s="62"/>
      <c r="V50403" s="62"/>
      <c r="W50403" s="62"/>
      <c r="X50403" s="62"/>
      <c r="Y50403" s="62"/>
      <c r="Z50403" s="62"/>
    </row>
    <row r="50404" spans="10:26" x14ac:dyDescent="0.25">
      <c r="J50404"/>
      <c r="K50404"/>
      <c r="L50404"/>
      <c r="M50404"/>
      <c r="N50404"/>
      <c r="O50404"/>
      <c r="U50404" s="62"/>
      <c r="V50404" s="62"/>
      <c r="W50404" s="62"/>
      <c r="X50404" s="62"/>
      <c r="Y50404" s="62"/>
      <c r="Z50404" s="62"/>
    </row>
    <row r="50405" spans="10:26" x14ac:dyDescent="0.25">
      <c r="J50405"/>
      <c r="K50405"/>
      <c r="L50405"/>
      <c r="M50405"/>
      <c r="N50405"/>
      <c r="O50405"/>
      <c r="U50405" s="62"/>
      <c r="V50405" s="62"/>
      <c r="W50405" s="62"/>
      <c r="X50405" s="62"/>
      <c r="Y50405" s="62"/>
      <c r="Z50405" s="62"/>
    </row>
    <row r="50406" spans="10:26" x14ac:dyDescent="0.25">
      <c r="J50406"/>
      <c r="K50406"/>
      <c r="L50406"/>
      <c r="M50406"/>
      <c r="N50406"/>
      <c r="O50406"/>
      <c r="U50406" s="62"/>
      <c r="V50406" s="62"/>
      <c r="W50406" s="62"/>
      <c r="X50406" s="62"/>
      <c r="Y50406" s="62"/>
      <c r="Z50406" s="62"/>
    </row>
    <row r="50407" spans="10:26" x14ac:dyDescent="0.25">
      <c r="J50407"/>
      <c r="K50407"/>
      <c r="L50407"/>
      <c r="M50407"/>
      <c r="N50407"/>
      <c r="O50407"/>
      <c r="U50407" s="62"/>
      <c r="V50407" s="62"/>
      <c r="W50407" s="62"/>
      <c r="X50407" s="62"/>
      <c r="Y50407" s="62"/>
      <c r="Z50407" s="62"/>
    </row>
    <row r="50408" spans="10:26" x14ac:dyDescent="0.25">
      <c r="J50408"/>
      <c r="K50408"/>
      <c r="L50408"/>
      <c r="M50408"/>
      <c r="N50408"/>
      <c r="O50408"/>
      <c r="U50408" s="62"/>
      <c r="V50408" s="62"/>
      <c r="W50408" s="62"/>
      <c r="X50408" s="62"/>
      <c r="Y50408" s="62"/>
      <c r="Z50408" s="62"/>
    </row>
    <row r="50409" spans="10:26" x14ac:dyDescent="0.25">
      <c r="J50409"/>
      <c r="K50409"/>
      <c r="L50409"/>
      <c r="M50409"/>
      <c r="N50409"/>
      <c r="O50409"/>
      <c r="U50409" s="62"/>
      <c r="V50409" s="62"/>
      <c r="W50409" s="62"/>
      <c r="X50409" s="62"/>
      <c r="Y50409" s="62"/>
      <c r="Z50409" s="62"/>
    </row>
    <row r="50410" spans="10:26" x14ac:dyDescent="0.25">
      <c r="J50410"/>
      <c r="K50410"/>
      <c r="L50410"/>
      <c r="M50410"/>
      <c r="N50410"/>
      <c r="O50410"/>
      <c r="U50410" s="62"/>
      <c r="V50410" s="62"/>
      <c r="W50410" s="62"/>
      <c r="X50410" s="62"/>
      <c r="Y50410" s="62"/>
      <c r="Z50410" s="62"/>
    </row>
    <row r="50411" spans="10:26" x14ac:dyDescent="0.25">
      <c r="J50411"/>
      <c r="K50411"/>
      <c r="L50411"/>
      <c r="M50411"/>
      <c r="N50411"/>
      <c r="O50411"/>
      <c r="U50411" s="62"/>
      <c r="V50411" s="62"/>
      <c r="W50411" s="62"/>
      <c r="X50411" s="62"/>
      <c r="Y50411" s="62"/>
      <c r="Z50411" s="62"/>
    </row>
    <row r="50412" spans="10:26" x14ac:dyDescent="0.25">
      <c r="J50412"/>
      <c r="K50412"/>
      <c r="L50412"/>
      <c r="M50412"/>
      <c r="N50412"/>
      <c r="O50412"/>
      <c r="U50412" s="62"/>
      <c r="V50412" s="62"/>
      <c r="W50412" s="62"/>
      <c r="X50412" s="62"/>
      <c r="Y50412" s="62"/>
      <c r="Z50412" s="62"/>
    </row>
    <row r="50413" spans="10:26" x14ac:dyDescent="0.25">
      <c r="J50413"/>
      <c r="K50413"/>
      <c r="L50413"/>
      <c r="M50413"/>
      <c r="N50413"/>
      <c r="O50413"/>
      <c r="U50413" s="62"/>
      <c r="V50413" s="62"/>
      <c r="W50413" s="62"/>
      <c r="X50413" s="62"/>
      <c r="Y50413" s="62"/>
      <c r="Z50413" s="62"/>
    </row>
    <row r="50414" spans="10:26" x14ac:dyDescent="0.25">
      <c r="J50414"/>
      <c r="K50414"/>
      <c r="L50414"/>
      <c r="M50414"/>
      <c r="N50414"/>
      <c r="O50414"/>
      <c r="U50414" s="62"/>
      <c r="V50414" s="62"/>
      <c r="W50414" s="62"/>
      <c r="X50414" s="62"/>
      <c r="Y50414" s="62"/>
      <c r="Z50414" s="62"/>
    </row>
    <row r="50415" spans="10:26" x14ac:dyDescent="0.25">
      <c r="J50415"/>
      <c r="K50415"/>
      <c r="L50415"/>
      <c r="M50415"/>
      <c r="N50415"/>
      <c r="O50415"/>
      <c r="U50415" s="62"/>
      <c r="V50415" s="62"/>
      <c r="W50415" s="62"/>
      <c r="X50415" s="62"/>
      <c r="Y50415" s="62"/>
      <c r="Z50415" s="62"/>
    </row>
    <row r="50416" spans="10:26" x14ac:dyDescent="0.25">
      <c r="J50416"/>
      <c r="K50416"/>
      <c r="L50416"/>
      <c r="M50416"/>
      <c r="N50416"/>
      <c r="O50416"/>
      <c r="U50416" s="62"/>
      <c r="V50416" s="62"/>
      <c r="W50416" s="62"/>
      <c r="X50416" s="62"/>
      <c r="Y50416" s="62"/>
      <c r="Z50416" s="62"/>
    </row>
    <row r="50417" spans="10:26" x14ac:dyDescent="0.25">
      <c r="J50417"/>
      <c r="K50417"/>
      <c r="L50417"/>
      <c r="M50417"/>
      <c r="N50417"/>
      <c r="O50417"/>
      <c r="U50417" s="62"/>
      <c r="V50417" s="62"/>
      <c r="W50417" s="62"/>
      <c r="X50417" s="62"/>
      <c r="Y50417" s="62"/>
      <c r="Z50417" s="62"/>
    </row>
    <row r="50418" spans="10:26" x14ac:dyDescent="0.25">
      <c r="J50418"/>
      <c r="K50418"/>
      <c r="L50418"/>
      <c r="M50418"/>
      <c r="N50418"/>
      <c r="O50418"/>
      <c r="U50418" s="62"/>
      <c r="V50418" s="62"/>
      <c r="W50418" s="62"/>
      <c r="X50418" s="62"/>
      <c r="Y50418" s="62"/>
      <c r="Z50418" s="62"/>
    </row>
    <row r="50419" spans="10:26" x14ac:dyDescent="0.25">
      <c r="J50419"/>
      <c r="K50419"/>
      <c r="L50419"/>
      <c r="M50419"/>
      <c r="N50419"/>
      <c r="O50419"/>
      <c r="U50419" s="62"/>
      <c r="V50419" s="62"/>
      <c r="W50419" s="62"/>
      <c r="X50419" s="62"/>
      <c r="Y50419" s="62"/>
      <c r="Z50419" s="62"/>
    </row>
    <row r="50420" spans="10:26" x14ac:dyDescent="0.25">
      <c r="J50420"/>
      <c r="K50420"/>
      <c r="L50420"/>
      <c r="M50420"/>
      <c r="N50420"/>
      <c r="O50420"/>
      <c r="U50420" s="62"/>
      <c r="V50420" s="62"/>
      <c r="W50420" s="62"/>
      <c r="X50420" s="62"/>
      <c r="Y50420" s="62"/>
      <c r="Z50420" s="62"/>
    </row>
    <row r="50421" spans="10:26" x14ac:dyDescent="0.25">
      <c r="J50421"/>
      <c r="K50421"/>
      <c r="L50421"/>
      <c r="M50421"/>
      <c r="N50421"/>
      <c r="O50421"/>
      <c r="U50421" s="62"/>
      <c r="V50421" s="62"/>
      <c r="W50421" s="62"/>
      <c r="X50421" s="62"/>
      <c r="Y50421" s="62"/>
      <c r="Z50421" s="62"/>
    </row>
    <row r="50422" spans="10:26" x14ac:dyDescent="0.25">
      <c r="J50422"/>
      <c r="K50422"/>
      <c r="L50422"/>
      <c r="M50422"/>
      <c r="N50422"/>
      <c r="O50422"/>
      <c r="U50422" s="62"/>
      <c r="V50422" s="62"/>
      <c r="W50422" s="62"/>
      <c r="X50422" s="62"/>
      <c r="Y50422" s="62"/>
      <c r="Z50422" s="62"/>
    </row>
    <row r="50423" spans="10:26" x14ac:dyDescent="0.25">
      <c r="J50423"/>
      <c r="K50423"/>
      <c r="L50423"/>
      <c r="M50423"/>
      <c r="N50423"/>
      <c r="O50423"/>
      <c r="U50423" s="62"/>
      <c r="V50423" s="62"/>
      <c r="W50423" s="62"/>
      <c r="X50423" s="62"/>
      <c r="Y50423" s="62"/>
      <c r="Z50423" s="62"/>
    </row>
    <row r="50424" spans="10:26" x14ac:dyDescent="0.25">
      <c r="J50424"/>
      <c r="K50424"/>
      <c r="L50424"/>
      <c r="M50424"/>
      <c r="N50424"/>
      <c r="O50424"/>
      <c r="U50424" s="62"/>
      <c r="V50424" s="62"/>
      <c r="W50424" s="62"/>
      <c r="X50424" s="62"/>
      <c r="Y50424" s="62"/>
      <c r="Z50424" s="62"/>
    </row>
    <row r="50425" spans="10:26" x14ac:dyDescent="0.25">
      <c r="J50425"/>
      <c r="K50425"/>
      <c r="L50425"/>
      <c r="M50425"/>
      <c r="N50425"/>
      <c r="O50425"/>
      <c r="U50425" s="62"/>
      <c r="V50425" s="62"/>
      <c r="W50425" s="62"/>
      <c r="X50425" s="62"/>
      <c r="Y50425" s="62"/>
      <c r="Z50425" s="62"/>
    </row>
    <row r="50426" spans="10:26" x14ac:dyDescent="0.25">
      <c r="J50426"/>
      <c r="K50426"/>
      <c r="L50426"/>
      <c r="M50426"/>
      <c r="N50426"/>
      <c r="O50426"/>
      <c r="U50426" s="62"/>
      <c r="V50426" s="62"/>
      <c r="W50426" s="62"/>
      <c r="X50426" s="62"/>
      <c r="Y50426" s="62"/>
      <c r="Z50426" s="62"/>
    </row>
    <row r="50427" spans="10:26" x14ac:dyDescent="0.25">
      <c r="J50427"/>
      <c r="K50427"/>
      <c r="L50427"/>
      <c r="M50427"/>
      <c r="N50427"/>
      <c r="O50427"/>
      <c r="U50427" s="62"/>
      <c r="V50427" s="62"/>
      <c r="W50427" s="62"/>
      <c r="X50427" s="62"/>
      <c r="Y50427" s="62"/>
      <c r="Z50427" s="62"/>
    </row>
    <row r="50428" spans="10:26" x14ac:dyDescent="0.25">
      <c r="J50428"/>
      <c r="K50428"/>
      <c r="L50428"/>
      <c r="M50428"/>
      <c r="N50428"/>
      <c r="O50428"/>
      <c r="U50428" s="62"/>
      <c r="V50428" s="62"/>
      <c r="W50428" s="62"/>
      <c r="X50428" s="62"/>
      <c r="Y50428" s="62"/>
      <c r="Z50428" s="62"/>
    </row>
    <row r="50429" spans="10:26" x14ac:dyDescent="0.25">
      <c r="J50429"/>
      <c r="K50429"/>
      <c r="L50429"/>
      <c r="M50429"/>
      <c r="N50429"/>
      <c r="O50429"/>
      <c r="U50429" s="62"/>
      <c r="V50429" s="62"/>
      <c r="W50429" s="62"/>
      <c r="X50429" s="62"/>
      <c r="Y50429" s="62"/>
      <c r="Z50429" s="62"/>
    </row>
    <row r="50430" spans="10:26" x14ac:dyDescent="0.25">
      <c r="J50430"/>
      <c r="K50430"/>
      <c r="L50430"/>
      <c r="M50430"/>
      <c r="N50430"/>
      <c r="O50430"/>
      <c r="U50430" s="62"/>
      <c r="V50430" s="62"/>
      <c r="W50430" s="62"/>
      <c r="X50430" s="62"/>
      <c r="Y50430" s="62"/>
      <c r="Z50430" s="62"/>
    </row>
    <row r="50431" spans="10:26" x14ac:dyDescent="0.25">
      <c r="J50431"/>
      <c r="K50431"/>
      <c r="L50431"/>
      <c r="M50431"/>
      <c r="N50431"/>
      <c r="O50431"/>
      <c r="U50431" s="62"/>
      <c r="V50431" s="62"/>
      <c r="W50431" s="62"/>
      <c r="X50431" s="62"/>
      <c r="Y50431" s="62"/>
      <c r="Z50431" s="62"/>
    </row>
    <row r="50432" spans="10:26" x14ac:dyDescent="0.25">
      <c r="J50432"/>
      <c r="K50432"/>
      <c r="L50432"/>
      <c r="M50432"/>
      <c r="N50432"/>
      <c r="O50432"/>
      <c r="U50432" s="62"/>
      <c r="V50432" s="62"/>
      <c r="W50432" s="62"/>
      <c r="X50432" s="62"/>
      <c r="Y50432" s="62"/>
      <c r="Z50432" s="62"/>
    </row>
    <row r="50433" spans="10:26" x14ac:dyDescent="0.25">
      <c r="J50433"/>
      <c r="K50433"/>
      <c r="L50433"/>
      <c r="M50433"/>
      <c r="N50433"/>
      <c r="O50433"/>
      <c r="U50433" s="62"/>
      <c r="V50433" s="62"/>
      <c r="W50433" s="62"/>
      <c r="X50433" s="62"/>
      <c r="Y50433" s="62"/>
      <c r="Z50433" s="62"/>
    </row>
    <row r="50434" spans="10:26" x14ac:dyDescent="0.25">
      <c r="J50434"/>
      <c r="K50434"/>
      <c r="L50434"/>
      <c r="M50434"/>
      <c r="N50434"/>
      <c r="O50434"/>
      <c r="U50434" s="62"/>
      <c r="V50434" s="62"/>
      <c r="W50434" s="62"/>
      <c r="X50434" s="62"/>
      <c r="Y50434" s="62"/>
      <c r="Z50434" s="62"/>
    </row>
    <row r="50435" spans="10:26" x14ac:dyDescent="0.25">
      <c r="J50435"/>
      <c r="K50435"/>
      <c r="L50435"/>
      <c r="M50435"/>
      <c r="N50435"/>
      <c r="O50435"/>
      <c r="U50435" s="62"/>
      <c r="V50435" s="62"/>
      <c r="W50435" s="62"/>
      <c r="X50435" s="62"/>
      <c r="Y50435" s="62"/>
      <c r="Z50435" s="62"/>
    </row>
    <row r="50436" spans="10:26" x14ac:dyDescent="0.25">
      <c r="J50436"/>
      <c r="K50436"/>
      <c r="L50436"/>
      <c r="M50436"/>
      <c r="N50436"/>
      <c r="O50436"/>
      <c r="U50436" s="62"/>
      <c r="V50436" s="62"/>
      <c r="W50436" s="62"/>
      <c r="X50436" s="62"/>
      <c r="Y50436" s="62"/>
      <c r="Z50436" s="62"/>
    </row>
    <row r="50437" spans="10:26" x14ac:dyDescent="0.25">
      <c r="J50437"/>
      <c r="K50437"/>
      <c r="L50437"/>
      <c r="M50437"/>
      <c r="N50437"/>
      <c r="O50437"/>
      <c r="U50437" s="62"/>
      <c r="V50437" s="62"/>
      <c r="W50437" s="62"/>
      <c r="X50437" s="62"/>
      <c r="Y50437" s="62"/>
      <c r="Z50437" s="62"/>
    </row>
    <row r="50438" spans="10:26" x14ac:dyDescent="0.25">
      <c r="J50438"/>
      <c r="K50438"/>
      <c r="L50438"/>
      <c r="M50438"/>
      <c r="N50438"/>
      <c r="O50438"/>
      <c r="U50438" s="62"/>
      <c r="V50438" s="62"/>
      <c r="W50438" s="62"/>
      <c r="X50438" s="62"/>
      <c r="Y50438" s="62"/>
      <c r="Z50438" s="62"/>
    </row>
    <row r="50439" spans="10:26" x14ac:dyDescent="0.25">
      <c r="J50439"/>
      <c r="K50439"/>
      <c r="L50439"/>
      <c r="M50439"/>
      <c r="N50439"/>
      <c r="O50439"/>
      <c r="U50439" s="62"/>
      <c r="V50439" s="62"/>
      <c r="W50439" s="62"/>
      <c r="X50439" s="62"/>
      <c r="Y50439" s="62"/>
      <c r="Z50439" s="62"/>
    </row>
    <row r="50440" spans="10:26" x14ac:dyDescent="0.25">
      <c r="J50440"/>
      <c r="K50440"/>
      <c r="L50440"/>
      <c r="M50440"/>
      <c r="N50440"/>
      <c r="O50440"/>
      <c r="U50440" s="62"/>
      <c r="V50440" s="62"/>
      <c r="W50440" s="62"/>
      <c r="X50440" s="62"/>
      <c r="Y50440" s="62"/>
      <c r="Z50440" s="62"/>
    </row>
    <row r="50441" spans="10:26" x14ac:dyDescent="0.25">
      <c r="J50441"/>
      <c r="K50441"/>
      <c r="L50441"/>
      <c r="M50441"/>
      <c r="N50441"/>
      <c r="O50441"/>
      <c r="U50441" s="62"/>
      <c r="V50441" s="62"/>
      <c r="W50441" s="62"/>
      <c r="X50441" s="62"/>
      <c r="Y50441" s="62"/>
      <c r="Z50441" s="62"/>
    </row>
    <row r="50442" spans="10:26" x14ac:dyDescent="0.25">
      <c r="J50442"/>
      <c r="K50442"/>
      <c r="L50442"/>
      <c r="M50442"/>
      <c r="N50442"/>
      <c r="O50442"/>
      <c r="U50442" s="62"/>
      <c r="V50442" s="62"/>
      <c r="W50442" s="62"/>
      <c r="X50442" s="62"/>
      <c r="Y50442" s="62"/>
      <c r="Z50442" s="62"/>
    </row>
    <row r="50443" spans="10:26" x14ac:dyDescent="0.25">
      <c r="J50443"/>
      <c r="K50443"/>
      <c r="L50443"/>
      <c r="M50443"/>
      <c r="N50443"/>
      <c r="O50443"/>
      <c r="U50443" s="62"/>
      <c r="V50443" s="62"/>
      <c r="W50443" s="62"/>
      <c r="X50443" s="62"/>
      <c r="Y50443" s="62"/>
      <c r="Z50443" s="62"/>
    </row>
    <row r="50444" spans="10:26" x14ac:dyDescent="0.25">
      <c r="J50444"/>
      <c r="K50444"/>
      <c r="L50444"/>
      <c r="M50444"/>
      <c r="N50444"/>
      <c r="O50444"/>
      <c r="U50444" s="62"/>
      <c r="V50444" s="62"/>
      <c r="W50444" s="62"/>
      <c r="X50444" s="62"/>
      <c r="Y50444" s="62"/>
      <c r="Z50444" s="62"/>
    </row>
    <row r="50445" spans="10:26" x14ac:dyDescent="0.25">
      <c r="J50445"/>
      <c r="K50445"/>
      <c r="L50445"/>
      <c r="M50445"/>
      <c r="N50445"/>
      <c r="O50445"/>
      <c r="U50445" s="62"/>
      <c r="V50445" s="62"/>
      <c r="W50445" s="62"/>
      <c r="X50445" s="62"/>
      <c r="Y50445" s="62"/>
      <c r="Z50445" s="62"/>
    </row>
    <row r="50446" spans="10:26" x14ac:dyDescent="0.25">
      <c r="J50446"/>
      <c r="K50446"/>
      <c r="L50446"/>
      <c r="M50446"/>
      <c r="N50446"/>
      <c r="O50446"/>
      <c r="U50446" s="62"/>
      <c r="V50446" s="62"/>
      <c r="W50446" s="62"/>
      <c r="X50446" s="62"/>
      <c r="Y50446" s="62"/>
      <c r="Z50446" s="62"/>
    </row>
    <row r="50447" spans="10:26" x14ac:dyDescent="0.25">
      <c r="J50447"/>
      <c r="K50447"/>
      <c r="L50447"/>
      <c r="M50447"/>
      <c r="N50447"/>
      <c r="O50447"/>
      <c r="U50447" s="62"/>
      <c r="V50447" s="62"/>
      <c r="W50447" s="62"/>
      <c r="X50447" s="62"/>
      <c r="Y50447" s="62"/>
      <c r="Z50447" s="62"/>
    </row>
    <row r="50448" spans="10:26" x14ac:dyDescent="0.25">
      <c r="J50448"/>
      <c r="K50448"/>
      <c r="L50448"/>
      <c r="M50448"/>
      <c r="N50448"/>
      <c r="O50448"/>
      <c r="U50448" s="62"/>
      <c r="V50448" s="62"/>
      <c r="W50448" s="62"/>
      <c r="X50448" s="62"/>
      <c r="Y50448" s="62"/>
      <c r="Z50448" s="62"/>
    </row>
    <row r="50449" spans="10:26" x14ac:dyDescent="0.25">
      <c r="J50449"/>
      <c r="K50449"/>
      <c r="L50449"/>
      <c r="M50449"/>
      <c r="N50449"/>
      <c r="O50449"/>
      <c r="U50449" s="62"/>
      <c r="V50449" s="62"/>
      <c r="W50449" s="62"/>
      <c r="X50449" s="62"/>
      <c r="Y50449" s="62"/>
      <c r="Z50449" s="62"/>
    </row>
    <row r="50450" spans="10:26" x14ac:dyDescent="0.25">
      <c r="J50450"/>
      <c r="K50450"/>
      <c r="L50450"/>
      <c r="M50450"/>
      <c r="N50450"/>
      <c r="O50450"/>
      <c r="U50450" s="62"/>
      <c r="V50450" s="62"/>
      <c r="W50450" s="62"/>
      <c r="X50450" s="62"/>
      <c r="Y50450" s="62"/>
      <c r="Z50450" s="62"/>
    </row>
    <row r="50451" spans="10:26" x14ac:dyDescent="0.25">
      <c r="J50451"/>
      <c r="K50451"/>
      <c r="L50451"/>
      <c r="M50451"/>
      <c r="N50451"/>
      <c r="O50451"/>
      <c r="U50451" s="62"/>
      <c r="V50451" s="62"/>
      <c r="W50451" s="62"/>
      <c r="X50451" s="62"/>
      <c r="Y50451" s="62"/>
      <c r="Z50451" s="62"/>
    </row>
    <row r="50452" spans="10:26" x14ac:dyDescent="0.25">
      <c r="J50452"/>
      <c r="K50452"/>
      <c r="L50452"/>
      <c r="M50452"/>
      <c r="N50452"/>
      <c r="O50452"/>
      <c r="U50452" s="62"/>
      <c r="V50452" s="62"/>
      <c r="W50452" s="62"/>
      <c r="X50452" s="62"/>
      <c r="Y50452" s="62"/>
      <c r="Z50452" s="62"/>
    </row>
    <row r="50453" spans="10:26" x14ac:dyDescent="0.25">
      <c r="J50453"/>
      <c r="K50453"/>
      <c r="L50453"/>
      <c r="M50453"/>
      <c r="N50453"/>
      <c r="O50453"/>
      <c r="U50453" s="62"/>
      <c r="V50453" s="62"/>
      <c r="W50453" s="62"/>
      <c r="X50453" s="62"/>
      <c r="Y50453" s="62"/>
      <c r="Z50453" s="62"/>
    </row>
    <row r="50454" spans="10:26" x14ac:dyDescent="0.25">
      <c r="J50454"/>
      <c r="K50454"/>
      <c r="L50454"/>
      <c r="M50454"/>
      <c r="N50454"/>
      <c r="O50454"/>
      <c r="U50454" s="62"/>
      <c r="V50454" s="62"/>
      <c r="W50454" s="62"/>
      <c r="X50454" s="62"/>
      <c r="Y50454" s="62"/>
      <c r="Z50454" s="62"/>
    </row>
    <row r="50455" spans="10:26" x14ac:dyDescent="0.25">
      <c r="J50455"/>
      <c r="K50455"/>
      <c r="L50455"/>
      <c r="M50455"/>
      <c r="N50455"/>
      <c r="O50455"/>
      <c r="U50455" s="62"/>
      <c r="V50455" s="62"/>
      <c r="W50455" s="62"/>
      <c r="X50455" s="62"/>
      <c r="Y50455" s="62"/>
      <c r="Z50455" s="62"/>
    </row>
    <row r="50456" spans="10:26" x14ac:dyDescent="0.25">
      <c r="J50456"/>
      <c r="K50456"/>
      <c r="L50456"/>
      <c r="M50456"/>
      <c r="N50456"/>
      <c r="O50456"/>
      <c r="U50456" s="62"/>
      <c r="V50456" s="62"/>
      <c r="W50456" s="62"/>
      <c r="X50456" s="62"/>
      <c r="Y50456" s="62"/>
      <c r="Z50456" s="62"/>
    </row>
    <row r="50457" spans="10:26" x14ac:dyDescent="0.25">
      <c r="J50457"/>
      <c r="K50457"/>
      <c r="L50457"/>
      <c r="M50457"/>
      <c r="N50457"/>
      <c r="O50457"/>
      <c r="U50457" s="62"/>
      <c r="V50457" s="62"/>
      <c r="W50457" s="62"/>
      <c r="X50457" s="62"/>
      <c r="Y50457" s="62"/>
      <c r="Z50457" s="62"/>
    </row>
    <row r="50458" spans="10:26" x14ac:dyDescent="0.25">
      <c r="J50458"/>
      <c r="K50458"/>
      <c r="L50458"/>
      <c r="M50458"/>
      <c r="N50458"/>
      <c r="O50458"/>
      <c r="U50458" s="62"/>
      <c r="V50458" s="62"/>
      <c r="W50458" s="62"/>
      <c r="X50458" s="62"/>
      <c r="Y50458" s="62"/>
      <c r="Z50458" s="62"/>
    </row>
    <row r="50459" spans="10:26" x14ac:dyDescent="0.25">
      <c r="J50459"/>
      <c r="K50459"/>
      <c r="L50459"/>
      <c r="M50459"/>
      <c r="N50459"/>
      <c r="O50459"/>
      <c r="U50459" s="62"/>
      <c r="V50459" s="62"/>
      <c r="W50459" s="62"/>
      <c r="X50459" s="62"/>
      <c r="Y50459" s="62"/>
      <c r="Z50459" s="62"/>
    </row>
    <row r="50460" spans="10:26" x14ac:dyDescent="0.25">
      <c r="J50460"/>
      <c r="K50460"/>
      <c r="L50460"/>
      <c r="M50460"/>
      <c r="N50460"/>
      <c r="O50460"/>
      <c r="U50460" s="62"/>
      <c r="V50460" s="62"/>
      <c r="W50460" s="62"/>
      <c r="X50460" s="62"/>
      <c r="Y50460" s="62"/>
      <c r="Z50460" s="62"/>
    </row>
    <row r="50461" spans="10:26" x14ac:dyDescent="0.25">
      <c r="J50461"/>
      <c r="K50461"/>
      <c r="L50461"/>
      <c r="M50461"/>
      <c r="N50461"/>
      <c r="O50461"/>
      <c r="U50461" s="62"/>
      <c r="V50461" s="62"/>
      <c r="W50461" s="62"/>
      <c r="X50461" s="62"/>
      <c r="Y50461" s="62"/>
      <c r="Z50461" s="62"/>
    </row>
    <row r="50462" spans="10:26" x14ac:dyDescent="0.25">
      <c r="J50462"/>
      <c r="K50462"/>
      <c r="L50462"/>
      <c r="M50462"/>
      <c r="N50462"/>
      <c r="O50462"/>
      <c r="U50462" s="62"/>
      <c r="V50462" s="62"/>
      <c r="W50462" s="62"/>
      <c r="X50462" s="62"/>
      <c r="Y50462" s="62"/>
      <c r="Z50462" s="62"/>
    </row>
    <row r="50463" spans="10:26" x14ac:dyDescent="0.25">
      <c r="J50463"/>
      <c r="K50463"/>
      <c r="L50463"/>
      <c r="M50463"/>
      <c r="N50463"/>
      <c r="O50463"/>
      <c r="U50463" s="62"/>
      <c r="V50463" s="62"/>
      <c r="W50463" s="62"/>
      <c r="X50463" s="62"/>
      <c r="Y50463" s="62"/>
      <c r="Z50463" s="62"/>
    </row>
    <row r="50464" spans="10:26" x14ac:dyDescent="0.25">
      <c r="J50464"/>
      <c r="K50464"/>
      <c r="L50464"/>
      <c r="M50464"/>
      <c r="N50464"/>
      <c r="O50464"/>
      <c r="U50464" s="62"/>
      <c r="V50464" s="62"/>
      <c r="W50464" s="62"/>
      <c r="X50464" s="62"/>
      <c r="Y50464" s="62"/>
      <c r="Z50464" s="62"/>
    </row>
    <row r="50465" spans="10:26" x14ac:dyDescent="0.25">
      <c r="J50465"/>
      <c r="K50465"/>
      <c r="L50465"/>
      <c r="M50465"/>
      <c r="N50465"/>
      <c r="O50465"/>
      <c r="U50465" s="62"/>
      <c r="V50465" s="62"/>
      <c r="W50465" s="62"/>
      <c r="X50465" s="62"/>
      <c r="Y50465" s="62"/>
      <c r="Z50465" s="62"/>
    </row>
    <row r="50466" spans="10:26" x14ac:dyDescent="0.25">
      <c r="J50466"/>
      <c r="K50466"/>
      <c r="L50466"/>
      <c r="M50466"/>
      <c r="N50466"/>
      <c r="O50466"/>
      <c r="U50466" s="62"/>
      <c r="V50466" s="62"/>
      <c r="W50466" s="62"/>
      <c r="X50466" s="62"/>
      <c r="Y50466" s="62"/>
      <c r="Z50466" s="62"/>
    </row>
    <row r="50467" spans="10:26" x14ac:dyDescent="0.25">
      <c r="J50467"/>
      <c r="K50467"/>
      <c r="L50467"/>
      <c r="M50467"/>
      <c r="N50467"/>
      <c r="O50467"/>
      <c r="U50467" s="62"/>
      <c r="V50467" s="62"/>
      <c r="W50467" s="62"/>
      <c r="X50467" s="62"/>
      <c r="Y50467" s="62"/>
      <c r="Z50467" s="62"/>
    </row>
    <row r="50468" spans="10:26" x14ac:dyDescent="0.25">
      <c r="J50468"/>
      <c r="K50468"/>
      <c r="L50468"/>
      <c r="M50468"/>
      <c r="N50468"/>
      <c r="O50468"/>
      <c r="U50468" s="62"/>
      <c r="V50468" s="62"/>
      <c r="W50468" s="62"/>
      <c r="X50468" s="62"/>
      <c r="Y50468" s="62"/>
      <c r="Z50468" s="62"/>
    </row>
    <row r="50469" spans="10:26" x14ac:dyDescent="0.25">
      <c r="J50469"/>
      <c r="K50469"/>
      <c r="L50469"/>
      <c r="M50469"/>
      <c r="N50469"/>
      <c r="O50469"/>
      <c r="U50469" s="62"/>
      <c r="V50469" s="62"/>
      <c r="W50469" s="62"/>
      <c r="X50469" s="62"/>
      <c r="Y50469" s="62"/>
      <c r="Z50469" s="62"/>
    </row>
    <row r="50470" spans="10:26" x14ac:dyDescent="0.25">
      <c r="J50470"/>
      <c r="K50470"/>
      <c r="L50470"/>
      <c r="M50470"/>
      <c r="N50470"/>
      <c r="O50470"/>
      <c r="U50470" s="62"/>
      <c r="V50470" s="62"/>
      <c r="W50470" s="62"/>
      <c r="X50470" s="62"/>
      <c r="Y50470" s="62"/>
      <c r="Z50470" s="62"/>
    </row>
    <row r="50471" spans="10:26" x14ac:dyDescent="0.25">
      <c r="J50471"/>
      <c r="K50471"/>
      <c r="L50471"/>
      <c r="M50471"/>
      <c r="N50471"/>
      <c r="O50471"/>
      <c r="U50471" s="62"/>
      <c r="V50471" s="62"/>
      <c r="W50471" s="62"/>
      <c r="X50471" s="62"/>
      <c r="Y50471" s="62"/>
      <c r="Z50471" s="62"/>
    </row>
    <row r="50472" spans="10:26" x14ac:dyDescent="0.25">
      <c r="J50472"/>
      <c r="K50472"/>
      <c r="L50472"/>
      <c r="M50472"/>
      <c r="N50472"/>
      <c r="O50472"/>
      <c r="U50472" s="62"/>
      <c r="V50472" s="62"/>
      <c r="W50472" s="62"/>
      <c r="X50472" s="62"/>
      <c r="Y50472" s="62"/>
      <c r="Z50472" s="62"/>
    </row>
    <row r="50473" spans="10:26" x14ac:dyDescent="0.25">
      <c r="J50473"/>
      <c r="K50473"/>
      <c r="L50473"/>
      <c r="M50473"/>
      <c r="N50473"/>
      <c r="O50473"/>
      <c r="U50473" s="62"/>
      <c r="V50473" s="62"/>
      <c r="W50473" s="62"/>
      <c r="X50473" s="62"/>
      <c r="Y50473" s="62"/>
      <c r="Z50473" s="62"/>
    </row>
    <row r="50474" spans="10:26" x14ac:dyDescent="0.25">
      <c r="J50474"/>
      <c r="K50474"/>
      <c r="L50474"/>
      <c r="M50474"/>
      <c r="N50474"/>
      <c r="O50474"/>
      <c r="U50474" s="62"/>
      <c r="V50474" s="62"/>
      <c r="W50474" s="62"/>
      <c r="X50474" s="62"/>
      <c r="Y50474" s="62"/>
      <c r="Z50474" s="62"/>
    </row>
    <row r="50475" spans="10:26" x14ac:dyDescent="0.25">
      <c r="J50475"/>
      <c r="K50475"/>
      <c r="L50475"/>
      <c r="M50475"/>
      <c r="N50475"/>
      <c r="O50475"/>
      <c r="U50475" s="62"/>
      <c r="V50475" s="62"/>
      <c r="W50475" s="62"/>
      <c r="X50475" s="62"/>
      <c r="Y50475" s="62"/>
      <c r="Z50475" s="62"/>
    </row>
    <row r="50476" spans="10:26" x14ac:dyDescent="0.25">
      <c r="J50476"/>
      <c r="K50476"/>
      <c r="L50476"/>
      <c r="M50476"/>
      <c r="N50476"/>
      <c r="O50476"/>
      <c r="U50476" s="62"/>
      <c r="V50476" s="62"/>
      <c r="W50476" s="62"/>
      <c r="X50476" s="62"/>
      <c r="Y50476" s="62"/>
      <c r="Z50476" s="62"/>
    </row>
    <row r="50477" spans="10:26" x14ac:dyDescent="0.25">
      <c r="J50477"/>
      <c r="K50477"/>
      <c r="L50477"/>
      <c r="M50477"/>
      <c r="N50477"/>
      <c r="O50477"/>
      <c r="U50477" s="62"/>
      <c r="V50477" s="62"/>
      <c r="W50477" s="62"/>
      <c r="X50477" s="62"/>
      <c r="Y50477" s="62"/>
      <c r="Z50477" s="62"/>
    </row>
    <row r="50478" spans="10:26" x14ac:dyDescent="0.25">
      <c r="J50478"/>
      <c r="K50478"/>
      <c r="L50478"/>
      <c r="M50478"/>
      <c r="N50478"/>
      <c r="O50478"/>
      <c r="U50478" s="62"/>
      <c r="V50478" s="62"/>
      <c r="W50478" s="62"/>
      <c r="X50478" s="62"/>
      <c r="Y50478" s="62"/>
      <c r="Z50478" s="62"/>
    </row>
    <row r="50479" spans="10:26" x14ac:dyDescent="0.25">
      <c r="J50479"/>
      <c r="K50479"/>
      <c r="L50479"/>
      <c r="M50479"/>
      <c r="N50479"/>
      <c r="O50479"/>
      <c r="U50479" s="62"/>
      <c r="V50479" s="62"/>
      <c r="W50479" s="62"/>
      <c r="X50479" s="62"/>
      <c r="Y50479" s="62"/>
      <c r="Z50479" s="62"/>
    </row>
    <row r="50480" spans="10:26" x14ac:dyDescent="0.25">
      <c r="J50480"/>
      <c r="K50480"/>
      <c r="L50480"/>
      <c r="M50480"/>
      <c r="N50480"/>
      <c r="O50480"/>
      <c r="U50480" s="62"/>
      <c r="V50480" s="62"/>
      <c r="W50480" s="62"/>
      <c r="X50480" s="62"/>
      <c r="Y50480" s="62"/>
      <c r="Z50480" s="62"/>
    </row>
    <row r="50481" spans="10:26" x14ac:dyDescent="0.25">
      <c r="J50481"/>
      <c r="K50481"/>
      <c r="L50481"/>
      <c r="M50481"/>
      <c r="N50481"/>
      <c r="O50481"/>
      <c r="U50481" s="62"/>
      <c r="V50481" s="62"/>
      <c r="W50481" s="62"/>
      <c r="X50481" s="62"/>
      <c r="Y50481" s="62"/>
      <c r="Z50481" s="62"/>
    </row>
    <row r="50482" spans="10:26" x14ac:dyDescent="0.25">
      <c r="J50482"/>
      <c r="K50482"/>
      <c r="L50482"/>
      <c r="M50482"/>
      <c r="N50482"/>
      <c r="O50482"/>
      <c r="U50482" s="62"/>
      <c r="V50482" s="62"/>
      <c r="W50482" s="62"/>
      <c r="X50482" s="62"/>
      <c r="Y50482" s="62"/>
      <c r="Z50482" s="62"/>
    </row>
    <row r="50483" spans="10:26" x14ac:dyDescent="0.25">
      <c r="J50483"/>
      <c r="K50483"/>
      <c r="L50483"/>
      <c r="M50483"/>
      <c r="N50483"/>
      <c r="O50483"/>
      <c r="U50483" s="62"/>
      <c r="V50483" s="62"/>
      <c r="W50483" s="62"/>
      <c r="X50483" s="62"/>
      <c r="Y50483" s="62"/>
      <c r="Z50483" s="62"/>
    </row>
    <row r="50484" spans="10:26" x14ac:dyDescent="0.25">
      <c r="J50484"/>
      <c r="K50484"/>
      <c r="L50484"/>
      <c r="M50484"/>
      <c r="N50484"/>
      <c r="O50484"/>
      <c r="U50484" s="62"/>
      <c r="V50484" s="62"/>
      <c r="W50484" s="62"/>
      <c r="X50484" s="62"/>
      <c r="Y50484" s="62"/>
      <c r="Z50484" s="62"/>
    </row>
    <row r="50485" spans="10:26" x14ac:dyDescent="0.25">
      <c r="J50485"/>
      <c r="K50485"/>
      <c r="L50485"/>
      <c r="M50485"/>
      <c r="N50485"/>
      <c r="O50485"/>
      <c r="U50485" s="62"/>
      <c r="V50485" s="62"/>
      <c r="W50485" s="62"/>
      <c r="X50485" s="62"/>
      <c r="Y50485" s="62"/>
      <c r="Z50485" s="62"/>
    </row>
    <row r="50486" spans="10:26" x14ac:dyDescent="0.25">
      <c r="J50486"/>
      <c r="K50486"/>
      <c r="L50486"/>
      <c r="M50486"/>
      <c r="N50486"/>
      <c r="O50486"/>
      <c r="U50486" s="62"/>
      <c r="V50486" s="62"/>
      <c r="W50486" s="62"/>
      <c r="X50486" s="62"/>
      <c r="Y50486" s="62"/>
      <c r="Z50486" s="62"/>
    </row>
    <row r="50487" spans="10:26" x14ac:dyDescent="0.25">
      <c r="J50487"/>
      <c r="K50487"/>
      <c r="L50487"/>
      <c r="M50487"/>
      <c r="N50487"/>
      <c r="O50487"/>
      <c r="U50487" s="62"/>
      <c r="V50487" s="62"/>
      <c r="W50487" s="62"/>
      <c r="X50487" s="62"/>
      <c r="Y50487" s="62"/>
      <c r="Z50487" s="62"/>
    </row>
    <row r="50488" spans="10:26" x14ac:dyDescent="0.25">
      <c r="J50488"/>
      <c r="K50488"/>
      <c r="L50488"/>
      <c r="M50488"/>
      <c r="N50488"/>
      <c r="O50488"/>
      <c r="U50488" s="62"/>
      <c r="V50488" s="62"/>
      <c r="W50488" s="62"/>
      <c r="X50488" s="62"/>
      <c r="Y50488" s="62"/>
      <c r="Z50488" s="62"/>
    </row>
    <row r="50489" spans="10:26" x14ac:dyDescent="0.25">
      <c r="J50489"/>
      <c r="K50489"/>
      <c r="L50489"/>
      <c r="M50489"/>
      <c r="N50489"/>
      <c r="O50489"/>
      <c r="U50489" s="62"/>
      <c r="V50489" s="62"/>
      <c r="W50489" s="62"/>
      <c r="X50489" s="62"/>
      <c r="Y50489" s="62"/>
      <c r="Z50489" s="62"/>
    </row>
    <row r="50490" spans="10:26" x14ac:dyDescent="0.25">
      <c r="J50490"/>
      <c r="K50490"/>
      <c r="L50490"/>
      <c r="M50490"/>
      <c r="N50490"/>
      <c r="O50490"/>
      <c r="U50490" s="62"/>
      <c r="V50490" s="62"/>
      <c r="W50490" s="62"/>
      <c r="X50490" s="62"/>
      <c r="Y50490" s="62"/>
      <c r="Z50490" s="62"/>
    </row>
    <row r="50491" spans="10:26" x14ac:dyDescent="0.25">
      <c r="J50491"/>
      <c r="K50491"/>
      <c r="L50491"/>
      <c r="M50491"/>
      <c r="N50491"/>
      <c r="O50491"/>
      <c r="U50491" s="62"/>
      <c r="V50491" s="62"/>
      <c r="W50491" s="62"/>
      <c r="X50491" s="62"/>
      <c r="Y50491" s="62"/>
      <c r="Z50491" s="62"/>
    </row>
    <row r="50492" spans="10:26" x14ac:dyDescent="0.25">
      <c r="J50492"/>
      <c r="K50492"/>
      <c r="L50492"/>
      <c r="M50492"/>
      <c r="N50492"/>
      <c r="O50492"/>
      <c r="U50492" s="62"/>
      <c r="V50492" s="62"/>
      <c r="W50492" s="62"/>
      <c r="X50492" s="62"/>
      <c r="Y50492" s="62"/>
      <c r="Z50492" s="62"/>
    </row>
    <row r="50493" spans="10:26" x14ac:dyDescent="0.25">
      <c r="J50493"/>
      <c r="K50493"/>
      <c r="L50493"/>
      <c r="M50493"/>
      <c r="N50493"/>
      <c r="O50493"/>
      <c r="U50493" s="62"/>
      <c r="V50493" s="62"/>
      <c r="W50493" s="62"/>
      <c r="X50493" s="62"/>
      <c r="Y50493" s="62"/>
      <c r="Z50493" s="62"/>
    </row>
    <row r="50494" spans="10:26" x14ac:dyDescent="0.25">
      <c r="J50494"/>
      <c r="K50494"/>
      <c r="L50494"/>
      <c r="M50494"/>
      <c r="N50494"/>
      <c r="O50494"/>
      <c r="U50494" s="62"/>
      <c r="V50494" s="62"/>
      <c r="W50494" s="62"/>
      <c r="X50494" s="62"/>
      <c r="Y50494" s="62"/>
      <c r="Z50494" s="62"/>
    </row>
    <row r="50495" spans="10:26" x14ac:dyDescent="0.25">
      <c r="J50495"/>
      <c r="K50495"/>
      <c r="L50495"/>
      <c r="M50495"/>
      <c r="N50495"/>
      <c r="O50495"/>
      <c r="U50495" s="62"/>
      <c r="V50495" s="62"/>
      <c r="W50495" s="62"/>
      <c r="X50495" s="62"/>
      <c r="Y50495" s="62"/>
      <c r="Z50495" s="62"/>
    </row>
    <row r="50496" spans="10:26" x14ac:dyDescent="0.25">
      <c r="J50496"/>
      <c r="K50496"/>
      <c r="L50496"/>
      <c r="M50496"/>
      <c r="N50496"/>
      <c r="O50496"/>
      <c r="U50496" s="62"/>
      <c r="V50496" s="62"/>
      <c r="W50496" s="62"/>
      <c r="X50496" s="62"/>
      <c r="Y50496" s="62"/>
      <c r="Z50496" s="62"/>
    </row>
    <row r="50497" spans="10:26" x14ac:dyDescent="0.25">
      <c r="J50497"/>
      <c r="K50497"/>
      <c r="L50497"/>
      <c r="M50497"/>
      <c r="N50497"/>
      <c r="O50497"/>
      <c r="U50497" s="62"/>
      <c r="V50497" s="62"/>
      <c r="W50497" s="62"/>
      <c r="X50497" s="62"/>
      <c r="Y50497" s="62"/>
      <c r="Z50497" s="62"/>
    </row>
    <row r="50498" spans="10:26" x14ac:dyDescent="0.25">
      <c r="J50498"/>
      <c r="K50498"/>
      <c r="L50498"/>
      <c r="M50498"/>
      <c r="N50498"/>
      <c r="O50498"/>
      <c r="U50498" s="62"/>
      <c r="V50498" s="62"/>
      <c r="W50498" s="62"/>
      <c r="X50498" s="62"/>
      <c r="Y50498" s="62"/>
      <c r="Z50498" s="62"/>
    </row>
    <row r="50499" spans="10:26" x14ac:dyDescent="0.25">
      <c r="J50499"/>
      <c r="K50499"/>
      <c r="L50499"/>
      <c r="M50499"/>
      <c r="N50499"/>
      <c r="O50499"/>
      <c r="U50499" s="62"/>
      <c r="V50499" s="62"/>
      <c r="W50499" s="62"/>
      <c r="X50499" s="62"/>
      <c r="Y50499" s="62"/>
      <c r="Z50499" s="62"/>
    </row>
    <row r="50500" spans="10:26" x14ac:dyDescent="0.25">
      <c r="J50500"/>
      <c r="K50500"/>
      <c r="L50500"/>
      <c r="M50500"/>
      <c r="N50500"/>
      <c r="O50500"/>
      <c r="U50500" s="62"/>
      <c r="V50500" s="62"/>
      <c r="W50500" s="62"/>
      <c r="X50500" s="62"/>
      <c r="Y50500" s="62"/>
      <c r="Z50500" s="62"/>
    </row>
    <row r="50501" spans="10:26" x14ac:dyDescent="0.25">
      <c r="J50501"/>
      <c r="K50501"/>
      <c r="L50501"/>
      <c r="M50501"/>
      <c r="N50501"/>
      <c r="O50501"/>
      <c r="U50501" s="62"/>
      <c r="V50501" s="62"/>
      <c r="W50501" s="62"/>
      <c r="X50501" s="62"/>
      <c r="Y50501" s="62"/>
      <c r="Z50501" s="62"/>
    </row>
    <row r="50502" spans="10:26" x14ac:dyDescent="0.25">
      <c r="J50502"/>
      <c r="K50502"/>
      <c r="L50502"/>
      <c r="M50502"/>
      <c r="N50502"/>
      <c r="O50502"/>
      <c r="U50502" s="62"/>
      <c r="V50502" s="62"/>
      <c r="W50502" s="62"/>
      <c r="X50502" s="62"/>
      <c r="Y50502" s="62"/>
      <c r="Z50502" s="62"/>
    </row>
    <row r="50503" spans="10:26" x14ac:dyDescent="0.25">
      <c r="J50503"/>
      <c r="K50503"/>
      <c r="L50503"/>
      <c r="M50503"/>
      <c r="N50503"/>
      <c r="O50503"/>
      <c r="U50503" s="62"/>
      <c r="V50503" s="62"/>
      <c r="W50503" s="62"/>
      <c r="X50503" s="62"/>
      <c r="Y50503" s="62"/>
      <c r="Z50503" s="62"/>
    </row>
    <row r="50504" spans="10:26" x14ac:dyDescent="0.25">
      <c r="J50504"/>
      <c r="K50504"/>
      <c r="L50504"/>
      <c r="M50504"/>
      <c r="N50504"/>
      <c r="O50504"/>
      <c r="U50504" s="62"/>
      <c r="V50504" s="62"/>
      <c r="W50504" s="62"/>
      <c r="X50504" s="62"/>
      <c r="Y50504" s="62"/>
      <c r="Z50504" s="62"/>
    </row>
    <row r="50505" spans="10:26" x14ac:dyDescent="0.25">
      <c r="J50505"/>
      <c r="K50505"/>
      <c r="L50505"/>
      <c r="M50505"/>
      <c r="N50505"/>
      <c r="O50505"/>
      <c r="U50505" s="62"/>
      <c r="V50505" s="62"/>
      <c r="W50505" s="62"/>
      <c r="X50505" s="62"/>
      <c r="Y50505" s="62"/>
      <c r="Z50505" s="62"/>
    </row>
    <row r="50506" spans="10:26" x14ac:dyDescent="0.25">
      <c r="J50506"/>
      <c r="K50506"/>
      <c r="L50506"/>
      <c r="M50506"/>
      <c r="N50506"/>
      <c r="O50506"/>
      <c r="U50506" s="62"/>
      <c r="V50506" s="62"/>
      <c r="W50506" s="62"/>
      <c r="X50506" s="62"/>
      <c r="Y50506" s="62"/>
      <c r="Z50506" s="62"/>
    </row>
    <row r="50507" spans="10:26" x14ac:dyDescent="0.25">
      <c r="J50507"/>
      <c r="K50507"/>
      <c r="L50507"/>
      <c r="M50507"/>
      <c r="N50507"/>
      <c r="O50507"/>
      <c r="U50507" s="62"/>
      <c r="V50507" s="62"/>
      <c r="W50507" s="62"/>
      <c r="X50507" s="62"/>
      <c r="Y50507" s="62"/>
      <c r="Z50507" s="62"/>
    </row>
    <row r="50508" spans="10:26" x14ac:dyDescent="0.25">
      <c r="J50508"/>
      <c r="K50508"/>
      <c r="L50508"/>
      <c r="M50508"/>
      <c r="N50508"/>
      <c r="O50508"/>
      <c r="U50508" s="62"/>
      <c r="V50508" s="62"/>
      <c r="W50508" s="62"/>
      <c r="X50508" s="62"/>
      <c r="Y50508" s="62"/>
      <c r="Z50508" s="62"/>
    </row>
    <row r="50509" spans="10:26" x14ac:dyDescent="0.25">
      <c r="J50509"/>
      <c r="K50509"/>
      <c r="L50509"/>
      <c r="M50509"/>
      <c r="N50509"/>
      <c r="O50509"/>
      <c r="U50509" s="62"/>
      <c r="V50509" s="62"/>
      <c r="W50509" s="62"/>
      <c r="X50509" s="62"/>
      <c r="Y50509" s="62"/>
      <c r="Z50509" s="62"/>
    </row>
    <row r="50510" spans="10:26" x14ac:dyDescent="0.25">
      <c r="J50510"/>
      <c r="K50510"/>
      <c r="L50510"/>
      <c r="M50510"/>
      <c r="N50510"/>
      <c r="O50510"/>
      <c r="U50510" s="62"/>
      <c r="V50510" s="62"/>
      <c r="W50510" s="62"/>
      <c r="X50510" s="62"/>
      <c r="Y50510" s="62"/>
      <c r="Z50510" s="62"/>
    </row>
    <row r="50511" spans="10:26" x14ac:dyDescent="0.25">
      <c r="J50511"/>
      <c r="K50511"/>
      <c r="L50511"/>
      <c r="M50511"/>
      <c r="N50511"/>
      <c r="O50511"/>
      <c r="U50511" s="62"/>
      <c r="V50511" s="62"/>
      <c r="W50511" s="62"/>
      <c r="X50511" s="62"/>
      <c r="Y50511" s="62"/>
      <c r="Z50511" s="62"/>
    </row>
    <row r="50512" spans="10:26" x14ac:dyDescent="0.25">
      <c r="J50512"/>
      <c r="K50512"/>
      <c r="L50512"/>
      <c r="M50512"/>
      <c r="N50512"/>
      <c r="O50512"/>
      <c r="U50512" s="62"/>
      <c r="V50512" s="62"/>
      <c r="W50512" s="62"/>
      <c r="X50512" s="62"/>
      <c r="Y50512" s="62"/>
      <c r="Z50512" s="62"/>
    </row>
    <row r="50513" spans="10:26" x14ac:dyDescent="0.25">
      <c r="J50513"/>
      <c r="K50513"/>
      <c r="L50513"/>
      <c r="M50513"/>
      <c r="N50513"/>
      <c r="O50513"/>
      <c r="U50513" s="62"/>
      <c r="V50513" s="62"/>
      <c r="W50513" s="62"/>
      <c r="X50513" s="62"/>
      <c r="Y50513" s="62"/>
      <c r="Z50513" s="62"/>
    </row>
    <row r="50514" spans="10:26" x14ac:dyDescent="0.25">
      <c r="J50514"/>
      <c r="K50514"/>
      <c r="L50514"/>
      <c r="M50514"/>
      <c r="N50514"/>
      <c r="O50514"/>
      <c r="U50514" s="62"/>
      <c r="V50514" s="62"/>
      <c r="W50514" s="62"/>
      <c r="X50514" s="62"/>
      <c r="Y50514" s="62"/>
      <c r="Z50514" s="62"/>
    </row>
    <row r="50515" spans="10:26" x14ac:dyDescent="0.25">
      <c r="J50515"/>
      <c r="K50515"/>
      <c r="L50515"/>
      <c r="M50515"/>
      <c r="N50515"/>
      <c r="O50515"/>
      <c r="U50515" s="62"/>
      <c r="V50515" s="62"/>
      <c r="W50515" s="62"/>
      <c r="X50515" s="62"/>
      <c r="Y50515" s="62"/>
      <c r="Z50515" s="62"/>
    </row>
    <row r="50516" spans="10:26" x14ac:dyDescent="0.25">
      <c r="J50516"/>
      <c r="K50516"/>
      <c r="L50516"/>
      <c r="M50516"/>
      <c r="N50516"/>
      <c r="O50516"/>
      <c r="U50516" s="62"/>
      <c r="V50516" s="62"/>
      <c r="W50516" s="62"/>
      <c r="X50516" s="62"/>
      <c r="Y50516" s="62"/>
      <c r="Z50516" s="62"/>
    </row>
    <row r="50517" spans="10:26" x14ac:dyDescent="0.25">
      <c r="J50517"/>
      <c r="K50517"/>
      <c r="L50517"/>
      <c r="M50517"/>
      <c r="N50517"/>
      <c r="O50517"/>
      <c r="U50517" s="62"/>
      <c r="V50517" s="62"/>
      <c r="W50517" s="62"/>
      <c r="X50517" s="62"/>
      <c r="Y50517" s="62"/>
      <c r="Z50517" s="62"/>
    </row>
    <row r="50518" spans="10:26" x14ac:dyDescent="0.25">
      <c r="J50518"/>
      <c r="K50518"/>
      <c r="L50518"/>
      <c r="M50518"/>
      <c r="N50518"/>
      <c r="O50518"/>
      <c r="U50518" s="62"/>
      <c r="V50518" s="62"/>
      <c r="W50518" s="62"/>
      <c r="X50518" s="62"/>
      <c r="Y50518" s="62"/>
      <c r="Z50518" s="62"/>
    </row>
    <row r="50519" spans="10:26" x14ac:dyDescent="0.25">
      <c r="J50519"/>
      <c r="K50519"/>
      <c r="L50519"/>
      <c r="M50519"/>
      <c r="N50519"/>
      <c r="O50519"/>
      <c r="U50519" s="62"/>
      <c r="V50519" s="62"/>
      <c r="W50519" s="62"/>
      <c r="X50519" s="62"/>
      <c r="Y50519" s="62"/>
      <c r="Z50519" s="62"/>
    </row>
    <row r="50520" spans="10:26" x14ac:dyDescent="0.25">
      <c r="J50520"/>
      <c r="K50520"/>
      <c r="L50520"/>
      <c r="M50520"/>
      <c r="N50520"/>
      <c r="O50520"/>
      <c r="U50520" s="62"/>
      <c r="V50520" s="62"/>
      <c r="W50520" s="62"/>
      <c r="X50520" s="62"/>
      <c r="Y50520" s="62"/>
      <c r="Z50520" s="62"/>
    </row>
    <row r="50521" spans="10:26" x14ac:dyDescent="0.25">
      <c r="J50521"/>
      <c r="K50521"/>
      <c r="L50521"/>
      <c r="M50521"/>
      <c r="N50521"/>
      <c r="O50521"/>
      <c r="U50521" s="62"/>
      <c r="V50521" s="62"/>
      <c r="W50521" s="62"/>
      <c r="X50521" s="62"/>
      <c r="Y50521" s="62"/>
      <c r="Z50521" s="62"/>
    </row>
    <row r="50522" spans="10:26" x14ac:dyDescent="0.25">
      <c r="J50522"/>
      <c r="K50522"/>
      <c r="L50522"/>
      <c r="M50522"/>
      <c r="N50522"/>
      <c r="O50522"/>
      <c r="U50522" s="62"/>
      <c r="V50522" s="62"/>
      <c r="W50522" s="62"/>
      <c r="X50522" s="62"/>
      <c r="Y50522" s="62"/>
      <c r="Z50522" s="62"/>
    </row>
    <row r="50523" spans="10:26" x14ac:dyDescent="0.25">
      <c r="J50523"/>
      <c r="K50523"/>
      <c r="L50523"/>
      <c r="M50523"/>
      <c r="N50523"/>
      <c r="O50523"/>
      <c r="U50523" s="62"/>
      <c r="V50523" s="62"/>
      <c r="W50523" s="62"/>
      <c r="X50523" s="62"/>
      <c r="Y50523" s="62"/>
      <c r="Z50523" s="62"/>
    </row>
    <row r="50524" spans="10:26" x14ac:dyDescent="0.25">
      <c r="J50524"/>
      <c r="K50524"/>
      <c r="L50524"/>
      <c r="M50524"/>
      <c r="N50524"/>
      <c r="O50524"/>
      <c r="U50524" s="62"/>
      <c r="V50524" s="62"/>
      <c r="W50524" s="62"/>
      <c r="X50524" s="62"/>
      <c r="Y50524" s="62"/>
      <c r="Z50524" s="62"/>
    </row>
    <row r="50525" spans="10:26" x14ac:dyDescent="0.25">
      <c r="J50525"/>
      <c r="K50525"/>
      <c r="L50525"/>
      <c r="M50525"/>
      <c r="N50525"/>
      <c r="O50525"/>
      <c r="U50525" s="62"/>
      <c r="V50525" s="62"/>
      <c r="W50525" s="62"/>
      <c r="X50525" s="62"/>
      <c r="Y50525" s="62"/>
      <c r="Z50525" s="62"/>
    </row>
    <row r="50526" spans="10:26" x14ac:dyDescent="0.25">
      <c r="J50526"/>
      <c r="K50526"/>
      <c r="L50526"/>
      <c r="M50526"/>
      <c r="N50526"/>
      <c r="O50526"/>
      <c r="U50526" s="62"/>
      <c r="V50526" s="62"/>
      <c r="W50526" s="62"/>
      <c r="X50526" s="62"/>
      <c r="Y50526" s="62"/>
      <c r="Z50526" s="62"/>
    </row>
    <row r="50527" spans="10:26" x14ac:dyDescent="0.25">
      <c r="J50527"/>
      <c r="K50527"/>
      <c r="L50527"/>
      <c r="M50527"/>
      <c r="N50527"/>
      <c r="O50527"/>
      <c r="U50527" s="62"/>
      <c r="V50527" s="62"/>
      <c r="W50527" s="62"/>
      <c r="X50527" s="62"/>
      <c r="Y50527" s="62"/>
      <c r="Z50527" s="62"/>
    </row>
    <row r="50528" spans="10:26" x14ac:dyDescent="0.25">
      <c r="J50528"/>
      <c r="K50528"/>
      <c r="L50528"/>
      <c r="M50528"/>
      <c r="N50528"/>
      <c r="O50528"/>
      <c r="U50528" s="62"/>
      <c r="V50528" s="62"/>
      <c r="W50528" s="62"/>
      <c r="X50528" s="62"/>
      <c r="Y50528" s="62"/>
      <c r="Z50528" s="62"/>
    </row>
    <row r="50529" spans="10:26" x14ac:dyDescent="0.25">
      <c r="J50529"/>
      <c r="K50529"/>
      <c r="L50529"/>
      <c r="M50529"/>
      <c r="N50529"/>
      <c r="O50529"/>
      <c r="U50529" s="62"/>
      <c r="V50529" s="62"/>
      <c r="W50529" s="62"/>
      <c r="X50529" s="62"/>
      <c r="Y50529" s="62"/>
      <c r="Z50529" s="62"/>
    </row>
    <row r="50530" spans="10:26" x14ac:dyDescent="0.25">
      <c r="J50530"/>
      <c r="K50530"/>
      <c r="L50530"/>
      <c r="M50530"/>
      <c r="N50530"/>
      <c r="O50530"/>
      <c r="U50530" s="62"/>
      <c r="V50530" s="62"/>
      <c r="W50530" s="62"/>
      <c r="X50530" s="62"/>
      <c r="Y50530" s="62"/>
      <c r="Z50530" s="62"/>
    </row>
    <row r="50531" spans="10:26" x14ac:dyDescent="0.25">
      <c r="J50531"/>
      <c r="K50531"/>
      <c r="L50531"/>
      <c r="M50531"/>
      <c r="N50531"/>
      <c r="O50531"/>
      <c r="U50531" s="62"/>
      <c r="V50531" s="62"/>
      <c r="W50531" s="62"/>
      <c r="X50531" s="62"/>
      <c r="Y50531" s="62"/>
      <c r="Z50531" s="62"/>
    </row>
    <row r="50532" spans="10:26" x14ac:dyDescent="0.25">
      <c r="J50532"/>
      <c r="K50532"/>
      <c r="L50532"/>
      <c r="M50532"/>
      <c r="N50532"/>
      <c r="O50532"/>
      <c r="U50532" s="62"/>
      <c r="V50532" s="62"/>
      <c r="W50532" s="62"/>
      <c r="X50532" s="62"/>
      <c r="Y50532" s="62"/>
      <c r="Z50532" s="62"/>
    </row>
    <row r="50533" spans="10:26" x14ac:dyDescent="0.25">
      <c r="J50533"/>
      <c r="K50533"/>
      <c r="L50533"/>
      <c r="M50533"/>
      <c r="N50533"/>
      <c r="O50533"/>
      <c r="U50533" s="62"/>
      <c r="V50533" s="62"/>
      <c r="W50533" s="62"/>
      <c r="X50533" s="62"/>
      <c r="Y50533" s="62"/>
      <c r="Z50533" s="62"/>
    </row>
    <row r="50534" spans="10:26" x14ac:dyDescent="0.25">
      <c r="J50534"/>
      <c r="K50534"/>
      <c r="L50534"/>
      <c r="M50534"/>
      <c r="N50534"/>
      <c r="O50534"/>
      <c r="U50534" s="62"/>
      <c r="V50534" s="62"/>
      <c r="W50534" s="62"/>
      <c r="X50534" s="62"/>
      <c r="Y50534" s="62"/>
      <c r="Z50534" s="62"/>
    </row>
    <row r="50535" spans="10:26" x14ac:dyDescent="0.25">
      <c r="J50535"/>
      <c r="K50535"/>
      <c r="L50535"/>
      <c r="M50535"/>
      <c r="N50535"/>
      <c r="O50535"/>
      <c r="U50535" s="62"/>
      <c r="V50535" s="62"/>
      <c r="W50535" s="62"/>
      <c r="X50535" s="62"/>
      <c r="Y50535" s="62"/>
      <c r="Z50535" s="62"/>
    </row>
    <row r="50536" spans="10:26" x14ac:dyDescent="0.25">
      <c r="J50536"/>
      <c r="K50536"/>
      <c r="L50536"/>
      <c r="M50536"/>
      <c r="N50536"/>
      <c r="O50536"/>
      <c r="U50536" s="62"/>
      <c r="V50536" s="62"/>
      <c r="W50536" s="62"/>
      <c r="X50536" s="62"/>
      <c r="Y50536" s="62"/>
      <c r="Z50536" s="62"/>
    </row>
    <row r="50537" spans="10:26" x14ac:dyDescent="0.25">
      <c r="J50537"/>
      <c r="K50537"/>
      <c r="L50537"/>
      <c r="M50537"/>
      <c r="N50537"/>
      <c r="O50537"/>
      <c r="U50537" s="62"/>
      <c r="V50537" s="62"/>
      <c r="W50537" s="62"/>
      <c r="X50537" s="62"/>
      <c r="Y50537" s="62"/>
      <c r="Z50537" s="62"/>
    </row>
    <row r="50538" spans="10:26" x14ac:dyDescent="0.25">
      <c r="J50538"/>
      <c r="K50538"/>
      <c r="L50538"/>
      <c r="M50538"/>
      <c r="N50538"/>
      <c r="O50538"/>
      <c r="U50538" s="62"/>
      <c r="V50538" s="62"/>
      <c r="W50538" s="62"/>
      <c r="X50538" s="62"/>
      <c r="Y50538" s="62"/>
      <c r="Z50538" s="62"/>
    </row>
    <row r="50539" spans="10:26" x14ac:dyDescent="0.25">
      <c r="J50539"/>
      <c r="K50539"/>
      <c r="L50539"/>
      <c r="M50539"/>
      <c r="N50539"/>
      <c r="O50539"/>
      <c r="U50539" s="62"/>
      <c r="V50539" s="62"/>
      <c r="W50539" s="62"/>
      <c r="X50539" s="62"/>
      <c r="Y50539" s="62"/>
      <c r="Z50539" s="62"/>
    </row>
    <row r="50540" spans="10:26" x14ac:dyDescent="0.25">
      <c r="J50540"/>
      <c r="K50540"/>
      <c r="L50540"/>
      <c r="M50540"/>
      <c r="N50540"/>
      <c r="O50540"/>
      <c r="U50540" s="62"/>
      <c r="V50540" s="62"/>
      <c r="W50540" s="62"/>
      <c r="X50540" s="62"/>
      <c r="Y50540" s="62"/>
      <c r="Z50540" s="62"/>
    </row>
    <row r="50541" spans="10:26" x14ac:dyDescent="0.25">
      <c r="J50541"/>
      <c r="K50541"/>
      <c r="L50541"/>
      <c r="M50541"/>
      <c r="N50541"/>
      <c r="O50541"/>
      <c r="U50541" s="62"/>
      <c r="V50541" s="62"/>
      <c r="W50541" s="62"/>
      <c r="X50541" s="62"/>
      <c r="Y50541" s="62"/>
      <c r="Z50541" s="62"/>
    </row>
    <row r="50542" spans="10:26" x14ac:dyDescent="0.25">
      <c r="J50542"/>
      <c r="K50542"/>
      <c r="L50542"/>
      <c r="M50542"/>
      <c r="N50542"/>
      <c r="O50542"/>
      <c r="U50542" s="62"/>
      <c r="V50542" s="62"/>
      <c r="W50542" s="62"/>
      <c r="X50542" s="62"/>
      <c r="Y50542" s="62"/>
      <c r="Z50542" s="62"/>
    </row>
    <row r="50543" spans="10:26" x14ac:dyDescent="0.25">
      <c r="J50543"/>
      <c r="K50543"/>
      <c r="L50543"/>
      <c r="M50543"/>
      <c r="N50543"/>
      <c r="O50543"/>
      <c r="U50543" s="62"/>
      <c r="V50543" s="62"/>
      <c r="W50543" s="62"/>
      <c r="X50543" s="62"/>
      <c r="Y50543" s="62"/>
      <c r="Z50543" s="62"/>
    </row>
    <row r="50544" spans="10:26" x14ac:dyDescent="0.25">
      <c r="J50544"/>
      <c r="K50544"/>
      <c r="L50544"/>
      <c r="M50544"/>
      <c r="N50544"/>
      <c r="O50544"/>
      <c r="U50544" s="62"/>
      <c r="V50544" s="62"/>
      <c r="W50544" s="62"/>
      <c r="X50544" s="62"/>
      <c r="Y50544" s="62"/>
      <c r="Z50544" s="62"/>
    </row>
    <row r="50545" spans="10:26" x14ac:dyDescent="0.25">
      <c r="J50545"/>
      <c r="K50545"/>
      <c r="L50545"/>
      <c r="M50545"/>
      <c r="N50545"/>
      <c r="O50545"/>
      <c r="U50545" s="62"/>
      <c r="V50545" s="62"/>
      <c r="W50545" s="62"/>
      <c r="X50545" s="62"/>
      <c r="Y50545" s="62"/>
      <c r="Z50545" s="62"/>
    </row>
    <row r="50546" spans="10:26" x14ac:dyDescent="0.25">
      <c r="J50546"/>
      <c r="K50546"/>
      <c r="L50546"/>
      <c r="M50546"/>
      <c r="N50546"/>
      <c r="O50546"/>
      <c r="U50546" s="62"/>
      <c r="V50546" s="62"/>
      <c r="W50546" s="62"/>
      <c r="X50546" s="62"/>
      <c r="Y50546" s="62"/>
      <c r="Z50546" s="62"/>
    </row>
    <row r="50547" spans="10:26" x14ac:dyDescent="0.25">
      <c r="J50547"/>
      <c r="K50547"/>
      <c r="L50547"/>
      <c r="M50547"/>
      <c r="N50547"/>
      <c r="O50547"/>
      <c r="U50547" s="62"/>
      <c r="V50547" s="62"/>
      <c r="W50547" s="62"/>
      <c r="X50547" s="62"/>
      <c r="Y50547" s="62"/>
      <c r="Z50547" s="62"/>
    </row>
    <row r="50548" spans="10:26" x14ac:dyDescent="0.25">
      <c r="J50548"/>
      <c r="K50548"/>
      <c r="L50548"/>
      <c r="M50548"/>
      <c r="N50548"/>
      <c r="O50548"/>
      <c r="U50548" s="62"/>
      <c r="V50548" s="62"/>
      <c r="W50548" s="62"/>
      <c r="X50548" s="62"/>
      <c r="Y50548" s="62"/>
      <c r="Z50548" s="62"/>
    </row>
    <row r="50549" spans="10:26" x14ac:dyDescent="0.25">
      <c r="J50549"/>
      <c r="K50549"/>
      <c r="L50549"/>
      <c r="M50549"/>
      <c r="N50549"/>
      <c r="O50549"/>
      <c r="U50549" s="62"/>
      <c r="V50549" s="62"/>
      <c r="W50549" s="62"/>
      <c r="X50549" s="62"/>
      <c r="Y50549" s="62"/>
      <c r="Z50549" s="62"/>
    </row>
    <row r="50550" spans="10:26" x14ac:dyDescent="0.25">
      <c r="J50550"/>
      <c r="K50550"/>
      <c r="L50550"/>
      <c r="M50550"/>
      <c r="N50550"/>
      <c r="O50550"/>
      <c r="U50550" s="62"/>
      <c r="V50550" s="62"/>
      <c r="W50550" s="62"/>
      <c r="X50550" s="62"/>
      <c r="Y50550" s="62"/>
      <c r="Z50550" s="62"/>
    </row>
    <row r="50551" spans="10:26" x14ac:dyDescent="0.25">
      <c r="J50551"/>
      <c r="K50551"/>
      <c r="L50551"/>
      <c r="M50551"/>
      <c r="N50551"/>
      <c r="O50551"/>
      <c r="U50551" s="62"/>
      <c r="V50551" s="62"/>
      <c r="W50551" s="62"/>
      <c r="X50551" s="62"/>
      <c r="Y50551" s="62"/>
      <c r="Z50551" s="62"/>
    </row>
    <row r="50552" spans="10:26" x14ac:dyDescent="0.25">
      <c r="J50552"/>
      <c r="K50552"/>
      <c r="L50552"/>
      <c r="M50552"/>
      <c r="N50552"/>
      <c r="O50552"/>
      <c r="U50552" s="62"/>
      <c r="V50552" s="62"/>
      <c r="W50552" s="62"/>
      <c r="X50552" s="62"/>
      <c r="Y50552" s="62"/>
      <c r="Z50552" s="62"/>
    </row>
    <row r="50553" spans="10:26" x14ac:dyDescent="0.25">
      <c r="J50553"/>
      <c r="K50553"/>
      <c r="L50553"/>
      <c r="M50553"/>
      <c r="N50553"/>
      <c r="O50553"/>
      <c r="U50553" s="62"/>
      <c r="V50553" s="62"/>
      <c r="W50553" s="62"/>
      <c r="X50553" s="62"/>
      <c r="Y50553" s="62"/>
      <c r="Z50553" s="62"/>
    </row>
    <row r="50554" spans="10:26" x14ac:dyDescent="0.25">
      <c r="J50554"/>
      <c r="K50554"/>
      <c r="L50554"/>
      <c r="M50554"/>
      <c r="N50554"/>
      <c r="O50554"/>
      <c r="U50554" s="62"/>
      <c r="V50554" s="62"/>
      <c r="W50554" s="62"/>
      <c r="X50554" s="62"/>
      <c r="Y50554" s="62"/>
      <c r="Z50554" s="62"/>
    </row>
    <row r="50555" spans="10:26" x14ac:dyDescent="0.25">
      <c r="J50555"/>
      <c r="K50555"/>
      <c r="L50555"/>
      <c r="M50555"/>
      <c r="N50555"/>
      <c r="O50555"/>
      <c r="U50555" s="62"/>
      <c r="V50555" s="62"/>
      <c r="W50555" s="62"/>
      <c r="X50555" s="62"/>
      <c r="Y50555" s="62"/>
      <c r="Z50555" s="62"/>
    </row>
    <row r="50556" spans="10:26" x14ac:dyDescent="0.25">
      <c r="J50556"/>
      <c r="K50556"/>
      <c r="L50556"/>
      <c r="M50556"/>
      <c r="N50556"/>
      <c r="O50556"/>
      <c r="U50556" s="62"/>
      <c r="V50556" s="62"/>
      <c r="W50556" s="62"/>
      <c r="X50556" s="62"/>
      <c r="Y50556" s="62"/>
      <c r="Z50556" s="62"/>
    </row>
    <row r="50557" spans="10:26" x14ac:dyDescent="0.25">
      <c r="J50557"/>
      <c r="K50557"/>
      <c r="L50557"/>
      <c r="M50557"/>
      <c r="N50557"/>
      <c r="O50557"/>
      <c r="U50557" s="62"/>
      <c r="V50557" s="62"/>
      <c r="W50557" s="62"/>
      <c r="X50557" s="62"/>
      <c r="Y50557" s="62"/>
      <c r="Z50557" s="62"/>
    </row>
    <row r="50558" spans="10:26" x14ac:dyDescent="0.25">
      <c r="J50558"/>
      <c r="K50558"/>
      <c r="L50558"/>
      <c r="M50558"/>
      <c r="N50558"/>
      <c r="O50558"/>
      <c r="U50558" s="62"/>
      <c r="V50558" s="62"/>
      <c r="W50558" s="62"/>
      <c r="X50558" s="62"/>
      <c r="Y50558" s="62"/>
      <c r="Z50558" s="62"/>
    </row>
    <row r="50559" spans="10:26" x14ac:dyDescent="0.25">
      <c r="J50559"/>
      <c r="K50559"/>
      <c r="L50559"/>
      <c r="M50559"/>
      <c r="N50559"/>
      <c r="O50559"/>
      <c r="U50559" s="62"/>
      <c r="V50559" s="62"/>
      <c r="W50559" s="62"/>
      <c r="X50559" s="62"/>
      <c r="Y50559" s="62"/>
      <c r="Z50559" s="62"/>
    </row>
    <row r="50560" spans="10:26" x14ac:dyDescent="0.25">
      <c r="J50560"/>
      <c r="K50560"/>
      <c r="L50560"/>
      <c r="M50560"/>
      <c r="N50560"/>
      <c r="O50560"/>
      <c r="U50560" s="62"/>
      <c r="V50560" s="62"/>
      <c r="W50560" s="62"/>
      <c r="X50560" s="62"/>
      <c r="Y50560" s="62"/>
      <c r="Z50560" s="62"/>
    </row>
    <row r="50561" spans="10:26" x14ac:dyDescent="0.25">
      <c r="J50561"/>
      <c r="K50561"/>
      <c r="L50561"/>
      <c r="M50561"/>
      <c r="N50561"/>
      <c r="O50561"/>
      <c r="U50561" s="62"/>
      <c r="V50561" s="62"/>
      <c r="W50561" s="62"/>
      <c r="X50561" s="62"/>
      <c r="Y50561" s="62"/>
      <c r="Z50561" s="62"/>
    </row>
    <row r="50562" spans="10:26" x14ac:dyDescent="0.25">
      <c r="J50562"/>
      <c r="K50562"/>
      <c r="L50562"/>
      <c r="M50562"/>
      <c r="N50562"/>
      <c r="O50562"/>
      <c r="U50562" s="62"/>
      <c r="V50562" s="62"/>
      <c r="W50562" s="62"/>
      <c r="X50562" s="62"/>
      <c r="Y50562" s="62"/>
      <c r="Z50562" s="62"/>
    </row>
    <row r="50563" spans="10:26" x14ac:dyDescent="0.25">
      <c r="J50563"/>
      <c r="K50563"/>
      <c r="L50563"/>
      <c r="M50563"/>
      <c r="N50563"/>
      <c r="O50563"/>
      <c r="U50563" s="62"/>
      <c r="V50563" s="62"/>
      <c r="W50563" s="62"/>
      <c r="X50563" s="62"/>
      <c r="Y50563" s="62"/>
      <c r="Z50563" s="62"/>
    </row>
    <row r="50564" spans="10:26" x14ac:dyDescent="0.25">
      <c r="J50564"/>
      <c r="K50564"/>
      <c r="L50564"/>
      <c r="M50564"/>
      <c r="N50564"/>
      <c r="O50564"/>
      <c r="U50564" s="62"/>
      <c r="V50564" s="62"/>
      <c r="W50564" s="62"/>
      <c r="X50564" s="62"/>
      <c r="Y50564" s="62"/>
      <c r="Z50564" s="62"/>
    </row>
    <row r="50565" spans="10:26" x14ac:dyDescent="0.25">
      <c r="J50565"/>
      <c r="K50565"/>
      <c r="L50565"/>
      <c r="M50565"/>
      <c r="N50565"/>
      <c r="O50565"/>
      <c r="U50565" s="62"/>
      <c r="V50565" s="62"/>
      <c r="W50565" s="62"/>
      <c r="X50565" s="62"/>
      <c r="Y50565" s="62"/>
      <c r="Z50565" s="62"/>
    </row>
    <row r="50566" spans="10:26" x14ac:dyDescent="0.25">
      <c r="J50566"/>
      <c r="K50566"/>
      <c r="L50566"/>
      <c r="M50566"/>
      <c r="N50566"/>
      <c r="O50566"/>
      <c r="U50566" s="62"/>
      <c r="V50566" s="62"/>
      <c r="W50566" s="62"/>
      <c r="X50566" s="62"/>
      <c r="Y50566" s="62"/>
      <c r="Z50566" s="62"/>
    </row>
    <row r="50567" spans="10:26" x14ac:dyDescent="0.25">
      <c r="J50567"/>
      <c r="K50567"/>
      <c r="L50567"/>
      <c r="M50567"/>
      <c r="N50567"/>
      <c r="O50567"/>
      <c r="U50567" s="62"/>
      <c r="V50567" s="62"/>
      <c r="W50567" s="62"/>
      <c r="X50567" s="62"/>
      <c r="Y50567" s="62"/>
      <c r="Z50567" s="62"/>
    </row>
    <row r="50568" spans="10:26" x14ac:dyDescent="0.25">
      <c r="J50568"/>
      <c r="K50568"/>
      <c r="L50568"/>
      <c r="M50568"/>
      <c r="N50568"/>
      <c r="O50568"/>
      <c r="U50568" s="62"/>
      <c r="V50568" s="62"/>
      <c r="W50568" s="62"/>
      <c r="X50568" s="62"/>
      <c r="Y50568" s="62"/>
      <c r="Z50568" s="62"/>
    </row>
    <row r="50569" spans="10:26" x14ac:dyDescent="0.25">
      <c r="J50569"/>
      <c r="K50569"/>
      <c r="L50569"/>
      <c r="M50569"/>
      <c r="N50569"/>
      <c r="O50569"/>
      <c r="U50569" s="62"/>
      <c r="V50569" s="62"/>
      <c r="W50569" s="62"/>
      <c r="X50569" s="62"/>
      <c r="Y50569" s="62"/>
      <c r="Z50569" s="62"/>
    </row>
    <row r="50570" spans="10:26" x14ac:dyDescent="0.25">
      <c r="J50570"/>
      <c r="K50570"/>
      <c r="L50570"/>
      <c r="M50570"/>
      <c r="N50570"/>
      <c r="O50570"/>
      <c r="U50570" s="62"/>
      <c r="V50570" s="62"/>
      <c r="W50570" s="62"/>
      <c r="X50570" s="62"/>
      <c r="Y50570" s="62"/>
      <c r="Z50570" s="62"/>
    </row>
    <row r="50571" spans="10:26" x14ac:dyDescent="0.25">
      <c r="J50571"/>
      <c r="K50571"/>
      <c r="L50571"/>
      <c r="M50571"/>
      <c r="N50571"/>
      <c r="O50571"/>
      <c r="U50571" s="62"/>
      <c r="V50571" s="62"/>
      <c r="W50571" s="62"/>
      <c r="X50571" s="62"/>
      <c r="Y50571" s="62"/>
      <c r="Z50571" s="62"/>
    </row>
    <row r="50572" spans="10:26" x14ac:dyDescent="0.25">
      <c r="J50572"/>
      <c r="K50572"/>
      <c r="L50572"/>
      <c r="M50572"/>
      <c r="N50572"/>
      <c r="O50572"/>
      <c r="U50572" s="62"/>
      <c r="V50572" s="62"/>
      <c r="W50572" s="62"/>
      <c r="X50572" s="62"/>
      <c r="Y50572" s="62"/>
      <c r="Z50572" s="62"/>
    </row>
    <row r="50573" spans="10:26" x14ac:dyDescent="0.25">
      <c r="J50573"/>
      <c r="K50573"/>
      <c r="L50573"/>
      <c r="M50573"/>
      <c r="N50573"/>
      <c r="O50573"/>
      <c r="U50573" s="62"/>
      <c r="V50573" s="62"/>
      <c r="W50573" s="62"/>
      <c r="X50573" s="62"/>
      <c r="Y50573" s="62"/>
      <c r="Z50573" s="62"/>
    </row>
    <row r="50574" spans="10:26" x14ac:dyDescent="0.25">
      <c r="J50574"/>
      <c r="K50574"/>
      <c r="L50574"/>
      <c r="M50574"/>
      <c r="N50574"/>
      <c r="O50574"/>
      <c r="U50574" s="62"/>
      <c r="V50574" s="62"/>
      <c r="W50574" s="62"/>
      <c r="X50574" s="62"/>
      <c r="Y50574" s="62"/>
      <c r="Z50574" s="62"/>
    </row>
    <row r="50575" spans="10:26" x14ac:dyDescent="0.25">
      <c r="J50575"/>
      <c r="K50575"/>
      <c r="L50575"/>
      <c r="M50575"/>
      <c r="N50575"/>
      <c r="O50575"/>
      <c r="U50575" s="62"/>
      <c r="V50575" s="62"/>
      <c r="W50575" s="62"/>
      <c r="X50575" s="62"/>
      <c r="Y50575" s="62"/>
      <c r="Z50575" s="62"/>
    </row>
    <row r="50576" spans="10:26" x14ac:dyDescent="0.25">
      <c r="J50576"/>
      <c r="K50576"/>
      <c r="L50576"/>
      <c r="M50576"/>
      <c r="N50576"/>
      <c r="O50576"/>
      <c r="U50576" s="62"/>
      <c r="V50576" s="62"/>
      <c r="W50576" s="62"/>
      <c r="X50576" s="62"/>
      <c r="Y50576" s="62"/>
      <c r="Z50576" s="62"/>
    </row>
    <row r="50577" spans="10:26" x14ac:dyDescent="0.25">
      <c r="J50577"/>
      <c r="K50577"/>
      <c r="L50577"/>
      <c r="M50577"/>
      <c r="N50577"/>
      <c r="O50577"/>
      <c r="U50577" s="62"/>
      <c r="V50577" s="62"/>
      <c r="W50577" s="62"/>
      <c r="X50577" s="62"/>
      <c r="Y50577" s="62"/>
      <c r="Z50577" s="62"/>
    </row>
    <row r="50578" spans="10:26" x14ac:dyDescent="0.25">
      <c r="J50578"/>
      <c r="K50578"/>
      <c r="L50578"/>
      <c r="M50578"/>
      <c r="N50578"/>
      <c r="O50578"/>
      <c r="U50578" s="62"/>
      <c r="V50578" s="62"/>
      <c r="W50578" s="62"/>
      <c r="X50578" s="62"/>
      <c r="Y50578" s="62"/>
      <c r="Z50578" s="62"/>
    </row>
    <row r="50579" spans="10:26" x14ac:dyDescent="0.25">
      <c r="J50579"/>
      <c r="K50579"/>
      <c r="L50579"/>
      <c r="M50579"/>
      <c r="N50579"/>
      <c r="O50579"/>
      <c r="U50579" s="62"/>
      <c r="V50579" s="62"/>
      <c r="W50579" s="62"/>
      <c r="X50579" s="62"/>
      <c r="Y50579" s="62"/>
      <c r="Z50579" s="62"/>
    </row>
    <row r="50580" spans="10:26" x14ac:dyDescent="0.25">
      <c r="J50580"/>
      <c r="K50580"/>
      <c r="L50580"/>
      <c r="M50580"/>
      <c r="N50580"/>
      <c r="O50580"/>
      <c r="U50580" s="62"/>
      <c r="V50580" s="62"/>
      <c r="W50580" s="62"/>
      <c r="X50580" s="62"/>
      <c r="Y50580" s="62"/>
      <c r="Z50580" s="62"/>
    </row>
    <row r="50581" spans="10:26" x14ac:dyDescent="0.25">
      <c r="J50581"/>
      <c r="K50581"/>
      <c r="L50581"/>
      <c r="M50581"/>
      <c r="N50581"/>
      <c r="O50581"/>
      <c r="U50581" s="62"/>
      <c r="V50581" s="62"/>
      <c r="W50581" s="62"/>
      <c r="X50581" s="62"/>
      <c r="Y50581" s="62"/>
      <c r="Z50581" s="62"/>
    </row>
    <row r="50582" spans="10:26" x14ac:dyDescent="0.25">
      <c r="J50582"/>
      <c r="K50582"/>
      <c r="L50582"/>
      <c r="M50582"/>
      <c r="N50582"/>
      <c r="O50582"/>
      <c r="U50582" s="62"/>
      <c r="V50582" s="62"/>
      <c r="W50582" s="62"/>
      <c r="X50582" s="62"/>
      <c r="Y50582" s="62"/>
      <c r="Z50582" s="62"/>
    </row>
    <row r="50583" spans="10:26" x14ac:dyDescent="0.25">
      <c r="J50583"/>
      <c r="K50583"/>
      <c r="L50583"/>
      <c r="M50583"/>
      <c r="N50583"/>
      <c r="O50583"/>
      <c r="U50583" s="62"/>
      <c r="V50583" s="62"/>
      <c r="W50583" s="62"/>
      <c r="X50583" s="62"/>
      <c r="Y50583" s="62"/>
      <c r="Z50583" s="62"/>
    </row>
    <row r="50584" spans="10:26" x14ac:dyDescent="0.25">
      <c r="J50584"/>
      <c r="K50584"/>
      <c r="L50584"/>
      <c r="M50584"/>
      <c r="N50584"/>
      <c r="O50584"/>
      <c r="U50584" s="62"/>
      <c r="V50584" s="62"/>
      <c r="W50584" s="62"/>
      <c r="X50584" s="62"/>
      <c r="Y50584" s="62"/>
      <c r="Z50584" s="62"/>
    </row>
    <row r="50585" spans="10:26" x14ac:dyDescent="0.25">
      <c r="J50585"/>
      <c r="K50585"/>
      <c r="L50585"/>
      <c r="M50585"/>
      <c r="N50585"/>
      <c r="O50585"/>
      <c r="U50585" s="62"/>
      <c r="V50585" s="62"/>
      <c r="W50585" s="62"/>
      <c r="X50585" s="62"/>
      <c r="Y50585" s="62"/>
      <c r="Z50585" s="62"/>
    </row>
    <row r="50586" spans="10:26" x14ac:dyDescent="0.25">
      <c r="J50586"/>
      <c r="K50586"/>
      <c r="L50586"/>
      <c r="M50586"/>
      <c r="N50586"/>
      <c r="O50586"/>
      <c r="U50586" s="62"/>
      <c r="V50586" s="62"/>
      <c r="W50586" s="62"/>
      <c r="X50586" s="62"/>
      <c r="Y50586" s="62"/>
      <c r="Z50586" s="62"/>
    </row>
    <row r="50587" spans="10:26" x14ac:dyDescent="0.25">
      <c r="J50587"/>
      <c r="K50587"/>
      <c r="L50587"/>
      <c r="M50587"/>
      <c r="N50587"/>
      <c r="O50587"/>
      <c r="U50587" s="62"/>
      <c r="V50587" s="62"/>
      <c r="W50587" s="62"/>
      <c r="X50587" s="62"/>
      <c r="Y50587" s="62"/>
      <c r="Z50587" s="62"/>
    </row>
    <row r="50588" spans="10:26" x14ac:dyDescent="0.25">
      <c r="J50588"/>
      <c r="K50588"/>
      <c r="L50588"/>
      <c r="M50588"/>
      <c r="N50588"/>
      <c r="O50588"/>
      <c r="U50588" s="62"/>
      <c r="V50588" s="62"/>
      <c r="W50588" s="62"/>
      <c r="X50588" s="62"/>
      <c r="Y50588" s="62"/>
      <c r="Z50588" s="62"/>
    </row>
    <row r="50589" spans="10:26" x14ac:dyDescent="0.25">
      <c r="J50589"/>
      <c r="K50589"/>
      <c r="L50589"/>
      <c r="M50589"/>
      <c r="N50589"/>
      <c r="O50589"/>
      <c r="U50589" s="62"/>
      <c r="V50589" s="62"/>
      <c r="W50589" s="62"/>
      <c r="X50589" s="62"/>
      <c r="Y50589" s="62"/>
      <c r="Z50589" s="62"/>
    </row>
    <row r="50590" spans="10:26" x14ac:dyDescent="0.25">
      <c r="J50590"/>
      <c r="K50590"/>
      <c r="L50590"/>
      <c r="M50590"/>
      <c r="N50590"/>
      <c r="O50590"/>
      <c r="U50590" s="62"/>
      <c r="V50590" s="62"/>
      <c r="W50590" s="62"/>
      <c r="X50590" s="62"/>
      <c r="Y50590" s="62"/>
      <c r="Z50590" s="62"/>
    </row>
    <row r="50591" spans="10:26" x14ac:dyDescent="0.25">
      <c r="J50591"/>
      <c r="K50591"/>
      <c r="L50591"/>
      <c r="M50591"/>
      <c r="N50591"/>
      <c r="O50591"/>
      <c r="U50591" s="62"/>
      <c r="V50591" s="62"/>
      <c r="W50591" s="62"/>
      <c r="X50591" s="62"/>
      <c r="Y50591" s="62"/>
      <c r="Z50591" s="62"/>
    </row>
    <row r="50592" spans="10:26" x14ac:dyDescent="0.25">
      <c r="J50592"/>
      <c r="K50592"/>
      <c r="L50592"/>
      <c r="M50592"/>
      <c r="N50592"/>
      <c r="O50592"/>
      <c r="U50592" s="62"/>
      <c r="V50592" s="62"/>
      <c r="W50592" s="62"/>
      <c r="X50592" s="62"/>
      <c r="Y50592" s="62"/>
      <c r="Z50592" s="62"/>
    </row>
    <row r="50593" spans="10:26" x14ac:dyDescent="0.25">
      <c r="J50593"/>
      <c r="K50593"/>
      <c r="L50593"/>
      <c r="M50593"/>
      <c r="N50593"/>
      <c r="O50593"/>
      <c r="U50593" s="62"/>
      <c r="V50593" s="62"/>
      <c r="W50593" s="62"/>
      <c r="X50593" s="62"/>
      <c r="Y50593" s="62"/>
      <c r="Z50593" s="62"/>
    </row>
    <row r="50594" spans="10:26" x14ac:dyDescent="0.25">
      <c r="J50594"/>
      <c r="K50594"/>
      <c r="L50594"/>
      <c r="M50594"/>
      <c r="N50594"/>
      <c r="O50594"/>
      <c r="U50594" s="62"/>
      <c r="V50594" s="62"/>
      <c r="W50594" s="62"/>
      <c r="X50594" s="62"/>
      <c r="Y50594" s="62"/>
      <c r="Z50594" s="62"/>
    </row>
    <row r="50595" spans="10:26" x14ac:dyDescent="0.25">
      <c r="J50595"/>
      <c r="K50595"/>
      <c r="L50595"/>
      <c r="M50595"/>
      <c r="N50595"/>
      <c r="O50595"/>
      <c r="U50595" s="62"/>
      <c r="V50595" s="62"/>
      <c r="W50595" s="62"/>
      <c r="X50595" s="62"/>
      <c r="Y50595" s="62"/>
      <c r="Z50595" s="62"/>
    </row>
    <row r="50596" spans="10:26" x14ac:dyDescent="0.25">
      <c r="J50596"/>
      <c r="K50596"/>
      <c r="L50596"/>
      <c r="M50596"/>
      <c r="N50596"/>
      <c r="O50596"/>
      <c r="U50596" s="62"/>
      <c r="V50596" s="62"/>
      <c r="W50596" s="62"/>
      <c r="X50596" s="62"/>
      <c r="Y50596" s="62"/>
      <c r="Z50596" s="62"/>
    </row>
    <row r="50597" spans="10:26" x14ac:dyDescent="0.25">
      <c r="J50597"/>
      <c r="K50597"/>
      <c r="L50597"/>
      <c r="M50597"/>
      <c r="N50597"/>
      <c r="O50597"/>
      <c r="U50597" s="62"/>
      <c r="V50597" s="62"/>
      <c r="W50597" s="62"/>
      <c r="X50597" s="62"/>
      <c r="Y50597" s="62"/>
      <c r="Z50597" s="62"/>
    </row>
    <row r="50598" spans="10:26" x14ac:dyDescent="0.25">
      <c r="J50598"/>
      <c r="K50598"/>
      <c r="L50598"/>
      <c r="M50598"/>
      <c r="N50598"/>
      <c r="O50598"/>
      <c r="U50598" s="62"/>
      <c r="V50598" s="62"/>
      <c r="W50598" s="62"/>
      <c r="X50598" s="62"/>
      <c r="Y50598" s="62"/>
      <c r="Z50598" s="62"/>
    </row>
    <row r="50599" spans="10:26" x14ac:dyDescent="0.25">
      <c r="J50599"/>
      <c r="K50599"/>
      <c r="L50599"/>
      <c r="M50599"/>
      <c r="N50599"/>
      <c r="O50599"/>
      <c r="U50599" s="62"/>
      <c r="V50599" s="62"/>
      <c r="W50599" s="62"/>
      <c r="X50599" s="62"/>
      <c r="Y50599" s="62"/>
      <c r="Z50599" s="62"/>
    </row>
    <row r="50600" spans="10:26" x14ac:dyDescent="0.25">
      <c r="J50600"/>
      <c r="K50600"/>
      <c r="L50600"/>
      <c r="M50600"/>
      <c r="N50600"/>
      <c r="O50600"/>
      <c r="U50600" s="62"/>
      <c r="V50600" s="62"/>
      <c r="W50600" s="62"/>
      <c r="X50600" s="62"/>
      <c r="Y50600" s="62"/>
      <c r="Z50600" s="62"/>
    </row>
    <row r="50601" spans="10:26" x14ac:dyDescent="0.25">
      <c r="J50601"/>
      <c r="K50601"/>
      <c r="L50601"/>
      <c r="M50601"/>
      <c r="N50601"/>
      <c r="O50601"/>
      <c r="U50601" s="62"/>
      <c r="V50601" s="62"/>
      <c r="W50601" s="62"/>
      <c r="X50601" s="62"/>
      <c r="Y50601" s="62"/>
      <c r="Z50601" s="62"/>
    </row>
    <row r="50602" spans="10:26" x14ac:dyDescent="0.25">
      <c r="J50602"/>
      <c r="K50602"/>
      <c r="L50602"/>
      <c r="M50602"/>
      <c r="N50602"/>
      <c r="O50602"/>
      <c r="U50602" s="62"/>
      <c r="V50602" s="62"/>
      <c r="W50602" s="62"/>
      <c r="X50602" s="62"/>
      <c r="Y50602" s="62"/>
      <c r="Z50602" s="62"/>
    </row>
    <row r="50603" spans="10:26" x14ac:dyDescent="0.25">
      <c r="J50603"/>
      <c r="K50603"/>
      <c r="L50603"/>
      <c r="M50603"/>
      <c r="N50603"/>
      <c r="O50603"/>
      <c r="U50603" s="62"/>
      <c r="V50603" s="62"/>
      <c r="W50603" s="62"/>
      <c r="X50603" s="62"/>
      <c r="Y50603" s="62"/>
      <c r="Z50603" s="62"/>
    </row>
    <row r="50604" spans="10:26" x14ac:dyDescent="0.25">
      <c r="J50604"/>
      <c r="K50604"/>
      <c r="L50604"/>
      <c r="M50604"/>
      <c r="N50604"/>
      <c r="O50604"/>
      <c r="U50604" s="62"/>
      <c r="V50604" s="62"/>
      <c r="W50604" s="62"/>
      <c r="X50604" s="62"/>
      <c r="Y50604" s="62"/>
      <c r="Z50604" s="62"/>
    </row>
    <row r="50605" spans="10:26" x14ac:dyDescent="0.25">
      <c r="J50605"/>
      <c r="K50605"/>
      <c r="L50605"/>
      <c r="M50605"/>
      <c r="N50605"/>
      <c r="O50605"/>
      <c r="U50605" s="62"/>
      <c r="V50605" s="62"/>
      <c r="W50605" s="62"/>
      <c r="X50605" s="62"/>
      <c r="Y50605" s="62"/>
      <c r="Z50605" s="62"/>
    </row>
    <row r="50606" spans="10:26" x14ac:dyDescent="0.25">
      <c r="J50606"/>
      <c r="K50606"/>
      <c r="L50606"/>
      <c r="M50606"/>
      <c r="N50606"/>
      <c r="O50606"/>
      <c r="U50606" s="62"/>
      <c r="V50606" s="62"/>
      <c r="W50606" s="62"/>
      <c r="X50606" s="62"/>
      <c r="Y50606" s="62"/>
      <c r="Z50606" s="62"/>
    </row>
    <row r="50607" spans="10:26" x14ac:dyDescent="0.25">
      <c r="J50607"/>
      <c r="K50607"/>
      <c r="L50607"/>
      <c r="M50607"/>
      <c r="N50607"/>
      <c r="O50607"/>
      <c r="U50607" s="62"/>
      <c r="V50607" s="62"/>
      <c r="W50607" s="62"/>
      <c r="X50607" s="62"/>
      <c r="Y50607" s="62"/>
      <c r="Z50607" s="62"/>
    </row>
    <row r="50608" spans="10:26" x14ac:dyDescent="0.25">
      <c r="J50608"/>
      <c r="K50608"/>
      <c r="L50608"/>
      <c r="M50608"/>
      <c r="N50608"/>
      <c r="O50608"/>
      <c r="U50608" s="62"/>
      <c r="V50608" s="62"/>
      <c r="W50608" s="62"/>
      <c r="X50608" s="62"/>
      <c r="Y50608" s="62"/>
      <c r="Z50608" s="62"/>
    </row>
    <row r="50609" spans="10:26" x14ac:dyDescent="0.25">
      <c r="J50609"/>
      <c r="K50609"/>
      <c r="L50609"/>
      <c r="M50609"/>
      <c r="N50609"/>
      <c r="O50609"/>
      <c r="U50609" s="62"/>
      <c r="V50609" s="62"/>
      <c r="W50609" s="62"/>
      <c r="X50609" s="62"/>
      <c r="Y50609" s="62"/>
      <c r="Z50609" s="62"/>
    </row>
    <row r="50610" spans="10:26" x14ac:dyDescent="0.25">
      <c r="J50610"/>
      <c r="K50610"/>
      <c r="L50610"/>
      <c r="M50610"/>
      <c r="N50610"/>
      <c r="O50610"/>
      <c r="U50610" s="62"/>
      <c r="V50610" s="62"/>
      <c r="W50610" s="62"/>
      <c r="X50610" s="62"/>
      <c r="Y50610" s="62"/>
      <c r="Z50610" s="62"/>
    </row>
    <row r="50611" spans="10:26" x14ac:dyDescent="0.25">
      <c r="J50611"/>
      <c r="K50611"/>
      <c r="L50611"/>
      <c r="M50611"/>
      <c r="N50611"/>
      <c r="O50611"/>
      <c r="U50611" s="62"/>
      <c r="V50611" s="62"/>
      <c r="W50611" s="62"/>
      <c r="X50611" s="62"/>
      <c r="Y50611" s="62"/>
      <c r="Z50611" s="62"/>
    </row>
    <row r="50612" spans="10:26" x14ac:dyDescent="0.25">
      <c r="J50612"/>
      <c r="K50612"/>
      <c r="L50612"/>
      <c r="M50612"/>
      <c r="N50612"/>
      <c r="O50612"/>
      <c r="U50612" s="62"/>
      <c r="V50612" s="62"/>
      <c r="W50612" s="62"/>
      <c r="X50612" s="62"/>
      <c r="Y50612" s="62"/>
      <c r="Z50612" s="62"/>
    </row>
    <row r="50613" spans="10:26" x14ac:dyDescent="0.25">
      <c r="J50613"/>
      <c r="K50613"/>
      <c r="L50613"/>
      <c r="M50613"/>
      <c r="N50613"/>
      <c r="O50613"/>
      <c r="U50613" s="62"/>
      <c r="V50613" s="62"/>
      <c r="W50613" s="62"/>
      <c r="X50613" s="62"/>
      <c r="Y50613" s="62"/>
      <c r="Z50613" s="62"/>
    </row>
    <row r="50614" spans="10:26" x14ac:dyDescent="0.25">
      <c r="J50614"/>
      <c r="K50614"/>
      <c r="L50614"/>
      <c r="M50614"/>
      <c r="N50614"/>
      <c r="O50614"/>
      <c r="U50614" s="62"/>
      <c r="V50614" s="62"/>
      <c r="W50614" s="62"/>
      <c r="X50614" s="62"/>
      <c r="Y50614" s="62"/>
      <c r="Z50614" s="62"/>
    </row>
    <row r="50615" spans="10:26" x14ac:dyDescent="0.25">
      <c r="J50615"/>
      <c r="K50615"/>
      <c r="L50615"/>
      <c r="M50615"/>
      <c r="N50615"/>
      <c r="O50615"/>
      <c r="U50615" s="62"/>
      <c r="V50615" s="62"/>
      <c r="W50615" s="62"/>
      <c r="X50615" s="62"/>
      <c r="Y50615" s="62"/>
      <c r="Z50615" s="62"/>
    </row>
    <row r="50616" spans="10:26" x14ac:dyDescent="0.25">
      <c r="J50616"/>
      <c r="K50616"/>
      <c r="L50616"/>
      <c r="M50616"/>
      <c r="N50616"/>
      <c r="O50616"/>
      <c r="U50616" s="62"/>
      <c r="V50616" s="62"/>
      <c r="W50616" s="62"/>
      <c r="X50616" s="62"/>
      <c r="Y50616" s="62"/>
      <c r="Z50616" s="62"/>
    </row>
    <row r="50617" spans="10:26" x14ac:dyDescent="0.25">
      <c r="J50617"/>
      <c r="K50617"/>
      <c r="L50617"/>
      <c r="M50617"/>
      <c r="N50617"/>
      <c r="O50617"/>
      <c r="U50617" s="62"/>
      <c r="V50617" s="62"/>
      <c r="W50617" s="62"/>
      <c r="X50617" s="62"/>
      <c r="Y50617" s="62"/>
      <c r="Z50617" s="62"/>
    </row>
    <row r="50618" spans="10:26" x14ac:dyDescent="0.25">
      <c r="J50618"/>
      <c r="K50618"/>
      <c r="L50618"/>
      <c r="M50618"/>
      <c r="N50618"/>
      <c r="O50618"/>
      <c r="U50618" s="62"/>
      <c r="V50618" s="62"/>
      <c r="W50618" s="62"/>
      <c r="X50618" s="62"/>
      <c r="Y50618" s="62"/>
      <c r="Z50618" s="62"/>
    </row>
    <row r="50619" spans="10:26" x14ac:dyDescent="0.25">
      <c r="J50619"/>
      <c r="K50619"/>
      <c r="L50619"/>
      <c r="M50619"/>
      <c r="N50619"/>
      <c r="O50619"/>
      <c r="U50619" s="62"/>
      <c r="V50619" s="62"/>
      <c r="W50619" s="62"/>
      <c r="X50619" s="62"/>
      <c r="Y50619" s="62"/>
      <c r="Z50619" s="62"/>
    </row>
    <row r="50620" spans="10:26" x14ac:dyDescent="0.25">
      <c r="J50620"/>
      <c r="K50620"/>
      <c r="L50620"/>
      <c r="M50620"/>
      <c r="N50620"/>
      <c r="O50620"/>
      <c r="U50620" s="62"/>
      <c r="V50620" s="62"/>
      <c r="W50620" s="62"/>
      <c r="X50620" s="62"/>
      <c r="Y50620" s="62"/>
      <c r="Z50620" s="62"/>
    </row>
    <row r="50621" spans="10:26" x14ac:dyDescent="0.25">
      <c r="J50621"/>
      <c r="K50621"/>
      <c r="L50621"/>
      <c r="M50621"/>
      <c r="N50621"/>
      <c r="O50621"/>
      <c r="U50621" s="62"/>
      <c r="V50621" s="62"/>
      <c r="W50621" s="62"/>
      <c r="X50621" s="62"/>
      <c r="Y50621" s="62"/>
      <c r="Z50621" s="62"/>
    </row>
    <row r="50622" spans="10:26" x14ac:dyDescent="0.25">
      <c r="J50622"/>
      <c r="K50622"/>
      <c r="L50622"/>
      <c r="M50622"/>
      <c r="N50622"/>
      <c r="O50622"/>
      <c r="U50622" s="62"/>
      <c r="V50622" s="62"/>
      <c r="W50622" s="62"/>
      <c r="X50622" s="62"/>
      <c r="Y50622" s="62"/>
      <c r="Z50622" s="62"/>
    </row>
    <row r="50623" spans="10:26" x14ac:dyDescent="0.25">
      <c r="J50623"/>
      <c r="K50623"/>
      <c r="L50623"/>
      <c r="M50623"/>
      <c r="N50623"/>
      <c r="O50623"/>
      <c r="U50623" s="62"/>
      <c r="V50623" s="62"/>
      <c r="W50623" s="62"/>
      <c r="X50623" s="62"/>
      <c r="Y50623" s="62"/>
      <c r="Z50623" s="62"/>
    </row>
    <row r="50624" spans="10:26" x14ac:dyDescent="0.25">
      <c r="J50624"/>
      <c r="K50624"/>
      <c r="L50624"/>
      <c r="M50624"/>
      <c r="N50624"/>
      <c r="O50624"/>
      <c r="U50624" s="62"/>
      <c r="V50624" s="62"/>
      <c r="W50624" s="62"/>
      <c r="X50624" s="62"/>
      <c r="Y50624" s="62"/>
      <c r="Z50624" s="62"/>
    </row>
    <row r="50625" spans="10:26" x14ac:dyDescent="0.25">
      <c r="J50625"/>
      <c r="K50625"/>
      <c r="L50625"/>
      <c r="M50625"/>
      <c r="N50625"/>
      <c r="O50625"/>
      <c r="U50625" s="62"/>
      <c r="V50625" s="62"/>
      <c r="W50625" s="62"/>
      <c r="X50625" s="62"/>
      <c r="Y50625" s="62"/>
      <c r="Z50625" s="62"/>
    </row>
    <row r="50626" spans="10:26" x14ac:dyDescent="0.25">
      <c r="J50626"/>
      <c r="K50626"/>
      <c r="L50626"/>
      <c r="M50626"/>
      <c r="N50626"/>
      <c r="O50626"/>
      <c r="U50626" s="62"/>
      <c r="V50626" s="62"/>
      <c r="W50626" s="62"/>
      <c r="X50626" s="62"/>
      <c r="Y50626" s="62"/>
      <c r="Z50626" s="62"/>
    </row>
    <row r="50627" spans="10:26" x14ac:dyDescent="0.25">
      <c r="J50627"/>
      <c r="K50627"/>
      <c r="L50627"/>
      <c r="M50627"/>
      <c r="N50627"/>
      <c r="O50627"/>
      <c r="U50627" s="62"/>
      <c r="V50627" s="62"/>
      <c r="W50627" s="62"/>
      <c r="X50627" s="62"/>
      <c r="Y50627" s="62"/>
      <c r="Z50627" s="62"/>
    </row>
    <row r="50628" spans="10:26" x14ac:dyDescent="0.25">
      <c r="J50628"/>
      <c r="K50628"/>
      <c r="L50628"/>
      <c r="M50628"/>
      <c r="N50628"/>
      <c r="O50628"/>
      <c r="U50628" s="62"/>
      <c r="V50628" s="62"/>
      <c r="W50628" s="62"/>
      <c r="X50628" s="62"/>
      <c r="Y50628" s="62"/>
      <c r="Z50628" s="62"/>
    </row>
    <row r="50629" spans="10:26" x14ac:dyDescent="0.25">
      <c r="J50629"/>
      <c r="K50629"/>
      <c r="L50629"/>
      <c r="M50629"/>
      <c r="N50629"/>
      <c r="O50629"/>
      <c r="U50629" s="62"/>
      <c r="V50629" s="62"/>
      <c r="W50629" s="62"/>
      <c r="X50629" s="62"/>
      <c r="Y50629" s="62"/>
      <c r="Z50629" s="62"/>
    </row>
    <row r="50630" spans="10:26" x14ac:dyDescent="0.25">
      <c r="J50630"/>
      <c r="K50630"/>
      <c r="L50630"/>
      <c r="M50630"/>
      <c r="N50630"/>
      <c r="O50630"/>
      <c r="U50630" s="62"/>
      <c r="V50630" s="62"/>
      <c r="W50630" s="62"/>
      <c r="X50630" s="62"/>
      <c r="Y50630" s="62"/>
      <c r="Z50630" s="62"/>
    </row>
    <row r="50631" spans="10:26" x14ac:dyDescent="0.25">
      <c r="J50631"/>
      <c r="K50631"/>
      <c r="L50631"/>
      <c r="M50631"/>
      <c r="N50631"/>
      <c r="O50631"/>
      <c r="U50631" s="62"/>
      <c r="V50631" s="62"/>
      <c r="W50631" s="62"/>
      <c r="X50631" s="62"/>
      <c r="Y50631" s="62"/>
      <c r="Z50631" s="62"/>
    </row>
    <row r="50632" spans="10:26" x14ac:dyDescent="0.25">
      <c r="J50632"/>
      <c r="K50632"/>
      <c r="L50632"/>
      <c r="M50632"/>
      <c r="N50632"/>
      <c r="O50632"/>
      <c r="U50632" s="62"/>
      <c r="V50632" s="62"/>
      <c r="W50632" s="62"/>
      <c r="X50632" s="62"/>
      <c r="Y50632" s="62"/>
      <c r="Z50632" s="62"/>
    </row>
    <row r="50633" spans="10:26" x14ac:dyDescent="0.25">
      <c r="J50633"/>
      <c r="K50633"/>
      <c r="L50633"/>
      <c r="M50633"/>
      <c r="N50633"/>
      <c r="O50633"/>
      <c r="U50633" s="62"/>
      <c r="V50633" s="62"/>
      <c r="W50633" s="62"/>
      <c r="X50633" s="62"/>
      <c r="Y50633" s="62"/>
      <c r="Z50633" s="62"/>
    </row>
    <row r="50634" spans="10:26" x14ac:dyDescent="0.25">
      <c r="J50634"/>
      <c r="K50634"/>
      <c r="L50634"/>
      <c r="M50634"/>
      <c r="N50634"/>
      <c r="O50634"/>
      <c r="U50634" s="62"/>
      <c r="V50634" s="62"/>
      <c r="W50634" s="62"/>
      <c r="X50634" s="62"/>
      <c r="Y50634" s="62"/>
      <c r="Z50634" s="62"/>
    </row>
    <row r="50635" spans="10:26" x14ac:dyDescent="0.25">
      <c r="J50635"/>
      <c r="K50635"/>
      <c r="L50635"/>
      <c r="M50635"/>
      <c r="N50635"/>
      <c r="O50635"/>
      <c r="U50635" s="62"/>
      <c r="V50635" s="62"/>
      <c r="W50635" s="62"/>
      <c r="X50635" s="62"/>
      <c r="Y50635" s="62"/>
      <c r="Z50635" s="62"/>
    </row>
    <row r="50636" spans="10:26" x14ac:dyDescent="0.25">
      <c r="J50636"/>
      <c r="K50636"/>
      <c r="L50636"/>
      <c r="M50636"/>
      <c r="N50636"/>
      <c r="O50636"/>
      <c r="U50636" s="62"/>
      <c r="V50636" s="62"/>
      <c r="W50636" s="62"/>
      <c r="X50636" s="62"/>
      <c r="Y50636" s="62"/>
      <c r="Z50636" s="62"/>
    </row>
    <row r="50637" spans="10:26" x14ac:dyDescent="0.25">
      <c r="J50637"/>
      <c r="K50637"/>
      <c r="L50637"/>
      <c r="M50637"/>
      <c r="N50637"/>
      <c r="O50637"/>
      <c r="U50637" s="62"/>
      <c r="V50637" s="62"/>
      <c r="W50637" s="62"/>
      <c r="X50637" s="62"/>
      <c r="Y50637" s="62"/>
      <c r="Z50637" s="62"/>
    </row>
    <row r="50638" spans="10:26" x14ac:dyDescent="0.25">
      <c r="J50638"/>
      <c r="K50638"/>
      <c r="L50638"/>
      <c r="M50638"/>
      <c r="N50638"/>
      <c r="O50638"/>
      <c r="U50638" s="62"/>
      <c r="V50638" s="62"/>
      <c r="W50638" s="62"/>
      <c r="X50638" s="62"/>
      <c r="Y50638" s="62"/>
      <c r="Z50638" s="62"/>
    </row>
    <row r="50639" spans="10:26" x14ac:dyDescent="0.25">
      <c r="J50639"/>
      <c r="K50639"/>
      <c r="L50639"/>
      <c r="M50639"/>
      <c r="N50639"/>
      <c r="O50639"/>
      <c r="U50639" s="62"/>
      <c r="V50639" s="62"/>
      <c r="W50639" s="62"/>
      <c r="X50639" s="62"/>
      <c r="Y50639" s="62"/>
      <c r="Z50639" s="62"/>
    </row>
    <row r="50640" spans="10:26" x14ac:dyDescent="0.25">
      <c r="J50640"/>
      <c r="K50640"/>
      <c r="L50640"/>
      <c r="M50640"/>
      <c r="N50640"/>
      <c r="O50640"/>
      <c r="U50640" s="62"/>
      <c r="V50640" s="62"/>
      <c r="W50640" s="62"/>
      <c r="X50640" s="62"/>
      <c r="Y50640" s="62"/>
      <c r="Z50640" s="62"/>
    </row>
    <row r="50641" spans="10:26" x14ac:dyDescent="0.25">
      <c r="J50641"/>
      <c r="K50641"/>
      <c r="L50641"/>
      <c r="M50641"/>
      <c r="N50641"/>
      <c r="O50641"/>
      <c r="U50641" s="62"/>
      <c r="V50641" s="62"/>
      <c r="W50641" s="62"/>
      <c r="X50641" s="62"/>
      <c r="Y50641" s="62"/>
      <c r="Z50641" s="62"/>
    </row>
    <row r="50642" spans="10:26" x14ac:dyDescent="0.25">
      <c r="J50642"/>
      <c r="K50642"/>
      <c r="L50642"/>
      <c r="M50642"/>
      <c r="N50642"/>
      <c r="O50642"/>
      <c r="U50642" s="62"/>
      <c r="V50642" s="62"/>
      <c r="W50642" s="62"/>
      <c r="X50642" s="62"/>
      <c r="Y50642" s="62"/>
      <c r="Z50642" s="62"/>
    </row>
    <row r="50643" spans="10:26" x14ac:dyDescent="0.25">
      <c r="J50643"/>
      <c r="K50643"/>
      <c r="L50643"/>
      <c r="M50643"/>
      <c r="N50643"/>
      <c r="O50643"/>
      <c r="U50643" s="62"/>
      <c r="V50643" s="62"/>
      <c r="W50643" s="62"/>
      <c r="X50643" s="62"/>
      <c r="Y50643" s="62"/>
      <c r="Z50643" s="62"/>
    </row>
    <row r="50644" spans="10:26" x14ac:dyDescent="0.25">
      <c r="J50644"/>
      <c r="K50644"/>
      <c r="L50644"/>
      <c r="M50644"/>
      <c r="N50644"/>
      <c r="O50644"/>
      <c r="U50644" s="62"/>
      <c r="V50644" s="62"/>
      <c r="W50644" s="62"/>
      <c r="X50644" s="62"/>
      <c r="Y50644" s="62"/>
      <c r="Z50644" s="62"/>
    </row>
    <row r="50645" spans="10:26" x14ac:dyDescent="0.25">
      <c r="J50645"/>
      <c r="K50645"/>
      <c r="L50645"/>
      <c r="M50645"/>
      <c r="N50645"/>
      <c r="O50645"/>
      <c r="U50645" s="62"/>
      <c r="V50645" s="62"/>
      <c r="W50645" s="62"/>
      <c r="X50645" s="62"/>
      <c r="Y50645" s="62"/>
      <c r="Z50645" s="62"/>
    </row>
    <row r="50646" spans="10:26" x14ac:dyDescent="0.25">
      <c r="J50646"/>
      <c r="K50646"/>
      <c r="L50646"/>
      <c r="M50646"/>
      <c r="N50646"/>
      <c r="O50646"/>
      <c r="U50646" s="62"/>
      <c r="V50646" s="62"/>
      <c r="W50646" s="62"/>
      <c r="X50646" s="62"/>
      <c r="Y50646" s="62"/>
      <c r="Z50646" s="62"/>
    </row>
    <row r="50647" spans="10:26" x14ac:dyDescent="0.25">
      <c r="J50647"/>
      <c r="K50647"/>
      <c r="L50647"/>
      <c r="M50647"/>
      <c r="N50647"/>
      <c r="O50647"/>
      <c r="U50647" s="62"/>
      <c r="V50647" s="62"/>
      <c r="W50647" s="62"/>
      <c r="X50647" s="62"/>
      <c r="Y50647" s="62"/>
      <c r="Z50647" s="62"/>
    </row>
    <row r="50648" spans="10:26" x14ac:dyDescent="0.25">
      <c r="J50648"/>
      <c r="K50648"/>
      <c r="L50648"/>
      <c r="M50648"/>
      <c r="N50648"/>
      <c r="O50648"/>
      <c r="U50648" s="62"/>
      <c r="V50648" s="62"/>
      <c r="W50648" s="62"/>
      <c r="X50648" s="62"/>
      <c r="Y50648" s="62"/>
      <c r="Z50648" s="62"/>
    </row>
    <row r="50649" spans="10:26" x14ac:dyDescent="0.25">
      <c r="J50649"/>
      <c r="K50649"/>
      <c r="L50649"/>
      <c r="M50649"/>
      <c r="N50649"/>
      <c r="O50649"/>
      <c r="U50649" s="62"/>
      <c r="V50649" s="62"/>
      <c r="W50649" s="62"/>
      <c r="X50649" s="62"/>
      <c r="Y50649" s="62"/>
      <c r="Z50649" s="62"/>
    </row>
    <row r="50650" spans="10:26" x14ac:dyDescent="0.25">
      <c r="J50650"/>
      <c r="K50650"/>
      <c r="L50650"/>
      <c r="M50650"/>
      <c r="N50650"/>
      <c r="O50650"/>
      <c r="U50650" s="62"/>
      <c r="V50650" s="62"/>
      <c r="W50650" s="62"/>
      <c r="X50650" s="62"/>
      <c r="Y50650" s="62"/>
      <c r="Z50650" s="62"/>
    </row>
    <row r="50651" spans="10:26" x14ac:dyDescent="0.25">
      <c r="J50651"/>
      <c r="K50651"/>
      <c r="L50651"/>
      <c r="M50651"/>
      <c r="N50651"/>
      <c r="O50651"/>
      <c r="U50651" s="62"/>
      <c r="V50651" s="62"/>
      <c r="W50651" s="62"/>
      <c r="X50651" s="62"/>
      <c r="Y50651" s="62"/>
      <c r="Z50651" s="62"/>
    </row>
    <row r="50652" spans="10:26" x14ac:dyDescent="0.25">
      <c r="J50652"/>
      <c r="K50652"/>
      <c r="L50652"/>
      <c r="M50652"/>
      <c r="N50652"/>
      <c r="O50652"/>
      <c r="U50652" s="62"/>
      <c r="V50652" s="62"/>
      <c r="W50652" s="62"/>
      <c r="X50652" s="62"/>
      <c r="Y50652" s="62"/>
      <c r="Z50652" s="62"/>
    </row>
    <row r="50653" spans="10:26" x14ac:dyDescent="0.25">
      <c r="J50653"/>
      <c r="K50653"/>
      <c r="L50653"/>
      <c r="M50653"/>
      <c r="N50653"/>
      <c r="O50653"/>
      <c r="U50653" s="62"/>
      <c r="V50653" s="62"/>
      <c r="W50653" s="62"/>
      <c r="X50653" s="62"/>
      <c r="Y50653" s="62"/>
      <c r="Z50653" s="62"/>
    </row>
    <row r="50654" spans="10:26" x14ac:dyDescent="0.25">
      <c r="J50654"/>
      <c r="K50654"/>
      <c r="L50654"/>
      <c r="M50654"/>
      <c r="N50654"/>
      <c r="O50654"/>
      <c r="U50654" s="62"/>
      <c r="V50654" s="62"/>
      <c r="W50654" s="62"/>
      <c r="X50654" s="62"/>
      <c r="Y50654" s="62"/>
      <c r="Z50654" s="62"/>
    </row>
    <row r="50655" spans="10:26" x14ac:dyDescent="0.25">
      <c r="J50655"/>
      <c r="K50655"/>
      <c r="L50655"/>
      <c r="M50655"/>
      <c r="N50655"/>
      <c r="O50655"/>
      <c r="U50655" s="62"/>
      <c r="V50655" s="62"/>
      <c r="W50655" s="62"/>
      <c r="X50655" s="62"/>
      <c r="Y50655" s="62"/>
      <c r="Z50655" s="62"/>
    </row>
    <row r="50656" spans="10:26" x14ac:dyDescent="0.25">
      <c r="J50656"/>
      <c r="K50656"/>
      <c r="L50656"/>
      <c r="M50656"/>
      <c r="N50656"/>
      <c r="O50656"/>
      <c r="U50656" s="62"/>
      <c r="V50656" s="62"/>
      <c r="W50656" s="62"/>
      <c r="X50656" s="62"/>
      <c r="Y50656" s="62"/>
      <c r="Z50656" s="62"/>
    </row>
    <row r="50657" spans="10:26" x14ac:dyDescent="0.25">
      <c r="J50657"/>
      <c r="K50657"/>
      <c r="L50657"/>
      <c r="M50657"/>
      <c r="N50657"/>
      <c r="O50657"/>
      <c r="U50657" s="62"/>
      <c r="V50657" s="62"/>
      <c r="W50657" s="62"/>
      <c r="X50657" s="62"/>
      <c r="Y50657" s="62"/>
      <c r="Z50657" s="62"/>
    </row>
    <row r="50658" spans="10:26" x14ac:dyDescent="0.25">
      <c r="J50658"/>
      <c r="K50658"/>
      <c r="L50658"/>
      <c r="M50658"/>
      <c r="N50658"/>
      <c r="O50658"/>
      <c r="U50658" s="62"/>
      <c r="V50658" s="62"/>
      <c r="W50658" s="62"/>
      <c r="X50658" s="62"/>
      <c r="Y50658" s="62"/>
      <c r="Z50658" s="62"/>
    </row>
    <row r="50659" spans="10:26" x14ac:dyDescent="0.25">
      <c r="J50659"/>
      <c r="K50659"/>
      <c r="L50659"/>
      <c r="M50659"/>
      <c r="N50659"/>
      <c r="O50659"/>
      <c r="U50659" s="62"/>
      <c r="V50659" s="62"/>
      <c r="W50659" s="62"/>
      <c r="X50659" s="62"/>
      <c r="Y50659" s="62"/>
      <c r="Z50659" s="62"/>
    </row>
    <row r="50660" spans="10:26" x14ac:dyDescent="0.25">
      <c r="J50660"/>
      <c r="K50660"/>
      <c r="L50660"/>
      <c r="M50660"/>
      <c r="N50660"/>
      <c r="O50660"/>
      <c r="U50660" s="62"/>
      <c r="V50660" s="62"/>
      <c r="W50660" s="62"/>
      <c r="X50660" s="62"/>
      <c r="Y50660" s="62"/>
      <c r="Z50660" s="62"/>
    </row>
    <row r="50661" spans="10:26" x14ac:dyDescent="0.25">
      <c r="J50661"/>
      <c r="K50661"/>
      <c r="L50661"/>
      <c r="M50661"/>
      <c r="N50661"/>
      <c r="O50661"/>
      <c r="U50661" s="62"/>
      <c r="V50661" s="62"/>
      <c r="W50661" s="62"/>
      <c r="X50661" s="62"/>
      <c r="Y50661" s="62"/>
      <c r="Z50661" s="62"/>
    </row>
    <row r="50662" spans="10:26" x14ac:dyDescent="0.25">
      <c r="J50662"/>
      <c r="K50662"/>
      <c r="L50662"/>
      <c r="M50662"/>
      <c r="N50662"/>
      <c r="O50662"/>
      <c r="U50662" s="62"/>
      <c r="V50662" s="62"/>
      <c r="W50662" s="62"/>
      <c r="X50662" s="62"/>
      <c r="Y50662" s="62"/>
      <c r="Z50662" s="62"/>
    </row>
    <row r="50663" spans="10:26" x14ac:dyDescent="0.25">
      <c r="J50663"/>
      <c r="K50663"/>
      <c r="L50663"/>
      <c r="M50663"/>
      <c r="N50663"/>
      <c r="O50663"/>
      <c r="U50663" s="62"/>
      <c r="V50663" s="62"/>
      <c r="W50663" s="62"/>
      <c r="X50663" s="62"/>
      <c r="Y50663" s="62"/>
      <c r="Z50663" s="62"/>
    </row>
    <row r="50664" spans="10:26" x14ac:dyDescent="0.25">
      <c r="J50664"/>
      <c r="K50664"/>
      <c r="L50664"/>
      <c r="M50664"/>
      <c r="N50664"/>
      <c r="O50664"/>
      <c r="U50664" s="62"/>
      <c r="V50664" s="62"/>
      <c r="W50664" s="62"/>
      <c r="X50664" s="62"/>
      <c r="Y50664" s="62"/>
      <c r="Z50664" s="62"/>
    </row>
    <row r="50665" spans="10:26" x14ac:dyDescent="0.25">
      <c r="J50665"/>
      <c r="K50665"/>
      <c r="L50665"/>
      <c r="M50665"/>
      <c r="N50665"/>
      <c r="O50665"/>
      <c r="U50665" s="62"/>
      <c r="V50665" s="62"/>
      <c r="W50665" s="62"/>
      <c r="X50665" s="62"/>
      <c r="Y50665" s="62"/>
      <c r="Z50665" s="62"/>
    </row>
    <row r="50666" spans="10:26" x14ac:dyDescent="0.25">
      <c r="J50666"/>
      <c r="K50666"/>
      <c r="L50666"/>
      <c r="M50666"/>
      <c r="N50666"/>
      <c r="O50666"/>
      <c r="U50666" s="62"/>
      <c r="V50666" s="62"/>
      <c r="W50666" s="62"/>
      <c r="X50666" s="62"/>
      <c r="Y50666" s="62"/>
      <c r="Z50666" s="62"/>
    </row>
    <row r="50667" spans="10:26" x14ac:dyDescent="0.25">
      <c r="J50667"/>
      <c r="K50667"/>
      <c r="L50667"/>
      <c r="M50667"/>
      <c r="N50667"/>
      <c r="O50667"/>
      <c r="U50667" s="62"/>
      <c r="V50667" s="62"/>
      <c r="W50667" s="62"/>
      <c r="X50667" s="62"/>
      <c r="Y50667" s="62"/>
      <c r="Z50667" s="62"/>
    </row>
    <row r="50668" spans="10:26" x14ac:dyDescent="0.25">
      <c r="J50668"/>
      <c r="K50668"/>
      <c r="L50668"/>
      <c r="M50668"/>
      <c r="N50668"/>
      <c r="O50668"/>
      <c r="U50668" s="62"/>
      <c r="V50668" s="62"/>
      <c r="W50668" s="62"/>
      <c r="X50668" s="62"/>
      <c r="Y50668" s="62"/>
      <c r="Z50668" s="62"/>
    </row>
    <row r="50669" spans="10:26" x14ac:dyDescent="0.25">
      <c r="J50669"/>
      <c r="K50669"/>
      <c r="L50669"/>
      <c r="M50669"/>
      <c r="N50669"/>
      <c r="O50669"/>
      <c r="U50669" s="62"/>
      <c r="V50669" s="62"/>
      <c r="W50669" s="62"/>
      <c r="X50669" s="62"/>
      <c r="Y50669" s="62"/>
      <c r="Z50669" s="62"/>
    </row>
    <row r="50670" spans="10:26" x14ac:dyDescent="0.25">
      <c r="J50670"/>
      <c r="K50670"/>
      <c r="L50670"/>
      <c r="M50670"/>
      <c r="N50670"/>
      <c r="O50670"/>
      <c r="U50670" s="62"/>
      <c r="V50670" s="62"/>
      <c r="W50670" s="62"/>
      <c r="X50670" s="62"/>
      <c r="Y50670" s="62"/>
      <c r="Z50670" s="62"/>
    </row>
    <row r="50671" spans="10:26" x14ac:dyDescent="0.25">
      <c r="J50671"/>
      <c r="K50671"/>
      <c r="L50671"/>
      <c r="M50671"/>
      <c r="N50671"/>
      <c r="O50671"/>
      <c r="U50671" s="62"/>
      <c r="V50671" s="62"/>
      <c r="W50671" s="62"/>
      <c r="X50671" s="62"/>
      <c r="Y50671" s="62"/>
      <c r="Z50671" s="62"/>
    </row>
    <row r="50672" spans="10:26" x14ac:dyDescent="0.25">
      <c r="J50672"/>
      <c r="K50672"/>
      <c r="L50672"/>
      <c r="M50672"/>
      <c r="N50672"/>
      <c r="O50672"/>
      <c r="U50672" s="62"/>
      <c r="V50672" s="62"/>
      <c r="W50672" s="62"/>
      <c r="X50672" s="62"/>
      <c r="Y50672" s="62"/>
      <c r="Z50672" s="62"/>
    </row>
    <row r="50673" spans="10:26" x14ac:dyDescent="0.25">
      <c r="J50673"/>
      <c r="K50673"/>
      <c r="L50673"/>
      <c r="M50673"/>
      <c r="N50673"/>
      <c r="O50673"/>
      <c r="U50673" s="62"/>
      <c r="V50673" s="62"/>
      <c r="W50673" s="62"/>
      <c r="X50673" s="62"/>
      <c r="Y50673" s="62"/>
      <c r="Z50673" s="62"/>
    </row>
    <row r="50674" spans="10:26" x14ac:dyDescent="0.25">
      <c r="J50674"/>
      <c r="K50674"/>
      <c r="L50674"/>
      <c r="M50674"/>
      <c r="N50674"/>
      <c r="O50674"/>
      <c r="U50674" s="62"/>
      <c r="V50674" s="62"/>
      <c r="W50674" s="62"/>
      <c r="X50674" s="62"/>
      <c r="Y50674" s="62"/>
      <c r="Z50674" s="62"/>
    </row>
    <row r="50675" spans="10:26" x14ac:dyDescent="0.25">
      <c r="J50675"/>
      <c r="K50675"/>
      <c r="L50675"/>
      <c r="M50675"/>
      <c r="N50675"/>
      <c r="O50675"/>
      <c r="U50675" s="62"/>
      <c r="V50675" s="62"/>
      <c r="W50675" s="62"/>
      <c r="X50675" s="62"/>
      <c r="Y50675" s="62"/>
      <c r="Z50675" s="62"/>
    </row>
    <row r="50676" spans="10:26" x14ac:dyDescent="0.25">
      <c r="J50676"/>
      <c r="K50676"/>
      <c r="L50676"/>
      <c r="M50676"/>
      <c r="N50676"/>
      <c r="O50676"/>
      <c r="U50676" s="62"/>
      <c r="V50676" s="62"/>
      <c r="W50676" s="62"/>
      <c r="X50676" s="62"/>
      <c r="Y50676" s="62"/>
      <c r="Z50676" s="62"/>
    </row>
    <row r="50677" spans="10:26" x14ac:dyDescent="0.25">
      <c r="J50677"/>
      <c r="K50677"/>
      <c r="L50677"/>
      <c r="M50677"/>
      <c r="N50677"/>
      <c r="O50677"/>
      <c r="U50677" s="62"/>
      <c r="V50677" s="62"/>
      <c r="W50677" s="62"/>
      <c r="X50677" s="62"/>
      <c r="Y50677" s="62"/>
      <c r="Z50677" s="62"/>
    </row>
    <row r="50678" spans="10:26" x14ac:dyDescent="0.25">
      <c r="J50678"/>
      <c r="K50678"/>
      <c r="L50678"/>
      <c r="M50678"/>
      <c r="N50678"/>
      <c r="O50678"/>
      <c r="U50678" s="62"/>
      <c r="V50678" s="62"/>
      <c r="W50678" s="62"/>
      <c r="X50678" s="62"/>
      <c r="Y50678" s="62"/>
      <c r="Z50678" s="62"/>
    </row>
    <row r="50679" spans="10:26" x14ac:dyDescent="0.25">
      <c r="J50679"/>
      <c r="K50679"/>
      <c r="L50679"/>
      <c r="M50679"/>
      <c r="N50679"/>
      <c r="O50679"/>
      <c r="U50679" s="62"/>
      <c r="V50679" s="62"/>
      <c r="W50679" s="62"/>
      <c r="X50679" s="62"/>
      <c r="Y50679" s="62"/>
      <c r="Z50679" s="62"/>
    </row>
    <row r="50680" spans="10:26" x14ac:dyDescent="0.25">
      <c r="J50680"/>
      <c r="K50680"/>
      <c r="L50680"/>
      <c r="M50680"/>
      <c r="N50680"/>
      <c r="O50680"/>
      <c r="U50680" s="62"/>
      <c r="V50680" s="62"/>
      <c r="W50680" s="62"/>
      <c r="X50680" s="62"/>
      <c r="Y50680" s="62"/>
      <c r="Z50680" s="62"/>
    </row>
    <row r="50681" spans="10:26" x14ac:dyDescent="0.25">
      <c r="J50681"/>
      <c r="K50681"/>
      <c r="L50681"/>
      <c r="M50681"/>
      <c r="N50681"/>
      <c r="O50681"/>
      <c r="U50681" s="62"/>
      <c r="V50681" s="62"/>
      <c r="W50681" s="62"/>
      <c r="X50681" s="62"/>
      <c r="Y50681" s="62"/>
      <c r="Z50681" s="62"/>
    </row>
    <row r="50682" spans="10:26" x14ac:dyDescent="0.25">
      <c r="J50682"/>
      <c r="K50682"/>
      <c r="L50682"/>
      <c r="M50682"/>
      <c r="N50682"/>
      <c r="O50682"/>
      <c r="U50682" s="62"/>
      <c r="V50682" s="62"/>
      <c r="W50682" s="62"/>
      <c r="X50682" s="62"/>
      <c r="Y50682" s="62"/>
      <c r="Z50682" s="62"/>
    </row>
    <row r="50683" spans="10:26" x14ac:dyDescent="0.25">
      <c r="J50683"/>
      <c r="K50683"/>
      <c r="L50683"/>
      <c r="M50683"/>
      <c r="N50683"/>
      <c r="O50683"/>
      <c r="U50683" s="62"/>
      <c r="V50683" s="62"/>
      <c r="W50683" s="62"/>
      <c r="X50683" s="62"/>
      <c r="Y50683" s="62"/>
      <c r="Z50683" s="62"/>
    </row>
    <row r="50684" spans="10:26" x14ac:dyDescent="0.25">
      <c r="J50684"/>
      <c r="K50684"/>
      <c r="L50684"/>
      <c r="M50684"/>
      <c r="N50684"/>
      <c r="O50684"/>
      <c r="U50684" s="62"/>
      <c r="V50684" s="62"/>
      <c r="W50684" s="62"/>
      <c r="X50684" s="62"/>
      <c r="Y50684" s="62"/>
      <c r="Z50684" s="62"/>
    </row>
    <row r="50685" spans="10:26" x14ac:dyDescent="0.25">
      <c r="J50685"/>
      <c r="K50685"/>
      <c r="L50685"/>
      <c r="M50685"/>
      <c r="N50685"/>
      <c r="O50685"/>
      <c r="U50685" s="62"/>
      <c r="V50685" s="62"/>
      <c r="W50685" s="62"/>
      <c r="X50685" s="62"/>
      <c r="Y50685" s="62"/>
      <c r="Z50685" s="62"/>
    </row>
    <row r="50686" spans="10:26" x14ac:dyDescent="0.25">
      <c r="J50686"/>
      <c r="K50686"/>
      <c r="L50686"/>
      <c r="M50686"/>
      <c r="N50686"/>
      <c r="O50686"/>
      <c r="U50686" s="62"/>
      <c r="V50686" s="62"/>
      <c r="W50686" s="62"/>
      <c r="X50686" s="62"/>
      <c r="Y50686" s="62"/>
      <c r="Z50686" s="62"/>
    </row>
    <row r="50687" spans="10:26" x14ac:dyDescent="0.25">
      <c r="J50687"/>
      <c r="K50687"/>
      <c r="L50687"/>
      <c r="M50687"/>
      <c r="N50687"/>
      <c r="O50687"/>
      <c r="U50687" s="62"/>
      <c r="V50687" s="62"/>
      <c r="W50687" s="62"/>
      <c r="X50687" s="62"/>
      <c r="Y50687" s="62"/>
      <c r="Z50687" s="62"/>
    </row>
    <row r="50688" spans="10:26" x14ac:dyDescent="0.25">
      <c r="J50688"/>
      <c r="K50688"/>
      <c r="L50688"/>
      <c r="M50688"/>
      <c r="N50688"/>
      <c r="O50688"/>
      <c r="U50688" s="62"/>
      <c r="V50688" s="62"/>
      <c r="W50688" s="62"/>
      <c r="X50688" s="62"/>
      <c r="Y50688" s="62"/>
      <c r="Z50688" s="62"/>
    </row>
    <row r="50689" spans="10:26" x14ac:dyDescent="0.25">
      <c r="J50689"/>
      <c r="K50689"/>
      <c r="L50689"/>
      <c r="M50689"/>
      <c r="N50689"/>
      <c r="O50689"/>
      <c r="U50689" s="62"/>
      <c r="V50689" s="62"/>
      <c r="W50689" s="62"/>
      <c r="X50689" s="62"/>
      <c r="Y50689" s="62"/>
      <c r="Z50689" s="62"/>
    </row>
    <row r="50690" spans="10:26" x14ac:dyDescent="0.25">
      <c r="J50690"/>
      <c r="K50690"/>
      <c r="L50690"/>
      <c r="M50690"/>
      <c r="N50690"/>
      <c r="O50690"/>
      <c r="U50690" s="62"/>
      <c r="V50690" s="62"/>
      <c r="W50690" s="62"/>
      <c r="X50690" s="62"/>
      <c r="Y50690" s="62"/>
      <c r="Z50690" s="62"/>
    </row>
    <row r="50691" spans="10:26" x14ac:dyDescent="0.25">
      <c r="J50691"/>
      <c r="K50691"/>
      <c r="L50691"/>
      <c r="M50691"/>
      <c r="N50691"/>
      <c r="O50691"/>
      <c r="U50691" s="62"/>
      <c r="V50691" s="62"/>
      <c r="W50691" s="62"/>
      <c r="X50691" s="62"/>
      <c r="Y50691" s="62"/>
      <c r="Z50691" s="62"/>
    </row>
    <row r="50692" spans="10:26" x14ac:dyDescent="0.25">
      <c r="J50692"/>
      <c r="K50692"/>
      <c r="L50692"/>
      <c r="M50692"/>
      <c r="N50692"/>
      <c r="O50692"/>
      <c r="U50692" s="62"/>
      <c r="V50692" s="62"/>
      <c r="W50692" s="62"/>
      <c r="X50692" s="62"/>
      <c r="Y50692" s="62"/>
      <c r="Z50692" s="62"/>
    </row>
    <row r="50693" spans="10:26" x14ac:dyDescent="0.25">
      <c r="J50693"/>
      <c r="K50693"/>
      <c r="L50693"/>
      <c r="M50693"/>
      <c r="N50693"/>
      <c r="O50693"/>
      <c r="U50693" s="62"/>
      <c r="V50693" s="62"/>
      <c r="W50693" s="62"/>
      <c r="X50693" s="62"/>
      <c r="Y50693" s="62"/>
      <c r="Z50693" s="62"/>
    </row>
    <row r="50694" spans="10:26" x14ac:dyDescent="0.25">
      <c r="J50694"/>
      <c r="K50694"/>
      <c r="L50694"/>
      <c r="M50694"/>
      <c r="N50694"/>
      <c r="O50694"/>
      <c r="U50694" s="62"/>
      <c r="V50694" s="62"/>
      <c r="W50694" s="62"/>
      <c r="X50694" s="62"/>
      <c r="Y50694" s="62"/>
      <c r="Z50694" s="62"/>
    </row>
    <row r="50695" spans="10:26" x14ac:dyDescent="0.25">
      <c r="J50695"/>
      <c r="K50695"/>
      <c r="L50695"/>
      <c r="M50695"/>
      <c r="N50695"/>
      <c r="O50695"/>
      <c r="U50695" s="62"/>
      <c r="V50695" s="62"/>
      <c r="W50695" s="62"/>
      <c r="X50695" s="62"/>
      <c r="Y50695" s="62"/>
      <c r="Z50695" s="62"/>
    </row>
    <row r="50696" spans="10:26" x14ac:dyDescent="0.25">
      <c r="J50696"/>
      <c r="K50696"/>
      <c r="L50696"/>
      <c r="M50696"/>
      <c r="N50696"/>
      <c r="O50696"/>
      <c r="U50696" s="62"/>
      <c r="V50696" s="62"/>
      <c r="W50696" s="62"/>
      <c r="X50696" s="62"/>
      <c r="Y50696" s="62"/>
      <c r="Z50696" s="62"/>
    </row>
    <row r="50697" spans="10:26" x14ac:dyDescent="0.25">
      <c r="J50697"/>
      <c r="K50697"/>
      <c r="L50697"/>
      <c r="M50697"/>
      <c r="N50697"/>
      <c r="O50697"/>
      <c r="U50697" s="62"/>
      <c r="V50697" s="62"/>
      <c r="W50697" s="62"/>
      <c r="X50697" s="62"/>
      <c r="Y50697" s="62"/>
      <c r="Z50697" s="62"/>
    </row>
    <row r="50698" spans="10:26" x14ac:dyDescent="0.25">
      <c r="J50698"/>
      <c r="K50698"/>
      <c r="L50698"/>
      <c r="M50698"/>
      <c r="N50698"/>
      <c r="O50698"/>
      <c r="U50698" s="62"/>
      <c r="V50698" s="62"/>
      <c r="W50698" s="62"/>
      <c r="X50698" s="62"/>
      <c r="Y50698" s="62"/>
      <c r="Z50698" s="62"/>
    </row>
    <row r="50699" spans="10:26" x14ac:dyDescent="0.25">
      <c r="J50699"/>
      <c r="K50699"/>
      <c r="L50699"/>
      <c r="M50699"/>
      <c r="N50699"/>
      <c r="O50699"/>
      <c r="U50699" s="62"/>
      <c r="V50699" s="62"/>
      <c r="W50699" s="62"/>
      <c r="X50699" s="62"/>
      <c r="Y50699" s="62"/>
      <c r="Z50699" s="62"/>
    </row>
    <row r="50700" spans="10:26" x14ac:dyDescent="0.25">
      <c r="J50700"/>
      <c r="K50700"/>
      <c r="L50700"/>
      <c r="M50700"/>
      <c r="N50700"/>
      <c r="O50700"/>
      <c r="U50700" s="62"/>
      <c r="V50700" s="62"/>
      <c r="W50700" s="62"/>
      <c r="X50700" s="62"/>
      <c r="Y50700" s="62"/>
      <c r="Z50700" s="62"/>
    </row>
    <row r="50701" spans="10:26" x14ac:dyDescent="0.25">
      <c r="J50701"/>
      <c r="K50701"/>
      <c r="L50701"/>
      <c r="M50701"/>
      <c r="N50701"/>
      <c r="O50701"/>
      <c r="U50701" s="62"/>
      <c r="V50701" s="62"/>
      <c r="W50701" s="62"/>
      <c r="X50701" s="62"/>
      <c r="Y50701" s="62"/>
      <c r="Z50701" s="62"/>
    </row>
    <row r="50702" spans="10:26" x14ac:dyDescent="0.25">
      <c r="J50702"/>
      <c r="K50702"/>
      <c r="L50702"/>
      <c r="M50702"/>
      <c r="N50702"/>
      <c r="O50702"/>
      <c r="U50702" s="62"/>
      <c r="V50702" s="62"/>
      <c r="W50702" s="62"/>
      <c r="X50702" s="62"/>
      <c r="Y50702" s="62"/>
      <c r="Z50702" s="62"/>
    </row>
    <row r="50703" spans="10:26" x14ac:dyDescent="0.25">
      <c r="J50703"/>
      <c r="K50703"/>
      <c r="L50703"/>
      <c r="M50703"/>
      <c r="N50703"/>
      <c r="O50703"/>
      <c r="U50703" s="62"/>
      <c r="V50703" s="62"/>
      <c r="W50703" s="62"/>
      <c r="X50703" s="62"/>
      <c r="Y50703" s="62"/>
      <c r="Z50703" s="62"/>
    </row>
    <row r="50704" spans="10:26" x14ac:dyDescent="0.25">
      <c r="J50704"/>
      <c r="K50704"/>
      <c r="L50704"/>
      <c r="M50704"/>
      <c r="N50704"/>
      <c r="O50704"/>
      <c r="U50704" s="62"/>
      <c r="V50704" s="62"/>
      <c r="W50704" s="62"/>
      <c r="X50704" s="62"/>
      <c r="Y50704" s="62"/>
      <c r="Z50704" s="62"/>
    </row>
    <row r="50705" spans="10:26" x14ac:dyDescent="0.25">
      <c r="J50705"/>
      <c r="K50705"/>
      <c r="L50705"/>
      <c r="M50705"/>
      <c r="N50705"/>
      <c r="O50705"/>
      <c r="U50705" s="62"/>
      <c r="V50705" s="62"/>
      <c r="W50705" s="62"/>
      <c r="X50705" s="62"/>
      <c r="Y50705" s="62"/>
      <c r="Z50705" s="62"/>
    </row>
    <row r="50706" spans="10:26" x14ac:dyDescent="0.25">
      <c r="J50706"/>
      <c r="K50706"/>
      <c r="L50706"/>
      <c r="M50706"/>
      <c r="N50706"/>
      <c r="O50706"/>
      <c r="U50706" s="62"/>
      <c r="V50706" s="62"/>
      <c r="W50706" s="62"/>
      <c r="X50706" s="62"/>
      <c r="Y50706" s="62"/>
      <c r="Z50706" s="62"/>
    </row>
    <row r="50707" spans="10:26" x14ac:dyDescent="0.25">
      <c r="J50707"/>
      <c r="K50707"/>
      <c r="L50707"/>
      <c r="M50707"/>
      <c r="N50707"/>
      <c r="O50707"/>
      <c r="U50707" s="62"/>
      <c r="V50707" s="62"/>
      <c r="W50707" s="62"/>
      <c r="X50707" s="62"/>
      <c r="Y50707" s="62"/>
      <c r="Z50707" s="62"/>
    </row>
    <row r="50708" spans="10:26" x14ac:dyDescent="0.25">
      <c r="J50708"/>
      <c r="K50708"/>
      <c r="L50708"/>
      <c r="M50708"/>
      <c r="N50708"/>
      <c r="O50708"/>
      <c r="U50708" s="62"/>
      <c r="V50708" s="62"/>
      <c r="W50708" s="62"/>
      <c r="X50708" s="62"/>
      <c r="Y50708" s="62"/>
      <c r="Z50708" s="62"/>
    </row>
    <row r="50709" spans="10:26" x14ac:dyDescent="0.25">
      <c r="J50709"/>
      <c r="K50709"/>
      <c r="L50709"/>
      <c r="M50709"/>
      <c r="N50709"/>
      <c r="O50709"/>
      <c r="U50709" s="62"/>
      <c r="V50709" s="62"/>
      <c r="W50709" s="62"/>
      <c r="X50709" s="62"/>
      <c r="Y50709" s="62"/>
      <c r="Z50709" s="62"/>
    </row>
    <row r="50710" spans="10:26" x14ac:dyDescent="0.25">
      <c r="J50710"/>
      <c r="K50710"/>
      <c r="L50710"/>
      <c r="M50710"/>
      <c r="N50710"/>
      <c r="O50710"/>
      <c r="U50710" s="62"/>
      <c r="V50710" s="62"/>
      <c r="W50710" s="62"/>
      <c r="X50710" s="62"/>
      <c r="Y50710" s="62"/>
      <c r="Z50710" s="62"/>
    </row>
    <row r="50711" spans="10:26" x14ac:dyDescent="0.25">
      <c r="J50711"/>
      <c r="K50711"/>
      <c r="L50711"/>
      <c r="M50711"/>
      <c r="N50711"/>
      <c r="O50711"/>
      <c r="U50711" s="62"/>
      <c r="V50711" s="62"/>
      <c r="W50711" s="62"/>
      <c r="X50711" s="62"/>
      <c r="Y50711" s="62"/>
      <c r="Z50711" s="62"/>
    </row>
    <row r="50712" spans="10:26" x14ac:dyDescent="0.25">
      <c r="J50712"/>
      <c r="K50712"/>
      <c r="L50712"/>
      <c r="M50712"/>
      <c r="N50712"/>
      <c r="O50712"/>
      <c r="U50712" s="62"/>
      <c r="V50712" s="62"/>
      <c r="W50712" s="62"/>
      <c r="X50712" s="62"/>
      <c r="Y50712" s="62"/>
      <c r="Z50712" s="62"/>
    </row>
    <row r="50713" spans="10:26" x14ac:dyDescent="0.25">
      <c r="J50713"/>
      <c r="K50713"/>
      <c r="L50713"/>
      <c r="M50713"/>
      <c r="N50713"/>
      <c r="O50713"/>
      <c r="U50713" s="62"/>
      <c r="V50713" s="62"/>
      <c r="W50713" s="62"/>
      <c r="X50713" s="62"/>
      <c r="Y50713" s="62"/>
      <c r="Z50713" s="62"/>
    </row>
    <row r="50714" spans="10:26" x14ac:dyDescent="0.25">
      <c r="J50714"/>
      <c r="K50714"/>
      <c r="L50714"/>
      <c r="M50714"/>
      <c r="N50714"/>
      <c r="O50714"/>
      <c r="U50714" s="62"/>
      <c r="V50714" s="62"/>
      <c r="W50714" s="62"/>
      <c r="X50714" s="62"/>
      <c r="Y50714" s="62"/>
      <c r="Z50714" s="62"/>
    </row>
    <row r="50715" spans="10:26" x14ac:dyDescent="0.25">
      <c r="J50715"/>
      <c r="K50715"/>
      <c r="L50715"/>
      <c r="M50715"/>
      <c r="N50715"/>
      <c r="O50715"/>
      <c r="U50715" s="62"/>
      <c r="V50715" s="62"/>
      <c r="W50715" s="62"/>
      <c r="X50715" s="62"/>
      <c r="Y50715" s="62"/>
      <c r="Z50715" s="62"/>
    </row>
    <row r="50716" spans="10:26" x14ac:dyDescent="0.25">
      <c r="J50716"/>
      <c r="K50716"/>
      <c r="L50716"/>
      <c r="M50716"/>
      <c r="N50716"/>
      <c r="O50716"/>
      <c r="U50716" s="62"/>
      <c r="V50716" s="62"/>
      <c r="W50716" s="62"/>
      <c r="X50716" s="62"/>
      <c r="Y50716" s="62"/>
      <c r="Z50716" s="62"/>
    </row>
    <row r="50717" spans="10:26" x14ac:dyDescent="0.25">
      <c r="J50717"/>
      <c r="K50717"/>
      <c r="L50717"/>
      <c r="M50717"/>
      <c r="N50717"/>
      <c r="O50717"/>
      <c r="U50717" s="62"/>
      <c r="V50717" s="62"/>
      <c r="W50717" s="62"/>
      <c r="X50717" s="62"/>
      <c r="Y50717" s="62"/>
      <c r="Z50717" s="62"/>
    </row>
    <row r="50718" spans="10:26" x14ac:dyDescent="0.25">
      <c r="J50718"/>
      <c r="K50718"/>
      <c r="L50718"/>
      <c r="M50718"/>
      <c r="N50718"/>
      <c r="O50718"/>
      <c r="U50718" s="62"/>
      <c r="V50718" s="62"/>
      <c r="W50718" s="62"/>
      <c r="X50718" s="62"/>
      <c r="Y50718" s="62"/>
      <c r="Z50718" s="62"/>
    </row>
    <row r="50719" spans="10:26" x14ac:dyDescent="0.25">
      <c r="J50719"/>
      <c r="K50719"/>
      <c r="L50719"/>
      <c r="M50719"/>
      <c r="N50719"/>
      <c r="O50719"/>
      <c r="U50719" s="62"/>
      <c r="V50719" s="62"/>
      <c r="W50719" s="62"/>
      <c r="X50719" s="62"/>
      <c r="Y50719" s="62"/>
      <c r="Z50719" s="62"/>
    </row>
    <row r="50720" spans="10:26" x14ac:dyDescent="0.25">
      <c r="J50720"/>
      <c r="K50720"/>
      <c r="L50720"/>
      <c r="M50720"/>
      <c r="N50720"/>
      <c r="O50720"/>
      <c r="U50720" s="62"/>
      <c r="V50720" s="62"/>
      <c r="W50720" s="62"/>
      <c r="X50720" s="62"/>
      <c r="Y50720" s="62"/>
      <c r="Z50720" s="62"/>
    </row>
    <row r="50721" spans="10:26" x14ac:dyDescent="0.25">
      <c r="J50721"/>
      <c r="K50721"/>
      <c r="L50721"/>
      <c r="M50721"/>
      <c r="N50721"/>
      <c r="O50721"/>
      <c r="U50721" s="62"/>
      <c r="V50721" s="62"/>
      <c r="W50721" s="62"/>
      <c r="X50721" s="62"/>
      <c r="Y50721" s="62"/>
      <c r="Z50721" s="62"/>
    </row>
    <row r="50722" spans="10:26" x14ac:dyDescent="0.25">
      <c r="J50722"/>
      <c r="K50722"/>
      <c r="L50722"/>
      <c r="M50722"/>
      <c r="N50722"/>
      <c r="O50722"/>
      <c r="U50722" s="62"/>
      <c r="V50722" s="62"/>
      <c r="W50722" s="62"/>
      <c r="X50722" s="62"/>
      <c r="Y50722" s="62"/>
      <c r="Z50722" s="62"/>
    </row>
    <row r="50723" spans="10:26" x14ac:dyDescent="0.25">
      <c r="J50723"/>
      <c r="K50723"/>
      <c r="L50723"/>
      <c r="M50723"/>
      <c r="N50723"/>
      <c r="O50723"/>
      <c r="U50723" s="62"/>
      <c r="V50723" s="62"/>
      <c r="W50723" s="62"/>
      <c r="X50723" s="62"/>
      <c r="Y50723" s="62"/>
      <c r="Z50723" s="62"/>
    </row>
    <row r="50724" spans="10:26" x14ac:dyDescent="0.25">
      <c r="J50724"/>
      <c r="K50724"/>
      <c r="L50724"/>
      <c r="M50724"/>
      <c r="N50724"/>
      <c r="O50724"/>
      <c r="U50724" s="62"/>
      <c r="V50724" s="62"/>
      <c r="W50724" s="62"/>
      <c r="X50724" s="62"/>
      <c r="Y50724" s="62"/>
      <c r="Z50724" s="62"/>
    </row>
    <row r="50725" spans="10:26" x14ac:dyDescent="0.25">
      <c r="J50725"/>
      <c r="K50725"/>
      <c r="L50725"/>
      <c r="M50725"/>
      <c r="N50725"/>
      <c r="O50725"/>
      <c r="U50725" s="62"/>
      <c r="V50725" s="62"/>
      <c r="W50725" s="62"/>
      <c r="X50725" s="62"/>
      <c r="Y50725" s="62"/>
      <c r="Z50725" s="62"/>
    </row>
    <row r="50726" spans="10:26" x14ac:dyDescent="0.25">
      <c r="J50726"/>
      <c r="K50726"/>
      <c r="L50726"/>
      <c r="M50726"/>
      <c r="N50726"/>
      <c r="O50726"/>
      <c r="U50726" s="62"/>
      <c r="V50726" s="62"/>
      <c r="W50726" s="62"/>
      <c r="X50726" s="62"/>
      <c r="Y50726" s="62"/>
      <c r="Z50726" s="62"/>
    </row>
    <row r="50727" spans="10:26" x14ac:dyDescent="0.25">
      <c r="J50727"/>
      <c r="K50727"/>
      <c r="L50727"/>
      <c r="M50727"/>
      <c r="N50727"/>
      <c r="O50727"/>
      <c r="U50727" s="62"/>
      <c r="V50727" s="62"/>
      <c r="W50727" s="62"/>
      <c r="X50727" s="62"/>
      <c r="Y50727" s="62"/>
      <c r="Z50727" s="62"/>
    </row>
    <row r="50728" spans="10:26" x14ac:dyDescent="0.25">
      <c r="J50728"/>
      <c r="K50728"/>
      <c r="L50728"/>
      <c r="M50728"/>
      <c r="N50728"/>
      <c r="O50728"/>
      <c r="U50728" s="62"/>
      <c r="V50728" s="62"/>
      <c r="W50728" s="62"/>
      <c r="X50728" s="62"/>
      <c r="Y50728" s="62"/>
      <c r="Z50728" s="62"/>
    </row>
    <row r="50729" spans="10:26" x14ac:dyDescent="0.25">
      <c r="J50729"/>
      <c r="K50729"/>
      <c r="L50729"/>
      <c r="M50729"/>
      <c r="N50729"/>
      <c r="O50729"/>
      <c r="U50729" s="62"/>
      <c r="V50729" s="62"/>
      <c r="W50729" s="62"/>
      <c r="X50729" s="62"/>
      <c r="Y50729" s="62"/>
      <c r="Z50729" s="62"/>
    </row>
    <row r="50730" spans="10:26" x14ac:dyDescent="0.25">
      <c r="J50730"/>
      <c r="K50730"/>
      <c r="L50730"/>
      <c r="M50730"/>
      <c r="N50730"/>
      <c r="O50730"/>
      <c r="U50730" s="62"/>
      <c r="V50730" s="62"/>
      <c r="W50730" s="62"/>
      <c r="X50730" s="62"/>
      <c r="Y50730" s="62"/>
      <c r="Z50730" s="62"/>
    </row>
    <row r="50731" spans="10:26" x14ac:dyDescent="0.25">
      <c r="J50731"/>
      <c r="K50731"/>
      <c r="L50731"/>
      <c r="M50731"/>
      <c r="N50731"/>
      <c r="O50731"/>
      <c r="U50731" s="62"/>
      <c r="V50731" s="62"/>
      <c r="W50731" s="62"/>
      <c r="X50731" s="62"/>
      <c r="Y50731" s="62"/>
      <c r="Z50731" s="62"/>
    </row>
    <row r="50732" spans="10:26" x14ac:dyDescent="0.25">
      <c r="J50732"/>
      <c r="K50732"/>
      <c r="L50732"/>
      <c r="M50732"/>
      <c r="N50732"/>
      <c r="O50732"/>
      <c r="U50732" s="62"/>
      <c r="V50732" s="62"/>
      <c r="W50732" s="62"/>
      <c r="X50732" s="62"/>
      <c r="Y50732" s="62"/>
      <c r="Z50732" s="62"/>
    </row>
    <row r="50733" spans="10:26" x14ac:dyDescent="0.25">
      <c r="J50733"/>
      <c r="K50733"/>
      <c r="L50733"/>
      <c r="M50733"/>
      <c r="N50733"/>
      <c r="O50733"/>
      <c r="U50733" s="62"/>
      <c r="V50733" s="62"/>
      <c r="W50733" s="62"/>
      <c r="X50733" s="62"/>
      <c r="Y50733" s="62"/>
      <c r="Z50733" s="62"/>
    </row>
    <row r="50734" spans="10:26" x14ac:dyDescent="0.25">
      <c r="J50734"/>
      <c r="K50734"/>
      <c r="L50734"/>
      <c r="M50734"/>
      <c r="N50734"/>
      <c r="O50734"/>
      <c r="U50734" s="62"/>
      <c r="V50734" s="62"/>
      <c r="W50734" s="62"/>
      <c r="X50734" s="62"/>
      <c r="Y50734" s="62"/>
      <c r="Z50734" s="62"/>
    </row>
    <row r="50735" spans="10:26" x14ac:dyDescent="0.25">
      <c r="J50735"/>
      <c r="K50735"/>
      <c r="L50735"/>
      <c r="M50735"/>
      <c r="N50735"/>
      <c r="O50735"/>
      <c r="U50735" s="62"/>
      <c r="V50735" s="62"/>
      <c r="W50735" s="62"/>
      <c r="X50735" s="62"/>
      <c r="Y50735" s="62"/>
      <c r="Z50735" s="62"/>
    </row>
    <row r="50736" spans="10:26" x14ac:dyDescent="0.25">
      <c r="J50736"/>
      <c r="K50736"/>
      <c r="L50736"/>
      <c r="M50736"/>
      <c r="N50736"/>
      <c r="O50736"/>
      <c r="U50736" s="62"/>
      <c r="V50736" s="62"/>
      <c r="W50736" s="62"/>
      <c r="X50736" s="62"/>
      <c r="Y50736" s="62"/>
      <c r="Z50736" s="62"/>
    </row>
    <row r="50737" spans="10:26" x14ac:dyDescent="0.25">
      <c r="J50737"/>
      <c r="K50737"/>
      <c r="L50737"/>
      <c r="M50737"/>
      <c r="N50737"/>
      <c r="O50737"/>
      <c r="U50737" s="62"/>
      <c r="V50737" s="62"/>
      <c r="W50737" s="62"/>
      <c r="X50737" s="62"/>
      <c r="Y50737" s="62"/>
      <c r="Z50737" s="62"/>
    </row>
    <row r="50738" spans="10:26" x14ac:dyDescent="0.25">
      <c r="J50738"/>
      <c r="K50738"/>
      <c r="L50738"/>
      <c r="M50738"/>
      <c r="N50738"/>
      <c r="O50738"/>
      <c r="U50738" s="62"/>
      <c r="V50738" s="62"/>
      <c r="W50738" s="62"/>
      <c r="X50738" s="62"/>
      <c r="Y50738" s="62"/>
      <c r="Z50738" s="62"/>
    </row>
    <row r="50739" spans="10:26" x14ac:dyDescent="0.25">
      <c r="J50739"/>
      <c r="K50739"/>
      <c r="L50739"/>
      <c r="M50739"/>
      <c r="N50739"/>
      <c r="O50739"/>
      <c r="U50739" s="62"/>
      <c r="V50739" s="62"/>
      <c r="W50739" s="62"/>
      <c r="X50739" s="62"/>
      <c r="Y50739" s="62"/>
      <c r="Z50739" s="62"/>
    </row>
    <row r="50740" spans="10:26" x14ac:dyDescent="0.25">
      <c r="J50740"/>
      <c r="K50740"/>
      <c r="L50740"/>
      <c r="M50740"/>
      <c r="N50740"/>
      <c r="O50740"/>
      <c r="U50740" s="62"/>
      <c r="V50740" s="62"/>
      <c r="W50740" s="62"/>
      <c r="X50740" s="62"/>
      <c r="Y50740" s="62"/>
      <c r="Z50740" s="62"/>
    </row>
    <row r="50741" spans="10:26" x14ac:dyDescent="0.25">
      <c r="J50741"/>
      <c r="K50741"/>
      <c r="L50741"/>
      <c r="M50741"/>
      <c r="N50741"/>
      <c r="O50741"/>
      <c r="U50741" s="62"/>
      <c r="V50741" s="62"/>
      <c r="W50741" s="62"/>
      <c r="X50741" s="62"/>
      <c r="Y50741" s="62"/>
      <c r="Z50741" s="62"/>
    </row>
    <row r="50742" spans="10:26" x14ac:dyDescent="0.25">
      <c r="J50742"/>
      <c r="K50742"/>
      <c r="L50742"/>
      <c r="M50742"/>
      <c r="N50742"/>
      <c r="O50742"/>
      <c r="U50742" s="62"/>
      <c r="V50742" s="62"/>
      <c r="W50742" s="62"/>
      <c r="X50742" s="62"/>
      <c r="Y50742" s="62"/>
      <c r="Z50742" s="62"/>
    </row>
    <row r="50743" spans="10:26" x14ac:dyDescent="0.25">
      <c r="J50743"/>
      <c r="K50743"/>
      <c r="L50743"/>
      <c r="M50743"/>
      <c r="N50743"/>
      <c r="O50743"/>
      <c r="U50743" s="62"/>
      <c r="V50743" s="62"/>
      <c r="W50743" s="62"/>
      <c r="X50743" s="62"/>
      <c r="Y50743" s="62"/>
      <c r="Z50743" s="62"/>
    </row>
    <row r="50744" spans="10:26" x14ac:dyDescent="0.25">
      <c r="J50744"/>
      <c r="K50744"/>
      <c r="L50744"/>
      <c r="M50744"/>
      <c r="N50744"/>
      <c r="O50744"/>
      <c r="U50744" s="62"/>
      <c r="V50744" s="62"/>
      <c r="W50744" s="62"/>
      <c r="X50744" s="62"/>
      <c r="Y50744" s="62"/>
      <c r="Z50744" s="62"/>
    </row>
    <row r="50745" spans="10:26" x14ac:dyDescent="0.25">
      <c r="J50745"/>
      <c r="K50745"/>
      <c r="L50745"/>
      <c r="M50745"/>
      <c r="N50745"/>
      <c r="O50745"/>
      <c r="U50745" s="62"/>
      <c r="V50745" s="62"/>
      <c r="W50745" s="62"/>
      <c r="X50745" s="62"/>
      <c r="Y50745" s="62"/>
      <c r="Z50745" s="62"/>
    </row>
    <row r="50746" spans="10:26" x14ac:dyDescent="0.25">
      <c r="J50746"/>
      <c r="K50746"/>
      <c r="L50746"/>
      <c r="M50746"/>
      <c r="N50746"/>
      <c r="O50746"/>
      <c r="U50746" s="62"/>
      <c r="V50746" s="62"/>
      <c r="W50746" s="62"/>
      <c r="X50746" s="62"/>
      <c r="Y50746" s="62"/>
      <c r="Z50746" s="62"/>
    </row>
    <row r="50747" spans="10:26" x14ac:dyDescent="0.25">
      <c r="J50747"/>
      <c r="K50747"/>
      <c r="L50747"/>
      <c r="M50747"/>
      <c r="N50747"/>
      <c r="O50747"/>
      <c r="U50747" s="62"/>
      <c r="V50747" s="62"/>
      <c r="W50747" s="62"/>
      <c r="X50747" s="62"/>
      <c r="Y50747" s="62"/>
      <c r="Z50747" s="62"/>
    </row>
    <row r="50748" spans="10:26" x14ac:dyDescent="0.25">
      <c r="J50748"/>
      <c r="K50748"/>
      <c r="L50748"/>
      <c r="M50748"/>
      <c r="N50748"/>
      <c r="O50748"/>
      <c r="U50748" s="62"/>
      <c r="V50748" s="62"/>
      <c r="W50748" s="62"/>
      <c r="X50748" s="62"/>
      <c r="Y50748" s="62"/>
      <c r="Z50748" s="62"/>
    </row>
    <row r="50749" spans="10:26" x14ac:dyDescent="0.25">
      <c r="J50749"/>
      <c r="K50749"/>
      <c r="L50749"/>
      <c r="M50749"/>
      <c r="N50749"/>
      <c r="O50749"/>
      <c r="U50749" s="62"/>
      <c r="V50749" s="62"/>
      <c r="W50749" s="62"/>
      <c r="X50749" s="62"/>
      <c r="Y50749" s="62"/>
      <c r="Z50749" s="62"/>
    </row>
    <row r="50750" spans="10:26" x14ac:dyDescent="0.25">
      <c r="J50750"/>
      <c r="K50750"/>
      <c r="L50750"/>
      <c r="M50750"/>
      <c r="N50750"/>
      <c r="O50750"/>
      <c r="U50750" s="62"/>
      <c r="V50750" s="62"/>
      <c r="W50750" s="62"/>
      <c r="X50750" s="62"/>
      <c r="Y50750" s="62"/>
      <c r="Z50750" s="62"/>
    </row>
    <row r="50751" spans="10:26" x14ac:dyDescent="0.25">
      <c r="J50751"/>
      <c r="K50751"/>
      <c r="L50751"/>
      <c r="M50751"/>
      <c r="N50751"/>
      <c r="O50751"/>
      <c r="U50751" s="62"/>
      <c r="V50751" s="62"/>
      <c r="W50751" s="62"/>
      <c r="X50751" s="62"/>
      <c r="Y50751" s="62"/>
      <c r="Z50751" s="62"/>
    </row>
    <row r="50752" spans="10:26" x14ac:dyDescent="0.25">
      <c r="J50752"/>
      <c r="K50752"/>
      <c r="L50752"/>
      <c r="M50752"/>
      <c r="N50752"/>
      <c r="O50752"/>
      <c r="U50752" s="62"/>
      <c r="V50752" s="62"/>
      <c r="W50752" s="62"/>
      <c r="X50752" s="62"/>
      <c r="Y50752" s="62"/>
      <c r="Z50752" s="62"/>
    </row>
    <row r="50753" spans="10:26" x14ac:dyDescent="0.25">
      <c r="J50753"/>
      <c r="K50753"/>
      <c r="L50753"/>
      <c r="M50753"/>
      <c r="N50753"/>
      <c r="O50753"/>
      <c r="U50753" s="62"/>
      <c r="V50753" s="62"/>
      <c r="W50753" s="62"/>
      <c r="X50753" s="62"/>
      <c r="Y50753" s="62"/>
      <c r="Z50753" s="62"/>
    </row>
    <row r="50754" spans="10:26" x14ac:dyDescent="0.25">
      <c r="J50754"/>
      <c r="K50754"/>
      <c r="L50754"/>
      <c r="M50754"/>
      <c r="N50754"/>
      <c r="O50754"/>
      <c r="U50754" s="62"/>
      <c r="V50754" s="62"/>
      <c r="W50754" s="62"/>
      <c r="X50754" s="62"/>
      <c r="Y50754" s="62"/>
      <c r="Z50754" s="62"/>
    </row>
    <row r="50755" spans="10:26" x14ac:dyDescent="0.25">
      <c r="J50755"/>
      <c r="K50755"/>
      <c r="L50755"/>
      <c r="M50755"/>
      <c r="N50755"/>
      <c r="O50755"/>
      <c r="U50755" s="62"/>
      <c r="V50755" s="62"/>
      <c r="W50755" s="62"/>
      <c r="X50755" s="62"/>
      <c r="Y50755" s="62"/>
      <c r="Z50755" s="62"/>
    </row>
    <row r="50756" spans="10:26" x14ac:dyDescent="0.25">
      <c r="J50756"/>
      <c r="K50756"/>
      <c r="L50756"/>
      <c r="M50756"/>
      <c r="N50756"/>
      <c r="O50756"/>
      <c r="U50756" s="62"/>
      <c r="V50756" s="62"/>
      <c r="W50756" s="62"/>
      <c r="X50756" s="62"/>
      <c r="Y50756" s="62"/>
      <c r="Z50756" s="62"/>
    </row>
    <row r="50757" spans="10:26" x14ac:dyDescent="0.25">
      <c r="J50757"/>
      <c r="K50757"/>
      <c r="L50757"/>
      <c r="M50757"/>
      <c r="N50757"/>
      <c r="O50757"/>
      <c r="U50757" s="62"/>
      <c r="V50757" s="62"/>
      <c r="W50757" s="62"/>
      <c r="X50757" s="62"/>
      <c r="Y50757" s="62"/>
      <c r="Z50757" s="62"/>
    </row>
    <row r="50758" spans="10:26" x14ac:dyDescent="0.25">
      <c r="J50758"/>
      <c r="K50758"/>
      <c r="L50758"/>
      <c r="M50758"/>
      <c r="N50758"/>
      <c r="O50758"/>
      <c r="U50758" s="62"/>
      <c r="V50758" s="62"/>
      <c r="W50758" s="62"/>
      <c r="X50758" s="62"/>
      <c r="Y50758" s="62"/>
      <c r="Z50758" s="62"/>
    </row>
    <row r="50759" spans="10:26" x14ac:dyDescent="0.25">
      <c r="J50759"/>
      <c r="K50759"/>
      <c r="L50759"/>
      <c r="M50759"/>
      <c r="N50759"/>
      <c r="O50759"/>
      <c r="U50759" s="62"/>
      <c r="V50759" s="62"/>
      <c r="W50759" s="62"/>
      <c r="X50759" s="62"/>
      <c r="Y50759" s="62"/>
      <c r="Z50759" s="62"/>
    </row>
    <row r="50760" spans="10:26" x14ac:dyDescent="0.25">
      <c r="J50760"/>
      <c r="K50760"/>
      <c r="L50760"/>
      <c r="M50760"/>
      <c r="N50760"/>
      <c r="O50760"/>
      <c r="U50760" s="62"/>
      <c r="V50760" s="62"/>
      <c r="W50760" s="62"/>
      <c r="X50760" s="62"/>
      <c r="Y50760" s="62"/>
      <c r="Z50760" s="62"/>
    </row>
    <row r="50761" spans="10:26" x14ac:dyDescent="0.25">
      <c r="J50761"/>
      <c r="K50761"/>
      <c r="L50761"/>
      <c r="M50761"/>
      <c r="N50761"/>
      <c r="O50761"/>
      <c r="U50761" s="62"/>
      <c r="V50761" s="62"/>
      <c r="W50761" s="62"/>
      <c r="X50761" s="62"/>
      <c r="Y50761" s="62"/>
      <c r="Z50761" s="62"/>
    </row>
    <row r="50762" spans="10:26" x14ac:dyDescent="0.25">
      <c r="J50762"/>
      <c r="K50762"/>
      <c r="L50762"/>
      <c r="M50762"/>
      <c r="N50762"/>
      <c r="O50762"/>
      <c r="U50762" s="62"/>
      <c r="V50762" s="62"/>
      <c r="W50762" s="62"/>
      <c r="X50762" s="62"/>
      <c r="Y50762" s="62"/>
      <c r="Z50762" s="62"/>
    </row>
    <row r="50763" spans="10:26" x14ac:dyDescent="0.25">
      <c r="J50763"/>
      <c r="K50763"/>
      <c r="L50763"/>
      <c r="M50763"/>
      <c r="N50763"/>
      <c r="O50763"/>
      <c r="U50763" s="62"/>
      <c r="V50763" s="62"/>
      <c r="W50763" s="62"/>
      <c r="X50763" s="62"/>
      <c r="Y50763" s="62"/>
      <c r="Z50763" s="62"/>
    </row>
    <row r="50764" spans="10:26" x14ac:dyDescent="0.25">
      <c r="J50764"/>
      <c r="K50764"/>
      <c r="L50764"/>
      <c r="M50764"/>
      <c r="N50764"/>
      <c r="O50764"/>
      <c r="U50764" s="62"/>
      <c r="V50764" s="62"/>
      <c r="W50764" s="62"/>
      <c r="X50764" s="62"/>
      <c r="Y50764" s="62"/>
      <c r="Z50764" s="62"/>
    </row>
    <row r="50765" spans="10:26" x14ac:dyDescent="0.25">
      <c r="J50765"/>
      <c r="K50765"/>
      <c r="L50765"/>
      <c r="M50765"/>
      <c r="N50765"/>
      <c r="O50765"/>
      <c r="U50765" s="62"/>
      <c r="V50765" s="62"/>
      <c r="W50765" s="62"/>
      <c r="X50765" s="62"/>
      <c r="Y50765" s="62"/>
      <c r="Z50765" s="62"/>
    </row>
    <row r="50766" spans="10:26" x14ac:dyDescent="0.25">
      <c r="J50766"/>
      <c r="K50766"/>
      <c r="L50766"/>
      <c r="M50766"/>
      <c r="N50766"/>
      <c r="O50766"/>
      <c r="U50766" s="62"/>
      <c r="V50766" s="62"/>
      <c r="W50766" s="62"/>
      <c r="X50766" s="62"/>
      <c r="Y50766" s="62"/>
      <c r="Z50766" s="62"/>
    </row>
    <row r="50767" spans="10:26" x14ac:dyDescent="0.25">
      <c r="J50767"/>
      <c r="K50767"/>
      <c r="L50767"/>
      <c r="M50767"/>
      <c r="N50767"/>
      <c r="O50767"/>
      <c r="U50767" s="62"/>
      <c r="V50767" s="62"/>
      <c r="W50767" s="62"/>
      <c r="X50767" s="62"/>
      <c r="Y50767" s="62"/>
      <c r="Z50767" s="62"/>
    </row>
    <row r="50768" spans="10:26" x14ac:dyDescent="0.25">
      <c r="J50768"/>
      <c r="K50768"/>
      <c r="L50768"/>
      <c r="M50768"/>
      <c r="N50768"/>
      <c r="O50768"/>
      <c r="U50768" s="62"/>
      <c r="V50768" s="62"/>
      <c r="W50768" s="62"/>
      <c r="X50768" s="62"/>
      <c r="Y50768" s="62"/>
      <c r="Z50768" s="62"/>
    </row>
    <row r="50769" spans="10:26" x14ac:dyDescent="0.25">
      <c r="J50769"/>
      <c r="K50769"/>
      <c r="L50769"/>
      <c r="M50769"/>
      <c r="N50769"/>
      <c r="O50769"/>
      <c r="U50769" s="62"/>
      <c r="V50769" s="62"/>
      <c r="W50769" s="62"/>
      <c r="X50769" s="62"/>
      <c r="Y50769" s="62"/>
      <c r="Z50769" s="62"/>
    </row>
    <row r="50770" spans="10:26" x14ac:dyDescent="0.25">
      <c r="J50770"/>
      <c r="K50770"/>
      <c r="L50770"/>
      <c r="M50770"/>
      <c r="N50770"/>
      <c r="O50770"/>
      <c r="U50770" s="62"/>
      <c r="V50770" s="62"/>
      <c r="W50770" s="62"/>
      <c r="X50770" s="62"/>
      <c r="Y50770" s="62"/>
      <c r="Z50770" s="62"/>
    </row>
    <row r="50771" spans="10:26" x14ac:dyDescent="0.25">
      <c r="J50771"/>
      <c r="K50771"/>
      <c r="L50771"/>
      <c r="M50771"/>
      <c r="N50771"/>
      <c r="O50771"/>
      <c r="U50771" s="62"/>
      <c r="V50771" s="62"/>
      <c r="W50771" s="62"/>
      <c r="X50771" s="62"/>
      <c r="Y50771" s="62"/>
      <c r="Z50771" s="62"/>
    </row>
    <row r="50772" spans="10:26" x14ac:dyDescent="0.25">
      <c r="J50772"/>
      <c r="K50772"/>
      <c r="L50772"/>
      <c r="M50772"/>
      <c r="N50772"/>
      <c r="O50772"/>
      <c r="U50772" s="62"/>
      <c r="V50772" s="62"/>
      <c r="W50772" s="62"/>
      <c r="X50772" s="62"/>
      <c r="Y50772" s="62"/>
      <c r="Z50772" s="62"/>
    </row>
    <row r="50773" spans="10:26" x14ac:dyDescent="0.25">
      <c r="J50773"/>
      <c r="K50773"/>
      <c r="L50773"/>
      <c r="M50773"/>
      <c r="N50773"/>
      <c r="O50773"/>
      <c r="U50773" s="62"/>
      <c r="V50773" s="62"/>
      <c r="W50773" s="62"/>
      <c r="X50773" s="62"/>
      <c r="Y50773" s="62"/>
      <c r="Z50773" s="62"/>
    </row>
    <row r="50774" spans="10:26" x14ac:dyDescent="0.25">
      <c r="J50774"/>
      <c r="K50774"/>
      <c r="L50774"/>
      <c r="M50774"/>
      <c r="N50774"/>
      <c r="O50774"/>
      <c r="U50774" s="62"/>
      <c r="V50774" s="62"/>
      <c r="W50774" s="62"/>
      <c r="X50774" s="62"/>
      <c r="Y50774" s="62"/>
      <c r="Z50774" s="62"/>
    </row>
    <row r="50775" spans="10:26" x14ac:dyDescent="0.25">
      <c r="J50775"/>
      <c r="K50775"/>
      <c r="L50775"/>
      <c r="M50775"/>
      <c r="N50775"/>
      <c r="O50775"/>
      <c r="U50775" s="62"/>
      <c r="V50775" s="62"/>
      <c r="W50775" s="62"/>
      <c r="X50775" s="62"/>
      <c r="Y50775" s="62"/>
      <c r="Z50775" s="62"/>
    </row>
    <row r="50776" spans="10:26" x14ac:dyDescent="0.25">
      <c r="J50776"/>
      <c r="K50776"/>
      <c r="L50776"/>
      <c r="M50776"/>
      <c r="N50776"/>
      <c r="O50776"/>
      <c r="U50776" s="62"/>
      <c r="V50776" s="62"/>
      <c r="W50776" s="62"/>
      <c r="X50776" s="62"/>
      <c r="Y50776" s="62"/>
      <c r="Z50776" s="62"/>
    </row>
    <row r="50777" spans="10:26" x14ac:dyDescent="0.25">
      <c r="J50777"/>
      <c r="K50777"/>
      <c r="L50777"/>
      <c r="M50777"/>
      <c r="N50777"/>
      <c r="O50777"/>
      <c r="U50777" s="62"/>
      <c r="V50777" s="62"/>
      <c r="W50777" s="62"/>
      <c r="X50777" s="62"/>
      <c r="Y50777" s="62"/>
      <c r="Z50777" s="62"/>
    </row>
    <row r="50778" spans="10:26" x14ac:dyDescent="0.25">
      <c r="J50778"/>
      <c r="K50778"/>
      <c r="L50778"/>
      <c r="M50778"/>
      <c r="N50778"/>
      <c r="O50778"/>
      <c r="U50778" s="62"/>
      <c r="V50778" s="62"/>
      <c r="W50778" s="62"/>
      <c r="X50778" s="62"/>
      <c r="Y50778" s="62"/>
      <c r="Z50778" s="62"/>
    </row>
    <row r="50779" spans="10:26" x14ac:dyDescent="0.25">
      <c r="J50779"/>
      <c r="K50779"/>
      <c r="L50779"/>
      <c r="M50779"/>
      <c r="N50779"/>
      <c r="O50779"/>
      <c r="U50779" s="62"/>
      <c r="V50779" s="62"/>
      <c r="W50779" s="62"/>
      <c r="X50779" s="62"/>
      <c r="Y50779" s="62"/>
      <c r="Z50779" s="62"/>
    </row>
    <row r="50780" spans="10:26" x14ac:dyDescent="0.25">
      <c r="J50780"/>
      <c r="K50780"/>
      <c r="L50780"/>
      <c r="M50780"/>
      <c r="N50780"/>
      <c r="O50780"/>
      <c r="U50780" s="62"/>
      <c r="V50780" s="62"/>
      <c r="W50780" s="62"/>
      <c r="X50780" s="62"/>
      <c r="Y50780" s="62"/>
      <c r="Z50780" s="62"/>
    </row>
    <row r="50781" spans="10:26" x14ac:dyDescent="0.25">
      <c r="J50781"/>
      <c r="K50781"/>
      <c r="L50781"/>
      <c r="M50781"/>
      <c r="N50781"/>
      <c r="O50781"/>
      <c r="U50781" s="62"/>
      <c r="V50781" s="62"/>
      <c r="W50781" s="62"/>
      <c r="X50781" s="62"/>
      <c r="Y50781" s="62"/>
      <c r="Z50781" s="62"/>
    </row>
    <row r="50782" spans="10:26" x14ac:dyDescent="0.25">
      <c r="J50782"/>
      <c r="K50782"/>
      <c r="L50782"/>
      <c r="M50782"/>
      <c r="N50782"/>
      <c r="O50782"/>
      <c r="U50782" s="62"/>
      <c r="V50782" s="62"/>
      <c r="W50782" s="62"/>
      <c r="X50782" s="62"/>
      <c r="Y50782" s="62"/>
      <c r="Z50782" s="62"/>
    </row>
    <row r="50783" spans="10:26" x14ac:dyDescent="0.25">
      <c r="J50783"/>
      <c r="K50783"/>
      <c r="L50783"/>
      <c r="M50783"/>
      <c r="N50783"/>
      <c r="O50783"/>
      <c r="U50783" s="62"/>
      <c r="V50783" s="62"/>
      <c r="W50783" s="62"/>
      <c r="X50783" s="62"/>
      <c r="Y50783" s="62"/>
      <c r="Z50783" s="62"/>
    </row>
    <row r="50784" spans="10:26" x14ac:dyDescent="0.25">
      <c r="J50784"/>
      <c r="K50784"/>
      <c r="L50784"/>
      <c r="M50784"/>
      <c r="N50784"/>
      <c r="O50784"/>
      <c r="U50784" s="62"/>
      <c r="V50784" s="62"/>
      <c r="W50784" s="62"/>
      <c r="X50784" s="62"/>
      <c r="Y50784" s="62"/>
      <c r="Z50784" s="62"/>
    </row>
    <row r="50785" spans="10:26" x14ac:dyDescent="0.25">
      <c r="J50785"/>
      <c r="K50785"/>
      <c r="L50785"/>
      <c r="M50785"/>
      <c r="N50785"/>
      <c r="O50785"/>
      <c r="U50785" s="62"/>
      <c r="V50785" s="62"/>
      <c r="W50785" s="62"/>
      <c r="X50785" s="62"/>
      <c r="Y50785" s="62"/>
      <c r="Z50785" s="62"/>
    </row>
    <row r="50786" spans="10:26" x14ac:dyDescent="0.25">
      <c r="J50786"/>
      <c r="K50786"/>
      <c r="L50786"/>
      <c r="M50786"/>
      <c r="N50786"/>
      <c r="O50786"/>
      <c r="U50786" s="62"/>
      <c r="V50786" s="62"/>
      <c r="W50786" s="62"/>
      <c r="X50786" s="62"/>
      <c r="Y50786" s="62"/>
      <c r="Z50786" s="62"/>
    </row>
    <row r="50787" spans="10:26" x14ac:dyDescent="0.25">
      <c r="J50787"/>
      <c r="K50787"/>
      <c r="L50787"/>
      <c r="M50787"/>
      <c r="N50787"/>
      <c r="O50787"/>
      <c r="U50787" s="62"/>
      <c r="V50787" s="62"/>
      <c r="W50787" s="62"/>
      <c r="X50787" s="62"/>
      <c r="Y50787" s="62"/>
      <c r="Z50787" s="62"/>
    </row>
    <row r="50788" spans="10:26" x14ac:dyDescent="0.25">
      <c r="J50788"/>
      <c r="K50788"/>
      <c r="L50788"/>
      <c r="M50788"/>
      <c r="N50788"/>
      <c r="O50788"/>
      <c r="U50788" s="62"/>
      <c r="V50788" s="62"/>
      <c r="W50788" s="62"/>
      <c r="X50788" s="62"/>
      <c r="Y50788" s="62"/>
      <c r="Z50788" s="62"/>
    </row>
    <row r="50789" spans="10:26" x14ac:dyDescent="0.25">
      <c r="J50789"/>
      <c r="K50789"/>
      <c r="L50789"/>
      <c r="M50789"/>
      <c r="N50789"/>
      <c r="O50789"/>
      <c r="U50789" s="62"/>
      <c r="V50789" s="62"/>
      <c r="W50789" s="62"/>
      <c r="X50789" s="62"/>
      <c r="Y50789" s="62"/>
      <c r="Z50789" s="62"/>
    </row>
    <row r="50790" spans="10:26" x14ac:dyDescent="0.25">
      <c r="J50790"/>
      <c r="K50790"/>
      <c r="L50790"/>
      <c r="M50790"/>
      <c r="N50790"/>
      <c r="O50790"/>
      <c r="U50790" s="62"/>
      <c r="V50790" s="62"/>
      <c r="W50790" s="62"/>
      <c r="X50790" s="62"/>
      <c r="Y50790" s="62"/>
      <c r="Z50790" s="62"/>
    </row>
    <row r="50791" spans="10:26" x14ac:dyDescent="0.25">
      <c r="J50791"/>
      <c r="K50791"/>
      <c r="L50791"/>
      <c r="M50791"/>
      <c r="N50791"/>
      <c r="O50791"/>
      <c r="U50791" s="62"/>
      <c r="V50791" s="62"/>
      <c r="W50791" s="62"/>
      <c r="X50791" s="62"/>
      <c r="Y50791" s="62"/>
      <c r="Z50791" s="62"/>
    </row>
    <row r="50792" spans="10:26" x14ac:dyDescent="0.25">
      <c r="J50792"/>
      <c r="K50792"/>
      <c r="L50792"/>
      <c r="M50792"/>
      <c r="N50792"/>
      <c r="O50792"/>
      <c r="U50792" s="62"/>
      <c r="V50792" s="62"/>
      <c r="W50792" s="62"/>
      <c r="X50792" s="62"/>
      <c r="Y50792" s="62"/>
      <c r="Z50792" s="62"/>
    </row>
    <row r="50793" spans="10:26" x14ac:dyDescent="0.25">
      <c r="J50793"/>
      <c r="K50793"/>
      <c r="L50793"/>
      <c r="M50793"/>
      <c r="N50793"/>
      <c r="O50793"/>
      <c r="U50793" s="62"/>
      <c r="V50793" s="62"/>
      <c r="W50793" s="62"/>
      <c r="X50793" s="62"/>
      <c r="Y50793" s="62"/>
      <c r="Z50793" s="62"/>
    </row>
    <row r="50794" spans="10:26" x14ac:dyDescent="0.25">
      <c r="J50794"/>
      <c r="K50794"/>
      <c r="L50794"/>
      <c r="M50794"/>
      <c r="N50794"/>
      <c r="O50794"/>
      <c r="U50794" s="62"/>
      <c r="V50794" s="62"/>
      <c r="W50794" s="62"/>
      <c r="X50794" s="62"/>
      <c r="Y50794" s="62"/>
      <c r="Z50794" s="62"/>
    </row>
    <row r="50795" spans="10:26" x14ac:dyDescent="0.25">
      <c r="J50795"/>
      <c r="K50795"/>
      <c r="L50795"/>
      <c r="M50795"/>
      <c r="N50795"/>
      <c r="O50795"/>
      <c r="U50795" s="62"/>
      <c r="V50795" s="62"/>
      <c r="W50795" s="62"/>
      <c r="X50795" s="62"/>
      <c r="Y50795" s="62"/>
      <c r="Z50795" s="62"/>
    </row>
    <row r="50796" spans="10:26" x14ac:dyDescent="0.25">
      <c r="J50796"/>
      <c r="K50796"/>
      <c r="L50796"/>
      <c r="M50796"/>
      <c r="N50796"/>
      <c r="O50796"/>
      <c r="U50796" s="62"/>
      <c r="V50796" s="62"/>
      <c r="W50796" s="62"/>
      <c r="X50796" s="62"/>
      <c r="Y50796" s="62"/>
      <c r="Z50796" s="62"/>
    </row>
    <row r="50797" spans="10:26" x14ac:dyDescent="0.25">
      <c r="J50797"/>
      <c r="K50797"/>
      <c r="L50797"/>
      <c r="M50797"/>
      <c r="N50797"/>
      <c r="O50797"/>
      <c r="U50797" s="62"/>
      <c r="V50797" s="62"/>
      <c r="W50797" s="62"/>
      <c r="X50797" s="62"/>
      <c r="Y50797" s="62"/>
      <c r="Z50797" s="62"/>
    </row>
    <row r="50798" spans="10:26" x14ac:dyDescent="0.25">
      <c r="J50798"/>
      <c r="K50798"/>
      <c r="L50798"/>
      <c r="M50798"/>
      <c r="N50798"/>
      <c r="O50798"/>
      <c r="U50798" s="62"/>
      <c r="V50798" s="62"/>
      <c r="W50798" s="62"/>
      <c r="X50798" s="62"/>
      <c r="Y50798" s="62"/>
      <c r="Z50798" s="62"/>
    </row>
    <row r="50799" spans="10:26" x14ac:dyDescent="0.25">
      <c r="J50799"/>
      <c r="K50799"/>
      <c r="L50799"/>
      <c r="M50799"/>
      <c r="N50799"/>
      <c r="O50799"/>
      <c r="U50799" s="62"/>
      <c r="V50799" s="62"/>
      <c r="W50799" s="62"/>
      <c r="X50799" s="62"/>
      <c r="Y50799" s="62"/>
      <c r="Z50799" s="62"/>
    </row>
    <row r="50800" spans="10:26" x14ac:dyDescent="0.25">
      <c r="J50800"/>
      <c r="K50800"/>
      <c r="L50800"/>
      <c r="M50800"/>
      <c r="N50800"/>
      <c r="O50800"/>
      <c r="U50800" s="62"/>
      <c r="V50800" s="62"/>
      <c r="W50800" s="62"/>
      <c r="X50800" s="62"/>
      <c r="Y50800" s="62"/>
      <c r="Z50800" s="62"/>
    </row>
    <row r="50801" spans="10:26" x14ac:dyDescent="0.25">
      <c r="J50801"/>
      <c r="K50801"/>
      <c r="L50801"/>
      <c r="M50801"/>
      <c r="N50801"/>
      <c r="O50801"/>
      <c r="U50801" s="62"/>
      <c r="V50801" s="62"/>
      <c r="W50801" s="62"/>
      <c r="X50801" s="62"/>
      <c r="Y50801" s="62"/>
      <c r="Z50801" s="62"/>
    </row>
    <row r="50802" spans="10:26" x14ac:dyDescent="0.25">
      <c r="J50802"/>
      <c r="K50802"/>
      <c r="L50802"/>
      <c r="M50802"/>
      <c r="N50802"/>
      <c r="O50802"/>
      <c r="U50802" s="62"/>
      <c r="V50802" s="62"/>
      <c r="W50802" s="62"/>
      <c r="X50802" s="62"/>
      <c r="Y50802" s="62"/>
      <c r="Z50802" s="62"/>
    </row>
    <row r="50803" spans="10:26" x14ac:dyDescent="0.25">
      <c r="J50803"/>
      <c r="K50803"/>
      <c r="L50803"/>
      <c r="M50803"/>
      <c r="N50803"/>
      <c r="O50803"/>
      <c r="U50803" s="62"/>
      <c r="V50803" s="62"/>
      <c r="W50803" s="62"/>
      <c r="X50803" s="62"/>
      <c r="Y50803" s="62"/>
      <c r="Z50803" s="62"/>
    </row>
    <row r="50804" spans="10:26" x14ac:dyDescent="0.25">
      <c r="J50804"/>
      <c r="K50804"/>
      <c r="L50804"/>
      <c r="M50804"/>
      <c r="N50804"/>
      <c r="O50804"/>
      <c r="U50804" s="62"/>
      <c r="V50804" s="62"/>
      <c r="W50804" s="62"/>
      <c r="X50804" s="62"/>
      <c r="Y50804" s="62"/>
      <c r="Z50804" s="62"/>
    </row>
    <row r="50805" spans="10:26" x14ac:dyDescent="0.25">
      <c r="J50805"/>
      <c r="K50805"/>
      <c r="L50805"/>
      <c r="M50805"/>
      <c r="N50805"/>
      <c r="O50805"/>
      <c r="U50805" s="62"/>
      <c r="V50805" s="62"/>
      <c r="W50805" s="62"/>
      <c r="X50805" s="62"/>
      <c r="Y50805" s="62"/>
      <c r="Z50805" s="62"/>
    </row>
    <row r="50806" spans="10:26" x14ac:dyDescent="0.25">
      <c r="J50806"/>
      <c r="K50806"/>
      <c r="L50806"/>
      <c r="M50806"/>
      <c r="N50806"/>
      <c r="O50806"/>
      <c r="U50806" s="62"/>
      <c r="V50806" s="62"/>
      <c r="W50806" s="62"/>
      <c r="X50806" s="62"/>
      <c r="Y50806" s="62"/>
      <c r="Z50806" s="62"/>
    </row>
    <row r="50807" spans="10:26" x14ac:dyDescent="0.25">
      <c r="J50807"/>
      <c r="K50807"/>
      <c r="L50807"/>
      <c r="M50807"/>
      <c r="N50807"/>
      <c r="O50807"/>
      <c r="U50807" s="62"/>
      <c r="V50807" s="62"/>
      <c r="W50807" s="62"/>
      <c r="X50807" s="62"/>
      <c r="Y50807" s="62"/>
      <c r="Z50807" s="62"/>
    </row>
    <row r="50808" spans="10:26" x14ac:dyDescent="0.25">
      <c r="J50808"/>
      <c r="K50808"/>
      <c r="L50808"/>
      <c r="M50808"/>
      <c r="N50808"/>
      <c r="O50808"/>
      <c r="U50808" s="62"/>
      <c r="V50808" s="62"/>
      <c r="W50808" s="62"/>
      <c r="X50808" s="62"/>
      <c r="Y50808" s="62"/>
      <c r="Z50808" s="62"/>
    </row>
    <row r="50809" spans="10:26" x14ac:dyDescent="0.25">
      <c r="J50809"/>
      <c r="K50809"/>
      <c r="L50809"/>
      <c r="M50809"/>
      <c r="N50809"/>
      <c r="O50809"/>
      <c r="U50809" s="62"/>
      <c r="V50809" s="62"/>
      <c r="W50809" s="62"/>
      <c r="X50809" s="62"/>
      <c r="Y50809" s="62"/>
      <c r="Z50809" s="62"/>
    </row>
    <row r="50810" spans="10:26" x14ac:dyDescent="0.25">
      <c r="J50810"/>
      <c r="K50810"/>
      <c r="L50810"/>
      <c r="M50810"/>
      <c r="N50810"/>
      <c r="O50810"/>
      <c r="U50810" s="62"/>
      <c r="V50810" s="62"/>
      <c r="W50810" s="62"/>
      <c r="X50810" s="62"/>
      <c r="Y50810" s="62"/>
      <c r="Z50810" s="62"/>
    </row>
    <row r="50811" spans="10:26" x14ac:dyDescent="0.25">
      <c r="J50811"/>
      <c r="K50811"/>
      <c r="L50811"/>
      <c r="M50811"/>
      <c r="N50811"/>
      <c r="O50811"/>
      <c r="U50811" s="62"/>
      <c r="V50811" s="62"/>
      <c r="W50811" s="62"/>
      <c r="X50811" s="62"/>
      <c r="Y50811" s="62"/>
      <c r="Z50811" s="62"/>
    </row>
    <row r="50812" spans="10:26" x14ac:dyDescent="0.25">
      <c r="J50812"/>
      <c r="K50812"/>
      <c r="L50812"/>
      <c r="M50812"/>
      <c r="N50812"/>
      <c r="O50812"/>
      <c r="U50812" s="62"/>
      <c r="V50812" s="62"/>
      <c r="W50812" s="62"/>
      <c r="X50812" s="62"/>
      <c r="Y50812" s="62"/>
      <c r="Z50812" s="62"/>
    </row>
    <row r="50813" spans="10:26" x14ac:dyDescent="0.25">
      <c r="J50813"/>
      <c r="K50813"/>
      <c r="L50813"/>
      <c r="M50813"/>
      <c r="N50813"/>
      <c r="O50813"/>
      <c r="U50813" s="62"/>
      <c r="V50813" s="62"/>
      <c r="W50813" s="62"/>
      <c r="X50813" s="62"/>
      <c r="Y50813" s="62"/>
      <c r="Z50813" s="62"/>
    </row>
    <row r="50814" spans="10:26" x14ac:dyDescent="0.25">
      <c r="J50814"/>
      <c r="K50814"/>
      <c r="L50814"/>
      <c r="M50814"/>
      <c r="N50814"/>
      <c r="O50814"/>
      <c r="U50814" s="62"/>
      <c r="V50814" s="62"/>
      <c r="W50814" s="62"/>
      <c r="X50814" s="62"/>
      <c r="Y50814" s="62"/>
      <c r="Z50814" s="62"/>
    </row>
    <row r="50815" spans="10:26" x14ac:dyDescent="0.25">
      <c r="J50815"/>
      <c r="K50815"/>
      <c r="L50815"/>
      <c r="M50815"/>
      <c r="N50815"/>
      <c r="O50815"/>
      <c r="U50815" s="62"/>
      <c r="V50815" s="62"/>
      <c r="W50815" s="62"/>
      <c r="X50815" s="62"/>
      <c r="Y50815" s="62"/>
      <c r="Z50815" s="62"/>
    </row>
    <row r="50816" spans="10:26" x14ac:dyDescent="0.25">
      <c r="J50816"/>
      <c r="K50816"/>
      <c r="L50816"/>
      <c r="M50816"/>
      <c r="N50816"/>
      <c r="O50816"/>
      <c r="U50816" s="62"/>
      <c r="V50816" s="62"/>
      <c r="W50816" s="62"/>
      <c r="X50816" s="62"/>
      <c r="Y50816" s="62"/>
      <c r="Z50816" s="62"/>
    </row>
    <row r="50817" spans="10:26" x14ac:dyDescent="0.25">
      <c r="J50817"/>
      <c r="K50817"/>
      <c r="L50817"/>
      <c r="M50817"/>
      <c r="N50817"/>
      <c r="O50817"/>
      <c r="U50817" s="62"/>
      <c r="V50817" s="62"/>
      <c r="W50817" s="62"/>
      <c r="X50817" s="62"/>
      <c r="Y50817" s="62"/>
      <c r="Z50817" s="62"/>
    </row>
    <row r="50818" spans="10:26" x14ac:dyDescent="0.25">
      <c r="J50818"/>
      <c r="K50818"/>
      <c r="L50818"/>
      <c r="M50818"/>
      <c r="N50818"/>
      <c r="O50818"/>
      <c r="U50818" s="62"/>
      <c r="V50818" s="62"/>
      <c r="W50818" s="62"/>
      <c r="X50818" s="62"/>
      <c r="Y50818" s="62"/>
      <c r="Z50818" s="62"/>
    </row>
    <row r="50819" spans="10:26" x14ac:dyDescent="0.25">
      <c r="J50819"/>
      <c r="K50819"/>
      <c r="L50819"/>
      <c r="M50819"/>
      <c r="N50819"/>
      <c r="O50819"/>
      <c r="U50819" s="62"/>
      <c r="V50819" s="62"/>
      <c r="W50819" s="62"/>
      <c r="X50819" s="62"/>
      <c r="Y50819" s="62"/>
      <c r="Z50819" s="62"/>
    </row>
    <row r="50820" spans="10:26" x14ac:dyDescent="0.25">
      <c r="J50820"/>
      <c r="K50820"/>
      <c r="L50820"/>
      <c r="M50820"/>
      <c r="N50820"/>
      <c r="O50820"/>
      <c r="U50820" s="62"/>
      <c r="V50820" s="62"/>
      <c r="W50820" s="62"/>
      <c r="X50820" s="62"/>
      <c r="Y50820" s="62"/>
      <c r="Z50820" s="62"/>
    </row>
    <row r="50821" spans="10:26" x14ac:dyDescent="0.25">
      <c r="J50821"/>
      <c r="K50821"/>
      <c r="L50821"/>
      <c r="M50821"/>
      <c r="N50821"/>
      <c r="O50821"/>
      <c r="U50821" s="62"/>
      <c r="V50821" s="62"/>
      <c r="W50821" s="62"/>
      <c r="X50821" s="62"/>
      <c r="Y50821" s="62"/>
      <c r="Z50821" s="62"/>
    </row>
    <row r="50822" spans="10:26" x14ac:dyDescent="0.25">
      <c r="J50822"/>
      <c r="K50822"/>
      <c r="L50822"/>
      <c r="M50822"/>
      <c r="N50822"/>
      <c r="O50822"/>
      <c r="U50822" s="62"/>
      <c r="V50822" s="62"/>
      <c r="W50822" s="62"/>
      <c r="X50822" s="62"/>
      <c r="Y50822" s="62"/>
      <c r="Z50822" s="62"/>
    </row>
    <row r="50823" spans="10:26" x14ac:dyDescent="0.25">
      <c r="J50823"/>
      <c r="K50823"/>
      <c r="L50823"/>
      <c r="M50823"/>
      <c r="N50823"/>
      <c r="O50823"/>
      <c r="U50823" s="62"/>
      <c r="V50823" s="62"/>
      <c r="W50823" s="62"/>
      <c r="X50823" s="62"/>
      <c r="Y50823" s="62"/>
      <c r="Z50823" s="62"/>
    </row>
    <row r="50824" spans="10:26" x14ac:dyDescent="0.25">
      <c r="J50824"/>
      <c r="K50824"/>
      <c r="L50824"/>
      <c r="M50824"/>
      <c r="N50824"/>
      <c r="O50824"/>
      <c r="U50824" s="62"/>
      <c r="V50824" s="62"/>
      <c r="W50824" s="62"/>
      <c r="X50824" s="62"/>
      <c r="Y50824" s="62"/>
      <c r="Z50824" s="62"/>
    </row>
    <row r="50825" spans="10:26" x14ac:dyDescent="0.25">
      <c r="J50825"/>
      <c r="K50825"/>
      <c r="L50825"/>
      <c r="M50825"/>
      <c r="N50825"/>
      <c r="O50825"/>
      <c r="U50825" s="62"/>
      <c r="V50825" s="62"/>
      <c r="W50825" s="62"/>
      <c r="X50825" s="62"/>
      <c r="Y50825" s="62"/>
      <c r="Z50825" s="62"/>
    </row>
    <row r="50826" spans="10:26" x14ac:dyDescent="0.25">
      <c r="J50826"/>
      <c r="K50826"/>
      <c r="L50826"/>
      <c r="M50826"/>
      <c r="N50826"/>
      <c r="O50826"/>
      <c r="U50826" s="62"/>
      <c r="V50826" s="62"/>
      <c r="W50826" s="62"/>
      <c r="X50826" s="62"/>
      <c r="Y50826" s="62"/>
      <c r="Z50826" s="62"/>
    </row>
    <row r="50827" spans="10:26" x14ac:dyDescent="0.25">
      <c r="J50827"/>
      <c r="K50827"/>
      <c r="L50827"/>
      <c r="M50827"/>
      <c r="N50827"/>
      <c r="O50827"/>
      <c r="U50827" s="62"/>
      <c r="V50827" s="62"/>
      <c r="W50827" s="62"/>
      <c r="X50827" s="62"/>
      <c r="Y50827" s="62"/>
      <c r="Z50827" s="62"/>
    </row>
    <row r="50828" spans="10:26" x14ac:dyDescent="0.25">
      <c r="J50828"/>
      <c r="K50828"/>
      <c r="L50828"/>
      <c r="M50828"/>
      <c r="N50828"/>
      <c r="O50828"/>
      <c r="U50828" s="62"/>
      <c r="V50828" s="62"/>
      <c r="W50828" s="62"/>
      <c r="X50828" s="62"/>
      <c r="Y50828" s="62"/>
      <c r="Z50828" s="62"/>
    </row>
    <row r="50829" spans="10:26" x14ac:dyDescent="0.25">
      <c r="J50829"/>
      <c r="K50829"/>
      <c r="L50829"/>
      <c r="M50829"/>
      <c r="N50829"/>
      <c r="O50829"/>
      <c r="U50829" s="62"/>
      <c r="V50829" s="62"/>
      <c r="W50829" s="62"/>
      <c r="X50829" s="62"/>
      <c r="Y50829" s="62"/>
      <c r="Z50829" s="62"/>
    </row>
    <row r="50830" spans="10:26" x14ac:dyDescent="0.25">
      <c r="J50830"/>
      <c r="K50830"/>
      <c r="L50830"/>
      <c r="M50830"/>
      <c r="N50830"/>
      <c r="O50830"/>
      <c r="U50830" s="62"/>
      <c r="V50830" s="62"/>
      <c r="W50830" s="62"/>
      <c r="X50830" s="62"/>
      <c r="Y50830" s="62"/>
      <c r="Z50830" s="62"/>
    </row>
    <row r="50831" spans="10:26" x14ac:dyDescent="0.25">
      <c r="J50831"/>
      <c r="K50831"/>
      <c r="L50831"/>
      <c r="M50831"/>
      <c r="N50831"/>
      <c r="O50831"/>
      <c r="U50831" s="62"/>
      <c r="V50831" s="62"/>
      <c r="W50831" s="62"/>
      <c r="X50831" s="62"/>
      <c r="Y50831" s="62"/>
      <c r="Z50831" s="62"/>
    </row>
    <row r="50832" spans="10:26" x14ac:dyDescent="0.25">
      <c r="J50832"/>
      <c r="K50832"/>
      <c r="L50832"/>
      <c r="M50832"/>
      <c r="N50832"/>
      <c r="O50832"/>
      <c r="U50832" s="62"/>
      <c r="V50832" s="62"/>
      <c r="W50832" s="62"/>
      <c r="X50832" s="62"/>
      <c r="Y50832" s="62"/>
      <c r="Z50832" s="62"/>
    </row>
    <row r="50833" spans="10:26" x14ac:dyDescent="0.25">
      <c r="J50833"/>
      <c r="K50833"/>
      <c r="L50833"/>
      <c r="M50833"/>
      <c r="N50833"/>
      <c r="O50833"/>
      <c r="U50833" s="62"/>
      <c r="V50833" s="62"/>
      <c r="W50833" s="62"/>
      <c r="X50833" s="62"/>
      <c r="Y50833" s="62"/>
      <c r="Z50833" s="62"/>
    </row>
    <row r="50834" spans="10:26" x14ac:dyDescent="0.25">
      <c r="J50834"/>
      <c r="K50834"/>
      <c r="L50834"/>
      <c r="M50834"/>
      <c r="N50834"/>
      <c r="O50834"/>
      <c r="U50834" s="62"/>
      <c r="V50834" s="62"/>
      <c r="W50834" s="62"/>
      <c r="X50834" s="62"/>
      <c r="Y50834" s="62"/>
      <c r="Z50834" s="62"/>
    </row>
    <row r="50835" spans="10:26" x14ac:dyDescent="0.25">
      <c r="J50835"/>
      <c r="K50835"/>
      <c r="L50835"/>
      <c r="M50835"/>
      <c r="N50835"/>
      <c r="O50835"/>
      <c r="U50835" s="62"/>
      <c r="V50835" s="62"/>
      <c r="W50835" s="62"/>
      <c r="X50835" s="62"/>
      <c r="Y50835" s="62"/>
      <c r="Z50835" s="62"/>
    </row>
    <row r="50836" spans="10:26" x14ac:dyDescent="0.25">
      <c r="J50836"/>
      <c r="K50836"/>
      <c r="L50836"/>
      <c r="M50836"/>
      <c r="N50836"/>
      <c r="O50836"/>
      <c r="U50836" s="62"/>
      <c r="V50836" s="62"/>
      <c r="W50836" s="62"/>
      <c r="X50836" s="62"/>
      <c r="Y50836" s="62"/>
      <c r="Z50836" s="62"/>
    </row>
    <row r="50837" spans="10:26" x14ac:dyDescent="0.25">
      <c r="J50837"/>
      <c r="K50837"/>
      <c r="L50837"/>
      <c r="M50837"/>
      <c r="N50837"/>
      <c r="O50837"/>
      <c r="U50837" s="62"/>
      <c r="V50837" s="62"/>
      <c r="W50837" s="62"/>
      <c r="X50837" s="62"/>
      <c r="Y50837" s="62"/>
      <c r="Z50837" s="62"/>
    </row>
    <row r="50838" spans="10:26" x14ac:dyDescent="0.25">
      <c r="J50838"/>
      <c r="K50838"/>
      <c r="L50838"/>
      <c r="M50838"/>
      <c r="N50838"/>
      <c r="O50838"/>
      <c r="U50838" s="62"/>
      <c r="V50838" s="62"/>
      <c r="W50838" s="62"/>
      <c r="X50838" s="62"/>
      <c r="Y50838" s="62"/>
      <c r="Z50838" s="62"/>
    </row>
    <row r="50839" spans="10:26" x14ac:dyDescent="0.25">
      <c r="J50839"/>
      <c r="K50839"/>
      <c r="L50839"/>
      <c r="M50839"/>
      <c r="N50839"/>
      <c r="O50839"/>
      <c r="U50839" s="62"/>
      <c r="V50839" s="62"/>
      <c r="W50839" s="62"/>
      <c r="X50839" s="62"/>
      <c r="Y50839" s="62"/>
      <c r="Z50839" s="62"/>
    </row>
    <row r="50840" spans="10:26" x14ac:dyDescent="0.25">
      <c r="J50840"/>
      <c r="K50840"/>
      <c r="L50840"/>
      <c r="M50840"/>
      <c r="N50840"/>
      <c r="O50840"/>
      <c r="U50840" s="62"/>
      <c r="V50840" s="62"/>
      <c r="W50840" s="62"/>
      <c r="X50840" s="62"/>
      <c r="Y50840" s="62"/>
      <c r="Z50840" s="62"/>
    </row>
    <row r="50841" spans="10:26" x14ac:dyDescent="0.25">
      <c r="J50841"/>
      <c r="K50841"/>
      <c r="L50841"/>
      <c r="M50841"/>
      <c r="N50841"/>
      <c r="O50841"/>
      <c r="U50841" s="62"/>
      <c r="V50841" s="62"/>
      <c r="W50841" s="62"/>
      <c r="X50841" s="62"/>
      <c r="Y50841" s="62"/>
      <c r="Z50841" s="62"/>
    </row>
    <row r="50842" spans="10:26" x14ac:dyDescent="0.25">
      <c r="J50842"/>
      <c r="K50842"/>
      <c r="L50842"/>
      <c r="M50842"/>
      <c r="N50842"/>
      <c r="O50842"/>
      <c r="U50842" s="62"/>
      <c r="V50842" s="62"/>
      <c r="W50842" s="62"/>
      <c r="X50842" s="62"/>
      <c r="Y50842" s="62"/>
      <c r="Z50842" s="62"/>
    </row>
    <row r="50843" spans="10:26" x14ac:dyDescent="0.25">
      <c r="J50843"/>
      <c r="K50843"/>
      <c r="L50843"/>
      <c r="M50843"/>
      <c r="N50843"/>
      <c r="O50843"/>
      <c r="U50843" s="62"/>
      <c r="V50843" s="62"/>
      <c r="W50843" s="62"/>
      <c r="X50843" s="62"/>
      <c r="Y50843" s="62"/>
      <c r="Z50843" s="62"/>
    </row>
    <row r="50844" spans="10:26" x14ac:dyDescent="0.25">
      <c r="J50844"/>
      <c r="K50844"/>
      <c r="L50844"/>
      <c r="M50844"/>
      <c r="N50844"/>
      <c r="O50844"/>
      <c r="U50844" s="62"/>
      <c r="V50844" s="62"/>
      <c r="W50844" s="62"/>
      <c r="X50844" s="62"/>
      <c r="Y50844" s="62"/>
      <c r="Z50844" s="62"/>
    </row>
    <row r="50845" spans="10:26" x14ac:dyDescent="0.25">
      <c r="J50845"/>
      <c r="K50845"/>
      <c r="L50845"/>
      <c r="M50845"/>
      <c r="N50845"/>
      <c r="O50845"/>
      <c r="U50845" s="62"/>
      <c r="V50845" s="62"/>
      <c r="W50845" s="62"/>
      <c r="X50845" s="62"/>
      <c r="Y50845" s="62"/>
      <c r="Z50845" s="62"/>
    </row>
    <row r="50846" spans="10:26" x14ac:dyDescent="0.25">
      <c r="J50846"/>
      <c r="K50846"/>
      <c r="L50846"/>
      <c r="M50846"/>
      <c r="N50846"/>
      <c r="O50846"/>
      <c r="U50846" s="62"/>
      <c r="V50846" s="62"/>
      <c r="W50846" s="62"/>
      <c r="X50846" s="62"/>
      <c r="Y50846" s="62"/>
      <c r="Z50846" s="62"/>
    </row>
    <row r="50847" spans="10:26" x14ac:dyDescent="0.25">
      <c r="J50847"/>
      <c r="K50847"/>
      <c r="L50847"/>
      <c r="M50847"/>
      <c r="N50847"/>
      <c r="O50847"/>
      <c r="U50847" s="62"/>
      <c r="V50847" s="62"/>
      <c r="W50847" s="62"/>
      <c r="X50847" s="62"/>
      <c r="Y50847" s="62"/>
      <c r="Z50847" s="62"/>
    </row>
    <row r="50848" spans="10:26" x14ac:dyDescent="0.25">
      <c r="J50848"/>
      <c r="K50848"/>
      <c r="L50848"/>
      <c r="M50848"/>
      <c r="N50848"/>
      <c r="O50848"/>
      <c r="U50848" s="62"/>
      <c r="V50848" s="62"/>
      <c r="W50848" s="62"/>
      <c r="X50848" s="62"/>
      <c r="Y50848" s="62"/>
      <c r="Z50848" s="62"/>
    </row>
    <row r="50849" spans="10:26" x14ac:dyDescent="0.25">
      <c r="J50849"/>
      <c r="K50849"/>
      <c r="L50849"/>
      <c r="M50849"/>
      <c r="N50849"/>
      <c r="O50849"/>
      <c r="U50849" s="62"/>
      <c r="V50849" s="62"/>
      <c r="W50849" s="62"/>
      <c r="X50849" s="62"/>
      <c r="Y50849" s="62"/>
      <c r="Z50849" s="62"/>
    </row>
    <row r="50850" spans="10:26" x14ac:dyDescent="0.25">
      <c r="J50850"/>
      <c r="K50850"/>
      <c r="L50850"/>
      <c r="M50850"/>
      <c r="N50850"/>
      <c r="O50850"/>
      <c r="U50850" s="62"/>
      <c r="V50850" s="62"/>
      <c r="W50850" s="62"/>
      <c r="X50850" s="62"/>
      <c r="Y50850" s="62"/>
      <c r="Z50850" s="62"/>
    </row>
    <row r="50851" spans="10:26" x14ac:dyDescent="0.25">
      <c r="J50851"/>
      <c r="K50851"/>
      <c r="L50851"/>
      <c r="M50851"/>
      <c r="N50851"/>
      <c r="O50851"/>
      <c r="U50851" s="62"/>
      <c r="V50851" s="62"/>
      <c r="W50851" s="62"/>
      <c r="X50851" s="62"/>
      <c r="Y50851" s="62"/>
      <c r="Z50851" s="62"/>
    </row>
    <row r="50852" spans="10:26" x14ac:dyDescent="0.25">
      <c r="J50852"/>
      <c r="K50852"/>
      <c r="L50852"/>
      <c r="M50852"/>
      <c r="N50852"/>
      <c r="O50852"/>
      <c r="U50852" s="62"/>
      <c r="V50852" s="62"/>
      <c r="W50852" s="62"/>
      <c r="X50852" s="62"/>
      <c r="Y50852" s="62"/>
      <c r="Z50852" s="62"/>
    </row>
    <row r="50853" spans="10:26" x14ac:dyDescent="0.25">
      <c r="J50853"/>
      <c r="K50853"/>
      <c r="L50853"/>
      <c r="M50853"/>
      <c r="N50853"/>
      <c r="O50853"/>
      <c r="U50853" s="62"/>
      <c r="V50853" s="62"/>
      <c r="W50853" s="62"/>
      <c r="X50853" s="62"/>
      <c r="Y50853" s="62"/>
      <c r="Z50853" s="62"/>
    </row>
    <row r="50854" spans="10:26" x14ac:dyDescent="0.25">
      <c r="J50854"/>
      <c r="K50854"/>
      <c r="L50854"/>
      <c r="M50854"/>
      <c r="N50854"/>
      <c r="O50854"/>
      <c r="U50854" s="62"/>
      <c r="V50854" s="62"/>
      <c r="W50854" s="62"/>
      <c r="X50854" s="62"/>
      <c r="Y50854" s="62"/>
      <c r="Z50854" s="62"/>
    </row>
    <row r="50855" spans="10:26" x14ac:dyDescent="0.25">
      <c r="J50855"/>
      <c r="K50855"/>
      <c r="L50855"/>
      <c r="M50855"/>
      <c r="N50855"/>
      <c r="O50855"/>
      <c r="U50855" s="62"/>
      <c r="V50855" s="62"/>
      <c r="W50855" s="62"/>
      <c r="X50855" s="62"/>
      <c r="Y50855" s="62"/>
      <c r="Z50855" s="62"/>
    </row>
    <row r="50856" spans="10:26" x14ac:dyDescent="0.25">
      <c r="J50856"/>
      <c r="K50856"/>
      <c r="L50856"/>
      <c r="M50856"/>
      <c r="N50856"/>
      <c r="O50856"/>
      <c r="U50856" s="62"/>
      <c r="V50856" s="62"/>
      <c r="W50856" s="62"/>
      <c r="X50856" s="62"/>
      <c r="Y50856" s="62"/>
      <c r="Z50856" s="62"/>
    </row>
    <row r="50857" spans="10:26" x14ac:dyDescent="0.25">
      <c r="J50857"/>
      <c r="K50857"/>
      <c r="L50857"/>
      <c r="M50857"/>
      <c r="N50857"/>
      <c r="O50857"/>
      <c r="U50857" s="62"/>
      <c r="V50857" s="62"/>
      <c r="W50857" s="62"/>
      <c r="X50857" s="62"/>
      <c r="Y50857" s="62"/>
      <c r="Z50857" s="62"/>
    </row>
    <row r="50858" spans="10:26" x14ac:dyDescent="0.25">
      <c r="J50858"/>
      <c r="K50858"/>
      <c r="L50858"/>
      <c r="M50858"/>
      <c r="N50858"/>
      <c r="O50858"/>
      <c r="U50858" s="62"/>
      <c r="V50858" s="62"/>
      <c r="W50858" s="62"/>
      <c r="X50858" s="62"/>
      <c r="Y50858" s="62"/>
      <c r="Z50858" s="62"/>
    </row>
    <row r="50859" spans="10:26" x14ac:dyDescent="0.25">
      <c r="J50859"/>
      <c r="K50859"/>
      <c r="L50859"/>
      <c r="M50859"/>
      <c r="N50859"/>
      <c r="O50859"/>
      <c r="U50859" s="62"/>
      <c r="V50859" s="62"/>
      <c r="W50859" s="62"/>
      <c r="X50859" s="62"/>
      <c r="Y50859" s="62"/>
      <c r="Z50859" s="62"/>
    </row>
    <row r="50860" spans="10:26" x14ac:dyDescent="0.25">
      <c r="J50860"/>
      <c r="K50860"/>
      <c r="L50860"/>
      <c r="M50860"/>
      <c r="N50860"/>
      <c r="O50860"/>
      <c r="U50860" s="62"/>
      <c r="V50860" s="62"/>
      <c r="W50860" s="62"/>
      <c r="X50860" s="62"/>
      <c r="Y50860" s="62"/>
      <c r="Z50860" s="62"/>
    </row>
    <row r="50861" spans="10:26" x14ac:dyDescent="0.25">
      <c r="J50861"/>
      <c r="K50861"/>
      <c r="L50861"/>
      <c r="M50861"/>
      <c r="N50861"/>
      <c r="O50861"/>
      <c r="U50861" s="62"/>
      <c r="V50861" s="62"/>
      <c r="W50861" s="62"/>
      <c r="X50861" s="62"/>
      <c r="Y50861" s="62"/>
      <c r="Z50861" s="62"/>
    </row>
    <row r="50862" spans="10:26" x14ac:dyDescent="0.25">
      <c r="J50862"/>
      <c r="K50862"/>
      <c r="L50862"/>
      <c r="M50862"/>
      <c r="N50862"/>
      <c r="O50862"/>
      <c r="U50862" s="62"/>
      <c r="V50862" s="62"/>
      <c r="W50862" s="62"/>
      <c r="X50862" s="62"/>
      <c r="Y50862" s="62"/>
      <c r="Z50862" s="62"/>
    </row>
    <row r="50863" spans="10:26" x14ac:dyDescent="0.25">
      <c r="J50863"/>
      <c r="K50863"/>
      <c r="L50863"/>
      <c r="M50863"/>
      <c r="N50863"/>
      <c r="O50863"/>
      <c r="U50863" s="62"/>
      <c r="V50863" s="62"/>
      <c r="W50863" s="62"/>
      <c r="X50863" s="62"/>
      <c r="Y50863" s="62"/>
      <c r="Z50863" s="62"/>
    </row>
    <row r="50864" spans="10:26" x14ac:dyDescent="0.25">
      <c r="J50864"/>
      <c r="K50864"/>
      <c r="L50864"/>
      <c r="M50864"/>
      <c r="N50864"/>
      <c r="O50864"/>
      <c r="U50864" s="62"/>
      <c r="V50864" s="62"/>
      <c r="W50864" s="62"/>
      <c r="X50864" s="62"/>
      <c r="Y50864" s="62"/>
      <c r="Z50864" s="62"/>
    </row>
    <row r="50865" spans="10:26" x14ac:dyDescent="0.25">
      <c r="J50865"/>
      <c r="K50865"/>
      <c r="L50865"/>
      <c r="M50865"/>
      <c r="N50865"/>
      <c r="O50865"/>
      <c r="U50865" s="62"/>
      <c r="V50865" s="62"/>
      <c r="W50865" s="62"/>
      <c r="X50865" s="62"/>
      <c r="Y50865" s="62"/>
      <c r="Z50865" s="62"/>
    </row>
    <row r="50866" spans="10:26" x14ac:dyDescent="0.25">
      <c r="J50866"/>
      <c r="K50866"/>
      <c r="L50866"/>
      <c r="M50866"/>
      <c r="N50866"/>
      <c r="O50866"/>
      <c r="U50866" s="62"/>
      <c r="V50866" s="62"/>
      <c r="W50866" s="62"/>
      <c r="X50866" s="62"/>
      <c r="Y50866" s="62"/>
      <c r="Z50866" s="62"/>
    </row>
    <row r="50867" spans="10:26" x14ac:dyDescent="0.25">
      <c r="J50867"/>
      <c r="K50867"/>
      <c r="L50867"/>
      <c r="M50867"/>
      <c r="N50867"/>
      <c r="O50867"/>
      <c r="U50867" s="62"/>
      <c r="V50867" s="62"/>
      <c r="W50867" s="62"/>
      <c r="X50867" s="62"/>
      <c r="Y50867" s="62"/>
      <c r="Z50867" s="62"/>
    </row>
    <row r="50868" spans="10:26" x14ac:dyDescent="0.25">
      <c r="J50868"/>
      <c r="K50868"/>
      <c r="L50868"/>
      <c r="M50868"/>
      <c r="N50868"/>
      <c r="O50868"/>
      <c r="U50868" s="62"/>
      <c r="V50868" s="62"/>
      <c r="W50868" s="62"/>
      <c r="X50868" s="62"/>
      <c r="Y50868" s="62"/>
      <c r="Z50868" s="62"/>
    </row>
    <row r="50869" spans="10:26" x14ac:dyDescent="0.25">
      <c r="J50869"/>
      <c r="K50869"/>
      <c r="L50869"/>
      <c r="M50869"/>
      <c r="N50869"/>
      <c r="O50869"/>
      <c r="U50869" s="62"/>
      <c r="V50869" s="62"/>
      <c r="W50869" s="62"/>
      <c r="X50869" s="62"/>
      <c r="Y50869" s="62"/>
      <c r="Z50869" s="62"/>
    </row>
    <row r="50870" spans="10:26" x14ac:dyDescent="0.25">
      <c r="J50870"/>
      <c r="K50870"/>
      <c r="L50870"/>
      <c r="M50870"/>
      <c r="N50870"/>
      <c r="O50870"/>
      <c r="U50870" s="62"/>
      <c r="V50870" s="62"/>
      <c r="W50870" s="62"/>
      <c r="X50870" s="62"/>
      <c r="Y50870" s="62"/>
      <c r="Z50870" s="62"/>
    </row>
    <row r="50871" spans="10:26" x14ac:dyDescent="0.25">
      <c r="J50871"/>
      <c r="K50871"/>
      <c r="L50871"/>
      <c r="M50871"/>
      <c r="N50871"/>
      <c r="O50871"/>
      <c r="U50871" s="62"/>
      <c r="V50871" s="62"/>
      <c r="W50871" s="62"/>
      <c r="X50871" s="62"/>
      <c r="Y50871" s="62"/>
      <c r="Z50871" s="62"/>
    </row>
    <row r="50872" spans="10:26" x14ac:dyDescent="0.25">
      <c r="J50872"/>
      <c r="K50872"/>
      <c r="L50872"/>
      <c r="M50872"/>
      <c r="N50872"/>
      <c r="O50872"/>
      <c r="U50872" s="62"/>
      <c r="V50872" s="62"/>
      <c r="W50872" s="62"/>
      <c r="X50872" s="62"/>
      <c r="Y50872" s="62"/>
      <c r="Z50872" s="62"/>
    </row>
    <row r="50873" spans="10:26" x14ac:dyDescent="0.25">
      <c r="J50873"/>
      <c r="K50873"/>
      <c r="L50873"/>
      <c r="M50873"/>
      <c r="N50873"/>
      <c r="O50873"/>
      <c r="U50873" s="62"/>
      <c r="V50873" s="62"/>
      <c r="W50873" s="62"/>
      <c r="X50873" s="62"/>
      <c r="Y50873" s="62"/>
      <c r="Z50873" s="62"/>
    </row>
    <row r="50874" spans="10:26" x14ac:dyDescent="0.25">
      <c r="J50874"/>
      <c r="K50874"/>
      <c r="L50874"/>
      <c r="M50874"/>
      <c r="N50874"/>
      <c r="O50874"/>
      <c r="U50874" s="62"/>
      <c r="V50874" s="62"/>
      <c r="W50874" s="62"/>
      <c r="X50874" s="62"/>
      <c r="Y50874" s="62"/>
      <c r="Z50874" s="62"/>
    </row>
    <row r="50875" spans="10:26" x14ac:dyDescent="0.25">
      <c r="J50875"/>
      <c r="K50875"/>
      <c r="L50875"/>
      <c r="M50875"/>
      <c r="N50875"/>
      <c r="O50875"/>
      <c r="U50875" s="62"/>
      <c r="V50875" s="62"/>
      <c r="W50875" s="62"/>
      <c r="X50875" s="62"/>
      <c r="Y50875" s="62"/>
      <c r="Z50875" s="62"/>
    </row>
    <row r="50876" spans="10:26" x14ac:dyDescent="0.25">
      <c r="J50876"/>
      <c r="K50876"/>
      <c r="L50876"/>
      <c r="M50876"/>
      <c r="N50876"/>
      <c r="O50876"/>
      <c r="U50876" s="62"/>
      <c r="V50876" s="62"/>
      <c r="W50876" s="62"/>
      <c r="X50876" s="62"/>
      <c r="Y50876" s="62"/>
      <c r="Z50876" s="62"/>
    </row>
    <row r="50877" spans="10:26" x14ac:dyDescent="0.25">
      <c r="J50877"/>
      <c r="K50877"/>
      <c r="L50877"/>
      <c r="M50877"/>
      <c r="N50877"/>
      <c r="O50877"/>
      <c r="U50877" s="62"/>
      <c r="V50877" s="62"/>
      <c r="W50877" s="62"/>
      <c r="X50877" s="62"/>
      <c r="Y50877" s="62"/>
      <c r="Z50877" s="62"/>
    </row>
    <row r="50878" spans="10:26" x14ac:dyDescent="0.25">
      <c r="J50878"/>
      <c r="K50878"/>
      <c r="L50878"/>
      <c r="M50878"/>
      <c r="N50878"/>
      <c r="O50878"/>
      <c r="U50878" s="62"/>
      <c r="V50878" s="62"/>
      <c r="W50878" s="62"/>
      <c r="X50878" s="62"/>
      <c r="Y50878" s="62"/>
      <c r="Z50878" s="62"/>
    </row>
    <row r="50879" spans="10:26" x14ac:dyDescent="0.25">
      <c r="J50879"/>
      <c r="K50879"/>
      <c r="L50879"/>
      <c r="M50879"/>
      <c r="N50879"/>
      <c r="O50879"/>
      <c r="U50879" s="62"/>
      <c r="V50879" s="62"/>
      <c r="W50879" s="62"/>
      <c r="X50879" s="62"/>
      <c r="Y50879" s="62"/>
      <c r="Z50879" s="62"/>
    </row>
    <row r="50880" spans="10:26" x14ac:dyDescent="0.25">
      <c r="J50880"/>
      <c r="K50880"/>
      <c r="L50880"/>
      <c r="M50880"/>
      <c r="N50880"/>
      <c r="O50880"/>
      <c r="U50880" s="62"/>
      <c r="V50880" s="62"/>
      <c r="W50880" s="62"/>
      <c r="X50880" s="62"/>
      <c r="Y50880" s="62"/>
      <c r="Z50880" s="62"/>
    </row>
    <row r="50881" spans="10:26" x14ac:dyDescent="0.25">
      <c r="J50881"/>
      <c r="K50881"/>
      <c r="L50881"/>
      <c r="M50881"/>
      <c r="N50881"/>
      <c r="O50881"/>
      <c r="U50881" s="62"/>
      <c r="V50881" s="62"/>
      <c r="W50881" s="62"/>
      <c r="X50881" s="62"/>
      <c r="Y50881" s="62"/>
      <c r="Z50881" s="62"/>
    </row>
    <row r="50882" spans="10:26" x14ac:dyDescent="0.25">
      <c r="J50882"/>
      <c r="K50882"/>
      <c r="L50882"/>
      <c r="M50882"/>
      <c r="N50882"/>
      <c r="O50882"/>
      <c r="U50882" s="62"/>
      <c r="V50882" s="62"/>
      <c r="W50882" s="62"/>
      <c r="X50882" s="62"/>
      <c r="Y50882" s="62"/>
      <c r="Z50882" s="62"/>
    </row>
    <row r="50883" spans="10:26" x14ac:dyDescent="0.25">
      <c r="J50883"/>
      <c r="K50883"/>
      <c r="L50883"/>
      <c r="M50883"/>
      <c r="N50883"/>
      <c r="O50883"/>
      <c r="U50883" s="62"/>
      <c r="V50883" s="62"/>
      <c r="W50883" s="62"/>
      <c r="X50883" s="62"/>
      <c r="Y50883" s="62"/>
      <c r="Z50883" s="62"/>
    </row>
    <row r="50884" spans="10:26" x14ac:dyDescent="0.25">
      <c r="J50884"/>
      <c r="K50884"/>
      <c r="L50884"/>
      <c r="M50884"/>
      <c r="N50884"/>
      <c r="O50884"/>
      <c r="U50884" s="62"/>
      <c r="V50884" s="62"/>
      <c r="W50884" s="62"/>
      <c r="X50884" s="62"/>
      <c r="Y50884" s="62"/>
      <c r="Z50884" s="62"/>
    </row>
    <row r="50885" spans="10:26" x14ac:dyDescent="0.25">
      <c r="J50885"/>
      <c r="K50885"/>
      <c r="L50885"/>
      <c r="M50885"/>
      <c r="N50885"/>
      <c r="O50885"/>
      <c r="U50885" s="62"/>
      <c r="V50885" s="62"/>
      <c r="W50885" s="62"/>
      <c r="X50885" s="62"/>
      <c r="Y50885" s="62"/>
      <c r="Z50885" s="62"/>
    </row>
    <row r="50886" spans="10:26" x14ac:dyDescent="0.25">
      <c r="J50886"/>
      <c r="K50886"/>
      <c r="L50886"/>
      <c r="M50886"/>
      <c r="N50886"/>
      <c r="O50886"/>
      <c r="U50886" s="62"/>
      <c r="V50886" s="62"/>
      <c r="W50886" s="62"/>
      <c r="X50886" s="62"/>
      <c r="Y50886" s="62"/>
      <c r="Z50886" s="62"/>
    </row>
    <row r="50887" spans="10:26" x14ac:dyDescent="0.25">
      <c r="J50887"/>
      <c r="K50887"/>
      <c r="L50887"/>
      <c r="M50887"/>
      <c r="N50887"/>
      <c r="O50887"/>
      <c r="U50887" s="62"/>
      <c r="V50887" s="62"/>
      <c r="W50887" s="62"/>
      <c r="X50887" s="62"/>
      <c r="Y50887" s="62"/>
      <c r="Z50887" s="62"/>
    </row>
    <row r="50888" spans="10:26" x14ac:dyDescent="0.25">
      <c r="J50888"/>
      <c r="K50888"/>
      <c r="L50888"/>
      <c r="M50888"/>
      <c r="N50888"/>
      <c r="O50888"/>
      <c r="U50888" s="62"/>
      <c r="V50888" s="62"/>
      <c r="W50888" s="62"/>
      <c r="X50888" s="62"/>
      <c r="Y50888" s="62"/>
      <c r="Z50888" s="62"/>
    </row>
    <row r="50889" spans="10:26" x14ac:dyDescent="0.25">
      <c r="J50889"/>
      <c r="K50889"/>
      <c r="L50889"/>
      <c r="M50889"/>
      <c r="N50889"/>
      <c r="O50889"/>
      <c r="U50889" s="62"/>
      <c r="V50889" s="62"/>
      <c r="W50889" s="62"/>
      <c r="X50889" s="62"/>
      <c r="Y50889" s="62"/>
      <c r="Z50889" s="62"/>
    </row>
    <row r="50890" spans="10:26" x14ac:dyDescent="0.25">
      <c r="J50890"/>
      <c r="K50890"/>
      <c r="L50890"/>
      <c r="M50890"/>
      <c r="N50890"/>
      <c r="O50890"/>
      <c r="U50890" s="62"/>
      <c r="V50890" s="62"/>
      <c r="W50890" s="62"/>
      <c r="X50890" s="62"/>
      <c r="Y50890" s="62"/>
      <c r="Z50890" s="62"/>
    </row>
    <row r="50891" spans="10:26" x14ac:dyDescent="0.25">
      <c r="J50891"/>
      <c r="K50891"/>
      <c r="L50891"/>
      <c r="M50891"/>
      <c r="N50891"/>
      <c r="O50891"/>
      <c r="U50891" s="62"/>
      <c r="V50891" s="62"/>
      <c r="W50891" s="62"/>
      <c r="X50891" s="62"/>
      <c r="Y50891" s="62"/>
      <c r="Z50891" s="62"/>
    </row>
    <row r="50892" spans="10:26" x14ac:dyDescent="0.25">
      <c r="J50892"/>
      <c r="K50892"/>
      <c r="L50892"/>
      <c r="M50892"/>
      <c r="N50892"/>
      <c r="O50892"/>
      <c r="U50892" s="62"/>
      <c r="V50892" s="62"/>
      <c r="W50892" s="62"/>
      <c r="X50892" s="62"/>
      <c r="Y50892" s="62"/>
      <c r="Z50892" s="62"/>
    </row>
    <row r="50893" spans="10:26" x14ac:dyDescent="0.25">
      <c r="J50893"/>
      <c r="K50893"/>
      <c r="L50893"/>
      <c r="M50893"/>
      <c r="N50893"/>
      <c r="O50893"/>
      <c r="U50893" s="62"/>
      <c r="V50893" s="62"/>
      <c r="W50893" s="62"/>
      <c r="X50893" s="62"/>
      <c r="Y50893" s="62"/>
      <c r="Z50893" s="62"/>
    </row>
    <row r="50894" spans="10:26" x14ac:dyDescent="0.25">
      <c r="J50894"/>
      <c r="K50894"/>
      <c r="L50894"/>
      <c r="M50894"/>
      <c r="N50894"/>
      <c r="O50894"/>
      <c r="U50894" s="62"/>
      <c r="V50894" s="62"/>
      <c r="W50894" s="62"/>
      <c r="X50894" s="62"/>
      <c r="Y50894" s="62"/>
      <c r="Z50894" s="62"/>
    </row>
    <row r="50895" spans="10:26" x14ac:dyDescent="0.25">
      <c r="J50895"/>
      <c r="K50895"/>
      <c r="L50895"/>
      <c r="M50895"/>
      <c r="N50895"/>
      <c r="O50895"/>
      <c r="U50895" s="62"/>
      <c r="V50895" s="62"/>
      <c r="W50895" s="62"/>
      <c r="X50895" s="62"/>
      <c r="Y50895" s="62"/>
      <c r="Z50895" s="62"/>
    </row>
    <row r="50896" spans="10:26" x14ac:dyDescent="0.25">
      <c r="J50896"/>
      <c r="K50896"/>
      <c r="L50896"/>
      <c r="M50896"/>
      <c r="N50896"/>
      <c r="O50896"/>
      <c r="U50896" s="62"/>
      <c r="V50896" s="62"/>
      <c r="W50896" s="62"/>
      <c r="X50896" s="62"/>
      <c r="Y50896" s="62"/>
      <c r="Z50896" s="62"/>
    </row>
    <row r="50897" spans="10:26" x14ac:dyDescent="0.25">
      <c r="J50897"/>
      <c r="K50897"/>
      <c r="L50897"/>
      <c r="M50897"/>
      <c r="N50897"/>
      <c r="O50897"/>
      <c r="U50897" s="62"/>
      <c r="V50897" s="62"/>
      <c r="W50897" s="62"/>
      <c r="X50897" s="62"/>
      <c r="Y50897" s="62"/>
      <c r="Z50897" s="62"/>
    </row>
    <row r="50898" spans="10:26" x14ac:dyDescent="0.25">
      <c r="J50898"/>
      <c r="K50898"/>
      <c r="L50898"/>
      <c r="M50898"/>
      <c r="N50898"/>
      <c r="O50898"/>
      <c r="U50898" s="62"/>
      <c r="V50898" s="62"/>
      <c r="W50898" s="62"/>
      <c r="X50898" s="62"/>
      <c r="Y50898" s="62"/>
      <c r="Z50898" s="62"/>
    </row>
    <row r="50899" spans="10:26" x14ac:dyDescent="0.25">
      <c r="J50899"/>
      <c r="K50899"/>
      <c r="L50899"/>
      <c r="M50899"/>
      <c r="N50899"/>
      <c r="O50899"/>
      <c r="U50899" s="62"/>
      <c r="V50899" s="62"/>
      <c r="W50899" s="62"/>
      <c r="X50899" s="62"/>
      <c r="Y50899" s="62"/>
      <c r="Z50899" s="62"/>
    </row>
    <row r="50900" spans="10:26" x14ac:dyDescent="0.25">
      <c r="J50900"/>
      <c r="K50900"/>
      <c r="L50900"/>
      <c r="M50900"/>
      <c r="N50900"/>
      <c r="O50900"/>
      <c r="U50900" s="62"/>
      <c r="V50900" s="62"/>
      <c r="W50900" s="62"/>
      <c r="X50900" s="62"/>
      <c r="Y50900" s="62"/>
      <c r="Z50900" s="62"/>
    </row>
    <row r="50901" spans="10:26" x14ac:dyDescent="0.25">
      <c r="J50901"/>
      <c r="K50901"/>
      <c r="L50901"/>
      <c r="M50901"/>
      <c r="N50901"/>
      <c r="O50901"/>
      <c r="U50901" s="62"/>
      <c r="V50901" s="62"/>
      <c r="W50901" s="62"/>
      <c r="X50901" s="62"/>
      <c r="Y50901" s="62"/>
      <c r="Z50901" s="62"/>
    </row>
    <row r="50902" spans="10:26" x14ac:dyDescent="0.25">
      <c r="J50902"/>
      <c r="K50902"/>
      <c r="L50902"/>
      <c r="M50902"/>
      <c r="N50902"/>
      <c r="O50902"/>
      <c r="U50902" s="62"/>
      <c r="V50902" s="62"/>
      <c r="W50902" s="62"/>
      <c r="X50902" s="62"/>
      <c r="Y50902" s="62"/>
      <c r="Z50902" s="62"/>
    </row>
    <row r="50903" spans="10:26" x14ac:dyDescent="0.25">
      <c r="J50903"/>
      <c r="K50903"/>
      <c r="L50903"/>
      <c r="M50903"/>
      <c r="N50903"/>
      <c r="O50903"/>
      <c r="U50903" s="62"/>
      <c r="V50903" s="62"/>
      <c r="W50903" s="62"/>
      <c r="X50903" s="62"/>
      <c r="Y50903" s="62"/>
      <c r="Z50903" s="62"/>
    </row>
    <row r="50904" spans="10:26" x14ac:dyDescent="0.25">
      <c r="J50904"/>
      <c r="K50904"/>
      <c r="L50904"/>
      <c r="M50904"/>
      <c r="N50904"/>
      <c r="O50904"/>
      <c r="U50904" s="62"/>
      <c r="V50904" s="62"/>
      <c r="W50904" s="62"/>
      <c r="X50904" s="62"/>
      <c r="Y50904" s="62"/>
      <c r="Z50904" s="62"/>
    </row>
    <row r="50905" spans="10:26" x14ac:dyDescent="0.25">
      <c r="J50905"/>
      <c r="K50905"/>
      <c r="L50905"/>
      <c r="M50905"/>
      <c r="N50905"/>
      <c r="O50905"/>
      <c r="U50905" s="62"/>
      <c r="V50905" s="62"/>
      <c r="W50905" s="62"/>
      <c r="X50905" s="62"/>
      <c r="Y50905" s="62"/>
      <c r="Z50905" s="62"/>
    </row>
    <row r="50906" spans="10:26" x14ac:dyDescent="0.25">
      <c r="J50906"/>
      <c r="K50906"/>
      <c r="L50906"/>
      <c r="M50906"/>
      <c r="N50906"/>
      <c r="O50906"/>
      <c r="U50906" s="62"/>
      <c r="V50906" s="62"/>
      <c r="W50906" s="62"/>
      <c r="X50906" s="62"/>
      <c r="Y50906" s="62"/>
      <c r="Z50906" s="62"/>
    </row>
    <row r="50907" spans="10:26" x14ac:dyDescent="0.25">
      <c r="J50907"/>
      <c r="K50907"/>
      <c r="L50907"/>
      <c r="M50907"/>
      <c r="N50907"/>
      <c r="O50907"/>
      <c r="U50907" s="62"/>
      <c r="V50907" s="62"/>
      <c r="W50907" s="62"/>
      <c r="X50907" s="62"/>
      <c r="Y50907" s="62"/>
      <c r="Z50907" s="62"/>
    </row>
    <row r="50908" spans="10:26" x14ac:dyDescent="0.25">
      <c r="J50908"/>
      <c r="K50908"/>
      <c r="L50908"/>
      <c r="M50908"/>
      <c r="N50908"/>
      <c r="O50908"/>
      <c r="U50908" s="62"/>
      <c r="V50908" s="62"/>
      <c r="W50908" s="62"/>
      <c r="X50908" s="62"/>
      <c r="Y50908" s="62"/>
      <c r="Z50908" s="62"/>
    </row>
    <row r="50909" spans="10:26" x14ac:dyDescent="0.25">
      <c r="J50909"/>
      <c r="K50909"/>
      <c r="L50909"/>
      <c r="M50909"/>
      <c r="N50909"/>
      <c r="O50909"/>
      <c r="U50909" s="62"/>
      <c r="V50909" s="62"/>
      <c r="W50909" s="62"/>
      <c r="X50909" s="62"/>
      <c r="Y50909" s="62"/>
      <c r="Z50909" s="62"/>
    </row>
    <row r="50910" spans="10:26" x14ac:dyDescent="0.25">
      <c r="J50910"/>
      <c r="K50910"/>
      <c r="L50910"/>
      <c r="M50910"/>
      <c r="N50910"/>
      <c r="O50910"/>
      <c r="U50910" s="62"/>
      <c r="V50910" s="62"/>
      <c r="W50910" s="62"/>
      <c r="X50910" s="62"/>
      <c r="Y50910" s="62"/>
      <c r="Z50910" s="62"/>
    </row>
    <row r="50911" spans="10:26" x14ac:dyDescent="0.25">
      <c r="J50911"/>
      <c r="K50911"/>
      <c r="L50911"/>
      <c r="M50911"/>
      <c r="N50911"/>
      <c r="O50911"/>
      <c r="U50911" s="62"/>
      <c r="V50911" s="62"/>
      <c r="W50911" s="62"/>
      <c r="X50911" s="62"/>
      <c r="Y50911" s="62"/>
      <c r="Z50911" s="62"/>
    </row>
    <row r="50912" spans="10:26" x14ac:dyDescent="0.25">
      <c r="J50912"/>
      <c r="K50912"/>
      <c r="L50912"/>
      <c r="M50912"/>
      <c r="N50912"/>
      <c r="O50912"/>
      <c r="U50912" s="62"/>
      <c r="V50912" s="62"/>
      <c r="W50912" s="62"/>
      <c r="X50912" s="62"/>
      <c r="Y50912" s="62"/>
      <c r="Z50912" s="62"/>
    </row>
    <row r="50913" spans="10:26" x14ac:dyDescent="0.25">
      <c r="J50913"/>
      <c r="K50913"/>
      <c r="L50913"/>
      <c r="M50913"/>
      <c r="N50913"/>
      <c r="O50913"/>
      <c r="U50913" s="62"/>
      <c r="V50913" s="62"/>
      <c r="W50913" s="62"/>
      <c r="X50913" s="62"/>
      <c r="Y50913" s="62"/>
      <c r="Z50913" s="62"/>
    </row>
    <row r="50914" spans="10:26" x14ac:dyDescent="0.25">
      <c r="J50914"/>
      <c r="K50914"/>
      <c r="L50914"/>
      <c r="M50914"/>
      <c r="N50914"/>
      <c r="O50914"/>
      <c r="U50914" s="62"/>
      <c r="V50914" s="62"/>
      <c r="W50914" s="62"/>
      <c r="X50914" s="62"/>
      <c r="Y50914" s="62"/>
      <c r="Z50914" s="62"/>
    </row>
    <row r="50915" spans="10:26" x14ac:dyDescent="0.25">
      <c r="J50915"/>
      <c r="K50915"/>
      <c r="L50915"/>
      <c r="M50915"/>
      <c r="N50915"/>
      <c r="O50915"/>
      <c r="U50915" s="62"/>
      <c r="V50915" s="62"/>
      <c r="W50915" s="62"/>
      <c r="X50915" s="62"/>
      <c r="Y50915" s="62"/>
      <c r="Z50915" s="62"/>
    </row>
    <row r="50916" spans="10:26" x14ac:dyDescent="0.25">
      <c r="J50916"/>
      <c r="K50916"/>
      <c r="L50916"/>
      <c r="M50916"/>
      <c r="N50916"/>
      <c r="O50916"/>
      <c r="U50916" s="62"/>
      <c r="V50916" s="62"/>
      <c r="W50916" s="62"/>
      <c r="X50916" s="62"/>
      <c r="Y50916" s="62"/>
      <c r="Z50916" s="62"/>
    </row>
    <row r="50917" spans="10:26" x14ac:dyDescent="0.25">
      <c r="J50917"/>
      <c r="K50917"/>
      <c r="L50917"/>
      <c r="M50917"/>
      <c r="N50917"/>
      <c r="O50917"/>
      <c r="U50917" s="62"/>
      <c r="V50917" s="62"/>
      <c r="W50917" s="62"/>
      <c r="X50917" s="62"/>
      <c r="Y50917" s="62"/>
      <c r="Z50917" s="62"/>
    </row>
    <row r="50918" spans="10:26" x14ac:dyDescent="0.25">
      <c r="J50918"/>
      <c r="K50918"/>
      <c r="L50918"/>
      <c r="M50918"/>
      <c r="N50918"/>
      <c r="O50918"/>
      <c r="U50918" s="62"/>
      <c r="V50918" s="62"/>
      <c r="W50918" s="62"/>
      <c r="X50918" s="62"/>
      <c r="Y50918" s="62"/>
      <c r="Z50918" s="62"/>
    </row>
    <row r="50919" spans="10:26" x14ac:dyDescent="0.25">
      <c r="J50919"/>
      <c r="K50919"/>
      <c r="L50919"/>
      <c r="M50919"/>
      <c r="N50919"/>
      <c r="O50919"/>
      <c r="U50919" s="62"/>
      <c r="V50919" s="62"/>
      <c r="W50919" s="62"/>
      <c r="X50919" s="62"/>
      <c r="Y50919" s="62"/>
      <c r="Z50919" s="62"/>
    </row>
    <row r="50920" spans="10:26" x14ac:dyDescent="0.25">
      <c r="J50920"/>
      <c r="K50920"/>
      <c r="L50920"/>
      <c r="M50920"/>
      <c r="N50920"/>
      <c r="O50920"/>
      <c r="U50920" s="62"/>
      <c r="V50920" s="62"/>
      <c r="W50920" s="62"/>
      <c r="X50920" s="62"/>
      <c r="Y50920" s="62"/>
      <c r="Z50920" s="62"/>
    </row>
    <row r="50921" spans="10:26" x14ac:dyDescent="0.25">
      <c r="J50921"/>
      <c r="K50921"/>
      <c r="L50921"/>
      <c r="M50921"/>
      <c r="N50921"/>
      <c r="O50921"/>
      <c r="U50921" s="62"/>
      <c r="V50921" s="62"/>
      <c r="W50921" s="62"/>
      <c r="X50921" s="62"/>
      <c r="Y50921" s="62"/>
      <c r="Z50921" s="62"/>
    </row>
    <row r="50922" spans="10:26" x14ac:dyDescent="0.25">
      <c r="J50922"/>
      <c r="K50922"/>
      <c r="L50922"/>
      <c r="M50922"/>
      <c r="N50922"/>
      <c r="O50922"/>
      <c r="U50922" s="62"/>
      <c r="V50922" s="62"/>
      <c r="W50922" s="62"/>
      <c r="X50922" s="62"/>
      <c r="Y50922" s="62"/>
      <c r="Z50922" s="62"/>
    </row>
    <row r="50923" spans="10:26" x14ac:dyDescent="0.25">
      <c r="J50923"/>
      <c r="K50923"/>
      <c r="L50923"/>
      <c r="M50923"/>
      <c r="N50923"/>
      <c r="O50923"/>
      <c r="U50923" s="62"/>
      <c r="V50923" s="62"/>
      <c r="W50923" s="62"/>
      <c r="X50923" s="62"/>
      <c r="Y50923" s="62"/>
      <c r="Z50923" s="62"/>
    </row>
    <row r="50924" spans="10:26" x14ac:dyDescent="0.25">
      <c r="J50924"/>
      <c r="K50924"/>
      <c r="L50924"/>
      <c r="M50924"/>
      <c r="N50924"/>
      <c r="O50924"/>
      <c r="U50924" s="62"/>
      <c r="V50924" s="62"/>
      <c r="W50924" s="62"/>
      <c r="X50924" s="62"/>
      <c r="Y50924" s="62"/>
      <c r="Z50924" s="62"/>
    </row>
    <row r="50925" spans="10:26" x14ac:dyDescent="0.25">
      <c r="J50925"/>
      <c r="K50925"/>
      <c r="L50925"/>
      <c r="M50925"/>
      <c r="N50925"/>
      <c r="O50925"/>
      <c r="U50925" s="62"/>
      <c r="V50925" s="62"/>
      <c r="W50925" s="62"/>
      <c r="X50925" s="62"/>
      <c r="Y50925" s="62"/>
      <c r="Z50925" s="62"/>
    </row>
    <row r="50926" spans="10:26" x14ac:dyDescent="0.25">
      <c r="J50926"/>
      <c r="K50926"/>
      <c r="L50926"/>
      <c r="M50926"/>
      <c r="N50926"/>
      <c r="O50926"/>
      <c r="U50926" s="62"/>
      <c r="V50926" s="62"/>
      <c r="W50926" s="62"/>
      <c r="X50926" s="62"/>
      <c r="Y50926" s="62"/>
      <c r="Z50926" s="62"/>
    </row>
    <row r="50927" spans="10:26" x14ac:dyDescent="0.25">
      <c r="J50927"/>
      <c r="K50927"/>
      <c r="L50927"/>
      <c r="M50927"/>
      <c r="N50927"/>
      <c r="O50927"/>
      <c r="U50927" s="62"/>
      <c r="V50927" s="62"/>
      <c r="W50927" s="62"/>
      <c r="X50927" s="62"/>
      <c r="Y50927" s="62"/>
      <c r="Z50927" s="62"/>
    </row>
    <row r="50928" spans="10:26" x14ac:dyDescent="0.25">
      <c r="J50928"/>
      <c r="K50928"/>
      <c r="L50928"/>
      <c r="M50928"/>
      <c r="N50928"/>
      <c r="O50928"/>
      <c r="U50928" s="62"/>
      <c r="V50928" s="62"/>
      <c r="W50928" s="62"/>
      <c r="X50928" s="62"/>
      <c r="Y50928" s="62"/>
      <c r="Z50928" s="62"/>
    </row>
    <row r="50929" spans="10:26" x14ac:dyDescent="0.25">
      <c r="J50929"/>
      <c r="K50929"/>
      <c r="L50929"/>
      <c r="M50929"/>
      <c r="N50929"/>
      <c r="O50929"/>
      <c r="U50929" s="62"/>
      <c r="V50929" s="62"/>
      <c r="W50929" s="62"/>
      <c r="X50929" s="62"/>
      <c r="Y50929" s="62"/>
      <c r="Z50929" s="62"/>
    </row>
    <row r="50930" spans="10:26" x14ac:dyDescent="0.25">
      <c r="J50930"/>
      <c r="K50930"/>
      <c r="L50930"/>
      <c r="M50930"/>
      <c r="N50930"/>
      <c r="O50930"/>
      <c r="U50930" s="62"/>
      <c r="V50930" s="62"/>
      <c r="W50930" s="62"/>
      <c r="X50930" s="62"/>
      <c r="Y50930" s="62"/>
      <c r="Z50930" s="62"/>
    </row>
    <row r="50931" spans="10:26" x14ac:dyDescent="0.25">
      <c r="J50931"/>
      <c r="K50931"/>
      <c r="L50931"/>
      <c r="M50931"/>
      <c r="N50931"/>
      <c r="O50931"/>
      <c r="U50931" s="62"/>
      <c r="V50931" s="62"/>
      <c r="W50931" s="62"/>
      <c r="X50931" s="62"/>
      <c r="Y50931" s="62"/>
      <c r="Z50931" s="62"/>
    </row>
    <row r="50932" spans="10:26" x14ac:dyDescent="0.25">
      <c r="J50932"/>
      <c r="K50932"/>
      <c r="L50932"/>
      <c r="M50932"/>
      <c r="N50932"/>
      <c r="O50932"/>
      <c r="U50932" s="62"/>
      <c r="V50932" s="62"/>
      <c r="W50932" s="62"/>
      <c r="X50932" s="62"/>
      <c r="Y50932" s="62"/>
      <c r="Z50932" s="62"/>
    </row>
    <row r="50933" spans="10:26" x14ac:dyDescent="0.25">
      <c r="J50933"/>
      <c r="K50933"/>
      <c r="L50933"/>
      <c r="M50933"/>
      <c r="N50933"/>
      <c r="O50933"/>
      <c r="U50933" s="62"/>
      <c r="V50933" s="62"/>
      <c r="W50933" s="62"/>
      <c r="X50933" s="62"/>
      <c r="Y50933" s="62"/>
      <c r="Z50933" s="62"/>
    </row>
    <row r="50934" spans="10:26" x14ac:dyDescent="0.25">
      <c r="J50934"/>
      <c r="K50934"/>
      <c r="L50934"/>
      <c r="M50934"/>
      <c r="N50934"/>
      <c r="O50934"/>
      <c r="U50934" s="62"/>
      <c r="V50934" s="62"/>
      <c r="W50934" s="62"/>
      <c r="X50934" s="62"/>
      <c r="Y50934" s="62"/>
      <c r="Z50934" s="62"/>
    </row>
    <row r="50935" spans="10:26" x14ac:dyDescent="0.25">
      <c r="J50935"/>
      <c r="K50935"/>
      <c r="L50935"/>
      <c r="M50935"/>
      <c r="N50935"/>
      <c r="O50935"/>
      <c r="U50935" s="62"/>
      <c r="V50935" s="62"/>
      <c r="W50935" s="62"/>
      <c r="X50935" s="62"/>
      <c r="Y50935" s="62"/>
      <c r="Z50935" s="62"/>
    </row>
    <row r="50936" spans="10:26" x14ac:dyDescent="0.25">
      <c r="J50936"/>
      <c r="K50936"/>
      <c r="L50936"/>
      <c r="M50936"/>
      <c r="N50936"/>
      <c r="O50936"/>
      <c r="U50936" s="62"/>
      <c r="V50936" s="62"/>
      <c r="W50936" s="62"/>
      <c r="X50936" s="62"/>
      <c r="Y50936" s="62"/>
      <c r="Z50936" s="62"/>
    </row>
    <row r="50937" spans="10:26" x14ac:dyDescent="0.25">
      <c r="J50937"/>
      <c r="K50937"/>
      <c r="L50937"/>
      <c r="M50937"/>
      <c r="N50937"/>
      <c r="O50937"/>
      <c r="U50937" s="62"/>
      <c r="V50937" s="62"/>
      <c r="W50937" s="62"/>
      <c r="X50937" s="62"/>
      <c r="Y50937" s="62"/>
      <c r="Z50937" s="62"/>
    </row>
    <row r="50938" spans="10:26" x14ac:dyDescent="0.25">
      <c r="J50938"/>
      <c r="K50938"/>
      <c r="L50938"/>
      <c r="M50938"/>
      <c r="N50938"/>
      <c r="O50938"/>
      <c r="U50938" s="62"/>
      <c r="V50938" s="62"/>
      <c r="W50938" s="62"/>
      <c r="X50938" s="62"/>
      <c r="Y50938" s="62"/>
      <c r="Z50938" s="62"/>
    </row>
    <row r="50939" spans="10:26" x14ac:dyDescent="0.25">
      <c r="J50939"/>
      <c r="K50939"/>
      <c r="L50939"/>
      <c r="M50939"/>
      <c r="N50939"/>
      <c r="O50939"/>
      <c r="U50939" s="62"/>
      <c r="V50939" s="62"/>
      <c r="W50939" s="62"/>
      <c r="X50939" s="62"/>
      <c r="Y50939" s="62"/>
      <c r="Z50939" s="62"/>
    </row>
    <row r="50940" spans="10:26" x14ac:dyDescent="0.25">
      <c r="J50940"/>
      <c r="K50940"/>
      <c r="L50940"/>
      <c r="M50940"/>
      <c r="N50940"/>
      <c r="O50940"/>
      <c r="U50940" s="62"/>
      <c r="V50940" s="62"/>
      <c r="W50940" s="62"/>
      <c r="X50940" s="62"/>
      <c r="Y50940" s="62"/>
      <c r="Z50940" s="62"/>
    </row>
    <row r="50941" spans="10:26" x14ac:dyDescent="0.25">
      <c r="J50941"/>
      <c r="K50941"/>
      <c r="L50941"/>
      <c r="M50941"/>
      <c r="N50941"/>
      <c r="O50941"/>
      <c r="U50941" s="62"/>
      <c r="V50941" s="62"/>
      <c r="W50941" s="62"/>
      <c r="X50941" s="62"/>
      <c r="Y50941" s="62"/>
      <c r="Z50941" s="62"/>
    </row>
    <row r="50942" spans="10:26" x14ac:dyDescent="0.25">
      <c r="J50942"/>
      <c r="K50942"/>
      <c r="L50942"/>
      <c r="M50942"/>
      <c r="N50942"/>
      <c r="O50942"/>
      <c r="U50942" s="62"/>
      <c r="V50942" s="62"/>
      <c r="W50942" s="62"/>
      <c r="X50942" s="62"/>
      <c r="Y50942" s="62"/>
      <c r="Z50942" s="62"/>
    </row>
    <row r="50943" spans="10:26" x14ac:dyDescent="0.25">
      <c r="J50943"/>
      <c r="K50943"/>
      <c r="L50943"/>
      <c r="M50943"/>
      <c r="N50943"/>
      <c r="O50943"/>
      <c r="U50943" s="62"/>
      <c r="V50943" s="62"/>
      <c r="W50943" s="62"/>
      <c r="X50943" s="62"/>
      <c r="Y50943" s="62"/>
      <c r="Z50943" s="62"/>
    </row>
    <row r="50944" spans="10:26" x14ac:dyDescent="0.25">
      <c r="J50944"/>
      <c r="K50944"/>
      <c r="L50944"/>
      <c r="M50944"/>
      <c r="N50944"/>
      <c r="O50944"/>
      <c r="U50944" s="62"/>
      <c r="V50944" s="62"/>
      <c r="W50944" s="62"/>
      <c r="X50944" s="62"/>
      <c r="Y50944" s="62"/>
      <c r="Z50944" s="62"/>
    </row>
    <row r="50945" spans="10:26" x14ac:dyDescent="0.25">
      <c r="J50945"/>
      <c r="K50945"/>
      <c r="L50945"/>
      <c r="M50945"/>
      <c r="N50945"/>
      <c r="O50945"/>
      <c r="U50945" s="62"/>
      <c r="V50945" s="62"/>
      <c r="W50945" s="62"/>
      <c r="X50945" s="62"/>
      <c r="Y50945" s="62"/>
      <c r="Z50945" s="62"/>
    </row>
    <row r="50946" spans="10:26" x14ac:dyDescent="0.25">
      <c r="J50946"/>
      <c r="K50946"/>
      <c r="L50946"/>
      <c r="M50946"/>
      <c r="N50946"/>
      <c r="O50946"/>
      <c r="U50946" s="62"/>
      <c r="V50946" s="62"/>
      <c r="W50946" s="62"/>
      <c r="X50946" s="62"/>
      <c r="Y50946" s="62"/>
      <c r="Z50946" s="62"/>
    </row>
    <row r="50947" spans="10:26" x14ac:dyDescent="0.25">
      <c r="J50947"/>
      <c r="K50947"/>
      <c r="L50947"/>
      <c r="M50947"/>
      <c r="N50947"/>
      <c r="O50947"/>
      <c r="U50947" s="62"/>
      <c r="V50947" s="62"/>
      <c r="W50947" s="62"/>
      <c r="X50947" s="62"/>
      <c r="Y50947" s="62"/>
      <c r="Z50947" s="62"/>
    </row>
    <row r="50948" spans="10:26" x14ac:dyDescent="0.25">
      <c r="J50948"/>
      <c r="K50948"/>
      <c r="L50948"/>
      <c r="M50948"/>
      <c r="N50948"/>
      <c r="O50948"/>
      <c r="U50948" s="62"/>
      <c r="V50948" s="62"/>
      <c r="W50948" s="62"/>
      <c r="X50948" s="62"/>
      <c r="Y50948" s="62"/>
      <c r="Z50948" s="62"/>
    </row>
    <row r="50949" spans="10:26" x14ac:dyDescent="0.25">
      <c r="J50949"/>
      <c r="K50949"/>
      <c r="L50949"/>
      <c r="M50949"/>
      <c r="N50949"/>
      <c r="O50949"/>
      <c r="U50949" s="62"/>
      <c r="V50949" s="62"/>
      <c r="W50949" s="62"/>
      <c r="X50949" s="62"/>
      <c r="Y50949" s="62"/>
      <c r="Z50949" s="62"/>
    </row>
    <row r="50950" spans="10:26" x14ac:dyDescent="0.25">
      <c r="J50950"/>
      <c r="K50950"/>
      <c r="L50950"/>
      <c r="M50950"/>
      <c r="N50950"/>
      <c r="O50950"/>
      <c r="U50950" s="62"/>
      <c r="V50950" s="62"/>
      <c r="W50950" s="62"/>
      <c r="X50950" s="62"/>
      <c r="Y50950" s="62"/>
      <c r="Z50950" s="62"/>
    </row>
    <row r="50951" spans="10:26" x14ac:dyDescent="0.25">
      <c r="J50951"/>
      <c r="K50951"/>
      <c r="L50951"/>
      <c r="M50951"/>
      <c r="N50951"/>
      <c r="O50951"/>
      <c r="U50951" s="62"/>
      <c r="V50951" s="62"/>
      <c r="W50951" s="62"/>
      <c r="X50951" s="62"/>
      <c r="Y50951" s="62"/>
      <c r="Z50951" s="62"/>
    </row>
    <row r="50952" spans="10:26" x14ac:dyDescent="0.25">
      <c r="J50952"/>
      <c r="K50952"/>
      <c r="L50952"/>
      <c r="M50952"/>
      <c r="N50952"/>
      <c r="O50952"/>
      <c r="U50952" s="62"/>
      <c r="V50952" s="62"/>
      <c r="W50952" s="62"/>
      <c r="X50952" s="62"/>
      <c r="Y50952" s="62"/>
      <c r="Z50952" s="62"/>
    </row>
    <row r="50953" spans="10:26" x14ac:dyDescent="0.25">
      <c r="J50953"/>
      <c r="K50953"/>
      <c r="L50953"/>
      <c r="M50953"/>
      <c r="N50953"/>
      <c r="O50953"/>
      <c r="U50953" s="62"/>
      <c r="V50953" s="62"/>
      <c r="W50953" s="62"/>
      <c r="X50953" s="62"/>
      <c r="Y50953" s="62"/>
      <c r="Z50953" s="62"/>
    </row>
    <row r="50954" spans="10:26" x14ac:dyDescent="0.25">
      <c r="J50954"/>
      <c r="K50954"/>
      <c r="L50954"/>
      <c r="M50954"/>
      <c r="N50954"/>
      <c r="O50954"/>
      <c r="U50954" s="62"/>
      <c r="V50954" s="62"/>
      <c r="W50954" s="62"/>
      <c r="X50954" s="62"/>
      <c r="Y50954" s="62"/>
      <c r="Z50954" s="62"/>
    </row>
    <row r="50955" spans="10:26" x14ac:dyDescent="0.25">
      <c r="J50955"/>
      <c r="K50955"/>
      <c r="L50955"/>
      <c r="M50955"/>
      <c r="N50955"/>
      <c r="O50955"/>
      <c r="U50955" s="62"/>
      <c r="V50955" s="62"/>
      <c r="W50955" s="62"/>
      <c r="X50955" s="62"/>
      <c r="Y50955" s="62"/>
      <c r="Z50955" s="62"/>
    </row>
    <row r="50956" spans="10:26" x14ac:dyDescent="0.25">
      <c r="J50956"/>
      <c r="K50956"/>
      <c r="L50956"/>
      <c r="M50956"/>
      <c r="N50956"/>
      <c r="O50956"/>
      <c r="U50956" s="62"/>
      <c r="V50956" s="62"/>
      <c r="W50956" s="62"/>
      <c r="X50956" s="62"/>
      <c r="Y50956" s="62"/>
      <c r="Z50956" s="62"/>
    </row>
    <row r="50957" spans="10:26" x14ac:dyDescent="0.25">
      <c r="J50957"/>
      <c r="K50957"/>
      <c r="L50957"/>
      <c r="M50957"/>
      <c r="N50957"/>
      <c r="O50957"/>
      <c r="U50957" s="62"/>
      <c r="V50957" s="62"/>
      <c r="W50957" s="62"/>
      <c r="X50957" s="62"/>
      <c r="Y50957" s="62"/>
      <c r="Z50957" s="62"/>
    </row>
    <row r="50958" spans="10:26" x14ac:dyDescent="0.25">
      <c r="J50958"/>
      <c r="K50958"/>
      <c r="L50958"/>
      <c r="M50958"/>
      <c r="N50958"/>
      <c r="O50958"/>
      <c r="U50958" s="62"/>
      <c r="V50958" s="62"/>
      <c r="W50958" s="62"/>
      <c r="X50958" s="62"/>
      <c r="Y50958" s="62"/>
      <c r="Z50958" s="62"/>
    </row>
    <row r="50959" spans="10:26" x14ac:dyDescent="0.25">
      <c r="J50959"/>
      <c r="K50959"/>
      <c r="L50959"/>
      <c r="M50959"/>
      <c r="N50959"/>
      <c r="O50959"/>
      <c r="U50959" s="62"/>
      <c r="V50959" s="62"/>
      <c r="W50959" s="62"/>
      <c r="X50959" s="62"/>
      <c r="Y50959" s="62"/>
      <c r="Z50959" s="62"/>
    </row>
    <row r="50960" spans="10:26" x14ac:dyDescent="0.25">
      <c r="J50960"/>
      <c r="K50960"/>
      <c r="L50960"/>
      <c r="M50960"/>
      <c r="N50960"/>
      <c r="O50960"/>
      <c r="U50960" s="62"/>
      <c r="V50960" s="62"/>
      <c r="W50960" s="62"/>
      <c r="X50960" s="62"/>
      <c r="Y50960" s="62"/>
      <c r="Z50960" s="62"/>
    </row>
    <row r="50961" spans="10:26" x14ac:dyDescent="0.25">
      <c r="J50961"/>
      <c r="K50961"/>
      <c r="L50961"/>
      <c r="M50961"/>
      <c r="N50961"/>
      <c r="O50961"/>
      <c r="U50961" s="62"/>
      <c r="V50961" s="62"/>
      <c r="W50961" s="62"/>
      <c r="X50961" s="62"/>
      <c r="Y50961" s="62"/>
      <c r="Z50961" s="62"/>
    </row>
    <row r="50962" spans="10:26" x14ac:dyDescent="0.25">
      <c r="J50962"/>
      <c r="K50962"/>
      <c r="L50962"/>
      <c r="M50962"/>
      <c r="N50962"/>
      <c r="O50962"/>
      <c r="U50962" s="62"/>
      <c r="V50962" s="62"/>
      <c r="W50962" s="62"/>
      <c r="X50962" s="62"/>
      <c r="Y50962" s="62"/>
      <c r="Z50962" s="62"/>
    </row>
    <row r="50963" spans="10:26" x14ac:dyDescent="0.25">
      <c r="J50963"/>
      <c r="K50963"/>
      <c r="L50963"/>
      <c r="M50963"/>
      <c r="N50963"/>
      <c r="O50963"/>
      <c r="U50963" s="62"/>
      <c r="V50963" s="62"/>
      <c r="W50963" s="62"/>
      <c r="X50963" s="62"/>
      <c r="Y50963" s="62"/>
      <c r="Z50963" s="62"/>
    </row>
    <row r="50964" spans="10:26" x14ac:dyDescent="0.25">
      <c r="J50964"/>
      <c r="K50964"/>
      <c r="L50964"/>
      <c r="M50964"/>
      <c r="N50964"/>
      <c r="O50964"/>
      <c r="U50964" s="62"/>
      <c r="V50964" s="62"/>
      <c r="W50964" s="62"/>
      <c r="X50964" s="62"/>
      <c r="Y50964" s="62"/>
      <c r="Z50964" s="62"/>
    </row>
    <row r="50965" spans="10:26" x14ac:dyDescent="0.25">
      <c r="J50965"/>
      <c r="K50965"/>
      <c r="L50965"/>
      <c r="M50965"/>
      <c r="N50965"/>
      <c r="O50965"/>
      <c r="U50965" s="62"/>
      <c r="V50965" s="62"/>
      <c r="W50965" s="62"/>
      <c r="X50965" s="62"/>
      <c r="Y50965" s="62"/>
      <c r="Z50965" s="62"/>
    </row>
    <row r="50966" spans="10:26" x14ac:dyDescent="0.25">
      <c r="J50966"/>
      <c r="K50966"/>
      <c r="L50966"/>
      <c r="M50966"/>
      <c r="N50966"/>
      <c r="O50966"/>
      <c r="U50966" s="62"/>
      <c r="V50966" s="62"/>
      <c r="W50966" s="62"/>
      <c r="X50966" s="62"/>
      <c r="Y50966" s="62"/>
      <c r="Z50966" s="62"/>
    </row>
    <row r="50967" spans="10:26" x14ac:dyDescent="0.25">
      <c r="J50967"/>
      <c r="K50967"/>
      <c r="L50967"/>
      <c r="M50967"/>
      <c r="N50967"/>
      <c r="O50967"/>
      <c r="U50967" s="62"/>
      <c r="V50967" s="62"/>
      <c r="W50967" s="62"/>
      <c r="X50967" s="62"/>
      <c r="Y50967" s="62"/>
      <c r="Z50967" s="62"/>
    </row>
    <row r="50968" spans="10:26" x14ac:dyDescent="0.25">
      <c r="J50968"/>
      <c r="K50968"/>
      <c r="L50968"/>
      <c r="M50968"/>
      <c r="N50968"/>
      <c r="O50968"/>
      <c r="U50968" s="62"/>
      <c r="V50968" s="62"/>
      <c r="W50968" s="62"/>
      <c r="X50968" s="62"/>
      <c r="Y50968" s="62"/>
      <c r="Z50968" s="62"/>
    </row>
    <row r="50969" spans="10:26" x14ac:dyDescent="0.25">
      <c r="J50969"/>
      <c r="K50969"/>
      <c r="L50969"/>
      <c r="M50969"/>
      <c r="N50969"/>
      <c r="O50969"/>
      <c r="U50969" s="62"/>
      <c r="V50969" s="62"/>
      <c r="W50969" s="62"/>
      <c r="X50969" s="62"/>
      <c r="Y50969" s="62"/>
      <c r="Z50969" s="62"/>
    </row>
    <row r="50970" spans="10:26" x14ac:dyDescent="0.25">
      <c r="J50970"/>
      <c r="K50970"/>
      <c r="L50970"/>
      <c r="M50970"/>
      <c r="N50970"/>
      <c r="O50970"/>
      <c r="U50970" s="62"/>
      <c r="V50970" s="62"/>
      <c r="W50970" s="62"/>
      <c r="X50970" s="62"/>
      <c r="Y50970" s="62"/>
      <c r="Z50970" s="62"/>
    </row>
    <row r="50971" spans="10:26" x14ac:dyDescent="0.25">
      <c r="J50971"/>
      <c r="K50971"/>
      <c r="L50971"/>
      <c r="M50971"/>
      <c r="N50971"/>
      <c r="O50971"/>
      <c r="U50971" s="62"/>
      <c r="V50971" s="62"/>
      <c r="W50971" s="62"/>
      <c r="X50971" s="62"/>
      <c r="Y50971" s="62"/>
      <c r="Z50971" s="62"/>
    </row>
    <row r="50972" spans="10:26" x14ac:dyDescent="0.25">
      <c r="J50972"/>
      <c r="K50972"/>
      <c r="L50972"/>
      <c r="M50972"/>
      <c r="N50972"/>
      <c r="O50972"/>
      <c r="U50972" s="62"/>
      <c r="V50972" s="62"/>
      <c r="W50972" s="62"/>
      <c r="X50972" s="62"/>
      <c r="Y50972" s="62"/>
      <c r="Z50972" s="62"/>
    </row>
    <row r="50973" spans="10:26" x14ac:dyDescent="0.25">
      <c r="J50973"/>
      <c r="K50973"/>
      <c r="L50973"/>
      <c r="M50973"/>
      <c r="N50973"/>
      <c r="O50973"/>
      <c r="U50973" s="62"/>
      <c r="V50973" s="62"/>
      <c r="W50973" s="62"/>
      <c r="X50973" s="62"/>
      <c r="Y50973" s="62"/>
      <c r="Z50973" s="62"/>
    </row>
    <row r="50974" spans="10:26" x14ac:dyDescent="0.25">
      <c r="J50974"/>
      <c r="K50974"/>
      <c r="L50974"/>
      <c r="M50974"/>
      <c r="N50974"/>
      <c r="O50974"/>
      <c r="U50974" s="62"/>
      <c r="V50974" s="62"/>
      <c r="W50974" s="62"/>
      <c r="X50974" s="62"/>
      <c r="Y50974" s="62"/>
      <c r="Z50974" s="62"/>
    </row>
    <row r="50975" spans="10:26" x14ac:dyDescent="0.25">
      <c r="J50975"/>
      <c r="K50975"/>
      <c r="L50975"/>
      <c r="M50975"/>
      <c r="N50975"/>
      <c r="O50975"/>
      <c r="U50975" s="62"/>
      <c r="V50975" s="62"/>
      <c r="W50975" s="62"/>
      <c r="X50975" s="62"/>
      <c r="Y50975" s="62"/>
      <c r="Z50975" s="62"/>
    </row>
    <row r="50976" spans="10:26" x14ac:dyDescent="0.25">
      <c r="J50976"/>
      <c r="K50976"/>
      <c r="L50976"/>
      <c r="M50976"/>
      <c r="N50976"/>
      <c r="O50976"/>
      <c r="U50976" s="62"/>
      <c r="V50976" s="62"/>
      <c r="W50976" s="62"/>
      <c r="X50976" s="62"/>
      <c r="Y50976" s="62"/>
      <c r="Z50976" s="62"/>
    </row>
    <row r="50977" spans="10:26" x14ac:dyDescent="0.25">
      <c r="J50977"/>
      <c r="K50977"/>
      <c r="L50977"/>
      <c r="M50977"/>
      <c r="N50977"/>
      <c r="O50977"/>
      <c r="U50977" s="62"/>
      <c r="V50977" s="62"/>
      <c r="W50977" s="62"/>
      <c r="X50977" s="62"/>
      <c r="Y50977" s="62"/>
      <c r="Z50977" s="62"/>
    </row>
    <row r="50978" spans="10:26" x14ac:dyDescent="0.25">
      <c r="J50978"/>
      <c r="K50978"/>
      <c r="L50978"/>
      <c r="M50978"/>
      <c r="N50978"/>
      <c r="O50978"/>
      <c r="U50978" s="62"/>
      <c r="V50978" s="62"/>
      <c r="W50978" s="62"/>
      <c r="X50978" s="62"/>
      <c r="Y50978" s="62"/>
      <c r="Z50978" s="62"/>
    </row>
    <row r="50979" spans="10:26" x14ac:dyDescent="0.25">
      <c r="J50979"/>
      <c r="K50979"/>
      <c r="L50979"/>
      <c r="M50979"/>
      <c r="N50979"/>
      <c r="O50979"/>
      <c r="U50979" s="62"/>
      <c r="V50979" s="62"/>
      <c r="W50979" s="62"/>
      <c r="X50979" s="62"/>
      <c r="Y50979" s="62"/>
      <c r="Z50979" s="62"/>
    </row>
    <row r="50980" spans="10:26" x14ac:dyDescent="0.25">
      <c r="J50980"/>
      <c r="K50980"/>
      <c r="L50980"/>
      <c r="M50980"/>
      <c r="N50980"/>
      <c r="O50980"/>
      <c r="U50980" s="62"/>
      <c r="V50980" s="62"/>
      <c r="W50980" s="62"/>
      <c r="X50980" s="62"/>
      <c r="Y50980" s="62"/>
      <c r="Z50980" s="62"/>
    </row>
    <row r="50981" spans="10:26" x14ac:dyDescent="0.25">
      <c r="J50981"/>
      <c r="K50981"/>
      <c r="L50981"/>
      <c r="M50981"/>
      <c r="N50981"/>
      <c r="O50981"/>
      <c r="U50981" s="62"/>
      <c r="V50981" s="62"/>
      <c r="W50981" s="62"/>
      <c r="X50981" s="62"/>
      <c r="Y50981" s="62"/>
      <c r="Z50981" s="62"/>
    </row>
    <row r="50982" spans="10:26" x14ac:dyDescent="0.25">
      <c r="J50982"/>
      <c r="K50982"/>
      <c r="L50982"/>
      <c r="M50982"/>
      <c r="N50982"/>
      <c r="O50982"/>
      <c r="U50982" s="62"/>
      <c r="V50982" s="62"/>
      <c r="W50982" s="62"/>
      <c r="X50982" s="62"/>
      <c r="Y50982" s="62"/>
      <c r="Z50982" s="62"/>
    </row>
    <row r="50983" spans="10:26" x14ac:dyDescent="0.25">
      <c r="J50983"/>
      <c r="K50983"/>
      <c r="L50983"/>
      <c r="M50983"/>
      <c r="N50983"/>
      <c r="O50983"/>
      <c r="U50983" s="62"/>
      <c r="V50983" s="62"/>
      <c r="W50983" s="62"/>
      <c r="X50983" s="62"/>
      <c r="Y50983" s="62"/>
      <c r="Z50983" s="62"/>
    </row>
    <row r="50984" spans="10:26" x14ac:dyDescent="0.25">
      <c r="J50984"/>
      <c r="K50984"/>
      <c r="L50984"/>
      <c r="M50984"/>
      <c r="N50984"/>
      <c r="O50984"/>
      <c r="U50984" s="62"/>
      <c r="V50984" s="62"/>
      <c r="W50984" s="62"/>
      <c r="X50984" s="62"/>
      <c r="Y50984" s="62"/>
      <c r="Z50984" s="62"/>
    </row>
    <row r="50985" spans="10:26" x14ac:dyDescent="0.25">
      <c r="J50985"/>
      <c r="K50985"/>
      <c r="L50985"/>
      <c r="M50985"/>
      <c r="N50985"/>
      <c r="O50985"/>
      <c r="U50985" s="62"/>
      <c r="V50985" s="62"/>
      <c r="W50985" s="62"/>
      <c r="X50985" s="62"/>
      <c r="Y50985" s="62"/>
      <c r="Z50985" s="62"/>
    </row>
    <row r="50986" spans="10:26" x14ac:dyDescent="0.25">
      <c r="J50986"/>
      <c r="K50986"/>
      <c r="L50986"/>
      <c r="M50986"/>
      <c r="N50986"/>
      <c r="O50986"/>
      <c r="U50986" s="62"/>
      <c r="V50986" s="62"/>
      <c r="W50986" s="62"/>
      <c r="X50986" s="62"/>
      <c r="Y50986" s="62"/>
      <c r="Z50986" s="62"/>
    </row>
    <row r="50987" spans="10:26" x14ac:dyDescent="0.25">
      <c r="J50987"/>
      <c r="K50987"/>
      <c r="L50987"/>
      <c r="M50987"/>
      <c r="N50987"/>
      <c r="O50987"/>
      <c r="U50987" s="62"/>
      <c r="V50987" s="62"/>
      <c r="W50987" s="62"/>
      <c r="X50987" s="62"/>
      <c r="Y50987" s="62"/>
      <c r="Z50987" s="62"/>
    </row>
    <row r="50988" spans="10:26" x14ac:dyDescent="0.25">
      <c r="J50988"/>
      <c r="K50988"/>
      <c r="L50988"/>
      <c r="M50988"/>
      <c r="N50988"/>
      <c r="O50988"/>
      <c r="U50988" s="62"/>
      <c r="V50988" s="62"/>
      <c r="W50988" s="62"/>
      <c r="X50988" s="62"/>
      <c r="Y50988" s="62"/>
      <c r="Z50988" s="62"/>
    </row>
    <row r="50989" spans="10:26" x14ac:dyDescent="0.25">
      <c r="J50989"/>
      <c r="K50989"/>
      <c r="L50989"/>
      <c r="M50989"/>
      <c r="N50989"/>
      <c r="O50989"/>
      <c r="U50989" s="62"/>
      <c r="V50989" s="62"/>
      <c r="W50989" s="62"/>
      <c r="X50989" s="62"/>
      <c r="Y50989" s="62"/>
      <c r="Z50989" s="62"/>
    </row>
    <row r="50990" spans="10:26" x14ac:dyDescent="0.25">
      <c r="J50990"/>
      <c r="K50990"/>
      <c r="L50990"/>
      <c r="M50990"/>
      <c r="N50990"/>
      <c r="O50990"/>
      <c r="U50990" s="62"/>
      <c r="V50990" s="62"/>
      <c r="W50990" s="62"/>
      <c r="X50990" s="62"/>
      <c r="Y50990" s="62"/>
      <c r="Z50990" s="62"/>
    </row>
    <row r="50991" spans="10:26" x14ac:dyDescent="0.25">
      <c r="J50991"/>
      <c r="K50991"/>
      <c r="L50991"/>
      <c r="M50991"/>
      <c r="N50991"/>
      <c r="O50991"/>
      <c r="U50991" s="62"/>
      <c r="V50991" s="62"/>
      <c r="W50991" s="62"/>
      <c r="X50991" s="62"/>
      <c r="Y50991" s="62"/>
      <c r="Z50991" s="62"/>
    </row>
    <row r="50992" spans="10:26" x14ac:dyDescent="0.25">
      <c r="J50992"/>
      <c r="K50992"/>
      <c r="L50992"/>
      <c r="M50992"/>
      <c r="N50992"/>
      <c r="O50992"/>
      <c r="U50992" s="62"/>
      <c r="V50992" s="62"/>
      <c r="W50992" s="62"/>
      <c r="X50992" s="62"/>
      <c r="Y50992" s="62"/>
      <c r="Z50992" s="62"/>
    </row>
    <row r="50993" spans="10:26" x14ac:dyDescent="0.25">
      <c r="J50993"/>
      <c r="K50993"/>
      <c r="L50993"/>
      <c r="M50993"/>
      <c r="N50993"/>
      <c r="O50993"/>
      <c r="U50993" s="62"/>
      <c r="V50993" s="62"/>
      <c r="W50993" s="62"/>
      <c r="X50993" s="62"/>
      <c r="Y50993" s="62"/>
      <c r="Z50993" s="62"/>
    </row>
    <row r="50994" spans="10:26" x14ac:dyDescent="0.25">
      <c r="J50994"/>
      <c r="K50994"/>
      <c r="L50994"/>
      <c r="M50994"/>
      <c r="N50994"/>
      <c r="O50994"/>
      <c r="U50994" s="62"/>
      <c r="V50994" s="62"/>
      <c r="W50994" s="62"/>
      <c r="X50994" s="62"/>
      <c r="Y50994" s="62"/>
      <c r="Z50994" s="62"/>
    </row>
    <row r="50995" spans="10:26" x14ac:dyDescent="0.25">
      <c r="J50995"/>
      <c r="K50995"/>
      <c r="L50995"/>
      <c r="M50995"/>
      <c r="N50995"/>
      <c r="O50995"/>
      <c r="U50995" s="62"/>
      <c r="V50995" s="62"/>
      <c r="W50995" s="62"/>
      <c r="X50995" s="62"/>
      <c r="Y50995" s="62"/>
      <c r="Z50995" s="62"/>
    </row>
    <row r="50996" spans="10:26" x14ac:dyDescent="0.25">
      <c r="J50996"/>
      <c r="K50996"/>
      <c r="L50996"/>
      <c r="M50996"/>
      <c r="N50996"/>
      <c r="O50996"/>
      <c r="U50996" s="62"/>
      <c r="V50996" s="62"/>
      <c r="W50996" s="62"/>
      <c r="X50996" s="62"/>
      <c r="Y50996" s="62"/>
      <c r="Z50996" s="62"/>
    </row>
    <row r="50997" spans="10:26" x14ac:dyDescent="0.25">
      <c r="J50997"/>
      <c r="K50997"/>
      <c r="L50997"/>
      <c r="M50997"/>
      <c r="N50997"/>
      <c r="O50997"/>
      <c r="U50997" s="62"/>
      <c r="V50997" s="62"/>
      <c r="W50997" s="62"/>
      <c r="X50997" s="62"/>
      <c r="Y50997" s="62"/>
      <c r="Z50997" s="62"/>
    </row>
    <row r="50998" spans="10:26" x14ac:dyDescent="0.25">
      <c r="J50998"/>
      <c r="K50998"/>
      <c r="L50998"/>
      <c r="M50998"/>
      <c r="N50998"/>
      <c r="O50998"/>
      <c r="U50998" s="62"/>
      <c r="V50998" s="62"/>
      <c r="W50998" s="62"/>
      <c r="X50998" s="62"/>
      <c r="Y50998" s="62"/>
      <c r="Z50998" s="62"/>
    </row>
    <row r="50999" spans="10:26" x14ac:dyDescent="0.25">
      <c r="J50999"/>
      <c r="K50999"/>
      <c r="L50999"/>
      <c r="M50999"/>
      <c r="N50999"/>
      <c r="O50999"/>
      <c r="U50999" s="62"/>
      <c r="V50999" s="62"/>
      <c r="W50999" s="62"/>
      <c r="X50999" s="62"/>
      <c r="Y50999" s="62"/>
      <c r="Z50999" s="62"/>
    </row>
    <row r="51000" spans="10:26" x14ac:dyDescent="0.25">
      <c r="J51000"/>
      <c r="K51000"/>
      <c r="L51000"/>
      <c r="M51000"/>
      <c r="N51000"/>
      <c r="O51000"/>
      <c r="U51000" s="62"/>
      <c r="V51000" s="62"/>
      <c r="W51000" s="62"/>
      <c r="X51000" s="62"/>
      <c r="Y51000" s="62"/>
      <c r="Z51000" s="62"/>
    </row>
    <row r="51001" spans="10:26" x14ac:dyDescent="0.25">
      <c r="J51001"/>
      <c r="K51001"/>
      <c r="L51001"/>
      <c r="M51001"/>
      <c r="N51001"/>
      <c r="O51001"/>
      <c r="U51001" s="62"/>
      <c r="V51001" s="62"/>
      <c r="W51001" s="62"/>
      <c r="X51001" s="62"/>
      <c r="Y51001" s="62"/>
      <c r="Z51001" s="62"/>
    </row>
    <row r="51002" spans="10:26" x14ac:dyDescent="0.25">
      <c r="J51002"/>
      <c r="K51002"/>
      <c r="L51002"/>
      <c r="M51002"/>
      <c r="N51002"/>
      <c r="O51002"/>
      <c r="U51002" s="62"/>
      <c r="V51002" s="62"/>
      <c r="W51002" s="62"/>
      <c r="X51002" s="62"/>
      <c r="Y51002" s="62"/>
      <c r="Z51002" s="62"/>
    </row>
    <row r="51003" spans="10:26" x14ac:dyDescent="0.25">
      <c r="J51003"/>
      <c r="K51003"/>
      <c r="L51003"/>
      <c r="M51003"/>
      <c r="N51003"/>
      <c r="O51003"/>
      <c r="U51003" s="62"/>
      <c r="V51003" s="62"/>
      <c r="W51003" s="62"/>
      <c r="X51003" s="62"/>
      <c r="Y51003" s="62"/>
      <c r="Z51003" s="62"/>
    </row>
    <row r="51004" spans="10:26" x14ac:dyDescent="0.25">
      <c r="J51004"/>
      <c r="K51004"/>
      <c r="L51004"/>
      <c r="M51004"/>
      <c r="N51004"/>
      <c r="O51004"/>
      <c r="U51004" s="62"/>
      <c r="V51004" s="62"/>
      <c r="W51004" s="62"/>
      <c r="X51004" s="62"/>
      <c r="Y51004" s="62"/>
      <c r="Z51004" s="62"/>
    </row>
    <row r="51005" spans="10:26" x14ac:dyDescent="0.25">
      <c r="J51005"/>
      <c r="K51005"/>
      <c r="L51005"/>
      <c r="M51005"/>
      <c r="N51005"/>
      <c r="O51005"/>
      <c r="U51005" s="62"/>
      <c r="V51005" s="62"/>
      <c r="W51005" s="62"/>
      <c r="X51005" s="62"/>
      <c r="Y51005" s="62"/>
      <c r="Z51005" s="62"/>
    </row>
    <row r="51006" spans="10:26" x14ac:dyDescent="0.25">
      <c r="J51006"/>
      <c r="K51006"/>
      <c r="L51006"/>
      <c r="M51006"/>
      <c r="N51006"/>
      <c r="O51006"/>
      <c r="U51006" s="62"/>
      <c r="V51006" s="62"/>
      <c r="W51006" s="62"/>
      <c r="X51006" s="62"/>
      <c r="Y51006" s="62"/>
      <c r="Z51006" s="62"/>
    </row>
    <row r="51007" spans="10:26" x14ac:dyDescent="0.25">
      <c r="J51007"/>
      <c r="K51007"/>
      <c r="L51007"/>
      <c r="M51007"/>
      <c r="N51007"/>
      <c r="O51007"/>
      <c r="U51007" s="62"/>
      <c r="V51007" s="62"/>
      <c r="W51007" s="62"/>
      <c r="X51007" s="62"/>
      <c r="Y51007" s="62"/>
      <c r="Z51007" s="62"/>
    </row>
    <row r="51008" spans="10:26" x14ac:dyDescent="0.25">
      <c r="J51008"/>
      <c r="K51008"/>
      <c r="L51008"/>
      <c r="M51008"/>
      <c r="N51008"/>
      <c r="O51008"/>
      <c r="U51008" s="62"/>
      <c r="V51008" s="62"/>
      <c r="W51008" s="62"/>
      <c r="X51008" s="62"/>
      <c r="Y51008" s="62"/>
      <c r="Z51008" s="62"/>
    </row>
    <row r="51009" spans="10:26" x14ac:dyDescent="0.25">
      <c r="J51009"/>
      <c r="K51009"/>
      <c r="L51009"/>
      <c r="M51009"/>
      <c r="N51009"/>
      <c r="O51009"/>
      <c r="U51009" s="62"/>
      <c r="V51009" s="62"/>
      <c r="W51009" s="62"/>
      <c r="X51009" s="62"/>
      <c r="Y51009" s="62"/>
      <c r="Z51009" s="62"/>
    </row>
    <row r="51010" spans="10:26" x14ac:dyDescent="0.25">
      <c r="J51010"/>
      <c r="K51010"/>
      <c r="L51010"/>
      <c r="M51010"/>
      <c r="N51010"/>
      <c r="O51010"/>
      <c r="U51010" s="62"/>
      <c r="V51010" s="62"/>
      <c r="W51010" s="62"/>
      <c r="X51010" s="62"/>
      <c r="Y51010" s="62"/>
      <c r="Z51010" s="62"/>
    </row>
    <row r="51011" spans="10:26" x14ac:dyDescent="0.25">
      <c r="J51011"/>
      <c r="K51011"/>
      <c r="L51011"/>
      <c r="M51011"/>
      <c r="N51011"/>
      <c r="O51011"/>
      <c r="U51011" s="62"/>
      <c r="V51011" s="62"/>
      <c r="W51011" s="62"/>
      <c r="X51011" s="62"/>
      <c r="Y51011" s="62"/>
      <c r="Z51011" s="62"/>
    </row>
    <row r="51012" spans="10:26" x14ac:dyDescent="0.25">
      <c r="J51012"/>
      <c r="K51012"/>
      <c r="L51012"/>
      <c r="M51012"/>
      <c r="N51012"/>
      <c r="O51012"/>
      <c r="U51012" s="62"/>
      <c r="V51012" s="62"/>
      <c r="W51012" s="62"/>
      <c r="X51012" s="62"/>
      <c r="Y51012" s="62"/>
      <c r="Z51012" s="62"/>
    </row>
    <row r="51013" spans="10:26" x14ac:dyDescent="0.25">
      <c r="J51013"/>
      <c r="K51013"/>
      <c r="L51013"/>
      <c r="M51013"/>
      <c r="N51013"/>
      <c r="O51013"/>
      <c r="U51013" s="62"/>
      <c r="V51013" s="62"/>
      <c r="W51013" s="62"/>
      <c r="X51013" s="62"/>
      <c r="Y51013" s="62"/>
      <c r="Z51013" s="62"/>
    </row>
    <row r="51014" spans="10:26" x14ac:dyDescent="0.25">
      <c r="J51014"/>
      <c r="K51014"/>
      <c r="L51014"/>
      <c r="M51014"/>
      <c r="N51014"/>
      <c r="O51014"/>
      <c r="U51014" s="62"/>
      <c r="V51014" s="62"/>
      <c r="W51014" s="62"/>
      <c r="X51014" s="62"/>
      <c r="Y51014" s="62"/>
      <c r="Z51014" s="62"/>
    </row>
    <row r="51015" spans="10:26" x14ac:dyDescent="0.25">
      <c r="J51015"/>
      <c r="K51015"/>
      <c r="L51015"/>
      <c r="M51015"/>
      <c r="N51015"/>
      <c r="O51015"/>
      <c r="U51015" s="62"/>
      <c r="V51015" s="62"/>
      <c r="W51015" s="62"/>
      <c r="X51015" s="62"/>
      <c r="Y51015" s="62"/>
      <c r="Z51015" s="62"/>
    </row>
    <row r="51016" spans="10:26" x14ac:dyDescent="0.25">
      <c r="J51016"/>
      <c r="K51016"/>
      <c r="L51016"/>
      <c r="M51016"/>
      <c r="N51016"/>
      <c r="O51016"/>
      <c r="U51016" s="62"/>
      <c r="V51016" s="62"/>
      <c r="W51016" s="62"/>
      <c r="X51016" s="62"/>
      <c r="Y51016" s="62"/>
      <c r="Z51016" s="62"/>
    </row>
    <row r="51017" spans="10:26" x14ac:dyDescent="0.25">
      <c r="J51017"/>
      <c r="K51017"/>
      <c r="L51017"/>
      <c r="M51017"/>
      <c r="N51017"/>
      <c r="O51017"/>
      <c r="U51017" s="62"/>
      <c r="V51017" s="62"/>
      <c r="W51017" s="62"/>
      <c r="X51017" s="62"/>
      <c r="Y51017" s="62"/>
      <c r="Z51017" s="62"/>
    </row>
    <row r="51018" spans="10:26" x14ac:dyDescent="0.25">
      <c r="J51018"/>
      <c r="K51018"/>
      <c r="L51018"/>
      <c r="M51018"/>
      <c r="N51018"/>
      <c r="O51018"/>
      <c r="U51018" s="62"/>
      <c r="V51018" s="62"/>
      <c r="W51018" s="62"/>
      <c r="X51018" s="62"/>
      <c r="Y51018" s="62"/>
      <c r="Z51018" s="62"/>
    </row>
    <row r="51019" spans="10:26" x14ac:dyDescent="0.25">
      <c r="J51019"/>
      <c r="K51019"/>
      <c r="L51019"/>
      <c r="M51019"/>
      <c r="N51019"/>
      <c r="O51019"/>
      <c r="U51019" s="62"/>
      <c r="V51019" s="62"/>
      <c r="W51019" s="62"/>
      <c r="X51019" s="62"/>
      <c r="Y51019" s="62"/>
      <c r="Z51019" s="62"/>
    </row>
    <row r="51020" spans="10:26" x14ac:dyDescent="0.25">
      <c r="J51020"/>
      <c r="K51020"/>
      <c r="L51020"/>
      <c r="M51020"/>
      <c r="N51020"/>
      <c r="O51020"/>
      <c r="U51020" s="62"/>
      <c r="V51020" s="62"/>
      <c r="W51020" s="62"/>
      <c r="X51020" s="62"/>
      <c r="Y51020" s="62"/>
      <c r="Z51020" s="62"/>
    </row>
    <row r="51021" spans="10:26" x14ac:dyDescent="0.25">
      <c r="J51021"/>
      <c r="K51021"/>
      <c r="L51021"/>
      <c r="M51021"/>
      <c r="N51021"/>
      <c r="O51021"/>
      <c r="U51021" s="62"/>
      <c r="V51021" s="62"/>
      <c r="W51021" s="62"/>
      <c r="X51021" s="62"/>
      <c r="Y51021" s="62"/>
      <c r="Z51021" s="62"/>
    </row>
    <row r="51022" spans="10:26" x14ac:dyDescent="0.25">
      <c r="J51022"/>
      <c r="K51022"/>
      <c r="L51022"/>
      <c r="M51022"/>
      <c r="N51022"/>
      <c r="O51022"/>
      <c r="U51022" s="62"/>
      <c r="V51022" s="62"/>
      <c r="W51022" s="62"/>
      <c r="X51022" s="62"/>
      <c r="Y51022" s="62"/>
      <c r="Z51022" s="62"/>
    </row>
    <row r="51023" spans="10:26" x14ac:dyDescent="0.25">
      <c r="J51023"/>
      <c r="K51023"/>
      <c r="L51023"/>
      <c r="M51023"/>
      <c r="N51023"/>
      <c r="O51023"/>
      <c r="U51023" s="62"/>
      <c r="V51023" s="62"/>
      <c r="W51023" s="62"/>
      <c r="X51023" s="62"/>
      <c r="Y51023" s="62"/>
      <c r="Z51023" s="62"/>
    </row>
    <row r="51024" spans="10:26" x14ac:dyDescent="0.25">
      <c r="J51024"/>
      <c r="K51024"/>
      <c r="L51024"/>
      <c r="M51024"/>
      <c r="N51024"/>
      <c r="O51024"/>
      <c r="U51024" s="62"/>
      <c r="V51024" s="62"/>
      <c r="W51024" s="62"/>
      <c r="X51024" s="62"/>
      <c r="Y51024" s="62"/>
      <c r="Z51024" s="62"/>
    </row>
    <row r="51025" spans="10:26" x14ac:dyDescent="0.25">
      <c r="J51025"/>
      <c r="K51025"/>
      <c r="L51025"/>
      <c r="M51025"/>
      <c r="N51025"/>
      <c r="O51025"/>
      <c r="U51025" s="62"/>
      <c r="V51025" s="62"/>
      <c r="W51025" s="62"/>
      <c r="X51025" s="62"/>
      <c r="Y51025" s="62"/>
      <c r="Z51025" s="62"/>
    </row>
    <row r="51026" spans="10:26" x14ac:dyDescent="0.25">
      <c r="J51026"/>
      <c r="K51026"/>
      <c r="L51026"/>
      <c r="M51026"/>
      <c r="N51026"/>
      <c r="O51026"/>
      <c r="U51026" s="62"/>
      <c r="V51026" s="62"/>
      <c r="W51026" s="62"/>
      <c r="X51026" s="62"/>
      <c r="Y51026" s="62"/>
      <c r="Z51026" s="62"/>
    </row>
    <row r="51027" spans="10:26" x14ac:dyDescent="0.25">
      <c r="J51027"/>
      <c r="K51027"/>
      <c r="L51027"/>
      <c r="M51027"/>
      <c r="N51027"/>
      <c r="O51027"/>
      <c r="U51027" s="62"/>
      <c r="V51027" s="62"/>
      <c r="W51027" s="62"/>
      <c r="X51027" s="62"/>
      <c r="Y51027" s="62"/>
      <c r="Z51027" s="62"/>
    </row>
    <row r="51028" spans="10:26" x14ac:dyDescent="0.25">
      <c r="J51028"/>
      <c r="K51028"/>
      <c r="L51028"/>
      <c r="M51028"/>
      <c r="N51028"/>
      <c r="O51028"/>
      <c r="U51028" s="62"/>
      <c r="V51028" s="62"/>
      <c r="W51028" s="62"/>
      <c r="X51028" s="62"/>
      <c r="Y51028" s="62"/>
      <c r="Z51028" s="62"/>
    </row>
    <row r="51029" spans="10:26" x14ac:dyDescent="0.25">
      <c r="J51029"/>
      <c r="K51029"/>
      <c r="L51029"/>
      <c r="M51029"/>
      <c r="N51029"/>
      <c r="O51029"/>
      <c r="U51029" s="62"/>
      <c r="V51029" s="62"/>
      <c r="W51029" s="62"/>
      <c r="X51029" s="62"/>
      <c r="Y51029" s="62"/>
      <c r="Z51029" s="62"/>
    </row>
    <row r="51030" spans="10:26" x14ac:dyDescent="0.25">
      <c r="J51030"/>
      <c r="K51030"/>
      <c r="L51030"/>
      <c r="M51030"/>
      <c r="N51030"/>
      <c r="O51030"/>
      <c r="U51030" s="62"/>
      <c r="V51030" s="62"/>
      <c r="W51030" s="62"/>
      <c r="X51030" s="62"/>
      <c r="Y51030" s="62"/>
      <c r="Z51030" s="62"/>
    </row>
    <row r="51031" spans="10:26" x14ac:dyDescent="0.25">
      <c r="J51031"/>
      <c r="K51031"/>
      <c r="L51031"/>
      <c r="M51031"/>
      <c r="N51031"/>
      <c r="O51031"/>
      <c r="U51031" s="62"/>
      <c r="V51031" s="62"/>
      <c r="W51031" s="62"/>
      <c r="X51031" s="62"/>
      <c r="Y51031" s="62"/>
      <c r="Z51031" s="62"/>
    </row>
    <row r="51032" spans="10:26" x14ac:dyDescent="0.25">
      <c r="J51032"/>
      <c r="K51032"/>
      <c r="L51032"/>
      <c r="M51032"/>
      <c r="N51032"/>
      <c r="O51032"/>
      <c r="U51032" s="62"/>
      <c r="V51032" s="62"/>
      <c r="W51032" s="62"/>
      <c r="X51032" s="62"/>
      <c r="Y51032" s="62"/>
      <c r="Z51032" s="62"/>
    </row>
    <row r="51033" spans="10:26" x14ac:dyDescent="0.25">
      <c r="J51033"/>
      <c r="K51033"/>
      <c r="L51033"/>
      <c r="M51033"/>
      <c r="N51033"/>
      <c r="O51033"/>
      <c r="U51033" s="62"/>
      <c r="V51033" s="62"/>
      <c r="W51033" s="62"/>
      <c r="X51033" s="62"/>
      <c r="Y51033" s="62"/>
      <c r="Z51033" s="62"/>
    </row>
    <row r="51034" spans="10:26" x14ac:dyDescent="0.25">
      <c r="J51034"/>
      <c r="K51034"/>
      <c r="L51034"/>
      <c r="M51034"/>
      <c r="N51034"/>
      <c r="O51034"/>
      <c r="U51034" s="62"/>
      <c r="V51034" s="62"/>
      <c r="W51034" s="62"/>
      <c r="X51034" s="62"/>
      <c r="Y51034" s="62"/>
      <c r="Z51034" s="62"/>
    </row>
    <row r="51035" spans="10:26" x14ac:dyDescent="0.25">
      <c r="J51035"/>
      <c r="K51035"/>
      <c r="L51035"/>
      <c r="M51035"/>
      <c r="N51035"/>
      <c r="O51035"/>
      <c r="U51035" s="62"/>
      <c r="V51035" s="62"/>
      <c r="W51035" s="62"/>
      <c r="X51035" s="62"/>
      <c r="Y51035" s="62"/>
      <c r="Z51035" s="62"/>
    </row>
    <row r="51036" spans="10:26" x14ac:dyDescent="0.25">
      <c r="J51036"/>
      <c r="K51036"/>
      <c r="L51036"/>
      <c r="M51036"/>
      <c r="N51036"/>
      <c r="O51036"/>
      <c r="U51036" s="62"/>
      <c r="V51036" s="62"/>
      <c r="W51036" s="62"/>
      <c r="X51036" s="62"/>
      <c r="Y51036" s="62"/>
      <c r="Z51036" s="62"/>
    </row>
    <row r="51037" spans="10:26" x14ac:dyDescent="0.25">
      <c r="J51037"/>
      <c r="K51037"/>
      <c r="L51037"/>
      <c r="M51037"/>
      <c r="N51037"/>
      <c r="O51037"/>
      <c r="U51037" s="62"/>
      <c r="V51037" s="62"/>
      <c r="W51037" s="62"/>
      <c r="X51037" s="62"/>
      <c r="Y51037" s="62"/>
      <c r="Z51037" s="62"/>
    </row>
    <row r="51038" spans="10:26" x14ac:dyDescent="0.25">
      <c r="J51038"/>
      <c r="K51038"/>
      <c r="L51038"/>
      <c r="M51038"/>
      <c r="N51038"/>
      <c r="O51038"/>
      <c r="U51038" s="62"/>
      <c r="V51038" s="62"/>
      <c r="W51038" s="62"/>
      <c r="X51038" s="62"/>
      <c r="Y51038" s="62"/>
      <c r="Z51038" s="62"/>
    </row>
    <row r="51039" spans="10:26" x14ac:dyDescent="0.25">
      <c r="J51039"/>
      <c r="K51039"/>
      <c r="L51039"/>
      <c r="M51039"/>
      <c r="N51039"/>
      <c r="O51039"/>
      <c r="U51039" s="62"/>
      <c r="V51039" s="62"/>
      <c r="W51039" s="62"/>
      <c r="X51039" s="62"/>
      <c r="Y51039" s="62"/>
      <c r="Z51039" s="62"/>
    </row>
    <row r="51040" spans="10:26" x14ac:dyDescent="0.25">
      <c r="J51040"/>
      <c r="K51040"/>
      <c r="L51040"/>
      <c r="M51040"/>
      <c r="N51040"/>
      <c r="O51040"/>
      <c r="U51040" s="62"/>
      <c r="V51040" s="62"/>
      <c r="W51040" s="62"/>
      <c r="X51040" s="62"/>
      <c r="Y51040" s="62"/>
      <c r="Z51040" s="62"/>
    </row>
    <row r="51041" spans="10:26" x14ac:dyDescent="0.25">
      <c r="J51041"/>
      <c r="K51041"/>
      <c r="L51041"/>
      <c r="M51041"/>
      <c r="N51041"/>
      <c r="O51041"/>
      <c r="U51041" s="62"/>
      <c r="V51041" s="62"/>
      <c r="W51041" s="62"/>
      <c r="X51041" s="62"/>
      <c r="Y51041" s="62"/>
      <c r="Z51041" s="62"/>
    </row>
    <row r="51042" spans="10:26" x14ac:dyDescent="0.25">
      <c r="J51042"/>
      <c r="K51042"/>
      <c r="L51042"/>
      <c r="M51042"/>
      <c r="N51042"/>
      <c r="O51042"/>
      <c r="U51042" s="62"/>
      <c r="V51042" s="62"/>
      <c r="W51042" s="62"/>
      <c r="X51042" s="62"/>
      <c r="Y51042" s="62"/>
      <c r="Z51042" s="62"/>
    </row>
    <row r="51043" spans="10:26" x14ac:dyDescent="0.25">
      <c r="J51043"/>
      <c r="K51043"/>
      <c r="L51043"/>
      <c r="M51043"/>
      <c r="N51043"/>
      <c r="O51043"/>
      <c r="U51043" s="62"/>
      <c r="V51043" s="62"/>
      <c r="W51043" s="62"/>
      <c r="X51043" s="62"/>
      <c r="Y51043" s="62"/>
      <c r="Z51043" s="62"/>
    </row>
    <row r="51044" spans="10:26" x14ac:dyDescent="0.25">
      <c r="J51044"/>
      <c r="K51044"/>
      <c r="L51044"/>
      <c r="M51044"/>
      <c r="N51044"/>
      <c r="O51044"/>
      <c r="U51044" s="62"/>
      <c r="V51044" s="62"/>
      <c r="W51044" s="62"/>
      <c r="X51044" s="62"/>
      <c r="Y51044" s="62"/>
      <c r="Z51044" s="62"/>
    </row>
    <row r="51045" spans="10:26" x14ac:dyDescent="0.25">
      <c r="J51045"/>
      <c r="K51045"/>
      <c r="L51045"/>
      <c r="M51045"/>
      <c r="N51045"/>
      <c r="O51045"/>
      <c r="U51045" s="62"/>
      <c r="V51045" s="62"/>
      <c r="W51045" s="62"/>
      <c r="X51045" s="62"/>
      <c r="Y51045" s="62"/>
      <c r="Z51045" s="62"/>
    </row>
    <row r="51046" spans="10:26" x14ac:dyDescent="0.25">
      <c r="J51046"/>
      <c r="K51046"/>
      <c r="L51046"/>
      <c r="M51046"/>
      <c r="N51046"/>
      <c r="O51046"/>
      <c r="U51046" s="62"/>
      <c r="V51046" s="62"/>
      <c r="W51046" s="62"/>
      <c r="X51046" s="62"/>
      <c r="Y51046" s="62"/>
      <c r="Z51046" s="62"/>
    </row>
    <row r="51047" spans="10:26" x14ac:dyDescent="0.25">
      <c r="J51047"/>
      <c r="K51047"/>
      <c r="L51047"/>
      <c r="M51047"/>
      <c r="N51047"/>
      <c r="O51047"/>
      <c r="U51047" s="62"/>
      <c r="V51047" s="62"/>
      <c r="W51047" s="62"/>
      <c r="X51047" s="62"/>
      <c r="Y51047" s="62"/>
      <c r="Z51047" s="62"/>
    </row>
    <row r="51048" spans="10:26" x14ac:dyDescent="0.25">
      <c r="J51048"/>
      <c r="K51048"/>
      <c r="L51048"/>
      <c r="M51048"/>
      <c r="N51048"/>
      <c r="O51048"/>
      <c r="U51048" s="62"/>
      <c r="V51048" s="62"/>
      <c r="W51048" s="62"/>
      <c r="X51048" s="62"/>
      <c r="Y51048" s="62"/>
      <c r="Z51048" s="62"/>
    </row>
    <row r="51049" spans="10:26" x14ac:dyDescent="0.25">
      <c r="J51049"/>
      <c r="K51049"/>
      <c r="L51049"/>
      <c r="M51049"/>
      <c r="N51049"/>
      <c r="O51049"/>
      <c r="U51049" s="62"/>
      <c r="V51049" s="62"/>
      <c r="W51049" s="62"/>
      <c r="X51049" s="62"/>
      <c r="Y51049" s="62"/>
      <c r="Z51049" s="62"/>
    </row>
    <row r="51050" spans="10:26" x14ac:dyDescent="0.25">
      <c r="J51050"/>
      <c r="K51050"/>
      <c r="L51050"/>
      <c r="M51050"/>
      <c r="N51050"/>
      <c r="O51050"/>
      <c r="U51050" s="62"/>
      <c r="V51050" s="62"/>
      <c r="W51050" s="62"/>
      <c r="X51050" s="62"/>
      <c r="Y51050" s="62"/>
      <c r="Z51050" s="62"/>
    </row>
    <row r="51051" spans="10:26" x14ac:dyDescent="0.25">
      <c r="J51051"/>
      <c r="K51051"/>
      <c r="L51051"/>
      <c r="M51051"/>
      <c r="N51051"/>
      <c r="O51051"/>
      <c r="U51051" s="62"/>
      <c r="V51051" s="62"/>
      <c r="W51051" s="62"/>
      <c r="X51051" s="62"/>
      <c r="Y51051" s="62"/>
      <c r="Z51051" s="62"/>
    </row>
    <row r="51052" spans="10:26" x14ac:dyDescent="0.25">
      <c r="J51052"/>
      <c r="K51052"/>
      <c r="L51052"/>
      <c r="M51052"/>
      <c r="N51052"/>
      <c r="O51052"/>
      <c r="U51052" s="62"/>
      <c r="V51052" s="62"/>
      <c r="W51052" s="62"/>
      <c r="X51052" s="62"/>
      <c r="Y51052" s="62"/>
      <c r="Z51052" s="62"/>
    </row>
    <row r="51053" spans="10:26" x14ac:dyDescent="0.25">
      <c r="J51053"/>
      <c r="K51053"/>
      <c r="L51053"/>
      <c r="M51053"/>
      <c r="N51053"/>
      <c r="O51053"/>
      <c r="U51053" s="62"/>
      <c r="V51053" s="62"/>
      <c r="W51053" s="62"/>
      <c r="X51053" s="62"/>
      <c r="Y51053" s="62"/>
      <c r="Z51053" s="62"/>
    </row>
    <row r="51054" spans="10:26" x14ac:dyDescent="0.25">
      <c r="J51054"/>
      <c r="K51054"/>
      <c r="L51054"/>
      <c r="M51054"/>
      <c r="N51054"/>
      <c r="O51054"/>
      <c r="U51054" s="62"/>
      <c r="V51054" s="62"/>
      <c r="W51054" s="62"/>
      <c r="X51054" s="62"/>
      <c r="Y51054" s="62"/>
      <c r="Z51054" s="62"/>
    </row>
    <row r="51055" spans="10:26" x14ac:dyDescent="0.25">
      <c r="J51055"/>
      <c r="K51055"/>
      <c r="L51055"/>
      <c r="M51055"/>
      <c r="N51055"/>
      <c r="O51055"/>
      <c r="U51055" s="62"/>
      <c r="V51055" s="62"/>
      <c r="W51055" s="62"/>
      <c r="X51055" s="62"/>
      <c r="Y51055" s="62"/>
      <c r="Z51055" s="62"/>
    </row>
    <row r="51056" spans="10:26" x14ac:dyDescent="0.25">
      <c r="J51056"/>
      <c r="K51056"/>
      <c r="L51056"/>
      <c r="M51056"/>
      <c r="N51056"/>
      <c r="O51056"/>
      <c r="U51056" s="62"/>
      <c r="V51056" s="62"/>
      <c r="W51056" s="62"/>
      <c r="X51056" s="62"/>
      <c r="Y51056" s="62"/>
      <c r="Z51056" s="62"/>
    </row>
    <row r="51057" spans="10:26" x14ac:dyDescent="0.25">
      <c r="J51057"/>
      <c r="K51057"/>
      <c r="L51057"/>
      <c r="M51057"/>
      <c r="N51057"/>
      <c r="O51057"/>
      <c r="U51057" s="62"/>
      <c r="V51057" s="62"/>
      <c r="W51057" s="62"/>
      <c r="X51057" s="62"/>
      <c r="Y51057" s="62"/>
      <c r="Z51057" s="62"/>
    </row>
    <row r="51058" spans="10:26" x14ac:dyDescent="0.25">
      <c r="J51058"/>
      <c r="K51058"/>
      <c r="L51058"/>
      <c r="M51058"/>
      <c r="N51058"/>
      <c r="O51058"/>
      <c r="U51058" s="62"/>
      <c r="V51058" s="62"/>
      <c r="W51058" s="62"/>
      <c r="X51058" s="62"/>
      <c r="Y51058" s="62"/>
      <c r="Z51058" s="62"/>
    </row>
    <row r="51059" spans="10:26" x14ac:dyDescent="0.25">
      <c r="J51059"/>
      <c r="K51059"/>
      <c r="L51059"/>
      <c r="M51059"/>
      <c r="N51059"/>
      <c r="O51059"/>
      <c r="U51059" s="62"/>
      <c r="V51059" s="62"/>
      <c r="W51059" s="62"/>
      <c r="X51059" s="62"/>
      <c r="Y51059" s="62"/>
      <c r="Z51059" s="62"/>
    </row>
    <row r="51060" spans="10:26" x14ac:dyDescent="0.25">
      <c r="J51060"/>
      <c r="K51060"/>
      <c r="L51060"/>
      <c r="M51060"/>
      <c r="N51060"/>
      <c r="O51060"/>
      <c r="U51060" s="62"/>
      <c r="V51060" s="62"/>
      <c r="W51060" s="62"/>
      <c r="X51060" s="62"/>
      <c r="Y51060" s="62"/>
      <c r="Z51060" s="62"/>
    </row>
    <row r="51061" spans="10:26" x14ac:dyDescent="0.25">
      <c r="J51061"/>
      <c r="K51061"/>
      <c r="L51061"/>
      <c r="M51061"/>
      <c r="N51061"/>
      <c r="O51061"/>
      <c r="U51061" s="62"/>
      <c r="V51061" s="62"/>
      <c r="W51061" s="62"/>
      <c r="X51061" s="62"/>
      <c r="Y51061" s="62"/>
      <c r="Z51061" s="62"/>
    </row>
    <row r="51062" spans="10:26" x14ac:dyDescent="0.25">
      <c r="J51062"/>
      <c r="K51062"/>
      <c r="L51062"/>
      <c r="M51062"/>
      <c r="N51062"/>
      <c r="O51062"/>
      <c r="U51062" s="62"/>
      <c r="V51062" s="62"/>
      <c r="W51062" s="62"/>
      <c r="X51062" s="62"/>
      <c r="Y51062" s="62"/>
      <c r="Z51062" s="62"/>
    </row>
    <row r="51063" spans="10:26" x14ac:dyDescent="0.25">
      <c r="J51063"/>
      <c r="K51063"/>
      <c r="L51063"/>
      <c r="M51063"/>
      <c r="N51063"/>
      <c r="O51063"/>
      <c r="U51063" s="62"/>
      <c r="V51063" s="62"/>
      <c r="W51063" s="62"/>
      <c r="X51063" s="62"/>
      <c r="Y51063" s="62"/>
      <c r="Z51063" s="62"/>
    </row>
    <row r="51064" spans="10:26" x14ac:dyDescent="0.25">
      <c r="J51064"/>
      <c r="K51064"/>
      <c r="L51064"/>
      <c r="M51064"/>
      <c r="N51064"/>
      <c r="O51064"/>
      <c r="U51064" s="62"/>
      <c r="V51064" s="62"/>
      <c r="W51064" s="62"/>
      <c r="X51064" s="62"/>
      <c r="Y51064" s="62"/>
      <c r="Z51064" s="62"/>
    </row>
    <row r="51065" spans="10:26" x14ac:dyDescent="0.25">
      <c r="J51065"/>
      <c r="K51065"/>
      <c r="L51065"/>
      <c r="M51065"/>
      <c r="N51065"/>
      <c r="O51065"/>
      <c r="U51065" s="62"/>
      <c r="V51065" s="62"/>
      <c r="W51065" s="62"/>
      <c r="X51065" s="62"/>
      <c r="Y51065" s="62"/>
      <c r="Z51065" s="62"/>
    </row>
    <row r="51066" spans="10:26" x14ac:dyDescent="0.25">
      <c r="J51066"/>
      <c r="K51066"/>
      <c r="L51066"/>
      <c r="M51066"/>
      <c r="N51066"/>
      <c r="O51066"/>
      <c r="U51066" s="62"/>
      <c r="V51066" s="62"/>
      <c r="W51066" s="62"/>
      <c r="X51066" s="62"/>
      <c r="Y51066" s="62"/>
      <c r="Z51066" s="62"/>
    </row>
    <row r="51067" spans="10:26" x14ac:dyDescent="0.25">
      <c r="J51067"/>
      <c r="K51067"/>
      <c r="L51067"/>
      <c r="M51067"/>
      <c r="N51067"/>
      <c r="O51067"/>
      <c r="U51067" s="62"/>
      <c r="V51067" s="62"/>
      <c r="W51067" s="62"/>
      <c r="X51067" s="62"/>
      <c r="Y51067" s="62"/>
      <c r="Z51067" s="62"/>
    </row>
    <row r="51068" spans="10:26" x14ac:dyDescent="0.25">
      <c r="J51068"/>
      <c r="K51068"/>
      <c r="L51068"/>
      <c r="M51068"/>
      <c r="N51068"/>
      <c r="O51068"/>
      <c r="U51068" s="62"/>
      <c r="V51068" s="62"/>
      <c r="W51068" s="62"/>
      <c r="X51068" s="62"/>
      <c r="Y51068" s="62"/>
      <c r="Z51068" s="62"/>
    </row>
    <row r="51069" spans="10:26" x14ac:dyDescent="0.25">
      <c r="J51069"/>
      <c r="K51069"/>
      <c r="L51069"/>
      <c r="M51069"/>
      <c r="N51069"/>
      <c r="O51069"/>
      <c r="U51069" s="62"/>
      <c r="V51069" s="62"/>
      <c r="W51069" s="62"/>
      <c r="X51069" s="62"/>
      <c r="Y51069" s="62"/>
      <c r="Z51069" s="62"/>
    </row>
    <row r="51070" spans="10:26" x14ac:dyDescent="0.25">
      <c r="J51070"/>
      <c r="K51070"/>
      <c r="L51070"/>
      <c r="M51070"/>
      <c r="N51070"/>
      <c r="O51070"/>
      <c r="U51070" s="62"/>
      <c r="V51070" s="62"/>
      <c r="W51070" s="62"/>
      <c r="X51070" s="62"/>
      <c r="Y51070" s="62"/>
      <c r="Z51070" s="62"/>
    </row>
    <row r="51071" spans="10:26" x14ac:dyDescent="0.25">
      <c r="J51071"/>
      <c r="K51071"/>
      <c r="L51071"/>
      <c r="M51071"/>
      <c r="N51071"/>
      <c r="O51071"/>
      <c r="U51071" s="62"/>
      <c r="V51071" s="62"/>
      <c r="W51071" s="62"/>
      <c r="X51071" s="62"/>
      <c r="Y51071" s="62"/>
      <c r="Z51071" s="62"/>
    </row>
    <row r="51072" spans="10:26" x14ac:dyDescent="0.25">
      <c r="J51072"/>
      <c r="K51072"/>
      <c r="L51072"/>
      <c r="M51072"/>
      <c r="N51072"/>
      <c r="O51072"/>
      <c r="U51072" s="62"/>
      <c r="V51072" s="62"/>
      <c r="W51072" s="62"/>
      <c r="X51072" s="62"/>
      <c r="Y51072" s="62"/>
      <c r="Z51072" s="62"/>
    </row>
    <row r="51073" spans="10:26" x14ac:dyDescent="0.25">
      <c r="J51073"/>
      <c r="K51073"/>
      <c r="L51073"/>
      <c r="M51073"/>
      <c r="N51073"/>
      <c r="O51073"/>
      <c r="U51073" s="62"/>
      <c r="V51073" s="62"/>
      <c r="W51073" s="62"/>
      <c r="X51073" s="62"/>
      <c r="Y51073" s="62"/>
      <c r="Z51073" s="62"/>
    </row>
    <row r="51074" spans="10:26" x14ac:dyDescent="0.25">
      <c r="J51074"/>
      <c r="K51074"/>
      <c r="L51074"/>
      <c r="M51074"/>
      <c r="N51074"/>
      <c r="O51074"/>
      <c r="U51074" s="62"/>
      <c r="V51074" s="62"/>
      <c r="W51074" s="62"/>
      <c r="X51074" s="62"/>
      <c r="Y51074" s="62"/>
      <c r="Z51074" s="62"/>
    </row>
    <row r="51075" spans="10:26" x14ac:dyDescent="0.25">
      <c r="J51075"/>
      <c r="K51075"/>
      <c r="L51075"/>
      <c r="M51075"/>
      <c r="N51075"/>
      <c r="O51075"/>
      <c r="U51075" s="62"/>
      <c r="V51075" s="62"/>
      <c r="W51075" s="62"/>
      <c r="X51075" s="62"/>
      <c r="Y51075" s="62"/>
      <c r="Z51075" s="62"/>
    </row>
    <row r="51076" spans="10:26" x14ac:dyDescent="0.25">
      <c r="J51076"/>
      <c r="K51076"/>
      <c r="L51076"/>
      <c r="M51076"/>
      <c r="N51076"/>
      <c r="O51076"/>
      <c r="U51076" s="62"/>
      <c r="V51076" s="62"/>
      <c r="W51076" s="62"/>
      <c r="X51076" s="62"/>
      <c r="Y51076" s="62"/>
      <c r="Z51076" s="62"/>
    </row>
    <row r="51077" spans="10:26" x14ac:dyDescent="0.25">
      <c r="J51077"/>
      <c r="K51077"/>
      <c r="L51077"/>
      <c r="M51077"/>
      <c r="N51077"/>
      <c r="O51077"/>
      <c r="U51077" s="62"/>
      <c r="V51077" s="62"/>
      <c r="W51077" s="62"/>
      <c r="X51077" s="62"/>
      <c r="Y51077" s="62"/>
      <c r="Z51077" s="62"/>
    </row>
    <row r="51078" spans="10:26" x14ac:dyDescent="0.25">
      <c r="J51078"/>
      <c r="K51078"/>
      <c r="L51078"/>
      <c r="M51078"/>
      <c r="N51078"/>
      <c r="O51078"/>
      <c r="U51078" s="62"/>
      <c r="V51078" s="62"/>
      <c r="W51078" s="62"/>
      <c r="X51078" s="62"/>
      <c r="Y51078" s="62"/>
      <c r="Z51078" s="62"/>
    </row>
    <row r="51079" spans="10:26" x14ac:dyDescent="0.25">
      <c r="J51079"/>
      <c r="K51079"/>
      <c r="L51079"/>
      <c r="M51079"/>
      <c r="N51079"/>
      <c r="O51079"/>
      <c r="U51079" s="62"/>
      <c r="V51079" s="62"/>
      <c r="W51079" s="62"/>
      <c r="X51079" s="62"/>
      <c r="Y51079" s="62"/>
      <c r="Z51079" s="62"/>
    </row>
    <row r="51080" spans="10:26" x14ac:dyDescent="0.25">
      <c r="J51080"/>
      <c r="K51080"/>
      <c r="L51080"/>
      <c r="M51080"/>
      <c r="N51080"/>
      <c r="O51080"/>
      <c r="U51080" s="62"/>
      <c r="V51080" s="62"/>
      <c r="W51080" s="62"/>
      <c r="X51080" s="62"/>
      <c r="Y51080" s="62"/>
      <c r="Z51080" s="62"/>
    </row>
    <row r="51081" spans="10:26" x14ac:dyDescent="0.25">
      <c r="J51081"/>
      <c r="K51081"/>
      <c r="L51081"/>
      <c r="M51081"/>
      <c r="N51081"/>
      <c r="O51081"/>
      <c r="U51081" s="62"/>
      <c r="V51081" s="62"/>
      <c r="W51081" s="62"/>
      <c r="X51081" s="62"/>
      <c r="Y51081" s="62"/>
      <c r="Z51081" s="62"/>
    </row>
    <row r="51082" spans="10:26" x14ac:dyDescent="0.25">
      <c r="J51082"/>
      <c r="K51082"/>
      <c r="L51082"/>
      <c r="M51082"/>
      <c r="N51082"/>
      <c r="O51082"/>
      <c r="U51082" s="62"/>
      <c r="V51082" s="62"/>
      <c r="W51082" s="62"/>
      <c r="X51082" s="62"/>
      <c r="Y51082" s="62"/>
      <c r="Z51082" s="62"/>
    </row>
    <row r="51083" spans="10:26" x14ac:dyDescent="0.25">
      <c r="J51083"/>
      <c r="K51083"/>
      <c r="L51083"/>
      <c r="M51083"/>
      <c r="N51083"/>
      <c r="O51083"/>
      <c r="U51083" s="62"/>
      <c r="V51083" s="62"/>
      <c r="W51083" s="62"/>
      <c r="X51083" s="62"/>
      <c r="Y51083" s="62"/>
      <c r="Z51083" s="62"/>
    </row>
    <row r="51084" spans="10:26" x14ac:dyDescent="0.25">
      <c r="J51084"/>
      <c r="K51084"/>
      <c r="L51084"/>
      <c r="M51084"/>
      <c r="N51084"/>
      <c r="O51084"/>
      <c r="U51084" s="62"/>
      <c r="V51084" s="62"/>
      <c r="W51084" s="62"/>
      <c r="X51084" s="62"/>
      <c r="Y51084" s="62"/>
      <c r="Z51084" s="62"/>
    </row>
    <row r="51085" spans="10:26" x14ac:dyDescent="0.25">
      <c r="J51085"/>
      <c r="K51085"/>
      <c r="L51085"/>
      <c r="M51085"/>
      <c r="N51085"/>
      <c r="O51085"/>
      <c r="U51085" s="62"/>
      <c r="V51085" s="62"/>
      <c r="W51085" s="62"/>
      <c r="X51085" s="62"/>
      <c r="Y51085" s="62"/>
      <c r="Z51085" s="62"/>
    </row>
    <row r="51086" spans="10:26" x14ac:dyDescent="0.25">
      <c r="J51086"/>
      <c r="K51086"/>
      <c r="L51086"/>
      <c r="M51086"/>
      <c r="N51086"/>
      <c r="O51086"/>
      <c r="U51086" s="62"/>
      <c r="V51086" s="62"/>
      <c r="W51086" s="62"/>
      <c r="X51086" s="62"/>
      <c r="Y51086" s="62"/>
      <c r="Z51086" s="62"/>
    </row>
    <row r="51087" spans="10:26" x14ac:dyDescent="0.25">
      <c r="J51087"/>
      <c r="K51087"/>
      <c r="L51087"/>
      <c r="M51087"/>
      <c r="N51087"/>
      <c r="O51087"/>
      <c r="U51087" s="62"/>
      <c r="V51087" s="62"/>
      <c r="W51087" s="62"/>
      <c r="X51087" s="62"/>
      <c r="Y51087" s="62"/>
      <c r="Z51087" s="62"/>
    </row>
    <row r="51088" spans="10:26" x14ac:dyDescent="0.25">
      <c r="J51088"/>
      <c r="K51088"/>
      <c r="L51088"/>
      <c r="M51088"/>
      <c r="N51088"/>
      <c r="O51088"/>
      <c r="U51088" s="62"/>
      <c r="V51088" s="62"/>
      <c r="W51088" s="62"/>
      <c r="X51088" s="62"/>
      <c r="Y51088" s="62"/>
      <c r="Z51088" s="62"/>
    </row>
    <row r="51089" spans="10:26" x14ac:dyDescent="0.25">
      <c r="J51089"/>
      <c r="K51089"/>
      <c r="L51089"/>
      <c r="M51089"/>
      <c r="N51089"/>
      <c r="O51089"/>
      <c r="U51089" s="62"/>
      <c r="V51089" s="62"/>
      <c r="W51089" s="62"/>
      <c r="X51089" s="62"/>
      <c r="Y51089" s="62"/>
      <c r="Z51089" s="62"/>
    </row>
    <row r="51090" spans="10:26" x14ac:dyDescent="0.25">
      <c r="J51090"/>
      <c r="K51090"/>
      <c r="L51090"/>
      <c r="M51090"/>
      <c r="N51090"/>
      <c r="O51090"/>
      <c r="U51090" s="62"/>
      <c r="V51090" s="62"/>
      <c r="W51090" s="62"/>
      <c r="X51090" s="62"/>
      <c r="Y51090" s="62"/>
      <c r="Z51090" s="62"/>
    </row>
    <row r="51091" spans="10:26" x14ac:dyDescent="0.25">
      <c r="J51091"/>
      <c r="K51091"/>
      <c r="L51091"/>
      <c r="M51091"/>
      <c r="N51091"/>
      <c r="O51091"/>
      <c r="U51091" s="62"/>
      <c r="V51091" s="62"/>
      <c r="W51091" s="62"/>
      <c r="X51091" s="62"/>
      <c r="Y51091" s="62"/>
      <c r="Z51091" s="62"/>
    </row>
    <row r="51092" spans="10:26" x14ac:dyDescent="0.25">
      <c r="J51092"/>
      <c r="K51092"/>
      <c r="L51092"/>
      <c r="M51092"/>
      <c r="N51092"/>
      <c r="O51092"/>
      <c r="U51092" s="62"/>
      <c r="V51092" s="62"/>
      <c r="W51092" s="62"/>
      <c r="X51092" s="62"/>
      <c r="Y51092" s="62"/>
      <c r="Z51092" s="62"/>
    </row>
    <row r="51093" spans="10:26" x14ac:dyDescent="0.25">
      <c r="J51093"/>
      <c r="K51093"/>
      <c r="L51093"/>
      <c r="M51093"/>
      <c r="N51093"/>
      <c r="O51093"/>
      <c r="U51093" s="62"/>
      <c r="V51093" s="62"/>
      <c r="W51093" s="62"/>
      <c r="X51093" s="62"/>
      <c r="Y51093" s="62"/>
      <c r="Z51093" s="62"/>
    </row>
    <row r="51094" spans="10:26" x14ac:dyDescent="0.25">
      <c r="J51094"/>
      <c r="K51094"/>
      <c r="L51094"/>
      <c r="M51094"/>
      <c r="N51094"/>
      <c r="O51094"/>
      <c r="U51094" s="62"/>
      <c r="V51094" s="62"/>
      <c r="W51094" s="62"/>
      <c r="X51094" s="62"/>
      <c r="Y51094" s="62"/>
      <c r="Z51094" s="62"/>
    </row>
    <row r="51095" spans="10:26" x14ac:dyDescent="0.25">
      <c r="J51095"/>
      <c r="K51095"/>
      <c r="L51095"/>
      <c r="M51095"/>
      <c r="N51095"/>
      <c r="O51095"/>
      <c r="U51095" s="62"/>
      <c r="V51095" s="62"/>
      <c r="W51095" s="62"/>
      <c r="X51095" s="62"/>
      <c r="Y51095" s="62"/>
      <c r="Z51095" s="62"/>
    </row>
    <row r="51096" spans="10:26" x14ac:dyDescent="0.25">
      <c r="J51096"/>
      <c r="K51096"/>
      <c r="L51096"/>
      <c r="M51096"/>
      <c r="N51096"/>
      <c r="O51096"/>
      <c r="U51096" s="62"/>
      <c r="V51096" s="62"/>
      <c r="W51096" s="62"/>
      <c r="X51096" s="62"/>
      <c r="Y51096" s="62"/>
      <c r="Z51096" s="62"/>
    </row>
    <row r="51097" spans="10:26" x14ac:dyDescent="0.25">
      <c r="J51097"/>
      <c r="K51097"/>
      <c r="L51097"/>
      <c r="M51097"/>
      <c r="N51097"/>
      <c r="O51097"/>
      <c r="U51097" s="62"/>
      <c r="V51097" s="62"/>
      <c r="W51097" s="62"/>
      <c r="X51097" s="62"/>
      <c r="Y51097" s="62"/>
      <c r="Z51097" s="62"/>
    </row>
    <row r="51098" spans="10:26" x14ac:dyDescent="0.25">
      <c r="J51098"/>
      <c r="K51098"/>
      <c r="L51098"/>
      <c r="M51098"/>
      <c r="N51098"/>
      <c r="O51098"/>
      <c r="U51098" s="62"/>
      <c r="V51098" s="62"/>
      <c r="W51098" s="62"/>
      <c r="X51098" s="62"/>
      <c r="Y51098" s="62"/>
      <c r="Z51098" s="62"/>
    </row>
    <row r="51099" spans="10:26" x14ac:dyDescent="0.25">
      <c r="J51099"/>
      <c r="K51099"/>
      <c r="L51099"/>
      <c r="M51099"/>
      <c r="N51099"/>
      <c r="O51099"/>
      <c r="U51099" s="62"/>
      <c r="V51099" s="62"/>
      <c r="W51099" s="62"/>
      <c r="X51099" s="62"/>
      <c r="Y51099" s="62"/>
      <c r="Z51099" s="62"/>
    </row>
    <row r="51100" spans="10:26" x14ac:dyDescent="0.25">
      <c r="J51100"/>
      <c r="K51100"/>
      <c r="L51100"/>
      <c r="M51100"/>
      <c r="N51100"/>
      <c r="O51100"/>
      <c r="U51100" s="62"/>
      <c r="V51100" s="62"/>
      <c r="W51100" s="62"/>
      <c r="X51100" s="62"/>
      <c r="Y51100" s="62"/>
      <c r="Z51100" s="62"/>
    </row>
    <row r="51101" spans="10:26" x14ac:dyDescent="0.25">
      <c r="J51101"/>
      <c r="K51101"/>
      <c r="L51101"/>
      <c r="M51101"/>
      <c r="N51101"/>
      <c r="O51101"/>
      <c r="U51101" s="62"/>
      <c r="V51101" s="62"/>
      <c r="W51101" s="62"/>
      <c r="X51101" s="62"/>
      <c r="Y51101" s="62"/>
      <c r="Z51101" s="62"/>
    </row>
    <row r="51102" spans="10:26" x14ac:dyDescent="0.25">
      <c r="J51102"/>
      <c r="K51102"/>
      <c r="L51102"/>
      <c r="M51102"/>
      <c r="N51102"/>
      <c r="O51102"/>
      <c r="U51102" s="62"/>
      <c r="V51102" s="62"/>
      <c r="W51102" s="62"/>
      <c r="X51102" s="62"/>
      <c r="Y51102" s="62"/>
      <c r="Z51102" s="62"/>
    </row>
    <row r="51103" spans="10:26" x14ac:dyDescent="0.25">
      <c r="J51103"/>
      <c r="K51103"/>
      <c r="L51103"/>
      <c r="M51103"/>
      <c r="N51103"/>
      <c r="O51103"/>
      <c r="U51103" s="62"/>
      <c r="V51103" s="62"/>
      <c r="W51103" s="62"/>
      <c r="X51103" s="62"/>
      <c r="Y51103" s="62"/>
      <c r="Z51103" s="62"/>
    </row>
    <row r="51104" spans="10:26" x14ac:dyDescent="0.25">
      <c r="J51104"/>
      <c r="K51104"/>
      <c r="L51104"/>
      <c r="M51104"/>
      <c r="N51104"/>
      <c r="O51104"/>
      <c r="U51104" s="62"/>
      <c r="V51104" s="62"/>
      <c r="W51104" s="62"/>
      <c r="X51104" s="62"/>
      <c r="Y51104" s="62"/>
      <c r="Z51104" s="62"/>
    </row>
    <row r="51105" spans="10:26" x14ac:dyDescent="0.25">
      <c r="J51105"/>
      <c r="K51105"/>
      <c r="L51105"/>
      <c r="M51105"/>
      <c r="N51105"/>
      <c r="O51105"/>
      <c r="U51105" s="62"/>
      <c r="V51105" s="62"/>
      <c r="W51105" s="62"/>
      <c r="X51105" s="62"/>
      <c r="Y51105" s="62"/>
      <c r="Z51105" s="62"/>
    </row>
    <row r="51106" spans="10:26" x14ac:dyDescent="0.25">
      <c r="J51106"/>
      <c r="K51106"/>
      <c r="L51106"/>
      <c r="M51106"/>
      <c r="N51106"/>
      <c r="O51106"/>
      <c r="U51106" s="62"/>
      <c r="V51106" s="62"/>
      <c r="W51106" s="62"/>
      <c r="X51106" s="62"/>
      <c r="Y51106" s="62"/>
      <c r="Z51106" s="62"/>
    </row>
    <row r="51107" spans="10:26" x14ac:dyDescent="0.25">
      <c r="J51107"/>
      <c r="K51107"/>
      <c r="L51107"/>
      <c r="M51107"/>
      <c r="N51107"/>
      <c r="O51107"/>
      <c r="U51107" s="62"/>
      <c r="V51107" s="62"/>
      <c r="W51107" s="62"/>
      <c r="X51107" s="62"/>
      <c r="Y51107" s="62"/>
      <c r="Z51107" s="62"/>
    </row>
    <row r="51108" spans="10:26" x14ac:dyDescent="0.25">
      <c r="J51108"/>
      <c r="K51108"/>
      <c r="L51108"/>
      <c r="M51108"/>
      <c r="N51108"/>
      <c r="O51108"/>
      <c r="U51108" s="62"/>
      <c r="V51108" s="62"/>
      <c r="W51108" s="62"/>
      <c r="X51108" s="62"/>
      <c r="Y51108" s="62"/>
      <c r="Z51108" s="62"/>
    </row>
    <row r="51109" spans="10:26" x14ac:dyDescent="0.25">
      <c r="J51109"/>
      <c r="K51109"/>
      <c r="L51109"/>
      <c r="M51109"/>
      <c r="N51109"/>
      <c r="O51109"/>
      <c r="U51109" s="62"/>
      <c r="V51109" s="62"/>
      <c r="W51109" s="62"/>
      <c r="X51109" s="62"/>
      <c r="Y51109" s="62"/>
      <c r="Z51109" s="62"/>
    </row>
    <row r="51110" spans="10:26" x14ac:dyDescent="0.25">
      <c r="J51110"/>
      <c r="K51110"/>
      <c r="L51110"/>
      <c r="M51110"/>
      <c r="N51110"/>
      <c r="O51110"/>
      <c r="U51110" s="62"/>
      <c r="V51110" s="62"/>
      <c r="W51110" s="62"/>
      <c r="X51110" s="62"/>
      <c r="Y51110" s="62"/>
      <c r="Z51110" s="62"/>
    </row>
    <row r="51111" spans="10:26" x14ac:dyDescent="0.25">
      <c r="J51111"/>
      <c r="K51111"/>
      <c r="L51111"/>
      <c r="M51111"/>
      <c r="N51111"/>
      <c r="O51111"/>
      <c r="U51111" s="62"/>
      <c r="V51111" s="62"/>
      <c r="W51111" s="62"/>
      <c r="X51111" s="62"/>
      <c r="Y51111" s="62"/>
      <c r="Z51111" s="62"/>
    </row>
    <row r="51112" spans="10:26" x14ac:dyDescent="0.25">
      <c r="J51112"/>
      <c r="K51112"/>
      <c r="L51112"/>
      <c r="M51112"/>
      <c r="N51112"/>
      <c r="O51112"/>
      <c r="U51112" s="62"/>
      <c r="V51112" s="62"/>
      <c r="W51112" s="62"/>
      <c r="X51112" s="62"/>
      <c r="Y51112" s="62"/>
      <c r="Z51112" s="62"/>
    </row>
    <row r="51113" spans="10:26" x14ac:dyDescent="0.25">
      <c r="J51113"/>
      <c r="K51113"/>
      <c r="L51113"/>
      <c r="M51113"/>
      <c r="N51113"/>
      <c r="O51113"/>
      <c r="U51113" s="62"/>
      <c r="V51113" s="62"/>
      <c r="W51113" s="62"/>
      <c r="X51113" s="62"/>
      <c r="Y51113" s="62"/>
      <c r="Z51113" s="62"/>
    </row>
    <row r="51114" spans="10:26" x14ac:dyDescent="0.25">
      <c r="J51114"/>
      <c r="K51114"/>
      <c r="L51114"/>
      <c r="M51114"/>
      <c r="N51114"/>
      <c r="O51114"/>
      <c r="U51114" s="62"/>
      <c r="V51114" s="62"/>
      <c r="W51114" s="62"/>
      <c r="X51114" s="62"/>
      <c r="Y51114" s="62"/>
      <c r="Z51114" s="62"/>
    </row>
    <row r="51115" spans="10:26" x14ac:dyDescent="0.25">
      <c r="J51115"/>
      <c r="K51115"/>
      <c r="L51115"/>
      <c r="M51115"/>
      <c r="N51115"/>
      <c r="O51115"/>
      <c r="U51115" s="62"/>
      <c r="V51115" s="62"/>
      <c r="W51115" s="62"/>
      <c r="X51115" s="62"/>
      <c r="Y51115" s="62"/>
      <c r="Z51115" s="62"/>
    </row>
    <row r="51116" spans="10:26" x14ac:dyDescent="0.25">
      <c r="J51116"/>
      <c r="K51116"/>
      <c r="L51116"/>
      <c r="M51116"/>
      <c r="N51116"/>
      <c r="O51116"/>
      <c r="U51116" s="62"/>
      <c r="V51116" s="62"/>
      <c r="W51116" s="62"/>
      <c r="X51116" s="62"/>
      <c r="Y51116" s="62"/>
      <c r="Z51116" s="62"/>
    </row>
    <row r="51117" spans="10:26" x14ac:dyDescent="0.25">
      <c r="J51117"/>
      <c r="K51117"/>
      <c r="L51117"/>
      <c r="M51117"/>
      <c r="N51117"/>
      <c r="O51117"/>
      <c r="U51117" s="62"/>
      <c r="V51117" s="62"/>
      <c r="W51117" s="62"/>
      <c r="X51117" s="62"/>
      <c r="Y51117" s="62"/>
      <c r="Z51117" s="62"/>
    </row>
    <row r="51118" spans="10:26" x14ac:dyDescent="0.25">
      <c r="J51118"/>
      <c r="K51118"/>
      <c r="L51118"/>
      <c r="M51118"/>
      <c r="N51118"/>
      <c r="O51118"/>
      <c r="U51118" s="62"/>
      <c r="V51118" s="62"/>
      <c r="W51118" s="62"/>
      <c r="X51118" s="62"/>
      <c r="Y51118" s="62"/>
      <c r="Z51118" s="62"/>
    </row>
    <row r="51119" spans="10:26" x14ac:dyDescent="0.25">
      <c r="J51119"/>
      <c r="K51119"/>
      <c r="L51119"/>
      <c r="M51119"/>
      <c r="N51119"/>
      <c r="O51119"/>
      <c r="U51119" s="62"/>
      <c r="V51119" s="62"/>
      <c r="W51119" s="62"/>
      <c r="X51119" s="62"/>
      <c r="Y51119" s="62"/>
      <c r="Z51119" s="62"/>
    </row>
    <row r="51120" spans="10:26" x14ac:dyDescent="0.25">
      <c r="J51120"/>
      <c r="K51120"/>
      <c r="L51120"/>
      <c r="M51120"/>
      <c r="N51120"/>
      <c r="O51120"/>
      <c r="U51120" s="62"/>
      <c r="V51120" s="62"/>
      <c r="W51120" s="62"/>
      <c r="X51120" s="62"/>
      <c r="Y51120" s="62"/>
      <c r="Z51120" s="62"/>
    </row>
    <row r="51121" spans="10:26" x14ac:dyDescent="0.25">
      <c r="J51121"/>
      <c r="K51121"/>
      <c r="L51121"/>
      <c r="M51121"/>
      <c r="N51121"/>
      <c r="O51121"/>
      <c r="U51121" s="62"/>
      <c r="V51121" s="62"/>
      <c r="W51121" s="62"/>
      <c r="X51121" s="62"/>
      <c r="Y51121" s="62"/>
      <c r="Z51121" s="62"/>
    </row>
    <row r="51122" spans="10:26" x14ac:dyDescent="0.25">
      <c r="J51122"/>
      <c r="K51122"/>
      <c r="L51122"/>
      <c r="M51122"/>
      <c r="N51122"/>
      <c r="O51122"/>
      <c r="U51122" s="62"/>
      <c r="V51122" s="62"/>
      <c r="W51122" s="62"/>
      <c r="X51122" s="62"/>
      <c r="Y51122" s="62"/>
      <c r="Z51122" s="62"/>
    </row>
    <row r="51123" spans="10:26" x14ac:dyDescent="0.25">
      <c r="J51123"/>
      <c r="K51123"/>
      <c r="L51123"/>
      <c r="M51123"/>
      <c r="N51123"/>
      <c r="O51123"/>
      <c r="U51123" s="62"/>
      <c r="V51123" s="62"/>
      <c r="W51123" s="62"/>
      <c r="X51123" s="62"/>
      <c r="Y51123" s="62"/>
      <c r="Z51123" s="62"/>
    </row>
    <row r="51124" spans="10:26" x14ac:dyDescent="0.25">
      <c r="J51124"/>
      <c r="K51124"/>
      <c r="L51124"/>
      <c r="M51124"/>
      <c r="N51124"/>
      <c r="O51124"/>
      <c r="U51124" s="62"/>
      <c r="V51124" s="62"/>
      <c r="W51124" s="62"/>
      <c r="X51124" s="62"/>
      <c r="Y51124" s="62"/>
      <c r="Z51124" s="62"/>
    </row>
    <row r="51125" spans="10:26" x14ac:dyDescent="0.25">
      <c r="J51125"/>
      <c r="K51125"/>
      <c r="L51125"/>
      <c r="M51125"/>
      <c r="N51125"/>
      <c r="O51125"/>
      <c r="U51125" s="62"/>
      <c r="V51125" s="62"/>
      <c r="W51125" s="62"/>
      <c r="X51125" s="62"/>
      <c r="Y51125" s="62"/>
      <c r="Z51125" s="62"/>
    </row>
    <row r="51126" spans="10:26" x14ac:dyDescent="0.25">
      <c r="J51126"/>
      <c r="K51126"/>
      <c r="L51126"/>
      <c r="M51126"/>
      <c r="N51126"/>
      <c r="O51126"/>
      <c r="U51126" s="62"/>
      <c r="V51126" s="62"/>
      <c r="W51126" s="62"/>
      <c r="X51126" s="62"/>
      <c r="Y51126" s="62"/>
      <c r="Z51126" s="62"/>
    </row>
    <row r="51127" spans="10:26" x14ac:dyDescent="0.25">
      <c r="J51127"/>
      <c r="K51127"/>
      <c r="L51127"/>
      <c r="M51127"/>
      <c r="N51127"/>
      <c r="O51127"/>
      <c r="U51127" s="62"/>
      <c r="V51127" s="62"/>
      <c r="W51127" s="62"/>
      <c r="X51127" s="62"/>
      <c r="Y51127" s="62"/>
      <c r="Z51127" s="62"/>
    </row>
    <row r="51128" spans="10:26" x14ac:dyDescent="0.25">
      <c r="J51128"/>
      <c r="K51128"/>
      <c r="L51128"/>
      <c r="M51128"/>
      <c r="N51128"/>
      <c r="O51128"/>
      <c r="U51128" s="62"/>
      <c r="V51128" s="62"/>
      <c r="W51128" s="62"/>
      <c r="X51128" s="62"/>
      <c r="Y51128" s="62"/>
      <c r="Z51128" s="62"/>
    </row>
    <row r="51129" spans="10:26" x14ac:dyDescent="0.25">
      <c r="J51129"/>
      <c r="K51129"/>
      <c r="L51129"/>
      <c r="M51129"/>
      <c r="N51129"/>
      <c r="O51129"/>
      <c r="U51129" s="62"/>
      <c r="V51129" s="62"/>
      <c r="W51129" s="62"/>
      <c r="X51129" s="62"/>
      <c r="Y51129" s="62"/>
      <c r="Z51129" s="62"/>
    </row>
    <row r="51130" spans="10:26" x14ac:dyDescent="0.25">
      <c r="J51130"/>
      <c r="K51130"/>
      <c r="L51130"/>
      <c r="M51130"/>
      <c r="N51130"/>
      <c r="O51130"/>
      <c r="U51130" s="62"/>
      <c r="V51130" s="62"/>
      <c r="W51130" s="62"/>
      <c r="X51130" s="62"/>
      <c r="Y51130" s="62"/>
      <c r="Z51130" s="62"/>
    </row>
    <row r="51131" spans="10:26" x14ac:dyDescent="0.25">
      <c r="J51131"/>
      <c r="K51131"/>
      <c r="L51131"/>
      <c r="M51131"/>
      <c r="N51131"/>
      <c r="O51131"/>
      <c r="U51131" s="62"/>
      <c r="V51131" s="62"/>
      <c r="W51131" s="62"/>
      <c r="X51131" s="62"/>
      <c r="Y51131" s="62"/>
      <c r="Z51131" s="62"/>
    </row>
    <row r="51132" spans="10:26" x14ac:dyDescent="0.25">
      <c r="J51132"/>
      <c r="K51132"/>
      <c r="L51132"/>
      <c r="M51132"/>
      <c r="N51132"/>
      <c r="O51132"/>
      <c r="U51132" s="62"/>
      <c r="V51132" s="62"/>
      <c r="W51132" s="62"/>
      <c r="X51132" s="62"/>
      <c r="Y51132" s="62"/>
      <c r="Z51132" s="62"/>
    </row>
    <row r="51133" spans="10:26" x14ac:dyDescent="0.25">
      <c r="J51133"/>
      <c r="K51133"/>
      <c r="L51133"/>
      <c r="M51133"/>
      <c r="N51133"/>
      <c r="O51133"/>
      <c r="U51133" s="62"/>
      <c r="V51133" s="62"/>
      <c r="W51133" s="62"/>
      <c r="X51133" s="62"/>
      <c r="Y51133" s="62"/>
      <c r="Z51133" s="62"/>
    </row>
    <row r="51134" spans="10:26" x14ac:dyDescent="0.25">
      <c r="J51134"/>
      <c r="K51134"/>
      <c r="L51134"/>
      <c r="M51134"/>
      <c r="N51134"/>
      <c r="O51134"/>
      <c r="U51134" s="62"/>
      <c r="V51134" s="62"/>
      <c r="W51134" s="62"/>
      <c r="X51134" s="62"/>
      <c r="Y51134" s="62"/>
      <c r="Z51134" s="62"/>
    </row>
    <row r="51135" spans="10:26" x14ac:dyDescent="0.25">
      <c r="J51135"/>
      <c r="K51135"/>
      <c r="L51135"/>
      <c r="M51135"/>
      <c r="N51135"/>
      <c r="O51135"/>
      <c r="U51135" s="62"/>
      <c r="V51135" s="62"/>
      <c r="W51135" s="62"/>
      <c r="X51135" s="62"/>
      <c r="Y51135" s="62"/>
      <c r="Z51135" s="62"/>
    </row>
    <row r="51136" spans="10:26" x14ac:dyDescent="0.25">
      <c r="J51136"/>
      <c r="K51136"/>
      <c r="L51136"/>
      <c r="M51136"/>
      <c r="N51136"/>
      <c r="O51136"/>
      <c r="U51136" s="62"/>
      <c r="V51136" s="62"/>
      <c r="W51136" s="62"/>
      <c r="X51136" s="62"/>
      <c r="Y51136" s="62"/>
      <c r="Z51136" s="62"/>
    </row>
    <row r="51137" spans="10:26" x14ac:dyDescent="0.25">
      <c r="J51137"/>
      <c r="K51137"/>
      <c r="L51137"/>
      <c r="M51137"/>
      <c r="N51137"/>
      <c r="O51137"/>
      <c r="U51137" s="62"/>
      <c r="V51137" s="62"/>
      <c r="W51137" s="62"/>
      <c r="X51137" s="62"/>
      <c r="Y51137" s="62"/>
      <c r="Z51137" s="62"/>
    </row>
    <row r="51138" spans="10:26" x14ac:dyDescent="0.25">
      <c r="J51138"/>
      <c r="K51138"/>
      <c r="L51138"/>
      <c r="M51138"/>
      <c r="N51138"/>
      <c r="O51138"/>
      <c r="U51138" s="62"/>
      <c r="V51138" s="62"/>
      <c r="W51138" s="62"/>
      <c r="X51138" s="62"/>
      <c r="Y51138" s="62"/>
      <c r="Z51138" s="62"/>
    </row>
    <row r="51139" spans="10:26" x14ac:dyDescent="0.25">
      <c r="J51139"/>
      <c r="K51139"/>
      <c r="L51139"/>
      <c r="M51139"/>
      <c r="N51139"/>
      <c r="O51139"/>
      <c r="U51139" s="62"/>
      <c r="V51139" s="62"/>
      <c r="W51139" s="62"/>
      <c r="X51139" s="62"/>
      <c r="Y51139" s="62"/>
      <c r="Z51139" s="62"/>
    </row>
    <row r="51140" spans="10:26" x14ac:dyDescent="0.25">
      <c r="J51140"/>
      <c r="K51140"/>
      <c r="L51140"/>
      <c r="M51140"/>
      <c r="N51140"/>
      <c r="O51140"/>
      <c r="U51140" s="62"/>
      <c r="V51140" s="62"/>
      <c r="W51140" s="62"/>
      <c r="X51140" s="62"/>
      <c r="Y51140" s="62"/>
      <c r="Z51140" s="62"/>
    </row>
    <row r="51141" spans="10:26" x14ac:dyDescent="0.25">
      <c r="J51141"/>
      <c r="K51141"/>
      <c r="L51141"/>
      <c r="M51141"/>
      <c r="N51141"/>
      <c r="O51141"/>
      <c r="U51141" s="62"/>
      <c r="V51141" s="62"/>
      <c r="W51141" s="62"/>
      <c r="X51141" s="62"/>
      <c r="Y51141" s="62"/>
      <c r="Z51141" s="62"/>
    </row>
    <row r="51142" spans="10:26" x14ac:dyDescent="0.25">
      <c r="J51142"/>
      <c r="K51142"/>
      <c r="L51142"/>
      <c r="M51142"/>
      <c r="N51142"/>
      <c r="O51142"/>
      <c r="U51142" s="62"/>
      <c r="V51142" s="62"/>
      <c r="W51142" s="62"/>
      <c r="X51142" s="62"/>
      <c r="Y51142" s="62"/>
      <c r="Z51142" s="62"/>
    </row>
    <row r="51143" spans="10:26" x14ac:dyDescent="0.25">
      <c r="J51143"/>
      <c r="K51143"/>
      <c r="L51143"/>
      <c r="M51143"/>
      <c r="N51143"/>
      <c r="O51143"/>
      <c r="U51143" s="62"/>
      <c r="V51143" s="62"/>
      <c r="W51143" s="62"/>
      <c r="X51143" s="62"/>
      <c r="Y51143" s="62"/>
      <c r="Z51143" s="62"/>
    </row>
    <row r="51144" spans="10:26" x14ac:dyDescent="0.25">
      <c r="J51144"/>
      <c r="K51144"/>
      <c r="L51144"/>
      <c r="M51144"/>
      <c r="N51144"/>
      <c r="O51144"/>
      <c r="U51144" s="62"/>
      <c r="V51144" s="62"/>
      <c r="W51144" s="62"/>
      <c r="X51144" s="62"/>
      <c r="Y51144" s="62"/>
      <c r="Z51144" s="62"/>
    </row>
    <row r="51145" spans="10:26" x14ac:dyDescent="0.25">
      <c r="J51145"/>
      <c r="K51145"/>
      <c r="L51145"/>
      <c r="M51145"/>
      <c r="N51145"/>
      <c r="O51145"/>
      <c r="U51145" s="62"/>
      <c r="V51145" s="62"/>
      <c r="W51145" s="62"/>
      <c r="X51145" s="62"/>
      <c r="Y51145" s="62"/>
      <c r="Z51145" s="62"/>
    </row>
    <row r="51146" spans="10:26" x14ac:dyDescent="0.25">
      <c r="J51146"/>
      <c r="K51146"/>
      <c r="L51146"/>
      <c r="M51146"/>
      <c r="N51146"/>
      <c r="O51146"/>
      <c r="U51146" s="62"/>
      <c r="V51146" s="62"/>
      <c r="W51146" s="62"/>
      <c r="X51146" s="62"/>
      <c r="Y51146" s="62"/>
      <c r="Z51146" s="62"/>
    </row>
    <row r="51147" spans="10:26" x14ac:dyDescent="0.25">
      <c r="J51147"/>
      <c r="K51147"/>
      <c r="L51147"/>
      <c r="M51147"/>
      <c r="N51147"/>
      <c r="O51147"/>
      <c r="U51147" s="62"/>
      <c r="V51147" s="62"/>
      <c r="W51147" s="62"/>
      <c r="X51147" s="62"/>
      <c r="Y51147" s="62"/>
      <c r="Z51147" s="62"/>
    </row>
    <row r="51148" spans="10:26" x14ac:dyDescent="0.25">
      <c r="J51148"/>
      <c r="K51148"/>
      <c r="L51148"/>
      <c r="M51148"/>
      <c r="N51148"/>
      <c r="O51148"/>
      <c r="U51148" s="62"/>
      <c r="V51148" s="62"/>
      <c r="W51148" s="62"/>
      <c r="X51148" s="62"/>
      <c r="Y51148" s="62"/>
      <c r="Z51148" s="62"/>
    </row>
    <row r="51149" spans="10:26" x14ac:dyDescent="0.25">
      <c r="J51149"/>
      <c r="K51149"/>
      <c r="L51149"/>
      <c r="M51149"/>
      <c r="N51149"/>
      <c r="O51149"/>
      <c r="U51149" s="62"/>
      <c r="V51149" s="62"/>
      <c r="W51149" s="62"/>
      <c r="X51149" s="62"/>
      <c r="Y51149" s="62"/>
      <c r="Z51149" s="62"/>
    </row>
    <row r="51150" spans="10:26" x14ac:dyDescent="0.25">
      <c r="J51150"/>
      <c r="K51150"/>
      <c r="L51150"/>
      <c r="M51150"/>
      <c r="N51150"/>
      <c r="O51150"/>
      <c r="U51150" s="62"/>
      <c r="V51150" s="62"/>
      <c r="W51150" s="62"/>
      <c r="X51150" s="62"/>
      <c r="Y51150" s="62"/>
      <c r="Z51150" s="62"/>
    </row>
    <row r="51151" spans="10:26" x14ac:dyDescent="0.25">
      <c r="J51151"/>
      <c r="K51151"/>
      <c r="L51151"/>
      <c r="M51151"/>
      <c r="N51151"/>
      <c r="O51151"/>
      <c r="U51151" s="62"/>
      <c r="V51151" s="62"/>
      <c r="W51151" s="62"/>
      <c r="X51151" s="62"/>
      <c r="Y51151" s="62"/>
      <c r="Z51151" s="62"/>
    </row>
    <row r="51152" spans="10:26" x14ac:dyDescent="0.25">
      <c r="J51152"/>
      <c r="K51152"/>
      <c r="L51152"/>
      <c r="M51152"/>
      <c r="N51152"/>
      <c r="O51152"/>
      <c r="U51152" s="62"/>
      <c r="V51152" s="62"/>
      <c r="W51152" s="62"/>
      <c r="X51152" s="62"/>
      <c r="Y51152" s="62"/>
      <c r="Z51152" s="62"/>
    </row>
    <row r="51153" spans="10:26" x14ac:dyDescent="0.25">
      <c r="J51153"/>
      <c r="K51153"/>
      <c r="L51153"/>
      <c r="M51153"/>
      <c r="N51153"/>
      <c r="O51153"/>
      <c r="U51153" s="62"/>
      <c r="V51153" s="62"/>
      <c r="W51153" s="62"/>
      <c r="X51153" s="62"/>
      <c r="Y51153" s="62"/>
      <c r="Z51153" s="62"/>
    </row>
    <row r="51154" spans="10:26" x14ac:dyDescent="0.25">
      <c r="J51154"/>
      <c r="K51154"/>
      <c r="L51154"/>
      <c r="M51154"/>
      <c r="N51154"/>
      <c r="O51154"/>
      <c r="U51154" s="62"/>
      <c r="V51154" s="62"/>
      <c r="W51154" s="62"/>
      <c r="X51154" s="62"/>
      <c r="Y51154" s="62"/>
      <c r="Z51154" s="62"/>
    </row>
    <row r="51155" spans="10:26" x14ac:dyDescent="0.25">
      <c r="J51155"/>
      <c r="K51155"/>
      <c r="L51155"/>
      <c r="M51155"/>
      <c r="N51155"/>
      <c r="O51155"/>
      <c r="U51155" s="62"/>
      <c r="V51155" s="62"/>
      <c r="W51155" s="62"/>
      <c r="X51155" s="62"/>
      <c r="Y51155" s="62"/>
      <c r="Z51155" s="62"/>
    </row>
    <row r="51156" spans="10:26" x14ac:dyDescent="0.25">
      <c r="J51156"/>
      <c r="K51156"/>
      <c r="L51156"/>
      <c r="M51156"/>
      <c r="N51156"/>
      <c r="O51156"/>
      <c r="U51156" s="62"/>
      <c r="V51156" s="62"/>
      <c r="W51156" s="62"/>
      <c r="X51156" s="62"/>
      <c r="Y51156" s="62"/>
      <c r="Z51156" s="62"/>
    </row>
    <row r="51157" spans="10:26" x14ac:dyDescent="0.25">
      <c r="J51157"/>
      <c r="K51157"/>
      <c r="L51157"/>
      <c r="M51157"/>
      <c r="N51157"/>
      <c r="O51157"/>
      <c r="U51157" s="62"/>
      <c r="V51157" s="62"/>
      <c r="W51157" s="62"/>
      <c r="X51157" s="62"/>
      <c r="Y51157" s="62"/>
      <c r="Z51157" s="62"/>
    </row>
    <row r="51158" spans="10:26" x14ac:dyDescent="0.25">
      <c r="J51158"/>
      <c r="K51158"/>
      <c r="L51158"/>
      <c r="M51158"/>
      <c r="N51158"/>
      <c r="O51158"/>
      <c r="U51158" s="62"/>
      <c r="V51158" s="62"/>
      <c r="W51158" s="62"/>
      <c r="X51158" s="62"/>
      <c r="Y51158" s="62"/>
      <c r="Z51158" s="62"/>
    </row>
    <row r="51159" spans="10:26" x14ac:dyDescent="0.25">
      <c r="J51159"/>
      <c r="K51159"/>
      <c r="L51159"/>
      <c r="M51159"/>
      <c r="N51159"/>
      <c r="O51159"/>
      <c r="U51159" s="62"/>
      <c r="V51159" s="62"/>
      <c r="W51159" s="62"/>
      <c r="X51159" s="62"/>
      <c r="Y51159" s="62"/>
      <c r="Z51159" s="62"/>
    </row>
    <row r="51160" spans="10:26" x14ac:dyDescent="0.25">
      <c r="J51160"/>
      <c r="K51160"/>
      <c r="L51160"/>
      <c r="M51160"/>
      <c r="N51160"/>
      <c r="O51160"/>
      <c r="U51160" s="62"/>
      <c r="V51160" s="62"/>
      <c r="W51160" s="62"/>
      <c r="X51160" s="62"/>
      <c r="Y51160" s="62"/>
      <c r="Z51160" s="62"/>
    </row>
    <row r="51161" spans="10:26" x14ac:dyDescent="0.25">
      <c r="J51161"/>
      <c r="K51161"/>
      <c r="L51161"/>
      <c r="M51161"/>
      <c r="N51161"/>
      <c r="O51161"/>
      <c r="U51161" s="62"/>
      <c r="V51161" s="62"/>
      <c r="W51161" s="62"/>
      <c r="X51161" s="62"/>
      <c r="Y51161" s="62"/>
      <c r="Z51161" s="62"/>
    </row>
    <row r="51162" spans="10:26" x14ac:dyDescent="0.25">
      <c r="J51162"/>
      <c r="K51162"/>
      <c r="L51162"/>
      <c r="M51162"/>
      <c r="N51162"/>
      <c r="O51162"/>
      <c r="U51162" s="62"/>
      <c r="V51162" s="62"/>
      <c r="W51162" s="62"/>
      <c r="X51162" s="62"/>
      <c r="Y51162" s="62"/>
      <c r="Z51162" s="62"/>
    </row>
    <row r="51163" spans="10:26" x14ac:dyDescent="0.25">
      <c r="J51163"/>
      <c r="K51163"/>
      <c r="L51163"/>
      <c r="M51163"/>
      <c r="N51163"/>
      <c r="O51163"/>
      <c r="U51163" s="62"/>
      <c r="V51163" s="62"/>
      <c r="W51163" s="62"/>
      <c r="X51163" s="62"/>
      <c r="Y51163" s="62"/>
      <c r="Z51163" s="62"/>
    </row>
    <row r="51164" spans="10:26" x14ac:dyDescent="0.25">
      <c r="J51164"/>
      <c r="K51164"/>
      <c r="L51164"/>
      <c r="M51164"/>
      <c r="N51164"/>
      <c r="O51164"/>
      <c r="U51164" s="62"/>
      <c r="V51164" s="62"/>
      <c r="W51164" s="62"/>
      <c r="X51164" s="62"/>
      <c r="Y51164" s="62"/>
      <c r="Z51164" s="62"/>
    </row>
    <row r="51165" spans="10:26" x14ac:dyDescent="0.25">
      <c r="J51165"/>
      <c r="K51165"/>
      <c r="L51165"/>
      <c r="M51165"/>
      <c r="N51165"/>
      <c r="O51165"/>
      <c r="U51165" s="62"/>
      <c r="V51165" s="62"/>
      <c r="W51165" s="62"/>
      <c r="X51165" s="62"/>
      <c r="Y51165" s="62"/>
      <c r="Z51165" s="62"/>
    </row>
    <row r="51166" spans="10:26" x14ac:dyDescent="0.25">
      <c r="J51166"/>
      <c r="K51166"/>
      <c r="L51166"/>
      <c r="M51166"/>
      <c r="N51166"/>
      <c r="O51166"/>
      <c r="U51166" s="62"/>
      <c r="V51166" s="62"/>
      <c r="W51166" s="62"/>
      <c r="X51166" s="62"/>
      <c r="Y51166" s="62"/>
      <c r="Z51166" s="62"/>
    </row>
    <row r="51167" spans="10:26" x14ac:dyDescent="0.25">
      <c r="J51167"/>
      <c r="K51167"/>
      <c r="L51167"/>
      <c r="M51167"/>
      <c r="N51167"/>
      <c r="O51167"/>
      <c r="U51167" s="62"/>
      <c r="V51167" s="62"/>
      <c r="W51167" s="62"/>
      <c r="X51167" s="62"/>
      <c r="Y51167" s="62"/>
      <c r="Z51167" s="62"/>
    </row>
    <row r="51168" spans="10:26" x14ac:dyDescent="0.25">
      <c r="J51168"/>
      <c r="K51168"/>
      <c r="L51168"/>
      <c r="M51168"/>
      <c r="N51168"/>
      <c r="O51168"/>
      <c r="U51168" s="62"/>
      <c r="V51168" s="62"/>
      <c r="W51168" s="62"/>
      <c r="X51168" s="62"/>
      <c r="Y51168" s="62"/>
      <c r="Z51168" s="62"/>
    </row>
    <row r="51169" spans="10:26" x14ac:dyDescent="0.25">
      <c r="J51169"/>
      <c r="K51169"/>
      <c r="L51169"/>
      <c r="M51169"/>
      <c r="N51169"/>
      <c r="O51169"/>
      <c r="U51169" s="62"/>
      <c r="V51169" s="62"/>
      <c r="W51169" s="62"/>
      <c r="X51169" s="62"/>
      <c r="Y51169" s="62"/>
      <c r="Z51169" s="62"/>
    </row>
    <row r="51170" spans="10:26" x14ac:dyDescent="0.25">
      <c r="J51170"/>
      <c r="K51170"/>
      <c r="L51170"/>
      <c r="M51170"/>
      <c r="N51170"/>
      <c r="O51170"/>
      <c r="U51170" s="62"/>
      <c r="V51170" s="62"/>
      <c r="W51170" s="62"/>
      <c r="X51170" s="62"/>
      <c r="Y51170" s="62"/>
      <c r="Z51170" s="62"/>
    </row>
    <row r="51171" spans="10:26" x14ac:dyDescent="0.25">
      <c r="J51171"/>
      <c r="K51171"/>
      <c r="L51171"/>
      <c r="M51171"/>
      <c r="N51171"/>
      <c r="O51171"/>
      <c r="U51171" s="62"/>
      <c r="V51171" s="62"/>
      <c r="W51171" s="62"/>
      <c r="X51171" s="62"/>
      <c r="Y51171" s="62"/>
      <c r="Z51171" s="62"/>
    </row>
    <row r="51172" spans="10:26" x14ac:dyDescent="0.25">
      <c r="J51172"/>
      <c r="K51172"/>
      <c r="L51172"/>
      <c r="M51172"/>
      <c r="N51172"/>
      <c r="O51172"/>
      <c r="U51172" s="62"/>
      <c r="V51172" s="62"/>
      <c r="W51172" s="62"/>
      <c r="X51172" s="62"/>
      <c r="Y51172" s="62"/>
      <c r="Z51172" s="62"/>
    </row>
    <row r="51173" spans="10:26" x14ac:dyDescent="0.25">
      <c r="J51173"/>
      <c r="K51173"/>
      <c r="L51173"/>
      <c r="M51173"/>
      <c r="N51173"/>
      <c r="O51173"/>
      <c r="U51173" s="62"/>
      <c r="V51173" s="62"/>
      <c r="W51173" s="62"/>
      <c r="X51173" s="62"/>
      <c r="Y51173" s="62"/>
      <c r="Z51173" s="62"/>
    </row>
    <row r="51174" spans="10:26" x14ac:dyDescent="0.25">
      <c r="J51174"/>
      <c r="K51174"/>
      <c r="L51174"/>
      <c r="M51174"/>
      <c r="N51174"/>
      <c r="O51174"/>
      <c r="U51174" s="62"/>
      <c r="V51174" s="62"/>
      <c r="W51174" s="62"/>
      <c r="X51174" s="62"/>
      <c r="Y51174" s="62"/>
      <c r="Z51174" s="62"/>
    </row>
    <row r="51175" spans="10:26" x14ac:dyDescent="0.25">
      <c r="J51175"/>
      <c r="K51175"/>
      <c r="L51175"/>
      <c r="M51175"/>
      <c r="N51175"/>
      <c r="O51175"/>
      <c r="U51175" s="62"/>
      <c r="V51175" s="62"/>
      <c r="W51175" s="62"/>
      <c r="X51175" s="62"/>
      <c r="Y51175" s="62"/>
      <c r="Z51175" s="62"/>
    </row>
    <row r="51176" spans="10:26" x14ac:dyDescent="0.25">
      <c r="J51176"/>
      <c r="K51176"/>
      <c r="L51176"/>
      <c r="M51176"/>
      <c r="N51176"/>
      <c r="O51176"/>
      <c r="U51176" s="62"/>
      <c r="V51176" s="62"/>
      <c r="W51176" s="62"/>
      <c r="X51176" s="62"/>
      <c r="Y51176" s="62"/>
      <c r="Z51176" s="62"/>
    </row>
    <row r="51177" spans="10:26" x14ac:dyDescent="0.25">
      <c r="J51177"/>
      <c r="K51177"/>
      <c r="L51177"/>
      <c r="M51177"/>
      <c r="N51177"/>
      <c r="O51177"/>
      <c r="U51177" s="62"/>
      <c r="V51177" s="62"/>
      <c r="W51177" s="62"/>
      <c r="X51177" s="62"/>
      <c r="Y51177" s="62"/>
      <c r="Z51177" s="62"/>
    </row>
    <row r="51178" spans="10:26" x14ac:dyDescent="0.25">
      <c r="J51178"/>
      <c r="K51178"/>
      <c r="L51178"/>
      <c r="M51178"/>
      <c r="N51178"/>
      <c r="O51178"/>
      <c r="U51178" s="62"/>
      <c r="V51178" s="62"/>
      <c r="W51178" s="62"/>
      <c r="X51178" s="62"/>
      <c r="Y51178" s="62"/>
      <c r="Z51178" s="62"/>
    </row>
    <row r="51179" spans="10:26" x14ac:dyDescent="0.25">
      <c r="J51179"/>
      <c r="K51179"/>
      <c r="L51179"/>
      <c r="M51179"/>
      <c r="N51179"/>
      <c r="O51179"/>
      <c r="U51179" s="62"/>
      <c r="V51179" s="62"/>
      <c r="W51179" s="62"/>
      <c r="X51179" s="62"/>
      <c r="Y51179" s="62"/>
      <c r="Z51179" s="62"/>
    </row>
    <row r="51180" spans="10:26" x14ac:dyDescent="0.25">
      <c r="J51180"/>
      <c r="K51180"/>
      <c r="L51180"/>
      <c r="M51180"/>
      <c r="N51180"/>
      <c r="O51180"/>
      <c r="U51180" s="62"/>
      <c r="V51180" s="62"/>
      <c r="W51180" s="62"/>
      <c r="X51180" s="62"/>
      <c r="Y51180" s="62"/>
      <c r="Z51180" s="62"/>
    </row>
    <row r="51181" spans="10:26" x14ac:dyDescent="0.25">
      <c r="J51181"/>
      <c r="K51181"/>
      <c r="L51181"/>
      <c r="M51181"/>
      <c r="N51181"/>
      <c r="O51181"/>
      <c r="U51181" s="62"/>
      <c r="V51181" s="62"/>
      <c r="W51181" s="62"/>
      <c r="X51181" s="62"/>
      <c r="Y51181" s="62"/>
      <c r="Z51181" s="62"/>
    </row>
    <row r="51182" spans="10:26" x14ac:dyDescent="0.25">
      <c r="J51182"/>
      <c r="K51182"/>
      <c r="L51182"/>
      <c r="M51182"/>
      <c r="N51182"/>
      <c r="O51182"/>
      <c r="U51182" s="62"/>
      <c r="V51182" s="62"/>
      <c r="W51182" s="62"/>
      <c r="X51182" s="62"/>
      <c r="Y51182" s="62"/>
      <c r="Z51182" s="62"/>
    </row>
    <row r="51183" spans="10:26" x14ac:dyDescent="0.25">
      <c r="J51183"/>
      <c r="K51183"/>
      <c r="L51183"/>
      <c r="M51183"/>
      <c r="N51183"/>
      <c r="O51183"/>
      <c r="U51183" s="62"/>
      <c r="V51183" s="62"/>
      <c r="W51183" s="62"/>
      <c r="X51183" s="62"/>
      <c r="Y51183" s="62"/>
      <c r="Z51183" s="62"/>
    </row>
    <row r="51184" spans="10:26" x14ac:dyDescent="0.25">
      <c r="J51184"/>
      <c r="K51184"/>
      <c r="L51184"/>
      <c r="M51184"/>
      <c r="N51184"/>
      <c r="O51184"/>
      <c r="U51184" s="62"/>
      <c r="V51184" s="62"/>
      <c r="W51184" s="62"/>
      <c r="X51184" s="62"/>
      <c r="Y51184" s="62"/>
      <c r="Z51184" s="62"/>
    </row>
    <row r="51185" spans="10:26" x14ac:dyDescent="0.25">
      <c r="J51185"/>
      <c r="K51185"/>
      <c r="L51185"/>
      <c r="M51185"/>
      <c r="N51185"/>
      <c r="O51185"/>
      <c r="U51185" s="62"/>
      <c r="V51185" s="62"/>
      <c r="W51185" s="62"/>
      <c r="X51185" s="62"/>
      <c r="Y51185" s="62"/>
      <c r="Z51185" s="62"/>
    </row>
    <row r="51186" spans="10:26" x14ac:dyDescent="0.25">
      <c r="J51186"/>
      <c r="K51186"/>
      <c r="L51186"/>
      <c r="M51186"/>
      <c r="N51186"/>
      <c r="O51186"/>
      <c r="U51186" s="62"/>
      <c r="V51186" s="62"/>
      <c r="W51186" s="62"/>
      <c r="X51186" s="62"/>
      <c r="Y51186" s="62"/>
      <c r="Z51186" s="62"/>
    </row>
    <row r="51187" spans="10:26" x14ac:dyDescent="0.25">
      <c r="J51187"/>
      <c r="K51187"/>
      <c r="L51187"/>
      <c r="M51187"/>
      <c r="N51187"/>
      <c r="O51187"/>
      <c r="U51187" s="62"/>
      <c r="V51187" s="62"/>
      <c r="W51187" s="62"/>
      <c r="X51187" s="62"/>
      <c r="Y51187" s="62"/>
      <c r="Z51187" s="62"/>
    </row>
    <row r="51188" spans="10:26" x14ac:dyDescent="0.25">
      <c r="J51188"/>
      <c r="K51188"/>
      <c r="L51188"/>
      <c r="M51188"/>
      <c r="N51188"/>
      <c r="O51188"/>
      <c r="U51188" s="62"/>
      <c r="V51188" s="62"/>
      <c r="W51188" s="62"/>
      <c r="X51188" s="62"/>
      <c r="Y51188" s="62"/>
      <c r="Z51188" s="62"/>
    </row>
    <row r="51189" spans="10:26" x14ac:dyDescent="0.25">
      <c r="J51189"/>
      <c r="K51189"/>
      <c r="L51189"/>
      <c r="M51189"/>
      <c r="N51189"/>
      <c r="O51189"/>
      <c r="U51189" s="62"/>
      <c r="V51189" s="62"/>
      <c r="W51189" s="62"/>
      <c r="X51189" s="62"/>
      <c r="Y51189" s="62"/>
      <c r="Z51189" s="62"/>
    </row>
    <row r="51190" spans="10:26" x14ac:dyDescent="0.25">
      <c r="J51190"/>
      <c r="K51190"/>
      <c r="L51190"/>
      <c r="M51190"/>
      <c r="N51190"/>
      <c r="O51190"/>
      <c r="U51190" s="62"/>
      <c r="V51190" s="62"/>
      <c r="W51190" s="62"/>
      <c r="X51190" s="62"/>
      <c r="Y51190" s="62"/>
      <c r="Z51190" s="62"/>
    </row>
    <row r="51191" spans="10:26" x14ac:dyDescent="0.25">
      <c r="J51191"/>
      <c r="K51191"/>
      <c r="L51191"/>
      <c r="M51191"/>
      <c r="N51191"/>
      <c r="O51191"/>
      <c r="U51191" s="62"/>
      <c r="V51191" s="62"/>
      <c r="W51191" s="62"/>
      <c r="X51191" s="62"/>
      <c r="Y51191" s="62"/>
      <c r="Z51191" s="62"/>
    </row>
    <row r="51192" spans="10:26" x14ac:dyDescent="0.25">
      <c r="J51192"/>
      <c r="K51192"/>
      <c r="L51192"/>
      <c r="M51192"/>
      <c r="N51192"/>
      <c r="O51192"/>
      <c r="U51192" s="62"/>
      <c r="V51192" s="62"/>
      <c r="W51192" s="62"/>
      <c r="X51192" s="62"/>
      <c r="Y51192" s="62"/>
      <c r="Z51192" s="62"/>
    </row>
    <row r="51193" spans="10:26" x14ac:dyDescent="0.25">
      <c r="J51193"/>
      <c r="K51193"/>
      <c r="L51193"/>
      <c r="M51193"/>
      <c r="N51193"/>
      <c r="O51193"/>
      <c r="U51193" s="62"/>
      <c r="V51193" s="62"/>
      <c r="W51193" s="62"/>
      <c r="X51193" s="62"/>
      <c r="Y51193" s="62"/>
      <c r="Z51193" s="62"/>
    </row>
    <row r="51194" spans="10:26" x14ac:dyDescent="0.25">
      <c r="J51194"/>
      <c r="K51194"/>
      <c r="L51194"/>
      <c r="M51194"/>
      <c r="N51194"/>
      <c r="O51194"/>
      <c r="U51194" s="62"/>
      <c r="V51194" s="62"/>
      <c r="W51194" s="62"/>
      <c r="X51194" s="62"/>
      <c r="Y51194" s="62"/>
      <c r="Z51194" s="62"/>
    </row>
    <row r="51195" spans="10:26" x14ac:dyDescent="0.25">
      <c r="J51195"/>
      <c r="K51195"/>
      <c r="L51195"/>
      <c r="M51195"/>
      <c r="N51195"/>
      <c r="O51195"/>
      <c r="U51195" s="62"/>
      <c r="V51195" s="62"/>
      <c r="W51195" s="62"/>
      <c r="X51195" s="62"/>
      <c r="Y51195" s="62"/>
      <c r="Z51195" s="62"/>
    </row>
    <row r="51196" spans="10:26" x14ac:dyDescent="0.25">
      <c r="J51196"/>
      <c r="K51196"/>
      <c r="L51196"/>
      <c r="M51196"/>
      <c r="N51196"/>
      <c r="O51196"/>
      <c r="U51196" s="62"/>
      <c r="V51196" s="62"/>
      <c r="W51196" s="62"/>
      <c r="X51196" s="62"/>
      <c r="Y51196" s="62"/>
      <c r="Z51196" s="62"/>
    </row>
    <row r="51197" spans="10:26" x14ac:dyDescent="0.25">
      <c r="J51197"/>
      <c r="K51197"/>
      <c r="L51197"/>
      <c r="M51197"/>
      <c r="N51197"/>
      <c r="O51197"/>
      <c r="U51197" s="62"/>
      <c r="V51197" s="62"/>
      <c r="W51197" s="62"/>
      <c r="X51197" s="62"/>
      <c r="Y51197" s="62"/>
      <c r="Z51197" s="62"/>
    </row>
    <row r="51198" spans="10:26" x14ac:dyDescent="0.25">
      <c r="J51198"/>
      <c r="K51198"/>
      <c r="L51198"/>
      <c r="M51198"/>
      <c r="N51198"/>
      <c r="O51198"/>
      <c r="U51198" s="62"/>
      <c r="V51198" s="62"/>
      <c r="W51198" s="62"/>
      <c r="X51198" s="62"/>
      <c r="Y51198" s="62"/>
      <c r="Z51198" s="62"/>
    </row>
    <row r="51199" spans="10:26" x14ac:dyDescent="0.25">
      <c r="J51199"/>
      <c r="K51199"/>
      <c r="L51199"/>
      <c r="M51199"/>
      <c r="N51199"/>
      <c r="O51199"/>
      <c r="U51199" s="62"/>
      <c r="V51199" s="62"/>
      <c r="W51199" s="62"/>
      <c r="X51199" s="62"/>
      <c r="Y51199" s="62"/>
      <c r="Z51199" s="62"/>
    </row>
    <row r="51200" spans="10:26" x14ac:dyDescent="0.25">
      <c r="J51200"/>
      <c r="K51200"/>
      <c r="L51200"/>
      <c r="M51200"/>
      <c r="N51200"/>
      <c r="O51200"/>
      <c r="U51200" s="62"/>
      <c r="V51200" s="62"/>
      <c r="W51200" s="62"/>
      <c r="X51200" s="62"/>
      <c r="Y51200" s="62"/>
      <c r="Z51200" s="62"/>
    </row>
    <row r="51201" spans="10:26" x14ac:dyDescent="0.25">
      <c r="J51201"/>
      <c r="K51201"/>
      <c r="L51201"/>
      <c r="M51201"/>
      <c r="N51201"/>
      <c r="O51201"/>
      <c r="U51201" s="62"/>
      <c r="V51201" s="62"/>
      <c r="W51201" s="62"/>
      <c r="X51201" s="62"/>
      <c r="Y51201" s="62"/>
      <c r="Z51201" s="62"/>
    </row>
    <row r="51202" spans="10:26" x14ac:dyDescent="0.25">
      <c r="J51202"/>
      <c r="K51202"/>
      <c r="L51202"/>
      <c r="M51202"/>
      <c r="N51202"/>
      <c r="O51202"/>
      <c r="U51202" s="62"/>
      <c r="V51202" s="62"/>
      <c r="W51202" s="62"/>
      <c r="X51202" s="62"/>
      <c r="Y51202" s="62"/>
      <c r="Z51202" s="62"/>
    </row>
    <row r="51203" spans="10:26" x14ac:dyDescent="0.25">
      <c r="J51203"/>
      <c r="K51203"/>
      <c r="L51203"/>
      <c r="M51203"/>
      <c r="N51203"/>
      <c r="O51203"/>
      <c r="U51203" s="62"/>
      <c r="V51203" s="62"/>
      <c r="W51203" s="62"/>
      <c r="X51203" s="62"/>
      <c r="Y51203" s="62"/>
      <c r="Z51203" s="62"/>
    </row>
    <row r="51204" spans="10:26" x14ac:dyDescent="0.25">
      <c r="J51204"/>
      <c r="K51204"/>
      <c r="L51204"/>
      <c r="M51204"/>
      <c r="N51204"/>
      <c r="O51204"/>
      <c r="U51204" s="62"/>
      <c r="V51204" s="62"/>
      <c r="W51204" s="62"/>
      <c r="X51204" s="62"/>
      <c r="Y51204" s="62"/>
      <c r="Z51204" s="62"/>
    </row>
    <row r="51205" spans="10:26" x14ac:dyDescent="0.25">
      <c r="J51205"/>
      <c r="K51205"/>
      <c r="L51205"/>
      <c r="M51205"/>
      <c r="N51205"/>
      <c r="O51205"/>
      <c r="U51205" s="62"/>
      <c r="V51205" s="62"/>
      <c r="W51205" s="62"/>
      <c r="X51205" s="62"/>
      <c r="Y51205" s="62"/>
      <c r="Z51205" s="62"/>
    </row>
    <row r="51206" spans="10:26" x14ac:dyDescent="0.25">
      <c r="J51206"/>
      <c r="K51206"/>
      <c r="L51206"/>
      <c r="M51206"/>
      <c r="N51206"/>
      <c r="O51206"/>
      <c r="U51206" s="62"/>
      <c r="V51206" s="62"/>
      <c r="W51206" s="62"/>
      <c r="X51206" s="62"/>
      <c r="Y51206" s="62"/>
      <c r="Z51206" s="62"/>
    </row>
    <row r="51207" spans="10:26" x14ac:dyDescent="0.25">
      <c r="J51207"/>
      <c r="K51207"/>
      <c r="L51207"/>
      <c r="M51207"/>
      <c r="N51207"/>
      <c r="O51207"/>
      <c r="U51207" s="62"/>
      <c r="V51207" s="62"/>
      <c r="W51207" s="62"/>
      <c r="X51207" s="62"/>
      <c r="Y51207" s="62"/>
      <c r="Z51207" s="62"/>
    </row>
    <row r="51208" spans="10:26" x14ac:dyDescent="0.25">
      <c r="J51208"/>
      <c r="K51208"/>
      <c r="L51208"/>
      <c r="M51208"/>
      <c r="N51208"/>
      <c r="O51208"/>
      <c r="U51208" s="62"/>
      <c r="V51208" s="62"/>
      <c r="W51208" s="62"/>
      <c r="X51208" s="62"/>
      <c r="Y51208" s="62"/>
      <c r="Z51208" s="62"/>
    </row>
    <row r="51209" spans="10:26" x14ac:dyDescent="0.25">
      <c r="J51209"/>
      <c r="K51209"/>
      <c r="L51209"/>
      <c r="M51209"/>
      <c r="N51209"/>
      <c r="O51209"/>
      <c r="U51209" s="62"/>
      <c r="V51209" s="62"/>
      <c r="W51209" s="62"/>
      <c r="X51209" s="62"/>
      <c r="Y51209" s="62"/>
      <c r="Z51209" s="62"/>
    </row>
    <row r="51210" spans="10:26" x14ac:dyDescent="0.25">
      <c r="J51210"/>
      <c r="K51210"/>
      <c r="L51210"/>
      <c r="M51210"/>
      <c r="N51210"/>
      <c r="O51210"/>
      <c r="U51210" s="62"/>
      <c r="V51210" s="62"/>
      <c r="W51210" s="62"/>
      <c r="X51210" s="62"/>
      <c r="Y51210" s="62"/>
      <c r="Z51210" s="62"/>
    </row>
    <row r="51211" spans="10:26" x14ac:dyDescent="0.25">
      <c r="J51211"/>
      <c r="K51211"/>
      <c r="L51211"/>
      <c r="M51211"/>
      <c r="N51211"/>
      <c r="O51211"/>
      <c r="U51211" s="62"/>
      <c r="V51211" s="62"/>
      <c r="W51211" s="62"/>
      <c r="X51211" s="62"/>
      <c r="Y51211" s="62"/>
      <c r="Z51211" s="62"/>
    </row>
    <row r="51212" spans="10:26" x14ac:dyDescent="0.25">
      <c r="J51212"/>
      <c r="K51212"/>
      <c r="L51212"/>
      <c r="M51212"/>
      <c r="N51212"/>
      <c r="O51212"/>
      <c r="U51212" s="62"/>
      <c r="V51212" s="62"/>
      <c r="W51212" s="62"/>
      <c r="X51212" s="62"/>
      <c r="Y51212" s="62"/>
      <c r="Z51212" s="62"/>
    </row>
    <row r="51213" spans="10:26" x14ac:dyDescent="0.25">
      <c r="J51213"/>
      <c r="K51213"/>
      <c r="L51213"/>
      <c r="M51213"/>
      <c r="N51213"/>
      <c r="O51213"/>
      <c r="U51213" s="62"/>
      <c r="V51213" s="62"/>
      <c r="W51213" s="62"/>
      <c r="X51213" s="62"/>
      <c r="Y51213" s="62"/>
      <c r="Z51213" s="62"/>
    </row>
    <row r="51214" spans="10:26" x14ac:dyDescent="0.25">
      <c r="J51214"/>
      <c r="K51214"/>
      <c r="L51214"/>
      <c r="M51214"/>
      <c r="N51214"/>
      <c r="O51214"/>
      <c r="U51214" s="62"/>
      <c r="V51214" s="62"/>
      <c r="W51214" s="62"/>
      <c r="X51214" s="62"/>
      <c r="Y51214" s="62"/>
      <c r="Z51214" s="62"/>
    </row>
    <row r="51215" spans="10:26" x14ac:dyDescent="0.25">
      <c r="J51215"/>
      <c r="K51215"/>
      <c r="L51215"/>
      <c r="M51215"/>
      <c r="N51215"/>
      <c r="O51215"/>
      <c r="U51215" s="62"/>
      <c r="V51215" s="62"/>
      <c r="W51215" s="62"/>
      <c r="X51215" s="62"/>
      <c r="Y51215" s="62"/>
      <c r="Z51215" s="62"/>
    </row>
    <row r="51216" spans="10:26" x14ac:dyDescent="0.25">
      <c r="J51216"/>
      <c r="K51216"/>
      <c r="L51216"/>
      <c r="M51216"/>
      <c r="N51216"/>
      <c r="O51216"/>
      <c r="U51216" s="62"/>
      <c r="V51216" s="62"/>
      <c r="W51216" s="62"/>
      <c r="X51216" s="62"/>
      <c r="Y51216" s="62"/>
      <c r="Z51216" s="62"/>
    </row>
    <row r="51217" spans="10:26" x14ac:dyDescent="0.25">
      <c r="J51217"/>
      <c r="K51217"/>
      <c r="L51217"/>
      <c r="M51217"/>
      <c r="N51217"/>
      <c r="O51217"/>
      <c r="U51217" s="62"/>
      <c r="V51217" s="62"/>
      <c r="W51217" s="62"/>
      <c r="X51217" s="62"/>
      <c r="Y51217" s="62"/>
      <c r="Z51217" s="62"/>
    </row>
    <row r="51218" spans="10:26" x14ac:dyDescent="0.25">
      <c r="J51218"/>
      <c r="K51218"/>
      <c r="L51218"/>
      <c r="M51218"/>
      <c r="N51218"/>
      <c r="O51218"/>
      <c r="U51218" s="62"/>
      <c r="V51218" s="62"/>
      <c r="W51218" s="62"/>
      <c r="X51218" s="62"/>
      <c r="Y51218" s="62"/>
      <c r="Z51218" s="62"/>
    </row>
    <row r="51219" spans="10:26" x14ac:dyDescent="0.25">
      <c r="J51219"/>
      <c r="K51219"/>
      <c r="L51219"/>
      <c r="M51219"/>
      <c r="N51219"/>
      <c r="O51219"/>
      <c r="U51219" s="62"/>
      <c r="V51219" s="62"/>
      <c r="W51219" s="62"/>
      <c r="X51219" s="62"/>
      <c r="Y51219" s="62"/>
      <c r="Z51219" s="62"/>
    </row>
    <row r="51220" spans="10:26" x14ac:dyDescent="0.25">
      <c r="J51220"/>
      <c r="K51220"/>
      <c r="L51220"/>
      <c r="M51220"/>
      <c r="N51220"/>
      <c r="O51220"/>
      <c r="U51220" s="62"/>
      <c r="V51220" s="62"/>
      <c r="W51220" s="62"/>
      <c r="X51220" s="62"/>
      <c r="Y51220" s="62"/>
      <c r="Z51220" s="62"/>
    </row>
    <row r="51221" spans="10:26" x14ac:dyDescent="0.25">
      <c r="J51221"/>
      <c r="K51221"/>
      <c r="L51221"/>
      <c r="M51221"/>
      <c r="N51221"/>
      <c r="O51221"/>
      <c r="U51221" s="62"/>
      <c r="V51221" s="62"/>
      <c r="W51221" s="62"/>
      <c r="X51221" s="62"/>
      <c r="Y51221" s="62"/>
      <c r="Z51221" s="62"/>
    </row>
    <row r="51222" spans="10:26" x14ac:dyDescent="0.25">
      <c r="J51222"/>
      <c r="K51222"/>
      <c r="L51222"/>
      <c r="M51222"/>
      <c r="N51222"/>
      <c r="O51222"/>
      <c r="U51222" s="62"/>
      <c r="V51222" s="62"/>
      <c r="W51222" s="62"/>
      <c r="X51222" s="62"/>
      <c r="Y51222" s="62"/>
      <c r="Z51222" s="62"/>
    </row>
    <row r="51223" spans="10:26" x14ac:dyDescent="0.25">
      <c r="J51223"/>
      <c r="K51223"/>
      <c r="L51223"/>
      <c r="M51223"/>
      <c r="N51223"/>
      <c r="O51223"/>
      <c r="U51223" s="62"/>
      <c r="V51223" s="62"/>
      <c r="W51223" s="62"/>
      <c r="X51223" s="62"/>
      <c r="Y51223" s="62"/>
      <c r="Z51223" s="62"/>
    </row>
    <row r="51224" spans="10:26" x14ac:dyDescent="0.25">
      <c r="J51224"/>
      <c r="K51224"/>
      <c r="L51224"/>
      <c r="M51224"/>
      <c r="N51224"/>
      <c r="O51224"/>
      <c r="U51224" s="62"/>
      <c r="V51224" s="62"/>
      <c r="W51224" s="62"/>
      <c r="X51224" s="62"/>
      <c r="Y51224" s="62"/>
      <c r="Z51224" s="62"/>
    </row>
    <row r="51225" spans="10:26" x14ac:dyDescent="0.25">
      <c r="J51225"/>
      <c r="K51225"/>
      <c r="L51225"/>
      <c r="M51225"/>
      <c r="N51225"/>
      <c r="O51225"/>
      <c r="U51225" s="62"/>
      <c r="V51225" s="62"/>
      <c r="W51225" s="62"/>
      <c r="X51225" s="62"/>
      <c r="Y51225" s="62"/>
      <c r="Z51225" s="62"/>
    </row>
    <row r="51226" spans="10:26" x14ac:dyDescent="0.25">
      <c r="J51226"/>
      <c r="K51226"/>
      <c r="L51226"/>
      <c r="M51226"/>
      <c r="N51226"/>
      <c r="O51226"/>
      <c r="U51226" s="62"/>
      <c r="V51226" s="62"/>
      <c r="W51226" s="62"/>
      <c r="X51226" s="62"/>
      <c r="Y51226" s="62"/>
      <c r="Z51226" s="62"/>
    </row>
    <row r="51227" spans="10:26" x14ac:dyDescent="0.25">
      <c r="J51227"/>
      <c r="K51227"/>
      <c r="L51227"/>
      <c r="M51227"/>
      <c r="N51227"/>
      <c r="O51227"/>
      <c r="U51227" s="62"/>
      <c r="V51227" s="62"/>
      <c r="W51227" s="62"/>
      <c r="X51227" s="62"/>
      <c r="Y51227" s="62"/>
      <c r="Z51227" s="62"/>
    </row>
    <row r="51228" spans="10:26" x14ac:dyDescent="0.25">
      <c r="J51228"/>
      <c r="K51228"/>
      <c r="L51228"/>
      <c r="M51228"/>
      <c r="N51228"/>
      <c r="O51228"/>
      <c r="U51228" s="62"/>
      <c r="V51228" s="62"/>
      <c r="W51228" s="62"/>
      <c r="X51228" s="62"/>
      <c r="Y51228" s="62"/>
      <c r="Z51228" s="62"/>
    </row>
    <row r="51229" spans="10:26" x14ac:dyDescent="0.25">
      <c r="J51229"/>
      <c r="K51229"/>
      <c r="L51229"/>
      <c r="M51229"/>
      <c r="N51229"/>
      <c r="O51229"/>
      <c r="U51229" s="62"/>
      <c r="V51229" s="62"/>
      <c r="W51229" s="62"/>
      <c r="X51229" s="62"/>
      <c r="Y51229" s="62"/>
      <c r="Z51229" s="62"/>
    </row>
    <row r="51230" spans="10:26" x14ac:dyDescent="0.25">
      <c r="J51230"/>
      <c r="K51230"/>
      <c r="L51230"/>
      <c r="M51230"/>
      <c r="N51230"/>
      <c r="O51230"/>
      <c r="U51230" s="62"/>
      <c r="V51230" s="62"/>
      <c r="W51230" s="62"/>
      <c r="X51230" s="62"/>
      <c r="Y51230" s="62"/>
      <c r="Z51230" s="62"/>
    </row>
    <row r="51231" spans="10:26" x14ac:dyDescent="0.25">
      <c r="J51231"/>
      <c r="K51231"/>
      <c r="L51231"/>
      <c r="M51231"/>
      <c r="N51231"/>
      <c r="O51231"/>
      <c r="U51231" s="62"/>
      <c r="V51231" s="62"/>
      <c r="W51231" s="62"/>
      <c r="X51231" s="62"/>
      <c r="Y51231" s="62"/>
      <c r="Z51231" s="62"/>
    </row>
    <row r="51232" spans="10:26" x14ac:dyDescent="0.25">
      <c r="J51232"/>
      <c r="K51232"/>
      <c r="L51232"/>
      <c r="M51232"/>
      <c r="N51232"/>
      <c r="O51232"/>
      <c r="U51232" s="62"/>
      <c r="V51232" s="62"/>
      <c r="W51232" s="62"/>
      <c r="X51232" s="62"/>
      <c r="Y51232" s="62"/>
      <c r="Z51232" s="62"/>
    </row>
    <row r="51233" spans="10:26" x14ac:dyDescent="0.25">
      <c r="J51233"/>
      <c r="K51233"/>
      <c r="L51233"/>
      <c r="M51233"/>
      <c r="N51233"/>
      <c r="O51233"/>
      <c r="U51233" s="62"/>
      <c r="V51233" s="62"/>
      <c r="W51233" s="62"/>
      <c r="X51233" s="62"/>
      <c r="Y51233" s="62"/>
      <c r="Z51233" s="62"/>
    </row>
    <row r="51234" spans="10:26" x14ac:dyDescent="0.25">
      <c r="J51234"/>
      <c r="K51234"/>
      <c r="L51234"/>
      <c r="M51234"/>
      <c r="N51234"/>
      <c r="O51234"/>
      <c r="U51234" s="62"/>
      <c r="V51234" s="62"/>
      <c r="W51234" s="62"/>
      <c r="X51234" s="62"/>
      <c r="Y51234" s="62"/>
      <c r="Z51234" s="62"/>
    </row>
    <row r="51235" spans="10:26" x14ac:dyDescent="0.25">
      <c r="J51235"/>
      <c r="K51235"/>
      <c r="L51235"/>
      <c r="M51235"/>
      <c r="N51235"/>
      <c r="O51235"/>
      <c r="U51235" s="62"/>
      <c r="V51235" s="62"/>
      <c r="W51235" s="62"/>
      <c r="X51235" s="62"/>
      <c r="Y51235" s="62"/>
      <c r="Z51235" s="62"/>
    </row>
    <row r="51236" spans="10:26" x14ac:dyDescent="0.25">
      <c r="J51236"/>
      <c r="K51236"/>
      <c r="L51236"/>
      <c r="M51236"/>
      <c r="N51236"/>
      <c r="O51236"/>
      <c r="U51236" s="62"/>
      <c r="V51236" s="62"/>
      <c r="W51236" s="62"/>
      <c r="X51236" s="62"/>
      <c r="Y51236" s="62"/>
      <c r="Z51236" s="62"/>
    </row>
    <row r="51237" spans="10:26" x14ac:dyDescent="0.25">
      <c r="J51237"/>
      <c r="K51237"/>
      <c r="L51237"/>
      <c r="M51237"/>
      <c r="N51237"/>
      <c r="O51237"/>
      <c r="U51237" s="62"/>
      <c r="V51237" s="62"/>
      <c r="W51237" s="62"/>
      <c r="X51237" s="62"/>
      <c r="Y51237" s="62"/>
      <c r="Z51237" s="62"/>
    </row>
    <row r="51238" spans="10:26" x14ac:dyDescent="0.25">
      <c r="J51238"/>
      <c r="K51238"/>
      <c r="L51238"/>
      <c r="M51238"/>
      <c r="N51238"/>
      <c r="O51238"/>
      <c r="U51238" s="62"/>
      <c r="V51238" s="62"/>
      <c r="W51238" s="62"/>
      <c r="X51238" s="62"/>
      <c r="Y51238" s="62"/>
      <c r="Z51238" s="62"/>
    </row>
    <row r="51239" spans="10:26" x14ac:dyDescent="0.25">
      <c r="J51239"/>
      <c r="K51239"/>
      <c r="L51239"/>
      <c r="M51239"/>
      <c r="N51239"/>
      <c r="O51239"/>
      <c r="U51239" s="62"/>
      <c r="V51239" s="62"/>
      <c r="W51239" s="62"/>
      <c r="X51239" s="62"/>
      <c r="Y51239" s="62"/>
      <c r="Z51239" s="62"/>
    </row>
    <row r="51240" spans="10:26" x14ac:dyDescent="0.25">
      <c r="J51240"/>
      <c r="K51240"/>
      <c r="L51240"/>
      <c r="M51240"/>
      <c r="N51240"/>
      <c r="O51240"/>
      <c r="U51240" s="62"/>
      <c r="V51240" s="62"/>
      <c r="W51240" s="62"/>
      <c r="X51240" s="62"/>
      <c r="Y51240" s="62"/>
      <c r="Z51240" s="62"/>
    </row>
    <row r="51241" spans="10:26" x14ac:dyDescent="0.25">
      <c r="J51241"/>
      <c r="K51241"/>
      <c r="L51241"/>
      <c r="M51241"/>
      <c r="N51241"/>
      <c r="O51241"/>
      <c r="U51241" s="62"/>
      <c r="V51241" s="62"/>
      <c r="W51241" s="62"/>
      <c r="X51241" s="62"/>
      <c r="Y51241" s="62"/>
      <c r="Z51241" s="62"/>
    </row>
    <row r="51242" spans="10:26" x14ac:dyDescent="0.25">
      <c r="J51242"/>
      <c r="K51242"/>
      <c r="L51242"/>
      <c r="M51242"/>
      <c r="N51242"/>
      <c r="O51242"/>
      <c r="U51242" s="62"/>
      <c r="V51242" s="62"/>
      <c r="W51242" s="62"/>
      <c r="X51242" s="62"/>
      <c r="Y51242" s="62"/>
      <c r="Z51242" s="62"/>
    </row>
    <row r="51243" spans="10:26" x14ac:dyDescent="0.25">
      <c r="J51243"/>
      <c r="K51243"/>
      <c r="L51243"/>
      <c r="M51243"/>
      <c r="N51243"/>
      <c r="O51243"/>
      <c r="U51243" s="62"/>
      <c r="V51243" s="62"/>
      <c r="W51243" s="62"/>
      <c r="X51243" s="62"/>
      <c r="Y51243" s="62"/>
      <c r="Z51243" s="62"/>
    </row>
    <row r="51244" spans="10:26" x14ac:dyDescent="0.25">
      <c r="J51244"/>
      <c r="K51244"/>
      <c r="L51244"/>
      <c r="M51244"/>
      <c r="N51244"/>
      <c r="O51244"/>
      <c r="U51244" s="62"/>
      <c r="V51244" s="62"/>
      <c r="W51244" s="62"/>
      <c r="X51244" s="62"/>
      <c r="Y51244" s="62"/>
      <c r="Z51244" s="62"/>
    </row>
    <row r="51245" spans="10:26" x14ac:dyDescent="0.25">
      <c r="J51245"/>
      <c r="K51245"/>
      <c r="L51245"/>
      <c r="M51245"/>
      <c r="N51245"/>
      <c r="O51245"/>
      <c r="U51245" s="62"/>
      <c r="V51245" s="62"/>
      <c r="W51245" s="62"/>
      <c r="X51245" s="62"/>
      <c r="Y51245" s="62"/>
      <c r="Z51245" s="62"/>
    </row>
    <row r="51246" spans="10:26" x14ac:dyDescent="0.25">
      <c r="J51246"/>
      <c r="K51246"/>
      <c r="L51246"/>
      <c r="M51246"/>
      <c r="N51246"/>
      <c r="O51246"/>
      <c r="U51246" s="62"/>
      <c r="V51246" s="62"/>
      <c r="W51246" s="62"/>
      <c r="X51246" s="62"/>
      <c r="Y51246" s="62"/>
      <c r="Z51246" s="62"/>
    </row>
    <row r="51247" spans="10:26" x14ac:dyDescent="0.25">
      <c r="J51247"/>
      <c r="K51247"/>
      <c r="L51247"/>
      <c r="M51247"/>
      <c r="N51247"/>
      <c r="O51247"/>
      <c r="U51247" s="62"/>
      <c r="V51247" s="62"/>
      <c r="W51247" s="62"/>
      <c r="X51247" s="62"/>
      <c r="Y51247" s="62"/>
      <c r="Z51247" s="62"/>
    </row>
    <row r="51248" spans="10:26" x14ac:dyDescent="0.25">
      <c r="J51248"/>
      <c r="K51248"/>
      <c r="L51248"/>
      <c r="M51248"/>
      <c r="N51248"/>
      <c r="O51248"/>
      <c r="U51248" s="62"/>
      <c r="V51248" s="62"/>
      <c r="W51248" s="62"/>
      <c r="X51248" s="62"/>
      <c r="Y51248" s="62"/>
      <c r="Z51248" s="62"/>
    </row>
    <row r="51249" spans="10:26" x14ac:dyDescent="0.25">
      <c r="J51249"/>
      <c r="K51249"/>
      <c r="L51249"/>
      <c r="M51249"/>
      <c r="N51249"/>
      <c r="O51249"/>
      <c r="U51249" s="62"/>
      <c r="V51249" s="62"/>
      <c r="W51249" s="62"/>
      <c r="X51249" s="62"/>
      <c r="Y51249" s="62"/>
      <c r="Z51249" s="62"/>
    </row>
    <row r="51250" spans="10:26" x14ac:dyDescent="0.25">
      <c r="J51250"/>
      <c r="K51250"/>
      <c r="L51250"/>
      <c r="M51250"/>
      <c r="N51250"/>
      <c r="O51250"/>
      <c r="U51250" s="62"/>
      <c r="V51250" s="62"/>
      <c r="W51250" s="62"/>
      <c r="X51250" s="62"/>
      <c r="Y51250" s="62"/>
      <c r="Z51250" s="62"/>
    </row>
    <row r="51251" spans="10:26" x14ac:dyDescent="0.25">
      <c r="J51251"/>
      <c r="K51251"/>
      <c r="L51251"/>
      <c r="M51251"/>
      <c r="N51251"/>
      <c r="O51251"/>
      <c r="U51251" s="62"/>
      <c r="V51251" s="62"/>
      <c r="W51251" s="62"/>
      <c r="X51251" s="62"/>
      <c r="Y51251" s="62"/>
      <c r="Z51251" s="62"/>
    </row>
    <row r="51252" spans="10:26" x14ac:dyDescent="0.25">
      <c r="J51252"/>
      <c r="K51252"/>
      <c r="L51252"/>
      <c r="M51252"/>
      <c r="N51252"/>
      <c r="O51252"/>
      <c r="U51252" s="62"/>
      <c r="V51252" s="62"/>
      <c r="W51252" s="62"/>
      <c r="X51252" s="62"/>
      <c r="Y51252" s="62"/>
      <c r="Z51252" s="62"/>
    </row>
    <row r="51253" spans="10:26" x14ac:dyDescent="0.25">
      <c r="J51253"/>
      <c r="K51253"/>
      <c r="L51253"/>
      <c r="M51253"/>
      <c r="N51253"/>
      <c r="O51253"/>
      <c r="U51253" s="62"/>
      <c r="V51253" s="62"/>
      <c r="W51253" s="62"/>
      <c r="X51253" s="62"/>
      <c r="Y51253" s="62"/>
      <c r="Z51253" s="62"/>
    </row>
    <row r="51254" spans="10:26" x14ac:dyDescent="0.25">
      <c r="J51254"/>
      <c r="K51254"/>
      <c r="L51254"/>
      <c r="M51254"/>
      <c r="N51254"/>
      <c r="O51254"/>
      <c r="U51254" s="62"/>
      <c r="V51254" s="62"/>
      <c r="W51254" s="62"/>
      <c r="X51254" s="62"/>
      <c r="Y51254" s="62"/>
      <c r="Z51254" s="62"/>
    </row>
    <row r="51255" spans="10:26" x14ac:dyDescent="0.25">
      <c r="J51255"/>
      <c r="K51255"/>
      <c r="L51255"/>
      <c r="M51255"/>
      <c r="N51255"/>
      <c r="O51255"/>
      <c r="U51255" s="62"/>
      <c r="V51255" s="62"/>
      <c r="W51255" s="62"/>
      <c r="X51255" s="62"/>
      <c r="Y51255" s="62"/>
      <c r="Z51255" s="62"/>
    </row>
    <row r="51256" spans="10:26" x14ac:dyDescent="0.25">
      <c r="J51256"/>
      <c r="K51256"/>
      <c r="L51256"/>
      <c r="M51256"/>
      <c r="N51256"/>
      <c r="O51256"/>
      <c r="U51256" s="62"/>
      <c r="V51256" s="62"/>
      <c r="W51256" s="62"/>
      <c r="X51256" s="62"/>
      <c r="Y51256" s="62"/>
      <c r="Z51256" s="62"/>
    </row>
    <row r="51257" spans="10:26" x14ac:dyDescent="0.25">
      <c r="J51257"/>
      <c r="K51257"/>
      <c r="L51257"/>
      <c r="M51257"/>
      <c r="N51257"/>
      <c r="O51257"/>
      <c r="U51257" s="62"/>
      <c r="V51257" s="62"/>
      <c r="W51257" s="62"/>
      <c r="X51257" s="62"/>
      <c r="Y51257" s="62"/>
      <c r="Z51257" s="62"/>
    </row>
    <row r="51258" spans="10:26" x14ac:dyDescent="0.25">
      <c r="J51258"/>
      <c r="K51258"/>
      <c r="L51258"/>
      <c r="M51258"/>
      <c r="N51258"/>
      <c r="O51258"/>
      <c r="U51258" s="62"/>
      <c r="V51258" s="62"/>
      <c r="W51258" s="62"/>
      <c r="X51258" s="62"/>
      <c r="Y51258" s="62"/>
      <c r="Z51258" s="62"/>
    </row>
    <row r="51259" spans="10:26" x14ac:dyDescent="0.25">
      <c r="J51259"/>
      <c r="K51259"/>
      <c r="L51259"/>
      <c r="M51259"/>
      <c r="N51259"/>
      <c r="O51259"/>
      <c r="U51259" s="62"/>
      <c r="V51259" s="62"/>
      <c r="W51259" s="62"/>
      <c r="X51259" s="62"/>
      <c r="Y51259" s="62"/>
      <c r="Z51259" s="62"/>
    </row>
    <row r="51260" spans="10:26" x14ac:dyDescent="0.25">
      <c r="J51260"/>
      <c r="K51260"/>
      <c r="L51260"/>
      <c r="M51260"/>
      <c r="N51260"/>
      <c r="O51260"/>
      <c r="U51260" s="62"/>
      <c r="V51260" s="62"/>
      <c r="W51260" s="62"/>
      <c r="X51260" s="62"/>
      <c r="Y51260" s="62"/>
      <c r="Z51260" s="62"/>
    </row>
    <row r="51261" spans="10:26" x14ac:dyDescent="0.25">
      <c r="J51261"/>
      <c r="K51261"/>
      <c r="L51261"/>
      <c r="M51261"/>
      <c r="N51261"/>
      <c r="O51261"/>
      <c r="U51261" s="62"/>
      <c r="V51261" s="62"/>
      <c r="W51261" s="62"/>
      <c r="X51261" s="62"/>
      <c r="Y51261" s="62"/>
      <c r="Z51261" s="62"/>
    </row>
    <row r="51262" spans="10:26" x14ac:dyDescent="0.25">
      <c r="J51262"/>
      <c r="K51262"/>
      <c r="L51262"/>
      <c r="M51262"/>
      <c r="N51262"/>
      <c r="O51262"/>
      <c r="U51262" s="62"/>
      <c r="V51262" s="62"/>
      <c r="W51262" s="62"/>
      <c r="X51262" s="62"/>
      <c r="Y51262" s="62"/>
      <c r="Z51262" s="62"/>
    </row>
    <row r="51263" spans="10:26" x14ac:dyDescent="0.25">
      <c r="J51263"/>
      <c r="K51263"/>
      <c r="L51263"/>
      <c r="M51263"/>
      <c r="N51263"/>
      <c r="O51263"/>
      <c r="U51263" s="62"/>
      <c r="V51263" s="62"/>
      <c r="W51263" s="62"/>
      <c r="X51263" s="62"/>
      <c r="Y51263" s="62"/>
      <c r="Z51263" s="62"/>
    </row>
    <row r="51264" spans="10:26" x14ac:dyDescent="0.25">
      <c r="J51264"/>
      <c r="K51264"/>
      <c r="L51264"/>
      <c r="M51264"/>
      <c r="N51264"/>
      <c r="O51264"/>
      <c r="U51264" s="62"/>
      <c r="V51264" s="62"/>
      <c r="W51264" s="62"/>
      <c r="X51264" s="62"/>
      <c r="Y51264" s="62"/>
      <c r="Z51264" s="62"/>
    </row>
    <row r="51265" spans="10:26" x14ac:dyDescent="0.25">
      <c r="J51265"/>
      <c r="K51265"/>
      <c r="L51265"/>
      <c r="M51265"/>
      <c r="N51265"/>
      <c r="O51265"/>
      <c r="U51265" s="62"/>
      <c r="V51265" s="62"/>
      <c r="W51265" s="62"/>
      <c r="X51265" s="62"/>
      <c r="Y51265" s="62"/>
      <c r="Z51265" s="62"/>
    </row>
    <row r="51266" spans="10:26" x14ac:dyDescent="0.25">
      <c r="J51266"/>
      <c r="K51266"/>
      <c r="L51266"/>
      <c r="M51266"/>
      <c r="N51266"/>
      <c r="O51266"/>
      <c r="U51266" s="62"/>
      <c r="V51266" s="62"/>
      <c r="W51266" s="62"/>
      <c r="X51266" s="62"/>
      <c r="Y51266" s="62"/>
      <c r="Z51266" s="62"/>
    </row>
    <row r="51267" spans="10:26" x14ac:dyDescent="0.25">
      <c r="J51267"/>
      <c r="K51267"/>
      <c r="L51267"/>
      <c r="M51267"/>
      <c r="N51267"/>
      <c r="O51267"/>
      <c r="U51267" s="62"/>
      <c r="V51267" s="62"/>
      <c r="W51267" s="62"/>
      <c r="X51267" s="62"/>
      <c r="Y51267" s="62"/>
      <c r="Z51267" s="62"/>
    </row>
    <row r="51268" spans="10:26" x14ac:dyDescent="0.25">
      <c r="J51268"/>
      <c r="K51268"/>
      <c r="L51268"/>
      <c r="M51268"/>
      <c r="N51268"/>
      <c r="O51268"/>
      <c r="U51268" s="62"/>
      <c r="V51268" s="62"/>
      <c r="W51268" s="62"/>
      <c r="X51268" s="62"/>
      <c r="Y51268" s="62"/>
      <c r="Z51268" s="62"/>
    </row>
    <row r="51269" spans="10:26" x14ac:dyDescent="0.25">
      <c r="J51269"/>
      <c r="K51269"/>
      <c r="L51269"/>
      <c r="M51269"/>
      <c r="N51269"/>
      <c r="O51269"/>
      <c r="U51269" s="62"/>
      <c r="V51269" s="62"/>
      <c r="W51269" s="62"/>
      <c r="X51269" s="62"/>
      <c r="Y51269" s="62"/>
      <c r="Z51269" s="62"/>
    </row>
    <row r="51270" spans="10:26" x14ac:dyDescent="0.25">
      <c r="J51270"/>
      <c r="K51270"/>
      <c r="L51270"/>
      <c r="M51270"/>
      <c r="N51270"/>
      <c r="O51270"/>
      <c r="U51270" s="62"/>
      <c r="V51270" s="62"/>
      <c r="W51270" s="62"/>
      <c r="X51270" s="62"/>
      <c r="Y51270" s="62"/>
      <c r="Z51270" s="62"/>
    </row>
    <row r="51271" spans="10:26" x14ac:dyDescent="0.25">
      <c r="J51271"/>
      <c r="K51271"/>
      <c r="L51271"/>
      <c r="M51271"/>
      <c r="N51271"/>
      <c r="O51271"/>
      <c r="U51271" s="62"/>
      <c r="V51271" s="62"/>
      <c r="W51271" s="62"/>
      <c r="X51271" s="62"/>
      <c r="Y51271" s="62"/>
      <c r="Z51271" s="62"/>
    </row>
    <row r="51272" spans="10:26" x14ac:dyDescent="0.25">
      <c r="J51272"/>
      <c r="K51272"/>
      <c r="L51272"/>
      <c r="M51272"/>
      <c r="N51272"/>
      <c r="O51272"/>
      <c r="U51272" s="62"/>
      <c r="V51272" s="62"/>
      <c r="W51272" s="62"/>
      <c r="X51272" s="62"/>
      <c r="Y51272" s="62"/>
      <c r="Z51272" s="62"/>
    </row>
    <row r="51273" spans="10:26" x14ac:dyDescent="0.25">
      <c r="J51273"/>
      <c r="K51273"/>
      <c r="L51273"/>
      <c r="M51273"/>
      <c r="N51273"/>
      <c r="O51273"/>
      <c r="U51273" s="62"/>
      <c r="V51273" s="62"/>
      <c r="W51273" s="62"/>
      <c r="X51273" s="62"/>
      <c r="Y51273" s="62"/>
      <c r="Z51273" s="62"/>
    </row>
    <row r="51274" spans="10:26" x14ac:dyDescent="0.25">
      <c r="J51274"/>
      <c r="K51274"/>
      <c r="L51274"/>
      <c r="M51274"/>
      <c r="N51274"/>
      <c r="O51274"/>
      <c r="U51274" s="62"/>
      <c r="V51274" s="62"/>
      <c r="W51274" s="62"/>
      <c r="X51274" s="62"/>
      <c r="Y51274" s="62"/>
      <c r="Z51274" s="62"/>
    </row>
    <row r="51275" spans="10:26" x14ac:dyDescent="0.25">
      <c r="J51275"/>
      <c r="K51275"/>
      <c r="L51275"/>
      <c r="M51275"/>
      <c r="N51275"/>
      <c r="O51275"/>
      <c r="U51275" s="62"/>
      <c r="V51275" s="62"/>
      <c r="W51275" s="62"/>
      <c r="X51275" s="62"/>
      <c r="Y51275" s="62"/>
      <c r="Z51275" s="62"/>
    </row>
    <row r="51276" spans="10:26" x14ac:dyDescent="0.25">
      <c r="J51276"/>
      <c r="K51276"/>
      <c r="L51276"/>
      <c r="M51276"/>
      <c r="N51276"/>
      <c r="O51276"/>
      <c r="U51276" s="62"/>
      <c r="V51276" s="62"/>
      <c r="W51276" s="62"/>
      <c r="X51276" s="62"/>
      <c r="Y51276" s="62"/>
      <c r="Z51276" s="62"/>
    </row>
    <row r="51277" spans="10:26" x14ac:dyDescent="0.25">
      <c r="J51277"/>
      <c r="K51277"/>
      <c r="L51277"/>
      <c r="M51277"/>
      <c r="N51277"/>
      <c r="O51277"/>
      <c r="U51277" s="62"/>
      <c r="V51277" s="62"/>
      <c r="W51277" s="62"/>
      <c r="X51277" s="62"/>
      <c r="Y51277" s="62"/>
      <c r="Z51277" s="62"/>
    </row>
    <row r="51278" spans="10:26" x14ac:dyDescent="0.25">
      <c r="J51278"/>
      <c r="K51278"/>
      <c r="L51278"/>
      <c r="M51278"/>
      <c r="N51278"/>
      <c r="O51278"/>
      <c r="U51278" s="62"/>
      <c r="V51278" s="62"/>
      <c r="W51278" s="62"/>
      <c r="X51278" s="62"/>
      <c r="Y51278" s="62"/>
      <c r="Z51278" s="62"/>
    </row>
    <row r="51279" spans="10:26" x14ac:dyDescent="0.25">
      <c r="J51279"/>
      <c r="K51279"/>
      <c r="L51279"/>
      <c r="M51279"/>
      <c r="N51279"/>
      <c r="O51279"/>
      <c r="U51279" s="62"/>
      <c r="V51279" s="62"/>
      <c r="W51279" s="62"/>
      <c r="X51279" s="62"/>
      <c r="Y51279" s="62"/>
      <c r="Z51279" s="62"/>
    </row>
    <row r="51280" spans="10:26" x14ac:dyDescent="0.25">
      <c r="J51280"/>
      <c r="K51280"/>
      <c r="L51280"/>
      <c r="M51280"/>
      <c r="N51280"/>
      <c r="O51280"/>
      <c r="U51280" s="62"/>
      <c r="V51280" s="62"/>
      <c r="W51280" s="62"/>
      <c r="X51280" s="62"/>
      <c r="Y51280" s="62"/>
      <c r="Z51280" s="62"/>
    </row>
    <row r="51281" spans="10:26" x14ac:dyDescent="0.25">
      <c r="J51281"/>
      <c r="K51281"/>
      <c r="L51281"/>
      <c r="M51281"/>
      <c r="N51281"/>
      <c r="O51281"/>
      <c r="U51281" s="62"/>
      <c r="V51281" s="62"/>
      <c r="W51281" s="62"/>
      <c r="X51281" s="62"/>
      <c r="Y51281" s="62"/>
      <c r="Z51281" s="62"/>
    </row>
    <row r="51282" spans="10:26" x14ac:dyDescent="0.25">
      <c r="J51282"/>
      <c r="K51282"/>
      <c r="L51282"/>
      <c r="M51282"/>
      <c r="N51282"/>
      <c r="O51282"/>
      <c r="U51282" s="62"/>
      <c r="V51282" s="62"/>
      <c r="W51282" s="62"/>
      <c r="X51282" s="62"/>
      <c r="Y51282" s="62"/>
      <c r="Z51282" s="62"/>
    </row>
    <row r="51283" spans="10:26" x14ac:dyDescent="0.25">
      <c r="J51283"/>
      <c r="K51283"/>
      <c r="L51283"/>
      <c r="M51283"/>
      <c r="N51283"/>
      <c r="O51283"/>
      <c r="U51283" s="62"/>
      <c r="V51283" s="62"/>
      <c r="W51283" s="62"/>
      <c r="X51283" s="62"/>
      <c r="Y51283" s="62"/>
      <c r="Z51283" s="62"/>
    </row>
    <row r="51284" spans="10:26" x14ac:dyDescent="0.25">
      <c r="J51284"/>
      <c r="K51284"/>
      <c r="L51284"/>
      <c r="M51284"/>
      <c r="N51284"/>
      <c r="O51284"/>
      <c r="U51284" s="62"/>
      <c r="V51284" s="62"/>
      <c r="W51284" s="62"/>
      <c r="X51284" s="62"/>
      <c r="Y51284" s="62"/>
      <c r="Z51284" s="62"/>
    </row>
    <row r="51285" spans="10:26" x14ac:dyDescent="0.25">
      <c r="J51285"/>
      <c r="K51285"/>
      <c r="L51285"/>
      <c r="M51285"/>
      <c r="N51285"/>
      <c r="O51285"/>
      <c r="U51285" s="62"/>
      <c r="V51285" s="62"/>
      <c r="W51285" s="62"/>
      <c r="X51285" s="62"/>
      <c r="Y51285" s="62"/>
      <c r="Z51285" s="62"/>
    </row>
    <row r="51286" spans="10:26" x14ac:dyDescent="0.25">
      <c r="J51286"/>
      <c r="K51286"/>
      <c r="L51286"/>
      <c r="M51286"/>
      <c r="N51286"/>
      <c r="O51286"/>
      <c r="U51286" s="62"/>
      <c r="V51286" s="62"/>
      <c r="W51286" s="62"/>
      <c r="X51286" s="62"/>
      <c r="Y51286" s="62"/>
      <c r="Z51286" s="62"/>
    </row>
    <row r="51287" spans="10:26" x14ac:dyDescent="0.25">
      <c r="J51287"/>
      <c r="K51287"/>
      <c r="L51287"/>
      <c r="M51287"/>
      <c r="N51287"/>
      <c r="O51287"/>
      <c r="U51287" s="62"/>
      <c r="V51287" s="62"/>
      <c r="W51287" s="62"/>
      <c r="X51287" s="62"/>
      <c r="Y51287" s="62"/>
      <c r="Z51287" s="62"/>
    </row>
    <row r="51288" spans="10:26" x14ac:dyDescent="0.25">
      <c r="J51288"/>
      <c r="K51288"/>
      <c r="L51288"/>
      <c r="M51288"/>
      <c r="N51288"/>
      <c r="O51288"/>
      <c r="U51288" s="62"/>
      <c r="V51288" s="62"/>
      <c r="W51288" s="62"/>
      <c r="X51288" s="62"/>
      <c r="Y51288" s="62"/>
      <c r="Z51288" s="62"/>
    </row>
    <row r="51289" spans="10:26" x14ac:dyDescent="0.25">
      <c r="J51289"/>
      <c r="K51289"/>
      <c r="L51289"/>
      <c r="M51289"/>
      <c r="N51289"/>
      <c r="O51289"/>
      <c r="U51289" s="62"/>
      <c r="V51289" s="62"/>
      <c r="W51289" s="62"/>
      <c r="X51289" s="62"/>
      <c r="Y51289" s="62"/>
      <c r="Z51289" s="62"/>
    </row>
    <row r="51290" spans="10:26" x14ac:dyDescent="0.25">
      <c r="J51290"/>
      <c r="K51290"/>
      <c r="L51290"/>
      <c r="M51290"/>
      <c r="N51290"/>
      <c r="O51290"/>
      <c r="U51290" s="62"/>
      <c r="V51290" s="62"/>
      <c r="W51290" s="62"/>
      <c r="X51290" s="62"/>
      <c r="Y51290" s="62"/>
      <c r="Z51290" s="62"/>
    </row>
    <row r="51291" spans="10:26" x14ac:dyDescent="0.25">
      <c r="J51291"/>
      <c r="K51291"/>
      <c r="L51291"/>
      <c r="M51291"/>
      <c r="N51291"/>
      <c r="O51291"/>
      <c r="U51291" s="62"/>
      <c r="V51291" s="62"/>
      <c r="W51291" s="62"/>
      <c r="X51291" s="62"/>
      <c r="Y51291" s="62"/>
      <c r="Z51291" s="62"/>
    </row>
    <row r="51292" spans="10:26" x14ac:dyDescent="0.25">
      <c r="J51292"/>
      <c r="K51292"/>
      <c r="L51292"/>
      <c r="M51292"/>
      <c r="N51292"/>
      <c r="O51292"/>
      <c r="U51292" s="62"/>
      <c r="V51292" s="62"/>
      <c r="W51292" s="62"/>
      <c r="X51292" s="62"/>
      <c r="Y51292" s="62"/>
      <c r="Z51292" s="62"/>
    </row>
    <row r="51293" spans="10:26" x14ac:dyDescent="0.25">
      <c r="J51293"/>
      <c r="K51293"/>
      <c r="L51293"/>
      <c r="M51293"/>
      <c r="N51293"/>
      <c r="O51293"/>
      <c r="U51293" s="62"/>
      <c r="V51293" s="62"/>
      <c r="W51293" s="62"/>
      <c r="X51293" s="62"/>
      <c r="Y51293" s="62"/>
      <c r="Z51293" s="62"/>
    </row>
    <row r="51294" spans="10:26" x14ac:dyDescent="0.25">
      <c r="J51294"/>
      <c r="K51294"/>
      <c r="L51294"/>
      <c r="M51294"/>
      <c r="N51294"/>
      <c r="O51294"/>
      <c r="U51294" s="62"/>
      <c r="V51294" s="62"/>
      <c r="W51294" s="62"/>
      <c r="X51294" s="62"/>
      <c r="Y51294" s="62"/>
      <c r="Z51294" s="62"/>
    </row>
    <row r="51295" spans="10:26" x14ac:dyDescent="0.25">
      <c r="J51295"/>
      <c r="K51295"/>
      <c r="L51295"/>
      <c r="M51295"/>
      <c r="N51295"/>
      <c r="O51295"/>
      <c r="U51295" s="62"/>
      <c r="V51295" s="62"/>
      <c r="W51295" s="62"/>
      <c r="X51295" s="62"/>
      <c r="Y51295" s="62"/>
      <c r="Z51295" s="62"/>
    </row>
    <row r="51296" spans="10:26" x14ac:dyDescent="0.25">
      <c r="J51296"/>
      <c r="K51296"/>
      <c r="L51296"/>
      <c r="M51296"/>
      <c r="N51296"/>
      <c r="O51296"/>
      <c r="U51296" s="62"/>
      <c r="V51296" s="62"/>
      <c r="W51296" s="62"/>
      <c r="X51296" s="62"/>
      <c r="Y51296" s="62"/>
      <c r="Z51296" s="62"/>
    </row>
    <row r="51297" spans="10:26" x14ac:dyDescent="0.25">
      <c r="J51297"/>
      <c r="K51297"/>
      <c r="L51297"/>
      <c r="M51297"/>
      <c r="N51297"/>
      <c r="O51297"/>
      <c r="U51297" s="62"/>
      <c r="V51297" s="62"/>
      <c r="W51297" s="62"/>
      <c r="X51297" s="62"/>
      <c r="Y51297" s="62"/>
      <c r="Z51297" s="62"/>
    </row>
    <row r="51298" spans="10:26" x14ac:dyDescent="0.25">
      <c r="J51298"/>
      <c r="K51298"/>
      <c r="L51298"/>
      <c r="M51298"/>
      <c r="N51298"/>
      <c r="O51298"/>
      <c r="U51298" s="62"/>
      <c r="V51298" s="62"/>
      <c r="W51298" s="62"/>
      <c r="X51298" s="62"/>
      <c r="Y51298" s="62"/>
      <c r="Z51298" s="62"/>
    </row>
    <row r="51299" spans="10:26" x14ac:dyDescent="0.25">
      <c r="J51299"/>
      <c r="K51299"/>
      <c r="L51299"/>
      <c r="M51299"/>
      <c r="N51299"/>
      <c r="O51299"/>
      <c r="U51299" s="62"/>
      <c r="V51299" s="62"/>
      <c r="W51299" s="62"/>
      <c r="X51299" s="62"/>
      <c r="Y51299" s="62"/>
      <c r="Z51299" s="62"/>
    </row>
    <row r="51300" spans="10:26" x14ac:dyDescent="0.25">
      <c r="J51300"/>
      <c r="K51300"/>
      <c r="L51300"/>
      <c r="M51300"/>
      <c r="N51300"/>
      <c r="O51300"/>
      <c r="U51300" s="62"/>
      <c r="V51300" s="62"/>
      <c r="W51300" s="62"/>
      <c r="X51300" s="62"/>
      <c r="Y51300" s="62"/>
      <c r="Z51300" s="62"/>
    </row>
    <row r="51301" spans="10:26" x14ac:dyDescent="0.25">
      <c r="J51301"/>
      <c r="K51301"/>
      <c r="L51301"/>
      <c r="M51301"/>
      <c r="N51301"/>
      <c r="O51301"/>
      <c r="U51301" s="62"/>
      <c r="V51301" s="62"/>
      <c r="W51301" s="62"/>
      <c r="X51301" s="62"/>
      <c r="Y51301" s="62"/>
      <c r="Z51301" s="62"/>
    </row>
    <row r="51302" spans="10:26" x14ac:dyDescent="0.25">
      <c r="J51302"/>
      <c r="K51302"/>
      <c r="L51302"/>
      <c r="M51302"/>
      <c r="N51302"/>
      <c r="O51302"/>
      <c r="U51302" s="62"/>
      <c r="V51302" s="62"/>
      <c r="W51302" s="62"/>
      <c r="X51302" s="62"/>
      <c r="Y51302" s="62"/>
      <c r="Z51302" s="62"/>
    </row>
    <row r="51303" spans="10:26" x14ac:dyDescent="0.25">
      <c r="J51303"/>
      <c r="K51303"/>
      <c r="L51303"/>
      <c r="M51303"/>
      <c r="N51303"/>
      <c r="O51303"/>
      <c r="U51303" s="62"/>
      <c r="V51303" s="62"/>
      <c r="W51303" s="62"/>
      <c r="X51303" s="62"/>
      <c r="Y51303" s="62"/>
      <c r="Z51303" s="62"/>
    </row>
    <row r="51304" spans="10:26" x14ac:dyDescent="0.25">
      <c r="J51304"/>
      <c r="K51304"/>
      <c r="L51304"/>
      <c r="M51304"/>
      <c r="N51304"/>
      <c r="O51304"/>
      <c r="U51304" s="62"/>
      <c r="V51304" s="62"/>
      <c r="W51304" s="62"/>
      <c r="X51304" s="62"/>
      <c r="Y51304" s="62"/>
      <c r="Z51304" s="62"/>
    </row>
    <row r="51305" spans="10:26" x14ac:dyDescent="0.25">
      <c r="J51305"/>
      <c r="K51305"/>
      <c r="L51305"/>
      <c r="M51305"/>
      <c r="N51305"/>
      <c r="O51305"/>
      <c r="U51305" s="62"/>
      <c r="V51305" s="62"/>
      <c r="W51305" s="62"/>
      <c r="X51305" s="62"/>
      <c r="Y51305" s="62"/>
      <c r="Z51305" s="62"/>
    </row>
    <row r="51306" spans="10:26" x14ac:dyDescent="0.25">
      <c r="J51306"/>
      <c r="K51306"/>
      <c r="L51306"/>
      <c r="M51306"/>
      <c r="N51306"/>
      <c r="O51306"/>
      <c r="U51306" s="62"/>
      <c r="V51306" s="62"/>
      <c r="W51306" s="62"/>
      <c r="X51306" s="62"/>
      <c r="Y51306" s="62"/>
      <c r="Z51306" s="62"/>
    </row>
    <row r="51307" spans="10:26" x14ac:dyDescent="0.25">
      <c r="J51307"/>
      <c r="K51307"/>
      <c r="L51307"/>
      <c r="M51307"/>
      <c r="N51307"/>
      <c r="O51307"/>
      <c r="U51307" s="62"/>
      <c r="V51307" s="62"/>
      <c r="W51307" s="62"/>
      <c r="X51307" s="62"/>
      <c r="Y51307" s="62"/>
      <c r="Z51307" s="62"/>
    </row>
    <row r="51308" spans="10:26" x14ac:dyDescent="0.25">
      <c r="J51308"/>
      <c r="K51308"/>
      <c r="L51308"/>
      <c r="M51308"/>
      <c r="N51308"/>
      <c r="O51308"/>
      <c r="U51308" s="62"/>
      <c r="V51308" s="62"/>
      <c r="W51308" s="62"/>
      <c r="X51308" s="62"/>
      <c r="Y51308" s="62"/>
      <c r="Z51308" s="62"/>
    </row>
    <row r="51309" spans="10:26" x14ac:dyDescent="0.25">
      <c r="J51309"/>
      <c r="K51309"/>
      <c r="L51309"/>
      <c r="M51309"/>
      <c r="N51309"/>
      <c r="O51309"/>
      <c r="U51309" s="62"/>
      <c r="V51309" s="62"/>
      <c r="W51309" s="62"/>
      <c r="X51309" s="62"/>
      <c r="Y51309" s="62"/>
      <c r="Z51309" s="62"/>
    </row>
    <row r="51310" spans="10:26" x14ac:dyDescent="0.25">
      <c r="J51310"/>
      <c r="K51310"/>
      <c r="L51310"/>
      <c r="M51310"/>
      <c r="N51310"/>
      <c r="O51310"/>
      <c r="U51310" s="62"/>
      <c r="V51310" s="62"/>
      <c r="W51310" s="62"/>
      <c r="X51310" s="62"/>
      <c r="Y51310" s="62"/>
      <c r="Z51310" s="62"/>
    </row>
    <row r="51311" spans="10:26" x14ac:dyDescent="0.25">
      <c r="J51311"/>
      <c r="K51311"/>
      <c r="L51311"/>
      <c r="M51311"/>
      <c r="N51311"/>
      <c r="O51311"/>
      <c r="U51311" s="62"/>
      <c r="V51311" s="62"/>
      <c r="W51311" s="62"/>
      <c r="X51311" s="62"/>
      <c r="Y51311" s="62"/>
      <c r="Z51311" s="62"/>
    </row>
    <row r="51312" spans="10:26" x14ac:dyDescent="0.25">
      <c r="J51312"/>
      <c r="K51312"/>
      <c r="L51312"/>
      <c r="M51312"/>
      <c r="N51312"/>
      <c r="O51312"/>
      <c r="U51312" s="62"/>
      <c r="V51312" s="62"/>
      <c r="W51312" s="62"/>
      <c r="X51312" s="62"/>
      <c r="Y51312" s="62"/>
      <c r="Z51312" s="62"/>
    </row>
    <row r="51313" spans="10:26" x14ac:dyDescent="0.25">
      <c r="J51313"/>
      <c r="K51313"/>
      <c r="L51313"/>
      <c r="M51313"/>
      <c r="N51313"/>
      <c r="O51313"/>
      <c r="U51313" s="62"/>
      <c r="V51313" s="62"/>
      <c r="W51313" s="62"/>
      <c r="X51313" s="62"/>
      <c r="Y51313" s="62"/>
      <c r="Z51313" s="62"/>
    </row>
    <row r="51314" spans="10:26" x14ac:dyDescent="0.25">
      <c r="J51314"/>
      <c r="K51314"/>
      <c r="L51314"/>
      <c r="M51314"/>
      <c r="N51314"/>
      <c r="O51314"/>
      <c r="U51314" s="62"/>
      <c r="V51314" s="62"/>
      <c r="W51314" s="62"/>
      <c r="X51314" s="62"/>
      <c r="Y51314" s="62"/>
      <c r="Z51314" s="62"/>
    </row>
    <row r="51315" spans="10:26" x14ac:dyDescent="0.25">
      <c r="J51315"/>
      <c r="K51315"/>
      <c r="L51315"/>
      <c r="M51315"/>
      <c r="N51315"/>
      <c r="O51315"/>
      <c r="U51315" s="62"/>
      <c r="V51315" s="62"/>
      <c r="W51315" s="62"/>
      <c r="X51315" s="62"/>
      <c r="Y51315" s="62"/>
      <c r="Z51315" s="62"/>
    </row>
    <row r="51316" spans="10:26" x14ac:dyDescent="0.25">
      <c r="J51316"/>
      <c r="K51316"/>
      <c r="L51316"/>
      <c r="M51316"/>
      <c r="N51316"/>
      <c r="O51316"/>
      <c r="U51316" s="62"/>
      <c r="V51316" s="62"/>
      <c r="W51316" s="62"/>
      <c r="X51316" s="62"/>
      <c r="Y51316" s="62"/>
      <c r="Z51316" s="62"/>
    </row>
    <row r="51317" spans="10:26" x14ac:dyDescent="0.25">
      <c r="J51317"/>
      <c r="K51317"/>
      <c r="L51317"/>
      <c r="M51317"/>
      <c r="N51317"/>
      <c r="O51317"/>
      <c r="U51317" s="62"/>
      <c r="V51317" s="62"/>
      <c r="W51317" s="62"/>
      <c r="X51317" s="62"/>
      <c r="Y51317" s="62"/>
      <c r="Z51317" s="62"/>
    </row>
    <row r="51318" spans="10:26" x14ac:dyDescent="0.25">
      <c r="J51318"/>
      <c r="K51318"/>
      <c r="L51318"/>
      <c r="M51318"/>
      <c r="N51318"/>
      <c r="O51318"/>
      <c r="U51318" s="62"/>
      <c r="V51318" s="62"/>
      <c r="W51318" s="62"/>
      <c r="X51318" s="62"/>
      <c r="Y51318" s="62"/>
      <c r="Z51318" s="62"/>
    </row>
    <row r="51319" spans="10:26" x14ac:dyDescent="0.25">
      <c r="J51319"/>
      <c r="K51319"/>
      <c r="L51319"/>
      <c r="M51319"/>
      <c r="N51319"/>
      <c r="O51319"/>
      <c r="U51319" s="62"/>
      <c r="V51319" s="62"/>
      <c r="W51319" s="62"/>
      <c r="X51319" s="62"/>
      <c r="Y51319" s="62"/>
      <c r="Z51319" s="62"/>
    </row>
    <row r="51320" spans="10:26" x14ac:dyDescent="0.25">
      <c r="J51320"/>
      <c r="K51320"/>
      <c r="L51320"/>
      <c r="M51320"/>
      <c r="N51320"/>
      <c r="O51320"/>
      <c r="U51320" s="62"/>
      <c r="V51320" s="62"/>
      <c r="W51320" s="62"/>
      <c r="X51320" s="62"/>
      <c r="Y51320" s="62"/>
      <c r="Z51320" s="62"/>
    </row>
    <row r="51321" spans="10:26" x14ac:dyDescent="0.25">
      <c r="J51321"/>
      <c r="K51321"/>
      <c r="L51321"/>
      <c r="M51321"/>
      <c r="N51321"/>
      <c r="O51321"/>
      <c r="U51321" s="62"/>
      <c r="V51321" s="62"/>
      <c r="W51321" s="62"/>
      <c r="X51321" s="62"/>
      <c r="Y51321" s="62"/>
      <c r="Z51321" s="62"/>
    </row>
    <row r="51322" spans="10:26" x14ac:dyDescent="0.25">
      <c r="J51322"/>
      <c r="K51322"/>
      <c r="L51322"/>
      <c r="M51322"/>
      <c r="N51322"/>
      <c r="O51322"/>
      <c r="U51322" s="62"/>
      <c r="V51322" s="62"/>
      <c r="W51322" s="62"/>
      <c r="X51322" s="62"/>
      <c r="Y51322" s="62"/>
      <c r="Z51322" s="62"/>
    </row>
    <row r="51323" spans="10:26" x14ac:dyDescent="0.25">
      <c r="J51323"/>
      <c r="K51323"/>
      <c r="L51323"/>
      <c r="M51323"/>
      <c r="N51323"/>
      <c r="O51323"/>
      <c r="U51323" s="62"/>
      <c r="V51323" s="62"/>
      <c r="W51323" s="62"/>
      <c r="X51323" s="62"/>
      <c r="Y51323" s="62"/>
      <c r="Z51323" s="62"/>
    </row>
    <row r="51324" spans="10:26" x14ac:dyDescent="0.25">
      <c r="J51324"/>
      <c r="K51324"/>
      <c r="L51324"/>
      <c r="M51324"/>
      <c r="N51324"/>
      <c r="O51324"/>
      <c r="U51324" s="62"/>
      <c r="V51324" s="62"/>
      <c r="W51324" s="62"/>
      <c r="X51324" s="62"/>
      <c r="Y51324" s="62"/>
      <c r="Z51324" s="62"/>
    </row>
    <row r="51325" spans="10:26" x14ac:dyDescent="0.25">
      <c r="J51325"/>
      <c r="K51325"/>
      <c r="L51325"/>
      <c r="M51325"/>
      <c r="N51325"/>
      <c r="O51325"/>
      <c r="U51325" s="62"/>
      <c r="V51325" s="62"/>
      <c r="W51325" s="62"/>
      <c r="X51325" s="62"/>
      <c r="Y51325" s="62"/>
      <c r="Z51325" s="62"/>
    </row>
    <row r="51326" spans="10:26" x14ac:dyDescent="0.25">
      <c r="J51326"/>
      <c r="K51326"/>
      <c r="L51326"/>
      <c r="M51326"/>
      <c r="N51326"/>
      <c r="O51326"/>
      <c r="U51326" s="62"/>
      <c r="V51326" s="62"/>
      <c r="W51326" s="62"/>
      <c r="X51326" s="62"/>
      <c r="Y51326" s="62"/>
      <c r="Z51326" s="62"/>
    </row>
    <row r="51327" spans="10:26" x14ac:dyDescent="0.25">
      <c r="J51327"/>
      <c r="K51327"/>
      <c r="L51327"/>
      <c r="M51327"/>
      <c r="N51327"/>
      <c r="O51327"/>
      <c r="U51327" s="62"/>
      <c r="V51327" s="62"/>
      <c r="W51327" s="62"/>
      <c r="X51327" s="62"/>
      <c r="Y51327" s="62"/>
      <c r="Z51327" s="62"/>
    </row>
    <row r="51328" spans="10:26" x14ac:dyDescent="0.25">
      <c r="J51328"/>
      <c r="K51328"/>
      <c r="L51328"/>
      <c r="M51328"/>
      <c r="N51328"/>
      <c r="O51328"/>
      <c r="U51328" s="62"/>
      <c r="V51328" s="62"/>
      <c r="W51328" s="62"/>
      <c r="X51328" s="62"/>
      <c r="Y51328" s="62"/>
      <c r="Z51328" s="62"/>
    </row>
    <row r="51329" spans="10:26" x14ac:dyDescent="0.25">
      <c r="J51329"/>
      <c r="K51329"/>
      <c r="L51329"/>
      <c r="M51329"/>
      <c r="N51329"/>
      <c r="O51329"/>
      <c r="U51329" s="62"/>
      <c r="V51329" s="62"/>
      <c r="W51329" s="62"/>
      <c r="X51329" s="62"/>
      <c r="Y51329" s="62"/>
      <c r="Z51329" s="62"/>
    </row>
    <row r="51330" spans="10:26" x14ac:dyDescent="0.25">
      <c r="J51330"/>
      <c r="K51330"/>
      <c r="L51330"/>
      <c r="M51330"/>
      <c r="N51330"/>
      <c r="O51330"/>
      <c r="U51330" s="62"/>
      <c r="V51330" s="62"/>
      <c r="W51330" s="62"/>
      <c r="X51330" s="62"/>
      <c r="Y51330" s="62"/>
      <c r="Z51330" s="62"/>
    </row>
    <row r="51331" spans="10:26" x14ac:dyDescent="0.25">
      <c r="J51331"/>
      <c r="K51331"/>
      <c r="L51331"/>
      <c r="M51331"/>
      <c r="N51331"/>
      <c r="O51331"/>
      <c r="U51331" s="62"/>
      <c r="V51331" s="62"/>
      <c r="W51331" s="62"/>
      <c r="X51331" s="62"/>
      <c r="Y51331" s="62"/>
      <c r="Z51331" s="62"/>
    </row>
    <row r="51332" spans="10:26" x14ac:dyDescent="0.25">
      <c r="J51332"/>
      <c r="K51332"/>
      <c r="L51332"/>
      <c r="M51332"/>
      <c r="N51332"/>
      <c r="O51332"/>
      <c r="U51332" s="62"/>
      <c r="V51332" s="62"/>
      <c r="W51332" s="62"/>
      <c r="X51332" s="62"/>
      <c r="Y51332" s="62"/>
      <c r="Z51332" s="62"/>
    </row>
    <row r="51333" spans="10:26" x14ac:dyDescent="0.25">
      <c r="J51333"/>
      <c r="K51333"/>
      <c r="L51333"/>
      <c r="M51333"/>
      <c r="N51333"/>
      <c r="O51333"/>
      <c r="U51333" s="62"/>
      <c r="V51333" s="62"/>
      <c r="W51333" s="62"/>
      <c r="X51333" s="62"/>
      <c r="Y51333" s="62"/>
      <c r="Z51333" s="62"/>
    </row>
    <row r="51334" spans="10:26" x14ac:dyDescent="0.25">
      <c r="J51334"/>
      <c r="K51334"/>
      <c r="L51334"/>
      <c r="M51334"/>
      <c r="N51334"/>
      <c r="O51334"/>
      <c r="U51334" s="62"/>
      <c r="V51334" s="62"/>
      <c r="W51334" s="62"/>
      <c r="X51334" s="62"/>
      <c r="Y51334" s="62"/>
      <c r="Z51334" s="62"/>
    </row>
    <row r="51335" spans="10:26" x14ac:dyDescent="0.25">
      <c r="J51335"/>
      <c r="K51335"/>
      <c r="L51335"/>
      <c r="M51335"/>
      <c r="N51335"/>
      <c r="O51335"/>
      <c r="U51335" s="62"/>
      <c r="V51335" s="62"/>
      <c r="W51335" s="62"/>
      <c r="X51335" s="62"/>
      <c r="Y51335" s="62"/>
      <c r="Z51335" s="62"/>
    </row>
    <row r="51336" spans="10:26" x14ac:dyDescent="0.25">
      <c r="J51336"/>
      <c r="K51336"/>
      <c r="L51336"/>
      <c r="M51336"/>
      <c r="N51336"/>
      <c r="O51336"/>
      <c r="U51336" s="62"/>
      <c r="V51336" s="62"/>
      <c r="W51336" s="62"/>
      <c r="X51336" s="62"/>
      <c r="Y51336" s="62"/>
      <c r="Z51336" s="62"/>
    </row>
    <row r="51337" spans="10:26" x14ac:dyDescent="0.25">
      <c r="J51337"/>
      <c r="K51337"/>
      <c r="L51337"/>
      <c r="M51337"/>
      <c r="N51337"/>
      <c r="O51337"/>
      <c r="U51337" s="62"/>
      <c r="V51337" s="62"/>
      <c r="W51337" s="62"/>
      <c r="X51337" s="62"/>
      <c r="Y51337" s="62"/>
      <c r="Z51337" s="62"/>
    </row>
    <row r="51338" spans="10:26" x14ac:dyDescent="0.25">
      <c r="J51338"/>
      <c r="K51338"/>
      <c r="L51338"/>
      <c r="M51338"/>
      <c r="N51338"/>
      <c r="O51338"/>
      <c r="U51338" s="62"/>
      <c r="V51338" s="62"/>
      <c r="W51338" s="62"/>
      <c r="X51338" s="62"/>
      <c r="Y51338" s="62"/>
      <c r="Z51338" s="62"/>
    </row>
    <row r="51339" spans="10:26" x14ac:dyDescent="0.25">
      <c r="J51339"/>
      <c r="K51339"/>
      <c r="L51339"/>
      <c r="M51339"/>
      <c r="N51339"/>
      <c r="O51339"/>
      <c r="U51339" s="62"/>
      <c r="V51339" s="62"/>
      <c r="W51339" s="62"/>
      <c r="X51339" s="62"/>
      <c r="Y51339" s="62"/>
      <c r="Z51339" s="62"/>
    </row>
    <row r="51340" spans="10:26" x14ac:dyDescent="0.25">
      <c r="J51340"/>
      <c r="K51340"/>
      <c r="L51340"/>
      <c r="M51340"/>
      <c r="N51340"/>
      <c r="O51340"/>
      <c r="U51340" s="62"/>
      <c r="V51340" s="62"/>
      <c r="W51340" s="62"/>
      <c r="X51340" s="62"/>
      <c r="Y51340" s="62"/>
      <c r="Z51340" s="62"/>
    </row>
    <row r="51341" spans="10:26" x14ac:dyDescent="0.25">
      <c r="J51341"/>
      <c r="K51341"/>
      <c r="L51341"/>
      <c r="M51341"/>
      <c r="N51341"/>
      <c r="O51341"/>
      <c r="U51341" s="62"/>
      <c r="V51341" s="62"/>
      <c r="W51341" s="62"/>
      <c r="X51341" s="62"/>
      <c r="Y51341" s="62"/>
      <c r="Z51341" s="62"/>
    </row>
    <row r="51342" spans="10:26" x14ac:dyDescent="0.25">
      <c r="J51342"/>
      <c r="K51342"/>
      <c r="L51342"/>
      <c r="M51342"/>
      <c r="N51342"/>
      <c r="O51342"/>
      <c r="U51342" s="62"/>
      <c r="V51342" s="62"/>
      <c r="W51342" s="62"/>
      <c r="X51342" s="62"/>
      <c r="Y51342" s="62"/>
      <c r="Z51342" s="62"/>
    </row>
    <row r="51343" spans="10:26" x14ac:dyDescent="0.25">
      <c r="J51343"/>
      <c r="K51343"/>
      <c r="L51343"/>
      <c r="M51343"/>
      <c r="N51343"/>
      <c r="O51343"/>
      <c r="U51343" s="62"/>
      <c r="V51343" s="62"/>
      <c r="W51343" s="62"/>
      <c r="X51343" s="62"/>
      <c r="Y51343" s="62"/>
      <c r="Z51343" s="62"/>
    </row>
    <row r="51344" spans="10:26" x14ac:dyDescent="0.25">
      <c r="J51344"/>
      <c r="K51344"/>
      <c r="L51344"/>
      <c r="M51344"/>
      <c r="N51344"/>
      <c r="O51344"/>
      <c r="U51344" s="62"/>
      <c r="V51344" s="62"/>
      <c r="W51344" s="62"/>
      <c r="X51344" s="62"/>
      <c r="Y51344" s="62"/>
      <c r="Z51344" s="62"/>
    </row>
    <row r="51345" spans="10:26" x14ac:dyDescent="0.25">
      <c r="J51345"/>
      <c r="K51345"/>
      <c r="L51345"/>
      <c r="M51345"/>
      <c r="N51345"/>
      <c r="O51345"/>
      <c r="U51345" s="62"/>
      <c r="V51345" s="62"/>
      <c r="W51345" s="62"/>
      <c r="X51345" s="62"/>
      <c r="Y51345" s="62"/>
      <c r="Z51345" s="62"/>
    </row>
    <row r="51346" spans="10:26" x14ac:dyDescent="0.25">
      <c r="J51346"/>
      <c r="K51346"/>
      <c r="L51346"/>
      <c r="M51346"/>
      <c r="N51346"/>
      <c r="O51346"/>
      <c r="U51346" s="62"/>
      <c r="V51346" s="62"/>
      <c r="W51346" s="62"/>
      <c r="X51346" s="62"/>
      <c r="Y51346" s="62"/>
      <c r="Z51346" s="62"/>
    </row>
    <row r="51347" spans="10:26" x14ac:dyDescent="0.25">
      <c r="J51347"/>
      <c r="K51347"/>
      <c r="L51347"/>
      <c r="M51347"/>
      <c r="N51347"/>
      <c r="O51347"/>
      <c r="U51347" s="62"/>
      <c r="V51347" s="62"/>
      <c r="W51347" s="62"/>
      <c r="X51347" s="62"/>
      <c r="Y51347" s="62"/>
      <c r="Z51347" s="62"/>
    </row>
    <row r="51348" spans="10:26" x14ac:dyDescent="0.25">
      <c r="J51348"/>
      <c r="K51348"/>
      <c r="L51348"/>
      <c r="M51348"/>
      <c r="N51348"/>
      <c r="O51348"/>
      <c r="U51348" s="62"/>
      <c r="V51348" s="62"/>
      <c r="W51348" s="62"/>
      <c r="X51348" s="62"/>
      <c r="Y51348" s="62"/>
      <c r="Z51348" s="62"/>
    </row>
    <row r="51349" spans="10:26" x14ac:dyDescent="0.25">
      <c r="J51349"/>
      <c r="K51349"/>
      <c r="L51349"/>
      <c r="M51349"/>
      <c r="N51349"/>
      <c r="O51349"/>
      <c r="U51349" s="62"/>
      <c r="V51349" s="62"/>
      <c r="W51349" s="62"/>
      <c r="X51349" s="62"/>
      <c r="Y51349" s="62"/>
      <c r="Z51349" s="62"/>
    </row>
    <row r="51350" spans="10:26" x14ac:dyDescent="0.25">
      <c r="J51350"/>
      <c r="K51350"/>
      <c r="L51350"/>
      <c r="M51350"/>
      <c r="N51350"/>
      <c r="O51350"/>
      <c r="U51350" s="62"/>
      <c r="V51350" s="62"/>
      <c r="W51350" s="62"/>
      <c r="X51350" s="62"/>
      <c r="Y51350" s="62"/>
      <c r="Z51350" s="62"/>
    </row>
    <row r="51351" spans="10:26" x14ac:dyDescent="0.25">
      <c r="J51351"/>
      <c r="K51351"/>
      <c r="L51351"/>
      <c r="M51351"/>
      <c r="N51351"/>
      <c r="O51351"/>
      <c r="U51351" s="62"/>
      <c r="V51351" s="62"/>
      <c r="W51351" s="62"/>
      <c r="X51351" s="62"/>
      <c r="Y51351" s="62"/>
      <c r="Z51351" s="62"/>
    </row>
    <row r="51352" spans="10:26" x14ac:dyDescent="0.25">
      <c r="J51352"/>
      <c r="K51352"/>
      <c r="L51352"/>
      <c r="M51352"/>
      <c r="N51352"/>
      <c r="O51352"/>
      <c r="U51352" s="62"/>
      <c r="V51352" s="62"/>
      <c r="W51352" s="62"/>
      <c r="X51352" s="62"/>
      <c r="Y51352" s="62"/>
      <c r="Z51352" s="62"/>
    </row>
    <row r="51353" spans="10:26" x14ac:dyDescent="0.25">
      <c r="J51353"/>
      <c r="K51353"/>
      <c r="L51353"/>
      <c r="M51353"/>
      <c r="N51353"/>
      <c r="O51353"/>
      <c r="U51353" s="62"/>
      <c r="V51353" s="62"/>
      <c r="W51353" s="62"/>
      <c r="X51353" s="62"/>
      <c r="Y51353" s="62"/>
      <c r="Z51353" s="62"/>
    </row>
    <row r="51354" spans="10:26" x14ac:dyDescent="0.25">
      <c r="J51354"/>
      <c r="K51354"/>
      <c r="L51354"/>
      <c r="M51354"/>
      <c r="N51354"/>
      <c r="O51354"/>
      <c r="U51354" s="62"/>
      <c r="V51354" s="62"/>
      <c r="W51354" s="62"/>
      <c r="X51354" s="62"/>
      <c r="Y51354" s="62"/>
      <c r="Z51354" s="62"/>
    </row>
    <row r="51355" spans="10:26" x14ac:dyDescent="0.25">
      <c r="J51355"/>
      <c r="K51355"/>
      <c r="L51355"/>
      <c r="M51355"/>
      <c r="N51355"/>
      <c r="O51355"/>
      <c r="U51355" s="62"/>
      <c r="V51355" s="62"/>
      <c r="W51355" s="62"/>
      <c r="X51355" s="62"/>
      <c r="Y51355" s="62"/>
      <c r="Z51355" s="62"/>
    </row>
    <row r="51356" spans="10:26" x14ac:dyDescent="0.25">
      <c r="J51356"/>
      <c r="K51356"/>
      <c r="L51356"/>
      <c r="M51356"/>
      <c r="N51356"/>
      <c r="O51356"/>
      <c r="U51356" s="62"/>
      <c r="V51356" s="62"/>
      <c r="W51356" s="62"/>
      <c r="X51356" s="62"/>
      <c r="Y51356" s="62"/>
      <c r="Z51356" s="62"/>
    </row>
    <row r="51357" spans="10:26" x14ac:dyDescent="0.25">
      <c r="J51357"/>
      <c r="K51357"/>
      <c r="L51357"/>
      <c r="M51357"/>
      <c r="N51357"/>
      <c r="O51357"/>
      <c r="U51357" s="62"/>
      <c r="V51357" s="62"/>
      <c r="W51357" s="62"/>
      <c r="X51357" s="62"/>
      <c r="Y51357" s="62"/>
      <c r="Z51357" s="62"/>
    </row>
    <row r="51358" spans="10:26" x14ac:dyDescent="0.25">
      <c r="J51358"/>
      <c r="K51358"/>
      <c r="L51358"/>
      <c r="M51358"/>
      <c r="N51358"/>
      <c r="O51358"/>
      <c r="U51358" s="62"/>
      <c r="V51358" s="62"/>
      <c r="W51358" s="62"/>
      <c r="X51358" s="62"/>
      <c r="Y51358" s="62"/>
      <c r="Z51358" s="62"/>
    </row>
    <row r="51359" spans="10:26" x14ac:dyDescent="0.25">
      <c r="J51359"/>
      <c r="K51359"/>
      <c r="L51359"/>
      <c r="M51359"/>
      <c r="N51359"/>
      <c r="O51359"/>
      <c r="U51359" s="62"/>
      <c r="V51359" s="62"/>
      <c r="W51359" s="62"/>
      <c r="X51359" s="62"/>
      <c r="Y51359" s="62"/>
      <c r="Z51359" s="62"/>
    </row>
    <row r="51360" spans="10:26" x14ac:dyDescent="0.25">
      <c r="J51360"/>
      <c r="K51360"/>
      <c r="L51360"/>
      <c r="M51360"/>
      <c r="N51360"/>
      <c r="O51360"/>
      <c r="U51360" s="62"/>
      <c r="V51360" s="62"/>
      <c r="W51360" s="62"/>
      <c r="X51360" s="62"/>
      <c r="Y51360" s="62"/>
      <c r="Z51360" s="62"/>
    </row>
    <row r="51361" spans="10:26" x14ac:dyDescent="0.25">
      <c r="J51361"/>
      <c r="K51361"/>
      <c r="L51361"/>
      <c r="M51361"/>
      <c r="N51361"/>
      <c r="O51361"/>
      <c r="U51361" s="62"/>
      <c r="V51361" s="62"/>
      <c r="W51361" s="62"/>
      <c r="X51361" s="62"/>
      <c r="Y51361" s="62"/>
      <c r="Z51361" s="62"/>
    </row>
    <row r="51362" spans="10:26" x14ac:dyDescent="0.25">
      <c r="J51362"/>
      <c r="K51362"/>
      <c r="L51362"/>
      <c r="M51362"/>
      <c r="N51362"/>
      <c r="O51362"/>
      <c r="U51362" s="62"/>
      <c r="V51362" s="62"/>
      <c r="W51362" s="62"/>
      <c r="X51362" s="62"/>
      <c r="Y51362" s="62"/>
      <c r="Z51362" s="62"/>
    </row>
    <row r="51363" spans="10:26" x14ac:dyDescent="0.25">
      <c r="J51363"/>
      <c r="K51363"/>
      <c r="L51363"/>
      <c r="M51363"/>
      <c r="N51363"/>
      <c r="O51363"/>
      <c r="U51363" s="62"/>
      <c r="V51363" s="62"/>
      <c r="W51363" s="62"/>
      <c r="X51363" s="62"/>
      <c r="Y51363" s="62"/>
      <c r="Z51363" s="62"/>
    </row>
    <row r="51364" spans="10:26" x14ac:dyDescent="0.25">
      <c r="J51364"/>
      <c r="K51364"/>
      <c r="L51364"/>
      <c r="M51364"/>
      <c r="N51364"/>
      <c r="O51364"/>
      <c r="U51364" s="62"/>
      <c r="V51364" s="62"/>
      <c r="W51364" s="62"/>
      <c r="X51364" s="62"/>
      <c r="Y51364" s="62"/>
      <c r="Z51364" s="62"/>
    </row>
    <row r="51365" spans="10:26" x14ac:dyDescent="0.25">
      <c r="J51365"/>
      <c r="K51365"/>
      <c r="L51365"/>
      <c r="M51365"/>
      <c r="N51365"/>
      <c r="O51365"/>
      <c r="U51365" s="62"/>
      <c r="V51365" s="62"/>
      <c r="W51365" s="62"/>
      <c r="X51365" s="62"/>
      <c r="Y51365" s="62"/>
      <c r="Z51365" s="62"/>
    </row>
    <row r="51366" spans="10:26" x14ac:dyDescent="0.25">
      <c r="J51366"/>
      <c r="K51366"/>
      <c r="L51366"/>
      <c r="M51366"/>
      <c r="N51366"/>
      <c r="O51366"/>
      <c r="U51366" s="62"/>
      <c r="V51366" s="62"/>
      <c r="W51366" s="62"/>
      <c r="X51366" s="62"/>
      <c r="Y51366" s="62"/>
      <c r="Z51366" s="62"/>
    </row>
    <row r="51367" spans="10:26" x14ac:dyDescent="0.25">
      <c r="J51367"/>
      <c r="K51367"/>
      <c r="L51367"/>
      <c r="M51367"/>
      <c r="N51367"/>
      <c r="O51367"/>
      <c r="U51367" s="62"/>
      <c r="V51367" s="62"/>
      <c r="W51367" s="62"/>
      <c r="X51367" s="62"/>
      <c r="Y51367" s="62"/>
      <c r="Z51367" s="62"/>
    </row>
    <row r="51368" spans="10:26" x14ac:dyDescent="0.25">
      <c r="J51368"/>
      <c r="K51368"/>
      <c r="L51368"/>
      <c r="M51368"/>
      <c r="N51368"/>
      <c r="O51368"/>
      <c r="U51368" s="62"/>
      <c r="V51368" s="62"/>
      <c r="W51368" s="62"/>
      <c r="X51368" s="62"/>
      <c r="Y51368" s="62"/>
      <c r="Z51368" s="62"/>
    </row>
    <row r="51369" spans="10:26" x14ac:dyDescent="0.25">
      <c r="J51369"/>
      <c r="K51369"/>
      <c r="L51369"/>
      <c r="M51369"/>
      <c r="N51369"/>
      <c r="O51369"/>
      <c r="U51369" s="62"/>
      <c r="V51369" s="62"/>
      <c r="W51369" s="62"/>
      <c r="X51369" s="62"/>
      <c r="Y51369" s="62"/>
      <c r="Z51369" s="62"/>
    </row>
    <row r="51370" spans="10:26" x14ac:dyDescent="0.25">
      <c r="J51370"/>
      <c r="K51370"/>
      <c r="L51370"/>
      <c r="M51370"/>
      <c r="N51370"/>
      <c r="O51370"/>
      <c r="U51370" s="62"/>
      <c r="V51370" s="62"/>
      <c r="W51370" s="62"/>
      <c r="X51370" s="62"/>
      <c r="Y51370" s="62"/>
      <c r="Z51370" s="62"/>
    </row>
    <row r="51371" spans="10:26" x14ac:dyDescent="0.25">
      <c r="J51371"/>
      <c r="K51371"/>
      <c r="L51371"/>
      <c r="M51371"/>
      <c r="N51371"/>
      <c r="O51371"/>
      <c r="U51371" s="62"/>
      <c r="V51371" s="62"/>
      <c r="W51371" s="62"/>
      <c r="X51371" s="62"/>
      <c r="Y51371" s="62"/>
      <c r="Z51371" s="62"/>
    </row>
    <row r="51372" spans="10:26" x14ac:dyDescent="0.25">
      <c r="J51372"/>
      <c r="K51372"/>
      <c r="L51372"/>
      <c r="M51372"/>
      <c r="N51372"/>
      <c r="O51372"/>
      <c r="U51372" s="62"/>
      <c r="V51372" s="62"/>
      <c r="W51372" s="62"/>
      <c r="X51372" s="62"/>
      <c r="Y51372" s="62"/>
      <c r="Z51372" s="62"/>
    </row>
    <row r="51373" spans="10:26" x14ac:dyDescent="0.25">
      <c r="J51373"/>
      <c r="K51373"/>
      <c r="L51373"/>
      <c r="M51373"/>
      <c r="N51373"/>
      <c r="O51373"/>
      <c r="U51373" s="62"/>
      <c r="V51373" s="62"/>
      <c r="W51373" s="62"/>
      <c r="X51373" s="62"/>
      <c r="Y51373" s="62"/>
      <c r="Z51373" s="62"/>
    </row>
    <row r="51374" spans="10:26" x14ac:dyDescent="0.25">
      <c r="J51374"/>
      <c r="K51374"/>
      <c r="L51374"/>
      <c r="M51374"/>
      <c r="N51374"/>
      <c r="O51374"/>
      <c r="U51374" s="62"/>
      <c r="V51374" s="62"/>
      <c r="W51374" s="62"/>
      <c r="X51374" s="62"/>
      <c r="Y51374" s="62"/>
      <c r="Z51374" s="62"/>
    </row>
    <row r="51375" spans="10:26" x14ac:dyDescent="0.25">
      <c r="J51375"/>
      <c r="K51375"/>
      <c r="L51375"/>
      <c r="M51375"/>
      <c r="N51375"/>
      <c r="O51375"/>
      <c r="U51375" s="62"/>
      <c r="V51375" s="62"/>
      <c r="W51375" s="62"/>
      <c r="X51375" s="62"/>
      <c r="Y51375" s="62"/>
      <c r="Z51375" s="62"/>
    </row>
    <row r="51376" spans="10:26" x14ac:dyDescent="0.25">
      <c r="J51376"/>
      <c r="K51376"/>
      <c r="L51376"/>
      <c r="M51376"/>
      <c r="N51376"/>
      <c r="O51376"/>
      <c r="U51376" s="62"/>
      <c r="V51376" s="62"/>
      <c r="W51376" s="62"/>
      <c r="X51376" s="62"/>
      <c r="Y51376" s="62"/>
      <c r="Z51376" s="62"/>
    </row>
    <row r="51377" spans="10:26" x14ac:dyDescent="0.25">
      <c r="J51377"/>
      <c r="K51377"/>
      <c r="L51377"/>
      <c r="M51377"/>
      <c r="N51377"/>
      <c r="O51377"/>
      <c r="U51377" s="62"/>
      <c r="V51377" s="62"/>
      <c r="W51377" s="62"/>
      <c r="X51377" s="62"/>
      <c r="Y51377" s="62"/>
      <c r="Z51377" s="62"/>
    </row>
    <row r="51378" spans="10:26" x14ac:dyDescent="0.25">
      <c r="J51378"/>
      <c r="K51378"/>
      <c r="L51378"/>
      <c r="M51378"/>
      <c r="N51378"/>
      <c r="O51378"/>
      <c r="U51378" s="62"/>
      <c r="V51378" s="62"/>
      <c r="W51378" s="62"/>
      <c r="X51378" s="62"/>
      <c r="Y51378" s="62"/>
      <c r="Z51378" s="62"/>
    </row>
    <row r="51379" spans="10:26" x14ac:dyDescent="0.25">
      <c r="J51379"/>
      <c r="K51379"/>
      <c r="L51379"/>
      <c r="M51379"/>
      <c r="N51379"/>
      <c r="O51379"/>
      <c r="U51379" s="62"/>
      <c r="V51379" s="62"/>
      <c r="W51379" s="62"/>
      <c r="X51379" s="62"/>
      <c r="Y51379" s="62"/>
      <c r="Z51379" s="62"/>
    </row>
    <row r="51380" spans="10:26" x14ac:dyDescent="0.25">
      <c r="J51380"/>
      <c r="K51380"/>
      <c r="L51380"/>
      <c r="M51380"/>
      <c r="N51380"/>
      <c r="O51380"/>
      <c r="U51380" s="62"/>
      <c r="V51380" s="62"/>
      <c r="W51380" s="62"/>
      <c r="X51380" s="62"/>
      <c r="Y51380" s="62"/>
      <c r="Z51380" s="62"/>
    </row>
    <row r="51381" spans="10:26" x14ac:dyDescent="0.25">
      <c r="J51381"/>
      <c r="K51381"/>
      <c r="L51381"/>
      <c r="M51381"/>
      <c r="N51381"/>
      <c r="O51381"/>
      <c r="U51381" s="62"/>
      <c r="V51381" s="62"/>
      <c r="W51381" s="62"/>
      <c r="X51381" s="62"/>
      <c r="Y51381" s="62"/>
      <c r="Z51381" s="62"/>
    </row>
    <row r="51382" spans="10:26" x14ac:dyDescent="0.25">
      <c r="J51382"/>
      <c r="K51382"/>
      <c r="L51382"/>
      <c r="M51382"/>
      <c r="N51382"/>
      <c r="O51382"/>
      <c r="U51382" s="62"/>
      <c r="V51382" s="62"/>
      <c r="W51382" s="62"/>
      <c r="X51382" s="62"/>
      <c r="Y51382" s="62"/>
      <c r="Z51382" s="62"/>
    </row>
    <row r="51383" spans="10:26" x14ac:dyDescent="0.25">
      <c r="J51383"/>
      <c r="K51383"/>
      <c r="L51383"/>
      <c r="M51383"/>
      <c r="N51383"/>
      <c r="O51383"/>
      <c r="U51383" s="62"/>
      <c r="V51383" s="62"/>
      <c r="W51383" s="62"/>
      <c r="X51383" s="62"/>
      <c r="Y51383" s="62"/>
      <c r="Z51383" s="62"/>
    </row>
    <row r="51384" spans="10:26" x14ac:dyDescent="0.25">
      <c r="J51384"/>
      <c r="K51384"/>
      <c r="L51384"/>
      <c r="M51384"/>
      <c r="N51384"/>
      <c r="O51384"/>
      <c r="U51384" s="62"/>
      <c r="V51384" s="62"/>
      <c r="W51384" s="62"/>
      <c r="X51384" s="62"/>
      <c r="Y51384" s="62"/>
      <c r="Z51384" s="62"/>
    </row>
    <row r="51385" spans="10:26" x14ac:dyDescent="0.25">
      <c r="J51385"/>
      <c r="K51385"/>
      <c r="L51385"/>
      <c r="M51385"/>
      <c r="N51385"/>
      <c r="O51385"/>
      <c r="U51385" s="62"/>
      <c r="V51385" s="62"/>
      <c r="W51385" s="62"/>
      <c r="X51385" s="62"/>
      <c r="Y51385" s="62"/>
      <c r="Z51385" s="62"/>
    </row>
    <row r="51386" spans="10:26" x14ac:dyDescent="0.25">
      <c r="J51386"/>
      <c r="K51386"/>
      <c r="L51386"/>
      <c r="M51386"/>
      <c r="N51386"/>
      <c r="O51386"/>
      <c r="U51386" s="62"/>
      <c r="V51386" s="62"/>
      <c r="W51386" s="62"/>
      <c r="X51386" s="62"/>
      <c r="Y51386" s="62"/>
      <c r="Z51386" s="62"/>
    </row>
    <row r="51387" spans="10:26" x14ac:dyDescent="0.25">
      <c r="J51387"/>
      <c r="K51387"/>
      <c r="L51387"/>
      <c r="M51387"/>
      <c r="N51387"/>
      <c r="O51387"/>
      <c r="U51387" s="62"/>
      <c r="V51387" s="62"/>
      <c r="W51387" s="62"/>
      <c r="X51387" s="62"/>
      <c r="Y51387" s="62"/>
      <c r="Z51387" s="62"/>
    </row>
    <row r="51388" spans="10:26" x14ac:dyDescent="0.25">
      <c r="J51388"/>
      <c r="K51388"/>
      <c r="L51388"/>
      <c r="M51388"/>
      <c r="N51388"/>
      <c r="O51388"/>
      <c r="U51388" s="62"/>
      <c r="V51388" s="62"/>
      <c r="W51388" s="62"/>
      <c r="X51388" s="62"/>
      <c r="Y51388" s="62"/>
      <c r="Z51388" s="62"/>
    </row>
    <row r="51389" spans="10:26" x14ac:dyDescent="0.25">
      <c r="J51389"/>
      <c r="K51389"/>
      <c r="L51389"/>
      <c r="M51389"/>
      <c r="N51389"/>
      <c r="O51389"/>
      <c r="U51389" s="62"/>
      <c r="V51389" s="62"/>
      <c r="W51389" s="62"/>
      <c r="X51389" s="62"/>
      <c r="Y51389" s="62"/>
      <c r="Z51389" s="62"/>
    </row>
    <row r="51390" spans="10:26" x14ac:dyDescent="0.25">
      <c r="J51390"/>
      <c r="K51390"/>
      <c r="L51390"/>
      <c r="M51390"/>
      <c r="N51390"/>
      <c r="O51390"/>
      <c r="U51390" s="62"/>
      <c r="V51390" s="62"/>
      <c r="W51390" s="62"/>
      <c r="X51390" s="62"/>
      <c r="Y51390" s="62"/>
      <c r="Z51390" s="62"/>
    </row>
    <row r="51391" spans="10:26" x14ac:dyDescent="0.25">
      <c r="J51391"/>
      <c r="K51391"/>
      <c r="L51391"/>
      <c r="M51391"/>
      <c r="N51391"/>
      <c r="O51391"/>
      <c r="U51391" s="62"/>
      <c r="V51391" s="62"/>
      <c r="W51391" s="62"/>
      <c r="X51391" s="62"/>
      <c r="Y51391" s="62"/>
      <c r="Z51391" s="62"/>
    </row>
    <row r="51392" spans="10:26" x14ac:dyDescent="0.25">
      <c r="J51392"/>
      <c r="K51392"/>
      <c r="L51392"/>
      <c r="M51392"/>
      <c r="N51392"/>
      <c r="O51392"/>
      <c r="U51392" s="62"/>
      <c r="V51392" s="62"/>
      <c r="W51392" s="62"/>
      <c r="X51392" s="62"/>
      <c r="Y51392" s="62"/>
      <c r="Z51392" s="62"/>
    </row>
    <row r="51393" spans="10:26" x14ac:dyDescent="0.25">
      <c r="J51393"/>
      <c r="K51393"/>
      <c r="L51393"/>
      <c r="M51393"/>
      <c r="N51393"/>
      <c r="O51393"/>
      <c r="U51393" s="62"/>
      <c r="V51393" s="62"/>
      <c r="W51393" s="62"/>
      <c r="X51393" s="62"/>
      <c r="Y51393" s="62"/>
      <c r="Z51393" s="62"/>
    </row>
    <row r="51394" spans="10:26" x14ac:dyDescent="0.25">
      <c r="J51394"/>
      <c r="K51394"/>
      <c r="L51394"/>
      <c r="M51394"/>
      <c r="N51394"/>
      <c r="O51394"/>
      <c r="U51394" s="62"/>
      <c r="V51394" s="62"/>
      <c r="W51394" s="62"/>
      <c r="X51394" s="62"/>
      <c r="Y51394" s="62"/>
      <c r="Z51394" s="62"/>
    </row>
    <row r="51395" spans="10:26" x14ac:dyDescent="0.25">
      <c r="J51395"/>
      <c r="K51395"/>
      <c r="L51395"/>
      <c r="M51395"/>
      <c r="N51395"/>
      <c r="O51395"/>
      <c r="U51395" s="62"/>
      <c r="V51395" s="62"/>
      <c r="W51395" s="62"/>
      <c r="X51395" s="62"/>
      <c r="Y51395" s="62"/>
      <c r="Z51395" s="62"/>
    </row>
    <row r="51396" spans="10:26" x14ac:dyDescent="0.25">
      <c r="J51396"/>
      <c r="K51396"/>
      <c r="L51396"/>
      <c r="M51396"/>
      <c r="N51396"/>
      <c r="O51396"/>
      <c r="U51396" s="62"/>
      <c r="V51396" s="62"/>
      <c r="W51396" s="62"/>
      <c r="X51396" s="62"/>
      <c r="Y51396" s="62"/>
      <c r="Z51396" s="62"/>
    </row>
    <row r="51397" spans="10:26" x14ac:dyDescent="0.25">
      <c r="J51397"/>
      <c r="K51397"/>
      <c r="L51397"/>
      <c r="M51397"/>
      <c r="N51397"/>
      <c r="O51397"/>
      <c r="U51397" s="62"/>
      <c r="V51397" s="62"/>
      <c r="W51397" s="62"/>
      <c r="X51397" s="62"/>
      <c r="Y51397" s="62"/>
      <c r="Z51397" s="62"/>
    </row>
    <row r="51398" spans="10:26" x14ac:dyDescent="0.25">
      <c r="J51398"/>
      <c r="K51398"/>
      <c r="L51398"/>
      <c r="M51398"/>
      <c r="N51398"/>
      <c r="O51398"/>
      <c r="U51398" s="62"/>
      <c r="V51398" s="62"/>
      <c r="W51398" s="62"/>
      <c r="X51398" s="62"/>
      <c r="Y51398" s="62"/>
      <c r="Z51398" s="62"/>
    </row>
    <row r="51399" spans="10:26" x14ac:dyDescent="0.25">
      <c r="J51399"/>
      <c r="K51399"/>
      <c r="L51399"/>
      <c r="M51399"/>
      <c r="N51399"/>
      <c r="O51399"/>
      <c r="U51399" s="62"/>
      <c r="V51399" s="62"/>
      <c r="W51399" s="62"/>
      <c r="X51399" s="62"/>
      <c r="Y51399" s="62"/>
      <c r="Z51399" s="62"/>
    </row>
    <row r="51400" spans="10:26" x14ac:dyDescent="0.25">
      <c r="J51400"/>
      <c r="K51400"/>
      <c r="L51400"/>
      <c r="M51400"/>
      <c r="N51400"/>
      <c r="O51400"/>
      <c r="U51400" s="62"/>
      <c r="V51400" s="62"/>
      <c r="W51400" s="62"/>
      <c r="X51400" s="62"/>
      <c r="Y51400" s="62"/>
      <c r="Z51400" s="62"/>
    </row>
    <row r="51401" spans="10:26" x14ac:dyDescent="0.25">
      <c r="J51401"/>
      <c r="K51401"/>
      <c r="L51401"/>
      <c r="M51401"/>
      <c r="N51401"/>
      <c r="O51401"/>
      <c r="U51401" s="62"/>
      <c r="V51401" s="62"/>
      <c r="W51401" s="62"/>
      <c r="X51401" s="62"/>
      <c r="Y51401" s="62"/>
      <c r="Z51401" s="62"/>
    </row>
    <row r="51402" spans="10:26" x14ac:dyDescent="0.25">
      <c r="J51402"/>
      <c r="K51402"/>
      <c r="L51402"/>
      <c r="M51402"/>
      <c r="N51402"/>
      <c r="O51402"/>
      <c r="U51402" s="62"/>
      <c r="V51402" s="62"/>
      <c r="W51402" s="62"/>
      <c r="X51402" s="62"/>
      <c r="Y51402" s="62"/>
      <c r="Z51402" s="62"/>
    </row>
    <row r="51403" spans="10:26" x14ac:dyDescent="0.25">
      <c r="J51403"/>
      <c r="K51403"/>
      <c r="L51403"/>
      <c r="M51403"/>
      <c r="N51403"/>
      <c r="O51403"/>
      <c r="U51403" s="62"/>
      <c r="V51403" s="62"/>
      <c r="W51403" s="62"/>
      <c r="X51403" s="62"/>
      <c r="Y51403" s="62"/>
      <c r="Z51403" s="62"/>
    </row>
    <row r="51404" spans="10:26" x14ac:dyDescent="0.25">
      <c r="J51404"/>
      <c r="K51404"/>
      <c r="L51404"/>
      <c r="M51404"/>
      <c r="N51404"/>
      <c r="O51404"/>
      <c r="U51404" s="62"/>
      <c r="V51404" s="62"/>
      <c r="W51404" s="62"/>
      <c r="X51404" s="62"/>
      <c r="Y51404" s="62"/>
      <c r="Z51404" s="62"/>
    </row>
    <row r="51405" spans="10:26" x14ac:dyDescent="0.25">
      <c r="J51405"/>
      <c r="K51405"/>
      <c r="L51405"/>
      <c r="M51405"/>
      <c r="N51405"/>
      <c r="O51405"/>
      <c r="U51405" s="62"/>
      <c r="V51405" s="62"/>
      <c r="W51405" s="62"/>
      <c r="X51405" s="62"/>
      <c r="Y51405" s="62"/>
      <c r="Z51405" s="62"/>
    </row>
    <row r="51406" spans="10:26" x14ac:dyDescent="0.25">
      <c r="J51406"/>
      <c r="K51406"/>
      <c r="L51406"/>
      <c r="M51406"/>
      <c r="N51406"/>
      <c r="O51406"/>
      <c r="U51406" s="62"/>
      <c r="V51406" s="62"/>
      <c r="W51406" s="62"/>
      <c r="X51406" s="62"/>
      <c r="Y51406" s="62"/>
      <c r="Z51406" s="62"/>
    </row>
    <row r="51407" spans="10:26" x14ac:dyDescent="0.25">
      <c r="J51407"/>
      <c r="K51407"/>
      <c r="L51407"/>
      <c r="M51407"/>
      <c r="N51407"/>
      <c r="O51407"/>
      <c r="U51407" s="62"/>
      <c r="V51407" s="62"/>
      <c r="W51407" s="62"/>
      <c r="X51407" s="62"/>
      <c r="Y51407" s="62"/>
      <c r="Z51407" s="62"/>
    </row>
    <row r="51408" spans="10:26" x14ac:dyDescent="0.25">
      <c r="J51408"/>
      <c r="K51408"/>
      <c r="L51408"/>
      <c r="M51408"/>
      <c r="N51408"/>
      <c r="O51408"/>
      <c r="U51408" s="62"/>
      <c r="V51408" s="62"/>
      <c r="W51408" s="62"/>
      <c r="X51408" s="62"/>
      <c r="Y51408" s="62"/>
      <c r="Z51408" s="62"/>
    </row>
    <row r="51409" spans="10:26" x14ac:dyDescent="0.25">
      <c r="J51409"/>
      <c r="K51409"/>
      <c r="L51409"/>
      <c r="M51409"/>
      <c r="N51409"/>
      <c r="O51409"/>
      <c r="U51409" s="62"/>
      <c r="V51409" s="62"/>
      <c r="W51409" s="62"/>
      <c r="X51409" s="62"/>
      <c r="Y51409" s="62"/>
      <c r="Z51409" s="62"/>
    </row>
    <row r="51410" spans="10:26" x14ac:dyDescent="0.25">
      <c r="J51410"/>
      <c r="K51410"/>
      <c r="L51410"/>
      <c r="M51410"/>
      <c r="N51410"/>
      <c r="O51410"/>
      <c r="U51410" s="62"/>
      <c r="V51410" s="62"/>
      <c r="W51410" s="62"/>
      <c r="X51410" s="62"/>
      <c r="Y51410" s="62"/>
      <c r="Z51410" s="62"/>
    </row>
    <row r="51411" spans="10:26" x14ac:dyDescent="0.25">
      <c r="J51411"/>
      <c r="K51411"/>
      <c r="L51411"/>
      <c r="M51411"/>
      <c r="N51411"/>
      <c r="O51411"/>
      <c r="U51411" s="62"/>
      <c r="V51411" s="62"/>
      <c r="W51411" s="62"/>
      <c r="X51411" s="62"/>
      <c r="Y51411" s="62"/>
      <c r="Z51411" s="62"/>
    </row>
    <row r="51412" spans="10:26" x14ac:dyDescent="0.25">
      <c r="J51412"/>
      <c r="K51412"/>
      <c r="L51412"/>
      <c r="M51412"/>
      <c r="N51412"/>
      <c r="O51412"/>
      <c r="U51412" s="62"/>
      <c r="V51412" s="62"/>
      <c r="W51412" s="62"/>
      <c r="X51412" s="62"/>
      <c r="Y51412" s="62"/>
      <c r="Z51412" s="62"/>
    </row>
    <row r="51413" spans="10:26" x14ac:dyDescent="0.25">
      <c r="J51413"/>
      <c r="K51413"/>
      <c r="L51413"/>
      <c r="M51413"/>
      <c r="N51413"/>
      <c r="O51413"/>
      <c r="U51413" s="62"/>
      <c r="V51413" s="62"/>
      <c r="W51413" s="62"/>
      <c r="X51413" s="62"/>
      <c r="Y51413" s="62"/>
      <c r="Z51413" s="62"/>
    </row>
    <row r="51414" spans="10:26" x14ac:dyDescent="0.25">
      <c r="J51414"/>
      <c r="K51414"/>
      <c r="L51414"/>
      <c r="M51414"/>
      <c r="N51414"/>
      <c r="O51414"/>
      <c r="U51414" s="62"/>
      <c r="V51414" s="62"/>
      <c r="W51414" s="62"/>
      <c r="X51414" s="62"/>
      <c r="Y51414" s="62"/>
      <c r="Z51414" s="62"/>
    </row>
    <row r="51415" spans="10:26" x14ac:dyDescent="0.25">
      <c r="J51415"/>
      <c r="K51415"/>
      <c r="L51415"/>
      <c r="M51415"/>
      <c r="N51415"/>
      <c r="O51415"/>
      <c r="U51415" s="62"/>
      <c r="V51415" s="62"/>
      <c r="W51415" s="62"/>
      <c r="X51415" s="62"/>
      <c r="Y51415" s="62"/>
      <c r="Z51415" s="62"/>
    </row>
    <row r="51416" spans="10:26" x14ac:dyDescent="0.25">
      <c r="J51416"/>
      <c r="K51416"/>
      <c r="L51416"/>
      <c r="M51416"/>
      <c r="N51416"/>
      <c r="O51416"/>
      <c r="U51416" s="62"/>
      <c r="V51416" s="62"/>
      <c r="W51416" s="62"/>
      <c r="X51416" s="62"/>
      <c r="Y51416" s="62"/>
      <c r="Z51416" s="62"/>
    </row>
    <row r="51417" spans="10:26" x14ac:dyDescent="0.25">
      <c r="J51417"/>
      <c r="K51417"/>
      <c r="L51417"/>
      <c r="M51417"/>
      <c r="N51417"/>
      <c r="O51417"/>
      <c r="U51417" s="62"/>
      <c r="V51417" s="62"/>
      <c r="W51417" s="62"/>
      <c r="X51417" s="62"/>
      <c r="Y51417" s="62"/>
      <c r="Z51417" s="62"/>
    </row>
    <row r="51418" spans="10:26" x14ac:dyDescent="0.25">
      <c r="J51418"/>
      <c r="K51418"/>
      <c r="L51418"/>
      <c r="M51418"/>
      <c r="N51418"/>
      <c r="O51418"/>
      <c r="U51418" s="62"/>
      <c r="V51418" s="62"/>
      <c r="W51418" s="62"/>
      <c r="X51418" s="62"/>
      <c r="Y51418" s="62"/>
      <c r="Z51418" s="62"/>
    </row>
    <row r="51419" spans="10:26" x14ac:dyDescent="0.25">
      <c r="J51419"/>
      <c r="K51419"/>
      <c r="L51419"/>
      <c r="M51419"/>
      <c r="N51419"/>
      <c r="O51419"/>
      <c r="U51419" s="62"/>
      <c r="V51419" s="62"/>
      <c r="W51419" s="62"/>
      <c r="X51419" s="62"/>
      <c r="Y51419" s="62"/>
      <c r="Z51419" s="62"/>
    </row>
    <row r="51420" spans="10:26" x14ac:dyDescent="0.25">
      <c r="J51420"/>
      <c r="K51420"/>
      <c r="L51420"/>
      <c r="M51420"/>
      <c r="N51420"/>
      <c r="O51420"/>
      <c r="U51420" s="62"/>
      <c r="V51420" s="62"/>
      <c r="W51420" s="62"/>
      <c r="X51420" s="62"/>
      <c r="Y51420" s="62"/>
      <c r="Z51420" s="62"/>
    </row>
    <row r="51421" spans="10:26" x14ac:dyDescent="0.25">
      <c r="J51421"/>
      <c r="K51421"/>
      <c r="L51421"/>
      <c r="M51421"/>
      <c r="N51421"/>
      <c r="O51421"/>
      <c r="U51421" s="62"/>
      <c r="V51421" s="62"/>
      <c r="W51421" s="62"/>
      <c r="X51421" s="62"/>
      <c r="Y51421" s="62"/>
      <c r="Z51421" s="62"/>
    </row>
    <row r="51422" spans="10:26" x14ac:dyDescent="0.25">
      <c r="J51422"/>
      <c r="K51422"/>
      <c r="L51422"/>
      <c r="M51422"/>
      <c r="N51422"/>
      <c r="O51422"/>
      <c r="U51422" s="62"/>
      <c r="V51422" s="62"/>
      <c r="W51422" s="62"/>
      <c r="X51422" s="62"/>
      <c r="Y51422" s="62"/>
      <c r="Z51422" s="62"/>
    </row>
    <row r="51423" spans="10:26" x14ac:dyDescent="0.25">
      <c r="J51423"/>
      <c r="K51423"/>
      <c r="L51423"/>
      <c r="M51423"/>
      <c r="N51423"/>
      <c r="O51423"/>
      <c r="U51423" s="62"/>
      <c r="V51423" s="62"/>
      <c r="W51423" s="62"/>
      <c r="X51423" s="62"/>
      <c r="Y51423" s="62"/>
      <c r="Z51423" s="62"/>
    </row>
    <row r="51424" spans="10:26" x14ac:dyDescent="0.25">
      <c r="J51424"/>
      <c r="K51424"/>
      <c r="L51424"/>
      <c r="M51424"/>
      <c r="N51424"/>
      <c r="O51424"/>
      <c r="U51424" s="62"/>
      <c r="V51424" s="62"/>
      <c r="W51424" s="62"/>
      <c r="X51424" s="62"/>
      <c r="Y51424" s="62"/>
      <c r="Z51424" s="62"/>
    </row>
    <row r="51425" spans="10:26" x14ac:dyDescent="0.25">
      <c r="J51425"/>
      <c r="K51425"/>
      <c r="L51425"/>
      <c r="M51425"/>
      <c r="N51425"/>
      <c r="O51425"/>
      <c r="U51425" s="62"/>
      <c r="V51425" s="62"/>
      <c r="W51425" s="62"/>
      <c r="X51425" s="62"/>
      <c r="Y51425" s="62"/>
      <c r="Z51425" s="62"/>
    </row>
    <row r="51426" spans="10:26" x14ac:dyDescent="0.25">
      <c r="J51426"/>
      <c r="K51426"/>
      <c r="L51426"/>
      <c r="M51426"/>
      <c r="N51426"/>
      <c r="O51426"/>
      <c r="U51426" s="62"/>
      <c r="V51426" s="62"/>
      <c r="W51426" s="62"/>
      <c r="X51426" s="62"/>
      <c r="Y51426" s="62"/>
      <c r="Z51426" s="62"/>
    </row>
    <row r="51427" spans="10:26" x14ac:dyDescent="0.25">
      <c r="J51427"/>
      <c r="K51427"/>
      <c r="L51427"/>
      <c r="M51427"/>
      <c r="N51427"/>
      <c r="O51427"/>
      <c r="U51427" s="62"/>
      <c r="V51427" s="62"/>
      <c r="W51427" s="62"/>
      <c r="X51427" s="62"/>
      <c r="Y51427" s="62"/>
      <c r="Z51427" s="62"/>
    </row>
    <row r="51428" spans="10:26" x14ac:dyDescent="0.25">
      <c r="J51428"/>
      <c r="K51428"/>
      <c r="L51428"/>
      <c r="M51428"/>
      <c r="N51428"/>
      <c r="O51428"/>
      <c r="U51428" s="62"/>
      <c r="V51428" s="62"/>
      <c r="W51428" s="62"/>
      <c r="X51428" s="62"/>
      <c r="Y51428" s="62"/>
      <c r="Z51428" s="62"/>
    </row>
    <row r="51429" spans="10:26" x14ac:dyDescent="0.25">
      <c r="J51429"/>
      <c r="K51429"/>
      <c r="L51429"/>
      <c r="M51429"/>
      <c r="N51429"/>
      <c r="O51429"/>
      <c r="U51429" s="62"/>
      <c r="V51429" s="62"/>
      <c r="W51429" s="62"/>
      <c r="X51429" s="62"/>
      <c r="Y51429" s="62"/>
      <c r="Z51429" s="62"/>
    </row>
    <row r="51430" spans="10:26" x14ac:dyDescent="0.25">
      <c r="J51430"/>
      <c r="K51430"/>
      <c r="L51430"/>
      <c r="M51430"/>
      <c r="N51430"/>
      <c r="O51430"/>
      <c r="U51430" s="62"/>
      <c r="V51430" s="62"/>
      <c r="W51430" s="62"/>
      <c r="X51430" s="62"/>
      <c r="Y51430" s="62"/>
      <c r="Z51430" s="62"/>
    </row>
    <row r="51431" spans="10:26" x14ac:dyDescent="0.25">
      <c r="J51431"/>
      <c r="K51431"/>
      <c r="L51431"/>
      <c r="M51431"/>
      <c r="N51431"/>
      <c r="O51431"/>
      <c r="U51431" s="62"/>
      <c r="V51431" s="62"/>
      <c r="W51431" s="62"/>
      <c r="X51431" s="62"/>
      <c r="Y51431" s="62"/>
      <c r="Z51431" s="62"/>
    </row>
    <row r="51432" spans="10:26" x14ac:dyDescent="0.25">
      <c r="J51432"/>
      <c r="K51432"/>
      <c r="L51432"/>
      <c r="M51432"/>
      <c r="N51432"/>
      <c r="O51432"/>
      <c r="U51432" s="62"/>
      <c r="V51432" s="62"/>
      <c r="W51432" s="62"/>
      <c r="X51432" s="62"/>
      <c r="Y51432" s="62"/>
      <c r="Z51432" s="62"/>
    </row>
    <row r="51433" spans="10:26" x14ac:dyDescent="0.25">
      <c r="J51433"/>
      <c r="K51433"/>
      <c r="L51433"/>
      <c r="M51433"/>
      <c r="N51433"/>
      <c r="O51433"/>
      <c r="U51433" s="62"/>
      <c r="V51433" s="62"/>
      <c r="W51433" s="62"/>
      <c r="X51433" s="62"/>
      <c r="Y51433" s="62"/>
      <c r="Z51433" s="62"/>
    </row>
    <row r="51434" spans="10:26" x14ac:dyDescent="0.25">
      <c r="J51434"/>
      <c r="K51434"/>
      <c r="L51434"/>
      <c r="M51434"/>
      <c r="N51434"/>
      <c r="O51434"/>
      <c r="U51434" s="62"/>
      <c r="V51434" s="62"/>
      <c r="W51434" s="62"/>
      <c r="X51434" s="62"/>
      <c r="Y51434" s="62"/>
      <c r="Z51434" s="62"/>
    </row>
    <row r="51435" spans="10:26" x14ac:dyDescent="0.25">
      <c r="J51435"/>
      <c r="K51435"/>
      <c r="L51435"/>
      <c r="M51435"/>
      <c r="N51435"/>
      <c r="O51435"/>
      <c r="U51435" s="62"/>
      <c r="V51435" s="62"/>
      <c r="W51435" s="62"/>
      <c r="X51435" s="62"/>
      <c r="Y51435" s="62"/>
      <c r="Z51435" s="62"/>
    </row>
    <row r="51436" spans="10:26" x14ac:dyDescent="0.25">
      <c r="J51436"/>
      <c r="K51436"/>
      <c r="L51436"/>
      <c r="M51436"/>
      <c r="N51436"/>
      <c r="O51436"/>
      <c r="U51436" s="62"/>
      <c r="V51436" s="62"/>
      <c r="W51436" s="62"/>
      <c r="X51436" s="62"/>
      <c r="Y51436" s="62"/>
      <c r="Z51436" s="62"/>
    </row>
    <row r="51437" spans="10:26" x14ac:dyDescent="0.25">
      <c r="J51437"/>
      <c r="K51437"/>
      <c r="L51437"/>
      <c r="M51437"/>
      <c r="N51437"/>
      <c r="O51437"/>
      <c r="U51437" s="62"/>
      <c r="V51437" s="62"/>
      <c r="W51437" s="62"/>
      <c r="X51437" s="62"/>
      <c r="Y51437" s="62"/>
      <c r="Z51437" s="62"/>
    </row>
    <row r="51438" spans="10:26" x14ac:dyDescent="0.25">
      <c r="J51438"/>
      <c r="K51438"/>
      <c r="L51438"/>
      <c r="M51438"/>
      <c r="N51438"/>
      <c r="O51438"/>
      <c r="U51438" s="62"/>
      <c r="V51438" s="62"/>
      <c r="W51438" s="62"/>
      <c r="X51438" s="62"/>
      <c r="Y51438" s="62"/>
      <c r="Z51438" s="62"/>
    </row>
    <row r="51439" spans="10:26" x14ac:dyDescent="0.25">
      <c r="J51439"/>
      <c r="K51439"/>
      <c r="L51439"/>
      <c r="M51439"/>
      <c r="N51439"/>
      <c r="O51439"/>
      <c r="U51439" s="62"/>
      <c r="V51439" s="62"/>
      <c r="W51439" s="62"/>
      <c r="X51439" s="62"/>
      <c r="Y51439" s="62"/>
      <c r="Z51439" s="62"/>
    </row>
    <row r="51440" spans="10:26" x14ac:dyDescent="0.25">
      <c r="J51440"/>
      <c r="K51440"/>
      <c r="L51440"/>
      <c r="M51440"/>
      <c r="N51440"/>
      <c r="O51440"/>
      <c r="U51440" s="62"/>
      <c r="V51440" s="62"/>
      <c r="W51440" s="62"/>
      <c r="X51440" s="62"/>
      <c r="Y51440" s="62"/>
      <c r="Z51440" s="62"/>
    </row>
    <row r="51441" spans="10:26" x14ac:dyDescent="0.25">
      <c r="J51441"/>
      <c r="K51441"/>
      <c r="L51441"/>
      <c r="M51441"/>
      <c r="N51441"/>
      <c r="O51441"/>
      <c r="U51441" s="62"/>
      <c r="V51441" s="62"/>
      <c r="W51441" s="62"/>
      <c r="X51441" s="62"/>
      <c r="Y51441" s="62"/>
      <c r="Z51441" s="62"/>
    </row>
    <row r="51442" spans="10:26" x14ac:dyDescent="0.25">
      <c r="J51442"/>
      <c r="K51442"/>
      <c r="L51442"/>
      <c r="M51442"/>
      <c r="N51442"/>
      <c r="O51442"/>
      <c r="U51442" s="62"/>
      <c r="V51442" s="62"/>
      <c r="W51442" s="62"/>
      <c r="X51442" s="62"/>
      <c r="Y51442" s="62"/>
      <c r="Z51442" s="62"/>
    </row>
    <row r="51443" spans="10:26" x14ac:dyDescent="0.25">
      <c r="J51443"/>
      <c r="K51443"/>
      <c r="L51443"/>
      <c r="M51443"/>
      <c r="N51443"/>
      <c r="O51443"/>
      <c r="U51443" s="62"/>
      <c r="V51443" s="62"/>
      <c r="W51443" s="62"/>
      <c r="X51443" s="62"/>
      <c r="Y51443" s="62"/>
      <c r="Z51443" s="62"/>
    </row>
    <row r="51444" spans="10:26" x14ac:dyDescent="0.25">
      <c r="J51444"/>
      <c r="K51444"/>
      <c r="L51444"/>
      <c r="M51444"/>
      <c r="N51444"/>
      <c r="O51444"/>
      <c r="U51444" s="62"/>
      <c r="V51444" s="62"/>
      <c r="W51444" s="62"/>
      <c r="X51444" s="62"/>
      <c r="Y51444" s="62"/>
      <c r="Z51444" s="62"/>
    </row>
    <row r="51445" spans="10:26" x14ac:dyDescent="0.25">
      <c r="J51445"/>
      <c r="K51445"/>
      <c r="L51445"/>
      <c r="M51445"/>
      <c r="N51445"/>
      <c r="O51445"/>
      <c r="U51445" s="62"/>
      <c r="V51445" s="62"/>
      <c r="W51445" s="62"/>
      <c r="X51445" s="62"/>
      <c r="Y51445" s="62"/>
      <c r="Z51445" s="62"/>
    </row>
    <row r="51446" spans="10:26" x14ac:dyDescent="0.25">
      <c r="J51446"/>
      <c r="K51446"/>
      <c r="L51446"/>
      <c r="M51446"/>
      <c r="N51446"/>
      <c r="O51446"/>
      <c r="U51446" s="62"/>
      <c r="V51446" s="62"/>
      <c r="W51446" s="62"/>
      <c r="X51446" s="62"/>
      <c r="Y51446" s="62"/>
      <c r="Z51446" s="62"/>
    </row>
    <row r="51447" spans="10:26" x14ac:dyDescent="0.25">
      <c r="J51447"/>
      <c r="K51447"/>
      <c r="L51447"/>
      <c r="M51447"/>
      <c r="N51447"/>
      <c r="O51447"/>
      <c r="U51447" s="62"/>
      <c r="V51447" s="62"/>
      <c r="W51447" s="62"/>
      <c r="X51447" s="62"/>
      <c r="Y51447" s="62"/>
      <c r="Z51447" s="62"/>
    </row>
    <row r="51448" spans="10:26" x14ac:dyDescent="0.25">
      <c r="J51448"/>
      <c r="K51448"/>
      <c r="L51448"/>
      <c r="M51448"/>
      <c r="N51448"/>
      <c r="O51448"/>
      <c r="U51448" s="62"/>
      <c r="V51448" s="62"/>
      <c r="W51448" s="62"/>
      <c r="X51448" s="62"/>
      <c r="Y51448" s="62"/>
      <c r="Z51448" s="62"/>
    </row>
    <row r="51449" spans="10:26" x14ac:dyDescent="0.25">
      <c r="J51449"/>
      <c r="K51449"/>
      <c r="L51449"/>
      <c r="M51449"/>
      <c r="N51449"/>
      <c r="O51449"/>
      <c r="U51449" s="62"/>
      <c r="V51449" s="62"/>
      <c r="W51449" s="62"/>
      <c r="X51449" s="62"/>
      <c r="Y51449" s="62"/>
      <c r="Z51449" s="62"/>
    </row>
    <row r="51450" spans="10:26" x14ac:dyDescent="0.25">
      <c r="J51450"/>
      <c r="K51450"/>
      <c r="L51450"/>
      <c r="M51450"/>
      <c r="N51450"/>
      <c r="O51450"/>
      <c r="U51450" s="62"/>
      <c r="V51450" s="62"/>
      <c r="W51450" s="62"/>
      <c r="X51450" s="62"/>
      <c r="Y51450" s="62"/>
      <c r="Z51450" s="62"/>
    </row>
    <row r="51451" spans="10:26" x14ac:dyDescent="0.25">
      <c r="J51451"/>
      <c r="K51451"/>
      <c r="L51451"/>
      <c r="M51451"/>
      <c r="N51451"/>
      <c r="O51451"/>
      <c r="U51451" s="62"/>
      <c r="V51451" s="62"/>
      <c r="W51451" s="62"/>
      <c r="X51451" s="62"/>
      <c r="Y51451" s="62"/>
      <c r="Z51451" s="62"/>
    </row>
    <row r="51452" spans="10:26" x14ac:dyDescent="0.25">
      <c r="J51452"/>
      <c r="K51452"/>
      <c r="L51452"/>
      <c r="M51452"/>
      <c r="N51452"/>
      <c r="O51452"/>
      <c r="U51452" s="62"/>
      <c r="V51452" s="62"/>
      <c r="W51452" s="62"/>
      <c r="X51452" s="62"/>
      <c r="Y51452" s="62"/>
      <c r="Z51452" s="62"/>
    </row>
    <row r="51453" spans="10:26" x14ac:dyDescent="0.25">
      <c r="J51453"/>
      <c r="K51453"/>
      <c r="L51453"/>
      <c r="M51453"/>
      <c r="N51453"/>
      <c r="O51453"/>
      <c r="U51453" s="62"/>
      <c r="V51453" s="62"/>
      <c r="W51453" s="62"/>
      <c r="X51453" s="62"/>
      <c r="Y51453" s="62"/>
      <c r="Z51453" s="62"/>
    </row>
    <row r="51454" spans="10:26" x14ac:dyDescent="0.25">
      <c r="J51454"/>
      <c r="K51454"/>
      <c r="L51454"/>
      <c r="M51454"/>
      <c r="N51454"/>
      <c r="O51454"/>
      <c r="U51454" s="62"/>
      <c r="V51454" s="62"/>
      <c r="W51454" s="62"/>
      <c r="X51454" s="62"/>
      <c r="Y51454" s="62"/>
      <c r="Z51454" s="62"/>
    </row>
    <row r="51455" spans="10:26" x14ac:dyDescent="0.25">
      <c r="J51455"/>
      <c r="K51455"/>
      <c r="L51455"/>
      <c r="M51455"/>
      <c r="N51455"/>
      <c r="O51455"/>
      <c r="U51455" s="62"/>
      <c r="V51455" s="62"/>
      <c r="W51455" s="62"/>
      <c r="X51455" s="62"/>
      <c r="Y51455" s="62"/>
      <c r="Z51455" s="62"/>
    </row>
    <row r="51456" spans="10:26" x14ac:dyDescent="0.25">
      <c r="J51456"/>
      <c r="K51456"/>
      <c r="L51456"/>
      <c r="M51456"/>
      <c r="N51456"/>
      <c r="O51456"/>
      <c r="U51456" s="62"/>
      <c r="V51456" s="62"/>
      <c r="W51456" s="62"/>
      <c r="X51456" s="62"/>
      <c r="Y51456" s="62"/>
      <c r="Z51456" s="62"/>
    </row>
    <row r="51457" spans="10:26" x14ac:dyDescent="0.25">
      <c r="J51457"/>
      <c r="K51457"/>
      <c r="L51457"/>
      <c r="M51457"/>
      <c r="N51457"/>
      <c r="O51457"/>
      <c r="U51457" s="62"/>
      <c r="V51457" s="62"/>
      <c r="W51457" s="62"/>
      <c r="X51457" s="62"/>
      <c r="Y51457" s="62"/>
      <c r="Z51457" s="62"/>
    </row>
    <row r="51458" spans="10:26" x14ac:dyDescent="0.25">
      <c r="J51458"/>
      <c r="K51458"/>
      <c r="L51458"/>
      <c r="M51458"/>
      <c r="N51458"/>
      <c r="O51458"/>
      <c r="U51458" s="62"/>
      <c r="V51458" s="62"/>
      <c r="W51458" s="62"/>
      <c r="X51458" s="62"/>
      <c r="Y51458" s="62"/>
      <c r="Z51458" s="62"/>
    </row>
    <row r="51459" spans="10:26" x14ac:dyDescent="0.25">
      <c r="J51459"/>
      <c r="K51459"/>
      <c r="L51459"/>
      <c r="M51459"/>
      <c r="N51459"/>
      <c r="O51459"/>
      <c r="U51459" s="62"/>
      <c r="V51459" s="62"/>
      <c r="W51459" s="62"/>
      <c r="X51459" s="62"/>
      <c r="Y51459" s="62"/>
      <c r="Z51459" s="62"/>
    </row>
    <row r="51460" spans="10:26" x14ac:dyDescent="0.25">
      <c r="J51460"/>
      <c r="K51460"/>
      <c r="L51460"/>
      <c r="M51460"/>
      <c r="N51460"/>
      <c r="O51460"/>
      <c r="U51460" s="62"/>
      <c r="V51460" s="62"/>
      <c r="W51460" s="62"/>
      <c r="X51460" s="62"/>
      <c r="Y51460" s="62"/>
      <c r="Z51460" s="62"/>
    </row>
    <row r="51461" spans="10:26" x14ac:dyDescent="0.25">
      <c r="J51461"/>
      <c r="K51461"/>
      <c r="L51461"/>
      <c r="M51461"/>
      <c r="N51461"/>
      <c r="O51461"/>
      <c r="U51461" s="62"/>
      <c r="V51461" s="62"/>
      <c r="W51461" s="62"/>
      <c r="X51461" s="62"/>
      <c r="Y51461" s="62"/>
      <c r="Z51461" s="62"/>
    </row>
    <row r="51462" spans="10:26" x14ac:dyDescent="0.25">
      <c r="J51462"/>
      <c r="K51462"/>
      <c r="L51462"/>
      <c r="M51462"/>
      <c r="N51462"/>
      <c r="O51462"/>
      <c r="U51462" s="62"/>
      <c r="V51462" s="62"/>
      <c r="W51462" s="62"/>
      <c r="X51462" s="62"/>
      <c r="Y51462" s="62"/>
      <c r="Z51462" s="62"/>
    </row>
    <row r="51463" spans="10:26" x14ac:dyDescent="0.25">
      <c r="J51463"/>
      <c r="K51463"/>
      <c r="L51463"/>
      <c r="M51463"/>
      <c r="N51463"/>
      <c r="O51463"/>
      <c r="U51463" s="62"/>
      <c r="V51463" s="62"/>
      <c r="W51463" s="62"/>
      <c r="X51463" s="62"/>
      <c r="Y51463" s="62"/>
      <c r="Z51463" s="62"/>
    </row>
    <row r="51464" spans="10:26" x14ac:dyDescent="0.25">
      <c r="J51464"/>
      <c r="K51464"/>
      <c r="L51464"/>
      <c r="M51464"/>
      <c r="N51464"/>
      <c r="O51464"/>
      <c r="U51464" s="62"/>
      <c r="V51464" s="62"/>
      <c r="W51464" s="62"/>
      <c r="X51464" s="62"/>
      <c r="Y51464" s="62"/>
      <c r="Z51464" s="62"/>
    </row>
    <row r="51465" spans="10:26" x14ac:dyDescent="0.25">
      <c r="J51465"/>
      <c r="K51465"/>
      <c r="L51465"/>
      <c r="M51465"/>
      <c r="N51465"/>
      <c r="O51465"/>
      <c r="U51465" s="62"/>
      <c r="V51465" s="62"/>
      <c r="W51465" s="62"/>
      <c r="X51465" s="62"/>
      <c r="Y51465" s="62"/>
      <c r="Z51465" s="62"/>
    </row>
    <row r="51466" spans="10:26" x14ac:dyDescent="0.25">
      <c r="J51466"/>
      <c r="K51466"/>
      <c r="L51466"/>
      <c r="M51466"/>
      <c r="N51466"/>
      <c r="O51466"/>
      <c r="U51466" s="62"/>
      <c r="V51466" s="62"/>
      <c r="W51466" s="62"/>
      <c r="X51466" s="62"/>
      <c r="Y51466" s="62"/>
      <c r="Z51466" s="62"/>
    </row>
    <row r="51467" spans="10:26" x14ac:dyDescent="0.25">
      <c r="J51467"/>
      <c r="K51467"/>
      <c r="L51467"/>
      <c r="M51467"/>
      <c r="N51467"/>
      <c r="O51467"/>
      <c r="U51467" s="62"/>
      <c r="V51467" s="62"/>
      <c r="W51467" s="62"/>
      <c r="X51467" s="62"/>
      <c r="Y51467" s="62"/>
      <c r="Z51467" s="62"/>
    </row>
    <row r="51468" spans="10:26" x14ac:dyDescent="0.25">
      <c r="J51468"/>
      <c r="K51468"/>
      <c r="L51468"/>
      <c r="M51468"/>
      <c r="N51468"/>
      <c r="O51468"/>
      <c r="U51468" s="62"/>
      <c r="V51468" s="62"/>
      <c r="W51468" s="62"/>
      <c r="X51468" s="62"/>
      <c r="Y51468" s="62"/>
      <c r="Z51468" s="62"/>
    </row>
    <row r="51469" spans="10:26" x14ac:dyDescent="0.25">
      <c r="J51469"/>
      <c r="K51469"/>
      <c r="L51469"/>
      <c r="M51469"/>
      <c r="N51469"/>
      <c r="O51469"/>
      <c r="U51469" s="62"/>
      <c r="V51469" s="62"/>
      <c r="W51469" s="62"/>
      <c r="X51469" s="62"/>
      <c r="Y51469" s="62"/>
      <c r="Z51469" s="62"/>
    </row>
    <row r="51470" spans="10:26" x14ac:dyDescent="0.25">
      <c r="J51470"/>
      <c r="K51470"/>
      <c r="L51470"/>
      <c r="M51470"/>
      <c r="N51470"/>
      <c r="O51470"/>
      <c r="U51470" s="62"/>
      <c r="V51470" s="62"/>
      <c r="W51470" s="62"/>
      <c r="X51470" s="62"/>
      <c r="Y51470" s="62"/>
      <c r="Z51470" s="62"/>
    </row>
    <row r="51471" spans="10:26" x14ac:dyDescent="0.25">
      <c r="J51471"/>
      <c r="K51471"/>
      <c r="L51471"/>
      <c r="M51471"/>
      <c r="N51471"/>
      <c r="O51471"/>
      <c r="U51471" s="62"/>
      <c r="V51471" s="62"/>
      <c r="W51471" s="62"/>
      <c r="X51471" s="62"/>
      <c r="Y51471" s="62"/>
      <c r="Z51471" s="62"/>
    </row>
    <row r="51472" spans="10:26" x14ac:dyDescent="0.25">
      <c r="J51472"/>
      <c r="K51472"/>
      <c r="L51472"/>
      <c r="M51472"/>
      <c r="N51472"/>
      <c r="O51472"/>
      <c r="U51472" s="62"/>
      <c r="V51472" s="62"/>
      <c r="W51472" s="62"/>
      <c r="X51472" s="62"/>
      <c r="Y51472" s="62"/>
      <c r="Z51472" s="62"/>
    </row>
    <row r="51473" spans="10:26" x14ac:dyDescent="0.25">
      <c r="J51473"/>
      <c r="K51473"/>
      <c r="L51473"/>
      <c r="M51473"/>
      <c r="N51473"/>
      <c r="O51473"/>
      <c r="U51473" s="62"/>
      <c r="V51473" s="62"/>
      <c r="W51473" s="62"/>
      <c r="X51473" s="62"/>
      <c r="Y51473" s="62"/>
      <c r="Z51473" s="62"/>
    </row>
    <row r="51474" spans="10:26" x14ac:dyDescent="0.25">
      <c r="J51474"/>
      <c r="K51474"/>
      <c r="L51474"/>
      <c r="M51474"/>
      <c r="N51474"/>
      <c r="O51474"/>
      <c r="U51474" s="62"/>
      <c r="V51474" s="62"/>
      <c r="W51474" s="62"/>
      <c r="X51474" s="62"/>
      <c r="Y51474" s="62"/>
      <c r="Z51474" s="62"/>
    </row>
    <row r="51475" spans="10:26" x14ac:dyDescent="0.25">
      <c r="J51475"/>
      <c r="K51475"/>
      <c r="L51475"/>
      <c r="M51475"/>
      <c r="N51475"/>
      <c r="O51475"/>
      <c r="U51475" s="62"/>
      <c r="V51475" s="62"/>
      <c r="W51475" s="62"/>
      <c r="X51475" s="62"/>
      <c r="Y51475" s="62"/>
      <c r="Z51475" s="62"/>
    </row>
    <row r="51476" spans="10:26" x14ac:dyDescent="0.25">
      <c r="J51476"/>
      <c r="K51476"/>
      <c r="L51476"/>
      <c r="M51476"/>
      <c r="N51476"/>
      <c r="O51476"/>
      <c r="U51476" s="62"/>
      <c r="V51476" s="62"/>
      <c r="W51476" s="62"/>
      <c r="X51476" s="62"/>
      <c r="Y51476" s="62"/>
      <c r="Z51476" s="62"/>
    </row>
    <row r="51477" spans="10:26" x14ac:dyDescent="0.25">
      <c r="J51477"/>
      <c r="K51477"/>
      <c r="L51477"/>
      <c r="M51477"/>
      <c r="N51477"/>
      <c r="O51477"/>
      <c r="U51477" s="62"/>
      <c r="V51477" s="62"/>
      <c r="W51477" s="62"/>
      <c r="X51477" s="62"/>
      <c r="Y51477" s="62"/>
      <c r="Z51477" s="62"/>
    </row>
    <row r="51478" spans="10:26" x14ac:dyDescent="0.25">
      <c r="J51478"/>
      <c r="K51478"/>
      <c r="L51478"/>
      <c r="M51478"/>
      <c r="N51478"/>
      <c r="O51478"/>
      <c r="U51478" s="62"/>
      <c r="V51478" s="62"/>
      <c r="W51478" s="62"/>
      <c r="X51478" s="62"/>
      <c r="Y51478" s="62"/>
      <c r="Z51478" s="62"/>
    </row>
    <row r="51479" spans="10:26" x14ac:dyDescent="0.25">
      <c r="J51479"/>
      <c r="K51479"/>
      <c r="L51479"/>
      <c r="M51479"/>
      <c r="N51479"/>
      <c r="O51479"/>
      <c r="U51479" s="62"/>
      <c r="V51479" s="62"/>
      <c r="W51479" s="62"/>
      <c r="X51479" s="62"/>
      <c r="Y51479" s="62"/>
      <c r="Z51479" s="62"/>
    </row>
    <row r="51480" spans="10:26" x14ac:dyDescent="0.25">
      <c r="J51480"/>
      <c r="K51480"/>
      <c r="L51480"/>
      <c r="M51480"/>
      <c r="N51480"/>
      <c r="O51480"/>
      <c r="U51480" s="62"/>
      <c r="V51480" s="62"/>
      <c r="W51480" s="62"/>
      <c r="X51480" s="62"/>
      <c r="Y51480" s="62"/>
      <c r="Z51480" s="62"/>
    </row>
    <row r="51481" spans="10:26" x14ac:dyDescent="0.25">
      <c r="J51481"/>
      <c r="K51481"/>
      <c r="L51481"/>
      <c r="M51481"/>
      <c r="N51481"/>
      <c r="O51481"/>
      <c r="U51481" s="62"/>
      <c r="V51481" s="62"/>
      <c r="W51481" s="62"/>
      <c r="X51481" s="62"/>
      <c r="Y51481" s="62"/>
      <c r="Z51481" s="62"/>
    </row>
    <row r="51482" spans="10:26" x14ac:dyDescent="0.25">
      <c r="J51482"/>
      <c r="K51482"/>
      <c r="L51482"/>
      <c r="M51482"/>
      <c r="N51482"/>
      <c r="O51482"/>
      <c r="U51482" s="62"/>
      <c r="V51482" s="62"/>
      <c r="W51482" s="62"/>
      <c r="X51482" s="62"/>
      <c r="Y51482" s="62"/>
      <c r="Z51482" s="62"/>
    </row>
    <row r="51483" spans="10:26" x14ac:dyDescent="0.25">
      <c r="J51483"/>
      <c r="K51483"/>
      <c r="L51483"/>
      <c r="M51483"/>
      <c r="N51483"/>
      <c r="O51483"/>
      <c r="U51483" s="62"/>
      <c r="V51483" s="62"/>
      <c r="W51483" s="62"/>
      <c r="X51483" s="62"/>
      <c r="Y51483" s="62"/>
      <c r="Z51483" s="62"/>
    </row>
    <row r="51484" spans="10:26" x14ac:dyDescent="0.25">
      <c r="J51484"/>
      <c r="K51484"/>
      <c r="L51484"/>
      <c r="M51484"/>
      <c r="N51484"/>
      <c r="O51484"/>
      <c r="U51484" s="62"/>
      <c r="V51484" s="62"/>
      <c r="W51484" s="62"/>
      <c r="X51484" s="62"/>
      <c r="Y51484" s="62"/>
      <c r="Z51484" s="62"/>
    </row>
    <row r="51485" spans="10:26" x14ac:dyDescent="0.25">
      <c r="J51485"/>
      <c r="K51485"/>
      <c r="L51485"/>
      <c r="M51485"/>
      <c r="N51485"/>
      <c r="O51485"/>
      <c r="U51485" s="62"/>
      <c r="V51485" s="62"/>
      <c r="W51485" s="62"/>
      <c r="X51485" s="62"/>
      <c r="Y51485" s="62"/>
      <c r="Z51485" s="62"/>
    </row>
    <row r="51486" spans="10:26" x14ac:dyDescent="0.25">
      <c r="J51486"/>
      <c r="K51486"/>
      <c r="L51486"/>
      <c r="M51486"/>
      <c r="N51486"/>
      <c r="O51486"/>
      <c r="U51486" s="62"/>
      <c r="V51486" s="62"/>
      <c r="W51486" s="62"/>
      <c r="X51486" s="62"/>
      <c r="Y51486" s="62"/>
      <c r="Z51486" s="62"/>
    </row>
    <row r="51487" spans="10:26" x14ac:dyDescent="0.25">
      <c r="J51487"/>
      <c r="K51487"/>
      <c r="L51487"/>
      <c r="M51487"/>
      <c r="N51487"/>
      <c r="O51487"/>
      <c r="U51487" s="62"/>
      <c r="V51487" s="62"/>
      <c r="W51487" s="62"/>
      <c r="X51487" s="62"/>
      <c r="Y51487" s="62"/>
      <c r="Z51487" s="62"/>
    </row>
    <row r="51488" spans="10:26" x14ac:dyDescent="0.25">
      <c r="J51488"/>
      <c r="K51488"/>
      <c r="L51488"/>
      <c r="M51488"/>
      <c r="N51488"/>
      <c r="O51488"/>
      <c r="U51488" s="62"/>
      <c r="V51488" s="62"/>
      <c r="W51488" s="62"/>
      <c r="X51488" s="62"/>
      <c r="Y51488" s="62"/>
      <c r="Z51488" s="62"/>
    </row>
    <row r="51489" spans="10:26" x14ac:dyDescent="0.25">
      <c r="J51489"/>
      <c r="K51489"/>
      <c r="L51489"/>
      <c r="M51489"/>
      <c r="N51489"/>
      <c r="O51489"/>
      <c r="U51489" s="62"/>
      <c r="V51489" s="62"/>
      <c r="W51489" s="62"/>
      <c r="X51489" s="62"/>
      <c r="Y51489" s="62"/>
      <c r="Z51489" s="62"/>
    </row>
    <row r="51490" spans="10:26" x14ac:dyDescent="0.25">
      <c r="J51490"/>
      <c r="K51490"/>
      <c r="L51490"/>
      <c r="M51490"/>
      <c r="N51490"/>
      <c r="O51490"/>
      <c r="U51490" s="62"/>
      <c r="V51490" s="62"/>
      <c r="W51490" s="62"/>
      <c r="X51490" s="62"/>
      <c r="Y51490" s="62"/>
      <c r="Z51490" s="62"/>
    </row>
    <row r="51491" spans="10:26" x14ac:dyDescent="0.25">
      <c r="J51491"/>
      <c r="K51491"/>
      <c r="L51491"/>
      <c r="M51491"/>
      <c r="N51491"/>
      <c r="O51491"/>
      <c r="U51491" s="62"/>
      <c r="V51491" s="62"/>
      <c r="W51491" s="62"/>
      <c r="X51491" s="62"/>
      <c r="Y51491" s="62"/>
      <c r="Z51491" s="62"/>
    </row>
    <row r="51492" spans="10:26" x14ac:dyDescent="0.25">
      <c r="J51492"/>
      <c r="K51492"/>
      <c r="L51492"/>
      <c r="M51492"/>
      <c r="N51492"/>
      <c r="O51492"/>
      <c r="U51492" s="62"/>
      <c r="V51492" s="62"/>
      <c r="W51492" s="62"/>
      <c r="X51492" s="62"/>
      <c r="Y51492" s="62"/>
      <c r="Z51492" s="62"/>
    </row>
    <row r="51493" spans="10:26" x14ac:dyDescent="0.25">
      <c r="J51493"/>
      <c r="K51493"/>
      <c r="L51493"/>
      <c r="M51493"/>
      <c r="N51493"/>
      <c r="O51493"/>
      <c r="U51493" s="62"/>
      <c r="V51493" s="62"/>
      <c r="W51493" s="62"/>
      <c r="X51493" s="62"/>
      <c r="Y51493" s="62"/>
      <c r="Z51493" s="62"/>
    </row>
    <row r="51494" spans="10:26" x14ac:dyDescent="0.25">
      <c r="J51494"/>
      <c r="K51494"/>
      <c r="L51494"/>
      <c r="M51494"/>
      <c r="N51494"/>
      <c r="O51494"/>
      <c r="U51494" s="62"/>
      <c r="V51494" s="62"/>
      <c r="W51494" s="62"/>
      <c r="X51494" s="62"/>
      <c r="Y51494" s="62"/>
      <c r="Z51494" s="62"/>
    </row>
    <row r="51495" spans="10:26" x14ac:dyDescent="0.25">
      <c r="J51495"/>
      <c r="K51495"/>
      <c r="L51495"/>
      <c r="M51495"/>
      <c r="N51495"/>
      <c r="O51495"/>
      <c r="U51495" s="62"/>
      <c r="V51495" s="62"/>
      <c r="W51495" s="62"/>
      <c r="X51495" s="62"/>
      <c r="Y51495" s="62"/>
      <c r="Z51495" s="62"/>
    </row>
    <row r="51496" spans="10:26" x14ac:dyDescent="0.25">
      <c r="J51496"/>
      <c r="K51496"/>
      <c r="L51496"/>
      <c r="M51496"/>
      <c r="N51496"/>
      <c r="O51496"/>
      <c r="U51496" s="62"/>
      <c r="V51496" s="62"/>
      <c r="W51496" s="62"/>
      <c r="X51496" s="62"/>
      <c r="Y51496" s="62"/>
      <c r="Z51496" s="62"/>
    </row>
    <row r="51497" spans="10:26" x14ac:dyDescent="0.25">
      <c r="J51497"/>
      <c r="K51497"/>
      <c r="L51497"/>
      <c r="M51497"/>
      <c r="N51497"/>
      <c r="O51497"/>
      <c r="U51497" s="62"/>
      <c r="V51497" s="62"/>
      <c r="W51497" s="62"/>
      <c r="X51497" s="62"/>
      <c r="Y51497" s="62"/>
      <c r="Z51497" s="62"/>
    </row>
    <row r="51498" spans="10:26" x14ac:dyDescent="0.25">
      <c r="J51498"/>
      <c r="K51498"/>
      <c r="L51498"/>
      <c r="M51498"/>
      <c r="N51498"/>
      <c r="O51498"/>
      <c r="U51498" s="62"/>
      <c r="V51498" s="62"/>
      <c r="W51498" s="62"/>
      <c r="X51498" s="62"/>
      <c r="Y51498" s="62"/>
      <c r="Z51498" s="62"/>
    </row>
    <row r="51499" spans="10:26" x14ac:dyDescent="0.25">
      <c r="J51499"/>
      <c r="K51499"/>
      <c r="L51499"/>
      <c r="M51499"/>
      <c r="N51499"/>
      <c r="O51499"/>
      <c r="U51499" s="62"/>
      <c r="V51499" s="62"/>
      <c r="W51499" s="62"/>
      <c r="X51499" s="62"/>
      <c r="Y51499" s="62"/>
      <c r="Z51499" s="62"/>
    </row>
    <row r="51500" spans="10:26" x14ac:dyDescent="0.25">
      <c r="J51500"/>
      <c r="K51500"/>
      <c r="L51500"/>
      <c r="M51500"/>
      <c r="N51500"/>
      <c r="O51500"/>
      <c r="U51500" s="62"/>
      <c r="V51500" s="62"/>
      <c r="W51500" s="62"/>
      <c r="X51500" s="62"/>
      <c r="Y51500" s="62"/>
      <c r="Z51500" s="62"/>
    </row>
    <row r="51501" spans="10:26" x14ac:dyDescent="0.25">
      <c r="J51501"/>
      <c r="K51501"/>
      <c r="L51501"/>
      <c r="M51501"/>
      <c r="N51501"/>
      <c r="O51501"/>
      <c r="U51501" s="62"/>
      <c r="V51501" s="62"/>
      <c r="W51501" s="62"/>
      <c r="X51501" s="62"/>
      <c r="Y51501" s="62"/>
      <c r="Z51501" s="62"/>
    </row>
    <row r="51502" spans="10:26" x14ac:dyDescent="0.25">
      <c r="J51502"/>
      <c r="K51502"/>
      <c r="L51502"/>
      <c r="M51502"/>
      <c r="N51502"/>
      <c r="O51502"/>
      <c r="U51502" s="62"/>
      <c r="V51502" s="62"/>
      <c r="W51502" s="62"/>
      <c r="X51502" s="62"/>
      <c r="Y51502" s="62"/>
      <c r="Z51502" s="62"/>
    </row>
    <row r="51503" spans="10:26" x14ac:dyDescent="0.25">
      <c r="J51503"/>
      <c r="K51503"/>
      <c r="L51503"/>
      <c r="M51503"/>
      <c r="N51503"/>
      <c r="O51503"/>
      <c r="U51503" s="62"/>
      <c r="V51503" s="62"/>
      <c r="W51503" s="62"/>
      <c r="X51503" s="62"/>
      <c r="Y51503" s="62"/>
      <c r="Z51503" s="62"/>
    </row>
    <row r="51504" spans="10:26" x14ac:dyDescent="0.25">
      <c r="J51504"/>
      <c r="K51504"/>
      <c r="L51504"/>
      <c r="M51504"/>
      <c r="N51504"/>
      <c r="O51504"/>
      <c r="U51504" s="62"/>
      <c r="V51504" s="62"/>
      <c r="W51504" s="62"/>
      <c r="X51504" s="62"/>
      <c r="Y51504" s="62"/>
      <c r="Z51504" s="62"/>
    </row>
    <row r="51505" spans="10:26" x14ac:dyDescent="0.25">
      <c r="J51505"/>
      <c r="K51505"/>
      <c r="L51505"/>
      <c r="M51505"/>
      <c r="N51505"/>
      <c r="O51505"/>
      <c r="U51505" s="62"/>
      <c r="V51505" s="62"/>
      <c r="W51505" s="62"/>
      <c r="X51505" s="62"/>
      <c r="Y51505" s="62"/>
      <c r="Z51505" s="62"/>
    </row>
    <row r="51506" spans="10:26" x14ac:dyDescent="0.25">
      <c r="J51506"/>
      <c r="K51506"/>
      <c r="L51506"/>
      <c r="M51506"/>
      <c r="N51506"/>
      <c r="O51506"/>
      <c r="U51506" s="62"/>
      <c r="V51506" s="62"/>
      <c r="W51506" s="62"/>
      <c r="X51506" s="62"/>
      <c r="Y51506" s="62"/>
      <c r="Z51506" s="62"/>
    </row>
    <row r="51507" spans="10:26" x14ac:dyDescent="0.25">
      <c r="J51507"/>
      <c r="K51507"/>
      <c r="L51507"/>
      <c r="M51507"/>
      <c r="N51507"/>
      <c r="O51507"/>
      <c r="U51507" s="62"/>
      <c r="V51507" s="62"/>
      <c r="W51507" s="62"/>
      <c r="X51507" s="62"/>
      <c r="Y51507" s="62"/>
      <c r="Z51507" s="62"/>
    </row>
    <row r="51508" spans="10:26" x14ac:dyDescent="0.25">
      <c r="J51508"/>
      <c r="K51508"/>
      <c r="L51508"/>
      <c r="M51508"/>
      <c r="N51508"/>
      <c r="O51508"/>
      <c r="U51508" s="62"/>
      <c r="V51508" s="62"/>
      <c r="W51508" s="62"/>
      <c r="X51508" s="62"/>
      <c r="Y51508" s="62"/>
      <c r="Z51508" s="62"/>
    </row>
    <row r="51509" spans="10:26" x14ac:dyDescent="0.25">
      <c r="J51509"/>
      <c r="K51509"/>
      <c r="L51509"/>
      <c r="M51509"/>
      <c r="N51509"/>
      <c r="O51509"/>
      <c r="U51509" s="62"/>
      <c r="V51509" s="62"/>
      <c r="W51509" s="62"/>
      <c r="X51509" s="62"/>
      <c r="Y51509" s="62"/>
      <c r="Z51509" s="62"/>
    </row>
    <row r="51510" spans="10:26" x14ac:dyDescent="0.25">
      <c r="J51510"/>
      <c r="K51510"/>
      <c r="L51510"/>
      <c r="M51510"/>
      <c r="N51510"/>
      <c r="O51510"/>
      <c r="U51510" s="62"/>
      <c r="V51510" s="62"/>
      <c r="W51510" s="62"/>
      <c r="X51510" s="62"/>
      <c r="Y51510" s="62"/>
      <c r="Z51510" s="62"/>
    </row>
    <row r="51511" spans="10:26" x14ac:dyDescent="0.25">
      <c r="J51511"/>
      <c r="K51511"/>
      <c r="L51511"/>
      <c r="M51511"/>
      <c r="N51511"/>
      <c r="O51511"/>
      <c r="U51511" s="62"/>
      <c r="V51511" s="62"/>
      <c r="W51511" s="62"/>
      <c r="X51511" s="62"/>
      <c r="Y51511" s="62"/>
      <c r="Z51511" s="62"/>
    </row>
    <row r="51512" spans="10:26" x14ac:dyDescent="0.25">
      <c r="J51512"/>
      <c r="K51512"/>
      <c r="L51512"/>
      <c r="M51512"/>
      <c r="N51512"/>
      <c r="O51512"/>
      <c r="U51512" s="62"/>
      <c r="V51512" s="62"/>
      <c r="W51512" s="62"/>
      <c r="X51512" s="62"/>
      <c r="Y51512" s="62"/>
      <c r="Z51512" s="62"/>
    </row>
    <row r="51513" spans="10:26" x14ac:dyDescent="0.25">
      <c r="J51513"/>
      <c r="K51513"/>
      <c r="L51513"/>
      <c r="M51513"/>
      <c r="N51513"/>
      <c r="O51513"/>
      <c r="U51513" s="62"/>
      <c r="V51513" s="62"/>
      <c r="W51513" s="62"/>
      <c r="X51513" s="62"/>
      <c r="Y51513" s="62"/>
      <c r="Z51513" s="62"/>
    </row>
    <row r="51514" spans="10:26" x14ac:dyDescent="0.25">
      <c r="J51514"/>
      <c r="K51514"/>
      <c r="L51514"/>
      <c r="M51514"/>
      <c r="N51514"/>
      <c r="O51514"/>
      <c r="U51514" s="62"/>
      <c r="V51514" s="62"/>
      <c r="W51514" s="62"/>
      <c r="X51514" s="62"/>
      <c r="Y51514" s="62"/>
      <c r="Z51514" s="62"/>
    </row>
    <row r="51515" spans="10:26" x14ac:dyDescent="0.25">
      <c r="J51515"/>
      <c r="K51515"/>
      <c r="L51515"/>
      <c r="M51515"/>
      <c r="N51515"/>
      <c r="O51515"/>
      <c r="U51515" s="62"/>
      <c r="V51515" s="62"/>
      <c r="W51515" s="62"/>
      <c r="X51515" s="62"/>
      <c r="Y51515" s="62"/>
      <c r="Z51515" s="62"/>
    </row>
    <row r="51516" spans="10:26" x14ac:dyDescent="0.25">
      <c r="J51516"/>
      <c r="K51516"/>
      <c r="L51516"/>
      <c r="M51516"/>
      <c r="N51516"/>
      <c r="O51516"/>
      <c r="U51516" s="62"/>
      <c r="V51516" s="62"/>
      <c r="W51516" s="62"/>
      <c r="X51516" s="62"/>
      <c r="Y51516" s="62"/>
      <c r="Z51516" s="62"/>
    </row>
    <row r="51517" spans="10:26" x14ac:dyDescent="0.25">
      <c r="J51517"/>
      <c r="K51517"/>
      <c r="L51517"/>
      <c r="M51517"/>
      <c r="N51517"/>
      <c r="O51517"/>
      <c r="U51517" s="62"/>
      <c r="V51517" s="62"/>
      <c r="W51517" s="62"/>
      <c r="X51517" s="62"/>
      <c r="Y51517" s="62"/>
      <c r="Z51517" s="62"/>
    </row>
    <row r="51518" spans="10:26" x14ac:dyDescent="0.25">
      <c r="J51518"/>
      <c r="K51518"/>
      <c r="L51518"/>
      <c r="M51518"/>
      <c r="N51518"/>
      <c r="O51518"/>
      <c r="U51518" s="62"/>
      <c r="V51518" s="62"/>
      <c r="W51518" s="62"/>
      <c r="X51518" s="62"/>
      <c r="Y51518" s="62"/>
      <c r="Z51518" s="62"/>
    </row>
    <row r="51519" spans="10:26" x14ac:dyDescent="0.25">
      <c r="J51519"/>
      <c r="K51519"/>
      <c r="L51519"/>
      <c r="M51519"/>
      <c r="N51519"/>
      <c r="O51519"/>
      <c r="U51519" s="62"/>
      <c r="V51519" s="62"/>
      <c r="W51519" s="62"/>
      <c r="X51519" s="62"/>
      <c r="Y51519" s="62"/>
      <c r="Z51519" s="62"/>
    </row>
    <row r="51520" spans="10:26" x14ac:dyDescent="0.25">
      <c r="J51520"/>
      <c r="K51520"/>
      <c r="L51520"/>
      <c r="M51520"/>
      <c r="N51520"/>
      <c r="O51520"/>
      <c r="U51520" s="62"/>
      <c r="V51520" s="62"/>
      <c r="W51520" s="62"/>
      <c r="X51520" s="62"/>
      <c r="Y51520" s="62"/>
      <c r="Z51520" s="62"/>
    </row>
    <row r="51521" spans="10:26" x14ac:dyDescent="0.25">
      <c r="J51521"/>
      <c r="K51521"/>
      <c r="L51521"/>
      <c r="M51521"/>
      <c r="N51521"/>
      <c r="O51521"/>
      <c r="U51521" s="62"/>
      <c r="V51521" s="62"/>
      <c r="W51521" s="62"/>
      <c r="X51521" s="62"/>
      <c r="Y51521" s="62"/>
      <c r="Z51521" s="62"/>
    </row>
    <row r="51522" spans="10:26" x14ac:dyDescent="0.25">
      <c r="J51522"/>
      <c r="K51522"/>
      <c r="L51522"/>
      <c r="M51522"/>
      <c r="N51522"/>
      <c r="O51522"/>
      <c r="U51522" s="62"/>
      <c r="V51522" s="62"/>
      <c r="W51522" s="62"/>
      <c r="X51522" s="62"/>
      <c r="Y51522" s="62"/>
      <c r="Z51522" s="62"/>
    </row>
    <row r="51523" spans="10:26" x14ac:dyDescent="0.25">
      <c r="J51523"/>
      <c r="K51523"/>
      <c r="L51523"/>
      <c r="M51523"/>
      <c r="N51523"/>
      <c r="O51523"/>
      <c r="U51523" s="62"/>
      <c r="V51523" s="62"/>
      <c r="W51523" s="62"/>
      <c r="X51523" s="62"/>
      <c r="Y51523" s="62"/>
      <c r="Z51523" s="62"/>
    </row>
    <row r="51524" spans="10:26" x14ac:dyDescent="0.25">
      <c r="J51524"/>
      <c r="K51524"/>
      <c r="L51524"/>
      <c r="M51524"/>
      <c r="N51524"/>
      <c r="O51524"/>
      <c r="U51524" s="62"/>
      <c r="V51524" s="62"/>
      <c r="W51524" s="62"/>
      <c r="X51524" s="62"/>
      <c r="Y51524" s="62"/>
      <c r="Z51524" s="62"/>
    </row>
    <row r="51525" spans="10:26" x14ac:dyDescent="0.25">
      <c r="J51525"/>
      <c r="K51525"/>
      <c r="L51525"/>
      <c r="M51525"/>
      <c r="N51525"/>
      <c r="O51525"/>
      <c r="U51525" s="62"/>
      <c r="V51525" s="62"/>
      <c r="W51525" s="62"/>
      <c r="X51525" s="62"/>
      <c r="Y51525" s="62"/>
      <c r="Z51525" s="62"/>
    </row>
    <row r="51526" spans="10:26" x14ac:dyDescent="0.25">
      <c r="J51526"/>
      <c r="K51526"/>
      <c r="L51526"/>
      <c r="M51526"/>
      <c r="N51526"/>
      <c r="O51526"/>
      <c r="U51526" s="62"/>
      <c r="V51526" s="62"/>
      <c r="W51526" s="62"/>
      <c r="X51526" s="62"/>
      <c r="Y51526" s="62"/>
      <c r="Z51526" s="62"/>
    </row>
    <row r="51527" spans="10:26" x14ac:dyDescent="0.25">
      <c r="J51527"/>
      <c r="K51527"/>
      <c r="L51527"/>
      <c r="M51527"/>
      <c r="N51527"/>
      <c r="O51527"/>
      <c r="U51527" s="62"/>
      <c r="V51527" s="62"/>
      <c r="W51527" s="62"/>
      <c r="X51527" s="62"/>
      <c r="Y51527" s="62"/>
      <c r="Z51527" s="62"/>
    </row>
    <row r="51528" spans="10:26" x14ac:dyDescent="0.25">
      <c r="J51528"/>
      <c r="K51528"/>
      <c r="L51528"/>
      <c r="M51528"/>
      <c r="N51528"/>
      <c r="O51528"/>
      <c r="U51528" s="62"/>
      <c r="V51528" s="62"/>
      <c r="W51528" s="62"/>
      <c r="X51528" s="62"/>
      <c r="Y51528" s="62"/>
      <c r="Z51528" s="62"/>
    </row>
    <row r="51529" spans="10:26" x14ac:dyDescent="0.25">
      <c r="J51529"/>
      <c r="K51529"/>
      <c r="L51529"/>
      <c r="M51529"/>
      <c r="N51529"/>
      <c r="O51529"/>
      <c r="U51529" s="62"/>
      <c r="V51529" s="62"/>
      <c r="W51529" s="62"/>
      <c r="X51529" s="62"/>
      <c r="Y51529" s="62"/>
      <c r="Z51529" s="62"/>
    </row>
    <row r="51530" spans="10:26" x14ac:dyDescent="0.25">
      <c r="J51530"/>
      <c r="K51530"/>
      <c r="L51530"/>
      <c r="M51530"/>
      <c r="N51530"/>
      <c r="O51530"/>
      <c r="U51530" s="62"/>
      <c r="V51530" s="62"/>
      <c r="W51530" s="62"/>
      <c r="X51530" s="62"/>
      <c r="Y51530" s="62"/>
      <c r="Z51530" s="62"/>
    </row>
    <row r="51531" spans="10:26" x14ac:dyDescent="0.25">
      <c r="J51531"/>
      <c r="K51531"/>
      <c r="L51531"/>
      <c r="M51531"/>
      <c r="N51531"/>
      <c r="O51531"/>
      <c r="U51531" s="62"/>
      <c r="V51531" s="62"/>
      <c r="W51531" s="62"/>
      <c r="X51531" s="62"/>
      <c r="Y51531" s="62"/>
      <c r="Z51531" s="62"/>
    </row>
    <row r="51532" spans="10:26" x14ac:dyDescent="0.25">
      <c r="J51532"/>
      <c r="K51532"/>
      <c r="L51532"/>
      <c r="M51532"/>
      <c r="N51532"/>
      <c r="O51532"/>
      <c r="U51532" s="62"/>
      <c r="V51532" s="62"/>
      <c r="W51532" s="62"/>
      <c r="X51532" s="62"/>
      <c r="Y51532" s="62"/>
      <c r="Z51532" s="62"/>
    </row>
    <row r="51533" spans="10:26" x14ac:dyDescent="0.25">
      <c r="J51533"/>
      <c r="K51533"/>
      <c r="L51533"/>
      <c r="M51533"/>
      <c r="N51533"/>
      <c r="O51533"/>
      <c r="U51533" s="62"/>
      <c r="V51533" s="62"/>
      <c r="W51533" s="62"/>
      <c r="X51533" s="62"/>
      <c r="Y51533" s="62"/>
      <c r="Z51533" s="62"/>
    </row>
    <row r="51534" spans="10:26" x14ac:dyDescent="0.25">
      <c r="J51534"/>
      <c r="K51534"/>
      <c r="L51534"/>
      <c r="M51534"/>
      <c r="N51534"/>
      <c r="O51534"/>
      <c r="U51534" s="62"/>
      <c r="V51534" s="62"/>
      <c r="W51534" s="62"/>
      <c r="X51534" s="62"/>
      <c r="Y51534" s="62"/>
      <c r="Z51534" s="62"/>
    </row>
    <row r="51535" spans="10:26" x14ac:dyDescent="0.25">
      <c r="J51535"/>
      <c r="K51535"/>
      <c r="L51535"/>
      <c r="M51535"/>
      <c r="N51535"/>
      <c r="O51535"/>
      <c r="U51535" s="62"/>
      <c r="V51535" s="62"/>
      <c r="W51535" s="62"/>
      <c r="X51535" s="62"/>
      <c r="Y51535" s="62"/>
      <c r="Z51535" s="62"/>
    </row>
    <row r="51536" spans="10:26" x14ac:dyDescent="0.25">
      <c r="J51536"/>
      <c r="K51536"/>
      <c r="L51536"/>
      <c r="M51536"/>
      <c r="N51536"/>
      <c r="O51536"/>
      <c r="U51536" s="62"/>
      <c r="V51536" s="62"/>
      <c r="W51536" s="62"/>
      <c r="X51536" s="62"/>
      <c r="Y51536" s="62"/>
      <c r="Z51536" s="62"/>
    </row>
    <row r="51537" spans="10:26" x14ac:dyDescent="0.25">
      <c r="J51537"/>
      <c r="K51537"/>
      <c r="L51537"/>
      <c r="M51537"/>
      <c r="N51537"/>
      <c r="O51537"/>
      <c r="U51537" s="62"/>
      <c r="V51537" s="62"/>
      <c r="W51537" s="62"/>
      <c r="X51537" s="62"/>
      <c r="Y51537" s="62"/>
      <c r="Z51537" s="62"/>
    </row>
    <row r="51538" spans="10:26" x14ac:dyDescent="0.25">
      <c r="J51538"/>
      <c r="K51538"/>
      <c r="L51538"/>
      <c r="M51538"/>
      <c r="N51538"/>
      <c r="O51538"/>
      <c r="U51538" s="62"/>
      <c r="V51538" s="62"/>
      <c r="W51538" s="62"/>
      <c r="X51538" s="62"/>
      <c r="Y51538" s="62"/>
      <c r="Z51538" s="62"/>
    </row>
    <row r="51539" spans="10:26" x14ac:dyDescent="0.25">
      <c r="J51539"/>
      <c r="K51539"/>
      <c r="L51539"/>
      <c r="M51539"/>
      <c r="N51539"/>
      <c r="O51539"/>
      <c r="U51539" s="62"/>
      <c r="V51539" s="62"/>
      <c r="W51539" s="62"/>
      <c r="X51539" s="62"/>
      <c r="Y51539" s="62"/>
      <c r="Z51539" s="62"/>
    </row>
    <row r="51540" spans="10:26" x14ac:dyDescent="0.25">
      <c r="J51540"/>
      <c r="K51540"/>
      <c r="L51540"/>
      <c r="M51540"/>
      <c r="N51540"/>
      <c r="O51540"/>
      <c r="U51540" s="62"/>
      <c r="V51540" s="62"/>
      <c r="W51540" s="62"/>
      <c r="X51540" s="62"/>
      <c r="Y51540" s="62"/>
      <c r="Z51540" s="62"/>
    </row>
    <row r="51541" spans="10:26" x14ac:dyDescent="0.25">
      <c r="J51541"/>
      <c r="K51541"/>
      <c r="L51541"/>
      <c r="M51541"/>
      <c r="N51541"/>
      <c r="O51541"/>
      <c r="U51541" s="62"/>
      <c r="V51541" s="62"/>
      <c r="W51541" s="62"/>
      <c r="X51541" s="62"/>
      <c r="Y51541" s="62"/>
      <c r="Z51541" s="62"/>
    </row>
    <row r="51542" spans="10:26" x14ac:dyDescent="0.25">
      <c r="J51542"/>
      <c r="K51542"/>
      <c r="L51542"/>
      <c r="M51542"/>
      <c r="N51542"/>
      <c r="O51542"/>
      <c r="U51542" s="62"/>
      <c r="V51542" s="62"/>
      <c r="W51542" s="62"/>
      <c r="X51542" s="62"/>
      <c r="Y51542" s="62"/>
      <c r="Z51542" s="62"/>
    </row>
    <row r="51543" spans="10:26" x14ac:dyDescent="0.25">
      <c r="J51543"/>
      <c r="K51543"/>
      <c r="L51543"/>
      <c r="M51543"/>
      <c r="N51543"/>
      <c r="O51543"/>
      <c r="U51543" s="62"/>
      <c r="V51543" s="62"/>
      <c r="W51543" s="62"/>
      <c r="X51543" s="62"/>
      <c r="Y51543" s="62"/>
      <c r="Z51543" s="62"/>
    </row>
    <row r="51544" spans="10:26" x14ac:dyDescent="0.25">
      <c r="J51544"/>
      <c r="K51544"/>
      <c r="L51544"/>
      <c r="M51544"/>
      <c r="N51544"/>
      <c r="O51544"/>
      <c r="U51544" s="62"/>
      <c r="V51544" s="62"/>
      <c r="W51544" s="62"/>
      <c r="X51544" s="62"/>
      <c r="Y51544" s="62"/>
      <c r="Z51544" s="62"/>
    </row>
    <row r="51545" spans="10:26" x14ac:dyDescent="0.25">
      <c r="J51545"/>
      <c r="K51545"/>
      <c r="L51545"/>
      <c r="M51545"/>
      <c r="N51545"/>
      <c r="O51545"/>
      <c r="U51545" s="62"/>
      <c r="V51545" s="62"/>
      <c r="W51545" s="62"/>
      <c r="X51545" s="62"/>
      <c r="Y51545" s="62"/>
      <c r="Z51545" s="62"/>
    </row>
    <row r="51546" spans="10:26" x14ac:dyDescent="0.25">
      <c r="J51546"/>
      <c r="K51546"/>
      <c r="L51546"/>
      <c r="M51546"/>
      <c r="N51546"/>
      <c r="O51546"/>
      <c r="U51546" s="62"/>
      <c r="V51546" s="62"/>
      <c r="W51546" s="62"/>
      <c r="X51546" s="62"/>
      <c r="Y51546" s="62"/>
      <c r="Z51546" s="62"/>
    </row>
    <row r="51547" spans="10:26" x14ac:dyDescent="0.25">
      <c r="J51547"/>
      <c r="K51547"/>
      <c r="L51547"/>
      <c r="M51547"/>
      <c r="N51547"/>
      <c r="O51547"/>
      <c r="U51547" s="62"/>
      <c r="V51547" s="62"/>
      <c r="W51547" s="62"/>
      <c r="X51547" s="62"/>
      <c r="Y51547" s="62"/>
      <c r="Z51547" s="62"/>
    </row>
    <row r="51548" spans="10:26" x14ac:dyDescent="0.25">
      <c r="J51548"/>
      <c r="K51548"/>
      <c r="L51548"/>
      <c r="M51548"/>
      <c r="N51548"/>
      <c r="O51548"/>
      <c r="U51548" s="62"/>
      <c r="V51548" s="62"/>
      <c r="W51548" s="62"/>
      <c r="X51548" s="62"/>
      <c r="Y51548" s="62"/>
      <c r="Z51548" s="62"/>
    </row>
    <row r="51549" spans="10:26" x14ac:dyDescent="0.25">
      <c r="J51549"/>
      <c r="K51549"/>
      <c r="L51549"/>
      <c r="M51549"/>
      <c r="N51549"/>
      <c r="O51549"/>
      <c r="U51549" s="62"/>
      <c r="V51549" s="62"/>
      <c r="W51549" s="62"/>
      <c r="X51549" s="62"/>
      <c r="Y51549" s="62"/>
      <c r="Z51549" s="62"/>
    </row>
    <row r="51550" spans="10:26" x14ac:dyDescent="0.25">
      <c r="J51550"/>
      <c r="K51550"/>
      <c r="L51550"/>
      <c r="M51550"/>
      <c r="N51550"/>
      <c r="O51550"/>
      <c r="U51550" s="62"/>
      <c r="V51550" s="62"/>
      <c r="W51550" s="62"/>
      <c r="X51550" s="62"/>
      <c r="Y51550" s="62"/>
      <c r="Z51550" s="62"/>
    </row>
    <row r="51551" spans="10:26" x14ac:dyDescent="0.25">
      <c r="J51551"/>
      <c r="K51551"/>
      <c r="L51551"/>
      <c r="M51551"/>
      <c r="N51551"/>
      <c r="O51551"/>
      <c r="U51551" s="62"/>
      <c r="V51551" s="62"/>
      <c r="W51551" s="62"/>
      <c r="X51551" s="62"/>
      <c r="Y51551" s="62"/>
      <c r="Z51551" s="62"/>
    </row>
    <row r="51552" spans="10:26" x14ac:dyDescent="0.25">
      <c r="J51552"/>
      <c r="K51552"/>
      <c r="L51552"/>
      <c r="M51552"/>
      <c r="N51552"/>
      <c r="O51552"/>
      <c r="U51552" s="62"/>
      <c r="V51552" s="62"/>
      <c r="W51552" s="62"/>
      <c r="X51552" s="62"/>
      <c r="Y51552" s="62"/>
      <c r="Z51552" s="62"/>
    </row>
    <row r="51553" spans="10:26" x14ac:dyDescent="0.25">
      <c r="J51553"/>
      <c r="K51553"/>
      <c r="L51553"/>
      <c r="M51553"/>
      <c r="N51553"/>
      <c r="O51553"/>
      <c r="U51553" s="62"/>
      <c r="V51553" s="62"/>
      <c r="W51553" s="62"/>
      <c r="X51553" s="62"/>
      <c r="Y51553" s="62"/>
      <c r="Z51553" s="62"/>
    </row>
    <row r="51554" spans="10:26" x14ac:dyDescent="0.25">
      <c r="J51554"/>
      <c r="K51554"/>
      <c r="L51554"/>
      <c r="M51554"/>
      <c r="N51554"/>
      <c r="O51554"/>
      <c r="U51554" s="62"/>
      <c r="V51554" s="62"/>
      <c r="W51554" s="62"/>
      <c r="X51554" s="62"/>
      <c r="Y51554" s="62"/>
      <c r="Z51554" s="62"/>
    </row>
    <row r="51555" spans="10:26" x14ac:dyDescent="0.25">
      <c r="J51555"/>
      <c r="K51555"/>
      <c r="L51555"/>
      <c r="M51555"/>
      <c r="N51555"/>
      <c r="O51555"/>
      <c r="U51555" s="62"/>
      <c r="V51555" s="62"/>
      <c r="W51555" s="62"/>
      <c r="X51555" s="62"/>
      <c r="Y51555" s="62"/>
      <c r="Z51555" s="62"/>
    </row>
    <row r="51556" spans="10:26" x14ac:dyDescent="0.25">
      <c r="J51556"/>
      <c r="K51556"/>
      <c r="L51556"/>
      <c r="M51556"/>
      <c r="N51556"/>
      <c r="O51556"/>
      <c r="U51556" s="62"/>
      <c r="V51556" s="62"/>
      <c r="W51556" s="62"/>
      <c r="X51556" s="62"/>
      <c r="Y51556" s="62"/>
      <c r="Z51556" s="62"/>
    </row>
    <row r="51557" spans="10:26" x14ac:dyDescent="0.25">
      <c r="J51557"/>
      <c r="K51557"/>
      <c r="L51557"/>
      <c r="M51557"/>
      <c r="N51557"/>
      <c r="O51557"/>
      <c r="U51557" s="62"/>
      <c r="V51557" s="62"/>
      <c r="W51557" s="62"/>
      <c r="X51557" s="62"/>
      <c r="Y51557" s="62"/>
      <c r="Z51557" s="62"/>
    </row>
    <row r="51558" spans="10:26" x14ac:dyDescent="0.25">
      <c r="J51558"/>
      <c r="K51558"/>
      <c r="L51558"/>
      <c r="M51558"/>
      <c r="N51558"/>
      <c r="O51558"/>
      <c r="U51558" s="62"/>
      <c r="V51558" s="62"/>
      <c r="W51558" s="62"/>
      <c r="X51558" s="62"/>
      <c r="Y51558" s="62"/>
      <c r="Z51558" s="62"/>
    </row>
    <row r="51559" spans="10:26" x14ac:dyDescent="0.25">
      <c r="J51559"/>
      <c r="K51559"/>
      <c r="L51559"/>
      <c r="M51559"/>
      <c r="N51559"/>
      <c r="O51559"/>
      <c r="U51559" s="62"/>
      <c r="V51559" s="62"/>
      <c r="W51559" s="62"/>
      <c r="X51559" s="62"/>
      <c r="Y51559" s="62"/>
      <c r="Z51559" s="62"/>
    </row>
    <row r="51560" spans="10:26" x14ac:dyDescent="0.25">
      <c r="J51560"/>
      <c r="K51560"/>
      <c r="L51560"/>
      <c r="M51560"/>
      <c r="N51560"/>
      <c r="O51560"/>
      <c r="U51560" s="62"/>
      <c r="V51560" s="62"/>
      <c r="W51560" s="62"/>
      <c r="X51560" s="62"/>
      <c r="Y51560" s="62"/>
      <c r="Z51560" s="62"/>
    </row>
    <row r="51561" spans="10:26" x14ac:dyDescent="0.25">
      <c r="J51561"/>
      <c r="K51561"/>
      <c r="L51561"/>
      <c r="M51561"/>
      <c r="N51561"/>
      <c r="O51561"/>
      <c r="U51561" s="62"/>
      <c r="V51561" s="62"/>
      <c r="W51561" s="62"/>
      <c r="X51561" s="62"/>
      <c r="Y51561" s="62"/>
      <c r="Z51561" s="62"/>
    </row>
    <row r="51562" spans="10:26" x14ac:dyDescent="0.25">
      <c r="J51562"/>
      <c r="K51562"/>
      <c r="L51562"/>
      <c r="M51562"/>
      <c r="N51562"/>
      <c r="O51562"/>
      <c r="U51562" s="62"/>
      <c r="V51562" s="62"/>
      <c r="W51562" s="62"/>
      <c r="X51562" s="62"/>
      <c r="Y51562" s="62"/>
      <c r="Z51562" s="62"/>
    </row>
    <row r="51563" spans="10:26" x14ac:dyDescent="0.25">
      <c r="J51563"/>
      <c r="K51563"/>
      <c r="L51563"/>
      <c r="M51563"/>
      <c r="N51563"/>
      <c r="O51563"/>
      <c r="U51563" s="62"/>
      <c r="V51563" s="62"/>
      <c r="W51563" s="62"/>
      <c r="X51563" s="62"/>
      <c r="Y51563" s="62"/>
      <c r="Z51563" s="62"/>
    </row>
    <row r="51564" spans="10:26" x14ac:dyDescent="0.25">
      <c r="J51564"/>
      <c r="K51564"/>
      <c r="L51564"/>
      <c r="M51564"/>
      <c r="N51564"/>
      <c r="O51564"/>
      <c r="U51564" s="62"/>
      <c r="V51564" s="62"/>
      <c r="W51564" s="62"/>
      <c r="X51564" s="62"/>
      <c r="Y51564" s="62"/>
      <c r="Z51564" s="62"/>
    </row>
    <row r="51565" spans="10:26" x14ac:dyDescent="0.25">
      <c r="J51565"/>
      <c r="K51565"/>
      <c r="L51565"/>
      <c r="M51565"/>
      <c r="N51565"/>
      <c r="O51565"/>
      <c r="U51565" s="62"/>
      <c r="V51565" s="62"/>
      <c r="W51565" s="62"/>
      <c r="X51565" s="62"/>
      <c r="Y51565" s="62"/>
      <c r="Z51565" s="62"/>
    </row>
    <row r="51566" spans="10:26" x14ac:dyDescent="0.25">
      <c r="J51566"/>
      <c r="K51566"/>
      <c r="L51566"/>
      <c r="M51566"/>
      <c r="N51566"/>
      <c r="O51566"/>
      <c r="U51566" s="62"/>
      <c r="V51566" s="62"/>
      <c r="W51566" s="62"/>
      <c r="X51566" s="62"/>
      <c r="Y51566" s="62"/>
      <c r="Z51566" s="62"/>
    </row>
    <row r="51567" spans="10:26" x14ac:dyDescent="0.25">
      <c r="J51567"/>
      <c r="K51567"/>
      <c r="L51567"/>
      <c r="M51567"/>
      <c r="N51567"/>
      <c r="O51567"/>
      <c r="U51567" s="62"/>
      <c r="V51567" s="62"/>
      <c r="W51567" s="62"/>
      <c r="X51567" s="62"/>
      <c r="Y51567" s="62"/>
      <c r="Z51567" s="62"/>
    </row>
    <row r="51568" spans="10:26" x14ac:dyDescent="0.25">
      <c r="J51568"/>
      <c r="K51568"/>
      <c r="L51568"/>
      <c r="M51568"/>
      <c r="N51568"/>
      <c r="O51568"/>
      <c r="U51568" s="62"/>
      <c r="V51568" s="62"/>
      <c r="W51568" s="62"/>
      <c r="X51568" s="62"/>
      <c r="Y51568" s="62"/>
      <c r="Z51568" s="62"/>
    </row>
    <row r="51569" spans="10:26" x14ac:dyDescent="0.25">
      <c r="J51569"/>
      <c r="K51569"/>
      <c r="L51569"/>
      <c r="M51569"/>
      <c r="N51569"/>
      <c r="O51569"/>
      <c r="U51569" s="62"/>
      <c r="V51569" s="62"/>
      <c r="W51569" s="62"/>
      <c r="X51569" s="62"/>
      <c r="Y51569" s="62"/>
      <c r="Z51569" s="62"/>
    </row>
    <row r="51570" spans="10:26" x14ac:dyDescent="0.25">
      <c r="J51570"/>
      <c r="K51570"/>
      <c r="L51570"/>
      <c r="M51570"/>
      <c r="N51570"/>
      <c r="O51570"/>
      <c r="U51570" s="62"/>
      <c r="V51570" s="62"/>
      <c r="W51570" s="62"/>
      <c r="X51570" s="62"/>
      <c r="Y51570" s="62"/>
      <c r="Z51570" s="62"/>
    </row>
    <row r="51571" spans="10:26" x14ac:dyDescent="0.25">
      <c r="J51571"/>
      <c r="K51571"/>
      <c r="L51571"/>
      <c r="M51571"/>
      <c r="N51571"/>
      <c r="O51571"/>
      <c r="U51571" s="62"/>
      <c r="V51571" s="62"/>
      <c r="W51571" s="62"/>
      <c r="X51571" s="62"/>
      <c r="Y51571" s="62"/>
      <c r="Z51571" s="62"/>
    </row>
    <row r="51572" spans="10:26" x14ac:dyDescent="0.25">
      <c r="J51572"/>
      <c r="K51572"/>
      <c r="L51572"/>
      <c r="M51572"/>
      <c r="N51572"/>
      <c r="O51572"/>
      <c r="U51572" s="62"/>
      <c r="V51572" s="62"/>
      <c r="W51572" s="62"/>
      <c r="X51572" s="62"/>
      <c r="Y51572" s="62"/>
      <c r="Z51572" s="62"/>
    </row>
    <row r="51573" spans="10:26" x14ac:dyDescent="0.25">
      <c r="J51573"/>
      <c r="K51573"/>
      <c r="L51573"/>
      <c r="M51573"/>
      <c r="N51573"/>
      <c r="O51573"/>
      <c r="U51573" s="62"/>
      <c r="V51573" s="62"/>
      <c r="W51573" s="62"/>
      <c r="X51573" s="62"/>
      <c r="Y51573" s="62"/>
      <c r="Z51573" s="62"/>
    </row>
    <row r="51574" spans="10:26" x14ac:dyDescent="0.25">
      <c r="J51574"/>
      <c r="K51574"/>
      <c r="L51574"/>
      <c r="M51574"/>
      <c r="N51574"/>
      <c r="O51574"/>
      <c r="U51574" s="62"/>
      <c r="V51574" s="62"/>
      <c r="W51574" s="62"/>
      <c r="X51574" s="62"/>
      <c r="Y51574" s="62"/>
      <c r="Z51574" s="62"/>
    </row>
    <row r="51575" spans="10:26" x14ac:dyDescent="0.25">
      <c r="J51575"/>
      <c r="K51575"/>
      <c r="L51575"/>
      <c r="M51575"/>
      <c r="N51575"/>
      <c r="O51575"/>
      <c r="U51575" s="62"/>
      <c r="V51575" s="62"/>
      <c r="W51575" s="62"/>
      <c r="X51575" s="62"/>
      <c r="Y51575" s="62"/>
      <c r="Z51575" s="62"/>
    </row>
    <row r="51576" spans="10:26" x14ac:dyDescent="0.25">
      <c r="J51576"/>
      <c r="K51576"/>
      <c r="L51576"/>
      <c r="M51576"/>
      <c r="N51576"/>
      <c r="O51576"/>
      <c r="U51576" s="62"/>
      <c r="V51576" s="62"/>
      <c r="W51576" s="62"/>
      <c r="X51576" s="62"/>
      <c r="Y51576" s="62"/>
      <c r="Z51576" s="62"/>
    </row>
    <row r="51577" spans="10:26" x14ac:dyDescent="0.25">
      <c r="J51577"/>
      <c r="K51577"/>
      <c r="L51577"/>
      <c r="M51577"/>
      <c r="N51577"/>
      <c r="O51577"/>
      <c r="U51577" s="62"/>
      <c r="V51577" s="62"/>
      <c r="W51577" s="62"/>
      <c r="X51577" s="62"/>
      <c r="Y51577" s="62"/>
      <c r="Z51577" s="62"/>
    </row>
    <row r="51578" spans="10:26" x14ac:dyDescent="0.25">
      <c r="J51578"/>
      <c r="K51578"/>
      <c r="L51578"/>
      <c r="M51578"/>
      <c r="N51578"/>
      <c r="O51578"/>
      <c r="U51578" s="62"/>
      <c r="V51578" s="62"/>
      <c r="W51578" s="62"/>
      <c r="X51578" s="62"/>
      <c r="Y51578" s="62"/>
      <c r="Z51578" s="62"/>
    </row>
    <row r="51579" spans="10:26" x14ac:dyDescent="0.25">
      <c r="J51579"/>
      <c r="K51579"/>
      <c r="L51579"/>
      <c r="M51579"/>
      <c r="N51579"/>
      <c r="O51579"/>
      <c r="U51579" s="62"/>
      <c r="V51579" s="62"/>
      <c r="W51579" s="62"/>
      <c r="X51579" s="62"/>
      <c r="Y51579" s="62"/>
      <c r="Z51579" s="62"/>
    </row>
    <row r="51580" spans="10:26" x14ac:dyDescent="0.25">
      <c r="J51580"/>
      <c r="K51580"/>
      <c r="L51580"/>
      <c r="M51580"/>
      <c r="N51580"/>
      <c r="O51580"/>
      <c r="U51580" s="62"/>
      <c r="V51580" s="62"/>
      <c r="W51580" s="62"/>
      <c r="X51580" s="62"/>
      <c r="Y51580" s="62"/>
      <c r="Z51580" s="62"/>
    </row>
    <row r="51581" spans="10:26" x14ac:dyDescent="0.25">
      <c r="J51581"/>
      <c r="K51581"/>
      <c r="L51581"/>
      <c r="M51581"/>
      <c r="N51581"/>
      <c r="O51581"/>
      <c r="U51581" s="62"/>
      <c r="V51581" s="62"/>
      <c r="W51581" s="62"/>
      <c r="X51581" s="62"/>
      <c r="Y51581" s="62"/>
      <c r="Z51581" s="62"/>
    </row>
    <row r="51582" spans="10:26" x14ac:dyDescent="0.25">
      <c r="J51582"/>
      <c r="K51582"/>
      <c r="L51582"/>
      <c r="M51582"/>
      <c r="N51582"/>
      <c r="O51582"/>
      <c r="U51582" s="62"/>
      <c r="V51582" s="62"/>
      <c r="W51582" s="62"/>
      <c r="X51582" s="62"/>
      <c r="Y51582" s="62"/>
      <c r="Z51582" s="62"/>
    </row>
    <row r="51583" spans="10:26" x14ac:dyDescent="0.25">
      <c r="J51583"/>
      <c r="K51583"/>
      <c r="L51583"/>
      <c r="M51583"/>
      <c r="N51583"/>
      <c r="O51583"/>
      <c r="U51583" s="62"/>
      <c r="V51583" s="62"/>
      <c r="W51583" s="62"/>
      <c r="X51583" s="62"/>
      <c r="Y51583" s="62"/>
      <c r="Z51583" s="62"/>
    </row>
    <row r="51584" spans="10:26" x14ac:dyDescent="0.25">
      <c r="J51584"/>
      <c r="K51584"/>
      <c r="L51584"/>
      <c r="M51584"/>
      <c r="N51584"/>
      <c r="O51584"/>
      <c r="U51584" s="62"/>
      <c r="V51584" s="62"/>
      <c r="W51584" s="62"/>
      <c r="X51584" s="62"/>
      <c r="Y51584" s="62"/>
      <c r="Z51584" s="62"/>
    </row>
    <row r="51585" spans="10:26" x14ac:dyDescent="0.25">
      <c r="J51585"/>
      <c r="K51585"/>
      <c r="L51585"/>
      <c r="M51585"/>
      <c r="N51585"/>
      <c r="O51585"/>
      <c r="U51585" s="62"/>
      <c r="V51585" s="62"/>
      <c r="W51585" s="62"/>
      <c r="X51585" s="62"/>
      <c r="Y51585" s="62"/>
      <c r="Z51585" s="62"/>
    </row>
    <row r="51586" spans="10:26" x14ac:dyDescent="0.25">
      <c r="J51586"/>
      <c r="K51586"/>
      <c r="L51586"/>
      <c r="M51586"/>
      <c r="N51586"/>
      <c r="O51586"/>
      <c r="U51586" s="62"/>
      <c r="V51586" s="62"/>
      <c r="W51586" s="62"/>
      <c r="X51586" s="62"/>
      <c r="Y51586" s="62"/>
      <c r="Z51586" s="62"/>
    </row>
    <row r="51587" spans="10:26" x14ac:dyDescent="0.25">
      <c r="J51587"/>
      <c r="K51587"/>
      <c r="L51587"/>
      <c r="M51587"/>
      <c r="N51587"/>
      <c r="O51587"/>
      <c r="U51587" s="62"/>
      <c r="V51587" s="62"/>
      <c r="W51587" s="62"/>
      <c r="X51587" s="62"/>
      <c r="Y51587" s="62"/>
      <c r="Z51587" s="62"/>
    </row>
    <row r="51588" spans="10:26" x14ac:dyDescent="0.25">
      <c r="J51588"/>
      <c r="K51588"/>
      <c r="L51588"/>
      <c r="M51588"/>
      <c r="N51588"/>
      <c r="O51588"/>
      <c r="U51588" s="62"/>
      <c r="V51588" s="62"/>
      <c r="W51588" s="62"/>
      <c r="X51588" s="62"/>
      <c r="Y51588" s="62"/>
      <c r="Z51588" s="62"/>
    </row>
    <row r="51589" spans="10:26" x14ac:dyDescent="0.25">
      <c r="J51589"/>
      <c r="K51589"/>
      <c r="L51589"/>
      <c r="M51589"/>
      <c r="N51589"/>
      <c r="O51589"/>
      <c r="U51589" s="62"/>
      <c r="V51589" s="62"/>
      <c r="W51589" s="62"/>
      <c r="X51589" s="62"/>
      <c r="Y51589" s="62"/>
      <c r="Z51589" s="62"/>
    </row>
    <row r="51590" spans="10:26" x14ac:dyDescent="0.25">
      <c r="J51590"/>
      <c r="K51590"/>
      <c r="L51590"/>
      <c r="M51590"/>
      <c r="N51590"/>
      <c r="O51590"/>
      <c r="U51590" s="62"/>
      <c r="V51590" s="62"/>
      <c r="W51590" s="62"/>
      <c r="X51590" s="62"/>
      <c r="Y51590" s="62"/>
      <c r="Z51590" s="62"/>
    </row>
    <row r="51591" spans="10:26" x14ac:dyDescent="0.25">
      <c r="J51591"/>
      <c r="K51591"/>
      <c r="L51591"/>
      <c r="M51591"/>
      <c r="N51591"/>
      <c r="O51591"/>
      <c r="U51591" s="62"/>
      <c r="V51591" s="62"/>
      <c r="W51591" s="62"/>
      <c r="X51591" s="62"/>
      <c r="Y51591" s="62"/>
      <c r="Z51591" s="62"/>
    </row>
    <row r="51592" spans="10:26" x14ac:dyDescent="0.25">
      <c r="J51592"/>
      <c r="K51592"/>
      <c r="L51592"/>
      <c r="M51592"/>
      <c r="N51592"/>
      <c r="O51592"/>
      <c r="U51592" s="62"/>
      <c r="V51592" s="62"/>
      <c r="W51592" s="62"/>
      <c r="X51592" s="62"/>
      <c r="Y51592" s="62"/>
      <c r="Z51592" s="62"/>
    </row>
    <row r="51593" spans="10:26" x14ac:dyDescent="0.25">
      <c r="J51593"/>
      <c r="K51593"/>
      <c r="L51593"/>
      <c r="M51593"/>
      <c r="N51593"/>
      <c r="O51593"/>
      <c r="U51593" s="62"/>
      <c r="V51593" s="62"/>
      <c r="W51593" s="62"/>
      <c r="X51593" s="62"/>
      <c r="Y51593" s="62"/>
      <c r="Z51593" s="62"/>
    </row>
    <row r="51594" spans="10:26" x14ac:dyDescent="0.25">
      <c r="J51594"/>
      <c r="K51594"/>
      <c r="L51594"/>
      <c r="M51594"/>
      <c r="N51594"/>
      <c r="O51594"/>
      <c r="U51594" s="62"/>
      <c r="V51594" s="62"/>
      <c r="W51594" s="62"/>
      <c r="X51594" s="62"/>
      <c r="Y51594" s="62"/>
      <c r="Z51594" s="62"/>
    </row>
    <row r="51595" spans="10:26" x14ac:dyDescent="0.25">
      <c r="J51595"/>
      <c r="K51595"/>
      <c r="L51595"/>
      <c r="M51595"/>
      <c r="N51595"/>
      <c r="O51595"/>
      <c r="U51595" s="62"/>
      <c r="V51595" s="62"/>
      <c r="W51595" s="62"/>
      <c r="X51595" s="62"/>
      <c r="Y51595" s="62"/>
      <c r="Z51595" s="62"/>
    </row>
    <row r="51596" spans="10:26" x14ac:dyDescent="0.25">
      <c r="J51596"/>
      <c r="K51596"/>
      <c r="L51596"/>
      <c r="M51596"/>
      <c r="N51596"/>
      <c r="O51596"/>
      <c r="U51596" s="62"/>
      <c r="V51596" s="62"/>
      <c r="W51596" s="62"/>
      <c r="X51596" s="62"/>
      <c r="Y51596" s="62"/>
      <c r="Z51596" s="62"/>
    </row>
    <row r="51597" spans="10:26" x14ac:dyDescent="0.25">
      <c r="J51597"/>
      <c r="K51597"/>
      <c r="L51597"/>
      <c r="M51597"/>
      <c r="N51597"/>
      <c r="O51597"/>
      <c r="U51597" s="62"/>
      <c r="V51597" s="62"/>
      <c r="W51597" s="62"/>
      <c r="X51597" s="62"/>
      <c r="Y51597" s="62"/>
      <c r="Z51597" s="62"/>
    </row>
    <row r="51598" spans="10:26" x14ac:dyDescent="0.25">
      <c r="J51598"/>
      <c r="K51598"/>
      <c r="L51598"/>
      <c r="M51598"/>
      <c r="N51598"/>
      <c r="O51598"/>
      <c r="U51598" s="62"/>
      <c r="V51598" s="62"/>
      <c r="W51598" s="62"/>
      <c r="X51598" s="62"/>
      <c r="Y51598" s="62"/>
      <c r="Z51598" s="62"/>
    </row>
    <row r="51599" spans="10:26" x14ac:dyDescent="0.25">
      <c r="J51599"/>
      <c r="K51599"/>
      <c r="L51599"/>
      <c r="M51599"/>
      <c r="N51599"/>
      <c r="O51599"/>
      <c r="U51599" s="62"/>
      <c r="V51599" s="62"/>
      <c r="W51599" s="62"/>
      <c r="X51599" s="62"/>
      <c r="Y51599" s="62"/>
      <c r="Z51599" s="62"/>
    </row>
    <row r="51600" spans="10:26" x14ac:dyDescent="0.25">
      <c r="J51600"/>
      <c r="K51600"/>
      <c r="L51600"/>
      <c r="M51600"/>
      <c r="N51600"/>
      <c r="O51600"/>
      <c r="U51600" s="62"/>
      <c r="V51600" s="62"/>
      <c r="W51600" s="62"/>
      <c r="X51600" s="62"/>
      <c r="Y51600" s="62"/>
      <c r="Z51600" s="62"/>
    </row>
    <row r="51601" spans="10:26" x14ac:dyDescent="0.25">
      <c r="J51601"/>
      <c r="K51601"/>
      <c r="L51601"/>
      <c r="M51601"/>
      <c r="N51601"/>
      <c r="O51601"/>
      <c r="U51601" s="62"/>
      <c r="V51601" s="62"/>
      <c r="W51601" s="62"/>
      <c r="X51601" s="62"/>
      <c r="Y51601" s="62"/>
      <c r="Z51601" s="62"/>
    </row>
    <row r="51602" spans="10:26" x14ac:dyDescent="0.25">
      <c r="J51602"/>
      <c r="K51602"/>
      <c r="L51602"/>
      <c r="M51602"/>
      <c r="N51602"/>
      <c r="O51602"/>
      <c r="U51602" s="62"/>
      <c r="V51602" s="62"/>
      <c r="W51602" s="62"/>
      <c r="X51602" s="62"/>
      <c r="Y51602" s="62"/>
      <c r="Z51602" s="62"/>
    </row>
    <row r="51603" spans="10:26" x14ac:dyDescent="0.25">
      <c r="J51603"/>
      <c r="K51603"/>
      <c r="L51603"/>
      <c r="M51603"/>
      <c r="N51603"/>
      <c r="O51603"/>
      <c r="U51603" s="62"/>
      <c r="V51603" s="62"/>
      <c r="W51603" s="62"/>
      <c r="X51603" s="62"/>
      <c r="Y51603" s="62"/>
      <c r="Z51603" s="62"/>
    </row>
    <row r="51604" spans="10:26" x14ac:dyDescent="0.25">
      <c r="J51604"/>
      <c r="K51604"/>
      <c r="L51604"/>
      <c r="M51604"/>
      <c r="N51604"/>
      <c r="O51604"/>
      <c r="U51604" s="62"/>
      <c r="V51604" s="62"/>
      <c r="W51604" s="62"/>
      <c r="X51604" s="62"/>
      <c r="Y51604" s="62"/>
      <c r="Z51604" s="62"/>
    </row>
    <row r="51605" spans="10:26" x14ac:dyDescent="0.25">
      <c r="J51605"/>
      <c r="K51605"/>
      <c r="L51605"/>
      <c r="M51605"/>
      <c r="N51605"/>
      <c r="O51605"/>
      <c r="U51605" s="62"/>
      <c r="V51605" s="62"/>
      <c r="W51605" s="62"/>
      <c r="X51605" s="62"/>
      <c r="Y51605" s="62"/>
      <c r="Z51605" s="62"/>
    </row>
    <row r="51606" spans="10:26" x14ac:dyDescent="0.25">
      <c r="J51606"/>
      <c r="K51606"/>
      <c r="L51606"/>
      <c r="M51606"/>
      <c r="N51606"/>
      <c r="O51606"/>
      <c r="U51606" s="62"/>
      <c r="V51606" s="62"/>
      <c r="W51606" s="62"/>
      <c r="X51606" s="62"/>
      <c r="Y51606" s="62"/>
      <c r="Z51606" s="62"/>
    </row>
    <row r="51607" spans="10:26" x14ac:dyDescent="0.25">
      <c r="J51607"/>
      <c r="K51607"/>
      <c r="L51607"/>
      <c r="M51607"/>
      <c r="N51607"/>
      <c r="O51607"/>
      <c r="U51607" s="62"/>
      <c r="V51607" s="62"/>
      <c r="W51607" s="62"/>
      <c r="X51607" s="62"/>
      <c r="Y51607" s="62"/>
      <c r="Z51607" s="62"/>
    </row>
    <row r="51608" spans="10:26" x14ac:dyDescent="0.25">
      <c r="J51608"/>
      <c r="K51608"/>
      <c r="L51608"/>
      <c r="M51608"/>
      <c r="N51608"/>
      <c r="O51608"/>
      <c r="U51608" s="62"/>
      <c r="V51608" s="62"/>
      <c r="W51608" s="62"/>
      <c r="X51608" s="62"/>
      <c r="Y51608" s="62"/>
      <c r="Z51608" s="62"/>
    </row>
    <row r="51609" spans="10:26" x14ac:dyDescent="0.25">
      <c r="J51609"/>
      <c r="K51609"/>
      <c r="L51609"/>
      <c r="M51609"/>
      <c r="N51609"/>
      <c r="O51609"/>
      <c r="U51609" s="62"/>
      <c r="V51609" s="62"/>
      <c r="W51609" s="62"/>
      <c r="X51609" s="62"/>
      <c r="Y51609" s="62"/>
      <c r="Z51609" s="62"/>
    </row>
    <row r="51610" spans="10:26" x14ac:dyDescent="0.25">
      <c r="J51610"/>
      <c r="K51610"/>
      <c r="L51610"/>
      <c r="M51610"/>
      <c r="N51610"/>
      <c r="O51610"/>
      <c r="U51610" s="62"/>
      <c r="V51610" s="62"/>
      <c r="W51610" s="62"/>
      <c r="X51610" s="62"/>
      <c r="Y51610" s="62"/>
      <c r="Z51610" s="62"/>
    </row>
    <row r="51611" spans="10:26" x14ac:dyDescent="0.25">
      <c r="J51611"/>
      <c r="K51611"/>
      <c r="L51611"/>
      <c r="M51611"/>
      <c r="N51611"/>
      <c r="O51611"/>
      <c r="U51611" s="62"/>
      <c r="V51611" s="62"/>
      <c r="W51611" s="62"/>
      <c r="X51611" s="62"/>
      <c r="Y51611" s="62"/>
      <c r="Z51611" s="62"/>
    </row>
    <row r="51612" spans="10:26" x14ac:dyDescent="0.25">
      <c r="J51612"/>
      <c r="K51612"/>
      <c r="L51612"/>
      <c r="M51612"/>
      <c r="N51612"/>
      <c r="O51612"/>
      <c r="U51612" s="62"/>
      <c r="V51612" s="62"/>
      <c r="W51612" s="62"/>
      <c r="X51612" s="62"/>
      <c r="Y51612" s="62"/>
      <c r="Z51612" s="62"/>
    </row>
    <row r="51613" spans="10:26" x14ac:dyDescent="0.25">
      <c r="J51613"/>
      <c r="K51613"/>
      <c r="L51613"/>
      <c r="M51613"/>
      <c r="N51613"/>
      <c r="O51613"/>
      <c r="U51613" s="62"/>
      <c r="V51613" s="62"/>
      <c r="W51613" s="62"/>
      <c r="X51613" s="62"/>
      <c r="Y51613" s="62"/>
      <c r="Z51613" s="62"/>
    </row>
    <row r="51614" spans="10:26" x14ac:dyDescent="0.25">
      <c r="J51614"/>
      <c r="K51614"/>
      <c r="L51614"/>
      <c r="M51614"/>
      <c r="N51614"/>
      <c r="O51614"/>
      <c r="U51614" s="62"/>
      <c r="V51614" s="62"/>
      <c r="W51614" s="62"/>
      <c r="X51614" s="62"/>
      <c r="Y51614" s="62"/>
      <c r="Z51614" s="62"/>
    </row>
    <row r="51615" spans="10:26" x14ac:dyDescent="0.25">
      <c r="J51615"/>
      <c r="K51615"/>
      <c r="L51615"/>
      <c r="M51615"/>
      <c r="N51615"/>
      <c r="O51615"/>
      <c r="U51615" s="62"/>
      <c r="V51615" s="62"/>
      <c r="W51615" s="62"/>
      <c r="X51615" s="62"/>
      <c r="Y51615" s="62"/>
      <c r="Z51615" s="62"/>
    </row>
    <row r="51616" spans="10:26" x14ac:dyDescent="0.25">
      <c r="J51616"/>
      <c r="K51616"/>
      <c r="L51616"/>
      <c r="M51616"/>
      <c r="N51616"/>
      <c r="O51616"/>
      <c r="U51616" s="62"/>
      <c r="V51616" s="62"/>
      <c r="W51616" s="62"/>
      <c r="X51616" s="62"/>
      <c r="Y51616" s="62"/>
      <c r="Z51616" s="62"/>
    </row>
    <row r="51617" spans="10:26" x14ac:dyDescent="0.25">
      <c r="J51617"/>
      <c r="K51617"/>
      <c r="L51617"/>
      <c r="M51617"/>
      <c r="N51617"/>
      <c r="O51617"/>
      <c r="U51617" s="62"/>
      <c r="V51617" s="62"/>
      <c r="W51617" s="62"/>
      <c r="X51617" s="62"/>
      <c r="Y51617" s="62"/>
      <c r="Z51617" s="62"/>
    </row>
    <row r="51618" spans="10:26" x14ac:dyDescent="0.25">
      <c r="J51618"/>
      <c r="K51618"/>
      <c r="L51618"/>
      <c r="M51618"/>
      <c r="N51618"/>
      <c r="O51618"/>
      <c r="U51618" s="62"/>
      <c r="V51618" s="62"/>
      <c r="W51618" s="62"/>
      <c r="X51618" s="62"/>
      <c r="Y51618" s="62"/>
      <c r="Z51618" s="62"/>
    </row>
    <row r="51619" spans="10:26" x14ac:dyDescent="0.25">
      <c r="J51619"/>
      <c r="K51619"/>
      <c r="L51619"/>
      <c r="M51619"/>
      <c r="N51619"/>
      <c r="O51619"/>
      <c r="U51619" s="62"/>
      <c r="V51619" s="62"/>
      <c r="W51619" s="62"/>
      <c r="X51619" s="62"/>
      <c r="Y51619" s="62"/>
      <c r="Z51619" s="62"/>
    </row>
    <row r="51620" spans="10:26" x14ac:dyDescent="0.25">
      <c r="J51620"/>
      <c r="K51620"/>
      <c r="L51620"/>
      <c r="M51620"/>
      <c r="N51620"/>
      <c r="O51620"/>
      <c r="U51620" s="62"/>
      <c r="V51620" s="62"/>
      <c r="W51620" s="62"/>
      <c r="X51620" s="62"/>
      <c r="Y51620" s="62"/>
      <c r="Z51620" s="62"/>
    </row>
    <row r="51621" spans="10:26" x14ac:dyDescent="0.25">
      <c r="J51621"/>
      <c r="K51621"/>
      <c r="L51621"/>
      <c r="M51621"/>
      <c r="N51621"/>
      <c r="O51621"/>
      <c r="U51621" s="62"/>
      <c r="V51621" s="62"/>
      <c r="W51621" s="62"/>
      <c r="X51621" s="62"/>
      <c r="Y51621" s="62"/>
      <c r="Z51621" s="62"/>
    </row>
    <row r="51622" spans="10:26" x14ac:dyDescent="0.25">
      <c r="J51622"/>
      <c r="K51622"/>
      <c r="L51622"/>
      <c r="M51622"/>
      <c r="N51622"/>
      <c r="O51622"/>
      <c r="U51622" s="62"/>
      <c r="V51622" s="62"/>
      <c r="W51622" s="62"/>
      <c r="X51622" s="62"/>
      <c r="Y51622" s="62"/>
      <c r="Z51622" s="62"/>
    </row>
    <row r="51623" spans="10:26" x14ac:dyDescent="0.25">
      <c r="J51623"/>
      <c r="K51623"/>
      <c r="L51623"/>
      <c r="M51623"/>
      <c r="N51623"/>
      <c r="O51623"/>
      <c r="U51623" s="62"/>
      <c r="V51623" s="62"/>
      <c r="W51623" s="62"/>
      <c r="X51623" s="62"/>
      <c r="Y51623" s="62"/>
      <c r="Z51623" s="62"/>
    </row>
    <row r="51624" spans="10:26" x14ac:dyDescent="0.25">
      <c r="J51624"/>
      <c r="K51624"/>
      <c r="L51624"/>
      <c r="M51624"/>
      <c r="N51624"/>
      <c r="O51624"/>
      <c r="U51624" s="62"/>
      <c r="V51624" s="62"/>
      <c r="W51624" s="62"/>
      <c r="X51624" s="62"/>
      <c r="Y51624" s="62"/>
      <c r="Z51624" s="62"/>
    </row>
    <row r="51625" spans="10:26" x14ac:dyDescent="0.25">
      <c r="J51625"/>
      <c r="K51625"/>
      <c r="L51625"/>
      <c r="M51625"/>
      <c r="N51625"/>
      <c r="O51625"/>
      <c r="U51625" s="62"/>
      <c r="V51625" s="62"/>
      <c r="W51625" s="62"/>
      <c r="X51625" s="62"/>
      <c r="Y51625" s="62"/>
      <c r="Z51625" s="62"/>
    </row>
    <row r="51626" spans="10:26" x14ac:dyDescent="0.25">
      <c r="J51626"/>
      <c r="K51626"/>
      <c r="L51626"/>
      <c r="M51626"/>
      <c r="N51626"/>
      <c r="O51626"/>
      <c r="U51626" s="62"/>
      <c r="V51626" s="62"/>
      <c r="W51626" s="62"/>
      <c r="X51626" s="62"/>
      <c r="Y51626" s="62"/>
      <c r="Z51626" s="62"/>
    </row>
    <row r="51627" spans="10:26" x14ac:dyDescent="0.25">
      <c r="J51627"/>
      <c r="K51627"/>
      <c r="L51627"/>
      <c r="M51627"/>
      <c r="N51627"/>
      <c r="O51627"/>
      <c r="U51627" s="62"/>
      <c r="V51627" s="62"/>
      <c r="W51627" s="62"/>
      <c r="X51627" s="62"/>
      <c r="Y51627" s="62"/>
      <c r="Z51627" s="62"/>
    </row>
    <row r="51628" spans="10:26" x14ac:dyDescent="0.25">
      <c r="J51628"/>
      <c r="K51628"/>
      <c r="L51628"/>
      <c r="M51628"/>
      <c r="N51628"/>
      <c r="O51628"/>
      <c r="U51628" s="62"/>
      <c r="V51628" s="62"/>
      <c r="W51628" s="62"/>
      <c r="X51628" s="62"/>
      <c r="Y51628" s="62"/>
      <c r="Z51628" s="62"/>
    </row>
    <row r="51629" spans="10:26" x14ac:dyDescent="0.25">
      <c r="J51629"/>
      <c r="K51629"/>
      <c r="L51629"/>
      <c r="M51629"/>
      <c r="N51629"/>
      <c r="O51629"/>
      <c r="U51629" s="62"/>
      <c r="V51629" s="62"/>
      <c r="W51629" s="62"/>
      <c r="X51629" s="62"/>
      <c r="Y51629" s="62"/>
      <c r="Z51629" s="62"/>
    </row>
    <row r="51630" spans="10:26" x14ac:dyDescent="0.25">
      <c r="J51630"/>
      <c r="K51630"/>
      <c r="L51630"/>
      <c r="M51630"/>
      <c r="N51630"/>
      <c r="O51630"/>
      <c r="U51630" s="62"/>
      <c r="V51630" s="62"/>
      <c r="W51630" s="62"/>
      <c r="X51630" s="62"/>
      <c r="Y51630" s="62"/>
      <c r="Z51630" s="62"/>
    </row>
    <row r="51631" spans="10:26" x14ac:dyDescent="0.25">
      <c r="J51631"/>
      <c r="K51631"/>
      <c r="L51631"/>
      <c r="M51631"/>
      <c r="N51631"/>
      <c r="O51631"/>
      <c r="U51631" s="62"/>
      <c r="V51631" s="62"/>
      <c r="W51631" s="62"/>
      <c r="X51631" s="62"/>
      <c r="Y51631" s="62"/>
      <c r="Z51631" s="62"/>
    </row>
    <row r="51632" spans="10:26" x14ac:dyDescent="0.25">
      <c r="J51632"/>
      <c r="K51632"/>
      <c r="L51632"/>
      <c r="M51632"/>
      <c r="N51632"/>
      <c r="O51632"/>
      <c r="U51632" s="62"/>
      <c r="V51632" s="62"/>
      <c r="W51632" s="62"/>
      <c r="X51632" s="62"/>
      <c r="Y51632" s="62"/>
      <c r="Z51632" s="62"/>
    </row>
    <row r="51633" spans="10:26" x14ac:dyDescent="0.25">
      <c r="J51633"/>
      <c r="K51633"/>
      <c r="L51633"/>
      <c r="M51633"/>
      <c r="N51633"/>
      <c r="O51633"/>
      <c r="U51633" s="62"/>
      <c r="V51633" s="62"/>
      <c r="W51633" s="62"/>
      <c r="X51633" s="62"/>
      <c r="Y51633" s="62"/>
      <c r="Z51633" s="62"/>
    </row>
    <row r="51634" spans="10:26" x14ac:dyDescent="0.25">
      <c r="J51634"/>
      <c r="K51634"/>
      <c r="L51634"/>
      <c r="M51634"/>
      <c r="N51634"/>
      <c r="O51634"/>
      <c r="U51634" s="62"/>
      <c r="V51634" s="62"/>
      <c r="W51634" s="62"/>
      <c r="X51634" s="62"/>
      <c r="Y51634" s="62"/>
      <c r="Z51634" s="62"/>
    </row>
    <row r="51635" spans="10:26" x14ac:dyDescent="0.25">
      <c r="J51635"/>
      <c r="K51635"/>
      <c r="L51635"/>
      <c r="M51635"/>
      <c r="N51635"/>
      <c r="O51635"/>
      <c r="U51635" s="62"/>
      <c r="V51635" s="62"/>
      <c r="W51635" s="62"/>
      <c r="X51635" s="62"/>
      <c r="Y51635" s="62"/>
      <c r="Z51635" s="62"/>
    </row>
    <row r="51636" spans="10:26" x14ac:dyDescent="0.25">
      <c r="J51636"/>
      <c r="K51636"/>
      <c r="L51636"/>
      <c r="M51636"/>
      <c r="N51636"/>
      <c r="O51636"/>
      <c r="U51636" s="62"/>
      <c r="V51636" s="62"/>
      <c r="W51636" s="62"/>
      <c r="X51636" s="62"/>
      <c r="Y51636" s="62"/>
      <c r="Z51636" s="62"/>
    </row>
    <row r="51637" spans="10:26" x14ac:dyDescent="0.25">
      <c r="J51637"/>
      <c r="K51637"/>
      <c r="L51637"/>
      <c r="M51637"/>
      <c r="N51637"/>
      <c r="O51637"/>
      <c r="U51637" s="62"/>
      <c r="V51637" s="62"/>
      <c r="W51637" s="62"/>
      <c r="X51637" s="62"/>
      <c r="Y51637" s="62"/>
      <c r="Z51637" s="62"/>
    </row>
    <row r="51638" spans="10:26" x14ac:dyDescent="0.25">
      <c r="J51638"/>
      <c r="K51638"/>
      <c r="L51638"/>
      <c r="M51638"/>
      <c r="N51638"/>
      <c r="O51638"/>
      <c r="U51638" s="62"/>
      <c r="V51638" s="62"/>
      <c r="W51638" s="62"/>
      <c r="X51638" s="62"/>
      <c r="Y51638" s="62"/>
      <c r="Z51638" s="62"/>
    </row>
    <row r="51639" spans="10:26" x14ac:dyDescent="0.25">
      <c r="J51639"/>
      <c r="K51639"/>
      <c r="L51639"/>
      <c r="M51639"/>
      <c r="N51639"/>
      <c r="O51639"/>
      <c r="U51639" s="62"/>
      <c r="V51639" s="62"/>
      <c r="W51639" s="62"/>
      <c r="X51639" s="62"/>
      <c r="Y51639" s="62"/>
      <c r="Z51639" s="62"/>
    </row>
    <row r="51640" spans="10:26" x14ac:dyDescent="0.25">
      <c r="J51640"/>
      <c r="K51640"/>
      <c r="L51640"/>
      <c r="M51640"/>
      <c r="N51640"/>
      <c r="O51640"/>
      <c r="U51640" s="62"/>
      <c r="V51640" s="62"/>
      <c r="W51640" s="62"/>
      <c r="X51640" s="62"/>
      <c r="Y51640" s="62"/>
      <c r="Z51640" s="62"/>
    </row>
    <row r="51641" spans="10:26" x14ac:dyDescent="0.25">
      <c r="J51641"/>
      <c r="K51641"/>
      <c r="L51641"/>
      <c r="M51641"/>
      <c r="N51641"/>
      <c r="O51641"/>
      <c r="U51641" s="62"/>
      <c r="V51641" s="62"/>
      <c r="W51641" s="62"/>
      <c r="X51641" s="62"/>
      <c r="Y51641" s="62"/>
      <c r="Z51641" s="62"/>
    </row>
    <row r="51642" spans="10:26" x14ac:dyDescent="0.25">
      <c r="J51642"/>
      <c r="K51642"/>
      <c r="L51642"/>
      <c r="M51642"/>
      <c r="N51642"/>
      <c r="O51642"/>
      <c r="U51642" s="62"/>
      <c r="V51642" s="62"/>
      <c r="W51642" s="62"/>
      <c r="X51642" s="62"/>
      <c r="Y51642" s="62"/>
      <c r="Z51642" s="62"/>
    </row>
    <row r="51643" spans="10:26" x14ac:dyDescent="0.25">
      <c r="J51643"/>
      <c r="K51643"/>
      <c r="L51643"/>
      <c r="M51643"/>
      <c r="N51643"/>
      <c r="O51643"/>
      <c r="U51643" s="62"/>
      <c r="V51643" s="62"/>
      <c r="W51643" s="62"/>
      <c r="X51643" s="62"/>
      <c r="Y51643" s="62"/>
      <c r="Z51643" s="62"/>
    </row>
    <row r="51644" spans="10:26" x14ac:dyDescent="0.25">
      <c r="J51644"/>
      <c r="K51644"/>
      <c r="L51644"/>
      <c r="M51644"/>
      <c r="N51644"/>
      <c r="O51644"/>
      <c r="U51644" s="62"/>
      <c r="V51644" s="62"/>
      <c r="W51644" s="62"/>
      <c r="X51644" s="62"/>
      <c r="Y51644" s="62"/>
      <c r="Z51644" s="62"/>
    </row>
    <row r="51645" spans="10:26" x14ac:dyDescent="0.25">
      <c r="J51645"/>
      <c r="K51645"/>
      <c r="L51645"/>
      <c r="M51645"/>
      <c r="N51645"/>
      <c r="O51645"/>
      <c r="U51645" s="62"/>
      <c r="V51645" s="62"/>
      <c r="W51645" s="62"/>
      <c r="X51645" s="62"/>
      <c r="Y51645" s="62"/>
      <c r="Z51645" s="62"/>
    </row>
    <row r="51646" spans="10:26" x14ac:dyDescent="0.25">
      <c r="J51646"/>
      <c r="K51646"/>
      <c r="L51646"/>
      <c r="M51646"/>
      <c r="N51646"/>
      <c r="O51646"/>
      <c r="U51646" s="62"/>
      <c r="V51646" s="62"/>
      <c r="W51646" s="62"/>
      <c r="X51646" s="62"/>
      <c r="Y51646" s="62"/>
      <c r="Z51646" s="62"/>
    </row>
    <row r="51647" spans="10:26" x14ac:dyDescent="0.25">
      <c r="J51647"/>
      <c r="K51647"/>
      <c r="L51647"/>
      <c r="M51647"/>
      <c r="N51647"/>
      <c r="O51647"/>
      <c r="U51647" s="62"/>
      <c r="V51647" s="62"/>
      <c r="W51647" s="62"/>
      <c r="X51647" s="62"/>
      <c r="Y51647" s="62"/>
      <c r="Z51647" s="62"/>
    </row>
    <row r="51648" spans="10:26" x14ac:dyDescent="0.25">
      <c r="J51648"/>
      <c r="K51648"/>
      <c r="L51648"/>
      <c r="M51648"/>
      <c r="N51648"/>
      <c r="O51648"/>
      <c r="U51648" s="62"/>
      <c r="V51648" s="62"/>
      <c r="W51648" s="62"/>
      <c r="X51648" s="62"/>
      <c r="Y51648" s="62"/>
      <c r="Z51648" s="62"/>
    </row>
    <row r="51649" spans="10:26" x14ac:dyDescent="0.25">
      <c r="J51649"/>
      <c r="K51649"/>
      <c r="L51649"/>
      <c r="M51649"/>
      <c r="N51649"/>
      <c r="O51649"/>
      <c r="U51649" s="62"/>
      <c r="V51649" s="62"/>
      <c r="W51649" s="62"/>
      <c r="X51649" s="62"/>
      <c r="Y51649" s="62"/>
      <c r="Z51649" s="62"/>
    </row>
    <row r="51650" spans="10:26" x14ac:dyDescent="0.25">
      <c r="J51650"/>
      <c r="K51650"/>
      <c r="L51650"/>
      <c r="M51650"/>
      <c r="N51650"/>
      <c r="O51650"/>
      <c r="U51650" s="62"/>
      <c r="V51650" s="62"/>
      <c r="W51650" s="62"/>
      <c r="X51650" s="62"/>
      <c r="Y51650" s="62"/>
      <c r="Z51650" s="62"/>
    </row>
    <row r="51651" spans="10:26" x14ac:dyDescent="0.25">
      <c r="J51651"/>
      <c r="K51651"/>
      <c r="L51651"/>
      <c r="M51651"/>
      <c r="N51651"/>
      <c r="O51651"/>
      <c r="U51651" s="62"/>
      <c r="V51651" s="62"/>
      <c r="W51651" s="62"/>
      <c r="X51651" s="62"/>
      <c r="Y51651" s="62"/>
      <c r="Z51651" s="62"/>
    </row>
    <row r="51652" spans="10:26" x14ac:dyDescent="0.25">
      <c r="J51652"/>
      <c r="K51652"/>
      <c r="L51652"/>
      <c r="M51652"/>
      <c r="N51652"/>
      <c r="O51652"/>
      <c r="U51652" s="62"/>
      <c r="V51652" s="62"/>
      <c r="W51652" s="62"/>
      <c r="X51652" s="62"/>
      <c r="Y51652" s="62"/>
      <c r="Z51652" s="62"/>
    </row>
    <row r="51653" spans="10:26" x14ac:dyDescent="0.25">
      <c r="J51653"/>
      <c r="K51653"/>
      <c r="L51653"/>
      <c r="M51653"/>
      <c r="N51653"/>
      <c r="O51653"/>
      <c r="U51653" s="62"/>
      <c r="V51653" s="62"/>
      <c r="W51653" s="62"/>
      <c r="X51653" s="62"/>
      <c r="Y51653" s="62"/>
      <c r="Z51653" s="62"/>
    </row>
    <row r="51654" spans="10:26" x14ac:dyDescent="0.25">
      <c r="J51654"/>
      <c r="K51654"/>
      <c r="L51654"/>
      <c r="M51654"/>
      <c r="N51654"/>
      <c r="O51654"/>
      <c r="U51654" s="62"/>
      <c r="V51654" s="62"/>
      <c r="W51654" s="62"/>
      <c r="X51654" s="62"/>
      <c r="Y51654" s="62"/>
      <c r="Z51654" s="62"/>
    </row>
    <row r="51655" spans="10:26" x14ac:dyDescent="0.25">
      <c r="J51655"/>
      <c r="K51655"/>
      <c r="L51655"/>
      <c r="M51655"/>
      <c r="N51655"/>
      <c r="O51655"/>
      <c r="U51655" s="62"/>
      <c r="V51655" s="62"/>
      <c r="W51655" s="62"/>
      <c r="X51655" s="62"/>
      <c r="Y51655" s="62"/>
      <c r="Z51655" s="62"/>
    </row>
    <row r="51656" spans="10:26" x14ac:dyDescent="0.25">
      <c r="J51656"/>
      <c r="K51656"/>
      <c r="L51656"/>
      <c r="M51656"/>
      <c r="N51656"/>
      <c r="O51656"/>
      <c r="U51656" s="62"/>
      <c r="V51656" s="62"/>
      <c r="W51656" s="62"/>
      <c r="X51656" s="62"/>
      <c r="Y51656" s="62"/>
      <c r="Z51656" s="62"/>
    </row>
    <row r="51657" spans="10:26" x14ac:dyDescent="0.25">
      <c r="J51657"/>
      <c r="K51657"/>
      <c r="L51657"/>
      <c r="M51657"/>
      <c r="N51657"/>
      <c r="O51657"/>
      <c r="U51657" s="62"/>
      <c r="V51657" s="62"/>
      <c r="W51657" s="62"/>
      <c r="X51657" s="62"/>
      <c r="Y51657" s="62"/>
      <c r="Z51657" s="62"/>
    </row>
    <row r="51658" spans="10:26" x14ac:dyDescent="0.25">
      <c r="J51658"/>
      <c r="K51658"/>
      <c r="L51658"/>
      <c r="M51658"/>
      <c r="N51658"/>
      <c r="O51658"/>
      <c r="U51658" s="62"/>
      <c r="V51658" s="62"/>
      <c r="W51658" s="62"/>
      <c r="X51658" s="62"/>
      <c r="Y51658" s="62"/>
      <c r="Z51658" s="62"/>
    </row>
    <row r="51659" spans="10:26" x14ac:dyDescent="0.25">
      <c r="J51659"/>
      <c r="K51659"/>
      <c r="L51659"/>
      <c r="M51659"/>
      <c r="N51659"/>
      <c r="O51659"/>
      <c r="U51659" s="62"/>
      <c r="V51659" s="62"/>
      <c r="W51659" s="62"/>
      <c r="X51659" s="62"/>
      <c r="Y51659" s="62"/>
      <c r="Z51659" s="62"/>
    </row>
    <row r="51660" spans="10:26" x14ac:dyDescent="0.25">
      <c r="J51660"/>
      <c r="K51660"/>
      <c r="L51660"/>
      <c r="M51660"/>
      <c r="N51660"/>
      <c r="O51660"/>
      <c r="U51660" s="62"/>
      <c r="V51660" s="62"/>
      <c r="W51660" s="62"/>
      <c r="X51660" s="62"/>
      <c r="Y51660" s="62"/>
      <c r="Z51660" s="62"/>
    </row>
    <row r="51661" spans="10:26" x14ac:dyDescent="0.25">
      <c r="J51661"/>
      <c r="K51661"/>
      <c r="L51661"/>
      <c r="M51661"/>
      <c r="N51661"/>
      <c r="O51661"/>
      <c r="U51661" s="62"/>
      <c r="V51661" s="62"/>
      <c r="W51661" s="62"/>
      <c r="X51661" s="62"/>
      <c r="Y51661" s="62"/>
      <c r="Z51661" s="62"/>
    </row>
    <row r="51662" spans="10:26" x14ac:dyDescent="0.25">
      <c r="J51662"/>
      <c r="K51662"/>
      <c r="L51662"/>
      <c r="M51662"/>
      <c r="N51662"/>
      <c r="O51662"/>
      <c r="U51662" s="62"/>
      <c r="V51662" s="62"/>
      <c r="W51662" s="62"/>
      <c r="X51662" s="62"/>
      <c r="Y51662" s="62"/>
      <c r="Z51662" s="62"/>
    </row>
    <row r="51663" spans="10:26" x14ac:dyDescent="0.25">
      <c r="J51663"/>
      <c r="K51663"/>
      <c r="L51663"/>
      <c r="M51663"/>
      <c r="N51663"/>
      <c r="O51663"/>
      <c r="U51663" s="62"/>
      <c r="V51663" s="62"/>
      <c r="W51663" s="62"/>
      <c r="X51663" s="62"/>
      <c r="Y51663" s="62"/>
      <c r="Z51663" s="62"/>
    </row>
    <row r="51664" spans="10:26" x14ac:dyDescent="0.25">
      <c r="J51664"/>
      <c r="K51664"/>
      <c r="L51664"/>
      <c r="M51664"/>
      <c r="N51664"/>
      <c r="O51664"/>
      <c r="U51664" s="62"/>
      <c r="V51664" s="62"/>
      <c r="W51664" s="62"/>
      <c r="X51664" s="62"/>
      <c r="Y51664" s="62"/>
      <c r="Z51664" s="62"/>
    </row>
    <row r="51665" spans="10:26" x14ac:dyDescent="0.25">
      <c r="J51665"/>
      <c r="K51665"/>
      <c r="L51665"/>
      <c r="M51665"/>
      <c r="N51665"/>
      <c r="O51665"/>
      <c r="U51665" s="62"/>
      <c r="V51665" s="62"/>
      <c r="W51665" s="62"/>
      <c r="X51665" s="62"/>
      <c r="Y51665" s="62"/>
      <c r="Z51665" s="62"/>
    </row>
    <row r="51666" spans="10:26" x14ac:dyDescent="0.25">
      <c r="J51666"/>
      <c r="K51666"/>
      <c r="L51666"/>
      <c r="M51666"/>
      <c r="N51666"/>
      <c r="O51666"/>
      <c r="U51666" s="62"/>
      <c r="V51666" s="62"/>
      <c r="W51666" s="62"/>
      <c r="X51666" s="62"/>
      <c r="Y51666" s="62"/>
      <c r="Z51666" s="62"/>
    </row>
    <row r="51667" spans="10:26" x14ac:dyDescent="0.25">
      <c r="J51667"/>
      <c r="K51667"/>
      <c r="L51667"/>
      <c r="M51667"/>
      <c r="N51667"/>
      <c r="O51667"/>
      <c r="U51667" s="62"/>
      <c r="V51667" s="62"/>
      <c r="W51667" s="62"/>
      <c r="X51667" s="62"/>
      <c r="Y51667" s="62"/>
      <c r="Z51667" s="62"/>
    </row>
    <row r="51668" spans="10:26" x14ac:dyDescent="0.25">
      <c r="J51668"/>
      <c r="K51668"/>
      <c r="L51668"/>
      <c r="M51668"/>
      <c r="N51668"/>
      <c r="O51668"/>
      <c r="U51668" s="62"/>
      <c r="V51668" s="62"/>
      <c r="W51668" s="62"/>
      <c r="X51668" s="62"/>
      <c r="Y51668" s="62"/>
      <c r="Z51668" s="62"/>
    </row>
    <row r="51669" spans="10:26" x14ac:dyDescent="0.25">
      <c r="J51669"/>
      <c r="K51669"/>
      <c r="L51669"/>
      <c r="M51669"/>
      <c r="N51669"/>
      <c r="O51669"/>
      <c r="U51669" s="62"/>
      <c r="V51669" s="62"/>
      <c r="W51669" s="62"/>
      <c r="X51669" s="62"/>
      <c r="Y51669" s="62"/>
      <c r="Z51669" s="62"/>
    </row>
    <row r="51670" spans="10:26" x14ac:dyDescent="0.25">
      <c r="J51670"/>
      <c r="K51670"/>
      <c r="L51670"/>
      <c r="M51670"/>
      <c r="N51670"/>
      <c r="O51670"/>
      <c r="U51670" s="62"/>
      <c r="V51670" s="62"/>
      <c r="W51670" s="62"/>
      <c r="X51670" s="62"/>
      <c r="Y51670" s="62"/>
      <c r="Z51670" s="62"/>
    </row>
    <row r="51671" spans="10:26" x14ac:dyDescent="0.25">
      <c r="J51671"/>
      <c r="K51671"/>
      <c r="L51671"/>
      <c r="M51671"/>
      <c r="N51671"/>
      <c r="O51671"/>
      <c r="U51671" s="62"/>
      <c r="V51671" s="62"/>
      <c r="W51671" s="62"/>
      <c r="X51671" s="62"/>
      <c r="Y51671" s="62"/>
      <c r="Z51671" s="62"/>
    </row>
    <row r="51672" spans="10:26" x14ac:dyDescent="0.25">
      <c r="J51672"/>
      <c r="K51672"/>
      <c r="L51672"/>
      <c r="M51672"/>
      <c r="N51672"/>
      <c r="O51672"/>
      <c r="U51672" s="62"/>
      <c r="V51672" s="62"/>
      <c r="W51672" s="62"/>
      <c r="X51672" s="62"/>
      <c r="Y51672" s="62"/>
      <c r="Z51672" s="62"/>
    </row>
    <row r="51673" spans="10:26" x14ac:dyDescent="0.25">
      <c r="J51673"/>
      <c r="K51673"/>
      <c r="L51673"/>
      <c r="M51673"/>
      <c r="N51673"/>
      <c r="O51673"/>
      <c r="U51673" s="62"/>
      <c r="V51673" s="62"/>
      <c r="W51673" s="62"/>
      <c r="X51673" s="62"/>
      <c r="Y51673" s="62"/>
      <c r="Z51673" s="62"/>
    </row>
    <row r="51674" spans="10:26" x14ac:dyDescent="0.25">
      <c r="J51674"/>
      <c r="K51674"/>
      <c r="L51674"/>
      <c r="M51674"/>
      <c r="N51674"/>
      <c r="O51674"/>
      <c r="U51674" s="62"/>
      <c r="V51674" s="62"/>
      <c r="W51674" s="62"/>
      <c r="X51674" s="62"/>
      <c r="Y51674" s="62"/>
      <c r="Z51674" s="62"/>
    </row>
    <row r="51675" spans="10:26" x14ac:dyDescent="0.25">
      <c r="J51675"/>
      <c r="K51675"/>
      <c r="L51675"/>
      <c r="M51675"/>
      <c r="N51675"/>
      <c r="O51675"/>
      <c r="U51675" s="62"/>
      <c r="V51675" s="62"/>
      <c r="W51675" s="62"/>
      <c r="X51675" s="62"/>
      <c r="Y51675" s="62"/>
      <c r="Z51675" s="62"/>
    </row>
    <row r="51676" spans="10:26" x14ac:dyDescent="0.25">
      <c r="J51676"/>
      <c r="K51676"/>
      <c r="L51676"/>
      <c r="M51676"/>
      <c r="N51676"/>
      <c r="O51676"/>
      <c r="U51676" s="62"/>
      <c r="V51676" s="62"/>
      <c r="W51676" s="62"/>
      <c r="X51676" s="62"/>
      <c r="Y51676" s="62"/>
      <c r="Z51676" s="62"/>
    </row>
    <row r="51677" spans="10:26" x14ac:dyDescent="0.25">
      <c r="J51677"/>
      <c r="K51677"/>
      <c r="L51677"/>
      <c r="M51677"/>
      <c r="N51677"/>
      <c r="O51677"/>
      <c r="U51677" s="62"/>
      <c r="V51677" s="62"/>
      <c r="W51677" s="62"/>
      <c r="X51677" s="62"/>
      <c r="Y51677" s="62"/>
      <c r="Z51677" s="62"/>
    </row>
    <row r="51678" spans="10:26" x14ac:dyDescent="0.25">
      <c r="J51678"/>
      <c r="K51678"/>
      <c r="L51678"/>
      <c r="M51678"/>
      <c r="N51678"/>
      <c r="O51678"/>
      <c r="U51678" s="62"/>
      <c r="V51678" s="62"/>
      <c r="W51678" s="62"/>
      <c r="X51678" s="62"/>
      <c r="Y51678" s="62"/>
      <c r="Z51678" s="62"/>
    </row>
    <row r="51679" spans="10:26" x14ac:dyDescent="0.25">
      <c r="J51679"/>
      <c r="K51679"/>
      <c r="L51679"/>
      <c r="M51679"/>
      <c r="N51679"/>
      <c r="O51679"/>
      <c r="U51679" s="62"/>
      <c r="V51679" s="62"/>
      <c r="W51679" s="62"/>
      <c r="X51679" s="62"/>
      <c r="Y51679" s="62"/>
      <c r="Z51679" s="62"/>
    </row>
    <row r="51680" spans="10:26" x14ac:dyDescent="0.25">
      <c r="J51680"/>
      <c r="K51680"/>
      <c r="L51680"/>
      <c r="M51680"/>
      <c r="N51680"/>
      <c r="O51680"/>
      <c r="U51680" s="62"/>
      <c r="V51680" s="62"/>
      <c r="W51680" s="62"/>
      <c r="X51680" s="62"/>
      <c r="Y51680" s="62"/>
      <c r="Z51680" s="62"/>
    </row>
    <row r="51681" spans="10:26" x14ac:dyDescent="0.25">
      <c r="J51681"/>
      <c r="K51681"/>
      <c r="L51681"/>
      <c r="M51681"/>
      <c r="N51681"/>
      <c r="O51681"/>
      <c r="U51681" s="62"/>
      <c r="V51681" s="62"/>
      <c r="W51681" s="62"/>
      <c r="X51681" s="62"/>
      <c r="Y51681" s="62"/>
      <c r="Z51681" s="62"/>
    </row>
    <row r="51682" spans="10:26" x14ac:dyDescent="0.25">
      <c r="J51682"/>
      <c r="K51682"/>
      <c r="L51682"/>
      <c r="M51682"/>
      <c r="N51682"/>
      <c r="O51682"/>
      <c r="U51682" s="62"/>
      <c r="V51682" s="62"/>
      <c r="W51682" s="62"/>
      <c r="X51682" s="62"/>
      <c r="Y51682" s="62"/>
      <c r="Z51682" s="62"/>
    </row>
    <row r="51683" spans="10:26" x14ac:dyDescent="0.25">
      <c r="J51683"/>
      <c r="K51683"/>
      <c r="L51683"/>
      <c r="M51683"/>
      <c r="N51683"/>
      <c r="O51683"/>
      <c r="U51683" s="62"/>
      <c r="V51683" s="62"/>
      <c r="W51683" s="62"/>
      <c r="X51683" s="62"/>
      <c r="Y51683" s="62"/>
      <c r="Z51683" s="62"/>
    </row>
    <row r="51684" spans="10:26" x14ac:dyDescent="0.25">
      <c r="J51684"/>
      <c r="K51684"/>
      <c r="L51684"/>
      <c r="M51684"/>
      <c r="N51684"/>
      <c r="O51684"/>
      <c r="U51684" s="62"/>
      <c r="V51684" s="62"/>
      <c r="W51684" s="62"/>
      <c r="X51684" s="62"/>
      <c r="Y51684" s="62"/>
      <c r="Z51684" s="62"/>
    </row>
    <row r="51685" spans="10:26" x14ac:dyDescent="0.25">
      <c r="J51685"/>
      <c r="K51685"/>
      <c r="L51685"/>
      <c r="M51685"/>
      <c r="N51685"/>
      <c r="O51685"/>
      <c r="U51685" s="62"/>
      <c r="V51685" s="62"/>
      <c r="W51685" s="62"/>
      <c r="X51685" s="62"/>
      <c r="Y51685" s="62"/>
      <c r="Z51685" s="62"/>
    </row>
    <row r="51686" spans="10:26" x14ac:dyDescent="0.25">
      <c r="J51686"/>
      <c r="K51686"/>
      <c r="L51686"/>
      <c r="M51686"/>
      <c r="N51686"/>
      <c r="O51686"/>
      <c r="U51686" s="62"/>
      <c r="V51686" s="62"/>
      <c r="W51686" s="62"/>
      <c r="X51686" s="62"/>
      <c r="Y51686" s="62"/>
      <c r="Z51686" s="62"/>
    </row>
    <row r="51687" spans="10:26" x14ac:dyDescent="0.25">
      <c r="J51687"/>
      <c r="K51687"/>
      <c r="L51687"/>
      <c r="M51687"/>
      <c r="N51687"/>
      <c r="O51687"/>
      <c r="U51687" s="62"/>
      <c r="V51687" s="62"/>
      <c r="W51687" s="62"/>
      <c r="X51687" s="62"/>
      <c r="Y51687" s="62"/>
      <c r="Z51687" s="62"/>
    </row>
    <row r="51688" spans="10:26" x14ac:dyDescent="0.25">
      <c r="J51688"/>
      <c r="K51688"/>
      <c r="L51688"/>
      <c r="M51688"/>
      <c r="N51688"/>
      <c r="O51688"/>
      <c r="U51688" s="62"/>
      <c r="V51688" s="62"/>
      <c r="W51688" s="62"/>
      <c r="X51688" s="62"/>
      <c r="Y51688" s="62"/>
      <c r="Z51688" s="62"/>
    </row>
    <row r="51689" spans="10:26" x14ac:dyDescent="0.25">
      <c r="J51689"/>
      <c r="K51689"/>
      <c r="L51689"/>
      <c r="M51689"/>
      <c r="N51689"/>
      <c r="O51689"/>
      <c r="U51689" s="62"/>
      <c r="V51689" s="62"/>
      <c r="W51689" s="62"/>
      <c r="X51689" s="62"/>
      <c r="Y51689" s="62"/>
      <c r="Z51689" s="62"/>
    </row>
    <row r="51690" spans="10:26" x14ac:dyDescent="0.25">
      <c r="J51690"/>
      <c r="K51690"/>
      <c r="L51690"/>
      <c r="M51690"/>
      <c r="N51690"/>
      <c r="O51690"/>
      <c r="U51690" s="62"/>
      <c r="V51690" s="62"/>
      <c r="W51690" s="62"/>
      <c r="X51690" s="62"/>
      <c r="Y51690" s="62"/>
      <c r="Z51690" s="62"/>
    </row>
    <row r="51691" spans="10:26" x14ac:dyDescent="0.25">
      <c r="J51691"/>
      <c r="K51691"/>
      <c r="L51691"/>
      <c r="M51691"/>
      <c r="N51691"/>
      <c r="O51691"/>
      <c r="U51691" s="62"/>
      <c r="V51691" s="62"/>
      <c r="W51691" s="62"/>
      <c r="X51691" s="62"/>
      <c r="Y51691" s="62"/>
      <c r="Z51691" s="62"/>
    </row>
    <row r="51692" spans="10:26" x14ac:dyDescent="0.25">
      <c r="J51692"/>
      <c r="K51692"/>
      <c r="L51692"/>
      <c r="M51692"/>
      <c r="N51692"/>
      <c r="O51692"/>
      <c r="U51692" s="62"/>
      <c r="V51692" s="62"/>
      <c r="W51692" s="62"/>
      <c r="X51692" s="62"/>
      <c r="Y51692" s="62"/>
      <c r="Z51692" s="62"/>
    </row>
    <row r="51693" spans="10:26" x14ac:dyDescent="0.25">
      <c r="J51693"/>
      <c r="K51693"/>
      <c r="L51693"/>
      <c r="M51693"/>
      <c r="N51693"/>
      <c r="O51693"/>
      <c r="U51693" s="62"/>
      <c r="V51693" s="62"/>
      <c r="W51693" s="62"/>
      <c r="X51693" s="62"/>
      <c r="Y51693" s="62"/>
      <c r="Z51693" s="62"/>
    </row>
    <row r="51694" spans="10:26" x14ac:dyDescent="0.25">
      <c r="J51694"/>
      <c r="K51694"/>
      <c r="L51694"/>
      <c r="M51694"/>
      <c r="N51694"/>
      <c r="O51694"/>
      <c r="U51694" s="62"/>
      <c r="V51694" s="62"/>
      <c r="W51694" s="62"/>
      <c r="X51694" s="62"/>
      <c r="Y51694" s="62"/>
      <c r="Z51694" s="62"/>
    </row>
    <row r="51695" spans="10:26" x14ac:dyDescent="0.25">
      <c r="J51695"/>
      <c r="K51695"/>
      <c r="L51695"/>
      <c r="M51695"/>
      <c r="N51695"/>
      <c r="O51695"/>
      <c r="U51695" s="62"/>
      <c r="V51695" s="62"/>
      <c r="W51695" s="62"/>
      <c r="X51695" s="62"/>
      <c r="Y51695" s="62"/>
      <c r="Z51695" s="62"/>
    </row>
    <row r="51696" spans="10:26" x14ac:dyDescent="0.25">
      <c r="J51696"/>
      <c r="K51696"/>
      <c r="L51696"/>
      <c r="M51696"/>
      <c r="N51696"/>
      <c r="O51696"/>
      <c r="U51696" s="62"/>
      <c r="V51696" s="62"/>
      <c r="W51696" s="62"/>
      <c r="X51696" s="62"/>
      <c r="Y51696" s="62"/>
      <c r="Z51696" s="62"/>
    </row>
    <row r="51697" spans="10:26" x14ac:dyDescent="0.25">
      <c r="J51697"/>
      <c r="K51697"/>
      <c r="L51697"/>
      <c r="M51697"/>
      <c r="N51697"/>
      <c r="O51697"/>
      <c r="U51697" s="62"/>
      <c r="V51697" s="62"/>
      <c r="W51697" s="62"/>
      <c r="X51697" s="62"/>
      <c r="Y51697" s="62"/>
      <c r="Z51697" s="62"/>
    </row>
    <row r="51698" spans="10:26" x14ac:dyDescent="0.25">
      <c r="J51698"/>
      <c r="K51698"/>
      <c r="L51698"/>
      <c r="M51698"/>
      <c r="N51698"/>
      <c r="O51698"/>
      <c r="U51698" s="62"/>
      <c r="V51698" s="62"/>
      <c r="W51698" s="62"/>
      <c r="X51698" s="62"/>
      <c r="Y51698" s="62"/>
      <c r="Z51698" s="62"/>
    </row>
    <row r="51699" spans="10:26" x14ac:dyDescent="0.25">
      <c r="J51699"/>
      <c r="K51699"/>
      <c r="L51699"/>
      <c r="M51699"/>
      <c r="N51699"/>
      <c r="O51699"/>
      <c r="U51699" s="62"/>
      <c r="V51699" s="62"/>
      <c r="W51699" s="62"/>
      <c r="X51699" s="62"/>
      <c r="Y51699" s="62"/>
      <c r="Z51699" s="62"/>
    </row>
    <row r="51700" spans="10:26" x14ac:dyDescent="0.25">
      <c r="J51700"/>
      <c r="K51700"/>
      <c r="L51700"/>
      <c r="M51700"/>
      <c r="N51700"/>
      <c r="O51700"/>
      <c r="U51700" s="62"/>
      <c r="V51700" s="62"/>
      <c r="W51700" s="62"/>
      <c r="X51700" s="62"/>
      <c r="Y51700" s="62"/>
      <c r="Z51700" s="62"/>
    </row>
    <row r="51701" spans="10:26" x14ac:dyDescent="0.25">
      <c r="J51701"/>
      <c r="K51701"/>
      <c r="L51701"/>
      <c r="M51701"/>
      <c r="N51701"/>
      <c r="O51701"/>
      <c r="U51701" s="62"/>
      <c r="V51701" s="62"/>
      <c r="W51701" s="62"/>
      <c r="X51701" s="62"/>
      <c r="Y51701" s="62"/>
      <c r="Z51701" s="62"/>
    </row>
    <row r="51702" spans="10:26" x14ac:dyDescent="0.25">
      <c r="J51702"/>
      <c r="K51702"/>
      <c r="L51702"/>
      <c r="M51702"/>
      <c r="N51702"/>
      <c r="O51702"/>
      <c r="U51702" s="62"/>
      <c r="V51702" s="62"/>
      <c r="W51702" s="62"/>
      <c r="X51702" s="62"/>
      <c r="Y51702" s="62"/>
      <c r="Z51702" s="62"/>
    </row>
    <row r="51703" spans="10:26" x14ac:dyDescent="0.25">
      <c r="J51703"/>
      <c r="K51703"/>
      <c r="L51703"/>
      <c r="M51703"/>
      <c r="N51703"/>
      <c r="O51703"/>
      <c r="U51703" s="62"/>
      <c r="V51703" s="62"/>
      <c r="W51703" s="62"/>
      <c r="X51703" s="62"/>
      <c r="Y51703" s="62"/>
      <c r="Z51703" s="62"/>
    </row>
    <row r="51704" spans="10:26" x14ac:dyDescent="0.25">
      <c r="J51704"/>
      <c r="K51704"/>
      <c r="L51704"/>
      <c r="M51704"/>
      <c r="N51704"/>
      <c r="O51704"/>
      <c r="U51704" s="62"/>
      <c r="V51704" s="62"/>
      <c r="W51704" s="62"/>
      <c r="X51704" s="62"/>
      <c r="Y51704" s="62"/>
      <c r="Z51704" s="62"/>
    </row>
    <row r="51705" spans="10:26" x14ac:dyDescent="0.25">
      <c r="J51705"/>
      <c r="K51705"/>
      <c r="L51705"/>
      <c r="M51705"/>
      <c r="N51705"/>
      <c r="O51705"/>
      <c r="U51705" s="62"/>
      <c r="V51705" s="62"/>
      <c r="W51705" s="62"/>
      <c r="X51705" s="62"/>
      <c r="Y51705" s="62"/>
      <c r="Z51705" s="62"/>
    </row>
    <row r="51706" spans="10:26" x14ac:dyDescent="0.25">
      <c r="J51706"/>
      <c r="K51706"/>
      <c r="L51706"/>
      <c r="M51706"/>
      <c r="N51706"/>
      <c r="O51706"/>
      <c r="U51706" s="62"/>
      <c r="V51706" s="62"/>
      <c r="W51706" s="62"/>
      <c r="X51706" s="62"/>
      <c r="Y51706" s="62"/>
      <c r="Z51706" s="62"/>
    </row>
    <row r="51707" spans="10:26" x14ac:dyDescent="0.25">
      <c r="J51707"/>
      <c r="K51707"/>
      <c r="L51707"/>
      <c r="M51707"/>
      <c r="N51707"/>
      <c r="O51707"/>
      <c r="U51707" s="62"/>
      <c r="V51707" s="62"/>
      <c r="W51707" s="62"/>
      <c r="X51707" s="62"/>
      <c r="Y51707" s="62"/>
      <c r="Z51707" s="62"/>
    </row>
    <row r="51708" spans="10:26" x14ac:dyDescent="0.25">
      <c r="J51708"/>
      <c r="K51708"/>
      <c r="L51708"/>
      <c r="M51708"/>
      <c r="N51708"/>
      <c r="O51708"/>
      <c r="U51708" s="62"/>
      <c r="V51708" s="62"/>
      <c r="W51708" s="62"/>
      <c r="X51708" s="62"/>
      <c r="Y51708" s="62"/>
      <c r="Z51708" s="62"/>
    </row>
    <row r="51709" spans="10:26" x14ac:dyDescent="0.25">
      <c r="J51709"/>
      <c r="K51709"/>
      <c r="L51709"/>
      <c r="M51709"/>
      <c r="N51709"/>
      <c r="O51709"/>
      <c r="U51709" s="62"/>
      <c r="V51709" s="62"/>
      <c r="W51709" s="62"/>
      <c r="X51709" s="62"/>
      <c r="Y51709" s="62"/>
      <c r="Z51709" s="62"/>
    </row>
    <row r="51710" spans="10:26" x14ac:dyDescent="0.25">
      <c r="J51710"/>
      <c r="K51710"/>
      <c r="L51710"/>
      <c r="M51710"/>
      <c r="N51710"/>
      <c r="O51710"/>
      <c r="U51710" s="62"/>
      <c r="V51710" s="62"/>
      <c r="W51710" s="62"/>
      <c r="X51710" s="62"/>
      <c r="Y51710" s="62"/>
      <c r="Z51710" s="62"/>
    </row>
    <row r="51711" spans="10:26" x14ac:dyDescent="0.25">
      <c r="J51711"/>
      <c r="K51711"/>
      <c r="L51711"/>
      <c r="M51711"/>
      <c r="N51711"/>
      <c r="O51711"/>
      <c r="U51711" s="62"/>
      <c r="V51711" s="62"/>
      <c r="W51711" s="62"/>
      <c r="X51711" s="62"/>
      <c r="Y51711" s="62"/>
      <c r="Z51711" s="62"/>
    </row>
    <row r="51712" spans="10:26" x14ac:dyDescent="0.25">
      <c r="J51712"/>
      <c r="K51712"/>
      <c r="L51712"/>
      <c r="M51712"/>
      <c r="N51712"/>
      <c r="O51712"/>
      <c r="U51712" s="62"/>
      <c r="V51712" s="62"/>
      <c r="W51712" s="62"/>
      <c r="X51712" s="62"/>
      <c r="Y51712" s="62"/>
      <c r="Z51712" s="62"/>
    </row>
    <row r="51713" spans="10:26" x14ac:dyDescent="0.25">
      <c r="J51713"/>
      <c r="K51713"/>
      <c r="L51713"/>
      <c r="M51713"/>
      <c r="N51713"/>
      <c r="O51713"/>
      <c r="U51713" s="62"/>
      <c r="V51713" s="62"/>
      <c r="W51713" s="62"/>
      <c r="X51713" s="62"/>
      <c r="Y51713" s="62"/>
      <c r="Z51713" s="62"/>
    </row>
    <row r="51714" spans="10:26" x14ac:dyDescent="0.25">
      <c r="J51714"/>
      <c r="K51714"/>
      <c r="L51714"/>
      <c r="M51714"/>
      <c r="N51714"/>
      <c r="O51714"/>
      <c r="U51714" s="62"/>
      <c r="V51714" s="62"/>
      <c r="W51714" s="62"/>
      <c r="X51714" s="62"/>
      <c r="Y51714" s="62"/>
      <c r="Z51714" s="62"/>
    </row>
    <row r="51715" spans="10:26" x14ac:dyDescent="0.25">
      <c r="J51715"/>
      <c r="K51715"/>
      <c r="L51715"/>
      <c r="M51715"/>
      <c r="N51715"/>
      <c r="O51715"/>
      <c r="U51715" s="62"/>
      <c r="V51715" s="62"/>
      <c r="W51715" s="62"/>
      <c r="X51715" s="62"/>
      <c r="Y51715" s="62"/>
      <c r="Z51715" s="62"/>
    </row>
    <row r="51716" spans="10:26" x14ac:dyDescent="0.25">
      <c r="J51716"/>
      <c r="K51716"/>
      <c r="L51716"/>
      <c r="M51716"/>
      <c r="N51716"/>
      <c r="O51716"/>
      <c r="U51716" s="62"/>
      <c r="V51716" s="62"/>
      <c r="W51716" s="62"/>
      <c r="X51716" s="62"/>
      <c r="Y51716" s="62"/>
      <c r="Z51716" s="62"/>
    </row>
    <row r="51717" spans="10:26" x14ac:dyDescent="0.25">
      <c r="J51717"/>
      <c r="K51717"/>
      <c r="L51717"/>
      <c r="M51717"/>
      <c r="N51717"/>
      <c r="O51717"/>
      <c r="U51717" s="62"/>
      <c r="V51717" s="62"/>
      <c r="W51717" s="62"/>
      <c r="X51717" s="62"/>
      <c r="Y51717" s="62"/>
      <c r="Z51717" s="62"/>
    </row>
    <row r="51718" spans="10:26" x14ac:dyDescent="0.25">
      <c r="J51718"/>
      <c r="K51718"/>
      <c r="L51718"/>
      <c r="M51718"/>
      <c r="N51718"/>
      <c r="O51718"/>
      <c r="U51718" s="62"/>
      <c r="V51718" s="62"/>
      <c r="W51718" s="62"/>
      <c r="X51718" s="62"/>
      <c r="Y51718" s="62"/>
      <c r="Z51718" s="62"/>
    </row>
    <row r="51719" spans="10:26" x14ac:dyDescent="0.25">
      <c r="J51719"/>
      <c r="K51719"/>
      <c r="L51719"/>
      <c r="M51719"/>
      <c r="N51719"/>
      <c r="O51719"/>
      <c r="U51719" s="62"/>
      <c r="V51719" s="62"/>
      <c r="W51719" s="62"/>
      <c r="X51719" s="62"/>
      <c r="Y51719" s="62"/>
      <c r="Z51719" s="62"/>
    </row>
    <row r="51720" spans="10:26" x14ac:dyDescent="0.25">
      <c r="J51720"/>
      <c r="K51720"/>
      <c r="L51720"/>
      <c r="M51720"/>
      <c r="N51720"/>
      <c r="O51720"/>
      <c r="U51720" s="62"/>
      <c r="V51720" s="62"/>
      <c r="W51720" s="62"/>
      <c r="X51720" s="62"/>
      <c r="Y51720" s="62"/>
      <c r="Z51720" s="62"/>
    </row>
    <row r="51721" spans="10:26" x14ac:dyDescent="0.25">
      <c r="J51721"/>
      <c r="K51721"/>
      <c r="L51721"/>
      <c r="M51721"/>
      <c r="N51721"/>
      <c r="O51721"/>
      <c r="U51721" s="62"/>
      <c r="V51721" s="62"/>
      <c r="W51721" s="62"/>
      <c r="X51721" s="62"/>
      <c r="Y51721" s="62"/>
      <c r="Z51721" s="62"/>
    </row>
    <row r="51722" spans="10:26" x14ac:dyDescent="0.25">
      <c r="J51722"/>
      <c r="K51722"/>
      <c r="L51722"/>
      <c r="M51722"/>
      <c r="N51722"/>
      <c r="O51722"/>
      <c r="U51722" s="62"/>
      <c r="V51722" s="62"/>
      <c r="W51722" s="62"/>
      <c r="X51722" s="62"/>
      <c r="Y51722" s="62"/>
      <c r="Z51722" s="62"/>
    </row>
    <row r="51723" spans="10:26" x14ac:dyDescent="0.25">
      <c r="J51723"/>
      <c r="K51723"/>
      <c r="L51723"/>
      <c r="M51723"/>
      <c r="N51723"/>
      <c r="O51723"/>
      <c r="U51723" s="62"/>
      <c r="V51723" s="62"/>
      <c r="W51723" s="62"/>
      <c r="X51723" s="62"/>
      <c r="Y51723" s="62"/>
      <c r="Z51723" s="62"/>
    </row>
    <row r="51724" spans="10:26" x14ac:dyDescent="0.25">
      <c r="J51724"/>
      <c r="K51724"/>
      <c r="L51724"/>
      <c r="M51724"/>
      <c r="N51724"/>
      <c r="O51724"/>
      <c r="U51724" s="62"/>
      <c r="V51724" s="62"/>
      <c r="W51724" s="62"/>
      <c r="X51724" s="62"/>
      <c r="Y51724" s="62"/>
      <c r="Z51724" s="62"/>
    </row>
    <row r="51725" spans="10:26" x14ac:dyDescent="0.25">
      <c r="J51725"/>
      <c r="K51725"/>
      <c r="L51725"/>
      <c r="M51725"/>
      <c r="N51725"/>
      <c r="O51725"/>
      <c r="U51725" s="62"/>
      <c r="V51725" s="62"/>
      <c r="W51725" s="62"/>
      <c r="X51725" s="62"/>
      <c r="Y51725" s="62"/>
      <c r="Z51725" s="62"/>
    </row>
    <row r="51726" spans="10:26" x14ac:dyDescent="0.25">
      <c r="J51726"/>
      <c r="K51726"/>
      <c r="L51726"/>
      <c r="M51726"/>
      <c r="N51726"/>
      <c r="O51726"/>
      <c r="U51726" s="62"/>
      <c r="V51726" s="62"/>
      <c r="W51726" s="62"/>
      <c r="X51726" s="62"/>
      <c r="Y51726" s="62"/>
      <c r="Z51726" s="62"/>
    </row>
    <row r="51727" spans="10:26" x14ac:dyDescent="0.25">
      <c r="J51727"/>
      <c r="K51727"/>
      <c r="L51727"/>
      <c r="M51727"/>
      <c r="N51727"/>
      <c r="O51727"/>
      <c r="U51727" s="62"/>
      <c r="V51727" s="62"/>
      <c r="W51727" s="62"/>
      <c r="X51727" s="62"/>
      <c r="Y51727" s="62"/>
      <c r="Z51727" s="62"/>
    </row>
    <row r="51728" spans="10:26" x14ac:dyDescent="0.25">
      <c r="J51728"/>
      <c r="K51728"/>
      <c r="L51728"/>
      <c r="M51728"/>
      <c r="N51728"/>
      <c r="O51728"/>
      <c r="U51728" s="62"/>
      <c r="V51728" s="62"/>
      <c r="W51728" s="62"/>
      <c r="X51728" s="62"/>
      <c r="Y51728" s="62"/>
      <c r="Z51728" s="62"/>
    </row>
    <row r="51729" spans="10:26" x14ac:dyDescent="0.25">
      <c r="J51729"/>
      <c r="K51729"/>
      <c r="L51729"/>
      <c r="M51729"/>
      <c r="N51729"/>
      <c r="O51729"/>
      <c r="U51729" s="62"/>
      <c r="V51729" s="62"/>
      <c r="W51729" s="62"/>
      <c r="X51729" s="62"/>
      <c r="Y51729" s="62"/>
      <c r="Z51729" s="62"/>
    </row>
    <row r="51730" spans="10:26" x14ac:dyDescent="0.25">
      <c r="J51730"/>
      <c r="K51730"/>
      <c r="L51730"/>
      <c r="M51730"/>
      <c r="N51730"/>
      <c r="O51730"/>
      <c r="U51730" s="62"/>
      <c r="V51730" s="62"/>
      <c r="W51730" s="62"/>
      <c r="X51730" s="62"/>
      <c r="Y51730" s="62"/>
      <c r="Z51730" s="62"/>
    </row>
    <row r="51731" spans="10:26" x14ac:dyDescent="0.25">
      <c r="J51731"/>
      <c r="K51731"/>
      <c r="L51731"/>
      <c r="M51731"/>
      <c r="N51731"/>
      <c r="O51731"/>
      <c r="U51731" s="62"/>
      <c r="V51731" s="62"/>
      <c r="W51731" s="62"/>
      <c r="X51731" s="62"/>
      <c r="Y51731" s="62"/>
      <c r="Z51731" s="62"/>
    </row>
    <row r="51732" spans="10:26" x14ac:dyDescent="0.25">
      <c r="J51732"/>
      <c r="K51732"/>
      <c r="L51732"/>
      <c r="M51732"/>
      <c r="N51732"/>
      <c r="O51732"/>
      <c r="U51732" s="62"/>
      <c r="V51732" s="62"/>
      <c r="W51732" s="62"/>
      <c r="X51732" s="62"/>
      <c r="Y51732" s="62"/>
      <c r="Z51732" s="62"/>
    </row>
    <row r="51733" spans="10:26" x14ac:dyDescent="0.25">
      <c r="J51733"/>
      <c r="K51733"/>
      <c r="L51733"/>
      <c r="M51733"/>
      <c r="N51733"/>
      <c r="O51733"/>
      <c r="U51733" s="62"/>
      <c r="V51733" s="62"/>
      <c r="W51733" s="62"/>
      <c r="X51733" s="62"/>
      <c r="Y51733" s="62"/>
      <c r="Z51733" s="62"/>
    </row>
    <row r="51734" spans="10:26" x14ac:dyDescent="0.25">
      <c r="J51734"/>
      <c r="K51734"/>
      <c r="L51734"/>
      <c r="M51734"/>
      <c r="N51734"/>
      <c r="O51734"/>
      <c r="U51734" s="62"/>
      <c r="V51734" s="62"/>
      <c r="W51734" s="62"/>
      <c r="X51734" s="62"/>
      <c r="Y51734" s="62"/>
      <c r="Z51734" s="62"/>
    </row>
    <row r="51735" spans="10:26" x14ac:dyDescent="0.25">
      <c r="J51735"/>
      <c r="K51735"/>
      <c r="L51735"/>
      <c r="M51735"/>
      <c r="N51735"/>
      <c r="O51735"/>
      <c r="U51735" s="62"/>
      <c r="V51735" s="62"/>
      <c r="W51735" s="62"/>
      <c r="X51735" s="62"/>
      <c r="Y51735" s="62"/>
      <c r="Z51735" s="62"/>
    </row>
    <row r="51736" spans="10:26" x14ac:dyDescent="0.25">
      <c r="J51736"/>
      <c r="K51736"/>
      <c r="L51736"/>
      <c r="M51736"/>
      <c r="N51736"/>
      <c r="O51736"/>
      <c r="U51736" s="62"/>
      <c r="V51736" s="62"/>
      <c r="W51736" s="62"/>
      <c r="X51736" s="62"/>
      <c r="Y51736" s="62"/>
      <c r="Z51736" s="62"/>
    </row>
    <row r="51737" spans="10:26" x14ac:dyDescent="0.25">
      <c r="J51737"/>
      <c r="K51737"/>
      <c r="L51737"/>
      <c r="M51737"/>
      <c r="N51737"/>
      <c r="O51737"/>
      <c r="U51737" s="62"/>
      <c r="V51737" s="62"/>
      <c r="W51737" s="62"/>
      <c r="X51737" s="62"/>
      <c r="Y51737" s="62"/>
      <c r="Z51737" s="62"/>
    </row>
    <row r="51738" spans="10:26" x14ac:dyDescent="0.25">
      <c r="J51738"/>
      <c r="K51738"/>
      <c r="L51738"/>
      <c r="M51738"/>
      <c r="N51738"/>
      <c r="O51738"/>
      <c r="U51738" s="62"/>
      <c r="V51738" s="62"/>
      <c r="W51738" s="62"/>
      <c r="X51738" s="62"/>
      <c r="Y51738" s="62"/>
      <c r="Z51738" s="62"/>
    </row>
    <row r="51739" spans="10:26" x14ac:dyDescent="0.25">
      <c r="J51739"/>
      <c r="K51739"/>
      <c r="L51739"/>
      <c r="M51739"/>
      <c r="N51739"/>
      <c r="O51739"/>
      <c r="U51739" s="62"/>
      <c r="V51739" s="62"/>
      <c r="W51739" s="62"/>
      <c r="X51739" s="62"/>
      <c r="Y51739" s="62"/>
      <c r="Z51739" s="62"/>
    </row>
    <row r="51740" spans="10:26" x14ac:dyDescent="0.25">
      <c r="J51740"/>
      <c r="K51740"/>
      <c r="L51740"/>
      <c r="M51740"/>
      <c r="N51740"/>
      <c r="O51740"/>
      <c r="U51740" s="62"/>
      <c r="V51740" s="62"/>
      <c r="W51740" s="62"/>
      <c r="X51740" s="62"/>
      <c r="Y51740" s="62"/>
      <c r="Z51740" s="62"/>
    </row>
    <row r="51741" spans="10:26" x14ac:dyDescent="0.25">
      <c r="J51741"/>
      <c r="K51741"/>
      <c r="L51741"/>
      <c r="M51741"/>
      <c r="N51741"/>
      <c r="O51741"/>
      <c r="U51741" s="62"/>
      <c r="V51741" s="62"/>
      <c r="W51741" s="62"/>
      <c r="X51741" s="62"/>
      <c r="Y51741" s="62"/>
      <c r="Z51741" s="62"/>
    </row>
    <row r="51742" spans="10:26" x14ac:dyDescent="0.25">
      <c r="J51742"/>
      <c r="K51742"/>
      <c r="L51742"/>
      <c r="M51742"/>
      <c r="N51742"/>
      <c r="O51742"/>
      <c r="U51742" s="62"/>
      <c r="V51742" s="62"/>
      <c r="W51742" s="62"/>
      <c r="X51742" s="62"/>
      <c r="Y51742" s="62"/>
      <c r="Z51742" s="62"/>
    </row>
    <row r="51743" spans="10:26" x14ac:dyDescent="0.25">
      <c r="J51743"/>
      <c r="K51743"/>
      <c r="L51743"/>
      <c r="M51743"/>
      <c r="N51743"/>
      <c r="O51743"/>
      <c r="U51743" s="62"/>
      <c r="V51743" s="62"/>
      <c r="W51743" s="62"/>
      <c r="X51743" s="62"/>
      <c r="Y51743" s="62"/>
      <c r="Z51743" s="62"/>
    </row>
    <row r="51744" spans="10:26" x14ac:dyDescent="0.25">
      <c r="J51744"/>
      <c r="K51744"/>
      <c r="L51744"/>
      <c r="M51744"/>
      <c r="N51744"/>
      <c r="O51744"/>
      <c r="U51744" s="62"/>
      <c r="V51744" s="62"/>
      <c r="W51744" s="62"/>
      <c r="X51744" s="62"/>
      <c r="Y51744" s="62"/>
      <c r="Z51744" s="62"/>
    </row>
    <row r="51745" spans="10:26" x14ac:dyDescent="0.25">
      <c r="J51745"/>
      <c r="K51745"/>
      <c r="L51745"/>
      <c r="M51745"/>
      <c r="N51745"/>
      <c r="O51745"/>
      <c r="U51745" s="62"/>
      <c r="V51745" s="62"/>
      <c r="W51745" s="62"/>
      <c r="X51745" s="62"/>
      <c r="Y51745" s="62"/>
      <c r="Z51745" s="62"/>
    </row>
    <row r="51746" spans="10:26" x14ac:dyDescent="0.25">
      <c r="J51746"/>
      <c r="K51746"/>
      <c r="L51746"/>
      <c r="M51746"/>
      <c r="N51746"/>
      <c r="O51746"/>
      <c r="U51746" s="62"/>
      <c r="V51746" s="62"/>
      <c r="W51746" s="62"/>
      <c r="X51746" s="62"/>
      <c r="Y51746" s="62"/>
      <c r="Z51746" s="62"/>
    </row>
    <row r="51747" spans="10:26" x14ac:dyDescent="0.25">
      <c r="J51747"/>
      <c r="K51747"/>
      <c r="L51747"/>
      <c r="M51747"/>
      <c r="N51747"/>
      <c r="O51747"/>
      <c r="U51747" s="62"/>
      <c r="V51747" s="62"/>
      <c r="W51747" s="62"/>
      <c r="X51747" s="62"/>
      <c r="Y51747" s="62"/>
      <c r="Z51747" s="62"/>
    </row>
    <row r="51748" spans="10:26" x14ac:dyDescent="0.25">
      <c r="J51748"/>
      <c r="K51748"/>
      <c r="L51748"/>
      <c r="M51748"/>
      <c r="N51748"/>
      <c r="O51748"/>
      <c r="U51748" s="62"/>
      <c r="V51748" s="62"/>
      <c r="W51748" s="62"/>
      <c r="X51748" s="62"/>
      <c r="Y51748" s="62"/>
      <c r="Z51748" s="62"/>
    </row>
    <row r="51749" spans="10:26" x14ac:dyDescent="0.25">
      <c r="J51749"/>
      <c r="K51749"/>
      <c r="L51749"/>
      <c r="M51749"/>
      <c r="N51749"/>
      <c r="O51749"/>
      <c r="U51749" s="62"/>
      <c r="V51749" s="62"/>
      <c r="W51749" s="62"/>
      <c r="X51749" s="62"/>
      <c r="Y51749" s="62"/>
      <c r="Z51749" s="62"/>
    </row>
    <row r="51750" spans="10:26" x14ac:dyDescent="0.25">
      <c r="J51750"/>
      <c r="K51750"/>
      <c r="L51750"/>
      <c r="M51750"/>
      <c r="N51750"/>
      <c r="O51750"/>
      <c r="U51750" s="62"/>
      <c r="V51750" s="62"/>
      <c r="W51750" s="62"/>
      <c r="X51750" s="62"/>
      <c r="Y51750" s="62"/>
      <c r="Z51750" s="62"/>
    </row>
    <row r="51751" spans="10:26" x14ac:dyDescent="0.25">
      <c r="J51751"/>
      <c r="K51751"/>
      <c r="L51751"/>
      <c r="M51751"/>
      <c r="N51751"/>
      <c r="O51751"/>
      <c r="U51751" s="62"/>
      <c r="V51751" s="62"/>
      <c r="W51751" s="62"/>
      <c r="X51751" s="62"/>
      <c r="Y51751" s="62"/>
      <c r="Z51751" s="62"/>
    </row>
    <row r="51752" spans="10:26" x14ac:dyDescent="0.25">
      <c r="J51752"/>
      <c r="K51752"/>
      <c r="L51752"/>
      <c r="M51752"/>
      <c r="N51752"/>
      <c r="O51752"/>
      <c r="U51752" s="62"/>
      <c r="V51752" s="62"/>
      <c r="W51752" s="62"/>
      <c r="X51752" s="62"/>
      <c r="Y51752" s="62"/>
      <c r="Z51752" s="62"/>
    </row>
    <row r="51753" spans="10:26" x14ac:dyDescent="0.25">
      <c r="J51753"/>
      <c r="K51753"/>
      <c r="L51753"/>
      <c r="M51753"/>
      <c r="N51753"/>
      <c r="O51753"/>
      <c r="U51753" s="62"/>
      <c r="V51753" s="62"/>
      <c r="W51753" s="62"/>
      <c r="X51753" s="62"/>
      <c r="Y51753" s="62"/>
      <c r="Z51753" s="62"/>
    </row>
    <row r="51754" spans="10:26" x14ac:dyDescent="0.25">
      <c r="J51754"/>
      <c r="K51754"/>
      <c r="L51754"/>
      <c r="M51754"/>
      <c r="N51754"/>
      <c r="O51754"/>
      <c r="U51754" s="62"/>
      <c r="V51754" s="62"/>
      <c r="W51754" s="62"/>
      <c r="X51754" s="62"/>
      <c r="Y51754" s="62"/>
      <c r="Z51754" s="62"/>
    </row>
    <row r="51755" spans="10:26" x14ac:dyDescent="0.25">
      <c r="J51755"/>
      <c r="K51755"/>
      <c r="L51755"/>
      <c r="M51755"/>
      <c r="N51755"/>
      <c r="O51755"/>
      <c r="U51755" s="62"/>
      <c r="V51755" s="62"/>
      <c r="W51755" s="62"/>
      <c r="X51755" s="62"/>
      <c r="Y51755" s="62"/>
      <c r="Z51755" s="62"/>
    </row>
    <row r="51756" spans="10:26" x14ac:dyDescent="0.25">
      <c r="J51756"/>
      <c r="K51756"/>
      <c r="L51756"/>
      <c r="M51756"/>
      <c r="N51756"/>
      <c r="O51756"/>
      <c r="U51756" s="62"/>
      <c r="V51756" s="62"/>
      <c r="W51756" s="62"/>
      <c r="X51756" s="62"/>
      <c r="Y51756" s="62"/>
      <c r="Z51756" s="62"/>
    </row>
    <row r="51757" spans="10:26" x14ac:dyDescent="0.25">
      <c r="J51757"/>
      <c r="K51757"/>
      <c r="L51757"/>
      <c r="M51757"/>
      <c r="N51757"/>
      <c r="O51757"/>
      <c r="U51757" s="62"/>
      <c r="V51757" s="62"/>
      <c r="W51757" s="62"/>
      <c r="X51757" s="62"/>
      <c r="Y51757" s="62"/>
      <c r="Z51757" s="62"/>
    </row>
    <row r="51758" spans="10:26" x14ac:dyDescent="0.25">
      <c r="J51758"/>
      <c r="K51758"/>
      <c r="L51758"/>
      <c r="M51758"/>
      <c r="N51758"/>
      <c r="O51758"/>
      <c r="U51758" s="62"/>
      <c r="V51758" s="62"/>
      <c r="W51758" s="62"/>
      <c r="X51758" s="62"/>
      <c r="Y51758" s="62"/>
      <c r="Z51758" s="62"/>
    </row>
    <row r="51759" spans="10:26" x14ac:dyDescent="0.25">
      <c r="J51759"/>
      <c r="K51759"/>
      <c r="L51759"/>
      <c r="M51759"/>
      <c r="N51759"/>
      <c r="O51759"/>
      <c r="U51759" s="62"/>
      <c r="V51759" s="62"/>
      <c r="W51759" s="62"/>
      <c r="X51759" s="62"/>
      <c r="Y51759" s="62"/>
      <c r="Z51759" s="62"/>
    </row>
    <row r="51760" spans="10:26" x14ac:dyDescent="0.25">
      <c r="J51760"/>
      <c r="K51760"/>
      <c r="L51760"/>
      <c r="M51760"/>
      <c r="N51760"/>
      <c r="O51760"/>
      <c r="U51760" s="62"/>
      <c r="V51760" s="62"/>
      <c r="W51760" s="62"/>
      <c r="X51760" s="62"/>
      <c r="Y51760" s="62"/>
      <c r="Z51760" s="62"/>
    </row>
    <row r="51761" spans="10:26" x14ac:dyDescent="0.25">
      <c r="J51761"/>
      <c r="K51761"/>
      <c r="L51761"/>
      <c r="M51761"/>
      <c r="N51761"/>
      <c r="O51761"/>
      <c r="U51761" s="62"/>
      <c r="V51761" s="62"/>
      <c r="W51761" s="62"/>
      <c r="X51761" s="62"/>
      <c r="Y51761" s="62"/>
      <c r="Z51761" s="62"/>
    </row>
    <row r="51762" spans="10:26" x14ac:dyDescent="0.25">
      <c r="J51762"/>
      <c r="K51762"/>
      <c r="L51762"/>
      <c r="M51762"/>
      <c r="N51762"/>
      <c r="O51762"/>
      <c r="U51762" s="62"/>
      <c r="V51762" s="62"/>
      <c r="W51762" s="62"/>
      <c r="X51762" s="62"/>
      <c r="Y51762" s="62"/>
      <c r="Z51762" s="62"/>
    </row>
    <row r="51763" spans="10:26" x14ac:dyDescent="0.25">
      <c r="J51763"/>
      <c r="K51763"/>
      <c r="L51763"/>
      <c r="M51763"/>
      <c r="N51763"/>
      <c r="O51763"/>
      <c r="U51763" s="62"/>
      <c r="V51763" s="62"/>
      <c r="W51763" s="62"/>
      <c r="X51763" s="62"/>
      <c r="Y51763" s="62"/>
      <c r="Z51763" s="62"/>
    </row>
    <row r="51764" spans="10:26" x14ac:dyDescent="0.25">
      <c r="J51764"/>
      <c r="K51764"/>
      <c r="L51764"/>
      <c r="M51764"/>
      <c r="N51764"/>
      <c r="O51764"/>
      <c r="U51764" s="62"/>
      <c r="V51764" s="62"/>
      <c r="W51764" s="62"/>
      <c r="X51764" s="62"/>
      <c r="Y51764" s="62"/>
      <c r="Z51764" s="62"/>
    </row>
    <row r="51765" spans="10:26" x14ac:dyDescent="0.25">
      <c r="J51765"/>
      <c r="K51765"/>
      <c r="L51765"/>
      <c r="M51765"/>
      <c r="N51765"/>
      <c r="O51765"/>
      <c r="U51765" s="62"/>
      <c r="V51765" s="62"/>
      <c r="W51765" s="62"/>
      <c r="X51765" s="62"/>
      <c r="Y51765" s="62"/>
      <c r="Z51765" s="62"/>
    </row>
    <row r="51766" spans="10:26" x14ac:dyDescent="0.25">
      <c r="J51766"/>
      <c r="K51766"/>
      <c r="L51766"/>
      <c r="M51766"/>
      <c r="N51766"/>
      <c r="O51766"/>
      <c r="U51766" s="62"/>
      <c r="V51766" s="62"/>
      <c r="W51766" s="62"/>
      <c r="X51766" s="62"/>
      <c r="Y51766" s="62"/>
      <c r="Z51766" s="62"/>
    </row>
    <row r="51767" spans="10:26" x14ac:dyDescent="0.25">
      <c r="J51767"/>
      <c r="K51767"/>
      <c r="L51767"/>
      <c r="M51767"/>
      <c r="N51767"/>
      <c r="O51767"/>
      <c r="U51767" s="62"/>
      <c r="V51767" s="62"/>
      <c r="W51767" s="62"/>
      <c r="X51767" s="62"/>
      <c r="Y51767" s="62"/>
      <c r="Z51767" s="62"/>
    </row>
    <row r="51768" spans="10:26" x14ac:dyDescent="0.25">
      <c r="J51768"/>
      <c r="K51768"/>
      <c r="L51768"/>
      <c r="M51768"/>
      <c r="N51768"/>
      <c r="O51768"/>
      <c r="U51768" s="62"/>
      <c r="V51768" s="62"/>
      <c r="W51768" s="62"/>
      <c r="X51768" s="62"/>
      <c r="Y51768" s="62"/>
      <c r="Z51768" s="62"/>
    </row>
    <row r="51769" spans="10:26" x14ac:dyDescent="0.25">
      <c r="J51769"/>
      <c r="K51769"/>
      <c r="L51769"/>
      <c r="M51769"/>
      <c r="N51769"/>
      <c r="O51769"/>
      <c r="U51769" s="62"/>
      <c r="V51769" s="62"/>
      <c r="W51769" s="62"/>
      <c r="X51769" s="62"/>
      <c r="Y51769" s="62"/>
      <c r="Z51769" s="62"/>
    </row>
    <row r="51770" spans="10:26" x14ac:dyDescent="0.25">
      <c r="J51770"/>
      <c r="K51770"/>
      <c r="L51770"/>
      <c r="M51770"/>
      <c r="N51770"/>
      <c r="O51770"/>
      <c r="U51770" s="62"/>
      <c r="V51770" s="62"/>
      <c r="W51770" s="62"/>
      <c r="X51770" s="62"/>
      <c r="Y51770" s="62"/>
      <c r="Z51770" s="62"/>
    </row>
    <row r="51771" spans="10:26" x14ac:dyDescent="0.25">
      <c r="J51771"/>
      <c r="K51771"/>
      <c r="L51771"/>
      <c r="M51771"/>
      <c r="N51771"/>
      <c r="O51771"/>
      <c r="U51771" s="62"/>
      <c r="V51771" s="62"/>
      <c r="W51771" s="62"/>
      <c r="X51771" s="62"/>
      <c r="Y51771" s="62"/>
      <c r="Z51771" s="62"/>
    </row>
    <row r="51772" spans="10:26" x14ac:dyDescent="0.25">
      <c r="J51772"/>
      <c r="K51772"/>
      <c r="L51772"/>
      <c r="M51772"/>
      <c r="N51772"/>
      <c r="O51772"/>
      <c r="U51772" s="62"/>
      <c r="V51772" s="62"/>
      <c r="W51772" s="62"/>
      <c r="X51772" s="62"/>
      <c r="Y51772" s="62"/>
      <c r="Z51772" s="62"/>
    </row>
    <row r="51773" spans="10:26" x14ac:dyDescent="0.25">
      <c r="J51773"/>
      <c r="K51773"/>
      <c r="L51773"/>
      <c r="M51773"/>
      <c r="N51773"/>
      <c r="O51773"/>
      <c r="U51773" s="62"/>
      <c r="V51773" s="62"/>
      <c r="W51773" s="62"/>
      <c r="X51773" s="62"/>
      <c r="Y51773" s="62"/>
      <c r="Z51773" s="62"/>
    </row>
    <row r="51774" spans="10:26" x14ac:dyDescent="0.25">
      <c r="J51774"/>
      <c r="K51774"/>
      <c r="L51774"/>
      <c r="M51774"/>
      <c r="N51774"/>
      <c r="O51774"/>
      <c r="U51774" s="62"/>
      <c r="V51774" s="62"/>
      <c r="W51774" s="62"/>
      <c r="X51774" s="62"/>
      <c r="Y51774" s="62"/>
      <c r="Z51774" s="62"/>
    </row>
    <row r="51775" spans="10:26" x14ac:dyDescent="0.25">
      <c r="J51775"/>
      <c r="K51775"/>
      <c r="L51775"/>
      <c r="M51775"/>
      <c r="N51775"/>
      <c r="O51775"/>
      <c r="U51775" s="62"/>
      <c r="V51775" s="62"/>
      <c r="W51775" s="62"/>
      <c r="X51775" s="62"/>
      <c r="Y51775" s="62"/>
      <c r="Z51775" s="62"/>
    </row>
    <row r="51776" spans="10:26" x14ac:dyDescent="0.25">
      <c r="J51776"/>
      <c r="K51776"/>
      <c r="L51776"/>
      <c r="M51776"/>
      <c r="N51776"/>
      <c r="O51776"/>
      <c r="U51776" s="62"/>
      <c r="V51776" s="62"/>
      <c r="W51776" s="62"/>
      <c r="X51776" s="62"/>
      <c r="Y51776" s="62"/>
      <c r="Z51776" s="62"/>
    </row>
    <row r="51777" spans="10:26" x14ac:dyDescent="0.25">
      <c r="J51777"/>
      <c r="K51777"/>
      <c r="L51777"/>
      <c r="M51777"/>
      <c r="N51777"/>
      <c r="O51777"/>
      <c r="U51777" s="62"/>
      <c r="V51777" s="62"/>
      <c r="W51777" s="62"/>
      <c r="X51777" s="62"/>
      <c r="Y51777" s="62"/>
      <c r="Z51777" s="62"/>
    </row>
    <row r="51778" spans="10:26" x14ac:dyDescent="0.25">
      <c r="J51778"/>
      <c r="K51778"/>
      <c r="L51778"/>
      <c r="M51778"/>
      <c r="N51778"/>
      <c r="O51778"/>
      <c r="U51778" s="62"/>
      <c r="V51778" s="62"/>
      <c r="W51778" s="62"/>
      <c r="X51778" s="62"/>
      <c r="Y51778" s="62"/>
      <c r="Z51778" s="62"/>
    </row>
    <row r="51779" spans="10:26" x14ac:dyDescent="0.25">
      <c r="J51779"/>
      <c r="K51779"/>
      <c r="L51779"/>
      <c r="M51779"/>
      <c r="N51779"/>
      <c r="O51779"/>
      <c r="U51779" s="62"/>
      <c r="V51779" s="62"/>
      <c r="W51779" s="62"/>
      <c r="X51779" s="62"/>
      <c r="Y51779" s="62"/>
      <c r="Z51779" s="62"/>
    </row>
    <row r="51780" spans="10:26" x14ac:dyDescent="0.25">
      <c r="J51780"/>
      <c r="K51780"/>
      <c r="L51780"/>
      <c r="M51780"/>
      <c r="N51780"/>
      <c r="O51780"/>
      <c r="U51780" s="62"/>
      <c r="V51780" s="62"/>
      <c r="W51780" s="62"/>
      <c r="X51780" s="62"/>
      <c r="Y51780" s="62"/>
      <c r="Z51780" s="62"/>
    </row>
    <row r="51781" spans="10:26" x14ac:dyDescent="0.25">
      <c r="J51781"/>
      <c r="K51781"/>
      <c r="L51781"/>
      <c r="M51781"/>
      <c r="N51781"/>
      <c r="O51781"/>
      <c r="U51781" s="62"/>
      <c r="V51781" s="62"/>
      <c r="W51781" s="62"/>
      <c r="X51781" s="62"/>
      <c r="Y51781" s="62"/>
      <c r="Z51781" s="62"/>
    </row>
    <row r="51782" spans="10:26" x14ac:dyDescent="0.25">
      <c r="J51782"/>
      <c r="K51782"/>
      <c r="L51782"/>
      <c r="M51782"/>
      <c r="N51782"/>
      <c r="O51782"/>
      <c r="U51782" s="62"/>
      <c r="V51782" s="62"/>
      <c r="W51782" s="62"/>
      <c r="X51782" s="62"/>
      <c r="Y51782" s="62"/>
      <c r="Z51782" s="62"/>
    </row>
    <row r="51783" spans="10:26" x14ac:dyDescent="0.25">
      <c r="J51783"/>
      <c r="K51783"/>
      <c r="L51783"/>
      <c r="M51783"/>
      <c r="N51783"/>
      <c r="O51783"/>
      <c r="U51783" s="62"/>
      <c r="V51783" s="62"/>
      <c r="W51783" s="62"/>
      <c r="X51783" s="62"/>
      <c r="Y51783" s="62"/>
      <c r="Z51783" s="62"/>
    </row>
    <row r="51784" spans="10:26" x14ac:dyDescent="0.25">
      <c r="J51784"/>
      <c r="K51784"/>
      <c r="L51784"/>
      <c r="M51784"/>
      <c r="N51784"/>
      <c r="O51784"/>
      <c r="U51784" s="62"/>
      <c r="V51784" s="62"/>
      <c r="W51784" s="62"/>
      <c r="X51784" s="62"/>
      <c r="Y51784" s="62"/>
      <c r="Z51784" s="62"/>
    </row>
    <row r="51785" spans="10:26" x14ac:dyDescent="0.25">
      <c r="J51785"/>
      <c r="K51785"/>
      <c r="L51785"/>
      <c r="M51785"/>
      <c r="N51785"/>
      <c r="O51785"/>
      <c r="U51785" s="62"/>
      <c r="V51785" s="62"/>
      <c r="W51785" s="62"/>
      <c r="X51785" s="62"/>
      <c r="Y51785" s="62"/>
      <c r="Z51785" s="62"/>
    </row>
    <row r="51786" spans="10:26" x14ac:dyDescent="0.25">
      <c r="J51786"/>
      <c r="K51786"/>
      <c r="L51786"/>
      <c r="M51786"/>
      <c r="N51786"/>
      <c r="O51786"/>
      <c r="U51786" s="62"/>
      <c r="V51786" s="62"/>
      <c r="W51786" s="62"/>
      <c r="X51786" s="62"/>
      <c r="Y51786" s="62"/>
      <c r="Z51786" s="62"/>
    </row>
    <row r="51787" spans="10:26" x14ac:dyDescent="0.25">
      <c r="J51787"/>
      <c r="K51787"/>
      <c r="L51787"/>
      <c r="M51787"/>
      <c r="N51787"/>
      <c r="O51787"/>
      <c r="U51787" s="62"/>
      <c r="V51787" s="62"/>
      <c r="W51787" s="62"/>
      <c r="X51787" s="62"/>
      <c r="Y51787" s="62"/>
      <c r="Z51787" s="62"/>
    </row>
    <row r="51788" spans="10:26" x14ac:dyDescent="0.25">
      <c r="J51788"/>
      <c r="K51788"/>
      <c r="L51788"/>
      <c r="M51788"/>
      <c r="N51788"/>
      <c r="O51788"/>
      <c r="U51788" s="62"/>
      <c r="V51788" s="62"/>
      <c r="W51788" s="62"/>
      <c r="X51788" s="62"/>
      <c r="Y51788" s="62"/>
      <c r="Z51788" s="62"/>
    </row>
    <row r="51789" spans="10:26" x14ac:dyDescent="0.25">
      <c r="J51789"/>
      <c r="K51789"/>
      <c r="L51789"/>
      <c r="M51789"/>
      <c r="N51789"/>
      <c r="O51789"/>
      <c r="U51789" s="62"/>
      <c r="V51789" s="62"/>
      <c r="W51789" s="62"/>
      <c r="X51789" s="62"/>
      <c r="Y51789" s="62"/>
      <c r="Z51789" s="62"/>
    </row>
    <row r="51790" spans="10:26" x14ac:dyDescent="0.25">
      <c r="J51790"/>
      <c r="K51790"/>
      <c r="L51790"/>
      <c r="M51790"/>
      <c r="N51790"/>
      <c r="O51790"/>
      <c r="U51790" s="62"/>
      <c r="V51790" s="62"/>
      <c r="W51790" s="62"/>
      <c r="X51790" s="62"/>
      <c r="Y51790" s="62"/>
      <c r="Z51790" s="62"/>
    </row>
    <row r="51791" spans="10:26" x14ac:dyDescent="0.25">
      <c r="J51791"/>
      <c r="K51791"/>
      <c r="L51791"/>
      <c r="M51791"/>
      <c r="N51791"/>
      <c r="O51791"/>
      <c r="U51791" s="62"/>
      <c r="V51791" s="62"/>
      <c r="W51791" s="62"/>
      <c r="X51791" s="62"/>
      <c r="Y51791" s="62"/>
      <c r="Z51791" s="62"/>
    </row>
    <row r="51792" spans="10:26" x14ac:dyDescent="0.25">
      <c r="J51792"/>
      <c r="K51792"/>
      <c r="L51792"/>
      <c r="M51792"/>
      <c r="N51792"/>
      <c r="O51792"/>
      <c r="U51792" s="62"/>
      <c r="V51792" s="62"/>
      <c r="W51792" s="62"/>
      <c r="X51792" s="62"/>
      <c r="Y51792" s="62"/>
      <c r="Z51792" s="62"/>
    </row>
    <row r="51793" spans="10:26" x14ac:dyDescent="0.25">
      <c r="J51793"/>
      <c r="K51793"/>
      <c r="L51793"/>
      <c r="M51793"/>
      <c r="N51793"/>
      <c r="O51793"/>
      <c r="U51793" s="62"/>
      <c r="V51793" s="62"/>
      <c r="W51793" s="62"/>
      <c r="X51793" s="62"/>
      <c r="Y51793" s="62"/>
      <c r="Z51793" s="62"/>
    </row>
    <row r="51794" spans="10:26" x14ac:dyDescent="0.25">
      <c r="J51794"/>
      <c r="K51794"/>
      <c r="L51794"/>
      <c r="M51794"/>
      <c r="N51794"/>
      <c r="O51794"/>
      <c r="U51794" s="62"/>
      <c r="V51794" s="62"/>
      <c r="W51794" s="62"/>
      <c r="X51794" s="62"/>
      <c r="Y51794" s="62"/>
      <c r="Z51794" s="62"/>
    </row>
    <row r="51795" spans="10:26" x14ac:dyDescent="0.25">
      <c r="J51795"/>
      <c r="K51795"/>
      <c r="L51795"/>
      <c r="M51795"/>
      <c r="N51795"/>
      <c r="O51795"/>
      <c r="U51795" s="62"/>
      <c r="V51795" s="62"/>
      <c r="W51795" s="62"/>
      <c r="X51795" s="62"/>
      <c r="Y51795" s="62"/>
      <c r="Z51795" s="62"/>
    </row>
    <row r="51796" spans="10:26" x14ac:dyDescent="0.25">
      <c r="J51796"/>
      <c r="K51796"/>
      <c r="L51796"/>
      <c r="M51796"/>
      <c r="N51796"/>
      <c r="O51796"/>
      <c r="U51796" s="62"/>
      <c r="V51796" s="62"/>
      <c r="W51796" s="62"/>
      <c r="X51796" s="62"/>
      <c r="Y51796" s="62"/>
      <c r="Z51796" s="62"/>
    </row>
    <row r="51797" spans="10:26" x14ac:dyDescent="0.25">
      <c r="J51797"/>
      <c r="K51797"/>
      <c r="L51797"/>
      <c r="M51797"/>
      <c r="N51797"/>
      <c r="O51797"/>
      <c r="U51797" s="62"/>
      <c r="V51797" s="62"/>
      <c r="W51797" s="62"/>
      <c r="X51797" s="62"/>
      <c r="Y51797" s="62"/>
      <c r="Z51797" s="62"/>
    </row>
    <row r="51798" spans="10:26" x14ac:dyDescent="0.25">
      <c r="J51798"/>
      <c r="K51798"/>
      <c r="L51798"/>
      <c r="M51798"/>
      <c r="N51798"/>
      <c r="O51798"/>
      <c r="U51798" s="62"/>
      <c r="V51798" s="62"/>
      <c r="W51798" s="62"/>
      <c r="X51798" s="62"/>
      <c r="Y51798" s="62"/>
      <c r="Z51798" s="62"/>
    </row>
    <row r="51799" spans="10:26" x14ac:dyDescent="0.25">
      <c r="J51799"/>
      <c r="K51799"/>
      <c r="L51799"/>
      <c r="M51799"/>
      <c r="N51799"/>
      <c r="O51799"/>
      <c r="U51799" s="62"/>
      <c r="V51799" s="62"/>
      <c r="W51799" s="62"/>
      <c r="X51799" s="62"/>
      <c r="Y51799" s="62"/>
      <c r="Z51799" s="62"/>
    </row>
    <row r="51800" spans="10:26" x14ac:dyDescent="0.25">
      <c r="J51800"/>
      <c r="K51800"/>
      <c r="L51800"/>
      <c r="M51800"/>
      <c r="N51800"/>
      <c r="O51800"/>
      <c r="U51800" s="62"/>
      <c r="V51800" s="62"/>
      <c r="W51800" s="62"/>
      <c r="X51800" s="62"/>
      <c r="Y51800" s="62"/>
      <c r="Z51800" s="62"/>
    </row>
    <row r="51801" spans="10:26" x14ac:dyDescent="0.25">
      <c r="J51801"/>
      <c r="K51801"/>
      <c r="L51801"/>
      <c r="M51801"/>
      <c r="N51801"/>
      <c r="O51801"/>
      <c r="U51801" s="62"/>
      <c r="V51801" s="62"/>
      <c r="W51801" s="62"/>
      <c r="X51801" s="62"/>
      <c r="Y51801" s="62"/>
      <c r="Z51801" s="62"/>
    </row>
    <row r="51802" spans="10:26" x14ac:dyDescent="0.25">
      <c r="J51802"/>
      <c r="K51802"/>
      <c r="L51802"/>
      <c r="M51802"/>
      <c r="N51802"/>
      <c r="O51802"/>
      <c r="U51802" s="62"/>
      <c r="V51802" s="62"/>
      <c r="W51802" s="62"/>
      <c r="X51802" s="62"/>
      <c r="Y51802" s="62"/>
      <c r="Z51802" s="62"/>
    </row>
    <row r="51803" spans="10:26" x14ac:dyDescent="0.25">
      <c r="J51803"/>
      <c r="K51803"/>
      <c r="L51803"/>
      <c r="M51803"/>
      <c r="N51803"/>
      <c r="O51803"/>
      <c r="U51803" s="62"/>
      <c r="V51803" s="62"/>
      <c r="W51803" s="62"/>
      <c r="X51803" s="62"/>
      <c r="Y51803" s="62"/>
      <c r="Z51803" s="62"/>
    </row>
    <row r="51804" spans="10:26" x14ac:dyDescent="0.25">
      <c r="J51804"/>
      <c r="K51804"/>
      <c r="L51804"/>
      <c r="M51804"/>
      <c r="N51804"/>
      <c r="O51804"/>
      <c r="U51804" s="62"/>
      <c r="V51804" s="62"/>
      <c r="W51804" s="62"/>
      <c r="X51804" s="62"/>
      <c r="Y51804" s="62"/>
      <c r="Z51804" s="62"/>
    </row>
    <row r="51805" spans="10:26" x14ac:dyDescent="0.25">
      <c r="J51805"/>
      <c r="K51805"/>
      <c r="L51805"/>
      <c r="M51805"/>
      <c r="N51805"/>
      <c r="O51805"/>
      <c r="U51805" s="62"/>
      <c r="V51805" s="62"/>
      <c r="W51805" s="62"/>
      <c r="X51805" s="62"/>
      <c r="Y51805" s="62"/>
      <c r="Z51805" s="62"/>
    </row>
    <row r="51806" spans="10:26" x14ac:dyDescent="0.25">
      <c r="J51806"/>
      <c r="K51806"/>
      <c r="L51806"/>
      <c r="M51806"/>
      <c r="N51806"/>
      <c r="O51806"/>
      <c r="U51806" s="62"/>
      <c r="V51806" s="62"/>
      <c r="W51806" s="62"/>
      <c r="X51806" s="62"/>
      <c r="Y51806" s="62"/>
      <c r="Z51806" s="62"/>
    </row>
    <row r="51807" spans="10:26" x14ac:dyDescent="0.25">
      <c r="J51807"/>
      <c r="K51807"/>
      <c r="L51807"/>
      <c r="M51807"/>
      <c r="N51807"/>
      <c r="O51807"/>
      <c r="U51807" s="62"/>
      <c r="V51807" s="62"/>
      <c r="W51807" s="62"/>
      <c r="X51807" s="62"/>
      <c r="Y51807" s="62"/>
      <c r="Z51807" s="62"/>
    </row>
    <row r="51808" spans="10:26" x14ac:dyDescent="0.25">
      <c r="J51808"/>
      <c r="K51808"/>
      <c r="L51808"/>
      <c r="M51808"/>
      <c r="N51808"/>
      <c r="O51808"/>
      <c r="U51808" s="62"/>
      <c r="V51808" s="62"/>
      <c r="W51808" s="62"/>
      <c r="X51808" s="62"/>
      <c r="Y51808" s="62"/>
      <c r="Z51808" s="62"/>
    </row>
    <row r="51809" spans="10:26" x14ac:dyDescent="0.25">
      <c r="J51809"/>
      <c r="K51809"/>
      <c r="L51809"/>
      <c r="M51809"/>
      <c r="N51809"/>
      <c r="O51809"/>
      <c r="U51809" s="62"/>
      <c r="V51809" s="62"/>
      <c r="W51809" s="62"/>
      <c r="X51809" s="62"/>
      <c r="Y51809" s="62"/>
      <c r="Z51809" s="62"/>
    </row>
    <row r="51810" spans="10:26" x14ac:dyDescent="0.25">
      <c r="J51810"/>
      <c r="K51810"/>
      <c r="L51810"/>
      <c r="M51810"/>
      <c r="N51810"/>
      <c r="O51810"/>
      <c r="U51810" s="62"/>
      <c r="V51810" s="62"/>
      <c r="W51810" s="62"/>
      <c r="X51810" s="62"/>
      <c r="Y51810" s="62"/>
      <c r="Z51810" s="62"/>
    </row>
    <row r="51811" spans="10:26" x14ac:dyDescent="0.25">
      <c r="J51811"/>
      <c r="K51811"/>
      <c r="L51811"/>
      <c r="M51811"/>
      <c r="N51811"/>
      <c r="O51811"/>
      <c r="U51811" s="62"/>
      <c r="V51811" s="62"/>
      <c r="W51811" s="62"/>
      <c r="X51811" s="62"/>
      <c r="Y51811" s="62"/>
      <c r="Z51811" s="62"/>
    </row>
    <row r="51812" spans="10:26" x14ac:dyDescent="0.25">
      <c r="J51812"/>
      <c r="K51812"/>
      <c r="L51812"/>
      <c r="M51812"/>
      <c r="N51812"/>
      <c r="O51812"/>
      <c r="U51812" s="62"/>
      <c r="V51812" s="62"/>
      <c r="W51812" s="62"/>
      <c r="X51812" s="62"/>
      <c r="Y51812" s="62"/>
      <c r="Z51812" s="62"/>
    </row>
    <row r="51813" spans="10:26" x14ac:dyDescent="0.25">
      <c r="J51813"/>
      <c r="K51813"/>
      <c r="L51813"/>
      <c r="M51813"/>
      <c r="N51813"/>
      <c r="O51813"/>
      <c r="U51813" s="62"/>
      <c r="V51813" s="62"/>
      <c r="W51813" s="62"/>
      <c r="X51813" s="62"/>
      <c r="Y51813" s="62"/>
      <c r="Z51813" s="62"/>
    </row>
    <row r="51814" spans="10:26" x14ac:dyDescent="0.25">
      <c r="J51814"/>
      <c r="K51814"/>
      <c r="L51814"/>
      <c r="M51814"/>
      <c r="N51814"/>
      <c r="O51814"/>
      <c r="U51814" s="62"/>
      <c r="V51814" s="62"/>
      <c r="W51814" s="62"/>
      <c r="X51814" s="62"/>
      <c r="Y51814" s="62"/>
      <c r="Z51814" s="62"/>
    </row>
    <row r="51815" spans="10:26" x14ac:dyDescent="0.25">
      <c r="J51815"/>
      <c r="K51815"/>
      <c r="L51815"/>
      <c r="M51815"/>
      <c r="N51815"/>
      <c r="O51815"/>
      <c r="U51815" s="62"/>
      <c r="V51815" s="62"/>
      <c r="W51815" s="62"/>
      <c r="X51815" s="62"/>
      <c r="Y51815" s="62"/>
      <c r="Z51815" s="62"/>
    </row>
    <row r="51816" spans="10:26" x14ac:dyDescent="0.25">
      <c r="J51816"/>
      <c r="K51816"/>
      <c r="L51816"/>
      <c r="M51816"/>
      <c r="N51816"/>
      <c r="O51816"/>
      <c r="U51816" s="62"/>
      <c r="V51816" s="62"/>
      <c r="W51816" s="62"/>
      <c r="X51816" s="62"/>
      <c r="Y51816" s="62"/>
      <c r="Z51816" s="62"/>
    </row>
    <row r="51817" spans="10:26" x14ac:dyDescent="0.25">
      <c r="J51817"/>
      <c r="K51817"/>
      <c r="L51817"/>
      <c r="M51817"/>
      <c r="N51817"/>
      <c r="O51817"/>
      <c r="U51817" s="62"/>
      <c r="V51817" s="62"/>
      <c r="W51817" s="62"/>
      <c r="X51817" s="62"/>
      <c r="Y51817" s="62"/>
      <c r="Z51817" s="62"/>
    </row>
    <row r="51818" spans="10:26" x14ac:dyDescent="0.25">
      <c r="J51818"/>
      <c r="K51818"/>
      <c r="L51818"/>
      <c r="M51818"/>
      <c r="N51818"/>
      <c r="O51818"/>
      <c r="U51818" s="62"/>
      <c r="V51818" s="62"/>
      <c r="W51818" s="62"/>
      <c r="X51818" s="62"/>
      <c r="Y51818" s="62"/>
      <c r="Z51818" s="62"/>
    </row>
    <row r="51819" spans="10:26" x14ac:dyDescent="0.25">
      <c r="J51819"/>
      <c r="K51819"/>
      <c r="L51819"/>
      <c r="M51819"/>
      <c r="N51819"/>
      <c r="O51819"/>
      <c r="U51819" s="62"/>
      <c r="V51819" s="62"/>
      <c r="W51819" s="62"/>
      <c r="X51819" s="62"/>
      <c r="Y51819" s="62"/>
      <c r="Z51819" s="62"/>
    </row>
    <row r="51820" spans="10:26" x14ac:dyDescent="0.25">
      <c r="J51820"/>
      <c r="K51820"/>
      <c r="L51820"/>
      <c r="M51820"/>
      <c r="N51820"/>
      <c r="O51820"/>
      <c r="U51820" s="62"/>
      <c r="V51820" s="62"/>
      <c r="W51820" s="62"/>
      <c r="X51820" s="62"/>
      <c r="Y51820" s="62"/>
      <c r="Z51820" s="62"/>
    </row>
    <row r="51821" spans="10:26" x14ac:dyDescent="0.25">
      <c r="J51821"/>
      <c r="K51821"/>
      <c r="L51821"/>
      <c r="M51821"/>
      <c r="N51821"/>
      <c r="O51821"/>
      <c r="U51821" s="62"/>
      <c r="V51821" s="62"/>
      <c r="W51821" s="62"/>
      <c r="X51821" s="62"/>
      <c r="Y51821" s="62"/>
      <c r="Z51821" s="62"/>
    </row>
    <row r="51822" spans="10:26" x14ac:dyDescent="0.25">
      <c r="J51822"/>
      <c r="K51822"/>
      <c r="L51822"/>
      <c r="M51822"/>
      <c r="N51822"/>
      <c r="O51822"/>
      <c r="U51822" s="62"/>
      <c r="V51822" s="62"/>
      <c r="W51822" s="62"/>
      <c r="X51822" s="62"/>
      <c r="Y51822" s="62"/>
      <c r="Z51822" s="62"/>
    </row>
    <row r="51823" spans="10:26" x14ac:dyDescent="0.25">
      <c r="J51823"/>
      <c r="K51823"/>
      <c r="L51823"/>
      <c r="M51823"/>
      <c r="N51823"/>
      <c r="O51823"/>
      <c r="U51823" s="62"/>
      <c r="V51823" s="62"/>
      <c r="W51823" s="62"/>
      <c r="X51823" s="62"/>
      <c r="Y51823" s="62"/>
      <c r="Z51823" s="62"/>
    </row>
    <row r="51824" spans="10:26" x14ac:dyDescent="0.25">
      <c r="J51824"/>
      <c r="K51824"/>
      <c r="L51824"/>
      <c r="M51824"/>
      <c r="N51824"/>
      <c r="O51824"/>
      <c r="U51824" s="62"/>
      <c r="V51824" s="62"/>
      <c r="W51824" s="62"/>
      <c r="X51824" s="62"/>
      <c r="Y51824" s="62"/>
      <c r="Z51824" s="62"/>
    </row>
    <row r="51825" spans="10:26" x14ac:dyDescent="0.25">
      <c r="J51825"/>
      <c r="K51825"/>
      <c r="L51825"/>
      <c r="M51825"/>
      <c r="N51825"/>
      <c r="O51825"/>
      <c r="U51825" s="62"/>
      <c r="V51825" s="62"/>
      <c r="W51825" s="62"/>
      <c r="X51825" s="62"/>
      <c r="Y51825" s="62"/>
      <c r="Z51825" s="62"/>
    </row>
    <row r="51826" spans="10:26" x14ac:dyDescent="0.25">
      <c r="J51826"/>
      <c r="K51826"/>
      <c r="L51826"/>
      <c r="M51826"/>
      <c r="N51826"/>
      <c r="O51826"/>
      <c r="U51826" s="62"/>
      <c r="V51826" s="62"/>
      <c r="W51826" s="62"/>
      <c r="X51826" s="62"/>
      <c r="Y51826" s="62"/>
      <c r="Z51826" s="62"/>
    </row>
    <row r="51827" spans="10:26" x14ac:dyDescent="0.25">
      <c r="J51827"/>
      <c r="K51827"/>
      <c r="L51827"/>
      <c r="M51827"/>
      <c r="N51827"/>
      <c r="O51827"/>
      <c r="U51827" s="62"/>
      <c r="V51827" s="62"/>
      <c r="W51827" s="62"/>
      <c r="X51827" s="62"/>
      <c r="Y51827" s="62"/>
      <c r="Z51827" s="62"/>
    </row>
    <row r="51828" spans="10:26" x14ac:dyDescent="0.25">
      <c r="J51828"/>
      <c r="K51828"/>
      <c r="L51828"/>
      <c r="M51828"/>
      <c r="N51828"/>
      <c r="O51828"/>
      <c r="U51828" s="62"/>
      <c r="V51828" s="62"/>
      <c r="W51828" s="62"/>
      <c r="X51828" s="62"/>
      <c r="Y51828" s="62"/>
      <c r="Z51828" s="62"/>
    </row>
    <row r="51829" spans="10:26" x14ac:dyDescent="0.25">
      <c r="J51829"/>
      <c r="K51829"/>
      <c r="L51829"/>
      <c r="M51829"/>
      <c r="N51829"/>
      <c r="O51829"/>
      <c r="U51829" s="62"/>
      <c r="V51829" s="62"/>
      <c r="W51829" s="62"/>
      <c r="X51829" s="62"/>
      <c r="Y51829" s="62"/>
      <c r="Z51829" s="62"/>
    </row>
    <row r="51830" spans="10:26" x14ac:dyDescent="0.25">
      <c r="J51830"/>
      <c r="K51830"/>
      <c r="L51830"/>
      <c r="M51830"/>
      <c r="N51830"/>
      <c r="O51830"/>
      <c r="U51830" s="62"/>
      <c r="V51830" s="62"/>
      <c r="W51830" s="62"/>
      <c r="X51830" s="62"/>
      <c r="Y51830" s="62"/>
      <c r="Z51830" s="62"/>
    </row>
    <row r="51831" spans="10:26" x14ac:dyDescent="0.25">
      <c r="J51831"/>
      <c r="K51831"/>
      <c r="L51831"/>
      <c r="M51831"/>
      <c r="N51831"/>
      <c r="O51831"/>
      <c r="U51831" s="62"/>
      <c r="V51831" s="62"/>
      <c r="W51831" s="62"/>
      <c r="X51831" s="62"/>
      <c r="Y51831" s="62"/>
      <c r="Z51831" s="62"/>
    </row>
    <row r="51832" spans="10:26" x14ac:dyDescent="0.25">
      <c r="J51832"/>
      <c r="K51832"/>
      <c r="L51832"/>
      <c r="M51832"/>
      <c r="N51832"/>
      <c r="O51832"/>
      <c r="U51832" s="62"/>
      <c r="V51832" s="62"/>
      <c r="W51832" s="62"/>
      <c r="X51832" s="62"/>
      <c r="Y51832" s="62"/>
      <c r="Z51832" s="62"/>
    </row>
    <row r="51833" spans="10:26" x14ac:dyDescent="0.25">
      <c r="J51833"/>
      <c r="K51833"/>
      <c r="L51833"/>
      <c r="M51833"/>
      <c r="N51833"/>
      <c r="O51833"/>
      <c r="U51833" s="62"/>
      <c r="V51833" s="62"/>
      <c r="W51833" s="62"/>
      <c r="X51833" s="62"/>
      <c r="Y51833" s="62"/>
      <c r="Z51833" s="62"/>
    </row>
    <row r="51834" spans="10:26" x14ac:dyDescent="0.25">
      <c r="J51834"/>
      <c r="K51834"/>
      <c r="L51834"/>
      <c r="M51834"/>
      <c r="N51834"/>
      <c r="O51834"/>
      <c r="U51834" s="62"/>
      <c r="V51834" s="62"/>
      <c r="W51834" s="62"/>
      <c r="X51834" s="62"/>
      <c r="Y51834" s="62"/>
      <c r="Z51834" s="62"/>
    </row>
    <row r="51835" spans="10:26" x14ac:dyDescent="0.25">
      <c r="J51835"/>
      <c r="K51835"/>
      <c r="L51835"/>
      <c r="M51835"/>
      <c r="N51835"/>
      <c r="O51835"/>
      <c r="U51835" s="62"/>
      <c r="V51835" s="62"/>
      <c r="W51835" s="62"/>
      <c r="X51835" s="62"/>
      <c r="Y51835" s="62"/>
      <c r="Z51835" s="62"/>
    </row>
    <row r="51836" spans="10:26" x14ac:dyDescent="0.25">
      <c r="J51836"/>
      <c r="K51836"/>
      <c r="L51836"/>
      <c r="M51836"/>
      <c r="N51836"/>
      <c r="O51836"/>
      <c r="U51836" s="62"/>
      <c r="V51836" s="62"/>
      <c r="W51836" s="62"/>
      <c r="X51836" s="62"/>
      <c r="Y51836" s="62"/>
      <c r="Z51836" s="62"/>
    </row>
    <row r="51837" spans="10:26" x14ac:dyDescent="0.25">
      <c r="J51837"/>
      <c r="K51837"/>
      <c r="L51837"/>
      <c r="M51837"/>
      <c r="N51837"/>
      <c r="O51837"/>
      <c r="U51837" s="62"/>
      <c r="V51837" s="62"/>
      <c r="W51837" s="62"/>
      <c r="X51837" s="62"/>
      <c r="Y51837" s="62"/>
      <c r="Z51837" s="62"/>
    </row>
    <row r="51838" spans="10:26" x14ac:dyDescent="0.25">
      <c r="J51838"/>
      <c r="K51838"/>
      <c r="L51838"/>
      <c r="M51838"/>
      <c r="N51838"/>
      <c r="O51838"/>
      <c r="U51838" s="62"/>
      <c r="V51838" s="62"/>
      <c r="W51838" s="62"/>
      <c r="X51838" s="62"/>
      <c r="Y51838" s="62"/>
      <c r="Z51838" s="62"/>
    </row>
    <row r="51839" spans="10:26" x14ac:dyDescent="0.25">
      <c r="J51839"/>
      <c r="K51839"/>
      <c r="L51839"/>
      <c r="M51839"/>
      <c r="N51839"/>
      <c r="O51839"/>
      <c r="U51839" s="62"/>
      <c r="V51839" s="62"/>
      <c r="W51839" s="62"/>
      <c r="X51839" s="62"/>
      <c r="Y51839" s="62"/>
      <c r="Z51839" s="62"/>
    </row>
    <row r="51840" spans="10:26" x14ac:dyDescent="0.25">
      <c r="J51840"/>
      <c r="K51840"/>
      <c r="L51840"/>
      <c r="M51840"/>
      <c r="N51840"/>
      <c r="O51840"/>
      <c r="U51840" s="62"/>
      <c r="V51840" s="62"/>
      <c r="W51840" s="62"/>
      <c r="X51840" s="62"/>
      <c r="Y51840" s="62"/>
      <c r="Z51840" s="62"/>
    </row>
    <row r="51841" spans="10:26" x14ac:dyDescent="0.25">
      <c r="J51841"/>
      <c r="K51841"/>
      <c r="L51841"/>
      <c r="M51841"/>
      <c r="N51841"/>
      <c r="O51841"/>
      <c r="U51841" s="62"/>
      <c r="V51841" s="62"/>
      <c r="W51841" s="62"/>
      <c r="X51841" s="62"/>
      <c r="Y51841" s="62"/>
      <c r="Z51841" s="62"/>
    </row>
    <row r="51842" spans="10:26" x14ac:dyDescent="0.25">
      <c r="J51842"/>
      <c r="K51842"/>
      <c r="L51842"/>
      <c r="M51842"/>
      <c r="N51842"/>
      <c r="O51842"/>
      <c r="U51842" s="62"/>
      <c r="V51842" s="62"/>
      <c r="W51842" s="62"/>
      <c r="X51842" s="62"/>
      <c r="Y51842" s="62"/>
      <c r="Z51842" s="62"/>
    </row>
    <row r="51843" spans="10:26" x14ac:dyDescent="0.25">
      <c r="J51843"/>
      <c r="K51843"/>
      <c r="L51843"/>
      <c r="M51843"/>
      <c r="N51843"/>
      <c r="O51843"/>
      <c r="U51843" s="62"/>
      <c r="V51843" s="62"/>
      <c r="W51843" s="62"/>
      <c r="X51843" s="62"/>
      <c r="Y51843" s="62"/>
      <c r="Z51843" s="62"/>
    </row>
    <row r="51844" spans="10:26" x14ac:dyDescent="0.25">
      <c r="J51844"/>
      <c r="K51844"/>
      <c r="L51844"/>
      <c r="M51844"/>
      <c r="N51844"/>
      <c r="O51844"/>
      <c r="U51844" s="62"/>
      <c r="V51844" s="62"/>
      <c r="W51844" s="62"/>
      <c r="X51844" s="62"/>
      <c r="Y51844" s="62"/>
      <c r="Z51844" s="62"/>
    </row>
    <row r="51845" spans="10:26" x14ac:dyDescent="0.25">
      <c r="J51845"/>
      <c r="K51845"/>
      <c r="L51845"/>
      <c r="M51845"/>
      <c r="N51845"/>
      <c r="O51845"/>
      <c r="U51845" s="62"/>
      <c r="V51845" s="62"/>
      <c r="W51845" s="62"/>
      <c r="X51845" s="62"/>
      <c r="Y51845" s="62"/>
      <c r="Z51845" s="62"/>
    </row>
    <row r="51846" spans="10:26" x14ac:dyDescent="0.25">
      <c r="J51846"/>
      <c r="K51846"/>
      <c r="L51846"/>
      <c r="M51846"/>
      <c r="N51846"/>
      <c r="O51846"/>
      <c r="U51846" s="62"/>
      <c r="V51846" s="62"/>
      <c r="W51846" s="62"/>
      <c r="X51846" s="62"/>
      <c r="Y51846" s="62"/>
      <c r="Z51846" s="62"/>
    </row>
    <row r="51847" spans="10:26" x14ac:dyDescent="0.25">
      <c r="J51847"/>
      <c r="K51847"/>
      <c r="L51847"/>
      <c r="M51847"/>
      <c r="N51847"/>
      <c r="O51847"/>
      <c r="U51847" s="62"/>
      <c r="V51847" s="62"/>
      <c r="W51847" s="62"/>
      <c r="X51847" s="62"/>
      <c r="Y51847" s="62"/>
      <c r="Z51847" s="62"/>
    </row>
    <row r="51848" spans="10:26" x14ac:dyDescent="0.25">
      <c r="J51848"/>
      <c r="K51848"/>
      <c r="L51848"/>
      <c r="M51848"/>
      <c r="N51848"/>
      <c r="O51848"/>
      <c r="U51848" s="62"/>
      <c r="V51848" s="62"/>
      <c r="W51848" s="62"/>
      <c r="X51848" s="62"/>
      <c r="Y51848" s="62"/>
      <c r="Z51848" s="62"/>
    </row>
    <row r="51849" spans="10:26" x14ac:dyDescent="0.25">
      <c r="J51849"/>
      <c r="K51849"/>
      <c r="L51849"/>
      <c r="M51849"/>
      <c r="N51849"/>
      <c r="O51849"/>
      <c r="U51849" s="62"/>
      <c r="V51849" s="62"/>
      <c r="W51849" s="62"/>
      <c r="X51849" s="62"/>
      <c r="Y51849" s="62"/>
      <c r="Z51849" s="62"/>
    </row>
    <row r="51850" spans="10:26" x14ac:dyDescent="0.25">
      <c r="J51850"/>
      <c r="K51850"/>
      <c r="L51850"/>
      <c r="M51850"/>
      <c r="N51850"/>
      <c r="O51850"/>
      <c r="U51850" s="62"/>
      <c r="V51850" s="62"/>
      <c r="W51850" s="62"/>
      <c r="X51850" s="62"/>
      <c r="Y51850" s="62"/>
      <c r="Z51850" s="62"/>
    </row>
    <row r="51851" spans="10:26" x14ac:dyDescent="0.25">
      <c r="J51851"/>
      <c r="K51851"/>
      <c r="L51851"/>
      <c r="M51851"/>
      <c r="N51851"/>
      <c r="O51851"/>
      <c r="U51851" s="62"/>
      <c r="V51851" s="62"/>
      <c r="W51851" s="62"/>
      <c r="X51851" s="62"/>
      <c r="Y51851" s="62"/>
      <c r="Z51851" s="62"/>
    </row>
    <row r="51852" spans="10:26" x14ac:dyDescent="0.25">
      <c r="J51852"/>
      <c r="K51852"/>
      <c r="L51852"/>
      <c r="M51852"/>
      <c r="N51852"/>
      <c r="O51852"/>
      <c r="U51852" s="62"/>
      <c r="V51852" s="62"/>
      <c r="W51852" s="62"/>
      <c r="X51852" s="62"/>
      <c r="Y51852" s="62"/>
      <c r="Z51852" s="62"/>
    </row>
    <row r="51853" spans="10:26" x14ac:dyDescent="0.25">
      <c r="J51853"/>
      <c r="K51853"/>
      <c r="L51853"/>
      <c r="M51853"/>
      <c r="N51853"/>
      <c r="O51853"/>
      <c r="U51853" s="62"/>
      <c r="V51853" s="62"/>
      <c r="W51853" s="62"/>
      <c r="X51853" s="62"/>
      <c r="Y51853" s="62"/>
      <c r="Z51853" s="62"/>
    </row>
    <row r="51854" spans="10:26" x14ac:dyDescent="0.25">
      <c r="J51854"/>
      <c r="K51854"/>
      <c r="L51854"/>
      <c r="M51854"/>
      <c r="N51854"/>
      <c r="O51854"/>
      <c r="U51854" s="62"/>
      <c r="V51854" s="62"/>
      <c r="W51854" s="62"/>
      <c r="X51854" s="62"/>
      <c r="Y51854" s="62"/>
      <c r="Z51854" s="62"/>
    </row>
    <row r="51855" spans="10:26" x14ac:dyDescent="0.25">
      <c r="J51855"/>
      <c r="K51855"/>
      <c r="L51855"/>
      <c r="M51855"/>
      <c r="N51855"/>
      <c r="O51855"/>
      <c r="U51855" s="62"/>
      <c r="V51855" s="62"/>
      <c r="W51855" s="62"/>
      <c r="X51855" s="62"/>
      <c r="Y51855" s="62"/>
      <c r="Z51855" s="62"/>
    </row>
    <row r="51856" spans="10:26" x14ac:dyDescent="0.25">
      <c r="J51856"/>
      <c r="K51856"/>
      <c r="L51856"/>
      <c r="M51856"/>
      <c r="N51856"/>
      <c r="O51856"/>
      <c r="U51856" s="62"/>
      <c r="V51856" s="62"/>
      <c r="W51856" s="62"/>
      <c r="X51856" s="62"/>
      <c r="Y51856" s="62"/>
      <c r="Z51856" s="62"/>
    </row>
    <row r="51857" spans="10:26" x14ac:dyDescent="0.25">
      <c r="J51857"/>
      <c r="K51857"/>
      <c r="L51857"/>
      <c r="M51857"/>
      <c r="N51857"/>
      <c r="O51857"/>
      <c r="U51857" s="62"/>
      <c r="V51857" s="62"/>
      <c r="W51857" s="62"/>
      <c r="X51857" s="62"/>
      <c r="Y51857" s="62"/>
      <c r="Z51857" s="62"/>
    </row>
    <row r="51858" spans="10:26" x14ac:dyDescent="0.25">
      <c r="J51858"/>
      <c r="K51858"/>
      <c r="L51858"/>
      <c r="M51858"/>
      <c r="N51858"/>
      <c r="O51858"/>
      <c r="U51858" s="62"/>
      <c r="V51858" s="62"/>
      <c r="W51858" s="62"/>
      <c r="X51858" s="62"/>
      <c r="Y51858" s="62"/>
      <c r="Z51858" s="62"/>
    </row>
    <row r="51859" spans="10:26" x14ac:dyDescent="0.25">
      <c r="J51859"/>
      <c r="K51859"/>
      <c r="L51859"/>
      <c r="M51859"/>
      <c r="N51859"/>
      <c r="O51859"/>
      <c r="U51859" s="62"/>
      <c r="V51859" s="62"/>
      <c r="W51859" s="62"/>
      <c r="X51859" s="62"/>
      <c r="Y51859" s="62"/>
      <c r="Z51859" s="62"/>
    </row>
    <row r="51860" spans="10:26" x14ac:dyDescent="0.25">
      <c r="J51860"/>
      <c r="K51860"/>
      <c r="L51860"/>
      <c r="M51860"/>
      <c r="N51860"/>
      <c r="O51860"/>
      <c r="U51860" s="62"/>
      <c r="V51860" s="62"/>
      <c r="W51860" s="62"/>
      <c r="X51860" s="62"/>
      <c r="Y51860" s="62"/>
      <c r="Z51860" s="62"/>
    </row>
    <row r="51861" spans="10:26" x14ac:dyDescent="0.25">
      <c r="J51861"/>
      <c r="K51861"/>
      <c r="L51861"/>
      <c r="M51861"/>
      <c r="N51861"/>
      <c r="O51861"/>
      <c r="U51861" s="62"/>
      <c r="V51861" s="62"/>
      <c r="W51861" s="62"/>
      <c r="X51861" s="62"/>
      <c r="Y51861" s="62"/>
      <c r="Z51861" s="62"/>
    </row>
    <row r="51862" spans="10:26" x14ac:dyDescent="0.25">
      <c r="J51862"/>
      <c r="K51862"/>
      <c r="L51862"/>
      <c r="M51862"/>
      <c r="N51862"/>
      <c r="O51862"/>
      <c r="U51862" s="62"/>
      <c r="V51862" s="62"/>
      <c r="W51862" s="62"/>
      <c r="X51862" s="62"/>
      <c r="Y51862" s="62"/>
      <c r="Z51862" s="62"/>
    </row>
    <row r="51863" spans="10:26" x14ac:dyDescent="0.25">
      <c r="J51863"/>
      <c r="K51863"/>
      <c r="L51863"/>
      <c r="M51863"/>
      <c r="N51863"/>
      <c r="O51863"/>
      <c r="U51863" s="62"/>
      <c r="V51863" s="62"/>
      <c r="W51863" s="62"/>
      <c r="X51863" s="62"/>
      <c r="Y51863" s="62"/>
      <c r="Z51863" s="62"/>
    </row>
    <row r="51864" spans="10:26" x14ac:dyDescent="0.25">
      <c r="J51864"/>
      <c r="K51864"/>
      <c r="L51864"/>
      <c r="M51864"/>
      <c r="N51864"/>
      <c r="O51864"/>
      <c r="U51864" s="62"/>
      <c r="V51864" s="62"/>
      <c r="W51864" s="62"/>
      <c r="X51864" s="62"/>
      <c r="Y51864" s="62"/>
      <c r="Z51864" s="62"/>
    </row>
    <row r="51865" spans="10:26" x14ac:dyDescent="0.25">
      <c r="J51865"/>
      <c r="K51865"/>
      <c r="L51865"/>
      <c r="M51865"/>
      <c r="N51865"/>
      <c r="O51865"/>
      <c r="U51865" s="62"/>
      <c r="V51865" s="62"/>
      <c r="W51865" s="62"/>
      <c r="X51865" s="62"/>
      <c r="Y51865" s="62"/>
      <c r="Z51865" s="62"/>
    </row>
    <row r="51866" spans="10:26" x14ac:dyDescent="0.25">
      <c r="J51866"/>
      <c r="K51866"/>
      <c r="L51866"/>
      <c r="M51866"/>
      <c r="N51866"/>
      <c r="O51866"/>
      <c r="U51866" s="62"/>
      <c r="V51866" s="62"/>
      <c r="W51866" s="62"/>
      <c r="X51866" s="62"/>
      <c r="Y51866" s="62"/>
      <c r="Z51866" s="62"/>
    </row>
    <row r="51867" spans="10:26" x14ac:dyDescent="0.25">
      <c r="J51867"/>
      <c r="K51867"/>
      <c r="L51867"/>
      <c r="M51867"/>
      <c r="N51867"/>
      <c r="O51867"/>
      <c r="U51867" s="62"/>
      <c r="V51867" s="62"/>
      <c r="W51867" s="62"/>
      <c r="X51867" s="62"/>
      <c r="Y51867" s="62"/>
      <c r="Z51867" s="62"/>
    </row>
    <row r="51868" spans="10:26" x14ac:dyDescent="0.25">
      <c r="J51868"/>
      <c r="K51868"/>
      <c r="L51868"/>
      <c r="M51868"/>
      <c r="N51868"/>
      <c r="O51868"/>
      <c r="U51868" s="62"/>
      <c r="V51868" s="62"/>
      <c r="W51868" s="62"/>
      <c r="X51868" s="62"/>
      <c r="Y51868" s="62"/>
      <c r="Z51868" s="62"/>
    </row>
    <row r="51869" spans="10:26" x14ac:dyDescent="0.25">
      <c r="J51869"/>
      <c r="K51869"/>
      <c r="L51869"/>
      <c r="M51869"/>
      <c r="N51869"/>
      <c r="O51869"/>
      <c r="U51869" s="62"/>
      <c r="V51869" s="62"/>
      <c r="W51869" s="62"/>
      <c r="X51869" s="62"/>
      <c r="Y51869" s="62"/>
      <c r="Z51869" s="62"/>
    </row>
    <row r="51870" spans="10:26" x14ac:dyDescent="0.25">
      <c r="J51870"/>
      <c r="K51870"/>
      <c r="L51870"/>
      <c r="M51870"/>
      <c r="N51870"/>
      <c r="O51870"/>
      <c r="U51870" s="62"/>
      <c r="V51870" s="62"/>
      <c r="W51870" s="62"/>
      <c r="X51870" s="62"/>
      <c r="Y51870" s="62"/>
      <c r="Z51870" s="62"/>
    </row>
    <row r="51871" spans="10:26" x14ac:dyDescent="0.25">
      <c r="J51871"/>
      <c r="K51871"/>
      <c r="L51871"/>
      <c r="M51871"/>
      <c r="N51871"/>
      <c r="O51871"/>
      <c r="U51871" s="62"/>
      <c r="V51871" s="62"/>
      <c r="W51871" s="62"/>
      <c r="X51871" s="62"/>
      <c r="Y51871" s="62"/>
      <c r="Z51871" s="62"/>
    </row>
    <row r="51872" spans="10:26" x14ac:dyDescent="0.25">
      <c r="J51872"/>
      <c r="K51872"/>
      <c r="L51872"/>
      <c r="M51872"/>
      <c r="N51872"/>
      <c r="O51872"/>
      <c r="U51872" s="62"/>
      <c r="V51872" s="62"/>
      <c r="W51872" s="62"/>
      <c r="X51872" s="62"/>
      <c r="Y51872" s="62"/>
      <c r="Z51872" s="62"/>
    </row>
    <row r="51873" spans="10:26" x14ac:dyDescent="0.25">
      <c r="J51873"/>
      <c r="K51873"/>
      <c r="L51873"/>
      <c r="M51873"/>
      <c r="N51873"/>
      <c r="O51873"/>
      <c r="U51873" s="62"/>
      <c r="V51873" s="62"/>
      <c r="W51873" s="62"/>
      <c r="X51873" s="62"/>
      <c r="Y51873" s="62"/>
      <c r="Z51873" s="62"/>
    </row>
    <row r="51874" spans="10:26" x14ac:dyDescent="0.25">
      <c r="J51874"/>
      <c r="K51874"/>
      <c r="L51874"/>
      <c r="M51874"/>
      <c r="N51874"/>
      <c r="O51874"/>
      <c r="U51874" s="62"/>
      <c r="V51874" s="62"/>
      <c r="W51874" s="62"/>
      <c r="X51874" s="62"/>
      <c r="Y51874" s="62"/>
      <c r="Z51874" s="62"/>
    </row>
    <row r="51875" spans="10:26" x14ac:dyDescent="0.25">
      <c r="J51875"/>
      <c r="K51875"/>
      <c r="L51875"/>
      <c r="M51875"/>
      <c r="N51875"/>
      <c r="O51875"/>
      <c r="U51875" s="62"/>
      <c r="V51875" s="62"/>
      <c r="W51875" s="62"/>
      <c r="X51875" s="62"/>
      <c r="Y51875" s="62"/>
      <c r="Z51875" s="62"/>
    </row>
    <row r="51876" spans="10:26" x14ac:dyDescent="0.25">
      <c r="J51876"/>
      <c r="K51876"/>
      <c r="L51876"/>
      <c r="M51876"/>
      <c r="N51876"/>
      <c r="O51876"/>
      <c r="U51876" s="62"/>
      <c r="V51876" s="62"/>
      <c r="W51876" s="62"/>
      <c r="X51876" s="62"/>
      <c r="Y51876" s="62"/>
      <c r="Z51876" s="62"/>
    </row>
    <row r="51877" spans="10:26" x14ac:dyDescent="0.25">
      <c r="J51877"/>
      <c r="K51877"/>
      <c r="L51877"/>
      <c r="M51877"/>
      <c r="N51877"/>
      <c r="O51877"/>
      <c r="U51877" s="62"/>
      <c r="V51877" s="62"/>
      <c r="W51877" s="62"/>
      <c r="X51877" s="62"/>
      <c r="Y51877" s="62"/>
      <c r="Z51877" s="62"/>
    </row>
    <row r="51878" spans="10:26" x14ac:dyDescent="0.25">
      <c r="J51878"/>
      <c r="K51878"/>
      <c r="L51878"/>
      <c r="M51878"/>
      <c r="N51878"/>
      <c r="O51878"/>
      <c r="U51878" s="62"/>
      <c r="V51878" s="62"/>
      <c r="W51878" s="62"/>
      <c r="X51878" s="62"/>
      <c r="Y51878" s="62"/>
      <c r="Z51878" s="62"/>
    </row>
    <row r="51879" spans="10:26" x14ac:dyDescent="0.25">
      <c r="J51879"/>
      <c r="K51879"/>
      <c r="L51879"/>
      <c r="M51879"/>
      <c r="N51879"/>
      <c r="O51879"/>
      <c r="U51879" s="62"/>
      <c r="V51879" s="62"/>
      <c r="W51879" s="62"/>
      <c r="X51879" s="62"/>
      <c r="Y51879" s="62"/>
      <c r="Z51879" s="62"/>
    </row>
    <row r="51880" spans="10:26" x14ac:dyDescent="0.25">
      <c r="J51880"/>
      <c r="K51880"/>
      <c r="L51880"/>
      <c r="M51880"/>
      <c r="N51880"/>
      <c r="O51880"/>
      <c r="U51880" s="62"/>
      <c r="V51880" s="62"/>
      <c r="W51880" s="62"/>
      <c r="X51880" s="62"/>
      <c r="Y51880" s="62"/>
      <c r="Z51880" s="62"/>
    </row>
    <row r="51881" spans="10:26" x14ac:dyDescent="0.25">
      <c r="J51881"/>
      <c r="K51881"/>
      <c r="L51881"/>
      <c r="M51881"/>
      <c r="N51881"/>
      <c r="O51881"/>
      <c r="U51881" s="62"/>
      <c r="V51881" s="62"/>
      <c r="W51881" s="62"/>
      <c r="X51881" s="62"/>
      <c r="Y51881" s="62"/>
      <c r="Z51881" s="62"/>
    </row>
    <row r="51882" spans="10:26" x14ac:dyDescent="0.25">
      <c r="J51882"/>
      <c r="K51882"/>
      <c r="L51882"/>
      <c r="M51882"/>
      <c r="N51882"/>
      <c r="O51882"/>
      <c r="U51882" s="62"/>
      <c r="V51882" s="62"/>
      <c r="W51882" s="62"/>
      <c r="X51882" s="62"/>
      <c r="Y51882" s="62"/>
      <c r="Z51882" s="62"/>
    </row>
    <row r="51883" spans="10:26" x14ac:dyDescent="0.25">
      <c r="J51883"/>
      <c r="K51883"/>
      <c r="L51883"/>
      <c r="M51883"/>
      <c r="N51883"/>
      <c r="O51883"/>
      <c r="U51883" s="62"/>
      <c r="V51883" s="62"/>
      <c r="W51883" s="62"/>
      <c r="X51883" s="62"/>
      <c r="Y51883" s="62"/>
      <c r="Z51883" s="62"/>
    </row>
    <row r="51884" spans="10:26" x14ac:dyDescent="0.25">
      <c r="J51884"/>
      <c r="K51884"/>
      <c r="L51884"/>
      <c r="M51884"/>
      <c r="N51884"/>
      <c r="O51884"/>
      <c r="U51884" s="62"/>
      <c r="V51884" s="62"/>
      <c r="W51884" s="62"/>
      <c r="X51884" s="62"/>
      <c r="Y51884" s="62"/>
      <c r="Z51884" s="62"/>
    </row>
    <row r="51885" spans="10:26" x14ac:dyDescent="0.25">
      <c r="J51885"/>
      <c r="K51885"/>
      <c r="L51885"/>
      <c r="M51885"/>
      <c r="N51885"/>
      <c r="O51885"/>
      <c r="U51885" s="62"/>
      <c r="V51885" s="62"/>
      <c r="W51885" s="62"/>
      <c r="X51885" s="62"/>
      <c r="Y51885" s="62"/>
      <c r="Z51885" s="62"/>
    </row>
    <row r="51886" spans="10:26" x14ac:dyDescent="0.25">
      <c r="J51886"/>
      <c r="K51886"/>
      <c r="L51886"/>
      <c r="M51886"/>
      <c r="N51886"/>
      <c r="O51886"/>
      <c r="U51886" s="62"/>
      <c r="V51886" s="62"/>
      <c r="W51886" s="62"/>
      <c r="X51886" s="62"/>
      <c r="Y51886" s="62"/>
      <c r="Z51886" s="62"/>
    </row>
    <row r="51887" spans="10:26" x14ac:dyDescent="0.25">
      <c r="J51887"/>
      <c r="K51887"/>
      <c r="L51887"/>
      <c r="M51887"/>
      <c r="N51887"/>
      <c r="O51887"/>
      <c r="U51887" s="62"/>
      <c r="V51887" s="62"/>
      <c r="W51887" s="62"/>
      <c r="X51887" s="62"/>
      <c r="Y51887" s="62"/>
      <c r="Z51887" s="62"/>
    </row>
    <row r="51888" spans="10:26" x14ac:dyDescent="0.25">
      <c r="J51888"/>
      <c r="K51888"/>
      <c r="L51888"/>
      <c r="M51888"/>
      <c r="N51888"/>
      <c r="O51888"/>
      <c r="U51888" s="62"/>
      <c r="V51888" s="62"/>
      <c r="W51888" s="62"/>
      <c r="X51888" s="62"/>
      <c r="Y51888" s="62"/>
      <c r="Z51888" s="62"/>
    </row>
    <row r="51889" spans="10:26" x14ac:dyDescent="0.25">
      <c r="J51889"/>
      <c r="K51889"/>
      <c r="L51889"/>
      <c r="M51889"/>
      <c r="N51889"/>
      <c r="O51889"/>
      <c r="U51889" s="62"/>
      <c r="V51889" s="62"/>
      <c r="W51889" s="62"/>
      <c r="X51889" s="62"/>
      <c r="Y51889" s="62"/>
      <c r="Z51889" s="62"/>
    </row>
    <row r="51890" spans="10:26" x14ac:dyDescent="0.25">
      <c r="J51890"/>
      <c r="K51890"/>
      <c r="L51890"/>
      <c r="M51890"/>
      <c r="N51890"/>
      <c r="O51890"/>
      <c r="U51890" s="62"/>
      <c r="V51890" s="62"/>
      <c r="W51890" s="62"/>
      <c r="X51890" s="62"/>
      <c r="Y51890" s="62"/>
      <c r="Z51890" s="62"/>
    </row>
    <row r="51891" spans="10:26" x14ac:dyDescent="0.25">
      <c r="J51891"/>
      <c r="K51891"/>
      <c r="L51891"/>
      <c r="M51891"/>
      <c r="N51891"/>
      <c r="O51891"/>
      <c r="U51891" s="62"/>
      <c r="V51891" s="62"/>
      <c r="W51891" s="62"/>
      <c r="X51891" s="62"/>
      <c r="Y51891" s="62"/>
      <c r="Z51891" s="62"/>
    </row>
    <row r="51892" spans="10:26" x14ac:dyDescent="0.25">
      <c r="J51892"/>
      <c r="K51892"/>
      <c r="L51892"/>
      <c r="M51892"/>
      <c r="N51892"/>
      <c r="O51892"/>
      <c r="U51892" s="62"/>
      <c r="V51892" s="62"/>
      <c r="W51892" s="62"/>
      <c r="X51892" s="62"/>
      <c r="Y51892" s="62"/>
      <c r="Z51892" s="62"/>
    </row>
    <row r="51893" spans="10:26" x14ac:dyDescent="0.25">
      <c r="J51893"/>
      <c r="K51893"/>
      <c r="L51893"/>
      <c r="M51893"/>
      <c r="N51893"/>
      <c r="O51893"/>
      <c r="U51893" s="62"/>
      <c r="V51893" s="62"/>
      <c r="W51893" s="62"/>
      <c r="X51893" s="62"/>
      <c r="Y51893" s="62"/>
      <c r="Z51893" s="62"/>
    </row>
    <row r="51894" spans="10:26" x14ac:dyDescent="0.25">
      <c r="J51894"/>
      <c r="K51894"/>
      <c r="L51894"/>
      <c r="M51894"/>
      <c r="N51894"/>
      <c r="O51894"/>
      <c r="U51894" s="62"/>
      <c r="V51894" s="62"/>
      <c r="W51894" s="62"/>
      <c r="X51894" s="62"/>
      <c r="Y51894" s="62"/>
      <c r="Z51894" s="62"/>
    </row>
    <row r="51895" spans="10:26" x14ac:dyDescent="0.25">
      <c r="J51895"/>
      <c r="K51895"/>
      <c r="L51895"/>
      <c r="M51895"/>
      <c r="N51895"/>
      <c r="O51895"/>
      <c r="U51895" s="62"/>
      <c r="V51895" s="62"/>
      <c r="W51895" s="62"/>
      <c r="X51895" s="62"/>
      <c r="Y51895" s="62"/>
      <c r="Z51895" s="62"/>
    </row>
    <row r="51896" spans="10:26" x14ac:dyDescent="0.25">
      <c r="J51896"/>
      <c r="K51896"/>
      <c r="L51896"/>
      <c r="M51896"/>
      <c r="N51896"/>
      <c r="O51896"/>
      <c r="U51896" s="62"/>
      <c r="V51896" s="62"/>
      <c r="W51896" s="62"/>
      <c r="X51896" s="62"/>
      <c r="Y51896" s="62"/>
      <c r="Z51896" s="62"/>
    </row>
    <row r="51897" spans="10:26" x14ac:dyDescent="0.25">
      <c r="J51897"/>
      <c r="K51897"/>
      <c r="L51897"/>
      <c r="M51897"/>
      <c r="N51897"/>
      <c r="O51897"/>
      <c r="U51897" s="62"/>
      <c r="V51897" s="62"/>
      <c r="W51897" s="62"/>
      <c r="X51897" s="62"/>
      <c r="Y51897" s="62"/>
      <c r="Z51897" s="62"/>
    </row>
    <row r="51898" spans="10:26" x14ac:dyDescent="0.25">
      <c r="J51898"/>
      <c r="K51898"/>
      <c r="L51898"/>
      <c r="M51898"/>
      <c r="N51898"/>
      <c r="O51898"/>
      <c r="U51898" s="62"/>
      <c r="V51898" s="62"/>
      <c r="W51898" s="62"/>
      <c r="X51898" s="62"/>
      <c r="Y51898" s="62"/>
      <c r="Z51898" s="62"/>
    </row>
    <row r="51899" spans="10:26" x14ac:dyDescent="0.25">
      <c r="J51899"/>
      <c r="K51899"/>
      <c r="L51899"/>
      <c r="M51899"/>
      <c r="N51899"/>
      <c r="O51899"/>
      <c r="U51899" s="62"/>
      <c r="V51899" s="62"/>
      <c r="W51899" s="62"/>
      <c r="X51899" s="62"/>
      <c r="Y51899" s="62"/>
      <c r="Z51899" s="62"/>
    </row>
    <row r="51900" spans="10:26" x14ac:dyDescent="0.25">
      <c r="J51900"/>
      <c r="K51900"/>
      <c r="L51900"/>
      <c r="M51900"/>
      <c r="N51900"/>
      <c r="O51900"/>
      <c r="U51900" s="62"/>
      <c r="V51900" s="62"/>
      <c r="W51900" s="62"/>
      <c r="X51900" s="62"/>
      <c r="Y51900" s="62"/>
      <c r="Z51900" s="62"/>
    </row>
    <row r="51901" spans="10:26" x14ac:dyDescent="0.25">
      <c r="J51901"/>
      <c r="K51901"/>
      <c r="L51901"/>
      <c r="M51901"/>
      <c r="N51901"/>
      <c r="O51901"/>
      <c r="U51901" s="62"/>
      <c r="V51901" s="62"/>
      <c r="W51901" s="62"/>
      <c r="X51901" s="62"/>
      <c r="Y51901" s="62"/>
      <c r="Z51901" s="62"/>
    </row>
    <row r="51902" spans="10:26" x14ac:dyDescent="0.25">
      <c r="J51902"/>
      <c r="K51902"/>
      <c r="L51902"/>
      <c r="M51902"/>
      <c r="N51902"/>
      <c r="O51902"/>
      <c r="U51902" s="62"/>
      <c r="V51902" s="62"/>
      <c r="W51902" s="62"/>
      <c r="X51902" s="62"/>
      <c r="Y51902" s="62"/>
      <c r="Z51902" s="62"/>
    </row>
    <row r="51903" spans="10:26" x14ac:dyDescent="0.25">
      <c r="J51903"/>
      <c r="K51903"/>
      <c r="L51903"/>
      <c r="M51903"/>
      <c r="N51903"/>
      <c r="O51903"/>
      <c r="U51903" s="62"/>
      <c r="V51903" s="62"/>
      <c r="W51903" s="62"/>
      <c r="X51903" s="62"/>
      <c r="Y51903" s="62"/>
      <c r="Z51903" s="62"/>
    </row>
    <row r="51904" spans="10:26" x14ac:dyDescent="0.25">
      <c r="J51904"/>
      <c r="K51904"/>
      <c r="L51904"/>
      <c r="M51904"/>
      <c r="N51904"/>
      <c r="O51904"/>
      <c r="U51904" s="62"/>
      <c r="V51904" s="62"/>
      <c r="W51904" s="62"/>
      <c r="X51904" s="62"/>
      <c r="Y51904" s="62"/>
      <c r="Z51904" s="62"/>
    </row>
    <row r="51905" spans="10:26" x14ac:dyDescent="0.25">
      <c r="J51905"/>
      <c r="K51905"/>
      <c r="L51905"/>
      <c r="M51905"/>
      <c r="N51905"/>
      <c r="O51905"/>
      <c r="U51905" s="62"/>
      <c r="V51905" s="62"/>
      <c r="W51905" s="62"/>
      <c r="X51905" s="62"/>
      <c r="Y51905" s="62"/>
      <c r="Z51905" s="62"/>
    </row>
    <row r="51906" spans="10:26" x14ac:dyDescent="0.25">
      <c r="J51906"/>
      <c r="K51906"/>
      <c r="L51906"/>
      <c r="M51906"/>
      <c r="N51906"/>
      <c r="O51906"/>
      <c r="U51906" s="62"/>
      <c r="V51906" s="62"/>
      <c r="W51906" s="62"/>
      <c r="X51906" s="62"/>
      <c r="Y51906" s="62"/>
      <c r="Z51906" s="62"/>
    </row>
    <row r="51907" spans="10:26" x14ac:dyDescent="0.25">
      <c r="J51907"/>
      <c r="K51907"/>
      <c r="L51907"/>
      <c r="M51907"/>
      <c r="N51907"/>
      <c r="O51907"/>
      <c r="U51907" s="62"/>
      <c r="V51907" s="62"/>
      <c r="W51907" s="62"/>
      <c r="X51907" s="62"/>
      <c r="Y51907" s="62"/>
      <c r="Z51907" s="62"/>
    </row>
    <row r="51908" spans="10:26" x14ac:dyDescent="0.25">
      <c r="J51908"/>
      <c r="K51908"/>
      <c r="L51908"/>
      <c r="M51908"/>
      <c r="N51908"/>
      <c r="O51908"/>
      <c r="U51908" s="62"/>
      <c r="V51908" s="62"/>
      <c r="W51908" s="62"/>
      <c r="X51908" s="62"/>
      <c r="Y51908" s="62"/>
      <c r="Z51908" s="62"/>
    </row>
    <row r="51909" spans="10:26" x14ac:dyDescent="0.25">
      <c r="J51909"/>
      <c r="K51909"/>
      <c r="L51909"/>
      <c r="M51909"/>
      <c r="N51909"/>
      <c r="O51909"/>
      <c r="U51909" s="62"/>
      <c r="V51909" s="62"/>
      <c r="W51909" s="62"/>
      <c r="X51909" s="62"/>
      <c r="Y51909" s="62"/>
      <c r="Z51909" s="62"/>
    </row>
    <row r="51910" spans="10:26" x14ac:dyDescent="0.25">
      <c r="J51910"/>
      <c r="K51910"/>
      <c r="L51910"/>
      <c r="M51910"/>
      <c r="N51910"/>
      <c r="O51910"/>
      <c r="U51910" s="62"/>
      <c r="V51910" s="62"/>
      <c r="W51910" s="62"/>
      <c r="X51910" s="62"/>
      <c r="Y51910" s="62"/>
      <c r="Z51910" s="62"/>
    </row>
    <row r="51911" spans="10:26" x14ac:dyDescent="0.25">
      <c r="J51911"/>
      <c r="K51911"/>
      <c r="L51911"/>
      <c r="M51911"/>
      <c r="N51911"/>
      <c r="O51911"/>
      <c r="U51911" s="62"/>
      <c r="V51911" s="62"/>
      <c r="W51911" s="62"/>
      <c r="X51911" s="62"/>
      <c r="Y51911" s="62"/>
      <c r="Z51911" s="62"/>
    </row>
    <row r="51912" spans="10:26" x14ac:dyDescent="0.25">
      <c r="J51912"/>
      <c r="K51912"/>
      <c r="L51912"/>
      <c r="M51912"/>
      <c r="N51912"/>
      <c r="O51912"/>
      <c r="U51912" s="62"/>
      <c r="V51912" s="62"/>
      <c r="W51912" s="62"/>
      <c r="X51912" s="62"/>
      <c r="Y51912" s="62"/>
      <c r="Z51912" s="62"/>
    </row>
    <row r="51913" spans="10:26" x14ac:dyDescent="0.25">
      <c r="J51913"/>
      <c r="K51913"/>
      <c r="L51913"/>
      <c r="M51913"/>
      <c r="N51913"/>
      <c r="O51913"/>
      <c r="U51913" s="62"/>
      <c r="V51913" s="62"/>
      <c r="W51913" s="62"/>
      <c r="X51913" s="62"/>
      <c r="Y51913" s="62"/>
      <c r="Z51913" s="62"/>
    </row>
    <row r="51914" spans="10:26" x14ac:dyDescent="0.25">
      <c r="J51914"/>
      <c r="K51914"/>
      <c r="L51914"/>
      <c r="M51914"/>
      <c r="N51914"/>
      <c r="O51914"/>
      <c r="U51914" s="62"/>
      <c r="V51914" s="62"/>
      <c r="W51914" s="62"/>
      <c r="X51914" s="62"/>
      <c r="Y51914" s="62"/>
      <c r="Z51914" s="62"/>
    </row>
    <row r="51915" spans="10:26" x14ac:dyDescent="0.25">
      <c r="J51915"/>
      <c r="K51915"/>
      <c r="L51915"/>
      <c r="M51915"/>
      <c r="N51915"/>
      <c r="O51915"/>
      <c r="U51915" s="62"/>
      <c r="V51915" s="62"/>
      <c r="W51915" s="62"/>
      <c r="X51915" s="62"/>
      <c r="Y51915" s="62"/>
      <c r="Z51915" s="62"/>
    </row>
    <row r="51916" spans="10:26" x14ac:dyDescent="0.25">
      <c r="J51916"/>
      <c r="K51916"/>
      <c r="L51916"/>
      <c r="M51916"/>
      <c r="N51916"/>
      <c r="O51916"/>
      <c r="U51916" s="62"/>
      <c r="V51916" s="62"/>
      <c r="W51916" s="62"/>
      <c r="X51916" s="62"/>
      <c r="Y51916" s="62"/>
      <c r="Z51916" s="62"/>
    </row>
    <row r="51917" spans="10:26" x14ac:dyDescent="0.25">
      <c r="J51917"/>
      <c r="K51917"/>
      <c r="L51917"/>
      <c r="M51917"/>
      <c r="N51917"/>
      <c r="O51917"/>
      <c r="U51917" s="62"/>
      <c r="V51917" s="62"/>
      <c r="W51917" s="62"/>
      <c r="X51917" s="62"/>
      <c r="Y51917" s="62"/>
      <c r="Z51917" s="62"/>
    </row>
    <row r="51918" spans="10:26" x14ac:dyDescent="0.25">
      <c r="J51918"/>
      <c r="K51918"/>
      <c r="L51918"/>
      <c r="M51918"/>
      <c r="N51918"/>
      <c r="O51918"/>
      <c r="U51918" s="62"/>
      <c r="V51918" s="62"/>
      <c r="W51918" s="62"/>
      <c r="X51918" s="62"/>
      <c r="Y51918" s="62"/>
      <c r="Z51918" s="62"/>
    </row>
    <row r="51919" spans="10:26" x14ac:dyDescent="0.25">
      <c r="J51919"/>
      <c r="K51919"/>
      <c r="L51919"/>
      <c r="M51919"/>
      <c r="N51919"/>
      <c r="O51919"/>
      <c r="U51919" s="62"/>
      <c r="V51919" s="62"/>
      <c r="W51919" s="62"/>
      <c r="X51919" s="62"/>
      <c r="Y51919" s="62"/>
      <c r="Z51919" s="62"/>
    </row>
    <row r="51920" spans="10:26" x14ac:dyDescent="0.25">
      <c r="J51920"/>
      <c r="K51920"/>
      <c r="L51920"/>
      <c r="M51920"/>
      <c r="N51920"/>
      <c r="O51920"/>
      <c r="U51920" s="62"/>
      <c r="V51920" s="62"/>
      <c r="W51920" s="62"/>
      <c r="X51920" s="62"/>
      <c r="Y51920" s="62"/>
      <c r="Z51920" s="62"/>
    </row>
    <row r="51921" spans="10:26" x14ac:dyDescent="0.25">
      <c r="J51921"/>
      <c r="K51921"/>
      <c r="L51921"/>
      <c r="M51921"/>
      <c r="N51921"/>
      <c r="O51921"/>
      <c r="U51921" s="62"/>
      <c r="V51921" s="62"/>
      <c r="W51921" s="62"/>
      <c r="X51921" s="62"/>
      <c r="Y51921" s="62"/>
      <c r="Z51921" s="62"/>
    </row>
    <row r="51922" spans="10:26" x14ac:dyDescent="0.25">
      <c r="J51922"/>
      <c r="K51922"/>
      <c r="L51922"/>
      <c r="M51922"/>
      <c r="N51922"/>
      <c r="O51922"/>
      <c r="U51922" s="62"/>
      <c r="V51922" s="62"/>
      <c r="W51922" s="62"/>
      <c r="X51922" s="62"/>
      <c r="Y51922" s="62"/>
      <c r="Z51922" s="62"/>
    </row>
    <row r="51923" spans="10:26" x14ac:dyDescent="0.25">
      <c r="J51923"/>
      <c r="K51923"/>
      <c r="L51923"/>
      <c r="M51923"/>
      <c r="N51923"/>
      <c r="O51923"/>
      <c r="U51923" s="62"/>
      <c r="V51923" s="62"/>
      <c r="W51923" s="62"/>
      <c r="X51923" s="62"/>
      <c r="Y51923" s="62"/>
      <c r="Z51923" s="62"/>
    </row>
    <row r="51924" spans="10:26" x14ac:dyDescent="0.25">
      <c r="J51924"/>
      <c r="K51924"/>
      <c r="L51924"/>
      <c r="M51924"/>
      <c r="N51924"/>
      <c r="O51924"/>
      <c r="U51924" s="62"/>
      <c r="V51924" s="62"/>
      <c r="W51924" s="62"/>
      <c r="X51924" s="62"/>
      <c r="Y51924" s="62"/>
      <c r="Z51924" s="62"/>
    </row>
    <row r="51925" spans="10:26" x14ac:dyDescent="0.25">
      <c r="J51925"/>
      <c r="K51925"/>
      <c r="L51925"/>
      <c r="M51925"/>
      <c r="N51925"/>
      <c r="O51925"/>
      <c r="U51925" s="62"/>
      <c r="V51925" s="62"/>
      <c r="W51925" s="62"/>
      <c r="X51925" s="62"/>
      <c r="Y51925" s="62"/>
      <c r="Z51925" s="62"/>
    </row>
    <row r="51926" spans="10:26" x14ac:dyDescent="0.25">
      <c r="J51926"/>
      <c r="K51926"/>
      <c r="L51926"/>
      <c r="M51926"/>
      <c r="N51926"/>
      <c r="O51926"/>
      <c r="U51926" s="62"/>
      <c r="V51926" s="62"/>
      <c r="W51926" s="62"/>
      <c r="X51926" s="62"/>
      <c r="Y51926" s="62"/>
      <c r="Z51926" s="62"/>
    </row>
    <row r="51927" spans="10:26" x14ac:dyDescent="0.25">
      <c r="J51927"/>
      <c r="K51927"/>
      <c r="L51927"/>
      <c r="M51927"/>
      <c r="N51927"/>
      <c r="O51927"/>
      <c r="U51927" s="62"/>
      <c r="V51927" s="62"/>
      <c r="W51927" s="62"/>
      <c r="X51927" s="62"/>
      <c r="Y51927" s="62"/>
      <c r="Z51927" s="62"/>
    </row>
    <row r="51928" spans="10:26" x14ac:dyDescent="0.25">
      <c r="J51928"/>
      <c r="K51928"/>
      <c r="L51928"/>
      <c r="M51928"/>
      <c r="N51928"/>
      <c r="O51928"/>
      <c r="U51928" s="62"/>
      <c r="V51928" s="62"/>
      <c r="W51928" s="62"/>
      <c r="X51928" s="62"/>
      <c r="Y51928" s="62"/>
      <c r="Z51928" s="62"/>
    </row>
    <row r="51929" spans="10:26" x14ac:dyDescent="0.25">
      <c r="J51929"/>
      <c r="K51929"/>
      <c r="L51929"/>
      <c r="M51929"/>
      <c r="N51929"/>
      <c r="O51929"/>
      <c r="U51929" s="62"/>
      <c r="V51929" s="62"/>
      <c r="W51929" s="62"/>
      <c r="X51929" s="62"/>
      <c r="Y51929" s="62"/>
      <c r="Z51929" s="62"/>
    </row>
    <row r="51930" spans="10:26" x14ac:dyDescent="0.25">
      <c r="J51930"/>
      <c r="K51930"/>
      <c r="L51930"/>
      <c r="M51930"/>
      <c r="N51930"/>
      <c r="O51930"/>
      <c r="U51930" s="62"/>
      <c r="V51930" s="62"/>
      <c r="W51930" s="62"/>
      <c r="X51930" s="62"/>
      <c r="Y51930" s="62"/>
      <c r="Z51930" s="62"/>
    </row>
    <row r="51931" spans="10:26" x14ac:dyDescent="0.25">
      <c r="J51931"/>
      <c r="K51931"/>
      <c r="L51931"/>
      <c r="M51931"/>
      <c r="N51931"/>
      <c r="O51931"/>
      <c r="U51931" s="62"/>
      <c r="V51931" s="62"/>
      <c r="W51931" s="62"/>
      <c r="X51931" s="62"/>
      <c r="Y51931" s="62"/>
      <c r="Z51931" s="62"/>
    </row>
    <row r="51932" spans="10:26" x14ac:dyDescent="0.25">
      <c r="J51932"/>
      <c r="K51932"/>
      <c r="L51932"/>
      <c r="M51932"/>
      <c r="N51932"/>
      <c r="O51932"/>
      <c r="U51932" s="62"/>
      <c r="V51932" s="62"/>
      <c r="W51932" s="62"/>
      <c r="X51932" s="62"/>
      <c r="Y51932" s="62"/>
      <c r="Z51932" s="62"/>
    </row>
    <row r="51933" spans="10:26" x14ac:dyDescent="0.25">
      <c r="J51933"/>
      <c r="K51933"/>
      <c r="L51933"/>
      <c r="M51933"/>
      <c r="N51933"/>
      <c r="O51933"/>
      <c r="U51933" s="62"/>
      <c r="V51933" s="62"/>
      <c r="W51933" s="62"/>
      <c r="X51933" s="62"/>
      <c r="Y51933" s="62"/>
      <c r="Z51933" s="62"/>
    </row>
    <row r="51934" spans="10:26" x14ac:dyDescent="0.25">
      <c r="J51934"/>
      <c r="K51934"/>
      <c r="L51934"/>
      <c r="M51934"/>
      <c r="N51934"/>
      <c r="O51934"/>
      <c r="U51934" s="62"/>
      <c r="V51934" s="62"/>
      <c r="W51934" s="62"/>
      <c r="X51934" s="62"/>
      <c r="Y51934" s="62"/>
      <c r="Z51934" s="62"/>
    </row>
    <row r="51935" spans="10:26" x14ac:dyDescent="0.25">
      <c r="J51935"/>
      <c r="K51935"/>
      <c r="L51935"/>
      <c r="M51935"/>
      <c r="N51935"/>
      <c r="O51935"/>
      <c r="U51935" s="62"/>
      <c r="V51935" s="62"/>
      <c r="W51935" s="62"/>
      <c r="X51935" s="62"/>
      <c r="Y51935" s="62"/>
      <c r="Z51935" s="62"/>
    </row>
    <row r="51936" spans="10:26" x14ac:dyDescent="0.25">
      <c r="J51936"/>
      <c r="K51936"/>
      <c r="L51936"/>
      <c r="M51936"/>
      <c r="N51936"/>
      <c r="O51936"/>
      <c r="U51936" s="62"/>
      <c r="V51936" s="62"/>
      <c r="W51936" s="62"/>
      <c r="X51936" s="62"/>
      <c r="Y51936" s="62"/>
      <c r="Z51936" s="62"/>
    </row>
    <row r="51937" spans="10:26" x14ac:dyDescent="0.25">
      <c r="J51937"/>
      <c r="K51937"/>
      <c r="L51937"/>
      <c r="M51937"/>
      <c r="N51937"/>
      <c r="O51937"/>
      <c r="U51937" s="62"/>
      <c r="V51937" s="62"/>
      <c r="W51937" s="62"/>
      <c r="X51937" s="62"/>
      <c r="Y51937" s="62"/>
      <c r="Z51937" s="62"/>
    </row>
    <row r="51938" spans="10:26" x14ac:dyDescent="0.25">
      <c r="J51938"/>
      <c r="K51938"/>
      <c r="L51938"/>
      <c r="M51938"/>
      <c r="N51938"/>
      <c r="O51938"/>
      <c r="U51938" s="62"/>
      <c r="V51938" s="62"/>
      <c r="W51938" s="62"/>
      <c r="X51938" s="62"/>
      <c r="Y51938" s="62"/>
      <c r="Z51938" s="62"/>
    </row>
    <row r="51939" spans="10:26" x14ac:dyDescent="0.25">
      <c r="J51939"/>
      <c r="K51939"/>
      <c r="L51939"/>
      <c r="M51939"/>
      <c r="N51939"/>
      <c r="O51939"/>
      <c r="U51939" s="62"/>
      <c r="V51939" s="62"/>
      <c r="W51939" s="62"/>
      <c r="X51939" s="62"/>
      <c r="Y51939" s="62"/>
      <c r="Z51939" s="62"/>
    </row>
    <row r="51940" spans="10:26" x14ac:dyDescent="0.25">
      <c r="J51940"/>
      <c r="K51940"/>
      <c r="L51940"/>
      <c r="M51940"/>
      <c r="N51940"/>
      <c r="O51940"/>
      <c r="U51940" s="62"/>
      <c r="V51940" s="62"/>
      <c r="W51940" s="62"/>
      <c r="X51940" s="62"/>
      <c r="Y51940" s="62"/>
      <c r="Z51940" s="62"/>
    </row>
    <row r="51941" spans="10:26" x14ac:dyDescent="0.25">
      <c r="J51941"/>
      <c r="K51941"/>
      <c r="L51941"/>
      <c r="M51941"/>
      <c r="N51941"/>
      <c r="O51941"/>
      <c r="U51941" s="62"/>
      <c r="V51941" s="62"/>
      <c r="W51941" s="62"/>
      <c r="X51941" s="62"/>
      <c r="Y51941" s="62"/>
      <c r="Z51941" s="62"/>
    </row>
    <row r="51942" spans="10:26" x14ac:dyDescent="0.25">
      <c r="J51942"/>
      <c r="K51942"/>
      <c r="L51942"/>
      <c r="M51942"/>
      <c r="N51942"/>
      <c r="O51942"/>
      <c r="U51942" s="62"/>
      <c r="V51942" s="62"/>
      <c r="W51942" s="62"/>
      <c r="X51942" s="62"/>
      <c r="Y51942" s="62"/>
      <c r="Z51942" s="62"/>
    </row>
    <row r="51943" spans="10:26" x14ac:dyDescent="0.25">
      <c r="J51943"/>
      <c r="K51943"/>
      <c r="L51943"/>
      <c r="M51943"/>
      <c r="N51943"/>
      <c r="O51943"/>
      <c r="U51943" s="62"/>
      <c r="V51943" s="62"/>
      <c r="W51943" s="62"/>
      <c r="X51943" s="62"/>
      <c r="Y51943" s="62"/>
      <c r="Z51943" s="62"/>
    </row>
    <row r="51944" spans="10:26" x14ac:dyDescent="0.25">
      <c r="J51944"/>
      <c r="K51944"/>
      <c r="L51944"/>
      <c r="M51944"/>
      <c r="N51944"/>
      <c r="O51944"/>
      <c r="U51944" s="62"/>
      <c r="V51944" s="62"/>
      <c r="W51944" s="62"/>
      <c r="X51944" s="62"/>
      <c r="Y51944" s="62"/>
      <c r="Z51944" s="62"/>
    </row>
    <row r="51945" spans="10:26" x14ac:dyDescent="0.25">
      <c r="J51945"/>
      <c r="K51945"/>
      <c r="L51945"/>
      <c r="M51945"/>
      <c r="N51945"/>
      <c r="O51945"/>
      <c r="U51945" s="62"/>
      <c r="V51945" s="62"/>
      <c r="W51945" s="62"/>
      <c r="X51945" s="62"/>
      <c r="Y51945" s="62"/>
      <c r="Z51945" s="62"/>
    </row>
    <row r="51946" spans="10:26" x14ac:dyDescent="0.25">
      <c r="J51946"/>
      <c r="K51946"/>
      <c r="L51946"/>
      <c r="M51946"/>
      <c r="N51946"/>
      <c r="O51946"/>
      <c r="U51946" s="62"/>
      <c r="V51946" s="62"/>
      <c r="W51946" s="62"/>
      <c r="X51946" s="62"/>
      <c r="Y51946" s="62"/>
      <c r="Z51946" s="62"/>
    </row>
    <row r="51947" spans="10:26" x14ac:dyDescent="0.25">
      <c r="J51947"/>
      <c r="K51947"/>
      <c r="L51947"/>
      <c r="M51947"/>
      <c r="N51947"/>
      <c r="O51947"/>
      <c r="U51947" s="62"/>
      <c r="V51947" s="62"/>
      <c r="W51947" s="62"/>
      <c r="X51947" s="62"/>
      <c r="Y51947" s="62"/>
      <c r="Z51947" s="62"/>
    </row>
    <row r="51948" spans="10:26" x14ac:dyDescent="0.25">
      <c r="J51948"/>
      <c r="K51948"/>
      <c r="L51948"/>
      <c r="M51948"/>
      <c r="N51948"/>
      <c r="O51948"/>
      <c r="U51948" s="62"/>
      <c r="V51948" s="62"/>
      <c r="W51948" s="62"/>
      <c r="X51948" s="62"/>
      <c r="Y51948" s="62"/>
      <c r="Z51948" s="62"/>
    </row>
    <row r="51949" spans="10:26" x14ac:dyDescent="0.25">
      <c r="J51949"/>
      <c r="K51949"/>
      <c r="L51949"/>
      <c r="M51949"/>
      <c r="N51949"/>
      <c r="O51949"/>
      <c r="U51949" s="62"/>
      <c r="V51949" s="62"/>
      <c r="W51949" s="62"/>
      <c r="X51949" s="62"/>
      <c r="Y51949" s="62"/>
      <c r="Z51949" s="62"/>
    </row>
    <row r="51950" spans="10:26" x14ac:dyDescent="0.25">
      <c r="J51950"/>
      <c r="K51950"/>
      <c r="L51950"/>
      <c r="M51950"/>
      <c r="N51950"/>
      <c r="O51950"/>
      <c r="U51950" s="62"/>
      <c r="V51950" s="62"/>
      <c r="W51950" s="62"/>
      <c r="X51950" s="62"/>
      <c r="Y51950" s="62"/>
      <c r="Z51950" s="62"/>
    </row>
    <row r="51951" spans="10:26" x14ac:dyDescent="0.25">
      <c r="J51951"/>
      <c r="K51951"/>
      <c r="L51951"/>
      <c r="M51951"/>
      <c r="N51951"/>
      <c r="O51951"/>
      <c r="U51951" s="62"/>
      <c r="V51951" s="62"/>
      <c r="W51951" s="62"/>
      <c r="X51951" s="62"/>
      <c r="Y51951" s="62"/>
      <c r="Z51951" s="62"/>
    </row>
    <row r="51952" spans="10:26" x14ac:dyDescent="0.25">
      <c r="J51952"/>
      <c r="K51952"/>
      <c r="L51952"/>
      <c r="M51952"/>
      <c r="N51952"/>
      <c r="O51952"/>
      <c r="U51952" s="62"/>
      <c r="V51952" s="62"/>
      <c r="W51952" s="62"/>
      <c r="X51952" s="62"/>
      <c r="Y51952" s="62"/>
      <c r="Z51952" s="62"/>
    </row>
    <row r="51953" spans="10:26" x14ac:dyDescent="0.25">
      <c r="J51953"/>
      <c r="K51953"/>
      <c r="L51953"/>
      <c r="M51953"/>
      <c r="N51953"/>
      <c r="O51953"/>
      <c r="U51953" s="62"/>
      <c r="V51953" s="62"/>
      <c r="W51953" s="62"/>
      <c r="X51953" s="62"/>
      <c r="Y51953" s="62"/>
      <c r="Z51953" s="62"/>
    </row>
    <row r="51954" spans="10:26" x14ac:dyDescent="0.25">
      <c r="J51954"/>
      <c r="K51954"/>
      <c r="L51954"/>
      <c r="M51954"/>
      <c r="N51954"/>
      <c r="O51954"/>
      <c r="U51954" s="62"/>
      <c r="V51954" s="62"/>
      <c r="W51954" s="62"/>
      <c r="X51954" s="62"/>
      <c r="Y51954" s="62"/>
      <c r="Z51954" s="62"/>
    </row>
    <row r="51955" spans="10:26" x14ac:dyDescent="0.25">
      <c r="J51955"/>
      <c r="K51955"/>
      <c r="L51955"/>
      <c r="M51955"/>
      <c r="N51955"/>
      <c r="O51955"/>
      <c r="U51955" s="62"/>
      <c r="V51955" s="62"/>
      <c r="W51955" s="62"/>
      <c r="X51955" s="62"/>
      <c r="Y51955" s="62"/>
      <c r="Z51955" s="62"/>
    </row>
    <row r="51956" spans="10:26" x14ac:dyDescent="0.25">
      <c r="J51956"/>
      <c r="K51956"/>
      <c r="L51956"/>
      <c r="M51956"/>
      <c r="N51956"/>
      <c r="O51956"/>
      <c r="U51956" s="62"/>
      <c r="V51956" s="62"/>
      <c r="W51956" s="62"/>
      <c r="X51956" s="62"/>
      <c r="Y51956" s="62"/>
      <c r="Z51956" s="62"/>
    </row>
    <row r="51957" spans="10:26" x14ac:dyDescent="0.25">
      <c r="J51957"/>
      <c r="K51957"/>
      <c r="L51957"/>
      <c r="M51957"/>
      <c r="N51957"/>
      <c r="O51957"/>
      <c r="U51957" s="62"/>
      <c r="V51957" s="62"/>
      <c r="W51957" s="62"/>
      <c r="X51957" s="62"/>
      <c r="Y51957" s="62"/>
      <c r="Z51957" s="62"/>
    </row>
    <row r="51958" spans="10:26" x14ac:dyDescent="0.25">
      <c r="J51958"/>
      <c r="K51958"/>
      <c r="L51958"/>
      <c r="M51958"/>
      <c r="N51958"/>
      <c r="O51958"/>
      <c r="U51958" s="62"/>
      <c r="V51958" s="62"/>
      <c r="W51958" s="62"/>
      <c r="X51958" s="62"/>
      <c r="Y51958" s="62"/>
      <c r="Z51958" s="62"/>
    </row>
    <row r="51959" spans="10:26" x14ac:dyDescent="0.25">
      <c r="J51959"/>
      <c r="K51959"/>
      <c r="L51959"/>
      <c r="M51959"/>
      <c r="N51959"/>
      <c r="O51959"/>
      <c r="U51959" s="62"/>
      <c r="V51959" s="62"/>
      <c r="W51959" s="62"/>
      <c r="X51959" s="62"/>
      <c r="Y51959" s="62"/>
      <c r="Z51959" s="62"/>
    </row>
    <row r="51960" spans="10:26" x14ac:dyDescent="0.25">
      <c r="J51960"/>
      <c r="K51960"/>
      <c r="L51960"/>
      <c r="M51960"/>
      <c r="N51960"/>
      <c r="O51960"/>
      <c r="U51960" s="62"/>
      <c r="V51960" s="62"/>
      <c r="W51960" s="62"/>
      <c r="X51960" s="62"/>
      <c r="Y51960" s="62"/>
      <c r="Z51960" s="62"/>
    </row>
    <row r="51961" spans="10:26" x14ac:dyDescent="0.25">
      <c r="J51961"/>
      <c r="K51961"/>
      <c r="L51961"/>
      <c r="M51961"/>
      <c r="N51961"/>
      <c r="O51961"/>
      <c r="U51961" s="62"/>
      <c r="V51961" s="62"/>
      <c r="W51961" s="62"/>
      <c r="X51961" s="62"/>
      <c r="Y51961" s="62"/>
      <c r="Z51961" s="62"/>
    </row>
    <row r="51962" spans="10:26" x14ac:dyDescent="0.25">
      <c r="J51962"/>
      <c r="K51962"/>
      <c r="L51962"/>
      <c r="M51962"/>
      <c r="N51962"/>
      <c r="O51962"/>
      <c r="U51962" s="62"/>
      <c r="V51962" s="62"/>
      <c r="W51962" s="62"/>
      <c r="X51962" s="62"/>
      <c r="Y51962" s="62"/>
      <c r="Z51962" s="62"/>
    </row>
    <row r="51963" spans="10:26" x14ac:dyDescent="0.25">
      <c r="J51963"/>
      <c r="K51963"/>
      <c r="L51963"/>
      <c r="M51963"/>
      <c r="N51963"/>
      <c r="O51963"/>
      <c r="U51963" s="62"/>
      <c r="V51963" s="62"/>
      <c r="W51963" s="62"/>
      <c r="X51963" s="62"/>
      <c r="Y51963" s="62"/>
      <c r="Z51963" s="62"/>
    </row>
    <row r="51964" spans="10:26" x14ac:dyDescent="0.25">
      <c r="J51964"/>
      <c r="K51964"/>
      <c r="L51964"/>
      <c r="M51964"/>
      <c r="N51964"/>
      <c r="O51964"/>
      <c r="U51964" s="62"/>
      <c r="V51964" s="62"/>
      <c r="W51964" s="62"/>
      <c r="X51964" s="62"/>
      <c r="Y51964" s="62"/>
      <c r="Z51964" s="62"/>
    </row>
    <row r="51965" spans="10:26" x14ac:dyDescent="0.25">
      <c r="J51965"/>
      <c r="K51965"/>
      <c r="L51965"/>
      <c r="M51965"/>
      <c r="N51965"/>
      <c r="O51965"/>
      <c r="U51965" s="62"/>
      <c r="V51965" s="62"/>
      <c r="W51965" s="62"/>
      <c r="X51965" s="62"/>
      <c r="Y51965" s="62"/>
      <c r="Z51965" s="62"/>
    </row>
    <row r="51966" spans="10:26" x14ac:dyDescent="0.25">
      <c r="J51966"/>
      <c r="K51966"/>
      <c r="L51966"/>
      <c r="M51966"/>
      <c r="N51966"/>
      <c r="O51966"/>
      <c r="U51966" s="62"/>
      <c r="V51966" s="62"/>
      <c r="W51966" s="62"/>
      <c r="X51966" s="62"/>
      <c r="Y51966" s="62"/>
      <c r="Z51966" s="62"/>
    </row>
    <row r="51967" spans="10:26" x14ac:dyDescent="0.25">
      <c r="J51967"/>
      <c r="K51967"/>
      <c r="L51967"/>
      <c r="M51967"/>
      <c r="N51967"/>
      <c r="O51967"/>
      <c r="U51967" s="62"/>
      <c r="V51967" s="62"/>
      <c r="W51967" s="62"/>
      <c r="X51967" s="62"/>
      <c r="Y51967" s="62"/>
      <c r="Z51967" s="62"/>
    </row>
    <row r="51968" spans="10:26" x14ac:dyDescent="0.25">
      <c r="J51968"/>
      <c r="K51968"/>
      <c r="L51968"/>
      <c r="M51968"/>
      <c r="N51968"/>
      <c r="O51968"/>
      <c r="U51968" s="62"/>
      <c r="V51968" s="62"/>
      <c r="W51968" s="62"/>
      <c r="X51968" s="62"/>
      <c r="Y51968" s="62"/>
      <c r="Z51968" s="62"/>
    </row>
    <row r="51969" spans="10:26" x14ac:dyDescent="0.25">
      <c r="J51969"/>
      <c r="K51969"/>
      <c r="L51969"/>
      <c r="M51969"/>
      <c r="N51969"/>
      <c r="O51969"/>
      <c r="U51969" s="62"/>
      <c r="V51969" s="62"/>
      <c r="W51969" s="62"/>
      <c r="X51969" s="62"/>
      <c r="Y51969" s="62"/>
      <c r="Z51969" s="62"/>
    </row>
    <row r="51970" spans="10:26" x14ac:dyDescent="0.25">
      <c r="J51970"/>
      <c r="K51970"/>
      <c r="L51970"/>
      <c r="M51970"/>
      <c r="N51970"/>
      <c r="O51970"/>
      <c r="U51970" s="62"/>
      <c r="V51970" s="62"/>
      <c r="W51970" s="62"/>
      <c r="X51970" s="62"/>
      <c r="Y51970" s="62"/>
      <c r="Z51970" s="62"/>
    </row>
    <row r="51971" spans="10:26" x14ac:dyDescent="0.25">
      <c r="J51971"/>
      <c r="K51971"/>
      <c r="L51971"/>
      <c r="M51971"/>
      <c r="N51971"/>
      <c r="O51971"/>
      <c r="U51971" s="62"/>
      <c r="V51971" s="62"/>
      <c r="W51971" s="62"/>
      <c r="X51971" s="62"/>
      <c r="Y51971" s="62"/>
      <c r="Z51971" s="62"/>
    </row>
    <row r="51972" spans="10:26" x14ac:dyDescent="0.25">
      <c r="J51972"/>
      <c r="K51972"/>
      <c r="L51972"/>
      <c r="M51972"/>
      <c r="N51972"/>
      <c r="O51972"/>
      <c r="U51972" s="62"/>
      <c r="V51972" s="62"/>
      <c r="W51972" s="62"/>
      <c r="X51972" s="62"/>
      <c r="Y51972" s="62"/>
      <c r="Z51972" s="62"/>
    </row>
    <row r="51973" spans="10:26" x14ac:dyDescent="0.25">
      <c r="J51973"/>
      <c r="K51973"/>
      <c r="L51973"/>
      <c r="M51973"/>
      <c r="N51973"/>
      <c r="O51973"/>
      <c r="U51973" s="62"/>
      <c r="V51973" s="62"/>
      <c r="W51973" s="62"/>
      <c r="X51973" s="62"/>
      <c r="Y51973" s="62"/>
      <c r="Z51973" s="62"/>
    </row>
    <row r="51974" spans="10:26" x14ac:dyDescent="0.25">
      <c r="J51974"/>
      <c r="K51974"/>
      <c r="L51974"/>
      <c r="M51974"/>
      <c r="N51974"/>
      <c r="O51974"/>
      <c r="U51974" s="62"/>
      <c r="V51974" s="62"/>
      <c r="W51974" s="62"/>
      <c r="X51974" s="62"/>
      <c r="Y51974" s="62"/>
      <c r="Z51974" s="62"/>
    </row>
    <row r="51975" spans="10:26" x14ac:dyDescent="0.25">
      <c r="J51975"/>
      <c r="K51975"/>
      <c r="L51975"/>
      <c r="M51975"/>
      <c r="N51975"/>
      <c r="O51975"/>
      <c r="U51975" s="62"/>
      <c r="V51975" s="62"/>
      <c r="W51975" s="62"/>
      <c r="X51975" s="62"/>
      <c r="Y51975" s="62"/>
      <c r="Z51975" s="62"/>
    </row>
    <row r="51976" spans="10:26" x14ac:dyDescent="0.25">
      <c r="J51976"/>
      <c r="K51976"/>
      <c r="L51976"/>
      <c r="M51976"/>
      <c r="N51976"/>
      <c r="O51976"/>
      <c r="U51976" s="62"/>
      <c r="V51976" s="62"/>
      <c r="W51976" s="62"/>
      <c r="X51976" s="62"/>
      <c r="Y51976" s="62"/>
      <c r="Z51976" s="62"/>
    </row>
    <row r="51977" spans="10:26" x14ac:dyDescent="0.25">
      <c r="J51977"/>
      <c r="K51977"/>
      <c r="L51977"/>
      <c r="M51977"/>
      <c r="N51977"/>
      <c r="O51977"/>
      <c r="U51977" s="62"/>
      <c r="V51977" s="62"/>
      <c r="W51977" s="62"/>
      <c r="X51977" s="62"/>
      <c r="Y51977" s="62"/>
      <c r="Z51977" s="62"/>
    </row>
    <row r="51978" spans="10:26" x14ac:dyDescent="0.25">
      <c r="J51978"/>
      <c r="K51978"/>
      <c r="L51978"/>
      <c r="M51978"/>
      <c r="N51978"/>
      <c r="O51978"/>
      <c r="U51978" s="62"/>
      <c r="V51978" s="62"/>
      <c r="W51978" s="62"/>
      <c r="X51978" s="62"/>
      <c r="Y51978" s="62"/>
      <c r="Z51978" s="62"/>
    </row>
    <row r="51979" spans="10:26" x14ac:dyDescent="0.25">
      <c r="J51979"/>
      <c r="K51979"/>
      <c r="L51979"/>
      <c r="M51979"/>
      <c r="N51979"/>
      <c r="O51979"/>
      <c r="U51979" s="62"/>
      <c r="V51979" s="62"/>
      <c r="W51979" s="62"/>
      <c r="X51979" s="62"/>
      <c r="Y51979" s="62"/>
      <c r="Z51979" s="62"/>
    </row>
    <row r="51980" spans="10:26" x14ac:dyDescent="0.25">
      <c r="J51980"/>
      <c r="K51980"/>
      <c r="L51980"/>
      <c r="M51980"/>
      <c r="N51980"/>
      <c r="O51980"/>
      <c r="U51980" s="62"/>
      <c r="V51980" s="62"/>
      <c r="W51980" s="62"/>
      <c r="X51980" s="62"/>
      <c r="Y51980" s="62"/>
      <c r="Z51980" s="62"/>
    </row>
    <row r="51981" spans="10:26" x14ac:dyDescent="0.25">
      <c r="J51981"/>
      <c r="K51981"/>
      <c r="L51981"/>
      <c r="M51981"/>
      <c r="N51981"/>
      <c r="O51981"/>
      <c r="U51981" s="62"/>
      <c r="V51981" s="62"/>
      <c r="W51981" s="62"/>
      <c r="X51981" s="62"/>
      <c r="Y51981" s="62"/>
      <c r="Z51981" s="62"/>
    </row>
    <row r="51982" spans="10:26" x14ac:dyDescent="0.25">
      <c r="J51982"/>
      <c r="K51982"/>
      <c r="L51982"/>
      <c r="M51982"/>
      <c r="N51982"/>
      <c r="O51982"/>
      <c r="U51982" s="62"/>
      <c r="V51982" s="62"/>
      <c r="W51982" s="62"/>
      <c r="X51982" s="62"/>
      <c r="Y51982" s="62"/>
      <c r="Z51982" s="62"/>
    </row>
    <row r="51983" spans="10:26" x14ac:dyDescent="0.25">
      <c r="J51983"/>
      <c r="K51983"/>
      <c r="L51983"/>
      <c r="M51983"/>
      <c r="N51983"/>
      <c r="O51983"/>
      <c r="U51983" s="62"/>
      <c r="V51983" s="62"/>
      <c r="W51983" s="62"/>
      <c r="X51983" s="62"/>
      <c r="Y51983" s="62"/>
      <c r="Z51983" s="62"/>
    </row>
    <row r="51984" spans="10:26" x14ac:dyDescent="0.25">
      <c r="J51984"/>
      <c r="K51984"/>
      <c r="L51984"/>
      <c r="M51984"/>
      <c r="N51984"/>
      <c r="O51984"/>
      <c r="U51984" s="62"/>
      <c r="V51984" s="62"/>
      <c r="W51984" s="62"/>
      <c r="X51984" s="62"/>
      <c r="Y51984" s="62"/>
      <c r="Z51984" s="62"/>
    </row>
    <row r="51985" spans="10:26" x14ac:dyDescent="0.25">
      <c r="J51985"/>
      <c r="K51985"/>
      <c r="L51985"/>
      <c r="M51985"/>
      <c r="N51985"/>
      <c r="O51985"/>
      <c r="U51985" s="62"/>
      <c r="V51985" s="62"/>
      <c r="W51985" s="62"/>
      <c r="X51985" s="62"/>
      <c r="Y51985" s="62"/>
      <c r="Z51985" s="62"/>
    </row>
    <row r="51986" spans="10:26" x14ac:dyDescent="0.25">
      <c r="J51986"/>
      <c r="K51986"/>
      <c r="L51986"/>
      <c r="M51986"/>
      <c r="N51986"/>
      <c r="O51986"/>
      <c r="U51986" s="62"/>
      <c r="V51986" s="62"/>
      <c r="W51986" s="62"/>
      <c r="X51986" s="62"/>
      <c r="Y51986" s="62"/>
      <c r="Z51986" s="62"/>
    </row>
    <row r="51987" spans="10:26" x14ac:dyDescent="0.25">
      <c r="J51987"/>
      <c r="K51987"/>
      <c r="L51987"/>
      <c r="M51987"/>
      <c r="N51987"/>
      <c r="O51987"/>
      <c r="U51987" s="62"/>
      <c r="V51987" s="62"/>
      <c r="W51987" s="62"/>
      <c r="X51987" s="62"/>
      <c r="Y51987" s="62"/>
      <c r="Z51987" s="62"/>
    </row>
    <row r="51988" spans="10:26" x14ac:dyDescent="0.25">
      <c r="J51988"/>
      <c r="K51988"/>
      <c r="L51988"/>
      <c r="M51988"/>
      <c r="N51988"/>
      <c r="O51988"/>
      <c r="U51988" s="62"/>
      <c r="V51988" s="62"/>
      <c r="W51988" s="62"/>
      <c r="X51988" s="62"/>
      <c r="Y51988" s="62"/>
      <c r="Z51988" s="62"/>
    </row>
    <row r="51989" spans="10:26" x14ac:dyDescent="0.25">
      <c r="J51989"/>
      <c r="K51989"/>
      <c r="L51989"/>
      <c r="M51989"/>
      <c r="N51989"/>
      <c r="O51989"/>
      <c r="U51989" s="62"/>
      <c r="V51989" s="62"/>
      <c r="W51989" s="62"/>
      <c r="X51989" s="62"/>
      <c r="Y51989" s="62"/>
      <c r="Z51989" s="62"/>
    </row>
    <row r="51990" spans="10:26" x14ac:dyDescent="0.25">
      <c r="J51990"/>
      <c r="K51990"/>
      <c r="L51990"/>
      <c r="M51990"/>
      <c r="N51990"/>
      <c r="O51990"/>
      <c r="U51990" s="62"/>
      <c r="V51990" s="62"/>
      <c r="W51990" s="62"/>
      <c r="X51990" s="62"/>
      <c r="Y51990" s="62"/>
      <c r="Z51990" s="62"/>
    </row>
    <row r="51991" spans="10:26" x14ac:dyDescent="0.25">
      <c r="J51991"/>
      <c r="K51991"/>
      <c r="L51991"/>
      <c r="M51991"/>
      <c r="N51991"/>
      <c r="O51991"/>
      <c r="U51991" s="62"/>
      <c r="V51991" s="62"/>
      <c r="W51991" s="62"/>
      <c r="X51991" s="62"/>
      <c r="Y51991" s="62"/>
      <c r="Z51991" s="62"/>
    </row>
    <row r="51992" spans="10:26" x14ac:dyDescent="0.25">
      <c r="J51992"/>
      <c r="K51992"/>
      <c r="L51992"/>
      <c r="M51992"/>
      <c r="N51992"/>
      <c r="O51992"/>
      <c r="U51992" s="62"/>
      <c r="V51992" s="62"/>
      <c r="W51992" s="62"/>
      <c r="X51992" s="62"/>
      <c r="Y51992" s="62"/>
      <c r="Z51992" s="62"/>
    </row>
    <row r="51993" spans="10:26" x14ac:dyDescent="0.25">
      <c r="J51993"/>
      <c r="K51993"/>
      <c r="L51993"/>
      <c r="M51993"/>
      <c r="N51993"/>
      <c r="O51993"/>
      <c r="U51993" s="62"/>
      <c r="V51993" s="62"/>
      <c r="W51993" s="62"/>
      <c r="X51993" s="62"/>
      <c r="Y51993" s="62"/>
      <c r="Z51993" s="62"/>
    </row>
    <row r="51994" spans="10:26" x14ac:dyDescent="0.25">
      <c r="J51994"/>
      <c r="K51994"/>
      <c r="L51994"/>
      <c r="M51994"/>
      <c r="N51994"/>
      <c r="O51994"/>
      <c r="U51994" s="62"/>
      <c r="V51994" s="62"/>
      <c r="W51994" s="62"/>
      <c r="X51994" s="62"/>
      <c r="Y51994" s="62"/>
      <c r="Z51994" s="62"/>
    </row>
    <row r="51995" spans="10:26" x14ac:dyDescent="0.25">
      <c r="J51995"/>
      <c r="K51995"/>
      <c r="L51995"/>
      <c r="M51995"/>
      <c r="N51995"/>
      <c r="O51995"/>
      <c r="U51995" s="62"/>
      <c r="V51995" s="62"/>
      <c r="W51995" s="62"/>
      <c r="X51995" s="62"/>
      <c r="Y51995" s="62"/>
      <c r="Z51995" s="62"/>
    </row>
    <row r="51996" spans="10:26" x14ac:dyDescent="0.25">
      <c r="J51996"/>
      <c r="K51996"/>
      <c r="L51996"/>
      <c r="M51996"/>
      <c r="N51996"/>
      <c r="O51996"/>
      <c r="U51996" s="62"/>
      <c r="V51996" s="62"/>
      <c r="W51996" s="62"/>
      <c r="X51996" s="62"/>
      <c r="Y51996" s="62"/>
      <c r="Z51996" s="62"/>
    </row>
    <row r="51997" spans="10:26" x14ac:dyDescent="0.25">
      <c r="J51997"/>
      <c r="K51997"/>
      <c r="L51997"/>
      <c r="M51997"/>
      <c r="N51997"/>
      <c r="O51997"/>
      <c r="U51997" s="62"/>
      <c r="V51997" s="62"/>
      <c r="W51997" s="62"/>
      <c r="X51997" s="62"/>
      <c r="Y51997" s="62"/>
      <c r="Z51997" s="62"/>
    </row>
    <row r="51998" spans="10:26" x14ac:dyDescent="0.25">
      <c r="J51998"/>
      <c r="K51998"/>
      <c r="L51998"/>
      <c r="M51998"/>
      <c r="N51998"/>
      <c r="O51998"/>
      <c r="U51998" s="62"/>
      <c r="V51998" s="62"/>
      <c r="W51998" s="62"/>
      <c r="X51998" s="62"/>
      <c r="Y51998" s="62"/>
      <c r="Z51998" s="62"/>
    </row>
    <row r="51999" spans="10:26" x14ac:dyDescent="0.25">
      <c r="J51999"/>
      <c r="K51999"/>
      <c r="L51999"/>
      <c r="M51999"/>
      <c r="N51999"/>
      <c r="O51999"/>
      <c r="U51999" s="62"/>
      <c r="V51999" s="62"/>
      <c r="W51999" s="62"/>
      <c r="X51999" s="62"/>
      <c r="Y51999" s="62"/>
      <c r="Z51999" s="62"/>
    </row>
    <row r="52000" spans="10:26" x14ac:dyDescent="0.25">
      <c r="J52000"/>
      <c r="K52000"/>
      <c r="L52000"/>
      <c r="M52000"/>
      <c r="N52000"/>
      <c r="O52000"/>
      <c r="U52000" s="62"/>
      <c r="V52000" s="62"/>
      <c r="W52000" s="62"/>
      <c r="X52000" s="62"/>
      <c r="Y52000" s="62"/>
      <c r="Z52000" s="62"/>
    </row>
    <row r="52001" spans="10:26" x14ac:dyDescent="0.25">
      <c r="J52001"/>
      <c r="K52001"/>
      <c r="L52001"/>
      <c r="M52001"/>
      <c r="N52001"/>
      <c r="O52001"/>
      <c r="U52001" s="62"/>
      <c r="V52001" s="62"/>
      <c r="W52001" s="62"/>
      <c r="X52001" s="62"/>
      <c r="Y52001" s="62"/>
      <c r="Z52001" s="62"/>
    </row>
    <row r="52002" spans="10:26" x14ac:dyDescent="0.25">
      <c r="J52002"/>
      <c r="K52002"/>
      <c r="L52002"/>
      <c r="M52002"/>
      <c r="N52002"/>
      <c r="O52002"/>
      <c r="U52002" s="62"/>
      <c r="V52002" s="62"/>
      <c r="W52002" s="62"/>
      <c r="X52002" s="62"/>
      <c r="Y52002" s="62"/>
      <c r="Z52002" s="62"/>
    </row>
    <row r="52003" spans="10:26" x14ac:dyDescent="0.25">
      <c r="J52003"/>
      <c r="K52003"/>
      <c r="L52003"/>
      <c r="M52003"/>
      <c r="N52003"/>
      <c r="O52003"/>
      <c r="U52003" s="62"/>
      <c r="V52003" s="62"/>
      <c r="W52003" s="62"/>
      <c r="X52003" s="62"/>
      <c r="Y52003" s="62"/>
      <c r="Z52003" s="62"/>
    </row>
    <row r="52004" spans="10:26" x14ac:dyDescent="0.25">
      <c r="J52004"/>
      <c r="K52004"/>
      <c r="L52004"/>
      <c r="M52004"/>
      <c r="N52004"/>
      <c r="O52004"/>
      <c r="U52004" s="62"/>
      <c r="V52004" s="62"/>
      <c r="W52004" s="62"/>
      <c r="X52004" s="62"/>
      <c r="Y52004" s="62"/>
      <c r="Z52004" s="62"/>
    </row>
    <row r="52005" spans="10:26" x14ac:dyDescent="0.25">
      <c r="J52005"/>
      <c r="K52005"/>
      <c r="L52005"/>
      <c r="M52005"/>
      <c r="N52005"/>
      <c r="O52005"/>
      <c r="U52005" s="62"/>
      <c r="V52005" s="62"/>
      <c r="W52005" s="62"/>
      <c r="X52005" s="62"/>
      <c r="Y52005" s="62"/>
      <c r="Z52005" s="62"/>
    </row>
    <row r="52006" spans="10:26" x14ac:dyDescent="0.25">
      <c r="J52006"/>
      <c r="K52006"/>
      <c r="L52006"/>
      <c r="M52006"/>
      <c r="N52006"/>
      <c r="O52006"/>
      <c r="U52006" s="62"/>
      <c r="V52006" s="62"/>
      <c r="W52006" s="62"/>
      <c r="X52006" s="62"/>
      <c r="Y52006" s="62"/>
      <c r="Z52006" s="62"/>
    </row>
    <row r="52007" spans="10:26" x14ac:dyDescent="0.25">
      <c r="J52007"/>
      <c r="K52007"/>
      <c r="L52007"/>
      <c r="M52007"/>
      <c r="N52007"/>
      <c r="O52007"/>
      <c r="U52007" s="62"/>
      <c r="V52007" s="62"/>
      <c r="W52007" s="62"/>
      <c r="X52007" s="62"/>
      <c r="Y52007" s="62"/>
      <c r="Z52007" s="62"/>
    </row>
    <row r="52008" spans="10:26" x14ac:dyDescent="0.25">
      <c r="J52008"/>
      <c r="K52008"/>
      <c r="L52008"/>
      <c r="M52008"/>
      <c r="N52008"/>
      <c r="O52008"/>
      <c r="U52008" s="62"/>
      <c r="V52008" s="62"/>
      <c r="W52008" s="62"/>
      <c r="X52008" s="62"/>
      <c r="Y52008" s="62"/>
      <c r="Z52008" s="62"/>
    </row>
    <row r="52009" spans="10:26" x14ac:dyDescent="0.25">
      <c r="J52009"/>
      <c r="K52009"/>
      <c r="L52009"/>
      <c r="M52009"/>
      <c r="N52009"/>
      <c r="O52009"/>
      <c r="U52009" s="62"/>
      <c r="V52009" s="62"/>
      <c r="W52009" s="62"/>
      <c r="X52009" s="62"/>
      <c r="Y52009" s="62"/>
      <c r="Z52009" s="62"/>
    </row>
    <row r="52010" spans="10:26" x14ac:dyDescent="0.25">
      <c r="J52010"/>
      <c r="K52010"/>
      <c r="L52010"/>
      <c r="M52010"/>
      <c r="N52010"/>
      <c r="O52010"/>
      <c r="U52010" s="62"/>
      <c r="V52010" s="62"/>
      <c r="W52010" s="62"/>
      <c r="X52010" s="62"/>
      <c r="Y52010" s="62"/>
      <c r="Z52010" s="62"/>
    </row>
    <row r="52011" spans="10:26" x14ac:dyDescent="0.25">
      <c r="J52011"/>
      <c r="K52011"/>
      <c r="L52011"/>
      <c r="M52011"/>
      <c r="N52011"/>
      <c r="O52011"/>
      <c r="U52011" s="62"/>
      <c r="V52011" s="62"/>
      <c r="W52011" s="62"/>
      <c r="X52011" s="62"/>
      <c r="Y52011" s="62"/>
      <c r="Z52011" s="62"/>
    </row>
    <row r="52012" spans="10:26" x14ac:dyDescent="0.25">
      <c r="J52012"/>
      <c r="K52012"/>
      <c r="L52012"/>
      <c r="M52012"/>
      <c r="N52012"/>
      <c r="O52012"/>
      <c r="U52012" s="62"/>
      <c r="V52012" s="62"/>
      <c r="W52012" s="62"/>
      <c r="X52012" s="62"/>
      <c r="Y52012" s="62"/>
      <c r="Z52012" s="62"/>
    </row>
    <row r="52013" spans="10:26" x14ac:dyDescent="0.25">
      <c r="J52013"/>
      <c r="K52013"/>
      <c r="L52013"/>
      <c r="M52013"/>
      <c r="N52013"/>
      <c r="O52013"/>
      <c r="U52013" s="62"/>
      <c r="V52013" s="62"/>
      <c r="W52013" s="62"/>
      <c r="X52013" s="62"/>
      <c r="Y52013" s="62"/>
      <c r="Z52013" s="62"/>
    </row>
    <row r="52014" spans="10:26" x14ac:dyDescent="0.25">
      <c r="J52014"/>
      <c r="K52014"/>
      <c r="L52014"/>
      <c r="M52014"/>
      <c r="N52014"/>
      <c r="O52014"/>
      <c r="U52014" s="62"/>
      <c r="V52014" s="62"/>
      <c r="W52014" s="62"/>
      <c r="X52014" s="62"/>
      <c r="Y52014" s="62"/>
      <c r="Z52014" s="62"/>
    </row>
    <row r="52015" spans="10:26" x14ac:dyDescent="0.25">
      <c r="J52015"/>
      <c r="K52015"/>
      <c r="L52015"/>
      <c r="M52015"/>
      <c r="N52015"/>
      <c r="O52015"/>
      <c r="U52015" s="62"/>
      <c r="V52015" s="62"/>
      <c r="W52015" s="62"/>
      <c r="X52015" s="62"/>
      <c r="Y52015" s="62"/>
      <c r="Z52015" s="62"/>
    </row>
    <row r="52016" spans="10:26" x14ac:dyDescent="0.25">
      <c r="J52016"/>
      <c r="K52016"/>
      <c r="L52016"/>
      <c r="M52016"/>
      <c r="N52016"/>
      <c r="O52016"/>
      <c r="U52016" s="62"/>
      <c r="V52016" s="62"/>
      <c r="W52016" s="62"/>
      <c r="X52016" s="62"/>
      <c r="Y52016" s="62"/>
      <c r="Z52016" s="62"/>
    </row>
    <row r="52017" spans="10:26" x14ac:dyDescent="0.25">
      <c r="J52017"/>
      <c r="K52017"/>
      <c r="L52017"/>
      <c r="M52017"/>
      <c r="N52017"/>
      <c r="O52017"/>
      <c r="U52017" s="62"/>
      <c r="V52017" s="62"/>
      <c r="W52017" s="62"/>
      <c r="X52017" s="62"/>
      <c r="Y52017" s="62"/>
      <c r="Z52017" s="62"/>
    </row>
    <row r="52018" spans="10:26" x14ac:dyDescent="0.25">
      <c r="J52018"/>
      <c r="K52018"/>
      <c r="L52018"/>
      <c r="M52018"/>
      <c r="N52018"/>
      <c r="O52018"/>
      <c r="U52018" s="62"/>
      <c r="V52018" s="62"/>
      <c r="W52018" s="62"/>
      <c r="X52018" s="62"/>
      <c r="Y52018" s="62"/>
      <c r="Z52018" s="62"/>
    </row>
    <row r="52019" spans="10:26" x14ac:dyDescent="0.25">
      <c r="J52019"/>
      <c r="K52019"/>
      <c r="L52019"/>
      <c r="M52019"/>
      <c r="N52019"/>
      <c r="O52019"/>
      <c r="U52019" s="62"/>
      <c r="V52019" s="62"/>
      <c r="W52019" s="62"/>
      <c r="X52019" s="62"/>
      <c r="Y52019" s="62"/>
      <c r="Z52019" s="62"/>
    </row>
    <row r="52020" spans="10:26" x14ac:dyDescent="0.25">
      <c r="J52020"/>
      <c r="K52020"/>
      <c r="L52020"/>
      <c r="M52020"/>
      <c r="N52020"/>
      <c r="O52020"/>
      <c r="U52020" s="62"/>
      <c r="V52020" s="62"/>
      <c r="W52020" s="62"/>
      <c r="X52020" s="62"/>
      <c r="Y52020" s="62"/>
      <c r="Z52020" s="62"/>
    </row>
    <row r="52021" spans="10:26" x14ac:dyDescent="0.25">
      <c r="J52021"/>
      <c r="K52021"/>
      <c r="L52021"/>
      <c r="M52021"/>
      <c r="N52021"/>
      <c r="O52021"/>
      <c r="U52021" s="62"/>
      <c r="V52021" s="62"/>
      <c r="W52021" s="62"/>
      <c r="X52021" s="62"/>
      <c r="Y52021" s="62"/>
      <c r="Z52021" s="62"/>
    </row>
    <row r="52022" spans="10:26" x14ac:dyDescent="0.25">
      <c r="J52022"/>
      <c r="K52022"/>
      <c r="L52022"/>
      <c r="M52022"/>
      <c r="N52022"/>
      <c r="O52022"/>
      <c r="U52022" s="62"/>
      <c r="V52022" s="62"/>
      <c r="W52022" s="62"/>
      <c r="X52022" s="62"/>
      <c r="Y52022" s="62"/>
      <c r="Z52022" s="62"/>
    </row>
    <row r="52023" spans="10:26" x14ac:dyDescent="0.25">
      <c r="J52023"/>
      <c r="K52023"/>
      <c r="L52023"/>
      <c r="M52023"/>
      <c r="N52023"/>
      <c r="O52023"/>
      <c r="U52023" s="62"/>
      <c r="V52023" s="62"/>
      <c r="W52023" s="62"/>
      <c r="X52023" s="62"/>
      <c r="Y52023" s="62"/>
      <c r="Z52023" s="62"/>
    </row>
    <row r="52024" spans="10:26" x14ac:dyDescent="0.25">
      <c r="J52024"/>
      <c r="K52024"/>
      <c r="L52024"/>
      <c r="M52024"/>
      <c r="N52024"/>
      <c r="O52024"/>
      <c r="U52024" s="62"/>
      <c r="V52024" s="62"/>
      <c r="W52024" s="62"/>
      <c r="X52024" s="62"/>
      <c r="Y52024" s="62"/>
      <c r="Z52024" s="62"/>
    </row>
    <row r="52025" spans="10:26" x14ac:dyDescent="0.25">
      <c r="J52025"/>
      <c r="K52025"/>
      <c r="L52025"/>
      <c r="M52025"/>
      <c r="N52025"/>
      <c r="O52025"/>
      <c r="U52025" s="62"/>
      <c r="V52025" s="62"/>
      <c r="W52025" s="62"/>
      <c r="X52025" s="62"/>
      <c r="Y52025" s="62"/>
      <c r="Z52025" s="62"/>
    </row>
    <row r="52026" spans="10:26" x14ac:dyDescent="0.25">
      <c r="J52026"/>
      <c r="K52026"/>
      <c r="L52026"/>
      <c r="M52026"/>
      <c r="N52026"/>
      <c r="O52026"/>
      <c r="U52026" s="62"/>
      <c r="V52026" s="62"/>
      <c r="W52026" s="62"/>
      <c r="X52026" s="62"/>
      <c r="Y52026" s="62"/>
      <c r="Z52026" s="62"/>
    </row>
    <row r="52027" spans="10:26" x14ac:dyDescent="0.25">
      <c r="J52027"/>
      <c r="K52027"/>
      <c r="L52027"/>
      <c r="M52027"/>
      <c r="N52027"/>
      <c r="O52027"/>
      <c r="U52027" s="62"/>
      <c r="V52027" s="62"/>
      <c r="W52027" s="62"/>
      <c r="X52027" s="62"/>
      <c r="Y52027" s="62"/>
      <c r="Z52027" s="62"/>
    </row>
    <row r="52028" spans="10:26" x14ac:dyDescent="0.25">
      <c r="J52028"/>
      <c r="K52028"/>
      <c r="L52028"/>
      <c r="M52028"/>
      <c r="N52028"/>
      <c r="O52028"/>
      <c r="U52028" s="62"/>
      <c r="V52028" s="62"/>
      <c r="W52028" s="62"/>
      <c r="X52028" s="62"/>
      <c r="Y52028" s="62"/>
      <c r="Z52028" s="62"/>
    </row>
    <row r="52029" spans="10:26" x14ac:dyDescent="0.25">
      <c r="J52029"/>
      <c r="K52029"/>
      <c r="L52029"/>
      <c r="M52029"/>
      <c r="N52029"/>
      <c r="O52029"/>
      <c r="U52029" s="62"/>
      <c r="V52029" s="62"/>
      <c r="W52029" s="62"/>
      <c r="X52029" s="62"/>
      <c r="Y52029" s="62"/>
      <c r="Z52029" s="62"/>
    </row>
    <row r="52030" spans="10:26" x14ac:dyDescent="0.25">
      <c r="J52030"/>
      <c r="K52030"/>
      <c r="L52030"/>
      <c r="M52030"/>
      <c r="N52030"/>
      <c r="O52030"/>
      <c r="U52030" s="62"/>
      <c r="V52030" s="62"/>
      <c r="W52030" s="62"/>
      <c r="X52030" s="62"/>
      <c r="Y52030" s="62"/>
      <c r="Z52030" s="62"/>
    </row>
    <row r="52031" spans="10:26" x14ac:dyDescent="0.25">
      <c r="J52031"/>
      <c r="K52031"/>
      <c r="L52031"/>
      <c r="M52031"/>
      <c r="N52031"/>
      <c r="O52031"/>
      <c r="U52031" s="62"/>
      <c r="V52031" s="62"/>
      <c r="W52031" s="62"/>
      <c r="X52031" s="62"/>
      <c r="Y52031" s="62"/>
      <c r="Z52031" s="62"/>
    </row>
    <row r="52032" spans="10:26" x14ac:dyDescent="0.25">
      <c r="J52032"/>
      <c r="K52032"/>
      <c r="L52032"/>
      <c r="M52032"/>
      <c r="N52032"/>
      <c r="O52032"/>
      <c r="U52032" s="62"/>
      <c r="V52032" s="62"/>
      <c r="W52032" s="62"/>
      <c r="X52032" s="62"/>
      <c r="Y52032" s="62"/>
      <c r="Z52032" s="62"/>
    </row>
    <row r="52033" spans="10:26" x14ac:dyDescent="0.25">
      <c r="J52033"/>
      <c r="K52033"/>
      <c r="L52033"/>
      <c r="M52033"/>
      <c r="N52033"/>
      <c r="O52033"/>
      <c r="U52033" s="62"/>
      <c r="V52033" s="62"/>
      <c r="W52033" s="62"/>
      <c r="X52033" s="62"/>
      <c r="Y52033" s="62"/>
      <c r="Z52033" s="62"/>
    </row>
    <row r="52034" spans="10:26" x14ac:dyDescent="0.25">
      <c r="J52034"/>
      <c r="K52034"/>
      <c r="L52034"/>
      <c r="M52034"/>
      <c r="N52034"/>
      <c r="O52034"/>
      <c r="U52034" s="62"/>
      <c r="V52034" s="62"/>
      <c r="W52034" s="62"/>
      <c r="X52034" s="62"/>
      <c r="Y52034" s="62"/>
      <c r="Z52034" s="62"/>
    </row>
    <row r="52035" spans="10:26" x14ac:dyDescent="0.25">
      <c r="J52035"/>
      <c r="K52035"/>
      <c r="L52035"/>
      <c r="M52035"/>
      <c r="N52035"/>
      <c r="O52035"/>
      <c r="U52035" s="62"/>
      <c r="V52035" s="62"/>
      <c r="W52035" s="62"/>
      <c r="X52035" s="62"/>
      <c r="Y52035" s="62"/>
      <c r="Z52035" s="62"/>
    </row>
    <row r="52036" spans="10:26" x14ac:dyDescent="0.25">
      <c r="J52036"/>
      <c r="K52036"/>
      <c r="L52036"/>
      <c r="M52036"/>
      <c r="N52036"/>
      <c r="O52036"/>
      <c r="U52036" s="62"/>
      <c r="V52036" s="62"/>
      <c r="W52036" s="62"/>
      <c r="X52036" s="62"/>
      <c r="Y52036" s="62"/>
      <c r="Z52036" s="62"/>
    </row>
    <row r="52037" spans="10:26" x14ac:dyDescent="0.25">
      <c r="J52037"/>
      <c r="K52037"/>
      <c r="L52037"/>
      <c r="M52037"/>
      <c r="N52037"/>
      <c r="O52037"/>
      <c r="U52037" s="62"/>
      <c r="V52037" s="62"/>
      <c r="W52037" s="62"/>
      <c r="X52037" s="62"/>
      <c r="Y52037" s="62"/>
      <c r="Z52037" s="62"/>
    </row>
    <row r="52038" spans="10:26" x14ac:dyDescent="0.25">
      <c r="J52038"/>
      <c r="K52038"/>
      <c r="L52038"/>
      <c r="M52038"/>
      <c r="N52038"/>
      <c r="O52038"/>
      <c r="U52038" s="62"/>
      <c r="V52038" s="62"/>
      <c r="W52038" s="62"/>
      <c r="X52038" s="62"/>
      <c r="Y52038" s="62"/>
      <c r="Z52038" s="62"/>
    </row>
    <row r="52039" spans="10:26" x14ac:dyDescent="0.25">
      <c r="J52039"/>
      <c r="K52039"/>
      <c r="L52039"/>
      <c r="M52039"/>
      <c r="N52039"/>
      <c r="O52039"/>
      <c r="U52039" s="62"/>
      <c r="V52039" s="62"/>
      <c r="W52039" s="62"/>
      <c r="X52039" s="62"/>
      <c r="Y52039" s="62"/>
      <c r="Z52039" s="62"/>
    </row>
    <row r="52040" spans="10:26" x14ac:dyDescent="0.25">
      <c r="J52040"/>
      <c r="K52040"/>
      <c r="L52040"/>
      <c r="M52040"/>
      <c r="N52040"/>
      <c r="O52040"/>
      <c r="U52040" s="62"/>
      <c r="V52040" s="62"/>
      <c r="W52040" s="62"/>
      <c r="X52040" s="62"/>
      <c r="Y52040" s="62"/>
      <c r="Z52040" s="62"/>
    </row>
    <row r="52041" spans="10:26" x14ac:dyDescent="0.25">
      <c r="J52041"/>
      <c r="K52041"/>
      <c r="L52041"/>
      <c r="M52041"/>
      <c r="N52041"/>
      <c r="O52041"/>
      <c r="U52041" s="62"/>
      <c r="V52041" s="62"/>
      <c r="W52041" s="62"/>
      <c r="X52041" s="62"/>
      <c r="Y52041" s="62"/>
      <c r="Z52041" s="62"/>
    </row>
    <row r="52042" spans="10:26" x14ac:dyDescent="0.25">
      <c r="J52042"/>
      <c r="K52042"/>
      <c r="L52042"/>
      <c r="M52042"/>
      <c r="N52042"/>
      <c r="O52042"/>
      <c r="U52042" s="62"/>
      <c r="V52042" s="62"/>
      <c r="W52042" s="62"/>
      <c r="X52042" s="62"/>
      <c r="Y52042" s="62"/>
      <c r="Z52042" s="62"/>
    </row>
    <row r="52043" spans="10:26" x14ac:dyDescent="0.25">
      <c r="J52043"/>
      <c r="K52043"/>
      <c r="L52043"/>
      <c r="M52043"/>
      <c r="N52043"/>
      <c r="O52043"/>
      <c r="U52043" s="62"/>
      <c r="V52043" s="62"/>
      <c r="W52043" s="62"/>
      <c r="X52043" s="62"/>
      <c r="Y52043" s="62"/>
      <c r="Z52043" s="62"/>
    </row>
    <row r="52044" spans="10:26" x14ac:dyDescent="0.25">
      <c r="J52044"/>
      <c r="K52044"/>
      <c r="L52044"/>
      <c r="M52044"/>
      <c r="N52044"/>
      <c r="O52044"/>
      <c r="U52044" s="62"/>
      <c r="V52044" s="62"/>
      <c r="W52044" s="62"/>
      <c r="X52044" s="62"/>
      <c r="Y52044" s="62"/>
      <c r="Z52044" s="62"/>
    </row>
    <row r="52045" spans="10:26" x14ac:dyDescent="0.25">
      <c r="J52045"/>
      <c r="K52045"/>
      <c r="L52045"/>
      <c r="M52045"/>
      <c r="N52045"/>
      <c r="O52045"/>
      <c r="U52045" s="62"/>
      <c r="V52045" s="62"/>
      <c r="W52045" s="62"/>
      <c r="X52045" s="62"/>
      <c r="Y52045" s="62"/>
      <c r="Z52045" s="62"/>
    </row>
    <row r="52046" spans="10:26" x14ac:dyDescent="0.25">
      <c r="J52046"/>
      <c r="K52046"/>
      <c r="L52046"/>
      <c r="M52046"/>
      <c r="N52046"/>
      <c r="O52046"/>
      <c r="U52046" s="62"/>
      <c r="V52046" s="62"/>
      <c r="W52046" s="62"/>
      <c r="X52046" s="62"/>
      <c r="Y52046" s="62"/>
      <c r="Z52046" s="62"/>
    </row>
    <row r="52047" spans="10:26" x14ac:dyDescent="0.25">
      <c r="J52047"/>
      <c r="K52047"/>
      <c r="L52047"/>
      <c r="M52047"/>
      <c r="N52047"/>
      <c r="O52047"/>
      <c r="U52047" s="62"/>
      <c r="V52047" s="62"/>
      <c r="W52047" s="62"/>
      <c r="X52047" s="62"/>
      <c r="Y52047" s="62"/>
      <c r="Z52047" s="62"/>
    </row>
    <row r="52048" spans="10:26" x14ac:dyDescent="0.25">
      <c r="J52048"/>
      <c r="K52048"/>
      <c r="L52048"/>
      <c r="M52048"/>
      <c r="N52048"/>
      <c r="O52048"/>
      <c r="U52048" s="62"/>
      <c r="V52048" s="62"/>
      <c r="W52048" s="62"/>
      <c r="X52048" s="62"/>
      <c r="Y52048" s="62"/>
      <c r="Z52048" s="62"/>
    </row>
    <row r="52049" spans="10:26" x14ac:dyDescent="0.25">
      <c r="J52049"/>
      <c r="K52049"/>
      <c r="L52049"/>
      <c r="M52049"/>
      <c r="N52049"/>
      <c r="O52049"/>
      <c r="U52049" s="62"/>
      <c r="V52049" s="62"/>
      <c r="W52049" s="62"/>
      <c r="X52049" s="62"/>
      <c r="Y52049" s="62"/>
      <c r="Z52049" s="62"/>
    </row>
    <row r="52050" spans="10:26" x14ac:dyDescent="0.25">
      <c r="J52050"/>
      <c r="K52050"/>
      <c r="L52050"/>
      <c r="M52050"/>
      <c r="N52050"/>
      <c r="O52050"/>
      <c r="U52050" s="62"/>
      <c r="V52050" s="62"/>
      <c r="W52050" s="62"/>
      <c r="X52050" s="62"/>
      <c r="Y52050" s="62"/>
      <c r="Z52050" s="62"/>
    </row>
    <row r="52051" spans="10:26" x14ac:dyDescent="0.25">
      <c r="J52051"/>
      <c r="K52051"/>
      <c r="L52051"/>
      <c r="M52051"/>
      <c r="N52051"/>
      <c r="O52051"/>
      <c r="U52051" s="62"/>
      <c r="V52051" s="62"/>
      <c r="W52051" s="62"/>
      <c r="X52051" s="62"/>
      <c r="Y52051" s="62"/>
      <c r="Z52051" s="62"/>
    </row>
    <row r="52052" spans="10:26" x14ac:dyDescent="0.25">
      <c r="J52052"/>
      <c r="K52052"/>
      <c r="L52052"/>
      <c r="M52052"/>
      <c r="N52052"/>
      <c r="O52052"/>
      <c r="U52052" s="62"/>
      <c r="V52052" s="62"/>
      <c r="W52052" s="62"/>
      <c r="X52052" s="62"/>
      <c r="Y52052" s="62"/>
      <c r="Z52052" s="62"/>
    </row>
    <row r="52053" spans="10:26" x14ac:dyDescent="0.25">
      <c r="J52053"/>
      <c r="K52053"/>
      <c r="L52053"/>
      <c r="M52053"/>
      <c r="N52053"/>
      <c r="O52053"/>
      <c r="U52053" s="62"/>
      <c r="V52053" s="62"/>
      <c r="W52053" s="62"/>
      <c r="X52053" s="62"/>
      <c r="Y52053" s="62"/>
      <c r="Z52053" s="62"/>
    </row>
    <row r="52054" spans="10:26" x14ac:dyDescent="0.25">
      <c r="J52054"/>
      <c r="K52054"/>
      <c r="L52054"/>
      <c r="M52054"/>
      <c r="N52054"/>
      <c r="O52054"/>
      <c r="U52054" s="62"/>
      <c r="V52054" s="62"/>
      <c r="W52054" s="62"/>
      <c r="X52054" s="62"/>
      <c r="Y52054" s="62"/>
      <c r="Z52054" s="62"/>
    </row>
    <row r="52055" spans="10:26" x14ac:dyDescent="0.25">
      <c r="J52055"/>
      <c r="K52055"/>
      <c r="L52055"/>
      <c r="M52055"/>
      <c r="N52055"/>
      <c r="O52055"/>
      <c r="U52055" s="62"/>
      <c r="V52055" s="62"/>
      <c r="W52055" s="62"/>
      <c r="X52055" s="62"/>
      <c r="Y52055" s="62"/>
      <c r="Z52055" s="62"/>
    </row>
    <row r="52056" spans="10:26" x14ac:dyDescent="0.25">
      <c r="J52056"/>
      <c r="K52056"/>
      <c r="L52056"/>
      <c r="M52056"/>
      <c r="N52056"/>
      <c r="O52056"/>
      <c r="U52056" s="62"/>
      <c r="V52056" s="62"/>
      <c r="W52056" s="62"/>
      <c r="X52056" s="62"/>
      <c r="Y52056" s="62"/>
      <c r="Z52056" s="62"/>
    </row>
    <row r="52057" spans="10:26" x14ac:dyDescent="0.25">
      <c r="J52057"/>
      <c r="K52057"/>
      <c r="L52057"/>
      <c r="M52057"/>
      <c r="N52057"/>
      <c r="O52057"/>
      <c r="U52057" s="62"/>
      <c r="V52057" s="62"/>
      <c r="W52057" s="62"/>
      <c r="X52057" s="62"/>
      <c r="Y52057" s="62"/>
      <c r="Z52057" s="62"/>
    </row>
    <row r="52058" spans="10:26" x14ac:dyDescent="0.25">
      <c r="J52058"/>
      <c r="K52058"/>
      <c r="L52058"/>
      <c r="M52058"/>
      <c r="N52058"/>
      <c r="O52058"/>
      <c r="U52058" s="62"/>
      <c r="V52058" s="62"/>
      <c r="W52058" s="62"/>
      <c r="X52058" s="62"/>
      <c r="Y52058" s="62"/>
      <c r="Z52058" s="62"/>
    </row>
    <row r="52059" spans="10:26" x14ac:dyDescent="0.25">
      <c r="J52059"/>
      <c r="K52059"/>
      <c r="L52059"/>
      <c r="M52059"/>
      <c r="N52059"/>
      <c r="O52059"/>
      <c r="U52059" s="62"/>
      <c r="V52059" s="62"/>
      <c r="W52059" s="62"/>
      <c r="X52059" s="62"/>
      <c r="Y52059" s="62"/>
      <c r="Z52059" s="62"/>
    </row>
    <row r="52060" spans="10:26" x14ac:dyDescent="0.25">
      <c r="J52060"/>
      <c r="K52060"/>
      <c r="L52060"/>
      <c r="M52060"/>
      <c r="N52060"/>
      <c r="O52060"/>
      <c r="U52060" s="62"/>
      <c r="V52060" s="62"/>
      <c r="W52060" s="62"/>
      <c r="X52060" s="62"/>
      <c r="Y52060" s="62"/>
      <c r="Z52060" s="62"/>
    </row>
    <row r="52061" spans="10:26" x14ac:dyDescent="0.25">
      <c r="J52061"/>
      <c r="K52061"/>
      <c r="L52061"/>
      <c r="M52061"/>
      <c r="N52061"/>
      <c r="O52061"/>
      <c r="U52061" s="62"/>
      <c r="V52061" s="62"/>
      <c r="W52061" s="62"/>
      <c r="X52061" s="62"/>
      <c r="Y52061" s="62"/>
      <c r="Z52061" s="62"/>
    </row>
    <row r="52062" spans="10:26" x14ac:dyDescent="0.25">
      <c r="J52062"/>
      <c r="K52062"/>
      <c r="L52062"/>
      <c r="M52062"/>
      <c r="N52062"/>
      <c r="O52062"/>
      <c r="U52062" s="62"/>
      <c r="V52062" s="62"/>
      <c r="W52062" s="62"/>
      <c r="X52062" s="62"/>
      <c r="Y52062" s="62"/>
      <c r="Z52062" s="62"/>
    </row>
    <row r="52063" spans="10:26" x14ac:dyDescent="0.25">
      <c r="J52063"/>
      <c r="K52063"/>
      <c r="L52063"/>
      <c r="M52063"/>
      <c r="N52063"/>
      <c r="O52063"/>
      <c r="U52063" s="62"/>
      <c r="V52063" s="62"/>
      <c r="W52063" s="62"/>
      <c r="X52063" s="62"/>
      <c r="Y52063" s="62"/>
      <c r="Z52063" s="62"/>
    </row>
    <row r="52064" spans="10:26" x14ac:dyDescent="0.25">
      <c r="J52064"/>
      <c r="K52064"/>
      <c r="L52064"/>
      <c r="M52064"/>
      <c r="N52064"/>
      <c r="O52064"/>
      <c r="U52064" s="62"/>
      <c r="V52064" s="62"/>
      <c r="W52064" s="62"/>
      <c r="X52064" s="62"/>
      <c r="Y52064" s="62"/>
      <c r="Z52064" s="62"/>
    </row>
    <row r="52065" spans="10:26" x14ac:dyDescent="0.25">
      <c r="J52065"/>
      <c r="K52065"/>
      <c r="L52065"/>
      <c r="M52065"/>
      <c r="N52065"/>
      <c r="O52065"/>
      <c r="U52065" s="62"/>
      <c r="V52065" s="62"/>
      <c r="W52065" s="62"/>
      <c r="X52065" s="62"/>
      <c r="Y52065" s="62"/>
      <c r="Z52065" s="62"/>
    </row>
    <row r="52066" spans="10:26" x14ac:dyDescent="0.25">
      <c r="J52066"/>
      <c r="K52066"/>
      <c r="L52066"/>
      <c r="M52066"/>
      <c r="N52066"/>
      <c r="O52066"/>
      <c r="U52066" s="62"/>
      <c r="V52066" s="62"/>
      <c r="W52066" s="62"/>
      <c r="X52066" s="62"/>
      <c r="Y52066" s="62"/>
      <c r="Z52066" s="62"/>
    </row>
    <row r="52067" spans="10:26" x14ac:dyDescent="0.25">
      <c r="J52067"/>
      <c r="K52067"/>
      <c r="L52067"/>
      <c r="M52067"/>
      <c r="N52067"/>
      <c r="O52067"/>
      <c r="U52067" s="62"/>
      <c r="V52067" s="62"/>
      <c r="W52067" s="62"/>
      <c r="X52067" s="62"/>
      <c r="Y52067" s="62"/>
      <c r="Z52067" s="62"/>
    </row>
    <row r="52068" spans="10:26" x14ac:dyDescent="0.25">
      <c r="J52068"/>
      <c r="K52068"/>
      <c r="L52068"/>
      <c r="M52068"/>
      <c r="N52068"/>
      <c r="O52068"/>
      <c r="U52068" s="62"/>
      <c r="V52068" s="62"/>
      <c r="W52068" s="62"/>
      <c r="X52068" s="62"/>
      <c r="Y52068" s="62"/>
      <c r="Z52068" s="62"/>
    </row>
    <row r="52069" spans="10:26" x14ac:dyDescent="0.25">
      <c r="J52069"/>
      <c r="K52069"/>
      <c r="L52069"/>
      <c r="M52069"/>
      <c r="N52069"/>
      <c r="O52069"/>
      <c r="U52069" s="62"/>
      <c r="V52069" s="62"/>
      <c r="W52069" s="62"/>
      <c r="X52069" s="62"/>
      <c r="Y52069" s="62"/>
      <c r="Z52069" s="62"/>
    </row>
    <row r="52070" spans="10:26" x14ac:dyDescent="0.25">
      <c r="J52070"/>
      <c r="K52070"/>
      <c r="L52070"/>
      <c r="M52070"/>
      <c r="N52070"/>
      <c r="O52070"/>
      <c r="U52070" s="62"/>
      <c r="V52070" s="62"/>
      <c r="W52070" s="62"/>
      <c r="X52070" s="62"/>
      <c r="Y52070" s="62"/>
      <c r="Z52070" s="62"/>
    </row>
    <row r="52071" spans="10:26" x14ac:dyDescent="0.25">
      <c r="J52071"/>
      <c r="K52071"/>
      <c r="L52071"/>
      <c r="M52071"/>
      <c r="N52071"/>
      <c r="O52071"/>
      <c r="U52071" s="62"/>
      <c r="V52071" s="62"/>
      <c r="W52071" s="62"/>
      <c r="X52071" s="62"/>
      <c r="Y52071" s="62"/>
      <c r="Z52071" s="62"/>
    </row>
    <row r="52072" spans="10:26" x14ac:dyDescent="0.25">
      <c r="J52072"/>
      <c r="K52072"/>
      <c r="L52072"/>
      <c r="M52072"/>
      <c r="N52072"/>
      <c r="O52072"/>
      <c r="U52072" s="62"/>
      <c r="V52072" s="62"/>
      <c r="W52072" s="62"/>
      <c r="X52072" s="62"/>
      <c r="Y52072" s="62"/>
      <c r="Z52072" s="62"/>
    </row>
    <row r="52073" spans="10:26" x14ac:dyDescent="0.25">
      <c r="J52073"/>
      <c r="K52073"/>
      <c r="L52073"/>
      <c r="M52073"/>
      <c r="N52073"/>
      <c r="O52073"/>
      <c r="U52073" s="62"/>
      <c r="V52073" s="62"/>
      <c r="W52073" s="62"/>
      <c r="X52073" s="62"/>
      <c r="Y52073" s="62"/>
      <c r="Z52073" s="62"/>
    </row>
    <row r="52074" spans="10:26" x14ac:dyDescent="0.25">
      <c r="J52074"/>
      <c r="K52074"/>
      <c r="L52074"/>
      <c r="M52074"/>
      <c r="N52074"/>
      <c r="O52074"/>
      <c r="U52074" s="62"/>
      <c r="V52074" s="62"/>
      <c r="W52074" s="62"/>
      <c r="X52074" s="62"/>
      <c r="Y52074" s="62"/>
      <c r="Z52074" s="62"/>
    </row>
    <row r="52075" spans="10:26" x14ac:dyDescent="0.25">
      <c r="J52075"/>
      <c r="K52075"/>
      <c r="L52075"/>
      <c r="M52075"/>
      <c r="N52075"/>
      <c r="O52075"/>
      <c r="U52075" s="62"/>
      <c r="V52075" s="62"/>
      <c r="W52075" s="62"/>
      <c r="X52075" s="62"/>
      <c r="Y52075" s="62"/>
      <c r="Z52075" s="62"/>
    </row>
    <row r="52076" spans="10:26" x14ac:dyDescent="0.25">
      <c r="J52076"/>
      <c r="K52076"/>
      <c r="L52076"/>
      <c r="M52076"/>
      <c r="N52076"/>
      <c r="O52076"/>
      <c r="U52076" s="62"/>
      <c r="V52076" s="62"/>
      <c r="W52076" s="62"/>
      <c r="X52076" s="62"/>
      <c r="Y52076" s="62"/>
      <c r="Z52076" s="62"/>
    </row>
    <row r="52077" spans="10:26" x14ac:dyDescent="0.25">
      <c r="J52077"/>
      <c r="K52077"/>
      <c r="L52077"/>
      <c r="M52077"/>
      <c r="N52077"/>
      <c r="O52077"/>
      <c r="U52077" s="62"/>
      <c r="V52077" s="62"/>
      <c r="W52077" s="62"/>
      <c r="X52077" s="62"/>
      <c r="Y52077" s="62"/>
      <c r="Z52077" s="62"/>
    </row>
    <row r="52078" spans="10:26" x14ac:dyDescent="0.25">
      <c r="J52078"/>
      <c r="K52078"/>
      <c r="L52078"/>
      <c r="M52078"/>
      <c r="N52078"/>
      <c r="O52078"/>
      <c r="U52078" s="62"/>
      <c r="V52078" s="62"/>
      <c r="W52078" s="62"/>
      <c r="X52078" s="62"/>
      <c r="Y52078" s="62"/>
      <c r="Z52078" s="62"/>
    </row>
    <row r="52079" spans="10:26" x14ac:dyDescent="0.25">
      <c r="J52079"/>
      <c r="K52079"/>
      <c r="L52079"/>
      <c r="M52079"/>
      <c r="N52079"/>
      <c r="O52079"/>
      <c r="U52079" s="62"/>
      <c r="V52079" s="62"/>
      <c r="W52079" s="62"/>
      <c r="X52079" s="62"/>
      <c r="Y52079" s="62"/>
      <c r="Z52079" s="62"/>
    </row>
    <row r="52080" spans="10:26" x14ac:dyDescent="0.25">
      <c r="J52080"/>
      <c r="K52080"/>
      <c r="L52080"/>
      <c r="M52080"/>
      <c r="N52080"/>
      <c r="O52080"/>
      <c r="U52080" s="62"/>
      <c r="V52080" s="62"/>
      <c r="W52080" s="62"/>
      <c r="X52080" s="62"/>
      <c r="Y52080" s="62"/>
      <c r="Z52080" s="62"/>
    </row>
    <row r="52081" spans="10:26" x14ac:dyDescent="0.25">
      <c r="J52081"/>
      <c r="K52081"/>
      <c r="L52081"/>
      <c r="M52081"/>
      <c r="N52081"/>
      <c r="O52081"/>
      <c r="U52081" s="62"/>
      <c r="V52081" s="62"/>
      <c r="W52081" s="62"/>
      <c r="X52081" s="62"/>
      <c r="Y52081" s="62"/>
      <c r="Z52081" s="62"/>
    </row>
    <row r="52082" spans="10:26" x14ac:dyDescent="0.25">
      <c r="J52082"/>
      <c r="K52082"/>
      <c r="L52082"/>
      <c r="M52082"/>
      <c r="N52082"/>
      <c r="O52082"/>
      <c r="U52082" s="62"/>
      <c r="V52082" s="62"/>
      <c r="W52082" s="62"/>
      <c r="X52082" s="62"/>
      <c r="Y52082" s="62"/>
      <c r="Z52082" s="62"/>
    </row>
    <row r="52083" spans="10:26" x14ac:dyDescent="0.25">
      <c r="J52083"/>
      <c r="K52083"/>
      <c r="L52083"/>
      <c r="M52083"/>
      <c r="N52083"/>
      <c r="O52083"/>
      <c r="U52083" s="62"/>
      <c r="V52083" s="62"/>
      <c r="W52083" s="62"/>
      <c r="X52083" s="62"/>
      <c r="Y52083" s="62"/>
      <c r="Z52083" s="62"/>
    </row>
    <row r="52084" spans="10:26" x14ac:dyDescent="0.25">
      <c r="J52084"/>
      <c r="K52084"/>
      <c r="L52084"/>
      <c r="M52084"/>
      <c r="N52084"/>
      <c r="O52084"/>
      <c r="U52084" s="62"/>
      <c r="V52084" s="62"/>
      <c r="W52084" s="62"/>
      <c r="X52084" s="62"/>
      <c r="Y52084" s="62"/>
      <c r="Z52084" s="62"/>
    </row>
    <row r="52085" spans="10:26" x14ac:dyDescent="0.25">
      <c r="J52085"/>
      <c r="K52085"/>
      <c r="L52085"/>
      <c r="M52085"/>
      <c r="N52085"/>
      <c r="O52085"/>
      <c r="U52085" s="62"/>
      <c r="V52085" s="62"/>
      <c r="W52085" s="62"/>
      <c r="X52085" s="62"/>
      <c r="Y52085" s="62"/>
      <c r="Z52085" s="62"/>
    </row>
    <row r="52086" spans="10:26" x14ac:dyDescent="0.25">
      <c r="J52086"/>
      <c r="K52086"/>
      <c r="L52086"/>
      <c r="M52086"/>
      <c r="N52086"/>
      <c r="O52086"/>
      <c r="U52086" s="62"/>
      <c r="V52086" s="62"/>
      <c r="W52086" s="62"/>
      <c r="X52086" s="62"/>
      <c r="Y52086" s="62"/>
      <c r="Z52086" s="62"/>
    </row>
    <row r="52087" spans="10:26" x14ac:dyDescent="0.25">
      <c r="J52087"/>
      <c r="K52087"/>
      <c r="L52087"/>
      <c r="M52087"/>
      <c r="N52087"/>
      <c r="O52087"/>
      <c r="U52087" s="62"/>
      <c r="V52087" s="62"/>
      <c r="W52087" s="62"/>
      <c r="X52087" s="62"/>
      <c r="Y52087" s="62"/>
      <c r="Z52087" s="62"/>
    </row>
    <row r="52088" spans="10:26" x14ac:dyDescent="0.25">
      <c r="J52088"/>
      <c r="K52088"/>
      <c r="L52088"/>
      <c r="M52088"/>
      <c r="N52088"/>
      <c r="O52088"/>
      <c r="U52088" s="62"/>
      <c r="V52088" s="62"/>
      <c r="W52088" s="62"/>
      <c r="X52088" s="62"/>
      <c r="Y52088" s="62"/>
      <c r="Z52088" s="62"/>
    </row>
    <row r="52089" spans="10:26" x14ac:dyDescent="0.25">
      <c r="J52089"/>
      <c r="K52089"/>
      <c r="L52089"/>
      <c r="M52089"/>
      <c r="N52089"/>
      <c r="O52089"/>
      <c r="U52089" s="62"/>
      <c r="V52089" s="62"/>
      <c r="W52089" s="62"/>
      <c r="X52089" s="62"/>
      <c r="Y52089" s="62"/>
      <c r="Z52089" s="62"/>
    </row>
    <row r="52090" spans="10:26" x14ac:dyDescent="0.25">
      <c r="J52090"/>
      <c r="K52090"/>
      <c r="L52090"/>
      <c r="M52090"/>
      <c r="N52090"/>
      <c r="O52090"/>
      <c r="U52090" s="62"/>
      <c r="V52090" s="62"/>
      <c r="W52090" s="62"/>
      <c r="X52090" s="62"/>
      <c r="Y52090" s="62"/>
      <c r="Z52090" s="62"/>
    </row>
    <row r="52091" spans="10:26" x14ac:dyDescent="0.25">
      <c r="J52091"/>
      <c r="K52091"/>
      <c r="L52091"/>
      <c r="M52091"/>
      <c r="N52091"/>
      <c r="O52091"/>
      <c r="U52091" s="62"/>
      <c r="V52091" s="62"/>
      <c r="W52091" s="62"/>
      <c r="X52091" s="62"/>
      <c r="Y52091" s="62"/>
      <c r="Z52091" s="62"/>
    </row>
    <row r="52092" spans="10:26" x14ac:dyDescent="0.25">
      <c r="J52092"/>
      <c r="K52092"/>
      <c r="L52092"/>
      <c r="M52092"/>
      <c r="N52092"/>
      <c r="O52092"/>
      <c r="U52092" s="62"/>
      <c r="V52092" s="62"/>
      <c r="W52092" s="62"/>
      <c r="X52092" s="62"/>
      <c r="Y52092" s="62"/>
      <c r="Z52092" s="62"/>
    </row>
    <row r="52093" spans="10:26" x14ac:dyDescent="0.25">
      <c r="J52093"/>
      <c r="K52093"/>
      <c r="L52093"/>
      <c r="M52093"/>
      <c r="N52093"/>
      <c r="O52093"/>
      <c r="U52093" s="62"/>
      <c r="V52093" s="62"/>
      <c r="W52093" s="62"/>
      <c r="X52093" s="62"/>
      <c r="Y52093" s="62"/>
      <c r="Z52093" s="62"/>
    </row>
    <row r="52094" spans="10:26" x14ac:dyDescent="0.25">
      <c r="J52094"/>
      <c r="K52094"/>
      <c r="L52094"/>
      <c r="M52094"/>
      <c r="N52094"/>
      <c r="O52094"/>
      <c r="U52094" s="62"/>
      <c r="V52094" s="62"/>
      <c r="W52094" s="62"/>
      <c r="X52094" s="62"/>
      <c r="Y52094" s="62"/>
      <c r="Z52094" s="62"/>
    </row>
    <row r="52095" spans="10:26" x14ac:dyDescent="0.25">
      <c r="J52095"/>
      <c r="K52095"/>
      <c r="L52095"/>
      <c r="M52095"/>
      <c r="N52095"/>
      <c r="O52095"/>
      <c r="U52095" s="62"/>
      <c r="V52095" s="62"/>
      <c r="W52095" s="62"/>
      <c r="X52095" s="62"/>
      <c r="Y52095" s="62"/>
      <c r="Z52095" s="62"/>
    </row>
    <row r="52096" spans="10:26" x14ac:dyDescent="0.25">
      <c r="J52096"/>
      <c r="K52096"/>
      <c r="L52096"/>
      <c r="M52096"/>
      <c r="N52096"/>
      <c r="O52096"/>
      <c r="U52096" s="62"/>
      <c r="V52096" s="62"/>
      <c r="W52096" s="62"/>
      <c r="X52096" s="62"/>
      <c r="Y52096" s="62"/>
      <c r="Z52096" s="62"/>
    </row>
    <row r="52097" spans="10:26" x14ac:dyDescent="0.25">
      <c r="J52097"/>
      <c r="K52097"/>
      <c r="L52097"/>
      <c r="M52097"/>
      <c r="N52097"/>
      <c r="O52097"/>
      <c r="U52097" s="62"/>
      <c r="V52097" s="62"/>
      <c r="W52097" s="62"/>
      <c r="X52097" s="62"/>
      <c r="Y52097" s="62"/>
      <c r="Z52097" s="62"/>
    </row>
    <row r="52098" spans="10:26" x14ac:dyDescent="0.25">
      <c r="J52098"/>
      <c r="K52098"/>
      <c r="L52098"/>
      <c r="M52098"/>
      <c r="N52098"/>
      <c r="O52098"/>
      <c r="U52098" s="62"/>
      <c r="V52098" s="62"/>
      <c r="W52098" s="62"/>
      <c r="X52098" s="62"/>
      <c r="Y52098" s="62"/>
      <c r="Z52098" s="62"/>
    </row>
    <row r="52099" spans="10:26" x14ac:dyDescent="0.25">
      <c r="J52099"/>
      <c r="K52099"/>
      <c r="L52099"/>
      <c r="M52099"/>
      <c r="N52099"/>
      <c r="O52099"/>
      <c r="U52099" s="62"/>
      <c r="V52099" s="62"/>
      <c r="W52099" s="62"/>
      <c r="X52099" s="62"/>
      <c r="Y52099" s="62"/>
      <c r="Z52099" s="62"/>
    </row>
    <row r="52100" spans="10:26" x14ac:dyDescent="0.25">
      <c r="J52100"/>
      <c r="K52100"/>
      <c r="L52100"/>
      <c r="M52100"/>
      <c r="N52100"/>
      <c r="O52100"/>
      <c r="U52100" s="62"/>
      <c r="V52100" s="62"/>
      <c r="W52100" s="62"/>
      <c r="X52100" s="62"/>
      <c r="Y52100" s="62"/>
      <c r="Z52100" s="62"/>
    </row>
    <row r="52101" spans="10:26" x14ac:dyDescent="0.25">
      <c r="J52101"/>
      <c r="K52101"/>
      <c r="L52101"/>
      <c r="M52101"/>
      <c r="N52101"/>
      <c r="O52101"/>
      <c r="U52101" s="62"/>
      <c r="V52101" s="62"/>
      <c r="W52101" s="62"/>
      <c r="X52101" s="62"/>
      <c r="Y52101" s="62"/>
      <c r="Z52101" s="62"/>
    </row>
    <row r="52102" spans="10:26" x14ac:dyDescent="0.25">
      <c r="J52102"/>
      <c r="K52102"/>
      <c r="L52102"/>
      <c r="M52102"/>
      <c r="N52102"/>
      <c r="O52102"/>
      <c r="U52102" s="62"/>
      <c r="V52102" s="62"/>
      <c r="W52102" s="62"/>
      <c r="X52102" s="62"/>
      <c r="Y52102" s="62"/>
      <c r="Z52102" s="62"/>
    </row>
    <row r="52103" spans="10:26" x14ac:dyDescent="0.25">
      <c r="J52103"/>
      <c r="K52103"/>
      <c r="L52103"/>
      <c r="M52103"/>
      <c r="N52103"/>
      <c r="O52103"/>
      <c r="U52103" s="62"/>
      <c r="V52103" s="62"/>
      <c r="W52103" s="62"/>
      <c r="X52103" s="62"/>
      <c r="Y52103" s="62"/>
      <c r="Z52103" s="62"/>
    </row>
    <row r="52104" spans="10:26" x14ac:dyDescent="0.25">
      <c r="J52104"/>
      <c r="K52104"/>
      <c r="L52104"/>
      <c r="M52104"/>
      <c r="N52104"/>
      <c r="O52104"/>
      <c r="U52104" s="62"/>
      <c r="V52104" s="62"/>
      <c r="W52104" s="62"/>
      <c r="X52104" s="62"/>
      <c r="Y52104" s="62"/>
      <c r="Z52104" s="62"/>
    </row>
    <row r="52105" spans="10:26" x14ac:dyDescent="0.25">
      <c r="J52105"/>
      <c r="K52105"/>
      <c r="L52105"/>
      <c r="M52105"/>
      <c r="N52105"/>
      <c r="O52105"/>
      <c r="U52105" s="62"/>
      <c r="V52105" s="62"/>
      <c r="W52105" s="62"/>
      <c r="X52105" s="62"/>
      <c r="Y52105" s="62"/>
      <c r="Z52105" s="62"/>
    </row>
    <row r="52106" spans="10:26" x14ac:dyDescent="0.25">
      <c r="J52106"/>
      <c r="K52106"/>
      <c r="L52106"/>
      <c r="M52106"/>
      <c r="N52106"/>
      <c r="O52106"/>
      <c r="U52106" s="62"/>
      <c r="V52106" s="62"/>
      <c r="W52106" s="62"/>
      <c r="X52106" s="62"/>
      <c r="Y52106" s="62"/>
      <c r="Z52106" s="62"/>
    </row>
    <row r="52107" spans="10:26" x14ac:dyDescent="0.25">
      <c r="J52107"/>
      <c r="K52107"/>
      <c r="L52107"/>
      <c r="M52107"/>
      <c r="N52107"/>
      <c r="O52107"/>
      <c r="U52107" s="62"/>
      <c r="V52107" s="62"/>
      <c r="W52107" s="62"/>
      <c r="X52107" s="62"/>
      <c r="Y52107" s="62"/>
      <c r="Z52107" s="62"/>
    </row>
    <row r="52108" spans="10:26" x14ac:dyDescent="0.25">
      <c r="J52108"/>
      <c r="K52108"/>
      <c r="L52108"/>
      <c r="M52108"/>
      <c r="N52108"/>
      <c r="O52108"/>
      <c r="U52108" s="62"/>
      <c r="V52108" s="62"/>
      <c r="W52108" s="62"/>
      <c r="X52108" s="62"/>
      <c r="Y52108" s="62"/>
      <c r="Z52108" s="62"/>
    </row>
    <row r="52109" spans="10:26" x14ac:dyDescent="0.25">
      <c r="J52109"/>
      <c r="K52109"/>
      <c r="L52109"/>
      <c r="M52109"/>
      <c r="N52109"/>
      <c r="O52109"/>
      <c r="U52109" s="62"/>
      <c r="V52109" s="62"/>
      <c r="W52109" s="62"/>
      <c r="X52109" s="62"/>
      <c r="Y52109" s="62"/>
      <c r="Z52109" s="62"/>
    </row>
    <row r="52110" spans="10:26" x14ac:dyDescent="0.25">
      <c r="J52110"/>
      <c r="K52110"/>
      <c r="L52110"/>
      <c r="M52110"/>
      <c r="N52110"/>
      <c r="O52110"/>
      <c r="U52110" s="62"/>
      <c r="V52110" s="62"/>
      <c r="W52110" s="62"/>
      <c r="X52110" s="62"/>
      <c r="Y52110" s="62"/>
      <c r="Z52110" s="62"/>
    </row>
    <row r="52111" spans="10:26" x14ac:dyDescent="0.25">
      <c r="J52111"/>
      <c r="K52111"/>
      <c r="L52111"/>
      <c r="M52111"/>
      <c r="N52111"/>
      <c r="O52111"/>
      <c r="U52111" s="62"/>
      <c r="V52111" s="62"/>
      <c r="W52111" s="62"/>
      <c r="X52111" s="62"/>
      <c r="Y52111" s="62"/>
      <c r="Z52111" s="62"/>
    </row>
    <row r="52112" spans="10:26" x14ac:dyDescent="0.25">
      <c r="J52112"/>
      <c r="K52112"/>
      <c r="L52112"/>
      <c r="M52112"/>
      <c r="N52112"/>
      <c r="O52112"/>
      <c r="U52112" s="62"/>
      <c r="V52112" s="62"/>
      <c r="W52112" s="62"/>
      <c r="X52112" s="62"/>
      <c r="Y52112" s="62"/>
      <c r="Z52112" s="62"/>
    </row>
    <row r="52113" spans="10:26" x14ac:dyDescent="0.25">
      <c r="J52113"/>
      <c r="K52113"/>
      <c r="L52113"/>
      <c r="M52113"/>
      <c r="N52113"/>
      <c r="O52113"/>
      <c r="U52113" s="62"/>
      <c r="V52113" s="62"/>
      <c r="W52113" s="62"/>
      <c r="X52113" s="62"/>
      <c r="Y52113" s="62"/>
      <c r="Z52113" s="62"/>
    </row>
    <row r="52114" spans="10:26" x14ac:dyDescent="0.25">
      <c r="J52114"/>
      <c r="K52114"/>
      <c r="L52114"/>
      <c r="M52114"/>
      <c r="N52114"/>
      <c r="O52114"/>
      <c r="U52114" s="62"/>
      <c r="V52114" s="62"/>
      <c r="W52114" s="62"/>
      <c r="X52114" s="62"/>
      <c r="Y52114" s="62"/>
      <c r="Z52114" s="62"/>
    </row>
    <row r="52115" spans="10:26" x14ac:dyDescent="0.25">
      <c r="J52115"/>
      <c r="K52115"/>
      <c r="L52115"/>
      <c r="M52115"/>
      <c r="N52115"/>
      <c r="O52115"/>
      <c r="U52115" s="62"/>
      <c r="V52115" s="62"/>
      <c r="W52115" s="62"/>
      <c r="X52115" s="62"/>
      <c r="Y52115" s="62"/>
      <c r="Z52115" s="62"/>
    </row>
    <row r="52116" spans="10:26" x14ac:dyDescent="0.25">
      <c r="J52116"/>
      <c r="K52116"/>
      <c r="L52116"/>
      <c r="M52116"/>
      <c r="N52116"/>
      <c r="O52116"/>
      <c r="U52116" s="62"/>
      <c r="V52116" s="62"/>
      <c r="W52116" s="62"/>
      <c r="X52116" s="62"/>
      <c r="Y52116" s="62"/>
      <c r="Z52116" s="62"/>
    </row>
    <row r="52117" spans="10:26" x14ac:dyDescent="0.25">
      <c r="J52117"/>
      <c r="K52117"/>
      <c r="L52117"/>
      <c r="M52117"/>
      <c r="N52117"/>
      <c r="O52117"/>
      <c r="U52117" s="62"/>
      <c r="V52117" s="62"/>
      <c r="W52117" s="62"/>
      <c r="X52117" s="62"/>
      <c r="Y52117" s="62"/>
      <c r="Z52117" s="62"/>
    </row>
    <row r="52118" spans="10:26" x14ac:dyDescent="0.25">
      <c r="J52118"/>
      <c r="K52118"/>
      <c r="L52118"/>
      <c r="M52118"/>
      <c r="N52118"/>
      <c r="O52118"/>
      <c r="U52118" s="62"/>
      <c r="V52118" s="62"/>
      <c r="W52118" s="62"/>
      <c r="X52118" s="62"/>
      <c r="Y52118" s="62"/>
      <c r="Z52118" s="62"/>
    </row>
    <row r="52119" spans="10:26" x14ac:dyDescent="0.25">
      <c r="J52119"/>
      <c r="K52119"/>
      <c r="L52119"/>
      <c r="M52119"/>
      <c r="N52119"/>
      <c r="O52119"/>
      <c r="U52119" s="62"/>
      <c r="V52119" s="62"/>
      <c r="W52119" s="62"/>
      <c r="X52119" s="62"/>
      <c r="Y52119" s="62"/>
      <c r="Z52119" s="62"/>
    </row>
    <row r="52120" spans="10:26" x14ac:dyDescent="0.25">
      <c r="J52120"/>
      <c r="K52120"/>
      <c r="L52120"/>
      <c r="M52120"/>
      <c r="N52120"/>
      <c r="O52120"/>
      <c r="U52120" s="62"/>
      <c r="V52120" s="62"/>
      <c r="W52120" s="62"/>
      <c r="X52120" s="62"/>
      <c r="Y52120" s="62"/>
      <c r="Z52120" s="62"/>
    </row>
    <row r="52121" spans="10:26" x14ac:dyDescent="0.25">
      <c r="J52121"/>
      <c r="K52121"/>
      <c r="L52121"/>
      <c r="M52121"/>
      <c r="N52121"/>
      <c r="O52121"/>
      <c r="U52121" s="62"/>
      <c r="V52121" s="62"/>
      <c r="W52121" s="62"/>
      <c r="X52121" s="62"/>
      <c r="Y52121" s="62"/>
      <c r="Z52121" s="62"/>
    </row>
    <row r="52122" spans="10:26" x14ac:dyDescent="0.25">
      <c r="J52122"/>
      <c r="K52122"/>
      <c r="L52122"/>
      <c r="M52122"/>
      <c r="N52122"/>
      <c r="O52122"/>
      <c r="U52122" s="62"/>
      <c r="V52122" s="62"/>
      <c r="W52122" s="62"/>
      <c r="X52122" s="62"/>
      <c r="Y52122" s="62"/>
      <c r="Z52122" s="62"/>
    </row>
    <row r="52123" spans="10:26" x14ac:dyDescent="0.25">
      <c r="J52123"/>
      <c r="K52123"/>
      <c r="L52123"/>
      <c r="M52123"/>
      <c r="N52123"/>
      <c r="O52123"/>
      <c r="U52123" s="62"/>
      <c r="V52123" s="62"/>
      <c r="W52123" s="62"/>
      <c r="X52123" s="62"/>
      <c r="Y52123" s="62"/>
      <c r="Z52123" s="62"/>
    </row>
    <row r="52124" spans="10:26" x14ac:dyDescent="0.25">
      <c r="J52124"/>
      <c r="K52124"/>
      <c r="L52124"/>
      <c r="M52124"/>
      <c r="N52124"/>
      <c r="O52124"/>
      <c r="U52124" s="62"/>
      <c r="V52124" s="62"/>
      <c r="W52124" s="62"/>
      <c r="X52124" s="62"/>
      <c r="Y52124" s="62"/>
      <c r="Z52124" s="62"/>
    </row>
    <row r="52125" spans="10:26" x14ac:dyDescent="0.25">
      <c r="J52125"/>
      <c r="K52125"/>
      <c r="L52125"/>
      <c r="M52125"/>
      <c r="N52125"/>
      <c r="O52125"/>
      <c r="U52125" s="62"/>
      <c r="V52125" s="62"/>
      <c r="W52125" s="62"/>
      <c r="X52125" s="62"/>
      <c r="Y52125" s="62"/>
      <c r="Z52125" s="62"/>
    </row>
    <row r="52126" spans="10:26" x14ac:dyDescent="0.25">
      <c r="J52126"/>
      <c r="K52126"/>
      <c r="L52126"/>
      <c r="M52126"/>
      <c r="N52126"/>
      <c r="O52126"/>
      <c r="U52126" s="62"/>
      <c r="V52126" s="62"/>
      <c r="W52126" s="62"/>
      <c r="X52126" s="62"/>
      <c r="Y52126" s="62"/>
      <c r="Z52126" s="62"/>
    </row>
    <row r="52127" spans="10:26" x14ac:dyDescent="0.25">
      <c r="J52127"/>
      <c r="K52127"/>
      <c r="L52127"/>
      <c r="M52127"/>
      <c r="N52127"/>
      <c r="O52127"/>
      <c r="U52127" s="62"/>
      <c r="V52127" s="62"/>
      <c r="W52127" s="62"/>
      <c r="X52127" s="62"/>
      <c r="Y52127" s="62"/>
      <c r="Z52127" s="62"/>
    </row>
    <row r="52128" spans="10:26" x14ac:dyDescent="0.25">
      <c r="J52128"/>
      <c r="K52128"/>
      <c r="L52128"/>
      <c r="M52128"/>
      <c r="N52128"/>
      <c r="O52128"/>
      <c r="U52128" s="62"/>
      <c r="V52128" s="62"/>
      <c r="W52128" s="62"/>
      <c r="X52128" s="62"/>
      <c r="Y52128" s="62"/>
      <c r="Z52128" s="62"/>
    </row>
    <row r="52129" spans="10:26" x14ac:dyDescent="0.25">
      <c r="J52129"/>
      <c r="K52129"/>
      <c r="L52129"/>
      <c r="M52129"/>
      <c r="N52129"/>
      <c r="O52129"/>
      <c r="U52129" s="62"/>
      <c r="V52129" s="62"/>
      <c r="W52129" s="62"/>
      <c r="X52129" s="62"/>
      <c r="Y52129" s="62"/>
      <c r="Z52129" s="62"/>
    </row>
    <row r="52130" spans="10:26" x14ac:dyDescent="0.25">
      <c r="J52130"/>
      <c r="K52130"/>
      <c r="L52130"/>
      <c r="M52130"/>
      <c r="N52130"/>
      <c r="O52130"/>
      <c r="U52130" s="62"/>
      <c r="V52130" s="62"/>
      <c r="W52130" s="62"/>
      <c r="X52130" s="62"/>
      <c r="Y52130" s="62"/>
      <c r="Z52130" s="62"/>
    </row>
    <row r="52131" spans="10:26" x14ac:dyDescent="0.25">
      <c r="J52131"/>
      <c r="K52131"/>
      <c r="L52131"/>
      <c r="M52131"/>
      <c r="N52131"/>
      <c r="O52131"/>
      <c r="U52131" s="62"/>
      <c r="V52131" s="62"/>
      <c r="W52131" s="62"/>
      <c r="X52131" s="62"/>
      <c r="Y52131" s="62"/>
      <c r="Z52131" s="62"/>
    </row>
    <row r="52132" spans="10:26" x14ac:dyDescent="0.25">
      <c r="J52132"/>
      <c r="K52132"/>
      <c r="L52132"/>
      <c r="M52132"/>
      <c r="N52132"/>
      <c r="O52132"/>
      <c r="U52132" s="62"/>
      <c r="V52132" s="62"/>
      <c r="W52132" s="62"/>
      <c r="X52132" s="62"/>
      <c r="Y52132" s="62"/>
      <c r="Z52132" s="62"/>
    </row>
    <row r="52133" spans="10:26" x14ac:dyDescent="0.25">
      <c r="J52133"/>
      <c r="K52133"/>
      <c r="L52133"/>
      <c r="M52133"/>
      <c r="N52133"/>
      <c r="O52133"/>
      <c r="U52133" s="62"/>
      <c r="V52133" s="62"/>
      <c r="W52133" s="62"/>
      <c r="X52133" s="62"/>
      <c r="Y52133" s="62"/>
      <c r="Z52133" s="62"/>
    </row>
    <row r="52134" spans="10:26" x14ac:dyDescent="0.25">
      <c r="J52134"/>
      <c r="K52134"/>
      <c r="L52134"/>
      <c r="M52134"/>
      <c r="N52134"/>
      <c r="O52134"/>
      <c r="U52134" s="62"/>
      <c r="V52134" s="62"/>
      <c r="W52134" s="62"/>
      <c r="X52134" s="62"/>
      <c r="Y52134" s="62"/>
      <c r="Z52134" s="62"/>
    </row>
    <row r="52135" spans="10:26" x14ac:dyDescent="0.25">
      <c r="J52135"/>
      <c r="K52135"/>
      <c r="L52135"/>
      <c r="M52135"/>
      <c r="N52135"/>
      <c r="O52135"/>
      <c r="U52135" s="62"/>
      <c r="V52135" s="62"/>
      <c r="W52135" s="62"/>
      <c r="X52135" s="62"/>
      <c r="Y52135" s="62"/>
      <c r="Z52135" s="62"/>
    </row>
    <row r="52136" spans="10:26" x14ac:dyDescent="0.25">
      <c r="J52136"/>
      <c r="K52136"/>
      <c r="L52136"/>
      <c r="M52136"/>
      <c r="N52136"/>
      <c r="O52136"/>
      <c r="U52136" s="62"/>
      <c r="V52136" s="62"/>
      <c r="W52136" s="62"/>
      <c r="X52136" s="62"/>
      <c r="Y52136" s="62"/>
      <c r="Z52136" s="62"/>
    </row>
    <row r="52137" spans="10:26" x14ac:dyDescent="0.25">
      <c r="J52137"/>
      <c r="K52137"/>
      <c r="L52137"/>
      <c r="M52137"/>
      <c r="N52137"/>
      <c r="O52137"/>
      <c r="U52137" s="62"/>
      <c r="V52137" s="62"/>
      <c r="W52137" s="62"/>
      <c r="X52137" s="62"/>
      <c r="Y52137" s="62"/>
      <c r="Z52137" s="62"/>
    </row>
    <row r="52138" spans="10:26" x14ac:dyDescent="0.25">
      <c r="J52138"/>
      <c r="K52138"/>
      <c r="L52138"/>
      <c r="M52138"/>
      <c r="N52138"/>
      <c r="O52138"/>
      <c r="U52138" s="62"/>
      <c r="V52138" s="62"/>
      <c r="W52138" s="62"/>
      <c r="X52138" s="62"/>
      <c r="Y52138" s="62"/>
      <c r="Z52138" s="62"/>
    </row>
    <row r="52139" spans="10:26" x14ac:dyDescent="0.25">
      <c r="J52139"/>
      <c r="K52139"/>
      <c r="L52139"/>
      <c r="M52139"/>
      <c r="N52139"/>
      <c r="O52139"/>
      <c r="U52139" s="62"/>
      <c r="V52139" s="62"/>
      <c r="W52139" s="62"/>
      <c r="X52139" s="62"/>
      <c r="Y52139" s="62"/>
      <c r="Z52139" s="62"/>
    </row>
    <row r="52140" spans="10:26" x14ac:dyDescent="0.25">
      <c r="J52140"/>
      <c r="K52140"/>
      <c r="L52140"/>
      <c r="M52140"/>
      <c r="N52140"/>
      <c r="O52140"/>
      <c r="U52140" s="62"/>
      <c r="V52140" s="62"/>
      <c r="W52140" s="62"/>
      <c r="X52140" s="62"/>
      <c r="Y52140" s="62"/>
      <c r="Z52140" s="62"/>
    </row>
    <row r="52141" spans="10:26" x14ac:dyDescent="0.25">
      <c r="J52141"/>
      <c r="K52141"/>
      <c r="L52141"/>
      <c r="M52141"/>
      <c r="N52141"/>
      <c r="O52141"/>
      <c r="U52141" s="62"/>
      <c r="V52141" s="62"/>
      <c r="W52141" s="62"/>
      <c r="X52141" s="62"/>
      <c r="Y52141" s="62"/>
      <c r="Z52141" s="62"/>
    </row>
    <row r="52142" spans="10:26" x14ac:dyDescent="0.25">
      <c r="J52142"/>
      <c r="K52142"/>
      <c r="L52142"/>
      <c r="M52142"/>
      <c r="N52142"/>
      <c r="O52142"/>
      <c r="U52142" s="62"/>
      <c r="V52142" s="62"/>
      <c r="W52142" s="62"/>
      <c r="X52142" s="62"/>
      <c r="Y52142" s="62"/>
      <c r="Z52142" s="62"/>
    </row>
    <row r="52143" spans="10:26" x14ac:dyDescent="0.25">
      <c r="J52143"/>
      <c r="K52143"/>
      <c r="L52143"/>
      <c r="M52143"/>
      <c r="N52143"/>
      <c r="O52143"/>
      <c r="U52143" s="62"/>
      <c r="V52143" s="62"/>
      <c r="W52143" s="62"/>
      <c r="X52143" s="62"/>
      <c r="Y52143" s="62"/>
      <c r="Z52143" s="62"/>
    </row>
    <row r="52144" spans="10:26" x14ac:dyDescent="0.25">
      <c r="J52144"/>
      <c r="K52144"/>
      <c r="L52144"/>
      <c r="M52144"/>
      <c r="N52144"/>
      <c r="O52144"/>
      <c r="U52144" s="62"/>
      <c r="V52144" s="62"/>
      <c r="W52144" s="62"/>
      <c r="X52144" s="62"/>
      <c r="Y52144" s="62"/>
      <c r="Z52144" s="62"/>
    </row>
    <row r="52145" spans="10:26" x14ac:dyDescent="0.25">
      <c r="J52145"/>
      <c r="K52145"/>
      <c r="L52145"/>
      <c r="M52145"/>
      <c r="N52145"/>
      <c r="O52145"/>
      <c r="U52145" s="62"/>
      <c r="V52145" s="62"/>
      <c r="W52145" s="62"/>
      <c r="X52145" s="62"/>
      <c r="Y52145" s="62"/>
      <c r="Z52145" s="62"/>
    </row>
    <row r="52146" spans="10:26" x14ac:dyDescent="0.25">
      <c r="J52146"/>
      <c r="K52146"/>
      <c r="L52146"/>
      <c r="M52146"/>
      <c r="N52146"/>
      <c r="O52146"/>
      <c r="U52146" s="62"/>
      <c r="V52146" s="62"/>
      <c r="W52146" s="62"/>
      <c r="X52146" s="62"/>
      <c r="Y52146" s="62"/>
      <c r="Z52146" s="62"/>
    </row>
    <row r="52147" spans="10:26" x14ac:dyDescent="0.25">
      <c r="J52147"/>
      <c r="K52147"/>
      <c r="L52147"/>
      <c r="M52147"/>
      <c r="N52147"/>
      <c r="O52147"/>
      <c r="U52147" s="62"/>
      <c r="V52147" s="62"/>
      <c r="W52147" s="62"/>
      <c r="X52147" s="62"/>
      <c r="Y52147" s="62"/>
      <c r="Z52147" s="62"/>
    </row>
    <row r="52148" spans="10:26" x14ac:dyDescent="0.25">
      <c r="J52148"/>
      <c r="K52148"/>
      <c r="L52148"/>
      <c r="M52148"/>
      <c r="N52148"/>
      <c r="O52148"/>
      <c r="U52148" s="62"/>
      <c r="V52148" s="62"/>
      <c r="W52148" s="62"/>
      <c r="X52148" s="62"/>
      <c r="Y52148" s="62"/>
      <c r="Z52148" s="62"/>
    </row>
    <row r="52149" spans="10:26" x14ac:dyDescent="0.25">
      <c r="J52149"/>
      <c r="K52149"/>
      <c r="L52149"/>
      <c r="M52149"/>
      <c r="N52149"/>
      <c r="O52149"/>
      <c r="U52149" s="62"/>
      <c r="V52149" s="62"/>
      <c r="W52149" s="62"/>
      <c r="X52149" s="62"/>
      <c r="Y52149" s="62"/>
      <c r="Z52149" s="62"/>
    </row>
    <row r="52150" spans="10:26" x14ac:dyDescent="0.25">
      <c r="J52150"/>
      <c r="K52150"/>
      <c r="L52150"/>
      <c r="M52150"/>
      <c r="N52150"/>
      <c r="O52150"/>
      <c r="U52150" s="62"/>
      <c r="V52150" s="62"/>
      <c r="W52150" s="62"/>
      <c r="X52150" s="62"/>
      <c r="Y52150" s="62"/>
      <c r="Z52150" s="62"/>
    </row>
    <row r="52151" spans="10:26" x14ac:dyDescent="0.25">
      <c r="J52151"/>
      <c r="K52151"/>
      <c r="L52151"/>
      <c r="M52151"/>
      <c r="N52151"/>
      <c r="O52151"/>
      <c r="U52151" s="62"/>
      <c r="V52151" s="62"/>
      <c r="W52151" s="62"/>
      <c r="X52151" s="62"/>
      <c r="Y52151" s="62"/>
      <c r="Z52151" s="62"/>
    </row>
    <row r="52152" spans="10:26" x14ac:dyDescent="0.25">
      <c r="J52152"/>
      <c r="K52152"/>
      <c r="L52152"/>
      <c r="M52152"/>
      <c r="N52152"/>
      <c r="O52152"/>
      <c r="U52152" s="62"/>
      <c r="V52152" s="62"/>
      <c r="W52152" s="62"/>
      <c r="X52152" s="62"/>
      <c r="Y52152" s="62"/>
      <c r="Z52152" s="62"/>
    </row>
    <row r="52153" spans="10:26" x14ac:dyDescent="0.25">
      <c r="J52153"/>
      <c r="K52153"/>
      <c r="L52153"/>
      <c r="M52153"/>
      <c r="N52153"/>
      <c r="O52153"/>
      <c r="U52153" s="62"/>
      <c r="V52153" s="62"/>
      <c r="W52153" s="62"/>
      <c r="X52153" s="62"/>
      <c r="Y52153" s="62"/>
      <c r="Z52153" s="62"/>
    </row>
    <row r="52154" spans="10:26" x14ac:dyDescent="0.25">
      <c r="J52154"/>
      <c r="K52154"/>
      <c r="L52154"/>
      <c r="M52154"/>
      <c r="N52154"/>
      <c r="O52154"/>
      <c r="U52154" s="62"/>
      <c r="V52154" s="62"/>
      <c r="W52154" s="62"/>
      <c r="X52154" s="62"/>
      <c r="Y52154" s="62"/>
      <c r="Z52154" s="62"/>
    </row>
    <row r="52155" spans="10:26" x14ac:dyDescent="0.25">
      <c r="J52155"/>
      <c r="K52155"/>
      <c r="L52155"/>
      <c r="M52155"/>
      <c r="N52155"/>
      <c r="O52155"/>
      <c r="U52155" s="62"/>
      <c r="V52155" s="62"/>
      <c r="W52155" s="62"/>
      <c r="X52155" s="62"/>
      <c r="Y52155" s="62"/>
      <c r="Z52155" s="62"/>
    </row>
    <row r="52156" spans="10:26" x14ac:dyDescent="0.25">
      <c r="J52156"/>
      <c r="K52156"/>
      <c r="L52156"/>
      <c r="M52156"/>
      <c r="N52156"/>
      <c r="O52156"/>
      <c r="U52156" s="62"/>
      <c r="V52156" s="62"/>
      <c r="W52156" s="62"/>
      <c r="X52156" s="62"/>
      <c r="Y52156" s="62"/>
      <c r="Z52156" s="62"/>
    </row>
    <row r="52157" spans="10:26" x14ac:dyDescent="0.25">
      <c r="J52157"/>
      <c r="K52157"/>
      <c r="L52157"/>
      <c r="M52157"/>
      <c r="N52157"/>
      <c r="O52157"/>
      <c r="U52157" s="62"/>
      <c r="V52157" s="62"/>
      <c r="W52157" s="62"/>
      <c r="X52157" s="62"/>
      <c r="Y52157" s="62"/>
      <c r="Z52157" s="62"/>
    </row>
    <row r="52158" spans="10:26" x14ac:dyDescent="0.25">
      <c r="J52158"/>
      <c r="K52158"/>
      <c r="L52158"/>
      <c r="M52158"/>
      <c r="N52158"/>
      <c r="O52158"/>
      <c r="U52158" s="62"/>
      <c r="V52158" s="62"/>
      <c r="W52158" s="62"/>
      <c r="X52158" s="62"/>
      <c r="Y52158" s="62"/>
      <c r="Z52158" s="62"/>
    </row>
    <row r="52159" spans="10:26" x14ac:dyDescent="0.25">
      <c r="J52159"/>
      <c r="K52159"/>
      <c r="L52159"/>
      <c r="M52159"/>
      <c r="N52159"/>
      <c r="O52159"/>
      <c r="U52159" s="62"/>
      <c r="V52159" s="62"/>
      <c r="W52159" s="62"/>
      <c r="X52159" s="62"/>
      <c r="Y52159" s="62"/>
      <c r="Z52159" s="62"/>
    </row>
    <row r="52160" spans="10:26" x14ac:dyDescent="0.25">
      <c r="J52160"/>
      <c r="K52160"/>
      <c r="L52160"/>
      <c r="M52160"/>
      <c r="N52160"/>
      <c r="O52160"/>
      <c r="U52160" s="62"/>
      <c r="V52160" s="62"/>
      <c r="W52160" s="62"/>
      <c r="X52160" s="62"/>
      <c r="Y52160" s="62"/>
      <c r="Z52160" s="62"/>
    </row>
    <row r="52161" spans="10:26" x14ac:dyDescent="0.25">
      <c r="J52161"/>
      <c r="K52161"/>
      <c r="L52161"/>
      <c r="M52161"/>
      <c r="N52161"/>
      <c r="O52161"/>
      <c r="U52161" s="62"/>
      <c r="V52161" s="62"/>
      <c r="W52161" s="62"/>
      <c r="X52161" s="62"/>
      <c r="Y52161" s="62"/>
      <c r="Z52161" s="62"/>
    </row>
    <row r="52162" spans="10:26" x14ac:dyDescent="0.25">
      <c r="J52162"/>
      <c r="K52162"/>
      <c r="L52162"/>
      <c r="M52162"/>
      <c r="N52162"/>
      <c r="O52162"/>
      <c r="U52162" s="62"/>
      <c r="V52162" s="62"/>
      <c r="W52162" s="62"/>
      <c r="X52162" s="62"/>
      <c r="Y52162" s="62"/>
      <c r="Z52162" s="62"/>
    </row>
    <row r="52163" spans="10:26" x14ac:dyDescent="0.25">
      <c r="J52163"/>
      <c r="K52163"/>
      <c r="L52163"/>
      <c r="M52163"/>
      <c r="N52163"/>
      <c r="O52163"/>
      <c r="U52163" s="62"/>
      <c r="V52163" s="62"/>
      <c r="W52163" s="62"/>
      <c r="X52163" s="62"/>
      <c r="Y52163" s="62"/>
      <c r="Z52163" s="62"/>
    </row>
    <row r="52164" spans="10:26" x14ac:dyDescent="0.25">
      <c r="J52164"/>
      <c r="K52164"/>
      <c r="L52164"/>
      <c r="M52164"/>
      <c r="N52164"/>
      <c r="O52164"/>
      <c r="U52164" s="62"/>
      <c r="V52164" s="62"/>
      <c r="W52164" s="62"/>
      <c r="X52164" s="62"/>
      <c r="Y52164" s="62"/>
      <c r="Z52164" s="62"/>
    </row>
    <row r="52165" spans="10:26" x14ac:dyDescent="0.25">
      <c r="J52165"/>
      <c r="K52165"/>
      <c r="L52165"/>
      <c r="M52165"/>
      <c r="N52165"/>
      <c r="O52165"/>
      <c r="U52165" s="62"/>
      <c r="V52165" s="62"/>
      <c r="W52165" s="62"/>
      <c r="X52165" s="62"/>
      <c r="Y52165" s="62"/>
      <c r="Z52165" s="62"/>
    </row>
    <row r="52166" spans="10:26" x14ac:dyDescent="0.25">
      <c r="J52166"/>
      <c r="K52166"/>
      <c r="L52166"/>
      <c r="M52166"/>
      <c r="N52166"/>
      <c r="O52166"/>
      <c r="U52166" s="62"/>
      <c r="V52166" s="62"/>
      <c r="W52166" s="62"/>
      <c r="X52166" s="62"/>
      <c r="Y52166" s="62"/>
      <c r="Z52166" s="62"/>
    </row>
    <row r="52167" spans="10:26" x14ac:dyDescent="0.25">
      <c r="J52167"/>
      <c r="K52167"/>
      <c r="L52167"/>
      <c r="M52167"/>
      <c r="N52167"/>
      <c r="O52167"/>
      <c r="U52167" s="62"/>
      <c r="V52167" s="62"/>
      <c r="W52167" s="62"/>
      <c r="X52167" s="62"/>
      <c r="Y52167" s="62"/>
      <c r="Z52167" s="62"/>
    </row>
    <row r="52168" spans="10:26" x14ac:dyDescent="0.25">
      <c r="J52168"/>
      <c r="K52168"/>
      <c r="L52168"/>
      <c r="M52168"/>
      <c r="N52168"/>
      <c r="O52168"/>
      <c r="U52168" s="62"/>
      <c r="V52168" s="62"/>
      <c r="W52168" s="62"/>
      <c r="X52168" s="62"/>
      <c r="Y52168" s="62"/>
      <c r="Z52168" s="62"/>
    </row>
    <row r="52169" spans="10:26" x14ac:dyDescent="0.25">
      <c r="J52169"/>
      <c r="K52169"/>
      <c r="L52169"/>
      <c r="M52169"/>
      <c r="N52169"/>
      <c r="O52169"/>
      <c r="U52169" s="62"/>
      <c r="V52169" s="62"/>
      <c r="W52169" s="62"/>
      <c r="X52169" s="62"/>
      <c r="Y52169" s="62"/>
      <c r="Z52169" s="62"/>
    </row>
    <row r="52170" spans="10:26" x14ac:dyDescent="0.25">
      <c r="J52170"/>
      <c r="K52170"/>
      <c r="L52170"/>
      <c r="M52170"/>
      <c r="N52170"/>
      <c r="O52170"/>
      <c r="U52170" s="62"/>
      <c r="V52170" s="62"/>
      <c r="W52170" s="62"/>
      <c r="X52170" s="62"/>
      <c r="Y52170" s="62"/>
      <c r="Z52170" s="62"/>
    </row>
    <row r="52171" spans="10:26" x14ac:dyDescent="0.25">
      <c r="J52171"/>
      <c r="K52171"/>
      <c r="L52171"/>
      <c r="M52171"/>
      <c r="N52171"/>
      <c r="O52171"/>
      <c r="U52171" s="62"/>
      <c r="V52171" s="62"/>
      <c r="W52171" s="62"/>
      <c r="X52171" s="62"/>
      <c r="Y52171" s="62"/>
      <c r="Z52171" s="62"/>
    </row>
    <row r="52172" spans="10:26" x14ac:dyDescent="0.25">
      <c r="J52172"/>
      <c r="K52172"/>
      <c r="L52172"/>
      <c r="M52172"/>
      <c r="N52172"/>
      <c r="O52172"/>
      <c r="U52172" s="62"/>
      <c r="V52172" s="62"/>
      <c r="W52172" s="62"/>
      <c r="X52172" s="62"/>
      <c r="Y52172" s="62"/>
      <c r="Z52172" s="62"/>
    </row>
    <row r="52173" spans="10:26" x14ac:dyDescent="0.25">
      <c r="J52173"/>
      <c r="K52173"/>
      <c r="L52173"/>
      <c r="M52173"/>
      <c r="N52173"/>
      <c r="O52173"/>
      <c r="U52173" s="62"/>
      <c r="V52173" s="62"/>
      <c r="W52173" s="62"/>
      <c r="X52173" s="62"/>
      <c r="Y52173" s="62"/>
      <c r="Z52173" s="62"/>
    </row>
    <row r="52174" spans="10:26" x14ac:dyDescent="0.25">
      <c r="J52174"/>
      <c r="K52174"/>
      <c r="L52174"/>
      <c r="M52174"/>
      <c r="N52174"/>
      <c r="O52174"/>
      <c r="U52174" s="62"/>
      <c r="V52174" s="62"/>
      <c r="W52174" s="62"/>
      <c r="X52174" s="62"/>
      <c r="Y52174" s="62"/>
      <c r="Z52174" s="62"/>
    </row>
    <row r="52175" spans="10:26" x14ac:dyDescent="0.25">
      <c r="J52175"/>
      <c r="K52175"/>
      <c r="L52175"/>
      <c r="M52175"/>
      <c r="N52175"/>
      <c r="O52175"/>
      <c r="U52175" s="62"/>
      <c r="V52175" s="62"/>
      <c r="W52175" s="62"/>
      <c r="X52175" s="62"/>
      <c r="Y52175" s="62"/>
      <c r="Z52175" s="62"/>
    </row>
    <row r="52176" spans="10:26" x14ac:dyDescent="0.25">
      <c r="J52176"/>
      <c r="K52176"/>
      <c r="L52176"/>
      <c r="M52176"/>
      <c r="N52176"/>
      <c r="O52176"/>
      <c r="U52176" s="62"/>
      <c r="V52176" s="62"/>
      <c r="W52176" s="62"/>
      <c r="X52176" s="62"/>
      <c r="Y52176" s="62"/>
      <c r="Z52176" s="62"/>
    </row>
    <row r="52177" spans="10:26" x14ac:dyDescent="0.25">
      <c r="J52177"/>
      <c r="K52177"/>
      <c r="L52177"/>
      <c r="M52177"/>
      <c r="N52177"/>
      <c r="O52177"/>
      <c r="U52177" s="62"/>
      <c r="V52177" s="62"/>
      <c r="W52177" s="62"/>
      <c r="X52177" s="62"/>
      <c r="Y52177" s="62"/>
      <c r="Z52177" s="62"/>
    </row>
    <row r="52178" spans="10:26" x14ac:dyDescent="0.25">
      <c r="J52178"/>
      <c r="K52178"/>
      <c r="L52178"/>
      <c r="M52178"/>
      <c r="N52178"/>
      <c r="O52178"/>
      <c r="U52178" s="62"/>
      <c r="V52178" s="62"/>
      <c r="W52178" s="62"/>
      <c r="X52178" s="62"/>
      <c r="Y52178" s="62"/>
      <c r="Z52178" s="62"/>
    </row>
    <row r="52179" spans="10:26" x14ac:dyDescent="0.25">
      <c r="J52179"/>
      <c r="K52179"/>
      <c r="L52179"/>
      <c r="M52179"/>
      <c r="N52179"/>
      <c r="O52179"/>
      <c r="U52179" s="62"/>
      <c r="V52179" s="62"/>
      <c r="W52179" s="62"/>
      <c r="X52179" s="62"/>
      <c r="Y52179" s="62"/>
      <c r="Z52179" s="62"/>
    </row>
    <row r="52180" spans="10:26" x14ac:dyDescent="0.25">
      <c r="J52180"/>
      <c r="K52180"/>
      <c r="L52180"/>
      <c r="M52180"/>
      <c r="N52180"/>
      <c r="O52180"/>
      <c r="U52180" s="62"/>
      <c r="V52180" s="62"/>
      <c r="W52180" s="62"/>
      <c r="X52180" s="62"/>
      <c r="Y52180" s="62"/>
      <c r="Z52180" s="62"/>
    </row>
    <row r="52181" spans="10:26" x14ac:dyDescent="0.25">
      <c r="J52181"/>
      <c r="K52181"/>
      <c r="L52181"/>
      <c r="M52181"/>
      <c r="N52181"/>
      <c r="O52181"/>
      <c r="U52181" s="62"/>
      <c r="V52181" s="62"/>
      <c r="W52181" s="62"/>
      <c r="X52181" s="62"/>
      <c r="Y52181" s="62"/>
      <c r="Z52181" s="62"/>
    </row>
    <row r="52182" spans="10:26" x14ac:dyDescent="0.25">
      <c r="J52182"/>
      <c r="K52182"/>
      <c r="L52182"/>
      <c r="M52182"/>
      <c r="N52182"/>
      <c r="O52182"/>
      <c r="U52182" s="62"/>
      <c r="V52182" s="62"/>
      <c r="W52182" s="62"/>
      <c r="X52182" s="62"/>
      <c r="Y52182" s="62"/>
      <c r="Z52182" s="62"/>
    </row>
    <row r="52183" spans="10:26" x14ac:dyDescent="0.25">
      <c r="J52183"/>
      <c r="K52183"/>
      <c r="L52183"/>
      <c r="M52183"/>
      <c r="N52183"/>
      <c r="O52183"/>
      <c r="U52183" s="62"/>
      <c r="V52183" s="62"/>
      <c r="W52183" s="62"/>
      <c r="X52183" s="62"/>
      <c r="Y52183" s="62"/>
      <c r="Z52183" s="62"/>
    </row>
    <row r="52184" spans="10:26" x14ac:dyDescent="0.25">
      <c r="J52184"/>
      <c r="K52184"/>
      <c r="L52184"/>
      <c r="M52184"/>
      <c r="N52184"/>
      <c r="O52184"/>
      <c r="U52184" s="62"/>
      <c r="V52184" s="62"/>
      <c r="W52184" s="62"/>
      <c r="X52184" s="62"/>
      <c r="Y52184" s="62"/>
      <c r="Z52184" s="62"/>
    </row>
    <row r="52185" spans="10:26" x14ac:dyDescent="0.25">
      <c r="J52185"/>
      <c r="K52185"/>
      <c r="L52185"/>
      <c r="M52185"/>
      <c r="N52185"/>
      <c r="O52185"/>
      <c r="U52185" s="62"/>
      <c r="V52185" s="62"/>
      <c r="W52185" s="62"/>
      <c r="X52185" s="62"/>
      <c r="Y52185" s="62"/>
      <c r="Z52185" s="62"/>
    </row>
    <row r="52186" spans="10:26" x14ac:dyDescent="0.25">
      <c r="J52186"/>
      <c r="K52186"/>
      <c r="L52186"/>
      <c r="M52186"/>
      <c r="N52186"/>
      <c r="O52186"/>
      <c r="U52186" s="62"/>
      <c r="V52186" s="62"/>
      <c r="W52186" s="62"/>
      <c r="X52186" s="62"/>
      <c r="Y52186" s="62"/>
      <c r="Z52186" s="62"/>
    </row>
    <row r="52187" spans="10:26" x14ac:dyDescent="0.25">
      <c r="J52187"/>
      <c r="K52187"/>
      <c r="L52187"/>
      <c r="M52187"/>
      <c r="N52187"/>
      <c r="O52187"/>
      <c r="U52187" s="62"/>
      <c r="V52187" s="62"/>
      <c r="W52187" s="62"/>
      <c r="X52187" s="62"/>
      <c r="Y52187" s="62"/>
      <c r="Z52187" s="62"/>
    </row>
    <row r="52188" spans="10:26" x14ac:dyDescent="0.25">
      <c r="J52188"/>
      <c r="K52188"/>
      <c r="L52188"/>
      <c r="M52188"/>
      <c r="N52188"/>
      <c r="O52188"/>
      <c r="U52188" s="62"/>
      <c r="V52188" s="62"/>
      <c r="W52188" s="62"/>
      <c r="X52188" s="62"/>
      <c r="Y52188" s="62"/>
      <c r="Z52188" s="62"/>
    </row>
    <row r="52189" spans="10:26" x14ac:dyDescent="0.25">
      <c r="J52189"/>
      <c r="K52189"/>
      <c r="L52189"/>
      <c r="M52189"/>
      <c r="N52189"/>
      <c r="O52189"/>
      <c r="U52189" s="62"/>
      <c r="V52189" s="62"/>
      <c r="W52189" s="62"/>
      <c r="X52189" s="62"/>
      <c r="Y52189" s="62"/>
      <c r="Z52189" s="62"/>
    </row>
    <row r="52190" spans="10:26" x14ac:dyDescent="0.25">
      <c r="J52190"/>
      <c r="K52190"/>
      <c r="L52190"/>
      <c r="M52190"/>
      <c r="N52190"/>
      <c r="O52190"/>
      <c r="U52190" s="62"/>
      <c r="V52190" s="62"/>
      <c r="W52190" s="62"/>
      <c r="X52190" s="62"/>
      <c r="Y52190" s="62"/>
      <c r="Z52190" s="62"/>
    </row>
    <row r="52191" spans="10:26" x14ac:dyDescent="0.25">
      <c r="J52191"/>
      <c r="K52191"/>
      <c r="L52191"/>
      <c r="M52191"/>
      <c r="N52191"/>
      <c r="O52191"/>
      <c r="U52191" s="62"/>
      <c r="V52191" s="62"/>
      <c r="W52191" s="62"/>
      <c r="X52191" s="62"/>
      <c r="Y52191" s="62"/>
      <c r="Z52191" s="62"/>
    </row>
    <row r="52192" spans="10:26" x14ac:dyDescent="0.25">
      <c r="J52192"/>
      <c r="K52192"/>
      <c r="L52192"/>
      <c r="M52192"/>
      <c r="N52192"/>
      <c r="O52192"/>
      <c r="U52192" s="62"/>
      <c r="V52192" s="62"/>
      <c r="W52192" s="62"/>
      <c r="X52192" s="62"/>
      <c r="Y52192" s="62"/>
      <c r="Z52192" s="62"/>
    </row>
    <row r="52193" spans="10:26" x14ac:dyDescent="0.25">
      <c r="J52193"/>
      <c r="K52193"/>
      <c r="L52193"/>
      <c r="M52193"/>
      <c r="N52193"/>
      <c r="O52193"/>
      <c r="U52193" s="62"/>
      <c r="V52193" s="62"/>
      <c r="W52193" s="62"/>
      <c r="X52193" s="62"/>
      <c r="Y52193" s="62"/>
      <c r="Z52193" s="62"/>
    </row>
    <row r="52194" spans="10:26" x14ac:dyDescent="0.25">
      <c r="J52194"/>
      <c r="K52194"/>
      <c r="L52194"/>
      <c r="M52194"/>
      <c r="N52194"/>
      <c r="O52194"/>
      <c r="U52194" s="62"/>
      <c r="V52194" s="62"/>
      <c r="W52194" s="62"/>
      <c r="X52194" s="62"/>
      <c r="Y52194" s="62"/>
      <c r="Z52194" s="62"/>
    </row>
    <row r="52195" spans="10:26" x14ac:dyDescent="0.25">
      <c r="J52195"/>
      <c r="K52195"/>
      <c r="L52195"/>
      <c r="M52195"/>
      <c r="N52195"/>
      <c r="O52195"/>
      <c r="U52195" s="62"/>
      <c r="V52195" s="62"/>
      <c r="W52195" s="62"/>
      <c r="X52195" s="62"/>
      <c r="Y52195" s="62"/>
      <c r="Z52195" s="62"/>
    </row>
    <row r="52196" spans="10:26" x14ac:dyDescent="0.25">
      <c r="J52196"/>
      <c r="K52196"/>
      <c r="L52196"/>
      <c r="M52196"/>
      <c r="N52196"/>
      <c r="O52196"/>
      <c r="U52196" s="62"/>
      <c r="V52196" s="62"/>
      <c r="W52196" s="62"/>
      <c r="X52196" s="62"/>
      <c r="Y52196" s="62"/>
      <c r="Z52196" s="62"/>
    </row>
    <row r="52197" spans="10:26" x14ac:dyDescent="0.25">
      <c r="J52197"/>
      <c r="K52197"/>
      <c r="L52197"/>
      <c r="M52197"/>
      <c r="N52197"/>
      <c r="O52197"/>
      <c r="U52197" s="62"/>
      <c r="V52197" s="62"/>
      <c r="W52197" s="62"/>
      <c r="X52197" s="62"/>
      <c r="Y52197" s="62"/>
      <c r="Z52197" s="62"/>
    </row>
    <row r="52198" spans="10:26" x14ac:dyDescent="0.25">
      <c r="J52198"/>
      <c r="K52198"/>
      <c r="L52198"/>
      <c r="M52198"/>
      <c r="N52198"/>
      <c r="O52198"/>
      <c r="U52198" s="62"/>
      <c r="V52198" s="62"/>
      <c r="W52198" s="62"/>
      <c r="X52198" s="62"/>
      <c r="Y52198" s="62"/>
      <c r="Z52198" s="62"/>
    </row>
    <row r="52199" spans="10:26" x14ac:dyDescent="0.25">
      <c r="J52199"/>
      <c r="K52199"/>
      <c r="L52199"/>
      <c r="M52199"/>
      <c r="N52199"/>
      <c r="O52199"/>
      <c r="U52199" s="62"/>
      <c r="V52199" s="62"/>
      <c r="W52199" s="62"/>
      <c r="X52199" s="62"/>
      <c r="Y52199" s="62"/>
      <c r="Z52199" s="62"/>
    </row>
    <row r="52200" spans="10:26" x14ac:dyDescent="0.25">
      <c r="J52200"/>
      <c r="K52200"/>
      <c r="L52200"/>
      <c r="M52200"/>
      <c r="N52200"/>
      <c r="O52200"/>
      <c r="U52200" s="62"/>
      <c r="V52200" s="62"/>
      <c r="W52200" s="62"/>
      <c r="X52200" s="62"/>
      <c r="Y52200" s="62"/>
      <c r="Z52200" s="62"/>
    </row>
    <row r="52201" spans="10:26" x14ac:dyDescent="0.25">
      <c r="J52201"/>
      <c r="K52201"/>
      <c r="L52201"/>
      <c r="M52201"/>
      <c r="N52201"/>
      <c r="O52201"/>
      <c r="U52201" s="62"/>
      <c r="V52201" s="62"/>
      <c r="W52201" s="62"/>
      <c r="X52201" s="62"/>
      <c r="Y52201" s="62"/>
      <c r="Z52201" s="62"/>
    </row>
    <row r="52202" spans="10:26" x14ac:dyDescent="0.25">
      <c r="J52202"/>
      <c r="K52202"/>
      <c r="L52202"/>
      <c r="M52202"/>
      <c r="N52202"/>
      <c r="O52202"/>
      <c r="U52202" s="62"/>
      <c r="V52202" s="62"/>
      <c r="W52202" s="62"/>
      <c r="X52202" s="62"/>
      <c r="Y52202" s="62"/>
      <c r="Z52202" s="62"/>
    </row>
    <row r="52203" spans="10:26" x14ac:dyDescent="0.25">
      <c r="J52203"/>
      <c r="K52203"/>
      <c r="L52203"/>
      <c r="M52203"/>
      <c r="N52203"/>
      <c r="O52203"/>
      <c r="U52203" s="62"/>
      <c r="V52203" s="62"/>
      <c r="W52203" s="62"/>
      <c r="X52203" s="62"/>
      <c r="Y52203" s="62"/>
      <c r="Z52203" s="62"/>
    </row>
    <row r="52204" spans="10:26" x14ac:dyDescent="0.25">
      <c r="J52204"/>
      <c r="K52204"/>
      <c r="L52204"/>
      <c r="M52204"/>
      <c r="N52204"/>
      <c r="O52204"/>
      <c r="U52204" s="62"/>
      <c r="V52204" s="62"/>
      <c r="W52204" s="62"/>
      <c r="X52204" s="62"/>
      <c r="Y52204" s="62"/>
      <c r="Z52204" s="62"/>
    </row>
    <row r="52205" spans="10:26" x14ac:dyDescent="0.25">
      <c r="J52205"/>
      <c r="K52205"/>
      <c r="L52205"/>
      <c r="M52205"/>
      <c r="N52205"/>
      <c r="O52205"/>
      <c r="U52205" s="62"/>
      <c r="V52205" s="62"/>
      <c r="W52205" s="62"/>
      <c r="X52205" s="62"/>
      <c r="Y52205" s="62"/>
      <c r="Z52205" s="62"/>
    </row>
    <row r="52206" spans="10:26" x14ac:dyDescent="0.25">
      <c r="J52206"/>
      <c r="K52206"/>
      <c r="L52206"/>
      <c r="M52206"/>
      <c r="N52206"/>
      <c r="O52206"/>
      <c r="U52206" s="62"/>
      <c r="V52206" s="62"/>
      <c r="W52206" s="62"/>
      <c r="X52206" s="62"/>
      <c r="Y52206" s="62"/>
      <c r="Z52206" s="62"/>
    </row>
    <row r="52207" spans="10:26" x14ac:dyDescent="0.25">
      <c r="J52207"/>
      <c r="K52207"/>
      <c r="L52207"/>
      <c r="M52207"/>
      <c r="N52207"/>
      <c r="O52207"/>
      <c r="U52207" s="62"/>
      <c r="V52207" s="62"/>
      <c r="W52207" s="62"/>
      <c r="X52207" s="62"/>
      <c r="Y52207" s="62"/>
      <c r="Z52207" s="62"/>
    </row>
    <row r="52208" spans="10:26" x14ac:dyDescent="0.25">
      <c r="J52208"/>
      <c r="K52208"/>
      <c r="L52208"/>
      <c r="M52208"/>
      <c r="N52208"/>
      <c r="O52208"/>
      <c r="U52208" s="62"/>
      <c r="V52208" s="62"/>
      <c r="W52208" s="62"/>
      <c r="X52208" s="62"/>
      <c r="Y52208" s="62"/>
      <c r="Z52208" s="62"/>
    </row>
    <row r="52209" spans="10:26" x14ac:dyDescent="0.25">
      <c r="J52209"/>
      <c r="K52209"/>
      <c r="L52209"/>
      <c r="M52209"/>
      <c r="N52209"/>
      <c r="O52209"/>
      <c r="U52209" s="62"/>
      <c r="V52209" s="62"/>
      <c r="W52209" s="62"/>
      <c r="X52209" s="62"/>
      <c r="Y52209" s="62"/>
      <c r="Z52209" s="62"/>
    </row>
    <row r="52210" spans="10:26" x14ac:dyDescent="0.25">
      <c r="J52210"/>
      <c r="K52210"/>
      <c r="L52210"/>
      <c r="M52210"/>
      <c r="N52210"/>
      <c r="O52210"/>
      <c r="U52210" s="62"/>
      <c r="V52210" s="62"/>
      <c r="W52210" s="62"/>
      <c r="X52210" s="62"/>
      <c r="Y52210" s="62"/>
      <c r="Z52210" s="62"/>
    </row>
    <row r="52211" spans="10:26" x14ac:dyDescent="0.25">
      <c r="J52211"/>
      <c r="K52211"/>
      <c r="L52211"/>
      <c r="M52211"/>
      <c r="N52211"/>
      <c r="O52211"/>
      <c r="U52211" s="62"/>
      <c r="V52211" s="62"/>
      <c r="W52211" s="62"/>
      <c r="X52211" s="62"/>
      <c r="Y52211" s="62"/>
      <c r="Z52211" s="62"/>
    </row>
    <row r="52212" spans="10:26" x14ac:dyDescent="0.25">
      <c r="J52212"/>
      <c r="K52212"/>
      <c r="L52212"/>
      <c r="M52212"/>
      <c r="N52212"/>
      <c r="O52212"/>
      <c r="U52212" s="62"/>
      <c r="V52212" s="62"/>
      <c r="W52212" s="62"/>
      <c r="X52212" s="62"/>
      <c r="Y52212" s="62"/>
      <c r="Z52212" s="62"/>
    </row>
    <row r="52213" spans="10:26" x14ac:dyDescent="0.25">
      <c r="J52213"/>
      <c r="K52213"/>
      <c r="L52213"/>
      <c r="M52213"/>
      <c r="N52213"/>
      <c r="O52213"/>
      <c r="U52213" s="62"/>
      <c r="V52213" s="62"/>
      <c r="W52213" s="62"/>
      <c r="X52213" s="62"/>
      <c r="Y52213" s="62"/>
      <c r="Z52213" s="62"/>
    </row>
    <row r="52214" spans="10:26" x14ac:dyDescent="0.25">
      <c r="J52214"/>
      <c r="K52214"/>
      <c r="L52214"/>
      <c r="M52214"/>
      <c r="N52214"/>
      <c r="O52214"/>
      <c r="U52214" s="62"/>
      <c r="V52214" s="62"/>
      <c r="W52214" s="62"/>
      <c r="X52214" s="62"/>
      <c r="Y52214" s="62"/>
      <c r="Z52214" s="62"/>
    </row>
    <row r="52215" spans="10:26" x14ac:dyDescent="0.25">
      <c r="J52215"/>
      <c r="K52215"/>
      <c r="L52215"/>
      <c r="M52215"/>
      <c r="N52215"/>
      <c r="O52215"/>
      <c r="U52215" s="62"/>
      <c r="V52215" s="62"/>
      <c r="W52215" s="62"/>
      <c r="X52215" s="62"/>
      <c r="Y52215" s="62"/>
      <c r="Z52215" s="62"/>
    </row>
    <row r="52216" spans="10:26" x14ac:dyDescent="0.25">
      <c r="J52216"/>
      <c r="K52216"/>
      <c r="L52216"/>
      <c r="M52216"/>
      <c r="N52216"/>
      <c r="O52216"/>
      <c r="U52216" s="62"/>
      <c r="V52216" s="62"/>
      <c r="W52216" s="62"/>
      <c r="X52216" s="62"/>
      <c r="Y52216" s="62"/>
      <c r="Z52216" s="62"/>
    </row>
    <row r="52217" spans="10:26" x14ac:dyDescent="0.25">
      <c r="J52217"/>
      <c r="K52217"/>
      <c r="L52217"/>
      <c r="M52217"/>
      <c r="N52217"/>
      <c r="O52217"/>
      <c r="U52217" s="62"/>
      <c r="V52217" s="62"/>
      <c r="W52217" s="62"/>
      <c r="X52217" s="62"/>
      <c r="Y52217" s="62"/>
      <c r="Z52217" s="62"/>
    </row>
    <row r="52218" spans="10:26" x14ac:dyDescent="0.25">
      <c r="J52218"/>
      <c r="K52218"/>
      <c r="L52218"/>
      <c r="M52218"/>
      <c r="N52218"/>
      <c r="O52218"/>
      <c r="U52218" s="62"/>
      <c r="V52218" s="62"/>
      <c r="W52218" s="62"/>
      <c r="X52218" s="62"/>
      <c r="Y52218" s="62"/>
      <c r="Z52218" s="62"/>
    </row>
    <row r="52219" spans="10:26" x14ac:dyDescent="0.25">
      <c r="J52219"/>
      <c r="K52219"/>
      <c r="L52219"/>
      <c r="M52219"/>
      <c r="N52219"/>
      <c r="O52219"/>
      <c r="U52219" s="62"/>
      <c r="V52219" s="62"/>
      <c r="W52219" s="62"/>
      <c r="X52219" s="62"/>
      <c r="Y52219" s="62"/>
      <c r="Z52219" s="62"/>
    </row>
    <row r="52220" spans="10:26" x14ac:dyDescent="0.25">
      <c r="J52220"/>
      <c r="K52220"/>
      <c r="L52220"/>
      <c r="M52220"/>
      <c r="N52220"/>
      <c r="O52220"/>
      <c r="U52220" s="62"/>
      <c r="V52220" s="62"/>
      <c r="W52220" s="62"/>
      <c r="X52220" s="62"/>
      <c r="Y52220" s="62"/>
      <c r="Z52220" s="62"/>
    </row>
    <row r="52221" spans="10:26" x14ac:dyDescent="0.25">
      <c r="J52221"/>
      <c r="K52221"/>
      <c r="L52221"/>
      <c r="M52221"/>
      <c r="N52221"/>
      <c r="O52221"/>
      <c r="U52221" s="62"/>
      <c r="V52221" s="62"/>
      <c r="W52221" s="62"/>
      <c r="X52221" s="62"/>
      <c r="Y52221" s="62"/>
      <c r="Z52221" s="62"/>
    </row>
    <row r="52222" spans="10:26" x14ac:dyDescent="0.25">
      <c r="J52222"/>
      <c r="K52222"/>
      <c r="L52222"/>
      <c r="M52222"/>
      <c r="N52222"/>
      <c r="O52222"/>
      <c r="U52222" s="62"/>
      <c r="V52222" s="62"/>
      <c r="W52222" s="62"/>
      <c r="X52222" s="62"/>
      <c r="Y52222" s="62"/>
      <c r="Z52222" s="62"/>
    </row>
    <row r="52223" spans="10:26" x14ac:dyDescent="0.25">
      <c r="J52223"/>
      <c r="K52223"/>
      <c r="L52223"/>
      <c r="M52223"/>
      <c r="N52223"/>
      <c r="O52223"/>
      <c r="U52223" s="62"/>
      <c r="V52223" s="62"/>
      <c r="W52223" s="62"/>
      <c r="X52223" s="62"/>
      <c r="Y52223" s="62"/>
      <c r="Z52223" s="62"/>
    </row>
    <row r="52224" spans="10:26" x14ac:dyDescent="0.25">
      <c r="J52224"/>
      <c r="K52224"/>
      <c r="L52224"/>
      <c r="M52224"/>
      <c r="N52224"/>
      <c r="O52224"/>
      <c r="U52224" s="62"/>
      <c r="V52224" s="62"/>
      <c r="W52224" s="62"/>
      <c r="X52224" s="62"/>
      <c r="Y52224" s="62"/>
      <c r="Z52224" s="62"/>
    </row>
    <row r="52225" spans="10:26" x14ac:dyDescent="0.25">
      <c r="J52225"/>
      <c r="K52225"/>
      <c r="L52225"/>
      <c r="M52225"/>
      <c r="N52225"/>
      <c r="O52225"/>
      <c r="U52225" s="62"/>
      <c r="V52225" s="62"/>
      <c r="W52225" s="62"/>
      <c r="X52225" s="62"/>
      <c r="Y52225" s="62"/>
      <c r="Z52225" s="62"/>
    </row>
    <row r="52226" spans="10:26" x14ac:dyDescent="0.25">
      <c r="J52226"/>
      <c r="K52226"/>
      <c r="L52226"/>
      <c r="M52226"/>
      <c r="N52226"/>
      <c r="O52226"/>
      <c r="U52226" s="62"/>
      <c r="V52226" s="62"/>
      <c r="W52226" s="62"/>
      <c r="X52226" s="62"/>
      <c r="Y52226" s="62"/>
      <c r="Z52226" s="62"/>
    </row>
    <row r="52227" spans="10:26" x14ac:dyDescent="0.25">
      <c r="J52227"/>
      <c r="K52227"/>
      <c r="L52227"/>
      <c r="M52227"/>
      <c r="N52227"/>
      <c r="O52227"/>
      <c r="U52227" s="62"/>
      <c r="V52227" s="62"/>
      <c r="W52227" s="62"/>
      <c r="X52227" s="62"/>
      <c r="Y52227" s="62"/>
      <c r="Z52227" s="62"/>
    </row>
    <row r="52228" spans="10:26" x14ac:dyDescent="0.25">
      <c r="J52228"/>
      <c r="K52228"/>
      <c r="L52228"/>
      <c r="M52228"/>
      <c r="N52228"/>
      <c r="O52228"/>
      <c r="U52228" s="62"/>
      <c r="V52228" s="62"/>
      <c r="W52228" s="62"/>
      <c r="X52228" s="62"/>
      <c r="Y52228" s="62"/>
      <c r="Z52228" s="62"/>
    </row>
    <row r="52229" spans="10:26" x14ac:dyDescent="0.25">
      <c r="J52229"/>
      <c r="K52229"/>
      <c r="L52229"/>
      <c r="M52229"/>
      <c r="N52229"/>
      <c r="O52229"/>
      <c r="U52229" s="62"/>
      <c r="V52229" s="62"/>
      <c r="W52229" s="62"/>
      <c r="X52229" s="62"/>
      <c r="Y52229" s="62"/>
      <c r="Z52229" s="62"/>
    </row>
    <row r="52230" spans="10:26" x14ac:dyDescent="0.25">
      <c r="J52230"/>
      <c r="K52230"/>
      <c r="L52230"/>
      <c r="M52230"/>
      <c r="N52230"/>
      <c r="O52230"/>
      <c r="U52230" s="62"/>
      <c r="V52230" s="62"/>
      <c r="W52230" s="62"/>
      <c r="X52230" s="62"/>
      <c r="Y52230" s="62"/>
      <c r="Z52230" s="62"/>
    </row>
    <row r="52231" spans="10:26" x14ac:dyDescent="0.25">
      <c r="J52231"/>
      <c r="K52231"/>
      <c r="L52231"/>
      <c r="M52231"/>
      <c r="N52231"/>
      <c r="O52231"/>
      <c r="U52231" s="62"/>
      <c r="V52231" s="62"/>
      <c r="W52231" s="62"/>
      <c r="X52231" s="62"/>
      <c r="Y52231" s="62"/>
      <c r="Z52231" s="62"/>
    </row>
    <row r="52232" spans="10:26" x14ac:dyDescent="0.25">
      <c r="J52232"/>
      <c r="K52232"/>
      <c r="L52232"/>
      <c r="M52232"/>
      <c r="N52232"/>
      <c r="O52232"/>
      <c r="U52232" s="62"/>
      <c r="V52232" s="62"/>
      <c r="W52232" s="62"/>
      <c r="X52232" s="62"/>
      <c r="Y52232" s="62"/>
      <c r="Z52232" s="62"/>
    </row>
    <row r="52233" spans="10:26" x14ac:dyDescent="0.25">
      <c r="J52233"/>
      <c r="K52233"/>
      <c r="L52233"/>
      <c r="M52233"/>
      <c r="N52233"/>
      <c r="O52233"/>
      <c r="U52233" s="62"/>
      <c r="V52233" s="62"/>
      <c r="W52233" s="62"/>
      <c r="X52233" s="62"/>
      <c r="Y52233" s="62"/>
      <c r="Z52233" s="62"/>
    </row>
    <row r="52234" spans="10:26" x14ac:dyDescent="0.25">
      <c r="J52234"/>
      <c r="K52234"/>
      <c r="L52234"/>
      <c r="M52234"/>
      <c r="N52234"/>
      <c r="O52234"/>
      <c r="U52234" s="62"/>
      <c r="V52234" s="62"/>
      <c r="W52234" s="62"/>
      <c r="X52234" s="62"/>
      <c r="Y52234" s="62"/>
      <c r="Z52234" s="62"/>
    </row>
    <row r="52235" spans="10:26" x14ac:dyDescent="0.25">
      <c r="J52235"/>
      <c r="K52235"/>
      <c r="L52235"/>
      <c r="M52235"/>
      <c r="N52235"/>
      <c r="O52235"/>
      <c r="U52235" s="62"/>
      <c r="V52235" s="62"/>
      <c r="W52235" s="62"/>
      <c r="X52235" s="62"/>
      <c r="Y52235" s="62"/>
      <c r="Z52235" s="62"/>
    </row>
    <row r="52236" spans="10:26" x14ac:dyDescent="0.25">
      <c r="J52236"/>
      <c r="K52236"/>
      <c r="L52236"/>
      <c r="M52236"/>
      <c r="N52236"/>
      <c r="O52236"/>
      <c r="U52236" s="62"/>
      <c r="V52236" s="62"/>
      <c r="W52236" s="62"/>
      <c r="X52236" s="62"/>
      <c r="Y52236" s="62"/>
      <c r="Z52236" s="62"/>
    </row>
    <row r="52237" spans="10:26" x14ac:dyDescent="0.25">
      <c r="J52237"/>
      <c r="K52237"/>
      <c r="L52237"/>
      <c r="M52237"/>
      <c r="N52237"/>
      <c r="O52237"/>
      <c r="U52237" s="62"/>
      <c r="V52237" s="62"/>
      <c r="W52237" s="62"/>
      <c r="X52237" s="62"/>
      <c r="Y52237" s="62"/>
      <c r="Z52237" s="62"/>
    </row>
    <row r="52238" spans="10:26" x14ac:dyDescent="0.25">
      <c r="J52238"/>
      <c r="K52238"/>
      <c r="L52238"/>
      <c r="M52238"/>
      <c r="N52238"/>
      <c r="O52238"/>
      <c r="U52238" s="62"/>
      <c r="V52238" s="62"/>
      <c r="W52238" s="62"/>
      <c r="X52238" s="62"/>
      <c r="Y52238" s="62"/>
      <c r="Z52238" s="62"/>
    </row>
    <row r="52239" spans="10:26" x14ac:dyDescent="0.25">
      <c r="J52239"/>
      <c r="K52239"/>
      <c r="L52239"/>
      <c r="M52239"/>
      <c r="N52239"/>
      <c r="O52239"/>
      <c r="U52239" s="62"/>
      <c r="V52239" s="62"/>
      <c r="W52239" s="62"/>
      <c r="X52239" s="62"/>
      <c r="Y52239" s="62"/>
      <c r="Z52239" s="62"/>
    </row>
    <row r="52240" spans="10:26" x14ac:dyDescent="0.25">
      <c r="J52240"/>
      <c r="K52240"/>
      <c r="L52240"/>
      <c r="M52240"/>
      <c r="N52240"/>
      <c r="O52240"/>
      <c r="U52240" s="62"/>
      <c r="V52240" s="62"/>
      <c r="W52240" s="62"/>
      <c r="X52240" s="62"/>
      <c r="Y52240" s="62"/>
      <c r="Z52240" s="62"/>
    </row>
    <row r="52241" spans="10:26" x14ac:dyDescent="0.25">
      <c r="J52241"/>
      <c r="K52241"/>
      <c r="L52241"/>
      <c r="M52241"/>
      <c r="N52241"/>
      <c r="O52241"/>
      <c r="U52241" s="62"/>
      <c r="V52241" s="62"/>
      <c r="W52241" s="62"/>
      <c r="X52241" s="62"/>
      <c r="Y52241" s="62"/>
      <c r="Z52241" s="62"/>
    </row>
    <row r="52242" spans="10:26" x14ac:dyDescent="0.25">
      <c r="J52242"/>
      <c r="K52242"/>
      <c r="L52242"/>
      <c r="M52242"/>
      <c r="N52242"/>
      <c r="O52242"/>
      <c r="U52242" s="62"/>
      <c r="V52242" s="62"/>
      <c r="W52242" s="62"/>
      <c r="X52242" s="62"/>
      <c r="Y52242" s="62"/>
      <c r="Z52242" s="62"/>
    </row>
    <row r="52243" spans="10:26" x14ac:dyDescent="0.25">
      <c r="J52243"/>
      <c r="K52243"/>
      <c r="L52243"/>
      <c r="M52243"/>
      <c r="N52243"/>
      <c r="O52243"/>
      <c r="U52243" s="62"/>
      <c r="V52243" s="62"/>
      <c r="W52243" s="62"/>
      <c r="X52243" s="62"/>
      <c r="Y52243" s="62"/>
      <c r="Z52243" s="62"/>
    </row>
    <row r="52244" spans="10:26" x14ac:dyDescent="0.25">
      <c r="J52244"/>
      <c r="K52244"/>
      <c r="L52244"/>
      <c r="M52244"/>
      <c r="N52244"/>
      <c r="O52244"/>
      <c r="U52244" s="62"/>
      <c r="V52244" s="62"/>
      <c r="W52244" s="62"/>
      <c r="X52244" s="62"/>
      <c r="Y52244" s="62"/>
      <c r="Z52244" s="62"/>
    </row>
    <row r="52245" spans="10:26" x14ac:dyDescent="0.25">
      <c r="J52245"/>
      <c r="K52245"/>
      <c r="L52245"/>
      <c r="M52245"/>
      <c r="N52245"/>
      <c r="O52245"/>
      <c r="U52245" s="62"/>
      <c r="V52245" s="62"/>
      <c r="W52245" s="62"/>
      <c r="X52245" s="62"/>
      <c r="Y52245" s="62"/>
      <c r="Z52245" s="62"/>
    </row>
    <row r="52246" spans="10:26" x14ac:dyDescent="0.25">
      <c r="J52246"/>
      <c r="K52246"/>
      <c r="L52246"/>
      <c r="M52246"/>
      <c r="N52246"/>
      <c r="O52246"/>
      <c r="U52246" s="62"/>
      <c r="V52246" s="62"/>
      <c r="W52246" s="62"/>
      <c r="X52246" s="62"/>
      <c r="Y52246" s="62"/>
      <c r="Z52246" s="62"/>
    </row>
    <row r="52247" spans="10:26" x14ac:dyDescent="0.25">
      <c r="J52247"/>
      <c r="K52247"/>
      <c r="L52247"/>
      <c r="M52247"/>
      <c r="N52247"/>
      <c r="O52247"/>
      <c r="U52247" s="62"/>
      <c r="V52247" s="62"/>
      <c r="W52247" s="62"/>
      <c r="X52247" s="62"/>
      <c r="Y52247" s="62"/>
      <c r="Z52247" s="62"/>
    </row>
    <row r="52248" spans="10:26" x14ac:dyDescent="0.25">
      <c r="J52248"/>
      <c r="K52248"/>
      <c r="L52248"/>
      <c r="M52248"/>
      <c r="N52248"/>
      <c r="O52248"/>
      <c r="U52248" s="62"/>
      <c r="V52248" s="62"/>
      <c r="W52248" s="62"/>
      <c r="X52248" s="62"/>
      <c r="Y52248" s="62"/>
      <c r="Z52248" s="62"/>
    </row>
    <row r="52249" spans="10:26" x14ac:dyDescent="0.25">
      <c r="J52249"/>
      <c r="K52249"/>
      <c r="L52249"/>
      <c r="M52249"/>
      <c r="N52249"/>
      <c r="O52249"/>
      <c r="U52249" s="62"/>
      <c r="V52249" s="62"/>
      <c r="W52249" s="62"/>
      <c r="X52249" s="62"/>
      <c r="Y52249" s="62"/>
      <c r="Z52249" s="62"/>
    </row>
    <row r="52250" spans="10:26" x14ac:dyDescent="0.25">
      <c r="J52250"/>
      <c r="K52250"/>
      <c r="L52250"/>
      <c r="M52250"/>
      <c r="N52250"/>
      <c r="O52250"/>
      <c r="U52250" s="62"/>
      <c r="V52250" s="62"/>
      <c r="W52250" s="62"/>
      <c r="X52250" s="62"/>
      <c r="Y52250" s="62"/>
      <c r="Z52250" s="62"/>
    </row>
    <row r="52251" spans="10:26" x14ac:dyDescent="0.25">
      <c r="J52251"/>
      <c r="K52251"/>
      <c r="L52251"/>
      <c r="M52251"/>
      <c r="N52251"/>
      <c r="O52251"/>
      <c r="U52251" s="62"/>
      <c r="V52251" s="62"/>
      <c r="W52251" s="62"/>
      <c r="X52251" s="62"/>
      <c r="Y52251" s="62"/>
      <c r="Z52251" s="62"/>
    </row>
    <row r="52252" spans="10:26" x14ac:dyDescent="0.25">
      <c r="J52252"/>
      <c r="K52252"/>
      <c r="L52252"/>
      <c r="M52252"/>
      <c r="N52252"/>
      <c r="O52252"/>
      <c r="U52252" s="62"/>
      <c r="V52252" s="62"/>
      <c r="W52252" s="62"/>
      <c r="X52252" s="62"/>
      <c r="Y52252" s="62"/>
      <c r="Z52252" s="62"/>
    </row>
    <row r="52253" spans="10:26" x14ac:dyDescent="0.25">
      <c r="J52253"/>
      <c r="K52253"/>
      <c r="L52253"/>
      <c r="M52253"/>
      <c r="N52253"/>
      <c r="O52253"/>
      <c r="U52253" s="62"/>
      <c r="V52253" s="62"/>
      <c r="W52253" s="62"/>
      <c r="X52253" s="62"/>
      <c r="Y52253" s="62"/>
      <c r="Z52253" s="62"/>
    </row>
    <row r="52254" spans="10:26" x14ac:dyDescent="0.25">
      <c r="J52254"/>
      <c r="K52254"/>
      <c r="L52254"/>
      <c r="M52254"/>
      <c r="N52254"/>
      <c r="O52254"/>
      <c r="U52254" s="62"/>
      <c r="V52254" s="62"/>
      <c r="W52254" s="62"/>
      <c r="X52254" s="62"/>
      <c r="Y52254" s="62"/>
      <c r="Z52254" s="62"/>
    </row>
    <row r="52255" spans="10:26" x14ac:dyDescent="0.25">
      <c r="J52255"/>
      <c r="K52255"/>
      <c r="L52255"/>
      <c r="M52255"/>
      <c r="N52255"/>
      <c r="O52255"/>
      <c r="U52255" s="62"/>
      <c r="V52255" s="62"/>
      <c r="W52255" s="62"/>
      <c r="X52255" s="62"/>
      <c r="Y52255" s="62"/>
      <c r="Z52255" s="62"/>
    </row>
    <row r="52256" spans="10:26" x14ac:dyDescent="0.25">
      <c r="J52256"/>
      <c r="K52256"/>
      <c r="L52256"/>
      <c r="M52256"/>
      <c r="N52256"/>
      <c r="O52256"/>
      <c r="U52256" s="62"/>
      <c r="V52256" s="62"/>
      <c r="W52256" s="62"/>
      <c r="X52256" s="62"/>
      <c r="Y52256" s="62"/>
      <c r="Z52256" s="62"/>
    </row>
    <row r="52257" spans="10:26" x14ac:dyDescent="0.25">
      <c r="J52257"/>
      <c r="K52257"/>
      <c r="L52257"/>
      <c r="M52257"/>
      <c r="N52257"/>
      <c r="O52257"/>
      <c r="U52257" s="62"/>
      <c r="V52257" s="62"/>
      <c r="W52257" s="62"/>
      <c r="X52257" s="62"/>
      <c r="Y52257" s="62"/>
      <c r="Z52257" s="62"/>
    </row>
    <row r="52258" spans="10:26" x14ac:dyDescent="0.25">
      <c r="J52258"/>
      <c r="K52258"/>
      <c r="L52258"/>
      <c r="M52258"/>
      <c r="N52258"/>
      <c r="O52258"/>
      <c r="U52258" s="62"/>
      <c r="V52258" s="62"/>
      <c r="W52258" s="62"/>
      <c r="X52258" s="62"/>
      <c r="Y52258" s="62"/>
      <c r="Z52258" s="62"/>
    </row>
    <row r="52259" spans="10:26" x14ac:dyDescent="0.25">
      <c r="J52259"/>
      <c r="K52259"/>
      <c r="L52259"/>
      <c r="M52259"/>
      <c r="N52259"/>
      <c r="O52259"/>
      <c r="U52259" s="62"/>
      <c r="V52259" s="62"/>
      <c r="W52259" s="62"/>
      <c r="X52259" s="62"/>
      <c r="Y52259" s="62"/>
      <c r="Z52259" s="62"/>
    </row>
    <row r="52260" spans="10:26" x14ac:dyDescent="0.25">
      <c r="J52260"/>
      <c r="K52260"/>
      <c r="L52260"/>
      <c r="M52260"/>
      <c r="N52260"/>
      <c r="O52260"/>
      <c r="U52260" s="62"/>
      <c r="V52260" s="62"/>
      <c r="W52260" s="62"/>
      <c r="X52260" s="62"/>
      <c r="Y52260" s="62"/>
      <c r="Z52260" s="62"/>
    </row>
    <row r="52261" spans="10:26" x14ac:dyDescent="0.25">
      <c r="J52261"/>
      <c r="K52261"/>
      <c r="L52261"/>
      <c r="M52261"/>
      <c r="N52261"/>
      <c r="O52261"/>
      <c r="U52261" s="62"/>
      <c r="V52261" s="62"/>
      <c r="W52261" s="62"/>
      <c r="X52261" s="62"/>
      <c r="Y52261" s="62"/>
      <c r="Z52261" s="62"/>
    </row>
    <row r="52262" spans="10:26" x14ac:dyDescent="0.25">
      <c r="J52262"/>
      <c r="K52262"/>
      <c r="L52262"/>
      <c r="M52262"/>
      <c r="N52262"/>
      <c r="O52262"/>
      <c r="U52262" s="62"/>
      <c r="V52262" s="62"/>
      <c r="W52262" s="62"/>
      <c r="X52262" s="62"/>
      <c r="Y52262" s="62"/>
      <c r="Z52262" s="62"/>
    </row>
    <row r="52263" spans="10:26" x14ac:dyDescent="0.25">
      <c r="J52263"/>
      <c r="K52263"/>
      <c r="L52263"/>
      <c r="M52263"/>
      <c r="N52263"/>
      <c r="O52263"/>
      <c r="U52263" s="62"/>
      <c r="V52263" s="62"/>
      <c r="W52263" s="62"/>
      <c r="X52263" s="62"/>
      <c r="Y52263" s="62"/>
      <c r="Z52263" s="62"/>
    </row>
    <row r="52264" spans="10:26" x14ac:dyDescent="0.25">
      <c r="J52264"/>
      <c r="K52264"/>
      <c r="L52264"/>
      <c r="M52264"/>
      <c r="N52264"/>
      <c r="O52264"/>
      <c r="U52264" s="62"/>
      <c r="V52264" s="62"/>
      <c r="W52264" s="62"/>
      <c r="X52264" s="62"/>
      <c r="Y52264" s="62"/>
      <c r="Z52264" s="62"/>
    </row>
    <row r="52265" spans="10:26" x14ac:dyDescent="0.25">
      <c r="J52265"/>
      <c r="K52265"/>
      <c r="L52265"/>
      <c r="M52265"/>
      <c r="N52265"/>
      <c r="O52265"/>
      <c r="U52265" s="62"/>
      <c r="V52265" s="62"/>
      <c r="W52265" s="62"/>
      <c r="X52265" s="62"/>
      <c r="Y52265" s="62"/>
      <c r="Z52265" s="62"/>
    </row>
    <row r="52266" spans="10:26" x14ac:dyDescent="0.25">
      <c r="J52266"/>
      <c r="K52266"/>
      <c r="L52266"/>
      <c r="M52266"/>
      <c r="N52266"/>
      <c r="O52266"/>
      <c r="U52266" s="62"/>
      <c r="V52266" s="62"/>
      <c r="W52266" s="62"/>
      <c r="X52266" s="62"/>
      <c r="Y52266" s="62"/>
      <c r="Z52266" s="62"/>
    </row>
    <row r="52267" spans="10:26" x14ac:dyDescent="0.25">
      <c r="J52267"/>
      <c r="K52267"/>
      <c r="L52267"/>
      <c r="M52267"/>
      <c r="N52267"/>
      <c r="O52267"/>
      <c r="U52267" s="62"/>
      <c r="V52267" s="62"/>
      <c r="W52267" s="62"/>
      <c r="X52267" s="62"/>
      <c r="Y52267" s="62"/>
      <c r="Z52267" s="62"/>
    </row>
    <row r="52268" spans="10:26" x14ac:dyDescent="0.25">
      <c r="J52268"/>
      <c r="K52268"/>
      <c r="L52268"/>
      <c r="M52268"/>
      <c r="N52268"/>
      <c r="O52268"/>
      <c r="U52268" s="62"/>
      <c r="V52268" s="62"/>
      <c r="W52268" s="62"/>
      <c r="X52268" s="62"/>
      <c r="Y52268" s="62"/>
      <c r="Z52268" s="62"/>
    </row>
    <row r="52269" spans="10:26" x14ac:dyDescent="0.25">
      <c r="J52269"/>
      <c r="K52269"/>
      <c r="L52269"/>
      <c r="M52269"/>
      <c r="N52269"/>
      <c r="O52269"/>
      <c r="U52269" s="62"/>
      <c r="V52269" s="62"/>
      <c r="W52269" s="62"/>
      <c r="X52269" s="62"/>
      <c r="Y52269" s="62"/>
      <c r="Z52269" s="62"/>
    </row>
    <row r="52270" spans="10:26" x14ac:dyDescent="0.25">
      <c r="J52270"/>
      <c r="K52270"/>
      <c r="L52270"/>
      <c r="M52270"/>
      <c r="N52270"/>
      <c r="O52270"/>
      <c r="U52270" s="62"/>
      <c r="V52270" s="62"/>
      <c r="W52270" s="62"/>
      <c r="X52270" s="62"/>
      <c r="Y52270" s="62"/>
      <c r="Z52270" s="62"/>
    </row>
    <row r="52271" spans="10:26" x14ac:dyDescent="0.25">
      <c r="J52271"/>
      <c r="K52271"/>
      <c r="L52271"/>
      <c r="M52271"/>
      <c r="N52271"/>
      <c r="O52271"/>
      <c r="U52271" s="62"/>
      <c r="V52271" s="62"/>
      <c r="W52271" s="62"/>
      <c r="X52271" s="62"/>
      <c r="Y52271" s="62"/>
      <c r="Z52271" s="62"/>
    </row>
    <row r="52272" spans="10:26" x14ac:dyDescent="0.25">
      <c r="J52272"/>
      <c r="K52272"/>
      <c r="L52272"/>
      <c r="M52272"/>
      <c r="N52272"/>
      <c r="O52272"/>
      <c r="U52272" s="62"/>
      <c r="V52272" s="62"/>
      <c r="W52272" s="62"/>
      <c r="X52272" s="62"/>
      <c r="Y52272" s="62"/>
      <c r="Z52272" s="62"/>
    </row>
    <row r="52273" spans="10:26" x14ac:dyDescent="0.25">
      <c r="J52273"/>
      <c r="K52273"/>
      <c r="L52273"/>
      <c r="M52273"/>
      <c r="N52273"/>
      <c r="O52273"/>
      <c r="U52273" s="62"/>
      <c r="V52273" s="62"/>
      <c r="W52273" s="62"/>
      <c r="X52273" s="62"/>
      <c r="Y52273" s="62"/>
      <c r="Z52273" s="62"/>
    </row>
    <row r="52274" spans="10:26" x14ac:dyDescent="0.25">
      <c r="J52274"/>
      <c r="K52274"/>
      <c r="L52274"/>
      <c r="M52274"/>
      <c r="N52274"/>
      <c r="O52274"/>
      <c r="U52274" s="62"/>
      <c r="V52274" s="62"/>
      <c r="W52274" s="62"/>
      <c r="X52274" s="62"/>
      <c r="Y52274" s="62"/>
      <c r="Z52274" s="62"/>
    </row>
    <row r="52275" spans="10:26" x14ac:dyDescent="0.25">
      <c r="J52275"/>
      <c r="K52275"/>
      <c r="L52275"/>
      <c r="M52275"/>
      <c r="N52275"/>
      <c r="O52275"/>
      <c r="U52275" s="62"/>
      <c r="V52275" s="62"/>
      <c r="W52275" s="62"/>
      <c r="X52275" s="62"/>
      <c r="Y52275" s="62"/>
      <c r="Z52275" s="62"/>
    </row>
    <row r="52276" spans="10:26" x14ac:dyDescent="0.25">
      <c r="J52276"/>
      <c r="K52276"/>
      <c r="L52276"/>
      <c r="M52276"/>
      <c r="N52276"/>
      <c r="O52276"/>
      <c r="U52276" s="62"/>
      <c r="V52276" s="62"/>
      <c r="W52276" s="62"/>
      <c r="X52276" s="62"/>
      <c r="Y52276" s="62"/>
      <c r="Z52276" s="62"/>
    </row>
    <row r="52277" spans="10:26" x14ac:dyDescent="0.25">
      <c r="J52277"/>
      <c r="K52277"/>
      <c r="L52277"/>
      <c r="M52277"/>
      <c r="N52277"/>
      <c r="O52277"/>
      <c r="U52277" s="62"/>
      <c r="V52277" s="62"/>
      <c r="W52277" s="62"/>
      <c r="X52277" s="62"/>
      <c r="Y52277" s="62"/>
      <c r="Z52277" s="62"/>
    </row>
    <row r="52278" spans="10:26" x14ac:dyDescent="0.25">
      <c r="J52278"/>
      <c r="K52278"/>
      <c r="L52278"/>
      <c r="M52278"/>
      <c r="N52278"/>
      <c r="O52278"/>
      <c r="U52278" s="62"/>
      <c r="V52278" s="62"/>
      <c r="W52278" s="62"/>
      <c r="X52278" s="62"/>
      <c r="Y52278" s="62"/>
      <c r="Z52278" s="62"/>
    </row>
    <row r="52279" spans="10:26" x14ac:dyDescent="0.25">
      <c r="J52279"/>
      <c r="K52279"/>
      <c r="L52279"/>
      <c r="M52279"/>
      <c r="N52279"/>
      <c r="O52279"/>
      <c r="U52279" s="62"/>
      <c r="V52279" s="62"/>
      <c r="W52279" s="62"/>
      <c r="X52279" s="62"/>
      <c r="Y52279" s="62"/>
      <c r="Z52279" s="62"/>
    </row>
    <row r="52280" spans="10:26" x14ac:dyDescent="0.25">
      <c r="J52280"/>
      <c r="K52280"/>
      <c r="L52280"/>
      <c r="M52280"/>
      <c r="N52280"/>
      <c r="O52280"/>
      <c r="U52280" s="62"/>
      <c r="V52280" s="62"/>
      <c r="W52280" s="62"/>
      <c r="X52280" s="62"/>
      <c r="Y52280" s="62"/>
      <c r="Z52280" s="62"/>
    </row>
    <row r="52281" spans="10:26" x14ac:dyDescent="0.25">
      <c r="J52281"/>
      <c r="K52281"/>
      <c r="L52281"/>
      <c r="M52281"/>
      <c r="N52281"/>
      <c r="O52281"/>
      <c r="U52281" s="62"/>
      <c r="V52281" s="62"/>
      <c r="W52281" s="62"/>
      <c r="X52281" s="62"/>
      <c r="Y52281" s="62"/>
      <c r="Z52281" s="62"/>
    </row>
    <row r="52282" spans="10:26" x14ac:dyDescent="0.25">
      <c r="J52282"/>
      <c r="K52282"/>
      <c r="L52282"/>
      <c r="M52282"/>
      <c r="N52282"/>
      <c r="O52282"/>
      <c r="U52282" s="62"/>
      <c r="V52282" s="62"/>
      <c r="W52282" s="62"/>
      <c r="X52282" s="62"/>
      <c r="Y52282" s="62"/>
      <c r="Z52282" s="62"/>
    </row>
    <row r="52283" spans="10:26" x14ac:dyDescent="0.25">
      <c r="J52283"/>
      <c r="K52283"/>
      <c r="L52283"/>
      <c r="M52283"/>
      <c r="N52283"/>
      <c r="O52283"/>
      <c r="U52283" s="62"/>
      <c r="V52283" s="62"/>
      <c r="W52283" s="62"/>
      <c r="X52283" s="62"/>
      <c r="Y52283" s="62"/>
      <c r="Z52283" s="62"/>
    </row>
    <row r="52284" spans="10:26" x14ac:dyDescent="0.25">
      <c r="J52284"/>
      <c r="K52284"/>
      <c r="L52284"/>
      <c r="M52284"/>
      <c r="N52284"/>
      <c r="O52284"/>
      <c r="U52284" s="62"/>
      <c r="V52284" s="62"/>
      <c r="W52284" s="62"/>
      <c r="X52284" s="62"/>
      <c r="Y52284" s="62"/>
      <c r="Z52284" s="62"/>
    </row>
    <row r="52285" spans="10:26" x14ac:dyDescent="0.25">
      <c r="J52285"/>
      <c r="K52285"/>
      <c r="L52285"/>
      <c r="M52285"/>
      <c r="N52285"/>
      <c r="O52285"/>
      <c r="U52285" s="62"/>
      <c r="V52285" s="62"/>
      <c r="W52285" s="62"/>
      <c r="X52285" s="62"/>
      <c r="Y52285" s="62"/>
      <c r="Z52285" s="62"/>
    </row>
    <row r="52286" spans="10:26" x14ac:dyDescent="0.25">
      <c r="J52286"/>
      <c r="K52286"/>
      <c r="L52286"/>
      <c r="M52286"/>
      <c r="N52286"/>
      <c r="O52286"/>
      <c r="U52286" s="62"/>
      <c r="V52286" s="62"/>
      <c r="W52286" s="62"/>
      <c r="X52286" s="62"/>
      <c r="Y52286" s="62"/>
      <c r="Z52286" s="62"/>
    </row>
    <row r="52287" spans="10:26" x14ac:dyDescent="0.25">
      <c r="J52287"/>
      <c r="K52287"/>
      <c r="L52287"/>
      <c r="M52287"/>
      <c r="N52287"/>
      <c r="O52287"/>
      <c r="U52287" s="62"/>
      <c r="V52287" s="62"/>
      <c r="W52287" s="62"/>
      <c r="X52287" s="62"/>
      <c r="Y52287" s="62"/>
      <c r="Z52287" s="62"/>
    </row>
    <row r="52288" spans="10:26" x14ac:dyDescent="0.25">
      <c r="J52288"/>
      <c r="K52288"/>
      <c r="L52288"/>
      <c r="M52288"/>
      <c r="N52288"/>
      <c r="O52288"/>
      <c r="U52288" s="62"/>
      <c r="V52288" s="62"/>
      <c r="W52288" s="62"/>
      <c r="X52288" s="62"/>
      <c r="Y52288" s="62"/>
      <c r="Z52288" s="62"/>
    </row>
    <row r="52289" spans="10:26" x14ac:dyDescent="0.25">
      <c r="J52289"/>
      <c r="K52289"/>
      <c r="L52289"/>
      <c r="M52289"/>
      <c r="N52289"/>
      <c r="O52289"/>
      <c r="U52289" s="62"/>
      <c r="V52289" s="62"/>
      <c r="W52289" s="62"/>
      <c r="X52289" s="62"/>
      <c r="Y52289" s="62"/>
      <c r="Z52289" s="62"/>
    </row>
    <row r="52290" spans="10:26" x14ac:dyDescent="0.25">
      <c r="J52290"/>
      <c r="K52290"/>
      <c r="L52290"/>
      <c r="M52290"/>
      <c r="N52290"/>
      <c r="O52290"/>
      <c r="U52290" s="62"/>
      <c r="V52290" s="62"/>
      <c r="W52290" s="62"/>
      <c r="X52290" s="62"/>
      <c r="Y52290" s="62"/>
      <c r="Z52290" s="62"/>
    </row>
    <row r="52291" spans="10:26" x14ac:dyDescent="0.25">
      <c r="J52291"/>
      <c r="K52291"/>
      <c r="L52291"/>
      <c r="M52291"/>
      <c r="N52291"/>
      <c r="O52291"/>
      <c r="U52291" s="62"/>
      <c r="V52291" s="62"/>
      <c r="W52291" s="62"/>
      <c r="X52291" s="62"/>
      <c r="Y52291" s="62"/>
      <c r="Z52291" s="62"/>
    </row>
    <row r="52292" spans="10:26" x14ac:dyDescent="0.25">
      <c r="J52292"/>
      <c r="K52292"/>
      <c r="L52292"/>
      <c r="M52292"/>
      <c r="N52292"/>
      <c r="O52292"/>
      <c r="U52292" s="62"/>
      <c r="V52292" s="62"/>
      <c r="W52292" s="62"/>
      <c r="X52292" s="62"/>
      <c r="Y52292" s="62"/>
      <c r="Z52292" s="62"/>
    </row>
    <row r="52293" spans="10:26" x14ac:dyDescent="0.25">
      <c r="J52293"/>
      <c r="K52293"/>
      <c r="L52293"/>
      <c r="M52293"/>
      <c r="N52293"/>
      <c r="O52293"/>
      <c r="U52293" s="62"/>
      <c r="V52293" s="62"/>
      <c r="W52293" s="62"/>
      <c r="X52293" s="62"/>
      <c r="Y52293" s="62"/>
      <c r="Z52293" s="62"/>
    </row>
    <row r="52294" spans="10:26" x14ac:dyDescent="0.25">
      <c r="J52294"/>
      <c r="K52294"/>
      <c r="L52294"/>
      <c r="M52294"/>
      <c r="N52294"/>
      <c r="O52294"/>
      <c r="U52294" s="62"/>
      <c r="V52294" s="62"/>
      <c r="W52294" s="62"/>
      <c r="X52294" s="62"/>
      <c r="Y52294" s="62"/>
      <c r="Z52294" s="62"/>
    </row>
    <row r="52295" spans="10:26" x14ac:dyDescent="0.25">
      <c r="J52295"/>
      <c r="K52295"/>
      <c r="L52295"/>
      <c r="M52295"/>
      <c r="N52295"/>
      <c r="O52295"/>
      <c r="U52295" s="62"/>
      <c r="V52295" s="62"/>
      <c r="W52295" s="62"/>
      <c r="X52295" s="62"/>
      <c r="Y52295" s="62"/>
      <c r="Z52295" s="62"/>
    </row>
    <row r="52296" spans="10:26" x14ac:dyDescent="0.25">
      <c r="J52296"/>
      <c r="K52296"/>
      <c r="L52296"/>
      <c r="M52296"/>
      <c r="N52296"/>
      <c r="O52296"/>
      <c r="U52296" s="62"/>
      <c r="V52296" s="62"/>
      <c r="W52296" s="62"/>
      <c r="X52296" s="62"/>
      <c r="Y52296" s="62"/>
      <c r="Z52296" s="62"/>
    </row>
    <row r="52297" spans="10:26" x14ac:dyDescent="0.25">
      <c r="J52297"/>
      <c r="K52297"/>
      <c r="L52297"/>
      <c r="M52297"/>
      <c r="N52297"/>
      <c r="O52297"/>
      <c r="U52297" s="62"/>
      <c r="V52297" s="62"/>
      <c r="W52297" s="62"/>
      <c r="X52297" s="62"/>
      <c r="Y52297" s="62"/>
      <c r="Z52297" s="62"/>
    </row>
    <row r="52298" spans="10:26" x14ac:dyDescent="0.25">
      <c r="J52298"/>
      <c r="K52298"/>
      <c r="L52298"/>
      <c r="M52298"/>
      <c r="N52298"/>
      <c r="O52298"/>
      <c r="U52298" s="62"/>
      <c r="V52298" s="62"/>
      <c r="W52298" s="62"/>
      <c r="X52298" s="62"/>
      <c r="Y52298" s="62"/>
      <c r="Z52298" s="62"/>
    </row>
    <row r="52299" spans="10:26" x14ac:dyDescent="0.25">
      <c r="J52299"/>
      <c r="K52299"/>
      <c r="L52299"/>
      <c r="M52299"/>
      <c r="N52299"/>
      <c r="O52299"/>
      <c r="U52299" s="62"/>
      <c r="V52299" s="62"/>
      <c r="W52299" s="62"/>
      <c r="X52299" s="62"/>
      <c r="Y52299" s="62"/>
      <c r="Z52299" s="62"/>
    </row>
    <row r="52300" spans="10:26" x14ac:dyDescent="0.25">
      <c r="J52300"/>
      <c r="K52300"/>
      <c r="L52300"/>
      <c r="M52300"/>
      <c r="N52300"/>
      <c r="O52300"/>
      <c r="U52300" s="62"/>
      <c r="V52300" s="62"/>
      <c r="W52300" s="62"/>
      <c r="X52300" s="62"/>
      <c r="Y52300" s="62"/>
      <c r="Z52300" s="62"/>
    </row>
    <row r="52301" spans="10:26" x14ac:dyDescent="0.25">
      <c r="J52301"/>
      <c r="K52301"/>
      <c r="L52301"/>
      <c r="M52301"/>
      <c r="N52301"/>
      <c r="O52301"/>
      <c r="U52301" s="62"/>
      <c r="V52301" s="62"/>
      <c r="W52301" s="62"/>
      <c r="X52301" s="62"/>
      <c r="Y52301" s="62"/>
      <c r="Z52301" s="62"/>
    </row>
    <row r="52302" spans="10:26" x14ac:dyDescent="0.25">
      <c r="J52302"/>
      <c r="K52302"/>
      <c r="L52302"/>
      <c r="M52302"/>
      <c r="N52302"/>
      <c r="O52302"/>
      <c r="U52302" s="62"/>
      <c r="V52302" s="62"/>
      <c r="W52302" s="62"/>
      <c r="X52302" s="62"/>
      <c r="Y52302" s="62"/>
      <c r="Z52302" s="62"/>
    </row>
    <row r="52303" spans="10:26" x14ac:dyDescent="0.25">
      <c r="J52303"/>
      <c r="K52303"/>
      <c r="L52303"/>
      <c r="M52303"/>
      <c r="N52303"/>
      <c r="O52303"/>
      <c r="U52303" s="62"/>
      <c r="V52303" s="62"/>
      <c r="W52303" s="62"/>
      <c r="X52303" s="62"/>
      <c r="Y52303" s="62"/>
      <c r="Z52303" s="62"/>
    </row>
    <row r="52304" spans="10:26" x14ac:dyDescent="0.25">
      <c r="J52304"/>
      <c r="K52304"/>
      <c r="L52304"/>
      <c r="M52304"/>
      <c r="N52304"/>
      <c r="O52304"/>
      <c r="U52304" s="62"/>
      <c r="V52304" s="62"/>
      <c r="W52304" s="62"/>
      <c r="X52304" s="62"/>
      <c r="Y52304" s="62"/>
      <c r="Z52304" s="62"/>
    </row>
    <row r="52305" spans="10:26" x14ac:dyDescent="0.25">
      <c r="J52305"/>
      <c r="K52305"/>
      <c r="L52305"/>
      <c r="M52305"/>
      <c r="N52305"/>
      <c r="O52305"/>
      <c r="U52305" s="62"/>
      <c r="V52305" s="62"/>
      <c r="W52305" s="62"/>
      <c r="X52305" s="62"/>
      <c r="Y52305" s="62"/>
      <c r="Z52305" s="62"/>
    </row>
    <row r="52306" spans="10:26" x14ac:dyDescent="0.25">
      <c r="J52306"/>
      <c r="K52306"/>
      <c r="L52306"/>
      <c r="M52306"/>
      <c r="N52306"/>
      <c r="O52306"/>
      <c r="U52306" s="62"/>
      <c r="V52306" s="62"/>
      <c r="W52306" s="62"/>
      <c r="X52306" s="62"/>
      <c r="Y52306" s="62"/>
      <c r="Z52306" s="62"/>
    </row>
    <row r="52307" spans="10:26" x14ac:dyDescent="0.25">
      <c r="J52307"/>
      <c r="K52307"/>
      <c r="L52307"/>
      <c r="M52307"/>
      <c r="N52307"/>
      <c r="O52307"/>
      <c r="U52307" s="62"/>
      <c r="V52307" s="62"/>
      <c r="W52307" s="62"/>
      <c r="X52307" s="62"/>
      <c r="Y52307" s="62"/>
      <c r="Z52307" s="62"/>
    </row>
    <row r="52308" spans="10:26" x14ac:dyDescent="0.25">
      <c r="J52308"/>
      <c r="K52308"/>
      <c r="L52308"/>
      <c r="M52308"/>
      <c r="N52308"/>
      <c r="O52308"/>
      <c r="U52308" s="62"/>
      <c r="V52308" s="62"/>
      <c r="W52308" s="62"/>
      <c r="X52308" s="62"/>
      <c r="Y52308" s="62"/>
      <c r="Z52308" s="62"/>
    </row>
    <row r="52309" spans="10:26" x14ac:dyDescent="0.25">
      <c r="J52309"/>
      <c r="K52309"/>
      <c r="L52309"/>
      <c r="M52309"/>
      <c r="N52309"/>
      <c r="O52309"/>
      <c r="U52309" s="62"/>
      <c r="V52309" s="62"/>
      <c r="W52309" s="62"/>
      <c r="X52309" s="62"/>
      <c r="Y52309" s="62"/>
      <c r="Z52309" s="62"/>
    </row>
    <row r="52310" spans="10:26" x14ac:dyDescent="0.25">
      <c r="J52310"/>
      <c r="K52310"/>
      <c r="L52310"/>
      <c r="M52310"/>
      <c r="N52310"/>
      <c r="O52310"/>
      <c r="U52310" s="62"/>
      <c r="V52310" s="62"/>
      <c r="W52310" s="62"/>
      <c r="X52310" s="62"/>
      <c r="Y52310" s="62"/>
      <c r="Z52310" s="62"/>
    </row>
    <row r="52311" spans="10:26" x14ac:dyDescent="0.25">
      <c r="J52311"/>
      <c r="K52311"/>
      <c r="L52311"/>
      <c r="M52311"/>
      <c r="N52311"/>
      <c r="O52311"/>
      <c r="U52311" s="62"/>
      <c r="V52311" s="62"/>
      <c r="W52311" s="62"/>
      <c r="X52311" s="62"/>
      <c r="Y52311" s="62"/>
      <c r="Z52311" s="62"/>
    </row>
    <row r="52312" spans="10:26" x14ac:dyDescent="0.25">
      <c r="J52312"/>
      <c r="K52312"/>
      <c r="L52312"/>
      <c r="M52312"/>
      <c r="N52312"/>
      <c r="O52312"/>
      <c r="U52312" s="62"/>
      <c r="V52312" s="62"/>
      <c r="W52312" s="62"/>
      <c r="X52312" s="62"/>
      <c r="Y52312" s="62"/>
      <c r="Z52312" s="62"/>
    </row>
    <row r="52313" spans="10:26" x14ac:dyDescent="0.25">
      <c r="J52313"/>
      <c r="K52313"/>
      <c r="L52313"/>
      <c r="M52313"/>
      <c r="N52313"/>
      <c r="O52313"/>
      <c r="U52313" s="62"/>
      <c r="V52313" s="62"/>
      <c r="W52313" s="62"/>
      <c r="X52313" s="62"/>
      <c r="Y52313" s="62"/>
      <c r="Z52313" s="62"/>
    </row>
    <row r="52314" spans="10:26" x14ac:dyDescent="0.25">
      <c r="J52314"/>
      <c r="K52314"/>
      <c r="L52314"/>
      <c r="M52314"/>
      <c r="N52314"/>
      <c r="O52314"/>
      <c r="U52314" s="62"/>
      <c r="V52314" s="62"/>
      <c r="W52314" s="62"/>
      <c r="X52314" s="62"/>
      <c r="Y52314" s="62"/>
      <c r="Z52314" s="62"/>
    </row>
    <row r="52315" spans="10:26" x14ac:dyDescent="0.25">
      <c r="J52315"/>
      <c r="K52315"/>
      <c r="L52315"/>
      <c r="M52315"/>
      <c r="N52315"/>
      <c r="O52315"/>
      <c r="U52315" s="62"/>
      <c r="V52315" s="62"/>
      <c r="W52315" s="62"/>
      <c r="X52315" s="62"/>
      <c r="Y52315" s="62"/>
      <c r="Z52315" s="62"/>
    </row>
    <row r="52316" spans="10:26" x14ac:dyDescent="0.25">
      <c r="J52316"/>
      <c r="K52316"/>
      <c r="L52316"/>
      <c r="M52316"/>
      <c r="N52316"/>
      <c r="O52316"/>
      <c r="U52316" s="62"/>
      <c r="V52316" s="62"/>
      <c r="W52316" s="62"/>
      <c r="X52316" s="62"/>
      <c r="Y52316" s="62"/>
      <c r="Z52316" s="62"/>
    </row>
    <row r="52317" spans="10:26" x14ac:dyDescent="0.25">
      <c r="J52317"/>
      <c r="K52317"/>
      <c r="L52317"/>
      <c r="M52317"/>
      <c r="N52317"/>
      <c r="O52317"/>
      <c r="U52317" s="62"/>
      <c r="V52317" s="62"/>
      <c r="W52317" s="62"/>
      <c r="X52317" s="62"/>
      <c r="Y52317" s="62"/>
      <c r="Z52317" s="62"/>
    </row>
    <row r="52318" spans="10:26" x14ac:dyDescent="0.25">
      <c r="J52318"/>
      <c r="K52318"/>
      <c r="L52318"/>
      <c r="M52318"/>
      <c r="N52318"/>
      <c r="O52318"/>
      <c r="U52318" s="62"/>
      <c r="V52318" s="62"/>
      <c r="W52318" s="62"/>
      <c r="X52318" s="62"/>
      <c r="Y52318" s="62"/>
      <c r="Z52318" s="62"/>
    </row>
    <row r="52319" spans="10:26" x14ac:dyDescent="0.25">
      <c r="J52319"/>
      <c r="K52319"/>
      <c r="L52319"/>
      <c r="M52319"/>
      <c r="N52319"/>
      <c r="O52319"/>
      <c r="U52319" s="62"/>
      <c r="V52319" s="62"/>
      <c r="W52319" s="62"/>
      <c r="X52319" s="62"/>
      <c r="Y52319" s="62"/>
      <c r="Z52319" s="62"/>
    </row>
    <row r="52320" spans="10:26" x14ac:dyDescent="0.25">
      <c r="J52320"/>
      <c r="K52320"/>
      <c r="L52320"/>
      <c r="M52320"/>
      <c r="N52320"/>
      <c r="O52320"/>
      <c r="U52320" s="62"/>
      <c r="V52320" s="62"/>
      <c r="W52320" s="62"/>
      <c r="X52320" s="62"/>
      <c r="Y52320" s="62"/>
      <c r="Z52320" s="62"/>
    </row>
    <row r="52321" spans="10:26" x14ac:dyDescent="0.25">
      <c r="J52321"/>
      <c r="K52321"/>
      <c r="L52321"/>
      <c r="M52321"/>
      <c r="N52321"/>
      <c r="O52321"/>
      <c r="U52321" s="62"/>
      <c r="V52321" s="62"/>
      <c r="W52321" s="62"/>
      <c r="X52321" s="62"/>
      <c r="Y52321" s="62"/>
      <c r="Z52321" s="62"/>
    </row>
    <row r="52322" spans="10:26" x14ac:dyDescent="0.25">
      <c r="J52322"/>
      <c r="K52322"/>
      <c r="L52322"/>
      <c r="M52322"/>
      <c r="N52322"/>
      <c r="O52322"/>
      <c r="U52322" s="62"/>
      <c r="V52322" s="62"/>
      <c r="W52322" s="62"/>
      <c r="X52322" s="62"/>
      <c r="Y52322" s="62"/>
      <c r="Z52322" s="62"/>
    </row>
    <row r="52323" spans="10:26" x14ac:dyDescent="0.25">
      <c r="J52323"/>
      <c r="K52323"/>
      <c r="L52323"/>
      <c r="M52323"/>
      <c r="N52323"/>
      <c r="O52323"/>
      <c r="U52323" s="62"/>
      <c r="V52323" s="62"/>
      <c r="W52323" s="62"/>
      <c r="X52323" s="62"/>
      <c r="Y52323" s="62"/>
      <c r="Z52323" s="62"/>
    </row>
    <row r="52324" spans="10:26" x14ac:dyDescent="0.25">
      <c r="J52324"/>
      <c r="K52324"/>
      <c r="L52324"/>
      <c r="M52324"/>
      <c r="N52324"/>
      <c r="O52324"/>
      <c r="U52324" s="62"/>
      <c r="V52324" s="62"/>
      <c r="W52324" s="62"/>
      <c r="X52324" s="62"/>
      <c r="Y52324" s="62"/>
      <c r="Z52324" s="62"/>
    </row>
    <row r="52325" spans="10:26" x14ac:dyDescent="0.25">
      <c r="J52325"/>
      <c r="K52325"/>
      <c r="L52325"/>
      <c r="M52325"/>
      <c r="N52325"/>
      <c r="O52325"/>
      <c r="U52325" s="62"/>
      <c r="V52325" s="62"/>
      <c r="W52325" s="62"/>
      <c r="X52325" s="62"/>
      <c r="Y52325" s="62"/>
      <c r="Z52325" s="62"/>
    </row>
    <row r="52326" spans="10:26" x14ac:dyDescent="0.25">
      <c r="J52326"/>
      <c r="K52326"/>
      <c r="L52326"/>
      <c r="M52326"/>
      <c r="N52326"/>
      <c r="O52326"/>
      <c r="U52326" s="62"/>
      <c r="V52326" s="62"/>
      <c r="W52326" s="62"/>
      <c r="X52326" s="62"/>
      <c r="Y52326" s="62"/>
      <c r="Z52326" s="62"/>
    </row>
    <row r="52327" spans="10:26" x14ac:dyDescent="0.25">
      <c r="J52327"/>
      <c r="K52327"/>
      <c r="L52327"/>
      <c r="M52327"/>
      <c r="N52327"/>
      <c r="O52327"/>
      <c r="U52327" s="62"/>
      <c r="V52327" s="62"/>
      <c r="W52327" s="62"/>
      <c r="X52327" s="62"/>
      <c r="Y52327" s="62"/>
      <c r="Z52327" s="62"/>
    </row>
    <row r="52328" spans="10:26" x14ac:dyDescent="0.25">
      <c r="J52328"/>
      <c r="K52328"/>
      <c r="L52328"/>
      <c r="M52328"/>
      <c r="N52328"/>
      <c r="O52328"/>
      <c r="U52328" s="62"/>
      <c r="V52328" s="62"/>
      <c r="W52328" s="62"/>
      <c r="X52328" s="62"/>
      <c r="Y52328" s="62"/>
      <c r="Z52328" s="62"/>
    </row>
    <row r="52329" spans="10:26" x14ac:dyDescent="0.25">
      <c r="J52329"/>
      <c r="K52329"/>
      <c r="L52329"/>
      <c r="M52329"/>
      <c r="N52329"/>
      <c r="O52329"/>
      <c r="U52329" s="62"/>
      <c r="V52329" s="62"/>
      <c r="W52329" s="62"/>
      <c r="X52329" s="62"/>
      <c r="Y52329" s="62"/>
      <c r="Z52329" s="62"/>
    </row>
    <row r="52330" spans="10:26" x14ac:dyDescent="0.25">
      <c r="J52330"/>
      <c r="K52330"/>
      <c r="L52330"/>
      <c r="M52330"/>
      <c r="N52330"/>
      <c r="O52330"/>
      <c r="U52330" s="62"/>
      <c r="V52330" s="62"/>
      <c r="W52330" s="62"/>
      <c r="X52330" s="62"/>
      <c r="Y52330" s="62"/>
      <c r="Z52330" s="62"/>
    </row>
    <row r="52331" spans="10:26" x14ac:dyDescent="0.25">
      <c r="J52331"/>
      <c r="K52331"/>
      <c r="L52331"/>
      <c r="M52331"/>
      <c r="N52331"/>
      <c r="O52331"/>
      <c r="U52331" s="62"/>
      <c r="V52331" s="62"/>
      <c r="W52331" s="62"/>
      <c r="X52331" s="62"/>
      <c r="Y52331" s="62"/>
      <c r="Z52331" s="62"/>
    </row>
    <row r="52332" spans="10:26" x14ac:dyDescent="0.25">
      <c r="J52332"/>
      <c r="K52332"/>
      <c r="L52332"/>
      <c r="M52332"/>
      <c r="N52332"/>
      <c r="O52332"/>
      <c r="U52332" s="62"/>
      <c r="V52332" s="62"/>
      <c r="W52332" s="62"/>
      <c r="X52332" s="62"/>
      <c r="Y52332" s="62"/>
      <c r="Z52332" s="62"/>
    </row>
    <row r="52333" spans="10:26" x14ac:dyDescent="0.25">
      <c r="J52333"/>
      <c r="K52333"/>
      <c r="L52333"/>
      <c r="M52333"/>
      <c r="N52333"/>
      <c r="O52333"/>
      <c r="U52333" s="62"/>
      <c r="V52333" s="62"/>
      <c r="W52333" s="62"/>
      <c r="X52333" s="62"/>
      <c r="Y52333" s="62"/>
      <c r="Z52333" s="62"/>
    </row>
    <row r="52334" spans="10:26" x14ac:dyDescent="0.25">
      <c r="J52334"/>
      <c r="K52334"/>
      <c r="L52334"/>
      <c r="M52334"/>
      <c r="N52334"/>
      <c r="O52334"/>
      <c r="U52334" s="62"/>
      <c r="V52334" s="62"/>
      <c r="W52334" s="62"/>
      <c r="X52334" s="62"/>
      <c r="Y52334" s="62"/>
      <c r="Z52334" s="62"/>
    </row>
    <row r="52335" spans="10:26" x14ac:dyDescent="0.25">
      <c r="J52335"/>
      <c r="K52335"/>
      <c r="L52335"/>
      <c r="M52335"/>
      <c r="N52335"/>
      <c r="O52335"/>
      <c r="U52335" s="62"/>
      <c r="V52335" s="62"/>
      <c r="W52335" s="62"/>
      <c r="X52335" s="62"/>
      <c r="Y52335" s="62"/>
      <c r="Z52335" s="62"/>
    </row>
    <row r="52336" spans="10:26" x14ac:dyDescent="0.25">
      <c r="J52336"/>
      <c r="K52336"/>
      <c r="L52336"/>
      <c r="M52336"/>
      <c r="N52336"/>
      <c r="O52336"/>
      <c r="U52336" s="62"/>
      <c r="V52336" s="62"/>
      <c r="W52336" s="62"/>
      <c r="X52336" s="62"/>
      <c r="Y52336" s="62"/>
      <c r="Z52336" s="62"/>
    </row>
    <row r="52337" spans="10:26" x14ac:dyDescent="0.25">
      <c r="J52337"/>
      <c r="K52337"/>
      <c r="L52337"/>
      <c r="M52337"/>
      <c r="N52337"/>
      <c r="O52337"/>
      <c r="U52337" s="62"/>
      <c r="V52337" s="62"/>
      <c r="W52337" s="62"/>
      <c r="X52337" s="62"/>
      <c r="Y52337" s="62"/>
      <c r="Z52337" s="62"/>
    </row>
    <row r="52338" spans="10:26" x14ac:dyDescent="0.25">
      <c r="J52338"/>
      <c r="K52338"/>
      <c r="L52338"/>
      <c r="M52338"/>
      <c r="N52338"/>
      <c r="O52338"/>
      <c r="U52338" s="62"/>
      <c r="V52338" s="62"/>
      <c r="W52338" s="62"/>
      <c r="X52338" s="62"/>
      <c r="Y52338" s="62"/>
      <c r="Z52338" s="62"/>
    </row>
    <row r="52339" spans="10:26" x14ac:dyDescent="0.25">
      <c r="J52339"/>
      <c r="K52339"/>
      <c r="L52339"/>
      <c r="M52339"/>
      <c r="N52339"/>
      <c r="O52339"/>
      <c r="U52339" s="62"/>
      <c r="V52339" s="62"/>
      <c r="W52339" s="62"/>
      <c r="X52339" s="62"/>
      <c r="Y52339" s="62"/>
      <c r="Z52339" s="62"/>
    </row>
    <row r="52340" spans="10:26" x14ac:dyDescent="0.25">
      <c r="J52340"/>
      <c r="K52340"/>
      <c r="L52340"/>
      <c r="M52340"/>
      <c r="N52340"/>
      <c r="O52340"/>
      <c r="U52340" s="62"/>
      <c r="V52340" s="62"/>
      <c r="W52340" s="62"/>
      <c r="X52340" s="62"/>
      <c r="Y52340" s="62"/>
      <c r="Z52340" s="62"/>
    </row>
    <row r="52341" spans="10:26" x14ac:dyDescent="0.25">
      <c r="J52341"/>
      <c r="K52341"/>
      <c r="L52341"/>
      <c r="M52341"/>
      <c r="N52341"/>
      <c r="O52341"/>
      <c r="U52341" s="62"/>
      <c r="V52341" s="62"/>
      <c r="W52341" s="62"/>
      <c r="X52341" s="62"/>
      <c r="Y52341" s="62"/>
      <c r="Z52341" s="62"/>
    </row>
    <row r="52342" spans="10:26" x14ac:dyDescent="0.25">
      <c r="J52342"/>
      <c r="K52342"/>
      <c r="L52342"/>
      <c r="M52342"/>
      <c r="N52342"/>
      <c r="O52342"/>
      <c r="U52342" s="62"/>
      <c r="V52342" s="62"/>
      <c r="W52342" s="62"/>
      <c r="X52342" s="62"/>
      <c r="Y52342" s="62"/>
      <c r="Z52342" s="62"/>
    </row>
    <row r="52343" spans="10:26" x14ac:dyDescent="0.25">
      <c r="J52343"/>
      <c r="K52343"/>
      <c r="L52343"/>
      <c r="M52343"/>
      <c r="N52343"/>
      <c r="O52343"/>
      <c r="U52343" s="62"/>
      <c r="V52343" s="62"/>
      <c r="W52343" s="62"/>
      <c r="X52343" s="62"/>
      <c r="Y52343" s="62"/>
      <c r="Z52343" s="62"/>
    </row>
    <row r="52344" spans="10:26" x14ac:dyDescent="0.25">
      <c r="J52344"/>
      <c r="K52344"/>
      <c r="L52344"/>
      <c r="M52344"/>
      <c r="N52344"/>
      <c r="O52344"/>
      <c r="U52344" s="62"/>
      <c r="V52344" s="62"/>
      <c r="W52344" s="62"/>
      <c r="X52344" s="62"/>
      <c r="Y52344" s="62"/>
      <c r="Z52344" s="62"/>
    </row>
    <row r="52345" spans="10:26" x14ac:dyDescent="0.25">
      <c r="J52345"/>
      <c r="K52345"/>
      <c r="L52345"/>
      <c r="M52345"/>
      <c r="N52345"/>
      <c r="O52345"/>
      <c r="U52345" s="62"/>
      <c r="V52345" s="62"/>
      <c r="W52345" s="62"/>
      <c r="X52345" s="62"/>
      <c r="Y52345" s="62"/>
      <c r="Z52345" s="62"/>
    </row>
    <row r="52346" spans="10:26" x14ac:dyDescent="0.25">
      <c r="J52346"/>
      <c r="K52346"/>
      <c r="L52346"/>
      <c r="M52346"/>
      <c r="N52346"/>
      <c r="O52346"/>
      <c r="U52346" s="62"/>
      <c r="V52346" s="62"/>
      <c r="W52346" s="62"/>
      <c r="X52346" s="62"/>
      <c r="Y52346" s="62"/>
      <c r="Z52346" s="62"/>
    </row>
    <row r="52347" spans="10:26" x14ac:dyDescent="0.25">
      <c r="J52347"/>
      <c r="K52347"/>
      <c r="L52347"/>
      <c r="M52347"/>
      <c r="N52347"/>
      <c r="O52347"/>
      <c r="U52347" s="62"/>
      <c r="V52347" s="62"/>
      <c r="W52347" s="62"/>
      <c r="X52347" s="62"/>
      <c r="Y52347" s="62"/>
      <c r="Z52347" s="62"/>
    </row>
    <row r="52348" spans="10:26" x14ac:dyDescent="0.25">
      <c r="J52348"/>
      <c r="K52348"/>
      <c r="L52348"/>
      <c r="M52348"/>
      <c r="N52348"/>
      <c r="O52348"/>
      <c r="U52348" s="62"/>
      <c r="V52348" s="62"/>
      <c r="W52348" s="62"/>
      <c r="X52348" s="62"/>
      <c r="Y52348" s="62"/>
      <c r="Z52348" s="62"/>
    </row>
    <row r="52349" spans="10:26" x14ac:dyDescent="0.25">
      <c r="J52349"/>
      <c r="K52349"/>
      <c r="L52349"/>
      <c r="M52349"/>
      <c r="N52349"/>
      <c r="O52349"/>
      <c r="U52349" s="62"/>
      <c r="V52349" s="62"/>
      <c r="W52349" s="62"/>
      <c r="X52349" s="62"/>
      <c r="Y52349" s="62"/>
      <c r="Z52349" s="62"/>
    </row>
    <row r="52350" spans="10:26" x14ac:dyDescent="0.25">
      <c r="J52350"/>
      <c r="K52350"/>
      <c r="L52350"/>
      <c r="M52350"/>
      <c r="N52350"/>
      <c r="O52350"/>
      <c r="U52350" s="62"/>
      <c r="V52350" s="62"/>
      <c r="W52350" s="62"/>
      <c r="X52350" s="62"/>
      <c r="Y52350" s="62"/>
      <c r="Z52350" s="62"/>
    </row>
    <row r="52351" spans="10:26" x14ac:dyDescent="0.25">
      <c r="J52351"/>
      <c r="K52351"/>
      <c r="L52351"/>
      <c r="M52351"/>
      <c r="N52351"/>
      <c r="O52351"/>
      <c r="U52351" s="62"/>
      <c r="V52351" s="62"/>
      <c r="W52351" s="62"/>
      <c r="X52351" s="62"/>
      <c r="Y52351" s="62"/>
      <c r="Z52351" s="62"/>
    </row>
    <row r="52352" spans="10:26" x14ac:dyDescent="0.25">
      <c r="J52352"/>
      <c r="K52352"/>
      <c r="L52352"/>
      <c r="M52352"/>
      <c r="N52352"/>
      <c r="O52352"/>
      <c r="U52352" s="62"/>
      <c r="V52352" s="62"/>
      <c r="W52352" s="62"/>
      <c r="X52352" s="62"/>
      <c r="Y52352" s="62"/>
      <c r="Z52352" s="62"/>
    </row>
    <row r="52353" spans="10:26" x14ac:dyDescent="0.25">
      <c r="J52353"/>
      <c r="K52353"/>
      <c r="L52353"/>
      <c r="M52353"/>
      <c r="N52353"/>
      <c r="O52353"/>
      <c r="U52353" s="62"/>
      <c r="V52353" s="62"/>
      <c r="W52353" s="62"/>
      <c r="X52353" s="62"/>
      <c r="Y52353" s="62"/>
      <c r="Z52353" s="62"/>
    </row>
    <row r="52354" spans="10:26" x14ac:dyDescent="0.25">
      <c r="J52354"/>
      <c r="K52354"/>
      <c r="L52354"/>
      <c r="M52354"/>
      <c r="N52354"/>
      <c r="O52354"/>
      <c r="U52354" s="62"/>
      <c r="V52354" s="62"/>
      <c r="W52354" s="62"/>
      <c r="X52354" s="62"/>
      <c r="Y52354" s="62"/>
      <c r="Z52354" s="62"/>
    </row>
    <row r="52355" spans="10:26" x14ac:dyDescent="0.25">
      <c r="J52355"/>
      <c r="K52355"/>
      <c r="L52355"/>
      <c r="M52355"/>
      <c r="N52355"/>
      <c r="O52355"/>
      <c r="U52355" s="62"/>
      <c r="V52355" s="62"/>
      <c r="W52355" s="62"/>
      <c r="X52355" s="62"/>
      <c r="Y52355" s="62"/>
      <c r="Z52355" s="62"/>
    </row>
    <row r="52356" spans="10:26" x14ac:dyDescent="0.25">
      <c r="J52356"/>
      <c r="K52356"/>
      <c r="L52356"/>
      <c r="M52356"/>
      <c r="N52356"/>
      <c r="O52356"/>
      <c r="U52356" s="62"/>
      <c r="V52356" s="62"/>
      <c r="W52356" s="62"/>
      <c r="X52356" s="62"/>
      <c r="Y52356" s="62"/>
      <c r="Z52356" s="62"/>
    </row>
    <row r="52357" spans="10:26" x14ac:dyDescent="0.25">
      <c r="J52357"/>
      <c r="K52357"/>
      <c r="L52357"/>
      <c r="M52357"/>
      <c r="N52357"/>
      <c r="O52357"/>
      <c r="U52357" s="62"/>
      <c r="V52357" s="62"/>
      <c r="W52357" s="62"/>
      <c r="X52357" s="62"/>
      <c r="Y52357" s="62"/>
      <c r="Z52357" s="62"/>
    </row>
    <row r="52358" spans="10:26" x14ac:dyDescent="0.25">
      <c r="J52358"/>
      <c r="K52358"/>
      <c r="L52358"/>
      <c r="M52358"/>
      <c r="N52358"/>
      <c r="O52358"/>
      <c r="U52358" s="62"/>
      <c r="V52358" s="62"/>
      <c r="W52358" s="62"/>
      <c r="X52358" s="62"/>
      <c r="Y52358" s="62"/>
      <c r="Z52358" s="62"/>
    </row>
    <row r="52359" spans="10:26" x14ac:dyDescent="0.25">
      <c r="J52359"/>
      <c r="K52359"/>
      <c r="L52359"/>
      <c r="M52359"/>
      <c r="N52359"/>
      <c r="O52359"/>
      <c r="U52359" s="62"/>
      <c r="V52359" s="62"/>
      <c r="W52359" s="62"/>
      <c r="X52359" s="62"/>
      <c r="Y52359" s="62"/>
      <c r="Z52359" s="62"/>
    </row>
    <row r="52360" spans="10:26" x14ac:dyDescent="0.25">
      <c r="J52360"/>
      <c r="K52360"/>
      <c r="L52360"/>
      <c r="M52360"/>
      <c r="N52360"/>
      <c r="O52360"/>
      <c r="U52360" s="62"/>
      <c r="V52360" s="62"/>
      <c r="W52360" s="62"/>
      <c r="X52360" s="62"/>
      <c r="Y52360" s="62"/>
      <c r="Z52360" s="62"/>
    </row>
    <row r="52361" spans="10:26" x14ac:dyDescent="0.25">
      <c r="J52361"/>
      <c r="K52361"/>
      <c r="L52361"/>
      <c r="M52361"/>
      <c r="N52361"/>
      <c r="O52361"/>
      <c r="U52361" s="62"/>
      <c r="V52361" s="62"/>
      <c r="W52361" s="62"/>
      <c r="X52361" s="62"/>
      <c r="Y52361" s="62"/>
      <c r="Z52361" s="62"/>
    </row>
    <row r="52362" spans="10:26" x14ac:dyDescent="0.25">
      <c r="J52362"/>
      <c r="K52362"/>
      <c r="L52362"/>
      <c r="M52362"/>
      <c r="N52362"/>
      <c r="O52362"/>
      <c r="U52362" s="62"/>
      <c r="V52362" s="62"/>
      <c r="W52362" s="62"/>
      <c r="X52362" s="62"/>
      <c r="Y52362" s="62"/>
      <c r="Z52362" s="62"/>
    </row>
    <row r="52363" spans="10:26" x14ac:dyDescent="0.25">
      <c r="J52363"/>
      <c r="K52363"/>
      <c r="L52363"/>
      <c r="M52363"/>
      <c r="N52363"/>
      <c r="O52363"/>
      <c r="U52363" s="62"/>
      <c r="V52363" s="62"/>
      <c r="W52363" s="62"/>
      <c r="X52363" s="62"/>
      <c r="Y52363" s="62"/>
      <c r="Z52363" s="62"/>
    </row>
    <row r="52364" spans="10:26" x14ac:dyDescent="0.25">
      <c r="J52364"/>
      <c r="K52364"/>
      <c r="L52364"/>
      <c r="M52364"/>
      <c r="N52364"/>
      <c r="O52364"/>
      <c r="U52364" s="62"/>
      <c r="V52364" s="62"/>
      <c r="W52364" s="62"/>
      <c r="X52364" s="62"/>
      <c r="Y52364" s="62"/>
      <c r="Z52364" s="62"/>
    </row>
    <row r="52365" spans="10:26" x14ac:dyDescent="0.25">
      <c r="J52365"/>
      <c r="K52365"/>
      <c r="L52365"/>
      <c r="M52365"/>
      <c r="N52365"/>
      <c r="O52365"/>
      <c r="U52365" s="62"/>
      <c r="V52365" s="62"/>
      <c r="W52365" s="62"/>
      <c r="X52365" s="62"/>
      <c r="Y52365" s="62"/>
      <c r="Z52365" s="62"/>
    </row>
    <row r="52366" spans="10:26" x14ac:dyDescent="0.25">
      <c r="J52366"/>
      <c r="K52366"/>
      <c r="L52366"/>
      <c r="M52366"/>
      <c r="N52366"/>
      <c r="O52366"/>
      <c r="U52366" s="62"/>
      <c r="V52366" s="62"/>
      <c r="W52366" s="62"/>
      <c r="X52366" s="62"/>
      <c r="Y52366" s="62"/>
      <c r="Z52366" s="62"/>
    </row>
    <row r="52367" spans="10:26" x14ac:dyDescent="0.25">
      <c r="J52367"/>
      <c r="K52367"/>
      <c r="L52367"/>
      <c r="M52367"/>
      <c r="N52367"/>
      <c r="O52367"/>
      <c r="U52367" s="62"/>
      <c r="V52367" s="62"/>
      <c r="W52367" s="62"/>
      <c r="X52367" s="62"/>
      <c r="Y52367" s="62"/>
      <c r="Z52367" s="62"/>
    </row>
    <row r="52368" spans="10:26" x14ac:dyDescent="0.25">
      <c r="J52368"/>
      <c r="K52368"/>
      <c r="L52368"/>
      <c r="M52368"/>
      <c r="N52368"/>
      <c r="O52368"/>
      <c r="U52368" s="62"/>
      <c r="V52368" s="62"/>
      <c r="W52368" s="62"/>
      <c r="X52368" s="62"/>
      <c r="Y52368" s="62"/>
      <c r="Z52368" s="62"/>
    </row>
    <row r="52369" spans="10:26" x14ac:dyDescent="0.25">
      <c r="J52369"/>
      <c r="K52369"/>
      <c r="L52369"/>
      <c r="M52369"/>
      <c r="N52369"/>
      <c r="O52369"/>
      <c r="U52369" s="62"/>
      <c r="V52369" s="62"/>
      <c r="W52369" s="62"/>
      <c r="X52369" s="62"/>
      <c r="Y52369" s="62"/>
      <c r="Z52369" s="62"/>
    </row>
    <row r="52370" spans="10:26" x14ac:dyDescent="0.25">
      <c r="J52370"/>
      <c r="K52370"/>
      <c r="L52370"/>
      <c r="M52370"/>
      <c r="N52370"/>
      <c r="O52370"/>
      <c r="U52370" s="62"/>
      <c r="V52370" s="62"/>
      <c r="W52370" s="62"/>
      <c r="X52370" s="62"/>
      <c r="Y52370" s="62"/>
      <c r="Z52370" s="62"/>
    </row>
    <row r="52371" spans="10:26" x14ac:dyDescent="0.25">
      <c r="J52371"/>
      <c r="K52371"/>
      <c r="L52371"/>
      <c r="M52371"/>
      <c r="N52371"/>
      <c r="O52371"/>
      <c r="U52371" s="62"/>
      <c r="V52371" s="62"/>
      <c r="W52371" s="62"/>
      <c r="X52371" s="62"/>
      <c r="Y52371" s="62"/>
      <c r="Z52371" s="62"/>
    </row>
    <row r="52372" spans="10:26" x14ac:dyDescent="0.25">
      <c r="J52372"/>
      <c r="K52372"/>
      <c r="L52372"/>
      <c r="M52372"/>
      <c r="N52372"/>
      <c r="O52372"/>
      <c r="U52372" s="62"/>
      <c r="V52372" s="62"/>
      <c r="W52372" s="62"/>
      <c r="X52372" s="62"/>
      <c r="Y52372" s="62"/>
      <c r="Z52372" s="62"/>
    </row>
    <row r="52373" spans="10:26" x14ac:dyDescent="0.25">
      <c r="J52373"/>
      <c r="K52373"/>
      <c r="L52373"/>
      <c r="M52373"/>
      <c r="N52373"/>
      <c r="O52373"/>
      <c r="U52373" s="62"/>
      <c r="V52373" s="62"/>
      <c r="W52373" s="62"/>
      <c r="X52373" s="62"/>
      <c r="Y52373" s="62"/>
      <c r="Z52373" s="62"/>
    </row>
    <row r="52374" spans="10:26" x14ac:dyDescent="0.25">
      <c r="J52374"/>
      <c r="K52374"/>
      <c r="L52374"/>
      <c r="M52374"/>
      <c r="N52374"/>
      <c r="O52374"/>
      <c r="U52374" s="62"/>
      <c r="V52374" s="62"/>
      <c r="W52374" s="62"/>
      <c r="X52374" s="62"/>
      <c r="Y52374" s="62"/>
      <c r="Z52374" s="62"/>
    </row>
    <row r="52375" spans="10:26" x14ac:dyDescent="0.25">
      <c r="J52375"/>
      <c r="K52375"/>
      <c r="L52375"/>
      <c r="M52375"/>
      <c r="N52375"/>
      <c r="O52375"/>
      <c r="U52375" s="62"/>
      <c r="V52375" s="62"/>
      <c r="W52375" s="62"/>
      <c r="X52375" s="62"/>
      <c r="Y52375" s="62"/>
      <c r="Z52375" s="62"/>
    </row>
    <row r="52376" spans="10:26" x14ac:dyDescent="0.25">
      <c r="J52376"/>
      <c r="K52376"/>
      <c r="L52376"/>
      <c r="M52376"/>
      <c r="N52376"/>
      <c r="O52376"/>
      <c r="U52376" s="62"/>
      <c r="V52376" s="62"/>
      <c r="W52376" s="62"/>
      <c r="X52376" s="62"/>
      <c r="Y52376" s="62"/>
      <c r="Z52376" s="62"/>
    </row>
    <row r="52377" spans="10:26" x14ac:dyDescent="0.25">
      <c r="J52377"/>
      <c r="K52377"/>
      <c r="L52377"/>
      <c r="M52377"/>
      <c r="N52377"/>
      <c r="O52377"/>
      <c r="U52377" s="62"/>
      <c r="V52377" s="62"/>
      <c r="W52377" s="62"/>
      <c r="X52377" s="62"/>
      <c r="Y52377" s="62"/>
      <c r="Z52377" s="62"/>
    </row>
    <row r="52378" spans="10:26" x14ac:dyDescent="0.25">
      <c r="J52378"/>
      <c r="K52378"/>
      <c r="L52378"/>
      <c r="M52378"/>
      <c r="N52378"/>
      <c r="O52378"/>
      <c r="U52378" s="62"/>
      <c r="V52378" s="62"/>
      <c r="W52378" s="62"/>
      <c r="X52378" s="62"/>
      <c r="Y52378" s="62"/>
      <c r="Z52378" s="62"/>
    </row>
    <row r="52379" spans="10:26" x14ac:dyDescent="0.25">
      <c r="J52379"/>
      <c r="K52379"/>
      <c r="L52379"/>
      <c r="M52379"/>
      <c r="N52379"/>
      <c r="O52379"/>
      <c r="U52379" s="62"/>
      <c r="V52379" s="62"/>
      <c r="W52379" s="62"/>
      <c r="X52379" s="62"/>
      <c r="Y52379" s="62"/>
      <c r="Z52379" s="62"/>
    </row>
    <row r="52380" spans="10:26" x14ac:dyDescent="0.25">
      <c r="J52380"/>
      <c r="K52380"/>
      <c r="L52380"/>
      <c r="M52380"/>
      <c r="N52380"/>
      <c r="O52380"/>
      <c r="U52380" s="62"/>
      <c r="V52380" s="62"/>
      <c r="W52380" s="62"/>
      <c r="X52380" s="62"/>
      <c r="Y52380" s="62"/>
      <c r="Z52380" s="62"/>
    </row>
    <row r="52381" spans="10:26" x14ac:dyDescent="0.25">
      <c r="J52381"/>
      <c r="K52381"/>
      <c r="L52381"/>
      <c r="M52381"/>
      <c r="N52381"/>
      <c r="O52381"/>
      <c r="U52381" s="62"/>
      <c r="V52381" s="62"/>
      <c r="W52381" s="62"/>
      <c r="X52381" s="62"/>
      <c r="Y52381" s="62"/>
      <c r="Z52381" s="62"/>
    </row>
    <row r="52382" spans="10:26" x14ac:dyDescent="0.25">
      <c r="J52382"/>
      <c r="K52382"/>
      <c r="L52382"/>
      <c r="M52382"/>
      <c r="N52382"/>
      <c r="O52382"/>
      <c r="U52382" s="62"/>
      <c r="V52382" s="62"/>
      <c r="W52382" s="62"/>
      <c r="X52382" s="62"/>
      <c r="Y52382" s="62"/>
      <c r="Z52382" s="62"/>
    </row>
    <row r="52383" spans="10:26" x14ac:dyDescent="0.25">
      <c r="J52383"/>
      <c r="K52383"/>
      <c r="L52383"/>
      <c r="M52383"/>
      <c r="N52383"/>
      <c r="O52383"/>
      <c r="U52383" s="62"/>
      <c r="V52383" s="62"/>
      <c r="W52383" s="62"/>
      <c r="X52383" s="62"/>
      <c r="Y52383" s="62"/>
      <c r="Z52383" s="62"/>
    </row>
    <row r="52384" spans="10:26" x14ac:dyDescent="0.25">
      <c r="J52384"/>
      <c r="K52384"/>
      <c r="L52384"/>
      <c r="M52384"/>
      <c r="N52384"/>
      <c r="O52384"/>
      <c r="U52384" s="62"/>
      <c r="V52384" s="62"/>
      <c r="W52384" s="62"/>
      <c r="X52384" s="62"/>
      <c r="Y52384" s="62"/>
      <c r="Z52384" s="62"/>
    </row>
    <row r="52385" spans="10:26" x14ac:dyDescent="0.25">
      <c r="J52385"/>
      <c r="K52385"/>
      <c r="L52385"/>
      <c r="M52385"/>
      <c r="N52385"/>
      <c r="O52385"/>
      <c r="U52385" s="62"/>
      <c r="V52385" s="62"/>
      <c r="W52385" s="62"/>
      <c r="X52385" s="62"/>
      <c r="Y52385" s="62"/>
      <c r="Z52385" s="62"/>
    </row>
    <row r="52386" spans="10:26" x14ac:dyDescent="0.25">
      <c r="J52386"/>
      <c r="K52386"/>
      <c r="L52386"/>
      <c r="M52386"/>
      <c r="N52386"/>
      <c r="O52386"/>
      <c r="U52386" s="62"/>
      <c r="V52386" s="62"/>
      <c r="W52386" s="62"/>
      <c r="X52386" s="62"/>
      <c r="Y52386" s="62"/>
      <c r="Z52386" s="62"/>
    </row>
    <row r="52387" spans="10:26" x14ac:dyDescent="0.25">
      <c r="J52387"/>
      <c r="K52387"/>
      <c r="L52387"/>
      <c r="M52387"/>
      <c r="N52387"/>
      <c r="O52387"/>
      <c r="U52387" s="62"/>
      <c r="V52387" s="62"/>
      <c r="W52387" s="62"/>
      <c r="X52387" s="62"/>
      <c r="Y52387" s="62"/>
      <c r="Z52387" s="62"/>
    </row>
    <row r="52388" spans="10:26" x14ac:dyDescent="0.25">
      <c r="J52388"/>
      <c r="K52388"/>
      <c r="L52388"/>
      <c r="M52388"/>
      <c r="N52388"/>
      <c r="O52388"/>
      <c r="U52388" s="62"/>
      <c r="V52388" s="62"/>
      <c r="W52388" s="62"/>
      <c r="X52388" s="62"/>
      <c r="Y52388" s="62"/>
      <c r="Z52388" s="62"/>
    </row>
    <row r="52389" spans="10:26" x14ac:dyDescent="0.25">
      <c r="J52389"/>
      <c r="K52389"/>
      <c r="L52389"/>
      <c r="M52389"/>
      <c r="N52389"/>
      <c r="O52389"/>
      <c r="U52389" s="62"/>
      <c r="V52389" s="62"/>
      <c r="W52389" s="62"/>
      <c r="X52389" s="62"/>
      <c r="Y52389" s="62"/>
      <c r="Z52389" s="62"/>
    </row>
    <row r="52390" spans="10:26" x14ac:dyDescent="0.25">
      <c r="J52390"/>
      <c r="K52390"/>
      <c r="L52390"/>
      <c r="M52390"/>
      <c r="N52390"/>
      <c r="O52390"/>
      <c r="U52390" s="62"/>
      <c r="V52390" s="62"/>
      <c r="W52390" s="62"/>
      <c r="X52390" s="62"/>
      <c r="Y52390" s="62"/>
      <c r="Z52390" s="62"/>
    </row>
    <row r="52391" spans="10:26" x14ac:dyDescent="0.25">
      <c r="J52391"/>
      <c r="K52391"/>
      <c r="L52391"/>
      <c r="M52391"/>
      <c r="N52391"/>
      <c r="O52391"/>
      <c r="U52391" s="62"/>
      <c r="V52391" s="62"/>
      <c r="W52391" s="62"/>
      <c r="X52391" s="62"/>
      <c r="Y52391" s="62"/>
      <c r="Z52391" s="62"/>
    </row>
    <row r="52392" spans="10:26" x14ac:dyDescent="0.25">
      <c r="J52392"/>
      <c r="K52392"/>
      <c r="L52392"/>
      <c r="M52392"/>
      <c r="N52392"/>
      <c r="O52392"/>
      <c r="U52392" s="62"/>
      <c r="V52392" s="62"/>
      <c r="W52392" s="62"/>
      <c r="X52392" s="62"/>
      <c r="Y52392" s="62"/>
      <c r="Z52392" s="62"/>
    </row>
    <row r="52393" spans="10:26" x14ac:dyDescent="0.25">
      <c r="J52393"/>
      <c r="K52393"/>
      <c r="L52393"/>
      <c r="M52393"/>
      <c r="N52393"/>
      <c r="O52393"/>
      <c r="U52393" s="62"/>
      <c r="V52393" s="62"/>
      <c r="W52393" s="62"/>
      <c r="X52393" s="62"/>
      <c r="Y52393" s="62"/>
      <c r="Z52393" s="62"/>
    </row>
    <row r="52394" spans="10:26" x14ac:dyDescent="0.25">
      <c r="J52394"/>
      <c r="K52394"/>
      <c r="L52394"/>
      <c r="M52394"/>
      <c r="N52394"/>
      <c r="O52394"/>
      <c r="U52394" s="62"/>
      <c r="V52394" s="62"/>
      <c r="W52394" s="62"/>
      <c r="X52394" s="62"/>
      <c r="Y52394" s="62"/>
      <c r="Z52394" s="62"/>
    </row>
    <row r="52395" spans="10:26" x14ac:dyDescent="0.25">
      <c r="J52395"/>
      <c r="K52395"/>
      <c r="L52395"/>
      <c r="M52395"/>
      <c r="N52395"/>
      <c r="O52395"/>
      <c r="U52395" s="62"/>
      <c r="V52395" s="62"/>
      <c r="W52395" s="62"/>
      <c r="X52395" s="62"/>
      <c r="Y52395" s="62"/>
      <c r="Z52395" s="62"/>
    </row>
    <row r="52396" spans="10:26" x14ac:dyDescent="0.25">
      <c r="J52396"/>
      <c r="K52396"/>
      <c r="L52396"/>
      <c r="M52396"/>
      <c r="N52396"/>
      <c r="O52396"/>
      <c r="U52396" s="62"/>
      <c r="V52396" s="62"/>
      <c r="W52396" s="62"/>
      <c r="X52396" s="62"/>
      <c r="Y52396" s="62"/>
      <c r="Z52396" s="62"/>
    </row>
    <row r="52397" spans="10:26" x14ac:dyDescent="0.25">
      <c r="J52397"/>
      <c r="K52397"/>
      <c r="L52397"/>
      <c r="M52397"/>
      <c r="N52397"/>
      <c r="O52397"/>
      <c r="U52397" s="62"/>
      <c r="V52397" s="62"/>
      <c r="W52397" s="62"/>
      <c r="X52397" s="62"/>
      <c r="Y52397" s="62"/>
      <c r="Z52397" s="62"/>
    </row>
    <row r="52398" spans="10:26" x14ac:dyDescent="0.25">
      <c r="J52398"/>
      <c r="K52398"/>
      <c r="L52398"/>
      <c r="M52398"/>
      <c r="N52398"/>
      <c r="O52398"/>
      <c r="U52398" s="62"/>
      <c r="V52398" s="62"/>
      <c r="W52398" s="62"/>
      <c r="X52398" s="62"/>
      <c r="Y52398" s="62"/>
      <c r="Z52398" s="62"/>
    </row>
    <row r="52399" spans="10:26" x14ac:dyDescent="0.25">
      <c r="J52399"/>
      <c r="K52399"/>
      <c r="L52399"/>
      <c r="M52399"/>
      <c r="N52399"/>
      <c r="O52399"/>
      <c r="U52399" s="62"/>
      <c r="V52399" s="62"/>
      <c r="W52399" s="62"/>
      <c r="X52399" s="62"/>
      <c r="Y52399" s="62"/>
      <c r="Z52399" s="62"/>
    </row>
    <row r="52400" spans="10:26" x14ac:dyDescent="0.25">
      <c r="J52400"/>
      <c r="K52400"/>
      <c r="L52400"/>
      <c r="M52400"/>
      <c r="N52400"/>
      <c r="O52400"/>
      <c r="U52400" s="62"/>
      <c r="V52400" s="62"/>
      <c r="W52400" s="62"/>
      <c r="X52400" s="62"/>
      <c r="Y52400" s="62"/>
      <c r="Z52400" s="62"/>
    </row>
    <row r="52401" spans="10:26" x14ac:dyDescent="0.25">
      <c r="J52401"/>
      <c r="K52401"/>
      <c r="L52401"/>
      <c r="M52401"/>
      <c r="N52401"/>
      <c r="O52401"/>
      <c r="U52401" s="62"/>
      <c r="V52401" s="62"/>
      <c r="W52401" s="62"/>
      <c r="X52401" s="62"/>
      <c r="Y52401" s="62"/>
      <c r="Z52401" s="62"/>
    </row>
    <row r="52402" spans="10:26" x14ac:dyDescent="0.25">
      <c r="J52402"/>
      <c r="K52402"/>
      <c r="L52402"/>
      <c r="M52402"/>
      <c r="N52402"/>
      <c r="O52402"/>
      <c r="U52402" s="62"/>
      <c r="V52402" s="62"/>
      <c r="W52402" s="62"/>
      <c r="X52402" s="62"/>
      <c r="Y52402" s="62"/>
      <c r="Z52402" s="62"/>
    </row>
    <row r="52403" spans="10:26" x14ac:dyDescent="0.25">
      <c r="J52403"/>
      <c r="K52403"/>
      <c r="L52403"/>
      <c r="M52403"/>
      <c r="N52403"/>
      <c r="O52403"/>
      <c r="U52403" s="62"/>
      <c r="V52403" s="62"/>
      <c r="W52403" s="62"/>
      <c r="X52403" s="62"/>
      <c r="Y52403" s="62"/>
      <c r="Z52403" s="62"/>
    </row>
    <row r="52404" spans="10:26" x14ac:dyDescent="0.25">
      <c r="J52404"/>
      <c r="K52404"/>
      <c r="L52404"/>
      <c r="M52404"/>
      <c r="N52404"/>
      <c r="O52404"/>
      <c r="U52404" s="62"/>
      <c r="V52404" s="62"/>
      <c r="W52404" s="62"/>
      <c r="X52404" s="62"/>
      <c r="Y52404" s="62"/>
      <c r="Z52404" s="62"/>
    </row>
    <row r="52405" spans="10:26" x14ac:dyDescent="0.25">
      <c r="J52405"/>
      <c r="K52405"/>
      <c r="L52405"/>
      <c r="M52405"/>
      <c r="N52405"/>
      <c r="O52405"/>
      <c r="U52405" s="62"/>
      <c r="V52405" s="62"/>
      <c r="W52405" s="62"/>
      <c r="X52405" s="62"/>
      <c r="Y52405" s="62"/>
      <c r="Z52405" s="62"/>
    </row>
    <row r="52406" spans="10:26" x14ac:dyDescent="0.25">
      <c r="J52406"/>
      <c r="K52406"/>
      <c r="L52406"/>
      <c r="M52406"/>
      <c r="N52406"/>
      <c r="O52406"/>
      <c r="U52406" s="62"/>
      <c r="V52406" s="62"/>
      <c r="W52406" s="62"/>
      <c r="X52406" s="62"/>
      <c r="Y52406" s="62"/>
      <c r="Z52406" s="62"/>
    </row>
    <row r="52407" spans="10:26" x14ac:dyDescent="0.25">
      <c r="J52407"/>
      <c r="K52407"/>
      <c r="L52407"/>
      <c r="M52407"/>
      <c r="N52407"/>
      <c r="O52407"/>
      <c r="U52407" s="62"/>
      <c r="V52407" s="62"/>
      <c r="W52407" s="62"/>
      <c r="X52407" s="62"/>
      <c r="Y52407" s="62"/>
      <c r="Z52407" s="62"/>
    </row>
    <row r="52408" spans="10:26" x14ac:dyDescent="0.25">
      <c r="J52408"/>
      <c r="K52408"/>
      <c r="L52408"/>
      <c r="M52408"/>
      <c r="N52408"/>
      <c r="O52408"/>
      <c r="U52408" s="62"/>
      <c r="V52408" s="62"/>
      <c r="W52408" s="62"/>
      <c r="X52408" s="62"/>
      <c r="Y52408" s="62"/>
      <c r="Z52408" s="62"/>
    </row>
    <row r="52409" spans="10:26" x14ac:dyDescent="0.25">
      <c r="J52409"/>
      <c r="K52409"/>
      <c r="L52409"/>
      <c r="M52409"/>
      <c r="N52409"/>
      <c r="O52409"/>
      <c r="U52409" s="62"/>
      <c r="V52409" s="62"/>
      <c r="W52409" s="62"/>
      <c r="X52409" s="62"/>
      <c r="Y52409" s="62"/>
      <c r="Z52409" s="62"/>
    </row>
    <row r="52410" spans="10:26" x14ac:dyDescent="0.25">
      <c r="J52410"/>
      <c r="K52410"/>
      <c r="L52410"/>
      <c r="M52410"/>
      <c r="N52410"/>
      <c r="O52410"/>
      <c r="U52410" s="62"/>
      <c r="V52410" s="62"/>
      <c r="W52410" s="62"/>
      <c r="X52410" s="62"/>
      <c r="Y52410" s="62"/>
      <c r="Z52410" s="62"/>
    </row>
    <row r="52411" spans="10:26" x14ac:dyDescent="0.25">
      <c r="J52411"/>
      <c r="K52411"/>
      <c r="L52411"/>
      <c r="M52411"/>
      <c r="N52411"/>
      <c r="O52411"/>
      <c r="U52411" s="62"/>
      <c r="V52411" s="62"/>
      <c r="W52411" s="62"/>
      <c r="X52411" s="62"/>
      <c r="Y52411" s="62"/>
      <c r="Z52411" s="62"/>
    </row>
    <row r="52412" spans="10:26" x14ac:dyDescent="0.25">
      <c r="J52412"/>
      <c r="K52412"/>
      <c r="L52412"/>
      <c r="M52412"/>
      <c r="N52412"/>
      <c r="O52412"/>
      <c r="U52412" s="62"/>
      <c r="V52412" s="62"/>
      <c r="W52412" s="62"/>
      <c r="X52412" s="62"/>
      <c r="Y52412" s="62"/>
      <c r="Z52412" s="62"/>
    </row>
    <row r="52413" spans="10:26" x14ac:dyDescent="0.25">
      <c r="J52413"/>
      <c r="K52413"/>
      <c r="L52413"/>
      <c r="M52413"/>
      <c r="N52413"/>
      <c r="O52413"/>
      <c r="U52413" s="62"/>
      <c r="V52413" s="62"/>
      <c r="W52413" s="62"/>
      <c r="X52413" s="62"/>
      <c r="Y52413" s="62"/>
      <c r="Z52413" s="62"/>
    </row>
    <row r="52414" spans="10:26" x14ac:dyDescent="0.25">
      <c r="J52414"/>
      <c r="K52414"/>
      <c r="L52414"/>
      <c r="M52414"/>
      <c r="N52414"/>
      <c r="O52414"/>
      <c r="U52414" s="62"/>
      <c r="V52414" s="62"/>
      <c r="W52414" s="62"/>
      <c r="X52414" s="62"/>
      <c r="Y52414" s="62"/>
      <c r="Z52414" s="62"/>
    </row>
    <row r="52415" spans="10:26" x14ac:dyDescent="0.25">
      <c r="J52415"/>
      <c r="K52415"/>
      <c r="L52415"/>
      <c r="M52415"/>
      <c r="N52415"/>
      <c r="O52415"/>
      <c r="U52415" s="62"/>
      <c r="V52415" s="62"/>
      <c r="W52415" s="62"/>
      <c r="X52415" s="62"/>
      <c r="Y52415" s="62"/>
      <c r="Z52415" s="62"/>
    </row>
    <row r="52416" spans="10:26" x14ac:dyDescent="0.25">
      <c r="J52416"/>
      <c r="K52416"/>
      <c r="L52416"/>
      <c r="M52416"/>
      <c r="N52416"/>
      <c r="O52416"/>
      <c r="U52416" s="62"/>
      <c r="V52416" s="62"/>
      <c r="W52416" s="62"/>
      <c r="X52416" s="62"/>
      <c r="Y52416" s="62"/>
      <c r="Z52416" s="62"/>
    </row>
    <row r="52417" spans="10:26" x14ac:dyDescent="0.25">
      <c r="J52417"/>
      <c r="K52417"/>
      <c r="L52417"/>
      <c r="M52417"/>
      <c r="N52417"/>
      <c r="O52417"/>
      <c r="U52417" s="62"/>
      <c r="V52417" s="62"/>
      <c r="W52417" s="62"/>
      <c r="X52417" s="62"/>
      <c r="Y52417" s="62"/>
      <c r="Z52417" s="62"/>
    </row>
    <row r="52418" spans="10:26" x14ac:dyDescent="0.25">
      <c r="J52418"/>
      <c r="K52418"/>
      <c r="L52418"/>
      <c r="M52418"/>
      <c r="N52418"/>
      <c r="O52418"/>
      <c r="U52418" s="62"/>
      <c r="V52418" s="62"/>
      <c r="W52418" s="62"/>
      <c r="X52418" s="62"/>
      <c r="Y52418" s="62"/>
      <c r="Z52418" s="62"/>
    </row>
    <row r="52419" spans="10:26" x14ac:dyDescent="0.25">
      <c r="J52419"/>
      <c r="K52419"/>
      <c r="L52419"/>
      <c r="M52419"/>
      <c r="N52419"/>
      <c r="O52419"/>
      <c r="U52419" s="62"/>
      <c r="V52419" s="62"/>
      <c r="W52419" s="62"/>
      <c r="X52419" s="62"/>
      <c r="Y52419" s="62"/>
      <c r="Z52419" s="62"/>
    </row>
    <row r="52420" spans="10:26" x14ac:dyDescent="0.25">
      <c r="J52420"/>
      <c r="K52420"/>
      <c r="L52420"/>
      <c r="M52420"/>
      <c r="N52420"/>
      <c r="O52420"/>
      <c r="U52420" s="62"/>
      <c r="V52420" s="62"/>
      <c r="W52420" s="62"/>
      <c r="X52420" s="62"/>
      <c r="Y52420" s="62"/>
      <c r="Z52420" s="62"/>
    </row>
    <row r="52421" spans="10:26" x14ac:dyDescent="0.25">
      <c r="J52421"/>
      <c r="K52421"/>
      <c r="L52421"/>
      <c r="M52421"/>
      <c r="N52421"/>
      <c r="O52421"/>
      <c r="U52421" s="62"/>
      <c r="V52421" s="62"/>
      <c r="W52421" s="62"/>
      <c r="X52421" s="62"/>
      <c r="Y52421" s="62"/>
      <c r="Z52421" s="62"/>
    </row>
    <row r="52422" spans="10:26" x14ac:dyDescent="0.25">
      <c r="J52422"/>
      <c r="K52422"/>
      <c r="L52422"/>
      <c r="M52422"/>
      <c r="N52422"/>
      <c r="O52422"/>
      <c r="U52422" s="62"/>
      <c r="V52422" s="62"/>
      <c r="W52422" s="62"/>
      <c r="X52422" s="62"/>
      <c r="Y52422" s="62"/>
      <c r="Z52422" s="62"/>
    </row>
    <row r="52423" spans="10:26" x14ac:dyDescent="0.25">
      <c r="J52423"/>
      <c r="K52423"/>
      <c r="L52423"/>
      <c r="M52423"/>
      <c r="N52423"/>
      <c r="O52423"/>
      <c r="U52423" s="62"/>
      <c r="V52423" s="62"/>
      <c r="W52423" s="62"/>
      <c r="X52423" s="62"/>
      <c r="Y52423" s="62"/>
      <c r="Z52423" s="62"/>
    </row>
    <row r="52424" spans="10:26" x14ac:dyDescent="0.25">
      <c r="J52424"/>
      <c r="K52424"/>
      <c r="L52424"/>
      <c r="M52424"/>
      <c r="N52424"/>
      <c r="O52424"/>
      <c r="U52424" s="62"/>
      <c r="V52424" s="62"/>
      <c r="W52424" s="62"/>
      <c r="X52424" s="62"/>
      <c r="Y52424" s="62"/>
      <c r="Z52424" s="62"/>
    </row>
    <row r="52425" spans="10:26" x14ac:dyDescent="0.25">
      <c r="J52425"/>
      <c r="K52425"/>
      <c r="L52425"/>
      <c r="M52425"/>
      <c r="N52425"/>
      <c r="O52425"/>
      <c r="U52425" s="62"/>
      <c r="V52425" s="62"/>
      <c r="W52425" s="62"/>
      <c r="X52425" s="62"/>
      <c r="Y52425" s="62"/>
      <c r="Z52425" s="62"/>
    </row>
    <row r="52426" spans="10:26" x14ac:dyDescent="0.25">
      <c r="J52426"/>
      <c r="K52426"/>
      <c r="L52426"/>
      <c r="M52426"/>
      <c r="N52426"/>
      <c r="O52426"/>
      <c r="U52426" s="62"/>
      <c r="V52426" s="62"/>
      <c r="W52426" s="62"/>
      <c r="X52426" s="62"/>
      <c r="Y52426" s="62"/>
      <c r="Z52426" s="62"/>
    </row>
    <row r="52427" spans="10:26" x14ac:dyDescent="0.25">
      <c r="J52427"/>
      <c r="K52427"/>
      <c r="L52427"/>
      <c r="M52427"/>
      <c r="N52427"/>
      <c r="O52427"/>
      <c r="U52427" s="62"/>
      <c r="V52427" s="62"/>
      <c r="W52427" s="62"/>
      <c r="X52427" s="62"/>
      <c r="Y52427" s="62"/>
      <c r="Z52427" s="62"/>
    </row>
    <row r="52428" spans="10:26" x14ac:dyDescent="0.25">
      <c r="J52428"/>
      <c r="K52428"/>
      <c r="L52428"/>
      <c r="M52428"/>
      <c r="N52428"/>
      <c r="O52428"/>
      <c r="U52428" s="62"/>
      <c r="V52428" s="62"/>
      <c r="W52428" s="62"/>
      <c r="X52428" s="62"/>
      <c r="Y52428" s="62"/>
      <c r="Z52428" s="62"/>
    </row>
    <row r="52429" spans="10:26" x14ac:dyDescent="0.25">
      <c r="J52429"/>
      <c r="K52429"/>
      <c r="L52429"/>
      <c r="M52429"/>
      <c r="N52429"/>
      <c r="O52429"/>
      <c r="U52429" s="62"/>
      <c r="V52429" s="62"/>
      <c r="W52429" s="62"/>
      <c r="X52429" s="62"/>
      <c r="Y52429" s="62"/>
      <c r="Z52429" s="62"/>
    </row>
    <row r="52430" spans="10:26" x14ac:dyDescent="0.25">
      <c r="J52430"/>
      <c r="K52430"/>
      <c r="L52430"/>
      <c r="M52430"/>
      <c r="N52430"/>
      <c r="O52430"/>
      <c r="U52430" s="62"/>
      <c r="V52430" s="62"/>
      <c r="W52430" s="62"/>
      <c r="X52430" s="62"/>
      <c r="Y52430" s="62"/>
      <c r="Z52430" s="62"/>
    </row>
    <row r="52431" spans="10:26" x14ac:dyDescent="0.25">
      <c r="J52431"/>
      <c r="K52431"/>
      <c r="L52431"/>
      <c r="M52431"/>
      <c r="N52431"/>
      <c r="O52431"/>
      <c r="U52431" s="62"/>
      <c r="V52431" s="62"/>
      <c r="W52431" s="62"/>
      <c r="X52431" s="62"/>
      <c r="Y52431" s="62"/>
      <c r="Z52431" s="62"/>
    </row>
    <row r="52432" spans="10:26" x14ac:dyDescent="0.25">
      <c r="J52432"/>
      <c r="K52432"/>
      <c r="L52432"/>
      <c r="M52432"/>
      <c r="N52432"/>
      <c r="O52432"/>
      <c r="U52432" s="62"/>
      <c r="V52432" s="62"/>
      <c r="W52432" s="62"/>
      <c r="X52432" s="62"/>
      <c r="Y52432" s="62"/>
      <c r="Z52432" s="62"/>
    </row>
    <row r="52433" spans="10:26" x14ac:dyDescent="0.25">
      <c r="J52433"/>
      <c r="K52433"/>
      <c r="L52433"/>
      <c r="M52433"/>
      <c r="N52433"/>
      <c r="O52433"/>
      <c r="U52433" s="62"/>
      <c r="V52433" s="62"/>
      <c r="W52433" s="62"/>
      <c r="X52433" s="62"/>
      <c r="Y52433" s="62"/>
      <c r="Z52433" s="62"/>
    </row>
    <row r="52434" spans="10:26" x14ac:dyDescent="0.25">
      <c r="J52434"/>
      <c r="K52434"/>
      <c r="L52434"/>
      <c r="M52434"/>
      <c r="N52434"/>
      <c r="O52434"/>
      <c r="U52434" s="62"/>
      <c r="V52434" s="62"/>
      <c r="W52434" s="62"/>
      <c r="X52434" s="62"/>
      <c r="Y52434" s="62"/>
      <c r="Z52434" s="62"/>
    </row>
    <row r="52435" spans="10:26" x14ac:dyDescent="0.25">
      <c r="J52435"/>
      <c r="K52435"/>
      <c r="L52435"/>
      <c r="M52435"/>
      <c r="N52435"/>
      <c r="O52435"/>
      <c r="U52435" s="62"/>
      <c r="V52435" s="62"/>
      <c r="W52435" s="62"/>
      <c r="X52435" s="62"/>
      <c r="Y52435" s="62"/>
      <c r="Z52435" s="62"/>
    </row>
    <row r="52436" spans="10:26" x14ac:dyDescent="0.25">
      <c r="J52436"/>
      <c r="K52436"/>
      <c r="L52436"/>
      <c r="M52436"/>
      <c r="N52436"/>
      <c r="O52436"/>
      <c r="U52436" s="62"/>
      <c r="V52436" s="62"/>
      <c r="W52436" s="62"/>
      <c r="X52436" s="62"/>
      <c r="Y52436" s="62"/>
      <c r="Z52436" s="62"/>
    </row>
    <row r="52437" spans="10:26" x14ac:dyDescent="0.25">
      <c r="J52437"/>
      <c r="K52437"/>
      <c r="L52437"/>
      <c r="M52437"/>
      <c r="N52437"/>
      <c r="O52437"/>
      <c r="U52437" s="62"/>
      <c r="V52437" s="62"/>
      <c r="W52437" s="62"/>
      <c r="X52437" s="62"/>
      <c r="Y52437" s="62"/>
      <c r="Z52437" s="62"/>
    </row>
    <row r="52438" spans="10:26" x14ac:dyDescent="0.25">
      <c r="J52438"/>
      <c r="K52438"/>
      <c r="L52438"/>
      <c r="M52438"/>
      <c r="N52438"/>
      <c r="O52438"/>
      <c r="U52438" s="62"/>
      <c r="V52438" s="62"/>
      <c r="W52438" s="62"/>
      <c r="X52438" s="62"/>
      <c r="Y52438" s="62"/>
      <c r="Z52438" s="62"/>
    </row>
    <row r="52439" spans="10:26" x14ac:dyDescent="0.25">
      <c r="J52439"/>
      <c r="K52439"/>
      <c r="L52439"/>
      <c r="M52439"/>
      <c r="N52439"/>
      <c r="O52439"/>
      <c r="U52439" s="62"/>
      <c r="V52439" s="62"/>
      <c r="W52439" s="62"/>
      <c r="X52439" s="62"/>
      <c r="Y52439" s="62"/>
      <c r="Z52439" s="62"/>
    </row>
    <row r="52440" spans="10:26" x14ac:dyDescent="0.25">
      <c r="J52440"/>
      <c r="K52440"/>
      <c r="L52440"/>
      <c r="M52440"/>
      <c r="N52440"/>
      <c r="O52440"/>
      <c r="U52440" s="62"/>
      <c r="V52440" s="62"/>
      <c r="W52440" s="62"/>
      <c r="X52440" s="62"/>
      <c r="Y52440" s="62"/>
      <c r="Z52440" s="62"/>
    </row>
    <row r="52441" spans="10:26" x14ac:dyDescent="0.25">
      <c r="J52441"/>
      <c r="K52441"/>
      <c r="L52441"/>
      <c r="M52441"/>
      <c r="N52441"/>
      <c r="O52441"/>
      <c r="U52441" s="62"/>
      <c r="V52441" s="62"/>
      <c r="W52441" s="62"/>
      <c r="X52441" s="62"/>
      <c r="Y52441" s="62"/>
      <c r="Z52441" s="62"/>
    </row>
    <row r="52442" spans="10:26" x14ac:dyDescent="0.25">
      <c r="J52442"/>
      <c r="K52442"/>
      <c r="L52442"/>
      <c r="M52442"/>
      <c r="N52442"/>
      <c r="O52442"/>
      <c r="U52442" s="62"/>
      <c r="V52442" s="62"/>
      <c r="W52442" s="62"/>
      <c r="X52442" s="62"/>
      <c r="Y52442" s="62"/>
      <c r="Z52442" s="62"/>
    </row>
    <row r="52443" spans="10:26" x14ac:dyDescent="0.25">
      <c r="J52443"/>
      <c r="K52443"/>
      <c r="L52443"/>
      <c r="M52443"/>
      <c r="N52443"/>
      <c r="O52443"/>
      <c r="U52443" s="62"/>
      <c r="V52443" s="62"/>
      <c r="W52443" s="62"/>
      <c r="X52443" s="62"/>
      <c r="Y52443" s="62"/>
      <c r="Z52443" s="62"/>
    </row>
    <row r="52444" spans="10:26" x14ac:dyDescent="0.25">
      <c r="J52444"/>
      <c r="K52444"/>
      <c r="L52444"/>
      <c r="M52444"/>
      <c r="N52444"/>
      <c r="O52444"/>
      <c r="U52444" s="62"/>
      <c r="V52444" s="62"/>
      <c r="W52444" s="62"/>
      <c r="X52444" s="62"/>
      <c r="Y52444" s="62"/>
      <c r="Z52444" s="62"/>
    </row>
    <row r="52445" spans="10:26" x14ac:dyDescent="0.25">
      <c r="J52445"/>
      <c r="K52445"/>
      <c r="L52445"/>
      <c r="M52445"/>
      <c r="N52445"/>
      <c r="O52445"/>
      <c r="U52445" s="62"/>
      <c r="V52445" s="62"/>
      <c r="W52445" s="62"/>
      <c r="X52445" s="62"/>
      <c r="Y52445" s="62"/>
      <c r="Z52445" s="62"/>
    </row>
    <row r="52446" spans="10:26" x14ac:dyDescent="0.25">
      <c r="J52446"/>
      <c r="K52446"/>
      <c r="L52446"/>
      <c r="M52446"/>
      <c r="N52446"/>
      <c r="O52446"/>
      <c r="U52446" s="62"/>
      <c r="V52446" s="62"/>
      <c r="W52446" s="62"/>
      <c r="X52446" s="62"/>
      <c r="Y52446" s="62"/>
      <c r="Z52446" s="62"/>
    </row>
    <row r="52447" spans="10:26" x14ac:dyDescent="0.25">
      <c r="J52447"/>
      <c r="K52447"/>
      <c r="L52447"/>
      <c r="M52447"/>
      <c r="N52447"/>
      <c r="O52447"/>
      <c r="U52447" s="62"/>
      <c r="V52447" s="62"/>
      <c r="W52447" s="62"/>
      <c r="X52447" s="62"/>
      <c r="Y52447" s="62"/>
      <c r="Z52447" s="62"/>
    </row>
    <row r="52448" spans="10:26" x14ac:dyDescent="0.25">
      <c r="J52448"/>
      <c r="K52448"/>
      <c r="L52448"/>
      <c r="M52448"/>
      <c r="N52448"/>
      <c r="O52448"/>
      <c r="U52448" s="62"/>
      <c r="V52448" s="62"/>
      <c r="W52448" s="62"/>
      <c r="X52448" s="62"/>
      <c r="Y52448" s="62"/>
      <c r="Z52448" s="62"/>
    </row>
    <row r="52449" spans="10:26" x14ac:dyDescent="0.25">
      <c r="J52449"/>
      <c r="K52449"/>
      <c r="L52449"/>
      <c r="M52449"/>
      <c r="N52449"/>
      <c r="O52449"/>
      <c r="U52449" s="62"/>
      <c r="V52449" s="62"/>
      <c r="W52449" s="62"/>
      <c r="X52449" s="62"/>
      <c r="Y52449" s="62"/>
      <c r="Z52449" s="62"/>
    </row>
    <row r="52450" spans="10:26" x14ac:dyDescent="0.25">
      <c r="J52450"/>
      <c r="K52450"/>
      <c r="L52450"/>
      <c r="M52450"/>
      <c r="N52450"/>
      <c r="O52450"/>
      <c r="U52450" s="62"/>
      <c r="V52450" s="62"/>
      <c r="W52450" s="62"/>
      <c r="X52450" s="62"/>
      <c r="Y52450" s="62"/>
      <c r="Z52450" s="62"/>
    </row>
    <row r="52451" spans="10:26" x14ac:dyDescent="0.25">
      <c r="J52451"/>
      <c r="K52451"/>
      <c r="L52451"/>
      <c r="M52451"/>
      <c r="N52451"/>
      <c r="O52451"/>
      <c r="U52451" s="62"/>
      <c r="V52451" s="62"/>
      <c r="W52451" s="62"/>
      <c r="X52451" s="62"/>
      <c r="Y52451" s="62"/>
      <c r="Z52451" s="62"/>
    </row>
    <row r="52452" spans="10:26" x14ac:dyDescent="0.25">
      <c r="J52452"/>
      <c r="K52452"/>
      <c r="L52452"/>
      <c r="M52452"/>
      <c r="N52452"/>
      <c r="O52452"/>
      <c r="U52452" s="62"/>
      <c r="V52452" s="62"/>
      <c r="W52452" s="62"/>
      <c r="X52452" s="62"/>
      <c r="Y52452" s="62"/>
      <c r="Z52452" s="62"/>
    </row>
    <row r="52453" spans="10:26" x14ac:dyDescent="0.25">
      <c r="J52453"/>
      <c r="K52453"/>
      <c r="L52453"/>
      <c r="M52453"/>
      <c r="N52453"/>
      <c r="O52453"/>
      <c r="U52453" s="62"/>
      <c r="V52453" s="62"/>
      <c r="W52453" s="62"/>
      <c r="X52453" s="62"/>
      <c r="Y52453" s="62"/>
      <c r="Z52453" s="62"/>
    </row>
    <row r="52454" spans="10:26" x14ac:dyDescent="0.25">
      <c r="J52454"/>
      <c r="K52454"/>
      <c r="L52454"/>
      <c r="M52454"/>
      <c r="N52454"/>
      <c r="O52454"/>
      <c r="U52454" s="62"/>
      <c r="V52454" s="62"/>
      <c r="W52454" s="62"/>
      <c r="X52454" s="62"/>
      <c r="Y52454" s="62"/>
      <c r="Z52454" s="62"/>
    </row>
    <row r="52455" spans="10:26" x14ac:dyDescent="0.25">
      <c r="J52455"/>
      <c r="K52455"/>
      <c r="L52455"/>
      <c r="M52455"/>
      <c r="N52455"/>
      <c r="O52455"/>
      <c r="U52455" s="62"/>
      <c r="V52455" s="62"/>
      <c r="W52455" s="62"/>
      <c r="X52455" s="62"/>
      <c r="Y52455" s="62"/>
      <c r="Z52455" s="62"/>
    </row>
    <row r="52456" spans="10:26" x14ac:dyDescent="0.25">
      <c r="J52456"/>
      <c r="K52456"/>
      <c r="L52456"/>
      <c r="M52456"/>
      <c r="N52456"/>
      <c r="O52456"/>
      <c r="U52456" s="62"/>
      <c r="V52456" s="62"/>
      <c r="W52456" s="62"/>
      <c r="X52456" s="62"/>
      <c r="Y52456" s="62"/>
      <c r="Z52456" s="62"/>
    </row>
    <row r="52457" spans="10:26" x14ac:dyDescent="0.25">
      <c r="J52457"/>
      <c r="K52457"/>
      <c r="L52457"/>
      <c r="M52457"/>
      <c r="N52457"/>
      <c r="O52457"/>
      <c r="U52457" s="62"/>
      <c r="V52457" s="62"/>
      <c r="W52457" s="62"/>
      <c r="X52457" s="62"/>
      <c r="Y52457" s="62"/>
      <c r="Z52457" s="62"/>
    </row>
    <row r="52458" spans="10:26" x14ac:dyDescent="0.25">
      <c r="J52458"/>
      <c r="K52458"/>
      <c r="L52458"/>
      <c r="M52458"/>
      <c r="N52458"/>
      <c r="O52458"/>
      <c r="U52458" s="62"/>
      <c r="V52458" s="62"/>
      <c r="W52458" s="62"/>
      <c r="X52458" s="62"/>
      <c r="Y52458" s="62"/>
      <c r="Z52458" s="62"/>
    </row>
    <row r="52459" spans="10:26" x14ac:dyDescent="0.25">
      <c r="J52459"/>
      <c r="K52459"/>
      <c r="L52459"/>
      <c r="M52459"/>
      <c r="N52459"/>
      <c r="O52459"/>
      <c r="U52459" s="62"/>
      <c r="V52459" s="62"/>
      <c r="W52459" s="62"/>
      <c r="X52459" s="62"/>
      <c r="Y52459" s="62"/>
      <c r="Z52459" s="62"/>
    </row>
    <row r="52460" spans="10:26" x14ac:dyDescent="0.25">
      <c r="J52460"/>
      <c r="K52460"/>
      <c r="L52460"/>
      <c r="M52460"/>
      <c r="N52460"/>
      <c r="O52460"/>
      <c r="U52460" s="62"/>
      <c r="V52460" s="62"/>
      <c r="W52460" s="62"/>
      <c r="X52460" s="62"/>
      <c r="Y52460" s="62"/>
      <c r="Z52460" s="62"/>
    </row>
    <row r="52461" spans="10:26" x14ac:dyDescent="0.25">
      <c r="J52461"/>
      <c r="K52461"/>
      <c r="L52461"/>
      <c r="M52461"/>
      <c r="N52461"/>
      <c r="O52461"/>
      <c r="U52461" s="62"/>
      <c r="V52461" s="62"/>
      <c r="W52461" s="62"/>
      <c r="X52461" s="62"/>
      <c r="Y52461" s="62"/>
      <c r="Z52461" s="62"/>
    </row>
    <row r="52462" spans="10:26" x14ac:dyDescent="0.25">
      <c r="J52462"/>
      <c r="K52462"/>
      <c r="L52462"/>
      <c r="M52462"/>
      <c r="N52462"/>
      <c r="O52462"/>
      <c r="U52462" s="62"/>
      <c r="V52462" s="62"/>
      <c r="W52462" s="62"/>
      <c r="X52462" s="62"/>
      <c r="Y52462" s="62"/>
      <c r="Z52462" s="62"/>
    </row>
    <row r="52463" spans="10:26" x14ac:dyDescent="0.25">
      <c r="J52463"/>
      <c r="K52463"/>
      <c r="L52463"/>
      <c r="M52463"/>
      <c r="N52463"/>
      <c r="O52463"/>
      <c r="U52463" s="62"/>
      <c r="V52463" s="62"/>
      <c r="W52463" s="62"/>
      <c r="X52463" s="62"/>
      <c r="Y52463" s="62"/>
      <c r="Z52463" s="62"/>
    </row>
    <row r="52464" spans="10:26" x14ac:dyDescent="0.25">
      <c r="J52464"/>
      <c r="K52464"/>
      <c r="L52464"/>
      <c r="M52464"/>
      <c r="N52464"/>
      <c r="O52464"/>
      <c r="U52464" s="62"/>
      <c r="V52464" s="62"/>
      <c r="W52464" s="62"/>
      <c r="X52464" s="62"/>
      <c r="Y52464" s="62"/>
      <c r="Z52464" s="62"/>
    </row>
    <row r="52465" spans="10:26" x14ac:dyDescent="0.25">
      <c r="J52465"/>
      <c r="K52465"/>
      <c r="L52465"/>
      <c r="M52465"/>
      <c r="N52465"/>
      <c r="O52465"/>
      <c r="U52465" s="62"/>
      <c r="V52465" s="62"/>
      <c r="W52465" s="62"/>
      <c r="X52465" s="62"/>
      <c r="Y52465" s="62"/>
      <c r="Z52465" s="62"/>
    </row>
    <row r="52466" spans="10:26" x14ac:dyDescent="0.25">
      <c r="J52466"/>
      <c r="K52466"/>
      <c r="L52466"/>
      <c r="M52466"/>
      <c r="N52466"/>
      <c r="O52466"/>
      <c r="U52466" s="62"/>
      <c r="V52466" s="62"/>
      <c r="W52466" s="62"/>
      <c r="X52466" s="62"/>
      <c r="Y52466" s="62"/>
      <c r="Z52466" s="62"/>
    </row>
    <row r="52467" spans="10:26" x14ac:dyDescent="0.25">
      <c r="J52467"/>
      <c r="K52467"/>
      <c r="L52467"/>
      <c r="M52467"/>
      <c r="N52467"/>
      <c r="O52467"/>
      <c r="U52467" s="62"/>
      <c r="V52467" s="62"/>
      <c r="W52467" s="62"/>
      <c r="X52467" s="62"/>
      <c r="Y52467" s="62"/>
      <c r="Z52467" s="62"/>
    </row>
    <row r="52468" spans="10:26" x14ac:dyDescent="0.25">
      <c r="J52468"/>
      <c r="K52468"/>
      <c r="L52468"/>
      <c r="M52468"/>
      <c r="N52468"/>
      <c r="O52468"/>
      <c r="U52468" s="62"/>
      <c r="V52468" s="62"/>
      <c r="W52468" s="62"/>
      <c r="X52468" s="62"/>
      <c r="Y52468" s="62"/>
      <c r="Z52468" s="62"/>
    </row>
    <row r="52469" spans="10:26" x14ac:dyDescent="0.25">
      <c r="J52469"/>
      <c r="K52469"/>
      <c r="L52469"/>
      <c r="M52469"/>
      <c r="N52469"/>
      <c r="O52469"/>
      <c r="U52469" s="62"/>
      <c r="V52469" s="62"/>
      <c r="W52469" s="62"/>
      <c r="X52469" s="62"/>
      <c r="Y52469" s="62"/>
      <c r="Z52469" s="62"/>
    </row>
    <row r="52470" spans="10:26" x14ac:dyDescent="0.25">
      <c r="J52470"/>
      <c r="K52470"/>
      <c r="L52470"/>
      <c r="M52470"/>
      <c r="N52470"/>
      <c r="O52470"/>
      <c r="U52470" s="62"/>
      <c r="V52470" s="62"/>
      <c r="W52470" s="62"/>
      <c r="X52470" s="62"/>
      <c r="Y52470" s="62"/>
      <c r="Z52470" s="62"/>
    </row>
    <row r="52471" spans="10:26" x14ac:dyDescent="0.25">
      <c r="J52471"/>
      <c r="K52471"/>
      <c r="L52471"/>
      <c r="M52471"/>
      <c r="N52471"/>
      <c r="O52471"/>
      <c r="U52471" s="62"/>
      <c r="V52471" s="62"/>
      <c r="W52471" s="62"/>
      <c r="X52471" s="62"/>
      <c r="Y52471" s="62"/>
      <c r="Z52471" s="62"/>
    </row>
    <row r="52472" spans="10:26" x14ac:dyDescent="0.25">
      <c r="J52472"/>
      <c r="K52472"/>
      <c r="L52472"/>
      <c r="M52472"/>
      <c r="N52472"/>
      <c r="O52472"/>
      <c r="U52472" s="62"/>
      <c r="V52472" s="62"/>
      <c r="W52472" s="62"/>
      <c r="X52472" s="62"/>
      <c r="Y52472" s="62"/>
      <c r="Z52472" s="62"/>
    </row>
    <row r="52473" spans="10:26" x14ac:dyDescent="0.25">
      <c r="J52473"/>
      <c r="K52473"/>
      <c r="L52473"/>
      <c r="M52473"/>
      <c r="N52473"/>
      <c r="O52473"/>
      <c r="U52473" s="62"/>
      <c r="V52473" s="62"/>
      <c r="W52473" s="62"/>
      <c r="X52473" s="62"/>
      <c r="Y52473" s="62"/>
      <c r="Z52473" s="62"/>
    </row>
    <row r="52474" spans="10:26" x14ac:dyDescent="0.25">
      <c r="J52474"/>
      <c r="K52474"/>
      <c r="L52474"/>
      <c r="M52474"/>
      <c r="N52474"/>
      <c r="O52474"/>
      <c r="U52474" s="62"/>
      <c r="V52474" s="62"/>
      <c r="W52474" s="62"/>
      <c r="X52474" s="62"/>
      <c r="Y52474" s="62"/>
      <c r="Z52474" s="62"/>
    </row>
    <row r="52475" spans="10:26" x14ac:dyDescent="0.25">
      <c r="J52475"/>
      <c r="K52475"/>
      <c r="L52475"/>
      <c r="M52475"/>
      <c r="N52475"/>
      <c r="O52475"/>
      <c r="U52475" s="62"/>
      <c r="V52475" s="62"/>
      <c r="W52475" s="62"/>
      <c r="X52475" s="62"/>
      <c r="Y52475" s="62"/>
      <c r="Z52475" s="62"/>
    </row>
    <row r="52476" spans="10:26" x14ac:dyDescent="0.25">
      <c r="J52476"/>
      <c r="K52476"/>
      <c r="L52476"/>
      <c r="M52476"/>
      <c r="N52476"/>
      <c r="O52476"/>
      <c r="U52476" s="62"/>
      <c r="V52476" s="62"/>
      <c r="W52476" s="62"/>
      <c r="X52476" s="62"/>
      <c r="Y52476" s="62"/>
      <c r="Z52476" s="62"/>
    </row>
    <row r="52477" spans="10:26" x14ac:dyDescent="0.25">
      <c r="J52477"/>
      <c r="K52477"/>
      <c r="L52477"/>
      <c r="M52477"/>
      <c r="N52477"/>
      <c r="O52477"/>
      <c r="U52477" s="62"/>
      <c r="V52477" s="62"/>
      <c r="W52477" s="62"/>
      <c r="X52477" s="62"/>
      <c r="Y52477" s="62"/>
      <c r="Z52477" s="62"/>
    </row>
    <row r="52478" spans="10:26" x14ac:dyDescent="0.25">
      <c r="J52478"/>
      <c r="K52478"/>
      <c r="L52478"/>
      <c r="M52478"/>
      <c r="N52478"/>
      <c r="O52478"/>
      <c r="U52478" s="62"/>
      <c r="V52478" s="62"/>
      <c r="W52478" s="62"/>
      <c r="X52478" s="62"/>
      <c r="Y52478" s="62"/>
      <c r="Z52478" s="62"/>
    </row>
    <row r="52479" spans="10:26" x14ac:dyDescent="0.25">
      <c r="J52479"/>
      <c r="K52479"/>
      <c r="L52479"/>
      <c r="M52479"/>
      <c r="N52479"/>
      <c r="O52479"/>
      <c r="U52479" s="62"/>
      <c r="V52479" s="62"/>
      <c r="W52479" s="62"/>
      <c r="X52479" s="62"/>
      <c r="Y52479" s="62"/>
      <c r="Z52479" s="62"/>
    </row>
    <row r="52480" spans="10:26" x14ac:dyDescent="0.25">
      <c r="J52480"/>
      <c r="K52480"/>
      <c r="L52480"/>
      <c r="M52480"/>
      <c r="N52480"/>
      <c r="O52480"/>
      <c r="U52480" s="62"/>
      <c r="V52480" s="62"/>
      <c r="W52480" s="62"/>
      <c r="X52480" s="62"/>
      <c r="Y52480" s="62"/>
      <c r="Z52480" s="62"/>
    </row>
    <row r="52481" spans="10:26" x14ac:dyDescent="0.25">
      <c r="J52481"/>
      <c r="K52481"/>
      <c r="L52481"/>
      <c r="M52481"/>
      <c r="N52481"/>
      <c r="O52481"/>
      <c r="U52481" s="62"/>
      <c r="V52481" s="62"/>
      <c r="W52481" s="62"/>
      <c r="X52481" s="62"/>
      <c r="Y52481" s="62"/>
      <c r="Z52481" s="62"/>
    </row>
    <row r="52482" spans="10:26" x14ac:dyDescent="0.25">
      <c r="J52482"/>
      <c r="K52482"/>
      <c r="L52482"/>
      <c r="M52482"/>
      <c r="N52482"/>
      <c r="O52482"/>
      <c r="U52482" s="62"/>
      <c r="V52482" s="62"/>
      <c r="W52482" s="62"/>
      <c r="X52482" s="62"/>
      <c r="Y52482" s="62"/>
      <c r="Z52482" s="62"/>
    </row>
    <row r="52483" spans="10:26" x14ac:dyDescent="0.25">
      <c r="J52483"/>
      <c r="K52483"/>
      <c r="L52483"/>
      <c r="M52483"/>
      <c r="N52483"/>
      <c r="O52483"/>
      <c r="U52483" s="62"/>
      <c r="V52483" s="62"/>
      <c r="W52483" s="62"/>
      <c r="X52483" s="62"/>
      <c r="Y52483" s="62"/>
      <c r="Z52483" s="62"/>
    </row>
    <row r="52484" spans="10:26" x14ac:dyDescent="0.25">
      <c r="J52484"/>
      <c r="K52484"/>
      <c r="L52484"/>
      <c r="M52484"/>
      <c r="N52484"/>
      <c r="O52484"/>
      <c r="U52484" s="62"/>
      <c r="V52484" s="62"/>
      <c r="W52484" s="62"/>
      <c r="X52484" s="62"/>
      <c r="Y52484" s="62"/>
      <c r="Z52484" s="62"/>
    </row>
    <row r="52485" spans="10:26" x14ac:dyDescent="0.25">
      <c r="J52485"/>
      <c r="K52485"/>
      <c r="L52485"/>
      <c r="M52485"/>
      <c r="N52485"/>
      <c r="O52485"/>
      <c r="U52485" s="62"/>
      <c r="V52485" s="62"/>
      <c r="W52485" s="62"/>
      <c r="X52485" s="62"/>
      <c r="Y52485" s="62"/>
      <c r="Z52485" s="62"/>
    </row>
    <row r="52486" spans="10:26" x14ac:dyDescent="0.25">
      <c r="J52486"/>
      <c r="K52486"/>
      <c r="L52486"/>
      <c r="M52486"/>
      <c r="N52486"/>
      <c r="O52486"/>
      <c r="U52486" s="62"/>
      <c r="V52486" s="62"/>
      <c r="W52486" s="62"/>
      <c r="X52486" s="62"/>
      <c r="Y52486" s="62"/>
      <c r="Z52486" s="62"/>
    </row>
    <row r="52487" spans="10:26" x14ac:dyDescent="0.25">
      <c r="J52487"/>
      <c r="K52487"/>
      <c r="L52487"/>
      <c r="M52487"/>
      <c r="N52487"/>
      <c r="O52487"/>
      <c r="U52487" s="62"/>
      <c r="V52487" s="62"/>
      <c r="W52487" s="62"/>
      <c r="X52487" s="62"/>
      <c r="Y52487" s="62"/>
      <c r="Z52487" s="62"/>
    </row>
    <row r="52488" spans="10:26" x14ac:dyDescent="0.25">
      <c r="J52488"/>
      <c r="K52488"/>
      <c r="L52488"/>
      <c r="M52488"/>
      <c r="N52488"/>
      <c r="O52488"/>
      <c r="U52488" s="62"/>
      <c r="V52488" s="62"/>
      <c r="W52488" s="62"/>
      <c r="X52488" s="62"/>
      <c r="Y52488" s="62"/>
      <c r="Z52488" s="62"/>
    </row>
    <row r="52489" spans="10:26" x14ac:dyDescent="0.25">
      <c r="J52489"/>
      <c r="K52489"/>
      <c r="L52489"/>
      <c r="M52489"/>
      <c r="N52489"/>
      <c r="O52489"/>
      <c r="U52489" s="62"/>
      <c r="V52489" s="62"/>
      <c r="W52489" s="62"/>
      <c r="X52489" s="62"/>
      <c r="Y52489" s="62"/>
      <c r="Z52489" s="62"/>
    </row>
    <row r="52490" spans="10:26" x14ac:dyDescent="0.25">
      <c r="J52490"/>
      <c r="K52490"/>
      <c r="L52490"/>
      <c r="M52490"/>
      <c r="N52490"/>
      <c r="O52490"/>
      <c r="U52490" s="62"/>
      <c r="V52490" s="62"/>
      <c r="W52490" s="62"/>
      <c r="X52490" s="62"/>
      <c r="Y52490" s="62"/>
      <c r="Z52490" s="62"/>
    </row>
    <row r="52491" spans="10:26" x14ac:dyDescent="0.25">
      <c r="J52491"/>
      <c r="K52491"/>
      <c r="L52491"/>
      <c r="M52491"/>
      <c r="N52491"/>
      <c r="O52491"/>
      <c r="U52491" s="62"/>
      <c r="V52491" s="62"/>
      <c r="W52491" s="62"/>
      <c r="X52491" s="62"/>
      <c r="Y52491" s="62"/>
      <c r="Z52491" s="62"/>
    </row>
    <row r="52492" spans="10:26" x14ac:dyDescent="0.25">
      <c r="J52492"/>
      <c r="K52492"/>
      <c r="L52492"/>
      <c r="M52492"/>
      <c r="N52492"/>
      <c r="O52492"/>
      <c r="U52492" s="62"/>
      <c r="V52492" s="62"/>
      <c r="W52492" s="62"/>
      <c r="X52492" s="62"/>
      <c r="Y52492" s="62"/>
      <c r="Z52492" s="62"/>
    </row>
    <row r="52493" spans="10:26" x14ac:dyDescent="0.25">
      <c r="J52493"/>
      <c r="K52493"/>
      <c r="L52493"/>
      <c r="M52493"/>
      <c r="N52493"/>
      <c r="O52493"/>
      <c r="U52493" s="62"/>
      <c r="V52493" s="62"/>
      <c r="W52493" s="62"/>
      <c r="X52493" s="62"/>
      <c r="Y52493" s="62"/>
      <c r="Z52493" s="62"/>
    </row>
    <row r="52494" spans="10:26" x14ac:dyDescent="0.25">
      <c r="J52494"/>
      <c r="K52494"/>
      <c r="L52494"/>
      <c r="M52494"/>
      <c r="N52494"/>
      <c r="O52494"/>
      <c r="U52494" s="62"/>
      <c r="V52494" s="62"/>
      <c r="W52494" s="62"/>
      <c r="X52494" s="62"/>
      <c r="Y52494" s="62"/>
      <c r="Z52494" s="62"/>
    </row>
    <row r="52495" spans="10:26" x14ac:dyDescent="0.25">
      <c r="J52495"/>
      <c r="K52495"/>
      <c r="L52495"/>
      <c r="M52495"/>
      <c r="N52495"/>
      <c r="O52495"/>
      <c r="U52495" s="62"/>
      <c r="V52495" s="62"/>
      <c r="W52495" s="62"/>
      <c r="X52495" s="62"/>
      <c r="Y52495" s="62"/>
      <c r="Z52495" s="62"/>
    </row>
    <row r="52496" spans="10:26" x14ac:dyDescent="0.25">
      <c r="J52496"/>
      <c r="K52496"/>
      <c r="L52496"/>
      <c r="M52496"/>
      <c r="N52496"/>
      <c r="O52496"/>
      <c r="U52496" s="62"/>
      <c r="V52496" s="62"/>
      <c r="W52496" s="62"/>
      <c r="X52496" s="62"/>
      <c r="Y52496" s="62"/>
      <c r="Z52496" s="62"/>
    </row>
    <row r="52497" spans="10:26" x14ac:dyDescent="0.25">
      <c r="J52497"/>
      <c r="K52497"/>
      <c r="L52497"/>
      <c r="M52497"/>
      <c r="N52497"/>
      <c r="O52497"/>
      <c r="U52497" s="62"/>
      <c r="V52497" s="62"/>
      <c r="W52497" s="62"/>
      <c r="X52497" s="62"/>
      <c r="Y52497" s="62"/>
      <c r="Z52497" s="62"/>
    </row>
    <row r="52498" spans="10:26" x14ac:dyDescent="0.25">
      <c r="J52498"/>
      <c r="K52498"/>
      <c r="L52498"/>
      <c r="M52498"/>
      <c r="N52498"/>
      <c r="O52498"/>
      <c r="U52498" s="62"/>
      <c r="V52498" s="62"/>
      <c r="W52498" s="62"/>
      <c r="X52498" s="62"/>
      <c r="Y52498" s="62"/>
      <c r="Z52498" s="62"/>
    </row>
    <row r="52499" spans="10:26" x14ac:dyDescent="0.25">
      <c r="J52499"/>
      <c r="K52499"/>
      <c r="L52499"/>
      <c r="M52499"/>
      <c r="N52499"/>
      <c r="O52499"/>
      <c r="U52499" s="62"/>
      <c r="V52499" s="62"/>
      <c r="W52499" s="62"/>
      <c r="X52499" s="62"/>
      <c r="Y52499" s="62"/>
      <c r="Z52499" s="62"/>
    </row>
    <row r="52500" spans="10:26" x14ac:dyDescent="0.25">
      <c r="J52500"/>
      <c r="K52500"/>
      <c r="L52500"/>
      <c r="M52500"/>
      <c r="N52500"/>
      <c r="O52500"/>
      <c r="U52500" s="62"/>
      <c r="V52500" s="62"/>
      <c r="W52500" s="62"/>
      <c r="X52500" s="62"/>
      <c r="Y52500" s="62"/>
      <c r="Z52500" s="62"/>
    </row>
    <row r="52501" spans="10:26" x14ac:dyDescent="0.25">
      <c r="J52501"/>
      <c r="K52501"/>
      <c r="L52501"/>
      <c r="M52501"/>
      <c r="N52501"/>
      <c r="O52501"/>
      <c r="U52501" s="62"/>
      <c r="V52501" s="62"/>
      <c r="W52501" s="62"/>
      <c r="X52501" s="62"/>
      <c r="Y52501" s="62"/>
      <c r="Z52501" s="62"/>
    </row>
    <row r="52502" spans="10:26" x14ac:dyDescent="0.25">
      <c r="J52502"/>
      <c r="K52502"/>
      <c r="L52502"/>
      <c r="M52502"/>
      <c r="N52502"/>
      <c r="O52502"/>
      <c r="U52502" s="62"/>
      <c r="V52502" s="62"/>
      <c r="W52502" s="62"/>
      <c r="X52502" s="62"/>
      <c r="Y52502" s="62"/>
      <c r="Z52502" s="62"/>
    </row>
    <row r="52503" spans="10:26" x14ac:dyDescent="0.25">
      <c r="J52503"/>
      <c r="K52503"/>
      <c r="L52503"/>
      <c r="M52503"/>
      <c r="N52503"/>
      <c r="O52503"/>
      <c r="U52503" s="62"/>
      <c r="V52503" s="62"/>
      <c r="W52503" s="62"/>
      <c r="X52503" s="62"/>
      <c r="Y52503" s="62"/>
      <c r="Z52503" s="62"/>
    </row>
    <row r="52504" spans="10:26" x14ac:dyDescent="0.25">
      <c r="J52504"/>
      <c r="K52504"/>
      <c r="L52504"/>
      <c r="M52504"/>
      <c r="N52504"/>
      <c r="O52504"/>
      <c r="U52504" s="62"/>
      <c r="V52504" s="62"/>
      <c r="W52504" s="62"/>
      <c r="X52504" s="62"/>
      <c r="Y52504" s="62"/>
      <c r="Z52504" s="62"/>
    </row>
    <row r="52505" spans="10:26" x14ac:dyDescent="0.25">
      <c r="J52505"/>
      <c r="K52505"/>
      <c r="L52505"/>
      <c r="M52505"/>
      <c r="N52505"/>
      <c r="O52505"/>
      <c r="U52505" s="62"/>
      <c r="V52505" s="62"/>
      <c r="W52505" s="62"/>
      <c r="X52505" s="62"/>
      <c r="Y52505" s="62"/>
      <c r="Z52505" s="62"/>
    </row>
    <row r="52506" spans="10:26" x14ac:dyDescent="0.25">
      <c r="J52506"/>
      <c r="K52506"/>
      <c r="L52506"/>
      <c r="M52506"/>
      <c r="N52506"/>
      <c r="O52506"/>
      <c r="U52506" s="62"/>
      <c r="V52506" s="62"/>
      <c r="W52506" s="62"/>
      <c r="X52506" s="62"/>
      <c r="Y52506" s="62"/>
      <c r="Z52506" s="62"/>
    </row>
    <row r="52507" spans="10:26" x14ac:dyDescent="0.25">
      <c r="J52507"/>
      <c r="K52507"/>
      <c r="L52507"/>
      <c r="M52507"/>
      <c r="N52507"/>
      <c r="O52507"/>
      <c r="U52507" s="62"/>
      <c r="V52507" s="62"/>
      <c r="W52507" s="62"/>
      <c r="X52507" s="62"/>
      <c r="Y52507" s="62"/>
      <c r="Z52507" s="62"/>
    </row>
    <row r="52508" spans="10:26" x14ac:dyDescent="0.25">
      <c r="J52508"/>
      <c r="K52508"/>
      <c r="L52508"/>
      <c r="M52508"/>
      <c r="N52508"/>
      <c r="O52508"/>
      <c r="U52508" s="62"/>
      <c r="V52508" s="62"/>
      <c r="W52508" s="62"/>
      <c r="X52508" s="62"/>
      <c r="Y52508" s="62"/>
      <c r="Z52508" s="62"/>
    </row>
    <row r="52509" spans="10:26" x14ac:dyDescent="0.25">
      <c r="J52509"/>
      <c r="K52509"/>
      <c r="L52509"/>
      <c r="M52509"/>
      <c r="N52509"/>
      <c r="O52509"/>
      <c r="U52509" s="62"/>
      <c r="V52509" s="62"/>
      <c r="W52509" s="62"/>
      <c r="X52509" s="62"/>
      <c r="Y52509" s="62"/>
      <c r="Z52509" s="62"/>
    </row>
    <row r="52510" spans="10:26" x14ac:dyDescent="0.25">
      <c r="J52510"/>
      <c r="K52510"/>
      <c r="L52510"/>
      <c r="M52510"/>
      <c r="N52510"/>
      <c r="O52510"/>
      <c r="U52510" s="62"/>
      <c r="V52510" s="62"/>
      <c r="W52510" s="62"/>
      <c r="X52510" s="62"/>
      <c r="Y52510" s="62"/>
      <c r="Z52510" s="62"/>
    </row>
    <row r="52511" spans="10:26" x14ac:dyDescent="0.25">
      <c r="J52511"/>
      <c r="K52511"/>
      <c r="L52511"/>
      <c r="M52511"/>
      <c r="N52511"/>
      <c r="O52511"/>
      <c r="U52511" s="62"/>
      <c r="V52511" s="62"/>
      <c r="W52511" s="62"/>
      <c r="X52511" s="62"/>
      <c r="Y52511" s="62"/>
      <c r="Z52511" s="62"/>
    </row>
    <row r="52512" spans="10:26" x14ac:dyDescent="0.25">
      <c r="J52512"/>
      <c r="K52512"/>
      <c r="L52512"/>
      <c r="M52512"/>
      <c r="N52512"/>
      <c r="O52512"/>
      <c r="U52512" s="62"/>
      <c r="V52512" s="62"/>
      <c r="W52512" s="62"/>
      <c r="X52512" s="62"/>
      <c r="Y52512" s="62"/>
      <c r="Z52512" s="62"/>
    </row>
    <row r="52513" spans="10:26" x14ac:dyDescent="0.25">
      <c r="J52513"/>
      <c r="K52513"/>
      <c r="L52513"/>
      <c r="M52513"/>
      <c r="N52513"/>
      <c r="O52513"/>
      <c r="U52513" s="62"/>
      <c r="V52513" s="62"/>
      <c r="W52513" s="62"/>
      <c r="X52513" s="62"/>
      <c r="Y52513" s="62"/>
      <c r="Z52513" s="62"/>
    </row>
    <row r="52514" spans="10:26" x14ac:dyDescent="0.25">
      <c r="J52514"/>
      <c r="K52514"/>
      <c r="L52514"/>
      <c r="M52514"/>
      <c r="N52514"/>
      <c r="O52514"/>
      <c r="U52514" s="62"/>
      <c r="V52514" s="62"/>
      <c r="W52514" s="62"/>
      <c r="X52514" s="62"/>
      <c r="Y52514" s="62"/>
      <c r="Z52514" s="62"/>
    </row>
    <row r="52515" spans="10:26" x14ac:dyDescent="0.25">
      <c r="J52515"/>
      <c r="K52515"/>
      <c r="L52515"/>
      <c r="M52515"/>
      <c r="N52515"/>
      <c r="O52515"/>
      <c r="U52515" s="62"/>
      <c r="V52515" s="62"/>
      <c r="W52515" s="62"/>
      <c r="X52515" s="62"/>
      <c r="Y52515" s="62"/>
      <c r="Z52515" s="62"/>
    </row>
    <row r="52516" spans="10:26" x14ac:dyDescent="0.25">
      <c r="J52516"/>
      <c r="K52516"/>
      <c r="L52516"/>
      <c r="M52516"/>
      <c r="N52516"/>
      <c r="O52516"/>
      <c r="U52516" s="62"/>
      <c r="V52516" s="62"/>
      <c r="W52516" s="62"/>
      <c r="X52516" s="62"/>
      <c r="Y52516" s="62"/>
      <c r="Z52516" s="62"/>
    </row>
    <row r="52517" spans="10:26" x14ac:dyDescent="0.25">
      <c r="J52517"/>
      <c r="K52517"/>
      <c r="L52517"/>
      <c r="M52517"/>
      <c r="N52517"/>
      <c r="O52517"/>
      <c r="U52517" s="62"/>
      <c r="V52517" s="62"/>
      <c r="W52517" s="62"/>
      <c r="X52517" s="62"/>
      <c r="Y52517" s="62"/>
      <c r="Z52517" s="62"/>
    </row>
    <row r="52518" spans="10:26" x14ac:dyDescent="0.25">
      <c r="J52518"/>
      <c r="K52518"/>
      <c r="L52518"/>
      <c r="M52518"/>
      <c r="N52518"/>
      <c r="O52518"/>
      <c r="U52518" s="62"/>
      <c r="V52518" s="62"/>
      <c r="W52518" s="62"/>
      <c r="X52518" s="62"/>
      <c r="Y52518" s="62"/>
      <c r="Z52518" s="62"/>
    </row>
    <row r="52519" spans="10:26" x14ac:dyDescent="0.25">
      <c r="J52519"/>
      <c r="K52519"/>
      <c r="L52519"/>
      <c r="M52519"/>
      <c r="N52519"/>
      <c r="O52519"/>
      <c r="U52519" s="62"/>
      <c r="V52519" s="62"/>
      <c r="W52519" s="62"/>
      <c r="X52519" s="62"/>
      <c r="Y52519" s="62"/>
      <c r="Z52519" s="62"/>
    </row>
    <row r="52520" spans="10:26" x14ac:dyDescent="0.25">
      <c r="J52520"/>
      <c r="K52520"/>
      <c r="L52520"/>
      <c r="M52520"/>
      <c r="N52520"/>
      <c r="O52520"/>
      <c r="U52520" s="62"/>
      <c r="V52520" s="62"/>
      <c r="W52520" s="62"/>
      <c r="X52520" s="62"/>
      <c r="Y52520" s="62"/>
      <c r="Z52520" s="62"/>
    </row>
    <row r="52521" spans="10:26" x14ac:dyDescent="0.25">
      <c r="J52521"/>
      <c r="K52521"/>
      <c r="L52521"/>
      <c r="M52521"/>
      <c r="N52521"/>
      <c r="O52521"/>
      <c r="U52521" s="62"/>
      <c r="V52521" s="62"/>
      <c r="W52521" s="62"/>
      <c r="X52521" s="62"/>
      <c r="Y52521" s="62"/>
      <c r="Z52521" s="62"/>
    </row>
    <row r="52522" spans="10:26" x14ac:dyDescent="0.25">
      <c r="J52522"/>
      <c r="K52522"/>
      <c r="L52522"/>
      <c r="M52522"/>
      <c r="N52522"/>
      <c r="O52522"/>
      <c r="U52522" s="62"/>
      <c r="V52522" s="62"/>
      <c r="W52522" s="62"/>
      <c r="X52522" s="62"/>
      <c r="Y52522" s="62"/>
      <c r="Z52522" s="62"/>
    </row>
    <row r="52523" spans="10:26" x14ac:dyDescent="0.25">
      <c r="J52523"/>
      <c r="K52523"/>
      <c r="L52523"/>
      <c r="M52523"/>
      <c r="N52523"/>
      <c r="O52523"/>
      <c r="U52523" s="62"/>
      <c r="V52523" s="62"/>
      <c r="W52523" s="62"/>
      <c r="X52523" s="62"/>
      <c r="Y52523" s="62"/>
      <c r="Z52523" s="62"/>
    </row>
    <row r="52524" spans="10:26" x14ac:dyDescent="0.25">
      <c r="J52524"/>
      <c r="K52524"/>
      <c r="L52524"/>
      <c r="M52524"/>
      <c r="N52524"/>
      <c r="O52524"/>
      <c r="U52524" s="62"/>
      <c r="V52524" s="62"/>
      <c r="W52524" s="62"/>
      <c r="X52524" s="62"/>
      <c r="Y52524" s="62"/>
      <c r="Z52524" s="62"/>
    </row>
    <row r="52525" spans="10:26" x14ac:dyDescent="0.25">
      <c r="J52525"/>
      <c r="K52525"/>
      <c r="L52525"/>
      <c r="M52525"/>
      <c r="N52525"/>
      <c r="O52525"/>
      <c r="U52525" s="62"/>
      <c r="V52525" s="62"/>
      <c r="W52525" s="62"/>
      <c r="X52525" s="62"/>
      <c r="Y52525" s="62"/>
      <c r="Z52525" s="62"/>
    </row>
    <row r="52526" spans="10:26" x14ac:dyDescent="0.25">
      <c r="J52526"/>
      <c r="K52526"/>
      <c r="L52526"/>
      <c r="M52526"/>
      <c r="N52526"/>
      <c r="O52526"/>
      <c r="U52526" s="62"/>
      <c r="V52526" s="62"/>
      <c r="W52526" s="62"/>
      <c r="X52526" s="62"/>
      <c r="Y52526" s="62"/>
      <c r="Z52526" s="62"/>
    </row>
    <row r="52527" spans="10:26" x14ac:dyDescent="0.25">
      <c r="J52527"/>
      <c r="K52527"/>
      <c r="L52527"/>
      <c r="M52527"/>
      <c r="N52527"/>
      <c r="O52527"/>
      <c r="U52527" s="62"/>
      <c r="V52527" s="62"/>
      <c r="W52527" s="62"/>
      <c r="X52527" s="62"/>
      <c r="Y52527" s="62"/>
      <c r="Z52527" s="62"/>
    </row>
    <row r="52528" spans="10:26" x14ac:dyDescent="0.25">
      <c r="J52528"/>
      <c r="K52528"/>
      <c r="L52528"/>
      <c r="M52528"/>
      <c r="N52528"/>
      <c r="O52528"/>
      <c r="U52528" s="62"/>
      <c r="V52528" s="62"/>
      <c r="W52528" s="62"/>
      <c r="X52528" s="62"/>
      <c r="Y52528" s="62"/>
      <c r="Z52528" s="62"/>
    </row>
    <row r="52529" spans="10:26" x14ac:dyDescent="0.25">
      <c r="J52529"/>
      <c r="K52529"/>
      <c r="L52529"/>
      <c r="M52529"/>
      <c r="N52529"/>
      <c r="O52529"/>
      <c r="U52529" s="62"/>
      <c r="V52529" s="62"/>
      <c r="W52529" s="62"/>
      <c r="X52529" s="62"/>
      <c r="Y52529" s="62"/>
      <c r="Z52529" s="62"/>
    </row>
    <row r="52530" spans="10:26" x14ac:dyDescent="0.25">
      <c r="J52530"/>
      <c r="K52530"/>
      <c r="L52530"/>
      <c r="M52530"/>
      <c r="N52530"/>
      <c r="O52530"/>
      <c r="U52530" s="62"/>
      <c r="V52530" s="62"/>
      <c r="W52530" s="62"/>
      <c r="X52530" s="62"/>
      <c r="Y52530" s="62"/>
      <c r="Z52530" s="62"/>
    </row>
    <row r="52531" spans="10:26" x14ac:dyDescent="0.25">
      <c r="J52531"/>
      <c r="K52531"/>
      <c r="L52531"/>
      <c r="M52531"/>
      <c r="N52531"/>
      <c r="O52531"/>
      <c r="U52531" s="62"/>
      <c r="V52531" s="62"/>
      <c r="W52531" s="62"/>
      <c r="X52531" s="62"/>
      <c r="Y52531" s="62"/>
      <c r="Z52531" s="62"/>
    </row>
    <row r="52532" spans="10:26" x14ac:dyDescent="0.25">
      <c r="J52532"/>
      <c r="K52532"/>
      <c r="L52532"/>
      <c r="M52532"/>
      <c r="N52532"/>
      <c r="O52532"/>
      <c r="U52532" s="62"/>
      <c r="V52532" s="62"/>
      <c r="W52532" s="62"/>
      <c r="X52532" s="62"/>
      <c r="Y52532" s="62"/>
      <c r="Z52532" s="62"/>
    </row>
    <row r="52533" spans="10:26" x14ac:dyDescent="0.25">
      <c r="J52533"/>
      <c r="K52533"/>
      <c r="L52533"/>
      <c r="M52533"/>
      <c r="N52533"/>
      <c r="O52533"/>
      <c r="U52533" s="62"/>
      <c r="V52533" s="62"/>
      <c r="W52533" s="62"/>
      <c r="X52533" s="62"/>
      <c r="Y52533" s="62"/>
      <c r="Z52533" s="62"/>
    </row>
    <row r="52534" spans="10:26" x14ac:dyDescent="0.25">
      <c r="J52534"/>
      <c r="K52534"/>
      <c r="L52534"/>
      <c r="M52534"/>
      <c r="N52534"/>
      <c r="O52534"/>
      <c r="U52534" s="62"/>
      <c r="V52534" s="62"/>
      <c r="W52534" s="62"/>
      <c r="X52534" s="62"/>
      <c r="Y52534" s="62"/>
      <c r="Z52534" s="62"/>
    </row>
    <row r="52535" spans="10:26" x14ac:dyDescent="0.25">
      <c r="J52535"/>
      <c r="K52535"/>
      <c r="L52535"/>
      <c r="M52535"/>
      <c r="N52535"/>
      <c r="O52535"/>
      <c r="U52535" s="62"/>
      <c r="V52535" s="62"/>
      <c r="W52535" s="62"/>
      <c r="X52535" s="62"/>
      <c r="Y52535" s="62"/>
      <c r="Z52535" s="62"/>
    </row>
    <row r="52536" spans="10:26" x14ac:dyDescent="0.25">
      <c r="J52536"/>
      <c r="K52536"/>
      <c r="L52536"/>
      <c r="M52536"/>
      <c r="N52536"/>
      <c r="O52536"/>
      <c r="U52536" s="62"/>
      <c r="V52536" s="62"/>
      <c r="W52536" s="62"/>
      <c r="X52536" s="62"/>
      <c r="Y52536" s="62"/>
      <c r="Z52536" s="62"/>
    </row>
    <row r="52537" spans="10:26" x14ac:dyDescent="0.25">
      <c r="J52537"/>
      <c r="K52537"/>
      <c r="L52537"/>
      <c r="M52537"/>
      <c r="N52537"/>
      <c r="O52537"/>
      <c r="U52537" s="62"/>
      <c r="V52537" s="62"/>
      <c r="W52537" s="62"/>
      <c r="X52537" s="62"/>
      <c r="Y52537" s="62"/>
      <c r="Z52537" s="62"/>
    </row>
    <row r="52538" spans="10:26" x14ac:dyDescent="0.25">
      <c r="J52538"/>
      <c r="K52538"/>
      <c r="L52538"/>
      <c r="M52538"/>
      <c r="N52538"/>
      <c r="O52538"/>
      <c r="U52538" s="62"/>
      <c r="V52538" s="62"/>
      <c r="W52538" s="62"/>
      <c r="X52538" s="62"/>
      <c r="Y52538" s="62"/>
      <c r="Z52538" s="62"/>
    </row>
    <row r="52539" spans="10:26" x14ac:dyDescent="0.25">
      <c r="J52539"/>
      <c r="K52539"/>
      <c r="L52539"/>
      <c r="M52539"/>
      <c r="N52539"/>
      <c r="O52539"/>
      <c r="U52539" s="62"/>
      <c r="V52539" s="62"/>
      <c r="W52539" s="62"/>
      <c r="X52539" s="62"/>
      <c r="Y52539" s="62"/>
      <c r="Z52539" s="62"/>
    </row>
    <row r="52540" spans="10:26" x14ac:dyDescent="0.25">
      <c r="J52540"/>
      <c r="K52540"/>
      <c r="L52540"/>
      <c r="M52540"/>
      <c r="N52540"/>
      <c r="O52540"/>
      <c r="U52540" s="62"/>
      <c r="V52540" s="62"/>
      <c r="W52540" s="62"/>
      <c r="X52540" s="62"/>
      <c r="Y52540" s="62"/>
      <c r="Z52540" s="62"/>
    </row>
    <row r="52541" spans="10:26" x14ac:dyDescent="0.25">
      <c r="J52541"/>
      <c r="K52541"/>
      <c r="L52541"/>
      <c r="M52541"/>
      <c r="N52541"/>
      <c r="O52541"/>
      <c r="U52541" s="62"/>
      <c r="V52541" s="62"/>
      <c r="W52541" s="62"/>
      <c r="X52541" s="62"/>
      <c r="Y52541" s="62"/>
      <c r="Z52541" s="62"/>
    </row>
    <row r="52542" spans="10:26" x14ac:dyDescent="0.25">
      <c r="J52542"/>
      <c r="K52542"/>
      <c r="L52542"/>
      <c r="M52542"/>
      <c r="N52542"/>
      <c r="O52542"/>
      <c r="U52542" s="62"/>
      <c r="V52542" s="62"/>
      <c r="W52542" s="62"/>
      <c r="X52542" s="62"/>
      <c r="Y52542" s="62"/>
      <c r="Z52542" s="62"/>
    </row>
    <row r="52543" spans="10:26" x14ac:dyDescent="0.25">
      <c r="J52543"/>
      <c r="K52543"/>
      <c r="L52543"/>
      <c r="M52543"/>
      <c r="N52543"/>
      <c r="O52543"/>
      <c r="U52543" s="62"/>
      <c r="V52543" s="62"/>
      <c r="W52543" s="62"/>
      <c r="X52543" s="62"/>
      <c r="Y52543" s="62"/>
      <c r="Z52543" s="62"/>
    </row>
    <row r="52544" spans="10:26" x14ac:dyDescent="0.25">
      <c r="J52544"/>
      <c r="K52544"/>
      <c r="L52544"/>
      <c r="M52544"/>
      <c r="N52544"/>
      <c r="O52544"/>
      <c r="U52544" s="62"/>
      <c r="V52544" s="62"/>
      <c r="W52544" s="62"/>
      <c r="X52544" s="62"/>
      <c r="Y52544" s="62"/>
      <c r="Z52544" s="62"/>
    </row>
    <row r="52545" spans="10:26" x14ac:dyDescent="0.25">
      <c r="J52545"/>
      <c r="K52545"/>
      <c r="L52545"/>
      <c r="M52545"/>
      <c r="N52545"/>
      <c r="O52545"/>
      <c r="U52545" s="62"/>
      <c r="V52545" s="62"/>
      <c r="W52545" s="62"/>
      <c r="X52545" s="62"/>
      <c r="Y52545" s="62"/>
      <c r="Z52545" s="62"/>
    </row>
    <row r="52546" spans="10:26" x14ac:dyDescent="0.25">
      <c r="J52546"/>
      <c r="K52546"/>
      <c r="L52546"/>
      <c r="M52546"/>
      <c r="N52546"/>
      <c r="O52546"/>
      <c r="U52546" s="62"/>
      <c r="V52546" s="62"/>
      <c r="W52546" s="62"/>
      <c r="X52546" s="62"/>
      <c r="Y52546" s="62"/>
      <c r="Z52546" s="62"/>
    </row>
    <row r="52547" spans="10:26" x14ac:dyDescent="0.25">
      <c r="J52547"/>
      <c r="K52547"/>
      <c r="L52547"/>
      <c r="M52547"/>
      <c r="N52547"/>
      <c r="O52547"/>
      <c r="U52547" s="62"/>
      <c r="V52547" s="62"/>
      <c r="W52547" s="62"/>
      <c r="X52547" s="62"/>
      <c r="Y52547" s="62"/>
      <c r="Z52547" s="62"/>
    </row>
    <row r="52548" spans="10:26" x14ac:dyDescent="0.25">
      <c r="J52548"/>
      <c r="K52548"/>
      <c r="L52548"/>
      <c r="M52548"/>
      <c r="N52548"/>
      <c r="O52548"/>
      <c r="U52548" s="62"/>
      <c r="V52548" s="62"/>
      <c r="W52548" s="62"/>
      <c r="X52548" s="62"/>
      <c r="Y52548" s="62"/>
      <c r="Z52548" s="62"/>
    </row>
    <row r="52549" spans="10:26" x14ac:dyDescent="0.25">
      <c r="J52549"/>
      <c r="K52549"/>
      <c r="L52549"/>
      <c r="M52549"/>
      <c r="N52549"/>
      <c r="O52549"/>
      <c r="U52549" s="62"/>
      <c r="V52549" s="62"/>
      <c r="W52549" s="62"/>
      <c r="X52549" s="62"/>
      <c r="Y52549" s="62"/>
      <c r="Z52549" s="62"/>
    </row>
    <row r="52550" spans="10:26" x14ac:dyDescent="0.25">
      <c r="J52550"/>
      <c r="K52550"/>
      <c r="L52550"/>
      <c r="M52550"/>
      <c r="N52550"/>
      <c r="O52550"/>
      <c r="U52550" s="62"/>
      <c r="V52550" s="62"/>
      <c r="W52550" s="62"/>
      <c r="X52550" s="62"/>
      <c r="Y52550" s="62"/>
      <c r="Z52550" s="62"/>
    </row>
    <row r="52551" spans="10:26" x14ac:dyDescent="0.25">
      <c r="J52551"/>
      <c r="K52551"/>
      <c r="L52551"/>
      <c r="M52551"/>
      <c r="N52551"/>
      <c r="O52551"/>
      <c r="U52551" s="62"/>
      <c r="V52551" s="62"/>
      <c r="W52551" s="62"/>
      <c r="X52551" s="62"/>
      <c r="Y52551" s="62"/>
      <c r="Z52551" s="62"/>
    </row>
    <row r="52552" spans="10:26" x14ac:dyDescent="0.25">
      <c r="J52552"/>
      <c r="K52552"/>
      <c r="L52552"/>
      <c r="M52552"/>
      <c r="N52552"/>
      <c r="O52552"/>
      <c r="U52552" s="62"/>
      <c r="V52552" s="62"/>
      <c r="W52552" s="62"/>
      <c r="X52552" s="62"/>
      <c r="Y52552" s="62"/>
      <c r="Z52552" s="62"/>
    </row>
    <row r="52553" spans="10:26" x14ac:dyDescent="0.25">
      <c r="J52553"/>
      <c r="K52553"/>
      <c r="L52553"/>
      <c r="M52553"/>
      <c r="N52553"/>
      <c r="O52553"/>
      <c r="U52553" s="62"/>
      <c r="V52553" s="62"/>
      <c r="W52553" s="62"/>
      <c r="X52553" s="62"/>
      <c r="Y52553" s="62"/>
      <c r="Z52553" s="62"/>
    </row>
    <row r="52554" spans="10:26" x14ac:dyDescent="0.25">
      <c r="J52554"/>
      <c r="K52554"/>
      <c r="L52554"/>
      <c r="M52554"/>
      <c r="N52554"/>
      <c r="O52554"/>
      <c r="U52554" s="62"/>
      <c r="V52554" s="62"/>
      <c r="W52554" s="62"/>
      <c r="X52554" s="62"/>
      <c r="Y52554" s="62"/>
      <c r="Z52554" s="62"/>
    </row>
    <row r="52555" spans="10:26" x14ac:dyDescent="0.25">
      <c r="J52555"/>
      <c r="K52555"/>
      <c r="L52555"/>
      <c r="M52555"/>
      <c r="N52555"/>
      <c r="O52555"/>
      <c r="U52555" s="62"/>
      <c r="V52555" s="62"/>
      <c r="W52555" s="62"/>
      <c r="X52555" s="62"/>
      <c r="Y52555" s="62"/>
      <c r="Z52555" s="62"/>
    </row>
    <row r="52556" spans="10:26" x14ac:dyDescent="0.25">
      <c r="J52556"/>
      <c r="K52556"/>
      <c r="L52556"/>
      <c r="M52556"/>
      <c r="N52556"/>
      <c r="O52556"/>
      <c r="U52556" s="62"/>
      <c r="V52556" s="62"/>
      <c r="W52556" s="62"/>
      <c r="X52556" s="62"/>
      <c r="Y52556" s="62"/>
      <c r="Z52556" s="62"/>
    </row>
    <row r="52557" spans="10:26" x14ac:dyDescent="0.25">
      <c r="J52557"/>
      <c r="K52557"/>
      <c r="L52557"/>
      <c r="M52557"/>
      <c r="N52557"/>
      <c r="O52557"/>
      <c r="U52557" s="62"/>
      <c r="V52557" s="62"/>
      <c r="W52557" s="62"/>
      <c r="X52557" s="62"/>
      <c r="Y52557" s="62"/>
      <c r="Z52557" s="62"/>
    </row>
    <row r="52558" spans="10:26" x14ac:dyDescent="0.25">
      <c r="J52558"/>
      <c r="K52558"/>
      <c r="L52558"/>
      <c r="M52558"/>
      <c r="N52558"/>
      <c r="O52558"/>
      <c r="U52558" s="62"/>
      <c r="V52558" s="62"/>
      <c r="W52558" s="62"/>
      <c r="X52558" s="62"/>
      <c r="Y52558" s="62"/>
      <c r="Z52558" s="62"/>
    </row>
    <row r="52559" spans="10:26" x14ac:dyDescent="0.25">
      <c r="J52559"/>
      <c r="K52559"/>
      <c r="L52559"/>
      <c r="M52559"/>
      <c r="N52559"/>
      <c r="O52559"/>
      <c r="U52559" s="62"/>
      <c r="V52559" s="62"/>
      <c r="W52559" s="62"/>
      <c r="X52559" s="62"/>
      <c r="Y52559" s="62"/>
      <c r="Z52559" s="62"/>
    </row>
    <row r="52560" spans="10:26" x14ac:dyDescent="0.25">
      <c r="J52560"/>
      <c r="K52560"/>
      <c r="L52560"/>
      <c r="M52560"/>
      <c r="N52560"/>
      <c r="O52560"/>
      <c r="U52560" s="62"/>
      <c r="V52560" s="62"/>
      <c r="W52560" s="62"/>
      <c r="X52560" s="62"/>
      <c r="Y52560" s="62"/>
      <c r="Z52560" s="62"/>
    </row>
    <row r="52561" spans="10:26" x14ac:dyDescent="0.25">
      <c r="J52561"/>
      <c r="K52561"/>
      <c r="L52561"/>
      <c r="M52561"/>
      <c r="N52561"/>
      <c r="O52561"/>
      <c r="U52561" s="62"/>
      <c r="V52561" s="62"/>
      <c r="W52561" s="62"/>
      <c r="X52561" s="62"/>
      <c r="Y52561" s="62"/>
      <c r="Z52561" s="62"/>
    </row>
    <row r="52562" spans="10:26" x14ac:dyDescent="0.25">
      <c r="J52562"/>
      <c r="K52562"/>
      <c r="L52562"/>
      <c r="M52562"/>
      <c r="N52562"/>
      <c r="O52562"/>
      <c r="U52562" s="62"/>
      <c r="V52562" s="62"/>
      <c r="W52562" s="62"/>
      <c r="X52562" s="62"/>
      <c r="Y52562" s="62"/>
      <c r="Z52562" s="62"/>
    </row>
    <row r="52563" spans="10:26" x14ac:dyDescent="0.25">
      <c r="J52563"/>
      <c r="K52563"/>
      <c r="L52563"/>
      <c r="M52563"/>
      <c r="N52563"/>
      <c r="O52563"/>
      <c r="U52563" s="62"/>
      <c r="V52563" s="62"/>
      <c r="W52563" s="62"/>
      <c r="X52563" s="62"/>
      <c r="Y52563" s="62"/>
      <c r="Z52563" s="62"/>
    </row>
    <row r="52564" spans="10:26" x14ac:dyDescent="0.25">
      <c r="J52564"/>
      <c r="K52564"/>
      <c r="L52564"/>
      <c r="M52564"/>
      <c r="N52564"/>
      <c r="O52564"/>
      <c r="U52564" s="62"/>
      <c r="V52564" s="62"/>
      <c r="W52564" s="62"/>
      <c r="X52564" s="62"/>
      <c r="Y52564" s="62"/>
      <c r="Z52564" s="62"/>
    </row>
    <row r="52565" spans="10:26" x14ac:dyDescent="0.25">
      <c r="J52565"/>
      <c r="K52565"/>
      <c r="L52565"/>
      <c r="M52565"/>
      <c r="N52565"/>
      <c r="O52565"/>
      <c r="U52565" s="62"/>
      <c r="V52565" s="62"/>
      <c r="W52565" s="62"/>
      <c r="X52565" s="62"/>
      <c r="Y52565" s="62"/>
      <c r="Z52565" s="62"/>
    </row>
    <row r="52566" spans="10:26" x14ac:dyDescent="0.25">
      <c r="J52566"/>
      <c r="K52566"/>
      <c r="L52566"/>
      <c r="M52566"/>
      <c r="N52566"/>
      <c r="O52566"/>
      <c r="U52566" s="62"/>
      <c r="V52566" s="62"/>
      <c r="W52566" s="62"/>
      <c r="X52566" s="62"/>
      <c r="Y52566" s="62"/>
      <c r="Z52566" s="62"/>
    </row>
    <row r="52567" spans="10:26" x14ac:dyDescent="0.25">
      <c r="J52567"/>
      <c r="K52567"/>
      <c r="L52567"/>
      <c r="M52567"/>
      <c r="N52567"/>
      <c r="O52567"/>
      <c r="U52567" s="62"/>
      <c r="V52567" s="62"/>
      <c r="W52567" s="62"/>
      <c r="X52567" s="62"/>
      <c r="Y52567" s="62"/>
      <c r="Z52567" s="62"/>
    </row>
    <row r="52568" spans="10:26" x14ac:dyDescent="0.25">
      <c r="J52568"/>
      <c r="K52568"/>
      <c r="L52568"/>
      <c r="M52568"/>
      <c r="N52568"/>
      <c r="O52568"/>
      <c r="U52568" s="62"/>
      <c r="V52568" s="62"/>
      <c r="W52568" s="62"/>
      <c r="X52568" s="62"/>
      <c r="Y52568" s="62"/>
      <c r="Z52568" s="62"/>
    </row>
    <row r="52569" spans="10:26" x14ac:dyDescent="0.25">
      <c r="J52569"/>
      <c r="K52569"/>
      <c r="L52569"/>
      <c r="M52569"/>
      <c r="N52569"/>
      <c r="O52569"/>
      <c r="U52569" s="62"/>
      <c r="V52569" s="62"/>
      <c r="W52569" s="62"/>
      <c r="X52569" s="62"/>
      <c r="Y52569" s="62"/>
      <c r="Z52569" s="62"/>
    </row>
    <row r="52570" spans="10:26" x14ac:dyDescent="0.25">
      <c r="J52570"/>
      <c r="K52570"/>
      <c r="L52570"/>
      <c r="M52570"/>
      <c r="N52570"/>
      <c r="O52570"/>
      <c r="U52570" s="62"/>
      <c r="V52570" s="62"/>
      <c r="W52570" s="62"/>
      <c r="X52570" s="62"/>
      <c r="Y52570" s="62"/>
      <c r="Z52570" s="62"/>
    </row>
    <row r="52571" spans="10:26" x14ac:dyDescent="0.25">
      <c r="J52571"/>
      <c r="K52571"/>
      <c r="L52571"/>
      <c r="M52571"/>
      <c r="N52571"/>
      <c r="O52571"/>
      <c r="U52571" s="62"/>
      <c r="V52571" s="62"/>
      <c r="W52571" s="62"/>
      <c r="X52571" s="62"/>
      <c r="Y52571" s="62"/>
      <c r="Z52571" s="62"/>
    </row>
    <row r="52572" spans="10:26" x14ac:dyDescent="0.25">
      <c r="J52572"/>
      <c r="K52572"/>
      <c r="L52572"/>
      <c r="M52572"/>
      <c r="N52572"/>
      <c r="O52572"/>
      <c r="U52572" s="62"/>
      <c r="V52572" s="62"/>
      <c r="W52572" s="62"/>
      <c r="X52572" s="62"/>
      <c r="Y52572" s="62"/>
      <c r="Z52572" s="62"/>
    </row>
    <row r="52573" spans="10:26" x14ac:dyDescent="0.25">
      <c r="J52573"/>
      <c r="K52573"/>
      <c r="L52573"/>
      <c r="M52573"/>
      <c r="N52573"/>
      <c r="O52573"/>
      <c r="U52573" s="62"/>
      <c r="V52573" s="62"/>
      <c r="W52573" s="62"/>
      <c r="X52573" s="62"/>
      <c r="Y52573" s="62"/>
      <c r="Z52573" s="62"/>
    </row>
    <row r="52574" spans="10:26" x14ac:dyDescent="0.25">
      <c r="J52574"/>
      <c r="K52574"/>
      <c r="L52574"/>
      <c r="M52574"/>
      <c r="N52574"/>
      <c r="O52574"/>
      <c r="U52574" s="62"/>
      <c r="V52574" s="62"/>
      <c r="W52574" s="62"/>
      <c r="X52574" s="62"/>
      <c r="Y52574" s="62"/>
      <c r="Z52574" s="62"/>
    </row>
    <row r="52575" spans="10:26" x14ac:dyDescent="0.25">
      <c r="J52575"/>
      <c r="K52575"/>
      <c r="L52575"/>
      <c r="M52575"/>
      <c r="N52575"/>
      <c r="O52575"/>
      <c r="U52575" s="62"/>
      <c r="V52575" s="62"/>
      <c r="W52575" s="62"/>
      <c r="X52575" s="62"/>
      <c r="Y52575" s="62"/>
      <c r="Z52575" s="62"/>
    </row>
    <row r="52576" spans="10:26" x14ac:dyDescent="0.25">
      <c r="J52576"/>
      <c r="K52576"/>
      <c r="L52576"/>
      <c r="M52576"/>
      <c r="N52576"/>
      <c r="O52576"/>
      <c r="U52576" s="62"/>
      <c r="V52576" s="62"/>
      <c r="W52576" s="62"/>
      <c r="X52576" s="62"/>
      <c r="Y52576" s="62"/>
      <c r="Z52576" s="62"/>
    </row>
    <row r="52577" spans="10:26" x14ac:dyDescent="0.25">
      <c r="J52577"/>
      <c r="K52577"/>
      <c r="L52577"/>
      <c r="M52577"/>
      <c r="N52577"/>
      <c r="O52577"/>
      <c r="U52577" s="62"/>
      <c r="V52577" s="62"/>
      <c r="W52577" s="62"/>
      <c r="X52577" s="62"/>
      <c r="Y52577" s="62"/>
      <c r="Z52577" s="62"/>
    </row>
    <row r="52578" spans="10:26" x14ac:dyDescent="0.25">
      <c r="J52578"/>
      <c r="K52578"/>
      <c r="L52578"/>
      <c r="M52578"/>
      <c r="N52578"/>
      <c r="O52578"/>
      <c r="U52578" s="62"/>
      <c r="V52578" s="62"/>
      <c r="W52578" s="62"/>
      <c r="X52578" s="62"/>
      <c r="Y52578" s="62"/>
      <c r="Z52578" s="62"/>
    </row>
    <row r="52579" spans="10:26" x14ac:dyDescent="0.25">
      <c r="J52579"/>
      <c r="K52579"/>
      <c r="L52579"/>
      <c r="M52579"/>
      <c r="N52579"/>
      <c r="O52579"/>
      <c r="U52579" s="62"/>
      <c r="V52579" s="62"/>
      <c r="W52579" s="62"/>
      <c r="X52579" s="62"/>
      <c r="Y52579" s="62"/>
      <c r="Z52579" s="62"/>
    </row>
    <row r="52580" spans="10:26" x14ac:dyDescent="0.25">
      <c r="J52580"/>
      <c r="K52580"/>
      <c r="L52580"/>
      <c r="M52580"/>
      <c r="N52580"/>
      <c r="O52580"/>
      <c r="U52580" s="62"/>
      <c r="V52580" s="62"/>
      <c r="W52580" s="62"/>
      <c r="X52580" s="62"/>
      <c r="Y52580" s="62"/>
      <c r="Z52580" s="62"/>
    </row>
    <row r="52581" spans="10:26" x14ac:dyDescent="0.25">
      <c r="J52581"/>
      <c r="K52581"/>
      <c r="L52581"/>
      <c r="M52581"/>
      <c r="N52581"/>
      <c r="O52581"/>
      <c r="U52581" s="62"/>
      <c r="V52581" s="62"/>
      <c r="W52581" s="62"/>
      <c r="X52581" s="62"/>
      <c r="Y52581" s="62"/>
      <c r="Z52581" s="62"/>
    </row>
    <row r="52582" spans="10:26" x14ac:dyDescent="0.25">
      <c r="J52582"/>
      <c r="K52582"/>
      <c r="L52582"/>
      <c r="M52582"/>
      <c r="N52582"/>
      <c r="O52582"/>
      <c r="U52582" s="62"/>
      <c r="V52582" s="62"/>
      <c r="W52582" s="62"/>
      <c r="X52582" s="62"/>
      <c r="Y52582" s="62"/>
      <c r="Z52582" s="62"/>
    </row>
    <row r="52583" spans="10:26" x14ac:dyDescent="0.25">
      <c r="J52583"/>
      <c r="K52583"/>
      <c r="L52583"/>
      <c r="M52583"/>
      <c r="N52583"/>
      <c r="O52583"/>
      <c r="U52583" s="62"/>
      <c r="V52583" s="62"/>
      <c r="W52583" s="62"/>
      <c r="X52583" s="62"/>
      <c r="Y52583" s="62"/>
      <c r="Z52583" s="62"/>
    </row>
    <row r="52584" spans="10:26" x14ac:dyDescent="0.25">
      <c r="J52584"/>
      <c r="K52584"/>
      <c r="L52584"/>
      <c r="M52584"/>
      <c r="N52584"/>
      <c r="O52584"/>
      <c r="U52584" s="62"/>
      <c r="V52584" s="62"/>
      <c r="W52584" s="62"/>
      <c r="X52584" s="62"/>
      <c r="Y52584" s="62"/>
      <c r="Z52584" s="62"/>
    </row>
    <row r="52585" spans="10:26" x14ac:dyDescent="0.25">
      <c r="J52585"/>
      <c r="K52585"/>
      <c r="L52585"/>
      <c r="M52585"/>
      <c r="N52585"/>
      <c r="O52585"/>
      <c r="U52585" s="62"/>
      <c r="V52585" s="62"/>
      <c r="W52585" s="62"/>
      <c r="X52585" s="62"/>
      <c r="Y52585" s="62"/>
      <c r="Z52585" s="62"/>
    </row>
    <row r="52586" spans="10:26" x14ac:dyDescent="0.25">
      <c r="J52586"/>
      <c r="K52586"/>
      <c r="L52586"/>
      <c r="M52586"/>
      <c r="N52586"/>
      <c r="O52586"/>
      <c r="U52586" s="62"/>
      <c r="V52586" s="62"/>
      <c r="W52586" s="62"/>
      <c r="X52586" s="62"/>
      <c r="Y52586" s="62"/>
      <c r="Z52586" s="62"/>
    </row>
    <row r="52587" spans="10:26" x14ac:dyDescent="0.25">
      <c r="J52587"/>
      <c r="K52587"/>
      <c r="L52587"/>
      <c r="M52587"/>
      <c r="N52587"/>
      <c r="O52587"/>
      <c r="U52587" s="62"/>
      <c r="V52587" s="62"/>
      <c r="W52587" s="62"/>
      <c r="X52587" s="62"/>
      <c r="Y52587" s="62"/>
      <c r="Z52587" s="62"/>
    </row>
    <row r="52588" spans="10:26" x14ac:dyDescent="0.25">
      <c r="J52588"/>
      <c r="K52588"/>
      <c r="L52588"/>
      <c r="M52588"/>
      <c r="N52588"/>
      <c r="O52588"/>
      <c r="U52588" s="62"/>
      <c r="V52588" s="62"/>
      <c r="W52588" s="62"/>
      <c r="X52588" s="62"/>
      <c r="Y52588" s="62"/>
      <c r="Z52588" s="62"/>
    </row>
    <row r="52589" spans="10:26" x14ac:dyDescent="0.25">
      <c r="J52589"/>
      <c r="K52589"/>
      <c r="L52589"/>
      <c r="M52589"/>
      <c r="N52589"/>
      <c r="O52589"/>
      <c r="U52589" s="62"/>
      <c r="V52589" s="62"/>
      <c r="W52589" s="62"/>
      <c r="X52589" s="62"/>
      <c r="Y52589" s="62"/>
      <c r="Z52589" s="62"/>
    </row>
    <row r="52590" spans="10:26" x14ac:dyDescent="0.25">
      <c r="J52590"/>
      <c r="K52590"/>
      <c r="L52590"/>
      <c r="M52590"/>
      <c r="N52590"/>
      <c r="O52590"/>
      <c r="U52590" s="62"/>
      <c r="V52590" s="62"/>
      <c r="W52590" s="62"/>
      <c r="X52590" s="62"/>
      <c r="Y52590" s="62"/>
      <c r="Z52590" s="62"/>
    </row>
    <row r="52591" spans="10:26" x14ac:dyDescent="0.25">
      <c r="J52591"/>
      <c r="K52591"/>
      <c r="L52591"/>
      <c r="M52591"/>
      <c r="N52591"/>
      <c r="O52591"/>
      <c r="U52591" s="62"/>
      <c r="V52591" s="62"/>
      <c r="W52591" s="62"/>
      <c r="X52591" s="62"/>
      <c r="Y52591" s="62"/>
      <c r="Z52591" s="62"/>
    </row>
    <row r="52592" spans="10:26" x14ac:dyDescent="0.25">
      <c r="J52592"/>
      <c r="K52592"/>
      <c r="L52592"/>
      <c r="M52592"/>
      <c r="N52592"/>
      <c r="O52592"/>
      <c r="U52592" s="62"/>
      <c r="V52592" s="62"/>
      <c r="W52592" s="62"/>
      <c r="X52592" s="62"/>
      <c r="Y52592" s="62"/>
      <c r="Z52592" s="62"/>
    </row>
    <row r="52593" spans="10:26" x14ac:dyDescent="0.25">
      <c r="J52593"/>
      <c r="K52593"/>
      <c r="L52593"/>
      <c r="M52593"/>
      <c r="N52593"/>
      <c r="O52593"/>
      <c r="U52593" s="62"/>
      <c r="V52593" s="62"/>
      <c r="W52593" s="62"/>
      <c r="X52593" s="62"/>
      <c r="Y52593" s="62"/>
      <c r="Z52593" s="62"/>
    </row>
    <row r="52594" spans="10:26" x14ac:dyDescent="0.25">
      <c r="J52594"/>
      <c r="K52594"/>
      <c r="L52594"/>
      <c r="M52594"/>
      <c r="N52594"/>
      <c r="O52594"/>
      <c r="U52594" s="62"/>
      <c r="V52594" s="62"/>
      <c r="W52594" s="62"/>
      <c r="X52594" s="62"/>
      <c r="Y52594" s="62"/>
      <c r="Z52594" s="62"/>
    </row>
    <row r="52595" spans="10:26" x14ac:dyDescent="0.25">
      <c r="J52595"/>
      <c r="K52595"/>
      <c r="L52595"/>
      <c r="M52595"/>
      <c r="N52595"/>
      <c r="O52595"/>
      <c r="U52595" s="62"/>
      <c r="V52595" s="62"/>
      <c r="W52595" s="62"/>
      <c r="X52595" s="62"/>
      <c r="Y52595" s="62"/>
      <c r="Z52595" s="62"/>
    </row>
    <row r="52596" spans="10:26" x14ac:dyDescent="0.25">
      <c r="J52596"/>
      <c r="K52596"/>
      <c r="L52596"/>
      <c r="M52596"/>
      <c r="N52596"/>
      <c r="O52596"/>
      <c r="U52596" s="62"/>
      <c r="V52596" s="62"/>
      <c r="W52596" s="62"/>
      <c r="X52596" s="62"/>
      <c r="Y52596" s="62"/>
      <c r="Z52596" s="62"/>
    </row>
    <row r="52597" spans="10:26" x14ac:dyDescent="0.25">
      <c r="J52597"/>
      <c r="K52597"/>
      <c r="L52597"/>
      <c r="M52597"/>
      <c r="N52597"/>
      <c r="O52597"/>
      <c r="U52597" s="62"/>
      <c r="V52597" s="62"/>
      <c r="W52597" s="62"/>
      <c r="X52597" s="62"/>
      <c r="Y52597" s="62"/>
      <c r="Z52597" s="62"/>
    </row>
    <row r="52598" spans="10:26" x14ac:dyDescent="0.25">
      <c r="J52598"/>
      <c r="K52598"/>
      <c r="L52598"/>
      <c r="M52598"/>
      <c r="N52598"/>
      <c r="O52598"/>
      <c r="U52598" s="62"/>
      <c r="V52598" s="62"/>
      <c r="W52598" s="62"/>
      <c r="X52598" s="62"/>
      <c r="Y52598" s="62"/>
      <c r="Z52598" s="62"/>
    </row>
    <row r="52599" spans="10:26" x14ac:dyDescent="0.25">
      <c r="J52599"/>
      <c r="K52599"/>
      <c r="L52599"/>
      <c r="M52599"/>
      <c r="N52599"/>
      <c r="O52599"/>
      <c r="U52599" s="62"/>
      <c r="V52599" s="62"/>
      <c r="W52599" s="62"/>
      <c r="X52599" s="62"/>
      <c r="Y52599" s="62"/>
      <c r="Z52599" s="62"/>
    </row>
    <row r="52600" spans="10:26" x14ac:dyDescent="0.25">
      <c r="J52600"/>
      <c r="K52600"/>
      <c r="L52600"/>
      <c r="M52600"/>
      <c r="N52600"/>
      <c r="O52600"/>
      <c r="U52600" s="62"/>
      <c r="V52600" s="62"/>
      <c r="W52600" s="62"/>
      <c r="X52600" s="62"/>
      <c r="Y52600" s="62"/>
      <c r="Z52600" s="62"/>
    </row>
    <row r="52601" spans="10:26" x14ac:dyDescent="0.25">
      <c r="J52601"/>
      <c r="K52601"/>
      <c r="L52601"/>
      <c r="M52601"/>
      <c r="N52601"/>
      <c r="O52601"/>
      <c r="U52601" s="62"/>
      <c r="V52601" s="62"/>
      <c r="W52601" s="62"/>
      <c r="X52601" s="62"/>
      <c r="Y52601" s="62"/>
      <c r="Z52601" s="62"/>
    </row>
    <row r="52602" spans="10:26" x14ac:dyDescent="0.25">
      <c r="J52602"/>
      <c r="K52602"/>
      <c r="L52602"/>
      <c r="M52602"/>
      <c r="N52602"/>
      <c r="O52602"/>
      <c r="U52602" s="62"/>
      <c r="V52602" s="62"/>
      <c r="W52602" s="62"/>
      <c r="X52602" s="62"/>
      <c r="Y52602" s="62"/>
      <c r="Z52602" s="62"/>
    </row>
    <row r="52603" spans="10:26" x14ac:dyDescent="0.25">
      <c r="J52603"/>
      <c r="K52603"/>
      <c r="L52603"/>
      <c r="M52603"/>
      <c r="N52603"/>
      <c r="O52603"/>
      <c r="U52603" s="62"/>
      <c r="V52603" s="62"/>
      <c r="W52603" s="62"/>
      <c r="X52603" s="62"/>
      <c r="Y52603" s="62"/>
      <c r="Z52603" s="62"/>
    </row>
    <row r="52604" spans="10:26" x14ac:dyDescent="0.25">
      <c r="J52604"/>
      <c r="K52604"/>
      <c r="L52604"/>
      <c r="M52604"/>
      <c r="N52604"/>
      <c r="O52604"/>
      <c r="U52604" s="62"/>
      <c r="V52604" s="62"/>
      <c r="W52604" s="62"/>
      <c r="X52604" s="62"/>
      <c r="Y52604" s="62"/>
      <c r="Z52604" s="62"/>
    </row>
    <row r="52605" spans="10:26" x14ac:dyDescent="0.25">
      <c r="J52605"/>
      <c r="K52605"/>
      <c r="L52605"/>
      <c r="M52605"/>
      <c r="N52605"/>
      <c r="O52605"/>
      <c r="U52605" s="62"/>
      <c r="V52605" s="62"/>
      <c r="W52605" s="62"/>
      <c r="X52605" s="62"/>
      <c r="Y52605" s="62"/>
      <c r="Z52605" s="62"/>
    </row>
    <row r="52606" spans="10:26" x14ac:dyDescent="0.25">
      <c r="J52606"/>
      <c r="K52606"/>
      <c r="L52606"/>
      <c r="M52606"/>
      <c r="N52606"/>
      <c r="O52606"/>
      <c r="U52606" s="62"/>
      <c r="V52606" s="62"/>
      <c r="W52606" s="62"/>
      <c r="X52606" s="62"/>
      <c r="Y52606" s="62"/>
      <c r="Z52606" s="62"/>
    </row>
    <row r="52607" spans="10:26" x14ac:dyDescent="0.25">
      <c r="J52607"/>
      <c r="K52607"/>
      <c r="L52607"/>
      <c r="M52607"/>
      <c r="N52607"/>
      <c r="O52607"/>
      <c r="U52607" s="62"/>
      <c r="V52607" s="62"/>
      <c r="W52607" s="62"/>
      <c r="X52607" s="62"/>
      <c r="Y52607" s="62"/>
      <c r="Z52607" s="62"/>
    </row>
    <row r="52608" spans="10:26" x14ac:dyDescent="0.25">
      <c r="J52608"/>
      <c r="K52608"/>
      <c r="L52608"/>
      <c r="M52608"/>
      <c r="N52608"/>
      <c r="O52608"/>
      <c r="U52608" s="62"/>
      <c r="V52608" s="62"/>
      <c r="W52608" s="62"/>
      <c r="X52608" s="62"/>
      <c r="Y52608" s="62"/>
      <c r="Z52608" s="62"/>
    </row>
    <row r="52609" spans="10:26" x14ac:dyDescent="0.25">
      <c r="J52609"/>
      <c r="K52609"/>
      <c r="L52609"/>
      <c r="M52609"/>
      <c r="N52609"/>
      <c r="O52609"/>
      <c r="U52609" s="62"/>
      <c r="V52609" s="62"/>
      <c r="W52609" s="62"/>
      <c r="X52609" s="62"/>
      <c r="Y52609" s="62"/>
      <c r="Z52609" s="62"/>
    </row>
    <row r="52610" spans="10:26" x14ac:dyDescent="0.25">
      <c r="J52610"/>
      <c r="K52610"/>
      <c r="L52610"/>
      <c r="M52610"/>
      <c r="N52610"/>
      <c r="O52610"/>
      <c r="U52610" s="62"/>
      <c r="V52610" s="62"/>
      <c r="W52610" s="62"/>
      <c r="X52610" s="62"/>
      <c r="Y52610" s="62"/>
      <c r="Z52610" s="62"/>
    </row>
    <row r="52611" spans="10:26" x14ac:dyDescent="0.25">
      <c r="J52611"/>
      <c r="K52611"/>
      <c r="L52611"/>
      <c r="M52611"/>
      <c r="N52611"/>
      <c r="O52611"/>
      <c r="U52611" s="62"/>
      <c r="V52611" s="62"/>
      <c r="W52611" s="62"/>
      <c r="X52611" s="62"/>
      <c r="Y52611" s="62"/>
      <c r="Z52611" s="62"/>
    </row>
    <row r="52612" spans="10:26" x14ac:dyDescent="0.25">
      <c r="J52612"/>
      <c r="K52612"/>
      <c r="L52612"/>
      <c r="M52612"/>
      <c r="N52612"/>
      <c r="O52612"/>
      <c r="U52612" s="62"/>
      <c r="V52612" s="62"/>
      <c r="W52612" s="62"/>
      <c r="X52612" s="62"/>
      <c r="Y52612" s="62"/>
      <c r="Z52612" s="62"/>
    </row>
    <row r="52613" spans="10:26" x14ac:dyDescent="0.25">
      <c r="J52613"/>
      <c r="K52613"/>
      <c r="L52613"/>
      <c r="M52613"/>
      <c r="N52613"/>
      <c r="O52613"/>
      <c r="U52613" s="62"/>
      <c r="V52613" s="62"/>
      <c r="W52613" s="62"/>
      <c r="X52613" s="62"/>
      <c r="Y52613" s="62"/>
      <c r="Z52613" s="62"/>
    </row>
    <row r="52614" spans="10:26" x14ac:dyDescent="0.25">
      <c r="J52614"/>
      <c r="K52614"/>
      <c r="L52614"/>
      <c r="M52614"/>
      <c r="N52614"/>
      <c r="O52614"/>
      <c r="U52614" s="62"/>
      <c r="V52614" s="62"/>
      <c r="W52614" s="62"/>
      <c r="X52614" s="62"/>
      <c r="Y52614" s="62"/>
      <c r="Z52614" s="62"/>
    </row>
    <row r="52615" spans="10:26" x14ac:dyDescent="0.25">
      <c r="J52615"/>
      <c r="K52615"/>
      <c r="L52615"/>
      <c r="M52615"/>
      <c r="N52615"/>
      <c r="O52615"/>
      <c r="U52615" s="62"/>
      <c r="V52615" s="62"/>
      <c r="W52615" s="62"/>
      <c r="X52615" s="62"/>
      <c r="Y52615" s="62"/>
      <c r="Z52615" s="62"/>
    </row>
    <row r="52616" spans="10:26" x14ac:dyDescent="0.25">
      <c r="J52616"/>
      <c r="K52616"/>
      <c r="L52616"/>
      <c r="M52616"/>
      <c r="N52616"/>
      <c r="O52616"/>
      <c r="U52616" s="62"/>
      <c r="V52616" s="62"/>
      <c r="W52616" s="62"/>
      <c r="X52616" s="62"/>
      <c r="Y52616" s="62"/>
      <c r="Z52616" s="62"/>
    </row>
    <row r="52617" spans="10:26" x14ac:dyDescent="0.25">
      <c r="J52617"/>
      <c r="K52617"/>
      <c r="L52617"/>
      <c r="M52617"/>
      <c r="N52617"/>
      <c r="O52617"/>
      <c r="U52617" s="62"/>
      <c r="V52617" s="62"/>
      <c r="W52617" s="62"/>
      <c r="X52617" s="62"/>
      <c r="Y52617" s="62"/>
      <c r="Z52617" s="62"/>
    </row>
    <row r="52618" spans="10:26" x14ac:dyDescent="0.25">
      <c r="J52618"/>
      <c r="K52618"/>
      <c r="L52618"/>
      <c r="M52618"/>
      <c r="N52618"/>
      <c r="O52618"/>
      <c r="U52618" s="62"/>
      <c r="V52618" s="62"/>
      <c r="W52618" s="62"/>
      <c r="X52618" s="62"/>
      <c r="Y52618" s="62"/>
      <c r="Z52618" s="62"/>
    </row>
    <row r="52619" spans="10:26" x14ac:dyDescent="0.25">
      <c r="J52619"/>
      <c r="K52619"/>
      <c r="L52619"/>
      <c r="M52619"/>
      <c r="N52619"/>
      <c r="O52619"/>
      <c r="U52619" s="62"/>
      <c r="V52619" s="62"/>
      <c r="W52619" s="62"/>
      <c r="X52619" s="62"/>
      <c r="Y52619" s="62"/>
      <c r="Z52619" s="62"/>
    </row>
    <row r="52620" spans="10:26" x14ac:dyDescent="0.25">
      <c r="J52620"/>
      <c r="K52620"/>
      <c r="L52620"/>
      <c r="M52620"/>
      <c r="N52620"/>
      <c r="O52620"/>
      <c r="U52620" s="62"/>
      <c r="V52620" s="62"/>
      <c r="W52620" s="62"/>
      <c r="X52620" s="62"/>
      <c r="Y52620" s="62"/>
      <c r="Z52620" s="62"/>
    </row>
    <row r="52621" spans="10:26" x14ac:dyDescent="0.25">
      <c r="J52621"/>
      <c r="K52621"/>
      <c r="L52621"/>
      <c r="M52621"/>
      <c r="N52621"/>
      <c r="O52621"/>
      <c r="U52621" s="62"/>
      <c r="V52621" s="62"/>
      <c r="W52621" s="62"/>
      <c r="X52621" s="62"/>
      <c r="Y52621" s="62"/>
      <c r="Z52621" s="62"/>
    </row>
    <row r="52622" spans="10:26" x14ac:dyDescent="0.25">
      <c r="J52622"/>
      <c r="K52622"/>
      <c r="L52622"/>
      <c r="M52622"/>
      <c r="N52622"/>
      <c r="O52622"/>
      <c r="U52622" s="62"/>
      <c r="V52622" s="62"/>
      <c r="W52622" s="62"/>
      <c r="X52622" s="62"/>
      <c r="Y52622" s="62"/>
      <c r="Z52622" s="62"/>
    </row>
    <row r="52623" spans="10:26" x14ac:dyDescent="0.25">
      <c r="J52623"/>
      <c r="K52623"/>
      <c r="L52623"/>
      <c r="M52623"/>
      <c r="N52623"/>
      <c r="O52623"/>
      <c r="U52623" s="62"/>
      <c r="V52623" s="62"/>
      <c r="W52623" s="62"/>
      <c r="X52623" s="62"/>
      <c r="Y52623" s="62"/>
      <c r="Z52623" s="62"/>
    </row>
    <row r="52624" spans="10:26" x14ac:dyDescent="0.25">
      <c r="J52624"/>
      <c r="K52624"/>
      <c r="L52624"/>
      <c r="M52624"/>
      <c r="N52624"/>
      <c r="O52624"/>
      <c r="U52624" s="62"/>
      <c r="V52624" s="62"/>
      <c r="W52624" s="62"/>
      <c r="X52624" s="62"/>
      <c r="Y52624" s="62"/>
      <c r="Z52624" s="62"/>
    </row>
    <row r="52625" spans="10:26" x14ac:dyDescent="0.25">
      <c r="J52625"/>
      <c r="K52625"/>
      <c r="L52625"/>
      <c r="M52625"/>
      <c r="N52625"/>
      <c r="O52625"/>
      <c r="U52625" s="62"/>
      <c r="V52625" s="62"/>
      <c r="W52625" s="62"/>
      <c r="X52625" s="62"/>
      <c r="Y52625" s="62"/>
      <c r="Z52625" s="62"/>
    </row>
    <row r="52626" spans="10:26" x14ac:dyDescent="0.25">
      <c r="J52626"/>
      <c r="K52626"/>
      <c r="L52626"/>
      <c r="M52626"/>
      <c r="N52626"/>
      <c r="O52626"/>
      <c r="U52626" s="62"/>
      <c r="V52626" s="62"/>
      <c r="W52626" s="62"/>
      <c r="X52626" s="62"/>
      <c r="Y52626" s="62"/>
      <c r="Z52626" s="62"/>
    </row>
    <row r="52627" spans="10:26" x14ac:dyDescent="0.25">
      <c r="J52627"/>
      <c r="K52627"/>
      <c r="L52627"/>
      <c r="M52627"/>
      <c r="N52627"/>
      <c r="O52627"/>
      <c r="U52627" s="62"/>
      <c r="V52627" s="62"/>
      <c r="W52627" s="62"/>
      <c r="X52627" s="62"/>
      <c r="Y52627" s="62"/>
      <c r="Z52627" s="62"/>
    </row>
    <row r="52628" spans="10:26" x14ac:dyDescent="0.25">
      <c r="J52628"/>
      <c r="K52628"/>
      <c r="L52628"/>
      <c r="M52628"/>
      <c r="N52628"/>
      <c r="O52628"/>
      <c r="U52628" s="62"/>
      <c r="V52628" s="62"/>
      <c r="W52628" s="62"/>
      <c r="X52628" s="62"/>
      <c r="Y52628" s="62"/>
      <c r="Z52628" s="62"/>
    </row>
    <row r="52629" spans="10:26" x14ac:dyDescent="0.25">
      <c r="J52629"/>
      <c r="K52629"/>
      <c r="L52629"/>
      <c r="M52629"/>
      <c r="N52629"/>
      <c r="O52629"/>
      <c r="U52629" s="62"/>
      <c r="V52629" s="62"/>
      <c r="W52629" s="62"/>
      <c r="X52629" s="62"/>
      <c r="Y52629" s="62"/>
      <c r="Z52629" s="62"/>
    </row>
    <row r="52630" spans="10:26" x14ac:dyDescent="0.25">
      <c r="J52630"/>
      <c r="K52630"/>
      <c r="L52630"/>
      <c r="M52630"/>
      <c r="N52630"/>
      <c r="O52630"/>
      <c r="U52630" s="62"/>
      <c r="V52630" s="62"/>
      <c r="W52630" s="62"/>
      <c r="X52630" s="62"/>
      <c r="Y52630" s="62"/>
      <c r="Z52630" s="62"/>
    </row>
    <row r="52631" spans="10:26" x14ac:dyDescent="0.25">
      <c r="J52631"/>
      <c r="K52631"/>
      <c r="L52631"/>
      <c r="M52631"/>
      <c r="N52631"/>
      <c r="O52631"/>
      <c r="U52631" s="62"/>
      <c r="V52631" s="62"/>
      <c r="W52631" s="62"/>
      <c r="X52631" s="62"/>
      <c r="Y52631" s="62"/>
      <c r="Z52631" s="62"/>
    </row>
    <row r="52632" spans="10:26" x14ac:dyDescent="0.25">
      <c r="J52632"/>
      <c r="K52632"/>
      <c r="L52632"/>
      <c r="M52632"/>
      <c r="N52632"/>
      <c r="O52632"/>
      <c r="U52632" s="62"/>
      <c r="V52632" s="62"/>
      <c r="W52632" s="62"/>
      <c r="X52632" s="62"/>
      <c r="Y52632" s="62"/>
      <c r="Z52632" s="62"/>
    </row>
    <row r="52633" spans="10:26" x14ac:dyDescent="0.25">
      <c r="J52633"/>
      <c r="K52633"/>
      <c r="L52633"/>
      <c r="M52633"/>
      <c r="N52633"/>
      <c r="O52633"/>
      <c r="U52633" s="62"/>
      <c r="V52633" s="62"/>
      <c r="W52633" s="62"/>
      <c r="X52633" s="62"/>
      <c r="Y52633" s="62"/>
      <c r="Z52633" s="62"/>
    </row>
    <row r="52634" spans="10:26" x14ac:dyDescent="0.25">
      <c r="J52634"/>
      <c r="K52634"/>
      <c r="L52634"/>
      <c r="M52634"/>
      <c r="N52634"/>
      <c r="O52634"/>
      <c r="U52634" s="62"/>
      <c r="V52634" s="62"/>
      <c r="W52634" s="62"/>
      <c r="X52634" s="62"/>
      <c r="Y52634" s="62"/>
      <c r="Z52634" s="62"/>
    </row>
    <row r="52635" spans="10:26" x14ac:dyDescent="0.25">
      <c r="J52635"/>
      <c r="K52635"/>
      <c r="L52635"/>
      <c r="M52635"/>
      <c r="N52635"/>
      <c r="O52635"/>
      <c r="U52635" s="62"/>
      <c r="V52635" s="62"/>
      <c r="W52635" s="62"/>
      <c r="X52635" s="62"/>
      <c r="Y52635" s="62"/>
      <c r="Z52635" s="62"/>
    </row>
    <row r="52636" spans="10:26" x14ac:dyDescent="0.25">
      <c r="J52636"/>
      <c r="K52636"/>
      <c r="L52636"/>
      <c r="M52636"/>
      <c r="N52636"/>
      <c r="O52636"/>
      <c r="U52636" s="62"/>
      <c r="V52636" s="62"/>
      <c r="W52636" s="62"/>
      <c r="X52636" s="62"/>
      <c r="Y52636" s="62"/>
      <c r="Z52636" s="62"/>
    </row>
    <row r="52637" spans="10:26" x14ac:dyDescent="0.25">
      <c r="J52637"/>
      <c r="K52637"/>
      <c r="L52637"/>
      <c r="M52637"/>
      <c r="N52637"/>
      <c r="O52637"/>
      <c r="U52637" s="62"/>
      <c r="V52637" s="62"/>
      <c r="W52637" s="62"/>
      <c r="X52637" s="62"/>
      <c r="Y52637" s="62"/>
      <c r="Z52637" s="62"/>
    </row>
    <row r="52638" spans="10:26" x14ac:dyDescent="0.25">
      <c r="J52638"/>
      <c r="K52638"/>
      <c r="L52638"/>
      <c r="M52638"/>
      <c r="N52638"/>
      <c r="O52638"/>
      <c r="U52638" s="62"/>
      <c r="V52638" s="62"/>
      <c r="W52638" s="62"/>
      <c r="X52638" s="62"/>
      <c r="Y52638" s="62"/>
      <c r="Z52638" s="62"/>
    </row>
    <row r="52639" spans="10:26" x14ac:dyDescent="0.25">
      <c r="J52639"/>
      <c r="K52639"/>
      <c r="L52639"/>
      <c r="M52639"/>
      <c r="N52639"/>
      <c r="O52639"/>
      <c r="U52639" s="62"/>
      <c r="V52639" s="62"/>
      <c r="W52639" s="62"/>
      <c r="X52639" s="62"/>
      <c r="Y52639" s="62"/>
      <c r="Z52639" s="62"/>
    </row>
    <row r="52640" spans="10:26" x14ac:dyDescent="0.25">
      <c r="J52640"/>
      <c r="K52640"/>
      <c r="L52640"/>
      <c r="M52640"/>
      <c r="N52640"/>
      <c r="O52640"/>
      <c r="U52640" s="62"/>
      <c r="V52640" s="62"/>
      <c r="W52640" s="62"/>
      <c r="X52640" s="62"/>
      <c r="Y52640" s="62"/>
      <c r="Z52640" s="62"/>
    </row>
    <row r="52641" spans="10:26" x14ac:dyDescent="0.25">
      <c r="J52641"/>
      <c r="K52641"/>
      <c r="L52641"/>
      <c r="M52641"/>
      <c r="N52641"/>
      <c r="O52641"/>
      <c r="U52641" s="62"/>
      <c r="V52641" s="62"/>
      <c r="W52641" s="62"/>
      <c r="X52641" s="62"/>
      <c r="Y52641" s="62"/>
      <c r="Z52641" s="62"/>
    </row>
    <row r="52642" spans="10:26" x14ac:dyDescent="0.25">
      <c r="J52642"/>
      <c r="K52642"/>
      <c r="L52642"/>
      <c r="M52642"/>
      <c r="N52642"/>
      <c r="O52642"/>
      <c r="U52642" s="62"/>
      <c r="V52642" s="62"/>
      <c r="W52642" s="62"/>
      <c r="X52642" s="62"/>
      <c r="Y52642" s="62"/>
      <c r="Z52642" s="62"/>
    </row>
    <row r="52643" spans="10:26" x14ac:dyDescent="0.25">
      <c r="J52643"/>
      <c r="K52643"/>
      <c r="L52643"/>
      <c r="M52643"/>
      <c r="N52643"/>
      <c r="O52643"/>
      <c r="U52643" s="62"/>
      <c r="V52643" s="62"/>
      <c r="W52643" s="62"/>
      <c r="X52643" s="62"/>
      <c r="Y52643" s="62"/>
      <c r="Z52643" s="62"/>
    </row>
    <row r="52644" spans="10:26" x14ac:dyDescent="0.25">
      <c r="J52644"/>
      <c r="K52644"/>
      <c r="L52644"/>
      <c r="M52644"/>
      <c r="N52644"/>
      <c r="O52644"/>
      <c r="U52644" s="62"/>
      <c r="V52644" s="62"/>
      <c r="W52644" s="62"/>
      <c r="X52644" s="62"/>
      <c r="Y52644" s="62"/>
      <c r="Z52644" s="62"/>
    </row>
    <row r="52645" spans="10:26" x14ac:dyDescent="0.25">
      <c r="J52645"/>
      <c r="K52645"/>
      <c r="L52645"/>
      <c r="M52645"/>
      <c r="N52645"/>
      <c r="O52645"/>
      <c r="U52645" s="62"/>
      <c r="V52645" s="62"/>
      <c r="W52645" s="62"/>
      <c r="X52645" s="62"/>
      <c r="Y52645" s="62"/>
      <c r="Z52645" s="62"/>
    </row>
    <row r="52646" spans="10:26" x14ac:dyDescent="0.25">
      <c r="J52646"/>
      <c r="K52646"/>
      <c r="L52646"/>
      <c r="M52646"/>
      <c r="N52646"/>
      <c r="O52646"/>
      <c r="U52646" s="62"/>
      <c r="V52646" s="62"/>
      <c r="W52646" s="62"/>
      <c r="X52646" s="62"/>
      <c r="Y52646" s="62"/>
      <c r="Z52646" s="62"/>
    </row>
    <row r="52647" spans="10:26" x14ac:dyDescent="0.25">
      <c r="J52647"/>
      <c r="K52647"/>
      <c r="L52647"/>
      <c r="M52647"/>
      <c r="N52647"/>
      <c r="O52647"/>
      <c r="U52647" s="62"/>
      <c r="V52647" s="62"/>
      <c r="W52647" s="62"/>
      <c r="X52647" s="62"/>
      <c r="Y52647" s="62"/>
      <c r="Z52647" s="62"/>
    </row>
    <row r="52648" spans="10:26" x14ac:dyDescent="0.25">
      <c r="J52648"/>
      <c r="K52648"/>
      <c r="L52648"/>
      <c r="M52648"/>
      <c r="N52648"/>
      <c r="O52648"/>
      <c r="U52648" s="62"/>
      <c r="V52648" s="62"/>
      <c r="W52648" s="62"/>
      <c r="X52648" s="62"/>
      <c r="Y52648" s="62"/>
      <c r="Z52648" s="62"/>
    </row>
    <row r="52649" spans="10:26" x14ac:dyDescent="0.25">
      <c r="J52649"/>
      <c r="K52649"/>
      <c r="L52649"/>
      <c r="M52649"/>
      <c r="N52649"/>
      <c r="O52649"/>
      <c r="U52649" s="62"/>
      <c r="V52649" s="62"/>
      <c r="W52649" s="62"/>
      <c r="X52649" s="62"/>
      <c r="Y52649" s="62"/>
      <c r="Z52649" s="62"/>
    </row>
    <row r="52650" spans="10:26" x14ac:dyDescent="0.25">
      <c r="J52650"/>
      <c r="K52650"/>
      <c r="L52650"/>
      <c r="M52650"/>
      <c r="N52650"/>
      <c r="O52650"/>
      <c r="U52650" s="62"/>
      <c r="V52650" s="62"/>
      <c r="W52650" s="62"/>
      <c r="X52650" s="62"/>
      <c r="Y52650" s="62"/>
      <c r="Z52650" s="62"/>
    </row>
    <row r="52651" spans="10:26" x14ac:dyDescent="0.25">
      <c r="J52651"/>
      <c r="K52651"/>
      <c r="L52651"/>
      <c r="M52651"/>
      <c r="N52651"/>
      <c r="O52651"/>
      <c r="U52651" s="62"/>
      <c r="V52651" s="62"/>
      <c r="W52651" s="62"/>
      <c r="X52651" s="62"/>
      <c r="Y52651" s="62"/>
      <c r="Z52651" s="62"/>
    </row>
    <row r="52652" spans="10:26" x14ac:dyDescent="0.25">
      <c r="J52652"/>
      <c r="K52652"/>
      <c r="L52652"/>
      <c r="M52652"/>
      <c r="N52652"/>
      <c r="O52652"/>
      <c r="U52652" s="62"/>
      <c r="V52652" s="62"/>
      <c r="W52652" s="62"/>
      <c r="X52652" s="62"/>
      <c r="Y52652" s="62"/>
      <c r="Z52652" s="62"/>
    </row>
    <row r="52653" spans="10:26" x14ac:dyDescent="0.25">
      <c r="J52653"/>
      <c r="K52653"/>
      <c r="L52653"/>
      <c r="M52653"/>
      <c r="N52653"/>
      <c r="O52653"/>
      <c r="U52653" s="62"/>
      <c r="V52653" s="62"/>
      <c r="W52653" s="62"/>
      <c r="X52653" s="62"/>
      <c r="Y52653" s="62"/>
      <c r="Z52653" s="62"/>
    </row>
    <row r="52654" spans="10:26" x14ac:dyDescent="0.25">
      <c r="J52654"/>
      <c r="K52654"/>
      <c r="L52654"/>
      <c r="M52654"/>
      <c r="N52654"/>
      <c r="O52654"/>
      <c r="U52654" s="62"/>
      <c r="V52654" s="62"/>
      <c r="W52654" s="62"/>
      <c r="X52654" s="62"/>
      <c r="Y52654" s="62"/>
      <c r="Z52654" s="62"/>
    </row>
    <row r="52655" spans="10:26" x14ac:dyDescent="0.25">
      <c r="J52655"/>
      <c r="K52655"/>
      <c r="L52655"/>
      <c r="M52655"/>
      <c r="N52655"/>
      <c r="O52655"/>
      <c r="U52655" s="62"/>
      <c r="V52655" s="62"/>
      <c r="W52655" s="62"/>
      <c r="X52655" s="62"/>
      <c r="Y52655" s="62"/>
      <c r="Z52655" s="62"/>
    </row>
    <row r="52656" spans="10:26" x14ac:dyDescent="0.25">
      <c r="J52656"/>
      <c r="K52656"/>
      <c r="L52656"/>
      <c r="M52656"/>
      <c r="N52656"/>
      <c r="O52656"/>
      <c r="U52656" s="62"/>
      <c r="V52656" s="62"/>
      <c r="W52656" s="62"/>
      <c r="X52656" s="62"/>
      <c r="Y52656" s="62"/>
      <c r="Z52656" s="62"/>
    </row>
    <row r="52657" spans="10:26" x14ac:dyDescent="0.25">
      <c r="J52657"/>
      <c r="K52657"/>
      <c r="L52657"/>
      <c r="M52657"/>
      <c r="N52657"/>
      <c r="O52657"/>
      <c r="U52657" s="62"/>
      <c r="V52657" s="62"/>
      <c r="W52657" s="62"/>
      <c r="X52657" s="62"/>
      <c r="Y52657" s="62"/>
      <c r="Z52657" s="62"/>
    </row>
    <row r="52658" spans="10:26" x14ac:dyDescent="0.25">
      <c r="J52658"/>
      <c r="K52658"/>
      <c r="L52658"/>
      <c r="M52658"/>
      <c r="N52658"/>
      <c r="O52658"/>
      <c r="U52658" s="62"/>
      <c r="V52658" s="62"/>
      <c r="W52658" s="62"/>
      <c r="X52658" s="62"/>
      <c r="Y52658" s="62"/>
      <c r="Z52658" s="62"/>
    </row>
    <row r="52659" spans="10:26" x14ac:dyDescent="0.25">
      <c r="J52659"/>
      <c r="K52659"/>
      <c r="L52659"/>
      <c r="M52659"/>
      <c r="N52659"/>
      <c r="O52659"/>
      <c r="U52659" s="62"/>
      <c r="V52659" s="62"/>
      <c r="W52659" s="62"/>
      <c r="X52659" s="62"/>
      <c r="Y52659" s="62"/>
      <c r="Z52659" s="62"/>
    </row>
    <row r="52660" spans="10:26" x14ac:dyDescent="0.25">
      <c r="J52660"/>
      <c r="K52660"/>
      <c r="L52660"/>
      <c r="M52660"/>
      <c r="N52660"/>
      <c r="O52660"/>
      <c r="U52660" s="62"/>
      <c r="V52660" s="62"/>
      <c r="W52660" s="62"/>
      <c r="X52660" s="62"/>
      <c r="Y52660" s="62"/>
      <c r="Z52660" s="62"/>
    </row>
    <row r="52661" spans="10:26" x14ac:dyDescent="0.25">
      <c r="J52661"/>
      <c r="K52661"/>
      <c r="L52661"/>
      <c r="M52661"/>
      <c r="N52661"/>
      <c r="O52661"/>
      <c r="U52661" s="62"/>
      <c r="V52661" s="62"/>
      <c r="W52661" s="62"/>
      <c r="X52661" s="62"/>
      <c r="Y52661" s="62"/>
      <c r="Z52661" s="62"/>
    </row>
    <row r="52662" spans="10:26" x14ac:dyDescent="0.25">
      <c r="J52662"/>
      <c r="K52662"/>
      <c r="L52662"/>
      <c r="M52662"/>
      <c r="N52662"/>
      <c r="O52662"/>
      <c r="U52662" s="62"/>
      <c r="V52662" s="62"/>
      <c r="W52662" s="62"/>
      <c r="X52662" s="62"/>
      <c r="Y52662" s="62"/>
      <c r="Z52662" s="62"/>
    </row>
    <row r="52663" spans="10:26" x14ac:dyDescent="0.25">
      <c r="J52663"/>
      <c r="K52663"/>
      <c r="L52663"/>
      <c r="M52663"/>
      <c r="N52663"/>
      <c r="O52663"/>
      <c r="U52663" s="62"/>
      <c r="V52663" s="62"/>
      <c r="W52663" s="62"/>
      <c r="X52663" s="62"/>
      <c r="Y52663" s="62"/>
      <c r="Z52663" s="62"/>
    </row>
    <row r="52664" spans="10:26" x14ac:dyDescent="0.25">
      <c r="J52664"/>
      <c r="K52664"/>
      <c r="L52664"/>
      <c r="M52664"/>
      <c r="N52664"/>
      <c r="O52664"/>
      <c r="U52664" s="62"/>
      <c r="V52664" s="62"/>
      <c r="W52664" s="62"/>
      <c r="X52664" s="62"/>
      <c r="Y52664" s="62"/>
      <c r="Z52664" s="62"/>
    </row>
    <row r="52665" spans="10:26" x14ac:dyDescent="0.25">
      <c r="J52665"/>
      <c r="K52665"/>
      <c r="L52665"/>
      <c r="M52665"/>
      <c r="N52665"/>
      <c r="O52665"/>
      <c r="U52665" s="62"/>
      <c r="V52665" s="62"/>
      <c r="W52665" s="62"/>
      <c r="X52665" s="62"/>
      <c r="Y52665" s="62"/>
      <c r="Z52665" s="62"/>
    </row>
    <row r="52666" spans="10:26" x14ac:dyDescent="0.25">
      <c r="J52666"/>
      <c r="K52666"/>
      <c r="L52666"/>
      <c r="M52666"/>
      <c r="N52666"/>
      <c r="O52666"/>
      <c r="U52666" s="62"/>
      <c r="V52666" s="62"/>
      <c r="W52666" s="62"/>
      <c r="X52666" s="62"/>
      <c r="Y52666" s="62"/>
      <c r="Z52666" s="62"/>
    </row>
    <row r="52667" spans="10:26" x14ac:dyDescent="0.25">
      <c r="J52667"/>
      <c r="K52667"/>
      <c r="L52667"/>
      <c r="M52667"/>
      <c r="N52667"/>
      <c r="O52667"/>
      <c r="U52667" s="62"/>
      <c r="V52667" s="62"/>
      <c r="W52667" s="62"/>
      <c r="X52667" s="62"/>
      <c r="Y52667" s="62"/>
      <c r="Z52667" s="62"/>
    </row>
    <row r="52668" spans="10:26" x14ac:dyDescent="0.25">
      <c r="J52668"/>
      <c r="K52668"/>
      <c r="L52668"/>
      <c r="M52668"/>
      <c r="N52668"/>
      <c r="O52668"/>
      <c r="U52668" s="62"/>
      <c r="V52668" s="62"/>
      <c r="W52668" s="62"/>
      <c r="X52668" s="62"/>
      <c r="Y52668" s="62"/>
      <c r="Z52668" s="62"/>
    </row>
    <row r="52669" spans="10:26" x14ac:dyDescent="0.25">
      <c r="J52669"/>
      <c r="K52669"/>
      <c r="L52669"/>
      <c r="M52669"/>
      <c r="N52669"/>
      <c r="O52669"/>
      <c r="U52669" s="62"/>
      <c r="V52669" s="62"/>
      <c r="W52669" s="62"/>
      <c r="X52669" s="62"/>
      <c r="Y52669" s="62"/>
      <c r="Z52669" s="62"/>
    </row>
    <row r="52670" spans="10:26" x14ac:dyDescent="0.25">
      <c r="J52670"/>
      <c r="K52670"/>
      <c r="L52670"/>
      <c r="M52670"/>
      <c r="N52670"/>
      <c r="O52670"/>
      <c r="U52670" s="62"/>
      <c r="V52670" s="62"/>
      <c r="W52670" s="62"/>
      <c r="X52670" s="62"/>
      <c r="Y52670" s="62"/>
      <c r="Z52670" s="62"/>
    </row>
    <row r="52671" spans="10:26" x14ac:dyDescent="0.25">
      <c r="J52671"/>
      <c r="K52671"/>
      <c r="L52671"/>
      <c r="M52671"/>
      <c r="N52671"/>
      <c r="O52671"/>
      <c r="U52671" s="62"/>
      <c r="V52671" s="62"/>
      <c r="W52671" s="62"/>
      <c r="X52671" s="62"/>
      <c r="Y52671" s="62"/>
      <c r="Z52671" s="62"/>
    </row>
    <row r="52672" spans="10:26" x14ac:dyDescent="0.25">
      <c r="J52672"/>
      <c r="K52672"/>
      <c r="L52672"/>
      <c r="M52672"/>
      <c r="N52672"/>
      <c r="O52672"/>
      <c r="U52672" s="62"/>
      <c r="V52672" s="62"/>
      <c r="W52672" s="62"/>
      <c r="X52672" s="62"/>
      <c r="Y52672" s="62"/>
      <c r="Z52672" s="62"/>
    </row>
    <row r="52673" spans="10:26" x14ac:dyDescent="0.25">
      <c r="J52673"/>
      <c r="K52673"/>
      <c r="L52673"/>
      <c r="M52673"/>
      <c r="N52673"/>
      <c r="O52673"/>
      <c r="U52673" s="62"/>
      <c r="V52673" s="62"/>
      <c r="W52673" s="62"/>
      <c r="X52673" s="62"/>
      <c r="Y52673" s="62"/>
      <c r="Z52673" s="62"/>
    </row>
    <row r="52674" spans="10:26" x14ac:dyDescent="0.25">
      <c r="J52674"/>
      <c r="K52674"/>
      <c r="L52674"/>
      <c r="M52674"/>
      <c r="N52674"/>
      <c r="O52674"/>
      <c r="U52674" s="62"/>
      <c r="V52674" s="62"/>
      <c r="W52674" s="62"/>
      <c r="X52674" s="62"/>
      <c r="Y52674" s="62"/>
      <c r="Z52674" s="62"/>
    </row>
    <row r="52675" spans="10:26" x14ac:dyDescent="0.25">
      <c r="J52675"/>
      <c r="K52675"/>
      <c r="L52675"/>
      <c r="M52675"/>
      <c r="N52675"/>
      <c r="O52675"/>
      <c r="U52675" s="62"/>
      <c r="V52675" s="62"/>
      <c r="W52675" s="62"/>
      <c r="X52675" s="62"/>
      <c r="Y52675" s="62"/>
      <c r="Z52675" s="62"/>
    </row>
    <row r="52676" spans="10:26" x14ac:dyDescent="0.25">
      <c r="J52676"/>
      <c r="K52676"/>
      <c r="L52676"/>
      <c r="M52676"/>
      <c r="N52676"/>
      <c r="O52676"/>
      <c r="U52676" s="62"/>
      <c r="V52676" s="62"/>
      <c r="W52676" s="62"/>
      <c r="X52676" s="62"/>
      <c r="Y52676" s="62"/>
      <c r="Z52676" s="62"/>
    </row>
    <row r="52677" spans="10:26" x14ac:dyDescent="0.25">
      <c r="J52677"/>
      <c r="K52677"/>
      <c r="L52677"/>
      <c r="M52677"/>
      <c r="N52677"/>
      <c r="O52677"/>
      <c r="U52677" s="62"/>
      <c r="V52677" s="62"/>
      <c r="W52677" s="62"/>
      <c r="X52677" s="62"/>
      <c r="Y52677" s="62"/>
      <c r="Z52677" s="62"/>
    </row>
    <row r="52678" spans="10:26" x14ac:dyDescent="0.25">
      <c r="J52678"/>
      <c r="K52678"/>
      <c r="L52678"/>
      <c r="M52678"/>
      <c r="N52678"/>
      <c r="O52678"/>
      <c r="U52678" s="62"/>
      <c r="V52678" s="62"/>
      <c r="W52678" s="62"/>
      <c r="X52678" s="62"/>
      <c r="Y52678" s="62"/>
      <c r="Z52678" s="62"/>
    </row>
    <row r="52679" spans="10:26" x14ac:dyDescent="0.25">
      <c r="J52679"/>
      <c r="K52679"/>
      <c r="L52679"/>
      <c r="M52679"/>
      <c r="N52679"/>
      <c r="O52679"/>
      <c r="U52679" s="62"/>
      <c r="V52679" s="62"/>
      <c r="W52679" s="62"/>
      <c r="X52679" s="62"/>
      <c r="Y52679" s="62"/>
      <c r="Z52679" s="62"/>
    </row>
    <row r="52680" spans="10:26" x14ac:dyDescent="0.25">
      <c r="J52680"/>
      <c r="K52680"/>
      <c r="L52680"/>
      <c r="M52680"/>
      <c r="N52680"/>
      <c r="O52680"/>
      <c r="U52680" s="62"/>
      <c r="V52680" s="62"/>
      <c r="W52680" s="62"/>
      <c r="X52680" s="62"/>
      <c r="Y52680" s="62"/>
      <c r="Z52680" s="62"/>
    </row>
    <row r="52681" spans="10:26" x14ac:dyDescent="0.25">
      <c r="J52681"/>
      <c r="K52681"/>
      <c r="L52681"/>
      <c r="M52681"/>
      <c r="N52681"/>
      <c r="O52681"/>
      <c r="U52681" s="62"/>
      <c r="V52681" s="62"/>
      <c r="W52681" s="62"/>
      <c r="X52681" s="62"/>
      <c r="Y52681" s="62"/>
      <c r="Z52681" s="62"/>
    </row>
    <row r="52682" spans="10:26" x14ac:dyDescent="0.25">
      <c r="J52682"/>
      <c r="K52682"/>
      <c r="L52682"/>
      <c r="M52682"/>
      <c r="N52682"/>
      <c r="O52682"/>
      <c r="U52682" s="62"/>
      <c r="V52682" s="62"/>
      <c r="W52682" s="62"/>
      <c r="X52682" s="62"/>
      <c r="Y52682" s="62"/>
      <c r="Z52682" s="62"/>
    </row>
    <row r="52683" spans="10:26" x14ac:dyDescent="0.25">
      <c r="J52683"/>
      <c r="K52683"/>
      <c r="L52683"/>
      <c r="M52683"/>
      <c r="N52683"/>
      <c r="O52683"/>
      <c r="U52683" s="62"/>
      <c r="V52683" s="62"/>
      <c r="W52683" s="62"/>
      <c r="X52683" s="62"/>
      <c r="Y52683" s="62"/>
      <c r="Z52683" s="62"/>
    </row>
    <row r="52684" spans="10:26" x14ac:dyDescent="0.25">
      <c r="J52684"/>
      <c r="K52684"/>
      <c r="L52684"/>
      <c r="M52684"/>
      <c r="N52684"/>
      <c r="O52684"/>
      <c r="U52684" s="62"/>
      <c r="V52684" s="62"/>
      <c r="W52684" s="62"/>
      <c r="X52684" s="62"/>
      <c r="Y52684" s="62"/>
      <c r="Z52684" s="62"/>
    </row>
    <row r="52685" spans="10:26" x14ac:dyDescent="0.25">
      <c r="J52685"/>
      <c r="K52685"/>
      <c r="L52685"/>
      <c r="M52685"/>
      <c r="N52685"/>
      <c r="O52685"/>
      <c r="U52685" s="62"/>
      <c r="V52685" s="62"/>
      <c r="W52685" s="62"/>
      <c r="X52685" s="62"/>
      <c r="Y52685" s="62"/>
      <c r="Z52685" s="62"/>
    </row>
    <row r="52686" spans="10:26" x14ac:dyDescent="0.25">
      <c r="J52686"/>
      <c r="K52686"/>
      <c r="L52686"/>
      <c r="M52686"/>
      <c r="N52686"/>
      <c r="O52686"/>
      <c r="U52686" s="62"/>
      <c r="V52686" s="62"/>
      <c r="W52686" s="62"/>
      <c r="X52686" s="62"/>
      <c r="Y52686" s="62"/>
      <c r="Z52686" s="62"/>
    </row>
    <row r="52687" spans="10:26" x14ac:dyDescent="0.25">
      <c r="J52687"/>
      <c r="K52687"/>
      <c r="L52687"/>
      <c r="M52687"/>
      <c r="N52687"/>
      <c r="O52687"/>
      <c r="U52687" s="62"/>
      <c r="V52687" s="62"/>
      <c r="W52687" s="62"/>
      <c r="X52687" s="62"/>
      <c r="Y52687" s="62"/>
      <c r="Z52687" s="62"/>
    </row>
    <row r="52688" spans="10:26" x14ac:dyDescent="0.25">
      <c r="J52688"/>
      <c r="K52688"/>
      <c r="L52688"/>
      <c r="M52688"/>
      <c r="N52688"/>
      <c r="O52688"/>
      <c r="U52688" s="62"/>
      <c r="V52688" s="62"/>
      <c r="W52688" s="62"/>
      <c r="X52688" s="62"/>
      <c r="Y52688" s="62"/>
      <c r="Z52688" s="62"/>
    </row>
    <row r="52689" spans="10:26" x14ac:dyDescent="0.25">
      <c r="J52689"/>
      <c r="K52689"/>
      <c r="L52689"/>
      <c r="M52689"/>
      <c r="N52689"/>
      <c r="O52689"/>
      <c r="U52689" s="62"/>
      <c r="V52689" s="62"/>
      <c r="W52689" s="62"/>
      <c r="X52689" s="62"/>
      <c r="Y52689" s="62"/>
      <c r="Z52689" s="62"/>
    </row>
    <row r="52690" spans="10:26" x14ac:dyDescent="0.25">
      <c r="J52690"/>
      <c r="K52690"/>
      <c r="L52690"/>
      <c r="M52690"/>
      <c r="N52690"/>
      <c r="O52690"/>
      <c r="U52690" s="62"/>
      <c r="V52690" s="62"/>
      <c r="W52690" s="62"/>
      <c r="X52690" s="62"/>
      <c r="Y52690" s="62"/>
      <c r="Z52690" s="62"/>
    </row>
    <row r="52691" spans="10:26" x14ac:dyDescent="0.25">
      <c r="J52691"/>
      <c r="K52691"/>
      <c r="L52691"/>
      <c r="M52691"/>
      <c r="N52691"/>
      <c r="O52691"/>
      <c r="U52691" s="62"/>
      <c r="V52691" s="62"/>
      <c r="W52691" s="62"/>
      <c r="X52691" s="62"/>
      <c r="Y52691" s="62"/>
      <c r="Z52691" s="62"/>
    </row>
    <row r="52692" spans="10:26" x14ac:dyDescent="0.25">
      <c r="J52692"/>
      <c r="K52692"/>
      <c r="L52692"/>
      <c r="M52692"/>
      <c r="N52692"/>
      <c r="O52692"/>
      <c r="U52692" s="62"/>
      <c r="V52692" s="62"/>
      <c r="W52692" s="62"/>
      <c r="X52692" s="62"/>
      <c r="Y52692" s="62"/>
      <c r="Z52692" s="62"/>
    </row>
    <row r="52693" spans="10:26" x14ac:dyDescent="0.25">
      <c r="J52693"/>
      <c r="K52693"/>
      <c r="L52693"/>
      <c r="M52693"/>
      <c r="N52693"/>
      <c r="O52693"/>
      <c r="U52693" s="62"/>
      <c r="V52693" s="62"/>
      <c r="W52693" s="62"/>
      <c r="X52693" s="62"/>
      <c r="Y52693" s="62"/>
      <c r="Z52693" s="62"/>
    </row>
    <row r="52694" spans="10:26" x14ac:dyDescent="0.25">
      <c r="J52694"/>
      <c r="K52694"/>
      <c r="L52694"/>
      <c r="M52694"/>
      <c r="N52694"/>
      <c r="O52694"/>
      <c r="U52694" s="62"/>
      <c r="V52694" s="62"/>
      <c r="W52694" s="62"/>
      <c r="X52694" s="62"/>
      <c r="Y52694" s="62"/>
      <c r="Z52694" s="62"/>
    </row>
    <row r="52695" spans="10:26" x14ac:dyDescent="0.25">
      <c r="J52695"/>
      <c r="K52695"/>
      <c r="L52695"/>
      <c r="M52695"/>
      <c r="N52695"/>
      <c r="O52695"/>
      <c r="U52695" s="62"/>
      <c r="V52695" s="62"/>
      <c r="W52695" s="62"/>
      <c r="X52695" s="62"/>
      <c r="Y52695" s="62"/>
      <c r="Z52695" s="62"/>
    </row>
    <row r="52696" spans="10:26" x14ac:dyDescent="0.25">
      <c r="J52696"/>
      <c r="K52696"/>
      <c r="L52696"/>
      <c r="M52696"/>
      <c r="N52696"/>
      <c r="O52696"/>
      <c r="U52696" s="62"/>
      <c r="V52696" s="62"/>
      <c r="W52696" s="62"/>
      <c r="X52696" s="62"/>
      <c r="Y52696" s="62"/>
      <c r="Z52696" s="62"/>
    </row>
    <row r="52697" spans="10:26" x14ac:dyDescent="0.25">
      <c r="J52697"/>
      <c r="K52697"/>
      <c r="L52697"/>
      <c r="M52697"/>
      <c r="N52697"/>
      <c r="O52697"/>
      <c r="U52697" s="62"/>
      <c r="V52697" s="62"/>
      <c r="W52697" s="62"/>
      <c r="X52697" s="62"/>
      <c r="Y52697" s="62"/>
      <c r="Z52697" s="62"/>
    </row>
    <row r="52698" spans="10:26" x14ac:dyDescent="0.25">
      <c r="J52698"/>
      <c r="K52698"/>
      <c r="L52698"/>
      <c r="M52698"/>
      <c r="N52698"/>
      <c r="O52698"/>
      <c r="U52698" s="62"/>
      <c r="V52698" s="62"/>
      <c r="W52698" s="62"/>
      <c r="X52698" s="62"/>
      <c r="Y52698" s="62"/>
      <c r="Z52698" s="62"/>
    </row>
    <row r="52699" spans="10:26" x14ac:dyDescent="0.25">
      <c r="J52699"/>
      <c r="K52699"/>
      <c r="L52699"/>
      <c r="M52699"/>
      <c r="N52699"/>
      <c r="O52699"/>
      <c r="U52699" s="62"/>
      <c r="V52699" s="62"/>
      <c r="W52699" s="62"/>
      <c r="X52699" s="62"/>
      <c r="Y52699" s="62"/>
      <c r="Z52699" s="62"/>
    </row>
    <row r="52700" spans="10:26" x14ac:dyDescent="0.25">
      <c r="J52700"/>
      <c r="K52700"/>
      <c r="L52700"/>
      <c r="M52700"/>
      <c r="N52700"/>
      <c r="O52700"/>
      <c r="U52700" s="62"/>
      <c r="V52700" s="62"/>
      <c r="W52700" s="62"/>
      <c r="X52700" s="62"/>
      <c r="Y52700" s="62"/>
      <c r="Z52700" s="62"/>
    </row>
    <row r="52701" spans="10:26" x14ac:dyDescent="0.25">
      <c r="J52701"/>
      <c r="K52701"/>
      <c r="L52701"/>
      <c r="M52701"/>
      <c r="N52701"/>
      <c r="O52701"/>
      <c r="U52701" s="62"/>
      <c r="V52701" s="62"/>
      <c r="W52701" s="62"/>
      <c r="X52701" s="62"/>
      <c r="Y52701" s="62"/>
      <c r="Z52701" s="62"/>
    </row>
    <row r="52702" spans="10:26" x14ac:dyDescent="0.25">
      <c r="J52702"/>
      <c r="K52702"/>
      <c r="L52702"/>
      <c r="M52702"/>
      <c r="N52702"/>
      <c r="O52702"/>
      <c r="U52702" s="62"/>
      <c r="V52702" s="62"/>
      <c r="W52702" s="62"/>
      <c r="X52702" s="62"/>
      <c r="Y52702" s="62"/>
      <c r="Z52702" s="62"/>
    </row>
    <row r="52703" spans="10:26" x14ac:dyDescent="0.25">
      <c r="J52703"/>
      <c r="K52703"/>
      <c r="L52703"/>
      <c r="M52703"/>
      <c r="N52703"/>
      <c r="O52703"/>
      <c r="U52703" s="62"/>
      <c r="V52703" s="62"/>
      <c r="W52703" s="62"/>
      <c r="X52703" s="62"/>
      <c r="Y52703" s="62"/>
      <c r="Z52703" s="62"/>
    </row>
    <row r="52704" spans="10:26" x14ac:dyDescent="0.25">
      <c r="J52704"/>
      <c r="K52704"/>
      <c r="L52704"/>
      <c r="M52704"/>
      <c r="N52704"/>
      <c r="O52704"/>
      <c r="U52704" s="62"/>
      <c r="V52704" s="62"/>
      <c r="W52704" s="62"/>
      <c r="X52704" s="62"/>
      <c r="Y52704" s="62"/>
      <c r="Z52704" s="62"/>
    </row>
    <row r="52705" spans="10:26" x14ac:dyDescent="0.25">
      <c r="J52705"/>
      <c r="K52705"/>
      <c r="L52705"/>
      <c r="M52705"/>
      <c r="N52705"/>
      <c r="O52705"/>
      <c r="U52705" s="62"/>
      <c r="V52705" s="62"/>
      <c r="W52705" s="62"/>
      <c r="X52705" s="62"/>
      <c r="Y52705" s="62"/>
      <c r="Z52705" s="62"/>
    </row>
    <row r="52706" spans="10:26" x14ac:dyDescent="0.25">
      <c r="J52706"/>
      <c r="K52706"/>
      <c r="L52706"/>
      <c r="M52706"/>
      <c r="N52706"/>
      <c r="O52706"/>
      <c r="U52706" s="62"/>
      <c r="V52706" s="62"/>
      <c r="W52706" s="62"/>
      <c r="X52706" s="62"/>
      <c r="Y52706" s="62"/>
      <c r="Z52706" s="62"/>
    </row>
    <row r="52707" spans="10:26" x14ac:dyDescent="0.25">
      <c r="J52707"/>
      <c r="K52707"/>
      <c r="L52707"/>
      <c r="M52707"/>
      <c r="N52707"/>
      <c r="O52707"/>
      <c r="U52707" s="62"/>
      <c r="V52707" s="62"/>
      <c r="W52707" s="62"/>
      <c r="X52707" s="62"/>
      <c r="Y52707" s="62"/>
      <c r="Z52707" s="62"/>
    </row>
    <row r="52708" spans="10:26" x14ac:dyDescent="0.25">
      <c r="J52708"/>
      <c r="K52708"/>
      <c r="L52708"/>
      <c r="M52708"/>
      <c r="N52708"/>
      <c r="O52708"/>
      <c r="U52708" s="62"/>
      <c r="V52708" s="62"/>
      <c r="W52708" s="62"/>
      <c r="X52708" s="62"/>
      <c r="Y52708" s="62"/>
      <c r="Z52708" s="62"/>
    </row>
    <row r="52709" spans="10:26" x14ac:dyDescent="0.25">
      <c r="J52709"/>
      <c r="K52709"/>
      <c r="L52709"/>
      <c r="M52709"/>
      <c r="N52709"/>
      <c r="O52709"/>
      <c r="U52709" s="62"/>
      <c r="V52709" s="62"/>
      <c r="W52709" s="62"/>
      <c r="X52709" s="62"/>
      <c r="Y52709" s="62"/>
      <c r="Z52709" s="62"/>
    </row>
    <row r="52710" spans="10:26" x14ac:dyDescent="0.25">
      <c r="J52710"/>
      <c r="K52710"/>
      <c r="L52710"/>
      <c r="M52710"/>
      <c r="N52710"/>
      <c r="O52710"/>
      <c r="U52710" s="62"/>
      <c r="V52710" s="62"/>
      <c r="W52710" s="62"/>
      <c r="X52710" s="62"/>
      <c r="Y52710" s="62"/>
      <c r="Z52710" s="62"/>
    </row>
    <row r="52711" spans="10:26" x14ac:dyDescent="0.25">
      <c r="J52711"/>
      <c r="K52711"/>
      <c r="L52711"/>
      <c r="M52711"/>
      <c r="N52711"/>
      <c r="O52711"/>
      <c r="U52711" s="62"/>
      <c r="V52711" s="62"/>
      <c r="W52711" s="62"/>
      <c r="X52711" s="62"/>
      <c r="Y52711" s="62"/>
      <c r="Z52711" s="62"/>
    </row>
    <row r="52712" spans="10:26" x14ac:dyDescent="0.25">
      <c r="J52712"/>
      <c r="K52712"/>
      <c r="L52712"/>
      <c r="M52712"/>
      <c r="N52712"/>
      <c r="O52712"/>
      <c r="U52712" s="62"/>
      <c r="V52712" s="62"/>
      <c r="W52712" s="62"/>
      <c r="X52712" s="62"/>
      <c r="Y52712" s="62"/>
      <c r="Z52712" s="62"/>
    </row>
    <row r="52713" spans="10:26" x14ac:dyDescent="0.25">
      <c r="J52713"/>
      <c r="K52713"/>
      <c r="L52713"/>
      <c r="M52713"/>
      <c r="N52713"/>
      <c r="O52713"/>
      <c r="U52713" s="62"/>
      <c r="V52713" s="62"/>
      <c r="W52713" s="62"/>
      <c r="X52713" s="62"/>
      <c r="Y52713" s="62"/>
      <c r="Z52713" s="62"/>
    </row>
    <row r="52714" spans="10:26" x14ac:dyDescent="0.25">
      <c r="J52714"/>
      <c r="K52714"/>
      <c r="L52714"/>
      <c r="M52714"/>
      <c r="N52714"/>
      <c r="O52714"/>
      <c r="U52714" s="62"/>
      <c r="V52714" s="62"/>
      <c r="W52714" s="62"/>
      <c r="X52714" s="62"/>
      <c r="Y52714" s="62"/>
      <c r="Z52714" s="62"/>
    </row>
    <row r="52715" spans="10:26" x14ac:dyDescent="0.25">
      <c r="J52715"/>
      <c r="K52715"/>
      <c r="L52715"/>
      <c r="M52715"/>
      <c r="N52715"/>
      <c r="O52715"/>
      <c r="U52715" s="62"/>
      <c r="V52715" s="62"/>
      <c r="W52715" s="62"/>
      <c r="X52715" s="62"/>
      <c r="Y52715" s="62"/>
      <c r="Z52715" s="62"/>
    </row>
    <row r="52716" spans="10:26" x14ac:dyDescent="0.25">
      <c r="J52716"/>
      <c r="K52716"/>
      <c r="L52716"/>
      <c r="M52716"/>
      <c r="N52716"/>
      <c r="O52716"/>
      <c r="U52716" s="62"/>
      <c r="V52716" s="62"/>
      <c r="W52716" s="62"/>
      <c r="X52716" s="62"/>
      <c r="Y52716" s="62"/>
      <c r="Z52716" s="62"/>
    </row>
    <row r="52717" spans="10:26" x14ac:dyDescent="0.25">
      <c r="J52717"/>
      <c r="K52717"/>
      <c r="L52717"/>
      <c r="M52717"/>
      <c r="N52717"/>
      <c r="O52717"/>
      <c r="U52717" s="62"/>
      <c r="V52717" s="62"/>
      <c r="W52717" s="62"/>
      <c r="X52717" s="62"/>
      <c r="Y52717" s="62"/>
      <c r="Z52717" s="62"/>
    </row>
    <row r="52718" spans="10:26" x14ac:dyDescent="0.25">
      <c r="J52718"/>
      <c r="K52718"/>
      <c r="L52718"/>
      <c r="M52718"/>
      <c r="N52718"/>
      <c r="O52718"/>
      <c r="U52718" s="62"/>
      <c r="V52718" s="62"/>
      <c r="W52718" s="62"/>
      <c r="X52718" s="62"/>
      <c r="Y52718" s="62"/>
      <c r="Z52718" s="62"/>
    </row>
    <row r="52719" spans="10:26" x14ac:dyDescent="0.25">
      <c r="J52719"/>
      <c r="K52719"/>
      <c r="L52719"/>
      <c r="M52719"/>
      <c r="N52719"/>
      <c r="O52719"/>
      <c r="U52719" s="62"/>
      <c r="V52719" s="62"/>
      <c r="W52719" s="62"/>
      <c r="X52719" s="62"/>
      <c r="Y52719" s="62"/>
      <c r="Z52719" s="62"/>
    </row>
    <row r="52720" spans="10:26" x14ac:dyDescent="0.25">
      <c r="J52720"/>
      <c r="K52720"/>
      <c r="L52720"/>
      <c r="M52720"/>
      <c r="N52720"/>
      <c r="O52720"/>
      <c r="U52720" s="62"/>
      <c r="V52720" s="62"/>
      <c r="W52720" s="62"/>
      <c r="X52720" s="62"/>
      <c r="Y52720" s="62"/>
      <c r="Z52720" s="62"/>
    </row>
    <row r="52721" spans="10:26" x14ac:dyDescent="0.25">
      <c r="J52721"/>
      <c r="K52721"/>
      <c r="L52721"/>
      <c r="M52721"/>
      <c r="N52721"/>
      <c r="O52721"/>
      <c r="U52721" s="62"/>
      <c r="V52721" s="62"/>
      <c r="W52721" s="62"/>
      <c r="X52721" s="62"/>
      <c r="Y52721" s="62"/>
      <c r="Z52721" s="62"/>
    </row>
    <row r="52722" spans="10:26" x14ac:dyDescent="0.25">
      <c r="J52722"/>
      <c r="K52722"/>
      <c r="L52722"/>
      <c r="M52722"/>
      <c r="N52722"/>
      <c r="O52722"/>
      <c r="U52722" s="62"/>
      <c r="V52722" s="62"/>
      <c r="W52722" s="62"/>
      <c r="X52722" s="62"/>
      <c r="Y52722" s="62"/>
      <c r="Z52722" s="62"/>
    </row>
    <row r="52723" spans="10:26" x14ac:dyDescent="0.25">
      <c r="J52723"/>
      <c r="K52723"/>
      <c r="L52723"/>
      <c r="M52723"/>
      <c r="N52723"/>
      <c r="O52723"/>
      <c r="U52723" s="62"/>
      <c r="V52723" s="62"/>
      <c r="W52723" s="62"/>
      <c r="X52723" s="62"/>
      <c r="Y52723" s="62"/>
      <c r="Z52723" s="62"/>
    </row>
    <row r="52724" spans="10:26" x14ac:dyDescent="0.25">
      <c r="J52724"/>
      <c r="K52724"/>
      <c r="L52724"/>
      <c r="M52724"/>
      <c r="N52724"/>
      <c r="O52724"/>
      <c r="U52724" s="62"/>
      <c r="V52724" s="62"/>
      <c r="W52724" s="62"/>
      <c r="X52724" s="62"/>
      <c r="Y52724" s="62"/>
      <c r="Z52724" s="62"/>
    </row>
    <row r="52725" spans="10:26" x14ac:dyDescent="0.25">
      <c r="J52725"/>
      <c r="K52725"/>
      <c r="L52725"/>
      <c r="M52725"/>
      <c r="N52725"/>
      <c r="O52725"/>
      <c r="U52725" s="62"/>
      <c r="V52725" s="62"/>
      <c r="W52725" s="62"/>
      <c r="X52725" s="62"/>
      <c r="Y52725" s="62"/>
      <c r="Z52725" s="62"/>
    </row>
    <row r="52726" spans="10:26" x14ac:dyDescent="0.25">
      <c r="J52726"/>
      <c r="K52726"/>
      <c r="L52726"/>
      <c r="M52726"/>
      <c r="N52726"/>
      <c r="O52726"/>
      <c r="U52726" s="62"/>
      <c r="V52726" s="62"/>
      <c r="W52726" s="62"/>
      <c r="X52726" s="62"/>
      <c r="Y52726" s="62"/>
      <c r="Z52726" s="62"/>
    </row>
    <row r="52727" spans="10:26" x14ac:dyDescent="0.25">
      <c r="J52727"/>
      <c r="K52727"/>
      <c r="L52727"/>
      <c r="M52727"/>
      <c r="N52727"/>
      <c r="O52727"/>
      <c r="U52727" s="62"/>
      <c r="V52727" s="62"/>
      <c r="W52727" s="62"/>
      <c r="X52727" s="62"/>
      <c r="Y52727" s="62"/>
      <c r="Z52727" s="62"/>
    </row>
    <row r="52728" spans="10:26" x14ac:dyDescent="0.25">
      <c r="J52728"/>
      <c r="K52728"/>
      <c r="L52728"/>
      <c r="M52728"/>
      <c r="N52728"/>
      <c r="O52728"/>
      <c r="U52728" s="62"/>
      <c r="V52728" s="62"/>
      <c r="W52728" s="62"/>
      <c r="X52728" s="62"/>
      <c r="Y52728" s="62"/>
      <c r="Z52728" s="62"/>
    </row>
    <row r="52729" spans="10:26" x14ac:dyDescent="0.25">
      <c r="J52729"/>
      <c r="K52729"/>
      <c r="L52729"/>
      <c r="M52729"/>
      <c r="N52729"/>
      <c r="O52729"/>
      <c r="U52729" s="62"/>
      <c r="V52729" s="62"/>
      <c r="W52729" s="62"/>
      <c r="X52729" s="62"/>
      <c r="Y52729" s="62"/>
      <c r="Z52729" s="62"/>
    </row>
    <row r="52730" spans="10:26" x14ac:dyDescent="0.25">
      <c r="J52730"/>
      <c r="K52730"/>
      <c r="L52730"/>
      <c r="M52730"/>
      <c r="N52730"/>
      <c r="O52730"/>
      <c r="U52730" s="62"/>
      <c r="V52730" s="62"/>
      <c r="W52730" s="62"/>
      <c r="X52730" s="62"/>
      <c r="Y52730" s="62"/>
      <c r="Z52730" s="62"/>
    </row>
    <row r="52731" spans="10:26" x14ac:dyDescent="0.25">
      <c r="J52731"/>
      <c r="K52731"/>
      <c r="L52731"/>
      <c r="M52731"/>
      <c r="N52731"/>
      <c r="O52731"/>
      <c r="U52731" s="62"/>
      <c r="V52731" s="62"/>
      <c r="W52731" s="62"/>
      <c r="X52731" s="62"/>
      <c r="Y52731" s="62"/>
      <c r="Z52731" s="62"/>
    </row>
    <row r="52732" spans="10:26" x14ac:dyDescent="0.25">
      <c r="J52732"/>
      <c r="K52732"/>
      <c r="L52732"/>
      <c r="M52732"/>
      <c r="N52732"/>
      <c r="O52732"/>
      <c r="U52732" s="62"/>
      <c r="V52732" s="62"/>
      <c r="W52732" s="62"/>
      <c r="X52732" s="62"/>
      <c r="Y52732" s="62"/>
      <c r="Z52732" s="62"/>
    </row>
    <row r="52733" spans="10:26" x14ac:dyDescent="0.25">
      <c r="J52733"/>
      <c r="K52733"/>
      <c r="L52733"/>
      <c r="M52733"/>
      <c r="N52733"/>
      <c r="O52733"/>
      <c r="U52733" s="62"/>
      <c r="V52733" s="62"/>
      <c r="W52733" s="62"/>
      <c r="X52733" s="62"/>
      <c r="Y52733" s="62"/>
      <c r="Z52733" s="62"/>
    </row>
    <row r="52734" spans="10:26" x14ac:dyDescent="0.25">
      <c r="J52734"/>
      <c r="K52734"/>
      <c r="L52734"/>
      <c r="M52734"/>
      <c r="N52734"/>
      <c r="O52734"/>
      <c r="U52734" s="62"/>
      <c r="V52734" s="62"/>
      <c r="W52734" s="62"/>
      <c r="X52734" s="62"/>
      <c r="Y52734" s="62"/>
      <c r="Z52734" s="62"/>
    </row>
    <row r="52735" spans="10:26" x14ac:dyDescent="0.25">
      <c r="J52735"/>
      <c r="K52735"/>
      <c r="L52735"/>
      <c r="M52735"/>
      <c r="N52735"/>
      <c r="O52735"/>
      <c r="U52735" s="62"/>
      <c r="V52735" s="62"/>
      <c r="W52735" s="62"/>
      <c r="X52735" s="62"/>
      <c r="Y52735" s="62"/>
      <c r="Z52735" s="62"/>
    </row>
    <row r="52736" spans="10:26" x14ac:dyDescent="0.25">
      <c r="J52736"/>
      <c r="K52736"/>
      <c r="L52736"/>
      <c r="M52736"/>
      <c r="N52736"/>
      <c r="O52736"/>
      <c r="U52736" s="62"/>
      <c r="V52736" s="62"/>
      <c r="W52736" s="62"/>
      <c r="X52736" s="62"/>
      <c r="Y52736" s="62"/>
      <c r="Z52736" s="62"/>
    </row>
    <row r="52737" spans="10:26" x14ac:dyDescent="0.25">
      <c r="J52737"/>
      <c r="K52737"/>
      <c r="L52737"/>
      <c r="M52737"/>
      <c r="N52737"/>
      <c r="O52737"/>
      <c r="U52737" s="62"/>
      <c r="V52737" s="62"/>
      <c r="W52737" s="62"/>
      <c r="X52737" s="62"/>
      <c r="Y52737" s="62"/>
      <c r="Z52737" s="62"/>
    </row>
    <row r="52738" spans="10:26" x14ac:dyDescent="0.25">
      <c r="J52738"/>
      <c r="K52738"/>
      <c r="L52738"/>
      <c r="M52738"/>
      <c r="N52738"/>
      <c r="O52738"/>
      <c r="U52738" s="62"/>
      <c r="V52738" s="62"/>
      <c r="W52738" s="62"/>
      <c r="X52738" s="62"/>
      <c r="Y52738" s="62"/>
      <c r="Z52738" s="62"/>
    </row>
    <row r="52739" spans="10:26" x14ac:dyDescent="0.25">
      <c r="J52739"/>
      <c r="K52739"/>
      <c r="L52739"/>
      <c r="M52739"/>
      <c r="N52739"/>
      <c r="O52739"/>
      <c r="U52739" s="62"/>
      <c r="V52739" s="62"/>
      <c r="W52739" s="62"/>
      <c r="X52739" s="62"/>
      <c r="Y52739" s="62"/>
      <c r="Z52739" s="62"/>
    </row>
    <row r="52740" spans="10:26" x14ac:dyDescent="0.25">
      <c r="J52740"/>
      <c r="K52740"/>
      <c r="L52740"/>
      <c r="M52740"/>
      <c r="N52740"/>
      <c r="O52740"/>
      <c r="U52740" s="62"/>
      <c r="V52740" s="62"/>
      <c r="W52740" s="62"/>
      <c r="X52740" s="62"/>
      <c r="Y52740" s="62"/>
      <c r="Z52740" s="62"/>
    </row>
    <row r="52741" spans="10:26" x14ac:dyDescent="0.25">
      <c r="J52741"/>
      <c r="K52741"/>
      <c r="L52741"/>
      <c r="M52741"/>
      <c r="N52741"/>
      <c r="O52741"/>
      <c r="U52741" s="62"/>
      <c r="V52741" s="62"/>
      <c r="W52741" s="62"/>
      <c r="X52741" s="62"/>
      <c r="Y52741" s="62"/>
      <c r="Z52741" s="62"/>
    </row>
    <row r="52742" spans="10:26" x14ac:dyDescent="0.25">
      <c r="J52742"/>
      <c r="K52742"/>
      <c r="L52742"/>
      <c r="M52742"/>
      <c r="N52742"/>
      <c r="O52742"/>
      <c r="U52742" s="62"/>
      <c r="V52742" s="62"/>
      <c r="W52742" s="62"/>
      <c r="X52742" s="62"/>
      <c r="Y52742" s="62"/>
      <c r="Z52742" s="62"/>
    </row>
    <row r="52743" spans="10:26" x14ac:dyDescent="0.25">
      <c r="J52743"/>
      <c r="K52743"/>
      <c r="L52743"/>
      <c r="M52743"/>
      <c r="N52743"/>
      <c r="O52743"/>
      <c r="U52743" s="62"/>
      <c r="V52743" s="62"/>
      <c r="W52743" s="62"/>
      <c r="X52743" s="62"/>
      <c r="Y52743" s="62"/>
      <c r="Z52743" s="62"/>
    </row>
    <row r="52744" spans="10:26" x14ac:dyDescent="0.25">
      <c r="J52744"/>
      <c r="K52744"/>
      <c r="L52744"/>
      <c r="M52744"/>
      <c r="N52744"/>
      <c r="O52744"/>
      <c r="U52744" s="62"/>
      <c r="V52744" s="62"/>
      <c r="W52744" s="62"/>
      <c r="X52744" s="62"/>
      <c r="Y52744" s="62"/>
      <c r="Z52744" s="62"/>
    </row>
    <row r="52745" spans="10:26" x14ac:dyDescent="0.25">
      <c r="J52745"/>
      <c r="K52745"/>
      <c r="L52745"/>
      <c r="M52745"/>
      <c r="N52745"/>
      <c r="O52745"/>
      <c r="U52745" s="62"/>
      <c r="V52745" s="62"/>
      <c r="W52745" s="62"/>
      <c r="X52745" s="62"/>
      <c r="Y52745" s="62"/>
      <c r="Z52745" s="62"/>
    </row>
    <row r="52746" spans="10:26" x14ac:dyDescent="0.25">
      <c r="J52746"/>
      <c r="K52746"/>
      <c r="L52746"/>
      <c r="M52746"/>
      <c r="N52746"/>
      <c r="O52746"/>
      <c r="U52746" s="62"/>
      <c r="V52746" s="62"/>
      <c r="W52746" s="62"/>
      <c r="X52746" s="62"/>
      <c r="Y52746" s="62"/>
      <c r="Z52746" s="62"/>
    </row>
    <row r="52747" spans="10:26" x14ac:dyDescent="0.25">
      <c r="J52747"/>
      <c r="K52747"/>
      <c r="L52747"/>
      <c r="M52747"/>
      <c r="N52747"/>
      <c r="O52747"/>
      <c r="U52747" s="62"/>
      <c r="V52747" s="62"/>
      <c r="W52747" s="62"/>
      <c r="X52747" s="62"/>
      <c r="Y52747" s="62"/>
      <c r="Z52747" s="62"/>
    </row>
    <row r="52748" spans="10:26" x14ac:dyDescent="0.25">
      <c r="J52748"/>
      <c r="K52748"/>
      <c r="L52748"/>
      <c r="M52748"/>
      <c r="N52748"/>
      <c r="O52748"/>
      <c r="U52748" s="62"/>
      <c r="V52748" s="62"/>
      <c r="W52748" s="62"/>
      <c r="X52748" s="62"/>
      <c r="Y52748" s="62"/>
      <c r="Z52748" s="62"/>
    </row>
    <row r="52749" spans="10:26" x14ac:dyDescent="0.25">
      <c r="J52749"/>
      <c r="K52749"/>
      <c r="L52749"/>
      <c r="M52749"/>
      <c r="N52749"/>
      <c r="O52749"/>
      <c r="U52749" s="62"/>
      <c r="V52749" s="62"/>
      <c r="W52749" s="62"/>
      <c r="X52749" s="62"/>
      <c r="Y52749" s="62"/>
      <c r="Z52749" s="62"/>
    </row>
    <row r="52750" spans="10:26" x14ac:dyDescent="0.25">
      <c r="J52750"/>
      <c r="K52750"/>
      <c r="L52750"/>
      <c r="M52750"/>
      <c r="N52750"/>
      <c r="O52750"/>
      <c r="U52750" s="62"/>
      <c r="V52750" s="62"/>
      <c r="W52750" s="62"/>
      <c r="X52750" s="62"/>
      <c r="Y52750" s="62"/>
      <c r="Z52750" s="62"/>
    </row>
    <row r="52751" spans="10:26" x14ac:dyDescent="0.25">
      <c r="J52751"/>
      <c r="K52751"/>
      <c r="L52751"/>
      <c r="M52751"/>
      <c r="N52751"/>
      <c r="O52751"/>
      <c r="U52751" s="62"/>
      <c r="V52751" s="62"/>
      <c r="W52751" s="62"/>
      <c r="X52751" s="62"/>
      <c r="Y52751" s="62"/>
      <c r="Z52751" s="62"/>
    </row>
    <row r="52752" spans="10:26" x14ac:dyDescent="0.25">
      <c r="J52752"/>
      <c r="K52752"/>
      <c r="L52752"/>
      <c r="M52752"/>
      <c r="N52752"/>
      <c r="O52752"/>
      <c r="U52752" s="62"/>
      <c r="V52752" s="62"/>
      <c r="W52752" s="62"/>
      <c r="X52752" s="62"/>
      <c r="Y52752" s="62"/>
      <c r="Z52752" s="62"/>
    </row>
    <row r="52753" spans="10:26" x14ac:dyDescent="0.25">
      <c r="J52753"/>
      <c r="K52753"/>
      <c r="L52753"/>
      <c r="M52753"/>
      <c r="N52753"/>
      <c r="O52753"/>
      <c r="U52753" s="62"/>
      <c r="V52753" s="62"/>
      <c r="W52753" s="62"/>
      <c r="X52753" s="62"/>
      <c r="Y52753" s="62"/>
      <c r="Z52753" s="62"/>
    </row>
    <row r="52754" spans="10:26" x14ac:dyDescent="0.25">
      <c r="J52754"/>
      <c r="K52754"/>
      <c r="L52754"/>
      <c r="M52754"/>
      <c r="N52754"/>
      <c r="O52754"/>
      <c r="U52754" s="62"/>
      <c r="V52754" s="62"/>
      <c r="W52754" s="62"/>
      <c r="X52754" s="62"/>
      <c r="Y52754" s="62"/>
      <c r="Z52754" s="62"/>
    </row>
    <row r="52755" spans="10:26" x14ac:dyDescent="0.25">
      <c r="J52755"/>
      <c r="K52755"/>
      <c r="L52755"/>
      <c r="M52755"/>
      <c r="N52755"/>
      <c r="O52755"/>
      <c r="U52755" s="62"/>
      <c r="V52755" s="62"/>
      <c r="W52755" s="62"/>
      <c r="X52755" s="62"/>
      <c r="Y52755" s="62"/>
      <c r="Z52755" s="62"/>
    </row>
    <row r="52756" spans="10:26" x14ac:dyDescent="0.25">
      <c r="J52756"/>
      <c r="K52756"/>
      <c r="L52756"/>
      <c r="M52756"/>
      <c r="N52756"/>
      <c r="O52756"/>
      <c r="U52756" s="62"/>
      <c r="V52756" s="62"/>
      <c r="W52756" s="62"/>
      <c r="X52756" s="62"/>
      <c r="Y52756" s="62"/>
      <c r="Z52756" s="62"/>
    </row>
    <row r="52757" spans="10:26" x14ac:dyDescent="0.25">
      <c r="J52757"/>
      <c r="K52757"/>
      <c r="L52757"/>
      <c r="M52757"/>
      <c r="N52757"/>
      <c r="O52757"/>
      <c r="U52757" s="62"/>
      <c r="V52757" s="62"/>
      <c r="W52757" s="62"/>
      <c r="X52757" s="62"/>
      <c r="Y52757" s="62"/>
      <c r="Z52757" s="62"/>
    </row>
    <row r="52758" spans="10:26" x14ac:dyDescent="0.25">
      <c r="J52758"/>
      <c r="K52758"/>
      <c r="L52758"/>
      <c r="M52758"/>
      <c r="N52758"/>
      <c r="O52758"/>
      <c r="U52758" s="62"/>
      <c r="V52758" s="62"/>
      <c r="W52758" s="62"/>
      <c r="X52758" s="62"/>
      <c r="Y52758" s="62"/>
      <c r="Z52758" s="62"/>
    </row>
    <row r="52759" spans="10:26" x14ac:dyDescent="0.25">
      <c r="J52759"/>
      <c r="K52759"/>
      <c r="L52759"/>
      <c r="M52759"/>
      <c r="N52759"/>
      <c r="O52759"/>
      <c r="U52759" s="62"/>
      <c r="V52759" s="62"/>
      <c r="W52759" s="62"/>
      <c r="X52759" s="62"/>
      <c r="Y52759" s="62"/>
      <c r="Z52759" s="62"/>
    </row>
    <row r="52760" spans="10:26" x14ac:dyDescent="0.25">
      <c r="J52760"/>
      <c r="K52760"/>
      <c r="L52760"/>
      <c r="M52760"/>
      <c r="N52760"/>
      <c r="O52760"/>
      <c r="U52760" s="62"/>
      <c r="V52760" s="62"/>
      <c r="W52760" s="62"/>
      <c r="X52760" s="62"/>
      <c r="Y52760" s="62"/>
      <c r="Z52760" s="62"/>
    </row>
    <row r="52761" spans="10:26" x14ac:dyDescent="0.25">
      <c r="J52761"/>
      <c r="K52761"/>
      <c r="L52761"/>
      <c r="M52761"/>
      <c r="N52761"/>
      <c r="O52761"/>
      <c r="U52761" s="62"/>
      <c r="V52761" s="62"/>
      <c r="W52761" s="62"/>
      <c r="X52761" s="62"/>
      <c r="Y52761" s="62"/>
      <c r="Z52761" s="62"/>
    </row>
    <row r="52762" spans="10:26" x14ac:dyDescent="0.25">
      <c r="J52762"/>
      <c r="K52762"/>
      <c r="L52762"/>
      <c r="M52762"/>
      <c r="N52762"/>
      <c r="O52762"/>
      <c r="U52762" s="62"/>
      <c r="V52762" s="62"/>
      <c r="W52762" s="62"/>
      <c r="X52762" s="62"/>
      <c r="Y52762" s="62"/>
      <c r="Z52762" s="62"/>
    </row>
    <row r="52763" spans="10:26" x14ac:dyDescent="0.25">
      <c r="J52763"/>
      <c r="K52763"/>
      <c r="L52763"/>
      <c r="M52763"/>
      <c r="N52763"/>
      <c r="O52763"/>
      <c r="U52763" s="62"/>
      <c r="V52763" s="62"/>
      <c r="W52763" s="62"/>
      <c r="X52763" s="62"/>
      <c r="Y52763" s="62"/>
      <c r="Z52763" s="62"/>
    </row>
    <row r="52764" spans="10:26" x14ac:dyDescent="0.25">
      <c r="J52764"/>
      <c r="K52764"/>
      <c r="L52764"/>
      <c r="M52764"/>
      <c r="N52764"/>
      <c r="O52764"/>
      <c r="U52764" s="62"/>
      <c r="V52764" s="62"/>
      <c r="W52764" s="62"/>
      <c r="X52764" s="62"/>
      <c r="Y52764" s="62"/>
      <c r="Z52764" s="62"/>
    </row>
    <row r="52765" spans="10:26" x14ac:dyDescent="0.25">
      <c r="J52765"/>
      <c r="K52765"/>
      <c r="L52765"/>
      <c r="M52765"/>
      <c r="N52765"/>
      <c r="O52765"/>
      <c r="U52765" s="62"/>
      <c r="V52765" s="62"/>
      <c r="W52765" s="62"/>
      <c r="X52765" s="62"/>
      <c r="Y52765" s="62"/>
      <c r="Z52765" s="62"/>
    </row>
    <row r="52766" spans="10:26" x14ac:dyDescent="0.25">
      <c r="J52766"/>
      <c r="K52766"/>
      <c r="L52766"/>
      <c r="M52766"/>
      <c r="N52766"/>
      <c r="O52766"/>
      <c r="U52766" s="62"/>
      <c r="V52766" s="62"/>
      <c r="W52766" s="62"/>
      <c r="X52766" s="62"/>
      <c r="Y52766" s="62"/>
      <c r="Z52766" s="62"/>
    </row>
    <row r="52767" spans="10:26" x14ac:dyDescent="0.25">
      <c r="J52767"/>
      <c r="K52767"/>
      <c r="L52767"/>
      <c r="M52767"/>
      <c r="N52767"/>
      <c r="O52767"/>
      <c r="U52767" s="62"/>
      <c r="V52767" s="62"/>
      <c r="W52767" s="62"/>
      <c r="X52767" s="62"/>
      <c r="Y52767" s="62"/>
      <c r="Z52767" s="62"/>
    </row>
    <row r="52768" spans="10:26" x14ac:dyDescent="0.25">
      <c r="J52768"/>
      <c r="K52768"/>
      <c r="L52768"/>
      <c r="M52768"/>
      <c r="N52768"/>
      <c r="O52768"/>
      <c r="U52768" s="62"/>
      <c r="V52768" s="62"/>
      <c r="W52768" s="62"/>
      <c r="X52768" s="62"/>
      <c r="Y52768" s="62"/>
      <c r="Z52768" s="62"/>
    </row>
    <row r="52769" spans="10:26" x14ac:dyDescent="0.25">
      <c r="J52769"/>
      <c r="K52769"/>
      <c r="L52769"/>
      <c r="M52769"/>
      <c r="N52769"/>
      <c r="O52769"/>
      <c r="U52769" s="62"/>
      <c r="V52769" s="62"/>
      <c r="W52769" s="62"/>
      <c r="X52769" s="62"/>
      <c r="Y52769" s="62"/>
      <c r="Z52769" s="62"/>
    </row>
    <row r="52770" spans="10:26" x14ac:dyDescent="0.25">
      <c r="J52770"/>
      <c r="K52770"/>
      <c r="L52770"/>
      <c r="M52770"/>
      <c r="N52770"/>
      <c r="O52770"/>
      <c r="U52770" s="62"/>
      <c r="V52770" s="62"/>
      <c r="W52770" s="62"/>
      <c r="X52770" s="62"/>
      <c r="Y52770" s="62"/>
      <c r="Z52770" s="62"/>
    </row>
    <row r="52771" spans="10:26" x14ac:dyDescent="0.25">
      <c r="J52771"/>
      <c r="K52771"/>
      <c r="L52771"/>
      <c r="M52771"/>
      <c r="N52771"/>
      <c r="O52771"/>
      <c r="U52771" s="62"/>
      <c r="V52771" s="62"/>
      <c r="W52771" s="62"/>
      <c r="X52771" s="62"/>
      <c r="Y52771" s="62"/>
      <c r="Z52771" s="62"/>
    </row>
    <row r="52772" spans="10:26" x14ac:dyDescent="0.25">
      <c r="J52772"/>
      <c r="K52772"/>
      <c r="L52772"/>
      <c r="M52772"/>
      <c r="N52772"/>
      <c r="O52772"/>
      <c r="U52772" s="62"/>
      <c r="V52772" s="62"/>
      <c r="W52772" s="62"/>
      <c r="X52772" s="62"/>
      <c r="Y52772" s="62"/>
      <c r="Z52772" s="62"/>
    </row>
    <row r="52773" spans="10:26" x14ac:dyDescent="0.25">
      <c r="J52773"/>
      <c r="K52773"/>
      <c r="L52773"/>
      <c r="M52773"/>
      <c r="N52773"/>
      <c r="O52773"/>
      <c r="U52773" s="62"/>
      <c r="V52773" s="62"/>
      <c r="W52773" s="62"/>
      <c r="X52773" s="62"/>
      <c r="Y52773" s="62"/>
      <c r="Z52773" s="62"/>
    </row>
    <row r="52774" spans="10:26" x14ac:dyDescent="0.25">
      <c r="J52774"/>
      <c r="K52774"/>
      <c r="L52774"/>
      <c r="M52774"/>
      <c r="N52774"/>
      <c r="O52774"/>
      <c r="U52774" s="62"/>
      <c r="V52774" s="62"/>
      <c r="W52774" s="62"/>
      <c r="X52774" s="62"/>
      <c r="Y52774" s="62"/>
      <c r="Z52774" s="62"/>
    </row>
    <row r="52775" spans="10:26" x14ac:dyDescent="0.25">
      <c r="J52775"/>
      <c r="K52775"/>
      <c r="L52775"/>
      <c r="M52775"/>
      <c r="N52775"/>
      <c r="O52775"/>
      <c r="U52775" s="62"/>
      <c r="V52775" s="62"/>
      <c r="W52775" s="62"/>
      <c r="X52775" s="62"/>
      <c r="Y52775" s="62"/>
      <c r="Z52775" s="62"/>
    </row>
    <row r="52776" spans="10:26" x14ac:dyDescent="0.25">
      <c r="J52776"/>
      <c r="K52776"/>
      <c r="L52776"/>
      <c r="M52776"/>
      <c r="N52776"/>
      <c r="O52776"/>
      <c r="U52776" s="62"/>
      <c r="V52776" s="62"/>
      <c r="W52776" s="62"/>
      <c r="X52776" s="62"/>
      <c r="Y52776" s="62"/>
      <c r="Z52776" s="62"/>
    </row>
    <row r="52777" spans="10:26" x14ac:dyDescent="0.25">
      <c r="J52777"/>
      <c r="K52777"/>
      <c r="L52777"/>
      <c r="M52777"/>
      <c r="N52777"/>
      <c r="O52777"/>
      <c r="U52777" s="62"/>
      <c r="V52777" s="62"/>
      <c r="W52777" s="62"/>
      <c r="X52777" s="62"/>
      <c r="Y52777" s="62"/>
      <c r="Z52777" s="62"/>
    </row>
    <row r="52778" spans="10:26" x14ac:dyDescent="0.25">
      <c r="J52778"/>
      <c r="K52778"/>
      <c r="L52778"/>
      <c r="M52778"/>
      <c r="N52778"/>
      <c r="O52778"/>
      <c r="U52778" s="62"/>
      <c r="V52778" s="62"/>
      <c r="W52778" s="62"/>
      <c r="X52778" s="62"/>
      <c r="Y52778" s="62"/>
      <c r="Z52778" s="62"/>
    </row>
    <row r="52779" spans="10:26" x14ac:dyDescent="0.25">
      <c r="J52779"/>
      <c r="K52779"/>
      <c r="L52779"/>
      <c r="M52779"/>
      <c r="N52779"/>
      <c r="O52779"/>
      <c r="U52779" s="62"/>
      <c r="V52779" s="62"/>
      <c r="W52779" s="62"/>
      <c r="X52779" s="62"/>
      <c r="Y52779" s="62"/>
      <c r="Z52779" s="62"/>
    </row>
    <row r="52780" spans="10:26" x14ac:dyDescent="0.25">
      <c r="J52780"/>
      <c r="K52780"/>
      <c r="L52780"/>
      <c r="M52780"/>
      <c r="N52780"/>
      <c r="O52780"/>
      <c r="U52780" s="62"/>
      <c r="V52780" s="62"/>
      <c r="W52780" s="62"/>
      <c r="X52780" s="62"/>
      <c r="Y52780" s="62"/>
      <c r="Z52780" s="62"/>
    </row>
    <row r="52781" spans="10:26" x14ac:dyDescent="0.25">
      <c r="J52781"/>
      <c r="K52781"/>
      <c r="L52781"/>
      <c r="M52781"/>
      <c r="N52781"/>
      <c r="O52781"/>
      <c r="U52781" s="62"/>
      <c r="V52781" s="62"/>
      <c r="W52781" s="62"/>
      <c r="X52781" s="62"/>
      <c r="Y52781" s="62"/>
      <c r="Z52781" s="62"/>
    </row>
    <row r="52782" spans="10:26" x14ac:dyDescent="0.25">
      <c r="J52782"/>
      <c r="K52782"/>
      <c r="L52782"/>
      <c r="M52782"/>
      <c r="N52782"/>
      <c r="O52782"/>
      <c r="U52782" s="62"/>
      <c r="V52782" s="62"/>
      <c r="W52782" s="62"/>
      <c r="X52782" s="62"/>
      <c r="Y52782" s="62"/>
      <c r="Z52782" s="62"/>
    </row>
    <row r="52783" spans="10:26" x14ac:dyDescent="0.25">
      <c r="J52783"/>
      <c r="K52783"/>
      <c r="L52783"/>
      <c r="M52783"/>
      <c r="N52783"/>
      <c r="O52783"/>
      <c r="U52783" s="62"/>
      <c r="V52783" s="62"/>
      <c r="W52783" s="62"/>
      <c r="X52783" s="62"/>
      <c r="Y52783" s="62"/>
      <c r="Z52783" s="62"/>
    </row>
    <row r="52784" spans="10:26" x14ac:dyDescent="0.25">
      <c r="J52784"/>
      <c r="K52784"/>
      <c r="L52784"/>
      <c r="M52784"/>
      <c r="N52784"/>
      <c r="O52784"/>
      <c r="U52784" s="62"/>
      <c r="V52784" s="62"/>
      <c r="W52784" s="62"/>
      <c r="X52784" s="62"/>
      <c r="Y52784" s="62"/>
      <c r="Z52784" s="62"/>
    </row>
    <row r="52785" spans="10:26" x14ac:dyDescent="0.25">
      <c r="J52785"/>
      <c r="K52785"/>
      <c r="L52785"/>
      <c r="M52785"/>
      <c r="N52785"/>
      <c r="O52785"/>
      <c r="U52785" s="62"/>
      <c r="V52785" s="62"/>
      <c r="W52785" s="62"/>
      <c r="X52785" s="62"/>
      <c r="Y52785" s="62"/>
      <c r="Z52785" s="62"/>
    </row>
    <row r="52786" spans="10:26" x14ac:dyDescent="0.25">
      <c r="J52786"/>
      <c r="K52786"/>
      <c r="L52786"/>
      <c r="M52786"/>
      <c r="N52786"/>
      <c r="O52786"/>
      <c r="U52786" s="62"/>
      <c r="V52786" s="62"/>
      <c r="W52786" s="62"/>
      <c r="X52786" s="62"/>
      <c r="Y52786" s="62"/>
      <c r="Z52786" s="62"/>
    </row>
    <row r="52787" spans="10:26" x14ac:dyDescent="0.25">
      <c r="J52787"/>
      <c r="K52787"/>
      <c r="L52787"/>
      <c r="M52787"/>
      <c r="N52787"/>
      <c r="O52787"/>
      <c r="U52787" s="62"/>
      <c r="V52787" s="62"/>
      <c r="W52787" s="62"/>
      <c r="X52787" s="62"/>
      <c r="Y52787" s="62"/>
      <c r="Z52787" s="62"/>
    </row>
    <row r="52788" spans="10:26" x14ac:dyDescent="0.25">
      <c r="J52788"/>
      <c r="K52788"/>
      <c r="L52788"/>
      <c r="M52788"/>
      <c r="N52788"/>
      <c r="O52788"/>
      <c r="U52788" s="62"/>
      <c r="V52788" s="62"/>
      <c r="W52788" s="62"/>
      <c r="X52788" s="62"/>
      <c r="Y52788" s="62"/>
      <c r="Z52788" s="62"/>
    </row>
    <row r="52789" spans="10:26" x14ac:dyDescent="0.25">
      <c r="J52789"/>
      <c r="K52789"/>
      <c r="L52789"/>
      <c r="M52789"/>
      <c r="N52789"/>
      <c r="O52789"/>
      <c r="U52789" s="62"/>
      <c r="V52789" s="62"/>
      <c r="W52789" s="62"/>
      <c r="X52789" s="62"/>
      <c r="Y52789" s="62"/>
      <c r="Z52789" s="62"/>
    </row>
    <row r="52790" spans="10:26" x14ac:dyDescent="0.25">
      <c r="J52790"/>
      <c r="K52790"/>
      <c r="L52790"/>
      <c r="M52790"/>
      <c r="N52790"/>
      <c r="O52790"/>
      <c r="U52790" s="62"/>
      <c r="V52790" s="62"/>
      <c r="W52790" s="62"/>
      <c r="X52790" s="62"/>
      <c r="Y52790" s="62"/>
      <c r="Z52790" s="62"/>
    </row>
    <row r="52791" spans="10:26" x14ac:dyDescent="0.25">
      <c r="J52791"/>
      <c r="K52791"/>
      <c r="L52791"/>
      <c r="M52791"/>
      <c r="N52791"/>
      <c r="O52791"/>
      <c r="U52791" s="62"/>
      <c r="V52791" s="62"/>
      <c r="W52791" s="62"/>
      <c r="X52791" s="62"/>
      <c r="Y52791" s="62"/>
      <c r="Z52791" s="62"/>
    </row>
    <row r="52792" spans="10:26" x14ac:dyDescent="0.25">
      <c r="J52792"/>
      <c r="K52792"/>
      <c r="L52792"/>
      <c r="M52792"/>
      <c r="N52792"/>
      <c r="O52792"/>
      <c r="U52792" s="62"/>
      <c r="V52792" s="62"/>
      <c r="W52792" s="62"/>
      <c r="X52792" s="62"/>
      <c r="Y52792" s="62"/>
      <c r="Z52792" s="62"/>
    </row>
    <row r="52793" spans="10:26" x14ac:dyDescent="0.25">
      <c r="J52793"/>
      <c r="K52793"/>
      <c r="L52793"/>
      <c r="M52793"/>
      <c r="N52793"/>
      <c r="O52793"/>
      <c r="U52793" s="62"/>
      <c r="V52793" s="62"/>
      <c r="W52793" s="62"/>
      <c r="X52793" s="62"/>
      <c r="Y52793" s="62"/>
      <c r="Z52793" s="62"/>
    </row>
    <row r="52794" spans="10:26" x14ac:dyDescent="0.25">
      <c r="J52794"/>
      <c r="K52794"/>
      <c r="L52794"/>
      <c r="M52794"/>
      <c r="N52794"/>
      <c r="O52794"/>
      <c r="U52794" s="62"/>
      <c r="V52794" s="62"/>
      <c r="W52794" s="62"/>
      <c r="X52794" s="62"/>
      <c r="Y52794" s="62"/>
      <c r="Z52794" s="62"/>
    </row>
    <row r="52795" spans="10:26" x14ac:dyDescent="0.25">
      <c r="J52795"/>
      <c r="K52795"/>
      <c r="L52795"/>
      <c r="M52795"/>
      <c r="N52795"/>
      <c r="O52795"/>
      <c r="U52795" s="62"/>
      <c r="V52795" s="62"/>
      <c r="W52795" s="62"/>
      <c r="X52795" s="62"/>
      <c r="Y52795" s="62"/>
      <c r="Z52795" s="62"/>
    </row>
    <row r="52796" spans="10:26" x14ac:dyDescent="0.25">
      <c r="J52796"/>
      <c r="K52796"/>
      <c r="L52796"/>
      <c r="M52796"/>
      <c r="N52796"/>
      <c r="O52796"/>
      <c r="U52796" s="62"/>
      <c r="V52796" s="62"/>
      <c r="W52796" s="62"/>
      <c r="X52796" s="62"/>
      <c r="Y52796" s="62"/>
      <c r="Z52796" s="62"/>
    </row>
    <row r="52797" spans="10:26" x14ac:dyDescent="0.25">
      <c r="J52797"/>
      <c r="K52797"/>
      <c r="L52797"/>
      <c r="M52797"/>
      <c r="N52797"/>
      <c r="O52797"/>
      <c r="U52797" s="62"/>
      <c r="V52797" s="62"/>
      <c r="W52797" s="62"/>
      <c r="X52797" s="62"/>
      <c r="Y52797" s="62"/>
      <c r="Z52797" s="62"/>
    </row>
    <row r="52798" spans="10:26" x14ac:dyDescent="0.25">
      <c r="J52798"/>
      <c r="K52798"/>
      <c r="L52798"/>
      <c r="M52798"/>
      <c r="N52798"/>
      <c r="O52798"/>
      <c r="U52798" s="62"/>
      <c r="V52798" s="62"/>
      <c r="W52798" s="62"/>
      <c r="X52798" s="62"/>
      <c r="Y52798" s="62"/>
      <c r="Z52798" s="62"/>
    </row>
    <row r="52799" spans="10:26" x14ac:dyDescent="0.25">
      <c r="J52799"/>
      <c r="K52799"/>
      <c r="L52799"/>
      <c r="M52799"/>
      <c r="N52799"/>
      <c r="O52799"/>
      <c r="U52799" s="62"/>
      <c r="V52799" s="62"/>
      <c r="W52799" s="62"/>
      <c r="X52799" s="62"/>
      <c r="Y52799" s="62"/>
      <c r="Z52799" s="62"/>
    </row>
    <row r="52800" spans="10:26" x14ac:dyDescent="0.25">
      <c r="J52800"/>
      <c r="K52800"/>
      <c r="L52800"/>
      <c r="M52800"/>
      <c r="N52800"/>
      <c r="O52800"/>
      <c r="U52800" s="62"/>
      <c r="V52800" s="62"/>
      <c r="W52800" s="62"/>
      <c r="X52800" s="62"/>
      <c r="Y52800" s="62"/>
      <c r="Z52800" s="62"/>
    </row>
    <row r="52801" spans="10:26" x14ac:dyDescent="0.25">
      <c r="J52801"/>
      <c r="K52801"/>
      <c r="L52801"/>
      <c r="M52801"/>
      <c r="N52801"/>
      <c r="O52801"/>
      <c r="U52801" s="62"/>
      <c r="V52801" s="62"/>
      <c r="W52801" s="62"/>
      <c r="X52801" s="62"/>
      <c r="Y52801" s="62"/>
      <c r="Z52801" s="62"/>
    </row>
    <row r="52802" spans="10:26" x14ac:dyDescent="0.25">
      <c r="J52802"/>
      <c r="K52802"/>
      <c r="L52802"/>
      <c r="M52802"/>
      <c r="N52802"/>
      <c r="O52802"/>
      <c r="U52802" s="62"/>
      <c r="V52802" s="62"/>
      <c r="W52802" s="62"/>
      <c r="X52802" s="62"/>
      <c r="Y52802" s="62"/>
      <c r="Z52802" s="62"/>
    </row>
    <row r="52803" spans="10:26" x14ac:dyDescent="0.25">
      <c r="J52803"/>
      <c r="K52803"/>
      <c r="L52803"/>
      <c r="M52803"/>
      <c r="N52803"/>
      <c r="O52803"/>
      <c r="U52803" s="62"/>
      <c r="V52803" s="62"/>
      <c r="W52803" s="62"/>
      <c r="X52803" s="62"/>
      <c r="Y52803" s="62"/>
      <c r="Z52803" s="62"/>
    </row>
    <row r="52804" spans="10:26" x14ac:dyDescent="0.25">
      <c r="J52804"/>
      <c r="K52804"/>
      <c r="L52804"/>
      <c r="M52804"/>
      <c r="N52804"/>
      <c r="O52804"/>
      <c r="U52804" s="62"/>
      <c r="V52804" s="62"/>
      <c r="W52804" s="62"/>
      <c r="X52804" s="62"/>
      <c r="Y52804" s="62"/>
      <c r="Z52804" s="62"/>
    </row>
    <row r="52805" spans="10:26" x14ac:dyDescent="0.25">
      <c r="J52805"/>
      <c r="K52805"/>
      <c r="L52805"/>
      <c r="M52805"/>
      <c r="N52805"/>
      <c r="O52805"/>
      <c r="U52805" s="62"/>
      <c r="V52805" s="62"/>
      <c r="W52805" s="62"/>
      <c r="X52805" s="62"/>
      <c r="Y52805" s="62"/>
      <c r="Z52805" s="62"/>
    </row>
    <row r="52806" spans="10:26" x14ac:dyDescent="0.25">
      <c r="J52806"/>
      <c r="K52806"/>
      <c r="L52806"/>
      <c r="M52806"/>
      <c r="N52806"/>
      <c r="O52806"/>
      <c r="U52806" s="62"/>
      <c r="V52806" s="62"/>
      <c r="W52806" s="62"/>
      <c r="X52806" s="62"/>
      <c r="Y52806" s="62"/>
      <c r="Z52806" s="62"/>
    </row>
    <row r="52807" spans="10:26" x14ac:dyDescent="0.25">
      <c r="J52807"/>
      <c r="K52807"/>
      <c r="L52807"/>
      <c r="M52807"/>
      <c r="N52807"/>
      <c r="O52807"/>
      <c r="U52807" s="62"/>
      <c r="V52807" s="62"/>
      <c r="W52807" s="62"/>
      <c r="X52807" s="62"/>
      <c r="Y52807" s="62"/>
      <c r="Z52807" s="62"/>
    </row>
    <row r="52808" spans="10:26" x14ac:dyDescent="0.25">
      <c r="J52808"/>
      <c r="K52808"/>
      <c r="L52808"/>
      <c r="M52808"/>
      <c r="N52808"/>
      <c r="O52808"/>
      <c r="U52808" s="62"/>
      <c r="V52808" s="62"/>
      <c r="W52808" s="62"/>
      <c r="X52808" s="62"/>
      <c r="Y52808" s="62"/>
      <c r="Z52808" s="62"/>
    </row>
    <row r="52809" spans="10:26" x14ac:dyDescent="0.25">
      <c r="J52809"/>
      <c r="K52809"/>
      <c r="L52809"/>
      <c r="M52809"/>
      <c r="N52809"/>
      <c r="O52809"/>
      <c r="U52809" s="62"/>
      <c r="V52809" s="62"/>
      <c r="W52809" s="62"/>
      <c r="X52809" s="62"/>
      <c r="Y52809" s="62"/>
      <c r="Z52809" s="62"/>
    </row>
    <row r="52810" spans="10:26" x14ac:dyDescent="0.25">
      <c r="J52810"/>
      <c r="K52810"/>
      <c r="L52810"/>
      <c r="M52810"/>
      <c r="N52810"/>
      <c r="O52810"/>
      <c r="U52810" s="62"/>
      <c r="V52810" s="62"/>
      <c r="W52810" s="62"/>
      <c r="X52810" s="62"/>
      <c r="Y52810" s="62"/>
      <c r="Z52810" s="62"/>
    </row>
    <row r="52811" spans="10:26" x14ac:dyDescent="0.25">
      <c r="J52811"/>
      <c r="K52811"/>
      <c r="L52811"/>
      <c r="M52811"/>
      <c r="N52811"/>
      <c r="O52811"/>
      <c r="U52811" s="62"/>
      <c r="V52811" s="62"/>
      <c r="W52811" s="62"/>
      <c r="X52811" s="62"/>
      <c r="Y52811" s="62"/>
      <c r="Z52811" s="62"/>
    </row>
    <row r="52812" spans="10:26" x14ac:dyDescent="0.25">
      <c r="J52812"/>
      <c r="K52812"/>
      <c r="L52812"/>
      <c r="M52812"/>
      <c r="N52812"/>
      <c r="O52812"/>
      <c r="U52812" s="62"/>
      <c r="V52812" s="62"/>
      <c r="W52812" s="62"/>
      <c r="X52812" s="62"/>
      <c r="Y52812" s="62"/>
      <c r="Z52812" s="62"/>
    </row>
    <row r="52813" spans="10:26" x14ac:dyDescent="0.25">
      <c r="J52813"/>
      <c r="K52813"/>
      <c r="L52813"/>
      <c r="M52813"/>
      <c r="N52813"/>
      <c r="O52813"/>
      <c r="U52813" s="62"/>
      <c r="V52813" s="62"/>
      <c r="W52813" s="62"/>
      <c r="X52813" s="62"/>
      <c r="Y52813" s="62"/>
      <c r="Z52813" s="62"/>
    </row>
    <row r="52814" spans="10:26" x14ac:dyDescent="0.25">
      <c r="J52814"/>
      <c r="K52814"/>
      <c r="L52814"/>
      <c r="M52814"/>
      <c r="N52814"/>
      <c r="O52814"/>
      <c r="U52814" s="62"/>
      <c r="V52814" s="62"/>
      <c r="W52814" s="62"/>
      <c r="X52814" s="62"/>
      <c r="Y52814" s="62"/>
      <c r="Z52814" s="62"/>
    </row>
    <row r="52815" spans="10:26" x14ac:dyDescent="0.25">
      <c r="J52815"/>
      <c r="K52815"/>
      <c r="L52815"/>
      <c r="M52815"/>
      <c r="N52815"/>
      <c r="O52815"/>
      <c r="U52815" s="62"/>
      <c r="V52815" s="62"/>
      <c r="W52815" s="62"/>
      <c r="X52815" s="62"/>
      <c r="Y52815" s="62"/>
      <c r="Z52815" s="62"/>
    </row>
    <row r="52816" spans="10:26" x14ac:dyDescent="0.25">
      <c r="J52816"/>
      <c r="K52816"/>
      <c r="L52816"/>
      <c r="M52816"/>
      <c r="N52816"/>
      <c r="O52816"/>
      <c r="U52816" s="62"/>
      <c r="V52816" s="62"/>
      <c r="W52816" s="62"/>
      <c r="X52816" s="62"/>
      <c r="Y52816" s="62"/>
      <c r="Z52816" s="62"/>
    </row>
    <row r="52817" spans="10:26" x14ac:dyDescent="0.25">
      <c r="J52817"/>
      <c r="K52817"/>
      <c r="L52817"/>
      <c r="M52817"/>
      <c r="N52817"/>
      <c r="O52817"/>
      <c r="U52817" s="62"/>
      <c r="V52817" s="62"/>
      <c r="W52817" s="62"/>
      <c r="X52817" s="62"/>
      <c r="Y52817" s="62"/>
      <c r="Z52817" s="62"/>
    </row>
    <row r="52818" spans="10:26" x14ac:dyDescent="0.25">
      <c r="J52818"/>
      <c r="K52818"/>
      <c r="L52818"/>
      <c r="M52818"/>
      <c r="N52818"/>
      <c r="O52818"/>
      <c r="U52818" s="62"/>
      <c r="V52818" s="62"/>
      <c r="W52818" s="62"/>
      <c r="X52818" s="62"/>
      <c r="Y52818" s="62"/>
      <c r="Z52818" s="62"/>
    </row>
    <row r="52819" spans="10:26" x14ac:dyDescent="0.25">
      <c r="J52819"/>
      <c r="K52819"/>
      <c r="L52819"/>
      <c r="M52819"/>
      <c r="N52819"/>
      <c r="O52819"/>
      <c r="U52819" s="62"/>
      <c r="V52819" s="62"/>
      <c r="W52819" s="62"/>
      <c r="X52819" s="62"/>
      <c r="Y52819" s="62"/>
      <c r="Z52819" s="62"/>
    </row>
    <row r="52820" spans="10:26" x14ac:dyDescent="0.25">
      <c r="J52820"/>
      <c r="K52820"/>
      <c r="L52820"/>
      <c r="M52820"/>
      <c r="N52820"/>
      <c r="O52820"/>
      <c r="U52820" s="62"/>
      <c r="V52820" s="62"/>
      <c r="W52820" s="62"/>
      <c r="X52820" s="62"/>
      <c r="Y52820" s="62"/>
      <c r="Z52820" s="62"/>
    </row>
    <row r="52821" spans="10:26" x14ac:dyDescent="0.25">
      <c r="J52821"/>
      <c r="K52821"/>
      <c r="L52821"/>
      <c r="M52821"/>
      <c r="N52821"/>
      <c r="O52821"/>
      <c r="U52821" s="62"/>
      <c r="V52821" s="62"/>
      <c r="W52821" s="62"/>
      <c r="X52821" s="62"/>
      <c r="Y52821" s="62"/>
      <c r="Z52821" s="62"/>
    </row>
    <row r="52822" spans="10:26" x14ac:dyDescent="0.25">
      <c r="J52822"/>
      <c r="K52822"/>
      <c r="L52822"/>
      <c r="M52822"/>
      <c r="N52822"/>
      <c r="O52822"/>
      <c r="U52822" s="62"/>
      <c r="V52822" s="62"/>
      <c r="W52822" s="62"/>
      <c r="X52822" s="62"/>
      <c r="Y52822" s="62"/>
      <c r="Z52822" s="62"/>
    </row>
    <row r="52823" spans="10:26" x14ac:dyDescent="0.25">
      <c r="J52823"/>
      <c r="K52823"/>
      <c r="L52823"/>
      <c r="M52823"/>
      <c r="N52823"/>
      <c r="O52823"/>
      <c r="U52823" s="62"/>
      <c r="V52823" s="62"/>
      <c r="W52823" s="62"/>
      <c r="X52823" s="62"/>
      <c r="Y52823" s="62"/>
      <c r="Z52823" s="62"/>
    </row>
    <row r="52824" spans="10:26" x14ac:dyDescent="0.25">
      <c r="J52824"/>
      <c r="K52824"/>
      <c r="L52824"/>
      <c r="M52824"/>
      <c r="N52824"/>
      <c r="O52824"/>
      <c r="U52824" s="62"/>
      <c r="V52824" s="62"/>
      <c r="W52824" s="62"/>
      <c r="X52824" s="62"/>
      <c r="Y52824" s="62"/>
      <c r="Z52824" s="62"/>
    </row>
    <row r="52825" spans="10:26" x14ac:dyDescent="0.25">
      <c r="J52825"/>
      <c r="K52825"/>
      <c r="L52825"/>
      <c r="M52825"/>
      <c r="N52825"/>
      <c r="O52825"/>
      <c r="U52825" s="62"/>
      <c r="V52825" s="62"/>
      <c r="W52825" s="62"/>
      <c r="X52825" s="62"/>
      <c r="Y52825" s="62"/>
      <c r="Z52825" s="62"/>
    </row>
    <row r="52826" spans="10:26" x14ac:dyDescent="0.25">
      <c r="J52826"/>
      <c r="K52826"/>
      <c r="L52826"/>
      <c r="M52826"/>
      <c r="N52826"/>
      <c r="O52826"/>
      <c r="U52826" s="62"/>
      <c r="V52826" s="62"/>
      <c r="W52826" s="62"/>
      <c r="X52826" s="62"/>
      <c r="Y52826" s="62"/>
      <c r="Z52826" s="62"/>
    </row>
    <row r="52827" spans="10:26" x14ac:dyDescent="0.25">
      <c r="J52827"/>
      <c r="K52827"/>
      <c r="L52827"/>
      <c r="M52827"/>
      <c r="N52827"/>
      <c r="O52827"/>
      <c r="U52827" s="62"/>
      <c r="V52827" s="62"/>
      <c r="W52827" s="62"/>
      <c r="X52827" s="62"/>
      <c r="Y52827" s="62"/>
      <c r="Z52827" s="62"/>
    </row>
    <row r="52828" spans="10:26" x14ac:dyDescent="0.25">
      <c r="J52828"/>
      <c r="K52828"/>
      <c r="L52828"/>
      <c r="M52828"/>
      <c r="N52828"/>
      <c r="O52828"/>
      <c r="U52828" s="62"/>
      <c r="V52828" s="62"/>
      <c r="W52828" s="62"/>
      <c r="X52828" s="62"/>
      <c r="Y52828" s="62"/>
      <c r="Z52828" s="62"/>
    </row>
    <row r="52829" spans="10:26" x14ac:dyDescent="0.25">
      <c r="J52829"/>
      <c r="K52829"/>
      <c r="L52829"/>
      <c r="M52829"/>
      <c r="N52829"/>
      <c r="O52829"/>
      <c r="U52829" s="62"/>
      <c r="V52829" s="62"/>
      <c r="W52829" s="62"/>
      <c r="X52829" s="62"/>
      <c r="Y52829" s="62"/>
      <c r="Z52829" s="62"/>
    </row>
    <row r="52830" spans="10:26" x14ac:dyDescent="0.25">
      <c r="J52830"/>
      <c r="K52830"/>
      <c r="L52830"/>
      <c r="M52830"/>
      <c r="N52830"/>
      <c r="O52830"/>
      <c r="U52830" s="62"/>
      <c r="V52830" s="62"/>
      <c r="W52830" s="62"/>
      <c r="X52830" s="62"/>
      <c r="Y52830" s="62"/>
      <c r="Z52830" s="62"/>
    </row>
    <row r="52831" spans="10:26" x14ac:dyDescent="0.25">
      <c r="J52831"/>
      <c r="K52831"/>
      <c r="L52831"/>
      <c r="M52831"/>
      <c r="N52831"/>
      <c r="O52831"/>
      <c r="U52831" s="62"/>
      <c r="V52831" s="62"/>
      <c r="W52831" s="62"/>
      <c r="X52831" s="62"/>
      <c r="Y52831" s="62"/>
      <c r="Z52831" s="62"/>
    </row>
    <row r="52832" spans="10:26" x14ac:dyDescent="0.25">
      <c r="J52832"/>
      <c r="K52832"/>
      <c r="L52832"/>
      <c r="M52832"/>
      <c r="N52832"/>
      <c r="O52832"/>
      <c r="U52832" s="62"/>
      <c r="V52832" s="62"/>
      <c r="W52832" s="62"/>
      <c r="X52832" s="62"/>
      <c r="Y52832" s="62"/>
      <c r="Z52832" s="62"/>
    </row>
    <row r="52833" spans="10:26" x14ac:dyDescent="0.25">
      <c r="J52833"/>
      <c r="K52833"/>
      <c r="L52833"/>
      <c r="M52833"/>
      <c r="N52833"/>
      <c r="O52833"/>
      <c r="U52833" s="62"/>
      <c r="V52833" s="62"/>
      <c r="W52833" s="62"/>
      <c r="X52833" s="62"/>
      <c r="Y52833" s="62"/>
      <c r="Z52833" s="62"/>
    </row>
    <row r="52834" spans="10:26" x14ac:dyDescent="0.25">
      <c r="J52834"/>
      <c r="K52834"/>
      <c r="L52834"/>
      <c r="M52834"/>
      <c r="N52834"/>
      <c r="O52834"/>
      <c r="U52834" s="62"/>
      <c r="V52834" s="62"/>
      <c r="W52834" s="62"/>
      <c r="X52834" s="62"/>
      <c r="Y52834" s="62"/>
      <c r="Z52834" s="62"/>
    </row>
    <row r="52835" spans="10:26" x14ac:dyDescent="0.25">
      <c r="J52835"/>
      <c r="K52835"/>
      <c r="L52835"/>
      <c r="M52835"/>
      <c r="N52835"/>
      <c r="O52835"/>
      <c r="U52835" s="62"/>
      <c r="V52835" s="62"/>
      <c r="W52835" s="62"/>
      <c r="X52835" s="62"/>
      <c r="Y52835" s="62"/>
      <c r="Z52835" s="62"/>
    </row>
    <row r="52836" spans="10:26" x14ac:dyDescent="0.25">
      <c r="J52836"/>
      <c r="K52836"/>
      <c r="L52836"/>
      <c r="M52836"/>
      <c r="N52836"/>
      <c r="O52836"/>
      <c r="U52836" s="62"/>
      <c r="V52836" s="62"/>
      <c r="W52836" s="62"/>
      <c r="X52836" s="62"/>
      <c r="Y52836" s="62"/>
      <c r="Z52836" s="62"/>
    </row>
    <row r="52837" spans="10:26" x14ac:dyDescent="0.25">
      <c r="J52837"/>
      <c r="K52837"/>
      <c r="L52837"/>
      <c r="M52837"/>
      <c r="N52837"/>
      <c r="O52837"/>
      <c r="U52837" s="62"/>
      <c r="V52837" s="62"/>
      <c r="W52837" s="62"/>
      <c r="X52837" s="62"/>
      <c r="Y52837" s="62"/>
      <c r="Z52837" s="62"/>
    </row>
    <row r="52838" spans="10:26" x14ac:dyDescent="0.25">
      <c r="J52838"/>
      <c r="K52838"/>
      <c r="L52838"/>
      <c r="M52838"/>
      <c r="N52838"/>
      <c r="O52838"/>
      <c r="U52838" s="62"/>
      <c r="V52838" s="62"/>
      <c r="W52838" s="62"/>
      <c r="X52838" s="62"/>
      <c r="Y52838" s="62"/>
      <c r="Z52838" s="62"/>
    </row>
    <row r="52839" spans="10:26" x14ac:dyDescent="0.25">
      <c r="J52839"/>
      <c r="K52839"/>
      <c r="L52839"/>
      <c r="M52839"/>
      <c r="N52839"/>
      <c r="O52839"/>
      <c r="U52839" s="62"/>
      <c r="V52839" s="62"/>
      <c r="W52839" s="62"/>
      <c r="X52839" s="62"/>
      <c r="Y52839" s="62"/>
      <c r="Z52839" s="62"/>
    </row>
    <row r="52840" spans="10:26" x14ac:dyDescent="0.25">
      <c r="J52840"/>
      <c r="K52840"/>
      <c r="L52840"/>
      <c r="M52840"/>
      <c r="N52840"/>
      <c r="O52840"/>
      <c r="U52840" s="62"/>
      <c r="V52840" s="62"/>
      <c r="W52840" s="62"/>
      <c r="X52840" s="62"/>
      <c r="Y52840" s="62"/>
      <c r="Z52840" s="62"/>
    </row>
    <row r="52841" spans="10:26" x14ac:dyDescent="0.25">
      <c r="J52841"/>
      <c r="K52841"/>
      <c r="L52841"/>
      <c r="M52841"/>
      <c r="N52841"/>
      <c r="O52841"/>
      <c r="U52841" s="62"/>
      <c r="V52841" s="62"/>
      <c r="W52841" s="62"/>
      <c r="X52841" s="62"/>
      <c r="Y52841" s="62"/>
      <c r="Z52841" s="62"/>
    </row>
    <row r="52842" spans="10:26" x14ac:dyDescent="0.25">
      <c r="J52842"/>
      <c r="K52842"/>
      <c r="L52842"/>
      <c r="M52842"/>
      <c r="N52842"/>
      <c r="O52842"/>
      <c r="U52842" s="62"/>
      <c r="V52842" s="62"/>
      <c r="W52842" s="62"/>
      <c r="X52842" s="62"/>
      <c r="Y52842" s="62"/>
      <c r="Z52842" s="62"/>
    </row>
    <row r="52843" spans="10:26" x14ac:dyDescent="0.25">
      <c r="J52843"/>
      <c r="K52843"/>
      <c r="L52843"/>
      <c r="M52843"/>
      <c r="N52843"/>
      <c r="O52843"/>
      <c r="U52843" s="62"/>
      <c r="V52843" s="62"/>
      <c r="W52843" s="62"/>
      <c r="X52843" s="62"/>
      <c r="Y52843" s="62"/>
      <c r="Z52843" s="62"/>
    </row>
    <row r="52844" spans="10:26" x14ac:dyDescent="0.25">
      <c r="J52844"/>
      <c r="K52844"/>
      <c r="L52844"/>
      <c r="M52844"/>
      <c r="N52844"/>
      <c r="O52844"/>
      <c r="U52844" s="62"/>
      <c r="V52844" s="62"/>
      <c r="W52844" s="62"/>
      <c r="X52844" s="62"/>
      <c r="Y52844" s="62"/>
      <c r="Z52844" s="62"/>
    </row>
    <row r="52845" spans="10:26" x14ac:dyDescent="0.25">
      <c r="J52845"/>
      <c r="K52845"/>
      <c r="L52845"/>
      <c r="M52845"/>
      <c r="N52845"/>
      <c r="O52845"/>
      <c r="U52845" s="62"/>
      <c r="V52845" s="62"/>
      <c r="W52845" s="62"/>
      <c r="X52845" s="62"/>
      <c r="Y52845" s="62"/>
      <c r="Z52845" s="62"/>
    </row>
    <row r="52846" spans="10:26" x14ac:dyDescent="0.25">
      <c r="J52846"/>
      <c r="K52846"/>
      <c r="L52846"/>
      <c r="M52846"/>
      <c r="N52846"/>
      <c r="O52846"/>
      <c r="U52846" s="62"/>
      <c r="V52846" s="62"/>
      <c r="W52846" s="62"/>
      <c r="X52846" s="62"/>
      <c r="Y52846" s="62"/>
      <c r="Z52846" s="62"/>
    </row>
    <row r="52847" spans="10:26" x14ac:dyDescent="0.25">
      <c r="J52847"/>
      <c r="K52847"/>
      <c r="L52847"/>
      <c r="M52847"/>
      <c r="N52847"/>
      <c r="O52847"/>
      <c r="U52847" s="62"/>
      <c r="V52847" s="62"/>
      <c r="W52847" s="62"/>
      <c r="X52847" s="62"/>
      <c r="Y52847" s="62"/>
      <c r="Z52847" s="62"/>
    </row>
    <row r="52848" spans="10:26" x14ac:dyDescent="0.25">
      <c r="J52848"/>
      <c r="K52848"/>
      <c r="L52848"/>
      <c r="M52848"/>
      <c r="N52848"/>
      <c r="O52848"/>
      <c r="U52848" s="62"/>
      <c r="V52848" s="62"/>
      <c r="W52848" s="62"/>
      <c r="X52848" s="62"/>
      <c r="Y52848" s="62"/>
      <c r="Z52848" s="62"/>
    </row>
    <row r="52849" spans="10:26" x14ac:dyDescent="0.25">
      <c r="J52849"/>
      <c r="K52849"/>
      <c r="L52849"/>
      <c r="M52849"/>
      <c r="N52849"/>
      <c r="O52849"/>
      <c r="U52849" s="62"/>
      <c r="V52849" s="62"/>
      <c r="W52849" s="62"/>
      <c r="X52849" s="62"/>
      <c r="Y52849" s="62"/>
      <c r="Z52849" s="62"/>
    </row>
    <row r="52850" spans="10:26" x14ac:dyDescent="0.25">
      <c r="J52850"/>
      <c r="K52850"/>
      <c r="L52850"/>
      <c r="M52850"/>
      <c r="N52850"/>
      <c r="O52850"/>
      <c r="U52850" s="62"/>
      <c r="V52850" s="62"/>
      <c r="W52850" s="62"/>
      <c r="X52850" s="62"/>
      <c r="Y52850" s="62"/>
      <c r="Z52850" s="62"/>
    </row>
    <row r="52851" spans="10:26" x14ac:dyDescent="0.25">
      <c r="J52851"/>
      <c r="K52851"/>
      <c r="L52851"/>
      <c r="M52851"/>
      <c r="N52851"/>
      <c r="O52851"/>
      <c r="U52851" s="62"/>
      <c r="V52851" s="62"/>
      <c r="W52851" s="62"/>
      <c r="X52851" s="62"/>
      <c r="Y52851" s="62"/>
      <c r="Z52851" s="62"/>
    </row>
    <row r="52852" spans="10:26" x14ac:dyDescent="0.25">
      <c r="J52852"/>
      <c r="K52852"/>
      <c r="L52852"/>
      <c r="M52852"/>
      <c r="N52852"/>
      <c r="O52852"/>
      <c r="U52852" s="62"/>
      <c r="V52852" s="62"/>
      <c r="W52852" s="62"/>
      <c r="X52852" s="62"/>
      <c r="Y52852" s="62"/>
      <c r="Z52852" s="62"/>
    </row>
    <row r="52853" spans="10:26" x14ac:dyDescent="0.25">
      <c r="J52853"/>
      <c r="K52853"/>
      <c r="L52853"/>
      <c r="M52853"/>
      <c r="N52853"/>
      <c r="O52853"/>
      <c r="U52853" s="62"/>
      <c r="V52853" s="62"/>
      <c r="W52853" s="62"/>
      <c r="X52853" s="62"/>
      <c r="Y52853" s="62"/>
      <c r="Z52853" s="62"/>
    </row>
    <row r="52854" spans="10:26" x14ac:dyDescent="0.25">
      <c r="J52854"/>
      <c r="K52854"/>
      <c r="L52854"/>
      <c r="M52854"/>
      <c r="N52854"/>
      <c r="O52854"/>
      <c r="U52854" s="62"/>
      <c r="V52854" s="62"/>
      <c r="W52854" s="62"/>
      <c r="X52854" s="62"/>
      <c r="Y52854" s="62"/>
      <c r="Z52854" s="62"/>
    </row>
    <row r="52855" spans="10:26" x14ac:dyDescent="0.25">
      <c r="J52855"/>
      <c r="K52855"/>
      <c r="L52855"/>
      <c r="M52855"/>
      <c r="N52855"/>
      <c r="O52855"/>
      <c r="U52855" s="62"/>
      <c r="V52855" s="62"/>
      <c r="W52855" s="62"/>
      <c r="X52855" s="62"/>
      <c r="Y52855" s="62"/>
      <c r="Z52855" s="62"/>
    </row>
    <row r="52856" spans="10:26" x14ac:dyDescent="0.25">
      <c r="J52856"/>
      <c r="K52856"/>
      <c r="L52856"/>
      <c r="M52856"/>
      <c r="N52856"/>
      <c r="O52856"/>
      <c r="U52856" s="62"/>
      <c r="V52856" s="62"/>
      <c r="W52856" s="62"/>
      <c r="X52856" s="62"/>
      <c r="Y52856" s="62"/>
      <c r="Z52856" s="62"/>
    </row>
    <row r="52857" spans="10:26" x14ac:dyDescent="0.25">
      <c r="J52857"/>
      <c r="K52857"/>
      <c r="L52857"/>
      <c r="M52857"/>
      <c r="N52857"/>
      <c r="O52857"/>
      <c r="U52857" s="62"/>
      <c r="V52857" s="62"/>
      <c r="W52857" s="62"/>
      <c r="X52857" s="62"/>
      <c r="Y52857" s="62"/>
      <c r="Z52857" s="62"/>
    </row>
    <row r="52858" spans="10:26" x14ac:dyDescent="0.25">
      <c r="J52858"/>
      <c r="K52858"/>
      <c r="L52858"/>
      <c r="M52858"/>
      <c r="N52858"/>
      <c r="O52858"/>
      <c r="U52858" s="62"/>
      <c r="V52858" s="62"/>
      <c r="W52858" s="62"/>
      <c r="X52858" s="62"/>
      <c r="Y52858" s="62"/>
      <c r="Z52858" s="62"/>
    </row>
    <row r="52859" spans="10:26" x14ac:dyDescent="0.25">
      <c r="J52859"/>
      <c r="K52859"/>
      <c r="L52859"/>
      <c r="M52859"/>
      <c r="N52859"/>
      <c r="O52859"/>
      <c r="U52859" s="62"/>
      <c r="V52859" s="62"/>
      <c r="W52859" s="62"/>
      <c r="X52859" s="62"/>
      <c r="Y52859" s="62"/>
      <c r="Z52859" s="62"/>
    </row>
    <row r="52860" spans="10:26" x14ac:dyDescent="0.25">
      <c r="J52860"/>
      <c r="K52860"/>
      <c r="L52860"/>
      <c r="M52860"/>
      <c r="N52860"/>
      <c r="O52860"/>
      <c r="U52860" s="62"/>
      <c r="V52860" s="62"/>
      <c r="W52860" s="62"/>
      <c r="X52860" s="62"/>
      <c r="Y52860" s="62"/>
      <c r="Z52860" s="62"/>
    </row>
    <row r="52861" spans="10:26" x14ac:dyDescent="0.25">
      <c r="J52861"/>
      <c r="K52861"/>
      <c r="L52861"/>
      <c r="M52861"/>
      <c r="N52861"/>
      <c r="O52861"/>
      <c r="U52861" s="62"/>
      <c r="V52861" s="62"/>
      <c r="W52861" s="62"/>
      <c r="X52861" s="62"/>
      <c r="Y52861" s="62"/>
      <c r="Z52861" s="62"/>
    </row>
    <row r="52862" spans="10:26" x14ac:dyDescent="0.25">
      <c r="J52862"/>
      <c r="K52862"/>
      <c r="L52862"/>
      <c r="M52862"/>
      <c r="N52862"/>
      <c r="O52862"/>
      <c r="U52862" s="62"/>
      <c r="V52862" s="62"/>
      <c r="W52862" s="62"/>
      <c r="X52862" s="62"/>
      <c r="Y52862" s="62"/>
      <c r="Z52862" s="62"/>
    </row>
    <row r="52863" spans="10:26" x14ac:dyDescent="0.25">
      <c r="J52863"/>
      <c r="K52863"/>
      <c r="L52863"/>
      <c r="M52863"/>
      <c r="N52863"/>
      <c r="O52863"/>
      <c r="U52863" s="62"/>
      <c r="V52863" s="62"/>
      <c r="W52863" s="62"/>
      <c r="X52863" s="62"/>
      <c r="Y52863" s="62"/>
      <c r="Z52863" s="62"/>
    </row>
    <row r="52864" spans="10:26" x14ac:dyDescent="0.25">
      <c r="J52864"/>
      <c r="K52864"/>
      <c r="L52864"/>
      <c r="M52864"/>
      <c r="N52864"/>
      <c r="O52864"/>
      <c r="U52864" s="62"/>
      <c r="V52864" s="62"/>
      <c r="W52864" s="62"/>
      <c r="X52864" s="62"/>
      <c r="Y52864" s="62"/>
      <c r="Z52864" s="62"/>
    </row>
    <row r="52865" spans="10:26" x14ac:dyDescent="0.25">
      <c r="J52865"/>
      <c r="K52865"/>
      <c r="L52865"/>
      <c r="M52865"/>
      <c r="N52865"/>
      <c r="O52865"/>
      <c r="U52865" s="62"/>
      <c r="V52865" s="62"/>
      <c r="W52865" s="62"/>
      <c r="X52865" s="62"/>
      <c r="Y52865" s="62"/>
      <c r="Z52865" s="62"/>
    </row>
    <row r="52866" spans="10:26" x14ac:dyDescent="0.25">
      <c r="J52866"/>
      <c r="K52866"/>
      <c r="L52866"/>
      <c r="M52866"/>
      <c r="N52866"/>
      <c r="O52866"/>
      <c r="U52866" s="62"/>
      <c r="V52866" s="62"/>
      <c r="W52866" s="62"/>
      <c r="X52866" s="62"/>
      <c r="Y52866" s="62"/>
      <c r="Z52866" s="62"/>
    </row>
    <row r="52867" spans="10:26" x14ac:dyDescent="0.25">
      <c r="J52867"/>
      <c r="K52867"/>
      <c r="L52867"/>
      <c r="M52867"/>
      <c r="N52867"/>
      <c r="O52867"/>
      <c r="U52867" s="62"/>
      <c r="V52867" s="62"/>
      <c r="W52867" s="62"/>
      <c r="X52867" s="62"/>
      <c r="Y52867" s="62"/>
      <c r="Z52867" s="62"/>
    </row>
    <row r="52868" spans="10:26" x14ac:dyDescent="0.25">
      <c r="J52868"/>
      <c r="K52868"/>
      <c r="L52868"/>
      <c r="M52868"/>
      <c r="N52868"/>
      <c r="O52868"/>
      <c r="U52868" s="62"/>
      <c r="V52868" s="62"/>
      <c r="W52868" s="62"/>
      <c r="X52868" s="62"/>
      <c r="Y52868" s="62"/>
      <c r="Z52868" s="62"/>
    </row>
    <row r="52869" spans="10:26" x14ac:dyDescent="0.25">
      <c r="J52869"/>
      <c r="K52869"/>
      <c r="L52869"/>
      <c r="M52869"/>
      <c r="N52869"/>
      <c r="O52869"/>
      <c r="U52869" s="62"/>
      <c r="V52869" s="62"/>
      <c r="W52869" s="62"/>
      <c r="X52869" s="62"/>
      <c r="Y52869" s="62"/>
      <c r="Z52869" s="62"/>
    </row>
    <row r="52870" spans="10:26" x14ac:dyDescent="0.25">
      <c r="J52870"/>
      <c r="K52870"/>
      <c r="L52870"/>
      <c r="M52870"/>
      <c r="N52870"/>
      <c r="O52870"/>
      <c r="U52870" s="62"/>
      <c r="V52870" s="62"/>
      <c r="W52870" s="62"/>
      <c r="X52870" s="62"/>
      <c r="Y52870" s="62"/>
      <c r="Z52870" s="62"/>
    </row>
    <row r="52871" spans="10:26" x14ac:dyDescent="0.25">
      <c r="J52871"/>
      <c r="K52871"/>
      <c r="L52871"/>
      <c r="M52871"/>
      <c r="N52871"/>
      <c r="O52871"/>
      <c r="U52871" s="62"/>
      <c r="V52871" s="62"/>
      <c r="W52871" s="62"/>
      <c r="X52871" s="62"/>
      <c r="Y52871" s="62"/>
      <c r="Z52871" s="62"/>
    </row>
    <row r="52872" spans="10:26" x14ac:dyDescent="0.25">
      <c r="J52872"/>
      <c r="K52872"/>
      <c r="L52872"/>
      <c r="M52872"/>
      <c r="N52872"/>
      <c r="O52872"/>
      <c r="U52872" s="62"/>
      <c r="V52872" s="62"/>
      <c r="W52872" s="62"/>
      <c r="X52872" s="62"/>
      <c r="Y52872" s="62"/>
      <c r="Z52872" s="62"/>
    </row>
    <row r="52873" spans="10:26" x14ac:dyDescent="0.25">
      <c r="J52873"/>
      <c r="K52873"/>
      <c r="L52873"/>
      <c r="M52873"/>
      <c r="N52873"/>
      <c r="O52873"/>
      <c r="U52873" s="62"/>
      <c r="V52873" s="62"/>
      <c r="W52873" s="62"/>
      <c r="X52873" s="62"/>
      <c r="Y52873" s="62"/>
      <c r="Z52873" s="62"/>
    </row>
    <row r="52874" spans="10:26" x14ac:dyDescent="0.25">
      <c r="J52874"/>
      <c r="K52874"/>
      <c r="L52874"/>
      <c r="M52874"/>
      <c r="N52874"/>
      <c r="O52874"/>
      <c r="U52874" s="62"/>
      <c r="V52874" s="62"/>
      <c r="W52874" s="62"/>
      <c r="X52874" s="62"/>
      <c r="Y52874" s="62"/>
      <c r="Z52874" s="62"/>
    </row>
    <row r="52875" spans="10:26" x14ac:dyDescent="0.25">
      <c r="J52875"/>
      <c r="K52875"/>
      <c r="L52875"/>
      <c r="M52875"/>
      <c r="N52875"/>
      <c r="O52875"/>
      <c r="U52875" s="62"/>
      <c r="V52875" s="62"/>
      <c r="W52875" s="62"/>
      <c r="X52875" s="62"/>
      <c r="Y52875" s="62"/>
      <c r="Z52875" s="62"/>
    </row>
    <row r="52876" spans="10:26" x14ac:dyDescent="0.25">
      <c r="J52876"/>
      <c r="K52876"/>
      <c r="L52876"/>
      <c r="M52876"/>
      <c r="N52876"/>
      <c r="O52876"/>
      <c r="U52876" s="62"/>
      <c r="V52876" s="62"/>
      <c r="W52876" s="62"/>
      <c r="X52876" s="62"/>
      <c r="Y52876" s="62"/>
      <c r="Z52876" s="62"/>
    </row>
    <row r="52877" spans="10:26" x14ac:dyDescent="0.25">
      <c r="J52877"/>
      <c r="K52877"/>
      <c r="L52877"/>
      <c r="M52877"/>
      <c r="N52877"/>
      <c r="O52877"/>
      <c r="U52877" s="62"/>
      <c r="V52877" s="62"/>
      <c r="W52877" s="62"/>
      <c r="X52877" s="62"/>
      <c r="Y52877" s="62"/>
      <c r="Z52877" s="62"/>
    </row>
    <row r="52878" spans="10:26" x14ac:dyDescent="0.25">
      <c r="J52878"/>
      <c r="K52878"/>
      <c r="L52878"/>
      <c r="M52878"/>
      <c r="N52878"/>
      <c r="O52878"/>
      <c r="U52878" s="62"/>
      <c r="V52878" s="62"/>
      <c r="W52878" s="62"/>
      <c r="X52878" s="62"/>
      <c r="Y52878" s="62"/>
      <c r="Z52878" s="62"/>
    </row>
    <row r="52879" spans="10:26" x14ac:dyDescent="0.25">
      <c r="J52879"/>
      <c r="K52879"/>
      <c r="L52879"/>
      <c r="M52879"/>
      <c r="N52879"/>
      <c r="O52879"/>
      <c r="U52879" s="62"/>
      <c r="V52879" s="62"/>
      <c r="W52879" s="62"/>
      <c r="X52879" s="62"/>
      <c r="Y52879" s="62"/>
      <c r="Z52879" s="62"/>
    </row>
    <row r="52880" spans="10:26" x14ac:dyDescent="0.25">
      <c r="J52880"/>
      <c r="K52880"/>
      <c r="L52880"/>
      <c r="M52880"/>
      <c r="N52880"/>
      <c r="O52880"/>
      <c r="U52880" s="62"/>
      <c r="V52880" s="62"/>
      <c r="W52880" s="62"/>
      <c r="X52880" s="62"/>
      <c r="Y52880" s="62"/>
      <c r="Z52880" s="62"/>
    </row>
    <row r="52881" spans="10:26" x14ac:dyDescent="0.25">
      <c r="J52881"/>
      <c r="K52881"/>
      <c r="L52881"/>
      <c r="M52881"/>
      <c r="N52881"/>
      <c r="O52881"/>
      <c r="U52881" s="62"/>
      <c r="V52881" s="62"/>
      <c r="W52881" s="62"/>
      <c r="X52881" s="62"/>
      <c r="Y52881" s="62"/>
      <c r="Z52881" s="62"/>
    </row>
    <row r="52882" spans="10:26" x14ac:dyDescent="0.25">
      <c r="J52882"/>
      <c r="K52882"/>
      <c r="L52882"/>
      <c r="M52882"/>
      <c r="N52882"/>
      <c r="O52882"/>
      <c r="U52882" s="62"/>
      <c r="V52882" s="62"/>
      <c r="W52882" s="62"/>
      <c r="X52882" s="62"/>
      <c r="Y52882" s="62"/>
      <c r="Z52882" s="62"/>
    </row>
    <row r="52883" spans="10:26" x14ac:dyDescent="0.25">
      <c r="J52883"/>
      <c r="K52883"/>
      <c r="L52883"/>
      <c r="M52883"/>
      <c r="N52883"/>
      <c r="O52883"/>
      <c r="U52883" s="62"/>
      <c r="V52883" s="62"/>
      <c r="W52883" s="62"/>
      <c r="X52883" s="62"/>
      <c r="Y52883" s="62"/>
      <c r="Z52883" s="62"/>
    </row>
    <row r="52884" spans="10:26" x14ac:dyDescent="0.25">
      <c r="J52884"/>
      <c r="K52884"/>
      <c r="L52884"/>
      <c r="M52884"/>
      <c r="N52884"/>
      <c r="O52884"/>
      <c r="U52884" s="62"/>
      <c r="V52884" s="62"/>
      <c r="W52884" s="62"/>
      <c r="X52884" s="62"/>
      <c r="Y52884" s="62"/>
      <c r="Z52884" s="62"/>
    </row>
    <row r="52885" spans="10:26" x14ac:dyDescent="0.25">
      <c r="J52885"/>
      <c r="K52885"/>
      <c r="L52885"/>
      <c r="M52885"/>
      <c r="N52885"/>
      <c r="O52885"/>
      <c r="U52885" s="62"/>
      <c r="V52885" s="62"/>
      <c r="W52885" s="62"/>
      <c r="X52885" s="62"/>
      <c r="Y52885" s="62"/>
      <c r="Z52885" s="62"/>
    </row>
    <row r="52886" spans="10:26" x14ac:dyDescent="0.25">
      <c r="J52886"/>
      <c r="K52886"/>
      <c r="L52886"/>
      <c r="M52886"/>
      <c r="N52886"/>
      <c r="O52886"/>
      <c r="U52886" s="62"/>
      <c r="V52886" s="62"/>
      <c r="W52886" s="62"/>
      <c r="X52886" s="62"/>
      <c r="Y52886" s="62"/>
      <c r="Z52886" s="62"/>
    </row>
    <row r="52887" spans="10:26" x14ac:dyDescent="0.25">
      <c r="J52887"/>
      <c r="K52887"/>
      <c r="L52887"/>
      <c r="M52887"/>
      <c r="N52887"/>
      <c r="O52887"/>
      <c r="U52887" s="62"/>
      <c r="V52887" s="62"/>
      <c r="W52887" s="62"/>
      <c r="X52887" s="62"/>
      <c r="Y52887" s="62"/>
      <c r="Z52887" s="62"/>
    </row>
    <row r="52888" spans="10:26" x14ac:dyDescent="0.25">
      <c r="J52888"/>
      <c r="K52888"/>
      <c r="L52888"/>
      <c r="M52888"/>
      <c r="N52888"/>
      <c r="O52888"/>
      <c r="U52888" s="62"/>
      <c r="V52888" s="62"/>
      <c r="W52888" s="62"/>
      <c r="X52888" s="62"/>
      <c r="Y52888" s="62"/>
      <c r="Z52888" s="62"/>
    </row>
    <row r="52889" spans="10:26" x14ac:dyDescent="0.25">
      <c r="J52889"/>
      <c r="K52889"/>
      <c r="L52889"/>
      <c r="M52889"/>
      <c r="N52889"/>
      <c r="O52889"/>
      <c r="U52889" s="62"/>
      <c r="V52889" s="62"/>
      <c r="W52889" s="62"/>
      <c r="X52889" s="62"/>
      <c r="Y52889" s="62"/>
      <c r="Z52889" s="62"/>
    </row>
    <row r="52890" spans="10:26" x14ac:dyDescent="0.25">
      <c r="J52890"/>
      <c r="K52890"/>
      <c r="L52890"/>
      <c r="M52890"/>
      <c r="N52890"/>
      <c r="O52890"/>
      <c r="U52890" s="62"/>
      <c r="V52890" s="62"/>
      <c r="W52890" s="62"/>
      <c r="X52890" s="62"/>
      <c r="Y52890" s="62"/>
      <c r="Z52890" s="62"/>
    </row>
    <row r="52891" spans="10:26" x14ac:dyDescent="0.25">
      <c r="J52891"/>
      <c r="K52891"/>
      <c r="L52891"/>
      <c r="M52891"/>
      <c r="N52891"/>
      <c r="O52891"/>
      <c r="U52891" s="62"/>
      <c r="V52891" s="62"/>
      <c r="W52891" s="62"/>
      <c r="X52891" s="62"/>
      <c r="Y52891" s="62"/>
      <c r="Z52891" s="62"/>
    </row>
    <row r="52892" spans="10:26" x14ac:dyDescent="0.25">
      <c r="J52892"/>
      <c r="K52892"/>
      <c r="L52892"/>
      <c r="M52892"/>
      <c r="N52892"/>
      <c r="O52892"/>
      <c r="U52892" s="62"/>
      <c r="V52892" s="62"/>
      <c r="W52892" s="62"/>
      <c r="X52892" s="62"/>
      <c r="Y52892" s="62"/>
      <c r="Z52892" s="62"/>
    </row>
    <row r="52893" spans="10:26" x14ac:dyDescent="0.25">
      <c r="J52893"/>
      <c r="K52893"/>
      <c r="L52893"/>
      <c r="M52893"/>
      <c r="N52893"/>
      <c r="O52893"/>
      <c r="U52893" s="62"/>
      <c r="V52893" s="62"/>
      <c r="W52893" s="62"/>
      <c r="X52893" s="62"/>
      <c r="Y52893" s="62"/>
      <c r="Z52893" s="62"/>
    </row>
    <row r="52894" spans="10:26" x14ac:dyDescent="0.25">
      <c r="J52894"/>
      <c r="K52894"/>
      <c r="L52894"/>
      <c r="M52894"/>
      <c r="N52894"/>
      <c r="O52894"/>
      <c r="U52894" s="62"/>
      <c r="V52894" s="62"/>
      <c r="W52894" s="62"/>
      <c r="X52894" s="62"/>
      <c r="Y52894" s="62"/>
      <c r="Z52894" s="62"/>
    </row>
    <row r="52895" spans="10:26" x14ac:dyDescent="0.25">
      <c r="J52895"/>
      <c r="K52895"/>
      <c r="L52895"/>
      <c r="M52895"/>
      <c r="N52895"/>
      <c r="O52895"/>
      <c r="U52895" s="62"/>
      <c r="V52895" s="62"/>
      <c r="W52895" s="62"/>
      <c r="X52895" s="62"/>
      <c r="Y52895" s="62"/>
      <c r="Z52895" s="62"/>
    </row>
    <row r="52896" spans="10:26" x14ac:dyDescent="0.25">
      <c r="J52896"/>
      <c r="K52896"/>
      <c r="L52896"/>
      <c r="M52896"/>
      <c r="N52896"/>
      <c r="O52896"/>
      <c r="U52896" s="62"/>
      <c r="V52896" s="62"/>
      <c r="W52896" s="62"/>
      <c r="X52896" s="62"/>
      <c r="Y52896" s="62"/>
      <c r="Z52896" s="62"/>
    </row>
    <row r="52897" spans="10:26" x14ac:dyDescent="0.25">
      <c r="J52897"/>
      <c r="K52897"/>
      <c r="L52897"/>
      <c r="M52897"/>
      <c r="N52897"/>
      <c r="O52897"/>
      <c r="U52897" s="62"/>
      <c r="V52897" s="62"/>
      <c r="W52897" s="62"/>
      <c r="X52897" s="62"/>
      <c r="Y52897" s="62"/>
      <c r="Z52897" s="62"/>
    </row>
    <row r="52898" spans="10:26" x14ac:dyDescent="0.25">
      <c r="J52898"/>
      <c r="K52898"/>
      <c r="L52898"/>
      <c r="M52898"/>
      <c r="N52898"/>
      <c r="O52898"/>
      <c r="U52898" s="62"/>
      <c r="V52898" s="62"/>
      <c r="W52898" s="62"/>
      <c r="X52898" s="62"/>
      <c r="Y52898" s="62"/>
      <c r="Z52898" s="62"/>
    </row>
    <row r="52899" spans="10:26" x14ac:dyDescent="0.25">
      <c r="J52899"/>
      <c r="K52899"/>
      <c r="L52899"/>
      <c r="M52899"/>
      <c r="N52899"/>
      <c r="O52899"/>
      <c r="U52899" s="62"/>
      <c r="V52899" s="62"/>
      <c r="W52899" s="62"/>
      <c r="X52899" s="62"/>
      <c r="Y52899" s="62"/>
      <c r="Z52899" s="62"/>
    </row>
    <row r="52900" spans="10:26" x14ac:dyDescent="0.25">
      <c r="J52900"/>
      <c r="K52900"/>
      <c r="L52900"/>
      <c r="M52900"/>
      <c r="N52900"/>
      <c r="O52900"/>
      <c r="U52900" s="62"/>
      <c r="V52900" s="62"/>
      <c r="W52900" s="62"/>
      <c r="X52900" s="62"/>
      <c r="Y52900" s="62"/>
      <c r="Z52900" s="62"/>
    </row>
    <row r="52901" spans="10:26" x14ac:dyDescent="0.25">
      <c r="J52901"/>
      <c r="K52901"/>
      <c r="L52901"/>
      <c r="M52901"/>
      <c r="N52901"/>
      <c r="O52901"/>
      <c r="U52901" s="62"/>
      <c r="V52901" s="62"/>
      <c r="W52901" s="62"/>
      <c r="X52901" s="62"/>
      <c r="Y52901" s="62"/>
      <c r="Z52901" s="62"/>
    </row>
    <row r="52902" spans="10:26" x14ac:dyDescent="0.25">
      <c r="J52902"/>
      <c r="K52902"/>
      <c r="L52902"/>
      <c r="M52902"/>
      <c r="N52902"/>
      <c r="O52902"/>
      <c r="U52902" s="62"/>
      <c r="V52902" s="62"/>
      <c r="W52902" s="62"/>
      <c r="X52902" s="62"/>
      <c r="Y52902" s="62"/>
      <c r="Z52902" s="62"/>
    </row>
    <row r="52903" spans="10:26" x14ac:dyDescent="0.25">
      <c r="J52903"/>
      <c r="K52903"/>
      <c r="L52903"/>
      <c r="M52903"/>
      <c r="N52903"/>
      <c r="O52903"/>
      <c r="U52903" s="62"/>
      <c r="V52903" s="62"/>
      <c r="W52903" s="62"/>
      <c r="X52903" s="62"/>
      <c r="Y52903" s="62"/>
      <c r="Z52903" s="62"/>
    </row>
    <row r="52904" spans="10:26" x14ac:dyDescent="0.25">
      <c r="J52904"/>
      <c r="K52904"/>
      <c r="L52904"/>
      <c r="M52904"/>
      <c r="N52904"/>
      <c r="O52904"/>
      <c r="U52904" s="62"/>
      <c r="V52904" s="62"/>
      <c r="W52904" s="62"/>
      <c r="X52904" s="62"/>
      <c r="Y52904" s="62"/>
      <c r="Z52904" s="62"/>
    </row>
    <row r="52905" spans="10:26" x14ac:dyDescent="0.25">
      <c r="J52905"/>
      <c r="K52905"/>
      <c r="L52905"/>
      <c r="M52905"/>
      <c r="N52905"/>
      <c r="O52905"/>
      <c r="U52905" s="62"/>
      <c r="V52905" s="62"/>
      <c r="W52905" s="62"/>
      <c r="X52905" s="62"/>
      <c r="Y52905" s="62"/>
      <c r="Z52905" s="62"/>
    </row>
    <row r="52906" spans="10:26" x14ac:dyDescent="0.25">
      <c r="J52906"/>
      <c r="K52906"/>
      <c r="L52906"/>
      <c r="M52906"/>
      <c r="N52906"/>
      <c r="O52906"/>
      <c r="U52906" s="62"/>
      <c r="V52906" s="62"/>
      <c r="W52906" s="62"/>
      <c r="X52906" s="62"/>
      <c r="Y52906" s="62"/>
      <c r="Z52906" s="62"/>
    </row>
    <row r="52907" spans="10:26" x14ac:dyDescent="0.25">
      <c r="J52907"/>
      <c r="K52907"/>
      <c r="L52907"/>
      <c r="M52907"/>
      <c r="N52907"/>
      <c r="O52907"/>
      <c r="U52907" s="62"/>
      <c r="V52907" s="62"/>
      <c r="W52907" s="62"/>
      <c r="X52907" s="62"/>
      <c r="Y52907" s="62"/>
      <c r="Z52907" s="62"/>
    </row>
    <row r="52908" spans="10:26" x14ac:dyDescent="0.25">
      <c r="J52908"/>
      <c r="K52908"/>
      <c r="L52908"/>
      <c r="M52908"/>
      <c r="N52908"/>
      <c r="O52908"/>
      <c r="U52908" s="62"/>
      <c r="V52908" s="62"/>
      <c r="W52908" s="62"/>
      <c r="X52908" s="62"/>
      <c r="Y52908" s="62"/>
      <c r="Z52908" s="62"/>
    </row>
    <row r="52909" spans="10:26" x14ac:dyDescent="0.25">
      <c r="J52909"/>
      <c r="K52909"/>
      <c r="L52909"/>
      <c r="M52909"/>
      <c r="N52909"/>
      <c r="O52909"/>
      <c r="U52909" s="62"/>
      <c r="V52909" s="62"/>
      <c r="W52909" s="62"/>
      <c r="X52909" s="62"/>
      <c r="Y52909" s="62"/>
      <c r="Z52909" s="62"/>
    </row>
    <row r="52910" spans="10:26" x14ac:dyDescent="0.25">
      <c r="J52910"/>
      <c r="K52910"/>
      <c r="L52910"/>
      <c r="M52910"/>
      <c r="N52910"/>
      <c r="O52910"/>
      <c r="U52910" s="62"/>
      <c r="V52910" s="62"/>
      <c r="W52910" s="62"/>
      <c r="X52910" s="62"/>
      <c r="Y52910" s="62"/>
      <c r="Z52910" s="62"/>
    </row>
    <row r="52911" spans="10:26" x14ac:dyDescent="0.25">
      <c r="J52911"/>
      <c r="K52911"/>
      <c r="L52911"/>
      <c r="M52911"/>
      <c r="N52911"/>
      <c r="O52911"/>
      <c r="U52911" s="62"/>
      <c r="V52911" s="62"/>
      <c r="W52911" s="62"/>
      <c r="X52911" s="62"/>
      <c r="Y52911" s="62"/>
      <c r="Z52911" s="62"/>
    </row>
    <row r="52912" spans="10:26" x14ac:dyDescent="0.25">
      <c r="J52912"/>
      <c r="K52912"/>
      <c r="L52912"/>
      <c r="M52912"/>
      <c r="N52912"/>
      <c r="O52912"/>
      <c r="U52912" s="62"/>
      <c r="V52912" s="62"/>
      <c r="W52912" s="62"/>
      <c r="X52912" s="62"/>
      <c r="Y52912" s="62"/>
      <c r="Z52912" s="62"/>
    </row>
    <row r="52913" spans="10:26" x14ac:dyDescent="0.25">
      <c r="J52913"/>
      <c r="K52913"/>
      <c r="L52913"/>
      <c r="M52913"/>
      <c r="N52913"/>
      <c r="O52913"/>
      <c r="U52913" s="62"/>
      <c r="V52913" s="62"/>
      <c r="W52913" s="62"/>
      <c r="X52913" s="62"/>
      <c r="Y52913" s="62"/>
      <c r="Z52913" s="62"/>
    </row>
    <row r="52914" spans="10:26" x14ac:dyDescent="0.25">
      <c r="J52914"/>
      <c r="K52914"/>
      <c r="L52914"/>
      <c r="M52914"/>
      <c r="N52914"/>
      <c r="O52914"/>
      <c r="U52914" s="62"/>
      <c r="V52914" s="62"/>
      <c r="W52914" s="62"/>
      <c r="X52914" s="62"/>
      <c r="Y52914" s="62"/>
      <c r="Z52914" s="62"/>
    </row>
    <row r="52915" spans="10:26" x14ac:dyDescent="0.25">
      <c r="J52915"/>
      <c r="K52915"/>
      <c r="L52915"/>
      <c r="M52915"/>
      <c r="N52915"/>
      <c r="O52915"/>
      <c r="U52915" s="62"/>
      <c r="V52915" s="62"/>
      <c r="W52915" s="62"/>
      <c r="X52915" s="62"/>
      <c r="Y52915" s="62"/>
      <c r="Z52915" s="62"/>
    </row>
    <row r="52916" spans="10:26" x14ac:dyDescent="0.25">
      <c r="J52916"/>
      <c r="K52916"/>
      <c r="L52916"/>
      <c r="M52916"/>
      <c r="N52916"/>
      <c r="O52916"/>
      <c r="U52916" s="62"/>
      <c r="V52916" s="62"/>
      <c r="W52916" s="62"/>
      <c r="X52916" s="62"/>
      <c r="Y52916" s="62"/>
      <c r="Z52916" s="62"/>
    </row>
    <row r="52917" spans="10:26" x14ac:dyDescent="0.25">
      <c r="J52917"/>
      <c r="K52917"/>
      <c r="L52917"/>
      <c r="M52917"/>
      <c r="N52917"/>
      <c r="O52917"/>
      <c r="U52917" s="62"/>
      <c r="V52917" s="62"/>
      <c r="W52917" s="62"/>
      <c r="X52917" s="62"/>
      <c r="Y52917" s="62"/>
      <c r="Z52917" s="62"/>
    </row>
    <row r="52918" spans="10:26" x14ac:dyDescent="0.25">
      <c r="J52918"/>
      <c r="K52918"/>
      <c r="L52918"/>
      <c r="M52918"/>
      <c r="N52918"/>
      <c r="O52918"/>
      <c r="U52918" s="62"/>
      <c r="V52918" s="62"/>
      <c r="W52918" s="62"/>
      <c r="X52918" s="62"/>
      <c r="Y52918" s="62"/>
      <c r="Z52918" s="62"/>
    </row>
    <row r="52919" spans="10:26" x14ac:dyDescent="0.25">
      <c r="J52919"/>
      <c r="K52919"/>
      <c r="L52919"/>
      <c r="M52919"/>
      <c r="N52919"/>
      <c r="O52919"/>
      <c r="U52919" s="62"/>
      <c r="V52919" s="62"/>
      <c r="W52919" s="62"/>
      <c r="X52919" s="62"/>
      <c r="Y52919" s="62"/>
      <c r="Z52919" s="62"/>
    </row>
    <row r="52920" spans="10:26" x14ac:dyDescent="0.25">
      <c r="J52920"/>
      <c r="K52920"/>
      <c r="L52920"/>
      <c r="M52920"/>
      <c r="N52920"/>
      <c r="O52920"/>
      <c r="U52920" s="62"/>
      <c r="V52920" s="62"/>
      <c r="W52920" s="62"/>
      <c r="X52920" s="62"/>
      <c r="Y52920" s="62"/>
      <c r="Z52920" s="62"/>
    </row>
    <row r="52921" spans="10:26" x14ac:dyDescent="0.25">
      <c r="J52921"/>
      <c r="K52921"/>
      <c r="L52921"/>
      <c r="M52921"/>
      <c r="N52921"/>
      <c r="O52921"/>
      <c r="U52921" s="62"/>
      <c r="V52921" s="62"/>
      <c r="W52921" s="62"/>
      <c r="X52921" s="62"/>
      <c r="Y52921" s="62"/>
      <c r="Z52921" s="62"/>
    </row>
    <row r="52922" spans="10:26" x14ac:dyDescent="0.25">
      <c r="J52922"/>
      <c r="K52922"/>
      <c r="L52922"/>
      <c r="M52922"/>
      <c r="N52922"/>
      <c r="O52922"/>
      <c r="U52922" s="62"/>
      <c r="V52922" s="62"/>
      <c r="W52922" s="62"/>
      <c r="X52922" s="62"/>
      <c r="Y52922" s="62"/>
      <c r="Z52922" s="62"/>
    </row>
    <row r="52923" spans="10:26" x14ac:dyDescent="0.25">
      <c r="J52923"/>
      <c r="K52923"/>
      <c r="L52923"/>
      <c r="M52923"/>
      <c r="N52923"/>
      <c r="O52923"/>
      <c r="U52923" s="62"/>
      <c r="V52923" s="62"/>
      <c r="W52923" s="62"/>
      <c r="X52923" s="62"/>
      <c r="Y52923" s="62"/>
      <c r="Z52923" s="62"/>
    </row>
    <row r="52924" spans="10:26" x14ac:dyDescent="0.25">
      <c r="J52924"/>
      <c r="K52924"/>
      <c r="L52924"/>
      <c r="M52924"/>
      <c r="N52924"/>
      <c r="O52924"/>
      <c r="U52924" s="62"/>
      <c r="V52924" s="62"/>
      <c r="W52924" s="62"/>
      <c r="X52924" s="62"/>
      <c r="Y52924" s="62"/>
      <c r="Z52924" s="62"/>
    </row>
    <row r="52925" spans="10:26" x14ac:dyDescent="0.25">
      <c r="J52925"/>
      <c r="K52925"/>
      <c r="L52925"/>
      <c r="M52925"/>
      <c r="N52925"/>
      <c r="O52925"/>
      <c r="U52925" s="62"/>
      <c r="V52925" s="62"/>
      <c r="W52925" s="62"/>
      <c r="X52925" s="62"/>
      <c r="Y52925" s="62"/>
      <c r="Z52925" s="62"/>
    </row>
    <row r="52926" spans="10:26" x14ac:dyDescent="0.25">
      <c r="J52926"/>
      <c r="K52926"/>
      <c r="L52926"/>
      <c r="M52926"/>
      <c r="N52926"/>
      <c r="O52926"/>
      <c r="U52926" s="62"/>
      <c r="V52926" s="62"/>
      <c r="W52926" s="62"/>
      <c r="X52926" s="62"/>
      <c r="Y52926" s="62"/>
      <c r="Z52926" s="62"/>
    </row>
    <row r="52927" spans="10:26" x14ac:dyDescent="0.25">
      <c r="J52927"/>
      <c r="K52927"/>
      <c r="L52927"/>
      <c r="M52927"/>
      <c r="N52927"/>
      <c r="O52927"/>
      <c r="U52927" s="62"/>
      <c r="V52927" s="62"/>
      <c r="W52927" s="62"/>
      <c r="X52927" s="62"/>
      <c r="Y52927" s="62"/>
      <c r="Z52927" s="62"/>
    </row>
    <row r="52928" spans="10:26" x14ac:dyDescent="0.25">
      <c r="J52928"/>
      <c r="K52928"/>
      <c r="L52928"/>
      <c r="M52928"/>
      <c r="N52928"/>
      <c r="O52928"/>
      <c r="U52928" s="62"/>
      <c r="V52928" s="62"/>
      <c r="W52928" s="62"/>
      <c r="X52928" s="62"/>
      <c r="Y52928" s="62"/>
      <c r="Z52928" s="62"/>
    </row>
    <row r="52929" spans="10:26" x14ac:dyDescent="0.25">
      <c r="J52929"/>
      <c r="K52929"/>
      <c r="L52929"/>
      <c r="M52929"/>
      <c r="N52929"/>
      <c r="O52929"/>
      <c r="U52929" s="62"/>
      <c r="V52929" s="62"/>
      <c r="W52929" s="62"/>
      <c r="X52929" s="62"/>
      <c r="Y52929" s="62"/>
      <c r="Z52929" s="62"/>
    </row>
    <row r="52930" spans="10:26" x14ac:dyDescent="0.25">
      <c r="J52930"/>
      <c r="K52930"/>
      <c r="L52930"/>
      <c r="M52930"/>
      <c r="N52930"/>
      <c r="O52930"/>
      <c r="U52930" s="62"/>
      <c r="V52930" s="62"/>
      <c r="W52930" s="62"/>
      <c r="X52930" s="62"/>
      <c r="Y52930" s="62"/>
      <c r="Z52930" s="62"/>
    </row>
    <row r="52931" spans="10:26" x14ac:dyDescent="0.25">
      <c r="J52931"/>
      <c r="K52931"/>
      <c r="L52931"/>
      <c r="M52931"/>
      <c r="N52931"/>
      <c r="O52931"/>
      <c r="U52931" s="62"/>
      <c r="V52931" s="62"/>
      <c r="W52931" s="62"/>
      <c r="X52931" s="62"/>
      <c r="Y52931" s="62"/>
      <c r="Z52931" s="62"/>
    </row>
    <row r="52932" spans="10:26" x14ac:dyDescent="0.25">
      <c r="J52932"/>
      <c r="K52932"/>
      <c r="L52932"/>
      <c r="M52932"/>
      <c r="N52932"/>
      <c r="O52932"/>
      <c r="U52932" s="62"/>
      <c r="V52932" s="62"/>
      <c r="W52932" s="62"/>
      <c r="X52932" s="62"/>
      <c r="Y52932" s="62"/>
      <c r="Z52932" s="62"/>
    </row>
    <row r="52933" spans="10:26" x14ac:dyDescent="0.25">
      <c r="J52933"/>
      <c r="K52933"/>
      <c r="L52933"/>
      <c r="M52933"/>
      <c r="N52933"/>
      <c r="O52933"/>
      <c r="U52933" s="62"/>
      <c r="V52933" s="62"/>
      <c r="W52933" s="62"/>
      <c r="X52933" s="62"/>
      <c r="Y52933" s="62"/>
      <c r="Z52933" s="62"/>
    </row>
    <row r="52934" spans="10:26" x14ac:dyDescent="0.25">
      <c r="J52934"/>
      <c r="K52934"/>
      <c r="L52934"/>
      <c r="M52934"/>
      <c r="N52934"/>
      <c r="O52934"/>
      <c r="U52934" s="62"/>
      <c r="V52934" s="62"/>
      <c r="W52934" s="62"/>
      <c r="X52934" s="62"/>
      <c r="Y52934" s="62"/>
      <c r="Z52934" s="62"/>
    </row>
    <row r="52935" spans="10:26" x14ac:dyDescent="0.25">
      <c r="J52935"/>
      <c r="K52935"/>
      <c r="L52935"/>
      <c r="M52935"/>
      <c r="N52935"/>
      <c r="O52935"/>
      <c r="U52935" s="62"/>
      <c r="V52935" s="62"/>
      <c r="W52935" s="62"/>
      <c r="X52935" s="62"/>
      <c r="Y52935" s="62"/>
      <c r="Z52935" s="62"/>
    </row>
    <row r="52936" spans="10:26" x14ac:dyDescent="0.25">
      <c r="J52936"/>
      <c r="K52936"/>
      <c r="L52936"/>
      <c r="M52936"/>
      <c r="N52936"/>
      <c r="O52936"/>
      <c r="U52936" s="62"/>
      <c r="V52936" s="62"/>
      <c r="W52936" s="62"/>
      <c r="X52936" s="62"/>
      <c r="Y52936" s="62"/>
      <c r="Z52936" s="62"/>
    </row>
    <row r="52937" spans="10:26" x14ac:dyDescent="0.25">
      <c r="J52937"/>
      <c r="K52937"/>
      <c r="L52937"/>
      <c r="M52937"/>
      <c r="N52937"/>
      <c r="O52937"/>
      <c r="U52937" s="62"/>
      <c r="V52937" s="62"/>
      <c r="W52937" s="62"/>
      <c r="X52937" s="62"/>
      <c r="Y52937" s="62"/>
      <c r="Z52937" s="62"/>
    </row>
    <row r="52938" spans="10:26" x14ac:dyDescent="0.25">
      <c r="J52938"/>
      <c r="K52938"/>
      <c r="L52938"/>
      <c r="M52938"/>
      <c r="N52938"/>
      <c r="O52938"/>
      <c r="U52938" s="62"/>
      <c r="V52938" s="62"/>
      <c r="W52938" s="62"/>
      <c r="X52938" s="62"/>
      <c r="Y52938" s="62"/>
      <c r="Z52938" s="62"/>
    </row>
    <row r="52939" spans="10:26" x14ac:dyDescent="0.25">
      <c r="J52939"/>
      <c r="K52939"/>
      <c r="L52939"/>
      <c r="M52939"/>
      <c r="N52939"/>
      <c r="O52939"/>
      <c r="U52939" s="62"/>
      <c r="V52939" s="62"/>
      <c r="W52939" s="62"/>
      <c r="X52939" s="62"/>
      <c r="Y52939" s="62"/>
      <c r="Z52939" s="62"/>
    </row>
    <row r="52940" spans="10:26" x14ac:dyDescent="0.25">
      <c r="J52940"/>
      <c r="K52940"/>
      <c r="L52940"/>
      <c r="M52940"/>
      <c r="N52940"/>
      <c r="O52940"/>
      <c r="U52940" s="62"/>
      <c r="V52940" s="62"/>
      <c r="W52940" s="62"/>
      <c r="X52940" s="62"/>
      <c r="Y52940" s="62"/>
      <c r="Z52940" s="62"/>
    </row>
    <row r="52941" spans="10:26" x14ac:dyDescent="0.25">
      <c r="J52941"/>
      <c r="K52941"/>
      <c r="L52941"/>
      <c r="M52941"/>
      <c r="N52941"/>
      <c r="O52941"/>
      <c r="U52941" s="62"/>
      <c r="V52941" s="62"/>
      <c r="W52941" s="62"/>
      <c r="X52941" s="62"/>
      <c r="Y52941" s="62"/>
      <c r="Z52941" s="62"/>
    </row>
    <row r="52942" spans="10:26" x14ac:dyDescent="0.25">
      <c r="J52942"/>
      <c r="K52942"/>
      <c r="L52942"/>
      <c r="M52942"/>
      <c r="N52942"/>
      <c r="O52942"/>
      <c r="U52942" s="62"/>
      <c r="V52942" s="62"/>
      <c r="W52942" s="62"/>
      <c r="X52942" s="62"/>
      <c r="Y52942" s="62"/>
      <c r="Z52942" s="62"/>
    </row>
    <row r="52943" spans="10:26" x14ac:dyDescent="0.25">
      <c r="J52943"/>
      <c r="K52943"/>
      <c r="L52943"/>
      <c r="M52943"/>
      <c r="N52943"/>
      <c r="O52943"/>
      <c r="U52943" s="62"/>
      <c r="V52943" s="62"/>
      <c r="W52943" s="62"/>
      <c r="X52943" s="62"/>
      <c r="Y52943" s="62"/>
      <c r="Z52943" s="62"/>
    </row>
    <row r="52944" spans="10:26" x14ac:dyDescent="0.25">
      <c r="J52944"/>
      <c r="K52944"/>
      <c r="L52944"/>
      <c r="M52944"/>
      <c r="N52944"/>
      <c r="O52944"/>
      <c r="U52944" s="62"/>
      <c r="V52944" s="62"/>
      <c r="W52944" s="62"/>
      <c r="X52944" s="62"/>
      <c r="Y52944" s="62"/>
      <c r="Z52944" s="62"/>
    </row>
    <row r="52945" spans="10:26" x14ac:dyDescent="0.25">
      <c r="J52945"/>
      <c r="K52945"/>
      <c r="L52945"/>
      <c r="M52945"/>
      <c r="N52945"/>
      <c r="O52945"/>
      <c r="U52945" s="62"/>
      <c r="V52945" s="62"/>
      <c r="W52945" s="62"/>
      <c r="X52945" s="62"/>
      <c r="Y52945" s="62"/>
      <c r="Z52945" s="62"/>
    </row>
    <row r="52946" spans="10:26" x14ac:dyDescent="0.25">
      <c r="J52946"/>
      <c r="K52946"/>
      <c r="L52946"/>
      <c r="M52946"/>
      <c r="N52946"/>
      <c r="O52946"/>
      <c r="U52946" s="62"/>
      <c r="V52946" s="62"/>
      <c r="W52946" s="62"/>
      <c r="X52946" s="62"/>
      <c r="Y52946" s="62"/>
      <c r="Z52946" s="62"/>
    </row>
    <row r="52947" spans="10:26" x14ac:dyDescent="0.25">
      <c r="J52947"/>
      <c r="K52947"/>
      <c r="L52947"/>
      <c r="M52947"/>
      <c r="N52947"/>
      <c r="O52947"/>
      <c r="U52947" s="62"/>
      <c r="V52947" s="62"/>
      <c r="W52947" s="62"/>
      <c r="X52947" s="62"/>
      <c r="Y52947" s="62"/>
      <c r="Z52947" s="62"/>
    </row>
    <row r="52948" spans="10:26" x14ac:dyDescent="0.25">
      <c r="J52948"/>
      <c r="K52948"/>
      <c r="L52948"/>
      <c r="M52948"/>
      <c r="N52948"/>
      <c r="O52948"/>
      <c r="U52948" s="62"/>
      <c r="V52948" s="62"/>
      <c r="W52948" s="62"/>
      <c r="X52948" s="62"/>
      <c r="Y52948" s="62"/>
      <c r="Z52948" s="62"/>
    </row>
    <row r="52949" spans="10:26" x14ac:dyDescent="0.25">
      <c r="J52949"/>
      <c r="K52949"/>
      <c r="L52949"/>
      <c r="M52949"/>
      <c r="N52949"/>
      <c r="O52949"/>
      <c r="U52949" s="62"/>
      <c r="V52949" s="62"/>
      <c r="W52949" s="62"/>
      <c r="X52949" s="62"/>
      <c r="Y52949" s="62"/>
      <c r="Z52949" s="62"/>
    </row>
    <row r="52950" spans="10:26" x14ac:dyDescent="0.25">
      <c r="J52950"/>
      <c r="K52950"/>
      <c r="L52950"/>
      <c r="M52950"/>
      <c r="N52950"/>
      <c r="O52950"/>
      <c r="U52950" s="62"/>
      <c r="V52950" s="62"/>
      <c r="W52950" s="62"/>
      <c r="X52950" s="62"/>
      <c r="Y52950" s="62"/>
      <c r="Z52950" s="62"/>
    </row>
    <row r="52951" spans="10:26" x14ac:dyDescent="0.25">
      <c r="J52951"/>
      <c r="K52951"/>
      <c r="L52951"/>
      <c r="M52951"/>
      <c r="N52951"/>
      <c r="O52951"/>
      <c r="U52951" s="62"/>
      <c r="V52951" s="62"/>
      <c r="W52951" s="62"/>
      <c r="X52951" s="62"/>
      <c r="Y52951" s="62"/>
      <c r="Z52951" s="62"/>
    </row>
    <row r="52952" spans="10:26" x14ac:dyDescent="0.25">
      <c r="J52952"/>
      <c r="K52952"/>
      <c r="L52952"/>
      <c r="M52952"/>
      <c r="N52952"/>
      <c r="O52952"/>
      <c r="U52952" s="62"/>
      <c r="V52952" s="62"/>
      <c r="W52952" s="62"/>
      <c r="X52952" s="62"/>
      <c r="Y52952" s="62"/>
      <c r="Z52952" s="62"/>
    </row>
    <row r="52953" spans="10:26" x14ac:dyDescent="0.25">
      <c r="J52953"/>
      <c r="K52953"/>
      <c r="L52953"/>
      <c r="M52953"/>
      <c r="N52953"/>
      <c r="O52953"/>
      <c r="U52953" s="62"/>
      <c r="V52953" s="62"/>
      <c r="W52953" s="62"/>
      <c r="X52953" s="62"/>
      <c r="Y52953" s="62"/>
      <c r="Z52953" s="62"/>
    </row>
    <row r="52954" spans="10:26" x14ac:dyDescent="0.25">
      <c r="J52954"/>
      <c r="K52954"/>
      <c r="L52954"/>
      <c r="M52954"/>
      <c r="N52954"/>
      <c r="O52954"/>
      <c r="U52954" s="62"/>
      <c r="V52954" s="62"/>
      <c r="W52954" s="62"/>
      <c r="X52954" s="62"/>
      <c r="Y52954" s="62"/>
      <c r="Z52954" s="62"/>
    </row>
    <row r="52955" spans="10:26" x14ac:dyDescent="0.25">
      <c r="J52955"/>
      <c r="K52955"/>
      <c r="L52955"/>
      <c r="M52955"/>
      <c r="N52955"/>
      <c r="O52955"/>
      <c r="U52955" s="62"/>
      <c r="V52955" s="62"/>
      <c r="W52955" s="62"/>
      <c r="X52955" s="62"/>
      <c r="Y52955" s="62"/>
      <c r="Z52955" s="62"/>
    </row>
    <row r="52956" spans="10:26" x14ac:dyDescent="0.25">
      <c r="J52956"/>
      <c r="K52956"/>
      <c r="L52956"/>
      <c r="M52956"/>
      <c r="N52956"/>
      <c r="O52956"/>
      <c r="U52956" s="62"/>
      <c r="V52956" s="62"/>
      <c r="W52956" s="62"/>
      <c r="X52956" s="62"/>
      <c r="Y52956" s="62"/>
      <c r="Z52956" s="62"/>
    </row>
    <row r="52957" spans="10:26" x14ac:dyDescent="0.25">
      <c r="J52957"/>
      <c r="K52957"/>
      <c r="L52957"/>
      <c r="M52957"/>
      <c r="N52957"/>
      <c r="O52957"/>
      <c r="U52957" s="62"/>
      <c r="V52957" s="62"/>
      <c r="W52957" s="62"/>
      <c r="X52957" s="62"/>
      <c r="Y52957" s="62"/>
      <c r="Z52957" s="62"/>
    </row>
    <row r="52958" spans="10:26" x14ac:dyDescent="0.25">
      <c r="J52958"/>
      <c r="K52958"/>
      <c r="L52958"/>
      <c r="M52958"/>
      <c r="N52958"/>
      <c r="O52958"/>
      <c r="U52958" s="62"/>
      <c r="V52958" s="62"/>
      <c r="W52958" s="62"/>
      <c r="X52958" s="62"/>
      <c r="Y52958" s="62"/>
      <c r="Z52958" s="62"/>
    </row>
    <row r="52959" spans="10:26" x14ac:dyDescent="0.25">
      <c r="J52959"/>
      <c r="K52959"/>
      <c r="L52959"/>
      <c r="M52959"/>
      <c r="N52959"/>
      <c r="O52959"/>
      <c r="U52959" s="62"/>
      <c r="V52959" s="62"/>
      <c r="W52959" s="62"/>
      <c r="X52959" s="62"/>
      <c r="Y52959" s="62"/>
      <c r="Z52959" s="62"/>
    </row>
    <row r="52960" spans="10:26" x14ac:dyDescent="0.25">
      <c r="J52960"/>
      <c r="K52960"/>
      <c r="L52960"/>
      <c r="M52960"/>
      <c r="N52960"/>
      <c r="O52960"/>
      <c r="U52960" s="62"/>
      <c r="V52960" s="62"/>
      <c r="W52960" s="62"/>
      <c r="X52960" s="62"/>
      <c r="Y52960" s="62"/>
      <c r="Z52960" s="62"/>
    </row>
    <row r="52961" spans="10:26" x14ac:dyDescent="0.25">
      <c r="J52961"/>
      <c r="K52961"/>
      <c r="L52961"/>
      <c r="M52961"/>
      <c r="N52961"/>
      <c r="O52961"/>
      <c r="U52961" s="62"/>
      <c r="V52961" s="62"/>
      <c r="W52961" s="62"/>
      <c r="X52961" s="62"/>
      <c r="Y52961" s="62"/>
      <c r="Z52961" s="62"/>
    </row>
    <row r="52962" spans="10:26" x14ac:dyDescent="0.25">
      <c r="J52962"/>
      <c r="K52962"/>
      <c r="L52962"/>
      <c r="M52962"/>
      <c r="N52962"/>
      <c r="O52962"/>
      <c r="U52962" s="62"/>
      <c r="V52962" s="62"/>
      <c r="W52962" s="62"/>
      <c r="X52962" s="62"/>
      <c r="Y52962" s="62"/>
      <c r="Z52962" s="62"/>
    </row>
    <row r="52963" spans="10:26" x14ac:dyDescent="0.25">
      <c r="J52963"/>
      <c r="K52963"/>
      <c r="L52963"/>
      <c r="M52963"/>
      <c r="N52963"/>
      <c r="O52963"/>
      <c r="U52963" s="62"/>
      <c r="V52963" s="62"/>
      <c r="W52963" s="62"/>
      <c r="X52963" s="62"/>
      <c r="Y52963" s="62"/>
      <c r="Z52963" s="62"/>
    </row>
    <row r="52964" spans="10:26" x14ac:dyDescent="0.25">
      <c r="J52964"/>
      <c r="K52964"/>
      <c r="L52964"/>
      <c r="M52964"/>
      <c r="N52964"/>
      <c r="O52964"/>
      <c r="U52964" s="62"/>
      <c r="V52964" s="62"/>
      <c r="W52964" s="62"/>
      <c r="X52964" s="62"/>
      <c r="Y52964" s="62"/>
      <c r="Z52964" s="62"/>
    </row>
    <row r="52965" spans="10:26" x14ac:dyDescent="0.25">
      <c r="J52965"/>
      <c r="K52965"/>
      <c r="L52965"/>
      <c r="M52965"/>
      <c r="N52965"/>
      <c r="O52965"/>
      <c r="U52965" s="62"/>
      <c r="V52965" s="62"/>
      <c r="W52965" s="62"/>
      <c r="X52965" s="62"/>
      <c r="Y52965" s="62"/>
      <c r="Z52965" s="62"/>
    </row>
    <row r="52966" spans="10:26" x14ac:dyDescent="0.25">
      <c r="J52966"/>
      <c r="K52966"/>
      <c r="L52966"/>
      <c r="M52966"/>
      <c r="N52966"/>
      <c r="O52966"/>
      <c r="U52966" s="62"/>
      <c r="V52966" s="62"/>
      <c r="W52966" s="62"/>
      <c r="X52966" s="62"/>
      <c r="Y52966" s="62"/>
      <c r="Z52966" s="62"/>
    </row>
    <row r="52967" spans="10:26" x14ac:dyDescent="0.25">
      <c r="J52967"/>
      <c r="K52967"/>
      <c r="L52967"/>
      <c r="M52967"/>
      <c r="N52967"/>
      <c r="O52967"/>
      <c r="U52967" s="62"/>
      <c r="V52967" s="62"/>
      <c r="W52967" s="62"/>
      <c r="X52967" s="62"/>
      <c r="Y52967" s="62"/>
      <c r="Z52967" s="62"/>
    </row>
    <row r="52968" spans="10:26" x14ac:dyDescent="0.25">
      <c r="J52968"/>
      <c r="K52968"/>
      <c r="L52968"/>
      <c r="M52968"/>
      <c r="N52968"/>
      <c r="O52968"/>
      <c r="U52968" s="62"/>
      <c r="V52968" s="62"/>
      <c r="W52968" s="62"/>
      <c r="X52968" s="62"/>
      <c r="Y52968" s="62"/>
      <c r="Z52968" s="62"/>
    </row>
    <row r="52969" spans="10:26" x14ac:dyDescent="0.25">
      <c r="J52969"/>
      <c r="K52969"/>
      <c r="L52969"/>
      <c r="M52969"/>
      <c r="N52969"/>
      <c r="O52969"/>
      <c r="U52969" s="62"/>
      <c r="V52969" s="62"/>
      <c r="W52969" s="62"/>
      <c r="X52969" s="62"/>
      <c r="Y52969" s="62"/>
      <c r="Z52969" s="62"/>
    </row>
    <row r="52970" spans="10:26" x14ac:dyDescent="0.25">
      <c r="J52970"/>
      <c r="K52970"/>
      <c r="L52970"/>
      <c r="M52970"/>
      <c r="N52970"/>
      <c r="O52970"/>
      <c r="U52970" s="62"/>
      <c r="V52970" s="62"/>
      <c r="W52970" s="62"/>
      <c r="X52970" s="62"/>
      <c r="Y52970" s="62"/>
      <c r="Z52970" s="62"/>
    </row>
    <row r="52971" spans="10:26" x14ac:dyDescent="0.25">
      <c r="J52971"/>
      <c r="K52971"/>
      <c r="L52971"/>
      <c r="M52971"/>
      <c r="N52971"/>
      <c r="O52971"/>
      <c r="U52971" s="62"/>
      <c r="V52971" s="62"/>
      <c r="W52971" s="62"/>
      <c r="X52971" s="62"/>
      <c r="Y52971" s="62"/>
      <c r="Z52971" s="62"/>
    </row>
    <row r="52972" spans="10:26" x14ac:dyDescent="0.25">
      <c r="J52972"/>
      <c r="K52972"/>
      <c r="L52972"/>
      <c r="M52972"/>
      <c r="N52972"/>
      <c r="O52972"/>
      <c r="U52972" s="62"/>
      <c r="V52972" s="62"/>
      <c r="W52972" s="62"/>
      <c r="X52972" s="62"/>
      <c r="Y52972" s="62"/>
      <c r="Z52972" s="62"/>
    </row>
    <row r="52973" spans="10:26" x14ac:dyDescent="0.25">
      <c r="J52973"/>
      <c r="K52973"/>
      <c r="L52973"/>
      <c r="M52973"/>
      <c r="N52973"/>
      <c r="O52973"/>
      <c r="U52973" s="62"/>
      <c r="V52973" s="62"/>
      <c r="W52973" s="62"/>
      <c r="X52973" s="62"/>
      <c r="Y52973" s="62"/>
      <c r="Z52973" s="62"/>
    </row>
    <row r="52974" spans="10:26" x14ac:dyDescent="0.25">
      <c r="J52974"/>
      <c r="K52974"/>
      <c r="L52974"/>
      <c r="M52974"/>
      <c r="N52974"/>
      <c r="O52974"/>
      <c r="U52974" s="62"/>
      <c r="V52974" s="62"/>
      <c r="W52974" s="62"/>
      <c r="X52974" s="62"/>
      <c r="Y52974" s="62"/>
      <c r="Z52974" s="62"/>
    </row>
    <row r="52975" spans="10:26" x14ac:dyDescent="0.25">
      <c r="J52975"/>
      <c r="K52975"/>
      <c r="L52975"/>
      <c r="M52975"/>
      <c r="N52975"/>
      <c r="O52975"/>
      <c r="U52975" s="62"/>
      <c r="V52975" s="62"/>
      <c r="W52975" s="62"/>
      <c r="X52975" s="62"/>
      <c r="Y52975" s="62"/>
      <c r="Z52975" s="62"/>
    </row>
    <row r="52976" spans="10:26" x14ac:dyDescent="0.25">
      <c r="J52976"/>
      <c r="K52976"/>
      <c r="L52976"/>
      <c r="M52976"/>
      <c r="N52976"/>
      <c r="O52976"/>
      <c r="U52976" s="62"/>
      <c r="V52976" s="62"/>
      <c r="W52976" s="62"/>
      <c r="X52976" s="62"/>
      <c r="Y52976" s="62"/>
      <c r="Z52976" s="62"/>
    </row>
    <row r="52977" spans="10:26" x14ac:dyDescent="0.25">
      <c r="J52977"/>
      <c r="K52977"/>
      <c r="L52977"/>
      <c r="M52977"/>
      <c r="N52977"/>
      <c r="O52977"/>
      <c r="U52977" s="62"/>
      <c r="V52977" s="62"/>
      <c r="W52977" s="62"/>
      <c r="X52977" s="62"/>
      <c r="Y52977" s="62"/>
      <c r="Z52977" s="62"/>
    </row>
    <row r="52978" spans="10:26" x14ac:dyDescent="0.25">
      <c r="J52978"/>
      <c r="K52978"/>
      <c r="L52978"/>
      <c r="M52978"/>
      <c r="N52978"/>
      <c r="O52978"/>
      <c r="U52978" s="62"/>
      <c r="V52978" s="62"/>
      <c r="W52978" s="62"/>
      <c r="X52978" s="62"/>
      <c r="Y52978" s="62"/>
      <c r="Z52978" s="62"/>
    </row>
    <row r="52979" spans="10:26" x14ac:dyDescent="0.25">
      <c r="J52979"/>
      <c r="K52979"/>
      <c r="L52979"/>
      <c r="M52979"/>
      <c r="N52979"/>
      <c r="O52979"/>
      <c r="U52979" s="62"/>
      <c r="V52979" s="62"/>
      <c r="W52979" s="62"/>
      <c r="X52979" s="62"/>
      <c r="Y52979" s="62"/>
      <c r="Z52979" s="62"/>
    </row>
    <row r="52980" spans="10:26" x14ac:dyDescent="0.25">
      <c r="J52980"/>
      <c r="K52980"/>
      <c r="L52980"/>
      <c r="M52980"/>
      <c r="N52980"/>
      <c r="O52980"/>
      <c r="U52980" s="62"/>
      <c r="V52980" s="62"/>
      <c r="W52980" s="62"/>
      <c r="X52980" s="62"/>
      <c r="Y52980" s="62"/>
      <c r="Z52980" s="62"/>
    </row>
    <row r="52981" spans="10:26" x14ac:dyDescent="0.25">
      <c r="J52981"/>
      <c r="K52981"/>
      <c r="L52981"/>
      <c r="M52981"/>
      <c r="N52981"/>
      <c r="O52981"/>
      <c r="U52981" s="62"/>
      <c r="V52981" s="62"/>
      <c r="W52981" s="62"/>
      <c r="X52981" s="62"/>
      <c r="Y52981" s="62"/>
      <c r="Z52981" s="62"/>
    </row>
    <row r="52982" spans="10:26" x14ac:dyDescent="0.25">
      <c r="J52982"/>
      <c r="K52982"/>
      <c r="L52982"/>
      <c r="M52982"/>
      <c r="N52982"/>
      <c r="O52982"/>
      <c r="U52982" s="62"/>
      <c r="V52982" s="62"/>
      <c r="W52982" s="62"/>
      <c r="X52982" s="62"/>
      <c r="Y52982" s="62"/>
      <c r="Z52982" s="62"/>
    </row>
    <row r="52983" spans="10:26" x14ac:dyDescent="0.25">
      <c r="J52983"/>
      <c r="K52983"/>
      <c r="L52983"/>
      <c r="M52983"/>
      <c r="N52983"/>
      <c r="O52983"/>
      <c r="U52983" s="62"/>
      <c r="V52983" s="62"/>
      <c r="W52983" s="62"/>
      <c r="X52983" s="62"/>
      <c r="Y52983" s="62"/>
      <c r="Z52983" s="62"/>
    </row>
    <row r="52984" spans="10:26" x14ac:dyDescent="0.25">
      <c r="J52984"/>
      <c r="K52984"/>
      <c r="L52984"/>
      <c r="M52984"/>
      <c r="N52984"/>
      <c r="O52984"/>
      <c r="U52984" s="62"/>
      <c r="V52984" s="62"/>
      <c r="W52984" s="62"/>
      <c r="X52984" s="62"/>
      <c r="Y52984" s="62"/>
      <c r="Z52984" s="62"/>
    </row>
    <row r="52985" spans="10:26" x14ac:dyDescent="0.25">
      <c r="J52985"/>
      <c r="K52985"/>
      <c r="L52985"/>
      <c r="M52985"/>
      <c r="N52985"/>
      <c r="O52985"/>
      <c r="U52985" s="62"/>
      <c r="V52985" s="62"/>
      <c r="W52985" s="62"/>
      <c r="X52985" s="62"/>
      <c r="Y52985" s="62"/>
      <c r="Z52985" s="62"/>
    </row>
    <row r="52986" spans="10:26" x14ac:dyDescent="0.25">
      <c r="J52986"/>
      <c r="K52986"/>
      <c r="L52986"/>
      <c r="M52986"/>
      <c r="N52986"/>
      <c r="O52986"/>
      <c r="U52986" s="62"/>
      <c r="V52986" s="62"/>
      <c r="W52986" s="62"/>
      <c r="X52986" s="62"/>
      <c r="Y52986" s="62"/>
      <c r="Z52986" s="62"/>
    </row>
    <row r="52987" spans="10:26" x14ac:dyDescent="0.25">
      <c r="J52987"/>
      <c r="K52987"/>
      <c r="L52987"/>
      <c r="M52987"/>
      <c r="N52987"/>
      <c r="O52987"/>
      <c r="U52987" s="62"/>
      <c r="V52987" s="62"/>
      <c r="W52987" s="62"/>
      <c r="X52987" s="62"/>
      <c r="Y52987" s="62"/>
      <c r="Z52987" s="62"/>
    </row>
    <row r="52988" spans="10:26" x14ac:dyDescent="0.25">
      <c r="J52988"/>
      <c r="K52988"/>
      <c r="L52988"/>
      <c r="M52988"/>
      <c r="N52988"/>
      <c r="O52988"/>
      <c r="U52988" s="62"/>
      <c r="V52988" s="62"/>
      <c r="W52988" s="62"/>
      <c r="X52988" s="62"/>
      <c r="Y52988" s="62"/>
      <c r="Z52988" s="62"/>
    </row>
    <row r="52989" spans="10:26" x14ac:dyDescent="0.25">
      <c r="J52989"/>
      <c r="K52989"/>
      <c r="L52989"/>
      <c r="M52989"/>
      <c r="N52989"/>
      <c r="O52989"/>
      <c r="U52989" s="62"/>
      <c r="V52989" s="62"/>
      <c r="W52989" s="62"/>
      <c r="X52989" s="62"/>
      <c r="Y52989" s="62"/>
      <c r="Z52989" s="62"/>
    </row>
    <row r="52990" spans="10:26" x14ac:dyDescent="0.25">
      <c r="J52990"/>
      <c r="K52990"/>
      <c r="L52990"/>
      <c r="M52990"/>
      <c r="N52990"/>
      <c r="O52990"/>
      <c r="U52990" s="62"/>
      <c r="V52990" s="62"/>
      <c r="W52990" s="62"/>
      <c r="X52990" s="62"/>
      <c r="Y52990" s="62"/>
      <c r="Z52990" s="62"/>
    </row>
    <row r="52991" spans="10:26" x14ac:dyDescent="0.25">
      <c r="J52991"/>
      <c r="K52991"/>
      <c r="L52991"/>
      <c r="M52991"/>
      <c r="N52991"/>
      <c r="O52991"/>
      <c r="U52991" s="62"/>
      <c r="V52991" s="62"/>
      <c r="W52991" s="62"/>
      <c r="X52991" s="62"/>
      <c r="Y52991" s="62"/>
      <c r="Z52991" s="62"/>
    </row>
    <row r="52992" spans="10:26" x14ac:dyDescent="0.25">
      <c r="J52992"/>
      <c r="K52992"/>
      <c r="L52992"/>
      <c r="M52992"/>
      <c r="N52992"/>
      <c r="O52992"/>
      <c r="U52992" s="62"/>
      <c r="V52992" s="62"/>
      <c r="W52992" s="62"/>
      <c r="X52992" s="62"/>
      <c r="Y52992" s="62"/>
      <c r="Z52992" s="62"/>
    </row>
    <row r="52993" spans="10:26" x14ac:dyDescent="0.25">
      <c r="J52993"/>
      <c r="K52993"/>
      <c r="L52993"/>
      <c r="M52993"/>
      <c r="N52993"/>
      <c r="O52993"/>
      <c r="U52993" s="62"/>
      <c r="V52993" s="62"/>
      <c r="W52993" s="62"/>
      <c r="X52993" s="62"/>
      <c r="Y52993" s="62"/>
      <c r="Z52993" s="62"/>
    </row>
    <row r="52994" spans="10:26" x14ac:dyDescent="0.25">
      <c r="J52994"/>
      <c r="K52994"/>
      <c r="L52994"/>
      <c r="M52994"/>
      <c r="N52994"/>
      <c r="O52994"/>
      <c r="U52994" s="62"/>
      <c r="V52994" s="62"/>
      <c r="W52994" s="62"/>
      <c r="X52994" s="62"/>
      <c r="Y52994" s="62"/>
      <c r="Z52994" s="62"/>
    </row>
    <row r="52995" spans="10:26" x14ac:dyDescent="0.25">
      <c r="J52995"/>
      <c r="K52995"/>
      <c r="L52995"/>
      <c r="M52995"/>
      <c r="N52995"/>
      <c r="O52995"/>
      <c r="U52995" s="62"/>
      <c r="V52995" s="62"/>
      <c r="W52995" s="62"/>
      <c r="X52995" s="62"/>
      <c r="Y52995" s="62"/>
      <c r="Z52995" s="62"/>
    </row>
    <row r="52996" spans="10:26" x14ac:dyDescent="0.25">
      <c r="J52996"/>
      <c r="K52996"/>
      <c r="L52996"/>
      <c r="M52996"/>
      <c r="N52996"/>
      <c r="O52996"/>
      <c r="U52996" s="62"/>
      <c r="V52996" s="62"/>
      <c r="W52996" s="62"/>
      <c r="X52996" s="62"/>
      <c r="Y52996" s="62"/>
      <c r="Z52996" s="62"/>
    </row>
    <row r="52997" spans="10:26" x14ac:dyDescent="0.25">
      <c r="J52997"/>
      <c r="K52997"/>
      <c r="L52997"/>
      <c r="M52997"/>
      <c r="N52997"/>
      <c r="O52997"/>
      <c r="U52997" s="62"/>
      <c r="V52997" s="62"/>
      <c r="W52997" s="62"/>
      <c r="X52997" s="62"/>
      <c r="Y52997" s="62"/>
      <c r="Z52997" s="62"/>
    </row>
    <row r="52998" spans="10:26" x14ac:dyDescent="0.25">
      <c r="J52998"/>
      <c r="K52998"/>
      <c r="L52998"/>
      <c r="M52998"/>
      <c r="N52998"/>
      <c r="O52998"/>
      <c r="U52998" s="62"/>
      <c r="V52998" s="62"/>
      <c r="W52998" s="62"/>
      <c r="X52998" s="62"/>
      <c r="Y52998" s="62"/>
      <c r="Z52998" s="62"/>
    </row>
    <row r="52999" spans="10:26" x14ac:dyDescent="0.25">
      <c r="J52999"/>
      <c r="K52999"/>
      <c r="L52999"/>
      <c r="M52999"/>
      <c r="N52999"/>
      <c r="O52999"/>
      <c r="U52999" s="62"/>
      <c r="V52999" s="62"/>
      <c r="W52999" s="62"/>
      <c r="X52999" s="62"/>
      <c r="Y52999" s="62"/>
      <c r="Z52999" s="62"/>
    </row>
    <row r="53000" spans="10:26" x14ac:dyDescent="0.25">
      <c r="J53000"/>
      <c r="K53000"/>
      <c r="L53000"/>
      <c r="M53000"/>
      <c r="N53000"/>
      <c r="O53000"/>
      <c r="U53000" s="62"/>
      <c r="V53000" s="62"/>
      <c r="W53000" s="62"/>
      <c r="X53000" s="62"/>
      <c r="Y53000" s="62"/>
      <c r="Z53000" s="62"/>
    </row>
    <row r="53001" spans="10:26" x14ac:dyDescent="0.25">
      <c r="J53001"/>
      <c r="K53001"/>
      <c r="L53001"/>
      <c r="M53001"/>
      <c r="N53001"/>
      <c r="O53001"/>
      <c r="U53001" s="62"/>
      <c r="V53001" s="62"/>
      <c r="W53001" s="62"/>
      <c r="X53001" s="62"/>
      <c r="Y53001" s="62"/>
      <c r="Z53001" s="62"/>
    </row>
    <row r="53002" spans="10:26" x14ac:dyDescent="0.25">
      <c r="J53002"/>
      <c r="K53002"/>
      <c r="L53002"/>
      <c r="M53002"/>
      <c r="N53002"/>
      <c r="O53002"/>
      <c r="U53002" s="62"/>
      <c r="V53002" s="62"/>
      <c r="W53002" s="62"/>
      <c r="X53002" s="62"/>
      <c r="Y53002" s="62"/>
      <c r="Z53002" s="62"/>
    </row>
    <row r="53003" spans="10:26" x14ac:dyDescent="0.25">
      <c r="J53003"/>
      <c r="K53003"/>
      <c r="L53003"/>
      <c r="M53003"/>
      <c r="N53003"/>
      <c r="O53003"/>
      <c r="U53003" s="62"/>
      <c r="V53003" s="62"/>
      <c r="W53003" s="62"/>
      <c r="X53003" s="62"/>
      <c r="Y53003" s="62"/>
      <c r="Z53003" s="62"/>
    </row>
    <row r="53004" spans="10:26" x14ac:dyDescent="0.25">
      <c r="J53004"/>
      <c r="K53004"/>
      <c r="L53004"/>
      <c r="M53004"/>
      <c r="N53004"/>
      <c r="O53004"/>
      <c r="U53004" s="62"/>
      <c r="V53004" s="62"/>
      <c r="W53004" s="62"/>
      <c r="X53004" s="62"/>
      <c r="Y53004" s="62"/>
      <c r="Z53004" s="62"/>
    </row>
    <row r="53005" spans="10:26" x14ac:dyDescent="0.25">
      <c r="J53005"/>
      <c r="K53005"/>
      <c r="L53005"/>
      <c r="M53005"/>
      <c r="N53005"/>
      <c r="O53005"/>
      <c r="U53005" s="62"/>
      <c r="V53005" s="62"/>
      <c r="W53005" s="62"/>
      <c r="X53005" s="62"/>
      <c r="Y53005" s="62"/>
      <c r="Z53005" s="62"/>
    </row>
    <row r="53006" spans="10:26" x14ac:dyDescent="0.25">
      <c r="J53006"/>
      <c r="K53006"/>
      <c r="L53006"/>
      <c r="M53006"/>
      <c r="N53006"/>
      <c r="O53006"/>
      <c r="U53006" s="62"/>
      <c r="V53006" s="62"/>
      <c r="W53006" s="62"/>
      <c r="X53006" s="62"/>
      <c r="Y53006" s="62"/>
      <c r="Z53006" s="62"/>
    </row>
    <row r="53007" spans="10:26" x14ac:dyDescent="0.25">
      <c r="J53007"/>
      <c r="K53007"/>
      <c r="L53007"/>
      <c r="M53007"/>
      <c r="N53007"/>
      <c r="O53007"/>
      <c r="U53007" s="62"/>
      <c r="V53007" s="62"/>
      <c r="W53007" s="62"/>
      <c r="X53007" s="62"/>
      <c r="Y53007" s="62"/>
      <c r="Z53007" s="62"/>
    </row>
    <row r="53008" spans="10:26" x14ac:dyDescent="0.25">
      <c r="J53008"/>
      <c r="K53008"/>
      <c r="L53008"/>
      <c r="M53008"/>
      <c r="N53008"/>
      <c r="O53008"/>
      <c r="U53008" s="62"/>
      <c r="V53008" s="62"/>
      <c r="W53008" s="62"/>
      <c r="X53008" s="62"/>
      <c r="Y53008" s="62"/>
      <c r="Z53008" s="62"/>
    </row>
    <row r="53009" spans="10:26" x14ac:dyDescent="0.25">
      <c r="J53009"/>
      <c r="K53009"/>
      <c r="L53009"/>
      <c r="M53009"/>
      <c r="N53009"/>
      <c r="O53009"/>
      <c r="U53009" s="62"/>
      <c r="V53009" s="62"/>
      <c r="W53009" s="62"/>
      <c r="X53009" s="62"/>
      <c r="Y53009" s="62"/>
      <c r="Z53009" s="62"/>
    </row>
    <row r="53010" spans="10:26" x14ac:dyDescent="0.25">
      <c r="J53010"/>
      <c r="K53010"/>
      <c r="L53010"/>
      <c r="M53010"/>
      <c r="N53010"/>
      <c r="O53010"/>
      <c r="U53010" s="62"/>
      <c r="V53010" s="62"/>
      <c r="W53010" s="62"/>
      <c r="X53010" s="62"/>
      <c r="Y53010" s="62"/>
      <c r="Z53010" s="62"/>
    </row>
    <row r="53011" spans="10:26" x14ac:dyDescent="0.25">
      <c r="J53011"/>
      <c r="K53011"/>
      <c r="L53011"/>
      <c r="M53011"/>
      <c r="N53011"/>
      <c r="O53011"/>
      <c r="U53011" s="62"/>
      <c r="V53011" s="62"/>
      <c r="W53011" s="62"/>
      <c r="X53011" s="62"/>
      <c r="Y53011" s="62"/>
      <c r="Z53011" s="62"/>
    </row>
    <row r="53012" spans="10:26" x14ac:dyDescent="0.25">
      <c r="J53012"/>
      <c r="K53012"/>
      <c r="L53012"/>
      <c r="M53012"/>
      <c r="N53012"/>
      <c r="O53012"/>
      <c r="U53012" s="62"/>
      <c r="V53012" s="62"/>
      <c r="W53012" s="62"/>
      <c r="X53012" s="62"/>
      <c r="Y53012" s="62"/>
      <c r="Z53012" s="62"/>
    </row>
    <row r="53013" spans="10:26" x14ac:dyDescent="0.25">
      <c r="J53013"/>
      <c r="K53013"/>
      <c r="L53013"/>
      <c r="M53013"/>
      <c r="N53013"/>
      <c r="O53013"/>
      <c r="U53013" s="62"/>
      <c r="V53013" s="62"/>
      <c r="W53013" s="62"/>
      <c r="X53013" s="62"/>
      <c r="Y53013" s="62"/>
      <c r="Z53013" s="62"/>
    </row>
    <row r="53014" spans="10:26" x14ac:dyDescent="0.25">
      <c r="J53014"/>
      <c r="K53014"/>
      <c r="L53014"/>
      <c r="M53014"/>
      <c r="N53014"/>
      <c r="O53014"/>
      <c r="U53014" s="62"/>
      <c r="V53014" s="62"/>
      <c r="W53014" s="62"/>
      <c r="X53014" s="62"/>
      <c r="Y53014" s="62"/>
      <c r="Z53014" s="62"/>
    </row>
    <row r="53015" spans="10:26" x14ac:dyDescent="0.25">
      <c r="J53015"/>
      <c r="K53015"/>
      <c r="L53015"/>
      <c r="M53015"/>
      <c r="N53015"/>
      <c r="O53015"/>
      <c r="U53015" s="62"/>
      <c r="V53015" s="62"/>
      <c r="W53015" s="62"/>
      <c r="X53015" s="62"/>
      <c r="Y53015" s="62"/>
      <c r="Z53015" s="62"/>
    </row>
    <row r="53016" spans="10:26" x14ac:dyDescent="0.25">
      <c r="J53016"/>
      <c r="K53016"/>
      <c r="L53016"/>
      <c r="M53016"/>
      <c r="N53016"/>
      <c r="O53016"/>
      <c r="U53016" s="62"/>
      <c r="V53016" s="62"/>
      <c r="W53016" s="62"/>
      <c r="X53016" s="62"/>
      <c r="Y53016" s="62"/>
      <c r="Z53016" s="62"/>
    </row>
    <row r="53017" spans="10:26" x14ac:dyDescent="0.25">
      <c r="J53017"/>
      <c r="K53017"/>
      <c r="L53017"/>
      <c r="M53017"/>
      <c r="N53017"/>
      <c r="O53017"/>
      <c r="U53017" s="62"/>
      <c r="V53017" s="62"/>
      <c r="W53017" s="62"/>
      <c r="X53017" s="62"/>
      <c r="Y53017" s="62"/>
      <c r="Z53017" s="62"/>
    </row>
    <row r="53018" spans="10:26" x14ac:dyDescent="0.25">
      <c r="J53018"/>
      <c r="K53018"/>
      <c r="L53018"/>
      <c r="M53018"/>
      <c r="N53018"/>
      <c r="O53018"/>
      <c r="U53018" s="62"/>
      <c r="V53018" s="62"/>
      <c r="W53018" s="62"/>
      <c r="X53018" s="62"/>
      <c r="Y53018" s="62"/>
      <c r="Z53018" s="62"/>
    </row>
    <row r="53019" spans="10:26" x14ac:dyDescent="0.25">
      <c r="J53019"/>
      <c r="K53019"/>
      <c r="L53019"/>
      <c r="M53019"/>
      <c r="N53019"/>
      <c r="O53019"/>
      <c r="U53019" s="62"/>
      <c r="V53019" s="62"/>
      <c r="W53019" s="62"/>
      <c r="X53019" s="62"/>
      <c r="Y53019" s="62"/>
      <c r="Z53019" s="62"/>
    </row>
    <row r="53020" spans="10:26" x14ac:dyDescent="0.25">
      <c r="J53020"/>
      <c r="K53020"/>
      <c r="L53020"/>
      <c r="M53020"/>
      <c r="N53020"/>
      <c r="O53020"/>
      <c r="U53020" s="62"/>
      <c r="V53020" s="62"/>
      <c r="W53020" s="62"/>
      <c r="X53020" s="62"/>
      <c r="Y53020" s="62"/>
      <c r="Z53020" s="62"/>
    </row>
    <row r="53021" spans="10:26" x14ac:dyDescent="0.25">
      <c r="J53021"/>
      <c r="K53021"/>
      <c r="L53021"/>
      <c r="M53021"/>
      <c r="N53021"/>
      <c r="O53021"/>
      <c r="U53021" s="62"/>
      <c r="V53021" s="62"/>
      <c r="W53021" s="62"/>
      <c r="X53021" s="62"/>
      <c r="Y53021" s="62"/>
      <c r="Z53021" s="62"/>
    </row>
    <row r="53022" spans="10:26" x14ac:dyDescent="0.25">
      <c r="J53022"/>
      <c r="K53022"/>
      <c r="L53022"/>
      <c r="M53022"/>
      <c r="N53022"/>
      <c r="O53022"/>
      <c r="U53022" s="62"/>
      <c r="V53022" s="62"/>
      <c r="W53022" s="62"/>
      <c r="X53022" s="62"/>
      <c r="Y53022" s="62"/>
      <c r="Z53022" s="62"/>
    </row>
    <row r="53023" spans="10:26" x14ac:dyDescent="0.25">
      <c r="J53023"/>
      <c r="K53023"/>
      <c r="L53023"/>
      <c r="M53023"/>
      <c r="N53023"/>
      <c r="O53023"/>
      <c r="U53023" s="62"/>
      <c r="V53023" s="62"/>
      <c r="W53023" s="62"/>
      <c r="X53023" s="62"/>
      <c r="Y53023" s="62"/>
      <c r="Z53023" s="62"/>
    </row>
    <row r="53024" spans="10:26" x14ac:dyDescent="0.25">
      <c r="J53024"/>
      <c r="K53024"/>
      <c r="L53024"/>
      <c r="M53024"/>
      <c r="N53024"/>
      <c r="O53024"/>
      <c r="U53024" s="62"/>
      <c r="V53024" s="62"/>
      <c r="W53024" s="62"/>
      <c r="X53024" s="62"/>
      <c r="Y53024" s="62"/>
      <c r="Z53024" s="62"/>
    </row>
    <row r="53025" spans="10:26" x14ac:dyDescent="0.25">
      <c r="J53025"/>
      <c r="K53025"/>
      <c r="L53025"/>
      <c r="M53025"/>
      <c r="N53025"/>
      <c r="O53025"/>
      <c r="U53025" s="62"/>
      <c r="V53025" s="62"/>
      <c r="W53025" s="62"/>
      <c r="X53025" s="62"/>
      <c r="Y53025" s="62"/>
      <c r="Z53025" s="62"/>
    </row>
    <row r="53026" spans="10:26" x14ac:dyDescent="0.25">
      <c r="J53026"/>
      <c r="K53026"/>
      <c r="L53026"/>
      <c r="M53026"/>
      <c r="N53026"/>
      <c r="O53026"/>
      <c r="U53026" s="62"/>
      <c r="V53026" s="62"/>
      <c r="W53026" s="62"/>
      <c r="X53026" s="62"/>
      <c r="Y53026" s="62"/>
      <c r="Z53026" s="62"/>
    </row>
    <row r="53027" spans="10:26" x14ac:dyDescent="0.25">
      <c r="J53027"/>
      <c r="K53027"/>
      <c r="L53027"/>
      <c r="M53027"/>
      <c r="N53027"/>
      <c r="O53027"/>
      <c r="U53027" s="62"/>
      <c r="V53027" s="62"/>
      <c r="W53027" s="62"/>
      <c r="X53027" s="62"/>
      <c r="Y53027" s="62"/>
      <c r="Z53027" s="62"/>
    </row>
    <row r="53028" spans="10:26" x14ac:dyDescent="0.25">
      <c r="J53028"/>
      <c r="K53028"/>
      <c r="L53028"/>
      <c r="M53028"/>
      <c r="N53028"/>
      <c r="O53028"/>
      <c r="U53028" s="62"/>
      <c r="V53028" s="62"/>
      <c r="W53028" s="62"/>
      <c r="X53028" s="62"/>
      <c r="Y53028" s="62"/>
      <c r="Z53028" s="62"/>
    </row>
    <row r="53029" spans="10:26" x14ac:dyDescent="0.25">
      <c r="J53029"/>
      <c r="K53029"/>
      <c r="L53029"/>
      <c r="M53029"/>
      <c r="N53029"/>
      <c r="O53029"/>
      <c r="U53029" s="62"/>
      <c r="V53029" s="62"/>
      <c r="W53029" s="62"/>
      <c r="X53029" s="62"/>
      <c r="Y53029" s="62"/>
      <c r="Z53029" s="62"/>
    </row>
    <row r="53030" spans="10:26" x14ac:dyDescent="0.25">
      <c r="J53030"/>
      <c r="K53030"/>
      <c r="L53030"/>
      <c r="M53030"/>
      <c r="N53030"/>
      <c r="O53030"/>
      <c r="U53030" s="62"/>
      <c r="V53030" s="62"/>
      <c r="W53030" s="62"/>
      <c r="X53030" s="62"/>
      <c r="Y53030" s="62"/>
      <c r="Z53030" s="62"/>
    </row>
    <row r="53031" spans="10:26" x14ac:dyDescent="0.25">
      <c r="J53031"/>
      <c r="K53031"/>
      <c r="L53031"/>
      <c r="M53031"/>
      <c r="N53031"/>
      <c r="O53031"/>
      <c r="U53031" s="62"/>
      <c r="V53031" s="62"/>
      <c r="W53031" s="62"/>
      <c r="X53031" s="62"/>
      <c r="Y53031" s="62"/>
      <c r="Z53031" s="62"/>
    </row>
    <row r="53032" spans="10:26" x14ac:dyDescent="0.25">
      <c r="J53032"/>
      <c r="K53032"/>
      <c r="L53032"/>
      <c r="M53032"/>
      <c r="N53032"/>
      <c r="O53032"/>
      <c r="U53032" s="62"/>
      <c r="V53032" s="62"/>
      <c r="W53032" s="62"/>
      <c r="X53032" s="62"/>
      <c r="Y53032" s="62"/>
      <c r="Z53032" s="62"/>
    </row>
    <row r="53033" spans="10:26" x14ac:dyDescent="0.25">
      <c r="J53033"/>
      <c r="K53033"/>
      <c r="L53033"/>
      <c r="M53033"/>
      <c r="N53033"/>
      <c r="O53033"/>
      <c r="U53033" s="62"/>
      <c r="V53033" s="62"/>
      <c r="W53033" s="62"/>
      <c r="X53033" s="62"/>
      <c r="Y53033" s="62"/>
      <c r="Z53033" s="62"/>
    </row>
    <row r="53034" spans="10:26" x14ac:dyDescent="0.25">
      <c r="J53034"/>
      <c r="K53034"/>
      <c r="L53034"/>
      <c r="M53034"/>
      <c r="N53034"/>
      <c r="O53034"/>
      <c r="U53034" s="62"/>
      <c r="V53034" s="62"/>
      <c r="W53034" s="62"/>
      <c r="X53034" s="62"/>
      <c r="Y53034" s="62"/>
      <c r="Z53034" s="62"/>
    </row>
    <row r="53035" spans="10:26" x14ac:dyDescent="0.25">
      <c r="J53035"/>
      <c r="K53035"/>
      <c r="L53035"/>
      <c r="M53035"/>
      <c r="N53035"/>
      <c r="O53035"/>
      <c r="U53035" s="62"/>
      <c r="V53035" s="62"/>
      <c r="W53035" s="62"/>
      <c r="X53035" s="62"/>
      <c r="Y53035" s="62"/>
      <c r="Z53035" s="62"/>
    </row>
    <row r="53036" spans="10:26" x14ac:dyDescent="0.25">
      <c r="J53036"/>
      <c r="K53036"/>
      <c r="L53036"/>
      <c r="M53036"/>
      <c r="N53036"/>
      <c r="O53036"/>
      <c r="U53036" s="62"/>
      <c r="V53036" s="62"/>
      <c r="W53036" s="62"/>
      <c r="X53036" s="62"/>
      <c r="Y53036" s="62"/>
      <c r="Z53036" s="62"/>
    </row>
    <row r="53037" spans="10:26" x14ac:dyDescent="0.25">
      <c r="J53037"/>
      <c r="K53037"/>
      <c r="L53037"/>
      <c r="M53037"/>
      <c r="N53037"/>
      <c r="O53037"/>
      <c r="U53037" s="62"/>
      <c r="V53037" s="62"/>
      <c r="W53037" s="62"/>
      <c r="X53037" s="62"/>
      <c r="Y53037" s="62"/>
      <c r="Z53037" s="62"/>
    </row>
    <row r="53038" spans="10:26" x14ac:dyDescent="0.25">
      <c r="J53038"/>
      <c r="K53038"/>
      <c r="L53038"/>
      <c r="M53038"/>
      <c r="N53038"/>
      <c r="O53038"/>
      <c r="U53038" s="62"/>
      <c r="V53038" s="62"/>
      <c r="W53038" s="62"/>
      <c r="X53038" s="62"/>
      <c r="Y53038" s="62"/>
      <c r="Z53038" s="62"/>
    </row>
    <row r="53039" spans="10:26" x14ac:dyDescent="0.25">
      <c r="J53039"/>
      <c r="K53039"/>
      <c r="L53039"/>
      <c r="M53039"/>
      <c r="N53039"/>
      <c r="O53039"/>
      <c r="U53039" s="62"/>
      <c r="V53039" s="62"/>
      <c r="W53039" s="62"/>
      <c r="X53039" s="62"/>
      <c r="Y53039" s="62"/>
      <c r="Z53039" s="62"/>
    </row>
    <row r="53040" spans="10:26" x14ac:dyDescent="0.25">
      <c r="J53040"/>
      <c r="K53040"/>
      <c r="L53040"/>
      <c r="M53040"/>
      <c r="N53040"/>
      <c r="O53040"/>
      <c r="U53040" s="62"/>
      <c r="V53040" s="62"/>
      <c r="W53040" s="62"/>
      <c r="X53040" s="62"/>
      <c r="Y53040" s="62"/>
      <c r="Z53040" s="62"/>
    </row>
    <row r="53041" spans="10:26" x14ac:dyDescent="0.25">
      <c r="J53041"/>
      <c r="K53041"/>
      <c r="L53041"/>
      <c r="M53041"/>
      <c r="N53041"/>
      <c r="O53041"/>
      <c r="U53041" s="62"/>
      <c r="V53041" s="62"/>
      <c r="W53041" s="62"/>
      <c r="X53041" s="62"/>
      <c r="Y53041" s="62"/>
      <c r="Z53041" s="62"/>
    </row>
    <row r="53042" spans="10:26" x14ac:dyDescent="0.25">
      <c r="J53042"/>
      <c r="K53042"/>
      <c r="L53042"/>
      <c r="M53042"/>
      <c r="N53042"/>
      <c r="O53042"/>
      <c r="U53042" s="62"/>
      <c r="V53042" s="62"/>
      <c r="W53042" s="62"/>
      <c r="X53042" s="62"/>
      <c r="Y53042" s="62"/>
      <c r="Z53042" s="62"/>
    </row>
    <row r="53043" spans="10:26" x14ac:dyDescent="0.25">
      <c r="J53043"/>
      <c r="K53043"/>
      <c r="L53043"/>
      <c r="M53043"/>
      <c r="N53043"/>
      <c r="O53043"/>
      <c r="U53043" s="62"/>
      <c r="V53043" s="62"/>
      <c r="W53043" s="62"/>
      <c r="X53043" s="62"/>
      <c r="Y53043" s="62"/>
      <c r="Z53043" s="62"/>
    </row>
    <row r="53044" spans="10:26" x14ac:dyDescent="0.25">
      <c r="J53044"/>
      <c r="K53044"/>
      <c r="L53044"/>
      <c r="M53044"/>
      <c r="N53044"/>
      <c r="O53044"/>
      <c r="U53044" s="62"/>
      <c r="V53044" s="62"/>
      <c r="W53044" s="62"/>
      <c r="X53044" s="62"/>
      <c r="Y53044" s="62"/>
      <c r="Z53044" s="62"/>
    </row>
    <row r="53045" spans="10:26" x14ac:dyDescent="0.25">
      <c r="J53045"/>
      <c r="K53045"/>
      <c r="L53045"/>
      <c r="M53045"/>
      <c r="N53045"/>
      <c r="O53045"/>
      <c r="U53045" s="62"/>
      <c r="V53045" s="62"/>
      <c r="W53045" s="62"/>
      <c r="X53045" s="62"/>
      <c r="Y53045" s="62"/>
      <c r="Z53045" s="62"/>
    </row>
    <row r="53046" spans="10:26" x14ac:dyDescent="0.25">
      <c r="J53046"/>
      <c r="K53046"/>
      <c r="L53046"/>
      <c r="M53046"/>
      <c r="N53046"/>
      <c r="O53046"/>
      <c r="U53046" s="62"/>
      <c r="V53046" s="62"/>
      <c r="W53046" s="62"/>
      <c r="X53046" s="62"/>
      <c r="Y53046" s="62"/>
      <c r="Z53046" s="62"/>
    </row>
    <row r="53047" spans="10:26" x14ac:dyDescent="0.25">
      <c r="J53047"/>
      <c r="K53047"/>
      <c r="L53047"/>
      <c r="M53047"/>
      <c r="N53047"/>
      <c r="O53047"/>
      <c r="U53047" s="62"/>
      <c r="V53047" s="62"/>
      <c r="W53047" s="62"/>
      <c r="X53047" s="62"/>
      <c r="Y53047" s="62"/>
      <c r="Z53047" s="62"/>
    </row>
    <row r="53048" spans="10:26" x14ac:dyDescent="0.25">
      <c r="J53048"/>
      <c r="K53048"/>
      <c r="L53048"/>
      <c r="M53048"/>
      <c r="N53048"/>
      <c r="O53048"/>
      <c r="U53048" s="62"/>
      <c r="V53048" s="62"/>
      <c r="W53048" s="62"/>
      <c r="X53048" s="62"/>
      <c r="Y53048" s="62"/>
      <c r="Z53048" s="62"/>
    </row>
    <row r="53049" spans="10:26" x14ac:dyDescent="0.25">
      <c r="J53049"/>
      <c r="K53049"/>
      <c r="L53049"/>
      <c r="M53049"/>
      <c r="N53049"/>
      <c r="O53049"/>
      <c r="U53049" s="62"/>
      <c r="V53049" s="62"/>
      <c r="W53049" s="62"/>
      <c r="X53049" s="62"/>
      <c r="Y53049" s="62"/>
      <c r="Z53049" s="62"/>
    </row>
    <row r="53050" spans="10:26" x14ac:dyDescent="0.25">
      <c r="J53050"/>
      <c r="K53050"/>
      <c r="L53050"/>
      <c r="M53050"/>
      <c r="N53050"/>
      <c r="O53050"/>
      <c r="U53050" s="62"/>
      <c r="V53050" s="62"/>
      <c r="W53050" s="62"/>
      <c r="X53050" s="62"/>
      <c r="Y53050" s="62"/>
      <c r="Z53050" s="62"/>
    </row>
    <row r="53051" spans="10:26" x14ac:dyDescent="0.25">
      <c r="J53051"/>
      <c r="K53051"/>
      <c r="L53051"/>
      <c r="M53051"/>
      <c r="N53051"/>
      <c r="O53051"/>
      <c r="U53051" s="62"/>
      <c r="V53051" s="62"/>
      <c r="W53051" s="62"/>
      <c r="X53051" s="62"/>
      <c r="Y53051" s="62"/>
      <c r="Z53051" s="62"/>
    </row>
    <row r="53052" spans="10:26" x14ac:dyDescent="0.25">
      <c r="J53052"/>
      <c r="K53052"/>
      <c r="L53052"/>
      <c r="M53052"/>
      <c r="N53052"/>
      <c r="O53052"/>
      <c r="U53052" s="62"/>
      <c r="V53052" s="62"/>
      <c r="W53052" s="62"/>
      <c r="X53052" s="62"/>
      <c r="Y53052" s="62"/>
      <c r="Z53052" s="62"/>
    </row>
    <row r="53053" spans="10:26" x14ac:dyDescent="0.25">
      <c r="J53053"/>
      <c r="K53053"/>
      <c r="L53053"/>
      <c r="M53053"/>
      <c r="N53053"/>
      <c r="O53053"/>
      <c r="U53053" s="62"/>
      <c r="V53053" s="62"/>
      <c r="W53053" s="62"/>
      <c r="X53053" s="62"/>
      <c r="Y53053" s="62"/>
      <c r="Z53053" s="62"/>
    </row>
    <row r="53054" spans="10:26" x14ac:dyDescent="0.25">
      <c r="J53054"/>
      <c r="K53054"/>
      <c r="L53054"/>
      <c r="M53054"/>
      <c r="N53054"/>
      <c r="O53054"/>
      <c r="U53054" s="62"/>
      <c r="V53054" s="62"/>
      <c r="W53054" s="62"/>
      <c r="X53054" s="62"/>
      <c r="Y53054" s="62"/>
      <c r="Z53054" s="62"/>
    </row>
    <row r="53055" spans="10:26" x14ac:dyDescent="0.25">
      <c r="J53055"/>
      <c r="K53055"/>
      <c r="L53055"/>
      <c r="M53055"/>
      <c r="N53055"/>
      <c r="O53055"/>
      <c r="U53055" s="62"/>
      <c r="V53055" s="62"/>
      <c r="W53055" s="62"/>
      <c r="X53055" s="62"/>
      <c r="Y53055" s="62"/>
      <c r="Z53055" s="62"/>
    </row>
    <row r="53056" spans="10:26" x14ac:dyDescent="0.25">
      <c r="J53056"/>
      <c r="K53056"/>
      <c r="L53056"/>
      <c r="M53056"/>
      <c r="N53056"/>
      <c r="O53056"/>
      <c r="U53056" s="62"/>
      <c r="V53056" s="62"/>
      <c r="W53056" s="62"/>
      <c r="X53056" s="62"/>
      <c r="Y53056" s="62"/>
      <c r="Z53056" s="62"/>
    </row>
    <row r="53057" spans="10:26" x14ac:dyDescent="0.25">
      <c r="J53057"/>
      <c r="K53057"/>
      <c r="L53057"/>
      <c r="M53057"/>
      <c r="N53057"/>
      <c r="O53057"/>
      <c r="U53057" s="62"/>
      <c r="V53057" s="62"/>
      <c r="W53057" s="62"/>
      <c r="X53057" s="62"/>
      <c r="Y53057" s="62"/>
      <c r="Z53057" s="62"/>
    </row>
    <row r="53058" spans="10:26" x14ac:dyDescent="0.25">
      <c r="J53058"/>
      <c r="K53058"/>
      <c r="L53058"/>
      <c r="M53058"/>
      <c r="N53058"/>
      <c r="O53058"/>
      <c r="U53058" s="62"/>
      <c r="V53058" s="62"/>
      <c r="W53058" s="62"/>
      <c r="X53058" s="62"/>
      <c r="Y53058" s="62"/>
      <c r="Z53058" s="62"/>
    </row>
    <row r="53059" spans="10:26" x14ac:dyDescent="0.25">
      <c r="J53059"/>
      <c r="K53059"/>
      <c r="L53059"/>
      <c r="M53059"/>
      <c r="N53059"/>
      <c r="O53059"/>
      <c r="U53059" s="62"/>
      <c r="V53059" s="62"/>
      <c r="W53059" s="62"/>
      <c r="X53059" s="62"/>
      <c r="Y53059" s="62"/>
      <c r="Z53059" s="62"/>
    </row>
    <row r="53060" spans="10:26" x14ac:dyDescent="0.25">
      <c r="J53060"/>
      <c r="K53060"/>
      <c r="L53060"/>
      <c r="M53060"/>
      <c r="N53060"/>
      <c r="O53060"/>
      <c r="U53060" s="62"/>
      <c r="V53060" s="62"/>
      <c r="W53060" s="62"/>
      <c r="X53060" s="62"/>
      <c r="Y53060" s="62"/>
      <c r="Z53060" s="62"/>
    </row>
    <row r="53061" spans="10:26" x14ac:dyDescent="0.25">
      <c r="J53061"/>
      <c r="K53061"/>
      <c r="L53061"/>
      <c r="M53061"/>
      <c r="N53061"/>
      <c r="O53061"/>
      <c r="U53061" s="62"/>
      <c r="V53061" s="62"/>
      <c r="W53061" s="62"/>
      <c r="X53061" s="62"/>
      <c r="Y53061" s="62"/>
      <c r="Z53061" s="62"/>
    </row>
    <row r="53062" spans="10:26" x14ac:dyDescent="0.25">
      <c r="J53062"/>
      <c r="K53062"/>
      <c r="L53062"/>
      <c r="M53062"/>
      <c r="N53062"/>
      <c r="O53062"/>
      <c r="U53062" s="62"/>
      <c r="V53062" s="62"/>
      <c r="W53062" s="62"/>
      <c r="X53062" s="62"/>
      <c r="Y53062" s="62"/>
      <c r="Z53062" s="62"/>
    </row>
    <row r="53063" spans="10:26" x14ac:dyDescent="0.25">
      <c r="J53063"/>
      <c r="K53063"/>
      <c r="L53063"/>
      <c r="M53063"/>
      <c r="N53063"/>
      <c r="O53063"/>
      <c r="U53063" s="62"/>
      <c r="V53063" s="62"/>
      <c r="W53063" s="62"/>
      <c r="X53063" s="62"/>
      <c r="Y53063" s="62"/>
      <c r="Z53063" s="62"/>
    </row>
    <row r="53064" spans="10:26" x14ac:dyDescent="0.25">
      <c r="J53064"/>
      <c r="K53064"/>
      <c r="L53064"/>
      <c r="M53064"/>
      <c r="N53064"/>
      <c r="O53064"/>
      <c r="U53064" s="62"/>
      <c r="V53064" s="62"/>
      <c r="W53064" s="62"/>
      <c r="X53064" s="62"/>
      <c r="Y53064" s="62"/>
      <c r="Z53064" s="62"/>
    </row>
    <row r="53065" spans="10:26" x14ac:dyDescent="0.25">
      <c r="J53065"/>
      <c r="K53065"/>
      <c r="L53065"/>
      <c r="M53065"/>
      <c r="N53065"/>
      <c r="O53065"/>
      <c r="U53065" s="62"/>
      <c r="V53065" s="62"/>
      <c r="W53065" s="62"/>
      <c r="X53065" s="62"/>
      <c r="Y53065" s="62"/>
      <c r="Z53065" s="62"/>
    </row>
    <row r="53066" spans="10:26" x14ac:dyDescent="0.25">
      <c r="J53066"/>
      <c r="K53066"/>
      <c r="L53066"/>
      <c r="M53066"/>
      <c r="N53066"/>
      <c r="O53066"/>
      <c r="U53066" s="62"/>
      <c r="V53066" s="62"/>
      <c r="W53066" s="62"/>
      <c r="X53066" s="62"/>
      <c r="Y53066" s="62"/>
      <c r="Z53066" s="62"/>
    </row>
    <row r="53067" spans="10:26" x14ac:dyDescent="0.25">
      <c r="J53067"/>
      <c r="K53067"/>
      <c r="L53067"/>
      <c r="M53067"/>
      <c r="N53067"/>
      <c r="O53067"/>
      <c r="U53067" s="62"/>
      <c r="V53067" s="62"/>
      <c r="W53067" s="62"/>
      <c r="X53067" s="62"/>
      <c r="Y53067" s="62"/>
      <c r="Z53067" s="62"/>
    </row>
    <row r="53068" spans="10:26" x14ac:dyDescent="0.25">
      <c r="J53068"/>
      <c r="K53068"/>
      <c r="L53068"/>
      <c r="M53068"/>
      <c r="N53068"/>
      <c r="O53068"/>
      <c r="U53068" s="62"/>
      <c r="V53068" s="62"/>
      <c r="W53068" s="62"/>
      <c r="X53068" s="62"/>
      <c r="Y53068" s="62"/>
      <c r="Z53068" s="62"/>
    </row>
    <row r="53069" spans="10:26" x14ac:dyDescent="0.25">
      <c r="J53069"/>
      <c r="K53069"/>
      <c r="L53069"/>
      <c r="M53069"/>
      <c r="N53069"/>
      <c r="O53069"/>
      <c r="U53069" s="62"/>
      <c r="V53069" s="62"/>
      <c r="W53069" s="62"/>
      <c r="X53069" s="62"/>
      <c r="Y53069" s="62"/>
      <c r="Z53069" s="62"/>
    </row>
    <row r="53070" spans="10:26" x14ac:dyDescent="0.25">
      <c r="J53070"/>
      <c r="K53070"/>
      <c r="L53070"/>
      <c r="M53070"/>
      <c r="N53070"/>
      <c r="O53070"/>
      <c r="U53070" s="62"/>
      <c r="V53070" s="62"/>
      <c r="W53070" s="62"/>
      <c r="X53070" s="62"/>
      <c r="Y53070" s="62"/>
      <c r="Z53070" s="62"/>
    </row>
    <row r="53071" spans="10:26" x14ac:dyDescent="0.25">
      <c r="J53071"/>
      <c r="K53071"/>
      <c r="L53071"/>
      <c r="M53071"/>
      <c r="N53071"/>
      <c r="O53071"/>
      <c r="U53071" s="62"/>
      <c r="V53071" s="62"/>
      <c r="W53071" s="62"/>
      <c r="X53071" s="62"/>
      <c r="Y53071" s="62"/>
      <c r="Z53071" s="62"/>
    </row>
    <row r="53072" spans="10:26" x14ac:dyDescent="0.25">
      <c r="J53072"/>
      <c r="K53072"/>
      <c r="L53072"/>
      <c r="M53072"/>
      <c r="N53072"/>
      <c r="O53072"/>
      <c r="U53072" s="62"/>
      <c r="V53072" s="62"/>
      <c r="W53072" s="62"/>
      <c r="X53072" s="62"/>
      <c r="Y53072" s="62"/>
      <c r="Z53072" s="62"/>
    </row>
    <row r="53073" spans="10:26" x14ac:dyDescent="0.25">
      <c r="J53073"/>
      <c r="K53073"/>
      <c r="L53073"/>
      <c r="M53073"/>
      <c r="N53073"/>
      <c r="O53073"/>
      <c r="U53073" s="62"/>
      <c r="V53073" s="62"/>
      <c r="W53073" s="62"/>
      <c r="X53073" s="62"/>
      <c r="Y53073" s="62"/>
      <c r="Z53073" s="62"/>
    </row>
    <row r="53074" spans="10:26" x14ac:dyDescent="0.25">
      <c r="J53074"/>
      <c r="K53074"/>
      <c r="L53074"/>
      <c r="M53074"/>
      <c r="N53074"/>
      <c r="O53074"/>
      <c r="U53074" s="62"/>
      <c r="V53074" s="62"/>
      <c r="W53074" s="62"/>
      <c r="X53074" s="62"/>
      <c r="Y53074" s="62"/>
      <c r="Z53074" s="62"/>
    </row>
    <row r="53075" spans="10:26" x14ac:dyDescent="0.25">
      <c r="J53075"/>
      <c r="K53075"/>
      <c r="L53075"/>
      <c r="M53075"/>
      <c r="N53075"/>
      <c r="O53075"/>
      <c r="U53075" s="62"/>
      <c r="V53075" s="62"/>
      <c r="W53075" s="62"/>
      <c r="X53075" s="62"/>
      <c r="Y53075" s="62"/>
      <c r="Z53075" s="62"/>
    </row>
    <row r="53076" spans="10:26" x14ac:dyDescent="0.25">
      <c r="J53076"/>
      <c r="K53076"/>
      <c r="L53076"/>
      <c r="M53076"/>
      <c r="N53076"/>
      <c r="O53076"/>
      <c r="U53076" s="62"/>
      <c r="V53076" s="62"/>
      <c r="W53076" s="62"/>
      <c r="X53076" s="62"/>
      <c r="Y53076" s="62"/>
      <c r="Z53076" s="62"/>
    </row>
    <row r="53077" spans="10:26" x14ac:dyDescent="0.25">
      <c r="J53077"/>
      <c r="K53077"/>
      <c r="L53077"/>
      <c r="M53077"/>
      <c r="N53077"/>
      <c r="O53077"/>
      <c r="U53077" s="62"/>
      <c r="V53077" s="62"/>
      <c r="W53077" s="62"/>
      <c r="X53077" s="62"/>
      <c r="Y53077" s="62"/>
      <c r="Z53077" s="62"/>
    </row>
    <row r="53078" spans="10:26" x14ac:dyDescent="0.25">
      <c r="J53078"/>
      <c r="K53078"/>
      <c r="L53078"/>
      <c r="M53078"/>
      <c r="N53078"/>
      <c r="O53078"/>
      <c r="U53078" s="62"/>
      <c r="V53078" s="62"/>
      <c r="W53078" s="62"/>
      <c r="X53078" s="62"/>
      <c r="Y53078" s="62"/>
      <c r="Z53078" s="62"/>
    </row>
    <row r="53079" spans="10:26" x14ac:dyDescent="0.25">
      <c r="J53079"/>
      <c r="K53079"/>
      <c r="L53079"/>
      <c r="M53079"/>
      <c r="N53079"/>
      <c r="O53079"/>
      <c r="U53079" s="62"/>
      <c r="V53079" s="62"/>
      <c r="W53079" s="62"/>
      <c r="X53079" s="62"/>
      <c r="Y53079" s="62"/>
      <c r="Z53079" s="62"/>
    </row>
    <row r="53080" spans="10:26" x14ac:dyDescent="0.25">
      <c r="J53080"/>
      <c r="K53080"/>
      <c r="L53080"/>
      <c r="M53080"/>
      <c r="N53080"/>
      <c r="O53080"/>
      <c r="U53080" s="62"/>
      <c r="V53080" s="62"/>
      <c r="W53080" s="62"/>
      <c r="X53080" s="62"/>
      <c r="Y53080" s="62"/>
      <c r="Z53080" s="62"/>
    </row>
    <row r="53081" spans="10:26" x14ac:dyDescent="0.25">
      <c r="J53081"/>
      <c r="K53081"/>
      <c r="L53081"/>
      <c r="M53081"/>
      <c r="N53081"/>
      <c r="O53081"/>
      <c r="U53081" s="62"/>
      <c r="V53081" s="62"/>
      <c r="W53081" s="62"/>
      <c r="X53081" s="62"/>
      <c r="Y53081" s="62"/>
      <c r="Z53081" s="62"/>
    </row>
    <row r="53082" spans="10:26" x14ac:dyDescent="0.25">
      <c r="J53082"/>
      <c r="K53082"/>
      <c r="L53082"/>
      <c r="M53082"/>
      <c r="N53082"/>
      <c r="O53082"/>
      <c r="U53082" s="62"/>
      <c r="V53082" s="62"/>
      <c r="W53082" s="62"/>
      <c r="X53082" s="62"/>
      <c r="Y53082" s="62"/>
      <c r="Z53082" s="62"/>
    </row>
    <row r="53083" spans="10:26" x14ac:dyDescent="0.25">
      <c r="J53083"/>
      <c r="K53083"/>
      <c r="L53083"/>
      <c r="M53083"/>
      <c r="N53083"/>
      <c r="O53083"/>
      <c r="U53083" s="62"/>
      <c r="V53083" s="62"/>
      <c r="W53083" s="62"/>
      <c r="X53083" s="62"/>
      <c r="Y53083" s="62"/>
      <c r="Z53083" s="62"/>
    </row>
    <row r="53084" spans="10:26" x14ac:dyDescent="0.25">
      <c r="J53084"/>
      <c r="K53084"/>
      <c r="L53084"/>
      <c r="M53084"/>
      <c r="N53084"/>
      <c r="O53084"/>
      <c r="U53084" s="62"/>
      <c r="V53084" s="62"/>
      <c r="W53084" s="62"/>
      <c r="X53084" s="62"/>
      <c r="Y53084" s="62"/>
      <c r="Z53084" s="62"/>
    </row>
    <row r="53085" spans="10:26" x14ac:dyDescent="0.25">
      <c r="J53085"/>
      <c r="K53085"/>
      <c r="L53085"/>
      <c r="M53085"/>
      <c r="N53085"/>
      <c r="O53085"/>
      <c r="U53085" s="62"/>
      <c r="V53085" s="62"/>
      <c r="W53085" s="62"/>
      <c r="X53085" s="62"/>
      <c r="Y53085" s="62"/>
      <c r="Z53085" s="62"/>
    </row>
    <row r="53086" spans="10:26" x14ac:dyDescent="0.25">
      <c r="J53086"/>
      <c r="K53086"/>
      <c r="L53086"/>
      <c r="M53086"/>
      <c r="N53086"/>
      <c r="O53086"/>
      <c r="U53086" s="62"/>
      <c r="V53086" s="62"/>
      <c r="W53086" s="62"/>
      <c r="X53086" s="62"/>
      <c r="Y53086" s="62"/>
      <c r="Z53086" s="62"/>
    </row>
    <row r="53087" spans="10:26" x14ac:dyDescent="0.25">
      <c r="J53087"/>
      <c r="K53087"/>
      <c r="L53087"/>
      <c r="M53087"/>
      <c r="N53087"/>
      <c r="O53087"/>
      <c r="U53087" s="62"/>
      <c r="V53087" s="62"/>
      <c r="W53087" s="62"/>
      <c r="X53087" s="62"/>
      <c r="Y53087" s="62"/>
      <c r="Z53087" s="62"/>
    </row>
    <row r="53088" spans="10:26" x14ac:dyDescent="0.25">
      <c r="J53088"/>
      <c r="K53088"/>
      <c r="L53088"/>
      <c r="M53088"/>
      <c r="N53088"/>
      <c r="O53088"/>
      <c r="U53088" s="62"/>
      <c r="V53088" s="62"/>
      <c r="W53088" s="62"/>
      <c r="X53088" s="62"/>
      <c r="Y53088" s="62"/>
      <c r="Z53088" s="62"/>
    </row>
    <row r="53089" spans="10:26" x14ac:dyDescent="0.25">
      <c r="J53089"/>
      <c r="K53089"/>
      <c r="L53089"/>
      <c r="M53089"/>
      <c r="N53089"/>
      <c r="O53089"/>
      <c r="U53089" s="62"/>
      <c r="V53089" s="62"/>
      <c r="W53089" s="62"/>
      <c r="X53089" s="62"/>
      <c r="Y53089" s="62"/>
      <c r="Z53089" s="62"/>
    </row>
    <row r="53090" spans="10:26" x14ac:dyDescent="0.25">
      <c r="J53090"/>
      <c r="K53090"/>
      <c r="L53090"/>
      <c r="M53090"/>
      <c r="N53090"/>
      <c r="O53090"/>
      <c r="U53090" s="62"/>
      <c r="V53090" s="62"/>
      <c r="W53090" s="62"/>
      <c r="X53090" s="62"/>
      <c r="Y53090" s="62"/>
      <c r="Z53090" s="62"/>
    </row>
    <row r="53091" spans="10:26" x14ac:dyDescent="0.25">
      <c r="J53091"/>
      <c r="K53091"/>
      <c r="L53091"/>
      <c r="M53091"/>
      <c r="N53091"/>
      <c r="O53091"/>
      <c r="U53091" s="62"/>
      <c r="V53091" s="62"/>
      <c r="W53091" s="62"/>
      <c r="X53091" s="62"/>
      <c r="Y53091" s="62"/>
      <c r="Z53091" s="62"/>
    </row>
    <row r="53092" spans="10:26" x14ac:dyDescent="0.25">
      <c r="J53092"/>
      <c r="K53092"/>
      <c r="L53092"/>
      <c r="M53092"/>
      <c r="N53092"/>
      <c r="O53092"/>
      <c r="U53092" s="62"/>
      <c r="V53092" s="62"/>
      <c r="W53092" s="62"/>
      <c r="X53092" s="62"/>
      <c r="Y53092" s="62"/>
      <c r="Z53092" s="62"/>
    </row>
    <row r="53093" spans="10:26" x14ac:dyDescent="0.25">
      <c r="J53093"/>
      <c r="K53093"/>
      <c r="L53093"/>
      <c r="M53093"/>
      <c r="N53093"/>
      <c r="O53093"/>
      <c r="U53093" s="62"/>
      <c r="V53093" s="62"/>
      <c r="W53093" s="62"/>
      <c r="X53093" s="62"/>
      <c r="Y53093" s="62"/>
      <c r="Z53093" s="62"/>
    </row>
    <row r="53094" spans="10:26" x14ac:dyDescent="0.25">
      <c r="J53094"/>
      <c r="K53094"/>
      <c r="L53094"/>
      <c r="M53094"/>
      <c r="N53094"/>
      <c r="O53094"/>
      <c r="U53094" s="62"/>
      <c r="V53094" s="62"/>
      <c r="W53094" s="62"/>
      <c r="X53094" s="62"/>
      <c r="Y53094" s="62"/>
      <c r="Z53094" s="62"/>
    </row>
    <row r="53095" spans="10:26" x14ac:dyDescent="0.25">
      <c r="J53095"/>
      <c r="K53095"/>
      <c r="L53095"/>
      <c r="M53095"/>
      <c r="N53095"/>
      <c r="O53095"/>
      <c r="U53095" s="62"/>
      <c r="V53095" s="62"/>
      <c r="W53095" s="62"/>
      <c r="X53095" s="62"/>
      <c r="Y53095" s="62"/>
      <c r="Z53095" s="62"/>
    </row>
    <row r="53096" spans="10:26" x14ac:dyDescent="0.25">
      <c r="J53096"/>
      <c r="K53096"/>
      <c r="L53096"/>
      <c r="M53096"/>
      <c r="N53096"/>
      <c r="O53096"/>
      <c r="U53096" s="62"/>
      <c r="V53096" s="62"/>
      <c r="W53096" s="62"/>
      <c r="X53096" s="62"/>
      <c r="Y53096" s="62"/>
      <c r="Z53096" s="62"/>
    </row>
    <row r="53097" spans="10:26" x14ac:dyDescent="0.25">
      <c r="J53097"/>
      <c r="K53097"/>
      <c r="L53097"/>
      <c r="M53097"/>
      <c r="N53097"/>
      <c r="O53097"/>
      <c r="U53097" s="62"/>
      <c r="V53097" s="62"/>
      <c r="W53097" s="62"/>
      <c r="X53097" s="62"/>
      <c r="Y53097" s="62"/>
      <c r="Z53097" s="62"/>
    </row>
    <row r="53098" spans="10:26" x14ac:dyDescent="0.25">
      <c r="J53098"/>
      <c r="K53098"/>
      <c r="L53098"/>
      <c r="M53098"/>
      <c r="N53098"/>
      <c r="O53098"/>
      <c r="U53098" s="62"/>
      <c r="V53098" s="62"/>
      <c r="W53098" s="62"/>
      <c r="X53098" s="62"/>
      <c r="Y53098" s="62"/>
      <c r="Z53098" s="62"/>
    </row>
    <row r="53099" spans="10:26" x14ac:dyDescent="0.25">
      <c r="J53099"/>
      <c r="K53099"/>
      <c r="L53099"/>
      <c r="M53099"/>
      <c r="N53099"/>
      <c r="O53099"/>
      <c r="U53099" s="62"/>
      <c r="V53099" s="62"/>
      <c r="W53099" s="62"/>
      <c r="X53099" s="62"/>
      <c r="Y53099" s="62"/>
      <c r="Z53099" s="62"/>
    </row>
    <row r="53100" spans="10:26" x14ac:dyDescent="0.25">
      <c r="J53100"/>
      <c r="K53100"/>
      <c r="L53100"/>
      <c r="M53100"/>
      <c r="N53100"/>
      <c r="O53100"/>
      <c r="U53100" s="62"/>
      <c r="V53100" s="62"/>
      <c r="W53100" s="62"/>
      <c r="X53100" s="62"/>
      <c r="Y53100" s="62"/>
      <c r="Z53100" s="62"/>
    </row>
    <row r="53101" spans="10:26" x14ac:dyDescent="0.25">
      <c r="J53101"/>
      <c r="K53101"/>
      <c r="L53101"/>
      <c r="M53101"/>
      <c r="N53101"/>
      <c r="O53101"/>
      <c r="U53101" s="62"/>
      <c r="V53101" s="62"/>
      <c r="W53101" s="62"/>
      <c r="X53101" s="62"/>
      <c r="Y53101" s="62"/>
      <c r="Z53101" s="62"/>
    </row>
    <row r="53102" spans="10:26" x14ac:dyDescent="0.25">
      <c r="J53102"/>
      <c r="K53102"/>
      <c r="L53102"/>
      <c r="M53102"/>
      <c r="N53102"/>
      <c r="O53102"/>
      <c r="U53102" s="62"/>
      <c r="V53102" s="62"/>
      <c r="W53102" s="62"/>
      <c r="X53102" s="62"/>
      <c r="Y53102" s="62"/>
      <c r="Z53102" s="62"/>
    </row>
    <row r="53103" spans="10:26" x14ac:dyDescent="0.25">
      <c r="J53103"/>
      <c r="K53103"/>
      <c r="L53103"/>
      <c r="M53103"/>
      <c r="N53103"/>
      <c r="O53103"/>
      <c r="U53103" s="62"/>
      <c r="V53103" s="62"/>
      <c r="W53103" s="62"/>
      <c r="X53103" s="62"/>
      <c r="Y53103" s="62"/>
      <c r="Z53103" s="62"/>
    </row>
    <row r="53104" spans="10:26" x14ac:dyDescent="0.25">
      <c r="J53104"/>
      <c r="K53104"/>
      <c r="L53104"/>
      <c r="M53104"/>
      <c r="N53104"/>
      <c r="O53104"/>
      <c r="U53104" s="62"/>
      <c r="V53104" s="62"/>
      <c r="W53104" s="62"/>
      <c r="X53104" s="62"/>
      <c r="Y53104" s="62"/>
      <c r="Z53104" s="62"/>
    </row>
    <row r="53105" spans="10:26" x14ac:dyDescent="0.25">
      <c r="J53105"/>
      <c r="K53105"/>
      <c r="L53105"/>
      <c r="M53105"/>
      <c r="N53105"/>
      <c r="O53105"/>
      <c r="U53105" s="62"/>
      <c r="V53105" s="62"/>
      <c r="W53105" s="62"/>
      <c r="X53105" s="62"/>
      <c r="Y53105" s="62"/>
      <c r="Z53105" s="62"/>
    </row>
    <row r="53106" spans="10:26" x14ac:dyDescent="0.25">
      <c r="J53106"/>
      <c r="K53106"/>
      <c r="L53106"/>
      <c r="M53106"/>
      <c r="N53106"/>
      <c r="O53106"/>
      <c r="U53106" s="62"/>
      <c r="V53106" s="62"/>
      <c r="W53106" s="62"/>
      <c r="X53106" s="62"/>
      <c r="Y53106" s="62"/>
      <c r="Z53106" s="62"/>
    </row>
    <row r="53107" spans="10:26" x14ac:dyDescent="0.25">
      <c r="J53107"/>
      <c r="K53107"/>
      <c r="L53107"/>
      <c r="M53107"/>
      <c r="N53107"/>
      <c r="O53107"/>
      <c r="U53107" s="62"/>
      <c r="V53107" s="62"/>
      <c r="W53107" s="62"/>
      <c r="X53107" s="62"/>
      <c r="Y53107" s="62"/>
      <c r="Z53107" s="62"/>
    </row>
    <row r="53108" spans="10:26" x14ac:dyDescent="0.25">
      <c r="J53108"/>
      <c r="K53108"/>
      <c r="L53108"/>
      <c r="M53108"/>
      <c r="N53108"/>
      <c r="O53108"/>
      <c r="U53108" s="62"/>
      <c r="V53108" s="62"/>
      <c r="W53108" s="62"/>
      <c r="X53108" s="62"/>
      <c r="Y53108" s="62"/>
      <c r="Z53108" s="62"/>
    </row>
    <row r="53109" spans="10:26" x14ac:dyDescent="0.25">
      <c r="J53109"/>
      <c r="K53109"/>
      <c r="L53109"/>
      <c r="M53109"/>
      <c r="N53109"/>
      <c r="O53109"/>
      <c r="U53109" s="62"/>
      <c r="V53109" s="62"/>
      <c r="W53109" s="62"/>
      <c r="X53109" s="62"/>
      <c r="Y53109" s="62"/>
      <c r="Z53109" s="62"/>
    </row>
    <row r="53110" spans="10:26" x14ac:dyDescent="0.25">
      <c r="J53110"/>
      <c r="K53110"/>
      <c r="L53110"/>
      <c r="M53110"/>
      <c r="N53110"/>
      <c r="O53110"/>
      <c r="U53110" s="62"/>
      <c r="V53110" s="62"/>
      <c r="W53110" s="62"/>
      <c r="X53110" s="62"/>
      <c r="Y53110" s="62"/>
      <c r="Z53110" s="62"/>
    </row>
    <row r="53111" spans="10:26" x14ac:dyDescent="0.25">
      <c r="J53111"/>
      <c r="K53111"/>
      <c r="L53111"/>
      <c r="M53111"/>
      <c r="N53111"/>
      <c r="O53111"/>
      <c r="U53111" s="62"/>
      <c r="V53111" s="62"/>
      <c r="W53111" s="62"/>
      <c r="X53111" s="62"/>
      <c r="Y53111" s="62"/>
      <c r="Z53111" s="62"/>
    </row>
    <row r="53112" spans="10:26" x14ac:dyDescent="0.25">
      <c r="J53112"/>
      <c r="K53112"/>
      <c r="L53112"/>
      <c r="M53112"/>
      <c r="N53112"/>
      <c r="O53112"/>
      <c r="U53112" s="62"/>
      <c r="V53112" s="62"/>
      <c r="W53112" s="62"/>
      <c r="X53112" s="62"/>
      <c r="Y53112" s="62"/>
      <c r="Z53112" s="62"/>
    </row>
    <row r="53113" spans="10:26" x14ac:dyDescent="0.25">
      <c r="J53113"/>
      <c r="K53113"/>
      <c r="L53113"/>
      <c r="M53113"/>
      <c r="N53113"/>
      <c r="O53113"/>
      <c r="U53113" s="62"/>
      <c r="V53113" s="62"/>
      <c r="W53113" s="62"/>
      <c r="X53113" s="62"/>
      <c r="Y53113" s="62"/>
      <c r="Z53113" s="62"/>
    </row>
    <row r="53114" spans="10:26" x14ac:dyDescent="0.25">
      <c r="J53114"/>
      <c r="K53114"/>
      <c r="L53114"/>
      <c r="M53114"/>
      <c r="N53114"/>
      <c r="O53114"/>
      <c r="U53114" s="62"/>
      <c r="V53114" s="62"/>
      <c r="W53114" s="62"/>
      <c r="X53114" s="62"/>
      <c r="Y53114" s="62"/>
      <c r="Z53114" s="62"/>
    </row>
    <row r="53115" spans="10:26" x14ac:dyDescent="0.25">
      <c r="J53115"/>
      <c r="K53115"/>
      <c r="L53115"/>
      <c r="M53115"/>
      <c r="N53115"/>
      <c r="O53115"/>
      <c r="U53115" s="62"/>
      <c r="V53115" s="62"/>
      <c r="W53115" s="62"/>
      <c r="X53115" s="62"/>
      <c r="Y53115" s="62"/>
      <c r="Z53115" s="62"/>
    </row>
    <row r="53116" spans="10:26" x14ac:dyDescent="0.25">
      <c r="J53116"/>
      <c r="K53116"/>
      <c r="L53116"/>
      <c r="M53116"/>
      <c r="N53116"/>
      <c r="O53116"/>
      <c r="U53116" s="62"/>
      <c r="V53116" s="62"/>
      <c r="W53116" s="62"/>
      <c r="X53116" s="62"/>
      <c r="Y53116" s="62"/>
      <c r="Z53116" s="62"/>
    </row>
    <row r="53117" spans="10:26" x14ac:dyDescent="0.25">
      <c r="J53117"/>
      <c r="K53117"/>
      <c r="L53117"/>
      <c r="M53117"/>
      <c r="N53117"/>
      <c r="O53117"/>
      <c r="U53117" s="62"/>
      <c r="V53117" s="62"/>
      <c r="W53117" s="62"/>
      <c r="X53117" s="62"/>
      <c r="Y53117" s="62"/>
      <c r="Z53117" s="62"/>
    </row>
    <row r="53118" spans="10:26" x14ac:dyDescent="0.25">
      <c r="J53118"/>
      <c r="K53118"/>
      <c r="L53118"/>
      <c r="M53118"/>
      <c r="N53118"/>
      <c r="O53118"/>
      <c r="U53118" s="62"/>
      <c r="V53118" s="62"/>
      <c r="W53118" s="62"/>
      <c r="X53118" s="62"/>
      <c r="Y53118" s="62"/>
      <c r="Z53118" s="62"/>
    </row>
    <row r="53119" spans="10:26" x14ac:dyDescent="0.25">
      <c r="J53119"/>
      <c r="K53119"/>
      <c r="L53119"/>
      <c r="M53119"/>
      <c r="N53119"/>
      <c r="O53119"/>
      <c r="U53119" s="62"/>
      <c r="V53119" s="62"/>
      <c r="W53119" s="62"/>
      <c r="X53119" s="62"/>
      <c r="Y53119" s="62"/>
      <c r="Z53119" s="62"/>
    </row>
    <row r="53120" spans="10:26" x14ac:dyDescent="0.25">
      <c r="J53120"/>
      <c r="K53120"/>
      <c r="L53120"/>
      <c r="M53120"/>
      <c r="N53120"/>
      <c r="O53120"/>
      <c r="U53120" s="62"/>
      <c r="V53120" s="62"/>
      <c r="W53120" s="62"/>
      <c r="X53120" s="62"/>
      <c r="Y53120" s="62"/>
      <c r="Z53120" s="62"/>
    </row>
    <row r="53121" spans="10:26" x14ac:dyDescent="0.25">
      <c r="J53121"/>
      <c r="K53121"/>
      <c r="L53121"/>
      <c r="M53121"/>
      <c r="N53121"/>
      <c r="O53121"/>
      <c r="U53121" s="62"/>
      <c r="V53121" s="62"/>
      <c r="W53121" s="62"/>
      <c r="X53121" s="62"/>
      <c r="Y53121" s="62"/>
      <c r="Z53121" s="62"/>
    </row>
    <row r="53122" spans="10:26" x14ac:dyDescent="0.25">
      <c r="J53122"/>
      <c r="K53122"/>
      <c r="L53122"/>
      <c r="M53122"/>
      <c r="N53122"/>
      <c r="O53122"/>
      <c r="U53122" s="62"/>
      <c r="V53122" s="62"/>
      <c r="W53122" s="62"/>
      <c r="X53122" s="62"/>
      <c r="Y53122" s="62"/>
      <c r="Z53122" s="62"/>
    </row>
    <row r="53123" spans="10:26" x14ac:dyDescent="0.25">
      <c r="J53123"/>
      <c r="K53123"/>
      <c r="L53123"/>
      <c r="M53123"/>
      <c r="N53123"/>
      <c r="O53123"/>
      <c r="U53123" s="62"/>
      <c r="V53123" s="62"/>
      <c r="W53123" s="62"/>
      <c r="X53123" s="62"/>
      <c r="Y53123" s="62"/>
      <c r="Z53123" s="62"/>
    </row>
    <row r="53124" spans="10:26" x14ac:dyDescent="0.25">
      <c r="J53124"/>
      <c r="K53124"/>
      <c r="L53124"/>
      <c r="M53124"/>
      <c r="N53124"/>
      <c r="O53124"/>
      <c r="U53124" s="62"/>
      <c r="V53124" s="62"/>
      <c r="W53124" s="62"/>
      <c r="X53124" s="62"/>
      <c r="Y53124" s="62"/>
      <c r="Z53124" s="62"/>
    </row>
    <row r="53125" spans="10:26" x14ac:dyDescent="0.25">
      <c r="J53125"/>
      <c r="K53125"/>
      <c r="L53125"/>
      <c r="M53125"/>
      <c r="N53125"/>
      <c r="O53125"/>
      <c r="U53125" s="62"/>
      <c r="V53125" s="62"/>
      <c r="W53125" s="62"/>
      <c r="X53125" s="62"/>
      <c r="Y53125" s="62"/>
      <c r="Z53125" s="62"/>
    </row>
    <row r="53126" spans="10:26" x14ac:dyDescent="0.25">
      <c r="J53126"/>
      <c r="K53126"/>
      <c r="L53126"/>
      <c r="M53126"/>
      <c r="N53126"/>
      <c r="O53126"/>
      <c r="U53126" s="62"/>
      <c r="V53126" s="62"/>
      <c r="W53126" s="62"/>
      <c r="X53126" s="62"/>
      <c r="Y53126" s="62"/>
      <c r="Z53126" s="62"/>
    </row>
    <row r="53127" spans="10:26" x14ac:dyDescent="0.25">
      <c r="J53127"/>
      <c r="K53127"/>
      <c r="L53127"/>
      <c r="M53127"/>
      <c r="N53127"/>
      <c r="O53127"/>
      <c r="U53127" s="62"/>
      <c r="V53127" s="62"/>
      <c r="W53127" s="62"/>
      <c r="X53127" s="62"/>
      <c r="Y53127" s="62"/>
      <c r="Z53127" s="62"/>
    </row>
    <row r="53128" spans="10:26" x14ac:dyDescent="0.25">
      <c r="J53128"/>
      <c r="K53128"/>
      <c r="L53128"/>
      <c r="M53128"/>
      <c r="N53128"/>
      <c r="O53128"/>
      <c r="U53128" s="62"/>
      <c r="V53128" s="62"/>
      <c r="W53128" s="62"/>
      <c r="X53128" s="62"/>
      <c r="Y53128" s="62"/>
      <c r="Z53128" s="62"/>
    </row>
    <row r="53129" spans="10:26" x14ac:dyDescent="0.25">
      <c r="J53129"/>
      <c r="K53129"/>
      <c r="L53129"/>
      <c r="M53129"/>
      <c r="N53129"/>
      <c r="O53129"/>
      <c r="U53129" s="62"/>
      <c r="V53129" s="62"/>
      <c r="W53129" s="62"/>
      <c r="X53129" s="62"/>
      <c r="Y53129" s="62"/>
      <c r="Z53129" s="62"/>
    </row>
    <row r="53130" spans="10:26" x14ac:dyDescent="0.25">
      <c r="J53130"/>
      <c r="K53130"/>
      <c r="L53130"/>
      <c r="M53130"/>
      <c r="N53130"/>
      <c r="O53130"/>
      <c r="U53130" s="62"/>
      <c r="V53130" s="62"/>
      <c r="W53130" s="62"/>
      <c r="X53130" s="62"/>
      <c r="Y53130" s="62"/>
      <c r="Z53130" s="62"/>
    </row>
    <row r="53131" spans="10:26" x14ac:dyDescent="0.25">
      <c r="J53131"/>
      <c r="K53131"/>
      <c r="L53131"/>
      <c r="M53131"/>
      <c r="N53131"/>
      <c r="O53131"/>
      <c r="U53131" s="62"/>
      <c r="V53131" s="62"/>
      <c r="W53131" s="62"/>
      <c r="X53131" s="62"/>
      <c r="Y53131" s="62"/>
      <c r="Z53131" s="62"/>
    </row>
    <row r="53132" spans="10:26" x14ac:dyDescent="0.25">
      <c r="J53132"/>
      <c r="K53132"/>
      <c r="L53132"/>
      <c r="M53132"/>
      <c r="N53132"/>
      <c r="O53132"/>
      <c r="U53132" s="62"/>
      <c r="V53132" s="62"/>
      <c r="W53132" s="62"/>
      <c r="X53132" s="62"/>
      <c r="Y53132" s="62"/>
      <c r="Z53132" s="62"/>
    </row>
    <row r="53133" spans="10:26" x14ac:dyDescent="0.25">
      <c r="J53133"/>
      <c r="K53133"/>
      <c r="L53133"/>
      <c r="M53133"/>
      <c r="N53133"/>
      <c r="O53133"/>
      <c r="U53133" s="62"/>
      <c r="V53133" s="62"/>
      <c r="W53133" s="62"/>
      <c r="X53133" s="62"/>
      <c r="Y53133" s="62"/>
      <c r="Z53133" s="62"/>
    </row>
    <row r="53134" spans="10:26" x14ac:dyDescent="0.25">
      <c r="J53134"/>
      <c r="K53134"/>
      <c r="L53134"/>
      <c r="M53134"/>
      <c r="N53134"/>
      <c r="O53134"/>
      <c r="U53134" s="62"/>
      <c r="V53134" s="62"/>
      <c r="W53134" s="62"/>
      <c r="X53134" s="62"/>
      <c r="Y53134" s="62"/>
      <c r="Z53134" s="62"/>
    </row>
    <row r="53135" spans="10:26" x14ac:dyDescent="0.25">
      <c r="J53135"/>
      <c r="K53135"/>
      <c r="L53135"/>
      <c r="M53135"/>
      <c r="N53135"/>
      <c r="O53135"/>
      <c r="U53135" s="62"/>
      <c r="V53135" s="62"/>
      <c r="W53135" s="62"/>
      <c r="X53135" s="62"/>
      <c r="Y53135" s="62"/>
      <c r="Z53135" s="62"/>
    </row>
    <row r="53136" spans="10:26" x14ac:dyDescent="0.25">
      <c r="J53136"/>
      <c r="K53136"/>
      <c r="L53136"/>
      <c r="M53136"/>
      <c r="N53136"/>
      <c r="O53136"/>
      <c r="U53136" s="62"/>
      <c r="V53136" s="62"/>
      <c r="W53136" s="62"/>
      <c r="X53136" s="62"/>
      <c r="Y53136" s="62"/>
      <c r="Z53136" s="62"/>
    </row>
    <row r="53137" spans="10:26" x14ac:dyDescent="0.25">
      <c r="J53137"/>
      <c r="K53137"/>
      <c r="L53137"/>
      <c r="M53137"/>
      <c r="N53137"/>
      <c r="O53137"/>
      <c r="U53137" s="62"/>
      <c r="V53137" s="62"/>
      <c r="W53137" s="62"/>
      <c r="X53137" s="62"/>
      <c r="Y53137" s="62"/>
      <c r="Z53137" s="62"/>
    </row>
    <row r="53138" spans="10:26" x14ac:dyDescent="0.25">
      <c r="J53138"/>
      <c r="K53138"/>
      <c r="L53138"/>
      <c r="M53138"/>
      <c r="N53138"/>
      <c r="O53138"/>
      <c r="U53138" s="62"/>
      <c r="V53138" s="62"/>
      <c r="W53138" s="62"/>
      <c r="X53138" s="62"/>
      <c r="Y53138" s="62"/>
      <c r="Z53138" s="62"/>
    </row>
    <row r="53139" spans="10:26" x14ac:dyDescent="0.25">
      <c r="J53139"/>
      <c r="K53139"/>
      <c r="L53139"/>
      <c r="M53139"/>
      <c r="N53139"/>
      <c r="O53139"/>
      <c r="U53139" s="62"/>
      <c r="V53139" s="62"/>
      <c r="W53139" s="62"/>
      <c r="X53139" s="62"/>
      <c r="Y53139" s="62"/>
      <c r="Z53139" s="62"/>
    </row>
    <row r="53140" spans="10:26" x14ac:dyDescent="0.25">
      <c r="J53140"/>
      <c r="K53140"/>
      <c r="L53140"/>
      <c r="M53140"/>
      <c r="N53140"/>
      <c r="O53140"/>
      <c r="U53140" s="62"/>
      <c r="V53140" s="62"/>
      <c r="W53140" s="62"/>
      <c r="X53140" s="62"/>
      <c r="Y53140" s="62"/>
      <c r="Z53140" s="62"/>
    </row>
    <row r="53141" spans="10:26" x14ac:dyDescent="0.25">
      <c r="J53141"/>
      <c r="K53141"/>
      <c r="L53141"/>
      <c r="M53141"/>
      <c r="N53141"/>
      <c r="O53141"/>
      <c r="U53141" s="62"/>
      <c r="V53141" s="62"/>
      <c r="W53141" s="62"/>
      <c r="X53141" s="62"/>
      <c r="Y53141" s="62"/>
      <c r="Z53141" s="62"/>
    </row>
    <row r="53142" spans="10:26" x14ac:dyDescent="0.25">
      <c r="J53142"/>
      <c r="K53142"/>
      <c r="L53142"/>
      <c r="M53142"/>
      <c r="N53142"/>
      <c r="O53142"/>
      <c r="U53142" s="62"/>
      <c r="V53142" s="62"/>
      <c r="W53142" s="62"/>
      <c r="X53142" s="62"/>
      <c r="Y53142" s="62"/>
      <c r="Z53142" s="62"/>
    </row>
    <row r="53143" spans="10:26" x14ac:dyDescent="0.25">
      <c r="J53143"/>
      <c r="K53143"/>
      <c r="L53143"/>
      <c r="M53143"/>
      <c r="N53143"/>
      <c r="O53143"/>
      <c r="U53143" s="62"/>
      <c r="V53143" s="62"/>
      <c r="W53143" s="62"/>
      <c r="X53143" s="62"/>
      <c r="Y53143" s="62"/>
      <c r="Z53143" s="62"/>
    </row>
    <row r="53144" spans="10:26" x14ac:dyDescent="0.25">
      <c r="J53144"/>
      <c r="K53144"/>
      <c r="L53144"/>
      <c r="M53144"/>
      <c r="N53144"/>
      <c r="O53144"/>
      <c r="U53144" s="62"/>
      <c r="V53144" s="62"/>
      <c r="W53144" s="62"/>
      <c r="X53144" s="62"/>
      <c r="Y53144" s="62"/>
      <c r="Z53144" s="62"/>
    </row>
    <row r="53145" spans="10:26" x14ac:dyDescent="0.25">
      <c r="J53145"/>
      <c r="K53145"/>
      <c r="L53145"/>
      <c r="M53145"/>
      <c r="N53145"/>
      <c r="O53145"/>
      <c r="U53145" s="62"/>
      <c r="V53145" s="62"/>
      <c r="W53145" s="62"/>
      <c r="X53145" s="62"/>
      <c r="Y53145" s="62"/>
      <c r="Z53145" s="62"/>
    </row>
    <row r="53146" spans="10:26" x14ac:dyDescent="0.25">
      <c r="J53146"/>
      <c r="K53146"/>
      <c r="L53146"/>
      <c r="M53146"/>
      <c r="N53146"/>
      <c r="O53146"/>
      <c r="U53146" s="62"/>
      <c r="V53146" s="62"/>
      <c r="W53146" s="62"/>
      <c r="X53146" s="62"/>
      <c r="Y53146" s="62"/>
      <c r="Z53146" s="62"/>
    </row>
    <row r="53147" spans="10:26" x14ac:dyDescent="0.25">
      <c r="J53147"/>
      <c r="K53147"/>
      <c r="L53147"/>
      <c r="M53147"/>
      <c r="N53147"/>
      <c r="O53147"/>
      <c r="U53147" s="62"/>
      <c r="V53147" s="62"/>
      <c r="W53147" s="62"/>
      <c r="X53147" s="62"/>
      <c r="Y53147" s="62"/>
      <c r="Z53147" s="62"/>
    </row>
    <row r="53148" spans="10:26" x14ac:dyDescent="0.25">
      <c r="J53148"/>
      <c r="K53148"/>
      <c r="L53148"/>
      <c r="M53148"/>
      <c r="N53148"/>
      <c r="O53148"/>
      <c r="U53148" s="62"/>
      <c r="V53148" s="62"/>
      <c r="W53148" s="62"/>
      <c r="X53148" s="62"/>
      <c r="Y53148" s="62"/>
      <c r="Z53148" s="62"/>
    </row>
    <row r="53149" spans="10:26" x14ac:dyDescent="0.25">
      <c r="J53149"/>
      <c r="K53149"/>
      <c r="L53149"/>
      <c r="M53149"/>
      <c r="N53149"/>
      <c r="O53149"/>
      <c r="U53149" s="62"/>
      <c r="V53149" s="62"/>
      <c r="W53149" s="62"/>
      <c r="X53149" s="62"/>
      <c r="Y53149" s="62"/>
      <c r="Z53149" s="62"/>
    </row>
    <row r="53150" spans="10:26" x14ac:dyDescent="0.25">
      <c r="J53150"/>
      <c r="K53150"/>
      <c r="L53150"/>
      <c r="M53150"/>
      <c r="N53150"/>
      <c r="O53150"/>
      <c r="U53150" s="62"/>
      <c r="V53150" s="62"/>
      <c r="W53150" s="62"/>
      <c r="X53150" s="62"/>
      <c r="Y53150" s="62"/>
      <c r="Z53150" s="62"/>
    </row>
    <row r="53151" spans="10:26" x14ac:dyDescent="0.25">
      <c r="J53151"/>
      <c r="K53151"/>
      <c r="L53151"/>
      <c r="M53151"/>
      <c r="N53151"/>
      <c r="O53151"/>
      <c r="U53151" s="62"/>
      <c r="V53151" s="62"/>
      <c r="W53151" s="62"/>
      <c r="X53151" s="62"/>
      <c r="Y53151" s="62"/>
      <c r="Z53151" s="62"/>
    </row>
    <row r="53152" spans="10:26" x14ac:dyDescent="0.25">
      <c r="J53152"/>
      <c r="K53152"/>
      <c r="L53152"/>
      <c r="M53152"/>
      <c r="N53152"/>
      <c r="O53152"/>
      <c r="U53152" s="62"/>
      <c r="V53152" s="62"/>
      <c r="W53152" s="62"/>
      <c r="X53152" s="62"/>
      <c r="Y53152" s="62"/>
      <c r="Z53152" s="62"/>
    </row>
    <row r="53153" spans="10:26" x14ac:dyDescent="0.25">
      <c r="J53153"/>
      <c r="K53153"/>
      <c r="L53153"/>
      <c r="M53153"/>
      <c r="N53153"/>
      <c r="O53153"/>
      <c r="U53153" s="62"/>
      <c r="V53153" s="62"/>
      <c r="W53153" s="62"/>
      <c r="X53153" s="62"/>
      <c r="Y53153" s="62"/>
      <c r="Z53153" s="62"/>
    </row>
    <row r="53154" spans="10:26" x14ac:dyDescent="0.25">
      <c r="J53154"/>
      <c r="K53154"/>
      <c r="L53154"/>
      <c r="M53154"/>
      <c r="N53154"/>
      <c r="O53154"/>
      <c r="U53154" s="62"/>
      <c r="V53154" s="62"/>
      <c r="W53154" s="62"/>
      <c r="X53154" s="62"/>
      <c r="Y53154" s="62"/>
      <c r="Z53154" s="62"/>
    </row>
    <row r="53155" spans="10:26" x14ac:dyDescent="0.25">
      <c r="J53155"/>
      <c r="K53155"/>
      <c r="L53155"/>
      <c r="M53155"/>
      <c r="N53155"/>
      <c r="O53155"/>
      <c r="U53155" s="62"/>
      <c r="V53155" s="62"/>
      <c r="W53155" s="62"/>
      <c r="X53155" s="62"/>
      <c r="Y53155" s="62"/>
      <c r="Z53155" s="62"/>
    </row>
    <row r="53156" spans="10:26" x14ac:dyDescent="0.25">
      <c r="J53156"/>
      <c r="K53156"/>
      <c r="L53156"/>
      <c r="M53156"/>
      <c r="N53156"/>
      <c r="O53156"/>
      <c r="U53156" s="62"/>
      <c r="V53156" s="62"/>
      <c r="W53156" s="62"/>
      <c r="X53156" s="62"/>
      <c r="Y53156" s="62"/>
      <c r="Z53156" s="62"/>
    </row>
    <row r="53157" spans="10:26" x14ac:dyDescent="0.25">
      <c r="J53157"/>
      <c r="K53157"/>
      <c r="L53157"/>
      <c r="M53157"/>
      <c r="N53157"/>
      <c r="O53157"/>
      <c r="U53157" s="62"/>
      <c r="V53157" s="62"/>
      <c r="W53157" s="62"/>
      <c r="X53157" s="62"/>
      <c r="Y53157" s="62"/>
      <c r="Z53157" s="62"/>
    </row>
    <row r="53158" spans="10:26" x14ac:dyDescent="0.25">
      <c r="J53158"/>
      <c r="K53158"/>
      <c r="L53158"/>
      <c r="M53158"/>
      <c r="N53158"/>
      <c r="O53158"/>
      <c r="U53158" s="62"/>
      <c r="V53158" s="62"/>
      <c r="W53158" s="62"/>
      <c r="X53158" s="62"/>
      <c r="Y53158" s="62"/>
      <c r="Z53158" s="62"/>
    </row>
    <row r="53159" spans="10:26" x14ac:dyDescent="0.25">
      <c r="J53159"/>
      <c r="K53159"/>
      <c r="L53159"/>
      <c r="M53159"/>
      <c r="N53159"/>
      <c r="O53159"/>
      <c r="U53159" s="62"/>
      <c r="V53159" s="62"/>
      <c r="W53159" s="62"/>
      <c r="X53159" s="62"/>
      <c r="Y53159" s="62"/>
      <c r="Z53159" s="62"/>
    </row>
    <row r="53160" spans="10:26" x14ac:dyDescent="0.25">
      <c r="J53160"/>
      <c r="K53160"/>
      <c r="L53160"/>
      <c r="M53160"/>
      <c r="N53160"/>
      <c r="O53160"/>
      <c r="U53160" s="62"/>
      <c r="V53160" s="62"/>
      <c r="W53160" s="62"/>
      <c r="X53160" s="62"/>
      <c r="Y53160" s="62"/>
      <c r="Z53160" s="62"/>
    </row>
    <row r="53161" spans="10:26" x14ac:dyDescent="0.25">
      <c r="J53161"/>
      <c r="K53161"/>
      <c r="L53161"/>
      <c r="M53161"/>
      <c r="N53161"/>
      <c r="O53161"/>
      <c r="U53161" s="62"/>
      <c r="V53161" s="62"/>
      <c r="W53161" s="62"/>
      <c r="X53161" s="62"/>
      <c r="Y53161" s="62"/>
      <c r="Z53161" s="62"/>
    </row>
    <row r="53162" spans="10:26" x14ac:dyDescent="0.25">
      <c r="J53162"/>
      <c r="K53162"/>
      <c r="L53162"/>
      <c r="M53162"/>
      <c r="N53162"/>
      <c r="O53162"/>
      <c r="U53162" s="62"/>
      <c r="V53162" s="62"/>
      <c r="W53162" s="62"/>
      <c r="X53162" s="62"/>
      <c r="Y53162" s="62"/>
      <c r="Z53162" s="62"/>
    </row>
    <row r="53163" spans="10:26" x14ac:dyDescent="0.25">
      <c r="J53163"/>
      <c r="K53163"/>
      <c r="L53163"/>
      <c r="M53163"/>
      <c r="N53163"/>
      <c r="O53163"/>
      <c r="U53163" s="62"/>
      <c r="V53163" s="62"/>
      <c r="W53163" s="62"/>
      <c r="X53163" s="62"/>
      <c r="Y53163" s="62"/>
      <c r="Z53163" s="62"/>
    </row>
    <row r="53164" spans="10:26" x14ac:dyDescent="0.25">
      <c r="J53164"/>
      <c r="K53164"/>
      <c r="L53164"/>
      <c r="M53164"/>
      <c r="N53164"/>
      <c r="O53164"/>
      <c r="U53164" s="62"/>
      <c r="V53164" s="62"/>
      <c r="W53164" s="62"/>
      <c r="X53164" s="62"/>
      <c r="Y53164" s="62"/>
      <c r="Z53164" s="62"/>
    </row>
    <row r="53165" spans="10:26" x14ac:dyDescent="0.25">
      <c r="J53165"/>
      <c r="K53165"/>
      <c r="L53165"/>
      <c r="M53165"/>
      <c r="N53165"/>
      <c r="O53165"/>
      <c r="U53165" s="62"/>
      <c r="V53165" s="62"/>
      <c r="W53165" s="62"/>
      <c r="X53165" s="62"/>
      <c r="Y53165" s="62"/>
      <c r="Z53165" s="62"/>
    </row>
    <row r="53166" spans="10:26" x14ac:dyDescent="0.25">
      <c r="J53166"/>
      <c r="K53166"/>
      <c r="L53166"/>
      <c r="M53166"/>
      <c r="N53166"/>
      <c r="O53166"/>
      <c r="U53166" s="62"/>
      <c r="V53166" s="62"/>
      <c r="W53166" s="62"/>
      <c r="X53166" s="62"/>
      <c r="Y53166" s="62"/>
      <c r="Z53166" s="62"/>
    </row>
    <row r="53167" spans="10:26" x14ac:dyDescent="0.25">
      <c r="J53167"/>
      <c r="K53167"/>
      <c r="L53167"/>
      <c r="M53167"/>
      <c r="N53167"/>
      <c r="O53167"/>
      <c r="U53167" s="62"/>
      <c r="V53167" s="62"/>
      <c r="W53167" s="62"/>
      <c r="X53167" s="62"/>
      <c r="Y53167" s="62"/>
      <c r="Z53167" s="62"/>
    </row>
    <row r="53168" spans="10:26" x14ac:dyDescent="0.25">
      <c r="J53168"/>
      <c r="K53168"/>
      <c r="L53168"/>
      <c r="M53168"/>
      <c r="N53168"/>
      <c r="O53168"/>
      <c r="U53168" s="62"/>
      <c r="V53168" s="62"/>
      <c r="W53168" s="62"/>
      <c r="X53168" s="62"/>
      <c r="Y53168" s="62"/>
      <c r="Z53168" s="62"/>
    </row>
    <row r="53169" spans="10:26" x14ac:dyDescent="0.25">
      <c r="J53169"/>
      <c r="K53169"/>
      <c r="L53169"/>
      <c r="M53169"/>
      <c r="N53169"/>
      <c r="O53169"/>
      <c r="U53169" s="62"/>
      <c r="V53169" s="62"/>
      <c r="W53169" s="62"/>
      <c r="X53169" s="62"/>
      <c r="Y53169" s="62"/>
      <c r="Z53169" s="62"/>
    </row>
    <row r="53170" spans="10:26" x14ac:dyDescent="0.25">
      <c r="J53170"/>
      <c r="K53170"/>
      <c r="L53170"/>
      <c r="M53170"/>
      <c r="N53170"/>
      <c r="O53170"/>
      <c r="U53170" s="62"/>
      <c r="V53170" s="62"/>
      <c r="W53170" s="62"/>
      <c r="X53170" s="62"/>
      <c r="Y53170" s="62"/>
      <c r="Z53170" s="62"/>
    </row>
    <row r="53171" spans="10:26" x14ac:dyDescent="0.25">
      <c r="J53171"/>
      <c r="K53171"/>
      <c r="L53171"/>
      <c r="M53171"/>
      <c r="N53171"/>
      <c r="O53171"/>
      <c r="U53171" s="62"/>
      <c r="V53171" s="62"/>
      <c r="W53171" s="62"/>
      <c r="X53171" s="62"/>
      <c r="Y53171" s="62"/>
      <c r="Z53171" s="62"/>
    </row>
    <row r="53172" spans="10:26" x14ac:dyDescent="0.25">
      <c r="J53172"/>
      <c r="K53172"/>
      <c r="L53172"/>
      <c r="M53172"/>
      <c r="N53172"/>
      <c r="O53172"/>
      <c r="U53172" s="62"/>
      <c r="V53172" s="62"/>
      <c r="W53172" s="62"/>
      <c r="X53172" s="62"/>
      <c r="Y53172" s="62"/>
      <c r="Z53172" s="62"/>
    </row>
    <row r="53173" spans="10:26" x14ac:dyDescent="0.25">
      <c r="J53173"/>
      <c r="K53173"/>
      <c r="L53173"/>
      <c r="M53173"/>
      <c r="N53173"/>
      <c r="O53173"/>
      <c r="U53173" s="62"/>
      <c r="V53173" s="62"/>
      <c r="W53173" s="62"/>
      <c r="X53173" s="62"/>
      <c r="Y53173" s="62"/>
      <c r="Z53173" s="62"/>
    </row>
    <row r="53174" spans="10:26" x14ac:dyDescent="0.25">
      <c r="J53174"/>
      <c r="K53174"/>
      <c r="L53174"/>
      <c r="M53174"/>
      <c r="N53174"/>
      <c r="O53174"/>
      <c r="U53174" s="62"/>
      <c r="V53174" s="62"/>
      <c r="W53174" s="62"/>
      <c r="X53174" s="62"/>
      <c r="Y53174" s="62"/>
      <c r="Z53174" s="62"/>
    </row>
    <row r="53175" spans="10:26" x14ac:dyDescent="0.25">
      <c r="J53175"/>
      <c r="K53175"/>
      <c r="L53175"/>
      <c r="M53175"/>
      <c r="N53175"/>
      <c r="O53175"/>
      <c r="U53175" s="62"/>
      <c r="V53175" s="62"/>
      <c r="W53175" s="62"/>
      <c r="X53175" s="62"/>
      <c r="Y53175" s="62"/>
      <c r="Z53175" s="62"/>
    </row>
    <row r="53176" spans="10:26" x14ac:dyDescent="0.25">
      <c r="J53176"/>
      <c r="K53176"/>
      <c r="L53176"/>
      <c r="M53176"/>
      <c r="N53176"/>
      <c r="O53176"/>
      <c r="U53176" s="62"/>
      <c r="V53176" s="62"/>
      <c r="W53176" s="62"/>
      <c r="X53176" s="62"/>
      <c r="Y53176" s="62"/>
      <c r="Z53176" s="62"/>
    </row>
    <row r="53177" spans="10:26" x14ac:dyDescent="0.25">
      <c r="J53177"/>
      <c r="K53177"/>
      <c r="L53177"/>
      <c r="M53177"/>
      <c r="N53177"/>
      <c r="O53177"/>
      <c r="U53177" s="62"/>
      <c r="V53177" s="62"/>
      <c r="W53177" s="62"/>
      <c r="X53177" s="62"/>
      <c r="Y53177" s="62"/>
      <c r="Z53177" s="62"/>
    </row>
    <row r="53178" spans="10:26" x14ac:dyDescent="0.25">
      <c r="J53178"/>
      <c r="K53178"/>
      <c r="L53178"/>
      <c r="M53178"/>
      <c r="N53178"/>
      <c r="O53178"/>
      <c r="U53178" s="62"/>
      <c r="V53178" s="62"/>
      <c r="W53178" s="62"/>
      <c r="X53178" s="62"/>
      <c r="Y53178" s="62"/>
      <c r="Z53178" s="62"/>
    </row>
    <row r="53179" spans="10:26" x14ac:dyDescent="0.25">
      <c r="J53179"/>
      <c r="K53179"/>
      <c r="L53179"/>
      <c r="M53179"/>
      <c r="N53179"/>
      <c r="O53179"/>
      <c r="U53179" s="62"/>
      <c r="V53179" s="62"/>
      <c r="W53179" s="62"/>
      <c r="X53179" s="62"/>
      <c r="Y53179" s="62"/>
      <c r="Z53179" s="62"/>
    </row>
    <row r="53180" spans="10:26" x14ac:dyDescent="0.25">
      <c r="J53180"/>
      <c r="K53180"/>
      <c r="L53180"/>
      <c r="M53180"/>
      <c r="N53180"/>
      <c r="O53180"/>
      <c r="U53180" s="62"/>
      <c r="V53180" s="62"/>
      <c r="W53180" s="62"/>
      <c r="X53180" s="62"/>
      <c r="Y53180" s="62"/>
      <c r="Z53180" s="62"/>
    </row>
    <row r="53181" spans="10:26" x14ac:dyDescent="0.25">
      <c r="J53181"/>
      <c r="K53181"/>
      <c r="L53181"/>
      <c r="M53181"/>
      <c r="N53181"/>
      <c r="O53181"/>
      <c r="U53181" s="62"/>
      <c r="V53181" s="62"/>
      <c r="W53181" s="62"/>
      <c r="X53181" s="62"/>
      <c r="Y53181" s="62"/>
      <c r="Z53181" s="62"/>
    </row>
    <row r="53182" spans="10:26" x14ac:dyDescent="0.25">
      <c r="J53182"/>
      <c r="K53182"/>
      <c r="L53182"/>
      <c r="M53182"/>
      <c r="N53182"/>
      <c r="O53182"/>
      <c r="U53182" s="62"/>
      <c r="V53182" s="62"/>
      <c r="W53182" s="62"/>
      <c r="X53182" s="62"/>
      <c r="Y53182" s="62"/>
      <c r="Z53182" s="62"/>
    </row>
    <row r="53183" spans="10:26" x14ac:dyDescent="0.25">
      <c r="J53183"/>
      <c r="K53183"/>
      <c r="L53183"/>
      <c r="M53183"/>
      <c r="N53183"/>
      <c r="O53183"/>
      <c r="U53183" s="62"/>
      <c r="V53183" s="62"/>
      <c r="W53183" s="62"/>
      <c r="X53183" s="62"/>
      <c r="Y53183" s="62"/>
      <c r="Z53183" s="62"/>
    </row>
    <row r="53184" spans="10:26" x14ac:dyDescent="0.25">
      <c r="J53184"/>
      <c r="K53184"/>
      <c r="L53184"/>
      <c r="M53184"/>
      <c r="N53184"/>
      <c r="O53184"/>
      <c r="U53184" s="62"/>
      <c r="V53184" s="62"/>
      <c r="W53184" s="62"/>
      <c r="X53184" s="62"/>
      <c r="Y53184" s="62"/>
      <c r="Z53184" s="62"/>
    </row>
    <row r="53185" spans="10:26" x14ac:dyDescent="0.25">
      <c r="J53185"/>
      <c r="K53185"/>
      <c r="L53185"/>
      <c r="M53185"/>
      <c r="N53185"/>
      <c r="O53185"/>
      <c r="U53185" s="62"/>
      <c r="V53185" s="62"/>
      <c r="W53185" s="62"/>
      <c r="X53185" s="62"/>
      <c r="Y53185" s="62"/>
      <c r="Z53185" s="62"/>
    </row>
    <row r="53186" spans="10:26" x14ac:dyDescent="0.25">
      <c r="J53186"/>
      <c r="K53186"/>
      <c r="L53186"/>
      <c r="M53186"/>
      <c r="N53186"/>
      <c r="O53186"/>
      <c r="U53186" s="62"/>
      <c r="V53186" s="62"/>
      <c r="W53186" s="62"/>
      <c r="X53186" s="62"/>
      <c r="Y53186" s="62"/>
      <c r="Z53186" s="62"/>
    </row>
    <row r="53187" spans="10:26" x14ac:dyDescent="0.25">
      <c r="J53187"/>
      <c r="K53187"/>
      <c r="L53187"/>
      <c r="M53187"/>
      <c r="N53187"/>
      <c r="O53187"/>
      <c r="U53187" s="62"/>
      <c r="V53187" s="62"/>
      <c r="W53187" s="62"/>
      <c r="X53187" s="62"/>
      <c r="Y53187" s="62"/>
      <c r="Z53187" s="62"/>
    </row>
    <row r="53188" spans="10:26" x14ac:dyDescent="0.25">
      <c r="J53188"/>
      <c r="K53188"/>
      <c r="L53188"/>
      <c r="M53188"/>
      <c r="N53188"/>
      <c r="O53188"/>
      <c r="U53188" s="62"/>
      <c r="V53188" s="62"/>
      <c r="W53188" s="62"/>
      <c r="X53188" s="62"/>
      <c r="Y53188" s="62"/>
      <c r="Z53188" s="62"/>
    </row>
    <row r="53189" spans="10:26" x14ac:dyDescent="0.25">
      <c r="J53189"/>
      <c r="K53189"/>
      <c r="L53189"/>
      <c r="M53189"/>
      <c r="N53189"/>
      <c r="O53189"/>
      <c r="U53189" s="62"/>
      <c r="V53189" s="62"/>
      <c r="W53189" s="62"/>
      <c r="X53189" s="62"/>
      <c r="Y53189" s="62"/>
      <c r="Z53189" s="62"/>
    </row>
    <row r="53190" spans="10:26" x14ac:dyDescent="0.25">
      <c r="J53190"/>
      <c r="K53190"/>
      <c r="L53190"/>
      <c r="M53190"/>
      <c r="N53190"/>
      <c r="O53190"/>
      <c r="U53190" s="62"/>
      <c r="V53190" s="62"/>
      <c r="W53190" s="62"/>
      <c r="X53190" s="62"/>
      <c r="Y53190" s="62"/>
      <c r="Z53190" s="62"/>
    </row>
    <row r="53191" spans="10:26" x14ac:dyDescent="0.25">
      <c r="J53191"/>
      <c r="K53191"/>
      <c r="L53191"/>
      <c r="M53191"/>
      <c r="N53191"/>
      <c r="O53191"/>
      <c r="U53191" s="62"/>
      <c r="V53191" s="62"/>
      <c r="W53191" s="62"/>
      <c r="X53191" s="62"/>
      <c r="Y53191" s="62"/>
      <c r="Z53191" s="62"/>
    </row>
    <row r="53192" spans="10:26" x14ac:dyDescent="0.25">
      <c r="J53192"/>
      <c r="K53192"/>
      <c r="L53192"/>
      <c r="M53192"/>
      <c r="N53192"/>
      <c r="O53192"/>
      <c r="U53192" s="62"/>
      <c r="V53192" s="62"/>
      <c r="W53192" s="62"/>
      <c r="X53192" s="62"/>
      <c r="Y53192" s="62"/>
      <c r="Z53192" s="62"/>
    </row>
    <row r="53193" spans="10:26" x14ac:dyDescent="0.25">
      <c r="J53193"/>
      <c r="K53193"/>
      <c r="L53193"/>
      <c r="M53193"/>
      <c r="N53193"/>
      <c r="O53193"/>
      <c r="U53193" s="62"/>
      <c r="V53193" s="62"/>
      <c r="W53193" s="62"/>
      <c r="X53193" s="62"/>
      <c r="Y53193" s="62"/>
      <c r="Z53193" s="62"/>
    </row>
    <row r="53194" spans="10:26" x14ac:dyDescent="0.25">
      <c r="J53194"/>
      <c r="K53194"/>
      <c r="L53194"/>
      <c r="M53194"/>
      <c r="N53194"/>
      <c r="O53194"/>
      <c r="U53194" s="62"/>
      <c r="V53194" s="62"/>
      <c r="W53194" s="62"/>
      <c r="X53194" s="62"/>
      <c r="Y53194" s="62"/>
      <c r="Z53194" s="62"/>
    </row>
    <row r="53195" spans="10:26" x14ac:dyDescent="0.25">
      <c r="J53195"/>
      <c r="K53195"/>
      <c r="L53195"/>
      <c r="M53195"/>
      <c r="N53195"/>
      <c r="O53195"/>
      <c r="U53195" s="62"/>
      <c r="V53195" s="62"/>
      <c r="W53195" s="62"/>
      <c r="X53195" s="62"/>
      <c r="Y53195" s="62"/>
      <c r="Z53195" s="62"/>
    </row>
    <row r="53196" spans="10:26" x14ac:dyDescent="0.25">
      <c r="J53196"/>
      <c r="K53196"/>
      <c r="L53196"/>
      <c r="M53196"/>
      <c r="N53196"/>
      <c r="O53196"/>
      <c r="U53196" s="62"/>
      <c r="V53196" s="62"/>
      <c r="W53196" s="62"/>
      <c r="X53196" s="62"/>
      <c r="Y53196" s="62"/>
      <c r="Z53196" s="62"/>
    </row>
    <row r="53197" spans="10:26" x14ac:dyDescent="0.25">
      <c r="J53197"/>
      <c r="K53197"/>
      <c r="L53197"/>
      <c r="M53197"/>
      <c r="N53197"/>
      <c r="O53197"/>
      <c r="U53197" s="62"/>
      <c r="V53197" s="62"/>
      <c r="W53197" s="62"/>
      <c r="X53197" s="62"/>
      <c r="Y53197" s="62"/>
      <c r="Z53197" s="62"/>
    </row>
    <row r="53198" spans="10:26" x14ac:dyDescent="0.25">
      <c r="J53198"/>
      <c r="K53198"/>
      <c r="L53198"/>
      <c r="M53198"/>
      <c r="N53198"/>
      <c r="O53198"/>
      <c r="U53198" s="62"/>
      <c r="V53198" s="62"/>
      <c r="W53198" s="62"/>
      <c r="X53198" s="62"/>
      <c r="Y53198" s="62"/>
      <c r="Z53198" s="62"/>
    </row>
    <row r="53199" spans="10:26" x14ac:dyDescent="0.25">
      <c r="J53199"/>
      <c r="K53199"/>
      <c r="L53199"/>
      <c r="M53199"/>
      <c r="N53199"/>
      <c r="O53199"/>
      <c r="U53199" s="62"/>
      <c r="V53199" s="62"/>
      <c r="W53199" s="62"/>
      <c r="X53199" s="62"/>
      <c r="Y53199" s="62"/>
      <c r="Z53199" s="62"/>
    </row>
    <row r="53200" spans="10:26" x14ac:dyDescent="0.25">
      <c r="J53200"/>
      <c r="K53200"/>
      <c r="L53200"/>
      <c r="M53200"/>
      <c r="N53200"/>
      <c r="O53200"/>
      <c r="U53200" s="62"/>
      <c r="V53200" s="62"/>
      <c r="W53200" s="62"/>
      <c r="X53200" s="62"/>
      <c r="Y53200" s="62"/>
      <c r="Z53200" s="62"/>
    </row>
    <row r="53201" spans="10:26" x14ac:dyDescent="0.25">
      <c r="J53201"/>
      <c r="K53201"/>
      <c r="L53201"/>
      <c r="M53201"/>
      <c r="N53201"/>
      <c r="O53201"/>
      <c r="U53201" s="62"/>
      <c r="V53201" s="62"/>
      <c r="W53201" s="62"/>
      <c r="X53201" s="62"/>
      <c r="Y53201" s="62"/>
      <c r="Z53201" s="62"/>
    </row>
    <row r="53202" spans="10:26" x14ac:dyDescent="0.25">
      <c r="J53202"/>
      <c r="K53202"/>
      <c r="L53202"/>
      <c r="M53202"/>
      <c r="N53202"/>
      <c r="O53202"/>
      <c r="U53202" s="62"/>
      <c r="V53202" s="62"/>
      <c r="W53202" s="62"/>
      <c r="X53202" s="62"/>
      <c r="Y53202" s="62"/>
      <c r="Z53202" s="62"/>
    </row>
    <row r="53203" spans="10:26" x14ac:dyDescent="0.25">
      <c r="J53203"/>
      <c r="K53203"/>
      <c r="L53203"/>
      <c r="M53203"/>
      <c r="N53203"/>
      <c r="O53203"/>
      <c r="U53203" s="62"/>
      <c r="V53203" s="62"/>
      <c r="W53203" s="62"/>
      <c r="X53203" s="62"/>
      <c r="Y53203" s="62"/>
      <c r="Z53203" s="62"/>
    </row>
    <row r="53204" spans="10:26" x14ac:dyDescent="0.25">
      <c r="J53204"/>
      <c r="K53204"/>
      <c r="L53204"/>
      <c r="M53204"/>
      <c r="N53204"/>
      <c r="O53204"/>
      <c r="U53204" s="62"/>
      <c r="V53204" s="62"/>
      <c r="W53204" s="62"/>
      <c r="X53204" s="62"/>
      <c r="Y53204" s="62"/>
      <c r="Z53204" s="62"/>
    </row>
    <row r="53205" spans="10:26" x14ac:dyDescent="0.25">
      <c r="J53205"/>
      <c r="K53205"/>
      <c r="L53205"/>
      <c r="M53205"/>
      <c r="N53205"/>
      <c r="O53205"/>
      <c r="U53205" s="62"/>
      <c r="V53205" s="62"/>
      <c r="W53205" s="62"/>
      <c r="X53205" s="62"/>
      <c r="Y53205" s="62"/>
      <c r="Z53205" s="62"/>
    </row>
    <row r="53206" spans="10:26" x14ac:dyDescent="0.25">
      <c r="J53206"/>
      <c r="K53206"/>
      <c r="L53206"/>
      <c r="M53206"/>
      <c r="N53206"/>
      <c r="O53206"/>
      <c r="U53206" s="62"/>
      <c r="V53206" s="62"/>
      <c r="W53206" s="62"/>
      <c r="X53206" s="62"/>
      <c r="Y53206" s="62"/>
      <c r="Z53206" s="62"/>
    </row>
    <row r="53207" spans="10:26" x14ac:dyDescent="0.25">
      <c r="J53207"/>
      <c r="K53207"/>
      <c r="L53207"/>
      <c r="M53207"/>
      <c r="N53207"/>
      <c r="O53207"/>
      <c r="U53207" s="62"/>
      <c r="V53207" s="62"/>
      <c r="W53207" s="62"/>
      <c r="X53207" s="62"/>
      <c r="Y53207" s="62"/>
      <c r="Z53207" s="62"/>
    </row>
    <row r="53208" spans="10:26" x14ac:dyDescent="0.25">
      <c r="J53208"/>
      <c r="K53208"/>
      <c r="L53208"/>
      <c r="M53208"/>
      <c r="N53208"/>
      <c r="O53208"/>
      <c r="U53208" s="62"/>
      <c r="V53208" s="62"/>
      <c r="W53208" s="62"/>
      <c r="X53208" s="62"/>
      <c r="Y53208" s="62"/>
      <c r="Z53208" s="62"/>
    </row>
    <row r="53209" spans="10:26" x14ac:dyDescent="0.25">
      <c r="J53209"/>
      <c r="K53209"/>
      <c r="L53209"/>
      <c r="M53209"/>
      <c r="N53209"/>
      <c r="O53209"/>
      <c r="U53209" s="62"/>
      <c r="V53209" s="62"/>
      <c r="W53209" s="62"/>
      <c r="X53209" s="62"/>
      <c r="Y53209" s="62"/>
      <c r="Z53209" s="62"/>
    </row>
    <row r="53210" spans="10:26" x14ac:dyDescent="0.25">
      <c r="J53210"/>
      <c r="K53210"/>
      <c r="L53210"/>
      <c r="M53210"/>
      <c r="N53210"/>
      <c r="O53210"/>
      <c r="U53210" s="62"/>
      <c r="V53210" s="62"/>
      <c r="W53210" s="62"/>
      <c r="X53210" s="62"/>
      <c r="Y53210" s="62"/>
      <c r="Z53210" s="62"/>
    </row>
    <row r="53211" spans="10:26" x14ac:dyDescent="0.25">
      <c r="J53211"/>
      <c r="K53211"/>
      <c r="L53211"/>
      <c r="M53211"/>
      <c r="N53211"/>
      <c r="O53211"/>
      <c r="U53211" s="62"/>
      <c r="V53211" s="62"/>
      <c r="W53211" s="62"/>
      <c r="X53211" s="62"/>
      <c r="Y53211" s="62"/>
      <c r="Z53211" s="62"/>
    </row>
    <row r="53212" spans="10:26" x14ac:dyDescent="0.25">
      <c r="J53212"/>
      <c r="K53212"/>
      <c r="L53212"/>
      <c r="M53212"/>
      <c r="N53212"/>
      <c r="O53212"/>
      <c r="U53212" s="62"/>
      <c r="V53212" s="62"/>
      <c r="W53212" s="62"/>
      <c r="X53212" s="62"/>
      <c r="Y53212" s="62"/>
      <c r="Z53212" s="62"/>
    </row>
    <row r="53213" spans="10:26" x14ac:dyDescent="0.25">
      <c r="J53213"/>
      <c r="K53213"/>
      <c r="L53213"/>
      <c r="M53213"/>
      <c r="N53213"/>
      <c r="O53213"/>
      <c r="U53213" s="62"/>
      <c r="V53213" s="62"/>
      <c r="W53213" s="62"/>
      <c r="X53213" s="62"/>
      <c r="Y53213" s="62"/>
      <c r="Z53213" s="62"/>
    </row>
    <row r="53214" spans="10:26" x14ac:dyDescent="0.25">
      <c r="J53214"/>
      <c r="K53214"/>
      <c r="L53214"/>
      <c r="M53214"/>
      <c r="N53214"/>
      <c r="O53214"/>
      <c r="U53214" s="62"/>
      <c r="V53214" s="62"/>
      <c r="W53214" s="62"/>
      <c r="X53214" s="62"/>
      <c r="Y53214" s="62"/>
      <c r="Z53214" s="62"/>
    </row>
    <row r="53215" spans="10:26" x14ac:dyDescent="0.25">
      <c r="J53215"/>
      <c r="K53215"/>
      <c r="L53215"/>
      <c r="M53215"/>
      <c r="N53215"/>
      <c r="O53215"/>
      <c r="U53215" s="62"/>
      <c r="V53215" s="62"/>
      <c r="W53215" s="62"/>
      <c r="X53215" s="62"/>
      <c r="Y53215" s="62"/>
      <c r="Z53215" s="62"/>
    </row>
    <row r="53216" spans="10:26" x14ac:dyDescent="0.25">
      <c r="J53216"/>
      <c r="K53216"/>
      <c r="L53216"/>
      <c r="M53216"/>
      <c r="N53216"/>
      <c r="O53216"/>
      <c r="U53216" s="62"/>
      <c r="V53216" s="62"/>
      <c r="W53216" s="62"/>
      <c r="X53216" s="62"/>
      <c r="Y53216" s="62"/>
      <c r="Z53216" s="62"/>
    </row>
    <row r="53217" spans="10:26" x14ac:dyDescent="0.25">
      <c r="J53217"/>
      <c r="K53217"/>
      <c r="L53217"/>
      <c r="M53217"/>
      <c r="N53217"/>
      <c r="O53217"/>
      <c r="U53217" s="62"/>
      <c r="V53217" s="62"/>
      <c r="W53217" s="62"/>
      <c r="X53217" s="62"/>
      <c r="Y53217" s="62"/>
      <c r="Z53217" s="62"/>
    </row>
    <row r="53218" spans="10:26" x14ac:dyDescent="0.25">
      <c r="J53218"/>
      <c r="K53218"/>
      <c r="L53218"/>
      <c r="M53218"/>
      <c r="N53218"/>
      <c r="O53218"/>
      <c r="U53218" s="62"/>
      <c r="V53218" s="62"/>
      <c r="W53218" s="62"/>
      <c r="X53218" s="62"/>
      <c r="Y53218" s="62"/>
      <c r="Z53218" s="62"/>
    </row>
    <row r="53219" spans="10:26" x14ac:dyDescent="0.25">
      <c r="J53219"/>
      <c r="K53219"/>
      <c r="L53219"/>
      <c r="M53219"/>
      <c r="N53219"/>
      <c r="O53219"/>
      <c r="U53219" s="62"/>
      <c r="V53219" s="62"/>
      <c r="W53219" s="62"/>
      <c r="X53219" s="62"/>
      <c r="Y53219" s="62"/>
      <c r="Z53219" s="62"/>
    </row>
    <row r="53220" spans="10:26" x14ac:dyDescent="0.25">
      <c r="J53220"/>
      <c r="K53220"/>
      <c r="L53220"/>
      <c r="M53220"/>
      <c r="N53220"/>
      <c r="O53220"/>
      <c r="U53220" s="62"/>
      <c r="V53220" s="62"/>
      <c r="W53220" s="62"/>
      <c r="X53220" s="62"/>
      <c r="Y53220" s="62"/>
      <c r="Z53220" s="62"/>
    </row>
    <row r="53221" spans="10:26" x14ac:dyDescent="0.25">
      <c r="J53221"/>
      <c r="K53221"/>
      <c r="L53221"/>
      <c r="M53221"/>
      <c r="N53221"/>
      <c r="O53221"/>
      <c r="U53221" s="62"/>
      <c r="V53221" s="62"/>
      <c r="W53221" s="62"/>
      <c r="X53221" s="62"/>
      <c r="Y53221" s="62"/>
      <c r="Z53221" s="62"/>
    </row>
    <row r="53222" spans="10:26" x14ac:dyDescent="0.25">
      <c r="J53222"/>
      <c r="K53222"/>
      <c r="L53222"/>
      <c r="M53222"/>
      <c r="N53222"/>
      <c r="O53222"/>
      <c r="U53222" s="62"/>
      <c r="V53222" s="62"/>
      <c r="W53222" s="62"/>
      <c r="X53222" s="62"/>
      <c r="Y53222" s="62"/>
      <c r="Z53222" s="62"/>
    </row>
    <row r="53223" spans="10:26" x14ac:dyDescent="0.25">
      <c r="J53223"/>
      <c r="K53223"/>
      <c r="L53223"/>
      <c r="M53223"/>
      <c r="N53223"/>
      <c r="O53223"/>
      <c r="U53223" s="62"/>
      <c r="V53223" s="62"/>
      <c r="W53223" s="62"/>
      <c r="X53223" s="62"/>
      <c r="Y53223" s="62"/>
      <c r="Z53223" s="62"/>
    </row>
    <row r="53224" spans="10:26" x14ac:dyDescent="0.25">
      <c r="J53224"/>
      <c r="K53224"/>
      <c r="L53224"/>
      <c r="M53224"/>
      <c r="N53224"/>
      <c r="O53224"/>
      <c r="U53224" s="62"/>
      <c r="V53224" s="62"/>
      <c r="W53224" s="62"/>
      <c r="X53224" s="62"/>
      <c r="Y53224" s="62"/>
      <c r="Z53224" s="62"/>
    </row>
    <row r="53225" spans="10:26" x14ac:dyDescent="0.25">
      <c r="J53225"/>
      <c r="K53225"/>
      <c r="L53225"/>
      <c r="M53225"/>
      <c r="N53225"/>
      <c r="O53225"/>
      <c r="U53225" s="62"/>
      <c r="V53225" s="62"/>
      <c r="W53225" s="62"/>
      <c r="X53225" s="62"/>
      <c r="Y53225" s="62"/>
      <c r="Z53225" s="62"/>
    </row>
    <row r="53226" spans="10:26" x14ac:dyDescent="0.25">
      <c r="J53226"/>
      <c r="K53226"/>
      <c r="L53226"/>
      <c r="M53226"/>
      <c r="N53226"/>
      <c r="O53226"/>
      <c r="U53226" s="62"/>
      <c r="V53226" s="62"/>
      <c r="W53226" s="62"/>
      <c r="X53226" s="62"/>
      <c r="Y53226" s="62"/>
      <c r="Z53226" s="62"/>
    </row>
    <row r="53227" spans="10:26" x14ac:dyDescent="0.25">
      <c r="J53227"/>
      <c r="K53227"/>
      <c r="L53227"/>
      <c r="M53227"/>
      <c r="N53227"/>
      <c r="O53227"/>
      <c r="U53227" s="62"/>
      <c r="V53227" s="62"/>
      <c r="W53227" s="62"/>
      <c r="X53227" s="62"/>
      <c r="Y53227" s="62"/>
      <c r="Z53227" s="62"/>
    </row>
    <row r="53228" spans="10:26" x14ac:dyDescent="0.25">
      <c r="J53228"/>
      <c r="K53228"/>
      <c r="L53228"/>
      <c r="M53228"/>
      <c r="N53228"/>
      <c r="O53228"/>
      <c r="U53228" s="62"/>
      <c r="V53228" s="62"/>
      <c r="W53228" s="62"/>
      <c r="X53228" s="62"/>
      <c r="Y53228" s="62"/>
      <c r="Z53228" s="62"/>
    </row>
    <row r="53229" spans="10:26" x14ac:dyDescent="0.25">
      <c r="J53229"/>
      <c r="K53229"/>
      <c r="L53229"/>
      <c r="M53229"/>
      <c r="N53229"/>
      <c r="O53229"/>
      <c r="U53229" s="62"/>
      <c r="V53229" s="62"/>
      <c r="W53229" s="62"/>
      <c r="X53229" s="62"/>
      <c r="Y53229" s="62"/>
      <c r="Z53229" s="62"/>
    </row>
    <row r="53230" spans="10:26" x14ac:dyDescent="0.25">
      <c r="J53230"/>
      <c r="K53230"/>
      <c r="L53230"/>
      <c r="M53230"/>
      <c r="N53230"/>
      <c r="O53230"/>
      <c r="U53230" s="62"/>
      <c r="V53230" s="62"/>
      <c r="W53230" s="62"/>
      <c r="X53230" s="62"/>
      <c r="Y53230" s="62"/>
      <c r="Z53230" s="62"/>
    </row>
    <row r="53231" spans="10:26" x14ac:dyDescent="0.25">
      <c r="J53231"/>
      <c r="K53231"/>
      <c r="L53231"/>
      <c r="M53231"/>
      <c r="N53231"/>
      <c r="O53231"/>
      <c r="U53231" s="62"/>
      <c r="V53231" s="62"/>
      <c r="W53231" s="62"/>
      <c r="X53231" s="62"/>
      <c r="Y53231" s="62"/>
      <c r="Z53231" s="62"/>
    </row>
    <row r="53232" spans="10:26" x14ac:dyDescent="0.25">
      <c r="J53232"/>
      <c r="K53232"/>
      <c r="L53232"/>
      <c r="M53232"/>
      <c r="N53232"/>
      <c r="O53232"/>
      <c r="U53232" s="62"/>
      <c r="V53232" s="62"/>
      <c r="W53232" s="62"/>
      <c r="X53232" s="62"/>
      <c r="Y53232" s="62"/>
      <c r="Z53232" s="62"/>
    </row>
    <row r="53233" spans="10:26" x14ac:dyDescent="0.25">
      <c r="J53233"/>
      <c r="K53233"/>
      <c r="L53233"/>
      <c r="M53233"/>
      <c r="N53233"/>
      <c r="O53233"/>
      <c r="U53233" s="62"/>
      <c r="V53233" s="62"/>
      <c r="W53233" s="62"/>
      <c r="X53233" s="62"/>
      <c r="Y53233" s="62"/>
      <c r="Z53233" s="62"/>
    </row>
    <row r="53234" spans="10:26" x14ac:dyDescent="0.25">
      <c r="J53234"/>
      <c r="K53234"/>
      <c r="L53234"/>
      <c r="M53234"/>
      <c r="N53234"/>
      <c r="O53234"/>
      <c r="U53234" s="62"/>
      <c r="V53234" s="62"/>
      <c r="W53234" s="62"/>
      <c r="X53234" s="62"/>
      <c r="Y53234" s="62"/>
      <c r="Z53234" s="62"/>
    </row>
    <row r="53235" spans="10:26" x14ac:dyDescent="0.25">
      <c r="J53235"/>
      <c r="K53235"/>
      <c r="L53235"/>
      <c r="M53235"/>
      <c r="N53235"/>
      <c r="O53235"/>
      <c r="U53235" s="62"/>
      <c r="V53235" s="62"/>
      <c r="W53235" s="62"/>
      <c r="X53235" s="62"/>
      <c r="Y53235" s="62"/>
      <c r="Z53235" s="62"/>
    </row>
    <row r="53236" spans="10:26" x14ac:dyDescent="0.25">
      <c r="J53236"/>
      <c r="K53236"/>
      <c r="L53236"/>
      <c r="M53236"/>
      <c r="N53236"/>
      <c r="O53236"/>
      <c r="U53236" s="62"/>
      <c r="V53236" s="62"/>
      <c r="W53236" s="62"/>
      <c r="X53236" s="62"/>
      <c r="Y53236" s="62"/>
      <c r="Z53236" s="62"/>
    </row>
    <row r="53237" spans="10:26" x14ac:dyDescent="0.25">
      <c r="J53237"/>
      <c r="K53237"/>
      <c r="L53237"/>
      <c r="M53237"/>
      <c r="N53237"/>
      <c r="O53237"/>
      <c r="U53237" s="62"/>
      <c r="V53237" s="62"/>
      <c r="W53237" s="62"/>
      <c r="X53237" s="62"/>
      <c r="Y53237" s="62"/>
      <c r="Z53237" s="62"/>
    </row>
    <row r="53238" spans="10:26" x14ac:dyDescent="0.25">
      <c r="J53238"/>
      <c r="K53238"/>
      <c r="L53238"/>
      <c r="M53238"/>
      <c r="N53238"/>
      <c r="O53238"/>
      <c r="U53238" s="62"/>
      <c r="V53238" s="62"/>
      <c r="W53238" s="62"/>
      <c r="X53238" s="62"/>
      <c r="Y53238" s="62"/>
      <c r="Z53238" s="62"/>
    </row>
    <row r="53239" spans="10:26" x14ac:dyDescent="0.25">
      <c r="J53239"/>
      <c r="K53239"/>
      <c r="L53239"/>
      <c r="M53239"/>
      <c r="N53239"/>
      <c r="O53239"/>
      <c r="U53239" s="62"/>
      <c r="V53239" s="62"/>
      <c r="W53239" s="62"/>
      <c r="X53239" s="62"/>
      <c r="Y53239" s="62"/>
      <c r="Z53239" s="62"/>
    </row>
    <row r="53240" spans="10:26" x14ac:dyDescent="0.25">
      <c r="J53240"/>
      <c r="K53240"/>
      <c r="L53240"/>
      <c r="M53240"/>
      <c r="N53240"/>
      <c r="O53240"/>
      <c r="U53240" s="62"/>
      <c r="V53240" s="62"/>
      <c r="W53240" s="62"/>
      <c r="X53240" s="62"/>
      <c r="Y53240" s="62"/>
      <c r="Z53240" s="62"/>
    </row>
    <row r="53241" spans="10:26" x14ac:dyDescent="0.25">
      <c r="J53241"/>
      <c r="K53241"/>
      <c r="L53241"/>
      <c r="M53241"/>
      <c r="N53241"/>
      <c r="O53241"/>
      <c r="U53241" s="62"/>
      <c r="V53241" s="62"/>
      <c r="W53241" s="62"/>
      <c r="X53241" s="62"/>
      <c r="Y53241" s="62"/>
      <c r="Z53241" s="62"/>
    </row>
    <row r="53242" spans="10:26" x14ac:dyDescent="0.25">
      <c r="J53242"/>
      <c r="K53242"/>
      <c r="L53242"/>
      <c r="M53242"/>
      <c r="N53242"/>
      <c r="O53242"/>
      <c r="U53242" s="62"/>
      <c r="V53242" s="62"/>
      <c r="W53242" s="62"/>
      <c r="X53242" s="62"/>
      <c r="Y53242" s="62"/>
      <c r="Z53242" s="62"/>
    </row>
    <row r="53243" spans="10:26" x14ac:dyDescent="0.25">
      <c r="J53243"/>
      <c r="K53243"/>
      <c r="L53243"/>
      <c r="M53243"/>
      <c r="N53243"/>
      <c r="O53243"/>
      <c r="U53243" s="62"/>
      <c r="V53243" s="62"/>
      <c r="W53243" s="62"/>
      <c r="X53243" s="62"/>
      <c r="Y53243" s="62"/>
      <c r="Z53243" s="62"/>
    </row>
    <row r="53244" spans="10:26" x14ac:dyDescent="0.25">
      <c r="J53244"/>
      <c r="K53244"/>
      <c r="L53244"/>
      <c r="M53244"/>
      <c r="N53244"/>
      <c r="O53244"/>
      <c r="U53244" s="62"/>
      <c r="V53244" s="62"/>
      <c r="W53244" s="62"/>
      <c r="X53244" s="62"/>
      <c r="Y53244" s="62"/>
      <c r="Z53244" s="62"/>
    </row>
    <row r="53245" spans="10:26" x14ac:dyDescent="0.25">
      <c r="J53245"/>
      <c r="K53245"/>
      <c r="L53245"/>
      <c r="M53245"/>
      <c r="N53245"/>
      <c r="O53245"/>
      <c r="U53245" s="62"/>
      <c r="V53245" s="62"/>
      <c r="W53245" s="62"/>
      <c r="X53245" s="62"/>
      <c r="Y53245" s="62"/>
      <c r="Z53245" s="62"/>
    </row>
    <row r="53246" spans="10:26" x14ac:dyDescent="0.25">
      <c r="J53246"/>
      <c r="K53246"/>
      <c r="L53246"/>
      <c r="M53246"/>
      <c r="N53246"/>
      <c r="O53246"/>
      <c r="U53246" s="62"/>
      <c r="V53246" s="62"/>
      <c r="W53246" s="62"/>
      <c r="X53246" s="62"/>
      <c r="Y53246" s="62"/>
      <c r="Z53246" s="62"/>
    </row>
    <row r="53247" spans="10:26" x14ac:dyDescent="0.25">
      <c r="J53247"/>
      <c r="K53247"/>
      <c r="L53247"/>
      <c r="M53247"/>
      <c r="N53247"/>
      <c r="O53247"/>
      <c r="U53247" s="62"/>
      <c r="V53247" s="62"/>
      <c r="W53247" s="62"/>
      <c r="X53247" s="62"/>
      <c r="Y53247" s="62"/>
      <c r="Z53247" s="62"/>
    </row>
    <row r="53248" spans="10:26" x14ac:dyDescent="0.25">
      <c r="J53248"/>
      <c r="K53248"/>
      <c r="L53248"/>
      <c r="M53248"/>
      <c r="N53248"/>
      <c r="O53248"/>
      <c r="U53248" s="62"/>
      <c r="V53248" s="62"/>
      <c r="W53248" s="62"/>
      <c r="X53248" s="62"/>
      <c r="Y53248" s="62"/>
      <c r="Z53248" s="62"/>
    </row>
    <row r="53249" spans="10:26" x14ac:dyDescent="0.25">
      <c r="J53249"/>
      <c r="K53249"/>
      <c r="L53249"/>
      <c r="M53249"/>
      <c r="N53249"/>
      <c r="O53249"/>
      <c r="U53249" s="62"/>
      <c r="V53249" s="62"/>
      <c r="W53249" s="62"/>
      <c r="X53249" s="62"/>
      <c r="Y53249" s="62"/>
      <c r="Z53249" s="62"/>
    </row>
    <row r="53250" spans="10:26" x14ac:dyDescent="0.25">
      <c r="J53250"/>
      <c r="K53250"/>
      <c r="L53250"/>
      <c r="M53250"/>
      <c r="N53250"/>
      <c r="O53250"/>
      <c r="U53250" s="62"/>
      <c r="V53250" s="62"/>
      <c r="W53250" s="62"/>
      <c r="X53250" s="62"/>
      <c r="Y53250" s="62"/>
      <c r="Z53250" s="62"/>
    </row>
    <row r="53251" spans="10:26" x14ac:dyDescent="0.25">
      <c r="J53251"/>
      <c r="K53251"/>
      <c r="L53251"/>
      <c r="M53251"/>
      <c r="N53251"/>
      <c r="O53251"/>
      <c r="U53251" s="62"/>
      <c r="V53251" s="62"/>
      <c r="W53251" s="62"/>
      <c r="X53251" s="62"/>
      <c r="Y53251" s="62"/>
      <c r="Z53251" s="62"/>
    </row>
    <row r="53252" spans="10:26" x14ac:dyDescent="0.25">
      <c r="J53252"/>
      <c r="K53252"/>
      <c r="L53252"/>
      <c r="M53252"/>
      <c r="N53252"/>
      <c r="O53252"/>
      <c r="U53252" s="62"/>
      <c r="V53252" s="62"/>
      <c r="W53252" s="62"/>
      <c r="X53252" s="62"/>
      <c r="Y53252" s="62"/>
      <c r="Z53252" s="62"/>
    </row>
    <row r="53253" spans="10:26" x14ac:dyDescent="0.25">
      <c r="J53253"/>
      <c r="K53253"/>
      <c r="L53253"/>
      <c r="M53253"/>
      <c r="N53253"/>
      <c r="O53253"/>
      <c r="U53253" s="62"/>
      <c r="V53253" s="62"/>
      <c r="W53253" s="62"/>
      <c r="X53253" s="62"/>
      <c r="Y53253" s="62"/>
      <c r="Z53253" s="62"/>
    </row>
    <row r="53254" spans="10:26" x14ac:dyDescent="0.25">
      <c r="J53254"/>
      <c r="K53254"/>
      <c r="L53254"/>
      <c r="M53254"/>
      <c r="N53254"/>
      <c r="O53254"/>
      <c r="U53254" s="62"/>
      <c r="V53254" s="62"/>
      <c r="W53254" s="62"/>
      <c r="X53254" s="62"/>
      <c r="Y53254" s="62"/>
      <c r="Z53254" s="62"/>
    </row>
    <row r="53255" spans="10:26" x14ac:dyDescent="0.25">
      <c r="J53255"/>
      <c r="K53255"/>
      <c r="L53255"/>
      <c r="M53255"/>
      <c r="N53255"/>
      <c r="O53255"/>
      <c r="U53255" s="62"/>
      <c r="V53255" s="62"/>
      <c r="W53255" s="62"/>
      <c r="X53255" s="62"/>
      <c r="Y53255" s="62"/>
      <c r="Z53255" s="62"/>
    </row>
    <row r="53256" spans="10:26" x14ac:dyDescent="0.25">
      <c r="J53256"/>
      <c r="K53256"/>
      <c r="L53256"/>
      <c r="M53256"/>
      <c r="N53256"/>
      <c r="O53256"/>
      <c r="U53256" s="62"/>
      <c r="V53256" s="62"/>
      <c r="W53256" s="62"/>
      <c r="X53256" s="62"/>
      <c r="Y53256" s="62"/>
      <c r="Z53256" s="62"/>
    </row>
    <row r="53257" spans="10:26" x14ac:dyDescent="0.25">
      <c r="J53257"/>
      <c r="K53257"/>
      <c r="L53257"/>
      <c r="M53257"/>
      <c r="N53257"/>
      <c r="O53257"/>
      <c r="U53257" s="62"/>
      <c r="V53257" s="62"/>
      <c r="W53257" s="62"/>
      <c r="X53257" s="62"/>
      <c r="Y53257" s="62"/>
      <c r="Z53257" s="62"/>
    </row>
    <row r="53258" spans="10:26" x14ac:dyDescent="0.25">
      <c r="J53258"/>
      <c r="K53258"/>
      <c r="L53258"/>
      <c r="M53258"/>
      <c r="N53258"/>
      <c r="O53258"/>
      <c r="U53258" s="62"/>
      <c r="V53258" s="62"/>
      <c r="W53258" s="62"/>
      <c r="X53258" s="62"/>
      <c r="Y53258" s="62"/>
      <c r="Z53258" s="62"/>
    </row>
    <row r="53259" spans="10:26" x14ac:dyDescent="0.25">
      <c r="J53259"/>
      <c r="K53259"/>
      <c r="L53259"/>
      <c r="M53259"/>
      <c r="N53259"/>
      <c r="O53259"/>
      <c r="U53259" s="62"/>
      <c r="V53259" s="62"/>
      <c r="W53259" s="62"/>
      <c r="X53259" s="62"/>
      <c r="Y53259" s="62"/>
      <c r="Z53259" s="62"/>
    </row>
    <row r="53260" spans="10:26" x14ac:dyDescent="0.25">
      <c r="J53260"/>
      <c r="K53260"/>
      <c r="L53260"/>
      <c r="M53260"/>
      <c r="N53260"/>
      <c r="O53260"/>
      <c r="U53260" s="62"/>
      <c r="V53260" s="62"/>
      <c r="W53260" s="62"/>
      <c r="X53260" s="62"/>
      <c r="Y53260" s="62"/>
      <c r="Z53260" s="62"/>
    </row>
    <row r="53261" spans="10:26" x14ac:dyDescent="0.25">
      <c r="J53261"/>
      <c r="K53261"/>
      <c r="L53261"/>
      <c r="M53261"/>
      <c r="N53261"/>
      <c r="O53261"/>
      <c r="U53261" s="62"/>
      <c r="V53261" s="62"/>
      <c r="W53261" s="62"/>
      <c r="X53261" s="62"/>
      <c r="Y53261" s="62"/>
      <c r="Z53261" s="62"/>
    </row>
    <row r="53262" spans="10:26" x14ac:dyDescent="0.25">
      <c r="J53262"/>
      <c r="K53262"/>
      <c r="L53262"/>
      <c r="M53262"/>
      <c r="N53262"/>
      <c r="O53262"/>
      <c r="U53262" s="62"/>
      <c r="V53262" s="62"/>
      <c r="W53262" s="62"/>
      <c r="X53262" s="62"/>
      <c r="Y53262" s="62"/>
      <c r="Z53262" s="62"/>
    </row>
    <row r="53263" spans="10:26" x14ac:dyDescent="0.25">
      <c r="J53263"/>
      <c r="K53263"/>
      <c r="L53263"/>
      <c r="M53263"/>
      <c r="N53263"/>
      <c r="O53263"/>
      <c r="U53263" s="62"/>
      <c r="V53263" s="62"/>
      <c r="W53263" s="62"/>
      <c r="X53263" s="62"/>
      <c r="Y53263" s="62"/>
      <c r="Z53263" s="62"/>
    </row>
    <row r="53264" spans="10:26" x14ac:dyDescent="0.25">
      <c r="J53264"/>
      <c r="K53264"/>
      <c r="L53264"/>
      <c r="M53264"/>
      <c r="N53264"/>
      <c r="O53264"/>
      <c r="U53264" s="62"/>
      <c r="V53264" s="62"/>
      <c r="W53264" s="62"/>
      <c r="X53264" s="62"/>
      <c r="Y53264" s="62"/>
      <c r="Z53264" s="62"/>
    </row>
    <row r="53265" spans="10:26" x14ac:dyDescent="0.25">
      <c r="J53265"/>
      <c r="K53265"/>
      <c r="L53265"/>
      <c r="M53265"/>
      <c r="N53265"/>
      <c r="O53265"/>
      <c r="U53265" s="62"/>
      <c r="V53265" s="62"/>
      <c r="W53265" s="62"/>
      <c r="X53265" s="62"/>
      <c r="Y53265" s="62"/>
      <c r="Z53265" s="62"/>
    </row>
    <row r="53266" spans="10:26" x14ac:dyDescent="0.25">
      <c r="J53266"/>
      <c r="K53266"/>
      <c r="L53266"/>
      <c r="M53266"/>
      <c r="N53266"/>
      <c r="O53266"/>
      <c r="U53266" s="62"/>
      <c r="V53266" s="62"/>
      <c r="W53266" s="62"/>
      <c r="X53266" s="62"/>
      <c r="Y53266" s="62"/>
      <c r="Z53266" s="62"/>
    </row>
    <row r="53267" spans="10:26" x14ac:dyDescent="0.25">
      <c r="J53267"/>
      <c r="K53267"/>
      <c r="L53267"/>
      <c r="M53267"/>
      <c r="N53267"/>
      <c r="O53267"/>
      <c r="U53267" s="62"/>
      <c r="V53267" s="62"/>
      <c r="W53267" s="62"/>
      <c r="X53267" s="62"/>
      <c r="Y53267" s="62"/>
      <c r="Z53267" s="62"/>
    </row>
    <row r="53268" spans="10:26" x14ac:dyDescent="0.25">
      <c r="J53268"/>
      <c r="K53268"/>
      <c r="L53268"/>
      <c r="M53268"/>
      <c r="N53268"/>
      <c r="O53268"/>
      <c r="U53268" s="62"/>
      <c r="V53268" s="62"/>
      <c r="W53268" s="62"/>
      <c r="X53268" s="62"/>
      <c r="Y53268" s="62"/>
      <c r="Z53268" s="62"/>
    </row>
    <row r="53269" spans="10:26" x14ac:dyDescent="0.25">
      <c r="J53269"/>
      <c r="K53269"/>
      <c r="L53269"/>
      <c r="M53269"/>
      <c r="N53269"/>
      <c r="O53269"/>
      <c r="U53269" s="62"/>
      <c r="V53269" s="62"/>
      <c r="W53269" s="62"/>
      <c r="X53269" s="62"/>
      <c r="Y53269" s="62"/>
      <c r="Z53269" s="62"/>
    </row>
    <row r="53270" spans="10:26" x14ac:dyDescent="0.25">
      <c r="J53270"/>
      <c r="K53270"/>
      <c r="L53270"/>
      <c r="M53270"/>
      <c r="N53270"/>
      <c r="O53270"/>
      <c r="U53270" s="62"/>
      <c r="V53270" s="62"/>
      <c r="W53270" s="62"/>
      <c r="X53270" s="62"/>
      <c r="Y53270" s="62"/>
      <c r="Z53270" s="62"/>
    </row>
    <row r="53271" spans="10:26" x14ac:dyDescent="0.25">
      <c r="J53271"/>
      <c r="K53271"/>
      <c r="L53271"/>
      <c r="M53271"/>
      <c r="N53271"/>
      <c r="O53271"/>
      <c r="U53271" s="62"/>
      <c r="V53271" s="62"/>
      <c r="W53271" s="62"/>
      <c r="X53271" s="62"/>
      <c r="Y53271" s="62"/>
      <c r="Z53271" s="62"/>
    </row>
    <row r="53272" spans="10:26" x14ac:dyDescent="0.25">
      <c r="J53272"/>
      <c r="K53272"/>
      <c r="L53272"/>
      <c r="M53272"/>
      <c r="N53272"/>
      <c r="O53272"/>
      <c r="U53272" s="62"/>
      <c r="V53272" s="62"/>
      <c r="W53272" s="62"/>
      <c r="X53272" s="62"/>
      <c r="Y53272" s="62"/>
      <c r="Z53272" s="62"/>
    </row>
    <row r="53273" spans="10:26" x14ac:dyDescent="0.25">
      <c r="J53273"/>
      <c r="K53273"/>
      <c r="L53273"/>
      <c r="M53273"/>
      <c r="N53273"/>
      <c r="O53273"/>
      <c r="U53273" s="62"/>
      <c r="V53273" s="62"/>
      <c r="W53273" s="62"/>
      <c r="X53273" s="62"/>
      <c r="Y53273" s="62"/>
      <c r="Z53273" s="62"/>
    </row>
    <row r="53274" spans="10:26" x14ac:dyDescent="0.25">
      <c r="J53274"/>
      <c r="K53274"/>
      <c r="L53274"/>
      <c r="M53274"/>
      <c r="N53274"/>
      <c r="O53274"/>
      <c r="U53274" s="62"/>
      <c r="V53274" s="62"/>
      <c r="W53274" s="62"/>
      <c r="X53274" s="62"/>
      <c r="Y53274" s="62"/>
      <c r="Z53274" s="62"/>
    </row>
    <row r="53275" spans="10:26" x14ac:dyDescent="0.25">
      <c r="J53275"/>
      <c r="K53275"/>
      <c r="L53275"/>
      <c r="M53275"/>
      <c r="N53275"/>
      <c r="O53275"/>
      <c r="U53275" s="62"/>
      <c r="V53275" s="62"/>
      <c r="W53275" s="62"/>
      <c r="X53275" s="62"/>
      <c r="Y53275" s="62"/>
      <c r="Z53275" s="62"/>
    </row>
    <row r="53276" spans="10:26" x14ac:dyDescent="0.25">
      <c r="J53276"/>
      <c r="K53276"/>
      <c r="L53276"/>
      <c r="M53276"/>
      <c r="N53276"/>
      <c r="O53276"/>
      <c r="U53276" s="62"/>
      <c r="V53276" s="62"/>
      <c r="W53276" s="62"/>
      <c r="X53276" s="62"/>
      <c r="Y53276" s="62"/>
      <c r="Z53276" s="62"/>
    </row>
    <row r="53277" spans="10:26" x14ac:dyDescent="0.25">
      <c r="J53277"/>
      <c r="K53277"/>
      <c r="L53277"/>
      <c r="M53277"/>
      <c r="N53277"/>
      <c r="O53277"/>
      <c r="U53277" s="62"/>
      <c r="V53277" s="62"/>
      <c r="W53277" s="62"/>
      <c r="X53277" s="62"/>
      <c r="Y53277" s="62"/>
      <c r="Z53277" s="62"/>
    </row>
    <row r="53278" spans="10:26" x14ac:dyDescent="0.25">
      <c r="J53278"/>
      <c r="K53278"/>
      <c r="L53278"/>
      <c r="M53278"/>
      <c r="N53278"/>
      <c r="O53278"/>
      <c r="U53278" s="62"/>
      <c r="V53278" s="62"/>
      <c r="W53278" s="62"/>
      <c r="X53278" s="62"/>
      <c r="Y53278" s="62"/>
      <c r="Z53278" s="62"/>
    </row>
    <row r="53279" spans="10:26" x14ac:dyDescent="0.25">
      <c r="J53279"/>
      <c r="K53279"/>
      <c r="L53279"/>
      <c r="M53279"/>
      <c r="N53279"/>
      <c r="O53279"/>
      <c r="U53279" s="62"/>
      <c r="V53279" s="62"/>
      <c r="W53279" s="62"/>
      <c r="X53279" s="62"/>
      <c r="Y53279" s="62"/>
      <c r="Z53279" s="62"/>
    </row>
    <row r="53280" spans="10:26" x14ac:dyDescent="0.25">
      <c r="J53280"/>
      <c r="K53280"/>
      <c r="L53280"/>
      <c r="M53280"/>
      <c r="N53280"/>
      <c r="O53280"/>
      <c r="U53280" s="62"/>
      <c r="V53280" s="62"/>
      <c r="W53280" s="62"/>
      <c r="X53280" s="62"/>
      <c r="Y53280" s="62"/>
      <c r="Z53280" s="62"/>
    </row>
    <row r="53281" spans="10:26" x14ac:dyDescent="0.25">
      <c r="J53281"/>
      <c r="K53281"/>
      <c r="L53281"/>
      <c r="M53281"/>
      <c r="N53281"/>
      <c r="O53281"/>
      <c r="U53281" s="62"/>
      <c r="V53281" s="62"/>
      <c r="W53281" s="62"/>
      <c r="X53281" s="62"/>
      <c r="Y53281" s="62"/>
      <c r="Z53281" s="62"/>
    </row>
    <row r="53282" spans="10:26" x14ac:dyDescent="0.25">
      <c r="J53282"/>
      <c r="K53282"/>
      <c r="L53282"/>
      <c r="M53282"/>
      <c r="N53282"/>
      <c r="O53282"/>
      <c r="U53282" s="62"/>
      <c r="V53282" s="62"/>
      <c r="W53282" s="62"/>
      <c r="X53282" s="62"/>
      <c r="Y53282" s="62"/>
      <c r="Z53282" s="62"/>
    </row>
    <row r="53283" spans="10:26" x14ac:dyDescent="0.25">
      <c r="J53283"/>
      <c r="K53283"/>
      <c r="L53283"/>
      <c r="M53283"/>
      <c r="N53283"/>
      <c r="O53283"/>
      <c r="U53283" s="62"/>
      <c r="V53283" s="62"/>
      <c r="W53283" s="62"/>
      <c r="X53283" s="62"/>
      <c r="Y53283" s="62"/>
      <c r="Z53283" s="62"/>
    </row>
    <row r="53284" spans="10:26" x14ac:dyDescent="0.25">
      <c r="J53284"/>
      <c r="K53284"/>
      <c r="L53284"/>
      <c r="M53284"/>
      <c r="N53284"/>
      <c r="O53284"/>
      <c r="U53284" s="62"/>
      <c r="V53284" s="62"/>
      <c r="W53284" s="62"/>
      <c r="X53284" s="62"/>
      <c r="Y53284" s="62"/>
      <c r="Z53284" s="62"/>
    </row>
    <row r="53285" spans="10:26" x14ac:dyDescent="0.25">
      <c r="J53285"/>
      <c r="K53285"/>
      <c r="L53285"/>
      <c r="M53285"/>
      <c r="N53285"/>
      <c r="O53285"/>
      <c r="U53285" s="62"/>
      <c r="V53285" s="62"/>
      <c r="W53285" s="62"/>
      <c r="X53285" s="62"/>
      <c r="Y53285" s="62"/>
      <c r="Z53285" s="62"/>
    </row>
    <row r="53286" spans="10:26" x14ac:dyDescent="0.25">
      <c r="J53286"/>
      <c r="K53286"/>
      <c r="L53286"/>
      <c r="M53286"/>
      <c r="N53286"/>
      <c r="O53286"/>
      <c r="U53286" s="62"/>
      <c r="V53286" s="62"/>
      <c r="W53286" s="62"/>
      <c r="X53286" s="62"/>
      <c r="Y53286" s="62"/>
      <c r="Z53286" s="62"/>
    </row>
    <row r="53287" spans="10:26" x14ac:dyDescent="0.25">
      <c r="J53287"/>
      <c r="K53287"/>
      <c r="L53287"/>
      <c r="M53287"/>
      <c r="N53287"/>
      <c r="O53287"/>
      <c r="U53287" s="62"/>
      <c r="V53287" s="62"/>
      <c r="W53287" s="62"/>
      <c r="X53287" s="62"/>
      <c r="Y53287" s="62"/>
      <c r="Z53287" s="62"/>
    </row>
    <row r="53288" spans="10:26" x14ac:dyDescent="0.25">
      <c r="J53288"/>
      <c r="K53288"/>
      <c r="L53288"/>
      <c r="M53288"/>
      <c r="N53288"/>
      <c r="O53288"/>
      <c r="U53288" s="62"/>
      <c r="V53288" s="62"/>
      <c r="W53288" s="62"/>
      <c r="X53288" s="62"/>
      <c r="Y53288" s="62"/>
      <c r="Z53288" s="62"/>
    </row>
    <row r="53289" spans="10:26" x14ac:dyDescent="0.25">
      <c r="J53289"/>
      <c r="K53289"/>
      <c r="L53289"/>
      <c r="M53289"/>
      <c r="N53289"/>
      <c r="O53289"/>
      <c r="U53289" s="62"/>
      <c r="V53289" s="62"/>
      <c r="W53289" s="62"/>
      <c r="X53289" s="62"/>
      <c r="Y53289" s="62"/>
      <c r="Z53289" s="62"/>
    </row>
    <row r="53290" spans="10:26" x14ac:dyDescent="0.25">
      <c r="J53290"/>
      <c r="K53290"/>
      <c r="L53290"/>
      <c r="M53290"/>
      <c r="N53290"/>
      <c r="O53290"/>
      <c r="U53290" s="62"/>
      <c r="V53290" s="62"/>
      <c r="W53290" s="62"/>
      <c r="X53290" s="62"/>
      <c r="Y53290" s="62"/>
      <c r="Z53290" s="62"/>
    </row>
    <row r="53291" spans="10:26" x14ac:dyDescent="0.25">
      <c r="J53291"/>
      <c r="K53291"/>
      <c r="L53291"/>
      <c r="M53291"/>
      <c r="N53291"/>
      <c r="O53291"/>
      <c r="U53291" s="62"/>
      <c r="V53291" s="62"/>
      <c r="W53291" s="62"/>
      <c r="X53291" s="62"/>
      <c r="Y53291" s="62"/>
      <c r="Z53291" s="62"/>
    </row>
    <row r="53292" spans="10:26" x14ac:dyDescent="0.25">
      <c r="J53292"/>
      <c r="K53292"/>
      <c r="L53292"/>
      <c r="M53292"/>
      <c r="N53292"/>
      <c r="O53292"/>
      <c r="U53292" s="62"/>
      <c r="V53292" s="62"/>
      <c r="W53292" s="62"/>
      <c r="X53292" s="62"/>
      <c r="Y53292" s="62"/>
      <c r="Z53292" s="62"/>
    </row>
    <row r="53293" spans="10:26" x14ac:dyDescent="0.25">
      <c r="J53293"/>
      <c r="K53293"/>
      <c r="L53293"/>
      <c r="M53293"/>
      <c r="N53293"/>
      <c r="O53293"/>
      <c r="U53293" s="62"/>
      <c r="V53293" s="62"/>
      <c r="W53293" s="62"/>
      <c r="X53293" s="62"/>
      <c r="Y53293" s="62"/>
      <c r="Z53293" s="62"/>
    </row>
    <row r="53294" spans="10:26" x14ac:dyDescent="0.25">
      <c r="J53294"/>
      <c r="K53294"/>
      <c r="L53294"/>
      <c r="M53294"/>
      <c r="N53294"/>
      <c r="O53294"/>
      <c r="U53294" s="62"/>
      <c r="V53294" s="62"/>
      <c r="W53294" s="62"/>
      <c r="X53294" s="62"/>
      <c r="Y53294" s="62"/>
      <c r="Z53294" s="62"/>
    </row>
    <row r="53295" spans="10:26" x14ac:dyDescent="0.25">
      <c r="J53295"/>
      <c r="K53295"/>
      <c r="L53295"/>
      <c r="M53295"/>
      <c r="N53295"/>
      <c r="O53295"/>
      <c r="U53295" s="62"/>
      <c r="V53295" s="62"/>
      <c r="W53295" s="62"/>
      <c r="X53295" s="62"/>
      <c r="Y53295" s="62"/>
      <c r="Z53295" s="62"/>
    </row>
    <row r="53296" spans="10:26" x14ac:dyDescent="0.25">
      <c r="J53296"/>
      <c r="K53296"/>
      <c r="L53296"/>
      <c r="M53296"/>
      <c r="N53296"/>
      <c r="O53296"/>
      <c r="U53296" s="62"/>
      <c r="V53296" s="62"/>
      <c r="W53296" s="62"/>
      <c r="X53296" s="62"/>
      <c r="Y53296" s="62"/>
      <c r="Z53296" s="62"/>
    </row>
    <row r="53297" spans="10:26" x14ac:dyDescent="0.25">
      <c r="J53297"/>
      <c r="K53297"/>
      <c r="L53297"/>
      <c r="M53297"/>
      <c r="N53297"/>
      <c r="O53297"/>
      <c r="U53297" s="62"/>
      <c r="V53297" s="62"/>
      <c r="W53297" s="62"/>
      <c r="X53297" s="62"/>
      <c r="Y53297" s="62"/>
      <c r="Z53297" s="62"/>
    </row>
    <row r="53298" spans="10:26" x14ac:dyDescent="0.25">
      <c r="J53298"/>
      <c r="K53298"/>
      <c r="L53298"/>
      <c r="M53298"/>
      <c r="N53298"/>
      <c r="O53298"/>
      <c r="U53298" s="62"/>
      <c r="V53298" s="62"/>
      <c r="W53298" s="62"/>
      <c r="X53298" s="62"/>
      <c r="Y53298" s="62"/>
      <c r="Z53298" s="62"/>
    </row>
    <row r="53299" spans="10:26" x14ac:dyDescent="0.25">
      <c r="J53299"/>
      <c r="K53299"/>
      <c r="L53299"/>
      <c r="M53299"/>
      <c r="N53299"/>
      <c r="O53299"/>
      <c r="U53299" s="62"/>
      <c r="V53299" s="62"/>
      <c r="W53299" s="62"/>
      <c r="X53299" s="62"/>
      <c r="Y53299" s="62"/>
      <c r="Z53299" s="62"/>
    </row>
    <row r="53300" spans="10:26" x14ac:dyDescent="0.25">
      <c r="J53300"/>
      <c r="K53300"/>
      <c r="L53300"/>
      <c r="M53300"/>
      <c r="N53300"/>
      <c r="O53300"/>
      <c r="U53300" s="62"/>
      <c r="V53300" s="62"/>
      <c r="W53300" s="62"/>
      <c r="X53300" s="62"/>
      <c r="Y53300" s="62"/>
      <c r="Z53300" s="62"/>
    </row>
    <row r="53301" spans="10:26" x14ac:dyDescent="0.25">
      <c r="J53301"/>
      <c r="K53301"/>
      <c r="L53301"/>
      <c r="M53301"/>
      <c r="N53301"/>
      <c r="O53301"/>
      <c r="U53301" s="62"/>
      <c r="V53301" s="62"/>
      <c r="W53301" s="62"/>
      <c r="X53301" s="62"/>
      <c r="Y53301" s="62"/>
      <c r="Z53301" s="62"/>
    </row>
    <row r="53302" spans="10:26" x14ac:dyDescent="0.25">
      <c r="J53302"/>
      <c r="K53302"/>
      <c r="L53302"/>
      <c r="M53302"/>
      <c r="N53302"/>
      <c r="O53302"/>
      <c r="U53302" s="62"/>
      <c r="V53302" s="62"/>
      <c r="W53302" s="62"/>
      <c r="X53302" s="62"/>
      <c r="Y53302" s="62"/>
      <c r="Z53302" s="62"/>
    </row>
    <row r="53303" spans="10:26" x14ac:dyDescent="0.25">
      <c r="J53303"/>
      <c r="K53303"/>
      <c r="L53303"/>
      <c r="M53303"/>
      <c r="N53303"/>
      <c r="O53303"/>
      <c r="U53303" s="62"/>
      <c r="V53303" s="62"/>
      <c r="W53303" s="62"/>
      <c r="X53303" s="62"/>
      <c r="Y53303" s="62"/>
      <c r="Z53303" s="62"/>
    </row>
    <row r="53304" spans="10:26" x14ac:dyDescent="0.25">
      <c r="J53304"/>
      <c r="K53304"/>
      <c r="L53304"/>
      <c r="M53304"/>
      <c r="N53304"/>
      <c r="O53304"/>
      <c r="U53304" s="62"/>
      <c r="V53304" s="62"/>
      <c r="W53304" s="62"/>
      <c r="X53304" s="62"/>
      <c r="Y53304" s="62"/>
      <c r="Z53304" s="62"/>
    </row>
    <row r="53305" spans="10:26" x14ac:dyDescent="0.25">
      <c r="J53305"/>
      <c r="K53305"/>
      <c r="L53305"/>
      <c r="M53305"/>
      <c r="N53305"/>
      <c r="O53305"/>
      <c r="U53305" s="62"/>
      <c r="V53305" s="62"/>
      <c r="W53305" s="62"/>
      <c r="X53305" s="62"/>
      <c r="Y53305" s="62"/>
      <c r="Z53305" s="62"/>
    </row>
    <row r="53306" spans="10:26" x14ac:dyDescent="0.25">
      <c r="J53306"/>
      <c r="K53306"/>
      <c r="L53306"/>
      <c r="M53306"/>
      <c r="N53306"/>
      <c r="O53306"/>
      <c r="U53306" s="62"/>
      <c r="V53306" s="62"/>
      <c r="W53306" s="62"/>
      <c r="X53306" s="62"/>
      <c r="Y53306" s="62"/>
      <c r="Z53306" s="62"/>
    </row>
    <row r="53307" spans="10:26" x14ac:dyDescent="0.25">
      <c r="J53307"/>
      <c r="K53307"/>
      <c r="L53307"/>
      <c r="M53307"/>
      <c r="N53307"/>
      <c r="O53307"/>
      <c r="U53307" s="62"/>
      <c r="V53307" s="62"/>
      <c r="W53307" s="62"/>
      <c r="X53307" s="62"/>
      <c r="Y53307" s="62"/>
      <c r="Z53307" s="62"/>
    </row>
    <row r="53308" spans="10:26" x14ac:dyDescent="0.25">
      <c r="J53308"/>
      <c r="K53308"/>
      <c r="L53308"/>
      <c r="M53308"/>
      <c r="N53308"/>
      <c r="O53308"/>
      <c r="U53308" s="62"/>
      <c r="V53308" s="62"/>
      <c r="W53308" s="62"/>
      <c r="X53308" s="62"/>
      <c r="Y53308" s="62"/>
      <c r="Z53308" s="62"/>
    </row>
    <row r="53309" spans="10:26" x14ac:dyDescent="0.25">
      <c r="J53309"/>
      <c r="K53309"/>
      <c r="L53309"/>
      <c r="M53309"/>
      <c r="N53309"/>
      <c r="O53309"/>
      <c r="U53309" s="62"/>
      <c r="V53309" s="62"/>
      <c r="W53309" s="62"/>
      <c r="X53309" s="62"/>
      <c r="Y53309" s="62"/>
      <c r="Z53309" s="62"/>
    </row>
    <row r="53310" spans="10:26" x14ac:dyDescent="0.25">
      <c r="J53310"/>
      <c r="K53310"/>
      <c r="L53310"/>
      <c r="M53310"/>
      <c r="N53310"/>
      <c r="O53310"/>
      <c r="U53310" s="62"/>
      <c r="V53310" s="62"/>
      <c r="W53310" s="62"/>
      <c r="X53310" s="62"/>
      <c r="Y53310" s="62"/>
      <c r="Z53310" s="62"/>
    </row>
    <row r="53311" spans="10:26" x14ac:dyDescent="0.25">
      <c r="J53311"/>
      <c r="K53311"/>
      <c r="L53311"/>
      <c r="M53311"/>
      <c r="N53311"/>
      <c r="O53311"/>
      <c r="U53311" s="62"/>
      <c r="V53311" s="62"/>
      <c r="W53311" s="62"/>
      <c r="X53311" s="62"/>
      <c r="Y53311" s="62"/>
      <c r="Z53311" s="62"/>
    </row>
    <row r="53312" spans="10:26" x14ac:dyDescent="0.25">
      <c r="J53312"/>
      <c r="K53312"/>
      <c r="L53312"/>
      <c r="M53312"/>
      <c r="N53312"/>
      <c r="O53312"/>
      <c r="U53312" s="62"/>
      <c r="V53312" s="62"/>
      <c r="W53312" s="62"/>
      <c r="X53312" s="62"/>
      <c r="Y53312" s="62"/>
      <c r="Z53312" s="62"/>
    </row>
    <row r="53313" spans="10:26" x14ac:dyDescent="0.25">
      <c r="J53313"/>
      <c r="K53313"/>
      <c r="L53313"/>
      <c r="M53313"/>
      <c r="N53313"/>
      <c r="O53313"/>
      <c r="U53313" s="62"/>
      <c r="V53313" s="62"/>
      <c r="W53313" s="62"/>
      <c r="X53313" s="62"/>
      <c r="Y53313" s="62"/>
      <c r="Z53313" s="62"/>
    </row>
    <row r="53314" spans="10:26" x14ac:dyDescent="0.25">
      <c r="J53314"/>
      <c r="K53314"/>
      <c r="L53314"/>
      <c r="M53314"/>
      <c r="N53314"/>
      <c r="O53314"/>
      <c r="U53314" s="62"/>
      <c r="V53314" s="62"/>
      <c r="W53314" s="62"/>
      <c r="X53314" s="62"/>
      <c r="Y53314" s="62"/>
      <c r="Z53314" s="62"/>
    </row>
    <row r="53315" spans="10:26" x14ac:dyDescent="0.25">
      <c r="J53315"/>
      <c r="K53315"/>
      <c r="L53315"/>
      <c r="M53315"/>
      <c r="N53315"/>
      <c r="O53315"/>
      <c r="U53315" s="62"/>
      <c r="V53315" s="62"/>
      <c r="W53315" s="62"/>
      <c r="X53315" s="62"/>
      <c r="Y53315" s="62"/>
      <c r="Z53315" s="62"/>
    </row>
    <row r="53316" spans="10:26" x14ac:dyDescent="0.25">
      <c r="J53316"/>
      <c r="K53316"/>
      <c r="L53316"/>
      <c r="M53316"/>
      <c r="N53316"/>
      <c r="O53316"/>
      <c r="U53316" s="62"/>
      <c r="V53316" s="62"/>
      <c r="W53316" s="62"/>
      <c r="X53316" s="62"/>
      <c r="Y53316" s="62"/>
      <c r="Z53316" s="62"/>
    </row>
    <row r="53317" spans="10:26" x14ac:dyDescent="0.25">
      <c r="J53317"/>
      <c r="K53317"/>
      <c r="L53317"/>
      <c r="M53317"/>
      <c r="N53317"/>
      <c r="O53317"/>
      <c r="U53317" s="62"/>
      <c r="V53317" s="62"/>
      <c r="W53317" s="62"/>
      <c r="X53317" s="62"/>
      <c r="Y53317" s="62"/>
      <c r="Z53317" s="62"/>
    </row>
    <row r="53318" spans="10:26" x14ac:dyDescent="0.25">
      <c r="J53318"/>
      <c r="K53318"/>
      <c r="L53318"/>
      <c r="M53318"/>
      <c r="N53318"/>
      <c r="O53318"/>
      <c r="U53318" s="62"/>
      <c r="V53318" s="62"/>
      <c r="W53318" s="62"/>
      <c r="X53318" s="62"/>
      <c r="Y53318" s="62"/>
      <c r="Z53318" s="62"/>
    </row>
    <row r="53319" spans="10:26" x14ac:dyDescent="0.25">
      <c r="J53319"/>
      <c r="K53319"/>
      <c r="L53319"/>
      <c r="M53319"/>
      <c r="N53319"/>
      <c r="O53319"/>
      <c r="U53319" s="62"/>
      <c r="V53319" s="62"/>
      <c r="W53319" s="62"/>
      <c r="X53319" s="62"/>
      <c r="Y53319" s="62"/>
      <c r="Z53319" s="62"/>
    </row>
    <row r="53320" spans="10:26" x14ac:dyDescent="0.25">
      <c r="J53320"/>
      <c r="K53320"/>
      <c r="L53320"/>
      <c r="M53320"/>
      <c r="N53320"/>
      <c r="O53320"/>
      <c r="U53320" s="62"/>
      <c r="V53320" s="62"/>
      <c r="W53320" s="62"/>
      <c r="X53320" s="62"/>
      <c r="Y53320" s="62"/>
      <c r="Z53320" s="62"/>
    </row>
    <row r="53321" spans="10:26" x14ac:dyDescent="0.25">
      <c r="J53321"/>
      <c r="K53321"/>
      <c r="L53321"/>
      <c r="M53321"/>
      <c r="N53321"/>
      <c r="O53321"/>
      <c r="U53321" s="62"/>
      <c r="V53321" s="62"/>
      <c r="W53321" s="62"/>
      <c r="X53321" s="62"/>
      <c r="Y53321" s="62"/>
      <c r="Z53321" s="62"/>
    </row>
    <row r="53322" spans="10:26" x14ac:dyDescent="0.25">
      <c r="J53322"/>
      <c r="K53322"/>
      <c r="L53322"/>
      <c r="M53322"/>
      <c r="N53322"/>
      <c r="O53322"/>
      <c r="U53322" s="62"/>
      <c r="V53322" s="62"/>
      <c r="W53322" s="62"/>
      <c r="X53322" s="62"/>
      <c r="Y53322" s="62"/>
      <c r="Z53322" s="62"/>
    </row>
    <row r="53323" spans="10:26" x14ac:dyDescent="0.25">
      <c r="J53323"/>
      <c r="K53323"/>
      <c r="L53323"/>
      <c r="M53323"/>
      <c r="N53323"/>
      <c r="O53323"/>
      <c r="U53323" s="62"/>
      <c r="V53323" s="62"/>
      <c r="W53323" s="62"/>
      <c r="X53323" s="62"/>
      <c r="Y53323" s="62"/>
      <c r="Z53323" s="62"/>
    </row>
    <row r="53324" spans="10:26" x14ac:dyDescent="0.25">
      <c r="J53324"/>
      <c r="K53324"/>
      <c r="L53324"/>
      <c r="M53324"/>
      <c r="N53324"/>
      <c r="O53324"/>
      <c r="U53324" s="62"/>
      <c r="V53324" s="62"/>
      <c r="W53324" s="62"/>
      <c r="X53324" s="62"/>
      <c r="Y53324" s="62"/>
      <c r="Z53324" s="62"/>
    </row>
    <row r="53325" spans="10:26" x14ac:dyDescent="0.25">
      <c r="J53325"/>
      <c r="K53325"/>
      <c r="L53325"/>
      <c r="M53325"/>
      <c r="N53325"/>
      <c r="O53325"/>
      <c r="U53325" s="62"/>
      <c r="V53325" s="62"/>
      <c r="W53325" s="62"/>
      <c r="X53325" s="62"/>
      <c r="Y53325" s="62"/>
      <c r="Z53325" s="62"/>
    </row>
    <row r="53326" spans="10:26" x14ac:dyDescent="0.25">
      <c r="J53326"/>
      <c r="K53326"/>
      <c r="L53326"/>
      <c r="M53326"/>
      <c r="N53326"/>
      <c r="O53326"/>
      <c r="U53326" s="62"/>
      <c r="V53326" s="62"/>
      <c r="W53326" s="62"/>
      <c r="X53326" s="62"/>
      <c r="Y53326" s="62"/>
      <c r="Z53326" s="62"/>
    </row>
    <row r="53327" spans="10:26" x14ac:dyDescent="0.25">
      <c r="J53327"/>
      <c r="K53327"/>
      <c r="L53327"/>
      <c r="M53327"/>
      <c r="N53327"/>
      <c r="O53327"/>
      <c r="U53327" s="62"/>
      <c r="V53327" s="62"/>
      <c r="W53327" s="62"/>
      <c r="X53327" s="62"/>
      <c r="Y53327" s="62"/>
      <c r="Z53327" s="62"/>
    </row>
    <row r="53328" spans="10:26" x14ac:dyDescent="0.25">
      <c r="J53328"/>
      <c r="K53328"/>
      <c r="L53328"/>
      <c r="M53328"/>
      <c r="N53328"/>
      <c r="O53328"/>
      <c r="U53328" s="62"/>
      <c r="V53328" s="62"/>
      <c r="W53328" s="62"/>
      <c r="X53328" s="62"/>
      <c r="Y53328" s="62"/>
      <c r="Z53328" s="62"/>
    </row>
    <row r="53329" spans="10:26" x14ac:dyDescent="0.25">
      <c r="J53329"/>
      <c r="K53329"/>
      <c r="L53329"/>
      <c r="M53329"/>
      <c r="N53329"/>
      <c r="O53329"/>
      <c r="U53329" s="62"/>
      <c r="V53329" s="62"/>
      <c r="W53329" s="62"/>
      <c r="X53329" s="62"/>
      <c r="Y53329" s="62"/>
      <c r="Z53329" s="62"/>
    </row>
    <row r="53330" spans="10:26" x14ac:dyDescent="0.25">
      <c r="J53330"/>
      <c r="K53330"/>
      <c r="L53330"/>
      <c r="M53330"/>
      <c r="N53330"/>
      <c r="O53330"/>
      <c r="U53330" s="62"/>
      <c r="V53330" s="62"/>
      <c r="W53330" s="62"/>
      <c r="X53330" s="62"/>
      <c r="Y53330" s="62"/>
      <c r="Z53330" s="62"/>
    </row>
    <row r="53331" spans="10:26" x14ac:dyDescent="0.25">
      <c r="J53331"/>
      <c r="K53331"/>
      <c r="L53331"/>
      <c r="M53331"/>
      <c r="N53331"/>
      <c r="O53331"/>
      <c r="U53331" s="62"/>
      <c r="V53331" s="62"/>
      <c r="W53331" s="62"/>
      <c r="X53331" s="62"/>
      <c r="Y53331" s="62"/>
      <c r="Z53331" s="62"/>
    </row>
    <row r="53332" spans="10:26" x14ac:dyDescent="0.25">
      <c r="J53332"/>
      <c r="K53332"/>
      <c r="L53332"/>
      <c r="M53332"/>
      <c r="N53332"/>
      <c r="O53332"/>
      <c r="U53332" s="62"/>
      <c r="V53332" s="62"/>
      <c r="W53332" s="62"/>
      <c r="X53332" s="62"/>
      <c r="Y53332" s="62"/>
      <c r="Z53332" s="62"/>
    </row>
    <row r="53333" spans="10:26" x14ac:dyDescent="0.25">
      <c r="J53333"/>
      <c r="K53333"/>
      <c r="L53333"/>
      <c r="M53333"/>
      <c r="N53333"/>
      <c r="O53333"/>
      <c r="U53333" s="62"/>
      <c r="V53333" s="62"/>
      <c r="W53333" s="62"/>
      <c r="X53333" s="62"/>
      <c r="Y53333" s="62"/>
      <c r="Z53333" s="62"/>
    </row>
    <row r="53334" spans="10:26" x14ac:dyDescent="0.25">
      <c r="J53334"/>
      <c r="K53334"/>
      <c r="L53334"/>
      <c r="M53334"/>
      <c r="N53334"/>
      <c r="O53334"/>
      <c r="U53334" s="62"/>
      <c r="V53334" s="62"/>
      <c r="W53334" s="62"/>
      <c r="X53334" s="62"/>
      <c r="Y53334" s="62"/>
      <c r="Z53334" s="62"/>
    </row>
    <row r="53335" spans="10:26" x14ac:dyDescent="0.25">
      <c r="J53335"/>
      <c r="K53335"/>
      <c r="L53335"/>
      <c r="M53335"/>
      <c r="N53335"/>
      <c r="O53335"/>
      <c r="U53335" s="62"/>
      <c r="V53335" s="62"/>
      <c r="W53335" s="62"/>
      <c r="X53335" s="62"/>
      <c r="Y53335" s="62"/>
      <c r="Z53335" s="62"/>
    </row>
    <row r="53336" spans="10:26" x14ac:dyDescent="0.25">
      <c r="J53336"/>
      <c r="K53336"/>
      <c r="L53336"/>
      <c r="M53336"/>
      <c r="N53336"/>
      <c r="O53336"/>
      <c r="U53336" s="62"/>
      <c r="V53336" s="62"/>
      <c r="W53336" s="62"/>
      <c r="X53336" s="62"/>
      <c r="Y53336" s="62"/>
      <c r="Z53336" s="62"/>
    </row>
    <row r="53337" spans="10:26" x14ac:dyDescent="0.25">
      <c r="J53337"/>
      <c r="K53337"/>
      <c r="L53337"/>
      <c r="M53337"/>
      <c r="N53337"/>
      <c r="O53337"/>
      <c r="U53337" s="62"/>
      <c r="V53337" s="62"/>
      <c r="W53337" s="62"/>
      <c r="X53337" s="62"/>
      <c r="Y53337" s="62"/>
      <c r="Z53337" s="62"/>
    </row>
    <row r="53338" spans="10:26" x14ac:dyDescent="0.25">
      <c r="J53338"/>
      <c r="K53338"/>
      <c r="L53338"/>
      <c r="M53338"/>
      <c r="N53338"/>
      <c r="O53338"/>
      <c r="U53338" s="62"/>
      <c r="V53338" s="62"/>
      <c r="W53338" s="62"/>
      <c r="X53338" s="62"/>
      <c r="Y53338" s="62"/>
      <c r="Z53338" s="62"/>
    </row>
    <row r="53339" spans="10:26" x14ac:dyDescent="0.25">
      <c r="J53339"/>
      <c r="K53339"/>
      <c r="L53339"/>
      <c r="M53339"/>
      <c r="N53339"/>
      <c r="O53339"/>
      <c r="U53339" s="62"/>
      <c r="V53339" s="62"/>
      <c r="W53339" s="62"/>
      <c r="X53339" s="62"/>
      <c r="Y53339" s="62"/>
      <c r="Z53339" s="62"/>
    </row>
    <row r="53340" spans="10:26" x14ac:dyDescent="0.25">
      <c r="J53340"/>
      <c r="K53340"/>
      <c r="L53340"/>
      <c r="M53340"/>
      <c r="N53340"/>
      <c r="O53340"/>
      <c r="U53340" s="62"/>
      <c r="V53340" s="62"/>
      <c r="W53340" s="62"/>
      <c r="X53340" s="62"/>
      <c r="Y53340" s="62"/>
      <c r="Z53340" s="62"/>
    </row>
    <row r="53341" spans="10:26" x14ac:dyDescent="0.25">
      <c r="J53341"/>
      <c r="K53341"/>
      <c r="L53341"/>
      <c r="M53341"/>
      <c r="N53341"/>
      <c r="O53341"/>
      <c r="U53341" s="62"/>
      <c r="V53341" s="62"/>
      <c r="W53341" s="62"/>
      <c r="X53341" s="62"/>
      <c r="Y53341" s="62"/>
      <c r="Z53341" s="62"/>
    </row>
    <row r="53342" spans="10:26" x14ac:dyDescent="0.25">
      <c r="J53342"/>
      <c r="K53342"/>
      <c r="L53342"/>
      <c r="M53342"/>
      <c r="N53342"/>
      <c r="O53342"/>
      <c r="U53342" s="62"/>
      <c r="V53342" s="62"/>
      <c r="W53342" s="62"/>
      <c r="X53342" s="62"/>
      <c r="Y53342" s="62"/>
      <c r="Z53342" s="62"/>
    </row>
    <row r="53343" spans="10:26" x14ac:dyDescent="0.25">
      <c r="J53343"/>
      <c r="K53343"/>
      <c r="L53343"/>
      <c r="M53343"/>
      <c r="N53343"/>
      <c r="O53343"/>
      <c r="U53343" s="62"/>
      <c r="V53343" s="62"/>
      <c r="W53343" s="62"/>
      <c r="X53343" s="62"/>
      <c r="Y53343" s="62"/>
      <c r="Z53343" s="62"/>
    </row>
    <row r="53344" spans="10:26" x14ac:dyDescent="0.25">
      <c r="J53344"/>
      <c r="K53344"/>
      <c r="L53344"/>
      <c r="M53344"/>
      <c r="N53344"/>
      <c r="O53344"/>
      <c r="U53344" s="62"/>
      <c r="V53344" s="62"/>
      <c r="W53344" s="62"/>
      <c r="X53344" s="62"/>
      <c r="Y53344" s="62"/>
      <c r="Z53344" s="62"/>
    </row>
    <row r="53345" spans="10:26" x14ac:dyDescent="0.25">
      <c r="J53345"/>
      <c r="K53345"/>
      <c r="L53345"/>
      <c r="M53345"/>
      <c r="N53345"/>
      <c r="O53345"/>
      <c r="U53345" s="62"/>
      <c r="V53345" s="62"/>
      <c r="W53345" s="62"/>
      <c r="X53345" s="62"/>
      <c r="Y53345" s="62"/>
      <c r="Z53345" s="62"/>
    </row>
    <row r="53346" spans="10:26" x14ac:dyDescent="0.25">
      <c r="J53346"/>
      <c r="K53346"/>
      <c r="L53346"/>
      <c r="M53346"/>
      <c r="N53346"/>
      <c r="O53346"/>
      <c r="U53346" s="62"/>
      <c r="V53346" s="62"/>
      <c r="W53346" s="62"/>
      <c r="X53346" s="62"/>
      <c r="Y53346" s="62"/>
      <c r="Z53346" s="62"/>
    </row>
    <row r="53347" spans="10:26" x14ac:dyDescent="0.25">
      <c r="J53347"/>
      <c r="K53347"/>
      <c r="L53347"/>
      <c r="M53347"/>
      <c r="N53347"/>
      <c r="O53347"/>
      <c r="U53347" s="62"/>
      <c r="V53347" s="62"/>
      <c r="W53347" s="62"/>
      <c r="X53347" s="62"/>
      <c r="Y53347" s="62"/>
      <c r="Z53347" s="62"/>
    </row>
    <row r="53348" spans="10:26" x14ac:dyDescent="0.25">
      <c r="J53348"/>
      <c r="K53348"/>
      <c r="L53348"/>
      <c r="M53348"/>
      <c r="N53348"/>
      <c r="O53348"/>
      <c r="U53348" s="62"/>
      <c r="V53348" s="62"/>
      <c r="W53348" s="62"/>
      <c r="X53348" s="62"/>
      <c r="Y53348" s="62"/>
      <c r="Z53348" s="62"/>
    </row>
    <row r="53349" spans="10:26" x14ac:dyDescent="0.25">
      <c r="J53349"/>
      <c r="K53349"/>
      <c r="L53349"/>
      <c r="M53349"/>
      <c r="N53349"/>
      <c r="O53349"/>
      <c r="U53349" s="62"/>
      <c r="V53349" s="62"/>
      <c r="W53349" s="62"/>
      <c r="X53349" s="62"/>
      <c r="Y53349" s="62"/>
      <c r="Z53349" s="62"/>
    </row>
    <row r="53350" spans="10:26" x14ac:dyDescent="0.25">
      <c r="J53350"/>
      <c r="K53350"/>
      <c r="L53350"/>
      <c r="M53350"/>
      <c r="N53350"/>
      <c r="O53350"/>
      <c r="U53350" s="62"/>
      <c r="V53350" s="62"/>
      <c r="W53350" s="62"/>
      <c r="X53350" s="62"/>
      <c r="Y53350" s="62"/>
      <c r="Z53350" s="62"/>
    </row>
    <row r="53351" spans="10:26" x14ac:dyDescent="0.25">
      <c r="J53351"/>
      <c r="K53351"/>
      <c r="L53351"/>
      <c r="M53351"/>
      <c r="N53351"/>
      <c r="O53351"/>
      <c r="U53351" s="62"/>
      <c r="V53351" s="62"/>
      <c r="W53351" s="62"/>
      <c r="X53351" s="62"/>
      <c r="Y53351" s="62"/>
      <c r="Z53351" s="62"/>
    </row>
    <row r="53352" spans="10:26" x14ac:dyDescent="0.25">
      <c r="J53352"/>
      <c r="K53352"/>
      <c r="L53352"/>
      <c r="M53352"/>
      <c r="N53352"/>
      <c r="O53352"/>
      <c r="U53352" s="62"/>
      <c r="V53352" s="62"/>
      <c r="W53352" s="62"/>
      <c r="X53352" s="62"/>
      <c r="Y53352" s="62"/>
      <c r="Z53352" s="62"/>
    </row>
    <row r="53353" spans="10:26" x14ac:dyDescent="0.25">
      <c r="J53353"/>
      <c r="K53353"/>
      <c r="L53353"/>
      <c r="M53353"/>
      <c r="N53353"/>
      <c r="O53353"/>
      <c r="U53353" s="62"/>
      <c r="V53353" s="62"/>
      <c r="W53353" s="62"/>
      <c r="X53353" s="62"/>
      <c r="Y53353" s="62"/>
      <c r="Z53353" s="62"/>
    </row>
    <row r="53354" spans="10:26" x14ac:dyDescent="0.25">
      <c r="J53354"/>
      <c r="K53354"/>
      <c r="L53354"/>
      <c r="M53354"/>
      <c r="N53354"/>
      <c r="O53354"/>
      <c r="U53354" s="62"/>
      <c r="V53354" s="62"/>
      <c r="W53354" s="62"/>
      <c r="X53354" s="62"/>
      <c r="Y53354" s="62"/>
      <c r="Z53354" s="62"/>
    </row>
    <row r="53355" spans="10:26" x14ac:dyDescent="0.25">
      <c r="J53355"/>
      <c r="K53355"/>
      <c r="L53355"/>
      <c r="M53355"/>
      <c r="N53355"/>
      <c r="O53355"/>
      <c r="U53355" s="62"/>
      <c r="V53355" s="62"/>
      <c r="W53355" s="62"/>
      <c r="X53355" s="62"/>
      <c r="Y53355" s="62"/>
      <c r="Z53355" s="62"/>
    </row>
    <row r="53356" spans="10:26" x14ac:dyDescent="0.25">
      <c r="J53356"/>
      <c r="K53356"/>
      <c r="L53356"/>
      <c r="M53356"/>
      <c r="N53356"/>
      <c r="O53356"/>
      <c r="U53356" s="62"/>
      <c r="V53356" s="62"/>
      <c r="W53356" s="62"/>
      <c r="X53356" s="62"/>
      <c r="Y53356" s="62"/>
      <c r="Z53356" s="62"/>
    </row>
    <row r="53357" spans="10:26" x14ac:dyDescent="0.25">
      <c r="J53357"/>
      <c r="K53357"/>
      <c r="L53357"/>
      <c r="M53357"/>
      <c r="N53357"/>
      <c r="O53357"/>
      <c r="U53357" s="62"/>
      <c r="V53357" s="62"/>
      <c r="W53357" s="62"/>
      <c r="X53357" s="62"/>
      <c r="Y53357" s="62"/>
      <c r="Z53357" s="62"/>
    </row>
    <row r="53358" spans="10:26" x14ac:dyDescent="0.25">
      <c r="J53358"/>
      <c r="K53358"/>
      <c r="L53358"/>
      <c r="M53358"/>
      <c r="N53358"/>
      <c r="O53358"/>
      <c r="U53358" s="62"/>
      <c r="V53358" s="62"/>
      <c r="W53358" s="62"/>
      <c r="X53358" s="62"/>
      <c r="Y53358" s="62"/>
      <c r="Z53358" s="62"/>
    </row>
    <row r="53359" spans="10:26" x14ac:dyDescent="0.25">
      <c r="J53359"/>
      <c r="K53359"/>
      <c r="L53359"/>
      <c r="M53359"/>
      <c r="N53359"/>
      <c r="O53359"/>
      <c r="U53359" s="62"/>
      <c r="V53359" s="62"/>
      <c r="W53359" s="62"/>
      <c r="X53359" s="62"/>
      <c r="Y53359" s="62"/>
      <c r="Z53359" s="62"/>
    </row>
    <row r="53360" spans="10:26" x14ac:dyDescent="0.25">
      <c r="J53360"/>
      <c r="K53360"/>
      <c r="L53360"/>
      <c r="M53360"/>
      <c r="N53360"/>
      <c r="O53360"/>
      <c r="U53360" s="62"/>
      <c r="V53360" s="62"/>
      <c r="W53360" s="62"/>
      <c r="X53360" s="62"/>
      <c r="Y53360" s="62"/>
      <c r="Z53360" s="62"/>
    </row>
    <row r="53361" spans="10:26" x14ac:dyDescent="0.25">
      <c r="J53361"/>
      <c r="K53361"/>
      <c r="L53361"/>
      <c r="M53361"/>
      <c r="N53361"/>
      <c r="O53361"/>
      <c r="U53361" s="62"/>
      <c r="V53361" s="62"/>
      <c r="W53361" s="62"/>
      <c r="X53361" s="62"/>
      <c r="Y53361" s="62"/>
      <c r="Z53361" s="62"/>
    </row>
    <row r="53362" spans="10:26" x14ac:dyDescent="0.25">
      <c r="J53362"/>
      <c r="K53362"/>
      <c r="L53362"/>
      <c r="M53362"/>
      <c r="N53362"/>
      <c r="O53362"/>
      <c r="U53362" s="62"/>
      <c r="V53362" s="62"/>
      <c r="W53362" s="62"/>
      <c r="X53362" s="62"/>
      <c r="Y53362" s="62"/>
      <c r="Z53362" s="62"/>
    </row>
    <row r="53363" spans="10:26" x14ac:dyDescent="0.25">
      <c r="J53363"/>
      <c r="K53363"/>
      <c r="L53363"/>
      <c r="M53363"/>
      <c r="N53363"/>
      <c r="O53363"/>
      <c r="U53363" s="62"/>
      <c r="V53363" s="62"/>
      <c r="W53363" s="62"/>
      <c r="X53363" s="62"/>
      <c r="Y53363" s="62"/>
      <c r="Z53363" s="62"/>
    </row>
    <row r="53364" spans="10:26" x14ac:dyDescent="0.25">
      <c r="J53364"/>
      <c r="K53364"/>
      <c r="L53364"/>
      <c r="M53364"/>
      <c r="N53364"/>
      <c r="O53364"/>
      <c r="U53364" s="62"/>
      <c r="V53364" s="62"/>
      <c r="W53364" s="62"/>
      <c r="X53364" s="62"/>
      <c r="Y53364" s="62"/>
      <c r="Z53364" s="62"/>
    </row>
    <row r="53365" spans="10:26" x14ac:dyDescent="0.25">
      <c r="J53365"/>
      <c r="K53365"/>
      <c r="L53365"/>
      <c r="M53365"/>
      <c r="N53365"/>
      <c r="O53365"/>
      <c r="U53365" s="62"/>
      <c r="V53365" s="62"/>
      <c r="W53365" s="62"/>
      <c r="X53365" s="62"/>
      <c r="Y53365" s="62"/>
      <c r="Z53365" s="62"/>
    </row>
    <row r="53366" spans="10:26" x14ac:dyDescent="0.25">
      <c r="J53366"/>
      <c r="K53366"/>
      <c r="L53366"/>
      <c r="M53366"/>
      <c r="N53366"/>
      <c r="O53366"/>
      <c r="U53366" s="62"/>
      <c r="V53366" s="62"/>
      <c r="W53366" s="62"/>
      <c r="X53366" s="62"/>
      <c r="Y53366" s="62"/>
      <c r="Z53366" s="62"/>
    </row>
    <row r="53367" spans="10:26" x14ac:dyDescent="0.25">
      <c r="J53367"/>
      <c r="K53367"/>
      <c r="L53367"/>
      <c r="M53367"/>
      <c r="N53367"/>
      <c r="O53367"/>
      <c r="U53367" s="62"/>
      <c r="V53367" s="62"/>
      <c r="W53367" s="62"/>
      <c r="X53367" s="62"/>
      <c r="Y53367" s="62"/>
      <c r="Z53367" s="62"/>
    </row>
    <row r="53368" spans="10:26" x14ac:dyDescent="0.25">
      <c r="J53368"/>
      <c r="K53368"/>
      <c r="L53368"/>
      <c r="M53368"/>
      <c r="N53368"/>
      <c r="O53368"/>
      <c r="U53368" s="62"/>
      <c r="V53368" s="62"/>
      <c r="W53368" s="62"/>
      <c r="X53368" s="62"/>
      <c r="Y53368" s="62"/>
      <c r="Z53368" s="62"/>
    </row>
    <row r="53369" spans="10:26" x14ac:dyDescent="0.25">
      <c r="J53369"/>
      <c r="K53369"/>
      <c r="L53369"/>
      <c r="M53369"/>
      <c r="N53369"/>
      <c r="O53369"/>
      <c r="U53369" s="62"/>
      <c r="V53369" s="62"/>
      <c r="W53369" s="62"/>
      <c r="X53369" s="62"/>
      <c r="Y53369" s="62"/>
      <c r="Z53369" s="62"/>
    </row>
    <row r="53370" spans="10:26" x14ac:dyDescent="0.25">
      <c r="J53370"/>
      <c r="K53370"/>
      <c r="L53370"/>
      <c r="M53370"/>
      <c r="N53370"/>
      <c r="O53370"/>
      <c r="U53370" s="62"/>
      <c r="V53370" s="62"/>
      <c r="W53370" s="62"/>
      <c r="X53370" s="62"/>
      <c r="Y53370" s="62"/>
      <c r="Z53370" s="62"/>
    </row>
    <row r="53371" spans="10:26" x14ac:dyDescent="0.25">
      <c r="J53371"/>
      <c r="K53371"/>
      <c r="L53371"/>
      <c r="M53371"/>
      <c r="N53371"/>
      <c r="O53371"/>
      <c r="U53371" s="62"/>
      <c r="V53371" s="62"/>
      <c r="W53371" s="62"/>
      <c r="X53371" s="62"/>
      <c r="Y53371" s="62"/>
      <c r="Z53371" s="62"/>
    </row>
    <row r="53372" spans="10:26" x14ac:dyDescent="0.25">
      <c r="J53372"/>
      <c r="K53372"/>
      <c r="L53372"/>
      <c r="M53372"/>
      <c r="N53372"/>
      <c r="O53372"/>
      <c r="U53372" s="62"/>
      <c r="V53372" s="62"/>
      <c r="W53372" s="62"/>
      <c r="X53372" s="62"/>
      <c r="Y53372" s="62"/>
      <c r="Z53372" s="62"/>
    </row>
    <row r="53373" spans="10:26" x14ac:dyDescent="0.25">
      <c r="J53373"/>
      <c r="K53373"/>
      <c r="L53373"/>
      <c r="M53373"/>
      <c r="N53373"/>
      <c r="O53373"/>
      <c r="U53373" s="62"/>
      <c r="V53373" s="62"/>
      <c r="W53373" s="62"/>
      <c r="X53373" s="62"/>
      <c r="Y53373" s="62"/>
      <c r="Z53373" s="62"/>
    </row>
    <row r="53374" spans="10:26" x14ac:dyDescent="0.25">
      <c r="J53374"/>
      <c r="K53374"/>
      <c r="L53374"/>
      <c r="M53374"/>
      <c r="N53374"/>
      <c r="O53374"/>
      <c r="U53374" s="62"/>
      <c r="V53374" s="62"/>
      <c r="W53374" s="62"/>
      <c r="X53374" s="62"/>
      <c r="Y53374" s="62"/>
      <c r="Z53374" s="62"/>
    </row>
    <row r="53375" spans="10:26" x14ac:dyDescent="0.25">
      <c r="J53375"/>
      <c r="K53375"/>
      <c r="L53375"/>
      <c r="M53375"/>
      <c r="N53375"/>
      <c r="O53375"/>
      <c r="U53375" s="62"/>
      <c r="V53375" s="62"/>
      <c r="W53375" s="62"/>
      <c r="X53375" s="62"/>
      <c r="Y53375" s="62"/>
      <c r="Z53375" s="62"/>
    </row>
    <row r="53376" spans="10:26" x14ac:dyDescent="0.25">
      <c r="J53376"/>
      <c r="K53376"/>
      <c r="L53376"/>
      <c r="M53376"/>
      <c r="N53376"/>
      <c r="O53376"/>
      <c r="U53376" s="62"/>
      <c r="V53376" s="62"/>
      <c r="W53376" s="62"/>
      <c r="X53376" s="62"/>
      <c r="Y53376" s="62"/>
      <c r="Z53376" s="62"/>
    </row>
    <row r="53377" spans="10:26" x14ac:dyDescent="0.25">
      <c r="J53377"/>
      <c r="K53377"/>
      <c r="L53377"/>
      <c r="M53377"/>
      <c r="N53377"/>
      <c r="O53377"/>
      <c r="U53377" s="62"/>
      <c r="V53377" s="62"/>
      <c r="W53377" s="62"/>
      <c r="X53377" s="62"/>
      <c r="Y53377" s="62"/>
      <c r="Z53377" s="62"/>
    </row>
    <row r="53378" spans="10:26" x14ac:dyDescent="0.25">
      <c r="J53378"/>
      <c r="K53378"/>
      <c r="L53378"/>
      <c r="M53378"/>
      <c r="N53378"/>
      <c r="O53378"/>
      <c r="U53378" s="62"/>
      <c r="V53378" s="62"/>
      <c r="W53378" s="62"/>
      <c r="X53378" s="62"/>
      <c r="Y53378" s="62"/>
      <c r="Z53378" s="62"/>
    </row>
    <row r="53379" spans="10:26" x14ac:dyDescent="0.25">
      <c r="J53379"/>
      <c r="K53379"/>
      <c r="L53379"/>
      <c r="M53379"/>
      <c r="N53379"/>
      <c r="O53379"/>
      <c r="U53379" s="62"/>
      <c r="V53379" s="62"/>
      <c r="W53379" s="62"/>
      <c r="X53379" s="62"/>
      <c r="Y53379" s="62"/>
      <c r="Z53379" s="62"/>
    </row>
    <row r="53380" spans="10:26" x14ac:dyDescent="0.25">
      <c r="J53380"/>
      <c r="K53380"/>
      <c r="L53380"/>
      <c r="M53380"/>
      <c r="N53380"/>
      <c r="O53380"/>
      <c r="U53380" s="62"/>
      <c r="V53380" s="62"/>
      <c r="W53380" s="62"/>
      <c r="X53380" s="62"/>
      <c r="Y53380" s="62"/>
      <c r="Z53380" s="62"/>
    </row>
    <row r="53381" spans="10:26" x14ac:dyDescent="0.25">
      <c r="J53381"/>
      <c r="K53381"/>
      <c r="L53381"/>
      <c r="M53381"/>
      <c r="N53381"/>
      <c r="O53381"/>
      <c r="U53381" s="62"/>
      <c r="V53381" s="62"/>
      <c r="W53381" s="62"/>
      <c r="X53381" s="62"/>
      <c r="Y53381" s="62"/>
      <c r="Z53381" s="62"/>
    </row>
    <row r="53382" spans="10:26" x14ac:dyDescent="0.25">
      <c r="J53382"/>
      <c r="K53382"/>
      <c r="L53382"/>
      <c r="M53382"/>
      <c r="N53382"/>
      <c r="O53382"/>
      <c r="U53382" s="62"/>
      <c r="V53382" s="62"/>
      <c r="W53382" s="62"/>
      <c r="X53382" s="62"/>
      <c r="Y53382" s="62"/>
      <c r="Z53382" s="62"/>
    </row>
    <row r="53383" spans="10:26" x14ac:dyDescent="0.25">
      <c r="J53383"/>
      <c r="K53383"/>
      <c r="L53383"/>
      <c r="M53383"/>
      <c r="N53383"/>
      <c r="O53383"/>
      <c r="U53383" s="62"/>
      <c r="V53383" s="62"/>
      <c r="W53383" s="62"/>
      <c r="X53383" s="62"/>
      <c r="Y53383" s="62"/>
      <c r="Z53383" s="62"/>
    </row>
    <row r="53384" spans="10:26" x14ac:dyDescent="0.25">
      <c r="J53384"/>
      <c r="K53384"/>
      <c r="L53384"/>
      <c r="M53384"/>
      <c r="N53384"/>
      <c r="O53384"/>
      <c r="U53384" s="62"/>
      <c r="V53384" s="62"/>
      <c r="W53384" s="62"/>
      <c r="X53384" s="62"/>
      <c r="Y53384" s="62"/>
      <c r="Z53384" s="62"/>
    </row>
    <row r="53385" spans="10:26" x14ac:dyDescent="0.25">
      <c r="J53385"/>
      <c r="K53385"/>
      <c r="L53385"/>
      <c r="M53385"/>
      <c r="N53385"/>
      <c r="O53385"/>
      <c r="U53385" s="62"/>
      <c r="V53385" s="62"/>
      <c r="W53385" s="62"/>
      <c r="X53385" s="62"/>
      <c r="Y53385" s="62"/>
      <c r="Z53385" s="62"/>
    </row>
    <row r="53386" spans="10:26" x14ac:dyDescent="0.25">
      <c r="J53386"/>
      <c r="K53386"/>
      <c r="L53386"/>
      <c r="M53386"/>
      <c r="N53386"/>
      <c r="O53386"/>
      <c r="U53386" s="62"/>
      <c r="V53386" s="62"/>
      <c r="W53386" s="62"/>
      <c r="X53386" s="62"/>
      <c r="Y53386" s="62"/>
      <c r="Z53386" s="62"/>
    </row>
    <row r="53387" spans="10:26" x14ac:dyDescent="0.25">
      <c r="J53387"/>
      <c r="K53387"/>
      <c r="L53387"/>
      <c r="M53387"/>
      <c r="N53387"/>
      <c r="O53387"/>
      <c r="U53387" s="62"/>
      <c r="V53387" s="62"/>
      <c r="W53387" s="62"/>
      <c r="X53387" s="62"/>
      <c r="Y53387" s="62"/>
      <c r="Z53387" s="62"/>
    </row>
    <row r="53388" spans="10:26" x14ac:dyDescent="0.25">
      <c r="J53388"/>
      <c r="K53388"/>
      <c r="L53388"/>
      <c r="M53388"/>
      <c r="N53388"/>
      <c r="O53388"/>
      <c r="U53388" s="62"/>
      <c r="V53388" s="62"/>
      <c r="W53388" s="62"/>
      <c r="X53388" s="62"/>
      <c r="Y53388" s="62"/>
      <c r="Z53388" s="62"/>
    </row>
    <row r="53389" spans="10:26" x14ac:dyDescent="0.25">
      <c r="J53389"/>
      <c r="K53389"/>
      <c r="L53389"/>
      <c r="M53389"/>
      <c r="N53389"/>
      <c r="O53389"/>
      <c r="U53389" s="62"/>
      <c r="V53389" s="62"/>
      <c r="W53389" s="62"/>
      <c r="X53389" s="62"/>
      <c r="Y53389" s="62"/>
      <c r="Z53389" s="62"/>
    </row>
    <row r="53390" spans="10:26" x14ac:dyDescent="0.25">
      <c r="J53390"/>
      <c r="K53390"/>
      <c r="L53390"/>
      <c r="M53390"/>
      <c r="N53390"/>
      <c r="O53390"/>
      <c r="U53390" s="62"/>
      <c r="V53390" s="62"/>
      <c r="W53390" s="62"/>
      <c r="X53390" s="62"/>
      <c r="Y53390" s="62"/>
      <c r="Z53390" s="62"/>
    </row>
    <row r="53391" spans="10:26" x14ac:dyDescent="0.25">
      <c r="J53391"/>
      <c r="K53391"/>
      <c r="L53391"/>
      <c r="M53391"/>
      <c r="N53391"/>
      <c r="O53391"/>
      <c r="U53391" s="62"/>
      <c r="V53391" s="62"/>
      <c r="W53391" s="62"/>
      <c r="X53391" s="62"/>
      <c r="Y53391" s="62"/>
      <c r="Z53391" s="62"/>
    </row>
    <row r="53392" spans="10:26" x14ac:dyDescent="0.25">
      <c r="J53392"/>
      <c r="K53392"/>
      <c r="L53392"/>
      <c r="M53392"/>
      <c r="N53392"/>
      <c r="O53392"/>
      <c r="U53392" s="62"/>
      <c r="V53392" s="62"/>
      <c r="W53392" s="62"/>
      <c r="X53392" s="62"/>
      <c r="Y53392" s="62"/>
      <c r="Z53392" s="62"/>
    </row>
    <row r="53393" spans="10:26" x14ac:dyDescent="0.25">
      <c r="J53393"/>
      <c r="K53393"/>
      <c r="L53393"/>
      <c r="M53393"/>
      <c r="N53393"/>
      <c r="O53393"/>
      <c r="U53393" s="62"/>
      <c r="V53393" s="62"/>
      <c r="W53393" s="62"/>
      <c r="X53393" s="62"/>
      <c r="Y53393" s="62"/>
      <c r="Z53393" s="62"/>
    </row>
    <row r="53394" spans="10:26" x14ac:dyDescent="0.25">
      <c r="J53394"/>
      <c r="K53394"/>
      <c r="L53394"/>
      <c r="M53394"/>
      <c r="N53394"/>
      <c r="O53394"/>
      <c r="U53394" s="62"/>
      <c r="V53394" s="62"/>
      <c r="W53394" s="62"/>
      <c r="X53394" s="62"/>
      <c r="Y53394" s="62"/>
      <c r="Z53394" s="62"/>
    </row>
    <row r="53395" spans="10:26" x14ac:dyDescent="0.25">
      <c r="J53395"/>
      <c r="K53395"/>
      <c r="L53395"/>
      <c r="M53395"/>
      <c r="N53395"/>
      <c r="O53395"/>
      <c r="U53395" s="62"/>
      <c r="V53395" s="62"/>
      <c r="W53395" s="62"/>
      <c r="X53395" s="62"/>
      <c r="Y53395" s="62"/>
      <c r="Z53395" s="62"/>
    </row>
    <row r="53396" spans="10:26" x14ac:dyDescent="0.25">
      <c r="J53396"/>
      <c r="K53396"/>
      <c r="L53396"/>
      <c r="M53396"/>
      <c r="N53396"/>
      <c r="O53396"/>
      <c r="U53396" s="62"/>
      <c r="V53396" s="62"/>
      <c r="W53396" s="62"/>
      <c r="X53396" s="62"/>
      <c r="Y53396" s="62"/>
      <c r="Z53396" s="62"/>
    </row>
    <row r="53397" spans="10:26" x14ac:dyDescent="0.25">
      <c r="J53397"/>
      <c r="K53397"/>
      <c r="L53397"/>
      <c r="M53397"/>
      <c r="N53397"/>
      <c r="O53397"/>
      <c r="U53397" s="62"/>
      <c r="V53397" s="62"/>
      <c r="W53397" s="62"/>
      <c r="X53397" s="62"/>
      <c r="Y53397" s="62"/>
      <c r="Z53397" s="62"/>
    </row>
    <row r="53398" spans="10:26" x14ac:dyDescent="0.25">
      <c r="J53398"/>
      <c r="K53398"/>
      <c r="L53398"/>
      <c r="M53398"/>
      <c r="N53398"/>
      <c r="O53398"/>
      <c r="U53398" s="62"/>
      <c r="V53398" s="62"/>
      <c r="W53398" s="62"/>
      <c r="X53398" s="62"/>
      <c r="Y53398" s="62"/>
      <c r="Z53398" s="62"/>
    </row>
    <row r="53399" spans="10:26" x14ac:dyDescent="0.25">
      <c r="J53399"/>
      <c r="K53399"/>
      <c r="L53399"/>
      <c r="M53399"/>
      <c r="N53399"/>
      <c r="O53399"/>
      <c r="U53399" s="62"/>
      <c r="V53399" s="62"/>
      <c r="W53399" s="62"/>
      <c r="X53399" s="62"/>
      <c r="Y53399" s="62"/>
      <c r="Z53399" s="62"/>
    </row>
    <row r="53400" spans="10:26" x14ac:dyDescent="0.25">
      <c r="J53400"/>
      <c r="K53400"/>
      <c r="L53400"/>
      <c r="M53400"/>
      <c r="N53400"/>
      <c r="O53400"/>
      <c r="U53400" s="62"/>
      <c r="V53400" s="62"/>
      <c r="W53400" s="62"/>
      <c r="X53400" s="62"/>
      <c r="Y53400" s="62"/>
      <c r="Z53400" s="62"/>
    </row>
    <row r="53401" spans="10:26" x14ac:dyDescent="0.25">
      <c r="J53401"/>
      <c r="K53401"/>
      <c r="L53401"/>
      <c r="M53401"/>
      <c r="N53401"/>
      <c r="O53401"/>
      <c r="U53401" s="62"/>
      <c r="V53401" s="62"/>
      <c r="W53401" s="62"/>
      <c r="X53401" s="62"/>
      <c r="Y53401" s="62"/>
      <c r="Z53401" s="62"/>
    </row>
    <row r="53402" spans="10:26" x14ac:dyDescent="0.25">
      <c r="J53402"/>
      <c r="K53402"/>
      <c r="L53402"/>
      <c r="M53402"/>
      <c r="N53402"/>
      <c r="O53402"/>
      <c r="U53402" s="62"/>
      <c r="V53402" s="62"/>
      <c r="W53402" s="62"/>
      <c r="X53402" s="62"/>
      <c r="Y53402" s="62"/>
      <c r="Z53402" s="62"/>
    </row>
    <row r="53403" spans="10:26" x14ac:dyDescent="0.25">
      <c r="J53403"/>
      <c r="K53403"/>
      <c r="L53403"/>
      <c r="M53403"/>
      <c r="N53403"/>
      <c r="O53403"/>
      <c r="U53403" s="62"/>
      <c r="V53403" s="62"/>
      <c r="W53403" s="62"/>
      <c r="X53403" s="62"/>
      <c r="Y53403" s="62"/>
      <c r="Z53403" s="62"/>
    </row>
    <row r="53404" spans="10:26" x14ac:dyDescent="0.25">
      <c r="J53404"/>
      <c r="K53404"/>
      <c r="L53404"/>
      <c r="M53404"/>
      <c r="N53404"/>
      <c r="O53404"/>
      <c r="U53404" s="62"/>
      <c r="V53404" s="62"/>
      <c r="W53404" s="62"/>
      <c r="X53404" s="62"/>
      <c r="Y53404" s="62"/>
      <c r="Z53404" s="62"/>
    </row>
    <row r="53405" spans="10:26" x14ac:dyDescent="0.25">
      <c r="J53405"/>
      <c r="K53405"/>
      <c r="L53405"/>
      <c r="M53405"/>
      <c r="N53405"/>
      <c r="O53405"/>
      <c r="U53405" s="62"/>
      <c r="V53405" s="62"/>
      <c r="W53405" s="62"/>
      <c r="X53405" s="62"/>
      <c r="Y53405" s="62"/>
      <c r="Z53405" s="62"/>
    </row>
    <row r="53406" spans="10:26" x14ac:dyDescent="0.25">
      <c r="J53406"/>
      <c r="K53406"/>
      <c r="L53406"/>
      <c r="M53406"/>
      <c r="N53406"/>
      <c r="O53406"/>
      <c r="U53406" s="62"/>
      <c r="V53406" s="62"/>
      <c r="W53406" s="62"/>
      <c r="X53406" s="62"/>
      <c r="Y53406" s="62"/>
      <c r="Z53406" s="62"/>
    </row>
    <row r="53407" spans="10:26" x14ac:dyDescent="0.25">
      <c r="J53407"/>
      <c r="K53407"/>
      <c r="L53407"/>
      <c r="M53407"/>
      <c r="N53407"/>
      <c r="O53407"/>
      <c r="U53407" s="62"/>
      <c r="V53407" s="62"/>
      <c r="W53407" s="62"/>
      <c r="X53407" s="62"/>
      <c r="Y53407" s="62"/>
      <c r="Z53407" s="62"/>
    </row>
    <row r="53408" spans="10:26" x14ac:dyDescent="0.25">
      <c r="J53408"/>
      <c r="K53408"/>
      <c r="L53408"/>
      <c r="M53408"/>
      <c r="N53408"/>
      <c r="O53408"/>
      <c r="U53408" s="62"/>
      <c r="V53408" s="62"/>
      <c r="W53408" s="62"/>
      <c r="X53408" s="62"/>
      <c r="Y53408" s="62"/>
      <c r="Z53408" s="62"/>
    </row>
    <row r="53409" spans="10:26" x14ac:dyDescent="0.25">
      <c r="J53409"/>
      <c r="K53409"/>
      <c r="L53409"/>
      <c r="M53409"/>
      <c r="N53409"/>
      <c r="O53409"/>
      <c r="U53409" s="62"/>
      <c r="V53409" s="62"/>
      <c r="W53409" s="62"/>
      <c r="X53409" s="62"/>
      <c r="Y53409" s="62"/>
      <c r="Z53409" s="62"/>
    </row>
    <row r="53410" spans="10:26" x14ac:dyDescent="0.25">
      <c r="J53410"/>
      <c r="K53410"/>
      <c r="L53410"/>
      <c r="M53410"/>
      <c r="N53410"/>
      <c r="O53410"/>
      <c r="U53410" s="62"/>
      <c r="V53410" s="62"/>
      <c r="W53410" s="62"/>
      <c r="X53410" s="62"/>
      <c r="Y53410" s="62"/>
      <c r="Z53410" s="62"/>
    </row>
    <row r="53411" spans="10:26" x14ac:dyDescent="0.25">
      <c r="J53411"/>
      <c r="K53411"/>
      <c r="L53411"/>
      <c r="M53411"/>
      <c r="N53411"/>
      <c r="O53411"/>
      <c r="U53411" s="62"/>
      <c r="V53411" s="62"/>
      <c r="W53411" s="62"/>
      <c r="X53411" s="62"/>
      <c r="Y53411" s="62"/>
      <c r="Z53411" s="62"/>
    </row>
    <row r="53412" spans="10:26" x14ac:dyDescent="0.25">
      <c r="J53412"/>
      <c r="K53412"/>
      <c r="L53412"/>
      <c r="M53412"/>
      <c r="N53412"/>
      <c r="O53412"/>
      <c r="U53412" s="62"/>
      <c r="V53412" s="62"/>
      <c r="W53412" s="62"/>
      <c r="X53412" s="62"/>
      <c r="Y53412" s="62"/>
      <c r="Z53412" s="62"/>
    </row>
    <row r="53413" spans="10:26" x14ac:dyDescent="0.25">
      <c r="J53413"/>
      <c r="K53413"/>
      <c r="L53413"/>
      <c r="M53413"/>
      <c r="N53413"/>
      <c r="O53413"/>
      <c r="U53413" s="62"/>
      <c r="V53413" s="62"/>
      <c r="W53413" s="62"/>
      <c r="X53413" s="62"/>
      <c r="Y53413" s="62"/>
      <c r="Z53413" s="62"/>
    </row>
    <row r="53414" spans="10:26" x14ac:dyDescent="0.25">
      <c r="J53414"/>
      <c r="K53414"/>
      <c r="L53414"/>
      <c r="M53414"/>
      <c r="N53414"/>
      <c r="O53414"/>
      <c r="U53414" s="62"/>
      <c r="V53414" s="62"/>
      <c r="W53414" s="62"/>
      <c r="X53414" s="62"/>
      <c r="Y53414" s="62"/>
      <c r="Z53414" s="62"/>
    </row>
    <row r="53415" spans="10:26" x14ac:dyDescent="0.25">
      <c r="J53415"/>
      <c r="K53415"/>
      <c r="L53415"/>
      <c r="M53415"/>
      <c r="N53415"/>
      <c r="O53415"/>
      <c r="U53415" s="62"/>
      <c r="V53415" s="62"/>
      <c r="W53415" s="62"/>
      <c r="X53415" s="62"/>
      <c r="Y53415" s="62"/>
      <c r="Z53415" s="62"/>
    </row>
    <row r="53416" spans="10:26" x14ac:dyDescent="0.25">
      <c r="J53416"/>
      <c r="K53416"/>
      <c r="L53416"/>
      <c r="M53416"/>
      <c r="N53416"/>
      <c r="O53416"/>
      <c r="U53416" s="62"/>
      <c r="V53416" s="62"/>
      <c r="W53416" s="62"/>
      <c r="X53416" s="62"/>
      <c r="Y53416" s="62"/>
      <c r="Z53416" s="62"/>
    </row>
    <row r="53417" spans="10:26" x14ac:dyDescent="0.25">
      <c r="J53417"/>
      <c r="K53417"/>
      <c r="L53417"/>
      <c r="M53417"/>
      <c r="N53417"/>
      <c r="O53417"/>
      <c r="U53417" s="62"/>
      <c r="V53417" s="62"/>
      <c r="W53417" s="62"/>
      <c r="X53417" s="62"/>
      <c r="Y53417" s="62"/>
      <c r="Z53417" s="62"/>
    </row>
    <row r="53418" spans="10:26" x14ac:dyDescent="0.25">
      <c r="J53418"/>
      <c r="K53418"/>
      <c r="L53418"/>
      <c r="M53418"/>
      <c r="N53418"/>
      <c r="O53418"/>
      <c r="U53418" s="62"/>
      <c r="V53418" s="62"/>
      <c r="W53418" s="62"/>
      <c r="X53418" s="62"/>
      <c r="Y53418" s="62"/>
      <c r="Z53418" s="62"/>
    </row>
    <row r="53419" spans="10:26" x14ac:dyDescent="0.25">
      <c r="J53419"/>
      <c r="K53419"/>
      <c r="L53419"/>
      <c r="M53419"/>
      <c r="N53419"/>
      <c r="O53419"/>
      <c r="U53419" s="62"/>
      <c r="V53419" s="62"/>
      <c r="W53419" s="62"/>
      <c r="X53419" s="62"/>
      <c r="Y53419" s="62"/>
      <c r="Z53419" s="62"/>
    </row>
    <row r="53420" spans="10:26" x14ac:dyDescent="0.25">
      <c r="J53420"/>
      <c r="K53420"/>
      <c r="L53420"/>
      <c r="M53420"/>
      <c r="N53420"/>
      <c r="O53420"/>
      <c r="U53420" s="62"/>
      <c r="V53420" s="62"/>
      <c r="W53420" s="62"/>
      <c r="X53420" s="62"/>
      <c r="Y53420" s="62"/>
      <c r="Z53420" s="62"/>
    </row>
    <row r="53421" spans="10:26" x14ac:dyDescent="0.25">
      <c r="J53421"/>
      <c r="K53421"/>
      <c r="L53421"/>
      <c r="M53421"/>
      <c r="N53421"/>
      <c r="O53421"/>
      <c r="U53421" s="62"/>
      <c r="V53421" s="62"/>
      <c r="W53421" s="62"/>
      <c r="X53421" s="62"/>
      <c r="Y53421" s="62"/>
      <c r="Z53421" s="62"/>
    </row>
    <row r="53422" spans="10:26" x14ac:dyDescent="0.25">
      <c r="J53422"/>
      <c r="K53422"/>
      <c r="L53422"/>
      <c r="M53422"/>
      <c r="N53422"/>
      <c r="O53422"/>
      <c r="U53422" s="62"/>
      <c r="V53422" s="62"/>
      <c r="W53422" s="62"/>
      <c r="X53422" s="62"/>
      <c r="Y53422" s="62"/>
      <c r="Z53422" s="62"/>
    </row>
    <row r="53423" spans="10:26" x14ac:dyDescent="0.25">
      <c r="J53423"/>
      <c r="K53423"/>
      <c r="L53423"/>
      <c r="M53423"/>
      <c r="N53423"/>
      <c r="O53423"/>
      <c r="U53423" s="62"/>
      <c r="V53423" s="62"/>
      <c r="W53423" s="62"/>
      <c r="X53423" s="62"/>
      <c r="Y53423" s="62"/>
      <c r="Z53423" s="62"/>
    </row>
    <row r="53424" spans="10:26" x14ac:dyDescent="0.25">
      <c r="J53424"/>
      <c r="K53424"/>
      <c r="L53424"/>
      <c r="M53424"/>
      <c r="N53424"/>
      <c r="O53424"/>
      <c r="U53424" s="62"/>
      <c r="V53424" s="62"/>
      <c r="W53424" s="62"/>
      <c r="X53424" s="62"/>
      <c r="Y53424" s="62"/>
      <c r="Z53424" s="62"/>
    </row>
    <row r="53425" spans="10:26" x14ac:dyDescent="0.25">
      <c r="J53425"/>
      <c r="K53425"/>
      <c r="L53425"/>
      <c r="M53425"/>
      <c r="N53425"/>
      <c r="O53425"/>
      <c r="U53425" s="62"/>
      <c r="V53425" s="62"/>
      <c r="W53425" s="62"/>
      <c r="X53425" s="62"/>
      <c r="Y53425" s="62"/>
      <c r="Z53425" s="62"/>
    </row>
    <row r="53426" spans="10:26" x14ac:dyDescent="0.25">
      <c r="J53426"/>
      <c r="K53426"/>
      <c r="L53426"/>
      <c r="M53426"/>
      <c r="N53426"/>
      <c r="O53426"/>
      <c r="U53426" s="62"/>
      <c r="V53426" s="62"/>
      <c r="W53426" s="62"/>
      <c r="X53426" s="62"/>
      <c r="Y53426" s="62"/>
      <c r="Z53426" s="62"/>
    </row>
    <row r="53427" spans="10:26" x14ac:dyDescent="0.25">
      <c r="J53427"/>
      <c r="K53427"/>
      <c r="L53427"/>
      <c r="M53427"/>
      <c r="N53427"/>
      <c r="O53427"/>
      <c r="U53427" s="62"/>
      <c r="V53427" s="62"/>
      <c r="W53427" s="62"/>
      <c r="X53427" s="62"/>
      <c r="Y53427" s="62"/>
      <c r="Z53427" s="62"/>
    </row>
    <row r="53428" spans="10:26" x14ac:dyDescent="0.25">
      <c r="J53428"/>
      <c r="K53428"/>
      <c r="L53428"/>
      <c r="M53428"/>
      <c r="N53428"/>
      <c r="O53428"/>
      <c r="U53428" s="62"/>
      <c r="V53428" s="62"/>
      <c r="W53428" s="62"/>
      <c r="X53428" s="62"/>
      <c r="Y53428" s="62"/>
      <c r="Z53428" s="62"/>
    </row>
    <row r="53429" spans="10:26" x14ac:dyDescent="0.25">
      <c r="J53429"/>
      <c r="K53429"/>
      <c r="L53429"/>
      <c r="M53429"/>
      <c r="N53429"/>
      <c r="O53429"/>
      <c r="U53429" s="62"/>
      <c r="V53429" s="62"/>
      <c r="W53429" s="62"/>
      <c r="X53429" s="62"/>
      <c r="Y53429" s="62"/>
      <c r="Z53429" s="62"/>
    </row>
    <row r="53430" spans="10:26" x14ac:dyDescent="0.25">
      <c r="J53430"/>
      <c r="K53430"/>
      <c r="L53430"/>
      <c r="M53430"/>
      <c r="N53430"/>
      <c r="O53430"/>
      <c r="U53430" s="62"/>
      <c r="V53430" s="62"/>
      <c r="W53430" s="62"/>
      <c r="X53430" s="62"/>
      <c r="Y53430" s="62"/>
      <c r="Z53430" s="62"/>
    </row>
    <row r="53431" spans="10:26" x14ac:dyDescent="0.25">
      <c r="J53431"/>
      <c r="K53431"/>
      <c r="L53431"/>
      <c r="M53431"/>
      <c r="N53431"/>
      <c r="O53431"/>
      <c r="U53431" s="62"/>
      <c r="V53431" s="62"/>
      <c r="W53431" s="62"/>
      <c r="X53431" s="62"/>
      <c r="Y53431" s="62"/>
      <c r="Z53431" s="62"/>
    </row>
    <row r="53432" spans="10:26" x14ac:dyDescent="0.25">
      <c r="J53432"/>
      <c r="K53432"/>
      <c r="L53432"/>
      <c r="M53432"/>
      <c r="N53432"/>
      <c r="O53432"/>
      <c r="U53432" s="62"/>
      <c r="V53432" s="62"/>
      <c r="W53432" s="62"/>
      <c r="X53432" s="62"/>
      <c r="Y53432" s="62"/>
      <c r="Z53432" s="62"/>
    </row>
    <row r="53433" spans="10:26" x14ac:dyDescent="0.25">
      <c r="J53433"/>
      <c r="K53433"/>
      <c r="L53433"/>
      <c r="M53433"/>
      <c r="N53433"/>
      <c r="O53433"/>
      <c r="U53433" s="62"/>
      <c r="V53433" s="62"/>
      <c r="W53433" s="62"/>
      <c r="X53433" s="62"/>
      <c r="Y53433" s="62"/>
      <c r="Z53433" s="62"/>
    </row>
    <row r="53434" spans="10:26" x14ac:dyDescent="0.25">
      <c r="J53434"/>
      <c r="K53434"/>
      <c r="L53434"/>
      <c r="M53434"/>
      <c r="N53434"/>
      <c r="O53434"/>
      <c r="U53434" s="62"/>
      <c r="V53434" s="62"/>
      <c r="W53434" s="62"/>
      <c r="X53434" s="62"/>
      <c r="Y53434" s="62"/>
      <c r="Z53434" s="62"/>
    </row>
    <row r="53435" spans="10:26" x14ac:dyDescent="0.25">
      <c r="J53435"/>
      <c r="K53435"/>
      <c r="L53435"/>
      <c r="M53435"/>
      <c r="N53435"/>
      <c r="O53435"/>
      <c r="U53435" s="62"/>
      <c r="V53435" s="62"/>
      <c r="W53435" s="62"/>
      <c r="X53435" s="62"/>
      <c r="Y53435" s="62"/>
      <c r="Z53435" s="62"/>
    </row>
    <row r="53436" spans="10:26" x14ac:dyDescent="0.25">
      <c r="J53436"/>
      <c r="K53436"/>
      <c r="L53436"/>
      <c r="M53436"/>
      <c r="N53436"/>
      <c r="O53436"/>
      <c r="U53436" s="62"/>
      <c r="V53436" s="62"/>
      <c r="W53436" s="62"/>
      <c r="X53436" s="62"/>
      <c r="Y53436" s="62"/>
      <c r="Z53436" s="62"/>
    </row>
    <row r="53437" spans="10:26" x14ac:dyDescent="0.25">
      <c r="J53437"/>
      <c r="K53437"/>
      <c r="L53437"/>
      <c r="M53437"/>
      <c r="N53437"/>
      <c r="O53437"/>
      <c r="U53437" s="62"/>
      <c r="V53437" s="62"/>
      <c r="W53437" s="62"/>
      <c r="X53437" s="62"/>
      <c r="Y53437" s="62"/>
      <c r="Z53437" s="62"/>
    </row>
    <row r="53438" spans="10:26" x14ac:dyDescent="0.25">
      <c r="J53438"/>
      <c r="K53438"/>
      <c r="L53438"/>
      <c r="M53438"/>
      <c r="N53438"/>
      <c r="O53438"/>
      <c r="U53438" s="62"/>
      <c r="V53438" s="62"/>
      <c r="W53438" s="62"/>
      <c r="X53438" s="62"/>
      <c r="Y53438" s="62"/>
      <c r="Z53438" s="62"/>
    </row>
    <row r="53439" spans="10:26" x14ac:dyDescent="0.25">
      <c r="J53439"/>
      <c r="K53439"/>
      <c r="L53439"/>
      <c r="M53439"/>
      <c r="N53439"/>
      <c r="O53439"/>
      <c r="U53439" s="62"/>
      <c r="V53439" s="62"/>
      <c r="W53439" s="62"/>
      <c r="X53439" s="62"/>
      <c r="Y53439" s="62"/>
      <c r="Z53439" s="62"/>
    </row>
    <row r="53440" spans="10:26" x14ac:dyDescent="0.25">
      <c r="J53440"/>
      <c r="K53440"/>
      <c r="L53440"/>
      <c r="M53440"/>
      <c r="N53440"/>
      <c r="O53440"/>
      <c r="U53440" s="62"/>
      <c r="V53440" s="62"/>
      <c r="W53440" s="62"/>
      <c r="X53440" s="62"/>
      <c r="Y53440" s="62"/>
      <c r="Z53440" s="62"/>
    </row>
    <row r="53441" spans="10:26" x14ac:dyDescent="0.25">
      <c r="J53441"/>
      <c r="K53441"/>
      <c r="L53441"/>
      <c r="M53441"/>
      <c r="N53441"/>
      <c r="O53441"/>
      <c r="U53441" s="62"/>
      <c r="V53441" s="62"/>
      <c r="W53441" s="62"/>
      <c r="X53441" s="62"/>
      <c r="Y53441" s="62"/>
      <c r="Z53441" s="62"/>
    </row>
    <row r="53442" spans="10:26" x14ac:dyDescent="0.25">
      <c r="J53442"/>
      <c r="K53442"/>
      <c r="L53442"/>
      <c r="M53442"/>
      <c r="N53442"/>
      <c r="O53442"/>
      <c r="U53442" s="62"/>
      <c r="V53442" s="62"/>
      <c r="W53442" s="62"/>
      <c r="X53442" s="62"/>
      <c r="Y53442" s="62"/>
      <c r="Z53442" s="62"/>
    </row>
    <row r="53443" spans="10:26" x14ac:dyDescent="0.25">
      <c r="J53443"/>
      <c r="K53443"/>
      <c r="L53443"/>
      <c r="M53443"/>
      <c r="N53443"/>
      <c r="O53443"/>
      <c r="U53443" s="62"/>
      <c r="V53443" s="62"/>
      <c r="W53443" s="62"/>
      <c r="X53443" s="62"/>
      <c r="Y53443" s="62"/>
      <c r="Z53443" s="62"/>
    </row>
    <row r="53444" spans="10:26" x14ac:dyDescent="0.25">
      <c r="J53444"/>
      <c r="K53444"/>
      <c r="L53444"/>
      <c r="M53444"/>
      <c r="N53444"/>
      <c r="O53444"/>
      <c r="U53444" s="62"/>
      <c r="V53444" s="62"/>
      <c r="W53444" s="62"/>
      <c r="X53444" s="62"/>
      <c r="Y53444" s="62"/>
      <c r="Z53444" s="62"/>
    </row>
    <row r="53445" spans="10:26" x14ac:dyDescent="0.25">
      <c r="J53445"/>
      <c r="K53445"/>
      <c r="L53445"/>
      <c r="M53445"/>
      <c r="N53445"/>
      <c r="O53445"/>
      <c r="U53445" s="62"/>
      <c r="V53445" s="62"/>
      <c r="W53445" s="62"/>
      <c r="X53445" s="62"/>
      <c r="Y53445" s="62"/>
      <c r="Z53445" s="62"/>
    </row>
    <row r="53446" spans="10:26" x14ac:dyDescent="0.25">
      <c r="J53446"/>
      <c r="K53446"/>
      <c r="L53446"/>
      <c r="M53446"/>
      <c r="N53446"/>
      <c r="O53446"/>
      <c r="U53446" s="62"/>
      <c r="V53446" s="62"/>
      <c r="W53446" s="62"/>
      <c r="X53446" s="62"/>
      <c r="Y53446" s="62"/>
      <c r="Z53446" s="62"/>
    </row>
    <row r="53447" spans="10:26" x14ac:dyDescent="0.25">
      <c r="J53447"/>
      <c r="K53447"/>
      <c r="L53447"/>
      <c r="M53447"/>
      <c r="N53447"/>
      <c r="O53447"/>
      <c r="U53447" s="62"/>
      <c r="V53447" s="62"/>
      <c r="W53447" s="62"/>
      <c r="X53447" s="62"/>
      <c r="Y53447" s="62"/>
      <c r="Z53447" s="62"/>
    </row>
    <row r="53448" spans="10:26" x14ac:dyDescent="0.25">
      <c r="J53448"/>
      <c r="K53448"/>
      <c r="L53448"/>
      <c r="M53448"/>
      <c r="N53448"/>
      <c r="O53448"/>
      <c r="U53448" s="62"/>
      <c r="V53448" s="62"/>
      <c r="W53448" s="62"/>
      <c r="X53448" s="62"/>
      <c r="Y53448" s="62"/>
      <c r="Z53448" s="62"/>
    </row>
    <row r="53449" spans="10:26" x14ac:dyDescent="0.25">
      <c r="J53449"/>
      <c r="K53449"/>
      <c r="L53449"/>
      <c r="M53449"/>
      <c r="N53449"/>
      <c r="O53449"/>
      <c r="U53449" s="62"/>
      <c r="V53449" s="62"/>
      <c r="W53449" s="62"/>
      <c r="X53449" s="62"/>
      <c r="Y53449" s="62"/>
      <c r="Z53449" s="62"/>
    </row>
    <row r="53450" spans="10:26" x14ac:dyDescent="0.25">
      <c r="J53450"/>
      <c r="K53450"/>
      <c r="L53450"/>
      <c r="M53450"/>
      <c r="N53450"/>
      <c r="O53450"/>
      <c r="U53450" s="62"/>
      <c r="V53450" s="62"/>
      <c r="W53450" s="62"/>
      <c r="X53450" s="62"/>
      <c r="Y53450" s="62"/>
      <c r="Z53450" s="62"/>
    </row>
    <row r="53451" spans="10:26" x14ac:dyDescent="0.25">
      <c r="J53451"/>
      <c r="K53451"/>
      <c r="L53451"/>
      <c r="M53451"/>
      <c r="N53451"/>
      <c r="O53451"/>
      <c r="U53451" s="62"/>
      <c r="V53451" s="62"/>
      <c r="W53451" s="62"/>
      <c r="X53451" s="62"/>
      <c r="Y53451" s="62"/>
      <c r="Z53451" s="62"/>
    </row>
    <row r="53452" spans="10:26" x14ac:dyDescent="0.25">
      <c r="J53452"/>
      <c r="K53452"/>
      <c r="L53452"/>
      <c r="M53452"/>
      <c r="N53452"/>
      <c r="O53452"/>
      <c r="U53452" s="62"/>
      <c r="V53452" s="62"/>
      <c r="W53452" s="62"/>
      <c r="X53452" s="62"/>
      <c r="Y53452" s="62"/>
      <c r="Z53452" s="62"/>
    </row>
    <row r="53453" spans="10:26" x14ac:dyDescent="0.25">
      <c r="J53453"/>
      <c r="K53453"/>
      <c r="L53453"/>
      <c r="M53453"/>
      <c r="N53453"/>
      <c r="O53453"/>
      <c r="U53453" s="62"/>
      <c r="V53453" s="62"/>
      <c r="W53453" s="62"/>
      <c r="X53453" s="62"/>
      <c r="Y53453" s="62"/>
      <c r="Z53453" s="62"/>
    </row>
    <row r="53454" spans="10:26" x14ac:dyDescent="0.25">
      <c r="J53454"/>
      <c r="K53454"/>
      <c r="L53454"/>
      <c r="M53454"/>
      <c r="N53454"/>
      <c r="O53454"/>
      <c r="U53454" s="62"/>
      <c r="V53454" s="62"/>
      <c r="W53454" s="62"/>
      <c r="X53454" s="62"/>
      <c r="Y53454" s="62"/>
      <c r="Z53454" s="62"/>
    </row>
    <row r="53455" spans="10:26" x14ac:dyDescent="0.25">
      <c r="J53455"/>
      <c r="K53455"/>
      <c r="L53455"/>
      <c r="M53455"/>
      <c r="N53455"/>
      <c r="O53455"/>
      <c r="U53455" s="62"/>
      <c r="V53455" s="62"/>
      <c r="W53455" s="62"/>
      <c r="X53455" s="62"/>
      <c r="Y53455" s="62"/>
      <c r="Z53455" s="62"/>
    </row>
    <row r="53456" spans="10:26" x14ac:dyDescent="0.25">
      <c r="J53456"/>
      <c r="K53456"/>
      <c r="L53456"/>
      <c r="M53456"/>
      <c r="N53456"/>
      <c r="O53456"/>
      <c r="U53456" s="62"/>
      <c r="V53456" s="62"/>
      <c r="W53456" s="62"/>
      <c r="X53456" s="62"/>
      <c r="Y53456" s="62"/>
      <c r="Z53456" s="62"/>
    </row>
    <row r="53457" spans="10:26" x14ac:dyDescent="0.25">
      <c r="J53457"/>
      <c r="K53457"/>
      <c r="L53457"/>
      <c r="M53457"/>
      <c r="N53457"/>
      <c r="O53457"/>
      <c r="U53457" s="62"/>
      <c r="V53457" s="62"/>
      <c r="W53457" s="62"/>
      <c r="X53457" s="62"/>
      <c r="Y53457" s="62"/>
      <c r="Z53457" s="62"/>
    </row>
    <row r="53458" spans="10:26" x14ac:dyDescent="0.25">
      <c r="J53458"/>
      <c r="K53458"/>
      <c r="L53458"/>
      <c r="M53458"/>
      <c r="N53458"/>
      <c r="O53458"/>
      <c r="U53458" s="62"/>
      <c r="V53458" s="62"/>
      <c r="W53458" s="62"/>
      <c r="X53458" s="62"/>
      <c r="Y53458" s="62"/>
      <c r="Z53458" s="62"/>
    </row>
    <row r="53459" spans="10:26" x14ac:dyDescent="0.25">
      <c r="J53459"/>
      <c r="K53459"/>
      <c r="L53459"/>
      <c r="M53459"/>
      <c r="N53459"/>
      <c r="O53459"/>
      <c r="U53459" s="62"/>
      <c r="V53459" s="62"/>
      <c r="W53459" s="62"/>
      <c r="X53459" s="62"/>
      <c r="Y53459" s="62"/>
      <c r="Z53459" s="62"/>
    </row>
    <row r="53460" spans="10:26" x14ac:dyDescent="0.25">
      <c r="J53460"/>
      <c r="K53460"/>
      <c r="L53460"/>
      <c r="M53460"/>
      <c r="N53460"/>
      <c r="O53460"/>
      <c r="U53460" s="62"/>
      <c r="V53460" s="62"/>
      <c r="W53460" s="62"/>
      <c r="X53460" s="62"/>
      <c r="Y53460" s="62"/>
      <c r="Z53460" s="62"/>
    </row>
    <row r="53461" spans="10:26" x14ac:dyDescent="0.25">
      <c r="J53461"/>
      <c r="K53461"/>
      <c r="L53461"/>
      <c r="M53461"/>
      <c r="N53461"/>
      <c r="O53461"/>
      <c r="U53461" s="62"/>
      <c r="V53461" s="62"/>
      <c r="W53461" s="62"/>
      <c r="X53461" s="62"/>
      <c r="Y53461" s="62"/>
      <c r="Z53461" s="62"/>
    </row>
    <row r="53462" spans="10:26" x14ac:dyDescent="0.25">
      <c r="J53462"/>
      <c r="K53462"/>
      <c r="L53462"/>
      <c r="M53462"/>
      <c r="N53462"/>
      <c r="O53462"/>
      <c r="U53462" s="62"/>
      <c r="V53462" s="62"/>
      <c r="W53462" s="62"/>
      <c r="X53462" s="62"/>
      <c r="Y53462" s="62"/>
      <c r="Z53462" s="62"/>
    </row>
    <row r="53463" spans="10:26" x14ac:dyDescent="0.25">
      <c r="J53463"/>
      <c r="K53463"/>
      <c r="L53463"/>
      <c r="M53463"/>
      <c r="N53463"/>
      <c r="O53463"/>
      <c r="U53463" s="62"/>
      <c r="V53463" s="62"/>
      <c r="W53463" s="62"/>
      <c r="X53463" s="62"/>
      <c r="Y53463" s="62"/>
      <c r="Z53463" s="62"/>
    </row>
    <row r="53464" spans="10:26" x14ac:dyDescent="0.25">
      <c r="J53464"/>
      <c r="K53464"/>
      <c r="L53464"/>
      <c r="M53464"/>
      <c r="N53464"/>
      <c r="O53464"/>
      <c r="U53464" s="62"/>
      <c r="V53464" s="62"/>
      <c r="W53464" s="62"/>
      <c r="X53464" s="62"/>
      <c r="Y53464" s="62"/>
      <c r="Z53464" s="62"/>
    </row>
    <row r="53465" spans="10:26" x14ac:dyDescent="0.25">
      <c r="J53465"/>
      <c r="K53465"/>
      <c r="L53465"/>
      <c r="M53465"/>
      <c r="N53465"/>
      <c r="O53465"/>
      <c r="U53465" s="62"/>
      <c r="V53465" s="62"/>
      <c r="W53465" s="62"/>
      <c r="X53465" s="62"/>
      <c r="Y53465" s="62"/>
      <c r="Z53465" s="62"/>
    </row>
    <row r="53466" spans="10:26" x14ac:dyDescent="0.25">
      <c r="J53466"/>
      <c r="K53466"/>
      <c r="L53466"/>
      <c r="M53466"/>
      <c r="N53466"/>
      <c r="O53466"/>
      <c r="U53466" s="62"/>
      <c r="V53466" s="62"/>
      <c r="W53466" s="62"/>
      <c r="X53466" s="62"/>
      <c r="Y53466" s="62"/>
      <c r="Z53466" s="62"/>
    </row>
    <row r="53467" spans="10:26" x14ac:dyDescent="0.25">
      <c r="J53467"/>
      <c r="K53467"/>
      <c r="L53467"/>
      <c r="M53467"/>
      <c r="N53467"/>
      <c r="O53467"/>
      <c r="U53467" s="62"/>
      <c r="V53467" s="62"/>
      <c r="W53467" s="62"/>
      <c r="X53467" s="62"/>
      <c r="Y53467" s="62"/>
      <c r="Z53467" s="62"/>
    </row>
    <row r="53468" spans="10:26" x14ac:dyDescent="0.25">
      <c r="J53468"/>
      <c r="K53468"/>
      <c r="L53468"/>
      <c r="M53468"/>
      <c r="N53468"/>
      <c r="O53468"/>
      <c r="U53468" s="62"/>
      <c r="V53468" s="62"/>
      <c r="W53468" s="62"/>
      <c r="X53468" s="62"/>
      <c r="Y53468" s="62"/>
      <c r="Z53468" s="62"/>
    </row>
    <row r="53469" spans="10:26" x14ac:dyDescent="0.25">
      <c r="J53469"/>
      <c r="K53469"/>
      <c r="L53469"/>
      <c r="M53469"/>
      <c r="N53469"/>
      <c r="O53469"/>
      <c r="U53469" s="62"/>
      <c r="V53469" s="62"/>
      <c r="W53469" s="62"/>
      <c r="X53469" s="62"/>
      <c r="Y53469" s="62"/>
      <c r="Z53469" s="62"/>
    </row>
    <row r="53470" spans="10:26" x14ac:dyDescent="0.25">
      <c r="J53470"/>
      <c r="K53470"/>
      <c r="L53470"/>
      <c r="M53470"/>
      <c r="N53470"/>
      <c r="O53470"/>
      <c r="U53470" s="62"/>
      <c r="V53470" s="62"/>
      <c r="W53470" s="62"/>
      <c r="X53470" s="62"/>
      <c r="Y53470" s="62"/>
      <c r="Z53470" s="62"/>
    </row>
    <row r="53471" spans="10:26" x14ac:dyDescent="0.25">
      <c r="J53471"/>
      <c r="K53471"/>
      <c r="L53471"/>
      <c r="M53471"/>
      <c r="N53471"/>
      <c r="O53471"/>
      <c r="U53471" s="62"/>
      <c r="V53471" s="62"/>
      <c r="W53471" s="62"/>
      <c r="X53471" s="62"/>
      <c r="Y53471" s="62"/>
      <c r="Z53471" s="62"/>
    </row>
    <row r="53472" spans="10:26" x14ac:dyDescent="0.25">
      <c r="J53472"/>
      <c r="K53472"/>
      <c r="L53472"/>
      <c r="M53472"/>
      <c r="N53472"/>
      <c r="O53472"/>
      <c r="U53472" s="62"/>
      <c r="V53472" s="62"/>
      <c r="W53472" s="62"/>
      <c r="X53472" s="62"/>
      <c r="Y53472" s="62"/>
      <c r="Z53472" s="62"/>
    </row>
    <row r="53473" spans="10:26" x14ac:dyDescent="0.25">
      <c r="J53473"/>
      <c r="K53473"/>
      <c r="L53473"/>
      <c r="M53473"/>
      <c r="N53473"/>
      <c r="O53473"/>
      <c r="U53473" s="62"/>
      <c r="V53473" s="62"/>
      <c r="W53473" s="62"/>
      <c r="X53473" s="62"/>
      <c r="Y53473" s="62"/>
      <c r="Z53473" s="62"/>
    </row>
    <row r="53474" spans="10:26" x14ac:dyDescent="0.25">
      <c r="J53474"/>
      <c r="K53474"/>
      <c r="L53474"/>
      <c r="M53474"/>
      <c r="N53474"/>
      <c r="O53474"/>
      <c r="U53474" s="62"/>
      <c r="V53474" s="62"/>
      <c r="W53474" s="62"/>
      <c r="X53474" s="62"/>
      <c r="Y53474" s="62"/>
      <c r="Z53474" s="62"/>
    </row>
    <row r="53475" spans="10:26" x14ac:dyDescent="0.25">
      <c r="J53475"/>
      <c r="K53475"/>
      <c r="L53475"/>
      <c r="M53475"/>
      <c r="N53475"/>
      <c r="O53475"/>
      <c r="U53475" s="62"/>
      <c r="V53475" s="62"/>
      <c r="W53475" s="62"/>
      <c r="X53475" s="62"/>
      <c r="Y53475" s="62"/>
      <c r="Z53475" s="62"/>
    </row>
    <row r="53476" spans="10:26" x14ac:dyDescent="0.25">
      <c r="J53476"/>
      <c r="K53476"/>
      <c r="L53476"/>
      <c r="M53476"/>
      <c r="N53476"/>
      <c r="O53476"/>
      <c r="U53476" s="62"/>
      <c r="V53476" s="62"/>
      <c r="W53476" s="62"/>
      <c r="X53476" s="62"/>
      <c r="Y53476" s="62"/>
      <c r="Z53476" s="62"/>
    </row>
    <row r="53477" spans="10:26" x14ac:dyDescent="0.25">
      <c r="J53477"/>
      <c r="K53477"/>
      <c r="L53477"/>
      <c r="M53477"/>
      <c r="N53477"/>
      <c r="O53477"/>
      <c r="U53477" s="62"/>
      <c r="V53477" s="62"/>
      <c r="W53477" s="62"/>
      <c r="X53477" s="62"/>
      <c r="Y53477" s="62"/>
      <c r="Z53477" s="62"/>
    </row>
    <row r="53478" spans="10:26" x14ac:dyDescent="0.25">
      <c r="J53478"/>
      <c r="K53478"/>
      <c r="L53478"/>
      <c r="M53478"/>
      <c r="N53478"/>
      <c r="O53478"/>
      <c r="U53478" s="62"/>
      <c r="V53478" s="62"/>
      <c r="W53478" s="62"/>
      <c r="X53478" s="62"/>
      <c r="Y53478" s="62"/>
      <c r="Z53478" s="62"/>
    </row>
    <row r="53479" spans="10:26" x14ac:dyDescent="0.25">
      <c r="J53479"/>
      <c r="K53479"/>
      <c r="L53479"/>
      <c r="M53479"/>
      <c r="N53479"/>
      <c r="O53479"/>
      <c r="U53479" s="62"/>
      <c r="V53479" s="62"/>
      <c r="W53479" s="62"/>
      <c r="X53479" s="62"/>
      <c r="Y53479" s="62"/>
      <c r="Z53479" s="62"/>
    </row>
    <row r="53480" spans="10:26" x14ac:dyDescent="0.25">
      <c r="J53480"/>
      <c r="K53480"/>
      <c r="L53480"/>
      <c r="M53480"/>
      <c r="N53480"/>
      <c r="O53480"/>
      <c r="U53480" s="62"/>
      <c r="V53480" s="62"/>
      <c r="W53480" s="62"/>
      <c r="X53480" s="62"/>
      <c r="Y53480" s="62"/>
      <c r="Z53480" s="62"/>
    </row>
    <row r="53481" spans="10:26" x14ac:dyDescent="0.25">
      <c r="J53481"/>
      <c r="K53481"/>
      <c r="L53481"/>
      <c r="M53481"/>
      <c r="N53481"/>
      <c r="O53481"/>
      <c r="U53481" s="62"/>
      <c r="V53481" s="62"/>
      <c r="W53481" s="62"/>
      <c r="X53481" s="62"/>
      <c r="Y53481" s="62"/>
      <c r="Z53481" s="62"/>
    </row>
    <row r="53482" spans="10:26" x14ac:dyDescent="0.25">
      <c r="J53482"/>
      <c r="K53482"/>
      <c r="L53482"/>
      <c r="M53482"/>
      <c r="N53482"/>
      <c r="O53482"/>
      <c r="U53482" s="62"/>
      <c r="V53482" s="62"/>
      <c r="W53482" s="62"/>
      <c r="X53482" s="62"/>
      <c r="Y53482" s="62"/>
      <c r="Z53482" s="62"/>
    </row>
    <row r="53483" spans="10:26" x14ac:dyDescent="0.25">
      <c r="J53483"/>
      <c r="K53483"/>
      <c r="L53483"/>
      <c r="M53483"/>
      <c r="N53483"/>
      <c r="O53483"/>
      <c r="U53483" s="62"/>
      <c r="V53483" s="62"/>
      <c r="W53483" s="62"/>
      <c r="X53483" s="62"/>
      <c r="Y53483" s="62"/>
      <c r="Z53483" s="62"/>
    </row>
    <row r="53484" spans="10:26" x14ac:dyDescent="0.25">
      <c r="J53484"/>
      <c r="K53484"/>
      <c r="L53484"/>
      <c r="M53484"/>
      <c r="N53484"/>
      <c r="O53484"/>
      <c r="U53484" s="62"/>
      <c r="V53484" s="62"/>
      <c r="W53484" s="62"/>
      <c r="X53484" s="62"/>
      <c r="Y53484" s="62"/>
      <c r="Z53484" s="62"/>
    </row>
    <row r="53485" spans="10:26" x14ac:dyDescent="0.25">
      <c r="J53485"/>
      <c r="K53485"/>
      <c r="L53485"/>
      <c r="M53485"/>
      <c r="N53485"/>
      <c r="O53485"/>
      <c r="U53485" s="62"/>
      <c r="V53485" s="62"/>
      <c r="W53485" s="62"/>
      <c r="X53485" s="62"/>
      <c r="Y53485" s="62"/>
      <c r="Z53485" s="62"/>
    </row>
    <row r="53486" spans="10:26" x14ac:dyDescent="0.25">
      <c r="J53486"/>
      <c r="K53486"/>
      <c r="L53486"/>
      <c r="M53486"/>
      <c r="N53486"/>
      <c r="O53486"/>
      <c r="U53486" s="62"/>
      <c r="V53486" s="62"/>
      <c r="W53486" s="62"/>
      <c r="X53486" s="62"/>
      <c r="Y53486" s="62"/>
      <c r="Z53486" s="62"/>
    </row>
    <row r="53487" spans="10:26" x14ac:dyDescent="0.25">
      <c r="J53487"/>
      <c r="K53487"/>
      <c r="L53487"/>
      <c r="M53487"/>
      <c r="N53487"/>
      <c r="O53487"/>
      <c r="U53487" s="62"/>
      <c r="V53487" s="62"/>
      <c r="W53487" s="62"/>
      <c r="X53487" s="62"/>
      <c r="Y53487" s="62"/>
      <c r="Z53487" s="62"/>
    </row>
    <row r="53488" spans="10:26" x14ac:dyDescent="0.25">
      <c r="J53488"/>
      <c r="K53488"/>
      <c r="L53488"/>
      <c r="M53488"/>
      <c r="N53488"/>
      <c r="O53488"/>
      <c r="U53488" s="62"/>
      <c r="V53488" s="62"/>
      <c r="W53488" s="62"/>
      <c r="X53488" s="62"/>
      <c r="Y53488" s="62"/>
      <c r="Z53488" s="62"/>
    </row>
    <row r="53489" spans="10:26" x14ac:dyDescent="0.25">
      <c r="J53489"/>
      <c r="K53489"/>
      <c r="L53489"/>
      <c r="M53489"/>
      <c r="N53489"/>
      <c r="O53489"/>
      <c r="U53489" s="62"/>
      <c r="V53489" s="62"/>
      <c r="W53489" s="62"/>
      <c r="X53489" s="62"/>
      <c r="Y53489" s="62"/>
      <c r="Z53489" s="62"/>
    </row>
    <row r="53490" spans="10:26" x14ac:dyDescent="0.25">
      <c r="J53490"/>
      <c r="K53490"/>
      <c r="L53490"/>
      <c r="M53490"/>
      <c r="N53490"/>
      <c r="O53490"/>
      <c r="U53490" s="62"/>
      <c r="V53490" s="62"/>
      <c r="W53490" s="62"/>
      <c r="X53490" s="62"/>
      <c r="Y53490" s="62"/>
      <c r="Z53490" s="62"/>
    </row>
    <row r="53491" spans="10:26" x14ac:dyDescent="0.25">
      <c r="J53491"/>
      <c r="K53491"/>
      <c r="L53491"/>
      <c r="M53491"/>
      <c r="N53491"/>
      <c r="O53491"/>
      <c r="U53491" s="62"/>
      <c r="V53491" s="62"/>
      <c r="W53491" s="62"/>
      <c r="X53491" s="62"/>
      <c r="Y53491" s="62"/>
      <c r="Z53491" s="62"/>
    </row>
    <row r="53492" spans="10:26" x14ac:dyDescent="0.25">
      <c r="J53492"/>
      <c r="K53492"/>
      <c r="L53492"/>
      <c r="M53492"/>
      <c r="N53492"/>
      <c r="O53492"/>
      <c r="U53492" s="62"/>
      <c r="V53492" s="62"/>
      <c r="W53492" s="62"/>
      <c r="X53492" s="62"/>
      <c r="Y53492" s="62"/>
      <c r="Z53492" s="62"/>
    </row>
    <row r="53493" spans="10:26" x14ac:dyDescent="0.25">
      <c r="J53493"/>
      <c r="K53493"/>
      <c r="L53493"/>
      <c r="M53493"/>
      <c r="N53493"/>
      <c r="O53493"/>
      <c r="U53493" s="62"/>
      <c r="V53493" s="62"/>
      <c r="W53493" s="62"/>
      <c r="X53493" s="62"/>
      <c r="Y53493" s="62"/>
      <c r="Z53493" s="62"/>
    </row>
    <row r="53494" spans="10:26" x14ac:dyDescent="0.25">
      <c r="J53494"/>
      <c r="K53494"/>
      <c r="L53494"/>
      <c r="M53494"/>
      <c r="N53494"/>
      <c r="O53494"/>
      <c r="U53494" s="62"/>
      <c r="V53494" s="62"/>
      <c r="W53494" s="62"/>
      <c r="X53494" s="62"/>
      <c r="Y53494" s="62"/>
      <c r="Z53494" s="62"/>
    </row>
    <row r="53495" spans="10:26" x14ac:dyDescent="0.25">
      <c r="J53495"/>
      <c r="K53495"/>
      <c r="L53495"/>
      <c r="M53495"/>
      <c r="N53495"/>
      <c r="O53495"/>
      <c r="U53495" s="62"/>
      <c r="V53495" s="62"/>
      <c r="W53495" s="62"/>
      <c r="X53495" s="62"/>
      <c r="Y53495" s="62"/>
      <c r="Z53495" s="62"/>
    </row>
    <row r="53496" spans="10:26" x14ac:dyDescent="0.25">
      <c r="J53496"/>
      <c r="K53496"/>
      <c r="L53496"/>
      <c r="M53496"/>
      <c r="N53496"/>
      <c r="O53496"/>
      <c r="U53496" s="62"/>
      <c r="V53496" s="62"/>
      <c r="W53496" s="62"/>
      <c r="X53496" s="62"/>
      <c r="Y53496" s="62"/>
      <c r="Z53496" s="62"/>
    </row>
    <row r="53497" spans="10:26" x14ac:dyDescent="0.25">
      <c r="J53497"/>
      <c r="K53497"/>
      <c r="L53497"/>
      <c r="M53497"/>
      <c r="N53497"/>
      <c r="O53497"/>
      <c r="U53497" s="62"/>
      <c r="V53497" s="62"/>
      <c r="W53497" s="62"/>
      <c r="X53497" s="62"/>
      <c r="Y53497" s="62"/>
      <c r="Z53497" s="62"/>
    </row>
    <row r="53498" spans="10:26" x14ac:dyDescent="0.25">
      <c r="J53498"/>
      <c r="K53498"/>
      <c r="L53498"/>
      <c r="M53498"/>
      <c r="N53498"/>
      <c r="O53498"/>
      <c r="U53498" s="62"/>
      <c r="V53498" s="62"/>
      <c r="W53498" s="62"/>
      <c r="X53498" s="62"/>
      <c r="Y53498" s="62"/>
      <c r="Z53498" s="62"/>
    </row>
    <row r="53499" spans="10:26" x14ac:dyDescent="0.25">
      <c r="J53499"/>
      <c r="K53499"/>
      <c r="L53499"/>
      <c r="M53499"/>
      <c r="N53499"/>
      <c r="O53499"/>
      <c r="U53499" s="62"/>
      <c r="V53499" s="62"/>
      <c r="W53499" s="62"/>
      <c r="X53499" s="62"/>
      <c r="Y53499" s="62"/>
      <c r="Z53499" s="62"/>
    </row>
    <row r="53500" spans="10:26" x14ac:dyDescent="0.25">
      <c r="J53500"/>
      <c r="K53500"/>
      <c r="L53500"/>
      <c r="M53500"/>
      <c r="N53500"/>
      <c r="O53500"/>
      <c r="U53500" s="62"/>
      <c r="V53500" s="62"/>
      <c r="W53500" s="62"/>
      <c r="X53500" s="62"/>
      <c r="Y53500" s="62"/>
      <c r="Z53500" s="62"/>
    </row>
    <row r="53501" spans="10:26" x14ac:dyDescent="0.25">
      <c r="J53501"/>
      <c r="K53501"/>
      <c r="L53501"/>
      <c r="M53501"/>
      <c r="N53501"/>
      <c r="O53501"/>
      <c r="U53501" s="62"/>
      <c r="V53501" s="62"/>
      <c r="W53501" s="62"/>
      <c r="X53501" s="62"/>
      <c r="Y53501" s="62"/>
      <c r="Z53501" s="62"/>
    </row>
    <row r="53502" spans="10:26" x14ac:dyDescent="0.25">
      <c r="J53502"/>
      <c r="K53502"/>
      <c r="L53502"/>
      <c r="M53502"/>
      <c r="N53502"/>
      <c r="O53502"/>
      <c r="U53502" s="62"/>
      <c r="V53502" s="62"/>
      <c r="W53502" s="62"/>
      <c r="X53502" s="62"/>
      <c r="Y53502" s="62"/>
      <c r="Z53502" s="62"/>
    </row>
    <row r="53503" spans="10:26" x14ac:dyDescent="0.25">
      <c r="J53503"/>
      <c r="K53503"/>
      <c r="L53503"/>
      <c r="M53503"/>
      <c r="N53503"/>
      <c r="O53503"/>
      <c r="U53503" s="62"/>
      <c r="V53503" s="62"/>
      <c r="W53503" s="62"/>
      <c r="X53503" s="62"/>
      <c r="Y53503" s="62"/>
      <c r="Z53503" s="62"/>
    </row>
    <row r="53504" spans="10:26" x14ac:dyDescent="0.25">
      <c r="J53504"/>
      <c r="K53504"/>
      <c r="L53504"/>
      <c r="M53504"/>
      <c r="N53504"/>
      <c r="O53504"/>
      <c r="U53504" s="62"/>
      <c r="V53504" s="62"/>
      <c r="W53504" s="62"/>
      <c r="X53504" s="62"/>
      <c r="Y53504" s="62"/>
      <c r="Z53504" s="62"/>
    </row>
    <row r="53505" spans="10:26" x14ac:dyDescent="0.25">
      <c r="J53505"/>
      <c r="K53505"/>
      <c r="L53505"/>
      <c r="M53505"/>
      <c r="N53505"/>
      <c r="O53505"/>
      <c r="U53505" s="62"/>
      <c r="V53505" s="62"/>
      <c r="W53505" s="62"/>
      <c r="X53505" s="62"/>
      <c r="Y53505" s="62"/>
      <c r="Z53505" s="62"/>
    </row>
    <row r="53506" spans="10:26" x14ac:dyDescent="0.25">
      <c r="J53506"/>
      <c r="K53506"/>
      <c r="L53506"/>
      <c r="M53506"/>
      <c r="N53506"/>
      <c r="O53506"/>
      <c r="U53506" s="62"/>
      <c r="V53506" s="62"/>
      <c r="W53506" s="62"/>
      <c r="X53506" s="62"/>
      <c r="Y53506" s="62"/>
      <c r="Z53506" s="62"/>
    </row>
    <row r="53507" spans="10:26" x14ac:dyDescent="0.25">
      <c r="J53507"/>
      <c r="K53507"/>
      <c r="L53507"/>
      <c r="M53507"/>
      <c r="N53507"/>
      <c r="O53507"/>
      <c r="U53507" s="62"/>
      <c r="V53507" s="62"/>
      <c r="W53507" s="62"/>
      <c r="X53507" s="62"/>
      <c r="Y53507" s="62"/>
      <c r="Z53507" s="62"/>
    </row>
    <row r="53508" spans="10:26" x14ac:dyDescent="0.25">
      <c r="J53508"/>
      <c r="K53508"/>
      <c r="L53508"/>
      <c r="M53508"/>
      <c r="N53508"/>
      <c r="O53508"/>
      <c r="U53508" s="62"/>
      <c r="V53508" s="62"/>
      <c r="W53508" s="62"/>
      <c r="X53508" s="62"/>
      <c r="Y53508" s="62"/>
      <c r="Z53508" s="62"/>
    </row>
    <row r="53509" spans="10:26" x14ac:dyDescent="0.25">
      <c r="J53509"/>
      <c r="K53509"/>
      <c r="L53509"/>
      <c r="M53509"/>
      <c r="N53509"/>
      <c r="O53509"/>
      <c r="U53509" s="62"/>
      <c r="V53509" s="62"/>
      <c r="W53509" s="62"/>
      <c r="X53509" s="62"/>
      <c r="Y53509" s="62"/>
      <c r="Z53509" s="62"/>
    </row>
    <row r="53510" spans="10:26" x14ac:dyDescent="0.25">
      <c r="J53510"/>
      <c r="K53510"/>
      <c r="L53510"/>
      <c r="M53510"/>
      <c r="N53510"/>
      <c r="O53510"/>
      <c r="U53510" s="62"/>
      <c r="V53510" s="62"/>
      <c r="W53510" s="62"/>
      <c r="X53510" s="62"/>
      <c r="Y53510" s="62"/>
      <c r="Z53510" s="62"/>
    </row>
    <row r="53511" spans="10:26" x14ac:dyDescent="0.25">
      <c r="J53511"/>
      <c r="K53511"/>
      <c r="L53511"/>
      <c r="M53511"/>
      <c r="N53511"/>
      <c r="O53511"/>
      <c r="U53511" s="62"/>
      <c r="V53511" s="62"/>
      <c r="W53511" s="62"/>
      <c r="X53511" s="62"/>
      <c r="Y53511" s="62"/>
      <c r="Z53511" s="62"/>
    </row>
    <row r="53512" spans="10:26" x14ac:dyDescent="0.25">
      <c r="J53512"/>
      <c r="K53512"/>
      <c r="L53512"/>
      <c r="M53512"/>
      <c r="N53512"/>
      <c r="O53512"/>
      <c r="U53512" s="62"/>
      <c r="V53512" s="62"/>
      <c r="W53512" s="62"/>
      <c r="X53512" s="62"/>
      <c r="Y53512" s="62"/>
      <c r="Z53512" s="62"/>
    </row>
    <row r="53513" spans="10:26" x14ac:dyDescent="0.25">
      <c r="J53513"/>
      <c r="K53513"/>
      <c r="L53513"/>
      <c r="M53513"/>
      <c r="N53513"/>
      <c r="O53513"/>
      <c r="U53513" s="62"/>
      <c r="V53513" s="62"/>
      <c r="W53513" s="62"/>
      <c r="X53513" s="62"/>
      <c r="Y53513" s="62"/>
      <c r="Z53513" s="62"/>
    </row>
    <row r="53514" spans="10:26" x14ac:dyDescent="0.25">
      <c r="J53514"/>
      <c r="K53514"/>
      <c r="L53514"/>
      <c r="M53514"/>
      <c r="N53514"/>
      <c r="O53514"/>
      <c r="U53514" s="62"/>
      <c r="V53514" s="62"/>
      <c r="W53514" s="62"/>
      <c r="X53514" s="62"/>
      <c r="Y53514" s="62"/>
      <c r="Z53514" s="62"/>
    </row>
    <row r="53515" spans="10:26" x14ac:dyDescent="0.25">
      <c r="J53515"/>
      <c r="K53515"/>
      <c r="L53515"/>
      <c r="M53515"/>
      <c r="N53515"/>
      <c r="O53515"/>
      <c r="U53515" s="62"/>
      <c r="V53515" s="62"/>
      <c r="W53515" s="62"/>
      <c r="X53515" s="62"/>
      <c r="Y53515" s="62"/>
      <c r="Z53515" s="62"/>
    </row>
    <row r="53516" spans="10:26" x14ac:dyDescent="0.25">
      <c r="J53516"/>
      <c r="K53516"/>
      <c r="L53516"/>
      <c r="M53516"/>
      <c r="N53516"/>
      <c r="O53516"/>
      <c r="U53516" s="62"/>
      <c r="V53516" s="62"/>
      <c r="W53516" s="62"/>
      <c r="X53516" s="62"/>
      <c r="Y53516" s="62"/>
      <c r="Z53516" s="62"/>
    </row>
    <row r="53517" spans="10:26" x14ac:dyDescent="0.25">
      <c r="J53517"/>
      <c r="K53517"/>
      <c r="L53517"/>
      <c r="M53517"/>
      <c r="N53517"/>
      <c r="O53517"/>
      <c r="U53517" s="62"/>
      <c r="V53517" s="62"/>
      <c r="W53517" s="62"/>
      <c r="X53517" s="62"/>
      <c r="Y53517" s="62"/>
      <c r="Z53517" s="62"/>
    </row>
    <row r="53518" spans="10:26" x14ac:dyDescent="0.25">
      <c r="J53518"/>
      <c r="K53518"/>
      <c r="L53518"/>
      <c r="M53518"/>
      <c r="N53518"/>
      <c r="O53518"/>
      <c r="U53518" s="62"/>
      <c r="V53518" s="62"/>
      <c r="W53518" s="62"/>
      <c r="X53518" s="62"/>
      <c r="Y53518" s="62"/>
      <c r="Z53518" s="62"/>
    </row>
    <row r="53519" spans="10:26" x14ac:dyDescent="0.25">
      <c r="J53519"/>
      <c r="K53519"/>
      <c r="L53519"/>
      <c r="M53519"/>
      <c r="N53519"/>
      <c r="O53519"/>
      <c r="U53519" s="62"/>
      <c r="V53519" s="62"/>
      <c r="W53519" s="62"/>
      <c r="X53519" s="62"/>
      <c r="Y53519" s="62"/>
      <c r="Z53519" s="62"/>
    </row>
    <row r="53520" spans="10:26" x14ac:dyDescent="0.25">
      <c r="J53520"/>
      <c r="K53520"/>
      <c r="L53520"/>
      <c r="M53520"/>
      <c r="N53520"/>
      <c r="O53520"/>
      <c r="U53520" s="62"/>
      <c r="V53520" s="62"/>
      <c r="W53520" s="62"/>
      <c r="X53520" s="62"/>
      <c r="Y53520" s="62"/>
      <c r="Z53520" s="62"/>
    </row>
    <row r="53521" spans="10:26" x14ac:dyDescent="0.25">
      <c r="J53521"/>
      <c r="K53521"/>
      <c r="L53521"/>
      <c r="M53521"/>
      <c r="N53521"/>
      <c r="O53521"/>
      <c r="U53521" s="62"/>
      <c r="V53521" s="62"/>
      <c r="W53521" s="62"/>
      <c r="X53521" s="62"/>
      <c r="Y53521" s="62"/>
      <c r="Z53521" s="62"/>
    </row>
    <row r="53522" spans="10:26" x14ac:dyDescent="0.25">
      <c r="J53522"/>
      <c r="K53522"/>
      <c r="L53522"/>
      <c r="M53522"/>
      <c r="N53522"/>
      <c r="O53522"/>
      <c r="U53522" s="62"/>
      <c r="V53522" s="62"/>
      <c r="W53522" s="62"/>
      <c r="X53522" s="62"/>
      <c r="Y53522" s="62"/>
      <c r="Z53522" s="62"/>
    </row>
    <row r="53523" spans="10:26" x14ac:dyDescent="0.25">
      <c r="J53523"/>
      <c r="K53523"/>
      <c r="L53523"/>
      <c r="M53523"/>
      <c r="N53523"/>
      <c r="O53523"/>
      <c r="U53523" s="62"/>
      <c r="V53523" s="62"/>
      <c r="W53523" s="62"/>
      <c r="X53523" s="62"/>
      <c r="Y53523" s="62"/>
      <c r="Z53523" s="62"/>
    </row>
    <row r="53524" spans="10:26" x14ac:dyDescent="0.25">
      <c r="J53524"/>
      <c r="K53524"/>
      <c r="L53524"/>
      <c r="M53524"/>
      <c r="N53524"/>
      <c r="O53524"/>
      <c r="U53524" s="62"/>
      <c r="V53524" s="62"/>
      <c r="W53524" s="62"/>
      <c r="X53524" s="62"/>
      <c r="Y53524" s="62"/>
      <c r="Z53524" s="62"/>
    </row>
    <row r="53525" spans="10:26" x14ac:dyDescent="0.25">
      <c r="J53525"/>
      <c r="K53525"/>
      <c r="L53525"/>
      <c r="M53525"/>
      <c r="N53525"/>
      <c r="O53525"/>
      <c r="U53525" s="62"/>
      <c r="V53525" s="62"/>
      <c r="W53525" s="62"/>
      <c r="X53525" s="62"/>
      <c r="Y53525" s="62"/>
      <c r="Z53525" s="62"/>
    </row>
    <row r="53526" spans="10:26" x14ac:dyDescent="0.25">
      <c r="J53526"/>
      <c r="K53526"/>
      <c r="L53526"/>
      <c r="M53526"/>
      <c r="N53526"/>
      <c r="O53526"/>
      <c r="U53526" s="62"/>
      <c r="V53526" s="62"/>
      <c r="W53526" s="62"/>
      <c r="X53526" s="62"/>
      <c r="Y53526" s="62"/>
      <c r="Z53526" s="62"/>
    </row>
    <row r="53527" spans="10:26" x14ac:dyDescent="0.25">
      <c r="J53527"/>
      <c r="K53527"/>
      <c r="L53527"/>
      <c r="M53527"/>
      <c r="N53527"/>
      <c r="O53527"/>
      <c r="U53527" s="62"/>
      <c r="V53527" s="62"/>
      <c r="W53527" s="62"/>
      <c r="X53527" s="62"/>
      <c r="Y53527" s="62"/>
      <c r="Z53527" s="62"/>
    </row>
    <row r="53528" spans="10:26" x14ac:dyDescent="0.25">
      <c r="J53528"/>
      <c r="K53528"/>
      <c r="L53528"/>
      <c r="M53528"/>
      <c r="N53528"/>
      <c r="O53528"/>
      <c r="U53528" s="62"/>
      <c r="V53528" s="62"/>
      <c r="W53528" s="62"/>
      <c r="X53528" s="62"/>
      <c r="Y53528" s="62"/>
      <c r="Z53528" s="62"/>
    </row>
    <row r="53529" spans="10:26" x14ac:dyDescent="0.25">
      <c r="J53529"/>
      <c r="K53529"/>
      <c r="L53529"/>
      <c r="M53529"/>
      <c r="N53529"/>
      <c r="O53529"/>
      <c r="U53529" s="62"/>
      <c r="V53529" s="62"/>
      <c r="W53529" s="62"/>
      <c r="X53529" s="62"/>
      <c r="Y53529" s="62"/>
      <c r="Z53529" s="62"/>
    </row>
    <row r="53530" spans="10:26" x14ac:dyDescent="0.25">
      <c r="J53530"/>
      <c r="K53530"/>
      <c r="L53530"/>
      <c r="M53530"/>
      <c r="N53530"/>
      <c r="O53530"/>
      <c r="U53530" s="62"/>
      <c r="V53530" s="62"/>
      <c r="W53530" s="62"/>
      <c r="X53530" s="62"/>
      <c r="Y53530" s="62"/>
      <c r="Z53530" s="62"/>
    </row>
    <row r="53531" spans="10:26" x14ac:dyDescent="0.25">
      <c r="J53531"/>
      <c r="K53531"/>
      <c r="L53531"/>
      <c r="M53531"/>
      <c r="N53531"/>
      <c r="O53531"/>
      <c r="U53531" s="62"/>
      <c r="V53531" s="62"/>
      <c r="W53531" s="62"/>
      <c r="X53531" s="62"/>
      <c r="Y53531" s="62"/>
      <c r="Z53531" s="62"/>
    </row>
    <row r="53532" spans="10:26" x14ac:dyDescent="0.25">
      <c r="J53532"/>
      <c r="K53532"/>
      <c r="L53532"/>
      <c r="M53532"/>
      <c r="N53532"/>
      <c r="O53532"/>
      <c r="U53532" s="62"/>
      <c r="V53532" s="62"/>
      <c r="W53532" s="62"/>
      <c r="X53532" s="62"/>
      <c r="Y53532" s="62"/>
      <c r="Z53532" s="62"/>
    </row>
    <row r="53533" spans="10:26" x14ac:dyDescent="0.25">
      <c r="J53533"/>
      <c r="K53533"/>
      <c r="L53533"/>
      <c r="M53533"/>
      <c r="N53533"/>
      <c r="O53533"/>
      <c r="U53533" s="62"/>
      <c r="V53533" s="62"/>
      <c r="W53533" s="62"/>
      <c r="X53533" s="62"/>
      <c r="Y53533" s="62"/>
      <c r="Z53533" s="62"/>
    </row>
    <row r="53534" spans="10:26" x14ac:dyDescent="0.25">
      <c r="J53534"/>
      <c r="K53534"/>
      <c r="L53534"/>
      <c r="M53534"/>
      <c r="N53534"/>
      <c r="O53534"/>
      <c r="U53534" s="62"/>
      <c r="V53534" s="62"/>
      <c r="W53534" s="62"/>
      <c r="X53534" s="62"/>
      <c r="Y53534" s="62"/>
      <c r="Z53534" s="62"/>
    </row>
    <row r="53535" spans="10:26" x14ac:dyDescent="0.25">
      <c r="J53535"/>
      <c r="K53535"/>
      <c r="L53535"/>
      <c r="M53535"/>
      <c r="N53535"/>
      <c r="O53535"/>
      <c r="U53535" s="62"/>
      <c r="V53535" s="62"/>
      <c r="W53535" s="62"/>
      <c r="X53535" s="62"/>
      <c r="Y53535" s="62"/>
      <c r="Z53535" s="62"/>
    </row>
    <row r="53536" spans="10:26" x14ac:dyDescent="0.25">
      <c r="J53536"/>
      <c r="K53536"/>
      <c r="L53536"/>
      <c r="M53536"/>
      <c r="N53536"/>
      <c r="O53536"/>
      <c r="U53536" s="62"/>
      <c r="V53536" s="62"/>
      <c r="W53536" s="62"/>
      <c r="X53536" s="62"/>
      <c r="Y53536" s="62"/>
      <c r="Z53536" s="62"/>
    </row>
    <row r="53537" spans="10:26" x14ac:dyDescent="0.25">
      <c r="J53537"/>
      <c r="K53537"/>
      <c r="L53537"/>
      <c r="M53537"/>
      <c r="N53537"/>
      <c r="O53537"/>
      <c r="U53537" s="62"/>
      <c r="V53537" s="62"/>
      <c r="W53537" s="62"/>
      <c r="X53537" s="62"/>
      <c r="Y53537" s="62"/>
      <c r="Z53537" s="62"/>
    </row>
    <row r="53538" spans="10:26" x14ac:dyDescent="0.25">
      <c r="J53538"/>
      <c r="K53538"/>
      <c r="L53538"/>
      <c r="M53538"/>
      <c r="N53538"/>
      <c r="O53538"/>
      <c r="U53538" s="62"/>
      <c r="V53538" s="62"/>
      <c r="W53538" s="62"/>
      <c r="X53538" s="62"/>
      <c r="Y53538" s="62"/>
      <c r="Z53538" s="62"/>
    </row>
    <row r="53539" spans="10:26" x14ac:dyDescent="0.25">
      <c r="J53539"/>
      <c r="K53539"/>
      <c r="L53539"/>
      <c r="M53539"/>
      <c r="N53539"/>
      <c r="O53539"/>
      <c r="U53539" s="62"/>
      <c r="V53539" s="62"/>
      <c r="W53539" s="62"/>
      <c r="X53539" s="62"/>
      <c r="Y53539" s="62"/>
      <c r="Z53539" s="62"/>
    </row>
    <row r="53540" spans="10:26" x14ac:dyDescent="0.25">
      <c r="J53540"/>
      <c r="K53540"/>
      <c r="L53540"/>
      <c r="M53540"/>
      <c r="N53540"/>
      <c r="O53540"/>
      <c r="U53540" s="62"/>
      <c r="V53540" s="62"/>
      <c r="W53540" s="62"/>
      <c r="X53540" s="62"/>
      <c r="Y53540" s="62"/>
      <c r="Z53540" s="62"/>
    </row>
    <row r="53541" spans="10:26" x14ac:dyDescent="0.25">
      <c r="J53541"/>
      <c r="K53541"/>
      <c r="L53541"/>
      <c r="M53541"/>
      <c r="N53541"/>
      <c r="O53541"/>
      <c r="U53541" s="62"/>
      <c r="V53541" s="62"/>
      <c r="W53541" s="62"/>
      <c r="X53541" s="62"/>
      <c r="Y53541" s="62"/>
      <c r="Z53541" s="62"/>
    </row>
    <row r="53542" spans="10:26" x14ac:dyDescent="0.25">
      <c r="J53542"/>
      <c r="K53542"/>
      <c r="L53542"/>
      <c r="M53542"/>
      <c r="N53542"/>
      <c r="O53542"/>
      <c r="U53542" s="62"/>
      <c r="V53542" s="62"/>
      <c r="W53542" s="62"/>
      <c r="X53542" s="62"/>
      <c r="Y53542" s="62"/>
      <c r="Z53542" s="62"/>
    </row>
    <row r="53543" spans="10:26" x14ac:dyDescent="0.25">
      <c r="J53543"/>
      <c r="K53543"/>
      <c r="L53543"/>
      <c r="M53543"/>
      <c r="N53543"/>
      <c r="O53543"/>
      <c r="U53543" s="62"/>
      <c r="V53543" s="62"/>
      <c r="W53543" s="62"/>
      <c r="X53543" s="62"/>
      <c r="Y53543" s="62"/>
      <c r="Z53543" s="62"/>
    </row>
    <row r="53544" spans="10:26" x14ac:dyDescent="0.25">
      <c r="J53544"/>
      <c r="K53544"/>
      <c r="L53544"/>
      <c r="M53544"/>
      <c r="N53544"/>
      <c r="O53544"/>
      <c r="U53544" s="62"/>
      <c r="V53544" s="62"/>
      <c r="W53544" s="62"/>
      <c r="X53544" s="62"/>
      <c r="Y53544" s="62"/>
      <c r="Z53544" s="62"/>
    </row>
    <row r="53545" spans="10:26" x14ac:dyDescent="0.25">
      <c r="J53545"/>
      <c r="K53545"/>
      <c r="L53545"/>
      <c r="M53545"/>
      <c r="N53545"/>
      <c r="O53545"/>
      <c r="U53545" s="62"/>
      <c r="V53545" s="62"/>
      <c r="W53545" s="62"/>
      <c r="X53545" s="62"/>
      <c r="Y53545" s="62"/>
      <c r="Z53545" s="62"/>
    </row>
    <row r="53546" spans="10:26" x14ac:dyDescent="0.25">
      <c r="J53546"/>
      <c r="K53546"/>
      <c r="L53546"/>
      <c r="M53546"/>
      <c r="N53546"/>
      <c r="O53546"/>
      <c r="U53546" s="62"/>
      <c r="V53546" s="62"/>
      <c r="W53546" s="62"/>
      <c r="X53546" s="62"/>
      <c r="Y53546" s="62"/>
      <c r="Z53546" s="62"/>
    </row>
    <row r="53547" spans="10:26" x14ac:dyDescent="0.25">
      <c r="J53547"/>
      <c r="K53547"/>
      <c r="L53547"/>
      <c r="M53547"/>
      <c r="N53547"/>
      <c r="O53547"/>
      <c r="U53547" s="62"/>
      <c r="V53547" s="62"/>
      <c r="W53547" s="62"/>
      <c r="X53547" s="62"/>
      <c r="Y53547" s="62"/>
      <c r="Z53547" s="62"/>
    </row>
    <row r="53548" spans="10:26" x14ac:dyDescent="0.25">
      <c r="J53548"/>
      <c r="K53548"/>
      <c r="L53548"/>
      <c r="M53548"/>
      <c r="N53548"/>
      <c r="O53548"/>
      <c r="U53548" s="62"/>
      <c r="V53548" s="62"/>
      <c r="W53548" s="62"/>
      <c r="X53548" s="62"/>
      <c r="Y53548" s="62"/>
      <c r="Z53548" s="62"/>
    </row>
    <row r="53549" spans="10:26" x14ac:dyDescent="0.25">
      <c r="J53549"/>
      <c r="K53549"/>
      <c r="L53549"/>
      <c r="M53549"/>
      <c r="N53549"/>
      <c r="O53549"/>
      <c r="U53549" s="62"/>
      <c r="V53549" s="62"/>
      <c r="W53549" s="62"/>
      <c r="X53549" s="62"/>
      <c r="Y53549" s="62"/>
      <c r="Z53549" s="62"/>
    </row>
    <row r="53550" spans="10:26" x14ac:dyDescent="0.25">
      <c r="J53550"/>
      <c r="K53550"/>
      <c r="L53550"/>
      <c r="M53550"/>
      <c r="N53550"/>
      <c r="O53550"/>
      <c r="U53550" s="62"/>
      <c r="V53550" s="62"/>
      <c r="W53550" s="62"/>
      <c r="X53550" s="62"/>
      <c r="Y53550" s="62"/>
      <c r="Z53550" s="62"/>
    </row>
    <row r="53551" spans="10:26" x14ac:dyDescent="0.25">
      <c r="J53551"/>
      <c r="K53551"/>
      <c r="L53551"/>
      <c r="M53551"/>
      <c r="N53551"/>
      <c r="O53551"/>
      <c r="U53551" s="62"/>
      <c r="V53551" s="62"/>
      <c r="W53551" s="62"/>
      <c r="X53551" s="62"/>
      <c r="Y53551" s="62"/>
      <c r="Z53551" s="62"/>
    </row>
    <row r="53552" spans="10:26" x14ac:dyDescent="0.25">
      <c r="J53552"/>
      <c r="K53552"/>
      <c r="L53552"/>
      <c r="M53552"/>
      <c r="N53552"/>
      <c r="O53552"/>
      <c r="U53552" s="62"/>
      <c r="V53552" s="62"/>
      <c r="W53552" s="62"/>
      <c r="X53552" s="62"/>
      <c r="Y53552" s="62"/>
      <c r="Z53552" s="62"/>
    </row>
    <row r="53553" spans="10:26" x14ac:dyDescent="0.25">
      <c r="J53553"/>
      <c r="K53553"/>
      <c r="L53553"/>
      <c r="M53553"/>
      <c r="N53553"/>
      <c r="O53553"/>
      <c r="U53553" s="62"/>
      <c r="V53553" s="62"/>
      <c r="W53553" s="62"/>
      <c r="X53553" s="62"/>
      <c r="Y53553" s="62"/>
      <c r="Z53553" s="62"/>
    </row>
    <row r="53554" spans="10:26" x14ac:dyDescent="0.25">
      <c r="J53554"/>
      <c r="K53554"/>
      <c r="L53554"/>
      <c r="M53554"/>
      <c r="N53554"/>
      <c r="O53554"/>
      <c r="U53554" s="62"/>
      <c r="V53554" s="62"/>
      <c r="W53554" s="62"/>
      <c r="X53554" s="62"/>
      <c r="Y53554" s="62"/>
      <c r="Z53554" s="62"/>
    </row>
    <row r="53555" spans="10:26" x14ac:dyDescent="0.25">
      <c r="J53555"/>
      <c r="K53555"/>
      <c r="L53555"/>
      <c r="M53555"/>
      <c r="N53555"/>
      <c r="O53555"/>
      <c r="U53555" s="62"/>
      <c r="V53555" s="62"/>
      <c r="W53555" s="62"/>
      <c r="X53555" s="62"/>
      <c r="Y53555" s="62"/>
      <c r="Z53555" s="62"/>
    </row>
    <row r="53556" spans="10:26" x14ac:dyDescent="0.25">
      <c r="J53556"/>
      <c r="K53556"/>
      <c r="L53556"/>
      <c r="M53556"/>
      <c r="N53556"/>
      <c r="O53556"/>
      <c r="U53556" s="62"/>
      <c r="V53556" s="62"/>
      <c r="W53556" s="62"/>
      <c r="X53556" s="62"/>
      <c r="Y53556" s="62"/>
      <c r="Z53556" s="62"/>
    </row>
    <row r="53557" spans="10:26" x14ac:dyDescent="0.25">
      <c r="J53557"/>
      <c r="K53557"/>
      <c r="L53557"/>
      <c r="M53557"/>
      <c r="N53557"/>
      <c r="O53557"/>
      <c r="U53557" s="62"/>
      <c r="V53557" s="62"/>
      <c r="W53557" s="62"/>
      <c r="X53557" s="62"/>
      <c r="Y53557" s="62"/>
      <c r="Z53557" s="62"/>
    </row>
    <row r="53558" spans="10:26" x14ac:dyDescent="0.25">
      <c r="J53558"/>
      <c r="K53558"/>
      <c r="L53558"/>
      <c r="M53558"/>
      <c r="N53558"/>
      <c r="O53558"/>
      <c r="U53558" s="62"/>
      <c r="V53558" s="62"/>
      <c r="W53558" s="62"/>
      <c r="X53558" s="62"/>
      <c r="Y53558" s="62"/>
      <c r="Z53558" s="62"/>
    </row>
    <row r="53559" spans="10:26" x14ac:dyDescent="0.25">
      <c r="J53559"/>
      <c r="K53559"/>
      <c r="L53559"/>
      <c r="M53559"/>
      <c r="N53559"/>
      <c r="O53559"/>
      <c r="U53559" s="62"/>
      <c r="V53559" s="62"/>
      <c r="W53559" s="62"/>
      <c r="X53559" s="62"/>
      <c r="Y53559" s="62"/>
      <c r="Z53559" s="62"/>
    </row>
    <row r="53560" spans="10:26" x14ac:dyDescent="0.25">
      <c r="J53560"/>
      <c r="K53560"/>
      <c r="L53560"/>
      <c r="M53560"/>
      <c r="N53560"/>
      <c r="O53560"/>
      <c r="U53560" s="62"/>
      <c r="V53560" s="62"/>
      <c r="W53560" s="62"/>
      <c r="X53560" s="62"/>
      <c r="Y53560" s="62"/>
      <c r="Z53560" s="62"/>
    </row>
    <row r="53561" spans="10:26" x14ac:dyDescent="0.25">
      <c r="J53561"/>
      <c r="K53561"/>
      <c r="L53561"/>
      <c r="M53561"/>
      <c r="N53561"/>
      <c r="O53561"/>
      <c r="U53561" s="62"/>
      <c r="V53561" s="62"/>
      <c r="W53561" s="62"/>
      <c r="X53561" s="62"/>
      <c r="Y53561" s="62"/>
      <c r="Z53561" s="62"/>
    </row>
    <row r="53562" spans="10:26" x14ac:dyDescent="0.25">
      <c r="J53562"/>
      <c r="K53562"/>
      <c r="L53562"/>
      <c r="M53562"/>
      <c r="N53562"/>
      <c r="O53562"/>
      <c r="U53562" s="62"/>
      <c r="V53562" s="62"/>
      <c r="W53562" s="62"/>
      <c r="X53562" s="62"/>
      <c r="Y53562" s="62"/>
      <c r="Z53562" s="62"/>
    </row>
    <row r="53563" spans="10:26" x14ac:dyDescent="0.25">
      <c r="J53563"/>
      <c r="K53563"/>
      <c r="L53563"/>
      <c r="M53563"/>
      <c r="N53563"/>
      <c r="O53563"/>
      <c r="U53563" s="62"/>
      <c r="V53563" s="62"/>
      <c r="W53563" s="62"/>
      <c r="X53563" s="62"/>
      <c r="Y53563" s="62"/>
      <c r="Z53563" s="62"/>
    </row>
    <row r="53564" spans="10:26" x14ac:dyDescent="0.25">
      <c r="J53564"/>
      <c r="K53564"/>
      <c r="L53564"/>
      <c r="M53564"/>
      <c r="N53564"/>
      <c r="O53564"/>
      <c r="U53564" s="62"/>
      <c r="V53564" s="62"/>
      <c r="W53564" s="62"/>
      <c r="X53564" s="62"/>
      <c r="Y53564" s="62"/>
      <c r="Z53564" s="62"/>
    </row>
    <row r="53565" spans="10:26" x14ac:dyDescent="0.25">
      <c r="J53565"/>
      <c r="K53565"/>
      <c r="L53565"/>
      <c r="M53565"/>
      <c r="N53565"/>
      <c r="O53565"/>
      <c r="U53565" s="62"/>
      <c r="V53565" s="62"/>
      <c r="W53565" s="62"/>
      <c r="X53565" s="62"/>
      <c r="Y53565" s="62"/>
      <c r="Z53565" s="62"/>
    </row>
    <row r="53566" spans="10:26" x14ac:dyDescent="0.25">
      <c r="J53566"/>
      <c r="K53566"/>
      <c r="L53566"/>
      <c r="M53566"/>
      <c r="N53566"/>
      <c r="O53566"/>
      <c r="U53566" s="62"/>
      <c r="V53566" s="62"/>
      <c r="W53566" s="62"/>
      <c r="X53566" s="62"/>
      <c r="Y53566" s="62"/>
      <c r="Z53566" s="62"/>
    </row>
    <row r="53567" spans="10:26" x14ac:dyDescent="0.25">
      <c r="J53567"/>
      <c r="K53567"/>
      <c r="L53567"/>
      <c r="M53567"/>
      <c r="N53567"/>
      <c r="O53567"/>
      <c r="U53567" s="62"/>
      <c r="V53567" s="62"/>
      <c r="W53567" s="62"/>
      <c r="X53567" s="62"/>
      <c r="Y53567" s="62"/>
      <c r="Z53567" s="62"/>
    </row>
    <row r="53568" spans="10:26" x14ac:dyDescent="0.25">
      <c r="J53568"/>
      <c r="K53568"/>
      <c r="L53568"/>
      <c r="M53568"/>
      <c r="N53568"/>
      <c r="O53568"/>
      <c r="U53568" s="62"/>
      <c r="V53568" s="62"/>
      <c r="W53568" s="62"/>
      <c r="X53568" s="62"/>
      <c r="Y53568" s="62"/>
      <c r="Z53568" s="62"/>
    </row>
    <row r="53569" spans="10:26" x14ac:dyDescent="0.25">
      <c r="J53569"/>
      <c r="K53569"/>
      <c r="L53569"/>
      <c r="M53569"/>
      <c r="N53569"/>
      <c r="O53569"/>
      <c r="U53569" s="62"/>
      <c r="V53569" s="62"/>
      <c r="W53569" s="62"/>
      <c r="X53569" s="62"/>
      <c r="Y53569" s="62"/>
      <c r="Z53569" s="62"/>
    </row>
    <row r="53570" spans="10:26" x14ac:dyDescent="0.25">
      <c r="J53570"/>
      <c r="K53570"/>
      <c r="L53570"/>
      <c r="M53570"/>
      <c r="N53570"/>
      <c r="O53570"/>
      <c r="U53570" s="62"/>
      <c r="V53570" s="62"/>
      <c r="W53570" s="62"/>
      <c r="X53570" s="62"/>
      <c r="Y53570" s="62"/>
      <c r="Z53570" s="62"/>
    </row>
    <row r="53571" spans="10:26" x14ac:dyDescent="0.25">
      <c r="J53571"/>
      <c r="K53571"/>
      <c r="L53571"/>
      <c r="M53571"/>
      <c r="N53571"/>
      <c r="O53571"/>
      <c r="U53571" s="62"/>
      <c r="V53571" s="62"/>
      <c r="W53571" s="62"/>
      <c r="X53571" s="62"/>
      <c r="Y53571" s="62"/>
      <c r="Z53571" s="62"/>
    </row>
    <row r="53572" spans="10:26" x14ac:dyDescent="0.25">
      <c r="J53572"/>
      <c r="K53572"/>
      <c r="L53572"/>
      <c r="M53572"/>
      <c r="N53572"/>
      <c r="O53572"/>
      <c r="U53572" s="62"/>
      <c r="V53572" s="62"/>
      <c r="W53572" s="62"/>
      <c r="X53572" s="62"/>
      <c r="Y53572" s="62"/>
      <c r="Z53572" s="62"/>
    </row>
    <row r="53573" spans="10:26" x14ac:dyDescent="0.25">
      <c r="J53573"/>
      <c r="K53573"/>
      <c r="L53573"/>
      <c r="M53573"/>
      <c r="N53573"/>
      <c r="O53573"/>
      <c r="U53573" s="62"/>
      <c r="V53573" s="62"/>
      <c r="W53573" s="62"/>
      <c r="X53573" s="62"/>
      <c r="Y53573" s="62"/>
      <c r="Z53573" s="62"/>
    </row>
    <row r="53574" spans="10:26" x14ac:dyDescent="0.25">
      <c r="J53574"/>
      <c r="K53574"/>
      <c r="L53574"/>
      <c r="M53574"/>
      <c r="N53574"/>
      <c r="O53574"/>
      <c r="U53574" s="62"/>
      <c r="V53574" s="62"/>
      <c r="W53574" s="62"/>
      <c r="X53574" s="62"/>
      <c r="Y53574" s="62"/>
      <c r="Z53574" s="62"/>
    </row>
    <row r="53575" spans="10:26" x14ac:dyDescent="0.25">
      <c r="J53575"/>
      <c r="K53575"/>
      <c r="L53575"/>
      <c r="M53575"/>
      <c r="N53575"/>
      <c r="O53575"/>
      <c r="U53575" s="62"/>
      <c r="V53575" s="62"/>
      <c r="W53575" s="62"/>
      <c r="X53575" s="62"/>
      <c r="Y53575" s="62"/>
      <c r="Z53575" s="62"/>
    </row>
    <row r="53576" spans="10:26" x14ac:dyDescent="0.25">
      <c r="J53576"/>
      <c r="K53576"/>
      <c r="L53576"/>
      <c r="M53576"/>
      <c r="N53576"/>
      <c r="O53576"/>
      <c r="U53576" s="62"/>
      <c r="V53576" s="62"/>
      <c r="W53576" s="62"/>
      <c r="X53576" s="62"/>
      <c r="Y53576" s="62"/>
      <c r="Z53576" s="62"/>
    </row>
    <row r="53577" spans="10:26" x14ac:dyDescent="0.25">
      <c r="J53577"/>
      <c r="K53577"/>
      <c r="L53577"/>
      <c r="M53577"/>
      <c r="N53577"/>
      <c r="O53577"/>
      <c r="U53577" s="62"/>
      <c r="V53577" s="62"/>
      <c r="W53577" s="62"/>
      <c r="X53577" s="62"/>
      <c r="Y53577" s="62"/>
      <c r="Z53577" s="62"/>
    </row>
    <row r="53578" spans="10:26" x14ac:dyDescent="0.25">
      <c r="J53578"/>
      <c r="K53578"/>
      <c r="L53578"/>
      <c r="M53578"/>
      <c r="N53578"/>
      <c r="O53578"/>
      <c r="U53578" s="62"/>
      <c r="V53578" s="62"/>
      <c r="W53578" s="62"/>
      <c r="X53578" s="62"/>
      <c r="Y53578" s="62"/>
      <c r="Z53578" s="62"/>
    </row>
    <row r="53579" spans="10:26" x14ac:dyDescent="0.25">
      <c r="J53579"/>
      <c r="K53579"/>
      <c r="L53579"/>
      <c r="M53579"/>
      <c r="N53579"/>
      <c r="O53579"/>
      <c r="U53579" s="62"/>
      <c r="V53579" s="62"/>
      <c r="W53579" s="62"/>
      <c r="X53579" s="62"/>
      <c r="Y53579" s="62"/>
      <c r="Z53579" s="62"/>
    </row>
    <row r="53580" spans="10:26" x14ac:dyDescent="0.25">
      <c r="J53580"/>
      <c r="K53580"/>
      <c r="L53580"/>
      <c r="M53580"/>
      <c r="N53580"/>
      <c r="O53580"/>
      <c r="U53580" s="62"/>
      <c r="V53580" s="62"/>
      <c r="W53580" s="62"/>
      <c r="X53580" s="62"/>
      <c r="Y53580" s="62"/>
      <c r="Z53580" s="62"/>
    </row>
    <row r="53581" spans="10:26" x14ac:dyDescent="0.25">
      <c r="J53581"/>
      <c r="K53581"/>
      <c r="L53581"/>
      <c r="M53581"/>
      <c r="N53581"/>
      <c r="O53581"/>
      <c r="U53581" s="62"/>
      <c r="V53581" s="62"/>
      <c r="W53581" s="62"/>
      <c r="X53581" s="62"/>
      <c r="Y53581" s="62"/>
      <c r="Z53581" s="62"/>
    </row>
    <row r="53582" spans="10:26" x14ac:dyDescent="0.25">
      <c r="J53582"/>
      <c r="K53582"/>
      <c r="L53582"/>
      <c r="M53582"/>
      <c r="N53582"/>
      <c r="O53582"/>
      <c r="U53582" s="62"/>
      <c r="V53582" s="62"/>
      <c r="W53582" s="62"/>
      <c r="X53582" s="62"/>
      <c r="Y53582" s="62"/>
      <c r="Z53582" s="62"/>
    </row>
    <row r="53583" spans="10:26" x14ac:dyDescent="0.25">
      <c r="J53583"/>
      <c r="K53583"/>
      <c r="L53583"/>
      <c r="M53583"/>
      <c r="N53583"/>
      <c r="O53583"/>
      <c r="U53583" s="62"/>
      <c r="V53583" s="62"/>
      <c r="W53583" s="62"/>
      <c r="X53583" s="62"/>
      <c r="Y53583" s="62"/>
      <c r="Z53583" s="62"/>
    </row>
    <row r="53584" spans="10:26" x14ac:dyDescent="0.25">
      <c r="J53584"/>
      <c r="K53584"/>
      <c r="L53584"/>
      <c r="M53584"/>
      <c r="N53584"/>
      <c r="O53584"/>
      <c r="U53584" s="62"/>
      <c r="V53584" s="62"/>
      <c r="W53584" s="62"/>
      <c r="X53584" s="62"/>
      <c r="Y53584" s="62"/>
      <c r="Z53584" s="62"/>
    </row>
    <row r="53585" spans="10:26" x14ac:dyDescent="0.25">
      <c r="J53585"/>
      <c r="K53585"/>
      <c r="L53585"/>
      <c r="M53585"/>
      <c r="N53585"/>
      <c r="O53585"/>
      <c r="U53585" s="62"/>
      <c r="V53585" s="62"/>
      <c r="W53585" s="62"/>
      <c r="X53585" s="62"/>
      <c r="Y53585" s="62"/>
      <c r="Z53585" s="62"/>
    </row>
    <row r="53586" spans="10:26" x14ac:dyDescent="0.25">
      <c r="J53586"/>
      <c r="K53586"/>
      <c r="L53586"/>
      <c r="M53586"/>
      <c r="N53586"/>
      <c r="O53586"/>
      <c r="U53586" s="62"/>
      <c r="V53586" s="62"/>
      <c r="W53586" s="62"/>
      <c r="X53586" s="62"/>
      <c r="Y53586" s="62"/>
      <c r="Z53586" s="62"/>
    </row>
    <row r="53587" spans="10:26" x14ac:dyDescent="0.25">
      <c r="J53587"/>
      <c r="K53587"/>
      <c r="L53587"/>
      <c r="M53587"/>
      <c r="N53587"/>
      <c r="O53587"/>
      <c r="U53587" s="62"/>
      <c r="V53587" s="62"/>
      <c r="W53587" s="62"/>
      <c r="X53587" s="62"/>
      <c r="Y53587" s="62"/>
      <c r="Z53587" s="62"/>
    </row>
    <row r="53588" spans="10:26" x14ac:dyDescent="0.25">
      <c r="J53588"/>
      <c r="K53588"/>
      <c r="L53588"/>
      <c r="M53588"/>
      <c r="N53588"/>
      <c r="O53588"/>
      <c r="U53588" s="62"/>
      <c r="V53588" s="62"/>
      <c r="W53588" s="62"/>
      <c r="X53588" s="62"/>
      <c r="Y53588" s="62"/>
      <c r="Z53588" s="62"/>
    </row>
    <row r="53589" spans="10:26" x14ac:dyDescent="0.25">
      <c r="J53589"/>
      <c r="K53589"/>
      <c r="L53589"/>
      <c r="M53589"/>
      <c r="N53589"/>
      <c r="O53589"/>
      <c r="U53589" s="62"/>
      <c r="V53589" s="62"/>
      <c r="W53589" s="62"/>
      <c r="X53589" s="62"/>
      <c r="Y53589" s="62"/>
      <c r="Z53589" s="62"/>
    </row>
    <row r="53590" spans="10:26" x14ac:dyDescent="0.25">
      <c r="J53590"/>
      <c r="K53590"/>
      <c r="L53590"/>
      <c r="M53590"/>
      <c r="N53590"/>
      <c r="O53590"/>
      <c r="U53590" s="62"/>
      <c r="V53590" s="62"/>
      <c r="W53590" s="62"/>
      <c r="X53590" s="62"/>
      <c r="Y53590" s="62"/>
      <c r="Z53590" s="62"/>
    </row>
    <row r="53591" spans="10:26" x14ac:dyDescent="0.25">
      <c r="J53591"/>
      <c r="K53591"/>
      <c r="L53591"/>
      <c r="M53591"/>
      <c r="N53591"/>
      <c r="O53591"/>
      <c r="U53591" s="62"/>
      <c r="V53591" s="62"/>
      <c r="W53591" s="62"/>
      <c r="X53591" s="62"/>
      <c r="Y53591" s="62"/>
      <c r="Z53591" s="62"/>
    </row>
    <row r="53592" spans="10:26" x14ac:dyDescent="0.25">
      <c r="J53592"/>
      <c r="K53592"/>
      <c r="L53592"/>
      <c r="M53592"/>
      <c r="N53592"/>
      <c r="O53592"/>
      <c r="U53592" s="62"/>
      <c r="V53592" s="62"/>
      <c r="W53592" s="62"/>
      <c r="X53592" s="62"/>
      <c r="Y53592" s="62"/>
      <c r="Z53592" s="62"/>
    </row>
    <row r="53593" spans="10:26" x14ac:dyDescent="0.25">
      <c r="J53593"/>
      <c r="K53593"/>
      <c r="L53593"/>
      <c r="M53593"/>
      <c r="N53593"/>
      <c r="O53593"/>
      <c r="U53593" s="62"/>
      <c r="V53593" s="62"/>
      <c r="W53593" s="62"/>
      <c r="X53593" s="62"/>
      <c r="Y53593" s="62"/>
      <c r="Z53593" s="62"/>
    </row>
    <row r="53594" spans="10:26" x14ac:dyDescent="0.25">
      <c r="J53594"/>
      <c r="K53594"/>
      <c r="L53594"/>
      <c r="M53594"/>
      <c r="N53594"/>
      <c r="O53594"/>
      <c r="U53594" s="62"/>
      <c r="V53594" s="62"/>
      <c r="W53594" s="62"/>
      <c r="X53594" s="62"/>
      <c r="Y53594" s="62"/>
      <c r="Z53594" s="62"/>
    </row>
    <row r="53595" spans="10:26" x14ac:dyDescent="0.25">
      <c r="J53595"/>
      <c r="K53595"/>
      <c r="L53595"/>
      <c r="M53595"/>
      <c r="N53595"/>
      <c r="O53595"/>
      <c r="U53595" s="62"/>
      <c r="V53595" s="62"/>
      <c r="W53595" s="62"/>
      <c r="X53595" s="62"/>
      <c r="Y53595" s="62"/>
      <c r="Z53595" s="62"/>
    </row>
    <row r="53596" spans="10:26" x14ac:dyDescent="0.25">
      <c r="J53596"/>
      <c r="K53596"/>
      <c r="L53596"/>
      <c r="M53596"/>
      <c r="N53596"/>
      <c r="O53596"/>
      <c r="U53596" s="62"/>
      <c r="V53596" s="62"/>
      <c r="W53596" s="62"/>
      <c r="X53596" s="62"/>
      <c r="Y53596" s="62"/>
      <c r="Z53596" s="62"/>
    </row>
    <row r="53597" spans="10:26" x14ac:dyDescent="0.25">
      <c r="J53597"/>
      <c r="K53597"/>
      <c r="L53597"/>
      <c r="M53597"/>
      <c r="N53597"/>
      <c r="O53597"/>
      <c r="U53597" s="62"/>
      <c r="V53597" s="62"/>
      <c r="W53597" s="62"/>
      <c r="X53597" s="62"/>
      <c r="Y53597" s="62"/>
      <c r="Z53597" s="62"/>
    </row>
    <row r="53598" spans="10:26" x14ac:dyDescent="0.25">
      <c r="J53598"/>
      <c r="K53598"/>
      <c r="L53598"/>
      <c r="M53598"/>
      <c r="N53598"/>
      <c r="O53598"/>
      <c r="U53598" s="62"/>
      <c r="V53598" s="62"/>
      <c r="W53598" s="62"/>
      <c r="X53598" s="62"/>
      <c r="Y53598" s="62"/>
      <c r="Z53598" s="62"/>
    </row>
    <row r="53599" spans="10:26" x14ac:dyDescent="0.25">
      <c r="J53599"/>
      <c r="K53599"/>
      <c r="L53599"/>
      <c r="M53599"/>
      <c r="N53599"/>
      <c r="O53599"/>
      <c r="U53599" s="62"/>
      <c r="V53599" s="62"/>
      <c r="W53599" s="62"/>
      <c r="X53599" s="62"/>
      <c r="Y53599" s="62"/>
      <c r="Z53599" s="62"/>
    </row>
    <row r="53600" spans="10:26" x14ac:dyDescent="0.25">
      <c r="J53600"/>
      <c r="K53600"/>
      <c r="L53600"/>
      <c r="M53600"/>
      <c r="N53600"/>
      <c r="O53600"/>
      <c r="U53600" s="62"/>
      <c r="V53600" s="62"/>
      <c r="W53600" s="62"/>
      <c r="X53600" s="62"/>
      <c r="Y53600" s="62"/>
      <c r="Z53600" s="62"/>
    </row>
    <row r="53601" spans="10:26" x14ac:dyDescent="0.25">
      <c r="J53601"/>
      <c r="K53601"/>
      <c r="L53601"/>
      <c r="M53601"/>
      <c r="N53601"/>
      <c r="O53601"/>
      <c r="U53601" s="62"/>
      <c r="V53601" s="62"/>
      <c r="W53601" s="62"/>
      <c r="X53601" s="62"/>
      <c r="Y53601" s="62"/>
      <c r="Z53601" s="62"/>
    </row>
    <row r="53602" spans="10:26" x14ac:dyDescent="0.25">
      <c r="J53602"/>
      <c r="K53602"/>
      <c r="L53602"/>
      <c r="M53602"/>
      <c r="N53602"/>
      <c r="O53602"/>
      <c r="U53602" s="62"/>
      <c r="V53602" s="62"/>
      <c r="W53602" s="62"/>
      <c r="X53602" s="62"/>
      <c r="Y53602" s="62"/>
      <c r="Z53602" s="62"/>
    </row>
    <row r="53603" spans="10:26" x14ac:dyDescent="0.25">
      <c r="J53603"/>
      <c r="K53603"/>
      <c r="L53603"/>
      <c r="M53603"/>
      <c r="N53603"/>
      <c r="O53603"/>
      <c r="U53603" s="62"/>
      <c r="V53603" s="62"/>
      <c r="W53603" s="62"/>
      <c r="X53603" s="62"/>
      <c r="Y53603" s="62"/>
      <c r="Z53603" s="62"/>
    </row>
    <row r="53604" spans="10:26" x14ac:dyDescent="0.25">
      <c r="J53604"/>
      <c r="K53604"/>
      <c r="L53604"/>
      <c r="M53604"/>
      <c r="N53604"/>
      <c r="O53604"/>
      <c r="U53604" s="62"/>
      <c r="V53604" s="62"/>
      <c r="W53604" s="62"/>
      <c r="X53604" s="62"/>
      <c r="Y53604" s="62"/>
      <c r="Z53604" s="62"/>
    </row>
    <row r="53605" spans="10:26" x14ac:dyDescent="0.25">
      <c r="J53605"/>
      <c r="K53605"/>
      <c r="L53605"/>
      <c r="M53605"/>
      <c r="N53605"/>
      <c r="O53605"/>
      <c r="U53605" s="62"/>
      <c r="V53605" s="62"/>
      <c r="W53605" s="62"/>
      <c r="X53605" s="62"/>
      <c r="Y53605" s="62"/>
      <c r="Z53605" s="62"/>
    </row>
    <row r="53606" spans="10:26" x14ac:dyDescent="0.25">
      <c r="J53606"/>
      <c r="K53606"/>
      <c r="L53606"/>
      <c r="M53606"/>
      <c r="N53606"/>
      <c r="O53606"/>
      <c r="U53606" s="62"/>
      <c r="V53606" s="62"/>
      <c r="W53606" s="62"/>
      <c r="X53606" s="62"/>
      <c r="Y53606" s="62"/>
      <c r="Z53606" s="62"/>
    </row>
    <row r="53607" spans="10:26" x14ac:dyDescent="0.25">
      <c r="J53607"/>
      <c r="K53607"/>
      <c r="L53607"/>
      <c r="M53607"/>
      <c r="N53607"/>
      <c r="O53607"/>
      <c r="U53607" s="62"/>
      <c r="V53607" s="62"/>
      <c r="W53607" s="62"/>
      <c r="X53607" s="62"/>
      <c r="Y53607" s="62"/>
      <c r="Z53607" s="62"/>
    </row>
    <row r="53608" spans="10:26" x14ac:dyDescent="0.25">
      <c r="J53608"/>
      <c r="K53608"/>
      <c r="L53608"/>
      <c r="M53608"/>
      <c r="N53608"/>
      <c r="O53608"/>
      <c r="U53608" s="62"/>
      <c r="V53608" s="62"/>
      <c r="W53608" s="62"/>
      <c r="X53608" s="62"/>
      <c r="Y53608" s="62"/>
      <c r="Z53608" s="62"/>
    </row>
    <row r="53609" spans="10:26" x14ac:dyDescent="0.25">
      <c r="J53609"/>
      <c r="K53609"/>
      <c r="L53609"/>
      <c r="M53609"/>
      <c r="N53609"/>
      <c r="O53609"/>
      <c r="U53609" s="62"/>
      <c r="V53609" s="62"/>
      <c r="W53609" s="62"/>
      <c r="X53609" s="62"/>
      <c r="Y53609" s="62"/>
      <c r="Z53609" s="62"/>
    </row>
    <row r="53610" spans="10:26" x14ac:dyDescent="0.25">
      <c r="J53610"/>
      <c r="K53610"/>
      <c r="L53610"/>
      <c r="M53610"/>
      <c r="N53610"/>
      <c r="O53610"/>
      <c r="U53610" s="62"/>
      <c r="V53610" s="62"/>
      <c r="W53610" s="62"/>
      <c r="X53610" s="62"/>
      <c r="Y53610" s="62"/>
      <c r="Z53610" s="62"/>
    </row>
    <row r="53611" spans="10:26" x14ac:dyDescent="0.25">
      <c r="J53611"/>
      <c r="K53611"/>
      <c r="L53611"/>
      <c r="M53611"/>
      <c r="N53611"/>
      <c r="O53611"/>
      <c r="U53611" s="62"/>
      <c r="V53611" s="62"/>
      <c r="W53611" s="62"/>
      <c r="X53611" s="62"/>
      <c r="Y53611" s="62"/>
      <c r="Z53611" s="62"/>
    </row>
    <row r="53612" spans="10:26" x14ac:dyDescent="0.25">
      <c r="J53612"/>
      <c r="K53612"/>
      <c r="L53612"/>
      <c r="M53612"/>
      <c r="N53612"/>
      <c r="O53612"/>
      <c r="U53612" s="62"/>
      <c r="V53612" s="62"/>
      <c r="W53612" s="62"/>
      <c r="X53612" s="62"/>
      <c r="Y53612" s="62"/>
      <c r="Z53612" s="62"/>
    </row>
    <row r="53613" spans="10:26" x14ac:dyDescent="0.25">
      <c r="J53613"/>
      <c r="K53613"/>
      <c r="L53613"/>
      <c r="M53613"/>
      <c r="N53613"/>
      <c r="O53613"/>
      <c r="U53613" s="62"/>
      <c r="V53613" s="62"/>
      <c r="W53613" s="62"/>
      <c r="X53613" s="62"/>
      <c r="Y53613" s="62"/>
      <c r="Z53613" s="62"/>
    </row>
    <row r="53614" spans="10:26" x14ac:dyDescent="0.25">
      <c r="J53614"/>
      <c r="K53614"/>
      <c r="L53614"/>
      <c r="M53614"/>
      <c r="N53614"/>
      <c r="O53614"/>
      <c r="U53614" s="62"/>
      <c r="V53614" s="62"/>
      <c r="W53614" s="62"/>
      <c r="X53614" s="62"/>
      <c r="Y53614" s="62"/>
      <c r="Z53614" s="62"/>
    </row>
    <row r="53615" spans="10:26" x14ac:dyDescent="0.25">
      <c r="J53615"/>
      <c r="K53615"/>
      <c r="L53615"/>
      <c r="M53615"/>
      <c r="N53615"/>
      <c r="O53615"/>
      <c r="U53615" s="62"/>
      <c r="V53615" s="62"/>
      <c r="W53615" s="62"/>
      <c r="X53615" s="62"/>
      <c r="Y53615" s="62"/>
      <c r="Z53615" s="62"/>
    </row>
    <row r="53616" spans="10:26" x14ac:dyDescent="0.25">
      <c r="J53616"/>
      <c r="K53616"/>
      <c r="L53616"/>
      <c r="M53616"/>
      <c r="N53616"/>
      <c r="O53616"/>
      <c r="U53616" s="62"/>
      <c r="V53616" s="62"/>
      <c r="W53616" s="62"/>
      <c r="X53616" s="62"/>
      <c r="Y53616" s="62"/>
      <c r="Z53616" s="62"/>
    </row>
    <row r="53617" spans="10:26" x14ac:dyDescent="0.25">
      <c r="J53617"/>
      <c r="K53617"/>
      <c r="L53617"/>
      <c r="M53617"/>
      <c r="N53617"/>
      <c r="O53617"/>
      <c r="U53617" s="62"/>
      <c r="V53617" s="62"/>
      <c r="W53617" s="62"/>
      <c r="X53617" s="62"/>
      <c r="Y53617" s="62"/>
      <c r="Z53617" s="62"/>
    </row>
    <row r="53618" spans="10:26" x14ac:dyDescent="0.25">
      <c r="J53618"/>
      <c r="K53618"/>
      <c r="L53618"/>
      <c r="M53618"/>
      <c r="N53618"/>
      <c r="O53618"/>
      <c r="U53618" s="62"/>
      <c r="V53618" s="62"/>
      <c r="W53618" s="62"/>
      <c r="X53618" s="62"/>
      <c r="Y53618" s="62"/>
      <c r="Z53618" s="62"/>
    </row>
    <row r="53619" spans="10:26" x14ac:dyDescent="0.25">
      <c r="J53619"/>
      <c r="K53619"/>
      <c r="L53619"/>
      <c r="M53619"/>
      <c r="N53619"/>
      <c r="O53619"/>
      <c r="U53619" s="62"/>
      <c r="V53619" s="62"/>
      <c r="W53619" s="62"/>
      <c r="X53619" s="62"/>
      <c r="Y53619" s="62"/>
      <c r="Z53619" s="62"/>
    </row>
    <row r="53620" spans="10:26" x14ac:dyDescent="0.25">
      <c r="J53620"/>
      <c r="K53620"/>
      <c r="L53620"/>
      <c r="M53620"/>
      <c r="N53620"/>
      <c r="O53620"/>
      <c r="U53620" s="62"/>
      <c r="V53620" s="62"/>
      <c r="W53620" s="62"/>
      <c r="X53620" s="62"/>
      <c r="Y53620" s="62"/>
      <c r="Z53620" s="62"/>
    </row>
    <row r="53621" spans="10:26" x14ac:dyDescent="0.25">
      <c r="J53621"/>
      <c r="K53621"/>
      <c r="L53621"/>
      <c r="M53621"/>
      <c r="N53621"/>
      <c r="O53621"/>
      <c r="U53621" s="62"/>
      <c r="V53621" s="62"/>
      <c r="W53621" s="62"/>
      <c r="X53621" s="62"/>
      <c r="Y53621" s="62"/>
      <c r="Z53621" s="62"/>
    </row>
    <row r="53622" spans="10:26" x14ac:dyDescent="0.25">
      <c r="J53622"/>
      <c r="K53622"/>
      <c r="L53622"/>
      <c r="M53622"/>
      <c r="N53622"/>
      <c r="O53622"/>
      <c r="U53622" s="62"/>
      <c r="V53622" s="62"/>
      <c r="W53622" s="62"/>
      <c r="X53622" s="62"/>
      <c r="Y53622" s="62"/>
      <c r="Z53622" s="62"/>
    </row>
    <row r="53623" spans="10:26" x14ac:dyDescent="0.25">
      <c r="J53623"/>
      <c r="K53623"/>
      <c r="L53623"/>
      <c r="M53623"/>
      <c r="N53623"/>
      <c r="O53623"/>
      <c r="U53623" s="62"/>
      <c r="V53623" s="62"/>
      <c r="W53623" s="62"/>
      <c r="X53623" s="62"/>
      <c r="Y53623" s="62"/>
      <c r="Z53623" s="62"/>
    </row>
    <row r="53624" spans="10:26" x14ac:dyDescent="0.25">
      <c r="J53624"/>
      <c r="K53624"/>
      <c r="L53624"/>
      <c r="M53624"/>
      <c r="N53624"/>
      <c r="O53624"/>
      <c r="U53624" s="62"/>
      <c r="V53624" s="62"/>
      <c r="W53624" s="62"/>
      <c r="X53624" s="62"/>
      <c r="Y53624" s="62"/>
      <c r="Z53624" s="62"/>
    </row>
    <row r="53625" spans="10:26" x14ac:dyDescent="0.25">
      <c r="J53625"/>
      <c r="K53625"/>
      <c r="L53625"/>
      <c r="M53625"/>
      <c r="N53625"/>
      <c r="O53625"/>
      <c r="U53625" s="62"/>
      <c r="V53625" s="62"/>
      <c r="W53625" s="62"/>
      <c r="X53625" s="62"/>
      <c r="Y53625" s="62"/>
      <c r="Z53625" s="62"/>
    </row>
    <row r="53626" spans="10:26" x14ac:dyDescent="0.25">
      <c r="J53626"/>
      <c r="K53626"/>
      <c r="L53626"/>
      <c r="M53626"/>
      <c r="N53626"/>
      <c r="O53626"/>
      <c r="U53626" s="62"/>
      <c r="V53626" s="62"/>
      <c r="W53626" s="62"/>
      <c r="X53626" s="62"/>
      <c r="Y53626" s="62"/>
      <c r="Z53626" s="62"/>
    </row>
    <row r="53627" spans="10:26" x14ac:dyDescent="0.25">
      <c r="J53627"/>
      <c r="K53627"/>
      <c r="L53627"/>
      <c r="M53627"/>
      <c r="N53627"/>
      <c r="O53627"/>
      <c r="U53627" s="62"/>
      <c r="V53627" s="62"/>
      <c r="W53627" s="62"/>
      <c r="X53627" s="62"/>
      <c r="Y53627" s="62"/>
      <c r="Z53627" s="62"/>
    </row>
    <row r="53628" spans="10:26" x14ac:dyDescent="0.25">
      <c r="J53628"/>
      <c r="K53628"/>
      <c r="L53628"/>
      <c r="M53628"/>
      <c r="N53628"/>
      <c r="O53628"/>
      <c r="U53628" s="62"/>
      <c r="V53628" s="62"/>
      <c r="W53628" s="62"/>
      <c r="X53628" s="62"/>
      <c r="Y53628" s="62"/>
      <c r="Z53628" s="62"/>
    </row>
    <row r="53629" spans="10:26" x14ac:dyDescent="0.25">
      <c r="J53629"/>
      <c r="K53629"/>
      <c r="L53629"/>
      <c r="M53629"/>
      <c r="N53629"/>
      <c r="O53629"/>
      <c r="U53629" s="62"/>
      <c r="V53629" s="62"/>
      <c r="W53629" s="62"/>
      <c r="X53629" s="62"/>
      <c r="Y53629" s="62"/>
      <c r="Z53629" s="62"/>
    </row>
    <row r="53630" spans="10:26" x14ac:dyDescent="0.25">
      <c r="J53630"/>
      <c r="K53630"/>
      <c r="L53630"/>
      <c r="M53630"/>
      <c r="N53630"/>
      <c r="O53630"/>
      <c r="U53630" s="62"/>
      <c r="V53630" s="62"/>
      <c r="W53630" s="62"/>
      <c r="X53630" s="62"/>
      <c r="Y53630" s="62"/>
      <c r="Z53630" s="62"/>
    </row>
    <row r="53631" spans="10:26" x14ac:dyDescent="0.25">
      <c r="J53631"/>
      <c r="K53631"/>
      <c r="L53631"/>
      <c r="M53631"/>
      <c r="N53631"/>
      <c r="O53631"/>
      <c r="U53631" s="62"/>
      <c r="V53631" s="62"/>
      <c r="W53631" s="62"/>
      <c r="X53631" s="62"/>
      <c r="Y53631" s="62"/>
      <c r="Z53631" s="62"/>
    </row>
    <row r="53632" spans="10:26" x14ac:dyDescent="0.25">
      <c r="J53632"/>
      <c r="K53632"/>
      <c r="L53632"/>
      <c r="M53632"/>
      <c r="N53632"/>
      <c r="O53632"/>
      <c r="U53632" s="62"/>
      <c r="V53632" s="62"/>
      <c r="W53632" s="62"/>
      <c r="X53632" s="62"/>
      <c r="Y53632" s="62"/>
      <c r="Z53632" s="62"/>
    </row>
    <row r="53633" spans="10:26" x14ac:dyDescent="0.25">
      <c r="J53633"/>
      <c r="K53633"/>
      <c r="L53633"/>
      <c r="M53633"/>
      <c r="N53633"/>
      <c r="O53633"/>
      <c r="U53633" s="62"/>
      <c r="V53633" s="62"/>
      <c r="W53633" s="62"/>
      <c r="X53633" s="62"/>
      <c r="Y53633" s="62"/>
      <c r="Z53633" s="62"/>
    </row>
    <row r="53634" spans="10:26" x14ac:dyDescent="0.25">
      <c r="J53634"/>
      <c r="K53634"/>
      <c r="L53634"/>
      <c r="M53634"/>
      <c r="N53634"/>
      <c r="O53634"/>
      <c r="U53634" s="62"/>
      <c r="V53634" s="62"/>
      <c r="W53634" s="62"/>
      <c r="X53634" s="62"/>
      <c r="Y53634" s="62"/>
      <c r="Z53634" s="62"/>
    </row>
    <row r="53635" spans="10:26" x14ac:dyDescent="0.25">
      <c r="J53635"/>
      <c r="K53635"/>
      <c r="L53635"/>
      <c r="M53635"/>
      <c r="N53635"/>
      <c r="O53635"/>
      <c r="U53635" s="62"/>
      <c r="V53635" s="62"/>
      <c r="W53635" s="62"/>
      <c r="X53635" s="62"/>
      <c r="Y53635" s="62"/>
      <c r="Z53635" s="62"/>
    </row>
    <row r="53636" spans="10:26" x14ac:dyDescent="0.25">
      <c r="J53636"/>
      <c r="K53636"/>
      <c r="L53636"/>
      <c r="M53636"/>
      <c r="N53636"/>
      <c r="O53636"/>
      <c r="U53636" s="62"/>
      <c r="V53636" s="62"/>
      <c r="W53636" s="62"/>
      <c r="X53636" s="62"/>
      <c r="Y53636" s="62"/>
      <c r="Z53636" s="62"/>
    </row>
    <row r="53637" spans="10:26" x14ac:dyDescent="0.25">
      <c r="J53637"/>
      <c r="K53637"/>
      <c r="L53637"/>
      <c r="M53637"/>
      <c r="N53637"/>
      <c r="O53637"/>
      <c r="U53637" s="62"/>
      <c r="V53637" s="62"/>
      <c r="W53637" s="62"/>
      <c r="X53637" s="62"/>
      <c r="Y53637" s="62"/>
      <c r="Z53637" s="62"/>
    </row>
    <row r="53638" spans="10:26" x14ac:dyDescent="0.25">
      <c r="J53638"/>
      <c r="K53638"/>
      <c r="L53638"/>
      <c r="M53638"/>
      <c r="N53638"/>
      <c r="O53638"/>
      <c r="U53638" s="62"/>
      <c r="V53638" s="62"/>
      <c r="W53638" s="62"/>
      <c r="X53638" s="62"/>
      <c r="Y53638" s="62"/>
      <c r="Z53638" s="62"/>
    </row>
    <row r="53639" spans="10:26" x14ac:dyDescent="0.25">
      <c r="J53639"/>
      <c r="K53639"/>
      <c r="L53639"/>
      <c r="M53639"/>
      <c r="N53639"/>
      <c r="O53639"/>
      <c r="U53639" s="62"/>
      <c r="V53639" s="62"/>
      <c r="W53639" s="62"/>
      <c r="X53639" s="62"/>
      <c r="Y53639" s="62"/>
      <c r="Z53639" s="62"/>
    </row>
    <row r="53640" spans="10:26" x14ac:dyDescent="0.25">
      <c r="J53640"/>
      <c r="K53640"/>
      <c r="L53640"/>
      <c r="M53640"/>
      <c r="N53640"/>
      <c r="O53640"/>
      <c r="U53640" s="62"/>
      <c r="V53640" s="62"/>
      <c r="W53640" s="62"/>
      <c r="X53640" s="62"/>
      <c r="Y53640" s="62"/>
      <c r="Z53640" s="62"/>
    </row>
    <row r="53641" spans="10:26" x14ac:dyDescent="0.25">
      <c r="J53641"/>
      <c r="K53641"/>
      <c r="L53641"/>
      <c r="M53641"/>
      <c r="N53641"/>
      <c r="O53641"/>
      <c r="U53641" s="62"/>
      <c r="V53641" s="62"/>
      <c r="W53641" s="62"/>
      <c r="X53641" s="62"/>
      <c r="Y53641" s="62"/>
      <c r="Z53641" s="62"/>
    </row>
    <row r="53642" spans="10:26" x14ac:dyDescent="0.25">
      <c r="J53642"/>
      <c r="K53642"/>
      <c r="L53642"/>
      <c r="M53642"/>
      <c r="N53642"/>
      <c r="O53642"/>
      <c r="U53642" s="62"/>
      <c r="V53642" s="62"/>
      <c r="W53642" s="62"/>
      <c r="X53642" s="62"/>
      <c r="Y53642" s="62"/>
      <c r="Z53642" s="62"/>
    </row>
    <row r="53643" spans="10:26" x14ac:dyDescent="0.25">
      <c r="J53643"/>
      <c r="K53643"/>
      <c r="L53643"/>
      <c r="M53643"/>
      <c r="N53643"/>
      <c r="O53643"/>
      <c r="U53643" s="62"/>
      <c r="V53643" s="62"/>
      <c r="W53643" s="62"/>
      <c r="X53643" s="62"/>
      <c r="Y53643" s="62"/>
      <c r="Z53643" s="62"/>
    </row>
    <row r="53644" spans="10:26" x14ac:dyDescent="0.25">
      <c r="J53644"/>
      <c r="K53644"/>
      <c r="L53644"/>
      <c r="M53644"/>
      <c r="N53644"/>
      <c r="O53644"/>
      <c r="U53644" s="62"/>
      <c r="V53644" s="62"/>
      <c r="W53644" s="62"/>
      <c r="X53644" s="62"/>
      <c r="Y53644" s="62"/>
      <c r="Z53644" s="62"/>
    </row>
    <row r="53645" spans="10:26" x14ac:dyDescent="0.25">
      <c r="J53645"/>
      <c r="K53645"/>
      <c r="L53645"/>
      <c r="M53645"/>
      <c r="N53645"/>
      <c r="O53645"/>
      <c r="U53645" s="62"/>
      <c r="V53645" s="62"/>
      <c r="W53645" s="62"/>
      <c r="X53645" s="62"/>
      <c r="Y53645" s="62"/>
      <c r="Z53645" s="62"/>
    </row>
    <row r="53646" spans="10:26" x14ac:dyDescent="0.25">
      <c r="J53646"/>
      <c r="K53646"/>
      <c r="L53646"/>
      <c r="M53646"/>
      <c r="N53646"/>
      <c r="O53646"/>
      <c r="U53646" s="62"/>
      <c r="V53646" s="62"/>
      <c r="W53646" s="62"/>
      <c r="X53646" s="62"/>
      <c r="Y53646" s="62"/>
      <c r="Z53646" s="62"/>
    </row>
    <row r="53647" spans="10:26" x14ac:dyDescent="0.25">
      <c r="J53647"/>
      <c r="K53647"/>
      <c r="L53647"/>
      <c r="M53647"/>
      <c r="N53647"/>
      <c r="O53647"/>
      <c r="U53647" s="62"/>
      <c r="V53647" s="62"/>
      <c r="W53647" s="62"/>
      <c r="X53647" s="62"/>
      <c r="Y53647" s="62"/>
      <c r="Z53647" s="62"/>
    </row>
    <row r="53648" spans="10:26" x14ac:dyDescent="0.25">
      <c r="J53648"/>
      <c r="K53648"/>
      <c r="L53648"/>
      <c r="M53648"/>
      <c r="N53648"/>
      <c r="O53648"/>
      <c r="U53648" s="62"/>
      <c r="V53648" s="62"/>
      <c r="W53648" s="62"/>
      <c r="X53648" s="62"/>
      <c r="Y53648" s="62"/>
      <c r="Z53648" s="62"/>
    </row>
    <row r="53649" spans="10:26" x14ac:dyDescent="0.25">
      <c r="J53649"/>
      <c r="K53649"/>
      <c r="L53649"/>
      <c r="M53649"/>
      <c r="N53649"/>
      <c r="O53649"/>
      <c r="U53649" s="62"/>
      <c r="V53649" s="62"/>
      <c r="W53649" s="62"/>
      <c r="X53649" s="62"/>
      <c r="Y53649" s="62"/>
      <c r="Z53649" s="62"/>
    </row>
    <row r="53650" spans="10:26" x14ac:dyDescent="0.25">
      <c r="J53650"/>
      <c r="K53650"/>
      <c r="L53650"/>
      <c r="M53650"/>
      <c r="N53650"/>
      <c r="O53650"/>
      <c r="U53650" s="62"/>
      <c r="V53650" s="62"/>
      <c r="W53650" s="62"/>
      <c r="X53650" s="62"/>
      <c r="Y53650" s="62"/>
      <c r="Z53650" s="62"/>
    </row>
    <row r="53651" spans="10:26" x14ac:dyDescent="0.25">
      <c r="J53651"/>
      <c r="K53651"/>
      <c r="L53651"/>
      <c r="M53651"/>
      <c r="N53651"/>
      <c r="O53651"/>
      <c r="U53651" s="62"/>
      <c r="V53651" s="62"/>
      <c r="W53651" s="62"/>
      <c r="X53651" s="62"/>
      <c r="Y53651" s="62"/>
      <c r="Z53651" s="62"/>
    </row>
    <row r="53652" spans="10:26" x14ac:dyDescent="0.25">
      <c r="J53652"/>
      <c r="K53652"/>
      <c r="L53652"/>
      <c r="M53652"/>
      <c r="N53652"/>
      <c r="O53652"/>
      <c r="U53652" s="62"/>
      <c r="V53652" s="62"/>
      <c r="W53652" s="62"/>
      <c r="X53652" s="62"/>
      <c r="Y53652" s="62"/>
      <c r="Z53652" s="62"/>
    </row>
    <row r="53653" spans="10:26" x14ac:dyDescent="0.25">
      <c r="J53653"/>
      <c r="K53653"/>
      <c r="L53653"/>
      <c r="M53653"/>
      <c r="N53653"/>
      <c r="O53653"/>
      <c r="U53653" s="62"/>
      <c r="V53653" s="62"/>
      <c r="W53653" s="62"/>
      <c r="X53653" s="62"/>
      <c r="Y53653" s="62"/>
      <c r="Z53653" s="62"/>
    </row>
    <row r="53654" spans="10:26" x14ac:dyDescent="0.25">
      <c r="J53654"/>
      <c r="K53654"/>
      <c r="L53654"/>
      <c r="M53654"/>
      <c r="N53654"/>
      <c r="O53654"/>
      <c r="U53654" s="62"/>
      <c r="V53654" s="62"/>
      <c r="W53654" s="62"/>
      <c r="X53654" s="62"/>
      <c r="Y53654" s="62"/>
      <c r="Z53654" s="62"/>
    </row>
    <row r="53655" spans="10:26" x14ac:dyDescent="0.25">
      <c r="J53655"/>
      <c r="K53655"/>
      <c r="L53655"/>
      <c r="M53655"/>
      <c r="N53655"/>
      <c r="O53655"/>
      <c r="U53655" s="62"/>
      <c r="V53655" s="62"/>
      <c r="W53655" s="62"/>
      <c r="X53655" s="62"/>
      <c r="Y53655" s="62"/>
      <c r="Z53655" s="62"/>
    </row>
    <row r="53656" spans="10:26" x14ac:dyDescent="0.25">
      <c r="J53656"/>
      <c r="K53656"/>
      <c r="L53656"/>
      <c r="M53656"/>
      <c r="N53656"/>
      <c r="O53656"/>
      <c r="U53656" s="62"/>
      <c r="V53656" s="62"/>
      <c r="W53656" s="62"/>
      <c r="X53656" s="62"/>
      <c r="Y53656" s="62"/>
      <c r="Z53656" s="62"/>
    </row>
    <row r="53657" spans="10:26" x14ac:dyDescent="0.25">
      <c r="J53657"/>
      <c r="K53657"/>
      <c r="L53657"/>
      <c r="M53657"/>
      <c r="N53657"/>
      <c r="O53657"/>
      <c r="U53657" s="62"/>
      <c r="V53657" s="62"/>
      <c r="W53657" s="62"/>
      <c r="X53657" s="62"/>
      <c r="Y53657" s="62"/>
      <c r="Z53657" s="62"/>
    </row>
    <row r="53658" spans="10:26" x14ac:dyDescent="0.25">
      <c r="J53658"/>
      <c r="K53658"/>
      <c r="L53658"/>
      <c r="M53658"/>
      <c r="N53658"/>
      <c r="O53658"/>
      <c r="U53658" s="62"/>
      <c r="V53658" s="62"/>
      <c r="W53658" s="62"/>
      <c r="X53658" s="62"/>
      <c r="Y53658" s="62"/>
      <c r="Z53658" s="62"/>
    </row>
    <row r="53659" spans="10:26" x14ac:dyDescent="0.25">
      <c r="J53659"/>
      <c r="K53659"/>
      <c r="L53659"/>
      <c r="M53659"/>
      <c r="N53659"/>
      <c r="O53659"/>
      <c r="U53659" s="62"/>
      <c r="V53659" s="62"/>
      <c r="W53659" s="62"/>
      <c r="X53659" s="62"/>
      <c r="Y53659" s="62"/>
      <c r="Z53659" s="62"/>
    </row>
    <row r="53660" spans="10:26" x14ac:dyDescent="0.25">
      <c r="J53660"/>
      <c r="K53660"/>
      <c r="L53660"/>
      <c r="M53660"/>
      <c r="N53660"/>
      <c r="O53660"/>
      <c r="U53660" s="62"/>
      <c r="V53660" s="62"/>
      <c r="W53660" s="62"/>
      <c r="X53660" s="62"/>
      <c r="Y53660" s="62"/>
      <c r="Z53660" s="62"/>
    </row>
    <row r="53661" spans="10:26" x14ac:dyDescent="0.25">
      <c r="J53661"/>
      <c r="K53661"/>
      <c r="L53661"/>
      <c r="M53661"/>
      <c r="N53661"/>
      <c r="O53661"/>
      <c r="U53661" s="62"/>
      <c r="V53661" s="62"/>
      <c r="W53661" s="62"/>
      <c r="X53661" s="62"/>
      <c r="Y53661" s="62"/>
      <c r="Z53661" s="62"/>
    </row>
    <row r="53662" spans="10:26" x14ac:dyDescent="0.25">
      <c r="J53662"/>
      <c r="K53662"/>
      <c r="L53662"/>
      <c r="M53662"/>
      <c r="N53662"/>
      <c r="O53662"/>
      <c r="U53662" s="62"/>
      <c r="V53662" s="62"/>
      <c r="W53662" s="62"/>
      <c r="X53662" s="62"/>
      <c r="Y53662" s="62"/>
      <c r="Z53662" s="62"/>
    </row>
    <row r="53663" spans="10:26" x14ac:dyDescent="0.25">
      <c r="J53663"/>
      <c r="K53663"/>
      <c r="L53663"/>
      <c r="M53663"/>
      <c r="N53663"/>
      <c r="O53663"/>
      <c r="U53663" s="62"/>
      <c r="V53663" s="62"/>
      <c r="W53663" s="62"/>
      <c r="X53663" s="62"/>
      <c r="Y53663" s="62"/>
      <c r="Z53663" s="62"/>
    </row>
    <row r="53664" spans="10:26" x14ac:dyDescent="0.25">
      <c r="J53664"/>
      <c r="K53664"/>
      <c r="L53664"/>
      <c r="M53664"/>
      <c r="N53664"/>
      <c r="O53664"/>
      <c r="U53664" s="62"/>
      <c r="V53664" s="62"/>
      <c r="W53664" s="62"/>
      <c r="X53664" s="62"/>
      <c r="Y53664" s="62"/>
      <c r="Z53664" s="62"/>
    </row>
    <row r="53665" spans="10:26" x14ac:dyDescent="0.25">
      <c r="J53665"/>
      <c r="K53665"/>
      <c r="L53665"/>
      <c r="M53665"/>
      <c r="N53665"/>
      <c r="O53665"/>
      <c r="U53665" s="62"/>
      <c r="V53665" s="62"/>
      <c r="W53665" s="62"/>
      <c r="X53665" s="62"/>
      <c r="Y53665" s="62"/>
      <c r="Z53665" s="62"/>
    </row>
    <row r="53666" spans="10:26" x14ac:dyDescent="0.25">
      <c r="J53666"/>
      <c r="K53666"/>
      <c r="L53666"/>
      <c r="M53666"/>
      <c r="N53666"/>
      <c r="O53666"/>
      <c r="U53666" s="62"/>
      <c r="V53666" s="62"/>
      <c r="W53666" s="62"/>
      <c r="X53666" s="62"/>
      <c r="Y53666" s="62"/>
      <c r="Z53666" s="62"/>
    </row>
    <row r="53667" spans="10:26" x14ac:dyDescent="0.25">
      <c r="J53667"/>
      <c r="K53667"/>
      <c r="L53667"/>
      <c r="M53667"/>
      <c r="N53667"/>
      <c r="O53667"/>
      <c r="U53667" s="62"/>
      <c r="V53667" s="62"/>
      <c r="W53667" s="62"/>
      <c r="X53667" s="62"/>
      <c r="Y53667" s="62"/>
      <c r="Z53667" s="62"/>
    </row>
    <row r="53668" spans="10:26" x14ac:dyDescent="0.25">
      <c r="J53668"/>
      <c r="K53668"/>
      <c r="L53668"/>
      <c r="M53668"/>
      <c r="N53668"/>
      <c r="O53668"/>
      <c r="U53668" s="62"/>
      <c r="V53668" s="62"/>
      <c r="W53668" s="62"/>
      <c r="X53668" s="62"/>
      <c r="Y53668" s="62"/>
      <c r="Z53668" s="62"/>
    </row>
    <row r="53669" spans="10:26" x14ac:dyDescent="0.25">
      <c r="J53669"/>
      <c r="K53669"/>
      <c r="L53669"/>
      <c r="M53669"/>
      <c r="N53669"/>
      <c r="O53669"/>
      <c r="U53669" s="62"/>
      <c r="V53669" s="62"/>
      <c r="W53669" s="62"/>
      <c r="X53669" s="62"/>
      <c r="Y53669" s="62"/>
      <c r="Z53669" s="62"/>
    </row>
    <row r="53670" spans="10:26" x14ac:dyDescent="0.25">
      <c r="J53670"/>
      <c r="K53670"/>
      <c r="L53670"/>
      <c r="M53670"/>
      <c r="N53670"/>
      <c r="O53670"/>
      <c r="U53670" s="62"/>
      <c r="V53670" s="62"/>
      <c r="W53670" s="62"/>
      <c r="X53670" s="62"/>
      <c r="Y53670" s="62"/>
      <c r="Z53670" s="62"/>
    </row>
    <row r="53671" spans="10:26" x14ac:dyDescent="0.25">
      <c r="J53671"/>
      <c r="K53671"/>
      <c r="L53671"/>
      <c r="M53671"/>
      <c r="N53671"/>
      <c r="O53671"/>
      <c r="U53671" s="62"/>
      <c r="V53671" s="62"/>
      <c r="W53671" s="62"/>
      <c r="X53671" s="62"/>
      <c r="Y53671" s="62"/>
      <c r="Z53671" s="62"/>
    </row>
    <row r="53672" spans="10:26" x14ac:dyDescent="0.25">
      <c r="J53672"/>
      <c r="K53672"/>
      <c r="L53672"/>
      <c r="M53672"/>
      <c r="N53672"/>
      <c r="O53672"/>
      <c r="U53672" s="62"/>
      <c r="V53672" s="62"/>
      <c r="W53672" s="62"/>
      <c r="X53672" s="62"/>
      <c r="Y53672" s="62"/>
      <c r="Z53672" s="62"/>
    </row>
    <row r="53673" spans="10:26" x14ac:dyDescent="0.25">
      <c r="J53673"/>
      <c r="K53673"/>
      <c r="L53673"/>
      <c r="M53673"/>
      <c r="N53673"/>
      <c r="O53673"/>
      <c r="U53673" s="62"/>
      <c r="V53673" s="62"/>
      <c r="W53673" s="62"/>
      <c r="X53673" s="62"/>
      <c r="Y53673" s="62"/>
      <c r="Z53673" s="62"/>
    </row>
    <row r="53674" spans="10:26" x14ac:dyDescent="0.25">
      <c r="J53674"/>
      <c r="K53674"/>
      <c r="L53674"/>
      <c r="M53674"/>
      <c r="N53674"/>
      <c r="O53674"/>
      <c r="U53674" s="62"/>
      <c r="V53674" s="62"/>
      <c r="W53674" s="62"/>
      <c r="X53674" s="62"/>
      <c r="Y53674" s="62"/>
      <c r="Z53674" s="62"/>
    </row>
    <row r="53675" spans="10:26" x14ac:dyDescent="0.25">
      <c r="J53675"/>
      <c r="K53675"/>
      <c r="L53675"/>
      <c r="M53675"/>
      <c r="N53675"/>
      <c r="O53675"/>
      <c r="U53675" s="62"/>
      <c r="V53675" s="62"/>
      <c r="W53675" s="62"/>
      <c r="X53675" s="62"/>
      <c r="Y53675" s="62"/>
      <c r="Z53675" s="62"/>
    </row>
    <row r="53676" spans="10:26" x14ac:dyDescent="0.25">
      <c r="J53676"/>
      <c r="K53676"/>
      <c r="L53676"/>
      <c r="M53676"/>
      <c r="N53676"/>
      <c r="O53676"/>
      <c r="U53676" s="62"/>
      <c r="V53676" s="62"/>
      <c r="W53676" s="62"/>
      <c r="X53676" s="62"/>
      <c r="Y53676" s="62"/>
      <c r="Z53676" s="62"/>
    </row>
    <row r="53677" spans="10:26" x14ac:dyDescent="0.25">
      <c r="J53677"/>
      <c r="K53677"/>
      <c r="L53677"/>
      <c r="M53677"/>
      <c r="N53677"/>
      <c r="O53677"/>
      <c r="U53677" s="62"/>
      <c r="V53677" s="62"/>
      <c r="W53677" s="62"/>
      <c r="X53677" s="62"/>
      <c r="Y53677" s="62"/>
      <c r="Z53677" s="62"/>
    </row>
    <row r="53678" spans="10:26" x14ac:dyDescent="0.25">
      <c r="J53678"/>
      <c r="K53678"/>
      <c r="L53678"/>
      <c r="M53678"/>
      <c r="N53678"/>
      <c r="O53678"/>
      <c r="U53678" s="62"/>
      <c r="V53678" s="62"/>
      <c r="W53678" s="62"/>
      <c r="X53678" s="62"/>
      <c r="Y53678" s="62"/>
      <c r="Z53678" s="62"/>
    </row>
    <row r="53679" spans="10:26" x14ac:dyDescent="0.25">
      <c r="J53679"/>
      <c r="K53679"/>
      <c r="L53679"/>
      <c r="M53679"/>
      <c r="N53679"/>
      <c r="O53679"/>
      <c r="U53679" s="62"/>
      <c r="V53679" s="62"/>
      <c r="W53679" s="62"/>
      <c r="X53679" s="62"/>
      <c r="Y53679" s="62"/>
      <c r="Z53679" s="62"/>
    </row>
    <row r="53680" spans="10:26" x14ac:dyDescent="0.25">
      <c r="J53680"/>
      <c r="K53680"/>
      <c r="L53680"/>
      <c r="M53680"/>
      <c r="N53680"/>
      <c r="O53680"/>
      <c r="U53680" s="62"/>
      <c r="V53680" s="62"/>
      <c r="W53680" s="62"/>
      <c r="X53680" s="62"/>
      <c r="Y53680" s="62"/>
      <c r="Z53680" s="62"/>
    </row>
    <row r="53681" spans="10:26" x14ac:dyDescent="0.25">
      <c r="J53681"/>
      <c r="K53681"/>
      <c r="L53681"/>
      <c r="M53681"/>
      <c r="N53681"/>
      <c r="O53681"/>
      <c r="U53681" s="62"/>
      <c r="V53681" s="62"/>
      <c r="W53681" s="62"/>
      <c r="X53681" s="62"/>
      <c r="Y53681" s="62"/>
      <c r="Z53681" s="62"/>
    </row>
    <row r="53682" spans="10:26" x14ac:dyDescent="0.25">
      <c r="J53682"/>
      <c r="K53682"/>
      <c r="L53682"/>
      <c r="M53682"/>
      <c r="N53682"/>
      <c r="O53682"/>
      <c r="U53682" s="62"/>
      <c r="V53682" s="62"/>
      <c r="W53682" s="62"/>
      <c r="X53682" s="62"/>
      <c r="Y53682" s="62"/>
      <c r="Z53682" s="62"/>
    </row>
    <row r="53683" spans="10:26" x14ac:dyDescent="0.25">
      <c r="J53683"/>
      <c r="K53683"/>
      <c r="L53683"/>
      <c r="M53683"/>
      <c r="N53683"/>
      <c r="O53683"/>
      <c r="U53683" s="62"/>
      <c r="V53683" s="62"/>
      <c r="W53683" s="62"/>
      <c r="X53683" s="62"/>
      <c r="Y53683" s="62"/>
      <c r="Z53683" s="62"/>
    </row>
    <row r="53684" spans="10:26" x14ac:dyDescent="0.25">
      <c r="J53684"/>
      <c r="K53684"/>
      <c r="L53684"/>
      <c r="M53684"/>
      <c r="N53684"/>
      <c r="O53684"/>
      <c r="U53684" s="62"/>
      <c r="V53684" s="62"/>
      <c r="W53684" s="62"/>
      <c r="X53684" s="62"/>
      <c r="Y53684" s="62"/>
      <c r="Z53684" s="62"/>
    </row>
    <row r="53685" spans="10:26" x14ac:dyDescent="0.25">
      <c r="J53685"/>
      <c r="K53685"/>
      <c r="L53685"/>
      <c r="M53685"/>
      <c r="N53685"/>
      <c r="O53685"/>
      <c r="U53685" s="62"/>
      <c r="V53685" s="62"/>
      <c r="W53685" s="62"/>
      <c r="X53685" s="62"/>
      <c r="Y53685" s="62"/>
      <c r="Z53685" s="62"/>
    </row>
    <row r="53686" spans="10:26" x14ac:dyDescent="0.25">
      <c r="J53686"/>
      <c r="K53686"/>
      <c r="L53686"/>
      <c r="M53686"/>
      <c r="N53686"/>
      <c r="O53686"/>
      <c r="U53686" s="62"/>
      <c r="V53686" s="62"/>
      <c r="W53686" s="62"/>
      <c r="X53686" s="62"/>
      <c r="Y53686" s="62"/>
      <c r="Z53686" s="62"/>
    </row>
    <row r="53687" spans="10:26" x14ac:dyDescent="0.25">
      <c r="J53687"/>
      <c r="K53687"/>
      <c r="L53687"/>
      <c r="M53687"/>
      <c r="N53687"/>
      <c r="O53687"/>
      <c r="U53687" s="62"/>
      <c r="V53687" s="62"/>
      <c r="W53687" s="62"/>
      <c r="X53687" s="62"/>
      <c r="Y53687" s="62"/>
      <c r="Z53687" s="62"/>
    </row>
    <row r="53688" spans="10:26" x14ac:dyDescent="0.25">
      <c r="J53688"/>
      <c r="K53688"/>
      <c r="L53688"/>
      <c r="M53688"/>
      <c r="N53688"/>
      <c r="O53688"/>
      <c r="U53688" s="62"/>
      <c r="V53688" s="62"/>
      <c r="W53688" s="62"/>
      <c r="X53688" s="62"/>
      <c r="Y53688" s="62"/>
      <c r="Z53688" s="62"/>
    </row>
    <row r="53689" spans="10:26" x14ac:dyDescent="0.25">
      <c r="J53689"/>
      <c r="K53689"/>
      <c r="L53689"/>
      <c r="M53689"/>
      <c r="N53689"/>
      <c r="O53689"/>
      <c r="U53689" s="62"/>
      <c r="V53689" s="62"/>
      <c r="W53689" s="62"/>
      <c r="X53689" s="62"/>
      <c r="Y53689" s="62"/>
      <c r="Z53689" s="62"/>
    </row>
    <row r="53690" spans="10:26" x14ac:dyDescent="0.25">
      <c r="J53690"/>
      <c r="K53690"/>
      <c r="L53690"/>
      <c r="M53690"/>
      <c r="N53690"/>
      <c r="O53690"/>
      <c r="U53690" s="62"/>
      <c r="V53690" s="62"/>
      <c r="W53690" s="62"/>
      <c r="X53690" s="62"/>
      <c r="Y53690" s="62"/>
      <c r="Z53690" s="62"/>
    </row>
    <row r="53691" spans="10:26" x14ac:dyDescent="0.25">
      <c r="J53691"/>
      <c r="K53691"/>
      <c r="L53691"/>
      <c r="M53691"/>
      <c r="N53691"/>
      <c r="O53691"/>
      <c r="U53691" s="62"/>
      <c r="V53691" s="62"/>
      <c r="W53691" s="62"/>
      <c r="X53691" s="62"/>
      <c r="Y53691" s="62"/>
      <c r="Z53691" s="62"/>
    </row>
    <row r="53692" spans="10:26" x14ac:dyDescent="0.25">
      <c r="J53692"/>
      <c r="K53692"/>
      <c r="L53692"/>
      <c r="M53692"/>
      <c r="N53692"/>
      <c r="O53692"/>
      <c r="U53692" s="62"/>
      <c r="V53692" s="62"/>
      <c r="W53692" s="62"/>
      <c r="X53692" s="62"/>
      <c r="Y53692" s="62"/>
      <c r="Z53692" s="62"/>
    </row>
    <row r="53693" spans="10:26" x14ac:dyDescent="0.25">
      <c r="J53693"/>
      <c r="K53693"/>
      <c r="L53693"/>
      <c r="M53693"/>
      <c r="N53693"/>
      <c r="O53693"/>
      <c r="U53693" s="62"/>
      <c r="V53693" s="62"/>
      <c r="W53693" s="62"/>
      <c r="X53693" s="62"/>
      <c r="Y53693" s="62"/>
      <c r="Z53693" s="62"/>
    </row>
    <row r="53694" spans="10:26" x14ac:dyDescent="0.25">
      <c r="J53694"/>
      <c r="K53694"/>
      <c r="L53694"/>
      <c r="M53694"/>
      <c r="N53694"/>
      <c r="O53694"/>
      <c r="U53694" s="62"/>
      <c r="V53694" s="62"/>
      <c r="W53694" s="62"/>
      <c r="X53694" s="62"/>
      <c r="Y53694" s="62"/>
      <c r="Z53694" s="62"/>
    </row>
    <row r="53695" spans="10:26" x14ac:dyDescent="0.25">
      <c r="J53695"/>
      <c r="K53695"/>
      <c r="L53695"/>
      <c r="M53695"/>
      <c r="N53695"/>
      <c r="O53695"/>
      <c r="U53695" s="62"/>
      <c r="V53695" s="62"/>
      <c r="W53695" s="62"/>
      <c r="X53695" s="62"/>
      <c r="Y53695" s="62"/>
      <c r="Z53695" s="62"/>
    </row>
    <row r="53696" spans="10:26" x14ac:dyDescent="0.25">
      <c r="J53696"/>
      <c r="K53696"/>
      <c r="L53696"/>
      <c r="M53696"/>
      <c r="N53696"/>
      <c r="O53696"/>
      <c r="U53696" s="62"/>
      <c r="V53696" s="62"/>
      <c r="W53696" s="62"/>
      <c r="X53696" s="62"/>
      <c r="Y53696" s="62"/>
      <c r="Z53696" s="62"/>
    </row>
    <row r="53697" spans="10:26" x14ac:dyDescent="0.25">
      <c r="J53697"/>
      <c r="K53697"/>
      <c r="L53697"/>
      <c r="M53697"/>
      <c r="N53697"/>
      <c r="O53697"/>
      <c r="U53697" s="62"/>
      <c r="V53697" s="62"/>
      <c r="W53697" s="62"/>
      <c r="X53697" s="62"/>
      <c r="Y53697" s="62"/>
      <c r="Z53697" s="62"/>
    </row>
    <row r="53698" spans="10:26" x14ac:dyDescent="0.25">
      <c r="J53698"/>
      <c r="K53698"/>
      <c r="L53698"/>
      <c r="M53698"/>
      <c r="N53698"/>
      <c r="O53698"/>
      <c r="U53698" s="62"/>
      <c r="V53698" s="62"/>
      <c r="W53698" s="62"/>
      <c r="X53698" s="62"/>
      <c r="Y53698" s="62"/>
      <c r="Z53698" s="62"/>
    </row>
    <row r="53699" spans="10:26" x14ac:dyDescent="0.25">
      <c r="J53699"/>
      <c r="K53699"/>
      <c r="L53699"/>
      <c r="M53699"/>
      <c r="N53699"/>
      <c r="O53699"/>
      <c r="U53699" s="62"/>
      <c r="V53699" s="62"/>
      <c r="W53699" s="62"/>
      <c r="X53699" s="62"/>
      <c r="Y53699" s="62"/>
      <c r="Z53699" s="62"/>
    </row>
    <row r="53700" spans="10:26" x14ac:dyDescent="0.25">
      <c r="J53700"/>
      <c r="K53700"/>
      <c r="L53700"/>
      <c r="M53700"/>
      <c r="N53700"/>
      <c r="O53700"/>
      <c r="U53700" s="62"/>
      <c r="V53700" s="62"/>
      <c r="W53700" s="62"/>
      <c r="X53700" s="62"/>
      <c r="Y53700" s="62"/>
      <c r="Z53700" s="62"/>
    </row>
    <row r="53701" spans="10:26" x14ac:dyDescent="0.25">
      <c r="J53701"/>
      <c r="K53701"/>
      <c r="L53701"/>
      <c r="M53701"/>
      <c r="N53701"/>
      <c r="O53701"/>
      <c r="U53701" s="62"/>
      <c r="V53701" s="62"/>
      <c r="W53701" s="62"/>
      <c r="X53701" s="62"/>
      <c r="Y53701" s="62"/>
      <c r="Z53701" s="62"/>
    </row>
    <row r="53702" spans="10:26" x14ac:dyDescent="0.25">
      <c r="J53702"/>
      <c r="K53702"/>
      <c r="L53702"/>
      <c r="M53702"/>
      <c r="N53702"/>
      <c r="O53702"/>
      <c r="U53702" s="62"/>
      <c r="V53702" s="62"/>
      <c r="W53702" s="62"/>
      <c r="X53702" s="62"/>
      <c r="Y53702" s="62"/>
      <c r="Z53702" s="62"/>
    </row>
    <row r="53703" spans="10:26" x14ac:dyDescent="0.25">
      <c r="J53703"/>
      <c r="K53703"/>
      <c r="L53703"/>
      <c r="M53703"/>
      <c r="N53703"/>
      <c r="O53703"/>
      <c r="U53703" s="62"/>
      <c r="V53703" s="62"/>
      <c r="W53703" s="62"/>
      <c r="X53703" s="62"/>
      <c r="Y53703" s="62"/>
      <c r="Z53703" s="62"/>
    </row>
    <row r="53704" spans="10:26" x14ac:dyDescent="0.25">
      <c r="J53704"/>
      <c r="K53704"/>
      <c r="L53704"/>
      <c r="M53704"/>
      <c r="N53704"/>
      <c r="O53704"/>
      <c r="U53704" s="62"/>
      <c r="V53704" s="62"/>
      <c r="W53704" s="62"/>
      <c r="X53704" s="62"/>
      <c r="Y53704" s="62"/>
      <c r="Z53704" s="62"/>
    </row>
    <row r="53705" spans="10:26" x14ac:dyDescent="0.25">
      <c r="J53705"/>
      <c r="K53705"/>
      <c r="L53705"/>
      <c r="M53705"/>
      <c r="N53705"/>
      <c r="O53705"/>
      <c r="U53705" s="62"/>
      <c r="V53705" s="62"/>
      <c r="W53705" s="62"/>
      <c r="X53705" s="62"/>
      <c r="Y53705" s="62"/>
      <c r="Z53705" s="62"/>
    </row>
    <row r="53706" spans="10:26" x14ac:dyDescent="0.25">
      <c r="J53706"/>
      <c r="K53706"/>
      <c r="L53706"/>
      <c r="M53706"/>
      <c r="N53706"/>
      <c r="O53706"/>
      <c r="U53706" s="62"/>
      <c r="V53706" s="62"/>
      <c r="W53706" s="62"/>
      <c r="X53706" s="62"/>
      <c r="Y53706" s="62"/>
      <c r="Z53706" s="62"/>
    </row>
    <row r="53707" spans="10:26" x14ac:dyDescent="0.25">
      <c r="J53707"/>
      <c r="K53707"/>
      <c r="L53707"/>
      <c r="M53707"/>
      <c r="N53707"/>
      <c r="O53707"/>
      <c r="U53707" s="62"/>
      <c r="V53707" s="62"/>
      <c r="W53707" s="62"/>
      <c r="X53707" s="62"/>
      <c r="Y53707" s="62"/>
      <c r="Z53707" s="62"/>
    </row>
    <row r="53708" spans="10:26" x14ac:dyDescent="0.25">
      <c r="J53708"/>
      <c r="K53708"/>
      <c r="L53708"/>
      <c r="M53708"/>
      <c r="N53708"/>
      <c r="O53708"/>
      <c r="U53708" s="62"/>
      <c r="V53708" s="62"/>
      <c r="W53708" s="62"/>
      <c r="X53708" s="62"/>
      <c r="Y53708" s="62"/>
      <c r="Z53708" s="62"/>
    </row>
    <row r="53709" spans="10:26" x14ac:dyDescent="0.25">
      <c r="J53709"/>
      <c r="K53709"/>
      <c r="L53709"/>
      <c r="M53709"/>
      <c r="N53709"/>
      <c r="O53709"/>
      <c r="U53709" s="62"/>
      <c r="V53709" s="62"/>
      <c r="W53709" s="62"/>
      <c r="X53709" s="62"/>
      <c r="Y53709" s="62"/>
      <c r="Z53709" s="62"/>
    </row>
    <row r="53710" spans="10:26" x14ac:dyDescent="0.25">
      <c r="J53710"/>
      <c r="K53710"/>
      <c r="L53710"/>
      <c r="M53710"/>
      <c r="N53710"/>
      <c r="O53710"/>
      <c r="U53710" s="62"/>
      <c r="V53710" s="62"/>
      <c r="W53710" s="62"/>
      <c r="X53710" s="62"/>
      <c r="Y53710" s="62"/>
      <c r="Z53710" s="62"/>
    </row>
    <row r="53711" spans="10:26" x14ac:dyDescent="0.25">
      <c r="J53711"/>
      <c r="K53711"/>
      <c r="L53711"/>
      <c r="M53711"/>
      <c r="N53711"/>
      <c r="O53711"/>
      <c r="U53711" s="62"/>
      <c r="V53711" s="62"/>
      <c r="W53711" s="62"/>
      <c r="X53711" s="62"/>
      <c r="Y53711" s="62"/>
      <c r="Z53711" s="62"/>
    </row>
    <row r="53712" spans="10:26" x14ac:dyDescent="0.25">
      <c r="J53712"/>
      <c r="K53712"/>
      <c r="L53712"/>
      <c r="M53712"/>
      <c r="N53712"/>
      <c r="O53712"/>
      <c r="U53712" s="62"/>
      <c r="V53712" s="62"/>
      <c r="W53712" s="62"/>
      <c r="X53712" s="62"/>
      <c r="Y53712" s="62"/>
      <c r="Z53712" s="62"/>
    </row>
    <row r="53713" spans="10:26" x14ac:dyDescent="0.25">
      <c r="J53713"/>
      <c r="K53713"/>
      <c r="L53713"/>
      <c r="M53713"/>
      <c r="N53713"/>
      <c r="O53713"/>
      <c r="U53713" s="62"/>
      <c r="V53713" s="62"/>
      <c r="W53713" s="62"/>
      <c r="X53713" s="62"/>
      <c r="Y53713" s="62"/>
      <c r="Z53713" s="62"/>
    </row>
    <row r="53714" spans="10:26" x14ac:dyDescent="0.25">
      <c r="J53714"/>
      <c r="K53714"/>
      <c r="L53714"/>
      <c r="M53714"/>
      <c r="N53714"/>
      <c r="O53714"/>
      <c r="U53714" s="62"/>
      <c r="V53714" s="62"/>
      <c r="W53714" s="62"/>
      <c r="X53714" s="62"/>
      <c r="Y53714" s="62"/>
      <c r="Z53714" s="62"/>
    </row>
    <row r="53715" spans="10:26" x14ac:dyDescent="0.25">
      <c r="J53715"/>
      <c r="K53715"/>
      <c r="L53715"/>
      <c r="M53715"/>
      <c r="N53715"/>
      <c r="O53715"/>
      <c r="U53715" s="62"/>
      <c r="V53715" s="62"/>
      <c r="W53715" s="62"/>
      <c r="X53715" s="62"/>
      <c r="Y53715" s="62"/>
      <c r="Z53715" s="62"/>
    </row>
    <row r="53716" spans="10:26" x14ac:dyDescent="0.25">
      <c r="J53716"/>
      <c r="K53716"/>
      <c r="L53716"/>
      <c r="M53716"/>
      <c r="N53716"/>
      <c r="O53716"/>
      <c r="U53716" s="62"/>
      <c r="V53716" s="62"/>
      <c r="W53716" s="62"/>
      <c r="X53716" s="62"/>
      <c r="Y53716" s="62"/>
      <c r="Z53716" s="62"/>
    </row>
    <row r="53717" spans="10:26" x14ac:dyDescent="0.25">
      <c r="J53717"/>
      <c r="K53717"/>
      <c r="L53717"/>
      <c r="M53717"/>
      <c r="N53717"/>
      <c r="O53717"/>
      <c r="U53717" s="62"/>
      <c r="V53717" s="62"/>
      <c r="W53717" s="62"/>
      <c r="X53717" s="62"/>
      <c r="Y53717" s="62"/>
      <c r="Z53717" s="62"/>
    </row>
    <row r="53718" spans="10:26" x14ac:dyDescent="0.25">
      <c r="J53718"/>
      <c r="K53718"/>
      <c r="L53718"/>
      <c r="M53718"/>
      <c r="N53718"/>
      <c r="O53718"/>
      <c r="U53718" s="62"/>
      <c r="V53718" s="62"/>
      <c r="W53718" s="62"/>
      <c r="X53718" s="62"/>
      <c r="Y53718" s="62"/>
      <c r="Z53718" s="62"/>
    </row>
    <row r="53719" spans="10:26" x14ac:dyDescent="0.25">
      <c r="J53719"/>
      <c r="K53719"/>
      <c r="L53719"/>
      <c r="M53719"/>
      <c r="N53719"/>
      <c r="O53719"/>
      <c r="U53719" s="62"/>
      <c r="V53719" s="62"/>
      <c r="W53719" s="62"/>
      <c r="X53719" s="62"/>
      <c r="Y53719" s="62"/>
      <c r="Z53719" s="62"/>
    </row>
    <row r="53720" spans="10:26" x14ac:dyDescent="0.25">
      <c r="J53720"/>
      <c r="K53720"/>
      <c r="L53720"/>
      <c r="M53720"/>
      <c r="N53720"/>
      <c r="O53720"/>
      <c r="U53720" s="62"/>
      <c r="V53720" s="62"/>
      <c r="W53720" s="62"/>
      <c r="X53720" s="62"/>
      <c r="Y53720" s="62"/>
      <c r="Z53720" s="62"/>
    </row>
    <row r="53721" spans="10:26" x14ac:dyDescent="0.25">
      <c r="J53721"/>
      <c r="K53721"/>
      <c r="L53721"/>
      <c r="M53721"/>
      <c r="N53721"/>
      <c r="O53721"/>
      <c r="U53721" s="62"/>
      <c r="V53721" s="62"/>
      <c r="W53721" s="62"/>
      <c r="X53721" s="62"/>
      <c r="Y53721" s="62"/>
      <c r="Z53721" s="62"/>
    </row>
    <row r="53722" spans="10:26" x14ac:dyDescent="0.25">
      <c r="J53722"/>
      <c r="K53722"/>
      <c r="L53722"/>
      <c r="M53722"/>
      <c r="N53722"/>
      <c r="O53722"/>
      <c r="U53722" s="62"/>
      <c r="V53722" s="62"/>
      <c r="W53722" s="62"/>
      <c r="X53722" s="62"/>
      <c r="Y53722" s="62"/>
      <c r="Z53722" s="62"/>
    </row>
    <row r="53723" spans="10:26" x14ac:dyDescent="0.25">
      <c r="J53723"/>
      <c r="K53723"/>
      <c r="L53723"/>
      <c r="M53723"/>
      <c r="N53723"/>
      <c r="O53723"/>
      <c r="U53723" s="62"/>
      <c r="V53723" s="62"/>
      <c r="W53723" s="62"/>
      <c r="X53723" s="62"/>
      <c r="Y53723" s="62"/>
      <c r="Z53723" s="62"/>
    </row>
    <row r="53724" spans="10:26" x14ac:dyDescent="0.25">
      <c r="J53724"/>
      <c r="K53724"/>
      <c r="L53724"/>
      <c r="M53724"/>
      <c r="N53724"/>
      <c r="O53724"/>
      <c r="U53724" s="62"/>
      <c r="V53724" s="62"/>
      <c r="W53724" s="62"/>
      <c r="X53724" s="62"/>
      <c r="Y53724" s="62"/>
      <c r="Z53724" s="62"/>
    </row>
    <row r="53725" spans="10:26" x14ac:dyDescent="0.25">
      <c r="J53725"/>
      <c r="K53725"/>
      <c r="L53725"/>
      <c r="M53725"/>
      <c r="N53725"/>
      <c r="O53725"/>
      <c r="U53725" s="62"/>
      <c r="V53725" s="62"/>
      <c r="W53725" s="62"/>
      <c r="X53725" s="62"/>
      <c r="Y53725" s="62"/>
      <c r="Z53725" s="62"/>
    </row>
    <row r="53726" spans="10:26" x14ac:dyDescent="0.25">
      <c r="J53726"/>
      <c r="K53726"/>
      <c r="L53726"/>
      <c r="M53726"/>
      <c r="N53726"/>
      <c r="O53726"/>
      <c r="U53726" s="62"/>
      <c r="V53726" s="62"/>
      <c r="W53726" s="62"/>
      <c r="X53726" s="62"/>
      <c r="Y53726" s="62"/>
      <c r="Z53726" s="62"/>
    </row>
    <row r="53727" spans="10:26" x14ac:dyDescent="0.25">
      <c r="J53727"/>
      <c r="K53727"/>
      <c r="L53727"/>
      <c r="M53727"/>
      <c r="N53727"/>
      <c r="O53727"/>
      <c r="U53727" s="62"/>
      <c r="V53727" s="62"/>
      <c r="W53727" s="62"/>
      <c r="X53727" s="62"/>
      <c r="Y53727" s="62"/>
      <c r="Z53727" s="62"/>
    </row>
    <row r="53728" spans="10:26" x14ac:dyDescent="0.25">
      <c r="J53728"/>
      <c r="K53728"/>
      <c r="L53728"/>
      <c r="M53728"/>
      <c r="N53728"/>
      <c r="O53728"/>
      <c r="U53728" s="62"/>
      <c r="V53728" s="62"/>
      <c r="W53728" s="62"/>
      <c r="X53728" s="62"/>
      <c r="Y53728" s="62"/>
      <c r="Z53728" s="62"/>
    </row>
    <row r="53729" spans="10:26" x14ac:dyDescent="0.25">
      <c r="J53729"/>
      <c r="K53729"/>
      <c r="L53729"/>
      <c r="M53729"/>
      <c r="N53729"/>
      <c r="O53729"/>
      <c r="U53729" s="62"/>
      <c r="V53729" s="62"/>
      <c r="W53729" s="62"/>
      <c r="X53729" s="62"/>
      <c r="Y53729" s="62"/>
      <c r="Z53729" s="62"/>
    </row>
    <row r="53730" spans="10:26" x14ac:dyDescent="0.25">
      <c r="J53730"/>
      <c r="K53730"/>
      <c r="L53730"/>
      <c r="M53730"/>
      <c r="N53730"/>
      <c r="O53730"/>
      <c r="U53730" s="62"/>
      <c r="V53730" s="62"/>
      <c r="W53730" s="62"/>
      <c r="X53730" s="62"/>
      <c r="Y53730" s="62"/>
      <c r="Z53730" s="62"/>
    </row>
    <row r="53731" spans="10:26" x14ac:dyDescent="0.25">
      <c r="J53731"/>
      <c r="K53731"/>
      <c r="L53731"/>
      <c r="M53731"/>
      <c r="N53731"/>
      <c r="O53731"/>
      <c r="U53731" s="62"/>
      <c r="V53731" s="62"/>
      <c r="W53731" s="62"/>
      <c r="X53731" s="62"/>
      <c r="Y53731" s="62"/>
      <c r="Z53731" s="62"/>
    </row>
    <row r="53732" spans="10:26" x14ac:dyDescent="0.25">
      <c r="J53732"/>
      <c r="K53732"/>
      <c r="L53732"/>
      <c r="M53732"/>
      <c r="N53732"/>
      <c r="O53732"/>
      <c r="U53732" s="62"/>
      <c r="V53732" s="62"/>
      <c r="W53732" s="62"/>
      <c r="X53732" s="62"/>
      <c r="Y53732" s="62"/>
      <c r="Z53732" s="62"/>
    </row>
    <row r="53733" spans="10:26" x14ac:dyDescent="0.25">
      <c r="J53733"/>
      <c r="K53733"/>
      <c r="L53733"/>
      <c r="M53733"/>
      <c r="N53733"/>
      <c r="O53733"/>
      <c r="U53733" s="62"/>
      <c r="V53733" s="62"/>
      <c r="W53733" s="62"/>
      <c r="X53733" s="62"/>
      <c r="Y53733" s="62"/>
      <c r="Z53733" s="62"/>
    </row>
    <row r="53734" spans="10:26" x14ac:dyDescent="0.25">
      <c r="J53734"/>
      <c r="K53734"/>
      <c r="L53734"/>
      <c r="M53734"/>
      <c r="N53734"/>
      <c r="O53734"/>
      <c r="U53734" s="62"/>
      <c r="V53734" s="62"/>
      <c r="W53734" s="62"/>
      <c r="X53734" s="62"/>
      <c r="Y53734" s="62"/>
      <c r="Z53734" s="62"/>
    </row>
    <row r="53735" spans="10:26" x14ac:dyDescent="0.25">
      <c r="J53735"/>
      <c r="K53735"/>
      <c r="L53735"/>
      <c r="M53735"/>
      <c r="N53735"/>
      <c r="O53735"/>
      <c r="U53735" s="62"/>
      <c r="V53735" s="62"/>
      <c r="W53735" s="62"/>
      <c r="X53735" s="62"/>
      <c r="Y53735" s="62"/>
      <c r="Z53735" s="62"/>
    </row>
    <row r="53736" spans="10:26" x14ac:dyDescent="0.25">
      <c r="J53736"/>
      <c r="K53736"/>
      <c r="L53736"/>
      <c r="M53736"/>
      <c r="N53736"/>
      <c r="O53736"/>
      <c r="U53736" s="62"/>
      <c r="V53736" s="62"/>
      <c r="W53736" s="62"/>
      <c r="X53736" s="62"/>
      <c r="Y53736" s="62"/>
      <c r="Z53736" s="62"/>
    </row>
    <row r="53737" spans="10:26" x14ac:dyDescent="0.25">
      <c r="J53737"/>
      <c r="K53737"/>
      <c r="L53737"/>
      <c r="M53737"/>
      <c r="N53737"/>
      <c r="O53737"/>
      <c r="U53737" s="62"/>
      <c r="V53737" s="62"/>
      <c r="W53737" s="62"/>
      <c r="X53737" s="62"/>
      <c r="Y53737" s="62"/>
      <c r="Z53737" s="62"/>
    </row>
    <row r="53738" spans="10:26" x14ac:dyDescent="0.25">
      <c r="J53738"/>
      <c r="K53738"/>
      <c r="L53738"/>
      <c r="M53738"/>
      <c r="N53738"/>
      <c r="O53738"/>
      <c r="U53738" s="62"/>
      <c r="V53738" s="62"/>
      <c r="W53738" s="62"/>
      <c r="X53738" s="62"/>
      <c r="Y53738" s="62"/>
      <c r="Z53738" s="62"/>
    </row>
    <row r="53739" spans="10:26" x14ac:dyDescent="0.25">
      <c r="J53739"/>
      <c r="K53739"/>
      <c r="L53739"/>
      <c r="M53739"/>
      <c r="N53739"/>
      <c r="O53739"/>
      <c r="U53739" s="62"/>
      <c r="V53739" s="62"/>
      <c r="W53739" s="62"/>
      <c r="X53739" s="62"/>
      <c r="Y53739" s="62"/>
      <c r="Z53739" s="62"/>
    </row>
    <row r="53740" spans="10:26" x14ac:dyDescent="0.25">
      <c r="J53740"/>
      <c r="K53740"/>
      <c r="L53740"/>
      <c r="M53740"/>
      <c r="N53740"/>
      <c r="O53740"/>
      <c r="U53740" s="62"/>
      <c r="V53740" s="62"/>
      <c r="W53740" s="62"/>
      <c r="X53740" s="62"/>
      <c r="Y53740" s="62"/>
      <c r="Z53740" s="62"/>
    </row>
    <row r="53741" spans="10:26" x14ac:dyDescent="0.25">
      <c r="J53741"/>
      <c r="K53741"/>
      <c r="L53741"/>
      <c r="M53741"/>
      <c r="N53741"/>
      <c r="O53741"/>
      <c r="U53741" s="62"/>
      <c r="V53741" s="62"/>
      <c r="W53741" s="62"/>
      <c r="X53741" s="62"/>
      <c r="Y53741" s="62"/>
      <c r="Z53741" s="62"/>
    </row>
    <row r="53742" spans="10:26" x14ac:dyDescent="0.25">
      <c r="J53742"/>
      <c r="K53742"/>
      <c r="L53742"/>
      <c r="M53742"/>
      <c r="N53742"/>
      <c r="O53742"/>
      <c r="U53742" s="62"/>
      <c r="V53742" s="62"/>
      <c r="W53742" s="62"/>
      <c r="X53742" s="62"/>
      <c r="Y53742" s="62"/>
      <c r="Z53742" s="62"/>
    </row>
    <row r="53743" spans="10:26" x14ac:dyDescent="0.25">
      <c r="J53743"/>
      <c r="K53743"/>
      <c r="L53743"/>
      <c r="M53743"/>
      <c r="N53743"/>
      <c r="O53743"/>
      <c r="U53743" s="62"/>
      <c r="V53743" s="62"/>
      <c r="W53743" s="62"/>
      <c r="X53743" s="62"/>
      <c r="Y53743" s="62"/>
      <c r="Z53743" s="62"/>
    </row>
    <row r="53744" spans="10:26" x14ac:dyDescent="0.25">
      <c r="J53744"/>
      <c r="K53744"/>
      <c r="L53744"/>
      <c r="M53744"/>
      <c r="N53744"/>
      <c r="O53744"/>
      <c r="U53744" s="62"/>
      <c r="V53744" s="62"/>
      <c r="W53744" s="62"/>
      <c r="X53744" s="62"/>
      <c r="Y53744" s="62"/>
      <c r="Z53744" s="62"/>
    </row>
    <row r="53745" spans="10:26" x14ac:dyDescent="0.25">
      <c r="J53745"/>
      <c r="K53745"/>
      <c r="L53745"/>
      <c r="M53745"/>
      <c r="N53745"/>
      <c r="O53745"/>
      <c r="U53745" s="62"/>
      <c r="V53745" s="62"/>
      <c r="W53745" s="62"/>
      <c r="X53745" s="62"/>
      <c r="Y53745" s="62"/>
      <c r="Z53745" s="62"/>
    </row>
    <row r="53746" spans="10:26" x14ac:dyDescent="0.25">
      <c r="J53746"/>
      <c r="K53746"/>
      <c r="L53746"/>
      <c r="M53746"/>
      <c r="N53746"/>
      <c r="O53746"/>
      <c r="U53746" s="62"/>
      <c r="V53746" s="62"/>
      <c r="W53746" s="62"/>
      <c r="X53746" s="62"/>
      <c r="Y53746" s="62"/>
      <c r="Z53746" s="62"/>
    </row>
    <row r="53747" spans="10:26" x14ac:dyDescent="0.25">
      <c r="J53747"/>
      <c r="K53747"/>
      <c r="L53747"/>
      <c r="M53747"/>
      <c r="N53747"/>
      <c r="O53747"/>
      <c r="U53747" s="62"/>
      <c r="V53747" s="62"/>
      <c r="W53747" s="62"/>
      <c r="X53747" s="62"/>
      <c r="Y53747" s="62"/>
      <c r="Z53747" s="62"/>
    </row>
    <row r="53748" spans="10:26" x14ac:dyDescent="0.25">
      <c r="J53748"/>
      <c r="K53748"/>
      <c r="L53748"/>
      <c r="M53748"/>
      <c r="N53748"/>
      <c r="O53748"/>
      <c r="U53748" s="62"/>
      <c r="V53748" s="62"/>
      <c r="W53748" s="62"/>
      <c r="X53748" s="62"/>
      <c r="Y53748" s="62"/>
      <c r="Z53748" s="62"/>
    </row>
    <row r="53749" spans="10:26" x14ac:dyDescent="0.25">
      <c r="J53749"/>
      <c r="K53749"/>
      <c r="L53749"/>
      <c r="M53749"/>
      <c r="N53749"/>
      <c r="O53749"/>
      <c r="U53749" s="62"/>
      <c r="V53749" s="62"/>
      <c r="W53749" s="62"/>
      <c r="X53749" s="62"/>
      <c r="Y53749" s="62"/>
      <c r="Z53749" s="62"/>
    </row>
    <row r="53750" spans="10:26" x14ac:dyDescent="0.25">
      <c r="J53750"/>
      <c r="K53750"/>
      <c r="L53750"/>
      <c r="M53750"/>
      <c r="N53750"/>
      <c r="O53750"/>
      <c r="U53750" s="62"/>
      <c r="V53750" s="62"/>
      <c r="W53750" s="62"/>
      <c r="X53750" s="62"/>
      <c r="Y53750" s="62"/>
      <c r="Z53750" s="62"/>
    </row>
    <row r="53751" spans="10:26" x14ac:dyDescent="0.25">
      <c r="J53751"/>
      <c r="K53751"/>
      <c r="L53751"/>
      <c r="M53751"/>
      <c r="N53751"/>
      <c r="O53751"/>
      <c r="U53751" s="62"/>
      <c r="V53751" s="62"/>
      <c r="W53751" s="62"/>
      <c r="X53751" s="62"/>
      <c r="Y53751" s="62"/>
      <c r="Z53751" s="62"/>
    </row>
    <row r="53752" spans="10:26" x14ac:dyDescent="0.25">
      <c r="J53752"/>
      <c r="K53752"/>
      <c r="L53752"/>
      <c r="M53752"/>
      <c r="N53752"/>
      <c r="O53752"/>
      <c r="U53752" s="62"/>
      <c r="V53752" s="62"/>
      <c r="W53752" s="62"/>
      <c r="X53752" s="62"/>
      <c r="Y53752" s="62"/>
      <c r="Z53752" s="62"/>
    </row>
    <row r="53753" spans="10:26" x14ac:dyDescent="0.25">
      <c r="J53753"/>
      <c r="K53753"/>
      <c r="L53753"/>
      <c r="M53753"/>
      <c r="N53753"/>
      <c r="O53753"/>
      <c r="U53753" s="62"/>
      <c r="V53753" s="62"/>
      <c r="W53753" s="62"/>
      <c r="X53753" s="62"/>
      <c r="Y53753" s="62"/>
      <c r="Z53753" s="62"/>
    </row>
    <row r="53754" spans="10:26" x14ac:dyDescent="0.25">
      <c r="J53754"/>
      <c r="K53754"/>
      <c r="L53754"/>
      <c r="M53754"/>
      <c r="N53754"/>
      <c r="O53754"/>
      <c r="U53754" s="62"/>
      <c r="V53754" s="62"/>
      <c r="W53754" s="62"/>
      <c r="X53754" s="62"/>
      <c r="Y53754" s="62"/>
      <c r="Z53754" s="62"/>
    </row>
    <row r="53755" spans="10:26" x14ac:dyDescent="0.25">
      <c r="J53755"/>
      <c r="K53755"/>
      <c r="L53755"/>
      <c r="M53755"/>
      <c r="N53755"/>
      <c r="O53755"/>
      <c r="U53755" s="62"/>
      <c r="V53755" s="62"/>
      <c r="W53755" s="62"/>
      <c r="X53755" s="62"/>
      <c r="Y53755" s="62"/>
      <c r="Z53755" s="62"/>
    </row>
    <row r="53756" spans="10:26" x14ac:dyDescent="0.25">
      <c r="J53756"/>
      <c r="K53756"/>
      <c r="L53756"/>
      <c r="M53756"/>
      <c r="N53756"/>
      <c r="O53756"/>
      <c r="U53756" s="62"/>
      <c r="V53756" s="62"/>
      <c r="W53756" s="62"/>
      <c r="X53756" s="62"/>
      <c r="Y53756" s="62"/>
      <c r="Z53756" s="62"/>
    </row>
    <row r="53757" spans="10:26" x14ac:dyDescent="0.25">
      <c r="J53757"/>
      <c r="K53757"/>
      <c r="L53757"/>
      <c r="M53757"/>
      <c r="N53757"/>
      <c r="O53757"/>
      <c r="U53757" s="62"/>
      <c r="V53757" s="62"/>
      <c r="W53757" s="62"/>
      <c r="X53757" s="62"/>
      <c r="Y53757" s="62"/>
      <c r="Z53757" s="62"/>
    </row>
    <row r="53758" spans="10:26" x14ac:dyDescent="0.25">
      <c r="J53758"/>
      <c r="K53758"/>
      <c r="L53758"/>
      <c r="M53758"/>
      <c r="N53758"/>
      <c r="O53758"/>
      <c r="U53758" s="62"/>
      <c r="V53758" s="62"/>
      <c r="W53758" s="62"/>
      <c r="X53758" s="62"/>
      <c r="Y53758" s="62"/>
      <c r="Z53758" s="62"/>
    </row>
    <row r="53759" spans="10:26" x14ac:dyDescent="0.25">
      <c r="J53759"/>
      <c r="K53759"/>
      <c r="L53759"/>
      <c r="M53759"/>
      <c r="N53759"/>
      <c r="O53759"/>
      <c r="U53759" s="62"/>
      <c r="V53759" s="62"/>
      <c r="W53759" s="62"/>
      <c r="X53759" s="62"/>
      <c r="Y53759" s="62"/>
      <c r="Z53759" s="62"/>
    </row>
    <row r="53760" spans="10:26" x14ac:dyDescent="0.25">
      <c r="J53760"/>
      <c r="K53760"/>
      <c r="L53760"/>
      <c r="M53760"/>
      <c r="N53760"/>
      <c r="O53760"/>
      <c r="U53760" s="62"/>
      <c r="V53760" s="62"/>
      <c r="W53760" s="62"/>
      <c r="X53760" s="62"/>
      <c r="Y53760" s="62"/>
      <c r="Z53760" s="62"/>
    </row>
    <row r="53761" spans="10:26" x14ac:dyDescent="0.25">
      <c r="J53761"/>
      <c r="K53761"/>
      <c r="L53761"/>
      <c r="M53761"/>
      <c r="N53761"/>
      <c r="O53761"/>
      <c r="U53761" s="62"/>
      <c r="V53761" s="62"/>
      <c r="W53761" s="62"/>
      <c r="X53761" s="62"/>
      <c r="Y53761" s="62"/>
      <c r="Z53761" s="62"/>
    </row>
    <row r="53762" spans="10:26" x14ac:dyDescent="0.25">
      <c r="J53762"/>
      <c r="K53762"/>
      <c r="L53762"/>
      <c r="M53762"/>
      <c r="N53762"/>
      <c r="O53762"/>
      <c r="U53762" s="62"/>
      <c r="V53762" s="62"/>
      <c r="W53762" s="62"/>
      <c r="X53762" s="62"/>
      <c r="Y53762" s="62"/>
      <c r="Z53762" s="62"/>
    </row>
    <row r="53763" spans="10:26" x14ac:dyDescent="0.25">
      <c r="J53763"/>
      <c r="K53763"/>
      <c r="L53763"/>
      <c r="M53763"/>
      <c r="N53763"/>
      <c r="O53763"/>
      <c r="U53763" s="62"/>
      <c r="V53763" s="62"/>
      <c r="W53763" s="62"/>
      <c r="X53763" s="62"/>
      <c r="Y53763" s="62"/>
      <c r="Z53763" s="62"/>
    </row>
    <row r="53764" spans="10:26" x14ac:dyDescent="0.25">
      <c r="J53764"/>
      <c r="K53764"/>
      <c r="L53764"/>
      <c r="M53764"/>
      <c r="N53764"/>
      <c r="O53764"/>
      <c r="U53764" s="62"/>
      <c r="V53764" s="62"/>
      <c r="W53764" s="62"/>
      <c r="X53764" s="62"/>
      <c r="Y53764" s="62"/>
      <c r="Z53764" s="62"/>
    </row>
    <row r="53765" spans="10:26" x14ac:dyDescent="0.25">
      <c r="J53765"/>
      <c r="K53765"/>
      <c r="L53765"/>
      <c r="M53765"/>
      <c r="N53765"/>
      <c r="O53765"/>
      <c r="U53765" s="62"/>
      <c r="V53765" s="62"/>
      <c r="W53765" s="62"/>
      <c r="X53765" s="62"/>
      <c r="Y53765" s="62"/>
      <c r="Z53765" s="62"/>
    </row>
    <row r="53766" spans="10:26" x14ac:dyDescent="0.25">
      <c r="J53766"/>
      <c r="K53766"/>
      <c r="L53766"/>
      <c r="M53766"/>
      <c r="N53766"/>
      <c r="O53766"/>
      <c r="U53766" s="62"/>
      <c r="V53766" s="62"/>
      <c r="W53766" s="62"/>
      <c r="X53766" s="62"/>
      <c r="Y53766" s="62"/>
      <c r="Z53766" s="62"/>
    </row>
    <row r="53767" spans="10:26" x14ac:dyDescent="0.25">
      <c r="J53767"/>
      <c r="K53767"/>
      <c r="L53767"/>
      <c r="M53767"/>
      <c r="N53767"/>
      <c r="O53767"/>
      <c r="U53767" s="62"/>
      <c r="V53767" s="62"/>
      <c r="W53767" s="62"/>
      <c r="X53767" s="62"/>
      <c r="Y53767" s="62"/>
      <c r="Z53767" s="62"/>
    </row>
    <row r="53768" spans="10:26" x14ac:dyDescent="0.25">
      <c r="J53768"/>
      <c r="K53768"/>
      <c r="L53768"/>
      <c r="M53768"/>
      <c r="N53768"/>
      <c r="O53768"/>
      <c r="U53768" s="62"/>
      <c r="V53768" s="62"/>
      <c r="W53768" s="62"/>
      <c r="X53768" s="62"/>
      <c r="Y53768" s="62"/>
      <c r="Z53768" s="62"/>
    </row>
    <row r="53769" spans="10:26" x14ac:dyDescent="0.25">
      <c r="J53769"/>
      <c r="K53769"/>
      <c r="L53769"/>
      <c r="M53769"/>
      <c r="N53769"/>
      <c r="O53769"/>
      <c r="U53769" s="62"/>
      <c r="V53769" s="62"/>
      <c r="W53769" s="62"/>
      <c r="X53769" s="62"/>
      <c r="Y53769" s="62"/>
      <c r="Z53769" s="62"/>
    </row>
    <row r="53770" spans="10:26" x14ac:dyDescent="0.25">
      <c r="J53770"/>
      <c r="K53770"/>
      <c r="L53770"/>
      <c r="M53770"/>
      <c r="N53770"/>
      <c r="O53770"/>
      <c r="U53770" s="62"/>
      <c r="V53770" s="62"/>
      <c r="W53770" s="62"/>
      <c r="X53770" s="62"/>
      <c r="Y53770" s="62"/>
      <c r="Z53770" s="62"/>
    </row>
    <row r="53771" spans="10:26" x14ac:dyDescent="0.25">
      <c r="J53771"/>
      <c r="K53771"/>
      <c r="L53771"/>
      <c r="M53771"/>
      <c r="N53771"/>
      <c r="O53771"/>
      <c r="U53771" s="62"/>
      <c r="V53771" s="62"/>
      <c r="W53771" s="62"/>
      <c r="X53771" s="62"/>
      <c r="Y53771" s="62"/>
      <c r="Z53771" s="62"/>
    </row>
    <row r="53772" spans="10:26" x14ac:dyDescent="0.25">
      <c r="J53772"/>
      <c r="K53772"/>
      <c r="L53772"/>
      <c r="M53772"/>
      <c r="N53772"/>
      <c r="O53772"/>
      <c r="U53772" s="62"/>
      <c r="V53772" s="62"/>
      <c r="W53772" s="62"/>
      <c r="X53772" s="62"/>
      <c r="Y53772" s="62"/>
      <c r="Z53772" s="62"/>
    </row>
    <row r="53773" spans="10:26" x14ac:dyDescent="0.25">
      <c r="J53773"/>
      <c r="K53773"/>
      <c r="L53773"/>
      <c r="M53773"/>
      <c r="N53773"/>
      <c r="O53773"/>
      <c r="U53773" s="62"/>
      <c r="V53773" s="62"/>
      <c r="W53773" s="62"/>
      <c r="X53773" s="62"/>
      <c r="Y53773" s="62"/>
      <c r="Z53773" s="62"/>
    </row>
    <row r="53774" spans="10:26" x14ac:dyDescent="0.25">
      <c r="J53774"/>
      <c r="K53774"/>
      <c r="L53774"/>
      <c r="M53774"/>
      <c r="N53774"/>
      <c r="O53774"/>
      <c r="U53774" s="62"/>
      <c r="V53774" s="62"/>
      <c r="W53774" s="62"/>
      <c r="X53774" s="62"/>
      <c r="Y53774" s="62"/>
      <c r="Z53774" s="62"/>
    </row>
    <row r="53775" spans="10:26" x14ac:dyDescent="0.25">
      <c r="J53775"/>
      <c r="K53775"/>
      <c r="L53775"/>
      <c r="M53775"/>
      <c r="N53775"/>
      <c r="O53775"/>
      <c r="U53775" s="62"/>
      <c r="V53775" s="62"/>
      <c r="W53775" s="62"/>
      <c r="X53775" s="62"/>
      <c r="Y53775" s="62"/>
      <c r="Z53775" s="62"/>
    </row>
    <row r="53776" spans="10:26" x14ac:dyDescent="0.25">
      <c r="J53776"/>
      <c r="K53776"/>
      <c r="L53776"/>
      <c r="M53776"/>
      <c r="N53776"/>
      <c r="O53776"/>
      <c r="U53776" s="62"/>
      <c r="V53776" s="62"/>
      <c r="W53776" s="62"/>
      <c r="X53776" s="62"/>
      <c r="Y53776" s="62"/>
      <c r="Z53776" s="62"/>
    </row>
    <row r="53777" spans="10:26" x14ac:dyDescent="0.25">
      <c r="J53777"/>
      <c r="K53777"/>
      <c r="L53777"/>
      <c r="M53777"/>
      <c r="N53777"/>
      <c r="O53777"/>
      <c r="U53777" s="62"/>
      <c r="V53777" s="62"/>
      <c r="W53777" s="62"/>
      <c r="X53777" s="62"/>
      <c r="Y53777" s="62"/>
      <c r="Z53777" s="62"/>
    </row>
    <row r="53778" spans="10:26" x14ac:dyDescent="0.25">
      <c r="J53778"/>
      <c r="K53778"/>
      <c r="L53778"/>
      <c r="M53778"/>
      <c r="N53778"/>
      <c r="O53778"/>
      <c r="U53778" s="62"/>
      <c r="V53778" s="62"/>
      <c r="W53778" s="62"/>
      <c r="X53778" s="62"/>
      <c r="Y53778" s="62"/>
      <c r="Z53778" s="62"/>
    </row>
    <row r="53779" spans="10:26" x14ac:dyDescent="0.25">
      <c r="J53779"/>
      <c r="K53779"/>
      <c r="L53779"/>
      <c r="M53779"/>
      <c r="N53779"/>
      <c r="O53779"/>
      <c r="U53779" s="62"/>
      <c r="V53779" s="62"/>
      <c r="W53779" s="62"/>
      <c r="X53779" s="62"/>
      <c r="Y53779" s="62"/>
      <c r="Z53779" s="62"/>
    </row>
    <row r="53780" spans="10:26" x14ac:dyDescent="0.25">
      <c r="J53780"/>
      <c r="K53780"/>
      <c r="L53780"/>
      <c r="M53780"/>
      <c r="N53780"/>
      <c r="O53780"/>
      <c r="U53780" s="62"/>
      <c r="V53780" s="62"/>
      <c r="W53780" s="62"/>
      <c r="X53780" s="62"/>
      <c r="Y53780" s="62"/>
      <c r="Z53780" s="62"/>
    </row>
    <row r="53781" spans="10:26" x14ac:dyDescent="0.25">
      <c r="J53781"/>
      <c r="K53781"/>
      <c r="L53781"/>
      <c r="M53781"/>
      <c r="N53781"/>
      <c r="O53781"/>
      <c r="U53781" s="62"/>
      <c r="V53781" s="62"/>
      <c r="W53781" s="62"/>
      <c r="X53781" s="62"/>
      <c r="Y53781" s="62"/>
      <c r="Z53781" s="62"/>
    </row>
    <row r="53782" spans="10:26" x14ac:dyDescent="0.25">
      <c r="J53782"/>
      <c r="K53782"/>
      <c r="L53782"/>
      <c r="M53782"/>
      <c r="N53782"/>
      <c r="O53782"/>
      <c r="U53782" s="62"/>
      <c r="V53782" s="62"/>
      <c r="W53782" s="62"/>
      <c r="X53782" s="62"/>
      <c r="Y53782" s="62"/>
      <c r="Z53782" s="62"/>
    </row>
    <row r="53783" spans="10:26" x14ac:dyDescent="0.25">
      <c r="J53783"/>
      <c r="K53783"/>
      <c r="L53783"/>
      <c r="M53783"/>
      <c r="N53783"/>
      <c r="O53783"/>
      <c r="U53783" s="62"/>
      <c r="V53783" s="62"/>
      <c r="W53783" s="62"/>
      <c r="X53783" s="62"/>
      <c r="Y53783" s="62"/>
      <c r="Z53783" s="62"/>
    </row>
    <row r="53784" spans="10:26" x14ac:dyDescent="0.25">
      <c r="J53784"/>
      <c r="K53784"/>
      <c r="L53784"/>
      <c r="M53784"/>
      <c r="N53784"/>
      <c r="O53784"/>
      <c r="U53784" s="62"/>
      <c r="V53784" s="62"/>
      <c r="W53784" s="62"/>
      <c r="X53784" s="62"/>
      <c r="Y53784" s="62"/>
      <c r="Z53784" s="62"/>
    </row>
    <row r="53785" spans="10:26" x14ac:dyDescent="0.25">
      <c r="J53785"/>
      <c r="K53785"/>
      <c r="L53785"/>
      <c r="M53785"/>
      <c r="N53785"/>
      <c r="O53785"/>
      <c r="U53785" s="62"/>
      <c r="V53785" s="62"/>
      <c r="W53785" s="62"/>
      <c r="X53785" s="62"/>
      <c r="Y53785" s="62"/>
      <c r="Z53785" s="62"/>
    </row>
    <row r="53786" spans="10:26" x14ac:dyDescent="0.25">
      <c r="J53786"/>
      <c r="K53786"/>
      <c r="L53786"/>
      <c r="M53786"/>
      <c r="N53786"/>
      <c r="O53786"/>
      <c r="U53786" s="62"/>
      <c r="V53786" s="62"/>
      <c r="W53786" s="62"/>
      <c r="X53786" s="62"/>
      <c r="Y53786" s="62"/>
      <c r="Z53786" s="62"/>
    </row>
    <row r="53787" spans="10:26" x14ac:dyDescent="0.25">
      <c r="J53787"/>
      <c r="K53787"/>
      <c r="L53787"/>
      <c r="M53787"/>
      <c r="N53787"/>
      <c r="O53787"/>
      <c r="U53787" s="62"/>
      <c r="V53787" s="62"/>
      <c r="W53787" s="62"/>
      <c r="X53787" s="62"/>
      <c r="Y53787" s="62"/>
      <c r="Z53787" s="62"/>
    </row>
    <row r="53788" spans="10:26" x14ac:dyDescent="0.25">
      <c r="J53788"/>
      <c r="K53788"/>
      <c r="L53788"/>
      <c r="M53788"/>
      <c r="N53788"/>
      <c r="O53788"/>
      <c r="U53788" s="62"/>
      <c r="V53788" s="62"/>
      <c r="W53788" s="62"/>
      <c r="X53788" s="62"/>
      <c r="Y53788" s="62"/>
      <c r="Z53788" s="62"/>
    </row>
    <row r="53789" spans="10:26" x14ac:dyDescent="0.25">
      <c r="J53789"/>
      <c r="K53789"/>
      <c r="L53789"/>
      <c r="M53789"/>
      <c r="N53789"/>
      <c r="O53789"/>
      <c r="U53789" s="62"/>
      <c r="V53789" s="62"/>
      <c r="W53789" s="62"/>
      <c r="X53789" s="62"/>
      <c r="Y53789" s="62"/>
      <c r="Z53789" s="62"/>
    </row>
    <row r="53790" spans="10:26" x14ac:dyDescent="0.25">
      <c r="J53790"/>
      <c r="K53790"/>
      <c r="L53790"/>
      <c r="M53790"/>
      <c r="N53790"/>
      <c r="O53790"/>
      <c r="U53790" s="62"/>
      <c r="V53790" s="62"/>
      <c r="W53790" s="62"/>
      <c r="X53790" s="62"/>
      <c r="Y53790" s="62"/>
      <c r="Z53790" s="62"/>
    </row>
    <row r="53791" spans="10:26" x14ac:dyDescent="0.25">
      <c r="J53791"/>
      <c r="K53791"/>
      <c r="L53791"/>
      <c r="M53791"/>
      <c r="N53791"/>
      <c r="O53791"/>
      <c r="U53791" s="62"/>
      <c r="V53791" s="62"/>
      <c r="W53791" s="62"/>
      <c r="X53791" s="62"/>
      <c r="Y53791" s="62"/>
      <c r="Z53791" s="62"/>
    </row>
    <row r="53792" spans="10:26" x14ac:dyDescent="0.25">
      <c r="J53792"/>
      <c r="K53792"/>
      <c r="L53792"/>
      <c r="M53792"/>
      <c r="N53792"/>
      <c r="O53792"/>
      <c r="U53792" s="62"/>
      <c r="V53792" s="62"/>
      <c r="W53792" s="62"/>
      <c r="X53792" s="62"/>
      <c r="Y53792" s="62"/>
      <c r="Z53792" s="62"/>
    </row>
    <row r="53793" spans="10:26" x14ac:dyDescent="0.25">
      <c r="J53793"/>
      <c r="K53793"/>
      <c r="L53793"/>
      <c r="M53793"/>
      <c r="N53793"/>
      <c r="O53793"/>
      <c r="U53793" s="62"/>
      <c r="V53793" s="62"/>
      <c r="W53793" s="62"/>
      <c r="X53793" s="62"/>
      <c r="Y53793" s="62"/>
      <c r="Z53793" s="62"/>
    </row>
    <row r="53794" spans="10:26" x14ac:dyDescent="0.25">
      <c r="J53794"/>
      <c r="K53794"/>
      <c r="L53794"/>
      <c r="M53794"/>
      <c r="N53794"/>
      <c r="O53794"/>
      <c r="U53794" s="62"/>
      <c r="V53794" s="62"/>
      <c r="W53794" s="62"/>
      <c r="X53794" s="62"/>
      <c r="Y53794" s="62"/>
      <c r="Z53794" s="62"/>
    </row>
    <row r="53795" spans="10:26" x14ac:dyDescent="0.25">
      <c r="J53795"/>
      <c r="K53795"/>
      <c r="L53795"/>
      <c r="M53795"/>
      <c r="N53795"/>
      <c r="O53795"/>
      <c r="U53795" s="62"/>
      <c r="V53795" s="62"/>
      <c r="W53795" s="62"/>
      <c r="X53795" s="62"/>
      <c r="Y53795" s="62"/>
      <c r="Z53795" s="62"/>
    </row>
    <row r="53796" spans="10:26" x14ac:dyDescent="0.25">
      <c r="J53796"/>
      <c r="K53796"/>
      <c r="L53796"/>
      <c r="M53796"/>
      <c r="N53796"/>
      <c r="O53796"/>
      <c r="U53796" s="62"/>
      <c r="V53796" s="62"/>
      <c r="W53796" s="62"/>
      <c r="X53796" s="62"/>
      <c r="Y53796" s="62"/>
      <c r="Z53796" s="62"/>
    </row>
    <row r="53797" spans="10:26" x14ac:dyDescent="0.25">
      <c r="J53797"/>
      <c r="K53797"/>
      <c r="L53797"/>
      <c r="M53797"/>
      <c r="N53797"/>
      <c r="O53797"/>
      <c r="U53797" s="62"/>
      <c r="V53797" s="62"/>
      <c r="W53797" s="62"/>
      <c r="X53797" s="62"/>
      <c r="Y53797" s="62"/>
      <c r="Z53797" s="62"/>
    </row>
    <row r="53798" spans="10:26" x14ac:dyDescent="0.25">
      <c r="J53798"/>
      <c r="K53798"/>
      <c r="L53798"/>
      <c r="M53798"/>
      <c r="N53798"/>
      <c r="O53798"/>
      <c r="U53798" s="62"/>
      <c r="V53798" s="62"/>
      <c r="W53798" s="62"/>
      <c r="X53798" s="62"/>
      <c r="Y53798" s="62"/>
      <c r="Z53798" s="62"/>
    </row>
    <row r="53799" spans="10:26" x14ac:dyDescent="0.25">
      <c r="J53799"/>
      <c r="K53799"/>
      <c r="L53799"/>
      <c r="M53799"/>
      <c r="N53799"/>
      <c r="O53799"/>
      <c r="U53799" s="62"/>
      <c r="V53799" s="62"/>
      <c r="W53799" s="62"/>
      <c r="X53799" s="62"/>
      <c r="Y53799" s="62"/>
      <c r="Z53799" s="62"/>
    </row>
    <row r="53800" spans="10:26" x14ac:dyDescent="0.25">
      <c r="J53800"/>
      <c r="K53800"/>
      <c r="L53800"/>
      <c r="M53800"/>
      <c r="N53800"/>
      <c r="O53800"/>
      <c r="U53800" s="62"/>
      <c r="V53800" s="62"/>
      <c r="W53800" s="62"/>
      <c r="X53800" s="62"/>
      <c r="Y53800" s="62"/>
      <c r="Z53800" s="62"/>
    </row>
    <row r="53801" spans="10:26" x14ac:dyDescent="0.25">
      <c r="J53801"/>
      <c r="K53801"/>
      <c r="L53801"/>
      <c r="M53801"/>
      <c r="N53801"/>
      <c r="O53801"/>
      <c r="U53801" s="62"/>
      <c r="V53801" s="62"/>
      <c r="W53801" s="62"/>
      <c r="X53801" s="62"/>
      <c r="Y53801" s="62"/>
      <c r="Z53801" s="62"/>
    </row>
    <row r="53802" spans="10:26" x14ac:dyDescent="0.25">
      <c r="J53802"/>
      <c r="K53802"/>
      <c r="L53802"/>
      <c r="M53802"/>
      <c r="N53802"/>
      <c r="O53802"/>
      <c r="U53802" s="62"/>
      <c r="V53802" s="62"/>
      <c r="W53802" s="62"/>
      <c r="X53802" s="62"/>
      <c r="Y53802" s="62"/>
      <c r="Z53802" s="62"/>
    </row>
    <row r="53803" spans="10:26" x14ac:dyDescent="0.25">
      <c r="J53803"/>
      <c r="K53803"/>
      <c r="L53803"/>
      <c r="M53803"/>
      <c r="N53803"/>
      <c r="O53803"/>
      <c r="U53803" s="62"/>
      <c r="V53803" s="62"/>
      <c r="W53803" s="62"/>
      <c r="X53803" s="62"/>
      <c r="Y53803" s="62"/>
      <c r="Z53803" s="62"/>
    </row>
    <row r="53804" spans="10:26" x14ac:dyDescent="0.25">
      <c r="J53804"/>
      <c r="K53804"/>
      <c r="L53804"/>
      <c r="M53804"/>
      <c r="N53804"/>
      <c r="O53804"/>
      <c r="U53804" s="62"/>
      <c r="V53804" s="62"/>
      <c r="W53804" s="62"/>
      <c r="X53804" s="62"/>
      <c r="Y53804" s="62"/>
      <c r="Z53804" s="62"/>
    </row>
    <row r="53805" spans="10:26" x14ac:dyDescent="0.25">
      <c r="J53805"/>
      <c r="K53805"/>
      <c r="L53805"/>
      <c r="M53805"/>
      <c r="N53805"/>
      <c r="O53805"/>
      <c r="U53805" s="62"/>
      <c r="V53805" s="62"/>
      <c r="W53805" s="62"/>
      <c r="X53805" s="62"/>
      <c r="Y53805" s="62"/>
      <c r="Z53805" s="62"/>
    </row>
    <row r="53806" spans="10:26" x14ac:dyDescent="0.25">
      <c r="J53806"/>
      <c r="K53806"/>
      <c r="L53806"/>
      <c r="M53806"/>
      <c r="N53806"/>
      <c r="O53806"/>
      <c r="U53806" s="62"/>
      <c r="V53806" s="62"/>
      <c r="W53806" s="62"/>
      <c r="X53806" s="62"/>
      <c r="Y53806" s="62"/>
      <c r="Z53806" s="62"/>
    </row>
    <row r="53807" spans="10:26" x14ac:dyDescent="0.25">
      <c r="J53807"/>
      <c r="K53807"/>
      <c r="L53807"/>
      <c r="M53807"/>
      <c r="N53807"/>
      <c r="O53807"/>
      <c r="U53807" s="62"/>
      <c r="V53807" s="62"/>
      <c r="W53807" s="62"/>
      <c r="X53807" s="62"/>
      <c r="Y53807" s="62"/>
      <c r="Z53807" s="62"/>
    </row>
    <row r="53808" spans="10:26" x14ac:dyDescent="0.25">
      <c r="J53808"/>
      <c r="K53808"/>
      <c r="L53808"/>
      <c r="M53808"/>
      <c r="N53808"/>
      <c r="O53808"/>
      <c r="U53808" s="62"/>
      <c r="V53808" s="62"/>
      <c r="W53808" s="62"/>
      <c r="X53808" s="62"/>
      <c r="Y53808" s="62"/>
      <c r="Z53808" s="62"/>
    </row>
    <row r="53809" spans="10:26" x14ac:dyDescent="0.25">
      <c r="J53809"/>
      <c r="K53809"/>
      <c r="L53809"/>
      <c r="M53809"/>
      <c r="N53809"/>
      <c r="O53809"/>
      <c r="U53809" s="62"/>
      <c r="V53809" s="62"/>
      <c r="W53809" s="62"/>
      <c r="X53809" s="62"/>
      <c r="Y53809" s="62"/>
      <c r="Z53809" s="62"/>
    </row>
    <row r="53810" spans="10:26" x14ac:dyDescent="0.25">
      <c r="J53810"/>
      <c r="K53810"/>
      <c r="L53810"/>
      <c r="M53810"/>
      <c r="N53810"/>
      <c r="O53810"/>
      <c r="U53810" s="62"/>
      <c r="V53810" s="62"/>
      <c r="W53810" s="62"/>
      <c r="X53810" s="62"/>
      <c r="Y53810" s="62"/>
      <c r="Z53810" s="62"/>
    </row>
    <row r="53811" spans="10:26" x14ac:dyDescent="0.25">
      <c r="J53811"/>
      <c r="K53811"/>
      <c r="L53811"/>
      <c r="M53811"/>
      <c r="N53811"/>
      <c r="O53811"/>
      <c r="U53811" s="62"/>
      <c r="V53811" s="62"/>
      <c r="W53811" s="62"/>
      <c r="X53811" s="62"/>
      <c r="Y53811" s="62"/>
      <c r="Z53811" s="62"/>
    </row>
    <row r="53812" spans="10:26" x14ac:dyDescent="0.25">
      <c r="J53812"/>
      <c r="K53812"/>
      <c r="L53812"/>
      <c r="M53812"/>
      <c r="N53812"/>
      <c r="O53812"/>
      <c r="U53812" s="62"/>
      <c r="V53812" s="62"/>
      <c r="W53812" s="62"/>
      <c r="X53812" s="62"/>
      <c r="Y53812" s="62"/>
      <c r="Z53812" s="62"/>
    </row>
    <row r="53813" spans="10:26" x14ac:dyDescent="0.25">
      <c r="J53813"/>
      <c r="K53813"/>
      <c r="L53813"/>
      <c r="M53813"/>
      <c r="N53813"/>
      <c r="O53813"/>
      <c r="U53813" s="62"/>
      <c r="V53813" s="62"/>
      <c r="W53813" s="62"/>
      <c r="X53813" s="62"/>
      <c r="Y53813" s="62"/>
      <c r="Z53813" s="62"/>
    </row>
    <row r="53814" spans="10:26" x14ac:dyDescent="0.25">
      <c r="J53814"/>
      <c r="K53814"/>
      <c r="L53814"/>
      <c r="M53814"/>
      <c r="N53814"/>
      <c r="O53814"/>
      <c r="U53814" s="62"/>
      <c r="V53814" s="62"/>
      <c r="W53814" s="62"/>
      <c r="X53814" s="62"/>
      <c r="Y53814" s="62"/>
      <c r="Z53814" s="62"/>
    </row>
    <row r="53815" spans="10:26" x14ac:dyDescent="0.25">
      <c r="J53815"/>
      <c r="K53815"/>
      <c r="L53815"/>
      <c r="M53815"/>
      <c r="N53815"/>
      <c r="O53815"/>
      <c r="U53815" s="62"/>
      <c r="V53815" s="62"/>
      <c r="W53815" s="62"/>
      <c r="X53815" s="62"/>
      <c r="Y53815" s="62"/>
      <c r="Z53815" s="62"/>
    </row>
    <row r="53816" spans="10:26" x14ac:dyDescent="0.25">
      <c r="J53816"/>
      <c r="K53816"/>
      <c r="L53816"/>
      <c r="M53816"/>
      <c r="N53816"/>
      <c r="O53816"/>
      <c r="U53816" s="62"/>
      <c r="V53816" s="62"/>
      <c r="W53816" s="62"/>
      <c r="X53816" s="62"/>
      <c r="Y53816" s="62"/>
      <c r="Z53816" s="62"/>
    </row>
    <row r="53817" spans="10:26" x14ac:dyDescent="0.25">
      <c r="J53817"/>
      <c r="K53817"/>
      <c r="L53817"/>
      <c r="M53817"/>
      <c r="N53817"/>
      <c r="O53817"/>
      <c r="U53817" s="62"/>
      <c r="V53817" s="62"/>
      <c r="W53817" s="62"/>
      <c r="X53817" s="62"/>
      <c r="Y53817" s="62"/>
      <c r="Z53817" s="62"/>
    </row>
    <row r="53818" spans="10:26" x14ac:dyDescent="0.25">
      <c r="J53818"/>
      <c r="K53818"/>
      <c r="L53818"/>
      <c r="M53818"/>
      <c r="N53818"/>
      <c r="O53818"/>
      <c r="U53818" s="62"/>
      <c r="V53818" s="62"/>
      <c r="W53818" s="62"/>
      <c r="X53818" s="62"/>
      <c r="Y53818" s="62"/>
      <c r="Z53818" s="62"/>
    </row>
    <row r="53819" spans="10:26" x14ac:dyDescent="0.25">
      <c r="J53819"/>
      <c r="K53819"/>
      <c r="L53819"/>
      <c r="M53819"/>
      <c r="N53819"/>
      <c r="O53819"/>
      <c r="U53819" s="62"/>
      <c r="V53819" s="62"/>
      <c r="W53819" s="62"/>
      <c r="X53819" s="62"/>
      <c r="Y53819" s="62"/>
      <c r="Z53819" s="62"/>
    </row>
    <row r="53820" spans="10:26" x14ac:dyDescent="0.25">
      <c r="J53820"/>
      <c r="K53820"/>
      <c r="L53820"/>
      <c r="M53820"/>
      <c r="N53820"/>
      <c r="O53820"/>
      <c r="U53820" s="62"/>
      <c r="V53820" s="62"/>
      <c r="W53820" s="62"/>
      <c r="X53820" s="62"/>
      <c r="Y53820" s="62"/>
      <c r="Z53820" s="62"/>
    </row>
    <row r="53821" spans="10:26" x14ac:dyDescent="0.25">
      <c r="J53821"/>
      <c r="K53821"/>
      <c r="L53821"/>
      <c r="M53821"/>
      <c r="N53821"/>
      <c r="O53821"/>
      <c r="U53821" s="62"/>
      <c r="V53821" s="62"/>
      <c r="W53821" s="62"/>
      <c r="X53821" s="62"/>
      <c r="Y53821" s="62"/>
      <c r="Z53821" s="62"/>
    </row>
    <row r="53822" spans="10:26" x14ac:dyDescent="0.25">
      <c r="J53822"/>
      <c r="K53822"/>
      <c r="L53822"/>
      <c r="M53822"/>
      <c r="N53822"/>
      <c r="O53822"/>
      <c r="U53822" s="62"/>
      <c r="V53822" s="62"/>
      <c r="W53822" s="62"/>
      <c r="X53822" s="62"/>
      <c r="Y53822" s="62"/>
      <c r="Z53822" s="62"/>
    </row>
    <row r="53823" spans="10:26" x14ac:dyDescent="0.25">
      <c r="J53823"/>
      <c r="K53823"/>
      <c r="L53823"/>
      <c r="M53823"/>
      <c r="N53823"/>
      <c r="O53823"/>
      <c r="U53823" s="62"/>
      <c r="V53823" s="62"/>
      <c r="W53823" s="62"/>
      <c r="X53823" s="62"/>
      <c r="Y53823" s="62"/>
      <c r="Z53823" s="62"/>
    </row>
    <row r="53824" spans="10:26" x14ac:dyDescent="0.25">
      <c r="J53824"/>
      <c r="K53824"/>
      <c r="L53824"/>
      <c r="M53824"/>
      <c r="N53824"/>
      <c r="O53824"/>
      <c r="U53824" s="62"/>
      <c r="V53824" s="62"/>
      <c r="W53824" s="62"/>
      <c r="X53824" s="62"/>
      <c r="Y53824" s="62"/>
      <c r="Z53824" s="62"/>
    </row>
    <row r="53825" spans="10:26" x14ac:dyDescent="0.25">
      <c r="J53825"/>
      <c r="K53825"/>
      <c r="L53825"/>
      <c r="M53825"/>
      <c r="N53825"/>
      <c r="O53825"/>
      <c r="U53825" s="62"/>
      <c r="V53825" s="62"/>
      <c r="W53825" s="62"/>
      <c r="X53825" s="62"/>
      <c r="Y53825" s="62"/>
      <c r="Z53825" s="62"/>
    </row>
    <row r="53826" spans="10:26" x14ac:dyDescent="0.25">
      <c r="J53826"/>
      <c r="K53826"/>
      <c r="L53826"/>
      <c r="M53826"/>
      <c r="N53826"/>
      <c r="O53826"/>
      <c r="U53826" s="62"/>
      <c r="V53826" s="62"/>
      <c r="W53826" s="62"/>
      <c r="X53826" s="62"/>
      <c r="Y53826" s="62"/>
      <c r="Z53826" s="62"/>
    </row>
    <row r="53827" spans="10:26" x14ac:dyDescent="0.25">
      <c r="J53827"/>
      <c r="K53827"/>
      <c r="L53827"/>
      <c r="M53827"/>
      <c r="N53827"/>
      <c r="O53827"/>
      <c r="U53827" s="62"/>
      <c r="V53827" s="62"/>
      <c r="W53827" s="62"/>
      <c r="X53827" s="62"/>
      <c r="Y53827" s="62"/>
      <c r="Z53827" s="62"/>
    </row>
    <row r="53828" spans="10:26" x14ac:dyDescent="0.25">
      <c r="J53828"/>
      <c r="K53828"/>
      <c r="L53828"/>
      <c r="M53828"/>
      <c r="N53828"/>
      <c r="O53828"/>
      <c r="U53828" s="62"/>
      <c r="V53828" s="62"/>
      <c r="W53828" s="62"/>
      <c r="X53828" s="62"/>
      <c r="Y53828" s="62"/>
      <c r="Z53828" s="62"/>
    </row>
    <row r="53829" spans="10:26" x14ac:dyDescent="0.25">
      <c r="J53829"/>
      <c r="K53829"/>
      <c r="L53829"/>
      <c r="M53829"/>
      <c r="N53829"/>
      <c r="O53829"/>
      <c r="U53829" s="62"/>
      <c r="V53829" s="62"/>
      <c r="W53829" s="62"/>
      <c r="X53829" s="62"/>
      <c r="Y53829" s="62"/>
      <c r="Z53829" s="62"/>
    </row>
    <row r="53830" spans="10:26" x14ac:dyDescent="0.25">
      <c r="J53830"/>
      <c r="K53830"/>
      <c r="L53830"/>
      <c r="M53830"/>
      <c r="N53830"/>
      <c r="O53830"/>
      <c r="U53830" s="62"/>
      <c r="V53830" s="62"/>
      <c r="W53830" s="62"/>
      <c r="X53830" s="62"/>
      <c r="Y53830" s="62"/>
      <c r="Z53830" s="62"/>
    </row>
    <row r="53831" spans="10:26" x14ac:dyDescent="0.25">
      <c r="J53831"/>
      <c r="K53831"/>
      <c r="L53831"/>
      <c r="M53831"/>
      <c r="N53831"/>
      <c r="O53831"/>
      <c r="U53831" s="62"/>
      <c r="V53831" s="62"/>
      <c r="W53831" s="62"/>
      <c r="X53831" s="62"/>
      <c r="Y53831" s="62"/>
      <c r="Z53831" s="62"/>
    </row>
    <row r="53832" spans="10:26" x14ac:dyDescent="0.25">
      <c r="J53832"/>
      <c r="K53832"/>
      <c r="L53832"/>
      <c r="M53832"/>
      <c r="N53832"/>
      <c r="O53832"/>
      <c r="U53832" s="62"/>
      <c r="V53832" s="62"/>
      <c r="W53832" s="62"/>
      <c r="X53832" s="62"/>
      <c r="Y53832" s="62"/>
      <c r="Z53832" s="62"/>
    </row>
    <row r="53833" spans="10:26" x14ac:dyDescent="0.25">
      <c r="J53833"/>
      <c r="K53833"/>
      <c r="L53833"/>
      <c r="M53833"/>
      <c r="N53833"/>
      <c r="O53833"/>
      <c r="U53833" s="62"/>
      <c r="V53833" s="62"/>
      <c r="W53833" s="62"/>
      <c r="X53833" s="62"/>
      <c r="Y53833" s="62"/>
      <c r="Z53833" s="62"/>
    </row>
    <row r="53834" spans="10:26" x14ac:dyDescent="0.25">
      <c r="J53834"/>
      <c r="K53834"/>
      <c r="L53834"/>
      <c r="M53834"/>
      <c r="N53834"/>
      <c r="O53834"/>
      <c r="U53834" s="62"/>
      <c r="V53834" s="62"/>
      <c r="W53834" s="62"/>
      <c r="X53834" s="62"/>
      <c r="Y53834" s="62"/>
      <c r="Z53834" s="62"/>
    </row>
    <row r="53835" spans="10:26" x14ac:dyDescent="0.25">
      <c r="J53835"/>
      <c r="K53835"/>
      <c r="L53835"/>
      <c r="M53835"/>
      <c r="N53835"/>
      <c r="O53835"/>
      <c r="U53835" s="62"/>
      <c r="V53835" s="62"/>
      <c r="W53835" s="62"/>
      <c r="X53835" s="62"/>
      <c r="Y53835" s="62"/>
      <c r="Z53835" s="62"/>
    </row>
    <row r="53836" spans="10:26" x14ac:dyDescent="0.25">
      <c r="J53836"/>
      <c r="K53836"/>
      <c r="L53836"/>
      <c r="M53836"/>
      <c r="N53836"/>
      <c r="O53836"/>
      <c r="U53836" s="62"/>
      <c r="V53836" s="62"/>
      <c r="W53836" s="62"/>
      <c r="X53836" s="62"/>
      <c r="Y53836" s="62"/>
      <c r="Z53836" s="62"/>
    </row>
    <row r="53837" spans="10:26" x14ac:dyDescent="0.25">
      <c r="J53837"/>
      <c r="K53837"/>
      <c r="L53837"/>
      <c r="M53837"/>
      <c r="N53837"/>
      <c r="O53837"/>
      <c r="U53837" s="62"/>
      <c r="V53837" s="62"/>
      <c r="W53837" s="62"/>
      <c r="X53837" s="62"/>
      <c r="Y53837" s="62"/>
      <c r="Z53837" s="62"/>
    </row>
    <row r="53838" spans="10:26" x14ac:dyDescent="0.25">
      <c r="J53838"/>
      <c r="K53838"/>
      <c r="L53838"/>
      <c r="M53838"/>
      <c r="N53838"/>
      <c r="O53838"/>
      <c r="U53838" s="62"/>
      <c r="V53838" s="62"/>
      <c r="W53838" s="62"/>
      <c r="X53838" s="62"/>
      <c r="Y53838" s="62"/>
      <c r="Z53838" s="62"/>
    </row>
    <row r="53839" spans="10:26" x14ac:dyDescent="0.25">
      <c r="J53839"/>
      <c r="K53839"/>
      <c r="L53839"/>
      <c r="M53839"/>
      <c r="N53839"/>
      <c r="O53839"/>
      <c r="U53839" s="62"/>
      <c r="V53839" s="62"/>
      <c r="W53839" s="62"/>
      <c r="X53839" s="62"/>
      <c r="Y53839" s="62"/>
      <c r="Z53839" s="62"/>
    </row>
    <row r="53840" spans="10:26" x14ac:dyDescent="0.25">
      <c r="J53840"/>
      <c r="K53840"/>
      <c r="L53840"/>
      <c r="M53840"/>
      <c r="N53840"/>
      <c r="O53840"/>
      <c r="U53840" s="62"/>
      <c r="V53840" s="62"/>
      <c r="W53840" s="62"/>
      <c r="X53840" s="62"/>
      <c r="Y53840" s="62"/>
      <c r="Z53840" s="62"/>
    </row>
    <row r="53841" spans="10:26" x14ac:dyDescent="0.25">
      <c r="J53841"/>
      <c r="K53841"/>
      <c r="L53841"/>
      <c r="M53841"/>
      <c r="N53841"/>
      <c r="O53841"/>
      <c r="U53841" s="62"/>
      <c r="V53841" s="62"/>
      <c r="W53841" s="62"/>
      <c r="X53841" s="62"/>
      <c r="Y53841" s="62"/>
      <c r="Z53841" s="62"/>
    </row>
    <row r="53842" spans="10:26" x14ac:dyDescent="0.25">
      <c r="J53842"/>
      <c r="K53842"/>
      <c r="L53842"/>
      <c r="M53842"/>
      <c r="N53842"/>
      <c r="O53842"/>
      <c r="U53842" s="62"/>
      <c r="V53842" s="62"/>
      <c r="W53842" s="62"/>
      <c r="X53842" s="62"/>
      <c r="Y53842" s="62"/>
      <c r="Z53842" s="62"/>
    </row>
    <row r="53843" spans="10:26" x14ac:dyDescent="0.25">
      <c r="J53843"/>
      <c r="K53843"/>
      <c r="L53843"/>
      <c r="M53843"/>
      <c r="N53843"/>
      <c r="O53843"/>
      <c r="U53843" s="62"/>
      <c r="V53843" s="62"/>
      <c r="W53843" s="62"/>
      <c r="X53843" s="62"/>
      <c r="Y53843" s="62"/>
      <c r="Z53843" s="62"/>
    </row>
    <row r="53844" spans="10:26" x14ac:dyDescent="0.25">
      <c r="J53844"/>
      <c r="K53844"/>
      <c r="L53844"/>
      <c r="M53844"/>
      <c r="N53844"/>
      <c r="O53844"/>
      <c r="U53844" s="62"/>
      <c r="V53844" s="62"/>
      <c r="W53844" s="62"/>
      <c r="X53844" s="62"/>
      <c r="Y53844" s="62"/>
      <c r="Z53844" s="62"/>
    </row>
    <row r="53845" spans="10:26" x14ac:dyDescent="0.25">
      <c r="J53845"/>
      <c r="K53845"/>
      <c r="L53845"/>
      <c r="M53845"/>
      <c r="N53845"/>
      <c r="O53845"/>
      <c r="U53845" s="62"/>
      <c r="V53845" s="62"/>
      <c r="W53845" s="62"/>
      <c r="X53845" s="62"/>
      <c r="Y53845" s="62"/>
      <c r="Z53845" s="62"/>
    </row>
    <row r="53846" spans="10:26" x14ac:dyDescent="0.25">
      <c r="J53846"/>
      <c r="K53846"/>
      <c r="L53846"/>
      <c r="M53846"/>
      <c r="N53846"/>
      <c r="O53846"/>
      <c r="U53846" s="62"/>
      <c r="V53846" s="62"/>
      <c r="W53846" s="62"/>
      <c r="X53846" s="62"/>
      <c r="Y53846" s="62"/>
      <c r="Z53846" s="62"/>
    </row>
    <row r="53847" spans="10:26" x14ac:dyDescent="0.25">
      <c r="J53847"/>
      <c r="K53847"/>
      <c r="L53847"/>
      <c r="M53847"/>
      <c r="N53847"/>
      <c r="O53847"/>
      <c r="U53847" s="62"/>
      <c r="V53847" s="62"/>
      <c r="W53847" s="62"/>
      <c r="X53847" s="62"/>
      <c r="Y53847" s="62"/>
      <c r="Z53847" s="62"/>
    </row>
    <row r="53848" spans="10:26" x14ac:dyDescent="0.25">
      <c r="J53848"/>
      <c r="K53848"/>
      <c r="L53848"/>
      <c r="M53848"/>
      <c r="N53848"/>
      <c r="O53848"/>
      <c r="U53848" s="62"/>
      <c r="V53848" s="62"/>
      <c r="W53848" s="62"/>
      <c r="X53848" s="62"/>
      <c r="Y53848" s="62"/>
      <c r="Z53848" s="62"/>
    </row>
    <row r="53849" spans="10:26" x14ac:dyDescent="0.25">
      <c r="J53849"/>
      <c r="K53849"/>
      <c r="L53849"/>
      <c r="M53849"/>
      <c r="N53849"/>
      <c r="O53849"/>
      <c r="U53849" s="62"/>
      <c r="V53849" s="62"/>
      <c r="W53849" s="62"/>
      <c r="X53849" s="62"/>
      <c r="Y53849" s="62"/>
      <c r="Z53849" s="62"/>
    </row>
    <row r="53850" spans="10:26" x14ac:dyDescent="0.25">
      <c r="J53850"/>
      <c r="K53850"/>
      <c r="L53850"/>
      <c r="M53850"/>
      <c r="N53850"/>
      <c r="O53850"/>
      <c r="U53850" s="62"/>
      <c r="V53850" s="62"/>
      <c r="W53850" s="62"/>
      <c r="X53850" s="62"/>
      <c r="Y53850" s="62"/>
      <c r="Z53850" s="62"/>
    </row>
    <row r="53851" spans="10:26" x14ac:dyDescent="0.25">
      <c r="J53851"/>
      <c r="K53851"/>
      <c r="L53851"/>
      <c r="M53851"/>
      <c r="N53851"/>
      <c r="O53851"/>
      <c r="U53851" s="62"/>
      <c r="V53851" s="62"/>
      <c r="W53851" s="62"/>
      <c r="X53851" s="62"/>
      <c r="Y53851" s="62"/>
      <c r="Z53851" s="62"/>
    </row>
    <row r="53852" spans="10:26" x14ac:dyDescent="0.25">
      <c r="J53852"/>
      <c r="K53852"/>
      <c r="L53852"/>
      <c r="M53852"/>
      <c r="N53852"/>
      <c r="O53852"/>
      <c r="U53852" s="62"/>
      <c r="V53852" s="62"/>
      <c r="W53852" s="62"/>
      <c r="X53852" s="62"/>
      <c r="Y53852" s="62"/>
      <c r="Z53852" s="62"/>
    </row>
    <row r="53853" spans="10:26" x14ac:dyDescent="0.25">
      <c r="J53853"/>
      <c r="K53853"/>
      <c r="L53853"/>
      <c r="M53853"/>
      <c r="N53853"/>
      <c r="O53853"/>
      <c r="U53853" s="62"/>
      <c r="V53853" s="62"/>
      <c r="W53853" s="62"/>
      <c r="X53853" s="62"/>
      <c r="Y53853" s="62"/>
      <c r="Z53853" s="62"/>
    </row>
    <row r="53854" spans="10:26" x14ac:dyDescent="0.25">
      <c r="J53854"/>
      <c r="K53854"/>
      <c r="L53854"/>
      <c r="M53854"/>
      <c r="N53854"/>
      <c r="O53854"/>
      <c r="U53854" s="62"/>
      <c r="V53854" s="62"/>
      <c r="W53854" s="62"/>
      <c r="X53854" s="62"/>
      <c r="Y53854" s="62"/>
      <c r="Z53854" s="62"/>
    </row>
    <row r="53855" spans="10:26" x14ac:dyDescent="0.25">
      <c r="J53855"/>
      <c r="K53855"/>
      <c r="L53855"/>
      <c r="M53855"/>
      <c r="N53855"/>
      <c r="O53855"/>
      <c r="U53855" s="62"/>
      <c r="V53855" s="62"/>
      <c r="W53855" s="62"/>
      <c r="X53855" s="62"/>
      <c r="Y53855" s="62"/>
      <c r="Z53855" s="62"/>
    </row>
    <row r="53856" spans="10:26" x14ac:dyDescent="0.25">
      <c r="J53856"/>
      <c r="K53856"/>
      <c r="L53856"/>
      <c r="M53856"/>
      <c r="N53856"/>
      <c r="O53856"/>
      <c r="U53856" s="62"/>
      <c r="V53856" s="62"/>
      <c r="W53856" s="62"/>
      <c r="X53856" s="62"/>
      <c r="Y53856" s="62"/>
      <c r="Z53856" s="62"/>
    </row>
    <row r="53857" spans="10:26" x14ac:dyDescent="0.25">
      <c r="J53857"/>
      <c r="K53857"/>
      <c r="L53857"/>
      <c r="M53857"/>
      <c r="N53857"/>
      <c r="O53857"/>
      <c r="U53857" s="62"/>
      <c r="V53857" s="62"/>
      <c r="W53857" s="62"/>
      <c r="X53857" s="62"/>
      <c r="Y53857" s="62"/>
      <c r="Z53857" s="62"/>
    </row>
    <row r="53858" spans="10:26" x14ac:dyDescent="0.25">
      <c r="J53858"/>
      <c r="K53858"/>
      <c r="L53858"/>
      <c r="M53858"/>
      <c r="N53858"/>
      <c r="O53858"/>
      <c r="U53858" s="62"/>
      <c r="V53858" s="62"/>
      <c r="W53858" s="62"/>
      <c r="X53858" s="62"/>
      <c r="Y53858" s="62"/>
      <c r="Z53858" s="62"/>
    </row>
    <row r="53859" spans="10:26" x14ac:dyDescent="0.25">
      <c r="J53859"/>
      <c r="K53859"/>
      <c r="L53859"/>
      <c r="M53859"/>
      <c r="N53859"/>
      <c r="O53859"/>
      <c r="U53859" s="62"/>
      <c r="V53859" s="62"/>
      <c r="W53859" s="62"/>
      <c r="X53859" s="62"/>
      <c r="Y53859" s="62"/>
      <c r="Z53859" s="62"/>
    </row>
    <row r="53860" spans="10:26" x14ac:dyDescent="0.25">
      <c r="J53860"/>
      <c r="K53860"/>
      <c r="L53860"/>
      <c r="M53860"/>
      <c r="N53860"/>
      <c r="O53860"/>
      <c r="U53860" s="62"/>
      <c r="V53860" s="62"/>
      <c r="W53860" s="62"/>
      <c r="X53860" s="62"/>
      <c r="Y53860" s="62"/>
      <c r="Z53860" s="62"/>
    </row>
    <row r="53861" spans="10:26" x14ac:dyDescent="0.25">
      <c r="J53861"/>
      <c r="K53861"/>
      <c r="L53861"/>
      <c r="M53861"/>
      <c r="N53861"/>
      <c r="O53861"/>
      <c r="U53861" s="62"/>
      <c r="V53861" s="62"/>
      <c r="W53861" s="62"/>
      <c r="X53861" s="62"/>
      <c r="Y53861" s="62"/>
      <c r="Z53861" s="62"/>
    </row>
    <row r="53862" spans="10:26" x14ac:dyDescent="0.25">
      <c r="J53862"/>
      <c r="K53862"/>
      <c r="L53862"/>
      <c r="M53862"/>
      <c r="N53862"/>
      <c r="O53862"/>
      <c r="U53862" s="62"/>
      <c r="V53862" s="62"/>
      <c r="W53862" s="62"/>
      <c r="X53862" s="62"/>
      <c r="Y53862" s="62"/>
      <c r="Z53862" s="62"/>
    </row>
    <row r="53863" spans="10:26" x14ac:dyDescent="0.25">
      <c r="J53863"/>
      <c r="K53863"/>
      <c r="L53863"/>
      <c r="M53863"/>
      <c r="N53863"/>
      <c r="O53863"/>
      <c r="U53863" s="62"/>
      <c r="V53863" s="62"/>
      <c r="W53863" s="62"/>
      <c r="X53863" s="62"/>
      <c r="Y53863" s="62"/>
      <c r="Z53863" s="62"/>
    </row>
    <row r="53864" spans="10:26" x14ac:dyDescent="0.25">
      <c r="J53864"/>
      <c r="K53864"/>
      <c r="L53864"/>
      <c r="M53864"/>
      <c r="N53864"/>
      <c r="O53864"/>
      <c r="U53864" s="62"/>
      <c r="V53864" s="62"/>
      <c r="W53864" s="62"/>
      <c r="X53864" s="62"/>
      <c r="Y53864" s="62"/>
      <c r="Z53864" s="62"/>
    </row>
    <row r="53865" spans="10:26" x14ac:dyDescent="0.25">
      <c r="J53865"/>
      <c r="K53865"/>
      <c r="L53865"/>
      <c r="M53865"/>
      <c r="N53865"/>
      <c r="O53865"/>
      <c r="U53865" s="62"/>
      <c r="V53865" s="62"/>
      <c r="W53865" s="62"/>
      <c r="X53865" s="62"/>
      <c r="Y53865" s="62"/>
      <c r="Z53865" s="62"/>
    </row>
    <row r="53866" spans="10:26" x14ac:dyDescent="0.25">
      <c r="J53866"/>
      <c r="K53866"/>
      <c r="L53866"/>
      <c r="M53866"/>
      <c r="N53866"/>
      <c r="O53866"/>
      <c r="U53866" s="62"/>
      <c r="V53866" s="62"/>
      <c r="W53866" s="62"/>
      <c r="X53866" s="62"/>
      <c r="Y53866" s="62"/>
      <c r="Z53866" s="62"/>
    </row>
    <row r="53867" spans="10:26" x14ac:dyDescent="0.25">
      <c r="J53867"/>
      <c r="K53867"/>
      <c r="L53867"/>
      <c r="M53867"/>
      <c r="N53867"/>
      <c r="O53867"/>
      <c r="U53867" s="62"/>
      <c r="V53867" s="62"/>
      <c r="W53867" s="62"/>
      <c r="X53867" s="62"/>
      <c r="Y53867" s="62"/>
      <c r="Z53867" s="62"/>
    </row>
    <row r="53868" spans="10:26" x14ac:dyDescent="0.25">
      <c r="J53868"/>
      <c r="K53868"/>
      <c r="L53868"/>
      <c r="M53868"/>
      <c r="N53868"/>
      <c r="O53868"/>
      <c r="U53868" s="62"/>
      <c r="V53868" s="62"/>
      <c r="W53868" s="62"/>
      <c r="X53868" s="62"/>
      <c r="Y53868" s="62"/>
      <c r="Z53868" s="62"/>
    </row>
    <row r="53869" spans="10:26" x14ac:dyDescent="0.25">
      <c r="J53869"/>
      <c r="K53869"/>
      <c r="L53869"/>
      <c r="M53869"/>
      <c r="N53869"/>
      <c r="O53869"/>
      <c r="U53869" s="62"/>
      <c r="V53869" s="62"/>
      <c r="W53869" s="62"/>
      <c r="X53869" s="62"/>
      <c r="Y53869" s="62"/>
      <c r="Z53869" s="62"/>
    </row>
    <row r="53870" spans="10:26" x14ac:dyDescent="0.25">
      <c r="J53870"/>
      <c r="K53870"/>
      <c r="L53870"/>
      <c r="M53870"/>
      <c r="N53870"/>
      <c r="O53870"/>
      <c r="U53870" s="62"/>
      <c r="V53870" s="62"/>
      <c r="W53870" s="62"/>
      <c r="X53870" s="62"/>
      <c r="Y53870" s="62"/>
      <c r="Z53870" s="62"/>
    </row>
    <row r="53871" spans="10:26" x14ac:dyDescent="0.25">
      <c r="J53871"/>
      <c r="K53871"/>
      <c r="L53871"/>
      <c r="M53871"/>
      <c r="N53871"/>
      <c r="O53871"/>
      <c r="U53871" s="62"/>
      <c r="V53871" s="62"/>
      <c r="W53871" s="62"/>
      <c r="X53871" s="62"/>
      <c r="Y53871" s="62"/>
      <c r="Z53871" s="62"/>
    </row>
    <row r="53872" spans="10:26" x14ac:dyDescent="0.25">
      <c r="J53872"/>
      <c r="K53872"/>
      <c r="L53872"/>
      <c r="M53872"/>
      <c r="N53872"/>
      <c r="O53872"/>
      <c r="U53872" s="62"/>
      <c r="V53872" s="62"/>
      <c r="W53872" s="62"/>
      <c r="X53872" s="62"/>
      <c r="Y53872" s="62"/>
      <c r="Z53872" s="62"/>
    </row>
    <row r="53873" spans="10:26" x14ac:dyDescent="0.25">
      <c r="J53873"/>
      <c r="K53873"/>
      <c r="L53873"/>
      <c r="M53873"/>
      <c r="N53873"/>
      <c r="O53873"/>
      <c r="U53873" s="62"/>
      <c r="V53873" s="62"/>
      <c r="W53873" s="62"/>
      <c r="X53873" s="62"/>
      <c r="Y53873" s="62"/>
      <c r="Z53873" s="62"/>
    </row>
    <row r="53874" spans="10:26" x14ac:dyDescent="0.25">
      <c r="J53874"/>
      <c r="K53874"/>
      <c r="L53874"/>
      <c r="M53874"/>
      <c r="N53874"/>
      <c r="O53874"/>
      <c r="U53874" s="62"/>
      <c r="V53874" s="62"/>
      <c r="W53874" s="62"/>
      <c r="X53874" s="62"/>
      <c r="Y53874" s="62"/>
      <c r="Z53874" s="62"/>
    </row>
    <row r="53875" spans="10:26" x14ac:dyDescent="0.25">
      <c r="J53875"/>
      <c r="K53875"/>
      <c r="L53875"/>
      <c r="M53875"/>
      <c r="N53875"/>
      <c r="O53875"/>
      <c r="U53875" s="62"/>
      <c r="V53875" s="62"/>
      <c r="W53875" s="62"/>
      <c r="X53875" s="62"/>
      <c r="Y53875" s="62"/>
      <c r="Z53875" s="62"/>
    </row>
    <row r="53876" spans="10:26" x14ac:dyDescent="0.25">
      <c r="J53876"/>
      <c r="K53876"/>
      <c r="L53876"/>
      <c r="M53876"/>
      <c r="N53876"/>
      <c r="O53876"/>
      <c r="U53876" s="62"/>
      <c r="V53876" s="62"/>
      <c r="W53876" s="62"/>
      <c r="X53876" s="62"/>
      <c r="Y53876" s="62"/>
      <c r="Z53876" s="62"/>
    </row>
    <row r="53877" spans="10:26" x14ac:dyDescent="0.25">
      <c r="J53877"/>
      <c r="K53877"/>
      <c r="L53877"/>
      <c r="M53877"/>
      <c r="N53877"/>
      <c r="O53877"/>
      <c r="U53877" s="62"/>
      <c r="V53877" s="62"/>
      <c r="W53877" s="62"/>
      <c r="X53877" s="62"/>
      <c r="Y53877" s="62"/>
      <c r="Z53877" s="62"/>
    </row>
    <row r="53878" spans="10:26" x14ac:dyDescent="0.25">
      <c r="J53878"/>
      <c r="K53878"/>
      <c r="L53878"/>
      <c r="M53878"/>
      <c r="N53878"/>
      <c r="O53878"/>
      <c r="U53878" s="62"/>
      <c r="V53878" s="62"/>
      <c r="W53878" s="62"/>
      <c r="X53878" s="62"/>
      <c r="Y53878" s="62"/>
      <c r="Z53878" s="62"/>
    </row>
    <row r="53879" spans="10:26" x14ac:dyDescent="0.25">
      <c r="J53879"/>
      <c r="K53879"/>
      <c r="L53879"/>
      <c r="M53879"/>
      <c r="N53879"/>
      <c r="O53879"/>
      <c r="U53879" s="62"/>
      <c r="V53879" s="62"/>
      <c r="W53879" s="62"/>
      <c r="X53879" s="62"/>
      <c r="Y53879" s="62"/>
      <c r="Z53879" s="62"/>
    </row>
    <row r="53880" spans="10:26" x14ac:dyDescent="0.25">
      <c r="J53880"/>
      <c r="K53880"/>
      <c r="L53880"/>
      <c r="M53880"/>
      <c r="N53880"/>
      <c r="O53880"/>
      <c r="U53880" s="62"/>
      <c r="V53880" s="62"/>
      <c r="W53880" s="62"/>
      <c r="X53880" s="62"/>
      <c r="Y53880" s="62"/>
      <c r="Z53880" s="62"/>
    </row>
    <row r="53881" spans="10:26" x14ac:dyDescent="0.25">
      <c r="J53881"/>
      <c r="K53881"/>
      <c r="L53881"/>
      <c r="M53881"/>
      <c r="N53881"/>
      <c r="O53881"/>
      <c r="U53881" s="62"/>
      <c r="V53881" s="62"/>
      <c r="W53881" s="62"/>
      <c r="X53881" s="62"/>
      <c r="Y53881" s="62"/>
      <c r="Z53881" s="62"/>
    </row>
    <row r="53882" spans="10:26" x14ac:dyDescent="0.25">
      <c r="J53882"/>
      <c r="K53882"/>
      <c r="L53882"/>
      <c r="M53882"/>
      <c r="N53882"/>
      <c r="O53882"/>
      <c r="U53882" s="62"/>
      <c r="V53882" s="62"/>
      <c r="W53882" s="62"/>
      <c r="X53882" s="62"/>
      <c r="Y53882" s="62"/>
      <c r="Z53882" s="62"/>
    </row>
    <row r="53883" spans="10:26" x14ac:dyDescent="0.25">
      <c r="J53883"/>
      <c r="K53883"/>
      <c r="L53883"/>
      <c r="M53883"/>
      <c r="N53883"/>
      <c r="O53883"/>
      <c r="U53883" s="62"/>
      <c r="V53883" s="62"/>
      <c r="W53883" s="62"/>
      <c r="X53883" s="62"/>
      <c r="Y53883" s="62"/>
      <c r="Z53883" s="62"/>
    </row>
    <row r="53884" spans="10:26" x14ac:dyDescent="0.25">
      <c r="J53884"/>
      <c r="K53884"/>
      <c r="L53884"/>
      <c r="M53884"/>
      <c r="N53884"/>
      <c r="O53884"/>
      <c r="U53884" s="62"/>
      <c r="V53884" s="62"/>
      <c r="W53884" s="62"/>
      <c r="X53884" s="62"/>
      <c r="Y53884" s="62"/>
      <c r="Z53884" s="62"/>
    </row>
    <row r="53885" spans="10:26" x14ac:dyDescent="0.25">
      <c r="J53885"/>
      <c r="K53885"/>
      <c r="L53885"/>
      <c r="M53885"/>
      <c r="N53885"/>
      <c r="O53885"/>
      <c r="U53885" s="62"/>
      <c r="V53885" s="62"/>
      <c r="W53885" s="62"/>
      <c r="X53885" s="62"/>
      <c r="Y53885" s="62"/>
      <c r="Z53885" s="62"/>
    </row>
    <row r="53886" spans="10:26" x14ac:dyDescent="0.25">
      <c r="J53886"/>
      <c r="K53886"/>
      <c r="L53886"/>
      <c r="M53886"/>
      <c r="N53886"/>
      <c r="O53886"/>
      <c r="U53886" s="62"/>
      <c r="V53886" s="62"/>
      <c r="W53886" s="62"/>
      <c r="X53886" s="62"/>
      <c r="Y53886" s="62"/>
      <c r="Z53886" s="62"/>
    </row>
    <row r="53887" spans="10:26" x14ac:dyDescent="0.25">
      <c r="J53887"/>
      <c r="K53887"/>
      <c r="L53887"/>
      <c r="M53887"/>
      <c r="N53887"/>
      <c r="O53887"/>
      <c r="U53887" s="62"/>
      <c r="V53887" s="62"/>
      <c r="W53887" s="62"/>
      <c r="X53887" s="62"/>
      <c r="Y53887" s="62"/>
      <c r="Z53887" s="62"/>
    </row>
    <row r="53888" spans="10:26" x14ac:dyDescent="0.25">
      <c r="J53888"/>
      <c r="K53888"/>
      <c r="L53888"/>
      <c r="M53888"/>
      <c r="N53888"/>
      <c r="O53888"/>
      <c r="U53888" s="62"/>
      <c r="V53888" s="62"/>
      <c r="W53888" s="62"/>
      <c r="X53888" s="62"/>
      <c r="Y53888" s="62"/>
      <c r="Z53888" s="62"/>
    </row>
    <row r="53889" spans="10:26" x14ac:dyDescent="0.25">
      <c r="J53889"/>
      <c r="K53889"/>
      <c r="L53889"/>
      <c r="M53889"/>
      <c r="N53889"/>
      <c r="O53889"/>
      <c r="U53889" s="62"/>
      <c r="V53889" s="62"/>
      <c r="W53889" s="62"/>
      <c r="X53889" s="62"/>
      <c r="Y53889" s="62"/>
      <c r="Z53889" s="62"/>
    </row>
    <row r="53890" spans="10:26" x14ac:dyDescent="0.25">
      <c r="J53890"/>
      <c r="K53890"/>
      <c r="L53890"/>
      <c r="M53890"/>
      <c r="N53890"/>
      <c r="O53890"/>
      <c r="U53890" s="62"/>
      <c r="V53890" s="62"/>
      <c r="W53890" s="62"/>
      <c r="X53890" s="62"/>
      <c r="Y53890" s="62"/>
      <c r="Z53890" s="62"/>
    </row>
    <row r="53891" spans="10:26" x14ac:dyDescent="0.25">
      <c r="J53891"/>
      <c r="K53891"/>
      <c r="L53891"/>
      <c r="M53891"/>
      <c r="N53891"/>
      <c r="O53891"/>
      <c r="U53891" s="62"/>
      <c r="V53891" s="62"/>
      <c r="W53891" s="62"/>
      <c r="X53891" s="62"/>
      <c r="Y53891" s="62"/>
      <c r="Z53891" s="62"/>
    </row>
    <row r="53892" spans="10:26" x14ac:dyDescent="0.25">
      <c r="J53892"/>
      <c r="K53892"/>
      <c r="L53892"/>
      <c r="M53892"/>
      <c r="N53892"/>
      <c r="O53892"/>
      <c r="U53892" s="62"/>
      <c r="V53892" s="62"/>
      <c r="W53892" s="62"/>
      <c r="X53892" s="62"/>
      <c r="Y53892" s="62"/>
      <c r="Z53892" s="62"/>
    </row>
    <row r="53893" spans="10:26" x14ac:dyDescent="0.25">
      <c r="J53893"/>
      <c r="K53893"/>
      <c r="L53893"/>
      <c r="M53893"/>
      <c r="N53893"/>
      <c r="O53893"/>
      <c r="U53893" s="62"/>
      <c r="V53893" s="62"/>
      <c r="W53893" s="62"/>
      <c r="X53893" s="62"/>
      <c r="Y53893" s="62"/>
      <c r="Z53893" s="62"/>
    </row>
    <row r="53894" spans="10:26" x14ac:dyDescent="0.25">
      <c r="J53894"/>
      <c r="K53894"/>
      <c r="L53894"/>
      <c r="M53894"/>
      <c r="N53894"/>
      <c r="O53894"/>
      <c r="U53894" s="62"/>
      <c r="V53894" s="62"/>
      <c r="W53894" s="62"/>
      <c r="X53894" s="62"/>
      <c r="Y53894" s="62"/>
      <c r="Z53894" s="62"/>
    </row>
    <row r="53895" spans="10:26" x14ac:dyDescent="0.25">
      <c r="J53895"/>
      <c r="K53895"/>
      <c r="L53895"/>
      <c r="M53895"/>
      <c r="N53895"/>
      <c r="O53895"/>
      <c r="U53895" s="62"/>
      <c r="V53895" s="62"/>
      <c r="W53895" s="62"/>
      <c r="X53895" s="62"/>
      <c r="Y53895" s="62"/>
      <c r="Z53895" s="62"/>
    </row>
    <row r="53896" spans="10:26" x14ac:dyDescent="0.25">
      <c r="J53896"/>
      <c r="K53896"/>
      <c r="L53896"/>
      <c r="M53896"/>
      <c r="N53896"/>
      <c r="O53896"/>
      <c r="U53896" s="62"/>
      <c r="V53896" s="62"/>
      <c r="W53896" s="62"/>
      <c r="X53896" s="62"/>
      <c r="Y53896" s="62"/>
      <c r="Z53896" s="62"/>
    </row>
    <row r="53897" spans="10:26" x14ac:dyDescent="0.25">
      <c r="J53897"/>
      <c r="K53897"/>
      <c r="L53897"/>
      <c r="M53897"/>
      <c r="N53897"/>
      <c r="O53897"/>
      <c r="U53897" s="62"/>
      <c r="V53897" s="62"/>
      <c r="W53897" s="62"/>
      <c r="X53897" s="62"/>
      <c r="Y53897" s="62"/>
      <c r="Z53897" s="62"/>
    </row>
    <row r="53898" spans="10:26" x14ac:dyDescent="0.25">
      <c r="J53898"/>
      <c r="K53898"/>
      <c r="L53898"/>
      <c r="M53898"/>
      <c r="N53898"/>
      <c r="O53898"/>
      <c r="U53898" s="62"/>
      <c r="V53898" s="62"/>
      <c r="W53898" s="62"/>
      <c r="X53898" s="62"/>
      <c r="Y53898" s="62"/>
      <c r="Z53898" s="62"/>
    </row>
    <row r="53899" spans="10:26" x14ac:dyDescent="0.25">
      <c r="J53899"/>
      <c r="K53899"/>
      <c r="L53899"/>
      <c r="M53899"/>
      <c r="N53899"/>
      <c r="O53899"/>
      <c r="U53899" s="62"/>
      <c r="V53899" s="62"/>
      <c r="W53899" s="62"/>
      <c r="X53899" s="62"/>
      <c r="Y53899" s="62"/>
      <c r="Z53899" s="62"/>
    </row>
    <row r="53900" spans="10:26" x14ac:dyDescent="0.25">
      <c r="J53900"/>
      <c r="K53900"/>
      <c r="L53900"/>
      <c r="M53900"/>
      <c r="N53900"/>
      <c r="O53900"/>
      <c r="U53900" s="62"/>
      <c r="V53900" s="62"/>
      <c r="W53900" s="62"/>
      <c r="X53900" s="62"/>
      <c r="Y53900" s="62"/>
      <c r="Z53900" s="62"/>
    </row>
    <row r="53901" spans="10:26" x14ac:dyDescent="0.25">
      <c r="J53901"/>
      <c r="K53901"/>
      <c r="L53901"/>
      <c r="M53901"/>
      <c r="N53901"/>
      <c r="O53901"/>
      <c r="U53901" s="62"/>
      <c r="V53901" s="62"/>
      <c r="W53901" s="62"/>
      <c r="X53901" s="62"/>
      <c r="Y53901" s="62"/>
      <c r="Z53901" s="62"/>
    </row>
    <row r="53902" spans="10:26" x14ac:dyDescent="0.25">
      <c r="J53902"/>
      <c r="K53902"/>
      <c r="L53902"/>
      <c r="M53902"/>
      <c r="N53902"/>
      <c r="O53902"/>
      <c r="U53902" s="62"/>
      <c r="V53902" s="62"/>
      <c r="W53902" s="62"/>
      <c r="X53902" s="62"/>
      <c r="Y53902" s="62"/>
      <c r="Z53902" s="62"/>
    </row>
    <row r="53903" spans="10:26" x14ac:dyDescent="0.25">
      <c r="J53903"/>
      <c r="K53903"/>
      <c r="L53903"/>
      <c r="M53903"/>
      <c r="N53903"/>
      <c r="O53903"/>
      <c r="U53903" s="62"/>
      <c r="V53903" s="62"/>
      <c r="W53903" s="62"/>
      <c r="X53903" s="62"/>
      <c r="Y53903" s="62"/>
      <c r="Z53903" s="62"/>
    </row>
    <row r="53904" spans="10:26" x14ac:dyDescent="0.25">
      <c r="J53904"/>
      <c r="K53904"/>
      <c r="L53904"/>
      <c r="M53904"/>
      <c r="N53904"/>
      <c r="O53904"/>
      <c r="U53904" s="62"/>
      <c r="V53904" s="62"/>
      <c r="W53904" s="62"/>
      <c r="X53904" s="62"/>
      <c r="Y53904" s="62"/>
      <c r="Z53904" s="62"/>
    </row>
    <row r="53905" spans="10:26" x14ac:dyDescent="0.25">
      <c r="J53905"/>
      <c r="K53905"/>
      <c r="L53905"/>
      <c r="M53905"/>
      <c r="N53905"/>
      <c r="O53905"/>
      <c r="U53905" s="62"/>
      <c r="V53905" s="62"/>
      <c r="W53905" s="62"/>
      <c r="X53905" s="62"/>
      <c r="Y53905" s="62"/>
      <c r="Z53905" s="62"/>
    </row>
    <row r="53906" spans="10:26" x14ac:dyDescent="0.25">
      <c r="J53906"/>
      <c r="K53906"/>
      <c r="L53906"/>
      <c r="M53906"/>
      <c r="N53906"/>
      <c r="O53906"/>
      <c r="U53906" s="62"/>
      <c r="V53906" s="62"/>
      <c r="W53906" s="62"/>
      <c r="X53906" s="62"/>
      <c r="Y53906" s="62"/>
      <c r="Z53906" s="62"/>
    </row>
    <row r="53907" spans="10:26" x14ac:dyDescent="0.25">
      <c r="J53907"/>
      <c r="K53907"/>
      <c r="L53907"/>
      <c r="M53907"/>
      <c r="N53907"/>
      <c r="O53907"/>
      <c r="U53907" s="62"/>
      <c r="V53907" s="62"/>
      <c r="W53907" s="62"/>
      <c r="X53907" s="62"/>
      <c r="Y53907" s="62"/>
      <c r="Z53907" s="62"/>
    </row>
    <row r="53908" spans="10:26" x14ac:dyDescent="0.25">
      <c r="J53908"/>
      <c r="K53908"/>
      <c r="L53908"/>
      <c r="M53908"/>
      <c r="N53908"/>
      <c r="O53908"/>
      <c r="U53908" s="62"/>
      <c r="V53908" s="62"/>
      <c r="W53908" s="62"/>
      <c r="X53908" s="62"/>
      <c r="Y53908" s="62"/>
      <c r="Z53908" s="62"/>
    </row>
    <row r="53909" spans="10:26" x14ac:dyDescent="0.25">
      <c r="J53909"/>
      <c r="K53909"/>
      <c r="L53909"/>
      <c r="M53909"/>
      <c r="N53909"/>
      <c r="O53909"/>
      <c r="U53909" s="62"/>
      <c r="V53909" s="62"/>
      <c r="W53909" s="62"/>
      <c r="X53909" s="62"/>
      <c r="Y53909" s="62"/>
      <c r="Z53909" s="62"/>
    </row>
    <row r="53910" spans="10:26" x14ac:dyDescent="0.25">
      <c r="J53910"/>
      <c r="K53910"/>
      <c r="L53910"/>
      <c r="M53910"/>
      <c r="N53910"/>
      <c r="O53910"/>
      <c r="U53910" s="62"/>
      <c r="V53910" s="62"/>
      <c r="W53910" s="62"/>
      <c r="X53910" s="62"/>
      <c r="Y53910" s="62"/>
      <c r="Z53910" s="62"/>
    </row>
    <row r="53911" spans="10:26" x14ac:dyDescent="0.25">
      <c r="J53911"/>
      <c r="K53911"/>
      <c r="L53911"/>
      <c r="M53911"/>
      <c r="N53911"/>
      <c r="O53911"/>
      <c r="U53911" s="62"/>
      <c r="V53911" s="62"/>
      <c r="W53911" s="62"/>
      <c r="X53911" s="62"/>
      <c r="Y53911" s="62"/>
      <c r="Z53911" s="62"/>
    </row>
    <row r="53912" spans="10:26" x14ac:dyDescent="0.25">
      <c r="J53912"/>
      <c r="K53912"/>
      <c r="L53912"/>
      <c r="M53912"/>
      <c r="N53912"/>
      <c r="O53912"/>
      <c r="U53912" s="62"/>
      <c r="V53912" s="62"/>
      <c r="W53912" s="62"/>
      <c r="X53912" s="62"/>
      <c r="Y53912" s="62"/>
      <c r="Z53912" s="62"/>
    </row>
    <row r="53913" spans="10:26" x14ac:dyDescent="0.25">
      <c r="J53913"/>
      <c r="K53913"/>
      <c r="L53913"/>
      <c r="M53913"/>
      <c r="N53913"/>
      <c r="O53913"/>
      <c r="U53913" s="62"/>
      <c r="V53913" s="62"/>
      <c r="W53913" s="62"/>
      <c r="X53913" s="62"/>
      <c r="Y53913" s="62"/>
      <c r="Z53913" s="62"/>
    </row>
    <row r="53914" spans="10:26" x14ac:dyDescent="0.25">
      <c r="J53914"/>
      <c r="K53914"/>
      <c r="L53914"/>
      <c r="M53914"/>
      <c r="N53914"/>
      <c r="O53914"/>
      <c r="U53914" s="62"/>
      <c r="V53914" s="62"/>
      <c r="W53914" s="62"/>
      <c r="X53914" s="62"/>
      <c r="Y53914" s="62"/>
      <c r="Z53914" s="62"/>
    </row>
    <row r="53915" spans="10:26" x14ac:dyDescent="0.25">
      <c r="J53915"/>
      <c r="K53915"/>
      <c r="L53915"/>
      <c r="M53915"/>
      <c r="N53915"/>
      <c r="O53915"/>
      <c r="U53915" s="62"/>
      <c r="V53915" s="62"/>
      <c r="W53915" s="62"/>
      <c r="X53915" s="62"/>
      <c r="Y53915" s="62"/>
      <c r="Z53915" s="62"/>
    </row>
    <row r="53916" spans="10:26" x14ac:dyDescent="0.25">
      <c r="J53916"/>
      <c r="K53916"/>
      <c r="L53916"/>
      <c r="M53916"/>
      <c r="N53916"/>
      <c r="O53916"/>
      <c r="U53916" s="62"/>
      <c r="V53916" s="62"/>
      <c r="W53916" s="62"/>
      <c r="X53916" s="62"/>
      <c r="Y53916" s="62"/>
      <c r="Z53916" s="62"/>
    </row>
    <row r="53917" spans="10:26" x14ac:dyDescent="0.25">
      <c r="J53917"/>
      <c r="K53917"/>
      <c r="L53917"/>
      <c r="M53917"/>
      <c r="N53917"/>
      <c r="O53917"/>
      <c r="U53917" s="62"/>
      <c r="V53917" s="62"/>
      <c r="W53917" s="62"/>
      <c r="X53917" s="62"/>
      <c r="Y53917" s="62"/>
      <c r="Z53917" s="62"/>
    </row>
    <row r="53918" spans="10:26" x14ac:dyDescent="0.25">
      <c r="J53918"/>
      <c r="K53918"/>
      <c r="L53918"/>
      <c r="M53918"/>
      <c r="N53918"/>
      <c r="O53918"/>
      <c r="U53918" s="62"/>
      <c r="V53918" s="62"/>
      <c r="W53918" s="62"/>
      <c r="X53918" s="62"/>
      <c r="Y53918" s="62"/>
      <c r="Z53918" s="62"/>
    </row>
    <row r="53919" spans="10:26" x14ac:dyDescent="0.25">
      <c r="J53919"/>
      <c r="K53919"/>
      <c r="L53919"/>
      <c r="M53919"/>
      <c r="N53919"/>
      <c r="O53919"/>
      <c r="U53919" s="62"/>
      <c r="V53919" s="62"/>
      <c r="W53919" s="62"/>
      <c r="X53919" s="62"/>
      <c r="Y53919" s="62"/>
      <c r="Z53919" s="62"/>
    </row>
    <row r="53920" spans="10:26" x14ac:dyDescent="0.25">
      <c r="J53920"/>
      <c r="K53920"/>
      <c r="L53920"/>
      <c r="M53920"/>
      <c r="N53920"/>
      <c r="O53920"/>
      <c r="U53920" s="62"/>
      <c r="V53920" s="62"/>
      <c r="W53920" s="62"/>
      <c r="X53920" s="62"/>
      <c r="Y53920" s="62"/>
      <c r="Z53920" s="62"/>
    </row>
    <row r="53921" spans="10:26" x14ac:dyDescent="0.25">
      <c r="J53921"/>
      <c r="K53921"/>
      <c r="L53921"/>
      <c r="M53921"/>
      <c r="N53921"/>
      <c r="O53921"/>
      <c r="U53921" s="62"/>
      <c r="V53921" s="62"/>
      <c r="W53921" s="62"/>
      <c r="X53921" s="62"/>
      <c r="Y53921" s="62"/>
      <c r="Z53921" s="62"/>
    </row>
    <row r="53922" spans="10:26" x14ac:dyDescent="0.25">
      <c r="J53922"/>
      <c r="K53922"/>
      <c r="L53922"/>
      <c r="M53922"/>
      <c r="N53922"/>
      <c r="O53922"/>
      <c r="U53922" s="62"/>
      <c r="V53922" s="62"/>
      <c r="W53922" s="62"/>
      <c r="X53922" s="62"/>
      <c r="Y53922" s="62"/>
      <c r="Z53922" s="62"/>
    </row>
    <row r="53923" spans="10:26" x14ac:dyDescent="0.25">
      <c r="J53923"/>
      <c r="K53923"/>
      <c r="L53923"/>
      <c r="M53923"/>
      <c r="N53923"/>
      <c r="O53923"/>
      <c r="U53923" s="62"/>
      <c r="V53923" s="62"/>
      <c r="W53923" s="62"/>
      <c r="X53923" s="62"/>
      <c r="Y53923" s="62"/>
      <c r="Z53923" s="62"/>
    </row>
    <row r="53924" spans="10:26" x14ac:dyDescent="0.25">
      <c r="J53924"/>
      <c r="K53924"/>
      <c r="L53924"/>
      <c r="M53924"/>
      <c r="N53924"/>
      <c r="O53924"/>
      <c r="U53924" s="62"/>
      <c r="V53924" s="62"/>
      <c r="W53924" s="62"/>
      <c r="X53924" s="62"/>
      <c r="Y53924" s="62"/>
      <c r="Z53924" s="62"/>
    </row>
    <row r="53925" spans="10:26" x14ac:dyDescent="0.25">
      <c r="J53925"/>
      <c r="K53925"/>
      <c r="L53925"/>
      <c r="M53925"/>
      <c r="N53925"/>
      <c r="O53925"/>
      <c r="U53925" s="62"/>
      <c r="V53925" s="62"/>
      <c r="W53925" s="62"/>
      <c r="X53925" s="62"/>
      <c r="Y53925" s="62"/>
      <c r="Z53925" s="62"/>
    </row>
    <row r="53926" spans="10:26" x14ac:dyDescent="0.25">
      <c r="J53926"/>
      <c r="K53926"/>
      <c r="L53926"/>
      <c r="M53926"/>
      <c r="N53926"/>
      <c r="O53926"/>
      <c r="U53926" s="62"/>
      <c r="V53926" s="62"/>
      <c r="W53926" s="62"/>
      <c r="X53926" s="62"/>
      <c r="Y53926" s="62"/>
      <c r="Z53926" s="62"/>
    </row>
    <row r="53927" spans="10:26" x14ac:dyDescent="0.25">
      <c r="J53927"/>
      <c r="K53927"/>
      <c r="L53927"/>
      <c r="M53927"/>
      <c r="N53927"/>
      <c r="O53927"/>
      <c r="U53927" s="62"/>
      <c r="V53927" s="62"/>
      <c r="W53927" s="62"/>
      <c r="X53927" s="62"/>
      <c r="Y53927" s="62"/>
      <c r="Z53927" s="62"/>
    </row>
    <row r="53928" spans="10:26" x14ac:dyDescent="0.25">
      <c r="J53928"/>
      <c r="K53928"/>
      <c r="L53928"/>
      <c r="M53928"/>
      <c r="N53928"/>
      <c r="O53928"/>
      <c r="U53928" s="62"/>
      <c r="V53928" s="62"/>
      <c r="W53928" s="62"/>
      <c r="X53928" s="62"/>
      <c r="Y53928" s="62"/>
      <c r="Z53928" s="62"/>
    </row>
    <row r="53929" spans="10:26" x14ac:dyDescent="0.25">
      <c r="J53929"/>
      <c r="K53929"/>
      <c r="L53929"/>
      <c r="M53929"/>
      <c r="N53929"/>
      <c r="O53929"/>
      <c r="U53929" s="62"/>
      <c r="V53929" s="62"/>
      <c r="W53929" s="62"/>
      <c r="X53929" s="62"/>
      <c r="Y53929" s="62"/>
      <c r="Z53929" s="62"/>
    </row>
    <row r="53930" spans="10:26" x14ac:dyDescent="0.25">
      <c r="J53930"/>
      <c r="K53930"/>
      <c r="L53930"/>
      <c r="M53930"/>
      <c r="N53930"/>
      <c r="O53930"/>
      <c r="U53930" s="62"/>
      <c r="V53930" s="62"/>
      <c r="W53930" s="62"/>
      <c r="X53930" s="62"/>
      <c r="Y53930" s="62"/>
      <c r="Z53930" s="62"/>
    </row>
    <row r="53931" spans="10:26" x14ac:dyDescent="0.25">
      <c r="J53931"/>
      <c r="K53931"/>
      <c r="L53931"/>
      <c r="M53931"/>
      <c r="N53931"/>
      <c r="O53931"/>
      <c r="U53931" s="62"/>
      <c r="V53931" s="62"/>
      <c r="W53931" s="62"/>
      <c r="X53931" s="62"/>
      <c r="Y53931" s="62"/>
      <c r="Z53931" s="62"/>
    </row>
    <row r="53932" spans="10:26" x14ac:dyDescent="0.25">
      <c r="J53932"/>
      <c r="K53932"/>
      <c r="L53932"/>
      <c r="M53932"/>
      <c r="N53932"/>
      <c r="O53932"/>
      <c r="U53932" s="62"/>
      <c r="V53932" s="62"/>
      <c r="W53932" s="62"/>
      <c r="X53932" s="62"/>
      <c r="Y53932" s="62"/>
      <c r="Z53932" s="62"/>
    </row>
    <row r="53933" spans="10:26" x14ac:dyDescent="0.25">
      <c r="J53933"/>
      <c r="K53933"/>
      <c r="L53933"/>
      <c r="M53933"/>
      <c r="N53933"/>
      <c r="O53933"/>
      <c r="U53933" s="62"/>
      <c r="V53933" s="62"/>
      <c r="W53933" s="62"/>
      <c r="X53933" s="62"/>
      <c r="Y53933" s="62"/>
      <c r="Z53933" s="62"/>
    </row>
    <row r="53934" spans="10:26" x14ac:dyDescent="0.25">
      <c r="J53934"/>
      <c r="K53934"/>
      <c r="L53934"/>
      <c r="M53934"/>
      <c r="N53934"/>
      <c r="O53934"/>
      <c r="U53934" s="62"/>
      <c r="V53934" s="62"/>
      <c r="W53934" s="62"/>
      <c r="X53934" s="62"/>
      <c r="Y53934" s="62"/>
      <c r="Z53934" s="62"/>
    </row>
    <row r="53935" spans="10:26" x14ac:dyDescent="0.25">
      <c r="J53935"/>
      <c r="K53935"/>
      <c r="L53935"/>
      <c r="M53935"/>
      <c r="N53935"/>
      <c r="O53935"/>
      <c r="U53935" s="62"/>
      <c r="V53935" s="62"/>
      <c r="W53935" s="62"/>
      <c r="X53935" s="62"/>
      <c r="Y53935" s="62"/>
      <c r="Z53935" s="62"/>
    </row>
    <row r="53936" spans="10:26" x14ac:dyDescent="0.25">
      <c r="J53936"/>
      <c r="K53936"/>
      <c r="L53936"/>
      <c r="M53936"/>
      <c r="N53936"/>
      <c r="O53936"/>
      <c r="U53936" s="62"/>
      <c r="V53936" s="62"/>
      <c r="W53936" s="62"/>
      <c r="X53936" s="62"/>
      <c r="Y53936" s="62"/>
      <c r="Z53936" s="62"/>
    </row>
    <row r="53937" spans="10:26" x14ac:dyDescent="0.25">
      <c r="J53937"/>
      <c r="K53937"/>
      <c r="L53937"/>
      <c r="M53937"/>
      <c r="N53937"/>
      <c r="O53937"/>
      <c r="U53937" s="62"/>
      <c r="V53937" s="62"/>
      <c r="W53937" s="62"/>
      <c r="X53937" s="62"/>
      <c r="Y53937" s="62"/>
      <c r="Z53937" s="62"/>
    </row>
    <row r="53938" spans="10:26" x14ac:dyDescent="0.25">
      <c r="J53938"/>
      <c r="K53938"/>
      <c r="L53938"/>
      <c r="M53938"/>
      <c r="N53938"/>
      <c r="O53938"/>
      <c r="U53938" s="62"/>
      <c r="V53938" s="62"/>
      <c r="W53938" s="62"/>
      <c r="X53938" s="62"/>
      <c r="Y53938" s="62"/>
      <c r="Z53938" s="62"/>
    </row>
    <row r="53939" spans="10:26" x14ac:dyDescent="0.25">
      <c r="J53939"/>
      <c r="K53939"/>
      <c r="L53939"/>
      <c r="M53939"/>
      <c r="N53939"/>
      <c r="O53939"/>
      <c r="U53939" s="62"/>
      <c r="V53939" s="62"/>
      <c r="W53939" s="62"/>
      <c r="X53939" s="62"/>
      <c r="Y53939" s="62"/>
      <c r="Z53939" s="62"/>
    </row>
    <row r="53940" spans="10:26" x14ac:dyDescent="0.25">
      <c r="J53940"/>
      <c r="K53940"/>
      <c r="L53940"/>
      <c r="M53940"/>
      <c r="N53940"/>
      <c r="O53940"/>
      <c r="U53940" s="62"/>
      <c r="V53940" s="62"/>
      <c r="W53940" s="62"/>
      <c r="X53940" s="62"/>
      <c r="Y53940" s="62"/>
      <c r="Z53940" s="62"/>
    </row>
    <row r="53941" spans="10:26" x14ac:dyDescent="0.25">
      <c r="J53941"/>
      <c r="K53941"/>
      <c r="L53941"/>
      <c r="M53941"/>
      <c r="N53941"/>
      <c r="O53941"/>
      <c r="U53941" s="62"/>
      <c r="V53941" s="62"/>
      <c r="W53941" s="62"/>
      <c r="X53941" s="62"/>
      <c r="Y53941" s="62"/>
      <c r="Z53941" s="62"/>
    </row>
    <row r="53942" spans="10:26" x14ac:dyDescent="0.25">
      <c r="J53942"/>
      <c r="K53942"/>
      <c r="L53942"/>
      <c r="M53942"/>
      <c r="N53942"/>
      <c r="O53942"/>
      <c r="U53942" s="62"/>
      <c r="V53942" s="62"/>
      <c r="W53942" s="62"/>
      <c r="X53942" s="62"/>
      <c r="Y53942" s="62"/>
      <c r="Z53942" s="62"/>
    </row>
    <row r="53943" spans="10:26" x14ac:dyDescent="0.25">
      <c r="J53943"/>
      <c r="K53943"/>
      <c r="L53943"/>
      <c r="M53943"/>
      <c r="N53943"/>
      <c r="O53943"/>
      <c r="U53943" s="62"/>
      <c r="V53943" s="62"/>
      <c r="W53943" s="62"/>
      <c r="X53943" s="62"/>
      <c r="Y53943" s="62"/>
      <c r="Z53943" s="62"/>
    </row>
    <row r="53944" spans="10:26" x14ac:dyDescent="0.25">
      <c r="J53944"/>
      <c r="K53944"/>
      <c r="L53944"/>
      <c r="M53944"/>
      <c r="N53944"/>
      <c r="O53944"/>
      <c r="U53944" s="62"/>
      <c r="V53944" s="62"/>
      <c r="W53944" s="62"/>
      <c r="X53944" s="62"/>
      <c r="Y53944" s="62"/>
      <c r="Z53944" s="62"/>
    </row>
    <row r="53945" spans="10:26" x14ac:dyDescent="0.25">
      <c r="J53945"/>
      <c r="K53945"/>
      <c r="L53945"/>
      <c r="M53945"/>
      <c r="N53945"/>
      <c r="O53945"/>
      <c r="U53945" s="62"/>
      <c r="V53945" s="62"/>
      <c r="W53945" s="62"/>
      <c r="X53945" s="62"/>
      <c r="Y53945" s="62"/>
      <c r="Z53945" s="62"/>
    </row>
    <row r="53946" spans="10:26" x14ac:dyDescent="0.25">
      <c r="J53946"/>
      <c r="K53946"/>
      <c r="L53946"/>
      <c r="M53946"/>
      <c r="N53946"/>
      <c r="O53946"/>
      <c r="U53946" s="62"/>
      <c r="V53946" s="62"/>
      <c r="W53946" s="62"/>
      <c r="X53946" s="62"/>
      <c r="Y53946" s="62"/>
      <c r="Z53946" s="62"/>
    </row>
    <row r="53947" spans="10:26" x14ac:dyDescent="0.25">
      <c r="J53947"/>
      <c r="K53947"/>
      <c r="L53947"/>
      <c r="M53947"/>
      <c r="N53947"/>
      <c r="O53947"/>
      <c r="U53947" s="62"/>
      <c r="V53947" s="62"/>
      <c r="W53947" s="62"/>
      <c r="X53947" s="62"/>
      <c r="Y53947" s="62"/>
      <c r="Z53947" s="62"/>
    </row>
    <row r="53948" spans="10:26" x14ac:dyDescent="0.25">
      <c r="J53948"/>
      <c r="K53948"/>
      <c r="L53948"/>
      <c r="M53948"/>
      <c r="N53948"/>
      <c r="O53948"/>
      <c r="U53948" s="62"/>
      <c r="V53948" s="62"/>
      <c r="W53948" s="62"/>
      <c r="X53948" s="62"/>
      <c r="Y53948" s="62"/>
      <c r="Z53948" s="62"/>
    </row>
    <row r="53949" spans="10:26" x14ac:dyDescent="0.25">
      <c r="J53949"/>
      <c r="K53949"/>
      <c r="L53949"/>
      <c r="M53949"/>
      <c r="N53949"/>
      <c r="O53949"/>
      <c r="U53949" s="62"/>
      <c r="V53949" s="62"/>
      <c r="W53949" s="62"/>
      <c r="X53949" s="62"/>
      <c r="Y53949" s="62"/>
      <c r="Z53949" s="62"/>
    </row>
    <row r="53950" spans="10:26" x14ac:dyDescent="0.25">
      <c r="J53950"/>
      <c r="K53950"/>
      <c r="L53950"/>
      <c r="M53950"/>
      <c r="N53950"/>
      <c r="O53950"/>
      <c r="U53950" s="62"/>
      <c r="V53950" s="62"/>
      <c r="W53950" s="62"/>
      <c r="X53950" s="62"/>
      <c r="Y53950" s="62"/>
      <c r="Z53950" s="62"/>
    </row>
    <row r="53951" spans="10:26" x14ac:dyDescent="0.25">
      <c r="J53951"/>
      <c r="K53951"/>
      <c r="L53951"/>
      <c r="M53951"/>
      <c r="N53951"/>
      <c r="O53951"/>
      <c r="U53951" s="62"/>
      <c r="V53951" s="62"/>
      <c r="W53951" s="62"/>
      <c r="X53951" s="62"/>
      <c r="Y53951" s="62"/>
      <c r="Z53951" s="62"/>
    </row>
    <row r="53952" spans="10:26" x14ac:dyDescent="0.25">
      <c r="J53952"/>
      <c r="K53952"/>
      <c r="L53952"/>
      <c r="M53952"/>
      <c r="N53952"/>
      <c r="O53952"/>
      <c r="U53952" s="62"/>
      <c r="V53952" s="62"/>
      <c r="W53952" s="62"/>
      <c r="X53952" s="62"/>
      <c r="Y53952" s="62"/>
      <c r="Z53952" s="62"/>
    </row>
    <row r="53953" spans="10:26" x14ac:dyDescent="0.25">
      <c r="J53953"/>
      <c r="K53953"/>
      <c r="L53953"/>
      <c r="M53953"/>
      <c r="N53953"/>
      <c r="O53953"/>
      <c r="U53953" s="62"/>
      <c r="V53953" s="62"/>
      <c r="W53953" s="62"/>
      <c r="X53953" s="62"/>
      <c r="Y53953" s="62"/>
      <c r="Z53953" s="62"/>
    </row>
    <row r="53954" spans="10:26" x14ac:dyDescent="0.25">
      <c r="J53954"/>
      <c r="K53954"/>
      <c r="L53954"/>
      <c r="M53954"/>
      <c r="N53954"/>
      <c r="O53954"/>
      <c r="U53954" s="62"/>
      <c r="V53954" s="62"/>
      <c r="W53954" s="62"/>
      <c r="X53954" s="62"/>
      <c r="Y53954" s="62"/>
      <c r="Z53954" s="62"/>
    </row>
    <row r="53955" spans="10:26" x14ac:dyDescent="0.25">
      <c r="J53955"/>
      <c r="K53955"/>
      <c r="L53955"/>
      <c r="M53955"/>
      <c r="N53955"/>
      <c r="O53955"/>
      <c r="U53955" s="62"/>
      <c r="V53955" s="62"/>
      <c r="W53955" s="62"/>
      <c r="X53955" s="62"/>
      <c r="Y53955" s="62"/>
      <c r="Z53955" s="62"/>
    </row>
    <row r="53956" spans="10:26" x14ac:dyDescent="0.25">
      <c r="J53956"/>
      <c r="K53956"/>
      <c r="L53956"/>
      <c r="M53956"/>
      <c r="N53956"/>
      <c r="O53956"/>
      <c r="U53956" s="62"/>
      <c r="V53956" s="62"/>
      <c r="W53956" s="62"/>
      <c r="X53956" s="62"/>
      <c r="Y53956" s="62"/>
      <c r="Z53956" s="62"/>
    </row>
    <row r="53957" spans="10:26" x14ac:dyDescent="0.25">
      <c r="J53957"/>
      <c r="K53957"/>
      <c r="L53957"/>
      <c r="M53957"/>
      <c r="N53957"/>
      <c r="O53957"/>
      <c r="U53957" s="62"/>
      <c r="V53957" s="62"/>
      <c r="W53957" s="62"/>
      <c r="X53957" s="62"/>
      <c r="Y53957" s="62"/>
      <c r="Z53957" s="62"/>
    </row>
    <row r="53958" spans="10:26" x14ac:dyDescent="0.25">
      <c r="J53958"/>
      <c r="K53958"/>
      <c r="L53958"/>
      <c r="M53958"/>
      <c r="N53958"/>
      <c r="O53958"/>
      <c r="U53958" s="62"/>
      <c r="V53958" s="62"/>
      <c r="W53958" s="62"/>
      <c r="X53958" s="62"/>
      <c r="Y53958" s="62"/>
      <c r="Z53958" s="62"/>
    </row>
    <row r="53959" spans="10:26" x14ac:dyDescent="0.25">
      <c r="J53959"/>
      <c r="K53959"/>
      <c r="L53959"/>
      <c r="M53959"/>
      <c r="N53959"/>
      <c r="O53959"/>
      <c r="U53959" s="62"/>
      <c r="V53959" s="62"/>
      <c r="W53959" s="62"/>
      <c r="X53959" s="62"/>
      <c r="Y53959" s="62"/>
      <c r="Z53959" s="62"/>
    </row>
    <row r="53960" spans="10:26" x14ac:dyDescent="0.25">
      <c r="J53960"/>
      <c r="K53960"/>
      <c r="L53960"/>
      <c r="M53960"/>
      <c r="N53960"/>
      <c r="O53960"/>
      <c r="U53960" s="62"/>
      <c r="V53960" s="62"/>
      <c r="W53960" s="62"/>
      <c r="X53960" s="62"/>
      <c r="Y53960" s="62"/>
      <c r="Z53960" s="62"/>
    </row>
    <row r="53961" spans="10:26" x14ac:dyDescent="0.25">
      <c r="J53961"/>
      <c r="K53961"/>
      <c r="L53961"/>
      <c r="M53961"/>
      <c r="N53961"/>
      <c r="O53961"/>
      <c r="U53961" s="62"/>
      <c r="V53961" s="62"/>
      <c r="W53961" s="62"/>
      <c r="X53961" s="62"/>
      <c r="Y53961" s="62"/>
      <c r="Z53961" s="62"/>
    </row>
    <row r="53962" spans="10:26" x14ac:dyDescent="0.25">
      <c r="J53962"/>
      <c r="K53962"/>
      <c r="L53962"/>
      <c r="M53962"/>
      <c r="N53962"/>
      <c r="O53962"/>
      <c r="U53962" s="62"/>
      <c r="V53962" s="62"/>
      <c r="W53962" s="62"/>
      <c r="X53962" s="62"/>
      <c r="Y53962" s="62"/>
      <c r="Z53962" s="62"/>
    </row>
    <row r="53963" spans="10:26" x14ac:dyDescent="0.25">
      <c r="J53963"/>
      <c r="K53963"/>
      <c r="L53963"/>
      <c r="M53963"/>
      <c r="N53963"/>
      <c r="O53963"/>
      <c r="U53963" s="62"/>
      <c r="V53963" s="62"/>
      <c r="W53963" s="62"/>
      <c r="X53963" s="62"/>
      <c r="Y53963" s="62"/>
      <c r="Z53963" s="62"/>
    </row>
    <row r="53964" spans="10:26" x14ac:dyDescent="0.25">
      <c r="J53964"/>
      <c r="K53964"/>
      <c r="L53964"/>
      <c r="M53964"/>
      <c r="N53964"/>
      <c r="O53964"/>
      <c r="U53964" s="62"/>
      <c r="V53964" s="62"/>
      <c r="W53964" s="62"/>
      <c r="X53964" s="62"/>
      <c r="Y53964" s="62"/>
      <c r="Z53964" s="62"/>
    </row>
    <row r="53965" spans="10:26" x14ac:dyDescent="0.25">
      <c r="J53965"/>
      <c r="K53965"/>
      <c r="L53965"/>
      <c r="M53965"/>
      <c r="N53965"/>
      <c r="O53965"/>
      <c r="U53965" s="62"/>
      <c r="V53965" s="62"/>
      <c r="W53965" s="62"/>
      <c r="X53965" s="62"/>
      <c r="Y53965" s="62"/>
      <c r="Z53965" s="62"/>
    </row>
    <row r="53966" spans="10:26" x14ac:dyDescent="0.25">
      <c r="J53966"/>
      <c r="K53966"/>
      <c r="L53966"/>
      <c r="M53966"/>
      <c r="N53966"/>
      <c r="O53966"/>
      <c r="U53966" s="62"/>
      <c r="V53966" s="62"/>
      <c r="W53966" s="62"/>
      <c r="X53966" s="62"/>
      <c r="Y53966" s="62"/>
      <c r="Z53966" s="62"/>
    </row>
    <row r="53967" spans="10:26" x14ac:dyDescent="0.25">
      <c r="J53967"/>
      <c r="K53967"/>
      <c r="L53967"/>
      <c r="M53967"/>
      <c r="N53967"/>
      <c r="O53967"/>
      <c r="U53967" s="62"/>
      <c r="V53967" s="62"/>
      <c r="W53967" s="62"/>
      <c r="X53967" s="62"/>
      <c r="Y53967" s="62"/>
      <c r="Z53967" s="62"/>
    </row>
    <row r="53968" spans="10:26" x14ac:dyDescent="0.25">
      <c r="J53968"/>
      <c r="K53968"/>
      <c r="L53968"/>
      <c r="M53968"/>
      <c r="N53968"/>
      <c r="O53968"/>
      <c r="U53968" s="62"/>
      <c r="V53968" s="62"/>
      <c r="W53968" s="62"/>
      <c r="X53968" s="62"/>
      <c r="Y53968" s="62"/>
      <c r="Z53968" s="62"/>
    </row>
    <row r="53969" spans="10:26" x14ac:dyDescent="0.25">
      <c r="J53969"/>
      <c r="K53969"/>
      <c r="L53969"/>
      <c r="M53969"/>
      <c r="N53969"/>
      <c r="O53969"/>
      <c r="U53969" s="62"/>
      <c r="V53969" s="62"/>
      <c r="W53969" s="62"/>
      <c r="X53969" s="62"/>
      <c r="Y53969" s="62"/>
      <c r="Z53969" s="62"/>
    </row>
    <row r="53970" spans="10:26" x14ac:dyDescent="0.25">
      <c r="J53970"/>
      <c r="K53970"/>
      <c r="L53970"/>
      <c r="M53970"/>
      <c r="N53970"/>
      <c r="O53970"/>
      <c r="U53970" s="62"/>
      <c r="V53970" s="62"/>
      <c r="W53970" s="62"/>
      <c r="X53970" s="62"/>
      <c r="Y53970" s="62"/>
      <c r="Z53970" s="62"/>
    </row>
    <row r="53971" spans="10:26" x14ac:dyDescent="0.25">
      <c r="J53971"/>
      <c r="K53971"/>
      <c r="L53971"/>
      <c r="M53971"/>
      <c r="N53971"/>
      <c r="O53971"/>
      <c r="U53971" s="62"/>
      <c r="V53971" s="62"/>
      <c r="W53971" s="62"/>
      <c r="X53971" s="62"/>
      <c r="Y53971" s="62"/>
      <c r="Z53971" s="62"/>
    </row>
    <row r="53972" spans="10:26" x14ac:dyDescent="0.25">
      <c r="J53972"/>
      <c r="K53972"/>
      <c r="L53972"/>
      <c r="M53972"/>
      <c r="N53972"/>
      <c r="O53972"/>
      <c r="U53972" s="62"/>
      <c r="V53972" s="62"/>
      <c r="W53972" s="62"/>
      <c r="X53972" s="62"/>
      <c r="Y53972" s="62"/>
      <c r="Z53972" s="62"/>
    </row>
    <row r="53973" spans="10:26" x14ac:dyDescent="0.25">
      <c r="J53973"/>
      <c r="K53973"/>
      <c r="L53973"/>
      <c r="M53973"/>
      <c r="N53973"/>
      <c r="O53973"/>
      <c r="U53973" s="62"/>
      <c r="V53973" s="62"/>
      <c r="W53973" s="62"/>
      <c r="X53973" s="62"/>
      <c r="Y53973" s="62"/>
      <c r="Z53973" s="62"/>
    </row>
    <row r="53974" spans="10:26" x14ac:dyDescent="0.25">
      <c r="J53974"/>
      <c r="K53974"/>
      <c r="L53974"/>
      <c r="M53974"/>
      <c r="N53974"/>
      <c r="O53974"/>
      <c r="U53974" s="62"/>
      <c r="V53974" s="62"/>
      <c r="W53974" s="62"/>
      <c r="X53974" s="62"/>
      <c r="Y53974" s="62"/>
      <c r="Z53974" s="62"/>
    </row>
    <row r="53975" spans="10:26" x14ac:dyDescent="0.25">
      <c r="J53975"/>
      <c r="K53975"/>
      <c r="L53975"/>
      <c r="M53975"/>
      <c r="N53975"/>
      <c r="O53975"/>
      <c r="U53975" s="62"/>
      <c r="V53975" s="62"/>
      <c r="W53975" s="62"/>
      <c r="X53975" s="62"/>
      <c r="Y53975" s="62"/>
      <c r="Z53975" s="62"/>
    </row>
    <row r="53976" spans="10:26" x14ac:dyDescent="0.25">
      <c r="J53976"/>
      <c r="K53976"/>
      <c r="L53976"/>
      <c r="M53976"/>
      <c r="N53976"/>
      <c r="O53976"/>
      <c r="U53976" s="62"/>
      <c r="V53976" s="62"/>
      <c r="W53976" s="62"/>
      <c r="X53976" s="62"/>
      <c r="Y53976" s="62"/>
      <c r="Z53976" s="62"/>
    </row>
    <row r="53977" spans="10:26" x14ac:dyDescent="0.25">
      <c r="J53977"/>
      <c r="K53977"/>
      <c r="L53977"/>
      <c r="M53977"/>
      <c r="N53977"/>
      <c r="O53977"/>
      <c r="U53977" s="62"/>
      <c r="V53977" s="62"/>
      <c r="W53977" s="62"/>
      <c r="X53977" s="62"/>
      <c r="Y53977" s="62"/>
      <c r="Z53977" s="62"/>
    </row>
    <row r="53978" spans="10:26" x14ac:dyDescent="0.25">
      <c r="J53978"/>
      <c r="K53978"/>
      <c r="L53978"/>
      <c r="M53978"/>
      <c r="N53978"/>
      <c r="O53978"/>
      <c r="U53978" s="62"/>
      <c r="V53978" s="62"/>
      <c r="W53978" s="62"/>
      <c r="X53978" s="62"/>
      <c r="Y53978" s="62"/>
      <c r="Z53978" s="62"/>
    </row>
    <row r="53979" spans="10:26" x14ac:dyDescent="0.25">
      <c r="J53979"/>
      <c r="K53979"/>
      <c r="L53979"/>
      <c r="M53979"/>
      <c r="N53979"/>
      <c r="O53979"/>
      <c r="U53979" s="62"/>
      <c r="V53979" s="62"/>
      <c r="W53979" s="62"/>
      <c r="X53979" s="62"/>
      <c r="Y53979" s="62"/>
      <c r="Z53979" s="62"/>
    </row>
    <row r="53980" spans="10:26" x14ac:dyDescent="0.25">
      <c r="J53980"/>
      <c r="K53980"/>
      <c r="L53980"/>
      <c r="M53980"/>
      <c r="N53980"/>
      <c r="O53980"/>
      <c r="U53980" s="62"/>
      <c r="V53980" s="62"/>
      <c r="W53980" s="62"/>
      <c r="X53980" s="62"/>
      <c r="Y53980" s="62"/>
      <c r="Z53980" s="62"/>
    </row>
    <row r="53981" spans="10:26" x14ac:dyDescent="0.25">
      <c r="J53981"/>
      <c r="K53981"/>
      <c r="L53981"/>
      <c r="M53981"/>
      <c r="N53981"/>
      <c r="O53981"/>
      <c r="U53981" s="62"/>
      <c r="V53981" s="62"/>
      <c r="W53981" s="62"/>
      <c r="X53981" s="62"/>
      <c r="Y53981" s="62"/>
      <c r="Z53981" s="62"/>
    </row>
    <row r="53982" spans="10:26" x14ac:dyDescent="0.25">
      <c r="J53982"/>
      <c r="K53982"/>
      <c r="L53982"/>
      <c r="M53982"/>
      <c r="N53982"/>
      <c r="O53982"/>
      <c r="U53982" s="62"/>
      <c r="V53982" s="62"/>
      <c r="W53982" s="62"/>
      <c r="X53982" s="62"/>
      <c r="Y53982" s="62"/>
      <c r="Z53982" s="62"/>
    </row>
    <row r="53983" spans="10:26" x14ac:dyDescent="0.25">
      <c r="J53983"/>
      <c r="K53983"/>
      <c r="L53983"/>
      <c r="M53983"/>
      <c r="N53983"/>
      <c r="O53983"/>
      <c r="U53983" s="62"/>
      <c r="V53983" s="62"/>
      <c r="W53983" s="62"/>
      <c r="X53983" s="62"/>
      <c r="Y53983" s="62"/>
      <c r="Z53983" s="62"/>
    </row>
    <row r="53984" spans="10:26" x14ac:dyDescent="0.25">
      <c r="J53984"/>
      <c r="K53984"/>
      <c r="L53984"/>
      <c r="M53984"/>
      <c r="N53984"/>
      <c r="O53984"/>
      <c r="U53984" s="62"/>
      <c r="V53984" s="62"/>
      <c r="W53984" s="62"/>
      <c r="X53984" s="62"/>
      <c r="Y53984" s="62"/>
      <c r="Z53984" s="62"/>
    </row>
    <row r="53985" spans="10:26" x14ac:dyDescent="0.25">
      <c r="J53985"/>
      <c r="K53985"/>
      <c r="L53985"/>
      <c r="M53985"/>
      <c r="N53985"/>
      <c r="O53985"/>
      <c r="U53985" s="62"/>
      <c r="V53985" s="62"/>
      <c r="W53985" s="62"/>
      <c r="X53985" s="62"/>
      <c r="Y53985" s="62"/>
      <c r="Z53985" s="62"/>
    </row>
    <row r="53986" spans="10:26" x14ac:dyDescent="0.25">
      <c r="J53986"/>
      <c r="K53986"/>
      <c r="L53986"/>
      <c r="M53986"/>
      <c r="N53986"/>
      <c r="O53986"/>
      <c r="U53986" s="62"/>
      <c r="V53986" s="62"/>
      <c r="W53986" s="62"/>
      <c r="X53986" s="62"/>
      <c r="Y53986" s="62"/>
      <c r="Z53986" s="62"/>
    </row>
    <row r="53987" spans="10:26" x14ac:dyDescent="0.25">
      <c r="J53987"/>
      <c r="K53987"/>
      <c r="L53987"/>
      <c r="M53987"/>
      <c r="N53987"/>
      <c r="O53987"/>
      <c r="U53987" s="62"/>
      <c r="V53987" s="62"/>
      <c r="W53987" s="62"/>
      <c r="X53987" s="62"/>
      <c r="Y53987" s="62"/>
      <c r="Z53987" s="62"/>
    </row>
    <row r="53988" spans="10:26" x14ac:dyDescent="0.25">
      <c r="J53988"/>
      <c r="K53988"/>
      <c r="L53988"/>
      <c r="M53988"/>
      <c r="N53988"/>
      <c r="O53988"/>
      <c r="U53988" s="62"/>
      <c r="V53988" s="62"/>
      <c r="W53988" s="62"/>
      <c r="X53988" s="62"/>
      <c r="Y53988" s="62"/>
      <c r="Z53988" s="62"/>
    </row>
    <row r="53989" spans="10:26" x14ac:dyDescent="0.25">
      <c r="J53989"/>
      <c r="K53989"/>
      <c r="L53989"/>
      <c r="M53989"/>
      <c r="N53989"/>
      <c r="O53989"/>
      <c r="U53989" s="62"/>
      <c r="V53989" s="62"/>
      <c r="W53989" s="62"/>
      <c r="X53989" s="62"/>
      <c r="Y53989" s="62"/>
      <c r="Z53989" s="62"/>
    </row>
    <row r="53990" spans="10:26" x14ac:dyDescent="0.25">
      <c r="J53990"/>
      <c r="K53990"/>
      <c r="L53990"/>
      <c r="M53990"/>
      <c r="N53990"/>
      <c r="O53990"/>
      <c r="U53990" s="62"/>
      <c r="V53990" s="62"/>
      <c r="W53990" s="62"/>
      <c r="X53990" s="62"/>
      <c r="Y53990" s="62"/>
      <c r="Z53990" s="62"/>
    </row>
    <row r="53991" spans="10:26" x14ac:dyDescent="0.25">
      <c r="J53991"/>
      <c r="K53991"/>
      <c r="L53991"/>
      <c r="M53991"/>
      <c r="N53991"/>
      <c r="O53991"/>
      <c r="U53991" s="62"/>
      <c r="V53991" s="62"/>
      <c r="W53991" s="62"/>
      <c r="X53991" s="62"/>
      <c r="Y53991" s="62"/>
      <c r="Z53991" s="62"/>
    </row>
    <row r="53992" spans="10:26" x14ac:dyDescent="0.25">
      <c r="J53992"/>
      <c r="K53992"/>
      <c r="L53992"/>
      <c r="M53992"/>
      <c r="N53992"/>
      <c r="O53992"/>
      <c r="U53992" s="62"/>
      <c r="V53992" s="62"/>
      <c r="W53992" s="62"/>
      <c r="X53992" s="62"/>
      <c r="Y53992" s="62"/>
      <c r="Z53992" s="62"/>
    </row>
    <row r="53993" spans="10:26" x14ac:dyDescent="0.25">
      <c r="J53993"/>
      <c r="K53993"/>
      <c r="L53993"/>
      <c r="M53993"/>
      <c r="N53993"/>
      <c r="O53993"/>
      <c r="U53993" s="62"/>
      <c r="V53993" s="62"/>
      <c r="W53993" s="62"/>
      <c r="X53993" s="62"/>
      <c r="Y53993" s="62"/>
      <c r="Z53993" s="62"/>
    </row>
    <row r="53994" spans="10:26" x14ac:dyDescent="0.25">
      <c r="J53994"/>
      <c r="K53994"/>
      <c r="L53994"/>
      <c r="M53994"/>
      <c r="N53994"/>
      <c r="O53994"/>
      <c r="U53994" s="62"/>
      <c r="V53994" s="62"/>
      <c r="W53994" s="62"/>
      <c r="X53994" s="62"/>
      <c r="Y53994" s="62"/>
      <c r="Z53994" s="62"/>
    </row>
    <row r="53995" spans="10:26" x14ac:dyDescent="0.25">
      <c r="J53995"/>
      <c r="K53995"/>
      <c r="L53995"/>
      <c r="M53995"/>
      <c r="N53995"/>
      <c r="O53995"/>
      <c r="U53995" s="62"/>
      <c r="V53995" s="62"/>
      <c r="W53995" s="62"/>
      <c r="X53995" s="62"/>
      <c r="Y53995" s="62"/>
      <c r="Z53995" s="62"/>
    </row>
    <row r="53996" spans="10:26" x14ac:dyDescent="0.25">
      <c r="J53996"/>
      <c r="K53996"/>
      <c r="L53996"/>
      <c r="M53996"/>
      <c r="N53996"/>
      <c r="O53996"/>
      <c r="U53996" s="62"/>
      <c r="V53996" s="62"/>
      <c r="W53996" s="62"/>
      <c r="X53996" s="62"/>
      <c r="Y53996" s="62"/>
      <c r="Z53996" s="62"/>
    </row>
    <row r="53997" spans="10:26" x14ac:dyDescent="0.25">
      <c r="J53997"/>
      <c r="K53997"/>
      <c r="L53997"/>
      <c r="M53997"/>
      <c r="N53997"/>
      <c r="O53997"/>
      <c r="U53997" s="62"/>
      <c r="V53997" s="62"/>
      <c r="W53997" s="62"/>
      <c r="X53997" s="62"/>
      <c r="Y53997" s="62"/>
      <c r="Z53997" s="62"/>
    </row>
    <row r="53998" spans="10:26" x14ac:dyDescent="0.25">
      <c r="J53998"/>
      <c r="K53998"/>
      <c r="L53998"/>
      <c r="M53998"/>
      <c r="N53998"/>
      <c r="O53998"/>
      <c r="U53998" s="62"/>
      <c r="V53998" s="62"/>
      <c r="W53998" s="62"/>
      <c r="X53998" s="62"/>
      <c r="Y53998" s="62"/>
      <c r="Z53998" s="62"/>
    </row>
    <row r="53999" spans="10:26" x14ac:dyDescent="0.25">
      <c r="J53999"/>
      <c r="K53999"/>
      <c r="L53999"/>
      <c r="M53999"/>
      <c r="N53999"/>
      <c r="O53999"/>
      <c r="U53999" s="62"/>
      <c r="V53999" s="62"/>
      <c r="W53999" s="62"/>
      <c r="X53999" s="62"/>
      <c r="Y53999" s="62"/>
      <c r="Z53999" s="62"/>
    </row>
    <row r="54000" spans="10:26" x14ac:dyDescent="0.25">
      <c r="J54000"/>
      <c r="K54000"/>
      <c r="L54000"/>
      <c r="M54000"/>
      <c r="N54000"/>
      <c r="O54000"/>
      <c r="U54000" s="62"/>
      <c r="V54000" s="62"/>
      <c r="W54000" s="62"/>
      <c r="X54000" s="62"/>
      <c r="Y54000" s="62"/>
      <c r="Z54000" s="62"/>
    </row>
    <row r="54001" spans="10:26" x14ac:dyDescent="0.25">
      <c r="J54001"/>
      <c r="K54001"/>
      <c r="L54001"/>
      <c r="M54001"/>
      <c r="N54001"/>
      <c r="O54001"/>
      <c r="U54001" s="62"/>
      <c r="V54001" s="62"/>
      <c r="W54001" s="62"/>
      <c r="X54001" s="62"/>
      <c r="Y54001" s="62"/>
      <c r="Z54001" s="62"/>
    </row>
    <row r="54002" spans="10:26" x14ac:dyDescent="0.25">
      <c r="J54002"/>
      <c r="K54002"/>
      <c r="L54002"/>
      <c r="M54002"/>
      <c r="N54002"/>
      <c r="O54002"/>
      <c r="U54002" s="62"/>
      <c r="V54002" s="62"/>
      <c r="W54002" s="62"/>
      <c r="X54002" s="62"/>
      <c r="Y54002" s="62"/>
      <c r="Z54002" s="62"/>
    </row>
    <row r="54003" spans="10:26" x14ac:dyDescent="0.25">
      <c r="J54003"/>
      <c r="K54003"/>
      <c r="L54003"/>
      <c r="M54003"/>
      <c r="N54003"/>
      <c r="O54003"/>
      <c r="U54003" s="62"/>
      <c r="V54003" s="62"/>
      <c r="W54003" s="62"/>
      <c r="X54003" s="62"/>
      <c r="Y54003" s="62"/>
      <c r="Z54003" s="62"/>
    </row>
    <row r="54004" spans="10:26" x14ac:dyDescent="0.25">
      <c r="J54004"/>
      <c r="K54004"/>
      <c r="L54004"/>
      <c r="M54004"/>
      <c r="N54004"/>
      <c r="O54004"/>
      <c r="U54004" s="62"/>
      <c r="V54004" s="62"/>
      <c r="W54004" s="62"/>
      <c r="X54004" s="62"/>
      <c r="Y54004" s="62"/>
      <c r="Z54004" s="62"/>
    </row>
    <row r="54005" spans="10:26" x14ac:dyDescent="0.25">
      <c r="J54005"/>
      <c r="K54005"/>
      <c r="L54005"/>
      <c r="M54005"/>
      <c r="N54005"/>
      <c r="O54005"/>
      <c r="U54005" s="62"/>
      <c r="V54005" s="62"/>
      <c r="W54005" s="62"/>
      <c r="X54005" s="62"/>
      <c r="Y54005" s="62"/>
      <c r="Z54005" s="62"/>
    </row>
    <row r="54006" spans="10:26" x14ac:dyDescent="0.25">
      <c r="J54006"/>
      <c r="K54006"/>
      <c r="L54006"/>
      <c r="M54006"/>
      <c r="N54006"/>
      <c r="O54006"/>
      <c r="U54006" s="62"/>
      <c r="V54006" s="62"/>
      <c r="W54006" s="62"/>
      <c r="X54006" s="62"/>
      <c r="Y54006" s="62"/>
      <c r="Z54006" s="62"/>
    </row>
    <row r="54007" spans="10:26" x14ac:dyDescent="0.25">
      <c r="J54007"/>
      <c r="K54007"/>
      <c r="L54007"/>
      <c r="M54007"/>
      <c r="N54007"/>
      <c r="O54007"/>
      <c r="U54007" s="62"/>
      <c r="V54007" s="62"/>
      <c r="W54007" s="62"/>
      <c r="X54007" s="62"/>
      <c r="Y54007" s="62"/>
      <c r="Z54007" s="62"/>
    </row>
    <row r="54008" spans="10:26" x14ac:dyDescent="0.25">
      <c r="J54008"/>
      <c r="K54008"/>
      <c r="L54008"/>
      <c r="M54008"/>
      <c r="N54008"/>
      <c r="O54008"/>
      <c r="U54008" s="62"/>
      <c r="V54008" s="62"/>
      <c r="W54008" s="62"/>
      <c r="X54008" s="62"/>
      <c r="Y54008" s="62"/>
      <c r="Z54008" s="62"/>
    </row>
    <row r="54009" spans="10:26" x14ac:dyDescent="0.25">
      <c r="J54009"/>
      <c r="K54009"/>
      <c r="L54009"/>
      <c r="M54009"/>
      <c r="N54009"/>
      <c r="O54009"/>
      <c r="U54009" s="62"/>
      <c r="V54009" s="62"/>
      <c r="W54009" s="62"/>
      <c r="X54009" s="62"/>
      <c r="Y54009" s="62"/>
      <c r="Z54009" s="62"/>
    </row>
    <row r="54010" spans="10:26" x14ac:dyDescent="0.25">
      <c r="J54010"/>
      <c r="K54010"/>
      <c r="L54010"/>
      <c r="M54010"/>
      <c r="N54010"/>
      <c r="O54010"/>
      <c r="U54010" s="62"/>
      <c r="V54010" s="62"/>
      <c r="W54010" s="62"/>
      <c r="X54010" s="62"/>
      <c r="Y54010" s="62"/>
      <c r="Z54010" s="62"/>
    </row>
    <row r="54011" spans="10:26" x14ac:dyDescent="0.25">
      <c r="J54011"/>
      <c r="K54011"/>
      <c r="L54011"/>
      <c r="M54011"/>
      <c r="N54011"/>
      <c r="O54011"/>
      <c r="U54011" s="62"/>
      <c r="V54011" s="62"/>
      <c r="W54011" s="62"/>
      <c r="X54011" s="62"/>
      <c r="Y54011" s="62"/>
      <c r="Z54011" s="62"/>
    </row>
    <row r="54012" spans="10:26" x14ac:dyDescent="0.25">
      <c r="J54012"/>
      <c r="K54012"/>
      <c r="L54012"/>
      <c r="M54012"/>
      <c r="N54012"/>
      <c r="O54012"/>
      <c r="U54012" s="62"/>
      <c r="V54012" s="62"/>
      <c r="W54012" s="62"/>
      <c r="X54012" s="62"/>
      <c r="Y54012" s="62"/>
      <c r="Z54012" s="62"/>
    </row>
    <row r="54013" spans="10:26" x14ac:dyDescent="0.25">
      <c r="J54013"/>
      <c r="K54013"/>
      <c r="L54013"/>
      <c r="M54013"/>
      <c r="N54013"/>
      <c r="O54013"/>
      <c r="U54013" s="62"/>
      <c r="V54013" s="62"/>
      <c r="W54013" s="62"/>
      <c r="X54013" s="62"/>
      <c r="Y54013" s="62"/>
      <c r="Z54013" s="62"/>
    </row>
    <row r="54014" spans="10:26" x14ac:dyDescent="0.25">
      <c r="J54014"/>
      <c r="K54014"/>
      <c r="L54014"/>
      <c r="M54014"/>
      <c r="N54014"/>
      <c r="O54014"/>
      <c r="U54014" s="62"/>
      <c r="V54014" s="62"/>
      <c r="W54014" s="62"/>
      <c r="X54014" s="62"/>
      <c r="Y54014" s="62"/>
      <c r="Z54014" s="62"/>
    </row>
    <row r="54015" spans="10:26" x14ac:dyDescent="0.25">
      <c r="J54015"/>
      <c r="K54015"/>
      <c r="L54015"/>
      <c r="M54015"/>
      <c r="N54015"/>
      <c r="O54015"/>
      <c r="U54015" s="62"/>
      <c r="V54015" s="62"/>
      <c r="W54015" s="62"/>
      <c r="X54015" s="62"/>
      <c r="Y54015" s="62"/>
      <c r="Z54015" s="62"/>
    </row>
    <row r="54016" spans="10:26" x14ac:dyDescent="0.25">
      <c r="J54016"/>
      <c r="K54016"/>
      <c r="L54016"/>
      <c r="M54016"/>
      <c r="N54016"/>
      <c r="O54016"/>
      <c r="U54016" s="62"/>
      <c r="V54016" s="62"/>
      <c r="W54016" s="62"/>
      <c r="X54016" s="62"/>
      <c r="Y54016" s="62"/>
      <c r="Z54016" s="62"/>
    </row>
    <row r="54017" spans="10:26" x14ac:dyDescent="0.25">
      <c r="J54017"/>
      <c r="K54017"/>
      <c r="L54017"/>
      <c r="M54017"/>
      <c r="N54017"/>
      <c r="O54017"/>
      <c r="U54017" s="62"/>
      <c r="V54017" s="62"/>
      <c r="W54017" s="62"/>
      <c r="X54017" s="62"/>
      <c r="Y54017" s="62"/>
      <c r="Z54017" s="62"/>
    </row>
    <row r="54018" spans="10:26" x14ac:dyDescent="0.25">
      <c r="J54018"/>
      <c r="K54018"/>
      <c r="L54018"/>
      <c r="M54018"/>
      <c r="N54018"/>
      <c r="O54018"/>
      <c r="U54018" s="62"/>
      <c r="V54018" s="62"/>
      <c r="W54018" s="62"/>
      <c r="X54018" s="62"/>
      <c r="Y54018" s="62"/>
      <c r="Z54018" s="62"/>
    </row>
    <row r="54019" spans="10:26" x14ac:dyDescent="0.25">
      <c r="J54019"/>
      <c r="K54019"/>
      <c r="L54019"/>
      <c r="M54019"/>
      <c r="N54019"/>
      <c r="O54019"/>
      <c r="U54019" s="62"/>
      <c r="V54019" s="62"/>
      <c r="W54019" s="62"/>
      <c r="X54019" s="62"/>
      <c r="Y54019" s="62"/>
      <c r="Z54019" s="62"/>
    </row>
    <row r="54020" spans="10:26" x14ac:dyDescent="0.25">
      <c r="J54020"/>
      <c r="K54020"/>
      <c r="L54020"/>
      <c r="M54020"/>
      <c r="N54020"/>
      <c r="O54020"/>
      <c r="U54020" s="62"/>
      <c r="V54020" s="62"/>
      <c r="W54020" s="62"/>
      <c r="X54020" s="62"/>
      <c r="Y54020" s="62"/>
      <c r="Z54020" s="62"/>
    </row>
    <row r="54021" spans="10:26" x14ac:dyDescent="0.25">
      <c r="J54021"/>
      <c r="K54021"/>
      <c r="L54021"/>
      <c r="M54021"/>
      <c r="N54021"/>
      <c r="O54021"/>
      <c r="U54021" s="62"/>
      <c r="V54021" s="62"/>
      <c r="W54021" s="62"/>
      <c r="X54021" s="62"/>
      <c r="Y54021" s="62"/>
      <c r="Z54021" s="62"/>
    </row>
    <row r="54022" spans="10:26" x14ac:dyDescent="0.25">
      <c r="J54022"/>
      <c r="K54022"/>
      <c r="L54022"/>
      <c r="M54022"/>
      <c r="N54022"/>
      <c r="O54022"/>
      <c r="U54022" s="62"/>
      <c r="V54022" s="62"/>
      <c r="W54022" s="62"/>
      <c r="X54022" s="62"/>
      <c r="Y54022" s="62"/>
      <c r="Z54022" s="62"/>
    </row>
    <row r="54023" spans="10:26" x14ac:dyDescent="0.25">
      <c r="J54023"/>
      <c r="K54023"/>
      <c r="L54023"/>
      <c r="M54023"/>
      <c r="N54023"/>
      <c r="O54023"/>
      <c r="U54023" s="62"/>
      <c r="V54023" s="62"/>
      <c r="W54023" s="62"/>
      <c r="X54023" s="62"/>
      <c r="Y54023" s="62"/>
      <c r="Z54023" s="62"/>
    </row>
    <row r="54024" spans="10:26" x14ac:dyDescent="0.25">
      <c r="J54024"/>
      <c r="K54024"/>
      <c r="L54024"/>
      <c r="M54024"/>
      <c r="N54024"/>
      <c r="O54024"/>
      <c r="U54024" s="62"/>
      <c r="V54024" s="62"/>
      <c r="W54024" s="62"/>
      <c r="X54024" s="62"/>
      <c r="Y54024" s="62"/>
      <c r="Z54024" s="62"/>
    </row>
    <row r="54025" spans="10:26" x14ac:dyDescent="0.25">
      <c r="J54025"/>
      <c r="K54025"/>
      <c r="L54025"/>
      <c r="M54025"/>
      <c r="N54025"/>
      <c r="O54025"/>
      <c r="U54025" s="62"/>
      <c r="V54025" s="62"/>
      <c r="W54025" s="62"/>
      <c r="X54025" s="62"/>
      <c r="Y54025" s="62"/>
      <c r="Z54025" s="62"/>
    </row>
    <row r="54026" spans="10:26" x14ac:dyDescent="0.25">
      <c r="J54026"/>
      <c r="K54026"/>
      <c r="L54026"/>
      <c r="M54026"/>
      <c r="N54026"/>
      <c r="O54026"/>
      <c r="U54026" s="62"/>
      <c r="V54026" s="62"/>
      <c r="W54026" s="62"/>
      <c r="X54026" s="62"/>
      <c r="Y54026" s="62"/>
      <c r="Z54026" s="62"/>
    </row>
    <row r="54027" spans="10:26" x14ac:dyDescent="0.25">
      <c r="J54027"/>
      <c r="K54027"/>
      <c r="L54027"/>
      <c r="M54027"/>
      <c r="N54027"/>
      <c r="O54027"/>
      <c r="U54027" s="62"/>
      <c r="V54027" s="62"/>
      <c r="W54027" s="62"/>
      <c r="X54027" s="62"/>
      <c r="Y54027" s="62"/>
      <c r="Z54027" s="62"/>
    </row>
    <row r="54028" spans="10:26" x14ac:dyDescent="0.25">
      <c r="J54028"/>
      <c r="K54028"/>
      <c r="L54028"/>
      <c r="M54028"/>
      <c r="N54028"/>
      <c r="O54028"/>
      <c r="U54028" s="62"/>
      <c r="V54028" s="62"/>
      <c r="W54028" s="62"/>
      <c r="X54028" s="62"/>
      <c r="Y54028" s="62"/>
      <c r="Z54028" s="62"/>
    </row>
    <row r="54029" spans="10:26" x14ac:dyDescent="0.25">
      <c r="J54029"/>
      <c r="K54029"/>
      <c r="L54029"/>
      <c r="M54029"/>
      <c r="N54029"/>
      <c r="O54029"/>
      <c r="U54029" s="62"/>
      <c r="V54029" s="62"/>
      <c r="W54029" s="62"/>
      <c r="X54029" s="62"/>
      <c r="Y54029" s="62"/>
      <c r="Z54029" s="62"/>
    </row>
    <row r="54030" spans="10:26" x14ac:dyDescent="0.25">
      <c r="J54030"/>
      <c r="K54030"/>
      <c r="L54030"/>
      <c r="M54030"/>
      <c r="N54030"/>
      <c r="O54030"/>
      <c r="U54030" s="62"/>
      <c r="V54030" s="62"/>
      <c r="W54030" s="62"/>
      <c r="X54030" s="62"/>
      <c r="Y54030" s="62"/>
      <c r="Z54030" s="62"/>
    </row>
    <row r="54031" spans="10:26" x14ac:dyDescent="0.25">
      <c r="J54031"/>
      <c r="K54031"/>
      <c r="L54031"/>
      <c r="M54031"/>
      <c r="N54031"/>
      <c r="O54031"/>
      <c r="U54031" s="62"/>
      <c r="V54031" s="62"/>
      <c r="W54031" s="62"/>
      <c r="X54031" s="62"/>
      <c r="Y54031" s="62"/>
      <c r="Z54031" s="62"/>
    </row>
    <row r="54032" spans="10:26" x14ac:dyDescent="0.25">
      <c r="J54032"/>
      <c r="K54032"/>
      <c r="L54032"/>
      <c r="M54032"/>
      <c r="N54032"/>
      <c r="O54032"/>
      <c r="U54032" s="62"/>
      <c r="V54032" s="62"/>
      <c r="W54032" s="62"/>
      <c r="X54032" s="62"/>
      <c r="Y54032" s="62"/>
      <c r="Z54032" s="62"/>
    </row>
    <row r="54033" spans="10:26" x14ac:dyDescent="0.25">
      <c r="J54033"/>
      <c r="K54033"/>
      <c r="L54033"/>
      <c r="M54033"/>
      <c r="N54033"/>
      <c r="O54033"/>
      <c r="U54033" s="62"/>
      <c r="V54033" s="62"/>
      <c r="W54033" s="62"/>
      <c r="X54033" s="62"/>
      <c r="Y54033" s="62"/>
      <c r="Z54033" s="62"/>
    </row>
    <row r="54034" spans="10:26" x14ac:dyDescent="0.25">
      <c r="J54034"/>
      <c r="K54034"/>
      <c r="L54034"/>
      <c r="M54034"/>
      <c r="N54034"/>
      <c r="O54034"/>
      <c r="U54034" s="62"/>
      <c r="V54034" s="62"/>
      <c r="W54034" s="62"/>
      <c r="X54034" s="62"/>
      <c r="Y54034" s="62"/>
      <c r="Z54034" s="62"/>
    </row>
    <row r="54035" spans="10:26" x14ac:dyDescent="0.25">
      <c r="J54035"/>
      <c r="K54035"/>
      <c r="L54035"/>
      <c r="M54035"/>
      <c r="N54035"/>
      <c r="O54035"/>
      <c r="U54035" s="62"/>
      <c r="V54035" s="62"/>
      <c r="W54035" s="62"/>
      <c r="X54035" s="62"/>
      <c r="Y54035" s="62"/>
      <c r="Z54035" s="62"/>
    </row>
    <row r="54036" spans="10:26" x14ac:dyDescent="0.25">
      <c r="J54036"/>
      <c r="K54036"/>
      <c r="L54036"/>
      <c r="M54036"/>
      <c r="N54036"/>
      <c r="O54036"/>
      <c r="U54036" s="62"/>
      <c r="V54036" s="62"/>
      <c r="W54036" s="62"/>
      <c r="X54036" s="62"/>
      <c r="Y54036" s="62"/>
      <c r="Z54036" s="62"/>
    </row>
    <row r="54037" spans="10:26" x14ac:dyDescent="0.25">
      <c r="J54037"/>
      <c r="K54037"/>
      <c r="L54037"/>
      <c r="M54037"/>
      <c r="N54037"/>
      <c r="O54037"/>
      <c r="U54037" s="62"/>
      <c r="V54037" s="62"/>
      <c r="W54037" s="62"/>
      <c r="X54037" s="62"/>
      <c r="Y54037" s="62"/>
      <c r="Z54037" s="62"/>
    </row>
    <row r="54038" spans="10:26" x14ac:dyDescent="0.25">
      <c r="J54038"/>
      <c r="K54038"/>
      <c r="L54038"/>
      <c r="M54038"/>
      <c r="N54038"/>
      <c r="O54038"/>
      <c r="U54038" s="62"/>
      <c r="V54038" s="62"/>
      <c r="W54038" s="62"/>
      <c r="X54038" s="62"/>
      <c r="Y54038" s="62"/>
      <c r="Z54038" s="62"/>
    </row>
    <row r="54039" spans="10:26" x14ac:dyDescent="0.25">
      <c r="J54039"/>
      <c r="K54039"/>
      <c r="L54039"/>
      <c r="M54039"/>
      <c r="N54039"/>
      <c r="O54039"/>
      <c r="U54039" s="62"/>
      <c r="V54039" s="62"/>
      <c r="W54039" s="62"/>
      <c r="X54039" s="62"/>
      <c r="Y54039" s="62"/>
      <c r="Z54039" s="62"/>
    </row>
    <row r="54040" spans="10:26" x14ac:dyDescent="0.25">
      <c r="J54040"/>
      <c r="K54040"/>
      <c r="L54040"/>
      <c r="M54040"/>
      <c r="N54040"/>
      <c r="O54040"/>
      <c r="U54040" s="62"/>
      <c r="V54040" s="62"/>
      <c r="W54040" s="62"/>
      <c r="X54040" s="62"/>
      <c r="Y54040" s="62"/>
      <c r="Z54040" s="62"/>
    </row>
    <row r="54041" spans="10:26" x14ac:dyDescent="0.25">
      <c r="J54041"/>
      <c r="K54041"/>
      <c r="L54041"/>
      <c r="M54041"/>
      <c r="N54041"/>
      <c r="O54041"/>
      <c r="U54041" s="62"/>
      <c r="V54041" s="62"/>
      <c r="W54041" s="62"/>
      <c r="X54041" s="62"/>
      <c r="Y54041" s="62"/>
      <c r="Z54041" s="62"/>
    </row>
    <row r="54042" spans="10:26" x14ac:dyDescent="0.25">
      <c r="J54042"/>
      <c r="K54042"/>
      <c r="L54042"/>
      <c r="M54042"/>
      <c r="N54042"/>
      <c r="O54042"/>
      <c r="U54042" s="62"/>
      <c r="V54042" s="62"/>
      <c r="W54042" s="62"/>
      <c r="X54042" s="62"/>
      <c r="Y54042" s="62"/>
      <c r="Z54042" s="62"/>
    </row>
    <row r="54043" spans="10:26" x14ac:dyDescent="0.25">
      <c r="J54043"/>
      <c r="K54043"/>
      <c r="L54043"/>
      <c r="M54043"/>
      <c r="N54043"/>
      <c r="O54043"/>
      <c r="U54043" s="62"/>
      <c r="V54043" s="62"/>
      <c r="W54043" s="62"/>
      <c r="X54043" s="62"/>
      <c r="Y54043" s="62"/>
      <c r="Z54043" s="62"/>
    </row>
    <row r="54044" spans="10:26" x14ac:dyDescent="0.25">
      <c r="J54044"/>
      <c r="K54044"/>
      <c r="L54044"/>
      <c r="M54044"/>
      <c r="N54044"/>
      <c r="O54044"/>
      <c r="U54044" s="62"/>
      <c r="V54044" s="62"/>
      <c r="W54044" s="62"/>
      <c r="X54044" s="62"/>
      <c r="Y54044" s="62"/>
      <c r="Z54044" s="62"/>
    </row>
    <row r="54045" spans="10:26" x14ac:dyDescent="0.25">
      <c r="J54045"/>
      <c r="K54045"/>
      <c r="L54045"/>
      <c r="M54045"/>
      <c r="N54045"/>
      <c r="O54045"/>
      <c r="U54045" s="62"/>
      <c r="V54045" s="62"/>
      <c r="W54045" s="62"/>
      <c r="X54045" s="62"/>
      <c r="Y54045" s="62"/>
      <c r="Z54045" s="62"/>
    </row>
    <row r="54046" spans="10:26" x14ac:dyDescent="0.25">
      <c r="J54046"/>
      <c r="K54046"/>
      <c r="L54046"/>
      <c r="M54046"/>
      <c r="N54046"/>
      <c r="O54046"/>
      <c r="U54046" s="62"/>
      <c r="V54046" s="62"/>
      <c r="W54046" s="62"/>
      <c r="X54046" s="62"/>
      <c r="Y54046" s="62"/>
      <c r="Z54046" s="62"/>
    </row>
    <row r="54047" spans="10:26" x14ac:dyDescent="0.25">
      <c r="J54047"/>
      <c r="K54047"/>
      <c r="L54047"/>
      <c r="M54047"/>
      <c r="N54047"/>
      <c r="O54047"/>
      <c r="U54047" s="62"/>
      <c r="V54047" s="62"/>
      <c r="W54047" s="62"/>
      <c r="X54047" s="62"/>
      <c r="Y54047" s="62"/>
      <c r="Z54047" s="62"/>
    </row>
    <row r="54048" spans="10:26" x14ac:dyDescent="0.25">
      <c r="J54048"/>
      <c r="K54048"/>
      <c r="L54048"/>
      <c r="M54048"/>
      <c r="N54048"/>
      <c r="O54048"/>
      <c r="U54048" s="62"/>
      <c r="V54048" s="62"/>
      <c r="W54048" s="62"/>
      <c r="X54048" s="62"/>
      <c r="Y54048" s="62"/>
      <c r="Z54048" s="62"/>
    </row>
    <row r="54049" spans="10:26" x14ac:dyDescent="0.25">
      <c r="J54049"/>
      <c r="K54049"/>
      <c r="L54049"/>
      <c r="M54049"/>
      <c r="N54049"/>
      <c r="O54049"/>
      <c r="U54049" s="62"/>
      <c r="V54049" s="62"/>
      <c r="W54049" s="62"/>
      <c r="X54049" s="62"/>
      <c r="Y54049" s="62"/>
      <c r="Z54049" s="62"/>
    </row>
    <row r="54050" spans="10:26" x14ac:dyDescent="0.25">
      <c r="J54050"/>
      <c r="K54050"/>
      <c r="L54050"/>
      <c r="M54050"/>
      <c r="N54050"/>
      <c r="O54050"/>
      <c r="U54050" s="62"/>
      <c r="V54050" s="62"/>
      <c r="W54050" s="62"/>
      <c r="X54050" s="62"/>
      <c r="Y54050" s="62"/>
      <c r="Z54050" s="62"/>
    </row>
    <row r="54051" spans="10:26" x14ac:dyDescent="0.25">
      <c r="J54051"/>
      <c r="K54051"/>
      <c r="L54051"/>
      <c r="M54051"/>
      <c r="N54051"/>
      <c r="O54051"/>
      <c r="U54051" s="62"/>
      <c r="V54051" s="62"/>
      <c r="W54051" s="62"/>
      <c r="X54051" s="62"/>
      <c r="Y54051" s="62"/>
      <c r="Z54051" s="62"/>
    </row>
    <row r="54052" spans="10:26" x14ac:dyDescent="0.25">
      <c r="J54052"/>
      <c r="K54052"/>
      <c r="L54052"/>
      <c r="M54052"/>
      <c r="N54052"/>
      <c r="O54052"/>
      <c r="U54052" s="62"/>
      <c r="V54052" s="62"/>
      <c r="W54052" s="62"/>
      <c r="X54052" s="62"/>
      <c r="Y54052" s="62"/>
      <c r="Z54052" s="62"/>
    </row>
    <row r="54053" spans="10:26" x14ac:dyDescent="0.25">
      <c r="J54053"/>
      <c r="K54053"/>
      <c r="L54053"/>
      <c r="M54053"/>
      <c r="N54053"/>
      <c r="O54053"/>
      <c r="U54053" s="62"/>
      <c r="V54053" s="62"/>
      <c r="W54053" s="62"/>
      <c r="X54053" s="62"/>
      <c r="Y54053" s="62"/>
      <c r="Z54053" s="62"/>
    </row>
    <row r="54054" spans="10:26" x14ac:dyDescent="0.25">
      <c r="J54054"/>
      <c r="K54054"/>
      <c r="L54054"/>
      <c r="M54054"/>
      <c r="N54054"/>
      <c r="O54054"/>
      <c r="U54054" s="62"/>
      <c r="V54054" s="62"/>
      <c r="W54054" s="62"/>
      <c r="X54054" s="62"/>
      <c r="Y54054" s="62"/>
      <c r="Z54054" s="62"/>
    </row>
    <row r="54055" spans="10:26" x14ac:dyDescent="0.25">
      <c r="J54055"/>
      <c r="K54055"/>
      <c r="L54055"/>
      <c r="M54055"/>
      <c r="N54055"/>
      <c r="O54055"/>
      <c r="U54055" s="62"/>
      <c r="V54055" s="62"/>
      <c r="W54055" s="62"/>
      <c r="X54055" s="62"/>
      <c r="Y54055" s="62"/>
      <c r="Z54055" s="62"/>
    </row>
    <row r="54056" spans="10:26" x14ac:dyDescent="0.25">
      <c r="J54056"/>
      <c r="K54056"/>
      <c r="L54056"/>
      <c r="M54056"/>
      <c r="N54056"/>
      <c r="O54056"/>
      <c r="U54056" s="62"/>
      <c r="V54056" s="62"/>
      <c r="W54056" s="62"/>
      <c r="X54056" s="62"/>
      <c r="Y54056" s="62"/>
      <c r="Z54056" s="62"/>
    </row>
    <row r="54057" spans="10:26" x14ac:dyDescent="0.25">
      <c r="J54057"/>
      <c r="K54057"/>
      <c r="L54057"/>
      <c r="M54057"/>
      <c r="N54057"/>
      <c r="O54057"/>
      <c r="U54057" s="62"/>
      <c r="V54057" s="62"/>
      <c r="W54057" s="62"/>
      <c r="X54057" s="62"/>
      <c r="Y54057" s="62"/>
      <c r="Z54057" s="62"/>
    </row>
    <row r="54058" spans="10:26" x14ac:dyDescent="0.25">
      <c r="J54058"/>
      <c r="K54058"/>
      <c r="L54058"/>
      <c r="M54058"/>
      <c r="N54058"/>
      <c r="O54058"/>
      <c r="U54058" s="62"/>
      <c r="V54058" s="62"/>
      <c r="W54058" s="62"/>
      <c r="X54058" s="62"/>
      <c r="Y54058" s="62"/>
      <c r="Z54058" s="62"/>
    </row>
    <row r="54059" spans="10:26" x14ac:dyDescent="0.25">
      <c r="J54059"/>
      <c r="K54059"/>
      <c r="L54059"/>
      <c r="M54059"/>
      <c r="N54059"/>
      <c r="O54059"/>
      <c r="U54059" s="62"/>
      <c r="V54059" s="62"/>
      <c r="W54059" s="62"/>
      <c r="X54059" s="62"/>
      <c r="Y54059" s="62"/>
      <c r="Z54059" s="62"/>
    </row>
    <row r="54060" spans="10:26" x14ac:dyDescent="0.25">
      <c r="J54060"/>
      <c r="K54060"/>
      <c r="L54060"/>
      <c r="M54060"/>
      <c r="N54060"/>
      <c r="O54060"/>
      <c r="U54060" s="62"/>
      <c r="V54060" s="62"/>
      <c r="W54060" s="62"/>
      <c r="X54060" s="62"/>
      <c r="Y54060" s="62"/>
      <c r="Z54060" s="62"/>
    </row>
    <row r="54061" spans="10:26" x14ac:dyDescent="0.25">
      <c r="J54061"/>
      <c r="K54061"/>
      <c r="L54061"/>
      <c r="M54061"/>
      <c r="N54061"/>
      <c r="O54061"/>
      <c r="U54061" s="62"/>
      <c r="V54061" s="62"/>
      <c r="W54061" s="62"/>
      <c r="X54061" s="62"/>
      <c r="Y54061" s="62"/>
      <c r="Z54061" s="62"/>
    </row>
    <row r="54062" spans="10:26" x14ac:dyDescent="0.25">
      <c r="J54062"/>
      <c r="K54062"/>
      <c r="L54062"/>
      <c r="M54062"/>
      <c r="N54062"/>
      <c r="O54062"/>
      <c r="U54062" s="62"/>
      <c r="V54062" s="62"/>
      <c r="W54062" s="62"/>
      <c r="X54062" s="62"/>
      <c r="Y54062" s="62"/>
      <c r="Z54062" s="62"/>
    </row>
    <row r="54063" spans="10:26" x14ac:dyDescent="0.25">
      <c r="J54063"/>
      <c r="K54063"/>
      <c r="L54063"/>
      <c r="M54063"/>
      <c r="N54063"/>
      <c r="O54063"/>
      <c r="U54063" s="62"/>
      <c r="V54063" s="62"/>
      <c r="W54063" s="62"/>
      <c r="X54063" s="62"/>
      <c r="Y54063" s="62"/>
      <c r="Z54063" s="62"/>
    </row>
    <row r="54064" spans="10:26" x14ac:dyDescent="0.25">
      <c r="J54064"/>
      <c r="K54064"/>
      <c r="L54064"/>
      <c r="M54064"/>
      <c r="N54064"/>
      <c r="O54064"/>
      <c r="U54064" s="62"/>
      <c r="V54064" s="62"/>
      <c r="W54064" s="62"/>
      <c r="X54064" s="62"/>
      <c r="Y54064" s="62"/>
      <c r="Z54064" s="62"/>
    </row>
    <row r="54065" spans="10:26" x14ac:dyDescent="0.25">
      <c r="J54065"/>
      <c r="K54065"/>
      <c r="L54065"/>
      <c r="M54065"/>
      <c r="N54065"/>
      <c r="O54065"/>
      <c r="U54065" s="62"/>
      <c r="V54065" s="62"/>
      <c r="W54065" s="62"/>
      <c r="X54065" s="62"/>
      <c r="Y54065" s="62"/>
      <c r="Z54065" s="62"/>
    </row>
    <row r="54066" spans="10:26" x14ac:dyDescent="0.25">
      <c r="J54066"/>
      <c r="K54066"/>
      <c r="L54066"/>
      <c r="M54066"/>
      <c r="N54066"/>
      <c r="O54066"/>
      <c r="U54066" s="62"/>
      <c r="V54066" s="62"/>
      <c r="W54066" s="62"/>
      <c r="X54066" s="62"/>
      <c r="Y54066" s="62"/>
      <c r="Z54066" s="62"/>
    </row>
    <row r="54067" spans="10:26" x14ac:dyDescent="0.25">
      <c r="J54067"/>
      <c r="K54067"/>
      <c r="L54067"/>
      <c r="M54067"/>
      <c r="N54067"/>
      <c r="O54067"/>
      <c r="U54067" s="62"/>
      <c r="V54067" s="62"/>
      <c r="W54067" s="62"/>
      <c r="X54067" s="62"/>
      <c r="Y54067" s="62"/>
      <c r="Z54067" s="62"/>
    </row>
    <row r="54068" spans="10:26" x14ac:dyDescent="0.25">
      <c r="J54068"/>
      <c r="K54068"/>
      <c r="L54068"/>
      <c r="M54068"/>
      <c r="N54068"/>
      <c r="O54068"/>
      <c r="U54068" s="62"/>
      <c r="V54068" s="62"/>
      <c r="W54068" s="62"/>
      <c r="X54068" s="62"/>
      <c r="Y54068" s="62"/>
      <c r="Z54068" s="62"/>
    </row>
    <row r="54069" spans="10:26" x14ac:dyDescent="0.25">
      <c r="J54069"/>
      <c r="K54069"/>
      <c r="L54069"/>
      <c r="M54069"/>
      <c r="N54069"/>
      <c r="O54069"/>
      <c r="U54069" s="62"/>
      <c r="V54069" s="62"/>
      <c r="W54069" s="62"/>
      <c r="X54069" s="62"/>
      <c r="Y54069" s="62"/>
      <c r="Z54069" s="62"/>
    </row>
    <row r="54070" spans="10:26" x14ac:dyDescent="0.25">
      <c r="J54070"/>
      <c r="K54070"/>
      <c r="L54070"/>
      <c r="M54070"/>
      <c r="N54070"/>
      <c r="O54070"/>
      <c r="U54070" s="62"/>
      <c r="V54070" s="62"/>
      <c r="W54070" s="62"/>
      <c r="X54070" s="62"/>
      <c r="Y54070" s="62"/>
      <c r="Z54070" s="62"/>
    </row>
    <row r="54071" spans="10:26" x14ac:dyDescent="0.25">
      <c r="J54071"/>
      <c r="K54071"/>
      <c r="L54071"/>
      <c r="M54071"/>
      <c r="N54071"/>
      <c r="O54071"/>
      <c r="U54071" s="62"/>
      <c r="V54071" s="62"/>
      <c r="W54071" s="62"/>
      <c r="X54071" s="62"/>
      <c r="Y54071" s="62"/>
      <c r="Z54071" s="62"/>
    </row>
    <row r="54072" spans="10:26" x14ac:dyDescent="0.25">
      <c r="J54072"/>
      <c r="K54072"/>
      <c r="L54072"/>
      <c r="M54072"/>
      <c r="N54072"/>
      <c r="O54072"/>
      <c r="U54072" s="62"/>
      <c r="V54072" s="62"/>
      <c r="W54072" s="62"/>
      <c r="X54072" s="62"/>
      <c r="Y54072" s="62"/>
      <c r="Z54072" s="62"/>
    </row>
    <row r="54073" spans="10:26" x14ac:dyDescent="0.25">
      <c r="J54073"/>
      <c r="K54073"/>
      <c r="L54073"/>
      <c r="M54073"/>
      <c r="N54073"/>
      <c r="O54073"/>
      <c r="U54073" s="62"/>
      <c r="V54073" s="62"/>
      <c r="W54073" s="62"/>
      <c r="X54073" s="62"/>
      <c r="Y54073" s="62"/>
      <c r="Z54073" s="62"/>
    </row>
    <row r="54074" spans="10:26" x14ac:dyDescent="0.25">
      <c r="J54074"/>
      <c r="K54074"/>
      <c r="L54074"/>
      <c r="M54074"/>
      <c r="N54074"/>
      <c r="O54074"/>
      <c r="U54074" s="62"/>
      <c r="V54074" s="62"/>
      <c r="W54074" s="62"/>
      <c r="X54074" s="62"/>
      <c r="Y54074" s="62"/>
      <c r="Z54074" s="62"/>
    </row>
    <row r="54075" spans="10:26" x14ac:dyDescent="0.25">
      <c r="J54075"/>
      <c r="K54075"/>
      <c r="L54075"/>
      <c r="M54075"/>
      <c r="N54075"/>
      <c r="O54075"/>
      <c r="U54075" s="62"/>
      <c r="V54075" s="62"/>
      <c r="W54075" s="62"/>
      <c r="X54075" s="62"/>
      <c r="Y54075" s="62"/>
      <c r="Z54075" s="62"/>
    </row>
    <row r="54076" spans="10:26" x14ac:dyDescent="0.25">
      <c r="J54076"/>
      <c r="K54076"/>
      <c r="L54076"/>
      <c r="M54076"/>
      <c r="N54076"/>
      <c r="O54076"/>
      <c r="U54076" s="62"/>
      <c r="V54076" s="62"/>
      <c r="W54076" s="62"/>
      <c r="X54076" s="62"/>
      <c r="Y54076" s="62"/>
      <c r="Z54076" s="62"/>
    </row>
    <row r="54077" spans="10:26" x14ac:dyDescent="0.25">
      <c r="J54077"/>
      <c r="K54077"/>
      <c r="L54077"/>
      <c r="M54077"/>
      <c r="N54077"/>
      <c r="O54077"/>
      <c r="U54077" s="62"/>
      <c r="V54077" s="62"/>
      <c r="W54077" s="62"/>
      <c r="X54077" s="62"/>
      <c r="Y54077" s="62"/>
      <c r="Z54077" s="62"/>
    </row>
    <row r="54078" spans="10:26" x14ac:dyDescent="0.25">
      <c r="J54078"/>
      <c r="K54078"/>
      <c r="L54078"/>
      <c r="M54078"/>
      <c r="N54078"/>
      <c r="O54078"/>
      <c r="U54078" s="62"/>
      <c r="V54078" s="62"/>
      <c r="W54078" s="62"/>
      <c r="X54078" s="62"/>
      <c r="Y54078" s="62"/>
      <c r="Z54078" s="62"/>
    </row>
    <row r="54079" spans="10:26" x14ac:dyDescent="0.25">
      <c r="J54079"/>
      <c r="K54079"/>
      <c r="L54079"/>
      <c r="M54079"/>
      <c r="N54079"/>
      <c r="O54079"/>
      <c r="U54079" s="62"/>
      <c r="V54079" s="62"/>
      <c r="W54079" s="62"/>
      <c r="X54079" s="62"/>
      <c r="Y54079" s="62"/>
      <c r="Z54079" s="62"/>
    </row>
    <row r="54080" spans="10:26" x14ac:dyDescent="0.25">
      <c r="J54080"/>
      <c r="K54080"/>
      <c r="L54080"/>
      <c r="M54080"/>
      <c r="N54080"/>
      <c r="O54080"/>
      <c r="U54080" s="62"/>
      <c r="V54080" s="62"/>
      <c r="W54080" s="62"/>
      <c r="X54080" s="62"/>
      <c r="Y54080" s="62"/>
      <c r="Z54080" s="62"/>
    </row>
    <row r="54081" spans="10:26" x14ac:dyDescent="0.25">
      <c r="J54081"/>
      <c r="K54081"/>
      <c r="L54081"/>
      <c r="M54081"/>
      <c r="N54081"/>
      <c r="O54081"/>
      <c r="U54081" s="62"/>
      <c r="V54081" s="62"/>
      <c r="W54081" s="62"/>
      <c r="X54081" s="62"/>
      <c r="Y54081" s="62"/>
      <c r="Z54081" s="62"/>
    </row>
    <row r="54082" spans="10:26" x14ac:dyDescent="0.25">
      <c r="J54082"/>
      <c r="K54082"/>
      <c r="L54082"/>
      <c r="M54082"/>
      <c r="N54082"/>
      <c r="O54082"/>
      <c r="U54082" s="62"/>
      <c r="V54082" s="62"/>
      <c r="W54082" s="62"/>
      <c r="X54082" s="62"/>
      <c r="Y54082" s="62"/>
      <c r="Z54082" s="62"/>
    </row>
    <row r="54083" spans="10:26" x14ac:dyDescent="0.25">
      <c r="J54083"/>
      <c r="K54083"/>
      <c r="L54083"/>
      <c r="M54083"/>
      <c r="N54083"/>
      <c r="O54083"/>
      <c r="U54083" s="62"/>
      <c r="V54083" s="62"/>
      <c r="W54083" s="62"/>
      <c r="X54083" s="62"/>
      <c r="Y54083" s="62"/>
      <c r="Z54083" s="62"/>
    </row>
    <row r="54084" spans="10:26" x14ac:dyDescent="0.25">
      <c r="J54084"/>
      <c r="K54084"/>
      <c r="L54084"/>
      <c r="M54084"/>
      <c r="N54084"/>
      <c r="O54084"/>
      <c r="U54084" s="62"/>
      <c r="V54084" s="62"/>
      <c r="W54084" s="62"/>
      <c r="X54084" s="62"/>
      <c r="Y54084" s="62"/>
      <c r="Z54084" s="62"/>
    </row>
    <row r="54085" spans="10:26" x14ac:dyDescent="0.25">
      <c r="J54085"/>
      <c r="K54085"/>
      <c r="L54085"/>
      <c r="M54085"/>
      <c r="N54085"/>
      <c r="O54085"/>
      <c r="U54085" s="62"/>
      <c r="V54085" s="62"/>
      <c r="W54085" s="62"/>
      <c r="X54085" s="62"/>
      <c r="Y54085" s="62"/>
      <c r="Z54085" s="62"/>
    </row>
    <row r="54086" spans="10:26" x14ac:dyDescent="0.25">
      <c r="J54086"/>
      <c r="K54086"/>
      <c r="L54086"/>
      <c r="M54086"/>
      <c r="N54086"/>
      <c r="O54086"/>
      <c r="U54086" s="62"/>
      <c r="V54086" s="62"/>
      <c r="W54086" s="62"/>
      <c r="X54086" s="62"/>
      <c r="Y54086" s="62"/>
      <c r="Z54086" s="62"/>
    </row>
    <row r="54087" spans="10:26" x14ac:dyDescent="0.25">
      <c r="J54087"/>
      <c r="K54087"/>
      <c r="L54087"/>
      <c r="M54087"/>
      <c r="N54087"/>
      <c r="O54087"/>
      <c r="U54087" s="62"/>
      <c r="V54087" s="62"/>
      <c r="W54087" s="62"/>
      <c r="X54087" s="62"/>
      <c r="Y54087" s="62"/>
      <c r="Z54087" s="62"/>
    </row>
    <row r="54088" spans="10:26" x14ac:dyDescent="0.25">
      <c r="J54088"/>
      <c r="K54088"/>
      <c r="L54088"/>
      <c r="M54088"/>
      <c r="N54088"/>
      <c r="O54088"/>
      <c r="U54088" s="62"/>
      <c r="V54088" s="62"/>
      <c r="W54088" s="62"/>
      <c r="X54088" s="62"/>
      <c r="Y54088" s="62"/>
      <c r="Z54088" s="62"/>
    </row>
    <row r="54089" spans="10:26" x14ac:dyDescent="0.25">
      <c r="J54089"/>
      <c r="K54089"/>
      <c r="L54089"/>
      <c r="M54089"/>
      <c r="N54089"/>
      <c r="O54089"/>
      <c r="U54089" s="62"/>
      <c r="V54089" s="62"/>
      <c r="W54089" s="62"/>
      <c r="X54089" s="62"/>
      <c r="Y54089" s="62"/>
      <c r="Z54089" s="62"/>
    </row>
    <row r="54090" spans="10:26" x14ac:dyDescent="0.25">
      <c r="J54090"/>
      <c r="K54090"/>
      <c r="L54090"/>
      <c r="M54090"/>
      <c r="N54090"/>
      <c r="O54090"/>
      <c r="U54090" s="62"/>
      <c r="V54090" s="62"/>
      <c r="W54090" s="62"/>
      <c r="X54090" s="62"/>
      <c r="Y54090" s="62"/>
      <c r="Z54090" s="62"/>
    </row>
    <row r="54091" spans="10:26" x14ac:dyDescent="0.25">
      <c r="J54091"/>
      <c r="K54091"/>
      <c r="L54091"/>
      <c r="M54091"/>
      <c r="N54091"/>
      <c r="O54091"/>
      <c r="U54091" s="62"/>
      <c r="V54091" s="62"/>
      <c r="W54091" s="62"/>
      <c r="X54091" s="62"/>
      <c r="Y54091" s="62"/>
      <c r="Z54091" s="62"/>
    </row>
    <row r="54092" spans="10:26" x14ac:dyDescent="0.25">
      <c r="J54092"/>
      <c r="K54092"/>
      <c r="L54092"/>
      <c r="M54092"/>
      <c r="N54092"/>
      <c r="O54092"/>
      <c r="U54092" s="62"/>
      <c r="V54092" s="62"/>
      <c r="W54092" s="62"/>
      <c r="X54092" s="62"/>
      <c r="Y54092" s="62"/>
      <c r="Z54092" s="62"/>
    </row>
    <row r="54093" spans="10:26" x14ac:dyDescent="0.25">
      <c r="J54093"/>
      <c r="K54093"/>
      <c r="L54093"/>
      <c r="M54093"/>
      <c r="N54093"/>
      <c r="O54093"/>
      <c r="U54093" s="62"/>
      <c r="V54093" s="62"/>
      <c r="W54093" s="62"/>
      <c r="X54093" s="62"/>
      <c r="Y54093" s="62"/>
      <c r="Z54093" s="62"/>
    </row>
    <row r="54094" spans="10:26" x14ac:dyDescent="0.25">
      <c r="J54094"/>
      <c r="K54094"/>
      <c r="L54094"/>
      <c r="M54094"/>
      <c r="N54094"/>
      <c r="O54094"/>
      <c r="U54094" s="62"/>
      <c r="V54094" s="62"/>
      <c r="W54094" s="62"/>
      <c r="X54094" s="62"/>
      <c r="Y54094" s="62"/>
      <c r="Z54094" s="62"/>
    </row>
    <row r="54095" spans="10:26" x14ac:dyDescent="0.25">
      <c r="J54095"/>
      <c r="K54095"/>
      <c r="L54095"/>
      <c r="M54095"/>
      <c r="N54095"/>
      <c r="O54095"/>
      <c r="U54095" s="62"/>
      <c r="V54095" s="62"/>
      <c r="W54095" s="62"/>
      <c r="X54095" s="62"/>
      <c r="Y54095" s="62"/>
      <c r="Z54095" s="62"/>
    </row>
    <row r="54096" spans="10:26" x14ac:dyDescent="0.25">
      <c r="J54096"/>
      <c r="K54096"/>
      <c r="L54096"/>
      <c r="M54096"/>
      <c r="N54096"/>
      <c r="O54096"/>
      <c r="U54096" s="62"/>
      <c r="V54096" s="62"/>
      <c r="W54096" s="62"/>
      <c r="X54096" s="62"/>
      <c r="Y54096" s="62"/>
      <c r="Z54096" s="62"/>
    </row>
    <row r="54097" spans="10:26" x14ac:dyDescent="0.25">
      <c r="J54097"/>
      <c r="K54097"/>
      <c r="L54097"/>
      <c r="M54097"/>
      <c r="N54097"/>
      <c r="O54097"/>
      <c r="U54097" s="62"/>
      <c r="V54097" s="62"/>
      <c r="W54097" s="62"/>
      <c r="X54097" s="62"/>
      <c r="Y54097" s="62"/>
      <c r="Z54097" s="62"/>
    </row>
    <row r="54098" spans="10:26" x14ac:dyDescent="0.25">
      <c r="J54098"/>
      <c r="K54098"/>
      <c r="L54098"/>
      <c r="M54098"/>
      <c r="N54098"/>
      <c r="O54098"/>
      <c r="U54098" s="62"/>
      <c r="V54098" s="62"/>
      <c r="W54098" s="62"/>
      <c r="X54098" s="62"/>
      <c r="Y54098" s="62"/>
      <c r="Z54098" s="62"/>
    </row>
    <row r="54099" spans="10:26" x14ac:dyDescent="0.25">
      <c r="J54099"/>
      <c r="K54099"/>
      <c r="L54099"/>
      <c r="M54099"/>
      <c r="N54099"/>
      <c r="O54099"/>
      <c r="U54099" s="62"/>
      <c r="V54099" s="62"/>
      <c r="W54099" s="62"/>
      <c r="X54099" s="62"/>
      <c r="Y54099" s="62"/>
      <c r="Z54099" s="62"/>
    </row>
    <row r="54100" spans="10:26" x14ac:dyDescent="0.25">
      <c r="J54100"/>
      <c r="K54100"/>
      <c r="L54100"/>
      <c r="M54100"/>
      <c r="N54100"/>
      <c r="O54100"/>
      <c r="U54100" s="62"/>
      <c r="V54100" s="62"/>
      <c r="W54100" s="62"/>
      <c r="X54100" s="62"/>
      <c r="Y54100" s="62"/>
      <c r="Z54100" s="62"/>
    </row>
    <row r="54101" spans="10:26" x14ac:dyDescent="0.25">
      <c r="J54101"/>
      <c r="K54101"/>
      <c r="L54101"/>
      <c r="M54101"/>
      <c r="N54101"/>
      <c r="O54101"/>
      <c r="U54101" s="62"/>
      <c r="V54101" s="62"/>
      <c r="W54101" s="62"/>
      <c r="X54101" s="62"/>
      <c r="Y54101" s="62"/>
      <c r="Z54101" s="62"/>
    </row>
    <row r="54102" spans="10:26" x14ac:dyDescent="0.25">
      <c r="J54102"/>
      <c r="K54102"/>
      <c r="L54102"/>
      <c r="M54102"/>
      <c r="N54102"/>
      <c r="O54102"/>
      <c r="U54102" s="62"/>
      <c r="V54102" s="62"/>
      <c r="W54102" s="62"/>
      <c r="X54102" s="62"/>
      <c r="Y54102" s="62"/>
      <c r="Z54102" s="62"/>
    </row>
    <row r="54103" spans="10:26" x14ac:dyDescent="0.25">
      <c r="J54103"/>
      <c r="K54103"/>
      <c r="L54103"/>
      <c r="M54103"/>
      <c r="N54103"/>
      <c r="O54103"/>
      <c r="U54103" s="62"/>
      <c r="V54103" s="62"/>
      <c r="W54103" s="62"/>
      <c r="X54103" s="62"/>
      <c r="Y54103" s="62"/>
      <c r="Z54103" s="62"/>
    </row>
    <row r="54104" spans="10:26" x14ac:dyDescent="0.25">
      <c r="J54104"/>
      <c r="K54104"/>
      <c r="L54104"/>
      <c r="M54104"/>
      <c r="N54104"/>
      <c r="O54104"/>
      <c r="U54104" s="62"/>
      <c r="V54104" s="62"/>
      <c r="W54104" s="62"/>
      <c r="X54104" s="62"/>
      <c r="Y54104" s="62"/>
      <c r="Z54104" s="62"/>
    </row>
    <row r="54105" spans="10:26" x14ac:dyDescent="0.25">
      <c r="J54105"/>
      <c r="K54105"/>
      <c r="L54105"/>
      <c r="M54105"/>
      <c r="N54105"/>
      <c r="O54105"/>
      <c r="U54105" s="62"/>
      <c r="V54105" s="62"/>
      <c r="W54105" s="62"/>
      <c r="X54105" s="62"/>
      <c r="Y54105" s="62"/>
      <c r="Z54105" s="62"/>
    </row>
    <row r="54106" spans="10:26" x14ac:dyDescent="0.25">
      <c r="J54106"/>
      <c r="K54106"/>
      <c r="L54106"/>
      <c r="M54106"/>
      <c r="N54106"/>
      <c r="O54106"/>
      <c r="U54106" s="62"/>
      <c r="V54106" s="62"/>
      <c r="W54106" s="62"/>
      <c r="X54106" s="62"/>
      <c r="Y54106" s="62"/>
      <c r="Z54106" s="62"/>
    </row>
    <row r="54107" spans="10:26" x14ac:dyDescent="0.25">
      <c r="J54107"/>
      <c r="K54107"/>
      <c r="L54107"/>
      <c r="M54107"/>
      <c r="N54107"/>
      <c r="O54107"/>
      <c r="U54107" s="62"/>
      <c r="V54107" s="62"/>
      <c r="W54107" s="62"/>
      <c r="X54107" s="62"/>
      <c r="Y54107" s="62"/>
      <c r="Z54107" s="62"/>
    </row>
    <row r="54108" spans="10:26" x14ac:dyDescent="0.25">
      <c r="J54108"/>
      <c r="K54108"/>
      <c r="L54108"/>
      <c r="M54108"/>
      <c r="N54108"/>
      <c r="O54108"/>
      <c r="U54108" s="62"/>
      <c r="V54108" s="62"/>
      <c r="W54108" s="62"/>
      <c r="X54108" s="62"/>
      <c r="Y54108" s="62"/>
      <c r="Z54108" s="62"/>
    </row>
    <row r="54109" spans="10:26" x14ac:dyDescent="0.25">
      <c r="J54109"/>
      <c r="K54109"/>
      <c r="L54109"/>
      <c r="M54109"/>
      <c r="N54109"/>
      <c r="O54109"/>
      <c r="U54109" s="62"/>
      <c r="V54109" s="62"/>
      <c r="W54109" s="62"/>
      <c r="X54109" s="62"/>
      <c r="Y54109" s="62"/>
      <c r="Z54109" s="62"/>
    </row>
    <row r="54110" spans="10:26" x14ac:dyDescent="0.25">
      <c r="J54110"/>
      <c r="K54110"/>
      <c r="L54110"/>
      <c r="M54110"/>
      <c r="N54110"/>
      <c r="O54110"/>
      <c r="U54110" s="62"/>
      <c r="V54110" s="62"/>
      <c r="W54110" s="62"/>
      <c r="X54110" s="62"/>
      <c r="Y54110" s="62"/>
      <c r="Z54110" s="62"/>
    </row>
    <row r="54111" spans="10:26" x14ac:dyDescent="0.25">
      <c r="J54111"/>
      <c r="K54111"/>
      <c r="L54111"/>
      <c r="M54111"/>
      <c r="N54111"/>
      <c r="O54111"/>
      <c r="U54111" s="62"/>
      <c r="V54111" s="62"/>
      <c r="W54111" s="62"/>
      <c r="X54111" s="62"/>
      <c r="Y54111" s="62"/>
      <c r="Z54111" s="62"/>
    </row>
    <row r="54112" spans="10:26" x14ac:dyDescent="0.25">
      <c r="J54112"/>
      <c r="K54112"/>
      <c r="L54112"/>
      <c r="M54112"/>
      <c r="N54112"/>
      <c r="O54112"/>
      <c r="U54112" s="62"/>
      <c r="V54112" s="62"/>
      <c r="W54112" s="62"/>
      <c r="X54112" s="62"/>
      <c r="Y54112" s="62"/>
      <c r="Z54112" s="62"/>
    </row>
    <row r="54113" spans="10:26" x14ac:dyDescent="0.25">
      <c r="J54113"/>
      <c r="K54113"/>
      <c r="L54113"/>
      <c r="M54113"/>
      <c r="N54113"/>
      <c r="O54113"/>
      <c r="U54113" s="62"/>
      <c r="V54113" s="62"/>
      <c r="W54113" s="62"/>
      <c r="X54113" s="62"/>
      <c r="Y54113" s="62"/>
      <c r="Z54113" s="62"/>
    </row>
    <row r="54114" spans="10:26" x14ac:dyDescent="0.25">
      <c r="J54114"/>
      <c r="K54114"/>
      <c r="L54114"/>
      <c r="M54114"/>
      <c r="N54114"/>
      <c r="O54114"/>
      <c r="U54114" s="62"/>
      <c r="V54114" s="62"/>
      <c r="W54114" s="62"/>
      <c r="X54114" s="62"/>
      <c r="Y54114" s="62"/>
      <c r="Z54114" s="62"/>
    </row>
    <row r="54115" spans="10:26" x14ac:dyDescent="0.25">
      <c r="J54115"/>
      <c r="K54115"/>
      <c r="L54115"/>
      <c r="M54115"/>
      <c r="N54115"/>
      <c r="O54115"/>
      <c r="U54115" s="62"/>
      <c r="V54115" s="62"/>
      <c r="W54115" s="62"/>
      <c r="X54115" s="62"/>
      <c r="Y54115" s="62"/>
      <c r="Z54115" s="62"/>
    </row>
    <row r="54116" spans="10:26" x14ac:dyDescent="0.25">
      <c r="J54116"/>
      <c r="K54116"/>
      <c r="L54116"/>
      <c r="M54116"/>
      <c r="N54116"/>
      <c r="O54116"/>
      <c r="U54116" s="62"/>
      <c r="V54116" s="62"/>
      <c r="W54116" s="62"/>
      <c r="X54116" s="62"/>
      <c r="Y54116" s="62"/>
      <c r="Z54116" s="62"/>
    </row>
    <row r="54117" spans="10:26" x14ac:dyDescent="0.25">
      <c r="J54117"/>
      <c r="K54117"/>
      <c r="L54117"/>
      <c r="M54117"/>
      <c r="N54117"/>
      <c r="O54117"/>
      <c r="U54117" s="62"/>
      <c r="V54117" s="62"/>
      <c r="W54117" s="62"/>
      <c r="X54117" s="62"/>
      <c r="Y54117" s="62"/>
      <c r="Z54117" s="62"/>
    </row>
    <row r="54118" spans="10:26" x14ac:dyDescent="0.25">
      <c r="J54118"/>
      <c r="K54118"/>
      <c r="L54118"/>
      <c r="M54118"/>
      <c r="N54118"/>
      <c r="O54118"/>
      <c r="U54118" s="62"/>
      <c r="V54118" s="62"/>
      <c r="W54118" s="62"/>
      <c r="X54118" s="62"/>
      <c r="Y54118" s="62"/>
      <c r="Z54118" s="62"/>
    </row>
    <row r="54119" spans="10:26" x14ac:dyDescent="0.25">
      <c r="J54119"/>
      <c r="K54119"/>
      <c r="L54119"/>
      <c r="M54119"/>
      <c r="N54119"/>
      <c r="O54119"/>
      <c r="U54119" s="62"/>
      <c r="V54119" s="62"/>
      <c r="W54119" s="62"/>
      <c r="X54119" s="62"/>
      <c r="Y54119" s="62"/>
      <c r="Z54119" s="62"/>
    </row>
    <row r="54120" spans="10:26" x14ac:dyDescent="0.25">
      <c r="J54120"/>
      <c r="K54120"/>
      <c r="L54120"/>
      <c r="M54120"/>
      <c r="N54120"/>
      <c r="O54120"/>
      <c r="U54120" s="62"/>
      <c r="V54120" s="62"/>
      <c r="W54120" s="62"/>
      <c r="X54120" s="62"/>
      <c r="Y54120" s="62"/>
      <c r="Z54120" s="62"/>
    </row>
    <row r="54121" spans="10:26" x14ac:dyDescent="0.25">
      <c r="J54121"/>
      <c r="K54121"/>
      <c r="L54121"/>
      <c r="M54121"/>
      <c r="N54121"/>
      <c r="O54121"/>
      <c r="U54121" s="62"/>
      <c r="V54121" s="62"/>
      <c r="W54121" s="62"/>
      <c r="X54121" s="62"/>
      <c r="Y54121" s="62"/>
      <c r="Z54121" s="62"/>
    </row>
    <row r="54122" spans="10:26" x14ac:dyDescent="0.25">
      <c r="J54122"/>
      <c r="K54122"/>
      <c r="L54122"/>
      <c r="M54122"/>
      <c r="N54122"/>
      <c r="O54122"/>
      <c r="U54122" s="62"/>
      <c r="V54122" s="62"/>
      <c r="W54122" s="62"/>
      <c r="X54122" s="62"/>
      <c r="Y54122" s="62"/>
      <c r="Z54122" s="62"/>
    </row>
    <row r="54123" spans="10:26" x14ac:dyDescent="0.25">
      <c r="J54123"/>
      <c r="K54123"/>
      <c r="L54123"/>
      <c r="M54123"/>
      <c r="N54123"/>
      <c r="O54123"/>
      <c r="U54123" s="62"/>
      <c r="V54123" s="62"/>
      <c r="W54123" s="62"/>
      <c r="X54123" s="62"/>
      <c r="Y54123" s="62"/>
      <c r="Z54123" s="62"/>
    </row>
    <row r="54124" spans="10:26" x14ac:dyDescent="0.25">
      <c r="J54124"/>
      <c r="K54124"/>
      <c r="L54124"/>
      <c r="M54124"/>
      <c r="N54124"/>
      <c r="O54124"/>
      <c r="U54124" s="62"/>
      <c r="V54124" s="62"/>
      <c r="W54124" s="62"/>
      <c r="X54124" s="62"/>
      <c r="Y54124" s="62"/>
      <c r="Z54124" s="62"/>
    </row>
    <row r="54125" spans="10:26" x14ac:dyDescent="0.25">
      <c r="J54125"/>
      <c r="K54125"/>
      <c r="L54125"/>
      <c r="M54125"/>
      <c r="N54125"/>
      <c r="O54125"/>
      <c r="U54125" s="62"/>
      <c r="V54125" s="62"/>
      <c r="W54125" s="62"/>
      <c r="X54125" s="62"/>
      <c r="Y54125" s="62"/>
      <c r="Z54125" s="62"/>
    </row>
    <row r="54126" spans="10:26" x14ac:dyDescent="0.25">
      <c r="J54126"/>
      <c r="K54126"/>
      <c r="L54126"/>
      <c r="M54126"/>
      <c r="N54126"/>
      <c r="O54126"/>
      <c r="U54126" s="62"/>
      <c r="V54126" s="62"/>
      <c r="W54126" s="62"/>
      <c r="X54126" s="62"/>
      <c r="Y54126" s="62"/>
      <c r="Z54126" s="62"/>
    </row>
    <row r="54127" spans="10:26" x14ac:dyDescent="0.25">
      <c r="J54127"/>
      <c r="K54127"/>
      <c r="L54127"/>
      <c r="M54127"/>
      <c r="N54127"/>
      <c r="O54127"/>
      <c r="U54127" s="62"/>
      <c r="V54127" s="62"/>
      <c r="W54127" s="62"/>
      <c r="X54127" s="62"/>
      <c r="Y54127" s="62"/>
      <c r="Z54127" s="62"/>
    </row>
    <row r="54128" spans="10:26" x14ac:dyDescent="0.25">
      <c r="J54128"/>
      <c r="K54128"/>
      <c r="L54128"/>
      <c r="M54128"/>
      <c r="N54128"/>
      <c r="O54128"/>
      <c r="U54128" s="62"/>
      <c r="V54128" s="62"/>
      <c r="W54128" s="62"/>
      <c r="X54128" s="62"/>
      <c r="Y54128" s="62"/>
      <c r="Z54128" s="62"/>
    </row>
    <row r="54129" spans="10:26" x14ac:dyDescent="0.25">
      <c r="J54129"/>
      <c r="K54129"/>
      <c r="L54129"/>
      <c r="M54129"/>
      <c r="N54129"/>
      <c r="O54129"/>
      <c r="U54129" s="62"/>
      <c r="V54129" s="62"/>
      <c r="W54129" s="62"/>
      <c r="X54129" s="62"/>
      <c r="Y54129" s="62"/>
      <c r="Z54129" s="62"/>
    </row>
    <row r="54130" spans="10:26" x14ac:dyDescent="0.25">
      <c r="J54130"/>
      <c r="K54130"/>
      <c r="L54130"/>
      <c r="M54130"/>
      <c r="N54130"/>
      <c r="O54130"/>
      <c r="U54130" s="62"/>
      <c r="V54130" s="62"/>
      <c r="W54130" s="62"/>
      <c r="X54130" s="62"/>
      <c r="Y54130" s="62"/>
      <c r="Z54130" s="62"/>
    </row>
    <row r="54131" spans="10:26" x14ac:dyDescent="0.25">
      <c r="J54131"/>
      <c r="K54131"/>
      <c r="L54131"/>
      <c r="M54131"/>
      <c r="N54131"/>
      <c r="O54131"/>
      <c r="U54131" s="62"/>
      <c r="V54131" s="62"/>
      <c r="W54131" s="62"/>
      <c r="X54131" s="62"/>
      <c r="Y54131" s="62"/>
      <c r="Z54131" s="62"/>
    </row>
    <row r="54132" spans="10:26" x14ac:dyDescent="0.25">
      <c r="J54132"/>
      <c r="K54132"/>
      <c r="L54132"/>
      <c r="M54132"/>
      <c r="N54132"/>
      <c r="O54132"/>
      <c r="U54132" s="62"/>
      <c r="V54132" s="62"/>
      <c r="W54132" s="62"/>
      <c r="X54132" s="62"/>
      <c r="Y54132" s="62"/>
      <c r="Z54132" s="62"/>
    </row>
    <row r="54133" spans="10:26" x14ac:dyDescent="0.25">
      <c r="J54133"/>
      <c r="K54133"/>
      <c r="L54133"/>
      <c r="M54133"/>
      <c r="N54133"/>
      <c r="O54133"/>
      <c r="U54133" s="62"/>
      <c r="V54133" s="62"/>
      <c r="W54133" s="62"/>
      <c r="X54133" s="62"/>
      <c r="Y54133" s="62"/>
      <c r="Z54133" s="62"/>
    </row>
    <row r="54134" spans="10:26" x14ac:dyDescent="0.25">
      <c r="J54134"/>
      <c r="K54134"/>
      <c r="L54134"/>
      <c r="M54134"/>
      <c r="N54134"/>
      <c r="O54134"/>
      <c r="U54134" s="62"/>
      <c r="V54134" s="62"/>
      <c r="W54134" s="62"/>
      <c r="X54134" s="62"/>
      <c r="Y54134" s="62"/>
      <c r="Z54134" s="62"/>
    </row>
    <row r="54135" spans="10:26" x14ac:dyDescent="0.25">
      <c r="J54135"/>
      <c r="K54135"/>
      <c r="L54135"/>
      <c r="M54135"/>
      <c r="N54135"/>
      <c r="O54135"/>
      <c r="U54135" s="62"/>
      <c r="V54135" s="62"/>
      <c r="W54135" s="62"/>
      <c r="X54135" s="62"/>
      <c r="Y54135" s="62"/>
      <c r="Z54135" s="62"/>
    </row>
    <row r="54136" spans="10:26" x14ac:dyDescent="0.25">
      <c r="J54136"/>
      <c r="K54136"/>
      <c r="L54136"/>
      <c r="M54136"/>
      <c r="N54136"/>
      <c r="O54136"/>
      <c r="U54136" s="62"/>
      <c r="V54136" s="62"/>
      <c r="W54136" s="62"/>
      <c r="X54136" s="62"/>
      <c r="Y54136" s="62"/>
      <c r="Z54136" s="62"/>
    </row>
    <row r="54137" spans="10:26" x14ac:dyDescent="0.25">
      <c r="J54137"/>
      <c r="K54137"/>
      <c r="L54137"/>
      <c r="M54137"/>
      <c r="N54137"/>
      <c r="O54137"/>
      <c r="U54137" s="62"/>
      <c r="V54137" s="62"/>
      <c r="W54137" s="62"/>
      <c r="X54137" s="62"/>
      <c r="Y54137" s="62"/>
      <c r="Z54137" s="62"/>
    </row>
    <row r="54138" spans="10:26" x14ac:dyDescent="0.25">
      <c r="J54138"/>
      <c r="K54138"/>
      <c r="L54138"/>
      <c r="M54138"/>
      <c r="N54138"/>
      <c r="O54138"/>
      <c r="U54138" s="62"/>
      <c r="V54138" s="62"/>
      <c r="W54138" s="62"/>
      <c r="X54138" s="62"/>
      <c r="Y54138" s="62"/>
      <c r="Z54138" s="62"/>
    </row>
    <row r="54139" spans="10:26" x14ac:dyDescent="0.25">
      <c r="J54139"/>
      <c r="K54139"/>
      <c r="L54139"/>
      <c r="M54139"/>
      <c r="N54139"/>
      <c r="O54139"/>
      <c r="U54139" s="62"/>
      <c r="V54139" s="62"/>
      <c r="W54139" s="62"/>
      <c r="X54139" s="62"/>
      <c r="Y54139" s="62"/>
      <c r="Z54139" s="62"/>
    </row>
    <row r="54140" spans="10:26" x14ac:dyDescent="0.25">
      <c r="J54140"/>
      <c r="K54140"/>
      <c r="L54140"/>
      <c r="M54140"/>
      <c r="N54140"/>
      <c r="O54140"/>
      <c r="U54140" s="62"/>
      <c r="V54140" s="62"/>
      <c r="W54140" s="62"/>
      <c r="X54140" s="62"/>
      <c r="Y54140" s="62"/>
      <c r="Z54140" s="62"/>
    </row>
    <row r="54141" spans="10:26" x14ac:dyDescent="0.25">
      <c r="J54141"/>
      <c r="K54141"/>
      <c r="L54141"/>
      <c r="M54141"/>
      <c r="N54141"/>
      <c r="O54141"/>
      <c r="U54141" s="62"/>
      <c r="V54141" s="62"/>
      <c r="W54141" s="62"/>
      <c r="X54141" s="62"/>
      <c r="Y54141" s="62"/>
      <c r="Z54141" s="62"/>
    </row>
    <row r="54142" spans="10:26" x14ac:dyDescent="0.25">
      <c r="J54142"/>
      <c r="K54142"/>
      <c r="L54142"/>
      <c r="M54142"/>
      <c r="N54142"/>
      <c r="O54142"/>
      <c r="U54142" s="62"/>
      <c r="V54142" s="62"/>
      <c r="W54142" s="62"/>
      <c r="X54142" s="62"/>
      <c r="Y54142" s="62"/>
      <c r="Z54142" s="62"/>
    </row>
    <row r="54143" spans="10:26" x14ac:dyDescent="0.25">
      <c r="J54143"/>
      <c r="K54143"/>
      <c r="L54143"/>
      <c r="M54143"/>
      <c r="N54143"/>
      <c r="O54143"/>
      <c r="U54143" s="62"/>
      <c r="V54143" s="62"/>
      <c r="W54143" s="62"/>
      <c r="X54143" s="62"/>
      <c r="Y54143" s="62"/>
      <c r="Z54143" s="62"/>
    </row>
    <row r="54144" spans="10:26" x14ac:dyDescent="0.25">
      <c r="J54144"/>
      <c r="K54144"/>
      <c r="L54144"/>
      <c r="M54144"/>
      <c r="N54144"/>
      <c r="O54144"/>
      <c r="U54144" s="62"/>
      <c r="V54144" s="62"/>
      <c r="W54144" s="62"/>
      <c r="X54144" s="62"/>
      <c r="Y54144" s="62"/>
      <c r="Z54144" s="62"/>
    </row>
    <row r="54145" spans="10:26" x14ac:dyDescent="0.25">
      <c r="J54145"/>
      <c r="K54145"/>
      <c r="L54145"/>
      <c r="M54145"/>
      <c r="N54145"/>
      <c r="O54145"/>
      <c r="U54145" s="62"/>
      <c r="V54145" s="62"/>
      <c r="W54145" s="62"/>
      <c r="X54145" s="62"/>
      <c r="Y54145" s="62"/>
      <c r="Z54145" s="62"/>
    </row>
    <row r="54146" spans="10:26" x14ac:dyDescent="0.25">
      <c r="J54146"/>
      <c r="K54146"/>
      <c r="L54146"/>
      <c r="M54146"/>
      <c r="N54146"/>
      <c r="O54146"/>
      <c r="U54146" s="62"/>
      <c r="V54146" s="62"/>
      <c r="W54146" s="62"/>
      <c r="X54146" s="62"/>
      <c r="Y54146" s="62"/>
      <c r="Z54146" s="62"/>
    </row>
    <row r="54147" spans="10:26" x14ac:dyDescent="0.25">
      <c r="J54147"/>
      <c r="K54147"/>
      <c r="L54147"/>
      <c r="M54147"/>
      <c r="N54147"/>
      <c r="O54147"/>
      <c r="U54147" s="62"/>
      <c r="V54147" s="62"/>
      <c r="W54147" s="62"/>
      <c r="X54147" s="62"/>
      <c r="Y54147" s="62"/>
      <c r="Z54147" s="62"/>
    </row>
    <row r="54148" spans="10:26" x14ac:dyDescent="0.25">
      <c r="J54148"/>
      <c r="K54148"/>
      <c r="L54148"/>
      <c r="M54148"/>
      <c r="N54148"/>
      <c r="O54148"/>
      <c r="U54148" s="62"/>
      <c r="V54148" s="62"/>
      <c r="W54148" s="62"/>
      <c r="X54148" s="62"/>
      <c r="Y54148" s="62"/>
      <c r="Z54148" s="62"/>
    </row>
    <row r="54149" spans="10:26" x14ac:dyDescent="0.25">
      <c r="J54149"/>
      <c r="K54149"/>
      <c r="L54149"/>
      <c r="M54149"/>
      <c r="N54149"/>
      <c r="O54149"/>
      <c r="U54149" s="62"/>
      <c r="V54149" s="62"/>
      <c r="W54149" s="62"/>
      <c r="X54149" s="62"/>
      <c r="Y54149" s="62"/>
      <c r="Z54149" s="62"/>
    </row>
    <row r="54150" spans="10:26" x14ac:dyDescent="0.25">
      <c r="J54150"/>
      <c r="K54150"/>
      <c r="L54150"/>
      <c r="M54150"/>
      <c r="N54150"/>
      <c r="O54150"/>
      <c r="U54150" s="62"/>
      <c r="V54150" s="62"/>
      <c r="W54150" s="62"/>
      <c r="X54150" s="62"/>
      <c r="Y54150" s="62"/>
      <c r="Z54150" s="62"/>
    </row>
    <row r="54151" spans="10:26" x14ac:dyDescent="0.25">
      <c r="J54151"/>
      <c r="K54151"/>
      <c r="L54151"/>
      <c r="M54151"/>
      <c r="N54151"/>
      <c r="O54151"/>
      <c r="U54151" s="62"/>
      <c r="V54151" s="62"/>
      <c r="W54151" s="62"/>
      <c r="X54151" s="62"/>
      <c r="Y54151" s="62"/>
      <c r="Z54151" s="62"/>
    </row>
    <row r="54152" spans="10:26" x14ac:dyDescent="0.25">
      <c r="J54152"/>
      <c r="K54152"/>
      <c r="L54152"/>
      <c r="M54152"/>
      <c r="N54152"/>
      <c r="O54152"/>
      <c r="U54152" s="62"/>
      <c r="V54152" s="62"/>
      <c r="W54152" s="62"/>
      <c r="X54152" s="62"/>
      <c r="Y54152" s="62"/>
      <c r="Z54152" s="62"/>
    </row>
    <row r="54153" spans="10:26" x14ac:dyDescent="0.25">
      <c r="J54153"/>
      <c r="K54153"/>
      <c r="L54153"/>
      <c r="M54153"/>
      <c r="N54153"/>
      <c r="O54153"/>
      <c r="U54153" s="62"/>
      <c r="V54153" s="62"/>
      <c r="W54153" s="62"/>
      <c r="X54153" s="62"/>
      <c r="Y54153" s="62"/>
      <c r="Z54153" s="62"/>
    </row>
    <row r="54154" spans="10:26" x14ac:dyDescent="0.25">
      <c r="J54154"/>
      <c r="K54154"/>
      <c r="L54154"/>
      <c r="M54154"/>
      <c r="N54154"/>
      <c r="O54154"/>
      <c r="U54154" s="62"/>
      <c r="V54154" s="62"/>
      <c r="W54154" s="62"/>
      <c r="X54154" s="62"/>
      <c r="Y54154" s="62"/>
      <c r="Z54154" s="62"/>
    </row>
    <row r="54155" spans="10:26" x14ac:dyDescent="0.25">
      <c r="J54155"/>
      <c r="K54155"/>
      <c r="L54155"/>
      <c r="M54155"/>
      <c r="N54155"/>
      <c r="O54155"/>
      <c r="U54155" s="62"/>
      <c r="V54155" s="62"/>
      <c r="W54155" s="62"/>
      <c r="X54155" s="62"/>
      <c r="Y54155" s="62"/>
      <c r="Z54155" s="62"/>
    </row>
    <row r="54156" spans="10:26" x14ac:dyDescent="0.25">
      <c r="J54156"/>
      <c r="K54156"/>
      <c r="L54156"/>
      <c r="M54156"/>
      <c r="N54156"/>
      <c r="O54156"/>
      <c r="U54156" s="62"/>
      <c r="V54156" s="62"/>
      <c r="W54156" s="62"/>
      <c r="X54156" s="62"/>
      <c r="Y54156" s="62"/>
      <c r="Z54156" s="62"/>
    </row>
    <row r="54157" spans="10:26" x14ac:dyDescent="0.25">
      <c r="J54157"/>
      <c r="K54157"/>
      <c r="L54157"/>
      <c r="M54157"/>
      <c r="N54157"/>
      <c r="O54157"/>
      <c r="U54157" s="62"/>
      <c r="V54157" s="62"/>
      <c r="W54157" s="62"/>
      <c r="X54157" s="62"/>
      <c r="Y54157" s="62"/>
      <c r="Z54157" s="62"/>
    </row>
    <row r="54158" spans="10:26" x14ac:dyDescent="0.25">
      <c r="J54158"/>
      <c r="K54158"/>
      <c r="L54158"/>
      <c r="M54158"/>
      <c r="N54158"/>
      <c r="O54158"/>
      <c r="U54158" s="62"/>
      <c r="V54158" s="62"/>
      <c r="W54158" s="62"/>
      <c r="X54158" s="62"/>
      <c r="Y54158" s="62"/>
      <c r="Z54158" s="62"/>
    </row>
    <row r="54159" spans="10:26" x14ac:dyDescent="0.25">
      <c r="J54159"/>
      <c r="K54159"/>
      <c r="L54159"/>
      <c r="M54159"/>
      <c r="N54159"/>
      <c r="O54159"/>
      <c r="U54159" s="62"/>
      <c r="V54159" s="62"/>
      <c r="W54159" s="62"/>
      <c r="X54159" s="62"/>
      <c r="Y54159" s="62"/>
      <c r="Z54159" s="62"/>
    </row>
    <row r="54160" spans="10:26" x14ac:dyDescent="0.25">
      <c r="J54160"/>
      <c r="K54160"/>
      <c r="L54160"/>
      <c r="M54160"/>
      <c r="N54160"/>
      <c r="O54160"/>
      <c r="U54160" s="62"/>
      <c r="V54160" s="62"/>
      <c r="W54160" s="62"/>
      <c r="X54160" s="62"/>
      <c r="Y54160" s="62"/>
      <c r="Z54160" s="62"/>
    </row>
    <row r="54161" spans="10:26" x14ac:dyDescent="0.25">
      <c r="J54161"/>
      <c r="K54161"/>
      <c r="L54161"/>
      <c r="M54161"/>
      <c r="N54161"/>
      <c r="O54161"/>
      <c r="U54161" s="62"/>
      <c r="V54161" s="62"/>
      <c r="W54161" s="62"/>
      <c r="X54161" s="62"/>
      <c r="Y54161" s="62"/>
      <c r="Z54161" s="62"/>
    </row>
    <row r="54162" spans="10:26" x14ac:dyDescent="0.25">
      <c r="J54162"/>
      <c r="K54162"/>
      <c r="L54162"/>
      <c r="M54162"/>
      <c r="N54162"/>
      <c r="O54162"/>
      <c r="U54162" s="62"/>
      <c r="V54162" s="62"/>
      <c r="W54162" s="62"/>
      <c r="X54162" s="62"/>
      <c r="Y54162" s="62"/>
      <c r="Z54162" s="62"/>
    </row>
    <row r="54163" spans="10:26" x14ac:dyDescent="0.25">
      <c r="J54163"/>
      <c r="K54163"/>
      <c r="L54163"/>
      <c r="M54163"/>
      <c r="N54163"/>
      <c r="O54163"/>
      <c r="U54163" s="62"/>
      <c r="V54163" s="62"/>
      <c r="W54163" s="62"/>
      <c r="X54163" s="62"/>
      <c r="Y54163" s="62"/>
      <c r="Z54163" s="62"/>
    </row>
    <row r="54164" spans="10:26" x14ac:dyDescent="0.25">
      <c r="J54164"/>
      <c r="K54164"/>
      <c r="L54164"/>
      <c r="M54164"/>
      <c r="N54164"/>
      <c r="O54164"/>
      <c r="U54164" s="62"/>
      <c r="V54164" s="62"/>
      <c r="W54164" s="62"/>
      <c r="X54164" s="62"/>
      <c r="Y54164" s="62"/>
      <c r="Z54164" s="62"/>
    </row>
    <row r="54165" spans="10:26" x14ac:dyDescent="0.25">
      <c r="J54165"/>
      <c r="K54165"/>
      <c r="L54165"/>
      <c r="M54165"/>
      <c r="N54165"/>
      <c r="O54165"/>
      <c r="U54165" s="62"/>
      <c r="V54165" s="62"/>
      <c r="W54165" s="62"/>
      <c r="X54165" s="62"/>
      <c r="Y54165" s="62"/>
      <c r="Z54165" s="62"/>
    </row>
    <row r="54166" spans="10:26" x14ac:dyDescent="0.25">
      <c r="J54166"/>
      <c r="K54166"/>
      <c r="L54166"/>
      <c r="M54166"/>
      <c r="N54166"/>
      <c r="O54166"/>
      <c r="U54166" s="62"/>
      <c r="V54166" s="62"/>
      <c r="W54166" s="62"/>
      <c r="X54166" s="62"/>
      <c r="Y54166" s="62"/>
      <c r="Z54166" s="62"/>
    </row>
    <row r="54167" spans="10:26" x14ac:dyDescent="0.25">
      <c r="J54167"/>
      <c r="K54167"/>
      <c r="L54167"/>
      <c r="M54167"/>
      <c r="N54167"/>
      <c r="O54167"/>
      <c r="U54167" s="62"/>
      <c r="V54167" s="62"/>
      <c r="W54167" s="62"/>
      <c r="X54167" s="62"/>
      <c r="Y54167" s="62"/>
      <c r="Z54167" s="62"/>
    </row>
    <row r="54168" spans="10:26" x14ac:dyDescent="0.25">
      <c r="J54168"/>
      <c r="K54168"/>
      <c r="L54168"/>
      <c r="M54168"/>
      <c r="N54168"/>
      <c r="O54168"/>
      <c r="U54168" s="62"/>
      <c r="V54168" s="62"/>
      <c r="W54168" s="62"/>
      <c r="X54168" s="62"/>
      <c r="Y54168" s="62"/>
      <c r="Z54168" s="62"/>
    </row>
    <row r="54169" spans="10:26" x14ac:dyDescent="0.25">
      <c r="J54169"/>
      <c r="K54169"/>
      <c r="L54169"/>
      <c r="M54169"/>
      <c r="N54169"/>
      <c r="O54169"/>
      <c r="U54169" s="62"/>
      <c r="V54169" s="62"/>
      <c r="W54169" s="62"/>
      <c r="X54169" s="62"/>
      <c r="Y54169" s="62"/>
      <c r="Z54169" s="62"/>
    </row>
    <row r="54170" spans="10:26" x14ac:dyDescent="0.25">
      <c r="J54170"/>
      <c r="K54170"/>
      <c r="L54170"/>
      <c r="M54170"/>
      <c r="N54170"/>
      <c r="O54170"/>
      <c r="U54170" s="62"/>
      <c r="V54170" s="62"/>
      <c r="W54170" s="62"/>
      <c r="X54170" s="62"/>
      <c r="Y54170" s="62"/>
      <c r="Z54170" s="62"/>
    </row>
    <row r="54171" spans="10:26" x14ac:dyDescent="0.25">
      <c r="J54171"/>
      <c r="K54171"/>
      <c r="L54171"/>
      <c r="M54171"/>
      <c r="N54171"/>
      <c r="O54171"/>
      <c r="U54171" s="62"/>
      <c r="V54171" s="62"/>
      <c r="W54171" s="62"/>
      <c r="X54171" s="62"/>
      <c r="Y54171" s="62"/>
      <c r="Z54171" s="62"/>
    </row>
    <row r="54172" spans="10:26" x14ac:dyDescent="0.25">
      <c r="J54172"/>
      <c r="K54172"/>
      <c r="L54172"/>
      <c r="M54172"/>
      <c r="N54172"/>
      <c r="O54172"/>
      <c r="U54172" s="62"/>
      <c r="V54172" s="62"/>
      <c r="W54172" s="62"/>
      <c r="X54172" s="62"/>
      <c r="Y54172" s="62"/>
      <c r="Z54172" s="62"/>
    </row>
    <row r="54173" spans="10:26" x14ac:dyDescent="0.25">
      <c r="J54173"/>
      <c r="K54173"/>
      <c r="L54173"/>
      <c r="M54173"/>
      <c r="N54173"/>
      <c r="O54173"/>
      <c r="U54173" s="62"/>
      <c r="V54173" s="62"/>
      <c r="W54173" s="62"/>
      <c r="X54173" s="62"/>
      <c r="Y54173" s="62"/>
      <c r="Z54173" s="62"/>
    </row>
    <row r="54174" spans="10:26" x14ac:dyDescent="0.25">
      <c r="J54174"/>
      <c r="K54174"/>
      <c r="L54174"/>
      <c r="M54174"/>
      <c r="N54174"/>
      <c r="O54174"/>
      <c r="U54174" s="62"/>
      <c r="V54174" s="62"/>
      <c r="W54174" s="62"/>
      <c r="X54174" s="62"/>
      <c r="Y54174" s="62"/>
      <c r="Z54174" s="62"/>
    </row>
    <row r="54175" spans="10:26" x14ac:dyDescent="0.25">
      <c r="J54175"/>
      <c r="K54175"/>
      <c r="L54175"/>
      <c r="M54175"/>
      <c r="N54175"/>
      <c r="O54175"/>
      <c r="U54175" s="62"/>
      <c r="V54175" s="62"/>
      <c r="W54175" s="62"/>
      <c r="X54175" s="62"/>
      <c r="Y54175" s="62"/>
      <c r="Z54175" s="62"/>
    </row>
    <row r="54176" spans="10:26" x14ac:dyDescent="0.25">
      <c r="J54176"/>
      <c r="K54176"/>
      <c r="L54176"/>
      <c r="M54176"/>
      <c r="N54176"/>
      <c r="O54176"/>
      <c r="U54176" s="62"/>
      <c r="V54176" s="62"/>
      <c r="W54176" s="62"/>
      <c r="X54176" s="62"/>
      <c r="Y54176" s="62"/>
      <c r="Z54176" s="62"/>
    </row>
    <row r="54177" spans="10:26" x14ac:dyDescent="0.25">
      <c r="J54177"/>
      <c r="K54177"/>
      <c r="L54177"/>
      <c r="M54177"/>
      <c r="N54177"/>
      <c r="O54177"/>
      <c r="U54177" s="62"/>
      <c r="V54177" s="62"/>
      <c r="W54177" s="62"/>
      <c r="X54177" s="62"/>
      <c r="Y54177" s="62"/>
      <c r="Z54177" s="62"/>
    </row>
    <row r="54178" spans="10:26" x14ac:dyDescent="0.25">
      <c r="J54178"/>
      <c r="K54178"/>
      <c r="L54178"/>
      <c r="M54178"/>
      <c r="N54178"/>
      <c r="O54178"/>
      <c r="U54178" s="62"/>
      <c r="V54178" s="62"/>
      <c r="W54178" s="62"/>
      <c r="X54178" s="62"/>
      <c r="Y54178" s="62"/>
      <c r="Z54178" s="62"/>
    </row>
    <row r="54179" spans="10:26" x14ac:dyDescent="0.25">
      <c r="J54179"/>
      <c r="K54179"/>
      <c r="L54179"/>
      <c r="M54179"/>
      <c r="N54179"/>
      <c r="O54179"/>
      <c r="U54179" s="62"/>
      <c r="V54179" s="62"/>
      <c r="W54179" s="62"/>
      <c r="X54179" s="62"/>
      <c r="Y54179" s="62"/>
      <c r="Z54179" s="62"/>
    </row>
    <row r="54180" spans="10:26" x14ac:dyDescent="0.25">
      <c r="J54180"/>
      <c r="K54180"/>
      <c r="L54180"/>
      <c r="M54180"/>
      <c r="N54180"/>
      <c r="O54180"/>
      <c r="U54180" s="62"/>
      <c r="V54180" s="62"/>
      <c r="W54180" s="62"/>
      <c r="X54180" s="62"/>
      <c r="Y54180" s="62"/>
      <c r="Z54180" s="62"/>
    </row>
    <row r="54181" spans="10:26" x14ac:dyDescent="0.25">
      <c r="J54181"/>
      <c r="K54181"/>
      <c r="L54181"/>
      <c r="M54181"/>
      <c r="N54181"/>
      <c r="O54181"/>
      <c r="U54181" s="62"/>
      <c r="V54181" s="62"/>
      <c r="W54181" s="62"/>
      <c r="X54181" s="62"/>
      <c r="Y54181" s="62"/>
      <c r="Z54181" s="62"/>
    </row>
    <row r="54182" spans="10:26" x14ac:dyDescent="0.25">
      <c r="J54182"/>
      <c r="K54182"/>
      <c r="L54182"/>
      <c r="M54182"/>
      <c r="N54182"/>
      <c r="O54182"/>
      <c r="U54182" s="62"/>
      <c r="V54182" s="62"/>
      <c r="W54182" s="62"/>
      <c r="X54182" s="62"/>
      <c r="Y54182" s="62"/>
      <c r="Z54182" s="62"/>
    </row>
    <row r="54183" spans="10:26" x14ac:dyDescent="0.25">
      <c r="J54183"/>
      <c r="K54183"/>
      <c r="L54183"/>
      <c r="M54183"/>
      <c r="N54183"/>
      <c r="O54183"/>
      <c r="U54183" s="62"/>
      <c r="V54183" s="62"/>
      <c r="W54183" s="62"/>
      <c r="X54183" s="62"/>
      <c r="Y54183" s="62"/>
      <c r="Z54183" s="62"/>
    </row>
    <row r="54184" spans="10:26" x14ac:dyDescent="0.25">
      <c r="J54184"/>
      <c r="K54184"/>
      <c r="L54184"/>
      <c r="M54184"/>
      <c r="N54184"/>
      <c r="O54184"/>
      <c r="U54184" s="62"/>
      <c r="V54184" s="62"/>
      <c r="W54184" s="62"/>
      <c r="X54184" s="62"/>
      <c r="Y54184" s="62"/>
      <c r="Z54184" s="62"/>
    </row>
    <row r="54185" spans="10:26" x14ac:dyDescent="0.25">
      <c r="J54185"/>
      <c r="K54185"/>
      <c r="L54185"/>
      <c r="M54185"/>
      <c r="N54185"/>
      <c r="O54185"/>
      <c r="U54185" s="62"/>
      <c r="V54185" s="62"/>
      <c r="W54185" s="62"/>
      <c r="X54185" s="62"/>
      <c r="Y54185" s="62"/>
      <c r="Z54185" s="62"/>
    </row>
    <row r="54186" spans="10:26" x14ac:dyDescent="0.25">
      <c r="J54186"/>
      <c r="K54186"/>
      <c r="L54186"/>
      <c r="M54186"/>
      <c r="N54186"/>
      <c r="O54186"/>
      <c r="U54186" s="62"/>
      <c r="V54186" s="62"/>
      <c r="W54186" s="62"/>
      <c r="X54186" s="62"/>
      <c r="Y54186" s="62"/>
      <c r="Z54186" s="62"/>
    </row>
    <row r="54187" spans="10:26" x14ac:dyDescent="0.25">
      <c r="J54187"/>
      <c r="K54187"/>
      <c r="L54187"/>
      <c r="M54187"/>
      <c r="N54187"/>
      <c r="O54187"/>
      <c r="U54187" s="62"/>
      <c r="V54187" s="62"/>
      <c r="W54187" s="62"/>
      <c r="X54187" s="62"/>
      <c r="Y54187" s="62"/>
      <c r="Z54187" s="62"/>
    </row>
    <row r="54188" spans="10:26" x14ac:dyDescent="0.25">
      <c r="J54188"/>
      <c r="K54188"/>
      <c r="L54188"/>
      <c r="M54188"/>
      <c r="N54188"/>
      <c r="O54188"/>
      <c r="U54188" s="62"/>
      <c r="V54188" s="62"/>
      <c r="W54188" s="62"/>
      <c r="X54188" s="62"/>
      <c r="Y54188" s="62"/>
      <c r="Z54188" s="62"/>
    </row>
    <row r="54189" spans="10:26" x14ac:dyDescent="0.25">
      <c r="J54189"/>
      <c r="K54189"/>
      <c r="L54189"/>
      <c r="M54189"/>
      <c r="N54189"/>
      <c r="O54189"/>
      <c r="U54189" s="62"/>
      <c r="V54189" s="62"/>
      <c r="W54189" s="62"/>
      <c r="X54189" s="62"/>
      <c r="Y54189" s="62"/>
      <c r="Z54189" s="62"/>
    </row>
    <row r="54190" spans="10:26" x14ac:dyDescent="0.25">
      <c r="J54190"/>
      <c r="K54190"/>
      <c r="L54190"/>
      <c r="M54190"/>
      <c r="N54190"/>
      <c r="O54190"/>
      <c r="U54190" s="62"/>
      <c r="V54190" s="62"/>
      <c r="W54190" s="62"/>
      <c r="X54190" s="62"/>
      <c r="Y54190" s="62"/>
      <c r="Z54190" s="62"/>
    </row>
    <row r="54191" spans="10:26" x14ac:dyDescent="0.25">
      <c r="J54191"/>
      <c r="K54191"/>
      <c r="L54191"/>
      <c r="M54191"/>
      <c r="N54191"/>
      <c r="O54191"/>
      <c r="U54191" s="62"/>
      <c r="V54191" s="62"/>
      <c r="W54191" s="62"/>
      <c r="X54191" s="62"/>
      <c r="Y54191" s="62"/>
      <c r="Z54191" s="62"/>
    </row>
    <row r="54192" spans="10:26" x14ac:dyDescent="0.25">
      <c r="J54192"/>
      <c r="K54192"/>
      <c r="L54192"/>
      <c r="M54192"/>
      <c r="N54192"/>
      <c r="O54192"/>
      <c r="U54192" s="62"/>
      <c r="V54192" s="62"/>
      <c r="W54192" s="62"/>
      <c r="X54192" s="62"/>
      <c r="Y54192" s="62"/>
      <c r="Z54192" s="62"/>
    </row>
    <row r="54193" spans="10:26" x14ac:dyDescent="0.25">
      <c r="J54193"/>
      <c r="K54193"/>
      <c r="L54193"/>
      <c r="M54193"/>
      <c r="N54193"/>
      <c r="O54193"/>
      <c r="U54193" s="62"/>
      <c r="V54193" s="62"/>
      <c r="W54193" s="62"/>
      <c r="X54193" s="62"/>
      <c r="Y54193" s="62"/>
      <c r="Z54193" s="62"/>
    </row>
    <row r="54194" spans="10:26" x14ac:dyDescent="0.25">
      <c r="J54194"/>
      <c r="K54194"/>
      <c r="L54194"/>
      <c r="M54194"/>
      <c r="N54194"/>
      <c r="O54194"/>
      <c r="U54194" s="62"/>
      <c r="V54194" s="62"/>
      <c r="W54194" s="62"/>
      <c r="X54194" s="62"/>
      <c r="Y54194" s="62"/>
      <c r="Z54194" s="62"/>
    </row>
    <row r="54195" spans="10:26" x14ac:dyDescent="0.25">
      <c r="J54195"/>
      <c r="K54195"/>
      <c r="L54195"/>
      <c r="M54195"/>
      <c r="N54195"/>
      <c r="O54195"/>
      <c r="U54195" s="62"/>
      <c r="V54195" s="62"/>
      <c r="W54195" s="62"/>
      <c r="X54195" s="62"/>
      <c r="Y54195" s="62"/>
      <c r="Z54195" s="62"/>
    </row>
    <row r="54196" spans="10:26" x14ac:dyDescent="0.25">
      <c r="J54196"/>
      <c r="K54196"/>
      <c r="L54196"/>
      <c r="M54196"/>
      <c r="N54196"/>
      <c r="O54196"/>
      <c r="U54196" s="62"/>
      <c r="V54196" s="62"/>
      <c r="W54196" s="62"/>
      <c r="X54196" s="62"/>
      <c r="Y54196" s="62"/>
      <c r="Z54196" s="62"/>
    </row>
    <row r="54197" spans="10:26" x14ac:dyDescent="0.25">
      <c r="J54197"/>
      <c r="K54197"/>
      <c r="L54197"/>
      <c r="M54197"/>
      <c r="N54197"/>
      <c r="O54197"/>
      <c r="U54197" s="62"/>
      <c r="V54197" s="62"/>
      <c r="W54197" s="62"/>
      <c r="X54197" s="62"/>
      <c r="Y54197" s="62"/>
      <c r="Z54197" s="62"/>
    </row>
    <row r="54198" spans="10:26" x14ac:dyDescent="0.25">
      <c r="J54198"/>
      <c r="K54198"/>
      <c r="L54198"/>
      <c r="M54198"/>
      <c r="N54198"/>
      <c r="O54198"/>
      <c r="U54198" s="62"/>
      <c r="V54198" s="62"/>
      <c r="W54198" s="62"/>
      <c r="X54198" s="62"/>
      <c r="Y54198" s="62"/>
      <c r="Z54198" s="62"/>
    </row>
    <row r="54199" spans="10:26" x14ac:dyDescent="0.25">
      <c r="J54199"/>
      <c r="K54199"/>
      <c r="L54199"/>
      <c r="M54199"/>
      <c r="N54199"/>
      <c r="O54199"/>
      <c r="U54199" s="62"/>
      <c r="V54199" s="62"/>
      <c r="W54199" s="62"/>
      <c r="X54199" s="62"/>
      <c r="Y54199" s="62"/>
      <c r="Z54199" s="62"/>
    </row>
    <row r="54200" spans="10:26" x14ac:dyDescent="0.25">
      <c r="J54200"/>
      <c r="K54200"/>
      <c r="L54200"/>
      <c r="M54200"/>
      <c r="N54200"/>
      <c r="O54200"/>
      <c r="U54200" s="62"/>
      <c r="V54200" s="62"/>
      <c r="W54200" s="62"/>
      <c r="X54200" s="62"/>
      <c r="Y54200" s="62"/>
      <c r="Z54200" s="62"/>
    </row>
    <row r="54201" spans="10:26" x14ac:dyDescent="0.25">
      <c r="J54201"/>
      <c r="K54201"/>
      <c r="L54201"/>
      <c r="M54201"/>
      <c r="N54201"/>
      <c r="O54201"/>
      <c r="U54201" s="62"/>
      <c r="V54201" s="62"/>
      <c r="W54201" s="62"/>
      <c r="X54201" s="62"/>
      <c r="Y54201" s="62"/>
      <c r="Z54201" s="62"/>
    </row>
    <row r="54202" spans="10:26" x14ac:dyDescent="0.25">
      <c r="J54202"/>
      <c r="K54202"/>
      <c r="L54202"/>
      <c r="M54202"/>
      <c r="N54202"/>
      <c r="O54202"/>
      <c r="U54202" s="62"/>
      <c r="V54202" s="62"/>
      <c r="W54202" s="62"/>
      <c r="X54202" s="62"/>
      <c r="Y54202" s="62"/>
      <c r="Z54202" s="62"/>
    </row>
    <row r="54203" spans="10:26" x14ac:dyDescent="0.25">
      <c r="J54203"/>
      <c r="K54203"/>
      <c r="L54203"/>
      <c r="M54203"/>
      <c r="N54203"/>
      <c r="O54203"/>
      <c r="U54203" s="62"/>
      <c r="V54203" s="62"/>
      <c r="W54203" s="62"/>
      <c r="X54203" s="62"/>
      <c r="Y54203" s="62"/>
      <c r="Z54203" s="62"/>
    </row>
    <row r="54204" spans="10:26" x14ac:dyDescent="0.25">
      <c r="J54204"/>
      <c r="K54204"/>
      <c r="L54204"/>
      <c r="M54204"/>
      <c r="N54204"/>
      <c r="O54204"/>
      <c r="U54204" s="62"/>
      <c r="V54204" s="62"/>
      <c r="W54204" s="62"/>
      <c r="X54204" s="62"/>
      <c r="Y54204" s="62"/>
      <c r="Z54204" s="62"/>
    </row>
    <row r="54205" spans="10:26" x14ac:dyDescent="0.25">
      <c r="J54205"/>
      <c r="K54205"/>
      <c r="L54205"/>
      <c r="M54205"/>
      <c r="N54205"/>
      <c r="O54205"/>
      <c r="U54205" s="62"/>
      <c r="V54205" s="62"/>
      <c r="W54205" s="62"/>
      <c r="X54205" s="62"/>
      <c r="Y54205" s="62"/>
      <c r="Z54205" s="62"/>
    </row>
    <row r="54206" spans="10:26" x14ac:dyDescent="0.25">
      <c r="J54206"/>
      <c r="K54206"/>
      <c r="L54206"/>
      <c r="M54206"/>
      <c r="N54206"/>
      <c r="O54206"/>
      <c r="U54206" s="62"/>
      <c r="V54206" s="62"/>
      <c r="W54206" s="62"/>
      <c r="X54206" s="62"/>
      <c r="Y54206" s="62"/>
      <c r="Z54206" s="62"/>
    </row>
    <row r="54207" spans="10:26" x14ac:dyDescent="0.25">
      <c r="J54207"/>
      <c r="K54207"/>
      <c r="L54207"/>
      <c r="M54207"/>
      <c r="N54207"/>
      <c r="O54207"/>
      <c r="U54207" s="62"/>
      <c r="V54207" s="62"/>
      <c r="W54207" s="62"/>
      <c r="X54207" s="62"/>
      <c r="Y54207" s="62"/>
      <c r="Z54207" s="62"/>
    </row>
    <row r="54208" spans="10:26" x14ac:dyDescent="0.25">
      <c r="J54208"/>
      <c r="K54208"/>
      <c r="L54208"/>
      <c r="M54208"/>
      <c r="N54208"/>
      <c r="O54208"/>
      <c r="U54208" s="62"/>
      <c r="V54208" s="62"/>
      <c r="W54208" s="62"/>
      <c r="X54208" s="62"/>
      <c r="Y54208" s="62"/>
      <c r="Z54208" s="62"/>
    </row>
    <row r="54209" spans="10:26" x14ac:dyDescent="0.25">
      <c r="J54209"/>
      <c r="K54209"/>
      <c r="L54209"/>
      <c r="M54209"/>
      <c r="N54209"/>
      <c r="O54209"/>
      <c r="U54209" s="62"/>
      <c r="V54209" s="62"/>
      <c r="W54209" s="62"/>
      <c r="X54209" s="62"/>
      <c r="Y54209" s="62"/>
      <c r="Z54209" s="62"/>
    </row>
    <row r="54210" spans="10:26" x14ac:dyDescent="0.25">
      <c r="J54210"/>
      <c r="K54210"/>
      <c r="L54210"/>
      <c r="M54210"/>
      <c r="N54210"/>
      <c r="O54210"/>
      <c r="U54210" s="62"/>
      <c r="V54210" s="62"/>
      <c r="W54210" s="62"/>
      <c r="X54210" s="62"/>
      <c r="Y54210" s="62"/>
      <c r="Z54210" s="62"/>
    </row>
    <row r="54211" spans="10:26" x14ac:dyDescent="0.25">
      <c r="J54211"/>
      <c r="K54211"/>
      <c r="L54211"/>
      <c r="M54211"/>
      <c r="N54211"/>
      <c r="O54211"/>
      <c r="U54211" s="62"/>
      <c r="V54211" s="62"/>
      <c r="W54211" s="62"/>
      <c r="X54211" s="62"/>
      <c r="Y54211" s="62"/>
      <c r="Z54211" s="62"/>
    </row>
    <row r="54212" spans="10:26" x14ac:dyDescent="0.25">
      <c r="J54212"/>
      <c r="K54212"/>
      <c r="L54212"/>
      <c r="M54212"/>
      <c r="N54212"/>
      <c r="O54212"/>
      <c r="U54212" s="62"/>
      <c r="V54212" s="62"/>
      <c r="W54212" s="62"/>
      <c r="X54212" s="62"/>
      <c r="Y54212" s="62"/>
      <c r="Z54212" s="62"/>
    </row>
    <row r="54213" spans="10:26" x14ac:dyDescent="0.25">
      <c r="J54213"/>
      <c r="K54213"/>
      <c r="L54213"/>
      <c r="M54213"/>
      <c r="N54213"/>
      <c r="O54213"/>
      <c r="U54213" s="62"/>
      <c r="V54213" s="62"/>
      <c r="W54213" s="62"/>
      <c r="X54213" s="62"/>
      <c r="Y54213" s="62"/>
      <c r="Z54213" s="62"/>
    </row>
    <row r="54214" spans="10:26" x14ac:dyDescent="0.25">
      <c r="J54214"/>
      <c r="K54214"/>
      <c r="L54214"/>
      <c r="M54214"/>
      <c r="N54214"/>
      <c r="O54214"/>
      <c r="U54214" s="62"/>
      <c r="V54214" s="62"/>
      <c r="W54214" s="62"/>
      <c r="X54214" s="62"/>
      <c r="Y54214" s="62"/>
      <c r="Z54214" s="62"/>
    </row>
    <row r="54215" spans="10:26" x14ac:dyDescent="0.25">
      <c r="J54215"/>
      <c r="K54215"/>
      <c r="L54215"/>
      <c r="M54215"/>
      <c r="N54215"/>
      <c r="O54215"/>
      <c r="U54215" s="62"/>
      <c r="V54215" s="62"/>
      <c r="W54215" s="62"/>
      <c r="X54215" s="62"/>
      <c r="Y54215" s="62"/>
      <c r="Z54215" s="62"/>
    </row>
    <row r="54216" spans="10:26" x14ac:dyDescent="0.25">
      <c r="J54216"/>
      <c r="K54216"/>
      <c r="L54216"/>
      <c r="M54216"/>
      <c r="N54216"/>
      <c r="O54216"/>
      <c r="U54216" s="62"/>
      <c r="V54216" s="62"/>
      <c r="W54216" s="62"/>
      <c r="X54216" s="62"/>
      <c r="Y54216" s="62"/>
      <c r="Z54216" s="62"/>
    </row>
    <row r="54217" spans="10:26" x14ac:dyDescent="0.25">
      <c r="J54217"/>
      <c r="K54217"/>
      <c r="L54217"/>
      <c r="M54217"/>
      <c r="N54217"/>
      <c r="O54217"/>
      <c r="U54217" s="62"/>
      <c r="V54217" s="62"/>
      <c r="W54217" s="62"/>
      <c r="X54217" s="62"/>
      <c r="Y54217" s="62"/>
      <c r="Z54217" s="62"/>
    </row>
    <row r="54218" spans="10:26" x14ac:dyDescent="0.25">
      <c r="J54218"/>
      <c r="K54218"/>
      <c r="L54218"/>
      <c r="M54218"/>
      <c r="N54218"/>
      <c r="O54218"/>
      <c r="U54218" s="62"/>
      <c r="V54218" s="62"/>
      <c r="W54218" s="62"/>
      <c r="X54218" s="62"/>
      <c r="Y54218" s="62"/>
      <c r="Z54218" s="62"/>
    </row>
    <row r="54219" spans="10:26" x14ac:dyDescent="0.25">
      <c r="J54219"/>
      <c r="K54219"/>
      <c r="L54219"/>
      <c r="M54219"/>
      <c r="N54219"/>
      <c r="O54219"/>
      <c r="U54219" s="62"/>
      <c r="V54219" s="62"/>
      <c r="W54219" s="62"/>
      <c r="X54219" s="62"/>
      <c r="Y54219" s="62"/>
      <c r="Z54219" s="62"/>
    </row>
    <row r="54220" spans="10:26" x14ac:dyDescent="0.25">
      <c r="J54220"/>
      <c r="K54220"/>
      <c r="L54220"/>
      <c r="M54220"/>
      <c r="N54220"/>
      <c r="O54220"/>
      <c r="U54220" s="62"/>
      <c r="V54220" s="62"/>
      <c r="W54220" s="62"/>
      <c r="X54220" s="62"/>
      <c r="Y54220" s="62"/>
      <c r="Z54220" s="62"/>
    </row>
    <row r="54221" spans="10:26" x14ac:dyDescent="0.25">
      <c r="J54221"/>
      <c r="K54221"/>
      <c r="L54221"/>
      <c r="M54221"/>
      <c r="N54221"/>
      <c r="O54221"/>
      <c r="U54221" s="62"/>
      <c r="V54221" s="62"/>
      <c r="W54221" s="62"/>
      <c r="X54221" s="62"/>
      <c r="Y54221" s="62"/>
      <c r="Z54221" s="62"/>
    </row>
    <row r="54222" spans="10:26" x14ac:dyDescent="0.25">
      <c r="J54222"/>
      <c r="K54222"/>
      <c r="L54222"/>
      <c r="M54222"/>
      <c r="N54222"/>
      <c r="O54222"/>
      <c r="U54222" s="62"/>
      <c r="V54222" s="62"/>
      <c r="W54222" s="62"/>
      <c r="X54222" s="62"/>
      <c r="Y54222" s="62"/>
      <c r="Z54222" s="62"/>
    </row>
    <row r="54223" spans="10:26" x14ac:dyDescent="0.25">
      <c r="J54223"/>
      <c r="K54223"/>
      <c r="L54223"/>
      <c r="M54223"/>
      <c r="N54223"/>
      <c r="O54223"/>
      <c r="U54223" s="62"/>
      <c r="V54223" s="62"/>
      <c r="W54223" s="62"/>
      <c r="X54223" s="62"/>
      <c r="Y54223" s="62"/>
      <c r="Z54223" s="62"/>
    </row>
    <row r="54224" spans="10:26" x14ac:dyDescent="0.25">
      <c r="J54224"/>
      <c r="K54224"/>
      <c r="L54224"/>
      <c r="M54224"/>
      <c r="N54224"/>
      <c r="O54224"/>
      <c r="U54224" s="62"/>
      <c r="V54224" s="62"/>
      <c r="W54224" s="62"/>
      <c r="X54224" s="62"/>
      <c r="Y54224" s="62"/>
      <c r="Z54224" s="62"/>
    </row>
    <row r="54225" spans="10:26" x14ac:dyDescent="0.25">
      <c r="J54225"/>
      <c r="K54225"/>
      <c r="L54225"/>
      <c r="M54225"/>
      <c r="N54225"/>
      <c r="O54225"/>
      <c r="U54225" s="62"/>
      <c r="V54225" s="62"/>
      <c r="W54225" s="62"/>
      <c r="X54225" s="62"/>
      <c r="Y54225" s="62"/>
      <c r="Z54225" s="62"/>
    </row>
    <row r="54226" spans="10:26" x14ac:dyDescent="0.25">
      <c r="J54226"/>
      <c r="K54226"/>
      <c r="L54226"/>
      <c r="M54226"/>
      <c r="N54226"/>
      <c r="O54226"/>
      <c r="U54226" s="62"/>
      <c r="V54226" s="62"/>
      <c r="W54226" s="62"/>
      <c r="X54226" s="62"/>
      <c r="Y54226" s="62"/>
      <c r="Z54226" s="62"/>
    </row>
    <row r="54227" spans="10:26" x14ac:dyDescent="0.25">
      <c r="J54227"/>
      <c r="K54227"/>
      <c r="L54227"/>
      <c r="M54227"/>
      <c r="N54227"/>
      <c r="O54227"/>
      <c r="U54227" s="62"/>
      <c r="V54227" s="62"/>
      <c r="W54227" s="62"/>
      <c r="X54227" s="62"/>
      <c r="Y54227" s="62"/>
      <c r="Z54227" s="62"/>
    </row>
    <row r="54228" spans="10:26" x14ac:dyDescent="0.25">
      <c r="J54228"/>
      <c r="K54228"/>
      <c r="L54228"/>
      <c r="M54228"/>
      <c r="N54228"/>
      <c r="O54228"/>
      <c r="U54228" s="62"/>
      <c r="V54228" s="62"/>
      <c r="W54228" s="62"/>
      <c r="X54228" s="62"/>
      <c r="Y54228" s="62"/>
      <c r="Z54228" s="62"/>
    </row>
    <row r="54229" spans="10:26" x14ac:dyDescent="0.25">
      <c r="J54229"/>
      <c r="K54229"/>
      <c r="L54229"/>
      <c r="M54229"/>
      <c r="N54229"/>
      <c r="O54229"/>
      <c r="U54229" s="62"/>
      <c r="V54229" s="62"/>
      <c r="W54229" s="62"/>
      <c r="X54229" s="62"/>
      <c r="Y54229" s="62"/>
      <c r="Z54229" s="62"/>
    </row>
    <row r="54230" spans="10:26" x14ac:dyDescent="0.25">
      <c r="J54230"/>
      <c r="K54230"/>
      <c r="L54230"/>
      <c r="M54230"/>
      <c r="N54230"/>
      <c r="O54230"/>
      <c r="U54230" s="62"/>
      <c r="V54230" s="62"/>
      <c r="W54230" s="62"/>
      <c r="X54230" s="62"/>
      <c r="Y54230" s="62"/>
      <c r="Z54230" s="62"/>
    </row>
    <row r="54231" spans="10:26" x14ac:dyDescent="0.25">
      <c r="J54231"/>
      <c r="K54231"/>
      <c r="L54231"/>
      <c r="M54231"/>
      <c r="N54231"/>
      <c r="O54231"/>
      <c r="U54231" s="62"/>
      <c r="V54231" s="62"/>
      <c r="W54231" s="62"/>
      <c r="X54231" s="62"/>
      <c r="Y54231" s="62"/>
      <c r="Z54231" s="62"/>
    </row>
    <row r="54232" spans="10:26" x14ac:dyDescent="0.25">
      <c r="J54232"/>
      <c r="K54232"/>
      <c r="L54232"/>
      <c r="M54232"/>
      <c r="N54232"/>
      <c r="O54232"/>
      <c r="U54232" s="62"/>
      <c r="V54232" s="62"/>
      <c r="W54232" s="62"/>
      <c r="X54232" s="62"/>
      <c r="Y54232" s="62"/>
      <c r="Z54232" s="62"/>
    </row>
    <row r="54233" spans="10:26" x14ac:dyDescent="0.25">
      <c r="J54233"/>
      <c r="K54233"/>
      <c r="L54233"/>
      <c r="M54233"/>
      <c r="N54233"/>
      <c r="O54233"/>
      <c r="U54233" s="62"/>
      <c r="V54233" s="62"/>
      <c r="W54233" s="62"/>
      <c r="X54233" s="62"/>
      <c r="Y54233" s="62"/>
      <c r="Z54233" s="62"/>
    </row>
    <row r="54234" spans="10:26" x14ac:dyDescent="0.25">
      <c r="J54234"/>
      <c r="K54234"/>
      <c r="L54234"/>
      <c r="M54234"/>
      <c r="N54234"/>
      <c r="O54234"/>
      <c r="U54234" s="62"/>
      <c r="V54234" s="62"/>
      <c r="W54234" s="62"/>
      <c r="X54234" s="62"/>
      <c r="Y54234" s="62"/>
      <c r="Z54234" s="62"/>
    </row>
    <row r="54235" spans="10:26" x14ac:dyDescent="0.25">
      <c r="J54235"/>
      <c r="K54235"/>
      <c r="L54235"/>
      <c r="M54235"/>
      <c r="N54235"/>
      <c r="O54235"/>
      <c r="U54235" s="62"/>
      <c r="V54235" s="62"/>
      <c r="W54235" s="62"/>
      <c r="X54235" s="62"/>
      <c r="Y54235" s="62"/>
      <c r="Z54235" s="62"/>
    </row>
    <row r="54236" spans="10:26" x14ac:dyDescent="0.25">
      <c r="J54236"/>
      <c r="K54236"/>
      <c r="L54236"/>
      <c r="M54236"/>
      <c r="N54236"/>
      <c r="O54236"/>
      <c r="U54236" s="62"/>
      <c r="V54236" s="62"/>
      <c r="W54236" s="62"/>
      <c r="X54236" s="62"/>
      <c r="Y54236" s="62"/>
      <c r="Z54236" s="62"/>
    </row>
    <row r="54237" spans="10:26" x14ac:dyDescent="0.25">
      <c r="J54237"/>
      <c r="K54237"/>
      <c r="L54237"/>
      <c r="M54237"/>
      <c r="N54237"/>
      <c r="O54237"/>
      <c r="U54237" s="62"/>
      <c r="V54237" s="62"/>
      <c r="W54237" s="62"/>
      <c r="X54237" s="62"/>
      <c r="Y54237" s="62"/>
      <c r="Z54237" s="62"/>
    </row>
    <row r="54238" spans="10:26" x14ac:dyDescent="0.25">
      <c r="J54238"/>
      <c r="K54238"/>
      <c r="L54238"/>
      <c r="M54238"/>
      <c r="N54238"/>
      <c r="O54238"/>
      <c r="U54238" s="62"/>
      <c r="V54238" s="62"/>
      <c r="W54238" s="62"/>
      <c r="X54238" s="62"/>
      <c r="Y54238" s="62"/>
      <c r="Z54238" s="62"/>
    </row>
    <row r="54239" spans="10:26" x14ac:dyDescent="0.25">
      <c r="J54239"/>
      <c r="K54239"/>
      <c r="L54239"/>
      <c r="M54239"/>
      <c r="N54239"/>
      <c r="O54239"/>
      <c r="U54239" s="62"/>
      <c r="V54239" s="62"/>
      <c r="W54239" s="62"/>
      <c r="X54239" s="62"/>
      <c r="Y54239" s="62"/>
      <c r="Z54239" s="62"/>
    </row>
    <row r="54240" spans="10:26" x14ac:dyDescent="0.25">
      <c r="J54240"/>
      <c r="K54240"/>
      <c r="L54240"/>
      <c r="M54240"/>
      <c r="N54240"/>
      <c r="O54240"/>
      <c r="U54240" s="62"/>
      <c r="V54240" s="62"/>
      <c r="W54240" s="62"/>
      <c r="X54240" s="62"/>
      <c r="Y54240" s="62"/>
      <c r="Z54240" s="62"/>
    </row>
    <row r="54241" spans="10:26" x14ac:dyDescent="0.25">
      <c r="J54241"/>
      <c r="K54241"/>
      <c r="L54241"/>
      <c r="M54241"/>
      <c r="N54241"/>
      <c r="O54241"/>
      <c r="U54241" s="62"/>
      <c r="V54241" s="62"/>
      <c r="W54241" s="62"/>
      <c r="X54241" s="62"/>
      <c r="Y54241" s="62"/>
      <c r="Z54241" s="62"/>
    </row>
    <row r="54242" spans="10:26" x14ac:dyDescent="0.25">
      <c r="J54242"/>
      <c r="K54242"/>
      <c r="L54242"/>
      <c r="M54242"/>
      <c r="N54242"/>
      <c r="O54242"/>
      <c r="U54242" s="62"/>
      <c r="V54242" s="62"/>
      <c r="W54242" s="62"/>
      <c r="X54242" s="62"/>
      <c r="Y54242" s="62"/>
      <c r="Z54242" s="62"/>
    </row>
    <row r="54243" spans="10:26" x14ac:dyDescent="0.25">
      <c r="J54243"/>
      <c r="K54243"/>
      <c r="L54243"/>
      <c r="M54243"/>
      <c r="N54243"/>
      <c r="O54243"/>
      <c r="U54243" s="62"/>
      <c r="V54243" s="62"/>
      <c r="W54243" s="62"/>
      <c r="X54243" s="62"/>
      <c r="Y54243" s="62"/>
      <c r="Z54243" s="62"/>
    </row>
    <row r="54244" spans="10:26" x14ac:dyDescent="0.25">
      <c r="J54244"/>
      <c r="K54244"/>
      <c r="L54244"/>
      <c r="M54244"/>
      <c r="N54244"/>
      <c r="O54244"/>
      <c r="U54244" s="62"/>
      <c r="V54244" s="62"/>
      <c r="W54244" s="62"/>
      <c r="X54244" s="62"/>
      <c r="Y54244" s="62"/>
      <c r="Z54244" s="62"/>
    </row>
    <row r="54245" spans="10:26" x14ac:dyDescent="0.25">
      <c r="J54245"/>
      <c r="K54245"/>
      <c r="L54245"/>
      <c r="M54245"/>
      <c r="N54245"/>
      <c r="O54245"/>
      <c r="U54245" s="62"/>
      <c r="V54245" s="62"/>
      <c r="W54245" s="62"/>
      <c r="X54245" s="62"/>
      <c r="Y54245" s="62"/>
      <c r="Z54245" s="62"/>
    </row>
    <row r="54246" spans="10:26" x14ac:dyDescent="0.25">
      <c r="J54246"/>
      <c r="K54246"/>
      <c r="L54246"/>
      <c r="M54246"/>
      <c r="N54246"/>
      <c r="O54246"/>
      <c r="U54246" s="62"/>
      <c r="V54246" s="62"/>
      <c r="W54246" s="62"/>
      <c r="X54246" s="62"/>
      <c r="Y54246" s="62"/>
      <c r="Z54246" s="62"/>
    </row>
    <row r="54247" spans="10:26" x14ac:dyDescent="0.25">
      <c r="J54247"/>
      <c r="K54247"/>
      <c r="L54247"/>
      <c r="M54247"/>
      <c r="N54247"/>
      <c r="O54247"/>
      <c r="U54247" s="62"/>
      <c r="V54247" s="62"/>
      <c r="W54247" s="62"/>
      <c r="X54247" s="62"/>
      <c r="Y54247" s="62"/>
      <c r="Z54247" s="62"/>
    </row>
    <row r="54248" spans="10:26" x14ac:dyDescent="0.25">
      <c r="J54248"/>
      <c r="K54248"/>
      <c r="L54248"/>
      <c r="M54248"/>
      <c r="N54248"/>
      <c r="O54248"/>
      <c r="U54248" s="62"/>
      <c r="V54248" s="62"/>
      <c r="W54248" s="62"/>
      <c r="X54248" s="62"/>
      <c r="Y54248" s="62"/>
      <c r="Z54248" s="62"/>
    </row>
    <row r="54249" spans="10:26" x14ac:dyDescent="0.25">
      <c r="J54249"/>
      <c r="K54249"/>
      <c r="L54249"/>
      <c r="M54249"/>
      <c r="N54249"/>
      <c r="O54249"/>
      <c r="U54249" s="62"/>
      <c r="V54249" s="62"/>
      <c r="W54249" s="62"/>
      <c r="X54249" s="62"/>
      <c r="Y54249" s="62"/>
      <c r="Z54249" s="62"/>
    </row>
    <row r="54250" spans="10:26" x14ac:dyDescent="0.25">
      <c r="J54250"/>
      <c r="K54250"/>
      <c r="L54250"/>
      <c r="M54250"/>
      <c r="N54250"/>
      <c r="O54250"/>
      <c r="U54250" s="62"/>
      <c r="V54250" s="62"/>
      <c r="W54250" s="62"/>
      <c r="X54250" s="62"/>
      <c r="Y54250" s="62"/>
      <c r="Z54250" s="62"/>
    </row>
    <row r="54251" spans="10:26" x14ac:dyDescent="0.25">
      <c r="J54251"/>
      <c r="K54251"/>
      <c r="L54251"/>
      <c r="M54251"/>
      <c r="N54251"/>
      <c r="O54251"/>
      <c r="U54251" s="62"/>
      <c r="V54251" s="62"/>
      <c r="W54251" s="62"/>
      <c r="X54251" s="62"/>
      <c r="Y54251" s="62"/>
      <c r="Z54251" s="62"/>
    </row>
    <row r="54252" spans="10:26" x14ac:dyDescent="0.25">
      <c r="J54252"/>
      <c r="K54252"/>
      <c r="L54252"/>
      <c r="M54252"/>
      <c r="N54252"/>
      <c r="O54252"/>
      <c r="U54252" s="62"/>
      <c r="V54252" s="62"/>
      <c r="W54252" s="62"/>
      <c r="X54252" s="62"/>
      <c r="Y54252" s="62"/>
      <c r="Z54252" s="62"/>
    </row>
    <row r="54253" spans="10:26" x14ac:dyDescent="0.25">
      <c r="J54253"/>
      <c r="K54253"/>
      <c r="L54253"/>
      <c r="M54253"/>
      <c r="N54253"/>
      <c r="O54253"/>
      <c r="U54253" s="62"/>
      <c r="V54253" s="62"/>
      <c r="W54253" s="62"/>
      <c r="X54253" s="62"/>
      <c r="Y54253" s="62"/>
      <c r="Z54253" s="62"/>
    </row>
    <row r="54254" spans="10:26" x14ac:dyDescent="0.25">
      <c r="J54254"/>
      <c r="K54254"/>
      <c r="L54254"/>
      <c r="M54254"/>
      <c r="N54254"/>
      <c r="O54254"/>
      <c r="U54254" s="62"/>
      <c r="V54254" s="62"/>
      <c r="W54254" s="62"/>
      <c r="X54254" s="62"/>
      <c r="Y54254" s="62"/>
      <c r="Z54254" s="62"/>
    </row>
    <row r="54255" spans="10:26" x14ac:dyDescent="0.25">
      <c r="J54255"/>
      <c r="K54255"/>
      <c r="L54255"/>
      <c r="M54255"/>
      <c r="N54255"/>
      <c r="O54255"/>
      <c r="U54255" s="62"/>
      <c r="V54255" s="62"/>
      <c r="W54255" s="62"/>
      <c r="X54255" s="62"/>
      <c r="Y54255" s="62"/>
      <c r="Z54255" s="62"/>
    </row>
    <row r="54256" spans="10:26" x14ac:dyDescent="0.25">
      <c r="J54256"/>
      <c r="K54256"/>
      <c r="L54256"/>
      <c r="M54256"/>
      <c r="N54256"/>
      <c r="O54256"/>
      <c r="U54256" s="62"/>
      <c r="V54256" s="62"/>
      <c r="W54256" s="62"/>
      <c r="X54256" s="62"/>
      <c r="Y54256" s="62"/>
      <c r="Z54256" s="62"/>
    </row>
    <row r="54257" spans="10:26" x14ac:dyDescent="0.25">
      <c r="J54257"/>
      <c r="K54257"/>
      <c r="L54257"/>
      <c r="M54257"/>
      <c r="N54257"/>
      <c r="O54257"/>
      <c r="U54257" s="62"/>
      <c r="V54257" s="62"/>
      <c r="W54257" s="62"/>
      <c r="X54257" s="62"/>
      <c r="Y54257" s="62"/>
      <c r="Z54257" s="62"/>
    </row>
    <row r="54258" spans="10:26" x14ac:dyDescent="0.25">
      <c r="J54258"/>
      <c r="K54258"/>
      <c r="L54258"/>
      <c r="M54258"/>
      <c r="N54258"/>
      <c r="O54258"/>
      <c r="U54258" s="62"/>
      <c r="V54258" s="62"/>
      <c r="W54258" s="62"/>
      <c r="X54258" s="62"/>
      <c r="Y54258" s="62"/>
      <c r="Z54258" s="62"/>
    </row>
    <row r="54259" spans="10:26" x14ac:dyDescent="0.25">
      <c r="J54259"/>
      <c r="K54259"/>
      <c r="L54259"/>
      <c r="M54259"/>
      <c r="N54259"/>
      <c r="O54259"/>
      <c r="U54259" s="62"/>
      <c r="V54259" s="62"/>
      <c r="W54259" s="62"/>
      <c r="X54259" s="62"/>
      <c r="Y54259" s="62"/>
      <c r="Z54259" s="62"/>
    </row>
    <row r="54260" spans="10:26" x14ac:dyDescent="0.25">
      <c r="J54260"/>
      <c r="K54260"/>
      <c r="L54260"/>
      <c r="M54260"/>
      <c r="N54260"/>
      <c r="O54260"/>
      <c r="U54260" s="62"/>
      <c r="V54260" s="62"/>
      <c r="W54260" s="62"/>
      <c r="X54260" s="62"/>
      <c r="Y54260" s="62"/>
      <c r="Z54260" s="62"/>
    </row>
    <row r="54261" spans="10:26" x14ac:dyDescent="0.25">
      <c r="J54261"/>
      <c r="K54261"/>
      <c r="L54261"/>
      <c r="M54261"/>
      <c r="N54261"/>
      <c r="O54261"/>
      <c r="U54261" s="62"/>
      <c r="V54261" s="62"/>
      <c r="W54261" s="62"/>
      <c r="X54261" s="62"/>
      <c r="Y54261" s="62"/>
      <c r="Z54261" s="62"/>
    </row>
    <row r="54262" spans="10:26" x14ac:dyDescent="0.25">
      <c r="J54262"/>
      <c r="K54262"/>
      <c r="L54262"/>
      <c r="M54262"/>
      <c r="N54262"/>
      <c r="O54262"/>
      <c r="U54262" s="62"/>
      <c r="V54262" s="62"/>
      <c r="W54262" s="62"/>
      <c r="X54262" s="62"/>
      <c r="Y54262" s="62"/>
      <c r="Z54262" s="62"/>
    </row>
    <row r="54263" spans="10:26" x14ac:dyDescent="0.25">
      <c r="J54263"/>
      <c r="K54263"/>
      <c r="L54263"/>
      <c r="M54263"/>
      <c r="N54263"/>
      <c r="O54263"/>
      <c r="U54263" s="62"/>
      <c r="V54263" s="62"/>
      <c r="W54263" s="62"/>
      <c r="X54263" s="62"/>
      <c r="Y54263" s="62"/>
      <c r="Z54263" s="62"/>
    </row>
    <row r="54264" spans="10:26" x14ac:dyDescent="0.25">
      <c r="J54264"/>
      <c r="K54264"/>
      <c r="L54264"/>
      <c r="M54264"/>
      <c r="N54264"/>
      <c r="O54264"/>
      <c r="U54264" s="62"/>
      <c r="V54264" s="62"/>
      <c r="W54264" s="62"/>
      <c r="X54264" s="62"/>
      <c r="Y54264" s="62"/>
      <c r="Z54264" s="62"/>
    </row>
    <row r="54265" spans="10:26" x14ac:dyDescent="0.25">
      <c r="J54265"/>
      <c r="K54265"/>
      <c r="L54265"/>
      <c r="M54265"/>
      <c r="N54265"/>
      <c r="O54265"/>
      <c r="U54265" s="62"/>
      <c r="V54265" s="62"/>
      <c r="W54265" s="62"/>
      <c r="X54265" s="62"/>
      <c r="Y54265" s="62"/>
      <c r="Z54265" s="62"/>
    </row>
    <row r="54266" spans="10:26" x14ac:dyDescent="0.25">
      <c r="J54266"/>
      <c r="K54266"/>
      <c r="L54266"/>
      <c r="M54266"/>
      <c r="N54266"/>
      <c r="O54266"/>
      <c r="U54266" s="62"/>
      <c r="V54266" s="62"/>
      <c r="W54266" s="62"/>
      <c r="X54266" s="62"/>
      <c r="Y54266" s="62"/>
      <c r="Z54266" s="62"/>
    </row>
    <row r="54267" spans="10:26" x14ac:dyDescent="0.25">
      <c r="J54267"/>
      <c r="K54267"/>
      <c r="L54267"/>
      <c r="M54267"/>
      <c r="N54267"/>
      <c r="O54267"/>
      <c r="U54267" s="62"/>
      <c r="V54267" s="62"/>
      <c r="W54267" s="62"/>
      <c r="X54267" s="62"/>
      <c r="Y54267" s="62"/>
      <c r="Z54267" s="62"/>
    </row>
    <row r="54268" spans="10:26" x14ac:dyDescent="0.25">
      <c r="J54268"/>
      <c r="K54268"/>
      <c r="L54268"/>
      <c r="M54268"/>
      <c r="N54268"/>
      <c r="O54268"/>
      <c r="U54268" s="62"/>
      <c r="V54268" s="62"/>
      <c r="W54268" s="62"/>
      <c r="X54268" s="62"/>
      <c r="Y54268" s="62"/>
      <c r="Z54268" s="62"/>
    </row>
    <row r="54269" spans="10:26" x14ac:dyDescent="0.25">
      <c r="J54269"/>
      <c r="K54269"/>
      <c r="L54269"/>
      <c r="M54269"/>
      <c r="N54269"/>
      <c r="O54269"/>
      <c r="U54269" s="62"/>
      <c r="V54269" s="62"/>
      <c r="W54269" s="62"/>
      <c r="X54269" s="62"/>
      <c r="Y54269" s="62"/>
      <c r="Z54269" s="62"/>
    </row>
    <row r="54270" spans="10:26" x14ac:dyDescent="0.25">
      <c r="J54270"/>
      <c r="K54270"/>
      <c r="L54270"/>
      <c r="M54270"/>
      <c r="N54270"/>
      <c r="O54270"/>
      <c r="U54270" s="62"/>
      <c r="V54270" s="62"/>
      <c r="W54270" s="62"/>
      <c r="X54270" s="62"/>
      <c r="Y54270" s="62"/>
      <c r="Z54270" s="62"/>
    </row>
    <row r="54271" spans="10:26" x14ac:dyDescent="0.25">
      <c r="J54271"/>
      <c r="K54271"/>
      <c r="L54271"/>
      <c r="M54271"/>
      <c r="N54271"/>
      <c r="O54271"/>
      <c r="U54271" s="62"/>
      <c r="V54271" s="62"/>
      <c r="W54271" s="62"/>
      <c r="X54271" s="62"/>
      <c r="Y54271" s="62"/>
      <c r="Z54271" s="62"/>
    </row>
    <row r="54272" spans="10:26" x14ac:dyDescent="0.25">
      <c r="J54272"/>
      <c r="K54272"/>
      <c r="L54272"/>
      <c r="M54272"/>
      <c r="N54272"/>
      <c r="O54272"/>
      <c r="U54272" s="62"/>
      <c r="V54272" s="62"/>
      <c r="W54272" s="62"/>
      <c r="X54272" s="62"/>
      <c r="Y54272" s="62"/>
      <c r="Z54272" s="62"/>
    </row>
    <row r="54273" spans="10:26" x14ac:dyDescent="0.25">
      <c r="J54273"/>
      <c r="K54273"/>
      <c r="L54273"/>
      <c r="M54273"/>
      <c r="N54273"/>
      <c r="O54273"/>
      <c r="U54273" s="62"/>
      <c r="V54273" s="62"/>
      <c r="W54273" s="62"/>
      <c r="X54273" s="62"/>
      <c r="Y54273" s="62"/>
      <c r="Z54273" s="62"/>
    </row>
    <row r="54274" spans="10:26" x14ac:dyDescent="0.25">
      <c r="J54274"/>
      <c r="K54274"/>
      <c r="L54274"/>
      <c r="M54274"/>
      <c r="N54274"/>
      <c r="O54274"/>
      <c r="U54274" s="62"/>
      <c r="V54274" s="62"/>
      <c r="W54274" s="62"/>
      <c r="X54274" s="62"/>
      <c r="Y54274" s="62"/>
      <c r="Z54274" s="62"/>
    </row>
    <row r="54275" spans="10:26" x14ac:dyDescent="0.25">
      <c r="J54275"/>
      <c r="K54275"/>
      <c r="L54275"/>
      <c r="M54275"/>
      <c r="N54275"/>
      <c r="O54275"/>
      <c r="U54275" s="62"/>
      <c r="V54275" s="62"/>
      <c r="W54275" s="62"/>
      <c r="X54275" s="62"/>
      <c r="Y54275" s="62"/>
      <c r="Z54275" s="62"/>
    </row>
    <row r="54276" spans="10:26" x14ac:dyDescent="0.25">
      <c r="J54276"/>
      <c r="K54276"/>
      <c r="L54276"/>
      <c r="M54276"/>
      <c r="N54276"/>
      <c r="O54276"/>
      <c r="U54276" s="62"/>
      <c r="V54276" s="62"/>
      <c r="W54276" s="62"/>
      <c r="X54276" s="62"/>
      <c r="Y54276" s="62"/>
      <c r="Z54276" s="62"/>
    </row>
    <row r="54277" spans="10:26" x14ac:dyDescent="0.25">
      <c r="J54277"/>
      <c r="K54277"/>
      <c r="L54277"/>
      <c r="M54277"/>
      <c r="N54277"/>
      <c r="O54277"/>
      <c r="U54277" s="62"/>
      <c r="V54277" s="62"/>
      <c r="W54277" s="62"/>
      <c r="X54277" s="62"/>
      <c r="Y54277" s="62"/>
      <c r="Z54277" s="62"/>
    </row>
    <row r="54278" spans="10:26" x14ac:dyDescent="0.25">
      <c r="J54278"/>
      <c r="K54278"/>
      <c r="L54278"/>
      <c r="M54278"/>
      <c r="N54278"/>
      <c r="O54278"/>
      <c r="U54278" s="62"/>
      <c r="V54278" s="62"/>
      <c r="W54278" s="62"/>
      <c r="X54278" s="62"/>
      <c r="Y54278" s="62"/>
      <c r="Z54278" s="62"/>
    </row>
    <row r="54279" spans="10:26" x14ac:dyDescent="0.25">
      <c r="J54279"/>
      <c r="K54279"/>
      <c r="L54279"/>
      <c r="M54279"/>
      <c r="N54279"/>
      <c r="O54279"/>
      <c r="U54279" s="62"/>
      <c r="V54279" s="62"/>
      <c r="W54279" s="62"/>
      <c r="X54279" s="62"/>
      <c r="Y54279" s="62"/>
      <c r="Z54279" s="62"/>
    </row>
    <row r="54280" spans="10:26" x14ac:dyDescent="0.25">
      <c r="J54280"/>
      <c r="K54280"/>
      <c r="L54280"/>
      <c r="M54280"/>
      <c r="N54280"/>
      <c r="O54280"/>
      <c r="U54280" s="62"/>
      <c r="V54280" s="62"/>
      <c r="W54280" s="62"/>
      <c r="X54280" s="62"/>
      <c r="Y54280" s="62"/>
      <c r="Z54280" s="62"/>
    </row>
    <row r="54281" spans="10:26" x14ac:dyDescent="0.25">
      <c r="J54281"/>
      <c r="K54281"/>
      <c r="L54281"/>
      <c r="M54281"/>
      <c r="N54281"/>
      <c r="O54281"/>
      <c r="U54281" s="62"/>
      <c r="V54281" s="62"/>
      <c r="W54281" s="62"/>
      <c r="X54281" s="62"/>
      <c r="Y54281" s="62"/>
      <c r="Z54281" s="62"/>
    </row>
    <row r="54282" spans="10:26" x14ac:dyDescent="0.25">
      <c r="J54282"/>
      <c r="K54282"/>
      <c r="L54282"/>
      <c r="M54282"/>
      <c r="N54282"/>
      <c r="O54282"/>
      <c r="U54282" s="62"/>
      <c r="V54282" s="62"/>
      <c r="W54282" s="62"/>
      <c r="X54282" s="62"/>
      <c r="Y54282" s="62"/>
      <c r="Z54282" s="62"/>
    </row>
    <row r="54283" spans="10:26" x14ac:dyDescent="0.25">
      <c r="J54283"/>
      <c r="K54283"/>
      <c r="L54283"/>
      <c r="M54283"/>
      <c r="N54283"/>
      <c r="O54283"/>
      <c r="U54283" s="62"/>
      <c r="V54283" s="62"/>
      <c r="W54283" s="62"/>
      <c r="X54283" s="62"/>
      <c r="Y54283" s="62"/>
      <c r="Z54283" s="62"/>
    </row>
    <row r="54284" spans="10:26" x14ac:dyDescent="0.25">
      <c r="J54284"/>
      <c r="K54284"/>
      <c r="L54284"/>
      <c r="M54284"/>
      <c r="N54284"/>
      <c r="O54284"/>
      <c r="U54284" s="62"/>
      <c r="V54284" s="62"/>
      <c r="W54284" s="62"/>
      <c r="X54284" s="62"/>
      <c r="Y54284" s="62"/>
      <c r="Z54284" s="62"/>
    </row>
    <row r="54285" spans="10:26" x14ac:dyDescent="0.25">
      <c r="J54285"/>
      <c r="K54285"/>
      <c r="L54285"/>
      <c r="M54285"/>
      <c r="N54285"/>
      <c r="O54285"/>
      <c r="U54285" s="62"/>
      <c r="V54285" s="62"/>
      <c r="W54285" s="62"/>
      <c r="X54285" s="62"/>
      <c r="Y54285" s="62"/>
      <c r="Z54285" s="62"/>
    </row>
    <row r="54286" spans="10:26" x14ac:dyDescent="0.25">
      <c r="J54286"/>
      <c r="K54286"/>
      <c r="L54286"/>
      <c r="M54286"/>
      <c r="N54286"/>
      <c r="O54286"/>
      <c r="U54286" s="62"/>
      <c r="V54286" s="62"/>
      <c r="W54286" s="62"/>
      <c r="X54286" s="62"/>
      <c r="Y54286" s="62"/>
      <c r="Z54286" s="62"/>
    </row>
    <row r="54287" spans="10:26" x14ac:dyDescent="0.25">
      <c r="J54287"/>
      <c r="K54287"/>
      <c r="L54287"/>
      <c r="M54287"/>
      <c r="N54287"/>
      <c r="O54287"/>
      <c r="U54287" s="62"/>
      <c r="V54287" s="62"/>
      <c r="W54287" s="62"/>
      <c r="X54287" s="62"/>
      <c r="Y54287" s="62"/>
      <c r="Z54287" s="62"/>
    </row>
    <row r="54288" spans="10:26" x14ac:dyDescent="0.25">
      <c r="J54288"/>
      <c r="K54288"/>
      <c r="L54288"/>
      <c r="M54288"/>
      <c r="N54288"/>
      <c r="O54288"/>
      <c r="U54288" s="62"/>
      <c r="V54288" s="62"/>
      <c r="W54288" s="62"/>
      <c r="X54288" s="62"/>
      <c r="Y54288" s="62"/>
      <c r="Z54288" s="62"/>
    </row>
    <row r="54289" spans="10:26" x14ac:dyDescent="0.25">
      <c r="J54289"/>
      <c r="K54289"/>
      <c r="L54289"/>
      <c r="M54289"/>
      <c r="N54289"/>
      <c r="O54289"/>
      <c r="U54289" s="62"/>
      <c r="V54289" s="62"/>
      <c r="W54289" s="62"/>
      <c r="X54289" s="62"/>
      <c r="Y54289" s="62"/>
      <c r="Z54289" s="62"/>
    </row>
    <row r="54290" spans="10:26" x14ac:dyDescent="0.25">
      <c r="J54290"/>
      <c r="K54290"/>
      <c r="L54290"/>
      <c r="M54290"/>
      <c r="N54290"/>
      <c r="O54290"/>
      <c r="U54290" s="62"/>
      <c r="V54290" s="62"/>
      <c r="W54290" s="62"/>
      <c r="X54290" s="62"/>
      <c r="Y54290" s="62"/>
      <c r="Z54290" s="62"/>
    </row>
    <row r="54291" spans="10:26" x14ac:dyDescent="0.25">
      <c r="J54291"/>
      <c r="K54291"/>
      <c r="L54291"/>
      <c r="M54291"/>
      <c r="N54291"/>
      <c r="O54291"/>
      <c r="U54291" s="62"/>
      <c r="V54291" s="62"/>
      <c r="W54291" s="62"/>
      <c r="X54291" s="62"/>
      <c r="Y54291" s="62"/>
      <c r="Z54291" s="62"/>
    </row>
    <row r="54292" spans="10:26" x14ac:dyDescent="0.25">
      <c r="J54292"/>
      <c r="K54292"/>
      <c r="L54292"/>
      <c r="M54292"/>
      <c r="N54292"/>
      <c r="O54292"/>
      <c r="U54292" s="62"/>
      <c r="V54292" s="62"/>
      <c r="W54292" s="62"/>
      <c r="X54292" s="62"/>
      <c r="Y54292" s="62"/>
      <c r="Z54292" s="62"/>
    </row>
    <row r="54293" spans="10:26" x14ac:dyDescent="0.25">
      <c r="J54293"/>
      <c r="K54293"/>
      <c r="L54293"/>
      <c r="M54293"/>
      <c r="N54293"/>
      <c r="O54293"/>
      <c r="U54293" s="62"/>
      <c r="V54293" s="62"/>
      <c r="W54293" s="62"/>
      <c r="X54293" s="62"/>
      <c r="Y54293" s="62"/>
      <c r="Z54293" s="62"/>
    </row>
    <row r="54294" spans="10:26" x14ac:dyDescent="0.25">
      <c r="J54294"/>
      <c r="K54294"/>
      <c r="L54294"/>
      <c r="M54294"/>
      <c r="N54294"/>
      <c r="O54294"/>
      <c r="U54294" s="62"/>
      <c r="V54294" s="62"/>
      <c r="W54294" s="62"/>
      <c r="X54294" s="62"/>
      <c r="Y54294" s="62"/>
      <c r="Z54294" s="62"/>
    </row>
    <row r="54295" spans="10:26" x14ac:dyDescent="0.25">
      <c r="J54295"/>
      <c r="K54295"/>
      <c r="L54295"/>
      <c r="M54295"/>
      <c r="N54295"/>
      <c r="O54295"/>
      <c r="U54295" s="62"/>
      <c r="V54295" s="62"/>
      <c r="W54295" s="62"/>
      <c r="X54295" s="62"/>
      <c r="Y54295" s="62"/>
      <c r="Z54295" s="62"/>
    </row>
    <row r="54296" spans="10:26" x14ac:dyDescent="0.25">
      <c r="J54296"/>
      <c r="K54296"/>
      <c r="L54296"/>
      <c r="M54296"/>
      <c r="N54296"/>
      <c r="O54296"/>
      <c r="U54296" s="62"/>
      <c r="V54296" s="62"/>
      <c r="W54296" s="62"/>
      <c r="X54296" s="62"/>
      <c r="Y54296" s="62"/>
      <c r="Z54296" s="62"/>
    </row>
    <row r="54297" spans="10:26" x14ac:dyDescent="0.25">
      <c r="J54297"/>
      <c r="K54297"/>
      <c r="L54297"/>
      <c r="M54297"/>
      <c r="N54297"/>
      <c r="O54297"/>
      <c r="U54297" s="62"/>
      <c r="V54297" s="62"/>
      <c r="W54297" s="62"/>
      <c r="X54297" s="62"/>
      <c r="Y54297" s="62"/>
      <c r="Z54297" s="62"/>
    </row>
    <row r="54298" spans="10:26" x14ac:dyDescent="0.25">
      <c r="J54298"/>
      <c r="K54298"/>
      <c r="L54298"/>
      <c r="M54298"/>
      <c r="N54298"/>
      <c r="O54298"/>
      <c r="U54298" s="62"/>
      <c r="V54298" s="62"/>
      <c r="W54298" s="62"/>
      <c r="X54298" s="62"/>
      <c r="Y54298" s="62"/>
      <c r="Z54298" s="62"/>
    </row>
    <row r="54299" spans="10:26" x14ac:dyDescent="0.25">
      <c r="J54299"/>
      <c r="K54299"/>
      <c r="L54299"/>
      <c r="M54299"/>
      <c r="N54299"/>
      <c r="O54299"/>
      <c r="U54299" s="62"/>
      <c r="V54299" s="62"/>
      <c r="W54299" s="62"/>
      <c r="X54299" s="62"/>
      <c r="Y54299" s="62"/>
      <c r="Z54299" s="62"/>
    </row>
    <row r="54300" spans="10:26" x14ac:dyDescent="0.25">
      <c r="J54300"/>
      <c r="K54300"/>
      <c r="L54300"/>
      <c r="M54300"/>
      <c r="N54300"/>
      <c r="O54300"/>
      <c r="U54300" s="62"/>
      <c r="V54300" s="62"/>
      <c r="W54300" s="62"/>
      <c r="X54300" s="62"/>
      <c r="Y54300" s="62"/>
      <c r="Z54300" s="62"/>
    </row>
    <row r="54301" spans="10:26" x14ac:dyDescent="0.25">
      <c r="J54301"/>
      <c r="K54301"/>
      <c r="L54301"/>
      <c r="M54301"/>
      <c r="N54301"/>
      <c r="O54301"/>
      <c r="U54301" s="62"/>
      <c r="V54301" s="62"/>
      <c r="W54301" s="62"/>
      <c r="X54301" s="62"/>
      <c r="Y54301" s="62"/>
      <c r="Z54301" s="62"/>
    </row>
    <row r="54302" spans="10:26" x14ac:dyDescent="0.25">
      <c r="J54302"/>
      <c r="K54302"/>
      <c r="L54302"/>
      <c r="M54302"/>
      <c r="N54302"/>
      <c r="O54302"/>
      <c r="U54302" s="62"/>
      <c r="V54302" s="62"/>
      <c r="W54302" s="62"/>
      <c r="X54302" s="62"/>
      <c r="Y54302" s="62"/>
      <c r="Z54302" s="62"/>
    </row>
    <row r="54303" spans="10:26" x14ac:dyDescent="0.25">
      <c r="J54303"/>
      <c r="K54303"/>
      <c r="L54303"/>
      <c r="M54303"/>
      <c r="N54303"/>
      <c r="O54303"/>
      <c r="U54303" s="62"/>
      <c r="V54303" s="62"/>
      <c r="W54303" s="62"/>
      <c r="X54303" s="62"/>
      <c r="Y54303" s="62"/>
      <c r="Z54303" s="62"/>
    </row>
    <row r="54304" spans="10:26" x14ac:dyDescent="0.25">
      <c r="J54304"/>
      <c r="K54304"/>
      <c r="L54304"/>
      <c r="M54304"/>
      <c r="N54304"/>
      <c r="O54304"/>
      <c r="U54304" s="62"/>
      <c r="V54304" s="62"/>
      <c r="W54304" s="62"/>
      <c r="X54304" s="62"/>
      <c r="Y54304" s="62"/>
      <c r="Z54304" s="62"/>
    </row>
    <row r="54305" spans="10:26" x14ac:dyDescent="0.25">
      <c r="J54305"/>
      <c r="K54305"/>
      <c r="L54305"/>
      <c r="M54305"/>
      <c r="N54305"/>
      <c r="O54305"/>
      <c r="U54305" s="62"/>
      <c r="V54305" s="62"/>
      <c r="W54305" s="62"/>
      <c r="X54305" s="62"/>
      <c r="Y54305" s="62"/>
      <c r="Z54305" s="62"/>
    </row>
    <row r="54306" spans="10:26" x14ac:dyDescent="0.25">
      <c r="J54306"/>
      <c r="K54306"/>
      <c r="L54306"/>
      <c r="M54306"/>
      <c r="N54306"/>
      <c r="O54306"/>
      <c r="U54306" s="62"/>
      <c r="V54306" s="62"/>
      <c r="W54306" s="62"/>
      <c r="X54306" s="62"/>
      <c r="Y54306" s="62"/>
      <c r="Z54306" s="62"/>
    </row>
    <row r="54307" spans="10:26" x14ac:dyDescent="0.25">
      <c r="J54307"/>
      <c r="K54307"/>
      <c r="L54307"/>
      <c r="M54307"/>
      <c r="N54307"/>
      <c r="O54307"/>
      <c r="U54307" s="62"/>
      <c r="V54307" s="62"/>
      <c r="W54307" s="62"/>
      <c r="X54307" s="62"/>
      <c r="Y54307" s="62"/>
      <c r="Z54307" s="62"/>
    </row>
    <row r="54308" spans="10:26" x14ac:dyDescent="0.25">
      <c r="J54308"/>
      <c r="K54308"/>
      <c r="L54308"/>
      <c r="M54308"/>
      <c r="N54308"/>
      <c r="O54308"/>
      <c r="U54308" s="62"/>
      <c r="V54308" s="62"/>
      <c r="W54308" s="62"/>
      <c r="X54308" s="62"/>
      <c r="Y54308" s="62"/>
      <c r="Z54308" s="62"/>
    </row>
    <row r="54309" spans="10:26" x14ac:dyDescent="0.25">
      <c r="J54309"/>
      <c r="K54309"/>
      <c r="L54309"/>
      <c r="M54309"/>
      <c r="N54309"/>
      <c r="O54309"/>
      <c r="U54309" s="62"/>
      <c r="V54309" s="62"/>
      <c r="W54309" s="62"/>
      <c r="X54309" s="62"/>
      <c r="Y54309" s="62"/>
      <c r="Z54309" s="62"/>
    </row>
    <row r="54310" spans="10:26" x14ac:dyDescent="0.25">
      <c r="J54310"/>
      <c r="K54310"/>
      <c r="L54310"/>
      <c r="M54310"/>
      <c r="N54310"/>
      <c r="O54310"/>
      <c r="U54310" s="62"/>
      <c r="V54310" s="62"/>
      <c r="W54310" s="62"/>
      <c r="X54310" s="62"/>
      <c r="Y54310" s="62"/>
      <c r="Z54310" s="62"/>
    </row>
    <row r="54311" spans="10:26" x14ac:dyDescent="0.25">
      <c r="J54311"/>
      <c r="K54311"/>
      <c r="L54311"/>
      <c r="M54311"/>
      <c r="N54311"/>
      <c r="O54311"/>
      <c r="U54311" s="62"/>
      <c r="V54311" s="62"/>
      <c r="W54311" s="62"/>
      <c r="X54311" s="62"/>
      <c r="Y54311" s="62"/>
      <c r="Z54311" s="62"/>
    </row>
    <row r="54312" spans="10:26" x14ac:dyDescent="0.25">
      <c r="J54312"/>
      <c r="K54312"/>
      <c r="L54312"/>
      <c r="M54312"/>
      <c r="N54312"/>
      <c r="O54312"/>
      <c r="U54312" s="62"/>
      <c r="V54312" s="62"/>
      <c r="W54312" s="62"/>
      <c r="X54312" s="62"/>
      <c r="Y54312" s="62"/>
      <c r="Z54312" s="62"/>
    </row>
    <row r="54313" spans="10:26" x14ac:dyDescent="0.25">
      <c r="J54313"/>
      <c r="K54313"/>
      <c r="L54313"/>
      <c r="M54313"/>
      <c r="N54313"/>
      <c r="O54313"/>
      <c r="U54313" s="62"/>
      <c r="V54313" s="62"/>
      <c r="W54313" s="62"/>
      <c r="X54313" s="62"/>
      <c r="Y54313" s="62"/>
      <c r="Z54313" s="62"/>
    </row>
    <row r="54314" spans="10:26" x14ac:dyDescent="0.25">
      <c r="J54314"/>
      <c r="K54314"/>
      <c r="L54314"/>
      <c r="M54314"/>
      <c r="N54314"/>
      <c r="O54314"/>
      <c r="U54314" s="62"/>
      <c r="V54314" s="62"/>
      <c r="W54314" s="62"/>
      <c r="X54314" s="62"/>
      <c r="Y54314" s="62"/>
      <c r="Z54314" s="62"/>
    </row>
    <row r="54315" spans="10:26" x14ac:dyDescent="0.25">
      <c r="J54315"/>
      <c r="K54315"/>
      <c r="L54315"/>
      <c r="M54315"/>
      <c r="N54315"/>
      <c r="O54315"/>
      <c r="U54315" s="62"/>
      <c r="V54315" s="62"/>
      <c r="W54315" s="62"/>
      <c r="X54315" s="62"/>
      <c r="Y54315" s="62"/>
      <c r="Z54315" s="62"/>
    </row>
    <row r="54316" spans="10:26" x14ac:dyDescent="0.25">
      <c r="J54316"/>
      <c r="K54316"/>
      <c r="L54316"/>
      <c r="M54316"/>
      <c r="N54316"/>
      <c r="O54316"/>
      <c r="U54316" s="62"/>
      <c r="V54316" s="62"/>
      <c r="W54316" s="62"/>
      <c r="X54316" s="62"/>
      <c r="Y54316" s="62"/>
      <c r="Z54316" s="62"/>
    </row>
    <row r="54317" spans="10:26" x14ac:dyDescent="0.25">
      <c r="J54317"/>
      <c r="K54317"/>
      <c r="L54317"/>
      <c r="M54317"/>
      <c r="N54317"/>
      <c r="O54317"/>
      <c r="U54317" s="62"/>
      <c r="V54317" s="62"/>
      <c r="W54317" s="62"/>
      <c r="X54317" s="62"/>
      <c r="Y54317" s="62"/>
      <c r="Z54317" s="62"/>
    </row>
    <row r="54318" spans="10:26" x14ac:dyDescent="0.25">
      <c r="J54318"/>
      <c r="K54318"/>
      <c r="L54318"/>
      <c r="M54318"/>
      <c r="N54318"/>
      <c r="O54318"/>
      <c r="U54318" s="62"/>
      <c r="V54318" s="62"/>
      <c r="W54318" s="62"/>
      <c r="X54318" s="62"/>
      <c r="Y54318" s="62"/>
      <c r="Z54318" s="62"/>
    </row>
    <row r="54319" spans="10:26" x14ac:dyDescent="0.25">
      <c r="J54319"/>
      <c r="K54319"/>
      <c r="L54319"/>
      <c r="M54319"/>
      <c r="N54319"/>
      <c r="O54319"/>
      <c r="U54319" s="62"/>
      <c r="V54319" s="62"/>
      <c r="W54319" s="62"/>
      <c r="X54319" s="62"/>
      <c r="Y54319" s="62"/>
      <c r="Z54319" s="62"/>
    </row>
    <row r="54320" spans="10:26" x14ac:dyDescent="0.25">
      <c r="J54320"/>
      <c r="K54320"/>
      <c r="L54320"/>
      <c r="M54320"/>
      <c r="N54320"/>
      <c r="O54320"/>
      <c r="U54320" s="62"/>
      <c r="V54320" s="62"/>
      <c r="W54320" s="62"/>
      <c r="X54320" s="62"/>
      <c r="Y54320" s="62"/>
      <c r="Z54320" s="62"/>
    </row>
    <row r="54321" spans="10:26" x14ac:dyDescent="0.25">
      <c r="J54321"/>
      <c r="K54321"/>
      <c r="L54321"/>
      <c r="M54321"/>
      <c r="N54321"/>
      <c r="O54321"/>
      <c r="U54321" s="62"/>
      <c r="V54321" s="62"/>
      <c r="W54321" s="62"/>
      <c r="X54321" s="62"/>
      <c r="Y54321" s="62"/>
      <c r="Z54321" s="62"/>
    </row>
    <row r="54322" spans="10:26" x14ac:dyDescent="0.25">
      <c r="J54322"/>
      <c r="K54322"/>
      <c r="L54322"/>
      <c r="M54322"/>
      <c r="N54322"/>
      <c r="O54322"/>
      <c r="U54322" s="62"/>
      <c r="V54322" s="62"/>
      <c r="W54322" s="62"/>
      <c r="X54322" s="62"/>
      <c r="Y54322" s="62"/>
      <c r="Z54322" s="62"/>
    </row>
    <row r="54323" spans="10:26" x14ac:dyDescent="0.25">
      <c r="J54323"/>
      <c r="K54323"/>
      <c r="L54323"/>
      <c r="M54323"/>
      <c r="N54323"/>
      <c r="O54323"/>
      <c r="U54323" s="62"/>
      <c r="V54323" s="62"/>
      <c r="W54323" s="62"/>
      <c r="X54323" s="62"/>
      <c r="Y54323" s="62"/>
      <c r="Z54323" s="62"/>
    </row>
    <row r="54324" spans="10:26" x14ac:dyDescent="0.25">
      <c r="J54324"/>
      <c r="K54324"/>
      <c r="L54324"/>
      <c r="M54324"/>
      <c r="N54324"/>
      <c r="O54324"/>
      <c r="U54324" s="62"/>
      <c r="V54324" s="62"/>
      <c r="W54324" s="62"/>
      <c r="X54324" s="62"/>
      <c r="Y54324" s="62"/>
      <c r="Z54324" s="62"/>
    </row>
    <row r="54325" spans="10:26" x14ac:dyDescent="0.25">
      <c r="J54325"/>
      <c r="K54325"/>
      <c r="L54325"/>
      <c r="M54325"/>
      <c r="N54325"/>
      <c r="O54325"/>
      <c r="U54325" s="62"/>
      <c r="V54325" s="62"/>
      <c r="W54325" s="62"/>
      <c r="X54325" s="62"/>
      <c r="Y54325" s="62"/>
      <c r="Z54325" s="62"/>
    </row>
    <row r="54326" spans="10:26" x14ac:dyDescent="0.25">
      <c r="J54326"/>
      <c r="K54326"/>
      <c r="L54326"/>
      <c r="M54326"/>
      <c r="N54326"/>
      <c r="O54326"/>
      <c r="U54326" s="62"/>
      <c r="V54326" s="62"/>
      <c r="W54326" s="62"/>
      <c r="X54326" s="62"/>
      <c r="Y54326" s="62"/>
      <c r="Z54326" s="62"/>
    </row>
    <row r="54327" spans="10:26" x14ac:dyDescent="0.25">
      <c r="J54327"/>
      <c r="K54327"/>
      <c r="L54327"/>
      <c r="M54327"/>
      <c r="N54327"/>
      <c r="O54327"/>
      <c r="U54327" s="62"/>
      <c r="V54327" s="62"/>
      <c r="W54327" s="62"/>
      <c r="X54327" s="62"/>
      <c r="Y54327" s="62"/>
      <c r="Z54327" s="62"/>
    </row>
    <row r="54328" spans="10:26" x14ac:dyDescent="0.25">
      <c r="J54328"/>
      <c r="K54328"/>
      <c r="L54328"/>
      <c r="M54328"/>
      <c r="N54328"/>
      <c r="O54328"/>
      <c r="U54328" s="62"/>
      <c r="V54328" s="62"/>
      <c r="W54328" s="62"/>
      <c r="X54328" s="62"/>
      <c r="Y54328" s="62"/>
      <c r="Z54328" s="62"/>
    </row>
    <row r="54329" spans="10:26" x14ac:dyDescent="0.25">
      <c r="J54329"/>
      <c r="K54329"/>
      <c r="L54329"/>
      <c r="M54329"/>
      <c r="N54329"/>
      <c r="O54329"/>
      <c r="U54329" s="62"/>
      <c r="V54329" s="62"/>
      <c r="W54329" s="62"/>
      <c r="X54329" s="62"/>
      <c r="Y54329" s="62"/>
      <c r="Z54329" s="62"/>
    </row>
    <row r="54330" spans="10:26" x14ac:dyDescent="0.25">
      <c r="J54330"/>
      <c r="K54330"/>
      <c r="L54330"/>
      <c r="M54330"/>
      <c r="N54330"/>
      <c r="O54330"/>
      <c r="U54330" s="62"/>
      <c r="V54330" s="62"/>
      <c r="W54330" s="62"/>
      <c r="X54330" s="62"/>
      <c r="Y54330" s="62"/>
      <c r="Z54330" s="62"/>
    </row>
    <row r="54331" spans="10:26" x14ac:dyDescent="0.25">
      <c r="J54331"/>
      <c r="K54331"/>
      <c r="L54331"/>
      <c r="M54331"/>
      <c r="N54331"/>
      <c r="O54331"/>
      <c r="U54331" s="62"/>
      <c r="V54331" s="62"/>
      <c r="W54331" s="62"/>
      <c r="X54331" s="62"/>
      <c r="Y54331" s="62"/>
      <c r="Z54331" s="62"/>
    </row>
    <row r="54332" spans="10:26" x14ac:dyDescent="0.25">
      <c r="J54332"/>
      <c r="K54332"/>
      <c r="L54332"/>
      <c r="M54332"/>
      <c r="N54332"/>
      <c r="O54332"/>
      <c r="U54332" s="62"/>
      <c r="V54332" s="62"/>
      <c r="W54332" s="62"/>
      <c r="X54332" s="62"/>
      <c r="Y54332" s="62"/>
      <c r="Z54332" s="62"/>
    </row>
    <row r="54333" spans="10:26" x14ac:dyDescent="0.25">
      <c r="J54333"/>
      <c r="K54333"/>
      <c r="L54333"/>
      <c r="M54333"/>
      <c r="N54333"/>
      <c r="O54333"/>
      <c r="U54333" s="62"/>
      <c r="V54333" s="62"/>
      <c r="W54333" s="62"/>
      <c r="X54333" s="62"/>
      <c r="Y54333" s="62"/>
      <c r="Z54333" s="62"/>
    </row>
    <row r="54334" spans="10:26" x14ac:dyDescent="0.25">
      <c r="J54334"/>
      <c r="K54334"/>
      <c r="L54334"/>
      <c r="M54334"/>
      <c r="N54334"/>
      <c r="O54334"/>
      <c r="U54334" s="62"/>
      <c r="V54334" s="62"/>
      <c r="W54334" s="62"/>
      <c r="X54334" s="62"/>
      <c r="Y54334" s="62"/>
      <c r="Z54334" s="62"/>
    </row>
    <row r="54335" spans="10:26" x14ac:dyDescent="0.25">
      <c r="J54335"/>
      <c r="K54335"/>
      <c r="L54335"/>
      <c r="M54335"/>
      <c r="N54335"/>
      <c r="O54335"/>
      <c r="U54335" s="62"/>
      <c r="V54335" s="62"/>
      <c r="W54335" s="62"/>
      <c r="X54335" s="62"/>
      <c r="Y54335" s="62"/>
      <c r="Z54335" s="62"/>
    </row>
    <row r="54336" spans="10:26" x14ac:dyDescent="0.25">
      <c r="J54336"/>
      <c r="K54336"/>
      <c r="L54336"/>
      <c r="M54336"/>
      <c r="N54336"/>
      <c r="O54336"/>
      <c r="U54336" s="62"/>
      <c r="V54336" s="62"/>
      <c r="W54336" s="62"/>
      <c r="X54336" s="62"/>
      <c r="Y54336" s="62"/>
      <c r="Z54336" s="62"/>
    </row>
    <row r="54337" spans="10:26" x14ac:dyDescent="0.25">
      <c r="J54337"/>
      <c r="K54337"/>
      <c r="L54337"/>
      <c r="M54337"/>
      <c r="N54337"/>
      <c r="O54337"/>
      <c r="U54337" s="62"/>
      <c r="V54337" s="62"/>
      <c r="W54337" s="62"/>
      <c r="X54337" s="62"/>
      <c r="Y54337" s="62"/>
      <c r="Z54337" s="62"/>
    </row>
    <row r="54338" spans="10:26" x14ac:dyDescent="0.25">
      <c r="J54338"/>
      <c r="K54338"/>
      <c r="L54338"/>
      <c r="M54338"/>
      <c r="N54338"/>
      <c r="O54338"/>
      <c r="U54338" s="62"/>
      <c r="V54338" s="62"/>
      <c r="W54338" s="62"/>
      <c r="X54338" s="62"/>
      <c r="Y54338" s="62"/>
      <c r="Z54338" s="62"/>
    </row>
    <row r="54339" spans="10:26" x14ac:dyDescent="0.25">
      <c r="J54339"/>
      <c r="K54339"/>
      <c r="L54339"/>
      <c r="M54339"/>
      <c r="N54339"/>
      <c r="O54339"/>
      <c r="U54339" s="62"/>
      <c r="V54339" s="62"/>
      <c r="W54339" s="62"/>
      <c r="X54339" s="62"/>
      <c r="Y54339" s="62"/>
      <c r="Z54339" s="62"/>
    </row>
    <row r="54340" spans="10:26" x14ac:dyDescent="0.25">
      <c r="J54340"/>
      <c r="K54340"/>
      <c r="L54340"/>
      <c r="M54340"/>
      <c r="N54340"/>
      <c r="O54340"/>
      <c r="U54340" s="62"/>
      <c r="V54340" s="62"/>
      <c r="W54340" s="62"/>
      <c r="X54340" s="62"/>
      <c r="Y54340" s="62"/>
      <c r="Z54340" s="62"/>
    </row>
    <row r="54341" spans="10:26" x14ac:dyDescent="0.25">
      <c r="J54341"/>
      <c r="K54341"/>
      <c r="L54341"/>
      <c r="M54341"/>
      <c r="N54341"/>
      <c r="O54341"/>
      <c r="U54341" s="62"/>
      <c r="V54341" s="62"/>
      <c r="W54341" s="62"/>
      <c r="X54341" s="62"/>
      <c r="Y54341" s="62"/>
      <c r="Z54341" s="62"/>
    </row>
    <row r="54342" spans="10:26" x14ac:dyDescent="0.25">
      <c r="J54342"/>
      <c r="K54342"/>
      <c r="L54342"/>
      <c r="M54342"/>
      <c r="N54342"/>
      <c r="O54342"/>
      <c r="U54342" s="62"/>
      <c r="V54342" s="62"/>
      <c r="W54342" s="62"/>
      <c r="X54342" s="62"/>
      <c r="Y54342" s="62"/>
      <c r="Z54342" s="62"/>
    </row>
    <row r="54343" spans="10:26" x14ac:dyDescent="0.25">
      <c r="J54343"/>
      <c r="K54343"/>
      <c r="L54343"/>
      <c r="M54343"/>
      <c r="N54343"/>
      <c r="O54343"/>
      <c r="U54343" s="62"/>
      <c r="V54343" s="62"/>
      <c r="W54343" s="62"/>
      <c r="X54343" s="62"/>
      <c r="Y54343" s="62"/>
      <c r="Z54343" s="62"/>
    </row>
    <row r="54344" spans="10:26" x14ac:dyDescent="0.25">
      <c r="J54344"/>
      <c r="K54344"/>
      <c r="L54344"/>
      <c r="M54344"/>
      <c r="N54344"/>
      <c r="O54344"/>
      <c r="U54344" s="62"/>
      <c r="V54344" s="62"/>
      <c r="W54344" s="62"/>
      <c r="X54344" s="62"/>
      <c r="Y54344" s="62"/>
      <c r="Z54344" s="62"/>
    </row>
    <row r="54345" spans="10:26" x14ac:dyDescent="0.25">
      <c r="J54345"/>
      <c r="K54345"/>
      <c r="L54345"/>
      <c r="M54345"/>
      <c r="N54345"/>
      <c r="O54345"/>
      <c r="U54345" s="62"/>
      <c r="V54345" s="62"/>
      <c r="W54345" s="62"/>
      <c r="X54345" s="62"/>
      <c r="Y54345" s="62"/>
      <c r="Z54345" s="62"/>
    </row>
    <row r="54346" spans="10:26" x14ac:dyDescent="0.25">
      <c r="J54346"/>
      <c r="K54346"/>
      <c r="L54346"/>
      <c r="M54346"/>
      <c r="N54346"/>
      <c r="O54346"/>
      <c r="U54346" s="62"/>
      <c r="V54346" s="62"/>
      <c r="W54346" s="62"/>
      <c r="X54346" s="62"/>
      <c r="Y54346" s="62"/>
      <c r="Z54346" s="62"/>
    </row>
    <row r="54347" spans="10:26" x14ac:dyDescent="0.25">
      <c r="J54347"/>
      <c r="K54347"/>
      <c r="L54347"/>
      <c r="M54347"/>
      <c r="N54347"/>
      <c r="O54347"/>
      <c r="U54347" s="62"/>
      <c r="V54347" s="62"/>
      <c r="W54347" s="62"/>
      <c r="X54347" s="62"/>
      <c r="Y54347" s="62"/>
      <c r="Z54347" s="62"/>
    </row>
    <row r="54348" spans="10:26" x14ac:dyDescent="0.25">
      <c r="J54348"/>
      <c r="K54348"/>
      <c r="L54348"/>
      <c r="M54348"/>
      <c r="N54348"/>
      <c r="O54348"/>
      <c r="U54348" s="62"/>
      <c r="V54348" s="62"/>
      <c r="W54348" s="62"/>
      <c r="X54348" s="62"/>
      <c r="Y54348" s="62"/>
      <c r="Z54348" s="62"/>
    </row>
    <row r="54349" spans="10:26" x14ac:dyDescent="0.25">
      <c r="J54349"/>
      <c r="K54349"/>
      <c r="L54349"/>
      <c r="M54349"/>
      <c r="N54349"/>
      <c r="O54349"/>
      <c r="U54349" s="62"/>
      <c r="V54349" s="62"/>
      <c r="W54349" s="62"/>
      <c r="X54349" s="62"/>
      <c r="Y54349" s="62"/>
      <c r="Z54349" s="62"/>
    </row>
    <row r="54350" spans="10:26" x14ac:dyDescent="0.25">
      <c r="J54350"/>
      <c r="K54350"/>
      <c r="L54350"/>
      <c r="M54350"/>
      <c r="N54350"/>
      <c r="O54350"/>
      <c r="U54350" s="62"/>
      <c r="V54350" s="62"/>
      <c r="W54350" s="62"/>
      <c r="X54350" s="62"/>
      <c r="Y54350" s="62"/>
      <c r="Z54350" s="62"/>
    </row>
    <row r="54351" spans="10:26" x14ac:dyDescent="0.25">
      <c r="J54351"/>
      <c r="K54351"/>
      <c r="L54351"/>
      <c r="M54351"/>
      <c r="N54351"/>
      <c r="O54351"/>
      <c r="U54351" s="62"/>
      <c r="V54351" s="62"/>
      <c r="W54351" s="62"/>
      <c r="X54351" s="62"/>
      <c r="Y54351" s="62"/>
      <c r="Z54351" s="62"/>
    </row>
    <row r="54352" spans="10:26" x14ac:dyDescent="0.25">
      <c r="J54352"/>
      <c r="K54352"/>
      <c r="L54352"/>
      <c r="M54352"/>
      <c r="N54352"/>
      <c r="O54352"/>
      <c r="U54352" s="62"/>
      <c r="V54352" s="62"/>
      <c r="W54352" s="62"/>
      <c r="X54352" s="62"/>
      <c r="Y54352" s="62"/>
      <c r="Z54352" s="62"/>
    </row>
    <row r="54353" spans="10:26" x14ac:dyDescent="0.25">
      <c r="J54353"/>
      <c r="K54353"/>
      <c r="L54353"/>
      <c r="M54353"/>
      <c r="N54353"/>
      <c r="O54353"/>
      <c r="U54353" s="62"/>
      <c r="V54353" s="62"/>
      <c r="W54353" s="62"/>
      <c r="X54353" s="62"/>
      <c r="Y54353" s="62"/>
      <c r="Z54353" s="62"/>
    </row>
    <row r="54354" spans="10:26" x14ac:dyDescent="0.25">
      <c r="J54354"/>
      <c r="K54354"/>
      <c r="L54354"/>
      <c r="M54354"/>
      <c r="N54354"/>
      <c r="O54354"/>
      <c r="U54354" s="62"/>
      <c r="V54354" s="62"/>
      <c r="W54354" s="62"/>
      <c r="X54354" s="62"/>
      <c r="Y54354" s="62"/>
      <c r="Z54354" s="62"/>
    </row>
    <row r="54355" spans="10:26" x14ac:dyDescent="0.25">
      <c r="J54355"/>
      <c r="K54355"/>
      <c r="L54355"/>
      <c r="M54355"/>
      <c r="N54355"/>
      <c r="O54355"/>
      <c r="U54355" s="62"/>
      <c r="V54355" s="62"/>
      <c r="W54355" s="62"/>
      <c r="X54355" s="62"/>
      <c r="Y54355" s="62"/>
      <c r="Z54355" s="62"/>
    </row>
    <row r="54356" spans="10:26" x14ac:dyDescent="0.25">
      <c r="J54356"/>
      <c r="K54356"/>
      <c r="L54356"/>
      <c r="M54356"/>
      <c r="N54356"/>
      <c r="O54356"/>
      <c r="U54356" s="62"/>
      <c r="V54356" s="62"/>
      <c r="W54356" s="62"/>
      <c r="X54356" s="62"/>
      <c r="Y54356" s="62"/>
      <c r="Z54356" s="62"/>
    </row>
    <row r="54357" spans="10:26" x14ac:dyDescent="0.25">
      <c r="J54357"/>
      <c r="K54357"/>
      <c r="L54357"/>
      <c r="M54357"/>
      <c r="N54357"/>
      <c r="O54357"/>
      <c r="U54357" s="62"/>
      <c r="V54357" s="62"/>
      <c r="W54357" s="62"/>
      <c r="X54357" s="62"/>
      <c r="Y54357" s="62"/>
      <c r="Z54357" s="62"/>
    </row>
    <row r="54358" spans="10:26" x14ac:dyDescent="0.25">
      <c r="J54358"/>
      <c r="K54358"/>
      <c r="L54358"/>
      <c r="M54358"/>
      <c r="N54358"/>
      <c r="O54358"/>
      <c r="U54358" s="62"/>
      <c r="V54358" s="62"/>
      <c r="W54358" s="62"/>
      <c r="X54358" s="62"/>
      <c r="Y54358" s="62"/>
      <c r="Z54358" s="62"/>
    </row>
    <row r="54359" spans="10:26" x14ac:dyDescent="0.25">
      <c r="J54359"/>
      <c r="K54359"/>
      <c r="L54359"/>
      <c r="M54359"/>
      <c r="N54359"/>
      <c r="O54359"/>
      <c r="U54359" s="62"/>
      <c r="V54359" s="62"/>
      <c r="W54359" s="62"/>
      <c r="X54359" s="62"/>
      <c r="Y54359" s="62"/>
      <c r="Z54359" s="62"/>
    </row>
    <row r="54360" spans="10:26" x14ac:dyDescent="0.25">
      <c r="J54360"/>
      <c r="K54360"/>
      <c r="L54360"/>
      <c r="M54360"/>
      <c r="N54360"/>
      <c r="O54360"/>
      <c r="U54360" s="62"/>
      <c r="V54360" s="62"/>
      <c r="W54360" s="62"/>
      <c r="X54360" s="62"/>
      <c r="Y54360" s="62"/>
      <c r="Z54360" s="62"/>
    </row>
    <row r="54361" spans="10:26" x14ac:dyDescent="0.25">
      <c r="J54361"/>
      <c r="K54361"/>
      <c r="L54361"/>
      <c r="M54361"/>
      <c r="N54361"/>
      <c r="O54361"/>
      <c r="U54361" s="62"/>
      <c r="V54361" s="62"/>
      <c r="W54361" s="62"/>
      <c r="X54361" s="62"/>
      <c r="Y54361" s="62"/>
      <c r="Z54361" s="62"/>
    </row>
    <row r="54362" spans="10:26" x14ac:dyDescent="0.25">
      <c r="J54362"/>
      <c r="K54362"/>
      <c r="L54362"/>
      <c r="M54362"/>
      <c r="N54362"/>
      <c r="O54362"/>
      <c r="U54362" s="62"/>
      <c r="V54362" s="62"/>
      <c r="W54362" s="62"/>
      <c r="X54362" s="62"/>
      <c r="Y54362" s="62"/>
      <c r="Z54362" s="62"/>
    </row>
    <row r="54363" spans="10:26" x14ac:dyDescent="0.25">
      <c r="J54363"/>
      <c r="K54363"/>
      <c r="L54363"/>
      <c r="M54363"/>
      <c r="N54363"/>
      <c r="O54363"/>
      <c r="U54363" s="62"/>
      <c r="V54363" s="62"/>
      <c r="W54363" s="62"/>
      <c r="X54363" s="62"/>
      <c r="Y54363" s="62"/>
      <c r="Z54363" s="62"/>
    </row>
    <row r="54364" spans="10:26" x14ac:dyDescent="0.25">
      <c r="J54364"/>
      <c r="K54364"/>
      <c r="L54364"/>
      <c r="M54364"/>
      <c r="N54364"/>
      <c r="O54364"/>
      <c r="U54364" s="62"/>
      <c r="V54364" s="62"/>
      <c r="W54364" s="62"/>
      <c r="X54364" s="62"/>
      <c r="Y54364" s="62"/>
      <c r="Z54364" s="62"/>
    </row>
    <row r="54365" spans="10:26" x14ac:dyDescent="0.25">
      <c r="J54365"/>
      <c r="K54365"/>
      <c r="L54365"/>
      <c r="M54365"/>
      <c r="N54365"/>
      <c r="O54365"/>
      <c r="U54365" s="62"/>
      <c r="V54365" s="62"/>
      <c r="W54365" s="62"/>
      <c r="X54365" s="62"/>
      <c r="Y54365" s="62"/>
      <c r="Z54365" s="62"/>
    </row>
    <row r="54366" spans="10:26" x14ac:dyDescent="0.25">
      <c r="J54366"/>
      <c r="K54366"/>
      <c r="L54366"/>
      <c r="M54366"/>
      <c r="N54366"/>
      <c r="O54366"/>
      <c r="U54366" s="62"/>
      <c r="V54366" s="62"/>
      <c r="W54366" s="62"/>
      <c r="X54366" s="62"/>
      <c r="Y54366" s="62"/>
      <c r="Z54366" s="62"/>
    </row>
    <row r="54367" spans="10:26" x14ac:dyDescent="0.25">
      <c r="J54367"/>
      <c r="K54367"/>
      <c r="L54367"/>
      <c r="M54367"/>
      <c r="N54367"/>
      <c r="O54367"/>
      <c r="U54367" s="62"/>
      <c r="V54367" s="62"/>
      <c r="W54367" s="62"/>
      <c r="X54367" s="62"/>
      <c r="Y54367" s="62"/>
      <c r="Z54367" s="62"/>
    </row>
    <row r="54368" spans="10:26" x14ac:dyDescent="0.25">
      <c r="J54368"/>
      <c r="K54368"/>
      <c r="L54368"/>
      <c r="M54368"/>
      <c r="N54368"/>
      <c r="O54368"/>
      <c r="U54368" s="62"/>
      <c r="V54368" s="62"/>
      <c r="W54368" s="62"/>
      <c r="X54368" s="62"/>
      <c r="Y54368" s="62"/>
      <c r="Z54368" s="62"/>
    </row>
    <row r="54369" spans="10:26" x14ac:dyDescent="0.25">
      <c r="J54369"/>
      <c r="K54369"/>
      <c r="L54369"/>
      <c r="M54369"/>
      <c r="N54369"/>
      <c r="O54369"/>
      <c r="U54369" s="62"/>
      <c r="V54369" s="62"/>
      <c r="W54369" s="62"/>
      <c r="X54369" s="62"/>
      <c r="Y54369" s="62"/>
      <c r="Z54369" s="62"/>
    </row>
    <row r="54370" spans="10:26" x14ac:dyDescent="0.25">
      <c r="J54370"/>
      <c r="K54370"/>
      <c r="L54370"/>
      <c r="M54370"/>
      <c r="N54370"/>
      <c r="O54370"/>
      <c r="U54370" s="62"/>
      <c r="V54370" s="62"/>
      <c r="W54370" s="62"/>
      <c r="X54370" s="62"/>
      <c r="Y54370" s="62"/>
      <c r="Z54370" s="62"/>
    </row>
    <row r="54371" spans="10:26" x14ac:dyDescent="0.25">
      <c r="J54371"/>
      <c r="K54371"/>
      <c r="L54371"/>
      <c r="M54371"/>
      <c r="N54371"/>
      <c r="O54371"/>
      <c r="U54371" s="62"/>
      <c r="V54371" s="62"/>
      <c r="W54371" s="62"/>
      <c r="X54371" s="62"/>
      <c r="Y54371" s="62"/>
      <c r="Z54371" s="62"/>
    </row>
    <row r="54372" spans="10:26" x14ac:dyDescent="0.25">
      <c r="J54372"/>
      <c r="K54372"/>
      <c r="L54372"/>
      <c r="M54372"/>
      <c r="N54372"/>
      <c r="O54372"/>
      <c r="U54372" s="62"/>
      <c r="V54372" s="62"/>
      <c r="W54372" s="62"/>
      <c r="X54372" s="62"/>
      <c r="Y54372" s="62"/>
      <c r="Z54372" s="62"/>
    </row>
    <row r="54373" spans="10:26" x14ac:dyDescent="0.25">
      <c r="J54373"/>
      <c r="K54373"/>
      <c r="L54373"/>
      <c r="M54373"/>
      <c r="N54373"/>
      <c r="O54373"/>
      <c r="U54373" s="62"/>
      <c r="V54373" s="62"/>
      <c r="W54373" s="62"/>
      <c r="X54373" s="62"/>
      <c r="Y54373" s="62"/>
      <c r="Z54373" s="62"/>
    </row>
    <row r="54374" spans="10:26" x14ac:dyDescent="0.25">
      <c r="J54374"/>
      <c r="K54374"/>
      <c r="L54374"/>
      <c r="M54374"/>
      <c r="N54374"/>
      <c r="O54374"/>
      <c r="U54374" s="62"/>
      <c r="V54374" s="62"/>
      <c r="W54374" s="62"/>
      <c r="X54374" s="62"/>
      <c r="Y54374" s="62"/>
      <c r="Z54374" s="62"/>
    </row>
    <row r="54375" spans="10:26" x14ac:dyDescent="0.25">
      <c r="J54375"/>
      <c r="K54375"/>
      <c r="L54375"/>
      <c r="M54375"/>
      <c r="N54375"/>
      <c r="O54375"/>
      <c r="U54375" s="62"/>
      <c r="V54375" s="62"/>
      <c r="W54375" s="62"/>
      <c r="X54375" s="62"/>
      <c r="Y54375" s="62"/>
      <c r="Z54375" s="62"/>
    </row>
    <row r="54376" spans="10:26" x14ac:dyDescent="0.25">
      <c r="J54376"/>
      <c r="K54376"/>
      <c r="L54376"/>
      <c r="M54376"/>
      <c r="N54376"/>
      <c r="O54376"/>
      <c r="U54376" s="62"/>
      <c r="V54376" s="62"/>
      <c r="W54376" s="62"/>
      <c r="X54376" s="62"/>
      <c r="Y54376" s="62"/>
      <c r="Z54376" s="62"/>
    </row>
    <row r="54377" spans="10:26" x14ac:dyDescent="0.25">
      <c r="J54377"/>
      <c r="K54377"/>
      <c r="L54377"/>
      <c r="M54377"/>
      <c r="N54377"/>
      <c r="O54377"/>
      <c r="U54377" s="62"/>
      <c r="V54377" s="62"/>
      <c r="W54377" s="62"/>
      <c r="X54377" s="62"/>
      <c r="Y54377" s="62"/>
      <c r="Z54377" s="62"/>
    </row>
    <row r="54378" spans="10:26" x14ac:dyDescent="0.25">
      <c r="J54378"/>
      <c r="K54378"/>
      <c r="L54378"/>
      <c r="M54378"/>
      <c r="N54378"/>
      <c r="O54378"/>
      <c r="U54378" s="62"/>
      <c r="V54378" s="62"/>
      <c r="W54378" s="62"/>
      <c r="X54378" s="62"/>
      <c r="Y54378" s="62"/>
      <c r="Z54378" s="62"/>
    </row>
    <row r="54379" spans="10:26" x14ac:dyDescent="0.25">
      <c r="J54379"/>
      <c r="K54379"/>
      <c r="L54379"/>
      <c r="M54379"/>
      <c r="N54379"/>
      <c r="O54379"/>
      <c r="U54379" s="62"/>
      <c r="V54379" s="62"/>
      <c r="W54379" s="62"/>
      <c r="X54379" s="62"/>
      <c r="Y54379" s="62"/>
      <c r="Z54379" s="62"/>
    </row>
    <row r="54380" spans="10:26" x14ac:dyDescent="0.25">
      <c r="J54380"/>
      <c r="K54380"/>
      <c r="L54380"/>
      <c r="M54380"/>
      <c r="N54380"/>
      <c r="O54380"/>
      <c r="U54380" s="62"/>
      <c r="V54380" s="62"/>
      <c r="W54380" s="62"/>
      <c r="X54380" s="62"/>
      <c r="Y54380" s="62"/>
      <c r="Z54380" s="62"/>
    </row>
    <row r="54381" spans="10:26" x14ac:dyDescent="0.25">
      <c r="J54381"/>
      <c r="K54381"/>
      <c r="L54381"/>
      <c r="M54381"/>
      <c r="N54381"/>
      <c r="O54381"/>
      <c r="U54381" s="62"/>
      <c r="V54381" s="62"/>
      <c r="W54381" s="62"/>
      <c r="X54381" s="62"/>
      <c r="Y54381" s="62"/>
      <c r="Z54381" s="62"/>
    </row>
    <row r="54382" spans="10:26" x14ac:dyDescent="0.25">
      <c r="J54382"/>
      <c r="K54382"/>
      <c r="L54382"/>
      <c r="M54382"/>
      <c r="N54382"/>
      <c r="O54382"/>
      <c r="U54382" s="62"/>
      <c r="V54382" s="62"/>
      <c r="W54382" s="62"/>
      <c r="X54382" s="62"/>
      <c r="Y54382" s="62"/>
      <c r="Z54382" s="62"/>
    </row>
    <row r="54383" spans="10:26" x14ac:dyDescent="0.25">
      <c r="J54383"/>
      <c r="K54383"/>
      <c r="L54383"/>
      <c r="M54383"/>
      <c r="N54383"/>
      <c r="O54383"/>
      <c r="U54383" s="62"/>
      <c r="V54383" s="62"/>
      <c r="W54383" s="62"/>
      <c r="X54383" s="62"/>
      <c r="Y54383" s="62"/>
      <c r="Z54383" s="62"/>
    </row>
    <row r="54384" spans="10:26" x14ac:dyDescent="0.25">
      <c r="J54384"/>
      <c r="K54384"/>
      <c r="L54384"/>
      <c r="M54384"/>
      <c r="N54384"/>
      <c r="O54384"/>
      <c r="U54384" s="62"/>
      <c r="V54384" s="62"/>
      <c r="W54384" s="62"/>
      <c r="X54384" s="62"/>
      <c r="Y54384" s="62"/>
      <c r="Z54384" s="62"/>
    </row>
    <row r="54385" spans="10:26" x14ac:dyDescent="0.25">
      <c r="J54385"/>
      <c r="K54385"/>
      <c r="L54385"/>
      <c r="M54385"/>
      <c r="N54385"/>
      <c r="O54385"/>
      <c r="U54385" s="62"/>
      <c r="V54385" s="62"/>
      <c r="W54385" s="62"/>
      <c r="X54385" s="62"/>
      <c r="Y54385" s="62"/>
      <c r="Z54385" s="62"/>
    </row>
    <row r="54386" spans="10:26" x14ac:dyDescent="0.25">
      <c r="J54386"/>
      <c r="K54386"/>
      <c r="L54386"/>
      <c r="M54386"/>
      <c r="N54386"/>
      <c r="O54386"/>
      <c r="U54386" s="62"/>
      <c r="V54386" s="62"/>
      <c r="W54386" s="62"/>
      <c r="X54386" s="62"/>
      <c r="Y54386" s="62"/>
      <c r="Z54386" s="62"/>
    </row>
    <row r="54387" spans="10:26" x14ac:dyDescent="0.25">
      <c r="J54387"/>
      <c r="K54387"/>
      <c r="L54387"/>
      <c r="M54387"/>
      <c r="N54387"/>
      <c r="O54387"/>
      <c r="U54387" s="62"/>
      <c r="V54387" s="62"/>
      <c r="W54387" s="62"/>
      <c r="X54387" s="62"/>
      <c r="Y54387" s="62"/>
      <c r="Z54387" s="62"/>
    </row>
    <row r="54388" spans="10:26" x14ac:dyDescent="0.25">
      <c r="J54388"/>
      <c r="K54388"/>
      <c r="L54388"/>
      <c r="M54388"/>
      <c r="N54388"/>
      <c r="O54388"/>
      <c r="U54388" s="62"/>
      <c r="V54388" s="62"/>
      <c r="W54388" s="62"/>
      <c r="X54388" s="62"/>
      <c r="Y54388" s="62"/>
      <c r="Z54388" s="62"/>
    </row>
    <row r="54389" spans="10:26" x14ac:dyDescent="0.25">
      <c r="J54389"/>
      <c r="K54389"/>
      <c r="L54389"/>
      <c r="M54389"/>
      <c r="N54389"/>
      <c r="O54389"/>
      <c r="U54389" s="62"/>
      <c r="V54389" s="62"/>
      <c r="W54389" s="62"/>
      <c r="X54389" s="62"/>
      <c r="Y54389" s="62"/>
      <c r="Z54389" s="62"/>
    </row>
    <row r="54390" spans="10:26" x14ac:dyDescent="0.25">
      <c r="J54390"/>
      <c r="K54390"/>
      <c r="L54390"/>
      <c r="M54390"/>
      <c r="N54390"/>
      <c r="O54390"/>
      <c r="U54390" s="62"/>
      <c r="V54390" s="62"/>
      <c r="W54390" s="62"/>
      <c r="X54390" s="62"/>
      <c r="Y54390" s="62"/>
      <c r="Z54390" s="62"/>
    </row>
    <row r="54391" spans="10:26" x14ac:dyDescent="0.25">
      <c r="J54391"/>
      <c r="K54391"/>
      <c r="L54391"/>
      <c r="M54391"/>
      <c r="N54391"/>
      <c r="O54391"/>
      <c r="U54391" s="62"/>
      <c r="V54391" s="62"/>
      <c r="W54391" s="62"/>
      <c r="X54391" s="62"/>
      <c r="Y54391" s="62"/>
      <c r="Z54391" s="62"/>
    </row>
    <row r="54392" spans="10:26" x14ac:dyDescent="0.25">
      <c r="J54392"/>
      <c r="K54392"/>
      <c r="L54392"/>
      <c r="M54392"/>
      <c r="N54392"/>
      <c r="O54392"/>
      <c r="U54392" s="62"/>
      <c r="V54392" s="62"/>
      <c r="W54392" s="62"/>
      <c r="X54392" s="62"/>
      <c r="Y54392" s="62"/>
      <c r="Z54392" s="62"/>
    </row>
    <row r="54393" spans="10:26" x14ac:dyDescent="0.25">
      <c r="J54393"/>
      <c r="K54393"/>
      <c r="L54393"/>
      <c r="M54393"/>
      <c r="N54393"/>
      <c r="O54393"/>
      <c r="U54393" s="62"/>
      <c r="V54393" s="62"/>
      <c r="W54393" s="62"/>
      <c r="X54393" s="62"/>
      <c r="Y54393" s="62"/>
      <c r="Z54393" s="62"/>
    </row>
    <row r="54394" spans="10:26" x14ac:dyDescent="0.25">
      <c r="J54394"/>
      <c r="K54394"/>
      <c r="L54394"/>
      <c r="M54394"/>
      <c r="N54394"/>
      <c r="O54394"/>
      <c r="U54394" s="62"/>
      <c r="V54394" s="62"/>
      <c r="W54394" s="62"/>
      <c r="X54394" s="62"/>
      <c r="Y54394" s="62"/>
      <c r="Z54394" s="62"/>
    </row>
    <row r="54395" spans="10:26" x14ac:dyDescent="0.25">
      <c r="J54395"/>
      <c r="K54395"/>
      <c r="L54395"/>
      <c r="M54395"/>
      <c r="N54395"/>
      <c r="O54395"/>
      <c r="U54395" s="62"/>
      <c r="V54395" s="62"/>
      <c r="W54395" s="62"/>
      <c r="X54395" s="62"/>
      <c r="Y54395" s="62"/>
      <c r="Z54395" s="62"/>
    </row>
    <row r="54396" spans="10:26" x14ac:dyDescent="0.25">
      <c r="J54396"/>
      <c r="K54396"/>
      <c r="L54396"/>
      <c r="M54396"/>
      <c r="N54396"/>
      <c r="O54396"/>
      <c r="U54396" s="62"/>
      <c r="V54396" s="62"/>
      <c r="W54396" s="62"/>
      <c r="X54396" s="62"/>
      <c r="Y54396" s="62"/>
      <c r="Z54396" s="62"/>
    </row>
    <row r="54397" spans="10:26" x14ac:dyDescent="0.25">
      <c r="J54397"/>
      <c r="K54397"/>
      <c r="L54397"/>
      <c r="M54397"/>
      <c r="N54397"/>
      <c r="O54397"/>
      <c r="U54397" s="62"/>
      <c r="V54397" s="62"/>
      <c r="W54397" s="62"/>
      <c r="X54397" s="62"/>
      <c r="Y54397" s="62"/>
      <c r="Z54397" s="62"/>
    </row>
    <row r="54398" spans="10:26" x14ac:dyDescent="0.25">
      <c r="J54398"/>
      <c r="K54398"/>
      <c r="L54398"/>
      <c r="M54398"/>
      <c r="N54398"/>
      <c r="O54398"/>
      <c r="U54398" s="62"/>
      <c r="V54398" s="62"/>
      <c r="W54398" s="62"/>
      <c r="X54398" s="62"/>
      <c r="Y54398" s="62"/>
      <c r="Z54398" s="62"/>
    </row>
    <row r="54399" spans="10:26" x14ac:dyDescent="0.25">
      <c r="J54399"/>
      <c r="K54399"/>
      <c r="L54399"/>
      <c r="M54399"/>
      <c r="N54399"/>
      <c r="O54399"/>
      <c r="U54399" s="62"/>
      <c r="V54399" s="62"/>
      <c r="W54399" s="62"/>
      <c r="X54399" s="62"/>
      <c r="Y54399" s="62"/>
      <c r="Z54399" s="62"/>
    </row>
    <row r="54400" spans="10:26" x14ac:dyDescent="0.25">
      <c r="J54400"/>
      <c r="K54400"/>
      <c r="L54400"/>
      <c r="M54400"/>
      <c r="N54400"/>
      <c r="O54400"/>
      <c r="U54400" s="62"/>
      <c r="V54400" s="62"/>
      <c r="W54400" s="62"/>
      <c r="X54400" s="62"/>
      <c r="Y54400" s="62"/>
      <c r="Z54400" s="62"/>
    </row>
    <row r="54401" spans="10:26" x14ac:dyDescent="0.25">
      <c r="J54401"/>
      <c r="K54401"/>
      <c r="L54401"/>
      <c r="M54401"/>
      <c r="N54401"/>
      <c r="O54401"/>
      <c r="U54401" s="62"/>
      <c r="V54401" s="62"/>
      <c r="W54401" s="62"/>
      <c r="X54401" s="62"/>
      <c r="Y54401" s="62"/>
      <c r="Z54401" s="62"/>
    </row>
    <row r="54402" spans="10:26" x14ac:dyDescent="0.25">
      <c r="J54402"/>
      <c r="K54402"/>
      <c r="L54402"/>
      <c r="M54402"/>
      <c r="N54402"/>
      <c r="O54402"/>
      <c r="U54402" s="62"/>
      <c r="V54402" s="62"/>
      <c r="W54402" s="62"/>
      <c r="X54402" s="62"/>
      <c r="Y54402" s="62"/>
      <c r="Z54402" s="62"/>
    </row>
    <row r="54403" spans="10:26" x14ac:dyDescent="0.25">
      <c r="J54403"/>
      <c r="K54403"/>
      <c r="L54403"/>
      <c r="M54403"/>
      <c r="N54403"/>
      <c r="O54403"/>
      <c r="U54403" s="62"/>
      <c r="V54403" s="62"/>
      <c r="W54403" s="62"/>
      <c r="X54403" s="62"/>
      <c r="Y54403" s="62"/>
      <c r="Z54403" s="62"/>
    </row>
    <row r="54404" spans="10:26" x14ac:dyDescent="0.25">
      <c r="J54404"/>
      <c r="K54404"/>
      <c r="L54404"/>
      <c r="M54404"/>
      <c r="N54404"/>
      <c r="O54404"/>
      <c r="U54404" s="62"/>
      <c r="V54404" s="62"/>
      <c r="W54404" s="62"/>
      <c r="X54404" s="62"/>
      <c r="Y54404" s="62"/>
      <c r="Z54404" s="62"/>
    </row>
    <row r="54405" spans="10:26" x14ac:dyDescent="0.25">
      <c r="J54405"/>
      <c r="K54405"/>
      <c r="L54405"/>
      <c r="M54405"/>
      <c r="N54405"/>
      <c r="O54405"/>
      <c r="U54405" s="62"/>
      <c r="V54405" s="62"/>
      <c r="W54405" s="62"/>
      <c r="X54405" s="62"/>
      <c r="Y54405" s="62"/>
      <c r="Z54405" s="62"/>
    </row>
    <row r="54406" spans="10:26" x14ac:dyDescent="0.25">
      <c r="J54406"/>
      <c r="K54406"/>
      <c r="L54406"/>
      <c r="M54406"/>
      <c r="N54406"/>
      <c r="O54406"/>
      <c r="U54406" s="62"/>
      <c r="V54406" s="62"/>
      <c r="W54406" s="62"/>
      <c r="X54406" s="62"/>
      <c r="Y54406" s="62"/>
      <c r="Z54406" s="62"/>
    </row>
    <row r="54407" spans="10:26" x14ac:dyDescent="0.25">
      <c r="J54407"/>
      <c r="K54407"/>
      <c r="L54407"/>
      <c r="M54407"/>
      <c r="N54407"/>
      <c r="O54407"/>
      <c r="U54407" s="62"/>
      <c r="V54407" s="62"/>
      <c r="W54407" s="62"/>
      <c r="X54407" s="62"/>
      <c r="Y54407" s="62"/>
      <c r="Z54407" s="62"/>
    </row>
    <row r="54408" spans="10:26" x14ac:dyDescent="0.25">
      <c r="J54408"/>
      <c r="K54408"/>
      <c r="L54408"/>
      <c r="M54408"/>
      <c r="N54408"/>
      <c r="O54408"/>
      <c r="U54408" s="62"/>
      <c r="V54408" s="62"/>
      <c r="W54408" s="62"/>
      <c r="X54408" s="62"/>
      <c r="Y54408" s="62"/>
      <c r="Z54408" s="62"/>
    </row>
    <row r="54409" spans="10:26" x14ac:dyDescent="0.25">
      <c r="J54409"/>
      <c r="K54409"/>
      <c r="L54409"/>
      <c r="M54409"/>
      <c r="N54409"/>
      <c r="O54409"/>
      <c r="U54409" s="62"/>
      <c r="V54409" s="62"/>
      <c r="W54409" s="62"/>
      <c r="X54409" s="62"/>
      <c r="Y54409" s="62"/>
      <c r="Z54409" s="62"/>
    </row>
    <row r="54410" spans="10:26" x14ac:dyDescent="0.25">
      <c r="J54410"/>
      <c r="K54410"/>
      <c r="L54410"/>
      <c r="M54410"/>
      <c r="N54410"/>
      <c r="O54410"/>
      <c r="U54410" s="62"/>
      <c r="V54410" s="62"/>
      <c r="W54410" s="62"/>
      <c r="X54410" s="62"/>
      <c r="Y54410" s="62"/>
      <c r="Z54410" s="62"/>
    </row>
    <row r="54411" spans="10:26" x14ac:dyDescent="0.25">
      <c r="J54411"/>
      <c r="K54411"/>
      <c r="L54411"/>
      <c r="M54411"/>
      <c r="N54411"/>
      <c r="O54411"/>
      <c r="U54411" s="62"/>
      <c r="V54411" s="62"/>
      <c r="W54411" s="62"/>
      <c r="X54411" s="62"/>
      <c r="Y54411" s="62"/>
      <c r="Z54411" s="62"/>
    </row>
    <row r="54412" spans="10:26" x14ac:dyDescent="0.25">
      <c r="J54412"/>
      <c r="K54412"/>
      <c r="L54412"/>
      <c r="M54412"/>
      <c r="N54412"/>
      <c r="O54412"/>
      <c r="U54412" s="62"/>
      <c r="V54412" s="62"/>
      <c r="W54412" s="62"/>
      <c r="X54412" s="62"/>
      <c r="Y54412" s="62"/>
      <c r="Z54412" s="62"/>
    </row>
    <row r="54413" spans="10:26" x14ac:dyDescent="0.25">
      <c r="J54413"/>
      <c r="K54413"/>
      <c r="L54413"/>
      <c r="M54413"/>
      <c r="N54413"/>
      <c r="O54413"/>
      <c r="U54413" s="62"/>
      <c r="V54413" s="62"/>
      <c r="W54413" s="62"/>
      <c r="X54413" s="62"/>
      <c r="Y54413" s="62"/>
      <c r="Z54413" s="62"/>
    </row>
    <row r="54414" spans="10:26" x14ac:dyDescent="0.25">
      <c r="J54414"/>
      <c r="K54414"/>
      <c r="L54414"/>
      <c r="M54414"/>
      <c r="N54414"/>
      <c r="O54414"/>
      <c r="U54414" s="62"/>
      <c r="V54414" s="62"/>
      <c r="W54414" s="62"/>
      <c r="X54414" s="62"/>
      <c r="Y54414" s="62"/>
      <c r="Z54414" s="62"/>
    </row>
    <row r="54415" spans="10:26" x14ac:dyDescent="0.25">
      <c r="J54415"/>
      <c r="K54415"/>
      <c r="L54415"/>
      <c r="M54415"/>
      <c r="N54415"/>
      <c r="O54415"/>
      <c r="U54415" s="62"/>
      <c r="V54415" s="62"/>
      <c r="W54415" s="62"/>
      <c r="X54415" s="62"/>
      <c r="Y54415" s="62"/>
      <c r="Z54415" s="62"/>
    </row>
    <row r="54416" spans="10:26" x14ac:dyDescent="0.25">
      <c r="J54416"/>
      <c r="K54416"/>
      <c r="L54416"/>
      <c r="M54416"/>
      <c r="N54416"/>
      <c r="O54416"/>
      <c r="U54416" s="62"/>
      <c r="V54416" s="62"/>
      <c r="W54416" s="62"/>
      <c r="X54416" s="62"/>
      <c r="Y54416" s="62"/>
      <c r="Z54416" s="62"/>
    </row>
    <row r="54417" spans="10:26" x14ac:dyDescent="0.25">
      <c r="J54417"/>
      <c r="K54417"/>
      <c r="L54417"/>
      <c r="M54417"/>
      <c r="N54417"/>
      <c r="O54417"/>
      <c r="U54417" s="62"/>
      <c r="V54417" s="62"/>
      <c r="W54417" s="62"/>
      <c r="X54417" s="62"/>
      <c r="Y54417" s="62"/>
      <c r="Z54417" s="62"/>
    </row>
    <row r="54418" spans="10:26" x14ac:dyDescent="0.25">
      <c r="J54418"/>
      <c r="K54418"/>
      <c r="L54418"/>
      <c r="M54418"/>
      <c r="N54418"/>
      <c r="O54418"/>
      <c r="U54418" s="62"/>
      <c r="V54418" s="62"/>
      <c r="W54418" s="62"/>
      <c r="X54418" s="62"/>
      <c r="Y54418" s="62"/>
      <c r="Z54418" s="62"/>
    </row>
    <row r="54419" spans="10:26" x14ac:dyDescent="0.25">
      <c r="J54419"/>
      <c r="K54419"/>
      <c r="L54419"/>
      <c r="M54419"/>
      <c r="N54419"/>
      <c r="O54419"/>
      <c r="U54419" s="62"/>
      <c r="V54419" s="62"/>
      <c r="W54419" s="62"/>
      <c r="X54419" s="62"/>
      <c r="Y54419" s="62"/>
      <c r="Z54419" s="62"/>
    </row>
    <row r="54420" spans="10:26" x14ac:dyDescent="0.25">
      <c r="J54420"/>
      <c r="K54420"/>
      <c r="L54420"/>
      <c r="M54420"/>
      <c r="N54420"/>
      <c r="O54420"/>
      <c r="U54420" s="62"/>
      <c r="V54420" s="62"/>
      <c r="W54420" s="62"/>
      <c r="X54420" s="62"/>
      <c r="Y54420" s="62"/>
      <c r="Z54420" s="62"/>
    </row>
    <row r="54421" spans="10:26" x14ac:dyDescent="0.25">
      <c r="J54421"/>
      <c r="K54421"/>
      <c r="L54421"/>
      <c r="M54421"/>
      <c r="N54421"/>
      <c r="O54421"/>
      <c r="U54421" s="62"/>
      <c r="V54421" s="62"/>
      <c r="W54421" s="62"/>
      <c r="X54421" s="62"/>
      <c r="Y54421" s="62"/>
      <c r="Z54421" s="62"/>
    </row>
    <row r="54422" spans="10:26" x14ac:dyDescent="0.25">
      <c r="J54422"/>
      <c r="K54422"/>
      <c r="L54422"/>
      <c r="M54422"/>
      <c r="N54422"/>
      <c r="O54422"/>
      <c r="U54422" s="62"/>
      <c r="V54422" s="62"/>
      <c r="W54422" s="62"/>
      <c r="X54422" s="62"/>
      <c r="Y54422" s="62"/>
      <c r="Z54422" s="62"/>
    </row>
    <row r="54423" spans="10:26" x14ac:dyDescent="0.25">
      <c r="J54423"/>
      <c r="K54423"/>
      <c r="L54423"/>
      <c r="M54423"/>
      <c r="N54423"/>
      <c r="O54423"/>
      <c r="U54423" s="62"/>
      <c r="V54423" s="62"/>
      <c r="W54423" s="62"/>
      <c r="X54423" s="62"/>
      <c r="Y54423" s="62"/>
      <c r="Z54423" s="62"/>
    </row>
    <row r="54424" spans="10:26" x14ac:dyDescent="0.25">
      <c r="J54424"/>
      <c r="K54424"/>
      <c r="L54424"/>
      <c r="M54424"/>
      <c r="N54424"/>
      <c r="O54424"/>
      <c r="U54424" s="62"/>
      <c r="V54424" s="62"/>
      <c r="W54424" s="62"/>
      <c r="X54424" s="62"/>
      <c r="Y54424" s="62"/>
      <c r="Z54424" s="62"/>
    </row>
    <row r="54425" spans="10:26" x14ac:dyDescent="0.25">
      <c r="J54425"/>
      <c r="K54425"/>
      <c r="L54425"/>
      <c r="M54425"/>
      <c r="N54425"/>
      <c r="O54425"/>
      <c r="U54425" s="62"/>
      <c r="V54425" s="62"/>
      <c r="W54425" s="62"/>
      <c r="X54425" s="62"/>
      <c r="Y54425" s="62"/>
      <c r="Z54425" s="62"/>
    </row>
    <row r="54426" spans="10:26" x14ac:dyDescent="0.25">
      <c r="J54426"/>
      <c r="K54426"/>
      <c r="L54426"/>
      <c r="M54426"/>
      <c r="N54426"/>
      <c r="O54426"/>
      <c r="U54426" s="62"/>
      <c r="V54426" s="62"/>
      <c r="W54426" s="62"/>
      <c r="X54426" s="62"/>
      <c r="Y54426" s="62"/>
      <c r="Z54426" s="62"/>
    </row>
    <row r="54427" spans="10:26" x14ac:dyDescent="0.25">
      <c r="J54427"/>
      <c r="K54427"/>
      <c r="L54427"/>
      <c r="M54427"/>
      <c r="N54427"/>
      <c r="O54427"/>
      <c r="U54427" s="62"/>
      <c r="V54427" s="62"/>
      <c r="W54427" s="62"/>
      <c r="X54427" s="62"/>
      <c r="Y54427" s="62"/>
      <c r="Z54427" s="62"/>
    </row>
    <row r="54428" spans="10:26" x14ac:dyDescent="0.25">
      <c r="J54428"/>
      <c r="K54428"/>
      <c r="L54428"/>
      <c r="M54428"/>
      <c r="N54428"/>
      <c r="O54428"/>
      <c r="U54428" s="62"/>
      <c r="V54428" s="62"/>
      <c r="W54428" s="62"/>
      <c r="X54428" s="62"/>
      <c r="Y54428" s="62"/>
      <c r="Z54428" s="62"/>
    </row>
    <row r="54429" spans="10:26" x14ac:dyDescent="0.25">
      <c r="J54429"/>
      <c r="K54429"/>
      <c r="L54429"/>
      <c r="M54429"/>
      <c r="N54429"/>
      <c r="O54429"/>
      <c r="U54429" s="62"/>
      <c r="V54429" s="62"/>
      <c r="W54429" s="62"/>
      <c r="X54429" s="62"/>
      <c r="Y54429" s="62"/>
      <c r="Z54429" s="62"/>
    </row>
    <row r="54430" spans="10:26" x14ac:dyDescent="0.25">
      <c r="J54430"/>
      <c r="K54430"/>
      <c r="L54430"/>
      <c r="M54430"/>
      <c r="N54430"/>
      <c r="O54430"/>
      <c r="U54430" s="62"/>
      <c r="V54430" s="62"/>
      <c r="W54430" s="62"/>
      <c r="X54430" s="62"/>
      <c r="Y54430" s="62"/>
      <c r="Z54430" s="62"/>
    </row>
    <row r="54431" spans="10:26" x14ac:dyDescent="0.25">
      <c r="J54431"/>
      <c r="K54431"/>
      <c r="L54431"/>
      <c r="M54431"/>
      <c r="N54431"/>
      <c r="O54431"/>
      <c r="U54431" s="62"/>
      <c r="V54431" s="62"/>
      <c r="W54431" s="62"/>
      <c r="X54431" s="62"/>
      <c r="Y54431" s="62"/>
      <c r="Z54431" s="62"/>
    </row>
    <row r="54432" spans="10:26" x14ac:dyDescent="0.25">
      <c r="J54432"/>
      <c r="K54432"/>
      <c r="L54432"/>
      <c r="M54432"/>
      <c r="N54432"/>
      <c r="O54432"/>
      <c r="U54432" s="62"/>
      <c r="V54432" s="62"/>
      <c r="W54432" s="62"/>
      <c r="X54432" s="62"/>
      <c r="Y54432" s="62"/>
      <c r="Z54432" s="62"/>
    </row>
    <row r="54433" spans="10:26" x14ac:dyDescent="0.25">
      <c r="J54433"/>
      <c r="K54433"/>
      <c r="L54433"/>
      <c r="M54433"/>
      <c r="N54433"/>
      <c r="O54433"/>
      <c r="U54433" s="62"/>
      <c r="V54433" s="62"/>
      <c r="W54433" s="62"/>
      <c r="X54433" s="62"/>
      <c r="Y54433" s="62"/>
      <c r="Z54433" s="62"/>
    </row>
    <row r="54434" spans="10:26" x14ac:dyDescent="0.25">
      <c r="J54434"/>
      <c r="K54434"/>
      <c r="L54434"/>
      <c r="M54434"/>
      <c r="N54434"/>
      <c r="O54434"/>
      <c r="U54434" s="62"/>
      <c r="V54434" s="62"/>
      <c r="W54434" s="62"/>
      <c r="X54434" s="62"/>
      <c r="Y54434" s="62"/>
      <c r="Z54434" s="62"/>
    </row>
    <row r="54435" spans="10:26" x14ac:dyDescent="0.25">
      <c r="J54435"/>
      <c r="K54435"/>
      <c r="L54435"/>
      <c r="M54435"/>
      <c r="N54435"/>
      <c r="O54435"/>
      <c r="U54435" s="62"/>
      <c r="V54435" s="62"/>
      <c r="W54435" s="62"/>
      <c r="X54435" s="62"/>
      <c r="Y54435" s="62"/>
      <c r="Z54435" s="62"/>
    </row>
    <row r="54436" spans="10:26" x14ac:dyDescent="0.25">
      <c r="J54436"/>
      <c r="K54436"/>
      <c r="L54436"/>
      <c r="M54436"/>
      <c r="N54436"/>
      <c r="O54436"/>
      <c r="U54436" s="62"/>
      <c r="V54436" s="62"/>
      <c r="W54436" s="62"/>
      <c r="X54436" s="62"/>
      <c r="Y54436" s="62"/>
      <c r="Z54436" s="62"/>
    </row>
    <row r="54437" spans="10:26" x14ac:dyDescent="0.25">
      <c r="J54437"/>
      <c r="K54437"/>
      <c r="L54437"/>
      <c r="M54437"/>
      <c r="N54437"/>
      <c r="O54437"/>
      <c r="U54437" s="62"/>
      <c r="V54437" s="62"/>
      <c r="W54437" s="62"/>
      <c r="X54437" s="62"/>
      <c r="Y54437" s="62"/>
      <c r="Z54437" s="62"/>
    </row>
    <row r="54438" spans="10:26" x14ac:dyDescent="0.25">
      <c r="J54438"/>
      <c r="K54438"/>
      <c r="L54438"/>
      <c r="M54438"/>
      <c r="N54438"/>
      <c r="O54438"/>
      <c r="U54438" s="62"/>
      <c r="V54438" s="62"/>
      <c r="W54438" s="62"/>
      <c r="X54438" s="62"/>
      <c r="Y54438" s="62"/>
      <c r="Z54438" s="62"/>
    </row>
    <row r="54439" spans="10:26" x14ac:dyDescent="0.25">
      <c r="J54439"/>
      <c r="K54439"/>
      <c r="L54439"/>
      <c r="M54439"/>
      <c r="N54439"/>
      <c r="O54439"/>
      <c r="U54439" s="62"/>
      <c r="V54439" s="62"/>
      <c r="W54439" s="62"/>
      <c r="X54439" s="62"/>
      <c r="Y54439" s="62"/>
      <c r="Z54439" s="62"/>
    </row>
    <row r="54440" spans="10:26" x14ac:dyDescent="0.25">
      <c r="J54440"/>
      <c r="K54440"/>
      <c r="L54440"/>
      <c r="M54440"/>
      <c r="N54440"/>
      <c r="O54440"/>
      <c r="U54440" s="62"/>
      <c r="V54440" s="62"/>
      <c r="W54440" s="62"/>
      <c r="X54440" s="62"/>
      <c r="Y54440" s="62"/>
      <c r="Z54440" s="62"/>
    </row>
    <row r="54441" spans="10:26" x14ac:dyDescent="0.25">
      <c r="J54441"/>
      <c r="K54441"/>
      <c r="L54441"/>
      <c r="M54441"/>
      <c r="N54441"/>
      <c r="O54441"/>
      <c r="U54441" s="62"/>
      <c r="V54441" s="62"/>
      <c r="W54441" s="62"/>
      <c r="X54441" s="62"/>
      <c r="Y54441" s="62"/>
      <c r="Z54441" s="62"/>
    </row>
    <row r="54442" spans="10:26" x14ac:dyDescent="0.25">
      <c r="J54442"/>
      <c r="K54442"/>
      <c r="L54442"/>
      <c r="M54442"/>
      <c r="N54442"/>
      <c r="O54442"/>
      <c r="U54442" s="62"/>
      <c r="V54442" s="62"/>
      <c r="W54442" s="62"/>
      <c r="X54442" s="62"/>
      <c r="Y54442" s="62"/>
      <c r="Z54442" s="62"/>
    </row>
    <row r="54443" spans="10:26" x14ac:dyDescent="0.25">
      <c r="J54443"/>
      <c r="K54443"/>
      <c r="L54443"/>
      <c r="M54443"/>
      <c r="N54443"/>
      <c r="O54443"/>
      <c r="U54443" s="62"/>
      <c r="V54443" s="62"/>
      <c r="W54443" s="62"/>
      <c r="X54443" s="62"/>
      <c r="Y54443" s="62"/>
      <c r="Z54443" s="62"/>
    </row>
    <row r="54444" spans="10:26" x14ac:dyDescent="0.25">
      <c r="J54444"/>
      <c r="K54444"/>
      <c r="L54444"/>
      <c r="M54444"/>
      <c r="N54444"/>
      <c r="O54444"/>
      <c r="U54444" s="62"/>
      <c r="V54444" s="62"/>
      <c r="W54444" s="62"/>
      <c r="X54444" s="62"/>
      <c r="Y54444" s="62"/>
      <c r="Z54444" s="62"/>
    </row>
    <row r="54445" spans="10:26" x14ac:dyDescent="0.25">
      <c r="J54445"/>
      <c r="K54445"/>
      <c r="L54445"/>
      <c r="M54445"/>
      <c r="N54445"/>
      <c r="O54445"/>
      <c r="U54445" s="62"/>
      <c r="V54445" s="62"/>
      <c r="W54445" s="62"/>
      <c r="X54445" s="62"/>
      <c r="Y54445" s="62"/>
      <c r="Z54445" s="62"/>
    </row>
    <row r="54446" spans="10:26" x14ac:dyDescent="0.25">
      <c r="J54446"/>
      <c r="K54446"/>
      <c r="L54446"/>
      <c r="M54446"/>
      <c r="N54446"/>
      <c r="O54446"/>
      <c r="U54446" s="62"/>
      <c r="V54446" s="62"/>
      <c r="W54446" s="62"/>
      <c r="X54446" s="62"/>
      <c r="Y54446" s="62"/>
      <c r="Z54446" s="62"/>
    </row>
    <row r="54447" spans="10:26" x14ac:dyDescent="0.25">
      <c r="J54447"/>
      <c r="K54447"/>
      <c r="L54447"/>
      <c r="M54447"/>
      <c r="N54447"/>
      <c r="O54447"/>
      <c r="U54447" s="62"/>
      <c r="V54447" s="62"/>
      <c r="W54447" s="62"/>
      <c r="X54447" s="62"/>
      <c r="Y54447" s="62"/>
      <c r="Z54447" s="62"/>
    </row>
    <row r="54448" spans="10:26" x14ac:dyDescent="0.25">
      <c r="J54448"/>
      <c r="K54448"/>
      <c r="L54448"/>
      <c r="M54448"/>
      <c r="N54448"/>
      <c r="O54448"/>
      <c r="U54448" s="62"/>
      <c r="V54448" s="62"/>
      <c r="W54448" s="62"/>
      <c r="X54448" s="62"/>
      <c r="Y54448" s="62"/>
      <c r="Z54448" s="62"/>
    </row>
    <row r="54449" spans="10:26" x14ac:dyDescent="0.25">
      <c r="J54449"/>
      <c r="K54449"/>
      <c r="L54449"/>
      <c r="M54449"/>
      <c r="N54449"/>
      <c r="O54449"/>
      <c r="U54449" s="62"/>
      <c r="V54449" s="62"/>
      <c r="W54449" s="62"/>
      <c r="X54449" s="62"/>
      <c r="Y54449" s="62"/>
      <c r="Z54449" s="62"/>
    </row>
    <row r="54450" spans="10:26" x14ac:dyDescent="0.25">
      <c r="J54450"/>
      <c r="K54450"/>
      <c r="L54450"/>
      <c r="M54450"/>
      <c r="N54450"/>
      <c r="O54450"/>
      <c r="U54450" s="62"/>
      <c r="V54450" s="62"/>
      <c r="W54450" s="62"/>
      <c r="X54450" s="62"/>
      <c r="Y54450" s="62"/>
      <c r="Z54450" s="62"/>
    </row>
    <row r="54451" spans="10:26" x14ac:dyDescent="0.25">
      <c r="J54451"/>
      <c r="K54451"/>
      <c r="L54451"/>
      <c r="M54451"/>
      <c r="N54451"/>
      <c r="O54451"/>
      <c r="U54451" s="62"/>
      <c r="V54451" s="62"/>
      <c r="W54451" s="62"/>
      <c r="X54451" s="62"/>
      <c r="Y54451" s="62"/>
      <c r="Z54451" s="62"/>
    </row>
    <row r="54452" spans="10:26" x14ac:dyDescent="0.25">
      <c r="J54452"/>
      <c r="K54452"/>
      <c r="L54452"/>
      <c r="M54452"/>
      <c r="N54452"/>
      <c r="O54452"/>
      <c r="U54452" s="62"/>
      <c r="V54452" s="62"/>
      <c r="W54452" s="62"/>
      <c r="X54452" s="62"/>
      <c r="Y54452" s="62"/>
      <c r="Z54452" s="62"/>
    </row>
    <row r="54453" spans="10:26" x14ac:dyDescent="0.25">
      <c r="J54453"/>
      <c r="K54453"/>
      <c r="L54453"/>
      <c r="M54453"/>
      <c r="N54453"/>
      <c r="O54453"/>
      <c r="U54453" s="62"/>
      <c r="V54453" s="62"/>
      <c r="W54453" s="62"/>
      <c r="X54453" s="62"/>
      <c r="Y54453" s="62"/>
      <c r="Z54453" s="62"/>
    </row>
    <row r="54454" spans="10:26" x14ac:dyDescent="0.25">
      <c r="J54454"/>
      <c r="K54454"/>
      <c r="L54454"/>
      <c r="M54454"/>
      <c r="N54454"/>
      <c r="O54454"/>
      <c r="U54454" s="62"/>
      <c r="V54454" s="62"/>
      <c r="W54454" s="62"/>
      <c r="X54454" s="62"/>
      <c r="Y54454" s="62"/>
      <c r="Z54454" s="62"/>
    </row>
    <row r="54455" spans="10:26" x14ac:dyDescent="0.25">
      <c r="J54455"/>
      <c r="K54455"/>
      <c r="L54455"/>
      <c r="M54455"/>
      <c r="N54455"/>
      <c r="O54455"/>
      <c r="U54455" s="62"/>
      <c r="V54455" s="62"/>
      <c r="W54455" s="62"/>
      <c r="X54455" s="62"/>
      <c r="Y54455" s="62"/>
      <c r="Z54455" s="62"/>
    </row>
    <row r="54456" spans="10:26" x14ac:dyDescent="0.25">
      <c r="J54456"/>
      <c r="K54456"/>
      <c r="L54456"/>
      <c r="M54456"/>
      <c r="N54456"/>
      <c r="O54456"/>
      <c r="U54456" s="62"/>
      <c r="V54456" s="62"/>
      <c r="W54456" s="62"/>
      <c r="X54456" s="62"/>
      <c r="Y54456" s="62"/>
      <c r="Z54456" s="62"/>
    </row>
    <row r="54457" spans="10:26" x14ac:dyDescent="0.25">
      <c r="J54457"/>
      <c r="K54457"/>
      <c r="L54457"/>
      <c r="M54457"/>
      <c r="N54457"/>
      <c r="O54457"/>
      <c r="U54457" s="62"/>
      <c r="V54457" s="62"/>
      <c r="W54457" s="62"/>
      <c r="X54457" s="62"/>
      <c r="Y54457" s="62"/>
      <c r="Z54457" s="62"/>
    </row>
    <row r="54458" spans="10:26" x14ac:dyDescent="0.25">
      <c r="J54458"/>
      <c r="K54458"/>
      <c r="L54458"/>
      <c r="M54458"/>
      <c r="N54458"/>
      <c r="O54458"/>
      <c r="U54458" s="62"/>
      <c r="V54458" s="62"/>
      <c r="W54458" s="62"/>
      <c r="X54458" s="62"/>
      <c r="Y54458" s="62"/>
      <c r="Z54458" s="62"/>
    </row>
    <row r="54459" spans="10:26" x14ac:dyDescent="0.25">
      <c r="J54459"/>
      <c r="K54459"/>
      <c r="L54459"/>
      <c r="M54459"/>
      <c r="N54459"/>
      <c r="O54459"/>
      <c r="U54459" s="62"/>
      <c r="V54459" s="62"/>
      <c r="W54459" s="62"/>
      <c r="X54459" s="62"/>
      <c r="Y54459" s="62"/>
      <c r="Z54459" s="62"/>
    </row>
    <row r="54460" spans="10:26" x14ac:dyDescent="0.25">
      <c r="J54460"/>
      <c r="K54460"/>
      <c r="L54460"/>
      <c r="M54460"/>
      <c r="N54460"/>
      <c r="O54460"/>
      <c r="U54460" s="62"/>
      <c r="V54460" s="62"/>
      <c r="W54460" s="62"/>
      <c r="X54460" s="62"/>
      <c r="Y54460" s="62"/>
      <c r="Z54460" s="62"/>
    </row>
    <row r="54461" spans="10:26" x14ac:dyDescent="0.25">
      <c r="J54461"/>
      <c r="K54461"/>
      <c r="L54461"/>
      <c r="M54461"/>
      <c r="N54461"/>
      <c r="O54461"/>
      <c r="U54461" s="62"/>
      <c r="V54461" s="62"/>
      <c r="W54461" s="62"/>
      <c r="X54461" s="62"/>
      <c r="Y54461" s="62"/>
      <c r="Z54461" s="62"/>
    </row>
    <row r="54462" spans="10:26" x14ac:dyDescent="0.25">
      <c r="J54462"/>
      <c r="K54462"/>
      <c r="L54462"/>
      <c r="M54462"/>
      <c r="N54462"/>
      <c r="O54462"/>
      <c r="U54462" s="62"/>
      <c r="V54462" s="62"/>
      <c r="W54462" s="62"/>
      <c r="X54462" s="62"/>
      <c r="Y54462" s="62"/>
      <c r="Z54462" s="62"/>
    </row>
    <row r="54463" spans="10:26" x14ac:dyDescent="0.25">
      <c r="J54463"/>
      <c r="K54463"/>
      <c r="L54463"/>
      <c r="M54463"/>
      <c r="N54463"/>
      <c r="O54463"/>
      <c r="U54463" s="62"/>
      <c r="V54463" s="62"/>
      <c r="W54463" s="62"/>
      <c r="X54463" s="62"/>
      <c r="Y54463" s="62"/>
      <c r="Z54463" s="62"/>
    </row>
    <row r="54464" spans="10:26" x14ac:dyDescent="0.25">
      <c r="J54464"/>
      <c r="K54464"/>
      <c r="L54464"/>
      <c r="M54464"/>
      <c r="N54464"/>
      <c r="O54464"/>
      <c r="U54464" s="62"/>
      <c r="V54464" s="62"/>
      <c r="W54464" s="62"/>
      <c r="X54464" s="62"/>
      <c r="Y54464" s="62"/>
      <c r="Z54464" s="62"/>
    </row>
    <row r="54465" spans="10:26" x14ac:dyDescent="0.25">
      <c r="J54465"/>
      <c r="K54465"/>
      <c r="L54465"/>
      <c r="M54465"/>
      <c r="N54465"/>
      <c r="O54465"/>
      <c r="U54465" s="62"/>
      <c r="V54465" s="62"/>
      <c r="W54465" s="62"/>
      <c r="X54465" s="62"/>
      <c r="Y54465" s="62"/>
      <c r="Z54465" s="62"/>
    </row>
    <row r="54466" spans="10:26" x14ac:dyDescent="0.25">
      <c r="J54466"/>
      <c r="K54466"/>
      <c r="L54466"/>
      <c r="M54466"/>
      <c r="N54466"/>
      <c r="O54466"/>
      <c r="U54466" s="62"/>
      <c r="V54466" s="62"/>
      <c r="W54466" s="62"/>
      <c r="X54466" s="62"/>
      <c r="Y54466" s="62"/>
      <c r="Z54466" s="62"/>
    </row>
    <row r="54467" spans="10:26" x14ac:dyDescent="0.25">
      <c r="J54467"/>
      <c r="K54467"/>
      <c r="L54467"/>
      <c r="M54467"/>
      <c r="N54467"/>
      <c r="O54467"/>
      <c r="U54467" s="62"/>
      <c r="V54467" s="62"/>
      <c r="W54467" s="62"/>
      <c r="X54467" s="62"/>
      <c r="Y54467" s="62"/>
      <c r="Z54467" s="62"/>
    </row>
    <row r="54468" spans="10:26" x14ac:dyDescent="0.25">
      <c r="J54468"/>
      <c r="K54468"/>
      <c r="L54468"/>
      <c r="M54468"/>
      <c r="N54468"/>
      <c r="O54468"/>
      <c r="U54468" s="62"/>
      <c r="V54468" s="62"/>
      <c r="W54468" s="62"/>
      <c r="X54468" s="62"/>
      <c r="Y54468" s="62"/>
      <c r="Z54468" s="62"/>
    </row>
    <row r="54469" spans="10:26" x14ac:dyDescent="0.25">
      <c r="J54469"/>
      <c r="K54469"/>
      <c r="L54469"/>
      <c r="M54469"/>
      <c r="N54469"/>
      <c r="O54469"/>
      <c r="U54469" s="62"/>
      <c r="V54469" s="62"/>
      <c r="W54469" s="62"/>
      <c r="X54469" s="62"/>
      <c r="Y54469" s="62"/>
      <c r="Z54469" s="62"/>
    </row>
    <row r="54470" spans="10:26" x14ac:dyDescent="0.25">
      <c r="J54470"/>
      <c r="K54470"/>
      <c r="L54470"/>
      <c r="M54470"/>
      <c r="N54470"/>
      <c r="O54470"/>
      <c r="U54470" s="62"/>
      <c r="V54470" s="62"/>
      <c r="W54470" s="62"/>
      <c r="X54470" s="62"/>
      <c r="Y54470" s="62"/>
      <c r="Z54470" s="62"/>
    </row>
    <row r="54471" spans="10:26" x14ac:dyDescent="0.25">
      <c r="J54471"/>
      <c r="K54471"/>
      <c r="L54471"/>
      <c r="M54471"/>
      <c r="N54471"/>
      <c r="O54471"/>
      <c r="U54471" s="62"/>
      <c r="V54471" s="62"/>
      <c r="W54471" s="62"/>
      <c r="X54471" s="62"/>
      <c r="Y54471" s="62"/>
      <c r="Z54471" s="62"/>
    </row>
    <row r="54472" spans="10:26" x14ac:dyDescent="0.25">
      <c r="J54472"/>
      <c r="K54472"/>
      <c r="L54472"/>
      <c r="M54472"/>
      <c r="N54472"/>
      <c r="O54472"/>
      <c r="U54472" s="62"/>
      <c r="V54472" s="62"/>
      <c r="W54472" s="62"/>
      <c r="X54472" s="62"/>
      <c r="Y54472" s="62"/>
      <c r="Z54472" s="62"/>
    </row>
    <row r="54473" spans="10:26" x14ac:dyDescent="0.25">
      <c r="J54473"/>
      <c r="K54473"/>
      <c r="L54473"/>
      <c r="M54473"/>
      <c r="N54473"/>
      <c r="O54473"/>
      <c r="U54473" s="62"/>
      <c r="V54473" s="62"/>
      <c r="W54473" s="62"/>
      <c r="X54473" s="62"/>
      <c r="Y54473" s="62"/>
      <c r="Z54473" s="62"/>
    </row>
    <row r="54474" spans="10:26" x14ac:dyDescent="0.25">
      <c r="J54474"/>
      <c r="K54474"/>
      <c r="L54474"/>
      <c r="M54474"/>
      <c r="N54474"/>
      <c r="O54474"/>
      <c r="U54474" s="62"/>
      <c r="V54474" s="62"/>
      <c r="W54474" s="62"/>
      <c r="X54474" s="62"/>
      <c r="Y54474" s="62"/>
      <c r="Z54474" s="62"/>
    </row>
    <row r="54475" spans="10:26" x14ac:dyDescent="0.25">
      <c r="J54475"/>
      <c r="K54475"/>
      <c r="L54475"/>
      <c r="M54475"/>
      <c r="N54475"/>
      <c r="O54475"/>
      <c r="U54475" s="62"/>
      <c r="V54475" s="62"/>
      <c r="W54475" s="62"/>
      <c r="X54475" s="62"/>
      <c r="Y54475" s="62"/>
      <c r="Z54475" s="62"/>
    </row>
    <row r="54476" spans="10:26" x14ac:dyDescent="0.25">
      <c r="J54476"/>
      <c r="K54476"/>
      <c r="L54476"/>
      <c r="M54476"/>
      <c r="N54476"/>
      <c r="O54476"/>
      <c r="U54476" s="62"/>
      <c r="V54476" s="62"/>
      <c r="W54476" s="62"/>
      <c r="X54476" s="62"/>
      <c r="Y54476" s="62"/>
      <c r="Z54476" s="62"/>
    </row>
    <row r="54477" spans="10:26" x14ac:dyDescent="0.25">
      <c r="J54477"/>
      <c r="K54477"/>
      <c r="L54477"/>
      <c r="M54477"/>
      <c r="N54477"/>
      <c r="O54477"/>
      <c r="U54477" s="62"/>
      <c r="V54477" s="62"/>
      <c r="W54477" s="62"/>
      <c r="X54477" s="62"/>
      <c r="Y54477" s="62"/>
      <c r="Z54477" s="62"/>
    </row>
    <row r="54478" spans="10:26" x14ac:dyDescent="0.25">
      <c r="J54478"/>
      <c r="K54478"/>
      <c r="L54478"/>
      <c r="M54478"/>
      <c r="N54478"/>
      <c r="O54478"/>
      <c r="U54478" s="62"/>
      <c r="V54478" s="62"/>
      <c r="W54478" s="62"/>
      <c r="X54478" s="62"/>
      <c r="Y54478" s="62"/>
      <c r="Z54478" s="62"/>
    </row>
    <row r="54479" spans="10:26" x14ac:dyDescent="0.25">
      <c r="J54479"/>
      <c r="K54479"/>
      <c r="L54479"/>
      <c r="M54479"/>
      <c r="N54479"/>
      <c r="O54479"/>
      <c r="U54479" s="62"/>
      <c r="V54479" s="62"/>
      <c r="W54479" s="62"/>
      <c r="X54479" s="62"/>
      <c r="Y54479" s="62"/>
      <c r="Z54479" s="62"/>
    </row>
    <row r="54480" spans="10:26" x14ac:dyDescent="0.25">
      <c r="J54480"/>
      <c r="K54480"/>
      <c r="L54480"/>
      <c r="M54480"/>
      <c r="N54480"/>
      <c r="O54480"/>
      <c r="U54480" s="62"/>
      <c r="V54480" s="62"/>
      <c r="W54480" s="62"/>
      <c r="X54480" s="62"/>
      <c r="Y54480" s="62"/>
      <c r="Z54480" s="62"/>
    </row>
    <row r="54481" spans="10:26" x14ac:dyDescent="0.25">
      <c r="J54481"/>
      <c r="K54481"/>
      <c r="L54481"/>
      <c r="M54481"/>
      <c r="N54481"/>
      <c r="O54481"/>
      <c r="U54481" s="62"/>
      <c r="V54481" s="62"/>
      <c r="W54481" s="62"/>
      <c r="X54481" s="62"/>
      <c r="Y54481" s="62"/>
      <c r="Z54481" s="62"/>
    </row>
    <row r="54482" spans="10:26" x14ac:dyDescent="0.25">
      <c r="J54482"/>
      <c r="K54482"/>
      <c r="L54482"/>
      <c r="M54482"/>
      <c r="N54482"/>
      <c r="O54482"/>
      <c r="U54482" s="62"/>
      <c r="V54482" s="62"/>
      <c r="W54482" s="62"/>
      <c r="X54482" s="62"/>
      <c r="Y54482" s="62"/>
      <c r="Z54482" s="62"/>
    </row>
    <row r="54483" spans="10:26" x14ac:dyDescent="0.25">
      <c r="J54483"/>
      <c r="K54483"/>
      <c r="L54483"/>
      <c r="M54483"/>
      <c r="N54483"/>
      <c r="O54483"/>
      <c r="U54483" s="62"/>
      <c r="V54483" s="62"/>
      <c r="W54483" s="62"/>
      <c r="X54483" s="62"/>
      <c r="Y54483" s="62"/>
      <c r="Z54483" s="62"/>
    </row>
    <row r="54484" spans="10:26" x14ac:dyDescent="0.25">
      <c r="J54484"/>
      <c r="K54484"/>
      <c r="L54484"/>
      <c r="M54484"/>
      <c r="N54484"/>
      <c r="O54484"/>
      <c r="U54484" s="62"/>
      <c r="V54484" s="62"/>
      <c r="W54484" s="62"/>
      <c r="X54484" s="62"/>
      <c r="Y54484" s="62"/>
      <c r="Z54484" s="62"/>
    </row>
    <row r="54485" spans="10:26" x14ac:dyDescent="0.25">
      <c r="J54485"/>
      <c r="K54485"/>
      <c r="L54485"/>
      <c r="M54485"/>
      <c r="N54485"/>
      <c r="O54485"/>
      <c r="U54485" s="62"/>
      <c r="V54485" s="62"/>
      <c r="W54485" s="62"/>
      <c r="X54485" s="62"/>
      <c r="Y54485" s="62"/>
      <c r="Z54485" s="62"/>
    </row>
    <row r="54486" spans="10:26" x14ac:dyDescent="0.25">
      <c r="J54486"/>
      <c r="K54486"/>
      <c r="L54486"/>
      <c r="M54486"/>
      <c r="N54486"/>
      <c r="O54486"/>
      <c r="U54486" s="62"/>
      <c r="V54486" s="62"/>
      <c r="W54486" s="62"/>
      <c r="X54486" s="62"/>
      <c r="Y54486" s="62"/>
      <c r="Z54486" s="62"/>
    </row>
    <row r="54487" spans="10:26" x14ac:dyDescent="0.25">
      <c r="J54487"/>
      <c r="K54487"/>
      <c r="L54487"/>
      <c r="M54487"/>
      <c r="N54487"/>
      <c r="O54487"/>
      <c r="U54487" s="62"/>
      <c r="V54487" s="62"/>
      <c r="W54487" s="62"/>
      <c r="X54487" s="62"/>
      <c r="Y54487" s="62"/>
      <c r="Z54487" s="62"/>
    </row>
    <row r="54488" spans="10:26" x14ac:dyDescent="0.25">
      <c r="J54488"/>
      <c r="K54488"/>
      <c r="L54488"/>
      <c r="M54488"/>
      <c r="N54488"/>
      <c r="O54488"/>
      <c r="U54488" s="62"/>
      <c r="V54488" s="62"/>
      <c r="W54488" s="62"/>
      <c r="X54488" s="62"/>
      <c r="Y54488" s="62"/>
      <c r="Z54488" s="62"/>
    </row>
    <row r="54489" spans="10:26" x14ac:dyDescent="0.25">
      <c r="J54489"/>
      <c r="K54489"/>
      <c r="L54489"/>
      <c r="M54489"/>
      <c r="N54489"/>
      <c r="O54489"/>
      <c r="U54489" s="62"/>
      <c r="V54489" s="62"/>
      <c r="W54489" s="62"/>
      <c r="X54489" s="62"/>
      <c r="Y54489" s="62"/>
      <c r="Z54489" s="62"/>
    </row>
    <row r="54490" spans="10:26" x14ac:dyDescent="0.25">
      <c r="J54490"/>
      <c r="K54490"/>
      <c r="L54490"/>
      <c r="M54490"/>
      <c r="N54490"/>
      <c r="O54490"/>
      <c r="U54490" s="62"/>
      <c r="V54490" s="62"/>
      <c r="W54490" s="62"/>
      <c r="X54490" s="62"/>
      <c r="Y54490" s="62"/>
      <c r="Z54490" s="62"/>
    </row>
    <row r="54491" spans="10:26" x14ac:dyDescent="0.25">
      <c r="J54491"/>
      <c r="K54491"/>
      <c r="L54491"/>
      <c r="M54491"/>
      <c r="N54491"/>
      <c r="O54491"/>
      <c r="U54491" s="62"/>
      <c r="V54491" s="62"/>
      <c r="W54491" s="62"/>
      <c r="X54491" s="62"/>
      <c r="Y54491" s="62"/>
      <c r="Z54491" s="62"/>
    </row>
    <row r="54492" spans="10:26" x14ac:dyDescent="0.25">
      <c r="J54492"/>
      <c r="K54492"/>
      <c r="L54492"/>
      <c r="M54492"/>
      <c r="N54492"/>
      <c r="O54492"/>
      <c r="U54492" s="62"/>
      <c r="V54492" s="62"/>
      <c r="W54492" s="62"/>
      <c r="X54492" s="62"/>
      <c r="Y54492" s="62"/>
      <c r="Z54492" s="62"/>
    </row>
    <row r="54493" spans="10:26" x14ac:dyDescent="0.25">
      <c r="J54493"/>
      <c r="K54493"/>
      <c r="L54493"/>
      <c r="M54493"/>
      <c r="N54493"/>
      <c r="O54493"/>
      <c r="U54493" s="62"/>
      <c r="V54493" s="62"/>
      <c r="W54493" s="62"/>
      <c r="X54493" s="62"/>
      <c r="Y54493" s="62"/>
      <c r="Z54493" s="62"/>
    </row>
    <row r="54494" spans="10:26" x14ac:dyDescent="0.25">
      <c r="J54494"/>
      <c r="K54494"/>
      <c r="L54494"/>
      <c r="M54494"/>
      <c r="N54494"/>
      <c r="O54494"/>
      <c r="U54494" s="62"/>
      <c r="V54494" s="62"/>
      <c r="W54494" s="62"/>
      <c r="X54494" s="62"/>
      <c r="Y54494" s="62"/>
      <c r="Z54494" s="62"/>
    </row>
    <row r="54495" spans="10:26" x14ac:dyDescent="0.25">
      <c r="J54495"/>
      <c r="K54495"/>
      <c r="L54495"/>
      <c r="M54495"/>
      <c r="N54495"/>
      <c r="O54495"/>
      <c r="U54495" s="62"/>
      <c r="V54495" s="62"/>
      <c r="W54495" s="62"/>
      <c r="X54495" s="62"/>
      <c r="Y54495" s="62"/>
      <c r="Z54495" s="62"/>
    </row>
    <row r="54496" spans="10:26" x14ac:dyDescent="0.25">
      <c r="J54496"/>
      <c r="K54496"/>
      <c r="L54496"/>
      <c r="M54496"/>
      <c r="N54496"/>
      <c r="O54496"/>
      <c r="U54496" s="62"/>
      <c r="V54496" s="62"/>
      <c r="W54496" s="62"/>
      <c r="X54496" s="62"/>
      <c r="Y54496" s="62"/>
      <c r="Z54496" s="62"/>
    </row>
    <row r="54497" spans="10:26" x14ac:dyDescent="0.25">
      <c r="J54497"/>
      <c r="K54497"/>
      <c r="L54497"/>
      <c r="M54497"/>
      <c r="N54497"/>
      <c r="O54497"/>
      <c r="U54497" s="62"/>
      <c r="V54497" s="62"/>
      <c r="W54497" s="62"/>
      <c r="X54497" s="62"/>
      <c r="Y54497" s="62"/>
      <c r="Z54497" s="62"/>
    </row>
    <row r="54498" spans="10:26" x14ac:dyDescent="0.25">
      <c r="J54498"/>
      <c r="K54498"/>
      <c r="L54498"/>
      <c r="M54498"/>
      <c r="N54498"/>
      <c r="O54498"/>
      <c r="U54498" s="62"/>
      <c r="V54498" s="62"/>
      <c r="W54498" s="62"/>
      <c r="X54498" s="62"/>
      <c r="Y54498" s="62"/>
      <c r="Z54498" s="62"/>
    </row>
    <row r="54499" spans="10:26" x14ac:dyDescent="0.25">
      <c r="J54499"/>
      <c r="K54499"/>
      <c r="L54499"/>
      <c r="M54499"/>
      <c r="N54499"/>
      <c r="O54499"/>
      <c r="U54499" s="62"/>
      <c r="V54499" s="62"/>
      <c r="W54499" s="62"/>
      <c r="X54499" s="62"/>
      <c r="Y54499" s="62"/>
      <c r="Z54499" s="62"/>
    </row>
    <row r="54500" spans="10:26" x14ac:dyDescent="0.25">
      <c r="J54500"/>
      <c r="K54500"/>
      <c r="L54500"/>
      <c r="M54500"/>
      <c r="N54500"/>
      <c r="O54500"/>
      <c r="U54500" s="62"/>
      <c r="V54500" s="62"/>
      <c r="W54500" s="62"/>
      <c r="X54500" s="62"/>
      <c r="Y54500" s="62"/>
      <c r="Z54500" s="62"/>
    </row>
    <row r="54501" spans="10:26" x14ac:dyDescent="0.25">
      <c r="J54501"/>
      <c r="K54501"/>
      <c r="L54501"/>
      <c r="M54501"/>
      <c r="N54501"/>
      <c r="O54501"/>
      <c r="U54501" s="62"/>
      <c r="V54501" s="62"/>
      <c r="W54501" s="62"/>
      <c r="X54501" s="62"/>
      <c r="Y54501" s="62"/>
      <c r="Z54501" s="62"/>
    </row>
    <row r="54502" spans="10:26" x14ac:dyDescent="0.25">
      <c r="J54502"/>
      <c r="K54502"/>
      <c r="L54502"/>
      <c r="M54502"/>
      <c r="N54502"/>
      <c r="O54502"/>
      <c r="U54502" s="62"/>
      <c r="V54502" s="62"/>
      <c r="W54502" s="62"/>
      <c r="X54502" s="62"/>
      <c r="Y54502" s="62"/>
      <c r="Z54502" s="62"/>
    </row>
    <row r="54503" spans="10:26" x14ac:dyDescent="0.25">
      <c r="J54503"/>
      <c r="K54503"/>
      <c r="L54503"/>
      <c r="M54503"/>
      <c r="N54503"/>
      <c r="O54503"/>
      <c r="U54503" s="62"/>
      <c r="V54503" s="62"/>
      <c r="W54503" s="62"/>
      <c r="X54503" s="62"/>
      <c r="Y54503" s="62"/>
      <c r="Z54503" s="62"/>
    </row>
    <row r="54504" spans="10:26" x14ac:dyDescent="0.25">
      <c r="J54504"/>
      <c r="K54504"/>
      <c r="L54504"/>
      <c r="M54504"/>
      <c r="N54504"/>
      <c r="O54504"/>
      <c r="U54504" s="62"/>
      <c r="V54504" s="62"/>
      <c r="W54504" s="62"/>
      <c r="X54504" s="62"/>
      <c r="Y54504" s="62"/>
      <c r="Z54504" s="62"/>
    </row>
    <row r="54505" spans="10:26" x14ac:dyDescent="0.25">
      <c r="J54505"/>
      <c r="K54505"/>
      <c r="L54505"/>
      <c r="M54505"/>
      <c r="N54505"/>
      <c r="O54505"/>
      <c r="U54505" s="62"/>
      <c r="V54505" s="62"/>
      <c r="W54505" s="62"/>
      <c r="X54505" s="62"/>
      <c r="Y54505" s="62"/>
      <c r="Z54505" s="62"/>
    </row>
    <row r="54506" spans="10:26" x14ac:dyDescent="0.25">
      <c r="J54506"/>
      <c r="K54506"/>
      <c r="L54506"/>
      <c r="M54506"/>
      <c r="N54506"/>
      <c r="O54506"/>
      <c r="U54506" s="62"/>
      <c r="V54506" s="62"/>
      <c r="W54506" s="62"/>
      <c r="X54506" s="62"/>
      <c r="Y54506" s="62"/>
      <c r="Z54506" s="62"/>
    </row>
    <row r="54507" spans="10:26" x14ac:dyDescent="0.25">
      <c r="J54507"/>
      <c r="K54507"/>
      <c r="L54507"/>
      <c r="M54507"/>
      <c r="N54507"/>
      <c r="O54507"/>
      <c r="U54507" s="62"/>
      <c r="V54507" s="62"/>
      <c r="W54507" s="62"/>
      <c r="X54507" s="62"/>
      <c r="Y54507" s="62"/>
      <c r="Z54507" s="62"/>
    </row>
    <row r="54508" spans="10:26" x14ac:dyDescent="0.25">
      <c r="J54508"/>
      <c r="K54508"/>
      <c r="L54508"/>
      <c r="M54508"/>
      <c r="N54508"/>
      <c r="O54508"/>
      <c r="U54508" s="62"/>
      <c r="V54508" s="62"/>
      <c r="W54508" s="62"/>
      <c r="X54508" s="62"/>
      <c r="Y54508" s="62"/>
      <c r="Z54508" s="62"/>
    </row>
    <row r="54509" spans="10:26" x14ac:dyDescent="0.25">
      <c r="J54509"/>
      <c r="K54509"/>
      <c r="L54509"/>
      <c r="M54509"/>
      <c r="N54509"/>
      <c r="O54509"/>
      <c r="U54509" s="62"/>
      <c r="V54509" s="62"/>
      <c r="W54509" s="62"/>
      <c r="X54509" s="62"/>
      <c r="Y54509" s="62"/>
      <c r="Z54509" s="62"/>
    </row>
    <row r="54510" spans="10:26" x14ac:dyDescent="0.25">
      <c r="J54510"/>
      <c r="K54510"/>
      <c r="L54510"/>
      <c r="M54510"/>
      <c r="N54510"/>
      <c r="O54510"/>
      <c r="U54510" s="62"/>
      <c r="V54510" s="62"/>
      <c r="W54510" s="62"/>
      <c r="X54510" s="62"/>
      <c r="Y54510" s="62"/>
      <c r="Z54510" s="62"/>
    </row>
    <row r="54511" spans="10:26" x14ac:dyDescent="0.25">
      <c r="J54511"/>
      <c r="K54511"/>
      <c r="L54511"/>
      <c r="M54511"/>
      <c r="N54511"/>
      <c r="O54511"/>
      <c r="U54511" s="62"/>
      <c r="V54511" s="62"/>
      <c r="W54511" s="62"/>
      <c r="X54511" s="62"/>
      <c r="Y54511" s="62"/>
      <c r="Z54511" s="62"/>
    </row>
    <row r="54512" spans="10:26" x14ac:dyDescent="0.25">
      <c r="J54512"/>
      <c r="K54512"/>
      <c r="L54512"/>
      <c r="M54512"/>
      <c r="N54512"/>
      <c r="O54512"/>
      <c r="U54512" s="62"/>
      <c r="V54512" s="62"/>
      <c r="W54512" s="62"/>
      <c r="X54512" s="62"/>
      <c r="Y54512" s="62"/>
      <c r="Z54512" s="62"/>
    </row>
    <row r="54513" spans="10:26" x14ac:dyDescent="0.25">
      <c r="J54513"/>
      <c r="K54513"/>
      <c r="L54513"/>
      <c r="M54513"/>
      <c r="N54513"/>
      <c r="O54513"/>
      <c r="U54513" s="62"/>
      <c r="V54513" s="62"/>
      <c r="W54513" s="62"/>
      <c r="X54513" s="62"/>
      <c r="Y54513" s="62"/>
      <c r="Z54513" s="62"/>
    </row>
    <row r="54514" spans="10:26" x14ac:dyDescent="0.25">
      <c r="J54514"/>
      <c r="K54514"/>
      <c r="L54514"/>
      <c r="M54514"/>
      <c r="N54514"/>
      <c r="O54514"/>
      <c r="U54514" s="62"/>
      <c r="V54514" s="62"/>
      <c r="W54514" s="62"/>
      <c r="X54514" s="62"/>
      <c r="Y54514" s="62"/>
      <c r="Z54514" s="62"/>
    </row>
    <row r="54515" spans="10:26" x14ac:dyDescent="0.25">
      <c r="J54515"/>
      <c r="K54515"/>
      <c r="L54515"/>
      <c r="M54515"/>
      <c r="N54515"/>
      <c r="O54515"/>
      <c r="U54515" s="62"/>
      <c r="V54515" s="62"/>
      <c r="W54515" s="62"/>
      <c r="X54515" s="62"/>
      <c r="Y54515" s="62"/>
      <c r="Z54515" s="62"/>
    </row>
    <row r="54516" spans="10:26" x14ac:dyDescent="0.25">
      <c r="J54516"/>
      <c r="K54516"/>
      <c r="L54516"/>
      <c r="M54516"/>
      <c r="N54516"/>
      <c r="O54516"/>
      <c r="U54516" s="62"/>
      <c r="V54516" s="62"/>
      <c r="W54516" s="62"/>
      <c r="X54516" s="62"/>
      <c r="Y54516" s="62"/>
      <c r="Z54516" s="62"/>
    </row>
    <row r="54517" spans="10:26" x14ac:dyDescent="0.25">
      <c r="J54517"/>
      <c r="K54517"/>
      <c r="L54517"/>
      <c r="M54517"/>
      <c r="N54517"/>
      <c r="O54517"/>
      <c r="U54517" s="62"/>
      <c r="V54517" s="62"/>
      <c r="W54517" s="62"/>
      <c r="X54517" s="62"/>
      <c r="Y54517" s="62"/>
      <c r="Z54517" s="62"/>
    </row>
    <row r="54518" spans="10:26" x14ac:dyDescent="0.25">
      <c r="J54518"/>
      <c r="K54518"/>
      <c r="L54518"/>
      <c r="M54518"/>
      <c r="N54518"/>
      <c r="O54518"/>
      <c r="U54518" s="62"/>
      <c r="V54518" s="62"/>
      <c r="W54518" s="62"/>
      <c r="X54518" s="62"/>
      <c r="Y54518" s="62"/>
      <c r="Z54518" s="62"/>
    </row>
    <row r="54519" spans="10:26" x14ac:dyDescent="0.25">
      <c r="J54519"/>
      <c r="K54519"/>
      <c r="L54519"/>
      <c r="M54519"/>
      <c r="N54519"/>
      <c r="O54519"/>
      <c r="U54519" s="62"/>
      <c r="V54519" s="62"/>
      <c r="W54519" s="62"/>
      <c r="X54519" s="62"/>
      <c r="Y54519" s="62"/>
      <c r="Z54519" s="62"/>
    </row>
    <row r="54520" spans="10:26" x14ac:dyDescent="0.25">
      <c r="J54520"/>
      <c r="K54520"/>
      <c r="L54520"/>
      <c r="M54520"/>
      <c r="N54520"/>
      <c r="O54520"/>
      <c r="U54520" s="62"/>
      <c r="V54520" s="62"/>
      <c r="W54520" s="62"/>
      <c r="X54520" s="62"/>
      <c r="Y54520" s="62"/>
      <c r="Z54520" s="62"/>
    </row>
    <row r="54521" spans="10:26" x14ac:dyDescent="0.25">
      <c r="J54521"/>
      <c r="K54521"/>
      <c r="L54521"/>
      <c r="M54521"/>
      <c r="N54521"/>
      <c r="O54521"/>
      <c r="U54521" s="62"/>
      <c r="V54521" s="62"/>
      <c r="W54521" s="62"/>
      <c r="X54521" s="62"/>
      <c r="Y54521" s="62"/>
      <c r="Z54521" s="62"/>
    </row>
    <row r="54522" spans="10:26" x14ac:dyDescent="0.25">
      <c r="J54522"/>
      <c r="K54522"/>
      <c r="L54522"/>
      <c r="M54522"/>
      <c r="N54522"/>
      <c r="O54522"/>
      <c r="U54522" s="62"/>
      <c r="V54522" s="62"/>
      <c r="W54522" s="62"/>
      <c r="X54522" s="62"/>
      <c r="Y54522" s="62"/>
      <c r="Z54522" s="62"/>
    </row>
    <row r="54523" spans="10:26" x14ac:dyDescent="0.25">
      <c r="J54523"/>
      <c r="K54523"/>
      <c r="L54523"/>
      <c r="M54523"/>
      <c r="N54523"/>
      <c r="O54523"/>
      <c r="U54523" s="62"/>
      <c r="V54523" s="62"/>
      <c r="W54523" s="62"/>
      <c r="X54523" s="62"/>
      <c r="Y54523" s="62"/>
      <c r="Z54523" s="62"/>
    </row>
    <row r="54524" spans="10:26" x14ac:dyDescent="0.25">
      <c r="J54524"/>
      <c r="K54524"/>
      <c r="L54524"/>
      <c r="M54524"/>
      <c r="N54524"/>
      <c r="O54524"/>
      <c r="U54524" s="62"/>
      <c r="V54524" s="62"/>
      <c r="W54524" s="62"/>
      <c r="X54524" s="62"/>
      <c r="Y54524" s="62"/>
      <c r="Z54524" s="62"/>
    </row>
    <row r="54525" spans="10:26" x14ac:dyDescent="0.25">
      <c r="J54525"/>
      <c r="K54525"/>
      <c r="L54525"/>
      <c r="M54525"/>
      <c r="N54525"/>
      <c r="O54525"/>
      <c r="U54525" s="62"/>
      <c r="V54525" s="62"/>
      <c r="W54525" s="62"/>
      <c r="X54525" s="62"/>
      <c r="Y54525" s="62"/>
      <c r="Z54525" s="62"/>
    </row>
    <row r="54526" spans="10:26" x14ac:dyDescent="0.25">
      <c r="J54526"/>
      <c r="K54526"/>
      <c r="L54526"/>
      <c r="M54526"/>
      <c r="N54526"/>
      <c r="O54526"/>
      <c r="U54526" s="62"/>
      <c r="V54526" s="62"/>
      <c r="W54526" s="62"/>
      <c r="X54526" s="62"/>
      <c r="Y54526" s="62"/>
      <c r="Z54526" s="62"/>
    </row>
    <row r="54527" spans="10:26" x14ac:dyDescent="0.25">
      <c r="J54527"/>
      <c r="K54527"/>
      <c r="L54527"/>
      <c r="M54527"/>
      <c r="N54527"/>
      <c r="O54527"/>
      <c r="U54527" s="62"/>
      <c r="V54527" s="62"/>
      <c r="W54527" s="62"/>
      <c r="X54527" s="62"/>
      <c r="Y54527" s="62"/>
      <c r="Z54527" s="62"/>
    </row>
    <row r="54528" spans="10:26" x14ac:dyDescent="0.25">
      <c r="J54528"/>
      <c r="K54528"/>
      <c r="L54528"/>
      <c r="M54528"/>
      <c r="N54528"/>
      <c r="O54528"/>
      <c r="U54528" s="62"/>
      <c r="V54528" s="62"/>
      <c r="W54528" s="62"/>
      <c r="X54528" s="62"/>
      <c r="Y54528" s="62"/>
      <c r="Z54528" s="62"/>
    </row>
    <row r="54529" spans="10:26" x14ac:dyDescent="0.25">
      <c r="J54529"/>
      <c r="K54529"/>
      <c r="L54529"/>
      <c r="M54529"/>
      <c r="N54529"/>
      <c r="O54529"/>
      <c r="U54529" s="62"/>
      <c r="V54529" s="62"/>
      <c r="W54529" s="62"/>
      <c r="X54529" s="62"/>
      <c r="Y54529" s="62"/>
      <c r="Z54529" s="62"/>
    </row>
    <row r="54530" spans="10:26" x14ac:dyDescent="0.25">
      <c r="J54530"/>
      <c r="K54530"/>
      <c r="L54530"/>
      <c r="M54530"/>
      <c r="N54530"/>
      <c r="O54530"/>
      <c r="U54530" s="62"/>
      <c r="V54530" s="62"/>
      <c r="W54530" s="62"/>
      <c r="X54530" s="62"/>
      <c r="Y54530" s="62"/>
      <c r="Z54530" s="62"/>
    </row>
    <row r="54531" spans="10:26" x14ac:dyDescent="0.25">
      <c r="J54531"/>
      <c r="K54531"/>
      <c r="L54531"/>
      <c r="M54531"/>
      <c r="N54531"/>
      <c r="O54531"/>
      <c r="U54531" s="62"/>
      <c r="V54531" s="62"/>
      <c r="W54531" s="62"/>
      <c r="X54531" s="62"/>
      <c r="Y54531" s="62"/>
      <c r="Z54531" s="62"/>
    </row>
    <row r="54532" spans="10:26" x14ac:dyDescent="0.25">
      <c r="J54532"/>
      <c r="K54532"/>
      <c r="L54532"/>
      <c r="M54532"/>
      <c r="N54532"/>
      <c r="O54532"/>
      <c r="U54532" s="62"/>
      <c r="V54532" s="62"/>
      <c r="W54532" s="62"/>
      <c r="X54532" s="62"/>
      <c r="Y54532" s="62"/>
      <c r="Z54532" s="62"/>
    </row>
    <row r="54533" spans="10:26" x14ac:dyDescent="0.25">
      <c r="J54533"/>
      <c r="K54533"/>
      <c r="L54533"/>
      <c r="M54533"/>
      <c r="N54533"/>
      <c r="O54533"/>
      <c r="U54533" s="62"/>
      <c r="V54533" s="62"/>
      <c r="W54533" s="62"/>
      <c r="X54533" s="62"/>
      <c r="Y54533" s="62"/>
      <c r="Z54533" s="62"/>
    </row>
    <row r="54534" spans="10:26" x14ac:dyDescent="0.25">
      <c r="J54534"/>
      <c r="K54534"/>
      <c r="L54534"/>
      <c r="M54534"/>
      <c r="N54534"/>
      <c r="O54534"/>
      <c r="U54534" s="62"/>
      <c r="V54534" s="62"/>
      <c r="W54534" s="62"/>
      <c r="X54534" s="62"/>
      <c r="Y54534" s="62"/>
      <c r="Z54534" s="62"/>
    </row>
    <row r="54535" spans="10:26" x14ac:dyDescent="0.25">
      <c r="J54535"/>
      <c r="K54535"/>
      <c r="L54535"/>
      <c r="M54535"/>
      <c r="N54535"/>
      <c r="O54535"/>
      <c r="U54535" s="62"/>
      <c r="V54535" s="62"/>
      <c r="W54535" s="62"/>
      <c r="X54535" s="62"/>
      <c r="Y54535" s="62"/>
      <c r="Z54535" s="62"/>
    </row>
    <row r="54536" spans="10:26" x14ac:dyDescent="0.25">
      <c r="J54536"/>
      <c r="K54536"/>
      <c r="L54536"/>
      <c r="M54536"/>
      <c r="N54536"/>
      <c r="O54536"/>
      <c r="U54536" s="62"/>
      <c r="V54536" s="62"/>
      <c r="W54536" s="62"/>
      <c r="X54536" s="62"/>
      <c r="Y54536" s="62"/>
      <c r="Z54536" s="62"/>
    </row>
    <row r="54537" spans="10:26" x14ac:dyDescent="0.25">
      <c r="J54537"/>
      <c r="K54537"/>
      <c r="L54537"/>
      <c r="M54537"/>
      <c r="N54537"/>
      <c r="O54537"/>
      <c r="U54537" s="62"/>
      <c r="V54537" s="62"/>
      <c r="W54537" s="62"/>
      <c r="X54537" s="62"/>
      <c r="Y54537" s="62"/>
      <c r="Z54537" s="62"/>
    </row>
    <row r="54538" spans="10:26" x14ac:dyDescent="0.25">
      <c r="J54538"/>
      <c r="K54538"/>
      <c r="L54538"/>
      <c r="M54538"/>
      <c r="N54538"/>
      <c r="O54538"/>
      <c r="U54538" s="62"/>
      <c r="V54538" s="62"/>
      <c r="W54538" s="62"/>
      <c r="X54538" s="62"/>
      <c r="Y54538" s="62"/>
      <c r="Z54538" s="62"/>
    </row>
    <row r="54539" spans="10:26" x14ac:dyDescent="0.25">
      <c r="J54539"/>
      <c r="K54539"/>
      <c r="L54539"/>
      <c r="M54539"/>
      <c r="N54539"/>
      <c r="O54539"/>
      <c r="U54539" s="62"/>
      <c r="V54539" s="62"/>
      <c r="W54539" s="62"/>
      <c r="X54539" s="62"/>
      <c r="Y54539" s="62"/>
      <c r="Z54539" s="62"/>
    </row>
    <row r="54540" spans="10:26" x14ac:dyDescent="0.25">
      <c r="J54540"/>
      <c r="K54540"/>
      <c r="L54540"/>
      <c r="M54540"/>
      <c r="N54540"/>
      <c r="O54540"/>
      <c r="U54540" s="62"/>
      <c r="V54540" s="62"/>
      <c r="W54540" s="62"/>
      <c r="X54540" s="62"/>
      <c r="Y54540" s="62"/>
      <c r="Z54540" s="62"/>
    </row>
    <row r="54541" spans="10:26" x14ac:dyDescent="0.25">
      <c r="J54541"/>
      <c r="K54541"/>
      <c r="L54541"/>
      <c r="M54541"/>
      <c r="N54541"/>
      <c r="O54541"/>
      <c r="U54541" s="62"/>
      <c r="V54541" s="62"/>
      <c r="W54541" s="62"/>
      <c r="X54541" s="62"/>
      <c r="Y54541" s="62"/>
      <c r="Z54541" s="62"/>
    </row>
    <row r="54542" spans="10:26" x14ac:dyDescent="0.25">
      <c r="J54542"/>
      <c r="K54542"/>
      <c r="L54542"/>
      <c r="M54542"/>
      <c r="N54542"/>
      <c r="O54542"/>
      <c r="U54542" s="62"/>
      <c r="V54542" s="62"/>
      <c r="W54542" s="62"/>
      <c r="X54542" s="62"/>
      <c r="Y54542" s="62"/>
      <c r="Z54542" s="62"/>
    </row>
    <row r="54543" spans="10:26" x14ac:dyDescent="0.25">
      <c r="J54543"/>
      <c r="K54543"/>
      <c r="L54543"/>
      <c r="M54543"/>
      <c r="N54543"/>
      <c r="O54543"/>
      <c r="U54543" s="62"/>
      <c r="V54543" s="62"/>
      <c r="W54543" s="62"/>
      <c r="X54543" s="62"/>
      <c r="Y54543" s="62"/>
      <c r="Z54543" s="62"/>
    </row>
    <row r="54544" spans="10:26" x14ac:dyDescent="0.25">
      <c r="J54544"/>
      <c r="K54544"/>
      <c r="L54544"/>
      <c r="M54544"/>
      <c r="N54544"/>
      <c r="O54544"/>
      <c r="U54544" s="62"/>
      <c r="V54544" s="62"/>
      <c r="W54544" s="62"/>
      <c r="X54544" s="62"/>
      <c r="Y54544" s="62"/>
      <c r="Z54544" s="62"/>
    </row>
    <row r="54545" spans="10:26" x14ac:dyDescent="0.25">
      <c r="J54545"/>
      <c r="K54545"/>
      <c r="L54545"/>
      <c r="M54545"/>
      <c r="N54545"/>
      <c r="O54545"/>
      <c r="U54545" s="62"/>
      <c r="V54545" s="62"/>
      <c r="W54545" s="62"/>
      <c r="X54545" s="62"/>
      <c r="Y54545" s="62"/>
      <c r="Z54545" s="62"/>
    </row>
    <row r="54546" spans="10:26" x14ac:dyDescent="0.25">
      <c r="J54546"/>
      <c r="K54546"/>
      <c r="L54546"/>
      <c r="M54546"/>
      <c r="N54546"/>
      <c r="O54546"/>
      <c r="U54546" s="62"/>
      <c r="V54546" s="62"/>
      <c r="W54546" s="62"/>
      <c r="X54546" s="62"/>
      <c r="Y54546" s="62"/>
      <c r="Z54546" s="62"/>
    </row>
    <row r="54547" spans="10:26" x14ac:dyDescent="0.25">
      <c r="J54547"/>
      <c r="K54547"/>
      <c r="L54547"/>
      <c r="M54547"/>
      <c r="N54547"/>
      <c r="O54547"/>
      <c r="U54547" s="62"/>
      <c r="V54547" s="62"/>
      <c r="W54547" s="62"/>
      <c r="X54547" s="62"/>
      <c r="Y54547" s="62"/>
      <c r="Z54547" s="62"/>
    </row>
    <row r="54548" spans="10:26" x14ac:dyDescent="0.25">
      <c r="J54548"/>
      <c r="K54548"/>
      <c r="L54548"/>
      <c r="M54548"/>
      <c r="N54548"/>
      <c r="O54548"/>
      <c r="U54548" s="62"/>
      <c r="V54548" s="62"/>
      <c r="W54548" s="62"/>
      <c r="X54548" s="62"/>
      <c r="Y54548" s="62"/>
      <c r="Z54548" s="62"/>
    </row>
    <row r="54549" spans="10:26" x14ac:dyDescent="0.25">
      <c r="J54549"/>
      <c r="K54549"/>
      <c r="L54549"/>
      <c r="M54549"/>
      <c r="N54549"/>
      <c r="O54549"/>
      <c r="U54549" s="62"/>
      <c r="V54549" s="62"/>
      <c r="W54549" s="62"/>
      <c r="X54549" s="62"/>
      <c r="Y54549" s="62"/>
      <c r="Z54549" s="62"/>
    </row>
    <row r="54550" spans="10:26" x14ac:dyDescent="0.25">
      <c r="J54550"/>
      <c r="K54550"/>
      <c r="L54550"/>
      <c r="M54550"/>
      <c r="N54550"/>
      <c r="O54550"/>
      <c r="U54550" s="62"/>
      <c r="V54550" s="62"/>
      <c r="W54550" s="62"/>
      <c r="X54550" s="62"/>
      <c r="Y54550" s="62"/>
      <c r="Z54550" s="62"/>
    </row>
    <row r="54551" spans="10:26" x14ac:dyDescent="0.25">
      <c r="J54551"/>
      <c r="K54551"/>
      <c r="L54551"/>
      <c r="M54551"/>
      <c r="N54551"/>
      <c r="O54551"/>
      <c r="U54551" s="62"/>
      <c r="V54551" s="62"/>
      <c r="W54551" s="62"/>
      <c r="X54551" s="62"/>
      <c r="Y54551" s="62"/>
      <c r="Z54551" s="62"/>
    </row>
    <row r="54552" spans="10:26" x14ac:dyDescent="0.25">
      <c r="J54552"/>
      <c r="K54552"/>
      <c r="L54552"/>
      <c r="M54552"/>
      <c r="N54552"/>
      <c r="O54552"/>
      <c r="U54552" s="62"/>
      <c r="V54552" s="62"/>
      <c r="W54552" s="62"/>
      <c r="X54552" s="62"/>
      <c r="Y54552" s="62"/>
      <c r="Z54552" s="62"/>
    </row>
    <row r="54553" spans="10:26" x14ac:dyDescent="0.25">
      <c r="J54553"/>
      <c r="K54553"/>
      <c r="L54553"/>
      <c r="M54553"/>
      <c r="N54553"/>
      <c r="O54553"/>
      <c r="U54553" s="62"/>
      <c r="V54553" s="62"/>
      <c r="W54553" s="62"/>
      <c r="X54553" s="62"/>
      <c r="Y54553" s="62"/>
      <c r="Z54553" s="62"/>
    </row>
    <row r="54554" spans="10:26" x14ac:dyDescent="0.25">
      <c r="J54554"/>
      <c r="K54554"/>
      <c r="L54554"/>
      <c r="M54554"/>
      <c r="N54554"/>
      <c r="O54554"/>
      <c r="U54554" s="62"/>
      <c r="V54554" s="62"/>
      <c r="W54554" s="62"/>
      <c r="X54554" s="62"/>
      <c r="Y54554" s="62"/>
      <c r="Z54554" s="62"/>
    </row>
    <row r="54555" spans="10:26" x14ac:dyDescent="0.25">
      <c r="J54555"/>
      <c r="K54555"/>
      <c r="L54555"/>
      <c r="M54555"/>
      <c r="N54555"/>
      <c r="O54555"/>
      <c r="U54555" s="62"/>
      <c r="V54555" s="62"/>
      <c r="W54555" s="62"/>
      <c r="X54555" s="62"/>
      <c r="Y54555" s="62"/>
      <c r="Z54555" s="62"/>
    </row>
    <row r="54556" spans="10:26" x14ac:dyDescent="0.25">
      <c r="J54556"/>
      <c r="K54556"/>
      <c r="L54556"/>
      <c r="M54556"/>
      <c r="N54556"/>
      <c r="O54556"/>
      <c r="U54556" s="62"/>
      <c r="V54556" s="62"/>
      <c r="W54556" s="62"/>
      <c r="X54556" s="62"/>
      <c r="Y54556" s="62"/>
      <c r="Z54556" s="62"/>
    </row>
    <row r="54557" spans="10:26" x14ac:dyDescent="0.25">
      <c r="J54557"/>
      <c r="K54557"/>
      <c r="L54557"/>
      <c r="M54557"/>
      <c r="N54557"/>
      <c r="O54557"/>
      <c r="U54557" s="62"/>
      <c r="V54557" s="62"/>
      <c r="W54557" s="62"/>
      <c r="X54557" s="62"/>
      <c r="Y54557" s="62"/>
      <c r="Z54557" s="62"/>
    </row>
    <row r="54558" spans="10:26" x14ac:dyDescent="0.25">
      <c r="J54558"/>
      <c r="K54558"/>
      <c r="L54558"/>
      <c r="M54558"/>
      <c r="N54558"/>
      <c r="O54558"/>
      <c r="U54558" s="62"/>
      <c r="V54558" s="62"/>
      <c r="W54558" s="62"/>
      <c r="X54558" s="62"/>
      <c r="Y54558" s="62"/>
      <c r="Z54558" s="62"/>
    </row>
    <row r="54559" spans="10:26" x14ac:dyDescent="0.25">
      <c r="J54559"/>
      <c r="K54559"/>
      <c r="L54559"/>
      <c r="M54559"/>
      <c r="N54559"/>
      <c r="O54559"/>
      <c r="U54559" s="62"/>
      <c r="V54559" s="62"/>
      <c r="W54559" s="62"/>
      <c r="X54559" s="62"/>
      <c r="Y54559" s="62"/>
      <c r="Z54559" s="62"/>
    </row>
    <row r="54560" spans="10:26" x14ac:dyDescent="0.25">
      <c r="J54560"/>
      <c r="K54560"/>
      <c r="L54560"/>
      <c r="M54560"/>
      <c r="N54560"/>
      <c r="O54560"/>
      <c r="U54560" s="62"/>
      <c r="V54560" s="62"/>
      <c r="W54560" s="62"/>
      <c r="X54560" s="62"/>
      <c r="Y54560" s="62"/>
      <c r="Z54560" s="62"/>
    </row>
    <row r="54561" spans="10:26" x14ac:dyDescent="0.25">
      <c r="J54561"/>
      <c r="K54561"/>
      <c r="L54561"/>
      <c r="M54561"/>
      <c r="N54561"/>
      <c r="O54561"/>
      <c r="U54561" s="62"/>
      <c r="V54561" s="62"/>
      <c r="W54561" s="62"/>
      <c r="X54561" s="62"/>
      <c r="Y54561" s="62"/>
      <c r="Z54561" s="62"/>
    </row>
    <row r="54562" spans="10:26" x14ac:dyDescent="0.25">
      <c r="J54562"/>
      <c r="K54562"/>
      <c r="L54562"/>
      <c r="M54562"/>
      <c r="N54562"/>
      <c r="O54562"/>
      <c r="U54562" s="62"/>
      <c r="V54562" s="62"/>
      <c r="W54562" s="62"/>
      <c r="X54562" s="62"/>
      <c r="Y54562" s="62"/>
      <c r="Z54562" s="62"/>
    </row>
    <row r="54563" spans="10:26" x14ac:dyDescent="0.25">
      <c r="J54563"/>
      <c r="K54563"/>
      <c r="L54563"/>
      <c r="M54563"/>
      <c r="N54563"/>
      <c r="O54563"/>
      <c r="U54563" s="62"/>
      <c r="V54563" s="62"/>
      <c r="W54563" s="62"/>
      <c r="X54563" s="62"/>
      <c r="Y54563" s="62"/>
      <c r="Z54563" s="62"/>
    </row>
    <row r="54564" spans="10:26" x14ac:dyDescent="0.25">
      <c r="J54564"/>
      <c r="K54564"/>
      <c r="L54564"/>
      <c r="M54564"/>
      <c r="N54564"/>
      <c r="O54564"/>
      <c r="U54564" s="62"/>
      <c r="V54564" s="62"/>
      <c r="W54564" s="62"/>
      <c r="X54564" s="62"/>
      <c r="Y54564" s="62"/>
      <c r="Z54564" s="62"/>
    </row>
    <row r="54565" spans="10:26" x14ac:dyDescent="0.25">
      <c r="J54565"/>
      <c r="K54565"/>
      <c r="L54565"/>
      <c r="M54565"/>
      <c r="N54565"/>
      <c r="O54565"/>
      <c r="U54565" s="62"/>
      <c r="V54565" s="62"/>
      <c r="W54565" s="62"/>
      <c r="X54565" s="62"/>
      <c r="Y54565" s="62"/>
      <c r="Z54565" s="62"/>
    </row>
    <row r="54566" spans="10:26" x14ac:dyDescent="0.25">
      <c r="J54566"/>
      <c r="K54566"/>
      <c r="L54566"/>
      <c r="M54566"/>
      <c r="N54566"/>
      <c r="O54566"/>
      <c r="U54566" s="62"/>
      <c r="V54566" s="62"/>
      <c r="W54566" s="62"/>
      <c r="X54566" s="62"/>
      <c r="Y54566" s="62"/>
      <c r="Z54566" s="62"/>
    </row>
    <row r="54567" spans="10:26" x14ac:dyDescent="0.25">
      <c r="J54567"/>
      <c r="K54567"/>
      <c r="L54567"/>
      <c r="M54567"/>
      <c r="N54567"/>
      <c r="O54567"/>
      <c r="U54567" s="62"/>
      <c r="V54567" s="62"/>
      <c r="W54567" s="62"/>
      <c r="X54567" s="62"/>
      <c r="Y54567" s="62"/>
      <c r="Z54567" s="62"/>
    </row>
    <row r="54568" spans="10:26" x14ac:dyDescent="0.25">
      <c r="J54568"/>
      <c r="K54568"/>
      <c r="L54568"/>
      <c r="M54568"/>
      <c r="N54568"/>
      <c r="O54568"/>
      <c r="U54568" s="62"/>
      <c r="V54568" s="62"/>
      <c r="W54568" s="62"/>
      <c r="X54568" s="62"/>
      <c r="Y54568" s="62"/>
      <c r="Z54568" s="62"/>
    </row>
    <row r="54569" spans="10:26" x14ac:dyDescent="0.25">
      <c r="J54569"/>
      <c r="K54569"/>
      <c r="L54569"/>
      <c r="M54569"/>
      <c r="N54569"/>
      <c r="O54569"/>
      <c r="U54569" s="62"/>
      <c r="V54569" s="62"/>
      <c r="W54569" s="62"/>
      <c r="X54569" s="62"/>
      <c r="Y54569" s="62"/>
      <c r="Z54569" s="62"/>
    </row>
    <row r="54570" spans="10:26" x14ac:dyDescent="0.25">
      <c r="J54570"/>
      <c r="K54570"/>
      <c r="L54570"/>
      <c r="M54570"/>
      <c r="N54570"/>
      <c r="O54570"/>
      <c r="U54570" s="62"/>
      <c r="V54570" s="62"/>
      <c r="W54570" s="62"/>
      <c r="X54570" s="62"/>
      <c r="Y54570" s="62"/>
      <c r="Z54570" s="62"/>
    </row>
    <row r="54571" spans="10:26" x14ac:dyDescent="0.25">
      <c r="J54571"/>
      <c r="K54571"/>
      <c r="L54571"/>
      <c r="M54571"/>
      <c r="N54571"/>
      <c r="O54571"/>
      <c r="U54571" s="62"/>
      <c r="V54571" s="62"/>
      <c r="W54571" s="62"/>
      <c r="X54571" s="62"/>
      <c r="Y54571" s="62"/>
      <c r="Z54571" s="62"/>
    </row>
    <row r="54572" spans="10:26" x14ac:dyDescent="0.25">
      <c r="J54572"/>
      <c r="K54572"/>
      <c r="L54572"/>
      <c r="M54572"/>
      <c r="N54572"/>
      <c r="O54572"/>
      <c r="U54572" s="62"/>
      <c r="V54572" s="62"/>
      <c r="W54572" s="62"/>
      <c r="X54572" s="62"/>
      <c r="Y54572" s="62"/>
      <c r="Z54572" s="62"/>
    </row>
    <row r="54573" spans="10:26" x14ac:dyDescent="0.25">
      <c r="J54573"/>
      <c r="K54573"/>
      <c r="L54573"/>
      <c r="M54573"/>
      <c r="N54573"/>
      <c r="O54573"/>
      <c r="U54573" s="62"/>
      <c r="V54573" s="62"/>
      <c r="W54573" s="62"/>
      <c r="X54573" s="62"/>
      <c r="Y54573" s="62"/>
      <c r="Z54573" s="62"/>
    </row>
    <row r="54574" spans="10:26" x14ac:dyDescent="0.25">
      <c r="J54574"/>
      <c r="K54574"/>
      <c r="L54574"/>
      <c r="M54574"/>
      <c r="N54574"/>
      <c r="O54574"/>
      <c r="U54574" s="62"/>
      <c r="V54574" s="62"/>
      <c r="W54574" s="62"/>
      <c r="X54574" s="62"/>
      <c r="Y54574" s="62"/>
      <c r="Z54574" s="62"/>
    </row>
    <row r="54575" spans="10:26" x14ac:dyDescent="0.25">
      <c r="J54575"/>
      <c r="K54575"/>
      <c r="L54575"/>
      <c r="M54575"/>
      <c r="N54575"/>
      <c r="O54575"/>
      <c r="U54575" s="62"/>
      <c r="V54575" s="62"/>
      <c r="W54575" s="62"/>
      <c r="X54575" s="62"/>
      <c r="Y54575" s="62"/>
      <c r="Z54575" s="62"/>
    </row>
    <row r="54576" spans="10:26" x14ac:dyDescent="0.25">
      <c r="J54576"/>
      <c r="K54576"/>
      <c r="L54576"/>
      <c r="M54576"/>
      <c r="N54576"/>
      <c r="O54576"/>
      <c r="U54576" s="62"/>
      <c r="V54576" s="62"/>
      <c r="W54576" s="62"/>
      <c r="X54576" s="62"/>
      <c r="Y54576" s="62"/>
      <c r="Z54576" s="62"/>
    </row>
    <row r="54577" spans="10:26" x14ac:dyDescent="0.25">
      <c r="J54577"/>
      <c r="K54577"/>
      <c r="L54577"/>
      <c r="M54577"/>
      <c r="N54577"/>
      <c r="O54577"/>
      <c r="U54577" s="62"/>
      <c r="V54577" s="62"/>
      <c r="W54577" s="62"/>
      <c r="X54577" s="62"/>
      <c r="Y54577" s="62"/>
      <c r="Z54577" s="62"/>
    </row>
    <row r="54578" spans="10:26" x14ac:dyDescent="0.25">
      <c r="J54578"/>
      <c r="K54578"/>
      <c r="L54578"/>
      <c r="M54578"/>
      <c r="N54578"/>
      <c r="O54578"/>
      <c r="U54578" s="62"/>
      <c r="V54578" s="62"/>
      <c r="W54578" s="62"/>
      <c r="X54578" s="62"/>
      <c r="Y54578" s="62"/>
      <c r="Z54578" s="62"/>
    </row>
    <row r="54579" spans="10:26" x14ac:dyDescent="0.25">
      <c r="J54579"/>
      <c r="K54579"/>
      <c r="L54579"/>
      <c r="M54579"/>
      <c r="N54579"/>
      <c r="O54579"/>
      <c r="U54579" s="62"/>
      <c r="V54579" s="62"/>
      <c r="W54579" s="62"/>
      <c r="X54579" s="62"/>
      <c r="Y54579" s="62"/>
      <c r="Z54579" s="62"/>
    </row>
    <row r="54580" spans="10:26" x14ac:dyDescent="0.25">
      <c r="J54580"/>
      <c r="K54580"/>
      <c r="L54580"/>
      <c r="M54580"/>
      <c r="N54580"/>
      <c r="O54580"/>
      <c r="U54580" s="62"/>
      <c r="V54580" s="62"/>
      <c r="W54580" s="62"/>
      <c r="X54580" s="62"/>
      <c r="Y54580" s="62"/>
      <c r="Z54580" s="62"/>
    </row>
    <row r="54581" spans="10:26" x14ac:dyDescent="0.25">
      <c r="J54581"/>
      <c r="K54581"/>
      <c r="L54581"/>
      <c r="M54581"/>
      <c r="N54581"/>
      <c r="O54581"/>
      <c r="U54581" s="62"/>
      <c r="V54581" s="62"/>
      <c r="W54581" s="62"/>
      <c r="X54581" s="62"/>
      <c r="Y54581" s="62"/>
      <c r="Z54581" s="62"/>
    </row>
    <row r="54582" spans="10:26" x14ac:dyDescent="0.25">
      <c r="J54582"/>
      <c r="K54582"/>
      <c r="L54582"/>
      <c r="M54582"/>
      <c r="N54582"/>
      <c r="O54582"/>
      <c r="U54582" s="62"/>
      <c r="V54582" s="62"/>
      <c r="W54582" s="62"/>
      <c r="X54582" s="62"/>
      <c r="Y54582" s="62"/>
      <c r="Z54582" s="62"/>
    </row>
    <row r="54583" spans="10:26" x14ac:dyDescent="0.25">
      <c r="J54583"/>
      <c r="K54583"/>
      <c r="L54583"/>
      <c r="M54583"/>
      <c r="N54583"/>
      <c r="O54583"/>
      <c r="U54583" s="62"/>
      <c r="V54583" s="62"/>
      <c r="W54583" s="62"/>
      <c r="X54583" s="62"/>
      <c r="Y54583" s="62"/>
      <c r="Z54583" s="62"/>
    </row>
    <row r="54584" spans="10:26" x14ac:dyDescent="0.25">
      <c r="J54584"/>
      <c r="K54584"/>
      <c r="L54584"/>
      <c r="M54584"/>
      <c r="N54584"/>
      <c r="O54584"/>
      <c r="U54584" s="62"/>
      <c r="V54584" s="62"/>
      <c r="W54584" s="62"/>
      <c r="X54584" s="62"/>
      <c r="Y54584" s="62"/>
      <c r="Z54584" s="62"/>
    </row>
    <row r="54585" spans="10:26" x14ac:dyDescent="0.25">
      <c r="J54585"/>
      <c r="K54585"/>
      <c r="L54585"/>
      <c r="M54585"/>
      <c r="N54585"/>
      <c r="O54585"/>
      <c r="U54585" s="62"/>
      <c r="V54585" s="62"/>
      <c r="W54585" s="62"/>
      <c r="X54585" s="62"/>
      <c r="Y54585" s="62"/>
      <c r="Z54585" s="62"/>
    </row>
    <row r="54586" spans="10:26" x14ac:dyDescent="0.25">
      <c r="J54586"/>
      <c r="K54586"/>
      <c r="L54586"/>
      <c r="M54586"/>
      <c r="N54586"/>
      <c r="O54586"/>
      <c r="U54586" s="62"/>
      <c r="V54586" s="62"/>
      <c r="W54586" s="62"/>
      <c r="X54586" s="62"/>
      <c r="Y54586" s="62"/>
      <c r="Z54586" s="62"/>
    </row>
    <row r="54587" spans="10:26" x14ac:dyDescent="0.25">
      <c r="J54587"/>
      <c r="K54587"/>
      <c r="L54587"/>
      <c r="M54587"/>
      <c r="N54587"/>
      <c r="O54587"/>
      <c r="U54587" s="62"/>
      <c r="V54587" s="62"/>
      <c r="W54587" s="62"/>
      <c r="X54587" s="62"/>
      <c r="Y54587" s="62"/>
      <c r="Z54587" s="62"/>
    </row>
    <row r="54588" spans="10:26" x14ac:dyDescent="0.25">
      <c r="J54588"/>
      <c r="K54588"/>
      <c r="L54588"/>
      <c r="M54588"/>
      <c r="N54588"/>
      <c r="O54588"/>
      <c r="U54588" s="62"/>
      <c r="V54588" s="62"/>
      <c r="W54588" s="62"/>
      <c r="X54588" s="62"/>
      <c r="Y54588" s="62"/>
      <c r="Z54588" s="62"/>
    </row>
    <row r="54589" spans="10:26" x14ac:dyDescent="0.25">
      <c r="J54589"/>
      <c r="K54589"/>
      <c r="L54589"/>
      <c r="M54589"/>
      <c r="N54589"/>
      <c r="O54589"/>
      <c r="U54589" s="62"/>
      <c r="V54589" s="62"/>
      <c r="W54589" s="62"/>
      <c r="X54589" s="62"/>
      <c r="Y54589" s="62"/>
      <c r="Z54589" s="62"/>
    </row>
    <row r="54590" spans="10:26" x14ac:dyDescent="0.25">
      <c r="J54590"/>
      <c r="K54590"/>
      <c r="L54590"/>
      <c r="M54590"/>
      <c r="N54590"/>
      <c r="O54590"/>
      <c r="U54590" s="62"/>
      <c r="V54590" s="62"/>
      <c r="W54590" s="62"/>
      <c r="X54590" s="62"/>
      <c r="Y54590" s="62"/>
      <c r="Z54590" s="62"/>
    </row>
    <row r="54591" spans="10:26" x14ac:dyDescent="0.25">
      <c r="J54591"/>
      <c r="K54591"/>
      <c r="L54591"/>
      <c r="M54591"/>
      <c r="N54591"/>
      <c r="O54591"/>
      <c r="U54591" s="62"/>
      <c r="V54591" s="62"/>
      <c r="W54591" s="62"/>
      <c r="X54591" s="62"/>
      <c r="Y54591" s="62"/>
      <c r="Z54591" s="62"/>
    </row>
    <row r="54592" spans="10:26" x14ac:dyDescent="0.25">
      <c r="J54592"/>
      <c r="K54592"/>
      <c r="L54592"/>
      <c r="M54592"/>
      <c r="N54592"/>
      <c r="O54592"/>
      <c r="U54592" s="62"/>
      <c r="V54592" s="62"/>
      <c r="W54592" s="62"/>
      <c r="X54592" s="62"/>
      <c r="Y54592" s="62"/>
      <c r="Z54592" s="62"/>
    </row>
    <row r="54593" spans="10:26" x14ac:dyDescent="0.25">
      <c r="J54593"/>
      <c r="K54593"/>
      <c r="L54593"/>
      <c r="M54593"/>
      <c r="N54593"/>
      <c r="O54593"/>
      <c r="U54593" s="62"/>
      <c r="V54593" s="62"/>
      <c r="W54593" s="62"/>
      <c r="X54593" s="62"/>
      <c r="Y54593" s="62"/>
      <c r="Z54593" s="62"/>
    </row>
    <row r="54594" spans="10:26" x14ac:dyDescent="0.25">
      <c r="J54594"/>
      <c r="K54594"/>
      <c r="L54594"/>
      <c r="M54594"/>
      <c r="N54594"/>
      <c r="O54594"/>
      <c r="U54594" s="62"/>
      <c r="V54594" s="62"/>
      <c r="W54594" s="62"/>
      <c r="X54594" s="62"/>
      <c r="Y54594" s="62"/>
      <c r="Z54594" s="62"/>
    </row>
    <row r="54595" spans="10:26" x14ac:dyDescent="0.25">
      <c r="J54595"/>
      <c r="K54595"/>
      <c r="L54595"/>
      <c r="M54595"/>
      <c r="N54595"/>
      <c r="O54595"/>
      <c r="U54595" s="62"/>
      <c r="V54595" s="62"/>
      <c r="W54595" s="62"/>
      <c r="X54595" s="62"/>
      <c r="Y54595" s="62"/>
      <c r="Z54595" s="62"/>
    </row>
    <row r="54596" spans="10:26" x14ac:dyDescent="0.25">
      <c r="J54596"/>
      <c r="K54596"/>
      <c r="L54596"/>
      <c r="M54596"/>
      <c r="N54596"/>
      <c r="O54596"/>
      <c r="U54596" s="62"/>
      <c r="V54596" s="62"/>
      <c r="W54596" s="62"/>
      <c r="X54596" s="62"/>
      <c r="Y54596" s="62"/>
      <c r="Z54596" s="62"/>
    </row>
    <row r="54597" spans="10:26" x14ac:dyDescent="0.25">
      <c r="J54597"/>
      <c r="K54597"/>
      <c r="L54597"/>
      <c r="M54597"/>
      <c r="N54597"/>
      <c r="O54597"/>
      <c r="U54597" s="62"/>
      <c r="V54597" s="62"/>
      <c r="W54597" s="62"/>
      <c r="X54597" s="62"/>
      <c r="Y54597" s="62"/>
      <c r="Z54597" s="62"/>
    </row>
    <row r="54598" spans="10:26" x14ac:dyDescent="0.25">
      <c r="J54598"/>
      <c r="K54598"/>
      <c r="L54598"/>
      <c r="M54598"/>
      <c r="N54598"/>
      <c r="O54598"/>
      <c r="U54598" s="62"/>
      <c r="V54598" s="62"/>
      <c r="W54598" s="62"/>
      <c r="X54598" s="62"/>
      <c r="Y54598" s="62"/>
      <c r="Z54598" s="62"/>
    </row>
    <row r="54599" spans="10:26" x14ac:dyDescent="0.25">
      <c r="J54599"/>
      <c r="K54599"/>
      <c r="L54599"/>
      <c r="M54599"/>
      <c r="N54599"/>
      <c r="O54599"/>
      <c r="U54599" s="62"/>
      <c r="V54599" s="62"/>
      <c r="W54599" s="62"/>
      <c r="X54599" s="62"/>
      <c r="Y54599" s="62"/>
      <c r="Z54599" s="62"/>
    </row>
    <row r="54600" spans="10:26" x14ac:dyDescent="0.25">
      <c r="J54600"/>
      <c r="K54600"/>
      <c r="L54600"/>
      <c r="M54600"/>
      <c r="N54600"/>
      <c r="O54600"/>
      <c r="U54600" s="62"/>
      <c r="V54600" s="62"/>
      <c r="W54600" s="62"/>
      <c r="X54600" s="62"/>
      <c r="Y54600" s="62"/>
      <c r="Z54600" s="62"/>
    </row>
    <row r="54601" spans="10:26" x14ac:dyDescent="0.25">
      <c r="J54601"/>
      <c r="K54601"/>
      <c r="L54601"/>
      <c r="M54601"/>
      <c r="N54601"/>
      <c r="O54601"/>
      <c r="U54601" s="62"/>
      <c r="V54601" s="62"/>
      <c r="W54601" s="62"/>
      <c r="X54601" s="62"/>
      <c r="Y54601" s="62"/>
      <c r="Z54601" s="62"/>
    </row>
    <row r="54602" spans="10:26" x14ac:dyDescent="0.25">
      <c r="J54602"/>
      <c r="K54602"/>
      <c r="L54602"/>
      <c r="M54602"/>
      <c r="N54602"/>
      <c r="O54602"/>
      <c r="U54602" s="62"/>
      <c r="V54602" s="62"/>
      <c r="W54602" s="62"/>
      <c r="X54602" s="62"/>
      <c r="Y54602" s="62"/>
      <c r="Z54602" s="62"/>
    </row>
    <row r="54603" spans="10:26" x14ac:dyDescent="0.25">
      <c r="J54603"/>
      <c r="K54603"/>
      <c r="L54603"/>
      <c r="M54603"/>
      <c r="N54603"/>
      <c r="O54603"/>
      <c r="U54603" s="62"/>
      <c r="V54603" s="62"/>
      <c r="W54603" s="62"/>
      <c r="X54603" s="62"/>
      <c r="Y54603" s="62"/>
      <c r="Z54603" s="62"/>
    </row>
    <row r="54604" spans="10:26" x14ac:dyDescent="0.25">
      <c r="J54604"/>
      <c r="K54604"/>
      <c r="L54604"/>
      <c r="M54604"/>
      <c r="N54604"/>
      <c r="O54604"/>
      <c r="U54604" s="62"/>
      <c r="V54604" s="62"/>
      <c r="W54604" s="62"/>
      <c r="X54604" s="62"/>
      <c r="Y54604" s="62"/>
      <c r="Z54604" s="62"/>
    </row>
    <row r="54605" spans="10:26" x14ac:dyDescent="0.25">
      <c r="J54605"/>
      <c r="K54605"/>
      <c r="L54605"/>
      <c r="M54605"/>
      <c r="N54605"/>
      <c r="O54605"/>
      <c r="U54605" s="62"/>
      <c r="V54605" s="62"/>
      <c r="W54605" s="62"/>
      <c r="X54605" s="62"/>
      <c r="Y54605" s="62"/>
      <c r="Z54605" s="62"/>
    </row>
    <row r="54606" spans="10:26" x14ac:dyDescent="0.25">
      <c r="J54606"/>
      <c r="K54606"/>
      <c r="L54606"/>
      <c r="M54606"/>
      <c r="N54606"/>
      <c r="O54606"/>
      <c r="U54606" s="62"/>
      <c r="V54606" s="62"/>
      <c r="W54606" s="62"/>
      <c r="X54606" s="62"/>
      <c r="Y54606" s="62"/>
      <c r="Z54606" s="62"/>
    </row>
    <row r="54607" spans="10:26" x14ac:dyDescent="0.25">
      <c r="J54607"/>
      <c r="K54607"/>
      <c r="L54607"/>
      <c r="M54607"/>
      <c r="N54607"/>
      <c r="O54607"/>
      <c r="U54607" s="62"/>
      <c r="V54607" s="62"/>
      <c r="W54607" s="62"/>
      <c r="X54607" s="62"/>
      <c r="Y54607" s="62"/>
      <c r="Z54607" s="62"/>
    </row>
    <row r="54608" spans="10:26" x14ac:dyDescent="0.25">
      <c r="J54608"/>
      <c r="K54608"/>
      <c r="L54608"/>
      <c r="M54608"/>
      <c r="N54608"/>
      <c r="O54608"/>
      <c r="U54608" s="62"/>
      <c r="V54608" s="62"/>
      <c r="W54608" s="62"/>
      <c r="X54608" s="62"/>
      <c r="Y54608" s="62"/>
      <c r="Z54608" s="62"/>
    </row>
    <row r="54609" spans="10:26" x14ac:dyDescent="0.25">
      <c r="J54609"/>
      <c r="K54609"/>
      <c r="L54609"/>
      <c r="M54609"/>
      <c r="N54609"/>
      <c r="O54609"/>
      <c r="U54609" s="62"/>
      <c r="V54609" s="62"/>
      <c r="W54609" s="62"/>
      <c r="X54609" s="62"/>
      <c r="Y54609" s="62"/>
      <c r="Z54609" s="62"/>
    </row>
    <row r="54610" spans="10:26" x14ac:dyDescent="0.25">
      <c r="J54610"/>
      <c r="K54610"/>
      <c r="L54610"/>
      <c r="M54610"/>
      <c r="N54610"/>
      <c r="O54610"/>
      <c r="U54610" s="62"/>
      <c r="V54610" s="62"/>
      <c r="W54610" s="62"/>
      <c r="X54610" s="62"/>
      <c r="Y54610" s="62"/>
      <c r="Z54610" s="62"/>
    </row>
    <row r="54611" spans="10:26" x14ac:dyDescent="0.25">
      <c r="J54611"/>
      <c r="K54611"/>
      <c r="L54611"/>
      <c r="M54611"/>
      <c r="N54611"/>
      <c r="O54611"/>
      <c r="U54611" s="62"/>
      <c r="V54611" s="62"/>
      <c r="W54611" s="62"/>
      <c r="X54611" s="62"/>
      <c r="Y54611" s="62"/>
      <c r="Z54611" s="62"/>
    </row>
    <row r="54612" spans="10:26" x14ac:dyDescent="0.25">
      <c r="J54612"/>
      <c r="K54612"/>
      <c r="L54612"/>
      <c r="M54612"/>
      <c r="N54612"/>
      <c r="O54612"/>
      <c r="U54612" s="62"/>
      <c r="V54612" s="62"/>
      <c r="W54612" s="62"/>
      <c r="X54612" s="62"/>
      <c r="Y54612" s="62"/>
      <c r="Z54612" s="62"/>
    </row>
    <row r="54613" spans="10:26" x14ac:dyDescent="0.25">
      <c r="J54613"/>
      <c r="K54613"/>
      <c r="L54613"/>
      <c r="M54613"/>
      <c r="N54613"/>
      <c r="O54613"/>
      <c r="U54613" s="62"/>
      <c r="V54613" s="62"/>
      <c r="W54613" s="62"/>
      <c r="X54613" s="62"/>
      <c r="Y54613" s="62"/>
      <c r="Z54613" s="62"/>
    </row>
    <row r="54614" spans="10:26" x14ac:dyDescent="0.25">
      <c r="J54614"/>
      <c r="K54614"/>
      <c r="L54614"/>
      <c r="M54614"/>
      <c r="N54614"/>
      <c r="O54614"/>
      <c r="U54614" s="62"/>
      <c r="V54614" s="62"/>
      <c r="W54614" s="62"/>
      <c r="X54614" s="62"/>
      <c r="Y54614" s="62"/>
      <c r="Z54614" s="62"/>
    </row>
    <row r="54615" spans="10:26" x14ac:dyDescent="0.25">
      <c r="J54615"/>
      <c r="K54615"/>
      <c r="L54615"/>
      <c r="M54615"/>
      <c r="N54615"/>
      <c r="O54615"/>
      <c r="U54615" s="62"/>
      <c r="V54615" s="62"/>
      <c r="W54615" s="62"/>
      <c r="X54615" s="62"/>
      <c r="Y54615" s="62"/>
      <c r="Z54615" s="62"/>
    </row>
    <row r="54616" spans="10:26" x14ac:dyDescent="0.25">
      <c r="J54616"/>
      <c r="K54616"/>
      <c r="L54616"/>
      <c r="M54616"/>
      <c r="N54616"/>
      <c r="O54616"/>
      <c r="U54616" s="62"/>
      <c r="V54616" s="62"/>
      <c r="W54616" s="62"/>
      <c r="X54616" s="62"/>
      <c r="Y54616" s="62"/>
      <c r="Z54616" s="62"/>
    </row>
    <row r="54617" spans="10:26" x14ac:dyDescent="0.25">
      <c r="J54617"/>
      <c r="K54617"/>
      <c r="L54617"/>
      <c r="M54617"/>
      <c r="N54617"/>
      <c r="O54617"/>
      <c r="U54617" s="62"/>
      <c r="V54617" s="62"/>
      <c r="W54617" s="62"/>
      <c r="X54617" s="62"/>
      <c r="Y54617" s="62"/>
      <c r="Z54617" s="62"/>
    </row>
    <row r="54618" spans="10:26" x14ac:dyDescent="0.25">
      <c r="J54618"/>
      <c r="K54618"/>
      <c r="L54618"/>
      <c r="M54618"/>
      <c r="N54618"/>
      <c r="O54618"/>
      <c r="U54618" s="62"/>
      <c r="V54618" s="62"/>
      <c r="W54618" s="62"/>
      <c r="X54618" s="62"/>
      <c r="Y54618" s="62"/>
      <c r="Z54618" s="62"/>
    </row>
    <row r="54619" spans="10:26" x14ac:dyDescent="0.25">
      <c r="J54619"/>
      <c r="K54619"/>
      <c r="L54619"/>
      <c r="M54619"/>
      <c r="N54619"/>
      <c r="O54619"/>
      <c r="U54619" s="62"/>
      <c r="V54619" s="62"/>
      <c r="W54619" s="62"/>
      <c r="X54619" s="62"/>
      <c r="Y54619" s="62"/>
      <c r="Z54619" s="62"/>
    </row>
    <row r="54620" spans="10:26" x14ac:dyDescent="0.25">
      <c r="J54620"/>
      <c r="K54620"/>
      <c r="L54620"/>
      <c r="M54620"/>
      <c r="N54620"/>
      <c r="O54620"/>
      <c r="U54620" s="62"/>
      <c r="V54620" s="62"/>
      <c r="W54620" s="62"/>
      <c r="X54620" s="62"/>
      <c r="Y54620" s="62"/>
      <c r="Z54620" s="62"/>
    </row>
    <row r="54621" spans="10:26" x14ac:dyDescent="0.25">
      <c r="J54621"/>
      <c r="K54621"/>
      <c r="L54621"/>
      <c r="M54621"/>
      <c r="N54621"/>
      <c r="O54621"/>
      <c r="U54621" s="62"/>
      <c r="V54621" s="62"/>
      <c r="W54621" s="62"/>
      <c r="X54621" s="62"/>
      <c r="Y54621" s="62"/>
      <c r="Z54621" s="62"/>
    </row>
    <row r="54622" spans="10:26" x14ac:dyDescent="0.25">
      <c r="J54622"/>
      <c r="K54622"/>
      <c r="L54622"/>
      <c r="M54622"/>
      <c r="N54622"/>
      <c r="O54622"/>
      <c r="U54622" s="62"/>
      <c r="V54622" s="62"/>
      <c r="W54622" s="62"/>
      <c r="X54622" s="62"/>
      <c r="Y54622" s="62"/>
      <c r="Z54622" s="62"/>
    </row>
    <row r="54623" spans="10:26" x14ac:dyDescent="0.25">
      <c r="J54623"/>
      <c r="K54623"/>
      <c r="L54623"/>
      <c r="M54623"/>
      <c r="N54623"/>
      <c r="O54623"/>
      <c r="U54623" s="62"/>
      <c r="V54623" s="62"/>
      <c r="W54623" s="62"/>
      <c r="X54623" s="62"/>
      <c r="Y54623" s="62"/>
      <c r="Z54623" s="62"/>
    </row>
    <row r="54624" spans="10:26" x14ac:dyDescent="0.25">
      <c r="J54624"/>
      <c r="K54624"/>
      <c r="L54624"/>
      <c r="M54624"/>
      <c r="N54624"/>
      <c r="O54624"/>
      <c r="U54624" s="62"/>
      <c r="V54624" s="62"/>
      <c r="W54624" s="62"/>
      <c r="X54624" s="62"/>
      <c r="Y54624" s="62"/>
      <c r="Z54624" s="62"/>
    </row>
    <row r="54625" spans="10:26" x14ac:dyDescent="0.25">
      <c r="J54625"/>
      <c r="K54625"/>
      <c r="L54625"/>
      <c r="M54625"/>
      <c r="N54625"/>
      <c r="O54625"/>
      <c r="U54625" s="62"/>
      <c r="V54625" s="62"/>
      <c r="W54625" s="62"/>
      <c r="X54625" s="62"/>
      <c r="Y54625" s="62"/>
      <c r="Z54625" s="62"/>
    </row>
    <row r="54626" spans="10:26" x14ac:dyDescent="0.25">
      <c r="J54626"/>
      <c r="K54626"/>
      <c r="L54626"/>
      <c r="M54626"/>
      <c r="N54626"/>
      <c r="O54626"/>
      <c r="U54626" s="62"/>
      <c r="V54626" s="62"/>
      <c r="W54626" s="62"/>
      <c r="X54626" s="62"/>
      <c r="Y54626" s="62"/>
      <c r="Z54626" s="62"/>
    </row>
    <row r="54627" spans="10:26" x14ac:dyDescent="0.25">
      <c r="J54627"/>
      <c r="K54627"/>
      <c r="L54627"/>
      <c r="M54627"/>
      <c r="N54627"/>
      <c r="O54627"/>
      <c r="U54627" s="62"/>
      <c r="V54627" s="62"/>
      <c r="W54627" s="62"/>
      <c r="X54627" s="62"/>
      <c r="Y54627" s="62"/>
      <c r="Z54627" s="62"/>
    </row>
    <row r="54628" spans="10:26" x14ac:dyDescent="0.25">
      <c r="J54628"/>
      <c r="K54628"/>
      <c r="L54628"/>
      <c r="M54628"/>
      <c r="N54628"/>
      <c r="O54628"/>
      <c r="U54628" s="62"/>
      <c r="V54628" s="62"/>
      <c r="W54628" s="62"/>
      <c r="X54628" s="62"/>
      <c r="Y54628" s="62"/>
      <c r="Z54628" s="62"/>
    </row>
    <row r="54629" spans="10:26" x14ac:dyDescent="0.25">
      <c r="J54629"/>
      <c r="K54629"/>
      <c r="L54629"/>
      <c r="M54629"/>
      <c r="N54629"/>
      <c r="O54629"/>
      <c r="U54629" s="62"/>
      <c r="V54629" s="62"/>
      <c r="W54629" s="62"/>
      <c r="X54629" s="62"/>
      <c r="Y54629" s="62"/>
      <c r="Z54629" s="62"/>
    </row>
    <row r="54630" spans="10:26" x14ac:dyDescent="0.25">
      <c r="J54630"/>
      <c r="K54630"/>
      <c r="L54630"/>
      <c r="M54630"/>
      <c r="N54630"/>
      <c r="O54630"/>
      <c r="U54630" s="62"/>
      <c r="V54630" s="62"/>
      <c r="W54630" s="62"/>
      <c r="X54630" s="62"/>
      <c r="Y54630" s="62"/>
      <c r="Z54630" s="62"/>
    </row>
    <row r="54631" spans="10:26" x14ac:dyDescent="0.25">
      <c r="J54631"/>
      <c r="K54631"/>
      <c r="L54631"/>
      <c r="M54631"/>
      <c r="N54631"/>
      <c r="O54631"/>
      <c r="U54631" s="62"/>
      <c r="V54631" s="62"/>
      <c r="W54631" s="62"/>
      <c r="X54631" s="62"/>
      <c r="Y54631" s="62"/>
      <c r="Z54631" s="62"/>
    </row>
    <row r="54632" spans="10:26" x14ac:dyDescent="0.25">
      <c r="J54632"/>
      <c r="K54632"/>
      <c r="L54632"/>
      <c r="M54632"/>
      <c r="N54632"/>
      <c r="O54632"/>
      <c r="U54632" s="62"/>
      <c r="V54632" s="62"/>
      <c r="W54632" s="62"/>
      <c r="X54632" s="62"/>
      <c r="Y54632" s="62"/>
      <c r="Z54632" s="62"/>
    </row>
    <row r="54633" spans="10:26" x14ac:dyDescent="0.25">
      <c r="J54633"/>
      <c r="K54633"/>
      <c r="L54633"/>
      <c r="M54633"/>
      <c r="N54633"/>
      <c r="O54633"/>
      <c r="U54633" s="62"/>
      <c r="V54633" s="62"/>
      <c r="W54633" s="62"/>
      <c r="X54633" s="62"/>
      <c r="Y54633" s="62"/>
      <c r="Z54633" s="62"/>
    </row>
    <row r="54634" spans="10:26" x14ac:dyDescent="0.25">
      <c r="J54634"/>
      <c r="K54634"/>
      <c r="L54634"/>
      <c r="M54634"/>
      <c r="N54634"/>
      <c r="O54634"/>
      <c r="U54634" s="62"/>
      <c r="V54634" s="62"/>
      <c r="W54634" s="62"/>
      <c r="X54634" s="62"/>
      <c r="Y54634" s="62"/>
      <c r="Z54634" s="62"/>
    </row>
    <row r="54635" spans="10:26" x14ac:dyDescent="0.25">
      <c r="J54635"/>
      <c r="K54635"/>
      <c r="L54635"/>
      <c r="M54635"/>
      <c r="N54635"/>
      <c r="O54635"/>
      <c r="U54635" s="62"/>
      <c r="V54635" s="62"/>
      <c r="W54635" s="62"/>
      <c r="X54635" s="62"/>
      <c r="Y54635" s="62"/>
      <c r="Z54635" s="62"/>
    </row>
    <row r="54636" spans="10:26" x14ac:dyDescent="0.25">
      <c r="J54636"/>
      <c r="K54636"/>
      <c r="L54636"/>
      <c r="M54636"/>
      <c r="N54636"/>
      <c r="O54636"/>
      <c r="U54636" s="62"/>
      <c r="V54636" s="62"/>
      <c r="W54636" s="62"/>
      <c r="X54636" s="62"/>
      <c r="Y54636" s="62"/>
      <c r="Z54636" s="62"/>
    </row>
    <row r="54637" spans="10:26" x14ac:dyDescent="0.25">
      <c r="J54637"/>
      <c r="K54637"/>
      <c r="L54637"/>
      <c r="M54637"/>
      <c r="N54637"/>
      <c r="O54637"/>
      <c r="U54637" s="62"/>
      <c r="V54637" s="62"/>
      <c r="W54637" s="62"/>
      <c r="X54637" s="62"/>
      <c r="Y54637" s="62"/>
      <c r="Z54637" s="62"/>
    </row>
    <row r="54638" spans="10:26" x14ac:dyDescent="0.25">
      <c r="J54638"/>
      <c r="K54638"/>
      <c r="L54638"/>
      <c r="M54638"/>
      <c r="N54638"/>
      <c r="O54638"/>
      <c r="U54638" s="62"/>
      <c r="V54638" s="62"/>
      <c r="W54638" s="62"/>
      <c r="X54638" s="62"/>
      <c r="Y54638" s="62"/>
      <c r="Z54638" s="62"/>
    </row>
    <row r="54639" spans="10:26" x14ac:dyDescent="0.25">
      <c r="J54639"/>
      <c r="K54639"/>
      <c r="L54639"/>
      <c r="M54639"/>
      <c r="N54639"/>
      <c r="O54639"/>
      <c r="U54639" s="62"/>
      <c r="V54639" s="62"/>
      <c r="W54639" s="62"/>
      <c r="X54639" s="62"/>
      <c r="Y54639" s="62"/>
      <c r="Z54639" s="62"/>
    </row>
    <row r="54640" spans="10:26" x14ac:dyDescent="0.25">
      <c r="J54640"/>
      <c r="K54640"/>
      <c r="L54640"/>
      <c r="M54640"/>
      <c r="N54640"/>
      <c r="O54640"/>
      <c r="U54640" s="62"/>
      <c r="V54640" s="62"/>
      <c r="W54640" s="62"/>
      <c r="X54640" s="62"/>
      <c r="Y54640" s="62"/>
      <c r="Z54640" s="62"/>
    </row>
    <row r="54641" spans="10:26" x14ac:dyDescent="0.25">
      <c r="J54641"/>
      <c r="K54641"/>
      <c r="L54641"/>
      <c r="M54641"/>
      <c r="N54641"/>
      <c r="O54641"/>
      <c r="U54641" s="62"/>
      <c r="V54641" s="62"/>
      <c r="W54641" s="62"/>
      <c r="X54641" s="62"/>
      <c r="Y54641" s="62"/>
      <c r="Z54641" s="62"/>
    </row>
    <row r="54642" spans="10:26" x14ac:dyDescent="0.25">
      <c r="J54642"/>
      <c r="K54642"/>
      <c r="L54642"/>
      <c r="M54642"/>
      <c r="N54642"/>
      <c r="O54642"/>
      <c r="U54642" s="62"/>
      <c r="V54642" s="62"/>
      <c r="W54642" s="62"/>
      <c r="X54642" s="62"/>
      <c r="Y54642" s="62"/>
      <c r="Z54642" s="62"/>
    </row>
    <row r="54643" spans="10:26" x14ac:dyDescent="0.25">
      <c r="J54643"/>
      <c r="K54643"/>
      <c r="L54643"/>
      <c r="M54643"/>
      <c r="N54643"/>
      <c r="O54643"/>
      <c r="U54643" s="62"/>
      <c r="V54643" s="62"/>
      <c r="W54643" s="62"/>
      <c r="X54643" s="62"/>
      <c r="Y54643" s="62"/>
      <c r="Z54643" s="62"/>
    </row>
    <row r="54644" spans="10:26" x14ac:dyDescent="0.25">
      <c r="J54644"/>
      <c r="K54644"/>
      <c r="L54644"/>
      <c r="M54644"/>
      <c r="N54644"/>
      <c r="O54644"/>
      <c r="U54644" s="62"/>
      <c r="V54644" s="62"/>
      <c r="W54644" s="62"/>
      <c r="X54644" s="62"/>
      <c r="Y54644" s="62"/>
      <c r="Z54644" s="62"/>
    </row>
    <row r="54645" spans="10:26" x14ac:dyDescent="0.25">
      <c r="J54645"/>
      <c r="K54645"/>
      <c r="L54645"/>
      <c r="M54645"/>
      <c r="N54645"/>
      <c r="O54645"/>
      <c r="U54645" s="62"/>
      <c r="V54645" s="62"/>
      <c r="W54645" s="62"/>
      <c r="X54645" s="62"/>
      <c r="Y54645" s="62"/>
      <c r="Z54645" s="62"/>
    </row>
    <row r="54646" spans="10:26" x14ac:dyDescent="0.25">
      <c r="J54646"/>
      <c r="K54646"/>
      <c r="L54646"/>
      <c r="M54646"/>
      <c r="N54646"/>
      <c r="O54646"/>
      <c r="U54646" s="62"/>
      <c r="V54646" s="62"/>
      <c r="W54646" s="62"/>
      <c r="X54646" s="62"/>
      <c r="Y54646" s="62"/>
      <c r="Z54646" s="62"/>
    </row>
    <row r="54647" spans="10:26" x14ac:dyDescent="0.25">
      <c r="J54647"/>
      <c r="K54647"/>
      <c r="L54647"/>
      <c r="M54647"/>
      <c r="N54647"/>
      <c r="O54647"/>
      <c r="U54647" s="62"/>
      <c r="V54647" s="62"/>
      <c r="W54647" s="62"/>
      <c r="X54647" s="62"/>
      <c r="Y54647" s="62"/>
      <c r="Z54647" s="62"/>
    </row>
    <row r="54648" spans="10:26" x14ac:dyDescent="0.25">
      <c r="J54648"/>
      <c r="K54648"/>
      <c r="L54648"/>
      <c r="M54648"/>
      <c r="N54648"/>
      <c r="O54648"/>
      <c r="U54648" s="62"/>
      <c r="V54648" s="62"/>
      <c r="W54648" s="62"/>
      <c r="X54648" s="62"/>
      <c r="Y54648" s="62"/>
      <c r="Z54648" s="62"/>
    </row>
    <row r="54649" spans="10:26" x14ac:dyDescent="0.25">
      <c r="J54649"/>
      <c r="K54649"/>
      <c r="L54649"/>
      <c r="M54649"/>
      <c r="N54649"/>
      <c r="O54649"/>
      <c r="U54649" s="62"/>
      <c r="V54649" s="62"/>
      <c r="W54649" s="62"/>
      <c r="X54649" s="62"/>
      <c r="Y54649" s="62"/>
      <c r="Z54649" s="62"/>
    </row>
    <row r="54650" spans="10:26" x14ac:dyDescent="0.25">
      <c r="J54650"/>
      <c r="K54650"/>
      <c r="L54650"/>
      <c r="M54650"/>
      <c r="N54650"/>
      <c r="O54650"/>
      <c r="U54650" s="62"/>
      <c r="V54650" s="62"/>
      <c r="W54650" s="62"/>
      <c r="X54650" s="62"/>
      <c r="Y54650" s="62"/>
      <c r="Z54650" s="62"/>
    </row>
    <row r="54651" spans="10:26" x14ac:dyDescent="0.25">
      <c r="J54651"/>
      <c r="K54651"/>
      <c r="L54651"/>
      <c r="M54651"/>
      <c r="N54651"/>
      <c r="O54651"/>
      <c r="U54651" s="62"/>
      <c r="V54651" s="62"/>
      <c r="W54651" s="62"/>
      <c r="X54651" s="62"/>
      <c r="Y54651" s="62"/>
      <c r="Z54651" s="62"/>
    </row>
    <row r="54652" spans="10:26" x14ac:dyDescent="0.25">
      <c r="J54652"/>
      <c r="K54652"/>
      <c r="L54652"/>
      <c r="M54652"/>
      <c r="N54652"/>
      <c r="O54652"/>
      <c r="U54652" s="62"/>
      <c r="V54652" s="62"/>
      <c r="W54652" s="62"/>
      <c r="X54652" s="62"/>
      <c r="Y54652" s="62"/>
      <c r="Z54652" s="62"/>
    </row>
    <row r="54653" spans="10:26" x14ac:dyDescent="0.25">
      <c r="J54653"/>
      <c r="K54653"/>
      <c r="L54653"/>
      <c r="M54653"/>
      <c r="N54653"/>
      <c r="O54653"/>
      <c r="U54653" s="62"/>
      <c r="V54653" s="62"/>
      <c r="W54653" s="62"/>
      <c r="X54653" s="62"/>
      <c r="Y54653" s="62"/>
      <c r="Z54653" s="62"/>
    </row>
    <row r="54654" spans="10:26" x14ac:dyDescent="0.25">
      <c r="J54654"/>
      <c r="K54654"/>
      <c r="L54654"/>
      <c r="M54654"/>
      <c r="N54654"/>
      <c r="O54654"/>
      <c r="U54654" s="62"/>
      <c r="V54654" s="62"/>
      <c r="W54654" s="62"/>
      <c r="X54654" s="62"/>
      <c r="Y54654" s="62"/>
      <c r="Z54654" s="62"/>
    </row>
    <row r="54655" spans="10:26" x14ac:dyDescent="0.25">
      <c r="J54655"/>
      <c r="K54655"/>
      <c r="L54655"/>
      <c r="M54655"/>
      <c r="N54655"/>
      <c r="O54655"/>
      <c r="U54655" s="62"/>
      <c r="V54655" s="62"/>
      <c r="W54655" s="62"/>
      <c r="X54655" s="62"/>
      <c r="Y54655" s="62"/>
      <c r="Z54655" s="62"/>
    </row>
    <row r="54656" spans="10:26" x14ac:dyDescent="0.25">
      <c r="J54656"/>
      <c r="K54656"/>
      <c r="L54656"/>
      <c r="M54656"/>
      <c r="N54656"/>
      <c r="O54656"/>
      <c r="U54656" s="62"/>
      <c r="V54656" s="62"/>
      <c r="W54656" s="62"/>
      <c r="X54656" s="62"/>
      <c r="Y54656" s="62"/>
      <c r="Z54656" s="62"/>
    </row>
    <row r="54657" spans="10:26" x14ac:dyDescent="0.25">
      <c r="J54657"/>
      <c r="K54657"/>
      <c r="L54657"/>
      <c r="M54657"/>
      <c r="N54657"/>
      <c r="O54657"/>
      <c r="U54657" s="62"/>
      <c r="V54657" s="62"/>
      <c r="W54657" s="62"/>
      <c r="X54657" s="62"/>
      <c r="Y54657" s="62"/>
      <c r="Z54657" s="62"/>
    </row>
    <row r="54658" spans="10:26" x14ac:dyDescent="0.25">
      <c r="J54658"/>
      <c r="K54658"/>
      <c r="L54658"/>
      <c r="M54658"/>
      <c r="N54658"/>
      <c r="O54658"/>
      <c r="U54658" s="62"/>
      <c r="V54658" s="62"/>
      <c r="W54658" s="62"/>
      <c r="X54658" s="62"/>
      <c r="Y54658" s="62"/>
      <c r="Z54658" s="62"/>
    </row>
    <row r="54659" spans="10:26" x14ac:dyDescent="0.25">
      <c r="J54659"/>
      <c r="K54659"/>
      <c r="L54659"/>
      <c r="M54659"/>
      <c r="N54659"/>
      <c r="O54659"/>
      <c r="U54659" s="62"/>
      <c r="V54659" s="62"/>
      <c r="W54659" s="62"/>
      <c r="X54659" s="62"/>
      <c r="Y54659" s="62"/>
      <c r="Z54659" s="62"/>
    </row>
    <row r="54660" spans="10:26" x14ac:dyDescent="0.25">
      <c r="J54660"/>
      <c r="K54660"/>
      <c r="L54660"/>
      <c r="M54660"/>
      <c r="N54660"/>
      <c r="O54660"/>
      <c r="U54660" s="62"/>
      <c r="V54660" s="62"/>
      <c r="W54660" s="62"/>
      <c r="X54660" s="62"/>
      <c r="Y54660" s="62"/>
      <c r="Z54660" s="62"/>
    </row>
    <row r="54661" spans="10:26" x14ac:dyDescent="0.25">
      <c r="J54661"/>
      <c r="K54661"/>
      <c r="L54661"/>
      <c r="M54661"/>
      <c r="N54661"/>
      <c r="O54661"/>
      <c r="U54661" s="62"/>
      <c r="V54661" s="62"/>
      <c r="W54661" s="62"/>
      <c r="X54661" s="62"/>
      <c r="Y54661" s="62"/>
      <c r="Z54661" s="62"/>
    </row>
    <row r="54662" spans="10:26" x14ac:dyDescent="0.25">
      <c r="J54662"/>
      <c r="K54662"/>
      <c r="L54662"/>
      <c r="M54662"/>
      <c r="N54662"/>
      <c r="O54662"/>
      <c r="U54662" s="62"/>
      <c r="V54662" s="62"/>
      <c r="W54662" s="62"/>
      <c r="X54662" s="62"/>
      <c r="Y54662" s="62"/>
      <c r="Z54662" s="62"/>
    </row>
    <row r="54663" spans="10:26" x14ac:dyDescent="0.25">
      <c r="J54663"/>
      <c r="K54663"/>
      <c r="L54663"/>
      <c r="M54663"/>
      <c r="N54663"/>
      <c r="O54663"/>
      <c r="U54663" s="62"/>
      <c r="V54663" s="62"/>
      <c r="W54663" s="62"/>
      <c r="X54663" s="62"/>
      <c r="Y54663" s="62"/>
      <c r="Z54663" s="62"/>
    </row>
    <row r="54664" spans="10:26" x14ac:dyDescent="0.25">
      <c r="J54664"/>
      <c r="K54664"/>
      <c r="L54664"/>
      <c r="M54664"/>
      <c r="N54664"/>
      <c r="O54664"/>
      <c r="U54664" s="62"/>
      <c r="V54664" s="62"/>
      <c r="W54664" s="62"/>
      <c r="X54664" s="62"/>
      <c r="Y54664" s="62"/>
      <c r="Z54664" s="62"/>
    </row>
    <row r="54665" spans="10:26" x14ac:dyDescent="0.25">
      <c r="J54665"/>
      <c r="K54665"/>
      <c r="L54665"/>
      <c r="M54665"/>
      <c r="N54665"/>
      <c r="O54665"/>
      <c r="U54665" s="62"/>
      <c r="V54665" s="62"/>
      <c r="W54665" s="62"/>
      <c r="X54665" s="62"/>
      <c r="Y54665" s="62"/>
      <c r="Z54665" s="62"/>
    </row>
    <row r="54666" spans="10:26" x14ac:dyDescent="0.25">
      <c r="J54666"/>
      <c r="K54666"/>
      <c r="L54666"/>
      <c r="M54666"/>
      <c r="N54666"/>
      <c r="O54666"/>
      <c r="U54666" s="62"/>
      <c r="V54666" s="62"/>
      <c r="W54666" s="62"/>
      <c r="X54666" s="62"/>
      <c r="Y54666" s="62"/>
      <c r="Z54666" s="62"/>
    </row>
    <row r="54667" spans="10:26" x14ac:dyDescent="0.25">
      <c r="J54667"/>
      <c r="K54667"/>
      <c r="L54667"/>
      <c r="M54667"/>
      <c r="N54667"/>
      <c r="O54667"/>
      <c r="U54667" s="62"/>
      <c r="V54667" s="62"/>
      <c r="W54667" s="62"/>
      <c r="X54667" s="62"/>
      <c r="Y54667" s="62"/>
      <c r="Z54667" s="62"/>
    </row>
    <row r="54668" spans="10:26" x14ac:dyDescent="0.25">
      <c r="J54668"/>
      <c r="K54668"/>
      <c r="L54668"/>
      <c r="M54668"/>
      <c r="N54668"/>
      <c r="O54668"/>
      <c r="U54668" s="62"/>
      <c r="V54668" s="62"/>
      <c r="W54668" s="62"/>
      <c r="X54668" s="62"/>
      <c r="Y54668" s="62"/>
      <c r="Z54668" s="62"/>
    </row>
    <row r="54669" spans="10:26" x14ac:dyDescent="0.25">
      <c r="J54669"/>
      <c r="K54669"/>
      <c r="L54669"/>
      <c r="M54669"/>
      <c r="N54669"/>
      <c r="O54669"/>
      <c r="U54669" s="62"/>
      <c r="V54669" s="62"/>
      <c r="W54669" s="62"/>
      <c r="X54669" s="62"/>
      <c r="Y54669" s="62"/>
      <c r="Z54669" s="62"/>
    </row>
    <row r="54670" spans="10:26" x14ac:dyDescent="0.25">
      <c r="J54670"/>
      <c r="K54670"/>
      <c r="L54670"/>
      <c r="M54670"/>
      <c r="N54670"/>
      <c r="O54670"/>
      <c r="U54670" s="62"/>
      <c r="V54670" s="62"/>
      <c r="W54670" s="62"/>
      <c r="X54670" s="62"/>
      <c r="Y54670" s="62"/>
      <c r="Z54670" s="62"/>
    </row>
    <row r="54671" spans="10:26" x14ac:dyDescent="0.25">
      <c r="J54671"/>
      <c r="K54671"/>
      <c r="L54671"/>
      <c r="M54671"/>
      <c r="N54671"/>
      <c r="O54671"/>
      <c r="U54671" s="62"/>
      <c r="V54671" s="62"/>
      <c r="W54671" s="62"/>
      <c r="X54671" s="62"/>
      <c r="Y54671" s="62"/>
      <c r="Z54671" s="62"/>
    </row>
    <row r="54672" spans="10:26" x14ac:dyDescent="0.25">
      <c r="J54672"/>
      <c r="K54672"/>
      <c r="L54672"/>
      <c r="M54672"/>
      <c r="N54672"/>
      <c r="O54672"/>
      <c r="U54672" s="62"/>
      <c r="V54672" s="62"/>
      <c r="W54672" s="62"/>
      <c r="X54672" s="62"/>
      <c r="Y54672" s="62"/>
      <c r="Z54672" s="62"/>
    </row>
    <row r="54673" spans="10:26" x14ac:dyDescent="0.25">
      <c r="J54673"/>
      <c r="K54673"/>
      <c r="L54673"/>
      <c r="M54673"/>
      <c r="N54673"/>
      <c r="O54673"/>
      <c r="U54673" s="62"/>
      <c r="V54673" s="62"/>
      <c r="W54673" s="62"/>
      <c r="X54673" s="62"/>
      <c r="Y54673" s="62"/>
      <c r="Z54673" s="62"/>
    </row>
    <row r="54674" spans="10:26" x14ac:dyDescent="0.25">
      <c r="J54674"/>
      <c r="K54674"/>
      <c r="L54674"/>
      <c r="M54674"/>
      <c r="N54674"/>
      <c r="O54674"/>
      <c r="U54674" s="62"/>
      <c r="V54674" s="62"/>
      <c r="W54674" s="62"/>
      <c r="X54674" s="62"/>
      <c r="Y54674" s="62"/>
      <c r="Z54674" s="62"/>
    </row>
    <row r="54675" spans="10:26" x14ac:dyDescent="0.25">
      <c r="J54675"/>
      <c r="K54675"/>
      <c r="L54675"/>
      <c r="M54675"/>
      <c r="N54675"/>
      <c r="O54675"/>
      <c r="U54675" s="62"/>
      <c r="V54675" s="62"/>
      <c r="W54675" s="62"/>
      <c r="X54675" s="62"/>
      <c r="Y54675" s="62"/>
      <c r="Z54675" s="62"/>
    </row>
    <row r="54676" spans="10:26" x14ac:dyDescent="0.25">
      <c r="J54676"/>
      <c r="K54676"/>
      <c r="L54676"/>
      <c r="M54676"/>
      <c r="N54676"/>
      <c r="O54676"/>
      <c r="U54676" s="62"/>
      <c r="V54676" s="62"/>
      <c r="W54676" s="62"/>
      <c r="X54676" s="62"/>
      <c r="Y54676" s="62"/>
      <c r="Z54676" s="62"/>
    </row>
    <row r="54677" spans="10:26" x14ac:dyDescent="0.25">
      <c r="J54677"/>
      <c r="K54677"/>
      <c r="L54677"/>
      <c r="M54677"/>
      <c r="N54677"/>
      <c r="O54677"/>
      <c r="U54677" s="62"/>
      <c r="V54677" s="62"/>
      <c r="W54677" s="62"/>
      <c r="X54677" s="62"/>
      <c r="Y54677" s="62"/>
      <c r="Z54677" s="62"/>
    </row>
    <row r="54678" spans="10:26" x14ac:dyDescent="0.25">
      <c r="J54678"/>
      <c r="K54678"/>
      <c r="L54678"/>
      <c r="M54678"/>
      <c r="N54678"/>
      <c r="O54678"/>
      <c r="U54678" s="62"/>
      <c r="V54678" s="62"/>
      <c r="W54678" s="62"/>
      <c r="X54678" s="62"/>
      <c r="Y54678" s="62"/>
      <c r="Z54678" s="62"/>
    </row>
    <row r="54679" spans="10:26" x14ac:dyDescent="0.25">
      <c r="J54679"/>
      <c r="K54679"/>
      <c r="L54679"/>
      <c r="M54679"/>
      <c r="N54679"/>
      <c r="O54679"/>
      <c r="U54679" s="62"/>
      <c r="V54679" s="62"/>
      <c r="W54679" s="62"/>
      <c r="X54679" s="62"/>
      <c r="Y54679" s="62"/>
      <c r="Z54679" s="62"/>
    </row>
    <row r="54680" spans="10:26" x14ac:dyDescent="0.25">
      <c r="J54680"/>
      <c r="K54680"/>
      <c r="L54680"/>
      <c r="M54680"/>
      <c r="N54680"/>
      <c r="O54680"/>
      <c r="U54680" s="62"/>
      <c r="V54680" s="62"/>
      <c r="W54680" s="62"/>
      <c r="X54680" s="62"/>
      <c r="Y54680" s="62"/>
      <c r="Z54680" s="62"/>
    </row>
    <row r="54681" spans="10:26" x14ac:dyDescent="0.25">
      <c r="J54681"/>
      <c r="K54681"/>
      <c r="L54681"/>
      <c r="M54681"/>
      <c r="N54681"/>
      <c r="O54681"/>
      <c r="U54681" s="62"/>
      <c r="V54681" s="62"/>
      <c r="W54681" s="62"/>
      <c r="X54681" s="62"/>
      <c r="Y54681" s="62"/>
      <c r="Z54681" s="62"/>
    </row>
    <row r="54682" spans="10:26" x14ac:dyDescent="0.25">
      <c r="J54682"/>
      <c r="K54682"/>
      <c r="L54682"/>
      <c r="M54682"/>
      <c r="N54682"/>
      <c r="O54682"/>
      <c r="U54682" s="62"/>
      <c r="V54682" s="62"/>
      <c r="W54682" s="62"/>
      <c r="X54682" s="62"/>
      <c r="Y54682" s="62"/>
      <c r="Z54682" s="62"/>
    </row>
    <row r="54683" spans="10:26" x14ac:dyDescent="0.25">
      <c r="J54683"/>
      <c r="K54683"/>
      <c r="L54683"/>
      <c r="M54683"/>
      <c r="N54683"/>
      <c r="O54683"/>
      <c r="U54683" s="62"/>
      <c r="V54683" s="62"/>
      <c r="W54683" s="62"/>
      <c r="X54683" s="62"/>
      <c r="Y54683" s="62"/>
      <c r="Z54683" s="62"/>
    </row>
    <row r="54684" spans="10:26" x14ac:dyDescent="0.25">
      <c r="J54684"/>
      <c r="K54684"/>
      <c r="L54684"/>
      <c r="M54684"/>
      <c r="N54684"/>
      <c r="O54684"/>
      <c r="U54684" s="62"/>
      <c r="V54684" s="62"/>
      <c r="W54684" s="62"/>
      <c r="X54684" s="62"/>
      <c r="Y54684" s="62"/>
      <c r="Z54684" s="62"/>
    </row>
    <row r="54685" spans="10:26" x14ac:dyDescent="0.25">
      <c r="J54685"/>
      <c r="K54685"/>
      <c r="L54685"/>
      <c r="M54685"/>
      <c r="N54685"/>
      <c r="O54685"/>
      <c r="U54685" s="62"/>
      <c r="V54685" s="62"/>
      <c r="W54685" s="62"/>
      <c r="X54685" s="62"/>
      <c r="Y54685" s="62"/>
      <c r="Z54685" s="62"/>
    </row>
    <row r="54686" spans="10:26" x14ac:dyDescent="0.25">
      <c r="J54686"/>
      <c r="K54686"/>
      <c r="L54686"/>
      <c r="M54686"/>
      <c r="N54686"/>
      <c r="O54686"/>
      <c r="U54686" s="62"/>
      <c r="V54686" s="62"/>
      <c r="W54686" s="62"/>
      <c r="X54686" s="62"/>
      <c r="Y54686" s="62"/>
      <c r="Z54686" s="62"/>
    </row>
    <row r="54687" spans="10:26" x14ac:dyDescent="0.25">
      <c r="J54687"/>
      <c r="K54687"/>
      <c r="L54687"/>
      <c r="M54687"/>
      <c r="N54687"/>
      <c r="O54687"/>
      <c r="U54687" s="62"/>
      <c r="V54687" s="62"/>
      <c r="W54687" s="62"/>
      <c r="X54687" s="62"/>
      <c r="Y54687" s="62"/>
      <c r="Z54687" s="62"/>
    </row>
    <row r="54688" spans="10:26" x14ac:dyDescent="0.25">
      <c r="J54688"/>
      <c r="K54688"/>
      <c r="L54688"/>
      <c r="M54688"/>
      <c r="N54688"/>
      <c r="O54688"/>
      <c r="U54688" s="62"/>
      <c r="V54688" s="62"/>
      <c r="W54688" s="62"/>
      <c r="X54688" s="62"/>
      <c r="Y54688" s="62"/>
      <c r="Z54688" s="62"/>
    </row>
    <row r="54689" spans="10:26" x14ac:dyDescent="0.25">
      <c r="J54689"/>
      <c r="K54689"/>
      <c r="L54689"/>
      <c r="M54689"/>
      <c r="N54689"/>
      <c r="O54689"/>
      <c r="U54689" s="62"/>
      <c r="V54689" s="62"/>
      <c r="W54689" s="62"/>
      <c r="X54689" s="62"/>
      <c r="Y54689" s="62"/>
      <c r="Z54689" s="62"/>
    </row>
    <row r="54690" spans="10:26" x14ac:dyDescent="0.25">
      <c r="J54690"/>
      <c r="K54690"/>
      <c r="L54690"/>
      <c r="M54690"/>
      <c r="N54690"/>
      <c r="O54690"/>
      <c r="U54690" s="62"/>
      <c r="V54690" s="62"/>
      <c r="W54690" s="62"/>
      <c r="X54690" s="62"/>
      <c r="Y54690" s="62"/>
      <c r="Z54690" s="62"/>
    </row>
    <row r="54691" spans="10:26" x14ac:dyDescent="0.25">
      <c r="J54691"/>
      <c r="K54691"/>
      <c r="L54691"/>
      <c r="M54691"/>
      <c r="N54691"/>
      <c r="O54691"/>
      <c r="U54691" s="62"/>
      <c r="V54691" s="62"/>
      <c r="W54691" s="62"/>
      <c r="X54691" s="62"/>
      <c r="Y54691" s="62"/>
      <c r="Z54691" s="62"/>
    </row>
    <row r="54692" spans="10:26" x14ac:dyDescent="0.25">
      <c r="J54692"/>
      <c r="K54692"/>
      <c r="L54692"/>
      <c r="M54692"/>
      <c r="N54692"/>
      <c r="O54692"/>
      <c r="U54692" s="62"/>
      <c r="V54692" s="62"/>
      <c r="W54692" s="62"/>
      <c r="X54692" s="62"/>
      <c r="Y54692" s="62"/>
      <c r="Z54692" s="62"/>
    </row>
    <row r="54693" spans="10:26" x14ac:dyDescent="0.25">
      <c r="J54693"/>
      <c r="K54693"/>
      <c r="L54693"/>
      <c r="M54693"/>
      <c r="N54693"/>
      <c r="O54693"/>
      <c r="U54693" s="62"/>
      <c r="V54693" s="62"/>
      <c r="W54693" s="62"/>
      <c r="X54693" s="62"/>
      <c r="Y54693" s="62"/>
      <c r="Z54693" s="62"/>
    </row>
    <row r="54694" spans="10:26" x14ac:dyDescent="0.25">
      <c r="J54694"/>
      <c r="K54694"/>
      <c r="L54694"/>
      <c r="M54694"/>
      <c r="N54694"/>
      <c r="O54694"/>
      <c r="U54694" s="62"/>
      <c r="V54694" s="62"/>
      <c r="W54694" s="62"/>
      <c r="X54694" s="62"/>
      <c r="Y54694" s="62"/>
      <c r="Z54694" s="62"/>
    </row>
    <row r="54695" spans="10:26" x14ac:dyDescent="0.25">
      <c r="J54695"/>
      <c r="K54695"/>
      <c r="L54695"/>
      <c r="M54695"/>
      <c r="N54695"/>
      <c r="O54695"/>
      <c r="U54695" s="62"/>
      <c r="V54695" s="62"/>
      <c r="W54695" s="62"/>
      <c r="X54695" s="62"/>
      <c r="Y54695" s="62"/>
      <c r="Z54695" s="62"/>
    </row>
    <row r="54696" spans="10:26" x14ac:dyDescent="0.25">
      <c r="J54696"/>
      <c r="K54696"/>
      <c r="L54696"/>
      <c r="M54696"/>
      <c r="N54696"/>
      <c r="O54696"/>
      <c r="U54696" s="62"/>
      <c r="V54696" s="62"/>
      <c r="W54696" s="62"/>
      <c r="X54696" s="62"/>
      <c r="Y54696" s="62"/>
      <c r="Z54696" s="62"/>
    </row>
    <row r="54697" spans="10:26" x14ac:dyDescent="0.25">
      <c r="J54697"/>
      <c r="K54697"/>
      <c r="L54697"/>
      <c r="M54697"/>
      <c r="N54697"/>
      <c r="O54697"/>
      <c r="U54697" s="62"/>
      <c r="V54697" s="62"/>
      <c r="W54697" s="62"/>
      <c r="X54697" s="62"/>
      <c r="Y54697" s="62"/>
      <c r="Z54697" s="62"/>
    </row>
    <row r="54698" spans="10:26" x14ac:dyDescent="0.25">
      <c r="J54698"/>
      <c r="K54698"/>
      <c r="L54698"/>
      <c r="M54698"/>
      <c r="N54698"/>
      <c r="O54698"/>
      <c r="U54698" s="62"/>
      <c r="V54698" s="62"/>
      <c r="W54698" s="62"/>
      <c r="X54698" s="62"/>
      <c r="Y54698" s="62"/>
      <c r="Z54698" s="62"/>
    </row>
    <row r="54699" spans="10:26" x14ac:dyDescent="0.25">
      <c r="J54699"/>
      <c r="K54699"/>
      <c r="L54699"/>
      <c r="M54699"/>
      <c r="N54699"/>
      <c r="O54699"/>
      <c r="U54699" s="62"/>
      <c r="V54699" s="62"/>
      <c r="W54699" s="62"/>
      <c r="X54699" s="62"/>
      <c r="Y54699" s="62"/>
      <c r="Z54699" s="62"/>
    </row>
    <row r="54700" spans="10:26" x14ac:dyDescent="0.25">
      <c r="J54700"/>
      <c r="K54700"/>
      <c r="L54700"/>
      <c r="M54700"/>
      <c r="N54700"/>
      <c r="O54700"/>
      <c r="U54700" s="62"/>
      <c r="V54700" s="62"/>
      <c r="W54700" s="62"/>
      <c r="X54700" s="62"/>
      <c r="Y54700" s="62"/>
      <c r="Z54700" s="62"/>
    </row>
    <row r="54701" spans="10:26" x14ac:dyDescent="0.25">
      <c r="J54701"/>
      <c r="K54701"/>
      <c r="L54701"/>
      <c r="M54701"/>
      <c r="N54701"/>
      <c r="O54701"/>
      <c r="U54701" s="62"/>
      <c r="V54701" s="62"/>
      <c r="W54701" s="62"/>
      <c r="X54701" s="62"/>
      <c r="Y54701" s="62"/>
      <c r="Z54701" s="62"/>
    </row>
    <row r="54702" spans="10:26" x14ac:dyDescent="0.25">
      <c r="J54702"/>
      <c r="K54702"/>
      <c r="L54702"/>
      <c r="M54702"/>
      <c r="N54702"/>
      <c r="O54702"/>
      <c r="U54702" s="62"/>
      <c r="V54702" s="62"/>
      <c r="W54702" s="62"/>
      <c r="X54702" s="62"/>
      <c r="Y54702" s="62"/>
      <c r="Z54702" s="62"/>
    </row>
    <row r="54703" spans="10:26" x14ac:dyDescent="0.25">
      <c r="J54703"/>
      <c r="K54703"/>
      <c r="L54703"/>
      <c r="M54703"/>
      <c r="N54703"/>
      <c r="O54703"/>
      <c r="U54703" s="62"/>
      <c r="V54703" s="62"/>
      <c r="W54703" s="62"/>
      <c r="X54703" s="62"/>
      <c r="Y54703" s="62"/>
      <c r="Z54703" s="62"/>
    </row>
    <row r="54704" spans="10:26" x14ac:dyDescent="0.25">
      <c r="J54704"/>
      <c r="K54704"/>
      <c r="L54704"/>
      <c r="M54704"/>
      <c r="N54704"/>
      <c r="O54704"/>
      <c r="U54704" s="62"/>
      <c r="V54704" s="62"/>
      <c r="W54704" s="62"/>
      <c r="X54704" s="62"/>
      <c r="Y54704" s="62"/>
      <c r="Z54704" s="62"/>
    </row>
    <row r="54705" spans="10:26" x14ac:dyDescent="0.25">
      <c r="J54705"/>
      <c r="K54705"/>
      <c r="L54705"/>
      <c r="M54705"/>
      <c r="N54705"/>
      <c r="O54705"/>
      <c r="U54705" s="62"/>
      <c r="V54705" s="62"/>
      <c r="W54705" s="62"/>
      <c r="X54705" s="62"/>
      <c r="Y54705" s="62"/>
      <c r="Z54705" s="62"/>
    </row>
    <row r="54706" spans="10:26" x14ac:dyDescent="0.25">
      <c r="J54706"/>
      <c r="K54706"/>
      <c r="L54706"/>
      <c r="M54706"/>
      <c r="N54706"/>
      <c r="O54706"/>
      <c r="U54706" s="62"/>
      <c r="V54706" s="62"/>
      <c r="W54706" s="62"/>
      <c r="X54706" s="62"/>
      <c r="Y54706" s="62"/>
      <c r="Z54706" s="62"/>
    </row>
    <row r="54707" spans="10:26" x14ac:dyDescent="0.25">
      <c r="J54707"/>
      <c r="K54707"/>
      <c r="L54707"/>
      <c r="M54707"/>
      <c r="N54707"/>
      <c r="O54707"/>
      <c r="U54707" s="62"/>
      <c r="V54707" s="62"/>
      <c r="W54707" s="62"/>
      <c r="X54707" s="62"/>
      <c r="Y54707" s="62"/>
      <c r="Z54707" s="62"/>
    </row>
    <row r="54708" spans="10:26" x14ac:dyDescent="0.25">
      <c r="J54708"/>
      <c r="K54708"/>
      <c r="L54708"/>
      <c r="M54708"/>
      <c r="N54708"/>
      <c r="O54708"/>
      <c r="U54708" s="62"/>
      <c r="V54708" s="62"/>
      <c r="W54708" s="62"/>
      <c r="X54708" s="62"/>
      <c r="Y54708" s="62"/>
      <c r="Z54708" s="62"/>
    </row>
    <row r="54709" spans="10:26" x14ac:dyDescent="0.25">
      <c r="J54709"/>
      <c r="K54709"/>
      <c r="L54709"/>
      <c r="M54709"/>
      <c r="N54709"/>
      <c r="O54709"/>
      <c r="U54709" s="62"/>
      <c r="V54709" s="62"/>
      <c r="W54709" s="62"/>
      <c r="X54709" s="62"/>
      <c r="Y54709" s="62"/>
      <c r="Z54709" s="62"/>
    </row>
    <row r="54710" spans="10:26" x14ac:dyDescent="0.25">
      <c r="J54710"/>
      <c r="K54710"/>
      <c r="L54710"/>
      <c r="M54710"/>
      <c r="N54710"/>
      <c r="O54710"/>
      <c r="U54710" s="62"/>
      <c r="V54710" s="62"/>
      <c r="W54710" s="62"/>
      <c r="X54710" s="62"/>
      <c r="Y54710" s="62"/>
      <c r="Z54710" s="62"/>
    </row>
    <row r="54711" spans="10:26" x14ac:dyDescent="0.25">
      <c r="J54711"/>
      <c r="K54711"/>
      <c r="L54711"/>
      <c r="M54711"/>
      <c r="N54711"/>
      <c r="O54711"/>
      <c r="U54711" s="62"/>
      <c r="V54711" s="62"/>
      <c r="W54711" s="62"/>
      <c r="X54711" s="62"/>
      <c r="Y54711" s="62"/>
      <c r="Z54711" s="62"/>
    </row>
    <row r="54712" spans="10:26" x14ac:dyDescent="0.25">
      <c r="J54712"/>
      <c r="K54712"/>
      <c r="L54712"/>
      <c r="M54712"/>
      <c r="N54712"/>
      <c r="O54712"/>
      <c r="U54712" s="62"/>
      <c r="V54712" s="62"/>
      <c r="W54712" s="62"/>
      <c r="X54712" s="62"/>
      <c r="Y54712" s="62"/>
      <c r="Z54712" s="62"/>
    </row>
    <row r="54713" spans="10:26" x14ac:dyDescent="0.25">
      <c r="J54713"/>
      <c r="K54713"/>
      <c r="L54713"/>
      <c r="M54713"/>
      <c r="N54713"/>
      <c r="O54713"/>
      <c r="U54713" s="62"/>
      <c r="V54713" s="62"/>
      <c r="W54713" s="62"/>
      <c r="X54713" s="62"/>
      <c r="Y54713" s="62"/>
      <c r="Z54713" s="62"/>
    </row>
    <row r="54714" spans="10:26" x14ac:dyDescent="0.25">
      <c r="J54714"/>
      <c r="K54714"/>
      <c r="L54714"/>
      <c r="M54714"/>
      <c r="N54714"/>
      <c r="O54714"/>
      <c r="U54714" s="62"/>
      <c r="V54714" s="62"/>
      <c r="W54714" s="62"/>
      <c r="X54714" s="62"/>
      <c r="Y54714" s="62"/>
      <c r="Z54714" s="62"/>
    </row>
    <row r="54715" spans="10:26" x14ac:dyDescent="0.25">
      <c r="J54715"/>
      <c r="K54715"/>
      <c r="L54715"/>
      <c r="M54715"/>
      <c r="N54715"/>
      <c r="O54715"/>
      <c r="U54715" s="62"/>
      <c r="V54715" s="62"/>
      <c r="W54715" s="62"/>
      <c r="X54715" s="62"/>
      <c r="Y54715" s="62"/>
      <c r="Z54715" s="62"/>
    </row>
    <row r="54716" spans="10:26" x14ac:dyDescent="0.25">
      <c r="J54716"/>
      <c r="K54716"/>
      <c r="L54716"/>
      <c r="M54716"/>
      <c r="N54716"/>
      <c r="O54716"/>
      <c r="U54716" s="62"/>
      <c r="V54716" s="62"/>
      <c r="W54716" s="62"/>
      <c r="X54716" s="62"/>
      <c r="Y54716" s="62"/>
      <c r="Z54716" s="62"/>
    </row>
    <row r="54717" spans="10:26" x14ac:dyDescent="0.25">
      <c r="J54717"/>
      <c r="K54717"/>
      <c r="L54717"/>
      <c r="M54717"/>
      <c r="N54717"/>
      <c r="O54717"/>
      <c r="U54717" s="62"/>
      <c r="V54717" s="62"/>
      <c r="W54717" s="62"/>
      <c r="X54717" s="62"/>
      <c r="Y54717" s="62"/>
      <c r="Z54717" s="62"/>
    </row>
    <row r="54718" spans="10:26" x14ac:dyDescent="0.25">
      <c r="J54718"/>
      <c r="K54718"/>
      <c r="L54718"/>
      <c r="M54718"/>
      <c r="N54718"/>
      <c r="O54718"/>
      <c r="U54718" s="62"/>
      <c r="V54718" s="62"/>
      <c r="W54718" s="62"/>
      <c r="X54718" s="62"/>
      <c r="Y54718" s="62"/>
      <c r="Z54718" s="62"/>
    </row>
    <row r="54719" spans="10:26" x14ac:dyDescent="0.25">
      <c r="J54719"/>
      <c r="K54719"/>
      <c r="L54719"/>
      <c r="M54719"/>
      <c r="N54719"/>
      <c r="O54719"/>
      <c r="U54719" s="62"/>
      <c r="V54719" s="62"/>
      <c r="W54719" s="62"/>
      <c r="X54719" s="62"/>
      <c r="Y54719" s="62"/>
      <c r="Z54719" s="62"/>
    </row>
    <row r="54720" spans="10:26" x14ac:dyDescent="0.25">
      <c r="J54720"/>
      <c r="K54720"/>
      <c r="L54720"/>
      <c r="M54720"/>
      <c r="N54720"/>
      <c r="O54720"/>
      <c r="U54720" s="62"/>
      <c r="V54720" s="62"/>
      <c r="W54720" s="62"/>
      <c r="X54720" s="62"/>
      <c r="Y54720" s="62"/>
      <c r="Z54720" s="62"/>
    </row>
    <row r="54721" spans="10:26" x14ac:dyDescent="0.25">
      <c r="J54721"/>
      <c r="K54721"/>
      <c r="L54721"/>
      <c r="M54721"/>
      <c r="N54721"/>
      <c r="O54721"/>
      <c r="U54721" s="62"/>
      <c r="V54721" s="62"/>
      <c r="W54721" s="62"/>
      <c r="X54721" s="62"/>
      <c r="Y54721" s="62"/>
      <c r="Z54721" s="62"/>
    </row>
    <row r="54722" spans="10:26" x14ac:dyDescent="0.25">
      <c r="J54722"/>
      <c r="K54722"/>
      <c r="L54722"/>
      <c r="M54722"/>
      <c r="N54722"/>
      <c r="O54722"/>
      <c r="U54722" s="62"/>
      <c r="V54722" s="62"/>
      <c r="W54722" s="62"/>
      <c r="X54722" s="62"/>
      <c r="Y54722" s="62"/>
      <c r="Z54722" s="62"/>
    </row>
    <row r="54723" spans="10:26" x14ac:dyDescent="0.25">
      <c r="J54723"/>
      <c r="K54723"/>
      <c r="L54723"/>
      <c r="M54723"/>
      <c r="N54723"/>
      <c r="O54723"/>
      <c r="U54723" s="62"/>
      <c r="V54723" s="62"/>
      <c r="W54723" s="62"/>
      <c r="X54723" s="62"/>
      <c r="Y54723" s="62"/>
      <c r="Z54723" s="62"/>
    </row>
    <row r="54724" spans="10:26" x14ac:dyDescent="0.25">
      <c r="J54724"/>
      <c r="K54724"/>
      <c r="L54724"/>
      <c r="M54724"/>
      <c r="N54724"/>
      <c r="O54724"/>
      <c r="U54724" s="62"/>
      <c r="V54724" s="62"/>
      <c r="W54724" s="62"/>
      <c r="X54724" s="62"/>
      <c r="Y54724" s="62"/>
      <c r="Z54724" s="62"/>
    </row>
    <row r="54725" spans="10:26" x14ac:dyDescent="0.25">
      <c r="J54725"/>
      <c r="K54725"/>
      <c r="L54725"/>
      <c r="M54725"/>
      <c r="N54725"/>
      <c r="O54725"/>
      <c r="U54725" s="62"/>
      <c r="V54725" s="62"/>
      <c r="W54725" s="62"/>
      <c r="X54725" s="62"/>
      <c r="Y54725" s="62"/>
      <c r="Z54725" s="62"/>
    </row>
    <row r="54726" spans="10:26" x14ac:dyDescent="0.25">
      <c r="J54726"/>
      <c r="K54726"/>
      <c r="L54726"/>
      <c r="M54726"/>
      <c r="N54726"/>
      <c r="O54726"/>
      <c r="U54726" s="62"/>
      <c r="V54726" s="62"/>
      <c r="W54726" s="62"/>
      <c r="X54726" s="62"/>
      <c r="Y54726" s="62"/>
      <c r="Z54726" s="62"/>
    </row>
    <row r="54727" spans="10:26" x14ac:dyDescent="0.25">
      <c r="J54727"/>
      <c r="K54727"/>
      <c r="L54727"/>
      <c r="M54727"/>
      <c r="N54727"/>
      <c r="O54727"/>
      <c r="U54727" s="62"/>
      <c r="V54727" s="62"/>
      <c r="W54727" s="62"/>
      <c r="X54727" s="62"/>
      <c r="Y54727" s="62"/>
      <c r="Z54727" s="62"/>
    </row>
    <row r="54728" spans="10:26" x14ac:dyDescent="0.25">
      <c r="J54728"/>
      <c r="K54728"/>
      <c r="L54728"/>
      <c r="M54728"/>
      <c r="N54728"/>
      <c r="O54728"/>
      <c r="U54728" s="62"/>
      <c r="V54728" s="62"/>
      <c r="W54728" s="62"/>
      <c r="X54728" s="62"/>
      <c r="Y54728" s="62"/>
      <c r="Z54728" s="62"/>
    </row>
    <row r="54729" spans="10:26" x14ac:dyDescent="0.25">
      <c r="J54729"/>
      <c r="K54729"/>
      <c r="L54729"/>
      <c r="M54729"/>
      <c r="N54729"/>
      <c r="O54729"/>
      <c r="U54729" s="62"/>
      <c r="V54729" s="62"/>
      <c r="W54729" s="62"/>
      <c r="X54729" s="62"/>
      <c r="Y54729" s="62"/>
      <c r="Z54729" s="62"/>
    </row>
    <row r="54730" spans="10:26" x14ac:dyDescent="0.25">
      <c r="J54730"/>
      <c r="K54730"/>
      <c r="L54730"/>
      <c r="M54730"/>
      <c r="N54730"/>
      <c r="O54730"/>
      <c r="U54730" s="62"/>
      <c r="V54730" s="62"/>
      <c r="W54730" s="62"/>
      <c r="X54730" s="62"/>
      <c r="Y54730" s="62"/>
      <c r="Z54730" s="62"/>
    </row>
    <row r="54731" spans="10:26" x14ac:dyDescent="0.25">
      <c r="J54731"/>
      <c r="K54731"/>
      <c r="L54731"/>
      <c r="M54731"/>
      <c r="N54731"/>
      <c r="O54731"/>
      <c r="U54731" s="62"/>
      <c r="V54731" s="62"/>
      <c r="W54731" s="62"/>
      <c r="X54731" s="62"/>
      <c r="Y54731" s="62"/>
      <c r="Z54731" s="62"/>
    </row>
    <row r="54732" spans="10:26" x14ac:dyDescent="0.25">
      <c r="J54732"/>
      <c r="K54732"/>
      <c r="L54732"/>
      <c r="M54732"/>
      <c r="N54732"/>
      <c r="O54732"/>
      <c r="U54732" s="62"/>
      <c r="V54732" s="62"/>
      <c r="W54732" s="62"/>
      <c r="X54732" s="62"/>
      <c r="Y54732" s="62"/>
      <c r="Z54732" s="62"/>
    </row>
    <row r="54733" spans="10:26" x14ac:dyDescent="0.25">
      <c r="J54733"/>
      <c r="K54733"/>
      <c r="L54733"/>
      <c r="M54733"/>
      <c r="N54733"/>
      <c r="O54733"/>
      <c r="U54733" s="62"/>
      <c r="V54733" s="62"/>
      <c r="W54733" s="62"/>
      <c r="X54733" s="62"/>
      <c r="Y54733" s="62"/>
      <c r="Z54733" s="62"/>
    </row>
    <row r="54734" spans="10:26" x14ac:dyDescent="0.25">
      <c r="J54734"/>
      <c r="K54734"/>
      <c r="L54734"/>
      <c r="M54734"/>
      <c r="N54734"/>
      <c r="O54734"/>
      <c r="U54734" s="62"/>
      <c r="V54734" s="62"/>
      <c r="W54734" s="62"/>
      <c r="X54734" s="62"/>
      <c r="Y54734" s="62"/>
      <c r="Z54734" s="62"/>
    </row>
    <row r="54735" spans="10:26" x14ac:dyDescent="0.25">
      <c r="J54735"/>
      <c r="K54735"/>
      <c r="L54735"/>
      <c r="M54735"/>
      <c r="N54735"/>
      <c r="O54735"/>
      <c r="U54735" s="62"/>
      <c r="V54735" s="62"/>
      <c r="W54735" s="62"/>
      <c r="X54735" s="62"/>
      <c r="Y54735" s="62"/>
      <c r="Z54735" s="62"/>
    </row>
    <row r="54736" spans="10:26" x14ac:dyDescent="0.25">
      <c r="J54736"/>
      <c r="K54736"/>
      <c r="L54736"/>
      <c r="M54736"/>
      <c r="N54736"/>
      <c r="O54736"/>
      <c r="U54736" s="62"/>
      <c r="V54736" s="62"/>
      <c r="W54736" s="62"/>
      <c r="X54736" s="62"/>
      <c r="Y54736" s="62"/>
      <c r="Z54736" s="62"/>
    </row>
    <row r="54737" spans="10:26" x14ac:dyDescent="0.25">
      <c r="J54737"/>
      <c r="K54737"/>
      <c r="L54737"/>
      <c r="M54737"/>
      <c r="N54737"/>
      <c r="O54737"/>
      <c r="U54737" s="62"/>
      <c r="V54737" s="62"/>
      <c r="W54737" s="62"/>
      <c r="X54737" s="62"/>
      <c r="Y54737" s="62"/>
      <c r="Z54737" s="62"/>
    </row>
    <row r="54738" spans="10:26" x14ac:dyDescent="0.25">
      <c r="J54738"/>
      <c r="K54738"/>
      <c r="L54738"/>
      <c r="M54738"/>
      <c r="N54738"/>
      <c r="O54738"/>
      <c r="U54738" s="62"/>
      <c r="V54738" s="62"/>
      <c r="W54738" s="62"/>
      <c r="X54738" s="62"/>
      <c r="Y54738" s="62"/>
      <c r="Z54738" s="62"/>
    </row>
    <row r="54739" spans="10:26" x14ac:dyDescent="0.25">
      <c r="J54739"/>
      <c r="K54739"/>
      <c r="L54739"/>
      <c r="M54739"/>
      <c r="N54739"/>
      <c r="O54739"/>
      <c r="U54739" s="62"/>
      <c r="V54739" s="62"/>
      <c r="W54739" s="62"/>
      <c r="X54739" s="62"/>
      <c r="Y54739" s="62"/>
      <c r="Z54739" s="62"/>
    </row>
    <row r="54740" spans="10:26" x14ac:dyDescent="0.25">
      <c r="J54740"/>
      <c r="K54740"/>
      <c r="L54740"/>
      <c r="M54740"/>
      <c r="N54740"/>
      <c r="O54740"/>
      <c r="U54740" s="62"/>
      <c r="V54740" s="62"/>
      <c r="W54740" s="62"/>
      <c r="X54740" s="62"/>
      <c r="Y54740" s="62"/>
      <c r="Z54740" s="62"/>
    </row>
    <row r="54741" spans="10:26" x14ac:dyDescent="0.25">
      <c r="J54741"/>
      <c r="K54741"/>
      <c r="L54741"/>
      <c r="M54741"/>
      <c r="N54741"/>
      <c r="O54741"/>
      <c r="U54741" s="62"/>
      <c r="V54741" s="62"/>
      <c r="W54741" s="62"/>
      <c r="X54741" s="62"/>
      <c r="Y54741" s="62"/>
      <c r="Z54741" s="62"/>
    </row>
    <row r="54742" spans="10:26" x14ac:dyDescent="0.25">
      <c r="J54742"/>
      <c r="K54742"/>
      <c r="L54742"/>
      <c r="M54742"/>
      <c r="N54742"/>
      <c r="O54742"/>
      <c r="U54742" s="62"/>
      <c r="V54742" s="62"/>
      <c r="W54742" s="62"/>
      <c r="X54742" s="62"/>
      <c r="Y54742" s="62"/>
      <c r="Z54742" s="62"/>
    </row>
    <row r="54743" spans="10:26" x14ac:dyDescent="0.25">
      <c r="J54743"/>
      <c r="K54743"/>
      <c r="L54743"/>
      <c r="M54743"/>
      <c r="N54743"/>
      <c r="O54743"/>
      <c r="U54743" s="62"/>
      <c r="V54743" s="62"/>
      <c r="W54743" s="62"/>
      <c r="X54743" s="62"/>
      <c r="Y54743" s="62"/>
      <c r="Z54743" s="62"/>
    </row>
    <row r="54744" spans="10:26" x14ac:dyDescent="0.25">
      <c r="J54744"/>
      <c r="K54744"/>
      <c r="L54744"/>
      <c r="M54744"/>
      <c r="N54744"/>
      <c r="O54744"/>
      <c r="U54744" s="62"/>
      <c r="V54744" s="62"/>
      <c r="W54744" s="62"/>
      <c r="X54744" s="62"/>
      <c r="Y54744" s="62"/>
      <c r="Z54744" s="62"/>
    </row>
    <row r="54745" spans="10:26" x14ac:dyDescent="0.25">
      <c r="J54745"/>
      <c r="K54745"/>
      <c r="L54745"/>
      <c r="M54745"/>
      <c r="N54745"/>
      <c r="O54745"/>
      <c r="U54745" s="62"/>
      <c r="V54745" s="62"/>
      <c r="W54745" s="62"/>
      <c r="X54745" s="62"/>
      <c r="Y54745" s="62"/>
      <c r="Z54745" s="62"/>
    </row>
    <row r="54746" spans="10:26" x14ac:dyDescent="0.25">
      <c r="J54746"/>
      <c r="K54746"/>
      <c r="L54746"/>
      <c r="M54746"/>
      <c r="N54746"/>
      <c r="O54746"/>
      <c r="U54746" s="62"/>
      <c r="V54746" s="62"/>
      <c r="W54746" s="62"/>
      <c r="X54746" s="62"/>
      <c r="Y54746" s="62"/>
      <c r="Z54746" s="62"/>
    </row>
    <row r="54747" spans="10:26" x14ac:dyDescent="0.25">
      <c r="J54747"/>
      <c r="K54747"/>
      <c r="L54747"/>
      <c r="M54747"/>
      <c r="N54747"/>
      <c r="O54747"/>
      <c r="U54747" s="62"/>
      <c r="V54747" s="62"/>
      <c r="W54747" s="62"/>
      <c r="X54747" s="62"/>
      <c r="Y54747" s="62"/>
      <c r="Z54747" s="62"/>
    </row>
    <row r="54748" spans="10:26" x14ac:dyDescent="0.25">
      <c r="J54748"/>
      <c r="K54748"/>
      <c r="L54748"/>
      <c r="M54748"/>
      <c r="N54748"/>
      <c r="O54748"/>
      <c r="U54748" s="62"/>
      <c r="V54748" s="62"/>
      <c r="W54748" s="62"/>
      <c r="X54748" s="62"/>
      <c r="Y54748" s="62"/>
      <c r="Z54748" s="62"/>
    </row>
    <row r="54749" spans="10:26" x14ac:dyDescent="0.25">
      <c r="J54749"/>
      <c r="K54749"/>
      <c r="L54749"/>
      <c r="M54749"/>
      <c r="N54749"/>
      <c r="O54749"/>
      <c r="U54749" s="62"/>
      <c r="V54749" s="62"/>
      <c r="W54749" s="62"/>
      <c r="X54749" s="62"/>
      <c r="Y54749" s="62"/>
      <c r="Z54749" s="62"/>
    </row>
    <row r="54750" spans="10:26" x14ac:dyDescent="0.25">
      <c r="J54750"/>
      <c r="K54750"/>
      <c r="L54750"/>
      <c r="M54750"/>
      <c r="N54750"/>
      <c r="O54750"/>
      <c r="U54750" s="62"/>
      <c r="V54750" s="62"/>
      <c r="W54750" s="62"/>
      <c r="X54750" s="62"/>
      <c r="Y54750" s="62"/>
      <c r="Z54750" s="62"/>
    </row>
    <row r="54751" spans="10:26" x14ac:dyDescent="0.25">
      <c r="J54751"/>
      <c r="K54751"/>
      <c r="L54751"/>
      <c r="M54751"/>
      <c r="N54751"/>
      <c r="O54751"/>
      <c r="U54751" s="62"/>
      <c r="V54751" s="62"/>
      <c r="W54751" s="62"/>
      <c r="X54751" s="62"/>
      <c r="Y54751" s="62"/>
      <c r="Z54751" s="62"/>
    </row>
    <row r="54752" spans="10:26" x14ac:dyDescent="0.25">
      <c r="J54752"/>
      <c r="K54752"/>
      <c r="L54752"/>
      <c r="M54752"/>
      <c r="N54752"/>
      <c r="O54752"/>
      <c r="U54752" s="62"/>
      <c r="V54752" s="62"/>
      <c r="W54752" s="62"/>
      <c r="X54752" s="62"/>
      <c r="Y54752" s="62"/>
      <c r="Z54752" s="62"/>
    </row>
    <row r="54753" spans="10:26" x14ac:dyDescent="0.25">
      <c r="J54753"/>
      <c r="K54753"/>
      <c r="L54753"/>
      <c r="M54753"/>
      <c r="N54753"/>
      <c r="O54753"/>
      <c r="U54753" s="62"/>
      <c r="V54753" s="62"/>
      <c r="W54753" s="62"/>
      <c r="X54753" s="62"/>
      <c r="Y54753" s="62"/>
      <c r="Z54753" s="62"/>
    </row>
    <row r="54754" spans="10:26" x14ac:dyDescent="0.25">
      <c r="J54754"/>
      <c r="K54754"/>
      <c r="L54754"/>
      <c r="M54754"/>
      <c r="N54754"/>
      <c r="O54754"/>
      <c r="U54754" s="62"/>
      <c r="V54754" s="62"/>
      <c r="W54754" s="62"/>
      <c r="X54754" s="62"/>
      <c r="Y54754" s="62"/>
      <c r="Z54754" s="62"/>
    </row>
    <row r="54755" spans="10:26" x14ac:dyDescent="0.25">
      <c r="J54755"/>
      <c r="K54755"/>
      <c r="L54755"/>
      <c r="M54755"/>
      <c r="N54755"/>
      <c r="O54755"/>
      <c r="U54755" s="62"/>
      <c r="V54755" s="62"/>
      <c r="W54755" s="62"/>
      <c r="X54755" s="62"/>
      <c r="Y54755" s="62"/>
      <c r="Z54755" s="62"/>
    </row>
    <row r="54756" spans="10:26" x14ac:dyDescent="0.25">
      <c r="J54756"/>
      <c r="K54756"/>
      <c r="L54756"/>
      <c r="M54756"/>
      <c r="N54756"/>
      <c r="O54756"/>
      <c r="U54756" s="62"/>
      <c r="V54756" s="62"/>
      <c r="W54756" s="62"/>
      <c r="X54756" s="62"/>
      <c r="Y54756" s="62"/>
      <c r="Z54756" s="62"/>
    </row>
    <row r="54757" spans="10:26" x14ac:dyDescent="0.25">
      <c r="J54757"/>
      <c r="K54757"/>
      <c r="L54757"/>
      <c r="M54757"/>
      <c r="N54757"/>
      <c r="O54757"/>
      <c r="U54757" s="62"/>
      <c r="V54757" s="62"/>
      <c r="W54757" s="62"/>
      <c r="X54757" s="62"/>
      <c r="Y54757" s="62"/>
      <c r="Z54757" s="62"/>
    </row>
    <row r="54758" spans="10:26" x14ac:dyDescent="0.25">
      <c r="J54758"/>
      <c r="K54758"/>
      <c r="L54758"/>
      <c r="M54758"/>
      <c r="N54758"/>
      <c r="O54758"/>
      <c r="U54758" s="62"/>
      <c r="V54758" s="62"/>
      <c r="W54758" s="62"/>
      <c r="X54758" s="62"/>
      <c r="Y54758" s="62"/>
      <c r="Z54758" s="62"/>
    </row>
    <row r="54759" spans="10:26" x14ac:dyDescent="0.25">
      <c r="J54759"/>
      <c r="K54759"/>
      <c r="L54759"/>
      <c r="M54759"/>
      <c r="N54759"/>
      <c r="O54759"/>
      <c r="U54759" s="62"/>
      <c r="V54759" s="62"/>
      <c r="W54759" s="62"/>
      <c r="X54759" s="62"/>
      <c r="Y54759" s="62"/>
      <c r="Z54759" s="62"/>
    </row>
    <row r="54760" spans="10:26" x14ac:dyDescent="0.25">
      <c r="J54760"/>
      <c r="K54760"/>
      <c r="L54760"/>
      <c r="M54760"/>
      <c r="N54760"/>
      <c r="O54760"/>
      <c r="U54760" s="62"/>
      <c r="V54760" s="62"/>
      <c r="W54760" s="62"/>
      <c r="X54760" s="62"/>
      <c r="Y54760" s="62"/>
      <c r="Z54760" s="62"/>
    </row>
    <row r="54761" spans="10:26" x14ac:dyDescent="0.25">
      <c r="J54761"/>
      <c r="K54761"/>
      <c r="L54761"/>
      <c r="M54761"/>
      <c r="N54761"/>
      <c r="O54761"/>
      <c r="U54761" s="62"/>
      <c r="V54761" s="62"/>
      <c r="W54761" s="62"/>
      <c r="X54761" s="62"/>
      <c r="Y54761" s="62"/>
      <c r="Z54761" s="62"/>
    </row>
    <row r="54762" spans="10:26" x14ac:dyDescent="0.25">
      <c r="J54762"/>
      <c r="K54762"/>
      <c r="L54762"/>
      <c r="M54762"/>
      <c r="N54762"/>
      <c r="O54762"/>
      <c r="U54762" s="62"/>
      <c r="V54762" s="62"/>
      <c r="W54762" s="62"/>
      <c r="X54762" s="62"/>
      <c r="Y54762" s="62"/>
      <c r="Z54762" s="62"/>
    </row>
    <row r="54763" spans="10:26" x14ac:dyDescent="0.25">
      <c r="J54763"/>
      <c r="K54763"/>
      <c r="L54763"/>
      <c r="M54763"/>
      <c r="N54763"/>
      <c r="O54763"/>
      <c r="U54763" s="62"/>
      <c r="V54763" s="62"/>
      <c r="W54763" s="62"/>
      <c r="X54763" s="62"/>
      <c r="Y54763" s="62"/>
      <c r="Z54763" s="62"/>
    </row>
    <row r="54764" spans="10:26" x14ac:dyDescent="0.25">
      <c r="J54764"/>
      <c r="K54764"/>
      <c r="L54764"/>
      <c r="M54764"/>
      <c r="N54764"/>
      <c r="O54764"/>
      <c r="U54764" s="62"/>
      <c r="V54764" s="62"/>
      <c r="W54764" s="62"/>
      <c r="X54764" s="62"/>
      <c r="Y54764" s="62"/>
      <c r="Z54764" s="62"/>
    </row>
    <row r="54765" spans="10:26" x14ac:dyDescent="0.25">
      <c r="J54765"/>
      <c r="K54765"/>
      <c r="L54765"/>
      <c r="M54765"/>
      <c r="N54765"/>
      <c r="O54765"/>
      <c r="U54765" s="62"/>
      <c r="V54765" s="62"/>
      <c r="W54765" s="62"/>
      <c r="X54765" s="62"/>
      <c r="Y54765" s="62"/>
      <c r="Z54765" s="62"/>
    </row>
    <row r="54766" spans="10:26" x14ac:dyDescent="0.25">
      <c r="J54766"/>
      <c r="K54766"/>
      <c r="L54766"/>
      <c r="M54766"/>
      <c r="N54766"/>
      <c r="O54766"/>
      <c r="U54766" s="62"/>
      <c r="V54766" s="62"/>
      <c r="W54766" s="62"/>
      <c r="X54766" s="62"/>
      <c r="Y54766" s="62"/>
      <c r="Z54766" s="62"/>
    </row>
    <row r="54767" spans="10:26" x14ac:dyDescent="0.25">
      <c r="J54767"/>
      <c r="K54767"/>
      <c r="L54767"/>
      <c r="M54767"/>
      <c r="N54767"/>
      <c r="O54767"/>
      <c r="U54767" s="62"/>
      <c r="V54767" s="62"/>
      <c r="W54767" s="62"/>
      <c r="X54767" s="62"/>
      <c r="Y54767" s="62"/>
      <c r="Z54767" s="62"/>
    </row>
    <row r="54768" spans="10:26" x14ac:dyDescent="0.25">
      <c r="J54768"/>
      <c r="K54768"/>
      <c r="L54768"/>
      <c r="M54768"/>
      <c r="N54768"/>
      <c r="O54768"/>
      <c r="U54768" s="62"/>
      <c r="V54768" s="62"/>
      <c r="W54768" s="62"/>
      <c r="X54768" s="62"/>
      <c r="Y54768" s="62"/>
      <c r="Z54768" s="62"/>
    </row>
    <row r="54769" spans="10:26" x14ac:dyDescent="0.25">
      <c r="J54769"/>
      <c r="K54769"/>
      <c r="L54769"/>
      <c r="M54769"/>
      <c r="N54769"/>
      <c r="O54769"/>
      <c r="U54769" s="62"/>
      <c r="V54769" s="62"/>
      <c r="W54769" s="62"/>
      <c r="X54769" s="62"/>
      <c r="Y54769" s="62"/>
      <c r="Z54769" s="62"/>
    </row>
    <row r="54770" spans="10:26" x14ac:dyDescent="0.25">
      <c r="J54770"/>
      <c r="K54770"/>
      <c r="L54770"/>
      <c r="M54770"/>
      <c r="N54770"/>
      <c r="O54770"/>
      <c r="U54770" s="62"/>
      <c r="V54770" s="62"/>
      <c r="W54770" s="62"/>
      <c r="X54770" s="62"/>
      <c r="Y54770" s="62"/>
      <c r="Z54770" s="62"/>
    </row>
    <row r="54771" spans="10:26" x14ac:dyDescent="0.25">
      <c r="J54771"/>
      <c r="K54771"/>
      <c r="L54771"/>
      <c r="M54771"/>
      <c r="N54771"/>
      <c r="O54771"/>
      <c r="U54771" s="62"/>
      <c r="V54771" s="62"/>
      <c r="W54771" s="62"/>
      <c r="X54771" s="62"/>
      <c r="Y54771" s="62"/>
      <c r="Z54771" s="62"/>
    </row>
    <row r="54772" spans="10:26" x14ac:dyDescent="0.25">
      <c r="J54772"/>
      <c r="K54772"/>
      <c r="L54772"/>
      <c r="M54772"/>
      <c r="N54772"/>
      <c r="O54772"/>
      <c r="U54772" s="62"/>
      <c r="V54772" s="62"/>
      <c r="W54772" s="62"/>
      <c r="X54772" s="62"/>
      <c r="Y54772" s="62"/>
      <c r="Z54772" s="62"/>
    </row>
    <row r="54773" spans="10:26" x14ac:dyDescent="0.25">
      <c r="J54773"/>
      <c r="K54773"/>
      <c r="L54773"/>
      <c r="M54773"/>
      <c r="N54773"/>
      <c r="O54773"/>
      <c r="U54773" s="62"/>
      <c r="V54773" s="62"/>
      <c r="W54773" s="62"/>
      <c r="X54773" s="62"/>
      <c r="Y54773" s="62"/>
      <c r="Z54773" s="62"/>
    </row>
    <row r="54774" spans="10:26" x14ac:dyDescent="0.25">
      <c r="J54774"/>
      <c r="K54774"/>
      <c r="L54774"/>
      <c r="M54774"/>
      <c r="N54774"/>
      <c r="O54774"/>
      <c r="U54774" s="62"/>
      <c r="V54774" s="62"/>
      <c r="W54774" s="62"/>
      <c r="X54774" s="62"/>
      <c r="Y54774" s="62"/>
      <c r="Z54774" s="62"/>
    </row>
    <row r="54775" spans="10:26" x14ac:dyDescent="0.25">
      <c r="J54775"/>
      <c r="K54775"/>
      <c r="L54775"/>
      <c r="M54775"/>
      <c r="N54775"/>
      <c r="O54775"/>
      <c r="U54775" s="62"/>
      <c r="V54775" s="62"/>
      <c r="W54775" s="62"/>
      <c r="X54775" s="62"/>
      <c r="Y54775" s="62"/>
      <c r="Z54775" s="62"/>
    </row>
    <row r="54776" spans="10:26" x14ac:dyDescent="0.25">
      <c r="J54776"/>
      <c r="K54776"/>
      <c r="L54776"/>
      <c r="M54776"/>
      <c r="N54776"/>
      <c r="O54776"/>
      <c r="U54776" s="62"/>
      <c r="V54776" s="62"/>
      <c r="W54776" s="62"/>
      <c r="X54776" s="62"/>
      <c r="Y54776" s="62"/>
      <c r="Z54776" s="62"/>
    </row>
    <row r="54777" spans="10:26" x14ac:dyDescent="0.25">
      <c r="J54777"/>
      <c r="K54777"/>
      <c r="L54777"/>
      <c r="M54777"/>
      <c r="N54777"/>
      <c r="O54777"/>
      <c r="U54777" s="62"/>
      <c r="V54777" s="62"/>
      <c r="W54777" s="62"/>
      <c r="X54777" s="62"/>
      <c r="Y54777" s="62"/>
      <c r="Z54777" s="62"/>
    </row>
    <row r="54778" spans="10:26" x14ac:dyDescent="0.25">
      <c r="J54778"/>
      <c r="K54778"/>
      <c r="L54778"/>
      <c r="M54778"/>
      <c r="N54778"/>
      <c r="O54778"/>
      <c r="U54778" s="62"/>
      <c r="V54778" s="62"/>
      <c r="W54778" s="62"/>
      <c r="X54778" s="62"/>
      <c r="Y54778" s="62"/>
      <c r="Z54778" s="62"/>
    </row>
    <row r="54779" spans="10:26" x14ac:dyDescent="0.25">
      <c r="J54779"/>
      <c r="K54779"/>
      <c r="L54779"/>
      <c r="M54779"/>
      <c r="N54779"/>
      <c r="O54779"/>
      <c r="U54779" s="62"/>
      <c r="V54779" s="62"/>
      <c r="W54779" s="62"/>
      <c r="X54779" s="62"/>
      <c r="Y54779" s="62"/>
      <c r="Z54779" s="62"/>
    </row>
    <row r="54780" spans="10:26" x14ac:dyDescent="0.25">
      <c r="J54780"/>
      <c r="K54780"/>
      <c r="L54780"/>
      <c r="M54780"/>
      <c r="N54780"/>
      <c r="O54780"/>
      <c r="U54780" s="62"/>
      <c r="V54780" s="62"/>
      <c r="W54780" s="62"/>
      <c r="X54780" s="62"/>
      <c r="Y54780" s="62"/>
      <c r="Z54780" s="62"/>
    </row>
    <row r="54781" spans="10:26" x14ac:dyDescent="0.25">
      <c r="J54781"/>
      <c r="K54781"/>
      <c r="L54781"/>
      <c r="M54781"/>
      <c r="N54781"/>
      <c r="O54781"/>
      <c r="U54781" s="62"/>
      <c r="V54781" s="62"/>
      <c r="W54781" s="62"/>
      <c r="X54781" s="62"/>
      <c r="Y54781" s="62"/>
      <c r="Z54781" s="62"/>
    </row>
    <row r="54782" spans="10:26" x14ac:dyDescent="0.25">
      <c r="J54782"/>
      <c r="K54782"/>
      <c r="L54782"/>
      <c r="M54782"/>
      <c r="N54782"/>
      <c r="O54782"/>
      <c r="U54782" s="62"/>
      <c r="V54782" s="62"/>
      <c r="W54782" s="62"/>
      <c r="X54782" s="62"/>
      <c r="Y54782" s="62"/>
      <c r="Z54782" s="62"/>
    </row>
    <row r="54783" spans="10:26" x14ac:dyDescent="0.25">
      <c r="J54783"/>
      <c r="K54783"/>
      <c r="L54783"/>
      <c r="M54783"/>
      <c r="N54783"/>
      <c r="O54783"/>
      <c r="U54783" s="62"/>
      <c r="V54783" s="62"/>
      <c r="W54783" s="62"/>
      <c r="X54783" s="62"/>
      <c r="Y54783" s="62"/>
      <c r="Z54783" s="62"/>
    </row>
    <row r="54784" spans="10:26" x14ac:dyDescent="0.25">
      <c r="J54784"/>
      <c r="K54784"/>
      <c r="L54784"/>
      <c r="M54784"/>
      <c r="N54784"/>
      <c r="O54784"/>
      <c r="U54784" s="62"/>
      <c r="V54784" s="62"/>
      <c r="W54784" s="62"/>
      <c r="X54784" s="62"/>
      <c r="Y54784" s="62"/>
      <c r="Z54784" s="62"/>
    </row>
    <row r="54785" spans="10:26" x14ac:dyDescent="0.25">
      <c r="J54785"/>
      <c r="K54785"/>
      <c r="L54785"/>
      <c r="M54785"/>
      <c r="N54785"/>
      <c r="O54785"/>
      <c r="U54785" s="62"/>
      <c r="V54785" s="62"/>
      <c r="W54785" s="62"/>
      <c r="X54785" s="62"/>
      <c r="Y54785" s="62"/>
      <c r="Z54785" s="62"/>
    </row>
    <row r="54786" spans="10:26" x14ac:dyDescent="0.25">
      <c r="J54786"/>
      <c r="K54786"/>
      <c r="L54786"/>
      <c r="M54786"/>
      <c r="N54786"/>
      <c r="O54786"/>
      <c r="U54786" s="62"/>
      <c r="V54786" s="62"/>
      <c r="W54786" s="62"/>
      <c r="X54786" s="62"/>
      <c r="Y54786" s="62"/>
      <c r="Z54786" s="62"/>
    </row>
    <row r="54787" spans="10:26" x14ac:dyDescent="0.25">
      <c r="J54787"/>
      <c r="K54787"/>
      <c r="L54787"/>
      <c r="M54787"/>
      <c r="N54787"/>
      <c r="O54787"/>
      <c r="U54787" s="62"/>
      <c r="V54787" s="62"/>
      <c r="W54787" s="62"/>
      <c r="X54787" s="62"/>
      <c r="Y54787" s="62"/>
      <c r="Z54787" s="62"/>
    </row>
    <row r="54788" spans="10:26" x14ac:dyDescent="0.25">
      <c r="J54788"/>
      <c r="K54788"/>
      <c r="L54788"/>
      <c r="M54788"/>
      <c r="N54788"/>
      <c r="O54788"/>
      <c r="U54788" s="62"/>
      <c r="V54788" s="62"/>
      <c r="W54788" s="62"/>
      <c r="X54788" s="62"/>
      <c r="Y54788" s="62"/>
      <c r="Z54788" s="62"/>
    </row>
    <row r="54789" spans="10:26" x14ac:dyDescent="0.25">
      <c r="J54789"/>
      <c r="K54789"/>
      <c r="L54789"/>
      <c r="M54789"/>
      <c r="N54789"/>
      <c r="O54789"/>
      <c r="U54789" s="62"/>
      <c r="V54789" s="62"/>
      <c r="W54789" s="62"/>
      <c r="X54789" s="62"/>
      <c r="Y54789" s="62"/>
      <c r="Z54789" s="62"/>
    </row>
    <row r="54790" spans="10:26" x14ac:dyDescent="0.25">
      <c r="J54790"/>
      <c r="K54790"/>
      <c r="L54790"/>
      <c r="M54790"/>
      <c r="N54790"/>
      <c r="O54790"/>
      <c r="U54790" s="62"/>
      <c r="V54790" s="62"/>
      <c r="W54790" s="62"/>
      <c r="X54790" s="62"/>
      <c r="Y54790" s="62"/>
      <c r="Z54790" s="62"/>
    </row>
    <row r="54791" spans="10:26" x14ac:dyDescent="0.25">
      <c r="J54791"/>
      <c r="K54791"/>
      <c r="L54791"/>
      <c r="M54791"/>
      <c r="N54791"/>
      <c r="O54791"/>
      <c r="U54791" s="62"/>
      <c r="V54791" s="62"/>
      <c r="W54791" s="62"/>
      <c r="X54791" s="62"/>
      <c r="Y54791" s="62"/>
      <c r="Z54791" s="62"/>
    </row>
    <row r="54792" spans="10:26" x14ac:dyDescent="0.25">
      <c r="J54792"/>
      <c r="K54792"/>
      <c r="L54792"/>
      <c r="M54792"/>
      <c r="N54792"/>
      <c r="O54792"/>
      <c r="U54792" s="62"/>
      <c r="V54792" s="62"/>
      <c r="W54792" s="62"/>
      <c r="X54792" s="62"/>
      <c r="Y54792" s="62"/>
      <c r="Z54792" s="62"/>
    </row>
    <row r="54793" spans="10:26" x14ac:dyDescent="0.25">
      <c r="J54793"/>
      <c r="K54793"/>
      <c r="L54793"/>
      <c r="M54793"/>
      <c r="N54793"/>
      <c r="O54793"/>
      <c r="U54793" s="62"/>
      <c r="V54793" s="62"/>
      <c r="W54793" s="62"/>
      <c r="X54793" s="62"/>
      <c r="Y54793" s="62"/>
      <c r="Z54793" s="62"/>
    </row>
    <row r="54794" spans="10:26" x14ac:dyDescent="0.25">
      <c r="J54794"/>
      <c r="K54794"/>
      <c r="L54794"/>
      <c r="M54794"/>
      <c r="N54794"/>
      <c r="O54794"/>
      <c r="U54794" s="62"/>
      <c r="V54794" s="62"/>
      <c r="W54794" s="62"/>
      <c r="X54794" s="62"/>
      <c r="Y54794" s="62"/>
      <c r="Z54794" s="62"/>
    </row>
    <row r="54795" spans="10:26" x14ac:dyDescent="0.25">
      <c r="J54795"/>
      <c r="K54795"/>
      <c r="L54795"/>
      <c r="M54795"/>
      <c r="N54795"/>
      <c r="O54795"/>
      <c r="U54795" s="62"/>
      <c r="V54795" s="62"/>
      <c r="W54795" s="62"/>
      <c r="X54795" s="62"/>
      <c r="Y54795" s="62"/>
      <c r="Z54795" s="62"/>
    </row>
    <row r="54796" spans="10:26" x14ac:dyDescent="0.25">
      <c r="J54796"/>
      <c r="K54796"/>
      <c r="L54796"/>
      <c r="M54796"/>
      <c r="N54796"/>
      <c r="O54796"/>
      <c r="U54796" s="62"/>
      <c r="V54796" s="62"/>
      <c r="W54796" s="62"/>
      <c r="X54796" s="62"/>
      <c r="Y54796" s="62"/>
      <c r="Z54796" s="62"/>
    </row>
    <row r="54797" spans="10:26" x14ac:dyDescent="0.25">
      <c r="J54797"/>
      <c r="K54797"/>
      <c r="L54797"/>
      <c r="M54797"/>
      <c r="N54797"/>
      <c r="O54797"/>
      <c r="U54797" s="62"/>
      <c r="V54797" s="62"/>
      <c r="W54797" s="62"/>
      <c r="X54797" s="62"/>
      <c r="Y54797" s="62"/>
      <c r="Z54797" s="62"/>
    </row>
    <row r="54798" spans="10:26" x14ac:dyDescent="0.25">
      <c r="J54798"/>
      <c r="K54798"/>
      <c r="L54798"/>
      <c r="M54798"/>
      <c r="N54798"/>
      <c r="O54798"/>
      <c r="U54798" s="62"/>
      <c r="V54798" s="62"/>
      <c r="W54798" s="62"/>
      <c r="X54798" s="62"/>
      <c r="Y54798" s="62"/>
      <c r="Z54798" s="62"/>
    </row>
    <row r="54799" spans="10:26" x14ac:dyDescent="0.25">
      <c r="J54799"/>
      <c r="K54799"/>
      <c r="L54799"/>
      <c r="M54799"/>
      <c r="N54799"/>
      <c r="O54799"/>
      <c r="U54799" s="62"/>
      <c r="V54799" s="62"/>
      <c r="W54799" s="62"/>
      <c r="X54799" s="62"/>
      <c r="Y54799" s="62"/>
      <c r="Z54799" s="62"/>
    </row>
    <row r="54800" spans="10:26" x14ac:dyDescent="0.25">
      <c r="J54800"/>
      <c r="K54800"/>
      <c r="L54800"/>
      <c r="M54800"/>
      <c r="N54800"/>
      <c r="O54800"/>
      <c r="U54800" s="62"/>
      <c r="V54800" s="62"/>
      <c r="W54800" s="62"/>
      <c r="X54800" s="62"/>
      <c r="Y54800" s="62"/>
      <c r="Z54800" s="62"/>
    </row>
    <row r="54801" spans="10:26" x14ac:dyDescent="0.25">
      <c r="J54801"/>
      <c r="K54801"/>
      <c r="L54801"/>
      <c r="M54801"/>
      <c r="N54801"/>
      <c r="O54801"/>
      <c r="U54801" s="62"/>
      <c r="V54801" s="62"/>
      <c r="W54801" s="62"/>
      <c r="X54801" s="62"/>
      <c r="Y54801" s="62"/>
      <c r="Z54801" s="62"/>
    </row>
    <row r="54802" spans="10:26" x14ac:dyDescent="0.25">
      <c r="J54802"/>
      <c r="K54802"/>
      <c r="L54802"/>
      <c r="M54802"/>
      <c r="N54802"/>
      <c r="O54802"/>
      <c r="U54802" s="62"/>
      <c r="V54802" s="62"/>
      <c r="W54802" s="62"/>
      <c r="X54802" s="62"/>
      <c r="Y54802" s="62"/>
      <c r="Z54802" s="62"/>
    </row>
    <row r="54803" spans="10:26" x14ac:dyDescent="0.25">
      <c r="J54803"/>
      <c r="K54803"/>
      <c r="L54803"/>
      <c r="M54803"/>
      <c r="N54803"/>
      <c r="O54803"/>
      <c r="U54803" s="62"/>
      <c r="V54803" s="62"/>
      <c r="W54803" s="62"/>
      <c r="X54803" s="62"/>
      <c r="Y54803" s="62"/>
      <c r="Z54803" s="62"/>
    </row>
    <row r="54804" spans="10:26" x14ac:dyDescent="0.25">
      <c r="J54804"/>
      <c r="K54804"/>
      <c r="L54804"/>
      <c r="M54804"/>
      <c r="N54804"/>
      <c r="O54804"/>
      <c r="U54804" s="62"/>
      <c r="V54804" s="62"/>
      <c r="W54804" s="62"/>
      <c r="X54804" s="62"/>
      <c r="Y54804" s="62"/>
      <c r="Z54804" s="62"/>
    </row>
    <row r="54805" spans="10:26" x14ac:dyDescent="0.25">
      <c r="J54805"/>
      <c r="K54805"/>
      <c r="L54805"/>
      <c r="M54805"/>
      <c r="N54805"/>
      <c r="O54805"/>
      <c r="U54805" s="62"/>
      <c r="V54805" s="62"/>
      <c r="W54805" s="62"/>
      <c r="X54805" s="62"/>
      <c r="Y54805" s="62"/>
      <c r="Z54805" s="62"/>
    </row>
    <row r="54806" spans="10:26" x14ac:dyDescent="0.25">
      <c r="J54806"/>
      <c r="K54806"/>
      <c r="L54806"/>
      <c r="M54806"/>
      <c r="N54806"/>
      <c r="O54806"/>
      <c r="U54806" s="62"/>
      <c r="V54806" s="62"/>
      <c r="W54806" s="62"/>
      <c r="X54806" s="62"/>
      <c r="Y54806" s="62"/>
      <c r="Z54806" s="62"/>
    </row>
    <row r="54807" spans="10:26" x14ac:dyDescent="0.25">
      <c r="J54807"/>
      <c r="K54807"/>
      <c r="L54807"/>
      <c r="M54807"/>
      <c r="N54807"/>
      <c r="O54807"/>
      <c r="U54807" s="62"/>
      <c r="V54807" s="62"/>
      <c r="W54807" s="62"/>
      <c r="X54807" s="62"/>
      <c r="Y54807" s="62"/>
      <c r="Z54807" s="62"/>
    </row>
    <row r="54808" spans="10:26" x14ac:dyDescent="0.25">
      <c r="J54808"/>
      <c r="K54808"/>
      <c r="L54808"/>
      <c r="M54808"/>
      <c r="N54808"/>
      <c r="O54808"/>
      <c r="U54808" s="62"/>
      <c r="V54808" s="62"/>
      <c r="W54808" s="62"/>
      <c r="X54808" s="62"/>
      <c r="Y54808" s="62"/>
      <c r="Z54808" s="62"/>
    </row>
    <row r="54809" spans="10:26" x14ac:dyDescent="0.25">
      <c r="J54809"/>
      <c r="K54809"/>
      <c r="L54809"/>
      <c r="M54809"/>
      <c r="N54809"/>
      <c r="O54809"/>
      <c r="U54809" s="62"/>
      <c r="V54809" s="62"/>
      <c r="W54809" s="62"/>
      <c r="X54809" s="62"/>
      <c r="Y54809" s="62"/>
      <c r="Z54809" s="62"/>
    </row>
    <row r="54810" spans="10:26" x14ac:dyDescent="0.25">
      <c r="J54810"/>
      <c r="K54810"/>
      <c r="L54810"/>
      <c r="M54810"/>
      <c r="N54810"/>
      <c r="O54810"/>
      <c r="U54810" s="62"/>
      <c r="V54810" s="62"/>
      <c r="W54810" s="62"/>
      <c r="X54810" s="62"/>
      <c r="Y54810" s="62"/>
      <c r="Z54810" s="62"/>
    </row>
    <row r="54811" spans="10:26" x14ac:dyDescent="0.25">
      <c r="J54811"/>
      <c r="K54811"/>
      <c r="L54811"/>
      <c r="M54811"/>
      <c r="N54811"/>
      <c r="O54811"/>
      <c r="U54811" s="62"/>
      <c r="V54811" s="62"/>
      <c r="W54811" s="62"/>
      <c r="X54811" s="62"/>
      <c r="Y54811" s="62"/>
      <c r="Z54811" s="62"/>
    </row>
    <row r="54812" spans="10:26" x14ac:dyDescent="0.25">
      <c r="J54812"/>
      <c r="K54812"/>
      <c r="L54812"/>
      <c r="M54812"/>
      <c r="N54812"/>
      <c r="O54812"/>
      <c r="U54812" s="62"/>
      <c r="V54812" s="62"/>
      <c r="W54812" s="62"/>
      <c r="X54812" s="62"/>
      <c r="Y54812" s="62"/>
      <c r="Z54812" s="62"/>
    </row>
    <row r="54813" spans="10:26" x14ac:dyDescent="0.25">
      <c r="J54813"/>
      <c r="K54813"/>
      <c r="L54813"/>
      <c r="M54813"/>
      <c r="N54813"/>
      <c r="O54813"/>
      <c r="U54813" s="62"/>
      <c r="V54813" s="62"/>
      <c r="W54813" s="62"/>
      <c r="X54813" s="62"/>
      <c r="Y54813" s="62"/>
      <c r="Z54813" s="62"/>
    </row>
    <row r="54814" spans="10:26" x14ac:dyDescent="0.25">
      <c r="J54814"/>
      <c r="K54814"/>
      <c r="L54814"/>
      <c r="M54814"/>
      <c r="N54814"/>
      <c r="O54814"/>
      <c r="U54814" s="62"/>
      <c r="V54814" s="62"/>
      <c r="W54814" s="62"/>
      <c r="X54814" s="62"/>
      <c r="Y54814" s="62"/>
      <c r="Z54814" s="62"/>
    </row>
    <row r="54815" spans="10:26" x14ac:dyDescent="0.25">
      <c r="J54815"/>
      <c r="K54815"/>
      <c r="L54815"/>
      <c r="M54815"/>
      <c r="N54815"/>
      <c r="O54815"/>
      <c r="U54815" s="62"/>
      <c r="V54815" s="62"/>
      <c r="W54815" s="62"/>
      <c r="X54815" s="62"/>
      <c r="Y54815" s="62"/>
      <c r="Z54815" s="62"/>
    </row>
    <row r="54816" spans="10:26" x14ac:dyDescent="0.25">
      <c r="J54816"/>
      <c r="K54816"/>
      <c r="L54816"/>
      <c r="M54816"/>
      <c r="N54816"/>
      <c r="O54816"/>
      <c r="U54816" s="62"/>
      <c r="V54816" s="62"/>
      <c r="W54816" s="62"/>
      <c r="X54816" s="62"/>
      <c r="Y54816" s="62"/>
      <c r="Z54816" s="62"/>
    </row>
    <row r="54817" spans="10:26" x14ac:dyDescent="0.25">
      <c r="J54817"/>
      <c r="K54817"/>
      <c r="L54817"/>
      <c r="M54817"/>
      <c r="N54817"/>
      <c r="O54817"/>
      <c r="U54817" s="62"/>
      <c r="V54817" s="62"/>
      <c r="W54817" s="62"/>
      <c r="X54817" s="62"/>
      <c r="Y54817" s="62"/>
      <c r="Z54817" s="62"/>
    </row>
    <row r="54818" spans="10:26" x14ac:dyDescent="0.25">
      <c r="J54818"/>
      <c r="K54818"/>
      <c r="L54818"/>
      <c r="M54818"/>
      <c r="N54818"/>
      <c r="O54818"/>
      <c r="U54818" s="62"/>
      <c r="V54818" s="62"/>
      <c r="W54818" s="62"/>
      <c r="X54818" s="62"/>
      <c r="Y54818" s="62"/>
      <c r="Z54818" s="62"/>
    </row>
    <row r="54819" spans="10:26" x14ac:dyDescent="0.25">
      <c r="J54819"/>
      <c r="K54819"/>
      <c r="L54819"/>
      <c r="M54819"/>
      <c r="N54819"/>
      <c r="O54819"/>
      <c r="U54819" s="62"/>
      <c r="V54819" s="62"/>
      <c r="W54819" s="62"/>
      <c r="X54819" s="62"/>
      <c r="Y54819" s="62"/>
      <c r="Z54819" s="62"/>
    </row>
    <row r="54820" spans="10:26" x14ac:dyDescent="0.25">
      <c r="J54820"/>
      <c r="K54820"/>
      <c r="L54820"/>
      <c r="M54820"/>
      <c r="N54820"/>
      <c r="O54820"/>
      <c r="U54820" s="62"/>
      <c r="V54820" s="62"/>
      <c r="W54820" s="62"/>
      <c r="X54820" s="62"/>
      <c r="Y54820" s="62"/>
      <c r="Z54820" s="62"/>
    </row>
    <row r="54821" spans="10:26" x14ac:dyDescent="0.25">
      <c r="J54821"/>
      <c r="K54821"/>
      <c r="L54821"/>
      <c r="M54821"/>
      <c r="N54821"/>
      <c r="O54821"/>
      <c r="U54821" s="62"/>
      <c r="V54821" s="62"/>
      <c r="W54821" s="62"/>
      <c r="X54821" s="62"/>
      <c r="Y54821" s="62"/>
      <c r="Z54821" s="62"/>
    </row>
    <row r="54822" spans="10:26" x14ac:dyDescent="0.25">
      <c r="J54822"/>
      <c r="K54822"/>
      <c r="L54822"/>
      <c r="M54822"/>
      <c r="N54822"/>
      <c r="O54822"/>
      <c r="U54822" s="62"/>
      <c r="V54822" s="62"/>
      <c r="W54822" s="62"/>
      <c r="X54822" s="62"/>
      <c r="Y54822" s="62"/>
      <c r="Z54822" s="62"/>
    </row>
    <row r="54823" spans="10:26" x14ac:dyDescent="0.25">
      <c r="J54823"/>
      <c r="K54823"/>
      <c r="L54823"/>
      <c r="M54823"/>
      <c r="N54823"/>
      <c r="O54823"/>
      <c r="U54823" s="62"/>
      <c r="V54823" s="62"/>
      <c r="W54823" s="62"/>
      <c r="X54823" s="62"/>
      <c r="Y54823" s="62"/>
      <c r="Z54823" s="62"/>
    </row>
    <row r="54824" spans="10:26" x14ac:dyDescent="0.25">
      <c r="J54824"/>
      <c r="K54824"/>
      <c r="L54824"/>
      <c r="M54824"/>
      <c r="N54824"/>
      <c r="O54824"/>
      <c r="U54824" s="62"/>
      <c r="V54824" s="62"/>
      <c r="W54824" s="62"/>
      <c r="X54824" s="62"/>
      <c r="Y54824" s="62"/>
      <c r="Z54824" s="62"/>
    </row>
    <row r="54825" spans="10:26" x14ac:dyDescent="0.25">
      <c r="J54825"/>
      <c r="K54825"/>
      <c r="L54825"/>
      <c r="M54825"/>
      <c r="N54825"/>
      <c r="O54825"/>
      <c r="U54825" s="62"/>
      <c r="V54825" s="62"/>
      <c r="W54825" s="62"/>
      <c r="X54825" s="62"/>
      <c r="Y54825" s="62"/>
      <c r="Z54825" s="62"/>
    </row>
    <row r="54826" spans="10:26" x14ac:dyDescent="0.25">
      <c r="J54826"/>
      <c r="K54826"/>
      <c r="L54826"/>
      <c r="M54826"/>
      <c r="N54826"/>
      <c r="O54826"/>
      <c r="U54826" s="62"/>
      <c r="V54826" s="62"/>
      <c r="W54826" s="62"/>
      <c r="X54826" s="62"/>
      <c r="Y54826" s="62"/>
      <c r="Z54826" s="62"/>
    </row>
    <row r="54827" spans="10:26" x14ac:dyDescent="0.25">
      <c r="J54827"/>
      <c r="K54827"/>
      <c r="L54827"/>
      <c r="M54827"/>
      <c r="N54827"/>
      <c r="O54827"/>
      <c r="U54827" s="62"/>
      <c r="V54827" s="62"/>
      <c r="W54827" s="62"/>
      <c r="X54827" s="62"/>
      <c r="Y54827" s="62"/>
      <c r="Z54827" s="62"/>
    </row>
    <row r="54828" spans="10:26" x14ac:dyDescent="0.25">
      <c r="J54828"/>
      <c r="K54828"/>
      <c r="L54828"/>
      <c r="M54828"/>
      <c r="N54828"/>
      <c r="O54828"/>
      <c r="U54828" s="62"/>
      <c r="V54828" s="62"/>
      <c r="W54828" s="62"/>
      <c r="X54828" s="62"/>
      <c r="Y54828" s="62"/>
      <c r="Z54828" s="62"/>
    </row>
    <row r="54829" spans="10:26" x14ac:dyDescent="0.25">
      <c r="J54829"/>
      <c r="K54829"/>
      <c r="L54829"/>
      <c r="M54829"/>
      <c r="N54829"/>
      <c r="O54829"/>
      <c r="U54829" s="62"/>
      <c r="V54829" s="62"/>
      <c r="W54829" s="62"/>
      <c r="X54829" s="62"/>
      <c r="Y54829" s="62"/>
      <c r="Z54829" s="62"/>
    </row>
    <row r="54830" spans="10:26" x14ac:dyDescent="0.25">
      <c r="J54830"/>
      <c r="K54830"/>
      <c r="L54830"/>
      <c r="M54830"/>
      <c r="N54830"/>
      <c r="O54830"/>
      <c r="U54830" s="62"/>
      <c r="V54830" s="62"/>
      <c r="W54830" s="62"/>
      <c r="X54830" s="62"/>
      <c r="Y54830" s="62"/>
      <c r="Z54830" s="62"/>
    </row>
    <row r="54831" spans="10:26" x14ac:dyDescent="0.25">
      <c r="J54831"/>
      <c r="K54831"/>
      <c r="L54831"/>
      <c r="M54831"/>
      <c r="N54831"/>
      <c r="O54831"/>
      <c r="U54831" s="62"/>
      <c r="V54831" s="62"/>
      <c r="W54831" s="62"/>
      <c r="X54831" s="62"/>
      <c r="Y54831" s="62"/>
      <c r="Z54831" s="62"/>
    </row>
    <row r="54832" spans="10:26" x14ac:dyDescent="0.25">
      <c r="J54832"/>
      <c r="K54832"/>
      <c r="L54832"/>
      <c r="M54832"/>
      <c r="N54832"/>
      <c r="O54832"/>
      <c r="U54832" s="62"/>
      <c r="V54832" s="62"/>
      <c r="W54832" s="62"/>
      <c r="X54832" s="62"/>
      <c r="Y54832" s="62"/>
      <c r="Z54832" s="62"/>
    </row>
    <row r="54833" spans="10:26" x14ac:dyDescent="0.25">
      <c r="J54833"/>
      <c r="K54833"/>
      <c r="L54833"/>
      <c r="M54833"/>
      <c r="N54833"/>
      <c r="O54833"/>
      <c r="U54833" s="62"/>
      <c r="V54833" s="62"/>
      <c r="W54833" s="62"/>
      <c r="X54833" s="62"/>
      <c r="Y54833" s="62"/>
      <c r="Z54833" s="62"/>
    </row>
    <row r="54834" spans="10:26" x14ac:dyDescent="0.25">
      <c r="J54834"/>
      <c r="K54834"/>
      <c r="L54834"/>
      <c r="M54834"/>
      <c r="N54834"/>
      <c r="O54834"/>
      <c r="U54834" s="62"/>
      <c r="V54834" s="62"/>
      <c r="W54834" s="62"/>
      <c r="X54834" s="62"/>
      <c r="Y54834" s="62"/>
      <c r="Z54834" s="62"/>
    </row>
    <row r="54835" spans="10:26" x14ac:dyDescent="0.25">
      <c r="J54835"/>
      <c r="K54835"/>
      <c r="L54835"/>
      <c r="M54835"/>
      <c r="N54835"/>
      <c r="O54835"/>
      <c r="U54835" s="62"/>
      <c r="V54835" s="62"/>
      <c r="W54835" s="62"/>
      <c r="X54835" s="62"/>
      <c r="Y54835" s="62"/>
      <c r="Z54835" s="62"/>
    </row>
    <row r="54836" spans="10:26" x14ac:dyDescent="0.25">
      <c r="J54836"/>
      <c r="K54836"/>
      <c r="L54836"/>
      <c r="M54836"/>
      <c r="N54836"/>
      <c r="O54836"/>
      <c r="U54836" s="62"/>
      <c r="V54836" s="62"/>
      <c r="W54836" s="62"/>
      <c r="X54836" s="62"/>
      <c r="Y54836" s="62"/>
      <c r="Z54836" s="62"/>
    </row>
    <row r="54837" spans="10:26" x14ac:dyDescent="0.25">
      <c r="J54837"/>
      <c r="K54837"/>
      <c r="L54837"/>
      <c r="M54837"/>
      <c r="N54837"/>
      <c r="O54837"/>
      <c r="U54837" s="62"/>
      <c r="V54837" s="62"/>
      <c r="W54837" s="62"/>
      <c r="X54837" s="62"/>
      <c r="Y54837" s="62"/>
      <c r="Z54837" s="62"/>
    </row>
    <row r="54838" spans="10:26" x14ac:dyDescent="0.25">
      <c r="J54838"/>
      <c r="K54838"/>
      <c r="L54838"/>
      <c r="M54838"/>
      <c r="N54838"/>
      <c r="O54838"/>
      <c r="U54838" s="62"/>
      <c r="V54838" s="62"/>
      <c r="W54838" s="62"/>
      <c r="X54838" s="62"/>
      <c r="Y54838" s="62"/>
      <c r="Z54838" s="62"/>
    </row>
    <row r="54839" spans="10:26" x14ac:dyDescent="0.25">
      <c r="J54839"/>
      <c r="K54839"/>
      <c r="L54839"/>
      <c r="M54839"/>
      <c r="N54839"/>
      <c r="O54839"/>
      <c r="U54839" s="62"/>
      <c r="V54839" s="62"/>
      <c r="W54839" s="62"/>
      <c r="X54839" s="62"/>
      <c r="Y54839" s="62"/>
      <c r="Z54839" s="62"/>
    </row>
    <row r="54840" spans="10:26" x14ac:dyDescent="0.25">
      <c r="J54840"/>
      <c r="K54840"/>
      <c r="L54840"/>
      <c r="M54840"/>
      <c r="N54840"/>
      <c r="O54840"/>
      <c r="U54840" s="62"/>
      <c r="V54840" s="62"/>
      <c r="W54840" s="62"/>
      <c r="X54840" s="62"/>
      <c r="Y54840" s="62"/>
      <c r="Z54840" s="62"/>
    </row>
    <row r="54841" spans="10:26" x14ac:dyDescent="0.25">
      <c r="J54841"/>
      <c r="K54841"/>
      <c r="L54841"/>
      <c r="M54841"/>
      <c r="N54841"/>
      <c r="O54841"/>
      <c r="U54841" s="62"/>
      <c r="V54841" s="62"/>
      <c r="W54841" s="62"/>
      <c r="X54841" s="62"/>
      <c r="Y54841" s="62"/>
      <c r="Z54841" s="62"/>
    </row>
    <row r="54842" spans="10:26" x14ac:dyDescent="0.25">
      <c r="J54842"/>
      <c r="K54842"/>
      <c r="L54842"/>
      <c r="M54842"/>
      <c r="N54842"/>
      <c r="O54842"/>
      <c r="U54842" s="62"/>
      <c r="V54842" s="62"/>
      <c r="W54842" s="62"/>
      <c r="X54842" s="62"/>
      <c r="Y54842" s="62"/>
      <c r="Z54842" s="62"/>
    </row>
    <row r="54843" spans="10:26" x14ac:dyDescent="0.25">
      <c r="J54843"/>
      <c r="K54843"/>
      <c r="L54843"/>
      <c r="M54843"/>
      <c r="N54843"/>
      <c r="O54843"/>
      <c r="U54843" s="62"/>
      <c r="V54843" s="62"/>
      <c r="W54843" s="62"/>
      <c r="X54843" s="62"/>
      <c r="Y54843" s="62"/>
      <c r="Z54843" s="62"/>
    </row>
    <row r="54844" spans="10:26" x14ac:dyDescent="0.25">
      <c r="J54844"/>
      <c r="K54844"/>
      <c r="L54844"/>
      <c r="M54844"/>
      <c r="N54844"/>
      <c r="O54844"/>
      <c r="U54844" s="62"/>
      <c r="V54844" s="62"/>
      <c r="W54844" s="62"/>
      <c r="X54844" s="62"/>
      <c r="Y54844" s="62"/>
      <c r="Z54844" s="62"/>
    </row>
    <row r="54845" spans="10:26" x14ac:dyDescent="0.25">
      <c r="J54845"/>
      <c r="K54845"/>
      <c r="L54845"/>
      <c r="M54845"/>
      <c r="N54845"/>
      <c r="O54845"/>
      <c r="U54845" s="62"/>
      <c r="V54845" s="62"/>
      <c r="W54845" s="62"/>
      <c r="X54845" s="62"/>
      <c r="Y54845" s="62"/>
      <c r="Z54845" s="62"/>
    </row>
    <row r="54846" spans="10:26" x14ac:dyDescent="0.25">
      <c r="J54846"/>
      <c r="K54846"/>
      <c r="L54846"/>
      <c r="M54846"/>
      <c r="N54846"/>
      <c r="O54846"/>
      <c r="U54846" s="62"/>
      <c r="V54846" s="62"/>
      <c r="W54846" s="62"/>
      <c r="X54846" s="62"/>
      <c r="Y54846" s="62"/>
      <c r="Z54846" s="62"/>
    </row>
    <row r="54847" spans="10:26" x14ac:dyDescent="0.25">
      <c r="J54847"/>
      <c r="K54847"/>
      <c r="L54847"/>
      <c r="M54847"/>
      <c r="N54847"/>
      <c r="O54847"/>
      <c r="U54847" s="62"/>
      <c r="V54847" s="62"/>
      <c r="W54847" s="62"/>
      <c r="X54847" s="62"/>
      <c r="Y54847" s="62"/>
      <c r="Z54847" s="62"/>
    </row>
    <row r="54848" spans="10:26" x14ac:dyDescent="0.25">
      <c r="J54848"/>
      <c r="K54848"/>
      <c r="L54848"/>
      <c r="M54848"/>
      <c r="N54848"/>
      <c r="O54848"/>
      <c r="U54848" s="62"/>
      <c r="V54848" s="62"/>
      <c r="W54848" s="62"/>
      <c r="X54848" s="62"/>
      <c r="Y54848" s="62"/>
      <c r="Z54848" s="62"/>
    </row>
    <row r="54849" spans="10:26" x14ac:dyDescent="0.25">
      <c r="J54849"/>
      <c r="K54849"/>
      <c r="L54849"/>
      <c r="M54849"/>
      <c r="N54849"/>
      <c r="O54849"/>
      <c r="U54849" s="62"/>
      <c r="V54849" s="62"/>
      <c r="W54849" s="62"/>
      <c r="X54849" s="62"/>
      <c r="Y54849" s="62"/>
      <c r="Z54849" s="62"/>
    </row>
    <row r="54850" spans="10:26" x14ac:dyDescent="0.25">
      <c r="J54850"/>
      <c r="K54850"/>
      <c r="L54850"/>
      <c r="M54850"/>
      <c r="N54850"/>
      <c r="O54850"/>
      <c r="U54850" s="62"/>
      <c r="V54850" s="62"/>
      <c r="W54850" s="62"/>
      <c r="X54850" s="62"/>
      <c r="Y54850" s="62"/>
      <c r="Z54850" s="62"/>
    </row>
    <row r="54851" spans="10:26" x14ac:dyDescent="0.25">
      <c r="J54851"/>
      <c r="K54851"/>
      <c r="L54851"/>
      <c r="M54851"/>
      <c r="N54851"/>
      <c r="O54851"/>
      <c r="U54851" s="62"/>
      <c r="V54851" s="62"/>
      <c r="W54851" s="62"/>
      <c r="X54851" s="62"/>
      <c r="Y54851" s="62"/>
      <c r="Z54851" s="62"/>
    </row>
    <row r="54852" spans="10:26" x14ac:dyDescent="0.25">
      <c r="J54852"/>
      <c r="K54852"/>
      <c r="L54852"/>
      <c r="M54852"/>
      <c r="N54852"/>
      <c r="O54852"/>
      <c r="U54852" s="62"/>
      <c r="V54852" s="62"/>
      <c r="W54852" s="62"/>
      <c r="X54852" s="62"/>
      <c r="Y54852" s="62"/>
      <c r="Z54852" s="62"/>
    </row>
    <row r="54853" spans="10:26" x14ac:dyDescent="0.25">
      <c r="J54853"/>
      <c r="K54853"/>
      <c r="L54853"/>
      <c r="M54853"/>
      <c r="N54853"/>
      <c r="O54853"/>
      <c r="U54853" s="62"/>
      <c r="V54853" s="62"/>
      <c r="W54853" s="62"/>
      <c r="X54853" s="62"/>
      <c r="Y54853" s="62"/>
      <c r="Z54853" s="62"/>
    </row>
    <row r="54854" spans="10:26" x14ac:dyDescent="0.25">
      <c r="J54854"/>
      <c r="K54854"/>
      <c r="L54854"/>
      <c r="M54854"/>
      <c r="N54854"/>
      <c r="O54854"/>
      <c r="U54854" s="62"/>
      <c r="V54854" s="62"/>
      <c r="W54854" s="62"/>
      <c r="X54854" s="62"/>
      <c r="Y54854" s="62"/>
      <c r="Z54854" s="62"/>
    </row>
    <row r="54855" spans="10:26" x14ac:dyDescent="0.25">
      <c r="J54855"/>
      <c r="K54855"/>
      <c r="L54855"/>
      <c r="M54855"/>
      <c r="N54855"/>
      <c r="O54855"/>
      <c r="U54855" s="62"/>
      <c r="V54855" s="62"/>
      <c r="W54855" s="62"/>
      <c r="X54855" s="62"/>
      <c r="Y54855" s="62"/>
      <c r="Z54855" s="62"/>
    </row>
    <row r="54856" spans="10:26" x14ac:dyDescent="0.25">
      <c r="J54856"/>
      <c r="K54856"/>
      <c r="L54856"/>
      <c r="M54856"/>
      <c r="N54856"/>
      <c r="O54856"/>
      <c r="U54856" s="62"/>
      <c r="V54856" s="62"/>
      <c r="W54856" s="62"/>
      <c r="X54856" s="62"/>
      <c r="Y54856" s="62"/>
      <c r="Z54856" s="62"/>
    </row>
    <row r="54857" spans="10:26" x14ac:dyDescent="0.25">
      <c r="J54857"/>
      <c r="K54857"/>
      <c r="L54857"/>
      <c r="M54857"/>
      <c r="N54857"/>
      <c r="O54857"/>
      <c r="U54857" s="62"/>
      <c r="V54857" s="62"/>
      <c r="W54857" s="62"/>
      <c r="X54857" s="62"/>
      <c r="Y54857" s="62"/>
      <c r="Z54857" s="62"/>
    </row>
    <row r="54858" spans="10:26" x14ac:dyDescent="0.25">
      <c r="J54858"/>
      <c r="K54858"/>
      <c r="L54858"/>
      <c r="M54858"/>
      <c r="N54858"/>
      <c r="O54858"/>
      <c r="U54858" s="62"/>
      <c r="V54858" s="62"/>
      <c r="W54858" s="62"/>
      <c r="X54858" s="62"/>
      <c r="Y54858" s="62"/>
      <c r="Z54858" s="62"/>
    </row>
    <row r="54859" spans="10:26" x14ac:dyDescent="0.25">
      <c r="J54859"/>
      <c r="K54859"/>
      <c r="L54859"/>
      <c r="M54859"/>
      <c r="N54859"/>
      <c r="O54859"/>
      <c r="U54859" s="62"/>
      <c r="V54859" s="62"/>
      <c r="W54859" s="62"/>
      <c r="X54859" s="62"/>
      <c r="Y54859" s="62"/>
      <c r="Z54859" s="62"/>
    </row>
    <row r="54860" spans="10:26" x14ac:dyDescent="0.25">
      <c r="J54860"/>
      <c r="K54860"/>
      <c r="L54860"/>
      <c r="M54860"/>
      <c r="N54860"/>
      <c r="O54860"/>
      <c r="U54860" s="62"/>
      <c r="V54860" s="62"/>
      <c r="W54860" s="62"/>
      <c r="X54860" s="62"/>
      <c r="Y54860" s="62"/>
      <c r="Z54860" s="62"/>
    </row>
    <row r="54861" spans="10:26" x14ac:dyDescent="0.25">
      <c r="J54861"/>
      <c r="K54861"/>
      <c r="L54861"/>
      <c r="M54861"/>
      <c r="N54861"/>
      <c r="O54861"/>
      <c r="U54861" s="62"/>
      <c r="V54861" s="62"/>
      <c r="W54861" s="62"/>
      <c r="X54861" s="62"/>
      <c r="Y54861" s="62"/>
      <c r="Z54861" s="62"/>
    </row>
    <row r="54862" spans="10:26" x14ac:dyDescent="0.25">
      <c r="J54862"/>
      <c r="K54862"/>
      <c r="L54862"/>
      <c r="M54862"/>
      <c r="N54862"/>
      <c r="O54862"/>
      <c r="U54862" s="62"/>
      <c r="V54862" s="62"/>
      <c r="W54862" s="62"/>
      <c r="X54862" s="62"/>
      <c r="Y54862" s="62"/>
      <c r="Z54862" s="62"/>
    </row>
    <row r="54863" spans="10:26" x14ac:dyDescent="0.25">
      <c r="J54863"/>
      <c r="K54863"/>
      <c r="L54863"/>
      <c r="M54863"/>
      <c r="N54863"/>
      <c r="O54863"/>
      <c r="U54863" s="62"/>
      <c r="V54863" s="62"/>
      <c r="W54863" s="62"/>
      <c r="X54863" s="62"/>
      <c r="Y54863" s="62"/>
      <c r="Z54863" s="62"/>
    </row>
    <row r="54864" spans="10:26" x14ac:dyDescent="0.25">
      <c r="J54864"/>
      <c r="K54864"/>
      <c r="L54864"/>
      <c r="M54864"/>
      <c r="N54864"/>
      <c r="O54864"/>
      <c r="U54864" s="62"/>
      <c r="V54864" s="62"/>
      <c r="W54864" s="62"/>
      <c r="X54864" s="62"/>
      <c r="Y54864" s="62"/>
      <c r="Z54864" s="62"/>
    </row>
    <row r="54865" spans="10:26" x14ac:dyDescent="0.25">
      <c r="J54865"/>
      <c r="K54865"/>
      <c r="L54865"/>
      <c r="M54865"/>
      <c r="N54865"/>
      <c r="O54865"/>
      <c r="U54865" s="62"/>
      <c r="V54865" s="62"/>
      <c r="W54865" s="62"/>
      <c r="X54865" s="62"/>
      <c r="Y54865" s="62"/>
      <c r="Z54865" s="62"/>
    </row>
    <row r="54866" spans="10:26" x14ac:dyDescent="0.25">
      <c r="J54866"/>
      <c r="K54866"/>
      <c r="L54866"/>
      <c r="M54866"/>
      <c r="N54866"/>
      <c r="O54866"/>
      <c r="U54866" s="62"/>
      <c r="V54866" s="62"/>
      <c r="W54866" s="62"/>
      <c r="X54866" s="62"/>
      <c r="Y54866" s="62"/>
      <c r="Z54866" s="62"/>
    </row>
    <row r="54867" spans="10:26" x14ac:dyDescent="0.25">
      <c r="J54867"/>
      <c r="K54867"/>
      <c r="L54867"/>
      <c r="M54867"/>
      <c r="N54867"/>
      <c r="O54867"/>
      <c r="U54867" s="62"/>
      <c r="V54867" s="62"/>
      <c r="W54867" s="62"/>
      <c r="X54867" s="62"/>
      <c r="Y54867" s="62"/>
      <c r="Z54867" s="62"/>
    </row>
    <row r="54868" spans="10:26" x14ac:dyDescent="0.25">
      <c r="J54868"/>
      <c r="K54868"/>
      <c r="L54868"/>
      <c r="M54868"/>
      <c r="N54868"/>
      <c r="O54868"/>
      <c r="U54868" s="62"/>
      <c r="V54868" s="62"/>
      <c r="W54868" s="62"/>
      <c r="X54868" s="62"/>
      <c r="Y54868" s="62"/>
      <c r="Z54868" s="62"/>
    </row>
    <row r="54869" spans="10:26" x14ac:dyDescent="0.25">
      <c r="J54869"/>
      <c r="K54869"/>
      <c r="L54869"/>
      <c r="M54869"/>
      <c r="N54869"/>
      <c r="O54869"/>
      <c r="U54869" s="62"/>
      <c r="V54869" s="62"/>
      <c r="W54869" s="62"/>
      <c r="X54869" s="62"/>
      <c r="Y54869" s="62"/>
      <c r="Z54869" s="62"/>
    </row>
    <row r="54870" spans="10:26" x14ac:dyDescent="0.25">
      <c r="J54870"/>
      <c r="K54870"/>
      <c r="L54870"/>
      <c r="M54870"/>
      <c r="N54870"/>
      <c r="O54870"/>
      <c r="U54870" s="62"/>
      <c r="V54870" s="62"/>
      <c r="W54870" s="62"/>
      <c r="X54870" s="62"/>
      <c r="Y54870" s="62"/>
      <c r="Z54870" s="62"/>
    </row>
    <row r="54871" spans="10:26" x14ac:dyDescent="0.25">
      <c r="J54871"/>
      <c r="K54871"/>
      <c r="L54871"/>
      <c r="M54871"/>
      <c r="N54871"/>
      <c r="O54871"/>
      <c r="U54871" s="62"/>
      <c r="V54871" s="62"/>
      <c r="W54871" s="62"/>
      <c r="X54871" s="62"/>
      <c r="Y54871" s="62"/>
      <c r="Z54871" s="62"/>
    </row>
    <row r="54872" spans="10:26" x14ac:dyDescent="0.25">
      <c r="J54872"/>
      <c r="K54872"/>
      <c r="L54872"/>
      <c r="M54872"/>
      <c r="N54872"/>
      <c r="O54872"/>
      <c r="U54872" s="62"/>
      <c r="V54872" s="62"/>
      <c r="W54872" s="62"/>
      <c r="X54872" s="62"/>
      <c r="Y54872" s="62"/>
      <c r="Z54872" s="62"/>
    </row>
    <row r="54873" spans="10:26" x14ac:dyDescent="0.25">
      <c r="J54873"/>
      <c r="K54873"/>
      <c r="L54873"/>
      <c r="M54873"/>
      <c r="N54873"/>
      <c r="O54873"/>
      <c r="U54873" s="62"/>
      <c r="V54873" s="62"/>
      <c r="W54873" s="62"/>
      <c r="X54873" s="62"/>
      <c r="Y54873" s="62"/>
      <c r="Z54873" s="62"/>
    </row>
    <row r="54874" spans="10:26" x14ac:dyDescent="0.25">
      <c r="J54874"/>
      <c r="K54874"/>
      <c r="L54874"/>
      <c r="M54874"/>
      <c r="N54874"/>
      <c r="O54874"/>
      <c r="U54874" s="62"/>
      <c r="V54874" s="62"/>
      <c r="W54874" s="62"/>
      <c r="X54874" s="62"/>
      <c r="Y54874" s="62"/>
      <c r="Z54874" s="62"/>
    </row>
    <row r="54875" spans="10:26" x14ac:dyDescent="0.25">
      <c r="J54875"/>
      <c r="K54875"/>
      <c r="L54875"/>
      <c r="M54875"/>
      <c r="N54875"/>
      <c r="O54875"/>
      <c r="U54875" s="62"/>
      <c r="V54875" s="62"/>
      <c r="W54875" s="62"/>
      <c r="X54875" s="62"/>
      <c r="Y54875" s="62"/>
      <c r="Z54875" s="62"/>
    </row>
    <row r="54876" spans="10:26" x14ac:dyDescent="0.25">
      <c r="J54876"/>
      <c r="K54876"/>
      <c r="L54876"/>
      <c r="M54876"/>
      <c r="N54876"/>
      <c r="O54876"/>
      <c r="U54876" s="62"/>
      <c r="V54876" s="62"/>
      <c r="W54876" s="62"/>
      <c r="X54876" s="62"/>
      <c r="Y54876" s="62"/>
      <c r="Z54876" s="62"/>
    </row>
    <row r="54877" spans="10:26" x14ac:dyDescent="0.25">
      <c r="J54877"/>
      <c r="K54877"/>
      <c r="L54877"/>
      <c r="M54877"/>
      <c r="N54877"/>
      <c r="O54877"/>
      <c r="U54877" s="62"/>
      <c r="V54877" s="62"/>
      <c r="W54877" s="62"/>
      <c r="X54877" s="62"/>
      <c r="Y54877" s="62"/>
      <c r="Z54877" s="62"/>
    </row>
    <row r="54878" spans="10:26" x14ac:dyDescent="0.25">
      <c r="J54878"/>
      <c r="K54878"/>
      <c r="L54878"/>
      <c r="M54878"/>
      <c r="N54878"/>
      <c r="O54878"/>
      <c r="U54878" s="62"/>
      <c r="V54878" s="62"/>
      <c r="W54878" s="62"/>
      <c r="X54878" s="62"/>
      <c r="Y54878" s="62"/>
      <c r="Z54878" s="62"/>
    </row>
    <row r="54879" spans="10:26" x14ac:dyDescent="0.25">
      <c r="J54879"/>
      <c r="K54879"/>
      <c r="L54879"/>
      <c r="M54879"/>
      <c r="N54879"/>
      <c r="O54879"/>
      <c r="U54879" s="62"/>
      <c r="V54879" s="62"/>
      <c r="W54879" s="62"/>
      <c r="X54879" s="62"/>
      <c r="Y54879" s="62"/>
      <c r="Z54879" s="62"/>
    </row>
    <row r="54880" spans="10:26" x14ac:dyDescent="0.25">
      <c r="J54880"/>
      <c r="K54880"/>
      <c r="L54880"/>
      <c r="M54880"/>
      <c r="N54880"/>
      <c r="O54880"/>
      <c r="U54880" s="62"/>
      <c r="V54880" s="62"/>
      <c r="W54880" s="62"/>
      <c r="X54880" s="62"/>
      <c r="Y54880" s="62"/>
      <c r="Z54880" s="62"/>
    </row>
    <row r="54881" spans="10:26" x14ac:dyDescent="0.25">
      <c r="J54881"/>
      <c r="K54881"/>
      <c r="L54881"/>
      <c r="M54881"/>
      <c r="N54881"/>
      <c r="O54881"/>
      <c r="U54881" s="62"/>
      <c r="V54881" s="62"/>
      <c r="W54881" s="62"/>
      <c r="X54881" s="62"/>
      <c r="Y54881" s="62"/>
      <c r="Z54881" s="62"/>
    </row>
    <row r="54882" spans="10:26" x14ac:dyDescent="0.25">
      <c r="J54882"/>
      <c r="K54882"/>
      <c r="L54882"/>
      <c r="M54882"/>
      <c r="N54882"/>
      <c r="O54882"/>
      <c r="U54882" s="62"/>
      <c r="V54882" s="62"/>
      <c r="W54882" s="62"/>
      <c r="X54882" s="62"/>
      <c r="Y54882" s="62"/>
      <c r="Z54882" s="62"/>
    </row>
    <row r="54883" spans="10:26" x14ac:dyDescent="0.25">
      <c r="J54883"/>
      <c r="K54883"/>
      <c r="L54883"/>
      <c r="M54883"/>
      <c r="N54883"/>
      <c r="O54883"/>
      <c r="U54883" s="62"/>
      <c r="V54883" s="62"/>
      <c r="W54883" s="62"/>
      <c r="X54883" s="62"/>
      <c r="Y54883" s="62"/>
      <c r="Z54883" s="62"/>
    </row>
    <row r="54884" spans="10:26" x14ac:dyDescent="0.25">
      <c r="J54884"/>
      <c r="K54884"/>
      <c r="L54884"/>
      <c r="M54884"/>
      <c r="N54884"/>
      <c r="O54884"/>
      <c r="U54884" s="62"/>
      <c r="V54884" s="62"/>
      <c r="W54884" s="62"/>
      <c r="X54884" s="62"/>
      <c r="Y54884" s="62"/>
      <c r="Z54884" s="62"/>
    </row>
    <row r="54885" spans="10:26" x14ac:dyDescent="0.25">
      <c r="J54885"/>
      <c r="K54885"/>
      <c r="L54885"/>
      <c r="M54885"/>
      <c r="N54885"/>
      <c r="O54885"/>
      <c r="U54885" s="62"/>
      <c r="V54885" s="62"/>
      <c r="W54885" s="62"/>
      <c r="X54885" s="62"/>
      <c r="Y54885" s="62"/>
      <c r="Z54885" s="62"/>
    </row>
    <row r="54886" spans="10:26" x14ac:dyDescent="0.25">
      <c r="J54886"/>
      <c r="K54886"/>
      <c r="L54886"/>
      <c r="M54886"/>
      <c r="N54886"/>
      <c r="O54886"/>
      <c r="U54886" s="62"/>
      <c r="V54886" s="62"/>
      <c r="W54886" s="62"/>
      <c r="X54886" s="62"/>
      <c r="Y54886" s="62"/>
      <c r="Z54886" s="62"/>
    </row>
    <row r="54887" spans="10:26" x14ac:dyDescent="0.25">
      <c r="J54887"/>
      <c r="K54887"/>
      <c r="L54887"/>
      <c r="M54887"/>
      <c r="N54887"/>
      <c r="O54887"/>
      <c r="U54887" s="62"/>
      <c r="V54887" s="62"/>
      <c r="W54887" s="62"/>
      <c r="X54887" s="62"/>
      <c r="Y54887" s="62"/>
      <c r="Z54887" s="62"/>
    </row>
    <row r="54888" spans="10:26" x14ac:dyDescent="0.25">
      <c r="J54888"/>
      <c r="K54888"/>
      <c r="L54888"/>
      <c r="M54888"/>
      <c r="N54888"/>
      <c r="O54888"/>
      <c r="U54888" s="62"/>
      <c r="V54888" s="62"/>
      <c r="W54888" s="62"/>
      <c r="X54888" s="62"/>
      <c r="Y54888" s="62"/>
      <c r="Z54888" s="62"/>
    </row>
    <row r="54889" spans="10:26" x14ac:dyDescent="0.25">
      <c r="J54889"/>
      <c r="K54889"/>
      <c r="L54889"/>
      <c r="M54889"/>
      <c r="N54889"/>
      <c r="O54889"/>
      <c r="U54889" s="62"/>
      <c r="V54889" s="62"/>
      <c r="W54889" s="62"/>
      <c r="X54889" s="62"/>
      <c r="Y54889" s="62"/>
      <c r="Z54889" s="62"/>
    </row>
    <row r="54890" spans="10:26" x14ac:dyDescent="0.25">
      <c r="J54890"/>
      <c r="K54890"/>
      <c r="L54890"/>
      <c r="M54890"/>
      <c r="N54890"/>
      <c r="O54890"/>
      <c r="U54890" s="62"/>
      <c r="V54890" s="62"/>
      <c r="W54890" s="62"/>
      <c r="X54890" s="62"/>
      <c r="Y54890" s="62"/>
      <c r="Z54890" s="62"/>
    </row>
    <row r="54891" spans="10:26" x14ac:dyDescent="0.25">
      <c r="J54891"/>
      <c r="K54891"/>
      <c r="L54891"/>
      <c r="M54891"/>
      <c r="N54891"/>
      <c r="O54891"/>
      <c r="U54891" s="62"/>
      <c r="V54891" s="62"/>
      <c r="W54891" s="62"/>
      <c r="X54891" s="62"/>
      <c r="Y54891" s="62"/>
      <c r="Z54891" s="62"/>
    </row>
    <row r="54892" spans="10:26" x14ac:dyDescent="0.25">
      <c r="J54892"/>
      <c r="K54892"/>
      <c r="L54892"/>
      <c r="M54892"/>
      <c r="N54892"/>
      <c r="O54892"/>
      <c r="U54892" s="62"/>
      <c r="V54892" s="62"/>
      <c r="W54892" s="62"/>
      <c r="X54892" s="62"/>
      <c r="Y54892" s="62"/>
      <c r="Z54892" s="62"/>
    </row>
    <row r="54893" spans="10:26" x14ac:dyDescent="0.25">
      <c r="J54893"/>
      <c r="K54893"/>
      <c r="L54893"/>
      <c r="M54893"/>
      <c r="N54893"/>
      <c r="O54893"/>
      <c r="U54893" s="62"/>
      <c r="V54893" s="62"/>
      <c r="W54893" s="62"/>
      <c r="X54893" s="62"/>
      <c r="Y54893" s="62"/>
      <c r="Z54893" s="62"/>
    </row>
    <row r="54894" spans="10:26" x14ac:dyDescent="0.25">
      <c r="J54894"/>
      <c r="K54894"/>
      <c r="L54894"/>
      <c r="M54894"/>
      <c r="N54894"/>
      <c r="O54894"/>
      <c r="U54894" s="62"/>
      <c r="V54894" s="62"/>
      <c r="W54894" s="62"/>
      <c r="X54894" s="62"/>
      <c r="Y54894" s="62"/>
      <c r="Z54894" s="62"/>
    </row>
    <row r="54895" spans="10:26" x14ac:dyDescent="0.25">
      <c r="J54895"/>
      <c r="K54895"/>
      <c r="L54895"/>
      <c r="M54895"/>
      <c r="N54895"/>
      <c r="O54895"/>
      <c r="U54895" s="62"/>
      <c r="V54895" s="62"/>
      <c r="W54895" s="62"/>
      <c r="X54895" s="62"/>
      <c r="Y54895" s="62"/>
      <c r="Z54895" s="62"/>
    </row>
    <row r="54896" spans="10:26" x14ac:dyDescent="0.25">
      <c r="J54896"/>
      <c r="K54896"/>
      <c r="L54896"/>
      <c r="M54896"/>
      <c r="N54896"/>
      <c r="O54896"/>
      <c r="U54896" s="62"/>
      <c r="V54896" s="62"/>
      <c r="W54896" s="62"/>
      <c r="X54896" s="62"/>
      <c r="Y54896" s="62"/>
      <c r="Z54896" s="62"/>
    </row>
    <row r="54897" spans="10:26" x14ac:dyDescent="0.25">
      <c r="J54897"/>
      <c r="K54897"/>
      <c r="L54897"/>
      <c r="M54897"/>
      <c r="N54897"/>
      <c r="O54897"/>
      <c r="U54897" s="62"/>
      <c r="V54897" s="62"/>
      <c r="W54897" s="62"/>
      <c r="X54897" s="62"/>
      <c r="Y54897" s="62"/>
      <c r="Z54897" s="62"/>
    </row>
    <row r="54898" spans="10:26" x14ac:dyDescent="0.25">
      <c r="J54898"/>
      <c r="K54898"/>
      <c r="L54898"/>
      <c r="M54898"/>
      <c r="N54898"/>
      <c r="O54898"/>
      <c r="U54898" s="62"/>
      <c r="V54898" s="62"/>
      <c r="W54898" s="62"/>
      <c r="X54898" s="62"/>
      <c r="Y54898" s="62"/>
      <c r="Z54898" s="62"/>
    </row>
    <row r="54899" spans="10:26" x14ac:dyDescent="0.25">
      <c r="J54899"/>
      <c r="K54899"/>
      <c r="L54899"/>
      <c r="M54899"/>
      <c r="N54899"/>
      <c r="O54899"/>
      <c r="U54899" s="62"/>
      <c r="V54899" s="62"/>
      <c r="W54899" s="62"/>
      <c r="X54899" s="62"/>
      <c r="Y54899" s="62"/>
      <c r="Z54899" s="62"/>
    </row>
    <row r="54900" spans="10:26" x14ac:dyDescent="0.25">
      <c r="J54900"/>
      <c r="K54900"/>
      <c r="L54900"/>
      <c r="M54900"/>
      <c r="N54900"/>
      <c r="O54900"/>
      <c r="U54900" s="62"/>
      <c r="V54900" s="62"/>
      <c r="W54900" s="62"/>
      <c r="X54900" s="62"/>
      <c r="Y54900" s="62"/>
      <c r="Z54900" s="62"/>
    </row>
    <row r="54901" spans="10:26" x14ac:dyDescent="0.25">
      <c r="J54901"/>
      <c r="K54901"/>
      <c r="L54901"/>
      <c r="M54901"/>
      <c r="N54901"/>
      <c r="O54901"/>
      <c r="U54901" s="62"/>
      <c r="V54901" s="62"/>
      <c r="W54901" s="62"/>
      <c r="X54901" s="62"/>
      <c r="Y54901" s="62"/>
      <c r="Z54901" s="62"/>
    </row>
    <row r="54902" spans="10:26" x14ac:dyDescent="0.25">
      <c r="J54902"/>
      <c r="K54902"/>
      <c r="L54902"/>
      <c r="M54902"/>
      <c r="N54902"/>
      <c r="O54902"/>
      <c r="U54902" s="62"/>
      <c r="V54902" s="62"/>
      <c r="W54902" s="62"/>
      <c r="X54902" s="62"/>
      <c r="Y54902" s="62"/>
      <c r="Z54902" s="62"/>
    </row>
    <row r="54903" spans="10:26" x14ac:dyDescent="0.25">
      <c r="J54903"/>
      <c r="K54903"/>
      <c r="L54903"/>
      <c r="M54903"/>
      <c r="N54903"/>
      <c r="O54903"/>
      <c r="U54903" s="62"/>
      <c r="V54903" s="62"/>
      <c r="W54903" s="62"/>
      <c r="X54903" s="62"/>
      <c r="Y54903" s="62"/>
      <c r="Z54903" s="62"/>
    </row>
    <row r="54904" spans="10:26" x14ac:dyDescent="0.25">
      <c r="J54904"/>
      <c r="K54904"/>
      <c r="L54904"/>
      <c r="M54904"/>
      <c r="N54904"/>
      <c r="O54904"/>
      <c r="U54904" s="62"/>
      <c r="V54904" s="62"/>
      <c r="W54904" s="62"/>
      <c r="X54904" s="62"/>
      <c r="Y54904" s="62"/>
      <c r="Z54904" s="62"/>
    </row>
    <row r="54905" spans="10:26" x14ac:dyDescent="0.25">
      <c r="J54905"/>
      <c r="K54905"/>
      <c r="L54905"/>
      <c r="M54905"/>
      <c r="N54905"/>
      <c r="O54905"/>
      <c r="U54905" s="62"/>
      <c r="V54905" s="62"/>
      <c r="W54905" s="62"/>
      <c r="X54905" s="62"/>
      <c r="Y54905" s="62"/>
      <c r="Z54905" s="62"/>
    </row>
    <row r="54906" spans="10:26" x14ac:dyDescent="0.25">
      <c r="J54906"/>
      <c r="K54906"/>
      <c r="L54906"/>
      <c r="M54906"/>
      <c r="N54906"/>
      <c r="O54906"/>
      <c r="U54906" s="62"/>
      <c r="V54906" s="62"/>
      <c r="W54906" s="62"/>
      <c r="X54906" s="62"/>
      <c r="Y54906" s="62"/>
      <c r="Z54906" s="62"/>
    </row>
    <row r="54907" spans="10:26" x14ac:dyDescent="0.25">
      <c r="J54907"/>
      <c r="K54907"/>
      <c r="L54907"/>
      <c r="M54907"/>
      <c r="N54907"/>
      <c r="O54907"/>
      <c r="U54907" s="62"/>
      <c r="V54907" s="62"/>
      <c r="W54907" s="62"/>
      <c r="X54907" s="62"/>
      <c r="Y54907" s="62"/>
      <c r="Z54907" s="62"/>
    </row>
    <row r="54908" spans="10:26" x14ac:dyDescent="0.25">
      <c r="J54908"/>
      <c r="K54908"/>
      <c r="L54908"/>
      <c r="M54908"/>
      <c r="N54908"/>
      <c r="O54908"/>
      <c r="U54908" s="62"/>
      <c r="V54908" s="62"/>
      <c r="W54908" s="62"/>
      <c r="X54908" s="62"/>
      <c r="Y54908" s="62"/>
      <c r="Z54908" s="62"/>
    </row>
    <row r="54909" spans="10:26" x14ac:dyDescent="0.25">
      <c r="J54909"/>
      <c r="K54909"/>
      <c r="L54909"/>
      <c r="M54909"/>
      <c r="N54909"/>
      <c r="O54909"/>
      <c r="U54909" s="62"/>
      <c r="V54909" s="62"/>
      <c r="W54909" s="62"/>
      <c r="X54909" s="62"/>
      <c r="Y54909" s="62"/>
      <c r="Z54909" s="62"/>
    </row>
    <row r="54910" spans="10:26" x14ac:dyDescent="0.25">
      <c r="J54910"/>
      <c r="K54910"/>
      <c r="L54910"/>
      <c r="M54910"/>
      <c r="N54910"/>
      <c r="O54910"/>
      <c r="U54910" s="62"/>
      <c r="V54910" s="62"/>
      <c r="W54910" s="62"/>
      <c r="X54910" s="62"/>
      <c r="Y54910" s="62"/>
      <c r="Z54910" s="62"/>
    </row>
    <row r="54911" spans="10:26" x14ac:dyDescent="0.25">
      <c r="J54911"/>
      <c r="K54911"/>
      <c r="L54911"/>
      <c r="M54911"/>
      <c r="N54911"/>
      <c r="O54911"/>
      <c r="U54911" s="62"/>
      <c r="V54911" s="62"/>
      <c r="W54911" s="62"/>
      <c r="X54911" s="62"/>
      <c r="Y54911" s="62"/>
      <c r="Z54911" s="62"/>
    </row>
    <row r="54912" spans="10:26" x14ac:dyDescent="0.25">
      <c r="J54912"/>
      <c r="K54912"/>
      <c r="L54912"/>
      <c r="M54912"/>
      <c r="N54912"/>
      <c r="O54912"/>
      <c r="U54912" s="62"/>
      <c r="V54912" s="62"/>
      <c r="W54912" s="62"/>
      <c r="X54912" s="62"/>
      <c r="Y54912" s="62"/>
      <c r="Z54912" s="62"/>
    </row>
    <row r="54913" spans="10:26" x14ac:dyDescent="0.25">
      <c r="J54913"/>
      <c r="K54913"/>
      <c r="L54913"/>
      <c r="M54913"/>
      <c r="N54913"/>
      <c r="O54913"/>
      <c r="U54913" s="62"/>
      <c r="V54913" s="62"/>
      <c r="W54913" s="62"/>
      <c r="X54913" s="62"/>
      <c r="Y54913" s="62"/>
      <c r="Z54913" s="62"/>
    </row>
    <row r="54914" spans="10:26" x14ac:dyDescent="0.25">
      <c r="J54914"/>
      <c r="K54914"/>
      <c r="L54914"/>
      <c r="M54914"/>
      <c r="N54914"/>
      <c r="O54914"/>
      <c r="U54914" s="62"/>
      <c r="V54914" s="62"/>
      <c r="W54914" s="62"/>
      <c r="X54914" s="62"/>
      <c r="Y54914" s="62"/>
      <c r="Z54914" s="62"/>
    </row>
    <row r="54915" spans="10:26" x14ac:dyDescent="0.25">
      <c r="J54915"/>
      <c r="K54915"/>
      <c r="L54915"/>
      <c r="M54915"/>
      <c r="N54915"/>
      <c r="O54915"/>
      <c r="U54915" s="62"/>
      <c r="V54915" s="62"/>
      <c r="W54915" s="62"/>
      <c r="X54915" s="62"/>
      <c r="Y54915" s="62"/>
      <c r="Z54915" s="62"/>
    </row>
    <row r="54916" spans="10:26" x14ac:dyDescent="0.25">
      <c r="J54916"/>
      <c r="K54916"/>
      <c r="L54916"/>
      <c r="M54916"/>
      <c r="N54916"/>
      <c r="O54916"/>
      <c r="U54916" s="62"/>
      <c r="V54916" s="62"/>
      <c r="W54916" s="62"/>
      <c r="X54916" s="62"/>
      <c r="Y54916" s="62"/>
      <c r="Z54916" s="62"/>
    </row>
    <row r="54917" spans="10:26" x14ac:dyDescent="0.25">
      <c r="J54917"/>
      <c r="K54917"/>
      <c r="L54917"/>
      <c r="M54917"/>
      <c r="N54917"/>
      <c r="O54917"/>
      <c r="U54917" s="62"/>
      <c r="V54917" s="62"/>
      <c r="W54917" s="62"/>
      <c r="X54917" s="62"/>
      <c r="Y54917" s="62"/>
      <c r="Z54917" s="62"/>
    </row>
    <row r="54918" spans="10:26" x14ac:dyDescent="0.25">
      <c r="J54918"/>
      <c r="K54918"/>
      <c r="L54918"/>
      <c r="M54918"/>
      <c r="N54918"/>
      <c r="O54918"/>
      <c r="U54918" s="62"/>
      <c r="V54918" s="62"/>
      <c r="W54918" s="62"/>
      <c r="X54918" s="62"/>
      <c r="Y54918" s="62"/>
      <c r="Z54918" s="62"/>
    </row>
    <row r="54919" spans="10:26" x14ac:dyDescent="0.25">
      <c r="J54919"/>
      <c r="K54919"/>
      <c r="L54919"/>
      <c r="M54919"/>
      <c r="N54919"/>
      <c r="O54919"/>
      <c r="U54919" s="62"/>
      <c r="V54919" s="62"/>
      <c r="W54919" s="62"/>
      <c r="X54919" s="62"/>
      <c r="Y54919" s="62"/>
      <c r="Z54919" s="62"/>
    </row>
    <row r="54920" spans="10:26" x14ac:dyDescent="0.25">
      <c r="J54920"/>
      <c r="K54920"/>
      <c r="L54920"/>
      <c r="M54920"/>
      <c r="N54920"/>
      <c r="O54920"/>
      <c r="U54920" s="62"/>
      <c r="V54920" s="62"/>
      <c r="W54920" s="62"/>
      <c r="X54920" s="62"/>
      <c r="Y54920" s="62"/>
      <c r="Z54920" s="62"/>
    </row>
    <row r="54921" spans="10:26" x14ac:dyDescent="0.25">
      <c r="J54921"/>
      <c r="K54921"/>
      <c r="L54921"/>
      <c r="M54921"/>
      <c r="N54921"/>
      <c r="O54921"/>
      <c r="U54921" s="62"/>
      <c r="V54921" s="62"/>
      <c r="W54921" s="62"/>
      <c r="X54921" s="62"/>
      <c r="Y54921" s="62"/>
      <c r="Z54921" s="62"/>
    </row>
    <row r="54922" spans="10:26" x14ac:dyDescent="0.25">
      <c r="J54922"/>
      <c r="K54922"/>
      <c r="L54922"/>
      <c r="M54922"/>
      <c r="N54922"/>
      <c r="O54922"/>
      <c r="U54922" s="62"/>
      <c r="V54922" s="62"/>
      <c r="W54922" s="62"/>
      <c r="X54922" s="62"/>
      <c r="Y54922" s="62"/>
      <c r="Z54922" s="62"/>
    </row>
    <row r="54923" spans="10:26" x14ac:dyDescent="0.25">
      <c r="J54923"/>
      <c r="K54923"/>
      <c r="L54923"/>
      <c r="M54923"/>
      <c r="N54923"/>
      <c r="O54923"/>
      <c r="U54923" s="62"/>
      <c r="V54923" s="62"/>
      <c r="W54923" s="62"/>
      <c r="X54923" s="62"/>
      <c r="Y54923" s="62"/>
      <c r="Z54923" s="62"/>
    </row>
    <row r="54924" spans="10:26" x14ac:dyDescent="0.25">
      <c r="J54924"/>
      <c r="K54924"/>
      <c r="L54924"/>
      <c r="M54924"/>
      <c r="N54924"/>
      <c r="O54924"/>
      <c r="U54924" s="62"/>
      <c r="V54924" s="62"/>
      <c r="W54924" s="62"/>
      <c r="X54924" s="62"/>
      <c r="Y54924" s="62"/>
      <c r="Z54924" s="62"/>
    </row>
    <row r="54925" spans="10:26" x14ac:dyDescent="0.25">
      <c r="J54925"/>
      <c r="K54925"/>
      <c r="L54925"/>
      <c r="M54925"/>
      <c r="N54925"/>
      <c r="O54925"/>
      <c r="U54925" s="62"/>
      <c r="V54925" s="62"/>
      <c r="W54925" s="62"/>
      <c r="X54925" s="62"/>
      <c r="Y54925" s="62"/>
      <c r="Z54925" s="62"/>
    </row>
    <row r="54926" spans="10:26" x14ac:dyDescent="0.25">
      <c r="J54926"/>
      <c r="K54926"/>
      <c r="L54926"/>
      <c r="M54926"/>
      <c r="N54926"/>
      <c r="O54926"/>
      <c r="U54926" s="62"/>
      <c r="V54926" s="62"/>
      <c r="W54926" s="62"/>
      <c r="X54926" s="62"/>
      <c r="Y54926" s="62"/>
      <c r="Z54926" s="62"/>
    </row>
    <row r="54927" spans="10:26" x14ac:dyDescent="0.25">
      <c r="J54927"/>
      <c r="K54927"/>
      <c r="L54927"/>
      <c r="M54927"/>
      <c r="N54927"/>
      <c r="O54927"/>
      <c r="U54927" s="62"/>
      <c r="V54927" s="62"/>
      <c r="W54927" s="62"/>
      <c r="X54927" s="62"/>
      <c r="Y54927" s="62"/>
      <c r="Z54927" s="62"/>
    </row>
    <row r="54928" spans="10:26" x14ac:dyDescent="0.25">
      <c r="J54928"/>
      <c r="K54928"/>
      <c r="L54928"/>
      <c r="M54928"/>
      <c r="N54928"/>
      <c r="O54928"/>
      <c r="U54928" s="62"/>
      <c r="V54928" s="62"/>
      <c r="W54928" s="62"/>
      <c r="X54928" s="62"/>
      <c r="Y54928" s="62"/>
      <c r="Z54928" s="62"/>
    </row>
    <row r="54929" spans="10:26" x14ac:dyDescent="0.25">
      <c r="J54929"/>
      <c r="K54929"/>
      <c r="L54929"/>
      <c r="M54929"/>
      <c r="N54929"/>
      <c r="O54929"/>
      <c r="U54929" s="62"/>
      <c r="V54929" s="62"/>
      <c r="W54929" s="62"/>
      <c r="X54929" s="62"/>
      <c r="Y54929" s="62"/>
      <c r="Z54929" s="62"/>
    </row>
    <row r="54930" spans="10:26" x14ac:dyDescent="0.25">
      <c r="J54930"/>
      <c r="K54930"/>
      <c r="L54930"/>
      <c r="M54930"/>
      <c r="N54930"/>
      <c r="O54930"/>
      <c r="U54930" s="62"/>
      <c r="V54930" s="62"/>
      <c r="W54930" s="62"/>
      <c r="X54930" s="62"/>
      <c r="Y54930" s="62"/>
      <c r="Z54930" s="62"/>
    </row>
    <row r="54931" spans="10:26" x14ac:dyDescent="0.25">
      <c r="J54931"/>
      <c r="K54931"/>
      <c r="L54931"/>
      <c r="M54931"/>
      <c r="N54931"/>
      <c r="O54931"/>
      <c r="U54931" s="62"/>
      <c r="V54931" s="62"/>
      <c r="W54931" s="62"/>
      <c r="X54931" s="62"/>
      <c r="Y54931" s="62"/>
      <c r="Z54931" s="62"/>
    </row>
    <row r="54932" spans="10:26" x14ac:dyDescent="0.25">
      <c r="J54932"/>
      <c r="K54932"/>
      <c r="L54932"/>
      <c r="M54932"/>
      <c r="N54932"/>
      <c r="O54932"/>
      <c r="U54932" s="62"/>
      <c r="V54932" s="62"/>
      <c r="W54932" s="62"/>
      <c r="X54932" s="62"/>
      <c r="Y54932" s="62"/>
      <c r="Z54932" s="62"/>
    </row>
    <row r="54933" spans="10:26" x14ac:dyDescent="0.25">
      <c r="J54933"/>
      <c r="K54933"/>
      <c r="L54933"/>
      <c r="M54933"/>
      <c r="N54933"/>
      <c r="O54933"/>
      <c r="U54933" s="62"/>
      <c r="V54933" s="62"/>
      <c r="W54933" s="62"/>
      <c r="X54933" s="62"/>
      <c r="Y54933" s="62"/>
      <c r="Z54933" s="62"/>
    </row>
    <row r="54934" spans="10:26" x14ac:dyDescent="0.25">
      <c r="J54934"/>
      <c r="K54934"/>
      <c r="L54934"/>
      <c r="M54934"/>
      <c r="N54934"/>
      <c r="O54934"/>
      <c r="U54934" s="62"/>
      <c r="V54934" s="62"/>
      <c r="W54934" s="62"/>
      <c r="X54934" s="62"/>
      <c r="Y54934" s="62"/>
      <c r="Z54934" s="62"/>
    </row>
    <row r="54935" spans="10:26" x14ac:dyDescent="0.25">
      <c r="J54935"/>
      <c r="K54935"/>
      <c r="L54935"/>
      <c r="M54935"/>
      <c r="N54935"/>
      <c r="O54935"/>
      <c r="U54935" s="62"/>
      <c r="V54935" s="62"/>
      <c r="W54935" s="62"/>
      <c r="X54935" s="62"/>
      <c r="Y54935" s="62"/>
      <c r="Z54935" s="62"/>
    </row>
    <row r="54936" spans="10:26" x14ac:dyDescent="0.25">
      <c r="J54936"/>
      <c r="K54936"/>
      <c r="L54936"/>
      <c r="M54936"/>
      <c r="N54936"/>
      <c r="O54936"/>
      <c r="U54936" s="62"/>
      <c r="V54936" s="62"/>
      <c r="W54936" s="62"/>
      <c r="X54936" s="62"/>
      <c r="Y54936" s="62"/>
      <c r="Z54936" s="62"/>
    </row>
    <row r="54937" spans="10:26" x14ac:dyDescent="0.25">
      <c r="J54937"/>
      <c r="K54937"/>
      <c r="L54937"/>
      <c r="M54937"/>
      <c r="N54937"/>
      <c r="O54937"/>
      <c r="U54937" s="62"/>
      <c r="V54937" s="62"/>
      <c r="W54937" s="62"/>
      <c r="X54937" s="62"/>
      <c r="Y54937" s="62"/>
      <c r="Z54937" s="62"/>
    </row>
    <row r="54938" spans="10:26" x14ac:dyDescent="0.25">
      <c r="J54938"/>
      <c r="K54938"/>
      <c r="L54938"/>
      <c r="M54938"/>
      <c r="N54938"/>
      <c r="O54938"/>
      <c r="U54938" s="62"/>
      <c r="V54938" s="62"/>
      <c r="W54938" s="62"/>
      <c r="X54938" s="62"/>
      <c r="Y54938" s="62"/>
      <c r="Z54938" s="62"/>
    </row>
    <row r="54939" spans="10:26" x14ac:dyDescent="0.25">
      <c r="J54939"/>
      <c r="K54939"/>
      <c r="L54939"/>
      <c r="M54939"/>
      <c r="N54939"/>
      <c r="O54939"/>
      <c r="U54939" s="62"/>
      <c r="V54939" s="62"/>
      <c r="W54939" s="62"/>
      <c r="X54939" s="62"/>
      <c r="Y54939" s="62"/>
      <c r="Z54939" s="62"/>
    </row>
    <row r="54940" spans="10:26" x14ac:dyDescent="0.25">
      <c r="J54940"/>
      <c r="K54940"/>
      <c r="L54940"/>
      <c r="M54940"/>
      <c r="N54940"/>
      <c r="O54940"/>
      <c r="U54940" s="62"/>
      <c r="V54940" s="62"/>
      <c r="W54940" s="62"/>
      <c r="X54940" s="62"/>
      <c r="Y54940" s="62"/>
      <c r="Z54940" s="62"/>
    </row>
    <row r="54941" spans="10:26" x14ac:dyDescent="0.25">
      <c r="J54941"/>
      <c r="K54941"/>
      <c r="L54941"/>
      <c r="M54941"/>
      <c r="N54941"/>
      <c r="O54941"/>
      <c r="U54941" s="62"/>
      <c r="V54941" s="62"/>
      <c r="W54941" s="62"/>
      <c r="X54941" s="62"/>
      <c r="Y54941" s="62"/>
      <c r="Z54941" s="62"/>
    </row>
    <row r="54942" spans="10:26" x14ac:dyDescent="0.25">
      <c r="J54942"/>
      <c r="K54942"/>
      <c r="L54942"/>
      <c r="M54942"/>
      <c r="N54942"/>
      <c r="O54942"/>
      <c r="U54942" s="62"/>
      <c r="V54942" s="62"/>
      <c r="W54942" s="62"/>
      <c r="X54942" s="62"/>
      <c r="Y54942" s="62"/>
      <c r="Z54942" s="62"/>
    </row>
    <row r="54943" spans="10:26" x14ac:dyDescent="0.25">
      <c r="J54943"/>
      <c r="K54943"/>
      <c r="L54943"/>
      <c r="M54943"/>
      <c r="N54943"/>
      <c r="O54943"/>
      <c r="U54943" s="62"/>
      <c r="V54943" s="62"/>
      <c r="W54943" s="62"/>
      <c r="X54943" s="62"/>
      <c r="Y54943" s="62"/>
      <c r="Z54943" s="62"/>
    </row>
    <row r="54944" spans="10:26" x14ac:dyDescent="0.25">
      <c r="J54944"/>
      <c r="K54944"/>
      <c r="L54944"/>
      <c r="M54944"/>
      <c r="N54944"/>
      <c r="O54944"/>
      <c r="U54944" s="62"/>
      <c r="V54944" s="62"/>
      <c r="W54944" s="62"/>
      <c r="X54944" s="62"/>
      <c r="Y54944" s="62"/>
      <c r="Z54944" s="62"/>
    </row>
    <row r="54945" spans="10:26" x14ac:dyDescent="0.25">
      <c r="J54945"/>
      <c r="K54945"/>
      <c r="L54945"/>
      <c r="M54945"/>
      <c r="N54945"/>
      <c r="O54945"/>
      <c r="U54945" s="62"/>
      <c r="V54945" s="62"/>
      <c r="W54945" s="62"/>
      <c r="X54945" s="62"/>
      <c r="Y54945" s="62"/>
      <c r="Z54945" s="62"/>
    </row>
    <row r="54946" spans="10:26" x14ac:dyDescent="0.25">
      <c r="J54946"/>
      <c r="K54946"/>
      <c r="L54946"/>
      <c r="M54946"/>
      <c r="N54946"/>
      <c r="O54946"/>
      <c r="U54946" s="62"/>
      <c r="V54946" s="62"/>
      <c r="W54946" s="62"/>
      <c r="X54946" s="62"/>
      <c r="Y54946" s="62"/>
      <c r="Z54946" s="62"/>
    </row>
    <row r="54947" spans="10:26" x14ac:dyDescent="0.25">
      <c r="J54947"/>
      <c r="K54947"/>
      <c r="L54947"/>
      <c r="M54947"/>
      <c r="N54947"/>
      <c r="O54947"/>
      <c r="U54947" s="62"/>
      <c r="V54947" s="62"/>
      <c r="W54947" s="62"/>
      <c r="X54947" s="62"/>
      <c r="Y54947" s="62"/>
      <c r="Z54947" s="62"/>
    </row>
    <row r="54948" spans="10:26" x14ac:dyDescent="0.25">
      <c r="J54948"/>
      <c r="K54948"/>
      <c r="L54948"/>
      <c r="M54948"/>
      <c r="N54948"/>
      <c r="O54948"/>
      <c r="U54948" s="62"/>
      <c r="V54948" s="62"/>
      <c r="W54948" s="62"/>
      <c r="X54948" s="62"/>
      <c r="Y54948" s="62"/>
      <c r="Z54948" s="62"/>
    </row>
    <row r="54949" spans="10:26" x14ac:dyDescent="0.25">
      <c r="J54949"/>
      <c r="K54949"/>
      <c r="L54949"/>
      <c r="M54949"/>
      <c r="N54949"/>
      <c r="O54949"/>
      <c r="U54949" s="62"/>
      <c r="V54949" s="62"/>
      <c r="W54949" s="62"/>
      <c r="X54949" s="62"/>
      <c r="Y54949" s="62"/>
      <c r="Z54949" s="62"/>
    </row>
    <row r="54950" spans="10:26" x14ac:dyDescent="0.25">
      <c r="J54950"/>
      <c r="K54950"/>
      <c r="L54950"/>
      <c r="M54950"/>
      <c r="N54950"/>
      <c r="O54950"/>
      <c r="U54950" s="62"/>
      <c r="V54950" s="62"/>
      <c r="W54950" s="62"/>
      <c r="X54950" s="62"/>
      <c r="Y54950" s="62"/>
      <c r="Z54950" s="62"/>
    </row>
    <row r="54951" spans="10:26" x14ac:dyDescent="0.25">
      <c r="J54951"/>
      <c r="K54951"/>
      <c r="L54951"/>
      <c r="M54951"/>
      <c r="N54951"/>
      <c r="O54951"/>
      <c r="U54951" s="62"/>
      <c r="V54951" s="62"/>
      <c r="W54951" s="62"/>
      <c r="X54951" s="62"/>
      <c r="Y54951" s="62"/>
      <c r="Z54951" s="62"/>
    </row>
    <row r="54952" spans="10:26" x14ac:dyDescent="0.25">
      <c r="J54952"/>
      <c r="K54952"/>
      <c r="L54952"/>
      <c r="M54952"/>
      <c r="N54952"/>
      <c r="O54952"/>
      <c r="U54952" s="62"/>
      <c r="V54952" s="62"/>
      <c r="W54952" s="62"/>
      <c r="X54952" s="62"/>
      <c r="Y54952" s="62"/>
      <c r="Z54952" s="62"/>
    </row>
    <row r="54953" spans="10:26" x14ac:dyDescent="0.25">
      <c r="J54953"/>
      <c r="K54953"/>
      <c r="L54953"/>
      <c r="M54953"/>
      <c r="N54953"/>
      <c r="O54953"/>
      <c r="U54953" s="62"/>
      <c r="V54953" s="62"/>
      <c r="W54953" s="62"/>
      <c r="X54953" s="62"/>
      <c r="Y54953" s="62"/>
      <c r="Z54953" s="62"/>
    </row>
    <row r="54954" spans="10:26" x14ac:dyDescent="0.25">
      <c r="J54954"/>
      <c r="K54954"/>
      <c r="L54954"/>
      <c r="M54954"/>
      <c r="N54954"/>
      <c r="O54954"/>
      <c r="U54954" s="62"/>
      <c r="V54954" s="62"/>
      <c r="W54954" s="62"/>
      <c r="X54954" s="62"/>
      <c r="Y54954" s="62"/>
      <c r="Z54954" s="62"/>
    </row>
    <row r="54955" spans="10:26" x14ac:dyDescent="0.25">
      <c r="J54955"/>
      <c r="K54955"/>
      <c r="L54955"/>
      <c r="M54955"/>
      <c r="N54955"/>
      <c r="O54955"/>
      <c r="U54955" s="62"/>
      <c r="V54955" s="62"/>
      <c r="W54955" s="62"/>
      <c r="X54955" s="62"/>
      <c r="Y54955" s="62"/>
      <c r="Z54955" s="62"/>
    </row>
    <row r="54956" spans="10:26" x14ac:dyDescent="0.25">
      <c r="J54956"/>
      <c r="K54956"/>
      <c r="L54956"/>
      <c r="M54956"/>
      <c r="N54956"/>
      <c r="O54956"/>
      <c r="U54956" s="62"/>
      <c r="V54956" s="62"/>
      <c r="W54956" s="62"/>
      <c r="X54956" s="62"/>
      <c r="Y54956" s="62"/>
      <c r="Z54956" s="62"/>
    </row>
    <row r="54957" spans="10:26" x14ac:dyDescent="0.25">
      <c r="J54957"/>
      <c r="K54957"/>
      <c r="L54957"/>
      <c r="M54957"/>
      <c r="N54957"/>
      <c r="O54957"/>
      <c r="U54957" s="62"/>
      <c r="V54957" s="62"/>
      <c r="W54957" s="62"/>
      <c r="X54957" s="62"/>
      <c r="Y54957" s="62"/>
      <c r="Z54957" s="62"/>
    </row>
    <row r="54958" spans="10:26" x14ac:dyDescent="0.25">
      <c r="J54958"/>
      <c r="K54958"/>
      <c r="L54958"/>
      <c r="M54958"/>
      <c r="N54958"/>
      <c r="O54958"/>
      <c r="U54958" s="62"/>
      <c r="V54958" s="62"/>
      <c r="W54958" s="62"/>
      <c r="X54958" s="62"/>
      <c r="Y54958" s="62"/>
      <c r="Z54958" s="62"/>
    </row>
    <row r="54959" spans="10:26" x14ac:dyDescent="0.25">
      <c r="J54959"/>
      <c r="K54959"/>
      <c r="L54959"/>
      <c r="M54959"/>
      <c r="N54959"/>
      <c r="O54959"/>
      <c r="U54959" s="62"/>
      <c r="V54959" s="62"/>
      <c r="W54959" s="62"/>
      <c r="X54959" s="62"/>
      <c r="Y54959" s="62"/>
      <c r="Z54959" s="62"/>
    </row>
    <row r="54960" spans="10:26" x14ac:dyDescent="0.25">
      <c r="J54960"/>
      <c r="K54960"/>
      <c r="L54960"/>
      <c r="M54960"/>
      <c r="N54960"/>
      <c r="O54960"/>
      <c r="U54960" s="62"/>
      <c r="V54960" s="62"/>
      <c r="W54960" s="62"/>
      <c r="X54960" s="62"/>
      <c r="Y54960" s="62"/>
      <c r="Z54960" s="62"/>
    </row>
    <row r="54961" spans="10:26" x14ac:dyDescent="0.25">
      <c r="J54961"/>
      <c r="K54961"/>
      <c r="L54961"/>
      <c r="M54961"/>
      <c r="N54961"/>
      <c r="O54961"/>
      <c r="U54961" s="62"/>
      <c r="V54961" s="62"/>
      <c r="W54961" s="62"/>
      <c r="X54961" s="62"/>
      <c r="Y54961" s="62"/>
      <c r="Z54961" s="62"/>
    </row>
    <row r="54962" spans="10:26" x14ac:dyDescent="0.25">
      <c r="J54962"/>
      <c r="K54962"/>
      <c r="L54962"/>
      <c r="M54962"/>
      <c r="N54962"/>
      <c r="O54962"/>
      <c r="U54962" s="62"/>
      <c r="V54962" s="62"/>
      <c r="W54962" s="62"/>
      <c r="X54962" s="62"/>
      <c r="Y54962" s="62"/>
      <c r="Z54962" s="62"/>
    </row>
    <row r="54963" spans="10:26" x14ac:dyDescent="0.25">
      <c r="J54963"/>
      <c r="K54963"/>
      <c r="L54963"/>
      <c r="M54963"/>
      <c r="N54963"/>
      <c r="O54963"/>
      <c r="U54963" s="62"/>
      <c r="V54963" s="62"/>
      <c r="W54963" s="62"/>
      <c r="X54963" s="62"/>
      <c r="Y54963" s="62"/>
      <c r="Z54963" s="62"/>
    </row>
    <row r="54964" spans="10:26" x14ac:dyDescent="0.25">
      <c r="J54964"/>
      <c r="K54964"/>
      <c r="L54964"/>
      <c r="M54964"/>
      <c r="N54964"/>
      <c r="O54964"/>
      <c r="U54964" s="62"/>
      <c r="V54964" s="62"/>
      <c r="W54964" s="62"/>
      <c r="X54964" s="62"/>
      <c r="Y54964" s="62"/>
      <c r="Z54964" s="62"/>
    </row>
    <row r="54965" spans="10:26" x14ac:dyDescent="0.25">
      <c r="J54965"/>
      <c r="K54965"/>
      <c r="L54965"/>
      <c r="M54965"/>
      <c r="N54965"/>
      <c r="O54965"/>
      <c r="U54965" s="62"/>
      <c r="V54965" s="62"/>
      <c r="W54965" s="62"/>
      <c r="X54965" s="62"/>
      <c r="Y54965" s="62"/>
      <c r="Z54965" s="62"/>
    </row>
    <row r="54966" spans="10:26" x14ac:dyDescent="0.25">
      <c r="J54966"/>
      <c r="K54966"/>
      <c r="L54966"/>
      <c r="M54966"/>
      <c r="N54966"/>
      <c r="O54966"/>
      <c r="U54966" s="62"/>
      <c r="V54966" s="62"/>
      <c r="W54966" s="62"/>
      <c r="X54966" s="62"/>
      <c r="Y54966" s="62"/>
      <c r="Z54966" s="62"/>
    </row>
    <row r="54967" spans="10:26" x14ac:dyDescent="0.25">
      <c r="J54967"/>
      <c r="K54967"/>
      <c r="L54967"/>
      <c r="M54967"/>
      <c r="N54967"/>
      <c r="O54967"/>
      <c r="U54967" s="62"/>
      <c r="V54967" s="62"/>
      <c r="W54967" s="62"/>
      <c r="X54967" s="62"/>
      <c r="Y54967" s="62"/>
      <c r="Z54967" s="62"/>
    </row>
    <row r="54968" spans="10:26" x14ac:dyDescent="0.25">
      <c r="J54968"/>
      <c r="K54968"/>
      <c r="L54968"/>
      <c r="M54968"/>
      <c r="N54968"/>
      <c r="O54968"/>
      <c r="U54968" s="62"/>
      <c r="V54968" s="62"/>
      <c r="W54968" s="62"/>
      <c r="X54968" s="62"/>
      <c r="Y54968" s="62"/>
      <c r="Z54968" s="62"/>
    </row>
    <row r="54969" spans="10:26" x14ac:dyDescent="0.25">
      <c r="J54969"/>
      <c r="K54969"/>
      <c r="L54969"/>
      <c r="M54969"/>
      <c r="N54969"/>
      <c r="O54969"/>
      <c r="U54969" s="62"/>
      <c r="V54969" s="62"/>
      <c r="W54969" s="62"/>
      <c r="X54969" s="62"/>
      <c r="Y54969" s="62"/>
      <c r="Z54969" s="62"/>
    </row>
    <row r="54970" spans="10:26" x14ac:dyDescent="0.25">
      <c r="J54970"/>
      <c r="K54970"/>
      <c r="L54970"/>
      <c r="M54970"/>
      <c r="N54970"/>
      <c r="O54970"/>
      <c r="U54970" s="62"/>
      <c r="V54970" s="62"/>
      <c r="W54970" s="62"/>
      <c r="X54970" s="62"/>
      <c r="Y54970" s="62"/>
      <c r="Z54970" s="62"/>
    </row>
    <row r="54971" spans="10:26" x14ac:dyDescent="0.25">
      <c r="J54971"/>
      <c r="K54971"/>
      <c r="L54971"/>
      <c r="M54971"/>
      <c r="N54971"/>
      <c r="O54971"/>
      <c r="U54971" s="62"/>
      <c r="V54971" s="62"/>
      <c r="W54971" s="62"/>
      <c r="X54971" s="62"/>
      <c r="Y54971" s="62"/>
      <c r="Z54971" s="62"/>
    </row>
    <row r="54972" spans="10:26" x14ac:dyDescent="0.25">
      <c r="J54972"/>
      <c r="K54972"/>
      <c r="L54972"/>
      <c r="M54972"/>
      <c r="N54972"/>
      <c r="O54972"/>
      <c r="U54972" s="62"/>
      <c r="V54972" s="62"/>
      <c r="W54972" s="62"/>
      <c r="X54972" s="62"/>
      <c r="Y54972" s="62"/>
      <c r="Z54972" s="62"/>
    </row>
    <row r="54973" spans="10:26" x14ac:dyDescent="0.25">
      <c r="J54973"/>
      <c r="K54973"/>
      <c r="L54973"/>
      <c r="M54973"/>
      <c r="N54973"/>
      <c r="O54973"/>
      <c r="U54973" s="62"/>
      <c r="V54973" s="62"/>
      <c r="W54973" s="62"/>
      <c r="X54973" s="62"/>
      <c r="Y54973" s="62"/>
      <c r="Z54973" s="62"/>
    </row>
    <row r="54974" spans="10:26" x14ac:dyDescent="0.25">
      <c r="J54974"/>
      <c r="K54974"/>
      <c r="L54974"/>
      <c r="M54974"/>
      <c r="N54974"/>
      <c r="O54974"/>
      <c r="U54974" s="62"/>
      <c r="V54974" s="62"/>
      <c r="W54974" s="62"/>
      <c r="X54974" s="62"/>
      <c r="Y54974" s="62"/>
      <c r="Z54974" s="62"/>
    </row>
    <row r="54975" spans="10:26" x14ac:dyDescent="0.25">
      <c r="J54975"/>
      <c r="K54975"/>
      <c r="L54975"/>
      <c r="M54975"/>
      <c r="N54975"/>
      <c r="O54975"/>
      <c r="U54975" s="62"/>
      <c r="V54975" s="62"/>
      <c r="W54975" s="62"/>
      <c r="X54975" s="62"/>
      <c r="Y54975" s="62"/>
      <c r="Z54975" s="62"/>
    </row>
    <row r="54976" spans="10:26" x14ac:dyDescent="0.25">
      <c r="J54976"/>
      <c r="K54976"/>
      <c r="L54976"/>
      <c r="M54976"/>
      <c r="N54976"/>
      <c r="O54976"/>
      <c r="U54976" s="62"/>
      <c r="V54976" s="62"/>
      <c r="W54976" s="62"/>
      <c r="X54976" s="62"/>
      <c r="Y54976" s="62"/>
      <c r="Z54976" s="62"/>
    </row>
    <row r="54977" spans="10:26" x14ac:dyDescent="0.25">
      <c r="J54977"/>
      <c r="K54977"/>
      <c r="L54977"/>
      <c r="M54977"/>
      <c r="N54977"/>
      <c r="O54977"/>
      <c r="U54977" s="62"/>
      <c r="V54977" s="62"/>
      <c r="W54977" s="62"/>
      <c r="X54977" s="62"/>
      <c r="Y54977" s="62"/>
      <c r="Z54977" s="62"/>
    </row>
    <row r="54978" spans="10:26" x14ac:dyDescent="0.25">
      <c r="J54978"/>
      <c r="K54978"/>
      <c r="L54978"/>
      <c r="M54978"/>
      <c r="N54978"/>
      <c r="O54978"/>
      <c r="U54978" s="62"/>
      <c r="V54978" s="62"/>
      <c r="W54978" s="62"/>
      <c r="X54978" s="62"/>
      <c r="Y54978" s="62"/>
      <c r="Z54978" s="62"/>
    </row>
    <row r="54979" spans="10:26" x14ac:dyDescent="0.25">
      <c r="J54979"/>
      <c r="K54979"/>
      <c r="L54979"/>
      <c r="M54979"/>
      <c r="N54979"/>
      <c r="O54979"/>
      <c r="U54979" s="62"/>
      <c r="V54979" s="62"/>
      <c r="W54979" s="62"/>
      <c r="X54979" s="62"/>
      <c r="Y54979" s="62"/>
      <c r="Z54979" s="62"/>
    </row>
    <row r="54980" spans="10:26" x14ac:dyDescent="0.25">
      <c r="J54980"/>
      <c r="K54980"/>
      <c r="L54980"/>
      <c r="M54980"/>
      <c r="N54980"/>
      <c r="O54980"/>
      <c r="U54980" s="62"/>
      <c r="V54980" s="62"/>
      <c r="W54980" s="62"/>
      <c r="X54980" s="62"/>
      <c r="Y54980" s="62"/>
      <c r="Z54980" s="62"/>
    </row>
    <row r="54981" spans="10:26" x14ac:dyDescent="0.25">
      <c r="J54981"/>
      <c r="K54981"/>
      <c r="L54981"/>
      <c r="M54981"/>
      <c r="N54981"/>
      <c r="O54981"/>
      <c r="U54981" s="62"/>
      <c r="V54981" s="62"/>
      <c r="W54981" s="62"/>
      <c r="X54981" s="62"/>
      <c r="Y54981" s="62"/>
      <c r="Z54981" s="62"/>
    </row>
    <row r="54982" spans="10:26" x14ac:dyDescent="0.25">
      <c r="J54982"/>
      <c r="K54982"/>
      <c r="L54982"/>
      <c r="M54982"/>
      <c r="N54982"/>
      <c r="O54982"/>
      <c r="U54982" s="62"/>
      <c r="V54982" s="62"/>
      <c r="W54982" s="62"/>
      <c r="X54982" s="62"/>
      <c r="Y54982" s="62"/>
      <c r="Z54982" s="62"/>
    </row>
    <row r="54983" spans="10:26" x14ac:dyDescent="0.25">
      <c r="J54983"/>
      <c r="K54983"/>
      <c r="L54983"/>
      <c r="M54983"/>
      <c r="N54983"/>
      <c r="O54983"/>
      <c r="U54983" s="62"/>
      <c r="V54983" s="62"/>
      <c r="W54983" s="62"/>
      <c r="X54983" s="62"/>
      <c r="Y54983" s="62"/>
      <c r="Z54983" s="62"/>
    </row>
    <row r="54984" spans="10:26" x14ac:dyDescent="0.25">
      <c r="J54984"/>
      <c r="K54984"/>
      <c r="L54984"/>
      <c r="M54984"/>
      <c r="N54984"/>
      <c r="O54984"/>
      <c r="U54984" s="62"/>
      <c r="V54984" s="62"/>
      <c r="W54984" s="62"/>
      <c r="X54984" s="62"/>
      <c r="Y54984" s="62"/>
      <c r="Z54984" s="62"/>
    </row>
    <row r="54985" spans="10:26" x14ac:dyDescent="0.25">
      <c r="J54985"/>
      <c r="K54985"/>
      <c r="L54985"/>
      <c r="M54985"/>
      <c r="N54985"/>
      <c r="O54985"/>
      <c r="U54985" s="62"/>
      <c r="V54985" s="62"/>
      <c r="W54985" s="62"/>
      <c r="X54985" s="62"/>
      <c r="Y54985" s="62"/>
      <c r="Z54985" s="62"/>
    </row>
    <row r="54986" spans="10:26" x14ac:dyDescent="0.25">
      <c r="J54986"/>
      <c r="K54986"/>
      <c r="L54986"/>
      <c r="M54986"/>
      <c r="N54986"/>
      <c r="O54986"/>
      <c r="U54986" s="62"/>
      <c r="V54986" s="62"/>
      <c r="W54986" s="62"/>
      <c r="X54986" s="62"/>
      <c r="Y54986" s="62"/>
      <c r="Z54986" s="62"/>
    </row>
    <row r="54987" spans="10:26" x14ac:dyDescent="0.25">
      <c r="J54987"/>
      <c r="K54987"/>
      <c r="L54987"/>
      <c r="M54987"/>
      <c r="N54987"/>
      <c r="O54987"/>
      <c r="U54987" s="62"/>
      <c r="V54987" s="62"/>
      <c r="W54987" s="62"/>
      <c r="X54987" s="62"/>
      <c r="Y54987" s="62"/>
      <c r="Z54987" s="62"/>
    </row>
    <row r="54988" spans="10:26" x14ac:dyDescent="0.25">
      <c r="J54988"/>
      <c r="K54988"/>
      <c r="L54988"/>
      <c r="M54988"/>
      <c r="N54988"/>
      <c r="O54988"/>
      <c r="U54988" s="62"/>
      <c r="V54988" s="62"/>
      <c r="W54988" s="62"/>
      <c r="X54988" s="62"/>
      <c r="Y54988" s="62"/>
      <c r="Z54988" s="62"/>
    </row>
    <row r="54989" spans="10:26" x14ac:dyDescent="0.25">
      <c r="J54989"/>
      <c r="K54989"/>
      <c r="L54989"/>
      <c r="M54989"/>
      <c r="N54989"/>
      <c r="O54989"/>
      <c r="U54989" s="62"/>
      <c r="V54989" s="62"/>
      <c r="W54989" s="62"/>
      <c r="X54989" s="62"/>
      <c r="Y54989" s="62"/>
      <c r="Z54989" s="62"/>
    </row>
    <row r="54990" spans="10:26" x14ac:dyDescent="0.25">
      <c r="J54990"/>
      <c r="K54990"/>
      <c r="L54990"/>
      <c r="M54990"/>
      <c r="N54990"/>
      <c r="O54990"/>
      <c r="U54990" s="62"/>
      <c r="V54990" s="62"/>
      <c r="W54990" s="62"/>
      <c r="X54990" s="62"/>
      <c r="Y54990" s="62"/>
      <c r="Z54990" s="62"/>
    </row>
    <row r="54991" spans="10:26" x14ac:dyDescent="0.25">
      <c r="J54991"/>
      <c r="K54991"/>
      <c r="L54991"/>
      <c r="M54991"/>
      <c r="N54991"/>
      <c r="O54991"/>
      <c r="U54991" s="62"/>
      <c r="V54991" s="62"/>
      <c r="W54991" s="62"/>
      <c r="X54991" s="62"/>
      <c r="Y54991" s="62"/>
      <c r="Z54991" s="62"/>
    </row>
    <row r="54992" spans="10:26" x14ac:dyDescent="0.25">
      <c r="J54992"/>
      <c r="K54992"/>
      <c r="L54992"/>
      <c r="M54992"/>
      <c r="N54992"/>
      <c r="O54992"/>
      <c r="U54992" s="62"/>
      <c r="V54992" s="62"/>
      <c r="W54992" s="62"/>
      <c r="X54992" s="62"/>
      <c r="Y54992" s="62"/>
      <c r="Z54992" s="62"/>
    </row>
    <row r="54993" spans="10:26" x14ac:dyDescent="0.25">
      <c r="J54993"/>
      <c r="K54993"/>
      <c r="L54993"/>
      <c r="M54993"/>
      <c r="N54993"/>
      <c r="O54993"/>
      <c r="U54993" s="62"/>
      <c r="V54993" s="62"/>
      <c r="W54993" s="62"/>
      <c r="X54993" s="62"/>
      <c r="Y54993" s="62"/>
      <c r="Z54993" s="62"/>
    </row>
    <row r="54994" spans="10:26" x14ac:dyDescent="0.25">
      <c r="J54994"/>
      <c r="K54994"/>
      <c r="L54994"/>
      <c r="M54994"/>
      <c r="N54994"/>
      <c r="O54994"/>
      <c r="U54994" s="62"/>
      <c r="V54994" s="62"/>
      <c r="W54994" s="62"/>
      <c r="X54994" s="62"/>
      <c r="Y54994" s="62"/>
      <c r="Z54994" s="62"/>
    </row>
    <row r="54995" spans="10:26" x14ac:dyDescent="0.25">
      <c r="J54995"/>
      <c r="K54995"/>
      <c r="L54995"/>
      <c r="M54995"/>
      <c r="N54995"/>
      <c r="O54995"/>
      <c r="U54995" s="62"/>
      <c r="V54995" s="62"/>
      <c r="W54995" s="62"/>
      <c r="X54995" s="62"/>
      <c r="Y54995" s="62"/>
      <c r="Z54995" s="62"/>
    </row>
    <row r="54996" spans="10:26" x14ac:dyDescent="0.25">
      <c r="J54996"/>
      <c r="K54996"/>
      <c r="L54996"/>
      <c r="M54996"/>
      <c r="N54996"/>
      <c r="O54996"/>
      <c r="U54996" s="62"/>
      <c r="V54996" s="62"/>
      <c r="W54996" s="62"/>
      <c r="X54996" s="62"/>
      <c r="Y54996" s="62"/>
      <c r="Z54996" s="62"/>
    </row>
    <row r="54997" spans="10:26" x14ac:dyDescent="0.25">
      <c r="J54997"/>
      <c r="K54997"/>
      <c r="L54997"/>
      <c r="M54997"/>
      <c r="N54997"/>
      <c r="O54997"/>
      <c r="U54997" s="62"/>
      <c r="V54997" s="62"/>
      <c r="W54997" s="62"/>
      <c r="X54997" s="62"/>
      <c r="Y54997" s="62"/>
      <c r="Z54997" s="62"/>
    </row>
    <row r="54998" spans="10:26" x14ac:dyDescent="0.25">
      <c r="J54998"/>
      <c r="K54998"/>
      <c r="L54998"/>
      <c r="M54998"/>
      <c r="N54998"/>
      <c r="O54998"/>
      <c r="U54998" s="62"/>
      <c r="V54998" s="62"/>
      <c r="W54998" s="62"/>
      <c r="X54998" s="62"/>
      <c r="Y54998" s="62"/>
      <c r="Z54998" s="62"/>
    </row>
    <row r="54999" spans="10:26" x14ac:dyDescent="0.25">
      <c r="J54999"/>
      <c r="K54999"/>
      <c r="L54999"/>
      <c r="M54999"/>
      <c r="N54999"/>
      <c r="O54999"/>
      <c r="U54999" s="62"/>
      <c r="V54999" s="62"/>
      <c r="W54999" s="62"/>
      <c r="X54999" s="62"/>
      <c r="Y54999" s="62"/>
      <c r="Z54999" s="62"/>
    </row>
    <row r="55000" spans="10:26" x14ac:dyDescent="0.25">
      <c r="J55000"/>
      <c r="K55000"/>
      <c r="L55000"/>
      <c r="M55000"/>
      <c r="N55000"/>
      <c r="O55000"/>
      <c r="U55000" s="62"/>
      <c r="V55000" s="62"/>
      <c r="W55000" s="62"/>
      <c r="X55000" s="62"/>
      <c r="Y55000" s="62"/>
      <c r="Z55000" s="62"/>
    </row>
    <row r="55001" spans="10:26" x14ac:dyDescent="0.25">
      <c r="J55001"/>
      <c r="K55001"/>
      <c r="L55001"/>
      <c r="M55001"/>
      <c r="N55001"/>
      <c r="O55001"/>
      <c r="U55001" s="62"/>
      <c r="V55001" s="62"/>
      <c r="W55001" s="62"/>
      <c r="X55001" s="62"/>
      <c r="Y55001" s="62"/>
      <c r="Z55001" s="62"/>
    </row>
    <row r="55002" spans="10:26" x14ac:dyDescent="0.25">
      <c r="J55002"/>
      <c r="K55002"/>
      <c r="L55002"/>
      <c r="M55002"/>
      <c r="N55002"/>
      <c r="O55002"/>
      <c r="U55002" s="62"/>
      <c r="V55002" s="62"/>
      <c r="W55002" s="62"/>
      <c r="X55002" s="62"/>
      <c r="Y55002" s="62"/>
      <c r="Z55002" s="62"/>
    </row>
    <row r="55003" spans="10:26" x14ac:dyDescent="0.25">
      <c r="J55003"/>
      <c r="K55003"/>
      <c r="L55003"/>
      <c r="M55003"/>
      <c r="N55003"/>
      <c r="O55003"/>
      <c r="U55003" s="62"/>
      <c r="V55003" s="62"/>
      <c r="W55003" s="62"/>
      <c r="X55003" s="62"/>
      <c r="Y55003" s="62"/>
      <c r="Z55003" s="62"/>
    </row>
    <row r="55004" spans="10:26" x14ac:dyDescent="0.25">
      <c r="J55004"/>
      <c r="K55004"/>
      <c r="L55004"/>
      <c r="M55004"/>
      <c r="N55004"/>
      <c r="O55004"/>
      <c r="U55004" s="62"/>
      <c r="V55004" s="62"/>
      <c r="W55004" s="62"/>
      <c r="X55004" s="62"/>
      <c r="Y55004" s="62"/>
      <c r="Z55004" s="62"/>
    </row>
    <row r="55005" spans="10:26" x14ac:dyDescent="0.25">
      <c r="J55005"/>
      <c r="K55005"/>
      <c r="L55005"/>
      <c r="M55005"/>
      <c r="N55005"/>
      <c r="O55005"/>
      <c r="U55005" s="62"/>
      <c r="V55005" s="62"/>
      <c r="W55005" s="62"/>
      <c r="X55005" s="62"/>
      <c r="Y55005" s="62"/>
      <c r="Z55005" s="62"/>
    </row>
    <row r="55006" spans="10:26" x14ac:dyDescent="0.25">
      <c r="J55006"/>
      <c r="K55006"/>
      <c r="L55006"/>
      <c r="M55006"/>
      <c r="N55006"/>
      <c r="O55006"/>
      <c r="U55006" s="62"/>
      <c r="V55006" s="62"/>
      <c r="W55006" s="62"/>
      <c r="X55006" s="62"/>
      <c r="Y55006" s="62"/>
      <c r="Z55006" s="62"/>
    </row>
    <row r="55007" spans="10:26" x14ac:dyDescent="0.25">
      <c r="J55007"/>
      <c r="K55007"/>
      <c r="L55007"/>
      <c r="M55007"/>
      <c r="N55007"/>
      <c r="O55007"/>
      <c r="U55007" s="62"/>
      <c r="V55007" s="62"/>
      <c r="W55007" s="62"/>
      <c r="X55007" s="62"/>
      <c r="Y55007" s="62"/>
      <c r="Z55007" s="62"/>
    </row>
    <row r="55008" spans="10:26" x14ac:dyDescent="0.25">
      <c r="J55008"/>
      <c r="K55008"/>
      <c r="L55008"/>
      <c r="M55008"/>
      <c r="N55008"/>
      <c r="O55008"/>
      <c r="U55008" s="62"/>
      <c r="V55008" s="62"/>
      <c r="W55008" s="62"/>
      <c r="X55008" s="62"/>
      <c r="Y55008" s="62"/>
      <c r="Z55008" s="62"/>
    </row>
    <row r="55009" spans="10:26" x14ac:dyDescent="0.25">
      <c r="J55009"/>
      <c r="K55009"/>
      <c r="L55009"/>
      <c r="M55009"/>
      <c r="N55009"/>
      <c r="O55009"/>
      <c r="U55009" s="62"/>
      <c r="V55009" s="62"/>
      <c r="W55009" s="62"/>
      <c r="X55009" s="62"/>
      <c r="Y55009" s="62"/>
      <c r="Z55009" s="62"/>
    </row>
    <row r="55010" spans="10:26" x14ac:dyDescent="0.25">
      <c r="J55010"/>
      <c r="K55010"/>
      <c r="L55010"/>
      <c r="M55010"/>
      <c r="N55010"/>
      <c r="O55010"/>
      <c r="U55010" s="62"/>
      <c r="V55010" s="62"/>
      <c r="W55010" s="62"/>
      <c r="X55010" s="62"/>
      <c r="Y55010" s="62"/>
      <c r="Z55010" s="62"/>
    </row>
    <row r="55011" spans="10:26" x14ac:dyDescent="0.25">
      <c r="J55011"/>
      <c r="K55011"/>
      <c r="L55011"/>
      <c r="M55011"/>
      <c r="N55011"/>
      <c r="O55011"/>
      <c r="U55011" s="62"/>
      <c r="V55011" s="62"/>
      <c r="W55011" s="62"/>
      <c r="X55011" s="62"/>
      <c r="Y55011" s="62"/>
      <c r="Z55011" s="62"/>
    </row>
    <row r="55012" spans="10:26" x14ac:dyDescent="0.25">
      <c r="J55012"/>
      <c r="K55012"/>
      <c r="L55012"/>
      <c r="M55012"/>
      <c r="N55012"/>
      <c r="O55012"/>
      <c r="U55012" s="62"/>
      <c r="V55012" s="62"/>
      <c r="W55012" s="62"/>
      <c r="X55012" s="62"/>
      <c r="Y55012" s="62"/>
      <c r="Z55012" s="62"/>
    </row>
    <row r="55013" spans="10:26" x14ac:dyDescent="0.25">
      <c r="J55013"/>
      <c r="K55013"/>
      <c r="L55013"/>
      <c r="M55013"/>
      <c r="N55013"/>
      <c r="O55013"/>
      <c r="U55013" s="62"/>
      <c r="V55013" s="62"/>
      <c r="W55013" s="62"/>
      <c r="X55013" s="62"/>
      <c r="Y55013" s="62"/>
      <c r="Z55013" s="62"/>
    </row>
    <row r="55014" spans="10:26" x14ac:dyDescent="0.25">
      <c r="J55014"/>
      <c r="K55014"/>
      <c r="L55014"/>
      <c r="M55014"/>
      <c r="N55014"/>
      <c r="O55014"/>
      <c r="U55014" s="62"/>
      <c r="V55014" s="62"/>
      <c r="W55014" s="62"/>
      <c r="X55014" s="62"/>
      <c r="Y55014" s="62"/>
      <c r="Z55014" s="62"/>
    </row>
    <row r="55015" spans="10:26" x14ac:dyDescent="0.25">
      <c r="J55015"/>
      <c r="K55015"/>
      <c r="L55015"/>
      <c r="M55015"/>
      <c r="N55015"/>
      <c r="O55015"/>
      <c r="U55015" s="62"/>
      <c r="V55015" s="62"/>
      <c r="W55015" s="62"/>
      <c r="X55015" s="62"/>
      <c r="Y55015" s="62"/>
      <c r="Z55015" s="62"/>
    </row>
    <row r="55016" spans="10:26" x14ac:dyDescent="0.25">
      <c r="J55016"/>
      <c r="K55016"/>
      <c r="L55016"/>
      <c r="M55016"/>
      <c r="N55016"/>
      <c r="O55016"/>
      <c r="U55016" s="62"/>
      <c r="V55016" s="62"/>
      <c r="W55016" s="62"/>
      <c r="X55016" s="62"/>
      <c r="Y55016" s="62"/>
      <c r="Z55016" s="62"/>
    </row>
    <row r="55017" spans="10:26" x14ac:dyDescent="0.25">
      <c r="J55017"/>
      <c r="K55017"/>
      <c r="L55017"/>
      <c r="M55017"/>
      <c r="N55017"/>
      <c r="O55017"/>
      <c r="U55017" s="62"/>
      <c r="V55017" s="62"/>
      <c r="W55017" s="62"/>
      <c r="X55017" s="62"/>
      <c r="Y55017" s="62"/>
      <c r="Z55017" s="62"/>
    </row>
    <row r="55018" spans="10:26" x14ac:dyDescent="0.25">
      <c r="J55018"/>
      <c r="K55018"/>
      <c r="L55018"/>
      <c r="M55018"/>
      <c r="N55018"/>
      <c r="O55018"/>
      <c r="U55018" s="62"/>
      <c r="V55018" s="62"/>
      <c r="W55018" s="62"/>
      <c r="X55018" s="62"/>
      <c r="Y55018" s="62"/>
      <c r="Z55018" s="62"/>
    </row>
    <row r="55019" spans="10:26" x14ac:dyDescent="0.25">
      <c r="J55019"/>
      <c r="K55019"/>
      <c r="L55019"/>
      <c r="M55019"/>
      <c r="N55019"/>
      <c r="O55019"/>
      <c r="U55019" s="62"/>
      <c r="V55019" s="62"/>
      <c r="W55019" s="62"/>
      <c r="X55019" s="62"/>
      <c r="Y55019" s="62"/>
      <c r="Z55019" s="62"/>
    </row>
    <row r="55020" spans="10:26" x14ac:dyDescent="0.25">
      <c r="J55020"/>
      <c r="K55020"/>
      <c r="L55020"/>
      <c r="M55020"/>
      <c r="N55020"/>
      <c r="O55020"/>
      <c r="U55020" s="62"/>
      <c r="V55020" s="62"/>
      <c r="W55020" s="62"/>
      <c r="X55020" s="62"/>
      <c r="Y55020" s="62"/>
      <c r="Z55020" s="62"/>
    </row>
    <row r="55021" spans="10:26" x14ac:dyDescent="0.25">
      <c r="J55021"/>
      <c r="K55021"/>
      <c r="L55021"/>
      <c r="M55021"/>
      <c r="N55021"/>
      <c r="O55021"/>
      <c r="U55021" s="62"/>
      <c r="V55021" s="62"/>
      <c r="W55021" s="62"/>
      <c r="X55021" s="62"/>
      <c r="Y55021" s="62"/>
      <c r="Z55021" s="62"/>
    </row>
    <row r="55022" spans="10:26" x14ac:dyDescent="0.25">
      <c r="J55022"/>
      <c r="K55022"/>
      <c r="L55022"/>
      <c r="M55022"/>
      <c r="N55022"/>
      <c r="O55022"/>
      <c r="U55022" s="62"/>
      <c r="V55022" s="62"/>
      <c r="W55022" s="62"/>
      <c r="X55022" s="62"/>
      <c r="Y55022" s="62"/>
      <c r="Z55022" s="62"/>
    </row>
    <row r="55023" spans="10:26" x14ac:dyDescent="0.25">
      <c r="J55023"/>
      <c r="K55023"/>
      <c r="L55023"/>
      <c r="M55023"/>
      <c r="N55023"/>
      <c r="O55023"/>
      <c r="U55023" s="62"/>
      <c r="V55023" s="62"/>
      <c r="W55023" s="62"/>
      <c r="X55023" s="62"/>
      <c r="Y55023" s="62"/>
      <c r="Z55023" s="62"/>
    </row>
    <row r="55024" spans="10:26" x14ac:dyDescent="0.25">
      <c r="J55024"/>
      <c r="K55024"/>
      <c r="L55024"/>
      <c r="M55024"/>
      <c r="N55024"/>
      <c r="O55024"/>
      <c r="U55024" s="62"/>
      <c r="V55024" s="62"/>
      <c r="W55024" s="62"/>
      <c r="X55024" s="62"/>
      <c r="Y55024" s="62"/>
      <c r="Z55024" s="62"/>
    </row>
    <row r="55025" spans="10:26" x14ac:dyDescent="0.25">
      <c r="J55025"/>
      <c r="K55025"/>
      <c r="L55025"/>
      <c r="M55025"/>
      <c r="N55025"/>
      <c r="O55025"/>
      <c r="U55025" s="62"/>
      <c r="V55025" s="62"/>
      <c r="W55025" s="62"/>
      <c r="X55025" s="62"/>
      <c r="Y55025" s="62"/>
      <c r="Z55025" s="62"/>
    </row>
    <row r="55026" spans="10:26" x14ac:dyDescent="0.25">
      <c r="J55026"/>
      <c r="K55026"/>
      <c r="L55026"/>
      <c r="M55026"/>
      <c r="N55026"/>
      <c r="O55026"/>
      <c r="U55026" s="62"/>
      <c r="V55026" s="62"/>
      <c r="W55026" s="62"/>
      <c r="X55026" s="62"/>
      <c r="Y55026" s="62"/>
      <c r="Z55026" s="62"/>
    </row>
    <row r="55027" spans="10:26" x14ac:dyDescent="0.25">
      <c r="J55027"/>
      <c r="K55027"/>
      <c r="L55027"/>
      <c r="M55027"/>
      <c r="N55027"/>
      <c r="O55027"/>
      <c r="U55027" s="62"/>
      <c r="V55027" s="62"/>
      <c r="W55027" s="62"/>
      <c r="X55027" s="62"/>
      <c r="Y55027" s="62"/>
      <c r="Z55027" s="62"/>
    </row>
    <row r="55028" spans="10:26" x14ac:dyDescent="0.25">
      <c r="J55028"/>
      <c r="K55028"/>
      <c r="L55028"/>
      <c r="M55028"/>
      <c r="N55028"/>
      <c r="O55028"/>
      <c r="U55028" s="62"/>
      <c r="V55028" s="62"/>
      <c r="W55028" s="62"/>
      <c r="X55028" s="62"/>
      <c r="Y55028" s="62"/>
      <c r="Z55028" s="62"/>
    </row>
    <row r="55029" spans="10:26" x14ac:dyDescent="0.25">
      <c r="J55029"/>
      <c r="K55029"/>
      <c r="L55029"/>
      <c r="M55029"/>
      <c r="N55029"/>
      <c r="O55029"/>
      <c r="U55029" s="62"/>
      <c r="V55029" s="62"/>
      <c r="W55029" s="62"/>
      <c r="X55029" s="62"/>
      <c r="Y55029" s="62"/>
      <c r="Z55029" s="62"/>
    </row>
    <row r="55030" spans="10:26" x14ac:dyDescent="0.25">
      <c r="J55030"/>
      <c r="K55030"/>
      <c r="L55030"/>
      <c r="M55030"/>
      <c r="N55030"/>
      <c r="O55030"/>
      <c r="U55030" s="62"/>
      <c r="V55030" s="62"/>
      <c r="W55030" s="62"/>
      <c r="X55030" s="62"/>
      <c r="Y55030" s="62"/>
      <c r="Z55030" s="62"/>
    </row>
    <row r="55031" spans="10:26" x14ac:dyDescent="0.25">
      <c r="J55031"/>
      <c r="K55031"/>
      <c r="L55031"/>
      <c r="M55031"/>
      <c r="N55031"/>
      <c r="O55031"/>
      <c r="U55031" s="62"/>
      <c r="V55031" s="62"/>
      <c r="W55031" s="62"/>
      <c r="X55031" s="62"/>
      <c r="Y55031" s="62"/>
      <c r="Z55031" s="62"/>
    </row>
    <row r="55032" spans="10:26" x14ac:dyDescent="0.25">
      <c r="J55032"/>
      <c r="K55032"/>
      <c r="L55032"/>
      <c r="M55032"/>
      <c r="N55032"/>
      <c r="O55032"/>
      <c r="U55032" s="62"/>
      <c r="V55032" s="62"/>
      <c r="W55032" s="62"/>
      <c r="X55032" s="62"/>
      <c r="Y55032" s="62"/>
      <c r="Z55032" s="62"/>
    </row>
    <row r="55033" spans="10:26" x14ac:dyDescent="0.25">
      <c r="J55033"/>
      <c r="K55033"/>
      <c r="L55033"/>
      <c r="M55033"/>
      <c r="N55033"/>
      <c r="O55033"/>
      <c r="U55033" s="62"/>
      <c r="V55033" s="62"/>
      <c r="W55033" s="62"/>
      <c r="X55033" s="62"/>
      <c r="Y55033" s="62"/>
      <c r="Z55033" s="62"/>
    </row>
    <row r="55034" spans="10:26" x14ac:dyDescent="0.25">
      <c r="J55034"/>
      <c r="K55034"/>
      <c r="L55034"/>
      <c r="M55034"/>
      <c r="N55034"/>
      <c r="O55034"/>
      <c r="U55034" s="62"/>
      <c r="V55034" s="62"/>
      <c r="W55034" s="62"/>
      <c r="X55034" s="62"/>
      <c r="Y55034" s="62"/>
      <c r="Z55034" s="62"/>
    </row>
    <row r="55035" spans="10:26" x14ac:dyDescent="0.25">
      <c r="J55035"/>
      <c r="K55035"/>
      <c r="L55035"/>
      <c r="M55035"/>
      <c r="N55035"/>
      <c r="O55035"/>
      <c r="U55035" s="62"/>
      <c r="V55035" s="62"/>
      <c r="W55035" s="62"/>
      <c r="X55035" s="62"/>
      <c r="Y55035" s="62"/>
      <c r="Z55035" s="62"/>
    </row>
    <row r="55036" spans="10:26" x14ac:dyDescent="0.25">
      <c r="J55036"/>
      <c r="K55036"/>
      <c r="L55036"/>
      <c r="M55036"/>
      <c r="N55036"/>
      <c r="O55036"/>
      <c r="U55036" s="62"/>
      <c r="V55036" s="62"/>
      <c r="W55036" s="62"/>
      <c r="X55036" s="62"/>
      <c r="Y55036" s="62"/>
      <c r="Z55036" s="62"/>
    </row>
    <row r="55037" spans="10:26" x14ac:dyDescent="0.25">
      <c r="J55037"/>
      <c r="K55037"/>
      <c r="L55037"/>
      <c r="M55037"/>
      <c r="N55037"/>
      <c r="O55037"/>
      <c r="U55037" s="62"/>
      <c r="V55037" s="62"/>
      <c r="W55037" s="62"/>
      <c r="X55037" s="62"/>
      <c r="Y55037" s="62"/>
      <c r="Z55037" s="62"/>
    </row>
    <row r="55038" spans="10:26" x14ac:dyDescent="0.25">
      <c r="J55038"/>
      <c r="K55038"/>
      <c r="L55038"/>
      <c r="M55038"/>
      <c r="N55038"/>
      <c r="O55038"/>
      <c r="U55038" s="62"/>
      <c r="V55038" s="62"/>
      <c r="W55038" s="62"/>
      <c r="X55038" s="62"/>
      <c r="Y55038" s="62"/>
      <c r="Z55038" s="62"/>
    </row>
    <row r="55039" spans="10:26" x14ac:dyDescent="0.25">
      <c r="J55039"/>
      <c r="K55039"/>
      <c r="L55039"/>
      <c r="M55039"/>
      <c r="N55039"/>
      <c r="O55039"/>
      <c r="U55039" s="62"/>
      <c r="V55039" s="62"/>
      <c r="W55039" s="62"/>
      <c r="X55039" s="62"/>
      <c r="Y55039" s="62"/>
      <c r="Z55039" s="62"/>
    </row>
    <row r="55040" spans="10:26" x14ac:dyDescent="0.25">
      <c r="J55040"/>
      <c r="K55040"/>
      <c r="L55040"/>
      <c r="M55040"/>
      <c r="N55040"/>
      <c r="O55040"/>
      <c r="U55040" s="62"/>
      <c r="V55040" s="62"/>
      <c r="W55040" s="62"/>
      <c r="X55040" s="62"/>
      <c r="Y55040" s="62"/>
      <c r="Z55040" s="62"/>
    </row>
    <row r="55041" spans="10:26" x14ac:dyDescent="0.25">
      <c r="J55041"/>
      <c r="K55041"/>
      <c r="L55041"/>
      <c r="M55041"/>
      <c r="N55041"/>
      <c r="O55041"/>
      <c r="U55041" s="62"/>
      <c r="V55041" s="62"/>
      <c r="W55041" s="62"/>
      <c r="X55041" s="62"/>
      <c r="Y55041" s="62"/>
      <c r="Z55041" s="62"/>
    </row>
    <row r="55042" spans="10:26" x14ac:dyDescent="0.25">
      <c r="J55042"/>
      <c r="K55042"/>
      <c r="L55042"/>
      <c r="M55042"/>
      <c r="N55042"/>
      <c r="O55042"/>
      <c r="U55042" s="62"/>
      <c r="V55042" s="62"/>
      <c r="W55042" s="62"/>
      <c r="X55042" s="62"/>
      <c r="Y55042" s="62"/>
      <c r="Z55042" s="62"/>
    </row>
    <row r="55043" spans="10:26" x14ac:dyDescent="0.25">
      <c r="J55043"/>
      <c r="K55043"/>
      <c r="L55043"/>
      <c r="M55043"/>
      <c r="N55043"/>
      <c r="O55043"/>
      <c r="U55043" s="62"/>
      <c r="V55043" s="62"/>
      <c r="W55043" s="62"/>
      <c r="X55043" s="62"/>
      <c r="Y55043" s="62"/>
      <c r="Z55043" s="62"/>
    </row>
    <row r="55044" spans="10:26" x14ac:dyDescent="0.25">
      <c r="J55044"/>
      <c r="K55044"/>
      <c r="L55044"/>
      <c r="M55044"/>
      <c r="N55044"/>
      <c r="O55044"/>
      <c r="U55044" s="62"/>
      <c r="V55044" s="62"/>
      <c r="W55044" s="62"/>
      <c r="X55044" s="62"/>
      <c r="Y55044" s="62"/>
      <c r="Z55044" s="62"/>
    </row>
    <row r="55045" spans="10:26" x14ac:dyDescent="0.25">
      <c r="J55045"/>
      <c r="K55045"/>
      <c r="L55045"/>
      <c r="M55045"/>
      <c r="N55045"/>
      <c r="O55045"/>
      <c r="U55045" s="62"/>
      <c r="V55045" s="62"/>
      <c r="W55045" s="62"/>
      <c r="X55045" s="62"/>
      <c r="Y55045" s="62"/>
      <c r="Z55045" s="62"/>
    </row>
    <row r="55046" spans="10:26" x14ac:dyDescent="0.25">
      <c r="J55046"/>
      <c r="K55046"/>
      <c r="L55046"/>
      <c r="M55046"/>
      <c r="N55046"/>
      <c r="O55046"/>
      <c r="U55046" s="62"/>
      <c r="V55046" s="62"/>
      <c r="W55046" s="62"/>
      <c r="X55046" s="62"/>
      <c r="Y55046" s="62"/>
      <c r="Z55046" s="62"/>
    </row>
    <row r="55047" spans="10:26" x14ac:dyDescent="0.25">
      <c r="J55047"/>
      <c r="K55047"/>
      <c r="L55047"/>
      <c r="M55047"/>
      <c r="N55047"/>
      <c r="O55047"/>
      <c r="U55047" s="62"/>
      <c r="V55047" s="62"/>
      <c r="W55047" s="62"/>
      <c r="X55047" s="62"/>
      <c r="Y55047" s="62"/>
      <c r="Z55047" s="62"/>
    </row>
    <row r="55048" spans="10:26" x14ac:dyDescent="0.25">
      <c r="J55048"/>
      <c r="K55048"/>
      <c r="L55048"/>
      <c r="M55048"/>
      <c r="N55048"/>
      <c r="O55048"/>
      <c r="U55048" s="62"/>
      <c r="V55048" s="62"/>
      <c r="W55048" s="62"/>
      <c r="X55048" s="62"/>
      <c r="Y55048" s="62"/>
      <c r="Z55048" s="62"/>
    </row>
    <row r="55049" spans="10:26" x14ac:dyDescent="0.25">
      <c r="J55049"/>
      <c r="K55049"/>
      <c r="L55049"/>
      <c r="M55049"/>
      <c r="N55049"/>
      <c r="O55049"/>
      <c r="U55049" s="62"/>
      <c r="V55049" s="62"/>
      <c r="W55049" s="62"/>
      <c r="X55049" s="62"/>
      <c r="Y55049" s="62"/>
      <c r="Z55049" s="62"/>
    </row>
    <row r="55050" spans="10:26" x14ac:dyDescent="0.25">
      <c r="J55050"/>
      <c r="K55050"/>
      <c r="L55050"/>
      <c r="M55050"/>
      <c r="N55050"/>
      <c r="O55050"/>
      <c r="U55050" s="62"/>
      <c r="V55050" s="62"/>
      <c r="W55050" s="62"/>
      <c r="X55050" s="62"/>
      <c r="Y55050" s="62"/>
      <c r="Z55050" s="62"/>
    </row>
    <row r="55051" spans="10:26" x14ac:dyDescent="0.25">
      <c r="J55051"/>
      <c r="K55051"/>
      <c r="L55051"/>
      <c r="M55051"/>
      <c r="N55051"/>
      <c r="O55051"/>
      <c r="U55051" s="62"/>
      <c r="V55051" s="62"/>
      <c r="W55051" s="62"/>
      <c r="X55051" s="62"/>
      <c r="Y55051" s="62"/>
      <c r="Z55051" s="62"/>
    </row>
    <row r="55052" spans="10:26" x14ac:dyDescent="0.25">
      <c r="J55052"/>
      <c r="K55052"/>
      <c r="L55052"/>
      <c r="M55052"/>
      <c r="N55052"/>
      <c r="O55052"/>
      <c r="U55052" s="62"/>
      <c r="V55052" s="62"/>
      <c r="W55052" s="62"/>
      <c r="X55052" s="62"/>
      <c r="Y55052" s="62"/>
      <c r="Z55052" s="62"/>
    </row>
    <row r="55053" spans="10:26" x14ac:dyDescent="0.25">
      <c r="J55053"/>
      <c r="K55053"/>
      <c r="L55053"/>
      <c r="M55053"/>
      <c r="N55053"/>
      <c r="O55053"/>
      <c r="U55053" s="62"/>
      <c r="V55053" s="62"/>
      <c r="W55053" s="62"/>
      <c r="X55053" s="62"/>
      <c r="Y55053" s="62"/>
      <c r="Z55053" s="62"/>
    </row>
    <row r="55054" spans="10:26" x14ac:dyDescent="0.25">
      <c r="J55054"/>
      <c r="K55054"/>
      <c r="L55054"/>
      <c r="M55054"/>
      <c r="N55054"/>
      <c r="O55054"/>
      <c r="U55054" s="62"/>
      <c r="V55054" s="62"/>
      <c r="W55054" s="62"/>
      <c r="X55054" s="62"/>
      <c r="Y55054" s="62"/>
      <c r="Z55054" s="62"/>
    </row>
    <row r="55055" spans="10:26" x14ac:dyDescent="0.25">
      <c r="J55055"/>
      <c r="K55055"/>
      <c r="L55055"/>
      <c r="M55055"/>
      <c r="N55055"/>
      <c r="O55055"/>
      <c r="U55055" s="62"/>
      <c r="V55055" s="62"/>
      <c r="W55055" s="62"/>
      <c r="X55055" s="62"/>
      <c r="Y55055" s="62"/>
      <c r="Z55055" s="62"/>
    </row>
    <row r="55056" spans="10:26" x14ac:dyDescent="0.25">
      <c r="J55056"/>
      <c r="K55056"/>
      <c r="L55056"/>
      <c r="M55056"/>
      <c r="N55056"/>
      <c r="O55056"/>
      <c r="U55056" s="62"/>
      <c r="V55056" s="62"/>
      <c r="W55056" s="62"/>
      <c r="X55056" s="62"/>
      <c r="Y55056" s="62"/>
      <c r="Z55056" s="62"/>
    </row>
    <row r="55057" spans="10:26" x14ac:dyDescent="0.25">
      <c r="J55057"/>
      <c r="K55057"/>
      <c r="L55057"/>
      <c r="M55057"/>
      <c r="N55057"/>
      <c r="O55057"/>
      <c r="U55057" s="62"/>
      <c r="V55057" s="62"/>
      <c r="W55057" s="62"/>
      <c r="X55057" s="62"/>
      <c r="Y55057" s="62"/>
      <c r="Z55057" s="62"/>
    </row>
    <row r="55058" spans="10:26" x14ac:dyDescent="0.25">
      <c r="J55058"/>
      <c r="K55058"/>
      <c r="L55058"/>
      <c r="M55058"/>
      <c r="N55058"/>
      <c r="O55058"/>
      <c r="U55058" s="62"/>
      <c r="V55058" s="62"/>
      <c r="W55058" s="62"/>
      <c r="X55058" s="62"/>
      <c r="Y55058" s="62"/>
      <c r="Z55058" s="62"/>
    </row>
    <row r="55059" spans="10:26" x14ac:dyDescent="0.25">
      <c r="J55059"/>
      <c r="K55059"/>
      <c r="L55059"/>
      <c r="M55059"/>
      <c r="N55059"/>
      <c r="O55059"/>
      <c r="U55059" s="62"/>
      <c r="V55059" s="62"/>
      <c r="W55059" s="62"/>
      <c r="X55059" s="62"/>
      <c r="Y55059" s="62"/>
      <c r="Z55059" s="62"/>
    </row>
    <row r="55060" spans="10:26" x14ac:dyDescent="0.25">
      <c r="J55060"/>
      <c r="K55060"/>
      <c r="L55060"/>
      <c r="M55060"/>
      <c r="N55060"/>
      <c r="O55060"/>
      <c r="U55060" s="62"/>
      <c r="V55060" s="62"/>
      <c r="W55060" s="62"/>
      <c r="X55060" s="62"/>
      <c r="Y55060" s="62"/>
      <c r="Z55060" s="62"/>
    </row>
    <row r="55061" spans="10:26" x14ac:dyDescent="0.25">
      <c r="J55061"/>
      <c r="K55061"/>
      <c r="L55061"/>
      <c r="M55061"/>
      <c r="N55061"/>
      <c r="O55061"/>
      <c r="U55061" s="62"/>
      <c r="V55061" s="62"/>
      <c r="W55061" s="62"/>
      <c r="X55061" s="62"/>
      <c r="Y55061" s="62"/>
      <c r="Z55061" s="62"/>
    </row>
    <row r="55062" spans="10:26" x14ac:dyDescent="0.25">
      <c r="J55062"/>
      <c r="K55062"/>
      <c r="L55062"/>
      <c r="M55062"/>
      <c r="N55062"/>
      <c r="O55062"/>
      <c r="U55062" s="62"/>
      <c r="V55062" s="62"/>
      <c r="W55062" s="62"/>
      <c r="X55062" s="62"/>
      <c r="Y55062" s="62"/>
      <c r="Z55062" s="62"/>
    </row>
    <row r="55063" spans="10:26" x14ac:dyDescent="0.25">
      <c r="J55063"/>
      <c r="K55063"/>
      <c r="L55063"/>
      <c r="M55063"/>
      <c r="N55063"/>
      <c r="O55063"/>
      <c r="U55063" s="62"/>
      <c r="V55063" s="62"/>
      <c r="W55063" s="62"/>
      <c r="X55063" s="62"/>
      <c r="Y55063" s="62"/>
      <c r="Z55063" s="62"/>
    </row>
    <row r="55064" spans="10:26" x14ac:dyDescent="0.25">
      <c r="J55064"/>
      <c r="K55064"/>
      <c r="L55064"/>
      <c r="M55064"/>
      <c r="N55064"/>
      <c r="O55064"/>
      <c r="U55064" s="62"/>
      <c r="V55064" s="62"/>
      <c r="W55064" s="62"/>
      <c r="X55064" s="62"/>
      <c r="Y55064" s="62"/>
      <c r="Z55064" s="62"/>
    </row>
    <row r="55065" spans="10:26" x14ac:dyDescent="0.25">
      <c r="J55065"/>
      <c r="K55065"/>
      <c r="L55065"/>
      <c r="M55065"/>
      <c r="N55065"/>
      <c r="O55065"/>
      <c r="U55065" s="62"/>
      <c r="V55065" s="62"/>
      <c r="W55065" s="62"/>
      <c r="X55065" s="62"/>
      <c r="Y55065" s="62"/>
      <c r="Z55065" s="62"/>
    </row>
    <row r="55066" spans="10:26" x14ac:dyDescent="0.25">
      <c r="J55066"/>
      <c r="K55066"/>
      <c r="L55066"/>
      <c r="M55066"/>
      <c r="N55066"/>
      <c r="O55066"/>
      <c r="U55066" s="62"/>
      <c r="V55066" s="62"/>
      <c r="W55066" s="62"/>
      <c r="X55066" s="62"/>
      <c r="Y55066" s="62"/>
      <c r="Z55066" s="62"/>
    </row>
    <row r="55067" spans="10:26" x14ac:dyDescent="0.25">
      <c r="J55067"/>
      <c r="K55067"/>
      <c r="L55067"/>
      <c r="M55067"/>
      <c r="N55067"/>
      <c r="O55067"/>
      <c r="U55067" s="62"/>
      <c r="V55067" s="62"/>
      <c r="W55067" s="62"/>
      <c r="X55067" s="62"/>
      <c r="Y55067" s="62"/>
      <c r="Z55067" s="62"/>
    </row>
    <row r="55068" spans="10:26" x14ac:dyDescent="0.25">
      <c r="J55068"/>
      <c r="K55068"/>
      <c r="L55068"/>
      <c r="M55068"/>
      <c r="N55068"/>
      <c r="O55068"/>
      <c r="U55068" s="62"/>
      <c r="V55068" s="62"/>
      <c r="W55068" s="62"/>
      <c r="X55068" s="62"/>
      <c r="Y55068" s="62"/>
      <c r="Z55068" s="62"/>
    </row>
    <row r="55069" spans="10:26" x14ac:dyDescent="0.25">
      <c r="J55069"/>
      <c r="K55069"/>
      <c r="L55069"/>
      <c r="M55069"/>
      <c r="N55069"/>
      <c r="O55069"/>
      <c r="U55069" s="62"/>
      <c r="V55069" s="62"/>
      <c r="W55069" s="62"/>
      <c r="X55069" s="62"/>
      <c r="Y55069" s="62"/>
      <c r="Z55069" s="62"/>
    </row>
    <row r="55070" spans="10:26" x14ac:dyDescent="0.25">
      <c r="J55070"/>
      <c r="K55070"/>
      <c r="L55070"/>
      <c r="M55070"/>
      <c r="N55070"/>
      <c r="O55070"/>
      <c r="U55070" s="62"/>
      <c r="V55070" s="62"/>
      <c r="W55070" s="62"/>
      <c r="X55070" s="62"/>
      <c r="Y55070" s="62"/>
      <c r="Z55070" s="62"/>
    </row>
    <row r="55071" spans="10:26" x14ac:dyDescent="0.25">
      <c r="J55071"/>
      <c r="K55071"/>
      <c r="L55071"/>
      <c r="M55071"/>
      <c r="N55071"/>
      <c r="O55071"/>
      <c r="U55071" s="62"/>
      <c r="V55071" s="62"/>
      <c r="W55071" s="62"/>
      <c r="X55071" s="62"/>
      <c r="Y55071" s="62"/>
      <c r="Z55071" s="62"/>
    </row>
    <row r="55072" spans="10:26" x14ac:dyDescent="0.25">
      <c r="J55072"/>
      <c r="K55072"/>
      <c r="L55072"/>
      <c r="M55072"/>
      <c r="N55072"/>
      <c r="O55072"/>
      <c r="U55072" s="62"/>
      <c r="V55072" s="62"/>
      <c r="W55072" s="62"/>
      <c r="X55072" s="62"/>
      <c r="Y55072" s="62"/>
      <c r="Z55072" s="62"/>
    </row>
    <row r="55073" spans="10:26" x14ac:dyDescent="0.25">
      <c r="J55073"/>
      <c r="K55073"/>
      <c r="L55073"/>
      <c r="M55073"/>
      <c r="N55073"/>
      <c r="O55073"/>
      <c r="U55073" s="62"/>
      <c r="V55073" s="62"/>
      <c r="W55073" s="62"/>
      <c r="X55073" s="62"/>
      <c r="Y55073" s="62"/>
      <c r="Z55073" s="62"/>
    </row>
    <row r="55074" spans="10:26" x14ac:dyDescent="0.25">
      <c r="J55074"/>
      <c r="K55074"/>
      <c r="L55074"/>
      <c r="M55074"/>
      <c r="N55074"/>
      <c r="O55074"/>
      <c r="U55074" s="62"/>
      <c r="V55074" s="62"/>
      <c r="W55074" s="62"/>
      <c r="X55074" s="62"/>
      <c r="Y55074" s="62"/>
      <c r="Z55074" s="62"/>
    </row>
    <row r="55075" spans="10:26" x14ac:dyDescent="0.25">
      <c r="J55075"/>
      <c r="K55075"/>
      <c r="L55075"/>
      <c r="M55075"/>
      <c r="N55075"/>
      <c r="O55075"/>
      <c r="U55075" s="62"/>
      <c r="V55075" s="62"/>
      <c r="W55075" s="62"/>
      <c r="X55075" s="62"/>
      <c r="Y55075" s="62"/>
      <c r="Z55075" s="62"/>
    </row>
    <row r="55076" spans="10:26" x14ac:dyDescent="0.25">
      <c r="J55076"/>
      <c r="K55076"/>
      <c r="L55076"/>
      <c r="M55076"/>
      <c r="N55076"/>
      <c r="O55076"/>
      <c r="U55076" s="62"/>
      <c r="V55076" s="62"/>
      <c r="W55076" s="62"/>
      <c r="X55076" s="62"/>
      <c r="Y55076" s="62"/>
      <c r="Z55076" s="62"/>
    </row>
    <row r="55077" spans="10:26" x14ac:dyDescent="0.25">
      <c r="J55077"/>
      <c r="K55077"/>
      <c r="L55077"/>
      <c r="M55077"/>
      <c r="N55077"/>
      <c r="O55077"/>
      <c r="U55077" s="62"/>
      <c r="V55077" s="62"/>
      <c r="W55077" s="62"/>
      <c r="X55077" s="62"/>
      <c r="Y55077" s="62"/>
      <c r="Z55077" s="62"/>
    </row>
    <row r="55078" spans="10:26" x14ac:dyDescent="0.25">
      <c r="J55078"/>
      <c r="K55078"/>
      <c r="L55078"/>
      <c r="M55078"/>
      <c r="N55078"/>
      <c r="O55078"/>
      <c r="U55078" s="62"/>
      <c r="V55078" s="62"/>
      <c r="W55078" s="62"/>
      <c r="X55078" s="62"/>
      <c r="Y55078" s="62"/>
      <c r="Z55078" s="62"/>
    </row>
    <row r="55079" spans="10:26" x14ac:dyDescent="0.25">
      <c r="J55079"/>
      <c r="K55079"/>
      <c r="L55079"/>
      <c r="M55079"/>
      <c r="N55079"/>
      <c r="O55079"/>
      <c r="U55079" s="62"/>
      <c r="V55079" s="62"/>
      <c r="W55079" s="62"/>
      <c r="X55079" s="62"/>
      <c r="Y55079" s="62"/>
      <c r="Z55079" s="62"/>
    </row>
    <row r="55080" spans="10:26" x14ac:dyDescent="0.25">
      <c r="J55080"/>
      <c r="K55080"/>
      <c r="L55080"/>
      <c r="M55080"/>
      <c r="N55080"/>
      <c r="O55080"/>
      <c r="U55080" s="62"/>
      <c r="V55080" s="62"/>
      <c r="W55080" s="62"/>
      <c r="X55080" s="62"/>
      <c r="Y55080" s="62"/>
      <c r="Z55080" s="62"/>
    </row>
    <row r="55081" spans="10:26" x14ac:dyDescent="0.25">
      <c r="J55081"/>
      <c r="K55081"/>
      <c r="L55081"/>
      <c r="M55081"/>
      <c r="N55081"/>
      <c r="O55081"/>
      <c r="U55081" s="62"/>
      <c r="V55081" s="62"/>
      <c r="W55081" s="62"/>
      <c r="X55081" s="62"/>
      <c r="Y55081" s="62"/>
      <c r="Z55081" s="62"/>
    </row>
    <row r="55082" spans="10:26" x14ac:dyDescent="0.25">
      <c r="J55082"/>
      <c r="K55082"/>
      <c r="L55082"/>
      <c r="M55082"/>
      <c r="N55082"/>
      <c r="O55082"/>
      <c r="U55082" s="62"/>
      <c r="V55082" s="62"/>
      <c r="W55082" s="62"/>
      <c r="X55082" s="62"/>
      <c r="Y55082" s="62"/>
      <c r="Z55082" s="62"/>
    </row>
    <row r="55083" spans="10:26" x14ac:dyDescent="0.25">
      <c r="J55083"/>
      <c r="K55083"/>
      <c r="L55083"/>
      <c r="M55083"/>
      <c r="N55083"/>
      <c r="O55083"/>
      <c r="U55083" s="62"/>
      <c r="V55083" s="62"/>
      <c r="W55083" s="62"/>
      <c r="X55083" s="62"/>
      <c r="Y55083" s="62"/>
      <c r="Z55083" s="62"/>
    </row>
    <row r="55084" spans="10:26" x14ac:dyDescent="0.25">
      <c r="J55084"/>
      <c r="K55084"/>
      <c r="L55084"/>
      <c r="M55084"/>
      <c r="N55084"/>
      <c r="O55084"/>
      <c r="U55084" s="62"/>
      <c r="V55084" s="62"/>
      <c r="W55084" s="62"/>
      <c r="X55084" s="62"/>
      <c r="Y55084" s="62"/>
      <c r="Z55084" s="62"/>
    </row>
    <row r="55085" spans="10:26" x14ac:dyDescent="0.25">
      <c r="J55085"/>
      <c r="K55085"/>
      <c r="L55085"/>
      <c r="M55085"/>
      <c r="N55085"/>
      <c r="O55085"/>
      <c r="U55085" s="62"/>
      <c r="V55085" s="62"/>
      <c r="W55085" s="62"/>
      <c r="X55085" s="62"/>
      <c r="Y55085" s="62"/>
      <c r="Z55085" s="62"/>
    </row>
    <row r="55086" spans="10:26" x14ac:dyDescent="0.25">
      <c r="J55086"/>
      <c r="K55086"/>
      <c r="L55086"/>
      <c r="M55086"/>
      <c r="N55086"/>
      <c r="O55086"/>
      <c r="U55086" s="62"/>
      <c r="V55086" s="62"/>
      <c r="W55086" s="62"/>
      <c r="X55086" s="62"/>
      <c r="Y55086" s="62"/>
      <c r="Z55086" s="62"/>
    </row>
    <row r="55087" spans="10:26" x14ac:dyDescent="0.25">
      <c r="J55087"/>
      <c r="K55087"/>
      <c r="L55087"/>
      <c r="M55087"/>
      <c r="N55087"/>
      <c r="O55087"/>
      <c r="U55087" s="62"/>
      <c r="V55087" s="62"/>
      <c r="W55087" s="62"/>
      <c r="X55087" s="62"/>
      <c r="Y55087" s="62"/>
      <c r="Z55087" s="62"/>
    </row>
    <row r="55088" spans="10:26" x14ac:dyDescent="0.25">
      <c r="J55088"/>
      <c r="K55088"/>
      <c r="L55088"/>
      <c r="M55088"/>
      <c r="N55088"/>
      <c r="O55088"/>
      <c r="U55088" s="62"/>
      <c r="V55088" s="62"/>
      <c r="W55088" s="62"/>
      <c r="X55088" s="62"/>
      <c r="Y55088" s="62"/>
      <c r="Z55088" s="62"/>
    </row>
    <row r="55089" spans="10:26" x14ac:dyDescent="0.25">
      <c r="J55089"/>
      <c r="K55089"/>
      <c r="L55089"/>
      <c r="M55089"/>
      <c r="N55089"/>
      <c r="O55089"/>
      <c r="U55089" s="62"/>
      <c r="V55089" s="62"/>
      <c r="W55089" s="62"/>
      <c r="X55089" s="62"/>
      <c r="Y55089" s="62"/>
      <c r="Z55089" s="62"/>
    </row>
    <row r="55090" spans="10:26" x14ac:dyDescent="0.25">
      <c r="J55090"/>
      <c r="K55090"/>
      <c r="L55090"/>
      <c r="M55090"/>
      <c r="N55090"/>
      <c r="O55090"/>
      <c r="U55090" s="62"/>
      <c r="V55090" s="62"/>
      <c r="W55090" s="62"/>
      <c r="X55090" s="62"/>
      <c r="Y55090" s="62"/>
      <c r="Z55090" s="62"/>
    </row>
    <row r="55091" spans="10:26" x14ac:dyDescent="0.25">
      <c r="J55091"/>
      <c r="K55091"/>
      <c r="L55091"/>
      <c r="M55091"/>
      <c r="N55091"/>
      <c r="O55091"/>
      <c r="U55091" s="62"/>
      <c r="V55091" s="62"/>
      <c r="W55091" s="62"/>
      <c r="X55091" s="62"/>
      <c r="Y55091" s="62"/>
      <c r="Z55091" s="62"/>
    </row>
    <row r="55092" spans="10:26" x14ac:dyDescent="0.25">
      <c r="J55092"/>
      <c r="K55092"/>
      <c r="L55092"/>
      <c r="M55092"/>
      <c r="N55092"/>
      <c r="O55092"/>
      <c r="U55092" s="62"/>
      <c r="V55092" s="62"/>
      <c r="W55092" s="62"/>
      <c r="X55092" s="62"/>
      <c r="Y55092" s="62"/>
      <c r="Z55092" s="62"/>
    </row>
    <row r="55093" spans="10:26" x14ac:dyDescent="0.25">
      <c r="J55093"/>
      <c r="K55093"/>
      <c r="L55093"/>
      <c r="M55093"/>
      <c r="N55093"/>
      <c r="O55093"/>
      <c r="U55093" s="62"/>
      <c r="V55093" s="62"/>
      <c r="W55093" s="62"/>
      <c r="X55093" s="62"/>
      <c r="Y55093" s="62"/>
      <c r="Z55093" s="62"/>
    </row>
    <row r="55094" spans="10:26" x14ac:dyDescent="0.25">
      <c r="J55094"/>
      <c r="K55094"/>
      <c r="L55094"/>
      <c r="M55094"/>
      <c r="N55094"/>
      <c r="O55094"/>
      <c r="U55094" s="62"/>
      <c r="V55094" s="62"/>
      <c r="W55094" s="62"/>
      <c r="X55094" s="62"/>
      <c r="Y55094" s="62"/>
      <c r="Z55094" s="62"/>
    </row>
    <row r="55095" spans="10:26" x14ac:dyDescent="0.25">
      <c r="J55095"/>
      <c r="K55095"/>
      <c r="L55095"/>
      <c r="M55095"/>
      <c r="N55095"/>
      <c r="O55095"/>
      <c r="U55095" s="62"/>
      <c r="V55095" s="62"/>
      <c r="W55095" s="62"/>
      <c r="X55095" s="62"/>
      <c r="Y55095" s="62"/>
      <c r="Z55095" s="62"/>
    </row>
    <row r="55096" spans="10:26" x14ac:dyDescent="0.25">
      <c r="J55096"/>
      <c r="K55096"/>
      <c r="L55096"/>
      <c r="M55096"/>
      <c r="N55096"/>
      <c r="O55096"/>
      <c r="U55096" s="62"/>
      <c r="V55096" s="62"/>
      <c r="W55096" s="62"/>
      <c r="X55096" s="62"/>
      <c r="Y55096" s="62"/>
      <c r="Z55096" s="62"/>
    </row>
    <row r="55097" spans="10:26" x14ac:dyDescent="0.25">
      <c r="J55097"/>
      <c r="K55097"/>
      <c r="L55097"/>
      <c r="M55097"/>
      <c r="N55097"/>
      <c r="O55097"/>
      <c r="U55097" s="62"/>
      <c r="V55097" s="62"/>
      <c r="W55097" s="62"/>
      <c r="X55097" s="62"/>
      <c r="Y55097" s="62"/>
      <c r="Z55097" s="62"/>
    </row>
    <row r="55098" spans="10:26" x14ac:dyDescent="0.25">
      <c r="J55098"/>
      <c r="K55098"/>
      <c r="L55098"/>
      <c r="M55098"/>
      <c r="N55098"/>
      <c r="O55098"/>
      <c r="U55098" s="62"/>
      <c r="V55098" s="62"/>
      <c r="W55098" s="62"/>
      <c r="X55098" s="62"/>
      <c r="Y55098" s="62"/>
      <c r="Z55098" s="62"/>
    </row>
    <row r="55099" spans="10:26" x14ac:dyDescent="0.25">
      <c r="J55099"/>
      <c r="K55099"/>
      <c r="L55099"/>
      <c r="M55099"/>
      <c r="N55099"/>
      <c r="O55099"/>
      <c r="U55099" s="62"/>
      <c r="V55099" s="62"/>
      <c r="W55099" s="62"/>
      <c r="X55099" s="62"/>
      <c r="Y55099" s="62"/>
      <c r="Z55099" s="62"/>
    </row>
    <row r="55100" spans="10:26" x14ac:dyDescent="0.25">
      <c r="J55100"/>
      <c r="K55100"/>
      <c r="L55100"/>
      <c r="M55100"/>
      <c r="N55100"/>
      <c r="O55100"/>
      <c r="U55100" s="62"/>
      <c r="V55100" s="62"/>
      <c r="W55100" s="62"/>
      <c r="X55100" s="62"/>
      <c r="Y55100" s="62"/>
      <c r="Z55100" s="62"/>
    </row>
    <row r="55101" spans="10:26" x14ac:dyDescent="0.25">
      <c r="J55101"/>
      <c r="K55101"/>
      <c r="L55101"/>
      <c r="M55101"/>
      <c r="N55101"/>
      <c r="O55101"/>
      <c r="U55101" s="62"/>
      <c r="V55101" s="62"/>
      <c r="W55101" s="62"/>
      <c r="X55101" s="62"/>
      <c r="Y55101" s="62"/>
      <c r="Z55101" s="62"/>
    </row>
    <row r="55102" spans="10:26" x14ac:dyDescent="0.25">
      <c r="J55102"/>
      <c r="K55102"/>
      <c r="L55102"/>
      <c r="M55102"/>
      <c r="N55102"/>
      <c r="O55102"/>
      <c r="U55102" s="62"/>
      <c r="V55102" s="62"/>
      <c r="W55102" s="62"/>
      <c r="X55102" s="62"/>
      <c r="Y55102" s="62"/>
      <c r="Z55102" s="62"/>
    </row>
    <row r="55103" spans="10:26" x14ac:dyDescent="0.25">
      <c r="J55103"/>
      <c r="K55103"/>
      <c r="L55103"/>
      <c r="M55103"/>
      <c r="N55103"/>
      <c r="O55103"/>
      <c r="U55103" s="62"/>
      <c r="V55103" s="62"/>
      <c r="W55103" s="62"/>
      <c r="X55103" s="62"/>
      <c r="Y55103" s="62"/>
      <c r="Z55103" s="62"/>
    </row>
    <row r="55104" spans="10:26" x14ac:dyDescent="0.25">
      <c r="J55104"/>
      <c r="K55104"/>
      <c r="L55104"/>
      <c r="M55104"/>
      <c r="N55104"/>
      <c r="O55104"/>
      <c r="U55104" s="62"/>
      <c r="V55104" s="62"/>
      <c r="W55104" s="62"/>
      <c r="X55104" s="62"/>
      <c r="Y55104" s="62"/>
      <c r="Z55104" s="62"/>
    </row>
    <row r="55105" spans="10:26" x14ac:dyDescent="0.25">
      <c r="J55105"/>
      <c r="K55105"/>
      <c r="L55105"/>
      <c r="M55105"/>
      <c r="N55105"/>
      <c r="O55105"/>
      <c r="U55105" s="62"/>
      <c r="V55105" s="62"/>
      <c r="W55105" s="62"/>
      <c r="X55105" s="62"/>
      <c r="Y55105" s="62"/>
      <c r="Z55105" s="62"/>
    </row>
    <row r="55106" spans="10:26" x14ac:dyDescent="0.25">
      <c r="J55106"/>
      <c r="K55106"/>
      <c r="L55106"/>
      <c r="M55106"/>
      <c r="N55106"/>
      <c r="O55106"/>
      <c r="U55106" s="62"/>
      <c r="V55106" s="62"/>
      <c r="W55106" s="62"/>
      <c r="X55106" s="62"/>
      <c r="Y55106" s="62"/>
      <c r="Z55106" s="62"/>
    </row>
    <row r="55107" spans="10:26" x14ac:dyDescent="0.25">
      <c r="J55107"/>
      <c r="K55107"/>
      <c r="L55107"/>
      <c r="M55107"/>
      <c r="N55107"/>
      <c r="O55107"/>
      <c r="U55107" s="62"/>
      <c r="V55107" s="62"/>
      <c r="W55107" s="62"/>
      <c r="X55107" s="62"/>
      <c r="Y55107" s="62"/>
      <c r="Z55107" s="62"/>
    </row>
    <row r="55108" spans="10:26" x14ac:dyDescent="0.25">
      <c r="J55108"/>
      <c r="K55108"/>
      <c r="L55108"/>
      <c r="M55108"/>
      <c r="N55108"/>
      <c r="O55108"/>
      <c r="U55108" s="62"/>
      <c r="V55108" s="62"/>
      <c r="W55108" s="62"/>
      <c r="X55108" s="62"/>
      <c r="Y55108" s="62"/>
      <c r="Z55108" s="62"/>
    </row>
    <row r="55109" spans="10:26" x14ac:dyDescent="0.25">
      <c r="J55109"/>
      <c r="K55109"/>
      <c r="L55109"/>
      <c r="M55109"/>
      <c r="N55109"/>
      <c r="O55109"/>
      <c r="U55109" s="62"/>
      <c r="V55109" s="62"/>
      <c r="W55109" s="62"/>
      <c r="X55109" s="62"/>
      <c r="Y55109" s="62"/>
      <c r="Z55109" s="62"/>
    </row>
    <row r="55110" spans="10:26" x14ac:dyDescent="0.25">
      <c r="J55110"/>
      <c r="K55110"/>
      <c r="L55110"/>
      <c r="M55110"/>
      <c r="N55110"/>
      <c r="O55110"/>
      <c r="U55110" s="62"/>
      <c r="V55110" s="62"/>
      <c r="W55110" s="62"/>
      <c r="X55110" s="62"/>
      <c r="Y55110" s="62"/>
      <c r="Z55110" s="62"/>
    </row>
    <row r="55111" spans="10:26" x14ac:dyDescent="0.25">
      <c r="J55111"/>
      <c r="K55111"/>
      <c r="L55111"/>
      <c r="M55111"/>
      <c r="N55111"/>
      <c r="O55111"/>
      <c r="U55111" s="62"/>
      <c r="V55111" s="62"/>
      <c r="W55111" s="62"/>
      <c r="X55111" s="62"/>
      <c r="Y55111" s="62"/>
      <c r="Z55111" s="62"/>
    </row>
    <row r="55112" spans="10:26" x14ac:dyDescent="0.25">
      <c r="J55112"/>
      <c r="K55112"/>
      <c r="L55112"/>
      <c r="M55112"/>
      <c r="N55112"/>
      <c r="O55112"/>
      <c r="U55112" s="62"/>
      <c r="V55112" s="62"/>
      <c r="W55112" s="62"/>
      <c r="X55112" s="62"/>
      <c r="Y55112" s="62"/>
      <c r="Z55112" s="62"/>
    </row>
    <row r="55113" spans="10:26" x14ac:dyDescent="0.25">
      <c r="J55113"/>
      <c r="K55113"/>
      <c r="L55113"/>
      <c r="M55113"/>
      <c r="N55113"/>
      <c r="O55113"/>
      <c r="U55113" s="62"/>
      <c r="V55113" s="62"/>
      <c r="W55113" s="62"/>
      <c r="X55113" s="62"/>
      <c r="Y55113" s="62"/>
      <c r="Z55113" s="62"/>
    </row>
    <row r="55114" spans="10:26" x14ac:dyDescent="0.25">
      <c r="J55114"/>
      <c r="K55114"/>
      <c r="L55114"/>
      <c r="M55114"/>
      <c r="N55114"/>
      <c r="O55114"/>
      <c r="U55114" s="62"/>
      <c r="V55114" s="62"/>
      <c r="W55114" s="62"/>
      <c r="X55114" s="62"/>
      <c r="Y55114" s="62"/>
      <c r="Z55114" s="62"/>
    </row>
    <row r="55115" spans="10:26" x14ac:dyDescent="0.25">
      <c r="J55115"/>
      <c r="K55115"/>
      <c r="L55115"/>
      <c r="M55115"/>
      <c r="N55115"/>
      <c r="O55115"/>
      <c r="U55115" s="62"/>
      <c r="V55115" s="62"/>
      <c r="W55115" s="62"/>
      <c r="X55115" s="62"/>
      <c r="Y55115" s="62"/>
      <c r="Z55115" s="62"/>
    </row>
    <row r="55116" spans="10:26" x14ac:dyDescent="0.25">
      <c r="J55116"/>
      <c r="K55116"/>
      <c r="L55116"/>
      <c r="M55116"/>
      <c r="N55116"/>
      <c r="O55116"/>
      <c r="U55116" s="62"/>
      <c r="V55116" s="62"/>
      <c r="W55116" s="62"/>
      <c r="X55116" s="62"/>
      <c r="Y55116" s="62"/>
      <c r="Z55116" s="62"/>
    </row>
    <row r="55117" spans="10:26" x14ac:dyDescent="0.25">
      <c r="J55117"/>
      <c r="K55117"/>
      <c r="L55117"/>
      <c r="M55117"/>
      <c r="N55117"/>
      <c r="O55117"/>
      <c r="U55117" s="62"/>
      <c r="V55117" s="62"/>
      <c r="W55117" s="62"/>
      <c r="X55117" s="62"/>
      <c r="Y55117" s="62"/>
      <c r="Z55117" s="62"/>
    </row>
    <row r="55118" spans="10:26" x14ac:dyDescent="0.25">
      <c r="J55118"/>
      <c r="K55118"/>
      <c r="L55118"/>
      <c r="M55118"/>
      <c r="N55118"/>
      <c r="O55118"/>
      <c r="U55118" s="62"/>
      <c r="V55118" s="62"/>
      <c r="W55118" s="62"/>
      <c r="X55118" s="62"/>
      <c r="Y55118" s="62"/>
      <c r="Z55118" s="62"/>
    </row>
    <row r="55119" spans="10:26" x14ac:dyDescent="0.25">
      <c r="J55119"/>
      <c r="K55119"/>
      <c r="L55119"/>
      <c r="M55119"/>
      <c r="N55119"/>
      <c r="O55119"/>
      <c r="U55119" s="62"/>
      <c r="V55119" s="62"/>
      <c r="W55119" s="62"/>
      <c r="X55119" s="62"/>
      <c r="Y55119" s="62"/>
      <c r="Z55119" s="62"/>
    </row>
    <row r="55120" spans="10:26" x14ac:dyDescent="0.25">
      <c r="J55120"/>
      <c r="K55120"/>
      <c r="L55120"/>
      <c r="M55120"/>
      <c r="N55120"/>
      <c r="O55120"/>
      <c r="U55120" s="62"/>
      <c r="V55120" s="62"/>
      <c r="W55120" s="62"/>
      <c r="X55120" s="62"/>
      <c r="Y55120" s="62"/>
      <c r="Z55120" s="62"/>
    </row>
    <row r="55121" spans="10:26" x14ac:dyDescent="0.25">
      <c r="J55121"/>
      <c r="K55121"/>
      <c r="L55121"/>
      <c r="M55121"/>
      <c r="N55121"/>
      <c r="O55121"/>
      <c r="U55121" s="62"/>
      <c r="V55121" s="62"/>
      <c r="W55121" s="62"/>
      <c r="X55121" s="62"/>
      <c r="Y55121" s="62"/>
      <c r="Z55121" s="62"/>
    </row>
    <row r="55122" spans="10:26" x14ac:dyDescent="0.25">
      <c r="J55122"/>
      <c r="K55122"/>
      <c r="L55122"/>
      <c r="M55122"/>
      <c r="N55122"/>
      <c r="O55122"/>
      <c r="U55122" s="62"/>
      <c r="V55122" s="62"/>
      <c r="W55122" s="62"/>
      <c r="X55122" s="62"/>
      <c r="Y55122" s="62"/>
      <c r="Z55122" s="62"/>
    </row>
    <row r="55123" spans="10:26" x14ac:dyDescent="0.25">
      <c r="J55123"/>
      <c r="K55123"/>
      <c r="L55123"/>
      <c r="M55123"/>
      <c r="N55123"/>
      <c r="O55123"/>
      <c r="U55123" s="62"/>
      <c r="V55123" s="62"/>
      <c r="W55123" s="62"/>
      <c r="X55123" s="62"/>
      <c r="Y55123" s="62"/>
      <c r="Z55123" s="62"/>
    </row>
    <row r="55124" spans="10:26" x14ac:dyDescent="0.25">
      <c r="J55124"/>
      <c r="K55124"/>
      <c r="L55124"/>
      <c r="M55124"/>
      <c r="N55124"/>
      <c r="O55124"/>
      <c r="U55124" s="62"/>
      <c r="V55124" s="62"/>
      <c r="W55124" s="62"/>
      <c r="X55124" s="62"/>
      <c r="Y55124" s="62"/>
      <c r="Z55124" s="62"/>
    </row>
    <row r="55125" spans="10:26" x14ac:dyDescent="0.25">
      <c r="J55125"/>
      <c r="K55125"/>
      <c r="L55125"/>
      <c r="M55125"/>
      <c r="N55125"/>
      <c r="O55125"/>
      <c r="U55125" s="62"/>
      <c r="V55125" s="62"/>
      <c r="W55125" s="62"/>
      <c r="X55125" s="62"/>
      <c r="Y55125" s="62"/>
      <c r="Z55125" s="62"/>
    </row>
    <row r="55126" spans="10:26" x14ac:dyDescent="0.25">
      <c r="J55126"/>
      <c r="K55126"/>
      <c r="L55126"/>
      <c r="M55126"/>
      <c r="N55126"/>
      <c r="O55126"/>
      <c r="U55126" s="62"/>
      <c r="V55126" s="62"/>
      <c r="W55126" s="62"/>
      <c r="X55126" s="62"/>
      <c r="Y55126" s="62"/>
      <c r="Z55126" s="62"/>
    </row>
    <row r="55127" spans="10:26" x14ac:dyDescent="0.25">
      <c r="J55127"/>
      <c r="K55127"/>
      <c r="L55127"/>
      <c r="M55127"/>
      <c r="N55127"/>
      <c r="O55127"/>
      <c r="U55127" s="62"/>
      <c r="V55127" s="62"/>
      <c r="W55127" s="62"/>
      <c r="X55127" s="62"/>
      <c r="Y55127" s="62"/>
      <c r="Z55127" s="62"/>
    </row>
    <row r="55128" spans="10:26" x14ac:dyDescent="0.25">
      <c r="J55128"/>
      <c r="K55128"/>
      <c r="L55128"/>
      <c r="M55128"/>
      <c r="N55128"/>
      <c r="O55128"/>
      <c r="U55128" s="62"/>
      <c r="V55128" s="62"/>
      <c r="W55128" s="62"/>
      <c r="X55128" s="62"/>
      <c r="Y55128" s="62"/>
      <c r="Z55128" s="62"/>
    </row>
    <row r="55129" spans="10:26" x14ac:dyDescent="0.25">
      <c r="J55129"/>
      <c r="K55129"/>
      <c r="L55129"/>
      <c r="M55129"/>
      <c r="N55129"/>
      <c r="O55129"/>
      <c r="U55129" s="62"/>
      <c r="V55129" s="62"/>
      <c r="W55129" s="62"/>
      <c r="X55129" s="62"/>
      <c r="Y55129" s="62"/>
      <c r="Z55129" s="62"/>
    </row>
    <row r="55130" spans="10:26" x14ac:dyDescent="0.25">
      <c r="J55130"/>
      <c r="K55130"/>
      <c r="L55130"/>
      <c r="M55130"/>
      <c r="N55130"/>
      <c r="O55130"/>
      <c r="U55130" s="62"/>
      <c r="V55130" s="62"/>
      <c r="W55130" s="62"/>
      <c r="X55130" s="62"/>
      <c r="Y55130" s="62"/>
      <c r="Z55130" s="62"/>
    </row>
    <row r="55131" spans="10:26" x14ac:dyDescent="0.25">
      <c r="J55131"/>
      <c r="K55131"/>
      <c r="L55131"/>
      <c r="M55131"/>
      <c r="N55131"/>
      <c r="O55131"/>
      <c r="U55131" s="62"/>
      <c r="V55131" s="62"/>
      <c r="W55131" s="62"/>
      <c r="X55131" s="62"/>
      <c r="Y55131" s="62"/>
      <c r="Z55131" s="62"/>
    </row>
    <row r="55132" spans="10:26" x14ac:dyDescent="0.25">
      <c r="J55132"/>
      <c r="K55132"/>
      <c r="L55132"/>
      <c r="M55132"/>
      <c r="N55132"/>
      <c r="O55132"/>
      <c r="U55132" s="62"/>
      <c r="V55132" s="62"/>
      <c r="W55132" s="62"/>
      <c r="X55132" s="62"/>
      <c r="Y55132" s="62"/>
      <c r="Z55132" s="62"/>
    </row>
    <row r="55133" spans="10:26" x14ac:dyDescent="0.25">
      <c r="J55133"/>
      <c r="K55133"/>
      <c r="L55133"/>
      <c r="M55133"/>
      <c r="N55133"/>
      <c r="O55133"/>
      <c r="U55133" s="62"/>
      <c r="V55133" s="62"/>
      <c r="W55133" s="62"/>
      <c r="X55133" s="62"/>
      <c r="Y55133" s="62"/>
      <c r="Z55133" s="62"/>
    </row>
    <row r="55134" spans="10:26" x14ac:dyDescent="0.25">
      <c r="J55134"/>
      <c r="K55134"/>
      <c r="L55134"/>
      <c r="M55134"/>
      <c r="N55134"/>
      <c r="O55134"/>
      <c r="U55134" s="62"/>
      <c r="V55134" s="62"/>
      <c r="W55134" s="62"/>
      <c r="X55134" s="62"/>
      <c r="Y55134" s="62"/>
      <c r="Z55134" s="62"/>
    </row>
    <row r="55135" spans="10:26" x14ac:dyDescent="0.25">
      <c r="J55135"/>
      <c r="K55135"/>
      <c r="L55135"/>
      <c r="M55135"/>
      <c r="N55135"/>
      <c r="O55135"/>
      <c r="U55135" s="62"/>
      <c r="V55135" s="62"/>
      <c r="W55135" s="62"/>
      <c r="X55135" s="62"/>
      <c r="Y55135" s="62"/>
      <c r="Z55135" s="62"/>
    </row>
    <row r="55136" spans="10:26" x14ac:dyDescent="0.25">
      <c r="J55136"/>
      <c r="K55136"/>
      <c r="L55136"/>
      <c r="M55136"/>
      <c r="N55136"/>
      <c r="O55136"/>
      <c r="U55136" s="62"/>
      <c r="V55136" s="62"/>
      <c r="W55136" s="62"/>
      <c r="X55136" s="62"/>
      <c r="Y55136" s="62"/>
      <c r="Z55136" s="62"/>
    </row>
    <row r="55137" spans="10:26" x14ac:dyDescent="0.25">
      <c r="J55137"/>
      <c r="K55137"/>
      <c r="L55137"/>
      <c r="M55137"/>
      <c r="N55137"/>
      <c r="O55137"/>
      <c r="U55137" s="62"/>
      <c r="V55137" s="62"/>
      <c r="W55137" s="62"/>
      <c r="X55137" s="62"/>
      <c r="Y55137" s="62"/>
      <c r="Z55137" s="62"/>
    </row>
    <row r="55138" spans="10:26" x14ac:dyDescent="0.25">
      <c r="J55138"/>
      <c r="K55138"/>
      <c r="L55138"/>
      <c r="M55138"/>
      <c r="N55138"/>
      <c r="O55138"/>
      <c r="U55138" s="62"/>
      <c r="V55138" s="62"/>
      <c r="W55138" s="62"/>
      <c r="X55138" s="62"/>
      <c r="Y55138" s="62"/>
      <c r="Z55138" s="62"/>
    </row>
    <row r="55139" spans="10:26" x14ac:dyDescent="0.25">
      <c r="J55139"/>
      <c r="K55139"/>
      <c r="L55139"/>
      <c r="M55139"/>
      <c r="N55139"/>
      <c r="O55139"/>
      <c r="U55139" s="62"/>
      <c r="V55139" s="62"/>
      <c r="W55139" s="62"/>
      <c r="X55139" s="62"/>
      <c r="Y55139" s="62"/>
      <c r="Z55139" s="62"/>
    </row>
    <row r="55140" spans="10:26" x14ac:dyDescent="0.25">
      <c r="J55140"/>
      <c r="K55140"/>
      <c r="L55140"/>
      <c r="M55140"/>
      <c r="N55140"/>
      <c r="O55140"/>
      <c r="U55140" s="62"/>
      <c r="V55140" s="62"/>
      <c r="W55140" s="62"/>
      <c r="X55140" s="62"/>
      <c r="Y55140" s="62"/>
      <c r="Z55140" s="62"/>
    </row>
    <row r="55141" spans="10:26" x14ac:dyDescent="0.25">
      <c r="J55141"/>
      <c r="K55141"/>
      <c r="L55141"/>
      <c r="M55141"/>
      <c r="N55141"/>
      <c r="O55141"/>
      <c r="U55141" s="62"/>
      <c r="V55141" s="62"/>
      <c r="W55141" s="62"/>
      <c r="X55141" s="62"/>
      <c r="Y55141" s="62"/>
      <c r="Z55141" s="62"/>
    </row>
    <row r="55142" spans="10:26" x14ac:dyDescent="0.25">
      <c r="J55142"/>
      <c r="K55142"/>
      <c r="L55142"/>
      <c r="M55142"/>
      <c r="N55142"/>
      <c r="O55142"/>
      <c r="U55142" s="62"/>
      <c r="V55142" s="62"/>
      <c r="W55142" s="62"/>
      <c r="X55142" s="62"/>
      <c r="Y55142" s="62"/>
      <c r="Z55142" s="62"/>
    </row>
    <row r="55143" spans="10:26" x14ac:dyDescent="0.25">
      <c r="J55143"/>
      <c r="K55143"/>
      <c r="L55143"/>
      <c r="M55143"/>
      <c r="N55143"/>
      <c r="O55143"/>
      <c r="U55143" s="62"/>
      <c r="V55143" s="62"/>
      <c r="W55143" s="62"/>
      <c r="X55143" s="62"/>
      <c r="Y55143" s="62"/>
      <c r="Z55143" s="62"/>
    </row>
    <row r="55144" spans="10:26" x14ac:dyDescent="0.25">
      <c r="J55144"/>
      <c r="K55144"/>
      <c r="L55144"/>
      <c r="M55144"/>
      <c r="N55144"/>
      <c r="O55144"/>
      <c r="U55144" s="62"/>
      <c r="V55144" s="62"/>
      <c r="W55144" s="62"/>
      <c r="X55144" s="62"/>
      <c r="Y55144" s="62"/>
      <c r="Z55144" s="62"/>
    </row>
    <row r="55145" spans="10:26" x14ac:dyDescent="0.25">
      <c r="J55145"/>
      <c r="K55145"/>
      <c r="L55145"/>
      <c r="M55145"/>
      <c r="N55145"/>
      <c r="O55145"/>
      <c r="U55145" s="62"/>
      <c r="V55145" s="62"/>
      <c r="W55145" s="62"/>
      <c r="X55145" s="62"/>
      <c r="Y55145" s="62"/>
      <c r="Z55145" s="62"/>
    </row>
    <row r="55146" spans="10:26" x14ac:dyDescent="0.25">
      <c r="J55146"/>
      <c r="K55146"/>
      <c r="L55146"/>
      <c r="M55146"/>
      <c r="N55146"/>
      <c r="O55146"/>
      <c r="U55146" s="62"/>
      <c r="V55146" s="62"/>
      <c r="W55146" s="62"/>
      <c r="X55146" s="62"/>
      <c r="Y55146" s="62"/>
      <c r="Z55146" s="62"/>
    </row>
    <row r="55147" spans="10:26" x14ac:dyDescent="0.25">
      <c r="J55147"/>
      <c r="K55147"/>
      <c r="L55147"/>
      <c r="M55147"/>
      <c r="N55147"/>
      <c r="O55147"/>
      <c r="U55147" s="62"/>
      <c r="V55147" s="62"/>
      <c r="W55147" s="62"/>
      <c r="X55147" s="62"/>
      <c r="Y55147" s="62"/>
      <c r="Z55147" s="62"/>
    </row>
    <row r="55148" spans="10:26" x14ac:dyDescent="0.25">
      <c r="J55148"/>
      <c r="K55148"/>
      <c r="L55148"/>
      <c r="M55148"/>
      <c r="N55148"/>
      <c r="O55148"/>
      <c r="U55148" s="62"/>
      <c r="V55148" s="62"/>
      <c r="W55148" s="62"/>
      <c r="X55148" s="62"/>
      <c r="Y55148" s="62"/>
      <c r="Z55148" s="62"/>
    </row>
    <row r="55149" spans="10:26" x14ac:dyDescent="0.25">
      <c r="J55149"/>
      <c r="K55149"/>
      <c r="L55149"/>
      <c r="M55149"/>
      <c r="N55149"/>
      <c r="O55149"/>
      <c r="U55149" s="62"/>
      <c r="V55149" s="62"/>
      <c r="W55149" s="62"/>
      <c r="X55149" s="62"/>
      <c r="Y55149" s="62"/>
      <c r="Z55149" s="62"/>
    </row>
    <row r="55150" spans="10:26" x14ac:dyDescent="0.25">
      <c r="J55150"/>
      <c r="K55150"/>
      <c r="L55150"/>
      <c r="M55150"/>
      <c r="N55150"/>
      <c r="O55150"/>
      <c r="U55150" s="62"/>
      <c r="V55150" s="62"/>
      <c r="W55150" s="62"/>
      <c r="X55150" s="62"/>
      <c r="Y55150" s="62"/>
      <c r="Z55150" s="62"/>
    </row>
    <row r="55151" spans="10:26" x14ac:dyDescent="0.25">
      <c r="J55151"/>
      <c r="K55151"/>
      <c r="L55151"/>
      <c r="M55151"/>
      <c r="N55151"/>
      <c r="O55151"/>
      <c r="U55151" s="62"/>
      <c r="V55151" s="62"/>
      <c r="W55151" s="62"/>
      <c r="X55151" s="62"/>
      <c r="Y55151" s="62"/>
      <c r="Z55151" s="62"/>
    </row>
    <row r="55152" spans="10:26" x14ac:dyDescent="0.25">
      <c r="J55152"/>
      <c r="K55152"/>
      <c r="L55152"/>
      <c r="M55152"/>
      <c r="N55152"/>
      <c r="O55152"/>
      <c r="U55152" s="62"/>
      <c r="V55152" s="62"/>
      <c r="W55152" s="62"/>
      <c r="X55152" s="62"/>
      <c r="Y55152" s="62"/>
      <c r="Z55152" s="62"/>
    </row>
    <row r="55153" spans="10:26" x14ac:dyDescent="0.25">
      <c r="J55153"/>
      <c r="K55153"/>
      <c r="L55153"/>
      <c r="M55153"/>
      <c r="N55153"/>
      <c r="O55153"/>
      <c r="U55153" s="62"/>
      <c r="V55153" s="62"/>
      <c r="W55153" s="62"/>
      <c r="X55153" s="62"/>
      <c r="Y55153" s="62"/>
      <c r="Z55153" s="62"/>
    </row>
    <row r="55154" spans="10:26" x14ac:dyDescent="0.25">
      <c r="J55154"/>
      <c r="K55154"/>
      <c r="L55154"/>
      <c r="M55154"/>
      <c r="N55154"/>
      <c r="O55154"/>
      <c r="U55154" s="62"/>
      <c r="V55154" s="62"/>
      <c r="W55154" s="62"/>
      <c r="X55154" s="62"/>
      <c r="Y55154" s="62"/>
      <c r="Z55154" s="62"/>
    </row>
    <row r="55155" spans="10:26" x14ac:dyDescent="0.25">
      <c r="J55155"/>
      <c r="K55155"/>
      <c r="L55155"/>
      <c r="M55155"/>
      <c r="N55155"/>
      <c r="O55155"/>
      <c r="U55155" s="62"/>
      <c r="V55155" s="62"/>
      <c r="W55155" s="62"/>
      <c r="X55155" s="62"/>
      <c r="Y55155" s="62"/>
      <c r="Z55155" s="62"/>
    </row>
    <row r="55156" spans="10:26" x14ac:dyDescent="0.25">
      <c r="J55156"/>
      <c r="K55156"/>
      <c r="L55156"/>
      <c r="M55156"/>
      <c r="N55156"/>
      <c r="O55156"/>
      <c r="U55156" s="62"/>
      <c r="V55156" s="62"/>
      <c r="W55156" s="62"/>
      <c r="X55156" s="62"/>
      <c r="Y55156" s="62"/>
      <c r="Z55156" s="62"/>
    </row>
    <row r="55157" spans="10:26" x14ac:dyDescent="0.25">
      <c r="J55157"/>
      <c r="K55157"/>
      <c r="L55157"/>
      <c r="M55157"/>
      <c r="N55157"/>
      <c r="O55157"/>
      <c r="U55157" s="62"/>
      <c r="V55157" s="62"/>
      <c r="W55157" s="62"/>
      <c r="X55157" s="62"/>
      <c r="Y55157" s="62"/>
      <c r="Z55157" s="62"/>
    </row>
    <row r="55158" spans="10:26" x14ac:dyDescent="0.25">
      <c r="J55158"/>
      <c r="K55158"/>
      <c r="L55158"/>
      <c r="M55158"/>
      <c r="N55158"/>
      <c r="O55158"/>
      <c r="U55158" s="62"/>
      <c r="V55158" s="62"/>
      <c r="W55158" s="62"/>
      <c r="X55158" s="62"/>
      <c r="Y55158" s="62"/>
      <c r="Z55158" s="62"/>
    </row>
    <row r="55159" spans="10:26" x14ac:dyDescent="0.25">
      <c r="J55159"/>
      <c r="K55159"/>
      <c r="L55159"/>
      <c r="M55159"/>
      <c r="N55159"/>
      <c r="O55159"/>
      <c r="U55159" s="62"/>
      <c r="V55159" s="62"/>
      <c r="W55159" s="62"/>
      <c r="X55159" s="62"/>
      <c r="Y55159" s="62"/>
      <c r="Z55159" s="62"/>
    </row>
    <row r="55160" spans="10:26" x14ac:dyDescent="0.25">
      <c r="J55160"/>
      <c r="K55160"/>
      <c r="L55160"/>
      <c r="M55160"/>
      <c r="N55160"/>
      <c r="O55160"/>
      <c r="U55160" s="62"/>
      <c r="V55160" s="62"/>
      <c r="W55160" s="62"/>
      <c r="X55160" s="62"/>
      <c r="Y55160" s="62"/>
      <c r="Z55160" s="62"/>
    </row>
    <row r="55161" spans="10:26" x14ac:dyDescent="0.25">
      <c r="J55161"/>
      <c r="K55161"/>
      <c r="L55161"/>
      <c r="M55161"/>
      <c r="N55161"/>
      <c r="O55161"/>
      <c r="U55161" s="62"/>
      <c r="V55161" s="62"/>
      <c r="W55161" s="62"/>
      <c r="X55161" s="62"/>
      <c r="Y55161" s="62"/>
      <c r="Z55161" s="62"/>
    </row>
    <row r="55162" spans="10:26" x14ac:dyDescent="0.25">
      <c r="J55162"/>
      <c r="K55162"/>
      <c r="L55162"/>
      <c r="M55162"/>
      <c r="N55162"/>
      <c r="O55162"/>
      <c r="U55162" s="62"/>
      <c r="V55162" s="62"/>
      <c r="W55162" s="62"/>
      <c r="X55162" s="62"/>
      <c r="Y55162" s="62"/>
      <c r="Z55162" s="62"/>
    </row>
    <row r="55163" spans="10:26" x14ac:dyDescent="0.25">
      <c r="J55163"/>
      <c r="K55163"/>
      <c r="L55163"/>
      <c r="M55163"/>
      <c r="N55163"/>
      <c r="O55163"/>
      <c r="U55163" s="62"/>
      <c r="V55163" s="62"/>
      <c r="W55163" s="62"/>
      <c r="X55163" s="62"/>
      <c r="Y55163" s="62"/>
      <c r="Z55163" s="62"/>
    </row>
    <row r="55164" spans="10:26" x14ac:dyDescent="0.25">
      <c r="J55164"/>
      <c r="K55164"/>
      <c r="L55164"/>
      <c r="M55164"/>
      <c r="N55164"/>
      <c r="O55164"/>
      <c r="U55164" s="62"/>
      <c r="V55164" s="62"/>
      <c r="W55164" s="62"/>
      <c r="X55164" s="62"/>
      <c r="Y55164" s="62"/>
      <c r="Z55164" s="62"/>
    </row>
    <row r="55165" spans="10:26" x14ac:dyDescent="0.25">
      <c r="J55165"/>
      <c r="K55165"/>
      <c r="L55165"/>
      <c r="M55165"/>
      <c r="N55165"/>
      <c r="O55165"/>
      <c r="U55165" s="62"/>
      <c r="V55165" s="62"/>
      <c r="W55165" s="62"/>
      <c r="X55165" s="62"/>
      <c r="Y55165" s="62"/>
      <c r="Z55165" s="62"/>
    </row>
    <row r="55166" spans="10:26" x14ac:dyDescent="0.25">
      <c r="J55166"/>
      <c r="K55166"/>
      <c r="L55166"/>
      <c r="M55166"/>
      <c r="N55166"/>
      <c r="O55166"/>
      <c r="U55166" s="62"/>
      <c r="V55166" s="62"/>
      <c r="W55166" s="62"/>
      <c r="X55166" s="62"/>
      <c r="Y55166" s="62"/>
      <c r="Z55166" s="62"/>
    </row>
    <row r="55167" spans="10:26" x14ac:dyDescent="0.25">
      <c r="J55167"/>
      <c r="K55167"/>
      <c r="L55167"/>
      <c r="M55167"/>
      <c r="N55167"/>
      <c r="O55167"/>
      <c r="U55167" s="62"/>
      <c r="V55167" s="62"/>
      <c r="W55167" s="62"/>
      <c r="X55167" s="62"/>
      <c r="Y55167" s="62"/>
      <c r="Z55167" s="62"/>
    </row>
    <row r="55168" spans="10:26" x14ac:dyDescent="0.25">
      <c r="J55168"/>
      <c r="K55168"/>
      <c r="L55168"/>
      <c r="M55168"/>
      <c r="N55168"/>
      <c r="O55168"/>
      <c r="U55168" s="62"/>
      <c r="V55168" s="62"/>
      <c r="W55168" s="62"/>
      <c r="X55168" s="62"/>
      <c r="Y55168" s="62"/>
      <c r="Z55168" s="62"/>
    </row>
    <row r="55169" spans="10:26" x14ac:dyDescent="0.25">
      <c r="J55169"/>
      <c r="K55169"/>
      <c r="L55169"/>
      <c r="M55169"/>
      <c r="N55169"/>
      <c r="O55169"/>
      <c r="U55169" s="62"/>
      <c r="V55169" s="62"/>
      <c r="W55169" s="62"/>
      <c r="X55169" s="62"/>
      <c r="Y55169" s="62"/>
      <c r="Z55169" s="62"/>
    </row>
    <row r="55170" spans="10:26" x14ac:dyDescent="0.25">
      <c r="J55170"/>
      <c r="K55170"/>
      <c r="L55170"/>
      <c r="M55170"/>
      <c r="N55170"/>
      <c r="O55170"/>
      <c r="U55170" s="62"/>
      <c r="V55170" s="62"/>
      <c r="W55170" s="62"/>
      <c r="X55170" s="62"/>
      <c r="Y55170" s="62"/>
      <c r="Z55170" s="62"/>
    </row>
    <row r="55171" spans="10:26" x14ac:dyDescent="0.25">
      <c r="J55171"/>
      <c r="K55171"/>
      <c r="L55171"/>
      <c r="M55171"/>
      <c r="N55171"/>
      <c r="O55171"/>
      <c r="U55171" s="62"/>
      <c r="V55171" s="62"/>
      <c r="W55171" s="62"/>
      <c r="X55171" s="62"/>
      <c r="Y55171" s="62"/>
      <c r="Z55171" s="62"/>
    </row>
    <row r="55172" spans="10:26" x14ac:dyDescent="0.25">
      <c r="J55172"/>
      <c r="K55172"/>
      <c r="L55172"/>
      <c r="M55172"/>
      <c r="N55172"/>
      <c r="O55172"/>
      <c r="U55172" s="62"/>
      <c r="V55172" s="62"/>
      <c r="W55172" s="62"/>
      <c r="X55172" s="62"/>
      <c r="Y55172" s="62"/>
      <c r="Z55172" s="62"/>
    </row>
    <row r="55173" spans="10:26" x14ac:dyDescent="0.25">
      <c r="J55173"/>
      <c r="K55173"/>
      <c r="L55173"/>
      <c r="M55173"/>
      <c r="N55173"/>
      <c r="O55173"/>
      <c r="U55173" s="62"/>
      <c r="V55173" s="62"/>
      <c r="W55173" s="62"/>
      <c r="X55173" s="62"/>
      <c r="Y55173" s="62"/>
      <c r="Z55173" s="62"/>
    </row>
    <row r="55174" spans="10:26" x14ac:dyDescent="0.25">
      <c r="J55174"/>
      <c r="K55174"/>
      <c r="L55174"/>
      <c r="M55174"/>
      <c r="N55174"/>
      <c r="O55174"/>
      <c r="U55174" s="62"/>
      <c r="V55174" s="62"/>
      <c r="W55174" s="62"/>
      <c r="X55174" s="62"/>
      <c r="Y55174" s="62"/>
      <c r="Z55174" s="62"/>
    </row>
    <row r="55175" spans="10:26" x14ac:dyDescent="0.25">
      <c r="J55175"/>
      <c r="K55175"/>
      <c r="L55175"/>
      <c r="M55175"/>
      <c r="N55175"/>
      <c r="O55175"/>
      <c r="U55175" s="62"/>
      <c r="V55175" s="62"/>
      <c r="W55175" s="62"/>
      <c r="X55175" s="62"/>
      <c r="Y55175" s="62"/>
      <c r="Z55175" s="62"/>
    </row>
    <row r="55176" spans="10:26" x14ac:dyDescent="0.25">
      <c r="J55176"/>
      <c r="K55176"/>
      <c r="L55176"/>
      <c r="M55176"/>
      <c r="N55176"/>
      <c r="O55176"/>
      <c r="U55176" s="62"/>
      <c r="V55176" s="62"/>
      <c r="W55176" s="62"/>
      <c r="X55176" s="62"/>
      <c r="Y55176" s="62"/>
      <c r="Z55176" s="62"/>
    </row>
    <row r="55177" spans="10:26" x14ac:dyDescent="0.25">
      <c r="J55177"/>
      <c r="K55177"/>
      <c r="L55177"/>
      <c r="M55177"/>
      <c r="N55177"/>
      <c r="O55177"/>
      <c r="U55177" s="62"/>
      <c r="V55177" s="62"/>
      <c r="W55177" s="62"/>
      <c r="X55177" s="62"/>
      <c r="Y55177" s="62"/>
      <c r="Z55177" s="62"/>
    </row>
    <row r="55178" spans="10:26" x14ac:dyDescent="0.25">
      <c r="J55178"/>
      <c r="K55178"/>
      <c r="L55178"/>
      <c r="M55178"/>
      <c r="N55178"/>
      <c r="O55178"/>
      <c r="U55178" s="62"/>
      <c r="V55178" s="62"/>
      <c r="W55178" s="62"/>
      <c r="X55178" s="62"/>
      <c r="Y55178" s="62"/>
      <c r="Z55178" s="62"/>
    </row>
    <row r="55179" spans="10:26" x14ac:dyDescent="0.25">
      <c r="J55179"/>
      <c r="K55179"/>
      <c r="L55179"/>
      <c r="M55179"/>
      <c r="N55179"/>
      <c r="O55179"/>
      <c r="U55179" s="62"/>
      <c r="V55179" s="62"/>
      <c r="W55179" s="62"/>
      <c r="X55179" s="62"/>
      <c r="Y55179" s="62"/>
      <c r="Z55179" s="62"/>
    </row>
    <row r="55180" spans="10:26" x14ac:dyDescent="0.25">
      <c r="J55180"/>
      <c r="K55180"/>
      <c r="L55180"/>
      <c r="M55180"/>
      <c r="N55180"/>
      <c r="O55180"/>
      <c r="U55180" s="62"/>
      <c r="V55180" s="62"/>
      <c r="W55180" s="62"/>
      <c r="X55180" s="62"/>
      <c r="Y55180" s="62"/>
      <c r="Z55180" s="62"/>
    </row>
    <row r="55181" spans="10:26" x14ac:dyDescent="0.25">
      <c r="J55181"/>
      <c r="K55181"/>
      <c r="L55181"/>
      <c r="M55181"/>
      <c r="N55181"/>
      <c r="O55181"/>
      <c r="U55181" s="62"/>
      <c r="V55181" s="62"/>
      <c r="W55181" s="62"/>
      <c r="X55181" s="62"/>
      <c r="Y55181" s="62"/>
      <c r="Z55181" s="62"/>
    </row>
    <row r="55182" spans="10:26" x14ac:dyDescent="0.25">
      <c r="J55182"/>
      <c r="K55182"/>
      <c r="L55182"/>
      <c r="M55182"/>
      <c r="N55182"/>
      <c r="O55182"/>
      <c r="U55182" s="62"/>
      <c r="V55182" s="62"/>
      <c r="W55182" s="62"/>
      <c r="X55182" s="62"/>
      <c r="Y55182" s="62"/>
      <c r="Z55182" s="62"/>
    </row>
    <row r="55183" spans="10:26" x14ac:dyDescent="0.25">
      <c r="J55183"/>
      <c r="K55183"/>
      <c r="L55183"/>
      <c r="M55183"/>
      <c r="N55183"/>
      <c r="O55183"/>
      <c r="U55183" s="62"/>
      <c r="V55183" s="62"/>
      <c r="W55183" s="62"/>
      <c r="X55183" s="62"/>
      <c r="Y55183" s="62"/>
      <c r="Z55183" s="62"/>
    </row>
    <row r="55184" spans="10:26" x14ac:dyDescent="0.25">
      <c r="J55184"/>
      <c r="K55184"/>
      <c r="L55184"/>
      <c r="M55184"/>
      <c r="N55184"/>
      <c r="O55184"/>
      <c r="U55184" s="62"/>
      <c r="V55184" s="62"/>
      <c r="W55184" s="62"/>
      <c r="X55184" s="62"/>
      <c r="Y55184" s="62"/>
      <c r="Z55184" s="62"/>
    </row>
    <row r="55185" spans="10:26" x14ac:dyDescent="0.25">
      <c r="J55185"/>
      <c r="K55185"/>
      <c r="L55185"/>
      <c r="M55185"/>
      <c r="N55185"/>
      <c r="O55185"/>
      <c r="U55185" s="62"/>
      <c r="V55185" s="62"/>
      <c r="W55185" s="62"/>
      <c r="X55185" s="62"/>
      <c r="Y55185" s="62"/>
      <c r="Z55185" s="62"/>
    </row>
    <row r="55186" spans="10:26" x14ac:dyDescent="0.25">
      <c r="J55186"/>
      <c r="K55186"/>
      <c r="L55186"/>
      <c r="M55186"/>
      <c r="N55186"/>
      <c r="O55186"/>
      <c r="U55186" s="62"/>
      <c r="V55186" s="62"/>
      <c r="W55186" s="62"/>
      <c r="X55186" s="62"/>
      <c r="Y55186" s="62"/>
      <c r="Z55186" s="62"/>
    </row>
    <row r="55187" spans="10:26" x14ac:dyDescent="0.25">
      <c r="J55187"/>
      <c r="K55187"/>
      <c r="L55187"/>
      <c r="M55187"/>
      <c r="N55187"/>
      <c r="O55187"/>
      <c r="U55187" s="62"/>
      <c r="V55187" s="62"/>
      <c r="W55187" s="62"/>
      <c r="X55187" s="62"/>
      <c r="Y55187" s="62"/>
      <c r="Z55187" s="62"/>
    </row>
    <row r="55188" spans="10:26" x14ac:dyDescent="0.25">
      <c r="J55188"/>
      <c r="K55188"/>
      <c r="L55188"/>
      <c r="M55188"/>
      <c r="N55188"/>
      <c r="O55188"/>
      <c r="U55188" s="62"/>
      <c r="V55188" s="62"/>
      <c r="W55188" s="62"/>
      <c r="X55188" s="62"/>
      <c r="Y55188" s="62"/>
      <c r="Z55188" s="62"/>
    </row>
    <row r="55189" spans="10:26" x14ac:dyDescent="0.25">
      <c r="J55189"/>
      <c r="K55189"/>
      <c r="L55189"/>
      <c r="M55189"/>
      <c r="N55189"/>
      <c r="O55189"/>
      <c r="U55189" s="62"/>
      <c r="V55189" s="62"/>
      <c r="W55189" s="62"/>
      <c r="X55189" s="62"/>
      <c r="Y55189" s="62"/>
      <c r="Z55189" s="62"/>
    </row>
    <row r="55190" spans="10:26" x14ac:dyDescent="0.25">
      <c r="J55190"/>
      <c r="K55190"/>
      <c r="L55190"/>
      <c r="M55190"/>
      <c r="N55190"/>
      <c r="O55190"/>
      <c r="U55190" s="62"/>
      <c r="V55190" s="62"/>
      <c r="W55190" s="62"/>
      <c r="X55190" s="62"/>
      <c r="Y55190" s="62"/>
      <c r="Z55190" s="62"/>
    </row>
    <row r="55191" spans="10:26" x14ac:dyDescent="0.25">
      <c r="J55191"/>
      <c r="K55191"/>
      <c r="L55191"/>
      <c r="M55191"/>
      <c r="N55191"/>
      <c r="O55191"/>
      <c r="U55191" s="62"/>
      <c r="V55191" s="62"/>
      <c r="W55191" s="62"/>
      <c r="X55191" s="62"/>
      <c r="Y55191" s="62"/>
      <c r="Z55191" s="62"/>
    </row>
    <row r="55192" spans="10:26" x14ac:dyDescent="0.25">
      <c r="J55192"/>
      <c r="K55192"/>
      <c r="L55192"/>
      <c r="M55192"/>
      <c r="N55192"/>
      <c r="O55192"/>
      <c r="U55192" s="62"/>
      <c r="V55192" s="62"/>
      <c r="W55192" s="62"/>
      <c r="X55192" s="62"/>
      <c r="Y55192" s="62"/>
      <c r="Z55192" s="62"/>
    </row>
    <row r="55193" spans="10:26" x14ac:dyDescent="0.25">
      <c r="J55193"/>
      <c r="K55193"/>
      <c r="L55193"/>
      <c r="M55193"/>
      <c r="N55193"/>
      <c r="O55193"/>
      <c r="U55193" s="62"/>
      <c r="V55193" s="62"/>
      <c r="W55193" s="62"/>
      <c r="X55193" s="62"/>
      <c r="Y55193" s="62"/>
      <c r="Z55193" s="62"/>
    </row>
    <row r="55194" spans="10:26" x14ac:dyDescent="0.25">
      <c r="J55194"/>
      <c r="K55194"/>
      <c r="L55194"/>
      <c r="M55194"/>
      <c r="N55194"/>
      <c r="O55194"/>
      <c r="U55194" s="62"/>
      <c r="V55194" s="62"/>
      <c r="W55194" s="62"/>
      <c r="X55194" s="62"/>
      <c r="Y55194" s="62"/>
      <c r="Z55194" s="62"/>
    </row>
    <row r="55195" spans="10:26" x14ac:dyDescent="0.25">
      <c r="J55195"/>
      <c r="K55195"/>
      <c r="L55195"/>
      <c r="M55195"/>
      <c r="N55195"/>
      <c r="O55195"/>
      <c r="U55195" s="62"/>
      <c r="V55195" s="62"/>
      <c r="W55195" s="62"/>
      <c r="X55195" s="62"/>
      <c r="Y55195" s="62"/>
      <c r="Z55195" s="62"/>
    </row>
    <row r="55196" spans="10:26" x14ac:dyDescent="0.25">
      <c r="J55196"/>
      <c r="K55196"/>
      <c r="L55196"/>
      <c r="M55196"/>
      <c r="N55196"/>
      <c r="O55196"/>
      <c r="U55196" s="62"/>
      <c r="V55196" s="62"/>
      <c r="W55196" s="62"/>
      <c r="X55196" s="62"/>
      <c r="Y55196" s="62"/>
      <c r="Z55196" s="62"/>
    </row>
    <row r="55197" spans="10:26" x14ac:dyDescent="0.25">
      <c r="J55197"/>
      <c r="K55197"/>
      <c r="L55197"/>
      <c r="M55197"/>
      <c r="N55197"/>
      <c r="O55197"/>
      <c r="U55197" s="62"/>
      <c r="V55197" s="62"/>
      <c r="W55197" s="62"/>
      <c r="X55197" s="62"/>
      <c r="Y55197" s="62"/>
      <c r="Z55197" s="62"/>
    </row>
    <row r="55198" spans="10:26" x14ac:dyDescent="0.25">
      <c r="J55198"/>
      <c r="K55198"/>
      <c r="L55198"/>
      <c r="M55198"/>
      <c r="N55198"/>
      <c r="O55198"/>
      <c r="U55198" s="62"/>
      <c r="V55198" s="62"/>
      <c r="W55198" s="62"/>
      <c r="X55198" s="62"/>
      <c r="Y55198" s="62"/>
      <c r="Z55198" s="62"/>
    </row>
    <row r="55199" spans="10:26" x14ac:dyDescent="0.25">
      <c r="J55199"/>
      <c r="K55199"/>
      <c r="L55199"/>
      <c r="M55199"/>
      <c r="N55199"/>
      <c r="O55199"/>
      <c r="U55199" s="62"/>
      <c r="V55199" s="62"/>
      <c r="W55199" s="62"/>
      <c r="X55199" s="62"/>
      <c r="Y55199" s="62"/>
      <c r="Z55199" s="62"/>
    </row>
    <row r="55200" spans="10:26" x14ac:dyDescent="0.25">
      <c r="J55200"/>
      <c r="K55200"/>
      <c r="L55200"/>
      <c r="M55200"/>
      <c r="N55200"/>
      <c r="O55200"/>
      <c r="U55200" s="62"/>
      <c r="V55200" s="62"/>
      <c r="W55200" s="62"/>
      <c r="X55200" s="62"/>
      <c r="Y55200" s="62"/>
      <c r="Z55200" s="62"/>
    </row>
    <row r="55201" spans="10:26" x14ac:dyDescent="0.25">
      <c r="J55201"/>
      <c r="K55201"/>
      <c r="L55201"/>
      <c r="M55201"/>
      <c r="N55201"/>
      <c r="O55201"/>
      <c r="U55201" s="62"/>
      <c r="V55201" s="62"/>
      <c r="W55201" s="62"/>
      <c r="X55201" s="62"/>
      <c r="Y55201" s="62"/>
      <c r="Z55201" s="62"/>
    </row>
    <row r="55202" spans="10:26" x14ac:dyDescent="0.25">
      <c r="J55202"/>
      <c r="K55202"/>
      <c r="L55202"/>
      <c r="M55202"/>
      <c r="N55202"/>
      <c r="O55202"/>
      <c r="U55202" s="62"/>
      <c r="V55202" s="62"/>
      <c r="W55202" s="62"/>
      <c r="X55202" s="62"/>
      <c r="Y55202" s="62"/>
      <c r="Z55202" s="62"/>
    </row>
    <row r="55203" spans="10:26" x14ac:dyDescent="0.25">
      <c r="J55203"/>
      <c r="K55203"/>
      <c r="L55203"/>
      <c r="M55203"/>
      <c r="N55203"/>
      <c r="O55203"/>
      <c r="U55203" s="62"/>
      <c r="V55203" s="62"/>
      <c r="W55203" s="62"/>
      <c r="X55203" s="62"/>
      <c r="Y55203" s="62"/>
      <c r="Z55203" s="62"/>
    </row>
    <row r="55204" spans="10:26" x14ac:dyDescent="0.25">
      <c r="J55204"/>
      <c r="K55204"/>
      <c r="L55204"/>
      <c r="M55204"/>
      <c r="N55204"/>
      <c r="O55204"/>
      <c r="U55204" s="62"/>
      <c r="V55204" s="62"/>
      <c r="W55204" s="62"/>
      <c r="X55204" s="62"/>
      <c r="Y55204" s="62"/>
      <c r="Z55204" s="62"/>
    </row>
    <row r="55205" spans="10:26" x14ac:dyDescent="0.25">
      <c r="J55205"/>
      <c r="K55205"/>
      <c r="L55205"/>
      <c r="M55205"/>
      <c r="N55205"/>
      <c r="O55205"/>
      <c r="U55205" s="62"/>
      <c r="V55205" s="62"/>
      <c r="W55205" s="62"/>
      <c r="X55205" s="62"/>
      <c r="Y55205" s="62"/>
      <c r="Z55205" s="62"/>
    </row>
    <row r="55206" spans="10:26" x14ac:dyDescent="0.25">
      <c r="J55206"/>
      <c r="K55206"/>
      <c r="L55206"/>
      <c r="M55206"/>
      <c r="N55206"/>
      <c r="O55206"/>
      <c r="U55206" s="62"/>
      <c r="V55206" s="62"/>
      <c r="W55206" s="62"/>
      <c r="X55206" s="62"/>
      <c r="Y55206" s="62"/>
      <c r="Z55206" s="62"/>
    </row>
    <row r="55207" spans="10:26" x14ac:dyDescent="0.25">
      <c r="J55207"/>
      <c r="K55207"/>
      <c r="L55207"/>
      <c r="M55207"/>
      <c r="N55207"/>
      <c r="O55207"/>
      <c r="U55207" s="62"/>
      <c r="V55207" s="62"/>
      <c r="W55207" s="62"/>
      <c r="X55207" s="62"/>
      <c r="Y55207" s="62"/>
      <c r="Z55207" s="62"/>
    </row>
    <row r="55208" spans="10:26" x14ac:dyDescent="0.25">
      <c r="J55208"/>
      <c r="K55208"/>
      <c r="L55208"/>
      <c r="M55208"/>
      <c r="N55208"/>
      <c r="O55208"/>
      <c r="U55208" s="62"/>
      <c r="V55208" s="62"/>
      <c r="W55208" s="62"/>
      <c r="X55208" s="62"/>
      <c r="Y55208" s="62"/>
      <c r="Z55208" s="62"/>
    </row>
    <row r="55209" spans="10:26" x14ac:dyDescent="0.25">
      <c r="J55209"/>
      <c r="K55209"/>
      <c r="L55209"/>
      <c r="M55209"/>
      <c r="N55209"/>
      <c r="O55209"/>
      <c r="U55209" s="62"/>
      <c r="V55209" s="62"/>
      <c r="W55209" s="62"/>
      <c r="X55209" s="62"/>
      <c r="Y55209" s="62"/>
      <c r="Z55209" s="62"/>
    </row>
    <row r="55210" spans="10:26" x14ac:dyDescent="0.25">
      <c r="J55210"/>
      <c r="K55210"/>
      <c r="L55210"/>
      <c r="M55210"/>
      <c r="N55210"/>
      <c r="O55210"/>
      <c r="U55210" s="62"/>
      <c r="V55210" s="62"/>
      <c r="W55210" s="62"/>
      <c r="X55210" s="62"/>
      <c r="Y55210" s="62"/>
      <c r="Z55210" s="62"/>
    </row>
    <row r="55211" spans="10:26" x14ac:dyDescent="0.25">
      <c r="J55211"/>
      <c r="K55211"/>
      <c r="L55211"/>
      <c r="M55211"/>
      <c r="N55211"/>
      <c r="O55211"/>
      <c r="U55211" s="62"/>
      <c r="V55211" s="62"/>
      <c r="W55211" s="62"/>
      <c r="X55211" s="62"/>
      <c r="Y55211" s="62"/>
      <c r="Z55211" s="62"/>
    </row>
    <row r="55212" spans="10:26" x14ac:dyDescent="0.25">
      <c r="J55212"/>
      <c r="K55212"/>
      <c r="L55212"/>
      <c r="M55212"/>
      <c r="N55212"/>
      <c r="O55212"/>
      <c r="U55212" s="62"/>
      <c r="V55212" s="62"/>
      <c r="W55212" s="62"/>
      <c r="X55212" s="62"/>
      <c r="Y55212" s="62"/>
      <c r="Z55212" s="62"/>
    </row>
    <row r="55213" spans="10:26" x14ac:dyDescent="0.25">
      <c r="J55213"/>
      <c r="K55213"/>
      <c r="L55213"/>
      <c r="M55213"/>
      <c r="N55213"/>
      <c r="O55213"/>
      <c r="U55213" s="62"/>
      <c r="V55213" s="62"/>
      <c r="W55213" s="62"/>
      <c r="X55213" s="62"/>
      <c r="Y55213" s="62"/>
      <c r="Z55213" s="62"/>
    </row>
    <row r="55214" spans="10:26" x14ac:dyDescent="0.25">
      <c r="J55214"/>
      <c r="K55214"/>
      <c r="L55214"/>
      <c r="M55214"/>
      <c r="N55214"/>
      <c r="O55214"/>
      <c r="U55214" s="62"/>
      <c r="V55214" s="62"/>
      <c r="W55214" s="62"/>
      <c r="X55214" s="62"/>
      <c r="Y55214" s="62"/>
      <c r="Z55214" s="62"/>
    </row>
    <row r="55215" spans="10:26" x14ac:dyDescent="0.25">
      <c r="J55215"/>
      <c r="K55215"/>
      <c r="L55215"/>
      <c r="M55215"/>
      <c r="N55215"/>
      <c r="O55215"/>
      <c r="U55215" s="62"/>
      <c r="V55215" s="62"/>
      <c r="W55215" s="62"/>
      <c r="X55215" s="62"/>
      <c r="Y55215" s="62"/>
      <c r="Z55215" s="62"/>
    </row>
    <row r="55216" spans="10:26" x14ac:dyDescent="0.25">
      <c r="J55216"/>
      <c r="K55216"/>
      <c r="L55216"/>
      <c r="M55216"/>
      <c r="N55216"/>
      <c r="O55216"/>
      <c r="U55216" s="62"/>
      <c r="V55216" s="62"/>
      <c r="W55216" s="62"/>
      <c r="X55216" s="62"/>
      <c r="Y55216" s="62"/>
      <c r="Z55216" s="62"/>
    </row>
    <row r="55217" spans="10:26" x14ac:dyDescent="0.25">
      <c r="J55217"/>
      <c r="K55217"/>
      <c r="L55217"/>
      <c r="M55217"/>
      <c r="N55217"/>
      <c r="O55217"/>
      <c r="U55217" s="62"/>
      <c r="V55217" s="62"/>
      <c r="W55217" s="62"/>
      <c r="X55217" s="62"/>
      <c r="Y55217" s="62"/>
      <c r="Z55217" s="62"/>
    </row>
    <row r="55218" spans="10:26" x14ac:dyDescent="0.25">
      <c r="J55218"/>
      <c r="K55218"/>
      <c r="L55218"/>
      <c r="M55218"/>
      <c r="N55218"/>
      <c r="O55218"/>
      <c r="U55218" s="62"/>
      <c r="V55218" s="62"/>
      <c r="W55218" s="62"/>
      <c r="X55218" s="62"/>
      <c r="Y55218" s="62"/>
      <c r="Z55218" s="62"/>
    </row>
    <row r="55219" spans="10:26" x14ac:dyDescent="0.25">
      <c r="J55219"/>
      <c r="K55219"/>
      <c r="L55219"/>
      <c r="M55219"/>
      <c r="N55219"/>
      <c r="O55219"/>
      <c r="U55219" s="62"/>
      <c r="V55219" s="62"/>
      <c r="W55219" s="62"/>
      <c r="X55219" s="62"/>
      <c r="Y55219" s="62"/>
      <c r="Z55219" s="62"/>
    </row>
    <row r="55220" spans="10:26" x14ac:dyDescent="0.25">
      <c r="J55220"/>
      <c r="K55220"/>
      <c r="L55220"/>
      <c r="M55220"/>
      <c r="N55220"/>
      <c r="O55220"/>
      <c r="U55220" s="62"/>
      <c r="V55220" s="62"/>
      <c r="W55220" s="62"/>
      <c r="X55220" s="62"/>
      <c r="Y55220" s="62"/>
      <c r="Z55220" s="62"/>
    </row>
    <row r="55221" spans="10:26" x14ac:dyDescent="0.25">
      <c r="J55221"/>
      <c r="K55221"/>
      <c r="L55221"/>
      <c r="M55221"/>
      <c r="N55221"/>
      <c r="O55221"/>
      <c r="U55221" s="62"/>
      <c r="V55221" s="62"/>
      <c r="W55221" s="62"/>
      <c r="X55221" s="62"/>
      <c r="Y55221" s="62"/>
      <c r="Z55221" s="62"/>
    </row>
    <row r="55222" spans="10:26" x14ac:dyDescent="0.25">
      <c r="J55222"/>
      <c r="K55222"/>
      <c r="L55222"/>
      <c r="M55222"/>
      <c r="N55222"/>
      <c r="O55222"/>
      <c r="U55222" s="62"/>
      <c r="V55222" s="62"/>
      <c r="W55222" s="62"/>
      <c r="X55222" s="62"/>
      <c r="Y55222" s="62"/>
      <c r="Z55222" s="62"/>
    </row>
    <row r="55223" spans="10:26" x14ac:dyDescent="0.25">
      <c r="J55223"/>
      <c r="K55223"/>
      <c r="L55223"/>
      <c r="M55223"/>
      <c r="N55223"/>
      <c r="O55223"/>
      <c r="U55223" s="62"/>
      <c r="V55223" s="62"/>
      <c r="W55223" s="62"/>
      <c r="X55223" s="62"/>
      <c r="Y55223" s="62"/>
      <c r="Z55223" s="62"/>
    </row>
    <row r="55224" spans="10:26" x14ac:dyDescent="0.25">
      <c r="J55224"/>
      <c r="K55224"/>
      <c r="L55224"/>
      <c r="M55224"/>
      <c r="N55224"/>
      <c r="O55224"/>
      <c r="U55224" s="62"/>
      <c r="V55224" s="62"/>
      <c r="W55224" s="62"/>
      <c r="X55224" s="62"/>
      <c r="Y55224" s="62"/>
      <c r="Z55224" s="62"/>
    </row>
    <row r="55225" spans="10:26" x14ac:dyDescent="0.25">
      <c r="J55225"/>
      <c r="K55225"/>
      <c r="L55225"/>
      <c r="M55225"/>
      <c r="N55225"/>
      <c r="O55225"/>
      <c r="U55225" s="62"/>
      <c r="V55225" s="62"/>
      <c r="W55225" s="62"/>
      <c r="X55225" s="62"/>
      <c r="Y55225" s="62"/>
      <c r="Z55225" s="62"/>
    </row>
    <row r="55226" spans="10:26" x14ac:dyDescent="0.25">
      <c r="J55226"/>
      <c r="K55226"/>
      <c r="L55226"/>
      <c r="M55226"/>
      <c r="N55226"/>
      <c r="O55226"/>
      <c r="U55226" s="62"/>
      <c r="V55226" s="62"/>
      <c r="W55226" s="62"/>
      <c r="X55226" s="62"/>
      <c r="Y55226" s="62"/>
      <c r="Z55226" s="62"/>
    </row>
    <row r="55227" spans="10:26" x14ac:dyDescent="0.25">
      <c r="J55227"/>
      <c r="K55227"/>
      <c r="L55227"/>
      <c r="M55227"/>
      <c r="N55227"/>
      <c r="O55227"/>
      <c r="U55227" s="62"/>
      <c r="V55227" s="62"/>
      <c r="W55227" s="62"/>
      <c r="X55227" s="62"/>
      <c r="Y55227" s="62"/>
      <c r="Z55227" s="62"/>
    </row>
    <row r="55228" spans="10:26" x14ac:dyDescent="0.25">
      <c r="J55228"/>
      <c r="K55228"/>
      <c r="L55228"/>
      <c r="M55228"/>
      <c r="N55228"/>
      <c r="O55228"/>
      <c r="U55228" s="62"/>
      <c r="V55228" s="62"/>
      <c r="W55228" s="62"/>
      <c r="X55228" s="62"/>
      <c r="Y55228" s="62"/>
      <c r="Z55228" s="62"/>
    </row>
    <row r="55229" spans="10:26" x14ac:dyDescent="0.25">
      <c r="J55229"/>
      <c r="K55229"/>
      <c r="L55229"/>
      <c r="M55229"/>
      <c r="N55229"/>
      <c r="O55229"/>
      <c r="U55229" s="62"/>
      <c r="V55229" s="62"/>
      <c r="W55229" s="62"/>
      <c r="X55229" s="62"/>
      <c r="Y55229" s="62"/>
      <c r="Z55229" s="62"/>
    </row>
    <row r="55230" spans="10:26" x14ac:dyDescent="0.25">
      <c r="J55230"/>
      <c r="K55230"/>
      <c r="L55230"/>
      <c r="M55230"/>
      <c r="N55230"/>
      <c r="O55230"/>
      <c r="U55230" s="62"/>
      <c r="V55230" s="62"/>
      <c r="W55230" s="62"/>
      <c r="X55230" s="62"/>
      <c r="Y55230" s="62"/>
      <c r="Z55230" s="62"/>
    </row>
    <row r="55231" spans="10:26" x14ac:dyDescent="0.25">
      <c r="J55231"/>
      <c r="K55231"/>
      <c r="L55231"/>
      <c r="M55231"/>
      <c r="N55231"/>
      <c r="O55231"/>
      <c r="U55231" s="62"/>
      <c r="V55231" s="62"/>
      <c r="W55231" s="62"/>
      <c r="X55231" s="62"/>
      <c r="Y55231" s="62"/>
      <c r="Z55231" s="62"/>
    </row>
    <row r="55232" spans="10:26" x14ac:dyDescent="0.25">
      <c r="J55232"/>
      <c r="K55232"/>
      <c r="L55232"/>
      <c r="M55232"/>
      <c r="N55232"/>
      <c r="O55232"/>
      <c r="U55232" s="62"/>
      <c r="V55232" s="62"/>
      <c r="W55232" s="62"/>
      <c r="X55232" s="62"/>
      <c r="Y55232" s="62"/>
      <c r="Z55232" s="62"/>
    </row>
    <row r="55233" spans="10:26" x14ac:dyDescent="0.25">
      <c r="J55233"/>
      <c r="K55233"/>
      <c r="L55233"/>
      <c r="M55233"/>
      <c r="N55233"/>
      <c r="O55233"/>
      <c r="U55233" s="62"/>
      <c r="V55233" s="62"/>
      <c r="W55233" s="62"/>
      <c r="X55233" s="62"/>
      <c r="Y55233" s="62"/>
      <c r="Z55233" s="62"/>
    </row>
    <row r="55234" spans="10:26" x14ac:dyDescent="0.25">
      <c r="J55234"/>
      <c r="K55234"/>
      <c r="L55234"/>
      <c r="M55234"/>
      <c r="N55234"/>
      <c r="O55234"/>
      <c r="U55234" s="62"/>
      <c r="V55234" s="62"/>
      <c r="W55234" s="62"/>
      <c r="X55234" s="62"/>
      <c r="Y55234" s="62"/>
      <c r="Z55234" s="62"/>
    </row>
    <row r="55235" spans="10:26" x14ac:dyDescent="0.25">
      <c r="J55235"/>
      <c r="K55235"/>
      <c r="L55235"/>
      <c r="M55235"/>
      <c r="N55235"/>
      <c r="O55235"/>
      <c r="U55235" s="62"/>
      <c r="V55235" s="62"/>
      <c r="W55235" s="62"/>
      <c r="X55235" s="62"/>
      <c r="Y55235" s="62"/>
      <c r="Z55235" s="62"/>
    </row>
    <row r="55236" spans="10:26" x14ac:dyDescent="0.25">
      <c r="J55236"/>
      <c r="K55236"/>
      <c r="L55236"/>
      <c r="M55236"/>
      <c r="N55236"/>
      <c r="O55236"/>
      <c r="U55236" s="62"/>
      <c r="V55236" s="62"/>
      <c r="W55236" s="62"/>
      <c r="X55236" s="62"/>
      <c r="Y55236" s="62"/>
      <c r="Z55236" s="62"/>
    </row>
    <row r="55237" spans="10:26" x14ac:dyDescent="0.25">
      <c r="J55237"/>
      <c r="K55237"/>
      <c r="L55237"/>
      <c r="M55237"/>
      <c r="N55237"/>
      <c r="O55237"/>
      <c r="U55237" s="62"/>
      <c r="V55237" s="62"/>
      <c r="W55237" s="62"/>
      <c r="X55237" s="62"/>
      <c r="Y55237" s="62"/>
      <c r="Z55237" s="62"/>
    </row>
    <row r="55238" spans="10:26" x14ac:dyDescent="0.25">
      <c r="J55238"/>
      <c r="K55238"/>
      <c r="L55238"/>
      <c r="M55238"/>
      <c r="N55238"/>
      <c r="O55238"/>
      <c r="U55238" s="62"/>
      <c r="V55238" s="62"/>
      <c r="W55238" s="62"/>
      <c r="X55238" s="62"/>
      <c r="Y55238" s="62"/>
      <c r="Z55238" s="62"/>
    </row>
    <row r="55239" spans="10:26" x14ac:dyDescent="0.25">
      <c r="J55239"/>
      <c r="K55239"/>
      <c r="L55239"/>
      <c r="M55239"/>
      <c r="N55239"/>
      <c r="O55239"/>
      <c r="U55239" s="62"/>
      <c r="V55239" s="62"/>
      <c r="W55239" s="62"/>
      <c r="X55239" s="62"/>
      <c r="Y55239" s="62"/>
      <c r="Z55239" s="62"/>
    </row>
    <row r="55240" spans="10:26" x14ac:dyDescent="0.25">
      <c r="J55240"/>
      <c r="K55240"/>
      <c r="L55240"/>
      <c r="M55240"/>
      <c r="N55240"/>
      <c r="O55240"/>
      <c r="U55240" s="62"/>
      <c r="V55240" s="62"/>
      <c r="W55240" s="62"/>
      <c r="X55240" s="62"/>
      <c r="Y55240" s="62"/>
      <c r="Z55240" s="62"/>
    </row>
    <row r="55241" spans="10:26" x14ac:dyDescent="0.25">
      <c r="J55241"/>
      <c r="K55241"/>
      <c r="L55241"/>
      <c r="M55241"/>
      <c r="N55241"/>
      <c r="O55241"/>
      <c r="U55241" s="62"/>
      <c r="V55241" s="62"/>
      <c r="W55241" s="62"/>
      <c r="X55241" s="62"/>
      <c r="Y55241" s="62"/>
      <c r="Z55241" s="62"/>
    </row>
    <row r="55242" spans="10:26" x14ac:dyDescent="0.25">
      <c r="J55242"/>
      <c r="K55242"/>
      <c r="L55242"/>
      <c r="M55242"/>
      <c r="N55242"/>
      <c r="O55242"/>
      <c r="U55242" s="62"/>
      <c r="V55242" s="62"/>
      <c r="W55242" s="62"/>
      <c r="X55242" s="62"/>
      <c r="Y55242" s="62"/>
      <c r="Z55242" s="62"/>
    </row>
    <row r="55243" spans="10:26" x14ac:dyDescent="0.25">
      <c r="J55243"/>
      <c r="K55243"/>
      <c r="L55243"/>
      <c r="M55243"/>
      <c r="N55243"/>
      <c r="O55243"/>
      <c r="U55243" s="62"/>
      <c r="V55243" s="62"/>
      <c r="W55243" s="62"/>
      <c r="X55243" s="62"/>
      <c r="Y55243" s="62"/>
      <c r="Z55243" s="62"/>
    </row>
    <row r="55244" spans="10:26" x14ac:dyDescent="0.25">
      <c r="J55244"/>
      <c r="K55244"/>
      <c r="L55244"/>
      <c r="M55244"/>
      <c r="N55244"/>
      <c r="O55244"/>
      <c r="U55244" s="62"/>
      <c r="V55244" s="62"/>
      <c r="W55244" s="62"/>
      <c r="X55244" s="62"/>
      <c r="Y55244" s="62"/>
      <c r="Z55244" s="62"/>
    </row>
    <row r="55245" spans="10:26" x14ac:dyDescent="0.25">
      <c r="J55245"/>
      <c r="K55245"/>
      <c r="L55245"/>
      <c r="M55245"/>
      <c r="N55245"/>
      <c r="O55245"/>
      <c r="U55245" s="62"/>
      <c r="V55245" s="62"/>
      <c r="W55245" s="62"/>
      <c r="X55245" s="62"/>
      <c r="Y55245" s="62"/>
      <c r="Z55245" s="62"/>
    </row>
    <row r="55246" spans="10:26" x14ac:dyDescent="0.25">
      <c r="J55246"/>
      <c r="K55246"/>
      <c r="L55246"/>
      <c r="M55246"/>
      <c r="N55246"/>
      <c r="O55246"/>
      <c r="U55246" s="62"/>
      <c r="V55246" s="62"/>
      <c r="W55246" s="62"/>
      <c r="X55246" s="62"/>
      <c r="Y55246" s="62"/>
      <c r="Z55246" s="62"/>
    </row>
    <row r="55247" spans="10:26" x14ac:dyDescent="0.25">
      <c r="J55247"/>
      <c r="K55247"/>
      <c r="L55247"/>
      <c r="M55247"/>
      <c r="N55247"/>
      <c r="O55247"/>
      <c r="U55247" s="62"/>
      <c r="V55247" s="62"/>
      <c r="W55247" s="62"/>
      <c r="X55247" s="62"/>
      <c r="Y55247" s="62"/>
      <c r="Z55247" s="62"/>
    </row>
    <row r="55248" spans="10:26" x14ac:dyDescent="0.25">
      <c r="J55248"/>
      <c r="K55248"/>
      <c r="L55248"/>
      <c r="M55248"/>
      <c r="N55248"/>
      <c r="O55248"/>
      <c r="U55248" s="62"/>
      <c r="V55248" s="62"/>
      <c r="W55248" s="62"/>
      <c r="X55248" s="62"/>
      <c r="Y55248" s="62"/>
      <c r="Z55248" s="62"/>
    </row>
    <row r="55249" spans="10:26" x14ac:dyDescent="0.25">
      <c r="J55249"/>
      <c r="K55249"/>
      <c r="L55249"/>
      <c r="M55249"/>
      <c r="N55249"/>
      <c r="O55249"/>
      <c r="U55249" s="62"/>
      <c r="V55249" s="62"/>
      <c r="W55249" s="62"/>
      <c r="X55249" s="62"/>
      <c r="Y55249" s="62"/>
      <c r="Z55249" s="62"/>
    </row>
    <row r="55250" spans="10:26" x14ac:dyDescent="0.25">
      <c r="J55250"/>
      <c r="K55250"/>
      <c r="L55250"/>
      <c r="M55250"/>
      <c r="N55250"/>
      <c r="O55250"/>
      <c r="U55250" s="62"/>
      <c r="V55250" s="62"/>
      <c r="W55250" s="62"/>
      <c r="X55250" s="62"/>
      <c r="Y55250" s="62"/>
      <c r="Z55250" s="62"/>
    </row>
    <row r="55251" spans="10:26" x14ac:dyDescent="0.25">
      <c r="J55251"/>
      <c r="K55251"/>
      <c r="L55251"/>
      <c r="M55251"/>
      <c r="N55251"/>
      <c r="O55251"/>
      <c r="U55251" s="62"/>
      <c r="V55251" s="62"/>
      <c r="W55251" s="62"/>
      <c r="X55251" s="62"/>
      <c r="Y55251" s="62"/>
      <c r="Z55251" s="62"/>
    </row>
    <row r="55252" spans="10:26" x14ac:dyDescent="0.25">
      <c r="J55252"/>
      <c r="K55252"/>
      <c r="L55252"/>
      <c r="M55252"/>
      <c r="N55252"/>
      <c r="O55252"/>
      <c r="U55252" s="62"/>
      <c r="V55252" s="62"/>
      <c r="W55252" s="62"/>
      <c r="X55252" s="62"/>
      <c r="Y55252" s="62"/>
      <c r="Z55252" s="62"/>
    </row>
    <row r="55253" spans="10:26" x14ac:dyDescent="0.25">
      <c r="J55253"/>
      <c r="K55253"/>
      <c r="L55253"/>
      <c r="M55253"/>
      <c r="N55253"/>
      <c r="O55253"/>
      <c r="U55253" s="62"/>
      <c r="V55253" s="62"/>
      <c r="W55253" s="62"/>
      <c r="X55253" s="62"/>
      <c r="Y55253" s="62"/>
      <c r="Z55253" s="62"/>
    </row>
    <row r="55254" spans="10:26" x14ac:dyDescent="0.25">
      <c r="J55254"/>
      <c r="K55254"/>
      <c r="L55254"/>
      <c r="M55254"/>
      <c r="N55254"/>
      <c r="O55254"/>
      <c r="U55254" s="62"/>
      <c r="V55254" s="62"/>
      <c r="W55254" s="62"/>
      <c r="X55254" s="62"/>
      <c r="Y55254" s="62"/>
      <c r="Z55254" s="62"/>
    </row>
    <row r="55255" spans="10:26" x14ac:dyDescent="0.25">
      <c r="J55255"/>
      <c r="K55255"/>
      <c r="L55255"/>
      <c r="M55255"/>
      <c r="N55255"/>
      <c r="O55255"/>
      <c r="U55255" s="62"/>
      <c r="V55255" s="62"/>
      <c r="W55255" s="62"/>
      <c r="X55255" s="62"/>
      <c r="Y55255" s="62"/>
      <c r="Z55255" s="62"/>
    </row>
    <row r="55256" spans="10:26" x14ac:dyDescent="0.25">
      <c r="J55256"/>
      <c r="K55256"/>
      <c r="L55256"/>
      <c r="M55256"/>
      <c r="N55256"/>
      <c r="O55256"/>
      <c r="U55256" s="62"/>
      <c r="V55256" s="62"/>
      <c r="W55256" s="62"/>
      <c r="X55256" s="62"/>
      <c r="Y55256" s="62"/>
      <c r="Z55256" s="62"/>
    </row>
    <row r="55257" spans="10:26" x14ac:dyDescent="0.25">
      <c r="J55257"/>
      <c r="K55257"/>
      <c r="L55257"/>
      <c r="M55257"/>
      <c r="N55257"/>
      <c r="O55257"/>
      <c r="U55257" s="62"/>
      <c r="V55257" s="62"/>
      <c r="W55257" s="62"/>
      <c r="X55257" s="62"/>
      <c r="Y55257" s="62"/>
      <c r="Z55257" s="62"/>
    </row>
    <row r="55258" spans="10:26" x14ac:dyDescent="0.25">
      <c r="J55258"/>
      <c r="K55258"/>
      <c r="L55258"/>
      <c r="M55258"/>
      <c r="N55258"/>
      <c r="O55258"/>
      <c r="U55258" s="62"/>
      <c r="V55258" s="62"/>
      <c r="W55258" s="62"/>
      <c r="X55258" s="62"/>
      <c r="Y55258" s="62"/>
      <c r="Z55258" s="62"/>
    </row>
    <row r="55259" spans="10:26" x14ac:dyDescent="0.25">
      <c r="J55259"/>
      <c r="K55259"/>
      <c r="L55259"/>
      <c r="M55259"/>
      <c r="N55259"/>
      <c r="O55259"/>
      <c r="U55259" s="62"/>
      <c r="V55259" s="62"/>
      <c r="W55259" s="62"/>
      <c r="X55259" s="62"/>
      <c r="Y55259" s="62"/>
      <c r="Z55259" s="62"/>
    </row>
    <row r="55260" spans="10:26" x14ac:dyDescent="0.25">
      <c r="J55260"/>
      <c r="K55260"/>
      <c r="L55260"/>
      <c r="M55260"/>
      <c r="N55260"/>
      <c r="O55260"/>
      <c r="U55260" s="62"/>
      <c r="V55260" s="62"/>
      <c r="W55260" s="62"/>
      <c r="X55260" s="62"/>
      <c r="Y55260" s="62"/>
      <c r="Z55260" s="62"/>
    </row>
    <row r="55261" spans="10:26" x14ac:dyDescent="0.25">
      <c r="J55261"/>
      <c r="K55261"/>
      <c r="L55261"/>
      <c r="M55261"/>
      <c r="N55261"/>
      <c r="O55261"/>
      <c r="U55261" s="62"/>
      <c r="V55261" s="62"/>
      <c r="W55261" s="62"/>
      <c r="X55261" s="62"/>
      <c r="Y55261" s="62"/>
      <c r="Z55261" s="62"/>
    </row>
    <row r="55262" spans="10:26" x14ac:dyDescent="0.25">
      <c r="J55262"/>
      <c r="K55262"/>
      <c r="L55262"/>
      <c r="M55262"/>
      <c r="N55262"/>
      <c r="O55262"/>
      <c r="U55262" s="62"/>
      <c r="V55262" s="62"/>
      <c r="W55262" s="62"/>
      <c r="X55262" s="62"/>
      <c r="Y55262" s="62"/>
      <c r="Z55262" s="62"/>
    </row>
    <row r="55263" spans="10:26" x14ac:dyDescent="0.25">
      <c r="J55263"/>
      <c r="K55263"/>
      <c r="L55263"/>
      <c r="M55263"/>
      <c r="N55263"/>
      <c r="O55263"/>
      <c r="U55263" s="62"/>
      <c r="V55263" s="62"/>
      <c r="W55263" s="62"/>
      <c r="X55263" s="62"/>
      <c r="Y55263" s="62"/>
      <c r="Z55263" s="62"/>
    </row>
    <row r="55264" spans="10:26" x14ac:dyDescent="0.25">
      <c r="J55264"/>
      <c r="K55264"/>
      <c r="L55264"/>
      <c r="M55264"/>
      <c r="N55264"/>
      <c r="O55264"/>
      <c r="U55264" s="62"/>
      <c r="V55264" s="62"/>
      <c r="W55264" s="62"/>
      <c r="X55264" s="62"/>
      <c r="Y55264" s="62"/>
      <c r="Z55264" s="62"/>
    </row>
    <row r="55265" spans="10:26" x14ac:dyDescent="0.25">
      <c r="J55265"/>
      <c r="K55265"/>
      <c r="L55265"/>
      <c r="M55265"/>
      <c r="N55265"/>
      <c r="O55265"/>
      <c r="U55265" s="62"/>
      <c r="V55265" s="62"/>
      <c r="W55265" s="62"/>
      <c r="X55265" s="62"/>
      <c r="Y55265" s="62"/>
      <c r="Z55265" s="62"/>
    </row>
    <row r="55266" spans="10:26" x14ac:dyDescent="0.25">
      <c r="J55266"/>
      <c r="K55266"/>
      <c r="L55266"/>
      <c r="M55266"/>
      <c r="N55266"/>
      <c r="O55266"/>
      <c r="U55266" s="62"/>
      <c r="V55266" s="62"/>
      <c r="W55266" s="62"/>
      <c r="X55266" s="62"/>
      <c r="Y55266" s="62"/>
      <c r="Z55266" s="62"/>
    </row>
    <row r="55267" spans="10:26" x14ac:dyDescent="0.25">
      <c r="J55267"/>
      <c r="K55267"/>
      <c r="L55267"/>
      <c r="M55267"/>
      <c r="N55267"/>
      <c r="O55267"/>
      <c r="U55267" s="62"/>
      <c r="V55267" s="62"/>
      <c r="W55267" s="62"/>
      <c r="X55267" s="62"/>
      <c r="Y55267" s="62"/>
      <c r="Z55267" s="62"/>
    </row>
    <row r="55268" spans="10:26" x14ac:dyDescent="0.25">
      <c r="J55268"/>
      <c r="K55268"/>
      <c r="L55268"/>
      <c r="M55268"/>
      <c r="N55268"/>
      <c r="O55268"/>
      <c r="U55268" s="62"/>
      <c r="V55268" s="62"/>
      <c r="W55268" s="62"/>
      <c r="X55268" s="62"/>
      <c r="Y55268" s="62"/>
      <c r="Z55268" s="62"/>
    </row>
    <row r="55269" spans="10:26" x14ac:dyDescent="0.25">
      <c r="J55269"/>
      <c r="K55269"/>
      <c r="L55269"/>
      <c r="M55269"/>
      <c r="N55269"/>
      <c r="O55269"/>
      <c r="U55269" s="62"/>
      <c r="V55269" s="62"/>
      <c r="W55269" s="62"/>
      <c r="X55269" s="62"/>
      <c r="Y55269" s="62"/>
      <c r="Z55269" s="62"/>
    </row>
    <row r="55270" spans="10:26" x14ac:dyDescent="0.25">
      <c r="J55270"/>
      <c r="K55270"/>
      <c r="L55270"/>
      <c r="M55270"/>
      <c r="N55270"/>
      <c r="O55270"/>
      <c r="U55270" s="62"/>
      <c r="V55270" s="62"/>
      <c r="W55270" s="62"/>
      <c r="X55270" s="62"/>
      <c r="Y55270" s="62"/>
      <c r="Z55270" s="62"/>
    </row>
    <row r="55271" spans="10:26" x14ac:dyDescent="0.25">
      <c r="J55271"/>
      <c r="K55271"/>
      <c r="L55271"/>
      <c r="M55271"/>
      <c r="N55271"/>
      <c r="O55271"/>
      <c r="U55271" s="62"/>
      <c r="V55271" s="62"/>
      <c r="W55271" s="62"/>
      <c r="X55271" s="62"/>
      <c r="Y55271" s="62"/>
      <c r="Z55271" s="62"/>
    </row>
    <row r="55272" spans="10:26" x14ac:dyDescent="0.25">
      <c r="J55272"/>
      <c r="K55272"/>
      <c r="L55272"/>
      <c r="M55272"/>
      <c r="N55272"/>
      <c r="O55272"/>
      <c r="U55272" s="62"/>
      <c r="V55272" s="62"/>
      <c r="W55272" s="62"/>
      <c r="X55272" s="62"/>
      <c r="Y55272" s="62"/>
      <c r="Z55272" s="62"/>
    </row>
    <row r="55273" spans="10:26" x14ac:dyDescent="0.25">
      <c r="J55273"/>
      <c r="K55273"/>
      <c r="L55273"/>
      <c r="M55273"/>
      <c r="N55273"/>
      <c r="O55273"/>
      <c r="U55273" s="62"/>
      <c r="V55273" s="62"/>
      <c r="W55273" s="62"/>
      <c r="X55273" s="62"/>
      <c r="Y55273" s="62"/>
      <c r="Z55273" s="62"/>
    </row>
    <row r="55274" spans="10:26" x14ac:dyDescent="0.25">
      <c r="J55274"/>
      <c r="K55274"/>
      <c r="L55274"/>
      <c r="M55274"/>
      <c r="N55274"/>
      <c r="O55274"/>
      <c r="U55274" s="62"/>
      <c r="V55274" s="62"/>
      <c r="W55274" s="62"/>
      <c r="X55274" s="62"/>
      <c r="Y55274" s="62"/>
      <c r="Z55274" s="62"/>
    </row>
    <row r="55275" spans="10:26" x14ac:dyDescent="0.25">
      <c r="J55275"/>
      <c r="K55275"/>
      <c r="L55275"/>
      <c r="M55275"/>
      <c r="N55275"/>
      <c r="O55275"/>
      <c r="U55275" s="62"/>
      <c r="V55275" s="62"/>
      <c r="W55275" s="62"/>
      <c r="X55275" s="62"/>
      <c r="Y55275" s="62"/>
      <c r="Z55275" s="62"/>
    </row>
    <row r="55276" spans="10:26" x14ac:dyDescent="0.25">
      <c r="J55276"/>
      <c r="K55276"/>
      <c r="L55276"/>
      <c r="M55276"/>
      <c r="N55276"/>
      <c r="O55276"/>
      <c r="U55276" s="62"/>
      <c r="V55276" s="62"/>
      <c r="W55276" s="62"/>
      <c r="X55276" s="62"/>
      <c r="Y55276" s="62"/>
      <c r="Z55276" s="62"/>
    </row>
    <row r="55277" spans="10:26" x14ac:dyDescent="0.25">
      <c r="J55277"/>
      <c r="K55277"/>
      <c r="L55277"/>
      <c r="M55277"/>
      <c r="N55277"/>
      <c r="O55277"/>
      <c r="U55277" s="62"/>
      <c r="V55277" s="62"/>
      <c r="W55277" s="62"/>
      <c r="X55277" s="62"/>
      <c r="Y55277" s="62"/>
      <c r="Z55277" s="62"/>
    </row>
    <row r="55278" spans="10:26" x14ac:dyDescent="0.25">
      <c r="J55278"/>
      <c r="K55278"/>
      <c r="L55278"/>
      <c r="M55278"/>
      <c r="N55278"/>
      <c r="O55278"/>
      <c r="U55278" s="62"/>
      <c r="V55278" s="62"/>
      <c r="W55278" s="62"/>
      <c r="X55278" s="62"/>
      <c r="Y55278" s="62"/>
      <c r="Z55278" s="62"/>
    </row>
    <row r="55279" spans="10:26" x14ac:dyDescent="0.25">
      <c r="J55279"/>
      <c r="K55279"/>
      <c r="L55279"/>
      <c r="M55279"/>
      <c r="N55279"/>
      <c r="O55279"/>
      <c r="U55279" s="62"/>
      <c r="V55279" s="62"/>
      <c r="W55279" s="62"/>
      <c r="X55279" s="62"/>
      <c r="Y55279" s="62"/>
      <c r="Z55279" s="62"/>
    </row>
    <row r="55280" spans="10:26" x14ac:dyDescent="0.25">
      <c r="J55280"/>
      <c r="K55280"/>
      <c r="L55280"/>
      <c r="M55280"/>
      <c r="N55280"/>
      <c r="O55280"/>
      <c r="U55280" s="62"/>
      <c r="V55280" s="62"/>
      <c r="W55280" s="62"/>
      <c r="X55280" s="62"/>
      <c r="Y55280" s="62"/>
      <c r="Z55280" s="62"/>
    </row>
    <row r="55281" spans="10:26" x14ac:dyDescent="0.25">
      <c r="J55281"/>
      <c r="K55281"/>
      <c r="L55281"/>
      <c r="M55281"/>
      <c r="N55281"/>
      <c r="O55281"/>
      <c r="U55281" s="62"/>
      <c r="V55281" s="62"/>
      <c r="W55281" s="62"/>
      <c r="X55281" s="62"/>
      <c r="Y55281" s="62"/>
      <c r="Z55281" s="62"/>
    </row>
    <row r="55282" spans="10:26" x14ac:dyDescent="0.25">
      <c r="J55282"/>
      <c r="K55282"/>
      <c r="L55282"/>
      <c r="M55282"/>
      <c r="N55282"/>
      <c r="O55282"/>
      <c r="U55282" s="62"/>
      <c r="V55282" s="62"/>
      <c r="W55282" s="62"/>
      <c r="X55282" s="62"/>
      <c r="Y55282" s="62"/>
      <c r="Z55282" s="62"/>
    </row>
    <row r="55283" spans="10:26" x14ac:dyDescent="0.25">
      <c r="J55283"/>
      <c r="K55283"/>
      <c r="L55283"/>
      <c r="M55283"/>
      <c r="N55283"/>
      <c r="O55283"/>
      <c r="U55283" s="62"/>
      <c r="V55283" s="62"/>
      <c r="W55283" s="62"/>
      <c r="X55283" s="62"/>
      <c r="Y55283" s="62"/>
      <c r="Z55283" s="62"/>
    </row>
    <row r="55284" spans="10:26" x14ac:dyDescent="0.25">
      <c r="J55284"/>
      <c r="K55284"/>
      <c r="L55284"/>
      <c r="M55284"/>
      <c r="N55284"/>
      <c r="O55284"/>
      <c r="U55284" s="62"/>
      <c r="V55284" s="62"/>
      <c r="W55284" s="62"/>
      <c r="X55284" s="62"/>
      <c r="Y55284" s="62"/>
      <c r="Z55284" s="62"/>
    </row>
    <row r="55285" spans="10:26" x14ac:dyDescent="0.25">
      <c r="J55285"/>
      <c r="K55285"/>
      <c r="L55285"/>
      <c r="M55285"/>
      <c r="N55285"/>
      <c r="O55285"/>
      <c r="U55285" s="62"/>
      <c r="V55285" s="62"/>
      <c r="W55285" s="62"/>
      <c r="X55285" s="62"/>
      <c r="Y55285" s="62"/>
      <c r="Z55285" s="62"/>
    </row>
    <row r="55286" spans="10:26" x14ac:dyDescent="0.25">
      <c r="J55286"/>
      <c r="K55286"/>
      <c r="L55286"/>
      <c r="M55286"/>
      <c r="N55286"/>
      <c r="O55286"/>
      <c r="U55286" s="62"/>
      <c r="V55286" s="62"/>
      <c r="W55286" s="62"/>
      <c r="X55286" s="62"/>
      <c r="Y55286" s="62"/>
      <c r="Z55286" s="62"/>
    </row>
    <row r="55287" spans="10:26" x14ac:dyDescent="0.25">
      <c r="J55287"/>
      <c r="K55287"/>
      <c r="L55287"/>
      <c r="M55287"/>
      <c r="N55287"/>
      <c r="O55287"/>
      <c r="U55287" s="62"/>
      <c r="V55287" s="62"/>
      <c r="W55287" s="62"/>
      <c r="X55287" s="62"/>
      <c r="Y55287" s="62"/>
      <c r="Z55287" s="62"/>
    </row>
    <row r="55288" spans="10:26" x14ac:dyDescent="0.25">
      <c r="J55288"/>
      <c r="K55288"/>
      <c r="L55288"/>
      <c r="M55288"/>
      <c r="N55288"/>
      <c r="O55288"/>
      <c r="U55288" s="62"/>
      <c r="V55288" s="62"/>
      <c r="W55288" s="62"/>
      <c r="X55288" s="62"/>
      <c r="Y55288" s="62"/>
      <c r="Z55288" s="62"/>
    </row>
    <row r="55289" spans="10:26" x14ac:dyDescent="0.25">
      <c r="J55289"/>
      <c r="K55289"/>
      <c r="L55289"/>
      <c r="M55289"/>
      <c r="N55289"/>
      <c r="O55289"/>
      <c r="U55289" s="62"/>
      <c r="V55289" s="62"/>
      <c r="W55289" s="62"/>
      <c r="X55289" s="62"/>
      <c r="Y55289" s="62"/>
      <c r="Z55289" s="62"/>
    </row>
    <row r="55290" spans="10:26" x14ac:dyDescent="0.25">
      <c r="J55290"/>
      <c r="K55290"/>
      <c r="L55290"/>
      <c r="M55290"/>
      <c r="N55290"/>
      <c r="O55290"/>
      <c r="U55290" s="62"/>
      <c r="V55290" s="62"/>
      <c r="W55290" s="62"/>
      <c r="X55290" s="62"/>
      <c r="Y55290" s="62"/>
      <c r="Z55290" s="62"/>
    </row>
    <row r="55291" spans="10:26" x14ac:dyDescent="0.25">
      <c r="J55291"/>
      <c r="K55291"/>
      <c r="L55291"/>
      <c r="M55291"/>
      <c r="N55291"/>
      <c r="O55291"/>
      <c r="U55291" s="62"/>
      <c r="V55291" s="62"/>
      <c r="W55291" s="62"/>
      <c r="X55291" s="62"/>
      <c r="Y55291" s="62"/>
      <c r="Z55291" s="62"/>
    </row>
    <row r="55292" spans="10:26" x14ac:dyDescent="0.25">
      <c r="J55292"/>
      <c r="K55292"/>
      <c r="L55292"/>
      <c r="M55292"/>
      <c r="N55292"/>
      <c r="O55292"/>
      <c r="U55292" s="62"/>
      <c r="V55292" s="62"/>
      <c r="W55292" s="62"/>
      <c r="X55292" s="62"/>
      <c r="Y55292" s="62"/>
      <c r="Z55292" s="62"/>
    </row>
    <row r="55293" spans="10:26" x14ac:dyDescent="0.25">
      <c r="J55293"/>
      <c r="K55293"/>
      <c r="L55293"/>
      <c r="M55293"/>
      <c r="N55293"/>
      <c r="O55293"/>
      <c r="U55293" s="62"/>
      <c r="V55293" s="62"/>
      <c r="W55293" s="62"/>
      <c r="X55293" s="62"/>
      <c r="Y55293" s="62"/>
      <c r="Z55293" s="62"/>
    </row>
    <row r="55294" spans="10:26" x14ac:dyDescent="0.25">
      <c r="J55294"/>
      <c r="K55294"/>
      <c r="L55294"/>
      <c r="M55294"/>
      <c r="N55294"/>
      <c r="O55294"/>
      <c r="U55294" s="62"/>
      <c r="V55294" s="62"/>
      <c r="W55294" s="62"/>
      <c r="X55294" s="62"/>
      <c r="Y55294" s="62"/>
      <c r="Z55294" s="62"/>
    </row>
    <row r="55295" spans="10:26" x14ac:dyDescent="0.25">
      <c r="J55295"/>
      <c r="K55295"/>
      <c r="L55295"/>
      <c r="M55295"/>
      <c r="N55295"/>
      <c r="O55295"/>
      <c r="U55295" s="62"/>
      <c r="V55295" s="62"/>
      <c r="W55295" s="62"/>
      <c r="X55295" s="62"/>
      <c r="Y55295" s="62"/>
      <c r="Z55295" s="62"/>
    </row>
    <row r="55296" spans="10:26" x14ac:dyDescent="0.25">
      <c r="J55296"/>
      <c r="K55296"/>
      <c r="L55296"/>
      <c r="M55296"/>
      <c r="N55296"/>
      <c r="O55296"/>
      <c r="U55296" s="62"/>
      <c r="V55296" s="62"/>
      <c r="W55296" s="62"/>
      <c r="X55296" s="62"/>
      <c r="Y55296" s="62"/>
      <c r="Z55296" s="62"/>
    </row>
    <row r="55297" spans="10:26" x14ac:dyDescent="0.25">
      <c r="J55297"/>
      <c r="K55297"/>
      <c r="L55297"/>
      <c r="M55297"/>
      <c r="N55297"/>
      <c r="O55297"/>
      <c r="U55297" s="62"/>
      <c r="V55297" s="62"/>
      <c r="W55297" s="62"/>
      <c r="X55297" s="62"/>
      <c r="Y55297" s="62"/>
      <c r="Z55297" s="62"/>
    </row>
    <row r="55298" spans="10:26" x14ac:dyDescent="0.25">
      <c r="J55298"/>
      <c r="K55298"/>
      <c r="L55298"/>
      <c r="M55298"/>
      <c r="N55298"/>
      <c r="O55298"/>
      <c r="U55298" s="62"/>
      <c r="V55298" s="62"/>
      <c r="W55298" s="62"/>
      <c r="X55298" s="62"/>
      <c r="Y55298" s="62"/>
      <c r="Z55298" s="62"/>
    </row>
    <row r="55299" spans="10:26" x14ac:dyDescent="0.25">
      <c r="J55299"/>
      <c r="K55299"/>
      <c r="L55299"/>
      <c r="M55299"/>
      <c r="N55299"/>
      <c r="O55299"/>
      <c r="U55299" s="62"/>
      <c r="V55299" s="62"/>
      <c r="W55299" s="62"/>
      <c r="X55299" s="62"/>
      <c r="Y55299" s="62"/>
      <c r="Z55299" s="62"/>
    </row>
    <row r="55300" spans="10:26" x14ac:dyDescent="0.25">
      <c r="J55300"/>
      <c r="K55300"/>
      <c r="L55300"/>
      <c r="M55300"/>
      <c r="N55300"/>
      <c r="O55300"/>
      <c r="U55300" s="62"/>
      <c r="V55300" s="62"/>
      <c r="W55300" s="62"/>
      <c r="X55300" s="62"/>
      <c r="Y55300" s="62"/>
      <c r="Z55300" s="62"/>
    </row>
    <row r="55301" spans="10:26" x14ac:dyDescent="0.25">
      <c r="J55301"/>
      <c r="K55301"/>
      <c r="L55301"/>
      <c r="M55301"/>
      <c r="N55301"/>
      <c r="O55301"/>
      <c r="U55301" s="62"/>
      <c r="V55301" s="62"/>
      <c r="W55301" s="62"/>
      <c r="X55301" s="62"/>
      <c r="Y55301" s="62"/>
      <c r="Z55301" s="62"/>
    </row>
    <row r="55302" spans="10:26" x14ac:dyDescent="0.25">
      <c r="J55302"/>
      <c r="K55302"/>
      <c r="L55302"/>
      <c r="M55302"/>
      <c r="N55302"/>
      <c r="O55302"/>
      <c r="U55302" s="62"/>
      <c r="V55302" s="62"/>
      <c r="W55302" s="62"/>
      <c r="X55302" s="62"/>
      <c r="Y55302" s="62"/>
      <c r="Z55302" s="62"/>
    </row>
    <row r="55303" spans="10:26" x14ac:dyDescent="0.25">
      <c r="J55303"/>
      <c r="K55303"/>
      <c r="L55303"/>
      <c r="M55303"/>
      <c r="N55303"/>
      <c r="O55303"/>
      <c r="U55303" s="62"/>
      <c r="V55303" s="62"/>
      <c r="W55303" s="62"/>
      <c r="X55303" s="62"/>
      <c r="Y55303" s="62"/>
      <c r="Z55303" s="62"/>
    </row>
    <row r="55304" spans="10:26" x14ac:dyDescent="0.25">
      <c r="J55304"/>
      <c r="K55304"/>
      <c r="L55304"/>
      <c r="M55304"/>
      <c r="N55304"/>
      <c r="O55304"/>
      <c r="U55304" s="62"/>
      <c r="V55304" s="62"/>
      <c r="W55304" s="62"/>
      <c r="X55304" s="62"/>
      <c r="Y55304" s="62"/>
      <c r="Z55304" s="62"/>
    </row>
    <row r="55305" spans="10:26" x14ac:dyDescent="0.25">
      <c r="J55305"/>
      <c r="K55305"/>
      <c r="L55305"/>
      <c r="M55305"/>
      <c r="N55305"/>
      <c r="O55305"/>
      <c r="U55305" s="62"/>
      <c r="V55305" s="62"/>
      <c r="W55305" s="62"/>
      <c r="X55305" s="62"/>
      <c r="Y55305" s="62"/>
      <c r="Z55305" s="62"/>
    </row>
    <row r="55306" spans="10:26" x14ac:dyDescent="0.25">
      <c r="J55306"/>
      <c r="K55306"/>
      <c r="L55306"/>
      <c r="M55306"/>
      <c r="N55306"/>
      <c r="O55306"/>
      <c r="U55306" s="62"/>
      <c r="V55306" s="62"/>
      <c r="W55306" s="62"/>
      <c r="X55306" s="62"/>
      <c r="Y55306" s="62"/>
      <c r="Z55306" s="62"/>
    </row>
    <row r="55307" spans="10:26" x14ac:dyDescent="0.25">
      <c r="J55307"/>
      <c r="K55307"/>
      <c r="L55307"/>
      <c r="M55307"/>
      <c r="N55307"/>
      <c r="O55307"/>
      <c r="U55307" s="62"/>
      <c r="V55307" s="62"/>
      <c r="W55307" s="62"/>
      <c r="X55307" s="62"/>
      <c r="Y55307" s="62"/>
      <c r="Z55307" s="62"/>
    </row>
    <row r="55308" spans="10:26" x14ac:dyDescent="0.25">
      <c r="J55308"/>
      <c r="K55308"/>
      <c r="L55308"/>
      <c r="M55308"/>
      <c r="N55308"/>
      <c r="O55308"/>
      <c r="U55308" s="62"/>
      <c r="V55308" s="62"/>
      <c r="W55308" s="62"/>
      <c r="X55308" s="62"/>
      <c r="Y55308" s="62"/>
      <c r="Z55308" s="62"/>
    </row>
    <row r="55309" spans="10:26" x14ac:dyDescent="0.25">
      <c r="J55309"/>
      <c r="K55309"/>
      <c r="L55309"/>
      <c r="M55309"/>
      <c r="N55309"/>
      <c r="O55309"/>
      <c r="U55309" s="62"/>
      <c r="V55309" s="62"/>
      <c r="W55309" s="62"/>
      <c r="X55309" s="62"/>
      <c r="Y55309" s="62"/>
      <c r="Z55309" s="62"/>
    </row>
    <row r="55310" spans="10:26" x14ac:dyDescent="0.25">
      <c r="J55310"/>
      <c r="K55310"/>
      <c r="L55310"/>
      <c r="M55310"/>
      <c r="N55310"/>
      <c r="O55310"/>
      <c r="U55310" s="62"/>
      <c r="V55310" s="62"/>
      <c r="W55310" s="62"/>
      <c r="X55310" s="62"/>
      <c r="Y55310" s="62"/>
      <c r="Z55310" s="62"/>
    </row>
    <row r="55311" spans="10:26" x14ac:dyDescent="0.25">
      <c r="J55311"/>
      <c r="K55311"/>
      <c r="L55311"/>
      <c r="M55311"/>
      <c r="N55311"/>
      <c r="O55311"/>
      <c r="U55311" s="62"/>
      <c r="V55311" s="62"/>
      <c r="W55311" s="62"/>
      <c r="X55311" s="62"/>
      <c r="Y55311" s="62"/>
      <c r="Z55311" s="62"/>
    </row>
    <row r="55312" spans="10:26" x14ac:dyDescent="0.25">
      <c r="J55312"/>
      <c r="K55312"/>
      <c r="L55312"/>
      <c r="M55312"/>
      <c r="N55312"/>
      <c r="O55312"/>
      <c r="U55312" s="62"/>
      <c r="V55312" s="62"/>
      <c r="W55312" s="62"/>
      <c r="X55312" s="62"/>
      <c r="Y55312" s="62"/>
      <c r="Z55312" s="62"/>
    </row>
    <row r="55313" spans="10:26" x14ac:dyDescent="0.25">
      <c r="J55313"/>
      <c r="K55313"/>
      <c r="L55313"/>
      <c r="M55313"/>
      <c r="N55313"/>
      <c r="O55313"/>
      <c r="U55313" s="62"/>
      <c r="V55313" s="62"/>
      <c r="W55313" s="62"/>
      <c r="X55313" s="62"/>
      <c r="Y55313" s="62"/>
      <c r="Z55313" s="62"/>
    </row>
    <row r="55314" spans="10:26" x14ac:dyDescent="0.25">
      <c r="J55314"/>
      <c r="K55314"/>
      <c r="L55314"/>
      <c r="M55314"/>
      <c r="N55314"/>
      <c r="O55314"/>
      <c r="U55314" s="62"/>
      <c r="V55314" s="62"/>
      <c r="W55314" s="62"/>
      <c r="X55314" s="62"/>
      <c r="Y55314" s="62"/>
      <c r="Z55314" s="62"/>
    </row>
    <row r="55315" spans="10:26" x14ac:dyDescent="0.25">
      <c r="J55315"/>
      <c r="K55315"/>
      <c r="L55315"/>
      <c r="M55315"/>
      <c r="N55315"/>
      <c r="O55315"/>
      <c r="U55315" s="62"/>
      <c r="V55315" s="62"/>
      <c r="W55315" s="62"/>
      <c r="X55315" s="62"/>
      <c r="Y55315" s="62"/>
      <c r="Z55315" s="62"/>
    </row>
    <row r="55316" spans="10:26" x14ac:dyDescent="0.25">
      <c r="J55316"/>
      <c r="K55316"/>
      <c r="L55316"/>
      <c r="M55316"/>
      <c r="N55316"/>
      <c r="O55316"/>
      <c r="U55316" s="62"/>
      <c r="V55316" s="62"/>
      <c r="W55316" s="62"/>
      <c r="X55316" s="62"/>
      <c r="Y55316" s="62"/>
      <c r="Z55316" s="62"/>
    </row>
    <row r="55317" spans="10:26" x14ac:dyDescent="0.25">
      <c r="J55317"/>
      <c r="K55317"/>
      <c r="L55317"/>
      <c r="M55317"/>
      <c r="N55317"/>
      <c r="O55317"/>
      <c r="U55317" s="62"/>
      <c r="V55317" s="62"/>
      <c r="W55317" s="62"/>
      <c r="X55317" s="62"/>
      <c r="Y55317" s="62"/>
      <c r="Z55317" s="62"/>
    </row>
    <row r="55318" spans="10:26" x14ac:dyDescent="0.25">
      <c r="J55318"/>
      <c r="K55318"/>
      <c r="L55318"/>
      <c r="M55318"/>
      <c r="N55318"/>
      <c r="O55318"/>
      <c r="U55318" s="62"/>
      <c r="V55318" s="62"/>
      <c r="W55318" s="62"/>
      <c r="X55318" s="62"/>
      <c r="Y55318" s="62"/>
      <c r="Z55318" s="62"/>
    </row>
    <row r="55319" spans="10:26" x14ac:dyDescent="0.25">
      <c r="J55319"/>
      <c r="K55319"/>
      <c r="L55319"/>
      <c r="M55319"/>
      <c r="N55319"/>
      <c r="O55319"/>
      <c r="U55319" s="62"/>
      <c r="V55319" s="62"/>
      <c r="W55319" s="62"/>
      <c r="X55319" s="62"/>
      <c r="Y55319" s="62"/>
      <c r="Z55319" s="62"/>
    </row>
    <row r="55320" spans="10:26" x14ac:dyDescent="0.25">
      <c r="J55320"/>
      <c r="K55320"/>
      <c r="L55320"/>
      <c r="M55320"/>
      <c r="N55320"/>
      <c r="O55320"/>
      <c r="U55320" s="62"/>
      <c r="V55320" s="62"/>
      <c r="W55320" s="62"/>
      <c r="X55320" s="62"/>
      <c r="Y55320" s="62"/>
      <c r="Z55320" s="62"/>
    </row>
    <row r="55321" spans="10:26" x14ac:dyDescent="0.25">
      <c r="J55321"/>
      <c r="K55321"/>
      <c r="L55321"/>
      <c r="M55321"/>
      <c r="N55321"/>
      <c r="O55321"/>
      <c r="U55321" s="62"/>
      <c r="V55321" s="62"/>
      <c r="W55321" s="62"/>
      <c r="X55321" s="62"/>
      <c r="Y55321" s="62"/>
      <c r="Z55321" s="62"/>
    </row>
    <row r="55322" spans="10:26" x14ac:dyDescent="0.25">
      <c r="J55322"/>
      <c r="K55322"/>
      <c r="L55322"/>
      <c r="M55322"/>
      <c r="N55322"/>
      <c r="O55322"/>
      <c r="U55322" s="62"/>
      <c r="V55322" s="62"/>
      <c r="W55322" s="62"/>
      <c r="X55322" s="62"/>
      <c r="Y55322" s="62"/>
      <c r="Z55322" s="62"/>
    </row>
    <row r="55323" spans="10:26" x14ac:dyDescent="0.25">
      <c r="J55323"/>
      <c r="K55323"/>
      <c r="L55323"/>
      <c r="M55323"/>
      <c r="N55323"/>
      <c r="O55323"/>
      <c r="U55323" s="62"/>
      <c r="V55323" s="62"/>
      <c r="W55323" s="62"/>
      <c r="X55323" s="62"/>
      <c r="Y55323" s="62"/>
      <c r="Z55323" s="62"/>
    </row>
    <row r="55324" spans="10:26" x14ac:dyDescent="0.25">
      <c r="J55324"/>
      <c r="K55324"/>
      <c r="L55324"/>
      <c r="M55324"/>
      <c r="N55324"/>
      <c r="O55324"/>
      <c r="U55324" s="62"/>
      <c r="V55324" s="62"/>
      <c r="W55324" s="62"/>
      <c r="X55324" s="62"/>
      <c r="Y55324" s="62"/>
      <c r="Z55324" s="62"/>
    </row>
    <row r="55325" spans="10:26" x14ac:dyDescent="0.25">
      <c r="J55325"/>
      <c r="K55325"/>
      <c r="L55325"/>
      <c r="M55325"/>
      <c r="N55325"/>
      <c r="O55325"/>
      <c r="U55325" s="62"/>
      <c r="V55325" s="62"/>
      <c r="W55325" s="62"/>
      <c r="X55325" s="62"/>
      <c r="Y55325" s="62"/>
      <c r="Z55325" s="62"/>
    </row>
    <row r="55326" spans="10:26" x14ac:dyDescent="0.25">
      <c r="J55326"/>
      <c r="K55326"/>
      <c r="L55326"/>
      <c r="M55326"/>
      <c r="N55326"/>
      <c r="O55326"/>
      <c r="U55326" s="62"/>
      <c r="V55326" s="62"/>
      <c r="W55326" s="62"/>
      <c r="X55326" s="62"/>
      <c r="Y55326" s="62"/>
      <c r="Z55326" s="62"/>
    </row>
    <row r="55327" spans="10:26" x14ac:dyDescent="0.25">
      <c r="J55327"/>
      <c r="K55327"/>
      <c r="L55327"/>
      <c r="M55327"/>
      <c r="N55327"/>
      <c r="O55327"/>
      <c r="U55327" s="62"/>
      <c r="V55327" s="62"/>
      <c r="W55327" s="62"/>
      <c r="X55327" s="62"/>
      <c r="Y55327" s="62"/>
      <c r="Z55327" s="62"/>
    </row>
    <row r="55328" spans="10:26" x14ac:dyDescent="0.25">
      <c r="J55328"/>
      <c r="K55328"/>
      <c r="L55328"/>
      <c r="M55328"/>
      <c r="N55328"/>
      <c r="O55328"/>
      <c r="U55328" s="62"/>
      <c r="V55328" s="62"/>
      <c r="W55328" s="62"/>
      <c r="X55328" s="62"/>
      <c r="Y55328" s="62"/>
      <c r="Z55328" s="62"/>
    </row>
    <row r="55329" spans="10:26" x14ac:dyDescent="0.25">
      <c r="J55329"/>
      <c r="K55329"/>
      <c r="L55329"/>
      <c r="M55329"/>
      <c r="N55329"/>
      <c r="O55329"/>
      <c r="U55329" s="62"/>
      <c r="V55329" s="62"/>
      <c r="W55329" s="62"/>
      <c r="X55329" s="62"/>
      <c r="Y55329" s="62"/>
      <c r="Z55329" s="62"/>
    </row>
    <row r="55330" spans="10:26" x14ac:dyDescent="0.25">
      <c r="J55330"/>
      <c r="K55330"/>
      <c r="L55330"/>
      <c r="M55330"/>
      <c r="N55330"/>
      <c r="O55330"/>
      <c r="U55330" s="62"/>
      <c r="V55330" s="62"/>
      <c r="W55330" s="62"/>
      <c r="X55330" s="62"/>
      <c r="Y55330" s="62"/>
      <c r="Z55330" s="62"/>
    </row>
    <row r="55331" spans="10:26" x14ac:dyDescent="0.25">
      <c r="J55331"/>
      <c r="K55331"/>
      <c r="L55331"/>
      <c r="M55331"/>
      <c r="N55331"/>
      <c r="O55331"/>
      <c r="U55331" s="62"/>
      <c r="V55331" s="62"/>
      <c r="W55331" s="62"/>
      <c r="X55331" s="62"/>
      <c r="Y55331" s="62"/>
      <c r="Z55331" s="62"/>
    </row>
    <row r="55332" spans="10:26" x14ac:dyDescent="0.25">
      <c r="J55332"/>
      <c r="K55332"/>
      <c r="L55332"/>
      <c r="M55332"/>
      <c r="N55332"/>
      <c r="O55332"/>
      <c r="U55332" s="62"/>
      <c r="V55332" s="62"/>
      <c r="W55332" s="62"/>
      <c r="X55332" s="62"/>
      <c r="Y55332" s="62"/>
      <c r="Z55332" s="62"/>
    </row>
    <row r="55333" spans="10:26" x14ac:dyDescent="0.25">
      <c r="J55333"/>
      <c r="K55333"/>
      <c r="L55333"/>
      <c r="M55333"/>
      <c r="N55333"/>
      <c r="O55333"/>
      <c r="U55333" s="62"/>
      <c r="V55333" s="62"/>
      <c r="W55333" s="62"/>
      <c r="X55333" s="62"/>
      <c r="Y55333" s="62"/>
      <c r="Z55333" s="62"/>
    </row>
    <row r="55334" spans="10:26" x14ac:dyDescent="0.25">
      <c r="J55334"/>
      <c r="K55334"/>
      <c r="L55334"/>
      <c r="M55334"/>
      <c r="N55334"/>
      <c r="O55334"/>
      <c r="U55334" s="62"/>
      <c r="V55334" s="62"/>
      <c r="W55334" s="62"/>
      <c r="X55334" s="62"/>
      <c r="Y55334" s="62"/>
      <c r="Z55334" s="62"/>
    </row>
    <row r="55335" spans="10:26" x14ac:dyDescent="0.25">
      <c r="J55335"/>
      <c r="K55335"/>
      <c r="L55335"/>
      <c r="M55335"/>
      <c r="N55335"/>
      <c r="O55335"/>
      <c r="U55335" s="62"/>
      <c r="V55335" s="62"/>
      <c r="W55335" s="62"/>
      <c r="X55335" s="62"/>
      <c r="Y55335" s="62"/>
      <c r="Z55335" s="62"/>
    </row>
    <row r="55336" spans="10:26" x14ac:dyDescent="0.25">
      <c r="J55336"/>
      <c r="K55336"/>
      <c r="L55336"/>
      <c r="M55336"/>
      <c r="N55336"/>
      <c r="O55336"/>
      <c r="U55336" s="62"/>
      <c r="V55336" s="62"/>
      <c r="W55336" s="62"/>
      <c r="X55336" s="62"/>
      <c r="Y55336" s="62"/>
      <c r="Z55336" s="62"/>
    </row>
    <row r="55337" spans="10:26" x14ac:dyDescent="0.25">
      <c r="J55337"/>
      <c r="K55337"/>
      <c r="L55337"/>
      <c r="M55337"/>
      <c r="N55337"/>
      <c r="O55337"/>
      <c r="U55337" s="62"/>
      <c r="V55337" s="62"/>
      <c r="W55337" s="62"/>
      <c r="X55337" s="62"/>
      <c r="Y55337" s="62"/>
      <c r="Z55337" s="62"/>
    </row>
    <row r="55338" spans="10:26" x14ac:dyDescent="0.25">
      <c r="J55338"/>
      <c r="K55338"/>
      <c r="L55338"/>
      <c r="M55338"/>
      <c r="N55338"/>
      <c r="O55338"/>
      <c r="U55338" s="62"/>
      <c r="V55338" s="62"/>
      <c r="W55338" s="62"/>
      <c r="X55338" s="62"/>
      <c r="Y55338" s="62"/>
      <c r="Z55338" s="62"/>
    </row>
    <row r="55339" spans="10:26" x14ac:dyDescent="0.25">
      <c r="J55339"/>
      <c r="K55339"/>
      <c r="L55339"/>
      <c r="M55339"/>
      <c r="N55339"/>
      <c r="O55339"/>
      <c r="U55339" s="62"/>
      <c r="V55339" s="62"/>
      <c r="W55339" s="62"/>
      <c r="X55339" s="62"/>
      <c r="Y55339" s="62"/>
      <c r="Z55339" s="62"/>
    </row>
    <row r="55340" spans="10:26" x14ac:dyDescent="0.25">
      <c r="J55340"/>
      <c r="K55340"/>
      <c r="L55340"/>
      <c r="M55340"/>
      <c r="N55340"/>
      <c r="O55340"/>
      <c r="U55340" s="62"/>
      <c r="V55340" s="62"/>
      <c r="W55340" s="62"/>
      <c r="X55340" s="62"/>
      <c r="Y55340" s="62"/>
      <c r="Z55340" s="62"/>
    </row>
    <row r="55341" spans="10:26" x14ac:dyDescent="0.25">
      <c r="J55341"/>
      <c r="K55341"/>
      <c r="L55341"/>
      <c r="M55341"/>
      <c r="N55341"/>
      <c r="O55341"/>
      <c r="U55341" s="62"/>
      <c r="V55341" s="62"/>
      <c r="W55341" s="62"/>
      <c r="X55341" s="62"/>
      <c r="Y55341" s="62"/>
      <c r="Z55341" s="62"/>
    </row>
    <row r="55342" spans="10:26" x14ac:dyDescent="0.25">
      <c r="J55342"/>
      <c r="K55342"/>
      <c r="L55342"/>
      <c r="M55342"/>
      <c r="N55342"/>
      <c r="O55342"/>
      <c r="U55342" s="62"/>
      <c r="V55342" s="62"/>
      <c r="W55342" s="62"/>
      <c r="X55342" s="62"/>
      <c r="Y55342" s="62"/>
      <c r="Z55342" s="62"/>
    </row>
    <row r="55343" spans="10:26" x14ac:dyDescent="0.25">
      <c r="J55343"/>
      <c r="K55343"/>
      <c r="L55343"/>
      <c r="M55343"/>
      <c r="N55343"/>
      <c r="O55343"/>
      <c r="U55343" s="62"/>
      <c r="V55343" s="62"/>
      <c r="W55343" s="62"/>
      <c r="X55343" s="62"/>
      <c r="Y55343" s="62"/>
      <c r="Z55343" s="62"/>
    </row>
    <row r="55344" spans="10:26" x14ac:dyDescent="0.25">
      <c r="J55344"/>
      <c r="K55344"/>
      <c r="L55344"/>
      <c r="M55344"/>
      <c r="N55344"/>
      <c r="O55344"/>
      <c r="U55344" s="62"/>
      <c r="V55344" s="62"/>
      <c r="W55344" s="62"/>
      <c r="X55344" s="62"/>
      <c r="Y55344" s="62"/>
      <c r="Z55344" s="62"/>
    </row>
    <row r="55345" spans="10:26" x14ac:dyDescent="0.25">
      <c r="J55345"/>
      <c r="K55345"/>
      <c r="L55345"/>
      <c r="M55345"/>
      <c r="N55345"/>
      <c r="O55345"/>
      <c r="U55345" s="62"/>
      <c r="V55345" s="62"/>
      <c r="W55345" s="62"/>
      <c r="X55345" s="62"/>
      <c r="Y55345" s="62"/>
      <c r="Z55345" s="62"/>
    </row>
    <row r="55346" spans="10:26" x14ac:dyDescent="0.25">
      <c r="J55346"/>
      <c r="K55346"/>
      <c r="L55346"/>
      <c r="M55346"/>
      <c r="N55346"/>
      <c r="O55346"/>
      <c r="U55346" s="62"/>
      <c r="V55346" s="62"/>
      <c r="W55346" s="62"/>
      <c r="X55346" s="62"/>
      <c r="Y55346" s="62"/>
      <c r="Z55346" s="62"/>
    </row>
    <row r="55347" spans="10:26" x14ac:dyDescent="0.25">
      <c r="J55347"/>
      <c r="K55347"/>
      <c r="L55347"/>
      <c r="M55347"/>
      <c r="N55347"/>
      <c r="O55347"/>
      <c r="U55347" s="62"/>
      <c r="V55347" s="62"/>
      <c r="W55347" s="62"/>
      <c r="X55347" s="62"/>
      <c r="Y55347" s="62"/>
      <c r="Z55347" s="62"/>
    </row>
    <row r="55348" spans="10:26" x14ac:dyDescent="0.25">
      <c r="J55348"/>
      <c r="K55348"/>
      <c r="L55348"/>
      <c r="M55348"/>
      <c r="N55348"/>
      <c r="O55348"/>
      <c r="U55348" s="62"/>
      <c r="V55348" s="62"/>
      <c r="W55348" s="62"/>
      <c r="X55348" s="62"/>
      <c r="Y55348" s="62"/>
      <c r="Z55348" s="62"/>
    </row>
    <row r="55349" spans="10:26" x14ac:dyDescent="0.25">
      <c r="J55349"/>
      <c r="K55349"/>
      <c r="L55349"/>
      <c r="M55349"/>
      <c r="N55349"/>
      <c r="O55349"/>
      <c r="U55349" s="62"/>
      <c r="V55349" s="62"/>
      <c r="W55349" s="62"/>
      <c r="X55349" s="62"/>
      <c r="Y55349" s="62"/>
      <c r="Z55349" s="62"/>
    </row>
    <row r="55350" spans="10:26" x14ac:dyDescent="0.25">
      <c r="J55350"/>
      <c r="K55350"/>
      <c r="L55350"/>
      <c r="M55350"/>
      <c r="N55350"/>
      <c r="O55350"/>
      <c r="U55350" s="62"/>
      <c r="V55350" s="62"/>
      <c r="W55350" s="62"/>
      <c r="X55350" s="62"/>
      <c r="Y55350" s="62"/>
      <c r="Z55350" s="62"/>
    </row>
    <row r="55351" spans="10:26" x14ac:dyDescent="0.25">
      <c r="J55351"/>
      <c r="K55351"/>
      <c r="L55351"/>
      <c r="M55351"/>
      <c r="N55351"/>
      <c r="O55351"/>
      <c r="U55351" s="62"/>
      <c r="V55351" s="62"/>
      <c r="W55351" s="62"/>
      <c r="X55351" s="62"/>
      <c r="Y55351" s="62"/>
      <c r="Z55351" s="62"/>
    </row>
    <row r="55352" spans="10:26" x14ac:dyDescent="0.25">
      <c r="J55352"/>
      <c r="K55352"/>
      <c r="L55352"/>
      <c r="M55352"/>
      <c r="N55352"/>
      <c r="O55352"/>
      <c r="U55352" s="62"/>
      <c r="V55352" s="62"/>
      <c r="W55352" s="62"/>
      <c r="X55352" s="62"/>
      <c r="Y55352" s="62"/>
      <c r="Z55352" s="62"/>
    </row>
    <row r="55353" spans="10:26" x14ac:dyDescent="0.25">
      <c r="J55353"/>
      <c r="K55353"/>
      <c r="L55353"/>
      <c r="M55353"/>
      <c r="N55353"/>
      <c r="O55353"/>
      <c r="U55353" s="62"/>
      <c r="V55353" s="62"/>
      <c r="W55353" s="62"/>
      <c r="X55353" s="62"/>
      <c r="Y55353" s="62"/>
      <c r="Z55353" s="62"/>
    </row>
    <row r="55354" spans="10:26" x14ac:dyDescent="0.25">
      <c r="J55354"/>
      <c r="K55354"/>
      <c r="L55354"/>
      <c r="M55354"/>
      <c r="N55354"/>
      <c r="O55354"/>
      <c r="U55354" s="62"/>
      <c r="V55354" s="62"/>
      <c r="W55354" s="62"/>
      <c r="X55354" s="62"/>
      <c r="Y55354" s="62"/>
      <c r="Z55354" s="62"/>
    </row>
    <row r="55355" spans="10:26" x14ac:dyDescent="0.25">
      <c r="J55355"/>
      <c r="K55355"/>
      <c r="L55355"/>
      <c r="M55355"/>
      <c r="N55355"/>
      <c r="O55355"/>
      <c r="U55355" s="62"/>
      <c r="V55355" s="62"/>
      <c r="W55355" s="62"/>
      <c r="X55355" s="62"/>
      <c r="Y55355" s="62"/>
      <c r="Z55355" s="62"/>
    </row>
    <row r="55356" spans="10:26" x14ac:dyDescent="0.25">
      <c r="J55356"/>
      <c r="K55356"/>
      <c r="L55356"/>
      <c r="M55356"/>
      <c r="N55356"/>
      <c r="O55356"/>
      <c r="U55356" s="62"/>
      <c r="V55356" s="62"/>
      <c r="W55356" s="62"/>
      <c r="X55356" s="62"/>
      <c r="Y55356" s="62"/>
      <c r="Z55356" s="62"/>
    </row>
    <row r="55357" spans="10:26" x14ac:dyDescent="0.25">
      <c r="J55357"/>
      <c r="K55357"/>
      <c r="L55357"/>
      <c r="M55357"/>
      <c r="N55357"/>
      <c r="O55357"/>
      <c r="U55357" s="62"/>
      <c r="V55357" s="62"/>
      <c r="W55357" s="62"/>
      <c r="X55357" s="62"/>
      <c r="Y55357" s="62"/>
      <c r="Z55357" s="62"/>
    </row>
    <row r="55358" spans="10:26" x14ac:dyDescent="0.25">
      <c r="J55358"/>
      <c r="K55358"/>
      <c r="L55358"/>
      <c r="M55358"/>
      <c r="N55358"/>
      <c r="O55358"/>
      <c r="U55358" s="62"/>
      <c r="V55358" s="62"/>
      <c r="W55358" s="62"/>
      <c r="X55358" s="62"/>
      <c r="Y55358" s="62"/>
      <c r="Z55358" s="62"/>
    </row>
    <row r="55359" spans="10:26" x14ac:dyDescent="0.25">
      <c r="J55359"/>
      <c r="K55359"/>
      <c r="L55359"/>
      <c r="M55359"/>
      <c r="N55359"/>
      <c r="O55359"/>
      <c r="U55359" s="62"/>
      <c r="V55359" s="62"/>
      <c r="W55359" s="62"/>
      <c r="X55359" s="62"/>
      <c r="Y55359" s="62"/>
      <c r="Z55359" s="62"/>
    </row>
    <row r="55360" spans="10:26" x14ac:dyDescent="0.25">
      <c r="J55360"/>
      <c r="K55360"/>
      <c r="L55360"/>
      <c r="M55360"/>
      <c r="N55360"/>
      <c r="O55360"/>
      <c r="U55360" s="62"/>
      <c r="V55360" s="62"/>
      <c r="W55360" s="62"/>
      <c r="X55360" s="62"/>
      <c r="Y55360" s="62"/>
      <c r="Z55360" s="62"/>
    </row>
    <row r="55361" spans="10:26" x14ac:dyDescent="0.25">
      <c r="J55361"/>
      <c r="K55361"/>
      <c r="L55361"/>
      <c r="M55361"/>
      <c r="N55361"/>
      <c r="O55361"/>
      <c r="U55361" s="62"/>
      <c r="V55361" s="62"/>
      <c r="W55361" s="62"/>
      <c r="X55361" s="62"/>
      <c r="Y55361" s="62"/>
      <c r="Z55361" s="62"/>
    </row>
    <row r="55362" spans="10:26" x14ac:dyDescent="0.25">
      <c r="J55362"/>
      <c r="K55362"/>
      <c r="L55362"/>
      <c r="M55362"/>
      <c r="N55362"/>
      <c r="O55362"/>
      <c r="U55362" s="62"/>
      <c r="V55362" s="62"/>
      <c r="W55362" s="62"/>
      <c r="X55362" s="62"/>
      <c r="Y55362" s="62"/>
      <c r="Z55362" s="62"/>
    </row>
    <row r="55363" spans="10:26" x14ac:dyDescent="0.25">
      <c r="J55363"/>
      <c r="K55363"/>
      <c r="L55363"/>
      <c r="M55363"/>
      <c r="N55363"/>
      <c r="O55363"/>
      <c r="U55363" s="62"/>
      <c r="V55363" s="62"/>
      <c r="W55363" s="62"/>
      <c r="X55363" s="62"/>
      <c r="Y55363" s="62"/>
      <c r="Z55363" s="62"/>
    </row>
    <row r="55364" spans="10:26" x14ac:dyDescent="0.25">
      <c r="J55364"/>
      <c r="K55364"/>
      <c r="L55364"/>
      <c r="M55364"/>
      <c r="N55364"/>
      <c r="O55364"/>
      <c r="U55364" s="62"/>
      <c r="V55364" s="62"/>
      <c r="W55364" s="62"/>
      <c r="X55364" s="62"/>
      <c r="Y55364" s="62"/>
      <c r="Z55364" s="62"/>
    </row>
    <row r="55365" spans="10:26" x14ac:dyDescent="0.25">
      <c r="J55365"/>
      <c r="K55365"/>
      <c r="L55365"/>
      <c r="M55365"/>
      <c r="N55365"/>
      <c r="O55365"/>
      <c r="U55365" s="62"/>
      <c r="V55365" s="62"/>
      <c r="W55365" s="62"/>
      <c r="X55365" s="62"/>
      <c r="Y55365" s="62"/>
      <c r="Z55365" s="62"/>
    </row>
    <row r="55366" spans="10:26" x14ac:dyDescent="0.25">
      <c r="J55366"/>
      <c r="K55366"/>
      <c r="L55366"/>
      <c r="M55366"/>
      <c r="N55366"/>
      <c r="O55366"/>
      <c r="U55366" s="62"/>
      <c r="V55366" s="62"/>
      <c r="W55366" s="62"/>
      <c r="X55366" s="62"/>
      <c r="Y55366" s="62"/>
      <c r="Z55366" s="62"/>
    </row>
    <row r="55367" spans="10:26" x14ac:dyDescent="0.25">
      <c r="J55367"/>
      <c r="K55367"/>
      <c r="L55367"/>
      <c r="M55367"/>
      <c r="N55367"/>
      <c r="O55367"/>
      <c r="U55367" s="62"/>
      <c r="V55367" s="62"/>
      <c r="W55367" s="62"/>
      <c r="X55367" s="62"/>
      <c r="Y55367" s="62"/>
      <c r="Z55367" s="62"/>
    </row>
    <row r="55368" spans="10:26" x14ac:dyDescent="0.25">
      <c r="J55368"/>
      <c r="K55368"/>
      <c r="L55368"/>
      <c r="M55368"/>
      <c r="N55368"/>
      <c r="O55368"/>
      <c r="U55368" s="62"/>
      <c r="V55368" s="62"/>
      <c r="W55368" s="62"/>
      <c r="X55368" s="62"/>
      <c r="Y55368" s="62"/>
      <c r="Z55368" s="62"/>
    </row>
    <row r="55369" spans="10:26" x14ac:dyDescent="0.25">
      <c r="J55369"/>
      <c r="K55369"/>
      <c r="L55369"/>
      <c r="M55369"/>
      <c r="N55369"/>
      <c r="O55369"/>
      <c r="U55369" s="62"/>
      <c r="V55369" s="62"/>
      <c r="W55369" s="62"/>
      <c r="X55369" s="62"/>
      <c r="Y55369" s="62"/>
      <c r="Z55369" s="62"/>
    </row>
    <row r="55370" spans="10:26" x14ac:dyDescent="0.25">
      <c r="J55370"/>
      <c r="K55370"/>
      <c r="L55370"/>
      <c r="M55370"/>
      <c r="N55370"/>
      <c r="O55370"/>
      <c r="U55370" s="62"/>
      <c r="V55370" s="62"/>
      <c r="W55370" s="62"/>
      <c r="X55370" s="62"/>
      <c r="Y55370" s="62"/>
      <c r="Z55370" s="62"/>
    </row>
    <row r="55371" spans="10:26" x14ac:dyDescent="0.25">
      <c r="J55371"/>
      <c r="K55371"/>
      <c r="L55371"/>
      <c r="M55371"/>
      <c r="N55371"/>
      <c r="O55371"/>
      <c r="U55371" s="62"/>
      <c r="V55371" s="62"/>
      <c r="W55371" s="62"/>
      <c r="X55371" s="62"/>
      <c r="Y55371" s="62"/>
      <c r="Z55371" s="62"/>
    </row>
    <row r="55372" spans="10:26" x14ac:dyDescent="0.25">
      <c r="J55372"/>
      <c r="K55372"/>
      <c r="L55372"/>
      <c r="M55372"/>
      <c r="N55372"/>
      <c r="O55372"/>
      <c r="U55372" s="62"/>
      <c r="V55372" s="62"/>
      <c r="W55372" s="62"/>
      <c r="X55372" s="62"/>
      <c r="Y55372" s="62"/>
      <c r="Z55372" s="62"/>
    </row>
    <row r="55373" spans="10:26" x14ac:dyDescent="0.25">
      <c r="J55373"/>
      <c r="K55373"/>
      <c r="L55373"/>
      <c r="M55373"/>
      <c r="N55373"/>
      <c r="O55373"/>
      <c r="U55373" s="62"/>
      <c r="V55373" s="62"/>
      <c r="W55373" s="62"/>
      <c r="X55373" s="62"/>
      <c r="Y55373" s="62"/>
      <c r="Z55373" s="62"/>
    </row>
    <row r="55374" spans="10:26" x14ac:dyDescent="0.25">
      <c r="J55374"/>
      <c r="K55374"/>
      <c r="L55374"/>
      <c r="M55374"/>
      <c r="N55374"/>
      <c r="O55374"/>
      <c r="U55374" s="62"/>
      <c r="V55374" s="62"/>
      <c r="W55374" s="62"/>
      <c r="X55374" s="62"/>
      <c r="Y55374" s="62"/>
      <c r="Z55374" s="62"/>
    </row>
    <row r="55375" spans="10:26" x14ac:dyDescent="0.25">
      <c r="J55375"/>
      <c r="K55375"/>
      <c r="L55375"/>
      <c r="M55375"/>
      <c r="N55375"/>
      <c r="O55375"/>
      <c r="U55375" s="62"/>
      <c r="V55375" s="62"/>
      <c r="W55375" s="62"/>
      <c r="X55375" s="62"/>
      <c r="Y55375" s="62"/>
      <c r="Z55375" s="62"/>
    </row>
    <row r="55376" spans="10:26" x14ac:dyDescent="0.25">
      <c r="J55376"/>
      <c r="K55376"/>
      <c r="L55376"/>
      <c r="M55376"/>
      <c r="N55376"/>
      <c r="O55376"/>
      <c r="U55376" s="62"/>
      <c r="V55376" s="62"/>
      <c r="W55376" s="62"/>
      <c r="X55376" s="62"/>
      <c r="Y55376" s="62"/>
      <c r="Z55376" s="62"/>
    </row>
    <row r="55377" spans="10:26" x14ac:dyDescent="0.25">
      <c r="J55377"/>
      <c r="K55377"/>
      <c r="L55377"/>
      <c r="M55377"/>
      <c r="N55377"/>
      <c r="O55377"/>
      <c r="U55377" s="62"/>
      <c r="V55377" s="62"/>
      <c r="W55377" s="62"/>
      <c r="X55377" s="62"/>
      <c r="Y55377" s="62"/>
      <c r="Z55377" s="62"/>
    </row>
    <row r="55378" spans="10:26" x14ac:dyDescent="0.25">
      <c r="J55378"/>
      <c r="K55378"/>
      <c r="L55378"/>
      <c r="M55378"/>
      <c r="N55378"/>
      <c r="O55378"/>
      <c r="U55378" s="62"/>
      <c r="V55378" s="62"/>
      <c r="W55378" s="62"/>
      <c r="X55378" s="62"/>
      <c r="Y55378" s="62"/>
      <c r="Z55378" s="62"/>
    </row>
    <row r="55379" spans="10:26" x14ac:dyDescent="0.25">
      <c r="J55379"/>
      <c r="K55379"/>
      <c r="L55379"/>
      <c r="M55379"/>
      <c r="N55379"/>
      <c r="O55379"/>
      <c r="U55379" s="62"/>
      <c r="V55379" s="62"/>
      <c r="W55379" s="62"/>
      <c r="X55379" s="62"/>
      <c r="Y55379" s="62"/>
      <c r="Z55379" s="62"/>
    </row>
    <row r="55380" spans="10:26" x14ac:dyDescent="0.25">
      <c r="J55380"/>
      <c r="K55380"/>
      <c r="L55380"/>
      <c r="M55380"/>
      <c r="N55380"/>
      <c r="O55380"/>
      <c r="U55380" s="62"/>
      <c r="V55380" s="62"/>
      <c r="W55380" s="62"/>
      <c r="X55380" s="62"/>
      <c r="Y55380" s="62"/>
      <c r="Z55380" s="62"/>
    </row>
    <row r="55381" spans="10:26" x14ac:dyDescent="0.25">
      <c r="J55381"/>
      <c r="K55381"/>
      <c r="L55381"/>
      <c r="M55381"/>
      <c r="N55381"/>
      <c r="O55381"/>
      <c r="U55381" s="62"/>
      <c r="V55381" s="62"/>
      <c r="W55381" s="62"/>
      <c r="X55381" s="62"/>
      <c r="Y55381" s="62"/>
      <c r="Z55381" s="62"/>
    </row>
    <row r="55382" spans="10:26" x14ac:dyDescent="0.25">
      <c r="J55382"/>
      <c r="K55382"/>
      <c r="L55382"/>
      <c r="M55382"/>
      <c r="N55382"/>
      <c r="O55382"/>
      <c r="U55382" s="62"/>
      <c r="V55382" s="62"/>
      <c r="W55382" s="62"/>
      <c r="X55382" s="62"/>
      <c r="Y55382" s="62"/>
      <c r="Z55382" s="62"/>
    </row>
    <row r="55383" spans="10:26" x14ac:dyDescent="0.25">
      <c r="J55383"/>
      <c r="K55383"/>
      <c r="L55383"/>
      <c r="M55383"/>
      <c r="N55383"/>
      <c r="O55383"/>
      <c r="U55383" s="62"/>
      <c r="V55383" s="62"/>
      <c r="W55383" s="62"/>
      <c r="X55383" s="62"/>
      <c r="Y55383" s="62"/>
      <c r="Z55383" s="62"/>
    </row>
    <row r="55384" spans="10:26" x14ac:dyDescent="0.25">
      <c r="J55384"/>
      <c r="K55384"/>
      <c r="L55384"/>
      <c r="M55384"/>
      <c r="N55384"/>
      <c r="O55384"/>
      <c r="U55384" s="62"/>
      <c r="V55384" s="62"/>
      <c r="W55384" s="62"/>
      <c r="X55384" s="62"/>
      <c r="Y55384" s="62"/>
      <c r="Z55384" s="62"/>
    </row>
    <row r="55385" spans="10:26" x14ac:dyDescent="0.25">
      <c r="J55385"/>
      <c r="K55385"/>
      <c r="L55385"/>
      <c r="M55385"/>
      <c r="N55385"/>
      <c r="O55385"/>
      <c r="U55385" s="62"/>
      <c r="V55385" s="62"/>
      <c r="W55385" s="62"/>
      <c r="X55385" s="62"/>
      <c r="Y55385" s="62"/>
      <c r="Z55385" s="62"/>
    </row>
    <row r="55386" spans="10:26" x14ac:dyDescent="0.25">
      <c r="J55386"/>
      <c r="K55386"/>
      <c r="L55386"/>
      <c r="M55386"/>
      <c r="N55386"/>
      <c r="O55386"/>
      <c r="U55386" s="62"/>
      <c r="V55386" s="62"/>
      <c r="W55386" s="62"/>
      <c r="X55386" s="62"/>
      <c r="Y55386" s="62"/>
      <c r="Z55386" s="62"/>
    </row>
    <row r="55387" spans="10:26" x14ac:dyDescent="0.25">
      <c r="J55387"/>
      <c r="K55387"/>
      <c r="L55387"/>
      <c r="M55387"/>
      <c r="N55387"/>
      <c r="O55387"/>
      <c r="U55387" s="62"/>
      <c r="V55387" s="62"/>
      <c r="W55387" s="62"/>
      <c r="X55387" s="62"/>
      <c r="Y55387" s="62"/>
      <c r="Z55387" s="62"/>
    </row>
    <row r="55388" spans="10:26" x14ac:dyDescent="0.25">
      <c r="J55388"/>
      <c r="K55388"/>
      <c r="L55388"/>
      <c r="M55388"/>
      <c r="N55388"/>
      <c r="O55388"/>
      <c r="U55388" s="62"/>
      <c r="V55388" s="62"/>
      <c r="W55388" s="62"/>
      <c r="X55388" s="62"/>
      <c r="Y55388" s="62"/>
      <c r="Z55388" s="62"/>
    </row>
    <row r="55389" spans="10:26" x14ac:dyDescent="0.25">
      <c r="J55389"/>
      <c r="K55389"/>
      <c r="L55389"/>
      <c r="M55389"/>
      <c r="N55389"/>
      <c r="O55389"/>
      <c r="U55389" s="62"/>
      <c r="V55389" s="62"/>
      <c r="W55389" s="62"/>
      <c r="X55389" s="62"/>
      <c r="Y55389" s="62"/>
      <c r="Z55389" s="62"/>
    </row>
    <row r="55390" spans="10:26" x14ac:dyDescent="0.25">
      <c r="J55390"/>
      <c r="K55390"/>
      <c r="L55390"/>
      <c r="M55390"/>
      <c r="N55390"/>
      <c r="O55390"/>
      <c r="U55390" s="62"/>
      <c r="V55390" s="62"/>
      <c r="W55390" s="62"/>
      <c r="X55390" s="62"/>
      <c r="Y55390" s="62"/>
      <c r="Z55390" s="62"/>
    </row>
    <row r="55391" spans="10:26" x14ac:dyDescent="0.25">
      <c r="J55391"/>
      <c r="K55391"/>
      <c r="L55391"/>
      <c r="M55391"/>
      <c r="N55391"/>
      <c r="O55391"/>
      <c r="U55391" s="62"/>
      <c r="V55391" s="62"/>
      <c r="W55391" s="62"/>
      <c r="X55391" s="62"/>
      <c r="Y55391" s="62"/>
      <c r="Z55391" s="62"/>
    </row>
    <row r="55392" spans="10:26" x14ac:dyDescent="0.25">
      <c r="J55392"/>
      <c r="K55392"/>
      <c r="L55392"/>
      <c r="M55392"/>
      <c r="N55392"/>
      <c r="O55392"/>
      <c r="U55392" s="62"/>
      <c r="V55392" s="62"/>
      <c r="W55392" s="62"/>
      <c r="X55392" s="62"/>
      <c r="Y55392" s="62"/>
      <c r="Z55392" s="62"/>
    </row>
    <row r="55393" spans="10:26" x14ac:dyDescent="0.25">
      <c r="J55393"/>
      <c r="K55393"/>
      <c r="L55393"/>
      <c r="M55393"/>
      <c r="N55393"/>
      <c r="O55393"/>
      <c r="U55393" s="62"/>
      <c r="V55393" s="62"/>
      <c r="W55393" s="62"/>
      <c r="X55393" s="62"/>
      <c r="Y55393" s="62"/>
      <c r="Z55393" s="62"/>
    </row>
    <row r="55394" spans="10:26" x14ac:dyDescent="0.25">
      <c r="J55394"/>
      <c r="K55394"/>
      <c r="L55394"/>
      <c r="M55394"/>
      <c r="N55394"/>
      <c r="O55394"/>
      <c r="U55394" s="62"/>
      <c r="V55394" s="62"/>
      <c r="W55394" s="62"/>
      <c r="X55394" s="62"/>
      <c r="Y55394" s="62"/>
      <c r="Z55394" s="62"/>
    </row>
    <row r="55395" spans="10:26" x14ac:dyDescent="0.25">
      <c r="J55395"/>
      <c r="K55395"/>
      <c r="L55395"/>
      <c r="M55395"/>
      <c r="N55395"/>
      <c r="O55395"/>
      <c r="U55395" s="62"/>
      <c r="V55395" s="62"/>
      <c r="W55395" s="62"/>
      <c r="X55395" s="62"/>
      <c r="Y55395" s="62"/>
      <c r="Z55395" s="62"/>
    </row>
    <row r="55396" spans="10:26" x14ac:dyDescent="0.25">
      <c r="J55396"/>
      <c r="K55396"/>
      <c r="L55396"/>
      <c r="M55396"/>
      <c r="N55396"/>
      <c r="O55396"/>
      <c r="U55396" s="62"/>
      <c r="V55396" s="62"/>
      <c r="W55396" s="62"/>
      <c r="X55396" s="62"/>
      <c r="Y55396" s="62"/>
      <c r="Z55396" s="62"/>
    </row>
    <row r="55397" spans="10:26" x14ac:dyDescent="0.25">
      <c r="J55397"/>
      <c r="K55397"/>
      <c r="L55397"/>
      <c r="M55397"/>
      <c r="N55397"/>
      <c r="O55397"/>
      <c r="U55397" s="62"/>
      <c r="V55397" s="62"/>
      <c r="W55397" s="62"/>
      <c r="X55397" s="62"/>
      <c r="Y55397" s="62"/>
      <c r="Z55397" s="62"/>
    </row>
    <row r="55398" spans="10:26" x14ac:dyDescent="0.25">
      <c r="J55398"/>
      <c r="K55398"/>
      <c r="L55398"/>
      <c r="M55398"/>
      <c r="N55398"/>
      <c r="O55398"/>
      <c r="U55398" s="62"/>
      <c r="V55398" s="62"/>
      <c r="W55398" s="62"/>
      <c r="X55398" s="62"/>
      <c r="Y55398" s="62"/>
      <c r="Z55398" s="62"/>
    </row>
    <row r="55399" spans="10:26" x14ac:dyDescent="0.25">
      <c r="J55399"/>
      <c r="K55399"/>
      <c r="L55399"/>
      <c r="M55399"/>
      <c r="N55399"/>
      <c r="O55399"/>
      <c r="U55399" s="62"/>
      <c r="V55399" s="62"/>
      <c r="W55399" s="62"/>
      <c r="X55399" s="62"/>
      <c r="Y55399" s="62"/>
      <c r="Z55399" s="62"/>
    </row>
    <row r="55400" spans="10:26" x14ac:dyDescent="0.25">
      <c r="J55400"/>
      <c r="K55400"/>
      <c r="L55400"/>
      <c r="M55400"/>
      <c r="N55400"/>
      <c r="O55400"/>
      <c r="U55400" s="62"/>
      <c r="V55400" s="62"/>
      <c r="W55400" s="62"/>
      <c r="X55400" s="62"/>
      <c r="Y55400" s="62"/>
      <c r="Z55400" s="62"/>
    </row>
    <row r="55401" spans="10:26" x14ac:dyDescent="0.25">
      <c r="J55401"/>
      <c r="K55401"/>
      <c r="L55401"/>
      <c r="M55401"/>
      <c r="N55401"/>
      <c r="O55401"/>
      <c r="U55401" s="62"/>
      <c r="V55401" s="62"/>
      <c r="W55401" s="62"/>
      <c r="X55401" s="62"/>
      <c r="Y55401" s="62"/>
      <c r="Z55401" s="62"/>
    </row>
    <row r="55402" spans="10:26" x14ac:dyDescent="0.25">
      <c r="J55402"/>
      <c r="K55402"/>
      <c r="L55402"/>
      <c r="M55402"/>
      <c r="N55402"/>
      <c r="O55402"/>
      <c r="U55402" s="62"/>
      <c r="V55402" s="62"/>
      <c r="W55402" s="62"/>
      <c r="X55402" s="62"/>
      <c r="Y55402" s="62"/>
      <c r="Z55402" s="62"/>
    </row>
    <row r="55403" spans="10:26" x14ac:dyDescent="0.25">
      <c r="J55403"/>
      <c r="K55403"/>
      <c r="L55403"/>
      <c r="M55403"/>
      <c r="N55403"/>
      <c r="O55403"/>
      <c r="U55403" s="62"/>
      <c r="V55403" s="62"/>
      <c r="W55403" s="62"/>
      <c r="X55403" s="62"/>
      <c r="Y55403" s="62"/>
      <c r="Z55403" s="62"/>
    </row>
    <row r="55404" spans="10:26" x14ac:dyDescent="0.25">
      <c r="J55404"/>
      <c r="K55404"/>
      <c r="L55404"/>
      <c r="M55404"/>
      <c r="N55404"/>
      <c r="O55404"/>
      <c r="U55404" s="62"/>
      <c r="V55404" s="62"/>
      <c r="W55404" s="62"/>
      <c r="X55404" s="62"/>
      <c r="Y55404" s="62"/>
      <c r="Z55404" s="62"/>
    </row>
    <row r="55405" spans="10:26" x14ac:dyDescent="0.25">
      <c r="J55405"/>
      <c r="K55405"/>
      <c r="L55405"/>
      <c r="M55405"/>
      <c r="N55405"/>
      <c r="O55405"/>
      <c r="U55405" s="62"/>
      <c r="V55405" s="62"/>
      <c r="W55405" s="62"/>
      <c r="X55405" s="62"/>
      <c r="Y55405" s="62"/>
      <c r="Z55405" s="62"/>
    </row>
    <row r="55406" spans="10:26" x14ac:dyDescent="0.25">
      <c r="J55406"/>
      <c r="K55406"/>
      <c r="L55406"/>
      <c r="M55406"/>
      <c r="N55406"/>
      <c r="O55406"/>
      <c r="U55406" s="62"/>
      <c r="V55406" s="62"/>
      <c r="W55406" s="62"/>
      <c r="X55406" s="62"/>
      <c r="Y55406" s="62"/>
      <c r="Z55406" s="62"/>
    </row>
    <row r="55407" spans="10:26" x14ac:dyDescent="0.25">
      <c r="J55407"/>
      <c r="K55407"/>
      <c r="L55407"/>
      <c r="M55407"/>
      <c r="N55407"/>
      <c r="O55407"/>
      <c r="U55407" s="62"/>
      <c r="V55407" s="62"/>
      <c r="W55407" s="62"/>
      <c r="X55407" s="62"/>
      <c r="Y55407" s="62"/>
      <c r="Z55407" s="62"/>
    </row>
    <row r="55408" spans="10:26" x14ac:dyDescent="0.25">
      <c r="J55408"/>
      <c r="K55408"/>
      <c r="L55408"/>
      <c r="M55408"/>
      <c r="N55408"/>
      <c r="O55408"/>
      <c r="U55408" s="62"/>
      <c r="V55408" s="62"/>
      <c r="W55408" s="62"/>
      <c r="X55408" s="62"/>
      <c r="Y55408" s="62"/>
      <c r="Z55408" s="62"/>
    </row>
    <row r="55409" spans="10:26" x14ac:dyDescent="0.25">
      <c r="J55409"/>
      <c r="K55409"/>
      <c r="L55409"/>
      <c r="M55409"/>
      <c r="N55409"/>
      <c r="O55409"/>
      <c r="U55409" s="62"/>
      <c r="V55409" s="62"/>
      <c r="W55409" s="62"/>
      <c r="X55409" s="62"/>
      <c r="Y55409" s="62"/>
      <c r="Z55409" s="62"/>
    </row>
    <row r="55410" spans="10:26" x14ac:dyDescent="0.25">
      <c r="J55410"/>
      <c r="K55410"/>
      <c r="L55410"/>
      <c r="M55410"/>
      <c r="N55410"/>
      <c r="O55410"/>
      <c r="U55410" s="62"/>
      <c r="V55410" s="62"/>
      <c r="W55410" s="62"/>
      <c r="X55410" s="62"/>
      <c r="Y55410" s="62"/>
      <c r="Z55410" s="62"/>
    </row>
    <row r="55411" spans="10:26" x14ac:dyDescent="0.25">
      <c r="J55411"/>
      <c r="K55411"/>
      <c r="L55411"/>
      <c r="M55411"/>
      <c r="N55411"/>
      <c r="O55411"/>
      <c r="U55411" s="62"/>
      <c r="V55411" s="62"/>
      <c r="W55411" s="62"/>
      <c r="X55411" s="62"/>
      <c r="Y55411" s="62"/>
      <c r="Z55411" s="62"/>
    </row>
    <row r="55412" spans="10:26" x14ac:dyDescent="0.25">
      <c r="J55412"/>
      <c r="K55412"/>
      <c r="L55412"/>
      <c r="M55412"/>
      <c r="N55412"/>
      <c r="O55412"/>
      <c r="U55412" s="62"/>
      <c r="V55412" s="62"/>
      <c r="W55412" s="62"/>
      <c r="X55412" s="62"/>
      <c r="Y55412" s="62"/>
      <c r="Z55412" s="62"/>
    </row>
    <row r="55413" spans="10:26" x14ac:dyDescent="0.25">
      <c r="J55413"/>
      <c r="K55413"/>
      <c r="L55413"/>
      <c r="M55413"/>
      <c r="N55413"/>
      <c r="O55413"/>
      <c r="U55413" s="62"/>
      <c r="V55413" s="62"/>
      <c r="W55413" s="62"/>
      <c r="X55413" s="62"/>
      <c r="Y55413" s="62"/>
      <c r="Z55413" s="62"/>
    </row>
    <row r="55414" spans="10:26" x14ac:dyDescent="0.25">
      <c r="J55414"/>
      <c r="K55414"/>
      <c r="L55414"/>
      <c r="M55414"/>
      <c r="N55414"/>
      <c r="O55414"/>
      <c r="U55414" s="62"/>
      <c r="V55414" s="62"/>
      <c r="W55414" s="62"/>
      <c r="X55414" s="62"/>
      <c r="Y55414" s="62"/>
      <c r="Z55414" s="62"/>
    </row>
    <row r="55415" spans="10:26" x14ac:dyDescent="0.25">
      <c r="J55415"/>
      <c r="K55415"/>
      <c r="L55415"/>
      <c r="M55415"/>
      <c r="N55415"/>
      <c r="O55415"/>
      <c r="U55415" s="62"/>
      <c r="V55415" s="62"/>
      <c r="W55415" s="62"/>
      <c r="X55415" s="62"/>
      <c r="Y55415" s="62"/>
      <c r="Z55415" s="62"/>
    </row>
    <row r="55416" spans="10:26" x14ac:dyDescent="0.25">
      <c r="J55416"/>
      <c r="K55416"/>
      <c r="L55416"/>
      <c r="M55416"/>
      <c r="N55416"/>
      <c r="O55416"/>
      <c r="U55416" s="62"/>
      <c r="V55416" s="62"/>
      <c r="W55416" s="62"/>
      <c r="X55416" s="62"/>
      <c r="Y55416" s="62"/>
      <c r="Z55416" s="62"/>
    </row>
    <row r="55417" spans="10:26" x14ac:dyDescent="0.25">
      <c r="J55417"/>
      <c r="K55417"/>
      <c r="L55417"/>
      <c r="M55417"/>
      <c r="N55417"/>
      <c r="O55417"/>
      <c r="U55417" s="62"/>
      <c r="V55417" s="62"/>
      <c r="W55417" s="62"/>
      <c r="X55417" s="62"/>
      <c r="Y55417" s="62"/>
      <c r="Z55417" s="62"/>
    </row>
    <row r="55418" spans="10:26" x14ac:dyDescent="0.25">
      <c r="J55418"/>
      <c r="K55418"/>
      <c r="L55418"/>
      <c r="M55418"/>
      <c r="N55418"/>
      <c r="O55418"/>
      <c r="U55418" s="62"/>
      <c r="V55418" s="62"/>
      <c r="W55418" s="62"/>
      <c r="X55418" s="62"/>
      <c r="Y55418" s="62"/>
      <c r="Z55418" s="62"/>
    </row>
    <row r="55419" spans="10:26" x14ac:dyDescent="0.25">
      <c r="J55419"/>
      <c r="K55419"/>
      <c r="L55419"/>
      <c r="M55419"/>
      <c r="N55419"/>
      <c r="O55419"/>
      <c r="U55419" s="62"/>
      <c r="V55419" s="62"/>
      <c r="W55419" s="62"/>
      <c r="X55419" s="62"/>
      <c r="Y55419" s="62"/>
      <c r="Z55419" s="62"/>
    </row>
    <row r="55420" spans="10:26" x14ac:dyDescent="0.25">
      <c r="J55420"/>
      <c r="K55420"/>
      <c r="L55420"/>
      <c r="M55420"/>
      <c r="N55420"/>
      <c r="O55420"/>
      <c r="U55420" s="62"/>
      <c r="V55420" s="62"/>
      <c r="W55420" s="62"/>
      <c r="X55420" s="62"/>
      <c r="Y55420" s="62"/>
      <c r="Z55420" s="62"/>
    </row>
    <row r="55421" spans="10:26" x14ac:dyDescent="0.25">
      <c r="J55421"/>
      <c r="K55421"/>
      <c r="L55421"/>
      <c r="M55421"/>
      <c r="N55421"/>
      <c r="O55421"/>
      <c r="U55421" s="62"/>
      <c r="V55421" s="62"/>
      <c r="W55421" s="62"/>
      <c r="X55421" s="62"/>
      <c r="Y55421" s="62"/>
      <c r="Z55421" s="62"/>
    </row>
    <row r="55422" spans="10:26" x14ac:dyDescent="0.25">
      <c r="J55422"/>
      <c r="K55422"/>
      <c r="L55422"/>
      <c r="M55422"/>
      <c r="N55422"/>
      <c r="O55422"/>
      <c r="U55422" s="62"/>
      <c r="V55422" s="62"/>
      <c r="W55422" s="62"/>
      <c r="X55422" s="62"/>
      <c r="Y55422" s="62"/>
      <c r="Z55422" s="62"/>
    </row>
    <row r="55423" spans="10:26" x14ac:dyDescent="0.25">
      <c r="J55423"/>
      <c r="K55423"/>
      <c r="L55423"/>
      <c r="M55423"/>
      <c r="N55423"/>
      <c r="O55423"/>
      <c r="U55423" s="62"/>
      <c r="V55423" s="62"/>
      <c r="W55423" s="62"/>
      <c r="X55423" s="62"/>
      <c r="Y55423" s="62"/>
      <c r="Z55423" s="62"/>
    </row>
    <row r="55424" spans="10:26" x14ac:dyDescent="0.25">
      <c r="J55424"/>
      <c r="K55424"/>
      <c r="L55424"/>
      <c r="M55424"/>
      <c r="N55424"/>
      <c r="O55424"/>
      <c r="U55424" s="62"/>
      <c r="V55424" s="62"/>
      <c r="W55424" s="62"/>
      <c r="X55424" s="62"/>
      <c r="Y55424" s="62"/>
      <c r="Z55424" s="62"/>
    </row>
    <row r="55425" spans="10:26" x14ac:dyDescent="0.25">
      <c r="J55425"/>
      <c r="K55425"/>
      <c r="L55425"/>
      <c r="M55425"/>
      <c r="N55425"/>
      <c r="O55425"/>
      <c r="U55425" s="62"/>
      <c r="V55425" s="62"/>
      <c r="W55425" s="62"/>
      <c r="X55425" s="62"/>
      <c r="Y55425" s="62"/>
      <c r="Z55425" s="62"/>
    </row>
    <row r="55426" spans="10:26" x14ac:dyDescent="0.25">
      <c r="J55426"/>
      <c r="K55426"/>
      <c r="L55426"/>
      <c r="M55426"/>
      <c r="N55426"/>
      <c r="O55426"/>
      <c r="U55426" s="62"/>
      <c r="V55426" s="62"/>
      <c r="W55426" s="62"/>
      <c r="X55426" s="62"/>
      <c r="Y55426" s="62"/>
      <c r="Z55426" s="62"/>
    </row>
    <row r="55427" spans="10:26" x14ac:dyDescent="0.25">
      <c r="J55427"/>
      <c r="K55427"/>
      <c r="L55427"/>
      <c r="M55427"/>
      <c r="N55427"/>
      <c r="O55427"/>
      <c r="U55427" s="62"/>
      <c r="V55427" s="62"/>
      <c r="W55427" s="62"/>
      <c r="X55427" s="62"/>
      <c r="Y55427" s="62"/>
      <c r="Z55427" s="62"/>
    </row>
    <row r="55428" spans="10:26" x14ac:dyDescent="0.25">
      <c r="J55428"/>
      <c r="K55428"/>
      <c r="L55428"/>
      <c r="M55428"/>
      <c r="N55428"/>
      <c r="O55428"/>
      <c r="U55428" s="62"/>
      <c r="V55428" s="62"/>
      <c r="W55428" s="62"/>
      <c r="X55428" s="62"/>
      <c r="Y55428" s="62"/>
      <c r="Z55428" s="62"/>
    </row>
    <row r="55429" spans="10:26" x14ac:dyDescent="0.25">
      <c r="J55429"/>
      <c r="K55429"/>
      <c r="L55429"/>
      <c r="M55429"/>
      <c r="N55429"/>
      <c r="O55429"/>
      <c r="U55429" s="62"/>
      <c r="V55429" s="62"/>
      <c r="W55429" s="62"/>
      <c r="X55429" s="62"/>
      <c r="Y55429" s="62"/>
      <c r="Z55429" s="62"/>
    </row>
    <row r="55430" spans="10:26" x14ac:dyDescent="0.25">
      <c r="J55430"/>
      <c r="K55430"/>
      <c r="L55430"/>
      <c r="M55430"/>
      <c r="N55430"/>
      <c r="O55430"/>
      <c r="U55430" s="62"/>
      <c r="V55430" s="62"/>
      <c r="W55430" s="62"/>
      <c r="X55430" s="62"/>
      <c r="Y55430" s="62"/>
      <c r="Z55430" s="62"/>
    </row>
    <row r="55431" spans="10:26" x14ac:dyDescent="0.25">
      <c r="J55431"/>
      <c r="K55431"/>
      <c r="L55431"/>
      <c r="M55431"/>
      <c r="N55431"/>
      <c r="O55431"/>
      <c r="U55431" s="62"/>
      <c r="V55431" s="62"/>
      <c r="W55431" s="62"/>
      <c r="X55431" s="62"/>
      <c r="Y55431" s="62"/>
      <c r="Z55431" s="62"/>
    </row>
    <row r="55432" spans="10:26" x14ac:dyDescent="0.25">
      <c r="J55432"/>
      <c r="K55432"/>
      <c r="L55432"/>
      <c r="M55432"/>
      <c r="N55432"/>
      <c r="O55432"/>
      <c r="U55432" s="62"/>
      <c r="V55432" s="62"/>
      <c r="W55432" s="62"/>
      <c r="X55432" s="62"/>
      <c r="Y55432" s="62"/>
      <c r="Z55432" s="62"/>
    </row>
    <row r="55433" spans="10:26" x14ac:dyDescent="0.25">
      <c r="J55433"/>
      <c r="K55433"/>
      <c r="L55433"/>
      <c r="M55433"/>
      <c r="N55433"/>
      <c r="O55433"/>
      <c r="U55433" s="62"/>
      <c r="V55433" s="62"/>
      <c r="W55433" s="62"/>
      <c r="X55433" s="62"/>
      <c r="Y55433" s="62"/>
      <c r="Z55433" s="62"/>
    </row>
    <row r="55434" spans="10:26" x14ac:dyDescent="0.25">
      <c r="J55434"/>
      <c r="K55434"/>
      <c r="L55434"/>
      <c r="M55434"/>
      <c r="N55434"/>
      <c r="O55434"/>
      <c r="U55434" s="62"/>
      <c r="V55434" s="62"/>
      <c r="W55434" s="62"/>
      <c r="X55434" s="62"/>
      <c r="Y55434" s="62"/>
      <c r="Z55434" s="62"/>
    </row>
    <row r="55435" spans="10:26" x14ac:dyDescent="0.25">
      <c r="J55435"/>
      <c r="K55435"/>
      <c r="L55435"/>
      <c r="M55435"/>
      <c r="N55435"/>
      <c r="O55435"/>
      <c r="U55435" s="62"/>
      <c r="V55435" s="62"/>
      <c r="W55435" s="62"/>
      <c r="X55435" s="62"/>
      <c r="Y55435" s="62"/>
      <c r="Z55435" s="62"/>
    </row>
    <row r="55436" spans="10:26" x14ac:dyDescent="0.25">
      <c r="J55436"/>
      <c r="K55436"/>
      <c r="L55436"/>
      <c r="M55436"/>
      <c r="N55436"/>
      <c r="O55436"/>
      <c r="U55436" s="62"/>
      <c r="V55436" s="62"/>
      <c r="W55436" s="62"/>
      <c r="X55436" s="62"/>
      <c r="Y55436" s="62"/>
      <c r="Z55436" s="62"/>
    </row>
    <row r="55437" spans="10:26" x14ac:dyDescent="0.25">
      <c r="J55437"/>
      <c r="K55437"/>
      <c r="L55437"/>
      <c r="M55437"/>
      <c r="N55437"/>
      <c r="O55437"/>
      <c r="U55437" s="62"/>
      <c r="V55437" s="62"/>
      <c r="W55437" s="62"/>
      <c r="X55437" s="62"/>
      <c r="Y55437" s="62"/>
      <c r="Z55437" s="62"/>
    </row>
    <row r="55438" spans="10:26" x14ac:dyDescent="0.25">
      <c r="J55438"/>
      <c r="K55438"/>
      <c r="L55438"/>
      <c r="M55438"/>
      <c r="N55438"/>
      <c r="O55438"/>
      <c r="U55438" s="62"/>
      <c r="V55438" s="62"/>
      <c r="W55438" s="62"/>
      <c r="X55438" s="62"/>
      <c r="Y55438" s="62"/>
      <c r="Z55438" s="62"/>
    </row>
    <row r="55439" spans="10:26" x14ac:dyDescent="0.25">
      <c r="J55439"/>
      <c r="K55439"/>
      <c r="L55439"/>
      <c r="M55439"/>
      <c r="N55439"/>
      <c r="O55439"/>
      <c r="U55439" s="62"/>
      <c r="V55439" s="62"/>
      <c r="W55439" s="62"/>
      <c r="X55439" s="62"/>
      <c r="Y55439" s="62"/>
      <c r="Z55439" s="62"/>
    </row>
    <row r="55440" spans="10:26" x14ac:dyDescent="0.25">
      <c r="J55440"/>
      <c r="K55440"/>
      <c r="L55440"/>
      <c r="M55440"/>
      <c r="N55440"/>
      <c r="O55440"/>
      <c r="U55440" s="62"/>
      <c r="V55440" s="62"/>
      <c r="W55440" s="62"/>
      <c r="X55440" s="62"/>
      <c r="Y55440" s="62"/>
      <c r="Z55440" s="62"/>
    </row>
    <row r="55441" spans="10:26" x14ac:dyDescent="0.25">
      <c r="J55441"/>
      <c r="K55441"/>
      <c r="L55441"/>
      <c r="M55441"/>
      <c r="N55441"/>
      <c r="O55441"/>
      <c r="U55441" s="62"/>
      <c r="V55441" s="62"/>
      <c r="W55441" s="62"/>
      <c r="X55441" s="62"/>
      <c r="Y55441" s="62"/>
      <c r="Z55441" s="62"/>
    </row>
    <row r="55442" spans="10:26" x14ac:dyDescent="0.25">
      <c r="J55442"/>
      <c r="K55442"/>
      <c r="L55442"/>
      <c r="M55442"/>
      <c r="N55442"/>
      <c r="O55442"/>
      <c r="U55442" s="62"/>
      <c r="V55442" s="62"/>
      <c r="W55442" s="62"/>
      <c r="X55442" s="62"/>
      <c r="Y55442" s="62"/>
      <c r="Z55442" s="62"/>
    </row>
    <row r="55443" spans="10:26" x14ac:dyDescent="0.25">
      <c r="J55443"/>
      <c r="K55443"/>
      <c r="L55443"/>
      <c r="M55443"/>
      <c r="N55443"/>
      <c r="O55443"/>
      <c r="U55443" s="62"/>
      <c r="V55443" s="62"/>
      <c r="W55443" s="62"/>
      <c r="X55443" s="62"/>
      <c r="Y55443" s="62"/>
      <c r="Z55443" s="62"/>
    </row>
    <row r="55444" spans="10:26" x14ac:dyDescent="0.25">
      <c r="J55444"/>
      <c r="K55444"/>
      <c r="L55444"/>
      <c r="M55444"/>
      <c r="N55444"/>
      <c r="O55444"/>
      <c r="U55444" s="62"/>
      <c r="V55444" s="62"/>
      <c r="W55444" s="62"/>
      <c r="X55444" s="62"/>
      <c r="Y55444" s="62"/>
      <c r="Z55444" s="62"/>
    </row>
    <row r="55445" spans="10:26" x14ac:dyDescent="0.25">
      <c r="J55445"/>
      <c r="K55445"/>
      <c r="L55445"/>
      <c r="M55445"/>
      <c r="N55445"/>
      <c r="O55445"/>
      <c r="U55445" s="62"/>
      <c r="V55445" s="62"/>
      <c r="W55445" s="62"/>
      <c r="X55445" s="62"/>
      <c r="Y55445" s="62"/>
      <c r="Z55445" s="62"/>
    </row>
    <row r="55446" spans="10:26" x14ac:dyDescent="0.25">
      <c r="J55446"/>
      <c r="K55446"/>
      <c r="L55446"/>
      <c r="M55446"/>
      <c r="N55446"/>
      <c r="O55446"/>
      <c r="U55446" s="62"/>
      <c r="V55446" s="62"/>
      <c r="W55446" s="62"/>
      <c r="X55446" s="62"/>
      <c r="Y55446" s="62"/>
      <c r="Z55446" s="62"/>
    </row>
    <row r="55447" spans="10:26" x14ac:dyDescent="0.25">
      <c r="J55447"/>
      <c r="K55447"/>
      <c r="L55447"/>
      <c r="M55447"/>
      <c r="N55447"/>
      <c r="O55447"/>
      <c r="U55447" s="62"/>
      <c r="V55447" s="62"/>
      <c r="W55447" s="62"/>
      <c r="X55447" s="62"/>
      <c r="Y55447" s="62"/>
      <c r="Z55447" s="62"/>
    </row>
    <row r="55448" spans="10:26" x14ac:dyDescent="0.25">
      <c r="J55448"/>
      <c r="K55448"/>
      <c r="L55448"/>
      <c r="M55448"/>
      <c r="N55448"/>
      <c r="O55448"/>
      <c r="U55448" s="62"/>
      <c r="V55448" s="62"/>
      <c r="W55448" s="62"/>
      <c r="X55448" s="62"/>
      <c r="Y55448" s="62"/>
      <c r="Z55448" s="62"/>
    </row>
    <row r="55449" spans="10:26" x14ac:dyDescent="0.25">
      <c r="J55449"/>
      <c r="K55449"/>
      <c r="L55449"/>
      <c r="M55449"/>
      <c r="N55449"/>
      <c r="O55449"/>
      <c r="U55449" s="62"/>
      <c r="V55449" s="62"/>
      <c r="W55449" s="62"/>
      <c r="X55449" s="62"/>
      <c r="Y55449" s="62"/>
      <c r="Z55449" s="62"/>
    </row>
    <row r="55450" spans="10:26" x14ac:dyDescent="0.25">
      <c r="J55450"/>
      <c r="K55450"/>
      <c r="L55450"/>
      <c r="M55450"/>
      <c r="N55450"/>
      <c r="O55450"/>
      <c r="U55450" s="62"/>
      <c r="V55450" s="62"/>
      <c r="W55450" s="62"/>
      <c r="X55450" s="62"/>
      <c r="Y55450" s="62"/>
      <c r="Z55450" s="62"/>
    </row>
    <row r="55451" spans="10:26" x14ac:dyDescent="0.25">
      <c r="J55451"/>
      <c r="K55451"/>
      <c r="L55451"/>
      <c r="M55451"/>
      <c r="N55451"/>
      <c r="O55451"/>
      <c r="U55451" s="62"/>
      <c r="V55451" s="62"/>
      <c r="W55451" s="62"/>
      <c r="X55451" s="62"/>
      <c r="Y55451" s="62"/>
      <c r="Z55451" s="62"/>
    </row>
    <row r="55452" spans="10:26" x14ac:dyDescent="0.25">
      <c r="J55452"/>
      <c r="K55452"/>
      <c r="L55452"/>
      <c r="M55452"/>
      <c r="N55452"/>
      <c r="O55452"/>
      <c r="U55452" s="62"/>
      <c r="V55452" s="62"/>
      <c r="W55452" s="62"/>
      <c r="X55452" s="62"/>
      <c r="Y55452" s="62"/>
      <c r="Z55452" s="62"/>
    </row>
    <row r="55453" spans="10:26" x14ac:dyDescent="0.25">
      <c r="J55453"/>
      <c r="K55453"/>
      <c r="L55453"/>
      <c r="M55453"/>
      <c r="N55453"/>
      <c r="O55453"/>
      <c r="U55453" s="62"/>
      <c r="V55453" s="62"/>
      <c r="W55453" s="62"/>
      <c r="X55453" s="62"/>
      <c r="Y55453" s="62"/>
      <c r="Z55453" s="62"/>
    </row>
    <row r="55454" spans="10:26" x14ac:dyDescent="0.25">
      <c r="J55454"/>
      <c r="K55454"/>
      <c r="L55454"/>
      <c r="M55454"/>
      <c r="N55454"/>
      <c r="O55454"/>
      <c r="U55454" s="62"/>
      <c r="V55454" s="62"/>
      <c r="W55454" s="62"/>
      <c r="X55454" s="62"/>
      <c r="Y55454" s="62"/>
      <c r="Z55454" s="62"/>
    </row>
    <row r="55455" spans="10:26" x14ac:dyDescent="0.25">
      <c r="J55455"/>
      <c r="K55455"/>
      <c r="L55455"/>
      <c r="M55455"/>
      <c r="N55455"/>
      <c r="O55455"/>
      <c r="U55455" s="62"/>
      <c r="V55455" s="62"/>
      <c r="W55455" s="62"/>
      <c r="X55455" s="62"/>
      <c r="Y55455" s="62"/>
      <c r="Z55455" s="62"/>
    </row>
    <row r="55456" spans="10:26" x14ac:dyDescent="0.25">
      <c r="J55456"/>
      <c r="K55456"/>
      <c r="L55456"/>
      <c r="M55456"/>
      <c r="N55456"/>
      <c r="O55456"/>
      <c r="U55456" s="62"/>
      <c r="V55456" s="62"/>
      <c r="W55456" s="62"/>
      <c r="X55456" s="62"/>
      <c r="Y55456" s="62"/>
      <c r="Z55456" s="62"/>
    </row>
    <row r="55457" spans="10:26" x14ac:dyDescent="0.25">
      <c r="J55457"/>
      <c r="K55457"/>
      <c r="L55457"/>
      <c r="M55457"/>
      <c r="N55457"/>
      <c r="O55457"/>
      <c r="U55457" s="62"/>
      <c r="V55457" s="62"/>
      <c r="W55457" s="62"/>
      <c r="X55457" s="62"/>
      <c r="Y55457" s="62"/>
      <c r="Z55457" s="62"/>
    </row>
    <row r="55458" spans="10:26" x14ac:dyDescent="0.25">
      <c r="J55458"/>
      <c r="K55458"/>
      <c r="L55458"/>
      <c r="M55458"/>
      <c r="N55458"/>
      <c r="O55458"/>
      <c r="U55458" s="62"/>
      <c r="V55458" s="62"/>
      <c r="W55458" s="62"/>
      <c r="X55458" s="62"/>
      <c r="Y55458" s="62"/>
      <c r="Z55458" s="62"/>
    </row>
    <row r="55459" spans="10:26" x14ac:dyDescent="0.25">
      <c r="J55459"/>
      <c r="K55459"/>
      <c r="L55459"/>
      <c r="M55459"/>
      <c r="N55459"/>
      <c r="O55459"/>
      <c r="U55459" s="62"/>
      <c r="V55459" s="62"/>
      <c r="W55459" s="62"/>
      <c r="X55459" s="62"/>
      <c r="Y55459" s="62"/>
      <c r="Z55459" s="62"/>
    </row>
    <row r="55460" spans="10:26" x14ac:dyDescent="0.25">
      <c r="J55460"/>
      <c r="K55460"/>
      <c r="L55460"/>
      <c r="M55460"/>
      <c r="N55460"/>
      <c r="O55460"/>
      <c r="U55460" s="62"/>
      <c r="V55460" s="62"/>
      <c r="W55460" s="62"/>
      <c r="X55460" s="62"/>
      <c r="Y55460" s="62"/>
      <c r="Z55460" s="62"/>
    </row>
    <row r="55461" spans="10:26" x14ac:dyDescent="0.25">
      <c r="J55461"/>
      <c r="K55461"/>
      <c r="L55461"/>
      <c r="M55461"/>
      <c r="N55461"/>
      <c r="O55461"/>
      <c r="U55461" s="62"/>
      <c r="V55461" s="62"/>
      <c r="W55461" s="62"/>
      <c r="X55461" s="62"/>
      <c r="Y55461" s="62"/>
      <c r="Z55461" s="62"/>
    </row>
    <row r="55462" spans="10:26" x14ac:dyDescent="0.25">
      <c r="J55462"/>
      <c r="K55462"/>
      <c r="L55462"/>
      <c r="M55462"/>
      <c r="N55462"/>
      <c r="O55462"/>
      <c r="U55462" s="62"/>
      <c r="V55462" s="62"/>
      <c r="W55462" s="62"/>
      <c r="X55462" s="62"/>
      <c r="Y55462" s="62"/>
      <c r="Z55462" s="62"/>
    </row>
    <row r="55463" spans="10:26" x14ac:dyDescent="0.25">
      <c r="J55463"/>
      <c r="K55463"/>
      <c r="L55463"/>
      <c r="M55463"/>
      <c r="N55463"/>
      <c r="O55463"/>
      <c r="U55463" s="62"/>
      <c r="V55463" s="62"/>
      <c r="W55463" s="62"/>
      <c r="X55463" s="62"/>
      <c r="Y55463" s="62"/>
      <c r="Z55463" s="62"/>
    </row>
    <row r="55464" spans="10:26" x14ac:dyDescent="0.25">
      <c r="J55464"/>
      <c r="K55464"/>
      <c r="L55464"/>
      <c r="M55464"/>
      <c r="N55464"/>
      <c r="O55464"/>
      <c r="U55464" s="62"/>
      <c r="V55464" s="62"/>
      <c r="W55464" s="62"/>
      <c r="X55464" s="62"/>
      <c r="Y55464" s="62"/>
      <c r="Z55464" s="62"/>
    </row>
    <row r="55465" spans="10:26" x14ac:dyDescent="0.25">
      <c r="J55465"/>
      <c r="K55465"/>
      <c r="L55465"/>
      <c r="M55465"/>
      <c r="N55465"/>
      <c r="O55465"/>
      <c r="U55465" s="62"/>
      <c r="V55465" s="62"/>
      <c r="W55465" s="62"/>
      <c r="X55465" s="62"/>
      <c r="Y55465" s="62"/>
      <c r="Z55465" s="62"/>
    </row>
    <row r="55466" spans="10:26" x14ac:dyDescent="0.25">
      <c r="J55466"/>
      <c r="K55466"/>
      <c r="L55466"/>
      <c r="M55466"/>
      <c r="N55466"/>
      <c r="O55466"/>
      <c r="U55466" s="62"/>
      <c r="V55466" s="62"/>
      <c r="W55466" s="62"/>
      <c r="X55466" s="62"/>
      <c r="Y55466" s="62"/>
      <c r="Z55466" s="62"/>
    </row>
    <row r="55467" spans="10:26" x14ac:dyDescent="0.25">
      <c r="J55467"/>
      <c r="K55467"/>
      <c r="L55467"/>
      <c r="M55467"/>
      <c r="N55467"/>
      <c r="O55467"/>
      <c r="U55467" s="62"/>
      <c r="V55467" s="62"/>
      <c r="W55467" s="62"/>
      <c r="X55467" s="62"/>
      <c r="Y55467" s="62"/>
      <c r="Z55467" s="62"/>
    </row>
    <row r="55468" spans="10:26" x14ac:dyDescent="0.25">
      <c r="J55468"/>
      <c r="K55468"/>
      <c r="L55468"/>
      <c r="M55468"/>
      <c r="N55468"/>
      <c r="O55468"/>
      <c r="U55468" s="62"/>
      <c r="V55468" s="62"/>
      <c r="W55468" s="62"/>
      <c r="X55468" s="62"/>
      <c r="Y55468" s="62"/>
      <c r="Z55468" s="62"/>
    </row>
    <row r="55469" spans="10:26" x14ac:dyDescent="0.25">
      <c r="J55469"/>
      <c r="K55469"/>
      <c r="L55469"/>
      <c r="M55469"/>
      <c r="N55469"/>
      <c r="O55469"/>
      <c r="U55469" s="62"/>
      <c r="V55469" s="62"/>
      <c r="W55469" s="62"/>
      <c r="X55469" s="62"/>
      <c r="Y55469" s="62"/>
      <c r="Z55469" s="62"/>
    </row>
    <row r="55470" spans="10:26" x14ac:dyDescent="0.25">
      <c r="J55470"/>
      <c r="K55470"/>
      <c r="L55470"/>
      <c r="M55470"/>
      <c r="N55470"/>
      <c r="O55470"/>
      <c r="U55470" s="62"/>
      <c r="V55470" s="62"/>
      <c r="W55470" s="62"/>
      <c r="X55470" s="62"/>
      <c r="Y55470" s="62"/>
      <c r="Z55470" s="62"/>
    </row>
    <row r="55471" spans="10:26" x14ac:dyDescent="0.25">
      <c r="J55471"/>
      <c r="K55471"/>
      <c r="L55471"/>
      <c r="M55471"/>
      <c r="N55471"/>
      <c r="O55471"/>
      <c r="U55471" s="62"/>
      <c r="V55471" s="62"/>
      <c r="W55471" s="62"/>
      <c r="X55471" s="62"/>
      <c r="Y55471" s="62"/>
      <c r="Z55471" s="62"/>
    </row>
    <row r="55472" spans="10:26" x14ac:dyDescent="0.25">
      <c r="J55472"/>
      <c r="K55472"/>
      <c r="L55472"/>
      <c r="M55472"/>
      <c r="N55472"/>
      <c r="O55472"/>
      <c r="U55472" s="62"/>
      <c r="V55472" s="62"/>
      <c r="W55472" s="62"/>
      <c r="X55472" s="62"/>
      <c r="Y55472" s="62"/>
      <c r="Z55472" s="62"/>
    </row>
    <row r="55473" spans="10:26" x14ac:dyDescent="0.25">
      <c r="J55473"/>
      <c r="K55473"/>
      <c r="L55473"/>
      <c r="M55473"/>
      <c r="N55473"/>
      <c r="O55473"/>
      <c r="U55473" s="62"/>
      <c r="V55473" s="62"/>
      <c r="W55473" s="62"/>
      <c r="X55473" s="62"/>
      <c r="Y55473" s="62"/>
      <c r="Z55473" s="62"/>
    </row>
    <row r="55474" spans="10:26" x14ac:dyDescent="0.25">
      <c r="J55474"/>
      <c r="K55474"/>
      <c r="L55474"/>
      <c r="M55474"/>
      <c r="N55474"/>
      <c r="O55474"/>
      <c r="U55474" s="62"/>
      <c r="V55474" s="62"/>
      <c r="W55474" s="62"/>
      <c r="X55474" s="62"/>
      <c r="Y55474" s="62"/>
      <c r="Z55474" s="62"/>
    </row>
    <row r="55475" spans="10:26" x14ac:dyDescent="0.25">
      <c r="J55475"/>
      <c r="K55475"/>
      <c r="L55475"/>
      <c r="M55475"/>
      <c r="N55475"/>
      <c r="O55475"/>
      <c r="U55475" s="62"/>
      <c r="V55475" s="62"/>
      <c r="W55475" s="62"/>
      <c r="X55475" s="62"/>
      <c r="Y55475" s="62"/>
      <c r="Z55475" s="62"/>
    </row>
    <row r="55476" spans="10:26" x14ac:dyDescent="0.25">
      <c r="J55476"/>
      <c r="K55476"/>
      <c r="L55476"/>
      <c r="M55476"/>
      <c r="N55476"/>
      <c r="O55476"/>
      <c r="U55476" s="62"/>
      <c r="V55476" s="62"/>
      <c r="W55476" s="62"/>
      <c r="X55476" s="62"/>
      <c r="Y55476" s="62"/>
      <c r="Z55476" s="62"/>
    </row>
    <row r="55477" spans="10:26" x14ac:dyDescent="0.25">
      <c r="J55477"/>
      <c r="K55477"/>
      <c r="L55477"/>
      <c r="M55477"/>
      <c r="N55477"/>
      <c r="O55477"/>
      <c r="U55477" s="62"/>
      <c r="V55477" s="62"/>
      <c r="W55477" s="62"/>
      <c r="X55477" s="62"/>
      <c r="Y55477" s="62"/>
      <c r="Z55477" s="62"/>
    </row>
    <row r="55478" spans="10:26" x14ac:dyDescent="0.25">
      <c r="J55478"/>
      <c r="K55478"/>
      <c r="L55478"/>
      <c r="M55478"/>
      <c r="N55478"/>
      <c r="O55478"/>
      <c r="U55478" s="62"/>
      <c r="V55478" s="62"/>
      <c r="W55478" s="62"/>
      <c r="X55478" s="62"/>
      <c r="Y55478" s="62"/>
      <c r="Z55478" s="62"/>
    </row>
    <row r="55479" spans="10:26" x14ac:dyDescent="0.25">
      <c r="J55479"/>
      <c r="K55479"/>
      <c r="L55479"/>
      <c r="M55479"/>
      <c r="N55479"/>
      <c r="O55479"/>
      <c r="U55479" s="62"/>
      <c r="V55479" s="62"/>
      <c r="W55479" s="62"/>
      <c r="X55479" s="62"/>
      <c r="Y55479" s="62"/>
      <c r="Z55479" s="62"/>
    </row>
    <row r="55480" spans="10:26" x14ac:dyDescent="0.25">
      <c r="J55480"/>
      <c r="K55480"/>
      <c r="L55480"/>
      <c r="M55480"/>
      <c r="N55480"/>
      <c r="O55480"/>
      <c r="U55480" s="62"/>
      <c r="V55480" s="62"/>
      <c r="W55480" s="62"/>
      <c r="X55480" s="62"/>
      <c r="Y55480" s="62"/>
      <c r="Z55480" s="62"/>
    </row>
    <row r="55481" spans="10:26" x14ac:dyDescent="0.25">
      <c r="J55481"/>
      <c r="K55481"/>
      <c r="L55481"/>
      <c r="M55481"/>
      <c r="N55481"/>
      <c r="O55481"/>
      <c r="U55481" s="62"/>
      <c r="V55481" s="62"/>
      <c r="W55481" s="62"/>
      <c r="X55481" s="62"/>
      <c r="Y55481" s="62"/>
      <c r="Z55481" s="62"/>
    </row>
    <row r="55482" spans="10:26" x14ac:dyDescent="0.25">
      <c r="J55482"/>
      <c r="K55482"/>
      <c r="L55482"/>
      <c r="M55482"/>
      <c r="N55482"/>
      <c r="O55482"/>
      <c r="U55482" s="62"/>
      <c r="V55482" s="62"/>
      <c r="W55482" s="62"/>
      <c r="X55482" s="62"/>
      <c r="Y55482" s="62"/>
      <c r="Z55482" s="62"/>
    </row>
    <row r="55483" spans="10:26" x14ac:dyDescent="0.25">
      <c r="J55483"/>
      <c r="K55483"/>
      <c r="L55483"/>
      <c r="M55483"/>
      <c r="N55483"/>
      <c r="O55483"/>
      <c r="U55483" s="62"/>
      <c r="V55483" s="62"/>
      <c r="W55483" s="62"/>
      <c r="X55483" s="62"/>
      <c r="Y55483" s="62"/>
      <c r="Z55483" s="62"/>
    </row>
    <row r="55484" spans="10:26" x14ac:dyDescent="0.25">
      <c r="J55484"/>
      <c r="K55484"/>
      <c r="L55484"/>
      <c r="M55484"/>
      <c r="N55484"/>
      <c r="O55484"/>
      <c r="U55484" s="62"/>
      <c r="V55484" s="62"/>
      <c r="W55484" s="62"/>
      <c r="X55484" s="62"/>
      <c r="Y55484" s="62"/>
      <c r="Z55484" s="62"/>
    </row>
    <row r="55485" spans="10:26" x14ac:dyDescent="0.25">
      <c r="J55485"/>
      <c r="K55485"/>
      <c r="L55485"/>
      <c r="M55485"/>
      <c r="N55485"/>
      <c r="O55485"/>
      <c r="U55485" s="62"/>
      <c r="V55485" s="62"/>
      <c r="W55485" s="62"/>
      <c r="X55485" s="62"/>
      <c r="Y55485" s="62"/>
      <c r="Z55485" s="62"/>
    </row>
    <row r="55486" spans="10:26" x14ac:dyDescent="0.25">
      <c r="J55486"/>
      <c r="K55486"/>
      <c r="L55486"/>
      <c r="M55486"/>
      <c r="N55486"/>
      <c r="O55486"/>
      <c r="U55486" s="62"/>
      <c r="V55486" s="62"/>
      <c r="W55486" s="62"/>
      <c r="X55486" s="62"/>
      <c r="Y55486" s="62"/>
      <c r="Z55486" s="62"/>
    </row>
    <row r="55487" spans="10:26" x14ac:dyDescent="0.25">
      <c r="J55487"/>
      <c r="K55487"/>
      <c r="L55487"/>
      <c r="M55487"/>
      <c r="N55487"/>
      <c r="O55487"/>
      <c r="U55487" s="62"/>
      <c r="V55487" s="62"/>
      <c r="W55487" s="62"/>
      <c r="X55487" s="62"/>
      <c r="Y55487" s="62"/>
      <c r="Z55487" s="62"/>
    </row>
    <row r="55488" spans="10:26" x14ac:dyDescent="0.25">
      <c r="J55488"/>
      <c r="K55488"/>
      <c r="L55488"/>
      <c r="M55488"/>
      <c r="N55488"/>
      <c r="O55488"/>
      <c r="U55488" s="62"/>
      <c r="V55488" s="62"/>
      <c r="W55488" s="62"/>
      <c r="X55488" s="62"/>
      <c r="Y55488" s="62"/>
      <c r="Z55488" s="62"/>
    </row>
    <row r="55489" spans="10:26" x14ac:dyDescent="0.25">
      <c r="J55489"/>
      <c r="K55489"/>
      <c r="L55489"/>
      <c r="M55489"/>
      <c r="N55489"/>
      <c r="O55489"/>
      <c r="U55489" s="62"/>
      <c r="V55489" s="62"/>
      <c r="W55489" s="62"/>
      <c r="X55489" s="62"/>
      <c r="Y55489" s="62"/>
      <c r="Z55489" s="62"/>
    </row>
    <row r="55490" spans="10:26" x14ac:dyDescent="0.25">
      <c r="J55490"/>
      <c r="K55490"/>
      <c r="L55490"/>
      <c r="M55490"/>
      <c r="N55490"/>
      <c r="O55490"/>
      <c r="U55490" s="62"/>
      <c r="V55490" s="62"/>
      <c r="W55490" s="62"/>
      <c r="X55490" s="62"/>
      <c r="Y55490" s="62"/>
      <c r="Z55490" s="62"/>
    </row>
    <row r="55491" spans="10:26" x14ac:dyDescent="0.25">
      <c r="J55491"/>
      <c r="K55491"/>
      <c r="L55491"/>
      <c r="M55491"/>
      <c r="N55491"/>
      <c r="O55491"/>
      <c r="U55491" s="62"/>
      <c r="V55491" s="62"/>
      <c r="W55491" s="62"/>
      <c r="X55491" s="62"/>
      <c r="Y55491" s="62"/>
      <c r="Z55491" s="62"/>
    </row>
    <row r="55492" spans="10:26" x14ac:dyDescent="0.25">
      <c r="J55492"/>
      <c r="K55492"/>
      <c r="L55492"/>
      <c r="M55492"/>
      <c r="N55492"/>
      <c r="O55492"/>
      <c r="U55492" s="62"/>
      <c r="V55492" s="62"/>
      <c r="W55492" s="62"/>
      <c r="X55492" s="62"/>
      <c r="Y55492" s="62"/>
      <c r="Z55492" s="62"/>
    </row>
    <row r="55493" spans="10:26" x14ac:dyDescent="0.25">
      <c r="J55493"/>
      <c r="K55493"/>
      <c r="L55493"/>
      <c r="M55493"/>
      <c r="N55493"/>
      <c r="O55493"/>
      <c r="U55493" s="62"/>
      <c r="V55493" s="62"/>
      <c r="W55493" s="62"/>
      <c r="X55493" s="62"/>
      <c r="Y55493" s="62"/>
      <c r="Z55493" s="62"/>
    </row>
    <row r="55494" spans="10:26" x14ac:dyDescent="0.25">
      <c r="J55494"/>
      <c r="K55494"/>
      <c r="L55494"/>
      <c r="M55494"/>
      <c r="N55494"/>
      <c r="O55494"/>
      <c r="U55494" s="62"/>
      <c r="V55494" s="62"/>
      <c r="W55494" s="62"/>
      <c r="X55494" s="62"/>
      <c r="Y55494" s="62"/>
      <c r="Z55494" s="62"/>
    </row>
    <row r="55495" spans="10:26" x14ac:dyDescent="0.25">
      <c r="J55495"/>
      <c r="K55495"/>
      <c r="L55495"/>
      <c r="M55495"/>
      <c r="N55495"/>
      <c r="O55495"/>
      <c r="U55495" s="62"/>
      <c r="V55495" s="62"/>
      <c r="W55495" s="62"/>
      <c r="X55495" s="62"/>
      <c r="Y55495" s="62"/>
      <c r="Z55495" s="62"/>
    </row>
    <row r="55496" spans="10:26" x14ac:dyDescent="0.25">
      <c r="J55496"/>
      <c r="K55496"/>
      <c r="L55496"/>
      <c r="M55496"/>
      <c r="N55496"/>
      <c r="O55496"/>
      <c r="U55496" s="62"/>
      <c r="V55496" s="62"/>
      <c r="W55496" s="62"/>
      <c r="X55496" s="62"/>
      <c r="Y55496" s="62"/>
      <c r="Z55496" s="62"/>
    </row>
    <row r="55497" spans="10:26" x14ac:dyDescent="0.25">
      <c r="J55497"/>
      <c r="K55497"/>
      <c r="L55497"/>
      <c r="M55497"/>
      <c r="N55497"/>
      <c r="O55497"/>
      <c r="U55497" s="62"/>
      <c r="V55497" s="62"/>
      <c r="W55497" s="62"/>
      <c r="X55497" s="62"/>
      <c r="Y55497" s="62"/>
      <c r="Z55497" s="62"/>
    </row>
    <row r="55498" spans="10:26" x14ac:dyDescent="0.25">
      <c r="J55498"/>
      <c r="K55498"/>
      <c r="L55498"/>
      <c r="M55498"/>
      <c r="N55498"/>
      <c r="O55498"/>
      <c r="U55498" s="62"/>
      <c r="V55498" s="62"/>
      <c r="W55498" s="62"/>
      <c r="X55498" s="62"/>
      <c r="Y55498" s="62"/>
      <c r="Z55498" s="62"/>
    </row>
    <row r="55499" spans="10:26" x14ac:dyDescent="0.25">
      <c r="J55499"/>
      <c r="K55499"/>
      <c r="L55499"/>
      <c r="M55499"/>
      <c r="N55499"/>
      <c r="O55499"/>
      <c r="U55499" s="62"/>
      <c r="V55499" s="62"/>
      <c r="W55499" s="62"/>
      <c r="X55499" s="62"/>
      <c r="Y55499" s="62"/>
      <c r="Z55499" s="62"/>
    </row>
    <row r="55500" spans="10:26" x14ac:dyDescent="0.25">
      <c r="J55500"/>
      <c r="K55500"/>
      <c r="L55500"/>
      <c r="M55500"/>
      <c r="N55500"/>
      <c r="O55500"/>
      <c r="U55500" s="62"/>
      <c r="V55500" s="62"/>
      <c r="W55500" s="62"/>
      <c r="X55500" s="62"/>
      <c r="Y55500" s="62"/>
      <c r="Z55500" s="62"/>
    </row>
    <row r="55501" spans="10:26" x14ac:dyDescent="0.25">
      <c r="J55501"/>
      <c r="K55501"/>
      <c r="L55501"/>
      <c r="M55501"/>
      <c r="N55501"/>
      <c r="O55501"/>
      <c r="U55501" s="62"/>
      <c r="V55501" s="62"/>
      <c r="W55501" s="62"/>
      <c r="X55501" s="62"/>
      <c r="Y55501" s="62"/>
      <c r="Z55501" s="62"/>
    </row>
    <row r="55502" spans="10:26" x14ac:dyDescent="0.25">
      <c r="J55502"/>
      <c r="K55502"/>
      <c r="L55502"/>
      <c r="M55502"/>
      <c r="N55502"/>
      <c r="O55502"/>
      <c r="U55502" s="62"/>
      <c r="V55502" s="62"/>
      <c r="W55502" s="62"/>
      <c r="X55502" s="62"/>
      <c r="Y55502" s="62"/>
      <c r="Z55502" s="62"/>
    </row>
    <row r="55503" spans="10:26" x14ac:dyDescent="0.25">
      <c r="J55503"/>
      <c r="K55503"/>
      <c r="L55503"/>
      <c r="M55503"/>
      <c r="N55503"/>
      <c r="O55503"/>
      <c r="U55503" s="62"/>
      <c r="V55503" s="62"/>
      <c r="W55503" s="62"/>
      <c r="X55503" s="62"/>
      <c r="Y55503" s="62"/>
      <c r="Z55503" s="62"/>
    </row>
    <row r="55504" spans="10:26" x14ac:dyDescent="0.25">
      <c r="J55504"/>
      <c r="K55504"/>
      <c r="L55504"/>
      <c r="M55504"/>
      <c r="N55504"/>
      <c r="O55504"/>
      <c r="U55504" s="62"/>
      <c r="V55504" s="62"/>
      <c r="W55504" s="62"/>
      <c r="X55504" s="62"/>
      <c r="Y55504" s="62"/>
      <c r="Z55504" s="62"/>
    </row>
    <row r="55505" spans="10:26" x14ac:dyDescent="0.25">
      <c r="J55505"/>
      <c r="K55505"/>
      <c r="L55505"/>
      <c r="M55505"/>
      <c r="N55505"/>
      <c r="O55505"/>
      <c r="U55505" s="62"/>
      <c r="V55505" s="62"/>
      <c r="W55505" s="62"/>
      <c r="X55505" s="62"/>
      <c r="Y55505" s="62"/>
      <c r="Z55505" s="62"/>
    </row>
    <row r="55506" spans="10:26" x14ac:dyDescent="0.25">
      <c r="J55506"/>
      <c r="K55506"/>
      <c r="L55506"/>
      <c r="M55506"/>
      <c r="N55506"/>
      <c r="O55506"/>
      <c r="U55506" s="62"/>
      <c r="V55506" s="62"/>
      <c r="W55506" s="62"/>
      <c r="X55506" s="62"/>
      <c r="Y55506" s="62"/>
      <c r="Z55506" s="62"/>
    </row>
    <row r="55507" spans="10:26" x14ac:dyDescent="0.25">
      <c r="J55507"/>
      <c r="K55507"/>
      <c r="L55507"/>
      <c r="M55507"/>
      <c r="N55507"/>
      <c r="O55507"/>
      <c r="U55507" s="62"/>
      <c r="V55507" s="62"/>
      <c r="W55507" s="62"/>
      <c r="X55507" s="62"/>
      <c r="Y55507" s="62"/>
      <c r="Z55507" s="62"/>
    </row>
    <row r="55508" spans="10:26" x14ac:dyDescent="0.25">
      <c r="J55508"/>
      <c r="K55508"/>
      <c r="L55508"/>
      <c r="M55508"/>
      <c r="N55508"/>
      <c r="O55508"/>
      <c r="U55508" s="62"/>
      <c r="V55508" s="62"/>
      <c r="W55508" s="62"/>
      <c r="X55508" s="62"/>
      <c r="Y55508" s="62"/>
      <c r="Z55508" s="62"/>
    </row>
    <row r="55509" spans="10:26" x14ac:dyDescent="0.25">
      <c r="J55509"/>
      <c r="K55509"/>
      <c r="L55509"/>
      <c r="M55509"/>
      <c r="N55509"/>
      <c r="O55509"/>
      <c r="U55509" s="62"/>
      <c r="V55509" s="62"/>
      <c r="W55509" s="62"/>
      <c r="X55509" s="62"/>
      <c r="Y55509" s="62"/>
      <c r="Z55509" s="62"/>
    </row>
    <row r="55510" spans="10:26" x14ac:dyDescent="0.25">
      <c r="J55510"/>
      <c r="K55510"/>
      <c r="L55510"/>
      <c r="M55510"/>
      <c r="N55510"/>
      <c r="O55510"/>
      <c r="U55510" s="62"/>
      <c r="V55510" s="62"/>
      <c r="W55510" s="62"/>
      <c r="X55510" s="62"/>
      <c r="Y55510" s="62"/>
      <c r="Z55510" s="62"/>
    </row>
    <row r="55511" spans="10:26" x14ac:dyDescent="0.25">
      <c r="J55511"/>
      <c r="K55511"/>
      <c r="L55511"/>
      <c r="M55511"/>
      <c r="N55511"/>
      <c r="O55511"/>
      <c r="U55511" s="62"/>
      <c r="V55511" s="62"/>
      <c r="W55511" s="62"/>
      <c r="X55511" s="62"/>
      <c r="Y55511" s="62"/>
      <c r="Z55511" s="62"/>
    </row>
    <row r="55512" spans="10:26" x14ac:dyDescent="0.25">
      <c r="J55512"/>
      <c r="K55512"/>
      <c r="L55512"/>
      <c r="M55512"/>
      <c r="N55512"/>
      <c r="O55512"/>
      <c r="U55512" s="62"/>
      <c r="V55512" s="62"/>
      <c r="W55512" s="62"/>
      <c r="X55512" s="62"/>
      <c r="Y55512" s="62"/>
      <c r="Z55512" s="62"/>
    </row>
    <row r="55513" spans="10:26" x14ac:dyDescent="0.25">
      <c r="J55513"/>
      <c r="K55513"/>
      <c r="L55513"/>
      <c r="M55513"/>
      <c r="N55513"/>
      <c r="O55513"/>
      <c r="U55513" s="62"/>
      <c r="V55513" s="62"/>
      <c r="W55513" s="62"/>
      <c r="X55513" s="62"/>
      <c r="Y55513" s="62"/>
      <c r="Z55513" s="62"/>
    </row>
    <row r="55514" spans="10:26" x14ac:dyDescent="0.25">
      <c r="J55514"/>
      <c r="K55514"/>
      <c r="L55514"/>
      <c r="M55514"/>
      <c r="N55514"/>
      <c r="O55514"/>
      <c r="U55514" s="62"/>
      <c r="V55514" s="62"/>
      <c r="W55514" s="62"/>
      <c r="X55514" s="62"/>
      <c r="Y55514" s="62"/>
      <c r="Z55514" s="62"/>
    </row>
    <row r="55515" spans="10:26" x14ac:dyDescent="0.25">
      <c r="J55515"/>
      <c r="K55515"/>
      <c r="L55515"/>
      <c r="M55515"/>
      <c r="N55515"/>
      <c r="O55515"/>
      <c r="U55515" s="62"/>
      <c r="V55515" s="62"/>
      <c r="W55515" s="62"/>
      <c r="X55515" s="62"/>
      <c r="Y55515" s="62"/>
      <c r="Z55515" s="62"/>
    </row>
    <row r="55516" spans="10:26" x14ac:dyDescent="0.25">
      <c r="J55516"/>
      <c r="K55516"/>
      <c r="L55516"/>
      <c r="M55516"/>
      <c r="N55516"/>
      <c r="O55516"/>
      <c r="U55516" s="62"/>
      <c r="V55516" s="62"/>
      <c r="W55516" s="62"/>
      <c r="X55516" s="62"/>
      <c r="Y55516" s="62"/>
      <c r="Z55516" s="62"/>
    </row>
    <row r="55517" spans="10:26" x14ac:dyDescent="0.25">
      <c r="J55517"/>
      <c r="K55517"/>
      <c r="L55517"/>
      <c r="M55517"/>
      <c r="N55517"/>
      <c r="O55517"/>
      <c r="U55517" s="62"/>
      <c r="V55517" s="62"/>
      <c r="W55517" s="62"/>
      <c r="X55517" s="62"/>
      <c r="Y55517" s="62"/>
      <c r="Z55517" s="62"/>
    </row>
    <row r="55518" spans="10:26" x14ac:dyDescent="0.25">
      <c r="J55518"/>
      <c r="K55518"/>
      <c r="L55518"/>
      <c r="M55518"/>
      <c r="N55518"/>
      <c r="O55518"/>
      <c r="U55518" s="62"/>
      <c r="V55518" s="62"/>
      <c r="W55518" s="62"/>
      <c r="X55518" s="62"/>
      <c r="Y55518" s="62"/>
      <c r="Z55518" s="62"/>
    </row>
    <row r="55519" spans="10:26" x14ac:dyDescent="0.25">
      <c r="J55519"/>
      <c r="K55519"/>
      <c r="L55519"/>
      <c r="M55519"/>
      <c r="N55519"/>
      <c r="O55519"/>
      <c r="U55519" s="62"/>
      <c r="V55519" s="62"/>
      <c r="W55519" s="62"/>
      <c r="X55519" s="62"/>
      <c r="Y55519" s="62"/>
      <c r="Z55519" s="62"/>
    </row>
    <row r="55520" spans="10:26" x14ac:dyDescent="0.25">
      <c r="J55520"/>
      <c r="K55520"/>
      <c r="L55520"/>
      <c r="M55520"/>
      <c r="N55520"/>
      <c r="O55520"/>
      <c r="U55520" s="62"/>
      <c r="V55520" s="62"/>
      <c r="W55520" s="62"/>
      <c r="X55520" s="62"/>
      <c r="Y55520" s="62"/>
      <c r="Z55520" s="62"/>
    </row>
    <row r="55521" spans="10:26" x14ac:dyDescent="0.25">
      <c r="J55521"/>
      <c r="K55521"/>
      <c r="L55521"/>
      <c r="M55521"/>
      <c r="N55521"/>
      <c r="O55521"/>
      <c r="U55521" s="62"/>
      <c r="V55521" s="62"/>
      <c r="W55521" s="62"/>
      <c r="X55521" s="62"/>
      <c r="Y55521" s="62"/>
      <c r="Z55521" s="62"/>
    </row>
    <row r="55522" spans="10:26" x14ac:dyDescent="0.25">
      <c r="J55522"/>
      <c r="K55522"/>
      <c r="L55522"/>
      <c r="M55522"/>
      <c r="N55522"/>
      <c r="O55522"/>
      <c r="U55522" s="62"/>
      <c r="V55522" s="62"/>
      <c r="W55522" s="62"/>
      <c r="X55522" s="62"/>
      <c r="Y55522" s="62"/>
      <c r="Z55522" s="62"/>
    </row>
    <row r="55523" spans="10:26" x14ac:dyDescent="0.25">
      <c r="J55523"/>
      <c r="K55523"/>
      <c r="L55523"/>
      <c r="M55523"/>
      <c r="N55523"/>
      <c r="O55523"/>
      <c r="U55523" s="62"/>
      <c r="V55523" s="62"/>
      <c r="W55523" s="62"/>
      <c r="X55523" s="62"/>
      <c r="Y55523" s="62"/>
      <c r="Z55523" s="62"/>
    </row>
    <row r="55524" spans="10:26" x14ac:dyDescent="0.25">
      <c r="J55524"/>
      <c r="K55524"/>
      <c r="L55524"/>
      <c r="M55524"/>
      <c r="N55524"/>
      <c r="O55524"/>
      <c r="U55524" s="62"/>
      <c r="V55524" s="62"/>
      <c r="W55524" s="62"/>
      <c r="X55524" s="62"/>
      <c r="Y55524" s="62"/>
      <c r="Z55524" s="62"/>
    </row>
    <row r="55525" spans="10:26" x14ac:dyDescent="0.25">
      <c r="J55525"/>
      <c r="K55525"/>
      <c r="L55525"/>
      <c r="M55525"/>
      <c r="N55525"/>
      <c r="O55525"/>
      <c r="U55525" s="62"/>
      <c r="V55525" s="62"/>
      <c r="W55525" s="62"/>
      <c r="X55525" s="62"/>
      <c r="Y55525" s="62"/>
      <c r="Z55525" s="62"/>
    </row>
    <row r="55526" spans="10:26" x14ac:dyDescent="0.25">
      <c r="J55526"/>
      <c r="K55526"/>
      <c r="L55526"/>
      <c r="M55526"/>
      <c r="N55526"/>
      <c r="O55526"/>
      <c r="U55526" s="62"/>
      <c r="V55526" s="62"/>
      <c r="W55526" s="62"/>
      <c r="X55526" s="62"/>
      <c r="Y55526" s="62"/>
      <c r="Z55526" s="62"/>
    </row>
    <row r="55527" spans="10:26" x14ac:dyDescent="0.25">
      <c r="J55527"/>
      <c r="K55527"/>
      <c r="L55527"/>
      <c r="M55527"/>
      <c r="N55527"/>
      <c r="O55527"/>
      <c r="U55527" s="62"/>
      <c r="V55527" s="62"/>
      <c r="W55527" s="62"/>
      <c r="X55527" s="62"/>
      <c r="Y55527" s="62"/>
      <c r="Z55527" s="62"/>
    </row>
    <row r="55528" spans="10:26" x14ac:dyDescent="0.25">
      <c r="J55528"/>
      <c r="K55528"/>
      <c r="L55528"/>
      <c r="M55528"/>
      <c r="N55528"/>
      <c r="O55528"/>
      <c r="U55528" s="62"/>
      <c r="V55528" s="62"/>
      <c r="W55528" s="62"/>
      <c r="X55528" s="62"/>
      <c r="Y55528" s="62"/>
      <c r="Z55528" s="62"/>
    </row>
    <row r="55529" spans="10:26" x14ac:dyDescent="0.25">
      <c r="J55529"/>
      <c r="K55529"/>
      <c r="L55529"/>
      <c r="M55529"/>
      <c r="N55529"/>
      <c r="O55529"/>
      <c r="U55529" s="62"/>
      <c r="V55529" s="62"/>
      <c r="W55529" s="62"/>
      <c r="X55529" s="62"/>
      <c r="Y55529" s="62"/>
      <c r="Z55529" s="62"/>
    </row>
    <row r="55530" spans="10:26" x14ac:dyDescent="0.25">
      <c r="J55530"/>
      <c r="K55530"/>
      <c r="L55530"/>
      <c r="M55530"/>
      <c r="N55530"/>
      <c r="O55530"/>
      <c r="U55530" s="62"/>
      <c r="V55530" s="62"/>
      <c r="W55530" s="62"/>
      <c r="X55530" s="62"/>
      <c r="Y55530" s="62"/>
      <c r="Z55530" s="62"/>
    </row>
    <row r="55531" spans="10:26" x14ac:dyDescent="0.25">
      <c r="J55531"/>
      <c r="K55531"/>
      <c r="L55531"/>
      <c r="M55531"/>
      <c r="N55531"/>
      <c r="O55531"/>
      <c r="U55531" s="62"/>
      <c r="V55531" s="62"/>
      <c r="W55531" s="62"/>
      <c r="X55531" s="62"/>
      <c r="Y55531" s="62"/>
      <c r="Z55531" s="62"/>
    </row>
    <row r="55532" spans="10:26" x14ac:dyDescent="0.25">
      <c r="J55532"/>
      <c r="K55532"/>
      <c r="L55532"/>
      <c r="M55532"/>
      <c r="N55532"/>
      <c r="O55532"/>
      <c r="U55532" s="62"/>
      <c r="V55532" s="62"/>
      <c r="W55532" s="62"/>
      <c r="X55532" s="62"/>
      <c r="Y55532" s="62"/>
      <c r="Z55532" s="62"/>
    </row>
    <row r="55533" spans="10:26" x14ac:dyDescent="0.25">
      <c r="J55533"/>
      <c r="K55533"/>
      <c r="L55533"/>
      <c r="M55533"/>
      <c r="N55533"/>
      <c r="O55533"/>
      <c r="U55533" s="62"/>
      <c r="V55533" s="62"/>
      <c r="W55533" s="62"/>
      <c r="X55533" s="62"/>
      <c r="Y55533" s="62"/>
      <c r="Z55533" s="62"/>
    </row>
    <row r="55534" spans="10:26" x14ac:dyDescent="0.25">
      <c r="J55534"/>
      <c r="K55534"/>
      <c r="L55534"/>
      <c r="M55534"/>
      <c r="N55534"/>
      <c r="O55534"/>
      <c r="U55534" s="62"/>
      <c r="V55534" s="62"/>
      <c r="W55534" s="62"/>
      <c r="X55534" s="62"/>
      <c r="Y55534" s="62"/>
      <c r="Z55534" s="62"/>
    </row>
    <row r="55535" spans="10:26" x14ac:dyDescent="0.25">
      <c r="J55535"/>
      <c r="K55535"/>
      <c r="L55535"/>
      <c r="M55535"/>
      <c r="N55535"/>
      <c r="O55535"/>
      <c r="U55535" s="62"/>
      <c r="V55535" s="62"/>
      <c r="W55535" s="62"/>
      <c r="X55535" s="62"/>
      <c r="Y55535" s="62"/>
      <c r="Z55535" s="62"/>
    </row>
    <row r="55536" spans="10:26" x14ac:dyDescent="0.25">
      <c r="J55536"/>
      <c r="K55536"/>
      <c r="L55536"/>
      <c r="M55536"/>
      <c r="N55536"/>
      <c r="O55536"/>
      <c r="U55536" s="62"/>
      <c r="V55536" s="62"/>
      <c r="W55536" s="62"/>
      <c r="X55536" s="62"/>
      <c r="Y55536" s="62"/>
      <c r="Z55536" s="62"/>
    </row>
    <row r="55537" spans="10:26" x14ac:dyDescent="0.25">
      <c r="J55537"/>
      <c r="K55537"/>
      <c r="L55537"/>
      <c r="M55537"/>
      <c r="N55537"/>
      <c r="O55537"/>
      <c r="U55537" s="62"/>
      <c r="V55537" s="62"/>
      <c r="W55537" s="62"/>
      <c r="X55537" s="62"/>
      <c r="Y55537" s="62"/>
      <c r="Z55537" s="62"/>
    </row>
    <row r="55538" spans="10:26" x14ac:dyDescent="0.25">
      <c r="J55538"/>
      <c r="K55538"/>
      <c r="L55538"/>
      <c r="M55538"/>
      <c r="N55538"/>
      <c r="O55538"/>
      <c r="U55538" s="62"/>
      <c r="V55538" s="62"/>
      <c r="W55538" s="62"/>
      <c r="X55538" s="62"/>
      <c r="Y55538" s="62"/>
      <c r="Z55538" s="62"/>
    </row>
    <row r="55539" spans="10:26" x14ac:dyDescent="0.25">
      <c r="J55539"/>
      <c r="K55539"/>
      <c r="L55539"/>
      <c r="M55539"/>
      <c r="N55539"/>
      <c r="O55539"/>
      <c r="U55539" s="62"/>
      <c r="V55539" s="62"/>
      <c r="W55539" s="62"/>
      <c r="X55539" s="62"/>
      <c r="Y55539" s="62"/>
      <c r="Z55539" s="62"/>
    </row>
    <row r="55540" spans="10:26" x14ac:dyDescent="0.25">
      <c r="J55540"/>
      <c r="K55540"/>
      <c r="L55540"/>
      <c r="M55540"/>
      <c r="N55540"/>
      <c r="O55540"/>
      <c r="U55540" s="62"/>
      <c r="V55540" s="62"/>
      <c r="W55540" s="62"/>
      <c r="X55540" s="62"/>
      <c r="Y55540" s="62"/>
      <c r="Z55540" s="62"/>
    </row>
    <row r="55541" spans="10:26" x14ac:dyDescent="0.25">
      <c r="J55541"/>
      <c r="K55541"/>
      <c r="L55541"/>
      <c r="M55541"/>
      <c r="N55541"/>
      <c r="O55541"/>
      <c r="U55541" s="62"/>
      <c r="V55541" s="62"/>
      <c r="W55541" s="62"/>
      <c r="X55541" s="62"/>
      <c r="Y55541" s="62"/>
      <c r="Z55541" s="62"/>
    </row>
    <row r="55542" spans="10:26" x14ac:dyDescent="0.25">
      <c r="J55542"/>
      <c r="K55542"/>
      <c r="L55542"/>
      <c r="M55542"/>
      <c r="N55542"/>
      <c r="O55542"/>
      <c r="U55542" s="62"/>
      <c r="V55542" s="62"/>
      <c r="W55542" s="62"/>
      <c r="X55542" s="62"/>
      <c r="Y55542" s="62"/>
      <c r="Z55542" s="62"/>
    </row>
    <row r="55543" spans="10:26" x14ac:dyDescent="0.25">
      <c r="J55543"/>
      <c r="K55543"/>
      <c r="L55543"/>
      <c r="M55543"/>
      <c r="N55543"/>
      <c r="O55543"/>
      <c r="U55543" s="62"/>
      <c r="V55543" s="62"/>
      <c r="W55543" s="62"/>
      <c r="X55543" s="62"/>
      <c r="Y55543" s="62"/>
      <c r="Z55543" s="62"/>
    </row>
    <row r="55544" spans="10:26" x14ac:dyDescent="0.25">
      <c r="J55544"/>
      <c r="K55544"/>
      <c r="L55544"/>
      <c r="M55544"/>
      <c r="N55544"/>
      <c r="O55544"/>
      <c r="U55544" s="62"/>
      <c r="V55544" s="62"/>
      <c r="W55544" s="62"/>
      <c r="X55544" s="62"/>
      <c r="Y55544" s="62"/>
      <c r="Z55544" s="62"/>
    </row>
    <row r="55545" spans="10:26" x14ac:dyDescent="0.25">
      <c r="J55545"/>
      <c r="K55545"/>
      <c r="L55545"/>
      <c r="M55545"/>
      <c r="N55545"/>
      <c r="O55545"/>
      <c r="U55545" s="62"/>
      <c r="V55545" s="62"/>
      <c r="W55545" s="62"/>
      <c r="X55545" s="62"/>
      <c r="Y55545" s="62"/>
      <c r="Z55545" s="62"/>
    </row>
    <row r="55546" spans="10:26" x14ac:dyDescent="0.25">
      <c r="J55546"/>
      <c r="K55546"/>
      <c r="L55546"/>
      <c r="M55546"/>
      <c r="N55546"/>
      <c r="O55546"/>
      <c r="U55546" s="62"/>
      <c r="V55546" s="62"/>
      <c r="W55546" s="62"/>
      <c r="X55546" s="62"/>
      <c r="Y55546" s="62"/>
      <c r="Z55546" s="62"/>
    </row>
    <row r="55547" spans="10:26" x14ac:dyDescent="0.25">
      <c r="J55547"/>
      <c r="K55547"/>
      <c r="L55547"/>
      <c r="M55547"/>
      <c r="N55547"/>
      <c r="O55547"/>
      <c r="U55547" s="62"/>
      <c r="V55547" s="62"/>
      <c r="W55547" s="62"/>
      <c r="X55547" s="62"/>
      <c r="Y55547" s="62"/>
      <c r="Z55547" s="62"/>
    </row>
    <row r="55548" spans="10:26" x14ac:dyDescent="0.25">
      <c r="J55548"/>
      <c r="K55548"/>
      <c r="L55548"/>
      <c r="M55548"/>
      <c r="N55548"/>
      <c r="O55548"/>
      <c r="U55548" s="62"/>
      <c r="V55548" s="62"/>
      <c r="W55548" s="62"/>
      <c r="X55548" s="62"/>
      <c r="Y55548" s="62"/>
      <c r="Z55548" s="62"/>
    </row>
    <row r="55549" spans="10:26" x14ac:dyDescent="0.25">
      <c r="J55549"/>
      <c r="K55549"/>
      <c r="L55549"/>
      <c r="M55549"/>
      <c r="N55549"/>
      <c r="O55549"/>
      <c r="U55549" s="62"/>
      <c r="V55549" s="62"/>
      <c r="W55549" s="62"/>
      <c r="X55549" s="62"/>
      <c r="Y55549" s="62"/>
      <c r="Z55549" s="62"/>
    </row>
    <row r="55550" spans="10:26" x14ac:dyDescent="0.25">
      <c r="J55550"/>
      <c r="K55550"/>
      <c r="L55550"/>
      <c r="M55550"/>
      <c r="N55550"/>
      <c r="O55550"/>
      <c r="U55550" s="62"/>
      <c r="V55550" s="62"/>
      <c r="W55550" s="62"/>
      <c r="X55550" s="62"/>
      <c r="Y55550" s="62"/>
      <c r="Z55550" s="62"/>
    </row>
    <row r="55551" spans="10:26" x14ac:dyDescent="0.25">
      <c r="J55551"/>
      <c r="K55551"/>
      <c r="L55551"/>
      <c r="M55551"/>
      <c r="N55551"/>
      <c r="O55551"/>
      <c r="U55551" s="62"/>
      <c r="V55551" s="62"/>
      <c r="W55551" s="62"/>
      <c r="X55551" s="62"/>
      <c r="Y55551" s="62"/>
      <c r="Z55551" s="62"/>
    </row>
    <row r="55552" spans="10:26" x14ac:dyDescent="0.25">
      <c r="J55552"/>
      <c r="K55552"/>
      <c r="L55552"/>
      <c r="M55552"/>
      <c r="N55552"/>
      <c r="O55552"/>
      <c r="U55552" s="62"/>
      <c r="V55552" s="62"/>
      <c r="W55552" s="62"/>
      <c r="X55552" s="62"/>
      <c r="Y55552" s="62"/>
      <c r="Z55552" s="62"/>
    </row>
    <row r="55553" spans="10:26" x14ac:dyDescent="0.25">
      <c r="J55553"/>
      <c r="K55553"/>
      <c r="L55553"/>
      <c r="M55553"/>
      <c r="N55553"/>
      <c r="O55553"/>
      <c r="U55553" s="62"/>
      <c r="V55553" s="62"/>
      <c r="W55553" s="62"/>
      <c r="X55553" s="62"/>
      <c r="Y55553" s="62"/>
      <c r="Z55553" s="62"/>
    </row>
    <row r="55554" spans="10:26" x14ac:dyDescent="0.25">
      <c r="J55554"/>
      <c r="K55554"/>
      <c r="L55554"/>
      <c r="M55554"/>
      <c r="N55554"/>
      <c r="O55554"/>
      <c r="U55554" s="62"/>
      <c r="V55554" s="62"/>
      <c r="W55554" s="62"/>
      <c r="X55554" s="62"/>
      <c r="Y55554" s="62"/>
      <c r="Z55554" s="62"/>
    </row>
    <row r="55555" spans="10:26" x14ac:dyDescent="0.25">
      <c r="J55555"/>
      <c r="K55555"/>
      <c r="L55555"/>
      <c r="M55555"/>
      <c r="N55555"/>
      <c r="O55555"/>
      <c r="U55555" s="62"/>
      <c r="V55555" s="62"/>
      <c r="W55555" s="62"/>
      <c r="X55555" s="62"/>
      <c r="Y55555" s="62"/>
      <c r="Z55555" s="62"/>
    </row>
    <row r="55556" spans="10:26" x14ac:dyDescent="0.25">
      <c r="J55556"/>
      <c r="K55556"/>
      <c r="L55556"/>
      <c r="M55556"/>
      <c r="N55556"/>
      <c r="O55556"/>
      <c r="U55556" s="62"/>
      <c r="V55556" s="62"/>
      <c r="W55556" s="62"/>
      <c r="X55556" s="62"/>
      <c r="Y55556" s="62"/>
      <c r="Z55556" s="62"/>
    </row>
    <row r="55557" spans="10:26" x14ac:dyDescent="0.25">
      <c r="J55557"/>
      <c r="K55557"/>
      <c r="L55557"/>
      <c r="M55557"/>
      <c r="N55557"/>
      <c r="O55557"/>
      <c r="U55557" s="62"/>
      <c r="V55557" s="62"/>
      <c r="W55557" s="62"/>
      <c r="X55557" s="62"/>
      <c r="Y55557" s="62"/>
      <c r="Z55557" s="62"/>
    </row>
    <row r="55558" spans="10:26" x14ac:dyDescent="0.25">
      <c r="J55558"/>
      <c r="K55558"/>
      <c r="L55558"/>
      <c r="M55558"/>
      <c r="N55558"/>
      <c r="O55558"/>
      <c r="U55558" s="62"/>
      <c r="V55558" s="62"/>
      <c r="W55558" s="62"/>
      <c r="X55558" s="62"/>
      <c r="Y55558" s="62"/>
      <c r="Z55558" s="62"/>
    </row>
    <row r="55559" spans="10:26" x14ac:dyDescent="0.25">
      <c r="J55559"/>
      <c r="K55559"/>
      <c r="L55559"/>
      <c r="M55559"/>
      <c r="N55559"/>
      <c r="O55559"/>
      <c r="U55559" s="62"/>
      <c r="V55559" s="62"/>
      <c r="W55559" s="62"/>
      <c r="X55559" s="62"/>
      <c r="Y55559" s="62"/>
      <c r="Z55559" s="62"/>
    </row>
    <row r="55560" spans="10:26" x14ac:dyDescent="0.25">
      <c r="J55560"/>
      <c r="K55560"/>
      <c r="L55560"/>
      <c r="M55560"/>
      <c r="N55560"/>
      <c r="O55560"/>
      <c r="U55560" s="62"/>
      <c r="V55560" s="62"/>
      <c r="W55560" s="62"/>
      <c r="X55560" s="62"/>
      <c r="Y55560" s="62"/>
      <c r="Z55560" s="62"/>
    </row>
    <row r="55561" spans="10:26" x14ac:dyDescent="0.25">
      <c r="J55561"/>
      <c r="K55561"/>
      <c r="L55561"/>
      <c r="M55561"/>
      <c r="N55561"/>
      <c r="O55561"/>
      <c r="U55561" s="62"/>
      <c r="V55561" s="62"/>
      <c r="W55561" s="62"/>
      <c r="X55561" s="62"/>
      <c r="Y55561" s="62"/>
      <c r="Z55561" s="62"/>
    </row>
    <row r="55562" spans="10:26" x14ac:dyDescent="0.25">
      <c r="J55562"/>
      <c r="K55562"/>
      <c r="L55562"/>
      <c r="M55562"/>
      <c r="N55562"/>
      <c r="O55562"/>
      <c r="U55562" s="62"/>
      <c r="V55562" s="62"/>
      <c r="W55562" s="62"/>
      <c r="X55562" s="62"/>
      <c r="Y55562" s="62"/>
      <c r="Z55562" s="62"/>
    </row>
    <row r="55563" spans="10:26" x14ac:dyDescent="0.25">
      <c r="J55563"/>
      <c r="K55563"/>
      <c r="L55563"/>
      <c r="M55563"/>
      <c r="N55563"/>
      <c r="O55563"/>
      <c r="U55563" s="62"/>
      <c r="V55563" s="62"/>
      <c r="W55563" s="62"/>
      <c r="X55563" s="62"/>
      <c r="Y55563" s="62"/>
      <c r="Z55563" s="62"/>
    </row>
    <row r="55564" spans="10:26" x14ac:dyDescent="0.25">
      <c r="J55564"/>
      <c r="K55564"/>
      <c r="L55564"/>
      <c r="M55564"/>
      <c r="N55564"/>
      <c r="O55564"/>
      <c r="U55564" s="62"/>
      <c r="V55564" s="62"/>
      <c r="W55564" s="62"/>
      <c r="X55564" s="62"/>
      <c r="Y55564" s="62"/>
      <c r="Z55564" s="62"/>
    </row>
    <row r="55565" spans="10:26" x14ac:dyDescent="0.25">
      <c r="J55565"/>
      <c r="K55565"/>
      <c r="L55565"/>
      <c r="M55565"/>
      <c r="N55565"/>
      <c r="O55565"/>
      <c r="U55565" s="62"/>
      <c r="V55565" s="62"/>
      <c r="W55565" s="62"/>
      <c r="X55565" s="62"/>
      <c r="Y55565" s="62"/>
      <c r="Z55565" s="62"/>
    </row>
    <row r="55566" spans="10:26" x14ac:dyDescent="0.25">
      <c r="J55566"/>
      <c r="K55566"/>
      <c r="L55566"/>
      <c r="M55566"/>
      <c r="N55566"/>
      <c r="O55566"/>
      <c r="U55566" s="62"/>
      <c r="V55566" s="62"/>
      <c r="W55566" s="62"/>
      <c r="X55566" s="62"/>
      <c r="Y55566" s="62"/>
      <c r="Z55566" s="62"/>
    </row>
    <row r="55567" spans="10:26" x14ac:dyDescent="0.25">
      <c r="J55567"/>
      <c r="K55567"/>
      <c r="L55567"/>
      <c r="M55567"/>
      <c r="N55567"/>
      <c r="O55567"/>
      <c r="U55567" s="62"/>
      <c r="V55567" s="62"/>
      <c r="W55567" s="62"/>
      <c r="X55567" s="62"/>
      <c r="Y55567" s="62"/>
      <c r="Z55567" s="62"/>
    </row>
    <row r="55568" spans="10:26" x14ac:dyDescent="0.25">
      <c r="J55568"/>
      <c r="K55568"/>
      <c r="L55568"/>
      <c r="M55568"/>
      <c r="N55568"/>
      <c r="O55568"/>
      <c r="U55568" s="62"/>
      <c r="V55568" s="62"/>
      <c r="W55568" s="62"/>
      <c r="X55568" s="62"/>
      <c r="Y55568" s="62"/>
      <c r="Z55568" s="62"/>
    </row>
    <row r="55569" spans="10:26" x14ac:dyDescent="0.25">
      <c r="J55569"/>
      <c r="K55569"/>
      <c r="L55569"/>
      <c r="M55569"/>
      <c r="N55569"/>
      <c r="O55569"/>
      <c r="U55569" s="62"/>
      <c r="V55569" s="62"/>
      <c r="W55569" s="62"/>
      <c r="X55569" s="62"/>
      <c r="Y55569" s="62"/>
      <c r="Z55569" s="62"/>
    </row>
    <row r="55570" spans="10:26" x14ac:dyDescent="0.25">
      <c r="J55570"/>
      <c r="K55570"/>
      <c r="L55570"/>
      <c r="M55570"/>
      <c r="N55570"/>
      <c r="O55570"/>
      <c r="U55570" s="62"/>
      <c r="V55570" s="62"/>
      <c r="W55570" s="62"/>
      <c r="X55570" s="62"/>
      <c r="Y55570" s="62"/>
      <c r="Z55570" s="62"/>
    </row>
    <row r="55571" spans="10:26" x14ac:dyDescent="0.25">
      <c r="J55571"/>
      <c r="K55571"/>
      <c r="L55571"/>
      <c r="M55571"/>
      <c r="N55571"/>
      <c r="O55571"/>
      <c r="U55571" s="62"/>
      <c r="V55571" s="62"/>
      <c r="W55571" s="62"/>
      <c r="X55571" s="62"/>
      <c r="Y55571" s="62"/>
      <c r="Z55571" s="62"/>
    </row>
    <row r="55572" spans="10:26" x14ac:dyDescent="0.25">
      <c r="J55572"/>
      <c r="K55572"/>
      <c r="L55572"/>
      <c r="M55572"/>
      <c r="N55572"/>
      <c r="O55572"/>
      <c r="U55572" s="62"/>
      <c r="V55572" s="62"/>
      <c r="W55572" s="62"/>
      <c r="X55572" s="62"/>
      <c r="Y55572" s="62"/>
      <c r="Z55572" s="62"/>
    </row>
    <row r="55573" spans="10:26" x14ac:dyDescent="0.25">
      <c r="J55573"/>
      <c r="K55573"/>
      <c r="L55573"/>
      <c r="M55573"/>
      <c r="N55573"/>
      <c r="O55573"/>
      <c r="U55573" s="62"/>
      <c r="V55573" s="62"/>
      <c r="W55573" s="62"/>
      <c r="X55573" s="62"/>
      <c r="Y55573" s="62"/>
      <c r="Z55573" s="62"/>
    </row>
    <row r="55574" spans="10:26" x14ac:dyDescent="0.25">
      <c r="J55574"/>
      <c r="K55574"/>
      <c r="L55574"/>
      <c r="M55574"/>
      <c r="N55574"/>
      <c r="O55574"/>
      <c r="U55574" s="62"/>
      <c r="V55574" s="62"/>
      <c r="W55574" s="62"/>
      <c r="X55574" s="62"/>
      <c r="Y55574" s="62"/>
      <c r="Z55574" s="62"/>
    </row>
    <row r="55575" spans="10:26" x14ac:dyDescent="0.25">
      <c r="J55575"/>
      <c r="K55575"/>
      <c r="L55575"/>
      <c r="M55575"/>
      <c r="N55575"/>
      <c r="O55575"/>
      <c r="U55575" s="62"/>
      <c r="V55575" s="62"/>
      <c r="W55575" s="62"/>
      <c r="X55575" s="62"/>
      <c r="Y55575" s="62"/>
      <c r="Z55575" s="62"/>
    </row>
    <row r="55576" spans="10:26" x14ac:dyDescent="0.25">
      <c r="J55576"/>
      <c r="K55576"/>
      <c r="L55576"/>
      <c r="M55576"/>
      <c r="N55576"/>
      <c r="O55576"/>
      <c r="U55576" s="62"/>
      <c r="V55576" s="62"/>
      <c r="W55576" s="62"/>
      <c r="X55576" s="62"/>
      <c r="Y55576" s="62"/>
      <c r="Z55576" s="62"/>
    </row>
    <row r="55577" spans="10:26" x14ac:dyDescent="0.25">
      <c r="J55577"/>
      <c r="K55577"/>
      <c r="L55577"/>
      <c r="M55577"/>
      <c r="N55577"/>
      <c r="O55577"/>
      <c r="U55577" s="62"/>
      <c r="V55577" s="62"/>
      <c r="W55577" s="62"/>
      <c r="X55577" s="62"/>
      <c r="Y55577" s="62"/>
      <c r="Z55577" s="62"/>
    </row>
    <row r="55578" spans="10:26" x14ac:dyDescent="0.25">
      <c r="J55578"/>
      <c r="K55578"/>
      <c r="L55578"/>
      <c r="M55578"/>
      <c r="N55578"/>
      <c r="O55578"/>
      <c r="U55578" s="62"/>
      <c r="V55578" s="62"/>
      <c r="W55578" s="62"/>
      <c r="X55578" s="62"/>
      <c r="Y55578" s="62"/>
      <c r="Z55578" s="62"/>
    </row>
    <row r="55579" spans="10:26" x14ac:dyDescent="0.25">
      <c r="J55579"/>
      <c r="K55579"/>
      <c r="L55579"/>
      <c r="M55579"/>
      <c r="N55579"/>
      <c r="O55579"/>
      <c r="U55579" s="62"/>
      <c r="V55579" s="62"/>
      <c r="W55579" s="62"/>
      <c r="X55579" s="62"/>
      <c r="Y55579" s="62"/>
      <c r="Z55579" s="62"/>
    </row>
    <row r="55580" spans="10:26" x14ac:dyDescent="0.25">
      <c r="J55580"/>
      <c r="K55580"/>
      <c r="L55580"/>
      <c r="M55580"/>
      <c r="N55580"/>
      <c r="O55580"/>
      <c r="U55580" s="62"/>
      <c r="V55580" s="62"/>
      <c r="W55580" s="62"/>
      <c r="X55580" s="62"/>
      <c r="Y55580" s="62"/>
      <c r="Z55580" s="62"/>
    </row>
    <row r="55581" spans="10:26" x14ac:dyDescent="0.25">
      <c r="J55581"/>
      <c r="K55581"/>
      <c r="L55581"/>
      <c r="M55581"/>
      <c r="N55581"/>
      <c r="O55581"/>
      <c r="U55581" s="62"/>
      <c r="V55581" s="62"/>
      <c r="W55581" s="62"/>
      <c r="X55581" s="62"/>
      <c r="Y55581" s="62"/>
      <c r="Z55581" s="62"/>
    </row>
    <row r="55582" spans="10:26" x14ac:dyDescent="0.25">
      <c r="J55582"/>
      <c r="K55582"/>
      <c r="L55582"/>
      <c r="M55582"/>
      <c r="N55582"/>
      <c r="O55582"/>
      <c r="U55582" s="62"/>
      <c r="V55582" s="62"/>
      <c r="W55582" s="62"/>
      <c r="X55582" s="62"/>
      <c r="Y55582" s="62"/>
      <c r="Z55582" s="62"/>
    </row>
    <row r="55583" spans="10:26" x14ac:dyDescent="0.25">
      <c r="J55583"/>
      <c r="K55583"/>
      <c r="L55583"/>
      <c r="M55583"/>
      <c r="N55583"/>
      <c r="O55583"/>
      <c r="U55583" s="62"/>
      <c r="V55583" s="62"/>
      <c r="W55583" s="62"/>
      <c r="X55583" s="62"/>
      <c r="Y55583" s="62"/>
      <c r="Z55583" s="62"/>
    </row>
    <row r="55584" spans="10:26" x14ac:dyDescent="0.25">
      <c r="J55584"/>
      <c r="K55584"/>
      <c r="L55584"/>
      <c r="M55584"/>
      <c r="N55584"/>
      <c r="O55584"/>
      <c r="U55584" s="62"/>
      <c r="V55584" s="62"/>
      <c r="W55584" s="62"/>
      <c r="X55584" s="62"/>
      <c r="Y55584" s="62"/>
      <c r="Z55584" s="62"/>
    </row>
    <row r="55585" spans="10:26" x14ac:dyDescent="0.25">
      <c r="J55585"/>
      <c r="K55585"/>
      <c r="L55585"/>
      <c r="M55585"/>
      <c r="N55585"/>
      <c r="O55585"/>
      <c r="U55585" s="62"/>
      <c r="V55585" s="62"/>
      <c r="W55585" s="62"/>
      <c r="X55585" s="62"/>
      <c r="Y55585" s="62"/>
      <c r="Z55585" s="62"/>
    </row>
    <row r="55586" spans="10:26" x14ac:dyDescent="0.25">
      <c r="J55586"/>
      <c r="K55586"/>
      <c r="L55586"/>
      <c r="M55586"/>
      <c r="N55586"/>
      <c r="O55586"/>
      <c r="U55586" s="62"/>
      <c r="V55586" s="62"/>
      <c r="W55586" s="62"/>
      <c r="X55586" s="62"/>
      <c r="Y55586" s="62"/>
      <c r="Z55586" s="62"/>
    </row>
    <row r="55587" spans="10:26" x14ac:dyDescent="0.25">
      <c r="J55587"/>
      <c r="K55587"/>
      <c r="L55587"/>
      <c r="M55587"/>
      <c r="N55587"/>
      <c r="O55587"/>
      <c r="U55587" s="62"/>
      <c r="V55587" s="62"/>
      <c r="W55587" s="62"/>
      <c r="X55587" s="62"/>
      <c r="Y55587" s="62"/>
      <c r="Z55587" s="62"/>
    </row>
    <row r="55588" spans="10:26" x14ac:dyDescent="0.25">
      <c r="J55588"/>
      <c r="K55588"/>
      <c r="L55588"/>
      <c r="M55588"/>
      <c r="N55588"/>
      <c r="O55588"/>
      <c r="U55588" s="62"/>
      <c r="V55588" s="62"/>
      <c r="W55588" s="62"/>
      <c r="X55588" s="62"/>
      <c r="Y55588" s="62"/>
      <c r="Z55588" s="62"/>
    </row>
    <row r="55589" spans="10:26" x14ac:dyDescent="0.25">
      <c r="J55589"/>
      <c r="K55589"/>
      <c r="L55589"/>
      <c r="M55589"/>
      <c r="N55589"/>
      <c r="O55589"/>
      <c r="U55589" s="62"/>
      <c r="V55589" s="62"/>
      <c r="W55589" s="62"/>
      <c r="X55589" s="62"/>
      <c r="Y55589" s="62"/>
      <c r="Z55589" s="62"/>
    </row>
    <row r="55590" spans="10:26" x14ac:dyDescent="0.25">
      <c r="J55590"/>
      <c r="K55590"/>
      <c r="L55590"/>
      <c r="M55590"/>
      <c r="N55590"/>
      <c r="O55590"/>
      <c r="U55590" s="62"/>
      <c r="V55590" s="62"/>
      <c r="W55590" s="62"/>
      <c r="X55590" s="62"/>
      <c r="Y55590" s="62"/>
      <c r="Z55590" s="62"/>
    </row>
    <row r="55591" spans="10:26" x14ac:dyDescent="0.25">
      <c r="J55591"/>
      <c r="K55591"/>
      <c r="L55591"/>
      <c r="M55591"/>
      <c r="N55591"/>
      <c r="O55591"/>
      <c r="U55591" s="62"/>
      <c r="V55591" s="62"/>
      <c r="W55591" s="62"/>
      <c r="X55591" s="62"/>
      <c r="Y55591" s="62"/>
      <c r="Z55591" s="62"/>
    </row>
    <row r="55592" spans="10:26" x14ac:dyDescent="0.25">
      <c r="J55592"/>
      <c r="K55592"/>
      <c r="L55592"/>
      <c r="M55592"/>
      <c r="N55592"/>
      <c r="O55592"/>
      <c r="U55592" s="62"/>
      <c r="V55592" s="62"/>
      <c r="W55592" s="62"/>
      <c r="X55592" s="62"/>
      <c r="Y55592" s="62"/>
      <c r="Z55592" s="62"/>
    </row>
    <row r="55593" spans="10:26" x14ac:dyDescent="0.25">
      <c r="J55593"/>
      <c r="K55593"/>
      <c r="L55593"/>
      <c r="M55593"/>
      <c r="N55593"/>
      <c r="O55593"/>
      <c r="U55593" s="62"/>
      <c r="V55593" s="62"/>
      <c r="W55593" s="62"/>
      <c r="X55593" s="62"/>
      <c r="Y55593" s="62"/>
      <c r="Z55593" s="62"/>
    </row>
    <row r="55594" spans="10:26" x14ac:dyDescent="0.25">
      <c r="J55594"/>
      <c r="K55594"/>
      <c r="L55594"/>
      <c r="M55594"/>
      <c r="N55594"/>
      <c r="O55594"/>
      <c r="U55594" s="62"/>
      <c r="V55594" s="62"/>
      <c r="W55594" s="62"/>
      <c r="X55594" s="62"/>
      <c r="Y55594" s="62"/>
      <c r="Z55594" s="62"/>
    </row>
    <row r="55595" spans="10:26" x14ac:dyDescent="0.25">
      <c r="J55595"/>
      <c r="K55595"/>
      <c r="L55595"/>
      <c r="M55595"/>
      <c r="N55595"/>
      <c r="O55595"/>
      <c r="U55595" s="62"/>
      <c r="V55595" s="62"/>
      <c r="W55595" s="62"/>
      <c r="X55595" s="62"/>
      <c r="Y55595" s="62"/>
      <c r="Z55595" s="62"/>
    </row>
    <row r="55596" spans="10:26" x14ac:dyDescent="0.25">
      <c r="J55596"/>
      <c r="K55596"/>
      <c r="L55596"/>
      <c r="M55596"/>
      <c r="N55596"/>
      <c r="O55596"/>
      <c r="U55596" s="62"/>
      <c r="V55596" s="62"/>
      <c r="W55596" s="62"/>
      <c r="X55596" s="62"/>
      <c r="Y55596" s="62"/>
      <c r="Z55596" s="62"/>
    </row>
    <row r="55597" spans="10:26" x14ac:dyDescent="0.25">
      <c r="J55597"/>
      <c r="K55597"/>
      <c r="L55597"/>
      <c r="M55597"/>
      <c r="N55597"/>
      <c r="O55597"/>
      <c r="U55597" s="62"/>
      <c r="V55597" s="62"/>
      <c r="W55597" s="62"/>
      <c r="X55597" s="62"/>
      <c r="Y55597" s="62"/>
      <c r="Z55597" s="62"/>
    </row>
    <row r="55598" spans="10:26" x14ac:dyDescent="0.25">
      <c r="J55598"/>
      <c r="K55598"/>
      <c r="L55598"/>
      <c r="M55598"/>
      <c r="N55598"/>
      <c r="O55598"/>
      <c r="U55598" s="62"/>
      <c r="V55598" s="62"/>
      <c r="W55598" s="62"/>
      <c r="X55598" s="62"/>
      <c r="Y55598" s="62"/>
      <c r="Z55598" s="62"/>
    </row>
    <row r="55599" spans="10:26" x14ac:dyDescent="0.25">
      <c r="J55599"/>
      <c r="K55599"/>
      <c r="L55599"/>
      <c r="M55599"/>
      <c r="N55599"/>
      <c r="O55599"/>
      <c r="U55599" s="62"/>
      <c r="V55599" s="62"/>
      <c r="W55599" s="62"/>
      <c r="X55599" s="62"/>
      <c r="Y55599" s="62"/>
      <c r="Z55599" s="62"/>
    </row>
    <row r="55600" spans="10:26" x14ac:dyDescent="0.25">
      <c r="J55600"/>
      <c r="K55600"/>
      <c r="L55600"/>
      <c r="M55600"/>
      <c r="N55600"/>
      <c r="O55600"/>
      <c r="U55600" s="62"/>
      <c r="V55600" s="62"/>
      <c r="W55600" s="62"/>
      <c r="X55600" s="62"/>
      <c r="Y55600" s="62"/>
      <c r="Z55600" s="62"/>
    </row>
    <row r="55601" spans="10:26" x14ac:dyDescent="0.25">
      <c r="J55601"/>
      <c r="K55601"/>
      <c r="L55601"/>
      <c r="M55601"/>
      <c r="N55601"/>
      <c r="O55601"/>
      <c r="U55601" s="62"/>
      <c r="V55601" s="62"/>
      <c r="W55601" s="62"/>
      <c r="X55601" s="62"/>
      <c r="Y55601" s="62"/>
      <c r="Z55601" s="62"/>
    </row>
    <row r="55602" spans="10:26" x14ac:dyDescent="0.25">
      <c r="J55602"/>
      <c r="K55602"/>
      <c r="L55602"/>
      <c r="M55602"/>
      <c r="N55602"/>
      <c r="O55602"/>
      <c r="U55602" s="62"/>
      <c r="V55602" s="62"/>
      <c r="W55602" s="62"/>
      <c r="X55602" s="62"/>
      <c r="Y55602" s="62"/>
      <c r="Z55602" s="62"/>
    </row>
    <row r="55603" spans="10:26" x14ac:dyDescent="0.25">
      <c r="J55603"/>
      <c r="K55603"/>
      <c r="L55603"/>
      <c r="M55603"/>
      <c r="N55603"/>
      <c r="O55603"/>
      <c r="U55603" s="62"/>
      <c r="V55603" s="62"/>
      <c r="W55603" s="62"/>
      <c r="X55603" s="62"/>
      <c r="Y55603" s="62"/>
      <c r="Z55603" s="62"/>
    </row>
    <row r="55604" spans="10:26" x14ac:dyDescent="0.25">
      <c r="J55604"/>
      <c r="K55604"/>
      <c r="L55604"/>
      <c r="M55604"/>
      <c r="N55604"/>
      <c r="O55604"/>
      <c r="U55604" s="62"/>
      <c r="V55604" s="62"/>
      <c r="W55604" s="62"/>
      <c r="X55604" s="62"/>
      <c r="Y55604" s="62"/>
      <c r="Z55604" s="62"/>
    </row>
    <row r="55605" spans="10:26" x14ac:dyDescent="0.25">
      <c r="J55605"/>
      <c r="K55605"/>
      <c r="L55605"/>
      <c r="M55605"/>
      <c r="N55605"/>
      <c r="O55605"/>
      <c r="U55605" s="62"/>
      <c r="V55605" s="62"/>
      <c r="W55605" s="62"/>
      <c r="X55605" s="62"/>
      <c r="Y55605" s="62"/>
      <c r="Z55605" s="62"/>
    </row>
    <row r="55606" spans="10:26" x14ac:dyDescent="0.25">
      <c r="J55606"/>
      <c r="K55606"/>
      <c r="L55606"/>
      <c r="M55606"/>
      <c r="N55606"/>
      <c r="O55606"/>
      <c r="U55606" s="62"/>
      <c r="V55606" s="62"/>
      <c r="W55606" s="62"/>
      <c r="X55606" s="62"/>
      <c r="Y55606" s="62"/>
      <c r="Z55606" s="62"/>
    </row>
    <row r="55607" spans="10:26" x14ac:dyDescent="0.25">
      <c r="J55607"/>
      <c r="K55607"/>
      <c r="L55607"/>
      <c r="M55607"/>
      <c r="N55607"/>
      <c r="O55607"/>
      <c r="U55607" s="62"/>
      <c r="V55607" s="62"/>
      <c r="W55607" s="62"/>
      <c r="X55607" s="62"/>
      <c r="Y55607" s="62"/>
      <c r="Z55607" s="62"/>
    </row>
    <row r="55608" spans="10:26" x14ac:dyDescent="0.25">
      <c r="J55608"/>
      <c r="K55608"/>
      <c r="L55608"/>
      <c r="M55608"/>
      <c r="N55608"/>
      <c r="O55608"/>
      <c r="U55608" s="62"/>
      <c r="V55608" s="62"/>
      <c r="W55608" s="62"/>
      <c r="X55608" s="62"/>
      <c r="Y55608" s="62"/>
      <c r="Z55608" s="62"/>
    </row>
    <row r="55609" spans="10:26" x14ac:dyDescent="0.25">
      <c r="J55609"/>
      <c r="K55609"/>
      <c r="L55609"/>
      <c r="M55609"/>
      <c r="N55609"/>
      <c r="O55609"/>
      <c r="U55609" s="62"/>
      <c r="V55609" s="62"/>
      <c r="W55609" s="62"/>
      <c r="X55609" s="62"/>
      <c r="Y55609" s="62"/>
      <c r="Z55609" s="62"/>
    </row>
    <row r="55610" spans="10:26" x14ac:dyDescent="0.25">
      <c r="J55610"/>
      <c r="K55610"/>
      <c r="L55610"/>
      <c r="M55610"/>
      <c r="N55610"/>
      <c r="O55610"/>
      <c r="U55610" s="62"/>
      <c r="V55610" s="62"/>
      <c r="W55610" s="62"/>
      <c r="X55610" s="62"/>
      <c r="Y55610" s="62"/>
      <c r="Z55610" s="62"/>
    </row>
    <row r="55611" spans="10:26" x14ac:dyDescent="0.25">
      <c r="J55611"/>
      <c r="K55611"/>
      <c r="L55611"/>
      <c r="M55611"/>
      <c r="N55611"/>
      <c r="O55611"/>
      <c r="U55611" s="62"/>
      <c r="V55611" s="62"/>
      <c r="W55611" s="62"/>
      <c r="X55611" s="62"/>
      <c r="Y55611" s="62"/>
      <c r="Z55611" s="62"/>
    </row>
    <row r="55612" spans="10:26" x14ac:dyDescent="0.25">
      <c r="J55612"/>
      <c r="K55612"/>
      <c r="L55612"/>
      <c r="M55612"/>
      <c r="N55612"/>
      <c r="O55612"/>
      <c r="U55612" s="62"/>
      <c r="V55612" s="62"/>
      <c r="W55612" s="62"/>
      <c r="X55612" s="62"/>
      <c r="Y55612" s="62"/>
      <c r="Z55612" s="62"/>
    </row>
    <row r="55613" spans="10:26" x14ac:dyDescent="0.25">
      <c r="J55613"/>
      <c r="K55613"/>
      <c r="L55613"/>
      <c r="M55613"/>
      <c r="N55613"/>
      <c r="O55613"/>
      <c r="U55613" s="62"/>
      <c r="V55613" s="62"/>
      <c r="W55613" s="62"/>
      <c r="X55613" s="62"/>
      <c r="Y55613" s="62"/>
      <c r="Z55613" s="62"/>
    </row>
    <row r="55614" spans="10:26" x14ac:dyDescent="0.25">
      <c r="J55614"/>
      <c r="K55614"/>
      <c r="L55614"/>
      <c r="M55614"/>
      <c r="N55614"/>
      <c r="O55614"/>
      <c r="U55614" s="62"/>
      <c r="V55614" s="62"/>
      <c r="W55614" s="62"/>
      <c r="X55614" s="62"/>
      <c r="Y55614" s="62"/>
      <c r="Z55614" s="62"/>
    </row>
    <row r="55615" spans="10:26" x14ac:dyDescent="0.25">
      <c r="J55615"/>
      <c r="K55615"/>
      <c r="L55615"/>
      <c r="M55615"/>
      <c r="N55615"/>
      <c r="O55615"/>
      <c r="U55615" s="62"/>
      <c r="V55615" s="62"/>
      <c r="W55615" s="62"/>
      <c r="X55615" s="62"/>
      <c r="Y55615" s="62"/>
      <c r="Z55615" s="62"/>
    </row>
    <row r="55616" spans="10:26" x14ac:dyDescent="0.25">
      <c r="J55616"/>
      <c r="K55616"/>
      <c r="L55616"/>
      <c r="M55616"/>
      <c r="N55616"/>
      <c r="O55616"/>
      <c r="U55616" s="62"/>
      <c r="V55616" s="62"/>
      <c r="W55616" s="62"/>
      <c r="X55616" s="62"/>
      <c r="Y55616" s="62"/>
      <c r="Z55616" s="62"/>
    </row>
    <row r="55617" spans="10:26" x14ac:dyDescent="0.25">
      <c r="J55617"/>
      <c r="K55617"/>
      <c r="L55617"/>
      <c r="M55617"/>
      <c r="N55617"/>
      <c r="O55617"/>
      <c r="U55617" s="62"/>
      <c r="V55617" s="62"/>
      <c r="W55617" s="62"/>
      <c r="X55617" s="62"/>
      <c r="Y55617" s="62"/>
      <c r="Z55617" s="62"/>
    </row>
    <row r="55618" spans="10:26" x14ac:dyDescent="0.25">
      <c r="J55618"/>
      <c r="K55618"/>
      <c r="L55618"/>
      <c r="M55618"/>
      <c r="N55618"/>
      <c r="O55618"/>
      <c r="U55618" s="62"/>
      <c r="V55618" s="62"/>
      <c r="W55618" s="62"/>
      <c r="X55618" s="62"/>
      <c r="Y55618" s="62"/>
      <c r="Z55618" s="62"/>
    </row>
    <row r="55619" spans="10:26" x14ac:dyDescent="0.25">
      <c r="J55619"/>
      <c r="K55619"/>
      <c r="L55619"/>
      <c r="M55619"/>
      <c r="N55619"/>
      <c r="O55619"/>
      <c r="U55619" s="62"/>
      <c r="V55619" s="62"/>
      <c r="W55619" s="62"/>
      <c r="X55619" s="62"/>
      <c r="Y55619" s="62"/>
      <c r="Z55619" s="62"/>
    </row>
    <row r="55620" spans="10:26" x14ac:dyDescent="0.25">
      <c r="J55620"/>
      <c r="K55620"/>
      <c r="L55620"/>
      <c r="M55620"/>
      <c r="N55620"/>
      <c r="O55620"/>
      <c r="U55620" s="62"/>
      <c r="V55620" s="62"/>
      <c r="W55620" s="62"/>
      <c r="X55620" s="62"/>
      <c r="Y55620" s="62"/>
      <c r="Z55620" s="62"/>
    </row>
    <row r="55621" spans="10:26" x14ac:dyDescent="0.25">
      <c r="J55621"/>
      <c r="K55621"/>
      <c r="L55621"/>
      <c r="M55621"/>
      <c r="N55621"/>
      <c r="O55621"/>
      <c r="U55621" s="62"/>
      <c r="V55621" s="62"/>
      <c r="W55621" s="62"/>
      <c r="X55621" s="62"/>
      <c r="Y55621" s="62"/>
      <c r="Z55621" s="62"/>
    </row>
    <row r="55622" spans="10:26" x14ac:dyDescent="0.25">
      <c r="J55622"/>
      <c r="K55622"/>
      <c r="L55622"/>
      <c r="M55622"/>
      <c r="N55622"/>
      <c r="O55622"/>
      <c r="U55622" s="62"/>
      <c r="V55622" s="62"/>
      <c r="W55622" s="62"/>
      <c r="X55622" s="62"/>
      <c r="Y55622" s="62"/>
      <c r="Z55622" s="62"/>
    </row>
    <row r="55623" spans="10:26" x14ac:dyDescent="0.25">
      <c r="J55623"/>
      <c r="K55623"/>
      <c r="L55623"/>
      <c r="M55623"/>
      <c r="N55623"/>
      <c r="O55623"/>
      <c r="U55623" s="62"/>
      <c r="V55623" s="62"/>
      <c r="W55623" s="62"/>
      <c r="X55623" s="62"/>
      <c r="Y55623" s="62"/>
      <c r="Z55623" s="62"/>
    </row>
    <row r="55624" spans="10:26" x14ac:dyDescent="0.25">
      <c r="J55624"/>
      <c r="K55624"/>
      <c r="L55624"/>
      <c r="M55624"/>
      <c r="N55624"/>
      <c r="O55624"/>
      <c r="U55624" s="62"/>
      <c r="V55624" s="62"/>
      <c r="W55624" s="62"/>
      <c r="X55624" s="62"/>
      <c r="Y55624" s="62"/>
      <c r="Z55624" s="62"/>
    </row>
    <row r="55625" spans="10:26" x14ac:dyDescent="0.25">
      <c r="J55625"/>
      <c r="K55625"/>
      <c r="L55625"/>
      <c r="M55625"/>
      <c r="N55625"/>
      <c r="O55625"/>
      <c r="U55625" s="62"/>
      <c r="V55625" s="62"/>
      <c r="W55625" s="62"/>
      <c r="X55625" s="62"/>
      <c r="Y55625" s="62"/>
      <c r="Z55625" s="62"/>
    </row>
    <row r="55626" spans="10:26" x14ac:dyDescent="0.25">
      <c r="J55626"/>
      <c r="K55626"/>
      <c r="L55626"/>
      <c r="M55626"/>
      <c r="N55626"/>
      <c r="O55626"/>
      <c r="U55626" s="62"/>
      <c r="V55626" s="62"/>
      <c r="W55626" s="62"/>
      <c r="X55626" s="62"/>
      <c r="Y55626" s="62"/>
      <c r="Z55626" s="62"/>
    </row>
    <row r="55627" spans="10:26" x14ac:dyDescent="0.25">
      <c r="J55627"/>
      <c r="K55627"/>
      <c r="L55627"/>
      <c r="M55627"/>
      <c r="N55627"/>
      <c r="O55627"/>
      <c r="U55627" s="62"/>
      <c r="V55627" s="62"/>
      <c r="W55627" s="62"/>
      <c r="X55627" s="62"/>
      <c r="Y55627" s="62"/>
      <c r="Z55627" s="62"/>
    </row>
    <row r="55628" spans="10:26" x14ac:dyDescent="0.25">
      <c r="J55628"/>
      <c r="K55628"/>
      <c r="L55628"/>
      <c r="M55628"/>
      <c r="N55628"/>
      <c r="O55628"/>
      <c r="U55628" s="62"/>
      <c r="V55628" s="62"/>
      <c r="W55628" s="62"/>
      <c r="X55628" s="62"/>
      <c r="Y55628" s="62"/>
      <c r="Z55628" s="62"/>
    </row>
    <row r="55629" spans="10:26" x14ac:dyDescent="0.25">
      <c r="J55629"/>
      <c r="K55629"/>
      <c r="L55629"/>
      <c r="M55629"/>
      <c r="N55629"/>
      <c r="O55629"/>
      <c r="U55629" s="62"/>
      <c r="V55629" s="62"/>
      <c r="W55629" s="62"/>
      <c r="X55629" s="62"/>
      <c r="Y55629" s="62"/>
      <c r="Z55629" s="62"/>
    </row>
    <row r="55630" spans="10:26" x14ac:dyDescent="0.25">
      <c r="J55630"/>
      <c r="K55630"/>
      <c r="L55630"/>
      <c r="M55630"/>
      <c r="N55630"/>
      <c r="O55630"/>
      <c r="U55630" s="62"/>
      <c r="V55630" s="62"/>
      <c r="W55630" s="62"/>
      <c r="X55630" s="62"/>
      <c r="Y55630" s="62"/>
      <c r="Z55630" s="62"/>
    </row>
    <row r="55631" spans="10:26" x14ac:dyDescent="0.25">
      <c r="J55631"/>
      <c r="K55631"/>
      <c r="L55631"/>
      <c r="M55631"/>
      <c r="N55631"/>
      <c r="O55631"/>
      <c r="U55631" s="62"/>
      <c r="V55631" s="62"/>
      <c r="W55631" s="62"/>
      <c r="X55631" s="62"/>
      <c r="Y55631" s="62"/>
      <c r="Z55631" s="62"/>
    </row>
    <row r="55632" spans="10:26" x14ac:dyDescent="0.25">
      <c r="J55632"/>
      <c r="K55632"/>
      <c r="L55632"/>
      <c r="M55632"/>
      <c r="N55632"/>
      <c r="O55632"/>
      <c r="U55632" s="62"/>
      <c r="V55632" s="62"/>
      <c r="W55632" s="62"/>
      <c r="X55632" s="62"/>
      <c r="Y55632" s="62"/>
      <c r="Z55632" s="62"/>
    </row>
    <row r="55633" spans="10:26" x14ac:dyDescent="0.25">
      <c r="J55633"/>
      <c r="K55633"/>
      <c r="L55633"/>
      <c r="M55633"/>
      <c r="N55633"/>
      <c r="O55633"/>
      <c r="U55633" s="62"/>
      <c r="V55633" s="62"/>
      <c r="W55633" s="62"/>
      <c r="X55633" s="62"/>
      <c r="Y55633" s="62"/>
      <c r="Z55633" s="62"/>
    </row>
    <row r="55634" spans="10:26" x14ac:dyDescent="0.25">
      <c r="J55634"/>
      <c r="K55634"/>
      <c r="L55634"/>
      <c r="M55634"/>
      <c r="N55634"/>
      <c r="O55634"/>
      <c r="U55634" s="62"/>
      <c r="V55634" s="62"/>
      <c r="W55634" s="62"/>
      <c r="X55634" s="62"/>
      <c r="Y55634" s="62"/>
      <c r="Z55634" s="62"/>
    </row>
    <row r="55635" spans="10:26" x14ac:dyDescent="0.25">
      <c r="J55635"/>
      <c r="K55635"/>
      <c r="L55635"/>
      <c r="M55635"/>
      <c r="N55635"/>
      <c r="O55635"/>
      <c r="U55635" s="62"/>
      <c r="V55635" s="62"/>
      <c r="W55635" s="62"/>
      <c r="X55635" s="62"/>
      <c r="Y55635" s="62"/>
      <c r="Z55635" s="62"/>
    </row>
    <row r="55636" spans="10:26" x14ac:dyDescent="0.25">
      <c r="J55636"/>
      <c r="K55636"/>
      <c r="L55636"/>
      <c r="M55636"/>
      <c r="N55636"/>
      <c r="O55636"/>
      <c r="U55636" s="62"/>
      <c r="V55636" s="62"/>
      <c r="W55636" s="62"/>
      <c r="X55636" s="62"/>
      <c r="Y55636" s="62"/>
      <c r="Z55636" s="62"/>
    </row>
    <row r="55637" spans="10:26" x14ac:dyDescent="0.25">
      <c r="J55637"/>
      <c r="K55637"/>
      <c r="L55637"/>
      <c r="M55637"/>
      <c r="N55637"/>
      <c r="O55637"/>
      <c r="U55637" s="62"/>
      <c r="V55637" s="62"/>
      <c r="W55637" s="62"/>
      <c r="X55637" s="62"/>
      <c r="Y55637" s="62"/>
      <c r="Z55637" s="62"/>
    </row>
    <row r="55638" spans="10:26" x14ac:dyDescent="0.25">
      <c r="J55638"/>
      <c r="K55638"/>
      <c r="L55638"/>
      <c r="M55638"/>
      <c r="N55638"/>
      <c r="O55638"/>
      <c r="U55638" s="62"/>
      <c r="V55638" s="62"/>
      <c r="W55638" s="62"/>
      <c r="X55638" s="62"/>
      <c r="Y55638" s="62"/>
      <c r="Z55638" s="62"/>
    </row>
    <row r="55639" spans="10:26" x14ac:dyDescent="0.25">
      <c r="J55639"/>
      <c r="K55639"/>
      <c r="L55639"/>
      <c r="M55639"/>
      <c r="N55639"/>
      <c r="O55639"/>
      <c r="U55639" s="62"/>
      <c r="V55639" s="62"/>
      <c r="W55639" s="62"/>
      <c r="X55639" s="62"/>
      <c r="Y55639" s="62"/>
      <c r="Z55639" s="62"/>
    </row>
    <row r="55640" spans="10:26" x14ac:dyDescent="0.25">
      <c r="J55640"/>
      <c r="K55640"/>
      <c r="L55640"/>
      <c r="M55640"/>
      <c r="N55640"/>
      <c r="O55640"/>
      <c r="U55640" s="62"/>
      <c r="V55640" s="62"/>
      <c r="W55640" s="62"/>
      <c r="X55640" s="62"/>
      <c r="Y55640" s="62"/>
      <c r="Z55640" s="62"/>
    </row>
    <row r="55641" spans="10:26" x14ac:dyDescent="0.25">
      <c r="J55641"/>
      <c r="K55641"/>
      <c r="L55641"/>
      <c r="M55641"/>
      <c r="N55641"/>
      <c r="O55641"/>
      <c r="U55641" s="62"/>
      <c r="V55641" s="62"/>
      <c r="W55641" s="62"/>
      <c r="X55641" s="62"/>
      <c r="Y55641" s="62"/>
      <c r="Z55641" s="62"/>
    </row>
    <row r="55642" spans="10:26" x14ac:dyDescent="0.25">
      <c r="J55642"/>
      <c r="K55642"/>
      <c r="L55642"/>
      <c r="M55642"/>
      <c r="N55642"/>
      <c r="O55642"/>
      <c r="U55642" s="62"/>
      <c r="V55642" s="62"/>
      <c r="W55642" s="62"/>
      <c r="X55642" s="62"/>
      <c r="Y55642" s="62"/>
      <c r="Z55642" s="62"/>
    </row>
    <row r="55643" spans="10:26" x14ac:dyDescent="0.25">
      <c r="J55643"/>
      <c r="K55643"/>
      <c r="L55643"/>
      <c r="M55643"/>
      <c r="N55643"/>
      <c r="O55643"/>
      <c r="U55643" s="62"/>
      <c r="V55643" s="62"/>
      <c r="W55643" s="62"/>
      <c r="X55643" s="62"/>
      <c r="Y55643" s="62"/>
      <c r="Z55643" s="62"/>
    </row>
    <row r="55644" spans="10:26" x14ac:dyDescent="0.25">
      <c r="J55644"/>
      <c r="K55644"/>
      <c r="L55644"/>
      <c r="M55644"/>
      <c r="N55644"/>
      <c r="O55644"/>
      <c r="U55644" s="62"/>
      <c r="V55644" s="62"/>
      <c r="W55644" s="62"/>
      <c r="X55644" s="62"/>
      <c r="Y55644" s="62"/>
      <c r="Z55644" s="62"/>
    </row>
    <row r="55645" spans="10:26" x14ac:dyDescent="0.25">
      <c r="J55645"/>
      <c r="K55645"/>
      <c r="L55645"/>
      <c r="M55645"/>
      <c r="N55645"/>
      <c r="O55645"/>
      <c r="U55645" s="62"/>
      <c r="V55645" s="62"/>
      <c r="W55645" s="62"/>
      <c r="X55645" s="62"/>
      <c r="Y55645" s="62"/>
      <c r="Z55645" s="62"/>
    </row>
    <row r="55646" spans="10:26" x14ac:dyDescent="0.25">
      <c r="J55646"/>
      <c r="K55646"/>
      <c r="L55646"/>
      <c r="M55646"/>
      <c r="N55646"/>
      <c r="O55646"/>
      <c r="U55646" s="62"/>
      <c r="V55646" s="62"/>
      <c r="W55646" s="62"/>
      <c r="X55646" s="62"/>
      <c r="Y55646" s="62"/>
      <c r="Z55646" s="62"/>
    </row>
    <row r="55647" spans="10:26" x14ac:dyDescent="0.25">
      <c r="J55647"/>
      <c r="K55647"/>
      <c r="L55647"/>
      <c r="M55647"/>
      <c r="N55647"/>
      <c r="O55647"/>
      <c r="U55647" s="62"/>
      <c r="V55647" s="62"/>
      <c r="W55647" s="62"/>
      <c r="X55647" s="62"/>
      <c r="Y55647" s="62"/>
      <c r="Z55647" s="62"/>
    </row>
    <row r="55648" spans="10:26" x14ac:dyDescent="0.25">
      <c r="J55648"/>
      <c r="K55648"/>
      <c r="L55648"/>
      <c r="M55648"/>
      <c r="N55648"/>
      <c r="O55648"/>
      <c r="U55648" s="62"/>
      <c r="V55648" s="62"/>
      <c r="W55648" s="62"/>
      <c r="X55648" s="62"/>
      <c r="Y55648" s="62"/>
      <c r="Z55648" s="62"/>
    </row>
    <row r="55649" spans="10:26" x14ac:dyDescent="0.25">
      <c r="J55649"/>
      <c r="K55649"/>
      <c r="L55649"/>
      <c r="M55649"/>
      <c r="N55649"/>
      <c r="O55649"/>
      <c r="U55649" s="62"/>
      <c r="V55649" s="62"/>
      <c r="W55649" s="62"/>
      <c r="X55649" s="62"/>
      <c r="Y55649" s="62"/>
      <c r="Z55649" s="62"/>
    </row>
    <row r="55650" spans="10:26" x14ac:dyDescent="0.25">
      <c r="J55650"/>
      <c r="K55650"/>
      <c r="L55650"/>
      <c r="M55650"/>
      <c r="N55650"/>
      <c r="O55650"/>
      <c r="U55650" s="62"/>
      <c r="V55650" s="62"/>
      <c r="W55650" s="62"/>
      <c r="X55650" s="62"/>
      <c r="Y55650" s="62"/>
      <c r="Z55650" s="62"/>
    </row>
    <row r="55651" spans="10:26" x14ac:dyDescent="0.25">
      <c r="J55651"/>
      <c r="K55651"/>
      <c r="L55651"/>
      <c r="M55651"/>
      <c r="N55651"/>
      <c r="O55651"/>
      <c r="U55651" s="62"/>
      <c r="V55651" s="62"/>
      <c r="W55651" s="62"/>
      <c r="X55651" s="62"/>
      <c r="Y55651" s="62"/>
      <c r="Z55651" s="62"/>
    </row>
    <row r="55652" spans="10:26" x14ac:dyDescent="0.25">
      <c r="J55652"/>
      <c r="K55652"/>
      <c r="L55652"/>
      <c r="M55652"/>
      <c r="N55652"/>
      <c r="O55652"/>
      <c r="U55652" s="62"/>
      <c r="V55652" s="62"/>
      <c r="W55652" s="62"/>
      <c r="X55652" s="62"/>
      <c r="Y55652" s="62"/>
      <c r="Z55652" s="62"/>
    </row>
    <row r="55653" spans="10:26" x14ac:dyDescent="0.25">
      <c r="J55653"/>
      <c r="K55653"/>
      <c r="L55653"/>
      <c r="M55653"/>
      <c r="N55653"/>
      <c r="O55653"/>
      <c r="U55653" s="62"/>
      <c r="V55653" s="62"/>
      <c r="W55653" s="62"/>
      <c r="X55653" s="62"/>
      <c r="Y55653" s="62"/>
      <c r="Z55653" s="62"/>
    </row>
    <row r="55654" spans="10:26" x14ac:dyDescent="0.25">
      <c r="J55654"/>
      <c r="K55654"/>
      <c r="L55654"/>
      <c r="M55654"/>
      <c r="N55654"/>
      <c r="O55654"/>
      <c r="U55654" s="62"/>
      <c r="V55654" s="62"/>
      <c r="W55654" s="62"/>
      <c r="X55654" s="62"/>
      <c r="Y55654" s="62"/>
      <c r="Z55654" s="62"/>
    </row>
    <row r="55655" spans="10:26" x14ac:dyDescent="0.25">
      <c r="J55655"/>
      <c r="K55655"/>
      <c r="L55655"/>
      <c r="M55655"/>
      <c r="N55655"/>
      <c r="O55655"/>
      <c r="U55655" s="62"/>
      <c r="V55655" s="62"/>
      <c r="W55655" s="62"/>
      <c r="X55655" s="62"/>
      <c r="Y55655" s="62"/>
      <c r="Z55655" s="62"/>
    </row>
    <row r="55656" spans="10:26" x14ac:dyDescent="0.25">
      <c r="J55656"/>
      <c r="K55656"/>
      <c r="L55656"/>
      <c r="M55656"/>
      <c r="N55656"/>
      <c r="O55656"/>
      <c r="U55656" s="62"/>
      <c r="V55656" s="62"/>
      <c r="W55656" s="62"/>
      <c r="X55656" s="62"/>
      <c r="Y55656" s="62"/>
      <c r="Z55656" s="62"/>
    </row>
    <row r="55657" spans="10:26" x14ac:dyDescent="0.25">
      <c r="J55657"/>
      <c r="K55657"/>
      <c r="L55657"/>
      <c r="M55657"/>
      <c r="N55657"/>
      <c r="O55657"/>
      <c r="U55657" s="62"/>
      <c r="V55657" s="62"/>
      <c r="W55657" s="62"/>
      <c r="X55657" s="62"/>
      <c r="Y55657" s="62"/>
      <c r="Z55657" s="62"/>
    </row>
    <row r="55658" spans="10:26" x14ac:dyDescent="0.25">
      <c r="J55658"/>
      <c r="K55658"/>
      <c r="L55658"/>
      <c r="M55658"/>
      <c r="N55658"/>
      <c r="O55658"/>
      <c r="U55658" s="62"/>
      <c r="V55658" s="62"/>
      <c r="W55658" s="62"/>
      <c r="X55658" s="62"/>
      <c r="Y55658" s="62"/>
      <c r="Z55658" s="62"/>
    </row>
    <row r="55659" spans="10:26" x14ac:dyDescent="0.25">
      <c r="J55659"/>
      <c r="K55659"/>
      <c r="L55659"/>
      <c r="M55659"/>
      <c r="N55659"/>
      <c r="O55659"/>
      <c r="U55659" s="62"/>
      <c r="V55659" s="62"/>
      <c r="W55659" s="62"/>
      <c r="X55659" s="62"/>
      <c r="Y55659" s="62"/>
      <c r="Z55659" s="62"/>
    </row>
    <row r="55660" spans="10:26" x14ac:dyDescent="0.25">
      <c r="J55660"/>
      <c r="K55660"/>
      <c r="L55660"/>
      <c r="M55660"/>
      <c r="N55660"/>
      <c r="O55660"/>
      <c r="U55660" s="62"/>
      <c r="V55660" s="62"/>
      <c r="W55660" s="62"/>
      <c r="X55660" s="62"/>
      <c r="Y55660" s="62"/>
      <c r="Z55660" s="62"/>
    </row>
    <row r="55661" spans="10:26" x14ac:dyDescent="0.25">
      <c r="J55661"/>
      <c r="K55661"/>
      <c r="L55661"/>
      <c r="M55661"/>
      <c r="N55661"/>
      <c r="O55661"/>
      <c r="U55661" s="62"/>
      <c r="V55661" s="62"/>
      <c r="W55661" s="62"/>
      <c r="X55661" s="62"/>
      <c r="Y55661" s="62"/>
      <c r="Z55661" s="62"/>
    </row>
    <row r="55662" spans="10:26" x14ac:dyDescent="0.25">
      <c r="J55662"/>
      <c r="K55662"/>
      <c r="L55662"/>
      <c r="M55662"/>
      <c r="N55662"/>
      <c r="O55662"/>
      <c r="U55662" s="62"/>
      <c r="V55662" s="62"/>
      <c r="W55662" s="62"/>
      <c r="X55662" s="62"/>
      <c r="Y55662" s="62"/>
      <c r="Z55662" s="62"/>
    </row>
    <row r="55663" spans="10:26" x14ac:dyDescent="0.25">
      <c r="J55663"/>
      <c r="K55663"/>
      <c r="L55663"/>
      <c r="M55663"/>
      <c r="N55663"/>
      <c r="O55663"/>
      <c r="U55663" s="62"/>
      <c r="V55663" s="62"/>
      <c r="W55663" s="62"/>
      <c r="X55663" s="62"/>
      <c r="Y55663" s="62"/>
      <c r="Z55663" s="62"/>
    </row>
    <row r="55664" spans="10:26" x14ac:dyDescent="0.25">
      <c r="J55664"/>
      <c r="K55664"/>
      <c r="L55664"/>
      <c r="M55664"/>
      <c r="N55664"/>
      <c r="O55664"/>
      <c r="U55664" s="62"/>
      <c r="V55664" s="62"/>
      <c r="W55664" s="62"/>
      <c r="X55664" s="62"/>
      <c r="Y55664" s="62"/>
      <c r="Z55664" s="62"/>
    </row>
    <row r="55665" spans="10:26" x14ac:dyDescent="0.25">
      <c r="J55665"/>
      <c r="K55665"/>
      <c r="L55665"/>
      <c r="M55665"/>
      <c r="N55665"/>
      <c r="O55665"/>
      <c r="U55665" s="62"/>
      <c r="V55665" s="62"/>
      <c r="W55665" s="62"/>
      <c r="X55665" s="62"/>
      <c r="Y55665" s="62"/>
      <c r="Z55665" s="62"/>
    </row>
    <row r="55666" spans="10:26" x14ac:dyDescent="0.25">
      <c r="J55666"/>
      <c r="K55666"/>
      <c r="L55666"/>
      <c r="M55666"/>
      <c r="N55666"/>
      <c r="O55666"/>
      <c r="U55666" s="62"/>
      <c r="V55666" s="62"/>
      <c r="W55666" s="62"/>
      <c r="X55666" s="62"/>
      <c r="Y55666" s="62"/>
      <c r="Z55666" s="62"/>
    </row>
    <row r="55667" spans="10:26" x14ac:dyDescent="0.25">
      <c r="J55667"/>
      <c r="K55667"/>
      <c r="L55667"/>
      <c r="M55667"/>
      <c r="N55667"/>
      <c r="O55667"/>
      <c r="U55667" s="62"/>
      <c r="V55667" s="62"/>
      <c r="W55667" s="62"/>
      <c r="X55667" s="62"/>
      <c r="Y55667" s="62"/>
      <c r="Z55667" s="62"/>
    </row>
    <row r="55668" spans="10:26" x14ac:dyDescent="0.25">
      <c r="J55668"/>
      <c r="K55668"/>
      <c r="L55668"/>
      <c r="M55668"/>
      <c r="N55668"/>
      <c r="O55668"/>
      <c r="U55668" s="62"/>
      <c r="V55668" s="62"/>
      <c r="W55668" s="62"/>
      <c r="X55668" s="62"/>
      <c r="Y55668" s="62"/>
      <c r="Z55668" s="62"/>
    </row>
    <row r="55669" spans="10:26" x14ac:dyDescent="0.25">
      <c r="J55669"/>
      <c r="K55669"/>
      <c r="L55669"/>
      <c r="M55669"/>
      <c r="N55669"/>
      <c r="O55669"/>
      <c r="U55669" s="62"/>
      <c r="V55669" s="62"/>
      <c r="W55669" s="62"/>
      <c r="X55669" s="62"/>
      <c r="Y55669" s="62"/>
      <c r="Z55669" s="62"/>
    </row>
    <row r="55670" spans="10:26" x14ac:dyDescent="0.25">
      <c r="J55670"/>
      <c r="K55670"/>
      <c r="L55670"/>
      <c r="M55670"/>
      <c r="N55670"/>
      <c r="O55670"/>
      <c r="U55670" s="62"/>
      <c r="V55670" s="62"/>
      <c r="W55670" s="62"/>
      <c r="X55670" s="62"/>
      <c r="Y55670" s="62"/>
      <c r="Z55670" s="62"/>
    </row>
    <row r="55671" spans="10:26" x14ac:dyDescent="0.25">
      <c r="J55671"/>
      <c r="K55671"/>
      <c r="L55671"/>
      <c r="M55671"/>
      <c r="N55671"/>
      <c r="O55671"/>
      <c r="U55671" s="62"/>
      <c r="V55671" s="62"/>
      <c r="W55671" s="62"/>
      <c r="X55671" s="62"/>
      <c r="Y55671" s="62"/>
      <c r="Z55671" s="62"/>
    </row>
    <row r="55672" spans="10:26" x14ac:dyDescent="0.25">
      <c r="J55672"/>
      <c r="K55672"/>
      <c r="L55672"/>
      <c r="M55672"/>
      <c r="N55672"/>
      <c r="O55672"/>
      <c r="U55672" s="62"/>
      <c r="V55672" s="62"/>
      <c r="W55672" s="62"/>
      <c r="X55672" s="62"/>
      <c r="Y55672" s="62"/>
      <c r="Z55672" s="62"/>
    </row>
    <row r="55673" spans="10:26" x14ac:dyDescent="0.25">
      <c r="J55673"/>
      <c r="K55673"/>
      <c r="L55673"/>
      <c r="M55673"/>
      <c r="N55673"/>
      <c r="O55673"/>
      <c r="U55673" s="62"/>
      <c r="V55673" s="62"/>
      <c r="W55673" s="62"/>
      <c r="X55673" s="62"/>
      <c r="Y55673" s="62"/>
      <c r="Z55673" s="62"/>
    </row>
    <row r="55674" spans="10:26" x14ac:dyDescent="0.25">
      <c r="J55674"/>
      <c r="K55674"/>
      <c r="L55674"/>
      <c r="M55674"/>
      <c r="N55674"/>
      <c r="O55674"/>
      <c r="U55674" s="62"/>
      <c r="V55674" s="62"/>
      <c r="W55674" s="62"/>
      <c r="X55674" s="62"/>
      <c r="Y55674" s="62"/>
      <c r="Z55674" s="62"/>
    </row>
    <row r="55675" spans="10:26" x14ac:dyDescent="0.25">
      <c r="J55675"/>
      <c r="K55675"/>
      <c r="L55675"/>
      <c r="M55675"/>
      <c r="N55675"/>
      <c r="O55675"/>
      <c r="U55675" s="62"/>
      <c r="V55675" s="62"/>
      <c r="W55675" s="62"/>
      <c r="X55675" s="62"/>
      <c r="Y55675" s="62"/>
      <c r="Z55675" s="62"/>
    </row>
    <row r="55676" spans="10:26" x14ac:dyDescent="0.25">
      <c r="J55676"/>
      <c r="K55676"/>
      <c r="L55676"/>
      <c r="M55676"/>
      <c r="N55676"/>
      <c r="O55676"/>
      <c r="U55676" s="62"/>
      <c r="V55676" s="62"/>
      <c r="W55676" s="62"/>
      <c r="X55676" s="62"/>
      <c r="Y55676" s="62"/>
      <c r="Z55676" s="62"/>
    </row>
    <row r="55677" spans="10:26" x14ac:dyDescent="0.25">
      <c r="J55677"/>
      <c r="K55677"/>
      <c r="L55677"/>
      <c r="M55677"/>
      <c r="N55677"/>
      <c r="O55677"/>
      <c r="U55677" s="62"/>
      <c r="V55677" s="62"/>
      <c r="W55677" s="62"/>
      <c r="X55677" s="62"/>
      <c r="Y55677" s="62"/>
      <c r="Z55677" s="62"/>
    </row>
    <row r="55678" spans="10:26" x14ac:dyDescent="0.25">
      <c r="J55678"/>
      <c r="K55678"/>
      <c r="L55678"/>
      <c r="M55678"/>
      <c r="N55678"/>
      <c r="O55678"/>
      <c r="U55678" s="62"/>
      <c r="V55678" s="62"/>
      <c r="W55678" s="62"/>
      <c r="X55678" s="62"/>
      <c r="Y55678" s="62"/>
      <c r="Z55678" s="62"/>
    </row>
    <row r="55679" spans="10:26" x14ac:dyDescent="0.25">
      <c r="J55679"/>
      <c r="K55679"/>
      <c r="L55679"/>
      <c r="M55679"/>
      <c r="N55679"/>
      <c r="O55679"/>
      <c r="U55679" s="62"/>
      <c r="V55679" s="62"/>
      <c r="W55679" s="62"/>
      <c r="X55679" s="62"/>
      <c r="Y55679" s="62"/>
      <c r="Z55679" s="62"/>
    </row>
    <row r="55680" spans="10:26" x14ac:dyDescent="0.25">
      <c r="J55680"/>
      <c r="K55680"/>
      <c r="L55680"/>
      <c r="M55680"/>
      <c r="N55680"/>
      <c r="O55680"/>
      <c r="U55680" s="62"/>
      <c r="V55680" s="62"/>
      <c r="W55680" s="62"/>
      <c r="X55680" s="62"/>
      <c r="Y55680" s="62"/>
      <c r="Z55680" s="62"/>
    </row>
    <row r="55681" spans="10:26" x14ac:dyDescent="0.25">
      <c r="J55681"/>
      <c r="K55681"/>
      <c r="L55681"/>
      <c r="M55681"/>
      <c r="N55681"/>
      <c r="O55681"/>
      <c r="U55681" s="62"/>
      <c r="V55681" s="62"/>
      <c r="W55681" s="62"/>
      <c r="X55681" s="62"/>
      <c r="Y55681" s="62"/>
      <c r="Z55681" s="62"/>
    </row>
    <row r="55682" spans="10:26" x14ac:dyDescent="0.25">
      <c r="J55682"/>
      <c r="K55682"/>
      <c r="L55682"/>
      <c r="M55682"/>
      <c r="N55682"/>
      <c r="O55682"/>
      <c r="U55682" s="62"/>
      <c r="V55682" s="62"/>
      <c r="W55682" s="62"/>
      <c r="X55682" s="62"/>
      <c r="Y55682" s="62"/>
      <c r="Z55682" s="62"/>
    </row>
    <row r="55683" spans="10:26" x14ac:dyDescent="0.25">
      <c r="J55683"/>
      <c r="K55683"/>
      <c r="L55683"/>
      <c r="M55683"/>
      <c r="N55683"/>
      <c r="O55683"/>
      <c r="U55683" s="62"/>
      <c r="V55683" s="62"/>
      <c r="W55683" s="62"/>
      <c r="X55683" s="62"/>
      <c r="Y55683" s="62"/>
      <c r="Z55683" s="62"/>
    </row>
    <row r="55684" spans="10:26" x14ac:dyDescent="0.25">
      <c r="J55684"/>
      <c r="K55684"/>
      <c r="L55684"/>
      <c r="M55684"/>
      <c r="N55684"/>
      <c r="O55684"/>
      <c r="U55684" s="62"/>
      <c r="V55684" s="62"/>
      <c r="W55684" s="62"/>
      <c r="X55684" s="62"/>
      <c r="Y55684" s="62"/>
      <c r="Z55684" s="62"/>
    </row>
    <row r="55685" spans="10:26" x14ac:dyDescent="0.25">
      <c r="J55685"/>
      <c r="K55685"/>
      <c r="L55685"/>
      <c r="M55685"/>
      <c r="N55685"/>
      <c r="O55685"/>
      <c r="U55685" s="62"/>
      <c r="V55685" s="62"/>
      <c r="W55685" s="62"/>
      <c r="X55685" s="62"/>
      <c r="Y55685" s="62"/>
      <c r="Z55685" s="62"/>
    </row>
    <row r="55686" spans="10:26" x14ac:dyDescent="0.25">
      <c r="J55686"/>
      <c r="K55686"/>
      <c r="L55686"/>
      <c r="M55686"/>
      <c r="N55686"/>
      <c r="O55686"/>
      <c r="U55686" s="62"/>
      <c r="V55686" s="62"/>
      <c r="W55686" s="62"/>
      <c r="X55686" s="62"/>
      <c r="Y55686" s="62"/>
      <c r="Z55686" s="62"/>
    </row>
    <row r="55687" spans="10:26" x14ac:dyDescent="0.25">
      <c r="J55687"/>
      <c r="K55687"/>
      <c r="L55687"/>
      <c r="M55687"/>
      <c r="N55687"/>
      <c r="O55687"/>
      <c r="U55687" s="62"/>
      <c r="V55687" s="62"/>
      <c r="W55687" s="62"/>
      <c r="X55687" s="62"/>
      <c r="Y55687" s="62"/>
      <c r="Z55687" s="62"/>
    </row>
    <row r="55688" spans="10:26" x14ac:dyDescent="0.25">
      <c r="J55688"/>
      <c r="K55688"/>
      <c r="L55688"/>
      <c r="M55688"/>
      <c r="N55688"/>
      <c r="O55688"/>
      <c r="U55688" s="62"/>
      <c r="V55688" s="62"/>
      <c r="W55688" s="62"/>
      <c r="X55688" s="62"/>
      <c r="Y55688" s="62"/>
      <c r="Z55688" s="62"/>
    </row>
    <row r="55689" spans="10:26" x14ac:dyDescent="0.25">
      <c r="J55689"/>
      <c r="K55689"/>
      <c r="L55689"/>
      <c r="M55689"/>
      <c r="N55689"/>
      <c r="O55689"/>
      <c r="U55689" s="62"/>
      <c r="V55689" s="62"/>
      <c r="W55689" s="62"/>
      <c r="X55689" s="62"/>
      <c r="Y55689" s="62"/>
      <c r="Z55689" s="62"/>
    </row>
    <row r="55690" spans="10:26" x14ac:dyDescent="0.25">
      <c r="J55690"/>
      <c r="K55690"/>
      <c r="L55690"/>
      <c r="M55690"/>
      <c r="N55690"/>
      <c r="O55690"/>
      <c r="U55690" s="62"/>
      <c r="V55690" s="62"/>
      <c r="W55690" s="62"/>
      <c r="X55690" s="62"/>
      <c r="Y55690" s="62"/>
      <c r="Z55690" s="62"/>
    </row>
    <row r="55691" spans="10:26" x14ac:dyDescent="0.25">
      <c r="J55691"/>
      <c r="K55691"/>
      <c r="L55691"/>
      <c r="M55691"/>
      <c r="N55691"/>
      <c r="O55691"/>
      <c r="U55691" s="62"/>
      <c r="V55691" s="62"/>
      <c r="W55691" s="62"/>
      <c r="X55691" s="62"/>
      <c r="Y55691" s="62"/>
      <c r="Z55691" s="62"/>
    </row>
    <row r="55692" spans="10:26" x14ac:dyDescent="0.25">
      <c r="J55692"/>
      <c r="K55692"/>
      <c r="L55692"/>
      <c r="M55692"/>
      <c r="N55692"/>
      <c r="O55692"/>
      <c r="U55692" s="62"/>
      <c r="V55692" s="62"/>
      <c r="W55692" s="62"/>
      <c r="X55692" s="62"/>
      <c r="Y55692" s="62"/>
      <c r="Z55692" s="62"/>
    </row>
    <row r="55693" spans="10:26" x14ac:dyDescent="0.25">
      <c r="J55693"/>
      <c r="K55693"/>
      <c r="L55693"/>
      <c r="M55693"/>
      <c r="N55693"/>
      <c r="O55693"/>
      <c r="U55693" s="62"/>
      <c r="V55693" s="62"/>
      <c r="W55693" s="62"/>
      <c r="X55693" s="62"/>
      <c r="Y55693" s="62"/>
      <c r="Z55693" s="62"/>
    </row>
    <row r="55694" spans="10:26" x14ac:dyDescent="0.25">
      <c r="J55694"/>
      <c r="K55694"/>
      <c r="L55694"/>
      <c r="M55694"/>
      <c r="N55694"/>
      <c r="O55694"/>
      <c r="U55694" s="62"/>
      <c r="V55694" s="62"/>
      <c r="W55694" s="62"/>
      <c r="X55694" s="62"/>
      <c r="Y55694" s="62"/>
      <c r="Z55694" s="62"/>
    </row>
    <row r="55695" spans="10:26" x14ac:dyDescent="0.25">
      <c r="J55695"/>
      <c r="K55695"/>
      <c r="L55695"/>
      <c r="M55695"/>
      <c r="N55695"/>
      <c r="O55695"/>
      <c r="U55695" s="62"/>
      <c r="V55695" s="62"/>
      <c r="W55695" s="62"/>
      <c r="X55695" s="62"/>
      <c r="Y55695" s="62"/>
      <c r="Z55695" s="62"/>
    </row>
    <row r="55696" spans="10:26" x14ac:dyDescent="0.25">
      <c r="J55696"/>
      <c r="K55696"/>
      <c r="L55696"/>
      <c r="M55696"/>
      <c r="N55696"/>
      <c r="O55696"/>
      <c r="U55696" s="62"/>
      <c r="V55696" s="62"/>
      <c r="W55696" s="62"/>
      <c r="X55696" s="62"/>
      <c r="Y55696" s="62"/>
      <c r="Z55696" s="62"/>
    </row>
    <row r="55697" spans="10:26" x14ac:dyDescent="0.25">
      <c r="J55697"/>
      <c r="K55697"/>
      <c r="L55697"/>
      <c r="M55697"/>
      <c r="N55697"/>
      <c r="O55697"/>
      <c r="U55697" s="62"/>
      <c r="V55697" s="62"/>
      <c r="W55697" s="62"/>
      <c r="X55697" s="62"/>
      <c r="Y55697" s="62"/>
      <c r="Z55697" s="62"/>
    </row>
    <row r="55698" spans="10:26" x14ac:dyDescent="0.25">
      <c r="J55698"/>
      <c r="K55698"/>
      <c r="L55698"/>
      <c r="M55698"/>
      <c r="N55698"/>
      <c r="O55698"/>
      <c r="U55698" s="62"/>
      <c r="V55698" s="62"/>
      <c r="W55698" s="62"/>
      <c r="X55698" s="62"/>
      <c r="Y55698" s="62"/>
      <c r="Z55698" s="62"/>
    </row>
    <row r="55699" spans="10:26" x14ac:dyDescent="0.25">
      <c r="J55699"/>
      <c r="K55699"/>
      <c r="L55699"/>
      <c r="M55699"/>
      <c r="N55699"/>
      <c r="O55699"/>
      <c r="U55699" s="62"/>
      <c r="V55699" s="62"/>
      <c r="W55699" s="62"/>
      <c r="X55699" s="62"/>
      <c r="Y55699" s="62"/>
      <c r="Z55699" s="62"/>
    </row>
    <row r="55700" spans="10:26" x14ac:dyDescent="0.25">
      <c r="J55700"/>
      <c r="K55700"/>
      <c r="L55700"/>
      <c r="M55700"/>
      <c r="N55700"/>
      <c r="O55700"/>
      <c r="U55700" s="62"/>
      <c r="V55700" s="62"/>
      <c r="W55700" s="62"/>
      <c r="X55700" s="62"/>
      <c r="Y55700" s="62"/>
      <c r="Z55700" s="62"/>
    </row>
    <row r="55701" spans="10:26" x14ac:dyDescent="0.25">
      <c r="J55701"/>
      <c r="K55701"/>
      <c r="L55701"/>
      <c r="M55701"/>
      <c r="N55701"/>
      <c r="O55701"/>
      <c r="U55701" s="62"/>
      <c r="V55701" s="62"/>
      <c r="W55701" s="62"/>
      <c r="X55701" s="62"/>
      <c r="Y55701" s="62"/>
      <c r="Z55701" s="62"/>
    </row>
    <row r="55702" spans="10:26" x14ac:dyDescent="0.25">
      <c r="J55702"/>
      <c r="K55702"/>
      <c r="L55702"/>
      <c r="M55702"/>
      <c r="N55702"/>
      <c r="O55702"/>
      <c r="U55702" s="62"/>
      <c r="V55702" s="62"/>
      <c r="W55702" s="62"/>
      <c r="X55702" s="62"/>
      <c r="Y55702" s="62"/>
      <c r="Z55702" s="62"/>
    </row>
    <row r="55703" spans="10:26" x14ac:dyDescent="0.25">
      <c r="J55703"/>
      <c r="K55703"/>
      <c r="L55703"/>
      <c r="M55703"/>
      <c r="N55703"/>
      <c r="O55703"/>
      <c r="U55703" s="62"/>
      <c r="V55703" s="62"/>
      <c r="W55703" s="62"/>
      <c r="X55703" s="62"/>
      <c r="Y55703" s="62"/>
      <c r="Z55703" s="62"/>
    </row>
    <row r="55704" spans="10:26" x14ac:dyDescent="0.25">
      <c r="J55704"/>
      <c r="K55704"/>
      <c r="L55704"/>
      <c r="M55704"/>
      <c r="N55704"/>
      <c r="O55704"/>
      <c r="U55704" s="62"/>
      <c r="V55704" s="62"/>
      <c r="W55704" s="62"/>
      <c r="X55704" s="62"/>
      <c r="Y55704" s="62"/>
      <c r="Z55704" s="62"/>
    </row>
    <row r="55705" spans="10:26" x14ac:dyDescent="0.25">
      <c r="J55705"/>
      <c r="K55705"/>
      <c r="L55705"/>
      <c r="M55705"/>
      <c r="N55705"/>
      <c r="O55705"/>
      <c r="U55705" s="62"/>
      <c r="V55705" s="62"/>
      <c r="W55705" s="62"/>
      <c r="X55705" s="62"/>
      <c r="Y55705" s="62"/>
      <c r="Z55705" s="62"/>
    </row>
    <row r="55706" spans="10:26" x14ac:dyDescent="0.25">
      <c r="J55706"/>
      <c r="K55706"/>
      <c r="L55706"/>
      <c r="M55706"/>
      <c r="N55706"/>
      <c r="O55706"/>
      <c r="U55706" s="62"/>
      <c r="V55706" s="62"/>
      <c r="W55706" s="62"/>
      <c r="X55706" s="62"/>
      <c r="Y55706" s="62"/>
      <c r="Z55706" s="62"/>
    </row>
    <row r="55707" spans="10:26" x14ac:dyDescent="0.25">
      <c r="J55707"/>
      <c r="K55707"/>
      <c r="L55707"/>
      <c r="M55707"/>
      <c r="N55707"/>
      <c r="O55707"/>
      <c r="U55707" s="62"/>
      <c r="V55707" s="62"/>
      <c r="W55707" s="62"/>
      <c r="X55707" s="62"/>
      <c r="Y55707" s="62"/>
      <c r="Z55707" s="62"/>
    </row>
    <row r="55708" spans="10:26" x14ac:dyDescent="0.25">
      <c r="J55708"/>
      <c r="K55708"/>
      <c r="L55708"/>
      <c r="M55708"/>
      <c r="N55708"/>
      <c r="O55708"/>
      <c r="U55708" s="62"/>
      <c r="V55708" s="62"/>
      <c r="W55708" s="62"/>
      <c r="X55708" s="62"/>
      <c r="Y55708" s="62"/>
      <c r="Z55708" s="62"/>
    </row>
    <row r="55709" spans="10:26" x14ac:dyDescent="0.25">
      <c r="J55709"/>
      <c r="K55709"/>
      <c r="L55709"/>
      <c r="M55709"/>
      <c r="N55709"/>
      <c r="O55709"/>
      <c r="U55709" s="62"/>
      <c r="V55709" s="62"/>
      <c r="W55709" s="62"/>
      <c r="X55709" s="62"/>
      <c r="Y55709" s="62"/>
      <c r="Z55709" s="62"/>
    </row>
    <row r="55710" spans="10:26" x14ac:dyDescent="0.25">
      <c r="J55710"/>
      <c r="K55710"/>
      <c r="L55710"/>
      <c r="M55710"/>
      <c r="N55710"/>
      <c r="O55710"/>
      <c r="U55710" s="62"/>
      <c r="V55710" s="62"/>
      <c r="W55710" s="62"/>
      <c r="X55710" s="62"/>
      <c r="Y55710" s="62"/>
      <c r="Z55710" s="62"/>
    </row>
    <row r="55711" spans="10:26" x14ac:dyDescent="0.25">
      <c r="J55711"/>
      <c r="K55711"/>
      <c r="L55711"/>
      <c r="M55711"/>
      <c r="N55711"/>
      <c r="O55711"/>
      <c r="U55711" s="62"/>
      <c r="V55711" s="62"/>
      <c r="W55711" s="62"/>
      <c r="X55711" s="62"/>
      <c r="Y55711" s="62"/>
      <c r="Z55711" s="62"/>
    </row>
    <row r="55712" spans="10:26" x14ac:dyDescent="0.25">
      <c r="J55712"/>
      <c r="K55712"/>
      <c r="L55712"/>
      <c r="M55712"/>
      <c r="N55712"/>
      <c r="O55712"/>
      <c r="U55712" s="62"/>
      <c r="V55712" s="62"/>
      <c r="W55712" s="62"/>
      <c r="X55712" s="62"/>
      <c r="Y55712" s="62"/>
      <c r="Z55712" s="62"/>
    </row>
    <row r="55713" spans="10:26" x14ac:dyDescent="0.25">
      <c r="J55713"/>
      <c r="K55713"/>
      <c r="L55713"/>
      <c r="M55713"/>
      <c r="N55713"/>
      <c r="O55713"/>
      <c r="U55713" s="62"/>
      <c r="V55713" s="62"/>
      <c r="W55713" s="62"/>
      <c r="X55713" s="62"/>
      <c r="Y55713" s="62"/>
      <c r="Z55713" s="62"/>
    </row>
    <row r="55714" spans="10:26" x14ac:dyDescent="0.25">
      <c r="J55714"/>
      <c r="K55714"/>
      <c r="L55714"/>
      <c r="M55714"/>
      <c r="N55714"/>
      <c r="O55714"/>
      <c r="U55714" s="62"/>
      <c r="V55714" s="62"/>
      <c r="W55714" s="62"/>
      <c r="X55714" s="62"/>
      <c r="Y55714" s="62"/>
      <c r="Z55714" s="62"/>
    </row>
    <row r="55715" spans="10:26" x14ac:dyDescent="0.25">
      <c r="J55715"/>
      <c r="K55715"/>
      <c r="L55715"/>
      <c r="M55715"/>
      <c r="N55715"/>
      <c r="O55715"/>
      <c r="U55715" s="62"/>
      <c r="V55715" s="62"/>
      <c r="W55715" s="62"/>
      <c r="X55715" s="62"/>
      <c r="Y55715" s="62"/>
      <c r="Z55715" s="62"/>
    </row>
    <row r="55716" spans="10:26" x14ac:dyDescent="0.25">
      <c r="J55716"/>
      <c r="K55716"/>
      <c r="L55716"/>
      <c r="M55716"/>
      <c r="N55716"/>
      <c r="O55716"/>
      <c r="U55716" s="62"/>
      <c r="V55716" s="62"/>
      <c r="W55716" s="62"/>
      <c r="X55716" s="62"/>
      <c r="Y55716" s="62"/>
      <c r="Z55716" s="62"/>
    </row>
    <row r="55717" spans="10:26" x14ac:dyDescent="0.25">
      <c r="J55717"/>
      <c r="K55717"/>
      <c r="L55717"/>
      <c r="M55717"/>
      <c r="N55717"/>
      <c r="O55717"/>
      <c r="U55717" s="62"/>
      <c r="V55717" s="62"/>
      <c r="W55717" s="62"/>
      <c r="X55717" s="62"/>
      <c r="Y55717" s="62"/>
      <c r="Z55717" s="62"/>
    </row>
    <row r="55718" spans="10:26" x14ac:dyDescent="0.25">
      <c r="J55718"/>
      <c r="K55718"/>
      <c r="L55718"/>
      <c r="M55718"/>
      <c r="N55718"/>
      <c r="O55718"/>
      <c r="U55718" s="62"/>
      <c r="V55718" s="62"/>
      <c r="W55718" s="62"/>
      <c r="X55718" s="62"/>
      <c r="Y55718" s="62"/>
      <c r="Z55718" s="62"/>
    </row>
    <row r="55719" spans="10:26" x14ac:dyDescent="0.25">
      <c r="J55719"/>
      <c r="K55719"/>
      <c r="L55719"/>
      <c r="M55719"/>
      <c r="N55719"/>
      <c r="O55719"/>
      <c r="U55719" s="62"/>
      <c r="V55719" s="62"/>
      <c r="W55719" s="62"/>
      <c r="X55719" s="62"/>
      <c r="Y55719" s="62"/>
      <c r="Z55719" s="62"/>
    </row>
    <row r="55720" spans="10:26" x14ac:dyDescent="0.25">
      <c r="J55720"/>
      <c r="K55720"/>
      <c r="L55720"/>
      <c r="M55720"/>
      <c r="N55720"/>
      <c r="O55720"/>
      <c r="U55720" s="62"/>
      <c r="V55720" s="62"/>
      <c r="W55720" s="62"/>
      <c r="X55720" s="62"/>
      <c r="Y55720" s="62"/>
      <c r="Z55720" s="62"/>
    </row>
    <row r="55721" spans="10:26" x14ac:dyDescent="0.25">
      <c r="J55721"/>
      <c r="K55721"/>
      <c r="L55721"/>
      <c r="M55721"/>
      <c r="N55721"/>
      <c r="O55721"/>
      <c r="U55721" s="62"/>
      <c r="V55721" s="62"/>
      <c r="W55721" s="62"/>
      <c r="X55721" s="62"/>
      <c r="Y55721" s="62"/>
      <c r="Z55721" s="62"/>
    </row>
    <row r="55722" spans="10:26" x14ac:dyDescent="0.25">
      <c r="J55722"/>
      <c r="K55722"/>
      <c r="L55722"/>
      <c r="M55722"/>
      <c r="N55722"/>
      <c r="O55722"/>
      <c r="U55722" s="62"/>
      <c r="V55722" s="62"/>
      <c r="W55722" s="62"/>
      <c r="X55722" s="62"/>
      <c r="Y55722" s="62"/>
      <c r="Z55722" s="62"/>
    </row>
    <row r="55723" spans="10:26" x14ac:dyDescent="0.25">
      <c r="J55723"/>
      <c r="K55723"/>
      <c r="L55723"/>
      <c r="M55723"/>
      <c r="N55723"/>
      <c r="O55723"/>
      <c r="U55723" s="62"/>
      <c r="V55723" s="62"/>
      <c r="W55723" s="62"/>
      <c r="X55723" s="62"/>
      <c r="Y55723" s="62"/>
      <c r="Z55723" s="62"/>
    </row>
    <row r="55724" spans="10:26" x14ac:dyDescent="0.25">
      <c r="J55724"/>
      <c r="K55724"/>
      <c r="L55724"/>
      <c r="M55724"/>
      <c r="N55724"/>
      <c r="O55724"/>
      <c r="U55724" s="62"/>
      <c r="V55724" s="62"/>
      <c r="W55724" s="62"/>
      <c r="X55724" s="62"/>
      <c r="Y55724" s="62"/>
      <c r="Z55724" s="62"/>
    </row>
    <row r="55725" spans="10:26" x14ac:dyDescent="0.25">
      <c r="J55725"/>
      <c r="K55725"/>
      <c r="L55725"/>
      <c r="M55725"/>
      <c r="N55725"/>
      <c r="O55725"/>
      <c r="U55725" s="62"/>
      <c r="V55725" s="62"/>
      <c r="W55725" s="62"/>
      <c r="X55725" s="62"/>
      <c r="Y55725" s="62"/>
      <c r="Z55725" s="62"/>
    </row>
    <row r="55726" spans="10:26" x14ac:dyDescent="0.25">
      <c r="J55726"/>
      <c r="K55726"/>
      <c r="L55726"/>
      <c r="M55726"/>
      <c r="N55726"/>
      <c r="O55726"/>
      <c r="U55726" s="62"/>
      <c r="V55726" s="62"/>
      <c r="W55726" s="62"/>
      <c r="X55726" s="62"/>
      <c r="Y55726" s="62"/>
      <c r="Z55726" s="62"/>
    </row>
    <row r="55727" spans="10:26" x14ac:dyDescent="0.25">
      <c r="J55727"/>
      <c r="K55727"/>
      <c r="L55727"/>
      <c r="M55727"/>
      <c r="N55727"/>
      <c r="O55727"/>
      <c r="U55727" s="62"/>
      <c r="V55727" s="62"/>
      <c r="W55727" s="62"/>
      <c r="X55727" s="62"/>
      <c r="Y55727" s="62"/>
      <c r="Z55727" s="62"/>
    </row>
    <row r="55728" spans="10:26" x14ac:dyDescent="0.25">
      <c r="J55728"/>
      <c r="K55728"/>
      <c r="L55728"/>
      <c r="M55728"/>
      <c r="N55728"/>
      <c r="O55728"/>
      <c r="U55728" s="62"/>
      <c r="V55728" s="62"/>
      <c r="W55728" s="62"/>
      <c r="X55728" s="62"/>
      <c r="Y55728" s="62"/>
      <c r="Z55728" s="62"/>
    </row>
    <row r="55729" spans="10:26" x14ac:dyDescent="0.25">
      <c r="J55729"/>
      <c r="K55729"/>
      <c r="L55729"/>
      <c r="M55729"/>
      <c r="N55729"/>
      <c r="O55729"/>
      <c r="U55729" s="62"/>
      <c r="V55729" s="62"/>
      <c r="W55729" s="62"/>
      <c r="X55729" s="62"/>
      <c r="Y55729" s="62"/>
      <c r="Z55729" s="62"/>
    </row>
    <row r="55730" spans="10:26" x14ac:dyDescent="0.25">
      <c r="J55730"/>
      <c r="K55730"/>
      <c r="L55730"/>
      <c r="M55730"/>
      <c r="N55730"/>
      <c r="O55730"/>
      <c r="U55730" s="62"/>
      <c r="V55730" s="62"/>
      <c r="W55730" s="62"/>
      <c r="X55730" s="62"/>
      <c r="Y55730" s="62"/>
      <c r="Z55730" s="62"/>
    </row>
    <row r="55731" spans="10:26" x14ac:dyDescent="0.25">
      <c r="J55731"/>
      <c r="K55731"/>
      <c r="L55731"/>
      <c r="M55731"/>
      <c r="N55731"/>
      <c r="O55731"/>
      <c r="U55731" s="62"/>
      <c r="V55731" s="62"/>
      <c r="W55731" s="62"/>
      <c r="X55731" s="62"/>
      <c r="Y55731" s="62"/>
      <c r="Z55731" s="62"/>
    </row>
    <row r="55732" spans="10:26" x14ac:dyDescent="0.25">
      <c r="J55732"/>
      <c r="K55732"/>
      <c r="L55732"/>
      <c r="M55732"/>
      <c r="N55732"/>
      <c r="O55732"/>
      <c r="U55732" s="62"/>
      <c r="V55732" s="62"/>
      <c r="W55732" s="62"/>
      <c r="X55732" s="62"/>
      <c r="Y55732" s="62"/>
      <c r="Z55732" s="62"/>
    </row>
    <row r="55733" spans="10:26" x14ac:dyDescent="0.25">
      <c r="J55733"/>
      <c r="K55733"/>
      <c r="L55733"/>
      <c r="M55733"/>
      <c r="N55733"/>
      <c r="O55733"/>
      <c r="U55733" s="62"/>
      <c r="V55733" s="62"/>
      <c r="W55733" s="62"/>
      <c r="X55733" s="62"/>
      <c r="Y55733" s="62"/>
      <c r="Z55733" s="62"/>
    </row>
    <row r="55734" spans="10:26" x14ac:dyDescent="0.25">
      <c r="J55734"/>
      <c r="K55734"/>
      <c r="L55734"/>
      <c r="M55734"/>
      <c r="N55734"/>
      <c r="O55734"/>
      <c r="U55734" s="62"/>
      <c r="V55734" s="62"/>
      <c r="W55734" s="62"/>
      <c r="X55734" s="62"/>
      <c r="Y55734" s="62"/>
      <c r="Z55734" s="62"/>
    </row>
    <row r="55735" spans="10:26" x14ac:dyDescent="0.25">
      <c r="J55735"/>
      <c r="K55735"/>
      <c r="L55735"/>
      <c r="M55735"/>
      <c r="N55735"/>
      <c r="O55735"/>
      <c r="U55735" s="62"/>
      <c r="V55735" s="62"/>
      <c r="W55735" s="62"/>
      <c r="X55735" s="62"/>
      <c r="Y55735" s="62"/>
      <c r="Z55735" s="62"/>
    </row>
    <row r="55736" spans="10:26" x14ac:dyDescent="0.25">
      <c r="J55736"/>
      <c r="K55736"/>
      <c r="L55736"/>
      <c r="M55736"/>
      <c r="N55736"/>
      <c r="O55736"/>
      <c r="U55736" s="62"/>
      <c r="V55736" s="62"/>
      <c r="W55736" s="62"/>
      <c r="X55736" s="62"/>
      <c r="Y55736" s="62"/>
      <c r="Z55736" s="62"/>
    </row>
    <row r="55737" spans="10:26" x14ac:dyDescent="0.25">
      <c r="J55737"/>
      <c r="K55737"/>
      <c r="L55737"/>
      <c r="M55737"/>
      <c r="N55737"/>
      <c r="O55737"/>
      <c r="U55737" s="62"/>
      <c r="V55737" s="62"/>
      <c r="W55737" s="62"/>
      <c r="X55737" s="62"/>
      <c r="Y55737" s="62"/>
      <c r="Z55737" s="62"/>
    </row>
    <row r="55738" spans="10:26" x14ac:dyDescent="0.25">
      <c r="J55738"/>
      <c r="K55738"/>
      <c r="L55738"/>
      <c r="M55738"/>
      <c r="N55738"/>
      <c r="O55738"/>
      <c r="U55738" s="62"/>
      <c r="V55738" s="62"/>
      <c r="W55738" s="62"/>
      <c r="X55738" s="62"/>
      <c r="Y55738" s="62"/>
      <c r="Z55738" s="62"/>
    </row>
    <row r="55739" spans="10:26" x14ac:dyDescent="0.25">
      <c r="J55739"/>
      <c r="K55739"/>
      <c r="L55739"/>
      <c r="M55739"/>
      <c r="N55739"/>
      <c r="O55739"/>
      <c r="U55739" s="62"/>
      <c r="V55739" s="62"/>
      <c r="W55739" s="62"/>
      <c r="X55739" s="62"/>
      <c r="Y55739" s="62"/>
      <c r="Z55739" s="62"/>
    </row>
    <row r="55740" spans="10:26" x14ac:dyDescent="0.25">
      <c r="J55740"/>
      <c r="K55740"/>
      <c r="L55740"/>
      <c r="M55740"/>
      <c r="N55740"/>
      <c r="O55740"/>
      <c r="U55740" s="62"/>
      <c r="V55740" s="62"/>
      <c r="W55740" s="62"/>
      <c r="X55740" s="62"/>
      <c r="Y55740" s="62"/>
      <c r="Z55740" s="62"/>
    </row>
    <row r="55741" spans="10:26" x14ac:dyDescent="0.25">
      <c r="J55741"/>
      <c r="K55741"/>
      <c r="L55741"/>
      <c r="M55741"/>
      <c r="N55741"/>
      <c r="O55741"/>
      <c r="U55741" s="62"/>
      <c r="V55741" s="62"/>
      <c r="W55741" s="62"/>
      <c r="X55741" s="62"/>
      <c r="Y55741" s="62"/>
      <c r="Z55741" s="62"/>
    </row>
    <row r="55742" spans="10:26" x14ac:dyDescent="0.25">
      <c r="J55742"/>
      <c r="K55742"/>
      <c r="L55742"/>
      <c r="M55742"/>
      <c r="N55742"/>
      <c r="O55742"/>
      <c r="U55742" s="62"/>
      <c r="V55742" s="62"/>
      <c r="W55742" s="62"/>
      <c r="X55742" s="62"/>
      <c r="Y55742" s="62"/>
      <c r="Z55742" s="62"/>
    </row>
    <row r="55743" spans="10:26" x14ac:dyDescent="0.25">
      <c r="J55743"/>
      <c r="K55743"/>
      <c r="L55743"/>
      <c r="M55743"/>
      <c r="N55743"/>
      <c r="O55743"/>
      <c r="U55743" s="62"/>
      <c r="V55743" s="62"/>
      <c r="W55743" s="62"/>
      <c r="X55743" s="62"/>
      <c r="Y55743" s="62"/>
      <c r="Z55743" s="62"/>
    </row>
    <row r="55744" spans="10:26" x14ac:dyDescent="0.25">
      <c r="J55744"/>
      <c r="K55744"/>
      <c r="L55744"/>
      <c r="M55744"/>
      <c r="N55744"/>
      <c r="O55744"/>
      <c r="U55744" s="62"/>
      <c r="V55744" s="62"/>
      <c r="W55744" s="62"/>
      <c r="X55744" s="62"/>
      <c r="Y55744" s="62"/>
      <c r="Z55744" s="62"/>
    </row>
    <row r="55745" spans="10:26" x14ac:dyDescent="0.25">
      <c r="J55745"/>
      <c r="K55745"/>
      <c r="L55745"/>
      <c r="M55745"/>
      <c r="N55745"/>
      <c r="O55745"/>
      <c r="U55745" s="62"/>
      <c r="V55745" s="62"/>
      <c r="W55745" s="62"/>
      <c r="X55745" s="62"/>
      <c r="Y55745" s="62"/>
      <c r="Z55745" s="62"/>
    </row>
    <row r="55746" spans="10:26" x14ac:dyDescent="0.25">
      <c r="J55746"/>
      <c r="K55746"/>
      <c r="L55746"/>
      <c r="M55746"/>
      <c r="N55746"/>
      <c r="O55746"/>
      <c r="U55746" s="62"/>
      <c r="V55746" s="62"/>
      <c r="W55746" s="62"/>
      <c r="X55746" s="62"/>
      <c r="Y55746" s="62"/>
      <c r="Z55746" s="62"/>
    </row>
    <row r="55747" spans="10:26" x14ac:dyDescent="0.25">
      <c r="J55747"/>
      <c r="K55747"/>
      <c r="L55747"/>
      <c r="M55747"/>
      <c r="N55747"/>
      <c r="O55747"/>
      <c r="U55747" s="62"/>
      <c r="V55747" s="62"/>
      <c r="W55747" s="62"/>
      <c r="X55747" s="62"/>
      <c r="Y55747" s="62"/>
      <c r="Z55747" s="62"/>
    </row>
    <row r="55748" spans="10:26" x14ac:dyDescent="0.25">
      <c r="J55748"/>
      <c r="K55748"/>
      <c r="L55748"/>
      <c r="M55748"/>
      <c r="N55748"/>
      <c r="O55748"/>
      <c r="U55748" s="62"/>
      <c r="V55748" s="62"/>
      <c r="W55748" s="62"/>
      <c r="X55748" s="62"/>
      <c r="Y55748" s="62"/>
      <c r="Z55748" s="62"/>
    </row>
    <row r="55749" spans="10:26" x14ac:dyDescent="0.25">
      <c r="J55749"/>
      <c r="K55749"/>
      <c r="L55749"/>
      <c r="M55749"/>
      <c r="N55749"/>
      <c r="O55749"/>
      <c r="U55749" s="62"/>
      <c r="V55749" s="62"/>
      <c r="W55749" s="62"/>
      <c r="X55749" s="62"/>
      <c r="Y55749" s="62"/>
      <c r="Z55749" s="62"/>
    </row>
    <row r="55750" spans="10:26" x14ac:dyDescent="0.25">
      <c r="J55750"/>
      <c r="K55750"/>
      <c r="L55750"/>
      <c r="M55750"/>
      <c r="N55750"/>
      <c r="O55750"/>
      <c r="U55750" s="62"/>
      <c r="V55750" s="62"/>
      <c r="W55750" s="62"/>
      <c r="X55750" s="62"/>
      <c r="Y55750" s="62"/>
      <c r="Z55750" s="62"/>
    </row>
    <row r="55751" spans="10:26" x14ac:dyDescent="0.25">
      <c r="J55751"/>
      <c r="K55751"/>
      <c r="L55751"/>
      <c r="M55751"/>
      <c r="N55751"/>
      <c r="O55751"/>
      <c r="U55751" s="62"/>
      <c r="V55751" s="62"/>
      <c r="W55751" s="62"/>
      <c r="X55751" s="62"/>
      <c r="Y55751" s="62"/>
      <c r="Z55751" s="62"/>
    </row>
    <row r="55752" spans="10:26" x14ac:dyDescent="0.25">
      <c r="J55752"/>
      <c r="K55752"/>
      <c r="L55752"/>
      <c r="M55752"/>
      <c r="N55752"/>
      <c r="O55752"/>
      <c r="U55752" s="62"/>
      <c r="V55752" s="62"/>
      <c r="W55752" s="62"/>
      <c r="X55752" s="62"/>
      <c r="Y55752" s="62"/>
      <c r="Z55752" s="62"/>
    </row>
    <row r="55753" spans="10:26" x14ac:dyDescent="0.25">
      <c r="J55753"/>
      <c r="K55753"/>
      <c r="L55753"/>
      <c r="M55753"/>
      <c r="N55753"/>
      <c r="O55753"/>
      <c r="U55753" s="62"/>
      <c r="V55753" s="62"/>
      <c r="W55753" s="62"/>
      <c r="X55753" s="62"/>
      <c r="Y55753" s="62"/>
      <c r="Z55753" s="62"/>
    </row>
    <row r="55754" spans="10:26" x14ac:dyDescent="0.25">
      <c r="J55754"/>
      <c r="K55754"/>
      <c r="L55754"/>
      <c r="M55754"/>
      <c r="N55754"/>
      <c r="O55754"/>
      <c r="U55754" s="62"/>
      <c r="V55754" s="62"/>
      <c r="W55754" s="62"/>
      <c r="X55754" s="62"/>
      <c r="Y55754" s="62"/>
      <c r="Z55754" s="62"/>
    </row>
    <row r="55755" spans="10:26" x14ac:dyDescent="0.25">
      <c r="J55755"/>
      <c r="K55755"/>
      <c r="L55755"/>
      <c r="M55755"/>
      <c r="N55755"/>
      <c r="O55755"/>
      <c r="U55755" s="62"/>
      <c r="V55755" s="62"/>
      <c r="W55755" s="62"/>
      <c r="X55755" s="62"/>
      <c r="Y55755" s="62"/>
      <c r="Z55755" s="62"/>
    </row>
    <row r="55756" spans="10:26" x14ac:dyDescent="0.25">
      <c r="J55756"/>
      <c r="K55756"/>
      <c r="L55756"/>
      <c r="M55756"/>
      <c r="N55756"/>
      <c r="O55756"/>
      <c r="U55756" s="62"/>
      <c r="V55756" s="62"/>
      <c r="W55756" s="62"/>
      <c r="X55756" s="62"/>
      <c r="Y55756" s="62"/>
      <c r="Z55756" s="62"/>
    </row>
    <row r="55757" spans="10:26" x14ac:dyDescent="0.25">
      <c r="J55757"/>
      <c r="K55757"/>
      <c r="L55757"/>
      <c r="M55757"/>
      <c r="N55757"/>
      <c r="O55757"/>
      <c r="U55757" s="62"/>
      <c r="V55757" s="62"/>
      <c r="W55757" s="62"/>
      <c r="X55757" s="62"/>
      <c r="Y55757" s="62"/>
      <c r="Z55757" s="62"/>
    </row>
    <row r="55758" spans="10:26" x14ac:dyDescent="0.25">
      <c r="J55758"/>
      <c r="K55758"/>
      <c r="L55758"/>
      <c r="M55758"/>
      <c r="N55758"/>
      <c r="O55758"/>
      <c r="U55758" s="62"/>
      <c r="V55758" s="62"/>
      <c r="W55758" s="62"/>
      <c r="X55758" s="62"/>
      <c r="Y55758" s="62"/>
      <c r="Z55758" s="62"/>
    </row>
    <row r="55759" spans="10:26" x14ac:dyDescent="0.25">
      <c r="J55759"/>
      <c r="K55759"/>
      <c r="L55759"/>
      <c r="M55759"/>
      <c r="N55759"/>
      <c r="O55759"/>
      <c r="U55759" s="62"/>
      <c r="V55759" s="62"/>
      <c r="W55759" s="62"/>
      <c r="X55759" s="62"/>
      <c r="Y55759" s="62"/>
      <c r="Z55759" s="62"/>
    </row>
    <row r="55760" spans="10:26" x14ac:dyDescent="0.25">
      <c r="J55760"/>
      <c r="K55760"/>
      <c r="L55760"/>
      <c r="M55760"/>
      <c r="N55760"/>
      <c r="O55760"/>
      <c r="U55760" s="62"/>
      <c r="V55760" s="62"/>
      <c r="W55760" s="62"/>
      <c r="X55760" s="62"/>
      <c r="Y55760" s="62"/>
      <c r="Z55760" s="62"/>
    </row>
    <row r="55761" spans="10:26" x14ac:dyDescent="0.25">
      <c r="J55761"/>
      <c r="K55761"/>
      <c r="L55761"/>
      <c r="M55761"/>
      <c r="N55761"/>
      <c r="O55761"/>
      <c r="U55761" s="62"/>
      <c r="V55761" s="62"/>
      <c r="W55761" s="62"/>
      <c r="X55761" s="62"/>
      <c r="Y55761" s="62"/>
      <c r="Z55761" s="62"/>
    </row>
    <row r="55762" spans="10:26" x14ac:dyDescent="0.25">
      <c r="J55762"/>
      <c r="K55762"/>
      <c r="L55762"/>
      <c r="M55762"/>
      <c r="N55762"/>
      <c r="O55762"/>
      <c r="U55762" s="62"/>
      <c r="V55762" s="62"/>
      <c r="W55762" s="62"/>
      <c r="X55762" s="62"/>
      <c r="Y55762" s="62"/>
      <c r="Z55762" s="62"/>
    </row>
    <row r="55763" spans="10:26" x14ac:dyDescent="0.25">
      <c r="J55763"/>
      <c r="K55763"/>
      <c r="L55763"/>
      <c r="M55763"/>
      <c r="N55763"/>
      <c r="O55763"/>
      <c r="U55763" s="62"/>
      <c r="V55763" s="62"/>
      <c r="W55763" s="62"/>
      <c r="X55763" s="62"/>
      <c r="Y55763" s="62"/>
      <c r="Z55763" s="62"/>
    </row>
    <row r="55764" spans="10:26" x14ac:dyDescent="0.25">
      <c r="J55764"/>
      <c r="K55764"/>
      <c r="L55764"/>
      <c r="M55764"/>
      <c r="N55764"/>
      <c r="O55764"/>
      <c r="U55764" s="62"/>
      <c r="V55764" s="62"/>
      <c r="W55764" s="62"/>
      <c r="X55764" s="62"/>
      <c r="Y55764" s="62"/>
      <c r="Z55764" s="62"/>
    </row>
    <row r="55765" spans="10:26" x14ac:dyDescent="0.25">
      <c r="J55765"/>
      <c r="K55765"/>
      <c r="L55765"/>
      <c r="M55765"/>
      <c r="N55765"/>
      <c r="O55765"/>
      <c r="U55765" s="62"/>
      <c r="V55765" s="62"/>
      <c r="W55765" s="62"/>
      <c r="X55765" s="62"/>
      <c r="Y55765" s="62"/>
      <c r="Z55765" s="62"/>
    </row>
    <row r="55766" spans="10:26" x14ac:dyDescent="0.25">
      <c r="J55766"/>
      <c r="K55766"/>
      <c r="L55766"/>
      <c r="M55766"/>
      <c r="N55766"/>
      <c r="O55766"/>
      <c r="U55766" s="62"/>
      <c r="V55766" s="62"/>
      <c r="W55766" s="62"/>
      <c r="X55766" s="62"/>
      <c r="Y55766" s="62"/>
      <c r="Z55766" s="62"/>
    </row>
    <row r="55767" spans="10:26" x14ac:dyDescent="0.25">
      <c r="J55767"/>
      <c r="K55767"/>
      <c r="L55767"/>
      <c r="M55767"/>
      <c r="N55767"/>
      <c r="O55767"/>
      <c r="U55767" s="62"/>
      <c r="V55767" s="62"/>
      <c r="W55767" s="62"/>
      <c r="X55767" s="62"/>
      <c r="Y55767" s="62"/>
      <c r="Z55767" s="62"/>
    </row>
    <row r="55768" spans="10:26" x14ac:dyDescent="0.25">
      <c r="J55768"/>
      <c r="K55768"/>
      <c r="L55768"/>
      <c r="M55768"/>
      <c r="N55768"/>
      <c r="O55768"/>
      <c r="U55768" s="62"/>
      <c r="V55768" s="62"/>
      <c r="W55768" s="62"/>
      <c r="X55768" s="62"/>
      <c r="Y55768" s="62"/>
      <c r="Z55768" s="62"/>
    </row>
    <row r="55769" spans="10:26" x14ac:dyDescent="0.25">
      <c r="J55769"/>
      <c r="K55769"/>
      <c r="L55769"/>
      <c r="M55769"/>
      <c r="N55769"/>
      <c r="O55769"/>
      <c r="U55769" s="62"/>
      <c r="V55769" s="62"/>
      <c r="W55769" s="62"/>
      <c r="X55769" s="62"/>
      <c r="Y55769" s="62"/>
      <c r="Z55769" s="62"/>
    </row>
    <row r="55770" spans="10:26" x14ac:dyDescent="0.25">
      <c r="J55770"/>
      <c r="K55770"/>
      <c r="L55770"/>
      <c r="M55770"/>
      <c r="N55770"/>
      <c r="O55770"/>
      <c r="U55770" s="62"/>
      <c r="V55770" s="62"/>
      <c r="W55770" s="62"/>
      <c r="X55770" s="62"/>
      <c r="Y55770" s="62"/>
      <c r="Z55770" s="62"/>
    </row>
    <row r="55771" spans="10:26" x14ac:dyDescent="0.25">
      <c r="J55771"/>
      <c r="K55771"/>
      <c r="L55771"/>
      <c r="M55771"/>
      <c r="N55771"/>
      <c r="O55771"/>
      <c r="U55771" s="62"/>
      <c r="V55771" s="62"/>
      <c r="W55771" s="62"/>
      <c r="X55771" s="62"/>
      <c r="Y55771" s="62"/>
      <c r="Z55771" s="62"/>
    </row>
    <row r="55772" spans="10:26" x14ac:dyDescent="0.25">
      <c r="J55772"/>
      <c r="K55772"/>
      <c r="L55772"/>
      <c r="M55772"/>
      <c r="N55772"/>
      <c r="O55772"/>
      <c r="U55772" s="62"/>
      <c r="V55772" s="62"/>
      <c r="W55772" s="62"/>
      <c r="X55772" s="62"/>
      <c r="Y55772" s="62"/>
      <c r="Z55772" s="62"/>
    </row>
    <row r="55773" spans="10:26" x14ac:dyDescent="0.25">
      <c r="J55773"/>
      <c r="K55773"/>
      <c r="L55773"/>
      <c r="M55773"/>
      <c r="N55773"/>
      <c r="O55773"/>
      <c r="U55773" s="62"/>
      <c r="V55773" s="62"/>
      <c r="W55773" s="62"/>
      <c r="X55773" s="62"/>
      <c r="Y55773" s="62"/>
      <c r="Z55773" s="62"/>
    </row>
    <row r="55774" spans="10:26" x14ac:dyDescent="0.25">
      <c r="J55774"/>
      <c r="K55774"/>
      <c r="L55774"/>
      <c r="M55774"/>
      <c r="N55774"/>
      <c r="O55774"/>
      <c r="U55774" s="62"/>
      <c r="V55774" s="62"/>
      <c r="W55774" s="62"/>
      <c r="X55774" s="62"/>
      <c r="Y55774" s="62"/>
      <c r="Z55774" s="62"/>
    </row>
    <row r="55775" spans="10:26" x14ac:dyDescent="0.25">
      <c r="J55775"/>
      <c r="K55775"/>
      <c r="L55775"/>
      <c r="M55775"/>
      <c r="N55775"/>
      <c r="O55775"/>
      <c r="U55775" s="62"/>
      <c r="V55775" s="62"/>
      <c r="W55775" s="62"/>
      <c r="X55775" s="62"/>
      <c r="Y55775" s="62"/>
      <c r="Z55775" s="62"/>
    </row>
    <row r="55776" spans="10:26" x14ac:dyDescent="0.25">
      <c r="J55776"/>
      <c r="K55776"/>
      <c r="L55776"/>
      <c r="M55776"/>
      <c r="N55776"/>
      <c r="O55776"/>
      <c r="U55776" s="62"/>
      <c r="V55776" s="62"/>
      <c r="W55776" s="62"/>
      <c r="X55776" s="62"/>
      <c r="Y55776" s="62"/>
      <c r="Z55776" s="62"/>
    </row>
    <row r="55777" spans="10:26" x14ac:dyDescent="0.25">
      <c r="J55777"/>
      <c r="K55777"/>
      <c r="L55777"/>
      <c r="M55777"/>
      <c r="N55777"/>
      <c r="O55777"/>
      <c r="U55777" s="62"/>
      <c r="V55777" s="62"/>
      <c r="W55777" s="62"/>
      <c r="X55777" s="62"/>
      <c r="Y55777" s="62"/>
      <c r="Z55777" s="62"/>
    </row>
    <row r="55778" spans="10:26" x14ac:dyDescent="0.25">
      <c r="J55778"/>
      <c r="K55778"/>
      <c r="L55778"/>
      <c r="M55778"/>
      <c r="N55778"/>
      <c r="O55778"/>
      <c r="U55778" s="62"/>
      <c r="V55778" s="62"/>
      <c r="W55778" s="62"/>
      <c r="X55778" s="62"/>
      <c r="Y55778" s="62"/>
      <c r="Z55778" s="62"/>
    </row>
    <row r="55779" spans="10:26" x14ac:dyDescent="0.25">
      <c r="J55779"/>
      <c r="K55779"/>
      <c r="L55779"/>
      <c r="M55779"/>
      <c r="N55779"/>
      <c r="O55779"/>
      <c r="U55779" s="62"/>
      <c r="V55779" s="62"/>
      <c r="W55779" s="62"/>
      <c r="X55779" s="62"/>
      <c r="Y55779" s="62"/>
      <c r="Z55779" s="62"/>
    </row>
    <row r="55780" spans="10:26" x14ac:dyDescent="0.25">
      <c r="J55780"/>
      <c r="K55780"/>
      <c r="L55780"/>
      <c r="M55780"/>
      <c r="N55780"/>
      <c r="O55780"/>
      <c r="U55780" s="62"/>
      <c r="V55780" s="62"/>
      <c r="W55780" s="62"/>
      <c r="X55780" s="62"/>
      <c r="Y55780" s="62"/>
      <c r="Z55780" s="62"/>
    </row>
    <row r="55781" spans="10:26" x14ac:dyDescent="0.25">
      <c r="J55781"/>
      <c r="K55781"/>
      <c r="L55781"/>
      <c r="M55781"/>
      <c r="N55781"/>
      <c r="O55781"/>
      <c r="U55781" s="62"/>
      <c r="V55781" s="62"/>
      <c r="W55781" s="62"/>
      <c r="X55781" s="62"/>
      <c r="Y55781" s="62"/>
      <c r="Z55781" s="62"/>
    </row>
    <row r="55782" spans="10:26" x14ac:dyDescent="0.25">
      <c r="J55782"/>
      <c r="K55782"/>
      <c r="L55782"/>
      <c r="M55782"/>
      <c r="N55782"/>
      <c r="O55782"/>
      <c r="U55782" s="62"/>
      <c r="V55782" s="62"/>
      <c r="W55782" s="62"/>
      <c r="X55782" s="62"/>
      <c r="Y55782" s="62"/>
      <c r="Z55782" s="62"/>
    </row>
    <row r="55783" spans="10:26" x14ac:dyDescent="0.25">
      <c r="J55783"/>
      <c r="K55783"/>
      <c r="L55783"/>
      <c r="M55783"/>
      <c r="N55783"/>
      <c r="O55783"/>
      <c r="U55783" s="62"/>
      <c r="V55783" s="62"/>
      <c r="W55783" s="62"/>
      <c r="X55783" s="62"/>
      <c r="Y55783" s="62"/>
      <c r="Z55783" s="62"/>
    </row>
    <row r="55784" spans="10:26" x14ac:dyDescent="0.25">
      <c r="J55784"/>
      <c r="K55784"/>
      <c r="L55784"/>
      <c r="M55784"/>
      <c r="N55784"/>
      <c r="O55784"/>
      <c r="U55784" s="62"/>
      <c r="V55784" s="62"/>
      <c r="W55784" s="62"/>
      <c r="X55784" s="62"/>
      <c r="Y55784" s="62"/>
      <c r="Z55784" s="62"/>
    </row>
    <row r="55785" spans="10:26" x14ac:dyDescent="0.25">
      <c r="J55785"/>
      <c r="K55785"/>
      <c r="L55785"/>
      <c r="M55785"/>
      <c r="N55785"/>
      <c r="O55785"/>
      <c r="U55785" s="62"/>
      <c r="V55785" s="62"/>
      <c r="W55785" s="62"/>
      <c r="X55785" s="62"/>
      <c r="Y55785" s="62"/>
      <c r="Z55785" s="62"/>
    </row>
    <row r="55786" spans="10:26" x14ac:dyDescent="0.25">
      <c r="J55786"/>
      <c r="K55786"/>
      <c r="L55786"/>
      <c r="M55786"/>
      <c r="N55786"/>
      <c r="O55786"/>
      <c r="U55786" s="62"/>
      <c r="V55786" s="62"/>
      <c r="W55786" s="62"/>
      <c r="X55786" s="62"/>
      <c r="Y55786" s="62"/>
      <c r="Z55786" s="62"/>
    </row>
    <row r="55787" spans="10:26" x14ac:dyDescent="0.25">
      <c r="J55787"/>
      <c r="K55787"/>
      <c r="L55787"/>
      <c r="M55787"/>
      <c r="N55787"/>
      <c r="O55787"/>
      <c r="U55787" s="62"/>
      <c r="V55787" s="62"/>
      <c r="W55787" s="62"/>
      <c r="X55787" s="62"/>
      <c r="Y55787" s="62"/>
      <c r="Z55787" s="62"/>
    </row>
    <row r="55788" spans="10:26" x14ac:dyDescent="0.25">
      <c r="J55788"/>
      <c r="K55788"/>
      <c r="L55788"/>
      <c r="M55788"/>
      <c r="N55788"/>
      <c r="O55788"/>
      <c r="U55788" s="62"/>
      <c r="V55788" s="62"/>
      <c r="W55788" s="62"/>
      <c r="X55788" s="62"/>
      <c r="Y55788" s="62"/>
      <c r="Z55788" s="62"/>
    </row>
    <row r="55789" spans="10:26" x14ac:dyDescent="0.25">
      <c r="J55789"/>
      <c r="K55789"/>
      <c r="L55789"/>
      <c r="M55789"/>
      <c r="N55789"/>
      <c r="O55789"/>
      <c r="U55789" s="62"/>
      <c r="V55789" s="62"/>
      <c r="W55789" s="62"/>
      <c r="X55789" s="62"/>
      <c r="Y55789" s="62"/>
      <c r="Z55789" s="62"/>
    </row>
    <row r="55790" spans="10:26" x14ac:dyDescent="0.25">
      <c r="J55790"/>
      <c r="K55790"/>
      <c r="L55790"/>
      <c r="M55790"/>
      <c r="N55790"/>
      <c r="O55790"/>
      <c r="U55790" s="62"/>
      <c r="V55790" s="62"/>
      <c r="W55790" s="62"/>
      <c r="X55790" s="62"/>
      <c r="Y55790" s="62"/>
      <c r="Z55790" s="62"/>
    </row>
    <row r="55791" spans="10:26" x14ac:dyDescent="0.25">
      <c r="J55791"/>
      <c r="K55791"/>
      <c r="L55791"/>
      <c r="M55791"/>
      <c r="N55791"/>
      <c r="O55791"/>
      <c r="U55791" s="62"/>
      <c r="V55791" s="62"/>
      <c r="W55791" s="62"/>
      <c r="X55791" s="62"/>
      <c r="Y55791" s="62"/>
      <c r="Z55791" s="62"/>
    </row>
    <row r="55792" spans="10:26" x14ac:dyDescent="0.25">
      <c r="J55792"/>
      <c r="K55792"/>
      <c r="L55792"/>
      <c r="M55792"/>
      <c r="N55792"/>
      <c r="O55792"/>
      <c r="U55792" s="62"/>
      <c r="V55792" s="62"/>
      <c r="W55792" s="62"/>
      <c r="X55792" s="62"/>
      <c r="Y55792" s="62"/>
      <c r="Z55792" s="62"/>
    </row>
    <row r="55793" spans="10:26" x14ac:dyDescent="0.25">
      <c r="J55793"/>
      <c r="K55793"/>
      <c r="L55793"/>
      <c r="M55793"/>
      <c r="N55793"/>
      <c r="O55793"/>
      <c r="U55793" s="62"/>
      <c r="V55793" s="62"/>
      <c r="W55793" s="62"/>
      <c r="X55793" s="62"/>
      <c r="Y55793" s="62"/>
      <c r="Z55793" s="62"/>
    </row>
    <row r="55794" spans="10:26" x14ac:dyDescent="0.25">
      <c r="J55794"/>
      <c r="K55794"/>
      <c r="L55794"/>
      <c r="M55794"/>
      <c r="N55794"/>
      <c r="O55794"/>
      <c r="U55794" s="62"/>
      <c r="V55794" s="62"/>
      <c r="W55794" s="62"/>
      <c r="X55794" s="62"/>
      <c r="Y55794" s="62"/>
      <c r="Z55794" s="62"/>
    </row>
    <row r="55795" spans="10:26" x14ac:dyDescent="0.25">
      <c r="J55795"/>
      <c r="K55795"/>
      <c r="L55795"/>
      <c r="M55795"/>
      <c r="N55795"/>
      <c r="O55795"/>
      <c r="U55795" s="62"/>
      <c r="V55795" s="62"/>
      <c r="W55795" s="62"/>
      <c r="X55795" s="62"/>
      <c r="Y55795" s="62"/>
      <c r="Z55795" s="62"/>
    </row>
    <row r="55796" spans="10:26" x14ac:dyDescent="0.25">
      <c r="J55796"/>
      <c r="K55796"/>
      <c r="L55796"/>
      <c r="M55796"/>
      <c r="N55796"/>
      <c r="O55796"/>
      <c r="U55796" s="62"/>
      <c r="V55796" s="62"/>
      <c r="W55796" s="62"/>
      <c r="X55796" s="62"/>
      <c r="Y55796" s="62"/>
      <c r="Z55796" s="62"/>
    </row>
    <row r="55797" spans="10:26" x14ac:dyDescent="0.25">
      <c r="J55797"/>
      <c r="K55797"/>
      <c r="L55797"/>
      <c r="M55797"/>
      <c r="N55797"/>
      <c r="O55797"/>
      <c r="U55797" s="62"/>
      <c r="V55797" s="62"/>
      <c r="W55797" s="62"/>
      <c r="X55797" s="62"/>
      <c r="Y55797" s="62"/>
      <c r="Z55797" s="62"/>
    </row>
    <row r="55798" spans="10:26" x14ac:dyDescent="0.25">
      <c r="J55798"/>
      <c r="K55798"/>
      <c r="L55798"/>
      <c r="M55798"/>
      <c r="N55798"/>
      <c r="O55798"/>
      <c r="U55798" s="62"/>
      <c r="V55798" s="62"/>
      <c r="W55798" s="62"/>
      <c r="X55798" s="62"/>
      <c r="Y55798" s="62"/>
      <c r="Z55798" s="62"/>
    </row>
    <row r="55799" spans="10:26" x14ac:dyDescent="0.25">
      <c r="J55799"/>
      <c r="K55799"/>
      <c r="L55799"/>
      <c r="M55799"/>
      <c r="N55799"/>
      <c r="O55799"/>
      <c r="U55799" s="62"/>
      <c r="V55799" s="62"/>
      <c r="W55799" s="62"/>
      <c r="X55799" s="62"/>
      <c r="Y55799" s="62"/>
      <c r="Z55799" s="62"/>
    </row>
    <row r="55800" spans="10:26" x14ac:dyDescent="0.25">
      <c r="J55800"/>
      <c r="K55800"/>
      <c r="L55800"/>
      <c r="M55800"/>
      <c r="N55800"/>
      <c r="O55800"/>
      <c r="U55800" s="62"/>
      <c r="V55800" s="62"/>
      <c r="W55800" s="62"/>
      <c r="X55800" s="62"/>
      <c r="Y55800" s="62"/>
      <c r="Z55800" s="62"/>
    </row>
    <row r="55801" spans="10:26" x14ac:dyDescent="0.25">
      <c r="J55801"/>
      <c r="K55801"/>
      <c r="L55801"/>
      <c r="M55801"/>
      <c r="N55801"/>
      <c r="O55801"/>
      <c r="U55801" s="62"/>
      <c r="V55801" s="62"/>
      <c r="W55801" s="62"/>
      <c r="X55801" s="62"/>
      <c r="Y55801" s="62"/>
      <c r="Z55801" s="62"/>
    </row>
    <row r="55802" spans="10:26" x14ac:dyDescent="0.25">
      <c r="J55802"/>
      <c r="K55802"/>
      <c r="L55802"/>
      <c r="M55802"/>
      <c r="N55802"/>
      <c r="O55802"/>
      <c r="U55802" s="62"/>
      <c r="V55802" s="62"/>
      <c r="W55802" s="62"/>
      <c r="X55802" s="62"/>
      <c r="Y55802" s="62"/>
      <c r="Z55802" s="62"/>
    </row>
    <row r="55803" spans="10:26" x14ac:dyDescent="0.25">
      <c r="J55803"/>
      <c r="K55803"/>
      <c r="L55803"/>
      <c r="M55803"/>
      <c r="N55803"/>
      <c r="O55803"/>
      <c r="U55803" s="62"/>
      <c r="V55803" s="62"/>
      <c r="W55803" s="62"/>
      <c r="X55803" s="62"/>
      <c r="Y55803" s="62"/>
      <c r="Z55803" s="62"/>
    </row>
    <row r="55804" spans="10:26" x14ac:dyDescent="0.25">
      <c r="J55804"/>
      <c r="K55804"/>
      <c r="L55804"/>
      <c r="M55804"/>
      <c r="N55804"/>
      <c r="O55804"/>
      <c r="U55804" s="62"/>
      <c r="V55804" s="62"/>
      <c r="W55804" s="62"/>
      <c r="X55804" s="62"/>
      <c r="Y55804" s="62"/>
      <c r="Z55804" s="62"/>
    </row>
    <row r="55805" spans="10:26" x14ac:dyDescent="0.25">
      <c r="J55805"/>
      <c r="K55805"/>
      <c r="L55805"/>
      <c r="M55805"/>
      <c r="N55805"/>
      <c r="O55805"/>
      <c r="U55805" s="62"/>
      <c r="V55805" s="62"/>
      <c r="W55805" s="62"/>
      <c r="X55805" s="62"/>
      <c r="Y55805" s="62"/>
      <c r="Z55805" s="62"/>
    </row>
    <row r="55806" spans="10:26" x14ac:dyDescent="0.25">
      <c r="J55806"/>
      <c r="K55806"/>
      <c r="L55806"/>
      <c r="M55806"/>
      <c r="N55806"/>
      <c r="O55806"/>
      <c r="U55806" s="62"/>
      <c r="V55806" s="62"/>
      <c r="W55806" s="62"/>
      <c r="X55806" s="62"/>
      <c r="Y55806" s="62"/>
      <c r="Z55806" s="62"/>
    </row>
    <row r="55807" spans="10:26" x14ac:dyDescent="0.25">
      <c r="J55807"/>
      <c r="K55807"/>
      <c r="L55807"/>
      <c r="M55807"/>
      <c r="N55807"/>
      <c r="O55807"/>
      <c r="U55807" s="62"/>
      <c r="V55807" s="62"/>
      <c r="W55807" s="62"/>
      <c r="X55807" s="62"/>
      <c r="Y55807" s="62"/>
      <c r="Z55807" s="62"/>
    </row>
    <row r="55808" spans="10:26" x14ac:dyDescent="0.25">
      <c r="J55808"/>
      <c r="K55808"/>
      <c r="L55808"/>
      <c r="M55808"/>
      <c r="N55808"/>
      <c r="O55808"/>
      <c r="U55808" s="62"/>
      <c r="V55808" s="62"/>
      <c r="W55808" s="62"/>
      <c r="X55808" s="62"/>
      <c r="Y55808" s="62"/>
      <c r="Z55808" s="62"/>
    </row>
    <row r="55809" spans="10:26" x14ac:dyDescent="0.25">
      <c r="J55809"/>
      <c r="K55809"/>
      <c r="L55809"/>
      <c r="M55809"/>
      <c r="N55809"/>
      <c r="O55809"/>
      <c r="U55809" s="62"/>
      <c r="V55809" s="62"/>
      <c r="W55809" s="62"/>
      <c r="X55809" s="62"/>
      <c r="Y55809" s="62"/>
      <c r="Z55809" s="62"/>
    </row>
    <row r="55810" spans="10:26" x14ac:dyDescent="0.25">
      <c r="J55810"/>
      <c r="K55810"/>
      <c r="L55810"/>
      <c r="M55810"/>
      <c r="N55810"/>
      <c r="O55810"/>
      <c r="U55810" s="62"/>
      <c r="V55810" s="62"/>
      <c r="W55810" s="62"/>
      <c r="X55810" s="62"/>
      <c r="Y55810" s="62"/>
      <c r="Z55810" s="62"/>
    </row>
    <row r="55811" spans="10:26" x14ac:dyDescent="0.25">
      <c r="J55811"/>
      <c r="K55811"/>
      <c r="L55811"/>
      <c r="M55811"/>
      <c r="N55811"/>
      <c r="O55811"/>
      <c r="U55811" s="62"/>
      <c r="V55811" s="62"/>
      <c r="W55811" s="62"/>
      <c r="X55811" s="62"/>
      <c r="Y55811" s="62"/>
      <c r="Z55811" s="62"/>
    </row>
    <row r="55812" spans="10:26" x14ac:dyDescent="0.25">
      <c r="J55812"/>
      <c r="K55812"/>
      <c r="L55812"/>
      <c r="M55812"/>
      <c r="N55812"/>
      <c r="O55812"/>
      <c r="U55812" s="62"/>
      <c r="V55812" s="62"/>
      <c r="W55812" s="62"/>
      <c r="X55812" s="62"/>
      <c r="Y55812" s="62"/>
      <c r="Z55812" s="62"/>
    </row>
    <row r="55813" spans="10:26" x14ac:dyDescent="0.25">
      <c r="J55813"/>
      <c r="K55813"/>
      <c r="L55813"/>
      <c r="M55813"/>
      <c r="N55813"/>
      <c r="O55813"/>
      <c r="U55813" s="62"/>
      <c r="V55813" s="62"/>
      <c r="W55813" s="62"/>
      <c r="X55813" s="62"/>
      <c r="Y55813" s="62"/>
      <c r="Z55813" s="62"/>
    </row>
    <row r="55814" spans="10:26" x14ac:dyDescent="0.25">
      <c r="J55814"/>
      <c r="K55814"/>
      <c r="L55814"/>
      <c r="M55814"/>
      <c r="N55814"/>
      <c r="O55814"/>
      <c r="U55814" s="62"/>
      <c r="V55814" s="62"/>
      <c r="W55814" s="62"/>
      <c r="X55814" s="62"/>
      <c r="Y55814" s="62"/>
      <c r="Z55814" s="62"/>
    </row>
    <row r="55815" spans="10:26" x14ac:dyDescent="0.25">
      <c r="J55815"/>
      <c r="K55815"/>
      <c r="L55815"/>
      <c r="M55815"/>
      <c r="N55815"/>
      <c r="O55815"/>
      <c r="U55815" s="62"/>
      <c r="V55815" s="62"/>
      <c r="W55815" s="62"/>
      <c r="X55815" s="62"/>
      <c r="Y55815" s="62"/>
      <c r="Z55815" s="62"/>
    </row>
    <row r="55816" spans="10:26" x14ac:dyDescent="0.25">
      <c r="J55816"/>
      <c r="K55816"/>
      <c r="L55816"/>
      <c r="M55816"/>
      <c r="N55816"/>
      <c r="O55816"/>
      <c r="U55816" s="62"/>
      <c r="V55816" s="62"/>
      <c r="W55816" s="62"/>
      <c r="X55816" s="62"/>
      <c r="Y55816" s="62"/>
      <c r="Z55816" s="62"/>
    </row>
    <row r="55817" spans="10:26" x14ac:dyDescent="0.25">
      <c r="J55817"/>
      <c r="K55817"/>
      <c r="L55817"/>
      <c r="M55817"/>
      <c r="N55817"/>
      <c r="O55817"/>
      <c r="U55817" s="62"/>
      <c r="V55817" s="62"/>
      <c r="W55817" s="62"/>
      <c r="X55817" s="62"/>
      <c r="Y55817" s="62"/>
      <c r="Z55817" s="62"/>
    </row>
    <row r="55818" spans="10:26" x14ac:dyDescent="0.25">
      <c r="J55818"/>
      <c r="K55818"/>
      <c r="L55818"/>
      <c r="M55818"/>
      <c r="N55818"/>
      <c r="O55818"/>
      <c r="U55818" s="62"/>
      <c r="V55818" s="62"/>
      <c r="W55818" s="62"/>
      <c r="X55818" s="62"/>
      <c r="Y55818" s="62"/>
      <c r="Z55818" s="62"/>
    </row>
    <row r="55819" spans="10:26" x14ac:dyDescent="0.25">
      <c r="J55819"/>
      <c r="K55819"/>
      <c r="L55819"/>
      <c r="M55819"/>
      <c r="N55819"/>
      <c r="O55819"/>
      <c r="U55819" s="62"/>
      <c r="V55819" s="62"/>
      <c r="W55819" s="62"/>
      <c r="X55819" s="62"/>
      <c r="Y55819" s="62"/>
      <c r="Z55819" s="62"/>
    </row>
    <row r="55820" spans="10:26" x14ac:dyDescent="0.25">
      <c r="J55820"/>
      <c r="K55820"/>
      <c r="L55820"/>
      <c r="M55820"/>
      <c r="N55820"/>
      <c r="O55820"/>
      <c r="U55820" s="62"/>
      <c r="V55820" s="62"/>
      <c r="W55820" s="62"/>
      <c r="X55820" s="62"/>
      <c r="Y55820" s="62"/>
      <c r="Z55820" s="62"/>
    </row>
    <row r="55821" spans="10:26" x14ac:dyDescent="0.25">
      <c r="J55821"/>
      <c r="K55821"/>
      <c r="L55821"/>
      <c r="M55821"/>
      <c r="N55821"/>
      <c r="O55821"/>
      <c r="U55821" s="62"/>
      <c r="V55821" s="62"/>
      <c r="W55821" s="62"/>
      <c r="X55821" s="62"/>
      <c r="Y55821" s="62"/>
      <c r="Z55821" s="62"/>
    </row>
    <row r="55822" spans="10:26" x14ac:dyDescent="0.25">
      <c r="J55822"/>
      <c r="K55822"/>
      <c r="L55822"/>
      <c r="M55822"/>
      <c r="N55822"/>
      <c r="O55822"/>
      <c r="U55822" s="62"/>
      <c r="V55822" s="62"/>
      <c r="W55822" s="62"/>
      <c r="X55822" s="62"/>
      <c r="Y55822" s="62"/>
      <c r="Z55822" s="62"/>
    </row>
    <row r="55823" spans="10:26" x14ac:dyDescent="0.25">
      <c r="J55823"/>
      <c r="K55823"/>
      <c r="L55823"/>
      <c r="M55823"/>
      <c r="N55823"/>
      <c r="O55823"/>
      <c r="U55823" s="62"/>
      <c r="V55823" s="62"/>
      <c r="W55823" s="62"/>
      <c r="X55823" s="62"/>
      <c r="Y55823" s="62"/>
      <c r="Z55823" s="62"/>
    </row>
    <row r="55824" spans="10:26" x14ac:dyDescent="0.25">
      <c r="J55824"/>
      <c r="K55824"/>
      <c r="L55824"/>
      <c r="M55824"/>
      <c r="N55824"/>
      <c r="O55824"/>
      <c r="U55824" s="62"/>
      <c r="V55824" s="62"/>
      <c r="W55824" s="62"/>
      <c r="X55824" s="62"/>
      <c r="Y55824" s="62"/>
      <c r="Z55824" s="62"/>
    </row>
    <row r="55825" spans="10:26" x14ac:dyDescent="0.25">
      <c r="J55825"/>
      <c r="K55825"/>
      <c r="L55825"/>
      <c r="M55825"/>
      <c r="N55825"/>
      <c r="O55825"/>
      <c r="U55825" s="62"/>
      <c r="V55825" s="62"/>
      <c r="W55825" s="62"/>
      <c r="X55825" s="62"/>
      <c r="Y55825" s="62"/>
      <c r="Z55825" s="62"/>
    </row>
    <row r="55826" spans="10:26" x14ac:dyDescent="0.25">
      <c r="J55826"/>
      <c r="K55826"/>
      <c r="L55826"/>
      <c r="M55826"/>
      <c r="N55826"/>
      <c r="O55826"/>
      <c r="U55826" s="62"/>
      <c r="V55826" s="62"/>
      <c r="W55826" s="62"/>
      <c r="X55826" s="62"/>
      <c r="Y55826" s="62"/>
      <c r="Z55826" s="62"/>
    </row>
    <row r="55827" spans="10:26" x14ac:dyDescent="0.25">
      <c r="J55827"/>
      <c r="K55827"/>
      <c r="L55827"/>
      <c r="M55827"/>
      <c r="N55827"/>
      <c r="O55827"/>
      <c r="U55827" s="62"/>
      <c r="V55827" s="62"/>
      <c r="W55827" s="62"/>
      <c r="X55827" s="62"/>
      <c r="Y55827" s="62"/>
      <c r="Z55827" s="62"/>
    </row>
    <row r="55828" spans="10:26" x14ac:dyDescent="0.25">
      <c r="J55828"/>
      <c r="K55828"/>
      <c r="L55828"/>
      <c r="M55828"/>
      <c r="N55828"/>
      <c r="O55828"/>
      <c r="U55828" s="62"/>
      <c r="V55828" s="62"/>
      <c r="W55828" s="62"/>
      <c r="X55828" s="62"/>
      <c r="Y55828" s="62"/>
      <c r="Z55828" s="62"/>
    </row>
    <row r="55829" spans="10:26" x14ac:dyDescent="0.25">
      <c r="J55829"/>
      <c r="K55829"/>
      <c r="L55829"/>
      <c r="M55829"/>
      <c r="N55829"/>
      <c r="O55829"/>
      <c r="U55829" s="62"/>
      <c r="V55829" s="62"/>
      <c r="W55829" s="62"/>
      <c r="X55829" s="62"/>
      <c r="Y55829" s="62"/>
      <c r="Z55829" s="62"/>
    </row>
    <row r="55830" spans="10:26" x14ac:dyDescent="0.25">
      <c r="J55830"/>
      <c r="K55830"/>
      <c r="L55830"/>
      <c r="M55830"/>
      <c r="N55830"/>
      <c r="O55830"/>
      <c r="U55830" s="62"/>
      <c r="V55830" s="62"/>
      <c r="W55830" s="62"/>
      <c r="X55830" s="62"/>
      <c r="Y55830" s="62"/>
      <c r="Z55830" s="62"/>
    </row>
    <row r="55831" spans="10:26" x14ac:dyDescent="0.25">
      <c r="J55831"/>
      <c r="K55831"/>
      <c r="L55831"/>
      <c r="M55831"/>
      <c r="N55831"/>
      <c r="O55831"/>
      <c r="U55831" s="62"/>
      <c r="V55831" s="62"/>
      <c r="W55831" s="62"/>
      <c r="X55831" s="62"/>
      <c r="Y55831" s="62"/>
      <c r="Z55831" s="62"/>
    </row>
    <row r="55832" spans="10:26" x14ac:dyDescent="0.25">
      <c r="J55832"/>
      <c r="K55832"/>
      <c r="L55832"/>
      <c r="M55832"/>
      <c r="N55832"/>
      <c r="O55832"/>
      <c r="U55832" s="62"/>
      <c r="V55832" s="62"/>
      <c r="W55832" s="62"/>
      <c r="X55832" s="62"/>
      <c r="Y55832" s="62"/>
      <c r="Z55832" s="62"/>
    </row>
    <row r="55833" spans="10:26" x14ac:dyDescent="0.25">
      <c r="J55833"/>
      <c r="K55833"/>
      <c r="L55833"/>
      <c r="M55833"/>
      <c r="N55833"/>
      <c r="O55833"/>
      <c r="U55833" s="62"/>
      <c r="V55833" s="62"/>
      <c r="W55833" s="62"/>
      <c r="X55833" s="62"/>
      <c r="Y55833" s="62"/>
      <c r="Z55833" s="62"/>
    </row>
    <row r="55834" spans="10:26" x14ac:dyDescent="0.25">
      <c r="J55834"/>
      <c r="K55834"/>
      <c r="L55834"/>
      <c r="M55834"/>
      <c r="N55834"/>
      <c r="O55834"/>
      <c r="U55834" s="62"/>
      <c r="V55834" s="62"/>
      <c r="W55834" s="62"/>
      <c r="X55834" s="62"/>
      <c r="Y55834" s="62"/>
      <c r="Z55834" s="62"/>
    </row>
    <row r="55835" spans="10:26" x14ac:dyDescent="0.25">
      <c r="J55835"/>
      <c r="K55835"/>
      <c r="L55835"/>
      <c r="M55835"/>
      <c r="N55835"/>
      <c r="O55835"/>
      <c r="U55835" s="62"/>
      <c r="V55835" s="62"/>
      <c r="W55835" s="62"/>
      <c r="X55835" s="62"/>
      <c r="Y55835" s="62"/>
      <c r="Z55835" s="62"/>
    </row>
    <row r="55836" spans="10:26" x14ac:dyDescent="0.25">
      <c r="J55836"/>
      <c r="K55836"/>
      <c r="L55836"/>
      <c r="M55836"/>
      <c r="N55836"/>
      <c r="O55836"/>
      <c r="U55836" s="62"/>
      <c r="V55836" s="62"/>
      <c r="W55836" s="62"/>
      <c r="X55836" s="62"/>
      <c r="Y55836" s="62"/>
      <c r="Z55836" s="62"/>
    </row>
    <row r="55837" spans="10:26" x14ac:dyDescent="0.25">
      <c r="J55837"/>
      <c r="K55837"/>
      <c r="L55837"/>
      <c r="M55837"/>
      <c r="N55837"/>
      <c r="O55837"/>
      <c r="U55837" s="62"/>
      <c r="V55837" s="62"/>
      <c r="W55837" s="62"/>
      <c r="X55837" s="62"/>
      <c r="Y55837" s="62"/>
      <c r="Z55837" s="62"/>
    </row>
    <row r="55838" spans="10:26" x14ac:dyDescent="0.25">
      <c r="J55838"/>
      <c r="K55838"/>
      <c r="L55838"/>
      <c r="M55838"/>
      <c r="N55838"/>
      <c r="O55838"/>
      <c r="U55838" s="62"/>
      <c r="V55838" s="62"/>
      <c r="W55838" s="62"/>
      <c r="X55838" s="62"/>
      <c r="Y55838" s="62"/>
      <c r="Z55838" s="62"/>
    </row>
    <row r="55839" spans="10:26" x14ac:dyDescent="0.25">
      <c r="J55839"/>
      <c r="K55839"/>
      <c r="L55839"/>
      <c r="M55839"/>
      <c r="N55839"/>
      <c r="O55839"/>
      <c r="U55839" s="62"/>
      <c r="V55839" s="62"/>
      <c r="W55839" s="62"/>
      <c r="X55839" s="62"/>
      <c r="Y55839" s="62"/>
      <c r="Z55839" s="62"/>
    </row>
    <row r="55840" spans="10:26" x14ac:dyDescent="0.25">
      <c r="J55840"/>
      <c r="K55840"/>
      <c r="L55840"/>
      <c r="M55840"/>
      <c r="N55840"/>
      <c r="O55840"/>
      <c r="U55840" s="62"/>
      <c r="V55840" s="62"/>
      <c r="W55840" s="62"/>
      <c r="X55840" s="62"/>
      <c r="Y55840" s="62"/>
      <c r="Z55840" s="62"/>
    </row>
    <row r="55841" spans="10:26" x14ac:dyDescent="0.25">
      <c r="J55841"/>
      <c r="K55841"/>
      <c r="L55841"/>
      <c r="M55841"/>
      <c r="N55841"/>
      <c r="O55841"/>
      <c r="U55841" s="62"/>
      <c r="V55841" s="62"/>
      <c r="W55841" s="62"/>
      <c r="X55841" s="62"/>
      <c r="Y55841" s="62"/>
      <c r="Z55841" s="62"/>
    </row>
    <row r="55842" spans="10:26" x14ac:dyDescent="0.25">
      <c r="J55842"/>
      <c r="K55842"/>
      <c r="L55842"/>
      <c r="M55842"/>
      <c r="N55842"/>
      <c r="O55842"/>
      <c r="U55842" s="62"/>
      <c r="V55842" s="62"/>
      <c r="W55842" s="62"/>
      <c r="X55842" s="62"/>
      <c r="Y55842" s="62"/>
      <c r="Z55842" s="62"/>
    </row>
    <row r="55843" spans="10:26" x14ac:dyDescent="0.25">
      <c r="J55843"/>
      <c r="K55843"/>
      <c r="L55843"/>
      <c r="M55843"/>
      <c r="N55843"/>
      <c r="O55843"/>
      <c r="U55843" s="62"/>
      <c r="V55843" s="62"/>
      <c r="W55843" s="62"/>
      <c r="X55843" s="62"/>
      <c r="Y55843" s="62"/>
      <c r="Z55843" s="62"/>
    </row>
    <row r="55844" spans="10:26" x14ac:dyDescent="0.25">
      <c r="J55844"/>
      <c r="K55844"/>
      <c r="L55844"/>
      <c r="M55844"/>
      <c r="N55844"/>
      <c r="O55844"/>
      <c r="U55844" s="62"/>
      <c r="V55844" s="62"/>
      <c r="W55844" s="62"/>
      <c r="X55844" s="62"/>
      <c r="Y55844" s="62"/>
      <c r="Z55844" s="62"/>
    </row>
    <row r="55845" spans="10:26" x14ac:dyDescent="0.25">
      <c r="J55845"/>
      <c r="K55845"/>
      <c r="L55845"/>
      <c r="M55845"/>
      <c r="N55845"/>
      <c r="O55845"/>
      <c r="U55845" s="62"/>
      <c r="V55845" s="62"/>
      <c r="W55845" s="62"/>
      <c r="X55845" s="62"/>
      <c r="Y55845" s="62"/>
      <c r="Z55845" s="62"/>
    </row>
    <row r="55846" spans="10:26" x14ac:dyDescent="0.25">
      <c r="J55846"/>
      <c r="K55846"/>
      <c r="L55846"/>
      <c r="M55846"/>
      <c r="N55846"/>
      <c r="O55846"/>
      <c r="U55846" s="62"/>
      <c r="V55846" s="62"/>
      <c r="W55846" s="62"/>
      <c r="X55846" s="62"/>
      <c r="Y55846" s="62"/>
      <c r="Z55846" s="62"/>
    </row>
    <row r="55847" spans="10:26" x14ac:dyDescent="0.25">
      <c r="J55847"/>
      <c r="K55847"/>
      <c r="L55847"/>
      <c r="M55847"/>
      <c r="N55847"/>
      <c r="O55847"/>
      <c r="U55847" s="62"/>
      <c r="V55847" s="62"/>
      <c r="W55847" s="62"/>
      <c r="X55847" s="62"/>
      <c r="Y55847" s="62"/>
      <c r="Z55847" s="62"/>
    </row>
    <row r="55848" spans="10:26" x14ac:dyDescent="0.25">
      <c r="J55848"/>
      <c r="K55848"/>
      <c r="L55848"/>
      <c r="M55848"/>
      <c r="N55848"/>
      <c r="O55848"/>
      <c r="U55848" s="62"/>
      <c r="V55848" s="62"/>
      <c r="W55848" s="62"/>
      <c r="X55848" s="62"/>
      <c r="Y55848" s="62"/>
      <c r="Z55848" s="62"/>
    </row>
    <row r="55849" spans="10:26" x14ac:dyDescent="0.25">
      <c r="J55849"/>
      <c r="K55849"/>
      <c r="L55849"/>
      <c r="M55849"/>
      <c r="N55849"/>
      <c r="O55849"/>
      <c r="U55849" s="62"/>
      <c r="V55849" s="62"/>
      <c r="W55849" s="62"/>
      <c r="X55849" s="62"/>
      <c r="Y55849" s="62"/>
      <c r="Z55849" s="62"/>
    </row>
    <row r="55850" spans="10:26" x14ac:dyDescent="0.25">
      <c r="J55850"/>
      <c r="K55850"/>
      <c r="L55850"/>
      <c r="M55850"/>
      <c r="N55850"/>
      <c r="O55850"/>
      <c r="U55850" s="62"/>
      <c r="V55850" s="62"/>
      <c r="W55850" s="62"/>
      <c r="X55850" s="62"/>
      <c r="Y55850" s="62"/>
      <c r="Z55850" s="62"/>
    </row>
    <row r="55851" spans="10:26" x14ac:dyDescent="0.25">
      <c r="J55851"/>
      <c r="K55851"/>
      <c r="L55851"/>
      <c r="M55851"/>
      <c r="N55851"/>
      <c r="O55851"/>
      <c r="U55851" s="62"/>
      <c r="V55851" s="62"/>
      <c r="W55851" s="62"/>
      <c r="X55851" s="62"/>
      <c r="Y55851" s="62"/>
      <c r="Z55851" s="62"/>
    </row>
    <row r="55852" spans="10:26" x14ac:dyDescent="0.25">
      <c r="J55852"/>
      <c r="K55852"/>
      <c r="L55852"/>
      <c r="M55852"/>
      <c r="N55852"/>
      <c r="O55852"/>
      <c r="U55852" s="62"/>
      <c r="V55852" s="62"/>
      <c r="W55852" s="62"/>
      <c r="X55852" s="62"/>
      <c r="Y55852" s="62"/>
      <c r="Z55852" s="62"/>
    </row>
    <row r="55853" spans="10:26" x14ac:dyDescent="0.25">
      <c r="J55853"/>
      <c r="K55853"/>
      <c r="L55853"/>
      <c r="M55853"/>
      <c r="N55853"/>
      <c r="O55853"/>
      <c r="U55853" s="62"/>
      <c r="V55853" s="62"/>
      <c r="W55853" s="62"/>
      <c r="X55853" s="62"/>
      <c r="Y55853" s="62"/>
      <c r="Z55853" s="62"/>
    </row>
    <row r="55854" spans="10:26" x14ac:dyDescent="0.25">
      <c r="J55854"/>
      <c r="K55854"/>
      <c r="L55854"/>
      <c r="M55854"/>
      <c r="N55854"/>
      <c r="O55854"/>
      <c r="U55854" s="62"/>
      <c r="V55854" s="62"/>
      <c r="W55854" s="62"/>
      <c r="X55854" s="62"/>
      <c r="Y55854" s="62"/>
      <c r="Z55854" s="62"/>
    </row>
    <row r="55855" spans="10:26" x14ac:dyDescent="0.25">
      <c r="J55855"/>
      <c r="K55855"/>
      <c r="L55855"/>
      <c r="M55855"/>
      <c r="N55855"/>
      <c r="O55855"/>
      <c r="U55855" s="62"/>
      <c r="V55855" s="62"/>
      <c r="W55855" s="62"/>
      <c r="X55855" s="62"/>
      <c r="Y55855" s="62"/>
      <c r="Z55855" s="62"/>
    </row>
    <row r="55856" spans="10:26" x14ac:dyDescent="0.25">
      <c r="J55856"/>
      <c r="K55856"/>
      <c r="L55856"/>
      <c r="M55856"/>
      <c r="N55856"/>
      <c r="O55856"/>
      <c r="U55856" s="62"/>
      <c r="V55856" s="62"/>
      <c r="W55856" s="62"/>
      <c r="X55856" s="62"/>
      <c r="Y55856" s="62"/>
      <c r="Z55856" s="62"/>
    </row>
    <row r="55857" spans="10:26" x14ac:dyDescent="0.25">
      <c r="J55857"/>
      <c r="K55857"/>
      <c r="L55857"/>
      <c r="M55857"/>
      <c r="N55857"/>
      <c r="O55857"/>
      <c r="U55857" s="62"/>
      <c r="V55857" s="62"/>
      <c r="W55857" s="62"/>
      <c r="X55857" s="62"/>
      <c r="Y55857" s="62"/>
      <c r="Z55857" s="62"/>
    </row>
    <row r="55858" spans="10:26" x14ac:dyDescent="0.25">
      <c r="J55858"/>
      <c r="K55858"/>
      <c r="L55858"/>
      <c r="M55858"/>
      <c r="N55858"/>
      <c r="O55858"/>
      <c r="U55858" s="62"/>
      <c r="V55858" s="62"/>
      <c r="W55858" s="62"/>
      <c r="X55858" s="62"/>
      <c r="Y55858" s="62"/>
      <c r="Z55858" s="62"/>
    </row>
    <row r="55859" spans="10:26" x14ac:dyDescent="0.25">
      <c r="J55859"/>
      <c r="K55859"/>
      <c r="L55859"/>
      <c r="M55859"/>
      <c r="N55859"/>
      <c r="O55859"/>
      <c r="U55859" s="62"/>
      <c r="V55859" s="62"/>
      <c r="W55859" s="62"/>
      <c r="X55859" s="62"/>
      <c r="Y55859" s="62"/>
      <c r="Z55859" s="62"/>
    </row>
    <row r="55860" spans="10:26" x14ac:dyDescent="0.25">
      <c r="J55860"/>
      <c r="K55860"/>
      <c r="L55860"/>
      <c r="M55860"/>
      <c r="N55860"/>
      <c r="O55860"/>
      <c r="U55860" s="62"/>
      <c r="V55860" s="62"/>
      <c r="W55860" s="62"/>
      <c r="X55860" s="62"/>
      <c r="Y55860" s="62"/>
      <c r="Z55860" s="62"/>
    </row>
    <row r="55861" spans="10:26" x14ac:dyDescent="0.25">
      <c r="J55861"/>
      <c r="K55861"/>
      <c r="L55861"/>
      <c r="M55861"/>
      <c r="N55861"/>
      <c r="O55861"/>
      <c r="U55861" s="62"/>
      <c r="V55861" s="62"/>
      <c r="W55861" s="62"/>
      <c r="X55861" s="62"/>
      <c r="Y55861" s="62"/>
      <c r="Z55861" s="62"/>
    </row>
    <row r="55862" spans="10:26" x14ac:dyDescent="0.25">
      <c r="J55862"/>
      <c r="K55862"/>
      <c r="L55862"/>
      <c r="M55862"/>
      <c r="N55862"/>
      <c r="O55862"/>
      <c r="U55862" s="62"/>
      <c r="V55862" s="62"/>
      <c r="W55862" s="62"/>
      <c r="X55862" s="62"/>
      <c r="Y55862" s="62"/>
      <c r="Z55862" s="62"/>
    </row>
    <row r="55863" spans="10:26" x14ac:dyDescent="0.25">
      <c r="J55863"/>
      <c r="K55863"/>
      <c r="L55863"/>
      <c r="M55863"/>
      <c r="N55863"/>
      <c r="O55863"/>
      <c r="U55863" s="62"/>
      <c r="V55863" s="62"/>
      <c r="W55863" s="62"/>
      <c r="X55863" s="62"/>
      <c r="Y55863" s="62"/>
      <c r="Z55863" s="62"/>
    </row>
    <row r="55864" spans="10:26" x14ac:dyDescent="0.25">
      <c r="J55864"/>
      <c r="K55864"/>
      <c r="L55864"/>
      <c r="M55864"/>
      <c r="N55864"/>
      <c r="O55864"/>
      <c r="U55864" s="62"/>
      <c r="V55864" s="62"/>
      <c r="W55864" s="62"/>
      <c r="X55864" s="62"/>
      <c r="Y55864" s="62"/>
      <c r="Z55864" s="62"/>
    </row>
    <row r="55865" spans="10:26" x14ac:dyDescent="0.25">
      <c r="J55865"/>
      <c r="K55865"/>
      <c r="L55865"/>
      <c r="M55865"/>
      <c r="N55865"/>
      <c r="O55865"/>
      <c r="U55865" s="62"/>
      <c r="V55865" s="62"/>
      <c r="W55865" s="62"/>
      <c r="X55865" s="62"/>
      <c r="Y55865" s="62"/>
      <c r="Z55865" s="62"/>
    </row>
    <row r="55866" spans="10:26" x14ac:dyDescent="0.25">
      <c r="J55866"/>
      <c r="K55866"/>
      <c r="L55866"/>
      <c r="M55866"/>
      <c r="N55866"/>
      <c r="O55866"/>
      <c r="U55866" s="62"/>
      <c r="V55866" s="62"/>
      <c r="W55866" s="62"/>
      <c r="X55866" s="62"/>
      <c r="Y55866" s="62"/>
      <c r="Z55866" s="62"/>
    </row>
    <row r="55867" spans="10:26" x14ac:dyDescent="0.25">
      <c r="J55867"/>
      <c r="K55867"/>
      <c r="L55867"/>
      <c r="M55867"/>
      <c r="N55867"/>
      <c r="O55867"/>
      <c r="U55867" s="62"/>
      <c r="V55867" s="62"/>
      <c r="W55867" s="62"/>
      <c r="X55867" s="62"/>
      <c r="Y55867" s="62"/>
      <c r="Z55867" s="62"/>
    </row>
    <row r="55868" spans="10:26" x14ac:dyDescent="0.25">
      <c r="J55868"/>
      <c r="K55868"/>
      <c r="L55868"/>
      <c r="M55868"/>
      <c r="N55868"/>
      <c r="O55868"/>
      <c r="U55868" s="62"/>
      <c r="V55868" s="62"/>
      <c r="W55868" s="62"/>
      <c r="X55868" s="62"/>
      <c r="Y55868" s="62"/>
      <c r="Z55868" s="62"/>
    </row>
    <row r="55869" spans="10:26" x14ac:dyDescent="0.25">
      <c r="J55869"/>
      <c r="K55869"/>
      <c r="L55869"/>
      <c r="M55869"/>
      <c r="N55869"/>
      <c r="O55869"/>
      <c r="U55869" s="62"/>
      <c r="V55869" s="62"/>
      <c r="W55869" s="62"/>
      <c r="X55869" s="62"/>
      <c r="Y55869" s="62"/>
      <c r="Z55869" s="62"/>
    </row>
    <row r="55870" spans="10:26" x14ac:dyDescent="0.25">
      <c r="J55870"/>
      <c r="K55870"/>
      <c r="L55870"/>
      <c r="M55870"/>
      <c r="N55870"/>
      <c r="O55870"/>
      <c r="U55870" s="62"/>
      <c r="V55870" s="62"/>
      <c r="W55870" s="62"/>
      <c r="X55870" s="62"/>
      <c r="Y55870" s="62"/>
      <c r="Z55870" s="62"/>
    </row>
    <row r="55871" spans="10:26" x14ac:dyDescent="0.25">
      <c r="J55871"/>
      <c r="K55871"/>
      <c r="L55871"/>
      <c r="M55871"/>
      <c r="N55871"/>
      <c r="O55871"/>
      <c r="U55871" s="62"/>
      <c r="V55871" s="62"/>
      <c r="W55871" s="62"/>
      <c r="X55871" s="62"/>
      <c r="Y55871" s="62"/>
      <c r="Z55871" s="62"/>
    </row>
    <row r="55872" spans="10:26" x14ac:dyDescent="0.25">
      <c r="J55872"/>
      <c r="K55872"/>
      <c r="L55872"/>
      <c r="M55872"/>
      <c r="N55872"/>
      <c r="O55872"/>
      <c r="U55872" s="62"/>
      <c r="V55872" s="62"/>
      <c r="W55872" s="62"/>
      <c r="X55872" s="62"/>
      <c r="Y55872" s="62"/>
      <c r="Z55872" s="62"/>
    </row>
    <row r="55873" spans="10:26" x14ac:dyDescent="0.25">
      <c r="J55873"/>
      <c r="K55873"/>
      <c r="L55873"/>
      <c r="M55873"/>
      <c r="N55873"/>
      <c r="O55873"/>
      <c r="U55873" s="62"/>
      <c r="V55873" s="62"/>
      <c r="W55873" s="62"/>
      <c r="X55873" s="62"/>
      <c r="Y55873" s="62"/>
      <c r="Z55873" s="62"/>
    </row>
    <row r="55874" spans="10:26" x14ac:dyDescent="0.25">
      <c r="J55874"/>
      <c r="K55874"/>
      <c r="L55874"/>
      <c r="M55874"/>
      <c r="N55874"/>
      <c r="O55874"/>
      <c r="U55874" s="62"/>
      <c r="V55874" s="62"/>
      <c r="W55874" s="62"/>
      <c r="X55874" s="62"/>
      <c r="Y55874" s="62"/>
      <c r="Z55874" s="62"/>
    </row>
    <row r="55875" spans="10:26" x14ac:dyDescent="0.25">
      <c r="J55875"/>
      <c r="K55875"/>
      <c r="L55875"/>
      <c r="M55875"/>
      <c r="N55875"/>
      <c r="O55875"/>
      <c r="U55875" s="62"/>
      <c r="V55875" s="62"/>
      <c r="W55875" s="62"/>
      <c r="X55875" s="62"/>
      <c r="Y55875" s="62"/>
      <c r="Z55875" s="62"/>
    </row>
    <row r="55876" spans="10:26" x14ac:dyDescent="0.25">
      <c r="J55876"/>
      <c r="K55876"/>
      <c r="L55876"/>
      <c r="M55876"/>
      <c r="N55876"/>
      <c r="O55876"/>
      <c r="U55876" s="62"/>
      <c r="V55876" s="62"/>
      <c r="W55876" s="62"/>
      <c r="X55876" s="62"/>
      <c r="Y55876" s="62"/>
      <c r="Z55876" s="62"/>
    </row>
    <row r="55877" spans="10:26" x14ac:dyDescent="0.25">
      <c r="J55877"/>
      <c r="K55877"/>
      <c r="L55877"/>
      <c r="M55877"/>
      <c r="N55877"/>
      <c r="O55877"/>
      <c r="U55877" s="62"/>
      <c r="V55877" s="62"/>
      <c r="W55877" s="62"/>
      <c r="X55877" s="62"/>
      <c r="Y55877" s="62"/>
      <c r="Z55877" s="62"/>
    </row>
    <row r="55878" spans="10:26" x14ac:dyDescent="0.25">
      <c r="J55878"/>
      <c r="K55878"/>
      <c r="L55878"/>
      <c r="M55878"/>
      <c r="N55878"/>
      <c r="O55878"/>
      <c r="U55878" s="62"/>
      <c r="V55878" s="62"/>
      <c r="W55878" s="62"/>
      <c r="X55878" s="62"/>
      <c r="Y55878" s="62"/>
      <c r="Z55878" s="62"/>
    </row>
    <row r="55879" spans="10:26" x14ac:dyDescent="0.25">
      <c r="J55879"/>
      <c r="K55879"/>
      <c r="L55879"/>
      <c r="M55879"/>
      <c r="N55879"/>
      <c r="O55879"/>
      <c r="U55879" s="62"/>
      <c r="V55879" s="62"/>
      <c r="W55879" s="62"/>
      <c r="X55879" s="62"/>
      <c r="Y55879" s="62"/>
      <c r="Z55879" s="62"/>
    </row>
    <row r="55880" spans="10:26" x14ac:dyDescent="0.25">
      <c r="J55880"/>
      <c r="K55880"/>
      <c r="L55880"/>
      <c r="M55880"/>
      <c r="N55880"/>
      <c r="O55880"/>
      <c r="U55880" s="62"/>
      <c r="V55880" s="62"/>
      <c r="W55880" s="62"/>
      <c r="X55880" s="62"/>
      <c r="Y55880" s="62"/>
      <c r="Z55880" s="62"/>
    </row>
    <row r="55881" spans="10:26" x14ac:dyDescent="0.25">
      <c r="J55881"/>
      <c r="K55881"/>
      <c r="L55881"/>
      <c r="M55881"/>
      <c r="N55881"/>
      <c r="O55881"/>
      <c r="U55881" s="62"/>
      <c r="V55881" s="62"/>
      <c r="W55881" s="62"/>
      <c r="X55881" s="62"/>
      <c r="Y55881" s="62"/>
      <c r="Z55881" s="62"/>
    </row>
    <row r="55882" spans="10:26" x14ac:dyDescent="0.25">
      <c r="J55882"/>
      <c r="K55882"/>
      <c r="L55882"/>
      <c r="M55882"/>
      <c r="N55882"/>
      <c r="O55882"/>
      <c r="U55882" s="62"/>
      <c r="V55882" s="62"/>
      <c r="W55882" s="62"/>
      <c r="X55882" s="62"/>
      <c r="Y55882" s="62"/>
      <c r="Z55882" s="62"/>
    </row>
    <row r="55883" spans="10:26" x14ac:dyDescent="0.25">
      <c r="J55883"/>
      <c r="K55883"/>
      <c r="L55883"/>
      <c r="M55883"/>
      <c r="N55883"/>
      <c r="O55883"/>
      <c r="U55883" s="62"/>
      <c r="V55883" s="62"/>
      <c r="W55883" s="62"/>
      <c r="X55883" s="62"/>
      <c r="Y55883" s="62"/>
      <c r="Z55883" s="62"/>
    </row>
    <row r="55884" spans="10:26" x14ac:dyDescent="0.25">
      <c r="J55884"/>
      <c r="K55884"/>
      <c r="L55884"/>
      <c r="M55884"/>
      <c r="N55884"/>
      <c r="O55884"/>
      <c r="U55884" s="62"/>
      <c r="V55884" s="62"/>
      <c r="W55884" s="62"/>
      <c r="X55884" s="62"/>
      <c r="Y55884" s="62"/>
      <c r="Z55884" s="62"/>
    </row>
    <row r="55885" spans="10:26" x14ac:dyDescent="0.25">
      <c r="J55885"/>
      <c r="K55885"/>
      <c r="L55885"/>
      <c r="M55885"/>
      <c r="N55885"/>
      <c r="O55885"/>
      <c r="U55885" s="62"/>
      <c r="V55885" s="62"/>
      <c r="W55885" s="62"/>
      <c r="X55885" s="62"/>
      <c r="Y55885" s="62"/>
      <c r="Z55885" s="62"/>
    </row>
    <row r="55886" spans="10:26" x14ac:dyDescent="0.25">
      <c r="J55886"/>
      <c r="K55886"/>
      <c r="L55886"/>
      <c r="M55886"/>
      <c r="N55886"/>
      <c r="O55886"/>
      <c r="U55886" s="62"/>
      <c r="V55886" s="62"/>
      <c r="W55886" s="62"/>
      <c r="X55886" s="62"/>
      <c r="Y55886" s="62"/>
      <c r="Z55886" s="62"/>
    </row>
    <row r="55887" spans="10:26" x14ac:dyDescent="0.25">
      <c r="J55887"/>
      <c r="K55887"/>
      <c r="L55887"/>
      <c r="M55887"/>
      <c r="N55887"/>
      <c r="O55887"/>
      <c r="U55887" s="62"/>
      <c r="V55887" s="62"/>
      <c r="W55887" s="62"/>
      <c r="X55887" s="62"/>
      <c r="Y55887" s="62"/>
      <c r="Z55887" s="62"/>
    </row>
    <row r="55888" spans="10:26" x14ac:dyDescent="0.25">
      <c r="J55888"/>
      <c r="K55888"/>
      <c r="L55888"/>
      <c r="M55888"/>
      <c r="N55888"/>
      <c r="O55888"/>
      <c r="U55888" s="62"/>
      <c r="V55888" s="62"/>
      <c r="W55888" s="62"/>
      <c r="X55888" s="62"/>
      <c r="Y55888" s="62"/>
      <c r="Z55888" s="62"/>
    </row>
    <row r="55889" spans="10:26" x14ac:dyDescent="0.25">
      <c r="J55889"/>
      <c r="K55889"/>
      <c r="L55889"/>
      <c r="M55889"/>
      <c r="N55889"/>
      <c r="O55889"/>
      <c r="U55889" s="62"/>
      <c r="V55889" s="62"/>
      <c r="W55889" s="62"/>
      <c r="X55889" s="62"/>
      <c r="Y55889" s="62"/>
      <c r="Z55889" s="62"/>
    </row>
    <row r="55890" spans="10:26" x14ac:dyDescent="0.25">
      <c r="J55890"/>
      <c r="K55890"/>
      <c r="L55890"/>
      <c r="M55890"/>
      <c r="N55890"/>
      <c r="O55890"/>
      <c r="U55890" s="62"/>
      <c r="V55890" s="62"/>
      <c r="W55890" s="62"/>
      <c r="X55890" s="62"/>
      <c r="Y55890" s="62"/>
      <c r="Z55890" s="62"/>
    </row>
    <row r="55891" spans="10:26" x14ac:dyDescent="0.25">
      <c r="J55891"/>
      <c r="K55891"/>
      <c r="L55891"/>
      <c r="M55891"/>
      <c r="N55891"/>
      <c r="O55891"/>
      <c r="U55891" s="62"/>
      <c r="V55891" s="62"/>
      <c r="W55891" s="62"/>
      <c r="X55891" s="62"/>
      <c r="Y55891" s="62"/>
      <c r="Z55891" s="62"/>
    </row>
    <row r="55892" spans="10:26" x14ac:dyDescent="0.25">
      <c r="J55892"/>
      <c r="K55892"/>
      <c r="L55892"/>
      <c r="M55892"/>
      <c r="N55892"/>
      <c r="O55892"/>
      <c r="U55892" s="62"/>
      <c r="V55892" s="62"/>
      <c r="W55892" s="62"/>
      <c r="X55892" s="62"/>
      <c r="Y55892" s="62"/>
      <c r="Z55892" s="62"/>
    </row>
    <row r="55893" spans="10:26" x14ac:dyDescent="0.25">
      <c r="J55893"/>
      <c r="K55893"/>
      <c r="L55893"/>
      <c r="M55893"/>
      <c r="N55893"/>
      <c r="O55893"/>
      <c r="U55893" s="62"/>
      <c r="V55893" s="62"/>
      <c r="W55893" s="62"/>
      <c r="X55893" s="62"/>
      <c r="Y55893" s="62"/>
      <c r="Z55893" s="62"/>
    </row>
    <row r="55894" spans="10:26" x14ac:dyDescent="0.25">
      <c r="J55894"/>
      <c r="K55894"/>
      <c r="L55894"/>
      <c r="M55894"/>
      <c r="N55894"/>
      <c r="O55894"/>
      <c r="U55894" s="62"/>
      <c r="V55894" s="62"/>
      <c r="W55894" s="62"/>
      <c r="X55894" s="62"/>
      <c r="Y55894" s="62"/>
      <c r="Z55894" s="62"/>
    </row>
    <row r="55895" spans="10:26" x14ac:dyDescent="0.25">
      <c r="J55895"/>
      <c r="K55895"/>
      <c r="L55895"/>
      <c r="M55895"/>
      <c r="N55895"/>
      <c r="O55895"/>
      <c r="U55895" s="62"/>
      <c r="V55895" s="62"/>
      <c r="W55895" s="62"/>
      <c r="X55895" s="62"/>
      <c r="Y55895" s="62"/>
      <c r="Z55895" s="62"/>
    </row>
    <row r="55896" spans="10:26" x14ac:dyDescent="0.25">
      <c r="J55896"/>
      <c r="K55896"/>
      <c r="L55896"/>
      <c r="M55896"/>
      <c r="N55896"/>
      <c r="O55896"/>
      <c r="U55896" s="62"/>
      <c r="V55896" s="62"/>
      <c r="W55896" s="62"/>
      <c r="X55896" s="62"/>
      <c r="Y55896" s="62"/>
      <c r="Z55896" s="62"/>
    </row>
    <row r="55897" spans="10:26" x14ac:dyDescent="0.25">
      <c r="J55897"/>
      <c r="K55897"/>
      <c r="L55897"/>
      <c r="M55897"/>
      <c r="N55897"/>
      <c r="O55897"/>
      <c r="U55897" s="62"/>
      <c r="V55897" s="62"/>
      <c r="W55897" s="62"/>
      <c r="X55897" s="62"/>
      <c r="Y55897" s="62"/>
      <c r="Z55897" s="62"/>
    </row>
    <row r="55898" spans="10:26" x14ac:dyDescent="0.25">
      <c r="J55898"/>
      <c r="K55898"/>
      <c r="L55898"/>
      <c r="M55898"/>
      <c r="N55898"/>
      <c r="O55898"/>
      <c r="U55898" s="62"/>
      <c r="V55898" s="62"/>
      <c r="W55898" s="62"/>
      <c r="X55898" s="62"/>
      <c r="Y55898" s="62"/>
      <c r="Z55898" s="62"/>
    </row>
    <row r="55899" spans="10:26" x14ac:dyDescent="0.25">
      <c r="J55899"/>
      <c r="K55899"/>
      <c r="L55899"/>
      <c r="M55899"/>
      <c r="N55899"/>
      <c r="O55899"/>
      <c r="U55899" s="62"/>
      <c r="V55899" s="62"/>
      <c r="W55899" s="62"/>
      <c r="X55899" s="62"/>
      <c r="Y55899" s="62"/>
      <c r="Z55899" s="62"/>
    </row>
    <row r="55900" spans="10:26" x14ac:dyDescent="0.25">
      <c r="J55900"/>
      <c r="K55900"/>
      <c r="L55900"/>
      <c r="M55900"/>
      <c r="N55900"/>
      <c r="O55900"/>
      <c r="U55900" s="62"/>
      <c r="V55900" s="62"/>
      <c r="W55900" s="62"/>
      <c r="X55900" s="62"/>
      <c r="Y55900" s="62"/>
      <c r="Z55900" s="62"/>
    </row>
    <row r="55901" spans="10:26" x14ac:dyDescent="0.25">
      <c r="J55901"/>
      <c r="K55901"/>
      <c r="L55901"/>
      <c r="M55901"/>
      <c r="N55901"/>
      <c r="O55901"/>
      <c r="U55901" s="62"/>
      <c r="V55901" s="62"/>
      <c r="W55901" s="62"/>
      <c r="X55901" s="62"/>
      <c r="Y55901" s="62"/>
      <c r="Z55901" s="62"/>
    </row>
    <row r="55902" spans="10:26" x14ac:dyDescent="0.25">
      <c r="J55902"/>
      <c r="K55902"/>
      <c r="L55902"/>
      <c r="M55902"/>
      <c r="N55902"/>
      <c r="O55902"/>
      <c r="U55902" s="62"/>
      <c r="V55902" s="62"/>
      <c r="W55902" s="62"/>
      <c r="X55902" s="62"/>
      <c r="Y55902" s="62"/>
      <c r="Z55902" s="62"/>
    </row>
    <row r="55903" spans="10:26" x14ac:dyDescent="0.25">
      <c r="J55903"/>
      <c r="K55903"/>
      <c r="L55903"/>
      <c r="M55903"/>
      <c r="N55903"/>
      <c r="O55903"/>
      <c r="U55903" s="62"/>
      <c r="V55903" s="62"/>
      <c r="W55903" s="62"/>
      <c r="X55903" s="62"/>
      <c r="Y55903" s="62"/>
      <c r="Z55903" s="62"/>
    </row>
    <row r="55904" spans="10:26" x14ac:dyDescent="0.25">
      <c r="J55904"/>
      <c r="K55904"/>
      <c r="L55904"/>
      <c r="M55904"/>
      <c r="N55904"/>
      <c r="O55904"/>
      <c r="U55904" s="62"/>
      <c r="V55904" s="62"/>
      <c r="W55904" s="62"/>
      <c r="X55904" s="62"/>
      <c r="Y55904" s="62"/>
      <c r="Z55904" s="62"/>
    </row>
    <row r="55905" spans="10:26" x14ac:dyDescent="0.25">
      <c r="J55905"/>
      <c r="K55905"/>
      <c r="L55905"/>
      <c r="M55905"/>
      <c r="N55905"/>
      <c r="O55905"/>
      <c r="U55905" s="62"/>
      <c r="V55905" s="62"/>
      <c r="W55905" s="62"/>
      <c r="X55905" s="62"/>
      <c r="Y55905" s="62"/>
      <c r="Z55905" s="62"/>
    </row>
    <row r="55906" spans="10:26" x14ac:dyDescent="0.25">
      <c r="J55906"/>
      <c r="K55906"/>
      <c r="L55906"/>
      <c r="M55906"/>
      <c r="N55906"/>
      <c r="O55906"/>
      <c r="U55906" s="62"/>
      <c r="V55906" s="62"/>
      <c r="W55906" s="62"/>
      <c r="X55906" s="62"/>
      <c r="Y55906" s="62"/>
      <c r="Z55906" s="62"/>
    </row>
    <row r="55907" spans="10:26" x14ac:dyDescent="0.25">
      <c r="J55907"/>
      <c r="K55907"/>
      <c r="L55907"/>
      <c r="M55907"/>
      <c r="N55907"/>
      <c r="O55907"/>
      <c r="U55907" s="62"/>
      <c r="V55907" s="62"/>
      <c r="W55907" s="62"/>
      <c r="X55907" s="62"/>
      <c r="Y55907" s="62"/>
      <c r="Z55907" s="62"/>
    </row>
    <row r="55908" spans="10:26" x14ac:dyDescent="0.25">
      <c r="J55908"/>
      <c r="K55908"/>
      <c r="L55908"/>
      <c r="M55908"/>
      <c r="N55908"/>
      <c r="O55908"/>
      <c r="U55908" s="62"/>
      <c r="V55908" s="62"/>
      <c r="W55908" s="62"/>
      <c r="X55908" s="62"/>
      <c r="Y55908" s="62"/>
      <c r="Z55908" s="62"/>
    </row>
    <row r="55909" spans="10:26" x14ac:dyDescent="0.25">
      <c r="J55909"/>
      <c r="K55909"/>
      <c r="L55909"/>
      <c r="M55909"/>
      <c r="N55909"/>
      <c r="O55909"/>
      <c r="U55909" s="62"/>
      <c r="V55909" s="62"/>
      <c r="W55909" s="62"/>
      <c r="X55909" s="62"/>
      <c r="Y55909" s="62"/>
      <c r="Z55909" s="62"/>
    </row>
    <row r="55910" spans="10:26" x14ac:dyDescent="0.25">
      <c r="J55910"/>
      <c r="K55910"/>
      <c r="L55910"/>
      <c r="M55910"/>
      <c r="N55910"/>
      <c r="O55910"/>
      <c r="U55910" s="62"/>
      <c r="V55910" s="62"/>
      <c r="W55910" s="62"/>
      <c r="X55910" s="62"/>
      <c r="Y55910" s="62"/>
      <c r="Z55910" s="62"/>
    </row>
    <row r="55911" spans="10:26" x14ac:dyDescent="0.25">
      <c r="J55911"/>
      <c r="K55911"/>
      <c r="L55911"/>
      <c r="M55911"/>
      <c r="N55911"/>
      <c r="O55911"/>
      <c r="U55911" s="62"/>
      <c r="V55911" s="62"/>
      <c r="W55911" s="62"/>
      <c r="X55911" s="62"/>
      <c r="Y55911" s="62"/>
      <c r="Z55911" s="62"/>
    </row>
    <row r="55912" spans="10:26" x14ac:dyDescent="0.25">
      <c r="J55912"/>
      <c r="K55912"/>
      <c r="L55912"/>
      <c r="M55912"/>
      <c r="N55912"/>
      <c r="O55912"/>
      <c r="U55912" s="62"/>
      <c r="V55912" s="62"/>
      <c r="W55912" s="62"/>
      <c r="X55912" s="62"/>
      <c r="Y55912" s="62"/>
      <c r="Z55912" s="62"/>
    </row>
    <row r="55913" spans="10:26" x14ac:dyDescent="0.25">
      <c r="J55913"/>
      <c r="K55913"/>
      <c r="L55913"/>
      <c r="M55913"/>
      <c r="N55913"/>
      <c r="O55913"/>
      <c r="U55913" s="62"/>
      <c r="V55913" s="62"/>
      <c r="W55913" s="62"/>
      <c r="X55913" s="62"/>
      <c r="Y55913" s="62"/>
      <c r="Z55913" s="62"/>
    </row>
    <row r="55914" spans="10:26" x14ac:dyDescent="0.25">
      <c r="J55914"/>
      <c r="K55914"/>
      <c r="L55914"/>
      <c r="M55914"/>
      <c r="N55914"/>
      <c r="O55914"/>
      <c r="U55914" s="62"/>
      <c r="V55914" s="62"/>
      <c r="W55914" s="62"/>
      <c r="X55914" s="62"/>
      <c r="Y55914" s="62"/>
      <c r="Z55914" s="62"/>
    </row>
    <row r="55915" spans="10:26" x14ac:dyDescent="0.25">
      <c r="J55915"/>
      <c r="K55915"/>
      <c r="L55915"/>
      <c r="M55915"/>
      <c r="N55915"/>
      <c r="O55915"/>
      <c r="U55915" s="62"/>
      <c r="V55915" s="62"/>
      <c r="W55915" s="62"/>
      <c r="X55915" s="62"/>
      <c r="Y55915" s="62"/>
      <c r="Z55915" s="62"/>
    </row>
    <row r="55916" spans="10:26" x14ac:dyDescent="0.25">
      <c r="J55916"/>
      <c r="K55916"/>
      <c r="L55916"/>
      <c r="M55916"/>
      <c r="N55916"/>
      <c r="O55916"/>
      <c r="U55916" s="62"/>
      <c r="V55916" s="62"/>
      <c r="W55916" s="62"/>
      <c r="X55916" s="62"/>
      <c r="Y55916" s="62"/>
      <c r="Z55916" s="62"/>
    </row>
    <row r="55917" spans="10:26" x14ac:dyDescent="0.25">
      <c r="J55917"/>
      <c r="K55917"/>
      <c r="L55917"/>
      <c r="M55917"/>
      <c r="N55917"/>
      <c r="O55917"/>
      <c r="U55917" s="62"/>
      <c r="V55917" s="62"/>
      <c r="W55917" s="62"/>
      <c r="X55917" s="62"/>
      <c r="Y55917" s="62"/>
      <c r="Z55917" s="62"/>
    </row>
    <row r="55918" spans="10:26" x14ac:dyDescent="0.25">
      <c r="J55918"/>
      <c r="K55918"/>
      <c r="L55918"/>
      <c r="M55918"/>
      <c r="N55918"/>
      <c r="O55918"/>
      <c r="U55918" s="62"/>
      <c r="V55918" s="62"/>
      <c r="W55918" s="62"/>
      <c r="X55918" s="62"/>
      <c r="Y55918" s="62"/>
      <c r="Z55918" s="62"/>
    </row>
    <row r="55919" spans="10:26" x14ac:dyDescent="0.25">
      <c r="J55919"/>
      <c r="K55919"/>
      <c r="L55919"/>
      <c r="M55919"/>
      <c r="N55919"/>
      <c r="O55919"/>
      <c r="U55919" s="62"/>
      <c r="V55919" s="62"/>
      <c r="W55919" s="62"/>
      <c r="X55919" s="62"/>
      <c r="Y55919" s="62"/>
      <c r="Z55919" s="62"/>
    </row>
    <row r="55920" spans="10:26" x14ac:dyDescent="0.25">
      <c r="J55920"/>
      <c r="K55920"/>
      <c r="L55920"/>
      <c r="M55920"/>
      <c r="N55920"/>
      <c r="O55920"/>
      <c r="U55920" s="62"/>
      <c r="V55920" s="62"/>
      <c r="W55920" s="62"/>
      <c r="X55920" s="62"/>
      <c r="Y55920" s="62"/>
      <c r="Z55920" s="62"/>
    </row>
    <row r="55921" spans="10:26" x14ac:dyDescent="0.25">
      <c r="J55921"/>
      <c r="K55921"/>
      <c r="L55921"/>
      <c r="M55921"/>
      <c r="N55921"/>
      <c r="O55921"/>
      <c r="U55921" s="62"/>
      <c r="V55921" s="62"/>
      <c r="W55921" s="62"/>
      <c r="X55921" s="62"/>
      <c r="Y55921" s="62"/>
      <c r="Z55921" s="62"/>
    </row>
    <row r="55922" spans="10:26" x14ac:dyDescent="0.25">
      <c r="J55922"/>
      <c r="K55922"/>
      <c r="L55922"/>
      <c r="M55922"/>
      <c r="N55922"/>
      <c r="O55922"/>
      <c r="U55922" s="62"/>
      <c r="V55922" s="62"/>
      <c r="W55922" s="62"/>
      <c r="X55922" s="62"/>
      <c r="Y55922" s="62"/>
      <c r="Z55922" s="62"/>
    </row>
    <row r="55923" spans="10:26" x14ac:dyDescent="0.25">
      <c r="J55923"/>
      <c r="K55923"/>
      <c r="L55923"/>
      <c r="M55923"/>
      <c r="N55923"/>
      <c r="O55923"/>
      <c r="U55923" s="62"/>
      <c r="V55923" s="62"/>
      <c r="W55923" s="62"/>
      <c r="X55923" s="62"/>
      <c r="Y55923" s="62"/>
      <c r="Z55923" s="62"/>
    </row>
    <row r="55924" spans="10:26" x14ac:dyDescent="0.25">
      <c r="J55924"/>
      <c r="K55924"/>
      <c r="L55924"/>
      <c r="M55924"/>
      <c r="N55924"/>
      <c r="O55924"/>
      <c r="U55924" s="62"/>
      <c r="V55924" s="62"/>
      <c r="W55924" s="62"/>
      <c r="X55924" s="62"/>
      <c r="Y55924" s="62"/>
      <c r="Z55924" s="62"/>
    </row>
    <row r="55925" spans="10:26" x14ac:dyDescent="0.25">
      <c r="J55925"/>
      <c r="K55925"/>
      <c r="L55925"/>
      <c r="M55925"/>
      <c r="N55925"/>
      <c r="O55925"/>
      <c r="U55925" s="62"/>
      <c r="V55925" s="62"/>
      <c r="W55925" s="62"/>
      <c r="X55925" s="62"/>
      <c r="Y55925" s="62"/>
      <c r="Z55925" s="62"/>
    </row>
    <row r="55926" spans="10:26" x14ac:dyDescent="0.25">
      <c r="J55926"/>
      <c r="K55926"/>
      <c r="L55926"/>
      <c r="M55926"/>
      <c r="N55926"/>
      <c r="O55926"/>
      <c r="U55926" s="62"/>
      <c r="V55926" s="62"/>
      <c r="W55926" s="62"/>
      <c r="X55926" s="62"/>
      <c r="Y55926" s="62"/>
      <c r="Z55926" s="62"/>
    </row>
    <row r="55927" spans="10:26" x14ac:dyDescent="0.25">
      <c r="J55927"/>
      <c r="K55927"/>
      <c r="L55927"/>
      <c r="M55927"/>
      <c r="N55927"/>
      <c r="O55927"/>
      <c r="U55927" s="62"/>
      <c r="V55927" s="62"/>
      <c r="W55927" s="62"/>
      <c r="X55927" s="62"/>
      <c r="Y55927" s="62"/>
      <c r="Z55927" s="62"/>
    </row>
    <row r="55928" spans="10:26" x14ac:dyDescent="0.25">
      <c r="J55928"/>
      <c r="K55928"/>
      <c r="L55928"/>
      <c r="M55928"/>
      <c r="N55928"/>
      <c r="O55928"/>
      <c r="U55928" s="62"/>
      <c r="V55928" s="62"/>
      <c r="W55928" s="62"/>
      <c r="X55928" s="62"/>
      <c r="Y55928" s="62"/>
      <c r="Z55928" s="62"/>
    </row>
    <row r="55929" spans="10:26" x14ac:dyDescent="0.25">
      <c r="J55929"/>
      <c r="K55929"/>
      <c r="L55929"/>
      <c r="M55929"/>
      <c r="N55929"/>
      <c r="O55929"/>
      <c r="U55929" s="62"/>
      <c r="V55929" s="62"/>
      <c r="W55929" s="62"/>
      <c r="X55929" s="62"/>
      <c r="Y55929" s="62"/>
      <c r="Z55929" s="62"/>
    </row>
    <row r="55930" spans="10:26" x14ac:dyDescent="0.25">
      <c r="J55930"/>
      <c r="K55930"/>
      <c r="L55930"/>
      <c r="M55930"/>
      <c r="N55930"/>
      <c r="O55930"/>
      <c r="U55930" s="62"/>
      <c r="V55930" s="62"/>
      <c r="W55930" s="62"/>
      <c r="X55930" s="62"/>
      <c r="Y55930" s="62"/>
      <c r="Z55930" s="62"/>
    </row>
    <row r="55931" spans="10:26" x14ac:dyDescent="0.25">
      <c r="J55931"/>
      <c r="K55931"/>
      <c r="L55931"/>
      <c r="M55931"/>
      <c r="N55931"/>
      <c r="O55931"/>
      <c r="U55931" s="62"/>
      <c r="V55931" s="62"/>
      <c r="W55931" s="62"/>
      <c r="X55931" s="62"/>
      <c r="Y55931" s="62"/>
      <c r="Z55931" s="62"/>
    </row>
    <row r="55932" spans="10:26" x14ac:dyDescent="0.25">
      <c r="J55932"/>
      <c r="K55932"/>
      <c r="L55932"/>
      <c r="M55932"/>
      <c r="N55932"/>
      <c r="O55932"/>
      <c r="U55932" s="62"/>
      <c r="V55932" s="62"/>
      <c r="W55932" s="62"/>
      <c r="X55932" s="62"/>
      <c r="Y55932" s="62"/>
      <c r="Z55932" s="62"/>
    </row>
    <row r="55933" spans="10:26" x14ac:dyDescent="0.25">
      <c r="J55933"/>
      <c r="K55933"/>
      <c r="L55933"/>
      <c r="M55933"/>
      <c r="N55933"/>
      <c r="O55933"/>
      <c r="U55933" s="62"/>
      <c r="V55933" s="62"/>
      <c r="W55933" s="62"/>
      <c r="X55933" s="62"/>
      <c r="Y55933" s="62"/>
      <c r="Z55933" s="62"/>
    </row>
    <row r="55934" spans="10:26" x14ac:dyDescent="0.25">
      <c r="J55934"/>
      <c r="K55934"/>
      <c r="L55934"/>
      <c r="M55934"/>
      <c r="N55934"/>
      <c r="O55934"/>
      <c r="U55934" s="62"/>
      <c r="V55934" s="62"/>
      <c r="W55934" s="62"/>
      <c r="X55934" s="62"/>
      <c r="Y55934" s="62"/>
      <c r="Z55934" s="62"/>
    </row>
    <row r="55935" spans="10:26" x14ac:dyDescent="0.25">
      <c r="J55935"/>
      <c r="K55935"/>
      <c r="L55935"/>
      <c r="M55935"/>
      <c r="N55935"/>
      <c r="O55935"/>
      <c r="U55935" s="62"/>
      <c r="V55935" s="62"/>
      <c r="W55935" s="62"/>
      <c r="X55935" s="62"/>
      <c r="Y55935" s="62"/>
      <c r="Z55935" s="62"/>
    </row>
    <row r="55936" spans="10:26" x14ac:dyDescent="0.25">
      <c r="J55936"/>
      <c r="K55936"/>
      <c r="L55936"/>
      <c r="M55936"/>
      <c r="N55936"/>
      <c r="O55936"/>
      <c r="U55936" s="62"/>
      <c r="V55936" s="62"/>
      <c r="W55936" s="62"/>
      <c r="X55936" s="62"/>
      <c r="Y55936" s="62"/>
      <c r="Z55936" s="62"/>
    </row>
    <row r="55937" spans="10:26" x14ac:dyDescent="0.25">
      <c r="J55937"/>
      <c r="K55937"/>
      <c r="L55937"/>
      <c r="M55937"/>
      <c r="N55937"/>
      <c r="O55937"/>
      <c r="U55937" s="62"/>
      <c r="V55937" s="62"/>
      <c r="W55937" s="62"/>
      <c r="X55937" s="62"/>
      <c r="Y55937" s="62"/>
      <c r="Z55937" s="62"/>
    </row>
    <row r="55938" spans="10:26" x14ac:dyDescent="0.25">
      <c r="J55938"/>
      <c r="K55938"/>
      <c r="L55938"/>
      <c r="M55938"/>
      <c r="N55938"/>
      <c r="O55938"/>
      <c r="U55938" s="62"/>
      <c r="V55938" s="62"/>
      <c r="W55938" s="62"/>
      <c r="X55938" s="62"/>
      <c r="Y55938" s="62"/>
      <c r="Z55938" s="62"/>
    </row>
    <row r="55939" spans="10:26" x14ac:dyDescent="0.25">
      <c r="J55939"/>
      <c r="K55939"/>
      <c r="L55939"/>
      <c r="M55939"/>
      <c r="N55939"/>
      <c r="O55939"/>
      <c r="U55939" s="62"/>
      <c r="V55939" s="62"/>
      <c r="W55939" s="62"/>
      <c r="X55939" s="62"/>
      <c r="Y55939" s="62"/>
      <c r="Z55939" s="62"/>
    </row>
    <row r="55940" spans="10:26" x14ac:dyDescent="0.25">
      <c r="J55940"/>
      <c r="K55940"/>
      <c r="L55940"/>
      <c r="M55940"/>
      <c r="N55940"/>
      <c r="O55940"/>
      <c r="U55940" s="62"/>
      <c r="V55940" s="62"/>
      <c r="W55940" s="62"/>
      <c r="X55940" s="62"/>
      <c r="Y55940" s="62"/>
      <c r="Z55940" s="62"/>
    </row>
    <row r="55941" spans="10:26" x14ac:dyDescent="0.25">
      <c r="J55941"/>
      <c r="K55941"/>
      <c r="L55941"/>
      <c r="M55941"/>
      <c r="N55941"/>
      <c r="O55941"/>
      <c r="U55941" s="62"/>
      <c r="V55941" s="62"/>
      <c r="W55941" s="62"/>
      <c r="X55941" s="62"/>
      <c r="Y55941" s="62"/>
      <c r="Z55941" s="62"/>
    </row>
    <row r="55942" spans="10:26" x14ac:dyDescent="0.25">
      <c r="J55942"/>
      <c r="K55942"/>
      <c r="L55942"/>
      <c r="M55942"/>
      <c r="N55942"/>
      <c r="O55942"/>
      <c r="U55942" s="62"/>
      <c r="V55942" s="62"/>
      <c r="W55942" s="62"/>
      <c r="X55942" s="62"/>
      <c r="Y55942" s="62"/>
      <c r="Z55942" s="62"/>
    </row>
    <row r="55943" spans="10:26" x14ac:dyDescent="0.25">
      <c r="J55943"/>
      <c r="K55943"/>
      <c r="L55943"/>
      <c r="M55943"/>
      <c r="N55943"/>
      <c r="O55943"/>
      <c r="U55943" s="62"/>
      <c r="V55943" s="62"/>
      <c r="W55943" s="62"/>
      <c r="X55943" s="62"/>
      <c r="Y55943" s="62"/>
      <c r="Z55943" s="62"/>
    </row>
    <row r="55944" spans="10:26" x14ac:dyDescent="0.25">
      <c r="J55944"/>
      <c r="K55944"/>
      <c r="L55944"/>
      <c r="M55944"/>
      <c r="N55944"/>
      <c r="O55944"/>
      <c r="U55944" s="62"/>
      <c r="V55944" s="62"/>
      <c r="W55944" s="62"/>
      <c r="X55944" s="62"/>
      <c r="Y55944" s="62"/>
      <c r="Z55944" s="62"/>
    </row>
    <row r="55945" spans="10:26" x14ac:dyDescent="0.25">
      <c r="J55945"/>
      <c r="K55945"/>
      <c r="L55945"/>
      <c r="M55945"/>
      <c r="N55945"/>
      <c r="O55945"/>
      <c r="U55945" s="62"/>
      <c r="V55945" s="62"/>
      <c r="W55945" s="62"/>
      <c r="X55945" s="62"/>
      <c r="Y55945" s="62"/>
      <c r="Z55945" s="62"/>
    </row>
    <row r="55946" spans="10:26" x14ac:dyDescent="0.25">
      <c r="J55946"/>
      <c r="K55946"/>
      <c r="L55946"/>
      <c r="M55946"/>
      <c r="N55946"/>
      <c r="O55946"/>
      <c r="U55946" s="62"/>
      <c r="V55946" s="62"/>
      <c r="W55946" s="62"/>
      <c r="X55946" s="62"/>
      <c r="Y55946" s="62"/>
      <c r="Z55946" s="62"/>
    </row>
    <row r="55947" spans="10:26" x14ac:dyDescent="0.25">
      <c r="J55947"/>
      <c r="K55947"/>
      <c r="L55947"/>
      <c r="M55947"/>
      <c r="N55947"/>
      <c r="O55947"/>
      <c r="U55947" s="62"/>
      <c r="V55947" s="62"/>
      <c r="W55947" s="62"/>
      <c r="X55947" s="62"/>
      <c r="Y55947" s="62"/>
      <c r="Z55947" s="62"/>
    </row>
    <row r="55948" spans="10:26" x14ac:dyDescent="0.25">
      <c r="J55948"/>
      <c r="K55948"/>
      <c r="L55948"/>
      <c r="M55948"/>
      <c r="N55948"/>
      <c r="O55948"/>
      <c r="U55948" s="62"/>
      <c r="V55948" s="62"/>
      <c r="W55948" s="62"/>
      <c r="X55948" s="62"/>
      <c r="Y55948" s="62"/>
      <c r="Z55948" s="62"/>
    </row>
    <row r="55949" spans="10:26" x14ac:dyDescent="0.25">
      <c r="J55949"/>
      <c r="K55949"/>
      <c r="L55949"/>
      <c r="M55949"/>
      <c r="N55949"/>
      <c r="O55949"/>
      <c r="U55949" s="62"/>
      <c r="V55949" s="62"/>
      <c r="W55949" s="62"/>
      <c r="X55949" s="62"/>
      <c r="Y55949" s="62"/>
      <c r="Z55949" s="62"/>
    </row>
    <row r="55950" spans="10:26" x14ac:dyDescent="0.25">
      <c r="J55950"/>
      <c r="K55950"/>
      <c r="L55950"/>
      <c r="M55950"/>
      <c r="N55950"/>
      <c r="O55950"/>
      <c r="U55950" s="62"/>
      <c r="V55950" s="62"/>
      <c r="W55950" s="62"/>
      <c r="X55950" s="62"/>
      <c r="Y55950" s="62"/>
      <c r="Z55950" s="62"/>
    </row>
    <row r="55951" spans="10:26" x14ac:dyDescent="0.25">
      <c r="J55951"/>
      <c r="K55951"/>
      <c r="L55951"/>
      <c r="M55951"/>
      <c r="N55951"/>
      <c r="O55951"/>
      <c r="U55951" s="62"/>
      <c r="V55951" s="62"/>
      <c r="W55951" s="62"/>
      <c r="X55951" s="62"/>
      <c r="Y55951" s="62"/>
      <c r="Z55951" s="62"/>
    </row>
    <row r="55952" spans="10:26" x14ac:dyDescent="0.25">
      <c r="J55952"/>
      <c r="K55952"/>
      <c r="L55952"/>
      <c r="M55952"/>
      <c r="N55952"/>
      <c r="O55952"/>
      <c r="U55952" s="62"/>
      <c r="V55952" s="62"/>
      <c r="W55952" s="62"/>
      <c r="X55952" s="62"/>
      <c r="Y55952" s="62"/>
      <c r="Z55952" s="62"/>
    </row>
    <row r="55953" spans="10:26" x14ac:dyDescent="0.25">
      <c r="J55953"/>
      <c r="K55953"/>
      <c r="L55953"/>
      <c r="M55953"/>
      <c r="N55953"/>
      <c r="O55953"/>
      <c r="U55953" s="62"/>
      <c r="V55953" s="62"/>
      <c r="W55953" s="62"/>
      <c r="X55953" s="62"/>
      <c r="Y55953" s="62"/>
      <c r="Z55953" s="62"/>
    </row>
    <row r="55954" spans="10:26" x14ac:dyDescent="0.25">
      <c r="J55954"/>
      <c r="K55954"/>
      <c r="L55954"/>
      <c r="M55954"/>
      <c r="N55954"/>
      <c r="O55954"/>
      <c r="U55954" s="62"/>
      <c r="V55954" s="62"/>
      <c r="W55954" s="62"/>
      <c r="X55954" s="62"/>
      <c r="Y55954" s="62"/>
      <c r="Z55954" s="62"/>
    </row>
    <row r="55955" spans="10:26" x14ac:dyDescent="0.25">
      <c r="J55955"/>
      <c r="K55955"/>
      <c r="L55955"/>
      <c r="M55955"/>
      <c r="N55955"/>
      <c r="O55955"/>
      <c r="U55955" s="62"/>
      <c r="V55955" s="62"/>
      <c r="W55955" s="62"/>
      <c r="X55955" s="62"/>
      <c r="Y55955" s="62"/>
      <c r="Z55955" s="62"/>
    </row>
    <row r="55956" spans="10:26" x14ac:dyDescent="0.25">
      <c r="J55956"/>
      <c r="K55956"/>
      <c r="L55956"/>
      <c r="M55956"/>
      <c r="N55956"/>
      <c r="O55956"/>
      <c r="U55956" s="62"/>
      <c r="V55956" s="62"/>
      <c r="W55956" s="62"/>
      <c r="X55956" s="62"/>
      <c r="Y55956" s="62"/>
      <c r="Z55956" s="62"/>
    </row>
    <row r="55957" spans="10:26" x14ac:dyDescent="0.25">
      <c r="J55957"/>
      <c r="K55957"/>
      <c r="L55957"/>
      <c r="M55957"/>
      <c r="N55957"/>
      <c r="O55957"/>
      <c r="U55957" s="62"/>
      <c r="V55957" s="62"/>
      <c r="W55957" s="62"/>
      <c r="X55957" s="62"/>
      <c r="Y55957" s="62"/>
      <c r="Z55957" s="62"/>
    </row>
    <row r="55958" spans="10:26" x14ac:dyDescent="0.25">
      <c r="J55958"/>
      <c r="K55958"/>
      <c r="L55958"/>
      <c r="M55958"/>
      <c r="N55958"/>
      <c r="O55958"/>
      <c r="U55958" s="62"/>
      <c r="V55958" s="62"/>
      <c r="W55958" s="62"/>
      <c r="X55958" s="62"/>
      <c r="Y55958" s="62"/>
      <c r="Z55958" s="62"/>
    </row>
    <row r="55959" spans="10:26" x14ac:dyDescent="0.25">
      <c r="J55959"/>
      <c r="K55959"/>
      <c r="L55959"/>
      <c r="M55959"/>
      <c r="N55959"/>
      <c r="O55959"/>
      <c r="U55959" s="62"/>
      <c r="V55959" s="62"/>
      <c r="W55959" s="62"/>
      <c r="X55959" s="62"/>
      <c r="Y55959" s="62"/>
      <c r="Z55959" s="62"/>
    </row>
    <row r="55960" spans="10:26" x14ac:dyDescent="0.25">
      <c r="J55960"/>
      <c r="K55960"/>
      <c r="L55960"/>
      <c r="M55960"/>
      <c r="N55960"/>
      <c r="O55960"/>
      <c r="U55960" s="62"/>
      <c r="V55960" s="62"/>
      <c r="W55960" s="62"/>
      <c r="X55960" s="62"/>
      <c r="Y55960" s="62"/>
      <c r="Z55960" s="62"/>
    </row>
    <row r="55961" spans="10:26" x14ac:dyDescent="0.25">
      <c r="J55961"/>
      <c r="K55961"/>
      <c r="L55961"/>
      <c r="M55961"/>
      <c r="N55961"/>
      <c r="O55961"/>
      <c r="U55961" s="62"/>
      <c r="V55961" s="62"/>
      <c r="W55961" s="62"/>
      <c r="X55961" s="62"/>
      <c r="Y55961" s="62"/>
      <c r="Z55961" s="62"/>
    </row>
    <row r="55962" spans="10:26" x14ac:dyDescent="0.25">
      <c r="J55962"/>
      <c r="K55962"/>
      <c r="L55962"/>
      <c r="M55962"/>
      <c r="N55962"/>
      <c r="O55962"/>
      <c r="U55962" s="62"/>
      <c r="V55962" s="62"/>
      <c r="W55962" s="62"/>
      <c r="X55962" s="62"/>
      <c r="Y55962" s="62"/>
      <c r="Z55962" s="62"/>
    </row>
    <row r="55963" spans="10:26" x14ac:dyDescent="0.25">
      <c r="J55963"/>
      <c r="K55963"/>
      <c r="L55963"/>
      <c r="M55963"/>
      <c r="N55963"/>
      <c r="O55963"/>
      <c r="U55963" s="62"/>
      <c r="V55963" s="62"/>
      <c r="W55963" s="62"/>
      <c r="X55963" s="62"/>
      <c r="Y55963" s="62"/>
      <c r="Z55963" s="62"/>
    </row>
    <row r="55964" spans="10:26" x14ac:dyDescent="0.25">
      <c r="J55964"/>
      <c r="K55964"/>
      <c r="L55964"/>
      <c r="M55964"/>
      <c r="N55964"/>
      <c r="O55964"/>
      <c r="U55964" s="62"/>
      <c r="V55964" s="62"/>
      <c r="W55964" s="62"/>
      <c r="X55964" s="62"/>
      <c r="Y55964" s="62"/>
      <c r="Z55964" s="62"/>
    </row>
    <row r="55965" spans="10:26" x14ac:dyDescent="0.25">
      <c r="J55965"/>
      <c r="K55965"/>
      <c r="L55965"/>
      <c r="M55965"/>
      <c r="N55965"/>
      <c r="O55965"/>
      <c r="U55965" s="62"/>
      <c r="V55965" s="62"/>
      <c r="W55965" s="62"/>
      <c r="X55965" s="62"/>
      <c r="Y55965" s="62"/>
      <c r="Z55965" s="62"/>
    </row>
    <row r="55966" spans="10:26" x14ac:dyDescent="0.25">
      <c r="J55966"/>
      <c r="K55966"/>
      <c r="L55966"/>
      <c r="M55966"/>
      <c r="N55966"/>
      <c r="O55966"/>
      <c r="U55966" s="62"/>
      <c r="V55966" s="62"/>
      <c r="W55966" s="62"/>
      <c r="X55966" s="62"/>
      <c r="Y55966" s="62"/>
      <c r="Z55966" s="62"/>
    </row>
    <row r="55967" spans="10:26" x14ac:dyDescent="0.25">
      <c r="J55967"/>
      <c r="K55967"/>
      <c r="L55967"/>
      <c r="M55967"/>
      <c r="N55967"/>
      <c r="O55967"/>
      <c r="U55967" s="62"/>
      <c r="V55967" s="62"/>
      <c r="W55967" s="62"/>
      <c r="X55967" s="62"/>
      <c r="Y55967" s="62"/>
      <c r="Z55967" s="62"/>
    </row>
    <row r="55968" spans="10:26" x14ac:dyDescent="0.25">
      <c r="J55968"/>
      <c r="K55968"/>
      <c r="L55968"/>
      <c r="M55968"/>
      <c r="N55968"/>
      <c r="O55968"/>
      <c r="U55968" s="62"/>
      <c r="V55968" s="62"/>
      <c r="W55968" s="62"/>
      <c r="X55968" s="62"/>
      <c r="Y55968" s="62"/>
      <c r="Z55968" s="62"/>
    </row>
    <row r="55969" spans="10:26" x14ac:dyDescent="0.25">
      <c r="J55969"/>
      <c r="K55969"/>
      <c r="L55969"/>
      <c r="M55969"/>
      <c r="N55969"/>
      <c r="O55969"/>
      <c r="U55969" s="62"/>
      <c r="V55969" s="62"/>
      <c r="W55969" s="62"/>
      <c r="X55969" s="62"/>
      <c r="Y55969" s="62"/>
      <c r="Z55969" s="62"/>
    </row>
    <row r="55970" spans="10:26" x14ac:dyDescent="0.25">
      <c r="J55970"/>
      <c r="K55970"/>
      <c r="L55970"/>
      <c r="M55970"/>
      <c r="N55970"/>
      <c r="O55970"/>
      <c r="U55970" s="62"/>
      <c r="V55970" s="62"/>
      <c r="W55970" s="62"/>
      <c r="X55970" s="62"/>
      <c r="Y55970" s="62"/>
      <c r="Z55970" s="62"/>
    </row>
    <row r="55971" spans="10:26" x14ac:dyDescent="0.25">
      <c r="J55971"/>
      <c r="K55971"/>
      <c r="L55971"/>
      <c r="M55971"/>
      <c r="N55971"/>
      <c r="O55971"/>
      <c r="U55971" s="62"/>
      <c r="V55971" s="62"/>
      <c r="W55971" s="62"/>
      <c r="X55971" s="62"/>
      <c r="Y55971" s="62"/>
      <c r="Z55971" s="62"/>
    </row>
    <row r="55972" spans="10:26" x14ac:dyDescent="0.25">
      <c r="J55972"/>
      <c r="K55972"/>
      <c r="L55972"/>
      <c r="M55972"/>
      <c r="N55972"/>
      <c r="O55972"/>
      <c r="U55972" s="62"/>
      <c r="V55972" s="62"/>
      <c r="W55972" s="62"/>
      <c r="X55972" s="62"/>
      <c r="Y55972" s="62"/>
      <c r="Z55972" s="62"/>
    </row>
    <row r="55973" spans="10:26" x14ac:dyDescent="0.25">
      <c r="J55973"/>
      <c r="K55973"/>
      <c r="L55973"/>
      <c r="M55973"/>
      <c r="N55973"/>
      <c r="O55973"/>
      <c r="U55973" s="62"/>
      <c r="V55973" s="62"/>
      <c r="W55973" s="62"/>
      <c r="X55973" s="62"/>
      <c r="Y55973" s="62"/>
      <c r="Z55973" s="62"/>
    </row>
    <row r="55974" spans="10:26" x14ac:dyDescent="0.25">
      <c r="J55974"/>
      <c r="K55974"/>
      <c r="L55974"/>
      <c r="M55974"/>
      <c r="N55974"/>
      <c r="O55974"/>
      <c r="U55974" s="62"/>
      <c r="V55974" s="62"/>
      <c r="W55974" s="62"/>
      <c r="X55974" s="62"/>
      <c r="Y55974" s="62"/>
      <c r="Z55974" s="62"/>
    </row>
    <row r="55975" spans="10:26" x14ac:dyDescent="0.25">
      <c r="J55975"/>
      <c r="K55975"/>
      <c r="L55975"/>
      <c r="M55975"/>
      <c r="N55975"/>
      <c r="O55975"/>
      <c r="U55975" s="62"/>
      <c r="V55975" s="62"/>
      <c r="W55975" s="62"/>
      <c r="X55975" s="62"/>
      <c r="Y55975" s="62"/>
      <c r="Z55975" s="62"/>
    </row>
    <row r="55976" spans="10:26" x14ac:dyDescent="0.25">
      <c r="J55976"/>
      <c r="K55976"/>
      <c r="L55976"/>
      <c r="M55976"/>
      <c r="N55976"/>
      <c r="O55976"/>
      <c r="U55976" s="62"/>
      <c r="V55976" s="62"/>
      <c r="W55976" s="62"/>
      <c r="X55976" s="62"/>
      <c r="Y55976" s="62"/>
      <c r="Z55976" s="62"/>
    </row>
    <row r="55977" spans="10:26" x14ac:dyDescent="0.25">
      <c r="J55977"/>
      <c r="K55977"/>
      <c r="L55977"/>
      <c r="M55977"/>
      <c r="N55977"/>
      <c r="O55977"/>
      <c r="U55977" s="62"/>
      <c r="V55977" s="62"/>
      <c r="W55977" s="62"/>
      <c r="X55977" s="62"/>
      <c r="Y55977" s="62"/>
      <c r="Z55977" s="62"/>
    </row>
    <row r="55978" spans="10:26" x14ac:dyDescent="0.25">
      <c r="J55978"/>
      <c r="K55978"/>
      <c r="L55978"/>
      <c r="M55978"/>
      <c r="N55978"/>
      <c r="O55978"/>
      <c r="U55978" s="62"/>
      <c r="V55978" s="62"/>
      <c r="W55978" s="62"/>
      <c r="X55978" s="62"/>
      <c r="Y55978" s="62"/>
      <c r="Z55978" s="62"/>
    </row>
    <row r="55979" spans="10:26" x14ac:dyDescent="0.25">
      <c r="J55979"/>
      <c r="K55979"/>
      <c r="L55979"/>
      <c r="M55979"/>
      <c r="N55979"/>
      <c r="O55979"/>
      <c r="U55979" s="62"/>
      <c r="V55979" s="62"/>
      <c r="W55979" s="62"/>
      <c r="X55979" s="62"/>
      <c r="Y55979" s="62"/>
      <c r="Z55979" s="62"/>
    </row>
    <row r="55980" spans="10:26" x14ac:dyDescent="0.25">
      <c r="J55980"/>
      <c r="K55980"/>
      <c r="L55980"/>
      <c r="M55980"/>
      <c r="N55980"/>
      <c r="O55980"/>
      <c r="U55980" s="62"/>
      <c r="V55980" s="62"/>
      <c r="W55980" s="62"/>
      <c r="X55980" s="62"/>
      <c r="Y55980" s="62"/>
      <c r="Z55980" s="62"/>
    </row>
    <row r="55981" spans="10:26" x14ac:dyDescent="0.25">
      <c r="J55981"/>
      <c r="K55981"/>
      <c r="L55981"/>
      <c r="M55981"/>
      <c r="N55981"/>
      <c r="O55981"/>
      <c r="U55981" s="62"/>
      <c r="V55981" s="62"/>
      <c r="W55981" s="62"/>
      <c r="X55981" s="62"/>
      <c r="Y55981" s="62"/>
      <c r="Z55981" s="62"/>
    </row>
    <row r="55982" spans="10:26" x14ac:dyDescent="0.25">
      <c r="J55982"/>
      <c r="K55982"/>
      <c r="L55982"/>
      <c r="M55982"/>
      <c r="N55982"/>
      <c r="O55982"/>
      <c r="U55982" s="62"/>
      <c r="V55982" s="62"/>
      <c r="W55982" s="62"/>
      <c r="X55982" s="62"/>
      <c r="Y55982" s="62"/>
      <c r="Z55982" s="62"/>
    </row>
    <row r="55983" spans="10:26" x14ac:dyDescent="0.25">
      <c r="J55983"/>
      <c r="K55983"/>
      <c r="L55983"/>
      <c r="M55983"/>
      <c r="N55983"/>
      <c r="O55983"/>
      <c r="U55983" s="62"/>
      <c r="V55983" s="62"/>
      <c r="W55983" s="62"/>
      <c r="X55983" s="62"/>
      <c r="Y55983" s="62"/>
      <c r="Z55983" s="62"/>
    </row>
    <row r="55984" spans="10:26" x14ac:dyDescent="0.25">
      <c r="J55984"/>
      <c r="K55984"/>
      <c r="L55984"/>
      <c r="M55984"/>
      <c r="N55984"/>
      <c r="O55984"/>
      <c r="U55984" s="62"/>
      <c r="V55984" s="62"/>
      <c r="W55984" s="62"/>
      <c r="X55984" s="62"/>
      <c r="Y55984" s="62"/>
      <c r="Z55984" s="62"/>
    </row>
    <row r="55985" spans="10:26" x14ac:dyDescent="0.25">
      <c r="J55985"/>
      <c r="K55985"/>
      <c r="L55985"/>
      <c r="M55985"/>
      <c r="N55985"/>
      <c r="O55985"/>
      <c r="U55985" s="62"/>
      <c r="V55985" s="62"/>
      <c r="W55985" s="62"/>
      <c r="X55985" s="62"/>
      <c r="Y55985" s="62"/>
      <c r="Z55985" s="62"/>
    </row>
    <row r="55986" spans="10:26" x14ac:dyDescent="0.25">
      <c r="J55986"/>
      <c r="K55986"/>
      <c r="L55986"/>
      <c r="M55986"/>
      <c r="N55986"/>
      <c r="O55986"/>
      <c r="U55986" s="62"/>
      <c r="V55986" s="62"/>
      <c r="W55986" s="62"/>
      <c r="X55986" s="62"/>
      <c r="Y55986" s="62"/>
      <c r="Z55986" s="62"/>
    </row>
    <row r="55987" spans="10:26" x14ac:dyDescent="0.25">
      <c r="J55987"/>
      <c r="K55987"/>
      <c r="L55987"/>
      <c r="M55987"/>
      <c r="N55987"/>
      <c r="O55987"/>
      <c r="U55987" s="62"/>
      <c r="V55987" s="62"/>
      <c r="W55987" s="62"/>
      <c r="X55987" s="62"/>
      <c r="Y55987" s="62"/>
      <c r="Z55987" s="62"/>
    </row>
    <row r="55988" spans="10:26" x14ac:dyDescent="0.25">
      <c r="J55988"/>
      <c r="K55988"/>
      <c r="L55988"/>
      <c r="M55988"/>
      <c r="N55988"/>
      <c r="O55988"/>
      <c r="U55988" s="62"/>
      <c r="V55988" s="62"/>
      <c r="W55988" s="62"/>
      <c r="X55988" s="62"/>
      <c r="Y55988" s="62"/>
      <c r="Z55988" s="62"/>
    </row>
    <row r="55989" spans="10:26" x14ac:dyDescent="0.25">
      <c r="J55989"/>
      <c r="K55989"/>
      <c r="L55989"/>
      <c r="M55989"/>
      <c r="N55989"/>
      <c r="O55989"/>
      <c r="U55989" s="62"/>
      <c r="V55989" s="62"/>
      <c r="W55989" s="62"/>
      <c r="X55989" s="62"/>
      <c r="Y55989" s="62"/>
      <c r="Z55989" s="62"/>
    </row>
    <row r="55990" spans="10:26" x14ac:dyDescent="0.25">
      <c r="J55990"/>
      <c r="K55990"/>
      <c r="L55990"/>
      <c r="M55990"/>
      <c r="N55990"/>
      <c r="O55990"/>
      <c r="U55990" s="62"/>
      <c r="V55990" s="62"/>
      <c r="W55990" s="62"/>
      <c r="X55990" s="62"/>
      <c r="Y55990" s="62"/>
      <c r="Z55990" s="62"/>
    </row>
    <row r="55991" spans="10:26" x14ac:dyDescent="0.25">
      <c r="J55991"/>
      <c r="K55991"/>
      <c r="L55991"/>
      <c r="M55991"/>
      <c r="N55991"/>
      <c r="O55991"/>
      <c r="U55991" s="62"/>
      <c r="V55991" s="62"/>
      <c r="W55991" s="62"/>
      <c r="X55991" s="62"/>
      <c r="Y55991" s="62"/>
      <c r="Z55991" s="62"/>
    </row>
    <row r="55992" spans="10:26" x14ac:dyDescent="0.25">
      <c r="J55992"/>
      <c r="K55992"/>
      <c r="L55992"/>
      <c r="M55992"/>
      <c r="N55992"/>
      <c r="O55992"/>
      <c r="U55992" s="62"/>
      <c r="V55992" s="62"/>
      <c r="W55992" s="62"/>
      <c r="X55992" s="62"/>
      <c r="Y55992" s="62"/>
      <c r="Z55992" s="62"/>
    </row>
    <row r="55993" spans="10:26" x14ac:dyDescent="0.25">
      <c r="J55993"/>
      <c r="K55993"/>
      <c r="L55993"/>
      <c r="M55993"/>
      <c r="N55993"/>
      <c r="O55993"/>
      <c r="U55993" s="62"/>
      <c r="V55993" s="62"/>
      <c r="W55993" s="62"/>
      <c r="X55993" s="62"/>
      <c r="Y55993" s="62"/>
      <c r="Z55993" s="62"/>
    </row>
    <row r="55994" spans="10:26" x14ac:dyDescent="0.25">
      <c r="J55994"/>
      <c r="K55994"/>
      <c r="L55994"/>
      <c r="M55994"/>
      <c r="N55994"/>
      <c r="O55994"/>
      <c r="U55994" s="62"/>
      <c r="V55994" s="62"/>
      <c r="W55994" s="62"/>
      <c r="X55994" s="62"/>
      <c r="Y55994" s="62"/>
      <c r="Z55994" s="62"/>
    </row>
    <row r="55995" spans="10:26" x14ac:dyDescent="0.25">
      <c r="J55995"/>
      <c r="K55995"/>
      <c r="L55995"/>
      <c r="M55995"/>
      <c r="N55995"/>
      <c r="O55995"/>
      <c r="U55995" s="62"/>
      <c r="V55995" s="62"/>
      <c r="W55995" s="62"/>
      <c r="X55995" s="62"/>
      <c r="Y55995" s="62"/>
      <c r="Z55995" s="62"/>
    </row>
    <row r="55996" spans="10:26" x14ac:dyDescent="0.25">
      <c r="J55996"/>
      <c r="K55996"/>
      <c r="L55996"/>
      <c r="M55996"/>
      <c r="N55996"/>
      <c r="O55996"/>
      <c r="U55996" s="62"/>
      <c r="V55996" s="62"/>
      <c r="W55996" s="62"/>
      <c r="X55996" s="62"/>
      <c r="Y55996" s="62"/>
      <c r="Z55996" s="62"/>
    </row>
    <row r="55997" spans="10:26" x14ac:dyDescent="0.25">
      <c r="J55997"/>
      <c r="K55997"/>
      <c r="L55997"/>
      <c r="M55997"/>
      <c r="N55997"/>
      <c r="O55997"/>
      <c r="U55997" s="62"/>
      <c r="V55997" s="62"/>
      <c r="W55997" s="62"/>
      <c r="X55997" s="62"/>
      <c r="Y55997" s="62"/>
      <c r="Z55997" s="62"/>
    </row>
    <row r="55998" spans="10:26" x14ac:dyDescent="0.25">
      <c r="J55998"/>
      <c r="K55998"/>
      <c r="L55998"/>
      <c r="M55998"/>
      <c r="N55998"/>
      <c r="O55998"/>
      <c r="U55998" s="62"/>
      <c r="V55998" s="62"/>
      <c r="W55998" s="62"/>
      <c r="X55998" s="62"/>
      <c r="Y55998" s="62"/>
      <c r="Z55998" s="62"/>
    </row>
    <row r="55999" spans="10:26" x14ac:dyDescent="0.25">
      <c r="J55999"/>
      <c r="K55999"/>
      <c r="L55999"/>
      <c r="M55999"/>
      <c r="N55999"/>
      <c r="O55999"/>
      <c r="U55999" s="62"/>
      <c r="V55999" s="62"/>
      <c r="W55999" s="62"/>
      <c r="X55999" s="62"/>
      <c r="Y55999" s="62"/>
      <c r="Z55999" s="62"/>
    </row>
    <row r="56000" spans="10:26" x14ac:dyDescent="0.25">
      <c r="J56000"/>
      <c r="K56000"/>
      <c r="L56000"/>
      <c r="M56000"/>
      <c r="N56000"/>
      <c r="O56000"/>
      <c r="U56000" s="62"/>
      <c r="V56000" s="62"/>
      <c r="W56000" s="62"/>
      <c r="X56000" s="62"/>
      <c r="Y56000" s="62"/>
      <c r="Z56000" s="62"/>
    </row>
    <row r="56001" spans="10:26" x14ac:dyDescent="0.25">
      <c r="J56001"/>
      <c r="K56001"/>
      <c r="L56001"/>
      <c r="M56001"/>
      <c r="N56001"/>
      <c r="O56001"/>
      <c r="U56001" s="62"/>
      <c r="V56001" s="62"/>
      <c r="W56001" s="62"/>
      <c r="X56001" s="62"/>
      <c r="Y56001" s="62"/>
      <c r="Z56001" s="62"/>
    </row>
    <row r="56002" spans="10:26" x14ac:dyDescent="0.25">
      <c r="J56002"/>
      <c r="K56002"/>
      <c r="L56002"/>
      <c r="M56002"/>
      <c r="N56002"/>
      <c r="O56002"/>
      <c r="U56002" s="62"/>
      <c r="V56002" s="62"/>
      <c r="W56002" s="62"/>
      <c r="X56002" s="62"/>
      <c r="Y56002" s="62"/>
      <c r="Z56002" s="62"/>
    </row>
    <row r="56003" spans="10:26" x14ac:dyDescent="0.25">
      <c r="J56003"/>
      <c r="K56003"/>
      <c r="L56003"/>
      <c r="M56003"/>
      <c r="N56003"/>
      <c r="O56003"/>
      <c r="U56003" s="62"/>
      <c r="V56003" s="62"/>
      <c r="W56003" s="62"/>
      <c r="X56003" s="62"/>
      <c r="Y56003" s="62"/>
      <c r="Z56003" s="62"/>
    </row>
    <row r="56004" spans="10:26" x14ac:dyDescent="0.25">
      <c r="J56004"/>
      <c r="K56004"/>
      <c r="L56004"/>
      <c r="M56004"/>
      <c r="N56004"/>
      <c r="O56004"/>
      <c r="U56004" s="62"/>
      <c r="V56004" s="62"/>
      <c r="W56004" s="62"/>
      <c r="X56004" s="62"/>
      <c r="Y56004" s="62"/>
      <c r="Z56004" s="62"/>
    </row>
    <row r="56005" spans="10:26" x14ac:dyDescent="0.25">
      <c r="J56005"/>
      <c r="K56005"/>
      <c r="L56005"/>
      <c r="M56005"/>
      <c r="N56005"/>
      <c r="O56005"/>
      <c r="U56005" s="62"/>
      <c r="V56005" s="62"/>
      <c r="W56005" s="62"/>
      <c r="X56005" s="62"/>
      <c r="Y56005" s="62"/>
      <c r="Z56005" s="62"/>
    </row>
    <row r="56006" spans="10:26" x14ac:dyDescent="0.25">
      <c r="J56006"/>
      <c r="K56006"/>
      <c r="L56006"/>
      <c r="M56006"/>
      <c r="N56006"/>
      <c r="O56006"/>
      <c r="U56006" s="62"/>
      <c r="V56006" s="62"/>
      <c r="W56006" s="62"/>
      <c r="X56006" s="62"/>
      <c r="Y56006" s="62"/>
      <c r="Z56006" s="62"/>
    </row>
    <row r="56007" spans="10:26" x14ac:dyDescent="0.25">
      <c r="J56007"/>
      <c r="K56007"/>
      <c r="L56007"/>
      <c r="M56007"/>
      <c r="N56007"/>
      <c r="O56007"/>
      <c r="U56007" s="62"/>
      <c r="V56007" s="62"/>
      <c r="W56007" s="62"/>
      <c r="X56007" s="62"/>
      <c r="Y56007" s="62"/>
      <c r="Z56007" s="62"/>
    </row>
    <row r="56008" spans="10:26" x14ac:dyDescent="0.25">
      <c r="J56008"/>
      <c r="K56008"/>
      <c r="L56008"/>
      <c r="M56008"/>
      <c r="N56008"/>
      <c r="O56008"/>
      <c r="U56008" s="62"/>
      <c r="V56008" s="62"/>
      <c r="W56008" s="62"/>
      <c r="X56008" s="62"/>
      <c r="Y56008" s="62"/>
      <c r="Z56008" s="62"/>
    </row>
    <row r="56009" spans="10:26" x14ac:dyDescent="0.25">
      <c r="J56009"/>
      <c r="K56009"/>
      <c r="L56009"/>
      <c r="M56009"/>
      <c r="N56009"/>
      <c r="O56009"/>
      <c r="U56009" s="62"/>
      <c r="V56009" s="62"/>
      <c r="W56009" s="62"/>
      <c r="X56009" s="62"/>
      <c r="Y56009" s="62"/>
      <c r="Z56009" s="62"/>
    </row>
    <row r="56010" spans="10:26" x14ac:dyDescent="0.25">
      <c r="J56010"/>
      <c r="K56010"/>
      <c r="L56010"/>
      <c r="M56010"/>
      <c r="N56010"/>
      <c r="O56010"/>
      <c r="U56010" s="62"/>
      <c r="V56010" s="62"/>
      <c r="W56010" s="62"/>
      <c r="X56010" s="62"/>
      <c r="Y56010" s="62"/>
      <c r="Z56010" s="62"/>
    </row>
    <row r="56011" spans="10:26" x14ac:dyDescent="0.25">
      <c r="J56011"/>
      <c r="K56011"/>
      <c r="L56011"/>
      <c r="M56011"/>
      <c r="N56011"/>
      <c r="O56011"/>
      <c r="U56011" s="62"/>
      <c r="V56011" s="62"/>
      <c r="W56011" s="62"/>
      <c r="X56011" s="62"/>
      <c r="Y56011" s="62"/>
      <c r="Z56011" s="62"/>
    </row>
    <row r="56012" spans="10:26" x14ac:dyDescent="0.25">
      <c r="J56012"/>
      <c r="K56012"/>
      <c r="L56012"/>
      <c r="M56012"/>
      <c r="N56012"/>
      <c r="O56012"/>
      <c r="U56012" s="62"/>
      <c r="V56012" s="62"/>
      <c r="W56012" s="62"/>
      <c r="X56012" s="62"/>
      <c r="Y56012" s="62"/>
      <c r="Z56012" s="62"/>
    </row>
    <row r="56013" spans="10:26" x14ac:dyDescent="0.25">
      <c r="J56013"/>
      <c r="K56013"/>
      <c r="L56013"/>
      <c r="M56013"/>
      <c r="N56013"/>
      <c r="O56013"/>
      <c r="U56013" s="62"/>
      <c r="V56013" s="62"/>
      <c r="W56013" s="62"/>
      <c r="X56013" s="62"/>
      <c r="Y56013" s="62"/>
      <c r="Z56013" s="62"/>
    </row>
    <row r="56014" spans="10:26" x14ac:dyDescent="0.25">
      <c r="J56014"/>
      <c r="K56014"/>
      <c r="L56014"/>
      <c r="M56014"/>
      <c r="N56014"/>
      <c r="O56014"/>
      <c r="U56014" s="62"/>
      <c r="V56014" s="62"/>
      <c r="W56014" s="62"/>
      <c r="X56014" s="62"/>
      <c r="Y56014" s="62"/>
      <c r="Z56014" s="62"/>
    </row>
    <row r="56015" spans="10:26" x14ac:dyDescent="0.25">
      <c r="J56015"/>
      <c r="K56015"/>
      <c r="L56015"/>
      <c r="M56015"/>
      <c r="N56015"/>
      <c r="O56015"/>
      <c r="U56015" s="62"/>
      <c r="V56015" s="62"/>
      <c r="W56015" s="62"/>
      <c r="X56015" s="62"/>
      <c r="Y56015" s="62"/>
      <c r="Z56015" s="62"/>
    </row>
    <row r="56016" spans="10:26" x14ac:dyDescent="0.25">
      <c r="J56016"/>
      <c r="K56016"/>
      <c r="L56016"/>
      <c r="M56016"/>
      <c r="N56016"/>
      <c r="O56016"/>
      <c r="U56016" s="62"/>
      <c r="V56016" s="62"/>
      <c r="W56016" s="62"/>
      <c r="X56016" s="62"/>
      <c r="Y56016" s="62"/>
      <c r="Z56016" s="62"/>
    </row>
    <row r="56017" spans="10:26" x14ac:dyDescent="0.25">
      <c r="J56017"/>
      <c r="K56017"/>
      <c r="L56017"/>
      <c r="M56017"/>
      <c r="N56017"/>
      <c r="O56017"/>
      <c r="U56017" s="62"/>
      <c r="V56017" s="62"/>
      <c r="W56017" s="62"/>
      <c r="X56017" s="62"/>
      <c r="Y56017" s="62"/>
      <c r="Z56017" s="62"/>
    </row>
    <row r="56018" spans="10:26" x14ac:dyDescent="0.25">
      <c r="J56018"/>
      <c r="K56018"/>
      <c r="L56018"/>
      <c r="M56018"/>
      <c r="N56018"/>
      <c r="O56018"/>
      <c r="U56018" s="62"/>
      <c r="V56018" s="62"/>
      <c r="W56018" s="62"/>
      <c r="X56018" s="62"/>
      <c r="Y56018" s="62"/>
      <c r="Z56018" s="62"/>
    </row>
    <row r="56019" spans="10:26" x14ac:dyDescent="0.25">
      <c r="J56019"/>
      <c r="K56019"/>
      <c r="L56019"/>
      <c r="M56019"/>
      <c r="N56019"/>
      <c r="O56019"/>
      <c r="U56019" s="62"/>
      <c r="V56019" s="62"/>
      <c r="W56019" s="62"/>
      <c r="X56019" s="62"/>
      <c r="Y56019" s="62"/>
      <c r="Z56019" s="62"/>
    </row>
    <row r="56020" spans="10:26" x14ac:dyDescent="0.25">
      <c r="J56020"/>
      <c r="K56020"/>
      <c r="L56020"/>
      <c r="M56020"/>
      <c r="N56020"/>
      <c r="O56020"/>
      <c r="U56020" s="62"/>
      <c r="V56020" s="62"/>
      <c r="W56020" s="62"/>
      <c r="X56020" s="62"/>
      <c r="Y56020" s="62"/>
      <c r="Z56020" s="62"/>
    </row>
    <row r="56021" spans="10:26" x14ac:dyDescent="0.25">
      <c r="J56021"/>
      <c r="K56021"/>
      <c r="L56021"/>
      <c r="M56021"/>
      <c r="N56021"/>
      <c r="O56021"/>
      <c r="U56021" s="62"/>
      <c r="V56021" s="62"/>
      <c r="W56021" s="62"/>
      <c r="X56021" s="62"/>
      <c r="Y56021" s="62"/>
      <c r="Z56021" s="62"/>
    </row>
    <row r="56022" spans="10:26" x14ac:dyDescent="0.25">
      <c r="J56022"/>
      <c r="K56022"/>
      <c r="L56022"/>
      <c r="M56022"/>
      <c r="N56022"/>
      <c r="O56022"/>
      <c r="U56022" s="62"/>
      <c r="V56022" s="62"/>
      <c r="W56022" s="62"/>
      <c r="X56022" s="62"/>
      <c r="Y56022" s="62"/>
      <c r="Z56022" s="62"/>
    </row>
    <row r="56023" spans="10:26" x14ac:dyDescent="0.25">
      <c r="J56023"/>
      <c r="K56023"/>
      <c r="L56023"/>
      <c r="M56023"/>
      <c r="N56023"/>
      <c r="O56023"/>
      <c r="U56023" s="62"/>
      <c r="V56023" s="62"/>
      <c r="W56023" s="62"/>
      <c r="X56023" s="62"/>
      <c r="Y56023" s="62"/>
      <c r="Z56023" s="62"/>
    </row>
    <row r="56024" spans="10:26" x14ac:dyDescent="0.25">
      <c r="J56024"/>
      <c r="K56024"/>
      <c r="L56024"/>
      <c r="M56024"/>
      <c r="N56024"/>
      <c r="O56024"/>
      <c r="U56024" s="62"/>
      <c r="V56024" s="62"/>
      <c r="W56024" s="62"/>
      <c r="X56024" s="62"/>
      <c r="Y56024" s="62"/>
      <c r="Z56024" s="62"/>
    </row>
    <row r="56025" spans="10:26" x14ac:dyDescent="0.25">
      <c r="J56025"/>
      <c r="K56025"/>
      <c r="L56025"/>
      <c r="M56025"/>
      <c r="N56025"/>
      <c r="O56025"/>
      <c r="U56025" s="62"/>
      <c r="V56025" s="62"/>
      <c r="W56025" s="62"/>
      <c r="X56025" s="62"/>
      <c r="Y56025" s="62"/>
      <c r="Z56025" s="62"/>
    </row>
    <row r="56026" spans="10:26" x14ac:dyDescent="0.25">
      <c r="J56026"/>
      <c r="K56026"/>
      <c r="L56026"/>
      <c r="M56026"/>
      <c r="N56026"/>
      <c r="O56026"/>
      <c r="U56026" s="62"/>
      <c r="V56026" s="62"/>
      <c r="W56026" s="62"/>
      <c r="X56026" s="62"/>
      <c r="Y56026" s="62"/>
      <c r="Z56026" s="62"/>
    </row>
    <row r="56027" spans="10:26" x14ac:dyDescent="0.25">
      <c r="J56027"/>
      <c r="K56027"/>
      <c r="L56027"/>
      <c r="M56027"/>
      <c r="N56027"/>
      <c r="O56027"/>
      <c r="U56027" s="62"/>
      <c r="V56027" s="62"/>
      <c r="W56027" s="62"/>
      <c r="X56027" s="62"/>
      <c r="Y56027" s="62"/>
      <c r="Z56027" s="62"/>
    </row>
    <row r="56028" spans="10:26" x14ac:dyDescent="0.25">
      <c r="J56028"/>
      <c r="K56028"/>
      <c r="L56028"/>
      <c r="M56028"/>
      <c r="N56028"/>
      <c r="O56028"/>
      <c r="U56028" s="62"/>
      <c r="V56028" s="62"/>
      <c r="W56028" s="62"/>
      <c r="X56028" s="62"/>
      <c r="Y56028" s="62"/>
      <c r="Z56028" s="62"/>
    </row>
    <row r="56029" spans="10:26" x14ac:dyDescent="0.25">
      <c r="J56029"/>
      <c r="K56029"/>
      <c r="L56029"/>
      <c r="M56029"/>
      <c r="N56029"/>
      <c r="O56029"/>
      <c r="U56029" s="62"/>
      <c r="V56029" s="62"/>
      <c r="W56029" s="62"/>
      <c r="X56029" s="62"/>
      <c r="Y56029" s="62"/>
      <c r="Z56029" s="62"/>
    </row>
    <row r="56030" spans="10:26" x14ac:dyDescent="0.25">
      <c r="J56030"/>
      <c r="K56030"/>
      <c r="L56030"/>
      <c r="M56030"/>
      <c r="N56030"/>
      <c r="O56030"/>
      <c r="U56030" s="62"/>
      <c r="V56030" s="62"/>
      <c r="W56030" s="62"/>
      <c r="X56030" s="62"/>
      <c r="Y56030" s="62"/>
      <c r="Z56030" s="62"/>
    </row>
    <row r="56031" spans="10:26" x14ac:dyDescent="0.25">
      <c r="J56031"/>
      <c r="K56031"/>
      <c r="L56031"/>
      <c r="M56031"/>
      <c r="N56031"/>
      <c r="O56031"/>
      <c r="U56031" s="62"/>
      <c r="V56031" s="62"/>
      <c r="W56031" s="62"/>
      <c r="X56031" s="62"/>
      <c r="Y56031" s="62"/>
      <c r="Z56031" s="62"/>
    </row>
    <row r="56032" spans="10:26" x14ac:dyDescent="0.25">
      <c r="J56032"/>
      <c r="K56032"/>
      <c r="L56032"/>
      <c r="M56032"/>
      <c r="N56032"/>
      <c r="O56032"/>
      <c r="U56032" s="62"/>
      <c r="V56032" s="62"/>
      <c r="W56032" s="62"/>
      <c r="X56032" s="62"/>
      <c r="Y56032" s="62"/>
      <c r="Z56032" s="62"/>
    </row>
    <row r="56033" spans="10:26" x14ac:dyDescent="0.25">
      <c r="J56033"/>
      <c r="K56033"/>
      <c r="L56033"/>
      <c r="M56033"/>
      <c r="N56033"/>
      <c r="O56033"/>
      <c r="U56033" s="62"/>
      <c r="V56033" s="62"/>
      <c r="W56033" s="62"/>
      <c r="X56033" s="62"/>
      <c r="Y56033" s="62"/>
      <c r="Z56033" s="62"/>
    </row>
    <row r="56034" spans="10:26" x14ac:dyDescent="0.25">
      <c r="J56034"/>
      <c r="K56034"/>
      <c r="L56034"/>
      <c r="M56034"/>
      <c r="N56034"/>
      <c r="O56034"/>
      <c r="U56034" s="62"/>
      <c r="V56034" s="62"/>
      <c r="W56034" s="62"/>
      <c r="X56034" s="62"/>
      <c r="Y56034" s="62"/>
      <c r="Z56034" s="62"/>
    </row>
    <row r="56035" spans="10:26" x14ac:dyDescent="0.25">
      <c r="J56035"/>
      <c r="K56035"/>
      <c r="L56035"/>
      <c r="M56035"/>
      <c r="N56035"/>
      <c r="O56035"/>
      <c r="U56035" s="62"/>
      <c r="V56035" s="62"/>
      <c r="W56035" s="62"/>
      <c r="X56035" s="62"/>
      <c r="Y56035" s="62"/>
      <c r="Z56035" s="62"/>
    </row>
    <row r="56036" spans="10:26" x14ac:dyDescent="0.25">
      <c r="J56036"/>
      <c r="K56036"/>
      <c r="L56036"/>
      <c r="M56036"/>
      <c r="N56036"/>
      <c r="O56036"/>
      <c r="U56036" s="62"/>
      <c r="V56036" s="62"/>
      <c r="W56036" s="62"/>
      <c r="X56036" s="62"/>
      <c r="Y56036" s="62"/>
      <c r="Z56036" s="62"/>
    </row>
    <row r="56037" spans="10:26" x14ac:dyDescent="0.25">
      <c r="J56037"/>
      <c r="K56037"/>
      <c r="L56037"/>
      <c r="M56037"/>
      <c r="N56037"/>
      <c r="O56037"/>
      <c r="U56037" s="62"/>
      <c r="V56037" s="62"/>
      <c r="W56037" s="62"/>
      <c r="X56037" s="62"/>
      <c r="Y56037" s="62"/>
      <c r="Z56037" s="62"/>
    </row>
    <row r="56038" spans="10:26" x14ac:dyDescent="0.25">
      <c r="J56038"/>
      <c r="K56038"/>
      <c r="L56038"/>
      <c r="M56038"/>
      <c r="N56038"/>
      <c r="O56038"/>
      <c r="U56038" s="62"/>
      <c r="V56038" s="62"/>
      <c r="W56038" s="62"/>
      <c r="X56038" s="62"/>
      <c r="Y56038" s="62"/>
      <c r="Z56038" s="62"/>
    </row>
    <row r="56039" spans="10:26" x14ac:dyDescent="0.25">
      <c r="J56039"/>
      <c r="K56039"/>
      <c r="L56039"/>
      <c r="M56039"/>
      <c r="N56039"/>
      <c r="O56039"/>
      <c r="U56039" s="62"/>
      <c r="V56039" s="62"/>
      <c r="W56039" s="62"/>
      <c r="X56039" s="62"/>
      <c r="Y56039" s="62"/>
      <c r="Z56039" s="62"/>
    </row>
    <row r="56040" spans="10:26" x14ac:dyDescent="0.25">
      <c r="J56040"/>
      <c r="K56040"/>
      <c r="L56040"/>
      <c r="M56040"/>
      <c r="N56040"/>
      <c r="O56040"/>
      <c r="U56040" s="62"/>
      <c r="V56040" s="62"/>
      <c r="W56040" s="62"/>
      <c r="X56040" s="62"/>
      <c r="Y56040" s="62"/>
      <c r="Z56040" s="62"/>
    </row>
    <row r="56041" spans="10:26" x14ac:dyDescent="0.25">
      <c r="J56041"/>
      <c r="K56041"/>
      <c r="L56041"/>
      <c r="M56041"/>
      <c r="N56041"/>
      <c r="O56041"/>
      <c r="U56041" s="62"/>
      <c r="V56041" s="62"/>
      <c r="W56041" s="62"/>
      <c r="X56041" s="62"/>
      <c r="Y56041" s="62"/>
      <c r="Z56041" s="62"/>
    </row>
    <row r="56042" spans="10:26" x14ac:dyDescent="0.25">
      <c r="J56042"/>
      <c r="K56042"/>
      <c r="L56042"/>
      <c r="M56042"/>
      <c r="N56042"/>
      <c r="O56042"/>
      <c r="U56042" s="62"/>
      <c r="V56042" s="62"/>
      <c r="W56042" s="62"/>
      <c r="X56042" s="62"/>
      <c r="Y56042" s="62"/>
      <c r="Z56042" s="62"/>
    </row>
    <row r="56043" spans="10:26" x14ac:dyDescent="0.25">
      <c r="J56043"/>
      <c r="K56043"/>
      <c r="L56043"/>
      <c r="M56043"/>
      <c r="N56043"/>
      <c r="O56043"/>
      <c r="U56043" s="62"/>
      <c r="V56043" s="62"/>
      <c r="W56043" s="62"/>
      <c r="X56043" s="62"/>
      <c r="Y56043" s="62"/>
      <c r="Z56043" s="62"/>
    </row>
    <row r="56044" spans="10:26" x14ac:dyDescent="0.25">
      <c r="J56044"/>
      <c r="K56044"/>
      <c r="L56044"/>
      <c r="M56044"/>
      <c r="N56044"/>
      <c r="O56044"/>
      <c r="U56044" s="62"/>
      <c r="V56044" s="62"/>
      <c r="W56044" s="62"/>
      <c r="X56044" s="62"/>
      <c r="Y56044" s="62"/>
      <c r="Z56044" s="62"/>
    </row>
    <row r="56045" spans="10:26" x14ac:dyDescent="0.25">
      <c r="J56045"/>
      <c r="K56045"/>
      <c r="L56045"/>
      <c r="M56045"/>
      <c r="N56045"/>
      <c r="O56045"/>
      <c r="U56045" s="62"/>
      <c r="V56045" s="62"/>
      <c r="W56045" s="62"/>
      <c r="X56045" s="62"/>
      <c r="Y56045" s="62"/>
      <c r="Z56045" s="62"/>
    </row>
    <row r="56046" spans="10:26" x14ac:dyDescent="0.25">
      <c r="J56046"/>
      <c r="K56046"/>
      <c r="L56046"/>
      <c r="M56046"/>
      <c r="N56046"/>
      <c r="O56046"/>
      <c r="U56046" s="62"/>
      <c r="V56046" s="62"/>
      <c r="W56046" s="62"/>
      <c r="X56046" s="62"/>
      <c r="Y56046" s="62"/>
      <c r="Z56046" s="62"/>
    </row>
    <row r="56047" spans="10:26" x14ac:dyDescent="0.25">
      <c r="J56047"/>
      <c r="K56047"/>
      <c r="L56047"/>
      <c r="M56047"/>
      <c r="N56047"/>
      <c r="O56047"/>
      <c r="U56047" s="62"/>
      <c r="V56047" s="62"/>
      <c r="W56047" s="62"/>
      <c r="X56047" s="62"/>
      <c r="Y56047" s="62"/>
      <c r="Z56047" s="62"/>
    </row>
    <row r="56048" spans="10:26" x14ac:dyDescent="0.25">
      <c r="J56048"/>
      <c r="K56048"/>
      <c r="L56048"/>
      <c r="M56048"/>
      <c r="N56048"/>
      <c r="O56048"/>
      <c r="U56048" s="62"/>
      <c r="V56048" s="62"/>
      <c r="W56048" s="62"/>
      <c r="X56048" s="62"/>
      <c r="Y56048" s="62"/>
      <c r="Z56048" s="62"/>
    </row>
    <row r="56049" spans="10:26" x14ac:dyDescent="0.25">
      <c r="J56049"/>
      <c r="K56049"/>
      <c r="L56049"/>
      <c r="M56049"/>
      <c r="N56049"/>
      <c r="O56049"/>
      <c r="U56049" s="62"/>
      <c r="V56049" s="62"/>
      <c r="W56049" s="62"/>
      <c r="X56049" s="62"/>
      <c r="Y56049" s="62"/>
      <c r="Z56049" s="62"/>
    </row>
    <row r="56050" spans="10:26" x14ac:dyDescent="0.25">
      <c r="J56050"/>
      <c r="K56050"/>
      <c r="L56050"/>
      <c r="M56050"/>
      <c r="N56050"/>
      <c r="O56050"/>
      <c r="U56050" s="62"/>
      <c r="V56050" s="62"/>
      <c r="W56050" s="62"/>
      <c r="X56050" s="62"/>
      <c r="Y56050" s="62"/>
      <c r="Z56050" s="62"/>
    </row>
    <row r="56051" spans="10:26" x14ac:dyDescent="0.25">
      <c r="J56051"/>
      <c r="K56051"/>
      <c r="L56051"/>
      <c r="M56051"/>
      <c r="N56051"/>
      <c r="O56051"/>
      <c r="U56051" s="62"/>
      <c r="V56051" s="62"/>
      <c r="W56051" s="62"/>
      <c r="X56051" s="62"/>
      <c r="Y56051" s="62"/>
      <c r="Z56051" s="62"/>
    </row>
    <row r="56052" spans="10:26" x14ac:dyDescent="0.25">
      <c r="J56052"/>
      <c r="K56052"/>
      <c r="L56052"/>
      <c r="M56052"/>
      <c r="N56052"/>
      <c r="O56052"/>
      <c r="U56052" s="62"/>
      <c r="V56052" s="62"/>
      <c r="W56052" s="62"/>
      <c r="X56052" s="62"/>
      <c r="Y56052" s="62"/>
      <c r="Z56052" s="62"/>
    </row>
    <row r="56053" spans="10:26" x14ac:dyDescent="0.25">
      <c r="J56053"/>
      <c r="K56053"/>
      <c r="L56053"/>
      <c r="M56053"/>
      <c r="N56053"/>
      <c r="O56053"/>
      <c r="U56053" s="62"/>
      <c r="V56053" s="62"/>
      <c r="W56053" s="62"/>
      <c r="X56053" s="62"/>
      <c r="Y56053" s="62"/>
      <c r="Z56053" s="62"/>
    </row>
    <row r="56054" spans="10:26" x14ac:dyDescent="0.25">
      <c r="J56054"/>
      <c r="K56054"/>
      <c r="L56054"/>
      <c r="M56054"/>
      <c r="N56054"/>
      <c r="O56054"/>
      <c r="U56054" s="62"/>
      <c r="V56054" s="62"/>
      <c r="W56054" s="62"/>
      <c r="X56054" s="62"/>
      <c r="Y56054" s="62"/>
      <c r="Z56054" s="62"/>
    </row>
    <row r="56055" spans="10:26" x14ac:dyDescent="0.25">
      <c r="J56055"/>
      <c r="K56055"/>
      <c r="L56055"/>
      <c r="M56055"/>
      <c r="N56055"/>
      <c r="O56055"/>
      <c r="U56055" s="62"/>
      <c r="V56055" s="62"/>
      <c r="W56055" s="62"/>
      <c r="X56055" s="62"/>
      <c r="Y56055" s="62"/>
      <c r="Z56055" s="62"/>
    </row>
    <row r="56056" spans="10:26" x14ac:dyDescent="0.25">
      <c r="J56056"/>
      <c r="K56056"/>
      <c r="L56056"/>
      <c r="M56056"/>
      <c r="N56056"/>
      <c r="O56056"/>
      <c r="U56056" s="62"/>
      <c r="V56056" s="62"/>
      <c r="W56056" s="62"/>
      <c r="X56056" s="62"/>
      <c r="Y56056" s="62"/>
      <c r="Z56056" s="62"/>
    </row>
    <row r="56057" spans="10:26" x14ac:dyDescent="0.25">
      <c r="J56057"/>
      <c r="K56057"/>
      <c r="L56057"/>
      <c r="M56057"/>
      <c r="N56057"/>
      <c r="O56057"/>
      <c r="U56057" s="62"/>
      <c r="V56057" s="62"/>
      <c r="W56057" s="62"/>
      <c r="X56057" s="62"/>
      <c r="Y56057" s="62"/>
      <c r="Z56057" s="62"/>
    </row>
    <row r="56058" spans="10:26" x14ac:dyDescent="0.25">
      <c r="J56058"/>
      <c r="K56058"/>
      <c r="L56058"/>
      <c r="M56058"/>
      <c r="N56058"/>
      <c r="O56058"/>
      <c r="U56058" s="62"/>
      <c r="V56058" s="62"/>
      <c r="W56058" s="62"/>
      <c r="X56058" s="62"/>
      <c r="Y56058" s="62"/>
      <c r="Z56058" s="62"/>
    </row>
    <row r="56059" spans="10:26" x14ac:dyDescent="0.25">
      <c r="J56059"/>
      <c r="K56059"/>
      <c r="L56059"/>
      <c r="M56059"/>
      <c r="N56059"/>
      <c r="O56059"/>
      <c r="U56059" s="62"/>
      <c r="V56059" s="62"/>
      <c r="W56059" s="62"/>
      <c r="X56059" s="62"/>
      <c r="Y56059" s="62"/>
      <c r="Z56059" s="62"/>
    </row>
    <row r="56060" spans="10:26" x14ac:dyDescent="0.25">
      <c r="J56060"/>
      <c r="K56060"/>
      <c r="L56060"/>
      <c r="M56060"/>
      <c r="N56060"/>
      <c r="O56060"/>
      <c r="U56060" s="62"/>
      <c r="V56060" s="62"/>
      <c r="W56060" s="62"/>
      <c r="X56060" s="62"/>
      <c r="Y56060" s="62"/>
      <c r="Z56060" s="62"/>
    </row>
    <row r="56061" spans="10:26" x14ac:dyDescent="0.25">
      <c r="J56061"/>
      <c r="K56061"/>
      <c r="L56061"/>
      <c r="M56061"/>
      <c r="N56061"/>
      <c r="O56061"/>
      <c r="U56061" s="62"/>
      <c r="V56061" s="62"/>
      <c r="W56061" s="62"/>
      <c r="X56061" s="62"/>
      <c r="Y56061" s="62"/>
      <c r="Z56061" s="62"/>
    </row>
    <row r="56062" spans="10:26" x14ac:dyDescent="0.25">
      <c r="J56062"/>
      <c r="K56062"/>
      <c r="L56062"/>
      <c r="M56062"/>
      <c r="N56062"/>
      <c r="O56062"/>
      <c r="U56062" s="62"/>
      <c r="V56062" s="62"/>
      <c r="W56062" s="62"/>
      <c r="X56062" s="62"/>
      <c r="Y56062" s="62"/>
      <c r="Z56062" s="62"/>
    </row>
    <row r="56063" spans="10:26" x14ac:dyDescent="0.25">
      <c r="J56063"/>
      <c r="K56063"/>
      <c r="L56063"/>
      <c r="M56063"/>
      <c r="N56063"/>
      <c r="O56063"/>
      <c r="U56063" s="62"/>
      <c r="V56063" s="62"/>
      <c r="W56063" s="62"/>
      <c r="X56063" s="62"/>
      <c r="Y56063" s="62"/>
      <c r="Z56063" s="62"/>
    </row>
    <row r="56064" spans="10:26" x14ac:dyDescent="0.25">
      <c r="J56064"/>
      <c r="K56064"/>
      <c r="L56064"/>
      <c r="M56064"/>
      <c r="N56064"/>
      <c r="O56064"/>
      <c r="U56064" s="62"/>
      <c r="V56064" s="62"/>
      <c r="W56064" s="62"/>
      <c r="X56064" s="62"/>
      <c r="Y56064" s="62"/>
      <c r="Z56064" s="62"/>
    </row>
    <row r="56065" spans="10:26" x14ac:dyDescent="0.25">
      <c r="J56065"/>
      <c r="K56065"/>
      <c r="L56065"/>
      <c r="M56065"/>
      <c r="N56065"/>
      <c r="O56065"/>
      <c r="U56065" s="62"/>
      <c r="V56065" s="62"/>
      <c r="W56065" s="62"/>
      <c r="X56065" s="62"/>
      <c r="Y56065" s="62"/>
      <c r="Z56065" s="62"/>
    </row>
    <row r="56066" spans="10:26" x14ac:dyDescent="0.25">
      <c r="J56066"/>
      <c r="K56066"/>
      <c r="L56066"/>
      <c r="M56066"/>
      <c r="N56066"/>
      <c r="O56066"/>
      <c r="U56066" s="62"/>
      <c r="V56066" s="62"/>
      <c r="W56066" s="62"/>
      <c r="X56066" s="62"/>
      <c r="Y56066" s="62"/>
      <c r="Z56066" s="62"/>
    </row>
    <row r="56067" spans="10:26" x14ac:dyDescent="0.25">
      <c r="J56067"/>
      <c r="K56067"/>
      <c r="L56067"/>
      <c r="M56067"/>
      <c r="N56067"/>
      <c r="O56067"/>
      <c r="U56067" s="62"/>
      <c r="V56067" s="62"/>
      <c r="W56067" s="62"/>
      <c r="X56067" s="62"/>
      <c r="Y56067" s="62"/>
      <c r="Z56067" s="62"/>
    </row>
    <row r="56068" spans="10:26" x14ac:dyDescent="0.25">
      <c r="J56068"/>
      <c r="K56068"/>
      <c r="L56068"/>
      <c r="M56068"/>
      <c r="N56068"/>
      <c r="O56068"/>
      <c r="U56068" s="62"/>
      <c r="V56068" s="62"/>
      <c r="W56068" s="62"/>
      <c r="X56068" s="62"/>
      <c r="Y56068" s="62"/>
      <c r="Z56068" s="62"/>
    </row>
    <row r="56069" spans="10:26" x14ac:dyDescent="0.25">
      <c r="J56069"/>
      <c r="K56069"/>
      <c r="L56069"/>
      <c r="M56069"/>
      <c r="N56069"/>
      <c r="O56069"/>
      <c r="U56069" s="62"/>
      <c r="V56069" s="62"/>
      <c r="W56069" s="62"/>
      <c r="X56069" s="62"/>
      <c r="Y56069" s="62"/>
      <c r="Z56069" s="62"/>
    </row>
    <row r="56070" spans="10:26" x14ac:dyDescent="0.25">
      <c r="J56070"/>
      <c r="K56070"/>
      <c r="L56070"/>
      <c r="M56070"/>
      <c r="N56070"/>
      <c r="O56070"/>
      <c r="U56070" s="62"/>
      <c r="V56070" s="62"/>
      <c r="W56070" s="62"/>
      <c r="X56070" s="62"/>
      <c r="Y56070" s="62"/>
      <c r="Z56070" s="62"/>
    </row>
    <row r="56071" spans="10:26" x14ac:dyDescent="0.25">
      <c r="J56071"/>
      <c r="K56071"/>
      <c r="L56071"/>
      <c r="M56071"/>
      <c r="N56071"/>
      <c r="O56071"/>
      <c r="U56071" s="62"/>
      <c r="V56071" s="62"/>
      <c r="W56071" s="62"/>
      <c r="X56071" s="62"/>
      <c r="Y56071" s="62"/>
      <c r="Z56071" s="62"/>
    </row>
    <row r="56072" spans="10:26" x14ac:dyDescent="0.25">
      <c r="J56072"/>
      <c r="K56072"/>
      <c r="L56072"/>
      <c r="M56072"/>
      <c r="N56072"/>
      <c r="O56072"/>
      <c r="U56072" s="62"/>
      <c r="V56072" s="62"/>
      <c r="W56072" s="62"/>
      <c r="X56072" s="62"/>
      <c r="Y56072" s="62"/>
      <c r="Z56072" s="62"/>
    </row>
    <row r="56073" spans="10:26" x14ac:dyDescent="0.25">
      <c r="J56073"/>
      <c r="K56073"/>
      <c r="L56073"/>
      <c r="M56073"/>
      <c r="N56073"/>
      <c r="O56073"/>
      <c r="U56073" s="62"/>
      <c r="V56073" s="62"/>
      <c r="W56073" s="62"/>
      <c r="X56073" s="62"/>
      <c r="Y56073" s="62"/>
      <c r="Z56073" s="62"/>
    </row>
    <row r="56074" spans="10:26" x14ac:dyDescent="0.25">
      <c r="J56074"/>
      <c r="K56074"/>
      <c r="L56074"/>
      <c r="M56074"/>
      <c r="N56074"/>
      <c r="O56074"/>
      <c r="U56074" s="62"/>
      <c r="V56074" s="62"/>
      <c r="W56074" s="62"/>
      <c r="X56074" s="62"/>
      <c r="Y56074" s="62"/>
      <c r="Z56074" s="62"/>
    </row>
    <row r="56075" spans="10:26" x14ac:dyDescent="0.25">
      <c r="J56075"/>
      <c r="K56075"/>
      <c r="L56075"/>
      <c r="M56075"/>
      <c r="N56075"/>
      <c r="O56075"/>
      <c r="U56075" s="62"/>
      <c r="V56075" s="62"/>
      <c r="W56075" s="62"/>
      <c r="X56075" s="62"/>
      <c r="Y56075" s="62"/>
      <c r="Z56075" s="62"/>
    </row>
    <row r="56076" spans="10:26" x14ac:dyDescent="0.25">
      <c r="J56076"/>
      <c r="K56076"/>
      <c r="L56076"/>
      <c r="M56076"/>
      <c r="N56076"/>
      <c r="O56076"/>
      <c r="U56076" s="62"/>
      <c r="V56076" s="62"/>
      <c r="W56076" s="62"/>
      <c r="X56076" s="62"/>
      <c r="Y56076" s="62"/>
      <c r="Z56076" s="62"/>
    </row>
    <row r="56077" spans="10:26" x14ac:dyDescent="0.25">
      <c r="J56077"/>
      <c r="K56077"/>
      <c r="L56077"/>
      <c r="M56077"/>
      <c r="N56077"/>
      <c r="O56077"/>
      <c r="U56077" s="62"/>
      <c r="V56077" s="62"/>
      <c r="W56077" s="62"/>
      <c r="X56077" s="62"/>
      <c r="Y56077" s="62"/>
      <c r="Z56077" s="62"/>
    </row>
    <row r="56078" spans="10:26" x14ac:dyDescent="0.25">
      <c r="J56078"/>
      <c r="K56078"/>
      <c r="L56078"/>
      <c r="M56078"/>
      <c r="N56078"/>
      <c r="O56078"/>
      <c r="U56078" s="62"/>
      <c r="V56078" s="62"/>
      <c r="W56078" s="62"/>
      <c r="X56078" s="62"/>
      <c r="Y56078" s="62"/>
      <c r="Z56078" s="62"/>
    </row>
    <row r="56079" spans="10:26" x14ac:dyDescent="0.25">
      <c r="J56079"/>
      <c r="K56079"/>
      <c r="L56079"/>
      <c r="M56079"/>
      <c r="N56079"/>
      <c r="O56079"/>
      <c r="U56079" s="62"/>
      <c r="V56079" s="62"/>
      <c r="W56079" s="62"/>
      <c r="X56079" s="62"/>
      <c r="Y56079" s="62"/>
      <c r="Z56079" s="62"/>
    </row>
    <row r="56080" spans="10:26" x14ac:dyDescent="0.25">
      <c r="J56080"/>
      <c r="K56080"/>
      <c r="L56080"/>
      <c r="M56080"/>
      <c r="N56080"/>
      <c r="O56080"/>
      <c r="U56080" s="62"/>
      <c r="V56080" s="62"/>
      <c r="W56080" s="62"/>
      <c r="X56080" s="62"/>
      <c r="Y56080" s="62"/>
      <c r="Z56080" s="62"/>
    </row>
    <row r="56081" spans="10:26" x14ac:dyDescent="0.25">
      <c r="J56081"/>
      <c r="K56081"/>
      <c r="L56081"/>
      <c r="M56081"/>
      <c r="N56081"/>
      <c r="O56081"/>
      <c r="U56081" s="62"/>
      <c r="V56081" s="62"/>
      <c r="W56081" s="62"/>
      <c r="X56081" s="62"/>
      <c r="Y56081" s="62"/>
      <c r="Z56081" s="62"/>
    </row>
    <row r="56082" spans="10:26" x14ac:dyDescent="0.25">
      <c r="J56082"/>
      <c r="K56082"/>
      <c r="L56082"/>
      <c r="M56082"/>
      <c r="N56082"/>
      <c r="O56082"/>
      <c r="U56082" s="62"/>
      <c r="V56082" s="62"/>
      <c r="W56082" s="62"/>
      <c r="X56082" s="62"/>
      <c r="Y56082" s="62"/>
      <c r="Z56082" s="62"/>
    </row>
    <row r="56083" spans="10:26" x14ac:dyDescent="0.25">
      <c r="J56083"/>
      <c r="K56083"/>
      <c r="L56083"/>
      <c r="M56083"/>
      <c r="N56083"/>
      <c r="O56083"/>
      <c r="U56083" s="62"/>
      <c r="V56083" s="62"/>
      <c r="W56083" s="62"/>
      <c r="X56083" s="62"/>
      <c r="Y56083" s="62"/>
      <c r="Z56083" s="62"/>
    </row>
    <row r="56084" spans="10:26" x14ac:dyDescent="0.25">
      <c r="J56084"/>
      <c r="K56084"/>
      <c r="L56084"/>
      <c r="M56084"/>
      <c r="N56084"/>
      <c r="O56084"/>
      <c r="U56084" s="62"/>
      <c r="V56084" s="62"/>
      <c r="W56084" s="62"/>
      <c r="X56084" s="62"/>
      <c r="Y56084" s="62"/>
      <c r="Z56084" s="62"/>
    </row>
    <row r="56085" spans="10:26" x14ac:dyDescent="0.25">
      <c r="J56085"/>
      <c r="K56085"/>
      <c r="L56085"/>
      <c r="M56085"/>
      <c r="N56085"/>
      <c r="O56085"/>
      <c r="U56085" s="62"/>
      <c r="V56085" s="62"/>
      <c r="W56085" s="62"/>
      <c r="X56085" s="62"/>
      <c r="Y56085" s="62"/>
      <c r="Z56085" s="62"/>
    </row>
    <row r="56086" spans="10:26" x14ac:dyDescent="0.25">
      <c r="J56086"/>
      <c r="K56086"/>
      <c r="L56086"/>
      <c r="M56086"/>
      <c r="N56086"/>
      <c r="O56086"/>
      <c r="U56086" s="62"/>
      <c r="V56086" s="62"/>
      <c r="W56086" s="62"/>
      <c r="X56086" s="62"/>
      <c r="Y56086" s="62"/>
      <c r="Z56086" s="62"/>
    </row>
    <row r="56087" spans="10:26" x14ac:dyDescent="0.25">
      <c r="J56087"/>
      <c r="K56087"/>
      <c r="L56087"/>
      <c r="M56087"/>
      <c r="N56087"/>
      <c r="O56087"/>
      <c r="U56087" s="62"/>
      <c r="V56087" s="62"/>
      <c r="W56087" s="62"/>
      <c r="X56087" s="62"/>
      <c r="Y56087" s="62"/>
      <c r="Z56087" s="62"/>
    </row>
    <row r="56088" spans="10:26" x14ac:dyDescent="0.25">
      <c r="J56088"/>
      <c r="K56088"/>
      <c r="L56088"/>
      <c r="M56088"/>
      <c r="N56088"/>
      <c r="O56088"/>
      <c r="U56088" s="62"/>
      <c r="V56088" s="62"/>
      <c r="W56088" s="62"/>
      <c r="X56088" s="62"/>
      <c r="Y56088" s="62"/>
      <c r="Z56088" s="62"/>
    </row>
    <row r="56089" spans="10:26" x14ac:dyDescent="0.25">
      <c r="J56089"/>
      <c r="K56089"/>
      <c r="L56089"/>
      <c r="M56089"/>
      <c r="N56089"/>
      <c r="O56089"/>
      <c r="U56089" s="62"/>
      <c r="V56089" s="62"/>
      <c r="W56089" s="62"/>
      <c r="X56089" s="62"/>
      <c r="Y56089" s="62"/>
      <c r="Z56089" s="62"/>
    </row>
    <row r="56090" spans="10:26" x14ac:dyDescent="0.25">
      <c r="J56090"/>
      <c r="K56090"/>
      <c r="L56090"/>
      <c r="M56090"/>
      <c r="N56090"/>
      <c r="O56090"/>
      <c r="U56090" s="62"/>
      <c r="V56090" s="62"/>
      <c r="W56090" s="62"/>
      <c r="X56090" s="62"/>
      <c r="Y56090" s="62"/>
      <c r="Z56090" s="62"/>
    </row>
    <row r="56091" spans="10:26" x14ac:dyDescent="0.25">
      <c r="J56091"/>
      <c r="K56091"/>
      <c r="L56091"/>
      <c r="M56091"/>
      <c r="N56091"/>
      <c r="O56091"/>
      <c r="U56091" s="62"/>
      <c r="V56091" s="62"/>
      <c r="W56091" s="62"/>
      <c r="X56091" s="62"/>
      <c r="Y56091" s="62"/>
      <c r="Z56091" s="62"/>
    </row>
    <row r="56092" spans="10:26" x14ac:dyDescent="0.25">
      <c r="J56092"/>
      <c r="K56092"/>
      <c r="L56092"/>
      <c r="M56092"/>
      <c r="N56092"/>
      <c r="O56092"/>
      <c r="U56092" s="62"/>
      <c r="V56092" s="62"/>
      <c r="W56092" s="62"/>
      <c r="X56092" s="62"/>
      <c r="Y56092" s="62"/>
      <c r="Z56092" s="62"/>
    </row>
    <row r="56093" spans="10:26" x14ac:dyDescent="0.25">
      <c r="J56093"/>
      <c r="K56093"/>
      <c r="L56093"/>
      <c r="M56093"/>
      <c r="N56093"/>
      <c r="O56093"/>
      <c r="U56093" s="62"/>
      <c r="V56093" s="62"/>
      <c r="W56093" s="62"/>
      <c r="X56093" s="62"/>
      <c r="Y56093" s="62"/>
      <c r="Z56093" s="62"/>
    </row>
    <row r="56094" spans="10:26" x14ac:dyDescent="0.25">
      <c r="J56094"/>
      <c r="K56094"/>
      <c r="L56094"/>
      <c r="M56094"/>
      <c r="N56094"/>
      <c r="O56094"/>
      <c r="U56094" s="62"/>
      <c r="V56094" s="62"/>
      <c r="W56094" s="62"/>
      <c r="X56094" s="62"/>
      <c r="Y56094" s="62"/>
      <c r="Z56094" s="62"/>
    </row>
    <row r="56095" spans="10:26" x14ac:dyDescent="0.25">
      <c r="J56095"/>
      <c r="K56095"/>
      <c r="L56095"/>
      <c r="M56095"/>
      <c r="N56095"/>
      <c r="O56095"/>
      <c r="U56095" s="62"/>
      <c r="V56095" s="62"/>
      <c r="W56095" s="62"/>
      <c r="X56095" s="62"/>
      <c r="Y56095" s="62"/>
      <c r="Z56095" s="62"/>
    </row>
    <row r="56096" spans="10:26" x14ac:dyDescent="0.25">
      <c r="J56096"/>
      <c r="K56096"/>
      <c r="L56096"/>
      <c r="M56096"/>
      <c r="N56096"/>
      <c r="O56096"/>
      <c r="U56096" s="62"/>
      <c r="V56096" s="62"/>
      <c r="W56096" s="62"/>
      <c r="X56096" s="62"/>
      <c r="Y56096" s="62"/>
      <c r="Z56096" s="62"/>
    </row>
    <row r="56097" spans="10:26" x14ac:dyDescent="0.25">
      <c r="J56097"/>
      <c r="K56097"/>
      <c r="L56097"/>
      <c r="M56097"/>
      <c r="N56097"/>
      <c r="O56097"/>
      <c r="U56097" s="62"/>
      <c r="V56097" s="62"/>
      <c r="W56097" s="62"/>
      <c r="X56097" s="62"/>
      <c r="Y56097" s="62"/>
      <c r="Z56097" s="62"/>
    </row>
    <row r="56098" spans="10:26" x14ac:dyDescent="0.25">
      <c r="J56098"/>
      <c r="K56098"/>
      <c r="L56098"/>
      <c r="M56098"/>
      <c r="N56098"/>
      <c r="O56098"/>
      <c r="U56098" s="62"/>
      <c r="V56098" s="62"/>
      <c r="W56098" s="62"/>
      <c r="X56098" s="62"/>
      <c r="Y56098" s="62"/>
      <c r="Z56098" s="62"/>
    </row>
    <row r="56099" spans="10:26" x14ac:dyDescent="0.25">
      <c r="J56099"/>
      <c r="K56099"/>
      <c r="L56099"/>
      <c r="M56099"/>
      <c r="N56099"/>
      <c r="O56099"/>
      <c r="U56099" s="62"/>
      <c r="V56099" s="62"/>
      <c r="W56099" s="62"/>
      <c r="X56099" s="62"/>
      <c r="Y56099" s="62"/>
      <c r="Z56099" s="62"/>
    </row>
    <row r="56100" spans="10:26" x14ac:dyDescent="0.25">
      <c r="J56100"/>
      <c r="K56100"/>
      <c r="L56100"/>
      <c r="M56100"/>
      <c r="N56100"/>
      <c r="O56100"/>
      <c r="U56100" s="62"/>
      <c r="V56100" s="62"/>
      <c r="W56100" s="62"/>
      <c r="X56100" s="62"/>
      <c r="Y56100" s="62"/>
      <c r="Z56100" s="62"/>
    </row>
    <row r="56101" spans="10:26" x14ac:dyDescent="0.25">
      <c r="J56101"/>
      <c r="K56101"/>
      <c r="L56101"/>
      <c r="M56101"/>
      <c r="N56101"/>
      <c r="O56101"/>
      <c r="U56101" s="62"/>
      <c r="V56101" s="62"/>
      <c r="W56101" s="62"/>
      <c r="X56101" s="62"/>
      <c r="Y56101" s="62"/>
      <c r="Z56101" s="62"/>
    </row>
    <row r="56102" spans="10:26" x14ac:dyDescent="0.25">
      <c r="J56102"/>
      <c r="K56102"/>
      <c r="L56102"/>
      <c r="M56102"/>
      <c r="N56102"/>
      <c r="O56102"/>
      <c r="U56102" s="62"/>
      <c r="V56102" s="62"/>
      <c r="W56102" s="62"/>
      <c r="X56102" s="62"/>
      <c r="Y56102" s="62"/>
      <c r="Z56102" s="62"/>
    </row>
    <row r="56103" spans="10:26" x14ac:dyDescent="0.25">
      <c r="J56103"/>
      <c r="K56103"/>
      <c r="L56103"/>
      <c r="M56103"/>
      <c r="N56103"/>
      <c r="O56103"/>
      <c r="U56103" s="62"/>
      <c r="V56103" s="62"/>
      <c r="W56103" s="62"/>
      <c r="X56103" s="62"/>
      <c r="Y56103" s="62"/>
      <c r="Z56103" s="62"/>
    </row>
    <row r="56104" spans="10:26" x14ac:dyDescent="0.25">
      <c r="J56104"/>
      <c r="K56104"/>
      <c r="L56104"/>
      <c r="M56104"/>
      <c r="N56104"/>
      <c r="O56104"/>
      <c r="U56104" s="62"/>
      <c r="V56104" s="62"/>
      <c r="W56104" s="62"/>
      <c r="X56104" s="62"/>
      <c r="Y56104" s="62"/>
      <c r="Z56104" s="62"/>
    </row>
    <row r="56105" spans="10:26" x14ac:dyDescent="0.25">
      <c r="J56105"/>
      <c r="K56105"/>
      <c r="L56105"/>
      <c r="M56105"/>
      <c r="N56105"/>
      <c r="O56105"/>
      <c r="U56105" s="62"/>
      <c r="V56105" s="62"/>
      <c r="W56105" s="62"/>
      <c r="X56105" s="62"/>
      <c r="Y56105" s="62"/>
      <c r="Z56105" s="62"/>
    </row>
    <row r="56106" spans="10:26" x14ac:dyDescent="0.25">
      <c r="J56106"/>
      <c r="K56106"/>
      <c r="L56106"/>
      <c r="M56106"/>
      <c r="N56106"/>
      <c r="O56106"/>
      <c r="U56106" s="62"/>
      <c r="V56106" s="62"/>
      <c r="W56106" s="62"/>
      <c r="X56106" s="62"/>
      <c r="Y56106" s="62"/>
      <c r="Z56106" s="62"/>
    </row>
    <row r="56107" spans="10:26" x14ac:dyDescent="0.25">
      <c r="J56107"/>
      <c r="K56107"/>
      <c r="L56107"/>
      <c r="M56107"/>
      <c r="N56107"/>
      <c r="O56107"/>
      <c r="U56107" s="62"/>
      <c r="V56107" s="62"/>
      <c r="W56107" s="62"/>
      <c r="X56107" s="62"/>
      <c r="Y56107" s="62"/>
      <c r="Z56107" s="62"/>
    </row>
    <row r="56108" spans="10:26" x14ac:dyDescent="0.25">
      <c r="J56108"/>
      <c r="K56108"/>
      <c r="L56108"/>
      <c r="M56108"/>
      <c r="N56108"/>
      <c r="O56108"/>
      <c r="U56108" s="62"/>
      <c r="V56108" s="62"/>
      <c r="W56108" s="62"/>
      <c r="X56108" s="62"/>
      <c r="Y56108" s="62"/>
      <c r="Z56108" s="62"/>
    </row>
    <row r="56109" spans="10:26" x14ac:dyDescent="0.25">
      <c r="J56109"/>
      <c r="K56109"/>
      <c r="L56109"/>
      <c r="M56109"/>
      <c r="N56109"/>
      <c r="O56109"/>
      <c r="U56109" s="62"/>
      <c r="V56109" s="62"/>
      <c r="W56109" s="62"/>
      <c r="X56109" s="62"/>
      <c r="Y56109" s="62"/>
      <c r="Z56109" s="62"/>
    </row>
    <row r="56110" spans="10:26" x14ac:dyDescent="0.25">
      <c r="J56110"/>
      <c r="K56110"/>
      <c r="L56110"/>
      <c r="M56110"/>
      <c r="N56110"/>
      <c r="O56110"/>
      <c r="U56110" s="62"/>
      <c r="V56110" s="62"/>
      <c r="W56110" s="62"/>
      <c r="X56110" s="62"/>
      <c r="Y56110" s="62"/>
      <c r="Z56110" s="62"/>
    </row>
    <row r="56111" spans="10:26" x14ac:dyDescent="0.25">
      <c r="J56111"/>
      <c r="K56111"/>
      <c r="L56111"/>
      <c r="M56111"/>
      <c r="N56111"/>
      <c r="O56111"/>
      <c r="U56111" s="62"/>
      <c r="V56111" s="62"/>
      <c r="W56111" s="62"/>
      <c r="X56111" s="62"/>
      <c r="Y56111" s="62"/>
      <c r="Z56111" s="62"/>
    </row>
    <row r="56112" spans="10:26" x14ac:dyDescent="0.25">
      <c r="J56112"/>
      <c r="K56112"/>
      <c r="L56112"/>
      <c r="M56112"/>
      <c r="N56112"/>
      <c r="O56112"/>
      <c r="U56112" s="62"/>
      <c r="V56112" s="62"/>
      <c r="W56112" s="62"/>
      <c r="X56112" s="62"/>
      <c r="Y56112" s="62"/>
      <c r="Z56112" s="62"/>
    </row>
    <row r="56113" spans="10:26" x14ac:dyDescent="0.25">
      <c r="J56113"/>
      <c r="K56113"/>
      <c r="L56113"/>
      <c r="M56113"/>
      <c r="N56113"/>
      <c r="O56113"/>
      <c r="U56113" s="62"/>
      <c r="V56113" s="62"/>
      <c r="W56113" s="62"/>
      <c r="X56113" s="62"/>
      <c r="Y56113" s="62"/>
      <c r="Z56113" s="62"/>
    </row>
    <row r="56114" spans="10:26" x14ac:dyDescent="0.25">
      <c r="J56114"/>
      <c r="K56114"/>
      <c r="L56114"/>
      <c r="M56114"/>
      <c r="N56114"/>
      <c r="O56114"/>
      <c r="U56114" s="62"/>
      <c r="V56114" s="62"/>
      <c r="W56114" s="62"/>
      <c r="X56114" s="62"/>
      <c r="Y56114" s="62"/>
      <c r="Z56114" s="62"/>
    </row>
    <row r="56115" spans="10:26" x14ac:dyDescent="0.25">
      <c r="J56115"/>
      <c r="K56115"/>
      <c r="L56115"/>
      <c r="M56115"/>
      <c r="N56115"/>
      <c r="O56115"/>
      <c r="U56115" s="62"/>
      <c r="V56115" s="62"/>
      <c r="W56115" s="62"/>
      <c r="X56115" s="62"/>
      <c r="Y56115" s="62"/>
      <c r="Z56115" s="62"/>
    </row>
    <row r="56116" spans="10:26" x14ac:dyDescent="0.25">
      <c r="J56116"/>
      <c r="K56116"/>
      <c r="L56116"/>
      <c r="M56116"/>
      <c r="N56116"/>
      <c r="O56116"/>
      <c r="U56116" s="62"/>
      <c r="V56116" s="62"/>
      <c r="W56116" s="62"/>
      <c r="X56116" s="62"/>
      <c r="Y56116" s="62"/>
      <c r="Z56116" s="62"/>
    </row>
    <row r="56117" spans="10:26" x14ac:dyDescent="0.25">
      <c r="J56117"/>
      <c r="K56117"/>
      <c r="L56117"/>
      <c r="M56117"/>
      <c r="N56117"/>
      <c r="O56117"/>
      <c r="U56117" s="62"/>
      <c r="V56117" s="62"/>
      <c r="W56117" s="62"/>
      <c r="X56117" s="62"/>
      <c r="Y56117" s="62"/>
      <c r="Z56117" s="62"/>
    </row>
    <row r="56118" spans="10:26" x14ac:dyDescent="0.25">
      <c r="J56118"/>
      <c r="K56118"/>
      <c r="L56118"/>
      <c r="M56118"/>
      <c r="N56118"/>
      <c r="O56118"/>
      <c r="U56118" s="62"/>
      <c r="V56118" s="62"/>
      <c r="W56118" s="62"/>
      <c r="X56118" s="62"/>
      <c r="Y56118" s="62"/>
      <c r="Z56118" s="62"/>
    </row>
    <row r="56119" spans="10:26" x14ac:dyDescent="0.25">
      <c r="J56119"/>
      <c r="K56119"/>
      <c r="L56119"/>
      <c r="M56119"/>
      <c r="N56119"/>
      <c r="O56119"/>
      <c r="U56119" s="62"/>
      <c r="V56119" s="62"/>
      <c r="W56119" s="62"/>
      <c r="X56119" s="62"/>
      <c r="Y56119" s="62"/>
      <c r="Z56119" s="62"/>
    </row>
    <row r="56120" spans="10:26" x14ac:dyDescent="0.25">
      <c r="J56120"/>
      <c r="K56120"/>
      <c r="L56120"/>
      <c r="M56120"/>
      <c r="N56120"/>
      <c r="O56120"/>
      <c r="U56120" s="62"/>
      <c r="V56120" s="62"/>
      <c r="W56120" s="62"/>
      <c r="X56120" s="62"/>
      <c r="Y56120" s="62"/>
      <c r="Z56120" s="62"/>
    </row>
    <row r="56121" spans="10:26" x14ac:dyDescent="0.25">
      <c r="J56121"/>
      <c r="K56121"/>
      <c r="L56121"/>
      <c r="M56121"/>
      <c r="N56121"/>
      <c r="O56121"/>
      <c r="U56121" s="62"/>
      <c r="V56121" s="62"/>
      <c r="W56121" s="62"/>
      <c r="X56121" s="62"/>
      <c r="Y56121" s="62"/>
      <c r="Z56121" s="62"/>
    </row>
    <row r="56122" spans="10:26" x14ac:dyDescent="0.25">
      <c r="J56122"/>
      <c r="K56122"/>
      <c r="L56122"/>
      <c r="M56122"/>
      <c r="N56122"/>
      <c r="O56122"/>
      <c r="U56122" s="62"/>
      <c r="V56122" s="62"/>
      <c r="W56122" s="62"/>
      <c r="X56122" s="62"/>
      <c r="Y56122" s="62"/>
      <c r="Z56122" s="62"/>
    </row>
    <row r="56123" spans="10:26" x14ac:dyDescent="0.25">
      <c r="J56123"/>
      <c r="K56123"/>
      <c r="L56123"/>
      <c r="M56123"/>
      <c r="N56123"/>
      <c r="O56123"/>
      <c r="U56123" s="62"/>
      <c r="V56123" s="62"/>
      <c r="W56123" s="62"/>
      <c r="X56123" s="62"/>
      <c r="Y56123" s="62"/>
      <c r="Z56123" s="62"/>
    </row>
    <row r="56124" spans="10:26" x14ac:dyDescent="0.25">
      <c r="J56124"/>
      <c r="K56124"/>
      <c r="L56124"/>
      <c r="M56124"/>
      <c r="N56124"/>
      <c r="O56124"/>
      <c r="U56124" s="62"/>
      <c r="V56124" s="62"/>
      <c r="W56124" s="62"/>
      <c r="X56124" s="62"/>
      <c r="Y56124" s="62"/>
      <c r="Z56124" s="62"/>
    </row>
    <row r="56125" spans="10:26" x14ac:dyDescent="0.25">
      <c r="J56125"/>
      <c r="K56125"/>
      <c r="L56125"/>
      <c r="M56125"/>
      <c r="N56125"/>
      <c r="O56125"/>
      <c r="U56125" s="62"/>
      <c r="V56125" s="62"/>
      <c r="W56125" s="62"/>
      <c r="X56125" s="62"/>
      <c r="Y56125" s="62"/>
      <c r="Z56125" s="62"/>
    </row>
    <row r="56126" spans="10:26" x14ac:dyDescent="0.25">
      <c r="J56126"/>
      <c r="K56126"/>
      <c r="L56126"/>
      <c r="M56126"/>
      <c r="N56126"/>
      <c r="O56126"/>
      <c r="U56126" s="62"/>
      <c r="V56126" s="62"/>
      <c r="W56126" s="62"/>
      <c r="X56126" s="62"/>
      <c r="Y56126" s="62"/>
      <c r="Z56126" s="62"/>
    </row>
    <row r="56127" spans="10:26" x14ac:dyDescent="0.25">
      <c r="J56127"/>
      <c r="K56127"/>
      <c r="L56127"/>
      <c r="M56127"/>
      <c r="N56127"/>
      <c r="O56127"/>
      <c r="U56127" s="62"/>
      <c r="V56127" s="62"/>
      <c r="W56127" s="62"/>
      <c r="X56127" s="62"/>
      <c r="Y56127" s="62"/>
      <c r="Z56127" s="62"/>
    </row>
    <row r="56128" spans="10:26" x14ac:dyDescent="0.25">
      <c r="J56128"/>
      <c r="K56128"/>
      <c r="L56128"/>
      <c r="M56128"/>
      <c r="N56128"/>
      <c r="O56128"/>
      <c r="U56128" s="62"/>
      <c r="V56128" s="62"/>
      <c r="W56128" s="62"/>
      <c r="X56128" s="62"/>
      <c r="Y56128" s="62"/>
      <c r="Z56128" s="62"/>
    </row>
    <row r="56129" spans="10:26" x14ac:dyDescent="0.25">
      <c r="J56129"/>
      <c r="K56129"/>
      <c r="L56129"/>
      <c r="M56129"/>
      <c r="N56129"/>
      <c r="O56129"/>
      <c r="U56129" s="62"/>
      <c r="V56129" s="62"/>
      <c r="W56129" s="62"/>
      <c r="X56129" s="62"/>
      <c r="Y56129" s="62"/>
      <c r="Z56129" s="62"/>
    </row>
    <row r="56130" spans="10:26" x14ac:dyDescent="0.25">
      <c r="J56130"/>
      <c r="K56130"/>
      <c r="L56130"/>
      <c r="M56130"/>
      <c r="N56130"/>
      <c r="O56130"/>
      <c r="U56130" s="62"/>
      <c r="V56130" s="62"/>
      <c r="W56130" s="62"/>
      <c r="X56130" s="62"/>
      <c r="Y56130" s="62"/>
      <c r="Z56130" s="62"/>
    </row>
    <row r="56131" spans="10:26" x14ac:dyDescent="0.25">
      <c r="J56131"/>
      <c r="K56131"/>
      <c r="L56131"/>
      <c r="M56131"/>
      <c r="N56131"/>
      <c r="O56131"/>
      <c r="U56131" s="62"/>
      <c r="V56131" s="62"/>
      <c r="W56131" s="62"/>
      <c r="X56131" s="62"/>
      <c r="Y56131" s="62"/>
      <c r="Z56131" s="62"/>
    </row>
    <row r="56132" spans="10:26" x14ac:dyDescent="0.25">
      <c r="J56132"/>
      <c r="K56132"/>
      <c r="L56132"/>
      <c r="M56132"/>
      <c r="N56132"/>
      <c r="O56132"/>
      <c r="U56132" s="62"/>
      <c r="V56132" s="62"/>
      <c r="W56132" s="62"/>
      <c r="X56132" s="62"/>
      <c r="Y56132" s="62"/>
      <c r="Z56132" s="62"/>
    </row>
    <row r="56133" spans="10:26" x14ac:dyDescent="0.25">
      <c r="J56133"/>
      <c r="K56133"/>
      <c r="L56133"/>
      <c r="M56133"/>
      <c r="N56133"/>
      <c r="O56133"/>
      <c r="U56133" s="62"/>
      <c r="V56133" s="62"/>
      <c r="W56133" s="62"/>
      <c r="X56133" s="62"/>
      <c r="Y56133" s="62"/>
      <c r="Z56133" s="62"/>
    </row>
    <row r="56134" spans="10:26" x14ac:dyDescent="0.25">
      <c r="J56134"/>
      <c r="K56134"/>
      <c r="L56134"/>
      <c r="M56134"/>
      <c r="N56134"/>
      <c r="O56134"/>
      <c r="U56134" s="62"/>
      <c r="V56134" s="62"/>
      <c r="W56134" s="62"/>
      <c r="X56134" s="62"/>
      <c r="Y56134" s="62"/>
      <c r="Z56134" s="62"/>
    </row>
    <row r="56135" spans="10:26" x14ac:dyDescent="0.25">
      <c r="J56135"/>
      <c r="K56135"/>
      <c r="L56135"/>
      <c r="M56135"/>
      <c r="N56135"/>
      <c r="O56135"/>
      <c r="U56135" s="62"/>
      <c r="V56135" s="62"/>
      <c r="W56135" s="62"/>
      <c r="X56135" s="62"/>
      <c r="Y56135" s="62"/>
      <c r="Z56135" s="62"/>
    </row>
    <row r="56136" spans="10:26" x14ac:dyDescent="0.25">
      <c r="J56136"/>
      <c r="K56136"/>
      <c r="L56136"/>
      <c r="M56136"/>
      <c r="N56136"/>
      <c r="O56136"/>
      <c r="U56136" s="62"/>
      <c r="V56136" s="62"/>
      <c r="W56136" s="62"/>
      <c r="X56136" s="62"/>
      <c r="Y56136" s="62"/>
      <c r="Z56136" s="62"/>
    </row>
    <row r="56137" spans="10:26" x14ac:dyDescent="0.25">
      <c r="J56137"/>
      <c r="K56137"/>
      <c r="L56137"/>
      <c r="M56137"/>
      <c r="N56137"/>
      <c r="O56137"/>
      <c r="U56137" s="62"/>
      <c r="V56137" s="62"/>
      <c r="W56137" s="62"/>
      <c r="X56137" s="62"/>
      <c r="Y56137" s="62"/>
      <c r="Z56137" s="62"/>
    </row>
    <row r="56138" spans="10:26" x14ac:dyDescent="0.25">
      <c r="J56138"/>
      <c r="K56138"/>
      <c r="L56138"/>
      <c r="M56138"/>
      <c r="N56138"/>
      <c r="O56138"/>
      <c r="U56138" s="62"/>
      <c r="V56138" s="62"/>
      <c r="W56138" s="62"/>
      <c r="X56138" s="62"/>
      <c r="Y56138" s="62"/>
      <c r="Z56138" s="62"/>
    </row>
    <row r="56139" spans="10:26" x14ac:dyDescent="0.25">
      <c r="J56139"/>
      <c r="K56139"/>
      <c r="L56139"/>
      <c r="M56139"/>
      <c r="N56139"/>
      <c r="O56139"/>
      <c r="U56139" s="62"/>
      <c r="V56139" s="62"/>
      <c r="W56139" s="62"/>
      <c r="X56139" s="62"/>
      <c r="Y56139" s="62"/>
      <c r="Z56139" s="62"/>
    </row>
    <row r="56140" spans="10:26" x14ac:dyDescent="0.25">
      <c r="J56140"/>
      <c r="K56140"/>
      <c r="L56140"/>
      <c r="M56140"/>
      <c r="N56140"/>
      <c r="O56140"/>
      <c r="U56140" s="62"/>
      <c r="V56140" s="62"/>
      <c r="W56140" s="62"/>
      <c r="X56140" s="62"/>
      <c r="Y56140" s="62"/>
      <c r="Z56140" s="62"/>
    </row>
    <row r="56141" spans="10:26" x14ac:dyDescent="0.25">
      <c r="J56141"/>
      <c r="K56141"/>
      <c r="L56141"/>
      <c r="M56141"/>
      <c r="N56141"/>
      <c r="O56141"/>
      <c r="U56141" s="62"/>
      <c r="V56141" s="62"/>
      <c r="W56141" s="62"/>
      <c r="X56141" s="62"/>
      <c r="Y56141" s="62"/>
      <c r="Z56141" s="62"/>
    </row>
    <row r="56142" spans="10:26" x14ac:dyDescent="0.25">
      <c r="J56142"/>
      <c r="K56142"/>
      <c r="L56142"/>
      <c r="M56142"/>
      <c r="N56142"/>
      <c r="O56142"/>
      <c r="U56142" s="62"/>
      <c r="V56142" s="62"/>
      <c r="W56142" s="62"/>
      <c r="X56142" s="62"/>
      <c r="Y56142" s="62"/>
      <c r="Z56142" s="62"/>
    </row>
    <row r="56143" spans="10:26" x14ac:dyDescent="0.25">
      <c r="J56143"/>
      <c r="K56143"/>
      <c r="L56143"/>
      <c r="M56143"/>
      <c r="N56143"/>
      <c r="O56143"/>
      <c r="U56143" s="62"/>
      <c r="V56143" s="62"/>
      <c r="W56143" s="62"/>
      <c r="X56143" s="62"/>
      <c r="Y56143" s="62"/>
      <c r="Z56143" s="62"/>
    </row>
    <row r="56144" spans="10:26" x14ac:dyDescent="0.25">
      <c r="J56144"/>
      <c r="K56144"/>
      <c r="L56144"/>
      <c r="M56144"/>
      <c r="N56144"/>
      <c r="O56144"/>
      <c r="U56144" s="62"/>
      <c r="V56144" s="62"/>
      <c r="W56144" s="62"/>
      <c r="X56144" s="62"/>
      <c r="Y56144" s="62"/>
      <c r="Z56144" s="62"/>
    </row>
    <row r="56145" spans="10:26" x14ac:dyDescent="0.25">
      <c r="J56145"/>
      <c r="K56145"/>
      <c r="L56145"/>
      <c r="M56145"/>
      <c r="N56145"/>
      <c r="O56145"/>
      <c r="U56145" s="62"/>
      <c r="V56145" s="62"/>
      <c r="W56145" s="62"/>
      <c r="X56145" s="62"/>
      <c r="Y56145" s="62"/>
      <c r="Z56145" s="62"/>
    </row>
    <row r="56146" spans="10:26" x14ac:dyDescent="0.25">
      <c r="J56146"/>
      <c r="K56146"/>
      <c r="L56146"/>
      <c r="M56146"/>
      <c r="N56146"/>
      <c r="O56146"/>
      <c r="U56146" s="62"/>
      <c r="V56146" s="62"/>
      <c r="W56146" s="62"/>
      <c r="X56146" s="62"/>
      <c r="Y56146" s="62"/>
      <c r="Z56146" s="62"/>
    </row>
    <row r="56147" spans="10:26" x14ac:dyDescent="0.25">
      <c r="J56147"/>
      <c r="K56147"/>
      <c r="L56147"/>
      <c r="M56147"/>
      <c r="N56147"/>
      <c r="O56147"/>
      <c r="U56147" s="62"/>
      <c r="V56147" s="62"/>
      <c r="W56147" s="62"/>
      <c r="X56147" s="62"/>
      <c r="Y56147" s="62"/>
      <c r="Z56147" s="62"/>
    </row>
    <row r="56148" spans="10:26" x14ac:dyDescent="0.25">
      <c r="J56148"/>
      <c r="K56148"/>
      <c r="L56148"/>
      <c r="M56148"/>
      <c r="N56148"/>
      <c r="O56148"/>
      <c r="U56148" s="62"/>
      <c r="V56148" s="62"/>
      <c r="W56148" s="62"/>
      <c r="X56148" s="62"/>
      <c r="Y56148" s="62"/>
      <c r="Z56148" s="62"/>
    </row>
    <row r="56149" spans="10:26" x14ac:dyDescent="0.25">
      <c r="J56149"/>
      <c r="K56149"/>
      <c r="L56149"/>
      <c r="M56149"/>
      <c r="N56149"/>
      <c r="O56149"/>
      <c r="U56149" s="62"/>
      <c r="V56149" s="62"/>
      <c r="W56149" s="62"/>
      <c r="X56149" s="62"/>
      <c r="Y56149" s="62"/>
      <c r="Z56149" s="62"/>
    </row>
    <row r="56150" spans="10:26" x14ac:dyDescent="0.25">
      <c r="J56150"/>
      <c r="K56150"/>
      <c r="L56150"/>
      <c r="M56150"/>
      <c r="N56150"/>
      <c r="O56150"/>
      <c r="U56150" s="62"/>
      <c r="V56150" s="62"/>
      <c r="W56150" s="62"/>
      <c r="X56150" s="62"/>
      <c r="Y56150" s="62"/>
      <c r="Z56150" s="62"/>
    </row>
    <row r="56151" spans="10:26" x14ac:dyDescent="0.25">
      <c r="J56151"/>
      <c r="K56151"/>
      <c r="L56151"/>
      <c r="M56151"/>
      <c r="N56151"/>
      <c r="O56151"/>
      <c r="U56151" s="62"/>
      <c r="V56151" s="62"/>
      <c r="W56151" s="62"/>
      <c r="X56151" s="62"/>
      <c r="Y56151" s="62"/>
      <c r="Z56151" s="62"/>
    </row>
    <row r="56152" spans="10:26" x14ac:dyDescent="0.25">
      <c r="J56152"/>
      <c r="K56152"/>
      <c r="L56152"/>
      <c r="M56152"/>
      <c r="N56152"/>
      <c r="O56152"/>
      <c r="U56152" s="62"/>
      <c r="V56152" s="62"/>
      <c r="W56152" s="62"/>
      <c r="X56152" s="62"/>
      <c r="Y56152" s="62"/>
      <c r="Z56152" s="62"/>
    </row>
    <row r="56153" spans="10:26" x14ac:dyDescent="0.25">
      <c r="J56153"/>
      <c r="K56153"/>
      <c r="L56153"/>
      <c r="M56153"/>
      <c r="N56153"/>
      <c r="O56153"/>
      <c r="U56153" s="62"/>
      <c r="V56153" s="62"/>
      <c r="W56153" s="62"/>
      <c r="X56153" s="62"/>
      <c r="Y56153" s="62"/>
      <c r="Z56153" s="62"/>
    </row>
    <row r="56154" spans="10:26" x14ac:dyDescent="0.25">
      <c r="J56154"/>
      <c r="K56154"/>
      <c r="L56154"/>
      <c r="M56154"/>
      <c r="N56154"/>
      <c r="O56154"/>
      <c r="U56154" s="62"/>
      <c r="V56154" s="62"/>
      <c r="W56154" s="62"/>
      <c r="X56154" s="62"/>
      <c r="Y56154" s="62"/>
      <c r="Z56154" s="62"/>
    </row>
    <row r="56155" spans="10:26" x14ac:dyDescent="0.25">
      <c r="J56155"/>
      <c r="K56155"/>
      <c r="L56155"/>
      <c r="M56155"/>
      <c r="N56155"/>
      <c r="O56155"/>
      <c r="U56155" s="62"/>
      <c r="V56155" s="62"/>
      <c r="W56155" s="62"/>
      <c r="X56155" s="62"/>
      <c r="Y56155" s="62"/>
      <c r="Z56155" s="62"/>
    </row>
    <row r="56156" spans="10:26" x14ac:dyDescent="0.25">
      <c r="J56156"/>
      <c r="K56156"/>
      <c r="L56156"/>
      <c r="M56156"/>
      <c r="N56156"/>
      <c r="O56156"/>
      <c r="U56156" s="62"/>
      <c r="V56156" s="62"/>
      <c r="W56156" s="62"/>
      <c r="X56156" s="62"/>
      <c r="Y56156" s="62"/>
      <c r="Z56156" s="62"/>
    </row>
    <row r="56157" spans="10:26" x14ac:dyDescent="0.25">
      <c r="J56157"/>
      <c r="K56157"/>
      <c r="L56157"/>
      <c r="M56157"/>
      <c r="N56157"/>
      <c r="O56157"/>
      <c r="U56157" s="62"/>
      <c r="V56157" s="62"/>
      <c r="W56157" s="62"/>
      <c r="X56157" s="62"/>
      <c r="Y56157" s="62"/>
      <c r="Z56157" s="62"/>
    </row>
    <row r="56158" spans="10:26" x14ac:dyDescent="0.25">
      <c r="J56158"/>
      <c r="K56158"/>
      <c r="L56158"/>
      <c r="M56158"/>
      <c r="N56158"/>
      <c r="O56158"/>
      <c r="U56158" s="62"/>
      <c r="V56158" s="62"/>
      <c r="W56158" s="62"/>
      <c r="X56158" s="62"/>
      <c r="Y56158" s="62"/>
      <c r="Z56158" s="62"/>
    </row>
    <row r="56159" spans="10:26" x14ac:dyDescent="0.25">
      <c r="J56159"/>
      <c r="K56159"/>
      <c r="L56159"/>
      <c r="M56159"/>
      <c r="N56159"/>
      <c r="O56159"/>
      <c r="U56159" s="62"/>
      <c r="V56159" s="62"/>
      <c r="W56159" s="62"/>
      <c r="X56159" s="62"/>
      <c r="Y56159" s="62"/>
      <c r="Z56159" s="62"/>
    </row>
    <row r="56160" spans="10:26" x14ac:dyDescent="0.25">
      <c r="J56160"/>
      <c r="K56160"/>
      <c r="L56160"/>
      <c r="M56160"/>
      <c r="N56160"/>
      <c r="O56160"/>
      <c r="U56160" s="62"/>
      <c r="V56160" s="62"/>
      <c r="W56160" s="62"/>
      <c r="X56160" s="62"/>
      <c r="Y56160" s="62"/>
      <c r="Z56160" s="62"/>
    </row>
    <row r="56161" spans="10:26" x14ac:dyDescent="0.25">
      <c r="J56161"/>
      <c r="K56161"/>
      <c r="L56161"/>
      <c r="M56161"/>
      <c r="N56161"/>
      <c r="O56161"/>
      <c r="U56161" s="62"/>
      <c r="V56161" s="62"/>
      <c r="W56161" s="62"/>
      <c r="X56161" s="62"/>
      <c r="Y56161" s="62"/>
      <c r="Z56161" s="62"/>
    </row>
    <row r="56162" spans="10:26" x14ac:dyDescent="0.25">
      <c r="J56162"/>
      <c r="K56162"/>
      <c r="L56162"/>
      <c r="M56162"/>
      <c r="N56162"/>
      <c r="O56162"/>
      <c r="U56162" s="62"/>
      <c r="V56162" s="62"/>
      <c r="W56162" s="62"/>
      <c r="X56162" s="62"/>
      <c r="Y56162" s="62"/>
      <c r="Z56162" s="62"/>
    </row>
    <row r="56163" spans="10:26" x14ac:dyDescent="0.25">
      <c r="J56163"/>
      <c r="K56163"/>
      <c r="L56163"/>
      <c r="M56163"/>
      <c r="N56163"/>
      <c r="O56163"/>
      <c r="U56163" s="62"/>
      <c r="V56163" s="62"/>
      <c r="W56163" s="62"/>
      <c r="X56163" s="62"/>
      <c r="Y56163" s="62"/>
      <c r="Z56163" s="62"/>
    </row>
    <row r="56164" spans="10:26" x14ac:dyDescent="0.25">
      <c r="J56164"/>
      <c r="K56164"/>
      <c r="L56164"/>
      <c r="M56164"/>
      <c r="N56164"/>
      <c r="O56164"/>
      <c r="U56164" s="62"/>
      <c r="V56164" s="62"/>
      <c r="W56164" s="62"/>
      <c r="X56164" s="62"/>
      <c r="Y56164" s="62"/>
      <c r="Z56164" s="62"/>
    </row>
    <row r="56165" spans="10:26" x14ac:dyDescent="0.25">
      <c r="J56165"/>
      <c r="K56165"/>
      <c r="L56165"/>
      <c r="M56165"/>
      <c r="N56165"/>
      <c r="O56165"/>
      <c r="U56165" s="62"/>
      <c r="V56165" s="62"/>
      <c r="W56165" s="62"/>
      <c r="X56165" s="62"/>
      <c r="Y56165" s="62"/>
      <c r="Z56165" s="62"/>
    </row>
    <row r="56166" spans="10:26" x14ac:dyDescent="0.25">
      <c r="J56166"/>
      <c r="K56166"/>
      <c r="L56166"/>
      <c r="M56166"/>
      <c r="N56166"/>
      <c r="O56166"/>
      <c r="U56166" s="62"/>
      <c r="V56166" s="62"/>
      <c r="W56166" s="62"/>
      <c r="X56166" s="62"/>
      <c r="Y56166" s="62"/>
      <c r="Z56166" s="62"/>
    </row>
    <row r="56167" spans="10:26" x14ac:dyDescent="0.25">
      <c r="J56167"/>
      <c r="K56167"/>
      <c r="L56167"/>
      <c r="M56167"/>
      <c r="N56167"/>
      <c r="O56167"/>
      <c r="U56167" s="62"/>
      <c r="V56167" s="62"/>
      <c r="W56167" s="62"/>
      <c r="X56167" s="62"/>
      <c r="Y56167" s="62"/>
      <c r="Z56167" s="62"/>
    </row>
    <row r="56168" spans="10:26" x14ac:dyDescent="0.25">
      <c r="J56168"/>
      <c r="K56168"/>
      <c r="L56168"/>
      <c r="M56168"/>
      <c r="N56168"/>
      <c r="O56168"/>
      <c r="U56168" s="62"/>
      <c r="V56168" s="62"/>
      <c r="W56168" s="62"/>
      <c r="X56168" s="62"/>
      <c r="Y56168" s="62"/>
      <c r="Z56168" s="62"/>
    </row>
    <row r="56169" spans="10:26" x14ac:dyDescent="0.25">
      <c r="J56169"/>
      <c r="K56169"/>
      <c r="L56169"/>
      <c r="M56169"/>
      <c r="N56169"/>
      <c r="O56169"/>
      <c r="U56169" s="62"/>
      <c r="V56169" s="62"/>
      <c r="W56169" s="62"/>
      <c r="X56169" s="62"/>
      <c r="Y56169" s="62"/>
      <c r="Z56169" s="62"/>
    </row>
    <row r="56170" spans="10:26" x14ac:dyDescent="0.25">
      <c r="J56170"/>
      <c r="K56170"/>
      <c r="L56170"/>
      <c r="M56170"/>
      <c r="N56170"/>
      <c r="O56170"/>
      <c r="U56170" s="62"/>
      <c r="V56170" s="62"/>
      <c r="W56170" s="62"/>
      <c r="X56170" s="62"/>
      <c r="Y56170" s="62"/>
      <c r="Z56170" s="62"/>
    </row>
    <row r="56171" spans="10:26" x14ac:dyDescent="0.25">
      <c r="J56171"/>
      <c r="K56171"/>
      <c r="L56171"/>
      <c r="M56171"/>
      <c r="N56171"/>
      <c r="O56171"/>
      <c r="U56171" s="62"/>
      <c r="V56171" s="62"/>
      <c r="W56171" s="62"/>
      <c r="X56171" s="62"/>
      <c r="Y56171" s="62"/>
      <c r="Z56171" s="62"/>
    </row>
    <row r="56172" spans="10:26" x14ac:dyDescent="0.25">
      <c r="J56172"/>
      <c r="K56172"/>
      <c r="L56172"/>
      <c r="M56172"/>
      <c r="N56172"/>
      <c r="O56172"/>
      <c r="U56172" s="62"/>
      <c r="V56172" s="62"/>
      <c r="W56172" s="62"/>
      <c r="X56172" s="62"/>
      <c r="Y56172" s="62"/>
      <c r="Z56172" s="62"/>
    </row>
    <row r="56173" spans="10:26" x14ac:dyDescent="0.25">
      <c r="J56173"/>
      <c r="K56173"/>
      <c r="L56173"/>
      <c r="M56173"/>
      <c r="N56173"/>
      <c r="O56173"/>
      <c r="U56173" s="62"/>
      <c r="V56173" s="62"/>
      <c r="W56173" s="62"/>
      <c r="X56173" s="62"/>
      <c r="Y56173" s="62"/>
      <c r="Z56173" s="62"/>
    </row>
    <row r="56174" spans="10:26" x14ac:dyDescent="0.25">
      <c r="J56174"/>
      <c r="K56174"/>
      <c r="L56174"/>
      <c r="M56174"/>
      <c r="N56174"/>
      <c r="O56174"/>
      <c r="U56174" s="62"/>
      <c r="V56174" s="62"/>
      <c r="W56174" s="62"/>
      <c r="X56174" s="62"/>
      <c r="Y56174" s="62"/>
      <c r="Z56174" s="62"/>
    </row>
    <row r="56175" spans="10:26" x14ac:dyDescent="0.25">
      <c r="J56175"/>
      <c r="K56175"/>
      <c r="L56175"/>
      <c r="M56175"/>
      <c r="N56175"/>
      <c r="O56175"/>
      <c r="U56175" s="62"/>
      <c r="V56175" s="62"/>
      <c r="W56175" s="62"/>
      <c r="X56175" s="62"/>
      <c r="Y56175" s="62"/>
      <c r="Z56175" s="62"/>
    </row>
    <row r="56176" spans="10:26" x14ac:dyDescent="0.25">
      <c r="J56176"/>
      <c r="K56176"/>
      <c r="L56176"/>
      <c r="M56176"/>
      <c r="N56176"/>
      <c r="O56176"/>
      <c r="U56176" s="62"/>
      <c r="V56176" s="62"/>
      <c r="W56176" s="62"/>
      <c r="X56176" s="62"/>
      <c r="Y56176" s="62"/>
      <c r="Z56176" s="62"/>
    </row>
    <row r="56177" spans="10:26" x14ac:dyDescent="0.25">
      <c r="J56177"/>
      <c r="K56177"/>
      <c r="L56177"/>
      <c r="M56177"/>
      <c r="N56177"/>
      <c r="O56177"/>
      <c r="U56177" s="62"/>
      <c r="V56177" s="62"/>
      <c r="W56177" s="62"/>
      <c r="X56177" s="62"/>
      <c r="Y56177" s="62"/>
      <c r="Z56177" s="62"/>
    </row>
    <row r="56178" spans="10:26" x14ac:dyDescent="0.25">
      <c r="J56178"/>
      <c r="K56178"/>
      <c r="L56178"/>
      <c r="M56178"/>
      <c r="N56178"/>
      <c r="O56178"/>
      <c r="U56178" s="62"/>
      <c r="V56178" s="62"/>
      <c r="W56178" s="62"/>
      <c r="X56178" s="62"/>
      <c r="Y56178" s="62"/>
      <c r="Z56178" s="62"/>
    </row>
    <row r="56179" spans="10:26" x14ac:dyDescent="0.25">
      <c r="J56179"/>
      <c r="K56179"/>
      <c r="L56179"/>
      <c r="M56179"/>
      <c r="N56179"/>
      <c r="O56179"/>
      <c r="U56179" s="62"/>
      <c r="V56179" s="62"/>
      <c r="W56179" s="62"/>
      <c r="X56179" s="62"/>
      <c r="Y56179" s="62"/>
      <c r="Z56179" s="62"/>
    </row>
    <row r="56180" spans="10:26" x14ac:dyDescent="0.25">
      <c r="J56180"/>
      <c r="K56180"/>
      <c r="L56180"/>
      <c r="M56180"/>
      <c r="N56180"/>
      <c r="O56180"/>
      <c r="U56180" s="62"/>
      <c r="V56180" s="62"/>
      <c r="W56180" s="62"/>
      <c r="X56180" s="62"/>
      <c r="Y56180" s="62"/>
      <c r="Z56180" s="62"/>
    </row>
    <row r="56181" spans="10:26" x14ac:dyDescent="0.25">
      <c r="J56181"/>
      <c r="K56181"/>
      <c r="L56181"/>
      <c r="M56181"/>
      <c r="N56181"/>
      <c r="O56181"/>
      <c r="U56181" s="62"/>
      <c r="V56181" s="62"/>
      <c r="W56181" s="62"/>
      <c r="X56181" s="62"/>
      <c r="Y56181" s="62"/>
      <c r="Z56181" s="62"/>
    </row>
    <row r="56182" spans="10:26" x14ac:dyDescent="0.25">
      <c r="J56182"/>
      <c r="K56182"/>
      <c r="L56182"/>
      <c r="M56182"/>
      <c r="N56182"/>
      <c r="O56182"/>
      <c r="U56182" s="62"/>
      <c r="V56182" s="62"/>
      <c r="W56182" s="62"/>
      <c r="X56182" s="62"/>
      <c r="Y56182" s="62"/>
      <c r="Z56182" s="62"/>
    </row>
    <row r="56183" spans="10:26" x14ac:dyDescent="0.25">
      <c r="J56183"/>
      <c r="K56183"/>
      <c r="L56183"/>
      <c r="M56183"/>
      <c r="N56183"/>
      <c r="O56183"/>
      <c r="U56183" s="62"/>
      <c r="V56183" s="62"/>
      <c r="W56183" s="62"/>
      <c r="X56183" s="62"/>
      <c r="Y56183" s="62"/>
      <c r="Z56183" s="62"/>
    </row>
    <row r="56184" spans="10:26" x14ac:dyDescent="0.25">
      <c r="J56184"/>
      <c r="K56184"/>
      <c r="L56184"/>
      <c r="M56184"/>
      <c r="N56184"/>
      <c r="O56184"/>
      <c r="U56184" s="62"/>
      <c r="V56184" s="62"/>
      <c r="W56184" s="62"/>
      <c r="X56184" s="62"/>
      <c r="Y56184" s="62"/>
      <c r="Z56184" s="62"/>
    </row>
    <row r="56185" spans="10:26" x14ac:dyDescent="0.25">
      <c r="J56185"/>
      <c r="K56185"/>
      <c r="L56185"/>
      <c r="M56185"/>
      <c r="N56185"/>
      <c r="O56185"/>
      <c r="U56185" s="62"/>
      <c r="V56185" s="62"/>
      <c r="W56185" s="62"/>
      <c r="X56185" s="62"/>
      <c r="Y56185" s="62"/>
      <c r="Z56185" s="62"/>
    </row>
    <row r="56186" spans="10:26" x14ac:dyDescent="0.25">
      <c r="J56186"/>
      <c r="K56186"/>
      <c r="L56186"/>
      <c r="M56186"/>
      <c r="N56186"/>
      <c r="O56186"/>
      <c r="U56186" s="62"/>
      <c r="V56186" s="62"/>
      <c r="W56186" s="62"/>
      <c r="X56186" s="62"/>
      <c r="Y56186" s="62"/>
      <c r="Z56186" s="62"/>
    </row>
    <row r="56187" spans="10:26" x14ac:dyDescent="0.25">
      <c r="J56187"/>
      <c r="K56187"/>
      <c r="L56187"/>
      <c r="M56187"/>
      <c r="N56187"/>
      <c r="O56187"/>
      <c r="U56187" s="62"/>
      <c r="V56187" s="62"/>
      <c r="W56187" s="62"/>
      <c r="X56187" s="62"/>
      <c r="Y56187" s="62"/>
      <c r="Z56187" s="62"/>
    </row>
    <row r="56188" spans="10:26" x14ac:dyDescent="0.25">
      <c r="J56188"/>
      <c r="K56188"/>
      <c r="L56188"/>
      <c r="M56188"/>
      <c r="N56188"/>
      <c r="O56188"/>
      <c r="U56188" s="62"/>
      <c r="V56188" s="62"/>
      <c r="W56188" s="62"/>
      <c r="X56188" s="62"/>
      <c r="Y56188" s="62"/>
      <c r="Z56188" s="62"/>
    </row>
    <row r="56189" spans="10:26" x14ac:dyDescent="0.25">
      <c r="J56189"/>
      <c r="K56189"/>
      <c r="L56189"/>
      <c r="M56189"/>
      <c r="N56189"/>
      <c r="O56189"/>
      <c r="U56189" s="62"/>
      <c r="V56189" s="62"/>
      <c r="W56189" s="62"/>
      <c r="X56189" s="62"/>
      <c r="Y56189" s="62"/>
      <c r="Z56189" s="62"/>
    </row>
    <row r="56190" spans="10:26" x14ac:dyDescent="0.25">
      <c r="J56190"/>
      <c r="K56190"/>
      <c r="L56190"/>
      <c r="M56190"/>
      <c r="N56190"/>
      <c r="O56190"/>
      <c r="U56190" s="62"/>
      <c r="V56190" s="62"/>
      <c r="W56190" s="62"/>
      <c r="X56190" s="62"/>
      <c r="Y56190" s="62"/>
      <c r="Z56190" s="62"/>
    </row>
    <row r="56191" spans="10:26" x14ac:dyDescent="0.25">
      <c r="J56191"/>
      <c r="K56191"/>
      <c r="L56191"/>
      <c r="M56191"/>
      <c r="N56191"/>
      <c r="O56191"/>
      <c r="U56191" s="62"/>
      <c r="V56191" s="62"/>
      <c r="W56191" s="62"/>
      <c r="X56191" s="62"/>
      <c r="Y56191" s="62"/>
      <c r="Z56191" s="62"/>
    </row>
    <row r="56192" spans="10:26" x14ac:dyDescent="0.25">
      <c r="J56192"/>
      <c r="K56192"/>
      <c r="L56192"/>
      <c r="M56192"/>
      <c r="N56192"/>
      <c r="O56192"/>
      <c r="U56192" s="62"/>
      <c r="V56192" s="62"/>
      <c r="W56192" s="62"/>
      <c r="X56192" s="62"/>
      <c r="Y56192" s="62"/>
      <c r="Z56192" s="62"/>
    </row>
    <row r="56193" spans="10:26" x14ac:dyDescent="0.25">
      <c r="J56193"/>
      <c r="K56193"/>
      <c r="L56193"/>
      <c r="M56193"/>
      <c r="N56193"/>
      <c r="O56193"/>
      <c r="U56193" s="62"/>
      <c r="V56193" s="62"/>
      <c r="W56193" s="62"/>
      <c r="X56193" s="62"/>
      <c r="Y56193" s="62"/>
      <c r="Z56193" s="62"/>
    </row>
    <row r="56194" spans="10:26" x14ac:dyDescent="0.25">
      <c r="J56194"/>
      <c r="K56194"/>
      <c r="L56194"/>
      <c r="M56194"/>
      <c r="N56194"/>
      <c r="O56194"/>
      <c r="U56194" s="62"/>
      <c r="V56194" s="62"/>
      <c r="W56194" s="62"/>
      <c r="X56194" s="62"/>
      <c r="Y56194" s="62"/>
      <c r="Z56194" s="62"/>
    </row>
    <row r="56195" spans="10:26" x14ac:dyDescent="0.25">
      <c r="J56195"/>
      <c r="K56195"/>
      <c r="L56195"/>
      <c r="M56195"/>
      <c r="N56195"/>
      <c r="O56195"/>
      <c r="U56195" s="62"/>
      <c r="V56195" s="62"/>
      <c r="W56195" s="62"/>
      <c r="X56195" s="62"/>
      <c r="Y56195" s="62"/>
      <c r="Z56195" s="62"/>
    </row>
    <row r="56196" spans="10:26" x14ac:dyDescent="0.25">
      <c r="J56196"/>
      <c r="K56196"/>
      <c r="L56196"/>
      <c r="M56196"/>
      <c r="N56196"/>
      <c r="O56196"/>
      <c r="U56196" s="62"/>
      <c r="V56196" s="62"/>
      <c r="W56196" s="62"/>
      <c r="X56196" s="62"/>
      <c r="Y56196" s="62"/>
      <c r="Z56196" s="62"/>
    </row>
    <row r="56197" spans="10:26" x14ac:dyDescent="0.25">
      <c r="J56197"/>
      <c r="K56197"/>
      <c r="L56197"/>
      <c r="M56197"/>
      <c r="N56197"/>
      <c r="O56197"/>
      <c r="U56197" s="62"/>
      <c r="V56197" s="62"/>
      <c r="W56197" s="62"/>
      <c r="X56197" s="62"/>
      <c r="Y56197" s="62"/>
      <c r="Z56197" s="62"/>
    </row>
    <row r="56198" spans="10:26" x14ac:dyDescent="0.25">
      <c r="J56198"/>
      <c r="K56198"/>
      <c r="L56198"/>
      <c r="M56198"/>
      <c r="N56198"/>
      <c r="O56198"/>
      <c r="U56198" s="62"/>
      <c r="V56198" s="62"/>
      <c r="W56198" s="62"/>
      <c r="X56198" s="62"/>
      <c r="Y56198" s="62"/>
      <c r="Z56198" s="62"/>
    </row>
    <row r="56199" spans="10:26" x14ac:dyDescent="0.25">
      <c r="J56199"/>
      <c r="K56199"/>
      <c r="L56199"/>
      <c r="M56199"/>
      <c r="N56199"/>
      <c r="O56199"/>
      <c r="U56199" s="62"/>
      <c r="V56199" s="62"/>
      <c r="W56199" s="62"/>
      <c r="X56199" s="62"/>
      <c r="Y56199" s="62"/>
      <c r="Z56199" s="62"/>
    </row>
    <row r="56200" spans="10:26" x14ac:dyDescent="0.25">
      <c r="J56200"/>
      <c r="K56200"/>
      <c r="L56200"/>
      <c r="M56200"/>
      <c r="N56200"/>
      <c r="O56200"/>
      <c r="U56200" s="62"/>
      <c r="V56200" s="62"/>
      <c r="W56200" s="62"/>
      <c r="X56200" s="62"/>
      <c r="Y56200" s="62"/>
      <c r="Z56200" s="62"/>
    </row>
    <row r="56201" spans="10:26" x14ac:dyDescent="0.25">
      <c r="J56201"/>
      <c r="K56201"/>
      <c r="L56201"/>
      <c r="M56201"/>
      <c r="N56201"/>
      <c r="O56201"/>
      <c r="U56201" s="62"/>
      <c r="V56201" s="62"/>
      <c r="W56201" s="62"/>
      <c r="X56201" s="62"/>
      <c r="Y56201" s="62"/>
      <c r="Z56201" s="62"/>
    </row>
    <row r="56202" spans="10:26" x14ac:dyDescent="0.25">
      <c r="J56202"/>
      <c r="K56202"/>
      <c r="L56202"/>
      <c r="M56202"/>
      <c r="N56202"/>
      <c r="O56202"/>
      <c r="U56202" s="62"/>
      <c r="V56202" s="62"/>
      <c r="W56202" s="62"/>
      <c r="X56202" s="62"/>
      <c r="Y56202" s="62"/>
      <c r="Z56202" s="62"/>
    </row>
    <row r="56203" spans="10:26" x14ac:dyDescent="0.25">
      <c r="J56203"/>
      <c r="K56203"/>
      <c r="L56203"/>
      <c r="M56203"/>
      <c r="N56203"/>
      <c r="O56203"/>
      <c r="U56203" s="62"/>
      <c r="V56203" s="62"/>
      <c r="W56203" s="62"/>
      <c r="X56203" s="62"/>
      <c r="Y56203" s="62"/>
      <c r="Z56203" s="62"/>
    </row>
    <row r="56204" spans="10:26" x14ac:dyDescent="0.25">
      <c r="J56204"/>
      <c r="K56204"/>
      <c r="L56204"/>
      <c r="M56204"/>
      <c r="N56204"/>
      <c r="O56204"/>
      <c r="U56204" s="62"/>
      <c r="V56204" s="62"/>
      <c r="W56204" s="62"/>
      <c r="X56204" s="62"/>
      <c r="Y56204" s="62"/>
      <c r="Z56204" s="62"/>
    </row>
    <row r="56205" spans="10:26" x14ac:dyDescent="0.25">
      <c r="J56205"/>
      <c r="K56205"/>
      <c r="L56205"/>
      <c r="M56205"/>
      <c r="N56205"/>
      <c r="O56205"/>
      <c r="U56205" s="62"/>
      <c r="V56205" s="62"/>
      <c r="W56205" s="62"/>
      <c r="X56205" s="62"/>
      <c r="Y56205" s="62"/>
      <c r="Z56205" s="62"/>
    </row>
    <row r="56206" spans="10:26" x14ac:dyDescent="0.25">
      <c r="J56206"/>
      <c r="K56206"/>
      <c r="L56206"/>
      <c r="M56206"/>
      <c r="N56206"/>
      <c r="O56206"/>
      <c r="U56206" s="62"/>
      <c r="V56206" s="62"/>
      <c r="W56206" s="62"/>
      <c r="X56206" s="62"/>
      <c r="Y56206" s="62"/>
      <c r="Z56206" s="62"/>
    </row>
    <row r="56207" spans="10:26" x14ac:dyDescent="0.25">
      <c r="J56207"/>
      <c r="K56207"/>
      <c r="L56207"/>
      <c r="M56207"/>
      <c r="N56207"/>
      <c r="O56207"/>
      <c r="U56207" s="62"/>
      <c r="V56207" s="62"/>
      <c r="W56207" s="62"/>
      <c r="X56207" s="62"/>
      <c r="Y56207" s="62"/>
      <c r="Z56207" s="62"/>
    </row>
    <row r="56208" spans="10:26" x14ac:dyDescent="0.25">
      <c r="J56208"/>
      <c r="K56208"/>
      <c r="L56208"/>
      <c r="M56208"/>
      <c r="N56208"/>
      <c r="O56208"/>
      <c r="U56208" s="62"/>
      <c r="V56208" s="62"/>
      <c r="W56208" s="62"/>
      <c r="X56208" s="62"/>
      <c r="Y56208" s="62"/>
      <c r="Z56208" s="62"/>
    </row>
    <row r="56209" spans="10:26" x14ac:dyDescent="0.25">
      <c r="J56209"/>
      <c r="K56209"/>
      <c r="L56209"/>
      <c r="M56209"/>
      <c r="N56209"/>
      <c r="O56209"/>
      <c r="U56209" s="62"/>
      <c r="V56209" s="62"/>
      <c r="W56209" s="62"/>
      <c r="X56209" s="62"/>
      <c r="Y56209" s="62"/>
      <c r="Z56209" s="62"/>
    </row>
    <row r="56210" spans="10:26" x14ac:dyDescent="0.25">
      <c r="J56210"/>
      <c r="K56210"/>
      <c r="L56210"/>
      <c r="M56210"/>
      <c r="N56210"/>
      <c r="O56210"/>
      <c r="U56210" s="62"/>
      <c r="V56210" s="62"/>
      <c r="W56210" s="62"/>
      <c r="X56210" s="62"/>
      <c r="Y56210" s="62"/>
      <c r="Z56210" s="62"/>
    </row>
    <row r="56211" spans="10:26" x14ac:dyDescent="0.25">
      <c r="J56211"/>
      <c r="K56211"/>
      <c r="L56211"/>
      <c r="M56211"/>
      <c r="N56211"/>
      <c r="O56211"/>
      <c r="U56211" s="62"/>
      <c r="V56211" s="62"/>
      <c r="W56211" s="62"/>
      <c r="X56211" s="62"/>
      <c r="Y56211" s="62"/>
      <c r="Z56211" s="62"/>
    </row>
    <row r="56212" spans="10:26" x14ac:dyDescent="0.25">
      <c r="J56212"/>
      <c r="K56212"/>
      <c r="L56212"/>
      <c r="M56212"/>
      <c r="N56212"/>
      <c r="O56212"/>
      <c r="U56212" s="62"/>
      <c r="V56212" s="62"/>
      <c r="W56212" s="62"/>
      <c r="X56212" s="62"/>
      <c r="Y56212" s="62"/>
      <c r="Z56212" s="62"/>
    </row>
    <row r="56213" spans="10:26" x14ac:dyDescent="0.25">
      <c r="J56213"/>
      <c r="K56213"/>
      <c r="L56213"/>
      <c r="M56213"/>
      <c r="N56213"/>
      <c r="O56213"/>
      <c r="U56213" s="62"/>
      <c r="V56213" s="62"/>
      <c r="W56213" s="62"/>
      <c r="X56213" s="62"/>
      <c r="Y56213" s="62"/>
      <c r="Z56213" s="62"/>
    </row>
    <row r="56214" spans="10:26" x14ac:dyDescent="0.25">
      <c r="J56214"/>
      <c r="K56214"/>
      <c r="L56214"/>
      <c r="M56214"/>
      <c r="N56214"/>
      <c r="O56214"/>
      <c r="U56214" s="62"/>
      <c r="V56214" s="62"/>
      <c r="W56214" s="62"/>
      <c r="X56214" s="62"/>
      <c r="Y56214" s="62"/>
      <c r="Z56214" s="62"/>
    </row>
    <row r="56215" spans="10:26" x14ac:dyDescent="0.25">
      <c r="J56215"/>
      <c r="K56215"/>
      <c r="L56215"/>
      <c r="M56215"/>
      <c r="N56215"/>
      <c r="O56215"/>
      <c r="U56215" s="62"/>
      <c r="V56215" s="62"/>
      <c r="W56215" s="62"/>
      <c r="X56215" s="62"/>
      <c r="Y56215" s="62"/>
      <c r="Z56215" s="62"/>
    </row>
    <row r="56216" spans="10:26" x14ac:dyDescent="0.25">
      <c r="J56216"/>
      <c r="K56216"/>
      <c r="L56216"/>
      <c r="M56216"/>
      <c r="N56216"/>
      <c r="O56216"/>
      <c r="U56216" s="62"/>
      <c r="V56216" s="62"/>
      <c r="W56216" s="62"/>
      <c r="X56216" s="62"/>
      <c r="Y56216" s="62"/>
      <c r="Z56216" s="62"/>
    </row>
    <row r="56217" spans="10:26" x14ac:dyDescent="0.25">
      <c r="J56217"/>
      <c r="K56217"/>
      <c r="L56217"/>
      <c r="M56217"/>
      <c r="N56217"/>
      <c r="O56217"/>
      <c r="U56217" s="62"/>
      <c r="V56217" s="62"/>
      <c r="W56217" s="62"/>
      <c r="X56217" s="62"/>
      <c r="Y56217" s="62"/>
      <c r="Z56217" s="62"/>
    </row>
    <row r="56218" spans="10:26" x14ac:dyDescent="0.25">
      <c r="J56218"/>
      <c r="K56218"/>
      <c r="L56218"/>
      <c r="M56218"/>
      <c r="N56218"/>
      <c r="O56218"/>
      <c r="U56218" s="62"/>
      <c r="V56218" s="62"/>
      <c r="W56218" s="62"/>
      <c r="X56218" s="62"/>
      <c r="Y56218" s="62"/>
      <c r="Z56218" s="62"/>
    </row>
    <row r="56219" spans="10:26" x14ac:dyDescent="0.25">
      <c r="J56219"/>
      <c r="K56219"/>
      <c r="L56219"/>
      <c r="M56219"/>
      <c r="N56219"/>
      <c r="O56219"/>
      <c r="U56219" s="62"/>
      <c r="V56219" s="62"/>
      <c r="W56219" s="62"/>
      <c r="X56219" s="62"/>
      <c r="Y56219" s="62"/>
      <c r="Z56219" s="62"/>
    </row>
    <row r="56220" spans="10:26" x14ac:dyDescent="0.25">
      <c r="J56220"/>
      <c r="K56220"/>
      <c r="L56220"/>
      <c r="M56220"/>
      <c r="N56220"/>
      <c r="O56220"/>
      <c r="U56220" s="62"/>
      <c r="V56220" s="62"/>
      <c r="W56220" s="62"/>
      <c r="X56220" s="62"/>
      <c r="Y56220" s="62"/>
      <c r="Z56220" s="62"/>
    </row>
    <row r="56221" spans="10:26" x14ac:dyDescent="0.25">
      <c r="J56221"/>
      <c r="K56221"/>
      <c r="L56221"/>
      <c r="M56221"/>
      <c r="N56221"/>
      <c r="O56221"/>
      <c r="U56221" s="62"/>
      <c r="V56221" s="62"/>
      <c r="W56221" s="62"/>
      <c r="X56221" s="62"/>
      <c r="Y56221" s="62"/>
      <c r="Z56221" s="62"/>
    </row>
    <row r="56222" spans="10:26" x14ac:dyDescent="0.25">
      <c r="J56222"/>
      <c r="K56222"/>
      <c r="L56222"/>
      <c r="M56222"/>
      <c r="N56222"/>
      <c r="O56222"/>
      <c r="U56222" s="62"/>
      <c r="V56222" s="62"/>
      <c r="W56222" s="62"/>
      <c r="X56222" s="62"/>
      <c r="Y56222" s="62"/>
      <c r="Z56222" s="62"/>
    </row>
    <row r="56223" spans="10:26" x14ac:dyDescent="0.25">
      <c r="J56223"/>
      <c r="K56223"/>
      <c r="L56223"/>
      <c r="M56223"/>
      <c r="N56223"/>
      <c r="O56223"/>
      <c r="U56223" s="62"/>
      <c r="V56223" s="62"/>
      <c r="W56223" s="62"/>
      <c r="X56223" s="62"/>
      <c r="Y56223" s="62"/>
      <c r="Z56223" s="62"/>
    </row>
    <row r="56224" spans="10:26" x14ac:dyDescent="0.25">
      <c r="J56224"/>
      <c r="K56224"/>
      <c r="L56224"/>
      <c r="M56224"/>
      <c r="N56224"/>
      <c r="O56224"/>
      <c r="U56224" s="62"/>
      <c r="V56224" s="62"/>
      <c r="W56224" s="62"/>
      <c r="X56224" s="62"/>
      <c r="Y56224" s="62"/>
      <c r="Z56224" s="62"/>
    </row>
    <row r="56225" spans="10:26" x14ac:dyDescent="0.25">
      <c r="J56225"/>
      <c r="K56225"/>
      <c r="L56225"/>
      <c r="M56225"/>
      <c r="N56225"/>
      <c r="O56225"/>
      <c r="U56225" s="62"/>
      <c r="V56225" s="62"/>
      <c r="W56225" s="62"/>
      <c r="X56225" s="62"/>
      <c r="Y56225" s="62"/>
      <c r="Z56225" s="62"/>
    </row>
    <row r="56226" spans="10:26" x14ac:dyDescent="0.25">
      <c r="J56226"/>
      <c r="K56226"/>
      <c r="L56226"/>
      <c r="M56226"/>
      <c r="N56226"/>
      <c r="O56226"/>
      <c r="U56226" s="62"/>
      <c r="V56226" s="62"/>
      <c r="W56226" s="62"/>
      <c r="X56226" s="62"/>
      <c r="Y56226" s="62"/>
      <c r="Z56226" s="62"/>
    </row>
    <row r="56227" spans="10:26" x14ac:dyDescent="0.25">
      <c r="J56227"/>
      <c r="K56227"/>
      <c r="L56227"/>
      <c r="M56227"/>
      <c r="N56227"/>
      <c r="O56227"/>
      <c r="U56227" s="62"/>
      <c r="V56227" s="62"/>
      <c r="W56227" s="62"/>
      <c r="X56227" s="62"/>
      <c r="Y56227" s="62"/>
      <c r="Z56227" s="62"/>
    </row>
    <row r="56228" spans="10:26" x14ac:dyDescent="0.25">
      <c r="J56228"/>
      <c r="K56228"/>
      <c r="L56228"/>
      <c r="M56228"/>
      <c r="N56228"/>
      <c r="O56228"/>
      <c r="U56228" s="62"/>
      <c r="V56228" s="62"/>
      <c r="W56228" s="62"/>
      <c r="X56228" s="62"/>
      <c r="Y56228" s="62"/>
      <c r="Z56228" s="62"/>
    </row>
    <row r="56229" spans="10:26" x14ac:dyDescent="0.25">
      <c r="J56229"/>
      <c r="K56229"/>
      <c r="L56229"/>
      <c r="M56229"/>
      <c r="N56229"/>
      <c r="O56229"/>
      <c r="U56229" s="62"/>
      <c r="V56229" s="62"/>
      <c r="W56229" s="62"/>
      <c r="X56229" s="62"/>
      <c r="Y56229" s="62"/>
      <c r="Z56229" s="62"/>
    </row>
    <row r="56230" spans="10:26" x14ac:dyDescent="0.25">
      <c r="J56230"/>
      <c r="K56230"/>
      <c r="L56230"/>
      <c r="M56230"/>
      <c r="N56230"/>
      <c r="O56230"/>
      <c r="U56230" s="62"/>
      <c r="V56230" s="62"/>
      <c r="W56230" s="62"/>
      <c r="X56230" s="62"/>
      <c r="Y56230" s="62"/>
      <c r="Z56230" s="62"/>
    </row>
    <row r="56231" spans="10:26" x14ac:dyDescent="0.25">
      <c r="J56231"/>
      <c r="K56231"/>
      <c r="L56231"/>
      <c r="M56231"/>
      <c r="N56231"/>
      <c r="O56231"/>
      <c r="U56231" s="62"/>
      <c r="V56231" s="62"/>
      <c r="W56231" s="62"/>
      <c r="X56231" s="62"/>
      <c r="Y56231" s="62"/>
      <c r="Z56231" s="62"/>
    </row>
    <row r="56232" spans="10:26" x14ac:dyDescent="0.25">
      <c r="J56232"/>
      <c r="K56232"/>
      <c r="L56232"/>
      <c r="M56232"/>
      <c r="N56232"/>
      <c r="O56232"/>
      <c r="U56232" s="62"/>
      <c r="V56232" s="62"/>
      <c r="W56232" s="62"/>
      <c r="X56232" s="62"/>
      <c r="Y56232" s="62"/>
      <c r="Z56232" s="62"/>
    </row>
    <row r="56233" spans="10:26" x14ac:dyDescent="0.25">
      <c r="J56233"/>
      <c r="K56233"/>
      <c r="L56233"/>
      <c r="M56233"/>
      <c r="N56233"/>
      <c r="O56233"/>
      <c r="U56233" s="62"/>
      <c r="V56233" s="62"/>
      <c r="W56233" s="62"/>
      <c r="X56233" s="62"/>
      <c r="Y56233" s="62"/>
      <c r="Z56233" s="62"/>
    </row>
    <row r="56234" spans="10:26" x14ac:dyDescent="0.25">
      <c r="J56234"/>
      <c r="K56234"/>
      <c r="L56234"/>
      <c r="M56234"/>
      <c r="N56234"/>
      <c r="O56234"/>
      <c r="U56234" s="62"/>
      <c r="V56234" s="62"/>
      <c r="W56234" s="62"/>
      <c r="X56234" s="62"/>
      <c r="Y56234" s="62"/>
      <c r="Z56234" s="62"/>
    </row>
    <row r="56235" spans="10:26" x14ac:dyDescent="0.25">
      <c r="J56235"/>
      <c r="K56235"/>
      <c r="L56235"/>
      <c r="M56235"/>
      <c r="N56235"/>
      <c r="O56235"/>
      <c r="U56235" s="62"/>
      <c r="V56235" s="62"/>
      <c r="W56235" s="62"/>
      <c r="X56235" s="62"/>
      <c r="Y56235" s="62"/>
      <c r="Z56235" s="62"/>
    </row>
    <row r="56236" spans="10:26" x14ac:dyDescent="0.25">
      <c r="J56236"/>
      <c r="K56236"/>
      <c r="L56236"/>
      <c r="M56236"/>
      <c r="N56236"/>
      <c r="O56236"/>
      <c r="U56236" s="62"/>
      <c r="V56236" s="62"/>
      <c r="W56236" s="62"/>
      <c r="X56236" s="62"/>
      <c r="Y56236" s="62"/>
      <c r="Z56236" s="62"/>
    </row>
    <row r="56237" spans="10:26" x14ac:dyDescent="0.25">
      <c r="J56237"/>
      <c r="K56237"/>
      <c r="L56237"/>
      <c r="M56237"/>
      <c r="N56237"/>
      <c r="O56237"/>
      <c r="U56237" s="62"/>
      <c r="V56237" s="62"/>
      <c r="W56237" s="62"/>
      <c r="X56237" s="62"/>
      <c r="Y56237" s="62"/>
      <c r="Z56237" s="62"/>
    </row>
    <row r="56238" spans="10:26" x14ac:dyDescent="0.25">
      <c r="J56238"/>
      <c r="K56238"/>
      <c r="L56238"/>
      <c r="M56238"/>
      <c r="N56238"/>
      <c r="O56238"/>
      <c r="U56238" s="62"/>
      <c r="V56238" s="62"/>
      <c r="W56238" s="62"/>
      <c r="X56238" s="62"/>
      <c r="Y56238" s="62"/>
      <c r="Z56238" s="62"/>
    </row>
    <row r="56239" spans="10:26" x14ac:dyDescent="0.25">
      <c r="J56239"/>
      <c r="K56239"/>
      <c r="L56239"/>
      <c r="M56239"/>
      <c r="N56239"/>
      <c r="O56239"/>
      <c r="U56239" s="62"/>
      <c r="V56239" s="62"/>
      <c r="W56239" s="62"/>
      <c r="X56239" s="62"/>
      <c r="Y56239" s="62"/>
      <c r="Z56239" s="62"/>
    </row>
    <row r="56240" spans="10:26" x14ac:dyDescent="0.25">
      <c r="J56240"/>
      <c r="K56240"/>
      <c r="L56240"/>
      <c r="M56240"/>
      <c r="N56240"/>
      <c r="O56240"/>
      <c r="U56240" s="62"/>
      <c r="V56240" s="62"/>
      <c r="W56240" s="62"/>
      <c r="X56240" s="62"/>
      <c r="Y56240" s="62"/>
      <c r="Z56240" s="62"/>
    </row>
    <row r="56241" spans="10:26" x14ac:dyDescent="0.25">
      <c r="J56241"/>
      <c r="K56241"/>
      <c r="L56241"/>
      <c r="M56241"/>
      <c r="N56241"/>
      <c r="O56241"/>
      <c r="U56241" s="62"/>
      <c r="V56241" s="62"/>
      <c r="W56241" s="62"/>
      <c r="X56241" s="62"/>
      <c r="Y56241" s="62"/>
      <c r="Z56241" s="62"/>
    </row>
    <row r="56242" spans="10:26" x14ac:dyDescent="0.25">
      <c r="J56242"/>
      <c r="K56242"/>
      <c r="L56242"/>
      <c r="M56242"/>
      <c r="N56242"/>
      <c r="O56242"/>
      <c r="U56242" s="62"/>
      <c r="V56242" s="62"/>
      <c r="W56242" s="62"/>
      <c r="X56242" s="62"/>
      <c r="Y56242" s="62"/>
      <c r="Z56242" s="62"/>
    </row>
    <row r="56243" spans="10:26" x14ac:dyDescent="0.25">
      <c r="J56243"/>
      <c r="K56243"/>
      <c r="L56243"/>
      <c r="M56243"/>
      <c r="N56243"/>
      <c r="O56243"/>
      <c r="U56243" s="62"/>
      <c r="V56243" s="62"/>
      <c r="W56243" s="62"/>
      <c r="X56243" s="62"/>
      <c r="Y56243" s="62"/>
      <c r="Z56243" s="62"/>
    </row>
    <row r="56244" spans="10:26" x14ac:dyDescent="0.25">
      <c r="J56244"/>
      <c r="K56244"/>
      <c r="L56244"/>
      <c r="M56244"/>
      <c r="N56244"/>
      <c r="O56244"/>
      <c r="U56244" s="62"/>
      <c r="V56244" s="62"/>
      <c r="W56244" s="62"/>
      <c r="X56244" s="62"/>
      <c r="Y56244" s="62"/>
      <c r="Z56244" s="62"/>
    </row>
    <row r="56245" spans="10:26" x14ac:dyDescent="0.25">
      <c r="J56245"/>
      <c r="K56245"/>
      <c r="L56245"/>
      <c r="M56245"/>
      <c r="N56245"/>
      <c r="O56245"/>
      <c r="U56245" s="62"/>
      <c r="V56245" s="62"/>
      <c r="W56245" s="62"/>
      <c r="X56245" s="62"/>
      <c r="Y56245" s="62"/>
      <c r="Z56245" s="62"/>
    </row>
    <row r="56246" spans="10:26" x14ac:dyDescent="0.25">
      <c r="J56246"/>
      <c r="K56246"/>
      <c r="L56246"/>
      <c r="M56246"/>
      <c r="N56246"/>
      <c r="O56246"/>
      <c r="U56246" s="62"/>
      <c r="V56246" s="62"/>
      <c r="W56246" s="62"/>
      <c r="X56246" s="62"/>
      <c r="Y56246" s="62"/>
      <c r="Z56246" s="62"/>
    </row>
    <row r="56247" spans="10:26" x14ac:dyDescent="0.25">
      <c r="J56247"/>
      <c r="K56247"/>
      <c r="L56247"/>
      <c r="M56247"/>
      <c r="N56247"/>
      <c r="O56247"/>
      <c r="U56247" s="62"/>
      <c r="V56247" s="62"/>
      <c r="W56247" s="62"/>
      <c r="X56247" s="62"/>
      <c r="Y56247" s="62"/>
      <c r="Z56247" s="62"/>
    </row>
    <row r="56248" spans="10:26" x14ac:dyDescent="0.25">
      <c r="J56248"/>
      <c r="K56248"/>
      <c r="L56248"/>
      <c r="M56248"/>
      <c r="N56248"/>
      <c r="O56248"/>
      <c r="U56248" s="62"/>
      <c r="V56248" s="62"/>
      <c r="W56248" s="62"/>
      <c r="X56248" s="62"/>
      <c r="Y56248" s="62"/>
      <c r="Z56248" s="62"/>
    </row>
    <row r="56249" spans="10:26" x14ac:dyDescent="0.25">
      <c r="J56249"/>
      <c r="K56249"/>
      <c r="L56249"/>
      <c r="M56249"/>
      <c r="N56249"/>
      <c r="O56249"/>
      <c r="U56249" s="62"/>
      <c r="V56249" s="62"/>
      <c r="W56249" s="62"/>
      <c r="X56249" s="62"/>
      <c r="Y56249" s="62"/>
      <c r="Z56249" s="62"/>
    </row>
    <row r="56250" spans="10:26" x14ac:dyDescent="0.25">
      <c r="J56250"/>
      <c r="K56250"/>
      <c r="L56250"/>
      <c r="M56250"/>
      <c r="N56250"/>
      <c r="O56250"/>
      <c r="U56250" s="62"/>
      <c r="V56250" s="62"/>
      <c r="W56250" s="62"/>
      <c r="X56250" s="62"/>
      <c r="Y56250" s="62"/>
      <c r="Z56250" s="62"/>
    </row>
    <row r="56251" spans="10:26" x14ac:dyDescent="0.25">
      <c r="J56251"/>
      <c r="K56251"/>
      <c r="L56251"/>
      <c r="M56251"/>
      <c r="N56251"/>
      <c r="O56251"/>
      <c r="U56251" s="62"/>
      <c r="V56251" s="62"/>
      <c r="W56251" s="62"/>
      <c r="X56251" s="62"/>
      <c r="Y56251" s="62"/>
      <c r="Z56251" s="62"/>
    </row>
    <row r="56252" spans="10:26" x14ac:dyDescent="0.25">
      <c r="J56252"/>
      <c r="K56252"/>
      <c r="L56252"/>
      <c r="M56252"/>
      <c r="N56252"/>
      <c r="O56252"/>
      <c r="U56252" s="62"/>
      <c r="V56252" s="62"/>
      <c r="W56252" s="62"/>
      <c r="X56252" s="62"/>
      <c r="Y56252" s="62"/>
      <c r="Z56252" s="62"/>
    </row>
    <row r="56253" spans="10:26" x14ac:dyDescent="0.25">
      <c r="J56253"/>
      <c r="K56253"/>
      <c r="L56253"/>
      <c r="M56253"/>
      <c r="N56253"/>
      <c r="O56253"/>
      <c r="U56253" s="62"/>
      <c r="V56253" s="62"/>
      <c r="W56253" s="62"/>
      <c r="X56253" s="62"/>
      <c r="Y56253" s="62"/>
      <c r="Z56253" s="62"/>
    </row>
    <row r="56254" spans="10:26" x14ac:dyDescent="0.25">
      <c r="J56254"/>
      <c r="K56254"/>
      <c r="L56254"/>
      <c r="M56254"/>
      <c r="N56254"/>
      <c r="O56254"/>
      <c r="U56254" s="62"/>
      <c r="V56254" s="62"/>
      <c r="W56254" s="62"/>
      <c r="X56254" s="62"/>
      <c r="Y56254" s="62"/>
      <c r="Z56254" s="62"/>
    </row>
    <row r="56255" spans="10:26" x14ac:dyDescent="0.25">
      <c r="J56255"/>
      <c r="K56255"/>
      <c r="L56255"/>
      <c r="M56255"/>
      <c r="N56255"/>
      <c r="O56255"/>
      <c r="U56255" s="62"/>
      <c r="V56255" s="62"/>
      <c r="W56255" s="62"/>
      <c r="X56255" s="62"/>
      <c r="Y56255" s="62"/>
      <c r="Z56255" s="62"/>
    </row>
    <row r="56256" spans="10:26" x14ac:dyDescent="0.25">
      <c r="J56256"/>
      <c r="K56256"/>
      <c r="L56256"/>
      <c r="M56256"/>
      <c r="N56256"/>
      <c r="O56256"/>
      <c r="U56256" s="62"/>
      <c r="V56256" s="62"/>
      <c r="W56256" s="62"/>
      <c r="X56256" s="62"/>
      <c r="Y56256" s="62"/>
      <c r="Z56256" s="62"/>
    </row>
    <row r="56257" spans="10:26" x14ac:dyDescent="0.25">
      <c r="J56257"/>
      <c r="K56257"/>
      <c r="L56257"/>
      <c r="M56257"/>
      <c r="N56257"/>
      <c r="O56257"/>
      <c r="U56257" s="62"/>
      <c r="V56257" s="62"/>
      <c r="W56257" s="62"/>
      <c r="X56257" s="62"/>
      <c r="Y56257" s="62"/>
      <c r="Z56257" s="62"/>
    </row>
    <row r="56258" spans="10:26" x14ac:dyDescent="0.25">
      <c r="J56258"/>
      <c r="K56258"/>
      <c r="L56258"/>
      <c r="M56258"/>
      <c r="N56258"/>
      <c r="O56258"/>
      <c r="U56258" s="62"/>
      <c r="V56258" s="62"/>
      <c r="W56258" s="62"/>
      <c r="X56258" s="62"/>
      <c r="Y56258" s="62"/>
      <c r="Z56258" s="62"/>
    </row>
    <row r="56259" spans="10:26" x14ac:dyDescent="0.25">
      <c r="J56259"/>
      <c r="K56259"/>
      <c r="L56259"/>
      <c r="M56259"/>
      <c r="N56259"/>
      <c r="O56259"/>
      <c r="U56259" s="62"/>
      <c r="V56259" s="62"/>
      <c r="W56259" s="62"/>
      <c r="X56259" s="62"/>
      <c r="Y56259" s="62"/>
      <c r="Z56259" s="62"/>
    </row>
    <row r="56260" spans="10:26" x14ac:dyDescent="0.25">
      <c r="J56260"/>
      <c r="K56260"/>
      <c r="L56260"/>
      <c r="M56260"/>
      <c r="N56260"/>
      <c r="O56260"/>
      <c r="U56260" s="62"/>
      <c r="V56260" s="62"/>
      <c r="W56260" s="62"/>
      <c r="X56260" s="62"/>
      <c r="Y56260" s="62"/>
      <c r="Z56260" s="62"/>
    </row>
    <row r="56261" spans="10:26" x14ac:dyDescent="0.25">
      <c r="J56261"/>
      <c r="K56261"/>
      <c r="L56261"/>
      <c r="M56261"/>
      <c r="N56261"/>
      <c r="O56261"/>
      <c r="U56261" s="62"/>
      <c r="V56261" s="62"/>
      <c r="W56261" s="62"/>
      <c r="X56261" s="62"/>
      <c r="Y56261" s="62"/>
      <c r="Z56261" s="62"/>
    </row>
    <row r="56262" spans="10:26" x14ac:dyDescent="0.25">
      <c r="J56262"/>
      <c r="K56262"/>
      <c r="L56262"/>
      <c r="M56262"/>
      <c r="N56262"/>
      <c r="O56262"/>
      <c r="U56262" s="62"/>
      <c r="V56262" s="62"/>
      <c r="W56262" s="62"/>
      <c r="X56262" s="62"/>
      <c r="Y56262" s="62"/>
      <c r="Z56262" s="62"/>
    </row>
    <row r="56263" spans="10:26" x14ac:dyDescent="0.25">
      <c r="J56263"/>
      <c r="K56263"/>
      <c r="L56263"/>
      <c r="M56263"/>
      <c r="N56263"/>
      <c r="O56263"/>
      <c r="U56263" s="62"/>
      <c r="V56263" s="62"/>
      <c r="W56263" s="62"/>
      <c r="X56263" s="62"/>
      <c r="Y56263" s="62"/>
      <c r="Z56263" s="62"/>
    </row>
    <row r="56264" spans="10:26" x14ac:dyDescent="0.25">
      <c r="J56264"/>
      <c r="K56264"/>
      <c r="L56264"/>
      <c r="M56264"/>
      <c r="N56264"/>
      <c r="O56264"/>
      <c r="U56264" s="62"/>
      <c r="V56264" s="62"/>
      <c r="W56264" s="62"/>
      <c r="X56264" s="62"/>
      <c r="Y56264" s="62"/>
      <c r="Z56264" s="62"/>
    </row>
    <row r="56265" spans="10:26" x14ac:dyDescent="0.25">
      <c r="J56265"/>
      <c r="K56265"/>
      <c r="L56265"/>
      <c r="M56265"/>
      <c r="N56265"/>
      <c r="O56265"/>
      <c r="U56265" s="62"/>
      <c r="V56265" s="62"/>
      <c r="W56265" s="62"/>
      <c r="X56265" s="62"/>
      <c r="Y56265" s="62"/>
      <c r="Z56265" s="62"/>
    </row>
    <row r="56266" spans="10:26" x14ac:dyDescent="0.25">
      <c r="J56266"/>
      <c r="K56266"/>
      <c r="L56266"/>
      <c r="M56266"/>
      <c r="N56266"/>
      <c r="O56266"/>
      <c r="U56266" s="62"/>
      <c r="V56266" s="62"/>
      <c r="W56266" s="62"/>
      <c r="X56266" s="62"/>
      <c r="Y56266" s="62"/>
      <c r="Z56266" s="62"/>
    </row>
    <row r="56267" spans="10:26" x14ac:dyDescent="0.25">
      <c r="J56267"/>
      <c r="K56267"/>
      <c r="L56267"/>
      <c r="M56267"/>
      <c r="N56267"/>
      <c r="O56267"/>
      <c r="U56267" s="62"/>
      <c r="V56267" s="62"/>
      <c r="W56267" s="62"/>
      <c r="X56267" s="62"/>
      <c r="Y56267" s="62"/>
      <c r="Z56267" s="62"/>
    </row>
    <row r="56268" spans="10:26" x14ac:dyDescent="0.25">
      <c r="J56268"/>
      <c r="K56268"/>
      <c r="L56268"/>
      <c r="M56268"/>
      <c r="N56268"/>
      <c r="O56268"/>
      <c r="U56268" s="62"/>
      <c r="V56268" s="62"/>
      <c r="W56268" s="62"/>
      <c r="X56268" s="62"/>
      <c r="Y56268" s="62"/>
      <c r="Z56268" s="62"/>
    </row>
    <row r="56269" spans="10:26" x14ac:dyDescent="0.25">
      <c r="J56269"/>
      <c r="K56269"/>
      <c r="L56269"/>
      <c r="M56269"/>
      <c r="N56269"/>
      <c r="O56269"/>
      <c r="U56269" s="62"/>
      <c r="V56269" s="62"/>
      <c r="W56269" s="62"/>
      <c r="X56269" s="62"/>
      <c r="Y56269" s="62"/>
      <c r="Z56269" s="62"/>
    </row>
    <row r="56270" spans="10:26" x14ac:dyDescent="0.25">
      <c r="J56270"/>
      <c r="K56270"/>
      <c r="L56270"/>
      <c r="M56270"/>
      <c r="N56270"/>
      <c r="O56270"/>
      <c r="U56270" s="62"/>
      <c r="V56270" s="62"/>
      <c r="W56270" s="62"/>
      <c r="X56270" s="62"/>
      <c r="Y56270" s="62"/>
      <c r="Z56270" s="62"/>
    </row>
    <row r="56271" spans="10:26" x14ac:dyDescent="0.25">
      <c r="J56271"/>
      <c r="K56271"/>
      <c r="L56271"/>
      <c r="M56271"/>
      <c r="N56271"/>
      <c r="O56271"/>
      <c r="U56271" s="62"/>
      <c r="V56271" s="62"/>
      <c r="W56271" s="62"/>
      <c r="X56271" s="62"/>
      <c r="Y56271" s="62"/>
      <c r="Z56271" s="62"/>
    </row>
    <row r="56272" spans="10:26" x14ac:dyDescent="0.25">
      <c r="J56272"/>
      <c r="K56272"/>
      <c r="L56272"/>
      <c r="M56272"/>
      <c r="N56272"/>
      <c r="O56272"/>
      <c r="U56272" s="62"/>
      <c r="V56272" s="62"/>
      <c r="W56272" s="62"/>
      <c r="X56272" s="62"/>
      <c r="Y56272" s="62"/>
      <c r="Z56272" s="62"/>
    </row>
    <row r="56273" spans="10:26" x14ac:dyDescent="0.25">
      <c r="J56273"/>
      <c r="K56273"/>
      <c r="L56273"/>
      <c r="M56273"/>
      <c r="N56273"/>
      <c r="O56273"/>
      <c r="U56273" s="62"/>
      <c r="V56273" s="62"/>
      <c r="W56273" s="62"/>
      <c r="X56273" s="62"/>
      <c r="Y56273" s="62"/>
      <c r="Z56273" s="62"/>
    </row>
    <row r="56274" spans="10:26" x14ac:dyDescent="0.25">
      <c r="J56274"/>
      <c r="K56274"/>
      <c r="L56274"/>
      <c r="M56274"/>
      <c r="N56274"/>
      <c r="O56274"/>
      <c r="U56274" s="62"/>
      <c r="V56274" s="62"/>
      <c r="W56274" s="62"/>
      <c r="X56274" s="62"/>
      <c r="Y56274" s="62"/>
      <c r="Z56274" s="62"/>
    </row>
    <row r="56275" spans="10:26" x14ac:dyDescent="0.25">
      <c r="J56275"/>
      <c r="K56275"/>
      <c r="L56275"/>
      <c r="M56275"/>
      <c r="N56275"/>
      <c r="O56275"/>
      <c r="U56275" s="62"/>
      <c r="V56275" s="62"/>
      <c r="W56275" s="62"/>
      <c r="X56275" s="62"/>
      <c r="Y56275" s="62"/>
      <c r="Z56275" s="62"/>
    </row>
    <row r="56276" spans="10:26" x14ac:dyDescent="0.25">
      <c r="J56276"/>
      <c r="K56276"/>
      <c r="L56276"/>
      <c r="M56276"/>
      <c r="N56276"/>
      <c r="O56276"/>
      <c r="U56276" s="62"/>
      <c r="V56276" s="62"/>
      <c r="W56276" s="62"/>
      <c r="X56276" s="62"/>
      <c r="Y56276" s="62"/>
      <c r="Z56276" s="62"/>
    </row>
    <row r="56277" spans="10:26" x14ac:dyDescent="0.25">
      <c r="J56277"/>
      <c r="K56277"/>
      <c r="L56277"/>
      <c r="M56277"/>
      <c r="N56277"/>
      <c r="O56277"/>
      <c r="U56277" s="62"/>
      <c r="V56277" s="62"/>
      <c r="W56277" s="62"/>
      <c r="X56277" s="62"/>
      <c r="Y56277" s="62"/>
      <c r="Z56277" s="62"/>
    </row>
    <row r="56278" spans="10:26" x14ac:dyDescent="0.25">
      <c r="J56278"/>
      <c r="K56278"/>
      <c r="L56278"/>
      <c r="M56278"/>
      <c r="N56278"/>
      <c r="O56278"/>
      <c r="U56278" s="62"/>
      <c r="V56278" s="62"/>
      <c r="W56278" s="62"/>
      <c r="X56278" s="62"/>
      <c r="Y56278" s="62"/>
      <c r="Z56278" s="62"/>
    </row>
    <row r="56279" spans="10:26" x14ac:dyDescent="0.25">
      <c r="J56279"/>
      <c r="K56279"/>
      <c r="L56279"/>
      <c r="M56279"/>
      <c r="N56279"/>
      <c r="O56279"/>
      <c r="U56279" s="62"/>
      <c r="V56279" s="62"/>
      <c r="W56279" s="62"/>
      <c r="X56279" s="62"/>
      <c r="Y56279" s="62"/>
      <c r="Z56279" s="62"/>
    </row>
    <row r="56280" spans="10:26" x14ac:dyDescent="0.25">
      <c r="J56280"/>
      <c r="K56280"/>
      <c r="L56280"/>
      <c r="M56280"/>
      <c r="N56280"/>
      <c r="O56280"/>
      <c r="U56280" s="62"/>
      <c r="V56280" s="62"/>
      <c r="W56280" s="62"/>
      <c r="X56280" s="62"/>
      <c r="Y56280" s="62"/>
      <c r="Z56280" s="62"/>
    </row>
    <row r="56281" spans="10:26" x14ac:dyDescent="0.25">
      <c r="J56281"/>
      <c r="K56281"/>
      <c r="L56281"/>
      <c r="M56281"/>
      <c r="N56281"/>
      <c r="O56281"/>
      <c r="U56281" s="62"/>
      <c r="V56281" s="62"/>
      <c r="W56281" s="62"/>
      <c r="X56281" s="62"/>
      <c r="Y56281" s="62"/>
      <c r="Z56281" s="62"/>
    </row>
    <row r="56282" spans="10:26" x14ac:dyDescent="0.25">
      <c r="J56282"/>
      <c r="K56282"/>
      <c r="L56282"/>
      <c r="M56282"/>
      <c r="N56282"/>
      <c r="O56282"/>
      <c r="U56282" s="62"/>
      <c r="V56282" s="62"/>
      <c r="W56282" s="62"/>
      <c r="X56282" s="62"/>
      <c r="Y56282" s="62"/>
      <c r="Z56282" s="62"/>
    </row>
    <row r="56283" spans="10:26" x14ac:dyDescent="0.25">
      <c r="J56283"/>
      <c r="K56283"/>
      <c r="L56283"/>
      <c r="M56283"/>
      <c r="N56283"/>
      <c r="O56283"/>
      <c r="U56283" s="62"/>
      <c r="V56283" s="62"/>
      <c r="W56283" s="62"/>
      <c r="X56283" s="62"/>
      <c r="Y56283" s="62"/>
      <c r="Z56283" s="62"/>
    </row>
    <row r="56284" spans="10:26" x14ac:dyDescent="0.25">
      <c r="J56284"/>
      <c r="K56284"/>
      <c r="L56284"/>
      <c r="M56284"/>
      <c r="N56284"/>
      <c r="O56284"/>
      <c r="U56284" s="62"/>
      <c r="V56284" s="62"/>
      <c r="W56284" s="62"/>
      <c r="X56284" s="62"/>
      <c r="Y56284" s="62"/>
      <c r="Z56284" s="62"/>
    </row>
    <row r="56285" spans="10:26" x14ac:dyDescent="0.25">
      <c r="J56285"/>
      <c r="K56285"/>
      <c r="L56285"/>
      <c r="M56285"/>
      <c r="N56285"/>
      <c r="O56285"/>
      <c r="U56285" s="62"/>
      <c r="V56285" s="62"/>
      <c r="W56285" s="62"/>
      <c r="X56285" s="62"/>
      <c r="Y56285" s="62"/>
      <c r="Z56285" s="62"/>
    </row>
    <row r="56286" spans="10:26" x14ac:dyDescent="0.25">
      <c r="J56286"/>
      <c r="K56286"/>
      <c r="L56286"/>
      <c r="M56286"/>
      <c r="N56286"/>
      <c r="O56286"/>
      <c r="U56286" s="62"/>
      <c r="V56286" s="62"/>
      <c r="W56286" s="62"/>
      <c r="X56286" s="62"/>
      <c r="Y56286" s="62"/>
      <c r="Z56286" s="62"/>
    </row>
    <row r="56287" spans="10:26" x14ac:dyDescent="0.25">
      <c r="J56287"/>
      <c r="K56287"/>
      <c r="L56287"/>
      <c r="M56287"/>
      <c r="N56287"/>
      <c r="O56287"/>
      <c r="U56287" s="62"/>
      <c r="V56287" s="62"/>
      <c r="W56287" s="62"/>
      <c r="X56287" s="62"/>
      <c r="Y56287" s="62"/>
      <c r="Z56287" s="62"/>
    </row>
    <row r="56288" spans="10:26" x14ac:dyDescent="0.25">
      <c r="J56288"/>
      <c r="K56288"/>
      <c r="L56288"/>
      <c r="M56288"/>
      <c r="N56288"/>
      <c r="O56288"/>
      <c r="U56288" s="62"/>
      <c r="V56288" s="62"/>
      <c r="W56288" s="62"/>
      <c r="X56288" s="62"/>
      <c r="Y56288" s="62"/>
      <c r="Z56288" s="62"/>
    </row>
    <row r="56289" spans="10:26" x14ac:dyDescent="0.25">
      <c r="J56289"/>
      <c r="K56289"/>
      <c r="L56289"/>
      <c r="M56289"/>
      <c r="N56289"/>
      <c r="O56289"/>
      <c r="U56289" s="62"/>
      <c r="V56289" s="62"/>
      <c r="W56289" s="62"/>
      <c r="X56289" s="62"/>
      <c r="Y56289" s="62"/>
      <c r="Z56289" s="62"/>
    </row>
    <row r="56290" spans="10:26" x14ac:dyDescent="0.25">
      <c r="J56290"/>
      <c r="K56290"/>
      <c r="L56290"/>
      <c r="M56290"/>
      <c r="N56290"/>
      <c r="O56290"/>
      <c r="U56290" s="62"/>
      <c r="V56290" s="62"/>
      <c r="W56290" s="62"/>
      <c r="X56290" s="62"/>
      <c r="Y56290" s="62"/>
      <c r="Z56290" s="62"/>
    </row>
    <row r="56291" spans="10:26" x14ac:dyDescent="0.25">
      <c r="J56291"/>
      <c r="K56291"/>
      <c r="L56291"/>
      <c r="M56291"/>
      <c r="N56291"/>
      <c r="O56291"/>
      <c r="U56291" s="62"/>
      <c r="V56291" s="62"/>
      <c r="W56291" s="62"/>
      <c r="X56291" s="62"/>
      <c r="Y56291" s="62"/>
      <c r="Z56291" s="62"/>
    </row>
    <row r="56292" spans="10:26" x14ac:dyDescent="0.25">
      <c r="J56292"/>
      <c r="K56292"/>
      <c r="L56292"/>
      <c r="M56292"/>
      <c r="N56292"/>
      <c r="O56292"/>
      <c r="U56292" s="62"/>
      <c r="V56292" s="62"/>
      <c r="W56292" s="62"/>
      <c r="X56292" s="62"/>
      <c r="Y56292" s="62"/>
      <c r="Z56292" s="62"/>
    </row>
    <row r="56293" spans="10:26" x14ac:dyDescent="0.25">
      <c r="J56293"/>
      <c r="K56293"/>
      <c r="L56293"/>
      <c r="M56293"/>
      <c r="N56293"/>
      <c r="O56293"/>
      <c r="U56293" s="62"/>
      <c r="V56293" s="62"/>
      <c r="W56293" s="62"/>
      <c r="X56293" s="62"/>
      <c r="Y56293" s="62"/>
      <c r="Z56293" s="62"/>
    </row>
    <row r="56294" spans="10:26" x14ac:dyDescent="0.25">
      <c r="J56294"/>
      <c r="K56294"/>
      <c r="L56294"/>
      <c r="M56294"/>
      <c r="N56294"/>
      <c r="O56294"/>
      <c r="U56294" s="62"/>
      <c r="V56294" s="62"/>
      <c r="W56294" s="62"/>
      <c r="X56294" s="62"/>
      <c r="Y56294" s="62"/>
      <c r="Z56294" s="62"/>
    </row>
    <row r="56295" spans="10:26" x14ac:dyDescent="0.25">
      <c r="J56295"/>
      <c r="K56295"/>
      <c r="L56295"/>
      <c r="M56295"/>
      <c r="N56295"/>
      <c r="O56295"/>
      <c r="U56295" s="62"/>
      <c r="V56295" s="62"/>
      <c r="W56295" s="62"/>
      <c r="X56295" s="62"/>
      <c r="Y56295" s="62"/>
      <c r="Z56295" s="62"/>
    </row>
    <row r="56296" spans="10:26" x14ac:dyDescent="0.25">
      <c r="J56296"/>
      <c r="K56296"/>
      <c r="L56296"/>
      <c r="M56296"/>
      <c r="N56296"/>
      <c r="O56296"/>
      <c r="U56296" s="62"/>
      <c r="V56296" s="62"/>
      <c r="W56296" s="62"/>
      <c r="X56296" s="62"/>
      <c r="Y56296" s="62"/>
      <c r="Z56296" s="62"/>
    </row>
    <row r="56297" spans="10:26" x14ac:dyDescent="0.25">
      <c r="J56297"/>
      <c r="K56297"/>
      <c r="L56297"/>
      <c r="M56297"/>
      <c r="N56297"/>
      <c r="O56297"/>
      <c r="U56297" s="62"/>
      <c r="V56297" s="62"/>
      <c r="W56297" s="62"/>
      <c r="X56297" s="62"/>
      <c r="Y56297" s="62"/>
      <c r="Z56297" s="62"/>
    </row>
    <row r="56298" spans="10:26" x14ac:dyDescent="0.25">
      <c r="J56298"/>
      <c r="K56298"/>
      <c r="L56298"/>
      <c r="M56298"/>
      <c r="N56298"/>
      <c r="O56298"/>
      <c r="U56298" s="62"/>
      <c r="V56298" s="62"/>
      <c r="W56298" s="62"/>
      <c r="X56298" s="62"/>
      <c r="Y56298" s="62"/>
      <c r="Z56298" s="62"/>
    </row>
    <row r="56299" spans="10:26" x14ac:dyDescent="0.25">
      <c r="J56299"/>
      <c r="K56299"/>
      <c r="L56299"/>
      <c r="M56299"/>
      <c r="N56299"/>
      <c r="O56299"/>
      <c r="U56299" s="62"/>
      <c r="V56299" s="62"/>
      <c r="W56299" s="62"/>
      <c r="X56299" s="62"/>
      <c r="Y56299" s="62"/>
      <c r="Z56299" s="62"/>
    </row>
    <row r="56300" spans="10:26" x14ac:dyDescent="0.25">
      <c r="J56300"/>
      <c r="K56300"/>
      <c r="L56300"/>
      <c r="M56300"/>
      <c r="N56300"/>
      <c r="O56300"/>
      <c r="U56300" s="62"/>
      <c r="V56300" s="62"/>
      <c r="W56300" s="62"/>
      <c r="X56300" s="62"/>
      <c r="Y56300" s="62"/>
      <c r="Z56300" s="62"/>
    </row>
    <row r="56301" spans="10:26" x14ac:dyDescent="0.25">
      <c r="J56301"/>
      <c r="K56301"/>
      <c r="L56301"/>
      <c r="M56301"/>
      <c r="N56301"/>
      <c r="O56301"/>
      <c r="U56301" s="62"/>
      <c r="V56301" s="62"/>
      <c r="W56301" s="62"/>
      <c r="X56301" s="62"/>
      <c r="Y56301" s="62"/>
      <c r="Z56301" s="62"/>
    </row>
    <row r="56302" spans="10:26" x14ac:dyDescent="0.25">
      <c r="J56302"/>
      <c r="K56302"/>
      <c r="L56302"/>
      <c r="M56302"/>
      <c r="N56302"/>
      <c r="O56302"/>
      <c r="U56302" s="62"/>
      <c r="V56302" s="62"/>
      <c r="W56302" s="62"/>
      <c r="X56302" s="62"/>
      <c r="Y56302" s="62"/>
      <c r="Z56302" s="62"/>
    </row>
    <row r="56303" spans="10:26" x14ac:dyDescent="0.25">
      <c r="J56303"/>
      <c r="K56303"/>
      <c r="L56303"/>
      <c r="M56303"/>
      <c r="N56303"/>
      <c r="O56303"/>
      <c r="U56303" s="62"/>
      <c r="V56303" s="62"/>
      <c r="W56303" s="62"/>
      <c r="X56303" s="62"/>
      <c r="Y56303" s="62"/>
      <c r="Z56303" s="62"/>
    </row>
    <row r="56304" spans="10:26" x14ac:dyDescent="0.25">
      <c r="J56304"/>
      <c r="K56304"/>
      <c r="L56304"/>
      <c r="M56304"/>
      <c r="N56304"/>
      <c r="O56304"/>
      <c r="U56304" s="62"/>
      <c r="V56304" s="62"/>
      <c r="W56304" s="62"/>
      <c r="X56304" s="62"/>
      <c r="Y56304" s="62"/>
      <c r="Z56304" s="62"/>
    </row>
    <row r="56305" spans="10:26" x14ac:dyDescent="0.25">
      <c r="J56305"/>
      <c r="K56305"/>
      <c r="L56305"/>
      <c r="M56305"/>
      <c r="N56305"/>
      <c r="O56305"/>
      <c r="U56305" s="62"/>
      <c r="V56305" s="62"/>
      <c r="W56305" s="62"/>
      <c r="X56305" s="62"/>
      <c r="Y56305" s="62"/>
      <c r="Z56305" s="62"/>
    </row>
    <row r="56306" spans="10:26" x14ac:dyDescent="0.25">
      <c r="J56306"/>
      <c r="K56306"/>
      <c r="L56306"/>
      <c r="M56306"/>
      <c r="N56306"/>
      <c r="O56306"/>
      <c r="U56306" s="62"/>
      <c r="V56306" s="62"/>
      <c r="W56306" s="62"/>
      <c r="X56306" s="62"/>
      <c r="Y56306" s="62"/>
      <c r="Z56306" s="62"/>
    </row>
    <row r="56307" spans="10:26" x14ac:dyDescent="0.25">
      <c r="J56307"/>
      <c r="K56307"/>
      <c r="L56307"/>
      <c r="M56307"/>
      <c r="N56307"/>
      <c r="O56307"/>
      <c r="U56307" s="62"/>
      <c r="V56307" s="62"/>
      <c r="W56307" s="62"/>
      <c r="X56307" s="62"/>
      <c r="Y56307" s="62"/>
      <c r="Z56307" s="62"/>
    </row>
    <row r="56308" spans="10:26" x14ac:dyDescent="0.25">
      <c r="J56308"/>
      <c r="K56308"/>
      <c r="L56308"/>
      <c r="M56308"/>
      <c r="N56308"/>
      <c r="O56308"/>
      <c r="U56308" s="62"/>
      <c r="V56308" s="62"/>
      <c r="W56308" s="62"/>
      <c r="X56308" s="62"/>
      <c r="Y56308" s="62"/>
      <c r="Z56308" s="62"/>
    </row>
    <row r="56309" spans="10:26" x14ac:dyDescent="0.25">
      <c r="J56309"/>
      <c r="K56309"/>
      <c r="L56309"/>
      <c r="M56309"/>
      <c r="N56309"/>
      <c r="O56309"/>
      <c r="U56309" s="62"/>
      <c r="V56309" s="62"/>
      <c r="W56309" s="62"/>
      <c r="X56309" s="62"/>
      <c r="Y56309" s="62"/>
      <c r="Z56309" s="62"/>
    </row>
    <row r="56310" spans="10:26" x14ac:dyDescent="0.25">
      <c r="J56310"/>
      <c r="K56310"/>
      <c r="L56310"/>
      <c r="M56310"/>
      <c r="N56310"/>
      <c r="O56310"/>
      <c r="U56310" s="62"/>
      <c r="V56310" s="62"/>
      <c r="W56310" s="62"/>
      <c r="X56310" s="62"/>
      <c r="Y56310" s="62"/>
      <c r="Z56310" s="62"/>
    </row>
    <row r="56311" spans="10:26" x14ac:dyDescent="0.25">
      <c r="J56311"/>
      <c r="K56311"/>
      <c r="L56311"/>
      <c r="M56311"/>
      <c r="N56311"/>
      <c r="O56311"/>
      <c r="U56311" s="62"/>
      <c r="V56311" s="62"/>
      <c r="W56311" s="62"/>
      <c r="X56311" s="62"/>
      <c r="Y56311" s="62"/>
      <c r="Z56311" s="62"/>
    </row>
    <row r="56312" spans="10:26" x14ac:dyDescent="0.25">
      <c r="J56312"/>
      <c r="K56312"/>
      <c r="L56312"/>
      <c r="M56312"/>
      <c r="N56312"/>
      <c r="O56312"/>
      <c r="U56312" s="62"/>
      <c r="V56312" s="62"/>
      <c r="W56312" s="62"/>
      <c r="X56312" s="62"/>
      <c r="Y56312" s="62"/>
      <c r="Z56312" s="62"/>
    </row>
    <row r="56313" spans="10:26" x14ac:dyDescent="0.25">
      <c r="J56313"/>
      <c r="K56313"/>
      <c r="L56313"/>
      <c r="M56313"/>
      <c r="N56313"/>
      <c r="O56313"/>
      <c r="U56313" s="62"/>
      <c r="V56313" s="62"/>
      <c r="W56313" s="62"/>
      <c r="X56313" s="62"/>
      <c r="Y56313" s="62"/>
      <c r="Z56313" s="62"/>
    </row>
    <row r="56314" spans="10:26" x14ac:dyDescent="0.25">
      <c r="J56314"/>
      <c r="K56314"/>
      <c r="L56314"/>
      <c r="M56314"/>
      <c r="N56314"/>
      <c r="O56314"/>
      <c r="U56314" s="62"/>
      <c r="V56314" s="62"/>
      <c r="W56314" s="62"/>
      <c r="X56314" s="62"/>
      <c r="Y56314" s="62"/>
      <c r="Z56314" s="62"/>
    </row>
    <row r="56315" spans="10:26" x14ac:dyDescent="0.25">
      <c r="J56315"/>
      <c r="K56315"/>
      <c r="L56315"/>
      <c r="M56315"/>
      <c r="N56315"/>
      <c r="O56315"/>
      <c r="U56315" s="62"/>
      <c r="V56315" s="62"/>
      <c r="W56315" s="62"/>
      <c r="X56315" s="62"/>
      <c r="Y56315" s="62"/>
      <c r="Z56315" s="62"/>
    </row>
    <row r="56316" spans="10:26" x14ac:dyDescent="0.25">
      <c r="J56316"/>
      <c r="K56316"/>
      <c r="L56316"/>
      <c r="M56316"/>
      <c r="N56316"/>
      <c r="O56316"/>
      <c r="U56316" s="62"/>
      <c r="V56316" s="62"/>
      <c r="W56316" s="62"/>
      <c r="X56316" s="62"/>
      <c r="Y56316" s="62"/>
      <c r="Z56316" s="62"/>
    </row>
    <row r="56317" spans="10:26" x14ac:dyDescent="0.25">
      <c r="J56317"/>
      <c r="K56317"/>
      <c r="L56317"/>
      <c r="M56317"/>
      <c r="N56317"/>
      <c r="O56317"/>
      <c r="U56317" s="62"/>
      <c r="V56317" s="62"/>
      <c r="W56317" s="62"/>
      <c r="X56317" s="62"/>
      <c r="Y56317" s="62"/>
      <c r="Z56317" s="62"/>
    </row>
    <row r="56318" spans="10:26" x14ac:dyDescent="0.25">
      <c r="J56318"/>
      <c r="K56318"/>
      <c r="L56318"/>
      <c r="M56318"/>
      <c r="N56318"/>
      <c r="O56318"/>
      <c r="U56318" s="62"/>
      <c r="V56318" s="62"/>
      <c r="W56318" s="62"/>
      <c r="X56318" s="62"/>
      <c r="Y56318" s="62"/>
      <c r="Z56318" s="62"/>
    </row>
    <row r="56319" spans="10:26" x14ac:dyDescent="0.25">
      <c r="J56319"/>
      <c r="K56319"/>
      <c r="L56319"/>
      <c r="M56319"/>
      <c r="N56319"/>
      <c r="O56319"/>
      <c r="U56319" s="62"/>
      <c r="V56319" s="62"/>
      <c r="W56319" s="62"/>
      <c r="X56319" s="62"/>
      <c r="Y56319" s="62"/>
      <c r="Z56319" s="62"/>
    </row>
    <row r="56320" spans="10:26" x14ac:dyDescent="0.25">
      <c r="J56320"/>
      <c r="K56320"/>
      <c r="L56320"/>
      <c r="M56320"/>
      <c r="N56320"/>
      <c r="O56320"/>
      <c r="U56320" s="62"/>
      <c r="V56320" s="62"/>
      <c r="W56320" s="62"/>
      <c r="X56320" s="62"/>
      <c r="Y56320" s="62"/>
      <c r="Z56320" s="62"/>
    </row>
    <row r="56321" spans="10:26" x14ac:dyDescent="0.25">
      <c r="J56321"/>
      <c r="K56321"/>
      <c r="L56321"/>
      <c r="M56321"/>
      <c r="N56321"/>
      <c r="O56321"/>
      <c r="U56321" s="62"/>
      <c r="V56321" s="62"/>
      <c r="W56321" s="62"/>
      <c r="X56321" s="62"/>
      <c r="Y56321" s="62"/>
      <c r="Z56321" s="62"/>
    </row>
    <row r="56322" spans="10:26" x14ac:dyDescent="0.25">
      <c r="J56322"/>
      <c r="K56322"/>
      <c r="L56322"/>
      <c r="M56322"/>
      <c r="N56322"/>
      <c r="O56322"/>
      <c r="U56322" s="62"/>
      <c r="V56322" s="62"/>
      <c r="W56322" s="62"/>
      <c r="X56322" s="62"/>
      <c r="Y56322" s="62"/>
      <c r="Z56322" s="62"/>
    </row>
    <row r="56323" spans="10:26" x14ac:dyDescent="0.25">
      <c r="J56323"/>
      <c r="K56323"/>
      <c r="L56323"/>
      <c r="M56323"/>
      <c r="N56323"/>
      <c r="O56323"/>
      <c r="U56323" s="62"/>
      <c r="V56323" s="62"/>
      <c r="W56323" s="62"/>
      <c r="X56323" s="62"/>
      <c r="Y56323" s="62"/>
      <c r="Z56323" s="62"/>
    </row>
    <row r="56324" spans="10:26" x14ac:dyDescent="0.25">
      <c r="J56324"/>
      <c r="K56324"/>
      <c r="L56324"/>
      <c r="M56324"/>
      <c r="N56324"/>
      <c r="O56324"/>
      <c r="U56324" s="62"/>
      <c r="V56324" s="62"/>
      <c r="W56324" s="62"/>
      <c r="X56324" s="62"/>
      <c r="Y56324" s="62"/>
      <c r="Z56324" s="62"/>
    </row>
    <row r="56325" spans="10:26" x14ac:dyDescent="0.25">
      <c r="J56325"/>
      <c r="K56325"/>
      <c r="L56325"/>
      <c r="M56325"/>
      <c r="N56325"/>
      <c r="O56325"/>
      <c r="U56325" s="62"/>
      <c r="V56325" s="62"/>
      <c r="W56325" s="62"/>
      <c r="X56325" s="62"/>
      <c r="Y56325" s="62"/>
      <c r="Z56325" s="62"/>
    </row>
    <row r="56326" spans="10:26" x14ac:dyDescent="0.25">
      <c r="J56326"/>
      <c r="K56326"/>
      <c r="L56326"/>
      <c r="M56326"/>
      <c r="N56326"/>
      <c r="O56326"/>
      <c r="U56326" s="62"/>
      <c r="V56326" s="62"/>
      <c r="W56326" s="62"/>
      <c r="X56326" s="62"/>
      <c r="Y56326" s="62"/>
      <c r="Z56326" s="62"/>
    </row>
    <row r="56327" spans="10:26" x14ac:dyDescent="0.25">
      <c r="J56327"/>
      <c r="K56327"/>
      <c r="L56327"/>
      <c r="M56327"/>
      <c r="N56327"/>
      <c r="O56327"/>
      <c r="U56327" s="62"/>
      <c r="V56327" s="62"/>
      <c r="W56327" s="62"/>
      <c r="X56327" s="62"/>
      <c r="Y56327" s="62"/>
      <c r="Z56327" s="62"/>
    </row>
    <row r="56328" spans="10:26" x14ac:dyDescent="0.25">
      <c r="J56328"/>
      <c r="K56328"/>
      <c r="L56328"/>
      <c r="M56328"/>
      <c r="N56328"/>
      <c r="O56328"/>
      <c r="U56328" s="62"/>
      <c r="V56328" s="62"/>
      <c r="W56328" s="62"/>
      <c r="X56328" s="62"/>
      <c r="Y56328" s="62"/>
      <c r="Z56328" s="62"/>
    </row>
    <row r="56329" spans="10:26" x14ac:dyDescent="0.25">
      <c r="J56329"/>
      <c r="K56329"/>
      <c r="L56329"/>
      <c r="M56329"/>
      <c r="N56329"/>
      <c r="O56329"/>
      <c r="U56329" s="62"/>
      <c r="V56329" s="62"/>
      <c r="W56329" s="62"/>
      <c r="X56329" s="62"/>
      <c r="Y56329" s="62"/>
      <c r="Z56329" s="62"/>
    </row>
    <row r="56330" spans="10:26" x14ac:dyDescent="0.25">
      <c r="J56330"/>
      <c r="K56330"/>
      <c r="L56330"/>
      <c r="M56330"/>
      <c r="N56330"/>
      <c r="O56330"/>
      <c r="U56330" s="62"/>
      <c r="V56330" s="62"/>
      <c r="W56330" s="62"/>
      <c r="X56330" s="62"/>
      <c r="Y56330" s="62"/>
      <c r="Z56330" s="62"/>
    </row>
    <row r="56331" spans="10:26" x14ac:dyDescent="0.25">
      <c r="J56331"/>
      <c r="K56331"/>
      <c r="L56331"/>
      <c r="M56331"/>
      <c r="N56331"/>
      <c r="O56331"/>
      <c r="U56331" s="62"/>
      <c r="V56331" s="62"/>
      <c r="W56331" s="62"/>
      <c r="X56331" s="62"/>
      <c r="Y56331" s="62"/>
      <c r="Z56331" s="62"/>
    </row>
    <row r="56332" spans="10:26" x14ac:dyDescent="0.25">
      <c r="J56332"/>
      <c r="K56332"/>
      <c r="L56332"/>
      <c r="M56332"/>
      <c r="N56332"/>
      <c r="O56332"/>
      <c r="U56332" s="62"/>
      <c r="V56332" s="62"/>
      <c r="W56332" s="62"/>
      <c r="X56332" s="62"/>
      <c r="Y56332" s="62"/>
      <c r="Z56332" s="62"/>
    </row>
    <row r="56333" spans="10:26" x14ac:dyDescent="0.25">
      <c r="J56333"/>
      <c r="K56333"/>
      <c r="L56333"/>
      <c r="M56333"/>
      <c r="N56333"/>
      <c r="O56333"/>
      <c r="U56333" s="62"/>
      <c r="V56333" s="62"/>
      <c r="W56333" s="62"/>
      <c r="X56333" s="62"/>
      <c r="Y56333" s="62"/>
      <c r="Z56333" s="62"/>
    </row>
    <row r="56334" spans="10:26" x14ac:dyDescent="0.25">
      <c r="J56334"/>
      <c r="K56334"/>
      <c r="L56334"/>
      <c r="M56334"/>
      <c r="N56334"/>
      <c r="O56334"/>
      <c r="U56334" s="62"/>
      <c r="V56334" s="62"/>
      <c r="W56334" s="62"/>
      <c r="X56334" s="62"/>
      <c r="Y56334" s="62"/>
      <c r="Z56334" s="62"/>
    </row>
    <row r="56335" spans="10:26" x14ac:dyDescent="0.25">
      <c r="J56335"/>
      <c r="K56335"/>
      <c r="L56335"/>
      <c r="M56335"/>
      <c r="N56335"/>
      <c r="O56335"/>
      <c r="U56335" s="62"/>
      <c r="V56335" s="62"/>
      <c r="W56335" s="62"/>
      <c r="X56335" s="62"/>
      <c r="Y56335" s="62"/>
      <c r="Z56335" s="62"/>
    </row>
    <row r="56336" spans="10:26" x14ac:dyDescent="0.25">
      <c r="J56336"/>
      <c r="K56336"/>
      <c r="L56336"/>
      <c r="M56336"/>
      <c r="N56336"/>
      <c r="O56336"/>
      <c r="U56336" s="62"/>
      <c r="V56336" s="62"/>
      <c r="W56336" s="62"/>
      <c r="X56336" s="62"/>
      <c r="Y56336" s="62"/>
      <c r="Z56336" s="62"/>
    </row>
    <row r="56337" spans="10:26" x14ac:dyDescent="0.25">
      <c r="J56337"/>
      <c r="K56337"/>
      <c r="L56337"/>
      <c r="M56337"/>
      <c r="N56337"/>
      <c r="O56337"/>
      <c r="U56337" s="62"/>
      <c r="V56337" s="62"/>
      <c r="W56337" s="62"/>
      <c r="X56337" s="62"/>
      <c r="Y56337" s="62"/>
      <c r="Z56337" s="62"/>
    </row>
    <row r="56338" spans="10:26" x14ac:dyDescent="0.25">
      <c r="J56338"/>
      <c r="K56338"/>
      <c r="L56338"/>
      <c r="M56338"/>
      <c r="N56338"/>
      <c r="O56338"/>
      <c r="U56338" s="62"/>
      <c r="V56338" s="62"/>
      <c r="W56338" s="62"/>
      <c r="X56338" s="62"/>
      <c r="Y56338" s="62"/>
      <c r="Z56338" s="62"/>
    </row>
    <row r="56339" spans="10:26" x14ac:dyDescent="0.25">
      <c r="J56339"/>
      <c r="K56339"/>
      <c r="L56339"/>
      <c r="M56339"/>
      <c r="N56339"/>
      <c r="O56339"/>
      <c r="U56339" s="62"/>
      <c r="V56339" s="62"/>
      <c r="W56339" s="62"/>
      <c r="X56339" s="62"/>
      <c r="Y56339" s="62"/>
      <c r="Z56339" s="62"/>
    </row>
    <row r="56340" spans="10:26" x14ac:dyDescent="0.25">
      <c r="J56340"/>
      <c r="K56340"/>
      <c r="L56340"/>
      <c r="M56340"/>
      <c r="N56340"/>
      <c r="O56340"/>
      <c r="U56340" s="62"/>
      <c r="V56340" s="62"/>
      <c r="W56340" s="62"/>
      <c r="X56340" s="62"/>
      <c r="Y56340" s="62"/>
      <c r="Z56340" s="62"/>
    </row>
    <row r="56341" spans="10:26" x14ac:dyDescent="0.25">
      <c r="J56341"/>
      <c r="K56341"/>
      <c r="L56341"/>
      <c r="M56341"/>
      <c r="N56341"/>
      <c r="O56341"/>
      <c r="U56341" s="62"/>
      <c r="V56341" s="62"/>
      <c r="W56341" s="62"/>
      <c r="X56341" s="62"/>
      <c r="Y56341" s="62"/>
      <c r="Z56341" s="62"/>
    </row>
    <row r="56342" spans="10:26" x14ac:dyDescent="0.25">
      <c r="J56342"/>
      <c r="K56342"/>
      <c r="L56342"/>
      <c r="M56342"/>
      <c r="N56342"/>
      <c r="O56342"/>
      <c r="U56342" s="62"/>
      <c r="V56342" s="62"/>
      <c r="W56342" s="62"/>
      <c r="X56342" s="62"/>
      <c r="Y56342" s="62"/>
      <c r="Z56342" s="62"/>
    </row>
    <row r="56343" spans="10:26" x14ac:dyDescent="0.25">
      <c r="J56343"/>
      <c r="K56343"/>
      <c r="L56343"/>
      <c r="M56343"/>
      <c r="N56343"/>
      <c r="O56343"/>
      <c r="U56343" s="62"/>
      <c r="V56343" s="62"/>
      <c r="W56343" s="62"/>
      <c r="X56343" s="62"/>
      <c r="Y56343" s="62"/>
      <c r="Z56343" s="62"/>
    </row>
    <row r="56344" spans="10:26" x14ac:dyDescent="0.25">
      <c r="J56344"/>
      <c r="K56344"/>
      <c r="L56344"/>
      <c r="M56344"/>
      <c r="N56344"/>
      <c r="O56344"/>
      <c r="U56344" s="62"/>
      <c r="V56344" s="62"/>
      <c r="W56344" s="62"/>
      <c r="X56344" s="62"/>
      <c r="Y56344" s="62"/>
      <c r="Z56344" s="62"/>
    </row>
    <row r="56345" spans="10:26" x14ac:dyDescent="0.25">
      <c r="J56345"/>
      <c r="K56345"/>
      <c r="L56345"/>
      <c r="M56345"/>
      <c r="N56345"/>
      <c r="O56345"/>
      <c r="U56345" s="62"/>
      <c r="V56345" s="62"/>
      <c r="W56345" s="62"/>
      <c r="X56345" s="62"/>
      <c r="Y56345" s="62"/>
      <c r="Z56345" s="62"/>
    </row>
    <row r="56346" spans="10:26" x14ac:dyDescent="0.25">
      <c r="J56346"/>
      <c r="K56346"/>
      <c r="L56346"/>
      <c r="M56346"/>
      <c r="N56346"/>
      <c r="O56346"/>
      <c r="U56346" s="62"/>
      <c r="V56346" s="62"/>
      <c r="W56346" s="62"/>
      <c r="X56346" s="62"/>
      <c r="Y56346" s="62"/>
      <c r="Z56346" s="62"/>
    </row>
    <row r="56347" spans="10:26" x14ac:dyDescent="0.25">
      <c r="J56347"/>
      <c r="K56347"/>
      <c r="L56347"/>
      <c r="M56347"/>
      <c r="N56347"/>
      <c r="O56347"/>
      <c r="U56347" s="62"/>
      <c r="V56347" s="62"/>
      <c r="W56347" s="62"/>
      <c r="X56347" s="62"/>
      <c r="Y56347" s="62"/>
      <c r="Z56347" s="62"/>
    </row>
    <row r="56348" spans="10:26" x14ac:dyDescent="0.25">
      <c r="J56348"/>
      <c r="K56348"/>
      <c r="L56348"/>
      <c r="M56348"/>
      <c r="N56348"/>
      <c r="O56348"/>
      <c r="U56348" s="62"/>
      <c r="V56348" s="62"/>
      <c r="W56348" s="62"/>
      <c r="X56348" s="62"/>
      <c r="Y56348" s="62"/>
      <c r="Z56348" s="62"/>
    </row>
    <row r="56349" spans="10:26" x14ac:dyDescent="0.25">
      <c r="J56349"/>
      <c r="K56349"/>
      <c r="L56349"/>
      <c r="M56349"/>
      <c r="N56349"/>
      <c r="O56349"/>
      <c r="U56349" s="62"/>
      <c r="V56349" s="62"/>
      <c r="W56349" s="62"/>
      <c r="X56349" s="62"/>
      <c r="Y56349" s="62"/>
      <c r="Z56349" s="62"/>
    </row>
    <row r="56350" spans="10:26" x14ac:dyDescent="0.25">
      <c r="J56350"/>
      <c r="K56350"/>
      <c r="L56350"/>
      <c r="M56350"/>
      <c r="N56350"/>
      <c r="O56350"/>
      <c r="U56350" s="62"/>
      <c r="V56350" s="62"/>
      <c r="W56350" s="62"/>
      <c r="X56350" s="62"/>
      <c r="Y56350" s="62"/>
      <c r="Z56350" s="62"/>
    </row>
    <row r="56351" spans="10:26" x14ac:dyDescent="0.25">
      <c r="J56351"/>
      <c r="K56351"/>
      <c r="L56351"/>
      <c r="M56351"/>
      <c r="N56351"/>
      <c r="O56351"/>
      <c r="U56351" s="62"/>
      <c r="V56351" s="62"/>
      <c r="W56351" s="62"/>
      <c r="X56351" s="62"/>
      <c r="Y56351" s="62"/>
      <c r="Z56351" s="62"/>
    </row>
    <row r="56352" spans="10:26" x14ac:dyDescent="0.25">
      <c r="J56352"/>
      <c r="K56352"/>
      <c r="L56352"/>
      <c r="M56352"/>
      <c r="N56352"/>
      <c r="O56352"/>
      <c r="U56352" s="62"/>
      <c r="V56352" s="62"/>
      <c r="W56352" s="62"/>
      <c r="X56352" s="62"/>
      <c r="Y56352" s="62"/>
      <c r="Z56352" s="62"/>
    </row>
    <row r="56353" spans="10:26" x14ac:dyDescent="0.25">
      <c r="J56353"/>
      <c r="K56353"/>
      <c r="L56353"/>
      <c r="M56353"/>
      <c r="N56353"/>
      <c r="O56353"/>
      <c r="U56353" s="62"/>
      <c r="V56353" s="62"/>
      <c r="W56353" s="62"/>
      <c r="X56353" s="62"/>
      <c r="Y56353" s="62"/>
      <c r="Z56353" s="62"/>
    </row>
    <row r="56354" spans="10:26" x14ac:dyDescent="0.25">
      <c r="J56354"/>
      <c r="K56354"/>
      <c r="L56354"/>
      <c r="M56354"/>
      <c r="N56354"/>
      <c r="O56354"/>
      <c r="U56354" s="62"/>
      <c r="V56354" s="62"/>
      <c r="W56354" s="62"/>
      <c r="X56354" s="62"/>
      <c r="Y56354" s="62"/>
      <c r="Z56354" s="62"/>
    </row>
    <row r="56355" spans="10:26" x14ac:dyDescent="0.25">
      <c r="J56355"/>
      <c r="K56355"/>
      <c r="L56355"/>
      <c r="M56355"/>
      <c r="N56355"/>
      <c r="O56355"/>
      <c r="U56355" s="62"/>
      <c r="V56355" s="62"/>
      <c r="W56355" s="62"/>
      <c r="X56355" s="62"/>
      <c r="Y56355" s="62"/>
      <c r="Z56355" s="62"/>
    </row>
    <row r="56356" spans="10:26" x14ac:dyDescent="0.25">
      <c r="J56356"/>
      <c r="K56356"/>
      <c r="L56356"/>
      <c r="M56356"/>
      <c r="N56356"/>
      <c r="O56356"/>
      <c r="U56356" s="62"/>
      <c r="V56356" s="62"/>
      <c r="W56356" s="62"/>
      <c r="X56356" s="62"/>
      <c r="Y56356" s="62"/>
      <c r="Z56356" s="62"/>
    </row>
    <row r="56357" spans="10:26" x14ac:dyDescent="0.25">
      <c r="J56357"/>
      <c r="K56357"/>
      <c r="L56357"/>
      <c r="M56357"/>
      <c r="N56357"/>
      <c r="O56357"/>
      <c r="U56357" s="62"/>
      <c r="V56357" s="62"/>
      <c r="W56357" s="62"/>
      <c r="X56357" s="62"/>
      <c r="Y56357" s="62"/>
      <c r="Z56357" s="62"/>
    </row>
    <row r="56358" spans="10:26" x14ac:dyDescent="0.25">
      <c r="J56358"/>
      <c r="K56358"/>
      <c r="L56358"/>
      <c r="M56358"/>
      <c r="N56358"/>
      <c r="O56358"/>
      <c r="U56358" s="62"/>
      <c r="V56358" s="62"/>
      <c r="W56358" s="62"/>
      <c r="X56358" s="62"/>
      <c r="Y56358" s="62"/>
      <c r="Z56358" s="62"/>
    </row>
    <row r="56359" spans="10:26" x14ac:dyDescent="0.25">
      <c r="J56359"/>
      <c r="K56359"/>
      <c r="L56359"/>
      <c r="M56359"/>
      <c r="N56359"/>
      <c r="O56359"/>
      <c r="U56359" s="62"/>
      <c r="V56359" s="62"/>
      <c r="W56359" s="62"/>
      <c r="X56359" s="62"/>
      <c r="Y56359" s="62"/>
      <c r="Z56359" s="62"/>
    </row>
    <row r="56360" spans="10:26" x14ac:dyDescent="0.25">
      <c r="J56360"/>
      <c r="K56360"/>
      <c r="L56360"/>
      <c r="M56360"/>
      <c r="N56360"/>
      <c r="O56360"/>
      <c r="U56360" s="62"/>
      <c r="V56360" s="62"/>
      <c r="W56360" s="62"/>
      <c r="X56360" s="62"/>
      <c r="Y56360" s="62"/>
      <c r="Z56360" s="62"/>
    </row>
    <row r="56361" spans="10:26" x14ac:dyDescent="0.25">
      <c r="J56361"/>
      <c r="K56361"/>
      <c r="L56361"/>
      <c r="M56361"/>
      <c r="N56361"/>
      <c r="O56361"/>
      <c r="U56361" s="62"/>
      <c r="V56361" s="62"/>
      <c r="W56361" s="62"/>
      <c r="X56361" s="62"/>
      <c r="Y56361" s="62"/>
      <c r="Z56361" s="62"/>
    </row>
    <row r="56362" spans="10:26" x14ac:dyDescent="0.25">
      <c r="J56362"/>
      <c r="K56362"/>
      <c r="L56362"/>
      <c r="M56362"/>
      <c r="N56362"/>
      <c r="O56362"/>
      <c r="U56362" s="62"/>
      <c r="V56362" s="62"/>
      <c r="W56362" s="62"/>
      <c r="X56362" s="62"/>
      <c r="Y56362" s="62"/>
      <c r="Z56362" s="62"/>
    </row>
    <row r="56363" spans="10:26" x14ac:dyDescent="0.25">
      <c r="J56363"/>
      <c r="K56363"/>
      <c r="L56363"/>
      <c r="M56363"/>
      <c r="N56363"/>
      <c r="O56363"/>
      <c r="U56363" s="62"/>
      <c r="V56363" s="62"/>
      <c r="W56363" s="62"/>
      <c r="X56363" s="62"/>
      <c r="Y56363" s="62"/>
      <c r="Z56363" s="62"/>
    </row>
    <row r="56364" spans="10:26" x14ac:dyDescent="0.25">
      <c r="J56364"/>
      <c r="K56364"/>
      <c r="L56364"/>
      <c r="M56364"/>
      <c r="N56364"/>
      <c r="O56364"/>
      <c r="U56364" s="62"/>
      <c r="V56364" s="62"/>
      <c r="W56364" s="62"/>
      <c r="X56364" s="62"/>
      <c r="Y56364" s="62"/>
      <c r="Z56364" s="62"/>
    </row>
    <row r="56365" spans="10:26" x14ac:dyDescent="0.25">
      <c r="J56365"/>
      <c r="K56365"/>
      <c r="L56365"/>
      <c r="M56365"/>
      <c r="N56365"/>
      <c r="O56365"/>
      <c r="U56365" s="62"/>
      <c r="V56365" s="62"/>
      <c r="W56365" s="62"/>
      <c r="X56365" s="62"/>
      <c r="Y56365" s="62"/>
      <c r="Z56365" s="62"/>
    </row>
    <row r="56366" spans="10:26" x14ac:dyDescent="0.25">
      <c r="J56366"/>
      <c r="K56366"/>
      <c r="L56366"/>
      <c r="M56366"/>
      <c r="N56366"/>
      <c r="O56366"/>
      <c r="U56366" s="62"/>
      <c r="V56366" s="62"/>
      <c r="W56366" s="62"/>
      <c r="X56366" s="62"/>
      <c r="Y56366" s="62"/>
      <c r="Z56366" s="62"/>
    </row>
    <row r="56367" spans="10:26" x14ac:dyDescent="0.25">
      <c r="J56367"/>
      <c r="K56367"/>
      <c r="L56367"/>
      <c r="M56367"/>
      <c r="N56367"/>
      <c r="O56367"/>
      <c r="U56367" s="62"/>
      <c r="V56367" s="62"/>
      <c r="W56367" s="62"/>
      <c r="X56367" s="62"/>
      <c r="Y56367" s="62"/>
      <c r="Z56367" s="62"/>
    </row>
    <row r="56368" spans="10:26" x14ac:dyDescent="0.25">
      <c r="J56368"/>
      <c r="K56368"/>
      <c r="L56368"/>
      <c r="M56368"/>
      <c r="N56368"/>
      <c r="O56368"/>
      <c r="U56368" s="62"/>
      <c r="V56368" s="62"/>
      <c r="W56368" s="62"/>
      <c r="X56368" s="62"/>
      <c r="Y56368" s="62"/>
      <c r="Z56368" s="62"/>
    </row>
    <row r="56369" spans="10:26" x14ac:dyDescent="0.25">
      <c r="J56369"/>
      <c r="K56369"/>
      <c r="L56369"/>
      <c r="M56369"/>
      <c r="N56369"/>
      <c r="O56369"/>
      <c r="U56369" s="62"/>
      <c r="V56369" s="62"/>
      <c r="W56369" s="62"/>
      <c r="X56369" s="62"/>
      <c r="Y56369" s="62"/>
      <c r="Z56369" s="62"/>
    </row>
    <row r="56370" spans="10:26" x14ac:dyDescent="0.25">
      <c r="J56370"/>
      <c r="K56370"/>
      <c r="L56370"/>
      <c r="M56370"/>
      <c r="N56370"/>
      <c r="O56370"/>
      <c r="U56370" s="62"/>
      <c r="V56370" s="62"/>
      <c r="W56370" s="62"/>
      <c r="X56370" s="62"/>
      <c r="Y56370" s="62"/>
      <c r="Z56370" s="62"/>
    </row>
    <row r="56371" spans="10:26" x14ac:dyDescent="0.25">
      <c r="J56371"/>
      <c r="K56371"/>
      <c r="L56371"/>
      <c r="M56371"/>
      <c r="N56371"/>
      <c r="O56371"/>
      <c r="U56371" s="62"/>
      <c r="V56371" s="62"/>
      <c r="W56371" s="62"/>
      <c r="X56371" s="62"/>
      <c r="Y56371" s="62"/>
      <c r="Z56371" s="62"/>
    </row>
    <row r="56372" spans="10:26" x14ac:dyDescent="0.25">
      <c r="J56372"/>
      <c r="K56372"/>
      <c r="L56372"/>
      <c r="M56372"/>
      <c r="N56372"/>
      <c r="O56372"/>
      <c r="U56372" s="62"/>
      <c r="V56372" s="62"/>
      <c r="W56372" s="62"/>
      <c r="X56372" s="62"/>
      <c r="Y56372" s="62"/>
      <c r="Z56372" s="62"/>
    </row>
    <row r="56373" spans="10:26" x14ac:dyDescent="0.25">
      <c r="J56373"/>
      <c r="K56373"/>
      <c r="L56373"/>
      <c r="M56373"/>
      <c r="N56373"/>
      <c r="O56373"/>
      <c r="U56373" s="62"/>
      <c r="V56373" s="62"/>
      <c r="W56373" s="62"/>
      <c r="X56373" s="62"/>
      <c r="Y56373" s="62"/>
      <c r="Z56373" s="62"/>
    </row>
    <row r="56374" spans="10:26" x14ac:dyDescent="0.25">
      <c r="J56374"/>
      <c r="K56374"/>
      <c r="L56374"/>
      <c r="M56374"/>
      <c r="N56374"/>
      <c r="O56374"/>
      <c r="U56374" s="62"/>
      <c r="V56374" s="62"/>
      <c r="W56374" s="62"/>
      <c r="X56374" s="62"/>
      <c r="Y56374" s="62"/>
      <c r="Z56374" s="62"/>
    </row>
    <row r="56375" spans="10:26" x14ac:dyDescent="0.25">
      <c r="J56375"/>
      <c r="K56375"/>
      <c r="L56375"/>
      <c r="M56375"/>
      <c r="N56375"/>
      <c r="O56375"/>
      <c r="U56375" s="62"/>
      <c r="V56375" s="62"/>
      <c r="W56375" s="62"/>
      <c r="X56375" s="62"/>
      <c r="Y56375" s="62"/>
      <c r="Z56375" s="62"/>
    </row>
    <row r="56376" spans="10:26" x14ac:dyDescent="0.25">
      <c r="J56376"/>
      <c r="K56376"/>
      <c r="L56376"/>
      <c r="M56376"/>
      <c r="N56376"/>
      <c r="O56376"/>
      <c r="U56376" s="62"/>
      <c r="V56376" s="62"/>
      <c r="W56376" s="62"/>
      <c r="X56376" s="62"/>
      <c r="Y56376" s="62"/>
      <c r="Z56376" s="62"/>
    </row>
    <row r="56377" spans="10:26" x14ac:dyDescent="0.25">
      <c r="J56377"/>
      <c r="K56377"/>
      <c r="L56377"/>
      <c r="M56377"/>
      <c r="N56377"/>
      <c r="O56377"/>
      <c r="U56377" s="62"/>
      <c r="V56377" s="62"/>
      <c r="W56377" s="62"/>
      <c r="X56377" s="62"/>
      <c r="Y56377" s="62"/>
      <c r="Z56377" s="62"/>
    </row>
    <row r="56378" spans="10:26" x14ac:dyDescent="0.25">
      <c r="J56378"/>
      <c r="K56378"/>
      <c r="L56378"/>
      <c r="M56378"/>
      <c r="N56378"/>
      <c r="O56378"/>
      <c r="U56378" s="62"/>
      <c r="V56378" s="62"/>
      <c r="W56378" s="62"/>
      <c r="X56378" s="62"/>
      <c r="Y56378" s="62"/>
      <c r="Z56378" s="62"/>
    </row>
    <row r="56379" spans="10:26" x14ac:dyDescent="0.25">
      <c r="J56379"/>
      <c r="K56379"/>
      <c r="L56379"/>
      <c r="M56379"/>
      <c r="N56379"/>
      <c r="O56379"/>
      <c r="U56379" s="62"/>
      <c r="V56379" s="62"/>
      <c r="W56379" s="62"/>
      <c r="X56379" s="62"/>
      <c r="Y56379" s="62"/>
      <c r="Z56379" s="62"/>
    </row>
    <row r="56380" spans="10:26" x14ac:dyDescent="0.25">
      <c r="J56380"/>
      <c r="K56380"/>
      <c r="L56380"/>
      <c r="M56380"/>
      <c r="N56380"/>
      <c r="O56380"/>
      <c r="U56380" s="62"/>
      <c r="V56380" s="62"/>
      <c r="W56380" s="62"/>
      <c r="X56380" s="62"/>
      <c r="Y56380" s="62"/>
      <c r="Z56380" s="62"/>
    </row>
    <row r="56381" spans="10:26" x14ac:dyDescent="0.25">
      <c r="J56381"/>
      <c r="K56381"/>
      <c r="L56381"/>
      <c r="M56381"/>
      <c r="N56381"/>
      <c r="O56381"/>
      <c r="U56381" s="62"/>
      <c r="V56381" s="62"/>
      <c r="W56381" s="62"/>
      <c r="X56381" s="62"/>
      <c r="Y56381" s="62"/>
      <c r="Z56381" s="62"/>
    </row>
    <row r="56382" spans="10:26" x14ac:dyDescent="0.25">
      <c r="J56382"/>
      <c r="K56382"/>
      <c r="L56382"/>
      <c r="M56382"/>
      <c r="N56382"/>
      <c r="O56382"/>
      <c r="U56382" s="62"/>
      <c r="V56382" s="62"/>
      <c r="W56382" s="62"/>
      <c r="X56382" s="62"/>
      <c r="Y56382" s="62"/>
      <c r="Z56382" s="62"/>
    </row>
    <row r="56383" spans="10:26" x14ac:dyDescent="0.25">
      <c r="J56383"/>
      <c r="K56383"/>
      <c r="L56383"/>
      <c r="M56383"/>
      <c r="N56383"/>
      <c r="O56383"/>
      <c r="U56383" s="62"/>
      <c r="V56383" s="62"/>
      <c r="W56383" s="62"/>
      <c r="X56383" s="62"/>
      <c r="Y56383" s="62"/>
      <c r="Z56383" s="62"/>
    </row>
    <row r="56384" spans="10:26" x14ac:dyDescent="0.25">
      <c r="J56384"/>
      <c r="K56384"/>
      <c r="L56384"/>
      <c r="M56384"/>
      <c r="N56384"/>
      <c r="O56384"/>
      <c r="U56384" s="62"/>
      <c r="V56384" s="62"/>
      <c r="W56384" s="62"/>
      <c r="X56384" s="62"/>
      <c r="Y56384" s="62"/>
      <c r="Z56384" s="62"/>
    </row>
    <row r="56385" spans="10:26" x14ac:dyDescent="0.25">
      <c r="J56385"/>
      <c r="K56385"/>
      <c r="L56385"/>
      <c r="M56385"/>
      <c r="N56385"/>
      <c r="O56385"/>
      <c r="U56385" s="62"/>
      <c r="V56385" s="62"/>
      <c r="W56385" s="62"/>
      <c r="X56385" s="62"/>
      <c r="Y56385" s="62"/>
      <c r="Z56385" s="62"/>
    </row>
    <row r="56386" spans="10:26" x14ac:dyDescent="0.25">
      <c r="J56386"/>
      <c r="K56386"/>
      <c r="L56386"/>
      <c r="M56386"/>
      <c r="N56386"/>
      <c r="O56386"/>
      <c r="U56386" s="62"/>
      <c r="V56386" s="62"/>
      <c r="W56386" s="62"/>
      <c r="X56386" s="62"/>
      <c r="Y56386" s="62"/>
      <c r="Z56386" s="62"/>
    </row>
    <row r="56387" spans="10:26" x14ac:dyDescent="0.25">
      <c r="J56387"/>
      <c r="K56387"/>
      <c r="L56387"/>
      <c r="M56387"/>
      <c r="N56387"/>
      <c r="O56387"/>
      <c r="U56387" s="62"/>
      <c r="V56387" s="62"/>
      <c r="W56387" s="62"/>
      <c r="X56387" s="62"/>
      <c r="Y56387" s="62"/>
      <c r="Z56387" s="62"/>
    </row>
    <row r="56388" spans="10:26" x14ac:dyDescent="0.25">
      <c r="J56388"/>
      <c r="K56388"/>
      <c r="L56388"/>
      <c r="M56388"/>
      <c r="N56388"/>
      <c r="O56388"/>
      <c r="U56388" s="62"/>
      <c r="V56388" s="62"/>
      <c r="W56388" s="62"/>
      <c r="X56388" s="62"/>
      <c r="Y56388" s="62"/>
      <c r="Z56388" s="62"/>
    </row>
    <row r="56389" spans="10:26" x14ac:dyDescent="0.25">
      <c r="J56389"/>
      <c r="K56389"/>
      <c r="L56389"/>
      <c r="M56389"/>
      <c r="N56389"/>
      <c r="O56389"/>
      <c r="U56389" s="62"/>
      <c r="V56389" s="62"/>
      <c r="W56389" s="62"/>
      <c r="X56389" s="62"/>
      <c r="Y56389" s="62"/>
      <c r="Z56389" s="62"/>
    </row>
    <row r="56390" spans="10:26" x14ac:dyDescent="0.25">
      <c r="J56390"/>
      <c r="K56390"/>
      <c r="L56390"/>
      <c r="M56390"/>
      <c r="N56390"/>
      <c r="O56390"/>
      <c r="U56390" s="62"/>
      <c r="V56390" s="62"/>
      <c r="W56390" s="62"/>
      <c r="X56390" s="62"/>
      <c r="Y56390" s="62"/>
      <c r="Z56390" s="62"/>
    </row>
    <row r="56391" spans="10:26" x14ac:dyDescent="0.25">
      <c r="J56391"/>
      <c r="K56391"/>
      <c r="L56391"/>
      <c r="M56391"/>
      <c r="N56391"/>
      <c r="O56391"/>
      <c r="U56391" s="62"/>
      <c r="V56391" s="62"/>
      <c r="W56391" s="62"/>
      <c r="X56391" s="62"/>
      <c r="Y56391" s="62"/>
      <c r="Z56391" s="62"/>
    </row>
    <row r="56392" spans="10:26" x14ac:dyDescent="0.25">
      <c r="J56392"/>
      <c r="K56392"/>
      <c r="L56392"/>
      <c r="M56392"/>
      <c r="N56392"/>
      <c r="O56392"/>
      <c r="U56392" s="62"/>
      <c r="V56392" s="62"/>
      <c r="W56392" s="62"/>
      <c r="X56392" s="62"/>
      <c r="Y56392" s="62"/>
      <c r="Z56392" s="62"/>
    </row>
    <row r="56393" spans="10:26" x14ac:dyDescent="0.25">
      <c r="J56393"/>
      <c r="K56393"/>
      <c r="L56393"/>
      <c r="M56393"/>
      <c r="N56393"/>
      <c r="O56393"/>
      <c r="U56393" s="62"/>
      <c r="V56393" s="62"/>
      <c r="W56393" s="62"/>
      <c r="X56393" s="62"/>
      <c r="Y56393" s="62"/>
      <c r="Z56393" s="62"/>
    </row>
    <row r="56394" spans="10:26" x14ac:dyDescent="0.25">
      <c r="J56394"/>
      <c r="K56394"/>
      <c r="L56394"/>
      <c r="M56394"/>
      <c r="N56394"/>
      <c r="O56394"/>
      <c r="U56394" s="62"/>
      <c r="V56394" s="62"/>
      <c r="W56394" s="62"/>
      <c r="X56394" s="62"/>
      <c r="Y56394" s="62"/>
      <c r="Z56394" s="62"/>
    </row>
    <row r="56395" spans="10:26" x14ac:dyDescent="0.25">
      <c r="J56395"/>
      <c r="K56395"/>
      <c r="L56395"/>
      <c r="M56395"/>
      <c r="N56395"/>
      <c r="O56395"/>
      <c r="U56395" s="62"/>
      <c r="V56395" s="62"/>
      <c r="W56395" s="62"/>
      <c r="X56395" s="62"/>
      <c r="Y56395" s="62"/>
      <c r="Z56395" s="62"/>
    </row>
    <row r="56396" spans="10:26" x14ac:dyDescent="0.25">
      <c r="J56396"/>
      <c r="K56396"/>
      <c r="L56396"/>
      <c r="M56396"/>
      <c r="N56396"/>
      <c r="O56396"/>
      <c r="U56396" s="62"/>
      <c r="V56396" s="62"/>
      <c r="W56396" s="62"/>
      <c r="X56396" s="62"/>
      <c r="Y56396" s="62"/>
      <c r="Z56396" s="62"/>
    </row>
    <row r="56397" spans="10:26" x14ac:dyDescent="0.25">
      <c r="J56397"/>
      <c r="K56397"/>
      <c r="L56397"/>
      <c r="M56397"/>
      <c r="N56397"/>
      <c r="O56397"/>
      <c r="U56397" s="62"/>
      <c r="V56397" s="62"/>
      <c r="W56397" s="62"/>
      <c r="X56397" s="62"/>
      <c r="Y56397" s="62"/>
      <c r="Z56397" s="62"/>
    </row>
    <row r="56398" spans="10:26" x14ac:dyDescent="0.25">
      <c r="J56398"/>
      <c r="K56398"/>
      <c r="L56398"/>
      <c r="M56398"/>
      <c r="N56398"/>
      <c r="O56398"/>
      <c r="U56398" s="62"/>
      <c r="V56398" s="62"/>
      <c r="W56398" s="62"/>
      <c r="X56398" s="62"/>
      <c r="Y56398" s="62"/>
      <c r="Z56398" s="62"/>
    </row>
    <row r="56399" spans="10:26" x14ac:dyDescent="0.25">
      <c r="J56399"/>
      <c r="K56399"/>
      <c r="L56399"/>
      <c r="M56399"/>
      <c r="N56399"/>
      <c r="O56399"/>
      <c r="U56399" s="62"/>
      <c r="V56399" s="62"/>
      <c r="W56399" s="62"/>
      <c r="X56399" s="62"/>
      <c r="Y56399" s="62"/>
      <c r="Z56399" s="62"/>
    </row>
    <row r="56400" spans="10:26" x14ac:dyDescent="0.25">
      <c r="J56400"/>
      <c r="K56400"/>
      <c r="L56400"/>
      <c r="M56400"/>
      <c r="N56400"/>
      <c r="O56400"/>
      <c r="U56400" s="62"/>
      <c r="V56400" s="62"/>
      <c r="W56400" s="62"/>
      <c r="X56400" s="62"/>
      <c r="Y56400" s="62"/>
      <c r="Z56400" s="62"/>
    </row>
    <row r="56401" spans="10:26" x14ac:dyDescent="0.25">
      <c r="J56401"/>
      <c r="K56401"/>
      <c r="L56401"/>
      <c r="M56401"/>
      <c r="N56401"/>
      <c r="O56401"/>
      <c r="U56401" s="62"/>
      <c r="V56401" s="62"/>
      <c r="W56401" s="62"/>
      <c r="X56401" s="62"/>
      <c r="Y56401" s="62"/>
      <c r="Z56401" s="62"/>
    </row>
    <row r="56402" spans="10:26" x14ac:dyDescent="0.25">
      <c r="J56402"/>
      <c r="K56402"/>
      <c r="L56402"/>
      <c r="M56402"/>
      <c r="N56402"/>
      <c r="O56402"/>
      <c r="U56402" s="62"/>
      <c r="V56402" s="62"/>
      <c r="W56402" s="62"/>
      <c r="X56402" s="62"/>
      <c r="Y56402" s="62"/>
      <c r="Z56402" s="62"/>
    </row>
    <row r="56403" spans="10:26" x14ac:dyDescent="0.25">
      <c r="J56403"/>
      <c r="K56403"/>
      <c r="L56403"/>
      <c r="M56403"/>
      <c r="N56403"/>
      <c r="O56403"/>
      <c r="U56403" s="62"/>
      <c r="V56403" s="62"/>
      <c r="W56403" s="62"/>
      <c r="X56403" s="62"/>
      <c r="Y56403" s="62"/>
      <c r="Z56403" s="62"/>
    </row>
    <row r="56404" spans="10:26" x14ac:dyDescent="0.25">
      <c r="J56404"/>
      <c r="K56404"/>
      <c r="L56404"/>
      <c r="M56404"/>
      <c r="N56404"/>
      <c r="O56404"/>
      <c r="U56404" s="62"/>
      <c r="V56404" s="62"/>
      <c r="W56404" s="62"/>
      <c r="X56404" s="62"/>
      <c r="Y56404" s="62"/>
      <c r="Z56404" s="62"/>
    </row>
    <row r="56405" spans="10:26" x14ac:dyDescent="0.25">
      <c r="J56405"/>
      <c r="K56405"/>
      <c r="L56405"/>
      <c r="M56405"/>
      <c r="N56405"/>
      <c r="O56405"/>
      <c r="U56405" s="62"/>
      <c r="V56405" s="62"/>
      <c r="W56405" s="62"/>
      <c r="X56405" s="62"/>
      <c r="Y56405" s="62"/>
      <c r="Z56405" s="62"/>
    </row>
    <row r="56406" spans="10:26" x14ac:dyDescent="0.25">
      <c r="J56406"/>
      <c r="K56406"/>
      <c r="L56406"/>
      <c r="M56406"/>
      <c r="N56406"/>
      <c r="O56406"/>
      <c r="U56406" s="62"/>
      <c r="V56406" s="62"/>
      <c r="W56406" s="62"/>
      <c r="X56406" s="62"/>
      <c r="Y56406" s="62"/>
      <c r="Z56406" s="62"/>
    </row>
    <row r="56407" spans="10:26" x14ac:dyDescent="0.25">
      <c r="J56407"/>
      <c r="K56407"/>
      <c r="L56407"/>
      <c r="M56407"/>
      <c r="N56407"/>
      <c r="O56407"/>
      <c r="U56407" s="62"/>
      <c r="V56407" s="62"/>
      <c r="W56407" s="62"/>
      <c r="X56407" s="62"/>
      <c r="Y56407" s="62"/>
      <c r="Z56407" s="62"/>
    </row>
    <row r="56408" spans="10:26" x14ac:dyDescent="0.25">
      <c r="J56408"/>
      <c r="K56408"/>
      <c r="L56408"/>
      <c r="M56408"/>
      <c r="N56408"/>
      <c r="O56408"/>
      <c r="U56408" s="62"/>
      <c r="V56408" s="62"/>
      <c r="W56408" s="62"/>
      <c r="X56408" s="62"/>
      <c r="Y56408" s="62"/>
      <c r="Z56408" s="62"/>
    </row>
    <row r="56409" spans="10:26" x14ac:dyDescent="0.25">
      <c r="J56409"/>
      <c r="K56409"/>
      <c r="L56409"/>
      <c r="M56409"/>
      <c r="N56409"/>
      <c r="O56409"/>
      <c r="U56409" s="62"/>
      <c r="V56409" s="62"/>
      <c r="W56409" s="62"/>
      <c r="X56409" s="62"/>
      <c r="Y56409" s="62"/>
      <c r="Z56409" s="62"/>
    </row>
    <row r="56410" spans="10:26" x14ac:dyDescent="0.25">
      <c r="J56410"/>
      <c r="K56410"/>
      <c r="L56410"/>
      <c r="M56410"/>
      <c r="N56410"/>
      <c r="O56410"/>
      <c r="U56410" s="62"/>
      <c r="V56410" s="62"/>
      <c r="W56410" s="62"/>
      <c r="X56410" s="62"/>
      <c r="Y56410" s="62"/>
      <c r="Z56410" s="62"/>
    </row>
    <row r="56411" spans="10:26" x14ac:dyDescent="0.25">
      <c r="J56411"/>
      <c r="K56411"/>
      <c r="L56411"/>
      <c r="M56411"/>
      <c r="N56411"/>
      <c r="O56411"/>
      <c r="U56411" s="62"/>
      <c r="V56411" s="62"/>
      <c r="W56411" s="62"/>
      <c r="X56411" s="62"/>
      <c r="Y56411" s="62"/>
      <c r="Z56411" s="62"/>
    </row>
    <row r="56412" spans="10:26" x14ac:dyDescent="0.25">
      <c r="J56412"/>
      <c r="K56412"/>
      <c r="L56412"/>
      <c r="M56412"/>
      <c r="N56412"/>
      <c r="O56412"/>
      <c r="U56412" s="62"/>
      <c r="V56412" s="62"/>
      <c r="W56412" s="62"/>
      <c r="X56412" s="62"/>
      <c r="Y56412" s="62"/>
      <c r="Z56412" s="62"/>
    </row>
    <row r="56413" spans="10:26" x14ac:dyDescent="0.25">
      <c r="J56413"/>
      <c r="K56413"/>
      <c r="L56413"/>
      <c r="M56413"/>
      <c r="N56413"/>
      <c r="O56413"/>
      <c r="U56413" s="62"/>
      <c r="V56413" s="62"/>
      <c r="W56413" s="62"/>
      <c r="X56413" s="62"/>
      <c r="Y56413" s="62"/>
      <c r="Z56413" s="62"/>
    </row>
    <row r="56414" spans="10:26" x14ac:dyDescent="0.25">
      <c r="J56414"/>
      <c r="K56414"/>
      <c r="L56414"/>
      <c r="M56414"/>
      <c r="N56414"/>
      <c r="O56414"/>
      <c r="U56414" s="62"/>
      <c r="V56414" s="62"/>
      <c r="W56414" s="62"/>
      <c r="X56414" s="62"/>
      <c r="Y56414" s="62"/>
      <c r="Z56414" s="62"/>
    </row>
    <row r="56415" spans="10:26" x14ac:dyDescent="0.25">
      <c r="J56415"/>
      <c r="K56415"/>
      <c r="L56415"/>
      <c r="M56415"/>
      <c r="N56415"/>
      <c r="O56415"/>
      <c r="U56415" s="62"/>
      <c r="V56415" s="62"/>
      <c r="W56415" s="62"/>
      <c r="X56415" s="62"/>
      <c r="Y56415" s="62"/>
      <c r="Z56415" s="62"/>
    </row>
    <row r="56416" spans="10:26" x14ac:dyDescent="0.25">
      <c r="J56416"/>
      <c r="K56416"/>
      <c r="L56416"/>
      <c r="M56416"/>
      <c r="N56416"/>
      <c r="O56416"/>
      <c r="U56416" s="62"/>
      <c r="V56416" s="62"/>
      <c r="W56416" s="62"/>
      <c r="X56416" s="62"/>
      <c r="Y56416" s="62"/>
      <c r="Z56416" s="62"/>
    </row>
    <row r="56417" spans="10:26" x14ac:dyDescent="0.25">
      <c r="J56417"/>
      <c r="K56417"/>
      <c r="L56417"/>
      <c r="M56417"/>
      <c r="N56417"/>
      <c r="O56417"/>
      <c r="U56417" s="62"/>
      <c r="V56417" s="62"/>
      <c r="W56417" s="62"/>
      <c r="X56417" s="62"/>
      <c r="Y56417" s="62"/>
      <c r="Z56417" s="62"/>
    </row>
    <row r="56418" spans="10:26" x14ac:dyDescent="0.25">
      <c r="J56418"/>
      <c r="K56418"/>
      <c r="L56418"/>
      <c r="M56418"/>
      <c r="N56418"/>
      <c r="O56418"/>
      <c r="U56418" s="62"/>
      <c r="V56418" s="62"/>
      <c r="W56418" s="62"/>
      <c r="X56418" s="62"/>
      <c r="Y56418" s="62"/>
      <c r="Z56418" s="62"/>
    </row>
    <row r="56419" spans="10:26" x14ac:dyDescent="0.25">
      <c r="J56419"/>
      <c r="K56419"/>
      <c r="L56419"/>
      <c r="M56419"/>
      <c r="N56419"/>
      <c r="O56419"/>
      <c r="U56419" s="62"/>
      <c r="V56419" s="62"/>
      <c r="W56419" s="62"/>
      <c r="X56419" s="62"/>
      <c r="Y56419" s="62"/>
      <c r="Z56419" s="62"/>
    </row>
    <row r="56420" spans="10:26" x14ac:dyDescent="0.25">
      <c r="J56420"/>
      <c r="K56420"/>
      <c r="L56420"/>
      <c r="M56420"/>
      <c r="N56420"/>
      <c r="O56420"/>
      <c r="U56420" s="62"/>
      <c r="V56420" s="62"/>
      <c r="W56420" s="62"/>
      <c r="X56420" s="62"/>
      <c r="Y56420" s="62"/>
      <c r="Z56420" s="62"/>
    </row>
    <row r="56421" spans="10:26" x14ac:dyDescent="0.25">
      <c r="J56421"/>
      <c r="K56421"/>
      <c r="L56421"/>
      <c r="M56421"/>
      <c r="N56421"/>
      <c r="O56421"/>
      <c r="U56421" s="62"/>
      <c r="V56421" s="62"/>
      <c r="W56421" s="62"/>
      <c r="X56421" s="62"/>
      <c r="Y56421" s="62"/>
      <c r="Z56421" s="62"/>
    </row>
    <row r="56422" spans="10:26" x14ac:dyDescent="0.25">
      <c r="J56422"/>
      <c r="K56422"/>
      <c r="L56422"/>
      <c r="M56422"/>
      <c r="N56422"/>
      <c r="O56422"/>
      <c r="U56422" s="62"/>
      <c r="V56422" s="62"/>
      <c r="W56422" s="62"/>
      <c r="X56422" s="62"/>
      <c r="Y56422" s="62"/>
      <c r="Z56422" s="62"/>
    </row>
    <row r="56423" spans="10:26" x14ac:dyDescent="0.25">
      <c r="J56423"/>
      <c r="K56423"/>
      <c r="L56423"/>
      <c r="M56423"/>
      <c r="N56423"/>
      <c r="O56423"/>
      <c r="U56423" s="62"/>
      <c r="V56423" s="62"/>
      <c r="W56423" s="62"/>
      <c r="X56423" s="62"/>
      <c r="Y56423" s="62"/>
      <c r="Z56423" s="62"/>
    </row>
    <row r="56424" spans="10:26" x14ac:dyDescent="0.25">
      <c r="J56424"/>
      <c r="K56424"/>
      <c r="L56424"/>
      <c r="M56424"/>
      <c r="N56424"/>
      <c r="O56424"/>
      <c r="U56424" s="62"/>
      <c r="V56424" s="62"/>
      <c r="W56424" s="62"/>
      <c r="X56424" s="62"/>
      <c r="Y56424" s="62"/>
      <c r="Z56424" s="62"/>
    </row>
    <row r="56425" spans="10:26" x14ac:dyDescent="0.25">
      <c r="J56425"/>
      <c r="K56425"/>
      <c r="L56425"/>
      <c r="M56425"/>
      <c r="N56425"/>
      <c r="O56425"/>
      <c r="U56425" s="62"/>
      <c r="V56425" s="62"/>
      <c r="W56425" s="62"/>
      <c r="X56425" s="62"/>
      <c r="Y56425" s="62"/>
      <c r="Z56425" s="62"/>
    </row>
    <row r="56426" spans="10:26" x14ac:dyDescent="0.25">
      <c r="J56426"/>
      <c r="K56426"/>
      <c r="L56426"/>
      <c r="M56426"/>
      <c r="N56426"/>
      <c r="O56426"/>
      <c r="U56426" s="62"/>
      <c r="V56426" s="62"/>
      <c r="W56426" s="62"/>
      <c r="X56426" s="62"/>
      <c r="Y56426" s="62"/>
      <c r="Z56426" s="62"/>
    </row>
    <row r="56427" spans="10:26" x14ac:dyDescent="0.25">
      <c r="J56427"/>
      <c r="K56427"/>
      <c r="L56427"/>
      <c r="M56427"/>
      <c r="N56427"/>
      <c r="O56427"/>
      <c r="U56427" s="62"/>
      <c r="V56427" s="62"/>
      <c r="W56427" s="62"/>
      <c r="X56427" s="62"/>
      <c r="Y56427" s="62"/>
      <c r="Z56427" s="62"/>
    </row>
    <row r="56428" spans="10:26" x14ac:dyDescent="0.25">
      <c r="J56428"/>
      <c r="K56428"/>
      <c r="L56428"/>
      <c r="M56428"/>
      <c r="N56428"/>
      <c r="O56428"/>
      <c r="U56428" s="62"/>
      <c r="V56428" s="62"/>
      <c r="W56428" s="62"/>
      <c r="X56428" s="62"/>
      <c r="Y56428" s="62"/>
      <c r="Z56428" s="62"/>
    </row>
    <row r="56429" spans="10:26" x14ac:dyDescent="0.25">
      <c r="J56429"/>
      <c r="K56429"/>
      <c r="L56429"/>
      <c r="M56429"/>
      <c r="N56429"/>
      <c r="O56429"/>
      <c r="U56429" s="62"/>
      <c r="V56429" s="62"/>
      <c r="W56429" s="62"/>
      <c r="X56429" s="62"/>
      <c r="Y56429" s="62"/>
      <c r="Z56429" s="62"/>
    </row>
    <row r="56430" spans="10:26" x14ac:dyDescent="0.25">
      <c r="J56430"/>
      <c r="K56430"/>
      <c r="L56430"/>
      <c r="M56430"/>
      <c r="N56430"/>
      <c r="O56430"/>
      <c r="U56430" s="62"/>
      <c r="V56430" s="62"/>
      <c r="W56430" s="62"/>
      <c r="X56430" s="62"/>
      <c r="Y56430" s="62"/>
      <c r="Z56430" s="62"/>
    </row>
    <row r="56431" spans="10:26" x14ac:dyDescent="0.25">
      <c r="J56431"/>
      <c r="K56431"/>
      <c r="L56431"/>
      <c r="M56431"/>
      <c r="N56431"/>
      <c r="O56431"/>
      <c r="U56431" s="62"/>
      <c r="V56431" s="62"/>
      <c r="W56431" s="62"/>
      <c r="X56431" s="62"/>
      <c r="Y56431" s="62"/>
      <c r="Z56431" s="62"/>
    </row>
    <row r="56432" spans="10:26" x14ac:dyDescent="0.25">
      <c r="J56432"/>
      <c r="K56432"/>
      <c r="L56432"/>
      <c r="M56432"/>
      <c r="N56432"/>
      <c r="O56432"/>
      <c r="U56432" s="62"/>
      <c r="V56432" s="62"/>
      <c r="W56432" s="62"/>
      <c r="X56432" s="62"/>
      <c r="Y56432" s="62"/>
      <c r="Z56432" s="62"/>
    </row>
    <row r="56433" spans="10:26" x14ac:dyDescent="0.25">
      <c r="J56433"/>
      <c r="K56433"/>
      <c r="L56433"/>
      <c r="M56433"/>
      <c r="N56433"/>
      <c r="O56433"/>
      <c r="U56433" s="62"/>
      <c r="V56433" s="62"/>
      <c r="W56433" s="62"/>
      <c r="X56433" s="62"/>
      <c r="Y56433" s="62"/>
      <c r="Z56433" s="62"/>
    </row>
    <row r="56434" spans="10:26" x14ac:dyDescent="0.25">
      <c r="J56434"/>
      <c r="K56434"/>
      <c r="L56434"/>
      <c r="M56434"/>
      <c r="N56434"/>
      <c r="O56434"/>
      <c r="U56434" s="62"/>
      <c r="V56434" s="62"/>
      <c r="W56434" s="62"/>
      <c r="X56434" s="62"/>
      <c r="Y56434" s="62"/>
      <c r="Z56434" s="62"/>
    </row>
    <row r="56435" spans="10:26" x14ac:dyDescent="0.25">
      <c r="J56435"/>
      <c r="K56435"/>
      <c r="L56435"/>
      <c r="M56435"/>
      <c r="N56435"/>
      <c r="O56435"/>
      <c r="U56435" s="62"/>
      <c r="V56435" s="62"/>
      <c r="W56435" s="62"/>
      <c r="X56435" s="62"/>
      <c r="Y56435" s="62"/>
      <c r="Z56435" s="62"/>
    </row>
    <row r="56436" spans="10:26" x14ac:dyDescent="0.25">
      <c r="J56436"/>
      <c r="K56436"/>
      <c r="L56436"/>
      <c r="M56436"/>
      <c r="N56436"/>
      <c r="O56436"/>
      <c r="U56436" s="62"/>
      <c r="V56436" s="62"/>
      <c r="W56436" s="62"/>
      <c r="X56436" s="62"/>
      <c r="Y56436" s="62"/>
      <c r="Z56436" s="62"/>
    </row>
    <row r="56437" spans="10:26" x14ac:dyDescent="0.25">
      <c r="J56437"/>
      <c r="K56437"/>
      <c r="L56437"/>
      <c r="M56437"/>
      <c r="N56437"/>
      <c r="O56437"/>
      <c r="U56437" s="62"/>
      <c r="V56437" s="62"/>
      <c r="W56437" s="62"/>
      <c r="X56437" s="62"/>
      <c r="Y56437" s="62"/>
      <c r="Z56437" s="62"/>
    </row>
    <row r="56438" spans="10:26" x14ac:dyDescent="0.25">
      <c r="J56438"/>
      <c r="K56438"/>
      <c r="L56438"/>
      <c r="M56438"/>
      <c r="N56438"/>
      <c r="O56438"/>
      <c r="U56438" s="62"/>
      <c r="V56438" s="62"/>
      <c r="W56438" s="62"/>
      <c r="X56438" s="62"/>
      <c r="Y56438" s="62"/>
      <c r="Z56438" s="62"/>
    </row>
    <row r="56439" spans="10:26" x14ac:dyDescent="0.25">
      <c r="J56439"/>
      <c r="K56439"/>
      <c r="L56439"/>
      <c r="M56439"/>
      <c r="N56439"/>
      <c r="O56439"/>
      <c r="U56439" s="62"/>
      <c r="V56439" s="62"/>
      <c r="W56439" s="62"/>
      <c r="X56439" s="62"/>
      <c r="Y56439" s="62"/>
      <c r="Z56439" s="62"/>
    </row>
    <row r="56440" spans="10:26" x14ac:dyDescent="0.25">
      <c r="J56440"/>
      <c r="K56440"/>
      <c r="L56440"/>
      <c r="M56440"/>
      <c r="N56440"/>
      <c r="O56440"/>
      <c r="U56440" s="62"/>
      <c r="V56440" s="62"/>
      <c r="W56440" s="62"/>
      <c r="X56440" s="62"/>
      <c r="Y56440" s="62"/>
      <c r="Z56440" s="62"/>
    </row>
    <row r="56441" spans="10:26" x14ac:dyDescent="0.25">
      <c r="J56441"/>
      <c r="K56441"/>
      <c r="L56441"/>
      <c r="M56441"/>
      <c r="N56441"/>
      <c r="O56441"/>
      <c r="U56441" s="62"/>
      <c r="V56441" s="62"/>
      <c r="W56441" s="62"/>
      <c r="X56441" s="62"/>
      <c r="Y56441" s="62"/>
      <c r="Z56441" s="62"/>
    </row>
    <row r="56442" spans="10:26" x14ac:dyDescent="0.25">
      <c r="J56442"/>
      <c r="K56442"/>
      <c r="L56442"/>
      <c r="M56442"/>
      <c r="N56442"/>
      <c r="O56442"/>
      <c r="U56442" s="62"/>
      <c r="V56442" s="62"/>
      <c r="W56442" s="62"/>
      <c r="X56442" s="62"/>
      <c r="Y56442" s="62"/>
      <c r="Z56442" s="62"/>
    </row>
    <row r="56443" spans="10:26" x14ac:dyDescent="0.25">
      <c r="J56443"/>
      <c r="K56443"/>
      <c r="L56443"/>
      <c r="M56443"/>
      <c r="N56443"/>
      <c r="O56443"/>
      <c r="U56443" s="62"/>
      <c r="V56443" s="62"/>
      <c r="W56443" s="62"/>
      <c r="X56443" s="62"/>
      <c r="Y56443" s="62"/>
      <c r="Z56443" s="62"/>
    </row>
    <row r="56444" spans="10:26" x14ac:dyDescent="0.25">
      <c r="J56444"/>
      <c r="K56444"/>
      <c r="L56444"/>
      <c r="M56444"/>
      <c r="N56444"/>
      <c r="O56444"/>
      <c r="U56444" s="62"/>
      <c r="V56444" s="62"/>
      <c r="W56444" s="62"/>
      <c r="X56444" s="62"/>
      <c r="Y56444" s="62"/>
      <c r="Z56444" s="62"/>
    </row>
    <row r="56445" spans="10:26" x14ac:dyDescent="0.25">
      <c r="J56445"/>
      <c r="K56445"/>
      <c r="L56445"/>
      <c r="M56445"/>
      <c r="N56445"/>
      <c r="O56445"/>
      <c r="U56445" s="62"/>
      <c r="V56445" s="62"/>
      <c r="W56445" s="62"/>
      <c r="X56445" s="62"/>
      <c r="Y56445" s="62"/>
      <c r="Z56445" s="62"/>
    </row>
    <row r="56446" spans="10:26" x14ac:dyDescent="0.25">
      <c r="J56446"/>
      <c r="K56446"/>
      <c r="L56446"/>
      <c r="M56446"/>
      <c r="N56446"/>
      <c r="O56446"/>
      <c r="U56446" s="62"/>
      <c r="V56446" s="62"/>
      <c r="W56446" s="62"/>
      <c r="X56446" s="62"/>
      <c r="Y56446" s="62"/>
      <c r="Z56446" s="62"/>
    </row>
    <row r="56447" spans="10:26" x14ac:dyDescent="0.25">
      <c r="J56447"/>
      <c r="K56447"/>
      <c r="L56447"/>
      <c r="M56447"/>
      <c r="N56447"/>
      <c r="O56447"/>
      <c r="U56447" s="62"/>
      <c r="V56447" s="62"/>
      <c r="W56447" s="62"/>
      <c r="X56447" s="62"/>
      <c r="Y56447" s="62"/>
      <c r="Z56447" s="62"/>
    </row>
    <row r="56448" spans="10:26" x14ac:dyDescent="0.25">
      <c r="J56448"/>
      <c r="K56448"/>
      <c r="L56448"/>
      <c r="M56448"/>
      <c r="N56448"/>
      <c r="O56448"/>
      <c r="U56448" s="62"/>
      <c r="V56448" s="62"/>
      <c r="W56448" s="62"/>
      <c r="X56448" s="62"/>
      <c r="Y56448" s="62"/>
      <c r="Z56448" s="62"/>
    </row>
    <row r="56449" spans="10:26" x14ac:dyDescent="0.25">
      <c r="J56449"/>
      <c r="K56449"/>
      <c r="L56449"/>
      <c r="M56449"/>
      <c r="N56449"/>
      <c r="O56449"/>
      <c r="U56449" s="62"/>
      <c r="V56449" s="62"/>
      <c r="W56449" s="62"/>
      <c r="X56449" s="62"/>
      <c r="Y56449" s="62"/>
      <c r="Z56449" s="62"/>
    </row>
    <row r="56450" spans="10:26" x14ac:dyDescent="0.25">
      <c r="J56450"/>
      <c r="K56450"/>
      <c r="L56450"/>
      <c r="M56450"/>
      <c r="N56450"/>
      <c r="O56450"/>
      <c r="U56450" s="62"/>
      <c r="V56450" s="62"/>
      <c r="W56450" s="62"/>
      <c r="X56450" s="62"/>
      <c r="Y56450" s="62"/>
      <c r="Z56450" s="62"/>
    </row>
    <row r="56451" spans="10:26" x14ac:dyDescent="0.25">
      <c r="J56451"/>
      <c r="K56451"/>
      <c r="L56451"/>
      <c r="M56451"/>
      <c r="N56451"/>
      <c r="O56451"/>
      <c r="U56451" s="62"/>
      <c r="V56451" s="62"/>
      <c r="W56451" s="62"/>
      <c r="X56451" s="62"/>
      <c r="Y56451" s="62"/>
      <c r="Z56451" s="62"/>
    </row>
    <row r="56452" spans="10:26" x14ac:dyDescent="0.25">
      <c r="J56452"/>
      <c r="K56452"/>
      <c r="L56452"/>
      <c r="M56452"/>
      <c r="N56452"/>
      <c r="O56452"/>
      <c r="U56452" s="62"/>
      <c r="V56452" s="62"/>
      <c r="W56452" s="62"/>
      <c r="X56452" s="62"/>
      <c r="Y56452" s="62"/>
      <c r="Z56452" s="62"/>
    </row>
    <row r="56453" spans="10:26" x14ac:dyDescent="0.25">
      <c r="J56453"/>
      <c r="K56453"/>
      <c r="L56453"/>
      <c r="M56453"/>
      <c r="N56453"/>
      <c r="O56453"/>
      <c r="U56453" s="62"/>
      <c r="V56453" s="62"/>
      <c r="W56453" s="62"/>
      <c r="X56453" s="62"/>
      <c r="Y56453" s="62"/>
      <c r="Z56453" s="62"/>
    </row>
    <row r="56454" spans="10:26" x14ac:dyDescent="0.25">
      <c r="J56454"/>
      <c r="K56454"/>
      <c r="L56454"/>
      <c r="M56454"/>
      <c r="N56454"/>
      <c r="O56454"/>
      <c r="U56454" s="62"/>
      <c r="V56454" s="62"/>
      <c r="W56454" s="62"/>
      <c r="X56454" s="62"/>
      <c r="Y56454" s="62"/>
      <c r="Z56454" s="62"/>
    </row>
    <row r="56455" spans="10:26" x14ac:dyDescent="0.25">
      <c r="J56455"/>
      <c r="K56455"/>
      <c r="L56455"/>
      <c r="M56455"/>
      <c r="N56455"/>
      <c r="O56455"/>
      <c r="U56455" s="62"/>
      <c r="V56455" s="62"/>
      <c r="W56455" s="62"/>
      <c r="X56455" s="62"/>
      <c r="Y56455" s="62"/>
      <c r="Z56455" s="62"/>
    </row>
    <row r="56456" spans="10:26" x14ac:dyDescent="0.25">
      <c r="J56456"/>
      <c r="K56456"/>
      <c r="L56456"/>
      <c r="M56456"/>
      <c r="N56456"/>
      <c r="O56456"/>
      <c r="U56456" s="62"/>
      <c r="V56456" s="62"/>
      <c r="W56456" s="62"/>
      <c r="X56456" s="62"/>
      <c r="Y56456" s="62"/>
      <c r="Z56456" s="62"/>
    </row>
    <row r="56457" spans="10:26" x14ac:dyDescent="0.25">
      <c r="J56457"/>
      <c r="K56457"/>
      <c r="L56457"/>
      <c r="M56457"/>
      <c r="N56457"/>
      <c r="O56457"/>
      <c r="U56457" s="62"/>
      <c r="V56457" s="62"/>
      <c r="W56457" s="62"/>
      <c r="X56457" s="62"/>
      <c r="Y56457" s="62"/>
      <c r="Z56457" s="62"/>
    </row>
    <row r="56458" spans="10:26" x14ac:dyDescent="0.25">
      <c r="J56458"/>
      <c r="K56458"/>
      <c r="L56458"/>
      <c r="M56458"/>
      <c r="N56458"/>
      <c r="O56458"/>
      <c r="U56458" s="62"/>
      <c r="V56458" s="62"/>
      <c r="W56458" s="62"/>
      <c r="X56458" s="62"/>
      <c r="Y56458" s="62"/>
      <c r="Z56458" s="62"/>
    </row>
    <row r="56459" spans="10:26" x14ac:dyDescent="0.25">
      <c r="J56459"/>
      <c r="K56459"/>
      <c r="L56459"/>
      <c r="M56459"/>
      <c r="N56459"/>
      <c r="O56459"/>
      <c r="U56459" s="62"/>
      <c r="V56459" s="62"/>
      <c r="W56459" s="62"/>
      <c r="X56459" s="62"/>
      <c r="Y56459" s="62"/>
      <c r="Z56459" s="62"/>
    </row>
    <row r="56460" spans="10:26" x14ac:dyDescent="0.25">
      <c r="J56460"/>
      <c r="K56460"/>
      <c r="L56460"/>
      <c r="M56460"/>
      <c r="N56460"/>
      <c r="O56460"/>
      <c r="U56460" s="62"/>
      <c r="V56460" s="62"/>
      <c r="W56460" s="62"/>
      <c r="X56460" s="62"/>
      <c r="Y56460" s="62"/>
      <c r="Z56460" s="62"/>
    </row>
    <row r="56461" spans="10:26" x14ac:dyDescent="0.25">
      <c r="J56461"/>
      <c r="K56461"/>
      <c r="L56461"/>
      <c r="M56461"/>
      <c r="N56461"/>
      <c r="O56461"/>
      <c r="U56461" s="62"/>
      <c r="V56461" s="62"/>
      <c r="W56461" s="62"/>
      <c r="X56461" s="62"/>
      <c r="Y56461" s="62"/>
      <c r="Z56461" s="62"/>
    </row>
    <row r="56462" spans="10:26" x14ac:dyDescent="0.25">
      <c r="J56462"/>
      <c r="K56462"/>
      <c r="L56462"/>
      <c r="M56462"/>
      <c r="N56462"/>
      <c r="O56462"/>
      <c r="U56462" s="62"/>
      <c r="V56462" s="62"/>
      <c r="W56462" s="62"/>
      <c r="X56462" s="62"/>
      <c r="Y56462" s="62"/>
      <c r="Z56462" s="62"/>
    </row>
    <row r="56463" spans="10:26" x14ac:dyDescent="0.25">
      <c r="J56463"/>
      <c r="K56463"/>
      <c r="L56463"/>
      <c r="M56463"/>
      <c r="N56463"/>
      <c r="O56463"/>
      <c r="U56463" s="62"/>
      <c r="V56463" s="62"/>
      <c r="W56463" s="62"/>
      <c r="X56463" s="62"/>
      <c r="Y56463" s="62"/>
      <c r="Z56463" s="62"/>
    </row>
    <row r="56464" spans="10:26" x14ac:dyDescent="0.25">
      <c r="J56464"/>
      <c r="K56464"/>
      <c r="L56464"/>
      <c r="M56464"/>
      <c r="N56464"/>
      <c r="O56464"/>
      <c r="U56464" s="62"/>
      <c r="V56464" s="62"/>
      <c r="W56464" s="62"/>
      <c r="X56464" s="62"/>
      <c r="Y56464" s="62"/>
      <c r="Z56464" s="62"/>
    </row>
    <row r="56465" spans="10:26" x14ac:dyDescent="0.25">
      <c r="J56465"/>
      <c r="K56465"/>
      <c r="L56465"/>
      <c r="M56465"/>
      <c r="N56465"/>
      <c r="O56465"/>
      <c r="U56465" s="62"/>
      <c r="V56465" s="62"/>
      <c r="W56465" s="62"/>
      <c r="X56465" s="62"/>
      <c r="Y56465" s="62"/>
      <c r="Z56465" s="62"/>
    </row>
    <row r="56466" spans="10:26" x14ac:dyDescent="0.25">
      <c r="J56466"/>
      <c r="K56466"/>
      <c r="L56466"/>
      <c r="M56466"/>
      <c r="N56466"/>
      <c r="O56466"/>
      <c r="U56466" s="62"/>
      <c r="V56466" s="62"/>
      <c r="W56466" s="62"/>
      <c r="X56466" s="62"/>
      <c r="Y56466" s="62"/>
      <c r="Z56466" s="62"/>
    </row>
    <row r="56467" spans="10:26" x14ac:dyDescent="0.25">
      <c r="J56467"/>
      <c r="K56467"/>
      <c r="L56467"/>
      <c r="M56467"/>
      <c r="N56467"/>
      <c r="O56467"/>
      <c r="U56467" s="62"/>
      <c r="V56467" s="62"/>
      <c r="W56467" s="62"/>
      <c r="X56467" s="62"/>
      <c r="Y56467" s="62"/>
      <c r="Z56467" s="62"/>
    </row>
    <row r="56468" spans="10:26" x14ac:dyDescent="0.25">
      <c r="J56468"/>
      <c r="K56468"/>
      <c r="L56468"/>
      <c r="M56468"/>
      <c r="N56468"/>
      <c r="O56468"/>
      <c r="U56468" s="62"/>
      <c r="V56468" s="62"/>
      <c r="W56468" s="62"/>
      <c r="X56468" s="62"/>
      <c r="Y56468" s="62"/>
      <c r="Z56468" s="62"/>
    </row>
    <row r="56469" spans="10:26" x14ac:dyDescent="0.25">
      <c r="J56469"/>
      <c r="K56469"/>
      <c r="L56469"/>
      <c r="M56469"/>
      <c r="N56469"/>
      <c r="O56469"/>
      <c r="U56469" s="62"/>
      <c r="V56469" s="62"/>
      <c r="W56469" s="62"/>
      <c r="X56469" s="62"/>
      <c r="Y56469" s="62"/>
      <c r="Z56469" s="62"/>
    </row>
    <row r="56470" spans="10:26" x14ac:dyDescent="0.25">
      <c r="J56470"/>
      <c r="K56470"/>
      <c r="L56470"/>
      <c r="M56470"/>
      <c r="N56470"/>
      <c r="O56470"/>
      <c r="U56470" s="62"/>
      <c r="V56470" s="62"/>
      <c r="W56470" s="62"/>
      <c r="X56470" s="62"/>
      <c r="Y56470" s="62"/>
      <c r="Z56470" s="62"/>
    </row>
    <row r="56471" spans="10:26" x14ac:dyDescent="0.25">
      <c r="J56471"/>
      <c r="K56471"/>
      <c r="L56471"/>
      <c r="M56471"/>
      <c r="N56471"/>
      <c r="O56471"/>
      <c r="U56471" s="62"/>
      <c r="V56471" s="62"/>
      <c r="W56471" s="62"/>
      <c r="X56471" s="62"/>
      <c r="Y56471" s="62"/>
      <c r="Z56471" s="62"/>
    </row>
    <row r="56472" spans="10:26" x14ac:dyDescent="0.25">
      <c r="J56472"/>
      <c r="K56472"/>
      <c r="L56472"/>
      <c r="M56472"/>
      <c r="N56472"/>
      <c r="O56472"/>
      <c r="U56472" s="62"/>
      <c r="V56472" s="62"/>
      <c r="W56472" s="62"/>
      <c r="X56472" s="62"/>
      <c r="Y56472" s="62"/>
      <c r="Z56472" s="62"/>
    </row>
    <row r="56473" spans="10:26" x14ac:dyDescent="0.25">
      <c r="J56473"/>
      <c r="K56473"/>
      <c r="L56473"/>
      <c r="M56473"/>
      <c r="N56473"/>
      <c r="O56473"/>
      <c r="U56473" s="62"/>
      <c r="V56473" s="62"/>
      <c r="W56473" s="62"/>
      <c r="X56473" s="62"/>
      <c r="Y56473" s="62"/>
      <c r="Z56473" s="62"/>
    </row>
    <row r="56474" spans="10:26" x14ac:dyDescent="0.25">
      <c r="J56474"/>
      <c r="K56474"/>
      <c r="L56474"/>
      <c r="M56474"/>
      <c r="N56474"/>
      <c r="O56474"/>
      <c r="U56474" s="62"/>
      <c r="V56474" s="62"/>
      <c r="W56474" s="62"/>
      <c r="X56474" s="62"/>
      <c r="Y56474" s="62"/>
      <c r="Z56474" s="62"/>
    </row>
    <row r="56475" spans="10:26" x14ac:dyDescent="0.25">
      <c r="J56475"/>
      <c r="K56475"/>
      <c r="L56475"/>
      <c r="M56475"/>
      <c r="N56475"/>
      <c r="O56475"/>
      <c r="U56475" s="62"/>
      <c r="V56475" s="62"/>
      <c r="W56475" s="62"/>
      <c r="X56475" s="62"/>
      <c r="Y56475" s="62"/>
      <c r="Z56475" s="62"/>
    </row>
    <row r="56476" spans="10:26" x14ac:dyDescent="0.25">
      <c r="J56476"/>
      <c r="K56476"/>
      <c r="L56476"/>
      <c r="M56476"/>
      <c r="N56476"/>
      <c r="O56476"/>
      <c r="U56476" s="62"/>
      <c r="V56476" s="62"/>
      <c r="W56476" s="62"/>
      <c r="X56476" s="62"/>
      <c r="Y56476" s="62"/>
      <c r="Z56476" s="62"/>
    </row>
    <row r="56477" spans="10:26" x14ac:dyDescent="0.25">
      <c r="J56477"/>
      <c r="K56477"/>
      <c r="L56477"/>
      <c r="M56477"/>
      <c r="N56477"/>
      <c r="O56477"/>
      <c r="U56477" s="62"/>
      <c r="V56477" s="62"/>
      <c r="W56477" s="62"/>
      <c r="X56477" s="62"/>
      <c r="Y56477" s="62"/>
      <c r="Z56477" s="62"/>
    </row>
    <row r="56478" spans="10:26" x14ac:dyDescent="0.25">
      <c r="J56478"/>
      <c r="K56478"/>
      <c r="L56478"/>
      <c r="M56478"/>
      <c r="N56478"/>
      <c r="O56478"/>
      <c r="U56478" s="62"/>
      <c r="V56478" s="62"/>
      <c r="W56478" s="62"/>
      <c r="X56478" s="62"/>
      <c r="Y56478" s="62"/>
      <c r="Z56478" s="62"/>
    </row>
    <row r="56479" spans="10:26" x14ac:dyDescent="0.25">
      <c r="J56479"/>
      <c r="K56479"/>
      <c r="L56479"/>
      <c r="M56479"/>
      <c r="N56479"/>
      <c r="O56479"/>
      <c r="U56479" s="62"/>
      <c r="V56479" s="62"/>
      <c r="W56479" s="62"/>
      <c r="X56479" s="62"/>
      <c r="Y56479" s="62"/>
      <c r="Z56479" s="62"/>
    </row>
    <row r="56480" spans="10:26" x14ac:dyDescent="0.25">
      <c r="J56480"/>
      <c r="K56480"/>
      <c r="L56480"/>
      <c r="M56480"/>
      <c r="N56480"/>
      <c r="O56480"/>
      <c r="U56480" s="62"/>
      <c r="V56480" s="62"/>
      <c r="W56480" s="62"/>
      <c r="X56480" s="62"/>
      <c r="Y56480" s="62"/>
      <c r="Z56480" s="62"/>
    </row>
    <row r="56481" spans="10:26" x14ac:dyDescent="0.25">
      <c r="J56481"/>
      <c r="K56481"/>
      <c r="L56481"/>
      <c r="M56481"/>
      <c r="N56481"/>
      <c r="O56481"/>
      <c r="U56481" s="62"/>
      <c r="V56481" s="62"/>
      <c r="W56481" s="62"/>
      <c r="X56481" s="62"/>
      <c r="Y56481" s="62"/>
      <c r="Z56481" s="62"/>
    </row>
    <row r="56482" spans="10:26" x14ac:dyDescent="0.25">
      <c r="J56482"/>
      <c r="K56482"/>
      <c r="L56482"/>
      <c r="M56482"/>
      <c r="N56482"/>
      <c r="O56482"/>
      <c r="U56482" s="62"/>
      <c r="V56482" s="62"/>
      <c r="W56482" s="62"/>
      <c r="X56482" s="62"/>
      <c r="Y56482" s="62"/>
      <c r="Z56482" s="62"/>
    </row>
    <row r="56483" spans="10:26" x14ac:dyDescent="0.25">
      <c r="J56483"/>
      <c r="K56483"/>
      <c r="L56483"/>
      <c r="M56483"/>
      <c r="N56483"/>
      <c r="O56483"/>
      <c r="U56483" s="62"/>
      <c r="V56483" s="62"/>
      <c r="W56483" s="62"/>
      <c r="X56483" s="62"/>
      <c r="Y56483" s="62"/>
      <c r="Z56483" s="62"/>
    </row>
    <row r="56484" spans="10:26" x14ac:dyDescent="0.25">
      <c r="J56484"/>
      <c r="K56484"/>
      <c r="L56484"/>
      <c r="M56484"/>
      <c r="N56484"/>
      <c r="O56484"/>
      <c r="U56484" s="62"/>
      <c r="V56484" s="62"/>
      <c r="W56484" s="62"/>
      <c r="X56484" s="62"/>
      <c r="Y56484" s="62"/>
      <c r="Z56484" s="62"/>
    </row>
    <row r="56485" spans="10:26" x14ac:dyDescent="0.25">
      <c r="J56485"/>
      <c r="K56485"/>
      <c r="L56485"/>
      <c r="M56485"/>
      <c r="N56485"/>
      <c r="O56485"/>
      <c r="U56485" s="62"/>
      <c r="V56485" s="62"/>
      <c r="W56485" s="62"/>
      <c r="X56485" s="62"/>
      <c r="Y56485" s="62"/>
      <c r="Z56485" s="62"/>
    </row>
    <row r="56486" spans="10:26" x14ac:dyDescent="0.25">
      <c r="J56486"/>
      <c r="K56486"/>
      <c r="L56486"/>
      <c r="M56486"/>
      <c r="N56486"/>
      <c r="O56486"/>
      <c r="U56486" s="62"/>
      <c r="V56486" s="62"/>
      <c r="W56486" s="62"/>
      <c r="X56486" s="62"/>
      <c r="Y56486" s="62"/>
      <c r="Z56486" s="62"/>
    </row>
    <row r="56487" spans="10:26" x14ac:dyDescent="0.25">
      <c r="J56487"/>
      <c r="K56487"/>
      <c r="L56487"/>
      <c r="M56487"/>
      <c r="N56487"/>
      <c r="O56487"/>
      <c r="U56487" s="62"/>
      <c r="V56487" s="62"/>
      <c r="W56487" s="62"/>
      <c r="X56487" s="62"/>
      <c r="Y56487" s="62"/>
      <c r="Z56487" s="62"/>
    </row>
    <row r="56488" spans="10:26" x14ac:dyDescent="0.25">
      <c r="J56488"/>
      <c r="K56488"/>
      <c r="L56488"/>
      <c r="M56488"/>
      <c r="N56488"/>
      <c r="O56488"/>
      <c r="U56488" s="62"/>
      <c r="V56488" s="62"/>
      <c r="W56488" s="62"/>
      <c r="X56488" s="62"/>
      <c r="Y56488" s="62"/>
      <c r="Z56488" s="62"/>
    </row>
    <row r="56489" spans="10:26" x14ac:dyDescent="0.25">
      <c r="J56489"/>
      <c r="K56489"/>
      <c r="L56489"/>
      <c r="M56489"/>
      <c r="N56489"/>
      <c r="O56489"/>
      <c r="U56489" s="62"/>
      <c r="V56489" s="62"/>
      <c r="W56489" s="62"/>
      <c r="X56489" s="62"/>
      <c r="Y56489" s="62"/>
      <c r="Z56489" s="62"/>
    </row>
    <row r="56490" spans="10:26" x14ac:dyDescent="0.25">
      <c r="J56490"/>
      <c r="K56490"/>
      <c r="L56490"/>
      <c r="M56490"/>
      <c r="N56490"/>
      <c r="O56490"/>
      <c r="U56490" s="62"/>
      <c r="V56490" s="62"/>
      <c r="W56490" s="62"/>
      <c r="X56490" s="62"/>
      <c r="Y56490" s="62"/>
      <c r="Z56490" s="62"/>
    </row>
    <row r="56491" spans="10:26" x14ac:dyDescent="0.25">
      <c r="J56491"/>
      <c r="K56491"/>
      <c r="L56491"/>
      <c r="M56491"/>
      <c r="N56491"/>
      <c r="O56491"/>
      <c r="U56491" s="62"/>
      <c r="V56491" s="62"/>
      <c r="W56491" s="62"/>
      <c r="X56491" s="62"/>
      <c r="Y56491" s="62"/>
      <c r="Z56491" s="62"/>
    </row>
    <row r="56492" spans="10:26" x14ac:dyDescent="0.25">
      <c r="J56492"/>
      <c r="K56492"/>
      <c r="L56492"/>
      <c r="M56492"/>
      <c r="N56492"/>
      <c r="O56492"/>
      <c r="U56492" s="62"/>
      <c r="V56492" s="62"/>
      <c r="W56492" s="62"/>
      <c r="X56492" s="62"/>
      <c r="Y56492" s="62"/>
      <c r="Z56492" s="62"/>
    </row>
    <row r="56493" spans="10:26" x14ac:dyDescent="0.25">
      <c r="J56493"/>
      <c r="K56493"/>
      <c r="L56493"/>
      <c r="M56493"/>
      <c r="N56493"/>
      <c r="O56493"/>
      <c r="U56493" s="62"/>
      <c r="V56493" s="62"/>
      <c r="W56493" s="62"/>
      <c r="X56493" s="62"/>
      <c r="Y56493" s="62"/>
      <c r="Z56493" s="62"/>
    </row>
    <row r="56494" spans="10:26" x14ac:dyDescent="0.25">
      <c r="J56494"/>
      <c r="K56494"/>
      <c r="L56494"/>
      <c r="M56494"/>
      <c r="N56494"/>
      <c r="O56494"/>
      <c r="U56494" s="62"/>
      <c r="V56494" s="62"/>
      <c r="W56494" s="62"/>
      <c r="X56494" s="62"/>
      <c r="Y56494" s="62"/>
      <c r="Z56494" s="62"/>
    </row>
    <row r="56495" spans="10:26" x14ac:dyDescent="0.25">
      <c r="J56495"/>
      <c r="K56495"/>
      <c r="L56495"/>
      <c r="M56495"/>
      <c r="N56495"/>
      <c r="O56495"/>
      <c r="U56495" s="62"/>
      <c r="V56495" s="62"/>
      <c r="W56495" s="62"/>
      <c r="X56495" s="62"/>
      <c r="Y56495" s="62"/>
      <c r="Z56495" s="62"/>
    </row>
    <row r="56496" spans="10:26" x14ac:dyDescent="0.25">
      <c r="J56496"/>
      <c r="K56496"/>
      <c r="L56496"/>
      <c r="M56496"/>
      <c r="N56496"/>
      <c r="O56496"/>
      <c r="U56496" s="62"/>
      <c r="V56496" s="62"/>
      <c r="W56496" s="62"/>
      <c r="X56496" s="62"/>
      <c r="Y56496" s="62"/>
      <c r="Z56496" s="62"/>
    </row>
    <row r="56497" spans="10:26" x14ac:dyDescent="0.25">
      <c r="J56497"/>
      <c r="K56497"/>
      <c r="L56497"/>
      <c r="M56497"/>
      <c r="N56497"/>
      <c r="O56497"/>
      <c r="U56497" s="62"/>
      <c r="V56497" s="62"/>
      <c r="W56497" s="62"/>
      <c r="X56497" s="62"/>
      <c r="Y56497" s="62"/>
      <c r="Z56497" s="62"/>
    </row>
    <row r="56498" spans="10:26" x14ac:dyDescent="0.25">
      <c r="J56498"/>
      <c r="K56498"/>
      <c r="L56498"/>
      <c r="M56498"/>
      <c r="N56498"/>
      <c r="O56498"/>
      <c r="U56498" s="62"/>
      <c r="V56498" s="62"/>
      <c r="W56498" s="62"/>
      <c r="X56498" s="62"/>
      <c r="Y56498" s="62"/>
      <c r="Z56498" s="62"/>
    </row>
    <row r="56499" spans="10:26" x14ac:dyDescent="0.25">
      <c r="J56499"/>
      <c r="K56499"/>
      <c r="L56499"/>
      <c r="M56499"/>
      <c r="N56499"/>
      <c r="O56499"/>
      <c r="U56499" s="62"/>
      <c r="V56499" s="62"/>
      <c r="W56499" s="62"/>
      <c r="X56499" s="62"/>
      <c r="Y56499" s="62"/>
      <c r="Z56499" s="62"/>
    </row>
    <row r="56500" spans="10:26" x14ac:dyDescent="0.25">
      <c r="J56500"/>
      <c r="K56500"/>
      <c r="L56500"/>
      <c r="M56500"/>
      <c r="N56500"/>
      <c r="O56500"/>
      <c r="U56500" s="62"/>
      <c r="V56500" s="62"/>
      <c r="W56500" s="62"/>
      <c r="X56500" s="62"/>
      <c r="Y56500" s="62"/>
      <c r="Z56500" s="62"/>
    </row>
    <row r="56501" spans="10:26" x14ac:dyDescent="0.25">
      <c r="J56501"/>
      <c r="K56501"/>
      <c r="L56501"/>
      <c r="M56501"/>
      <c r="N56501"/>
      <c r="O56501"/>
      <c r="U56501" s="62"/>
      <c r="V56501" s="62"/>
      <c r="W56501" s="62"/>
      <c r="X56501" s="62"/>
      <c r="Y56501" s="62"/>
      <c r="Z56501" s="62"/>
    </row>
    <row r="56502" spans="10:26" x14ac:dyDescent="0.25">
      <c r="J56502"/>
      <c r="K56502"/>
      <c r="L56502"/>
      <c r="M56502"/>
      <c r="N56502"/>
      <c r="O56502"/>
      <c r="U56502" s="62"/>
      <c r="V56502" s="62"/>
      <c r="W56502" s="62"/>
      <c r="X56502" s="62"/>
      <c r="Y56502" s="62"/>
      <c r="Z56502" s="62"/>
    </row>
    <row r="56503" spans="10:26" x14ac:dyDescent="0.25">
      <c r="J56503"/>
      <c r="K56503"/>
      <c r="L56503"/>
      <c r="M56503"/>
      <c r="N56503"/>
      <c r="O56503"/>
      <c r="U56503" s="62"/>
      <c r="V56503" s="62"/>
      <c r="W56503" s="62"/>
      <c r="X56503" s="62"/>
      <c r="Y56503" s="62"/>
      <c r="Z56503" s="62"/>
    </row>
    <row r="56504" spans="10:26" x14ac:dyDescent="0.25">
      <c r="J56504"/>
      <c r="K56504"/>
      <c r="L56504"/>
      <c r="M56504"/>
      <c r="N56504"/>
      <c r="O56504"/>
      <c r="U56504" s="62"/>
      <c r="V56504" s="62"/>
      <c r="W56504" s="62"/>
      <c r="X56504" s="62"/>
      <c r="Y56504" s="62"/>
      <c r="Z56504" s="62"/>
    </row>
    <row r="56505" spans="10:26" x14ac:dyDescent="0.25">
      <c r="J56505"/>
      <c r="K56505"/>
      <c r="L56505"/>
      <c r="M56505"/>
      <c r="N56505"/>
      <c r="O56505"/>
      <c r="U56505" s="62"/>
      <c r="V56505" s="62"/>
      <c r="W56505" s="62"/>
      <c r="X56505" s="62"/>
      <c r="Y56505" s="62"/>
      <c r="Z56505" s="62"/>
    </row>
    <row r="56506" spans="10:26" x14ac:dyDescent="0.25">
      <c r="J56506"/>
      <c r="K56506"/>
      <c r="L56506"/>
      <c r="M56506"/>
      <c r="N56506"/>
      <c r="O56506"/>
      <c r="U56506" s="62"/>
      <c r="V56506" s="62"/>
      <c r="W56506" s="62"/>
      <c r="X56506" s="62"/>
      <c r="Y56506" s="62"/>
      <c r="Z56506" s="62"/>
    </row>
    <row r="56507" spans="10:26" x14ac:dyDescent="0.25">
      <c r="J56507"/>
      <c r="K56507"/>
      <c r="L56507"/>
      <c r="M56507"/>
      <c r="N56507"/>
      <c r="O56507"/>
      <c r="U56507" s="62"/>
      <c r="V56507" s="62"/>
      <c r="W56507" s="62"/>
      <c r="X56507" s="62"/>
      <c r="Y56507" s="62"/>
      <c r="Z56507" s="62"/>
    </row>
    <row r="56508" spans="10:26" x14ac:dyDescent="0.25">
      <c r="J56508"/>
      <c r="K56508"/>
      <c r="L56508"/>
      <c r="M56508"/>
      <c r="N56508"/>
      <c r="O56508"/>
      <c r="U56508" s="62"/>
      <c r="V56508" s="62"/>
      <c r="W56508" s="62"/>
      <c r="X56508" s="62"/>
      <c r="Y56508" s="62"/>
      <c r="Z56508" s="62"/>
    </row>
    <row r="56509" spans="10:26" x14ac:dyDescent="0.25">
      <c r="J56509"/>
      <c r="K56509"/>
      <c r="L56509"/>
      <c r="M56509"/>
      <c r="N56509"/>
      <c r="O56509"/>
      <c r="U56509" s="62"/>
      <c r="V56509" s="62"/>
      <c r="W56509" s="62"/>
      <c r="X56509" s="62"/>
      <c r="Y56509" s="62"/>
      <c r="Z56509" s="62"/>
    </row>
    <row r="56510" spans="10:26" x14ac:dyDescent="0.25">
      <c r="J56510"/>
      <c r="K56510"/>
      <c r="L56510"/>
      <c r="M56510"/>
      <c r="N56510"/>
      <c r="O56510"/>
      <c r="U56510" s="62"/>
      <c r="V56510" s="62"/>
      <c r="W56510" s="62"/>
      <c r="X56510" s="62"/>
      <c r="Y56510" s="62"/>
      <c r="Z56510" s="62"/>
    </row>
    <row r="56511" spans="10:26" x14ac:dyDescent="0.25">
      <c r="J56511"/>
      <c r="K56511"/>
      <c r="L56511"/>
      <c r="M56511"/>
      <c r="N56511"/>
      <c r="O56511"/>
      <c r="U56511" s="62"/>
      <c r="V56511" s="62"/>
      <c r="W56511" s="62"/>
      <c r="X56511" s="62"/>
      <c r="Y56511" s="62"/>
      <c r="Z56511" s="62"/>
    </row>
    <row r="56512" spans="10:26" x14ac:dyDescent="0.25">
      <c r="J56512"/>
      <c r="K56512"/>
      <c r="L56512"/>
      <c r="M56512"/>
      <c r="N56512"/>
      <c r="O56512"/>
      <c r="U56512" s="62"/>
      <c r="V56512" s="62"/>
      <c r="W56512" s="62"/>
      <c r="X56512" s="62"/>
      <c r="Y56512" s="62"/>
      <c r="Z56512" s="62"/>
    </row>
    <row r="56513" spans="10:26" x14ac:dyDescent="0.25">
      <c r="J56513"/>
      <c r="K56513"/>
      <c r="L56513"/>
      <c r="M56513"/>
      <c r="N56513"/>
      <c r="O56513"/>
      <c r="U56513" s="62"/>
      <c r="V56513" s="62"/>
      <c r="W56513" s="62"/>
      <c r="X56513" s="62"/>
      <c r="Y56513" s="62"/>
      <c r="Z56513" s="62"/>
    </row>
    <row r="56514" spans="10:26" x14ac:dyDescent="0.25">
      <c r="J56514"/>
      <c r="K56514"/>
      <c r="L56514"/>
      <c r="M56514"/>
      <c r="N56514"/>
      <c r="O56514"/>
      <c r="U56514" s="62"/>
      <c r="V56514" s="62"/>
      <c r="W56514" s="62"/>
      <c r="X56514" s="62"/>
      <c r="Y56514" s="62"/>
      <c r="Z56514" s="62"/>
    </row>
    <row r="56515" spans="10:26" x14ac:dyDescent="0.25">
      <c r="J56515"/>
      <c r="K56515"/>
      <c r="L56515"/>
      <c r="M56515"/>
      <c r="N56515"/>
      <c r="O56515"/>
      <c r="U56515" s="62"/>
      <c r="V56515" s="62"/>
      <c r="W56515" s="62"/>
      <c r="X56515" s="62"/>
      <c r="Y56515" s="62"/>
      <c r="Z56515" s="62"/>
    </row>
    <row r="56516" spans="10:26" x14ac:dyDescent="0.25">
      <c r="J56516"/>
      <c r="K56516"/>
      <c r="L56516"/>
      <c r="M56516"/>
      <c r="N56516"/>
      <c r="O56516"/>
      <c r="U56516" s="62"/>
      <c r="V56516" s="62"/>
      <c r="W56516" s="62"/>
      <c r="X56516" s="62"/>
      <c r="Y56516" s="62"/>
      <c r="Z56516" s="62"/>
    </row>
    <row r="56517" spans="10:26" x14ac:dyDescent="0.25">
      <c r="J56517"/>
      <c r="K56517"/>
      <c r="L56517"/>
      <c r="M56517"/>
      <c r="N56517"/>
      <c r="O56517"/>
      <c r="U56517" s="62"/>
      <c r="V56517" s="62"/>
      <c r="W56517" s="62"/>
      <c r="X56517" s="62"/>
      <c r="Y56517" s="62"/>
      <c r="Z56517" s="62"/>
    </row>
    <row r="56518" spans="10:26" x14ac:dyDescent="0.25">
      <c r="J56518"/>
      <c r="K56518"/>
      <c r="L56518"/>
      <c r="M56518"/>
      <c r="N56518"/>
      <c r="O56518"/>
      <c r="U56518" s="62"/>
      <c r="V56518" s="62"/>
      <c r="W56518" s="62"/>
      <c r="X56518" s="62"/>
      <c r="Y56518" s="62"/>
      <c r="Z56518" s="62"/>
    </row>
    <row r="56519" spans="10:26" x14ac:dyDescent="0.25">
      <c r="J56519"/>
      <c r="K56519"/>
      <c r="L56519"/>
      <c r="M56519"/>
      <c r="N56519"/>
      <c r="O56519"/>
      <c r="U56519" s="62"/>
      <c r="V56519" s="62"/>
      <c r="W56519" s="62"/>
      <c r="X56519" s="62"/>
      <c r="Y56519" s="62"/>
      <c r="Z56519" s="62"/>
    </row>
    <row r="56520" spans="10:26" x14ac:dyDescent="0.25">
      <c r="J56520"/>
      <c r="K56520"/>
      <c r="L56520"/>
      <c r="M56520"/>
      <c r="N56520"/>
      <c r="O56520"/>
      <c r="U56520" s="62"/>
      <c r="V56520" s="62"/>
      <c r="W56520" s="62"/>
      <c r="X56520" s="62"/>
      <c r="Y56520" s="62"/>
      <c r="Z56520" s="62"/>
    </row>
    <row r="56521" spans="10:26" x14ac:dyDescent="0.25">
      <c r="J56521"/>
      <c r="K56521"/>
      <c r="L56521"/>
      <c r="M56521"/>
      <c r="N56521"/>
      <c r="O56521"/>
      <c r="U56521" s="62"/>
      <c r="V56521" s="62"/>
      <c r="W56521" s="62"/>
      <c r="X56521" s="62"/>
      <c r="Y56521" s="62"/>
      <c r="Z56521" s="62"/>
    </row>
    <row r="56522" spans="10:26" x14ac:dyDescent="0.25">
      <c r="J56522"/>
      <c r="K56522"/>
      <c r="L56522"/>
      <c r="M56522"/>
      <c r="N56522"/>
      <c r="O56522"/>
      <c r="U56522" s="62"/>
      <c r="V56522" s="62"/>
      <c r="W56522" s="62"/>
      <c r="X56522" s="62"/>
      <c r="Y56522" s="62"/>
      <c r="Z56522" s="62"/>
    </row>
    <row r="56523" spans="10:26" x14ac:dyDescent="0.25">
      <c r="J56523"/>
      <c r="K56523"/>
      <c r="L56523"/>
      <c r="M56523"/>
      <c r="N56523"/>
      <c r="O56523"/>
      <c r="U56523" s="62"/>
      <c r="V56523" s="62"/>
      <c r="W56523" s="62"/>
      <c r="X56523" s="62"/>
      <c r="Y56523" s="62"/>
      <c r="Z56523" s="62"/>
    </row>
    <row r="56524" spans="10:26" x14ac:dyDescent="0.25">
      <c r="J56524"/>
      <c r="K56524"/>
      <c r="L56524"/>
      <c r="M56524"/>
      <c r="N56524"/>
      <c r="O56524"/>
      <c r="U56524" s="62"/>
      <c r="V56524" s="62"/>
      <c r="W56524" s="62"/>
      <c r="X56524" s="62"/>
      <c r="Y56524" s="62"/>
      <c r="Z56524" s="62"/>
    </row>
    <row r="56525" spans="10:26" x14ac:dyDescent="0.25">
      <c r="J56525"/>
      <c r="K56525"/>
      <c r="L56525"/>
      <c r="M56525"/>
      <c r="N56525"/>
      <c r="O56525"/>
      <c r="U56525" s="62"/>
      <c r="V56525" s="62"/>
      <c r="W56525" s="62"/>
      <c r="X56525" s="62"/>
      <c r="Y56525" s="62"/>
      <c r="Z56525" s="62"/>
    </row>
    <row r="56526" spans="10:26" x14ac:dyDescent="0.25">
      <c r="J56526"/>
      <c r="K56526"/>
      <c r="L56526"/>
      <c r="M56526"/>
      <c r="N56526"/>
      <c r="O56526"/>
      <c r="U56526" s="62"/>
      <c r="V56526" s="62"/>
      <c r="W56526" s="62"/>
      <c r="X56526" s="62"/>
      <c r="Y56526" s="62"/>
      <c r="Z56526" s="62"/>
    </row>
    <row r="56527" spans="10:26" x14ac:dyDescent="0.25">
      <c r="J56527"/>
      <c r="K56527"/>
      <c r="L56527"/>
      <c r="M56527"/>
      <c r="N56527"/>
      <c r="O56527"/>
      <c r="U56527" s="62"/>
      <c r="V56527" s="62"/>
      <c r="W56527" s="62"/>
      <c r="X56527" s="62"/>
      <c r="Y56527" s="62"/>
      <c r="Z56527" s="62"/>
    </row>
    <row r="56528" spans="10:26" x14ac:dyDescent="0.25">
      <c r="J56528"/>
      <c r="K56528"/>
      <c r="L56528"/>
      <c r="M56528"/>
      <c r="N56528"/>
      <c r="O56528"/>
      <c r="U56528" s="62"/>
      <c r="V56528" s="62"/>
      <c r="W56528" s="62"/>
      <c r="X56528" s="62"/>
      <c r="Y56528" s="62"/>
      <c r="Z56528" s="62"/>
    </row>
    <row r="56529" spans="10:26" x14ac:dyDescent="0.25">
      <c r="J56529"/>
      <c r="K56529"/>
      <c r="L56529"/>
      <c r="M56529"/>
      <c r="N56529"/>
      <c r="O56529"/>
      <c r="U56529" s="62"/>
      <c r="V56529" s="62"/>
      <c r="W56529" s="62"/>
      <c r="X56529" s="62"/>
      <c r="Y56529" s="62"/>
      <c r="Z56529" s="62"/>
    </row>
    <row r="56530" spans="10:26" x14ac:dyDescent="0.25">
      <c r="J56530"/>
      <c r="K56530"/>
      <c r="L56530"/>
      <c r="M56530"/>
      <c r="N56530"/>
      <c r="O56530"/>
      <c r="U56530" s="62"/>
      <c r="V56530" s="62"/>
      <c r="W56530" s="62"/>
      <c r="X56530" s="62"/>
      <c r="Y56530" s="62"/>
      <c r="Z56530" s="62"/>
    </row>
    <row r="56531" spans="10:26" x14ac:dyDescent="0.25">
      <c r="J56531"/>
      <c r="K56531"/>
      <c r="L56531"/>
      <c r="M56531"/>
      <c r="N56531"/>
      <c r="O56531"/>
      <c r="U56531" s="62"/>
      <c r="V56531" s="62"/>
      <c r="W56531" s="62"/>
      <c r="X56531" s="62"/>
      <c r="Y56531" s="62"/>
      <c r="Z56531" s="62"/>
    </row>
    <row r="56532" spans="10:26" x14ac:dyDescent="0.25">
      <c r="J56532"/>
      <c r="K56532"/>
      <c r="L56532"/>
      <c r="M56532"/>
      <c r="N56532"/>
      <c r="O56532"/>
      <c r="U56532" s="62"/>
      <c r="V56532" s="62"/>
      <c r="W56532" s="62"/>
      <c r="X56532" s="62"/>
      <c r="Y56532" s="62"/>
      <c r="Z56532" s="62"/>
    </row>
    <row r="56533" spans="10:26" x14ac:dyDescent="0.25">
      <c r="J56533"/>
      <c r="K56533"/>
      <c r="L56533"/>
      <c r="M56533"/>
      <c r="N56533"/>
      <c r="O56533"/>
      <c r="U56533" s="62"/>
      <c r="V56533" s="62"/>
      <c r="W56533" s="62"/>
      <c r="X56533" s="62"/>
      <c r="Y56533" s="62"/>
      <c r="Z56533" s="62"/>
    </row>
    <row r="56534" spans="10:26" x14ac:dyDescent="0.25">
      <c r="J56534"/>
      <c r="K56534"/>
      <c r="L56534"/>
      <c r="M56534"/>
      <c r="N56534"/>
      <c r="O56534"/>
      <c r="U56534" s="62"/>
      <c r="V56534" s="62"/>
      <c r="W56534" s="62"/>
      <c r="X56534" s="62"/>
      <c r="Y56534" s="62"/>
      <c r="Z56534" s="62"/>
    </row>
    <row r="56535" spans="10:26" x14ac:dyDescent="0.25">
      <c r="J56535"/>
      <c r="K56535"/>
      <c r="L56535"/>
      <c r="M56535"/>
      <c r="N56535"/>
      <c r="O56535"/>
      <c r="U56535" s="62"/>
      <c r="V56535" s="62"/>
      <c r="W56535" s="62"/>
      <c r="X56535" s="62"/>
      <c r="Y56535" s="62"/>
      <c r="Z56535" s="62"/>
    </row>
    <row r="56536" spans="10:26" x14ac:dyDescent="0.25">
      <c r="J56536"/>
      <c r="K56536"/>
      <c r="L56536"/>
      <c r="M56536"/>
      <c r="N56536"/>
      <c r="O56536"/>
      <c r="U56536" s="62"/>
      <c r="V56536" s="62"/>
      <c r="W56536" s="62"/>
      <c r="X56536" s="62"/>
      <c r="Y56536" s="62"/>
      <c r="Z56536" s="62"/>
    </row>
    <row r="56537" spans="10:26" x14ac:dyDescent="0.25">
      <c r="J56537"/>
      <c r="K56537"/>
      <c r="L56537"/>
      <c r="M56537"/>
      <c r="N56537"/>
      <c r="O56537"/>
      <c r="U56537" s="62"/>
      <c r="V56537" s="62"/>
      <c r="W56537" s="62"/>
      <c r="X56537" s="62"/>
      <c r="Y56537" s="62"/>
      <c r="Z56537" s="62"/>
    </row>
    <row r="56538" spans="10:26" x14ac:dyDescent="0.25">
      <c r="J56538"/>
      <c r="K56538"/>
      <c r="L56538"/>
      <c r="M56538"/>
      <c r="N56538"/>
      <c r="O56538"/>
      <c r="U56538" s="62"/>
      <c r="V56538" s="62"/>
      <c r="W56538" s="62"/>
      <c r="X56538" s="62"/>
      <c r="Y56538" s="62"/>
      <c r="Z56538" s="62"/>
    </row>
    <row r="56539" spans="10:26" x14ac:dyDescent="0.25">
      <c r="J56539"/>
      <c r="K56539"/>
      <c r="L56539"/>
      <c r="M56539"/>
      <c r="N56539"/>
      <c r="O56539"/>
      <c r="U56539" s="62"/>
      <c r="V56539" s="62"/>
      <c r="W56539" s="62"/>
      <c r="X56539" s="62"/>
      <c r="Y56539" s="62"/>
      <c r="Z56539" s="62"/>
    </row>
    <row r="56540" spans="10:26" x14ac:dyDescent="0.25">
      <c r="J56540"/>
      <c r="K56540"/>
      <c r="L56540"/>
      <c r="M56540"/>
      <c r="N56540"/>
      <c r="O56540"/>
      <c r="U56540" s="62"/>
      <c r="V56540" s="62"/>
      <c r="W56540" s="62"/>
      <c r="X56540" s="62"/>
      <c r="Y56540" s="62"/>
      <c r="Z56540" s="62"/>
    </row>
    <row r="56541" spans="10:26" x14ac:dyDescent="0.25">
      <c r="J56541"/>
      <c r="K56541"/>
      <c r="L56541"/>
      <c r="M56541"/>
      <c r="N56541"/>
      <c r="O56541"/>
      <c r="U56541" s="62"/>
      <c r="V56541" s="62"/>
      <c r="W56541" s="62"/>
      <c r="X56541" s="62"/>
      <c r="Y56541" s="62"/>
      <c r="Z56541" s="62"/>
    </row>
    <row r="56542" spans="10:26" x14ac:dyDescent="0.25">
      <c r="J56542"/>
      <c r="K56542"/>
      <c r="L56542"/>
      <c r="M56542"/>
      <c r="N56542"/>
      <c r="O56542"/>
      <c r="U56542" s="62"/>
      <c r="V56542" s="62"/>
      <c r="W56542" s="62"/>
      <c r="X56542" s="62"/>
      <c r="Y56542" s="62"/>
      <c r="Z56542" s="62"/>
    </row>
    <row r="56543" spans="10:26" x14ac:dyDescent="0.25">
      <c r="J56543"/>
      <c r="K56543"/>
      <c r="L56543"/>
      <c r="M56543"/>
      <c r="N56543"/>
      <c r="O56543"/>
      <c r="U56543" s="62"/>
      <c r="V56543" s="62"/>
      <c r="W56543" s="62"/>
      <c r="X56543" s="62"/>
      <c r="Y56543" s="62"/>
      <c r="Z56543" s="62"/>
    </row>
    <row r="56544" spans="10:26" x14ac:dyDescent="0.25">
      <c r="J56544"/>
      <c r="K56544"/>
      <c r="L56544"/>
      <c r="M56544"/>
      <c r="N56544"/>
      <c r="O56544"/>
      <c r="U56544" s="62"/>
      <c r="V56544" s="62"/>
      <c r="W56544" s="62"/>
      <c r="X56544" s="62"/>
      <c r="Y56544" s="62"/>
      <c r="Z56544" s="62"/>
    </row>
    <row r="56545" spans="10:26" x14ac:dyDescent="0.25">
      <c r="J56545"/>
      <c r="K56545"/>
      <c r="L56545"/>
      <c r="M56545"/>
      <c r="N56545"/>
      <c r="O56545"/>
      <c r="U56545" s="62"/>
      <c r="V56545" s="62"/>
      <c r="W56545" s="62"/>
      <c r="X56545" s="62"/>
      <c r="Y56545" s="62"/>
      <c r="Z56545" s="62"/>
    </row>
    <row r="56546" spans="10:26" x14ac:dyDescent="0.25">
      <c r="J56546"/>
      <c r="K56546"/>
      <c r="L56546"/>
      <c r="M56546"/>
      <c r="N56546"/>
      <c r="O56546"/>
      <c r="U56546" s="62"/>
      <c r="V56546" s="62"/>
      <c r="W56546" s="62"/>
      <c r="X56546" s="62"/>
      <c r="Y56546" s="62"/>
      <c r="Z56546" s="62"/>
    </row>
    <row r="56547" spans="10:26" x14ac:dyDescent="0.25">
      <c r="J56547"/>
      <c r="K56547"/>
      <c r="L56547"/>
      <c r="M56547"/>
      <c r="N56547"/>
      <c r="O56547"/>
      <c r="U56547" s="62"/>
      <c r="V56547" s="62"/>
      <c r="W56547" s="62"/>
      <c r="X56547" s="62"/>
      <c r="Y56547" s="62"/>
      <c r="Z56547" s="62"/>
    </row>
    <row r="56548" spans="10:26" x14ac:dyDescent="0.25">
      <c r="J56548"/>
      <c r="K56548"/>
      <c r="L56548"/>
      <c r="M56548"/>
      <c r="N56548"/>
      <c r="O56548"/>
      <c r="U56548" s="62"/>
      <c r="V56548" s="62"/>
      <c r="W56548" s="62"/>
      <c r="X56548" s="62"/>
      <c r="Y56548" s="62"/>
      <c r="Z56548" s="62"/>
    </row>
    <row r="56549" spans="10:26" x14ac:dyDescent="0.25">
      <c r="J56549"/>
      <c r="K56549"/>
      <c r="L56549"/>
      <c r="M56549"/>
      <c r="N56549"/>
      <c r="O56549"/>
      <c r="U56549" s="62"/>
      <c r="V56549" s="62"/>
      <c r="W56549" s="62"/>
      <c r="X56549" s="62"/>
      <c r="Y56549" s="62"/>
      <c r="Z56549" s="62"/>
    </row>
    <row r="56550" spans="10:26" x14ac:dyDescent="0.25">
      <c r="J56550"/>
      <c r="K56550"/>
      <c r="L56550"/>
      <c r="M56550"/>
      <c r="N56550"/>
      <c r="O56550"/>
      <c r="U56550" s="62"/>
      <c r="V56550" s="62"/>
      <c r="W56550" s="62"/>
      <c r="X56550" s="62"/>
      <c r="Y56550" s="62"/>
      <c r="Z56550" s="62"/>
    </row>
    <row r="56551" spans="10:26" x14ac:dyDescent="0.25">
      <c r="J56551"/>
      <c r="K56551"/>
      <c r="L56551"/>
      <c r="M56551"/>
      <c r="N56551"/>
      <c r="O56551"/>
      <c r="U56551" s="62"/>
      <c r="V56551" s="62"/>
      <c r="W56551" s="62"/>
      <c r="X56551" s="62"/>
      <c r="Y56551" s="62"/>
      <c r="Z56551" s="62"/>
    </row>
    <row r="56552" spans="10:26" x14ac:dyDescent="0.25">
      <c r="J56552"/>
      <c r="K56552"/>
      <c r="L56552"/>
      <c r="M56552"/>
      <c r="N56552"/>
      <c r="O56552"/>
      <c r="U56552" s="62"/>
      <c r="V56552" s="62"/>
      <c r="W56552" s="62"/>
      <c r="X56552" s="62"/>
      <c r="Y56552" s="62"/>
      <c r="Z56552" s="62"/>
    </row>
    <row r="56553" spans="10:26" x14ac:dyDescent="0.25">
      <c r="J56553"/>
      <c r="K56553"/>
      <c r="L56553"/>
      <c r="M56553"/>
      <c r="N56553"/>
      <c r="O56553"/>
      <c r="U56553" s="62"/>
      <c r="V56553" s="62"/>
      <c r="W56553" s="62"/>
      <c r="X56553" s="62"/>
      <c r="Y56553" s="62"/>
      <c r="Z56553" s="62"/>
    </row>
    <row r="56554" spans="10:26" x14ac:dyDescent="0.25">
      <c r="J56554"/>
      <c r="K56554"/>
      <c r="L56554"/>
      <c r="M56554"/>
      <c r="N56554"/>
      <c r="O56554"/>
      <c r="U56554" s="62"/>
      <c r="V56554" s="62"/>
      <c r="W56554" s="62"/>
      <c r="X56554" s="62"/>
      <c r="Y56554" s="62"/>
      <c r="Z56554" s="62"/>
    </row>
    <row r="56555" spans="10:26" x14ac:dyDescent="0.25">
      <c r="J56555"/>
      <c r="K56555"/>
      <c r="L56555"/>
      <c r="M56555"/>
      <c r="N56555"/>
      <c r="O56555"/>
      <c r="U56555" s="62"/>
      <c r="V56555" s="62"/>
      <c r="W56555" s="62"/>
      <c r="X56555" s="62"/>
      <c r="Y56555" s="62"/>
      <c r="Z56555" s="62"/>
    </row>
    <row r="56556" spans="10:26" x14ac:dyDescent="0.25">
      <c r="J56556"/>
      <c r="K56556"/>
      <c r="L56556"/>
      <c r="M56556"/>
      <c r="N56556"/>
      <c r="O56556"/>
      <c r="U56556" s="62"/>
      <c r="V56556" s="62"/>
      <c r="W56556" s="62"/>
      <c r="X56556" s="62"/>
      <c r="Y56556" s="62"/>
      <c r="Z56556" s="62"/>
    </row>
    <row r="56557" spans="10:26" x14ac:dyDescent="0.25">
      <c r="J56557"/>
      <c r="K56557"/>
      <c r="L56557"/>
      <c r="M56557"/>
      <c r="N56557"/>
      <c r="O56557"/>
      <c r="U56557" s="62"/>
      <c r="V56557" s="62"/>
      <c r="W56557" s="62"/>
      <c r="X56557" s="62"/>
      <c r="Y56557" s="62"/>
      <c r="Z56557" s="62"/>
    </row>
    <row r="56558" spans="10:26" x14ac:dyDescent="0.25">
      <c r="J56558"/>
      <c r="K56558"/>
      <c r="L56558"/>
      <c r="M56558"/>
      <c r="N56558"/>
      <c r="O56558"/>
      <c r="U56558" s="62"/>
      <c r="V56558" s="62"/>
      <c r="W56558" s="62"/>
      <c r="X56558" s="62"/>
      <c r="Y56558" s="62"/>
      <c r="Z56558" s="62"/>
    </row>
    <row r="56559" spans="10:26" x14ac:dyDescent="0.25">
      <c r="J56559"/>
      <c r="K56559"/>
      <c r="L56559"/>
      <c r="M56559"/>
      <c r="N56559"/>
      <c r="O56559"/>
      <c r="U56559" s="62"/>
      <c r="V56559" s="62"/>
      <c r="W56559" s="62"/>
      <c r="X56559" s="62"/>
      <c r="Y56559" s="62"/>
      <c r="Z56559" s="62"/>
    </row>
    <row r="56560" spans="10:26" x14ac:dyDescent="0.25">
      <c r="J56560"/>
      <c r="K56560"/>
      <c r="L56560"/>
      <c r="M56560"/>
      <c r="N56560"/>
      <c r="O56560"/>
      <c r="U56560" s="62"/>
      <c r="V56560" s="62"/>
      <c r="W56560" s="62"/>
      <c r="X56560" s="62"/>
      <c r="Y56560" s="62"/>
      <c r="Z56560" s="62"/>
    </row>
    <row r="56561" spans="10:26" x14ac:dyDescent="0.25">
      <c r="J56561"/>
      <c r="K56561"/>
      <c r="L56561"/>
      <c r="M56561"/>
      <c r="N56561"/>
      <c r="O56561"/>
      <c r="U56561" s="62"/>
      <c r="V56561" s="62"/>
      <c r="W56561" s="62"/>
      <c r="X56561" s="62"/>
      <c r="Y56561" s="62"/>
      <c r="Z56561" s="62"/>
    </row>
    <row r="56562" spans="10:26" x14ac:dyDescent="0.25">
      <c r="J56562"/>
      <c r="K56562"/>
      <c r="L56562"/>
      <c r="M56562"/>
      <c r="N56562"/>
      <c r="O56562"/>
      <c r="U56562" s="62"/>
      <c r="V56562" s="62"/>
      <c r="W56562" s="62"/>
      <c r="X56562" s="62"/>
      <c r="Y56562" s="62"/>
      <c r="Z56562" s="62"/>
    </row>
    <row r="56563" spans="10:26" x14ac:dyDescent="0.25">
      <c r="J56563"/>
      <c r="K56563"/>
      <c r="L56563"/>
      <c r="M56563"/>
      <c r="N56563"/>
      <c r="O56563"/>
      <c r="U56563" s="62"/>
      <c r="V56563" s="62"/>
      <c r="W56563" s="62"/>
      <c r="X56563" s="62"/>
      <c r="Y56563" s="62"/>
      <c r="Z56563" s="62"/>
    </row>
    <row r="56564" spans="10:26" x14ac:dyDescent="0.25">
      <c r="J56564"/>
      <c r="K56564"/>
      <c r="L56564"/>
      <c r="M56564"/>
      <c r="N56564"/>
      <c r="O56564"/>
      <c r="U56564" s="62"/>
      <c r="V56564" s="62"/>
      <c r="W56564" s="62"/>
      <c r="X56564" s="62"/>
      <c r="Y56564" s="62"/>
      <c r="Z56564" s="62"/>
    </row>
    <row r="56565" spans="10:26" x14ac:dyDescent="0.25">
      <c r="J56565"/>
      <c r="K56565"/>
      <c r="L56565"/>
      <c r="M56565"/>
      <c r="N56565"/>
      <c r="O56565"/>
      <c r="U56565" s="62"/>
      <c r="V56565" s="62"/>
      <c r="W56565" s="62"/>
      <c r="X56565" s="62"/>
      <c r="Y56565" s="62"/>
      <c r="Z56565" s="62"/>
    </row>
    <row r="56566" spans="10:26" x14ac:dyDescent="0.25">
      <c r="J56566"/>
      <c r="K56566"/>
      <c r="L56566"/>
      <c r="M56566"/>
      <c r="N56566"/>
      <c r="O56566"/>
      <c r="U56566" s="62"/>
      <c r="V56566" s="62"/>
      <c r="W56566" s="62"/>
      <c r="X56566" s="62"/>
      <c r="Y56566" s="62"/>
      <c r="Z56566" s="62"/>
    </row>
    <row r="56567" spans="10:26" x14ac:dyDescent="0.25">
      <c r="J56567"/>
      <c r="K56567"/>
      <c r="L56567"/>
      <c r="M56567"/>
      <c r="N56567"/>
      <c r="O56567"/>
      <c r="U56567" s="62"/>
      <c r="V56567" s="62"/>
      <c r="W56567" s="62"/>
      <c r="X56567" s="62"/>
      <c r="Y56567" s="62"/>
      <c r="Z56567" s="62"/>
    </row>
    <row r="56568" spans="10:26" x14ac:dyDescent="0.25">
      <c r="J56568"/>
      <c r="K56568"/>
      <c r="L56568"/>
      <c r="M56568"/>
      <c r="N56568"/>
      <c r="O56568"/>
      <c r="U56568" s="62"/>
      <c r="V56568" s="62"/>
      <c r="W56568" s="62"/>
      <c r="X56568" s="62"/>
      <c r="Y56568" s="62"/>
      <c r="Z56568" s="62"/>
    </row>
    <row r="56569" spans="10:26" x14ac:dyDescent="0.25">
      <c r="J56569"/>
      <c r="K56569"/>
      <c r="L56569"/>
      <c r="M56569"/>
      <c r="N56569"/>
      <c r="O56569"/>
      <c r="U56569" s="62"/>
      <c r="V56569" s="62"/>
      <c r="W56569" s="62"/>
      <c r="X56569" s="62"/>
      <c r="Y56569" s="62"/>
      <c r="Z56569" s="62"/>
    </row>
    <row r="56570" spans="10:26" x14ac:dyDescent="0.25">
      <c r="J56570"/>
      <c r="K56570"/>
      <c r="L56570"/>
      <c r="M56570"/>
      <c r="N56570"/>
      <c r="O56570"/>
      <c r="U56570" s="62"/>
      <c r="V56570" s="62"/>
      <c r="W56570" s="62"/>
      <c r="X56570" s="62"/>
      <c r="Y56570" s="62"/>
      <c r="Z56570" s="62"/>
    </row>
    <row r="56571" spans="10:26" x14ac:dyDescent="0.25">
      <c r="J56571"/>
      <c r="K56571"/>
      <c r="L56571"/>
      <c r="M56571"/>
      <c r="N56571"/>
      <c r="O56571"/>
      <c r="U56571" s="62"/>
      <c r="V56571" s="62"/>
      <c r="W56571" s="62"/>
      <c r="X56571" s="62"/>
      <c r="Y56571" s="62"/>
      <c r="Z56571" s="62"/>
    </row>
    <row r="56572" spans="10:26" x14ac:dyDescent="0.25">
      <c r="J56572"/>
      <c r="K56572"/>
      <c r="L56572"/>
      <c r="M56572"/>
      <c r="N56572"/>
      <c r="O56572"/>
      <c r="U56572" s="62"/>
      <c r="V56572" s="62"/>
      <c r="W56572" s="62"/>
      <c r="X56572" s="62"/>
      <c r="Y56572" s="62"/>
      <c r="Z56572" s="62"/>
    </row>
    <row r="56573" spans="10:26" x14ac:dyDescent="0.25">
      <c r="J56573"/>
      <c r="K56573"/>
      <c r="L56573"/>
      <c r="M56573"/>
      <c r="N56573"/>
      <c r="O56573"/>
      <c r="U56573" s="62"/>
      <c r="V56573" s="62"/>
      <c r="W56573" s="62"/>
      <c r="X56573" s="62"/>
      <c r="Y56573" s="62"/>
      <c r="Z56573" s="62"/>
    </row>
    <row r="56574" spans="10:26" x14ac:dyDescent="0.25">
      <c r="J56574"/>
      <c r="K56574"/>
      <c r="L56574"/>
      <c r="M56574"/>
      <c r="N56574"/>
      <c r="O56574"/>
      <c r="U56574" s="62"/>
      <c r="V56574" s="62"/>
      <c r="W56574" s="62"/>
      <c r="X56574" s="62"/>
      <c r="Y56574" s="62"/>
      <c r="Z56574" s="62"/>
    </row>
    <row r="56575" spans="10:26" x14ac:dyDescent="0.25">
      <c r="J56575"/>
      <c r="K56575"/>
      <c r="L56575"/>
      <c r="M56575"/>
      <c r="N56575"/>
      <c r="O56575"/>
      <c r="U56575" s="62"/>
      <c r="V56575" s="62"/>
      <c r="W56575" s="62"/>
      <c r="X56575" s="62"/>
      <c r="Y56575" s="62"/>
      <c r="Z56575" s="62"/>
    </row>
    <row r="56576" spans="10:26" x14ac:dyDescent="0.25">
      <c r="J56576"/>
      <c r="K56576"/>
      <c r="L56576"/>
      <c r="M56576"/>
      <c r="N56576"/>
      <c r="O56576"/>
      <c r="U56576" s="62"/>
      <c r="V56576" s="62"/>
      <c r="W56576" s="62"/>
      <c r="X56576" s="62"/>
      <c r="Y56576" s="62"/>
      <c r="Z56576" s="62"/>
    </row>
    <row r="56577" spans="10:26" x14ac:dyDescent="0.25">
      <c r="J56577"/>
      <c r="K56577"/>
      <c r="L56577"/>
      <c r="M56577"/>
      <c r="N56577"/>
      <c r="O56577"/>
      <c r="U56577" s="62"/>
      <c r="V56577" s="62"/>
      <c r="W56577" s="62"/>
      <c r="X56577" s="62"/>
      <c r="Y56577" s="62"/>
      <c r="Z56577" s="62"/>
    </row>
    <row r="56578" spans="10:26" x14ac:dyDescent="0.25">
      <c r="J56578"/>
      <c r="K56578"/>
      <c r="L56578"/>
      <c r="M56578"/>
      <c r="N56578"/>
      <c r="O56578"/>
      <c r="U56578" s="62"/>
      <c r="V56578" s="62"/>
      <c r="W56578" s="62"/>
      <c r="X56578" s="62"/>
      <c r="Y56578" s="62"/>
      <c r="Z56578" s="62"/>
    </row>
    <row r="56579" spans="10:26" x14ac:dyDescent="0.25">
      <c r="J56579"/>
      <c r="K56579"/>
      <c r="L56579"/>
      <c r="M56579"/>
      <c r="N56579"/>
      <c r="O56579"/>
      <c r="U56579" s="62"/>
      <c r="V56579" s="62"/>
      <c r="W56579" s="62"/>
      <c r="X56579" s="62"/>
      <c r="Y56579" s="62"/>
      <c r="Z56579" s="62"/>
    </row>
    <row r="56580" spans="10:26" x14ac:dyDescent="0.25">
      <c r="J56580"/>
      <c r="K56580"/>
      <c r="L56580"/>
      <c r="M56580"/>
      <c r="N56580"/>
      <c r="O56580"/>
      <c r="U56580" s="62"/>
      <c r="V56580" s="62"/>
      <c r="W56580" s="62"/>
      <c r="X56580" s="62"/>
      <c r="Y56580" s="62"/>
      <c r="Z56580" s="62"/>
    </row>
    <row r="56581" spans="10:26" x14ac:dyDescent="0.25">
      <c r="J56581"/>
      <c r="K56581"/>
      <c r="L56581"/>
      <c r="M56581"/>
      <c r="N56581"/>
      <c r="O56581"/>
      <c r="U56581" s="62"/>
      <c r="V56581" s="62"/>
      <c r="W56581" s="62"/>
      <c r="X56581" s="62"/>
      <c r="Y56581" s="62"/>
      <c r="Z56581" s="62"/>
    </row>
    <row r="56582" spans="10:26" x14ac:dyDescent="0.25">
      <c r="J56582"/>
      <c r="K56582"/>
      <c r="L56582"/>
      <c r="M56582"/>
      <c r="N56582"/>
      <c r="O56582"/>
      <c r="U56582" s="62"/>
      <c r="V56582" s="62"/>
      <c r="W56582" s="62"/>
      <c r="X56582" s="62"/>
      <c r="Y56582" s="62"/>
      <c r="Z56582" s="62"/>
    </row>
    <row r="56583" spans="10:26" x14ac:dyDescent="0.25">
      <c r="J56583"/>
      <c r="K56583"/>
      <c r="L56583"/>
      <c r="M56583"/>
      <c r="N56583"/>
      <c r="O56583"/>
      <c r="U56583" s="62"/>
      <c r="V56583" s="62"/>
      <c r="W56583" s="62"/>
      <c r="X56583" s="62"/>
      <c r="Y56583" s="62"/>
      <c r="Z56583" s="62"/>
    </row>
    <row r="56584" spans="10:26" x14ac:dyDescent="0.25">
      <c r="J56584"/>
      <c r="K56584"/>
      <c r="L56584"/>
      <c r="M56584"/>
      <c r="N56584"/>
      <c r="O56584"/>
      <c r="U56584" s="62"/>
      <c r="V56584" s="62"/>
      <c r="W56584" s="62"/>
      <c r="X56584" s="62"/>
      <c r="Y56584" s="62"/>
      <c r="Z56584" s="62"/>
    </row>
    <row r="56585" spans="10:26" x14ac:dyDescent="0.25">
      <c r="J56585"/>
      <c r="K56585"/>
      <c r="L56585"/>
      <c r="M56585"/>
      <c r="N56585"/>
      <c r="O56585"/>
      <c r="U56585" s="62"/>
      <c r="V56585" s="62"/>
      <c r="W56585" s="62"/>
      <c r="X56585" s="62"/>
      <c r="Y56585" s="62"/>
      <c r="Z56585" s="62"/>
    </row>
    <row r="56586" spans="10:26" x14ac:dyDescent="0.25">
      <c r="J56586"/>
      <c r="K56586"/>
      <c r="L56586"/>
      <c r="M56586"/>
      <c r="N56586"/>
      <c r="O56586"/>
      <c r="U56586" s="62"/>
      <c r="V56586" s="62"/>
      <c r="W56586" s="62"/>
      <c r="X56586" s="62"/>
      <c r="Y56586" s="62"/>
      <c r="Z56586" s="62"/>
    </row>
    <row r="56587" spans="10:26" x14ac:dyDescent="0.25">
      <c r="J56587"/>
      <c r="K56587"/>
      <c r="L56587"/>
      <c r="M56587"/>
      <c r="N56587"/>
      <c r="O56587"/>
      <c r="U56587" s="62"/>
      <c r="V56587" s="62"/>
      <c r="W56587" s="62"/>
      <c r="X56587" s="62"/>
      <c r="Y56587" s="62"/>
      <c r="Z56587" s="62"/>
    </row>
    <row r="56588" spans="10:26" x14ac:dyDescent="0.25">
      <c r="J56588"/>
      <c r="K56588"/>
      <c r="L56588"/>
      <c r="M56588"/>
      <c r="N56588"/>
      <c r="O56588"/>
      <c r="U56588" s="62"/>
      <c r="V56588" s="62"/>
      <c r="W56588" s="62"/>
      <c r="X56588" s="62"/>
      <c r="Y56588" s="62"/>
      <c r="Z56588" s="62"/>
    </row>
    <row r="56589" spans="10:26" x14ac:dyDescent="0.25">
      <c r="J56589"/>
      <c r="K56589"/>
      <c r="L56589"/>
      <c r="M56589"/>
      <c r="N56589"/>
      <c r="O56589"/>
      <c r="U56589" s="62"/>
      <c r="V56589" s="62"/>
      <c r="W56589" s="62"/>
      <c r="X56589" s="62"/>
      <c r="Y56589" s="62"/>
      <c r="Z56589" s="62"/>
    </row>
    <row r="56590" spans="10:26" x14ac:dyDescent="0.25">
      <c r="J56590"/>
      <c r="K56590"/>
      <c r="L56590"/>
      <c r="M56590"/>
      <c r="N56590"/>
      <c r="O56590"/>
      <c r="U56590" s="62"/>
      <c r="V56590" s="62"/>
      <c r="W56590" s="62"/>
      <c r="X56590" s="62"/>
      <c r="Y56590" s="62"/>
      <c r="Z56590" s="62"/>
    </row>
    <row r="56591" spans="10:26" x14ac:dyDescent="0.25">
      <c r="J56591"/>
      <c r="K56591"/>
      <c r="L56591"/>
      <c r="M56591"/>
      <c r="N56591"/>
      <c r="O56591"/>
      <c r="U56591" s="62"/>
      <c r="V56591" s="62"/>
      <c r="W56591" s="62"/>
      <c r="X56591" s="62"/>
      <c r="Y56591" s="62"/>
      <c r="Z56591" s="62"/>
    </row>
    <row r="56592" spans="10:26" x14ac:dyDescent="0.25">
      <c r="J56592"/>
      <c r="K56592"/>
      <c r="L56592"/>
      <c r="M56592"/>
      <c r="N56592"/>
      <c r="O56592"/>
      <c r="U56592" s="62"/>
      <c r="V56592" s="62"/>
      <c r="W56592" s="62"/>
      <c r="X56592" s="62"/>
      <c r="Y56592" s="62"/>
      <c r="Z56592" s="62"/>
    </row>
    <row r="56593" spans="10:26" x14ac:dyDescent="0.25">
      <c r="J56593"/>
      <c r="K56593"/>
      <c r="L56593"/>
      <c r="M56593"/>
      <c r="N56593"/>
      <c r="O56593"/>
      <c r="U56593" s="62"/>
      <c r="V56593" s="62"/>
      <c r="W56593" s="62"/>
      <c r="X56593" s="62"/>
      <c r="Y56593" s="62"/>
      <c r="Z56593" s="62"/>
    </row>
    <row r="56594" spans="10:26" x14ac:dyDescent="0.25">
      <c r="J56594"/>
      <c r="K56594"/>
      <c r="L56594"/>
      <c r="M56594"/>
      <c r="N56594"/>
      <c r="O56594"/>
      <c r="U56594" s="62"/>
      <c r="V56594" s="62"/>
      <c r="W56594" s="62"/>
      <c r="X56594" s="62"/>
      <c r="Y56594" s="62"/>
      <c r="Z56594" s="62"/>
    </row>
    <row r="56595" spans="10:26" x14ac:dyDescent="0.25">
      <c r="J56595"/>
      <c r="K56595"/>
      <c r="L56595"/>
      <c r="M56595"/>
      <c r="N56595"/>
      <c r="O56595"/>
      <c r="U56595" s="62"/>
      <c r="V56595" s="62"/>
      <c r="W56595" s="62"/>
      <c r="X56595" s="62"/>
      <c r="Y56595" s="62"/>
      <c r="Z56595" s="62"/>
    </row>
    <row r="56596" spans="10:26" x14ac:dyDescent="0.25">
      <c r="J56596"/>
      <c r="K56596"/>
      <c r="L56596"/>
      <c r="M56596"/>
      <c r="N56596"/>
      <c r="O56596"/>
      <c r="U56596" s="62"/>
      <c r="V56596" s="62"/>
      <c r="W56596" s="62"/>
      <c r="X56596" s="62"/>
      <c r="Y56596" s="62"/>
      <c r="Z56596" s="62"/>
    </row>
    <row r="56597" spans="10:26" x14ac:dyDescent="0.25">
      <c r="J56597"/>
      <c r="K56597"/>
      <c r="L56597"/>
      <c r="M56597"/>
      <c r="N56597"/>
      <c r="O56597"/>
      <c r="U56597" s="62"/>
      <c r="V56597" s="62"/>
      <c r="W56597" s="62"/>
      <c r="X56597" s="62"/>
      <c r="Y56597" s="62"/>
      <c r="Z56597" s="62"/>
    </row>
    <row r="56598" spans="10:26" x14ac:dyDescent="0.25">
      <c r="J56598"/>
      <c r="K56598"/>
      <c r="L56598"/>
      <c r="M56598"/>
      <c r="N56598"/>
      <c r="O56598"/>
      <c r="U56598" s="62"/>
      <c r="V56598" s="62"/>
      <c r="W56598" s="62"/>
      <c r="X56598" s="62"/>
      <c r="Y56598" s="62"/>
      <c r="Z56598" s="62"/>
    </row>
    <row r="56599" spans="10:26" x14ac:dyDescent="0.25">
      <c r="J56599"/>
      <c r="K56599"/>
      <c r="L56599"/>
      <c r="M56599"/>
      <c r="N56599"/>
      <c r="O56599"/>
      <c r="U56599" s="62"/>
      <c r="V56599" s="62"/>
      <c r="W56599" s="62"/>
      <c r="X56599" s="62"/>
      <c r="Y56599" s="62"/>
      <c r="Z56599" s="62"/>
    </row>
    <row r="56600" spans="10:26" x14ac:dyDescent="0.25">
      <c r="J56600"/>
      <c r="K56600"/>
      <c r="L56600"/>
      <c r="M56600"/>
      <c r="N56600"/>
      <c r="O56600"/>
      <c r="U56600" s="62"/>
      <c r="V56600" s="62"/>
      <c r="W56600" s="62"/>
      <c r="X56600" s="62"/>
      <c r="Y56600" s="62"/>
      <c r="Z56600" s="62"/>
    </row>
    <row r="56601" spans="10:26" x14ac:dyDescent="0.25">
      <c r="J56601"/>
      <c r="K56601"/>
      <c r="L56601"/>
      <c r="M56601"/>
      <c r="N56601"/>
      <c r="O56601"/>
      <c r="U56601" s="62"/>
      <c r="V56601" s="62"/>
      <c r="W56601" s="62"/>
      <c r="X56601" s="62"/>
      <c r="Y56601" s="62"/>
      <c r="Z56601" s="62"/>
    </row>
    <row r="56602" spans="10:26" x14ac:dyDescent="0.25">
      <c r="J56602"/>
      <c r="K56602"/>
      <c r="L56602"/>
      <c r="M56602"/>
      <c r="N56602"/>
      <c r="O56602"/>
      <c r="U56602" s="62"/>
      <c r="V56602" s="62"/>
      <c r="W56602" s="62"/>
      <c r="X56602" s="62"/>
      <c r="Y56602" s="62"/>
      <c r="Z56602" s="62"/>
    </row>
    <row r="56603" spans="10:26" x14ac:dyDescent="0.25">
      <c r="J56603"/>
      <c r="K56603"/>
      <c r="L56603"/>
      <c r="M56603"/>
      <c r="N56603"/>
      <c r="O56603"/>
      <c r="U56603" s="62"/>
      <c r="V56603" s="62"/>
      <c r="W56603" s="62"/>
      <c r="X56603" s="62"/>
      <c r="Y56603" s="62"/>
      <c r="Z56603" s="62"/>
    </row>
    <row r="56604" spans="10:26" x14ac:dyDescent="0.25">
      <c r="J56604"/>
      <c r="K56604"/>
      <c r="L56604"/>
      <c r="M56604"/>
      <c r="N56604"/>
      <c r="O56604"/>
      <c r="U56604" s="62"/>
      <c r="V56604" s="62"/>
      <c r="W56604" s="62"/>
      <c r="X56604" s="62"/>
      <c r="Y56604" s="62"/>
      <c r="Z56604" s="62"/>
    </row>
    <row r="56605" spans="10:26" x14ac:dyDescent="0.25">
      <c r="J56605"/>
      <c r="K56605"/>
      <c r="L56605"/>
      <c r="M56605"/>
      <c r="N56605"/>
      <c r="O56605"/>
      <c r="U56605" s="62"/>
      <c r="V56605" s="62"/>
      <c r="W56605" s="62"/>
      <c r="X56605" s="62"/>
      <c r="Y56605" s="62"/>
      <c r="Z56605" s="62"/>
    </row>
    <row r="56606" spans="10:26" x14ac:dyDescent="0.25">
      <c r="J56606"/>
      <c r="K56606"/>
      <c r="L56606"/>
      <c r="M56606"/>
      <c r="N56606"/>
      <c r="O56606"/>
      <c r="U56606" s="62"/>
      <c r="V56606" s="62"/>
      <c r="W56606" s="62"/>
      <c r="X56606" s="62"/>
      <c r="Y56606" s="62"/>
      <c r="Z56606" s="62"/>
    </row>
    <row r="56607" spans="10:26" x14ac:dyDescent="0.25">
      <c r="J56607"/>
      <c r="K56607"/>
      <c r="L56607"/>
      <c r="M56607"/>
      <c r="N56607"/>
      <c r="O56607"/>
      <c r="U56607" s="62"/>
      <c r="V56607" s="62"/>
      <c r="W56607" s="62"/>
      <c r="X56607" s="62"/>
      <c r="Y56607" s="62"/>
      <c r="Z56607" s="62"/>
    </row>
    <row r="56608" spans="10:26" x14ac:dyDescent="0.25">
      <c r="J56608"/>
      <c r="K56608"/>
      <c r="L56608"/>
      <c r="M56608"/>
      <c r="N56608"/>
      <c r="O56608"/>
      <c r="U56608" s="62"/>
      <c r="V56608" s="62"/>
      <c r="W56608" s="62"/>
      <c r="X56608" s="62"/>
      <c r="Y56608" s="62"/>
      <c r="Z56608" s="62"/>
    </row>
    <row r="56609" spans="10:26" x14ac:dyDescent="0.25">
      <c r="J56609"/>
      <c r="K56609"/>
      <c r="L56609"/>
      <c r="M56609"/>
      <c r="N56609"/>
      <c r="O56609"/>
      <c r="U56609" s="62"/>
      <c r="V56609" s="62"/>
      <c r="W56609" s="62"/>
      <c r="X56609" s="62"/>
      <c r="Y56609" s="62"/>
      <c r="Z56609" s="62"/>
    </row>
    <row r="56610" spans="10:26" x14ac:dyDescent="0.25">
      <c r="J56610"/>
      <c r="K56610"/>
      <c r="L56610"/>
      <c r="M56610"/>
      <c r="N56610"/>
      <c r="O56610"/>
      <c r="U56610" s="62"/>
      <c r="V56610" s="62"/>
      <c r="W56610" s="62"/>
      <c r="X56610" s="62"/>
      <c r="Y56610" s="62"/>
      <c r="Z56610" s="62"/>
    </row>
    <row r="56611" spans="10:26" x14ac:dyDescent="0.25">
      <c r="J56611"/>
      <c r="K56611"/>
      <c r="L56611"/>
      <c r="M56611"/>
      <c r="N56611"/>
      <c r="O56611"/>
      <c r="U56611" s="62"/>
      <c r="V56611" s="62"/>
      <c r="W56611" s="62"/>
      <c r="X56611" s="62"/>
      <c r="Y56611" s="62"/>
      <c r="Z56611" s="62"/>
    </row>
    <row r="56612" spans="10:26" x14ac:dyDescent="0.25">
      <c r="J56612"/>
      <c r="K56612"/>
      <c r="L56612"/>
      <c r="M56612"/>
      <c r="N56612"/>
      <c r="O56612"/>
      <c r="U56612" s="62"/>
      <c r="V56612" s="62"/>
      <c r="W56612" s="62"/>
      <c r="X56612" s="62"/>
      <c r="Y56612" s="62"/>
      <c r="Z56612" s="62"/>
    </row>
    <row r="56613" spans="10:26" x14ac:dyDescent="0.25">
      <c r="J56613"/>
      <c r="K56613"/>
      <c r="L56613"/>
      <c r="M56613"/>
      <c r="N56613"/>
      <c r="O56613"/>
      <c r="U56613" s="62"/>
      <c r="V56613" s="62"/>
      <c r="W56613" s="62"/>
      <c r="X56613" s="62"/>
      <c r="Y56613" s="62"/>
      <c r="Z56613" s="62"/>
    </row>
    <row r="56614" spans="10:26" x14ac:dyDescent="0.25">
      <c r="J56614"/>
      <c r="K56614"/>
      <c r="L56614"/>
      <c r="M56614"/>
      <c r="N56614"/>
      <c r="O56614"/>
      <c r="U56614" s="62"/>
      <c r="V56614" s="62"/>
      <c r="W56614" s="62"/>
      <c r="X56614" s="62"/>
      <c r="Y56614" s="62"/>
      <c r="Z56614" s="62"/>
    </row>
    <row r="56615" spans="10:26" x14ac:dyDescent="0.25">
      <c r="J56615"/>
      <c r="K56615"/>
      <c r="L56615"/>
      <c r="M56615"/>
      <c r="N56615"/>
      <c r="O56615"/>
      <c r="U56615" s="62"/>
      <c r="V56615" s="62"/>
      <c r="W56615" s="62"/>
      <c r="X56615" s="62"/>
      <c r="Y56615" s="62"/>
      <c r="Z56615" s="62"/>
    </row>
    <row r="56616" spans="10:26" x14ac:dyDescent="0.25">
      <c r="J56616"/>
      <c r="K56616"/>
      <c r="L56616"/>
      <c r="M56616"/>
      <c r="N56616"/>
      <c r="O56616"/>
      <c r="U56616" s="62"/>
      <c r="V56616" s="62"/>
      <c r="W56616" s="62"/>
      <c r="X56616" s="62"/>
      <c r="Y56616" s="62"/>
      <c r="Z56616" s="62"/>
    </row>
    <row r="56617" spans="10:26" x14ac:dyDescent="0.25">
      <c r="J56617"/>
      <c r="K56617"/>
      <c r="L56617"/>
      <c r="M56617"/>
      <c r="N56617"/>
      <c r="O56617"/>
      <c r="U56617" s="62"/>
      <c r="V56617" s="62"/>
      <c r="W56617" s="62"/>
      <c r="X56617" s="62"/>
      <c r="Y56617" s="62"/>
      <c r="Z56617" s="62"/>
    </row>
    <row r="56618" spans="10:26" x14ac:dyDescent="0.25">
      <c r="J56618"/>
      <c r="K56618"/>
      <c r="L56618"/>
      <c r="M56618"/>
      <c r="N56618"/>
      <c r="O56618"/>
      <c r="U56618" s="62"/>
      <c r="V56618" s="62"/>
      <c r="W56618" s="62"/>
      <c r="X56618" s="62"/>
      <c r="Y56618" s="62"/>
      <c r="Z56618" s="62"/>
    </row>
    <row r="56619" spans="10:26" x14ac:dyDescent="0.25">
      <c r="J56619"/>
      <c r="K56619"/>
      <c r="L56619"/>
      <c r="M56619"/>
      <c r="N56619"/>
      <c r="O56619"/>
      <c r="U56619" s="62"/>
      <c r="V56619" s="62"/>
      <c r="W56619" s="62"/>
      <c r="X56619" s="62"/>
      <c r="Y56619" s="62"/>
      <c r="Z56619" s="62"/>
    </row>
    <row r="56620" spans="10:26" x14ac:dyDescent="0.25">
      <c r="J56620"/>
      <c r="K56620"/>
      <c r="L56620"/>
      <c r="M56620"/>
      <c r="N56620"/>
      <c r="O56620"/>
      <c r="U56620" s="62"/>
      <c r="V56620" s="62"/>
      <c r="W56620" s="62"/>
      <c r="X56620" s="62"/>
      <c r="Y56620" s="62"/>
      <c r="Z56620" s="62"/>
    </row>
    <row r="56621" spans="10:26" x14ac:dyDescent="0.25">
      <c r="J56621"/>
      <c r="K56621"/>
      <c r="L56621"/>
      <c r="M56621"/>
      <c r="N56621"/>
      <c r="O56621"/>
      <c r="U56621" s="62"/>
      <c r="V56621" s="62"/>
      <c r="W56621" s="62"/>
      <c r="X56621" s="62"/>
      <c r="Y56621" s="62"/>
      <c r="Z56621" s="62"/>
    </row>
    <row r="56622" spans="10:26" x14ac:dyDescent="0.25">
      <c r="J56622"/>
      <c r="K56622"/>
      <c r="L56622"/>
      <c r="M56622"/>
      <c r="N56622"/>
      <c r="O56622"/>
      <c r="U56622" s="62"/>
      <c r="V56622" s="62"/>
      <c r="W56622" s="62"/>
      <c r="X56622" s="62"/>
      <c r="Y56622" s="62"/>
      <c r="Z56622" s="62"/>
    </row>
    <row r="56623" spans="10:26" x14ac:dyDescent="0.25">
      <c r="J56623"/>
      <c r="K56623"/>
      <c r="L56623"/>
      <c r="M56623"/>
      <c r="N56623"/>
      <c r="O56623"/>
      <c r="U56623" s="62"/>
      <c r="V56623" s="62"/>
      <c r="W56623" s="62"/>
      <c r="X56623" s="62"/>
      <c r="Y56623" s="62"/>
      <c r="Z56623" s="62"/>
    </row>
    <row r="56624" spans="10:26" x14ac:dyDescent="0.25">
      <c r="J56624"/>
      <c r="K56624"/>
      <c r="L56624"/>
      <c r="M56624"/>
      <c r="N56624"/>
      <c r="O56624"/>
      <c r="U56624" s="62"/>
      <c r="V56624" s="62"/>
      <c r="W56624" s="62"/>
      <c r="X56624" s="62"/>
      <c r="Y56624" s="62"/>
      <c r="Z56624" s="62"/>
    </row>
    <row r="56625" spans="10:26" x14ac:dyDescent="0.25">
      <c r="J56625"/>
      <c r="K56625"/>
      <c r="L56625"/>
      <c r="M56625"/>
      <c r="N56625"/>
      <c r="O56625"/>
      <c r="U56625" s="62"/>
      <c r="V56625" s="62"/>
      <c r="W56625" s="62"/>
      <c r="X56625" s="62"/>
      <c r="Y56625" s="62"/>
      <c r="Z56625" s="62"/>
    </row>
    <row r="56626" spans="10:26" x14ac:dyDescent="0.25">
      <c r="J56626"/>
      <c r="K56626"/>
      <c r="L56626"/>
      <c r="M56626"/>
      <c r="N56626"/>
      <c r="O56626"/>
      <c r="U56626" s="62"/>
      <c r="V56626" s="62"/>
      <c r="W56626" s="62"/>
      <c r="X56626" s="62"/>
      <c r="Y56626" s="62"/>
      <c r="Z56626" s="62"/>
    </row>
    <row r="56627" spans="10:26" x14ac:dyDescent="0.25">
      <c r="J56627"/>
      <c r="K56627"/>
      <c r="L56627"/>
      <c r="M56627"/>
      <c r="N56627"/>
      <c r="O56627"/>
      <c r="U56627" s="62"/>
      <c r="V56627" s="62"/>
      <c r="W56627" s="62"/>
      <c r="X56627" s="62"/>
      <c r="Y56627" s="62"/>
      <c r="Z56627" s="62"/>
    </row>
    <row r="56628" spans="10:26" x14ac:dyDescent="0.25">
      <c r="J56628"/>
      <c r="K56628"/>
      <c r="L56628"/>
      <c r="M56628"/>
      <c r="N56628"/>
      <c r="O56628"/>
      <c r="U56628" s="62"/>
      <c r="V56628" s="62"/>
      <c r="W56628" s="62"/>
      <c r="X56628" s="62"/>
      <c r="Y56628" s="62"/>
      <c r="Z56628" s="62"/>
    </row>
    <row r="56629" spans="10:26" x14ac:dyDescent="0.25">
      <c r="J56629"/>
      <c r="K56629"/>
      <c r="L56629"/>
      <c r="M56629"/>
      <c r="N56629"/>
      <c r="O56629"/>
      <c r="U56629" s="62"/>
      <c r="V56629" s="62"/>
      <c r="W56629" s="62"/>
      <c r="X56629" s="62"/>
      <c r="Y56629" s="62"/>
      <c r="Z56629" s="62"/>
    </row>
    <row r="56630" spans="10:26" x14ac:dyDescent="0.25">
      <c r="J56630"/>
      <c r="K56630"/>
      <c r="L56630"/>
      <c r="M56630"/>
      <c r="N56630"/>
      <c r="O56630"/>
      <c r="U56630" s="62"/>
      <c r="V56630" s="62"/>
      <c r="W56630" s="62"/>
      <c r="X56630" s="62"/>
      <c r="Y56630" s="62"/>
      <c r="Z56630" s="62"/>
    </row>
    <row r="56631" spans="10:26" x14ac:dyDescent="0.25">
      <c r="J56631"/>
      <c r="K56631"/>
      <c r="L56631"/>
      <c r="M56631"/>
      <c r="N56631"/>
      <c r="O56631"/>
      <c r="U56631" s="62"/>
      <c r="V56631" s="62"/>
      <c r="W56631" s="62"/>
      <c r="X56631" s="62"/>
      <c r="Y56631" s="62"/>
      <c r="Z56631" s="62"/>
    </row>
    <row r="56632" spans="10:26" x14ac:dyDescent="0.25">
      <c r="J56632"/>
      <c r="K56632"/>
      <c r="L56632"/>
      <c r="M56632"/>
      <c r="N56632"/>
      <c r="O56632"/>
      <c r="U56632" s="62"/>
      <c r="V56632" s="62"/>
      <c r="W56632" s="62"/>
      <c r="X56632" s="62"/>
      <c r="Y56632" s="62"/>
      <c r="Z56632" s="62"/>
    </row>
    <row r="56633" spans="10:26" x14ac:dyDescent="0.25">
      <c r="J56633"/>
      <c r="K56633"/>
      <c r="L56633"/>
      <c r="M56633"/>
      <c r="N56633"/>
      <c r="O56633"/>
      <c r="U56633" s="62"/>
      <c r="V56633" s="62"/>
      <c r="W56633" s="62"/>
      <c r="X56633" s="62"/>
      <c r="Y56633" s="62"/>
      <c r="Z56633" s="62"/>
    </row>
    <row r="56634" spans="10:26" x14ac:dyDescent="0.25">
      <c r="J56634"/>
      <c r="K56634"/>
      <c r="L56634"/>
      <c r="M56634"/>
      <c r="N56634"/>
      <c r="O56634"/>
      <c r="U56634" s="62"/>
      <c r="V56634" s="62"/>
      <c r="W56634" s="62"/>
      <c r="X56634" s="62"/>
      <c r="Y56634" s="62"/>
      <c r="Z56634" s="62"/>
    </row>
    <row r="56635" spans="10:26" x14ac:dyDescent="0.25">
      <c r="J56635"/>
      <c r="K56635"/>
      <c r="L56635"/>
      <c r="M56635"/>
      <c r="N56635"/>
      <c r="O56635"/>
      <c r="U56635" s="62"/>
      <c r="V56635" s="62"/>
      <c r="W56635" s="62"/>
      <c r="X56635" s="62"/>
      <c r="Y56635" s="62"/>
      <c r="Z56635" s="62"/>
    </row>
    <row r="56636" spans="10:26" x14ac:dyDescent="0.25">
      <c r="J56636"/>
      <c r="K56636"/>
      <c r="L56636"/>
      <c r="M56636"/>
      <c r="N56636"/>
      <c r="O56636"/>
      <c r="U56636" s="62"/>
      <c r="V56636" s="62"/>
      <c r="W56636" s="62"/>
      <c r="X56636" s="62"/>
      <c r="Y56636" s="62"/>
      <c r="Z56636" s="62"/>
    </row>
    <row r="56637" spans="10:26" x14ac:dyDescent="0.25">
      <c r="J56637"/>
      <c r="K56637"/>
      <c r="L56637"/>
      <c r="M56637"/>
      <c r="N56637"/>
      <c r="O56637"/>
      <c r="U56637" s="62"/>
      <c r="V56637" s="62"/>
      <c r="W56637" s="62"/>
      <c r="X56637" s="62"/>
      <c r="Y56637" s="62"/>
      <c r="Z56637" s="62"/>
    </row>
    <row r="56638" spans="10:26" x14ac:dyDescent="0.25">
      <c r="J56638"/>
      <c r="K56638"/>
      <c r="L56638"/>
      <c r="M56638"/>
      <c r="N56638"/>
      <c r="O56638"/>
      <c r="U56638" s="62"/>
      <c r="V56638" s="62"/>
      <c r="W56638" s="62"/>
      <c r="X56638" s="62"/>
      <c r="Y56638" s="62"/>
      <c r="Z56638" s="62"/>
    </row>
    <row r="56639" spans="10:26" x14ac:dyDescent="0.25">
      <c r="J56639"/>
      <c r="K56639"/>
      <c r="L56639"/>
      <c r="M56639"/>
      <c r="N56639"/>
      <c r="O56639"/>
      <c r="U56639" s="62"/>
      <c r="V56639" s="62"/>
      <c r="W56639" s="62"/>
      <c r="X56639" s="62"/>
      <c r="Y56639" s="62"/>
      <c r="Z56639" s="62"/>
    </row>
    <row r="56640" spans="10:26" x14ac:dyDescent="0.25">
      <c r="J56640"/>
      <c r="K56640"/>
      <c r="L56640"/>
      <c r="M56640"/>
      <c r="N56640"/>
      <c r="O56640"/>
      <c r="U56640" s="62"/>
      <c r="V56640" s="62"/>
      <c r="W56640" s="62"/>
      <c r="X56640" s="62"/>
      <c r="Y56640" s="62"/>
      <c r="Z56640" s="62"/>
    </row>
    <row r="56641" spans="10:26" x14ac:dyDescent="0.25">
      <c r="J56641"/>
      <c r="K56641"/>
      <c r="L56641"/>
      <c r="M56641"/>
      <c r="N56641"/>
      <c r="O56641"/>
      <c r="U56641" s="62"/>
      <c r="V56641" s="62"/>
      <c r="W56641" s="62"/>
      <c r="X56641" s="62"/>
      <c r="Y56641" s="62"/>
      <c r="Z56641" s="62"/>
    </row>
    <row r="56642" spans="10:26" x14ac:dyDescent="0.25">
      <c r="J56642"/>
      <c r="K56642"/>
      <c r="L56642"/>
      <c r="M56642"/>
      <c r="N56642"/>
      <c r="O56642"/>
      <c r="U56642" s="62"/>
      <c r="V56642" s="62"/>
      <c r="W56642" s="62"/>
      <c r="X56642" s="62"/>
      <c r="Y56642" s="62"/>
      <c r="Z56642" s="62"/>
    </row>
    <row r="56643" spans="10:26" x14ac:dyDescent="0.25">
      <c r="J56643"/>
      <c r="K56643"/>
      <c r="L56643"/>
      <c r="M56643"/>
      <c r="N56643"/>
      <c r="O56643"/>
      <c r="U56643" s="62"/>
      <c r="V56643" s="62"/>
      <c r="W56643" s="62"/>
      <c r="X56643" s="62"/>
      <c r="Y56643" s="62"/>
      <c r="Z56643" s="62"/>
    </row>
    <row r="56644" spans="10:26" x14ac:dyDescent="0.25">
      <c r="J56644"/>
      <c r="K56644"/>
      <c r="L56644"/>
      <c r="M56644"/>
      <c r="N56644"/>
      <c r="O56644"/>
      <c r="U56644" s="62"/>
      <c r="V56644" s="62"/>
      <c r="W56644" s="62"/>
      <c r="X56644" s="62"/>
      <c r="Y56644" s="62"/>
      <c r="Z56644" s="62"/>
    </row>
    <row r="56645" spans="10:26" x14ac:dyDescent="0.25">
      <c r="J56645"/>
      <c r="K56645"/>
      <c r="L56645"/>
      <c r="M56645"/>
      <c r="N56645"/>
      <c r="O56645"/>
      <c r="U56645" s="62"/>
      <c r="V56645" s="62"/>
      <c r="W56645" s="62"/>
      <c r="X56645" s="62"/>
      <c r="Y56645" s="62"/>
      <c r="Z56645" s="62"/>
    </row>
    <row r="56646" spans="10:26" x14ac:dyDescent="0.25">
      <c r="J56646"/>
      <c r="K56646"/>
      <c r="L56646"/>
      <c r="M56646"/>
      <c r="N56646"/>
      <c r="O56646"/>
      <c r="U56646" s="62"/>
      <c r="V56646" s="62"/>
      <c r="W56646" s="62"/>
      <c r="X56646" s="62"/>
      <c r="Y56646" s="62"/>
      <c r="Z56646" s="62"/>
    </row>
    <row r="56647" spans="10:26" x14ac:dyDescent="0.25">
      <c r="J56647"/>
      <c r="K56647"/>
      <c r="L56647"/>
      <c r="M56647"/>
      <c r="N56647"/>
      <c r="O56647"/>
      <c r="U56647" s="62"/>
      <c r="V56647" s="62"/>
      <c r="W56647" s="62"/>
      <c r="X56647" s="62"/>
      <c r="Y56647" s="62"/>
      <c r="Z56647" s="62"/>
    </row>
    <row r="56648" spans="10:26" x14ac:dyDescent="0.25">
      <c r="J56648"/>
      <c r="K56648"/>
      <c r="L56648"/>
      <c r="M56648"/>
      <c r="N56648"/>
      <c r="O56648"/>
      <c r="U56648" s="62"/>
      <c r="V56648" s="62"/>
      <c r="W56648" s="62"/>
      <c r="X56648" s="62"/>
      <c r="Y56648" s="62"/>
      <c r="Z56648" s="62"/>
    </row>
    <row r="56649" spans="10:26" x14ac:dyDescent="0.25">
      <c r="J56649"/>
      <c r="K56649"/>
      <c r="L56649"/>
      <c r="M56649"/>
      <c r="N56649"/>
      <c r="O56649"/>
      <c r="U56649" s="62"/>
      <c r="V56649" s="62"/>
      <c r="W56649" s="62"/>
      <c r="X56649" s="62"/>
      <c r="Y56649" s="62"/>
      <c r="Z56649" s="62"/>
    </row>
    <row r="56650" spans="10:26" x14ac:dyDescent="0.25">
      <c r="J56650"/>
      <c r="K56650"/>
      <c r="L56650"/>
      <c r="M56650"/>
      <c r="N56650"/>
      <c r="O56650"/>
      <c r="U56650" s="62"/>
      <c r="V56650" s="62"/>
      <c r="W56650" s="62"/>
      <c r="X56650" s="62"/>
      <c r="Y56650" s="62"/>
      <c r="Z56650" s="62"/>
    </row>
    <row r="56651" spans="10:26" x14ac:dyDescent="0.25">
      <c r="J56651"/>
      <c r="K56651"/>
      <c r="L56651"/>
      <c r="M56651"/>
      <c r="N56651"/>
      <c r="O56651"/>
      <c r="U56651" s="62"/>
      <c r="V56651" s="62"/>
      <c r="W56651" s="62"/>
      <c r="X56651" s="62"/>
      <c r="Y56651" s="62"/>
      <c r="Z56651" s="62"/>
    </row>
    <row r="56652" spans="10:26" x14ac:dyDescent="0.25">
      <c r="J56652"/>
      <c r="K56652"/>
      <c r="L56652"/>
      <c r="M56652"/>
      <c r="N56652"/>
      <c r="O56652"/>
      <c r="U56652" s="62"/>
      <c r="V56652" s="62"/>
      <c r="W56652" s="62"/>
      <c r="X56652" s="62"/>
      <c r="Y56652" s="62"/>
      <c r="Z56652" s="62"/>
    </row>
    <row r="56653" spans="10:26" x14ac:dyDescent="0.25">
      <c r="J56653"/>
      <c r="K56653"/>
      <c r="L56653"/>
      <c r="M56653"/>
      <c r="N56653"/>
      <c r="O56653"/>
      <c r="U56653" s="62"/>
      <c r="V56653" s="62"/>
      <c r="W56653" s="62"/>
      <c r="X56653" s="62"/>
      <c r="Y56653" s="62"/>
      <c r="Z56653" s="62"/>
    </row>
    <row r="56654" spans="10:26" x14ac:dyDescent="0.25">
      <c r="J56654"/>
      <c r="K56654"/>
      <c r="L56654"/>
      <c r="M56654"/>
      <c r="N56654"/>
      <c r="O56654"/>
      <c r="U56654" s="62"/>
      <c r="V56654" s="62"/>
      <c r="W56654" s="62"/>
      <c r="X56654" s="62"/>
      <c r="Y56654" s="62"/>
      <c r="Z56654" s="62"/>
    </row>
    <row r="56655" spans="10:26" x14ac:dyDescent="0.25">
      <c r="J56655"/>
      <c r="K56655"/>
      <c r="L56655"/>
      <c r="M56655"/>
      <c r="N56655"/>
      <c r="O56655"/>
      <c r="U56655" s="62"/>
      <c r="V56655" s="62"/>
      <c r="W56655" s="62"/>
      <c r="X56655" s="62"/>
      <c r="Y56655" s="62"/>
      <c r="Z56655" s="62"/>
    </row>
    <row r="56656" spans="10:26" x14ac:dyDescent="0.25">
      <c r="J56656"/>
      <c r="K56656"/>
      <c r="L56656"/>
      <c r="M56656"/>
      <c r="N56656"/>
      <c r="O56656"/>
      <c r="U56656" s="62"/>
      <c r="V56656" s="62"/>
      <c r="W56656" s="62"/>
      <c r="X56656" s="62"/>
      <c r="Y56656" s="62"/>
      <c r="Z56656" s="62"/>
    </row>
    <row r="56657" spans="10:26" x14ac:dyDescent="0.25">
      <c r="J56657"/>
      <c r="K56657"/>
      <c r="L56657"/>
      <c r="M56657"/>
      <c r="N56657"/>
      <c r="O56657"/>
      <c r="U56657" s="62"/>
      <c r="V56657" s="62"/>
      <c r="W56657" s="62"/>
      <c r="X56657" s="62"/>
      <c r="Y56657" s="62"/>
      <c r="Z56657" s="62"/>
    </row>
    <row r="56658" spans="10:26" x14ac:dyDescent="0.25">
      <c r="J56658"/>
      <c r="K56658"/>
      <c r="L56658"/>
      <c r="M56658"/>
      <c r="N56658"/>
      <c r="O56658"/>
      <c r="U56658" s="62"/>
      <c r="V56658" s="62"/>
      <c r="W56658" s="62"/>
      <c r="X56658" s="62"/>
      <c r="Y56658" s="62"/>
      <c r="Z56658" s="62"/>
    </row>
    <row r="56659" spans="10:26" x14ac:dyDescent="0.25">
      <c r="J56659"/>
      <c r="K56659"/>
      <c r="L56659"/>
      <c r="M56659"/>
      <c r="N56659"/>
      <c r="O56659"/>
      <c r="U56659" s="62"/>
      <c r="V56659" s="62"/>
      <c r="W56659" s="62"/>
      <c r="X56659" s="62"/>
      <c r="Y56659" s="62"/>
      <c r="Z56659" s="62"/>
    </row>
    <row r="56660" spans="10:26" x14ac:dyDescent="0.25">
      <c r="J56660"/>
      <c r="K56660"/>
      <c r="L56660"/>
      <c r="M56660"/>
      <c r="N56660"/>
      <c r="O56660"/>
      <c r="U56660" s="62"/>
      <c r="V56660" s="62"/>
      <c r="W56660" s="62"/>
      <c r="X56660" s="62"/>
      <c r="Y56660" s="62"/>
      <c r="Z56660" s="62"/>
    </row>
    <row r="56661" spans="10:26" x14ac:dyDescent="0.25">
      <c r="J56661"/>
      <c r="K56661"/>
      <c r="L56661"/>
      <c r="M56661"/>
      <c r="N56661"/>
      <c r="O56661"/>
      <c r="U56661" s="62"/>
      <c r="V56661" s="62"/>
      <c r="W56661" s="62"/>
      <c r="X56661" s="62"/>
      <c r="Y56661" s="62"/>
      <c r="Z56661" s="62"/>
    </row>
    <row r="56662" spans="10:26" x14ac:dyDescent="0.25">
      <c r="J56662"/>
      <c r="K56662"/>
      <c r="L56662"/>
      <c r="M56662"/>
      <c r="N56662"/>
      <c r="O56662"/>
      <c r="U56662" s="62"/>
      <c r="V56662" s="62"/>
      <c r="W56662" s="62"/>
      <c r="X56662" s="62"/>
      <c r="Y56662" s="62"/>
      <c r="Z56662" s="62"/>
    </row>
    <row r="56663" spans="10:26" x14ac:dyDescent="0.25">
      <c r="J56663"/>
      <c r="K56663"/>
      <c r="L56663"/>
      <c r="M56663"/>
      <c r="N56663"/>
      <c r="O56663"/>
      <c r="U56663" s="62"/>
      <c r="V56663" s="62"/>
      <c r="W56663" s="62"/>
      <c r="X56663" s="62"/>
      <c r="Y56663" s="62"/>
      <c r="Z56663" s="62"/>
    </row>
    <row r="56664" spans="10:26" x14ac:dyDescent="0.25">
      <c r="J56664"/>
      <c r="K56664"/>
      <c r="L56664"/>
      <c r="M56664"/>
      <c r="N56664"/>
      <c r="O56664"/>
      <c r="U56664" s="62"/>
      <c r="V56664" s="62"/>
      <c r="W56664" s="62"/>
      <c r="X56664" s="62"/>
      <c r="Y56664" s="62"/>
      <c r="Z56664" s="62"/>
    </row>
    <row r="56665" spans="10:26" x14ac:dyDescent="0.25">
      <c r="J56665"/>
      <c r="K56665"/>
      <c r="L56665"/>
      <c r="M56665"/>
      <c r="N56665"/>
      <c r="O56665"/>
      <c r="U56665" s="62"/>
      <c r="V56665" s="62"/>
      <c r="W56665" s="62"/>
      <c r="X56665" s="62"/>
      <c r="Y56665" s="62"/>
      <c r="Z56665" s="62"/>
    </row>
    <row r="56666" spans="10:26" x14ac:dyDescent="0.25">
      <c r="J56666"/>
      <c r="K56666"/>
      <c r="L56666"/>
      <c r="M56666"/>
      <c r="N56666"/>
      <c r="O56666"/>
      <c r="U56666" s="62"/>
      <c r="V56666" s="62"/>
      <c r="W56666" s="62"/>
      <c r="X56666" s="62"/>
      <c r="Y56666" s="62"/>
      <c r="Z56666" s="62"/>
    </row>
    <row r="56667" spans="10:26" x14ac:dyDescent="0.25">
      <c r="J56667"/>
      <c r="K56667"/>
      <c r="L56667"/>
      <c r="M56667"/>
      <c r="N56667"/>
      <c r="O56667"/>
      <c r="U56667" s="62"/>
      <c r="V56667" s="62"/>
      <c r="W56667" s="62"/>
      <c r="X56667" s="62"/>
      <c r="Y56667" s="62"/>
      <c r="Z56667" s="62"/>
    </row>
    <row r="56668" spans="10:26" x14ac:dyDescent="0.25">
      <c r="J56668"/>
      <c r="K56668"/>
      <c r="L56668"/>
      <c r="M56668"/>
      <c r="N56668"/>
      <c r="O56668"/>
      <c r="U56668" s="62"/>
      <c r="V56668" s="62"/>
      <c r="W56668" s="62"/>
      <c r="X56668" s="62"/>
      <c r="Y56668" s="62"/>
      <c r="Z56668" s="62"/>
    </row>
    <row r="56669" spans="10:26" x14ac:dyDescent="0.25">
      <c r="J56669"/>
      <c r="K56669"/>
      <c r="L56669"/>
      <c r="M56669"/>
      <c r="N56669"/>
      <c r="O56669"/>
      <c r="U56669" s="62"/>
      <c r="V56669" s="62"/>
      <c r="W56669" s="62"/>
      <c r="X56669" s="62"/>
      <c r="Y56669" s="62"/>
      <c r="Z56669" s="62"/>
    </row>
    <row r="56670" spans="10:26" x14ac:dyDescent="0.25">
      <c r="J56670"/>
      <c r="K56670"/>
      <c r="L56670"/>
      <c r="M56670"/>
      <c r="N56670"/>
      <c r="O56670"/>
      <c r="U56670" s="62"/>
      <c r="V56670" s="62"/>
      <c r="W56670" s="62"/>
      <c r="X56670" s="62"/>
      <c r="Y56670" s="62"/>
      <c r="Z56670" s="62"/>
    </row>
    <row r="56671" spans="10:26" x14ac:dyDescent="0.25">
      <c r="J56671"/>
      <c r="K56671"/>
      <c r="L56671"/>
      <c r="M56671"/>
      <c r="N56671"/>
      <c r="O56671"/>
      <c r="U56671" s="62"/>
      <c r="V56671" s="62"/>
      <c r="W56671" s="62"/>
      <c r="X56671" s="62"/>
      <c r="Y56671" s="62"/>
      <c r="Z56671" s="62"/>
    </row>
    <row r="56672" spans="10:26" x14ac:dyDescent="0.25">
      <c r="J56672"/>
      <c r="K56672"/>
      <c r="L56672"/>
      <c r="M56672"/>
      <c r="N56672"/>
      <c r="O56672"/>
      <c r="U56672" s="62"/>
      <c r="V56672" s="62"/>
      <c r="W56672" s="62"/>
      <c r="X56672" s="62"/>
      <c r="Y56672" s="62"/>
      <c r="Z56672" s="62"/>
    </row>
    <row r="56673" spans="10:26" x14ac:dyDescent="0.25">
      <c r="J56673"/>
      <c r="K56673"/>
      <c r="L56673"/>
      <c r="M56673"/>
      <c r="N56673"/>
      <c r="O56673"/>
      <c r="U56673" s="62"/>
      <c r="V56673" s="62"/>
      <c r="W56673" s="62"/>
      <c r="X56673" s="62"/>
      <c r="Y56673" s="62"/>
      <c r="Z56673" s="62"/>
    </row>
    <row r="56674" spans="10:26" x14ac:dyDescent="0.25">
      <c r="J56674"/>
      <c r="K56674"/>
      <c r="L56674"/>
      <c r="M56674"/>
      <c r="N56674"/>
      <c r="O56674"/>
      <c r="U56674" s="62"/>
      <c r="V56674" s="62"/>
      <c r="W56674" s="62"/>
      <c r="X56674" s="62"/>
      <c r="Y56674" s="62"/>
      <c r="Z56674" s="62"/>
    </row>
    <row r="56675" spans="10:26" x14ac:dyDescent="0.25">
      <c r="J56675"/>
      <c r="K56675"/>
      <c r="L56675"/>
      <c r="M56675"/>
      <c r="N56675"/>
      <c r="O56675"/>
      <c r="U56675" s="62"/>
      <c r="V56675" s="62"/>
      <c r="W56675" s="62"/>
      <c r="X56675" s="62"/>
      <c r="Y56675" s="62"/>
      <c r="Z56675" s="62"/>
    </row>
    <row r="56676" spans="10:26" x14ac:dyDescent="0.25">
      <c r="J56676"/>
      <c r="K56676"/>
      <c r="L56676"/>
      <c r="M56676"/>
      <c r="N56676"/>
      <c r="O56676"/>
      <c r="U56676" s="62"/>
      <c r="V56676" s="62"/>
      <c r="W56676" s="62"/>
      <c r="X56676" s="62"/>
      <c r="Y56676" s="62"/>
      <c r="Z56676" s="62"/>
    </row>
    <row r="56677" spans="10:26" x14ac:dyDescent="0.25">
      <c r="J56677"/>
      <c r="K56677"/>
      <c r="L56677"/>
      <c r="M56677"/>
      <c r="N56677"/>
      <c r="O56677"/>
      <c r="U56677" s="62"/>
      <c r="V56677" s="62"/>
      <c r="W56677" s="62"/>
      <c r="X56677" s="62"/>
      <c r="Y56677" s="62"/>
      <c r="Z56677" s="62"/>
    </row>
    <row r="56678" spans="10:26" x14ac:dyDescent="0.25">
      <c r="J56678"/>
      <c r="K56678"/>
      <c r="L56678"/>
      <c r="M56678"/>
      <c r="N56678"/>
      <c r="O56678"/>
      <c r="U56678" s="62"/>
      <c r="V56678" s="62"/>
      <c r="W56678" s="62"/>
      <c r="X56678" s="62"/>
      <c r="Y56678" s="62"/>
      <c r="Z56678" s="62"/>
    </row>
    <row r="56679" spans="10:26" x14ac:dyDescent="0.25">
      <c r="J56679"/>
      <c r="K56679"/>
      <c r="L56679"/>
      <c r="M56679"/>
      <c r="N56679"/>
      <c r="O56679"/>
      <c r="U56679" s="62"/>
      <c r="V56679" s="62"/>
      <c r="W56679" s="62"/>
      <c r="X56679" s="62"/>
      <c r="Y56679" s="62"/>
      <c r="Z56679" s="62"/>
    </row>
    <row r="56680" spans="10:26" x14ac:dyDescent="0.25">
      <c r="J56680"/>
      <c r="K56680"/>
      <c r="L56680"/>
      <c r="M56680"/>
      <c r="N56680"/>
      <c r="O56680"/>
      <c r="U56680" s="62"/>
      <c r="V56680" s="62"/>
      <c r="W56680" s="62"/>
      <c r="X56680" s="62"/>
      <c r="Y56680" s="62"/>
      <c r="Z56680" s="62"/>
    </row>
    <row r="56681" spans="10:26" x14ac:dyDescent="0.25">
      <c r="J56681"/>
      <c r="K56681"/>
      <c r="L56681"/>
      <c r="M56681"/>
      <c r="N56681"/>
      <c r="O56681"/>
      <c r="U56681" s="62"/>
      <c r="V56681" s="62"/>
      <c r="W56681" s="62"/>
      <c r="X56681" s="62"/>
      <c r="Y56681" s="62"/>
      <c r="Z56681" s="62"/>
    </row>
    <row r="56682" spans="10:26" x14ac:dyDescent="0.25">
      <c r="J56682"/>
      <c r="K56682"/>
      <c r="L56682"/>
      <c r="M56682"/>
      <c r="N56682"/>
      <c r="O56682"/>
      <c r="U56682" s="62"/>
      <c r="V56682" s="62"/>
      <c r="W56682" s="62"/>
      <c r="X56682" s="62"/>
      <c r="Y56682" s="62"/>
      <c r="Z56682" s="62"/>
    </row>
    <row r="56683" spans="10:26" x14ac:dyDescent="0.25">
      <c r="J56683"/>
      <c r="K56683"/>
      <c r="L56683"/>
      <c r="M56683"/>
      <c r="N56683"/>
      <c r="O56683"/>
      <c r="U56683" s="62"/>
      <c r="V56683" s="62"/>
      <c r="W56683" s="62"/>
      <c r="X56683" s="62"/>
      <c r="Y56683" s="62"/>
      <c r="Z56683" s="62"/>
    </row>
    <row r="56684" spans="10:26" x14ac:dyDescent="0.25">
      <c r="J56684"/>
      <c r="K56684"/>
      <c r="L56684"/>
      <c r="M56684"/>
      <c r="N56684"/>
      <c r="O56684"/>
      <c r="U56684" s="62"/>
      <c r="V56684" s="62"/>
      <c r="W56684" s="62"/>
      <c r="X56684" s="62"/>
      <c r="Y56684" s="62"/>
      <c r="Z56684" s="62"/>
    </row>
    <row r="56685" spans="10:26" x14ac:dyDescent="0.25">
      <c r="J56685"/>
      <c r="K56685"/>
      <c r="L56685"/>
      <c r="M56685"/>
      <c r="N56685"/>
      <c r="O56685"/>
      <c r="U56685" s="62"/>
      <c r="V56685" s="62"/>
      <c r="W56685" s="62"/>
      <c r="X56685" s="62"/>
      <c r="Y56685" s="62"/>
      <c r="Z56685" s="62"/>
    </row>
    <row r="56686" spans="10:26" x14ac:dyDescent="0.25">
      <c r="J56686"/>
      <c r="K56686"/>
      <c r="L56686"/>
      <c r="M56686"/>
      <c r="N56686"/>
      <c r="O56686"/>
      <c r="U56686" s="62"/>
      <c r="V56686" s="62"/>
      <c r="W56686" s="62"/>
      <c r="X56686" s="62"/>
      <c r="Y56686" s="62"/>
      <c r="Z56686" s="62"/>
    </row>
    <row r="56687" spans="10:26" x14ac:dyDescent="0.25">
      <c r="J56687"/>
      <c r="K56687"/>
      <c r="L56687"/>
      <c r="M56687"/>
      <c r="N56687"/>
      <c r="O56687"/>
      <c r="U56687" s="62"/>
      <c r="V56687" s="62"/>
      <c r="W56687" s="62"/>
      <c r="X56687" s="62"/>
      <c r="Y56687" s="62"/>
      <c r="Z56687" s="62"/>
    </row>
    <row r="56688" spans="10:26" x14ac:dyDescent="0.25">
      <c r="J56688"/>
      <c r="K56688"/>
      <c r="L56688"/>
      <c r="M56688"/>
      <c r="N56688"/>
      <c r="O56688"/>
      <c r="U56688" s="62"/>
      <c r="V56688" s="62"/>
      <c r="W56688" s="62"/>
      <c r="X56688" s="62"/>
      <c r="Y56688" s="62"/>
      <c r="Z56688" s="62"/>
    </row>
    <row r="56689" spans="10:26" x14ac:dyDescent="0.25">
      <c r="J56689"/>
      <c r="K56689"/>
      <c r="L56689"/>
      <c r="M56689"/>
      <c r="N56689"/>
      <c r="O56689"/>
      <c r="U56689" s="62"/>
      <c r="V56689" s="62"/>
      <c r="W56689" s="62"/>
      <c r="X56689" s="62"/>
      <c r="Y56689" s="62"/>
      <c r="Z56689" s="62"/>
    </row>
    <row r="56690" spans="10:26" x14ac:dyDescent="0.25">
      <c r="J56690"/>
      <c r="K56690"/>
      <c r="L56690"/>
      <c r="M56690"/>
      <c r="N56690"/>
      <c r="O56690"/>
      <c r="U56690" s="62"/>
      <c r="V56690" s="62"/>
      <c r="W56690" s="62"/>
      <c r="X56690" s="62"/>
      <c r="Y56690" s="62"/>
      <c r="Z56690" s="62"/>
    </row>
    <row r="56691" spans="10:26" x14ac:dyDescent="0.25">
      <c r="J56691"/>
      <c r="K56691"/>
      <c r="L56691"/>
      <c r="M56691"/>
      <c r="N56691"/>
      <c r="O56691"/>
      <c r="U56691" s="62"/>
      <c r="V56691" s="62"/>
      <c r="W56691" s="62"/>
      <c r="X56691" s="62"/>
      <c r="Y56691" s="62"/>
      <c r="Z56691" s="62"/>
    </row>
    <row r="56692" spans="10:26" x14ac:dyDescent="0.25">
      <c r="J56692"/>
      <c r="K56692"/>
      <c r="L56692"/>
      <c r="M56692"/>
      <c r="N56692"/>
      <c r="O56692"/>
      <c r="U56692" s="62"/>
      <c r="V56692" s="62"/>
      <c r="W56692" s="62"/>
      <c r="X56692" s="62"/>
      <c r="Y56692" s="62"/>
      <c r="Z56692" s="62"/>
    </row>
    <row r="56693" spans="10:26" x14ac:dyDescent="0.25">
      <c r="J56693"/>
      <c r="K56693"/>
      <c r="L56693"/>
      <c r="M56693"/>
      <c r="N56693"/>
      <c r="O56693"/>
      <c r="U56693" s="62"/>
      <c r="V56693" s="62"/>
      <c r="W56693" s="62"/>
      <c r="X56693" s="62"/>
      <c r="Y56693" s="62"/>
      <c r="Z56693" s="62"/>
    </row>
    <row r="56694" spans="10:26" x14ac:dyDescent="0.25">
      <c r="J56694"/>
      <c r="K56694"/>
      <c r="L56694"/>
      <c r="M56694"/>
      <c r="N56694"/>
      <c r="O56694"/>
      <c r="U56694" s="62"/>
      <c r="V56694" s="62"/>
      <c r="W56694" s="62"/>
      <c r="X56694" s="62"/>
      <c r="Y56694" s="62"/>
      <c r="Z56694" s="62"/>
    </row>
    <row r="56695" spans="10:26" x14ac:dyDescent="0.25">
      <c r="J56695"/>
      <c r="K56695"/>
      <c r="L56695"/>
      <c r="M56695"/>
      <c r="N56695"/>
      <c r="O56695"/>
      <c r="U56695" s="62"/>
      <c r="V56695" s="62"/>
      <c r="W56695" s="62"/>
      <c r="X56695" s="62"/>
      <c r="Y56695" s="62"/>
      <c r="Z56695" s="62"/>
    </row>
    <row r="56696" spans="10:26" x14ac:dyDescent="0.25">
      <c r="J56696"/>
      <c r="K56696"/>
      <c r="L56696"/>
      <c r="M56696"/>
      <c r="N56696"/>
      <c r="O56696"/>
      <c r="U56696" s="62"/>
      <c r="V56696" s="62"/>
      <c r="W56696" s="62"/>
      <c r="X56696" s="62"/>
      <c r="Y56696" s="62"/>
      <c r="Z56696" s="62"/>
    </row>
    <row r="56697" spans="10:26" x14ac:dyDescent="0.25">
      <c r="J56697"/>
      <c r="K56697"/>
      <c r="L56697"/>
      <c r="M56697"/>
      <c r="N56697"/>
      <c r="O56697"/>
      <c r="U56697" s="62"/>
      <c r="V56697" s="62"/>
      <c r="W56697" s="62"/>
      <c r="X56697" s="62"/>
      <c r="Y56697" s="62"/>
      <c r="Z56697" s="62"/>
    </row>
    <row r="56698" spans="10:26" x14ac:dyDescent="0.25">
      <c r="J56698"/>
      <c r="K56698"/>
      <c r="L56698"/>
      <c r="M56698"/>
      <c r="N56698"/>
      <c r="O56698"/>
      <c r="U56698" s="62"/>
      <c r="V56698" s="62"/>
      <c r="W56698" s="62"/>
      <c r="X56698" s="62"/>
      <c r="Y56698" s="62"/>
      <c r="Z56698" s="62"/>
    </row>
    <row r="56699" spans="10:26" x14ac:dyDescent="0.25">
      <c r="J56699"/>
      <c r="K56699"/>
      <c r="L56699"/>
      <c r="M56699"/>
      <c r="N56699"/>
      <c r="O56699"/>
      <c r="U56699" s="62"/>
      <c r="V56699" s="62"/>
      <c r="W56699" s="62"/>
      <c r="X56699" s="62"/>
      <c r="Y56699" s="62"/>
      <c r="Z56699" s="62"/>
    </row>
    <row r="56700" spans="10:26" x14ac:dyDescent="0.25">
      <c r="J56700"/>
      <c r="K56700"/>
      <c r="L56700"/>
      <c r="M56700"/>
      <c r="N56700"/>
      <c r="O56700"/>
      <c r="U56700" s="62"/>
      <c r="V56700" s="62"/>
      <c r="W56700" s="62"/>
      <c r="X56700" s="62"/>
      <c r="Y56700" s="62"/>
      <c r="Z56700" s="62"/>
    </row>
    <row r="56701" spans="10:26" x14ac:dyDescent="0.25">
      <c r="J56701"/>
      <c r="K56701"/>
      <c r="L56701"/>
      <c r="M56701"/>
      <c r="N56701"/>
      <c r="O56701"/>
      <c r="U56701" s="62"/>
      <c r="V56701" s="62"/>
      <c r="W56701" s="62"/>
      <c r="X56701" s="62"/>
      <c r="Y56701" s="62"/>
      <c r="Z56701" s="62"/>
    </row>
    <row r="56702" spans="10:26" x14ac:dyDescent="0.25">
      <c r="J56702"/>
      <c r="K56702"/>
      <c r="L56702"/>
      <c r="M56702"/>
      <c r="N56702"/>
      <c r="O56702"/>
      <c r="U56702" s="62"/>
      <c r="V56702" s="62"/>
      <c r="W56702" s="62"/>
      <c r="X56702" s="62"/>
      <c r="Y56702" s="62"/>
      <c r="Z56702" s="62"/>
    </row>
    <row r="56703" spans="10:26" x14ac:dyDescent="0.25">
      <c r="J56703"/>
      <c r="K56703"/>
      <c r="L56703"/>
      <c r="M56703"/>
      <c r="N56703"/>
      <c r="O56703"/>
      <c r="U56703" s="62"/>
      <c r="V56703" s="62"/>
      <c r="W56703" s="62"/>
      <c r="X56703" s="62"/>
      <c r="Y56703" s="62"/>
      <c r="Z56703" s="62"/>
    </row>
    <row r="56704" spans="10:26" x14ac:dyDescent="0.25">
      <c r="J56704"/>
      <c r="K56704"/>
      <c r="L56704"/>
      <c r="M56704"/>
      <c r="N56704"/>
      <c r="O56704"/>
      <c r="U56704" s="62"/>
      <c r="V56704" s="62"/>
      <c r="W56704" s="62"/>
      <c r="X56704" s="62"/>
      <c r="Y56704" s="62"/>
      <c r="Z56704" s="62"/>
    </row>
    <row r="56705" spans="10:26" x14ac:dyDescent="0.25">
      <c r="J56705"/>
      <c r="K56705"/>
      <c r="L56705"/>
      <c r="M56705"/>
      <c r="N56705"/>
      <c r="O56705"/>
      <c r="U56705" s="62"/>
      <c r="V56705" s="62"/>
      <c r="W56705" s="62"/>
      <c r="X56705" s="62"/>
      <c r="Y56705" s="62"/>
      <c r="Z56705" s="62"/>
    </row>
    <row r="56706" spans="10:26" x14ac:dyDescent="0.25">
      <c r="J56706"/>
      <c r="K56706"/>
      <c r="L56706"/>
      <c r="M56706"/>
      <c r="N56706"/>
      <c r="O56706"/>
      <c r="U56706" s="62"/>
      <c r="V56706" s="62"/>
      <c r="W56706" s="62"/>
      <c r="X56706" s="62"/>
      <c r="Y56706" s="62"/>
      <c r="Z56706" s="62"/>
    </row>
    <row r="56707" spans="10:26" x14ac:dyDescent="0.25">
      <c r="J56707"/>
      <c r="K56707"/>
      <c r="L56707"/>
      <c r="M56707"/>
      <c r="N56707"/>
      <c r="O56707"/>
      <c r="U56707" s="62"/>
      <c r="V56707" s="62"/>
      <c r="W56707" s="62"/>
      <c r="X56707" s="62"/>
      <c r="Y56707" s="62"/>
      <c r="Z56707" s="62"/>
    </row>
    <row r="56708" spans="10:26" x14ac:dyDescent="0.25">
      <c r="J56708"/>
      <c r="K56708"/>
      <c r="L56708"/>
      <c r="M56708"/>
      <c r="N56708"/>
      <c r="O56708"/>
      <c r="U56708" s="62"/>
      <c r="V56708" s="62"/>
      <c r="W56708" s="62"/>
      <c r="X56708" s="62"/>
      <c r="Y56708" s="62"/>
      <c r="Z56708" s="62"/>
    </row>
    <row r="56709" spans="10:26" x14ac:dyDescent="0.25">
      <c r="J56709"/>
      <c r="K56709"/>
      <c r="L56709"/>
      <c r="M56709"/>
      <c r="N56709"/>
      <c r="O56709"/>
      <c r="U56709" s="62"/>
      <c r="V56709" s="62"/>
      <c r="W56709" s="62"/>
      <c r="X56709" s="62"/>
      <c r="Y56709" s="62"/>
      <c r="Z56709" s="62"/>
    </row>
    <row r="56710" spans="10:26" x14ac:dyDescent="0.25">
      <c r="J56710"/>
      <c r="K56710"/>
      <c r="L56710"/>
      <c r="M56710"/>
      <c r="N56710"/>
      <c r="O56710"/>
      <c r="U56710" s="62"/>
      <c r="V56710" s="62"/>
      <c r="W56710" s="62"/>
      <c r="X56710" s="62"/>
      <c r="Y56710" s="62"/>
      <c r="Z56710" s="62"/>
    </row>
    <row r="56711" spans="10:26" x14ac:dyDescent="0.25">
      <c r="J56711"/>
      <c r="K56711"/>
      <c r="L56711"/>
      <c r="M56711"/>
      <c r="N56711"/>
      <c r="O56711"/>
      <c r="U56711" s="62"/>
      <c r="V56711" s="62"/>
      <c r="W56711" s="62"/>
      <c r="X56711" s="62"/>
      <c r="Y56711" s="62"/>
      <c r="Z56711" s="62"/>
    </row>
    <row r="56712" spans="10:26" x14ac:dyDescent="0.25">
      <c r="J56712"/>
      <c r="K56712"/>
      <c r="L56712"/>
      <c r="M56712"/>
      <c r="N56712"/>
      <c r="O56712"/>
      <c r="U56712" s="62"/>
      <c r="V56712" s="62"/>
      <c r="W56712" s="62"/>
      <c r="X56712" s="62"/>
      <c r="Y56712" s="62"/>
      <c r="Z56712" s="62"/>
    </row>
    <row r="56713" spans="10:26" x14ac:dyDescent="0.25">
      <c r="J56713"/>
      <c r="K56713"/>
      <c r="L56713"/>
      <c r="M56713"/>
      <c r="N56713"/>
      <c r="O56713"/>
      <c r="U56713" s="62"/>
      <c r="V56713" s="62"/>
      <c r="W56713" s="62"/>
      <c r="X56713" s="62"/>
      <c r="Y56713" s="62"/>
      <c r="Z56713" s="62"/>
    </row>
    <row r="56714" spans="10:26" x14ac:dyDescent="0.25">
      <c r="J56714"/>
      <c r="K56714"/>
      <c r="L56714"/>
      <c r="M56714"/>
      <c r="N56714"/>
      <c r="O56714"/>
      <c r="U56714" s="62"/>
      <c r="V56714" s="62"/>
      <c r="W56714" s="62"/>
      <c r="X56714" s="62"/>
      <c r="Y56714" s="62"/>
      <c r="Z56714" s="62"/>
    </row>
    <row r="56715" spans="10:26" x14ac:dyDescent="0.25">
      <c r="J56715"/>
      <c r="K56715"/>
      <c r="L56715"/>
      <c r="M56715"/>
      <c r="N56715"/>
      <c r="O56715"/>
      <c r="U56715" s="62"/>
      <c r="V56715" s="62"/>
      <c r="W56715" s="62"/>
      <c r="X56715" s="62"/>
      <c r="Y56715" s="62"/>
      <c r="Z56715" s="62"/>
    </row>
    <row r="56716" spans="10:26" x14ac:dyDescent="0.25">
      <c r="J56716"/>
      <c r="K56716"/>
      <c r="L56716"/>
      <c r="M56716"/>
      <c r="N56716"/>
      <c r="O56716"/>
      <c r="U56716" s="62"/>
      <c r="V56716" s="62"/>
      <c r="W56716" s="62"/>
      <c r="X56716" s="62"/>
      <c r="Y56716" s="62"/>
      <c r="Z56716" s="62"/>
    </row>
    <row r="56717" spans="10:26" x14ac:dyDescent="0.25">
      <c r="J56717"/>
      <c r="K56717"/>
      <c r="L56717"/>
      <c r="M56717"/>
      <c r="N56717"/>
      <c r="O56717"/>
      <c r="U56717" s="62"/>
      <c r="V56717" s="62"/>
      <c r="W56717" s="62"/>
      <c r="X56717" s="62"/>
      <c r="Y56717" s="62"/>
      <c r="Z56717" s="62"/>
    </row>
    <row r="56718" spans="10:26" x14ac:dyDescent="0.25">
      <c r="J56718"/>
      <c r="K56718"/>
      <c r="L56718"/>
      <c r="M56718"/>
      <c r="N56718"/>
      <c r="O56718"/>
      <c r="U56718" s="62"/>
      <c r="V56718" s="62"/>
      <c r="W56718" s="62"/>
      <c r="X56718" s="62"/>
      <c r="Y56718" s="62"/>
      <c r="Z56718" s="62"/>
    </row>
    <row r="56719" spans="10:26" x14ac:dyDescent="0.25">
      <c r="J56719"/>
      <c r="K56719"/>
      <c r="L56719"/>
      <c r="M56719"/>
      <c r="N56719"/>
      <c r="O56719"/>
      <c r="U56719" s="62"/>
      <c r="V56719" s="62"/>
      <c r="W56719" s="62"/>
      <c r="X56719" s="62"/>
      <c r="Y56719" s="62"/>
      <c r="Z56719" s="62"/>
    </row>
    <row r="56720" spans="10:26" x14ac:dyDescent="0.25">
      <c r="J56720"/>
      <c r="K56720"/>
      <c r="L56720"/>
      <c r="M56720"/>
      <c r="N56720"/>
      <c r="O56720"/>
      <c r="U56720" s="62"/>
      <c r="V56720" s="62"/>
      <c r="W56720" s="62"/>
      <c r="X56720" s="62"/>
      <c r="Y56720" s="62"/>
      <c r="Z56720" s="62"/>
    </row>
    <row r="56721" spans="10:26" x14ac:dyDescent="0.25">
      <c r="J56721"/>
      <c r="K56721"/>
      <c r="L56721"/>
      <c r="M56721"/>
      <c r="N56721"/>
      <c r="O56721"/>
      <c r="U56721" s="62"/>
      <c r="V56721" s="62"/>
      <c r="W56721" s="62"/>
      <c r="X56721" s="62"/>
      <c r="Y56721" s="62"/>
      <c r="Z56721" s="62"/>
    </row>
    <row r="56722" spans="10:26" x14ac:dyDescent="0.25">
      <c r="J56722"/>
      <c r="K56722"/>
      <c r="L56722"/>
      <c r="M56722"/>
      <c r="N56722"/>
      <c r="O56722"/>
      <c r="U56722" s="62"/>
      <c r="V56722" s="62"/>
      <c r="W56722" s="62"/>
      <c r="X56722" s="62"/>
      <c r="Y56722" s="62"/>
      <c r="Z56722" s="62"/>
    </row>
    <row r="56723" spans="10:26" x14ac:dyDescent="0.25">
      <c r="J56723"/>
      <c r="K56723"/>
      <c r="L56723"/>
      <c r="M56723"/>
      <c r="N56723"/>
      <c r="O56723"/>
      <c r="U56723" s="62"/>
      <c r="V56723" s="62"/>
      <c r="W56723" s="62"/>
      <c r="X56723" s="62"/>
      <c r="Y56723" s="62"/>
      <c r="Z56723" s="62"/>
    </row>
    <row r="56724" spans="10:26" x14ac:dyDescent="0.25">
      <c r="J56724"/>
      <c r="K56724"/>
      <c r="L56724"/>
      <c r="M56724"/>
      <c r="N56724"/>
      <c r="O56724"/>
      <c r="U56724" s="62"/>
      <c r="V56724" s="62"/>
      <c r="W56724" s="62"/>
      <c r="X56724" s="62"/>
      <c r="Y56724" s="62"/>
      <c r="Z56724" s="62"/>
    </row>
    <row r="56725" spans="10:26" x14ac:dyDescent="0.25">
      <c r="J56725"/>
      <c r="K56725"/>
      <c r="L56725"/>
      <c r="M56725"/>
      <c r="N56725"/>
      <c r="O56725"/>
      <c r="U56725" s="62"/>
      <c r="V56725" s="62"/>
      <c r="W56725" s="62"/>
      <c r="X56725" s="62"/>
      <c r="Y56725" s="62"/>
      <c r="Z56725" s="62"/>
    </row>
    <row r="56726" spans="10:26" x14ac:dyDescent="0.25">
      <c r="J56726"/>
      <c r="K56726"/>
      <c r="L56726"/>
      <c r="M56726"/>
      <c r="N56726"/>
      <c r="O56726"/>
      <c r="U56726" s="62"/>
      <c r="V56726" s="62"/>
      <c r="W56726" s="62"/>
      <c r="X56726" s="62"/>
      <c r="Y56726" s="62"/>
      <c r="Z56726" s="62"/>
    </row>
    <row r="56727" spans="10:26" x14ac:dyDescent="0.25">
      <c r="J56727"/>
      <c r="K56727"/>
      <c r="L56727"/>
      <c r="M56727"/>
      <c r="N56727"/>
      <c r="O56727"/>
      <c r="U56727" s="62"/>
      <c r="V56727" s="62"/>
      <c r="W56727" s="62"/>
      <c r="X56727" s="62"/>
      <c r="Y56727" s="62"/>
      <c r="Z56727" s="62"/>
    </row>
    <row r="56728" spans="10:26" x14ac:dyDescent="0.25">
      <c r="J56728"/>
      <c r="K56728"/>
      <c r="L56728"/>
      <c r="M56728"/>
      <c r="N56728"/>
      <c r="O56728"/>
      <c r="U56728" s="62"/>
      <c r="V56728" s="62"/>
      <c r="W56728" s="62"/>
      <c r="X56728" s="62"/>
      <c r="Y56728" s="62"/>
      <c r="Z56728" s="62"/>
    </row>
    <row r="56729" spans="10:26" x14ac:dyDescent="0.25">
      <c r="J56729"/>
      <c r="K56729"/>
      <c r="L56729"/>
      <c r="M56729"/>
      <c r="N56729"/>
      <c r="O56729"/>
      <c r="U56729" s="62"/>
      <c r="V56729" s="62"/>
      <c r="W56729" s="62"/>
      <c r="X56729" s="62"/>
      <c r="Y56729" s="62"/>
      <c r="Z56729" s="62"/>
    </row>
    <row r="56730" spans="10:26" x14ac:dyDescent="0.25">
      <c r="J56730"/>
      <c r="K56730"/>
      <c r="L56730"/>
      <c r="M56730"/>
      <c r="N56730"/>
      <c r="O56730"/>
      <c r="U56730" s="62"/>
      <c r="V56730" s="62"/>
      <c r="W56730" s="62"/>
      <c r="X56730" s="62"/>
      <c r="Y56730" s="62"/>
      <c r="Z56730" s="62"/>
    </row>
    <row r="56731" spans="10:26" x14ac:dyDescent="0.25">
      <c r="J56731"/>
      <c r="K56731"/>
      <c r="L56731"/>
      <c r="M56731"/>
      <c r="N56731"/>
      <c r="O56731"/>
      <c r="U56731" s="62"/>
      <c r="V56731" s="62"/>
      <c r="W56731" s="62"/>
      <c r="X56731" s="62"/>
      <c r="Y56731" s="62"/>
      <c r="Z56731" s="62"/>
    </row>
    <row r="56732" spans="10:26" x14ac:dyDescent="0.25">
      <c r="J56732"/>
      <c r="K56732"/>
      <c r="L56732"/>
      <c r="M56732"/>
      <c r="N56732"/>
      <c r="O56732"/>
      <c r="U56732" s="62"/>
      <c r="V56732" s="62"/>
      <c r="W56732" s="62"/>
      <c r="X56732" s="62"/>
      <c r="Y56732" s="62"/>
      <c r="Z56732" s="62"/>
    </row>
    <row r="56733" spans="10:26" x14ac:dyDescent="0.25">
      <c r="J56733"/>
      <c r="K56733"/>
      <c r="L56733"/>
      <c r="M56733"/>
      <c r="N56733"/>
      <c r="O56733"/>
      <c r="U56733" s="62"/>
      <c r="V56733" s="62"/>
      <c r="W56733" s="62"/>
      <c r="X56733" s="62"/>
      <c r="Y56733" s="62"/>
      <c r="Z56733" s="62"/>
    </row>
    <row r="56734" spans="10:26" x14ac:dyDescent="0.25">
      <c r="J56734"/>
      <c r="K56734"/>
      <c r="L56734"/>
      <c r="M56734"/>
      <c r="N56734"/>
      <c r="O56734"/>
      <c r="U56734" s="62"/>
      <c r="V56734" s="62"/>
      <c r="W56734" s="62"/>
      <c r="X56734" s="62"/>
      <c r="Y56734" s="62"/>
      <c r="Z56734" s="62"/>
    </row>
    <row r="56735" spans="10:26" x14ac:dyDescent="0.25">
      <c r="J56735"/>
      <c r="K56735"/>
      <c r="L56735"/>
      <c r="M56735"/>
      <c r="N56735"/>
      <c r="O56735"/>
      <c r="U56735" s="62"/>
      <c r="V56735" s="62"/>
      <c r="W56735" s="62"/>
      <c r="X56735" s="62"/>
      <c r="Y56735" s="62"/>
      <c r="Z56735" s="62"/>
    </row>
    <row r="56736" spans="10:26" x14ac:dyDescent="0.25">
      <c r="J56736"/>
      <c r="K56736"/>
      <c r="L56736"/>
      <c r="M56736"/>
      <c r="N56736"/>
      <c r="O56736"/>
      <c r="U56736" s="62"/>
      <c r="V56736" s="62"/>
      <c r="W56736" s="62"/>
      <c r="X56736" s="62"/>
      <c r="Y56736" s="62"/>
      <c r="Z56736" s="62"/>
    </row>
    <row r="56737" spans="10:26" x14ac:dyDescent="0.25">
      <c r="J56737"/>
      <c r="K56737"/>
      <c r="L56737"/>
      <c r="M56737"/>
      <c r="N56737"/>
      <c r="O56737"/>
      <c r="U56737" s="62"/>
      <c r="V56737" s="62"/>
      <c r="W56737" s="62"/>
      <c r="X56737" s="62"/>
      <c r="Y56737" s="62"/>
      <c r="Z56737" s="62"/>
    </row>
    <row r="56738" spans="10:26" x14ac:dyDescent="0.25">
      <c r="J56738"/>
      <c r="K56738"/>
      <c r="L56738"/>
      <c r="M56738"/>
      <c r="N56738"/>
      <c r="O56738"/>
      <c r="U56738" s="62"/>
      <c r="V56738" s="62"/>
      <c r="W56738" s="62"/>
      <c r="X56738" s="62"/>
      <c r="Y56738" s="62"/>
      <c r="Z56738" s="62"/>
    </row>
    <row r="56739" spans="10:26" x14ac:dyDescent="0.25">
      <c r="J56739"/>
      <c r="K56739"/>
      <c r="L56739"/>
      <c r="M56739"/>
      <c r="N56739"/>
      <c r="O56739"/>
      <c r="U56739" s="62"/>
      <c r="V56739" s="62"/>
      <c r="W56739" s="62"/>
      <c r="X56739" s="62"/>
      <c r="Y56739" s="62"/>
      <c r="Z56739" s="62"/>
    </row>
    <row r="56740" spans="10:26" x14ac:dyDescent="0.25">
      <c r="J56740"/>
      <c r="K56740"/>
      <c r="L56740"/>
      <c r="M56740"/>
      <c r="N56740"/>
      <c r="O56740"/>
      <c r="U56740" s="62"/>
      <c r="V56740" s="62"/>
      <c r="W56740" s="62"/>
      <c r="X56740" s="62"/>
      <c r="Y56740" s="62"/>
      <c r="Z56740" s="62"/>
    </row>
    <row r="56741" spans="10:26" x14ac:dyDescent="0.25">
      <c r="J56741"/>
      <c r="K56741"/>
      <c r="L56741"/>
      <c r="M56741"/>
      <c r="N56741"/>
      <c r="O56741"/>
      <c r="U56741" s="62"/>
      <c r="V56741" s="62"/>
      <c r="W56741" s="62"/>
      <c r="X56741" s="62"/>
      <c r="Y56741" s="62"/>
      <c r="Z56741" s="62"/>
    </row>
    <row r="56742" spans="10:26" x14ac:dyDescent="0.25">
      <c r="J56742"/>
      <c r="K56742"/>
      <c r="L56742"/>
      <c r="M56742"/>
      <c r="N56742"/>
      <c r="O56742"/>
      <c r="U56742" s="62"/>
      <c r="V56742" s="62"/>
      <c r="W56742" s="62"/>
      <c r="X56742" s="62"/>
      <c r="Y56742" s="62"/>
      <c r="Z56742" s="62"/>
    </row>
    <row r="56743" spans="10:26" x14ac:dyDescent="0.25">
      <c r="J56743"/>
      <c r="K56743"/>
      <c r="L56743"/>
      <c r="M56743"/>
      <c r="N56743"/>
      <c r="O56743"/>
      <c r="U56743" s="62"/>
      <c r="V56743" s="62"/>
      <c r="W56743" s="62"/>
      <c r="X56743" s="62"/>
      <c r="Y56743" s="62"/>
      <c r="Z56743" s="62"/>
    </row>
    <row r="56744" spans="10:26" x14ac:dyDescent="0.25">
      <c r="J56744"/>
      <c r="K56744"/>
      <c r="L56744"/>
      <c r="M56744"/>
      <c r="N56744"/>
      <c r="O56744"/>
      <c r="U56744" s="62"/>
      <c r="V56744" s="62"/>
      <c r="W56744" s="62"/>
      <c r="X56744" s="62"/>
      <c r="Y56744" s="62"/>
      <c r="Z56744" s="62"/>
    </row>
    <row r="56745" spans="10:26" x14ac:dyDescent="0.25">
      <c r="J56745"/>
      <c r="K56745"/>
      <c r="L56745"/>
      <c r="M56745"/>
      <c r="N56745"/>
      <c r="O56745"/>
      <c r="U56745" s="62"/>
      <c r="V56745" s="62"/>
      <c r="W56745" s="62"/>
      <c r="X56745" s="62"/>
      <c r="Y56745" s="62"/>
      <c r="Z56745" s="62"/>
    </row>
    <row r="56746" spans="10:26" x14ac:dyDescent="0.25">
      <c r="J56746"/>
      <c r="K56746"/>
      <c r="L56746"/>
      <c r="M56746"/>
      <c r="N56746"/>
      <c r="O56746"/>
      <c r="U56746" s="62"/>
      <c r="V56746" s="62"/>
      <c r="W56746" s="62"/>
      <c r="X56746" s="62"/>
      <c r="Y56746" s="62"/>
      <c r="Z56746" s="62"/>
    </row>
    <row r="56747" spans="10:26" x14ac:dyDescent="0.25">
      <c r="J56747"/>
      <c r="K56747"/>
      <c r="L56747"/>
      <c r="M56747"/>
      <c r="N56747"/>
      <c r="O56747"/>
      <c r="U56747" s="62"/>
      <c r="V56747" s="62"/>
      <c r="W56747" s="62"/>
      <c r="X56747" s="62"/>
      <c r="Y56747" s="62"/>
      <c r="Z56747" s="62"/>
    </row>
    <row r="56748" spans="10:26" x14ac:dyDescent="0.25">
      <c r="J56748"/>
      <c r="K56748"/>
      <c r="L56748"/>
      <c r="M56748"/>
      <c r="N56748"/>
      <c r="O56748"/>
      <c r="U56748" s="62"/>
      <c r="V56748" s="62"/>
      <c r="W56748" s="62"/>
      <c r="X56748" s="62"/>
      <c r="Y56748" s="62"/>
      <c r="Z56748" s="62"/>
    </row>
    <row r="56749" spans="10:26" x14ac:dyDescent="0.25">
      <c r="J56749"/>
      <c r="K56749"/>
      <c r="L56749"/>
      <c r="M56749"/>
      <c r="N56749"/>
      <c r="O56749"/>
      <c r="U56749" s="62"/>
      <c r="V56749" s="62"/>
      <c r="W56749" s="62"/>
      <c r="X56749" s="62"/>
      <c r="Y56749" s="62"/>
      <c r="Z56749" s="62"/>
    </row>
    <row r="56750" spans="10:26" x14ac:dyDescent="0.25">
      <c r="J56750"/>
      <c r="K56750"/>
      <c r="L56750"/>
      <c r="M56750"/>
      <c r="N56750"/>
      <c r="O56750"/>
      <c r="U56750" s="62"/>
      <c r="V56750" s="62"/>
      <c r="W56750" s="62"/>
      <c r="X56750" s="62"/>
      <c r="Y56750" s="62"/>
      <c r="Z56750" s="62"/>
    </row>
    <row r="56751" spans="10:26" x14ac:dyDescent="0.25">
      <c r="J56751"/>
      <c r="K56751"/>
      <c r="L56751"/>
      <c r="M56751"/>
      <c r="N56751"/>
      <c r="O56751"/>
      <c r="U56751" s="62"/>
      <c r="V56751" s="62"/>
      <c r="W56751" s="62"/>
      <c r="X56751" s="62"/>
      <c r="Y56751" s="62"/>
      <c r="Z56751" s="62"/>
    </row>
    <row r="56752" spans="10:26" x14ac:dyDescent="0.25">
      <c r="J56752"/>
      <c r="K56752"/>
      <c r="L56752"/>
      <c r="M56752"/>
      <c r="N56752"/>
      <c r="O56752"/>
      <c r="U56752" s="62"/>
      <c r="V56752" s="62"/>
      <c r="W56752" s="62"/>
      <c r="X56752" s="62"/>
      <c r="Y56752" s="62"/>
      <c r="Z56752" s="62"/>
    </row>
    <row r="56753" spans="10:26" x14ac:dyDescent="0.25">
      <c r="J56753"/>
      <c r="K56753"/>
      <c r="L56753"/>
      <c r="M56753"/>
      <c r="N56753"/>
      <c r="O56753"/>
      <c r="U56753" s="62"/>
      <c r="V56753" s="62"/>
      <c r="W56753" s="62"/>
      <c r="X56753" s="62"/>
      <c r="Y56753" s="62"/>
      <c r="Z56753" s="62"/>
    </row>
    <row r="56754" spans="10:26" x14ac:dyDescent="0.25">
      <c r="J56754"/>
      <c r="K56754"/>
      <c r="L56754"/>
      <c r="M56754"/>
      <c r="N56754"/>
      <c r="O56754"/>
      <c r="U56754" s="62"/>
      <c r="V56754" s="62"/>
      <c r="W56754" s="62"/>
      <c r="X56754" s="62"/>
      <c r="Y56754" s="62"/>
      <c r="Z56754" s="62"/>
    </row>
    <row r="56755" spans="10:26" x14ac:dyDescent="0.25">
      <c r="J56755"/>
      <c r="K56755"/>
      <c r="L56755"/>
      <c r="M56755"/>
      <c r="N56755"/>
      <c r="O56755"/>
      <c r="U56755" s="62"/>
      <c r="V56755" s="62"/>
      <c r="W56755" s="62"/>
      <c r="X56755" s="62"/>
      <c r="Y56755" s="62"/>
      <c r="Z56755" s="62"/>
    </row>
    <row r="56756" spans="10:26" x14ac:dyDescent="0.25">
      <c r="J56756"/>
      <c r="K56756"/>
      <c r="L56756"/>
      <c r="M56756"/>
      <c r="N56756"/>
      <c r="O56756"/>
      <c r="U56756" s="62"/>
      <c r="V56756" s="62"/>
      <c r="W56756" s="62"/>
      <c r="X56756" s="62"/>
      <c r="Y56756" s="62"/>
      <c r="Z56756" s="62"/>
    </row>
    <row r="56757" spans="10:26" x14ac:dyDescent="0.25">
      <c r="J56757"/>
      <c r="K56757"/>
      <c r="L56757"/>
      <c r="M56757"/>
      <c r="N56757"/>
      <c r="O56757"/>
      <c r="U56757" s="62"/>
      <c r="V56757" s="62"/>
      <c r="W56757" s="62"/>
      <c r="X56757" s="62"/>
      <c r="Y56757" s="62"/>
      <c r="Z56757" s="62"/>
    </row>
    <row r="56758" spans="10:26" x14ac:dyDescent="0.25">
      <c r="J56758"/>
      <c r="K56758"/>
      <c r="L56758"/>
      <c r="M56758"/>
      <c r="N56758"/>
      <c r="O56758"/>
      <c r="U56758" s="62"/>
      <c r="V56758" s="62"/>
      <c r="W56758" s="62"/>
      <c r="X56758" s="62"/>
      <c r="Y56758" s="62"/>
      <c r="Z56758" s="62"/>
    </row>
    <row r="56759" spans="10:26" x14ac:dyDescent="0.25">
      <c r="J56759"/>
      <c r="K56759"/>
      <c r="L56759"/>
      <c r="M56759"/>
      <c r="N56759"/>
      <c r="O56759"/>
      <c r="U56759" s="62"/>
      <c r="V56759" s="62"/>
      <c r="W56759" s="62"/>
      <c r="X56759" s="62"/>
      <c r="Y56759" s="62"/>
      <c r="Z56759" s="62"/>
    </row>
    <row r="56760" spans="10:26" x14ac:dyDescent="0.25">
      <c r="J56760"/>
      <c r="K56760"/>
      <c r="L56760"/>
      <c r="M56760"/>
      <c r="N56760"/>
      <c r="O56760"/>
      <c r="U56760" s="62"/>
      <c r="V56760" s="62"/>
      <c r="W56760" s="62"/>
      <c r="X56760" s="62"/>
      <c r="Y56760" s="62"/>
      <c r="Z56760" s="62"/>
    </row>
    <row r="56761" spans="10:26" x14ac:dyDescent="0.25">
      <c r="J56761"/>
      <c r="K56761"/>
      <c r="L56761"/>
      <c r="M56761"/>
      <c r="N56761"/>
      <c r="O56761"/>
      <c r="U56761" s="62"/>
      <c r="V56761" s="62"/>
      <c r="W56761" s="62"/>
      <c r="X56761" s="62"/>
      <c r="Y56761" s="62"/>
      <c r="Z56761" s="62"/>
    </row>
    <row r="56762" spans="10:26" x14ac:dyDescent="0.25">
      <c r="J56762"/>
      <c r="K56762"/>
      <c r="L56762"/>
      <c r="M56762"/>
      <c r="N56762"/>
      <c r="O56762"/>
      <c r="U56762" s="62"/>
      <c r="V56762" s="62"/>
      <c r="W56762" s="62"/>
      <c r="X56762" s="62"/>
      <c r="Y56762" s="62"/>
      <c r="Z56762" s="62"/>
    </row>
    <row r="56763" spans="10:26" x14ac:dyDescent="0.25">
      <c r="J56763"/>
      <c r="K56763"/>
      <c r="L56763"/>
      <c r="M56763"/>
      <c r="N56763"/>
      <c r="O56763"/>
      <c r="U56763" s="62"/>
      <c r="V56763" s="62"/>
      <c r="W56763" s="62"/>
      <c r="X56763" s="62"/>
      <c r="Y56763" s="62"/>
      <c r="Z56763" s="62"/>
    </row>
    <row r="56764" spans="10:26" x14ac:dyDescent="0.25">
      <c r="J56764"/>
      <c r="K56764"/>
      <c r="L56764"/>
      <c r="M56764"/>
      <c r="N56764"/>
      <c r="O56764"/>
      <c r="U56764" s="62"/>
      <c r="V56764" s="62"/>
      <c r="W56764" s="62"/>
      <c r="X56764" s="62"/>
      <c r="Y56764" s="62"/>
      <c r="Z56764" s="62"/>
    </row>
    <row r="56765" spans="10:26" x14ac:dyDescent="0.25">
      <c r="J56765"/>
      <c r="K56765"/>
      <c r="L56765"/>
      <c r="M56765"/>
      <c r="N56765"/>
      <c r="O56765"/>
      <c r="U56765" s="62"/>
      <c r="V56765" s="62"/>
      <c r="W56765" s="62"/>
      <c r="X56765" s="62"/>
      <c r="Y56765" s="62"/>
      <c r="Z56765" s="62"/>
    </row>
    <row r="56766" spans="10:26" x14ac:dyDescent="0.25">
      <c r="J56766"/>
      <c r="K56766"/>
      <c r="L56766"/>
      <c r="M56766"/>
      <c r="N56766"/>
      <c r="O56766"/>
      <c r="U56766" s="62"/>
      <c r="V56766" s="62"/>
      <c r="W56766" s="62"/>
      <c r="X56766" s="62"/>
      <c r="Y56766" s="62"/>
      <c r="Z56766" s="62"/>
    </row>
    <row r="56767" spans="10:26" x14ac:dyDescent="0.25">
      <c r="J56767"/>
      <c r="K56767"/>
      <c r="L56767"/>
      <c r="M56767"/>
      <c r="N56767"/>
      <c r="O56767"/>
      <c r="U56767" s="62"/>
      <c r="V56767" s="62"/>
      <c r="W56767" s="62"/>
      <c r="X56767" s="62"/>
      <c r="Y56767" s="62"/>
      <c r="Z56767" s="62"/>
    </row>
    <row r="56768" spans="10:26" x14ac:dyDescent="0.25">
      <c r="J56768"/>
      <c r="K56768"/>
      <c r="L56768"/>
      <c r="M56768"/>
      <c r="N56768"/>
      <c r="O56768"/>
      <c r="U56768" s="62"/>
      <c r="V56768" s="62"/>
      <c r="W56768" s="62"/>
      <c r="X56768" s="62"/>
      <c r="Y56768" s="62"/>
      <c r="Z56768" s="62"/>
    </row>
    <row r="56769" spans="10:26" x14ac:dyDescent="0.25">
      <c r="J56769"/>
      <c r="K56769"/>
      <c r="L56769"/>
      <c r="M56769"/>
      <c r="N56769"/>
      <c r="O56769"/>
      <c r="U56769" s="62"/>
      <c r="V56769" s="62"/>
      <c r="W56769" s="62"/>
      <c r="X56769" s="62"/>
      <c r="Y56769" s="62"/>
      <c r="Z56769" s="62"/>
    </row>
    <row r="56770" spans="10:26" x14ac:dyDescent="0.25">
      <c r="J56770"/>
      <c r="K56770"/>
      <c r="L56770"/>
      <c r="M56770"/>
      <c r="N56770"/>
      <c r="O56770"/>
      <c r="U56770" s="62"/>
      <c r="V56770" s="62"/>
      <c r="W56770" s="62"/>
      <c r="X56770" s="62"/>
      <c r="Y56770" s="62"/>
      <c r="Z56770" s="62"/>
    </row>
    <row r="56771" spans="10:26" x14ac:dyDescent="0.25">
      <c r="J56771"/>
      <c r="K56771"/>
      <c r="L56771"/>
      <c r="M56771"/>
      <c r="N56771"/>
      <c r="O56771"/>
      <c r="U56771" s="62"/>
      <c r="V56771" s="62"/>
      <c r="W56771" s="62"/>
      <c r="X56771" s="62"/>
      <c r="Y56771" s="62"/>
      <c r="Z56771" s="62"/>
    </row>
    <row r="56772" spans="10:26" x14ac:dyDescent="0.25">
      <c r="J56772"/>
      <c r="K56772"/>
      <c r="L56772"/>
      <c r="M56772"/>
      <c r="N56772"/>
      <c r="O56772"/>
      <c r="U56772" s="62"/>
      <c r="V56772" s="62"/>
      <c r="W56772" s="62"/>
      <c r="X56772" s="62"/>
      <c r="Y56772" s="62"/>
      <c r="Z56772" s="62"/>
    </row>
    <row r="56773" spans="10:26" x14ac:dyDescent="0.25">
      <c r="J56773"/>
      <c r="K56773"/>
      <c r="L56773"/>
      <c r="M56773"/>
      <c r="N56773"/>
      <c r="O56773"/>
      <c r="U56773" s="62"/>
      <c r="V56773" s="62"/>
      <c r="W56773" s="62"/>
      <c r="X56773" s="62"/>
      <c r="Y56773" s="62"/>
      <c r="Z56773" s="62"/>
    </row>
    <row r="56774" spans="10:26" x14ac:dyDescent="0.25">
      <c r="J56774"/>
      <c r="K56774"/>
      <c r="L56774"/>
      <c r="M56774"/>
      <c r="N56774"/>
      <c r="O56774"/>
      <c r="U56774" s="62"/>
      <c r="V56774" s="62"/>
      <c r="W56774" s="62"/>
      <c r="X56774" s="62"/>
      <c r="Y56774" s="62"/>
      <c r="Z56774" s="62"/>
    </row>
    <row r="56775" spans="10:26" x14ac:dyDescent="0.25">
      <c r="J56775"/>
      <c r="K56775"/>
      <c r="L56775"/>
      <c r="M56775"/>
      <c r="N56775"/>
      <c r="O56775"/>
      <c r="U56775" s="62"/>
      <c r="V56775" s="62"/>
      <c r="W56775" s="62"/>
      <c r="X56775" s="62"/>
      <c r="Y56775" s="62"/>
      <c r="Z56775" s="62"/>
    </row>
    <row r="56776" spans="10:26" x14ac:dyDescent="0.25">
      <c r="J56776"/>
      <c r="K56776"/>
      <c r="L56776"/>
      <c r="M56776"/>
      <c r="N56776"/>
      <c r="O56776"/>
      <c r="U56776" s="62"/>
      <c r="V56776" s="62"/>
      <c r="W56776" s="62"/>
      <c r="X56776" s="62"/>
      <c r="Y56776" s="62"/>
      <c r="Z56776" s="62"/>
    </row>
    <row r="56777" spans="10:26" x14ac:dyDescent="0.25">
      <c r="J56777"/>
      <c r="K56777"/>
      <c r="L56777"/>
      <c r="M56777"/>
      <c r="N56777"/>
      <c r="O56777"/>
      <c r="U56777" s="62"/>
      <c r="V56777" s="62"/>
      <c r="W56777" s="62"/>
      <c r="X56777" s="62"/>
      <c r="Y56777" s="62"/>
      <c r="Z56777" s="62"/>
    </row>
    <row r="56778" spans="10:26" x14ac:dyDescent="0.25">
      <c r="J56778"/>
      <c r="K56778"/>
      <c r="L56778"/>
      <c r="M56778"/>
      <c r="N56778"/>
      <c r="O56778"/>
      <c r="U56778" s="62"/>
      <c r="V56778" s="62"/>
      <c r="W56778" s="62"/>
      <c r="X56778" s="62"/>
      <c r="Y56778" s="62"/>
      <c r="Z56778" s="62"/>
    </row>
    <row r="56779" spans="10:26" x14ac:dyDescent="0.25">
      <c r="J56779"/>
      <c r="K56779"/>
      <c r="L56779"/>
      <c r="M56779"/>
      <c r="N56779"/>
      <c r="O56779"/>
      <c r="U56779" s="62"/>
      <c r="V56779" s="62"/>
      <c r="W56779" s="62"/>
      <c r="X56779" s="62"/>
      <c r="Y56779" s="62"/>
      <c r="Z56779" s="62"/>
    </row>
    <row r="56780" spans="10:26" x14ac:dyDescent="0.25">
      <c r="J56780"/>
      <c r="K56780"/>
      <c r="L56780"/>
      <c r="M56780"/>
      <c r="N56780"/>
      <c r="O56780"/>
      <c r="U56780" s="62"/>
      <c r="V56780" s="62"/>
      <c r="W56780" s="62"/>
      <c r="X56780" s="62"/>
      <c r="Y56780" s="62"/>
      <c r="Z56780" s="62"/>
    </row>
    <row r="56781" spans="10:26" x14ac:dyDescent="0.25">
      <c r="J56781"/>
      <c r="K56781"/>
      <c r="L56781"/>
      <c r="M56781"/>
      <c r="N56781"/>
      <c r="O56781"/>
      <c r="U56781" s="62"/>
      <c r="V56781" s="62"/>
      <c r="W56781" s="62"/>
      <c r="X56781" s="62"/>
      <c r="Y56781" s="62"/>
      <c r="Z56781" s="62"/>
    </row>
    <row r="56782" spans="10:26" x14ac:dyDescent="0.25">
      <c r="J56782"/>
      <c r="K56782"/>
      <c r="L56782"/>
      <c r="M56782"/>
      <c r="N56782"/>
      <c r="O56782"/>
      <c r="U56782" s="62"/>
      <c r="V56782" s="62"/>
      <c r="W56782" s="62"/>
      <c r="X56782" s="62"/>
      <c r="Y56782" s="62"/>
      <c r="Z56782" s="62"/>
    </row>
    <row r="56783" spans="10:26" x14ac:dyDescent="0.25">
      <c r="J56783"/>
      <c r="K56783"/>
      <c r="L56783"/>
      <c r="M56783"/>
      <c r="N56783"/>
      <c r="O56783"/>
      <c r="U56783" s="62"/>
      <c r="V56783" s="62"/>
      <c r="W56783" s="62"/>
      <c r="X56783" s="62"/>
      <c r="Y56783" s="62"/>
      <c r="Z56783" s="62"/>
    </row>
    <row r="56784" spans="10:26" x14ac:dyDescent="0.25">
      <c r="J56784"/>
      <c r="K56784"/>
      <c r="L56784"/>
      <c r="M56784"/>
      <c r="N56784"/>
      <c r="O56784"/>
      <c r="U56784" s="62"/>
      <c r="V56784" s="62"/>
      <c r="W56784" s="62"/>
      <c r="X56784" s="62"/>
      <c r="Y56784" s="62"/>
      <c r="Z56784" s="62"/>
    </row>
    <row r="56785" spans="10:26" x14ac:dyDescent="0.25">
      <c r="J56785"/>
      <c r="K56785"/>
      <c r="L56785"/>
      <c r="M56785"/>
      <c r="N56785"/>
      <c r="O56785"/>
      <c r="U56785" s="62"/>
      <c r="V56785" s="62"/>
      <c r="W56785" s="62"/>
      <c r="X56785" s="62"/>
      <c r="Y56785" s="62"/>
      <c r="Z56785" s="62"/>
    </row>
    <row r="56786" spans="10:26" x14ac:dyDescent="0.25">
      <c r="J56786"/>
      <c r="K56786"/>
      <c r="L56786"/>
      <c r="M56786"/>
      <c r="N56786"/>
      <c r="O56786"/>
      <c r="U56786" s="62"/>
      <c r="V56786" s="62"/>
      <c r="W56786" s="62"/>
      <c r="X56786" s="62"/>
      <c r="Y56786" s="62"/>
      <c r="Z56786" s="62"/>
    </row>
    <row r="56787" spans="10:26" x14ac:dyDescent="0.25">
      <c r="J56787"/>
      <c r="K56787"/>
      <c r="L56787"/>
      <c r="M56787"/>
      <c r="N56787"/>
      <c r="O56787"/>
      <c r="U56787" s="62"/>
      <c r="V56787" s="62"/>
      <c r="W56787" s="62"/>
      <c r="X56787" s="62"/>
      <c r="Y56787" s="62"/>
      <c r="Z56787" s="62"/>
    </row>
    <row r="56788" spans="10:26" x14ac:dyDescent="0.25">
      <c r="J56788"/>
      <c r="K56788"/>
      <c r="L56788"/>
      <c r="M56788"/>
      <c r="N56788"/>
      <c r="O56788"/>
      <c r="U56788" s="62"/>
      <c r="V56788" s="62"/>
      <c r="W56788" s="62"/>
      <c r="X56788" s="62"/>
      <c r="Y56788" s="62"/>
      <c r="Z56788" s="62"/>
    </row>
    <row r="56789" spans="10:26" x14ac:dyDescent="0.25">
      <c r="J56789"/>
      <c r="K56789"/>
      <c r="L56789"/>
      <c r="M56789"/>
      <c r="N56789"/>
      <c r="O56789"/>
      <c r="U56789" s="62"/>
      <c r="V56789" s="62"/>
      <c r="W56789" s="62"/>
      <c r="X56789" s="62"/>
      <c r="Y56789" s="62"/>
      <c r="Z56789" s="62"/>
    </row>
    <row r="56790" spans="10:26" x14ac:dyDescent="0.25">
      <c r="J56790"/>
      <c r="K56790"/>
      <c r="L56790"/>
      <c r="M56790"/>
      <c r="N56790"/>
      <c r="O56790"/>
      <c r="U56790" s="62"/>
      <c r="V56790" s="62"/>
      <c r="W56790" s="62"/>
      <c r="X56790" s="62"/>
      <c r="Y56790" s="62"/>
      <c r="Z56790" s="62"/>
    </row>
    <row r="56791" spans="10:26" x14ac:dyDescent="0.25">
      <c r="J56791"/>
      <c r="K56791"/>
      <c r="L56791"/>
      <c r="M56791"/>
      <c r="N56791"/>
      <c r="O56791"/>
      <c r="U56791" s="62"/>
      <c r="V56791" s="62"/>
      <c r="W56791" s="62"/>
      <c r="X56791" s="62"/>
      <c r="Y56791" s="62"/>
      <c r="Z56791" s="62"/>
    </row>
    <row r="56792" spans="10:26" x14ac:dyDescent="0.25">
      <c r="J56792"/>
      <c r="K56792"/>
      <c r="L56792"/>
      <c r="M56792"/>
      <c r="N56792"/>
      <c r="O56792"/>
      <c r="U56792" s="62"/>
      <c r="V56792" s="62"/>
      <c r="W56792" s="62"/>
      <c r="X56792" s="62"/>
      <c r="Y56792" s="62"/>
      <c r="Z56792" s="62"/>
    </row>
    <row r="56793" spans="10:26" x14ac:dyDescent="0.25">
      <c r="J56793"/>
      <c r="K56793"/>
      <c r="L56793"/>
      <c r="M56793"/>
      <c r="N56793"/>
      <c r="O56793"/>
      <c r="U56793" s="62"/>
      <c r="V56793" s="62"/>
      <c r="W56793" s="62"/>
      <c r="X56793" s="62"/>
      <c r="Y56793" s="62"/>
      <c r="Z56793" s="62"/>
    </row>
    <row r="56794" spans="10:26" x14ac:dyDescent="0.25">
      <c r="J56794"/>
      <c r="K56794"/>
      <c r="L56794"/>
      <c r="M56794"/>
      <c r="N56794"/>
      <c r="O56794"/>
      <c r="U56794" s="62"/>
      <c r="V56794" s="62"/>
      <c r="W56794" s="62"/>
      <c r="X56794" s="62"/>
      <c r="Y56794" s="62"/>
      <c r="Z56794" s="62"/>
    </row>
    <row r="56795" spans="10:26" x14ac:dyDescent="0.25">
      <c r="J56795"/>
      <c r="K56795"/>
      <c r="L56795"/>
      <c r="M56795"/>
      <c r="N56795"/>
      <c r="O56795"/>
      <c r="U56795" s="62"/>
      <c r="V56795" s="62"/>
      <c r="W56795" s="62"/>
      <c r="X56795" s="62"/>
      <c r="Y56795" s="62"/>
      <c r="Z56795" s="62"/>
    </row>
    <row r="56796" spans="10:26" x14ac:dyDescent="0.25">
      <c r="J56796"/>
      <c r="K56796"/>
      <c r="L56796"/>
      <c r="M56796"/>
      <c r="N56796"/>
      <c r="O56796"/>
      <c r="U56796" s="62"/>
      <c r="V56796" s="62"/>
      <c r="W56796" s="62"/>
      <c r="X56796" s="62"/>
      <c r="Y56796" s="62"/>
      <c r="Z56796" s="62"/>
    </row>
    <row r="56797" spans="10:26" x14ac:dyDescent="0.25">
      <c r="J56797"/>
      <c r="K56797"/>
      <c r="L56797"/>
      <c r="M56797"/>
      <c r="N56797"/>
      <c r="O56797"/>
      <c r="U56797" s="62"/>
      <c r="V56797" s="62"/>
      <c r="W56797" s="62"/>
      <c r="X56797" s="62"/>
      <c r="Y56797" s="62"/>
      <c r="Z56797" s="62"/>
    </row>
    <row r="56798" spans="10:26" x14ac:dyDescent="0.25">
      <c r="J56798"/>
      <c r="K56798"/>
      <c r="L56798"/>
      <c r="M56798"/>
      <c r="N56798"/>
      <c r="O56798"/>
      <c r="U56798" s="62"/>
      <c r="V56798" s="62"/>
      <c r="W56798" s="62"/>
      <c r="X56798" s="62"/>
      <c r="Y56798" s="62"/>
      <c r="Z56798" s="62"/>
    </row>
    <row r="56799" spans="10:26" x14ac:dyDescent="0.25">
      <c r="J56799"/>
      <c r="K56799"/>
      <c r="L56799"/>
      <c r="M56799"/>
      <c r="N56799"/>
      <c r="O56799"/>
      <c r="U56799" s="62"/>
      <c r="V56799" s="62"/>
      <c r="W56799" s="62"/>
      <c r="X56799" s="62"/>
      <c r="Y56799" s="62"/>
      <c r="Z56799" s="62"/>
    </row>
    <row r="56800" spans="10:26" x14ac:dyDescent="0.25">
      <c r="J56800"/>
      <c r="K56800"/>
      <c r="L56800"/>
      <c r="M56800"/>
      <c r="N56800"/>
      <c r="O56800"/>
      <c r="U56800" s="62"/>
      <c r="V56800" s="62"/>
      <c r="W56800" s="62"/>
      <c r="X56800" s="62"/>
      <c r="Y56800" s="62"/>
      <c r="Z56800" s="62"/>
    </row>
    <row r="56801" spans="10:26" x14ac:dyDescent="0.25">
      <c r="J56801"/>
      <c r="K56801"/>
      <c r="L56801"/>
      <c r="M56801"/>
      <c r="N56801"/>
      <c r="O56801"/>
      <c r="U56801" s="62"/>
      <c r="V56801" s="62"/>
      <c r="W56801" s="62"/>
      <c r="X56801" s="62"/>
      <c r="Y56801" s="62"/>
      <c r="Z56801" s="62"/>
    </row>
    <row r="56802" spans="10:26" x14ac:dyDescent="0.25">
      <c r="J56802"/>
      <c r="K56802"/>
      <c r="L56802"/>
      <c r="M56802"/>
      <c r="N56802"/>
      <c r="O56802"/>
      <c r="U56802" s="62"/>
      <c r="V56802" s="62"/>
      <c r="W56802" s="62"/>
      <c r="X56802" s="62"/>
      <c r="Y56802" s="62"/>
      <c r="Z56802" s="62"/>
    </row>
    <row r="56803" spans="10:26" x14ac:dyDescent="0.25">
      <c r="J56803"/>
      <c r="K56803"/>
      <c r="L56803"/>
      <c r="M56803"/>
      <c r="N56803"/>
      <c r="O56803"/>
      <c r="U56803" s="62"/>
      <c r="V56803" s="62"/>
      <c r="W56803" s="62"/>
      <c r="X56803" s="62"/>
      <c r="Y56803" s="62"/>
      <c r="Z56803" s="62"/>
    </row>
    <row r="56804" spans="10:26" x14ac:dyDescent="0.25">
      <c r="J56804"/>
      <c r="K56804"/>
      <c r="L56804"/>
      <c r="M56804"/>
      <c r="N56804"/>
      <c r="O56804"/>
      <c r="U56804" s="62"/>
      <c r="V56804" s="62"/>
      <c r="W56804" s="62"/>
      <c r="X56804" s="62"/>
      <c r="Y56804" s="62"/>
      <c r="Z56804" s="62"/>
    </row>
    <row r="56805" spans="10:26" x14ac:dyDescent="0.25">
      <c r="J56805"/>
      <c r="K56805"/>
      <c r="L56805"/>
      <c r="M56805"/>
      <c r="N56805"/>
      <c r="O56805"/>
      <c r="U56805" s="62"/>
      <c r="V56805" s="62"/>
      <c r="W56805" s="62"/>
      <c r="X56805" s="62"/>
      <c r="Y56805" s="62"/>
      <c r="Z56805" s="62"/>
    </row>
    <row r="56806" spans="10:26" x14ac:dyDescent="0.25">
      <c r="J56806"/>
      <c r="K56806"/>
      <c r="L56806"/>
      <c r="M56806"/>
      <c r="N56806"/>
      <c r="O56806"/>
      <c r="U56806" s="62"/>
      <c r="V56806" s="62"/>
      <c r="W56806" s="62"/>
      <c r="X56806" s="62"/>
      <c r="Y56806" s="62"/>
      <c r="Z56806" s="62"/>
    </row>
    <row r="56807" spans="10:26" x14ac:dyDescent="0.25">
      <c r="J56807"/>
      <c r="K56807"/>
      <c r="L56807"/>
      <c r="M56807"/>
      <c r="N56807"/>
      <c r="O56807"/>
      <c r="U56807" s="62"/>
      <c r="V56807" s="62"/>
      <c r="W56807" s="62"/>
      <c r="X56807" s="62"/>
      <c r="Y56807" s="62"/>
      <c r="Z56807" s="62"/>
    </row>
    <row r="56808" spans="10:26" x14ac:dyDescent="0.25">
      <c r="J56808"/>
      <c r="K56808"/>
      <c r="L56808"/>
      <c r="M56808"/>
      <c r="N56808"/>
      <c r="O56808"/>
      <c r="U56808" s="62"/>
      <c r="V56808" s="62"/>
      <c r="W56808" s="62"/>
      <c r="X56808" s="62"/>
      <c r="Y56808" s="62"/>
      <c r="Z56808" s="62"/>
    </row>
    <row r="56809" spans="10:26" x14ac:dyDescent="0.25">
      <c r="J56809"/>
      <c r="K56809"/>
      <c r="L56809"/>
      <c r="M56809"/>
      <c r="N56809"/>
      <c r="O56809"/>
      <c r="U56809" s="62"/>
      <c r="V56809" s="62"/>
      <c r="W56809" s="62"/>
      <c r="X56809" s="62"/>
      <c r="Y56809" s="62"/>
      <c r="Z56809" s="62"/>
    </row>
    <row r="56810" spans="10:26" x14ac:dyDescent="0.25">
      <c r="J56810"/>
      <c r="K56810"/>
      <c r="L56810"/>
      <c r="M56810"/>
      <c r="N56810"/>
      <c r="O56810"/>
      <c r="U56810" s="62"/>
      <c r="V56810" s="62"/>
      <c r="W56810" s="62"/>
      <c r="X56810" s="62"/>
      <c r="Y56810" s="62"/>
      <c r="Z56810" s="62"/>
    </row>
    <row r="56811" spans="10:26" x14ac:dyDescent="0.25">
      <c r="J56811"/>
      <c r="K56811"/>
      <c r="L56811"/>
      <c r="M56811"/>
      <c r="N56811"/>
      <c r="O56811"/>
      <c r="U56811" s="62"/>
      <c r="V56811" s="62"/>
      <c r="W56811" s="62"/>
      <c r="X56811" s="62"/>
      <c r="Y56811" s="62"/>
      <c r="Z56811" s="62"/>
    </row>
    <row r="56812" spans="10:26" x14ac:dyDescent="0.25">
      <c r="J56812"/>
      <c r="K56812"/>
      <c r="L56812"/>
      <c r="M56812"/>
      <c r="N56812"/>
      <c r="O56812"/>
      <c r="U56812" s="62"/>
      <c r="V56812" s="62"/>
      <c r="W56812" s="62"/>
      <c r="X56812" s="62"/>
      <c r="Y56812" s="62"/>
      <c r="Z56812" s="62"/>
    </row>
    <row r="56813" spans="10:26" x14ac:dyDescent="0.25">
      <c r="J56813"/>
      <c r="K56813"/>
      <c r="L56813"/>
      <c r="M56813"/>
      <c r="N56813"/>
      <c r="O56813"/>
      <c r="U56813" s="62"/>
      <c r="V56813" s="62"/>
      <c r="W56813" s="62"/>
      <c r="X56813" s="62"/>
      <c r="Y56813" s="62"/>
      <c r="Z56813" s="62"/>
    </row>
    <row r="56814" spans="10:26" x14ac:dyDescent="0.25">
      <c r="J56814"/>
      <c r="K56814"/>
      <c r="L56814"/>
      <c r="M56814"/>
      <c r="N56814"/>
      <c r="O56814"/>
      <c r="U56814" s="62"/>
      <c r="V56814" s="62"/>
      <c r="W56814" s="62"/>
      <c r="X56814" s="62"/>
      <c r="Y56814" s="62"/>
      <c r="Z56814" s="62"/>
    </row>
    <row r="56815" spans="10:26" x14ac:dyDescent="0.25">
      <c r="J56815"/>
      <c r="K56815"/>
      <c r="L56815"/>
      <c r="M56815"/>
      <c r="N56815"/>
      <c r="O56815"/>
      <c r="U56815" s="62"/>
      <c r="V56815" s="62"/>
      <c r="W56815" s="62"/>
      <c r="X56815" s="62"/>
      <c r="Y56815" s="62"/>
      <c r="Z56815" s="62"/>
    </row>
    <row r="56816" spans="10:26" x14ac:dyDescent="0.25">
      <c r="J56816"/>
      <c r="K56816"/>
      <c r="L56816"/>
      <c r="M56816"/>
      <c r="N56816"/>
      <c r="O56816"/>
      <c r="U56816" s="62"/>
      <c r="V56816" s="62"/>
      <c r="W56816" s="62"/>
      <c r="X56816" s="62"/>
      <c r="Y56816" s="62"/>
      <c r="Z56816" s="62"/>
    </row>
    <row r="56817" spans="10:26" x14ac:dyDescent="0.25">
      <c r="J56817"/>
      <c r="K56817"/>
      <c r="L56817"/>
      <c r="M56817"/>
      <c r="N56817"/>
      <c r="O56817"/>
      <c r="U56817" s="62"/>
      <c r="V56817" s="62"/>
      <c r="W56817" s="62"/>
      <c r="X56817" s="62"/>
      <c r="Y56817" s="62"/>
      <c r="Z56817" s="62"/>
    </row>
    <row r="56818" spans="10:26" x14ac:dyDescent="0.25">
      <c r="J56818"/>
      <c r="K56818"/>
      <c r="L56818"/>
      <c r="M56818"/>
      <c r="N56818"/>
      <c r="O56818"/>
      <c r="U56818" s="62"/>
      <c r="V56818" s="62"/>
      <c r="W56818" s="62"/>
      <c r="X56818" s="62"/>
      <c r="Y56818" s="62"/>
      <c r="Z56818" s="62"/>
    </row>
    <row r="56819" spans="10:26" x14ac:dyDescent="0.25">
      <c r="J56819"/>
      <c r="K56819"/>
      <c r="L56819"/>
      <c r="M56819"/>
      <c r="N56819"/>
      <c r="O56819"/>
      <c r="U56819" s="62"/>
      <c r="V56819" s="62"/>
      <c r="W56819" s="62"/>
      <c r="X56819" s="62"/>
      <c r="Y56819" s="62"/>
      <c r="Z56819" s="62"/>
    </row>
    <row r="56820" spans="10:26" x14ac:dyDescent="0.25">
      <c r="J56820"/>
      <c r="K56820"/>
      <c r="L56820"/>
      <c r="M56820"/>
      <c r="N56820"/>
      <c r="O56820"/>
      <c r="U56820" s="62"/>
      <c r="V56820" s="62"/>
      <c r="W56820" s="62"/>
      <c r="X56820" s="62"/>
      <c r="Y56820" s="62"/>
      <c r="Z56820" s="62"/>
    </row>
    <row r="56821" spans="10:26" x14ac:dyDescent="0.25">
      <c r="J56821"/>
      <c r="K56821"/>
      <c r="L56821"/>
      <c r="M56821"/>
      <c r="N56821"/>
      <c r="O56821"/>
      <c r="U56821" s="62"/>
      <c r="V56821" s="62"/>
      <c r="W56821" s="62"/>
      <c r="X56821" s="62"/>
      <c r="Y56821" s="62"/>
      <c r="Z56821" s="62"/>
    </row>
    <row r="56822" spans="10:26" x14ac:dyDescent="0.25">
      <c r="J56822"/>
      <c r="K56822"/>
      <c r="L56822"/>
      <c r="M56822"/>
      <c r="N56822"/>
      <c r="O56822"/>
      <c r="U56822" s="62"/>
      <c r="V56822" s="62"/>
      <c r="W56822" s="62"/>
      <c r="X56822" s="62"/>
      <c r="Y56822" s="62"/>
      <c r="Z56822" s="62"/>
    </row>
    <row r="56823" spans="10:26" x14ac:dyDescent="0.25">
      <c r="J56823"/>
      <c r="K56823"/>
      <c r="L56823"/>
      <c r="M56823"/>
      <c r="N56823"/>
      <c r="O56823"/>
      <c r="U56823" s="62"/>
      <c r="V56823" s="62"/>
      <c r="W56823" s="62"/>
      <c r="X56823" s="62"/>
      <c r="Y56823" s="62"/>
      <c r="Z56823" s="62"/>
    </row>
    <row r="56824" spans="10:26" x14ac:dyDescent="0.25">
      <c r="J56824"/>
      <c r="K56824"/>
      <c r="L56824"/>
      <c r="M56824"/>
      <c r="N56824"/>
      <c r="O56824"/>
      <c r="U56824" s="62"/>
      <c r="V56824" s="62"/>
      <c r="W56824" s="62"/>
      <c r="X56824" s="62"/>
      <c r="Y56824" s="62"/>
      <c r="Z56824" s="62"/>
    </row>
    <row r="56825" spans="10:26" x14ac:dyDescent="0.25">
      <c r="J56825"/>
      <c r="K56825"/>
      <c r="L56825"/>
      <c r="M56825"/>
      <c r="N56825"/>
      <c r="O56825"/>
      <c r="U56825" s="62"/>
      <c r="V56825" s="62"/>
      <c r="W56825" s="62"/>
      <c r="X56825" s="62"/>
      <c r="Y56825" s="62"/>
      <c r="Z56825" s="62"/>
    </row>
    <row r="56826" spans="10:26" x14ac:dyDescent="0.25">
      <c r="J56826"/>
      <c r="K56826"/>
      <c r="L56826"/>
      <c r="M56826"/>
      <c r="N56826"/>
      <c r="O56826"/>
      <c r="U56826" s="62"/>
      <c r="V56826" s="62"/>
      <c r="W56826" s="62"/>
      <c r="X56826" s="62"/>
      <c r="Y56826" s="62"/>
      <c r="Z56826" s="62"/>
    </row>
    <row r="56827" spans="10:26" x14ac:dyDescent="0.25">
      <c r="J56827"/>
      <c r="K56827"/>
      <c r="L56827"/>
      <c r="M56827"/>
      <c r="N56827"/>
      <c r="O56827"/>
      <c r="U56827" s="62"/>
      <c r="V56827" s="62"/>
      <c r="W56827" s="62"/>
      <c r="X56827" s="62"/>
      <c r="Y56827" s="62"/>
      <c r="Z56827" s="62"/>
    </row>
    <row r="56828" spans="10:26" x14ac:dyDescent="0.25">
      <c r="J56828"/>
      <c r="K56828"/>
      <c r="L56828"/>
      <c r="M56828"/>
      <c r="N56828"/>
      <c r="O56828"/>
      <c r="U56828" s="62"/>
      <c r="V56828" s="62"/>
      <c r="W56828" s="62"/>
      <c r="X56828" s="62"/>
      <c r="Y56828" s="62"/>
      <c r="Z56828" s="62"/>
    </row>
    <row r="56829" spans="10:26" x14ac:dyDescent="0.25">
      <c r="J56829"/>
      <c r="K56829"/>
      <c r="L56829"/>
      <c r="M56829"/>
      <c r="N56829"/>
      <c r="O56829"/>
      <c r="U56829" s="62"/>
      <c r="V56829" s="62"/>
      <c r="W56829" s="62"/>
      <c r="X56829" s="62"/>
      <c r="Y56829" s="62"/>
      <c r="Z56829" s="62"/>
    </row>
    <row r="56830" spans="10:26" x14ac:dyDescent="0.25">
      <c r="J56830"/>
      <c r="K56830"/>
      <c r="L56830"/>
      <c r="M56830"/>
      <c r="N56830"/>
      <c r="O56830"/>
      <c r="U56830" s="62"/>
      <c r="V56830" s="62"/>
      <c r="W56830" s="62"/>
      <c r="X56830" s="62"/>
      <c r="Y56830" s="62"/>
      <c r="Z56830" s="62"/>
    </row>
    <row r="56831" spans="10:26" x14ac:dyDescent="0.25">
      <c r="J56831"/>
      <c r="K56831"/>
      <c r="L56831"/>
      <c r="M56831"/>
      <c r="N56831"/>
      <c r="O56831"/>
      <c r="U56831" s="62"/>
      <c r="V56831" s="62"/>
      <c r="W56831" s="62"/>
      <c r="X56831" s="62"/>
      <c r="Y56831" s="62"/>
      <c r="Z56831" s="62"/>
    </row>
    <row r="56832" spans="10:26" x14ac:dyDescent="0.25">
      <c r="J56832"/>
      <c r="K56832"/>
      <c r="L56832"/>
      <c r="M56832"/>
      <c r="N56832"/>
      <c r="O56832"/>
      <c r="U56832" s="62"/>
      <c r="V56832" s="62"/>
      <c r="W56832" s="62"/>
      <c r="X56832" s="62"/>
      <c r="Y56832" s="62"/>
      <c r="Z56832" s="62"/>
    </row>
    <row r="56833" spans="10:26" x14ac:dyDescent="0.25">
      <c r="J56833"/>
      <c r="K56833"/>
      <c r="L56833"/>
      <c r="M56833"/>
      <c r="N56833"/>
      <c r="O56833"/>
      <c r="U56833" s="62"/>
      <c r="V56833" s="62"/>
      <c r="W56833" s="62"/>
      <c r="X56833" s="62"/>
      <c r="Y56833" s="62"/>
      <c r="Z56833" s="62"/>
    </row>
    <row r="56834" spans="10:26" x14ac:dyDescent="0.25">
      <c r="J56834"/>
      <c r="K56834"/>
      <c r="L56834"/>
      <c r="M56834"/>
      <c r="N56834"/>
      <c r="O56834"/>
      <c r="U56834" s="62"/>
      <c r="V56834" s="62"/>
      <c r="W56834" s="62"/>
      <c r="X56834" s="62"/>
      <c r="Y56834" s="62"/>
      <c r="Z56834" s="62"/>
    </row>
    <row r="56835" spans="10:26" x14ac:dyDescent="0.25">
      <c r="J56835"/>
      <c r="K56835"/>
      <c r="L56835"/>
      <c r="M56835"/>
      <c r="N56835"/>
      <c r="O56835"/>
      <c r="U56835" s="62"/>
      <c r="V56835" s="62"/>
      <c r="W56835" s="62"/>
      <c r="X56835" s="62"/>
      <c r="Y56835" s="62"/>
      <c r="Z56835" s="62"/>
    </row>
    <row r="56836" spans="10:26" x14ac:dyDescent="0.25">
      <c r="J56836"/>
      <c r="K56836"/>
      <c r="L56836"/>
      <c r="M56836"/>
      <c r="N56836"/>
      <c r="O56836"/>
      <c r="U56836" s="62"/>
      <c r="V56836" s="62"/>
      <c r="W56836" s="62"/>
      <c r="X56836" s="62"/>
      <c r="Y56836" s="62"/>
      <c r="Z56836" s="62"/>
    </row>
    <row r="56837" spans="10:26" x14ac:dyDescent="0.25">
      <c r="J56837"/>
      <c r="K56837"/>
      <c r="L56837"/>
      <c r="M56837"/>
      <c r="N56837"/>
      <c r="O56837"/>
      <c r="U56837" s="62"/>
      <c r="V56837" s="62"/>
      <c r="W56837" s="62"/>
      <c r="X56837" s="62"/>
      <c r="Y56837" s="62"/>
      <c r="Z56837" s="62"/>
    </row>
    <row r="56838" spans="10:26" x14ac:dyDescent="0.25">
      <c r="J56838"/>
      <c r="K56838"/>
      <c r="L56838"/>
      <c r="M56838"/>
      <c r="N56838"/>
      <c r="O56838"/>
      <c r="U56838" s="62"/>
      <c r="V56838" s="62"/>
      <c r="W56838" s="62"/>
      <c r="X56838" s="62"/>
      <c r="Y56838" s="62"/>
      <c r="Z56838" s="62"/>
    </row>
    <row r="56839" spans="10:26" x14ac:dyDescent="0.25">
      <c r="J56839"/>
      <c r="K56839"/>
      <c r="L56839"/>
      <c r="M56839"/>
      <c r="N56839"/>
      <c r="O56839"/>
      <c r="U56839" s="62"/>
      <c r="V56839" s="62"/>
      <c r="W56839" s="62"/>
      <c r="X56839" s="62"/>
      <c r="Y56839" s="62"/>
      <c r="Z56839" s="62"/>
    </row>
    <row r="56840" spans="10:26" x14ac:dyDescent="0.25">
      <c r="J56840"/>
      <c r="K56840"/>
      <c r="L56840"/>
      <c r="M56840"/>
      <c r="N56840"/>
      <c r="O56840"/>
      <c r="U56840" s="62"/>
      <c r="V56840" s="62"/>
      <c r="W56840" s="62"/>
      <c r="X56840" s="62"/>
      <c r="Y56840" s="62"/>
      <c r="Z56840" s="62"/>
    </row>
    <row r="56841" spans="10:26" x14ac:dyDescent="0.25">
      <c r="J56841"/>
      <c r="K56841"/>
      <c r="L56841"/>
      <c r="M56841"/>
      <c r="N56841"/>
      <c r="O56841"/>
      <c r="U56841" s="62"/>
      <c r="V56841" s="62"/>
      <c r="W56841" s="62"/>
      <c r="X56841" s="62"/>
      <c r="Y56841" s="62"/>
      <c r="Z56841" s="62"/>
    </row>
    <row r="56842" spans="10:26" x14ac:dyDescent="0.25">
      <c r="J56842"/>
      <c r="K56842"/>
      <c r="L56842"/>
      <c r="M56842"/>
      <c r="N56842"/>
      <c r="O56842"/>
      <c r="U56842" s="62"/>
      <c r="V56842" s="62"/>
      <c r="W56842" s="62"/>
      <c r="X56842" s="62"/>
      <c r="Y56842" s="62"/>
      <c r="Z56842" s="62"/>
    </row>
    <row r="56843" spans="10:26" x14ac:dyDescent="0.25">
      <c r="J56843"/>
      <c r="K56843"/>
      <c r="L56843"/>
      <c r="M56843"/>
      <c r="N56843"/>
      <c r="O56843"/>
      <c r="U56843" s="62"/>
      <c r="V56843" s="62"/>
      <c r="W56843" s="62"/>
      <c r="X56843" s="62"/>
      <c r="Y56843" s="62"/>
      <c r="Z56843" s="62"/>
    </row>
    <row r="56844" spans="10:26" x14ac:dyDescent="0.25">
      <c r="J56844"/>
      <c r="K56844"/>
      <c r="L56844"/>
      <c r="M56844"/>
      <c r="N56844"/>
      <c r="O56844"/>
      <c r="U56844" s="62"/>
      <c r="V56844" s="62"/>
      <c r="W56844" s="62"/>
      <c r="X56844" s="62"/>
      <c r="Y56844" s="62"/>
      <c r="Z56844" s="62"/>
    </row>
    <row r="56845" spans="10:26" x14ac:dyDescent="0.25">
      <c r="J56845"/>
      <c r="K56845"/>
      <c r="L56845"/>
      <c r="M56845"/>
      <c r="N56845"/>
      <c r="O56845"/>
      <c r="U56845" s="62"/>
      <c r="V56845" s="62"/>
      <c r="W56845" s="62"/>
      <c r="X56845" s="62"/>
      <c r="Y56845" s="62"/>
      <c r="Z56845" s="62"/>
    </row>
    <row r="56846" spans="10:26" x14ac:dyDescent="0.25">
      <c r="J56846"/>
      <c r="K56846"/>
      <c r="L56846"/>
      <c r="M56846"/>
      <c r="N56846"/>
      <c r="O56846"/>
      <c r="U56846" s="62"/>
      <c r="V56846" s="62"/>
      <c r="W56846" s="62"/>
      <c r="X56846" s="62"/>
      <c r="Y56846" s="62"/>
      <c r="Z56846" s="62"/>
    </row>
    <row r="56847" spans="10:26" x14ac:dyDescent="0.25">
      <c r="J56847"/>
      <c r="K56847"/>
      <c r="L56847"/>
      <c r="M56847"/>
      <c r="N56847"/>
      <c r="O56847"/>
      <c r="U56847" s="62"/>
      <c r="V56847" s="62"/>
      <c r="W56847" s="62"/>
      <c r="X56847" s="62"/>
      <c r="Y56847" s="62"/>
      <c r="Z56847" s="62"/>
    </row>
    <row r="56848" spans="10:26" x14ac:dyDescent="0.25">
      <c r="J56848"/>
      <c r="K56848"/>
      <c r="L56848"/>
      <c r="M56848"/>
      <c r="N56848"/>
      <c r="O56848"/>
      <c r="U56848" s="62"/>
      <c r="V56848" s="62"/>
      <c r="W56848" s="62"/>
      <c r="X56848" s="62"/>
      <c r="Y56848" s="62"/>
      <c r="Z56848" s="62"/>
    </row>
    <row r="56849" spans="10:26" x14ac:dyDescent="0.25">
      <c r="J56849"/>
      <c r="K56849"/>
      <c r="L56849"/>
      <c r="M56849"/>
      <c r="N56849"/>
      <c r="O56849"/>
      <c r="U56849" s="62"/>
      <c r="V56849" s="62"/>
      <c r="W56849" s="62"/>
      <c r="X56849" s="62"/>
      <c r="Y56849" s="62"/>
      <c r="Z56849" s="62"/>
    </row>
    <row r="56850" spans="10:26" x14ac:dyDescent="0.25">
      <c r="J56850"/>
      <c r="K56850"/>
      <c r="L56850"/>
      <c r="M56850"/>
      <c r="N56850"/>
      <c r="O56850"/>
      <c r="U56850" s="62"/>
      <c r="V56850" s="62"/>
      <c r="W56850" s="62"/>
      <c r="X56850" s="62"/>
      <c r="Y56850" s="62"/>
      <c r="Z56850" s="62"/>
    </row>
    <row r="56851" spans="10:26" x14ac:dyDescent="0.25">
      <c r="J56851"/>
      <c r="K56851"/>
      <c r="L56851"/>
      <c r="M56851"/>
      <c r="N56851"/>
      <c r="O56851"/>
      <c r="U56851" s="62"/>
      <c r="V56851" s="62"/>
      <c r="W56851" s="62"/>
      <c r="X56851" s="62"/>
      <c r="Y56851" s="62"/>
      <c r="Z56851" s="62"/>
    </row>
    <row r="56852" spans="10:26" x14ac:dyDescent="0.25">
      <c r="J56852"/>
      <c r="K56852"/>
      <c r="L56852"/>
      <c r="M56852"/>
      <c r="N56852"/>
      <c r="O56852"/>
      <c r="U56852" s="62"/>
      <c r="V56852" s="62"/>
      <c r="W56852" s="62"/>
      <c r="X56852" s="62"/>
      <c r="Y56852" s="62"/>
      <c r="Z56852" s="62"/>
    </row>
    <row r="56853" spans="10:26" x14ac:dyDescent="0.25">
      <c r="J56853"/>
      <c r="K56853"/>
      <c r="L56853"/>
      <c r="M56853"/>
      <c r="N56853"/>
      <c r="O56853"/>
      <c r="U56853" s="62"/>
      <c r="V56853" s="62"/>
      <c r="W56853" s="62"/>
      <c r="X56853" s="62"/>
      <c r="Y56853" s="62"/>
      <c r="Z56853" s="62"/>
    </row>
    <row r="56854" spans="10:26" x14ac:dyDescent="0.25">
      <c r="J56854"/>
      <c r="K56854"/>
      <c r="L56854"/>
      <c r="M56854"/>
      <c r="N56854"/>
      <c r="O56854"/>
      <c r="U56854" s="62"/>
      <c r="V56854" s="62"/>
      <c r="W56854" s="62"/>
      <c r="X56854" s="62"/>
      <c r="Y56854" s="62"/>
      <c r="Z56854" s="62"/>
    </row>
    <row r="56855" spans="10:26" x14ac:dyDescent="0.25">
      <c r="J56855"/>
      <c r="K56855"/>
      <c r="L56855"/>
      <c r="M56855"/>
      <c r="N56855"/>
      <c r="O56855"/>
      <c r="U56855" s="62"/>
      <c r="V56855" s="62"/>
      <c r="W56855" s="62"/>
      <c r="X56855" s="62"/>
      <c r="Y56855" s="62"/>
      <c r="Z56855" s="62"/>
    </row>
    <row r="56856" spans="10:26" x14ac:dyDescent="0.25">
      <c r="J56856"/>
      <c r="K56856"/>
      <c r="L56856"/>
      <c r="M56856"/>
      <c r="N56856"/>
      <c r="O56856"/>
      <c r="U56856" s="62"/>
      <c r="V56856" s="62"/>
      <c r="W56856" s="62"/>
      <c r="X56856" s="62"/>
      <c r="Y56856" s="62"/>
      <c r="Z56856" s="62"/>
    </row>
    <row r="56857" spans="10:26" x14ac:dyDescent="0.25">
      <c r="J56857"/>
      <c r="K56857"/>
      <c r="L56857"/>
      <c r="M56857"/>
      <c r="N56857"/>
      <c r="O56857"/>
      <c r="U56857" s="62"/>
      <c r="V56857" s="62"/>
      <c r="W56857" s="62"/>
      <c r="X56857" s="62"/>
      <c r="Y56857" s="62"/>
      <c r="Z56857" s="62"/>
    </row>
    <row r="56858" spans="10:26" x14ac:dyDescent="0.25">
      <c r="J56858"/>
      <c r="K56858"/>
      <c r="L56858"/>
      <c r="M56858"/>
      <c r="N56858"/>
      <c r="O56858"/>
      <c r="U56858" s="62"/>
      <c r="V56858" s="62"/>
      <c r="W56858" s="62"/>
      <c r="X56858" s="62"/>
      <c r="Y56858" s="62"/>
      <c r="Z56858" s="62"/>
    </row>
    <row r="56859" spans="10:26" x14ac:dyDescent="0.25">
      <c r="J56859"/>
      <c r="K56859"/>
      <c r="L56859"/>
      <c r="M56859"/>
      <c r="N56859"/>
      <c r="O56859"/>
      <c r="U56859" s="62"/>
      <c r="V56859" s="62"/>
      <c r="W56859" s="62"/>
      <c r="X56859" s="62"/>
      <c r="Y56859" s="62"/>
      <c r="Z56859" s="62"/>
    </row>
    <row r="56860" spans="10:26" x14ac:dyDescent="0.25">
      <c r="J56860"/>
      <c r="K56860"/>
      <c r="L56860"/>
      <c r="M56860"/>
      <c r="N56860"/>
      <c r="O56860"/>
      <c r="U56860" s="62"/>
      <c r="V56860" s="62"/>
      <c r="W56860" s="62"/>
      <c r="X56860" s="62"/>
      <c r="Y56860" s="62"/>
      <c r="Z56860" s="62"/>
    </row>
    <row r="56861" spans="10:26" x14ac:dyDescent="0.25">
      <c r="J56861"/>
      <c r="K56861"/>
      <c r="L56861"/>
      <c r="M56861"/>
      <c r="N56861"/>
      <c r="O56861"/>
      <c r="U56861" s="62"/>
      <c r="V56861" s="62"/>
      <c r="W56861" s="62"/>
      <c r="X56861" s="62"/>
      <c r="Y56861" s="62"/>
      <c r="Z56861" s="62"/>
    </row>
    <row r="56862" spans="10:26" x14ac:dyDescent="0.25">
      <c r="J56862"/>
      <c r="K56862"/>
      <c r="L56862"/>
      <c r="M56862"/>
      <c r="N56862"/>
      <c r="O56862"/>
      <c r="U56862" s="62"/>
      <c r="V56862" s="62"/>
      <c r="W56862" s="62"/>
      <c r="X56862" s="62"/>
      <c r="Y56862" s="62"/>
      <c r="Z56862" s="62"/>
    </row>
    <row r="56863" spans="10:26" x14ac:dyDescent="0.25">
      <c r="J56863"/>
      <c r="K56863"/>
      <c r="L56863"/>
      <c r="M56863"/>
      <c r="N56863"/>
      <c r="O56863"/>
      <c r="U56863" s="62"/>
      <c r="V56863" s="62"/>
      <c r="W56863" s="62"/>
      <c r="X56863" s="62"/>
      <c r="Y56863" s="62"/>
      <c r="Z56863" s="62"/>
    </row>
    <row r="56864" spans="10:26" x14ac:dyDescent="0.25">
      <c r="J56864"/>
      <c r="K56864"/>
      <c r="L56864"/>
      <c r="M56864"/>
      <c r="N56864"/>
      <c r="O56864"/>
      <c r="U56864" s="62"/>
      <c r="V56864" s="62"/>
      <c r="W56864" s="62"/>
      <c r="X56864" s="62"/>
      <c r="Y56864" s="62"/>
      <c r="Z56864" s="62"/>
    </row>
    <row r="56865" spans="10:26" x14ac:dyDescent="0.25">
      <c r="J56865"/>
      <c r="K56865"/>
      <c r="L56865"/>
      <c r="M56865"/>
      <c r="N56865"/>
      <c r="O56865"/>
      <c r="U56865" s="62"/>
      <c r="V56865" s="62"/>
      <c r="W56865" s="62"/>
      <c r="X56865" s="62"/>
      <c r="Y56865" s="62"/>
      <c r="Z56865" s="62"/>
    </row>
    <row r="56866" spans="10:26" x14ac:dyDescent="0.25">
      <c r="J56866"/>
      <c r="K56866"/>
      <c r="L56866"/>
      <c r="M56866"/>
      <c r="N56866"/>
      <c r="O56866"/>
      <c r="U56866" s="62"/>
      <c r="V56866" s="62"/>
      <c r="W56866" s="62"/>
      <c r="X56866" s="62"/>
      <c r="Y56866" s="62"/>
      <c r="Z56866" s="62"/>
    </row>
    <row r="56867" spans="10:26" x14ac:dyDescent="0.25">
      <c r="J56867"/>
      <c r="K56867"/>
      <c r="L56867"/>
      <c r="M56867"/>
      <c r="N56867"/>
      <c r="O56867"/>
      <c r="U56867" s="62"/>
      <c r="V56867" s="62"/>
      <c r="W56867" s="62"/>
      <c r="X56867" s="62"/>
      <c r="Y56867" s="62"/>
      <c r="Z56867" s="62"/>
    </row>
    <row r="56868" spans="10:26" x14ac:dyDescent="0.25">
      <c r="J56868"/>
      <c r="K56868"/>
      <c r="L56868"/>
      <c r="M56868"/>
      <c r="N56868"/>
      <c r="O56868"/>
      <c r="U56868" s="62"/>
      <c r="V56868" s="62"/>
      <c r="W56868" s="62"/>
      <c r="X56868" s="62"/>
      <c r="Y56868" s="62"/>
      <c r="Z56868" s="62"/>
    </row>
    <row r="56869" spans="10:26" x14ac:dyDescent="0.25">
      <c r="J56869"/>
      <c r="K56869"/>
      <c r="L56869"/>
      <c r="M56869"/>
      <c r="N56869"/>
      <c r="O56869"/>
      <c r="U56869" s="62"/>
      <c r="V56869" s="62"/>
      <c r="W56869" s="62"/>
      <c r="X56869" s="62"/>
      <c r="Y56869" s="62"/>
      <c r="Z56869" s="62"/>
    </row>
    <row r="56870" spans="10:26" x14ac:dyDescent="0.25">
      <c r="J56870"/>
      <c r="K56870"/>
      <c r="L56870"/>
      <c r="M56870"/>
      <c r="N56870"/>
      <c r="O56870"/>
      <c r="U56870" s="62"/>
      <c r="V56870" s="62"/>
      <c r="W56870" s="62"/>
      <c r="X56870" s="62"/>
      <c r="Y56870" s="62"/>
      <c r="Z56870" s="62"/>
    </row>
    <row r="56871" spans="10:26" x14ac:dyDescent="0.25">
      <c r="J56871"/>
      <c r="K56871"/>
      <c r="L56871"/>
      <c r="M56871"/>
      <c r="N56871"/>
      <c r="O56871"/>
      <c r="U56871" s="62"/>
      <c r="V56871" s="62"/>
      <c r="W56871" s="62"/>
      <c r="X56871" s="62"/>
      <c r="Y56871" s="62"/>
      <c r="Z56871" s="62"/>
    </row>
    <row r="56872" spans="10:26" x14ac:dyDescent="0.25">
      <c r="J56872"/>
      <c r="K56872"/>
      <c r="L56872"/>
      <c r="M56872"/>
      <c r="N56872"/>
      <c r="O56872"/>
      <c r="U56872" s="62"/>
      <c r="V56872" s="62"/>
      <c r="W56872" s="62"/>
      <c r="X56872" s="62"/>
      <c r="Y56872" s="62"/>
      <c r="Z56872" s="62"/>
    </row>
    <row r="56873" spans="10:26" x14ac:dyDescent="0.25">
      <c r="J56873"/>
      <c r="K56873"/>
      <c r="L56873"/>
      <c r="M56873"/>
      <c r="N56873"/>
      <c r="O56873"/>
      <c r="U56873" s="62"/>
      <c r="V56873" s="62"/>
      <c r="W56873" s="62"/>
      <c r="X56873" s="62"/>
      <c r="Y56873" s="62"/>
      <c r="Z56873" s="62"/>
    </row>
    <row r="56874" spans="10:26" x14ac:dyDescent="0.25">
      <c r="J56874"/>
      <c r="K56874"/>
      <c r="L56874"/>
      <c r="M56874"/>
      <c r="N56874"/>
      <c r="O56874"/>
      <c r="U56874" s="62"/>
      <c r="V56874" s="62"/>
      <c r="W56874" s="62"/>
      <c r="X56874" s="62"/>
      <c r="Y56874" s="62"/>
      <c r="Z56874" s="62"/>
    </row>
    <row r="56875" spans="10:26" x14ac:dyDescent="0.25">
      <c r="J56875"/>
      <c r="K56875"/>
      <c r="L56875"/>
      <c r="M56875"/>
      <c r="N56875"/>
      <c r="O56875"/>
      <c r="U56875" s="62"/>
      <c r="V56875" s="62"/>
      <c r="W56875" s="62"/>
      <c r="X56875" s="62"/>
      <c r="Y56875" s="62"/>
      <c r="Z56875" s="62"/>
    </row>
    <row r="56876" spans="10:26" x14ac:dyDescent="0.25">
      <c r="J56876"/>
      <c r="K56876"/>
      <c r="L56876"/>
      <c r="M56876"/>
      <c r="N56876"/>
      <c r="O56876"/>
      <c r="U56876" s="62"/>
      <c r="V56876" s="62"/>
      <c r="W56876" s="62"/>
      <c r="X56876" s="62"/>
      <c r="Y56876" s="62"/>
      <c r="Z56876" s="62"/>
    </row>
    <row r="56877" spans="10:26" x14ac:dyDescent="0.25">
      <c r="J56877"/>
      <c r="K56877"/>
      <c r="L56877"/>
      <c r="M56877"/>
      <c r="N56877"/>
      <c r="O56877"/>
      <c r="U56877" s="62"/>
      <c r="V56877" s="62"/>
      <c r="W56877" s="62"/>
      <c r="X56877" s="62"/>
      <c r="Y56877" s="62"/>
      <c r="Z56877" s="62"/>
    </row>
    <row r="56878" spans="10:26" x14ac:dyDescent="0.25">
      <c r="J56878"/>
      <c r="K56878"/>
      <c r="L56878"/>
      <c r="M56878"/>
      <c r="N56878"/>
      <c r="O56878"/>
      <c r="U56878" s="62"/>
      <c r="V56878" s="62"/>
      <c r="W56878" s="62"/>
      <c r="X56878" s="62"/>
      <c r="Y56878" s="62"/>
      <c r="Z56878" s="62"/>
    </row>
    <row r="56879" spans="10:26" x14ac:dyDescent="0.25">
      <c r="J56879"/>
      <c r="K56879"/>
      <c r="L56879"/>
      <c r="M56879"/>
      <c r="N56879"/>
      <c r="O56879"/>
      <c r="U56879" s="62"/>
      <c r="V56879" s="62"/>
      <c r="W56879" s="62"/>
      <c r="X56879" s="62"/>
      <c r="Y56879" s="62"/>
      <c r="Z56879" s="62"/>
    </row>
    <row r="56880" spans="10:26" x14ac:dyDescent="0.25">
      <c r="J56880"/>
      <c r="K56880"/>
      <c r="L56880"/>
      <c r="M56880"/>
      <c r="N56880"/>
      <c r="O56880"/>
      <c r="U56880" s="62"/>
      <c r="V56880" s="62"/>
      <c r="W56880" s="62"/>
      <c r="X56880" s="62"/>
      <c r="Y56880" s="62"/>
      <c r="Z56880" s="62"/>
    </row>
    <row r="56881" spans="10:26" x14ac:dyDescent="0.25">
      <c r="J56881"/>
      <c r="K56881"/>
      <c r="L56881"/>
      <c r="M56881"/>
      <c r="N56881"/>
      <c r="O56881"/>
      <c r="U56881" s="62"/>
      <c r="V56881" s="62"/>
      <c r="W56881" s="62"/>
      <c r="X56881" s="62"/>
      <c r="Y56881" s="62"/>
      <c r="Z56881" s="62"/>
    </row>
    <row r="56882" spans="10:26" x14ac:dyDescent="0.25">
      <c r="J56882"/>
      <c r="K56882"/>
      <c r="L56882"/>
      <c r="M56882"/>
      <c r="N56882"/>
      <c r="O56882"/>
      <c r="U56882" s="62"/>
      <c r="V56882" s="62"/>
      <c r="W56882" s="62"/>
      <c r="X56882" s="62"/>
      <c r="Y56882" s="62"/>
      <c r="Z56882" s="62"/>
    </row>
    <row r="56883" spans="10:26" x14ac:dyDescent="0.25">
      <c r="J56883"/>
      <c r="K56883"/>
      <c r="L56883"/>
      <c r="M56883"/>
      <c r="N56883"/>
      <c r="O56883"/>
      <c r="U56883" s="62"/>
      <c r="V56883" s="62"/>
      <c r="W56883" s="62"/>
      <c r="X56883" s="62"/>
      <c r="Y56883" s="62"/>
      <c r="Z56883" s="62"/>
    </row>
    <row r="56884" spans="10:26" x14ac:dyDescent="0.25">
      <c r="J56884"/>
      <c r="K56884"/>
      <c r="L56884"/>
      <c r="M56884"/>
      <c r="N56884"/>
      <c r="O56884"/>
      <c r="U56884" s="62"/>
      <c r="V56884" s="62"/>
      <c r="W56884" s="62"/>
      <c r="X56884" s="62"/>
      <c r="Y56884" s="62"/>
      <c r="Z56884" s="62"/>
    </row>
    <row r="56885" spans="10:26" x14ac:dyDescent="0.25">
      <c r="J56885"/>
      <c r="K56885"/>
      <c r="L56885"/>
      <c r="M56885"/>
      <c r="N56885"/>
      <c r="O56885"/>
      <c r="U56885" s="62"/>
      <c r="V56885" s="62"/>
      <c r="W56885" s="62"/>
      <c r="X56885" s="62"/>
      <c r="Y56885" s="62"/>
      <c r="Z56885" s="62"/>
    </row>
    <row r="56886" spans="10:26" x14ac:dyDescent="0.25">
      <c r="J56886"/>
      <c r="K56886"/>
      <c r="L56886"/>
      <c r="M56886"/>
      <c r="N56886"/>
      <c r="O56886"/>
      <c r="U56886" s="62"/>
      <c r="V56886" s="62"/>
      <c r="W56886" s="62"/>
      <c r="X56886" s="62"/>
      <c r="Y56886" s="62"/>
      <c r="Z56886" s="62"/>
    </row>
    <row r="56887" spans="10:26" x14ac:dyDescent="0.25">
      <c r="J56887"/>
      <c r="K56887"/>
      <c r="L56887"/>
      <c r="M56887"/>
      <c r="N56887"/>
      <c r="O56887"/>
      <c r="U56887" s="62"/>
      <c r="V56887" s="62"/>
      <c r="W56887" s="62"/>
      <c r="X56887" s="62"/>
      <c r="Y56887" s="62"/>
      <c r="Z56887" s="62"/>
    </row>
    <row r="56888" spans="10:26" x14ac:dyDescent="0.25">
      <c r="J56888"/>
      <c r="K56888"/>
      <c r="L56888"/>
      <c r="M56888"/>
      <c r="N56888"/>
      <c r="O56888"/>
      <c r="U56888" s="62"/>
      <c r="V56888" s="62"/>
      <c r="W56888" s="62"/>
      <c r="X56888" s="62"/>
      <c r="Y56888" s="62"/>
      <c r="Z56888" s="62"/>
    </row>
    <row r="56889" spans="10:26" x14ac:dyDescent="0.25">
      <c r="J56889"/>
      <c r="K56889"/>
      <c r="L56889"/>
      <c r="M56889"/>
      <c r="N56889"/>
      <c r="O56889"/>
      <c r="U56889" s="62"/>
      <c r="V56889" s="62"/>
      <c r="W56889" s="62"/>
      <c r="X56889" s="62"/>
      <c r="Y56889" s="62"/>
      <c r="Z56889" s="62"/>
    </row>
    <row r="56890" spans="10:26" x14ac:dyDescent="0.25">
      <c r="J56890"/>
      <c r="K56890"/>
      <c r="L56890"/>
      <c r="M56890"/>
      <c r="N56890"/>
      <c r="O56890"/>
      <c r="U56890" s="62"/>
      <c r="V56890" s="62"/>
      <c r="W56890" s="62"/>
      <c r="X56890" s="62"/>
      <c r="Y56890" s="62"/>
      <c r="Z56890" s="62"/>
    </row>
    <row r="56891" spans="10:26" x14ac:dyDescent="0.25">
      <c r="J56891"/>
      <c r="K56891"/>
      <c r="L56891"/>
      <c r="M56891"/>
      <c r="N56891"/>
      <c r="O56891"/>
      <c r="U56891" s="62"/>
      <c r="V56891" s="62"/>
      <c r="W56891" s="62"/>
      <c r="X56891" s="62"/>
      <c r="Y56891" s="62"/>
      <c r="Z56891" s="62"/>
    </row>
    <row r="56892" spans="10:26" x14ac:dyDescent="0.25">
      <c r="J56892"/>
      <c r="K56892"/>
      <c r="L56892"/>
      <c r="M56892"/>
      <c r="N56892"/>
      <c r="O56892"/>
      <c r="U56892" s="62"/>
      <c r="V56892" s="62"/>
      <c r="W56892" s="62"/>
      <c r="X56892" s="62"/>
      <c r="Y56892" s="62"/>
      <c r="Z56892" s="62"/>
    </row>
    <row r="56893" spans="10:26" x14ac:dyDescent="0.25">
      <c r="J56893"/>
      <c r="K56893"/>
      <c r="L56893"/>
      <c r="M56893"/>
      <c r="N56893"/>
      <c r="O56893"/>
      <c r="U56893" s="62"/>
      <c r="V56893" s="62"/>
      <c r="W56893" s="62"/>
      <c r="X56893" s="62"/>
      <c r="Y56893" s="62"/>
      <c r="Z56893" s="62"/>
    </row>
    <row r="56894" spans="10:26" x14ac:dyDescent="0.25">
      <c r="J56894"/>
      <c r="K56894"/>
      <c r="L56894"/>
      <c r="M56894"/>
      <c r="N56894"/>
      <c r="O56894"/>
      <c r="U56894" s="62"/>
      <c r="V56894" s="62"/>
      <c r="W56894" s="62"/>
      <c r="X56894" s="62"/>
      <c r="Y56894" s="62"/>
      <c r="Z56894" s="62"/>
    </row>
    <row r="56895" spans="10:26" x14ac:dyDescent="0.25">
      <c r="J56895"/>
      <c r="K56895"/>
      <c r="L56895"/>
      <c r="M56895"/>
      <c r="N56895"/>
      <c r="O56895"/>
      <c r="U56895" s="62"/>
      <c r="V56895" s="62"/>
      <c r="W56895" s="62"/>
      <c r="X56895" s="62"/>
      <c r="Y56895" s="62"/>
      <c r="Z56895" s="62"/>
    </row>
    <row r="56896" spans="10:26" x14ac:dyDescent="0.25">
      <c r="J56896"/>
      <c r="K56896"/>
      <c r="L56896"/>
      <c r="M56896"/>
      <c r="N56896"/>
      <c r="O56896"/>
      <c r="U56896" s="62"/>
      <c r="V56896" s="62"/>
      <c r="W56896" s="62"/>
      <c r="X56896" s="62"/>
      <c r="Y56896" s="62"/>
      <c r="Z56896" s="62"/>
    </row>
    <row r="56897" spans="10:26" x14ac:dyDescent="0.25">
      <c r="J56897"/>
      <c r="K56897"/>
      <c r="L56897"/>
      <c r="M56897"/>
      <c r="N56897"/>
      <c r="O56897"/>
      <c r="U56897" s="62"/>
      <c r="V56897" s="62"/>
      <c r="W56897" s="62"/>
      <c r="X56897" s="62"/>
      <c r="Y56897" s="62"/>
      <c r="Z56897" s="62"/>
    </row>
    <row r="56898" spans="10:26" x14ac:dyDescent="0.25">
      <c r="J56898"/>
      <c r="K56898"/>
      <c r="L56898"/>
      <c r="M56898"/>
      <c r="N56898"/>
      <c r="O56898"/>
      <c r="U56898" s="62"/>
      <c r="V56898" s="62"/>
      <c r="W56898" s="62"/>
      <c r="X56898" s="62"/>
      <c r="Y56898" s="62"/>
      <c r="Z56898" s="62"/>
    </row>
    <row r="56899" spans="10:26" x14ac:dyDescent="0.25">
      <c r="J56899"/>
      <c r="K56899"/>
      <c r="L56899"/>
      <c r="M56899"/>
      <c r="N56899"/>
      <c r="O56899"/>
      <c r="U56899" s="62"/>
      <c r="V56899" s="62"/>
      <c r="W56899" s="62"/>
      <c r="X56899" s="62"/>
      <c r="Y56899" s="62"/>
      <c r="Z56899" s="62"/>
    </row>
    <row r="56900" spans="10:26" x14ac:dyDescent="0.25">
      <c r="J56900"/>
      <c r="K56900"/>
      <c r="L56900"/>
      <c r="M56900"/>
      <c r="N56900"/>
      <c r="O56900"/>
      <c r="U56900" s="62"/>
      <c r="V56900" s="62"/>
      <c r="W56900" s="62"/>
      <c r="X56900" s="62"/>
      <c r="Y56900" s="62"/>
      <c r="Z56900" s="62"/>
    </row>
    <row r="56901" spans="10:26" x14ac:dyDescent="0.25">
      <c r="J56901"/>
      <c r="K56901"/>
      <c r="L56901"/>
      <c r="M56901"/>
      <c r="N56901"/>
      <c r="O56901"/>
      <c r="U56901" s="62"/>
      <c r="V56901" s="62"/>
      <c r="W56901" s="62"/>
      <c r="X56901" s="62"/>
      <c r="Y56901" s="62"/>
      <c r="Z56901" s="62"/>
    </row>
    <row r="56902" spans="10:26" x14ac:dyDescent="0.25">
      <c r="J56902"/>
      <c r="K56902"/>
      <c r="L56902"/>
      <c r="M56902"/>
      <c r="N56902"/>
      <c r="O56902"/>
      <c r="U56902" s="62"/>
      <c r="V56902" s="62"/>
      <c r="W56902" s="62"/>
      <c r="X56902" s="62"/>
      <c r="Y56902" s="62"/>
      <c r="Z56902" s="62"/>
    </row>
    <row r="56903" spans="10:26" x14ac:dyDescent="0.25">
      <c r="J56903"/>
      <c r="K56903"/>
      <c r="L56903"/>
      <c r="M56903"/>
      <c r="N56903"/>
      <c r="O56903"/>
      <c r="U56903" s="62"/>
      <c r="V56903" s="62"/>
      <c r="W56903" s="62"/>
      <c r="X56903" s="62"/>
      <c r="Y56903" s="62"/>
      <c r="Z56903" s="62"/>
    </row>
    <row r="56904" spans="10:26" x14ac:dyDescent="0.25">
      <c r="J56904"/>
      <c r="K56904"/>
      <c r="L56904"/>
      <c r="M56904"/>
      <c r="N56904"/>
      <c r="O56904"/>
      <c r="U56904" s="62"/>
      <c r="V56904" s="62"/>
      <c r="W56904" s="62"/>
      <c r="X56904" s="62"/>
      <c r="Y56904" s="62"/>
      <c r="Z56904" s="62"/>
    </row>
    <row r="56905" spans="10:26" x14ac:dyDescent="0.25">
      <c r="J56905"/>
      <c r="K56905"/>
      <c r="L56905"/>
      <c r="M56905"/>
      <c r="N56905"/>
      <c r="O56905"/>
      <c r="U56905" s="62"/>
      <c r="V56905" s="62"/>
      <c r="W56905" s="62"/>
      <c r="X56905" s="62"/>
      <c r="Y56905" s="62"/>
      <c r="Z56905" s="62"/>
    </row>
    <row r="56906" spans="10:26" x14ac:dyDescent="0.25">
      <c r="J56906"/>
      <c r="K56906"/>
      <c r="L56906"/>
      <c r="M56906"/>
      <c r="N56906"/>
      <c r="O56906"/>
      <c r="U56906" s="62"/>
      <c r="V56906" s="62"/>
      <c r="W56906" s="62"/>
      <c r="X56906" s="62"/>
      <c r="Y56906" s="62"/>
      <c r="Z56906" s="62"/>
    </row>
    <row r="56907" spans="10:26" x14ac:dyDescent="0.25">
      <c r="J56907"/>
      <c r="K56907"/>
      <c r="L56907"/>
      <c r="M56907"/>
      <c r="N56907"/>
      <c r="O56907"/>
      <c r="U56907" s="62"/>
      <c r="V56907" s="62"/>
      <c r="W56907" s="62"/>
      <c r="X56907" s="62"/>
      <c r="Y56907" s="62"/>
      <c r="Z56907" s="62"/>
    </row>
    <row r="56908" spans="10:26" x14ac:dyDescent="0.25">
      <c r="J56908"/>
      <c r="K56908"/>
      <c r="L56908"/>
      <c r="M56908"/>
      <c r="N56908"/>
      <c r="O56908"/>
      <c r="U56908" s="62"/>
      <c r="V56908" s="62"/>
      <c r="W56908" s="62"/>
      <c r="X56908" s="62"/>
      <c r="Y56908" s="62"/>
      <c r="Z56908" s="62"/>
    </row>
    <row r="56909" spans="10:26" x14ac:dyDescent="0.25">
      <c r="J56909"/>
      <c r="K56909"/>
      <c r="L56909"/>
      <c r="M56909"/>
      <c r="N56909"/>
      <c r="O56909"/>
      <c r="U56909" s="62"/>
      <c r="V56909" s="62"/>
      <c r="W56909" s="62"/>
      <c r="X56909" s="62"/>
      <c r="Y56909" s="62"/>
      <c r="Z56909" s="62"/>
    </row>
    <row r="56910" spans="10:26" x14ac:dyDescent="0.25">
      <c r="J56910"/>
      <c r="K56910"/>
      <c r="L56910"/>
      <c r="M56910"/>
      <c r="N56910"/>
      <c r="O56910"/>
      <c r="U56910" s="62"/>
      <c r="V56910" s="62"/>
      <c r="W56910" s="62"/>
      <c r="X56910" s="62"/>
      <c r="Y56910" s="62"/>
      <c r="Z56910" s="62"/>
    </row>
    <row r="56911" spans="10:26" x14ac:dyDescent="0.25">
      <c r="J56911"/>
      <c r="K56911"/>
      <c r="L56911"/>
      <c r="M56911"/>
      <c r="N56911"/>
      <c r="O56911"/>
      <c r="U56911" s="62"/>
      <c r="V56911" s="62"/>
      <c r="W56911" s="62"/>
      <c r="X56911" s="62"/>
      <c r="Y56911" s="62"/>
      <c r="Z56911" s="62"/>
    </row>
    <row r="56912" spans="10:26" x14ac:dyDescent="0.25">
      <c r="J56912"/>
      <c r="K56912"/>
      <c r="L56912"/>
      <c r="M56912"/>
      <c r="N56912"/>
      <c r="O56912"/>
      <c r="U56912" s="62"/>
      <c r="V56912" s="62"/>
      <c r="W56912" s="62"/>
      <c r="X56912" s="62"/>
      <c r="Y56912" s="62"/>
      <c r="Z56912" s="62"/>
    </row>
    <row r="56913" spans="10:26" x14ac:dyDescent="0.25">
      <c r="J56913"/>
      <c r="K56913"/>
      <c r="L56913"/>
      <c r="M56913"/>
      <c r="N56913"/>
      <c r="O56913"/>
      <c r="U56913" s="62"/>
      <c r="V56913" s="62"/>
      <c r="W56913" s="62"/>
      <c r="X56913" s="62"/>
      <c r="Y56913" s="62"/>
      <c r="Z56913" s="62"/>
    </row>
    <row r="56914" spans="10:26" x14ac:dyDescent="0.25">
      <c r="J56914"/>
      <c r="K56914"/>
      <c r="L56914"/>
      <c r="M56914"/>
      <c r="N56914"/>
      <c r="O56914"/>
      <c r="U56914" s="62"/>
      <c r="V56914" s="62"/>
      <c r="W56914" s="62"/>
      <c r="X56914" s="62"/>
      <c r="Y56914" s="62"/>
      <c r="Z56914" s="62"/>
    </row>
    <row r="56915" spans="10:26" x14ac:dyDescent="0.25">
      <c r="J56915"/>
      <c r="K56915"/>
      <c r="L56915"/>
      <c r="M56915"/>
      <c r="N56915"/>
      <c r="O56915"/>
      <c r="U56915" s="62"/>
      <c r="V56915" s="62"/>
      <c r="W56915" s="62"/>
      <c r="X56915" s="62"/>
      <c r="Y56915" s="62"/>
      <c r="Z56915" s="62"/>
    </row>
    <row r="56916" spans="10:26" x14ac:dyDescent="0.25">
      <c r="J56916"/>
      <c r="K56916"/>
      <c r="L56916"/>
      <c r="M56916"/>
      <c r="N56916"/>
      <c r="O56916"/>
      <c r="U56916" s="62"/>
      <c r="V56916" s="62"/>
      <c r="W56916" s="62"/>
      <c r="X56916" s="62"/>
      <c r="Y56916" s="62"/>
      <c r="Z56916" s="62"/>
    </row>
    <row r="56917" spans="10:26" x14ac:dyDescent="0.25">
      <c r="J56917"/>
      <c r="K56917"/>
      <c r="L56917"/>
      <c r="M56917"/>
      <c r="N56917"/>
      <c r="O56917"/>
      <c r="U56917" s="62"/>
      <c r="V56917" s="62"/>
      <c r="W56917" s="62"/>
      <c r="X56917" s="62"/>
      <c r="Y56917" s="62"/>
      <c r="Z56917" s="62"/>
    </row>
    <row r="56918" spans="10:26" x14ac:dyDescent="0.25">
      <c r="J56918"/>
      <c r="K56918"/>
      <c r="L56918"/>
      <c r="M56918"/>
      <c r="N56918"/>
      <c r="O56918"/>
      <c r="U56918" s="62"/>
      <c r="V56918" s="62"/>
      <c r="W56918" s="62"/>
      <c r="X56918" s="62"/>
      <c r="Y56918" s="62"/>
      <c r="Z56918" s="62"/>
    </row>
    <row r="56919" spans="10:26" x14ac:dyDescent="0.25">
      <c r="J56919"/>
      <c r="K56919"/>
      <c r="L56919"/>
      <c r="M56919"/>
      <c r="N56919"/>
      <c r="O56919"/>
      <c r="U56919" s="62"/>
      <c r="V56919" s="62"/>
      <c r="W56919" s="62"/>
      <c r="X56919" s="62"/>
      <c r="Y56919" s="62"/>
      <c r="Z56919" s="62"/>
    </row>
    <row r="56920" spans="10:26" x14ac:dyDescent="0.25">
      <c r="J56920"/>
      <c r="K56920"/>
      <c r="L56920"/>
      <c r="M56920"/>
      <c r="N56920"/>
      <c r="O56920"/>
      <c r="U56920" s="62"/>
      <c r="V56920" s="62"/>
      <c r="W56920" s="62"/>
      <c r="X56920" s="62"/>
      <c r="Y56920" s="62"/>
      <c r="Z56920" s="62"/>
    </row>
    <row r="56921" spans="10:26" x14ac:dyDescent="0.25">
      <c r="J56921"/>
      <c r="K56921"/>
      <c r="L56921"/>
      <c r="M56921"/>
      <c r="N56921"/>
      <c r="O56921"/>
      <c r="U56921" s="62"/>
      <c r="V56921" s="62"/>
      <c r="W56921" s="62"/>
      <c r="X56921" s="62"/>
      <c r="Y56921" s="62"/>
      <c r="Z56921" s="62"/>
    </row>
    <row r="56922" spans="10:26" x14ac:dyDescent="0.25">
      <c r="J56922"/>
      <c r="K56922"/>
      <c r="L56922"/>
      <c r="M56922"/>
      <c r="N56922"/>
      <c r="O56922"/>
      <c r="U56922" s="62"/>
      <c r="V56922" s="62"/>
      <c r="W56922" s="62"/>
      <c r="X56922" s="62"/>
      <c r="Y56922" s="62"/>
      <c r="Z56922" s="62"/>
    </row>
    <row r="56923" spans="10:26" x14ac:dyDescent="0.25">
      <c r="J56923"/>
      <c r="K56923"/>
      <c r="L56923"/>
      <c r="M56923"/>
      <c r="N56923"/>
      <c r="O56923"/>
      <c r="U56923" s="62"/>
      <c r="V56923" s="62"/>
      <c r="W56923" s="62"/>
      <c r="X56923" s="62"/>
      <c r="Y56923" s="62"/>
      <c r="Z56923" s="62"/>
    </row>
    <row r="56924" spans="10:26" x14ac:dyDescent="0.25">
      <c r="J56924"/>
      <c r="K56924"/>
      <c r="L56924"/>
      <c r="M56924"/>
      <c r="N56924"/>
      <c r="O56924"/>
      <c r="U56924" s="62"/>
      <c r="V56924" s="62"/>
      <c r="W56924" s="62"/>
      <c r="X56924" s="62"/>
      <c r="Y56924" s="62"/>
      <c r="Z56924" s="62"/>
    </row>
    <row r="56925" spans="10:26" x14ac:dyDescent="0.25">
      <c r="J56925"/>
      <c r="K56925"/>
      <c r="L56925"/>
      <c r="M56925"/>
      <c r="N56925"/>
      <c r="O56925"/>
      <c r="U56925" s="62"/>
      <c r="V56925" s="62"/>
      <c r="W56925" s="62"/>
      <c r="X56925" s="62"/>
      <c r="Y56925" s="62"/>
      <c r="Z56925" s="62"/>
    </row>
    <row r="56926" spans="10:26" x14ac:dyDescent="0.25">
      <c r="J56926"/>
      <c r="K56926"/>
      <c r="L56926"/>
      <c r="M56926"/>
      <c r="N56926"/>
      <c r="O56926"/>
      <c r="U56926" s="62"/>
      <c r="V56926" s="62"/>
      <c r="W56926" s="62"/>
      <c r="X56926" s="62"/>
      <c r="Y56926" s="62"/>
      <c r="Z56926" s="62"/>
    </row>
    <row r="56927" spans="10:26" x14ac:dyDescent="0.25">
      <c r="J56927"/>
      <c r="K56927"/>
      <c r="L56927"/>
      <c r="M56927"/>
      <c r="N56927"/>
      <c r="O56927"/>
      <c r="U56927" s="62"/>
      <c r="V56927" s="62"/>
      <c r="W56927" s="62"/>
      <c r="X56927" s="62"/>
      <c r="Y56927" s="62"/>
      <c r="Z56927" s="62"/>
    </row>
    <row r="56928" spans="10:26" x14ac:dyDescent="0.25">
      <c r="J56928"/>
      <c r="K56928"/>
      <c r="L56928"/>
      <c r="M56928"/>
      <c r="N56928"/>
      <c r="O56928"/>
      <c r="U56928" s="62"/>
      <c r="V56928" s="62"/>
      <c r="W56928" s="62"/>
      <c r="X56928" s="62"/>
      <c r="Y56928" s="62"/>
      <c r="Z56928" s="62"/>
    </row>
    <row r="56929" spans="10:26" x14ac:dyDescent="0.25">
      <c r="J56929"/>
      <c r="K56929"/>
      <c r="L56929"/>
      <c r="M56929"/>
      <c r="N56929"/>
      <c r="O56929"/>
      <c r="U56929" s="62"/>
      <c r="V56929" s="62"/>
      <c r="W56929" s="62"/>
      <c r="X56929" s="62"/>
      <c r="Y56929" s="62"/>
      <c r="Z56929" s="62"/>
    </row>
    <row r="56930" spans="10:26" x14ac:dyDescent="0.25">
      <c r="J56930"/>
      <c r="K56930"/>
      <c r="L56930"/>
      <c r="M56930"/>
      <c r="N56930"/>
      <c r="O56930"/>
      <c r="U56930" s="62"/>
      <c r="V56930" s="62"/>
      <c r="W56930" s="62"/>
      <c r="X56930" s="62"/>
      <c r="Y56930" s="62"/>
      <c r="Z56930" s="62"/>
    </row>
    <row r="56931" spans="10:26" x14ac:dyDescent="0.25">
      <c r="J56931"/>
      <c r="K56931"/>
      <c r="L56931"/>
      <c r="M56931"/>
      <c r="N56931"/>
      <c r="O56931"/>
      <c r="U56931" s="62"/>
      <c r="V56931" s="62"/>
      <c r="W56931" s="62"/>
      <c r="X56931" s="62"/>
      <c r="Y56931" s="62"/>
      <c r="Z56931" s="62"/>
    </row>
    <row r="56932" spans="10:26" x14ac:dyDescent="0.25">
      <c r="J56932"/>
      <c r="K56932"/>
      <c r="L56932"/>
      <c r="M56932"/>
      <c r="N56932"/>
      <c r="O56932"/>
      <c r="U56932" s="62"/>
      <c r="V56932" s="62"/>
      <c r="W56932" s="62"/>
      <c r="X56932" s="62"/>
      <c r="Y56932" s="62"/>
      <c r="Z56932" s="62"/>
    </row>
    <row r="56933" spans="10:26" x14ac:dyDescent="0.25">
      <c r="J56933"/>
      <c r="K56933"/>
      <c r="L56933"/>
      <c r="M56933"/>
      <c r="N56933"/>
      <c r="O56933"/>
      <c r="U56933" s="62"/>
      <c r="V56933" s="62"/>
      <c r="W56933" s="62"/>
      <c r="X56933" s="62"/>
      <c r="Y56933" s="62"/>
      <c r="Z56933" s="62"/>
    </row>
    <row r="56934" spans="10:26" x14ac:dyDescent="0.25">
      <c r="J56934"/>
      <c r="K56934"/>
      <c r="L56934"/>
      <c r="M56934"/>
      <c r="N56934"/>
      <c r="O56934"/>
      <c r="U56934" s="62"/>
      <c r="V56934" s="62"/>
      <c r="W56934" s="62"/>
      <c r="X56934" s="62"/>
      <c r="Y56934" s="62"/>
      <c r="Z56934" s="62"/>
    </row>
    <row r="56935" spans="10:26" x14ac:dyDescent="0.25">
      <c r="J56935"/>
      <c r="K56935"/>
      <c r="L56935"/>
      <c r="M56935"/>
      <c r="N56935"/>
      <c r="O56935"/>
      <c r="U56935" s="62"/>
      <c r="V56935" s="62"/>
      <c r="W56935" s="62"/>
      <c r="X56935" s="62"/>
      <c r="Y56935" s="62"/>
      <c r="Z56935" s="62"/>
    </row>
    <row r="56936" spans="10:26" x14ac:dyDescent="0.25">
      <c r="J56936"/>
      <c r="K56936"/>
      <c r="L56936"/>
      <c r="M56936"/>
      <c r="N56936"/>
      <c r="O56936"/>
      <c r="U56936" s="62"/>
      <c r="V56936" s="62"/>
      <c r="W56936" s="62"/>
      <c r="X56936" s="62"/>
      <c r="Y56936" s="62"/>
      <c r="Z56936" s="62"/>
    </row>
    <row r="56937" spans="10:26" x14ac:dyDescent="0.25">
      <c r="J56937"/>
      <c r="K56937"/>
      <c r="L56937"/>
      <c r="M56937"/>
      <c r="N56937"/>
      <c r="O56937"/>
      <c r="U56937" s="62"/>
      <c r="V56937" s="62"/>
      <c r="W56937" s="62"/>
      <c r="X56937" s="62"/>
      <c r="Y56937" s="62"/>
      <c r="Z56937" s="62"/>
    </row>
    <row r="56938" spans="10:26" x14ac:dyDescent="0.25">
      <c r="J56938"/>
      <c r="K56938"/>
      <c r="L56938"/>
      <c r="M56938"/>
      <c r="N56938"/>
      <c r="O56938"/>
      <c r="U56938" s="62"/>
      <c r="V56938" s="62"/>
      <c r="W56938" s="62"/>
      <c r="X56938" s="62"/>
      <c r="Y56938" s="62"/>
      <c r="Z56938" s="62"/>
    </row>
    <row r="56939" spans="10:26" x14ac:dyDescent="0.25">
      <c r="J56939"/>
      <c r="K56939"/>
      <c r="L56939"/>
      <c r="M56939"/>
      <c r="N56939"/>
      <c r="O56939"/>
      <c r="U56939" s="62"/>
      <c r="V56939" s="62"/>
      <c r="W56939" s="62"/>
      <c r="X56939" s="62"/>
      <c r="Y56939" s="62"/>
      <c r="Z56939" s="62"/>
    </row>
    <row r="56940" spans="10:26" x14ac:dyDescent="0.25">
      <c r="J56940"/>
      <c r="K56940"/>
      <c r="L56940"/>
      <c r="M56940"/>
      <c r="N56940"/>
      <c r="O56940"/>
      <c r="U56940" s="62"/>
      <c r="V56940" s="62"/>
      <c r="W56940" s="62"/>
      <c r="X56940" s="62"/>
      <c r="Y56940" s="62"/>
      <c r="Z56940" s="62"/>
    </row>
    <row r="56941" spans="10:26" x14ac:dyDescent="0.25">
      <c r="J56941"/>
      <c r="K56941"/>
      <c r="L56941"/>
      <c r="M56941"/>
      <c r="N56941"/>
      <c r="O56941"/>
      <c r="U56941" s="62"/>
      <c r="V56941" s="62"/>
      <c r="W56941" s="62"/>
      <c r="X56941" s="62"/>
      <c r="Y56941" s="62"/>
      <c r="Z56941" s="62"/>
    </row>
    <row r="56942" spans="10:26" x14ac:dyDescent="0.25">
      <c r="J56942"/>
      <c r="K56942"/>
      <c r="L56942"/>
      <c r="M56942"/>
      <c r="N56942"/>
      <c r="O56942"/>
      <c r="U56942" s="62"/>
      <c r="V56942" s="62"/>
      <c r="W56942" s="62"/>
      <c r="X56942" s="62"/>
      <c r="Y56942" s="62"/>
      <c r="Z56942" s="62"/>
    </row>
    <row r="56943" spans="10:26" x14ac:dyDescent="0.25">
      <c r="J56943"/>
      <c r="K56943"/>
      <c r="L56943"/>
      <c r="M56943"/>
      <c r="N56943"/>
      <c r="O56943"/>
      <c r="U56943" s="62"/>
      <c r="V56943" s="62"/>
      <c r="W56943" s="62"/>
      <c r="X56943" s="62"/>
      <c r="Y56943" s="62"/>
      <c r="Z56943" s="62"/>
    </row>
    <row r="56944" spans="10:26" x14ac:dyDescent="0.25">
      <c r="J56944"/>
      <c r="K56944"/>
      <c r="L56944"/>
      <c r="M56944"/>
      <c r="N56944"/>
      <c r="O56944"/>
      <c r="U56944" s="62"/>
      <c r="V56944" s="62"/>
      <c r="W56944" s="62"/>
      <c r="X56944" s="62"/>
      <c r="Y56944" s="62"/>
      <c r="Z56944" s="62"/>
    </row>
    <row r="56945" spans="10:26" x14ac:dyDescent="0.25">
      <c r="J56945"/>
      <c r="K56945"/>
      <c r="L56945"/>
      <c r="M56945"/>
      <c r="N56945"/>
      <c r="O56945"/>
      <c r="U56945" s="62"/>
      <c r="V56945" s="62"/>
      <c r="W56945" s="62"/>
      <c r="X56945" s="62"/>
      <c r="Y56945" s="62"/>
      <c r="Z56945" s="62"/>
    </row>
    <row r="56946" spans="10:26" x14ac:dyDescent="0.25">
      <c r="J56946"/>
      <c r="K56946"/>
      <c r="L56946"/>
      <c r="M56946"/>
      <c r="N56946"/>
      <c r="O56946"/>
      <c r="U56946" s="62"/>
      <c r="V56946" s="62"/>
      <c r="W56946" s="62"/>
      <c r="X56946" s="62"/>
      <c r="Y56946" s="62"/>
      <c r="Z56946" s="62"/>
    </row>
    <row r="56947" spans="10:26" x14ac:dyDescent="0.25">
      <c r="J56947"/>
      <c r="K56947"/>
      <c r="L56947"/>
      <c r="M56947"/>
      <c r="N56947"/>
      <c r="O56947"/>
      <c r="U56947" s="62"/>
      <c r="V56947" s="62"/>
      <c r="W56947" s="62"/>
      <c r="X56947" s="62"/>
      <c r="Y56947" s="62"/>
      <c r="Z56947" s="62"/>
    </row>
    <row r="56948" spans="10:26" x14ac:dyDescent="0.25">
      <c r="J56948"/>
      <c r="K56948"/>
      <c r="L56948"/>
      <c r="M56948"/>
      <c r="N56948"/>
      <c r="O56948"/>
      <c r="U56948" s="62"/>
      <c r="V56948" s="62"/>
      <c r="W56948" s="62"/>
      <c r="X56948" s="62"/>
      <c r="Y56948" s="62"/>
      <c r="Z56948" s="62"/>
    </row>
    <row r="56949" spans="10:26" x14ac:dyDescent="0.25">
      <c r="J56949"/>
      <c r="K56949"/>
      <c r="L56949"/>
      <c r="M56949"/>
      <c r="N56949"/>
      <c r="O56949"/>
      <c r="U56949" s="62"/>
      <c r="V56949" s="62"/>
      <c r="W56949" s="62"/>
      <c r="X56949" s="62"/>
      <c r="Y56949" s="62"/>
      <c r="Z56949" s="62"/>
    </row>
    <row r="56950" spans="10:26" x14ac:dyDescent="0.25">
      <c r="J56950"/>
      <c r="K56950"/>
      <c r="L56950"/>
      <c r="M56950"/>
      <c r="N56950"/>
      <c r="O56950"/>
      <c r="U56950" s="62"/>
      <c r="V56950" s="62"/>
      <c r="W56950" s="62"/>
      <c r="X56950" s="62"/>
      <c r="Y56950" s="62"/>
      <c r="Z56950" s="62"/>
    </row>
    <row r="56951" spans="10:26" x14ac:dyDescent="0.25">
      <c r="J56951"/>
      <c r="K56951"/>
      <c r="L56951"/>
      <c r="M56951"/>
      <c r="N56951"/>
      <c r="O56951"/>
      <c r="U56951" s="62"/>
      <c r="V56951" s="62"/>
      <c r="W56951" s="62"/>
      <c r="X56951" s="62"/>
      <c r="Y56951" s="62"/>
      <c r="Z56951" s="62"/>
    </row>
    <row r="56952" spans="10:26" x14ac:dyDescent="0.25">
      <c r="J56952"/>
      <c r="K56952"/>
      <c r="L56952"/>
      <c r="M56952"/>
      <c r="N56952"/>
      <c r="O56952"/>
      <c r="U56952" s="62"/>
      <c r="V56952" s="62"/>
      <c r="W56952" s="62"/>
      <c r="X56952" s="62"/>
      <c r="Y56952" s="62"/>
      <c r="Z56952" s="62"/>
    </row>
    <row r="56953" spans="10:26" x14ac:dyDescent="0.25">
      <c r="J56953"/>
      <c r="K56953"/>
      <c r="L56953"/>
      <c r="M56953"/>
      <c r="N56953"/>
      <c r="O56953"/>
      <c r="U56953" s="62"/>
      <c r="V56953" s="62"/>
      <c r="W56953" s="62"/>
      <c r="X56953" s="62"/>
      <c r="Y56953" s="62"/>
      <c r="Z56953" s="62"/>
    </row>
    <row r="56954" spans="10:26" x14ac:dyDescent="0.25">
      <c r="J56954"/>
      <c r="K56954"/>
      <c r="L56954"/>
      <c r="M56954"/>
      <c r="N56954"/>
      <c r="O56954"/>
      <c r="U56954" s="62"/>
      <c r="V56954" s="62"/>
      <c r="W56954" s="62"/>
      <c r="X56954" s="62"/>
      <c r="Y56954" s="62"/>
      <c r="Z56954" s="62"/>
    </row>
    <row r="56955" spans="10:26" x14ac:dyDescent="0.25">
      <c r="J56955"/>
      <c r="K56955"/>
      <c r="L56955"/>
      <c r="M56955"/>
      <c r="N56955"/>
      <c r="O56955"/>
      <c r="U56955" s="62"/>
      <c r="V56955" s="62"/>
      <c r="W56955" s="62"/>
      <c r="X56955" s="62"/>
      <c r="Y56955" s="62"/>
      <c r="Z56955" s="62"/>
    </row>
    <row r="56956" spans="10:26" x14ac:dyDescent="0.25">
      <c r="J56956"/>
      <c r="K56956"/>
      <c r="L56956"/>
      <c r="M56956"/>
      <c r="N56956"/>
      <c r="O56956"/>
      <c r="U56956" s="62"/>
      <c r="V56956" s="62"/>
      <c r="W56956" s="62"/>
      <c r="X56956" s="62"/>
      <c r="Y56956" s="62"/>
      <c r="Z56956" s="62"/>
    </row>
    <row r="56957" spans="10:26" x14ac:dyDescent="0.25">
      <c r="J56957"/>
      <c r="K56957"/>
      <c r="L56957"/>
      <c r="M56957"/>
      <c r="N56957"/>
      <c r="O56957"/>
      <c r="U56957" s="62"/>
      <c r="V56957" s="62"/>
      <c r="W56957" s="62"/>
      <c r="X56957" s="62"/>
      <c r="Y56957" s="62"/>
      <c r="Z56957" s="62"/>
    </row>
    <row r="56958" spans="10:26" x14ac:dyDescent="0.25">
      <c r="J56958"/>
      <c r="K56958"/>
      <c r="L56958"/>
      <c r="M56958"/>
      <c r="N56958"/>
      <c r="O56958"/>
      <c r="U56958" s="62"/>
      <c r="V56958" s="62"/>
      <c r="W56958" s="62"/>
      <c r="X56958" s="62"/>
      <c r="Y56958" s="62"/>
      <c r="Z56958" s="62"/>
    </row>
    <row r="56959" spans="10:26" x14ac:dyDescent="0.25">
      <c r="J56959"/>
      <c r="K56959"/>
      <c r="L56959"/>
      <c r="M56959"/>
      <c r="N56959"/>
      <c r="O56959"/>
      <c r="U56959" s="62"/>
      <c r="V56959" s="62"/>
      <c r="W56959" s="62"/>
      <c r="X56959" s="62"/>
      <c r="Y56959" s="62"/>
      <c r="Z56959" s="62"/>
    </row>
    <row r="56960" spans="10:26" x14ac:dyDescent="0.25">
      <c r="J56960"/>
      <c r="K56960"/>
      <c r="L56960"/>
      <c r="M56960"/>
      <c r="N56960"/>
      <c r="O56960"/>
      <c r="U56960" s="62"/>
      <c r="V56960" s="62"/>
      <c r="W56960" s="62"/>
      <c r="X56960" s="62"/>
      <c r="Y56960" s="62"/>
      <c r="Z56960" s="62"/>
    </row>
    <row r="56961" spans="10:26" x14ac:dyDescent="0.25">
      <c r="J56961"/>
      <c r="K56961"/>
      <c r="L56961"/>
      <c r="M56961"/>
      <c r="N56961"/>
      <c r="O56961"/>
      <c r="U56961" s="62"/>
      <c r="V56961" s="62"/>
      <c r="W56961" s="62"/>
      <c r="X56961" s="62"/>
      <c r="Y56961" s="62"/>
      <c r="Z56961" s="62"/>
    </row>
    <row r="56962" spans="10:26" x14ac:dyDescent="0.25">
      <c r="J56962"/>
      <c r="K56962"/>
      <c r="L56962"/>
      <c r="M56962"/>
      <c r="N56962"/>
      <c r="O56962"/>
      <c r="U56962" s="62"/>
      <c r="V56962" s="62"/>
      <c r="W56962" s="62"/>
      <c r="X56962" s="62"/>
      <c r="Y56962" s="62"/>
      <c r="Z56962" s="62"/>
    </row>
    <row r="56963" spans="10:26" x14ac:dyDescent="0.25">
      <c r="J56963"/>
      <c r="K56963"/>
      <c r="L56963"/>
      <c r="M56963"/>
      <c r="N56963"/>
      <c r="O56963"/>
      <c r="U56963" s="62"/>
      <c r="V56963" s="62"/>
      <c r="W56963" s="62"/>
      <c r="X56963" s="62"/>
      <c r="Y56963" s="62"/>
      <c r="Z56963" s="62"/>
    </row>
    <row r="56964" spans="10:26" x14ac:dyDescent="0.25">
      <c r="J56964"/>
      <c r="K56964"/>
      <c r="L56964"/>
      <c r="M56964"/>
      <c r="N56964"/>
      <c r="O56964"/>
      <c r="U56964" s="62"/>
      <c r="V56964" s="62"/>
      <c r="W56964" s="62"/>
      <c r="X56964" s="62"/>
      <c r="Y56964" s="62"/>
      <c r="Z56964" s="62"/>
    </row>
    <row r="56965" spans="10:26" x14ac:dyDescent="0.25">
      <c r="J56965"/>
      <c r="K56965"/>
      <c r="L56965"/>
      <c r="M56965"/>
      <c r="N56965"/>
      <c r="O56965"/>
      <c r="U56965" s="62"/>
      <c r="V56965" s="62"/>
      <c r="W56965" s="62"/>
      <c r="X56965" s="62"/>
      <c r="Y56965" s="62"/>
      <c r="Z56965" s="62"/>
    </row>
    <row r="56966" spans="10:26" x14ac:dyDescent="0.25">
      <c r="J56966"/>
      <c r="K56966"/>
      <c r="L56966"/>
      <c r="M56966"/>
      <c r="N56966"/>
      <c r="O56966"/>
      <c r="U56966" s="62"/>
      <c r="V56966" s="62"/>
      <c r="W56966" s="62"/>
      <c r="X56966" s="62"/>
      <c r="Y56966" s="62"/>
      <c r="Z56966" s="62"/>
    </row>
    <row r="56967" spans="10:26" x14ac:dyDescent="0.25">
      <c r="J56967"/>
      <c r="K56967"/>
      <c r="L56967"/>
      <c r="M56967"/>
      <c r="N56967"/>
      <c r="O56967"/>
      <c r="U56967" s="62"/>
      <c r="V56967" s="62"/>
      <c r="W56967" s="62"/>
      <c r="X56967" s="62"/>
      <c r="Y56967" s="62"/>
      <c r="Z56967" s="62"/>
    </row>
    <row r="56968" spans="10:26" x14ac:dyDescent="0.25">
      <c r="J56968"/>
      <c r="K56968"/>
      <c r="L56968"/>
      <c r="M56968"/>
      <c r="N56968"/>
      <c r="O56968"/>
      <c r="U56968" s="62"/>
      <c r="V56968" s="62"/>
      <c r="W56968" s="62"/>
      <c r="X56968" s="62"/>
      <c r="Y56968" s="62"/>
      <c r="Z56968" s="62"/>
    </row>
    <row r="56969" spans="10:26" x14ac:dyDescent="0.25">
      <c r="J56969"/>
      <c r="K56969"/>
      <c r="L56969"/>
      <c r="M56969"/>
      <c r="N56969"/>
      <c r="O56969"/>
      <c r="U56969" s="62"/>
      <c r="V56969" s="62"/>
      <c r="W56969" s="62"/>
      <c r="X56969" s="62"/>
      <c r="Y56969" s="62"/>
      <c r="Z56969" s="62"/>
    </row>
    <row r="56970" spans="10:26" x14ac:dyDescent="0.25">
      <c r="J56970"/>
      <c r="K56970"/>
      <c r="L56970"/>
      <c r="M56970"/>
      <c r="N56970"/>
      <c r="O56970"/>
      <c r="U56970" s="62"/>
      <c r="V56970" s="62"/>
      <c r="W56970" s="62"/>
      <c r="X56970" s="62"/>
      <c r="Y56970" s="62"/>
      <c r="Z56970" s="62"/>
    </row>
    <row r="56971" spans="10:26" x14ac:dyDescent="0.25">
      <c r="J56971"/>
      <c r="K56971"/>
      <c r="L56971"/>
      <c r="M56971"/>
      <c r="N56971"/>
      <c r="O56971"/>
      <c r="U56971" s="62"/>
      <c r="V56971" s="62"/>
      <c r="W56971" s="62"/>
      <c r="X56971" s="62"/>
      <c r="Y56971" s="62"/>
      <c r="Z56971" s="62"/>
    </row>
    <row r="56972" spans="10:26" x14ac:dyDescent="0.25">
      <c r="J56972"/>
      <c r="K56972"/>
      <c r="L56972"/>
      <c r="M56972"/>
      <c r="N56972"/>
      <c r="O56972"/>
      <c r="U56972" s="62"/>
      <c r="V56972" s="62"/>
      <c r="W56972" s="62"/>
      <c r="X56972" s="62"/>
      <c r="Y56972" s="62"/>
      <c r="Z56972" s="62"/>
    </row>
    <row r="56973" spans="10:26" x14ac:dyDescent="0.25">
      <c r="J56973"/>
      <c r="K56973"/>
      <c r="L56973"/>
      <c r="M56973"/>
      <c r="N56973"/>
      <c r="O56973"/>
      <c r="U56973" s="62"/>
      <c r="V56973" s="62"/>
      <c r="W56973" s="62"/>
      <c r="X56973" s="62"/>
      <c r="Y56973" s="62"/>
      <c r="Z56973" s="62"/>
    </row>
    <row r="56974" spans="10:26" x14ac:dyDescent="0.25">
      <c r="J56974"/>
      <c r="K56974"/>
      <c r="L56974"/>
      <c r="M56974"/>
      <c r="N56974"/>
      <c r="O56974"/>
      <c r="U56974" s="62"/>
      <c r="V56974" s="62"/>
      <c r="W56974" s="62"/>
      <c r="X56974" s="62"/>
      <c r="Y56974" s="62"/>
      <c r="Z56974" s="62"/>
    </row>
    <row r="56975" spans="10:26" x14ac:dyDescent="0.25">
      <c r="J56975"/>
      <c r="K56975"/>
      <c r="L56975"/>
      <c r="M56975"/>
      <c r="N56975"/>
      <c r="O56975"/>
      <c r="U56975" s="62"/>
      <c r="V56975" s="62"/>
      <c r="W56975" s="62"/>
      <c r="X56975" s="62"/>
      <c r="Y56975" s="62"/>
      <c r="Z56975" s="62"/>
    </row>
    <row r="56976" spans="10:26" x14ac:dyDescent="0.25">
      <c r="J56976"/>
      <c r="K56976"/>
      <c r="L56976"/>
      <c r="M56976"/>
      <c r="N56976"/>
      <c r="O56976"/>
      <c r="U56976" s="62"/>
      <c r="V56976" s="62"/>
      <c r="W56976" s="62"/>
      <c r="X56976" s="62"/>
      <c r="Y56976" s="62"/>
      <c r="Z56976" s="62"/>
    </row>
    <row r="56977" spans="10:26" x14ac:dyDescent="0.25">
      <c r="J56977"/>
      <c r="K56977"/>
      <c r="L56977"/>
      <c r="M56977"/>
      <c r="N56977"/>
      <c r="O56977"/>
      <c r="U56977" s="62"/>
      <c r="V56977" s="62"/>
      <c r="W56977" s="62"/>
      <c r="X56977" s="62"/>
      <c r="Y56977" s="62"/>
      <c r="Z56977" s="62"/>
    </row>
    <row r="56978" spans="10:26" x14ac:dyDescent="0.25">
      <c r="J56978"/>
      <c r="K56978"/>
      <c r="L56978"/>
      <c r="M56978"/>
      <c r="N56978"/>
      <c r="O56978"/>
      <c r="U56978" s="62"/>
      <c r="V56978" s="62"/>
      <c r="W56978" s="62"/>
      <c r="X56978" s="62"/>
      <c r="Y56978" s="62"/>
      <c r="Z56978" s="62"/>
    </row>
    <row r="56979" spans="10:26" x14ac:dyDescent="0.25">
      <c r="J56979"/>
      <c r="K56979"/>
      <c r="L56979"/>
      <c r="M56979"/>
      <c r="N56979"/>
      <c r="O56979"/>
      <c r="U56979" s="62"/>
      <c r="V56979" s="62"/>
      <c r="W56979" s="62"/>
      <c r="X56979" s="62"/>
      <c r="Y56979" s="62"/>
      <c r="Z56979" s="62"/>
    </row>
    <row r="56980" spans="10:26" x14ac:dyDescent="0.25">
      <c r="J56980"/>
      <c r="K56980"/>
      <c r="L56980"/>
      <c r="M56980"/>
      <c r="N56980"/>
      <c r="O56980"/>
      <c r="U56980" s="62"/>
      <c r="V56980" s="62"/>
      <c r="W56980" s="62"/>
      <c r="X56980" s="62"/>
      <c r="Y56980" s="62"/>
      <c r="Z56980" s="62"/>
    </row>
    <row r="56981" spans="10:26" x14ac:dyDescent="0.25">
      <c r="J56981"/>
      <c r="K56981"/>
      <c r="L56981"/>
      <c r="M56981"/>
      <c r="N56981"/>
      <c r="O56981"/>
      <c r="U56981" s="62"/>
      <c r="V56981" s="62"/>
      <c r="W56981" s="62"/>
      <c r="X56981" s="62"/>
      <c r="Y56981" s="62"/>
      <c r="Z56981" s="62"/>
    </row>
    <row r="56982" spans="10:26" x14ac:dyDescent="0.25">
      <c r="J56982"/>
      <c r="K56982"/>
      <c r="L56982"/>
      <c r="M56982"/>
      <c r="N56982"/>
      <c r="O56982"/>
      <c r="U56982" s="62"/>
      <c r="V56982" s="62"/>
      <c r="W56982" s="62"/>
      <c r="X56982" s="62"/>
      <c r="Y56982" s="62"/>
      <c r="Z56982" s="62"/>
    </row>
    <row r="56983" spans="10:26" x14ac:dyDescent="0.25">
      <c r="J56983"/>
      <c r="K56983"/>
      <c r="L56983"/>
      <c r="M56983"/>
      <c r="N56983"/>
      <c r="O56983"/>
      <c r="U56983" s="62"/>
      <c r="V56983" s="62"/>
      <c r="W56983" s="62"/>
      <c r="X56983" s="62"/>
      <c r="Y56983" s="62"/>
      <c r="Z56983" s="62"/>
    </row>
    <row r="56984" spans="10:26" x14ac:dyDescent="0.25">
      <c r="J56984"/>
      <c r="K56984"/>
      <c r="L56984"/>
      <c r="M56984"/>
      <c r="N56984"/>
      <c r="O56984"/>
      <c r="U56984" s="62"/>
      <c r="V56984" s="62"/>
      <c r="W56984" s="62"/>
      <c r="X56984" s="62"/>
      <c r="Y56984" s="62"/>
      <c r="Z56984" s="62"/>
    </row>
    <row r="56985" spans="10:26" x14ac:dyDescent="0.25">
      <c r="J56985"/>
      <c r="K56985"/>
      <c r="L56985"/>
      <c r="M56985"/>
      <c r="N56985"/>
      <c r="O56985"/>
      <c r="U56985" s="62"/>
      <c r="V56985" s="62"/>
      <c r="W56985" s="62"/>
      <c r="X56985" s="62"/>
      <c r="Y56985" s="62"/>
      <c r="Z56985" s="62"/>
    </row>
    <row r="56986" spans="10:26" x14ac:dyDescent="0.25">
      <c r="J56986"/>
      <c r="K56986"/>
      <c r="L56986"/>
      <c r="M56986"/>
      <c r="N56986"/>
      <c r="O56986"/>
      <c r="U56986" s="62"/>
      <c r="V56986" s="62"/>
      <c r="W56986" s="62"/>
      <c r="X56986" s="62"/>
      <c r="Y56986" s="62"/>
      <c r="Z56986" s="62"/>
    </row>
    <row r="56987" spans="10:26" x14ac:dyDescent="0.25">
      <c r="J56987"/>
      <c r="K56987"/>
      <c r="L56987"/>
      <c r="M56987"/>
      <c r="N56987"/>
      <c r="O56987"/>
      <c r="U56987" s="62"/>
      <c r="V56987" s="62"/>
      <c r="W56987" s="62"/>
      <c r="X56987" s="62"/>
      <c r="Y56987" s="62"/>
      <c r="Z56987" s="62"/>
    </row>
    <row r="56988" spans="10:26" x14ac:dyDescent="0.25">
      <c r="J56988"/>
      <c r="K56988"/>
      <c r="L56988"/>
      <c r="M56988"/>
      <c r="N56988"/>
      <c r="O56988"/>
      <c r="U56988" s="62"/>
      <c r="V56988" s="62"/>
      <c r="W56988" s="62"/>
      <c r="X56988" s="62"/>
      <c r="Y56988" s="62"/>
      <c r="Z56988" s="62"/>
    </row>
    <row r="56989" spans="10:26" x14ac:dyDescent="0.25">
      <c r="J56989"/>
      <c r="K56989"/>
      <c r="L56989"/>
      <c r="M56989"/>
      <c r="N56989"/>
      <c r="O56989"/>
      <c r="U56989" s="62"/>
      <c r="V56989" s="62"/>
      <c r="W56989" s="62"/>
      <c r="X56989" s="62"/>
      <c r="Y56989" s="62"/>
      <c r="Z56989" s="62"/>
    </row>
    <row r="56990" spans="10:26" x14ac:dyDescent="0.25">
      <c r="J56990"/>
      <c r="K56990"/>
      <c r="L56990"/>
      <c r="M56990"/>
      <c r="N56990"/>
      <c r="O56990"/>
      <c r="U56990" s="62"/>
      <c r="V56990" s="62"/>
      <c r="W56990" s="62"/>
      <c r="X56990" s="62"/>
      <c r="Y56990" s="62"/>
      <c r="Z56990" s="62"/>
    </row>
    <row r="56991" spans="10:26" x14ac:dyDescent="0.25">
      <c r="J56991"/>
      <c r="K56991"/>
      <c r="L56991"/>
      <c r="M56991"/>
      <c r="N56991"/>
      <c r="O56991"/>
      <c r="U56991" s="62"/>
      <c r="V56991" s="62"/>
      <c r="W56991" s="62"/>
      <c r="X56991" s="62"/>
      <c r="Y56991" s="62"/>
      <c r="Z56991" s="62"/>
    </row>
    <row r="56992" spans="10:26" x14ac:dyDescent="0.25">
      <c r="J56992"/>
      <c r="K56992"/>
      <c r="L56992"/>
      <c r="M56992"/>
      <c r="N56992"/>
      <c r="O56992"/>
      <c r="U56992" s="62"/>
      <c r="V56992" s="62"/>
      <c r="W56992" s="62"/>
      <c r="X56992" s="62"/>
      <c r="Y56992" s="62"/>
      <c r="Z56992" s="62"/>
    </row>
    <row r="56993" spans="10:26" x14ac:dyDescent="0.25">
      <c r="J56993"/>
      <c r="K56993"/>
      <c r="L56993"/>
      <c r="M56993"/>
      <c r="N56993"/>
      <c r="O56993"/>
      <c r="U56993" s="62"/>
      <c r="V56993" s="62"/>
      <c r="W56993" s="62"/>
      <c r="X56993" s="62"/>
      <c r="Y56993" s="62"/>
      <c r="Z56993" s="62"/>
    </row>
    <row r="56994" spans="10:26" x14ac:dyDescent="0.25">
      <c r="J56994"/>
      <c r="K56994"/>
      <c r="L56994"/>
      <c r="M56994"/>
      <c r="N56994"/>
      <c r="O56994"/>
      <c r="U56994" s="62"/>
      <c r="V56994" s="62"/>
      <c r="W56994" s="62"/>
      <c r="X56994" s="62"/>
      <c r="Y56994" s="62"/>
      <c r="Z56994" s="62"/>
    </row>
    <row r="56995" spans="10:26" x14ac:dyDescent="0.25">
      <c r="J56995"/>
      <c r="K56995"/>
      <c r="L56995"/>
      <c r="M56995"/>
      <c r="N56995"/>
      <c r="O56995"/>
      <c r="U56995" s="62"/>
      <c r="V56995" s="62"/>
      <c r="W56995" s="62"/>
      <c r="X56995" s="62"/>
      <c r="Y56995" s="62"/>
      <c r="Z56995" s="62"/>
    </row>
    <row r="56996" spans="10:26" x14ac:dyDescent="0.25">
      <c r="J56996"/>
      <c r="K56996"/>
      <c r="L56996"/>
      <c r="M56996"/>
      <c r="N56996"/>
      <c r="O56996"/>
      <c r="U56996" s="62"/>
      <c r="V56996" s="62"/>
      <c r="W56996" s="62"/>
      <c r="X56996" s="62"/>
      <c r="Y56996" s="62"/>
      <c r="Z56996" s="62"/>
    </row>
    <row r="56997" spans="10:26" x14ac:dyDescent="0.25">
      <c r="J56997"/>
      <c r="K56997"/>
      <c r="L56997"/>
      <c r="M56997"/>
      <c r="N56997"/>
      <c r="O56997"/>
      <c r="U56997" s="62"/>
      <c r="V56997" s="62"/>
      <c r="W56997" s="62"/>
      <c r="X56997" s="62"/>
      <c r="Y56997" s="62"/>
      <c r="Z56997" s="62"/>
    </row>
    <row r="56998" spans="10:26" x14ac:dyDescent="0.25">
      <c r="J56998"/>
      <c r="K56998"/>
      <c r="L56998"/>
      <c r="M56998"/>
      <c r="N56998"/>
      <c r="O56998"/>
      <c r="U56998" s="62"/>
      <c r="V56998" s="62"/>
      <c r="W56998" s="62"/>
      <c r="X56998" s="62"/>
      <c r="Y56998" s="62"/>
      <c r="Z56998" s="62"/>
    </row>
    <row r="56999" spans="10:26" x14ac:dyDescent="0.25">
      <c r="J56999"/>
      <c r="K56999"/>
      <c r="L56999"/>
      <c r="M56999"/>
      <c r="N56999"/>
      <c r="O56999"/>
      <c r="U56999" s="62"/>
      <c r="V56999" s="62"/>
      <c r="W56999" s="62"/>
      <c r="X56999" s="62"/>
      <c r="Y56999" s="62"/>
      <c r="Z56999" s="62"/>
    </row>
    <row r="57000" spans="10:26" x14ac:dyDescent="0.25">
      <c r="J57000"/>
      <c r="K57000"/>
      <c r="L57000"/>
      <c r="M57000"/>
      <c r="N57000"/>
      <c r="O57000"/>
      <c r="U57000" s="62"/>
      <c r="V57000" s="62"/>
      <c r="W57000" s="62"/>
      <c r="X57000" s="62"/>
      <c r="Y57000" s="62"/>
      <c r="Z57000" s="62"/>
    </row>
    <row r="57001" spans="10:26" x14ac:dyDescent="0.25">
      <c r="J57001"/>
      <c r="K57001"/>
      <c r="L57001"/>
      <c r="M57001"/>
      <c r="N57001"/>
      <c r="O57001"/>
      <c r="U57001" s="62"/>
      <c r="V57001" s="62"/>
      <c r="W57001" s="62"/>
      <c r="X57001" s="62"/>
      <c r="Y57001" s="62"/>
      <c r="Z57001" s="62"/>
    </row>
    <row r="57002" spans="10:26" x14ac:dyDescent="0.25">
      <c r="J57002"/>
      <c r="K57002"/>
      <c r="L57002"/>
      <c r="M57002"/>
      <c r="N57002"/>
      <c r="O57002"/>
      <c r="U57002" s="62"/>
      <c r="V57002" s="62"/>
      <c r="W57002" s="62"/>
      <c r="X57002" s="62"/>
      <c r="Y57002" s="62"/>
      <c r="Z57002" s="62"/>
    </row>
    <row r="57003" spans="10:26" x14ac:dyDescent="0.25">
      <c r="J57003"/>
      <c r="K57003"/>
      <c r="L57003"/>
      <c r="M57003"/>
      <c r="N57003"/>
      <c r="O57003"/>
      <c r="U57003" s="62"/>
      <c r="V57003" s="62"/>
      <c r="W57003" s="62"/>
      <c r="X57003" s="62"/>
      <c r="Y57003" s="62"/>
      <c r="Z57003" s="62"/>
    </row>
    <row r="57004" spans="10:26" x14ac:dyDescent="0.25">
      <c r="J57004"/>
      <c r="K57004"/>
      <c r="L57004"/>
      <c r="M57004"/>
      <c r="N57004"/>
      <c r="O57004"/>
      <c r="U57004" s="62"/>
      <c r="V57004" s="62"/>
      <c r="W57004" s="62"/>
      <c r="X57004" s="62"/>
      <c r="Y57004" s="62"/>
      <c r="Z57004" s="62"/>
    </row>
    <row r="57005" spans="10:26" x14ac:dyDescent="0.25">
      <c r="J57005"/>
      <c r="K57005"/>
      <c r="L57005"/>
      <c r="M57005"/>
      <c r="N57005"/>
      <c r="O57005"/>
      <c r="U57005" s="62"/>
      <c r="V57005" s="62"/>
      <c r="W57005" s="62"/>
      <c r="X57005" s="62"/>
      <c r="Y57005" s="62"/>
      <c r="Z57005" s="62"/>
    </row>
    <row r="57006" spans="10:26" x14ac:dyDescent="0.25">
      <c r="J57006"/>
      <c r="K57006"/>
      <c r="L57006"/>
      <c r="M57006"/>
      <c r="N57006"/>
      <c r="O57006"/>
      <c r="U57006" s="62"/>
      <c r="V57006" s="62"/>
      <c r="W57006" s="62"/>
      <c r="X57006" s="62"/>
      <c r="Y57006" s="62"/>
      <c r="Z57006" s="62"/>
    </row>
    <row r="57007" spans="10:26" x14ac:dyDescent="0.25">
      <c r="J57007"/>
      <c r="K57007"/>
      <c r="L57007"/>
      <c r="M57007"/>
      <c r="N57007"/>
      <c r="O57007"/>
      <c r="U57007" s="62"/>
      <c r="V57007" s="62"/>
      <c r="W57007" s="62"/>
      <c r="X57007" s="62"/>
      <c r="Y57007" s="62"/>
      <c r="Z57007" s="62"/>
    </row>
    <row r="57008" spans="10:26" x14ac:dyDescent="0.25">
      <c r="J57008"/>
      <c r="K57008"/>
      <c r="L57008"/>
      <c r="M57008"/>
      <c r="N57008"/>
      <c r="O57008"/>
      <c r="U57008" s="62"/>
      <c r="V57008" s="62"/>
      <c r="W57008" s="62"/>
      <c r="X57008" s="62"/>
      <c r="Y57008" s="62"/>
      <c r="Z57008" s="62"/>
    </row>
    <row r="57009" spans="10:26" x14ac:dyDescent="0.25">
      <c r="J57009"/>
      <c r="K57009"/>
      <c r="L57009"/>
      <c r="M57009"/>
      <c r="N57009"/>
      <c r="O57009"/>
      <c r="U57009" s="62"/>
      <c r="V57009" s="62"/>
      <c r="W57009" s="62"/>
      <c r="X57009" s="62"/>
      <c r="Y57009" s="62"/>
      <c r="Z57009" s="62"/>
    </row>
    <row r="57010" spans="10:26" x14ac:dyDescent="0.25">
      <c r="J57010"/>
      <c r="K57010"/>
      <c r="L57010"/>
      <c r="M57010"/>
      <c r="N57010"/>
      <c r="O57010"/>
      <c r="U57010" s="62"/>
      <c r="V57010" s="62"/>
      <c r="W57010" s="62"/>
      <c r="X57010" s="62"/>
      <c r="Y57010" s="62"/>
      <c r="Z57010" s="62"/>
    </row>
    <row r="57011" spans="10:26" x14ac:dyDescent="0.25">
      <c r="J57011"/>
      <c r="K57011"/>
      <c r="L57011"/>
      <c r="M57011"/>
      <c r="N57011"/>
      <c r="O57011"/>
      <c r="U57011" s="62"/>
      <c r="V57011" s="62"/>
      <c r="W57011" s="62"/>
      <c r="X57011" s="62"/>
      <c r="Y57011" s="62"/>
      <c r="Z57011" s="62"/>
    </row>
    <row r="57012" spans="10:26" x14ac:dyDescent="0.25">
      <c r="J57012"/>
      <c r="K57012"/>
      <c r="L57012"/>
      <c r="M57012"/>
      <c r="N57012"/>
      <c r="O57012"/>
      <c r="U57012" s="62"/>
      <c r="V57012" s="62"/>
      <c r="W57012" s="62"/>
      <c r="X57012" s="62"/>
      <c r="Y57012" s="62"/>
      <c r="Z57012" s="62"/>
    </row>
    <row r="57013" spans="10:26" x14ac:dyDescent="0.25">
      <c r="J57013"/>
      <c r="K57013"/>
      <c r="L57013"/>
      <c r="M57013"/>
      <c r="N57013"/>
      <c r="O57013"/>
      <c r="U57013" s="62"/>
      <c r="V57013" s="62"/>
      <c r="W57013" s="62"/>
      <c r="X57013" s="62"/>
      <c r="Y57013" s="62"/>
      <c r="Z57013" s="62"/>
    </row>
    <row r="57014" spans="10:26" x14ac:dyDescent="0.25">
      <c r="J57014"/>
      <c r="K57014"/>
      <c r="L57014"/>
      <c r="M57014"/>
      <c r="N57014"/>
      <c r="O57014"/>
      <c r="U57014" s="62"/>
      <c r="V57014" s="62"/>
      <c r="W57014" s="62"/>
      <c r="X57014" s="62"/>
      <c r="Y57014" s="62"/>
      <c r="Z57014" s="62"/>
    </row>
    <row r="57015" spans="10:26" x14ac:dyDescent="0.25">
      <c r="J57015"/>
      <c r="K57015"/>
      <c r="L57015"/>
      <c r="M57015"/>
      <c r="N57015"/>
      <c r="O57015"/>
      <c r="U57015" s="62"/>
      <c r="V57015" s="62"/>
      <c r="W57015" s="62"/>
      <c r="X57015" s="62"/>
      <c r="Y57015" s="62"/>
      <c r="Z57015" s="62"/>
    </row>
    <row r="57016" spans="10:26" x14ac:dyDescent="0.25">
      <c r="J57016"/>
      <c r="K57016"/>
      <c r="L57016"/>
      <c r="M57016"/>
      <c r="N57016"/>
      <c r="O57016"/>
      <c r="U57016" s="62"/>
      <c r="V57016" s="62"/>
      <c r="W57016" s="62"/>
      <c r="X57016" s="62"/>
      <c r="Y57016" s="62"/>
      <c r="Z57016" s="62"/>
    </row>
    <row r="57017" spans="10:26" x14ac:dyDescent="0.25">
      <c r="J57017"/>
      <c r="K57017"/>
      <c r="L57017"/>
      <c r="M57017"/>
      <c r="N57017"/>
      <c r="O57017"/>
      <c r="U57017" s="62"/>
      <c r="V57017" s="62"/>
      <c r="W57017" s="62"/>
      <c r="X57017" s="62"/>
      <c r="Y57017" s="62"/>
      <c r="Z57017" s="62"/>
    </row>
    <row r="57018" spans="10:26" x14ac:dyDescent="0.25">
      <c r="J57018"/>
      <c r="K57018"/>
      <c r="L57018"/>
      <c r="M57018"/>
      <c r="N57018"/>
      <c r="O57018"/>
      <c r="U57018" s="62"/>
      <c r="V57018" s="62"/>
      <c r="W57018" s="62"/>
      <c r="X57018" s="62"/>
      <c r="Y57018" s="62"/>
      <c r="Z57018" s="62"/>
    </row>
    <row r="57019" spans="10:26" x14ac:dyDescent="0.25">
      <c r="J57019"/>
      <c r="K57019"/>
      <c r="L57019"/>
      <c r="M57019"/>
      <c r="N57019"/>
      <c r="O57019"/>
      <c r="U57019" s="62"/>
      <c r="V57019" s="62"/>
      <c r="W57019" s="62"/>
      <c r="X57019" s="62"/>
      <c r="Y57019" s="62"/>
      <c r="Z57019" s="62"/>
    </row>
    <row r="57020" spans="10:26" x14ac:dyDescent="0.25">
      <c r="J57020"/>
      <c r="K57020"/>
      <c r="L57020"/>
      <c r="M57020"/>
      <c r="N57020"/>
      <c r="O57020"/>
      <c r="U57020" s="62"/>
      <c r="V57020" s="62"/>
      <c r="W57020" s="62"/>
      <c r="X57020" s="62"/>
      <c r="Y57020" s="62"/>
      <c r="Z57020" s="62"/>
    </row>
    <row r="57021" spans="10:26" x14ac:dyDescent="0.25">
      <c r="J57021"/>
      <c r="K57021"/>
      <c r="L57021"/>
      <c r="M57021"/>
      <c r="N57021"/>
      <c r="O57021"/>
      <c r="U57021" s="62"/>
      <c r="V57021" s="62"/>
      <c r="W57021" s="62"/>
      <c r="X57021" s="62"/>
      <c r="Y57021" s="62"/>
      <c r="Z57021" s="62"/>
    </row>
    <row r="57022" spans="10:26" x14ac:dyDescent="0.25">
      <c r="J57022"/>
      <c r="K57022"/>
      <c r="L57022"/>
      <c r="M57022"/>
      <c r="N57022"/>
      <c r="O57022"/>
      <c r="U57022" s="62"/>
      <c r="V57022" s="62"/>
      <c r="W57022" s="62"/>
      <c r="X57022" s="62"/>
      <c r="Y57022" s="62"/>
      <c r="Z57022" s="62"/>
    </row>
    <row r="57023" spans="10:26" x14ac:dyDescent="0.25">
      <c r="J57023"/>
      <c r="K57023"/>
      <c r="L57023"/>
      <c r="M57023"/>
      <c r="N57023"/>
      <c r="O57023"/>
      <c r="U57023" s="62"/>
      <c r="V57023" s="62"/>
      <c r="W57023" s="62"/>
      <c r="X57023" s="62"/>
      <c r="Y57023" s="62"/>
      <c r="Z57023" s="62"/>
    </row>
    <row r="57024" spans="10:26" x14ac:dyDescent="0.25">
      <c r="J57024"/>
      <c r="K57024"/>
      <c r="L57024"/>
      <c r="M57024"/>
      <c r="N57024"/>
      <c r="O57024"/>
      <c r="U57024" s="62"/>
      <c r="V57024" s="62"/>
      <c r="W57024" s="62"/>
      <c r="X57024" s="62"/>
      <c r="Y57024" s="62"/>
      <c r="Z57024" s="62"/>
    </row>
    <row r="57025" spans="10:26" x14ac:dyDescent="0.25">
      <c r="J57025"/>
      <c r="K57025"/>
      <c r="L57025"/>
      <c r="M57025"/>
      <c r="N57025"/>
      <c r="O57025"/>
      <c r="U57025" s="62"/>
      <c r="V57025" s="62"/>
      <c r="W57025" s="62"/>
      <c r="X57025" s="62"/>
      <c r="Y57025" s="62"/>
      <c r="Z57025" s="62"/>
    </row>
    <row r="57026" spans="10:26" x14ac:dyDescent="0.25">
      <c r="J57026"/>
      <c r="K57026"/>
      <c r="L57026"/>
      <c r="M57026"/>
      <c r="N57026"/>
      <c r="O57026"/>
      <c r="U57026" s="62"/>
      <c r="V57026" s="62"/>
      <c r="W57026" s="62"/>
      <c r="X57026" s="62"/>
      <c r="Y57026" s="62"/>
      <c r="Z57026" s="62"/>
    </row>
    <row r="57027" spans="10:26" x14ac:dyDescent="0.25">
      <c r="J57027"/>
      <c r="K57027"/>
      <c r="L57027"/>
      <c r="M57027"/>
      <c r="N57027"/>
      <c r="O57027"/>
      <c r="U57027" s="62"/>
      <c r="V57027" s="62"/>
      <c r="W57027" s="62"/>
      <c r="X57027" s="62"/>
      <c r="Y57027" s="62"/>
      <c r="Z57027" s="62"/>
    </row>
    <row r="57028" spans="10:26" x14ac:dyDescent="0.25">
      <c r="J57028"/>
      <c r="K57028"/>
      <c r="L57028"/>
      <c r="M57028"/>
      <c r="N57028"/>
      <c r="O57028"/>
      <c r="U57028" s="62"/>
      <c r="V57028" s="62"/>
      <c r="W57028" s="62"/>
      <c r="X57028" s="62"/>
      <c r="Y57028" s="62"/>
      <c r="Z57028" s="62"/>
    </row>
    <row r="57029" spans="10:26" x14ac:dyDescent="0.25">
      <c r="J57029"/>
      <c r="K57029"/>
      <c r="L57029"/>
      <c r="M57029"/>
      <c r="N57029"/>
      <c r="O57029"/>
      <c r="U57029" s="62"/>
      <c r="V57029" s="62"/>
      <c r="W57029" s="62"/>
      <c r="X57029" s="62"/>
      <c r="Y57029" s="62"/>
      <c r="Z57029" s="62"/>
    </row>
    <row r="57030" spans="10:26" x14ac:dyDescent="0.25">
      <c r="J57030"/>
      <c r="K57030"/>
      <c r="L57030"/>
      <c r="M57030"/>
      <c r="N57030"/>
      <c r="O57030"/>
      <c r="U57030" s="62"/>
      <c r="V57030" s="62"/>
      <c r="W57030" s="62"/>
      <c r="X57030" s="62"/>
      <c r="Y57030" s="62"/>
      <c r="Z57030" s="62"/>
    </row>
    <row r="57031" spans="10:26" x14ac:dyDescent="0.25">
      <c r="J57031"/>
      <c r="K57031"/>
      <c r="L57031"/>
      <c r="M57031"/>
      <c r="N57031"/>
      <c r="O57031"/>
      <c r="U57031" s="62"/>
      <c r="V57031" s="62"/>
      <c r="W57031" s="62"/>
      <c r="X57031" s="62"/>
      <c r="Y57031" s="62"/>
      <c r="Z57031" s="62"/>
    </row>
    <row r="57032" spans="10:26" x14ac:dyDescent="0.25">
      <c r="J57032"/>
      <c r="K57032"/>
      <c r="L57032"/>
      <c r="M57032"/>
      <c r="N57032"/>
      <c r="O57032"/>
      <c r="U57032" s="62"/>
      <c r="V57032" s="62"/>
      <c r="W57032" s="62"/>
      <c r="X57032" s="62"/>
      <c r="Y57032" s="62"/>
      <c r="Z57032" s="62"/>
    </row>
    <row r="57033" spans="10:26" x14ac:dyDescent="0.25">
      <c r="J57033"/>
      <c r="K57033"/>
      <c r="L57033"/>
      <c r="M57033"/>
      <c r="N57033"/>
      <c r="O57033"/>
      <c r="U57033" s="62"/>
      <c r="V57033" s="62"/>
      <c r="W57033" s="62"/>
      <c r="X57033" s="62"/>
      <c r="Y57033" s="62"/>
      <c r="Z57033" s="62"/>
    </row>
    <row r="57034" spans="10:26" x14ac:dyDescent="0.25">
      <c r="J57034"/>
      <c r="K57034"/>
      <c r="L57034"/>
      <c r="M57034"/>
      <c r="N57034"/>
      <c r="O57034"/>
      <c r="U57034" s="62"/>
      <c r="V57034" s="62"/>
      <c r="W57034" s="62"/>
      <c r="X57034" s="62"/>
      <c r="Y57034" s="62"/>
      <c r="Z57034" s="62"/>
    </row>
    <row r="57035" spans="10:26" x14ac:dyDescent="0.25">
      <c r="J57035"/>
      <c r="K57035"/>
      <c r="L57035"/>
      <c r="M57035"/>
      <c r="N57035"/>
      <c r="O57035"/>
      <c r="U57035" s="62"/>
      <c r="V57035" s="62"/>
      <c r="W57035" s="62"/>
      <c r="X57035" s="62"/>
      <c r="Y57035" s="62"/>
      <c r="Z57035" s="62"/>
    </row>
    <row r="57036" spans="10:26" x14ac:dyDescent="0.25">
      <c r="J57036"/>
      <c r="K57036"/>
      <c r="L57036"/>
      <c r="M57036"/>
      <c r="N57036"/>
      <c r="O57036"/>
      <c r="U57036" s="62"/>
      <c r="V57036" s="62"/>
      <c r="W57036" s="62"/>
      <c r="X57036" s="62"/>
      <c r="Y57036" s="62"/>
      <c r="Z57036" s="62"/>
    </row>
    <row r="57037" spans="10:26" x14ac:dyDescent="0.25">
      <c r="J57037"/>
      <c r="K57037"/>
      <c r="L57037"/>
      <c r="M57037"/>
      <c r="N57037"/>
      <c r="O57037"/>
      <c r="U57037" s="62"/>
      <c r="V57037" s="62"/>
      <c r="W57037" s="62"/>
      <c r="X57037" s="62"/>
      <c r="Y57037" s="62"/>
      <c r="Z57037" s="62"/>
    </row>
    <row r="57038" spans="10:26" x14ac:dyDescent="0.25">
      <c r="J57038"/>
      <c r="K57038"/>
      <c r="L57038"/>
      <c r="M57038"/>
      <c r="N57038"/>
      <c r="O57038"/>
      <c r="U57038" s="62"/>
      <c r="V57038" s="62"/>
      <c r="W57038" s="62"/>
      <c r="X57038" s="62"/>
      <c r="Y57038" s="62"/>
      <c r="Z57038" s="62"/>
    </row>
    <row r="57039" spans="10:26" x14ac:dyDescent="0.25">
      <c r="J57039"/>
      <c r="K57039"/>
      <c r="L57039"/>
      <c r="M57039"/>
      <c r="N57039"/>
      <c r="O57039"/>
      <c r="U57039" s="62"/>
      <c r="V57039" s="62"/>
      <c r="W57039" s="62"/>
      <c r="X57039" s="62"/>
      <c r="Y57039" s="62"/>
      <c r="Z57039" s="62"/>
    </row>
    <row r="57040" spans="10:26" x14ac:dyDescent="0.25">
      <c r="J57040"/>
      <c r="K57040"/>
      <c r="L57040"/>
      <c r="M57040"/>
      <c r="N57040"/>
      <c r="O57040"/>
      <c r="U57040" s="62"/>
      <c r="V57040" s="62"/>
      <c r="W57040" s="62"/>
      <c r="X57040" s="62"/>
      <c r="Y57040" s="62"/>
      <c r="Z57040" s="62"/>
    </row>
    <row r="57041" spans="10:26" x14ac:dyDescent="0.25">
      <c r="J57041"/>
      <c r="K57041"/>
      <c r="L57041"/>
      <c r="M57041"/>
      <c r="N57041"/>
      <c r="O57041"/>
      <c r="U57041" s="62"/>
      <c r="V57041" s="62"/>
      <c r="W57041" s="62"/>
      <c r="X57041" s="62"/>
      <c r="Y57041" s="62"/>
      <c r="Z57041" s="62"/>
    </row>
    <row r="57042" spans="10:26" x14ac:dyDescent="0.25">
      <c r="J57042"/>
      <c r="K57042"/>
      <c r="L57042"/>
      <c r="M57042"/>
      <c r="N57042"/>
      <c r="O57042"/>
      <c r="U57042" s="62"/>
      <c r="V57042" s="62"/>
      <c r="W57042" s="62"/>
      <c r="X57042" s="62"/>
      <c r="Y57042" s="62"/>
      <c r="Z57042" s="62"/>
    </row>
    <row r="57043" spans="10:26" x14ac:dyDescent="0.25">
      <c r="J57043"/>
      <c r="K57043"/>
      <c r="L57043"/>
      <c r="M57043"/>
      <c r="N57043"/>
      <c r="O57043"/>
      <c r="U57043" s="62"/>
      <c r="V57043" s="62"/>
      <c r="W57043" s="62"/>
      <c r="X57043" s="62"/>
      <c r="Y57043" s="62"/>
      <c r="Z57043" s="62"/>
    </row>
    <row r="57044" spans="10:26" x14ac:dyDescent="0.25">
      <c r="J57044"/>
      <c r="K57044"/>
      <c r="L57044"/>
      <c r="M57044"/>
      <c r="N57044"/>
      <c r="O57044"/>
      <c r="U57044" s="62"/>
      <c r="V57044" s="62"/>
      <c r="W57044" s="62"/>
      <c r="X57044" s="62"/>
      <c r="Y57044" s="62"/>
      <c r="Z57044" s="62"/>
    </row>
    <row r="57045" spans="10:26" x14ac:dyDescent="0.25">
      <c r="J57045"/>
      <c r="K57045"/>
      <c r="L57045"/>
      <c r="M57045"/>
      <c r="N57045"/>
      <c r="O57045"/>
      <c r="U57045" s="62"/>
      <c r="V57045" s="62"/>
      <c r="W57045" s="62"/>
      <c r="X57045" s="62"/>
      <c r="Y57045" s="62"/>
      <c r="Z57045" s="62"/>
    </row>
    <row r="57046" spans="10:26" x14ac:dyDescent="0.25">
      <c r="J57046"/>
      <c r="K57046"/>
      <c r="L57046"/>
      <c r="M57046"/>
      <c r="N57046"/>
      <c r="O57046"/>
      <c r="U57046" s="62"/>
      <c r="V57046" s="62"/>
      <c r="W57046" s="62"/>
      <c r="X57046" s="62"/>
      <c r="Y57046" s="62"/>
      <c r="Z57046" s="62"/>
    </row>
    <row r="57047" spans="10:26" x14ac:dyDescent="0.25">
      <c r="J57047"/>
      <c r="K57047"/>
      <c r="L57047"/>
      <c r="M57047"/>
      <c r="N57047"/>
      <c r="O57047"/>
      <c r="U57047" s="62"/>
      <c r="V57047" s="62"/>
      <c r="W57047" s="62"/>
      <c r="X57047" s="62"/>
      <c r="Y57047" s="62"/>
      <c r="Z57047" s="62"/>
    </row>
    <row r="57048" spans="10:26" x14ac:dyDescent="0.25">
      <c r="J57048"/>
      <c r="K57048"/>
      <c r="L57048"/>
      <c r="M57048"/>
      <c r="N57048"/>
      <c r="O57048"/>
      <c r="U57048" s="62"/>
      <c r="V57048" s="62"/>
      <c r="W57048" s="62"/>
      <c r="X57048" s="62"/>
      <c r="Y57048" s="62"/>
      <c r="Z57048" s="62"/>
    </row>
    <row r="57049" spans="10:26" x14ac:dyDescent="0.25">
      <c r="J57049"/>
      <c r="K57049"/>
      <c r="L57049"/>
      <c r="M57049"/>
      <c r="N57049"/>
      <c r="O57049"/>
      <c r="U57049" s="62"/>
      <c r="V57049" s="62"/>
      <c r="W57049" s="62"/>
      <c r="X57049" s="62"/>
      <c r="Y57049" s="62"/>
      <c r="Z57049" s="62"/>
    </row>
    <row r="57050" spans="10:26" x14ac:dyDescent="0.25">
      <c r="J57050"/>
      <c r="K57050"/>
      <c r="L57050"/>
      <c r="M57050"/>
      <c r="N57050"/>
      <c r="O57050"/>
      <c r="U57050" s="62"/>
      <c r="V57050" s="62"/>
      <c r="W57050" s="62"/>
      <c r="X57050" s="62"/>
      <c r="Y57050" s="62"/>
      <c r="Z57050" s="62"/>
    </row>
    <row r="57051" spans="10:26" x14ac:dyDescent="0.25">
      <c r="J57051"/>
      <c r="K57051"/>
      <c r="L57051"/>
      <c r="M57051"/>
      <c r="N57051"/>
      <c r="O57051"/>
      <c r="U57051" s="62"/>
      <c r="V57051" s="62"/>
      <c r="W57051" s="62"/>
      <c r="X57051" s="62"/>
      <c r="Y57051" s="62"/>
      <c r="Z57051" s="62"/>
    </row>
    <row r="57052" spans="10:26" x14ac:dyDescent="0.25">
      <c r="J57052"/>
      <c r="K57052"/>
      <c r="L57052"/>
      <c r="M57052"/>
      <c r="N57052"/>
      <c r="O57052"/>
      <c r="U57052" s="62"/>
      <c r="V57052" s="62"/>
      <c r="W57052" s="62"/>
      <c r="X57052" s="62"/>
      <c r="Y57052" s="62"/>
      <c r="Z57052" s="62"/>
    </row>
    <row r="57053" spans="10:26" x14ac:dyDescent="0.25">
      <c r="J57053"/>
      <c r="K57053"/>
      <c r="L57053"/>
      <c r="M57053"/>
      <c r="N57053"/>
      <c r="O57053"/>
      <c r="U57053" s="62"/>
      <c r="V57053" s="62"/>
      <c r="W57053" s="62"/>
      <c r="X57053" s="62"/>
      <c r="Y57053" s="62"/>
      <c r="Z57053" s="62"/>
    </row>
    <row r="57054" spans="10:26" x14ac:dyDescent="0.25">
      <c r="J57054"/>
      <c r="K57054"/>
      <c r="L57054"/>
      <c r="M57054"/>
      <c r="N57054"/>
      <c r="O57054"/>
      <c r="U57054" s="62"/>
      <c r="V57054" s="62"/>
      <c r="W57054" s="62"/>
      <c r="X57054" s="62"/>
      <c r="Y57054" s="62"/>
      <c r="Z57054" s="62"/>
    </row>
    <row r="57055" spans="10:26" x14ac:dyDescent="0.25">
      <c r="J57055"/>
      <c r="K57055"/>
      <c r="L57055"/>
      <c r="M57055"/>
      <c r="N57055"/>
      <c r="O57055"/>
      <c r="U57055" s="62"/>
      <c r="V57055" s="62"/>
      <c r="W57055" s="62"/>
      <c r="X57055" s="62"/>
      <c r="Y57055" s="62"/>
      <c r="Z57055" s="62"/>
    </row>
    <row r="57056" spans="10:26" x14ac:dyDescent="0.25">
      <c r="J57056"/>
      <c r="K57056"/>
      <c r="L57056"/>
      <c r="M57056"/>
      <c r="N57056"/>
      <c r="O57056"/>
      <c r="U57056" s="62"/>
      <c r="V57056" s="62"/>
      <c r="W57056" s="62"/>
      <c r="X57056" s="62"/>
      <c r="Y57056" s="62"/>
      <c r="Z57056" s="62"/>
    </row>
    <row r="57057" spans="10:26" x14ac:dyDescent="0.25">
      <c r="J57057"/>
      <c r="K57057"/>
      <c r="L57057"/>
      <c r="M57057"/>
      <c r="N57057"/>
      <c r="O57057"/>
      <c r="U57057" s="62"/>
      <c r="V57057" s="62"/>
      <c r="W57057" s="62"/>
      <c r="X57057" s="62"/>
      <c r="Y57057" s="62"/>
      <c r="Z57057" s="62"/>
    </row>
    <row r="57058" spans="10:26" x14ac:dyDescent="0.25">
      <c r="J57058"/>
      <c r="K57058"/>
      <c r="L57058"/>
      <c r="M57058"/>
      <c r="N57058"/>
      <c r="O57058"/>
      <c r="U57058" s="62"/>
      <c r="V57058" s="62"/>
      <c r="W57058" s="62"/>
      <c r="X57058" s="62"/>
      <c r="Y57058" s="62"/>
      <c r="Z57058" s="62"/>
    </row>
    <row r="57059" spans="10:26" x14ac:dyDescent="0.25">
      <c r="J57059"/>
      <c r="K57059"/>
      <c r="L57059"/>
      <c r="M57059"/>
      <c r="N57059"/>
      <c r="O57059"/>
      <c r="U57059" s="62"/>
      <c r="V57059" s="62"/>
      <c r="W57059" s="62"/>
      <c r="X57059" s="62"/>
      <c r="Y57059" s="62"/>
      <c r="Z57059" s="62"/>
    </row>
    <row r="57060" spans="10:26" x14ac:dyDescent="0.25">
      <c r="J57060"/>
      <c r="K57060"/>
      <c r="L57060"/>
      <c r="M57060"/>
      <c r="N57060"/>
      <c r="O57060"/>
      <c r="U57060" s="62"/>
      <c r="V57060" s="62"/>
      <c r="W57060" s="62"/>
      <c r="X57060" s="62"/>
      <c r="Y57060" s="62"/>
      <c r="Z57060" s="62"/>
    </row>
    <row r="57061" spans="10:26" x14ac:dyDescent="0.25">
      <c r="J57061"/>
      <c r="K57061"/>
      <c r="L57061"/>
      <c r="M57061"/>
      <c r="N57061"/>
      <c r="O57061"/>
      <c r="U57061" s="62"/>
      <c r="V57061" s="62"/>
      <c r="W57061" s="62"/>
      <c r="X57061" s="62"/>
      <c r="Y57061" s="62"/>
      <c r="Z57061" s="62"/>
    </row>
    <row r="57062" spans="10:26" x14ac:dyDescent="0.25">
      <c r="J57062"/>
      <c r="K57062"/>
      <c r="L57062"/>
      <c r="M57062"/>
      <c r="N57062"/>
      <c r="O57062"/>
      <c r="U57062" s="62"/>
      <c r="V57062" s="62"/>
      <c r="W57062" s="62"/>
      <c r="X57062" s="62"/>
      <c r="Y57062" s="62"/>
      <c r="Z57062" s="62"/>
    </row>
    <row r="57063" spans="10:26" x14ac:dyDescent="0.25">
      <c r="J57063"/>
      <c r="K57063"/>
      <c r="L57063"/>
      <c r="M57063"/>
      <c r="N57063"/>
      <c r="O57063"/>
      <c r="U57063" s="62"/>
      <c r="V57063" s="62"/>
      <c r="W57063" s="62"/>
      <c r="X57063" s="62"/>
      <c r="Y57063" s="62"/>
      <c r="Z57063" s="62"/>
    </row>
    <row r="57064" spans="10:26" x14ac:dyDescent="0.25">
      <c r="J57064"/>
      <c r="K57064"/>
      <c r="L57064"/>
      <c r="M57064"/>
      <c r="N57064"/>
      <c r="O57064"/>
      <c r="U57064" s="62"/>
      <c r="V57064" s="62"/>
      <c r="W57064" s="62"/>
      <c r="X57064" s="62"/>
      <c r="Y57064" s="62"/>
      <c r="Z57064" s="62"/>
    </row>
    <row r="57065" spans="10:26" x14ac:dyDescent="0.25">
      <c r="J57065"/>
      <c r="K57065"/>
      <c r="L57065"/>
      <c r="M57065"/>
      <c r="N57065"/>
      <c r="O57065"/>
      <c r="U57065" s="62"/>
      <c r="V57065" s="62"/>
      <c r="W57065" s="62"/>
      <c r="X57065" s="62"/>
      <c r="Y57065" s="62"/>
      <c r="Z57065" s="62"/>
    </row>
    <row r="57066" spans="10:26" x14ac:dyDescent="0.25">
      <c r="J57066"/>
      <c r="K57066"/>
      <c r="L57066"/>
      <c r="M57066"/>
      <c r="N57066"/>
      <c r="O57066"/>
      <c r="U57066" s="62"/>
      <c r="V57066" s="62"/>
      <c r="W57066" s="62"/>
      <c r="X57066" s="62"/>
      <c r="Y57066" s="62"/>
      <c r="Z57066" s="62"/>
    </row>
    <row r="57067" spans="10:26" x14ac:dyDescent="0.25">
      <c r="J57067"/>
      <c r="K57067"/>
      <c r="L57067"/>
      <c r="M57067"/>
      <c r="N57067"/>
      <c r="O57067"/>
      <c r="U57067" s="62"/>
      <c r="V57067" s="62"/>
      <c r="W57067" s="62"/>
      <c r="X57067" s="62"/>
      <c r="Y57067" s="62"/>
      <c r="Z57067" s="62"/>
    </row>
    <row r="57068" spans="10:26" x14ac:dyDescent="0.25">
      <c r="J57068"/>
      <c r="K57068"/>
      <c r="L57068"/>
      <c r="M57068"/>
      <c r="N57068"/>
      <c r="O57068"/>
      <c r="U57068" s="62"/>
      <c r="V57068" s="62"/>
      <c r="W57068" s="62"/>
      <c r="X57068" s="62"/>
      <c r="Y57068" s="62"/>
      <c r="Z57068" s="62"/>
    </row>
    <row r="57069" spans="10:26" x14ac:dyDescent="0.25">
      <c r="J57069"/>
      <c r="K57069"/>
      <c r="L57069"/>
      <c r="M57069"/>
      <c r="N57069"/>
      <c r="O57069"/>
      <c r="U57069" s="62"/>
      <c r="V57069" s="62"/>
      <c r="W57069" s="62"/>
      <c r="X57069" s="62"/>
      <c r="Y57069" s="62"/>
      <c r="Z57069" s="62"/>
    </row>
    <row r="57070" spans="10:26" x14ac:dyDescent="0.25">
      <c r="J57070"/>
      <c r="K57070"/>
      <c r="L57070"/>
      <c r="M57070"/>
      <c r="N57070"/>
      <c r="O57070"/>
      <c r="U57070" s="62"/>
      <c r="V57070" s="62"/>
      <c r="W57070" s="62"/>
      <c r="X57070" s="62"/>
      <c r="Y57070" s="62"/>
      <c r="Z57070" s="62"/>
    </row>
    <row r="57071" spans="10:26" x14ac:dyDescent="0.25">
      <c r="J57071"/>
      <c r="K57071"/>
      <c r="L57071"/>
      <c r="M57071"/>
      <c r="N57071"/>
      <c r="O57071"/>
      <c r="U57071" s="62"/>
      <c r="V57071" s="62"/>
      <c r="W57071" s="62"/>
      <c r="X57071" s="62"/>
      <c r="Y57071" s="62"/>
      <c r="Z57071" s="62"/>
    </row>
    <row r="57072" spans="10:26" x14ac:dyDescent="0.25">
      <c r="J57072"/>
      <c r="K57072"/>
      <c r="L57072"/>
      <c r="M57072"/>
      <c r="N57072"/>
      <c r="O57072"/>
      <c r="U57072" s="62"/>
      <c r="V57072" s="62"/>
      <c r="W57072" s="62"/>
      <c r="X57072" s="62"/>
      <c r="Y57072" s="62"/>
      <c r="Z57072" s="62"/>
    </row>
    <row r="57073" spans="10:26" x14ac:dyDescent="0.25">
      <c r="J57073"/>
      <c r="K57073"/>
      <c r="L57073"/>
      <c r="M57073"/>
      <c r="N57073"/>
      <c r="O57073"/>
      <c r="U57073" s="62"/>
      <c r="V57073" s="62"/>
      <c r="W57073" s="62"/>
      <c r="X57073" s="62"/>
      <c r="Y57073" s="62"/>
      <c r="Z57073" s="62"/>
    </row>
    <row r="57074" spans="10:26" x14ac:dyDescent="0.25">
      <c r="J57074"/>
      <c r="K57074"/>
      <c r="L57074"/>
      <c r="M57074"/>
      <c r="N57074"/>
      <c r="O57074"/>
      <c r="U57074" s="62"/>
      <c r="V57074" s="62"/>
      <c r="W57074" s="62"/>
      <c r="X57074" s="62"/>
      <c r="Y57074" s="62"/>
      <c r="Z57074" s="62"/>
    </row>
    <row r="57075" spans="10:26" x14ac:dyDescent="0.25">
      <c r="J57075"/>
      <c r="K57075"/>
      <c r="L57075"/>
      <c r="M57075"/>
      <c r="N57075"/>
      <c r="O57075"/>
      <c r="U57075" s="62"/>
      <c r="V57075" s="62"/>
      <c r="W57075" s="62"/>
      <c r="X57075" s="62"/>
      <c r="Y57075" s="62"/>
      <c r="Z57075" s="62"/>
    </row>
    <row r="57076" spans="10:26" x14ac:dyDescent="0.25">
      <c r="J57076"/>
      <c r="K57076"/>
      <c r="L57076"/>
      <c r="M57076"/>
      <c r="N57076"/>
      <c r="O57076"/>
      <c r="U57076" s="62"/>
      <c r="V57076" s="62"/>
      <c r="W57076" s="62"/>
      <c r="X57076" s="62"/>
      <c r="Y57076" s="62"/>
      <c r="Z57076" s="62"/>
    </row>
    <row r="57077" spans="10:26" x14ac:dyDescent="0.25">
      <c r="J57077"/>
      <c r="K57077"/>
      <c r="L57077"/>
      <c r="M57077"/>
      <c r="N57077"/>
      <c r="O57077"/>
      <c r="U57077" s="62"/>
      <c r="V57077" s="62"/>
      <c r="W57077" s="62"/>
      <c r="X57077" s="62"/>
      <c r="Y57077" s="62"/>
      <c r="Z57077" s="62"/>
    </row>
    <row r="57078" spans="10:26" x14ac:dyDescent="0.25">
      <c r="J57078"/>
      <c r="K57078"/>
      <c r="L57078"/>
      <c r="M57078"/>
      <c r="N57078"/>
      <c r="O57078"/>
      <c r="U57078" s="62"/>
      <c r="V57078" s="62"/>
      <c r="W57078" s="62"/>
      <c r="X57078" s="62"/>
      <c r="Y57078" s="62"/>
      <c r="Z57078" s="62"/>
    </row>
    <row r="57079" spans="10:26" x14ac:dyDescent="0.25">
      <c r="J57079"/>
      <c r="K57079"/>
      <c r="L57079"/>
      <c r="M57079"/>
      <c r="N57079"/>
      <c r="O57079"/>
      <c r="U57079" s="62"/>
      <c r="V57079" s="62"/>
      <c r="W57079" s="62"/>
      <c r="X57079" s="62"/>
      <c r="Y57079" s="62"/>
      <c r="Z57079" s="62"/>
    </row>
    <row r="57080" spans="10:26" x14ac:dyDescent="0.25">
      <c r="J57080"/>
      <c r="K57080"/>
      <c r="L57080"/>
      <c r="M57080"/>
      <c r="N57080"/>
      <c r="O57080"/>
      <c r="U57080" s="62"/>
      <c r="V57080" s="62"/>
      <c r="W57080" s="62"/>
      <c r="X57080" s="62"/>
      <c r="Y57080" s="62"/>
      <c r="Z57080" s="62"/>
    </row>
    <row r="57081" spans="10:26" x14ac:dyDescent="0.25">
      <c r="J57081"/>
      <c r="K57081"/>
      <c r="L57081"/>
      <c r="M57081"/>
      <c r="N57081"/>
      <c r="O57081"/>
      <c r="U57081" s="62"/>
      <c r="V57081" s="62"/>
      <c r="W57081" s="62"/>
      <c r="X57081" s="62"/>
      <c r="Y57081" s="62"/>
      <c r="Z57081" s="62"/>
    </row>
    <row r="57082" spans="10:26" x14ac:dyDescent="0.25">
      <c r="J57082"/>
      <c r="K57082"/>
      <c r="L57082"/>
      <c r="M57082"/>
      <c r="N57082"/>
      <c r="O57082"/>
      <c r="U57082" s="62"/>
      <c r="V57082" s="62"/>
      <c r="W57082" s="62"/>
      <c r="X57082" s="62"/>
      <c r="Y57082" s="62"/>
      <c r="Z57082" s="62"/>
    </row>
    <row r="57083" spans="10:26" x14ac:dyDescent="0.25">
      <c r="J57083"/>
      <c r="K57083"/>
      <c r="L57083"/>
      <c r="M57083"/>
      <c r="N57083"/>
      <c r="O57083"/>
      <c r="U57083" s="62"/>
      <c r="V57083" s="62"/>
      <c r="W57083" s="62"/>
      <c r="X57083" s="62"/>
      <c r="Y57083" s="62"/>
      <c r="Z57083" s="62"/>
    </row>
    <row r="57084" spans="10:26" x14ac:dyDescent="0.25">
      <c r="J57084"/>
      <c r="K57084"/>
      <c r="L57084"/>
      <c r="M57084"/>
      <c r="N57084"/>
      <c r="O57084"/>
      <c r="U57084" s="62"/>
      <c r="V57084" s="62"/>
      <c r="W57084" s="62"/>
      <c r="X57084" s="62"/>
      <c r="Y57084" s="62"/>
      <c r="Z57084" s="62"/>
    </row>
    <row r="57085" spans="10:26" x14ac:dyDescent="0.25">
      <c r="J57085"/>
      <c r="K57085"/>
      <c r="L57085"/>
      <c r="M57085"/>
      <c r="N57085"/>
      <c r="O57085"/>
      <c r="U57085" s="62"/>
      <c r="V57085" s="62"/>
      <c r="W57085" s="62"/>
      <c r="X57085" s="62"/>
      <c r="Y57085" s="62"/>
      <c r="Z57085" s="62"/>
    </row>
    <row r="57086" spans="10:26" x14ac:dyDescent="0.25">
      <c r="J57086"/>
      <c r="K57086"/>
      <c r="L57086"/>
      <c r="M57086"/>
      <c r="N57086"/>
      <c r="O57086"/>
      <c r="U57086" s="62"/>
      <c r="V57086" s="62"/>
      <c r="W57086" s="62"/>
      <c r="X57086" s="62"/>
      <c r="Y57086" s="62"/>
      <c r="Z57086" s="62"/>
    </row>
    <row r="57087" spans="10:26" x14ac:dyDescent="0.25">
      <c r="J57087"/>
      <c r="K57087"/>
      <c r="L57087"/>
      <c r="M57087"/>
      <c r="N57087"/>
      <c r="O57087"/>
      <c r="U57087" s="62"/>
      <c r="V57087" s="62"/>
      <c r="W57087" s="62"/>
      <c r="X57087" s="62"/>
      <c r="Y57087" s="62"/>
      <c r="Z57087" s="62"/>
    </row>
    <row r="57088" spans="10:26" x14ac:dyDescent="0.25">
      <c r="J57088"/>
      <c r="K57088"/>
      <c r="L57088"/>
      <c r="M57088"/>
      <c r="N57088"/>
      <c r="O57088"/>
      <c r="U57088" s="62"/>
      <c r="V57088" s="62"/>
      <c r="W57088" s="62"/>
      <c r="X57088" s="62"/>
      <c r="Y57088" s="62"/>
      <c r="Z57088" s="62"/>
    </row>
    <row r="57089" spans="10:26" x14ac:dyDescent="0.25">
      <c r="J57089"/>
      <c r="K57089"/>
      <c r="L57089"/>
      <c r="M57089"/>
      <c r="N57089"/>
      <c r="O57089"/>
      <c r="U57089" s="62"/>
      <c r="V57089" s="62"/>
      <c r="W57089" s="62"/>
      <c r="X57089" s="62"/>
      <c r="Y57089" s="62"/>
      <c r="Z57089" s="62"/>
    </row>
    <row r="57090" spans="10:26" x14ac:dyDescent="0.25">
      <c r="J57090"/>
      <c r="K57090"/>
      <c r="L57090"/>
      <c r="M57090"/>
      <c r="N57090"/>
      <c r="O57090"/>
      <c r="U57090" s="62"/>
      <c r="V57090" s="62"/>
      <c r="W57090" s="62"/>
      <c r="X57090" s="62"/>
      <c r="Y57090" s="62"/>
      <c r="Z57090" s="62"/>
    </row>
    <row r="57091" spans="10:26" x14ac:dyDescent="0.25">
      <c r="J57091"/>
      <c r="K57091"/>
      <c r="L57091"/>
      <c r="M57091"/>
      <c r="N57091"/>
      <c r="O57091"/>
      <c r="U57091" s="62"/>
      <c r="V57091" s="62"/>
      <c r="W57091" s="62"/>
      <c r="X57091" s="62"/>
      <c r="Y57091" s="62"/>
      <c r="Z57091" s="62"/>
    </row>
    <row r="57092" spans="10:26" x14ac:dyDescent="0.25">
      <c r="J57092"/>
      <c r="K57092"/>
      <c r="L57092"/>
      <c r="M57092"/>
      <c r="N57092"/>
      <c r="O57092"/>
      <c r="U57092" s="62"/>
      <c r="V57092" s="62"/>
      <c r="W57092" s="62"/>
      <c r="X57092" s="62"/>
      <c r="Y57092" s="62"/>
      <c r="Z57092" s="62"/>
    </row>
    <row r="57093" spans="10:26" x14ac:dyDescent="0.25">
      <c r="J57093"/>
      <c r="K57093"/>
      <c r="L57093"/>
      <c r="M57093"/>
      <c r="N57093"/>
      <c r="O57093"/>
      <c r="U57093" s="62"/>
      <c r="V57093" s="62"/>
      <c r="W57093" s="62"/>
      <c r="X57093" s="62"/>
      <c r="Y57093" s="62"/>
      <c r="Z57093" s="62"/>
    </row>
    <row r="57094" spans="10:26" x14ac:dyDescent="0.25">
      <c r="J57094"/>
      <c r="K57094"/>
      <c r="L57094"/>
      <c r="M57094"/>
      <c r="N57094"/>
      <c r="O57094"/>
      <c r="U57094" s="62"/>
      <c r="V57094" s="62"/>
      <c r="W57094" s="62"/>
      <c r="X57094" s="62"/>
      <c r="Y57094" s="62"/>
      <c r="Z57094" s="62"/>
    </row>
    <row r="57095" spans="10:26" x14ac:dyDescent="0.25">
      <c r="J57095"/>
      <c r="K57095"/>
      <c r="L57095"/>
      <c r="M57095"/>
      <c r="N57095"/>
      <c r="O57095"/>
      <c r="U57095" s="62"/>
      <c r="V57095" s="62"/>
      <c r="W57095" s="62"/>
      <c r="X57095" s="62"/>
      <c r="Y57095" s="62"/>
      <c r="Z57095" s="62"/>
    </row>
    <row r="57096" spans="10:26" x14ac:dyDescent="0.25">
      <c r="J57096"/>
      <c r="K57096"/>
      <c r="L57096"/>
      <c r="M57096"/>
      <c r="N57096"/>
      <c r="O57096"/>
      <c r="U57096" s="62"/>
      <c r="V57096" s="62"/>
      <c r="W57096" s="62"/>
      <c r="X57096" s="62"/>
      <c r="Y57096" s="62"/>
      <c r="Z57096" s="62"/>
    </row>
    <row r="57097" spans="10:26" x14ac:dyDescent="0.25">
      <c r="J57097"/>
      <c r="K57097"/>
      <c r="L57097"/>
      <c r="M57097"/>
      <c r="N57097"/>
      <c r="O57097"/>
      <c r="U57097" s="62"/>
      <c r="V57097" s="62"/>
      <c r="W57097" s="62"/>
      <c r="X57097" s="62"/>
      <c r="Y57097" s="62"/>
      <c r="Z57097" s="62"/>
    </row>
    <row r="57098" spans="10:26" x14ac:dyDescent="0.25">
      <c r="J57098"/>
      <c r="K57098"/>
      <c r="L57098"/>
      <c r="M57098"/>
      <c r="N57098"/>
      <c r="O57098"/>
      <c r="U57098" s="62"/>
      <c r="V57098" s="62"/>
      <c r="W57098" s="62"/>
      <c r="X57098" s="62"/>
      <c r="Y57098" s="62"/>
      <c r="Z57098" s="62"/>
    </row>
    <row r="57099" spans="10:26" x14ac:dyDescent="0.25">
      <c r="J57099"/>
      <c r="K57099"/>
      <c r="L57099"/>
      <c r="M57099"/>
      <c r="N57099"/>
      <c r="O57099"/>
      <c r="U57099" s="62"/>
      <c r="V57099" s="62"/>
      <c r="W57099" s="62"/>
      <c r="X57099" s="62"/>
      <c r="Y57099" s="62"/>
      <c r="Z57099" s="62"/>
    </row>
    <row r="57100" spans="10:26" x14ac:dyDescent="0.25">
      <c r="J57100"/>
      <c r="K57100"/>
      <c r="L57100"/>
      <c r="M57100"/>
      <c r="N57100"/>
      <c r="O57100"/>
      <c r="U57100" s="62"/>
      <c r="V57100" s="62"/>
      <c r="W57100" s="62"/>
      <c r="X57100" s="62"/>
      <c r="Y57100" s="62"/>
      <c r="Z57100" s="62"/>
    </row>
    <row r="57101" spans="10:26" x14ac:dyDescent="0.25">
      <c r="J57101"/>
      <c r="K57101"/>
      <c r="L57101"/>
      <c r="M57101"/>
      <c r="N57101"/>
      <c r="O57101"/>
      <c r="U57101" s="62"/>
      <c r="V57101" s="62"/>
      <c r="W57101" s="62"/>
      <c r="X57101" s="62"/>
      <c r="Y57101" s="62"/>
      <c r="Z57101" s="62"/>
    </row>
    <row r="57102" spans="10:26" x14ac:dyDescent="0.25">
      <c r="J57102"/>
      <c r="K57102"/>
      <c r="L57102"/>
      <c r="M57102"/>
      <c r="N57102"/>
      <c r="O57102"/>
      <c r="U57102" s="62"/>
      <c r="V57102" s="62"/>
      <c r="W57102" s="62"/>
      <c r="X57102" s="62"/>
      <c r="Y57102" s="62"/>
      <c r="Z57102" s="62"/>
    </row>
    <row r="57103" spans="10:26" x14ac:dyDescent="0.25">
      <c r="J57103"/>
      <c r="K57103"/>
      <c r="L57103"/>
      <c r="M57103"/>
      <c r="N57103"/>
      <c r="O57103"/>
      <c r="U57103" s="62"/>
      <c r="V57103" s="62"/>
      <c r="W57103" s="62"/>
      <c r="X57103" s="62"/>
      <c r="Y57103" s="62"/>
      <c r="Z57103" s="62"/>
    </row>
    <row r="57104" spans="10:26" x14ac:dyDescent="0.25">
      <c r="J57104"/>
      <c r="K57104"/>
      <c r="L57104"/>
      <c r="M57104"/>
      <c r="N57104"/>
      <c r="O57104"/>
      <c r="U57104" s="62"/>
      <c r="V57104" s="62"/>
      <c r="W57104" s="62"/>
      <c r="X57104" s="62"/>
      <c r="Y57104" s="62"/>
      <c r="Z57104" s="62"/>
    </row>
    <row r="57105" spans="10:26" x14ac:dyDescent="0.25">
      <c r="J57105"/>
      <c r="K57105"/>
      <c r="L57105"/>
      <c r="M57105"/>
      <c r="N57105"/>
      <c r="O57105"/>
      <c r="U57105" s="62"/>
      <c r="V57105" s="62"/>
      <c r="W57105" s="62"/>
      <c r="X57105" s="62"/>
      <c r="Y57105" s="62"/>
      <c r="Z57105" s="62"/>
    </row>
    <row r="57106" spans="10:26" x14ac:dyDescent="0.25">
      <c r="J57106"/>
      <c r="K57106"/>
      <c r="L57106"/>
      <c r="M57106"/>
      <c r="N57106"/>
      <c r="O57106"/>
      <c r="U57106" s="62"/>
      <c r="V57106" s="62"/>
      <c r="W57106" s="62"/>
      <c r="X57106" s="62"/>
      <c r="Y57106" s="62"/>
      <c r="Z57106" s="62"/>
    </row>
    <row r="57107" spans="10:26" x14ac:dyDescent="0.25">
      <c r="J57107"/>
      <c r="K57107"/>
      <c r="L57107"/>
      <c r="M57107"/>
      <c r="N57107"/>
      <c r="O57107"/>
      <c r="U57107" s="62"/>
      <c r="V57107" s="62"/>
      <c r="W57107" s="62"/>
      <c r="X57107" s="62"/>
      <c r="Y57107" s="62"/>
      <c r="Z57107" s="62"/>
    </row>
    <row r="57108" spans="10:26" x14ac:dyDescent="0.25">
      <c r="J57108"/>
      <c r="K57108"/>
      <c r="L57108"/>
      <c r="M57108"/>
      <c r="N57108"/>
      <c r="O57108"/>
      <c r="U57108" s="62"/>
      <c r="V57108" s="62"/>
      <c r="W57108" s="62"/>
      <c r="X57108" s="62"/>
      <c r="Y57108" s="62"/>
      <c r="Z57108" s="62"/>
    </row>
    <row r="57109" spans="10:26" x14ac:dyDescent="0.25">
      <c r="J57109"/>
      <c r="K57109"/>
      <c r="L57109"/>
      <c r="M57109"/>
      <c r="N57109"/>
      <c r="O57109"/>
      <c r="U57109" s="62"/>
      <c r="V57109" s="62"/>
      <c r="W57109" s="62"/>
      <c r="X57109" s="62"/>
      <c r="Y57109" s="62"/>
      <c r="Z57109" s="62"/>
    </row>
    <row r="57110" spans="10:26" x14ac:dyDescent="0.25">
      <c r="J57110"/>
      <c r="K57110"/>
      <c r="L57110"/>
      <c r="M57110"/>
      <c r="N57110"/>
      <c r="O57110"/>
      <c r="U57110" s="62"/>
      <c r="V57110" s="62"/>
      <c r="W57110" s="62"/>
      <c r="X57110" s="62"/>
      <c r="Y57110" s="62"/>
      <c r="Z57110" s="62"/>
    </row>
    <row r="57111" spans="10:26" x14ac:dyDescent="0.25">
      <c r="J57111"/>
      <c r="K57111"/>
      <c r="L57111"/>
      <c r="M57111"/>
      <c r="N57111"/>
      <c r="O57111"/>
      <c r="U57111" s="62"/>
      <c r="V57111" s="62"/>
      <c r="W57111" s="62"/>
      <c r="X57111" s="62"/>
      <c r="Y57111" s="62"/>
      <c r="Z57111" s="62"/>
    </row>
    <row r="57112" spans="10:26" x14ac:dyDescent="0.25">
      <c r="J57112"/>
      <c r="K57112"/>
      <c r="L57112"/>
      <c r="M57112"/>
      <c r="N57112"/>
      <c r="O57112"/>
      <c r="U57112" s="62"/>
      <c r="V57112" s="62"/>
      <c r="W57112" s="62"/>
      <c r="X57112" s="62"/>
      <c r="Y57112" s="62"/>
      <c r="Z57112" s="62"/>
    </row>
    <row r="57113" spans="10:26" x14ac:dyDescent="0.25">
      <c r="J57113"/>
      <c r="K57113"/>
      <c r="L57113"/>
      <c r="M57113"/>
      <c r="N57113"/>
      <c r="O57113"/>
      <c r="U57113" s="62"/>
      <c r="V57113" s="62"/>
      <c r="W57113" s="62"/>
      <c r="X57113" s="62"/>
      <c r="Y57113" s="62"/>
      <c r="Z57113" s="62"/>
    </row>
    <row r="57114" spans="10:26" x14ac:dyDescent="0.25">
      <c r="J57114"/>
      <c r="K57114"/>
      <c r="L57114"/>
      <c r="M57114"/>
      <c r="N57114"/>
      <c r="O57114"/>
      <c r="U57114" s="62"/>
      <c r="V57114" s="62"/>
      <c r="W57114" s="62"/>
      <c r="X57114" s="62"/>
      <c r="Y57114" s="62"/>
      <c r="Z57114" s="62"/>
    </row>
    <row r="57115" spans="10:26" x14ac:dyDescent="0.25">
      <c r="J57115"/>
      <c r="K57115"/>
      <c r="L57115"/>
      <c r="M57115"/>
      <c r="N57115"/>
      <c r="O57115"/>
      <c r="U57115" s="62"/>
      <c r="V57115" s="62"/>
      <c r="W57115" s="62"/>
      <c r="X57115" s="62"/>
      <c r="Y57115" s="62"/>
      <c r="Z57115" s="62"/>
    </row>
    <row r="57116" spans="10:26" x14ac:dyDescent="0.25">
      <c r="J57116"/>
      <c r="K57116"/>
      <c r="L57116"/>
      <c r="M57116"/>
      <c r="N57116"/>
      <c r="O57116"/>
      <c r="U57116" s="62"/>
      <c r="V57116" s="62"/>
      <c r="W57116" s="62"/>
      <c r="X57116" s="62"/>
      <c r="Y57116" s="62"/>
      <c r="Z57116" s="62"/>
    </row>
    <row r="57117" spans="10:26" x14ac:dyDescent="0.25">
      <c r="J57117"/>
      <c r="K57117"/>
      <c r="L57117"/>
      <c r="M57117"/>
      <c r="N57117"/>
      <c r="O57117"/>
      <c r="U57117" s="62"/>
      <c r="V57117" s="62"/>
      <c r="W57117" s="62"/>
      <c r="X57117" s="62"/>
      <c r="Y57117" s="62"/>
      <c r="Z57117" s="62"/>
    </row>
    <row r="57118" spans="10:26" x14ac:dyDescent="0.25">
      <c r="J57118"/>
      <c r="K57118"/>
      <c r="L57118"/>
      <c r="M57118"/>
      <c r="N57118"/>
      <c r="O57118"/>
      <c r="U57118" s="62"/>
      <c r="V57118" s="62"/>
      <c r="W57118" s="62"/>
      <c r="X57118" s="62"/>
      <c r="Y57118" s="62"/>
      <c r="Z57118" s="62"/>
    </row>
    <row r="57119" spans="10:26" x14ac:dyDescent="0.25">
      <c r="J57119"/>
      <c r="K57119"/>
      <c r="L57119"/>
      <c r="M57119"/>
      <c r="N57119"/>
      <c r="O57119"/>
      <c r="U57119" s="62"/>
      <c r="V57119" s="62"/>
      <c r="W57119" s="62"/>
      <c r="X57119" s="62"/>
      <c r="Y57119" s="62"/>
      <c r="Z57119" s="62"/>
    </row>
    <row r="57120" spans="10:26" x14ac:dyDescent="0.25">
      <c r="J57120"/>
      <c r="K57120"/>
      <c r="L57120"/>
      <c r="M57120"/>
      <c r="N57120"/>
      <c r="O57120"/>
      <c r="U57120" s="62"/>
      <c r="V57120" s="62"/>
      <c r="W57120" s="62"/>
      <c r="X57120" s="62"/>
      <c r="Y57120" s="62"/>
      <c r="Z57120" s="62"/>
    </row>
    <row r="57121" spans="10:26" x14ac:dyDescent="0.25">
      <c r="J57121"/>
      <c r="K57121"/>
      <c r="L57121"/>
      <c r="M57121"/>
      <c r="N57121"/>
      <c r="O57121"/>
      <c r="U57121" s="62"/>
      <c r="V57121" s="62"/>
      <c r="W57121" s="62"/>
      <c r="X57121" s="62"/>
      <c r="Y57121" s="62"/>
      <c r="Z57121" s="62"/>
    </row>
    <row r="57122" spans="10:26" x14ac:dyDescent="0.25">
      <c r="J57122"/>
      <c r="K57122"/>
      <c r="L57122"/>
      <c r="M57122"/>
      <c r="N57122"/>
      <c r="O57122"/>
      <c r="U57122" s="62"/>
      <c r="V57122" s="62"/>
      <c r="W57122" s="62"/>
      <c r="X57122" s="62"/>
      <c r="Y57122" s="62"/>
      <c r="Z57122" s="62"/>
    </row>
    <row r="57123" spans="10:26" x14ac:dyDescent="0.25">
      <c r="J57123"/>
      <c r="K57123"/>
      <c r="L57123"/>
      <c r="M57123"/>
      <c r="N57123"/>
      <c r="O57123"/>
      <c r="U57123" s="62"/>
      <c r="V57123" s="62"/>
      <c r="W57123" s="62"/>
      <c r="X57123" s="62"/>
      <c r="Y57123" s="62"/>
      <c r="Z57123" s="62"/>
    </row>
    <row r="57124" spans="10:26" x14ac:dyDescent="0.25">
      <c r="J57124"/>
      <c r="K57124"/>
      <c r="L57124"/>
      <c r="M57124"/>
      <c r="N57124"/>
      <c r="O57124"/>
      <c r="U57124" s="62"/>
      <c r="V57124" s="62"/>
      <c r="W57124" s="62"/>
      <c r="X57124" s="62"/>
      <c r="Y57124" s="62"/>
      <c r="Z57124" s="62"/>
    </row>
    <row r="57125" spans="10:26" x14ac:dyDescent="0.25">
      <c r="J57125"/>
      <c r="K57125"/>
      <c r="L57125"/>
      <c r="M57125"/>
      <c r="N57125"/>
      <c r="O57125"/>
      <c r="U57125" s="62"/>
      <c r="V57125" s="62"/>
      <c r="W57125" s="62"/>
      <c r="X57125" s="62"/>
      <c r="Y57125" s="62"/>
      <c r="Z57125" s="62"/>
    </row>
    <row r="57126" spans="10:26" x14ac:dyDescent="0.25">
      <c r="J57126"/>
      <c r="K57126"/>
      <c r="L57126"/>
      <c r="M57126"/>
      <c r="N57126"/>
      <c r="O57126"/>
      <c r="U57126" s="62"/>
      <c r="V57126" s="62"/>
      <c r="W57126" s="62"/>
      <c r="X57126" s="62"/>
      <c r="Y57126" s="62"/>
      <c r="Z57126" s="62"/>
    </row>
    <row r="57127" spans="10:26" x14ac:dyDescent="0.25">
      <c r="J57127"/>
      <c r="K57127"/>
      <c r="L57127"/>
      <c r="M57127"/>
      <c r="N57127"/>
      <c r="O57127"/>
      <c r="U57127" s="62"/>
      <c r="V57127" s="62"/>
      <c r="W57127" s="62"/>
      <c r="X57127" s="62"/>
      <c r="Y57127" s="62"/>
      <c r="Z57127" s="62"/>
    </row>
    <row r="57128" spans="10:26" x14ac:dyDescent="0.25">
      <c r="J57128"/>
      <c r="K57128"/>
      <c r="L57128"/>
      <c r="M57128"/>
      <c r="N57128"/>
      <c r="O57128"/>
      <c r="U57128" s="62"/>
      <c r="V57128" s="62"/>
      <c r="W57128" s="62"/>
      <c r="X57128" s="62"/>
      <c r="Y57128" s="62"/>
      <c r="Z57128" s="62"/>
    </row>
    <row r="57129" spans="10:26" x14ac:dyDescent="0.25">
      <c r="J57129"/>
      <c r="K57129"/>
      <c r="L57129"/>
      <c r="M57129"/>
      <c r="N57129"/>
      <c r="O57129"/>
      <c r="U57129" s="62"/>
      <c r="V57129" s="62"/>
      <c r="W57129" s="62"/>
      <c r="X57129" s="62"/>
      <c r="Y57129" s="62"/>
      <c r="Z57129" s="62"/>
    </row>
    <row r="57130" spans="10:26" x14ac:dyDescent="0.25">
      <c r="J57130"/>
      <c r="K57130"/>
      <c r="L57130"/>
      <c r="M57130"/>
      <c r="N57130"/>
      <c r="O57130"/>
      <c r="U57130" s="62"/>
      <c r="V57130" s="62"/>
      <c r="W57130" s="62"/>
      <c r="X57130" s="62"/>
      <c r="Y57130" s="62"/>
      <c r="Z57130" s="62"/>
    </row>
    <row r="57131" spans="10:26" x14ac:dyDescent="0.25">
      <c r="J57131"/>
      <c r="K57131"/>
      <c r="L57131"/>
      <c r="M57131"/>
      <c r="N57131"/>
      <c r="O57131"/>
      <c r="U57131" s="62"/>
      <c r="V57131" s="62"/>
      <c r="W57131" s="62"/>
      <c r="X57131" s="62"/>
      <c r="Y57131" s="62"/>
      <c r="Z57131" s="62"/>
    </row>
    <row r="57132" spans="10:26" x14ac:dyDescent="0.25">
      <c r="J57132"/>
      <c r="K57132"/>
      <c r="L57132"/>
      <c r="M57132"/>
      <c r="N57132"/>
      <c r="O57132"/>
      <c r="U57132" s="62"/>
      <c r="V57132" s="62"/>
      <c r="W57132" s="62"/>
      <c r="X57132" s="62"/>
      <c r="Y57132" s="62"/>
      <c r="Z57132" s="62"/>
    </row>
    <row r="57133" spans="10:26" x14ac:dyDescent="0.25">
      <c r="J57133"/>
      <c r="K57133"/>
      <c r="L57133"/>
      <c r="M57133"/>
      <c r="N57133"/>
      <c r="O57133"/>
      <c r="U57133" s="62"/>
      <c r="V57133" s="62"/>
      <c r="W57133" s="62"/>
      <c r="X57133" s="62"/>
      <c r="Y57133" s="62"/>
      <c r="Z57133" s="62"/>
    </row>
    <row r="57134" spans="10:26" x14ac:dyDescent="0.25">
      <c r="J57134"/>
      <c r="K57134"/>
      <c r="L57134"/>
      <c r="M57134"/>
      <c r="N57134"/>
      <c r="O57134"/>
      <c r="U57134" s="62"/>
      <c r="V57134" s="62"/>
      <c r="W57134" s="62"/>
      <c r="X57134" s="62"/>
      <c r="Y57134" s="62"/>
      <c r="Z57134" s="62"/>
    </row>
    <row r="57135" spans="10:26" x14ac:dyDescent="0.25">
      <c r="J57135"/>
      <c r="K57135"/>
      <c r="L57135"/>
      <c r="M57135"/>
      <c r="N57135"/>
      <c r="O57135"/>
      <c r="U57135" s="62"/>
      <c r="V57135" s="62"/>
      <c r="W57135" s="62"/>
      <c r="X57135" s="62"/>
      <c r="Y57135" s="62"/>
      <c r="Z57135" s="62"/>
    </row>
    <row r="57136" spans="10:26" x14ac:dyDescent="0.25">
      <c r="J57136"/>
      <c r="K57136"/>
      <c r="L57136"/>
      <c r="M57136"/>
      <c r="N57136"/>
      <c r="O57136"/>
      <c r="U57136" s="62"/>
      <c r="V57136" s="62"/>
      <c r="W57136" s="62"/>
      <c r="X57136" s="62"/>
      <c r="Y57136" s="62"/>
      <c r="Z57136" s="62"/>
    </row>
    <row r="57137" spans="10:26" x14ac:dyDescent="0.25">
      <c r="J57137"/>
      <c r="K57137"/>
      <c r="L57137"/>
      <c r="M57137"/>
      <c r="N57137"/>
      <c r="O57137"/>
      <c r="U57137" s="62"/>
      <c r="V57137" s="62"/>
      <c r="W57137" s="62"/>
      <c r="X57137" s="62"/>
      <c r="Y57137" s="62"/>
      <c r="Z57137" s="62"/>
    </row>
    <row r="57138" spans="10:26" x14ac:dyDescent="0.25">
      <c r="J57138"/>
      <c r="K57138"/>
      <c r="L57138"/>
      <c r="M57138"/>
      <c r="N57138"/>
      <c r="O57138"/>
      <c r="U57138" s="62"/>
      <c r="V57138" s="62"/>
      <c r="W57138" s="62"/>
      <c r="X57138" s="62"/>
      <c r="Y57138" s="62"/>
      <c r="Z57138" s="62"/>
    </row>
    <row r="57139" spans="10:26" x14ac:dyDescent="0.25">
      <c r="J57139"/>
      <c r="K57139"/>
      <c r="L57139"/>
      <c r="M57139"/>
      <c r="N57139"/>
      <c r="O57139"/>
      <c r="U57139" s="62"/>
      <c r="V57139" s="62"/>
      <c r="W57139" s="62"/>
      <c r="X57139" s="62"/>
      <c r="Y57139" s="62"/>
      <c r="Z57139" s="62"/>
    </row>
    <row r="57140" spans="10:26" x14ac:dyDescent="0.25">
      <c r="J57140"/>
      <c r="K57140"/>
      <c r="L57140"/>
      <c r="M57140"/>
      <c r="N57140"/>
      <c r="O57140"/>
      <c r="U57140" s="62"/>
      <c r="V57140" s="62"/>
      <c r="W57140" s="62"/>
      <c r="X57140" s="62"/>
      <c r="Y57140" s="62"/>
      <c r="Z57140" s="62"/>
    </row>
    <row r="57141" spans="10:26" x14ac:dyDescent="0.25">
      <c r="J57141"/>
      <c r="K57141"/>
      <c r="L57141"/>
      <c r="M57141"/>
      <c r="N57141"/>
      <c r="O57141"/>
      <c r="U57141" s="62"/>
      <c r="V57141" s="62"/>
      <c r="W57141" s="62"/>
      <c r="X57141" s="62"/>
      <c r="Y57141" s="62"/>
      <c r="Z57141" s="62"/>
    </row>
    <row r="57142" spans="10:26" x14ac:dyDescent="0.25">
      <c r="J57142"/>
      <c r="K57142"/>
      <c r="L57142"/>
      <c r="M57142"/>
      <c r="N57142"/>
      <c r="O57142"/>
      <c r="U57142" s="62"/>
      <c r="V57142" s="62"/>
      <c r="W57142" s="62"/>
      <c r="X57142" s="62"/>
      <c r="Y57142" s="62"/>
      <c r="Z57142" s="62"/>
    </row>
    <row r="57143" spans="10:26" x14ac:dyDescent="0.25">
      <c r="J57143"/>
      <c r="K57143"/>
      <c r="L57143"/>
      <c r="M57143"/>
      <c r="N57143"/>
      <c r="O57143"/>
      <c r="U57143" s="62"/>
      <c r="V57143" s="62"/>
      <c r="W57143" s="62"/>
      <c r="X57143" s="62"/>
      <c r="Y57143" s="62"/>
      <c r="Z57143" s="62"/>
    </row>
    <row r="57144" spans="10:26" x14ac:dyDescent="0.25">
      <c r="J57144"/>
      <c r="K57144"/>
      <c r="L57144"/>
      <c r="M57144"/>
      <c r="N57144"/>
      <c r="O57144"/>
      <c r="U57144" s="62"/>
      <c r="V57144" s="62"/>
      <c r="W57144" s="62"/>
      <c r="X57144" s="62"/>
      <c r="Y57144" s="62"/>
      <c r="Z57144" s="62"/>
    </row>
    <row r="57145" spans="10:26" x14ac:dyDescent="0.25">
      <c r="J57145"/>
      <c r="K57145"/>
      <c r="L57145"/>
      <c r="M57145"/>
      <c r="N57145"/>
      <c r="O57145"/>
      <c r="U57145" s="62"/>
      <c r="V57145" s="62"/>
      <c r="W57145" s="62"/>
      <c r="X57145" s="62"/>
      <c r="Y57145" s="62"/>
      <c r="Z57145" s="62"/>
    </row>
    <row r="57146" spans="10:26" x14ac:dyDescent="0.25">
      <c r="J57146"/>
      <c r="K57146"/>
      <c r="L57146"/>
      <c r="M57146"/>
      <c r="N57146"/>
      <c r="O57146"/>
      <c r="U57146" s="62"/>
      <c r="V57146" s="62"/>
      <c r="W57146" s="62"/>
      <c r="X57146" s="62"/>
      <c r="Y57146" s="62"/>
      <c r="Z57146" s="62"/>
    </row>
    <row r="57147" spans="10:26" x14ac:dyDescent="0.25">
      <c r="J57147"/>
      <c r="K57147"/>
      <c r="L57147"/>
      <c r="M57147"/>
      <c r="N57147"/>
      <c r="O57147"/>
      <c r="U57147" s="62"/>
      <c r="V57147" s="62"/>
      <c r="W57147" s="62"/>
      <c r="X57147" s="62"/>
      <c r="Y57147" s="62"/>
      <c r="Z57147" s="62"/>
    </row>
    <row r="57148" spans="10:26" x14ac:dyDescent="0.25">
      <c r="J57148"/>
      <c r="K57148"/>
      <c r="L57148"/>
      <c r="M57148"/>
      <c r="N57148"/>
      <c r="O57148"/>
      <c r="U57148" s="62"/>
      <c r="V57148" s="62"/>
      <c r="W57148" s="62"/>
      <c r="X57148" s="62"/>
      <c r="Y57148" s="62"/>
      <c r="Z57148" s="62"/>
    </row>
    <row r="57149" spans="10:26" x14ac:dyDescent="0.25">
      <c r="J57149"/>
      <c r="K57149"/>
      <c r="L57149"/>
      <c r="M57149"/>
      <c r="N57149"/>
      <c r="O57149"/>
      <c r="U57149" s="62"/>
      <c r="V57149" s="62"/>
      <c r="W57149" s="62"/>
      <c r="X57149" s="62"/>
      <c r="Y57149" s="62"/>
      <c r="Z57149" s="62"/>
    </row>
    <row r="57150" spans="10:26" x14ac:dyDescent="0.25">
      <c r="J57150"/>
      <c r="K57150"/>
      <c r="L57150"/>
      <c r="M57150"/>
      <c r="N57150"/>
      <c r="O57150"/>
      <c r="U57150" s="62"/>
      <c r="V57150" s="62"/>
      <c r="W57150" s="62"/>
      <c r="X57150" s="62"/>
      <c r="Y57150" s="62"/>
      <c r="Z57150" s="62"/>
    </row>
    <row r="57151" spans="10:26" x14ac:dyDescent="0.25">
      <c r="J57151"/>
      <c r="K57151"/>
      <c r="L57151"/>
      <c r="M57151"/>
      <c r="N57151"/>
      <c r="O57151"/>
      <c r="U57151" s="62"/>
      <c r="V57151" s="62"/>
      <c r="W57151" s="62"/>
      <c r="X57151" s="62"/>
      <c r="Y57151" s="62"/>
      <c r="Z57151" s="62"/>
    </row>
    <row r="57152" spans="10:26" x14ac:dyDescent="0.25">
      <c r="J57152"/>
      <c r="K57152"/>
      <c r="L57152"/>
      <c r="M57152"/>
      <c r="N57152"/>
      <c r="O57152"/>
      <c r="U57152" s="62"/>
      <c r="V57152" s="62"/>
      <c r="W57152" s="62"/>
      <c r="X57152" s="62"/>
      <c r="Y57152" s="62"/>
      <c r="Z57152" s="62"/>
    </row>
    <row r="57153" spans="10:26" x14ac:dyDescent="0.25">
      <c r="J57153"/>
      <c r="K57153"/>
      <c r="L57153"/>
      <c r="M57153"/>
      <c r="N57153"/>
      <c r="O57153"/>
      <c r="U57153" s="62"/>
      <c r="V57153" s="62"/>
      <c r="W57153" s="62"/>
      <c r="X57153" s="62"/>
      <c r="Y57153" s="62"/>
      <c r="Z57153" s="62"/>
    </row>
    <row r="57154" spans="10:26" x14ac:dyDescent="0.25">
      <c r="J57154"/>
      <c r="K57154"/>
      <c r="L57154"/>
      <c r="M57154"/>
      <c r="N57154"/>
      <c r="O57154"/>
      <c r="U57154" s="62"/>
      <c r="V57154" s="62"/>
      <c r="W57154" s="62"/>
      <c r="X57154" s="62"/>
      <c r="Y57154" s="62"/>
      <c r="Z57154" s="62"/>
    </row>
    <row r="57155" spans="10:26" x14ac:dyDescent="0.25">
      <c r="J57155"/>
      <c r="K57155"/>
      <c r="L57155"/>
      <c r="M57155"/>
      <c r="N57155"/>
      <c r="O57155"/>
      <c r="U57155" s="62"/>
      <c r="V57155" s="62"/>
      <c r="W57155" s="62"/>
      <c r="X57155" s="62"/>
      <c r="Y57155" s="62"/>
      <c r="Z57155" s="62"/>
    </row>
    <row r="57156" spans="10:26" x14ac:dyDescent="0.25">
      <c r="J57156"/>
      <c r="K57156"/>
      <c r="L57156"/>
      <c r="M57156"/>
      <c r="N57156"/>
      <c r="O57156"/>
      <c r="U57156" s="62"/>
      <c r="V57156" s="62"/>
      <c r="W57156" s="62"/>
      <c r="X57156" s="62"/>
      <c r="Y57156" s="62"/>
      <c r="Z57156" s="62"/>
    </row>
    <row r="57157" spans="10:26" x14ac:dyDescent="0.25">
      <c r="J57157"/>
      <c r="K57157"/>
      <c r="L57157"/>
      <c r="M57157"/>
      <c r="N57157"/>
      <c r="O57157"/>
      <c r="U57157" s="62"/>
      <c r="V57157" s="62"/>
      <c r="W57157" s="62"/>
      <c r="X57157" s="62"/>
      <c r="Y57157" s="62"/>
      <c r="Z57157" s="62"/>
    </row>
    <row r="57158" spans="10:26" x14ac:dyDescent="0.25">
      <c r="J57158"/>
      <c r="K57158"/>
      <c r="L57158"/>
      <c r="M57158"/>
      <c r="N57158"/>
      <c r="O57158"/>
      <c r="U57158" s="62"/>
      <c r="V57158" s="62"/>
      <c r="W57158" s="62"/>
      <c r="X57158" s="62"/>
      <c r="Y57158" s="62"/>
      <c r="Z57158" s="62"/>
    </row>
    <row r="57159" spans="10:26" x14ac:dyDescent="0.25">
      <c r="J57159"/>
      <c r="K57159"/>
      <c r="L57159"/>
      <c r="M57159"/>
      <c r="N57159"/>
      <c r="O57159"/>
      <c r="U57159" s="62"/>
      <c r="V57159" s="62"/>
      <c r="W57159" s="62"/>
      <c r="X57159" s="62"/>
      <c r="Y57159" s="62"/>
      <c r="Z57159" s="62"/>
    </row>
    <row r="57160" spans="10:26" x14ac:dyDescent="0.25">
      <c r="J57160"/>
      <c r="K57160"/>
      <c r="L57160"/>
      <c r="M57160"/>
      <c r="N57160"/>
      <c r="O57160"/>
      <c r="U57160" s="62"/>
      <c r="V57160" s="62"/>
      <c r="W57160" s="62"/>
      <c r="X57160" s="62"/>
      <c r="Y57160" s="62"/>
      <c r="Z57160" s="62"/>
    </row>
    <row r="57161" spans="10:26" x14ac:dyDescent="0.25">
      <c r="J57161"/>
      <c r="K57161"/>
      <c r="L57161"/>
      <c r="M57161"/>
      <c r="N57161"/>
      <c r="O57161"/>
      <c r="U57161" s="62"/>
      <c r="V57161" s="62"/>
      <c r="W57161" s="62"/>
      <c r="X57161" s="62"/>
      <c r="Y57161" s="62"/>
      <c r="Z57161" s="62"/>
    </row>
    <row r="57162" spans="10:26" x14ac:dyDescent="0.25">
      <c r="J57162"/>
      <c r="K57162"/>
      <c r="L57162"/>
      <c r="M57162"/>
      <c r="N57162"/>
      <c r="O57162"/>
      <c r="U57162" s="62"/>
      <c r="V57162" s="62"/>
      <c r="W57162" s="62"/>
      <c r="X57162" s="62"/>
      <c r="Y57162" s="62"/>
      <c r="Z57162" s="62"/>
    </row>
    <row r="57163" spans="10:26" x14ac:dyDescent="0.25">
      <c r="J57163"/>
      <c r="K57163"/>
      <c r="L57163"/>
      <c r="M57163"/>
      <c r="N57163"/>
      <c r="O57163"/>
      <c r="U57163" s="62"/>
      <c r="V57163" s="62"/>
      <c r="W57163" s="62"/>
      <c r="X57163" s="62"/>
      <c r="Y57163" s="62"/>
      <c r="Z57163" s="62"/>
    </row>
    <row r="57164" spans="10:26" x14ac:dyDescent="0.25">
      <c r="J57164"/>
      <c r="K57164"/>
      <c r="L57164"/>
      <c r="M57164"/>
      <c r="N57164"/>
      <c r="O57164"/>
      <c r="U57164" s="62"/>
      <c r="V57164" s="62"/>
      <c r="W57164" s="62"/>
      <c r="X57164" s="62"/>
      <c r="Y57164" s="62"/>
      <c r="Z57164" s="62"/>
    </row>
    <row r="57165" spans="10:26" x14ac:dyDescent="0.25">
      <c r="J57165"/>
      <c r="K57165"/>
      <c r="L57165"/>
      <c r="M57165"/>
      <c r="N57165"/>
      <c r="O57165"/>
      <c r="U57165" s="62"/>
      <c r="V57165" s="62"/>
      <c r="W57165" s="62"/>
      <c r="X57165" s="62"/>
      <c r="Y57165" s="62"/>
      <c r="Z57165" s="62"/>
    </row>
    <row r="57166" spans="10:26" x14ac:dyDescent="0.25">
      <c r="J57166"/>
      <c r="K57166"/>
      <c r="L57166"/>
      <c r="M57166"/>
      <c r="N57166"/>
      <c r="O57166"/>
      <c r="U57166" s="62"/>
      <c r="V57166" s="62"/>
      <c r="W57166" s="62"/>
      <c r="X57166" s="62"/>
      <c r="Y57166" s="62"/>
      <c r="Z57166" s="62"/>
    </row>
    <row r="57167" spans="10:26" x14ac:dyDescent="0.25">
      <c r="J57167"/>
      <c r="K57167"/>
      <c r="L57167"/>
      <c r="M57167"/>
      <c r="N57167"/>
      <c r="O57167"/>
      <c r="U57167" s="62"/>
      <c r="V57167" s="62"/>
      <c r="W57167" s="62"/>
      <c r="X57167" s="62"/>
      <c r="Y57167" s="62"/>
      <c r="Z57167" s="62"/>
    </row>
    <row r="57168" spans="10:26" x14ac:dyDescent="0.25">
      <c r="J57168"/>
      <c r="K57168"/>
      <c r="L57168"/>
      <c r="M57168"/>
      <c r="N57168"/>
      <c r="O57168"/>
      <c r="U57168" s="62"/>
      <c r="V57168" s="62"/>
      <c r="W57168" s="62"/>
      <c r="X57168" s="62"/>
      <c r="Y57168" s="62"/>
      <c r="Z57168" s="62"/>
    </row>
    <row r="57169" spans="10:26" x14ac:dyDescent="0.25">
      <c r="J57169"/>
      <c r="K57169"/>
      <c r="L57169"/>
      <c r="M57169"/>
      <c r="N57169"/>
      <c r="O57169"/>
      <c r="U57169" s="62"/>
      <c r="V57169" s="62"/>
      <c r="W57169" s="62"/>
      <c r="X57169" s="62"/>
      <c r="Y57169" s="62"/>
      <c r="Z57169" s="62"/>
    </row>
    <row r="57170" spans="10:26" x14ac:dyDescent="0.25">
      <c r="J57170"/>
      <c r="K57170"/>
      <c r="L57170"/>
      <c r="M57170"/>
      <c r="N57170"/>
      <c r="O57170"/>
      <c r="U57170" s="62"/>
      <c r="V57170" s="62"/>
      <c r="W57170" s="62"/>
      <c r="X57170" s="62"/>
      <c r="Y57170" s="62"/>
      <c r="Z57170" s="62"/>
    </row>
    <row r="57171" spans="10:26" x14ac:dyDescent="0.25">
      <c r="J57171"/>
      <c r="K57171"/>
      <c r="L57171"/>
      <c r="M57171"/>
      <c r="N57171"/>
      <c r="O57171"/>
      <c r="U57171" s="62"/>
      <c r="V57171" s="62"/>
      <c r="W57171" s="62"/>
      <c r="X57171" s="62"/>
      <c r="Y57171" s="62"/>
      <c r="Z57171" s="62"/>
    </row>
    <row r="57172" spans="10:26" x14ac:dyDescent="0.25">
      <c r="J57172"/>
      <c r="K57172"/>
      <c r="L57172"/>
      <c r="M57172"/>
      <c r="N57172"/>
      <c r="O57172"/>
      <c r="U57172" s="62"/>
      <c r="V57172" s="62"/>
      <c r="W57172" s="62"/>
      <c r="X57172" s="62"/>
      <c r="Y57172" s="62"/>
      <c r="Z57172" s="62"/>
    </row>
    <row r="57173" spans="10:26" x14ac:dyDescent="0.25">
      <c r="J57173"/>
      <c r="K57173"/>
      <c r="L57173"/>
      <c r="M57173"/>
      <c r="N57173"/>
      <c r="O57173"/>
      <c r="U57173" s="62"/>
      <c r="V57173" s="62"/>
      <c r="W57173" s="62"/>
      <c r="X57173" s="62"/>
      <c r="Y57173" s="62"/>
      <c r="Z57173" s="62"/>
    </row>
    <row r="57174" spans="10:26" x14ac:dyDescent="0.25">
      <c r="J57174"/>
      <c r="K57174"/>
      <c r="L57174"/>
      <c r="M57174"/>
      <c r="N57174"/>
      <c r="O57174"/>
      <c r="U57174" s="62"/>
      <c r="V57174" s="62"/>
      <c r="W57174" s="62"/>
      <c r="X57174" s="62"/>
      <c r="Y57174" s="62"/>
      <c r="Z57174" s="62"/>
    </row>
    <row r="57175" spans="10:26" x14ac:dyDescent="0.25">
      <c r="J57175"/>
      <c r="K57175"/>
      <c r="L57175"/>
      <c r="M57175"/>
      <c r="N57175"/>
      <c r="O57175"/>
      <c r="U57175" s="62"/>
      <c r="V57175" s="62"/>
      <c r="W57175" s="62"/>
      <c r="X57175" s="62"/>
      <c r="Y57175" s="62"/>
      <c r="Z57175" s="62"/>
    </row>
    <row r="57176" spans="10:26" x14ac:dyDescent="0.25">
      <c r="J57176"/>
      <c r="K57176"/>
      <c r="L57176"/>
      <c r="M57176"/>
      <c r="N57176"/>
      <c r="O57176"/>
      <c r="U57176" s="62"/>
      <c r="V57176" s="62"/>
      <c r="W57176" s="62"/>
      <c r="X57176" s="62"/>
      <c r="Y57176" s="62"/>
      <c r="Z57176" s="62"/>
    </row>
    <row r="57177" spans="10:26" x14ac:dyDescent="0.25">
      <c r="J57177"/>
      <c r="K57177"/>
      <c r="L57177"/>
      <c r="M57177"/>
      <c r="N57177"/>
      <c r="O57177"/>
      <c r="U57177" s="62"/>
      <c r="V57177" s="62"/>
      <c r="W57177" s="62"/>
      <c r="X57177" s="62"/>
      <c r="Y57177" s="62"/>
      <c r="Z57177" s="62"/>
    </row>
    <row r="57178" spans="10:26" x14ac:dyDescent="0.25">
      <c r="J57178"/>
      <c r="K57178"/>
      <c r="L57178"/>
      <c r="M57178"/>
      <c r="N57178"/>
      <c r="O57178"/>
      <c r="U57178" s="62"/>
      <c r="V57178" s="62"/>
      <c r="W57178" s="62"/>
      <c r="X57178" s="62"/>
      <c r="Y57178" s="62"/>
      <c r="Z57178" s="62"/>
    </row>
    <row r="57179" spans="10:26" x14ac:dyDescent="0.25">
      <c r="J57179"/>
      <c r="K57179"/>
      <c r="L57179"/>
      <c r="M57179"/>
      <c r="N57179"/>
      <c r="O57179"/>
      <c r="U57179" s="62"/>
      <c r="V57179" s="62"/>
      <c r="W57179" s="62"/>
      <c r="X57179" s="62"/>
      <c r="Y57179" s="62"/>
      <c r="Z57179" s="62"/>
    </row>
    <row r="57180" spans="10:26" x14ac:dyDescent="0.25">
      <c r="J57180"/>
      <c r="K57180"/>
      <c r="L57180"/>
      <c r="M57180"/>
      <c r="N57180"/>
      <c r="O57180"/>
      <c r="U57180" s="62"/>
      <c r="V57180" s="62"/>
      <c r="W57180" s="62"/>
      <c r="X57180" s="62"/>
      <c r="Y57180" s="62"/>
      <c r="Z57180" s="62"/>
    </row>
    <row r="57181" spans="10:26" x14ac:dyDescent="0.25">
      <c r="J57181"/>
      <c r="K57181"/>
      <c r="L57181"/>
      <c r="M57181"/>
      <c r="N57181"/>
      <c r="O57181"/>
      <c r="U57181" s="62"/>
      <c r="V57181" s="62"/>
      <c r="W57181" s="62"/>
      <c r="X57181" s="62"/>
      <c r="Y57181" s="62"/>
      <c r="Z57181" s="62"/>
    </row>
    <row r="57182" spans="10:26" x14ac:dyDescent="0.25">
      <c r="J57182"/>
      <c r="K57182"/>
      <c r="L57182"/>
      <c r="M57182"/>
      <c r="N57182"/>
      <c r="O57182"/>
      <c r="U57182" s="62"/>
      <c r="V57182" s="62"/>
      <c r="W57182" s="62"/>
      <c r="X57182" s="62"/>
      <c r="Y57182" s="62"/>
      <c r="Z57182" s="62"/>
    </row>
    <row r="57183" spans="10:26" x14ac:dyDescent="0.25">
      <c r="J57183"/>
      <c r="K57183"/>
      <c r="L57183"/>
      <c r="M57183"/>
      <c r="N57183"/>
      <c r="O57183"/>
      <c r="U57183" s="62"/>
      <c r="V57183" s="62"/>
      <c r="W57183" s="62"/>
      <c r="X57183" s="62"/>
      <c r="Y57183" s="62"/>
      <c r="Z57183" s="62"/>
    </row>
    <row r="57184" spans="10:26" x14ac:dyDescent="0.25">
      <c r="J57184"/>
      <c r="K57184"/>
      <c r="L57184"/>
      <c r="M57184"/>
      <c r="N57184"/>
      <c r="O57184"/>
      <c r="U57184" s="62"/>
      <c r="V57184" s="62"/>
      <c r="W57184" s="62"/>
      <c r="X57184" s="62"/>
      <c r="Y57184" s="62"/>
      <c r="Z57184" s="62"/>
    </row>
    <row r="57185" spans="10:26" x14ac:dyDescent="0.25">
      <c r="J57185"/>
      <c r="K57185"/>
      <c r="L57185"/>
      <c r="M57185"/>
      <c r="N57185"/>
      <c r="O57185"/>
      <c r="U57185" s="62"/>
      <c r="V57185" s="62"/>
      <c r="W57185" s="62"/>
      <c r="X57185" s="62"/>
      <c r="Y57185" s="62"/>
      <c r="Z57185" s="62"/>
    </row>
    <row r="57186" spans="10:26" x14ac:dyDescent="0.25">
      <c r="J57186"/>
      <c r="K57186"/>
      <c r="L57186"/>
      <c r="M57186"/>
      <c r="N57186"/>
      <c r="O57186"/>
      <c r="U57186" s="62"/>
      <c r="V57186" s="62"/>
      <c r="W57186" s="62"/>
      <c r="X57186" s="62"/>
      <c r="Y57186" s="62"/>
      <c r="Z57186" s="62"/>
    </row>
    <row r="57187" spans="10:26" x14ac:dyDescent="0.25">
      <c r="J57187"/>
      <c r="K57187"/>
      <c r="L57187"/>
      <c r="M57187"/>
      <c r="N57187"/>
      <c r="O57187"/>
      <c r="U57187" s="62"/>
      <c r="V57187" s="62"/>
      <c r="W57187" s="62"/>
      <c r="X57187" s="62"/>
      <c r="Y57187" s="62"/>
      <c r="Z57187" s="62"/>
    </row>
    <row r="57188" spans="10:26" x14ac:dyDescent="0.25">
      <c r="J57188"/>
      <c r="K57188"/>
      <c r="L57188"/>
      <c r="M57188"/>
      <c r="N57188"/>
      <c r="O57188"/>
      <c r="U57188" s="62"/>
      <c r="V57188" s="62"/>
      <c r="W57188" s="62"/>
      <c r="X57188" s="62"/>
      <c r="Y57188" s="62"/>
      <c r="Z57188" s="62"/>
    </row>
    <row r="57189" spans="10:26" x14ac:dyDescent="0.25">
      <c r="J57189"/>
      <c r="K57189"/>
      <c r="L57189"/>
      <c r="M57189"/>
      <c r="N57189"/>
      <c r="O57189"/>
      <c r="U57189" s="62"/>
      <c r="V57189" s="62"/>
      <c r="W57189" s="62"/>
      <c r="X57189" s="62"/>
      <c r="Y57189" s="62"/>
      <c r="Z57189" s="62"/>
    </row>
    <row r="57190" spans="10:26" x14ac:dyDescent="0.25">
      <c r="J57190"/>
      <c r="K57190"/>
      <c r="L57190"/>
      <c r="M57190"/>
      <c r="N57190"/>
      <c r="O57190"/>
      <c r="U57190" s="62"/>
      <c r="V57190" s="62"/>
      <c r="W57190" s="62"/>
      <c r="X57190" s="62"/>
      <c r="Y57190" s="62"/>
      <c r="Z57190" s="62"/>
    </row>
    <row r="57191" spans="10:26" x14ac:dyDescent="0.25">
      <c r="J57191"/>
      <c r="K57191"/>
      <c r="L57191"/>
      <c r="M57191"/>
      <c r="N57191"/>
      <c r="O57191"/>
      <c r="U57191" s="62"/>
      <c r="V57191" s="62"/>
      <c r="W57191" s="62"/>
      <c r="X57191" s="62"/>
      <c r="Y57191" s="62"/>
      <c r="Z57191" s="62"/>
    </row>
    <row r="57192" spans="10:26" x14ac:dyDescent="0.25">
      <c r="J57192"/>
      <c r="K57192"/>
      <c r="L57192"/>
      <c r="M57192"/>
      <c r="N57192"/>
      <c r="O57192"/>
      <c r="U57192" s="62"/>
      <c r="V57192" s="62"/>
      <c r="W57192" s="62"/>
      <c r="X57192" s="62"/>
      <c r="Y57192" s="62"/>
      <c r="Z57192" s="62"/>
    </row>
    <row r="57193" spans="10:26" x14ac:dyDescent="0.25">
      <c r="J57193"/>
      <c r="K57193"/>
      <c r="L57193"/>
      <c r="M57193"/>
      <c r="N57193"/>
      <c r="O57193"/>
      <c r="U57193" s="62"/>
      <c r="V57193" s="62"/>
      <c r="W57193" s="62"/>
      <c r="X57193" s="62"/>
      <c r="Y57193" s="62"/>
      <c r="Z57193" s="62"/>
    </row>
    <row r="57194" spans="10:26" x14ac:dyDescent="0.25">
      <c r="J57194"/>
      <c r="K57194"/>
      <c r="L57194"/>
      <c r="M57194"/>
      <c r="N57194"/>
      <c r="O57194"/>
      <c r="U57194" s="62"/>
      <c r="V57194" s="62"/>
      <c r="W57194" s="62"/>
      <c r="X57194" s="62"/>
      <c r="Y57194" s="62"/>
      <c r="Z57194" s="62"/>
    </row>
    <row r="57195" spans="10:26" x14ac:dyDescent="0.25">
      <c r="J57195"/>
      <c r="K57195"/>
      <c r="L57195"/>
      <c r="M57195"/>
      <c r="N57195"/>
      <c r="O57195"/>
      <c r="U57195" s="62"/>
      <c r="V57195" s="62"/>
      <c r="W57195" s="62"/>
      <c r="X57195" s="62"/>
      <c r="Y57195" s="62"/>
      <c r="Z57195" s="62"/>
    </row>
    <row r="57196" spans="10:26" x14ac:dyDescent="0.25">
      <c r="J57196"/>
      <c r="K57196"/>
      <c r="L57196"/>
      <c r="M57196"/>
      <c r="N57196"/>
      <c r="O57196"/>
      <c r="U57196" s="62"/>
      <c r="V57196" s="62"/>
      <c r="W57196" s="62"/>
      <c r="X57196" s="62"/>
      <c r="Y57196" s="62"/>
      <c r="Z57196" s="62"/>
    </row>
    <row r="57197" spans="10:26" x14ac:dyDescent="0.25">
      <c r="J57197"/>
      <c r="K57197"/>
      <c r="L57197"/>
      <c r="M57197"/>
      <c r="N57197"/>
      <c r="O57197"/>
      <c r="U57197" s="62"/>
      <c r="V57197" s="62"/>
      <c r="W57197" s="62"/>
      <c r="X57197" s="62"/>
      <c r="Y57197" s="62"/>
      <c r="Z57197" s="62"/>
    </row>
    <row r="57198" spans="10:26" x14ac:dyDescent="0.25">
      <c r="J57198"/>
      <c r="K57198"/>
      <c r="L57198"/>
      <c r="M57198"/>
      <c r="N57198"/>
      <c r="O57198"/>
      <c r="U57198" s="62"/>
      <c r="V57198" s="62"/>
      <c r="W57198" s="62"/>
      <c r="X57198" s="62"/>
      <c r="Y57198" s="62"/>
      <c r="Z57198" s="62"/>
    </row>
    <row r="57199" spans="10:26" x14ac:dyDescent="0.25">
      <c r="J57199"/>
      <c r="K57199"/>
      <c r="L57199"/>
      <c r="M57199"/>
      <c r="N57199"/>
      <c r="O57199"/>
      <c r="U57199" s="62"/>
      <c r="V57199" s="62"/>
      <c r="W57199" s="62"/>
      <c r="X57199" s="62"/>
      <c r="Y57199" s="62"/>
      <c r="Z57199" s="62"/>
    </row>
    <row r="57200" spans="10:26" x14ac:dyDescent="0.25">
      <c r="J57200"/>
      <c r="K57200"/>
      <c r="L57200"/>
      <c r="M57200"/>
      <c r="N57200"/>
      <c r="O57200"/>
      <c r="U57200" s="62"/>
      <c r="V57200" s="62"/>
      <c r="W57200" s="62"/>
      <c r="X57200" s="62"/>
      <c r="Y57200" s="62"/>
      <c r="Z57200" s="62"/>
    </row>
    <row r="57201" spans="10:26" x14ac:dyDescent="0.25">
      <c r="J57201"/>
      <c r="K57201"/>
      <c r="L57201"/>
      <c r="M57201"/>
      <c r="N57201"/>
      <c r="O57201"/>
      <c r="U57201" s="62"/>
      <c r="V57201" s="62"/>
      <c r="W57201" s="62"/>
      <c r="X57201" s="62"/>
      <c r="Y57201" s="62"/>
      <c r="Z57201" s="62"/>
    </row>
    <row r="57202" spans="10:26" x14ac:dyDescent="0.25">
      <c r="J57202"/>
      <c r="K57202"/>
      <c r="L57202"/>
      <c r="M57202"/>
      <c r="N57202"/>
      <c r="O57202"/>
      <c r="U57202" s="62"/>
      <c r="V57202" s="62"/>
      <c r="W57202" s="62"/>
      <c r="X57202" s="62"/>
      <c r="Y57202" s="62"/>
      <c r="Z57202" s="62"/>
    </row>
    <row r="57203" spans="10:26" x14ac:dyDescent="0.25">
      <c r="J57203"/>
      <c r="K57203"/>
      <c r="L57203"/>
      <c r="M57203"/>
      <c r="N57203"/>
      <c r="O57203"/>
      <c r="U57203" s="62"/>
      <c r="V57203" s="62"/>
      <c r="W57203" s="62"/>
      <c r="X57203" s="62"/>
      <c r="Y57203" s="62"/>
      <c r="Z57203" s="62"/>
    </row>
    <row r="57204" spans="10:26" x14ac:dyDescent="0.25">
      <c r="J57204"/>
      <c r="K57204"/>
      <c r="L57204"/>
      <c r="M57204"/>
      <c r="N57204"/>
      <c r="O57204"/>
      <c r="U57204" s="62"/>
      <c r="V57204" s="62"/>
      <c r="W57204" s="62"/>
      <c r="X57204" s="62"/>
      <c r="Y57204" s="62"/>
      <c r="Z57204" s="62"/>
    </row>
    <row r="57205" spans="10:26" x14ac:dyDescent="0.25">
      <c r="J57205"/>
      <c r="K57205"/>
      <c r="L57205"/>
      <c r="M57205"/>
      <c r="N57205"/>
      <c r="O57205"/>
      <c r="U57205" s="62"/>
      <c r="V57205" s="62"/>
      <c r="W57205" s="62"/>
      <c r="X57205" s="62"/>
      <c r="Y57205" s="62"/>
      <c r="Z57205" s="62"/>
    </row>
    <row r="57206" spans="10:26" x14ac:dyDescent="0.25">
      <c r="J57206"/>
      <c r="K57206"/>
      <c r="L57206"/>
      <c r="M57206"/>
      <c r="N57206"/>
      <c r="O57206"/>
      <c r="U57206" s="62"/>
      <c r="V57206" s="62"/>
      <c r="W57206" s="62"/>
      <c r="X57206" s="62"/>
      <c r="Y57206" s="62"/>
      <c r="Z57206" s="62"/>
    </row>
    <row r="57207" spans="10:26" x14ac:dyDescent="0.25">
      <c r="J57207"/>
      <c r="K57207"/>
      <c r="L57207"/>
      <c r="M57207"/>
      <c r="N57207"/>
      <c r="O57207"/>
      <c r="U57207" s="62"/>
      <c r="V57207" s="62"/>
      <c r="W57207" s="62"/>
      <c r="X57207" s="62"/>
      <c r="Y57207" s="62"/>
      <c r="Z57207" s="62"/>
    </row>
    <row r="57208" spans="10:26" x14ac:dyDescent="0.25">
      <c r="J57208"/>
      <c r="K57208"/>
      <c r="L57208"/>
      <c r="M57208"/>
      <c r="N57208"/>
      <c r="O57208"/>
      <c r="U57208" s="62"/>
      <c r="V57208" s="62"/>
      <c r="W57208" s="62"/>
      <c r="X57208" s="62"/>
      <c r="Y57208" s="62"/>
      <c r="Z57208" s="62"/>
    </row>
    <row r="57209" spans="10:26" x14ac:dyDescent="0.25">
      <c r="J57209"/>
      <c r="K57209"/>
      <c r="L57209"/>
      <c r="M57209"/>
      <c r="N57209"/>
      <c r="O57209"/>
      <c r="U57209" s="62"/>
      <c r="V57209" s="62"/>
      <c r="W57209" s="62"/>
      <c r="X57209" s="62"/>
      <c r="Y57209" s="62"/>
      <c r="Z57209" s="62"/>
    </row>
    <row r="57210" spans="10:26" x14ac:dyDescent="0.25">
      <c r="J57210"/>
      <c r="K57210"/>
      <c r="L57210"/>
      <c r="M57210"/>
      <c r="N57210"/>
      <c r="O57210"/>
      <c r="U57210" s="62"/>
      <c r="V57210" s="62"/>
      <c r="W57210" s="62"/>
      <c r="X57210" s="62"/>
      <c r="Y57210" s="62"/>
      <c r="Z57210" s="62"/>
    </row>
    <row r="57211" spans="10:26" x14ac:dyDescent="0.25">
      <c r="J57211"/>
      <c r="K57211"/>
      <c r="L57211"/>
      <c r="M57211"/>
      <c r="N57211"/>
      <c r="O57211"/>
      <c r="U57211" s="62"/>
      <c r="V57211" s="62"/>
      <c r="W57211" s="62"/>
      <c r="X57211" s="62"/>
      <c r="Y57211" s="62"/>
      <c r="Z57211" s="62"/>
    </row>
    <row r="57212" spans="10:26" x14ac:dyDescent="0.25">
      <c r="J57212"/>
      <c r="K57212"/>
      <c r="L57212"/>
      <c r="M57212"/>
      <c r="N57212"/>
      <c r="O57212"/>
      <c r="U57212" s="62"/>
      <c r="V57212" s="62"/>
      <c r="W57212" s="62"/>
      <c r="X57212" s="62"/>
      <c r="Y57212" s="62"/>
      <c r="Z57212" s="62"/>
    </row>
    <row r="57213" spans="10:26" x14ac:dyDescent="0.25">
      <c r="J57213"/>
      <c r="K57213"/>
      <c r="L57213"/>
      <c r="M57213"/>
      <c r="N57213"/>
      <c r="O57213"/>
      <c r="U57213" s="62"/>
      <c r="V57213" s="62"/>
      <c r="W57213" s="62"/>
      <c r="X57213" s="62"/>
      <c r="Y57213" s="62"/>
      <c r="Z57213" s="62"/>
    </row>
    <row r="57214" spans="10:26" x14ac:dyDescent="0.25">
      <c r="J57214"/>
      <c r="K57214"/>
      <c r="L57214"/>
      <c r="M57214"/>
      <c r="N57214"/>
      <c r="O57214"/>
      <c r="U57214" s="62"/>
      <c r="V57214" s="62"/>
      <c r="W57214" s="62"/>
      <c r="X57214" s="62"/>
      <c r="Y57214" s="62"/>
      <c r="Z57214" s="62"/>
    </row>
    <row r="57215" spans="10:26" x14ac:dyDescent="0.25">
      <c r="J57215"/>
      <c r="K57215"/>
      <c r="L57215"/>
      <c r="M57215"/>
      <c r="N57215"/>
      <c r="O57215"/>
      <c r="U57215" s="62"/>
      <c r="V57215" s="62"/>
      <c r="W57215" s="62"/>
      <c r="X57215" s="62"/>
      <c r="Y57215" s="62"/>
      <c r="Z57215" s="62"/>
    </row>
    <row r="57216" spans="10:26" x14ac:dyDescent="0.25">
      <c r="J57216"/>
      <c r="K57216"/>
      <c r="L57216"/>
      <c r="M57216"/>
      <c r="N57216"/>
      <c r="O57216"/>
      <c r="U57216" s="62"/>
      <c r="V57216" s="62"/>
      <c r="W57216" s="62"/>
      <c r="X57216" s="62"/>
      <c r="Y57216" s="62"/>
      <c r="Z57216" s="62"/>
    </row>
    <row r="57217" spans="10:26" x14ac:dyDescent="0.25">
      <c r="J57217"/>
      <c r="K57217"/>
      <c r="L57217"/>
      <c r="M57217"/>
      <c r="N57217"/>
      <c r="O57217"/>
      <c r="U57217" s="62"/>
      <c r="V57217" s="62"/>
      <c r="W57217" s="62"/>
      <c r="X57217" s="62"/>
      <c r="Y57217" s="62"/>
      <c r="Z57217" s="62"/>
    </row>
    <row r="57218" spans="10:26" x14ac:dyDescent="0.25">
      <c r="J57218"/>
      <c r="K57218"/>
      <c r="L57218"/>
      <c r="M57218"/>
      <c r="N57218"/>
      <c r="O57218"/>
      <c r="U57218" s="62"/>
      <c r="V57218" s="62"/>
      <c r="W57218" s="62"/>
      <c r="X57218" s="62"/>
      <c r="Y57218" s="62"/>
      <c r="Z57218" s="62"/>
    </row>
    <row r="57219" spans="10:26" x14ac:dyDescent="0.25">
      <c r="J57219"/>
      <c r="K57219"/>
      <c r="L57219"/>
      <c r="M57219"/>
      <c r="N57219"/>
      <c r="O57219"/>
      <c r="U57219" s="62"/>
      <c r="V57219" s="62"/>
      <c r="W57219" s="62"/>
      <c r="X57219" s="62"/>
      <c r="Y57219" s="62"/>
      <c r="Z57219" s="62"/>
    </row>
    <row r="57220" spans="10:26" x14ac:dyDescent="0.25">
      <c r="J57220"/>
      <c r="K57220"/>
      <c r="L57220"/>
      <c r="M57220"/>
      <c r="N57220"/>
      <c r="O57220"/>
      <c r="U57220" s="62"/>
      <c r="V57220" s="62"/>
      <c r="W57220" s="62"/>
      <c r="X57220" s="62"/>
      <c r="Y57220" s="62"/>
      <c r="Z57220" s="62"/>
    </row>
    <row r="57221" spans="10:26" x14ac:dyDescent="0.25">
      <c r="J57221"/>
      <c r="K57221"/>
      <c r="L57221"/>
      <c r="M57221"/>
      <c r="N57221"/>
      <c r="O57221"/>
      <c r="U57221" s="62"/>
      <c r="V57221" s="62"/>
      <c r="W57221" s="62"/>
      <c r="X57221" s="62"/>
      <c r="Y57221" s="62"/>
      <c r="Z57221" s="62"/>
    </row>
    <row r="57222" spans="10:26" x14ac:dyDescent="0.25">
      <c r="J57222"/>
      <c r="K57222"/>
      <c r="L57222"/>
      <c r="M57222"/>
      <c r="N57222"/>
      <c r="O57222"/>
      <c r="U57222" s="62"/>
      <c r="V57222" s="62"/>
      <c r="W57222" s="62"/>
      <c r="X57222" s="62"/>
      <c r="Y57222" s="62"/>
      <c r="Z57222" s="62"/>
    </row>
    <row r="57223" spans="10:26" x14ac:dyDescent="0.25">
      <c r="J57223"/>
      <c r="K57223"/>
      <c r="L57223"/>
      <c r="M57223"/>
      <c r="N57223"/>
      <c r="O57223"/>
      <c r="U57223" s="62"/>
      <c r="V57223" s="62"/>
      <c r="W57223" s="62"/>
      <c r="X57223" s="62"/>
      <c r="Y57223" s="62"/>
      <c r="Z57223" s="62"/>
    </row>
    <row r="57224" spans="10:26" x14ac:dyDescent="0.25">
      <c r="J57224"/>
      <c r="K57224"/>
      <c r="L57224"/>
      <c r="M57224"/>
      <c r="N57224"/>
      <c r="O57224"/>
      <c r="U57224" s="62"/>
      <c r="V57224" s="62"/>
      <c r="W57224" s="62"/>
      <c r="X57224" s="62"/>
      <c r="Y57224" s="62"/>
      <c r="Z57224" s="62"/>
    </row>
    <row r="57225" spans="10:26" x14ac:dyDescent="0.25">
      <c r="J57225"/>
      <c r="K57225"/>
      <c r="L57225"/>
      <c r="M57225"/>
      <c r="N57225"/>
      <c r="O57225"/>
      <c r="U57225" s="62"/>
      <c r="V57225" s="62"/>
      <c r="W57225" s="62"/>
      <c r="X57225" s="62"/>
      <c r="Y57225" s="62"/>
      <c r="Z57225" s="62"/>
    </row>
    <row r="57226" spans="10:26" x14ac:dyDescent="0.25">
      <c r="J57226"/>
      <c r="K57226"/>
      <c r="L57226"/>
      <c r="M57226"/>
      <c r="N57226"/>
      <c r="O57226"/>
      <c r="U57226" s="62"/>
      <c r="V57226" s="62"/>
      <c r="W57226" s="62"/>
      <c r="X57226" s="62"/>
      <c r="Y57226" s="62"/>
      <c r="Z57226" s="62"/>
    </row>
    <row r="57227" spans="10:26" x14ac:dyDescent="0.25">
      <c r="J57227"/>
      <c r="K57227"/>
      <c r="L57227"/>
      <c r="M57227"/>
      <c r="N57227"/>
      <c r="O57227"/>
      <c r="U57227" s="62"/>
      <c r="V57227" s="62"/>
      <c r="W57227" s="62"/>
      <c r="X57227" s="62"/>
      <c r="Y57227" s="62"/>
      <c r="Z57227" s="62"/>
    </row>
    <row r="57228" spans="10:26" x14ac:dyDescent="0.25">
      <c r="J57228"/>
      <c r="K57228"/>
      <c r="L57228"/>
      <c r="M57228"/>
      <c r="N57228"/>
      <c r="O57228"/>
      <c r="U57228" s="62"/>
      <c r="V57228" s="62"/>
      <c r="W57228" s="62"/>
      <c r="X57228" s="62"/>
      <c r="Y57228" s="62"/>
      <c r="Z57228" s="62"/>
    </row>
    <row r="57229" spans="10:26" x14ac:dyDescent="0.25">
      <c r="J57229"/>
      <c r="K57229"/>
      <c r="L57229"/>
      <c r="M57229"/>
      <c r="N57229"/>
      <c r="O57229"/>
      <c r="U57229" s="62"/>
      <c r="V57229" s="62"/>
      <c r="W57229" s="62"/>
      <c r="X57229" s="62"/>
      <c r="Y57229" s="62"/>
      <c r="Z57229" s="62"/>
    </row>
    <row r="57230" spans="10:26" x14ac:dyDescent="0.25">
      <c r="J57230"/>
      <c r="K57230"/>
      <c r="L57230"/>
      <c r="M57230"/>
      <c r="N57230"/>
      <c r="O57230"/>
      <c r="U57230" s="62"/>
      <c r="V57230" s="62"/>
      <c r="W57230" s="62"/>
      <c r="X57230" s="62"/>
      <c r="Y57230" s="62"/>
      <c r="Z57230" s="62"/>
    </row>
    <row r="57231" spans="10:26" x14ac:dyDescent="0.25">
      <c r="J57231"/>
      <c r="K57231"/>
      <c r="L57231"/>
      <c r="M57231"/>
      <c r="N57231"/>
      <c r="O57231"/>
      <c r="U57231" s="62"/>
      <c r="V57231" s="62"/>
      <c r="W57231" s="62"/>
      <c r="X57231" s="62"/>
      <c r="Y57231" s="62"/>
      <c r="Z57231" s="62"/>
    </row>
    <row r="57232" spans="10:26" x14ac:dyDescent="0.25">
      <c r="J57232"/>
      <c r="K57232"/>
      <c r="L57232"/>
      <c r="M57232"/>
      <c r="N57232"/>
      <c r="O57232"/>
      <c r="U57232" s="62"/>
      <c r="V57232" s="62"/>
      <c r="W57232" s="62"/>
      <c r="X57232" s="62"/>
      <c r="Y57232" s="62"/>
      <c r="Z57232" s="62"/>
    </row>
    <row r="57233" spans="10:26" x14ac:dyDescent="0.25">
      <c r="J57233"/>
      <c r="K57233"/>
      <c r="L57233"/>
      <c r="M57233"/>
      <c r="N57233"/>
      <c r="O57233"/>
      <c r="U57233" s="62"/>
      <c r="V57233" s="62"/>
      <c r="W57233" s="62"/>
      <c r="X57233" s="62"/>
      <c r="Y57233" s="62"/>
      <c r="Z57233" s="62"/>
    </row>
    <row r="57234" spans="10:26" x14ac:dyDescent="0.25">
      <c r="J57234"/>
      <c r="K57234"/>
      <c r="L57234"/>
      <c r="M57234"/>
      <c r="N57234"/>
      <c r="O57234"/>
      <c r="U57234" s="62"/>
      <c r="V57234" s="62"/>
      <c r="W57234" s="62"/>
      <c r="X57234" s="62"/>
      <c r="Y57234" s="62"/>
      <c r="Z57234" s="62"/>
    </row>
    <row r="57235" spans="10:26" x14ac:dyDescent="0.25">
      <c r="J57235"/>
      <c r="K57235"/>
      <c r="L57235"/>
      <c r="M57235"/>
      <c r="N57235"/>
      <c r="O57235"/>
      <c r="U57235" s="62"/>
      <c r="V57235" s="62"/>
      <c r="W57235" s="62"/>
      <c r="X57235" s="62"/>
      <c r="Y57235" s="62"/>
      <c r="Z57235" s="62"/>
    </row>
    <row r="57236" spans="10:26" x14ac:dyDescent="0.25">
      <c r="J57236"/>
      <c r="K57236"/>
      <c r="L57236"/>
      <c r="M57236"/>
      <c r="N57236"/>
      <c r="O57236"/>
      <c r="U57236" s="62"/>
      <c r="V57236" s="62"/>
      <c r="W57236" s="62"/>
      <c r="X57236" s="62"/>
      <c r="Y57236" s="62"/>
      <c r="Z57236" s="62"/>
    </row>
    <row r="57237" spans="10:26" x14ac:dyDescent="0.25">
      <c r="J57237"/>
      <c r="K57237"/>
      <c r="L57237"/>
      <c r="M57237"/>
      <c r="N57237"/>
      <c r="O57237"/>
      <c r="U57237" s="62"/>
      <c r="V57237" s="62"/>
      <c r="W57237" s="62"/>
      <c r="X57237" s="62"/>
      <c r="Y57237" s="62"/>
      <c r="Z57237" s="62"/>
    </row>
    <row r="57238" spans="10:26" x14ac:dyDescent="0.25">
      <c r="J57238"/>
      <c r="K57238"/>
      <c r="L57238"/>
      <c r="M57238"/>
      <c r="N57238"/>
      <c r="O57238"/>
      <c r="U57238" s="62"/>
      <c r="V57238" s="62"/>
      <c r="W57238" s="62"/>
      <c r="X57238" s="62"/>
      <c r="Y57238" s="62"/>
      <c r="Z57238" s="62"/>
    </row>
    <row r="57239" spans="10:26" x14ac:dyDescent="0.25">
      <c r="J57239"/>
      <c r="K57239"/>
      <c r="L57239"/>
      <c r="M57239"/>
      <c r="N57239"/>
      <c r="O57239"/>
      <c r="U57239" s="62"/>
      <c r="V57239" s="62"/>
      <c r="W57239" s="62"/>
      <c r="X57239" s="62"/>
      <c r="Y57239" s="62"/>
      <c r="Z57239" s="62"/>
    </row>
    <row r="57240" spans="10:26" x14ac:dyDescent="0.25">
      <c r="J57240"/>
      <c r="K57240"/>
      <c r="L57240"/>
      <c r="M57240"/>
      <c r="N57240"/>
      <c r="O57240"/>
      <c r="U57240" s="62"/>
      <c r="V57240" s="62"/>
      <c r="W57240" s="62"/>
      <c r="X57240" s="62"/>
      <c r="Y57240" s="62"/>
      <c r="Z57240" s="62"/>
    </row>
    <row r="57241" spans="10:26" x14ac:dyDescent="0.25">
      <c r="J57241"/>
      <c r="K57241"/>
      <c r="L57241"/>
      <c r="M57241"/>
      <c r="N57241"/>
      <c r="O57241"/>
      <c r="U57241" s="62"/>
      <c r="V57241" s="62"/>
      <c r="W57241" s="62"/>
      <c r="X57241" s="62"/>
      <c r="Y57241" s="62"/>
      <c r="Z57241" s="62"/>
    </row>
    <row r="57242" spans="10:26" x14ac:dyDescent="0.25">
      <c r="J57242"/>
      <c r="K57242"/>
      <c r="L57242"/>
      <c r="M57242"/>
      <c r="N57242"/>
      <c r="O57242"/>
      <c r="U57242" s="62"/>
      <c r="V57242" s="62"/>
      <c r="W57242" s="62"/>
      <c r="X57242" s="62"/>
      <c r="Y57242" s="62"/>
      <c r="Z57242" s="62"/>
    </row>
    <row r="57243" spans="10:26" x14ac:dyDescent="0.25">
      <c r="J57243"/>
      <c r="K57243"/>
      <c r="L57243"/>
      <c r="M57243"/>
      <c r="N57243"/>
      <c r="O57243"/>
      <c r="U57243" s="62"/>
      <c r="V57243" s="62"/>
      <c r="W57243" s="62"/>
      <c r="X57243" s="62"/>
      <c r="Y57243" s="62"/>
      <c r="Z57243" s="62"/>
    </row>
    <row r="57244" spans="10:26" x14ac:dyDescent="0.25">
      <c r="J57244"/>
      <c r="K57244"/>
      <c r="L57244"/>
      <c r="M57244"/>
      <c r="N57244"/>
      <c r="O57244"/>
      <c r="U57244" s="62"/>
      <c r="V57244" s="62"/>
      <c r="W57244" s="62"/>
      <c r="X57244" s="62"/>
      <c r="Y57244" s="62"/>
      <c r="Z57244" s="62"/>
    </row>
    <row r="57245" spans="10:26" x14ac:dyDescent="0.25">
      <c r="J57245"/>
      <c r="K57245"/>
      <c r="L57245"/>
      <c r="M57245"/>
      <c r="N57245"/>
      <c r="O57245"/>
      <c r="U57245" s="62"/>
      <c r="V57245" s="62"/>
      <c r="W57245" s="62"/>
      <c r="X57245" s="62"/>
      <c r="Y57245" s="62"/>
      <c r="Z57245" s="62"/>
    </row>
    <row r="57246" spans="10:26" x14ac:dyDescent="0.25">
      <c r="J57246"/>
      <c r="K57246"/>
      <c r="L57246"/>
      <c r="M57246"/>
      <c r="N57246"/>
      <c r="O57246"/>
      <c r="U57246" s="62"/>
      <c r="V57246" s="62"/>
      <c r="W57246" s="62"/>
      <c r="X57246" s="62"/>
      <c r="Y57246" s="62"/>
      <c r="Z57246" s="62"/>
    </row>
    <row r="57247" spans="10:26" x14ac:dyDescent="0.25">
      <c r="J57247"/>
      <c r="K57247"/>
      <c r="L57247"/>
      <c r="M57247"/>
      <c r="N57247"/>
      <c r="O57247"/>
      <c r="U57247" s="62"/>
      <c r="V57247" s="62"/>
      <c r="W57247" s="62"/>
      <c r="X57247" s="62"/>
      <c r="Y57247" s="62"/>
      <c r="Z57247" s="62"/>
    </row>
    <row r="57248" spans="10:26" x14ac:dyDescent="0.25">
      <c r="J57248"/>
      <c r="K57248"/>
      <c r="L57248"/>
      <c r="M57248"/>
      <c r="N57248"/>
      <c r="O57248"/>
      <c r="U57248" s="62"/>
      <c r="V57248" s="62"/>
      <c r="W57248" s="62"/>
      <c r="X57248" s="62"/>
      <c r="Y57248" s="62"/>
      <c r="Z57248" s="62"/>
    </row>
    <row r="57249" spans="10:26" x14ac:dyDescent="0.25">
      <c r="J57249"/>
      <c r="K57249"/>
      <c r="L57249"/>
      <c r="M57249"/>
      <c r="N57249"/>
      <c r="O57249"/>
      <c r="U57249" s="62"/>
      <c r="V57249" s="62"/>
      <c r="W57249" s="62"/>
      <c r="X57249" s="62"/>
      <c r="Y57249" s="62"/>
      <c r="Z57249" s="62"/>
    </row>
    <row r="57250" spans="10:26" x14ac:dyDescent="0.25">
      <c r="J57250"/>
      <c r="K57250"/>
      <c r="L57250"/>
      <c r="M57250"/>
      <c r="N57250"/>
      <c r="O57250"/>
      <c r="U57250" s="62"/>
      <c r="V57250" s="62"/>
      <c r="W57250" s="62"/>
      <c r="X57250" s="62"/>
      <c r="Y57250" s="62"/>
      <c r="Z57250" s="62"/>
    </row>
    <row r="57251" spans="10:26" x14ac:dyDescent="0.25">
      <c r="J57251"/>
      <c r="K57251"/>
      <c r="L57251"/>
      <c r="M57251"/>
      <c r="N57251"/>
      <c r="O57251"/>
      <c r="U57251" s="62"/>
      <c r="V57251" s="62"/>
      <c r="W57251" s="62"/>
      <c r="X57251" s="62"/>
      <c r="Y57251" s="62"/>
      <c r="Z57251" s="62"/>
    </row>
    <row r="57252" spans="10:26" x14ac:dyDescent="0.25">
      <c r="J57252"/>
      <c r="K57252"/>
      <c r="L57252"/>
      <c r="M57252"/>
      <c r="N57252"/>
      <c r="O57252"/>
      <c r="U57252" s="62"/>
      <c r="V57252" s="62"/>
      <c r="W57252" s="62"/>
      <c r="X57252" s="62"/>
      <c r="Y57252" s="62"/>
      <c r="Z57252" s="62"/>
    </row>
    <row r="57253" spans="10:26" x14ac:dyDescent="0.25">
      <c r="J57253"/>
      <c r="K57253"/>
      <c r="L57253"/>
      <c r="M57253"/>
      <c r="N57253"/>
      <c r="O57253"/>
      <c r="U57253" s="62"/>
      <c r="V57253" s="62"/>
      <c r="W57253" s="62"/>
      <c r="X57253" s="62"/>
      <c r="Y57253" s="62"/>
      <c r="Z57253" s="62"/>
    </row>
    <row r="57254" spans="10:26" x14ac:dyDescent="0.25">
      <c r="J57254"/>
      <c r="K57254"/>
      <c r="L57254"/>
      <c r="M57254"/>
      <c r="N57254"/>
      <c r="O57254"/>
      <c r="U57254" s="62"/>
      <c r="V57254" s="62"/>
      <c r="W57254" s="62"/>
      <c r="X57254" s="62"/>
      <c r="Y57254" s="62"/>
      <c r="Z57254" s="62"/>
    </row>
    <row r="57255" spans="10:26" x14ac:dyDescent="0.25">
      <c r="J57255"/>
      <c r="K57255"/>
      <c r="L57255"/>
      <c r="M57255"/>
      <c r="N57255"/>
      <c r="O57255"/>
      <c r="U57255" s="62"/>
      <c r="V57255" s="62"/>
      <c r="W57255" s="62"/>
      <c r="X57255" s="62"/>
      <c r="Y57255" s="62"/>
      <c r="Z57255" s="62"/>
    </row>
    <row r="57256" spans="10:26" x14ac:dyDescent="0.25">
      <c r="J57256"/>
      <c r="K57256"/>
      <c r="L57256"/>
      <c r="M57256"/>
      <c r="N57256"/>
      <c r="O57256"/>
      <c r="U57256" s="62"/>
      <c r="V57256" s="62"/>
      <c r="W57256" s="62"/>
      <c r="X57256" s="62"/>
      <c r="Y57256" s="62"/>
      <c r="Z57256" s="62"/>
    </row>
    <row r="57257" spans="10:26" x14ac:dyDescent="0.25">
      <c r="J57257"/>
      <c r="K57257"/>
      <c r="L57257"/>
      <c r="M57257"/>
      <c r="N57257"/>
      <c r="O57257"/>
      <c r="U57257" s="62"/>
      <c r="V57257" s="62"/>
      <c r="W57257" s="62"/>
      <c r="X57257" s="62"/>
      <c r="Y57257" s="62"/>
      <c r="Z57257" s="62"/>
    </row>
    <row r="57258" spans="10:26" x14ac:dyDescent="0.25">
      <c r="J57258"/>
      <c r="K57258"/>
      <c r="L57258"/>
      <c r="M57258"/>
      <c r="N57258"/>
      <c r="O57258"/>
      <c r="U57258" s="62"/>
      <c r="V57258" s="62"/>
      <c r="W57258" s="62"/>
      <c r="X57258" s="62"/>
      <c r="Y57258" s="62"/>
      <c r="Z57258" s="62"/>
    </row>
    <row r="57259" spans="10:26" x14ac:dyDescent="0.25">
      <c r="J57259"/>
      <c r="K57259"/>
      <c r="L57259"/>
      <c r="M57259"/>
      <c r="N57259"/>
      <c r="O57259"/>
      <c r="U57259" s="62"/>
      <c r="V57259" s="62"/>
      <c r="W57259" s="62"/>
      <c r="X57259" s="62"/>
      <c r="Y57259" s="62"/>
      <c r="Z57259" s="62"/>
    </row>
    <row r="57260" spans="10:26" x14ac:dyDescent="0.25">
      <c r="J57260"/>
      <c r="K57260"/>
      <c r="L57260"/>
      <c r="M57260"/>
      <c r="N57260"/>
      <c r="O57260"/>
      <c r="U57260" s="62"/>
      <c r="V57260" s="62"/>
      <c r="W57260" s="62"/>
      <c r="X57260" s="62"/>
      <c r="Y57260" s="62"/>
      <c r="Z57260" s="62"/>
    </row>
    <row r="57261" spans="10:26" x14ac:dyDescent="0.25">
      <c r="J57261"/>
      <c r="K57261"/>
      <c r="L57261"/>
      <c r="M57261"/>
      <c r="N57261"/>
      <c r="O57261"/>
      <c r="U57261" s="62"/>
      <c r="V57261" s="62"/>
      <c r="W57261" s="62"/>
      <c r="X57261" s="62"/>
      <c r="Y57261" s="62"/>
      <c r="Z57261" s="62"/>
    </row>
    <row r="57262" spans="10:26" x14ac:dyDescent="0.25">
      <c r="J57262"/>
      <c r="K57262"/>
      <c r="L57262"/>
      <c r="M57262"/>
      <c r="N57262"/>
      <c r="O57262"/>
      <c r="U57262" s="62"/>
      <c r="V57262" s="62"/>
      <c r="W57262" s="62"/>
      <c r="X57262" s="62"/>
      <c r="Y57262" s="62"/>
      <c r="Z57262" s="62"/>
    </row>
    <row r="57263" spans="10:26" x14ac:dyDescent="0.25">
      <c r="J57263"/>
      <c r="K57263"/>
      <c r="L57263"/>
      <c r="M57263"/>
      <c r="N57263"/>
      <c r="O57263"/>
      <c r="U57263" s="62"/>
      <c r="V57263" s="62"/>
      <c r="W57263" s="62"/>
      <c r="X57263" s="62"/>
      <c r="Y57263" s="62"/>
      <c r="Z57263" s="62"/>
    </row>
    <row r="57264" spans="10:26" x14ac:dyDescent="0.25">
      <c r="J57264"/>
      <c r="K57264"/>
      <c r="L57264"/>
      <c r="M57264"/>
      <c r="N57264"/>
      <c r="O57264"/>
      <c r="U57264" s="62"/>
      <c r="V57264" s="62"/>
      <c r="W57264" s="62"/>
      <c r="X57264" s="62"/>
      <c r="Y57264" s="62"/>
      <c r="Z57264" s="62"/>
    </row>
    <row r="57265" spans="10:26" x14ac:dyDescent="0.25">
      <c r="J57265"/>
      <c r="K57265"/>
      <c r="L57265"/>
      <c r="M57265"/>
      <c r="N57265"/>
      <c r="O57265"/>
      <c r="U57265" s="62"/>
      <c r="V57265" s="62"/>
      <c r="W57265" s="62"/>
      <c r="X57265" s="62"/>
      <c r="Y57265" s="62"/>
      <c r="Z57265" s="62"/>
    </row>
    <row r="57266" spans="10:26" x14ac:dyDescent="0.25">
      <c r="J57266"/>
      <c r="K57266"/>
      <c r="L57266"/>
      <c r="M57266"/>
      <c r="N57266"/>
      <c r="O57266"/>
      <c r="U57266" s="62"/>
      <c r="V57266" s="62"/>
      <c r="W57266" s="62"/>
      <c r="X57266" s="62"/>
      <c r="Y57266" s="62"/>
      <c r="Z57266" s="62"/>
    </row>
    <row r="57267" spans="10:26" x14ac:dyDescent="0.25">
      <c r="J57267"/>
      <c r="K57267"/>
      <c r="L57267"/>
      <c r="M57267"/>
      <c r="N57267"/>
      <c r="O57267"/>
      <c r="U57267" s="62"/>
      <c r="V57267" s="62"/>
      <c r="W57267" s="62"/>
      <c r="X57267" s="62"/>
      <c r="Y57267" s="62"/>
      <c r="Z57267" s="62"/>
    </row>
    <row r="57268" spans="10:26" x14ac:dyDescent="0.25">
      <c r="J57268"/>
      <c r="K57268"/>
      <c r="L57268"/>
      <c r="M57268"/>
      <c r="N57268"/>
      <c r="O57268"/>
      <c r="U57268" s="62"/>
      <c r="V57268" s="62"/>
      <c r="W57268" s="62"/>
      <c r="X57268" s="62"/>
      <c r="Y57268" s="62"/>
      <c r="Z57268" s="62"/>
    </row>
    <row r="57269" spans="10:26" x14ac:dyDescent="0.25">
      <c r="J57269"/>
      <c r="K57269"/>
      <c r="L57269"/>
      <c r="M57269"/>
      <c r="N57269"/>
      <c r="O57269"/>
      <c r="U57269" s="62"/>
      <c r="V57269" s="62"/>
      <c r="W57269" s="62"/>
      <c r="X57269" s="62"/>
      <c r="Y57269" s="62"/>
      <c r="Z57269" s="62"/>
    </row>
    <row r="57270" spans="10:26" x14ac:dyDescent="0.25">
      <c r="J57270"/>
      <c r="K57270"/>
      <c r="L57270"/>
      <c r="M57270"/>
      <c r="N57270"/>
      <c r="O57270"/>
      <c r="U57270" s="62"/>
      <c r="V57270" s="62"/>
      <c r="W57270" s="62"/>
      <c r="X57270" s="62"/>
      <c r="Y57270" s="62"/>
      <c r="Z57270" s="62"/>
    </row>
    <row r="57271" spans="10:26" x14ac:dyDescent="0.25">
      <c r="J57271"/>
      <c r="K57271"/>
      <c r="L57271"/>
      <c r="M57271"/>
      <c r="N57271"/>
      <c r="O57271"/>
      <c r="U57271" s="62"/>
      <c r="V57271" s="62"/>
      <c r="W57271" s="62"/>
      <c r="X57271" s="62"/>
      <c r="Y57271" s="62"/>
      <c r="Z57271" s="62"/>
    </row>
    <row r="57272" spans="10:26" x14ac:dyDescent="0.25">
      <c r="J57272"/>
      <c r="K57272"/>
      <c r="L57272"/>
      <c r="M57272"/>
      <c r="N57272"/>
      <c r="O57272"/>
      <c r="U57272" s="62"/>
      <c r="V57272" s="62"/>
      <c r="W57272" s="62"/>
      <c r="X57272" s="62"/>
      <c r="Y57272" s="62"/>
      <c r="Z57272" s="62"/>
    </row>
    <row r="57273" spans="10:26" x14ac:dyDescent="0.25">
      <c r="J57273"/>
      <c r="K57273"/>
      <c r="L57273"/>
      <c r="M57273"/>
      <c r="N57273"/>
      <c r="O57273"/>
      <c r="U57273" s="62"/>
      <c r="V57273" s="62"/>
      <c r="W57273" s="62"/>
      <c r="X57273" s="62"/>
      <c r="Y57273" s="62"/>
      <c r="Z57273" s="62"/>
    </row>
    <row r="57274" spans="10:26" x14ac:dyDescent="0.25">
      <c r="J57274"/>
      <c r="K57274"/>
      <c r="L57274"/>
      <c r="M57274"/>
      <c r="N57274"/>
      <c r="O57274"/>
      <c r="U57274" s="62"/>
      <c r="V57274" s="62"/>
      <c r="W57274" s="62"/>
      <c r="X57274" s="62"/>
      <c r="Y57274" s="62"/>
      <c r="Z57274" s="62"/>
    </row>
    <row r="57275" spans="10:26" x14ac:dyDescent="0.25">
      <c r="J57275"/>
      <c r="K57275"/>
      <c r="L57275"/>
      <c r="M57275"/>
      <c r="N57275"/>
      <c r="O57275"/>
      <c r="U57275" s="62"/>
      <c r="V57275" s="62"/>
      <c r="W57275" s="62"/>
      <c r="X57275" s="62"/>
      <c r="Y57275" s="62"/>
      <c r="Z57275" s="62"/>
    </row>
    <row r="57276" spans="10:26" x14ac:dyDescent="0.25">
      <c r="J57276"/>
      <c r="K57276"/>
      <c r="L57276"/>
      <c r="M57276"/>
      <c r="N57276"/>
      <c r="O57276"/>
      <c r="U57276" s="62"/>
      <c r="V57276" s="62"/>
      <c r="W57276" s="62"/>
      <c r="X57276" s="62"/>
      <c r="Y57276" s="62"/>
      <c r="Z57276" s="62"/>
    </row>
    <row r="57277" spans="10:26" x14ac:dyDescent="0.25">
      <c r="J57277"/>
      <c r="K57277"/>
      <c r="L57277"/>
      <c r="M57277"/>
      <c r="N57277"/>
      <c r="O57277"/>
      <c r="U57277" s="62"/>
      <c r="V57277" s="62"/>
      <c r="W57277" s="62"/>
      <c r="X57277" s="62"/>
      <c r="Y57277" s="62"/>
      <c r="Z57277" s="62"/>
    </row>
    <row r="57278" spans="10:26" x14ac:dyDescent="0.25">
      <c r="J57278"/>
      <c r="K57278"/>
      <c r="L57278"/>
      <c r="M57278"/>
      <c r="N57278"/>
      <c r="O57278"/>
      <c r="U57278" s="62"/>
      <c r="V57278" s="62"/>
      <c r="W57278" s="62"/>
      <c r="X57278" s="62"/>
      <c r="Y57278" s="62"/>
      <c r="Z57278" s="62"/>
    </row>
    <row r="57279" spans="10:26" x14ac:dyDescent="0.25">
      <c r="J57279"/>
      <c r="K57279"/>
      <c r="L57279"/>
      <c r="M57279"/>
      <c r="N57279"/>
      <c r="O57279"/>
      <c r="U57279" s="62"/>
      <c r="V57279" s="62"/>
      <c r="W57279" s="62"/>
      <c r="X57279" s="62"/>
      <c r="Y57279" s="62"/>
      <c r="Z57279" s="62"/>
    </row>
    <row r="57280" spans="10:26" x14ac:dyDescent="0.25">
      <c r="J57280"/>
      <c r="K57280"/>
      <c r="L57280"/>
      <c r="M57280"/>
      <c r="N57280"/>
      <c r="O57280"/>
      <c r="U57280" s="62"/>
      <c r="V57280" s="62"/>
      <c r="W57280" s="62"/>
      <c r="X57280" s="62"/>
      <c r="Y57280" s="62"/>
      <c r="Z57280" s="62"/>
    </row>
    <row r="57281" spans="10:26" x14ac:dyDescent="0.25">
      <c r="J57281"/>
      <c r="K57281"/>
      <c r="L57281"/>
      <c r="M57281"/>
      <c r="N57281"/>
      <c r="O57281"/>
      <c r="U57281" s="62"/>
      <c r="V57281" s="62"/>
      <c r="W57281" s="62"/>
      <c r="X57281" s="62"/>
      <c r="Y57281" s="62"/>
      <c r="Z57281" s="62"/>
    </row>
    <row r="57282" spans="10:26" x14ac:dyDescent="0.25">
      <c r="J57282"/>
      <c r="K57282"/>
      <c r="L57282"/>
      <c r="M57282"/>
      <c r="N57282"/>
      <c r="O57282"/>
      <c r="U57282" s="62"/>
      <c r="V57282" s="62"/>
      <c r="W57282" s="62"/>
      <c r="X57282" s="62"/>
      <c r="Y57282" s="62"/>
      <c r="Z57282" s="62"/>
    </row>
    <row r="57283" spans="10:26" x14ac:dyDescent="0.25">
      <c r="J57283"/>
      <c r="K57283"/>
      <c r="L57283"/>
      <c r="M57283"/>
      <c r="N57283"/>
      <c r="O57283"/>
      <c r="U57283" s="62"/>
      <c r="V57283" s="62"/>
      <c r="W57283" s="62"/>
      <c r="X57283" s="62"/>
      <c r="Y57283" s="62"/>
      <c r="Z57283" s="62"/>
    </row>
    <row r="57284" spans="10:26" x14ac:dyDescent="0.25">
      <c r="J57284"/>
      <c r="K57284"/>
      <c r="L57284"/>
      <c r="M57284"/>
      <c r="N57284"/>
      <c r="O57284"/>
      <c r="U57284" s="62"/>
      <c r="V57284" s="62"/>
      <c r="W57284" s="62"/>
      <c r="X57284" s="62"/>
      <c r="Y57284" s="62"/>
      <c r="Z57284" s="62"/>
    </row>
    <row r="57285" spans="10:26" x14ac:dyDescent="0.25">
      <c r="J57285"/>
      <c r="K57285"/>
      <c r="L57285"/>
      <c r="M57285"/>
      <c r="N57285"/>
      <c r="O57285"/>
      <c r="U57285" s="62"/>
      <c r="V57285" s="62"/>
      <c r="W57285" s="62"/>
      <c r="X57285" s="62"/>
      <c r="Y57285" s="62"/>
      <c r="Z57285" s="62"/>
    </row>
    <row r="57286" spans="10:26" x14ac:dyDescent="0.25">
      <c r="J57286"/>
      <c r="K57286"/>
      <c r="L57286"/>
      <c r="M57286"/>
      <c r="N57286"/>
      <c r="O57286"/>
      <c r="U57286" s="62"/>
      <c r="V57286" s="62"/>
      <c r="W57286" s="62"/>
      <c r="X57286" s="62"/>
      <c r="Y57286" s="62"/>
      <c r="Z57286" s="62"/>
    </row>
    <row r="57287" spans="10:26" x14ac:dyDescent="0.25">
      <c r="J57287"/>
      <c r="K57287"/>
      <c r="L57287"/>
      <c r="M57287"/>
      <c r="N57287"/>
      <c r="O57287"/>
      <c r="U57287" s="62"/>
      <c r="V57287" s="62"/>
      <c r="W57287" s="62"/>
      <c r="X57287" s="62"/>
      <c r="Y57287" s="62"/>
      <c r="Z57287" s="62"/>
    </row>
    <row r="57288" spans="10:26" x14ac:dyDescent="0.25">
      <c r="J57288"/>
      <c r="K57288"/>
      <c r="L57288"/>
      <c r="M57288"/>
      <c r="N57288"/>
      <c r="O57288"/>
      <c r="U57288" s="62"/>
      <c r="V57288" s="62"/>
      <c r="W57288" s="62"/>
      <c r="X57288" s="62"/>
      <c r="Y57288" s="62"/>
      <c r="Z57288" s="62"/>
    </row>
    <row r="57289" spans="10:26" x14ac:dyDescent="0.25">
      <c r="J57289"/>
      <c r="K57289"/>
      <c r="L57289"/>
      <c r="M57289"/>
      <c r="N57289"/>
      <c r="O57289"/>
      <c r="U57289" s="62"/>
      <c r="V57289" s="62"/>
      <c r="W57289" s="62"/>
      <c r="X57289" s="62"/>
      <c r="Y57289" s="62"/>
      <c r="Z57289" s="62"/>
    </row>
    <row r="57290" spans="10:26" x14ac:dyDescent="0.25">
      <c r="J57290"/>
      <c r="K57290"/>
      <c r="L57290"/>
      <c r="M57290"/>
      <c r="N57290"/>
      <c r="O57290"/>
      <c r="U57290" s="62"/>
      <c r="V57290" s="62"/>
      <c r="W57290" s="62"/>
      <c r="X57290" s="62"/>
      <c r="Y57290" s="62"/>
      <c r="Z57290" s="62"/>
    </row>
    <row r="57291" spans="10:26" x14ac:dyDescent="0.25">
      <c r="J57291"/>
      <c r="K57291"/>
      <c r="L57291"/>
      <c r="M57291"/>
      <c r="N57291"/>
      <c r="O57291"/>
      <c r="U57291" s="62"/>
      <c r="V57291" s="62"/>
      <c r="W57291" s="62"/>
      <c r="X57291" s="62"/>
      <c r="Y57291" s="62"/>
      <c r="Z57291" s="62"/>
    </row>
    <row r="57292" spans="10:26" x14ac:dyDescent="0.25">
      <c r="J57292"/>
      <c r="K57292"/>
      <c r="L57292"/>
      <c r="M57292"/>
      <c r="N57292"/>
      <c r="O57292"/>
      <c r="U57292" s="62"/>
      <c r="V57292" s="62"/>
      <c r="W57292" s="62"/>
      <c r="X57292" s="62"/>
      <c r="Y57292" s="62"/>
      <c r="Z57292" s="62"/>
    </row>
    <row r="57293" spans="10:26" x14ac:dyDescent="0.25">
      <c r="J57293"/>
      <c r="K57293"/>
      <c r="L57293"/>
      <c r="M57293"/>
      <c r="N57293"/>
      <c r="O57293"/>
      <c r="U57293" s="62"/>
      <c r="V57293" s="62"/>
      <c r="W57293" s="62"/>
      <c r="X57293" s="62"/>
      <c r="Y57293" s="62"/>
      <c r="Z57293" s="62"/>
    </row>
    <row r="57294" spans="10:26" x14ac:dyDescent="0.25">
      <c r="J57294"/>
      <c r="K57294"/>
      <c r="L57294"/>
      <c r="M57294"/>
      <c r="N57294"/>
      <c r="O57294"/>
      <c r="U57294" s="62"/>
      <c r="V57294" s="62"/>
      <c r="W57294" s="62"/>
      <c r="X57294" s="62"/>
      <c r="Y57294" s="62"/>
      <c r="Z57294" s="62"/>
    </row>
    <row r="57295" spans="10:26" x14ac:dyDescent="0.25">
      <c r="J57295"/>
      <c r="K57295"/>
      <c r="L57295"/>
      <c r="M57295"/>
      <c r="N57295"/>
      <c r="O57295"/>
      <c r="U57295" s="62"/>
      <c r="V57295" s="62"/>
      <c r="W57295" s="62"/>
      <c r="X57295" s="62"/>
      <c r="Y57295" s="62"/>
      <c r="Z57295" s="62"/>
    </row>
    <row r="57296" spans="10:26" x14ac:dyDescent="0.25">
      <c r="J57296"/>
      <c r="K57296"/>
      <c r="L57296"/>
      <c r="M57296"/>
      <c r="N57296"/>
      <c r="O57296"/>
      <c r="U57296" s="62"/>
      <c r="V57296" s="62"/>
      <c r="W57296" s="62"/>
      <c r="X57296" s="62"/>
      <c r="Y57296" s="62"/>
      <c r="Z57296" s="62"/>
    </row>
    <row r="57297" spans="10:26" x14ac:dyDescent="0.25">
      <c r="J57297"/>
      <c r="K57297"/>
      <c r="L57297"/>
      <c r="M57297"/>
      <c r="N57297"/>
      <c r="O57297"/>
      <c r="U57297" s="62"/>
      <c r="V57297" s="62"/>
      <c r="W57297" s="62"/>
      <c r="X57297" s="62"/>
      <c r="Y57297" s="62"/>
      <c r="Z57297" s="62"/>
    </row>
    <row r="57298" spans="10:26" x14ac:dyDescent="0.25">
      <c r="J57298"/>
      <c r="K57298"/>
      <c r="L57298"/>
      <c r="M57298"/>
      <c r="N57298"/>
      <c r="O57298"/>
      <c r="U57298" s="62"/>
      <c r="V57298" s="62"/>
      <c r="W57298" s="62"/>
      <c r="X57298" s="62"/>
      <c r="Y57298" s="62"/>
      <c r="Z57298" s="62"/>
    </row>
    <row r="57299" spans="10:26" x14ac:dyDescent="0.25">
      <c r="J57299"/>
      <c r="K57299"/>
      <c r="L57299"/>
      <c r="M57299"/>
      <c r="N57299"/>
      <c r="O57299"/>
      <c r="U57299" s="62"/>
      <c r="V57299" s="62"/>
      <c r="W57299" s="62"/>
      <c r="X57299" s="62"/>
      <c r="Y57299" s="62"/>
      <c r="Z57299" s="62"/>
    </row>
    <row r="57300" spans="10:26" x14ac:dyDescent="0.25">
      <c r="J57300"/>
      <c r="K57300"/>
      <c r="L57300"/>
      <c r="M57300"/>
      <c r="N57300"/>
      <c r="O57300"/>
      <c r="U57300" s="62"/>
      <c r="V57300" s="62"/>
      <c r="W57300" s="62"/>
      <c r="X57300" s="62"/>
      <c r="Y57300" s="62"/>
      <c r="Z57300" s="62"/>
    </row>
    <row r="57301" spans="10:26" x14ac:dyDescent="0.25">
      <c r="J57301"/>
      <c r="K57301"/>
      <c r="L57301"/>
      <c r="M57301"/>
      <c r="N57301"/>
      <c r="O57301"/>
      <c r="U57301" s="62"/>
      <c r="V57301" s="62"/>
      <c r="W57301" s="62"/>
      <c r="X57301" s="62"/>
      <c r="Y57301" s="62"/>
      <c r="Z57301" s="62"/>
    </row>
    <row r="57302" spans="10:26" x14ac:dyDescent="0.25">
      <c r="J57302"/>
      <c r="K57302"/>
      <c r="L57302"/>
      <c r="M57302"/>
      <c r="N57302"/>
      <c r="O57302"/>
      <c r="U57302" s="62"/>
      <c r="V57302" s="62"/>
      <c r="W57302" s="62"/>
      <c r="X57302" s="62"/>
      <c r="Y57302" s="62"/>
      <c r="Z57302" s="62"/>
    </row>
    <row r="57303" spans="10:26" x14ac:dyDescent="0.25">
      <c r="J57303"/>
      <c r="K57303"/>
      <c r="L57303"/>
      <c r="M57303"/>
      <c r="N57303"/>
      <c r="O57303"/>
      <c r="U57303" s="62"/>
      <c r="V57303" s="62"/>
      <c r="W57303" s="62"/>
      <c r="X57303" s="62"/>
      <c r="Y57303" s="62"/>
      <c r="Z57303" s="62"/>
    </row>
    <row r="57304" spans="10:26" x14ac:dyDescent="0.25">
      <c r="J57304"/>
      <c r="K57304"/>
      <c r="L57304"/>
      <c r="M57304"/>
      <c r="N57304"/>
      <c r="O57304"/>
      <c r="U57304" s="62"/>
      <c r="V57304" s="62"/>
      <c r="W57304" s="62"/>
      <c r="X57304" s="62"/>
      <c r="Y57304" s="62"/>
      <c r="Z57304" s="62"/>
    </row>
    <row r="57305" spans="10:26" x14ac:dyDescent="0.25">
      <c r="J57305"/>
      <c r="K57305"/>
      <c r="L57305"/>
      <c r="M57305"/>
      <c r="N57305"/>
      <c r="O57305"/>
      <c r="U57305" s="62"/>
      <c r="V57305" s="62"/>
      <c r="W57305" s="62"/>
      <c r="X57305" s="62"/>
      <c r="Y57305" s="62"/>
      <c r="Z57305" s="62"/>
    </row>
    <row r="57306" spans="10:26" x14ac:dyDescent="0.25">
      <c r="J57306"/>
      <c r="K57306"/>
      <c r="L57306"/>
      <c r="M57306"/>
      <c r="N57306"/>
      <c r="O57306"/>
      <c r="U57306" s="62"/>
      <c r="V57306" s="62"/>
      <c r="W57306" s="62"/>
      <c r="X57306" s="62"/>
      <c r="Y57306" s="62"/>
      <c r="Z57306" s="62"/>
    </row>
    <row r="57307" spans="10:26" x14ac:dyDescent="0.25">
      <c r="J57307"/>
      <c r="K57307"/>
      <c r="L57307"/>
      <c r="M57307"/>
      <c r="N57307"/>
      <c r="O57307"/>
      <c r="U57307" s="62"/>
      <c r="V57307" s="62"/>
      <c r="W57307" s="62"/>
      <c r="X57307" s="62"/>
      <c r="Y57307" s="62"/>
      <c r="Z57307" s="62"/>
    </row>
    <row r="57308" spans="10:26" x14ac:dyDescent="0.25">
      <c r="J57308"/>
      <c r="K57308"/>
      <c r="L57308"/>
      <c r="M57308"/>
      <c r="N57308"/>
      <c r="O57308"/>
      <c r="U57308" s="62"/>
      <c r="V57308" s="62"/>
      <c r="W57308" s="62"/>
      <c r="X57308" s="62"/>
      <c r="Y57308" s="62"/>
      <c r="Z57308" s="62"/>
    </row>
    <row r="57309" spans="10:26" x14ac:dyDescent="0.25">
      <c r="J57309"/>
      <c r="K57309"/>
      <c r="L57309"/>
      <c r="M57309"/>
      <c r="N57309"/>
      <c r="O57309"/>
      <c r="U57309" s="62"/>
      <c r="V57309" s="62"/>
      <c r="W57309" s="62"/>
      <c r="X57309" s="62"/>
      <c r="Y57309" s="62"/>
      <c r="Z57309" s="62"/>
    </row>
    <row r="57310" spans="10:26" x14ac:dyDescent="0.25">
      <c r="J57310"/>
      <c r="K57310"/>
      <c r="L57310"/>
      <c r="M57310"/>
      <c r="N57310"/>
      <c r="O57310"/>
      <c r="U57310" s="62"/>
      <c r="V57310" s="62"/>
      <c r="W57310" s="62"/>
      <c r="X57310" s="62"/>
      <c r="Y57310" s="62"/>
      <c r="Z57310" s="62"/>
    </row>
    <row r="57311" spans="10:26" x14ac:dyDescent="0.25">
      <c r="J57311"/>
      <c r="K57311"/>
      <c r="L57311"/>
      <c r="M57311"/>
      <c r="N57311"/>
      <c r="O57311"/>
      <c r="U57311" s="62"/>
      <c r="V57311" s="62"/>
      <c r="W57311" s="62"/>
      <c r="X57311" s="62"/>
      <c r="Y57311" s="62"/>
      <c r="Z57311" s="62"/>
    </row>
    <row r="57312" spans="10:26" x14ac:dyDescent="0.25">
      <c r="J57312"/>
      <c r="K57312"/>
      <c r="L57312"/>
      <c r="M57312"/>
      <c r="N57312"/>
      <c r="O57312"/>
      <c r="U57312" s="62"/>
      <c r="V57312" s="62"/>
      <c r="W57312" s="62"/>
      <c r="X57312" s="62"/>
      <c r="Y57312" s="62"/>
      <c r="Z57312" s="62"/>
    </row>
    <row r="57313" spans="10:26" x14ac:dyDescent="0.25">
      <c r="J57313"/>
      <c r="K57313"/>
      <c r="L57313"/>
      <c r="M57313"/>
      <c r="N57313"/>
      <c r="O57313"/>
      <c r="U57313" s="62"/>
      <c r="V57313" s="62"/>
      <c r="W57313" s="62"/>
      <c r="X57313" s="62"/>
      <c r="Y57313" s="62"/>
      <c r="Z57313" s="62"/>
    </row>
    <row r="57314" spans="10:26" x14ac:dyDescent="0.25">
      <c r="J57314"/>
      <c r="K57314"/>
      <c r="L57314"/>
      <c r="M57314"/>
      <c r="N57314"/>
      <c r="O57314"/>
      <c r="U57314" s="62"/>
      <c r="V57314" s="62"/>
      <c r="W57314" s="62"/>
      <c r="X57314" s="62"/>
      <c r="Y57314" s="62"/>
      <c r="Z57314" s="62"/>
    </row>
    <row r="57315" spans="10:26" x14ac:dyDescent="0.25">
      <c r="J57315"/>
      <c r="K57315"/>
      <c r="L57315"/>
      <c r="M57315"/>
      <c r="N57315"/>
      <c r="O57315"/>
      <c r="U57315" s="62"/>
      <c r="V57315" s="62"/>
      <c r="W57315" s="62"/>
      <c r="X57315" s="62"/>
      <c r="Y57315" s="62"/>
      <c r="Z57315" s="62"/>
    </row>
    <row r="57316" spans="10:26" x14ac:dyDescent="0.25">
      <c r="J57316"/>
      <c r="K57316"/>
      <c r="L57316"/>
      <c r="M57316"/>
      <c r="N57316"/>
      <c r="O57316"/>
      <c r="U57316" s="62"/>
      <c r="V57316" s="62"/>
      <c r="W57316" s="62"/>
      <c r="X57316" s="62"/>
      <c r="Y57316" s="62"/>
      <c r="Z57316" s="62"/>
    </row>
    <row r="57317" spans="10:26" x14ac:dyDescent="0.25">
      <c r="J57317"/>
      <c r="K57317"/>
      <c r="L57317"/>
      <c r="M57317"/>
      <c r="N57317"/>
      <c r="O57317"/>
      <c r="U57317" s="62"/>
      <c r="V57317" s="62"/>
      <c r="W57317" s="62"/>
      <c r="X57317" s="62"/>
      <c r="Y57317" s="62"/>
      <c r="Z57317" s="62"/>
    </row>
    <row r="57318" spans="10:26" x14ac:dyDescent="0.25">
      <c r="J57318"/>
      <c r="K57318"/>
      <c r="L57318"/>
      <c r="M57318"/>
      <c r="N57318"/>
      <c r="O57318"/>
      <c r="U57318" s="62"/>
      <c r="V57318" s="62"/>
      <c r="W57318" s="62"/>
      <c r="X57318" s="62"/>
      <c r="Y57318" s="62"/>
      <c r="Z57318" s="62"/>
    </row>
    <row r="57319" spans="10:26" x14ac:dyDescent="0.25">
      <c r="J57319"/>
      <c r="K57319"/>
      <c r="L57319"/>
      <c r="M57319"/>
      <c r="N57319"/>
      <c r="O57319"/>
      <c r="U57319" s="62"/>
      <c r="V57319" s="62"/>
      <c r="W57319" s="62"/>
      <c r="X57319" s="62"/>
      <c r="Y57319" s="62"/>
      <c r="Z57319" s="62"/>
    </row>
    <row r="57320" spans="10:26" x14ac:dyDescent="0.25">
      <c r="J57320"/>
      <c r="K57320"/>
      <c r="L57320"/>
      <c r="M57320"/>
      <c r="N57320"/>
      <c r="O57320"/>
      <c r="U57320" s="62"/>
      <c r="V57320" s="62"/>
      <c r="W57320" s="62"/>
      <c r="X57320" s="62"/>
      <c r="Y57320" s="62"/>
      <c r="Z57320" s="62"/>
    </row>
    <row r="57321" spans="10:26" x14ac:dyDescent="0.25">
      <c r="J57321"/>
      <c r="K57321"/>
      <c r="L57321"/>
      <c r="M57321"/>
      <c r="N57321"/>
      <c r="O57321"/>
      <c r="U57321" s="62"/>
      <c r="V57321" s="62"/>
      <c r="W57321" s="62"/>
      <c r="X57321" s="62"/>
      <c r="Y57321" s="62"/>
      <c r="Z57321" s="62"/>
    </row>
    <row r="57322" spans="10:26" x14ac:dyDescent="0.25">
      <c r="J57322"/>
      <c r="K57322"/>
      <c r="L57322"/>
      <c r="M57322"/>
      <c r="N57322"/>
      <c r="O57322"/>
      <c r="U57322" s="62"/>
      <c r="V57322" s="62"/>
      <c r="W57322" s="62"/>
      <c r="X57322" s="62"/>
      <c r="Y57322" s="62"/>
      <c r="Z57322" s="62"/>
    </row>
    <row r="57323" spans="10:26" x14ac:dyDescent="0.25">
      <c r="J57323"/>
      <c r="K57323"/>
      <c r="L57323"/>
      <c r="M57323"/>
      <c r="N57323"/>
      <c r="O57323"/>
      <c r="U57323" s="62"/>
      <c r="V57323" s="62"/>
      <c r="W57323" s="62"/>
      <c r="X57323" s="62"/>
      <c r="Y57323" s="62"/>
      <c r="Z57323" s="62"/>
    </row>
    <row r="57324" spans="10:26" x14ac:dyDescent="0.25">
      <c r="J57324"/>
      <c r="K57324"/>
      <c r="L57324"/>
      <c r="M57324"/>
      <c r="N57324"/>
      <c r="O57324"/>
      <c r="U57324" s="62"/>
      <c r="V57324" s="62"/>
      <c r="W57324" s="62"/>
      <c r="X57324" s="62"/>
      <c r="Y57324" s="62"/>
      <c r="Z57324" s="62"/>
    </row>
    <row r="57325" spans="10:26" x14ac:dyDescent="0.25">
      <c r="J57325"/>
      <c r="K57325"/>
      <c r="L57325"/>
      <c r="M57325"/>
      <c r="N57325"/>
      <c r="O57325"/>
      <c r="U57325" s="62"/>
      <c r="V57325" s="62"/>
      <c r="W57325" s="62"/>
      <c r="X57325" s="62"/>
      <c r="Y57325" s="62"/>
      <c r="Z57325" s="62"/>
    </row>
    <row r="57326" spans="10:26" x14ac:dyDescent="0.25">
      <c r="J57326"/>
      <c r="K57326"/>
      <c r="L57326"/>
      <c r="M57326"/>
      <c r="N57326"/>
      <c r="O57326"/>
      <c r="U57326" s="62"/>
      <c r="V57326" s="62"/>
      <c r="W57326" s="62"/>
      <c r="X57326" s="62"/>
      <c r="Y57326" s="62"/>
      <c r="Z57326" s="62"/>
    </row>
    <row r="57327" spans="10:26" x14ac:dyDescent="0.25">
      <c r="J57327"/>
      <c r="K57327"/>
      <c r="L57327"/>
      <c r="M57327"/>
      <c r="N57327"/>
      <c r="O57327"/>
      <c r="U57327" s="62"/>
      <c r="V57327" s="62"/>
      <c r="W57327" s="62"/>
      <c r="X57327" s="62"/>
      <c r="Y57327" s="62"/>
      <c r="Z57327" s="62"/>
    </row>
    <row r="57328" spans="10:26" x14ac:dyDescent="0.25">
      <c r="J57328"/>
      <c r="K57328"/>
      <c r="L57328"/>
      <c r="M57328"/>
      <c r="N57328"/>
      <c r="O57328"/>
      <c r="U57328" s="62"/>
      <c r="V57328" s="62"/>
      <c r="W57328" s="62"/>
      <c r="X57328" s="62"/>
      <c r="Y57328" s="62"/>
      <c r="Z57328" s="62"/>
    </row>
    <row r="57329" spans="10:26" x14ac:dyDescent="0.25">
      <c r="J57329"/>
      <c r="K57329"/>
      <c r="L57329"/>
      <c r="M57329"/>
      <c r="N57329"/>
      <c r="O57329"/>
      <c r="U57329" s="62"/>
      <c r="V57329" s="62"/>
      <c r="W57329" s="62"/>
      <c r="X57329" s="62"/>
      <c r="Y57329" s="62"/>
      <c r="Z57329" s="62"/>
    </row>
    <row r="57330" spans="10:26" x14ac:dyDescent="0.25">
      <c r="J57330"/>
      <c r="K57330"/>
      <c r="L57330"/>
      <c r="M57330"/>
      <c r="N57330"/>
      <c r="O57330"/>
      <c r="U57330" s="62"/>
      <c r="V57330" s="62"/>
      <c r="W57330" s="62"/>
      <c r="X57330" s="62"/>
      <c r="Y57330" s="62"/>
      <c r="Z57330" s="62"/>
    </row>
    <row r="57331" spans="10:26" x14ac:dyDescent="0.25">
      <c r="J57331"/>
      <c r="K57331"/>
      <c r="L57331"/>
      <c r="M57331"/>
      <c r="N57331"/>
      <c r="O57331"/>
      <c r="U57331" s="62"/>
      <c r="V57331" s="62"/>
      <c r="W57331" s="62"/>
      <c r="X57331" s="62"/>
      <c r="Y57331" s="62"/>
      <c r="Z57331" s="62"/>
    </row>
    <row r="57332" spans="10:26" x14ac:dyDescent="0.25">
      <c r="J57332"/>
      <c r="K57332"/>
      <c r="L57332"/>
      <c r="M57332"/>
      <c r="N57332"/>
      <c r="O57332"/>
      <c r="U57332" s="62"/>
      <c r="V57332" s="62"/>
      <c r="W57332" s="62"/>
      <c r="X57332" s="62"/>
      <c r="Y57332" s="62"/>
      <c r="Z57332" s="62"/>
    </row>
    <row r="57333" spans="10:26" x14ac:dyDescent="0.25">
      <c r="J57333"/>
      <c r="K57333"/>
      <c r="L57333"/>
      <c r="M57333"/>
      <c r="N57333"/>
      <c r="O57333"/>
      <c r="U57333" s="62"/>
      <c r="V57333" s="62"/>
      <c r="W57333" s="62"/>
      <c r="X57333" s="62"/>
      <c r="Y57333" s="62"/>
      <c r="Z57333" s="62"/>
    </row>
    <row r="57334" spans="10:26" x14ac:dyDescent="0.25">
      <c r="J57334"/>
      <c r="K57334"/>
      <c r="L57334"/>
      <c r="M57334"/>
      <c r="N57334"/>
      <c r="O57334"/>
      <c r="U57334" s="62"/>
      <c r="V57334" s="62"/>
      <c r="W57334" s="62"/>
      <c r="X57334" s="62"/>
      <c r="Y57334" s="62"/>
      <c r="Z57334" s="62"/>
    </row>
    <row r="57335" spans="10:26" x14ac:dyDescent="0.25">
      <c r="J57335"/>
      <c r="K57335"/>
      <c r="L57335"/>
      <c r="M57335"/>
      <c r="N57335"/>
      <c r="O57335"/>
      <c r="U57335" s="62"/>
      <c r="V57335" s="62"/>
      <c r="W57335" s="62"/>
      <c r="X57335" s="62"/>
      <c r="Y57335" s="62"/>
      <c r="Z57335" s="62"/>
    </row>
    <row r="57336" spans="10:26" x14ac:dyDescent="0.25">
      <c r="J57336"/>
      <c r="K57336"/>
      <c r="L57336"/>
      <c r="M57336"/>
      <c r="N57336"/>
      <c r="O57336"/>
      <c r="U57336" s="62"/>
      <c r="V57336" s="62"/>
      <c r="W57336" s="62"/>
      <c r="X57336" s="62"/>
      <c r="Y57336" s="62"/>
      <c r="Z57336" s="62"/>
    </row>
    <row r="57337" spans="10:26" x14ac:dyDescent="0.25">
      <c r="J57337"/>
      <c r="K57337"/>
      <c r="L57337"/>
      <c r="M57337"/>
      <c r="N57337"/>
      <c r="O57337"/>
      <c r="U57337" s="62"/>
      <c r="V57337" s="62"/>
      <c r="W57337" s="62"/>
      <c r="X57337" s="62"/>
      <c r="Y57337" s="62"/>
      <c r="Z57337" s="62"/>
    </row>
    <row r="57338" spans="10:26" x14ac:dyDescent="0.25">
      <c r="J57338"/>
      <c r="K57338"/>
      <c r="L57338"/>
      <c r="M57338"/>
      <c r="N57338"/>
      <c r="O57338"/>
      <c r="U57338" s="62"/>
      <c r="V57338" s="62"/>
      <c r="W57338" s="62"/>
      <c r="X57338" s="62"/>
      <c r="Y57338" s="62"/>
      <c r="Z57338" s="62"/>
    </row>
    <row r="57339" spans="10:26" x14ac:dyDescent="0.25">
      <c r="J57339"/>
      <c r="K57339"/>
      <c r="L57339"/>
      <c r="M57339"/>
      <c r="N57339"/>
      <c r="O57339"/>
      <c r="U57339" s="62"/>
      <c r="V57339" s="62"/>
      <c r="W57339" s="62"/>
      <c r="X57339" s="62"/>
      <c r="Y57339" s="62"/>
      <c r="Z57339" s="62"/>
    </row>
    <row r="57340" spans="10:26" x14ac:dyDescent="0.25">
      <c r="J57340"/>
      <c r="K57340"/>
      <c r="L57340"/>
      <c r="M57340"/>
      <c r="N57340"/>
      <c r="O57340"/>
      <c r="U57340" s="62"/>
      <c r="V57340" s="62"/>
      <c r="W57340" s="62"/>
      <c r="X57340" s="62"/>
      <c r="Y57340" s="62"/>
      <c r="Z57340" s="62"/>
    </row>
    <row r="57341" spans="10:26" x14ac:dyDescent="0.25">
      <c r="J57341"/>
      <c r="K57341"/>
      <c r="L57341"/>
      <c r="M57341"/>
      <c r="N57341"/>
      <c r="O57341"/>
      <c r="U57341" s="62"/>
      <c r="V57341" s="62"/>
      <c r="W57341" s="62"/>
      <c r="X57341" s="62"/>
      <c r="Y57341" s="62"/>
      <c r="Z57341" s="62"/>
    </row>
    <row r="57342" spans="10:26" x14ac:dyDescent="0.25">
      <c r="J57342"/>
      <c r="K57342"/>
      <c r="L57342"/>
      <c r="M57342"/>
      <c r="N57342"/>
      <c r="O57342"/>
      <c r="U57342" s="62"/>
      <c r="V57342" s="62"/>
      <c r="W57342" s="62"/>
      <c r="X57342" s="62"/>
      <c r="Y57342" s="62"/>
      <c r="Z57342" s="62"/>
    </row>
    <row r="57343" spans="10:26" x14ac:dyDescent="0.25">
      <c r="J57343"/>
      <c r="K57343"/>
      <c r="L57343"/>
      <c r="M57343"/>
      <c r="N57343"/>
      <c r="O57343"/>
      <c r="U57343" s="62"/>
      <c r="V57343" s="62"/>
      <c r="W57343" s="62"/>
      <c r="X57343" s="62"/>
      <c r="Y57343" s="62"/>
      <c r="Z57343" s="62"/>
    </row>
    <row r="57344" spans="10:26" x14ac:dyDescent="0.25">
      <c r="J57344"/>
      <c r="K57344"/>
      <c r="L57344"/>
      <c r="M57344"/>
      <c r="N57344"/>
      <c r="O57344"/>
      <c r="U57344" s="62"/>
      <c r="V57344" s="62"/>
      <c r="W57344" s="62"/>
      <c r="X57344" s="62"/>
      <c r="Y57344" s="62"/>
      <c r="Z57344" s="62"/>
    </row>
    <row r="57345" spans="10:26" x14ac:dyDescent="0.25">
      <c r="J57345"/>
      <c r="K57345"/>
      <c r="L57345"/>
      <c r="M57345"/>
      <c r="N57345"/>
      <c r="O57345"/>
      <c r="U57345" s="62"/>
      <c r="V57345" s="62"/>
      <c r="W57345" s="62"/>
      <c r="X57345" s="62"/>
      <c r="Y57345" s="62"/>
      <c r="Z57345" s="62"/>
    </row>
    <row r="57346" spans="10:26" x14ac:dyDescent="0.25">
      <c r="J57346"/>
      <c r="K57346"/>
      <c r="L57346"/>
      <c r="M57346"/>
      <c r="N57346"/>
      <c r="O57346"/>
      <c r="U57346" s="62"/>
      <c r="V57346" s="62"/>
      <c r="W57346" s="62"/>
      <c r="X57346" s="62"/>
      <c r="Y57346" s="62"/>
      <c r="Z57346" s="62"/>
    </row>
    <row r="57347" spans="10:26" x14ac:dyDescent="0.25">
      <c r="J57347"/>
      <c r="K57347"/>
      <c r="L57347"/>
      <c r="M57347"/>
      <c r="N57347"/>
      <c r="O57347"/>
      <c r="U57347" s="62"/>
      <c r="V57347" s="62"/>
      <c r="W57347" s="62"/>
      <c r="X57347" s="62"/>
      <c r="Y57347" s="62"/>
      <c r="Z57347" s="62"/>
    </row>
    <row r="57348" spans="10:26" x14ac:dyDescent="0.25">
      <c r="J57348"/>
      <c r="K57348"/>
      <c r="L57348"/>
      <c r="M57348"/>
      <c r="N57348"/>
      <c r="O57348"/>
      <c r="U57348" s="62"/>
      <c r="V57348" s="62"/>
      <c r="W57348" s="62"/>
      <c r="X57348" s="62"/>
      <c r="Y57348" s="62"/>
      <c r="Z57348" s="62"/>
    </row>
    <row r="57349" spans="10:26" x14ac:dyDescent="0.25">
      <c r="J57349"/>
      <c r="K57349"/>
      <c r="L57349"/>
      <c r="M57349"/>
      <c r="N57349"/>
      <c r="O57349"/>
      <c r="U57349" s="62"/>
      <c r="V57349" s="62"/>
      <c r="W57349" s="62"/>
      <c r="X57349" s="62"/>
      <c r="Y57349" s="62"/>
      <c r="Z57349" s="62"/>
    </row>
    <row r="57350" spans="10:26" x14ac:dyDescent="0.25">
      <c r="J57350"/>
      <c r="K57350"/>
      <c r="L57350"/>
      <c r="M57350"/>
      <c r="N57350"/>
      <c r="O57350"/>
      <c r="U57350" s="62"/>
      <c r="V57350" s="62"/>
      <c r="W57350" s="62"/>
      <c r="X57350" s="62"/>
      <c r="Y57350" s="62"/>
      <c r="Z57350" s="62"/>
    </row>
    <row r="57351" spans="10:26" x14ac:dyDescent="0.25">
      <c r="J57351"/>
      <c r="K57351"/>
      <c r="L57351"/>
      <c r="M57351"/>
      <c r="N57351"/>
      <c r="O57351"/>
      <c r="U57351" s="62"/>
      <c r="V57351" s="62"/>
      <c r="W57351" s="62"/>
      <c r="X57351" s="62"/>
      <c r="Y57351" s="62"/>
      <c r="Z57351" s="62"/>
    </row>
    <row r="57352" spans="10:26" x14ac:dyDescent="0.25">
      <c r="J57352"/>
      <c r="K57352"/>
      <c r="L57352"/>
      <c r="M57352"/>
      <c r="N57352"/>
      <c r="O57352"/>
      <c r="U57352" s="62"/>
      <c r="V57352" s="62"/>
      <c r="W57352" s="62"/>
      <c r="X57352" s="62"/>
      <c r="Y57352" s="62"/>
      <c r="Z57352" s="62"/>
    </row>
    <row r="57353" spans="10:26" x14ac:dyDescent="0.25">
      <c r="J57353"/>
      <c r="K57353"/>
      <c r="L57353"/>
      <c r="M57353"/>
      <c r="N57353"/>
      <c r="O57353"/>
      <c r="U57353" s="62"/>
      <c r="V57353" s="62"/>
      <c r="W57353" s="62"/>
      <c r="X57353" s="62"/>
      <c r="Y57353" s="62"/>
      <c r="Z57353" s="62"/>
    </row>
    <row r="57354" spans="10:26" x14ac:dyDescent="0.25">
      <c r="J57354"/>
      <c r="K57354"/>
      <c r="L57354"/>
      <c r="M57354"/>
      <c r="N57354"/>
      <c r="O57354"/>
      <c r="U57354" s="62"/>
      <c r="V57354" s="62"/>
      <c r="W57354" s="62"/>
      <c r="X57354" s="62"/>
      <c r="Y57354" s="62"/>
      <c r="Z57354" s="62"/>
    </row>
    <row r="57355" spans="10:26" x14ac:dyDescent="0.25">
      <c r="J57355"/>
      <c r="K57355"/>
      <c r="L57355"/>
      <c r="M57355"/>
      <c r="N57355"/>
      <c r="O57355"/>
      <c r="U57355" s="62"/>
      <c r="V57355" s="62"/>
      <c r="W57355" s="62"/>
      <c r="X57355" s="62"/>
      <c r="Y57355" s="62"/>
      <c r="Z57355" s="62"/>
    </row>
    <row r="57356" spans="10:26" x14ac:dyDescent="0.25">
      <c r="J57356"/>
      <c r="K57356"/>
      <c r="L57356"/>
      <c r="M57356"/>
      <c r="N57356"/>
      <c r="O57356"/>
      <c r="U57356" s="62"/>
      <c r="V57356" s="62"/>
      <c r="W57356" s="62"/>
      <c r="X57356" s="62"/>
      <c r="Y57356" s="62"/>
      <c r="Z57356" s="62"/>
    </row>
    <row r="57357" spans="10:26" x14ac:dyDescent="0.25">
      <c r="J57357"/>
      <c r="K57357"/>
      <c r="L57357"/>
      <c r="M57357"/>
      <c r="N57357"/>
      <c r="O57357"/>
      <c r="U57357" s="62"/>
      <c r="V57357" s="62"/>
      <c r="W57357" s="62"/>
      <c r="X57357" s="62"/>
      <c r="Y57357" s="62"/>
      <c r="Z57357" s="62"/>
    </row>
    <row r="57358" spans="10:26" x14ac:dyDescent="0.25">
      <c r="J57358"/>
      <c r="K57358"/>
      <c r="L57358"/>
      <c r="M57358"/>
      <c r="N57358"/>
      <c r="O57358"/>
      <c r="U57358" s="62"/>
      <c r="V57358" s="62"/>
      <c r="W57358" s="62"/>
      <c r="X57358" s="62"/>
      <c r="Y57358" s="62"/>
      <c r="Z57358" s="62"/>
    </row>
    <row r="57359" spans="10:26" x14ac:dyDescent="0.25">
      <c r="J57359"/>
      <c r="K57359"/>
      <c r="L57359"/>
      <c r="M57359"/>
      <c r="N57359"/>
      <c r="O57359"/>
      <c r="U57359" s="62"/>
      <c r="V57359" s="62"/>
      <c r="W57359" s="62"/>
      <c r="X57359" s="62"/>
      <c r="Y57359" s="62"/>
      <c r="Z57359" s="62"/>
    </row>
    <row r="57360" spans="10:26" x14ac:dyDescent="0.25">
      <c r="J57360"/>
      <c r="K57360"/>
      <c r="L57360"/>
      <c r="M57360"/>
      <c r="N57360"/>
      <c r="O57360"/>
      <c r="U57360" s="62"/>
      <c r="V57360" s="62"/>
      <c r="W57360" s="62"/>
      <c r="X57360" s="62"/>
      <c r="Y57360" s="62"/>
      <c r="Z57360" s="62"/>
    </row>
    <row r="57361" spans="10:26" x14ac:dyDescent="0.25">
      <c r="J57361"/>
      <c r="K57361"/>
      <c r="L57361"/>
      <c r="M57361"/>
      <c r="N57361"/>
      <c r="O57361"/>
      <c r="U57361" s="62"/>
      <c r="V57361" s="62"/>
      <c r="W57361" s="62"/>
      <c r="X57361" s="62"/>
      <c r="Y57361" s="62"/>
      <c r="Z57361" s="62"/>
    </row>
    <row r="57362" spans="10:26" x14ac:dyDescent="0.25">
      <c r="J57362"/>
      <c r="K57362"/>
      <c r="L57362"/>
      <c r="M57362"/>
      <c r="N57362"/>
      <c r="O57362"/>
      <c r="U57362" s="62"/>
      <c r="V57362" s="62"/>
      <c r="W57362" s="62"/>
      <c r="X57362" s="62"/>
      <c r="Y57362" s="62"/>
      <c r="Z57362" s="62"/>
    </row>
    <row r="57363" spans="10:26" x14ac:dyDescent="0.25">
      <c r="J57363"/>
      <c r="K57363"/>
      <c r="L57363"/>
      <c r="M57363"/>
      <c r="N57363"/>
      <c r="O57363"/>
      <c r="U57363" s="62"/>
      <c r="V57363" s="62"/>
      <c r="W57363" s="62"/>
      <c r="X57363" s="62"/>
      <c r="Y57363" s="62"/>
      <c r="Z57363" s="62"/>
    </row>
    <row r="57364" spans="10:26" x14ac:dyDescent="0.25">
      <c r="J57364"/>
      <c r="K57364"/>
      <c r="L57364"/>
      <c r="M57364"/>
      <c r="N57364"/>
      <c r="O57364"/>
      <c r="U57364" s="62"/>
      <c r="V57364" s="62"/>
      <c r="W57364" s="62"/>
      <c r="X57364" s="62"/>
      <c r="Y57364" s="62"/>
      <c r="Z57364" s="62"/>
    </row>
    <row r="57365" spans="10:26" x14ac:dyDescent="0.25">
      <c r="J57365"/>
      <c r="K57365"/>
      <c r="L57365"/>
      <c r="M57365"/>
      <c r="N57365"/>
      <c r="O57365"/>
      <c r="U57365" s="62"/>
      <c r="V57365" s="62"/>
      <c r="W57365" s="62"/>
      <c r="X57365" s="62"/>
      <c r="Y57365" s="62"/>
      <c r="Z57365" s="62"/>
    </row>
    <row r="57366" spans="10:26" x14ac:dyDescent="0.25">
      <c r="J57366"/>
      <c r="K57366"/>
      <c r="L57366"/>
      <c r="M57366"/>
      <c r="N57366"/>
      <c r="O57366"/>
      <c r="U57366" s="62"/>
      <c r="V57366" s="62"/>
      <c r="W57366" s="62"/>
      <c r="X57366" s="62"/>
      <c r="Y57366" s="62"/>
      <c r="Z57366" s="62"/>
    </row>
    <row r="57367" spans="10:26" x14ac:dyDescent="0.25">
      <c r="J57367"/>
      <c r="K57367"/>
      <c r="L57367"/>
      <c r="M57367"/>
      <c r="N57367"/>
      <c r="O57367"/>
      <c r="U57367" s="62"/>
      <c r="V57367" s="62"/>
      <c r="W57367" s="62"/>
      <c r="X57367" s="62"/>
      <c r="Y57367" s="62"/>
      <c r="Z57367" s="62"/>
    </row>
    <row r="57368" spans="10:26" x14ac:dyDescent="0.25">
      <c r="J57368"/>
      <c r="K57368"/>
      <c r="L57368"/>
      <c r="M57368"/>
      <c r="N57368"/>
      <c r="O57368"/>
      <c r="U57368" s="62"/>
      <c r="V57368" s="62"/>
      <c r="W57368" s="62"/>
      <c r="X57368" s="62"/>
      <c r="Y57368" s="62"/>
      <c r="Z57368" s="62"/>
    </row>
    <row r="57369" spans="10:26" x14ac:dyDescent="0.25">
      <c r="J57369"/>
      <c r="K57369"/>
      <c r="L57369"/>
      <c r="M57369"/>
      <c r="N57369"/>
      <c r="O57369"/>
      <c r="U57369" s="62"/>
      <c r="V57369" s="62"/>
      <c r="W57369" s="62"/>
      <c r="X57369" s="62"/>
      <c r="Y57369" s="62"/>
      <c r="Z57369" s="62"/>
    </row>
    <row r="57370" spans="10:26" x14ac:dyDescent="0.25">
      <c r="J57370"/>
      <c r="K57370"/>
      <c r="L57370"/>
      <c r="M57370"/>
      <c r="N57370"/>
      <c r="O57370"/>
      <c r="U57370" s="62"/>
      <c r="V57370" s="62"/>
      <c r="W57370" s="62"/>
      <c r="X57370" s="62"/>
      <c r="Y57370" s="62"/>
      <c r="Z57370" s="62"/>
    </row>
    <row r="57371" spans="10:26" x14ac:dyDescent="0.25">
      <c r="J57371"/>
      <c r="K57371"/>
      <c r="L57371"/>
      <c r="M57371"/>
      <c r="N57371"/>
      <c r="O57371"/>
      <c r="U57371" s="62"/>
      <c r="V57371" s="62"/>
      <c r="W57371" s="62"/>
      <c r="X57371" s="62"/>
      <c r="Y57371" s="62"/>
      <c r="Z57371" s="62"/>
    </row>
    <row r="57372" spans="10:26" x14ac:dyDescent="0.25">
      <c r="J57372"/>
      <c r="K57372"/>
      <c r="L57372"/>
      <c r="M57372"/>
      <c r="N57372"/>
      <c r="O57372"/>
      <c r="U57372" s="62"/>
      <c r="V57372" s="62"/>
      <c r="W57372" s="62"/>
      <c r="X57372" s="62"/>
      <c r="Y57372" s="62"/>
      <c r="Z57372" s="62"/>
    </row>
    <row r="57373" spans="10:26" x14ac:dyDescent="0.25">
      <c r="J57373"/>
      <c r="K57373"/>
      <c r="L57373"/>
      <c r="M57373"/>
      <c r="N57373"/>
      <c r="O57373"/>
      <c r="U57373" s="62"/>
      <c r="V57373" s="62"/>
      <c r="W57373" s="62"/>
      <c r="X57373" s="62"/>
      <c r="Y57373" s="62"/>
      <c r="Z57373" s="62"/>
    </row>
    <row r="57374" spans="10:26" x14ac:dyDescent="0.25">
      <c r="J57374"/>
      <c r="K57374"/>
      <c r="L57374"/>
      <c r="M57374"/>
      <c r="N57374"/>
      <c r="O57374"/>
      <c r="U57374" s="62"/>
      <c r="V57374" s="62"/>
      <c r="W57374" s="62"/>
      <c r="X57374" s="62"/>
      <c r="Y57374" s="62"/>
      <c r="Z57374" s="62"/>
    </row>
    <row r="57375" spans="10:26" x14ac:dyDescent="0.25">
      <c r="J57375"/>
      <c r="K57375"/>
      <c r="L57375"/>
      <c r="M57375"/>
      <c r="N57375"/>
      <c r="O57375"/>
      <c r="U57375" s="62"/>
      <c r="V57375" s="62"/>
      <c r="W57375" s="62"/>
      <c r="X57375" s="62"/>
      <c r="Y57375" s="62"/>
      <c r="Z57375" s="62"/>
    </row>
    <row r="57376" spans="10:26" x14ac:dyDescent="0.25">
      <c r="J57376"/>
      <c r="K57376"/>
      <c r="L57376"/>
      <c r="M57376"/>
      <c r="N57376"/>
      <c r="O57376"/>
      <c r="U57376" s="62"/>
      <c r="V57376" s="62"/>
      <c r="W57376" s="62"/>
      <c r="X57376" s="62"/>
      <c r="Y57376" s="62"/>
      <c r="Z57376" s="62"/>
    </row>
    <row r="57377" spans="10:26" x14ac:dyDescent="0.25">
      <c r="J57377"/>
      <c r="K57377"/>
      <c r="L57377"/>
      <c r="M57377"/>
      <c r="N57377"/>
      <c r="O57377"/>
      <c r="U57377" s="62"/>
      <c r="V57377" s="62"/>
      <c r="W57377" s="62"/>
      <c r="X57377" s="62"/>
      <c r="Y57377" s="62"/>
      <c r="Z57377" s="62"/>
    </row>
    <row r="57378" spans="10:26" x14ac:dyDescent="0.25">
      <c r="J57378"/>
      <c r="K57378"/>
      <c r="L57378"/>
      <c r="M57378"/>
      <c r="N57378"/>
      <c r="O57378"/>
      <c r="U57378" s="62"/>
      <c r="V57378" s="62"/>
      <c r="W57378" s="62"/>
      <c r="X57378" s="62"/>
      <c r="Y57378" s="62"/>
      <c r="Z57378" s="62"/>
    </row>
    <row r="57379" spans="10:26" x14ac:dyDescent="0.25">
      <c r="J57379"/>
      <c r="K57379"/>
      <c r="L57379"/>
      <c r="M57379"/>
      <c r="N57379"/>
      <c r="O57379"/>
      <c r="U57379" s="62"/>
      <c r="V57379" s="62"/>
      <c r="W57379" s="62"/>
      <c r="X57379" s="62"/>
      <c r="Y57379" s="62"/>
      <c r="Z57379" s="62"/>
    </row>
    <row r="57380" spans="10:26" x14ac:dyDescent="0.25">
      <c r="J57380"/>
      <c r="K57380"/>
      <c r="L57380"/>
      <c r="M57380"/>
      <c r="N57380"/>
      <c r="O57380"/>
      <c r="U57380" s="62"/>
      <c r="V57380" s="62"/>
      <c r="W57380" s="62"/>
      <c r="X57380" s="62"/>
      <c r="Y57380" s="62"/>
      <c r="Z57380" s="62"/>
    </row>
    <row r="57381" spans="10:26" x14ac:dyDescent="0.25">
      <c r="J57381"/>
      <c r="K57381"/>
      <c r="L57381"/>
      <c r="M57381"/>
      <c r="N57381"/>
      <c r="O57381"/>
      <c r="U57381" s="62"/>
      <c r="V57381" s="62"/>
      <c r="W57381" s="62"/>
      <c r="X57381" s="62"/>
      <c r="Y57381" s="62"/>
      <c r="Z57381" s="62"/>
    </row>
    <row r="57382" spans="10:26" x14ac:dyDescent="0.25">
      <c r="J57382"/>
      <c r="K57382"/>
      <c r="L57382"/>
      <c r="M57382"/>
      <c r="N57382"/>
      <c r="O57382"/>
      <c r="U57382" s="62"/>
      <c r="V57382" s="62"/>
      <c r="W57382" s="62"/>
      <c r="X57382" s="62"/>
      <c r="Y57382" s="62"/>
      <c r="Z57382" s="62"/>
    </row>
    <row r="57383" spans="10:26" x14ac:dyDescent="0.25">
      <c r="J57383"/>
      <c r="K57383"/>
      <c r="L57383"/>
      <c r="M57383"/>
      <c r="N57383"/>
      <c r="O57383"/>
      <c r="U57383" s="62"/>
      <c r="V57383" s="62"/>
      <c r="W57383" s="62"/>
      <c r="X57383" s="62"/>
      <c r="Y57383" s="62"/>
      <c r="Z57383" s="62"/>
    </row>
    <row r="57384" spans="10:26" x14ac:dyDescent="0.25">
      <c r="J57384"/>
      <c r="K57384"/>
      <c r="L57384"/>
      <c r="M57384"/>
      <c r="N57384"/>
      <c r="O57384"/>
      <c r="U57384" s="62"/>
      <c r="V57384" s="62"/>
      <c r="W57384" s="62"/>
      <c r="X57384" s="62"/>
      <c r="Y57384" s="62"/>
      <c r="Z57384" s="62"/>
    </row>
    <row r="57385" spans="10:26" x14ac:dyDescent="0.25">
      <c r="J57385"/>
      <c r="K57385"/>
      <c r="L57385"/>
      <c r="M57385"/>
      <c r="N57385"/>
      <c r="O57385"/>
      <c r="U57385" s="62"/>
      <c r="V57385" s="62"/>
      <c r="W57385" s="62"/>
      <c r="X57385" s="62"/>
      <c r="Y57385" s="62"/>
      <c r="Z57385" s="62"/>
    </row>
    <row r="57386" spans="10:26" x14ac:dyDescent="0.25">
      <c r="J57386"/>
      <c r="K57386"/>
      <c r="L57386"/>
      <c r="M57386"/>
      <c r="N57386"/>
      <c r="O57386"/>
      <c r="U57386" s="62"/>
      <c r="V57386" s="62"/>
      <c r="W57386" s="62"/>
      <c r="X57386" s="62"/>
      <c r="Y57386" s="62"/>
      <c r="Z57386" s="62"/>
    </row>
    <row r="57387" spans="10:26" x14ac:dyDescent="0.25">
      <c r="J57387"/>
      <c r="K57387"/>
      <c r="L57387"/>
      <c r="M57387"/>
      <c r="N57387"/>
      <c r="O57387"/>
      <c r="U57387" s="62"/>
      <c r="V57387" s="62"/>
      <c r="W57387" s="62"/>
      <c r="X57387" s="62"/>
      <c r="Y57387" s="62"/>
      <c r="Z57387" s="62"/>
    </row>
    <row r="57388" spans="10:26" x14ac:dyDescent="0.25">
      <c r="J57388"/>
      <c r="K57388"/>
      <c r="L57388"/>
      <c r="M57388"/>
      <c r="N57388"/>
      <c r="O57388"/>
      <c r="U57388" s="62"/>
      <c r="V57388" s="62"/>
      <c r="W57388" s="62"/>
      <c r="X57388" s="62"/>
      <c r="Y57388" s="62"/>
      <c r="Z57388" s="62"/>
    </row>
    <row r="57389" spans="10:26" x14ac:dyDescent="0.25">
      <c r="J57389"/>
      <c r="K57389"/>
      <c r="L57389"/>
      <c r="M57389"/>
      <c r="N57389"/>
      <c r="O57389"/>
      <c r="U57389" s="62"/>
      <c r="V57389" s="62"/>
      <c r="W57389" s="62"/>
      <c r="X57389" s="62"/>
      <c r="Y57389" s="62"/>
      <c r="Z57389" s="62"/>
    </row>
    <row r="57390" spans="10:26" x14ac:dyDescent="0.25">
      <c r="J57390"/>
      <c r="K57390"/>
      <c r="L57390"/>
      <c r="M57390"/>
      <c r="N57390"/>
      <c r="O57390"/>
      <c r="U57390" s="62"/>
      <c r="V57390" s="62"/>
      <c r="W57390" s="62"/>
      <c r="X57390" s="62"/>
      <c r="Y57390" s="62"/>
      <c r="Z57390" s="62"/>
    </row>
    <row r="57391" spans="10:26" x14ac:dyDescent="0.25">
      <c r="J57391"/>
      <c r="K57391"/>
      <c r="L57391"/>
      <c r="M57391"/>
      <c r="N57391"/>
      <c r="O57391"/>
      <c r="U57391" s="62"/>
      <c r="V57391" s="62"/>
      <c r="W57391" s="62"/>
      <c r="X57391" s="62"/>
      <c r="Y57391" s="62"/>
      <c r="Z57391" s="62"/>
    </row>
    <row r="57392" spans="10:26" x14ac:dyDescent="0.25">
      <c r="J57392"/>
      <c r="K57392"/>
      <c r="L57392"/>
      <c r="M57392"/>
      <c r="N57392"/>
      <c r="O57392"/>
      <c r="U57392" s="62"/>
      <c r="V57392" s="62"/>
      <c r="W57392" s="62"/>
      <c r="X57392" s="62"/>
      <c r="Y57392" s="62"/>
      <c r="Z57392" s="62"/>
    </row>
    <row r="57393" spans="10:26" x14ac:dyDescent="0.25">
      <c r="J57393"/>
      <c r="K57393"/>
      <c r="L57393"/>
      <c r="M57393"/>
      <c r="N57393"/>
      <c r="O57393"/>
      <c r="U57393" s="62"/>
      <c r="V57393" s="62"/>
      <c r="W57393" s="62"/>
      <c r="X57393" s="62"/>
      <c r="Y57393" s="62"/>
      <c r="Z57393" s="62"/>
    </row>
    <row r="57394" spans="10:26" x14ac:dyDescent="0.25">
      <c r="J57394"/>
      <c r="K57394"/>
      <c r="L57394"/>
      <c r="M57394"/>
      <c r="N57394"/>
      <c r="O57394"/>
      <c r="U57394" s="62"/>
      <c r="V57394" s="62"/>
      <c r="W57394" s="62"/>
      <c r="X57394" s="62"/>
      <c r="Y57394" s="62"/>
      <c r="Z57394" s="62"/>
    </row>
    <row r="57395" spans="10:26" x14ac:dyDescent="0.25">
      <c r="J57395"/>
      <c r="K57395"/>
      <c r="L57395"/>
      <c r="M57395"/>
      <c r="N57395"/>
      <c r="O57395"/>
      <c r="U57395" s="62"/>
      <c r="V57395" s="62"/>
      <c r="W57395" s="62"/>
      <c r="X57395" s="62"/>
      <c r="Y57395" s="62"/>
      <c r="Z57395" s="62"/>
    </row>
    <row r="57396" spans="10:26" x14ac:dyDescent="0.25">
      <c r="J57396"/>
      <c r="K57396"/>
      <c r="L57396"/>
      <c r="M57396"/>
      <c r="N57396"/>
      <c r="O57396"/>
      <c r="U57396" s="62"/>
      <c r="V57396" s="62"/>
      <c r="W57396" s="62"/>
      <c r="X57396" s="62"/>
      <c r="Y57396" s="62"/>
      <c r="Z57396" s="62"/>
    </row>
    <row r="57397" spans="10:26" x14ac:dyDescent="0.25">
      <c r="J57397"/>
      <c r="K57397"/>
      <c r="L57397"/>
      <c r="M57397"/>
      <c r="N57397"/>
      <c r="O57397"/>
      <c r="U57397" s="62"/>
      <c r="V57397" s="62"/>
      <c r="W57397" s="62"/>
      <c r="X57397" s="62"/>
      <c r="Y57397" s="62"/>
      <c r="Z57397" s="62"/>
    </row>
    <row r="57398" spans="10:26" x14ac:dyDescent="0.25">
      <c r="J57398"/>
      <c r="K57398"/>
      <c r="L57398"/>
      <c r="M57398"/>
      <c r="N57398"/>
      <c r="O57398"/>
      <c r="U57398" s="62"/>
      <c r="V57398" s="62"/>
      <c r="W57398" s="62"/>
      <c r="X57398" s="62"/>
      <c r="Y57398" s="62"/>
      <c r="Z57398" s="62"/>
    </row>
    <row r="57399" spans="10:26" x14ac:dyDescent="0.25">
      <c r="J57399"/>
      <c r="K57399"/>
      <c r="L57399"/>
      <c r="M57399"/>
      <c r="N57399"/>
      <c r="O57399"/>
      <c r="U57399" s="62"/>
      <c r="V57399" s="62"/>
      <c r="W57399" s="62"/>
      <c r="X57399" s="62"/>
      <c r="Y57399" s="62"/>
      <c r="Z57399" s="62"/>
    </row>
    <row r="57400" spans="10:26" x14ac:dyDescent="0.25">
      <c r="J57400"/>
      <c r="K57400"/>
      <c r="L57400"/>
      <c r="M57400"/>
      <c r="N57400"/>
      <c r="O57400"/>
      <c r="U57400" s="62"/>
      <c r="V57400" s="62"/>
      <c r="W57400" s="62"/>
      <c r="X57400" s="62"/>
      <c r="Y57400" s="62"/>
      <c r="Z57400" s="62"/>
    </row>
    <row r="57401" spans="10:26" x14ac:dyDescent="0.25">
      <c r="J57401"/>
      <c r="K57401"/>
      <c r="L57401"/>
      <c r="M57401"/>
      <c r="N57401"/>
      <c r="O57401"/>
      <c r="U57401" s="62"/>
      <c r="V57401" s="62"/>
      <c r="W57401" s="62"/>
      <c r="X57401" s="62"/>
      <c r="Y57401" s="62"/>
      <c r="Z57401" s="62"/>
    </row>
    <row r="57402" spans="10:26" x14ac:dyDescent="0.25">
      <c r="J57402"/>
      <c r="K57402"/>
      <c r="L57402"/>
      <c r="M57402"/>
      <c r="N57402"/>
      <c r="O57402"/>
      <c r="U57402" s="62"/>
      <c r="V57402" s="62"/>
      <c r="W57402" s="62"/>
      <c r="X57402" s="62"/>
      <c r="Y57402" s="62"/>
      <c r="Z57402" s="62"/>
    </row>
    <row r="57403" spans="10:26" x14ac:dyDescent="0.25">
      <c r="J57403"/>
      <c r="K57403"/>
      <c r="L57403"/>
      <c r="M57403"/>
      <c r="N57403"/>
      <c r="O57403"/>
      <c r="U57403" s="62"/>
      <c r="V57403" s="62"/>
      <c r="W57403" s="62"/>
      <c r="X57403" s="62"/>
      <c r="Y57403" s="62"/>
      <c r="Z57403" s="62"/>
    </row>
    <row r="57404" spans="10:26" x14ac:dyDescent="0.25">
      <c r="J57404"/>
      <c r="K57404"/>
      <c r="L57404"/>
      <c r="M57404"/>
      <c r="N57404"/>
      <c r="O57404"/>
      <c r="U57404" s="62"/>
      <c r="V57404" s="62"/>
      <c r="W57404" s="62"/>
      <c r="X57404" s="62"/>
      <c r="Y57404" s="62"/>
      <c r="Z57404" s="62"/>
    </row>
    <row r="57405" spans="10:26" x14ac:dyDescent="0.25">
      <c r="J57405"/>
      <c r="K57405"/>
      <c r="L57405"/>
      <c r="M57405"/>
      <c r="N57405"/>
      <c r="O57405"/>
      <c r="U57405" s="62"/>
      <c r="V57405" s="62"/>
      <c r="W57405" s="62"/>
      <c r="X57405" s="62"/>
      <c r="Y57405" s="62"/>
      <c r="Z57405" s="62"/>
    </row>
    <row r="57406" spans="10:26" x14ac:dyDescent="0.25">
      <c r="J57406"/>
      <c r="K57406"/>
      <c r="L57406"/>
      <c r="M57406"/>
      <c r="N57406"/>
      <c r="O57406"/>
      <c r="U57406" s="62"/>
      <c r="V57406" s="62"/>
      <c r="W57406" s="62"/>
      <c r="X57406" s="62"/>
      <c r="Y57406" s="62"/>
      <c r="Z57406" s="62"/>
    </row>
    <row r="57407" spans="10:26" x14ac:dyDescent="0.25">
      <c r="J57407"/>
      <c r="K57407"/>
      <c r="L57407"/>
      <c r="M57407"/>
      <c r="N57407"/>
      <c r="O57407"/>
      <c r="U57407" s="62"/>
      <c r="V57407" s="62"/>
      <c r="W57407" s="62"/>
      <c r="X57407" s="62"/>
      <c r="Y57407" s="62"/>
      <c r="Z57407" s="62"/>
    </row>
    <row r="57408" spans="10:26" x14ac:dyDescent="0.25">
      <c r="J57408"/>
      <c r="K57408"/>
      <c r="L57408"/>
      <c r="M57408"/>
      <c r="N57408"/>
      <c r="O57408"/>
      <c r="U57408" s="62"/>
      <c r="V57408" s="62"/>
      <c r="W57408" s="62"/>
      <c r="X57408" s="62"/>
      <c r="Y57408" s="62"/>
      <c r="Z57408" s="62"/>
    </row>
    <row r="57409" spans="10:26" x14ac:dyDescent="0.25">
      <c r="J57409"/>
      <c r="K57409"/>
      <c r="L57409"/>
      <c r="M57409"/>
      <c r="N57409"/>
      <c r="O57409"/>
      <c r="U57409" s="62"/>
      <c r="V57409" s="62"/>
      <c r="W57409" s="62"/>
      <c r="X57409" s="62"/>
      <c r="Y57409" s="62"/>
      <c r="Z57409" s="62"/>
    </row>
    <row r="57410" spans="10:26" x14ac:dyDescent="0.25">
      <c r="J57410"/>
      <c r="K57410"/>
      <c r="L57410"/>
      <c r="M57410"/>
      <c r="N57410"/>
      <c r="O57410"/>
      <c r="U57410" s="62"/>
      <c r="V57410" s="62"/>
      <c r="W57410" s="62"/>
      <c r="X57410" s="62"/>
      <c r="Y57410" s="62"/>
      <c r="Z57410" s="62"/>
    </row>
    <row r="57411" spans="10:26" x14ac:dyDescent="0.25">
      <c r="J57411"/>
      <c r="K57411"/>
      <c r="L57411"/>
      <c r="M57411"/>
      <c r="N57411"/>
      <c r="O57411"/>
      <c r="U57411" s="62"/>
      <c r="V57411" s="62"/>
      <c r="W57411" s="62"/>
      <c r="X57411" s="62"/>
      <c r="Y57411" s="62"/>
      <c r="Z57411" s="62"/>
    </row>
    <row r="57412" spans="10:26" x14ac:dyDescent="0.25">
      <c r="J57412"/>
      <c r="K57412"/>
      <c r="L57412"/>
      <c r="M57412"/>
      <c r="N57412"/>
      <c r="O57412"/>
      <c r="U57412" s="62"/>
      <c r="V57412" s="62"/>
      <c r="W57412" s="62"/>
      <c r="X57412" s="62"/>
      <c r="Y57412" s="62"/>
      <c r="Z57412" s="62"/>
    </row>
    <row r="57413" spans="10:26" x14ac:dyDescent="0.25">
      <c r="J57413"/>
      <c r="K57413"/>
      <c r="L57413"/>
      <c r="M57413"/>
      <c r="N57413"/>
      <c r="O57413"/>
      <c r="U57413" s="62"/>
      <c r="V57413" s="62"/>
      <c r="W57413" s="62"/>
      <c r="X57413" s="62"/>
      <c r="Y57413" s="62"/>
      <c r="Z57413" s="62"/>
    </row>
    <row r="57414" spans="10:26" x14ac:dyDescent="0.25">
      <c r="J57414"/>
      <c r="K57414"/>
      <c r="L57414"/>
      <c r="M57414"/>
      <c r="N57414"/>
      <c r="O57414"/>
      <c r="U57414" s="62"/>
      <c r="V57414" s="62"/>
      <c r="W57414" s="62"/>
      <c r="X57414" s="62"/>
      <c r="Y57414" s="62"/>
      <c r="Z57414" s="62"/>
    </row>
    <row r="57415" spans="10:26" x14ac:dyDescent="0.25">
      <c r="J57415"/>
      <c r="K57415"/>
      <c r="L57415"/>
      <c r="M57415"/>
      <c r="N57415"/>
      <c r="O57415"/>
      <c r="U57415" s="62"/>
      <c r="V57415" s="62"/>
      <c r="W57415" s="62"/>
      <c r="X57415" s="62"/>
      <c r="Y57415" s="62"/>
      <c r="Z57415" s="62"/>
    </row>
    <row r="57416" spans="10:26" x14ac:dyDescent="0.25">
      <c r="J57416"/>
      <c r="K57416"/>
      <c r="L57416"/>
      <c r="M57416"/>
      <c r="N57416"/>
      <c r="O57416"/>
      <c r="U57416" s="62"/>
      <c r="V57416" s="62"/>
      <c r="W57416" s="62"/>
      <c r="X57416" s="62"/>
      <c r="Y57416" s="62"/>
      <c r="Z57416" s="62"/>
    </row>
    <row r="57417" spans="10:26" x14ac:dyDescent="0.25">
      <c r="J57417"/>
      <c r="K57417"/>
      <c r="L57417"/>
      <c r="M57417"/>
      <c r="N57417"/>
      <c r="O57417"/>
      <c r="U57417" s="62"/>
      <c r="V57417" s="62"/>
      <c r="W57417" s="62"/>
      <c r="X57417" s="62"/>
      <c r="Y57417" s="62"/>
      <c r="Z57417" s="62"/>
    </row>
    <row r="57418" spans="10:26" x14ac:dyDescent="0.25">
      <c r="J57418"/>
      <c r="K57418"/>
      <c r="L57418"/>
      <c r="M57418"/>
      <c r="N57418"/>
      <c r="O57418"/>
      <c r="U57418" s="62"/>
      <c r="V57418" s="62"/>
      <c r="W57418" s="62"/>
      <c r="X57418" s="62"/>
      <c r="Y57418" s="62"/>
      <c r="Z57418" s="62"/>
    </row>
    <row r="57419" spans="10:26" x14ac:dyDescent="0.25">
      <c r="J57419"/>
      <c r="K57419"/>
      <c r="L57419"/>
      <c r="M57419"/>
      <c r="N57419"/>
      <c r="O57419"/>
      <c r="U57419" s="62"/>
      <c r="V57419" s="62"/>
      <c r="W57419" s="62"/>
      <c r="X57419" s="62"/>
      <c r="Y57419" s="62"/>
      <c r="Z57419" s="62"/>
    </row>
    <row r="57420" spans="10:26" x14ac:dyDescent="0.25">
      <c r="J57420"/>
      <c r="K57420"/>
      <c r="L57420"/>
      <c r="M57420"/>
      <c r="N57420"/>
      <c r="O57420"/>
      <c r="U57420" s="62"/>
      <c r="V57420" s="62"/>
      <c r="W57420" s="62"/>
      <c r="X57420" s="62"/>
      <c r="Y57420" s="62"/>
      <c r="Z57420" s="62"/>
    </row>
    <row r="57421" spans="10:26" x14ac:dyDescent="0.25">
      <c r="J57421"/>
      <c r="K57421"/>
      <c r="L57421"/>
      <c r="M57421"/>
      <c r="N57421"/>
      <c r="O57421"/>
      <c r="U57421" s="62"/>
      <c r="V57421" s="62"/>
      <c r="W57421" s="62"/>
      <c r="X57421" s="62"/>
      <c r="Y57421" s="62"/>
      <c r="Z57421" s="62"/>
    </row>
    <row r="57422" spans="10:26" x14ac:dyDescent="0.25">
      <c r="J57422"/>
      <c r="K57422"/>
      <c r="L57422"/>
      <c r="M57422"/>
      <c r="N57422"/>
      <c r="O57422"/>
      <c r="U57422" s="62"/>
      <c r="V57422" s="62"/>
      <c r="W57422" s="62"/>
      <c r="X57422" s="62"/>
      <c r="Y57422" s="62"/>
      <c r="Z57422" s="62"/>
    </row>
    <row r="57423" spans="10:26" x14ac:dyDescent="0.25">
      <c r="J57423"/>
      <c r="K57423"/>
      <c r="L57423"/>
      <c r="M57423"/>
      <c r="N57423"/>
      <c r="O57423"/>
      <c r="U57423" s="62"/>
      <c r="V57423" s="62"/>
      <c r="W57423" s="62"/>
      <c r="X57423" s="62"/>
      <c r="Y57423" s="62"/>
      <c r="Z57423" s="62"/>
    </row>
    <row r="57424" spans="10:26" x14ac:dyDescent="0.25">
      <c r="J57424"/>
      <c r="K57424"/>
      <c r="L57424"/>
      <c r="M57424"/>
      <c r="N57424"/>
      <c r="O57424"/>
      <c r="U57424" s="62"/>
      <c r="V57424" s="62"/>
      <c r="W57424" s="62"/>
      <c r="X57424" s="62"/>
      <c r="Y57424" s="62"/>
      <c r="Z57424" s="62"/>
    </row>
    <row r="57425" spans="10:26" x14ac:dyDescent="0.25">
      <c r="J57425"/>
      <c r="K57425"/>
      <c r="L57425"/>
      <c r="M57425"/>
      <c r="N57425"/>
      <c r="O57425"/>
      <c r="U57425" s="62"/>
      <c r="V57425" s="62"/>
      <c r="W57425" s="62"/>
      <c r="X57425" s="62"/>
      <c r="Y57425" s="62"/>
      <c r="Z57425" s="62"/>
    </row>
    <row r="57426" spans="10:26" x14ac:dyDescent="0.25">
      <c r="J57426"/>
      <c r="K57426"/>
      <c r="L57426"/>
      <c r="M57426"/>
      <c r="N57426"/>
      <c r="O57426"/>
      <c r="U57426" s="62"/>
      <c r="V57426" s="62"/>
      <c r="W57426" s="62"/>
      <c r="X57426" s="62"/>
      <c r="Y57426" s="62"/>
      <c r="Z57426" s="62"/>
    </row>
    <row r="57427" spans="10:26" x14ac:dyDescent="0.25">
      <c r="J57427"/>
      <c r="K57427"/>
      <c r="L57427"/>
      <c r="M57427"/>
      <c r="N57427"/>
      <c r="O57427"/>
      <c r="U57427" s="62"/>
      <c r="V57427" s="62"/>
      <c r="W57427" s="62"/>
      <c r="X57427" s="62"/>
      <c r="Y57427" s="62"/>
      <c r="Z57427" s="62"/>
    </row>
    <row r="57428" spans="10:26" x14ac:dyDescent="0.25">
      <c r="J57428"/>
      <c r="K57428"/>
      <c r="L57428"/>
      <c r="M57428"/>
      <c r="N57428"/>
      <c r="O57428"/>
      <c r="U57428" s="62"/>
      <c r="V57428" s="62"/>
      <c r="W57428" s="62"/>
      <c r="X57428" s="62"/>
      <c r="Y57428" s="62"/>
      <c r="Z57428" s="62"/>
    </row>
    <row r="57429" spans="10:26" x14ac:dyDescent="0.25">
      <c r="J57429"/>
      <c r="K57429"/>
      <c r="L57429"/>
      <c r="M57429"/>
      <c r="N57429"/>
      <c r="O57429"/>
      <c r="U57429" s="62"/>
      <c r="V57429" s="62"/>
      <c r="W57429" s="62"/>
      <c r="X57429" s="62"/>
      <c r="Y57429" s="62"/>
      <c r="Z57429" s="62"/>
    </row>
    <row r="57430" spans="10:26" x14ac:dyDescent="0.25">
      <c r="J57430"/>
      <c r="K57430"/>
      <c r="L57430"/>
      <c r="M57430"/>
      <c r="N57430"/>
      <c r="O57430"/>
      <c r="U57430" s="62"/>
      <c r="V57430" s="62"/>
      <c r="W57430" s="62"/>
      <c r="X57430" s="62"/>
      <c r="Y57430" s="62"/>
      <c r="Z57430" s="62"/>
    </row>
    <row r="57431" spans="10:26" x14ac:dyDescent="0.25">
      <c r="J57431"/>
      <c r="K57431"/>
      <c r="L57431"/>
      <c r="M57431"/>
      <c r="N57431"/>
      <c r="O57431"/>
      <c r="U57431" s="62"/>
      <c r="V57431" s="62"/>
      <c r="W57431" s="62"/>
      <c r="X57431" s="62"/>
      <c r="Y57431" s="62"/>
      <c r="Z57431" s="62"/>
    </row>
    <row r="57432" spans="10:26" x14ac:dyDescent="0.25">
      <c r="J57432"/>
      <c r="K57432"/>
      <c r="L57432"/>
      <c r="M57432"/>
      <c r="N57432"/>
      <c r="O57432"/>
      <c r="U57432" s="62"/>
      <c r="V57432" s="62"/>
      <c r="W57432" s="62"/>
      <c r="X57432" s="62"/>
      <c r="Y57432" s="62"/>
      <c r="Z57432" s="62"/>
    </row>
    <row r="57433" spans="10:26" x14ac:dyDescent="0.25">
      <c r="J57433"/>
      <c r="K57433"/>
      <c r="L57433"/>
      <c r="M57433"/>
      <c r="N57433"/>
      <c r="O57433"/>
      <c r="U57433" s="62"/>
      <c r="V57433" s="62"/>
      <c r="W57433" s="62"/>
      <c r="X57433" s="62"/>
      <c r="Y57433" s="62"/>
      <c r="Z57433" s="62"/>
    </row>
    <row r="57434" spans="10:26" x14ac:dyDescent="0.25">
      <c r="J57434"/>
      <c r="K57434"/>
      <c r="L57434"/>
      <c r="M57434"/>
      <c r="N57434"/>
      <c r="O57434"/>
      <c r="U57434" s="62"/>
      <c r="V57434" s="62"/>
      <c r="W57434" s="62"/>
      <c r="X57434" s="62"/>
      <c r="Y57434" s="62"/>
      <c r="Z57434" s="62"/>
    </row>
    <row r="57435" spans="10:26" x14ac:dyDescent="0.25">
      <c r="J57435"/>
      <c r="K57435"/>
      <c r="L57435"/>
      <c r="M57435"/>
      <c r="N57435"/>
      <c r="O57435"/>
      <c r="U57435" s="62"/>
      <c r="V57435" s="62"/>
      <c r="W57435" s="62"/>
      <c r="X57435" s="62"/>
      <c r="Y57435" s="62"/>
      <c r="Z57435" s="62"/>
    </row>
    <row r="57436" spans="10:26" x14ac:dyDescent="0.25">
      <c r="J57436"/>
      <c r="K57436"/>
      <c r="L57436"/>
      <c r="M57436"/>
      <c r="N57436"/>
      <c r="O57436"/>
      <c r="U57436" s="62"/>
      <c r="V57436" s="62"/>
      <c r="W57436" s="62"/>
      <c r="X57436" s="62"/>
      <c r="Y57436" s="62"/>
      <c r="Z57436" s="62"/>
    </row>
    <row r="57437" spans="10:26" x14ac:dyDescent="0.25">
      <c r="J57437"/>
      <c r="K57437"/>
      <c r="L57437"/>
      <c r="M57437"/>
      <c r="N57437"/>
      <c r="O57437"/>
      <c r="U57437" s="62"/>
      <c r="V57437" s="62"/>
      <c r="W57437" s="62"/>
      <c r="X57437" s="62"/>
      <c r="Y57437" s="62"/>
      <c r="Z57437" s="62"/>
    </row>
    <row r="57438" spans="10:26" x14ac:dyDescent="0.25">
      <c r="J57438"/>
      <c r="K57438"/>
      <c r="L57438"/>
      <c r="M57438"/>
      <c r="N57438"/>
      <c r="O57438"/>
      <c r="U57438" s="62"/>
      <c r="V57438" s="62"/>
      <c r="W57438" s="62"/>
      <c r="X57438" s="62"/>
      <c r="Y57438" s="62"/>
      <c r="Z57438" s="62"/>
    </row>
    <row r="57439" spans="10:26" x14ac:dyDescent="0.25">
      <c r="J57439"/>
      <c r="K57439"/>
      <c r="L57439"/>
      <c r="M57439"/>
      <c r="N57439"/>
      <c r="O57439"/>
      <c r="U57439" s="62"/>
      <c r="V57439" s="62"/>
      <c r="W57439" s="62"/>
      <c r="X57439" s="62"/>
      <c r="Y57439" s="62"/>
      <c r="Z57439" s="62"/>
    </row>
    <row r="57440" spans="10:26" x14ac:dyDescent="0.25">
      <c r="J57440"/>
      <c r="K57440"/>
      <c r="L57440"/>
      <c r="M57440"/>
      <c r="N57440"/>
      <c r="O57440"/>
      <c r="U57440" s="62"/>
      <c r="V57440" s="62"/>
      <c r="W57440" s="62"/>
      <c r="X57440" s="62"/>
      <c r="Y57440" s="62"/>
      <c r="Z57440" s="62"/>
    </row>
    <row r="57441" spans="10:26" x14ac:dyDescent="0.25">
      <c r="J57441"/>
      <c r="K57441"/>
      <c r="L57441"/>
      <c r="M57441"/>
      <c r="N57441"/>
      <c r="O57441"/>
      <c r="U57441" s="62"/>
      <c r="V57441" s="62"/>
      <c r="W57441" s="62"/>
      <c r="X57441" s="62"/>
      <c r="Y57441" s="62"/>
      <c r="Z57441" s="62"/>
    </row>
    <row r="57442" spans="10:26" x14ac:dyDescent="0.25">
      <c r="J57442"/>
      <c r="K57442"/>
      <c r="L57442"/>
      <c r="M57442"/>
      <c r="N57442"/>
      <c r="O57442"/>
      <c r="U57442" s="62"/>
      <c r="V57442" s="62"/>
      <c r="W57442" s="62"/>
      <c r="X57442" s="62"/>
      <c r="Y57442" s="62"/>
      <c r="Z57442" s="62"/>
    </row>
    <row r="57443" spans="10:26" x14ac:dyDescent="0.25">
      <c r="J57443"/>
      <c r="K57443"/>
      <c r="L57443"/>
      <c r="M57443"/>
      <c r="N57443"/>
      <c r="O57443"/>
      <c r="U57443" s="62"/>
      <c r="V57443" s="62"/>
      <c r="W57443" s="62"/>
      <c r="X57443" s="62"/>
      <c r="Y57443" s="62"/>
      <c r="Z57443" s="62"/>
    </row>
    <row r="57444" spans="10:26" x14ac:dyDescent="0.25">
      <c r="J57444"/>
      <c r="K57444"/>
      <c r="L57444"/>
      <c r="M57444"/>
      <c r="N57444"/>
      <c r="O57444"/>
      <c r="U57444" s="62"/>
      <c r="V57444" s="62"/>
      <c r="W57444" s="62"/>
      <c r="X57444" s="62"/>
      <c r="Y57444" s="62"/>
      <c r="Z57444" s="62"/>
    </row>
    <row r="57445" spans="10:26" x14ac:dyDescent="0.25">
      <c r="J57445"/>
      <c r="K57445"/>
      <c r="L57445"/>
      <c r="M57445"/>
      <c r="N57445"/>
      <c r="O57445"/>
      <c r="U57445" s="62"/>
      <c r="V57445" s="62"/>
      <c r="W57445" s="62"/>
      <c r="X57445" s="62"/>
      <c r="Y57445" s="62"/>
      <c r="Z57445" s="62"/>
    </row>
    <row r="57446" spans="10:26" x14ac:dyDescent="0.25">
      <c r="J57446"/>
      <c r="K57446"/>
      <c r="L57446"/>
      <c r="M57446"/>
      <c r="N57446"/>
      <c r="O57446"/>
      <c r="U57446" s="62"/>
      <c r="V57446" s="62"/>
      <c r="W57446" s="62"/>
      <c r="X57446" s="62"/>
      <c r="Y57446" s="62"/>
      <c r="Z57446" s="62"/>
    </row>
    <row r="57447" spans="10:26" x14ac:dyDescent="0.25">
      <c r="J57447"/>
      <c r="K57447"/>
      <c r="L57447"/>
      <c r="M57447"/>
      <c r="N57447"/>
      <c r="O57447"/>
      <c r="U57447" s="62"/>
      <c r="V57447" s="62"/>
      <c r="W57447" s="62"/>
      <c r="X57447" s="62"/>
      <c r="Y57447" s="62"/>
      <c r="Z57447" s="62"/>
    </row>
    <row r="57448" spans="10:26" x14ac:dyDescent="0.25">
      <c r="J57448"/>
      <c r="K57448"/>
      <c r="L57448"/>
      <c r="M57448"/>
      <c r="N57448"/>
      <c r="O57448"/>
      <c r="U57448" s="62"/>
      <c r="V57448" s="62"/>
      <c r="W57448" s="62"/>
      <c r="X57448" s="62"/>
      <c r="Y57448" s="62"/>
      <c r="Z57448" s="62"/>
    </row>
    <row r="57449" spans="10:26" x14ac:dyDescent="0.25">
      <c r="J57449"/>
      <c r="K57449"/>
      <c r="L57449"/>
      <c r="M57449"/>
      <c r="N57449"/>
      <c r="O57449"/>
      <c r="U57449" s="62"/>
      <c r="V57449" s="62"/>
      <c r="W57449" s="62"/>
      <c r="X57449" s="62"/>
      <c r="Y57449" s="62"/>
      <c r="Z57449" s="62"/>
    </row>
    <row r="57450" spans="10:26" x14ac:dyDescent="0.25">
      <c r="J57450"/>
      <c r="K57450"/>
      <c r="L57450"/>
      <c r="M57450"/>
      <c r="N57450"/>
      <c r="O57450"/>
      <c r="U57450" s="62"/>
      <c r="V57450" s="62"/>
      <c r="W57450" s="62"/>
      <c r="X57450" s="62"/>
      <c r="Y57450" s="62"/>
      <c r="Z57450" s="62"/>
    </row>
    <row r="57451" spans="10:26" x14ac:dyDescent="0.25">
      <c r="J57451"/>
      <c r="K57451"/>
      <c r="L57451"/>
      <c r="M57451"/>
      <c r="N57451"/>
      <c r="O57451"/>
      <c r="U57451" s="62"/>
      <c r="V57451" s="62"/>
      <c r="W57451" s="62"/>
      <c r="X57451" s="62"/>
      <c r="Y57451" s="62"/>
      <c r="Z57451" s="62"/>
    </row>
    <row r="57452" spans="10:26" x14ac:dyDescent="0.25">
      <c r="J57452"/>
      <c r="K57452"/>
      <c r="L57452"/>
      <c r="M57452"/>
      <c r="N57452"/>
      <c r="O57452"/>
      <c r="U57452" s="62"/>
      <c r="V57452" s="62"/>
      <c r="W57452" s="62"/>
      <c r="X57452" s="62"/>
      <c r="Y57452" s="62"/>
      <c r="Z57452" s="62"/>
    </row>
    <row r="57453" spans="10:26" x14ac:dyDescent="0.25">
      <c r="J57453"/>
      <c r="K57453"/>
      <c r="L57453"/>
      <c r="M57453"/>
      <c r="N57453"/>
      <c r="O57453"/>
      <c r="U57453" s="62"/>
      <c r="V57453" s="62"/>
      <c r="W57453" s="62"/>
      <c r="X57453" s="62"/>
      <c r="Y57453" s="62"/>
      <c r="Z57453" s="62"/>
    </row>
    <row r="57454" spans="10:26" x14ac:dyDescent="0.25">
      <c r="J57454"/>
      <c r="K57454"/>
      <c r="L57454"/>
      <c r="M57454"/>
      <c r="N57454"/>
      <c r="O57454"/>
      <c r="U57454" s="62"/>
      <c r="V57454" s="62"/>
      <c r="W57454" s="62"/>
      <c r="X57454" s="62"/>
      <c r="Y57454" s="62"/>
      <c r="Z57454" s="62"/>
    </row>
    <row r="57455" spans="10:26" x14ac:dyDescent="0.25">
      <c r="J57455"/>
      <c r="K57455"/>
      <c r="L57455"/>
      <c r="M57455"/>
      <c r="N57455"/>
      <c r="O57455"/>
      <c r="U57455" s="62"/>
      <c r="V57455" s="62"/>
      <c r="W57455" s="62"/>
      <c r="X57455" s="62"/>
      <c r="Y57455" s="62"/>
      <c r="Z57455" s="62"/>
    </row>
    <row r="57456" spans="10:26" x14ac:dyDescent="0.25">
      <c r="J57456"/>
      <c r="K57456"/>
      <c r="L57456"/>
      <c r="M57456"/>
      <c r="N57456"/>
      <c r="O57456"/>
      <c r="U57456" s="62"/>
      <c r="V57456" s="62"/>
      <c r="W57456" s="62"/>
      <c r="X57456" s="62"/>
      <c r="Y57456" s="62"/>
      <c r="Z57456" s="62"/>
    </row>
    <row r="57457" spans="10:26" x14ac:dyDescent="0.25">
      <c r="J57457"/>
      <c r="K57457"/>
      <c r="L57457"/>
      <c r="M57457"/>
      <c r="N57457"/>
      <c r="O57457"/>
      <c r="U57457" s="62"/>
      <c r="V57457" s="62"/>
      <c r="W57457" s="62"/>
      <c r="X57457" s="62"/>
      <c r="Y57457" s="62"/>
      <c r="Z57457" s="62"/>
    </row>
    <row r="57458" spans="10:26" x14ac:dyDescent="0.25">
      <c r="J57458"/>
      <c r="K57458"/>
      <c r="L57458"/>
      <c r="M57458"/>
      <c r="N57458"/>
      <c r="O57458"/>
      <c r="U57458" s="62"/>
      <c r="V57458" s="62"/>
      <c r="W57458" s="62"/>
      <c r="X57458" s="62"/>
      <c r="Y57458" s="62"/>
      <c r="Z57458" s="62"/>
    </row>
    <row r="57459" spans="10:26" x14ac:dyDescent="0.25">
      <c r="J57459"/>
      <c r="K57459"/>
      <c r="L57459"/>
      <c r="M57459"/>
      <c r="N57459"/>
      <c r="O57459"/>
      <c r="U57459" s="62"/>
      <c r="V57459" s="62"/>
      <c r="W57459" s="62"/>
      <c r="X57459" s="62"/>
      <c r="Y57459" s="62"/>
      <c r="Z57459" s="62"/>
    </row>
    <row r="57460" spans="10:26" x14ac:dyDescent="0.25">
      <c r="J57460"/>
      <c r="K57460"/>
      <c r="L57460"/>
      <c r="M57460"/>
      <c r="N57460"/>
      <c r="O57460"/>
      <c r="U57460" s="62"/>
      <c r="V57460" s="62"/>
      <c r="W57460" s="62"/>
      <c r="X57460" s="62"/>
      <c r="Y57460" s="62"/>
      <c r="Z57460" s="62"/>
    </row>
    <row r="57461" spans="10:26" x14ac:dyDescent="0.25">
      <c r="J57461"/>
      <c r="K57461"/>
      <c r="L57461"/>
      <c r="M57461"/>
      <c r="N57461"/>
      <c r="O57461"/>
      <c r="U57461" s="62"/>
      <c r="V57461" s="62"/>
      <c r="W57461" s="62"/>
      <c r="X57461" s="62"/>
      <c r="Y57461" s="62"/>
      <c r="Z57461" s="62"/>
    </row>
    <row r="57462" spans="10:26" x14ac:dyDescent="0.25">
      <c r="J57462"/>
      <c r="K57462"/>
      <c r="L57462"/>
      <c r="M57462"/>
      <c r="N57462"/>
      <c r="O57462"/>
      <c r="U57462" s="62"/>
      <c r="V57462" s="62"/>
      <c r="W57462" s="62"/>
      <c r="X57462" s="62"/>
      <c r="Y57462" s="62"/>
      <c r="Z57462" s="62"/>
    </row>
    <row r="57463" spans="10:26" x14ac:dyDescent="0.25">
      <c r="J57463"/>
      <c r="K57463"/>
      <c r="L57463"/>
      <c r="M57463"/>
      <c r="N57463"/>
      <c r="O57463"/>
      <c r="U57463" s="62"/>
      <c r="V57463" s="62"/>
      <c r="W57463" s="62"/>
      <c r="X57463" s="62"/>
      <c r="Y57463" s="62"/>
      <c r="Z57463" s="62"/>
    </row>
    <row r="57464" spans="10:26" x14ac:dyDescent="0.25">
      <c r="J57464"/>
      <c r="K57464"/>
      <c r="L57464"/>
      <c r="M57464"/>
      <c r="N57464"/>
      <c r="O57464"/>
      <c r="U57464" s="62"/>
      <c r="V57464" s="62"/>
      <c r="W57464" s="62"/>
      <c r="X57464" s="62"/>
      <c r="Y57464" s="62"/>
      <c r="Z57464" s="62"/>
    </row>
    <row r="57465" spans="10:26" x14ac:dyDescent="0.25">
      <c r="J57465"/>
      <c r="K57465"/>
      <c r="L57465"/>
      <c r="M57465"/>
      <c r="N57465"/>
      <c r="O57465"/>
      <c r="U57465" s="62"/>
      <c r="V57465" s="62"/>
      <c r="W57465" s="62"/>
      <c r="X57465" s="62"/>
      <c r="Y57465" s="62"/>
      <c r="Z57465" s="62"/>
    </row>
    <row r="57466" spans="10:26" x14ac:dyDescent="0.25">
      <c r="J57466"/>
      <c r="K57466"/>
      <c r="L57466"/>
      <c r="M57466"/>
      <c r="N57466"/>
      <c r="O57466"/>
      <c r="U57466" s="62"/>
      <c r="V57466" s="62"/>
      <c r="W57466" s="62"/>
      <c r="X57466" s="62"/>
      <c r="Y57466" s="62"/>
      <c r="Z57466" s="62"/>
    </row>
    <row r="57467" spans="10:26" x14ac:dyDescent="0.25">
      <c r="J57467"/>
      <c r="K57467"/>
      <c r="L57467"/>
      <c r="M57467"/>
      <c r="N57467"/>
      <c r="O57467"/>
      <c r="U57467" s="62"/>
      <c r="V57467" s="62"/>
      <c r="W57467" s="62"/>
      <c r="X57467" s="62"/>
      <c r="Y57467" s="62"/>
      <c r="Z57467" s="62"/>
    </row>
    <row r="57468" spans="10:26" x14ac:dyDescent="0.25">
      <c r="J57468"/>
      <c r="K57468"/>
      <c r="L57468"/>
      <c r="M57468"/>
      <c r="N57468"/>
      <c r="O57468"/>
      <c r="U57468" s="62"/>
      <c r="V57468" s="62"/>
      <c r="W57468" s="62"/>
      <c r="X57468" s="62"/>
      <c r="Y57468" s="62"/>
      <c r="Z57468" s="62"/>
    </row>
    <row r="57469" spans="10:26" x14ac:dyDescent="0.25">
      <c r="J57469"/>
      <c r="K57469"/>
      <c r="L57469"/>
      <c r="M57469"/>
      <c r="N57469"/>
      <c r="O57469"/>
      <c r="U57469" s="62"/>
      <c r="V57469" s="62"/>
      <c r="W57469" s="62"/>
      <c r="X57469" s="62"/>
      <c r="Y57469" s="62"/>
      <c r="Z57469" s="62"/>
    </row>
    <row r="57470" spans="10:26" x14ac:dyDescent="0.25">
      <c r="J57470"/>
      <c r="K57470"/>
      <c r="L57470"/>
      <c r="M57470"/>
      <c r="N57470"/>
      <c r="O57470"/>
      <c r="U57470" s="62"/>
      <c r="V57470" s="62"/>
      <c r="W57470" s="62"/>
      <c r="X57470" s="62"/>
      <c r="Y57470" s="62"/>
      <c r="Z57470" s="62"/>
    </row>
    <row r="57471" spans="10:26" x14ac:dyDescent="0.25">
      <c r="J57471"/>
      <c r="K57471"/>
      <c r="L57471"/>
      <c r="M57471"/>
      <c r="N57471"/>
      <c r="O57471"/>
      <c r="U57471" s="62"/>
      <c r="V57471" s="62"/>
      <c r="W57471" s="62"/>
      <c r="X57471" s="62"/>
      <c r="Y57471" s="62"/>
      <c r="Z57471" s="62"/>
    </row>
    <row r="57472" spans="10:26" x14ac:dyDescent="0.25">
      <c r="J57472"/>
      <c r="K57472"/>
      <c r="L57472"/>
      <c r="M57472"/>
      <c r="N57472"/>
      <c r="O57472"/>
      <c r="U57472" s="62"/>
      <c r="V57472" s="62"/>
      <c r="W57472" s="62"/>
      <c r="X57472" s="62"/>
      <c r="Y57472" s="62"/>
      <c r="Z57472" s="62"/>
    </row>
    <row r="57473" spans="10:26" x14ac:dyDescent="0.25">
      <c r="J57473"/>
      <c r="K57473"/>
      <c r="L57473"/>
      <c r="M57473"/>
      <c r="N57473"/>
      <c r="O57473"/>
      <c r="U57473" s="62"/>
      <c r="V57473" s="62"/>
      <c r="W57473" s="62"/>
      <c r="X57473" s="62"/>
      <c r="Y57473" s="62"/>
      <c r="Z57473" s="62"/>
    </row>
    <row r="57474" spans="10:26" x14ac:dyDescent="0.25">
      <c r="J57474"/>
      <c r="K57474"/>
      <c r="L57474"/>
      <c r="M57474"/>
      <c r="N57474"/>
      <c r="O57474"/>
      <c r="U57474" s="62"/>
      <c r="V57474" s="62"/>
      <c r="W57474" s="62"/>
      <c r="X57474" s="62"/>
      <c r="Y57474" s="62"/>
      <c r="Z57474" s="62"/>
    </row>
    <row r="57475" spans="10:26" x14ac:dyDescent="0.25">
      <c r="J57475"/>
      <c r="K57475"/>
      <c r="L57475"/>
      <c r="M57475"/>
      <c r="N57475"/>
      <c r="O57475"/>
      <c r="U57475" s="62"/>
      <c r="V57475" s="62"/>
      <c r="W57475" s="62"/>
      <c r="X57475" s="62"/>
      <c r="Y57475" s="62"/>
      <c r="Z57475" s="62"/>
    </row>
    <row r="57476" spans="10:26" x14ac:dyDescent="0.25">
      <c r="J57476"/>
      <c r="K57476"/>
      <c r="L57476"/>
      <c r="M57476"/>
      <c r="N57476"/>
      <c r="O57476"/>
      <c r="U57476" s="62"/>
      <c r="V57476" s="62"/>
      <c r="W57476" s="62"/>
      <c r="X57476" s="62"/>
      <c r="Y57476" s="62"/>
      <c r="Z57476" s="62"/>
    </row>
    <row r="57477" spans="10:26" x14ac:dyDescent="0.25">
      <c r="J57477"/>
      <c r="K57477"/>
      <c r="L57477"/>
      <c r="M57477"/>
      <c r="N57477"/>
      <c r="O57477"/>
      <c r="U57477" s="62"/>
      <c r="V57477" s="62"/>
      <c r="W57477" s="62"/>
      <c r="X57477" s="62"/>
      <c r="Y57477" s="62"/>
      <c r="Z57477" s="62"/>
    </row>
    <row r="57478" spans="10:26" x14ac:dyDescent="0.25">
      <c r="J57478"/>
      <c r="K57478"/>
      <c r="L57478"/>
      <c r="M57478"/>
      <c r="N57478"/>
      <c r="O57478"/>
      <c r="U57478" s="62"/>
      <c r="V57478" s="62"/>
      <c r="W57478" s="62"/>
      <c r="X57478" s="62"/>
      <c r="Y57478" s="62"/>
      <c r="Z57478" s="62"/>
    </row>
    <row r="57479" spans="10:26" x14ac:dyDescent="0.25">
      <c r="J57479"/>
      <c r="K57479"/>
      <c r="L57479"/>
      <c r="M57479"/>
      <c r="N57479"/>
      <c r="O57479"/>
      <c r="U57479" s="62"/>
      <c r="V57479" s="62"/>
      <c r="W57479" s="62"/>
      <c r="X57479" s="62"/>
      <c r="Y57479" s="62"/>
      <c r="Z57479" s="62"/>
    </row>
    <row r="57480" spans="10:26" x14ac:dyDescent="0.25">
      <c r="J57480"/>
      <c r="K57480"/>
      <c r="L57480"/>
      <c r="M57480"/>
      <c r="N57480"/>
      <c r="O57480"/>
      <c r="U57480" s="62"/>
      <c r="V57480" s="62"/>
      <c r="W57480" s="62"/>
      <c r="X57480" s="62"/>
      <c r="Y57480" s="62"/>
      <c r="Z57480" s="62"/>
    </row>
    <row r="57481" spans="10:26" x14ac:dyDescent="0.25">
      <c r="J57481"/>
      <c r="K57481"/>
      <c r="L57481"/>
      <c r="M57481"/>
      <c r="N57481"/>
      <c r="O57481"/>
      <c r="U57481" s="62"/>
      <c r="V57481" s="62"/>
      <c r="W57481" s="62"/>
      <c r="X57481" s="62"/>
      <c r="Y57481" s="62"/>
      <c r="Z57481" s="62"/>
    </row>
    <row r="57482" spans="10:26" x14ac:dyDescent="0.25">
      <c r="J57482"/>
      <c r="K57482"/>
      <c r="L57482"/>
      <c r="M57482"/>
      <c r="N57482"/>
      <c r="O57482"/>
      <c r="U57482" s="62"/>
      <c r="V57482" s="62"/>
      <c r="W57482" s="62"/>
      <c r="X57482" s="62"/>
      <c r="Y57482" s="62"/>
      <c r="Z57482" s="62"/>
    </row>
    <row r="57483" spans="10:26" x14ac:dyDescent="0.25">
      <c r="J57483"/>
      <c r="K57483"/>
      <c r="L57483"/>
      <c r="M57483"/>
      <c r="N57483"/>
      <c r="O57483"/>
      <c r="U57483" s="62"/>
      <c r="V57483" s="62"/>
      <c r="W57483" s="62"/>
      <c r="X57483" s="62"/>
      <c r="Y57483" s="62"/>
      <c r="Z57483" s="62"/>
    </row>
    <row r="57484" spans="10:26" x14ac:dyDescent="0.25">
      <c r="J57484"/>
      <c r="K57484"/>
      <c r="L57484"/>
      <c r="M57484"/>
      <c r="N57484"/>
      <c r="O57484"/>
      <c r="U57484" s="62"/>
      <c r="V57484" s="62"/>
      <c r="W57484" s="62"/>
      <c r="X57484" s="62"/>
      <c r="Y57484" s="62"/>
      <c r="Z57484" s="62"/>
    </row>
    <row r="57485" spans="10:26" x14ac:dyDescent="0.25">
      <c r="J57485"/>
      <c r="K57485"/>
      <c r="L57485"/>
      <c r="M57485"/>
      <c r="N57485"/>
      <c r="O57485"/>
      <c r="U57485" s="62"/>
      <c r="V57485" s="62"/>
      <c r="W57485" s="62"/>
      <c r="X57485" s="62"/>
      <c r="Y57485" s="62"/>
      <c r="Z57485" s="62"/>
    </row>
    <row r="57486" spans="10:26" x14ac:dyDescent="0.25">
      <c r="J57486"/>
      <c r="K57486"/>
      <c r="L57486"/>
      <c r="M57486"/>
      <c r="N57486"/>
      <c r="O57486"/>
      <c r="U57486" s="62"/>
      <c r="V57486" s="62"/>
      <c r="W57486" s="62"/>
      <c r="X57486" s="62"/>
      <c r="Y57486" s="62"/>
      <c r="Z57486" s="62"/>
    </row>
    <row r="57487" spans="10:26" x14ac:dyDescent="0.25">
      <c r="J57487"/>
      <c r="K57487"/>
      <c r="L57487"/>
      <c r="M57487"/>
      <c r="N57487"/>
      <c r="O57487"/>
      <c r="U57487" s="62"/>
      <c r="V57487" s="62"/>
      <c r="W57487" s="62"/>
      <c r="X57487" s="62"/>
      <c r="Y57487" s="62"/>
      <c r="Z57487" s="62"/>
    </row>
    <row r="57488" spans="10:26" x14ac:dyDescent="0.25">
      <c r="J57488"/>
      <c r="K57488"/>
      <c r="L57488"/>
      <c r="M57488"/>
      <c r="N57488"/>
      <c r="O57488"/>
      <c r="U57488" s="62"/>
      <c r="V57488" s="62"/>
      <c r="W57488" s="62"/>
      <c r="X57488" s="62"/>
      <c r="Y57488" s="62"/>
      <c r="Z57488" s="62"/>
    </row>
    <row r="57489" spans="10:26" x14ac:dyDescent="0.25">
      <c r="J57489"/>
      <c r="K57489"/>
      <c r="L57489"/>
      <c r="M57489"/>
      <c r="N57489"/>
      <c r="O57489"/>
      <c r="U57489" s="62"/>
      <c r="V57489" s="62"/>
      <c r="W57489" s="62"/>
      <c r="X57489" s="62"/>
      <c r="Y57489" s="62"/>
      <c r="Z57489" s="62"/>
    </row>
    <row r="57490" spans="10:26" x14ac:dyDescent="0.25">
      <c r="J57490"/>
      <c r="K57490"/>
      <c r="L57490"/>
      <c r="M57490"/>
      <c r="N57490"/>
      <c r="O57490"/>
      <c r="U57490" s="62"/>
      <c r="V57490" s="62"/>
      <c r="W57490" s="62"/>
      <c r="X57490" s="62"/>
      <c r="Y57490" s="62"/>
      <c r="Z57490" s="62"/>
    </row>
    <row r="57491" spans="10:26" x14ac:dyDescent="0.25">
      <c r="J57491"/>
      <c r="K57491"/>
      <c r="L57491"/>
      <c r="M57491"/>
      <c r="N57491"/>
      <c r="O57491"/>
      <c r="U57491" s="62"/>
      <c r="V57491" s="62"/>
      <c r="W57491" s="62"/>
      <c r="X57491" s="62"/>
      <c r="Y57491" s="62"/>
      <c r="Z57491" s="62"/>
    </row>
    <row r="57492" spans="10:26" x14ac:dyDescent="0.25">
      <c r="J57492"/>
      <c r="K57492"/>
      <c r="L57492"/>
      <c r="M57492"/>
      <c r="N57492"/>
      <c r="O57492"/>
      <c r="U57492" s="62"/>
      <c r="V57492" s="62"/>
      <c r="W57492" s="62"/>
      <c r="X57492" s="62"/>
      <c r="Y57492" s="62"/>
      <c r="Z57492" s="62"/>
    </row>
    <row r="57493" spans="10:26" x14ac:dyDescent="0.25">
      <c r="J57493"/>
      <c r="K57493"/>
      <c r="L57493"/>
      <c r="M57493"/>
      <c r="N57493"/>
      <c r="O57493"/>
      <c r="U57493" s="62"/>
      <c r="V57493" s="62"/>
      <c r="W57493" s="62"/>
      <c r="X57493" s="62"/>
      <c r="Y57493" s="62"/>
      <c r="Z57493" s="62"/>
    </row>
    <row r="57494" spans="10:26" x14ac:dyDescent="0.25">
      <c r="J57494"/>
      <c r="K57494"/>
      <c r="L57494"/>
      <c r="M57494"/>
      <c r="N57494"/>
      <c r="O57494"/>
      <c r="U57494" s="62"/>
      <c r="V57494" s="62"/>
      <c r="W57494" s="62"/>
      <c r="X57494" s="62"/>
      <c r="Y57494" s="62"/>
      <c r="Z57494" s="62"/>
    </row>
    <row r="57495" spans="10:26" x14ac:dyDescent="0.25">
      <c r="J57495"/>
      <c r="K57495"/>
      <c r="L57495"/>
      <c r="M57495"/>
      <c r="N57495"/>
      <c r="O57495"/>
      <c r="U57495" s="62"/>
      <c r="V57495" s="62"/>
      <c r="W57495" s="62"/>
      <c r="X57495" s="62"/>
      <c r="Y57495" s="62"/>
      <c r="Z57495" s="62"/>
    </row>
    <row r="57496" spans="10:26" x14ac:dyDescent="0.25">
      <c r="J57496"/>
      <c r="K57496"/>
      <c r="L57496"/>
      <c r="M57496"/>
      <c r="N57496"/>
      <c r="O57496"/>
      <c r="U57496" s="62"/>
      <c r="V57496" s="62"/>
      <c r="W57496" s="62"/>
      <c r="X57496" s="62"/>
      <c r="Y57496" s="62"/>
      <c r="Z57496" s="62"/>
    </row>
    <row r="57497" spans="10:26" x14ac:dyDescent="0.25">
      <c r="J57497"/>
      <c r="K57497"/>
      <c r="L57497"/>
      <c r="M57497"/>
      <c r="N57497"/>
      <c r="O57497"/>
      <c r="U57497" s="62"/>
      <c r="V57497" s="62"/>
      <c r="W57497" s="62"/>
      <c r="X57497" s="62"/>
      <c r="Y57497" s="62"/>
      <c r="Z57497" s="62"/>
    </row>
    <row r="57498" spans="10:26" x14ac:dyDescent="0.25">
      <c r="J57498"/>
      <c r="K57498"/>
      <c r="L57498"/>
      <c r="M57498"/>
      <c r="N57498"/>
      <c r="O57498"/>
      <c r="U57498" s="62"/>
      <c r="V57498" s="62"/>
      <c r="W57498" s="62"/>
      <c r="X57498" s="62"/>
      <c r="Y57498" s="62"/>
      <c r="Z57498" s="62"/>
    </row>
    <row r="57499" spans="10:26" x14ac:dyDescent="0.25">
      <c r="J57499"/>
      <c r="K57499"/>
      <c r="L57499"/>
      <c r="M57499"/>
      <c r="N57499"/>
      <c r="O57499"/>
      <c r="U57499" s="62"/>
      <c r="V57499" s="62"/>
      <c r="W57499" s="62"/>
      <c r="X57499" s="62"/>
      <c r="Y57499" s="62"/>
      <c r="Z57499" s="62"/>
    </row>
    <row r="57500" spans="10:26" x14ac:dyDescent="0.25">
      <c r="J57500"/>
      <c r="K57500"/>
      <c r="L57500"/>
      <c r="M57500"/>
      <c r="N57500"/>
      <c r="O57500"/>
      <c r="U57500" s="62"/>
      <c r="V57500" s="62"/>
      <c r="W57500" s="62"/>
      <c r="X57500" s="62"/>
      <c r="Y57500" s="62"/>
      <c r="Z57500" s="62"/>
    </row>
    <row r="57501" spans="10:26" x14ac:dyDescent="0.25">
      <c r="J57501"/>
      <c r="K57501"/>
      <c r="L57501"/>
      <c r="M57501"/>
      <c r="N57501"/>
      <c r="O57501"/>
      <c r="U57501" s="62"/>
      <c r="V57501" s="62"/>
      <c r="W57501" s="62"/>
      <c r="X57501" s="62"/>
      <c r="Y57501" s="62"/>
      <c r="Z57501" s="62"/>
    </row>
    <row r="57502" spans="10:26" x14ac:dyDescent="0.25">
      <c r="J57502"/>
      <c r="K57502"/>
      <c r="L57502"/>
      <c r="M57502"/>
      <c r="N57502"/>
      <c r="O57502"/>
      <c r="U57502" s="62"/>
      <c r="V57502" s="62"/>
      <c r="W57502" s="62"/>
      <c r="X57502" s="62"/>
      <c r="Y57502" s="62"/>
      <c r="Z57502" s="62"/>
    </row>
    <row r="57503" spans="10:26" x14ac:dyDescent="0.25">
      <c r="J57503"/>
      <c r="K57503"/>
      <c r="L57503"/>
      <c r="M57503"/>
      <c r="N57503"/>
      <c r="O57503"/>
      <c r="U57503" s="62"/>
      <c r="V57503" s="62"/>
      <c r="W57503" s="62"/>
      <c r="X57503" s="62"/>
      <c r="Y57503" s="62"/>
      <c r="Z57503" s="62"/>
    </row>
    <row r="57504" spans="10:26" x14ac:dyDescent="0.25">
      <c r="J57504"/>
      <c r="K57504"/>
      <c r="L57504"/>
      <c r="M57504"/>
      <c r="N57504"/>
      <c r="O57504"/>
      <c r="U57504" s="62"/>
      <c r="V57504" s="62"/>
      <c r="W57504" s="62"/>
      <c r="X57504" s="62"/>
      <c r="Y57504" s="62"/>
      <c r="Z57504" s="62"/>
    </row>
    <row r="57505" spans="10:26" x14ac:dyDescent="0.25">
      <c r="J57505"/>
      <c r="K57505"/>
      <c r="L57505"/>
      <c r="M57505"/>
      <c r="N57505"/>
      <c r="O57505"/>
      <c r="U57505" s="62"/>
      <c r="V57505" s="62"/>
      <c r="W57505" s="62"/>
      <c r="X57505" s="62"/>
      <c r="Y57505" s="62"/>
      <c r="Z57505" s="62"/>
    </row>
    <row r="57506" spans="10:26" x14ac:dyDescent="0.25">
      <c r="J57506"/>
      <c r="K57506"/>
      <c r="L57506"/>
      <c r="M57506"/>
      <c r="N57506"/>
      <c r="O57506"/>
      <c r="U57506" s="62"/>
      <c r="V57506" s="62"/>
      <c r="W57506" s="62"/>
      <c r="X57506" s="62"/>
      <c r="Y57506" s="62"/>
      <c r="Z57506" s="62"/>
    </row>
    <row r="57507" spans="10:26" x14ac:dyDescent="0.25">
      <c r="J57507"/>
      <c r="K57507"/>
      <c r="L57507"/>
      <c r="M57507"/>
      <c r="N57507"/>
      <c r="O57507"/>
      <c r="U57507" s="62"/>
      <c r="V57507" s="62"/>
      <c r="W57507" s="62"/>
      <c r="X57507" s="62"/>
      <c r="Y57507" s="62"/>
      <c r="Z57507" s="62"/>
    </row>
    <row r="57508" spans="10:26" x14ac:dyDescent="0.25">
      <c r="J57508"/>
      <c r="K57508"/>
      <c r="L57508"/>
      <c r="M57508"/>
      <c r="N57508"/>
      <c r="O57508"/>
      <c r="U57508" s="62"/>
      <c r="V57508" s="62"/>
      <c r="W57508" s="62"/>
      <c r="X57508" s="62"/>
      <c r="Y57508" s="62"/>
      <c r="Z57508" s="62"/>
    </row>
    <row r="57509" spans="10:26" x14ac:dyDescent="0.25">
      <c r="J57509"/>
      <c r="K57509"/>
      <c r="L57509"/>
      <c r="M57509"/>
      <c r="N57509"/>
      <c r="O57509"/>
      <c r="U57509" s="62"/>
      <c r="V57509" s="62"/>
      <c r="W57509" s="62"/>
      <c r="X57509" s="62"/>
      <c r="Y57509" s="62"/>
      <c r="Z57509" s="62"/>
    </row>
    <row r="57510" spans="10:26" x14ac:dyDescent="0.25">
      <c r="J57510"/>
      <c r="K57510"/>
      <c r="L57510"/>
      <c r="M57510"/>
      <c r="N57510"/>
      <c r="O57510"/>
      <c r="U57510" s="62"/>
      <c r="V57510" s="62"/>
      <c r="W57510" s="62"/>
      <c r="X57510" s="62"/>
      <c r="Y57510" s="62"/>
      <c r="Z57510" s="62"/>
    </row>
    <row r="57511" spans="10:26" x14ac:dyDescent="0.25">
      <c r="J57511"/>
      <c r="K57511"/>
      <c r="L57511"/>
      <c r="M57511"/>
      <c r="N57511"/>
      <c r="O57511"/>
      <c r="U57511" s="62"/>
      <c r="V57511" s="62"/>
      <c r="W57511" s="62"/>
      <c r="X57511" s="62"/>
      <c r="Y57511" s="62"/>
      <c r="Z57511" s="62"/>
    </row>
    <row r="57512" spans="10:26" x14ac:dyDescent="0.25">
      <c r="J57512"/>
      <c r="K57512"/>
      <c r="L57512"/>
      <c r="M57512"/>
      <c r="N57512"/>
      <c r="O57512"/>
      <c r="U57512" s="62"/>
      <c r="V57512" s="62"/>
      <c r="W57512" s="62"/>
      <c r="X57512" s="62"/>
      <c r="Y57512" s="62"/>
      <c r="Z57512" s="62"/>
    </row>
    <row r="57513" spans="10:26" x14ac:dyDescent="0.25">
      <c r="J57513"/>
      <c r="K57513"/>
      <c r="L57513"/>
      <c r="M57513"/>
      <c r="N57513"/>
      <c r="O57513"/>
      <c r="U57513" s="62"/>
      <c r="V57513" s="62"/>
      <c r="W57513" s="62"/>
      <c r="X57513" s="62"/>
      <c r="Y57513" s="62"/>
      <c r="Z57513" s="62"/>
    </row>
    <row r="57514" spans="10:26" x14ac:dyDescent="0.25">
      <c r="J57514"/>
      <c r="K57514"/>
      <c r="L57514"/>
      <c r="M57514"/>
      <c r="N57514"/>
      <c r="O57514"/>
      <c r="U57514" s="62"/>
      <c r="V57514" s="62"/>
      <c r="W57514" s="62"/>
      <c r="X57514" s="62"/>
      <c r="Y57514" s="62"/>
      <c r="Z57514" s="62"/>
    </row>
    <row r="57515" spans="10:26" x14ac:dyDescent="0.25">
      <c r="J57515"/>
      <c r="K57515"/>
      <c r="L57515"/>
      <c r="M57515"/>
      <c r="N57515"/>
      <c r="O57515"/>
      <c r="U57515" s="62"/>
      <c r="V57515" s="62"/>
      <c r="W57515" s="62"/>
      <c r="X57515" s="62"/>
      <c r="Y57515" s="62"/>
      <c r="Z57515" s="62"/>
    </row>
    <row r="57516" spans="10:26" x14ac:dyDescent="0.25">
      <c r="J57516"/>
      <c r="K57516"/>
      <c r="L57516"/>
      <c r="M57516"/>
      <c r="N57516"/>
      <c r="O57516"/>
      <c r="U57516" s="62"/>
      <c r="V57516" s="62"/>
      <c r="W57516" s="62"/>
      <c r="X57516" s="62"/>
      <c r="Y57516" s="62"/>
      <c r="Z57516" s="62"/>
    </row>
    <row r="57517" spans="10:26" x14ac:dyDescent="0.25">
      <c r="J57517"/>
      <c r="K57517"/>
      <c r="L57517"/>
      <c r="M57517"/>
      <c r="N57517"/>
      <c r="O57517"/>
      <c r="U57517" s="62"/>
      <c r="V57517" s="62"/>
      <c r="W57517" s="62"/>
      <c r="X57517" s="62"/>
      <c r="Y57517" s="62"/>
      <c r="Z57517" s="62"/>
    </row>
    <row r="57518" spans="10:26" x14ac:dyDescent="0.25">
      <c r="J57518"/>
      <c r="K57518"/>
      <c r="L57518"/>
      <c r="M57518"/>
      <c r="N57518"/>
      <c r="O57518"/>
      <c r="U57518" s="62"/>
      <c r="V57518" s="62"/>
      <c r="W57518" s="62"/>
      <c r="X57518" s="62"/>
      <c r="Y57518" s="62"/>
      <c r="Z57518" s="62"/>
    </row>
    <row r="57519" spans="10:26" x14ac:dyDescent="0.25">
      <c r="J57519"/>
      <c r="K57519"/>
      <c r="L57519"/>
      <c r="M57519"/>
      <c r="N57519"/>
      <c r="O57519"/>
      <c r="U57519" s="62"/>
      <c r="V57519" s="62"/>
      <c r="W57519" s="62"/>
      <c r="X57519" s="62"/>
      <c r="Y57519" s="62"/>
      <c r="Z57519" s="62"/>
    </row>
    <row r="57520" spans="10:26" x14ac:dyDescent="0.25">
      <c r="J57520"/>
      <c r="K57520"/>
      <c r="L57520"/>
      <c r="M57520"/>
      <c r="N57520"/>
      <c r="O57520"/>
      <c r="U57520" s="62"/>
      <c r="V57520" s="62"/>
      <c r="W57520" s="62"/>
      <c r="X57520" s="62"/>
      <c r="Y57520" s="62"/>
      <c r="Z57520" s="62"/>
    </row>
    <row r="57521" spans="10:26" x14ac:dyDescent="0.25">
      <c r="J57521"/>
      <c r="K57521"/>
      <c r="L57521"/>
      <c r="M57521"/>
      <c r="N57521"/>
      <c r="O57521"/>
      <c r="U57521" s="62"/>
      <c r="V57521" s="62"/>
      <c r="W57521" s="62"/>
      <c r="X57521" s="62"/>
      <c r="Y57521" s="62"/>
      <c r="Z57521" s="62"/>
    </row>
    <row r="57522" spans="10:26" x14ac:dyDescent="0.25">
      <c r="J57522"/>
      <c r="K57522"/>
      <c r="L57522"/>
      <c r="M57522"/>
      <c r="N57522"/>
      <c r="O57522"/>
      <c r="U57522" s="62"/>
      <c r="V57522" s="62"/>
      <c r="W57522" s="62"/>
      <c r="X57522" s="62"/>
      <c r="Y57522" s="62"/>
      <c r="Z57522" s="62"/>
    </row>
    <row r="57523" spans="10:26" x14ac:dyDescent="0.25">
      <c r="J57523"/>
      <c r="K57523"/>
      <c r="L57523"/>
      <c r="M57523"/>
      <c r="N57523"/>
      <c r="O57523"/>
      <c r="U57523" s="62"/>
      <c r="V57523" s="62"/>
      <c r="W57523" s="62"/>
      <c r="X57523" s="62"/>
      <c r="Y57523" s="62"/>
      <c r="Z57523" s="62"/>
    </row>
    <row r="57524" spans="10:26" x14ac:dyDescent="0.25">
      <c r="J57524"/>
      <c r="K57524"/>
      <c r="L57524"/>
      <c r="M57524"/>
      <c r="N57524"/>
      <c r="O57524"/>
      <c r="U57524" s="62"/>
      <c r="V57524" s="62"/>
      <c r="W57524" s="62"/>
      <c r="X57524" s="62"/>
      <c r="Y57524" s="62"/>
      <c r="Z57524" s="62"/>
    </row>
    <row r="57525" spans="10:26" x14ac:dyDescent="0.25">
      <c r="J57525"/>
      <c r="K57525"/>
      <c r="L57525"/>
      <c r="M57525"/>
      <c r="N57525"/>
      <c r="O57525"/>
      <c r="U57525" s="62"/>
      <c r="V57525" s="62"/>
      <c r="W57525" s="62"/>
      <c r="X57525" s="62"/>
      <c r="Y57525" s="62"/>
      <c r="Z57525" s="62"/>
    </row>
    <row r="57526" spans="10:26" x14ac:dyDescent="0.25">
      <c r="J57526"/>
      <c r="K57526"/>
      <c r="L57526"/>
      <c r="M57526"/>
      <c r="N57526"/>
      <c r="O57526"/>
      <c r="U57526" s="62"/>
      <c r="V57526" s="62"/>
      <c r="W57526" s="62"/>
      <c r="X57526" s="62"/>
      <c r="Y57526" s="62"/>
      <c r="Z57526" s="62"/>
    </row>
    <row r="57527" spans="10:26" x14ac:dyDescent="0.25">
      <c r="J57527"/>
      <c r="K57527"/>
      <c r="L57527"/>
      <c r="M57527"/>
      <c r="N57527"/>
      <c r="O57527"/>
      <c r="U57527" s="62"/>
      <c r="V57527" s="62"/>
      <c r="W57527" s="62"/>
      <c r="X57527" s="62"/>
      <c r="Y57527" s="62"/>
      <c r="Z57527" s="62"/>
    </row>
    <row r="57528" spans="10:26" x14ac:dyDescent="0.25">
      <c r="J57528"/>
      <c r="K57528"/>
      <c r="L57528"/>
      <c r="M57528"/>
      <c r="N57528"/>
      <c r="O57528"/>
      <c r="U57528" s="62"/>
      <c r="V57528" s="62"/>
      <c r="W57528" s="62"/>
      <c r="X57528" s="62"/>
      <c r="Y57528" s="62"/>
      <c r="Z57528" s="62"/>
    </row>
    <row r="57529" spans="10:26" x14ac:dyDescent="0.25">
      <c r="J57529"/>
      <c r="K57529"/>
      <c r="L57529"/>
      <c r="M57529"/>
      <c r="N57529"/>
      <c r="O57529"/>
      <c r="U57529" s="62"/>
      <c r="V57529" s="62"/>
      <c r="W57529" s="62"/>
      <c r="X57529" s="62"/>
      <c r="Y57529" s="62"/>
      <c r="Z57529" s="62"/>
    </row>
    <row r="57530" spans="10:26" x14ac:dyDescent="0.25">
      <c r="J57530"/>
      <c r="K57530"/>
      <c r="L57530"/>
      <c r="M57530"/>
      <c r="N57530"/>
      <c r="O57530"/>
      <c r="U57530" s="62"/>
      <c r="V57530" s="62"/>
      <c r="W57530" s="62"/>
      <c r="X57530" s="62"/>
      <c r="Y57530" s="62"/>
      <c r="Z57530" s="62"/>
    </row>
    <row r="57531" spans="10:26" x14ac:dyDescent="0.25">
      <c r="J57531"/>
      <c r="K57531"/>
      <c r="L57531"/>
      <c r="M57531"/>
      <c r="N57531"/>
      <c r="O57531"/>
      <c r="U57531" s="62"/>
      <c r="V57531" s="62"/>
      <c r="W57531" s="62"/>
      <c r="X57531" s="62"/>
      <c r="Y57531" s="62"/>
      <c r="Z57531" s="62"/>
    </row>
    <row r="57532" spans="10:26" x14ac:dyDescent="0.25">
      <c r="J57532"/>
      <c r="K57532"/>
      <c r="L57532"/>
      <c r="M57532"/>
      <c r="N57532"/>
      <c r="O57532"/>
      <c r="U57532" s="62"/>
      <c r="V57532" s="62"/>
      <c r="W57532" s="62"/>
      <c r="X57532" s="62"/>
      <c r="Y57532" s="62"/>
      <c r="Z57532" s="62"/>
    </row>
    <row r="57533" spans="10:26" x14ac:dyDescent="0.25">
      <c r="J57533"/>
      <c r="K57533"/>
      <c r="L57533"/>
      <c r="M57533"/>
      <c r="N57533"/>
      <c r="O57533"/>
      <c r="U57533" s="62"/>
      <c r="V57533" s="62"/>
      <c r="W57533" s="62"/>
      <c r="X57533" s="62"/>
      <c r="Y57533" s="62"/>
      <c r="Z57533" s="62"/>
    </row>
    <row r="57534" spans="10:26" x14ac:dyDescent="0.25">
      <c r="J57534"/>
      <c r="K57534"/>
      <c r="L57534"/>
      <c r="M57534"/>
      <c r="N57534"/>
      <c r="O57534"/>
      <c r="U57534" s="62"/>
      <c r="V57534" s="62"/>
      <c r="W57534" s="62"/>
      <c r="X57534" s="62"/>
      <c r="Y57534" s="62"/>
      <c r="Z57534" s="62"/>
    </row>
    <row r="57535" spans="10:26" x14ac:dyDescent="0.25">
      <c r="J57535"/>
      <c r="K57535"/>
      <c r="L57535"/>
      <c r="M57535"/>
      <c r="N57535"/>
      <c r="O57535"/>
      <c r="U57535" s="62"/>
      <c r="V57535" s="62"/>
      <c r="W57535" s="62"/>
      <c r="X57535" s="62"/>
      <c r="Y57535" s="62"/>
      <c r="Z57535" s="62"/>
    </row>
    <row r="57536" spans="10:26" x14ac:dyDescent="0.25">
      <c r="J57536"/>
      <c r="K57536"/>
      <c r="L57536"/>
      <c r="M57536"/>
      <c r="N57536"/>
      <c r="O57536"/>
      <c r="U57536" s="62"/>
      <c r="V57536" s="62"/>
      <c r="W57536" s="62"/>
      <c r="X57536" s="62"/>
      <c r="Y57536" s="62"/>
      <c r="Z57536" s="62"/>
    </row>
    <row r="57537" spans="10:26" x14ac:dyDescent="0.25">
      <c r="J57537"/>
      <c r="K57537"/>
      <c r="L57537"/>
      <c r="M57537"/>
      <c r="N57537"/>
      <c r="O57537"/>
      <c r="U57537" s="62"/>
      <c r="V57537" s="62"/>
      <c r="W57537" s="62"/>
      <c r="X57537" s="62"/>
      <c r="Y57537" s="62"/>
      <c r="Z57537" s="62"/>
    </row>
    <row r="57538" spans="10:26" x14ac:dyDescent="0.25">
      <c r="J57538"/>
      <c r="K57538"/>
      <c r="L57538"/>
      <c r="M57538"/>
      <c r="N57538"/>
      <c r="O57538"/>
      <c r="U57538" s="62"/>
      <c r="V57538" s="62"/>
      <c r="W57538" s="62"/>
      <c r="X57538" s="62"/>
      <c r="Y57538" s="62"/>
      <c r="Z57538" s="62"/>
    </row>
    <row r="57539" spans="10:26" x14ac:dyDescent="0.25">
      <c r="J57539"/>
      <c r="K57539"/>
      <c r="L57539"/>
      <c r="M57539"/>
      <c r="N57539"/>
      <c r="O57539"/>
      <c r="U57539" s="62"/>
      <c r="V57539" s="62"/>
      <c r="W57539" s="62"/>
      <c r="X57539" s="62"/>
      <c r="Y57539" s="62"/>
      <c r="Z57539" s="62"/>
    </row>
    <row r="57540" spans="10:26" x14ac:dyDescent="0.25">
      <c r="J57540"/>
      <c r="K57540"/>
      <c r="L57540"/>
      <c r="M57540"/>
      <c r="N57540"/>
      <c r="O57540"/>
      <c r="U57540" s="62"/>
      <c r="V57540" s="62"/>
      <c r="W57540" s="62"/>
      <c r="X57540" s="62"/>
      <c r="Y57540" s="62"/>
      <c r="Z57540" s="62"/>
    </row>
    <row r="57541" spans="10:26" x14ac:dyDescent="0.25">
      <c r="J57541"/>
      <c r="K57541"/>
      <c r="L57541"/>
      <c r="M57541"/>
      <c r="N57541"/>
      <c r="O57541"/>
      <c r="U57541" s="62"/>
      <c r="V57541" s="62"/>
      <c r="W57541" s="62"/>
      <c r="X57541" s="62"/>
      <c r="Y57541" s="62"/>
      <c r="Z57541" s="62"/>
    </row>
    <row r="57542" spans="10:26" x14ac:dyDescent="0.25">
      <c r="J57542"/>
      <c r="K57542"/>
      <c r="L57542"/>
      <c r="M57542"/>
      <c r="N57542"/>
      <c r="O57542"/>
      <c r="U57542" s="62"/>
      <c r="V57542" s="62"/>
      <c r="W57542" s="62"/>
      <c r="X57542" s="62"/>
      <c r="Y57542" s="62"/>
      <c r="Z57542" s="62"/>
    </row>
    <row r="57543" spans="10:26" x14ac:dyDescent="0.25">
      <c r="J57543"/>
      <c r="K57543"/>
      <c r="L57543"/>
      <c r="M57543"/>
      <c r="N57543"/>
      <c r="O57543"/>
      <c r="U57543" s="62"/>
      <c r="V57543" s="62"/>
      <c r="W57543" s="62"/>
      <c r="X57543" s="62"/>
      <c r="Y57543" s="62"/>
      <c r="Z57543" s="62"/>
    </row>
    <row r="57544" spans="10:26" x14ac:dyDescent="0.25">
      <c r="J57544"/>
      <c r="K57544"/>
      <c r="L57544"/>
      <c r="M57544"/>
      <c r="N57544"/>
      <c r="O57544"/>
      <c r="U57544" s="62"/>
      <c r="V57544" s="62"/>
      <c r="W57544" s="62"/>
      <c r="X57544" s="62"/>
      <c r="Y57544" s="62"/>
      <c r="Z57544" s="62"/>
    </row>
    <row r="57545" spans="10:26" x14ac:dyDescent="0.25">
      <c r="J57545"/>
      <c r="K57545"/>
      <c r="L57545"/>
      <c r="M57545"/>
      <c r="N57545"/>
      <c r="O57545"/>
      <c r="U57545" s="62"/>
      <c r="V57545" s="62"/>
      <c r="W57545" s="62"/>
      <c r="X57545" s="62"/>
      <c r="Y57545" s="62"/>
      <c r="Z57545" s="62"/>
    </row>
    <row r="57546" spans="10:26" x14ac:dyDescent="0.25">
      <c r="J57546"/>
      <c r="K57546"/>
      <c r="L57546"/>
      <c r="M57546"/>
      <c r="N57546"/>
      <c r="O57546"/>
      <c r="U57546" s="62"/>
      <c r="V57546" s="62"/>
      <c r="W57546" s="62"/>
      <c r="X57546" s="62"/>
      <c r="Y57546" s="62"/>
      <c r="Z57546" s="62"/>
    </row>
    <row r="57547" spans="10:26" x14ac:dyDescent="0.25">
      <c r="J57547"/>
      <c r="K57547"/>
      <c r="L57547"/>
      <c r="M57547"/>
      <c r="N57547"/>
      <c r="O57547"/>
      <c r="U57547" s="62"/>
      <c r="V57547" s="62"/>
      <c r="W57547" s="62"/>
      <c r="X57547" s="62"/>
      <c r="Y57547" s="62"/>
      <c r="Z57547" s="62"/>
    </row>
    <row r="57548" spans="10:26" x14ac:dyDescent="0.25">
      <c r="J57548"/>
      <c r="K57548"/>
      <c r="L57548"/>
      <c r="M57548"/>
      <c r="N57548"/>
      <c r="O57548"/>
      <c r="U57548" s="62"/>
      <c r="V57548" s="62"/>
      <c r="W57548" s="62"/>
      <c r="X57548" s="62"/>
      <c r="Y57548" s="62"/>
      <c r="Z57548" s="62"/>
    </row>
    <row r="57549" spans="10:26" x14ac:dyDescent="0.25">
      <c r="J57549"/>
      <c r="K57549"/>
      <c r="L57549"/>
      <c r="M57549"/>
      <c r="N57549"/>
      <c r="O57549"/>
      <c r="U57549" s="62"/>
      <c r="V57549" s="62"/>
      <c r="W57549" s="62"/>
      <c r="X57549" s="62"/>
      <c r="Y57549" s="62"/>
      <c r="Z57549" s="62"/>
    </row>
    <row r="57550" spans="10:26" x14ac:dyDescent="0.25">
      <c r="J57550"/>
      <c r="K57550"/>
      <c r="L57550"/>
      <c r="M57550"/>
      <c r="N57550"/>
      <c r="O57550"/>
      <c r="U57550" s="62"/>
      <c r="V57550" s="62"/>
      <c r="W57550" s="62"/>
      <c r="X57550" s="62"/>
      <c r="Y57550" s="62"/>
      <c r="Z57550" s="62"/>
    </row>
    <row r="57551" spans="10:26" x14ac:dyDescent="0.25">
      <c r="J57551"/>
      <c r="K57551"/>
      <c r="L57551"/>
      <c r="M57551"/>
      <c r="N57551"/>
      <c r="O57551"/>
      <c r="U57551" s="62"/>
      <c r="V57551" s="62"/>
      <c r="W57551" s="62"/>
      <c r="X57551" s="62"/>
      <c r="Y57551" s="62"/>
      <c r="Z57551" s="62"/>
    </row>
    <row r="57552" spans="10:26" x14ac:dyDescent="0.25">
      <c r="J57552"/>
      <c r="K57552"/>
      <c r="L57552"/>
      <c r="M57552"/>
      <c r="N57552"/>
      <c r="O57552"/>
      <c r="U57552" s="62"/>
      <c r="V57552" s="62"/>
      <c r="W57552" s="62"/>
      <c r="X57552" s="62"/>
      <c r="Y57552" s="62"/>
      <c r="Z57552" s="62"/>
    </row>
    <row r="57553" spans="10:26" x14ac:dyDescent="0.25">
      <c r="J57553"/>
      <c r="K57553"/>
      <c r="L57553"/>
      <c r="M57553"/>
      <c r="N57553"/>
      <c r="O57553"/>
      <c r="U57553" s="62"/>
      <c r="V57553" s="62"/>
      <c r="W57553" s="62"/>
      <c r="X57553" s="62"/>
      <c r="Y57553" s="62"/>
      <c r="Z57553" s="62"/>
    </row>
    <row r="57554" spans="10:26" x14ac:dyDescent="0.25">
      <c r="J57554"/>
      <c r="K57554"/>
      <c r="L57554"/>
      <c r="M57554"/>
      <c r="N57554"/>
      <c r="O57554"/>
      <c r="U57554" s="62"/>
      <c r="V57554" s="62"/>
      <c r="W57554" s="62"/>
      <c r="X57554" s="62"/>
      <c r="Y57554" s="62"/>
      <c r="Z57554" s="62"/>
    </row>
    <row r="57555" spans="10:26" x14ac:dyDescent="0.25">
      <c r="J57555"/>
      <c r="K57555"/>
      <c r="L57555"/>
      <c r="M57555"/>
      <c r="N57555"/>
      <c r="O57555"/>
      <c r="U57555" s="62"/>
      <c r="V57555" s="62"/>
      <c r="W57555" s="62"/>
      <c r="X57555" s="62"/>
      <c r="Y57555" s="62"/>
      <c r="Z57555" s="62"/>
    </row>
    <row r="57556" spans="10:26" x14ac:dyDescent="0.25">
      <c r="J57556"/>
      <c r="K57556"/>
      <c r="L57556"/>
      <c r="M57556"/>
      <c r="N57556"/>
      <c r="O57556"/>
      <c r="U57556" s="62"/>
      <c r="V57556" s="62"/>
      <c r="W57556" s="62"/>
      <c r="X57556" s="62"/>
      <c r="Y57556" s="62"/>
      <c r="Z57556" s="62"/>
    </row>
    <row r="57557" spans="10:26" x14ac:dyDescent="0.25">
      <c r="J57557"/>
      <c r="K57557"/>
      <c r="L57557"/>
      <c r="M57557"/>
      <c r="N57557"/>
      <c r="O57557"/>
      <c r="U57557" s="62"/>
      <c r="V57557" s="62"/>
      <c r="W57557" s="62"/>
      <c r="X57557" s="62"/>
      <c r="Y57557" s="62"/>
      <c r="Z57557" s="62"/>
    </row>
    <row r="57558" spans="10:26" x14ac:dyDescent="0.25">
      <c r="J57558"/>
      <c r="K57558"/>
      <c r="L57558"/>
      <c r="M57558"/>
      <c r="N57558"/>
      <c r="O57558"/>
      <c r="U57558" s="62"/>
      <c r="V57558" s="62"/>
      <c r="W57558" s="62"/>
      <c r="X57558" s="62"/>
      <c r="Y57558" s="62"/>
      <c r="Z57558" s="62"/>
    </row>
    <row r="57559" spans="10:26" x14ac:dyDescent="0.25">
      <c r="J57559"/>
      <c r="K57559"/>
      <c r="L57559"/>
      <c r="M57559"/>
      <c r="N57559"/>
      <c r="O57559"/>
      <c r="U57559" s="62"/>
      <c r="V57559" s="62"/>
      <c r="W57559" s="62"/>
      <c r="X57559" s="62"/>
      <c r="Y57559" s="62"/>
      <c r="Z57559" s="62"/>
    </row>
    <row r="57560" spans="10:26" x14ac:dyDescent="0.25">
      <c r="J57560"/>
      <c r="K57560"/>
      <c r="L57560"/>
      <c r="M57560"/>
      <c r="N57560"/>
      <c r="O57560"/>
      <c r="U57560" s="62"/>
      <c r="V57560" s="62"/>
      <c r="W57560" s="62"/>
      <c r="X57560" s="62"/>
      <c r="Y57560" s="62"/>
      <c r="Z57560" s="62"/>
    </row>
    <row r="57561" spans="10:26" x14ac:dyDescent="0.25">
      <c r="J57561"/>
      <c r="K57561"/>
      <c r="L57561"/>
      <c r="M57561"/>
      <c r="N57561"/>
      <c r="O57561"/>
      <c r="U57561" s="62"/>
      <c r="V57561" s="62"/>
      <c r="W57561" s="62"/>
      <c r="X57561" s="62"/>
      <c r="Y57561" s="62"/>
      <c r="Z57561" s="62"/>
    </row>
    <row r="57562" spans="10:26" x14ac:dyDescent="0.25">
      <c r="J57562"/>
      <c r="K57562"/>
      <c r="L57562"/>
      <c r="M57562"/>
      <c r="N57562"/>
      <c r="O57562"/>
      <c r="U57562" s="62"/>
      <c r="V57562" s="62"/>
      <c r="W57562" s="62"/>
      <c r="X57562" s="62"/>
      <c r="Y57562" s="62"/>
      <c r="Z57562" s="62"/>
    </row>
    <row r="57563" spans="10:26" x14ac:dyDescent="0.25">
      <c r="J57563"/>
      <c r="K57563"/>
      <c r="L57563"/>
      <c r="M57563"/>
      <c r="N57563"/>
      <c r="O57563"/>
      <c r="U57563" s="62"/>
      <c r="V57563" s="62"/>
      <c r="W57563" s="62"/>
      <c r="X57563" s="62"/>
      <c r="Y57563" s="62"/>
      <c r="Z57563" s="62"/>
    </row>
    <row r="57564" spans="10:26" x14ac:dyDescent="0.25">
      <c r="J57564"/>
      <c r="K57564"/>
      <c r="L57564"/>
      <c r="M57564"/>
      <c r="N57564"/>
      <c r="O57564"/>
      <c r="U57564" s="62"/>
      <c r="V57564" s="62"/>
      <c r="W57564" s="62"/>
      <c r="X57564" s="62"/>
      <c r="Y57564" s="62"/>
      <c r="Z57564" s="62"/>
    </row>
    <row r="57565" spans="10:26" x14ac:dyDescent="0.25">
      <c r="J57565"/>
      <c r="K57565"/>
      <c r="L57565"/>
      <c r="M57565"/>
      <c r="N57565"/>
      <c r="O57565"/>
      <c r="U57565" s="62"/>
      <c r="V57565" s="62"/>
      <c r="W57565" s="62"/>
      <c r="X57565" s="62"/>
      <c r="Y57565" s="62"/>
      <c r="Z57565" s="62"/>
    </row>
    <row r="57566" spans="10:26" x14ac:dyDescent="0.25">
      <c r="J57566"/>
      <c r="K57566"/>
      <c r="L57566"/>
      <c r="M57566"/>
      <c r="N57566"/>
      <c r="O57566"/>
      <c r="U57566" s="62"/>
      <c r="V57566" s="62"/>
      <c r="W57566" s="62"/>
      <c r="X57566" s="62"/>
      <c r="Y57566" s="62"/>
      <c r="Z57566" s="62"/>
    </row>
    <row r="57567" spans="10:26" x14ac:dyDescent="0.25">
      <c r="J57567"/>
      <c r="K57567"/>
      <c r="L57567"/>
      <c r="M57567"/>
      <c r="N57567"/>
      <c r="O57567"/>
      <c r="U57567" s="62"/>
      <c r="V57567" s="62"/>
      <c r="W57567" s="62"/>
      <c r="X57567" s="62"/>
      <c r="Y57567" s="62"/>
      <c r="Z57567" s="62"/>
    </row>
    <row r="57568" spans="10:26" x14ac:dyDescent="0.25">
      <c r="J57568"/>
      <c r="K57568"/>
      <c r="L57568"/>
      <c r="M57568"/>
      <c r="N57568"/>
      <c r="O57568"/>
      <c r="U57568" s="62"/>
      <c r="V57568" s="62"/>
      <c r="W57568" s="62"/>
      <c r="X57568" s="62"/>
      <c r="Y57568" s="62"/>
      <c r="Z57568" s="62"/>
    </row>
    <row r="57569" spans="10:26" x14ac:dyDescent="0.25">
      <c r="J57569"/>
      <c r="K57569"/>
      <c r="L57569"/>
      <c r="M57569"/>
      <c r="N57569"/>
      <c r="O57569"/>
      <c r="U57569" s="62"/>
      <c r="V57569" s="62"/>
      <c r="W57569" s="62"/>
      <c r="X57569" s="62"/>
      <c r="Y57569" s="62"/>
      <c r="Z57569" s="62"/>
    </row>
    <row r="57570" spans="10:26" x14ac:dyDescent="0.25">
      <c r="J57570"/>
      <c r="K57570"/>
      <c r="L57570"/>
      <c r="M57570"/>
      <c r="N57570"/>
      <c r="O57570"/>
      <c r="U57570" s="62"/>
      <c r="V57570" s="62"/>
      <c r="W57570" s="62"/>
      <c r="X57570" s="62"/>
      <c r="Y57570" s="62"/>
      <c r="Z57570" s="62"/>
    </row>
    <row r="57571" spans="10:26" x14ac:dyDescent="0.25">
      <c r="J57571"/>
      <c r="K57571"/>
      <c r="L57571"/>
      <c r="M57571"/>
      <c r="N57571"/>
      <c r="O57571"/>
      <c r="U57571" s="62"/>
      <c r="V57571" s="62"/>
      <c r="W57571" s="62"/>
      <c r="X57571" s="62"/>
      <c r="Y57571" s="62"/>
      <c r="Z57571" s="62"/>
    </row>
    <row r="57572" spans="10:26" x14ac:dyDescent="0.25">
      <c r="J57572"/>
      <c r="K57572"/>
      <c r="L57572"/>
      <c r="M57572"/>
      <c r="N57572"/>
      <c r="O57572"/>
      <c r="U57572" s="62"/>
      <c r="V57572" s="62"/>
      <c r="W57572" s="62"/>
      <c r="X57572" s="62"/>
      <c r="Y57572" s="62"/>
      <c r="Z57572" s="62"/>
    </row>
    <row r="57573" spans="10:26" x14ac:dyDescent="0.25">
      <c r="J57573"/>
      <c r="K57573"/>
      <c r="L57573"/>
      <c r="M57573"/>
      <c r="N57573"/>
      <c r="O57573"/>
      <c r="U57573" s="62"/>
      <c r="V57573" s="62"/>
      <c r="W57573" s="62"/>
      <c r="X57573" s="62"/>
      <c r="Y57573" s="62"/>
      <c r="Z57573" s="62"/>
    </row>
    <row r="57574" spans="10:26" x14ac:dyDescent="0.25">
      <c r="J57574"/>
      <c r="K57574"/>
      <c r="L57574"/>
      <c r="M57574"/>
      <c r="N57574"/>
      <c r="O57574"/>
      <c r="U57574" s="62"/>
      <c r="V57574" s="62"/>
      <c r="W57574" s="62"/>
      <c r="X57574" s="62"/>
      <c r="Y57574" s="62"/>
      <c r="Z57574" s="62"/>
    </row>
    <row r="57575" spans="10:26" x14ac:dyDescent="0.25">
      <c r="J57575"/>
      <c r="K57575"/>
      <c r="L57575"/>
      <c r="M57575"/>
      <c r="N57575"/>
      <c r="O57575"/>
      <c r="U57575" s="62"/>
      <c r="V57575" s="62"/>
      <c r="W57575" s="62"/>
      <c r="X57575" s="62"/>
      <c r="Y57575" s="62"/>
      <c r="Z57575" s="62"/>
    </row>
    <row r="57576" spans="10:26" x14ac:dyDescent="0.25">
      <c r="J57576"/>
      <c r="K57576"/>
      <c r="L57576"/>
      <c r="M57576"/>
      <c r="N57576"/>
      <c r="O57576"/>
      <c r="U57576" s="62"/>
      <c r="V57576" s="62"/>
      <c r="W57576" s="62"/>
      <c r="X57576" s="62"/>
      <c r="Y57576" s="62"/>
      <c r="Z57576" s="62"/>
    </row>
    <row r="57577" spans="10:26" x14ac:dyDescent="0.25">
      <c r="J57577"/>
      <c r="K57577"/>
      <c r="L57577"/>
      <c r="M57577"/>
      <c r="N57577"/>
      <c r="O57577"/>
      <c r="U57577" s="62"/>
      <c r="V57577" s="62"/>
      <c r="W57577" s="62"/>
      <c r="X57577" s="62"/>
      <c r="Y57577" s="62"/>
      <c r="Z57577" s="62"/>
    </row>
    <row r="57578" spans="10:26" x14ac:dyDescent="0.25">
      <c r="J57578"/>
      <c r="K57578"/>
      <c r="L57578"/>
      <c r="M57578"/>
      <c r="N57578"/>
      <c r="O57578"/>
      <c r="U57578" s="62"/>
      <c r="V57578" s="62"/>
      <c r="W57578" s="62"/>
      <c r="X57578" s="62"/>
      <c r="Y57578" s="62"/>
      <c r="Z57578" s="62"/>
    </row>
    <row r="57579" spans="10:26" x14ac:dyDescent="0.25">
      <c r="J57579"/>
      <c r="K57579"/>
      <c r="L57579"/>
      <c r="M57579"/>
      <c r="N57579"/>
      <c r="O57579"/>
      <c r="U57579" s="62"/>
      <c r="V57579" s="62"/>
      <c r="W57579" s="62"/>
      <c r="X57579" s="62"/>
      <c r="Y57579" s="62"/>
      <c r="Z57579" s="62"/>
    </row>
    <row r="57580" spans="10:26" x14ac:dyDescent="0.25">
      <c r="J57580"/>
      <c r="K57580"/>
      <c r="L57580"/>
      <c r="M57580"/>
      <c r="N57580"/>
      <c r="O57580"/>
      <c r="U57580" s="62"/>
      <c r="V57580" s="62"/>
      <c r="W57580" s="62"/>
      <c r="X57580" s="62"/>
      <c r="Y57580" s="62"/>
      <c r="Z57580" s="62"/>
    </row>
    <row r="57581" spans="10:26" x14ac:dyDescent="0.25">
      <c r="J57581"/>
      <c r="K57581"/>
      <c r="L57581"/>
      <c r="M57581"/>
      <c r="N57581"/>
      <c r="O57581"/>
      <c r="U57581" s="62"/>
      <c r="V57581" s="62"/>
      <c r="W57581" s="62"/>
      <c r="X57581" s="62"/>
      <c r="Y57581" s="62"/>
      <c r="Z57581" s="62"/>
    </row>
    <row r="57582" spans="10:26" x14ac:dyDescent="0.25">
      <c r="J57582"/>
      <c r="K57582"/>
      <c r="L57582"/>
      <c r="M57582"/>
      <c r="N57582"/>
      <c r="O57582"/>
      <c r="U57582" s="62"/>
      <c r="V57582" s="62"/>
      <c r="W57582" s="62"/>
      <c r="X57582" s="62"/>
      <c r="Y57582" s="62"/>
      <c r="Z57582" s="62"/>
    </row>
    <row r="57583" spans="10:26" x14ac:dyDescent="0.25">
      <c r="J57583"/>
      <c r="K57583"/>
      <c r="L57583"/>
      <c r="M57583"/>
      <c r="N57583"/>
      <c r="O57583"/>
      <c r="U57583" s="62"/>
      <c r="V57583" s="62"/>
      <c r="W57583" s="62"/>
      <c r="X57583" s="62"/>
      <c r="Y57583" s="62"/>
      <c r="Z57583" s="62"/>
    </row>
    <row r="57584" spans="10:26" x14ac:dyDescent="0.25">
      <c r="J57584"/>
      <c r="K57584"/>
      <c r="L57584"/>
      <c r="M57584"/>
      <c r="N57584"/>
      <c r="O57584"/>
      <c r="U57584" s="62"/>
      <c r="V57584" s="62"/>
      <c r="W57584" s="62"/>
      <c r="X57584" s="62"/>
      <c r="Y57584" s="62"/>
      <c r="Z57584" s="62"/>
    </row>
    <row r="57585" spans="10:26" x14ac:dyDescent="0.25">
      <c r="J57585"/>
      <c r="K57585"/>
      <c r="L57585"/>
      <c r="M57585"/>
      <c r="N57585"/>
      <c r="O57585"/>
      <c r="U57585" s="62"/>
      <c r="V57585" s="62"/>
      <c r="W57585" s="62"/>
      <c r="X57585" s="62"/>
      <c r="Y57585" s="62"/>
      <c r="Z57585" s="62"/>
    </row>
    <row r="57586" spans="10:26" x14ac:dyDescent="0.25">
      <c r="J57586"/>
      <c r="K57586"/>
      <c r="L57586"/>
      <c r="M57586"/>
      <c r="N57586"/>
      <c r="O57586"/>
      <c r="U57586" s="62"/>
      <c r="V57586" s="62"/>
      <c r="W57586" s="62"/>
      <c r="X57586" s="62"/>
      <c r="Y57586" s="62"/>
      <c r="Z57586" s="62"/>
    </row>
    <row r="57587" spans="10:26" x14ac:dyDescent="0.25">
      <c r="J57587"/>
      <c r="K57587"/>
      <c r="L57587"/>
      <c r="M57587"/>
      <c r="N57587"/>
      <c r="O57587"/>
      <c r="U57587" s="62"/>
      <c r="V57587" s="62"/>
      <c r="W57587" s="62"/>
      <c r="X57587" s="62"/>
      <c r="Y57587" s="62"/>
      <c r="Z57587" s="62"/>
    </row>
    <row r="57588" spans="10:26" x14ac:dyDescent="0.25">
      <c r="J57588"/>
      <c r="K57588"/>
      <c r="L57588"/>
      <c r="M57588"/>
      <c r="N57588"/>
      <c r="O57588"/>
      <c r="U57588" s="62"/>
      <c r="V57588" s="62"/>
      <c r="W57588" s="62"/>
      <c r="X57588" s="62"/>
      <c r="Y57588" s="62"/>
      <c r="Z57588" s="62"/>
    </row>
    <row r="57589" spans="10:26" x14ac:dyDescent="0.25">
      <c r="J57589"/>
      <c r="K57589"/>
      <c r="L57589"/>
      <c r="M57589"/>
      <c r="N57589"/>
      <c r="O57589"/>
      <c r="U57589" s="62"/>
      <c r="V57589" s="62"/>
      <c r="W57589" s="62"/>
      <c r="X57589" s="62"/>
      <c r="Y57589" s="62"/>
      <c r="Z57589" s="62"/>
    </row>
    <row r="57590" spans="10:26" x14ac:dyDescent="0.25">
      <c r="J57590"/>
      <c r="K57590"/>
      <c r="L57590"/>
      <c r="M57590"/>
      <c r="N57590"/>
      <c r="O57590"/>
      <c r="U57590" s="62"/>
      <c r="V57590" s="62"/>
      <c r="W57590" s="62"/>
      <c r="X57590" s="62"/>
      <c r="Y57590" s="62"/>
      <c r="Z57590" s="62"/>
    </row>
    <row r="57591" spans="10:26" x14ac:dyDescent="0.25">
      <c r="J57591"/>
      <c r="K57591"/>
      <c r="L57591"/>
      <c r="M57591"/>
      <c r="N57591"/>
      <c r="O57591"/>
      <c r="U57591" s="62"/>
      <c r="V57591" s="62"/>
      <c r="W57591" s="62"/>
      <c r="X57591" s="62"/>
      <c r="Y57591" s="62"/>
      <c r="Z57591" s="62"/>
    </row>
    <row r="57592" spans="10:26" x14ac:dyDescent="0.25">
      <c r="J57592"/>
      <c r="K57592"/>
      <c r="L57592"/>
      <c r="M57592"/>
      <c r="N57592"/>
      <c r="O57592"/>
      <c r="U57592" s="62"/>
      <c r="V57592" s="62"/>
      <c r="W57592" s="62"/>
      <c r="X57592" s="62"/>
      <c r="Y57592" s="62"/>
      <c r="Z57592" s="62"/>
    </row>
    <row r="57593" spans="10:26" x14ac:dyDescent="0.25">
      <c r="J57593"/>
      <c r="K57593"/>
      <c r="L57593"/>
      <c r="M57593"/>
      <c r="N57593"/>
      <c r="O57593"/>
      <c r="U57593" s="62"/>
      <c r="V57593" s="62"/>
      <c r="W57593" s="62"/>
      <c r="X57593" s="62"/>
      <c r="Y57593" s="62"/>
      <c r="Z57593" s="62"/>
    </row>
    <row r="57594" spans="10:26" x14ac:dyDescent="0.25">
      <c r="J57594"/>
      <c r="K57594"/>
      <c r="L57594"/>
      <c r="M57594"/>
      <c r="N57594"/>
      <c r="O57594"/>
      <c r="U57594" s="62"/>
      <c r="V57594" s="62"/>
      <c r="W57594" s="62"/>
      <c r="X57594" s="62"/>
      <c r="Y57594" s="62"/>
      <c r="Z57594" s="62"/>
    </row>
    <row r="57595" spans="10:26" x14ac:dyDescent="0.25">
      <c r="J57595"/>
      <c r="K57595"/>
      <c r="L57595"/>
      <c r="M57595"/>
      <c r="N57595"/>
      <c r="O57595"/>
      <c r="U57595" s="62"/>
      <c r="V57595" s="62"/>
      <c r="W57595" s="62"/>
      <c r="X57595" s="62"/>
      <c r="Y57595" s="62"/>
      <c r="Z57595" s="62"/>
    </row>
    <row r="57596" spans="10:26" x14ac:dyDescent="0.25">
      <c r="J57596"/>
      <c r="K57596"/>
      <c r="L57596"/>
      <c r="M57596"/>
      <c r="N57596"/>
      <c r="O57596"/>
      <c r="U57596" s="62"/>
      <c r="V57596" s="62"/>
      <c r="W57596" s="62"/>
      <c r="X57596" s="62"/>
      <c r="Y57596" s="62"/>
      <c r="Z57596" s="62"/>
    </row>
    <row r="57597" spans="10:26" x14ac:dyDescent="0.25">
      <c r="J57597"/>
      <c r="K57597"/>
      <c r="L57597"/>
      <c r="M57597"/>
      <c r="N57597"/>
      <c r="O57597"/>
      <c r="U57597" s="62"/>
      <c r="V57597" s="62"/>
      <c r="W57597" s="62"/>
      <c r="X57597" s="62"/>
      <c r="Y57597" s="62"/>
      <c r="Z57597" s="62"/>
    </row>
    <row r="57598" spans="10:26" x14ac:dyDescent="0.25">
      <c r="J57598"/>
      <c r="K57598"/>
      <c r="L57598"/>
      <c r="M57598"/>
      <c r="N57598"/>
      <c r="O57598"/>
      <c r="U57598" s="62"/>
      <c r="V57598" s="62"/>
      <c r="W57598" s="62"/>
      <c r="X57598" s="62"/>
      <c r="Y57598" s="62"/>
      <c r="Z57598" s="62"/>
    </row>
    <row r="57599" spans="10:26" x14ac:dyDescent="0.25">
      <c r="J57599"/>
      <c r="K57599"/>
      <c r="L57599"/>
      <c r="M57599"/>
      <c r="N57599"/>
      <c r="O57599"/>
      <c r="U57599" s="62"/>
      <c r="V57599" s="62"/>
      <c r="W57599" s="62"/>
      <c r="X57599" s="62"/>
      <c r="Y57599" s="62"/>
      <c r="Z57599" s="62"/>
    </row>
    <row r="57600" spans="10:26" x14ac:dyDescent="0.25">
      <c r="J57600"/>
      <c r="K57600"/>
      <c r="L57600"/>
      <c r="M57600"/>
      <c r="N57600"/>
      <c r="O57600"/>
      <c r="U57600" s="62"/>
      <c r="V57600" s="62"/>
      <c r="W57600" s="62"/>
      <c r="X57600" s="62"/>
      <c r="Y57600" s="62"/>
      <c r="Z57600" s="62"/>
    </row>
    <row r="57601" spans="10:26" x14ac:dyDescent="0.25">
      <c r="J57601"/>
      <c r="K57601"/>
      <c r="L57601"/>
      <c r="M57601"/>
      <c r="N57601"/>
      <c r="O57601"/>
      <c r="U57601" s="62"/>
      <c r="V57601" s="62"/>
      <c r="W57601" s="62"/>
      <c r="X57601" s="62"/>
      <c r="Y57601" s="62"/>
      <c r="Z57601" s="62"/>
    </row>
    <row r="57602" spans="10:26" x14ac:dyDescent="0.25">
      <c r="J57602"/>
      <c r="K57602"/>
      <c r="L57602"/>
      <c r="M57602"/>
      <c r="N57602"/>
      <c r="O57602"/>
      <c r="U57602" s="62"/>
      <c r="V57602" s="62"/>
      <c r="W57602" s="62"/>
      <c r="X57602" s="62"/>
      <c r="Y57602" s="62"/>
      <c r="Z57602" s="62"/>
    </row>
    <row r="57603" spans="10:26" x14ac:dyDescent="0.25">
      <c r="J57603"/>
      <c r="K57603"/>
      <c r="L57603"/>
      <c r="M57603"/>
      <c r="N57603"/>
      <c r="O57603"/>
      <c r="U57603" s="62"/>
      <c r="V57603" s="62"/>
      <c r="W57603" s="62"/>
      <c r="X57603" s="62"/>
      <c r="Y57603" s="62"/>
      <c r="Z57603" s="62"/>
    </row>
    <row r="57604" spans="10:26" x14ac:dyDescent="0.25">
      <c r="J57604"/>
      <c r="K57604"/>
      <c r="L57604"/>
      <c r="M57604"/>
      <c r="N57604"/>
      <c r="O57604"/>
      <c r="U57604" s="62"/>
      <c r="V57604" s="62"/>
      <c r="W57604" s="62"/>
      <c r="X57604" s="62"/>
      <c r="Y57604" s="62"/>
      <c r="Z57604" s="62"/>
    </row>
    <row r="57605" spans="10:26" x14ac:dyDescent="0.25">
      <c r="J57605"/>
      <c r="K57605"/>
      <c r="L57605"/>
      <c r="M57605"/>
      <c r="N57605"/>
      <c r="O57605"/>
      <c r="U57605" s="62"/>
      <c r="V57605" s="62"/>
      <c r="W57605" s="62"/>
      <c r="X57605" s="62"/>
      <c r="Y57605" s="62"/>
      <c r="Z57605" s="62"/>
    </row>
    <row r="57606" spans="10:26" x14ac:dyDescent="0.25">
      <c r="J57606"/>
      <c r="K57606"/>
      <c r="L57606"/>
      <c r="M57606"/>
      <c r="N57606"/>
      <c r="O57606"/>
      <c r="U57606" s="62"/>
      <c r="V57606" s="62"/>
      <c r="W57606" s="62"/>
      <c r="X57606" s="62"/>
      <c r="Y57606" s="62"/>
      <c r="Z57606" s="62"/>
    </row>
    <row r="57607" spans="10:26" x14ac:dyDescent="0.25">
      <c r="J57607"/>
      <c r="K57607"/>
      <c r="L57607"/>
      <c r="M57607"/>
      <c r="N57607"/>
      <c r="O57607"/>
      <c r="U57607" s="62"/>
      <c r="V57607" s="62"/>
      <c r="W57607" s="62"/>
      <c r="X57607" s="62"/>
      <c r="Y57607" s="62"/>
      <c r="Z57607" s="62"/>
    </row>
    <row r="57608" spans="10:26" x14ac:dyDescent="0.25">
      <c r="J57608"/>
      <c r="K57608"/>
      <c r="L57608"/>
      <c r="M57608"/>
      <c r="N57608"/>
      <c r="O57608"/>
      <c r="U57608" s="62"/>
      <c r="V57608" s="62"/>
      <c r="W57608" s="62"/>
      <c r="X57608" s="62"/>
      <c r="Y57608" s="62"/>
      <c r="Z57608" s="62"/>
    </row>
    <row r="57609" spans="10:26" x14ac:dyDescent="0.25">
      <c r="J57609"/>
      <c r="K57609"/>
      <c r="L57609"/>
      <c r="M57609"/>
      <c r="N57609"/>
      <c r="O57609"/>
      <c r="U57609" s="62"/>
      <c r="V57609" s="62"/>
      <c r="W57609" s="62"/>
      <c r="X57609" s="62"/>
      <c r="Y57609" s="62"/>
      <c r="Z57609" s="62"/>
    </row>
    <row r="57610" spans="10:26" x14ac:dyDescent="0.25">
      <c r="J57610"/>
      <c r="K57610"/>
      <c r="L57610"/>
      <c r="M57610"/>
      <c r="N57610"/>
      <c r="O57610"/>
      <c r="U57610" s="62"/>
      <c r="V57610" s="62"/>
      <c r="W57610" s="62"/>
      <c r="X57610" s="62"/>
      <c r="Y57610" s="62"/>
      <c r="Z57610" s="62"/>
    </row>
    <row r="57611" spans="10:26" x14ac:dyDescent="0.25">
      <c r="J57611"/>
      <c r="K57611"/>
      <c r="L57611"/>
      <c r="M57611"/>
      <c r="N57611"/>
      <c r="O57611"/>
      <c r="U57611" s="62"/>
      <c r="V57611" s="62"/>
      <c r="W57611" s="62"/>
      <c r="X57611" s="62"/>
      <c r="Y57611" s="62"/>
      <c r="Z57611" s="62"/>
    </row>
    <row r="57612" spans="10:26" x14ac:dyDescent="0.25">
      <c r="J57612"/>
      <c r="K57612"/>
      <c r="L57612"/>
      <c r="M57612"/>
      <c r="N57612"/>
      <c r="O57612"/>
      <c r="U57612" s="62"/>
      <c r="V57612" s="62"/>
      <c r="W57612" s="62"/>
      <c r="X57612" s="62"/>
      <c r="Y57612" s="62"/>
      <c r="Z57612" s="62"/>
    </row>
    <row r="57613" spans="10:26" x14ac:dyDescent="0.25">
      <c r="J57613"/>
      <c r="K57613"/>
      <c r="L57613"/>
      <c r="M57613"/>
      <c r="N57613"/>
      <c r="O57613"/>
      <c r="U57613" s="62"/>
      <c r="V57613" s="62"/>
      <c r="W57613" s="62"/>
      <c r="X57613" s="62"/>
      <c r="Y57613" s="62"/>
      <c r="Z57613" s="62"/>
    </row>
    <row r="57614" spans="10:26" x14ac:dyDescent="0.25">
      <c r="J57614"/>
      <c r="K57614"/>
      <c r="L57614"/>
      <c r="M57614"/>
      <c r="N57614"/>
      <c r="O57614"/>
      <c r="U57614" s="62"/>
      <c r="V57614" s="62"/>
      <c r="W57614" s="62"/>
      <c r="X57614" s="62"/>
      <c r="Y57614" s="62"/>
      <c r="Z57614" s="62"/>
    </row>
    <row r="57615" spans="10:26" x14ac:dyDescent="0.25">
      <c r="J57615"/>
      <c r="K57615"/>
      <c r="L57615"/>
      <c r="M57615"/>
      <c r="N57615"/>
      <c r="O57615"/>
      <c r="U57615" s="62"/>
      <c r="V57615" s="62"/>
      <c r="W57615" s="62"/>
      <c r="X57615" s="62"/>
      <c r="Y57615" s="62"/>
      <c r="Z57615" s="62"/>
    </row>
    <row r="57616" spans="10:26" x14ac:dyDescent="0.25">
      <c r="J57616"/>
      <c r="K57616"/>
      <c r="L57616"/>
      <c r="M57616"/>
      <c r="N57616"/>
      <c r="O57616"/>
      <c r="U57616" s="62"/>
      <c r="V57616" s="62"/>
      <c r="W57616" s="62"/>
      <c r="X57616" s="62"/>
      <c r="Y57616" s="62"/>
      <c r="Z57616" s="62"/>
    </row>
    <row r="57617" spans="10:26" x14ac:dyDescent="0.25">
      <c r="J57617"/>
      <c r="K57617"/>
      <c r="L57617"/>
      <c r="M57617"/>
      <c r="N57617"/>
      <c r="O57617"/>
      <c r="U57617" s="62"/>
      <c r="V57617" s="62"/>
      <c r="W57617" s="62"/>
      <c r="X57617" s="62"/>
      <c r="Y57617" s="62"/>
      <c r="Z57617" s="62"/>
    </row>
    <row r="57618" spans="10:26" x14ac:dyDescent="0.25">
      <c r="J57618"/>
      <c r="K57618"/>
      <c r="L57618"/>
      <c r="M57618"/>
      <c r="N57618"/>
      <c r="O57618"/>
      <c r="U57618" s="62"/>
      <c r="V57618" s="62"/>
      <c r="W57618" s="62"/>
      <c r="X57618" s="62"/>
      <c r="Y57618" s="62"/>
      <c r="Z57618" s="62"/>
    </row>
    <row r="57619" spans="10:26" x14ac:dyDescent="0.25">
      <c r="J57619"/>
      <c r="K57619"/>
      <c r="L57619"/>
      <c r="M57619"/>
      <c r="N57619"/>
      <c r="O57619"/>
      <c r="U57619" s="62"/>
      <c r="V57619" s="62"/>
      <c r="W57619" s="62"/>
      <c r="X57619" s="62"/>
      <c r="Y57619" s="62"/>
      <c r="Z57619" s="62"/>
    </row>
    <row r="57620" spans="10:26" x14ac:dyDescent="0.25">
      <c r="J57620"/>
      <c r="K57620"/>
      <c r="L57620"/>
      <c r="M57620"/>
      <c r="N57620"/>
      <c r="O57620"/>
      <c r="U57620" s="62"/>
      <c r="V57620" s="62"/>
      <c r="W57620" s="62"/>
      <c r="X57620" s="62"/>
      <c r="Y57620" s="62"/>
      <c r="Z57620" s="62"/>
    </row>
    <row r="57621" spans="10:26" x14ac:dyDescent="0.25">
      <c r="J57621"/>
      <c r="K57621"/>
      <c r="L57621"/>
      <c r="M57621"/>
      <c r="N57621"/>
      <c r="O57621"/>
      <c r="U57621" s="62"/>
      <c r="V57621" s="62"/>
      <c r="W57621" s="62"/>
      <c r="X57621" s="62"/>
      <c r="Y57621" s="62"/>
      <c r="Z57621" s="62"/>
    </row>
    <row r="57622" spans="10:26" x14ac:dyDescent="0.25">
      <c r="J57622"/>
      <c r="K57622"/>
      <c r="L57622"/>
      <c r="M57622"/>
      <c r="N57622"/>
      <c r="O57622"/>
      <c r="U57622" s="62"/>
      <c r="V57622" s="62"/>
      <c r="W57622" s="62"/>
      <c r="X57622" s="62"/>
      <c r="Y57622" s="62"/>
      <c r="Z57622" s="62"/>
    </row>
    <row r="57623" spans="10:26" x14ac:dyDescent="0.25">
      <c r="J57623"/>
      <c r="K57623"/>
      <c r="L57623"/>
      <c r="M57623"/>
      <c r="N57623"/>
      <c r="O57623"/>
      <c r="U57623" s="62"/>
      <c r="V57623" s="62"/>
      <c r="W57623" s="62"/>
      <c r="X57623" s="62"/>
      <c r="Y57623" s="62"/>
      <c r="Z57623" s="62"/>
    </row>
    <row r="57624" spans="10:26" x14ac:dyDescent="0.25">
      <c r="J57624"/>
      <c r="K57624"/>
      <c r="L57624"/>
      <c r="M57624"/>
      <c r="N57624"/>
      <c r="O57624"/>
      <c r="U57624" s="62"/>
      <c r="V57624" s="62"/>
      <c r="W57624" s="62"/>
      <c r="X57624" s="62"/>
      <c r="Y57624" s="62"/>
      <c r="Z57624" s="62"/>
    </row>
    <row r="57625" spans="10:26" x14ac:dyDescent="0.25">
      <c r="J57625"/>
      <c r="K57625"/>
      <c r="L57625"/>
      <c r="M57625"/>
      <c r="N57625"/>
      <c r="O57625"/>
      <c r="U57625" s="62"/>
      <c r="V57625" s="62"/>
      <c r="W57625" s="62"/>
      <c r="X57625" s="62"/>
      <c r="Y57625" s="62"/>
      <c r="Z57625" s="62"/>
    </row>
    <row r="57626" spans="10:26" x14ac:dyDescent="0.25">
      <c r="J57626"/>
      <c r="K57626"/>
      <c r="L57626"/>
      <c r="M57626"/>
      <c r="N57626"/>
      <c r="O57626"/>
      <c r="U57626" s="62"/>
      <c r="V57626" s="62"/>
      <c r="W57626" s="62"/>
      <c r="X57626" s="62"/>
      <c r="Y57626" s="62"/>
      <c r="Z57626" s="62"/>
    </row>
    <row r="57627" spans="10:26" x14ac:dyDescent="0.25">
      <c r="J57627"/>
      <c r="K57627"/>
      <c r="L57627"/>
      <c r="M57627"/>
      <c r="N57627"/>
      <c r="O57627"/>
      <c r="U57627" s="62"/>
      <c r="V57627" s="62"/>
      <c r="W57627" s="62"/>
      <c r="X57627" s="62"/>
      <c r="Y57627" s="62"/>
      <c r="Z57627" s="62"/>
    </row>
    <row r="57628" spans="10:26" x14ac:dyDescent="0.25">
      <c r="J57628"/>
      <c r="K57628"/>
      <c r="L57628"/>
      <c r="M57628"/>
      <c r="N57628"/>
      <c r="O57628"/>
      <c r="U57628" s="62"/>
      <c r="V57628" s="62"/>
      <c r="W57628" s="62"/>
      <c r="X57628" s="62"/>
      <c r="Y57628" s="62"/>
      <c r="Z57628" s="62"/>
    </row>
    <row r="57629" spans="10:26" x14ac:dyDescent="0.25">
      <c r="J57629"/>
      <c r="K57629"/>
      <c r="L57629"/>
      <c r="M57629"/>
      <c r="N57629"/>
      <c r="O57629"/>
      <c r="U57629" s="62"/>
      <c r="V57629" s="62"/>
      <c r="W57629" s="62"/>
      <c r="X57629" s="62"/>
      <c r="Y57629" s="62"/>
      <c r="Z57629" s="62"/>
    </row>
    <row r="57630" spans="10:26" x14ac:dyDescent="0.25">
      <c r="J57630"/>
      <c r="K57630"/>
      <c r="L57630"/>
      <c r="M57630"/>
      <c r="N57630"/>
      <c r="O57630"/>
      <c r="U57630" s="62"/>
      <c r="V57630" s="62"/>
      <c r="W57630" s="62"/>
      <c r="X57630" s="62"/>
      <c r="Y57630" s="62"/>
      <c r="Z57630" s="62"/>
    </row>
    <row r="57631" spans="10:26" x14ac:dyDescent="0.25">
      <c r="J57631"/>
      <c r="K57631"/>
      <c r="L57631"/>
      <c r="M57631"/>
      <c r="N57631"/>
      <c r="O57631"/>
      <c r="U57631" s="62"/>
      <c r="V57631" s="62"/>
      <c r="W57631" s="62"/>
      <c r="X57631" s="62"/>
      <c r="Y57631" s="62"/>
      <c r="Z57631" s="62"/>
    </row>
    <row r="57632" spans="10:26" x14ac:dyDescent="0.25">
      <c r="J57632"/>
      <c r="K57632"/>
      <c r="L57632"/>
      <c r="M57632"/>
      <c r="N57632"/>
      <c r="O57632"/>
      <c r="U57632" s="62"/>
      <c r="V57632" s="62"/>
      <c r="W57632" s="62"/>
      <c r="X57632" s="62"/>
      <c r="Y57632" s="62"/>
      <c r="Z57632" s="62"/>
    </row>
    <row r="57633" spans="10:26" x14ac:dyDescent="0.25">
      <c r="J57633"/>
      <c r="K57633"/>
      <c r="L57633"/>
      <c r="M57633"/>
      <c r="N57633"/>
      <c r="O57633"/>
      <c r="U57633" s="62"/>
      <c r="V57633" s="62"/>
      <c r="W57633" s="62"/>
      <c r="X57633" s="62"/>
      <c r="Y57633" s="62"/>
      <c r="Z57633" s="62"/>
    </row>
    <row r="57634" spans="10:26" x14ac:dyDescent="0.25">
      <c r="J57634"/>
      <c r="K57634"/>
      <c r="L57634"/>
      <c r="M57634"/>
      <c r="N57634"/>
      <c r="O57634"/>
      <c r="U57634" s="62"/>
      <c r="V57634" s="62"/>
      <c r="W57634" s="62"/>
      <c r="X57634" s="62"/>
      <c r="Y57634" s="62"/>
      <c r="Z57634" s="62"/>
    </row>
    <row r="57635" spans="10:26" x14ac:dyDescent="0.25">
      <c r="J57635"/>
      <c r="K57635"/>
      <c r="L57635"/>
      <c r="M57635"/>
      <c r="N57635"/>
      <c r="O57635"/>
      <c r="U57635" s="62"/>
      <c r="V57635" s="62"/>
      <c r="W57635" s="62"/>
      <c r="X57635" s="62"/>
      <c r="Y57635" s="62"/>
      <c r="Z57635" s="62"/>
    </row>
    <row r="57636" spans="10:26" x14ac:dyDescent="0.25">
      <c r="J57636"/>
      <c r="K57636"/>
      <c r="L57636"/>
      <c r="M57636"/>
      <c r="N57636"/>
      <c r="O57636"/>
      <c r="U57636" s="62"/>
      <c r="V57636" s="62"/>
      <c r="W57636" s="62"/>
      <c r="X57636" s="62"/>
      <c r="Y57636" s="62"/>
      <c r="Z57636" s="62"/>
    </row>
    <row r="57637" spans="10:26" x14ac:dyDescent="0.25">
      <c r="J57637"/>
      <c r="K57637"/>
      <c r="L57637"/>
      <c r="M57637"/>
      <c r="N57637"/>
      <c r="O57637"/>
      <c r="U57637" s="62"/>
      <c r="V57637" s="62"/>
      <c r="W57637" s="62"/>
      <c r="X57637" s="62"/>
      <c r="Y57637" s="62"/>
      <c r="Z57637" s="62"/>
    </row>
    <row r="57638" spans="10:26" x14ac:dyDescent="0.25">
      <c r="J57638"/>
      <c r="K57638"/>
      <c r="L57638"/>
      <c r="M57638"/>
      <c r="N57638"/>
      <c r="O57638"/>
      <c r="U57638" s="62"/>
      <c r="V57638" s="62"/>
      <c r="W57638" s="62"/>
      <c r="X57638" s="62"/>
      <c r="Y57638" s="62"/>
      <c r="Z57638" s="62"/>
    </row>
    <row r="57639" spans="10:26" x14ac:dyDescent="0.25">
      <c r="J57639"/>
      <c r="K57639"/>
      <c r="L57639"/>
      <c r="M57639"/>
      <c r="N57639"/>
      <c r="O57639"/>
      <c r="U57639" s="62"/>
      <c r="V57639" s="62"/>
      <c r="W57639" s="62"/>
      <c r="X57639" s="62"/>
      <c r="Y57639" s="62"/>
      <c r="Z57639" s="62"/>
    </row>
    <row r="57640" spans="10:26" x14ac:dyDescent="0.25">
      <c r="J57640"/>
      <c r="K57640"/>
      <c r="L57640"/>
      <c r="M57640"/>
      <c r="N57640"/>
      <c r="O57640"/>
      <c r="U57640" s="62"/>
      <c r="V57640" s="62"/>
      <c r="W57640" s="62"/>
      <c r="X57640" s="62"/>
      <c r="Y57640" s="62"/>
      <c r="Z57640" s="62"/>
    </row>
    <row r="57641" spans="10:26" x14ac:dyDescent="0.25">
      <c r="J57641"/>
      <c r="K57641"/>
      <c r="L57641"/>
      <c r="M57641"/>
      <c r="N57641"/>
      <c r="O57641"/>
      <c r="U57641" s="62"/>
      <c r="V57641" s="62"/>
      <c r="W57641" s="62"/>
      <c r="X57641" s="62"/>
      <c r="Y57641" s="62"/>
      <c r="Z57641" s="62"/>
    </row>
    <row r="57642" spans="10:26" x14ac:dyDescent="0.25">
      <c r="J57642"/>
      <c r="K57642"/>
      <c r="L57642"/>
      <c r="M57642"/>
      <c r="N57642"/>
      <c r="O57642"/>
      <c r="U57642" s="62"/>
      <c r="V57642" s="62"/>
      <c r="W57642" s="62"/>
      <c r="X57642" s="62"/>
      <c r="Y57642" s="62"/>
      <c r="Z57642" s="62"/>
    </row>
    <row r="57643" spans="10:26" x14ac:dyDescent="0.25">
      <c r="J57643"/>
      <c r="K57643"/>
      <c r="L57643"/>
      <c r="M57643"/>
      <c r="N57643"/>
      <c r="O57643"/>
      <c r="U57643" s="62"/>
      <c r="V57643" s="62"/>
      <c r="W57643" s="62"/>
      <c r="X57643" s="62"/>
      <c r="Y57643" s="62"/>
      <c r="Z57643" s="62"/>
    </row>
    <row r="57644" spans="10:26" x14ac:dyDescent="0.25">
      <c r="J57644"/>
      <c r="K57644"/>
      <c r="L57644"/>
      <c r="M57644"/>
      <c r="N57644"/>
      <c r="O57644"/>
      <c r="U57644" s="62"/>
      <c r="V57644" s="62"/>
      <c r="W57644" s="62"/>
      <c r="X57644" s="62"/>
      <c r="Y57644" s="62"/>
      <c r="Z57644" s="62"/>
    </row>
    <row r="57645" spans="10:26" x14ac:dyDescent="0.25">
      <c r="J57645"/>
      <c r="K57645"/>
      <c r="L57645"/>
      <c r="M57645"/>
      <c r="N57645"/>
      <c r="O57645"/>
      <c r="U57645" s="62"/>
      <c r="V57645" s="62"/>
      <c r="W57645" s="62"/>
      <c r="X57645" s="62"/>
      <c r="Y57645" s="62"/>
      <c r="Z57645" s="62"/>
    </row>
    <row r="57646" spans="10:26" x14ac:dyDescent="0.25">
      <c r="J57646"/>
      <c r="K57646"/>
      <c r="L57646"/>
      <c r="M57646"/>
      <c r="N57646"/>
      <c r="O57646"/>
      <c r="U57646" s="62"/>
      <c r="V57646" s="62"/>
      <c r="W57646" s="62"/>
      <c r="X57646" s="62"/>
      <c r="Y57646" s="62"/>
      <c r="Z57646" s="62"/>
    </row>
    <row r="57647" spans="10:26" x14ac:dyDescent="0.25">
      <c r="J57647"/>
      <c r="K57647"/>
      <c r="L57647"/>
      <c r="M57647"/>
      <c r="N57647"/>
      <c r="O57647"/>
      <c r="U57647" s="62"/>
      <c r="V57647" s="62"/>
      <c r="W57647" s="62"/>
      <c r="X57647" s="62"/>
      <c r="Y57647" s="62"/>
      <c r="Z57647" s="62"/>
    </row>
    <row r="57648" spans="10:26" x14ac:dyDescent="0.25">
      <c r="J57648"/>
      <c r="K57648"/>
      <c r="L57648"/>
      <c r="M57648"/>
      <c r="N57648"/>
      <c r="O57648"/>
      <c r="U57648" s="62"/>
      <c r="V57648" s="62"/>
      <c r="W57648" s="62"/>
      <c r="X57648" s="62"/>
      <c r="Y57648" s="62"/>
      <c r="Z57648" s="62"/>
    </row>
    <row r="57649" spans="10:26" x14ac:dyDescent="0.25">
      <c r="J57649"/>
      <c r="K57649"/>
      <c r="L57649"/>
      <c r="M57649"/>
      <c r="N57649"/>
      <c r="O57649"/>
      <c r="U57649" s="62"/>
      <c r="V57649" s="62"/>
      <c r="W57649" s="62"/>
      <c r="X57649" s="62"/>
      <c r="Y57649" s="62"/>
      <c r="Z57649" s="62"/>
    </row>
    <row r="57650" spans="10:26" x14ac:dyDescent="0.25">
      <c r="J57650"/>
      <c r="K57650"/>
      <c r="L57650"/>
      <c r="M57650"/>
      <c r="N57650"/>
      <c r="O57650"/>
      <c r="U57650" s="62"/>
      <c r="V57650" s="62"/>
      <c r="W57650" s="62"/>
      <c r="X57650" s="62"/>
      <c r="Y57650" s="62"/>
      <c r="Z57650" s="62"/>
    </row>
    <row r="57651" spans="10:26" x14ac:dyDescent="0.25">
      <c r="J57651"/>
      <c r="K57651"/>
      <c r="L57651"/>
      <c r="M57651"/>
      <c r="N57651"/>
      <c r="O57651"/>
      <c r="U57651" s="62"/>
      <c r="V57651" s="62"/>
      <c r="W57651" s="62"/>
      <c r="X57651" s="62"/>
      <c r="Y57651" s="62"/>
      <c r="Z57651" s="62"/>
    </row>
    <row r="57652" spans="10:26" x14ac:dyDescent="0.25">
      <c r="J57652"/>
      <c r="K57652"/>
      <c r="L57652"/>
      <c r="M57652"/>
      <c r="N57652"/>
      <c r="O57652"/>
      <c r="U57652" s="62"/>
      <c r="V57652" s="62"/>
      <c r="W57652" s="62"/>
      <c r="X57652" s="62"/>
      <c r="Y57652" s="62"/>
      <c r="Z57652" s="62"/>
    </row>
    <row r="57653" spans="10:26" x14ac:dyDescent="0.25">
      <c r="J57653"/>
      <c r="K57653"/>
      <c r="L57653"/>
      <c r="M57653"/>
      <c r="N57653"/>
      <c r="O57653"/>
      <c r="U57653" s="62"/>
      <c r="V57653" s="62"/>
      <c r="W57653" s="62"/>
      <c r="X57653" s="62"/>
      <c r="Y57653" s="62"/>
      <c r="Z57653" s="62"/>
    </row>
    <row r="57654" spans="10:26" x14ac:dyDescent="0.25">
      <c r="J57654"/>
      <c r="K57654"/>
      <c r="L57654"/>
      <c r="M57654"/>
      <c r="N57654"/>
      <c r="O57654"/>
      <c r="U57654" s="62"/>
      <c r="V57654" s="62"/>
      <c r="W57654" s="62"/>
      <c r="X57654" s="62"/>
      <c r="Y57654" s="62"/>
      <c r="Z57654" s="62"/>
    </row>
    <row r="57655" spans="10:26" x14ac:dyDescent="0.25">
      <c r="J57655"/>
      <c r="K57655"/>
      <c r="L57655"/>
      <c r="M57655"/>
      <c r="N57655"/>
      <c r="O57655"/>
      <c r="U57655" s="62"/>
      <c r="V57655" s="62"/>
      <c r="W57655" s="62"/>
      <c r="X57655" s="62"/>
      <c r="Y57655" s="62"/>
      <c r="Z57655" s="62"/>
    </row>
    <row r="57656" spans="10:26" x14ac:dyDescent="0.25">
      <c r="J57656"/>
      <c r="K57656"/>
      <c r="L57656"/>
      <c r="M57656"/>
      <c r="N57656"/>
      <c r="O57656"/>
      <c r="U57656" s="62"/>
      <c r="V57656" s="62"/>
      <c r="W57656" s="62"/>
      <c r="X57656" s="62"/>
      <c r="Y57656" s="62"/>
      <c r="Z57656" s="62"/>
    </row>
    <row r="57657" spans="10:26" x14ac:dyDescent="0.25">
      <c r="J57657"/>
      <c r="K57657"/>
      <c r="L57657"/>
      <c r="M57657"/>
      <c r="N57657"/>
      <c r="O57657"/>
      <c r="U57657" s="62"/>
      <c r="V57657" s="62"/>
      <c r="W57657" s="62"/>
      <c r="X57657" s="62"/>
      <c r="Y57657" s="62"/>
      <c r="Z57657" s="62"/>
    </row>
    <row r="57658" spans="10:26" x14ac:dyDescent="0.25">
      <c r="J57658"/>
      <c r="K57658"/>
      <c r="L57658"/>
      <c r="M57658"/>
      <c r="N57658"/>
      <c r="O57658"/>
      <c r="U57658" s="62"/>
      <c r="V57658" s="62"/>
      <c r="W57658" s="62"/>
      <c r="X57658" s="62"/>
      <c r="Y57658" s="62"/>
      <c r="Z57658" s="62"/>
    </row>
    <row r="57659" spans="10:26" x14ac:dyDescent="0.25">
      <c r="J57659"/>
      <c r="K57659"/>
      <c r="L57659"/>
      <c r="M57659"/>
      <c r="N57659"/>
      <c r="O57659"/>
      <c r="U57659" s="62"/>
      <c r="V57659" s="62"/>
      <c r="W57659" s="62"/>
      <c r="X57659" s="62"/>
      <c r="Y57659" s="62"/>
      <c r="Z57659" s="62"/>
    </row>
    <row r="57660" spans="10:26" x14ac:dyDescent="0.25">
      <c r="J57660"/>
      <c r="K57660"/>
      <c r="L57660"/>
      <c r="M57660"/>
      <c r="N57660"/>
      <c r="O57660"/>
      <c r="U57660" s="62"/>
      <c r="V57660" s="62"/>
      <c r="W57660" s="62"/>
      <c r="X57660" s="62"/>
      <c r="Y57660" s="62"/>
      <c r="Z57660" s="62"/>
    </row>
    <row r="57661" spans="10:26" x14ac:dyDescent="0.25">
      <c r="J57661"/>
      <c r="K57661"/>
      <c r="L57661"/>
      <c r="M57661"/>
      <c r="N57661"/>
      <c r="O57661"/>
      <c r="U57661" s="62"/>
      <c r="V57661" s="62"/>
      <c r="W57661" s="62"/>
      <c r="X57661" s="62"/>
      <c r="Y57661" s="62"/>
      <c r="Z57661" s="62"/>
    </row>
    <row r="57662" spans="10:26" x14ac:dyDescent="0.25">
      <c r="J57662"/>
      <c r="K57662"/>
      <c r="L57662"/>
      <c r="M57662"/>
      <c r="N57662"/>
      <c r="O57662"/>
      <c r="U57662" s="62"/>
      <c r="V57662" s="62"/>
      <c r="W57662" s="62"/>
      <c r="X57662" s="62"/>
      <c r="Y57662" s="62"/>
      <c r="Z57662" s="62"/>
    </row>
    <row r="57663" spans="10:26" x14ac:dyDescent="0.25">
      <c r="J57663"/>
      <c r="K57663"/>
      <c r="L57663"/>
      <c r="M57663"/>
      <c r="N57663"/>
      <c r="O57663"/>
      <c r="U57663" s="62"/>
      <c r="V57663" s="62"/>
      <c r="W57663" s="62"/>
      <c r="X57663" s="62"/>
      <c r="Y57663" s="62"/>
      <c r="Z57663" s="62"/>
    </row>
    <row r="57664" spans="10:26" x14ac:dyDescent="0.25">
      <c r="J57664"/>
      <c r="K57664"/>
      <c r="L57664"/>
      <c r="M57664"/>
      <c r="N57664"/>
      <c r="O57664"/>
      <c r="U57664" s="62"/>
      <c r="V57664" s="62"/>
      <c r="W57664" s="62"/>
      <c r="X57664" s="62"/>
      <c r="Y57664" s="62"/>
      <c r="Z57664" s="62"/>
    </row>
    <row r="57665" spans="10:26" x14ac:dyDescent="0.25">
      <c r="J57665"/>
      <c r="K57665"/>
      <c r="L57665"/>
      <c r="M57665"/>
      <c r="N57665"/>
      <c r="O57665"/>
      <c r="U57665" s="62"/>
      <c r="V57665" s="62"/>
      <c r="W57665" s="62"/>
      <c r="X57665" s="62"/>
      <c r="Y57665" s="62"/>
      <c r="Z57665" s="62"/>
    </row>
    <row r="57666" spans="10:26" x14ac:dyDescent="0.25">
      <c r="J57666"/>
      <c r="K57666"/>
      <c r="L57666"/>
      <c r="M57666"/>
      <c r="N57666"/>
      <c r="O57666"/>
      <c r="U57666" s="62"/>
      <c r="V57666" s="62"/>
      <c r="W57666" s="62"/>
      <c r="X57666" s="62"/>
      <c r="Y57666" s="62"/>
      <c r="Z57666" s="62"/>
    </row>
    <row r="57667" spans="10:26" x14ac:dyDescent="0.25">
      <c r="J57667"/>
      <c r="K57667"/>
      <c r="L57667"/>
      <c r="M57667"/>
      <c r="N57667"/>
      <c r="O57667"/>
      <c r="U57667" s="62"/>
      <c r="V57667" s="62"/>
      <c r="W57667" s="62"/>
      <c r="X57667" s="62"/>
      <c r="Y57667" s="62"/>
      <c r="Z57667" s="62"/>
    </row>
    <row r="57668" spans="10:26" x14ac:dyDescent="0.25">
      <c r="J57668"/>
      <c r="K57668"/>
      <c r="L57668"/>
      <c r="M57668"/>
      <c r="N57668"/>
      <c r="O57668"/>
      <c r="U57668" s="62"/>
      <c r="V57668" s="62"/>
      <c r="W57668" s="62"/>
      <c r="X57668" s="62"/>
      <c r="Y57668" s="62"/>
      <c r="Z57668" s="62"/>
    </row>
    <row r="57669" spans="10:26" x14ac:dyDescent="0.25">
      <c r="J57669"/>
      <c r="K57669"/>
      <c r="L57669"/>
      <c r="M57669"/>
      <c r="N57669"/>
      <c r="O57669"/>
      <c r="U57669" s="62"/>
      <c r="V57669" s="62"/>
      <c r="W57669" s="62"/>
      <c r="X57669" s="62"/>
      <c r="Y57669" s="62"/>
      <c r="Z57669" s="62"/>
    </row>
    <row r="57670" spans="10:26" x14ac:dyDescent="0.25">
      <c r="J57670"/>
      <c r="K57670"/>
      <c r="L57670"/>
      <c r="M57670"/>
      <c r="N57670"/>
      <c r="O57670"/>
      <c r="U57670" s="62"/>
      <c r="V57670" s="62"/>
      <c r="W57670" s="62"/>
      <c r="X57670" s="62"/>
      <c r="Y57670" s="62"/>
      <c r="Z57670" s="62"/>
    </row>
    <row r="57671" spans="10:26" x14ac:dyDescent="0.25">
      <c r="J57671"/>
      <c r="K57671"/>
      <c r="L57671"/>
      <c r="M57671"/>
      <c r="N57671"/>
      <c r="O57671"/>
      <c r="U57671" s="62"/>
      <c r="V57671" s="62"/>
      <c r="W57671" s="62"/>
      <c r="X57671" s="62"/>
      <c r="Y57671" s="62"/>
      <c r="Z57671" s="62"/>
    </row>
    <row r="57672" spans="10:26" x14ac:dyDescent="0.25">
      <c r="J57672"/>
      <c r="K57672"/>
      <c r="L57672"/>
      <c r="M57672"/>
      <c r="N57672"/>
      <c r="O57672"/>
      <c r="U57672" s="62"/>
      <c r="V57672" s="62"/>
      <c r="W57672" s="62"/>
      <c r="X57672" s="62"/>
      <c r="Y57672" s="62"/>
      <c r="Z57672" s="62"/>
    </row>
    <row r="57673" spans="10:26" x14ac:dyDescent="0.25">
      <c r="J57673"/>
      <c r="K57673"/>
      <c r="L57673"/>
      <c r="M57673"/>
      <c r="N57673"/>
      <c r="O57673"/>
      <c r="U57673" s="62"/>
      <c r="V57673" s="62"/>
      <c r="W57673" s="62"/>
      <c r="X57673" s="62"/>
      <c r="Y57673" s="62"/>
      <c r="Z57673" s="62"/>
    </row>
    <row r="57674" spans="10:26" x14ac:dyDescent="0.25">
      <c r="J57674"/>
      <c r="K57674"/>
      <c r="L57674"/>
      <c r="M57674"/>
      <c r="N57674"/>
      <c r="O57674"/>
      <c r="U57674" s="62"/>
      <c r="V57674" s="62"/>
      <c r="W57674" s="62"/>
      <c r="X57674" s="62"/>
      <c r="Y57674" s="62"/>
      <c r="Z57674" s="62"/>
    </row>
    <row r="57675" spans="10:26" x14ac:dyDescent="0.25">
      <c r="J57675"/>
      <c r="K57675"/>
      <c r="L57675"/>
      <c r="M57675"/>
      <c r="N57675"/>
      <c r="O57675"/>
      <c r="U57675" s="62"/>
      <c r="V57675" s="62"/>
      <c r="W57675" s="62"/>
      <c r="X57675" s="62"/>
      <c r="Y57675" s="62"/>
      <c r="Z57675" s="62"/>
    </row>
    <row r="57676" spans="10:26" x14ac:dyDescent="0.25">
      <c r="J57676"/>
      <c r="K57676"/>
      <c r="L57676"/>
      <c r="M57676"/>
      <c r="N57676"/>
      <c r="O57676"/>
      <c r="U57676" s="62"/>
      <c r="V57676" s="62"/>
      <c r="W57676" s="62"/>
      <c r="X57676" s="62"/>
      <c r="Y57676" s="62"/>
      <c r="Z57676" s="62"/>
    </row>
    <row r="57677" spans="10:26" x14ac:dyDescent="0.25">
      <c r="J57677"/>
      <c r="K57677"/>
      <c r="L57677"/>
      <c r="M57677"/>
      <c r="N57677"/>
      <c r="O57677"/>
      <c r="U57677" s="62"/>
      <c r="V57677" s="62"/>
      <c r="W57677" s="62"/>
      <c r="X57677" s="62"/>
      <c r="Y57677" s="62"/>
      <c r="Z57677" s="62"/>
    </row>
    <row r="57678" spans="10:26" x14ac:dyDescent="0.25">
      <c r="J57678"/>
      <c r="K57678"/>
      <c r="L57678"/>
      <c r="M57678"/>
      <c r="N57678"/>
      <c r="O57678"/>
      <c r="U57678" s="62"/>
      <c r="V57678" s="62"/>
      <c r="W57678" s="62"/>
      <c r="X57678" s="62"/>
      <c r="Y57678" s="62"/>
      <c r="Z57678" s="62"/>
    </row>
    <row r="57679" spans="10:26" x14ac:dyDescent="0.25">
      <c r="J57679"/>
      <c r="K57679"/>
      <c r="L57679"/>
      <c r="M57679"/>
      <c r="N57679"/>
      <c r="O57679"/>
      <c r="U57679" s="62"/>
      <c r="V57679" s="62"/>
      <c r="W57679" s="62"/>
      <c r="X57679" s="62"/>
      <c r="Y57679" s="62"/>
      <c r="Z57679" s="62"/>
    </row>
    <row r="57680" spans="10:26" x14ac:dyDescent="0.25">
      <c r="J57680"/>
      <c r="K57680"/>
      <c r="L57680"/>
      <c r="M57680"/>
      <c r="N57680"/>
      <c r="O57680"/>
      <c r="U57680" s="62"/>
      <c r="V57680" s="62"/>
      <c r="W57680" s="62"/>
      <c r="X57680" s="62"/>
      <c r="Y57680" s="62"/>
      <c r="Z57680" s="62"/>
    </row>
    <row r="57681" spans="10:26" x14ac:dyDescent="0.25">
      <c r="J57681"/>
      <c r="K57681"/>
      <c r="L57681"/>
      <c r="M57681"/>
      <c r="N57681"/>
      <c r="O57681"/>
      <c r="U57681" s="62"/>
      <c r="V57681" s="62"/>
      <c r="W57681" s="62"/>
      <c r="X57681" s="62"/>
      <c r="Y57681" s="62"/>
      <c r="Z57681" s="62"/>
    </row>
    <row r="57682" spans="10:26" x14ac:dyDescent="0.25">
      <c r="J57682"/>
      <c r="K57682"/>
      <c r="L57682"/>
      <c r="M57682"/>
      <c r="N57682"/>
      <c r="O57682"/>
      <c r="U57682" s="62"/>
      <c r="V57682" s="62"/>
      <c r="W57682" s="62"/>
      <c r="X57682" s="62"/>
      <c r="Y57682" s="62"/>
      <c r="Z57682" s="62"/>
    </row>
    <row r="57683" spans="10:26" x14ac:dyDescent="0.25">
      <c r="J57683"/>
      <c r="K57683"/>
      <c r="L57683"/>
      <c r="M57683"/>
      <c r="N57683"/>
      <c r="O57683"/>
      <c r="U57683" s="62"/>
      <c r="V57683" s="62"/>
      <c r="W57683" s="62"/>
      <c r="X57683" s="62"/>
      <c r="Y57683" s="62"/>
      <c r="Z57683" s="62"/>
    </row>
    <row r="57684" spans="10:26" x14ac:dyDescent="0.25">
      <c r="J57684"/>
      <c r="K57684"/>
      <c r="L57684"/>
      <c r="M57684"/>
      <c r="N57684"/>
      <c r="O57684"/>
      <c r="U57684" s="62"/>
      <c r="V57684" s="62"/>
      <c r="W57684" s="62"/>
      <c r="X57684" s="62"/>
      <c r="Y57684" s="62"/>
      <c r="Z57684" s="62"/>
    </row>
    <row r="57685" spans="10:26" x14ac:dyDescent="0.25">
      <c r="J57685"/>
      <c r="K57685"/>
      <c r="L57685"/>
      <c r="M57685"/>
      <c r="N57685"/>
      <c r="O57685"/>
      <c r="U57685" s="62"/>
      <c r="V57685" s="62"/>
      <c r="W57685" s="62"/>
      <c r="X57685" s="62"/>
      <c r="Y57685" s="62"/>
      <c r="Z57685" s="62"/>
    </row>
    <row r="57686" spans="10:26" x14ac:dyDescent="0.25">
      <c r="J57686"/>
      <c r="K57686"/>
      <c r="L57686"/>
      <c r="M57686"/>
      <c r="N57686"/>
      <c r="O57686"/>
      <c r="U57686" s="62"/>
      <c r="V57686" s="62"/>
      <c r="W57686" s="62"/>
      <c r="X57686" s="62"/>
      <c r="Y57686" s="62"/>
      <c r="Z57686" s="62"/>
    </row>
    <row r="57687" spans="10:26" x14ac:dyDescent="0.25">
      <c r="J57687"/>
      <c r="K57687"/>
      <c r="L57687"/>
      <c r="M57687"/>
      <c r="N57687"/>
      <c r="O57687"/>
      <c r="U57687" s="62"/>
      <c r="V57687" s="62"/>
      <c r="W57687" s="62"/>
      <c r="X57687" s="62"/>
      <c r="Y57687" s="62"/>
      <c r="Z57687" s="62"/>
    </row>
    <row r="57688" spans="10:26" x14ac:dyDescent="0.25">
      <c r="J57688"/>
      <c r="K57688"/>
      <c r="L57688"/>
      <c r="M57688"/>
      <c r="N57688"/>
      <c r="O57688"/>
      <c r="U57688" s="62"/>
      <c r="V57688" s="62"/>
      <c r="W57688" s="62"/>
      <c r="X57688" s="62"/>
      <c r="Y57688" s="62"/>
      <c r="Z57688" s="62"/>
    </row>
    <row r="57689" spans="10:26" x14ac:dyDescent="0.25">
      <c r="J57689"/>
      <c r="K57689"/>
      <c r="L57689"/>
      <c r="M57689"/>
      <c r="N57689"/>
      <c r="O57689"/>
      <c r="U57689" s="62"/>
      <c r="V57689" s="62"/>
      <c r="W57689" s="62"/>
      <c r="X57689" s="62"/>
      <c r="Y57689" s="62"/>
      <c r="Z57689" s="62"/>
    </row>
    <row r="57690" spans="10:26" x14ac:dyDescent="0.25">
      <c r="J57690"/>
      <c r="K57690"/>
      <c r="L57690"/>
      <c r="M57690"/>
      <c r="N57690"/>
      <c r="O57690"/>
      <c r="U57690" s="62"/>
      <c r="V57690" s="62"/>
      <c r="W57690" s="62"/>
      <c r="X57690" s="62"/>
      <c r="Y57690" s="62"/>
      <c r="Z57690" s="62"/>
    </row>
    <row r="57691" spans="10:26" x14ac:dyDescent="0.25">
      <c r="J57691"/>
      <c r="K57691"/>
      <c r="L57691"/>
      <c r="M57691"/>
      <c r="N57691"/>
      <c r="O57691"/>
      <c r="U57691" s="62"/>
      <c r="V57691" s="62"/>
      <c r="W57691" s="62"/>
      <c r="X57691" s="62"/>
      <c r="Y57691" s="62"/>
      <c r="Z57691" s="62"/>
    </row>
    <row r="57692" spans="10:26" x14ac:dyDescent="0.25">
      <c r="J57692"/>
      <c r="K57692"/>
      <c r="L57692"/>
      <c r="M57692"/>
      <c r="N57692"/>
      <c r="O57692"/>
      <c r="U57692" s="62"/>
      <c r="V57692" s="62"/>
      <c r="W57692" s="62"/>
      <c r="X57692" s="62"/>
      <c r="Y57692" s="62"/>
      <c r="Z57692" s="62"/>
    </row>
    <row r="57693" spans="10:26" x14ac:dyDescent="0.25">
      <c r="J57693"/>
      <c r="K57693"/>
      <c r="L57693"/>
      <c r="M57693"/>
      <c r="N57693"/>
      <c r="O57693"/>
      <c r="U57693" s="62"/>
      <c r="V57693" s="62"/>
      <c r="W57693" s="62"/>
      <c r="X57693" s="62"/>
      <c r="Y57693" s="62"/>
      <c r="Z57693" s="62"/>
    </row>
    <row r="57694" spans="10:26" x14ac:dyDescent="0.25">
      <c r="J57694"/>
      <c r="K57694"/>
      <c r="L57694"/>
      <c r="M57694"/>
      <c r="N57694"/>
      <c r="O57694"/>
      <c r="U57694" s="62"/>
      <c r="V57694" s="62"/>
      <c r="W57694" s="62"/>
      <c r="X57694" s="62"/>
      <c r="Y57694" s="62"/>
      <c r="Z57694" s="62"/>
    </row>
    <row r="57695" spans="10:26" x14ac:dyDescent="0.25">
      <c r="J57695"/>
      <c r="K57695"/>
      <c r="L57695"/>
      <c r="M57695"/>
      <c r="N57695"/>
      <c r="O57695"/>
      <c r="U57695" s="62"/>
      <c r="V57695" s="62"/>
      <c r="W57695" s="62"/>
      <c r="X57695" s="62"/>
      <c r="Y57695" s="62"/>
      <c r="Z57695" s="62"/>
    </row>
    <row r="57696" spans="10:26" x14ac:dyDescent="0.25">
      <c r="J57696"/>
      <c r="K57696"/>
      <c r="L57696"/>
      <c r="M57696"/>
      <c r="N57696"/>
      <c r="O57696"/>
      <c r="U57696" s="62"/>
      <c r="V57696" s="62"/>
      <c r="W57696" s="62"/>
      <c r="X57696" s="62"/>
      <c r="Y57696" s="62"/>
      <c r="Z57696" s="62"/>
    </row>
    <row r="57697" spans="10:26" x14ac:dyDescent="0.25">
      <c r="J57697"/>
      <c r="K57697"/>
      <c r="L57697"/>
      <c r="M57697"/>
      <c r="N57697"/>
      <c r="O57697"/>
      <c r="U57697" s="62"/>
      <c r="V57697" s="62"/>
      <c r="W57697" s="62"/>
      <c r="X57697" s="62"/>
      <c r="Y57697" s="62"/>
      <c r="Z57697" s="62"/>
    </row>
    <row r="57698" spans="10:26" x14ac:dyDescent="0.25">
      <c r="J57698"/>
      <c r="K57698"/>
      <c r="L57698"/>
      <c r="M57698"/>
      <c r="N57698"/>
      <c r="O57698"/>
      <c r="U57698" s="62"/>
      <c r="V57698" s="62"/>
      <c r="W57698" s="62"/>
      <c r="X57698" s="62"/>
      <c r="Y57698" s="62"/>
      <c r="Z57698" s="62"/>
    </row>
    <row r="57699" spans="10:26" x14ac:dyDescent="0.25">
      <c r="J57699"/>
      <c r="K57699"/>
      <c r="L57699"/>
      <c r="M57699"/>
      <c r="N57699"/>
      <c r="O57699"/>
      <c r="U57699" s="62"/>
      <c r="V57699" s="62"/>
      <c r="W57699" s="62"/>
      <c r="X57699" s="62"/>
      <c r="Y57699" s="62"/>
      <c r="Z57699" s="62"/>
    </row>
    <row r="57700" spans="10:26" x14ac:dyDescent="0.25">
      <c r="J57700"/>
      <c r="K57700"/>
      <c r="L57700"/>
      <c r="M57700"/>
      <c r="N57700"/>
      <c r="O57700"/>
      <c r="U57700" s="62"/>
      <c r="V57700" s="62"/>
      <c r="W57700" s="62"/>
      <c r="X57700" s="62"/>
      <c r="Y57700" s="62"/>
      <c r="Z57700" s="62"/>
    </row>
    <row r="57701" spans="10:26" x14ac:dyDescent="0.25">
      <c r="J57701"/>
      <c r="K57701"/>
      <c r="L57701"/>
      <c r="M57701"/>
      <c r="N57701"/>
      <c r="O57701"/>
      <c r="U57701" s="62"/>
      <c r="V57701" s="62"/>
      <c r="W57701" s="62"/>
      <c r="X57701" s="62"/>
      <c r="Y57701" s="62"/>
      <c r="Z57701" s="62"/>
    </row>
    <row r="57702" spans="10:26" x14ac:dyDescent="0.25">
      <c r="J57702"/>
      <c r="K57702"/>
      <c r="L57702"/>
      <c r="M57702"/>
      <c r="N57702"/>
      <c r="O57702"/>
      <c r="U57702" s="62"/>
      <c r="V57702" s="62"/>
      <c r="W57702" s="62"/>
      <c r="X57702" s="62"/>
      <c r="Y57702" s="62"/>
      <c r="Z57702" s="62"/>
    </row>
    <row r="57703" spans="10:26" x14ac:dyDescent="0.25">
      <c r="J57703"/>
      <c r="K57703"/>
      <c r="L57703"/>
      <c r="M57703"/>
      <c r="N57703"/>
      <c r="O57703"/>
      <c r="U57703" s="62"/>
      <c r="V57703" s="62"/>
      <c r="W57703" s="62"/>
      <c r="X57703" s="62"/>
      <c r="Y57703" s="62"/>
      <c r="Z57703" s="62"/>
    </row>
    <row r="57704" spans="10:26" x14ac:dyDescent="0.25">
      <c r="J57704"/>
      <c r="K57704"/>
      <c r="L57704"/>
      <c r="M57704"/>
      <c r="N57704"/>
      <c r="O57704"/>
      <c r="U57704" s="62"/>
      <c r="V57704" s="62"/>
      <c r="W57704" s="62"/>
      <c r="X57704" s="62"/>
      <c r="Y57704" s="62"/>
      <c r="Z57704" s="62"/>
    </row>
    <row r="57705" spans="10:26" x14ac:dyDescent="0.25">
      <c r="J57705"/>
      <c r="K57705"/>
      <c r="L57705"/>
      <c r="M57705"/>
      <c r="N57705"/>
      <c r="O57705"/>
      <c r="U57705" s="62"/>
      <c r="V57705" s="62"/>
      <c r="W57705" s="62"/>
      <c r="X57705" s="62"/>
      <c r="Y57705" s="62"/>
      <c r="Z57705" s="62"/>
    </row>
    <row r="57706" spans="10:26" x14ac:dyDescent="0.25">
      <c r="J57706"/>
      <c r="K57706"/>
      <c r="L57706"/>
      <c r="M57706"/>
      <c r="N57706"/>
      <c r="O57706"/>
      <c r="U57706" s="62"/>
      <c r="V57706" s="62"/>
      <c r="W57706" s="62"/>
      <c r="X57706" s="62"/>
      <c r="Y57706" s="62"/>
      <c r="Z57706" s="62"/>
    </row>
    <row r="57707" spans="10:26" x14ac:dyDescent="0.25">
      <c r="J57707"/>
      <c r="K57707"/>
      <c r="L57707"/>
      <c r="M57707"/>
      <c r="N57707"/>
      <c r="O57707"/>
      <c r="U57707" s="62"/>
      <c r="V57707" s="62"/>
      <c r="W57707" s="62"/>
      <c r="X57707" s="62"/>
      <c r="Y57707" s="62"/>
      <c r="Z57707" s="62"/>
    </row>
    <row r="57708" spans="10:26" x14ac:dyDescent="0.25">
      <c r="J57708"/>
      <c r="K57708"/>
      <c r="L57708"/>
      <c r="M57708"/>
      <c r="N57708"/>
      <c r="O57708"/>
      <c r="U57708" s="62"/>
      <c r="V57708" s="62"/>
      <c r="W57708" s="62"/>
      <c r="X57708" s="62"/>
      <c r="Y57708" s="62"/>
      <c r="Z57708" s="62"/>
    </row>
    <row r="57709" spans="10:26" x14ac:dyDescent="0.25">
      <c r="J57709"/>
      <c r="K57709"/>
      <c r="L57709"/>
      <c r="M57709"/>
      <c r="N57709"/>
      <c r="O57709"/>
      <c r="U57709" s="62"/>
      <c r="V57709" s="62"/>
      <c r="W57709" s="62"/>
      <c r="X57709" s="62"/>
      <c r="Y57709" s="62"/>
      <c r="Z57709" s="62"/>
    </row>
    <row r="57710" spans="10:26" x14ac:dyDescent="0.25">
      <c r="J57710"/>
      <c r="K57710"/>
      <c r="L57710"/>
      <c r="M57710"/>
      <c r="N57710"/>
      <c r="O57710"/>
      <c r="U57710" s="62"/>
      <c r="V57710" s="62"/>
      <c r="W57710" s="62"/>
      <c r="X57710" s="62"/>
      <c r="Y57710" s="62"/>
      <c r="Z57710" s="62"/>
    </row>
    <row r="57711" spans="10:26" x14ac:dyDescent="0.25">
      <c r="J57711"/>
      <c r="K57711"/>
      <c r="L57711"/>
      <c r="M57711"/>
      <c r="N57711"/>
      <c r="O57711"/>
      <c r="U57711" s="62"/>
      <c r="V57711" s="62"/>
      <c r="W57711" s="62"/>
      <c r="X57711" s="62"/>
      <c r="Y57711" s="62"/>
      <c r="Z57711" s="62"/>
    </row>
    <row r="57712" spans="10:26" x14ac:dyDescent="0.25">
      <c r="J57712"/>
      <c r="K57712"/>
      <c r="L57712"/>
      <c r="M57712"/>
      <c r="N57712"/>
      <c r="O57712"/>
      <c r="U57712" s="62"/>
      <c r="V57712" s="62"/>
      <c r="W57712" s="62"/>
      <c r="X57712" s="62"/>
      <c r="Y57712" s="62"/>
      <c r="Z57712" s="62"/>
    </row>
    <row r="57713" spans="10:26" x14ac:dyDescent="0.25">
      <c r="J57713"/>
      <c r="K57713"/>
      <c r="L57713"/>
      <c r="M57713"/>
      <c r="N57713"/>
      <c r="O57713"/>
      <c r="U57713" s="62"/>
      <c r="V57713" s="62"/>
      <c r="W57713" s="62"/>
      <c r="X57713" s="62"/>
      <c r="Y57713" s="62"/>
      <c r="Z57713" s="62"/>
    </row>
    <row r="57714" spans="10:26" x14ac:dyDescent="0.25">
      <c r="J57714"/>
      <c r="K57714"/>
      <c r="L57714"/>
      <c r="M57714"/>
      <c r="N57714"/>
      <c r="O57714"/>
      <c r="U57714" s="62"/>
      <c r="V57714" s="62"/>
      <c r="W57714" s="62"/>
      <c r="X57714" s="62"/>
      <c r="Y57714" s="62"/>
      <c r="Z57714" s="62"/>
    </row>
    <row r="57715" spans="10:26" x14ac:dyDescent="0.25">
      <c r="J57715"/>
      <c r="K57715"/>
      <c r="L57715"/>
      <c r="M57715"/>
      <c r="N57715"/>
      <c r="O57715"/>
      <c r="U57715" s="62"/>
      <c r="V57715" s="62"/>
      <c r="W57715" s="62"/>
      <c r="X57715" s="62"/>
      <c r="Y57715" s="62"/>
      <c r="Z57715" s="62"/>
    </row>
    <row r="57716" spans="10:26" x14ac:dyDescent="0.25">
      <c r="J57716"/>
      <c r="K57716"/>
      <c r="L57716"/>
      <c r="M57716"/>
      <c r="N57716"/>
      <c r="O57716"/>
      <c r="U57716" s="62"/>
      <c r="V57716" s="62"/>
      <c r="W57716" s="62"/>
      <c r="X57716" s="62"/>
      <c r="Y57716" s="62"/>
      <c r="Z57716" s="62"/>
    </row>
    <row r="57717" spans="10:26" x14ac:dyDescent="0.25">
      <c r="J57717"/>
      <c r="K57717"/>
      <c r="L57717"/>
      <c r="M57717"/>
      <c r="N57717"/>
      <c r="O57717"/>
      <c r="U57717" s="62"/>
      <c r="V57717" s="62"/>
      <c r="W57717" s="62"/>
      <c r="X57717" s="62"/>
      <c r="Y57717" s="62"/>
      <c r="Z57717" s="62"/>
    </row>
    <row r="57718" spans="10:26" x14ac:dyDescent="0.25">
      <c r="J57718"/>
      <c r="K57718"/>
      <c r="L57718"/>
      <c r="M57718"/>
      <c r="N57718"/>
      <c r="O57718"/>
      <c r="U57718" s="62"/>
      <c r="V57718" s="62"/>
      <c r="W57718" s="62"/>
      <c r="X57718" s="62"/>
      <c r="Y57718" s="62"/>
      <c r="Z57718" s="62"/>
    </row>
    <row r="57719" spans="10:26" x14ac:dyDescent="0.25">
      <c r="J57719"/>
      <c r="K57719"/>
      <c r="L57719"/>
      <c r="M57719"/>
      <c r="N57719"/>
      <c r="O57719"/>
      <c r="U57719" s="62"/>
      <c r="V57719" s="62"/>
      <c r="W57719" s="62"/>
      <c r="X57719" s="62"/>
      <c r="Y57719" s="62"/>
      <c r="Z57719" s="62"/>
    </row>
    <row r="57720" spans="10:26" x14ac:dyDescent="0.25">
      <c r="J57720"/>
      <c r="K57720"/>
      <c r="L57720"/>
      <c r="M57720"/>
      <c r="N57720"/>
      <c r="O57720"/>
      <c r="U57720" s="62"/>
      <c r="V57720" s="62"/>
      <c r="W57720" s="62"/>
      <c r="X57720" s="62"/>
      <c r="Y57720" s="62"/>
      <c r="Z57720" s="62"/>
    </row>
    <row r="57721" spans="10:26" x14ac:dyDescent="0.25">
      <c r="J57721"/>
      <c r="K57721"/>
      <c r="L57721"/>
      <c r="M57721"/>
      <c r="N57721"/>
      <c r="O57721"/>
      <c r="U57721" s="62"/>
      <c r="V57721" s="62"/>
      <c r="W57721" s="62"/>
      <c r="X57721" s="62"/>
      <c r="Y57721" s="62"/>
      <c r="Z57721" s="62"/>
    </row>
    <row r="57722" spans="10:26" x14ac:dyDescent="0.25">
      <c r="J57722"/>
      <c r="K57722"/>
      <c r="L57722"/>
      <c r="M57722"/>
      <c r="N57722"/>
      <c r="O57722"/>
      <c r="U57722" s="62"/>
      <c r="V57722" s="62"/>
      <c r="W57722" s="62"/>
      <c r="X57722" s="62"/>
      <c r="Y57722" s="62"/>
      <c r="Z57722" s="62"/>
    </row>
    <row r="57723" spans="10:26" x14ac:dyDescent="0.25">
      <c r="J57723"/>
      <c r="K57723"/>
      <c r="L57723"/>
      <c r="M57723"/>
      <c r="N57723"/>
      <c r="O57723"/>
      <c r="U57723" s="62"/>
      <c r="V57723" s="62"/>
      <c r="W57723" s="62"/>
      <c r="X57723" s="62"/>
      <c r="Y57723" s="62"/>
      <c r="Z57723" s="62"/>
    </row>
    <row r="57724" spans="10:26" x14ac:dyDescent="0.25">
      <c r="J57724"/>
      <c r="K57724"/>
      <c r="L57724"/>
      <c r="M57724"/>
      <c r="N57724"/>
      <c r="O57724"/>
      <c r="U57724" s="62"/>
      <c r="V57724" s="62"/>
      <c r="W57724" s="62"/>
      <c r="X57724" s="62"/>
      <c r="Y57724" s="62"/>
      <c r="Z57724" s="62"/>
    </row>
    <row r="57725" spans="10:26" x14ac:dyDescent="0.25">
      <c r="J57725"/>
      <c r="K57725"/>
      <c r="L57725"/>
      <c r="M57725"/>
      <c r="N57725"/>
      <c r="O57725"/>
      <c r="U57725" s="62"/>
      <c r="V57725" s="62"/>
      <c r="W57725" s="62"/>
      <c r="X57725" s="62"/>
      <c r="Y57725" s="62"/>
      <c r="Z57725" s="62"/>
    </row>
    <row r="57726" spans="10:26" x14ac:dyDescent="0.25">
      <c r="J57726"/>
      <c r="K57726"/>
      <c r="L57726"/>
      <c r="M57726"/>
      <c r="N57726"/>
      <c r="O57726"/>
      <c r="U57726" s="62"/>
      <c r="V57726" s="62"/>
      <c r="W57726" s="62"/>
      <c r="X57726" s="62"/>
      <c r="Y57726" s="62"/>
      <c r="Z57726" s="62"/>
    </row>
    <row r="57727" spans="10:26" x14ac:dyDescent="0.25">
      <c r="J57727"/>
      <c r="K57727"/>
      <c r="L57727"/>
      <c r="M57727"/>
      <c r="N57727"/>
      <c r="O57727"/>
      <c r="U57727" s="62"/>
      <c r="V57727" s="62"/>
      <c r="W57727" s="62"/>
      <c r="X57727" s="62"/>
      <c r="Y57727" s="62"/>
      <c r="Z57727" s="62"/>
    </row>
    <row r="57728" spans="10:26" x14ac:dyDescent="0.25">
      <c r="J57728"/>
      <c r="K57728"/>
      <c r="L57728"/>
      <c r="M57728"/>
      <c r="N57728"/>
      <c r="O57728"/>
      <c r="U57728" s="62"/>
      <c r="V57728" s="62"/>
      <c r="W57728" s="62"/>
      <c r="X57728" s="62"/>
      <c r="Y57728" s="62"/>
      <c r="Z57728" s="62"/>
    </row>
    <row r="57729" spans="10:26" x14ac:dyDescent="0.25">
      <c r="J57729"/>
      <c r="K57729"/>
      <c r="L57729"/>
      <c r="M57729"/>
      <c r="N57729"/>
      <c r="O57729"/>
      <c r="U57729" s="62"/>
      <c r="V57729" s="62"/>
      <c r="W57729" s="62"/>
      <c r="X57729" s="62"/>
      <c r="Y57729" s="62"/>
      <c r="Z57729" s="62"/>
    </row>
    <row r="57730" spans="10:26" x14ac:dyDescent="0.25">
      <c r="J57730"/>
      <c r="K57730"/>
      <c r="L57730"/>
      <c r="M57730"/>
      <c r="N57730"/>
      <c r="O57730"/>
      <c r="U57730" s="62"/>
      <c r="V57730" s="62"/>
      <c r="W57730" s="62"/>
      <c r="X57730" s="62"/>
      <c r="Y57730" s="62"/>
      <c r="Z57730" s="62"/>
    </row>
    <row r="57731" spans="10:26" x14ac:dyDescent="0.25">
      <c r="J57731"/>
      <c r="K57731"/>
      <c r="L57731"/>
      <c r="M57731"/>
      <c r="N57731"/>
      <c r="O57731"/>
      <c r="U57731" s="62"/>
      <c r="V57731" s="62"/>
      <c r="W57731" s="62"/>
      <c r="X57731" s="62"/>
      <c r="Y57731" s="62"/>
      <c r="Z57731" s="62"/>
    </row>
    <row r="57732" spans="10:26" x14ac:dyDescent="0.25">
      <c r="J57732"/>
      <c r="K57732"/>
      <c r="L57732"/>
      <c r="M57732"/>
      <c r="N57732"/>
      <c r="O57732"/>
      <c r="U57732" s="62"/>
      <c r="V57732" s="62"/>
      <c r="W57732" s="62"/>
      <c r="X57732" s="62"/>
      <c r="Y57732" s="62"/>
      <c r="Z57732" s="62"/>
    </row>
    <row r="57733" spans="10:26" x14ac:dyDescent="0.25">
      <c r="J57733"/>
      <c r="K57733"/>
      <c r="L57733"/>
      <c r="M57733"/>
      <c r="N57733"/>
      <c r="O57733"/>
      <c r="U57733" s="62"/>
      <c r="V57733" s="62"/>
      <c r="W57733" s="62"/>
      <c r="X57733" s="62"/>
      <c r="Y57733" s="62"/>
      <c r="Z57733" s="62"/>
    </row>
    <row r="57734" spans="10:26" x14ac:dyDescent="0.25">
      <c r="J57734"/>
      <c r="K57734"/>
      <c r="L57734"/>
      <c r="M57734"/>
      <c r="N57734"/>
      <c r="O57734"/>
      <c r="U57734" s="62"/>
      <c r="V57734" s="62"/>
      <c r="W57734" s="62"/>
      <c r="X57734" s="62"/>
      <c r="Y57734" s="62"/>
      <c r="Z57734" s="62"/>
    </row>
    <row r="57735" spans="10:26" x14ac:dyDescent="0.25">
      <c r="J57735"/>
      <c r="K57735"/>
      <c r="L57735"/>
      <c r="M57735"/>
      <c r="N57735"/>
      <c r="O57735"/>
      <c r="U57735" s="62"/>
      <c r="V57735" s="62"/>
      <c r="W57735" s="62"/>
      <c r="X57735" s="62"/>
      <c r="Y57735" s="62"/>
      <c r="Z57735" s="62"/>
    </row>
    <row r="57736" spans="10:26" x14ac:dyDescent="0.25">
      <c r="J57736"/>
      <c r="K57736"/>
      <c r="L57736"/>
      <c r="M57736"/>
      <c r="N57736"/>
      <c r="O57736"/>
      <c r="U57736" s="62"/>
      <c r="V57736" s="62"/>
      <c r="W57736" s="62"/>
      <c r="X57736" s="62"/>
      <c r="Y57736" s="62"/>
      <c r="Z57736" s="62"/>
    </row>
    <row r="57737" spans="10:26" x14ac:dyDescent="0.25">
      <c r="J57737"/>
      <c r="K57737"/>
      <c r="L57737"/>
      <c r="M57737"/>
      <c r="N57737"/>
      <c r="O57737"/>
      <c r="U57737" s="62"/>
      <c r="V57737" s="62"/>
      <c r="W57737" s="62"/>
      <c r="X57737" s="62"/>
      <c r="Y57737" s="62"/>
      <c r="Z57737" s="62"/>
    </row>
    <row r="57738" spans="10:26" x14ac:dyDescent="0.25">
      <c r="J57738"/>
      <c r="K57738"/>
      <c r="L57738"/>
      <c r="M57738"/>
      <c r="N57738"/>
      <c r="O57738"/>
      <c r="U57738" s="62"/>
      <c r="V57738" s="62"/>
      <c r="W57738" s="62"/>
      <c r="X57738" s="62"/>
      <c r="Y57738" s="62"/>
      <c r="Z57738" s="62"/>
    </row>
    <row r="57739" spans="10:26" x14ac:dyDescent="0.25">
      <c r="J57739"/>
      <c r="K57739"/>
      <c r="L57739"/>
      <c r="M57739"/>
      <c r="N57739"/>
      <c r="O57739"/>
      <c r="U57739" s="62"/>
      <c r="V57739" s="62"/>
      <c r="W57739" s="62"/>
      <c r="X57739" s="62"/>
      <c r="Y57739" s="62"/>
      <c r="Z57739" s="62"/>
    </row>
    <row r="57740" spans="10:26" x14ac:dyDescent="0.25">
      <c r="J57740"/>
      <c r="K57740"/>
      <c r="L57740"/>
      <c r="M57740"/>
      <c r="N57740"/>
      <c r="O57740"/>
      <c r="U57740" s="62"/>
      <c r="V57740" s="62"/>
      <c r="W57740" s="62"/>
      <c r="X57740" s="62"/>
      <c r="Y57740" s="62"/>
      <c r="Z57740" s="62"/>
    </row>
    <row r="57741" spans="10:26" x14ac:dyDescent="0.25">
      <c r="J57741"/>
      <c r="K57741"/>
      <c r="L57741"/>
      <c r="M57741"/>
      <c r="N57741"/>
      <c r="O57741"/>
      <c r="U57741" s="62"/>
      <c r="V57741" s="62"/>
      <c r="W57741" s="62"/>
      <c r="X57741" s="62"/>
      <c r="Y57741" s="62"/>
      <c r="Z57741" s="62"/>
    </row>
    <row r="57742" spans="10:26" x14ac:dyDescent="0.25">
      <c r="J57742"/>
      <c r="K57742"/>
      <c r="L57742"/>
      <c r="M57742"/>
      <c r="N57742"/>
      <c r="O57742"/>
      <c r="U57742" s="62"/>
      <c r="V57742" s="62"/>
      <c r="W57742" s="62"/>
      <c r="X57742" s="62"/>
      <c r="Y57742" s="62"/>
      <c r="Z57742" s="62"/>
    </row>
    <row r="57743" spans="10:26" x14ac:dyDescent="0.25">
      <c r="J57743"/>
      <c r="K57743"/>
      <c r="L57743"/>
      <c r="M57743"/>
      <c r="N57743"/>
      <c r="O57743"/>
      <c r="U57743" s="62"/>
      <c r="V57743" s="62"/>
      <c r="W57743" s="62"/>
      <c r="X57743" s="62"/>
      <c r="Y57743" s="62"/>
      <c r="Z57743" s="62"/>
    </row>
    <row r="57744" spans="10:26" x14ac:dyDescent="0.25">
      <c r="J57744"/>
      <c r="K57744"/>
      <c r="L57744"/>
      <c r="M57744"/>
      <c r="N57744"/>
      <c r="O57744"/>
      <c r="U57744" s="62"/>
      <c r="V57744" s="62"/>
      <c r="W57744" s="62"/>
      <c r="X57744" s="62"/>
      <c r="Y57744" s="62"/>
      <c r="Z57744" s="62"/>
    </row>
    <row r="57745" spans="10:26" x14ac:dyDescent="0.25">
      <c r="J57745"/>
      <c r="K57745"/>
      <c r="L57745"/>
      <c r="M57745"/>
      <c r="N57745"/>
      <c r="O57745"/>
      <c r="U57745" s="62"/>
      <c r="V57745" s="62"/>
      <c r="W57745" s="62"/>
      <c r="X57745" s="62"/>
      <c r="Y57745" s="62"/>
      <c r="Z57745" s="62"/>
    </row>
    <row r="57746" spans="10:26" x14ac:dyDescent="0.25">
      <c r="J57746"/>
      <c r="K57746"/>
      <c r="L57746"/>
      <c r="M57746"/>
      <c r="N57746"/>
      <c r="O57746"/>
      <c r="U57746" s="62"/>
      <c r="V57746" s="62"/>
      <c r="W57746" s="62"/>
      <c r="X57746" s="62"/>
      <c r="Y57746" s="62"/>
      <c r="Z57746" s="62"/>
    </row>
    <row r="57747" spans="10:26" x14ac:dyDescent="0.25">
      <c r="J57747"/>
      <c r="K57747"/>
      <c r="L57747"/>
      <c r="M57747"/>
      <c r="N57747"/>
      <c r="O57747"/>
      <c r="U57747" s="62"/>
      <c r="V57747" s="62"/>
      <c r="W57747" s="62"/>
      <c r="X57747" s="62"/>
      <c r="Y57747" s="62"/>
      <c r="Z57747" s="62"/>
    </row>
    <row r="57748" spans="10:26" x14ac:dyDescent="0.25">
      <c r="J57748"/>
      <c r="K57748"/>
      <c r="L57748"/>
      <c r="M57748"/>
      <c r="N57748"/>
      <c r="O57748"/>
      <c r="U57748" s="62"/>
      <c r="V57748" s="62"/>
      <c r="W57748" s="62"/>
      <c r="X57748" s="62"/>
      <c r="Y57748" s="62"/>
      <c r="Z57748" s="62"/>
    </row>
    <row r="57749" spans="10:26" x14ac:dyDescent="0.25">
      <c r="J57749"/>
      <c r="K57749"/>
      <c r="L57749"/>
      <c r="M57749"/>
      <c r="N57749"/>
      <c r="O57749"/>
      <c r="U57749" s="62"/>
      <c r="V57749" s="62"/>
      <c r="W57749" s="62"/>
      <c r="X57749" s="62"/>
      <c r="Y57749" s="62"/>
      <c r="Z57749" s="62"/>
    </row>
    <row r="57750" spans="10:26" x14ac:dyDescent="0.25">
      <c r="J57750"/>
      <c r="K57750"/>
      <c r="L57750"/>
      <c r="M57750"/>
      <c r="N57750"/>
      <c r="O57750"/>
      <c r="U57750" s="62"/>
      <c r="V57750" s="62"/>
      <c r="W57750" s="62"/>
      <c r="X57750" s="62"/>
      <c r="Y57750" s="62"/>
      <c r="Z57750" s="62"/>
    </row>
    <row r="57751" spans="10:26" x14ac:dyDescent="0.25">
      <c r="J57751"/>
      <c r="K57751"/>
      <c r="L57751"/>
      <c r="M57751"/>
      <c r="N57751"/>
      <c r="O57751"/>
      <c r="U57751" s="62"/>
      <c r="V57751" s="62"/>
      <c r="W57751" s="62"/>
      <c r="X57751" s="62"/>
      <c r="Y57751" s="62"/>
      <c r="Z57751" s="62"/>
    </row>
    <row r="57752" spans="10:26" x14ac:dyDescent="0.25">
      <c r="J57752"/>
      <c r="K57752"/>
      <c r="L57752"/>
      <c r="M57752"/>
      <c r="N57752"/>
      <c r="O57752"/>
      <c r="U57752" s="62"/>
      <c r="V57752" s="62"/>
      <c r="W57752" s="62"/>
      <c r="X57752" s="62"/>
      <c r="Y57752" s="62"/>
      <c r="Z57752" s="62"/>
    </row>
    <row r="57753" spans="10:26" x14ac:dyDescent="0.25">
      <c r="J57753"/>
      <c r="K57753"/>
      <c r="L57753"/>
      <c r="M57753"/>
      <c r="N57753"/>
      <c r="O57753"/>
      <c r="U57753" s="62"/>
      <c r="V57753" s="62"/>
      <c r="W57753" s="62"/>
      <c r="X57753" s="62"/>
      <c r="Y57753" s="62"/>
      <c r="Z57753" s="62"/>
    </row>
    <row r="57754" spans="10:26" x14ac:dyDescent="0.25">
      <c r="J57754"/>
      <c r="K57754"/>
      <c r="L57754"/>
      <c r="M57754"/>
      <c r="N57754"/>
      <c r="O57754"/>
      <c r="U57754" s="62"/>
      <c r="V57754" s="62"/>
      <c r="W57754" s="62"/>
      <c r="X57754" s="62"/>
      <c r="Y57754" s="62"/>
      <c r="Z57754" s="62"/>
    </row>
    <row r="57755" spans="10:26" x14ac:dyDescent="0.25">
      <c r="J57755"/>
      <c r="K57755"/>
      <c r="L57755"/>
      <c r="M57755"/>
      <c r="N57755"/>
      <c r="O57755"/>
      <c r="U57755" s="62"/>
      <c r="V57755" s="62"/>
      <c r="W57755" s="62"/>
      <c r="X57755" s="62"/>
      <c r="Y57755" s="62"/>
      <c r="Z57755" s="62"/>
    </row>
    <row r="57756" spans="10:26" x14ac:dyDescent="0.25">
      <c r="J57756"/>
      <c r="K57756"/>
      <c r="L57756"/>
      <c r="M57756"/>
      <c r="N57756"/>
      <c r="O57756"/>
      <c r="U57756" s="62"/>
      <c r="V57756" s="62"/>
      <c r="W57756" s="62"/>
      <c r="X57756" s="62"/>
      <c r="Y57756" s="62"/>
      <c r="Z57756" s="62"/>
    </row>
    <row r="57757" spans="10:26" x14ac:dyDescent="0.25">
      <c r="J57757"/>
      <c r="K57757"/>
      <c r="L57757"/>
      <c r="M57757"/>
      <c r="N57757"/>
      <c r="O57757"/>
      <c r="U57757" s="62"/>
      <c r="V57757" s="62"/>
      <c r="W57757" s="62"/>
      <c r="X57757" s="62"/>
      <c r="Y57757" s="62"/>
      <c r="Z57757" s="62"/>
    </row>
    <row r="57758" spans="10:26" x14ac:dyDescent="0.25">
      <c r="J57758"/>
      <c r="K57758"/>
      <c r="L57758"/>
      <c r="M57758"/>
      <c r="N57758"/>
      <c r="O57758"/>
      <c r="U57758" s="62"/>
      <c r="V57758" s="62"/>
      <c r="W57758" s="62"/>
      <c r="X57758" s="62"/>
      <c r="Y57758" s="62"/>
      <c r="Z57758" s="62"/>
    </row>
    <row r="57759" spans="10:26" x14ac:dyDescent="0.25">
      <c r="J57759"/>
      <c r="K57759"/>
      <c r="L57759"/>
      <c r="M57759"/>
      <c r="N57759"/>
      <c r="O57759"/>
      <c r="U57759" s="62"/>
      <c r="V57759" s="62"/>
      <c r="W57759" s="62"/>
      <c r="X57759" s="62"/>
      <c r="Y57759" s="62"/>
      <c r="Z57759" s="62"/>
    </row>
    <row r="57760" spans="10:26" x14ac:dyDescent="0.25">
      <c r="J57760"/>
      <c r="K57760"/>
      <c r="L57760"/>
      <c r="M57760"/>
      <c r="N57760"/>
      <c r="O57760"/>
      <c r="U57760" s="62"/>
      <c r="V57760" s="62"/>
      <c r="W57760" s="62"/>
      <c r="X57760" s="62"/>
      <c r="Y57760" s="62"/>
      <c r="Z57760" s="62"/>
    </row>
    <row r="57761" spans="10:26" x14ac:dyDescent="0.25">
      <c r="J57761"/>
      <c r="K57761"/>
      <c r="L57761"/>
      <c r="M57761"/>
      <c r="N57761"/>
      <c r="O57761"/>
      <c r="U57761" s="62"/>
      <c r="V57761" s="62"/>
      <c r="W57761" s="62"/>
      <c r="X57761" s="62"/>
      <c r="Y57761" s="62"/>
      <c r="Z57761" s="62"/>
    </row>
    <row r="57762" spans="10:26" x14ac:dyDescent="0.25">
      <c r="J57762"/>
      <c r="K57762"/>
      <c r="L57762"/>
      <c r="M57762"/>
      <c r="N57762"/>
      <c r="O57762"/>
      <c r="U57762" s="62"/>
      <c r="V57762" s="62"/>
      <c r="W57762" s="62"/>
      <c r="X57762" s="62"/>
      <c r="Y57762" s="62"/>
      <c r="Z57762" s="62"/>
    </row>
    <row r="57763" spans="10:26" x14ac:dyDescent="0.25">
      <c r="J57763"/>
      <c r="K57763"/>
      <c r="L57763"/>
      <c r="M57763"/>
      <c r="N57763"/>
      <c r="O57763"/>
      <c r="U57763" s="62"/>
      <c r="V57763" s="62"/>
      <c r="W57763" s="62"/>
      <c r="X57763" s="62"/>
      <c r="Y57763" s="62"/>
      <c r="Z57763" s="62"/>
    </row>
    <row r="57764" spans="10:26" x14ac:dyDescent="0.25">
      <c r="J57764"/>
      <c r="K57764"/>
      <c r="L57764"/>
      <c r="M57764"/>
      <c r="N57764"/>
      <c r="O57764"/>
      <c r="U57764" s="62"/>
      <c r="V57764" s="62"/>
      <c r="W57764" s="62"/>
      <c r="X57764" s="62"/>
      <c r="Y57764" s="62"/>
      <c r="Z57764" s="62"/>
    </row>
    <row r="57765" spans="10:26" x14ac:dyDescent="0.25">
      <c r="J57765"/>
      <c r="K57765"/>
      <c r="L57765"/>
      <c r="M57765"/>
      <c r="N57765"/>
      <c r="O57765"/>
      <c r="U57765" s="62"/>
      <c r="V57765" s="62"/>
      <c r="W57765" s="62"/>
      <c r="X57765" s="62"/>
      <c r="Y57765" s="62"/>
      <c r="Z57765" s="62"/>
    </row>
    <row r="57766" spans="10:26" x14ac:dyDescent="0.25">
      <c r="J57766"/>
      <c r="K57766"/>
      <c r="L57766"/>
      <c r="M57766"/>
      <c r="N57766"/>
      <c r="O57766"/>
      <c r="U57766" s="62"/>
      <c r="V57766" s="62"/>
      <c r="W57766" s="62"/>
      <c r="X57766" s="62"/>
      <c r="Y57766" s="62"/>
      <c r="Z57766" s="62"/>
    </row>
    <row r="57767" spans="10:26" x14ac:dyDescent="0.25">
      <c r="J57767"/>
      <c r="K57767"/>
      <c r="L57767"/>
      <c r="M57767"/>
      <c r="N57767"/>
      <c r="O57767"/>
      <c r="U57767" s="62"/>
      <c r="V57767" s="62"/>
      <c r="W57767" s="62"/>
      <c r="X57767" s="62"/>
      <c r="Y57767" s="62"/>
      <c r="Z57767" s="62"/>
    </row>
    <row r="57768" spans="10:26" x14ac:dyDescent="0.25">
      <c r="J57768"/>
      <c r="K57768"/>
      <c r="L57768"/>
      <c r="M57768"/>
      <c r="N57768"/>
      <c r="O57768"/>
      <c r="U57768" s="62"/>
      <c r="V57768" s="62"/>
      <c r="W57768" s="62"/>
      <c r="X57768" s="62"/>
      <c r="Y57768" s="62"/>
      <c r="Z57768" s="62"/>
    </row>
    <row r="57769" spans="10:26" x14ac:dyDescent="0.25">
      <c r="J57769"/>
      <c r="K57769"/>
      <c r="L57769"/>
      <c r="M57769"/>
      <c r="N57769"/>
      <c r="O57769"/>
      <c r="U57769" s="62"/>
      <c r="V57769" s="62"/>
      <c r="W57769" s="62"/>
      <c r="X57769" s="62"/>
      <c r="Y57769" s="62"/>
      <c r="Z57769" s="62"/>
    </row>
    <row r="57770" spans="10:26" x14ac:dyDescent="0.25">
      <c r="J57770"/>
      <c r="K57770"/>
      <c r="L57770"/>
      <c r="M57770"/>
      <c r="N57770"/>
      <c r="O57770"/>
      <c r="U57770" s="62"/>
      <c r="V57770" s="62"/>
      <c r="W57770" s="62"/>
      <c r="X57770" s="62"/>
      <c r="Y57770" s="62"/>
      <c r="Z57770" s="62"/>
    </row>
    <row r="57771" spans="10:26" x14ac:dyDescent="0.25">
      <c r="J57771"/>
      <c r="K57771"/>
      <c r="L57771"/>
      <c r="M57771"/>
      <c r="N57771"/>
      <c r="O57771"/>
      <c r="U57771" s="62"/>
      <c r="V57771" s="62"/>
      <c r="W57771" s="62"/>
      <c r="X57771" s="62"/>
      <c r="Y57771" s="62"/>
      <c r="Z57771" s="62"/>
    </row>
    <row r="57772" spans="10:26" x14ac:dyDescent="0.25">
      <c r="J57772"/>
      <c r="K57772"/>
      <c r="L57772"/>
      <c r="M57772"/>
      <c r="N57772"/>
      <c r="O57772"/>
      <c r="U57772" s="62"/>
      <c r="V57772" s="62"/>
      <c r="W57772" s="62"/>
      <c r="X57772" s="62"/>
      <c r="Y57772" s="62"/>
      <c r="Z57772" s="62"/>
    </row>
    <row r="57773" spans="10:26" x14ac:dyDescent="0.25">
      <c r="J57773"/>
      <c r="K57773"/>
      <c r="L57773"/>
      <c r="M57773"/>
      <c r="N57773"/>
      <c r="O57773"/>
      <c r="U57773" s="62"/>
      <c r="V57773" s="62"/>
      <c r="W57773" s="62"/>
      <c r="X57773" s="62"/>
      <c r="Y57773" s="62"/>
      <c r="Z57773" s="62"/>
    </row>
    <row r="57774" spans="10:26" x14ac:dyDescent="0.25">
      <c r="J57774"/>
      <c r="K57774"/>
      <c r="L57774"/>
      <c r="M57774"/>
      <c r="N57774"/>
      <c r="O57774"/>
      <c r="U57774" s="62"/>
      <c r="V57774" s="62"/>
      <c r="W57774" s="62"/>
      <c r="X57774" s="62"/>
      <c r="Y57774" s="62"/>
      <c r="Z57774" s="62"/>
    </row>
    <row r="57775" spans="10:26" x14ac:dyDescent="0.25">
      <c r="J57775"/>
      <c r="K57775"/>
      <c r="L57775"/>
      <c r="M57775"/>
      <c r="N57775"/>
      <c r="O57775"/>
      <c r="U57775" s="62"/>
      <c r="V57775" s="62"/>
      <c r="W57775" s="62"/>
      <c r="X57775" s="62"/>
      <c r="Y57775" s="62"/>
      <c r="Z57775" s="62"/>
    </row>
    <row r="57776" spans="10:26" x14ac:dyDescent="0.25">
      <c r="J57776"/>
      <c r="K57776"/>
      <c r="L57776"/>
      <c r="M57776"/>
      <c r="N57776"/>
      <c r="O57776"/>
      <c r="U57776" s="62"/>
      <c r="V57776" s="62"/>
      <c r="W57776" s="62"/>
      <c r="X57776" s="62"/>
      <c r="Y57776" s="62"/>
      <c r="Z57776" s="62"/>
    </row>
    <row r="57777" spans="10:26" x14ac:dyDescent="0.25">
      <c r="J57777"/>
      <c r="K57777"/>
      <c r="L57777"/>
      <c r="M57777"/>
      <c r="N57777"/>
      <c r="O57777"/>
      <c r="U57777" s="62"/>
      <c r="V57777" s="62"/>
      <c r="W57777" s="62"/>
      <c r="X57777" s="62"/>
      <c r="Y57777" s="62"/>
      <c r="Z57777" s="62"/>
    </row>
    <row r="57778" spans="10:26" x14ac:dyDescent="0.25">
      <c r="J57778"/>
      <c r="K57778"/>
      <c r="L57778"/>
      <c r="M57778"/>
      <c r="N57778"/>
      <c r="O57778"/>
      <c r="U57778" s="62"/>
      <c r="V57778" s="62"/>
      <c r="W57778" s="62"/>
      <c r="X57778" s="62"/>
      <c r="Y57778" s="62"/>
      <c r="Z57778" s="62"/>
    </row>
    <row r="57779" spans="10:26" x14ac:dyDescent="0.25">
      <c r="J57779"/>
      <c r="K57779"/>
      <c r="L57779"/>
      <c r="M57779"/>
      <c r="N57779"/>
      <c r="O57779"/>
      <c r="U57779" s="62"/>
      <c r="V57779" s="62"/>
      <c r="W57779" s="62"/>
      <c r="X57779" s="62"/>
      <c r="Y57779" s="62"/>
      <c r="Z57779" s="62"/>
    </row>
    <row r="57780" spans="10:26" x14ac:dyDescent="0.25">
      <c r="J57780"/>
      <c r="K57780"/>
      <c r="L57780"/>
      <c r="M57780"/>
      <c r="N57780"/>
      <c r="O57780"/>
      <c r="U57780" s="62"/>
      <c r="V57780" s="62"/>
      <c r="W57780" s="62"/>
      <c r="X57780" s="62"/>
      <c r="Y57780" s="62"/>
      <c r="Z57780" s="62"/>
    </row>
    <row r="57781" spans="10:26" x14ac:dyDescent="0.25">
      <c r="J57781"/>
      <c r="K57781"/>
      <c r="L57781"/>
      <c r="M57781"/>
      <c r="N57781"/>
      <c r="O57781"/>
      <c r="U57781" s="62"/>
      <c r="V57781" s="62"/>
      <c r="W57781" s="62"/>
      <c r="X57781" s="62"/>
      <c r="Y57781" s="62"/>
      <c r="Z57781" s="62"/>
    </row>
    <row r="57782" spans="10:26" x14ac:dyDescent="0.25">
      <c r="J57782"/>
      <c r="K57782"/>
      <c r="L57782"/>
      <c r="M57782"/>
      <c r="N57782"/>
      <c r="O57782"/>
      <c r="U57782" s="62"/>
      <c r="V57782" s="62"/>
      <c r="W57782" s="62"/>
      <c r="X57782" s="62"/>
      <c r="Y57782" s="62"/>
      <c r="Z57782" s="62"/>
    </row>
    <row r="57783" spans="10:26" x14ac:dyDescent="0.25">
      <c r="J57783"/>
      <c r="K57783"/>
      <c r="L57783"/>
      <c r="M57783"/>
      <c r="N57783"/>
      <c r="O57783"/>
      <c r="U57783" s="62"/>
      <c r="V57783" s="62"/>
      <c r="W57783" s="62"/>
      <c r="X57783" s="62"/>
      <c r="Y57783" s="62"/>
      <c r="Z57783" s="62"/>
    </row>
    <row r="57784" spans="10:26" x14ac:dyDescent="0.25">
      <c r="J57784"/>
      <c r="K57784"/>
      <c r="L57784"/>
      <c r="M57784"/>
      <c r="N57784"/>
      <c r="O57784"/>
      <c r="U57784" s="62"/>
      <c r="V57784" s="62"/>
      <c r="W57784" s="62"/>
      <c r="X57784" s="62"/>
      <c r="Y57784" s="62"/>
      <c r="Z57784" s="62"/>
    </row>
    <row r="57785" spans="10:26" x14ac:dyDescent="0.25">
      <c r="J57785"/>
      <c r="K57785"/>
      <c r="L57785"/>
      <c r="M57785"/>
      <c r="N57785"/>
      <c r="O57785"/>
      <c r="U57785" s="62"/>
      <c r="V57785" s="62"/>
      <c r="W57785" s="62"/>
      <c r="X57785" s="62"/>
      <c r="Y57785" s="62"/>
      <c r="Z57785" s="62"/>
    </row>
    <row r="57786" spans="10:26" x14ac:dyDescent="0.25">
      <c r="J57786"/>
      <c r="K57786"/>
      <c r="L57786"/>
      <c r="M57786"/>
      <c r="N57786"/>
      <c r="O57786"/>
      <c r="U57786" s="62"/>
      <c r="V57786" s="62"/>
      <c r="W57786" s="62"/>
      <c r="X57786" s="62"/>
      <c r="Y57786" s="62"/>
      <c r="Z57786" s="62"/>
    </row>
    <row r="57787" spans="10:26" x14ac:dyDescent="0.25">
      <c r="J57787"/>
      <c r="K57787"/>
      <c r="L57787"/>
      <c r="M57787"/>
      <c r="N57787"/>
      <c r="O57787"/>
      <c r="U57787" s="62"/>
      <c r="V57787" s="62"/>
      <c r="W57787" s="62"/>
      <c r="X57787" s="62"/>
      <c r="Y57787" s="62"/>
      <c r="Z57787" s="62"/>
    </row>
    <row r="57788" spans="10:26" x14ac:dyDescent="0.25">
      <c r="J57788"/>
      <c r="K57788"/>
      <c r="L57788"/>
      <c r="M57788"/>
      <c r="N57788"/>
      <c r="O57788"/>
      <c r="U57788" s="62"/>
      <c r="V57788" s="62"/>
      <c r="W57788" s="62"/>
      <c r="X57788" s="62"/>
      <c r="Y57788" s="62"/>
      <c r="Z57788" s="62"/>
    </row>
    <row r="57789" spans="10:26" x14ac:dyDescent="0.25">
      <c r="J57789"/>
      <c r="K57789"/>
      <c r="L57789"/>
      <c r="M57789"/>
      <c r="N57789"/>
      <c r="O57789"/>
      <c r="U57789" s="62"/>
      <c r="V57789" s="62"/>
      <c r="W57789" s="62"/>
      <c r="X57789" s="62"/>
      <c r="Y57789" s="62"/>
      <c r="Z57789" s="62"/>
    </row>
    <row r="57790" spans="10:26" x14ac:dyDescent="0.25">
      <c r="J57790"/>
      <c r="K57790"/>
      <c r="L57790"/>
      <c r="M57790"/>
      <c r="N57790"/>
      <c r="O57790"/>
      <c r="U57790" s="62"/>
      <c r="V57790" s="62"/>
      <c r="W57790" s="62"/>
      <c r="X57790" s="62"/>
      <c r="Y57790" s="62"/>
      <c r="Z57790" s="62"/>
    </row>
    <row r="57791" spans="10:26" x14ac:dyDescent="0.25">
      <c r="J57791"/>
      <c r="K57791"/>
      <c r="L57791"/>
      <c r="M57791"/>
      <c r="N57791"/>
      <c r="O57791"/>
      <c r="U57791" s="62"/>
      <c r="V57791" s="62"/>
      <c r="W57791" s="62"/>
      <c r="X57791" s="62"/>
      <c r="Y57791" s="62"/>
      <c r="Z57791" s="62"/>
    </row>
    <row r="57792" spans="10:26" x14ac:dyDescent="0.25">
      <c r="J57792"/>
      <c r="K57792"/>
      <c r="L57792"/>
      <c r="M57792"/>
      <c r="N57792"/>
      <c r="O57792"/>
      <c r="U57792" s="62"/>
      <c r="V57792" s="62"/>
      <c r="W57792" s="62"/>
      <c r="X57792" s="62"/>
      <c r="Y57792" s="62"/>
      <c r="Z57792" s="62"/>
    </row>
    <row r="57793" spans="10:26" x14ac:dyDescent="0.25">
      <c r="J57793"/>
      <c r="K57793"/>
      <c r="L57793"/>
      <c r="M57793"/>
      <c r="N57793"/>
      <c r="O57793"/>
      <c r="U57793" s="62"/>
      <c r="V57793" s="62"/>
      <c r="W57793" s="62"/>
      <c r="X57793" s="62"/>
      <c r="Y57793" s="62"/>
      <c r="Z57793" s="62"/>
    </row>
    <row r="57794" spans="10:26" x14ac:dyDescent="0.25">
      <c r="J57794"/>
      <c r="K57794"/>
      <c r="L57794"/>
      <c r="M57794"/>
      <c r="N57794"/>
      <c r="O57794"/>
      <c r="U57794" s="62"/>
      <c r="V57794" s="62"/>
      <c r="W57794" s="62"/>
      <c r="X57794" s="62"/>
      <c r="Y57794" s="62"/>
      <c r="Z57794" s="62"/>
    </row>
    <row r="57795" spans="10:26" x14ac:dyDescent="0.25">
      <c r="J57795"/>
      <c r="K57795"/>
      <c r="L57795"/>
      <c r="M57795"/>
      <c r="N57795"/>
      <c r="O57795"/>
      <c r="U57795" s="62"/>
      <c r="V57795" s="62"/>
      <c r="W57795" s="62"/>
      <c r="X57795" s="62"/>
      <c r="Y57795" s="62"/>
      <c r="Z57795" s="62"/>
    </row>
    <row r="57796" spans="10:26" x14ac:dyDescent="0.25">
      <c r="J57796"/>
      <c r="K57796"/>
      <c r="L57796"/>
      <c r="M57796"/>
      <c r="N57796"/>
      <c r="O57796"/>
      <c r="U57796" s="62"/>
      <c r="V57796" s="62"/>
      <c r="W57796" s="62"/>
      <c r="X57796" s="62"/>
      <c r="Y57796" s="62"/>
      <c r="Z57796" s="62"/>
    </row>
    <row r="57797" spans="10:26" x14ac:dyDescent="0.25">
      <c r="J57797"/>
      <c r="K57797"/>
      <c r="L57797"/>
      <c r="M57797"/>
      <c r="N57797"/>
      <c r="O57797"/>
      <c r="U57797" s="62"/>
      <c r="V57797" s="62"/>
      <c r="W57797" s="62"/>
      <c r="X57797" s="62"/>
      <c r="Y57797" s="62"/>
      <c r="Z57797" s="62"/>
    </row>
    <row r="57798" spans="10:26" x14ac:dyDescent="0.25">
      <c r="J57798"/>
      <c r="K57798"/>
      <c r="L57798"/>
      <c r="M57798"/>
      <c r="N57798"/>
      <c r="O57798"/>
      <c r="U57798" s="62"/>
      <c r="V57798" s="62"/>
      <c r="W57798" s="62"/>
      <c r="X57798" s="62"/>
      <c r="Y57798" s="62"/>
      <c r="Z57798" s="62"/>
    </row>
    <row r="57799" spans="10:26" x14ac:dyDescent="0.25">
      <c r="J57799"/>
      <c r="K57799"/>
      <c r="L57799"/>
      <c r="M57799"/>
      <c r="N57799"/>
      <c r="O57799"/>
      <c r="U57799" s="62"/>
      <c r="V57799" s="62"/>
      <c r="W57799" s="62"/>
      <c r="X57799" s="62"/>
      <c r="Y57799" s="62"/>
      <c r="Z57799" s="62"/>
    </row>
    <row r="57800" spans="10:26" x14ac:dyDescent="0.25">
      <c r="J57800"/>
      <c r="K57800"/>
      <c r="L57800"/>
      <c r="M57800"/>
      <c r="N57800"/>
      <c r="O57800"/>
      <c r="U57800" s="62"/>
      <c r="V57800" s="62"/>
      <c r="W57800" s="62"/>
      <c r="X57800" s="62"/>
      <c r="Y57800" s="62"/>
      <c r="Z57800" s="62"/>
    </row>
    <row r="57801" spans="10:26" x14ac:dyDescent="0.25">
      <c r="J57801"/>
      <c r="K57801"/>
      <c r="L57801"/>
      <c r="M57801"/>
      <c r="N57801"/>
      <c r="O57801"/>
      <c r="U57801" s="62"/>
      <c r="V57801" s="62"/>
      <c r="W57801" s="62"/>
      <c r="X57801" s="62"/>
      <c r="Y57801" s="62"/>
      <c r="Z57801" s="62"/>
    </row>
    <row r="57802" spans="10:26" x14ac:dyDescent="0.25">
      <c r="J57802"/>
      <c r="K57802"/>
      <c r="L57802"/>
      <c r="M57802"/>
      <c r="N57802"/>
      <c r="O57802"/>
      <c r="U57802" s="62"/>
      <c r="V57802" s="62"/>
      <c r="W57802" s="62"/>
      <c r="X57802" s="62"/>
      <c r="Y57802" s="62"/>
      <c r="Z57802" s="62"/>
    </row>
    <row r="57803" spans="10:26" x14ac:dyDescent="0.25">
      <c r="J57803"/>
      <c r="K57803"/>
      <c r="L57803"/>
      <c r="M57803"/>
      <c r="N57803"/>
      <c r="O57803"/>
      <c r="U57803" s="62"/>
      <c r="V57803" s="62"/>
      <c r="W57803" s="62"/>
      <c r="X57803" s="62"/>
      <c r="Y57803" s="62"/>
      <c r="Z57803" s="62"/>
    </row>
    <row r="57804" spans="10:26" x14ac:dyDescent="0.25">
      <c r="J57804"/>
      <c r="K57804"/>
      <c r="L57804"/>
      <c r="M57804"/>
      <c r="N57804"/>
      <c r="O57804"/>
      <c r="U57804" s="62"/>
      <c r="V57804" s="62"/>
      <c r="W57804" s="62"/>
      <c r="X57804" s="62"/>
      <c r="Y57804" s="62"/>
      <c r="Z57804" s="62"/>
    </row>
    <row r="57805" spans="10:26" x14ac:dyDescent="0.25">
      <c r="J57805"/>
      <c r="K57805"/>
      <c r="L57805"/>
      <c r="M57805"/>
      <c r="N57805"/>
      <c r="O57805"/>
      <c r="U57805" s="62"/>
      <c r="V57805" s="62"/>
      <c r="W57805" s="62"/>
      <c r="X57805" s="62"/>
      <c r="Y57805" s="62"/>
      <c r="Z57805" s="62"/>
    </row>
    <row r="57806" spans="10:26" x14ac:dyDescent="0.25">
      <c r="J57806"/>
      <c r="K57806"/>
      <c r="L57806"/>
      <c r="M57806"/>
      <c r="N57806"/>
      <c r="O57806"/>
      <c r="U57806" s="62"/>
      <c r="V57806" s="62"/>
      <c r="W57806" s="62"/>
      <c r="X57806" s="62"/>
      <c r="Y57806" s="62"/>
      <c r="Z57806" s="62"/>
    </row>
    <row r="57807" spans="10:26" x14ac:dyDescent="0.25">
      <c r="J57807"/>
      <c r="K57807"/>
      <c r="L57807"/>
      <c r="M57807"/>
      <c r="N57807"/>
      <c r="O57807"/>
      <c r="U57807" s="62"/>
      <c r="V57807" s="62"/>
      <c r="W57807" s="62"/>
      <c r="X57807" s="62"/>
      <c r="Y57807" s="62"/>
      <c r="Z57807" s="62"/>
    </row>
    <row r="57808" spans="10:26" x14ac:dyDescent="0.25">
      <c r="J57808"/>
      <c r="K57808"/>
      <c r="L57808"/>
      <c r="M57808"/>
      <c r="N57808"/>
      <c r="O57808"/>
      <c r="U57808" s="62"/>
      <c r="V57808" s="62"/>
      <c r="W57808" s="62"/>
      <c r="X57808" s="62"/>
      <c r="Y57808" s="62"/>
      <c r="Z57808" s="62"/>
    </row>
    <row r="57809" spans="10:26" x14ac:dyDescent="0.25">
      <c r="J57809"/>
      <c r="K57809"/>
      <c r="L57809"/>
      <c r="M57809"/>
      <c r="N57809"/>
      <c r="O57809"/>
      <c r="U57809" s="62"/>
      <c r="V57809" s="62"/>
      <c r="W57809" s="62"/>
      <c r="X57809" s="62"/>
      <c r="Y57809" s="62"/>
      <c r="Z57809" s="62"/>
    </row>
    <row r="57810" spans="10:26" x14ac:dyDescent="0.25">
      <c r="J57810"/>
      <c r="K57810"/>
      <c r="L57810"/>
      <c r="M57810"/>
      <c r="N57810"/>
      <c r="O57810"/>
      <c r="U57810" s="62"/>
      <c r="V57810" s="62"/>
      <c r="W57810" s="62"/>
      <c r="X57810" s="62"/>
      <c r="Y57810" s="62"/>
      <c r="Z57810" s="62"/>
    </row>
    <row r="57811" spans="10:26" x14ac:dyDescent="0.25">
      <c r="J57811"/>
      <c r="K57811"/>
      <c r="L57811"/>
      <c r="M57811"/>
      <c r="N57811"/>
      <c r="O57811"/>
      <c r="U57811" s="62"/>
      <c r="V57811" s="62"/>
      <c r="W57811" s="62"/>
      <c r="X57811" s="62"/>
      <c r="Y57811" s="62"/>
      <c r="Z57811" s="62"/>
    </row>
    <row r="57812" spans="10:26" x14ac:dyDescent="0.25">
      <c r="J57812"/>
      <c r="K57812"/>
      <c r="L57812"/>
      <c r="M57812"/>
      <c r="N57812"/>
      <c r="O57812"/>
      <c r="U57812" s="62"/>
      <c r="V57812" s="62"/>
      <c r="W57812" s="62"/>
      <c r="X57812" s="62"/>
      <c r="Y57812" s="62"/>
      <c r="Z57812" s="62"/>
    </row>
    <row r="57813" spans="10:26" x14ac:dyDescent="0.25">
      <c r="J57813"/>
      <c r="K57813"/>
      <c r="L57813"/>
      <c r="M57813"/>
      <c r="N57813"/>
      <c r="O57813"/>
      <c r="U57813" s="62"/>
      <c r="V57813" s="62"/>
      <c r="W57813" s="62"/>
      <c r="X57813" s="62"/>
      <c r="Y57813" s="62"/>
      <c r="Z57813" s="62"/>
    </row>
    <row r="57814" spans="10:26" x14ac:dyDescent="0.25">
      <c r="J57814"/>
      <c r="K57814"/>
      <c r="L57814"/>
      <c r="M57814"/>
      <c r="N57814"/>
      <c r="O57814"/>
      <c r="U57814" s="62"/>
      <c r="V57814" s="62"/>
      <c r="W57814" s="62"/>
      <c r="X57814" s="62"/>
      <c r="Y57814" s="62"/>
      <c r="Z57814" s="62"/>
    </row>
    <row r="57815" spans="10:26" x14ac:dyDescent="0.25">
      <c r="J57815"/>
      <c r="K57815"/>
      <c r="L57815"/>
      <c r="M57815"/>
      <c r="N57815"/>
      <c r="O57815"/>
      <c r="U57815" s="62"/>
      <c r="V57815" s="62"/>
      <c r="W57815" s="62"/>
      <c r="X57815" s="62"/>
      <c r="Y57815" s="62"/>
      <c r="Z57815" s="62"/>
    </row>
    <row r="57816" spans="10:26" x14ac:dyDescent="0.25">
      <c r="J57816"/>
      <c r="K57816"/>
      <c r="L57816"/>
      <c r="M57816"/>
      <c r="N57816"/>
      <c r="O57816"/>
      <c r="U57816" s="62"/>
      <c r="V57816" s="62"/>
      <c r="W57816" s="62"/>
      <c r="X57816" s="62"/>
      <c r="Y57816" s="62"/>
      <c r="Z57816" s="62"/>
    </row>
    <row r="57817" spans="10:26" x14ac:dyDescent="0.25">
      <c r="J57817"/>
      <c r="K57817"/>
      <c r="L57817"/>
      <c r="M57817"/>
      <c r="N57817"/>
      <c r="O57817"/>
      <c r="U57817" s="62"/>
      <c r="V57817" s="62"/>
      <c r="W57817" s="62"/>
      <c r="X57817" s="62"/>
      <c r="Y57817" s="62"/>
      <c r="Z57817" s="62"/>
    </row>
    <row r="57818" spans="10:26" x14ac:dyDescent="0.25">
      <c r="J57818"/>
      <c r="K57818"/>
      <c r="L57818"/>
      <c r="M57818"/>
      <c r="N57818"/>
      <c r="O57818"/>
      <c r="U57818" s="62"/>
      <c r="V57818" s="62"/>
      <c r="W57818" s="62"/>
      <c r="X57818" s="62"/>
      <c r="Y57818" s="62"/>
      <c r="Z57818" s="62"/>
    </row>
    <row r="57819" spans="10:26" x14ac:dyDescent="0.25">
      <c r="J57819"/>
      <c r="K57819"/>
      <c r="L57819"/>
      <c r="M57819"/>
      <c r="N57819"/>
      <c r="O57819"/>
      <c r="U57819" s="62"/>
      <c r="V57819" s="62"/>
      <c r="W57819" s="62"/>
      <c r="X57819" s="62"/>
      <c r="Y57819" s="62"/>
      <c r="Z57819" s="62"/>
    </row>
    <row r="57820" spans="10:26" x14ac:dyDescent="0.25">
      <c r="J57820"/>
      <c r="K57820"/>
      <c r="L57820"/>
      <c r="M57820"/>
      <c r="N57820"/>
      <c r="O57820"/>
      <c r="U57820" s="62"/>
      <c r="V57820" s="62"/>
      <c r="W57820" s="62"/>
      <c r="X57820" s="62"/>
      <c r="Y57820" s="62"/>
      <c r="Z57820" s="62"/>
    </row>
    <row r="57821" spans="10:26" x14ac:dyDescent="0.25">
      <c r="J57821"/>
      <c r="K57821"/>
      <c r="L57821"/>
      <c r="M57821"/>
      <c r="N57821"/>
      <c r="O57821"/>
      <c r="U57821" s="62"/>
      <c r="V57821" s="62"/>
      <c r="W57821" s="62"/>
      <c r="X57821" s="62"/>
      <c r="Y57821" s="62"/>
      <c r="Z57821" s="62"/>
    </row>
    <row r="57822" spans="10:26" x14ac:dyDescent="0.25">
      <c r="J57822"/>
      <c r="K57822"/>
      <c r="L57822"/>
      <c r="M57822"/>
      <c r="N57822"/>
      <c r="O57822"/>
      <c r="U57822" s="62"/>
      <c r="V57822" s="62"/>
      <c r="W57822" s="62"/>
      <c r="X57822" s="62"/>
      <c r="Y57822" s="62"/>
      <c r="Z57822" s="62"/>
    </row>
    <row r="57823" spans="10:26" x14ac:dyDescent="0.25">
      <c r="J57823"/>
      <c r="K57823"/>
      <c r="L57823"/>
      <c r="M57823"/>
      <c r="N57823"/>
      <c r="O57823"/>
      <c r="U57823" s="62"/>
      <c r="V57823" s="62"/>
      <c r="W57823" s="62"/>
      <c r="X57823" s="62"/>
      <c r="Y57823" s="62"/>
      <c r="Z57823" s="62"/>
    </row>
    <row r="57824" spans="10:26" x14ac:dyDescent="0.25">
      <c r="J57824"/>
      <c r="K57824"/>
      <c r="L57824"/>
      <c r="M57824"/>
      <c r="N57824"/>
      <c r="O57824"/>
      <c r="U57824" s="62"/>
      <c r="V57824" s="62"/>
      <c r="W57824" s="62"/>
      <c r="X57824" s="62"/>
      <c r="Y57824" s="62"/>
      <c r="Z57824" s="62"/>
    </row>
    <row r="57825" spans="10:26" x14ac:dyDescent="0.25">
      <c r="J57825"/>
      <c r="K57825"/>
      <c r="L57825"/>
      <c r="M57825"/>
      <c r="N57825"/>
      <c r="O57825"/>
      <c r="U57825" s="62"/>
      <c r="V57825" s="62"/>
      <c r="W57825" s="62"/>
      <c r="X57825" s="62"/>
      <c r="Y57825" s="62"/>
      <c r="Z57825" s="62"/>
    </row>
    <row r="57826" spans="10:26" x14ac:dyDescent="0.25">
      <c r="J57826"/>
      <c r="K57826"/>
      <c r="L57826"/>
      <c r="M57826"/>
      <c r="N57826"/>
      <c r="O57826"/>
      <c r="U57826" s="62"/>
      <c r="V57826" s="62"/>
      <c r="W57826" s="62"/>
      <c r="X57826" s="62"/>
      <c r="Y57826" s="62"/>
      <c r="Z57826" s="62"/>
    </row>
    <row r="57827" spans="10:26" x14ac:dyDescent="0.25">
      <c r="J57827"/>
      <c r="K57827"/>
      <c r="L57827"/>
      <c r="M57827"/>
      <c r="N57827"/>
      <c r="O57827"/>
      <c r="U57827" s="62"/>
      <c r="V57827" s="62"/>
      <c r="W57827" s="62"/>
      <c r="X57827" s="62"/>
      <c r="Y57827" s="62"/>
      <c r="Z57827" s="62"/>
    </row>
    <row r="57828" spans="10:26" x14ac:dyDescent="0.25">
      <c r="J57828"/>
      <c r="K57828"/>
      <c r="L57828"/>
      <c r="M57828"/>
      <c r="N57828"/>
      <c r="O57828"/>
      <c r="U57828" s="62"/>
      <c r="V57828" s="62"/>
      <c r="W57828" s="62"/>
      <c r="X57828" s="62"/>
      <c r="Y57828" s="62"/>
      <c r="Z57828" s="62"/>
    </row>
    <row r="57829" spans="10:26" x14ac:dyDescent="0.25">
      <c r="J57829"/>
      <c r="K57829"/>
      <c r="L57829"/>
      <c r="M57829"/>
      <c r="N57829"/>
      <c r="O57829"/>
      <c r="U57829" s="62"/>
      <c r="V57829" s="62"/>
      <c r="W57829" s="62"/>
      <c r="X57829" s="62"/>
      <c r="Y57829" s="62"/>
      <c r="Z57829" s="62"/>
    </row>
    <row r="57830" spans="10:26" x14ac:dyDescent="0.25">
      <c r="J57830"/>
      <c r="K57830"/>
      <c r="L57830"/>
      <c r="M57830"/>
      <c r="N57830"/>
      <c r="O57830"/>
      <c r="U57830" s="62"/>
      <c r="V57830" s="62"/>
      <c r="W57830" s="62"/>
      <c r="X57830" s="62"/>
      <c r="Y57830" s="62"/>
      <c r="Z57830" s="62"/>
    </row>
    <row r="57831" spans="10:26" x14ac:dyDescent="0.25">
      <c r="J57831"/>
      <c r="K57831"/>
      <c r="L57831"/>
      <c r="M57831"/>
      <c r="N57831"/>
      <c r="O57831"/>
      <c r="U57831" s="62"/>
      <c r="V57831" s="62"/>
      <c r="W57831" s="62"/>
      <c r="X57831" s="62"/>
      <c r="Y57831" s="62"/>
      <c r="Z57831" s="62"/>
    </row>
    <row r="57832" spans="10:26" x14ac:dyDescent="0.25">
      <c r="J57832"/>
      <c r="K57832"/>
      <c r="L57832"/>
      <c r="M57832"/>
      <c r="N57832"/>
      <c r="O57832"/>
      <c r="U57832" s="62"/>
      <c r="V57832" s="62"/>
      <c r="W57832" s="62"/>
      <c r="X57832" s="62"/>
      <c r="Y57832" s="62"/>
      <c r="Z57832" s="62"/>
    </row>
    <row r="57833" spans="10:26" x14ac:dyDescent="0.25">
      <c r="J57833"/>
      <c r="K57833"/>
      <c r="L57833"/>
      <c r="M57833"/>
      <c r="N57833"/>
      <c r="O57833"/>
      <c r="U57833" s="62"/>
      <c r="V57833" s="62"/>
      <c r="W57833" s="62"/>
      <c r="X57833" s="62"/>
      <c r="Y57833" s="62"/>
      <c r="Z57833" s="62"/>
    </row>
    <row r="57834" spans="10:26" x14ac:dyDescent="0.25">
      <c r="J57834"/>
      <c r="K57834"/>
      <c r="L57834"/>
      <c r="M57834"/>
      <c r="N57834"/>
      <c r="O57834"/>
      <c r="U57834" s="62"/>
      <c r="V57834" s="62"/>
      <c r="W57834" s="62"/>
      <c r="X57834" s="62"/>
      <c r="Y57834" s="62"/>
      <c r="Z57834" s="62"/>
    </row>
    <row r="57835" spans="10:26" x14ac:dyDescent="0.25">
      <c r="J57835"/>
      <c r="K57835"/>
      <c r="L57835"/>
      <c r="M57835"/>
      <c r="N57835"/>
      <c r="O57835"/>
      <c r="U57835" s="62"/>
      <c r="V57835" s="62"/>
      <c r="W57835" s="62"/>
      <c r="X57835" s="62"/>
      <c r="Y57835" s="62"/>
      <c r="Z57835" s="62"/>
    </row>
    <row r="57836" spans="10:26" x14ac:dyDescent="0.25">
      <c r="J57836"/>
      <c r="K57836"/>
      <c r="L57836"/>
      <c r="M57836"/>
      <c r="N57836"/>
      <c r="O57836"/>
      <c r="U57836" s="62"/>
      <c r="V57836" s="62"/>
      <c r="W57836" s="62"/>
      <c r="X57836" s="62"/>
      <c r="Y57836" s="62"/>
      <c r="Z57836" s="62"/>
    </row>
    <row r="57837" spans="10:26" x14ac:dyDescent="0.25">
      <c r="J57837"/>
      <c r="K57837"/>
      <c r="L57837"/>
      <c r="M57837"/>
      <c r="N57837"/>
      <c r="O57837"/>
      <c r="U57837" s="62"/>
      <c r="V57837" s="62"/>
      <c r="W57837" s="62"/>
      <c r="X57837" s="62"/>
      <c r="Y57837" s="62"/>
      <c r="Z57837" s="62"/>
    </row>
    <row r="57838" spans="10:26" x14ac:dyDescent="0.25">
      <c r="J57838"/>
      <c r="K57838"/>
      <c r="L57838"/>
      <c r="M57838"/>
      <c r="N57838"/>
      <c r="O57838"/>
      <c r="U57838" s="62"/>
      <c r="V57838" s="62"/>
      <c r="W57838" s="62"/>
      <c r="X57838" s="62"/>
      <c r="Y57838" s="62"/>
      <c r="Z57838" s="62"/>
    </row>
    <row r="57839" spans="10:26" x14ac:dyDescent="0.25">
      <c r="J57839"/>
      <c r="K57839"/>
      <c r="L57839"/>
      <c r="M57839"/>
      <c r="N57839"/>
      <c r="O57839"/>
      <c r="U57839" s="62"/>
      <c r="V57839" s="62"/>
      <c r="W57839" s="62"/>
      <c r="X57839" s="62"/>
      <c r="Y57839" s="62"/>
      <c r="Z57839" s="62"/>
    </row>
    <row r="57840" spans="10:26" x14ac:dyDescent="0.25">
      <c r="J57840"/>
      <c r="K57840"/>
      <c r="L57840"/>
      <c r="M57840"/>
      <c r="N57840"/>
      <c r="O57840"/>
      <c r="U57840" s="62"/>
      <c r="V57840" s="62"/>
      <c r="W57840" s="62"/>
      <c r="X57840" s="62"/>
      <c r="Y57840" s="62"/>
      <c r="Z57840" s="62"/>
    </row>
    <row r="57841" spans="10:26" x14ac:dyDescent="0.25">
      <c r="J57841"/>
      <c r="K57841"/>
      <c r="L57841"/>
      <c r="M57841"/>
      <c r="N57841"/>
      <c r="O57841"/>
      <c r="U57841" s="62"/>
      <c r="V57841" s="62"/>
      <c r="W57841" s="62"/>
      <c r="X57841" s="62"/>
      <c r="Y57841" s="62"/>
      <c r="Z57841" s="62"/>
    </row>
    <row r="57842" spans="10:26" x14ac:dyDescent="0.25">
      <c r="J57842"/>
      <c r="K57842"/>
      <c r="L57842"/>
      <c r="M57842"/>
      <c r="N57842"/>
      <c r="O57842"/>
      <c r="U57842" s="62"/>
      <c r="V57842" s="62"/>
      <c r="W57842" s="62"/>
      <c r="X57842" s="62"/>
      <c r="Y57842" s="62"/>
      <c r="Z57842" s="62"/>
    </row>
    <row r="57843" spans="10:26" x14ac:dyDescent="0.25">
      <c r="J57843"/>
      <c r="K57843"/>
      <c r="L57843"/>
      <c r="M57843"/>
      <c r="N57843"/>
      <c r="O57843"/>
      <c r="U57843" s="62"/>
      <c r="V57843" s="62"/>
      <c r="W57843" s="62"/>
      <c r="X57843" s="62"/>
      <c r="Y57843" s="62"/>
      <c r="Z57843" s="62"/>
    </row>
    <row r="57844" spans="10:26" x14ac:dyDescent="0.25">
      <c r="J57844"/>
      <c r="K57844"/>
      <c r="L57844"/>
      <c r="M57844"/>
      <c r="N57844"/>
      <c r="O57844"/>
      <c r="U57844" s="62"/>
      <c r="V57844" s="62"/>
      <c r="W57844" s="62"/>
      <c r="X57844" s="62"/>
      <c r="Y57844" s="62"/>
      <c r="Z57844" s="62"/>
    </row>
    <row r="57845" spans="10:26" x14ac:dyDescent="0.25">
      <c r="J57845"/>
      <c r="K57845"/>
      <c r="L57845"/>
      <c r="M57845"/>
      <c r="N57845"/>
      <c r="O57845"/>
      <c r="U57845" s="62"/>
      <c r="V57845" s="62"/>
      <c r="W57845" s="62"/>
      <c r="X57845" s="62"/>
      <c r="Y57845" s="62"/>
      <c r="Z57845" s="62"/>
    </row>
    <row r="57846" spans="10:26" x14ac:dyDescent="0.25">
      <c r="J57846"/>
      <c r="K57846"/>
      <c r="L57846"/>
      <c r="M57846"/>
      <c r="N57846"/>
      <c r="O57846"/>
      <c r="U57846" s="62"/>
      <c r="V57846" s="62"/>
      <c r="W57846" s="62"/>
      <c r="X57846" s="62"/>
      <c r="Y57846" s="62"/>
      <c r="Z57846" s="62"/>
    </row>
    <row r="57847" spans="10:26" x14ac:dyDescent="0.25">
      <c r="J57847"/>
      <c r="K57847"/>
      <c r="L57847"/>
      <c r="M57847"/>
      <c r="N57847"/>
      <c r="O57847"/>
      <c r="U57847" s="62"/>
      <c r="V57847" s="62"/>
      <c r="W57847" s="62"/>
      <c r="X57847" s="62"/>
      <c r="Y57847" s="62"/>
      <c r="Z57847" s="62"/>
    </row>
    <row r="57848" spans="10:26" x14ac:dyDescent="0.25">
      <c r="J57848"/>
      <c r="K57848"/>
      <c r="L57848"/>
      <c r="M57848"/>
      <c r="N57848"/>
      <c r="O57848"/>
      <c r="U57848" s="62"/>
      <c r="V57848" s="62"/>
      <c r="W57848" s="62"/>
      <c r="X57848" s="62"/>
      <c r="Y57848" s="62"/>
      <c r="Z57848" s="62"/>
    </row>
    <row r="57849" spans="10:26" x14ac:dyDescent="0.25">
      <c r="J57849"/>
      <c r="K57849"/>
      <c r="L57849"/>
      <c r="M57849"/>
      <c r="N57849"/>
      <c r="O57849"/>
      <c r="U57849" s="62"/>
      <c r="V57849" s="62"/>
      <c r="W57849" s="62"/>
      <c r="X57849" s="62"/>
      <c r="Y57849" s="62"/>
      <c r="Z57849" s="62"/>
    </row>
    <row r="57850" spans="10:26" x14ac:dyDescent="0.25">
      <c r="J57850"/>
      <c r="K57850"/>
      <c r="L57850"/>
      <c r="M57850"/>
      <c r="N57850"/>
      <c r="O57850"/>
      <c r="U57850" s="62"/>
      <c r="V57850" s="62"/>
      <c r="W57850" s="62"/>
      <c r="X57850" s="62"/>
      <c r="Y57850" s="62"/>
      <c r="Z57850" s="62"/>
    </row>
    <row r="57851" spans="10:26" x14ac:dyDescent="0.25">
      <c r="J57851"/>
      <c r="K57851"/>
      <c r="L57851"/>
      <c r="M57851"/>
      <c r="N57851"/>
      <c r="O57851"/>
      <c r="U57851" s="62"/>
      <c r="V57851" s="62"/>
      <c r="W57851" s="62"/>
      <c r="X57851" s="62"/>
      <c r="Y57851" s="62"/>
      <c r="Z57851" s="62"/>
    </row>
    <row r="57852" spans="10:26" x14ac:dyDescent="0.25">
      <c r="J57852"/>
      <c r="K57852"/>
      <c r="L57852"/>
      <c r="M57852"/>
      <c r="N57852"/>
      <c r="O57852"/>
      <c r="U57852" s="62"/>
      <c r="V57852" s="62"/>
      <c r="W57852" s="62"/>
      <c r="X57852" s="62"/>
      <c r="Y57852" s="62"/>
      <c r="Z57852" s="62"/>
    </row>
    <row r="57853" spans="10:26" x14ac:dyDescent="0.25">
      <c r="J57853"/>
      <c r="K57853"/>
      <c r="L57853"/>
      <c r="M57853"/>
      <c r="N57853"/>
      <c r="O57853"/>
      <c r="U57853" s="62"/>
      <c r="V57853" s="62"/>
      <c r="W57853" s="62"/>
      <c r="X57853" s="62"/>
      <c r="Y57853" s="62"/>
      <c r="Z57853" s="62"/>
    </row>
    <row r="57854" spans="10:26" x14ac:dyDescent="0.25">
      <c r="J57854"/>
      <c r="K57854"/>
      <c r="L57854"/>
      <c r="M57854"/>
      <c r="N57854"/>
      <c r="O57854"/>
      <c r="U57854" s="62"/>
      <c r="V57854" s="62"/>
      <c r="W57854" s="62"/>
      <c r="X57854" s="62"/>
      <c r="Y57854" s="62"/>
      <c r="Z57854" s="62"/>
    </row>
    <row r="57855" spans="10:26" x14ac:dyDescent="0.25">
      <c r="J57855"/>
      <c r="K57855"/>
      <c r="L57855"/>
      <c r="M57855"/>
      <c r="N57855"/>
      <c r="O57855"/>
      <c r="U57855" s="62"/>
      <c r="V57855" s="62"/>
      <c r="W57855" s="62"/>
      <c r="X57855" s="62"/>
      <c r="Y57855" s="62"/>
      <c r="Z57855" s="62"/>
    </row>
    <row r="57856" spans="10:26" x14ac:dyDescent="0.25">
      <c r="J57856"/>
      <c r="K57856"/>
      <c r="L57856"/>
      <c r="M57856"/>
      <c r="N57856"/>
      <c r="O57856"/>
      <c r="U57856" s="62"/>
      <c r="V57856" s="62"/>
      <c r="W57856" s="62"/>
      <c r="X57856" s="62"/>
      <c r="Y57856" s="62"/>
      <c r="Z57856" s="62"/>
    </row>
    <row r="57857" spans="10:26" x14ac:dyDescent="0.25">
      <c r="J57857"/>
      <c r="K57857"/>
      <c r="L57857"/>
      <c r="M57857"/>
      <c r="N57857"/>
      <c r="O57857"/>
      <c r="U57857" s="62"/>
      <c r="V57857" s="62"/>
      <c r="W57857" s="62"/>
      <c r="X57857" s="62"/>
      <c r="Y57857" s="62"/>
      <c r="Z57857" s="62"/>
    </row>
    <row r="57858" spans="10:26" x14ac:dyDescent="0.25">
      <c r="J57858"/>
      <c r="K57858"/>
      <c r="L57858"/>
      <c r="M57858"/>
      <c r="N57858"/>
      <c r="O57858"/>
      <c r="U57858" s="62"/>
      <c r="V57858" s="62"/>
      <c r="W57858" s="62"/>
      <c r="X57858" s="62"/>
      <c r="Y57858" s="62"/>
      <c r="Z57858" s="62"/>
    </row>
    <row r="57859" spans="10:26" x14ac:dyDescent="0.25">
      <c r="J57859"/>
      <c r="K57859"/>
      <c r="L57859"/>
      <c r="M57859"/>
      <c r="N57859"/>
      <c r="O57859"/>
      <c r="U57859" s="62"/>
      <c r="V57859" s="62"/>
      <c r="W57859" s="62"/>
      <c r="X57859" s="62"/>
      <c r="Y57859" s="62"/>
      <c r="Z57859" s="62"/>
    </row>
    <row r="57860" spans="10:26" x14ac:dyDescent="0.25">
      <c r="J57860"/>
      <c r="K57860"/>
      <c r="L57860"/>
      <c r="M57860"/>
      <c r="N57860"/>
      <c r="O57860"/>
      <c r="U57860" s="62"/>
      <c r="V57860" s="62"/>
      <c r="W57860" s="62"/>
      <c r="X57860" s="62"/>
      <c r="Y57860" s="62"/>
      <c r="Z57860" s="62"/>
    </row>
    <row r="57861" spans="10:26" x14ac:dyDescent="0.25">
      <c r="J57861"/>
      <c r="K57861"/>
      <c r="L57861"/>
      <c r="M57861"/>
      <c r="N57861"/>
      <c r="O57861"/>
      <c r="U57861" s="62"/>
      <c r="V57861" s="62"/>
      <c r="W57861" s="62"/>
      <c r="X57861" s="62"/>
      <c r="Y57861" s="62"/>
      <c r="Z57861" s="62"/>
    </row>
    <row r="57862" spans="10:26" x14ac:dyDescent="0.25">
      <c r="J57862"/>
      <c r="K57862"/>
      <c r="L57862"/>
      <c r="M57862"/>
      <c r="N57862"/>
      <c r="O57862"/>
      <c r="U57862" s="62"/>
      <c r="V57862" s="62"/>
      <c r="W57862" s="62"/>
      <c r="X57862" s="62"/>
      <c r="Y57862" s="62"/>
      <c r="Z57862" s="62"/>
    </row>
    <row r="57863" spans="10:26" x14ac:dyDescent="0.25">
      <c r="J57863"/>
      <c r="K57863"/>
      <c r="L57863"/>
      <c r="M57863"/>
      <c r="N57863"/>
      <c r="O57863"/>
      <c r="U57863" s="62"/>
      <c r="V57863" s="62"/>
      <c r="W57863" s="62"/>
      <c r="X57863" s="62"/>
      <c r="Y57863" s="62"/>
      <c r="Z57863" s="62"/>
    </row>
    <row r="57864" spans="10:26" x14ac:dyDescent="0.25">
      <c r="J57864"/>
      <c r="K57864"/>
      <c r="L57864"/>
      <c r="M57864"/>
      <c r="N57864"/>
      <c r="O57864"/>
      <c r="U57864" s="62"/>
      <c r="V57864" s="62"/>
      <c r="W57864" s="62"/>
      <c r="X57864" s="62"/>
      <c r="Y57864" s="62"/>
      <c r="Z57864" s="62"/>
    </row>
    <row r="57865" spans="10:26" x14ac:dyDescent="0.25">
      <c r="J57865"/>
      <c r="K57865"/>
      <c r="L57865"/>
      <c r="M57865"/>
      <c r="N57865"/>
      <c r="O57865"/>
      <c r="U57865" s="62"/>
      <c r="V57865" s="62"/>
      <c r="W57865" s="62"/>
      <c r="X57865" s="62"/>
      <c r="Y57865" s="62"/>
      <c r="Z57865" s="62"/>
    </row>
    <row r="57866" spans="10:26" x14ac:dyDescent="0.25">
      <c r="J57866"/>
      <c r="K57866"/>
      <c r="L57866"/>
      <c r="M57866"/>
      <c r="N57866"/>
      <c r="O57866"/>
      <c r="U57866" s="62"/>
      <c r="V57866" s="62"/>
      <c r="W57866" s="62"/>
      <c r="X57866" s="62"/>
      <c r="Y57866" s="62"/>
      <c r="Z57866" s="62"/>
    </row>
    <row r="57867" spans="10:26" x14ac:dyDescent="0.25">
      <c r="J57867"/>
      <c r="K57867"/>
      <c r="L57867"/>
      <c r="M57867"/>
      <c r="N57867"/>
      <c r="O57867"/>
      <c r="U57867" s="62"/>
      <c r="V57867" s="62"/>
      <c r="W57867" s="62"/>
      <c r="X57867" s="62"/>
      <c r="Y57867" s="62"/>
      <c r="Z57867" s="62"/>
    </row>
    <row r="57868" spans="10:26" x14ac:dyDescent="0.25">
      <c r="J57868"/>
      <c r="K57868"/>
      <c r="L57868"/>
      <c r="M57868"/>
      <c r="N57868"/>
      <c r="O57868"/>
      <c r="U57868" s="62"/>
      <c r="V57868" s="62"/>
      <c r="W57868" s="62"/>
      <c r="X57868" s="62"/>
      <c r="Y57868" s="62"/>
      <c r="Z57868" s="62"/>
    </row>
    <row r="57869" spans="10:26" x14ac:dyDescent="0.25">
      <c r="J57869"/>
      <c r="K57869"/>
      <c r="L57869"/>
      <c r="M57869"/>
      <c r="N57869"/>
      <c r="O57869"/>
      <c r="U57869" s="62"/>
      <c r="V57869" s="62"/>
      <c r="W57869" s="62"/>
      <c r="X57869" s="62"/>
      <c r="Y57869" s="62"/>
      <c r="Z57869" s="62"/>
    </row>
    <row r="57870" spans="10:26" x14ac:dyDescent="0.25">
      <c r="J57870"/>
      <c r="K57870"/>
      <c r="L57870"/>
      <c r="M57870"/>
      <c r="N57870"/>
      <c r="O57870"/>
      <c r="U57870" s="62"/>
      <c r="V57870" s="62"/>
      <c r="W57870" s="62"/>
      <c r="X57870" s="62"/>
      <c r="Y57870" s="62"/>
      <c r="Z57870" s="62"/>
    </row>
    <row r="57871" spans="10:26" x14ac:dyDescent="0.25">
      <c r="J57871"/>
      <c r="K57871"/>
      <c r="L57871"/>
      <c r="M57871"/>
      <c r="N57871"/>
      <c r="O57871"/>
      <c r="U57871" s="62"/>
      <c r="V57871" s="62"/>
      <c r="W57871" s="62"/>
      <c r="X57871" s="62"/>
      <c r="Y57871" s="62"/>
      <c r="Z57871" s="62"/>
    </row>
    <row r="57872" spans="10:26" x14ac:dyDescent="0.25">
      <c r="J57872"/>
      <c r="K57872"/>
      <c r="L57872"/>
      <c r="M57872"/>
      <c r="N57872"/>
      <c r="O57872"/>
      <c r="U57872" s="62"/>
      <c r="V57872" s="62"/>
      <c r="W57872" s="62"/>
      <c r="X57872" s="62"/>
      <c r="Y57872" s="62"/>
      <c r="Z57872" s="62"/>
    </row>
    <row r="57873" spans="10:26" x14ac:dyDescent="0.25">
      <c r="J57873"/>
      <c r="K57873"/>
      <c r="L57873"/>
      <c r="M57873"/>
      <c r="N57873"/>
      <c r="O57873"/>
      <c r="U57873" s="62"/>
      <c r="V57873" s="62"/>
      <c r="W57873" s="62"/>
      <c r="X57873" s="62"/>
      <c r="Y57873" s="62"/>
      <c r="Z57873" s="62"/>
    </row>
    <row r="57874" spans="10:26" x14ac:dyDescent="0.25">
      <c r="J57874"/>
      <c r="K57874"/>
      <c r="L57874"/>
      <c r="M57874"/>
      <c r="N57874"/>
      <c r="O57874"/>
      <c r="U57874" s="62"/>
      <c r="V57874" s="62"/>
      <c r="W57874" s="62"/>
      <c r="X57874" s="62"/>
      <c r="Y57874" s="62"/>
      <c r="Z57874" s="62"/>
    </row>
    <row r="57875" spans="10:26" x14ac:dyDescent="0.25">
      <c r="J57875"/>
      <c r="K57875"/>
      <c r="L57875"/>
      <c r="M57875"/>
      <c r="N57875"/>
      <c r="O57875"/>
      <c r="U57875" s="62"/>
      <c r="V57875" s="62"/>
      <c r="W57875" s="62"/>
      <c r="X57875" s="62"/>
      <c r="Y57875" s="62"/>
      <c r="Z57875" s="62"/>
    </row>
    <row r="57876" spans="10:26" x14ac:dyDescent="0.25">
      <c r="J57876"/>
      <c r="K57876"/>
      <c r="L57876"/>
      <c r="M57876"/>
      <c r="N57876"/>
      <c r="O57876"/>
      <c r="U57876" s="62"/>
      <c r="V57876" s="62"/>
      <c r="W57876" s="62"/>
      <c r="X57876" s="62"/>
      <c r="Y57876" s="62"/>
      <c r="Z57876" s="62"/>
    </row>
    <row r="57877" spans="10:26" x14ac:dyDescent="0.25">
      <c r="J57877"/>
      <c r="K57877"/>
      <c r="L57877"/>
      <c r="M57877"/>
      <c r="N57877"/>
      <c r="O57877"/>
      <c r="U57877" s="62"/>
      <c r="V57877" s="62"/>
      <c r="W57877" s="62"/>
      <c r="X57877" s="62"/>
      <c r="Y57877" s="62"/>
      <c r="Z57877" s="62"/>
    </row>
    <row r="57878" spans="10:26" x14ac:dyDescent="0.25">
      <c r="J57878"/>
      <c r="K57878"/>
      <c r="L57878"/>
      <c r="M57878"/>
      <c r="N57878"/>
      <c r="O57878"/>
      <c r="U57878" s="62"/>
      <c r="V57878" s="62"/>
      <c r="W57878" s="62"/>
      <c r="X57878" s="62"/>
      <c r="Y57878" s="62"/>
      <c r="Z57878" s="62"/>
    </row>
    <row r="57879" spans="10:26" x14ac:dyDescent="0.25">
      <c r="J57879"/>
      <c r="K57879"/>
      <c r="L57879"/>
      <c r="M57879"/>
      <c r="N57879"/>
      <c r="O57879"/>
      <c r="U57879" s="62"/>
      <c r="V57879" s="62"/>
      <c r="W57879" s="62"/>
      <c r="X57879" s="62"/>
      <c r="Y57879" s="62"/>
      <c r="Z57879" s="62"/>
    </row>
    <row r="57880" spans="10:26" x14ac:dyDescent="0.25">
      <c r="J57880"/>
      <c r="K57880"/>
      <c r="L57880"/>
      <c r="M57880"/>
      <c r="N57880"/>
      <c r="O57880"/>
      <c r="U57880" s="62"/>
      <c r="V57880" s="62"/>
      <c r="W57880" s="62"/>
      <c r="X57880" s="62"/>
      <c r="Y57880" s="62"/>
      <c r="Z57880" s="62"/>
    </row>
    <row r="57881" spans="10:26" x14ac:dyDescent="0.25">
      <c r="J57881"/>
      <c r="K57881"/>
      <c r="L57881"/>
      <c r="M57881"/>
      <c r="N57881"/>
      <c r="O57881"/>
      <c r="U57881" s="62"/>
      <c r="V57881" s="62"/>
      <c r="W57881" s="62"/>
      <c r="X57881" s="62"/>
      <c r="Y57881" s="62"/>
      <c r="Z57881" s="62"/>
    </row>
    <row r="57882" spans="10:26" x14ac:dyDescent="0.25">
      <c r="J57882"/>
      <c r="K57882"/>
      <c r="L57882"/>
      <c r="M57882"/>
      <c r="N57882"/>
      <c r="O57882"/>
      <c r="U57882" s="62"/>
      <c r="V57882" s="62"/>
      <c r="W57882" s="62"/>
      <c r="X57882" s="62"/>
      <c r="Y57882" s="62"/>
      <c r="Z57882" s="62"/>
    </row>
    <row r="57883" spans="10:26" x14ac:dyDescent="0.25">
      <c r="J57883"/>
      <c r="K57883"/>
      <c r="L57883"/>
      <c r="M57883"/>
      <c r="N57883"/>
      <c r="O57883"/>
      <c r="U57883" s="62"/>
      <c r="V57883" s="62"/>
      <c r="W57883" s="62"/>
      <c r="X57883" s="62"/>
      <c r="Y57883" s="62"/>
      <c r="Z57883" s="62"/>
    </row>
    <row r="57884" spans="10:26" x14ac:dyDescent="0.25">
      <c r="J57884"/>
      <c r="K57884"/>
      <c r="L57884"/>
      <c r="M57884"/>
      <c r="N57884"/>
      <c r="O57884"/>
      <c r="U57884" s="62"/>
      <c r="V57884" s="62"/>
      <c r="W57884" s="62"/>
      <c r="X57884" s="62"/>
      <c r="Y57884" s="62"/>
      <c r="Z57884" s="62"/>
    </row>
    <row r="57885" spans="10:26" x14ac:dyDescent="0.25">
      <c r="J57885"/>
      <c r="K57885"/>
      <c r="L57885"/>
      <c r="M57885"/>
      <c r="N57885"/>
      <c r="O57885"/>
      <c r="U57885" s="62"/>
      <c r="V57885" s="62"/>
      <c r="W57885" s="62"/>
      <c r="X57885" s="62"/>
      <c r="Y57885" s="62"/>
      <c r="Z57885" s="62"/>
    </row>
    <row r="57886" spans="10:26" x14ac:dyDescent="0.25">
      <c r="J57886"/>
      <c r="K57886"/>
      <c r="L57886"/>
      <c r="M57886"/>
      <c r="N57886"/>
      <c r="O57886"/>
      <c r="U57886" s="62"/>
      <c r="V57886" s="62"/>
      <c r="W57886" s="62"/>
      <c r="X57886" s="62"/>
      <c r="Y57886" s="62"/>
      <c r="Z57886" s="62"/>
    </row>
    <row r="57887" spans="10:26" x14ac:dyDescent="0.25">
      <c r="J57887"/>
      <c r="K57887"/>
      <c r="L57887"/>
      <c r="M57887"/>
      <c r="N57887"/>
      <c r="O57887"/>
      <c r="U57887" s="62"/>
      <c r="V57887" s="62"/>
      <c r="W57887" s="62"/>
      <c r="X57887" s="62"/>
      <c r="Y57887" s="62"/>
      <c r="Z57887" s="62"/>
    </row>
    <row r="57888" spans="10:26" x14ac:dyDescent="0.25">
      <c r="J57888"/>
      <c r="K57888"/>
      <c r="L57888"/>
      <c r="M57888"/>
      <c r="N57888"/>
      <c r="O57888"/>
      <c r="U57888" s="62"/>
      <c r="V57888" s="62"/>
      <c r="W57888" s="62"/>
      <c r="X57888" s="62"/>
      <c r="Y57888" s="62"/>
      <c r="Z57888" s="62"/>
    </row>
    <row r="57889" spans="10:26" x14ac:dyDescent="0.25">
      <c r="J57889"/>
      <c r="K57889"/>
      <c r="L57889"/>
      <c r="M57889"/>
      <c r="N57889"/>
      <c r="O57889"/>
      <c r="U57889" s="62"/>
      <c r="V57889" s="62"/>
      <c r="W57889" s="62"/>
      <c r="X57889" s="62"/>
      <c r="Y57889" s="62"/>
      <c r="Z57889" s="62"/>
    </row>
    <row r="57890" spans="10:26" x14ac:dyDescent="0.25">
      <c r="J57890"/>
      <c r="K57890"/>
      <c r="L57890"/>
      <c r="M57890"/>
      <c r="N57890"/>
      <c r="O57890"/>
      <c r="U57890" s="62"/>
      <c r="V57890" s="62"/>
      <c r="W57890" s="62"/>
      <c r="X57890" s="62"/>
      <c r="Y57890" s="62"/>
      <c r="Z57890" s="62"/>
    </row>
    <row r="57891" spans="10:26" x14ac:dyDescent="0.25">
      <c r="J57891"/>
      <c r="K57891"/>
      <c r="L57891"/>
      <c r="M57891"/>
      <c r="N57891"/>
      <c r="O57891"/>
      <c r="U57891" s="62"/>
      <c r="V57891" s="62"/>
      <c r="W57891" s="62"/>
      <c r="X57891" s="62"/>
      <c r="Y57891" s="62"/>
      <c r="Z57891" s="62"/>
    </row>
    <row r="57892" spans="10:26" x14ac:dyDescent="0.25">
      <c r="J57892"/>
      <c r="K57892"/>
      <c r="L57892"/>
      <c r="M57892"/>
      <c r="N57892"/>
      <c r="O57892"/>
      <c r="U57892" s="62"/>
      <c r="V57892" s="62"/>
      <c r="W57892" s="62"/>
      <c r="X57892" s="62"/>
      <c r="Y57892" s="62"/>
      <c r="Z57892" s="62"/>
    </row>
    <row r="57893" spans="10:26" x14ac:dyDescent="0.25">
      <c r="J57893"/>
      <c r="K57893"/>
      <c r="L57893"/>
      <c r="M57893"/>
      <c r="N57893"/>
      <c r="O57893"/>
      <c r="U57893" s="62"/>
      <c r="V57893" s="62"/>
      <c r="W57893" s="62"/>
      <c r="X57893" s="62"/>
      <c r="Y57893" s="62"/>
      <c r="Z57893" s="62"/>
    </row>
    <row r="57894" spans="10:26" x14ac:dyDescent="0.25">
      <c r="J57894"/>
      <c r="K57894"/>
      <c r="L57894"/>
      <c r="M57894"/>
      <c r="N57894"/>
      <c r="O57894"/>
      <c r="U57894" s="62"/>
      <c r="V57894" s="62"/>
      <c r="W57894" s="62"/>
      <c r="X57894" s="62"/>
      <c r="Y57894" s="62"/>
      <c r="Z57894" s="62"/>
    </row>
    <row r="57895" spans="10:26" x14ac:dyDescent="0.25">
      <c r="J57895"/>
      <c r="K57895"/>
      <c r="L57895"/>
      <c r="M57895"/>
      <c r="N57895"/>
      <c r="O57895"/>
      <c r="U57895" s="62"/>
      <c r="V57895" s="62"/>
      <c r="W57895" s="62"/>
      <c r="X57895" s="62"/>
      <c r="Y57895" s="62"/>
      <c r="Z57895" s="62"/>
    </row>
    <row r="57896" spans="10:26" x14ac:dyDescent="0.25">
      <c r="J57896"/>
      <c r="K57896"/>
      <c r="L57896"/>
      <c r="M57896"/>
      <c r="N57896"/>
      <c r="O57896"/>
      <c r="U57896" s="62"/>
      <c r="V57896" s="62"/>
      <c r="W57896" s="62"/>
      <c r="X57896" s="62"/>
      <c r="Y57896" s="62"/>
      <c r="Z57896" s="62"/>
    </row>
    <row r="57897" spans="10:26" x14ac:dyDescent="0.25">
      <c r="J57897"/>
      <c r="K57897"/>
      <c r="L57897"/>
      <c r="M57897"/>
      <c r="N57897"/>
      <c r="O57897"/>
      <c r="U57897" s="62"/>
      <c r="V57897" s="62"/>
      <c r="W57897" s="62"/>
      <c r="X57897" s="62"/>
      <c r="Y57897" s="62"/>
      <c r="Z57897" s="62"/>
    </row>
    <row r="57898" spans="10:26" x14ac:dyDescent="0.25">
      <c r="J57898"/>
      <c r="K57898"/>
      <c r="L57898"/>
      <c r="M57898"/>
      <c r="N57898"/>
      <c r="O57898"/>
      <c r="U57898" s="62"/>
      <c r="V57898" s="62"/>
      <c r="W57898" s="62"/>
      <c r="X57898" s="62"/>
      <c r="Y57898" s="62"/>
      <c r="Z57898" s="62"/>
    </row>
    <row r="57899" spans="10:26" x14ac:dyDescent="0.25">
      <c r="J57899"/>
      <c r="K57899"/>
      <c r="L57899"/>
      <c r="M57899"/>
      <c r="N57899"/>
      <c r="O57899"/>
      <c r="U57899" s="62"/>
      <c r="V57899" s="62"/>
      <c r="W57899" s="62"/>
      <c r="X57899" s="62"/>
      <c r="Y57899" s="62"/>
      <c r="Z57899" s="62"/>
    </row>
    <row r="57900" spans="10:26" x14ac:dyDescent="0.25">
      <c r="J57900"/>
      <c r="K57900"/>
      <c r="L57900"/>
      <c r="M57900"/>
      <c r="N57900"/>
      <c r="O57900"/>
      <c r="U57900" s="62"/>
      <c r="V57900" s="62"/>
      <c r="W57900" s="62"/>
      <c r="X57900" s="62"/>
      <c r="Y57900" s="62"/>
      <c r="Z57900" s="62"/>
    </row>
    <row r="57901" spans="10:26" x14ac:dyDescent="0.25">
      <c r="J57901"/>
      <c r="K57901"/>
      <c r="L57901"/>
      <c r="M57901"/>
      <c r="N57901"/>
      <c r="O57901"/>
      <c r="U57901" s="62"/>
      <c r="V57901" s="62"/>
      <c r="W57901" s="62"/>
      <c r="X57901" s="62"/>
      <c r="Y57901" s="62"/>
      <c r="Z57901" s="62"/>
    </row>
    <row r="57902" spans="10:26" x14ac:dyDescent="0.25">
      <c r="J57902"/>
      <c r="K57902"/>
      <c r="L57902"/>
      <c r="M57902"/>
      <c r="N57902"/>
      <c r="O57902"/>
      <c r="U57902" s="62"/>
      <c r="V57902" s="62"/>
      <c r="W57902" s="62"/>
      <c r="X57902" s="62"/>
      <c r="Y57902" s="62"/>
      <c r="Z57902" s="62"/>
    </row>
    <row r="57903" spans="10:26" x14ac:dyDescent="0.25">
      <c r="J57903"/>
      <c r="K57903"/>
      <c r="L57903"/>
      <c r="M57903"/>
      <c r="N57903"/>
      <c r="O57903"/>
      <c r="U57903" s="62"/>
      <c r="V57903" s="62"/>
      <c r="W57903" s="62"/>
      <c r="X57903" s="62"/>
      <c r="Y57903" s="62"/>
      <c r="Z57903" s="62"/>
    </row>
    <row r="57904" spans="10:26" x14ac:dyDescent="0.25">
      <c r="J57904"/>
      <c r="K57904"/>
      <c r="L57904"/>
      <c r="M57904"/>
      <c r="N57904"/>
      <c r="O57904"/>
      <c r="U57904" s="62"/>
      <c r="V57904" s="62"/>
      <c r="W57904" s="62"/>
      <c r="X57904" s="62"/>
      <c r="Y57904" s="62"/>
      <c r="Z57904" s="62"/>
    </row>
    <row r="57905" spans="10:26" x14ac:dyDescent="0.25">
      <c r="J57905"/>
      <c r="K57905"/>
      <c r="L57905"/>
      <c r="M57905"/>
      <c r="N57905"/>
      <c r="O57905"/>
      <c r="U57905" s="62"/>
      <c r="V57905" s="62"/>
      <c r="W57905" s="62"/>
      <c r="X57905" s="62"/>
      <c r="Y57905" s="62"/>
      <c r="Z57905" s="62"/>
    </row>
    <row r="57906" spans="10:26" x14ac:dyDescent="0.25">
      <c r="J57906"/>
      <c r="K57906"/>
      <c r="L57906"/>
      <c r="M57906"/>
      <c r="N57906"/>
      <c r="O57906"/>
      <c r="U57906" s="62"/>
      <c r="V57906" s="62"/>
      <c r="W57906" s="62"/>
      <c r="X57906" s="62"/>
      <c r="Y57906" s="62"/>
      <c r="Z57906" s="62"/>
    </row>
    <row r="57907" spans="10:26" x14ac:dyDescent="0.25">
      <c r="J57907"/>
      <c r="K57907"/>
      <c r="L57907"/>
      <c r="M57907"/>
      <c r="N57907"/>
      <c r="O57907"/>
      <c r="U57907" s="62"/>
      <c r="V57907" s="62"/>
      <c r="W57907" s="62"/>
      <c r="X57907" s="62"/>
      <c r="Y57907" s="62"/>
      <c r="Z57907" s="62"/>
    </row>
    <row r="57908" spans="10:26" x14ac:dyDescent="0.25">
      <c r="J57908"/>
      <c r="K57908"/>
      <c r="L57908"/>
      <c r="M57908"/>
      <c r="N57908"/>
      <c r="O57908"/>
      <c r="U57908" s="62"/>
      <c r="V57908" s="62"/>
      <c r="W57908" s="62"/>
      <c r="X57908" s="62"/>
      <c r="Y57908" s="62"/>
      <c r="Z57908" s="62"/>
    </row>
    <row r="57909" spans="10:26" x14ac:dyDescent="0.25">
      <c r="J57909"/>
      <c r="K57909"/>
      <c r="L57909"/>
      <c r="M57909"/>
      <c r="N57909"/>
      <c r="O57909"/>
      <c r="U57909" s="62"/>
      <c r="V57909" s="62"/>
      <c r="W57909" s="62"/>
      <c r="X57909" s="62"/>
      <c r="Y57909" s="62"/>
      <c r="Z57909" s="62"/>
    </row>
    <row r="57910" spans="10:26" x14ac:dyDescent="0.25">
      <c r="J57910"/>
      <c r="K57910"/>
      <c r="L57910"/>
      <c r="M57910"/>
      <c r="N57910"/>
      <c r="O57910"/>
      <c r="U57910" s="62"/>
      <c r="V57910" s="62"/>
      <c r="W57910" s="62"/>
      <c r="X57910" s="62"/>
      <c r="Y57910" s="62"/>
      <c r="Z57910" s="62"/>
    </row>
    <row r="57911" spans="10:26" x14ac:dyDescent="0.25">
      <c r="J57911"/>
      <c r="K57911"/>
      <c r="L57911"/>
      <c r="M57911"/>
      <c r="N57911"/>
      <c r="O57911"/>
      <c r="U57911" s="62"/>
      <c r="V57911" s="62"/>
      <c r="W57911" s="62"/>
      <c r="X57911" s="62"/>
      <c r="Y57911" s="62"/>
      <c r="Z57911" s="62"/>
    </row>
    <row r="57912" spans="10:26" x14ac:dyDescent="0.25">
      <c r="J57912"/>
      <c r="K57912"/>
      <c r="L57912"/>
      <c r="M57912"/>
      <c r="N57912"/>
      <c r="O57912"/>
      <c r="U57912" s="62"/>
      <c r="V57912" s="62"/>
      <c r="W57912" s="62"/>
      <c r="X57912" s="62"/>
      <c r="Y57912" s="62"/>
      <c r="Z57912" s="62"/>
    </row>
    <row r="57913" spans="10:26" x14ac:dyDescent="0.25">
      <c r="J57913"/>
      <c r="K57913"/>
      <c r="L57913"/>
      <c r="M57913"/>
      <c r="N57913"/>
      <c r="O57913"/>
      <c r="U57913" s="62"/>
      <c r="V57913" s="62"/>
      <c r="W57913" s="62"/>
      <c r="X57913" s="62"/>
      <c r="Y57913" s="62"/>
      <c r="Z57913" s="62"/>
    </row>
    <row r="57914" spans="10:26" x14ac:dyDescent="0.25">
      <c r="J57914"/>
      <c r="K57914"/>
      <c r="L57914"/>
      <c r="M57914"/>
      <c r="N57914"/>
      <c r="O57914"/>
      <c r="U57914" s="62"/>
      <c r="V57914" s="62"/>
      <c r="W57914" s="62"/>
      <c r="X57914" s="62"/>
      <c r="Y57914" s="62"/>
      <c r="Z57914" s="62"/>
    </row>
    <row r="57915" spans="10:26" x14ac:dyDescent="0.25">
      <c r="J57915"/>
      <c r="K57915"/>
      <c r="L57915"/>
      <c r="M57915"/>
      <c r="N57915"/>
      <c r="O57915"/>
      <c r="U57915" s="62"/>
      <c r="V57915" s="62"/>
      <c r="W57915" s="62"/>
      <c r="X57915" s="62"/>
      <c r="Y57915" s="62"/>
      <c r="Z57915" s="62"/>
    </row>
    <row r="57916" spans="10:26" x14ac:dyDescent="0.25">
      <c r="J57916"/>
      <c r="K57916"/>
      <c r="L57916"/>
      <c r="M57916"/>
      <c r="N57916"/>
      <c r="O57916"/>
      <c r="U57916" s="62"/>
      <c r="V57916" s="62"/>
      <c r="W57916" s="62"/>
      <c r="X57916" s="62"/>
      <c r="Y57916" s="62"/>
      <c r="Z57916" s="62"/>
    </row>
    <row r="57917" spans="10:26" x14ac:dyDescent="0.25">
      <c r="J57917"/>
      <c r="K57917"/>
      <c r="L57917"/>
      <c r="M57917"/>
      <c r="N57917"/>
      <c r="O57917"/>
      <c r="U57917" s="62"/>
      <c r="V57917" s="62"/>
      <c r="W57917" s="62"/>
      <c r="X57917" s="62"/>
      <c r="Y57917" s="62"/>
      <c r="Z57917" s="62"/>
    </row>
    <row r="57918" spans="10:26" x14ac:dyDescent="0.25">
      <c r="J57918"/>
      <c r="K57918"/>
      <c r="L57918"/>
      <c r="M57918"/>
      <c r="N57918"/>
      <c r="O57918"/>
      <c r="U57918" s="62"/>
      <c r="V57918" s="62"/>
      <c r="W57918" s="62"/>
      <c r="X57918" s="62"/>
      <c r="Y57918" s="62"/>
      <c r="Z57918" s="62"/>
    </row>
    <row r="57919" spans="10:26" x14ac:dyDescent="0.25">
      <c r="J57919"/>
      <c r="K57919"/>
      <c r="L57919"/>
      <c r="M57919"/>
      <c r="N57919"/>
      <c r="O57919"/>
      <c r="U57919" s="62"/>
      <c r="V57919" s="62"/>
      <c r="W57919" s="62"/>
      <c r="X57919" s="62"/>
      <c r="Y57919" s="62"/>
      <c r="Z57919" s="62"/>
    </row>
    <row r="57920" spans="10:26" x14ac:dyDescent="0.25">
      <c r="J57920"/>
      <c r="K57920"/>
      <c r="L57920"/>
      <c r="M57920"/>
      <c r="N57920"/>
      <c r="O57920"/>
      <c r="U57920" s="62"/>
      <c r="V57920" s="62"/>
      <c r="W57920" s="62"/>
      <c r="X57920" s="62"/>
      <c r="Y57920" s="62"/>
      <c r="Z57920" s="62"/>
    </row>
    <row r="57921" spans="10:26" x14ac:dyDescent="0.25">
      <c r="J57921"/>
      <c r="K57921"/>
      <c r="L57921"/>
      <c r="M57921"/>
      <c r="N57921"/>
      <c r="O57921"/>
      <c r="U57921" s="62"/>
      <c r="V57921" s="62"/>
      <c r="W57921" s="62"/>
      <c r="X57921" s="62"/>
      <c r="Y57921" s="62"/>
      <c r="Z57921" s="62"/>
    </row>
    <row r="57922" spans="10:26" x14ac:dyDescent="0.25">
      <c r="J57922"/>
      <c r="K57922"/>
      <c r="L57922"/>
      <c r="M57922"/>
      <c r="N57922"/>
      <c r="O57922"/>
      <c r="U57922" s="62"/>
      <c r="V57922" s="62"/>
      <c r="W57922" s="62"/>
      <c r="X57922" s="62"/>
      <c r="Y57922" s="62"/>
      <c r="Z57922" s="62"/>
    </row>
    <row r="57923" spans="10:26" x14ac:dyDescent="0.25">
      <c r="J57923"/>
      <c r="K57923"/>
      <c r="L57923"/>
      <c r="M57923"/>
      <c r="N57923"/>
      <c r="O57923"/>
      <c r="U57923" s="62"/>
      <c r="V57923" s="62"/>
      <c r="W57923" s="62"/>
      <c r="X57923" s="62"/>
      <c r="Y57923" s="62"/>
      <c r="Z57923" s="62"/>
    </row>
    <row r="57924" spans="10:26" x14ac:dyDescent="0.25">
      <c r="J57924"/>
      <c r="K57924"/>
      <c r="L57924"/>
      <c r="M57924"/>
      <c r="N57924"/>
      <c r="O57924"/>
      <c r="U57924" s="62"/>
      <c r="V57924" s="62"/>
      <c r="W57924" s="62"/>
      <c r="X57924" s="62"/>
      <c r="Y57924" s="62"/>
      <c r="Z57924" s="62"/>
    </row>
    <row r="57925" spans="10:26" x14ac:dyDescent="0.25">
      <c r="J57925"/>
      <c r="K57925"/>
      <c r="L57925"/>
      <c r="M57925"/>
      <c r="N57925"/>
      <c r="O57925"/>
      <c r="U57925" s="62"/>
      <c r="V57925" s="62"/>
      <c r="W57925" s="62"/>
      <c r="X57925" s="62"/>
      <c r="Y57925" s="62"/>
      <c r="Z57925" s="62"/>
    </row>
    <row r="57926" spans="10:26" x14ac:dyDescent="0.25">
      <c r="J57926"/>
      <c r="K57926"/>
      <c r="L57926"/>
      <c r="M57926"/>
      <c r="N57926"/>
      <c r="O57926"/>
      <c r="U57926" s="62"/>
      <c r="V57926" s="62"/>
      <c r="W57926" s="62"/>
      <c r="X57926" s="62"/>
      <c r="Y57926" s="62"/>
      <c r="Z57926" s="62"/>
    </row>
    <row r="57927" spans="10:26" x14ac:dyDescent="0.25">
      <c r="J57927"/>
      <c r="K57927"/>
      <c r="L57927"/>
      <c r="M57927"/>
      <c r="N57927"/>
      <c r="O57927"/>
      <c r="U57927" s="62"/>
      <c r="V57927" s="62"/>
      <c r="W57927" s="62"/>
      <c r="X57927" s="62"/>
      <c r="Y57927" s="62"/>
      <c r="Z57927" s="62"/>
    </row>
    <row r="57928" spans="10:26" x14ac:dyDescent="0.25">
      <c r="J57928"/>
      <c r="K57928"/>
      <c r="L57928"/>
      <c r="M57928"/>
      <c r="N57928"/>
      <c r="O57928"/>
      <c r="U57928" s="62"/>
      <c r="V57928" s="62"/>
      <c r="W57928" s="62"/>
      <c r="X57928" s="62"/>
      <c r="Y57928" s="62"/>
      <c r="Z57928" s="62"/>
    </row>
    <row r="57929" spans="10:26" x14ac:dyDescent="0.25">
      <c r="J57929"/>
      <c r="K57929"/>
      <c r="L57929"/>
      <c r="M57929"/>
      <c r="N57929"/>
      <c r="O57929"/>
      <c r="U57929" s="62"/>
      <c r="V57929" s="62"/>
      <c r="W57929" s="62"/>
      <c r="X57929" s="62"/>
      <c r="Y57929" s="62"/>
      <c r="Z57929" s="62"/>
    </row>
    <row r="57930" spans="10:26" x14ac:dyDescent="0.25">
      <c r="J57930"/>
      <c r="K57930"/>
      <c r="L57930"/>
      <c r="M57930"/>
      <c r="N57930"/>
      <c r="O57930"/>
      <c r="U57930" s="62"/>
      <c r="V57930" s="62"/>
      <c r="W57930" s="62"/>
      <c r="X57930" s="62"/>
      <c r="Y57930" s="62"/>
      <c r="Z57930" s="62"/>
    </row>
    <row r="57931" spans="10:26" x14ac:dyDescent="0.25">
      <c r="J57931"/>
      <c r="K57931"/>
      <c r="L57931"/>
      <c r="M57931"/>
      <c r="N57931"/>
      <c r="O57931"/>
      <c r="U57931" s="62"/>
      <c r="V57931" s="62"/>
      <c r="W57931" s="62"/>
      <c r="X57931" s="62"/>
      <c r="Y57931" s="62"/>
      <c r="Z57931" s="62"/>
    </row>
    <row r="57932" spans="10:26" x14ac:dyDescent="0.25">
      <c r="J57932"/>
      <c r="K57932"/>
      <c r="L57932"/>
      <c r="M57932"/>
      <c r="N57932"/>
      <c r="O57932"/>
      <c r="U57932" s="62"/>
      <c r="V57932" s="62"/>
      <c r="W57932" s="62"/>
      <c r="X57932" s="62"/>
      <c r="Y57932" s="62"/>
      <c r="Z57932" s="62"/>
    </row>
    <row r="57933" spans="10:26" x14ac:dyDescent="0.25">
      <c r="J57933"/>
      <c r="K57933"/>
      <c r="L57933"/>
      <c r="M57933"/>
      <c r="N57933"/>
      <c r="O57933"/>
      <c r="U57933" s="62"/>
      <c r="V57933" s="62"/>
      <c r="W57933" s="62"/>
      <c r="X57933" s="62"/>
      <c r="Y57933" s="62"/>
      <c r="Z57933" s="62"/>
    </row>
    <row r="57934" spans="10:26" x14ac:dyDescent="0.25">
      <c r="J57934"/>
      <c r="K57934"/>
      <c r="L57934"/>
      <c r="M57934"/>
      <c r="N57934"/>
      <c r="O57934"/>
      <c r="U57934" s="62"/>
      <c r="V57934" s="62"/>
      <c r="W57934" s="62"/>
      <c r="X57934" s="62"/>
      <c r="Y57934" s="62"/>
      <c r="Z57934" s="62"/>
    </row>
    <row r="57935" spans="10:26" x14ac:dyDescent="0.25">
      <c r="J57935"/>
      <c r="K57935"/>
      <c r="L57935"/>
      <c r="M57935"/>
      <c r="N57935"/>
      <c r="O57935"/>
      <c r="U57935" s="62"/>
      <c r="V57935" s="62"/>
      <c r="W57935" s="62"/>
      <c r="X57935" s="62"/>
      <c r="Y57935" s="62"/>
      <c r="Z57935" s="62"/>
    </row>
    <row r="57936" spans="10:26" x14ac:dyDescent="0.25">
      <c r="J57936"/>
      <c r="K57936"/>
      <c r="L57936"/>
      <c r="M57936"/>
      <c r="N57936"/>
      <c r="O57936"/>
      <c r="U57936" s="62"/>
      <c r="V57936" s="62"/>
      <c r="W57936" s="62"/>
      <c r="X57936" s="62"/>
      <c r="Y57936" s="62"/>
      <c r="Z57936" s="62"/>
    </row>
    <row r="57937" spans="10:26" x14ac:dyDescent="0.25">
      <c r="J57937"/>
      <c r="K57937"/>
      <c r="L57937"/>
      <c r="M57937"/>
      <c r="N57937"/>
      <c r="O57937"/>
      <c r="U57937" s="62"/>
      <c r="V57937" s="62"/>
      <c r="W57937" s="62"/>
      <c r="X57937" s="62"/>
      <c r="Y57937" s="62"/>
      <c r="Z57937" s="62"/>
    </row>
    <row r="57938" spans="10:26" x14ac:dyDescent="0.25">
      <c r="J57938"/>
      <c r="K57938"/>
      <c r="L57938"/>
      <c r="M57938"/>
      <c r="N57938"/>
      <c r="O57938"/>
      <c r="U57938" s="62"/>
      <c r="V57938" s="62"/>
      <c r="W57938" s="62"/>
      <c r="X57938" s="62"/>
      <c r="Y57938" s="62"/>
      <c r="Z57938" s="62"/>
    </row>
    <row r="57939" spans="10:26" x14ac:dyDescent="0.25">
      <c r="J57939"/>
      <c r="K57939"/>
      <c r="L57939"/>
      <c r="M57939"/>
      <c r="N57939"/>
      <c r="O57939"/>
      <c r="U57939" s="62"/>
      <c r="V57939" s="62"/>
      <c r="W57939" s="62"/>
      <c r="X57939" s="62"/>
      <c r="Y57939" s="62"/>
      <c r="Z57939" s="62"/>
    </row>
    <row r="57940" spans="10:26" x14ac:dyDescent="0.25">
      <c r="J57940"/>
      <c r="K57940"/>
      <c r="L57940"/>
      <c r="M57940"/>
      <c r="N57940"/>
      <c r="O57940"/>
      <c r="U57940" s="62"/>
      <c r="V57940" s="62"/>
      <c r="W57940" s="62"/>
      <c r="X57940" s="62"/>
      <c r="Y57940" s="62"/>
      <c r="Z57940" s="62"/>
    </row>
    <row r="57941" spans="10:26" x14ac:dyDescent="0.25">
      <c r="J57941"/>
      <c r="K57941"/>
      <c r="L57941"/>
      <c r="M57941"/>
      <c r="N57941"/>
      <c r="O57941"/>
      <c r="U57941" s="62"/>
      <c r="V57941" s="62"/>
      <c r="W57941" s="62"/>
      <c r="X57941" s="62"/>
      <c r="Y57941" s="62"/>
      <c r="Z57941" s="62"/>
    </row>
    <row r="57942" spans="10:26" x14ac:dyDescent="0.25">
      <c r="J57942"/>
      <c r="K57942"/>
      <c r="L57942"/>
      <c r="M57942"/>
      <c r="N57942"/>
      <c r="O57942"/>
      <c r="U57942" s="62"/>
      <c r="V57942" s="62"/>
      <c r="W57942" s="62"/>
      <c r="X57942" s="62"/>
      <c r="Y57942" s="62"/>
      <c r="Z57942" s="62"/>
    </row>
    <row r="57943" spans="10:26" x14ac:dyDescent="0.25">
      <c r="J57943"/>
      <c r="K57943"/>
      <c r="L57943"/>
      <c r="M57943"/>
      <c r="N57943"/>
      <c r="O57943"/>
      <c r="U57943" s="62"/>
      <c r="V57943" s="62"/>
      <c r="W57943" s="62"/>
      <c r="X57943" s="62"/>
      <c r="Y57943" s="62"/>
      <c r="Z57943" s="62"/>
    </row>
    <row r="57944" spans="10:26" x14ac:dyDescent="0.25">
      <c r="J57944"/>
      <c r="K57944"/>
      <c r="L57944"/>
      <c r="M57944"/>
      <c r="N57944"/>
      <c r="O57944"/>
      <c r="U57944" s="62"/>
      <c r="V57944" s="62"/>
      <c r="W57944" s="62"/>
      <c r="X57944" s="62"/>
      <c r="Y57944" s="62"/>
      <c r="Z57944" s="62"/>
    </row>
    <row r="57945" spans="10:26" x14ac:dyDescent="0.25">
      <c r="J57945"/>
      <c r="K57945"/>
      <c r="L57945"/>
      <c r="M57945"/>
      <c r="N57945"/>
      <c r="O57945"/>
      <c r="U57945" s="62"/>
      <c r="V57945" s="62"/>
      <c r="W57945" s="62"/>
      <c r="X57945" s="62"/>
      <c r="Y57945" s="62"/>
      <c r="Z57945" s="62"/>
    </row>
    <row r="57946" spans="10:26" x14ac:dyDescent="0.25">
      <c r="J57946"/>
      <c r="K57946"/>
      <c r="L57946"/>
      <c r="M57946"/>
      <c r="N57946"/>
      <c r="O57946"/>
      <c r="U57946" s="62"/>
      <c r="V57946" s="62"/>
      <c r="W57946" s="62"/>
      <c r="X57946" s="62"/>
      <c r="Y57946" s="62"/>
      <c r="Z57946" s="62"/>
    </row>
    <row r="57947" spans="10:26" x14ac:dyDescent="0.25">
      <c r="J57947"/>
      <c r="K57947"/>
      <c r="L57947"/>
      <c r="M57947"/>
      <c r="N57947"/>
      <c r="O57947"/>
      <c r="U57947" s="62"/>
      <c r="V57947" s="62"/>
      <c r="W57947" s="62"/>
      <c r="X57947" s="62"/>
      <c r="Y57947" s="62"/>
      <c r="Z57947" s="62"/>
    </row>
    <row r="57948" spans="10:26" x14ac:dyDescent="0.25">
      <c r="J57948"/>
      <c r="K57948"/>
      <c r="L57948"/>
      <c r="M57948"/>
      <c r="N57948"/>
      <c r="O57948"/>
      <c r="U57948" s="62"/>
      <c r="V57948" s="62"/>
      <c r="W57948" s="62"/>
      <c r="X57948" s="62"/>
      <c r="Y57948" s="62"/>
      <c r="Z57948" s="62"/>
    </row>
    <row r="57949" spans="10:26" x14ac:dyDescent="0.25">
      <c r="J57949"/>
      <c r="K57949"/>
      <c r="L57949"/>
      <c r="M57949"/>
      <c r="N57949"/>
      <c r="O57949"/>
      <c r="U57949" s="62"/>
      <c r="V57949" s="62"/>
      <c r="W57949" s="62"/>
      <c r="X57949" s="62"/>
      <c r="Y57949" s="62"/>
      <c r="Z57949" s="62"/>
    </row>
    <row r="57950" spans="10:26" x14ac:dyDescent="0.25">
      <c r="J57950"/>
      <c r="K57950"/>
      <c r="L57950"/>
      <c r="M57950"/>
      <c r="N57950"/>
      <c r="O57950"/>
      <c r="U57950" s="62"/>
      <c r="V57950" s="62"/>
      <c r="W57950" s="62"/>
      <c r="X57950" s="62"/>
      <c r="Y57950" s="62"/>
      <c r="Z57950" s="62"/>
    </row>
    <row r="57951" spans="10:26" x14ac:dyDescent="0.25">
      <c r="J57951"/>
      <c r="K57951"/>
      <c r="L57951"/>
      <c r="M57951"/>
      <c r="N57951"/>
      <c r="O57951"/>
      <c r="U57951" s="62"/>
      <c r="V57951" s="62"/>
      <c r="W57951" s="62"/>
      <c r="X57951" s="62"/>
      <c r="Y57951" s="62"/>
      <c r="Z57951" s="62"/>
    </row>
    <row r="57952" spans="10:26" x14ac:dyDescent="0.25">
      <c r="J57952"/>
      <c r="K57952"/>
      <c r="L57952"/>
      <c r="M57952"/>
      <c r="N57952"/>
      <c r="O57952"/>
      <c r="U57952" s="62"/>
      <c r="V57952" s="62"/>
      <c r="W57952" s="62"/>
      <c r="X57952" s="62"/>
      <c r="Y57952" s="62"/>
      <c r="Z57952" s="62"/>
    </row>
    <row r="57953" spans="10:26" x14ac:dyDescent="0.25">
      <c r="J57953"/>
      <c r="K57953"/>
      <c r="L57953"/>
      <c r="M57953"/>
      <c r="N57953"/>
      <c r="O57953"/>
      <c r="U57953" s="62"/>
      <c r="V57953" s="62"/>
      <c r="W57953" s="62"/>
      <c r="X57953" s="62"/>
      <c r="Y57953" s="62"/>
      <c r="Z57953" s="62"/>
    </row>
    <row r="57954" spans="10:26" x14ac:dyDescent="0.25">
      <c r="J57954"/>
      <c r="K57954"/>
      <c r="L57954"/>
      <c r="M57954"/>
      <c r="N57954"/>
      <c r="O57954"/>
      <c r="U57954" s="62"/>
      <c r="V57954" s="62"/>
      <c r="W57954" s="62"/>
      <c r="X57954" s="62"/>
      <c r="Y57954" s="62"/>
      <c r="Z57954" s="62"/>
    </row>
    <row r="57955" spans="10:26" x14ac:dyDescent="0.25">
      <c r="J57955"/>
      <c r="K57955"/>
      <c r="L57955"/>
      <c r="M57955"/>
      <c r="N57955"/>
      <c r="O57955"/>
      <c r="U57955" s="62"/>
      <c r="V57955" s="62"/>
      <c r="W57955" s="62"/>
      <c r="X57955" s="62"/>
      <c r="Y57955" s="62"/>
      <c r="Z57955" s="62"/>
    </row>
    <row r="57956" spans="10:26" x14ac:dyDescent="0.25">
      <c r="J57956"/>
      <c r="K57956"/>
      <c r="L57956"/>
      <c r="M57956"/>
      <c r="N57956"/>
      <c r="O57956"/>
      <c r="U57956" s="62"/>
      <c r="V57956" s="62"/>
      <c r="W57956" s="62"/>
      <c r="X57956" s="62"/>
      <c r="Y57956" s="62"/>
      <c r="Z57956" s="62"/>
    </row>
    <row r="57957" spans="10:26" x14ac:dyDescent="0.25">
      <c r="J57957"/>
      <c r="K57957"/>
      <c r="L57957"/>
      <c r="M57957"/>
      <c r="N57957"/>
      <c r="O57957"/>
      <c r="U57957" s="62"/>
      <c r="V57957" s="62"/>
      <c r="W57957" s="62"/>
      <c r="X57957" s="62"/>
      <c r="Y57957" s="62"/>
      <c r="Z57957" s="62"/>
    </row>
    <row r="57958" spans="10:26" x14ac:dyDescent="0.25">
      <c r="J57958"/>
      <c r="K57958"/>
      <c r="L57958"/>
      <c r="M57958"/>
      <c r="N57958"/>
      <c r="O57958"/>
      <c r="U57958" s="62"/>
      <c r="V57958" s="62"/>
      <c r="W57958" s="62"/>
      <c r="X57958" s="62"/>
      <c r="Y57958" s="62"/>
      <c r="Z57958" s="62"/>
    </row>
    <row r="57959" spans="10:26" x14ac:dyDescent="0.25">
      <c r="J57959"/>
      <c r="K57959"/>
      <c r="L57959"/>
      <c r="M57959"/>
      <c r="N57959"/>
      <c r="O57959"/>
      <c r="U57959" s="62"/>
      <c r="V57959" s="62"/>
      <c r="W57959" s="62"/>
      <c r="X57959" s="62"/>
      <c r="Y57959" s="62"/>
      <c r="Z57959" s="62"/>
    </row>
    <row r="57960" spans="10:26" x14ac:dyDescent="0.25">
      <c r="J57960"/>
      <c r="K57960"/>
      <c r="L57960"/>
      <c r="M57960"/>
      <c r="N57960"/>
      <c r="O57960"/>
      <c r="U57960" s="62"/>
      <c r="V57960" s="62"/>
      <c r="W57960" s="62"/>
      <c r="X57960" s="62"/>
      <c r="Y57960" s="62"/>
      <c r="Z57960" s="62"/>
    </row>
    <row r="57961" spans="10:26" x14ac:dyDescent="0.25">
      <c r="J57961"/>
      <c r="K57961"/>
      <c r="L57961"/>
      <c r="M57961"/>
      <c r="N57961"/>
      <c r="O57961"/>
      <c r="U57961" s="62"/>
      <c r="V57961" s="62"/>
      <c r="W57961" s="62"/>
      <c r="X57961" s="62"/>
      <c r="Y57961" s="62"/>
      <c r="Z57961" s="62"/>
    </row>
    <row r="57962" spans="10:26" x14ac:dyDescent="0.25">
      <c r="J57962"/>
      <c r="K57962"/>
      <c r="L57962"/>
      <c r="M57962"/>
      <c r="N57962"/>
      <c r="O57962"/>
      <c r="U57962" s="62"/>
      <c r="V57962" s="62"/>
      <c r="W57962" s="62"/>
      <c r="X57962" s="62"/>
      <c r="Y57962" s="62"/>
      <c r="Z57962" s="62"/>
    </row>
    <row r="57963" spans="10:26" x14ac:dyDescent="0.25">
      <c r="J57963"/>
      <c r="K57963"/>
      <c r="L57963"/>
      <c r="M57963"/>
      <c r="N57963"/>
      <c r="O57963"/>
      <c r="U57963" s="62"/>
      <c r="V57963" s="62"/>
      <c r="W57963" s="62"/>
      <c r="X57963" s="62"/>
      <c r="Y57963" s="62"/>
      <c r="Z57963" s="62"/>
    </row>
    <row r="57964" spans="10:26" x14ac:dyDescent="0.25">
      <c r="J57964"/>
      <c r="K57964"/>
      <c r="L57964"/>
      <c r="M57964"/>
      <c r="N57964"/>
      <c r="O57964"/>
      <c r="U57964" s="62"/>
      <c r="V57964" s="62"/>
      <c r="W57964" s="62"/>
      <c r="X57964" s="62"/>
      <c r="Y57964" s="62"/>
      <c r="Z57964" s="62"/>
    </row>
    <row r="57965" spans="10:26" x14ac:dyDescent="0.25">
      <c r="J57965"/>
      <c r="K57965"/>
      <c r="L57965"/>
      <c r="M57965"/>
      <c r="N57965"/>
      <c r="O57965"/>
      <c r="U57965" s="62"/>
      <c r="V57965" s="62"/>
      <c r="W57965" s="62"/>
      <c r="X57965" s="62"/>
      <c r="Y57965" s="62"/>
      <c r="Z57965" s="62"/>
    </row>
    <row r="57966" spans="10:26" x14ac:dyDescent="0.25">
      <c r="J57966"/>
      <c r="K57966"/>
      <c r="L57966"/>
      <c r="M57966"/>
      <c r="N57966"/>
      <c r="O57966"/>
      <c r="U57966" s="62"/>
      <c r="V57966" s="62"/>
      <c r="W57966" s="62"/>
      <c r="X57966" s="62"/>
      <c r="Y57966" s="62"/>
      <c r="Z57966" s="62"/>
    </row>
    <row r="57967" spans="10:26" x14ac:dyDescent="0.25">
      <c r="J57967"/>
      <c r="K57967"/>
      <c r="L57967"/>
      <c r="M57967"/>
      <c r="N57967"/>
      <c r="O57967"/>
      <c r="U57967" s="62"/>
      <c r="V57967" s="62"/>
      <c r="W57967" s="62"/>
      <c r="X57967" s="62"/>
      <c r="Y57967" s="62"/>
      <c r="Z57967" s="62"/>
    </row>
    <row r="57968" spans="10:26" x14ac:dyDescent="0.25">
      <c r="J57968"/>
      <c r="K57968"/>
      <c r="L57968"/>
      <c r="M57968"/>
      <c r="N57968"/>
      <c r="O57968"/>
      <c r="U57968" s="62"/>
      <c r="V57968" s="62"/>
      <c r="W57968" s="62"/>
      <c r="X57968" s="62"/>
      <c r="Y57968" s="62"/>
      <c r="Z57968" s="62"/>
    </row>
    <row r="57969" spans="10:26" x14ac:dyDescent="0.25">
      <c r="J57969"/>
      <c r="K57969"/>
      <c r="L57969"/>
      <c r="M57969"/>
      <c r="N57969"/>
      <c r="O57969"/>
      <c r="U57969" s="62"/>
      <c r="V57969" s="62"/>
      <c r="W57969" s="62"/>
      <c r="X57969" s="62"/>
      <c r="Y57969" s="62"/>
      <c r="Z57969" s="62"/>
    </row>
    <row r="57970" spans="10:26" x14ac:dyDescent="0.25">
      <c r="J57970"/>
      <c r="K57970"/>
      <c r="L57970"/>
      <c r="M57970"/>
      <c r="N57970"/>
      <c r="O57970"/>
      <c r="U57970" s="62"/>
      <c r="V57970" s="62"/>
      <c r="W57970" s="62"/>
      <c r="X57970" s="62"/>
      <c r="Y57970" s="62"/>
      <c r="Z57970" s="62"/>
    </row>
    <row r="57971" spans="10:26" x14ac:dyDescent="0.25">
      <c r="J57971"/>
      <c r="K57971"/>
      <c r="L57971"/>
      <c r="M57971"/>
      <c r="N57971"/>
      <c r="O57971"/>
      <c r="U57971" s="62"/>
      <c r="V57971" s="62"/>
      <c r="W57971" s="62"/>
      <c r="X57971" s="62"/>
      <c r="Y57971" s="62"/>
      <c r="Z57971" s="62"/>
    </row>
    <row r="57972" spans="10:26" x14ac:dyDescent="0.25">
      <c r="J57972"/>
      <c r="K57972"/>
      <c r="L57972"/>
      <c r="M57972"/>
      <c r="N57972"/>
      <c r="O57972"/>
      <c r="U57972" s="62"/>
      <c r="V57972" s="62"/>
      <c r="W57972" s="62"/>
      <c r="X57972" s="62"/>
      <c r="Y57972" s="62"/>
      <c r="Z57972" s="62"/>
    </row>
    <row r="57973" spans="10:26" x14ac:dyDescent="0.25">
      <c r="J57973"/>
      <c r="K57973"/>
      <c r="L57973"/>
      <c r="M57973"/>
      <c r="N57973"/>
      <c r="O57973"/>
      <c r="U57973" s="62"/>
      <c r="V57973" s="62"/>
      <c r="W57973" s="62"/>
      <c r="X57973" s="62"/>
      <c r="Y57973" s="62"/>
      <c r="Z57973" s="62"/>
    </row>
    <row r="57974" spans="10:26" x14ac:dyDescent="0.25">
      <c r="J57974"/>
      <c r="K57974"/>
      <c r="L57974"/>
      <c r="M57974"/>
      <c r="N57974"/>
      <c r="O57974"/>
      <c r="U57974" s="62"/>
      <c r="V57974" s="62"/>
      <c r="W57974" s="62"/>
      <c r="X57974" s="62"/>
      <c r="Y57974" s="62"/>
      <c r="Z57974" s="62"/>
    </row>
    <row r="57975" spans="10:26" x14ac:dyDescent="0.25">
      <c r="J57975"/>
      <c r="K57975"/>
      <c r="L57975"/>
      <c r="M57975"/>
      <c r="N57975"/>
      <c r="O57975"/>
      <c r="U57975" s="62"/>
      <c r="V57975" s="62"/>
      <c r="W57975" s="62"/>
      <c r="X57975" s="62"/>
      <c r="Y57975" s="62"/>
      <c r="Z57975" s="62"/>
    </row>
    <row r="57976" spans="10:26" x14ac:dyDescent="0.25">
      <c r="J57976"/>
      <c r="K57976"/>
      <c r="L57976"/>
      <c r="M57976"/>
      <c r="N57976"/>
      <c r="O57976"/>
      <c r="U57976" s="62"/>
      <c r="V57976" s="62"/>
      <c r="W57976" s="62"/>
      <c r="X57976" s="62"/>
      <c r="Y57976" s="62"/>
      <c r="Z57976" s="62"/>
    </row>
    <row r="57977" spans="10:26" x14ac:dyDescent="0.25">
      <c r="J57977"/>
      <c r="K57977"/>
      <c r="L57977"/>
      <c r="M57977"/>
      <c r="N57977"/>
      <c r="O57977"/>
      <c r="U57977" s="62"/>
      <c r="V57977" s="62"/>
      <c r="W57977" s="62"/>
      <c r="X57977" s="62"/>
      <c r="Y57977" s="62"/>
      <c r="Z57977" s="62"/>
    </row>
    <row r="57978" spans="10:26" x14ac:dyDescent="0.25">
      <c r="J57978"/>
      <c r="K57978"/>
      <c r="L57978"/>
      <c r="M57978"/>
      <c r="N57978"/>
      <c r="O57978"/>
      <c r="U57978" s="62"/>
      <c r="V57978" s="62"/>
      <c r="W57978" s="62"/>
      <c r="X57978" s="62"/>
      <c r="Y57978" s="62"/>
      <c r="Z57978" s="62"/>
    </row>
    <row r="57979" spans="10:26" x14ac:dyDescent="0.25">
      <c r="J57979"/>
      <c r="K57979"/>
      <c r="L57979"/>
      <c r="M57979"/>
      <c r="N57979"/>
      <c r="O57979"/>
      <c r="U57979" s="62"/>
      <c r="V57979" s="62"/>
      <c r="W57979" s="62"/>
      <c r="X57979" s="62"/>
      <c r="Y57979" s="62"/>
      <c r="Z57979" s="62"/>
    </row>
    <row r="57980" spans="10:26" x14ac:dyDescent="0.25">
      <c r="J57980"/>
      <c r="K57980"/>
      <c r="L57980"/>
      <c r="M57980"/>
      <c r="N57980"/>
      <c r="O57980"/>
      <c r="U57980" s="62"/>
      <c r="V57980" s="62"/>
      <c r="W57980" s="62"/>
      <c r="X57980" s="62"/>
      <c r="Y57980" s="62"/>
      <c r="Z57980" s="62"/>
    </row>
    <row r="57981" spans="10:26" x14ac:dyDescent="0.25">
      <c r="J57981"/>
      <c r="K57981"/>
      <c r="L57981"/>
      <c r="M57981"/>
      <c r="N57981"/>
      <c r="O57981"/>
      <c r="U57981" s="62"/>
      <c r="V57981" s="62"/>
      <c r="W57981" s="62"/>
      <c r="X57981" s="62"/>
      <c r="Y57981" s="62"/>
      <c r="Z57981" s="62"/>
    </row>
    <row r="57982" spans="10:26" x14ac:dyDescent="0.25">
      <c r="J57982"/>
      <c r="K57982"/>
      <c r="L57982"/>
      <c r="M57982"/>
      <c r="N57982"/>
      <c r="O57982"/>
      <c r="U57982" s="62"/>
      <c r="V57982" s="62"/>
      <c r="W57982" s="62"/>
      <c r="X57982" s="62"/>
      <c r="Y57982" s="62"/>
      <c r="Z57982" s="62"/>
    </row>
    <row r="57983" spans="10:26" x14ac:dyDescent="0.25">
      <c r="J57983"/>
      <c r="K57983"/>
      <c r="L57983"/>
      <c r="M57983"/>
      <c r="N57983"/>
      <c r="O57983"/>
      <c r="U57983" s="62"/>
      <c r="V57983" s="62"/>
      <c r="W57983" s="62"/>
      <c r="X57983" s="62"/>
      <c r="Y57983" s="62"/>
      <c r="Z57983" s="62"/>
    </row>
    <row r="57984" spans="10:26" x14ac:dyDescent="0.25">
      <c r="J57984"/>
      <c r="K57984"/>
      <c r="L57984"/>
      <c r="M57984"/>
      <c r="N57984"/>
      <c r="O57984"/>
      <c r="U57984" s="62"/>
      <c r="V57984" s="62"/>
      <c r="W57984" s="62"/>
      <c r="X57984" s="62"/>
      <c r="Y57984" s="62"/>
      <c r="Z57984" s="62"/>
    </row>
    <row r="57985" spans="10:26" x14ac:dyDescent="0.25">
      <c r="J57985"/>
      <c r="K57985"/>
      <c r="L57985"/>
      <c r="M57985"/>
      <c r="N57985"/>
      <c r="O57985"/>
      <c r="U57985" s="62"/>
      <c r="V57985" s="62"/>
      <c r="W57985" s="62"/>
      <c r="X57985" s="62"/>
      <c r="Y57985" s="62"/>
      <c r="Z57985" s="62"/>
    </row>
    <row r="57986" spans="10:26" x14ac:dyDescent="0.25">
      <c r="J57986"/>
      <c r="K57986"/>
      <c r="L57986"/>
      <c r="M57986"/>
      <c r="N57986"/>
      <c r="O57986"/>
      <c r="U57986" s="62"/>
      <c r="V57986" s="62"/>
      <c r="W57986" s="62"/>
      <c r="X57986" s="62"/>
      <c r="Y57986" s="62"/>
      <c r="Z57986" s="62"/>
    </row>
    <row r="57987" spans="10:26" x14ac:dyDescent="0.25">
      <c r="J57987"/>
      <c r="K57987"/>
      <c r="L57987"/>
      <c r="M57987"/>
      <c r="N57987"/>
      <c r="O57987"/>
      <c r="U57987" s="62"/>
      <c r="V57987" s="62"/>
      <c r="W57987" s="62"/>
      <c r="X57987" s="62"/>
      <c r="Y57987" s="62"/>
      <c r="Z57987" s="62"/>
    </row>
    <row r="57988" spans="10:26" x14ac:dyDescent="0.25">
      <c r="J57988"/>
      <c r="K57988"/>
      <c r="L57988"/>
      <c r="M57988"/>
      <c r="N57988"/>
      <c r="O57988"/>
      <c r="U57988" s="62"/>
      <c r="V57988" s="62"/>
      <c r="W57988" s="62"/>
      <c r="X57988" s="62"/>
      <c r="Y57988" s="62"/>
      <c r="Z57988" s="62"/>
    </row>
    <row r="57989" spans="10:26" x14ac:dyDescent="0.25">
      <c r="J57989"/>
      <c r="K57989"/>
      <c r="L57989"/>
      <c r="M57989"/>
      <c r="N57989"/>
      <c r="O57989"/>
      <c r="U57989" s="62"/>
      <c r="V57989" s="62"/>
      <c r="W57989" s="62"/>
      <c r="X57989" s="62"/>
      <c r="Y57989" s="62"/>
      <c r="Z57989" s="62"/>
    </row>
    <row r="57990" spans="10:26" x14ac:dyDescent="0.25">
      <c r="J57990"/>
      <c r="K57990"/>
      <c r="L57990"/>
      <c r="M57990"/>
      <c r="N57990"/>
      <c r="O57990"/>
      <c r="U57990" s="62"/>
      <c r="V57990" s="62"/>
      <c r="W57990" s="62"/>
      <c r="X57990" s="62"/>
      <c r="Y57990" s="62"/>
      <c r="Z57990" s="62"/>
    </row>
    <row r="57991" spans="10:26" x14ac:dyDescent="0.25">
      <c r="J57991"/>
      <c r="K57991"/>
      <c r="L57991"/>
      <c r="M57991"/>
      <c r="N57991"/>
      <c r="O57991"/>
      <c r="U57991" s="62"/>
      <c r="V57991" s="62"/>
      <c r="W57991" s="62"/>
      <c r="X57991" s="62"/>
      <c r="Y57991" s="62"/>
      <c r="Z57991" s="62"/>
    </row>
    <row r="57992" spans="10:26" x14ac:dyDescent="0.25">
      <c r="J57992"/>
      <c r="K57992"/>
      <c r="L57992"/>
      <c r="M57992"/>
      <c r="N57992"/>
      <c r="O57992"/>
      <c r="U57992" s="62"/>
      <c r="V57992" s="62"/>
      <c r="W57992" s="62"/>
      <c r="X57992" s="62"/>
      <c r="Y57992" s="62"/>
      <c r="Z57992" s="62"/>
    </row>
    <row r="57993" spans="10:26" x14ac:dyDescent="0.25">
      <c r="J57993"/>
      <c r="K57993"/>
      <c r="L57993"/>
      <c r="M57993"/>
      <c r="N57993"/>
      <c r="O57993"/>
      <c r="U57993" s="62"/>
      <c r="V57993" s="62"/>
      <c r="W57993" s="62"/>
      <c r="X57993" s="62"/>
      <c r="Y57993" s="62"/>
      <c r="Z57993" s="62"/>
    </row>
    <row r="57994" spans="10:26" x14ac:dyDescent="0.25">
      <c r="J57994"/>
      <c r="K57994"/>
      <c r="L57994"/>
      <c r="M57994"/>
      <c r="N57994"/>
      <c r="O57994"/>
      <c r="U57994" s="62"/>
      <c r="V57994" s="62"/>
      <c r="W57994" s="62"/>
      <c r="X57994" s="62"/>
      <c r="Y57994" s="62"/>
      <c r="Z57994" s="62"/>
    </row>
    <row r="57995" spans="10:26" x14ac:dyDescent="0.25">
      <c r="J57995"/>
      <c r="K57995"/>
      <c r="L57995"/>
      <c r="M57995"/>
      <c r="N57995"/>
      <c r="O57995"/>
      <c r="U57995" s="62"/>
      <c r="V57995" s="62"/>
      <c r="W57995" s="62"/>
      <c r="X57995" s="62"/>
      <c r="Y57995" s="62"/>
      <c r="Z57995" s="62"/>
    </row>
    <row r="57996" spans="10:26" x14ac:dyDescent="0.25">
      <c r="J57996"/>
      <c r="K57996"/>
      <c r="L57996"/>
      <c r="M57996"/>
      <c r="N57996"/>
      <c r="O57996"/>
      <c r="U57996" s="62"/>
      <c r="V57996" s="62"/>
      <c r="W57996" s="62"/>
      <c r="X57996" s="62"/>
      <c r="Y57996" s="62"/>
      <c r="Z57996" s="62"/>
    </row>
    <row r="57997" spans="10:26" x14ac:dyDescent="0.25">
      <c r="J57997"/>
      <c r="K57997"/>
      <c r="L57997"/>
      <c r="M57997"/>
      <c r="N57997"/>
      <c r="O57997"/>
      <c r="U57997" s="62"/>
      <c r="V57997" s="62"/>
      <c r="W57997" s="62"/>
      <c r="X57997" s="62"/>
      <c r="Y57997" s="62"/>
      <c r="Z57997" s="62"/>
    </row>
    <row r="57998" spans="10:26" x14ac:dyDescent="0.25">
      <c r="J57998"/>
      <c r="K57998"/>
      <c r="L57998"/>
      <c r="M57998"/>
      <c r="N57998"/>
      <c r="O57998"/>
      <c r="U57998" s="62"/>
      <c r="V57998" s="62"/>
      <c r="W57998" s="62"/>
      <c r="X57998" s="62"/>
      <c r="Y57998" s="62"/>
      <c r="Z57998" s="62"/>
    </row>
    <row r="57999" spans="10:26" x14ac:dyDescent="0.25">
      <c r="J57999"/>
      <c r="K57999"/>
      <c r="L57999"/>
      <c r="M57999"/>
      <c r="N57999"/>
      <c r="O57999"/>
      <c r="U57999" s="62"/>
      <c r="V57999" s="62"/>
      <c r="W57999" s="62"/>
      <c r="X57999" s="62"/>
      <c r="Y57999" s="62"/>
      <c r="Z57999" s="62"/>
    </row>
    <row r="58000" spans="10:26" x14ac:dyDescent="0.25">
      <c r="J58000"/>
      <c r="K58000"/>
      <c r="L58000"/>
      <c r="M58000"/>
      <c r="N58000"/>
      <c r="O58000"/>
      <c r="U58000" s="62"/>
      <c r="V58000" s="62"/>
      <c r="W58000" s="62"/>
      <c r="X58000" s="62"/>
      <c r="Y58000" s="62"/>
      <c r="Z58000" s="62"/>
    </row>
    <row r="58001" spans="10:26" x14ac:dyDescent="0.25">
      <c r="J58001"/>
      <c r="K58001"/>
      <c r="L58001"/>
      <c r="M58001"/>
      <c r="N58001"/>
      <c r="O58001"/>
      <c r="U58001" s="62"/>
      <c r="V58001" s="62"/>
      <c r="W58001" s="62"/>
      <c r="X58001" s="62"/>
      <c r="Y58001" s="62"/>
      <c r="Z58001" s="62"/>
    </row>
    <row r="58002" spans="10:26" x14ac:dyDescent="0.25">
      <c r="J58002"/>
      <c r="K58002"/>
      <c r="L58002"/>
      <c r="M58002"/>
      <c r="N58002"/>
      <c r="O58002"/>
      <c r="U58002" s="62"/>
      <c r="V58002" s="62"/>
      <c r="W58002" s="62"/>
      <c r="X58002" s="62"/>
      <c r="Y58002" s="62"/>
      <c r="Z58002" s="62"/>
    </row>
    <row r="58003" spans="10:26" x14ac:dyDescent="0.25">
      <c r="J58003"/>
      <c r="K58003"/>
      <c r="L58003"/>
      <c r="M58003"/>
      <c r="N58003"/>
      <c r="O58003"/>
      <c r="U58003" s="62"/>
      <c r="V58003" s="62"/>
      <c r="W58003" s="62"/>
      <c r="X58003" s="62"/>
      <c r="Y58003" s="62"/>
      <c r="Z58003" s="62"/>
    </row>
    <row r="58004" spans="10:26" x14ac:dyDescent="0.25">
      <c r="J58004"/>
      <c r="K58004"/>
      <c r="L58004"/>
      <c r="M58004"/>
      <c r="N58004"/>
      <c r="O58004"/>
      <c r="U58004" s="62"/>
      <c r="V58004" s="62"/>
      <c r="W58004" s="62"/>
      <c r="X58004" s="62"/>
      <c r="Y58004" s="62"/>
      <c r="Z58004" s="62"/>
    </row>
    <row r="58005" spans="10:26" x14ac:dyDescent="0.25">
      <c r="J58005"/>
      <c r="K58005"/>
      <c r="L58005"/>
      <c r="M58005"/>
      <c r="N58005"/>
      <c r="O58005"/>
      <c r="U58005" s="62"/>
      <c r="V58005" s="62"/>
      <c r="W58005" s="62"/>
      <c r="X58005" s="62"/>
      <c r="Y58005" s="62"/>
      <c r="Z58005" s="62"/>
    </row>
    <row r="58006" spans="10:26" x14ac:dyDescent="0.25">
      <c r="J58006"/>
      <c r="K58006"/>
      <c r="L58006"/>
      <c r="M58006"/>
      <c r="N58006"/>
      <c r="O58006"/>
      <c r="U58006" s="62"/>
      <c r="V58006" s="62"/>
      <c r="W58006" s="62"/>
      <c r="X58006" s="62"/>
      <c r="Y58006" s="62"/>
      <c r="Z58006" s="62"/>
    </row>
    <row r="58007" spans="10:26" x14ac:dyDescent="0.25">
      <c r="J58007"/>
      <c r="K58007"/>
      <c r="L58007"/>
      <c r="M58007"/>
      <c r="N58007"/>
      <c r="O58007"/>
      <c r="U58007" s="62"/>
      <c r="V58007" s="62"/>
      <c r="W58007" s="62"/>
      <c r="X58007" s="62"/>
      <c r="Y58007" s="62"/>
      <c r="Z58007" s="62"/>
    </row>
    <row r="58008" spans="10:26" x14ac:dyDescent="0.25">
      <c r="J58008"/>
      <c r="K58008"/>
      <c r="L58008"/>
      <c r="M58008"/>
      <c r="N58008"/>
      <c r="O58008"/>
      <c r="U58008" s="62"/>
      <c r="V58008" s="62"/>
      <c r="W58008" s="62"/>
      <c r="X58008" s="62"/>
      <c r="Y58008" s="62"/>
      <c r="Z58008" s="62"/>
    </row>
    <row r="58009" spans="10:26" x14ac:dyDescent="0.25">
      <c r="J58009"/>
      <c r="K58009"/>
      <c r="L58009"/>
      <c r="M58009"/>
      <c r="N58009"/>
      <c r="O58009"/>
      <c r="U58009" s="62"/>
      <c r="V58009" s="62"/>
      <c r="W58009" s="62"/>
      <c r="X58009" s="62"/>
      <c r="Y58009" s="62"/>
      <c r="Z58009" s="62"/>
    </row>
    <row r="58010" spans="10:26" x14ac:dyDescent="0.25">
      <c r="J58010"/>
      <c r="K58010"/>
      <c r="L58010"/>
      <c r="M58010"/>
      <c r="N58010"/>
      <c r="O58010"/>
      <c r="U58010" s="62"/>
      <c r="V58010" s="62"/>
      <c r="W58010" s="62"/>
      <c r="X58010" s="62"/>
      <c r="Y58010" s="62"/>
      <c r="Z58010" s="62"/>
    </row>
    <row r="58011" spans="10:26" x14ac:dyDescent="0.25">
      <c r="J58011"/>
      <c r="K58011"/>
      <c r="L58011"/>
      <c r="M58011"/>
      <c r="N58011"/>
      <c r="O58011"/>
      <c r="U58011" s="62"/>
      <c r="V58011" s="62"/>
      <c r="W58011" s="62"/>
      <c r="X58011" s="62"/>
      <c r="Y58011" s="62"/>
      <c r="Z58011" s="62"/>
    </row>
    <row r="58012" spans="10:26" x14ac:dyDescent="0.25">
      <c r="J58012"/>
      <c r="K58012"/>
      <c r="L58012"/>
      <c r="M58012"/>
      <c r="N58012"/>
      <c r="O58012"/>
      <c r="U58012" s="62"/>
      <c r="V58012" s="62"/>
      <c r="W58012" s="62"/>
      <c r="X58012" s="62"/>
      <c r="Y58012" s="62"/>
      <c r="Z58012" s="62"/>
    </row>
    <row r="58013" spans="10:26" x14ac:dyDescent="0.25">
      <c r="J58013"/>
      <c r="K58013"/>
      <c r="L58013"/>
      <c r="M58013"/>
      <c r="N58013"/>
      <c r="O58013"/>
      <c r="U58013" s="62"/>
      <c r="V58013" s="62"/>
      <c r="W58013" s="62"/>
      <c r="X58013" s="62"/>
      <c r="Y58013" s="62"/>
      <c r="Z58013" s="62"/>
    </row>
    <row r="58014" spans="10:26" x14ac:dyDescent="0.25">
      <c r="J58014"/>
      <c r="K58014"/>
      <c r="L58014"/>
      <c r="M58014"/>
      <c r="N58014"/>
      <c r="O58014"/>
      <c r="U58014" s="62"/>
      <c r="V58014" s="62"/>
      <c r="W58014" s="62"/>
      <c r="X58014" s="62"/>
      <c r="Y58014" s="62"/>
      <c r="Z58014" s="62"/>
    </row>
    <row r="58015" spans="10:26" x14ac:dyDescent="0.25">
      <c r="J58015"/>
      <c r="K58015"/>
      <c r="L58015"/>
      <c r="M58015"/>
      <c r="N58015"/>
      <c r="O58015"/>
      <c r="U58015" s="62"/>
      <c r="V58015" s="62"/>
      <c r="W58015" s="62"/>
      <c r="X58015" s="62"/>
      <c r="Y58015" s="62"/>
      <c r="Z58015" s="62"/>
    </row>
    <row r="58016" spans="10:26" x14ac:dyDescent="0.25">
      <c r="J58016"/>
      <c r="K58016"/>
      <c r="L58016"/>
      <c r="M58016"/>
      <c r="N58016"/>
      <c r="O58016"/>
      <c r="U58016" s="62"/>
      <c r="V58016" s="62"/>
      <c r="W58016" s="62"/>
      <c r="X58016" s="62"/>
      <c r="Y58016" s="62"/>
      <c r="Z58016" s="62"/>
    </row>
    <row r="58017" spans="10:26" x14ac:dyDescent="0.25">
      <c r="J58017"/>
      <c r="K58017"/>
      <c r="L58017"/>
      <c r="M58017"/>
      <c r="N58017"/>
      <c r="O58017"/>
      <c r="U58017" s="62"/>
      <c r="V58017" s="62"/>
      <c r="W58017" s="62"/>
      <c r="X58017" s="62"/>
      <c r="Y58017" s="62"/>
      <c r="Z58017" s="62"/>
    </row>
    <row r="58018" spans="10:26" x14ac:dyDescent="0.25">
      <c r="J58018"/>
      <c r="K58018"/>
      <c r="L58018"/>
      <c r="M58018"/>
      <c r="N58018"/>
      <c r="O58018"/>
      <c r="U58018" s="62"/>
      <c r="V58018" s="62"/>
      <c r="W58018" s="62"/>
      <c r="X58018" s="62"/>
      <c r="Y58018" s="62"/>
      <c r="Z58018" s="62"/>
    </row>
    <row r="58019" spans="10:26" x14ac:dyDescent="0.25">
      <c r="J58019"/>
      <c r="K58019"/>
      <c r="L58019"/>
      <c r="M58019"/>
      <c r="N58019"/>
      <c r="O58019"/>
      <c r="U58019" s="62"/>
      <c r="V58019" s="62"/>
      <c r="W58019" s="62"/>
      <c r="X58019" s="62"/>
      <c r="Y58019" s="62"/>
      <c r="Z58019" s="62"/>
    </row>
    <row r="58020" spans="10:26" x14ac:dyDescent="0.25">
      <c r="J58020"/>
      <c r="K58020"/>
      <c r="L58020"/>
      <c r="M58020"/>
      <c r="N58020"/>
      <c r="O58020"/>
      <c r="U58020" s="62"/>
      <c r="V58020" s="62"/>
      <c r="W58020" s="62"/>
      <c r="X58020" s="62"/>
      <c r="Y58020" s="62"/>
      <c r="Z58020" s="62"/>
    </row>
    <row r="58021" spans="10:26" x14ac:dyDescent="0.25">
      <c r="J58021"/>
      <c r="K58021"/>
      <c r="L58021"/>
      <c r="M58021"/>
      <c r="N58021"/>
      <c r="O58021"/>
      <c r="U58021" s="62"/>
      <c r="V58021" s="62"/>
      <c r="W58021" s="62"/>
      <c r="X58021" s="62"/>
      <c r="Y58021" s="62"/>
      <c r="Z58021" s="62"/>
    </row>
    <row r="58022" spans="10:26" x14ac:dyDescent="0.25">
      <c r="J58022"/>
      <c r="K58022"/>
      <c r="L58022"/>
      <c r="M58022"/>
      <c r="N58022"/>
      <c r="O58022"/>
      <c r="U58022" s="62"/>
      <c r="V58022" s="62"/>
      <c r="W58022" s="62"/>
      <c r="X58022" s="62"/>
      <c r="Y58022" s="62"/>
      <c r="Z58022" s="62"/>
    </row>
    <row r="58023" spans="10:26" x14ac:dyDescent="0.25">
      <c r="J58023"/>
      <c r="K58023"/>
      <c r="L58023"/>
      <c r="M58023"/>
      <c r="N58023"/>
      <c r="O58023"/>
      <c r="U58023" s="62"/>
      <c r="V58023" s="62"/>
      <c r="W58023" s="62"/>
      <c r="X58023" s="62"/>
      <c r="Y58023" s="62"/>
      <c r="Z58023" s="62"/>
    </row>
    <row r="58024" spans="10:26" x14ac:dyDescent="0.25">
      <c r="J58024"/>
      <c r="K58024"/>
      <c r="L58024"/>
      <c r="M58024"/>
      <c r="N58024"/>
      <c r="O58024"/>
      <c r="U58024" s="62"/>
      <c r="V58024" s="62"/>
      <c r="W58024" s="62"/>
      <c r="X58024" s="62"/>
      <c r="Y58024" s="62"/>
      <c r="Z58024" s="62"/>
    </row>
    <row r="58025" spans="10:26" x14ac:dyDescent="0.25">
      <c r="J58025"/>
      <c r="K58025"/>
      <c r="L58025"/>
      <c r="M58025"/>
      <c r="N58025"/>
      <c r="O58025"/>
      <c r="U58025" s="62"/>
      <c r="V58025" s="62"/>
      <c r="W58025" s="62"/>
      <c r="X58025" s="62"/>
      <c r="Y58025" s="62"/>
      <c r="Z58025" s="62"/>
    </row>
    <row r="58026" spans="10:26" x14ac:dyDescent="0.25">
      <c r="J58026"/>
      <c r="K58026"/>
      <c r="L58026"/>
      <c r="M58026"/>
      <c r="N58026"/>
      <c r="O58026"/>
      <c r="U58026" s="62"/>
      <c r="V58026" s="62"/>
      <c r="W58026" s="62"/>
      <c r="X58026" s="62"/>
      <c r="Y58026" s="62"/>
      <c r="Z58026" s="62"/>
    </row>
    <row r="58027" spans="10:26" x14ac:dyDescent="0.25">
      <c r="J58027"/>
      <c r="K58027"/>
      <c r="L58027"/>
      <c r="M58027"/>
      <c r="N58027"/>
      <c r="O58027"/>
      <c r="U58027" s="62"/>
      <c r="V58027" s="62"/>
      <c r="W58027" s="62"/>
      <c r="X58027" s="62"/>
      <c r="Y58027" s="62"/>
      <c r="Z58027" s="62"/>
    </row>
    <row r="58028" spans="10:26" x14ac:dyDescent="0.25">
      <c r="J58028"/>
      <c r="K58028"/>
      <c r="L58028"/>
      <c r="M58028"/>
      <c r="N58028"/>
      <c r="O58028"/>
      <c r="U58028" s="62"/>
      <c r="V58028" s="62"/>
      <c r="W58028" s="62"/>
      <c r="X58028" s="62"/>
      <c r="Y58028" s="62"/>
      <c r="Z58028" s="62"/>
    </row>
    <row r="58029" spans="10:26" x14ac:dyDescent="0.25">
      <c r="J58029"/>
      <c r="K58029"/>
      <c r="L58029"/>
      <c r="M58029"/>
      <c r="N58029"/>
      <c r="O58029"/>
      <c r="U58029" s="62"/>
      <c r="V58029" s="62"/>
      <c r="W58029" s="62"/>
      <c r="X58029" s="62"/>
      <c r="Y58029" s="62"/>
      <c r="Z58029" s="62"/>
    </row>
    <row r="58030" spans="10:26" x14ac:dyDescent="0.25">
      <c r="J58030"/>
      <c r="K58030"/>
      <c r="L58030"/>
      <c r="M58030"/>
      <c r="N58030"/>
      <c r="O58030"/>
      <c r="U58030" s="62"/>
      <c r="V58030" s="62"/>
      <c r="W58030" s="62"/>
      <c r="X58030" s="62"/>
      <c r="Y58030" s="62"/>
      <c r="Z58030" s="62"/>
    </row>
    <row r="58031" spans="10:26" x14ac:dyDescent="0.25">
      <c r="J58031"/>
      <c r="K58031"/>
      <c r="L58031"/>
      <c r="M58031"/>
      <c r="N58031"/>
      <c r="O58031"/>
      <c r="U58031" s="62"/>
      <c r="V58031" s="62"/>
      <c r="W58031" s="62"/>
      <c r="X58031" s="62"/>
      <c r="Y58031" s="62"/>
      <c r="Z58031" s="62"/>
    </row>
    <row r="58032" spans="10:26" x14ac:dyDescent="0.25">
      <c r="J58032"/>
      <c r="K58032"/>
      <c r="L58032"/>
      <c r="M58032"/>
      <c r="N58032"/>
      <c r="O58032"/>
      <c r="U58032" s="62"/>
      <c r="V58032" s="62"/>
      <c r="W58032" s="62"/>
      <c r="X58032" s="62"/>
      <c r="Y58032" s="62"/>
      <c r="Z58032" s="62"/>
    </row>
    <row r="58033" spans="10:26" x14ac:dyDescent="0.25">
      <c r="J58033"/>
      <c r="K58033"/>
      <c r="L58033"/>
      <c r="M58033"/>
      <c r="N58033"/>
      <c r="O58033"/>
      <c r="U58033" s="62"/>
      <c r="V58033" s="62"/>
      <c r="W58033" s="62"/>
      <c r="X58033" s="62"/>
      <c r="Y58033" s="62"/>
      <c r="Z58033" s="62"/>
    </row>
    <row r="58034" spans="10:26" x14ac:dyDescent="0.25">
      <c r="J58034"/>
      <c r="K58034"/>
      <c r="L58034"/>
      <c r="M58034"/>
      <c r="N58034"/>
      <c r="O58034"/>
      <c r="U58034" s="62"/>
      <c r="V58034" s="62"/>
      <c r="W58034" s="62"/>
      <c r="X58034" s="62"/>
      <c r="Y58034" s="62"/>
      <c r="Z58034" s="62"/>
    </row>
    <row r="58035" spans="10:26" x14ac:dyDescent="0.25">
      <c r="J58035"/>
      <c r="K58035"/>
      <c r="L58035"/>
      <c r="M58035"/>
      <c r="N58035"/>
      <c r="O58035"/>
      <c r="U58035" s="62"/>
      <c r="V58035" s="62"/>
      <c r="W58035" s="62"/>
      <c r="X58035" s="62"/>
      <c r="Y58035" s="62"/>
      <c r="Z58035" s="62"/>
    </row>
    <row r="58036" spans="10:26" x14ac:dyDescent="0.25">
      <c r="J58036"/>
      <c r="K58036"/>
      <c r="L58036"/>
      <c r="M58036"/>
      <c r="N58036"/>
      <c r="O58036"/>
      <c r="U58036" s="62"/>
      <c r="V58036" s="62"/>
      <c r="W58036" s="62"/>
      <c r="X58036" s="62"/>
      <c r="Y58036" s="62"/>
      <c r="Z58036" s="62"/>
    </row>
    <row r="58037" spans="10:26" x14ac:dyDescent="0.25">
      <c r="J58037"/>
      <c r="K58037"/>
      <c r="L58037"/>
      <c r="M58037"/>
      <c r="N58037"/>
      <c r="O58037"/>
      <c r="U58037" s="62"/>
      <c r="V58037" s="62"/>
      <c r="W58037" s="62"/>
      <c r="X58037" s="62"/>
      <c r="Y58037" s="62"/>
      <c r="Z58037" s="62"/>
    </row>
    <row r="58038" spans="10:26" x14ac:dyDescent="0.25">
      <c r="J58038"/>
      <c r="K58038"/>
      <c r="L58038"/>
      <c r="M58038"/>
      <c r="N58038"/>
      <c r="O58038"/>
      <c r="U58038" s="62"/>
      <c r="V58038" s="62"/>
      <c r="W58038" s="62"/>
      <c r="X58038" s="62"/>
      <c r="Y58038" s="62"/>
      <c r="Z58038" s="62"/>
    </row>
    <row r="58039" spans="10:26" x14ac:dyDescent="0.25">
      <c r="J58039"/>
      <c r="K58039"/>
      <c r="L58039"/>
      <c r="M58039"/>
      <c r="N58039"/>
      <c r="O58039"/>
      <c r="U58039" s="62"/>
      <c r="V58039" s="62"/>
      <c r="W58039" s="62"/>
      <c r="X58039" s="62"/>
      <c r="Y58039" s="62"/>
      <c r="Z58039" s="62"/>
    </row>
    <row r="58040" spans="10:26" x14ac:dyDescent="0.25">
      <c r="J58040"/>
      <c r="K58040"/>
      <c r="L58040"/>
      <c r="M58040"/>
      <c r="N58040"/>
      <c r="O58040"/>
      <c r="U58040" s="62"/>
      <c r="V58040" s="62"/>
      <c r="W58040" s="62"/>
      <c r="X58040" s="62"/>
      <c r="Y58040" s="62"/>
      <c r="Z58040" s="62"/>
    </row>
    <row r="58041" spans="10:26" x14ac:dyDescent="0.25">
      <c r="J58041"/>
      <c r="K58041"/>
      <c r="L58041"/>
      <c r="M58041"/>
      <c r="N58041"/>
      <c r="O58041"/>
      <c r="U58041" s="62"/>
      <c r="V58041" s="62"/>
      <c r="W58041" s="62"/>
      <c r="X58041" s="62"/>
      <c r="Y58041" s="62"/>
      <c r="Z58041" s="62"/>
    </row>
    <row r="58042" spans="10:26" x14ac:dyDescent="0.25">
      <c r="J58042"/>
      <c r="K58042"/>
      <c r="L58042"/>
      <c r="M58042"/>
      <c r="N58042"/>
      <c r="O58042"/>
      <c r="U58042" s="62"/>
      <c r="V58042" s="62"/>
      <c r="W58042" s="62"/>
      <c r="X58042" s="62"/>
      <c r="Y58042" s="62"/>
      <c r="Z58042" s="62"/>
    </row>
    <row r="58043" spans="10:26" x14ac:dyDescent="0.25">
      <c r="J58043"/>
      <c r="K58043"/>
      <c r="L58043"/>
      <c r="M58043"/>
      <c r="N58043"/>
      <c r="O58043"/>
      <c r="U58043" s="62"/>
      <c r="V58043" s="62"/>
      <c r="W58043" s="62"/>
      <c r="X58043" s="62"/>
      <c r="Y58043" s="62"/>
      <c r="Z58043" s="62"/>
    </row>
    <row r="58044" spans="10:26" x14ac:dyDescent="0.25">
      <c r="J58044"/>
      <c r="K58044"/>
      <c r="L58044"/>
      <c r="M58044"/>
      <c r="N58044"/>
      <c r="O58044"/>
      <c r="U58044" s="62"/>
      <c r="V58044" s="62"/>
      <c r="W58044" s="62"/>
      <c r="X58044" s="62"/>
      <c r="Y58044" s="62"/>
      <c r="Z58044" s="62"/>
    </row>
    <row r="58045" spans="10:26" x14ac:dyDescent="0.25">
      <c r="J58045"/>
      <c r="K58045"/>
      <c r="L58045"/>
      <c r="M58045"/>
      <c r="N58045"/>
      <c r="O58045"/>
      <c r="U58045" s="62"/>
      <c r="V58045" s="62"/>
      <c r="W58045" s="62"/>
      <c r="X58045" s="62"/>
      <c r="Y58045" s="62"/>
      <c r="Z58045" s="62"/>
    </row>
    <row r="58046" spans="10:26" x14ac:dyDescent="0.25">
      <c r="J58046"/>
      <c r="K58046"/>
      <c r="L58046"/>
      <c r="M58046"/>
      <c r="N58046"/>
      <c r="O58046"/>
      <c r="U58046" s="62"/>
      <c r="V58046" s="62"/>
      <c r="W58046" s="62"/>
      <c r="X58046" s="62"/>
      <c r="Y58046" s="62"/>
      <c r="Z58046" s="62"/>
    </row>
    <row r="58047" spans="10:26" x14ac:dyDescent="0.25">
      <c r="J58047"/>
      <c r="K58047"/>
      <c r="L58047"/>
      <c r="M58047"/>
      <c r="N58047"/>
      <c r="O58047"/>
      <c r="U58047" s="62"/>
      <c r="V58047" s="62"/>
      <c r="W58047" s="62"/>
      <c r="X58047" s="62"/>
      <c r="Y58047" s="62"/>
      <c r="Z58047" s="62"/>
    </row>
    <row r="58048" spans="10:26" x14ac:dyDescent="0.25">
      <c r="J58048"/>
      <c r="K58048"/>
      <c r="L58048"/>
      <c r="M58048"/>
      <c r="N58048"/>
      <c r="O58048"/>
      <c r="U58048" s="62"/>
      <c r="V58048" s="62"/>
      <c r="W58048" s="62"/>
      <c r="X58048" s="62"/>
      <c r="Y58048" s="62"/>
      <c r="Z58048" s="62"/>
    </row>
    <row r="58049" spans="10:26" x14ac:dyDescent="0.25">
      <c r="J58049"/>
      <c r="K58049"/>
      <c r="L58049"/>
      <c r="M58049"/>
      <c r="N58049"/>
      <c r="O58049"/>
      <c r="U58049" s="62"/>
      <c r="V58049" s="62"/>
      <c r="W58049" s="62"/>
      <c r="X58049" s="62"/>
      <c r="Y58049" s="62"/>
      <c r="Z58049" s="62"/>
    </row>
    <row r="58050" spans="10:26" x14ac:dyDescent="0.25">
      <c r="J58050"/>
      <c r="K58050"/>
      <c r="L58050"/>
      <c r="M58050"/>
      <c r="N58050"/>
      <c r="O58050"/>
      <c r="U58050" s="62"/>
      <c r="V58050" s="62"/>
      <c r="W58050" s="62"/>
      <c r="X58050" s="62"/>
      <c r="Y58050" s="62"/>
      <c r="Z58050" s="62"/>
    </row>
    <row r="58051" spans="10:26" x14ac:dyDescent="0.25">
      <c r="J58051"/>
      <c r="K58051"/>
      <c r="L58051"/>
      <c r="M58051"/>
      <c r="N58051"/>
      <c r="O58051"/>
      <c r="U58051" s="62"/>
      <c r="V58051" s="62"/>
      <c r="W58051" s="62"/>
      <c r="X58051" s="62"/>
      <c r="Y58051" s="62"/>
      <c r="Z58051" s="62"/>
    </row>
    <row r="58052" spans="10:26" x14ac:dyDescent="0.25">
      <c r="J58052"/>
      <c r="K58052"/>
      <c r="L58052"/>
      <c r="M58052"/>
      <c r="N58052"/>
      <c r="O58052"/>
      <c r="U58052" s="62"/>
      <c r="V58052" s="62"/>
      <c r="W58052" s="62"/>
      <c r="X58052" s="62"/>
      <c r="Y58052" s="62"/>
      <c r="Z58052" s="62"/>
    </row>
    <row r="58053" spans="10:26" x14ac:dyDescent="0.25">
      <c r="J58053"/>
      <c r="K58053"/>
      <c r="L58053"/>
      <c r="M58053"/>
      <c r="N58053"/>
      <c r="O58053"/>
      <c r="U58053" s="62"/>
      <c r="V58053" s="62"/>
      <c r="W58053" s="62"/>
      <c r="X58053" s="62"/>
      <c r="Y58053" s="62"/>
      <c r="Z58053" s="62"/>
    </row>
    <row r="58054" spans="10:26" x14ac:dyDescent="0.25">
      <c r="J58054"/>
      <c r="K58054"/>
      <c r="L58054"/>
      <c r="M58054"/>
      <c r="N58054"/>
      <c r="O58054"/>
      <c r="U58054" s="62"/>
      <c r="V58054" s="62"/>
      <c r="W58054" s="62"/>
      <c r="X58054" s="62"/>
      <c r="Y58054" s="62"/>
      <c r="Z58054" s="62"/>
    </row>
    <row r="58055" spans="10:26" x14ac:dyDescent="0.25">
      <c r="J58055"/>
      <c r="K58055"/>
      <c r="L58055"/>
      <c r="M58055"/>
      <c r="N58055"/>
      <c r="O58055"/>
      <c r="U58055" s="62"/>
      <c r="V58055" s="62"/>
      <c r="W58055" s="62"/>
      <c r="X58055" s="62"/>
      <c r="Y58055" s="62"/>
      <c r="Z58055" s="62"/>
    </row>
    <row r="58056" spans="10:26" x14ac:dyDescent="0.25">
      <c r="J58056"/>
      <c r="K58056"/>
      <c r="L58056"/>
      <c r="M58056"/>
      <c r="N58056"/>
      <c r="O58056"/>
      <c r="U58056" s="62"/>
      <c r="V58056" s="62"/>
      <c r="W58056" s="62"/>
      <c r="X58056" s="62"/>
      <c r="Y58056" s="62"/>
      <c r="Z58056" s="62"/>
    </row>
    <row r="58057" spans="10:26" x14ac:dyDescent="0.25">
      <c r="J58057"/>
      <c r="K58057"/>
      <c r="L58057"/>
      <c r="M58057"/>
      <c r="N58057"/>
      <c r="O58057"/>
      <c r="U58057" s="62"/>
      <c r="V58057" s="62"/>
      <c r="W58057" s="62"/>
      <c r="X58057" s="62"/>
      <c r="Y58057" s="62"/>
      <c r="Z58057" s="62"/>
    </row>
    <row r="58058" spans="10:26" x14ac:dyDescent="0.25">
      <c r="J58058"/>
      <c r="K58058"/>
      <c r="L58058"/>
      <c r="M58058"/>
      <c r="N58058"/>
      <c r="O58058"/>
      <c r="U58058" s="62"/>
      <c r="V58058" s="62"/>
      <c r="W58058" s="62"/>
      <c r="X58058" s="62"/>
      <c r="Y58058" s="62"/>
      <c r="Z58058" s="62"/>
    </row>
    <row r="58059" spans="10:26" x14ac:dyDescent="0.25">
      <c r="J58059"/>
      <c r="K58059"/>
      <c r="L58059"/>
      <c r="M58059"/>
      <c r="N58059"/>
      <c r="O58059"/>
      <c r="U58059" s="62"/>
      <c r="V58059" s="62"/>
      <c r="W58059" s="62"/>
      <c r="X58059" s="62"/>
      <c r="Y58059" s="62"/>
      <c r="Z58059" s="62"/>
    </row>
    <row r="58060" spans="10:26" x14ac:dyDescent="0.25">
      <c r="J58060"/>
      <c r="K58060"/>
      <c r="L58060"/>
      <c r="M58060"/>
      <c r="N58060"/>
      <c r="O58060"/>
      <c r="U58060" s="62"/>
      <c r="V58060" s="62"/>
      <c r="W58060" s="62"/>
      <c r="X58060" s="62"/>
      <c r="Y58060" s="62"/>
      <c r="Z58060" s="62"/>
    </row>
    <row r="58061" spans="10:26" x14ac:dyDescent="0.25">
      <c r="J58061"/>
      <c r="K58061"/>
      <c r="L58061"/>
      <c r="M58061"/>
      <c r="N58061"/>
      <c r="O58061"/>
      <c r="U58061" s="62"/>
      <c r="V58061" s="62"/>
      <c r="W58061" s="62"/>
      <c r="X58061" s="62"/>
      <c r="Y58061" s="62"/>
      <c r="Z58061" s="62"/>
    </row>
    <row r="58062" spans="10:26" x14ac:dyDescent="0.25">
      <c r="J58062"/>
      <c r="K58062"/>
      <c r="L58062"/>
      <c r="M58062"/>
      <c r="N58062"/>
      <c r="O58062"/>
      <c r="U58062" s="62"/>
      <c r="V58062" s="62"/>
      <c r="W58062" s="62"/>
      <c r="X58062" s="62"/>
      <c r="Y58062" s="62"/>
      <c r="Z58062" s="62"/>
    </row>
    <row r="58063" spans="10:26" x14ac:dyDescent="0.25">
      <c r="J58063"/>
      <c r="K58063"/>
      <c r="L58063"/>
      <c r="M58063"/>
      <c r="N58063"/>
      <c r="O58063"/>
      <c r="U58063" s="62"/>
      <c r="V58063" s="62"/>
      <c r="W58063" s="62"/>
      <c r="X58063" s="62"/>
      <c r="Y58063" s="62"/>
      <c r="Z58063" s="62"/>
    </row>
    <row r="58064" spans="10:26" x14ac:dyDescent="0.25">
      <c r="J58064"/>
      <c r="K58064"/>
      <c r="L58064"/>
      <c r="M58064"/>
      <c r="N58064"/>
      <c r="O58064"/>
      <c r="U58064" s="62"/>
      <c r="V58064" s="62"/>
      <c r="W58064" s="62"/>
      <c r="X58064" s="62"/>
      <c r="Y58064" s="62"/>
      <c r="Z58064" s="62"/>
    </row>
    <row r="58065" spans="10:26" x14ac:dyDescent="0.25">
      <c r="J58065"/>
      <c r="K58065"/>
      <c r="L58065"/>
      <c r="M58065"/>
      <c r="N58065"/>
      <c r="O58065"/>
      <c r="U58065" s="62"/>
      <c r="V58065" s="62"/>
      <c r="W58065" s="62"/>
      <c r="X58065" s="62"/>
      <c r="Y58065" s="62"/>
      <c r="Z58065" s="62"/>
    </row>
    <row r="58066" spans="10:26" x14ac:dyDescent="0.25">
      <c r="J58066"/>
      <c r="K58066"/>
      <c r="L58066"/>
      <c r="M58066"/>
      <c r="N58066"/>
      <c r="O58066"/>
      <c r="U58066" s="62"/>
      <c r="V58066" s="62"/>
      <c r="W58066" s="62"/>
      <c r="X58066" s="62"/>
      <c r="Y58066" s="62"/>
      <c r="Z58066" s="62"/>
    </row>
    <row r="58067" spans="10:26" x14ac:dyDescent="0.25">
      <c r="J58067"/>
      <c r="K58067"/>
      <c r="L58067"/>
      <c r="M58067"/>
      <c r="N58067"/>
      <c r="O58067"/>
      <c r="U58067" s="62"/>
      <c r="V58067" s="62"/>
      <c r="W58067" s="62"/>
      <c r="X58067" s="62"/>
      <c r="Y58067" s="62"/>
      <c r="Z58067" s="62"/>
    </row>
    <row r="58068" spans="10:26" x14ac:dyDescent="0.25">
      <c r="J58068"/>
      <c r="K58068"/>
      <c r="L58068"/>
      <c r="M58068"/>
      <c r="N58068"/>
      <c r="O58068"/>
      <c r="U58068" s="62"/>
      <c r="V58068" s="62"/>
      <c r="W58068" s="62"/>
      <c r="X58068" s="62"/>
      <c r="Y58068" s="62"/>
      <c r="Z58068" s="62"/>
    </row>
    <row r="58069" spans="10:26" x14ac:dyDescent="0.25">
      <c r="J58069"/>
      <c r="K58069"/>
      <c r="L58069"/>
      <c r="M58069"/>
      <c r="N58069"/>
      <c r="O58069"/>
      <c r="U58069" s="62"/>
      <c r="V58069" s="62"/>
      <c r="W58069" s="62"/>
      <c r="X58069" s="62"/>
      <c r="Y58069" s="62"/>
      <c r="Z58069" s="62"/>
    </row>
    <row r="58070" spans="10:26" x14ac:dyDescent="0.25">
      <c r="J58070"/>
      <c r="K58070"/>
      <c r="L58070"/>
      <c r="M58070"/>
      <c r="N58070"/>
      <c r="O58070"/>
      <c r="U58070" s="62"/>
      <c r="V58070" s="62"/>
      <c r="W58070" s="62"/>
      <c r="X58070" s="62"/>
      <c r="Y58070" s="62"/>
      <c r="Z58070" s="62"/>
    </row>
    <row r="58071" spans="10:26" x14ac:dyDescent="0.25">
      <c r="J58071"/>
      <c r="K58071"/>
      <c r="L58071"/>
      <c r="M58071"/>
      <c r="N58071"/>
      <c r="O58071"/>
      <c r="U58071" s="62"/>
      <c r="V58071" s="62"/>
      <c r="W58071" s="62"/>
      <c r="X58071" s="62"/>
      <c r="Y58071" s="62"/>
      <c r="Z58071" s="62"/>
    </row>
    <row r="58072" spans="10:26" x14ac:dyDescent="0.25">
      <c r="J58072"/>
      <c r="K58072"/>
      <c r="L58072"/>
      <c r="M58072"/>
      <c r="N58072"/>
      <c r="O58072"/>
      <c r="U58072" s="62"/>
      <c r="V58072" s="62"/>
      <c r="W58072" s="62"/>
      <c r="X58072" s="62"/>
      <c r="Y58072" s="62"/>
      <c r="Z58072" s="62"/>
    </row>
    <row r="58073" spans="10:26" x14ac:dyDescent="0.25">
      <c r="J58073"/>
      <c r="K58073"/>
      <c r="L58073"/>
      <c r="M58073"/>
      <c r="N58073"/>
      <c r="O58073"/>
      <c r="U58073" s="62"/>
      <c r="V58073" s="62"/>
      <c r="W58073" s="62"/>
      <c r="X58073" s="62"/>
      <c r="Y58073" s="62"/>
      <c r="Z58073" s="62"/>
    </row>
    <row r="58074" spans="10:26" x14ac:dyDescent="0.25">
      <c r="J58074"/>
      <c r="K58074"/>
      <c r="L58074"/>
      <c r="M58074"/>
      <c r="N58074"/>
      <c r="O58074"/>
      <c r="U58074" s="62"/>
      <c r="V58074" s="62"/>
      <c r="W58074" s="62"/>
      <c r="X58074" s="62"/>
      <c r="Y58074" s="62"/>
      <c r="Z58074" s="62"/>
    </row>
    <row r="58075" spans="10:26" x14ac:dyDescent="0.25">
      <c r="J58075"/>
      <c r="K58075"/>
      <c r="L58075"/>
      <c r="M58075"/>
      <c r="N58075"/>
      <c r="O58075"/>
      <c r="U58075" s="62"/>
      <c r="V58075" s="62"/>
      <c r="W58075" s="62"/>
      <c r="X58075" s="62"/>
      <c r="Y58075" s="62"/>
      <c r="Z58075" s="62"/>
    </row>
    <row r="58076" spans="10:26" x14ac:dyDescent="0.25">
      <c r="J58076"/>
      <c r="K58076"/>
      <c r="L58076"/>
      <c r="M58076"/>
      <c r="N58076"/>
      <c r="O58076"/>
      <c r="U58076" s="62"/>
      <c r="V58076" s="62"/>
      <c r="W58076" s="62"/>
      <c r="X58076" s="62"/>
      <c r="Y58076" s="62"/>
      <c r="Z58076" s="62"/>
    </row>
    <row r="58077" spans="10:26" x14ac:dyDescent="0.25">
      <c r="J58077"/>
      <c r="K58077"/>
      <c r="L58077"/>
      <c r="M58077"/>
      <c r="N58077"/>
      <c r="O58077"/>
      <c r="U58077" s="62"/>
      <c r="V58077" s="62"/>
      <c r="W58077" s="62"/>
      <c r="X58077" s="62"/>
      <c r="Y58077" s="62"/>
      <c r="Z58077" s="62"/>
    </row>
    <row r="58078" spans="10:26" x14ac:dyDescent="0.25">
      <c r="J58078"/>
      <c r="K58078"/>
      <c r="L58078"/>
      <c r="M58078"/>
      <c r="N58078"/>
      <c r="O58078"/>
      <c r="U58078" s="62"/>
      <c r="V58078" s="62"/>
      <c r="W58078" s="62"/>
      <c r="X58078" s="62"/>
      <c r="Y58078" s="62"/>
      <c r="Z58078" s="62"/>
    </row>
    <row r="58079" spans="10:26" x14ac:dyDescent="0.25">
      <c r="J58079"/>
      <c r="K58079"/>
      <c r="L58079"/>
      <c r="M58079"/>
      <c r="N58079"/>
      <c r="O58079"/>
      <c r="U58079" s="62"/>
      <c r="V58079" s="62"/>
      <c r="W58079" s="62"/>
      <c r="X58079" s="62"/>
      <c r="Y58079" s="62"/>
      <c r="Z58079" s="62"/>
    </row>
    <row r="58080" spans="10:26" x14ac:dyDescent="0.25">
      <c r="J58080"/>
      <c r="K58080"/>
      <c r="L58080"/>
      <c r="M58080"/>
      <c r="N58080"/>
      <c r="O58080"/>
      <c r="U58080" s="62"/>
      <c r="V58080" s="62"/>
      <c r="W58080" s="62"/>
      <c r="X58080" s="62"/>
      <c r="Y58080" s="62"/>
      <c r="Z58080" s="62"/>
    </row>
    <row r="58081" spans="10:26" x14ac:dyDescent="0.25">
      <c r="J58081"/>
      <c r="K58081"/>
      <c r="L58081"/>
      <c r="M58081"/>
      <c r="N58081"/>
      <c r="O58081"/>
      <c r="U58081" s="62"/>
      <c r="V58081" s="62"/>
      <c r="W58081" s="62"/>
      <c r="X58081" s="62"/>
      <c r="Y58081" s="62"/>
      <c r="Z58081" s="62"/>
    </row>
    <row r="58082" spans="10:26" x14ac:dyDescent="0.25">
      <c r="J58082"/>
      <c r="K58082"/>
      <c r="L58082"/>
      <c r="M58082"/>
      <c r="N58082"/>
      <c r="O58082"/>
      <c r="U58082" s="62"/>
      <c r="V58082" s="62"/>
      <c r="W58082" s="62"/>
      <c r="X58082" s="62"/>
      <c r="Y58082" s="62"/>
      <c r="Z58082" s="62"/>
    </row>
    <row r="58083" spans="10:26" x14ac:dyDescent="0.25">
      <c r="J58083"/>
      <c r="K58083"/>
      <c r="L58083"/>
      <c r="M58083"/>
      <c r="N58083"/>
      <c r="O58083"/>
      <c r="U58083" s="62"/>
      <c r="V58083" s="62"/>
      <c r="W58083" s="62"/>
      <c r="X58083" s="62"/>
      <c r="Y58083" s="62"/>
      <c r="Z58083" s="62"/>
    </row>
    <row r="58084" spans="10:26" x14ac:dyDescent="0.25">
      <c r="J58084"/>
      <c r="K58084"/>
      <c r="L58084"/>
      <c r="M58084"/>
      <c r="N58084"/>
      <c r="O58084"/>
      <c r="U58084" s="62"/>
      <c r="V58084" s="62"/>
      <c r="W58084" s="62"/>
      <c r="X58084" s="62"/>
      <c r="Y58084" s="62"/>
      <c r="Z58084" s="62"/>
    </row>
    <row r="58085" spans="10:26" x14ac:dyDescent="0.25">
      <c r="J58085"/>
      <c r="K58085"/>
      <c r="L58085"/>
      <c r="M58085"/>
      <c r="N58085"/>
      <c r="O58085"/>
      <c r="U58085" s="62"/>
      <c r="V58085" s="62"/>
      <c r="W58085" s="62"/>
      <c r="X58085" s="62"/>
      <c r="Y58085" s="62"/>
      <c r="Z58085" s="62"/>
    </row>
    <row r="58086" spans="10:26" x14ac:dyDescent="0.25">
      <c r="J58086"/>
      <c r="K58086"/>
      <c r="L58086"/>
      <c r="M58086"/>
      <c r="N58086"/>
      <c r="O58086"/>
      <c r="U58086" s="62"/>
      <c r="V58086" s="62"/>
      <c r="W58086" s="62"/>
      <c r="X58086" s="62"/>
      <c r="Y58086" s="62"/>
      <c r="Z58086" s="62"/>
    </row>
    <row r="58087" spans="10:26" x14ac:dyDescent="0.25">
      <c r="J58087"/>
      <c r="K58087"/>
      <c r="L58087"/>
      <c r="M58087"/>
      <c r="N58087"/>
      <c r="O58087"/>
      <c r="U58087" s="62"/>
      <c r="V58087" s="62"/>
      <c r="W58087" s="62"/>
      <c r="X58087" s="62"/>
      <c r="Y58087" s="62"/>
      <c r="Z58087" s="62"/>
    </row>
    <row r="58088" spans="10:26" x14ac:dyDescent="0.25">
      <c r="J58088"/>
      <c r="K58088"/>
      <c r="L58088"/>
      <c r="M58088"/>
      <c r="N58088"/>
      <c r="O58088"/>
      <c r="U58088" s="62"/>
      <c r="V58088" s="62"/>
      <c r="W58088" s="62"/>
      <c r="X58088" s="62"/>
      <c r="Y58088" s="62"/>
      <c r="Z58088" s="62"/>
    </row>
    <row r="58089" spans="10:26" x14ac:dyDescent="0.25">
      <c r="J58089"/>
      <c r="K58089"/>
      <c r="L58089"/>
      <c r="M58089"/>
      <c r="N58089"/>
      <c r="O58089"/>
      <c r="U58089" s="62"/>
      <c r="V58089" s="62"/>
      <c r="W58089" s="62"/>
      <c r="X58089" s="62"/>
      <c r="Y58089" s="62"/>
      <c r="Z58089" s="62"/>
    </row>
    <row r="58090" spans="10:26" x14ac:dyDescent="0.25">
      <c r="J58090"/>
      <c r="K58090"/>
      <c r="L58090"/>
      <c r="M58090"/>
      <c r="N58090"/>
      <c r="O58090"/>
      <c r="U58090" s="62"/>
      <c r="V58090" s="62"/>
      <c r="W58090" s="62"/>
      <c r="X58090" s="62"/>
      <c r="Y58090" s="62"/>
      <c r="Z58090" s="62"/>
    </row>
    <row r="58091" spans="10:26" x14ac:dyDescent="0.25">
      <c r="J58091"/>
      <c r="K58091"/>
      <c r="L58091"/>
      <c r="M58091"/>
      <c r="N58091"/>
      <c r="O58091"/>
      <c r="U58091" s="62"/>
      <c r="V58091" s="62"/>
      <c r="W58091" s="62"/>
      <c r="X58091" s="62"/>
      <c r="Y58091" s="62"/>
      <c r="Z58091" s="62"/>
    </row>
    <row r="58092" spans="10:26" x14ac:dyDescent="0.25">
      <c r="J58092"/>
      <c r="K58092"/>
      <c r="L58092"/>
      <c r="M58092"/>
      <c r="N58092"/>
      <c r="O58092"/>
      <c r="U58092" s="62"/>
      <c r="V58092" s="62"/>
      <c r="W58092" s="62"/>
      <c r="X58092" s="62"/>
      <c r="Y58092" s="62"/>
      <c r="Z58092" s="62"/>
    </row>
    <row r="58093" spans="10:26" x14ac:dyDescent="0.25">
      <c r="J58093"/>
      <c r="K58093"/>
      <c r="L58093"/>
      <c r="M58093"/>
      <c r="N58093"/>
      <c r="O58093"/>
      <c r="U58093" s="62"/>
      <c r="V58093" s="62"/>
      <c r="W58093" s="62"/>
      <c r="X58093" s="62"/>
      <c r="Y58093" s="62"/>
      <c r="Z58093" s="62"/>
    </row>
    <row r="58094" spans="10:26" x14ac:dyDescent="0.25">
      <c r="J58094"/>
      <c r="K58094"/>
      <c r="L58094"/>
      <c r="M58094"/>
      <c r="N58094"/>
      <c r="O58094"/>
      <c r="U58094" s="62"/>
      <c r="V58094" s="62"/>
      <c r="W58094" s="62"/>
      <c r="X58094" s="62"/>
      <c r="Y58094" s="62"/>
      <c r="Z58094" s="62"/>
    </row>
    <row r="58095" spans="10:26" x14ac:dyDescent="0.25">
      <c r="J58095"/>
      <c r="K58095"/>
      <c r="L58095"/>
      <c r="M58095"/>
      <c r="N58095"/>
      <c r="O58095"/>
      <c r="U58095" s="62"/>
      <c r="V58095" s="62"/>
      <c r="W58095" s="62"/>
      <c r="X58095" s="62"/>
      <c r="Y58095" s="62"/>
      <c r="Z58095" s="62"/>
    </row>
    <row r="58096" spans="10:26" x14ac:dyDescent="0.25">
      <c r="J58096"/>
      <c r="K58096"/>
      <c r="L58096"/>
      <c r="M58096"/>
      <c r="N58096"/>
      <c r="O58096"/>
      <c r="U58096" s="62"/>
      <c r="V58096" s="62"/>
      <c r="W58096" s="62"/>
      <c r="X58096" s="62"/>
      <c r="Y58096" s="62"/>
      <c r="Z58096" s="62"/>
    </row>
    <row r="58097" spans="10:26" x14ac:dyDescent="0.25">
      <c r="J58097"/>
      <c r="K58097"/>
      <c r="L58097"/>
      <c r="M58097"/>
      <c r="N58097"/>
      <c r="O58097"/>
      <c r="U58097" s="62"/>
      <c r="V58097" s="62"/>
      <c r="W58097" s="62"/>
      <c r="X58097" s="62"/>
      <c r="Y58097" s="62"/>
      <c r="Z58097" s="62"/>
    </row>
    <row r="58098" spans="10:26" x14ac:dyDescent="0.25">
      <c r="J58098"/>
      <c r="K58098"/>
      <c r="L58098"/>
      <c r="M58098"/>
      <c r="N58098"/>
      <c r="O58098"/>
      <c r="U58098" s="62"/>
      <c r="V58098" s="62"/>
      <c r="W58098" s="62"/>
      <c r="X58098" s="62"/>
      <c r="Y58098" s="62"/>
      <c r="Z58098" s="62"/>
    </row>
    <row r="58099" spans="10:26" x14ac:dyDescent="0.25">
      <c r="J58099"/>
      <c r="K58099"/>
      <c r="L58099"/>
      <c r="M58099"/>
      <c r="N58099"/>
      <c r="O58099"/>
      <c r="U58099" s="62"/>
      <c r="V58099" s="62"/>
      <c r="W58099" s="62"/>
      <c r="X58099" s="62"/>
      <c r="Y58099" s="62"/>
      <c r="Z58099" s="62"/>
    </row>
    <row r="58100" spans="10:26" x14ac:dyDescent="0.25">
      <c r="J58100"/>
      <c r="K58100"/>
      <c r="L58100"/>
      <c r="M58100"/>
      <c r="N58100"/>
      <c r="O58100"/>
      <c r="U58100" s="62"/>
      <c r="V58100" s="62"/>
      <c r="W58100" s="62"/>
      <c r="X58100" s="62"/>
      <c r="Y58100" s="62"/>
      <c r="Z58100" s="62"/>
    </row>
    <row r="58101" spans="10:26" x14ac:dyDescent="0.25">
      <c r="J58101"/>
      <c r="K58101"/>
      <c r="L58101"/>
      <c r="M58101"/>
      <c r="N58101"/>
      <c r="O58101"/>
      <c r="U58101" s="62"/>
      <c r="V58101" s="62"/>
      <c r="W58101" s="62"/>
      <c r="X58101" s="62"/>
      <c r="Y58101" s="62"/>
      <c r="Z58101" s="62"/>
    </row>
    <row r="58102" spans="10:26" x14ac:dyDescent="0.25">
      <c r="J58102"/>
      <c r="K58102"/>
      <c r="L58102"/>
      <c r="M58102"/>
      <c r="N58102"/>
      <c r="O58102"/>
      <c r="U58102" s="62"/>
      <c r="V58102" s="62"/>
      <c r="W58102" s="62"/>
      <c r="X58102" s="62"/>
      <c r="Y58102" s="62"/>
      <c r="Z58102" s="62"/>
    </row>
    <row r="58103" spans="10:26" x14ac:dyDescent="0.25">
      <c r="J58103"/>
      <c r="K58103"/>
      <c r="L58103"/>
      <c r="M58103"/>
      <c r="N58103"/>
      <c r="O58103"/>
      <c r="U58103" s="62"/>
      <c r="V58103" s="62"/>
      <c r="W58103" s="62"/>
      <c r="X58103" s="62"/>
      <c r="Y58103" s="62"/>
      <c r="Z58103" s="62"/>
    </row>
    <row r="58104" spans="10:26" x14ac:dyDescent="0.25">
      <c r="J58104"/>
      <c r="K58104"/>
      <c r="L58104"/>
      <c r="M58104"/>
      <c r="N58104"/>
      <c r="O58104"/>
      <c r="U58104" s="62"/>
      <c r="V58104" s="62"/>
      <c r="W58104" s="62"/>
      <c r="X58104" s="62"/>
      <c r="Y58104" s="62"/>
      <c r="Z58104" s="62"/>
    </row>
    <row r="58105" spans="10:26" x14ac:dyDescent="0.25">
      <c r="J58105"/>
      <c r="K58105"/>
      <c r="L58105"/>
      <c r="M58105"/>
      <c r="N58105"/>
      <c r="O58105"/>
      <c r="U58105" s="62"/>
      <c r="V58105" s="62"/>
      <c r="W58105" s="62"/>
      <c r="X58105" s="62"/>
      <c r="Y58105" s="62"/>
      <c r="Z58105" s="62"/>
    </row>
    <row r="58106" spans="10:26" x14ac:dyDescent="0.25">
      <c r="J58106"/>
      <c r="K58106"/>
      <c r="L58106"/>
      <c r="M58106"/>
      <c r="N58106"/>
      <c r="O58106"/>
      <c r="U58106" s="62"/>
      <c r="V58106" s="62"/>
      <c r="W58106" s="62"/>
      <c r="X58106" s="62"/>
      <c r="Y58106" s="62"/>
      <c r="Z58106" s="62"/>
    </row>
    <row r="58107" spans="10:26" x14ac:dyDescent="0.25">
      <c r="J58107"/>
      <c r="K58107"/>
      <c r="L58107"/>
      <c r="M58107"/>
      <c r="N58107"/>
      <c r="O58107"/>
      <c r="U58107" s="62"/>
      <c r="V58107" s="62"/>
      <c r="W58107" s="62"/>
      <c r="X58107" s="62"/>
      <c r="Y58107" s="62"/>
      <c r="Z58107" s="62"/>
    </row>
    <row r="58108" spans="10:26" x14ac:dyDescent="0.25">
      <c r="J58108"/>
      <c r="K58108"/>
      <c r="L58108"/>
      <c r="M58108"/>
      <c r="N58108"/>
      <c r="O58108"/>
      <c r="U58108" s="62"/>
      <c r="V58108" s="62"/>
      <c r="W58108" s="62"/>
      <c r="X58108" s="62"/>
      <c r="Y58108" s="62"/>
      <c r="Z58108" s="62"/>
    </row>
    <row r="58109" spans="10:26" x14ac:dyDescent="0.25">
      <c r="J58109"/>
      <c r="K58109"/>
      <c r="L58109"/>
      <c r="M58109"/>
      <c r="N58109"/>
      <c r="O58109"/>
      <c r="U58109" s="62"/>
      <c r="V58109" s="62"/>
      <c r="W58109" s="62"/>
      <c r="X58109" s="62"/>
      <c r="Y58109" s="62"/>
      <c r="Z58109" s="62"/>
    </row>
    <row r="58110" spans="10:26" x14ac:dyDescent="0.25">
      <c r="J58110"/>
      <c r="K58110"/>
      <c r="L58110"/>
      <c r="M58110"/>
      <c r="N58110"/>
      <c r="O58110"/>
      <c r="U58110" s="62"/>
      <c r="V58110" s="62"/>
      <c r="W58110" s="62"/>
      <c r="X58110" s="62"/>
      <c r="Y58110" s="62"/>
      <c r="Z58110" s="62"/>
    </row>
    <row r="58111" spans="10:26" x14ac:dyDescent="0.25">
      <c r="J58111"/>
      <c r="K58111"/>
      <c r="L58111"/>
      <c r="M58111"/>
      <c r="N58111"/>
      <c r="O58111"/>
      <c r="U58111" s="62"/>
      <c r="V58111" s="62"/>
      <c r="W58111" s="62"/>
      <c r="X58111" s="62"/>
      <c r="Y58111" s="62"/>
      <c r="Z58111" s="62"/>
    </row>
    <row r="58112" spans="10:26" x14ac:dyDescent="0.25">
      <c r="J58112"/>
      <c r="K58112"/>
      <c r="L58112"/>
      <c r="M58112"/>
      <c r="N58112"/>
      <c r="O58112"/>
      <c r="U58112" s="62"/>
      <c r="V58112" s="62"/>
      <c r="W58112" s="62"/>
      <c r="X58112" s="62"/>
      <c r="Y58112" s="62"/>
      <c r="Z58112" s="62"/>
    </row>
    <row r="58113" spans="10:26" x14ac:dyDescent="0.25">
      <c r="J58113"/>
      <c r="K58113"/>
      <c r="L58113"/>
      <c r="M58113"/>
      <c r="N58113"/>
      <c r="O58113"/>
      <c r="U58113" s="62"/>
      <c r="V58113" s="62"/>
      <c r="W58113" s="62"/>
      <c r="X58113" s="62"/>
      <c r="Y58113" s="62"/>
      <c r="Z58113" s="62"/>
    </row>
    <row r="58114" spans="10:26" x14ac:dyDescent="0.25">
      <c r="J58114"/>
      <c r="K58114"/>
      <c r="L58114"/>
      <c r="M58114"/>
      <c r="N58114"/>
      <c r="O58114"/>
      <c r="U58114" s="62"/>
      <c r="V58114" s="62"/>
      <c r="W58114" s="62"/>
      <c r="X58114" s="62"/>
      <c r="Y58114" s="62"/>
      <c r="Z58114" s="62"/>
    </row>
    <row r="58115" spans="10:26" x14ac:dyDescent="0.25">
      <c r="J58115"/>
      <c r="K58115"/>
      <c r="L58115"/>
      <c r="M58115"/>
      <c r="N58115"/>
      <c r="O58115"/>
      <c r="U58115" s="62"/>
      <c r="V58115" s="62"/>
      <c r="W58115" s="62"/>
      <c r="X58115" s="62"/>
      <c r="Y58115" s="62"/>
      <c r="Z58115" s="62"/>
    </row>
    <row r="58116" spans="10:26" x14ac:dyDescent="0.25">
      <c r="J58116"/>
      <c r="K58116"/>
      <c r="L58116"/>
      <c r="M58116"/>
      <c r="N58116"/>
      <c r="O58116"/>
      <c r="U58116" s="62"/>
      <c r="V58116" s="62"/>
      <c r="W58116" s="62"/>
      <c r="X58116" s="62"/>
      <c r="Y58116" s="62"/>
      <c r="Z58116" s="62"/>
    </row>
    <row r="58117" spans="10:26" x14ac:dyDescent="0.25">
      <c r="J58117"/>
      <c r="K58117"/>
      <c r="L58117"/>
      <c r="M58117"/>
      <c r="N58117"/>
      <c r="O58117"/>
      <c r="U58117" s="62"/>
      <c r="V58117" s="62"/>
      <c r="W58117" s="62"/>
      <c r="X58117" s="62"/>
      <c r="Y58117" s="62"/>
      <c r="Z58117" s="62"/>
    </row>
    <row r="58118" spans="10:26" x14ac:dyDescent="0.25">
      <c r="J58118"/>
      <c r="K58118"/>
      <c r="L58118"/>
      <c r="M58118"/>
      <c r="N58118"/>
      <c r="O58118"/>
      <c r="U58118" s="62"/>
      <c r="V58118" s="62"/>
      <c r="W58118" s="62"/>
      <c r="X58118" s="62"/>
      <c r="Y58118" s="62"/>
      <c r="Z58118" s="62"/>
    </row>
    <row r="58119" spans="10:26" x14ac:dyDescent="0.25">
      <c r="J58119"/>
      <c r="K58119"/>
      <c r="L58119"/>
      <c r="M58119"/>
      <c r="N58119"/>
      <c r="O58119"/>
      <c r="U58119" s="62"/>
      <c r="V58119" s="62"/>
      <c r="W58119" s="62"/>
      <c r="X58119" s="62"/>
      <c r="Y58119" s="62"/>
      <c r="Z58119" s="62"/>
    </row>
    <row r="58120" spans="10:26" x14ac:dyDescent="0.25">
      <c r="J58120"/>
      <c r="K58120"/>
      <c r="L58120"/>
      <c r="M58120"/>
      <c r="N58120"/>
      <c r="O58120"/>
      <c r="U58120" s="62"/>
      <c r="V58120" s="62"/>
      <c r="W58120" s="62"/>
      <c r="X58120" s="62"/>
      <c r="Y58120" s="62"/>
      <c r="Z58120" s="62"/>
    </row>
    <row r="58121" spans="10:26" x14ac:dyDescent="0.25">
      <c r="J58121"/>
      <c r="K58121"/>
      <c r="L58121"/>
      <c r="M58121"/>
      <c r="N58121"/>
      <c r="O58121"/>
      <c r="U58121" s="62"/>
      <c r="V58121" s="62"/>
      <c r="W58121" s="62"/>
      <c r="X58121" s="62"/>
      <c r="Y58121" s="62"/>
      <c r="Z58121" s="62"/>
    </row>
    <row r="58122" spans="10:26" x14ac:dyDescent="0.25">
      <c r="J58122"/>
      <c r="K58122"/>
      <c r="L58122"/>
      <c r="M58122"/>
      <c r="N58122"/>
      <c r="O58122"/>
      <c r="U58122" s="62"/>
      <c r="V58122" s="62"/>
      <c r="W58122" s="62"/>
      <c r="X58122" s="62"/>
      <c r="Y58122" s="62"/>
      <c r="Z58122" s="62"/>
    </row>
    <row r="58123" spans="10:26" x14ac:dyDescent="0.25">
      <c r="J58123"/>
      <c r="K58123"/>
      <c r="L58123"/>
      <c r="M58123"/>
      <c r="N58123"/>
      <c r="O58123"/>
      <c r="U58123" s="62"/>
      <c r="V58123" s="62"/>
      <c r="W58123" s="62"/>
      <c r="X58123" s="62"/>
      <c r="Y58123" s="62"/>
      <c r="Z58123" s="62"/>
    </row>
    <row r="58124" spans="10:26" x14ac:dyDescent="0.25">
      <c r="J58124"/>
      <c r="K58124"/>
      <c r="L58124"/>
      <c r="M58124"/>
      <c r="N58124"/>
      <c r="O58124"/>
      <c r="U58124" s="62"/>
      <c r="V58124" s="62"/>
      <c r="W58124" s="62"/>
      <c r="X58124" s="62"/>
      <c r="Y58124" s="62"/>
      <c r="Z58124" s="62"/>
    </row>
    <row r="58125" spans="10:26" x14ac:dyDescent="0.25">
      <c r="J58125"/>
      <c r="K58125"/>
      <c r="L58125"/>
      <c r="M58125"/>
      <c r="N58125"/>
      <c r="O58125"/>
      <c r="U58125" s="62"/>
      <c r="V58125" s="62"/>
      <c r="W58125" s="62"/>
      <c r="X58125" s="62"/>
      <c r="Y58125" s="62"/>
      <c r="Z58125" s="62"/>
    </row>
    <row r="58126" spans="10:26" x14ac:dyDescent="0.25">
      <c r="J58126"/>
      <c r="K58126"/>
      <c r="L58126"/>
      <c r="M58126"/>
      <c r="N58126"/>
      <c r="O58126"/>
      <c r="U58126" s="62"/>
      <c r="V58126" s="62"/>
      <c r="W58126" s="62"/>
      <c r="X58126" s="62"/>
      <c r="Y58126" s="62"/>
      <c r="Z58126" s="62"/>
    </row>
    <row r="58127" spans="10:26" x14ac:dyDescent="0.25">
      <c r="J58127"/>
      <c r="K58127"/>
      <c r="L58127"/>
      <c r="M58127"/>
      <c r="N58127"/>
      <c r="O58127"/>
      <c r="U58127" s="62"/>
      <c r="V58127" s="62"/>
      <c r="W58127" s="62"/>
      <c r="X58127" s="62"/>
      <c r="Y58127" s="62"/>
      <c r="Z58127" s="62"/>
    </row>
    <row r="58128" spans="10:26" x14ac:dyDescent="0.25">
      <c r="J58128"/>
      <c r="K58128"/>
      <c r="L58128"/>
      <c r="M58128"/>
      <c r="N58128"/>
      <c r="O58128"/>
      <c r="U58128" s="62"/>
      <c r="V58128" s="62"/>
      <c r="W58128" s="62"/>
      <c r="X58128" s="62"/>
      <c r="Y58128" s="62"/>
      <c r="Z58128" s="62"/>
    </row>
    <row r="58129" spans="10:26" x14ac:dyDescent="0.25">
      <c r="J58129"/>
      <c r="K58129"/>
      <c r="L58129"/>
      <c r="M58129"/>
      <c r="N58129"/>
      <c r="O58129"/>
      <c r="U58129" s="62"/>
      <c r="V58129" s="62"/>
      <c r="W58129" s="62"/>
      <c r="X58129" s="62"/>
      <c r="Y58129" s="62"/>
      <c r="Z58129" s="62"/>
    </row>
    <row r="58130" spans="10:26" x14ac:dyDescent="0.25">
      <c r="J58130"/>
      <c r="K58130"/>
      <c r="L58130"/>
      <c r="M58130"/>
      <c r="N58130"/>
      <c r="O58130"/>
      <c r="U58130" s="62"/>
      <c r="V58130" s="62"/>
      <c r="W58130" s="62"/>
      <c r="X58130" s="62"/>
      <c r="Y58130" s="62"/>
      <c r="Z58130" s="62"/>
    </row>
    <row r="58131" spans="10:26" x14ac:dyDescent="0.25">
      <c r="J58131"/>
      <c r="K58131"/>
      <c r="L58131"/>
      <c r="M58131"/>
      <c r="N58131"/>
      <c r="O58131"/>
      <c r="U58131" s="62"/>
      <c r="V58131" s="62"/>
      <c r="W58131" s="62"/>
      <c r="X58131" s="62"/>
      <c r="Y58131" s="62"/>
      <c r="Z58131" s="62"/>
    </row>
    <row r="58132" spans="10:26" x14ac:dyDescent="0.25">
      <c r="J58132"/>
      <c r="K58132"/>
      <c r="L58132"/>
      <c r="M58132"/>
      <c r="N58132"/>
      <c r="O58132"/>
      <c r="U58132" s="62"/>
      <c r="V58132" s="62"/>
      <c r="W58132" s="62"/>
      <c r="X58132" s="62"/>
      <c r="Y58132" s="62"/>
      <c r="Z58132" s="62"/>
    </row>
    <row r="58133" spans="10:26" x14ac:dyDescent="0.25">
      <c r="J58133"/>
      <c r="K58133"/>
      <c r="L58133"/>
      <c r="M58133"/>
      <c r="N58133"/>
      <c r="O58133"/>
      <c r="U58133" s="62"/>
      <c r="V58133" s="62"/>
      <c r="W58133" s="62"/>
      <c r="X58133" s="62"/>
      <c r="Y58133" s="62"/>
      <c r="Z58133" s="62"/>
    </row>
    <row r="58134" spans="10:26" x14ac:dyDescent="0.25">
      <c r="J58134"/>
      <c r="K58134"/>
      <c r="L58134"/>
      <c r="M58134"/>
      <c r="N58134"/>
      <c r="O58134"/>
      <c r="U58134" s="62"/>
      <c r="V58134" s="62"/>
      <c r="W58134" s="62"/>
      <c r="X58134" s="62"/>
      <c r="Y58134" s="62"/>
      <c r="Z58134" s="62"/>
    </row>
    <row r="58135" spans="10:26" x14ac:dyDescent="0.25">
      <c r="J58135"/>
      <c r="K58135"/>
      <c r="L58135"/>
      <c r="M58135"/>
      <c r="N58135"/>
      <c r="O58135"/>
      <c r="U58135" s="62"/>
      <c r="V58135" s="62"/>
      <c r="W58135" s="62"/>
      <c r="X58135" s="62"/>
      <c r="Y58135" s="62"/>
      <c r="Z58135" s="62"/>
    </row>
    <row r="58136" spans="10:26" x14ac:dyDescent="0.25">
      <c r="J58136"/>
      <c r="K58136"/>
      <c r="L58136"/>
      <c r="M58136"/>
      <c r="N58136"/>
      <c r="O58136"/>
      <c r="U58136" s="62"/>
      <c r="V58136" s="62"/>
      <c r="W58136" s="62"/>
      <c r="X58136" s="62"/>
      <c r="Y58136" s="62"/>
      <c r="Z58136" s="62"/>
    </row>
    <row r="58137" spans="10:26" x14ac:dyDescent="0.25">
      <c r="J58137"/>
      <c r="K58137"/>
      <c r="L58137"/>
      <c r="M58137"/>
      <c r="N58137"/>
      <c r="O58137"/>
      <c r="U58137" s="62"/>
      <c r="V58137" s="62"/>
      <c r="W58137" s="62"/>
      <c r="X58137" s="62"/>
      <c r="Y58137" s="62"/>
      <c r="Z58137" s="62"/>
    </row>
    <row r="58138" spans="10:26" x14ac:dyDescent="0.25">
      <c r="J58138"/>
      <c r="K58138"/>
      <c r="L58138"/>
      <c r="M58138"/>
      <c r="N58138"/>
      <c r="O58138"/>
      <c r="U58138" s="62"/>
      <c r="V58138" s="62"/>
      <c r="W58138" s="62"/>
      <c r="X58138" s="62"/>
      <c r="Y58138" s="62"/>
      <c r="Z58138" s="62"/>
    </row>
    <row r="58139" spans="10:26" x14ac:dyDescent="0.25">
      <c r="J58139"/>
      <c r="K58139"/>
      <c r="L58139"/>
      <c r="M58139"/>
      <c r="N58139"/>
      <c r="O58139"/>
      <c r="U58139" s="62"/>
      <c r="V58139" s="62"/>
      <c r="W58139" s="62"/>
      <c r="X58139" s="62"/>
      <c r="Y58139" s="62"/>
      <c r="Z58139" s="62"/>
    </row>
    <row r="58140" spans="10:26" x14ac:dyDescent="0.25">
      <c r="J58140"/>
      <c r="K58140"/>
      <c r="L58140"/>
      <c r="M58140"/>
      <c r="N58140"/>
      <c r="O58140"/>
      <c r="U58140" s="62"/>
      <c r="V58140" s="62"/>
      <c r="W58140" s="62"/>
      <c r="X58140" s="62"/>
      <c r="Y58140" s="62"/>
      <c r="Z58140" s="62"/>
    </row>
    <row r="58141" spans="10:26" x14ac:dyDescent="0.25">
      <c r="J58141"/>
      <c r="K58141"/>
      <c r="L58141"/>
      <c r="M58141"/>
      <c r="N58141"/>
      <c r="O58141"/>
      <c r="U58141" s="62"/>
      <c r="V58141" s="62"/>
      <c r="W58141" s="62"/>
      <c r="X58141" s="62"/>
      <c r="Y58141" s="62"/>
      <c r="Z58141" s="62"/>
    </row>
    <row r="58142" spans="10:26" x14ac:dyDescent="0.25">
      <c r="J58142"/>
      <c r="K58142"/>
      <c r="L58142"/>
      <c r="M58142"/>
      <c r="N58142"/>
      <c r="O58142"/>
      <c r="U58142" s="62"/>
      <c r="V58142" s="62"/>
      <c r="W58142" s="62"/>
      <c r="X58142" s="62"/>
      <c r="Y58142" s="62"/>
      <c r="Z58142" s="62"/>
    </row>
    <row r="58143" spans="10:26" x14ac:dyDescent="0.25">
      <c r="J58143"/>
      <c r="K58143"/>
      <c r="L58143"/>
      <c r="M58143"/>
      <c r="N58143"/>
      <c r="O58143"/>
      <c r="U58143" s="62"/>
      <c r="V58143" s="62"/>
      <c r="W58143" s="62"/>
      <c r="X58143" s="62"/>
      <c r="Y58143" s="62"/>
      <c r="Z58143" s="62"/>
    </row>
    <row r="58144" spans="10:26" x14ac:dyDescent="0.25">
      <c r="J58144"/>
      <c r="K58144"/>
      <c r="L58144"/>
      <c r="M58144"/>
      <c r="N58144"/>
      <c r="O58144"/>
      <c r="U58144" s="62"/>
      <c r="V58144" s="62"/>
      <c r="W58144" s="62"/>
      <c r="X58144" s="62"/>
      <c r="Y58144" s="62"/>
      <c r="Z58144" s="62"/>
    </row>
    <row r="58145" spans="10:26" x14ac:dyDescent="0.25">
      <c r="J58145"/>
      <c r="K58145"/>
      <c r="L58145"/>
      <c r="M58145"/>
      <c r="N58145"/>
      <c r="O58145"/>
      <c r="U58145" s="62"/>
      <c r="V58145" s="62"/>
      <c r="W58145" s="62"/>
      <c r="X58145" s="62"/>
      <c r="Y58145" s="62"/>
      <c r="Z58145" s="62"/>
    </row>
    <row r="58146" spans="10:26" x14ac:dyDescent="0.25">
      <c r="J58146"/>
      <c r="K58146"/>
      <c r="L58146"/>
      <c r="M58146"/>
      <c r="N58146"/>
      <c r="O58146"/>
      <c r="U58146" s="62"/>
      <c r="V58146" s="62"/>
      <c r="W58146" s="62"/>
      <c r="X58146" s="62"/>
      <c r="Y58146" s="62"/>
      <c r="Z58146" s="62"/>
    </row>
    <row r="58147" spans="10:26" x14ac:dyDescent="0.25">
      <c r="J58147"/>
      <c r="K58147"/>
      <c r="L58147"/>
      <c r="M58147"/>
      <c r="N58147"/>
      <c r="O58147"/>
      <c r="U58147" s="62"/>
      <c r="V58147" s="62"/>
      <c r="W58147" s="62"/>
      <c r="X58147" s="62"/>
      <c r="Y58147" s="62"/>
      <c r="Z58147" s="62"/>
    </row>
    <row r="58148" spans="10:26" x14ac:dyDescent="0.25">
      <c r="J58148"/>
      <c r="K58148"/>
      <c r="L58148"/>
      <c r="M58148"/>
      <c r="N58148"/>
      <c r="O58148"/>
      <c r="U58148" s="62"/>
      <c r="V58148" s="62"/>
      <c r="W58148" s="62"/>
      <c r="X58148" s="62"/>
      <c r="Y58148" s="62"/>
      <c r="Z58148" s="62"/>
    </row>
    <row r="58149" spans="10:26" x14ac:dyDescent="0.25">
      <c r="J58149"/>
      <c r="K58149"/>
      <c r="L58149"/>
      <c r="M58149"/>
      <c r="N58149"/>
      <c r="O58149"/>
      <c r="U58149" s="62"/>
      <c r="V58149" s="62"/>
      <c r="W58149" s="62"/>
      <c r="X58149" s="62"/>
      <c r="Y58149" s="62"/>
      <c r="Z58149" s="62"/>
    </row>
    <row r="58150" spans="10:26" x14ac:dyDescent="0.25">
      <c r="J58150"/>
      <c r="K58150"/>
      <c r="L58150"/>
      <c r="M58150"/>
      <c r="N58150"/>
      <c r="O58150"/>
      <c r="U58150" s="62"/>
      <c r="V58150" s="62"/>
      <c r="W58150" s="62"/>
      <c r="X58150" s="62"/>
      <c r="Y58150" s="62"/>
      <c r="Z58150" s="62"/>
    </row>
    <row r="58151" spans="10:26" x14ac:dyDescent="0.25">
      <c r="J58151"/>
      <c r="K58151"/>
      <c r="L58151"/>
      <c r="M58151"/>
      <c r="N58151"/>
      <c r="O58151"/>
      <c r="U58151" s="62"/>
      <c r="V58151" s="62"/>
      <c r="W58151" s="62"/>
      <c r="X58151" s="62"/>
      <c r="Y58151" s="62"/>
      <c r="Z58151" s="62"/>
    </row>
    <row r="58152" spans="10:26" x14ac:dyDescent="0.25">
      <c r="J58152"/>
      <c r="K58152"/>
      <c r="L58152"/>
      <c r="M58152"/>
      <c r="N58152"/>
      <c r="O58152"/>
      <c r="U58152" s="62"/>
      <c r="V58152" s="62"/>
      <c r="W58152" s="62"/>
      <c r="X58152" s="62"/>
      <c r="Y58152" s="62"/>
      <c r="Z58152" s="62"/>
    </row>
    <row r="58153" spans="10:26" x14ac:dyDescent="0.25">
      <c r="J58153"/>
      <c r="K58153"/>
      <c r="L58153"/>
      <c r="M58153"/>
      <c r="N58153"/>
      <c r="O58153"/>
      <c r="U58153" s="62"/>
      <c r="V58153" s="62"/>
      <c r="W58153" s="62"/>
      <c r="X58153" s="62"/>
      <c r="Y58153" s="62"/>
      <c r="Z58153" s="62"/>
    </row>
    <row r="58154" spans="10:26" x14ac:dyDescent="0.25">
      <c r="J58154"/>
      <c r="K58154"/>
      <c r="L58154"/>
      <c r="M58154"/>
      <c r="N58154"/>
      <c r="O58154"/>
      <c r="U58154" s="62"/>
      <c r="V58154" s="62"/>
      <c r="W58154" s="62"/>
      <c r="X58154" s="62"/>
      <c r="Y58154" s="62"/>
      <c r="Z58154" s="62"/>
    </row>
    <row r="58155" spans="10:26" x14ac:dyDescent="0.25">
      <c r="J58155"/>
      <c r="K58155"/>
      <c r="L58155"/>
      <c r="M58155"/>
      <c r="N58155"/>
      <c r="O58155"/>
      <c r="U58155" s="62"/>
      <c r="V58155" s="62"/>
      <c r="W58155" s="62"/>
      <c r="X58155" s="62"/>
      <c r="Y58155" s="62"/>
      <c r="Z58155" s="62"/>
    </row>
    <row r="58156" spans="10:26" x14ac:dyDescent="0.25">
      <c r="J58156"/>
      <c r="K58156"/>
      <c r="L58156"/>
      <c r="M58156"/>
      <c r="N58156"/>
      <c r="O58156"/>
      <c r="U58156" s="62"/>
      <c r="V58156" s="62"/>
      <c r="W58156" s="62"/>
      <c r="X58156" s="62"/>
      <c r="Y58156" s="62"/>
      <c r="Z58156" s="62"/>
    </row>
    <row r="58157" spans="10:26" x14ac:dyDescent="0.25">
      <c r="J58157"/>
      <c r="K58157"/>
      <c r="L58157"/>
      <c r="M58157"/>
      <c r="N58157"/>
      <c r="O58157"/>
      <c r="U58157" s="62"/>
      <c r="V58157" s="62"/>
      <c r="W58157" s="62"/>
      <c r="X58157" s="62"/>
      <c r="Y58157" s="62"/>
      <c r="Z58157" s="62"/>
    </row>
    <row r="58158" spans="10:26" x14ac:dyDescent="0.25">
      <c r="J58158"/>
      <c r="K58158"/>
      <c r="L58158"/>
      <c r="M58158"/>
      <c r="N58158"/>
      <c r="O58158"/>
      <c r="U58158" s="62"/>
      <c r="V58158" s="62"/>
      <c r="W58158" s="62"/>
      <c r="X58158" s="62"/>
      <c r="Y58158" s="62"/>
      <c r="Z58158" s="62"/>
    </row>
    <row r="58159" spans="10:26" x14ac:dyDescent="0.25">
      <c r="J58159"/>
      <c r="K58159"/>
      <c r="L58159"/>
      <c r="M58159"/>
      <c r="N58159"/>
      <c r="O58159"/>
      <c r="U58159" s="62"/>
      <c r="V58159" s="62"/>
      <c r="W58159" s="62"/>
      <c r="X58159" s="62"/>
      <c r="Y58159" s="62"/>
      <c r="Z58159" s="62"/>
    </row>
    <row r="58160" spans="10:26" x14ac:dyDescent="0.25">
      <c r="J58160"/>
      <c r="K58160"/>
      <c r="L58160"/>
      <c r="M58160"/>
      <c r="N58160"/>
      <c r="O58160"/>
      <c r="U58160" s="62"/>
      <c r="V58160" s="62"/>
      <c r="W58160" s="62"/>
      <c r="X58160" s="62"/>
      <c r="Y58160" s="62"/>
      <c r="Z58160" s="62"/>
    </row>
    <row r="58161" spans="10:26" x14ac:dyDescent="0.25">
      <c r="J58161"/>
      <c r="K58161"/>
      <c r="L58161"/>
      <c r="M58161"/>
      <c r="N58161"/>
      <c r="O58161"/>
      <c r="U58161" s="62"/>
      <c r="V58161" s="62"/>
      <c r="W58161" s="62"/>
      <c r="X58161" s="62"/>
      <c r="Y58161" s="62"/>
      <c r="Z58161" s="62"/>
    </row>
    <row r="58162" spans="10:26" x14ac:dyDescent="0.25">
      <c r="J58162"/>
      <c r="K58162"/>
      <c r="L58162"/>
      <c r="M58162"/>
      <c r="N58162"/>
      <c r="O58162"/>
      <c r="U58162" s="62"/>
      <c r="V58162" s="62"/>
      <c r="W58162" s="62"/>
      <c r="X58162" s="62"/>
      <c r="Y58162" s="62"/>
      <c r="Z58162" s="62"/>
    </row>
    <row r="58163" spans="10:26" x14ac:dyDescent="0.25">
      <c r="J58163"/>
      <c r="K58163"/>
      <c r="L58163"/>
      <c r="M58163"/>
      <c r="N58163"/>
      <c r="O58163"/>
      <c r="U58163" s="62"/>
      <c r="V58163" s="62"/>
      <c r="W58163" s="62"/>
      <c r="X58163" s="62"/>
      <c r="Y58163" s="62"/>
      <c r="Z58163" s="62"/>
    </row>
    <row r="58164" spans="10:26" x14ac:dyDescent="0.25">
      <c r="J58164"/>
      <c r="K58164"/>
      <c r="L58164"/>
      <c r="M58164"/>
      <c r="N58164"/>
      <c r="O58164"/>
      <c r="U58164" s="62"/>
      <c r="V58164" s="62"/>
      <c r="W58164" s="62"/>
      <c r="X58164" s="62"/>
      <c r="Y58164" s="62"/>
      <c r="Z58164" s="62"/>
    </row>
    <row r="58165" spans="10:26" x14ac:dyDescent="0.25">
      <c r="J58165"/>
      <c r="K58165"/>
      <c r="L58165"/>
      <c r="M58165"/>
      <c r="N58165"/>
      <c r="O58165"/>
      <c r="U58165" s="62"/>
      <c r="V58165" s="62"/>
      <c r="W58165" s="62"/>
      <c r="X58165" s="62"/>
      <c r="Y58165" s="62"/>
      <c r="Z58165" s="62"/>
    </row>
    <row r="58166" spans="10:26" x14ac:dyDescent="0.25">
      <c r="J58166"/>
      <c r="K58166"/>
      <c r="L58166"/>
      <c r="M58166"/>
      <c r="N58166"/>
      <c r="O58166"/>
      <c r="U58166" s="62"/>
      <c r="V58166" s="62"/>
      <c r="W58166" s="62"/>
      <c r="X58166" s="62"/>
      <c r="Y58166" s="62"/>
      <c r="Z58166" s="62"/>
    </row>
    <row r="58167" spans="10:26" x14ac:dyDescent="0.25">
      <c r="J58167"/>
      <c r="K58167"/>
      <c r="L58167"/>
      <c r="M58167"/>
      <c r="N58167"/>
      <c r="O58167"/>
      <c r="U58167" s="62"/>
      <c r="V58167" s="62"/>
      <c r="W58167" s="62"/>
      <c r="X58167" s="62"/>
      <c r="Y58167" s="62"/>
      <c r="Z58167" s="62"/>
    </row>
    <row r="58168" spans="10:26" x14ac:dyDescent="0.25">
      <c r="J58168"/>
      <c r="K58168"/>
      <c r="L58168"/>
      <c r="M58168"/>
      <c r="N58168"/>
      <c r="O58168"/>
      <c r="U58168" s="62"/>
      <c r="V58168" s="62"/>
      <c r="W58168" s="62"/>
      <c r="X58168" s="62"/>
      <c r="Y58168" s="62"/>
      <c r="Z58168" s="62"/>
    </row>
    <row r="58169" spans="10:26" x14ac:dyDescent="0.25">
      <c r="J58169"/>
      <c r="K58169"/>
      <c r="L58169"/>
      <c r="M58169"/>
      <c r="N58169"/>
      <c r="O58169"/>
      <c r="U58169" s="62"/>
      <c r="V58169" s="62"/>
      <c r="W58169" s="62"/>
      <c r="X58169" s="62"/>
      <c r="Y58169" s="62"/>
      <c r="Z58169" s="62"/>
    </row>
    <row r="58170" spans="10:26" x14ac:dyDescent="0.25">
      <c r="J58170"/>
      <c r="K58170"/>
      <c r="L58170"/>
      <c r="M58170"/>
      <c r="N58170"/>
      <c r="O58170"/>
      <c r="U58170" s="62"/>
      <c r="V58170" s="62"/>
      <c r="W58170" s="62"/>
      <c r="X58170" s="62"/>
      <c r="Y58170" s="62"/>
      <c r="Z58170" s="62"/>
    </row>
    <row r="58171" spans="10:26" x14ac:dyDescent="0.25">
      <c r="J58171"/>
      <c r="K58171"/>
      <c r="L58171"/>
      <c r="M58171"/>
      <c r="N58171"/>
      <c r="O58171"/>
      <c r="U58171" s="62"/>
      <c r="V58171" s="62"/>
      <c r="W58171" s="62"/>
      <c r="X58171" s="62"/>
      <c r="Y58171" s="62"/>
      <c r="Z58171" s="62"/>
    </row>
    <row r="58172" spans="10:26" x14ac:dyDescent="0.25">
      <c r="J58172"/>
      <c r="K58172"/>
      <c r="L58172"/>
      <c r="M58172"/>
      <c r="N58172"/>
      <c r="O58172"/>
      <c r="U58172" s="62"/>
      <c r="V58172" s="62"/>
      <c r="W58172" s="62"/>
      <c r="X58172" s="62"/>
      <c r="Y58172" s="62"/>
      <c r="Z58172" s="62"/>
    </row>
    <row r="58173" spans="10:26" x14ac:dyDescent="0.25">
      <c r="J58173"/>
      <c r="K58173"/>
      <c r="L58173"/>
      <c r="M58173"/>
      <c r="N58173"/>
      <c r="O58173"/>
      <c r="U58173" s="62"/>
      <c r="V58173" s="62"/>
      <c r="W58173" s="62"/>
      <c r="X58173" s="62"/>
      <c r="Y58173" s="62"/>
      <c r="Z58173" s="62"/>
    </row>
    <row r="58174" spans="10:26" x14ac:dyDescent="0.25">
      <c r="J58174"/>
      <c r="K58174"/>
      <c r="L58174"/>
      <c r="M58174"/>
      <c r="N58174"/>
      <c r="O58174"/>
      <c r="U58174" s="62"/>
      <c r="V58174" s="62"/>
      <c r="W58174" s="62"/>
      <c r="X58174" s="62"/>
      <c r="Y58174" s="62"/>
      <c r="Z58174" s="62"/>
    </row>
    <row r="58175" spans="10:26" x14ac:dyDescent="0.25">
      <c r="J58175"/>
      <c r="K58175"/>
      <c r="L58175"/>
      <c r="M58175"/>
      <c r="N58175"/>
      <c r="O58175"/>
      <c r="U58175" s="62"/>
      <c r="V58175" s="62"/>
      <c r="W58175" s="62"/>
      <c r="X58175" s="62"/>
      <c r="Y58175" s="62"/>
      <c r="Z58175" s="62"/>
    </row>
    <row r="58176" spans="10:26" x14ac:dyDescent="0.25">
      <c r="J58176"/>
      <c r="K58176"/>
      <c r="L58176"/>
      <c r="M58176"/>
      <c r="N58176"/>
      <c r="O58176"/>
      <c r="U58176" s="62"/>
      <c r="V58176" s="62"/>
      <c r="W58176" s="62"/>
      <c r="X58176" s="62"/>
      <c r="Y58176" s="62"/>
      <c r="Z58176" s="62"/>
    </row>
    <row r="58177" spans="10:26" x14ac:dyDescent="0.25">
      <c r="J58177"/>
      <c r="K58177"/>
      <c r="L58177"/>
      <c r="M58177"/>
      <c r="N58177"/>
      <c r="O58177"/>
      <c r="U58177" s="62"/>
      <c r="V58177" s="62"/>
      <c r="W58177" s="62"/>
      <c r="X58177" s="62"/>
      <c r="Y58177" s="62"/>
      <c r="Z58177" s="62"/>
    </row>
    <row r="58178" spans="10:26" x14ac:dyDescent="0.25">
      <c r="J58178"/>
      <c r="K58178"/>
      <c r="L58178"/>
      <c r="M58178"/>
      <c r="N58178"/>
      <c r="O58178"/>
      <c r="U58178" s="62"/>
      <c r="V58178" s="62"/>
      <c r="W58178" s="62"/>
      <c r="X58178" s="62"/>
      <c r="Y58178" s="62"/>
      <c r="Z58178" s="62"/>
    </row>
    <row r="58179" spans="10:26" x14ac:dyDescent="0.25">
      <c r="J58179"/>
      <c r="K58179"/>
      <c r="L58179"/>
      <c r="M58179"/>
      <c r="N58179"/>
      <c r="O58179"/>
      <c r="U58179" s="62"/>
      <c r="V58179" s="62"/>
      <c r="W58179" s="62"/>
      <c r="X58179" s="62"/>
      <c r="Y58179" s="62"/>
      <c r="Z58179" s="62"/>
    </row>
    <row r="58180" spans="10:26" x14ac:dyDescent="0.25">
      <c r="J58180"/>
      <c r="K58180"/>
      <c r="L58180"/>
      <c r="M58180"/>
      <c r="N58180"/>
      <c r="O58180"/>
      <c r="U58180" s="62"/>
      <c r="V58180" s="62"/>
      <c r="W58180" s="62"/>
      <c r="X58180" s="62"/>
      <c r="Y58180" s="62"/>
      <c r="Z58180" s="62"/>
    </row>
    <row r="58181" spans="10:26" x14ac:dyDescent="0.25">
      <c r="J58181"/>
      <c r="K58181"/>
      <c r="L58181"/>
      <c r="M58181"/>
      <c r="N58181"/>
      <c r="O58181"/>
      <c r="U58181" s="62"/>
      <c r="V58181" s="62"/>
      <c r="W58181" s="62"/>
      <c r="X58181" s="62"/>
      <c r="Y58181" s="62"/>
      <c r="Z58181" s="62"/>
    </row>
    <row r="58182" spans="10:26" x14ac:dyDescent="0.25">
      <c r="J58182"/>
      <c r="K58182"/>
      <c r="L58182"/>
      <c r="M58182"/>
      <c r="N58182"/>
      <c r="O58182"/>
      <c r="U58182" s="62"/>
      <c r="V58182" s="62"/>
      <c r="W58182" s="62"/>
      <c r="X58182" s="62"/>
      <c r="Y58182" s="62"/>
      <c r="Z58182" s="62"/>
    </row>
    <row r="58183" spans="10:26" x14ac:dyDescent="0.25">
      <c r="J58183"/>
      <c r="K58183"/>
      <c r="L58183"/>
      <c r="M58183"/>
      <c r="N58183"/>
      <c r="O58183"/>
      <c r="U58183" s="62"/>
      <c r="V58183" s="62"/>
      <c r="W58183" s="62"/>
      <c r="X58183" s="62"/>
      <c r="Y58183" s="62"/>
      <c r="Z58183" s="62"/>
    </row>
    <row r="58184" spans="10:26" x14ac:dyDescent="0.25">
      <c r="J58184"/>
      <c r="K58184"/>
      <c r="L58184"/>
      <c r="M58184"/>
      <c r="N58184"/>
      <c r="O58184"/>
      <c r="U58184" s="62"/>
      <c r="V58184" s="62"/>
      <c r="W58184" s="62"/>
      <c r="X58184" s="62"/>
      <c r="Y58184" s="62"/>
      <c r="Z58184" s="62"/>
    </row>
    <row r="58185" spans="10:26" x14ac:dyDescent="0.25">
      <c r="J58185"/>
      <c r="K58185"/>
      <c r="L58185"/>
      <c r="M58185"/>
      <c r="N58185"/>
      <c r="O58185"/>
      <c r="U58185" s="62"/>
      <c r="V58185" s="62"/>
      <c r="W58185" s="62"/>
      <c r="X58185" s="62"/>
      <c r="Y58185" s="62"/>
      <c r="Z58185" s="62"/>
    </row>
    <row r="58186" spans="10:26" x14ac:dyDescent="0.25">
      <c r="J58186"/>
      <c r="K58186"/>
      <c r="L58186"/>
      <c r="M58186"/>
      <c r="N58186"/>
      <c r="O58186"/>
      <c r="U58186" s="62"/>
      <c r="V58186" s="62"/>
      <c r="W58186" s="62"/>
      <c r="X58186" s="62"/>
      <c r="Y58186" s="62"/>
      <c r="Z58186" s="62"/>
    </row>
    <row r="58187" spans="10:26" x14ac:dyDescent="0.25">
      <c r="J58187"/>
      <c r="K58187"/>
      <c r="L58187"/>
      <c r="M58187"/>
      <c r="N58187"/>
      <c r="O58187"/>
      <c r="U58187" s="62"/>
      <c r="V58187" s="62"/>
      <c r="W58187" s="62"/>
      <c r="X58187" s="62"/>
      <c r="Y58187" s="62"/>
      <c r="Z58187" s="62"/>
    </row>
    <row r="58188" spans="10:26" x14ac:dyDescent="0.25">
      <c r="J58188"/>
      <c r="K58188"/>
      <c r="L58188"/>
      <c r="M58188"/>
      <c r="N58188"/>
      <c r="O58188"/>
      <c r="U58188" s="62"/>
      <c r="V58188" s="62"/>
      <c r="W58188" s="62"/>
      <c r="X58188" s="62"/>
      <c r="Y58188" s="62"/>
      <c r="Z58188" s="62"/>
    </row>
    <row r="58189" spans="10:26" x14ac:dyDescent="0.25">
      <c r="J58189"/>
      <c r="K58189"/>
      <c r="L58189"/>
      <c r="M58189"/>
      <c r="N58189"/>
      <c r="O58189"/>
      <c r="U58189" s="62"/>
      <c r="V58189" s="62"/>
      <c r="W58189" s="62"/>
      <c r="X58189" s="62"/>
      <c r="Y58189" s="62"/>
      <c r="Z58189" s="62"/>
    </row>
    <row r="58190" spans="10:26" x14ac:dyDescent="0.25">
      <c r="J58190"/>
      <c r="K58190"/>
      <c r="L58190"/>
      <c r="M58190"/>
      <c r="N58190"/>
      <c r="O58190"/>
      <c r="U58190" s="62"/>
      <c r="V58190" s="62"/>
      <c r="W58190" s="62"/>
      <c r="X58190" s="62"/>
      <c r="Y58190" s="62"/>
      <c r="Z58190" s="62"/>
    </row>
    <row r="58191" spans="10:26" x14ac:dyDescent="0.25">
      <c r="J58191"/>
      <c r="K58191"/>
      <c r="L58191"/>
      <c r="M58191"/>
      <c r="N58191"/>
      <c r="O58191"/>
      <c r="U58191" s="62"/>
      <c r="V58191" s="62"/>
      <c r="W58191" s="62"/>
      <c r="X58191" s="62"/>
      <c r="Y58191" s="62"/>
      <c r="Z58191" s="62"/>
    </row>
    <row r="58192" spans="10:26" x14ac:dyDescent="0.25">
      <c r="J58192"/>
      <c r="K58192"/>
      <c r="L58192"/>
      <c r="M58192"/>
      <c r="N58192"/>
      <c r="O58192"/>
      <c r="U58192" s="62"/>
      <c r="V58192" s="62"/>
      <c r="W58192" s="62"/>
      <c r="X58192" s="62"/>
      <c r="Y58192" s="62"/>
      <c r="Z58192" s="62"/>
    </row>
    <row r="58193" spans="10:26" x14ac:dyDescent="0.25">
      <c r="J58193"/>
      <c r="K58193"/>
      <c r="L58193"/>
      <c r="M58193"/>
      <c r="N58193"/>
      <c r="O58193"/>
      <c r="U58193" s="62"/>
      <c r="V58193" s="62"/>
      <c r="W58193" s="62"/>
      <c r="X58193" s="62"/>
      <c r="Y58193" s="62"/>
      <c r="Z58193" s="62"/>
    </row>
    <row r="58194" spans="10:26" x14ac:dyDescent="0.25">
      <c r="J58194"/>
      <c r="K58194"/>
      <c r="L58194"/>
      <c r="M58194"/>
      <c r="N58194"/>
      <c r="O58194"/>
      <c r="U58194" s="62"/>
      <c r="V58194" s="62"/>
      <c r="W58194" s="62"/>
      <c r="X58194" s="62"/>
      <c r="Y58194" s="62"/>
      <c r="Z58194" s="62"/>
    </row>
    <row r="58195" spans="10:26" x14ac:dyDescent="0.25">
      <c r="J58195"/>
      <c r="K58195"/>
      <c r="L58195"/>
      <c r="M58195"/>
      <c r="N58195"/>
      <c r="O58195"/>
      <c r="U58195" s="62"/>
      <c r="V58195" s="62"/>
      <c r="W58195" s="62"/>
      <c r="X58195" s="62"/>
      <c r="Y58195" s="62"/>
      <c r="Z58195" s="62"/>
    </row>
    <row r="58196" spans="10:26" x14ac:dyDescent="0.25">
      <c r="J58196"/>
      <c r="K58196"/>
      <c r="L58196"/>
      <c r="M58196"/>
      <c r="N58196"/>
      <c r="O58196"/>
      <c r="U58196" s="62"/>
      <c r="V58196" s="62"/>
      <c r="W58196" s="62"/>
      <c r="X58196" s="62"/>
      <c r="Y58196" s="62"/>
      <c r="Z58196" s="62"/>
    </row>
    <row r="58197" spans="10:26" x14ac:dyDescent="0.25">
      <c r="J58197"/>
      <c r="K58197"/>
      <c r="L58197"/>
      <c r="M58197"/>
      <c r="N58197"/>
      <c r="O58197"/>
      <c r="U58197" s="62"/>
      <c r="V58197" s="62"/>
      <c r="W58197" s="62"/>
      <c r="X58197" s="62"/>
      <c r="Y58197" s="62"/>
      <c r="Z58197" s="62"/>
    </row>
    <row r="58198" spans="10:26" x14ac:dyDescent="0.25">
      <c r="J58198"/>
      <c r="K58198"/>
      <c r="L58198"/>
      <c r="M58198"/>
      <c r="N58198"/>
      <c r="O58198"/>
      <c r="U58198" s="62"/>
      <c r="V58198" s="62"/>
      <c r="W58198" s="62"/>
      <c r="X58198" s="62"/>
      <c r="Y58198" s="62"/>
      <c r="Z58198" s="62"/>
    </row>
    <row r="58199" spans="10:26" x14ac:dyDescent="0.25">
      <c r="J58199"/>
      <c r="K58199"/>
      <c r="L58199"/>
      <c r="M58199"/>
      <c r="N58199"/>
      <c r="O58199"/>
      <c r="U58199" s="62"/>
      <c r="V58199" s="62"/>
      <c r="W58199" s="62"/>
      <c r="X58199" s="62"/>
      <c r="Y58199" s="62"/>
      <c r="Z58199" s="62"/>
    </row>
    <row r="58200" spans="10:26" x14ac:dyDescent="0.25">
      <c r="J58200"/>
      <c r="K58200"/>
      <c r="L58200"/>
      <c r="M58200"/>
      <c r="N58200"/>
      <c r="O58200"/>
      <c r="U58200" s="62"/>
      <c r="V58200" s="62"/>
      <c r="W58200" s="62"/>
      <c r="X58200" s="62"/>
      <c r="Y58200" s="62"/>
      <c r="Z58200" s="62"/>
    </row>
    <row r="58201" spans="10:26" x14ac:dyDescent="0.25">
      <c r="J58201"/>
      <c r="K58201"/>
      <c r="L58201"/>
      <c r="M58201"/>
      <c r="N58201"/>
      <c r="O58201"/>
      <c r="U58201" s="62"/>
      <c r="V58201" s="62"/>
      <c r="W58201" s="62"/>
      <c r="X58201" s="62"/>
      <c r="Y58201" s="62"/>
      <c r="Z58201" s="62"/>
    </row>
    <row r="58202" spans="10:26" x14ac:dyDescent="0.25">
      <c r="J58202"/>
      <c r="K58202"/>
      <c r="L58202"/>
      <c r="M58202"/>
      <c r="N58202"/>
      <c r="O58202"/>
      <c r="U58202" s="62"/>
      <c r="V58202" s="62"/>
      <c r="W58202" s="62"/>
      <c r="X58202" s="62"/>
      <c r="Y58202" s="62"/>
      <c r="Z58202" s="62"/>
    </row>
    <row r="58203" spans="10:26" x14ac:dyDescent="0.25">
      <c r="J58203"/>
      <c r="K58203"/>
      <c r="L58203"/>
      <c r="M58203"/>
      <c r="N58203"/>
      <c r="O58203"/>
      <c r="U58203" s="62"/>
      <c r="V58203" s="62"/>
      <c r="W58203" s="62"/>
      <c r="X58203" s="62"/>
      <c r="Y58203" s="62"/>
      <c r="Z58203" s="62"/>
    </row>
    <row r="58204" spans="10:26" x14ac:dyDescent="0.25">
      <c r="J58204"/>
      <c r="K58204"/>
      <c r="L58204"/>
      <c r="M58204"/>
      <c r="N58204"/>
      <c r="O58204"/>
      <c r="U58204" s="62"/>
      <c r="V58204" s="62"/>
      <c r="W58204" s="62"/>
      <c r="X58204" s="62"/>
      <c r="Y58204" s="62"/>
      <c r="Z58204" s="62"/>
    </row>
    <row r="58205" spans="10:26" x14ac:dyDescent="0.25">
      <c r="J58205"/>
      <c r="K58205"/>
      <c r="L58205"/>
      <c r="M58205"/>
      <c r="N58205"/>
      <c r="O58205"/>
      <c r="U58205" s="62"/>
      <c r="V58205" s="62"/>
      <c r="W58205" s="62"/>
      <c r="X58205" s="62"/>
      <c r="Y58205" s="62"/>
      <c r="Z58205" s="62"/>
    </row>
    <row r="58206" spans="10:26" x14ac:dyDescent="0.25">
      <c r="J58206"/>
      <c r="K58206"/>
      <c r="L58206"/>
      <c r="M58206"/>
      <c r="N58206"/>
      <c r="O58206"/>
      <c r="U58206" s="62"/>
      <c r="V58206" s="62"/>
      <c r="W58206" s="62"/>
      <c r="X58206" s="62"/>
      <c r="Y58206" s="62"/>
      <c r="Z58206" s="62"/>
    </row>
    <row r="58207" spans="10:26" x14ac:dyDescent="0.25">
      <c r="J58207"/>
      <c r="K58207"/>
      <c r="L58207"/>
      <c r="M58207"/>
      <c r="N58207"/>
      <c r="O58207"/>
      <c r="U58207" s="62"/>
      <c r="V58207" s="62"/>
      <c r="W58207" s="62"/>
      <c r="X58207" s="62"/>
      <c r="Y58207" s="62"/>
      <c r="Z58207" s="62"/>
    </row>
    <row r="58208" spans="10:26" x14ac:dyDescent="0.25">
      <c r="J58208"/>
      <c r="K58208"/>
      <c r="L58208"/>
      <c r="M58208"/>
      <c r="N58208"/>
      <c r="O58208"/>
      <c r="U58208" s="62"/>
      <c r="V58208" s="62"/>
      <c r="W58208" s="62"/>
      <c r="X58208" s="62"/>
      <c r="Y58208" s="62"/>
      <c r="Z58208" s="62"/>
    </row>
    <row r="58209" spans="10:26" x14ac:dyDescent="0.25">
      <c r="J58209"/>
      <c r="K58209"/>
      <c r="L58209"/>
      <c r="M58209"/>
      <c r="N58209"/>
      <c r="O58209"/>
      <c r="U58209" s="62"/>
      <c r="V58209" s="62"/>
      <c r="W58209" s="62"/>
      <c r="X58209" s="62"/>
      <c r="Y58209" s="62"/>
      <c r="Z58209" s="62"/>
    </row>
    <row r="58210" spans="10:26" x14ac:dyDescent="0.25">
      <c r="J58210"/>
      <c r="K58210"/>
      <c r="L58210"/>
      <c r="M58210"/>
      <c r="N58210"/>
      <c r="O58210"/>
      <c r="U58210" s="62"/>
      <c r="V58210" s="62"/>
      <c r="W58210" s="62"/>
      <c r="X58210" s="62"/>
      <c r="Y58210" s="62"/>
      <c r="Z58210" s="62"/>
    </row>
    <row r="58211" spans="10:26" x14ac:dyDescent="0.25">
      <c r="J58211"/>
      <c r="K58211"/>
      <c r="L58211"/>
      <c r="M58211"/>
      <c r="N58211"/>
      <c r="O58211"/>
      <c r="U58211" s="62"/>
      <c r="V58211" s="62"/>
      <c r="W58211" s="62"/>
      <c r="X58211" s="62"/>
      <c r="Y58211" s="62"/>
      <c r="Z58211" s="62"/>
    </row>
    <row r="58212" spans="10:26" x14ac:dyDescent="0.25">
      <c r="J58212"/>
      <c r="K58212"/>
      <c r="L58212"/>
      <c r="M58212"/>
      <c r="N58212"/>
      <c r="O58212"/>
      <c r="U58212" s="62"/>
      <c r="V58212" s="62"/>
      <c r="W58212" s="62"/>
      <c r="X58212" s="62"/>
      <c r="Y58212" s="62"/>
      <c r="Z58212" s="62"/>
    </row>
    <row r="58213" spans="10:26" x14ac:dyDescent="0.25">
      <c r="J58213"/>
      <c r="K58213"/>
      <c r="L58213"/>
      <c r="M58213"/>
      <c r="N58213"/>
      <c r="O58213"/>
      <c r="U58213" s="62"/>
      <c r="V58213" s="62"/>
      <c r="W58213" s="62"/>
      <c r="X58213" s="62"/>
      <c r="Y58213" s="62"/>
      <c r="Z58213" s="62"/>
    </row>
    <row r="58214" spans="10:26" x14ac:dyDescent="0.25">
      <c r="J58214"/>
      <c r="K58214"/>
      <c r="L58214"/>
      <c r="M58214"/>
      <c r="N58214"/>
      <c r="O58214"/>
      <c r="U58214" s="62"/>
      <c r="V58214" s="62"/>
      <c r="W58214" s="62"/>
      <c r="X58214" s="62"/>
      <c r="Y58214" s="62"/>
      <c r="Z58214" s="62"/>
    </row>
    <row r="58215" spans="10:26" x14ac:dyDescent="0.25">
      <c r="J58215"/>
      <c r="K58215"/>
      <c r="L58215"/>
      <c r="M58215"/>
      <c r="N58215"/>
      <c r="O58215"/>
      <c r="U58215" s="62"/>
      <c r="V58215" s="62"/>
      <c r="W58215" s="62"/>
      <c r="X58215" s="62"/>
      <c r="Y58215" s="62"/>
      <c r="Z58215" s="62"/>
    </row>
    <row r="58216" spans="10:26" x14ac:dyDescent="0.25">
      <c r="J58216"/>
      <c r="K58216"/>
      <c r="L58216"/>
      <c r="M58216"/>
      <c r="N58216"/>
      <c r="O58216"/>
      <c r="U58216" s="62"/>
      <c r="V58216" s="62"/>
      <c r="W58216" s="62"/>
      <c r="X58216" s="62"/>
      <c r="Y58216" s="62"/>
      <c r="Z58216" s="62"/>
    </row>
    <row r="58217" spans="10:26" x14ac:dyDescent="0.25">
      <c r="J58217"/>
      <c r="K58217"/>
      <c r="L58217"/>
      <c r="M58217"/>
      <c r="N58217"/>
      <c r="O58217"/>
      <c r="U58217" s="62"/>
      <c r="V58217" s="62"/>
      <c r="W58217" s="62"/>
      <c r="X58217" s="62"/>
      <c r="Y58217" s="62"/>
      <c r="Z58217" s="62"/>
    </row>
    <row r="58218" spans="10:26" x14ac:dyDescent="0.25">
      <c r="J58218"/>
      <c r="K58218"/>
      <c r="L58218"/>
      <c r="M58218"/>
      <c r="N58218"/>
      <c r="O58218"/>
      <c r="U58218" s="62"/>
      <c r="V58218" s="62"/>
      <c r="W58218" s="62"/>
      <c r="X58218" s="62"/>
      <c r="Y58218" s="62"/>
      <c r="Z58218" s="62"/>
    </row>
    <row r="58219" spans="10:26" x14ac:dyDescent="0.25">
      <c r="J58219"/>
      <c r="K58219"/>
      <c r="L58219"/>
      <c r="M58219"/>
      <c r="N58219"/>
      <c r="O58219"/>
      <c r="U58219" s="62"/>
      <c r="V58219" s="62"/>
      <c r="W58219" s="62"/>
      <c r="X58219" s="62"/>
      <c r="Y58219" s="62"/>
      <c r="Z58219" s="62"/>
    </row>
    <row r="58220" spans="10:26" x14ac:dyDescent="0.25">
      <c r="J58220"/>
      <c r="K58220"/>
      <c r="L58220"/>
      <c r="M58220"/>
      <c r="N58220"/>
      <c r="O58220"/>
      <c r="U58220" s="62"/>
      <c r="V58220" s="62"/>
      <c r="W58220" s="62"/>
      <c r="X58220" s="62"/>
      <c r="Y58220" s="62"/>
      <c r="Z58220" s="62"/>
    </row>
    <row r="58221" spans="10:26" x14ac:dyDescent="0.25">
      <c r="J58221"/>
      <c r="K58221"/>
      <c r="L58221"/>
      <c r="M58221"/>
      <c r="N58221"/>
      <c r="O58221"/>
      <c r="U58221" s="62"/>
      <c r="V58221" s="62"/>
      <c r="W58221" s="62"/>
      <c r="X58221" s="62"/>
      <c r="Y58221" s="62"/>
      <c r="Z58221" s="62"/>
    </row>
    <row r="58222" spans="10:26" x14ac:dyDescent="0.25">
      <c r="J58222"/>
      <c r="K58222"/>
      <c r="L58222"/>
      <c r="M58222"/>
      <c r="N58222"/>
      <c r="O58222"/>
      <c r="U58222" s="62"/>
      <c r="V58222" s="62"/>
      <c r="W58222" s="62"/>
      <c r="X58222" s="62"/>
      <c r="Y58222" s="62"/>
      <c r="Z58222" s="62"/>
    </row>
    <row r="58223" spans="10:26" x14ac:dyDescent="0.25">
      <c r="J58223"/>
      <c r="K58223"/>
      <c r="L58223"/>
      <c r="M58223"/>
      <c r="N58223"/>
      <c r="O58223"/>
      <c r="U58223" s="62"/>
      <c r="V58223" s="62"/>
      <c r="W58223" s="62"/>
      <c r="X58223" s="62"/>
      <c r="Y58223" s="62"/>
      <c r="Z58223" s="62"/>
    </row>
    <row r="58224" spans="10:26" x14ac:dyDescent="0.25">
      <c r="J58224"/>
      <c r="K58224"/>
      <c r="L58224"/>
      <c r="M58224"/>
      <c r="N58224"/>
      <c r="O58224"/>
      <c r="U58224" s="62"/>
      <c r="V58224" s="62"/>
      <c r="W58224" s="62"/>
      <c r="X58224" s="62"/>
      <c r="Y58224" s="62"/>
      <c r="Z58224" s="62"/>
    </row>
    <row r="58225" spans="10:26" x14ac:dyDescent="0.25">
      <c r="J58225"/>
      <c r="K58225"/>
      <c r="L58225"/>
      <c r="M58225"/>
      <c r="N58225"/>
      <c r="O58225"/>
      <c r="U58225" s="62"/>
      <c r="V58225" s="62"/>
      <c r="W58225" s="62"/>
      <c r="X58225" s="62"/>
      <c r="Y58225" s="62"/>
      <c r="Z58225" s="62"/>
    </row>
    <row r="58226" spans="10:26" x14ac:dyDescent="0.25">
      <c r="J58226"/>
      <c r="K58226"/>
      <c r="L58226"/>
      <c r="M58226"/>
      <c r="N58226"/>
      <c r="O58226"/>
      <c r="U58226" s="62"/>
      <c r="V58226" s="62"/>
      <c r="W58226" s="62"/>
      <c r="X58226" s="62"/>
      <c r="Y58226" s="62"/>
      <c r="Z58226" s="62"/>
    </row>
    <row r="58227" spans="10:26" x14ac:dyDescent="0.25">
      <c r="J58227"/>
      <c r="K58227"/>
      <c r="L58227"/>
      <c r="M58227"/>
      <c r="N58227"/>
      <c r="O58227"/>
      <c r="U58227" s="62"/>
      <c r="V58227" s="62"/>
      <c r="W58227" s="62"/>
      <c r="X58227" s="62"/>
      <c r="Y58227" s="62"/>
      <c r="Z58227" s="62"/>
    </row>
    <row r="58228" spans="10:26" x14ac:dyDescent="0.25">
      <c r="J58228"/>
      <c r="K58228"/>
      <c r="L58228"/>
      <c r="M58228"/>
      <c r="N58228"/>
      <c r="O58228"/>
      <c r="U58228" s="62"/>
      <c r="V58228" s="62"/>
      <c r="W58228" s="62"/>
      <c r="X58228" s="62"/>
      <c r="Y58228" s="62"/>
      <c r="Z58228" s="62"/>
    </row>
    <row r="58229" spans="10:26" x14ac:dyDescent="0.25">
      <c r="J58229"/>
      <c r="K58229"/>
      <c r="L58229"/>
      <c r="M58229"/>
      <c r="N58229"/>
      <c r="O58229"/>
      <c r="U58229" s="62"/>
      <c r="V58229" s="62"/>
      <c r="W58229" s="62"/>
      <c r="X58229" s="62"/>
      <c r="Y58229" s="62"/>
      <c r="Z58229" s="62"/>
    </row>
    <row r="58230" spans="10:26" x14ac:dyDescent="0.25">
      <c r="J58230"/>
      <c r="K58230"/>
      <c r="L58230"/>
      <c r="M58230"/>
      <c r="N58230"/>
      <c r="O58230"/>
      <c r="U58230" s="62"/>
      <c r="V58230" s="62"/>
      <c r="W58230" s="62"/>
      <c r="X58230" s="62"/>
      <c r="Y58230" s="62"/>
      <c r="Z58230" s="62"/>
    </row>
    <row r="58231" spans="10:26" x14ac:dyDescent="0.25">
      <c r="J58231"/>
      <c r="K58231"/>
      <c r="L58231"/>
      <c r="M58231"/>
      <c r="N58231"/>
      <c r="O58231"/>
      <c r="U58231" s="62"/>
      <c r="V58231" s="62"/>
      <c r="W58231" s="62"/>
      <c r="X58231" s="62"/>
      <c r="Y58231" s="62"/>
      <c r="Z58231" s="62"/>
    </row>
    <row r="58232" spans="10:26" x14ac:dyDescent="0.25">
      <c r="J58232"/>
      <c r="K58232"/>
      <c r="L58232"/>
      <c r="M58232"/>
      <c r="N58232"/>
      <c r="O58232"/>
      <c r="U58232" s="62"/>
      <c r="V58232" s="62"/>
      <c r="W58232" s="62"/>
      <c r="X58232" s="62"/>
      <c r="Y58232" s="62"/>
      <c r="Z58232" s="62"/>
    </row>
    <row r="58233" spans="10:26" x14ac:dyDescent="0.25">
      <c r="J58233"/>
      <c r="K58233"/>
      <c r="L58233"/>
      <c r="M58233"/>
      <c r="N58233"/>
      <c r="O58233"/>
      <c r="U58233" s="62"/>
      <c r="V58233" s="62"/>
      <c r="W58233" s="62"/>
      <c r="X58233" s="62"/>
      <c r="Y58233" s="62"/>
      <c r="Z58233" s="62"/>
    </row>
    <row r="58234" spans="10:26" x14ac:dyDescent="0.25">
      <c r="J58234"/>
      <c r="K58234"/>
      <c r="L58234"/>
      <c r="M58234"/>
      <c r="N58234"/>
      <c r="O58234"/>
      <c r="U58234" s="62"/>
      <c r="V58234" s="62"/>
      <c r="W58234" s="62"/>
      <c r="X58234" s="62"/>
      <c r="Y58234" s="62"/>
      <c r="Z58234" s="62"/>
    </row>
    <row r="58235" spans="10:26" x14ac:dyDescent="0.25">
      <c r="J58235"/>
      <c r="K58235"/>
      <c r="L58235"/>
      <c r="M58235"/>
      <c r="N58235"/>
      <c r="O58235"/>
      <c r="U58235" s="62"/>
      <c r="V58235" s="62"/>
      <c r="W58235" s="62"/>
      <c r="X58235" s="62"/>
      <c r="Y58235" s="62"/>
      <c r="Z58235" s="62"/>
    </row>
    <row r="58236" spans="10:26" x14ac:dyDescent="0.25">
      <c r="J58236"/>
      <c r="K58236"/>
      <c r="L58236"/>
      <c r="M58236"/>
      <c r="N58236"/>
      <c r="O58236"/>
      <c r="U58236" s="62"/>
      <c r="V58236" s="62"/>
      <c r="W58236" s="62"/>
      <c r="X58236" s="62"/>
      <c r="Y58236" s="62"/>
      <c r="Z58236" s="62"/>
    </row>
    <row r="58237" spans="10:26" x14ac:dyDescent="0.25">
      <c r="J58237"/>
      <c r="K58237"/>
      <c r="L58237"/>
      <c r="M58237"/>
      <c r="N58237"/>
      <c r="O58237"/>
      <c r="U58237" s="62"/>
      <c r="V58237" s="62"/>
      <c r="W58237" s="62"/>
      <c r="X58237" s="62"/>
      <c r="Y58237" s="62"/>
      <c r="Z58237" s="62"/>
    </row>
    <row r="58238" spans="10:26" x14ac:dyDescent="0.25">
      <c r="J58238"/>
      <c r="K58238"/>
      <c r="L58238"/>
      <c r="M58238"/>
      <c r="N58238"/>
      <c r="O58238"/>
      <c r="U58238" s="62"/>
      <c r="V58238" s="62"/>
      <c r="W58238" s="62"/>
      <c r="X58238" s="62"/>
      <c r="Y58238" s="62"/>
      <c r="Z58238" s="62"/>
    </row>
    <row r="58239" spans="10:26" x14ac:dyDescent="0.25">
      <c r="J58239"/>
      <c r="K58239"/>
      <c r="L58239"/>
      <c r="M58239"/>
      <c r="N58239"/>
      <c r="O58239"/>
      <c r="U58239" s="62"/>
      <c r="V58239" s="62"/>
      <c r="W58239" s="62"/>
      <c r="X58239" s="62"/>
      <c r="Y58239" s="62"/>
      <c r="Z58239" s="62"/>
    </row>
    <row r="58240" spans="10:26" x14ac:dyDescent="0.25">
      <c r="J58240"/>
      <c r="K58240"/>
      <c r="L58240"/>
      <c r="M58240"/>
      <c r="N58240"/>
      <c r="O58240"/>
      <c r="U58240" s="62"/>
      <c r="V58240" s="62"/>
      <c r="W58240" s="62"/>
      <c r="X58240" s="62"/>
      <c r="Y58240" s="62"/>
      <c r="Z58240" s="62"/>
    </row>
    <row r="58241" spans="10:26" x14ac:dyDescent="0.25">
      <c r="J58241"/>
      <c r="K58241"/>
      <c r="L58241"/>
      <c r="M58241"/>
      <c r="N58241"/>
      <c r="O58241"/>
      <c r="U58241" s="62"/>
      <c r="V58241" s="62"/>
      <c r="W58241" s="62"/>
      <c r="X58241" s="62"/>
      <c r="Y58241" s="62"/>
      <c r="Z58241" s="62"/>
    </row>
    <row r="58242" spans="10:26" x14ac:dyDescent="0.25">
      <c r="J58242"/>
      <c r="K58242"/>
      <c r="L58242"/>
      <c r="M58242"/>
      <c r="N58242"/>
      <c r="O58242"/>
      <c r="U58242" s="62"/>
      <c r="V58242" s="62"/>
      <c r="W58242" s="62"/>
      <c r="X58242" s="62"/>
      <c r="Y58242" s="62"/>
      <c r="Z58242" s="62"/>
    </row>
    <row r="58243" spans="10:26" x14ac:dyDescent="0.25">
      <c r="J58243"/>
      <c r="K58243"/>
      <c r="L58243"/>
      <c r="M58243"/>
      <c r="N58243"/>
      <c r="O58243"/>
      <c r="U58243" s="62"/>
      <c r="V58243" s="62"/>
      <c r="W58243" s="62"/>
      <c r="X58243" s="62"/>
      <c r="Y58243" s="62"/>
      <c r="Z58243" s="62"/>
    </row>
    <row r="58244" spans="10:26" x14ac:dyDescent="0.25">
      <c r="J58244"/>
      <c r="K58244"/>
      <c r="L58244"/>
      <c r="M58244"/>
      <c r="N58244"/>
      <c r="O58244"/>
      <c r="U58244" s="62"/>
      <c r="V58244" s="62"/>
      <c r="W58244" s="62"/>
      <c r="X58244" s="62"/>
      <c r="Y58244" s="62"/>
      <c r="Z58244" s="62"/>
    </row>
    <row r="58245" spans="10:26" x14ac:dyDescent="0.25">
      <c r="J58245"/>
      <c r="K58245"/>
      <c r="L58245"/>
      <c r="M58245"/>
      <c r="N58245"/>
      <c r="O58245"/>
      <c r="U58245" s="62"/>
      <c r="V58245" s="62"/>
      <c r="W58245" s="62"/>
      <c r="X58245" s="62"/>
      <c r="Y58245" s="62"/>
      <c r="Z58245" s="62"/>
    </row>
    <row r="58246" spans="10:26" x14ac:dyDescent="0.25">
      <c r="J58246"/>
      <c r="K58246"/>
      <c r="L58246"/>
      <c r="M58246"/>
      <c r="N58246"/>
      <c r="O58246"/>
      <c r="U58246" s="62"/>
      <c r="V58246" s="62"/>
      <c r="W58246" s="62"/>
      <c r="X58246" s="62"/>
      <c r="Y58246" s="62"/>
      <c r="Z58246" s="62"/>
    </row>
    <row r="58247" spans="10:26" x14ac:dyDescent="0.25">
      <c r="J58247"/>
      <c r="K58247"/>
      <c r="L58247"/>
      <c r="M58247"/>
      <c r="N58247"/>
      <c r="O58247"/>
      <c r="U58247" s="62"/>
      <c r="V58247" s="62"/>
      <c r="W58247" s="62"/>
      <c r="X58247" s="62"/>
      <c r="Y58247" s="62"/>
      <c r="Z58247" s="62"/>
    </row>
    <row r="58248" spans="10:26" x14ac:dyDescent="0.25">
      <c r="J58248"/>
      <c r="K58248"/>
      <c r="L58248"/>
      <c r="M58248"/>
      <c r="N58248"/>
      <c r="O58248"/>
      <c r="U58248" s="62"/>
      <c r="V58248" s="62"/>
      <c r="W58248" s="62"/>
      <c r="X58248" s="62"/>
      <c r="Y58248" s="62"/>
      <c r="Z58248" s="62"/>
    </row>
    <row r="58249" spans="10:26" x14ac:dyDescent="0.25">
      <c r="J58249"/>
      <c r="K58249"/>
      <c r="L58249"/>
      <c r="M58249"/>
      <c r="N58249"/>
      <c r="O58249"/>
      <c r="U58249" s="62"/>
      <c r="V58249" s="62"/>
      <c r="W58249" s="62"/>
      <c r="X58249" s="62"/>
      <c r="Y58249" s="62"/>
      <c r="Z58249" s="62"/>
    </row>
    <row r="58250" spans="10:26" x14ac:dyDescent="0.25">
      <c r="J58250"/>
      <c r="K58250"/>
      <c r="L58250"/>
      <c r="M58250"/>
      <c r="N58250"/>
      <c r="O58250"/>
      <c r="U58250" s="62"/>
      <c r="V58250" s="62"/>
      <c r="W58250" s="62"/>
      <c r="X58250" s="62"/>
      <c r="Y58250" s="62"/>
      <c r="Z58250" s="62"/>
    </row>
    <row r="58251" spans="10:26" x14ac:dyDescent="0.25">
      <c r="J58251"/>
      <c r="K58251"/>
      <c r="L58251"/>
      <c r="M58251"/>
      <c r="N58251"/>
      <c r="O58251"/>
      <c r="U58251" s="62"/>
      <c r="V58251" s="62"/>
      <c r="W58251" s="62"/>
      <c r="X58251" s="62"/>
      <c r="Y58251" s="62"/>
      <c r="Z58251" s="62"/>
    </row>
    <row r="58252" spans="10:26" x14ac:dyDescent="0.25">
      <c r="J58252"/>
      <c r="K58252"/>
      <c r="L58252"/>
      <c r="M58252"/>
      <c r="N58252"/>
      <c r="O58252"/>
      <c r="U58252" s="62"/>
      <c r="V58252" s="62"/>
      <c r="W58252" s="62"/>
      <c r="X58252" s="62"/>
      <c r="Y58252" s="62"/>
      <c r="Z58252" s="62"/>
    </row>
    <row r="58253" spans="10:26" x14ac:dyDescent="0.25">
      <c r="J58253"/>
      <c r="K58253"/>
      <c r="L58253"/>
      <c r="M58253"/>
      <c r="N58253"/>
      <c r="O58253"/>
      <c r="U58253" s="62"/>
      <c r="V58253" s="62"/>
      <c r="W58253" s="62"/>
      <c r="X58253" s="62"/>
      <c r="Y58253" s="62"/>
      <c r="Z58253" s="62"/>
    </row>
    <row r="58254" spans="10:26" x14ac:dyDescent="0.25">
      <c r="J58254"/>
      <c r="K58254"/>
      <c r="L58254"/>
      <c r="M58254"/>
      <c r="N58254"/>
      <c r="O58254"/>
      <c r="U58254" s="62"/>
      <c r="V58254" s="62"/>
      <c r="W58254" s="62"/>
      <c r="X58254" s="62"/>
      <c r="Y58254" s="62"/>
      <c r="Z58254" s="62"/>
    </row>
    <row r="58255" spans="10:26" x14ac:dyDescent="0.25">
      <c r="J58255"/>
      <c r="K58255"/>
      <c r="L58255"/>
      <c r="M58255"/>
      <c r="N58255"/>
      <c r="O58255"/>
      <c r="U58255" s="62"/>
      <c r="V58255" s="62"/>
      <c r="W58255" s="62"/>
      <c r="X58255" s="62"/>
      <c r="Y58255" s="62"/>
      <c r="Z58255" s="62"/>
    </row>
    <row r="58256" spans="10:26" x14ac:dyDescent="0.25">
      <c r="J58256"/>
      <c r="K58256"/>
      <c r="L58256"/>
      <c r="M58256"/>
      <c r="N58256"/>
      <c r="O58256"/>
      <c r="U58256" s="62"/>
      <c r="V58256" s="62"/>
      <c r="W58256" s="62"/>
      <c r="X58256" s="62"/>
      <c r="Y58256" s="62"/>
      <c r="Z58256" s="62"/>
    </row>
    <row r="58257" spans="10:26" x14ac:dyDescent="0.25">
      <c r="J58257"/>
      <c r="K58257"/>
      <c r="L58257"/>
      <c r="M58257"/>
      <c r="N58257"/>
      <c r="O58257"/>
      <c r="U58257" s="62"/>
      <c r="V58257" s="62"/>
      <c r="W58257" s="62"/>
      <c r="X58257" s="62"/>
      <c r="Y58257" s="62"/>
      <c r="Z58257" s="62"/>
    </row>
    <row r="58258" spans="10:26" x14ac:dyDescent="0.25">
      <c r="J58258"/>
      <c r="K58258"/>
      <c r="L58258"/>
      <c r="M58258"/>
      <c r="N58258"/>
      <c r="O58258"/>
      <c r="U58258" s="62"/>
      <c r="V58258" s="62"/>
      <c r="W58258" s="62"/>
      <c r="X58258" s="62"/>
      <c r="Y58258" s="62"/>
      <c r="Z58258" s="62"/>
    </row>
    <row r="58259" spans="10:26" x14ac:dyDescent="0.25">
      <c r="J58259"/>
      <c r="K58259"/>
      <c r="L58259"/>
      <c r="M58259"/>
      <c r="N58259"/>
      <c r="O58259"/>
      <c r="U58259" s="62"/>
      <c r="V58259" s="62"/>
      <c r="W58259" s="62"/>
      <c r="X58259" s="62"/>
      <c r="Y58259" s="62"/>
      <c r="Z58259" s="62"/>
    </row>
    <row r="58260" spans="10:26" x14ac:dyDescent="0.25">
      <c r="J58260"/>
      <c r="K58260"/>
      <c r="L58260"/>
      <c r="M58260"/>
      <c r="N58260"/>
      <c r="O58260"/>
      <c r="U58260" s="62"/>
      <c r="V58260" s="62"/>
      <c r="W58260" s="62"/>
      <c r="X58260" s="62"/>
      <c r="Y58260" s="62"/>
      <c r="Z58260" s="62"/>
    </row>
    <row r="58261" spans="10:26" x14ac:dyDescent="0.25">
      <c r="J58261"/>
      <c r="K58261"/>
      <c r="L58261"/>
      <c r="M58261"/>
      <c r="N58261"/>
      <c r="O58261"/>
      <c r="U58261" s="62"/>
      <c r="V58261" s="62"/>
      <c r="W58261" s="62"/>
      <c r="X58261" s="62"/>
      <c r="Y58261" s="62"/>
      <c r="Z58261" s="62"/>
    </row>
    <row r="58262" spans="10:26" x14ac:dyDescent="0.25">
      <c r="J58262"/>
      <c r="K58262"/>
      <c r="L58262"/>
      <c r="M58262"/>
      <c r="N58262"/>
      <c r="O58262"/>
      <c r="U58262" s="62"/>
      <c r="V58262" s="62"/>
      <c r="W58262" s="62"/>
      <c r="X58262" s="62"/>
      <c r="Y58262" s="62"/>
      <c r="Z58262" s="62"/>
    </row>
    <row r="58263" spans="10:26" x14ac:dyDescent="0.25">
      <c r="J58263"/>
      <c r="K58263"/>
      <c r="L58263"/>
      <c r="M58263"/>
      <c r="N58263"/>
      <c r="O58263"/>
      <c r="U58263" s="62"/>
      <c r="V58263" s="62"/>
      <c r="W58263" s="62"/>
      <c r="X58263" s="62"/>
      <c r="Y58263" s="62"/>
      <c r="Z58263" s="62"/>
    </row>
    <row r="58264" spans="10:26" x14ac:dyDescent="0.25">
      <c r="J58264"/>
      <c r="K58264"/>
      <c r="L58264"/>
      <c r="M58264"/>
      <c r="N58264"/>
      <c r="O58264"/>
      <c r="U58264" s="62"/>
      <c r="V58264" s="62"/>
      <c r="W58264" s="62"/>
      <c r="X58264" s="62"/>
      <c r="Y58264" s="62"/>
      <c r="Z58264" s="62"/>
    </row>
    <row r="58265" spans="10:26" x14ac:dyDescent="0.25">
      <c r="J58265"/>
      <c r="K58265"/>
      <c r="L58265"/>
      <c r="M58265"/>
      <c r="N58265"/>
      <c r="O58265"/>
      <c r="U58265" s="62"/>
      <c r="V58265" s="62"/>
      <c r="W58265" s="62"/>
      <c r="X58265" s="62"/>
      <c r="Y58265" s="62"/>
      <c r="Z58265" s="62"/>
    </row>
    <row r="58266" spans="10:26" x14ac:dyDescent="0.25">
      <c r="J58266"/>
      <c r="K58266"/>
      <c r="L58266"/>
      <c r="M58266"/>
      <c r="N58266"/>
      <c r="O58266"/>
      <c r="U58266" s="62"/>
      <c r="V58266" s="62"/>
      <c r="W58266" s="62"/>
      <c r="X58266" s="62"/>
      <c r="Y58266" s="62"/>
      <c r="Z58266" s="62"/>
    </row>
    <row r="58267" spans="10:26" x14ac:dyDescent="0.25">
      <c r="J58267"/>
      <c r="K58267"/>
      <c r="L58267"/>
      <c r="M58267"/>
      <c r="N58267"/>
      <c r="O58267"/>
      <c r="U58267" s="62"/>
      <c r="V58267" s="62"/>
      <c r="W58267" s="62"/>
      <c r="X58267" s="62"/>
      <c r="Y58267" s="62"/>
      <c r="Z58267" s="62"/>
    </row>
    <row r="58268" spans="10:26" x14ac:dyDescent="0.25">
      <c r="J58268"/>
      <c r="K58268"/>
      <c r="L58268"/>
      <c r="M58268"/>
      <c r="N58268"/>
      <c r="O58268"/>
      <c r="U58268" s="62"/>
      <c r="V58268" s="62"/>
      <c r="W58268" s="62"/>
      <c r="X58268" s="62"/>
      <c r="Y58268" s="62"/>
      <c r="Z58268" s="62"/>
    </row>
    <row r="58269" spans="10:26" x14ac:dyDescent="0.25">
      <c r="J58269"/>
      <c r="K58269"/>
      <c r="L58269"/>
      <c r="M58269"/>
      <c r="N58269"/>
      <c r="O58269"/>
      <c r="U58269" s="62"/>
      <c r="V58269" s="62"/>
      <c r="W58269" s="62"/>
      <c r="X58269" s="62"/>
      <c r="Y58269" s="62"/>
      <c r="Z58269" s="62"/>
    </row>
    <row r="58270" spans="10:26" x14ac:dyDescent="0.25">
      <c r="J58270"/>
      <c r="K58270"/>
      <c r="L58270"/>
      <c r="M58270"/>
      <c r="N58270"/>
      <c r="O58270"/>
      <c r="U58270" s="62"/>
      <c r="V58270" s="62"/>
      <c r="W58270" s="62"/>
      <c r="X58270" s="62"/>
      <c r="Y58270" s="62"/>
      <c r="Z58270" s="62"/>
    </row>
    <row r="58271" spans="10:26" x14ac:dyDescent="0.25">
      <c r="J58271"/>
      <c r="K58271"/>
      <c r="L58271"/>
      <c r="M58271"/>
      <c r="N58271"/>
      <c r="O58271"/>
      <c r="U58271" s="62"/>
      <c r="V58271" s="62"/>
      <c r="W58271" s="62"/>
      <c r="X58271" s="62"/>
      <c r="Y58271" s="62"/>
      <c r="Z58271" s="62"/>
    </row>
    <row r="58272" spans="10:26" x14ac:dyDescent="0.25">
      <c r="J58272"/>
      <c r="K58272"/>
      <c r="L58272"/>
      <c r="M58272"/>
      <c r="N58272"/>
      <c r="O58272"/>
      <c r="U58272" s="62"/>
      <c r="V58272" s="62"/>
      <c r="W58272" s="62"/>
      <c r="X58272" s="62"/>
      <c r="Y58272" s="62"/>
      <c r="Z58272" s="62"/>
    </row>
    <row r="58273" spans="10:26" x14ac:dyDescent="0.25">
      <c r="J58273"/>
      <c r="K58273"/>
      <c r="L58273"/>
      <c r="M58273"/>
      <c r="N58273"/>
      <c r="O58273"/>
      <c r="U58273" s="62"/>
      <c r="V58273" s="62"/>
      <c r="W58273" s="62"/>
      <c r="X58273" s="62"/>
      <c r="Y58273" s="62"/>
      <c r="Z58273" s="62"/>
    </row>
    <row r="58274" spans="10:26" x14ac:dyDescent="0.25">
      <c r="J58274"/>
      <c r="K58274"/>
      <c r="L58274"/>
      <c r="M58274"/>
      <c r="N58274"/>
      <c r="O58274"/>
      <c r="U58274" s="62"/>
      <c r="V58274" s="62"/>
      <c r="W58274" s="62"/>
      <c r="X58274" s="62"/>
      <c r="Y58274" s="62"/>
      <c r="Z58274" s="62"/>
    </row>
    <row r="58275" spans="10:26" x14ac:dyDescent="0.25">
      <c r="J58275"/>
      <c r="K58275"/>
      <c r="L58275"/>
      <c r="M58275"/>
      <c r="N58275"/>
      <c r="O58275"/>
      <c r="U58275" s="62"/>
      <c r="V58275" s="62"/>
      <c r="W58275" s="62"/>
      <c r="X58275" s="62"/>
      <c r="Y58275" s="62"/>
      <c r="Z58275" s="62"/>
    </row>
    <row r="58276" spans="10:26" x14ac:dyDescent="0.25">
      <c r="J58276"/>
      <c r="K58276"/>
      <c r="L58276"/>
      <c r="M58276"/>
      <c r="N58276"/>
      <c r="O58276"/>
      <c r="U58276" s="62"/>
      <c r="V58276" s="62"/>
      <c r="W58276" s="62"/>
      <c r="X58276" s="62"/>
      <c r="Y58276" s="62"/>
      <c r="Z58276" s="62"/>
    </row>
    <row r="58277" spans="10:26" x14ac:dyDescent="0.25">
      <c r="J58277"/>
      <c r="K58277"/>
      <c r="L58277"/>
      <c r="M58277"/>
      <c r="N58277"/>
      <c r="O58277"/>
      <c r="U58277" s="62"/>
      <c r="V58277" s="62"/>
      <c r="W58277" s="62"/>
      <c r="X58277" s="62"/>
      <c r="Y58277" s="62"/>
      <c r="Z58277" s="62"/>
    </row>
    <row r="58278" spans="10:26" x14ac:dyDescent="0.25">
      <c r="J58278"/>
      <c r="K58278"/>
      <c r="L58278"/>
      <c r="M58278"/>
      <c r="N58278"/>
      <c r="O58278"/>
      <c r="U58278" s="62"/>
      <c r="V58278" s="62"/>
      <c r="W58278" s="62"/>
      <c r="X58278" s="62"/>
      <c r="Y58278" s="62"/>
      <c r="Z58278" s="62"/>
    </row>
    <row r="58279" spans="10:26" x14ac:dyDescent="0.25">
      <c r="J58279"/>
      <c r="K58279"/>
      <c r="L58279"/>
      <c r="M58279"/>
      <c r="N58279"/>
      <c r="O58279"/>
      <c r="U58279" s="62"/>
      <c r="V58279" s="62"/>
      <c r="W58279" s="62"/>
      <c r="X58279" s="62"/>
      <c r="Y58279" s="62"/>
      <c r="Z58279" s="62"/>
    </row>
    <row r="58280" spans="10:26" x14ac:dyDescent="0.25">
      <c r="J58280"/>
      <c r="K58280"/>
      <c r="L58280"/>
      <c r="M58280"/>
      <c r="N58280"/>
      <c r="O58280"/>
      <c r="U58280" s="62"/>
      <c r="V58280" s="62"/>
      <c r="W58280" s="62"/>
      <c r="X58280" s="62"/>
      <c r="Y58280" s="62"/>
      <c r="Z58280" s="62"/>
    </row>
    <row r="58281" spans="10:26" x14ac:dyDescent="0.25">
      <c r="J58281"/>
      <c r="K58281"/>
      <c r="L58281"/>
      <c r="M58281"/>
      <c r="N58281"/>
      <c r="O58281"/>
      <c r="U58281" s="62"/>
      <c r="V58281" s="62"/>
      <c r="W58281" s="62"/>
      <c r="X58281" s="62"/>
      <c r="Y58281" s="62"/>
      <c r="Z58281" s="62"/>
    </row>
    <row r="58282" spans="10:26" x14ac:dyDescent="0.25">
      <c r="J58282"/>
      <c r="K58282"/>
      <c r="L58282"/>
      <c r="M58282"/>
      <c r="N58282"/>
      <c r="O58282"/>
      <c r="U58282" s="62"/>
      <c r="V58282" s="62"/>
      <c r="W58282" s="62"/>
      <c r="X58282" s="62"/>
      <c r="Y58282" s="62"/>
      <c r="Z58282" s="62"/>
    </row>
    <row r="58283" spans="10:26" x14ac:dyDescent="0.25">
      <c r="J58283"/>
      <c r="K58283"/>
      <c r="L58283"/>
      <c r="M58283"/>
      <c r="N58283"/>
      <c r="O58283"/>
      <c r="U58283" s="62"/>
      <c r="V58283" s="62"/>
      <c r="W58283" s="62"/>
      <c r="X58283" s="62"/>
      <c r="Y58283" s="62"/>
      <c r="Z58283" s="62"/>
    </row>
    <row r="58284" spans="10:26" x14ac:dyDescent="0.25">
      <c r="J58284"/>
      <c r="K58284"/>
      <c r="L58284"/>
      <c r="M58284"/>
      <c r="N58284"/>
      <c r="O58284"/>
      <c r="U58284" s="62"/>
      <c r="V58284" s="62"/>
      <c r="W58284" s="62"/>
      <c r="X58284" s="62"/>
      <c r="Y58284" s="62"/>
      <c r="Z58284" s="62"/>
    </row>
    <row r="58285" spans="10:26" x14ac:dyDescent="0.25">
      <c r="J58285"/>
      <c r="K58285"/>
      <c r="L58285"/>
      <c r="M58285"/>
      <c r="N58285"/>
      <c r="O58285"/>
      <c r="U58285" s="62"/>
      <c r="V58285" s="62"/>
      <c r="W58285" s="62"/>
      <c r="X58285" s="62"/>
      <c r="Y58285" s="62"/>
      <c r="Z58285" s="62"/>
    </row>
    <row r="58286" spans="10:26" x14ac:dyDescent="0.25">
      <c r="J58286"/>
      <c r="K58286"/>
      <c r="L58286"/>
      <c r="M58286"/>
      <c r="N58286"/>
      <c r="O58286"/>
      <c r="U58286" s="62"/>
      <c r="V58286" s="62"/>
      <c r="W58286" s="62"/>
      <c r="X58286" s="62"/>
      <c r="Y58286" s="62"/>
      <c r="Z58286" s="62"/>
    </row>
    <row r="58287" spans="10:26" x14ac:dyDescent="0.25">
      <c r="J58287"/>
      <c r="K58287"/>
      <c r="L58287"/>
      <c r="M58287"/>
      <c r="N58287"/>
      <c r="O58287"/>
      <c r="U58287" s="62"/>
      <c r="V58287" s="62"/>
      <c r="W58287" s="62"/>
      <c r="X58287" s="62"/>
      <c r="Y58287" s="62"/>
      <c r="Z58287" s="62"/>
    </row>
    <row r="58288" spans="10:26" x14ac:dyDescent="0.25">
      <c r="J58288"/>
      <c r="K58288"/>
      <c r="L58288"/>
      <c r="M58288"/>
      <c r="N58288"/>
      <c r="O58288"/>
      <c r="U58288" s="62"/>
      <c r="V58288" s="62"/>
      <c r="W58288" s="62"/>
      <c r="X58288" s="62"/>
      <c r="Y58288" s="62"/>
      <c r="Z58288" s="62"/>
    </row>
    <row r="58289" spans="10:26" x14ac:dyDescent="0.25">
      <c r="J58289"/>
      <c r="K58289"/>
      <c r="L58289"/>
      <c r="M58289"/>
      <c r="N58289"/>
      <c r="O58289"/>
      <c r="U58289" s="62"/>
      <c r="V58289" s="62"/>
      <c r="W58289" s="62"/>
      <c r="X58289" s="62"/>
      <c r="Y58289" s="62"/>
      <c r="Z58289" s="62"/>
    </row>
    <row r="58290" spans="10:26" x14ac:dyDescent="0.25">
      <c r="J58290"/>
      <c r="K58290"/>
      <c r="L58290"/>
      <c r="M58290"/>
      <c r="N58290"/>
      <c r="O58290"/>
      <c r="U58290" s="62"/>
      <c r="V58290" s="62"/>
      <c r="W58290" s="62"/>
      <c r="X58290" s="62"/>
      <c r="Y58290" s="62"/>
      <c r="Z58290" s="62"/>
    </row>
    <row r="58291" spans="10:26" x14ac:dyDescent="0.25">
      <c r="J58291"/>
      <c r="K58291"/>
      <c r="L58291"/>
      <c r="M58291"/>
      <c r="N58291"/>
      <c r="O58291"/>
      <c r="U58291" s="62"/>
      <c r="V58291" s="62"/>
      <c r="W58291" s="62"/>
      <c r="X58291" s="62"/>
      <c r="Y58291" s="62"/>
      <c r="Z58291" s="62"/>
    </row>
    <row r="58292" spans="10:26" x14ac:dyDescent="0.25">
      <c r="J58292"/>
      <c r="K58292"/>
      <c r="L58292"/>
      <c r="M58292"/>
      <c r="N58292"/>
      <c r="O58292"/>
      <c r="U58292" s="62"/>
      <c r="V58292" s="62"/>
      <c r="W58292" s="62"/>
      <c r="X58292" s="62"/>
      <c r="Y58292" s="62"/>
      <c r="Z58292" s="62"/>
    </row>
    <row r="58293" spans="10:26" x14ac:dyDescent="0.25">
      <c r="J58293"/>
      <c r="K58293"/>
      <c r="L58293"/>
      <c r="M58293"/>
      <c r="N58293"/>
      <c r="O58293"/>
      <c r="U58293" s="62"/>
      <c r="V58293" s="62"/>
      <c r="W58293" s="62"/>
      <c r="X58293" s="62"/>
      <c r="Y58293" s="62"/>
      <c r="Z58293" s="62"/>
    </row>
    <row r="58294" spans="10:26" x14ac:dyDescent="0.25">
      <c r="J58294"/>
      <c r="K58294"/>
      <c r="L58294"/>
      <c r="M58294"/>
      <c r="N58294"/>
      <c r="O58294"/>
      <c r="U58294" s="62"/>
      <c r="V58294" s="62"/>
      <c r="W58294" s="62"/>
      <c r="X58294" s="62"/>
      <c r="Y58294" s="62"/>
      <c r="Z58294" s="62"/>
    </row>
    <row r="58295" spans="10:26" x14ac:dyDescent="0.25">
      <c r="J58295"/>
      <c r="K58295"/>
      <c r="L58295"/>
      <c r="M58295"/>
      <c r="N58295"/>
      <c r="O58295"/>
      <c r="U58295" s="62"/>
      <c r="V58295" s="62"/>
      <c r="W58295" s="62"/>
      <c r="X58295" s="62"/>
      <c r="Y58295" s="62"/>
      <c r="Z58295" s="62"/>
    </row>
    <row r="58296" spans="10:26" x14ac:dyDescent="0.25">
      <c r="J58296"/>
      <c r="K58296"/>
      <c r="L58296"/>
      <c r="M58296"/>
      <c r="N58296"/>
      <c r="O58296"/>
      <c r="U58296" s="62"/>
      <c r="V58296" s="62"/>
      <c r="W58296" s="62"/>
      <c r="X58296" s="62"/>
      <c r="Y58296" s="62"/>
      <c r="Z58296" s="62"/>
    </row>
    <row r="58297" spans="10:26" x14ac:dyDescent="0.25">
      <c r="J58297"/>
      <c r="K58297"/>
      <c r="L58297"/>
      <c r="M58297"/>
      <c r="N58297"/>
      <c r="O58297"/>
      <c r="U58297" s="62"/>
      <c r="V58297" s="62"/>
      <c r="W58297" s="62"/>
      <c r="X58297" s="62"/>
      <c r="Y58297" s="62"/>
      <c r="Z58297" s="62"/>
    </row>
    <row r="58298" spans="10:26" x14ac:dyDescent="0.25">
      <c r="J58298"/>
      <c r="K58298"/>
      <c r="L58298"/>
      <c r="M58298"/>
      <c r="N58298"/>
      <c r="O58298"/>
      <c r="U58298" s="62"/>
      <c r="V58298" s="62"/>
      <c r="W58298" s="62"/>
      <c r="X58298" s="62"/>
      <c r="Y58298" s="62"/>
      <c r="Z58298" s="62"/>
    </row>
    <row r="58299" spans="10:26" x14ac:dyDescent="0.25">
      <c r="J58299"/>
      <c r="K58299"/>
      <c r="L58299"/>
      <c r="M58299"/>
      <c r="N58299"/>
      <c r="O58299"/>
      <c r="U58299" s="62"/>
      <c r="V58299" s="62"/>
      <c r="W58299" s="62"/>
      <c r="X58299" s="62"/>
      <c r="Y58299" s="62"/>
      <c r="Z58299" s="62"/>
    </row>
    <row r="58300" spans="10:26" x14ac:dyDescent="0.25">
      <c r="J58300"/>
      <c r="K58300"/>
      <c r="L58300"/>
      <c r="M58300"/>
      <c r="N58300"/>
      <c r="O58300"/>
      <c r="U58300" s="62"/>
      <c r="V58300" s="62"/>
      <c r="W58300" s="62"/>
      <c r="X58300" s="62"/>
      <c r="Y58300" s="62"/>
      <c r="Z58300" s="62"/>
    </row>
    <row r="58301" spans="10:26" x14ac:dyDescent="0.25">
      <c r="J58301"/>
      <c r="K58301"/>
      <c r="L58301"/>
      <c r="M58301"/>
      <c r="N58301"/>
      <c r="O58301"/>
      <c r="U58301" s="62"/>
      <c r="V58301" s="62"/>
      <c r="W58301" s="62"/>
      <c r="X58301" s="62"/>
      <c r="Y58301" s="62"/>
      <c r="Z58301" s="62"/>
    </row>
    <row r="58302" spans="10:26" x14ac:dyDescent="0.25">
      <c r="J58302"/>
      <c r="K58302"/>
      <c r="L58302"/>
      <c r="M58302"/>
      <c r="N58302"/>
      <c r="O58302"/>
      <c r="U58302" s="62"/>
      <c r="V58302" s="62"/>
      <c r="W58302" s="62"/>
      <c r="X58302" s="62"/>
      <c r="Y58302" s="62"/>
      <c r="Z58302" s="62"/>
    </row>
    <row r="58303" spans="10:26" x14ac:dyDescent="0.25">
      <c r="J58303"/>
      <c r="K58303"/>
      <c r="L58303"/>
      <c r="M58303"/>
      <c r="N58303"/>
      <c r="O58303"/>
      <c r="U58303" s="62"/>
      <c r="V58303" s="62"/>
      <c r="W58303" s="62"/>
      <c r="X58303" s="62"/>
      <c r="Y58303" s="62"/>
      <c r="Z58303" s="62"/>
    </row>
    <row r="58304" spans="10:26" x14ac:dyDescent="0.25">
      <c r="J58304"/>
      <c r="K58304"/>
      <c r="L58304"/>
      <c r="M58304"/>
      <c r="N58304"/>
      <c r="O58304"/>
      <c r="U58304" s="62"/>
      <c r="V58304" s="62"/>
      <c r="W58304" s="62"/>
      <c r="X58304" s="62"/>
      <c r="Y58304" s="62"/>
      <c r="Z58304" s="62"/>
    </row>
    <row r="58305" spans="10:26" x14ac:dyDescent="0.25">
      <c r="J58305"/>
      <c r="K58305"/>
      <c r="L58305"/>
      <c r="M58305"/>
      <c r="N58305"/>
      <c r="O58305"/>
      <c r="U58305" s="62"/>
      <c r="V58305" s="62"/>
      <c r="W58305" s="62"/>
      <c r="X58305" s="62"/>
      <c r="Y58305" s="62"/>
      <c r="Z58305" s="62"/>
    </row>
    <row r="58306" spans="10:26" x14ac:dyDescent="0.25">
      <c r="J58306"/>
      <c r="K58306"/>
      <c r="L58306"/>
      <c r="M58306"/>
      <c r="N58306"/>
      <c r="O58306"/>
      <c r="U58306" s="62"/>
      <c r="V58306" s="62"/>
      <c r="W58306" s="62"/>
      <c r="X58306" s="62"/>
      <c r="Y58306" s="62"/>
      <c r="Z58306" s="62"/>
    </row>
    <row r="58307" spans="10:26" x14ac:dyDescent="0.25">
      <c r="J58307"/>
      <c r="K58307"/>
      <c r="L58307"/>
      <c r="M58307"/>
      <c r="N58307"/>
      <c r="O58307"/>
      <c r="U58307" s="62"/>
      <c r="V58307" s="62"/>
      <c r="W58307" s="62"/>
      <c r="X58307" s="62"/>
      <c r="Y58307" s="62"/>
      <c r="Z58307" s="62"/>
    </row>
    <row r="58308" spans="10:26" x14ac:dyDescent="0.25">
      <c r="J58308"/>
      <c r="K58308"/>
      <c r="L58308"/>
      <c r="M58308"/>
      <c r="N58308"/>
      <c r="O58308"/>
      <c r="U58308" s="62"/>
      <c r="V58308" s="62"/>
      <c r="W58308" s="62"/>
      <c r="X58308" s="62"/>
      <c r="Y58308" s="62"/>
      <c r="Z58308" s="62"/>
    </row>
    <row r="58309" spans="10:26" x14ac:dyDescent="0.25">
      <c r="J58309"/>
      <c r="K58309"/>
      <c r="L58309"/>
      <c r="M58309"/>
      <c r="N58309"/>
      <c r="O58309"/>
      <c r="U58309" s="62"/>
      <c r="V58309" s="62"/>
      <c r="W58309" s="62"/>
      <c r="X58309" s="62"/>
      <c r="Y58309" s="62"/>
      <c r="Z58309" s="62"/>
    </row>
    <row r="58310" spans="10:26" x14ac:dyDescent="0.25">
      <c r="J58310"/>
      <c r="K58310"/>
      <c r="L58310"/>
      <c r="M58310"/>
      <c r="N58310"/>
      <c r="O58310"/>
      <c r="U58310" s="62"/>
      <c r="V58310" s="62"/>
      <c r="W58310" s="62"/>
      <c r="X58310" s="62"/>
      <c r="Y58310" s="62"/>
      <c r="Z58310" s="62"/>
    </row>
    <row r="58311" spans="10:26" x14ac:dyDescent="0.25">
      <c r="J58311"/>
      <c r="K58311"/>
      <c r="L58311"/>
      <c r="M58311"/>
      <c r="N58311"/>
      <c r="O58311"/>
      <c r="U58311" s="62"/>
      <c r="V58311" s="62"/>
      <c r="W58311" s="62"/>
      <c r="X58311" s="62"/>
      <c r="Y58311" s="62"/>
      <c r="Z58311" s="62"/>
    </row>
    <row r="58312" spans="10:26" x14ac:dyDescent="0.25">
      <c r="J58312"/>
      <c r="K58312"/>
      <c r="L58312"/>
      <c r="M58312"/>
      <c r="N58312"/>
      <c r="O58312"/>
      <c r="U58312" s="62"/>
      <c r="V58312" s="62"/>
      <c r="W58312" s="62"/>
      <c r="X58312" s="62"/>
      <c r="Y58312" s="62"/>
      <c r="Z58312" s="62"/>
    </row>
    <row r="58313" spans="10:26" x14ac:dyDescent="0.25">
      <c r="J58313"/>
      <c r="K58313"/>
      <c r="L58313"/>
      <c r="M58313"/>
      <c r="N58313"/>
      <c r="O58313"/>
      <c r="U58313" s="62"/>
      <c r="V58313" s="62"/>
      <c r="W58313" s="62"/>
      <c r="X58313" s="62"/>
      <c r="Y58313" s="62"/>
      <c r="Z58313" s="62"/>
    </row>
    <row r="58314" spans="10:26" x14ac:dyDescent="0.25">
      <c r="J58314"/>
      <c r="K58314"/>
      <c r="L58314"/>
      <c r="M58314"/>
      <c r="N58314"/>
      <c r="O58314"/>
      <c r="U58314" s="62"/>
      <c r="V58314" s="62"/>
      <c r="W58314" s="62"/>
      <c r="X58314" s="62"/>
      <c r="Y58314" s="62"/>
      <c r="Z58314" s="62"/>
    </row>
    <row r="58315" spans="10:26" x14ac:dyDescent="0.25">
      <c r="J58315"/>
      <c r="K58315"/>
      <c r="L58315"/>
      <c r="M58315"/>
      <c r="N58315"/>
      <c r="O58315"/>
      <c r="U58315" s="62"/>
      <c r="V58315" s="62"/>
      <c r="W58315" s="62"/>
      <c r="X58315" s="62"/>
      <c r="Y58315" s="62"/>
      <c r="Z58315" s="62"/>
    </row>
    <row r="58316" spans="10:26" x14ac:dyDescent="0.25">
      <c r="J58316"/>
      <c r="K58316"/>
      <c r="L58316"/>
      <c r="M58316"/>
      <c r="N58316"/>
      <c r="O58316"/>
      <c r="U58316" s="62"/>
      <c r="V58316" s="62"/>
      <c r="W58316" s="62"/>
      <c r="X58316" s="62"/>
      <c r="Y58316" s="62"/>
      <c r="Z58316" s="62"/>
    </row>
    <row r="58317" spans="10:26" x14ac:dyDescent="0.25">
      <c r="J58317"/>
      <c r="K58317"/>
      <c r="L58317"/>
      <c r="M58317"/>
      <c r="N58317"/>
      <c r="O58317"/>
      <c r="U58317" s="62"/>
      <c r="V58317" s="62"/>
      <c r="W58317" s="62"/>
      <c r="X58317" s="62"/>
      <c r="Y58317" s="62"/>
      <c r="Z58317" s="62"/>
    </row>
    <row r="58318" spans="10:26" x14ac:dyDescent="0.25">
      <c r="J58318"/>
      <c r="K58318"/>
      <c r="L58318"/>
      <c r="M58318"/>
      <c r="N58318"/>
      <c r="O58318"/>
      <c r="U58318" s="62"/>
      <c r="V58318" s="62"/>
      <c r="W58318" s="62"/>
      <c r="X58318" s="62"/>
      <c r="Y58318" s="62"/>
      <c r="Z58318" s="62"/>
    </row>
    <row r="58319" spans="10:26" x14ac:dyDescent="0.25">
      <c r="J58319"/>
      <c r="K58319"/>
      <c r="L58319"/>
      <c r="M58319"/>
      <c r="N58319"/>
      <c r="O58319"/>
      <c r="U58319" s="62"/>
      <c r="V58319" s="62"/>
      <c r="W58319" s="62"/>
      <c r="X58319" s="62"/>
      <c r="Y58319" s="62"/>
      <c r="Z58319" s="62"/>
    </row>
    <row r="58320" spans="10:26" x14ac:dyDescent="0.25">
      <c r="J58320"/>
      <c r="K58320"/>
      <c r="L58320"/>
      <c r="M58320"/>
      <c r="N58320"/>
      <c r="O58320"/>
      <c r="U58320" s="62"/>
      <c r="V58320" s="62"/>
      <c r="W58320" s="62"/>
      <c r="X58320" s="62"/>
      <c r="Y58320" s="62"/>
      <c r="Z58320" s="62"/>
    </row>
    <row r="58321" spans="10:26" x14ac:dyDescent="0.25">
      <c r="J58321"/>
      <c r="K58321"/>
      <c r="L58321"/>
      <c r="M58321"/>
      <c r="N58321"/>
      <c r="O58321"/>
      <c r="U58321" s="62"/>
      <c r="V58321" s="62"/>
      <c r="W58321" s="62"/>
      <c r="X58321" s="62"/>
      <c r="Y58321" s="62"/>
      <c r="Z58321" s="62"/>
    </row>
    <row r="58322" spans="10:26" x14ac:dyDescent="0.25">
      <c r="J58322"/>
      <c r="K58322"/>
      <c r="L58322"/>
      <c r="M58322"/>
      <c r="N58322"/>
      <c r="O58322"/>
      <c r="U58322" s="62"/>
      <c r="V58322" s="62"/>
      <c r="W58322" s="62"/>
      <c r="X58322" s="62"/>
      <c r="Y58322" s="62"/>
      <c r="Z58322" s="62"/>
    </row>
    <row r="58323" spans="10:26" x14ac:dyDescent="0.25">
      <c r="J58323"/>
      <c r="K58323"/>
      <c r="L58323"/>
      <c r="M58323"/>
      <c r="N58323"/>
      <c r="O58323"/>
      <c r="U58323" s="62"/>
      <c r="V58323" s="62"/>
      <c r="W58323" s="62"/>
      <c r="X58323" s="62"/>
      <c r="Y58323" s="62"/>
      <c r="Z58323" s="62"/>
    </row>
    <row r="58324" spans="10:26" x14ac:dyDescent="0.25">
      <c r="J58324"/>
      <c r="K58324"/>
      <c r="L58324"/>
      <c r="M58324"/>
      <c r="N58324"/>
      <c r="O58324"/>
      <c r="U58324" s="62"/>
      <c r="V58324" s="62"/>
      <c r="W58324" s="62"/>
      <c r="X58324" s="62"/>
      <c r="Y58324" s="62"/>
      <c r="Z58324" s="62"/>
    </row>
    <row r="58325" spans="10:26" x14ac:dyDescent="0.25">
      <c r="J58325"/>
      <c r="K58325"/>
      <c r="L58325"/>
      <c r="M58325"/>
      <c r="N58325"/>
      <c r="O58325"/>
      <c r="U58325" s="62"/>
      <c r="V58325" s="62"/>
      <c r="W58325" s="62"/>
      <c r="X58325" s="62"/>
      <c r="Y58325" s="62"/>
      <c r="Z58325" s="62"/>
    </row>
    <row r="58326" spans="10:26" x14ac:dyDescent="0.25">
      <c r="J58326"/>
      <c r="K58326"/>
      <c r="L58326"/>
      <c r="M58326"/>
      <c r="N58326"/>
      <c r="O58326"/>
      <c r="U58326" s="62"/>
      <c r="V58326" s="62"/>
      <c r="W58326" s="62"/>
      <c r="X58326" s="62"/>
      <c r="Y58326" s="62"/>
      <c r="Z58326" s="62"/>
    </row>
    <row r="58327" spans="10:26" x14ac:dyDescent="0.25">
      <c r="J58327"/>
      <c r="K58327"/>
      <c r="L58327"/>
      <c r="M58327"/>
      <c r="N58327"/>
      <c r="O58327"/>
      <c r="U58327" s="62"/>
      <c r="V58327" s="62"/>
      <c r="W58327" s="62"/>
      <c r="X58327" s="62"/>
      <c r="Y58327" s="62"/>
      <c r="Z58327" s="62"/>
    </row>
    <row r="58328" spans="10:26" x14ac:dyDescent="0.25">
      <c r="J58328"/>
      <c r="K58328"/>
      <c r="L58328"/>
      <c r="M58328"/>
      <c r="N58328"/>
      <c r="O58328"/>
      <c r="U58328" s="62"/>
      <c r="V58328" s="62"/>
      <c r="W58328" s="62"/>
      <c r="X58328" s="62"/>
      <c r="Y58328" s="62"/>
      <c r="Z58328" s="62"/>
    </row>
    <row r="58329" spans="10:26" x14ac:dyDescent="0.25">
      <c r="J58329"/>
      <c r="K58329"/>
      <c r="L58329"/>
      <c r="M58329"/>
      <c r="N58329"/>
      <c r="O58329"/>
      <c r="U58329" s="62"/>
      <c r="V58329" s="62"/>
      <c r="W58329" s="62"/>
      <c r="X58329" s="62"/>
      <c r="Y58329" s="62"/>
      <c r="Z58329" s="62"/>
    </row>
    <row r="58330" spans="10:26" x14ac:dyDescent="0.25">
      <c r="J58330"/>
      <c r="K58330"/>
      <c r="L58330"/>
      <c r="M58330"/>
      <c r="N58330"/>
      <c r="O58330"/>
      <c r="U58330" s="62"/>
      <c r="V58330" s="62"/>
      <c r="W58330" s="62"/>
      <c r="X58330" s="62"/>
      <c r="Y58330" s="62"/>
      <c r="Z58330" s="62"/>
    </row>
    <row r="58331" spans="10:26" x14ac:dyDescent="0.25">
      <c r="J58331"/>
      <c r="K58331"/>
      <c r="L58331"/>
      <c r="M58331"/>
      <c r="N58331"/>
      <c r="O58331"/>
      <c r="U58331" s="62"/>
      <c r="V58331" s="62"/>
      <c r="W58331" s="62"/>
      <c r="X58331" s="62"/>
      <c r="Y58331" s="62"/>
      <c r="Z58331" s="62"/>
    </row>
    <row r="58332" spans="10:26" x14ac:dyDescent="0.25">
      <c r="J58332"/>
      <c r="K58332"/>
      <c r="L58332"/>
      <c r="M58332"/>
      <c r="N58332"/>
      <c r="O58332"/>
      <c r="U58332" s="62"/>
      <c r="V58332" s="62"/>
      <c r="W58332" s="62"/>
      <c r="X58332" s="62"/>
      <c r="Y58332" s="62"/>
      <c r="Z58332" s="62"/>
    </row>
    <row r="58333" spans="10:26" x14ac:dyDescent="0.25">
      <c r="J58333"/>
      <c r="K58333"/>
      <c r="L58333"/>
      <c r="M58333"/>
      <c r="N58333"/>
      <c r="O58333"/>
      <c r="U58333" s="62"/>
      <c r="V58333" s="62"/>
      <c r="W58333" s="62"/>
      <c r="X58333" s="62"/>
      <c r="Y58333" s="62"/>
      <c r="Z58333" s="62"/>
    </row>
    <row r="58334" spans="10:26" x14ac:dyDescent="0.25">
      <c r="J58334"/>
      <c r="K58334"/>
      <c r="L58334"/>
      <c r="M58334"/>
      <c r="N58334"/>
      <c r="O58334"/>
      <c r="U58334" s="62"/>
      <c r="V58334" s="62"/>
      <c r="W58334" s="62"/>
      <c r="X58334" s="62"/>
      <c r="Y58334" s="62"/>
      <c r="Z58334" s="62"/>
    </row>
    <row r="58335" spans="10:26" x14ac:dyDescent="0.25">
      <c r="J58335"/>
      <c r="K58335"/>
      <c r="L58335"/>
      <c r="M58335"/>
      <c r="N58335"/>
      <c r="O58335"/>
      <c r="U58335" s="62"/>
      <c r="V58335" s="62"/>
      <c r="W58335" s="62"/>
      <c r="X58335" s="62"/>
      <c r="Y58335" s="62"/>
      <c r="Z58335" s="62"/>
    </row>
    <row r="58336" spans="10:26" x14ac:dyDescent="0.25">
      <c r="J58336"/>
      <c r="K58336"/>
      <c r="L58336"/>
      <c r="M58336"/>
      <c r="N58336"/>
      <c r="O58336"/>
      <c r="U58336" s="62"/>
      <c r="V58336" s="62"/>
      <c r="W58336" s="62"/>
      <c r="X58336" s="62"/>
      <c r="Y58336" s="62"/>
      <c r="Z58336" s="62"/>
    </row>
    <row r="58337" spans="10:26" x14ac:dyDescent="0.25">
      <c r="J58337"/>
      <c r="K58337"/>
      <c r="L58337"/>
      <c r="M58337"/>
      <c r="N58337"/>
      <c r="O58337"/>
      <c r="U58337" s="62"/>
      <c r="V58337" s="62"/>
      <c r="W58337" s="62"/>
      <c r="X58337" s="62"/>
      <c r="Y58337" s="62"/>
      <c r="Z58337" s="62"/>
    </row>
    <row r="58338" spans="10:26" x14ac:dyDescent="0.25">
      <c r="J58338"/>
      <c r="K58338"/>
      <c r="L58338"/>
      <c r="M58338"/>
      <c r="N58338"/>
      <c r="O58338"/>
      <c r="U58338" s="62"/>
      <c r="V58338" s="62"/>
      <c r="W58338" s="62"/>
      <c r="X58338" s="62"/>
      <c r="Y58338" s="62"/>
      <c r="Z58338" s="62"/>
    </row>
    <row r="58339" spans="10:26" x14ac:dyDescent="0.25">
      <c r="J58339"/>
      <c r="K58339"/>
      <c r="L58339"/>
      <c r="M58339"/>
      <c r="N58339"/>
      <c r="O58339"/>
      <c r="U58339" s="62"/>
      <c r="V58339" s="62"/>
      <c r="W58339" s="62"/>
      <c r="X58339" s="62"/>
      <c r="Y58339" s="62"/>
      <c r="Z58339" s="62"/>
    </row>
    <row r="58340" spans="10:26" x14ac:dyDescent="0.25">
      <c r="J58340"/>
      <c r="K58340"/>
      <c r="L58340"/>
      <c r="M58340"/>
      <c r="N58340"/>
      <c r="O58340"/>
      <c r="U58340" s="62"/>
      <c r="V58340" s="62"/>
      <c r="W58340" s="62"/>
      <c r="X58340" s="62"/>
      <c r="Y58340" s="62"/>
      <c r="Z58340" s="62"/>
    </row>
    <row r="58341" spans="10:26" x14ac:dyDescent="0.25">
      <c r="J58341"/>
      <c r="K58341"/>
      <c r="L58341"/>
      <c r="M58341"/>
      <c r="N58341"/>
      <c r="O58341"/>
      <c r="U58341" s="62"/>
      <c r="V58341" s="62"/>
      <c r="W58341" s="62"/>
      <c r="X58341" s="62"/>
      <c r="Y58341" s="62"/>
      <c r="Z58341" s="62"/>
    </row>
    <row r="58342" spans="10:26" x14ac:dyDescent="0.25">
      <c r="J58342"/>
      <c r="K58342"/>
      <c r="L58342"/>
      <c r="M58342"/>
      <c r="N58342"/>
      <c r="O58342"/>
      <c r="U58342" s="62"/>
      <c r="V58342" s="62"/>
      <c r="W58342" s="62"/>
      <c r="X58342" s="62"/>
      <c r="Y58342" s="62"/>
      <c r="Z58342" s="62"/>
    </row>
    <row r="58343" spans="10:26" x14ac:dyDescent="0.25">
      <c r="J58343"/>
      <c r="K58343"/>
      <c r="L58343"/>
      <c r="M58343"/>
      <c r="N58343"/>
      <c r="O58343"/>
      <c r="U58343" s="62"/>
      <c r="V58343" s="62"/>
      <c r="W58343" s="62"/>
      <c r="X58343" s="62"/>
      <c r="Y58343" s="62"/>
      <c r="Z58343" s="62"/>
    </row>
    <row r="58344" spans="10:26" x14ac:dyDescent="0.25">
      <c r="J58344"/>
      <c r="K58344"/>
      <c r="L58344"/>
      <c r="M58344"/>
      <c r="N58344"/>
      <c r="O58344"/>
      <c r="U58344" s="62"/>
      <c r="V58344" s="62"/>
      <c r="W58344" s="62"/>
      <c r="X58344" s="62"/>
      <c r="Y58344" s="62"/>
      <c r="Z58344" s="62"/>
    </row>
    <row r="58345" spans="10:26" x14ac:dyDescent="0.25">
      <c r="J58345"/>
      <c r="K58345"/>
      <c r="L58345"/>
      <c r="M58345"/>
      <c r="N58345"/>
      <c r="O58345"/>
      <c r="U58345" s="62"/>
      <c r="V58345" s="62"/>
      <c r="W58345" s="62"/>
      <c r="X58345" s="62"/>
      <c r="Y58345" s="62"/>
      <c r="Z58345" s="62"/>
    </row>
    <row r="58346" spans="10:26" x14ac:dyDescent="0.25">
      <c r="J58346"/>
      <c r="K58346"/>
      <c r="L58346"/>
      <c r="M58346"/>
      <c r="N58346"/>
      <c r="O58346"/>
      <c r="U58346" s="62"/>
      <c r="V58346" s="62"/>
      <c r="W58346" s="62"/>
      <c r="X58346" s="62"/>
      <c r="Y58346" s="62"/>
      <c r="Z58346" s="62"/>
    </row>
    <row r="58347" spans="10:26" x14ac:dyDescent="0.25">
      <c r="J58347"/>
      <c r="K58347"/>
      <c r="L58347"/>
      <c r="M58347"/>
      <c r="N58347"/>
      <c r="O58347"/>
      <c r="U58347" s="62"/>
      <c r="V58347" s="62"/>
      <c r="W58347" s="62"/>
      <c r="X58347" s="62"/>
      <c r="Y58347" s="62"/>
      <c r="Z58347" s="62"/>
    </row>
    <row r="58348" spans="10:26" x14ac:dyDescent="0.25">
      <c r="J58348"/>
      <c r="K58348"/>
      <c r="L58348"/>
      <c r="M58348"/>
      <c r="N58348"/>
      <c r="O58348"/>
      <c r="U58348" s="62"/>
      <c r="V58348" s="62"/>
      <c r="W58348" s="62"/>
      <c r="X58348" s="62"/>
      <c r="Y58348" s="62"/>
      <c r="Z58348" s="62"/>
    </row>
    <row r="58349" spans="10:26" x14ac:dyDescent="0.25">
      <c r="J58349"/>
      <c r="K58349"/>
      <c r="L58349"/>
      <c r="M58349"/>
      <c r="N58349"/>
      <c r="O58349"/>
      <c r="U58349" s="62"/>
      <c r="V58349" s="62"/>
      <c r="W58349" s="62"/>
      <c r="X58349" s="62"/>
      <c r="Y58349" s="62"/>
      <c r="Z58349" s="62"/>
    </row>
    <row r="58350" spans="10:26" x14ac:dyDescent="0.25">
      <c r="J58350"/>
      <c r="K58350"/>
      <c r="L58350"/>
      <c r="M58350"/>
      <c r="N58350"/>
      <c r="O58350"/>
      <c r="U58350" s="62"/>
      <c r="V58350" s="62"/>
      <c r="W58350" s="62"/>
      <c r="X58350" s="62"/>
      <c r="Y58350" s="62"/>
      <c r="Z58350" s="62"/>
    </row>
    <row r="58351" spans="10:26" x14ac:dyDescent="0.25">
      <c r="J58351"/>
      <c r="K58351"/>
      <c r="L58351"/>
      <c r="M58351"/>
      <c r="N58351"/>
      <c r="O58351"/>
      <c r="U58351" s="62"/>
      <c r="V58351" s="62"/>
      <c r="W58351" s="62"/>
      <c r="X58351" s="62"/>
      <c r="Y58351" s="62"/>
      <c r="Z58351" s="62"/>
    </row>
    <row r="58352" spans="10:26" x14ac:dyDescent="0.25">
      <c r="J58352"/>
      <c r="K58352"/>
      <c r="L58352"/>
      <c r="M58352"/>
      <c r="N58352"/>
      <c r="O58352"/>
      <c r="U58352" s="62"/>
      <c r="V58352" s="62"/>
      <c r="W58352" s="62"/>
      <c r="X58352" s="62"/>
      <c r="Y58352" s="62"/>
      <c r="Z58352" s="62"/>
    </row>
    <row r="58353" spans="10:26" x14ac:dyDescent="0.25">
      <c r="J58353"/>
      <c r="K58353"/>
      <c r="L58353"/>
      <c r="M58353"/>
      <c r="N58353"/>
      <c r="O58353"/>
      <c r="U58353" s="62"/>
      <c r="V58353" s="62"/>
      <c r="W58353" s="62"/>
      <c r="X58353" s="62"/>
      <c r="Y58353" s="62"/>
      <c r="Z58353" s="62"/>
    </row>
    <row r="58354" spans="10:26" x14ac:dyDescent="0.25">
      <c r="J58354"/>
      <c r="K58354"/>
      <c r="L58354"/>
      <c r="M58354"/>
      <c r="N58354"/>
      <c r="O58354"/>
      <c r="U58354" s="62"/>
      <c r="V58354" s="62"/>
      <c r="W58354" s="62"/>
      <c r="X58354" s="62"/>
      <c r="Y58354" s="62"/>
      <c r="Z58354" s="62"/>
    </row>
    <row r="58355" spans="10:26" x14ac:dyDescent="0.25">
      <c r="J58355"/>
      <c r="K58355"/>
      <c r="L58355"/>
      <c r="M58355"/>
      <c r="N58355"/>
      <c r="O58355"/>
      <c r="U58355" s="62"/>
      <c r="V58355" s="62"/>
      <c r="W58355" s="62"/>
      <c r="X58355" s="62"/>
      <c r="Y58355" s="62"/>
      <c r="Z58355" s="62"/>
    </row>
    <row r="58356" spans="10:26" x14ac:dyDescent="0.25">
      <c r="J58356"/>
      <c r="K58356"/>
      <c r="L58356"/>
      <c r="M58356"/>
      <c r="N58356"/>
      <c r="O58356"/>
      <c r="U58356" s="62"/>
      <c r="V58356" s="62"/>
      <c r="W58356" s="62"/>
      <c r="X58356" s="62"/>
      <c r="Y58356" s="62"/>
      <c r="Z58356" s="62"/>
    </row>
    <row r="58357" spans="10:26" x14ac:dyDescent="0.25">
      <c r="J58357"/>
      <c r="K58357"/>
      <c r="L58357"/>
      <c r="M58357"/>
      <c r="N58357"/>
      <c r="O58357"/>
      <c r="U58357" s="62"/>
      <c r="V58357" s="62"/>
      <c r="W58357" s="62"/>
      <c r="X58357" s="62"/>
      <c r="Y58357" s="62"/>
      <c r="Z58357" s="62"/>
    </row>
    <row r="58358" spans="10:26" x14ac:dyDescent="0.25">
      <c r="J58358"/>
      <c r="K58358"/>
      <c r="L58358"/>
      <c r="M58358"/>
      <c r="N58358"/>
      <c r="O58358"/>
      <c r="U58358" s="62"/>
      <c r="V58358" s="62"/>
      <c r="W58358" s="62"/>
      <c r="X58358" s="62"/>
      <c r="Y58358" s="62"/>
      <c r="Z58358" s="62"/>
    </row>
    <row r="58359" spans="10:26" x14ac:dyDescent="0.25">
      <c r="J58359"/>
      <c r="K58359"/>
      <c r="L58359"/>
      <c r="M58359"/>
      <c r="N58359"/>
      <c r="O58359"/>
      <c r="U58359" s="62"/>
      <c r="V58359" s="62"/>
      <c r="W58359" s="62"/>
      <c r="X58359" s="62"/>
      <c r="Y58359" s="62"/>
      <c r="Z58359" s="62"/>
    </row>
    <row r="58360" spans="10:26" x14ac:dyDescent="0.25">
      <c r="J58360"/>
      <c r="K58360"/>
      <c r="L58360"/>
      <c r="M58360"/>
      <c r="N58360"/>
      <c r="O58360"/>
      <c r="U58360" s="62"/>
      <c r="V58360" s="62"/>
      <c r="W58360" s="62"/>
      <c r="X58360" s="62"/>
      <c r="Y58360" s="62"/>
      <c r="Z58360" s="62"/>
    </row>
    <row r="58361" spans="10:26" x14ac:dyDescent="0.25">
      <c r="J58361"/>
      <c r="K58361"/>
      <c r="L58361"/>
      <c r="M58361"/>
      <c r="N58361"/>
      <c r="O58361"/>
      <c r="U58361" s="62"/>
      <c r="V58361" s="62"/>
      <c r="W58361" s="62"/>
      <c r="X58361" s="62"/>
      <c r="Y58361" s="62"/>
      <c r="Z58361" s="62"/>
    </row>
    <row r="58362" spans="10:26" x14ac:dyDescent="0.25">
      <c r="J58362"/>
      <c r="K58362"/>
      <c r="L58362"/>
      <c r="M58362"/>
      <c r="N58362"/>
      <c r="O58362"/>
      <c r="U58362" s="62"/>
      <c r="V58362" s="62"/>
      <c r="W58362" s="62"/>
      <c r="X58362" s="62"/>
      <c r="Y58362" s="62"/>
      <c r="Z58362" s="62"/>
    </row>
    <row r="58363" spans="10:26" x14ac:dyDescent="0.25">
      <c r="J58363"/>
      <c r="K58363"/>
      <c r="L58363"/>
      <c r="M58363"/>
      <c r="N58363"/>
      <c r="O58363"/>
      <c r="U58363" s="62"/>
      <c r="V58363" s="62"/>
      <c r="W58363" s="62"/>
      <c r="X58363" s="62"/>
      <c r="Y58363" s="62"/>
      <c r="Z58363" s="62"/>
    </row>
    <row r="58364" spans="10:26" x14ac:dyDescent="0.25">
      <c r="J58364"/>
      <c r="K58364"/>
      <c r="L58364"/>
      <c r="M58364"/>
      <c r="N58364"/>
      <c r="O58364"/>
      <c r="U58364" s="62"/>
      <c r="V58364" s="62"/>
      <c r="W58364" s="62"/>
      <c r="X58364" s="62"/>
      <c r="Y58364" s="62"/>
      <c r="Z58364" s="62"/>
    </row>
    <row r="58365" spans="10:26" x14ac:dyDescent="0.25">
      <c r="J58365"/>
      <c r="K58365"/>
      <c r="L58365"/>
      <c r="M58365"/>
      <c r="N58365"/>
      <c r="O58365"/>
      <c r="U58365" s="62"/>
      <c r="V58365" s="62"/>
      <c r="W58365" s="62"/>
      <c r="X58365" s="62"/>
      <c r="Y58365" s="62"/>
      <c r="Z58365" s="62"/>
    </row>
    <row r="58366" spans="10:26" x14ac:dyDescent="0.25">
      <c r="J58366"/>
      <c r="K58366"/>
      <c r="L58366"/>
      <c r="M58366"/>
      <c r="N58366"/>
      <c r="O58366"/>
      <c r="U58366" s="62"/>
      <c r="V58366" s="62"/>
      <c r="W58366" s="62"/>
      <c r="X58366" s="62"/>
      <c r="Y58366" s="62"/>
      <c r="Z58366" s="62"/>
    </row>
    <row r="58367" spans="10:26" x14ac:dyDescent="0.25">
      <c r="J58367"/>
      <c r="K58367"/>
      <c r="L58367"/>
      <c r="M58367"/>
      <c r="N58367"/>
      <c r="O58367"/>
      <c r="U58367" s="62"/>
      <c r="V58367" s="62"/>
      <c r="W58367" s="62"/>
      <c r="X58367" s="62"/>
      <c r="Y58367" s="62"/>
      <c r="Z58367" s="62"/>
    </row>
    <row r="58368" spans="10:26" x14ac:dyDescent="0.25">
      <c r="J58368"/>
      <c r="K58368"/>
      <c r="L58368"/>
      <c r="M58368"/>
      <c r="N58368"/>
      <c r="O58368"/>
      <c r="U58368" s="62"/>
      <c r="V58368" s="62"/>
      <c r="W58368" s="62"/>
      <c r="X58368" s="62"/>
      <c r="Y58368" s="62"/>
      <c r="Z58368" s="62"/>
    </row>
    <row r="58369" spans="10:26" x14ac:dyDescent="0.25">
      <c r="J58369"/>
      <c r="K58369"/>
      <c r="L58369"/>
      <c r="M58369"/>
      <c r="N58369"/>
      <c r="O58369"/>
      <c r="U58369" s="62"/>
      <c r="V58369" s="62"/>
      <c r="W58369" s="62"/>
      <c r="X58369" s="62"/>
      <c r="Y58369" s="62"/>
      <c r="Z58369" s="62"/>
    </row>
    <row r="58370" spans="10:26" x14ac:dyDescent="0.25">
      <c r="J58370"/>
      <c r="K58370"/>
      <c r="L58370"/>
      <c r="M58370"/>
      <c r="N58370"/>
      <c r="O58370"/>
      <c r="U58370" s="62"/>
      <c r="V58370" s="62"/>
      <c r="W58370" s="62"/>
      <c r="X58370" s="62"/>
      <c r="Y58370" s="62"/>
      <c r="Z58370" s="62"/>
    </row>
    <row r="58371" spans="10:26" x14ac:dyDescent="0.25">
      <c r="J58371"/>
      <c r="K58371"/>
      <c r="L58371"/>
      <c r="M58371"/>
      <c r="N58371"/>
      <c r="O58371"/>
      <c r="U58371" s="62"/>
      <c r="V58371" s="62"/>
      <c r="W58371" s="62"/>
      <c r="X58371" s="62"/>
      <c r="Y58371" s="62"/>
      <c r="Z58371" s="62"/>
    </row>
    <row r="58372" spans="10:26" x14ac:dyDescent="0.25">
      <c r="J58372"/>
      <c r="K58372"/>
      <c r="L58372"/>
      <c r="M58372"/>
      <c r="N58372"/>
      <c r="O58372"/>
      <c r="U58372" s="62"/>
      <c r="V58372" s="62"/>
      <c r="W58372" s="62"/>
      <c r="X58372" s="62"/>
      <c r="Y58372" s="62"/>
      <c r="Z58372" s="62"/>
    </row>
    <row r="58373" spans="10:26" x14ac:dyDescent="0.25">
      <c r="J58373"/>
      <c r="K58373"/>
      <c r="L58373"/>
      <c r="M58373"/>
      <c r="N58373"/>
      <c r="O58373"/>
      <c r="U58373" s="62"/>
      <c r="V58373" s="62"/>
      <c r="W58373" s="62"/>
      <c r="X58373" s="62"/>
      <c r="Y58373" s="62"/>
      <c r="Z58373" s="62"/>
    </row>
    <row r="58374" spans="10:26" x14ac:dyDescent="0.25">
      <c r="J58374"/>
      <c r="K58374"/>
      <c r="L58374"/>
      <c r="M58374"/>
      <c r="N58374"/>
      <c r="O58374"/>
      <c r="U58374" s="62"/>
      <c r="V58374" s="62"/>
      <c r="W58374" s="62"/>
      <c r="X58374" s="62"/>
      <c r="Y58374" s="62"/>
      <c r="Z58374" s="62"/>
    </row>
    <row r="58375" spans="10:26" x14ac:dyDescent="0.25">
      <c r="J58375"/>
      <c r="K58375"/>
      <c r="L58375"/>
      <c r="M58375"/>
      <c r="N58375"/>
      <c r="O58375"/>
      <c r="U58375" s="62"/>
      <c r="V58375" s="62"/>
      <c r="W58375" s="62"/>
      <c r="X58375" s="62"/>
      <c r="Y58375" s="62"/>
      <c r="Z58375" s="62"/>
    </row>
    <row r="58376" spans="10:26" x14ac:dyDescent="0.25">
      <c r="J58376"/>
      <c r="K58376"/>
      <c r="L58376"/>
      <c r="M58376"/>
      <c r="N58376"/>
      <c r="O58376"/>
      <c r="U58376" s="62"/>
      <c r="V58376" s="62"/>
      <c r="W58376" s="62"/>
      <c r="X58376" s="62"/>
      <c r="Y58376" s="62"/>
      <c r="Z58376" s="62"/>
    </row>
    <row r="58377" spans="10:26" x14ac:dyDescent="0.25">
      <c r="J58377"/>
      <c r="K58377"/>
      <c r="L58377"/>
      <c r="M58377"/>
      <c r="N58377"/>
      <c r="O58377"/>
      <c r="U58377" s="62"/>
      <c r="V58377" s="62"/>
      <c r="W58377" s="62"/>
      <c r="X58377" s="62"/>
      <c r="Y58377" s="62"/>
      <c r="Z58377" s="62"/>
    </row>
    <row r="58378" spans="10:26" x14ac:dyDescent="0.25">
      <c r="J58378"/>
      <c r="K58378"/>
      <c r="L58378"/>
      <c r="M58378"/>
      <c r="N58378"/>
      <c r="O58378"/>
      <c r="U58378" s="62"/>
      <c r="V58378" s="62"/>
      <c r="W58378" s="62"/>
      <c r="X58378" s="62"/>
      <c r="Y58378" s="62"/>
      <c r="Z58378" s="62"/>
    </row>
    <row r="58379" spans="10:26" x14ac:dyDescent="0.25">
      <c r="J58379"/>
      <c r="K58379"/>
      <c r="L58379"/>
      <c r="M58379"/>
      <c r="N58379"/>
      <c r="O58379"/>
      <c r="U58379" s="62"/>
      <c r="V58379" s="62"/>
      <c r="W58379" s="62"/>
      <c r="X58379" s="62"/>
      <c r="Y58379" s="62"/>
      <c r="Z58379" s="62"/>
    </row>
    <row r="58380" spans="10:26" x14ac:dyDescent="0.25">
      <c r="J58380"/>
      <c r="K58380"/>
      <c r="L58380"/>
      <c r="M58380"/>
      <c r="N58380"/>
      <c r="O58380"/>
      <c r="U58380" s="62"/>
      <c r="V58380" s="62"/>
      <c r="W58380" s="62"/>
      <c r="X58380" s="62"/>
      <c r="Y58380" s="62"/>
      <c r="Z58380" s="62"/>
    </row>
    <row r="58381" spans="10:26" x14ac:dyDescent="0.25">
      <c r="J58381"/>
      <c r="K58381"/>
      <c r="L58381"/>
      <c r="M58381"/>
      <c r="N58381"/>
      <c r="O58381"/>
      <c r="U58381" s="62"/>
      <c r="V58381" s="62"/>
      <c r="W58381" s="62"/>
      <c r="X58381" s="62"/>
      <c r="Y58381" s="62"/>
      <c r="Z58381" s="62"/>
    </row>
    <row r="58382" spans="10:26" x14ac:dyDescent="0.25">
      <c r="J58382"/>
      <c r="K58382"/>
      <c r="L58382"/>
      <c r="M58382"/>
      <c r="N58382"/>
      <c r="O58382"/>
      <c r="U58382" s="62"/>
      <c r="V58382" s="62"/>
      <c r="W58382" s="62"/>
      <c r="X58382" s="62"/>
      <c r="Y58382" s="62"/>
      <c r="Z58382" s="62"/>
    </row>
    <row r="58383" spans="10:26" x14ac:dyDescent="0.25">
      <c r="J58383"/>
      <c r="K58383"/>
      <c r="L58383"/>
      <c r="M58383"/>
      <c r="N58383"/>
      <c r="O58383"/>
      <c r="U58383" s="62"/>
      <c r="V58383" s="62"/>
      <c r="W58383" s="62"/>
      <c r="X58383" s="62"/>
      <c r="Y58383" s="62"/>
      <c r="Z58383" s="62"/>
    </row>
    <row r="58384" spans="10:26" x14ac:dyDescent="0.25">
      <c r="J58384"/>
      <c r="K58384"/>
      <c r="L58384"/>
      <c r="M58384"/>
      <c r="N58384"/>
      <c r="O58384"/>
      <c r="U58384" s="62"/>
      <c r="V58384" s="62"/>
      <c r="W58384" s="62"/>
      <c r="X58384" s="62"/>
      <c r="Y58384" s="62"/>
      <c r="Z58384" s="62"/>
    </row>
    <row r="58385" spans="10:26" x14ac:dyDescent="0.25">
      <c r="J58385"/>
      <c r="K58385"/>
      <c r="L58385"/>
      <c r="M58385"/>
      <c r="N58385"/>
      <c r="O58385"/>
      <c r="U58385" s="62"/>
      <c r="V58385" s="62"/>
      <c r="W58385" s="62"/>
      <c r="X58385" s="62"/>
      <c r="Y58385" s="62"/>
      <c r="Z58385" s="62"/>
    </row>
    <row r="58386" spans="10:26" x14ac:dyDescent="0.25">
      <c r="J58386"/>
      <c r="K58386"/>
      <c r="L58386"/>
      <c r="M58386"/>
      <c r="N58386"/>
      <c r="O58386"/>
      <c r="U58386" s="62"/>
      <c r="V58386" s="62"/>
      <c r="W58386" s="62"/>
      <c r="X58386" s="62"/>
      <c r="Y58386" s="62"/>
      <c r="Z58386" s="62"/>
    </row>
    <row r="58387" spans="10:26" x14ac:dyDescent="0.25">
      <c r="J58387"/>
      <c r="K58387"/>
      <c r="L58387"/>
      <c r="M58387"/>
      <c r="N58387"/>
      <c r="O58387"/>
      <c r="U58387" s="62"/>
      <c r="V58387" s="62"/>
      <c r="W58387" s="62"/>
      <c r="X58387" s="62"/>
      <c r="Y58387" s="62"/>
      <c r="Z58387" s="62"/>
    </row>
    <row r="58388" spans="10:26" x14ac:dyDescent="0.25">
      <c r="J58388"/>
      <c r="K58388"/>
      <c r="L58388"/>
      <c r="M58388"/>
      <c r="N58388"/>
      <c r="O58388"/>
      <c r="U58388" s="62"/>
      <c r="V58388" s="62"/>
      <c r="W58388" s="62"/>
      <c r="X58388" s="62"/>
      <c r="Y58388" s="62"/>
      <c r="Z58388" s="62"/>
    </row>
    <row r="58389" spans="10:26" x14ac:dyDescent="0.25">
      <c r="J58389"/>
      <c r="K58389"/>
      <c r="L58389"/>
      <c r="M58389"/>
      <c r="N58389"/>
      <c r="O58389"/>
      <c r="U58389" s="62"/>
      <c r="V58389" s="62"/>
      <c r="W58389" s="62"/>
      <c r="X58389" s="62"/>
      <c r="Y58389" s="62"/>
      <c r="Z58389" s="62"/>
    </row>
    <row r="58390" spans="10:26" x14ac:dyDescent="0.25">
      <c r="J58390"/>
      <c r="K58390"/>
      <c r="L58390"/>
      <c r="M58390"/>
      <c r="N58390"/>
      <c r="O58390"/>
      <c r="U58390" s="62"/>
      <c r="V58390" s="62"/>
      <c r="W58390" s="62"/>
      <c r="X58390" s="62"/>
      <c r="Y58390" s="62"/>
      <c r="Z58390" s="62"/>
    </row>
    <row r="58391" spans="10:26" x14ac:dyDescent="0.25">
      <c r="J58391"/>
      <c r="K58391"/>
      <c r="L58391"/>
      <c r="M58391"/>
      <c r="N58391"/>
      <c r="O58391"/>
      <c r="U58391" s="62"/>
      <c r="V58391" s="62"/>
      <c r="W58391" s="62"/>
      <c r="X58391" s="62"/>
      <c r="Y58391" s="62"/>
      <c r="Z58391" s="62"/>
    </row>
    <row r="58392" spans="10:26" x14ac:dyDescent="0.25">
      <c r="J58392"/>
      <c r="K58392"/>
      <c r="L58392"/>
      <c r="M58392"/>
      <c r="N58392"/>
      <c r="O58392"/>
      <c r="U58392" s="62"/>
      <c r="V58392" s="62"/>
      <c r="W58392" s="62"/>
      <c r="X58392" s="62"/>
      <c r="Y58392" s="62"/>
      <c r="Z58392" s="62"/>
    </row>
    <row r="58393" spans="10:26" x14ac:dyDescent="0.25">
      <c r="J58393"/>
      <c r="K58393"/>
      <c r="L58393"/>
      <c r="M58393"/>
      <c r="N58393"/>
      <c r="O58393"/>
      <c r="U58393" s="62"/>
      <c r="V58393" s="62"/>
      <c r="W58393" s="62"/>
      <c r="X58393" s="62"/>
      <c r="Y58393" s="62"/>
      <c r="Z58393" s="62"/>
    </row>
    <row r="58394" spans="10:26" x14ac:dyDescent="0.25">
      <c r="J58394"/>
      <c r="K58394"/>
      <c r="L58394"/>
      <c r="M58394"/>
      <c r="N58394"/>
      <c r="O58394"/>
      <c r="U58394" s="62"/>
      <c r="V58394" s="62"/>
      <c r="W58394" s="62"/>
      <c r="X58394" s="62"/>
      <c r="Y58394" s="62"/>
      <c r="Z58394" s="62"/>
    </row>
    <row r="58395" spans="10:26" x14ac:dyDescent="0.25">
      <c r="J58395"/>
      <c r="K58395"/>
      <c r="L58395"/>
      <c r="M58395"/>
      <c r="N58395"/>
      <c r="O58395"/>
      <c r="U58395" s="62"/>
      <c r="V58395" s="62"/>
      <c r="W58395" s="62"/>
      <c r="X58395" s="62"/>
      <c r="Y58395" s="62"/>
      <c r="Z58395" s="62"/>
    </row>
    <row r="58396" spans="10:26" x14ac:dyDescent="0.25">
      <c r="J58396"/>
      <c r="K58396"/>
      <c r="L58396"/>
      <c r="M58396"/>
      <c r="N58396"/>
      <c r="O58396"/>
      <c r="U58396" s="62"/>
      <c r="V58396" s="62"/>
      <c r="W58396" s="62"/>
      <c r="X58396" s="62"/>
      <c r="Y58396" s="62"/>
      <c r="Z58396" s="62"/>
    </row>
    <row r="58397" spans="10:26" x14ac:dyDescent="0.25">
      <c r="J58397"/>
      <c r="K58397"/>
      <c r="L58397"/>
      <c r="M58397"/>
      <c r="N58397"/>
      <c r="O58397"/>
      <c r="U58397" s="62"/>
      <c r="V58397" s="62"/>
      <c r="W58397" s="62"/>
      <c r="X58397" s="62"/>
      <c r="Y58397" s="62"/>
      <c r="Z58397" s="62"/>
    </row>
    <row r="58398" spans="10:26" x14ac:dyDescent="0.25">
      <c r="J58398"/>
      <c r="K58398"/>
      <c r="L58398"/>
      <c r="M58398"/>
      <c r="N58398"/>
      <c r="O58398"/>
      <c r="U58398" s="62"/>
      <c r="V58398" s="62"/>
      <c r="W58398" s="62"/>
      <c r="X58398" s="62"/>
      <c r="Y58398" s="62"/>
      <c r="Z58398" s="62"/>
    </row>
    <row r="58399" spans="10:26" x14ac:dyDescent="0.25">
      <c r="J58399"/>
      <c r="K58399"/>
      <c r="L58399"/>
      <c r="M58399"/>
      <c r="N58399"/>
      <c r="O58399"/>
      <c r="U58399" s="62"/>
      <c r="V58399" s="62"/>
      <c r="W58399" s="62"/>
      <c r="X58399" s="62"/>
      <c r="Y58399" s="62"/>
      <c r="Z58399" s="62"/>
    </row>
    <row r="58400" spans="10:26" x14ac:dyDescent="0.25">
      <c r="J58400"/>
      <c r="K58400"/>
      <c r="L58400"/>
      <c r="M58400"/>
      <c r="N58400"/>
      <c r="O58400"/>
      <c r="U58400" s="62"/>
      <c r="V58400" s="62"/>
      <c r="W58400" s="62"/>
      <c r="X58400" s="62"/>
      <c r="Y58400" s="62"/>
      <c r="Z58400" s="62"/>
    </row>
    <row r="58401" spans="10:26" x14ac:dyDescent="0.25">
      <c r="J58401"/>
      <c r="K58401"/>
      <c r="L58401"/>
      <c r="M58401"/>
      <c r="N58401"/>
      <c r="O58401"/>
      <c r="U58401" s="62"/>
      <c r="V58401" s="62"/>
      <c r="W58401" s="62"/>
      <c r="X58401" s="62"/>
      <c r="Y58401" s="62"/>
      <c r="Z58401" s="62"/>
    </row>
    <row r="58402" spans="10:26" x14ac:dyDescent="0.25">
      <c r="J58402"/>
      <c r="K58402"/>
      <c r="L58402"/>
      <c r="M58402"/>
      <c r="N58402"/>
      <c r="O58402"/>
      <c r="U58402" s="62"/>
      <c r="V58402" s="62"/>
      <c r="W58402" s="62"/>
      <c r="X58402" s="62"/>
      <c r="Y58402" s="62"/>
      <c r="Z58402" s="62"/>
    </row>
    <row r="58403" spans="10:26" x14ac:dyDescent="0.25">
      <c r="J58403"/>
      <c r="K58403"/>
      <c r="L58403"/>
      <c r="M58403"/>
      <c r="N58403"/>
      <c r="O58403"/>
      <c r="U58403" s="62"/>
      <c r="V58403" s="62"/>
      <c r="W58403" s="62"/>
      <c r="X58403" s="62"/>
      <c r="Y58403" s="62"/>
      <c r="Z58403" s="62"/>
    </row>
    <row r="58404" spans="10:26" x14ac:dyDescent="0.25">
      <c r="J58404"/>
      <c r="K58404"/>
      <c r="L58404"/>
      <c r="M58404"/>
      <c r="N58404"/>
      <c r="O58404"/>
      <c r="U58404" s="62"/>
      <c r="V58404" s="62"/>
      <c r="W58404" s="62"/>
      <c r="X58404" s="62"/>
      <c r="Y58404" s="62"/>
      <c r="Z58404" s="62"/>
    </row>
    <row r="58405" spans="10:26" x14ac:dyDescent="0.25">
      <c r="J58405"/>
      <c r="K58405"/>
      <c r="L58405"/>
      <c r="M58405"/>
      <c r="N58405"/>
      <c r="O58405"/>
      <c r="U58405" s="62"/>
      <c r="V58405" s="62"/>
      <c r="W58405" s="62"/>
      <c r="X58405" s="62"/>
      <c r="Y58405" s="62"/>
      <c r="Z58405" s="62"/>
    </row>
    <row r="58406" spans="10:26" x14ac:dyDescent="0.25">
      <c r="J58406"/>
      <c r="K58406"/>
      <c r="L58406"/>
      <c r="M58406"/>
      <c r="N58406"/>
      <c r="O58406"/>
      <c r="U58406" s="62"/>
      <c r="V58406" s="62"/>
      <c r="W58406" s="62"/>
      <c r="X58406" s="62"/>
      <c r="Y58406" s="62"/>
      <c r="Z58406" s="62"/>
    </row>
    <row r="58407" spans="10:26" x14ac:dyDescent="0.25">
      <c r="J58407"/>
      <c r="K58407"/>
      <c r="L58407"/>
      <c r="M58407"/>
      <c r="N58407"/>
      <c r="O58407"/>
      <c r="U58407" s="62"/>
      <c r="V58407" s="62"/>
      <c r="W58407" s="62"/>
      <c r="X58407" s="62"/>
      <c r="Y58407" s="62"/>
      <c r="Z58407" s="62"/>
    </row>
    <row r="58408" spans="10:26" x14ac:dyDescent="0.25">
      <c r="J58408"/>
      <c r="K58408"/>
      <c r="L58408"/>
      <c r="M58408"/>
      <c r="N58408"/>
      <c r="O58408"/>
      <c r="U58408" s="62"/>
      <c r="V58408" s="62"/>
      <c r="W58408" s="62"/>
      <c r="X58408" s="62"/>
      <c r="Y58408" s="62"/>
      <c r="Z58408" s="62"/>
    </row>
    <row r="58409" spans="10:26" x14ac:dyDescent="0.25">
      <c r="J58409"/>
      <c r="K58409"/>
      <c r="L58409"/>
      <c r="M58409"/>
      <c r="N58409"/>
      <c r="O58409"/>
      <c r="U58409" s="62"/>
      <c r="V58409" s="62"/>
      <c r="W58409" s="62"/>
      <c r="X58409" s="62"/>
      <c r="Y58409" s="62"/>
      <c r="Z58409" s="62"/>
    </row>
    <row r="58410" spans="10:26" x14ac:dyDescent="0.25">
      <c r="J58410"/>
      <c r="K58410"/>
      <c r="L58410"/>
      <c r="M58410"/>
      <c r="N58410"/>
      <c r="O58410"/>
      <c r="U58410" s="62"/>
      <c r="V58410" s="62"/>
      <c r="W58410" s="62"/>
      <c r="X58410" s="62"/>
      <c r="Y58410" s="62"/>
      <c r="Z58410" s="62"/>
    </row>
    <row r="58411" spans="10:26" x14ac:dyDescent="0.25">
      <c r="J58411"/>
      <c r="K58411"/>
      <c r="L58411"/>
      <c r="M58411"/>
      <c r="N58411"/>
      <c r="O58411"/>
      <c r="U58411" s="62"/>
      <c r="V58411" s="62"/>
      <c r="W58411" s="62"/>
      <c r="X58411" s="62"/>
      <c r="Y58411" s="62"/>
      <c r="Z58411" s="62"/>
    </row>
    <row r="58412" spans="10:26" x14ac:dyDescent="0.25">
      <c r="J58412"/>
      <c r="K58412"/>
      <c r="L58412"/>
      <c r="M58412"/>
      <c r="N58412"/>
      <c r="O58412"/>
      <c r="U58412" s="62"/>
      <c r="V58412" s="62"/>
      <c r="W58412" s="62"/>
      <c r="X58412" s="62"/>
      <c r="Y58412" s="62"/>
      <c r="Z58412" s="62"/>
    </row>
    <row r="58413" spans="10:26" x14ac:dyDescent="0.25">
      <c r="J58413"/>
      <c r="K58413"/>
      <c r="L58413"/>
      <c r="M58413"/>
      <c r="N58413"/>
      <c r="O58413"/>
      <c r="U58413" s="62"/>
      <c r="V58413" s="62"/>
      <c r="W58413" s="62"/>
      <c r="X58413" s="62"/>
      <c r="Y58413" s="62"/>
      <c r="Z58413" s="62"/>
    </row>
    <row r="58414" spans="10:26" x14ac:dyDescent="0.25">
      <c r="J58414"/>
      <c r="K58414"/>
      <c r="L58414"/>
      <c r="M58414"/>
      <c r="N58414"/>
      <c r="O58414"/>
      <c r="U58414" s="62"/>
      <c r="V58414" s="62"/>
      <c r="W58414" s="62"/>
      <c r="X58414" s="62"/>
      <c r="Y58414" s="62"/>
      <c r="Z58414" s="62"/>
    </row>
    <row r="58415" spans="10:26" x14ac:dyDescent="0.25">
      <c r="J58415"/>
      <c r="K58415"/>
      <c r="L58415"/>
      <c r="M58415"/>
      <c r="N58415"/>
      <c r="O58415"/>
      <c r="U58415" s="62"/>
      <c r="V58415" s="62"/>
      <c r="W58415" s="62"/>
      <c r="X58415" s="62"/>
      <c r="Y58415" s="62"/>
      <c r="Z58415" s="62"/>
    </row>
    <row r="58416" spans="10:26" x14ac:dyDescent="0.25">
      <c r="J58416"/>
      <c r="K58416"/>
      <c r="L58416"/>
      <c r="M58416"/>
      <c r="N58416"/>
      <c r="O58416"/>
      <c r="U58416" s="62"/>
      <c r="V58416" s="62"/>
      <c r="W58416" s="62"/>
      <c r="X58416" s="62"/>
      <c r="Y58416" s="62"/>
      <c r="Z58416" s="62"/>
    </row>
    <row r="58417" spans="10:26" x14ac:dyDescent="0.25">
      <c r="J58417"/>
      <c r="K58417"/>
      <c r="L58417"/>
      <c r="M58417"/>
      <c r="N58417"/>
      <c r="O58417"/>
      <c r="U58417" s="62"/>
      <c r="V58417" s="62"/>
      <c r="W58417" s="62"/>
      <c r="X58417" s="62"/>
      <c r="Y58417" s="62"/>
      <c r="Z58417" s="62"/>
    </row>
    <row r="58418" spans="10:26" x14ac:dyDescent="0.25">
      <c r="J58418"/>
      <c r="K58418"/>
      <c r="L58418"/>
      <c r="M58418"/>
      <c r="N58418"/>
      <c r="O58418"/>
      <c r="U58418" s="62"/>
      <c r="V58418" s="62"/>
      <c r="W58418" s="62"/>
      <c r="X58418" s="62"/>
      <c r="Y58418" s="62"/>
      <c r="Z58418" s="62"/>
    </row>
    <row r="58419" spans="10:26" x14ac:dyDescent="0.25">
      <c r="J58419"/>
      <c r="K58419"/>
      <c r="L58419"/>
      <c r="M58419"/>
      <c r="N58419"/>
      <c r="O58419"/>
      <c r="U58419" s="62"/>
      <c r="V58419" s="62"/>
      <c r="W58419" s="62"/>
      <c r="X58419" s="62"/>
      <c r="Y58419" s="62"/>
      <c r="Z58419" s="62"/>
    </row>
    <row r="58420" spans="10:26" x14ac:dyDescent="0.25">
      <c r="J58420"/>
      <c r="K58420"/>
      <c r="L58420"/>
      <c r="M58420"/>
      <c r="N58420"/>
      <c r="O58420"/>
      <c r="U58420" s="62"/>
      <c r="V58420" s="62"/>
      <c r="W58420" s="62"/>
      <c r="X58420" s="62"/>
      <c r="Y58420" s="62"/>
      <c r="Z58420" s="62"/>
    </row>
    <row r="58421" spans="10:26" x14ac:dyDescent="0.25">
      <c r="J58421"/>
      <c r="K58421"/>
      <c r="L58421"/>
      <c r="M58421"/>
      <c r="N58421"/>
      <c r="O58421"/>
      <c r="U58421" s="62"/>
      <c r="V58421" s="62"/>
      <c r="W58421" s="62"/>
      <c r="X58421" s="62"/>
      <c r="Y58421" s="62"/>
      <c r="Z58421" s="62"/>
    </row>
    <row r="58422" spans="10:26" x14ac:dyDescent="0.25">
      <c r="J58422"/>
      <c r="K58422"/>
      <c r="L58422"/>
      <c r="M58422"/>
      <c r="N58422"/>
      <c r="O58422"/>
      <c r="U58422" s="62"/>
      <c r="V58422" s="62"/>
      <c r="W58422" s="62"/>
      <c r="X58422" s="62"/>
      <c r="Y58422" s="62"/>
      <c r="Z58422" s="62"/>
    </row>
    <row r="58423" spans="10:26" x14ac:dyDescent="0.25">
      <c r="J58423"/>
      <c r="K58423"/>
      <c r="L58423"/>
      <c r="M58423"/>
      <c r="N58423"/>
      <c r="O58423"/>
      <c r="U58423" s="62"/>
      <c r="V58423" s="62"/>
      <c r="W58423" s="62"/>
      <c r="X58423" s="62"/>
      <c r="Y58423" s="62"/>
      <c r="Z58423" s="62"/>
    </row>
    <row r="58424" spans="10:26" x14ac:dyDescent="0.25">
      <c r="J58424"/>
      <c r="K58424"/>
      <c r="L58424"/>
      <c r="M58424"/>
      <c r="N58424"/>
      <c r="O58424"/>
      <c r="U58424" s="62"/>
      <c r="V58424" s="62"/>
      <c r="W58424" s="62"/>
      <c r="X58424" s="62"/>
      <c r="Y58424" s="62"/>
      <c r="Z58424" s="62"/>
    </row>
    <row r="58425" spans="10:26" x14ac:dyDescent="0.25">
      <c r="J58425"/>
      <c r="K58425"/>
      <c r="L58425"/>
      <c r="M58425"/>
      <c r="N58425"/>
      <c r="O58425"/>
      <c r="U58425" s="62"/>
      <c r="V58425" s="62"/>
      <c r="W58425" s="62"/>
      <c r="X58425" s="62"/>
      <c r="Y58425" s="62"/>
      <c r="Z58425" s="62"/>
    </row>
    <row r="58426" spans="10:26" x14ac:dyDescent="0.25">
      <c r="J58426"/>
      <c r="K58426"/>
      <c r="L58426"/>
      <c r="M58426"/>
      <c r="N58426"/>
      <c r="O58426"/>
      <c r="U58426" s="62"/>
      <c r="V58426" s="62"/>
      <c r="W58426" s="62"/>
      <c r="X58426" s="62"/>
      <c r="Y58426" s="62"/>
      <c r="Z58426" s="62"/>
    </row>
    <row r="58427" spans="10:26" x14ac:dyDescent="0.25">
      <c r="J58427"/>
      <c r="K58427"/>
      <c r="L58427"/>
      <c r="M58427"/>
      <c r="N58427"/>
      <c r="O58427"/>
      <c r="U58427" s="62"/>
      <c r="V58427" s="62"/>
      <c r="W58427" s="62"/>
      <c r="X58427" s="62"/>
      <c r="Y58427" s="62"/>
      <c r="Z58427" s="62"/>
    </row>
    <row r="58428" spans="10:26" x14ac:dyDescent="0.25">
      <c r="J58428"/>
      <c r="K58428"/>
      <c r="L58428"/>
      <c r="M58428"/>
      <c r="N58428"/>
      <c r="O58428"/>
      <c r="U58428" s="62"/>
      <c r="V58428" s="62"/>
      <c r="W58428" s="62"/>
      <c r="X58428" s="62"/>
      <c r="Y58428" s="62"/>
      <c r="Z58428" s="62"/>
    </row>
    <row r="58429" spans="10:26" x14ac:dyDescent="0.25">
      <c r="J58429"/>
      <c r="K58429"/>
      <c r="L58429"/>
      <c r="M58429"/>
      <c r="N58429"/>
      <c r="O58429"/>
      <c r="U58429" s="62"/>
      <c r="V58429" s="62"/>
      <c r="W58429" s="62"/>
      <c r="X58429" s="62"/>
      <c r="Y58429" s="62"/>
      <c r="Z58429" s="62"/>
    </row>
    <row r="58430" spans="10:26" x14ac:dyDescent="0.25">
      <c r="J58430"/>
      <c r="K58430"/>
      <c r="L58430"/>
      <c r="M58430"/>
      <c r="N58430"/>
      <c r="O58430"/>
      <c r="U58430" s="62"/>
      <c r="V58430" s="62"/>
      <c r="W58430" s="62"/>
      <c r="X58430" s="62"/>
      <c r="Y58430" s="62"/>
      <c r="Z58430" s="62"/>
    </row>
    <row r="58431" spans="10:26" x14ac:dyDescent="0.25">
      <c r="J58431"/>
      <c r="K58431"/>
      <c r="L58431"/>
      <c r="M58431"/>
      <c r="N58431"/>
      <c r="O58431"/>
      <c r="U58431" s="62"/>
      <c r="V58431" s="62"/>
      <c r="W58431" s="62"/>
      <c r="X58431" s="62"/>
      <c r="Y58431" s="62"/>
      <c r="Z58431" s="62"/>
    </row>
    <row r="58432" spans="10:26" x14ac:dyDescent="0.25">
      <c r="J58432"/>
      <c r="K58432"/>
      <c r="L58432"/>
      <c r="M58432"/>
      <c r="N58432"/>
      <c r="O58432"/>
      <c r="U58432" s="62"/>
      <c r="V58432" s="62"/>
      <c r="W58432" s="62"/>
      <c r="X58432" s="62"/>
      <c r="Y58432" s="62"/>
      <c r="Z58432" s="62"/>
    </row>
    <row r="58433" spans="10:26" x14ac:dyDescent="0.25">
      <c r="J58433"/>
      <c r="K58433"/>
      <c r="L58433"/>
      <c r="M58433"/>
      <c r="N58433"/>
      <c r="O58433"/>
      <c r="U58433" s="62"/>
      <c r="V58433" s="62"/>
      <c r="W58433" s="62"/>
      <c r="X58433" s="62"/>
      <c r="Y58433" s="62"/>
      <c r="Z58433" s="62"/>
    </row>
    <row r="58434" spans="10:26" x14ac:dyDescent="0.25">
      <c r="J58434"/>
      <c r="K58434"/>
      <c r="L58434"/>
      <c r="M58434"/>
      <c r="N58434"/>
      <c r="O58434"/>
      <c r="U58434" s="62"/>
      <c r="V58434" s="62"/>
      <c r="W58434" s="62"/>
      <c r="X58434" s="62"/>
      <c r="Y58434" s="62"/>
      <c r="Z58434" s="62"/>
    </row>
    <row r="58435" spans="10:26" x14ac:dyDescent="0.25">
      <c r="J58435"/>
      <c r="K58435"/>
      <c r="L58435"/>
      <c r="M58435"/>
      <c r="N58435"/>
      <c r="O58435"/>
      <c r="U58435" s="62"/>
      <c r="V58435" s="62"/>
      <c r="W58435" s="62"/>
      <c r="X58435" s="62"/>
      <c r="Y58435" s="62"/>
      <c r="Z58435" s="62"/>
    </row>
    <row r="58436" spans="10:26" x14ac:dyDescent="0.25">
      <c r="J58436"/>
      <c r="K58436"/>
      <c r="L58436"/>
      <c r="M58436"/>
      <c r="N58436"/>
      <c r="O58436"/>
      <c r="U58436" s="62"/>
      <c r="V58436" s="62"/>
      <c r="W58436" s="62"/>
      <c r="X58436" s="62"/>
      <c r="Y58436" s="62"/>
      <c r="Z58436" s="62"/>
    </row>
    <row r="58437" spans="10:26" x14ac:dyDescent="0.25">
      <c r="J58437"/>
      <c r="K58437"/>
      <c r="L58437"/>
      <c r="M58437"/>
      <c r="N58437"/>
      <c r="O58437"/>
      <c r="U58437" s="62"/>
      <c r="V58437" s="62"/>
      <c r="W58437" s="62"/>
      <c r="X58437" s="62"/>
      <c r="Y58437" s="62"/>
      <c r="Z58437" s="62"/>
    </row>
    <row r="58438" spans="10:26" x14ac:dyDescent="0.25">
      <c r="J58438"/>
      <c r="K58438"/>
      <c r="L58438"/>
      <c r="M58438"/>
      <c r="N58438"/>
      <c r="O58438"/>
      <c r="U58438" s="62"/>
      <c r="V58438" s="62"/>
      <c r="W58438" s="62"/>
      <c r="X58438" s="62"/>
      <c r="Y58438" s="62"/>
      <c r="Z58438" s="62"/>
    </row>
    <row r="58439" spans="10:26" x14ac:dyDescent="0.25">
      <c r="J58439"/>
      <c r="K58439"/>
      <c r="L58439"/>
      <c r="M58439"/>
      <c r="N58439"/>
      <c r="O58439"/>
      <c r="U58439" s="62"/>
      <c r="V58439" s="62"/>
      <c r="W58439" s="62"/>
      <c r="X58439" s="62"/>
      <c r="Y58439" s="62"/>
      <c r="Z58439" s="62"/>
    </row>
    <row r="58440" spans="10:26" x14ac:dyDescent="0.25">
      <c r="J58440"/>
      <c r="K58440"/>
      <c r="L58440"/>
      <c r="M58440"/>
      <c r="N58440"/>
      <c r="O58440"/>
      <c r="U58440" s="62"/>
      <c r="V58440" s="62"/>
      <c r="W58440" s="62"/>
      <c r="X58440" s="62"/>
      <c r="Y58440" s="62"/>
      <c r="Z58440" s="62"/>
    </row>
    <row r="58441" spans="10:26" x14ac:dyDescent="0.25">
      <c r="J58441"/>
      <c r="K58441"/>
      <c r="L58441"/>
      <c r="M58441"/>
      <c r="N58441"/>
      <c r="O58441"/>
      <c r="U58441" s="62"/>
      <c r="V58441" s="62"/>
      <c r="W58441" s="62"/>
      <c r="X58441" s="62"/>
      <c r="Y58441" s="62"/>
      <c r="Z58441" s="62"/>
    </row>
    <row r="58442" spans="10:26" x14ac:dyDescent="0.25">
      <c r="J58442"/>
      <c r="K58442"/>
      <c r="L58442"/>
      <c r="M58442"/>
      <c r="N58442"/>
      <c r="O58442"/>
      <c r="U58442" s="62"/>
      <c r="V58442" s="62"/>
      <c r="W58442" s="62"/>
      <c r="X58442" s="62"/>
      <c r="Y58442" s="62"/>
      <c r="Z58442" s="62"/>
    </row>
    <row r="58443" spans="10:26" x14ac:dyDescent="0.25">
      <c r="J58443"/>
      <c r="K58443"/>
      <c r="L58443"/>
      <c r="M58443"/>
      <c r="N58443"/>
      <c r="O58443"/>
      <c r="U58443" s="62"/>
      <c r="V58443" s="62"/>
      <c r="W58443" s="62"/>
      <c r="X58443" s="62"/>
      <c r="Y58443" s="62"/>
      <c r="Z58443" s="62"/>
    </row>
    <row r="58444" spans="10:26" x14ac:dyDescent="0.25">
      <c r="J58444"/>
      <c r="K58444"/>
      <c r="L58444"/>
      <c r="M58444"/>
      <c r="N58444"/>
      <c r="O58444"/>
      <c r="U58444" s="62"/>
      <c r="V58444" s="62"/>
      <c r="W58444" s="62"/>
      <c r="X58444" s="62"/>
      <c r="Y58444" s="62"/>
      <c r="Z58444" s="62"/>
    </row>
    <row r="58445" spans="10:26" x14ac:dyDescent="0.25">
      <c r="J58445"/>
      <c r="K58445"/>
      <c r="L58445"/>
      <c r="M58445"/>
      <c r="N58445"/>
      <c r="O58445"/>
      <c r="U58445" s="62"/>
      <c r="V58445" s="62"/>
      <c r="W58445" s="62"/>
      <c r="X58445" s="62"/>
      <c r="Y58445" s="62"/>
      <c r="Z58445" s="62"/>
    </row>
    <row r="58446" spans="10:26" x14ac:dyDescent="0.25">
      <c r="J58446"/>
      <c r="K58446"/>
      <c r="L58446"/>
      <c r="M58446"/>
      <c r="N58446"/>
      <c r="O58446"/>
      <c r="U58446" s="62"/>
      <c r="V58446" s="62"/>
      <c r="W58446" s="62"/>
      <c r="X58446" s="62"/>
      <c r="Y58446" s="62"/>
      <c r="Z58446" s="62"/>
    </row>
    <row r="58447" spans="10:26" x14ac:dyDescent="0.25">
      <c r="J58447"/>
      <c r="K58447"/>
      <c r="L58447"/>
      <c r="M58447"/>
      <c r="N58447"/>
      <c r="O58447"/>
      <c r="U58447" s="62"/>
      <c r="V58447" s="62"/>
      <c r="W58447" s="62"/>
      <c r="X58447" s="62"/>
      <c r="Y58447" s="62"/>
      <c r="Z58447" s="62"/>
    </row>
    <row r="58448" spans="10:26" x14ac:dyDescent="0.25">
      <c r="J58448"/>
      <c r="K58448"/>
      <c r="L58448"/>
      <c r="M58448"/>
      <c r="N58448"/>
      <c r="O58448"/>
      <c r="U58448" s="62"/>
      <c r="V58448" s="62"/>
      <c r="W58448" s="62"/>
      <c r="X58448" s="62"/>
      <c r="Y58448" s="62"/>
      <c r="Z58448" s="62"/>
    </row>
    <row r="58449" spans="10:26" x14ac:dyDescent="0.25">
      <c r="J58449"/>
      <c r="K58449"/>
      <c r="L58449"/>
      <c r="M58449"/>
      <c r="N58449"/>
      <c r="O58449"/>
      <c r="U58449" s="62"/>
      <c r="V58449" s="62"/>
      <c r="W58449" s="62"/>
      <c r="X58449" s="62"/>
      <c r="Y58449" s="62"/>
      <c r="Z58449" s="62"/>
    </row>
    <row r="58450" spans="10:26" x14ac:dyDescent="0.25">
      <c r="J58450"/>
      <c r="K58450"/>
      <c r="L58450"/>
      <c r="M58450"/>
      <c r="N58450"/>
      <c r="O58450"/>
      <c r="U58450" s="62"/>
      <c r="V58450" s="62"/>
      <c r="W58450" s="62"/>
      <c r="X58450" s="62"/>
      <c r="Y58450" s="62"/>
      <c r="Z58450" s="62"/>
    </row>
    <row r="58451" spans="10:26" x14ac:dyDescent="0.25">
      <c r="J58451"/>
      <c r="K58451"/>
      <c r="L58451"/>
      <c r="M58451"/>
      <c r="N58451"/>
      <c r="O58451"/>
      <c r="U58451" s="62"/>
      <c r="V58451" s="62"/>
      <c r="W58451" s="62"/>
      <c r="X58451" s="62"/>
      <c r="Y58451" s="62"/>
      <c r="Z58451" s="62"/>
    </row>
    <row r="58452" spans="10:26" x14ac:dyDescent="0.25">
      <c r="J58452"/>
      <c r="K58452"/>
      <c r="L58452"/>
      <c r="M58452"/>
      <c r="N58452"/>
      <c r="O58452"/>
      <c r="U58452" s="62"/>
      <c r="V58452" s="62"/>
      <c r="W58452" s="62"/>
      <c r="X58452" s="62"/>
      <c r="Y58452" s="62"/>
      <c r="Z58452" s="62"/>
    </row>
    <row r="58453" spans="10:26" x14ac:dyDescent="0.25">
      <c r="J58453"/>
      <c r="K58453"/>
      <c r="L58453"/>
      <c r="M58453"/>
      <c r="N58453"/>
      <c r="O58453"/>
      <c r="U58453" s="62"/>
      <c r="V58453" s="62"/>
      <c r="W58453" s="62"/>
      <c r="X58453" s="62"/>
      <c r="Y58453" s="62"/>
      <c r="Z58453" s="62"/>
    </row>
    <row r="58454" spans="10:26" x14ac:dyDescent="0.25">
      <c r="J58454"/>
      <c r="K58454"/>
      <c r="L58454"/>
      <c r="M58454"/>
      <c r="N58454"/>
      <c r="O58454"/>
      <c r="U58454" s="62"/>
      <c r="V58454" s="62"/>
      <c r="W58454" s="62"/>
      <c r="X58454" s="62"/>
      <c r="Y58454" s="62"/>
      <c r="Z58454" s="62"/>
    </row>
    <row r="58455" spans="10:26" x14ac:dyDescent="0.25">
      <c r="J58455"/>
      <c r="K58455"/>
      <c r="L58455"/>
      <c r="M58455"/>
      <c r="N58455"/>
      <c r="O58455"/>
      <c r="U58455" s="62"/>
      <c r="V58455" s="62"/>
      <c r="W58455" s="62"/>
      <c r="X58455" s="62"/>
      <c r="Y58455" s="62"/>
      <c r="Z58455" s="62"/>
    </row>
    <row r="58456" spans="10:26" x14ac:dyDescent="0.25">
      <c r="J58456"/>
      <c r="K58456"/>
      <c r="L58456"/>
      <c r="M58456"/>
      <c r="N58456"/>
      <c r="O58456"/>
      <c r="U58456" s="62"/>
      <c r="V58456" s="62"/>
      <c r="W58456" s="62"/>
      <c r="X58456" s="62"/>
      <c r="Y58456" s="62"/>
      <c r="Z58456" s="62"/>
    </row>
    <row r="58457" spans="10:26" x14ac:dyDescent="0.25">
      <c r="J58457"/>
      <c r="K58457"/>
      <c r="L58457"/>
      <c r="M58457"/>
      <c r="N58457"/>
      <c r="O58457"/>
      <c r="U58457" s="62"/>
      <c r="V58457" s="62"/>
      <c r="W58457" s="62"/>
      <c r="X58457" s="62"/>
      <c r="Y58457" s="62"/>
      <c r="Z58457" s="62"/>
    </row>
    <row r="58458" spans="10:26" x14ac:dyDescent="0.25">
      <c r="J58458"/>
      <c r="K58458"/>
      <c r="L58458"/>
      <c r="M58458"/>
      <c r="N58458"/>
      <c r="O58458"/>
      <c r="U58458" s="62"/>
      <c r="V58458" s="62"/>
      <c r="W58458" s="62"/>
      <c r="X58458" s="62"/>
      <c r="Y58458" s="62"/>
      <c r="Z58458" s="62"/>
    </row>
    <row r="58459" spans="10:26" x14ac:dyDescent="0.25">
      <c r="J58459"/>
      <c r="K58459"/>
      <c r="L58459"/>
      <c r="M58459"/>
      <c r="N58459"/>
      <c r="O58459"/>
      <c r="U58459" s="62"/>
      <c r="V58459" s="62"/>
      <c r="W58459" s="62"/>
      <c r="X58459" s="62"/>
      <c r="Y58459" s="62"/>
      <c r="Z58459" s="62"/>
    </row>
    <row r="58460" spans="10:26" x14ac:dyDescent="0.25">
      <c r="J58460"/>
      <c r="K58460"/>
      <c r="L58460"/>
      <c r="M58460"/>
      <c r="N58460"/>
      <c r="O58460"/>
      <c r="U58460" s="62"/>
      <c r="V58460" s="62"/>
      <c r="W58460" s="62"/>
      <c r="X58460" s="62"/>
      <c r="Y58460" s="62"/>
      <c r="Z58460" s="62"/>
    </row>
    <row r="58461" spans="10:26" x14ac:dyDescent="0.25">
      <c r="J58461"/>
      <c r="K58461"/>
      <c r="L58461"/>
      <c r="M58461"/>
      <c r="N58461"/>
      <c r="O58461"/>
      <c r="U58461" s="62"/>
      <c r="V58461" s="62"/>
      <c r="W58461" s="62"/>
      <c r="X58461" s="62"/>
      <c r="Y58461" s="62"/>
      <c r="Z58461" s="62"/>
    </row>
    <row r="58462" spans="10:26" x14ac:dyDescent="0.25">
      <c r="J58462"/>
      <c r="K58462"/>
      <c r="L58462"/>
      <c r="M58462"/>
      <c r="N58462"/>
      <c r="O58462"/>
      <c r="U58462" s="62"/>
      <c r="V58462" s="62"/>
      <c r="W58462" s="62"/>
      <c r="X58462" s="62"/>
      <c r="Y58462" s="62"/>
      <c r="Z58462" s="62"/>
    </row>
    <row r="58463" spans="10:26" x14ac:dyDescent="0.25">
      <c r="J58463"/>
      <c r="K58463"/>
      <c r="L58463"/>
      <c r="M58463"/>
      <c r="N58463"/>
      <c r="O58463"/>
      <c r="U58463" s="62"/>
      <c r="V58463" s="62"/>
      <c r="W58463" s="62"/>
      <c r="X58463" s="62"/>
      <c r="Y58463" s="62"/>
      <c r="Z58463" s="62"/>
    </row>
    <row r="58464" spans="10:26" x14ac:dyDescent="0.25">
      <c r="J58464"/>
      <c r="K58464"/>
      <c r="L58464"/>
      <c r="M58464"/>
      <c r="N58464"/>
      <c r="O58464"/>
      <c r="U58464" s="62"/>
      <c r="V58464" s="62"/>
      <c r="W58464" s="62"/>
      <c r="X58464" s="62"/>
      <c r="Y58464" s="62"/>
      <c r="Z58464" s="62"/>
    </row>
    <row r="58465" spans="10:26" x14ac:dyDescent="0.25">
      <c r="J58465"/>
      <c r="K58465"/>
      <c r="L58465"/>
      <c r="M58465"/>
      <c r="N58465"/>
      <c r="O58465"/>
      <c r="U58465" s="62"/>
      <c r="V58465" s="62"/>
      <c r="W58465" s="62"/>
      <c r="X58465" s="62"/>
      <c r="Y58465" s="62"/>
      <c r="Z58465" s="62"/>
    </row>
    <row r="58466" spans="10:26" x14ac:dyDescent="0.25">
      <c r="J58466"/>
      <c r="K58466"/>
      <c r="L58466"/>
      <c r="M58466"/>
      <c r="N58466"/>
      <c r="O58466"/>
      <c r="U58466" s="62"/>
      <c r="V58466" s="62"/>
      <c r="W58466" s="62"/>
      <c r="X58466" s="62"/>
      <c r="Y58466" s="62"/>
      <c r="Z58466" s="62"/>
    </row>
    <row r="58467" spans="10:26" x14ac:dyDescent="0.25">
      <c r="J58467"/>
      <c r="K58467"/>
      <c r="L58467"/>
      <c r="M58467"/>
      <c r="N58467"/>
      <c r="O58467"/>
      <c r="U58467" s="62"/>
      <c r="V58467" s="62"/>
      <c r="W58467" s="62"/>
      <c r="X58467" s="62"/>
      <c r="Y58467" s="62"/>
      <c r="Z58467" s="62"/>
    </row>
    <row r="58468" spans="10:26" x14ac:dyDescent="0.25">
      <c r="J58468"/>
      <c r="K58468"/>
      <c r="L58468"/>
      <c r="M58468"/>
      <c r="N58468"/>
      <c r="O58468"/>
      <c r="U58468" s="62"/>
      <c r="V58468" s="62"/>
      <c r="W58468" s="62"/>
      <c r="X58468" s="62"/>
      <c r="Y58468" s="62"/>
      <c r="Z58468" s="62"/>
    </row>
    <row r="58469" spans="10:26" x14ac:dyDescent="0.25">
      <c r="J58469"/>
      <c r="K58469"/>
      <c r="L58469"/>
      <c r="M58469"/>
      <c r="N58469"/>
      <c r="O58469"/>
      <c r="U58469" s="62"/>
      <c r="V58469" s="62"/>
      <c r="W58469" s="62"/>
      <c r="X58469" s="62"/>
      <c r="Y58469" s="62"/>
      <c r="Z58469" s="62"/>
    </row>
    <row r="58470" spans="10:26" x14ac:dyDescent="0.25">
      <c r="J58470"/>
      <c r="K58470"/>
      <c r="L58470"/>
      <c r="M58470"/>
      <c r="N58470"/>
      <c r="O58470"/>
      <c r="U58470" s="62"/>
      <c r="V58470" s="62"/>
      <c r="W58470" s="62"/>
      <c r="X58470" s="62"/>
      <c r="Y58470" s="62"/>
      <c r="Z58470" s="62"/>
    </row>
    <row r="58471" spans="10:26" x14ac:dyDescent="0.25">
      <c r="J58471"/>
      <c r="K58471"/>
      <c r="L58471"/>
      <c r="M58471"/>
      <c r="N58471"/>
      <c r="O58471"/>
      <c r="U58471" s="62"/>
      <c r="V58471" s="62"/>
      <c r="W58471" s="62"/>
      <c r="X58471" s="62"/>
      <c r="Y58471" s="62"/>
      <c r="Z58471" s="62"/>
    </row>
    <row r="58472" spans="10:26" x14ac:dyDescent="0.25">
      <c r="J58472"/>
      <c r="K58472"/>
      <c r="L58472"/>
      <c r="M58472"/>
      <c r="N58472"/>
      <c r="O58472"/>
      <c r="U58472" s="62"/>
      <c r="V58472" s="62"/>
      <c r="W58472" s="62"/>
      <c r="X58472" s="62"/>
      <c r="Y58472" s="62"/>
      <c r="Z58472" s="62"/>
    </row>
    <row r="58473" spans="10:26" x14ac:dyDescent="0.25">
      <c r="J58473"/>
      <c r="K58473"/>
      <c r="L58473"/>
      <c r="M58473"/>
      <c r="N58473"/>
      <c r="O58473"/>
      <c r="U58473" s="62"/>
      <c r="V58473" s="62"/>
      <c r="W58473" s="62"/>
      <c r="X58473" s="62"/>
      <c r="Y58473" s="62"/>
      <c r="Z58473" s="62"/>
    </row>
    <row r="58474" spans="10:26" x14ac:dyDescent="0.25">
      <c r="J58474"/>
      <c r="K58474"/>
      <c r="L58474"/>
      <c r="M58474"/>
      <c r="N58474"/>
      <c r="O58474"/>
      <c r="U58474" s="62"/>
      <c r="V58474" s="62"/>
      <c r="W58474" s="62"/>
      <c r="X58474" s="62"/>
      <c r="Y58474" s="62"/>
      <c r="Z58474" s="62"/>
    </row>
    <row r="58475" spans="10:26" x14ac:dyDescent="0.25">
      <c r="J58475"/>
      <c r="K58475"/>
      <c r="L58475"/>
      <c r="M58475"/>
      <c r="N58475"/>
      <c r="O58475"/>
      <c r="U58475" s="62"/>
      <c r="V58475" s="62"/>
      <c r="W58475" s="62"/>
      <c r="X58475" s="62"/>
      <c r="Y58475" s="62"/>
      <c r="Z58475" s="62"/>
    </row>
    <row r="58476" spans="10:26" x14ac:dyDescent="0.25">
      <c r="J58476"/>
      <c r="K58476"/>
      <c r="L58476"/>
      <c r="M58476"/>
      <c r="N58476"/>
      <c r="O58476"/>
      <c r="U58476" s="62"/>
      <c r="V58476" s="62"/>
      <c r="W58476" s="62"/>
      <c r="X58476" s="62"/>
      <c r="Y58476" s="62"/>
      <c r="Z58476" s="62"/>
    </row>
    <row r="58477" spans="10:26" x14ac:dyDescent="0.25">
      <c r="J58477"/>
      <c r="K58477"/>
      <c r="L58477"/>
      <c r="M58477"/>
      <c r="N58477"/>
      <c r="O58477"/>
      <c r="U58477" s="62"/>
      <c r="V58477" s="62"/>
      <c r="W58477" s="62"/>
      <c r="X58477" s="62"/>
      <c r="Y58477" s="62"/>
      <c r="Z58477" s="62"/>
    </row>
    <row r="58478" spans="10:26" x14ac:dyDescent="0.25">
      <c r="J58478"/>
      <c r="K58478"/>
      <c r="L58478"/>
      <c r="M58478"/>
      <c r="N58478"/>
      <c r="O58478"/>
      <c r="U58478" s="62"/>
      <c r="V58478" s="62"/>
      <c r="W58478" s="62"/>
      <c r="X58478" s="62"/>
      <c r="Y58478" s="62"/>
      <c r="Z58478" s="62"/>
    </row>
    <row r="58479" spans="10:26" x14ac:dyDescent="0.25">
      <c r="J58479"/>
      <c r="K58479"/>
      <c r="L58479"/>
      <c r="M58479"/>
      <c r="N58479"/>
      <c r="O58479"/>
      <c r="U58479" s="62"/>
      <c r="V58479" s="62"/>
      <c r="W58479" s="62"/>
      <c r="X58479" s="62"/>
      <c r="Y58479" s="62"/>
      <c r="Z58479" s="62"/>
    </row>
    <row r="58480" spans="10:26" x14ac:dyDescent="0.25">
      <c r="J58480"/>
      <c r="K58480"/>
      <c r="L58480"/>
      <c r="M58480"/>
      <c r="N58480"/>
      <c r="O58480"/>
      <c r="U58480" s="62"/>
      <c r="V58480" s="62"/>
      <c r="W58480" s="62"/>
      <c r="X58480" s="62"/>
      <c r="Y58480" s="62"/>
      <c r="Z58480" s="62"/>
    </row>
    <row r="58481" spans="10:26" x14ac:dyDescent="0.25">
      <c r="J58481"/>
      <c r="K58481"/>
      <c r="L58481"/>
      <c r="M58481"/>
      <c r="N58481"/>
      <c r="O58481"/>
      <c r="U58481" s="62"/>
      <c r="V58481" s="62"/>
      <c r="W58481" s="62"/>
      <c r="X58481" s="62"/>
      <c r="Y58481" s="62"/>
      <c r="Z58481" s="62"/>
    </row>
    <row r="58482" spans="10:26" x14ac:dyDescent="0.25">
      <c r="J58482"/>
      <c r="K58482"/>
      <c r="L58482"/>
      <c r="M58482"/>
      <c r="N58482"/>
      <c r="O58482"/>
      <c r="U58482" s="62"/>
      <c r="V58482" s="62"/>
      <c r="W58482" s="62"/>
      <c r="X58482" s="62"/>
      <c r="Y58482" s="62"/>
      <c r="Z58482" s="62"/>
    </row>
    <row r="58483" spans="10:26" x14ac:dyDescent="0.25">
      <c r="J58483"/>
      <c r="K58483"/>
      <c r="L58483"/>
      <c r="M58483"/>
      <c r="N58483"/>
      <c r="O58483"/>
      <c r="U58483" s="62"/>
      <c r="V58483" s="62"/>
      <c r="W58483" s="62"/>
      <c r="X58483" s="62"/>
      <c r="Y58483" s="62"/>
      <c r="Z58483" s="62"/>
    </row>
    <row r="58484" spans="10:26" x14ac:dyDescent="0.25">
      <c r="J58484"/>
      <c r="K58484"/>
      <c r="L58484"/>
      <c r="M58484"/>
      <c r="N58484"/>
      <c r="O58484"/>
      <c r="U58484" s="62"/>
      <c r="V58484" s="62"/>
      <c r="W58484" s="62"/>
      <c r="X58484" s="62"/>
      <c r="Y58484" s="62"/>
      <c r="Z58484" s="62"/>
    </row>
    <row r="58485" spans="10:26" x14ac:dyDescent="0.25">
      <c r="J58485"/>
      <c r="K58485"/>
      <c r="L58485"/>
      <c r="M58485"/>
      <c r="N58485"/>
      <c r="O58485"/>
      <c r="U58485" s="62"/>
      <c r="V58485" s="62"/>
      <c r="W58485" s="62"/>
      <c r="X58485" s="62"/>
      <c r="Y58485" s="62"/>
      <c r="Z58485" s="62"/>
    </row>
    <row r="58486" spans="10:26" x14ac:dyDescent="0.25">
      <c r="J58486"/>
      <c r="K58486"/>
      <c r="L58486"/>
      <c r="M58486"/>
      <c r="N58486"/>
      <c r="O58486"/>
      <c r="U58486" s="62"/>
      <c r="V58486" s="62"/>
      <c r="W58486" s="62"/>
      <c r="X58486" s="62"/>
      <c r="Y58486" s="62"/>
      <c r="Z58486" s="62"/>
    </row>
    <row r="58487" spans="10:26" x14ac:dyDescent="0.25">
      <c r="J58487"/>
      <c r="K58487"/>
      <c r="L58487"/>
      <c r="M58487"/>
      <c r="N58487"/>
      <c r="O58487"/>
      <c r="U58487" s="62"/>
      <c r="V58487" s="62"/>
      <c r="W58487" s="62"/>
      <c r="X58487" s="62"/>
      <c r="Y58487" s="62"/>
      <c r="Z58487" s="62"/>
    </row>
    <row r="58488" spans="10:26" x14ac:dyDescent="0.25">
      <c r="J58488"/>
      <c r="K58488"/>
      <c r="L58488"/>
      <c r="M58488"/>
      <c r="N58488"/>
      <c r="O58488"/>
      <c r="U58488" s="62"/>
      <c r="V58488" s="62"/>
      <c r="W58488" s="62"/>
      <c r="X58488" s="62"/>
      <c r="Y58488" s="62"/>
      <c r="Z58488" s="62"/>
    </row>
    <row r="58489" spans="10:26" x14ac:dyDescent="0.25">
      <c r="J58489"/>
      <c r="K58489"/>
      <c r="L58489"/>
      <c r="M58489"/>
      <c r="N58489"/>
      <c r="O58489"/>
      <c r="U58489" s="62"/>
      <c r="V58489" s="62"/>
      <c r="W58489" s="62"/>
      <c r="X58489" s="62"/>
      <c r="Y58489" s="62"/>
      <c r="Z58489" s="62"/>
    </row>
    <row r="58490" spans="10:26" x14ac:dyDescent="0.25">
      <c r="J58490"/>
      <c r="K58490"/>
      <c r="L58490"/>
      <c r="M58490"/>
      <c r="N58490"/>
      <c r="O58490"/>
      <c r="U58490" s="62"/>
      <c r="V58490" s="62"/>
      <c r="W58490" s="62"/>
      <c r="X58490" s="62"/>
      <c r="Y58490" s="62"/>
      <c r="Z58490" s="62"/>
    </row>
    <row r="58491" spans="10:26" x14ac:dyDescent="0.25">
      <c r="J58491"/>
      <c r="K58491"/>
      <c r="L58491"/>
      <c r="M58491"/>
      <c r="N58491"/>
      <c r="O58491"/>
      <c r="U58491" s="62"/>
      <c r="V58491" s="62"/>
      <c r="W58491" s="62"/>
      <c r="X58491" s="62"/>
      <c r="Y58491" s="62"/>
      <c r="Z58491" s="62"/>
    </row>
    <row r="58492" spans="10:26" x14ac:dyDescent="0.25">
      <c r="J58492"/>
      <c r="K58492"/>
      <c r="L58492"/>
      <c r="M58492"/>
      <c r="N58492"/>
      <c r="O58492"/>
      <c r="U58492" s="62"/>
      <c r="V58492" s="62"/>
      <c r="W58492" s="62"/>
      <c r="X58492" s="62"/>
      <c r="Y58492" s="62"/>
      <c r="Z58492" s="62"/>
    </row>
    <row r="58493" spans="10:26" x14ac:dyDescent="0.25">
      <c r="J58493"/>
      <c r="K58493"/>
      <c r="L58493"/>
      <c r="M58493"/>
      <c r="N58493"/>
      <c r="O58493"/>
      <c r="U58493" s="62"/>
      <c r="V58493" s="62"/>
      <c r="W58493" s="62"/>
      <c r="X58493" s="62"/>
      <c r="Y58493" s="62"/>
      <c r="Z58493" s="62"/>
    </row>
    <row r="58494" spans="10:26" x14ac:dyDescent="0.25">
      <c r="J58494"/>
      <c r="K58494"/>
      <c r="L58494"/>
      <c r="M58494"/>
      <c r="N58494"/>
      <c r="O58494"/>
      <c r="U58494" s="62"/>
      <c r="V58494" s="62"/>
      <c r="W58494" s="62"/>
      <c r="X58494" s="62"/>
      <c r="Y58494" s="62"/>
      <c r="Z58494" s="62"/>
    </row>
    <row r="58495" spans="10:26" x14ac:dyDescent="0.25">
      <c r="J58495"/>
      <c r="K58495"/>
      <c r="L58495"/>
      <c r="M58495"/>
      <c r="N58495"/>
      <c r="O58495"/>
      <c r="U58495" s="62"/>
      <c r="V58495" s="62"/>
      <c r="W58495" s="62"/>
      <c r="X58495" s="62"/>
      <c r="Y58495" s="62"/>
      <c r="Z58495" s="62"/>
    </row>
    <row r="58496" spans="10:26" x14ac:dyDescent="0.25">
      <c r="J58496"/>
      <c r="K58496"/>
      <c r="L58496"/>
      <c r="M58496"/>
      <c r="N58496"/>
      <c r="O58496"/>
      <c r="U58496" s="62"/>
      <c r="V58496" s="62"/>
      <c r="W58496" s="62"/>
      <c r="X58496" s="62"/>
      <c r="Y58496" s="62"/>
      <c r="Z58496" s="62"/>
    </row>
    <row r="58497" spans="10:26" x14ac:dyDescent="0.25">
      <c r="J58497"/>
      <c r="K58497"/>
      <c r="L58497"/>
      <c r="M58497"/>
      <c r="N58497"/>
      <c r="O58497"/>
      <c r="U58497" s="62"/>
      <c r="V58497" s="62"/>
      <c r="W58497" s="62"/>
      <c r="X58497" s="62"/>
      <c r="Y58497" s="62"/>
      <c r="Z58497" s="62"/>
    </row>
    <row r="58498" spans="10:26" x14ac:dyDescent="0.25">
      <c r="J58498"/>
      <c r="K58498"/>
      <c r="L58498"/>
      <c r="M58498"/>
      <c r="N58498"/>
      <c r="O58498"/>
      <c r="U58498" s="62"/>
      <c r="V58498" s="62"/>
      <c r="W58498" s="62"/>
      <c r="X58498" s="62"/>
      <c r="Y58498" s="62"/>
      <c r="Z58498" s="62"/>
    </row>
    <row r="58499" spans="10:26" x14ac:dyDescent="0.25">
      <c r="J58499"/>
      <c r="K58499"/>
      <c r="L58499"/>
      <c r="M58499"/>
      <c r="N58499"/>
      <c r="O58499"/>
      <c r="U58499" s="62"/>
      <c r="V58499" s="62"/>
      <c r="W58499" s="62"/>
      <c r="X58499" s="62"/>
      <c r="Y58499" s="62"/>
      <c r="Z58499" s="62"/>
    </row>
    <row r="58500" spans="10:26" x14ac:dyDescent="0.25">
      <c r="J58500"/>
      <c r="K58500"/>
      <c r="L58500"/>
      <c r="M58500"/>
      <c r="N58500"/>
      <c r="O58500"/>
      <c r="U58500" s="62"/>
      <c r="V58500" s="62"/>
      <c r="W58500" s="62"/>
      <c r="X58500" s="62"/>
      <c r="Y58500" s="62"/>
      <c r="Z58500" s="62"/>
    </row>
    <row r="58501" spans="10:26" x14ac:dyDescent="0.25">
      <c r="J58501"/>
      <c r="K58501"/>
      <c r="L58501"/>
      <c r="M58501"/>
      <c r="N58501"/>
      <c r="O58501"/>
      <c r="U58501" s="62"/>
      <c r="V58501" s="62"/>
      <c r="W58501" s="62"/>
      <c r="X58501" s="62"/>
      <c r="Y58501" s="62"/>
      <c r="Z58501" s="62"/>
    </row>
    <row r="58502" spans="10:26" x14ac:dyDescent="0.25">
      <c r="J58502"/>
      <c r="K58502"/>
      <c r="L58502"/>
      <c r="M58502"/>
      <c r="N58502"/>
      <c r="O58502"/>
      <c r="U58502" s="62"/>
      <c r="V58502" s="62"/>
      <c r="W58502" s="62"/>
      <c r="X58502" s="62"/>
      <c r="Y58502" s="62"/>
      <c r="Z58502" s="62"/>
    </row>
    <row r="58503" spans="10:26" x14ac:dyDescent="0.25">
      <c r="J58503"/>
      <c r="K58503"/>
      <c r="L58503"/>
      <c r="M58503"/>
      <c r="N58503"/>
      <c r="O58503"/>
      <c r="U58503" s="62"/>
      <c r="V58503" s="62"/>
      <c r="W58503" s="62"/>
      <c r="X58503" s="62"/>
      <c r="Y58503" s="62"/>
      <c r="Z58503" s="62"/>
    </row>
    <row r="58504" spans="10:26" x14ac:dyDescent="0.25">
      <c r="J58504"/>
      <c r="K58504"/>
      <c r="L58504"/>
      <c r="M58504"/>
      <c r="N58504"/>
      <c r="O58504"/>
      <c r="U58504" s="62"/>
      <c r="V58504" s="62"/>
      <c r="W58504" s="62"/>
      <c r="X58504" s="62"/>
      <c r="Y58504" s="62"/>
      <c r="Z58504" s="62"/>
    </row>
    <row r="58505" spans="10:26" x14ac:dyDescent="0.25">
      <c r="J58505"/>
      <c r="K58505"/>
      <c r="L58505"/>
      <c r="M58505"/>
      <c r="N58505"/>
      <c r="O58505"/>
      <c r="U58505" s="62"/>
      <c r="V58505" s="62"/>
      <c r="W58505" s="62"/>
      <c r="X58505" s="62"/>
      <c r="Y58505" s="62"/>
      <c r="Z58505" s="62"/>
    </row>
    <row r="58506" spans="10:26" x14ac:dyDescent="0.25">
      <c r="J58506"/>
      <c r="K58506"/>
      <c r="L58506"/>
      <c r="M58506"/>
      <c r="N58506"/>
      <c r="O58506"/>
      <c r="U58506" s="62"/>
      <c r="V58506" s="62"/>
      <c r="W58506" s="62"/>
      <c r="X58506" s="62"/>
      <c r="Y58506" s="62"/>
      <c r="Z58506" s="62"/>
    </row>
    <row r="58507" spans="10:26" x14ac:dyDescent="0.25">
      <c r="J58507"/>
      <c r="K58507"/>
      <c r="L58507"/>
      <c r="M58507"/>
      <c r="N58507"/>
      <c r="O58507"/>
      <c r="U58507" s="62"/>
      <c r="V58507" s="62"/>
      <c r="W58507" s="62"/>
      <c r="X58507" s="62"/>
      <c r="Y58507" s="62"/>
      <c r="Z58507" s="62"/>
    </row>
    <row r="58508" spans="10:26" x14ac:dyDescent="0.25">
      <c r="J58508"/>
      <c r="K58508"/>
      <c r="L58508"/>
      <c r="M58508"/>
      <c r="N58508"/>
      <c r="O58508"/>
      <c r="U58508" s="62"/>
      <c r="V58508" s="62"/>
      <c r="W58508" s="62"/>
      <c r="X58508" s="62"/>
      <c r="Y58508" s="62"/>
      <c r="Z58508" s="62"/>
    </row>
    <row r="58509" spans="10:26" x14ac:dyDescent="0.25">
      <c r="J58509"/>
      <c r="K58509"/>
      <c r="L58509"/>
      <c r="M58509"/>
      <c r="N58509"/>
      <c r="O58509"/>
      <c r="U58509" s="62"/>
      <c r="V58509" s="62"/>
      <c r="W58509" s="62"/>
      <c r="X58509" s="62"/>
      <c r="Y58509" s="62"/>
      <c r="Z58509" s="62"/>
    </row>
    <row r="58510" spans="10:26" x14ac:dyDescent="0.25">
      <c r="J58510"/>
      <c r="K58510"/>
      <c r="L58510"/>
      <c r="M58510"/>
      <c r="N58510"/>
      <c r="O58510"/>
      <c r="U58510" s="62"/>
      <c r="V58510" s="62"/>
      <c r="W58510" s="62"/>
      <c r="X58510" s="62"/>
      <c r="Y58510" s="62"/>
      <c r="Z58510" s="62"/>
    </row>
    <row r="58511" spans="10:26" x14ac:dyDescent="0.25">
      <c r="J58511"/>
      <c r="K58511"/>
      <c r="L58511"/>
      <c r="M58511"/>
      <c r="N58511"/>
      <c r="O58511"/>
      <c r="U58511" s="62"/>
      <c r="V58511" s="62"/>
      <c r="W58511" s="62"/>
      <c r="X58511" s="62"/>
      <c r="Y58511" s="62"/>
      <c r="Z58511" s="62"/>
    </row>
    <row r="58512" spans="10:26" x14ac:dyDescent="0.25">
      <c r="J58512"/>
      <c r="K58512"/>
      <c r="L58512"/>
      <c r="M58512"/>
      <c r="N58512"/>
      <c r="O58512"/>
      <c r="U58512" s="62"/>
      <c r="V58512" s="62"/>
      <c r="W58512" s="62"/>
      <c r="X58512" s="62"/>
      <c r="Y58512" s="62"/>
      <c r="Z58512" s="62"/>
    </row>
    <row r="58513" spans="10:26" x14ac:dyDescent="0.25">
      <c r="J58513"/>
      <c r="K58513"/>
      <c r="L58513"/>
      <c r="M58513"/>
      <c r="N58513"/>
      <c r="O58513"/>
      <c r="U58513" s="62"/>
      <c r="V58513" s="62"/>
      <c r="W58513" s="62"/>
      <c r="X58513" s="62"/>
      <c r="Y58513" s="62"/>
      <c r="Z58513" s="62"/>
    </row>
    <row r="58514" spans="10:26" x14ac:dyDescent="0.25">
      <c r="J58514"/>
      <c r="K58514"/>
      <c r="L58514"/>
      <c r="M58514"/>
      <c r="N58514"/>
      <c r="O58514"/>
      <c r="U58514" s="62"/>
      <c r="V58514" s="62"/>
      <c r="W58514" s="62"/>
      <c r="X58514" s="62"/>
      <c r="Y58514" s="62"/>
      <c r="Z58514" s="62"/>
    </row>
    <row r="58515" spans="10:26" x14ac:dyDescent="0.25">
      <c r="J58515"/>
      <c r="K58515"/>
      <c r="L58515"/>
      <c r="M58515"/>
      <c r="N58515"/>
      <c r="O58515"/>
      <c r="U58515" s="62"/>
      <c r="V58515" s="62"/>
      <c r="W58515" s="62"/>
      <c r="X58515" s="62"/>
      <c r="Y58515" s="62"/>
      <c r="Z58515" s="62"/>
    </row>
    <row r="58516" spans="10:26" x14ac:dyDescent="0.25">
      <c r="J58516"/>
      <c r="K58516"/>
      <c r="L58516"/>
      <c r="M58516"/>
      <c r="N58516"/>
      <c r="O58516"/>
      <c r="U58516" s="62"/>
      <c r="V58516" s="62"/>
      <c r="W58516" s="62"/>
      <c r="X58516" s="62"/>
      <c r="Y58516" s="62"/>
      <c r="Z58516" s="62"/>
    </row>
    <row r="58517" spans="10:26" x14ac:dyDescent="0.25">
      <c r="J58517"/>
      <c r="K58517"/>
      <c r="L58517"/>
      <c r="M58517"/>
      <c r="N58517"/>
      <c r="O58517"/>
      <c r="U58517" s="62"/>
      <c r="V58517" s="62"/>
      <c r="W58517" s="62"/>
      <c r="X58517" s="62"/>
      <c r="Y58517" s="62"/>
      <c r="Z58517" s="62"/>
    </row>
    <row r="58518" spans="10:26" x14ac:dyDescent="0.25">
      <c r="J58518"/>
      <c r="K58518"/>
      <c r="L58518"/>
      <c r="M58518"/>
      <c r="N58518"/>
      <c r="O58518"/>
      <c r="U58518" s="62"/>
      <c r="V58518" s="62"/>
      <c r="W58518" s="62"/>
      <c r="X58518" s="62"/>
      <c r="Y58518" s="62"/>
      <c r="Z58518" s="62"/>
    </row>
    <row r="58519" spans="10:26" x14ac:dyDescent="0.25">
      <c r="J58519"/>
      <c r="K58519"/>
      <c r="L58519"/>
      <c r="M58519"/>
      <c r="N58519"/>
      <c r="O58519"/>
      <c r="U58519" s="62"/>
      <c r="V58519" s="62"/>
      <c r="W58519" s="62"/>
      <c r="X58519" s="62"/>
      <c r="Y58519" s="62"/>
      <c r="Z58519" s="62"/>
    </row>
    <row r="58520" spans="10:26" x14ac:dyDescent="0.25">
      <c r="J58520"/>
      <c r="K58520"/>
      <c r="L58520"/>
      <c r="M58520"/>
      <c r="N58520"/>
      <c r="O58520"/>
      <c r="U58520" s="62"/>
      <c r="V58520" s="62"/>
      <c r="W58520" s="62"/>
      <c r="X58520" s="62"/>
      <c r="Y58520" s="62"/>
      <c r="Z58520" s="62"/>
    </row>
    <row r="58521" spans="10:26" x14ac:dyDescent="0.25">
      <c r="J58521"/>
      <c r="K58521"/>
      <c r="L58521"/>
      <c r="M58521"/>
      <c r="N58521"/>
      <c r="O58521"/>
      <c r="U58521" s="62"/>
      <c r="V58521" s="62"/>
      <c r="W58521" s="62"/>
      <c r="X58521" s="62"/>
      <c r="Y58521" s="62"/>
      <c r="Z58521" s="62"/>
    </row>
    <row r="58522" spans="10:26" x14ac:dyDescent="0.25">
      <c r="J58522"/>
      <c r="K58522"/>
      <c r="L58522"/>
      <c r="M58522"/>
      <c r="N58522"/>
      <c r="O58522"/>
      <c r="U58522" s="62"/>
      <c r="V58522" s="62"/>
      <c r="W58522" s="62"/>
      <c r="X58522" s="62"/>
      <c r="Y58522" s="62"/>
      <c r="Z58522" s="62"/>
    </row>
    <row r="58523" spans="10:26" x14ac:dyDescent="0.25">
      <c r="J58523"/>
      <c r="K58523"/>
      <c r="L58523"/>
      <c r="M58523"/>
      <c r="N58523"/>
      <c r="O58523"/>
      <c r="U58523" s="62"/>
      <c r="V58523" s="62"/>
      <c r="W58523" s="62"/>
      <c r="X58523" s="62"/>
      <c r="Y58523" s="62"/>
      <c r="Z58523" s="62"/>
    </row>
    <row r="58524" spans="10:26" x14ac:dyDescent="0.25">
      <c r="J58524"/>
      <c r="K58524"/>
      <c r="L58524"/>
      <c r="M58524"/>
      <c r="N58524"/>
      <c r="O58524"/>
      <c r="U58524" s="62"/>
      <c r="V58524" s="62"/>
      <c r="W58524" s="62"/>
      <c r="X58524" s="62"/>
      <c r="Y58524" s="62"/>
      <c r="Z58524" s="62"/>
    </row>
    <row r="58525" spans="10:26" x14ac:dyDescent="0.25">
      <c r="J58525"/>
      <c r="K58525"/>
      <c r="L58525"/>
      <c r="M58525"/>
      <c r="N58525"/>
      <c r="O58525"/>
      <c r="U58525" s="62"/>
      <c r="V58525" s="62"/>
      <c r="W58525" s="62"/>
      <c r="X58525" s="62"/>
      <c r="Y58525" s="62"/>
      <c r="Z58525" s="62"/>
    </row>
    <row r="58526" spans="10:26" x14ac:dyDescent="0.25">
      <c r="J58526"/>
      <c r="K58526"/>
      <c r="L58526"/>
      <c r="M58526"/>
      <c r="N58526"/>
      <c r="O58526"/>
      <c r="U58526" s="62"/>
      <c r="V58526" s="62"/>
      <c r="W58526" s="62"/>
      <c r="X58526" s="62"/>
      <c r="Y58526" s="62"/>
      <c r="Z58526" s="62"/>
    </row>
    <row r="58527" spans="10:26" x14ac:dyDescent="0.25">
      <c r="J58527"/>
      <c r="K58527"/>
      <c r="L58527"/>
      <c r="M58527"/>
      <c r="N58527"/>
      <c r="O58527"/>
      <c r="U58527" s="62"/>
      <c r="V58527" s="62"/>
      <c r="W58527" s="62"/>
      <c r="X58527" s="62"/>
      <c r="Y58527" s="62"/>
      <c r="Z58527" s="62"/>
    </row>
    <row r="58528" spans="10:26" x14ac:dyDescent="0.25">
      <c r="J58528"/>
      <c r="K58528"/>
      <c r="L58528"/>
      <c r="M58528"/>
      <c r="N58528"/>
      <c r="O58528"/>
      <c r="U58528" s="62"/>
      <c r="V58528" s="62"/>
      <c r="W58528" s="62"/>
      <c r="X58528" s="62"/>
      <c r="Y58528" s="62"/>
      <c r="Z58528" s="62"/>
    </row>
    <row r="58529" spans="10:26" x14ac:dyDescent="0.25">
      <c r="J58529"/>
      <c r="K58529"/>
      <c r="L58529"/>
      <c r="M58529"/>
      <c r="N58529"/>
      <c r="O58529"/>
      <c r="U58529" s="62"/>
      <c r="V58529" s="62"/>
      <c r="W58529" s="62"/>
      <c r="X58529" s="62"/>
      <c r="Y58529" s="62"/>
      <c r="Z58529" s="62"/>
    </row>
    <row r="58530" spans="10:26" x14ac:dyDescent="0.25">
      <c r="J58530"/>
      <c r="K58530"/>
      <c r="L58530"/>
      <c r="M58530"/>
      <c r="N58530"/>
      <c r="O58530"/>
      <c r="U58530" s="62"/>
      <c r="V58530" s="62"/>
      <c r="W58530" s="62"/>
      <c r="X58530" s="62"/>
      <c r="Y58530" s="62"/>
      <c r="Z58530" s="62"/>
    </row>
    <row r="58531" spans="10:26" x14ac:dyDescent="0.25">
      <c r="J58531"/>
      <c r="K58531"/>
      <c r="L58531"/>
      <c r="M58531"/>
      <c r="N58531"/>
      <c r="O58531"/>
      <c r="U58531" s="62"/>
      <c r="V58531" s="62"/>
      <c r="W58531" s="62"/>
      <c r="X58531" s="62"/>
      <c r="Y58531" s="62"/>
      <c r="Z58531" s="62"/>
    </row>
    <row r="58532" spans="10:26" x14ac:dyDescent="0.25">
      <c r="J58532"/>
      <c r="K58532"/>
      <c r="L58532"/>
      <c r="M58532"/>
      <c r="N58532"/>
      <c r="O58532"/>
      <c r="U58532" s="62"/>
      <c r="V58532" s="62"/>
      <c r="W58532" s="62"/>
      <c r="X58532" s="62"/>
      <c r="Y58532" s="62"/>
      <c r="Z58532" s="62"/>
    </row>
    <row r="58533" spans="10:26" x14ac:dyDescent="0.25">
      <c r="J58533"/>
      <c r="K58533"/>
      <c r="L58533"/>
      <c r="M58533"/>
      <c r="N58533"/>
      <c r="O58533"/>
      <c r="U58533" s="62"/>
      <c r="V58533" s="62"/>
      <c r="W58533" s="62"/>
      <c r="X58533" s="62"/>
      <c r="Y58533" s="62"/>
      <c r="Z58533" s="62"/>
    </row>
    <row r="58534" spans="10:26" x14ac:dyDescent="0.25">
      <c r="J58534"/>
      <c r="K58534"/>
      <c r="L58534"/>
      <c r="M58534"/>
      <c r="N58534"/>
      <c r="O58534"/>
      <c r="U58534" s="62"/>
      <c r="V58534" s="62"/>
      <c r="W58534" s="62"/>
      <c r="X58534" s="62"/>
      <c r="Y58534" s="62"/>
      <c r="Z58534" s="62"/>
    </row>
    <row r="58535" spans="10:26" x14ac:dyDescent="0.25">
      <c r="J58535"/>
      <c r="K58535"/>
      <c r="L58535"/>
      <c r="M58535"/>
      <c r="N58535"/>
      <c r="O58535"/>
      <c r="U58535" s="62"/>
      <c r="V58535" s="62"/>
      <c r="W58535" s="62"/>
      <c r="X58535" s="62"/>
      <c r="Y58535" s="62"/>
      <c r="Z58535" s="62"/>
    </row>
    <row r="58536" spans="10:26" x14ac:dyDescent="0.25">
      <c r="J58536"/>
      <c r="K58536"/>
      <c r="L58536"/>
      <c r="M58536"/>
      <c r="N58536"/>
      <c r="O58536"/>
      <c r="U58536" s="62"/>
      <c r="V58536" s="62"/>
      <c r="W58536" s="62"/>
      <c r="X58536" s="62"/>
      <c r="Y58536" s="62"/>
      <c r="Z58536" s="62"/>
    </row>
    <row r="58537" spans="10:26" x14ac:dyDescent="0.25">
      <c r="J58537"/>
      <c r="K58537"/>
      <c r="L58537"/>
      <c r="M58537"/>
      <c r="N58537"/>
      <c r="O58537"/>
      <c r="U58537" s="62"/>
      <c r="V58537" s="62"/>
      <c r="W58537" s="62"/>
      <c r="X58537" s="62"/>
      <c r="Y58537" s="62"/>
      <c r="Z58537" s="62"/>
    </row>
    <row r="58538" spans="10:26" x14ac:dyDescent="0.25">
      <c r="J58538"/>
      <c r="K58538"/>
      <c r="L58538"/>
      <c r="M58538"/>
      <c r="N58538"/>
      <c r="O58538"/>
      <c r="U58538" s="62"/>
      <c r="V58538" s="62"/>
      <c r="W58538" s="62"/>
      <c r="X58538" s="62"/>
      <c r="Y58538" s="62"/>
      <c r="Z58538" s="62"/>
    </row>
    <row r="58539" spans="10:26" x14ac:dyDescent="0.25">
      <c r="J58539"/>
      <c r="K58539"/>
      <c r="L58539"/>
      <c r="M58539"/>
      <c r="N58539"/>
      <c r="O58539"/>
      <c r="U58539" s="62"/>
      <c r="V58539" s="62"/>
      <c r="W58539" s="62"/>
      <c r="X58539" s="62"/>
      <c r="Y58539" s="62"/>
      <c r="Z58539" s="62"/>
    </row>
    <row r="58540" spans="10:26" x14ac:dyDescent="0.25">
      <c r="J58540"/>
      <c r="K58540"/>
      <c r="L58540"/>
      <c r="M58540"/>
      <c r="N58540"/>
      <c r="O58540"/>
      <c r="U58540" s="62"/>
      <c r="V58540" s="62"/>
      <c r="W58540" s="62"/>
      <c r="X58540" s="62"/>
      <c r="Y58540" s="62"/>
      <c r="Z58540" s="62"/>
    </row>
    <row r="58541" spans="10:26" x14ac:dyDescent="0.25">
      <c r="J58541"/>
      <c r="K58541"/>
      <c r="L58541"/>
      <c r="M58541"/>
      <c r="N58541"/>
      <c r="O58541"/>
      <c r="U58541" s="62"/>
      <c r="V58541" s="62"/>
      <c r="W58541" s="62"/>
      <c r="X58541" s="62"/>
      <c r="Y58541" s="62"/>
      <c r="Z58541" s="62"/>
    </row>
    <row r="58542" spans="10:26" x14ac:dyDescent="0.25">
      <c r="J58542"/>
      <c r="K58542"/>
      <c r="L58542"/>
      <c r="M58542"/>
      <c r="N58542"/>
      <c r="O58542"/>
      <c r="U58542" s="62"/>
      <c r="V58542" s="62"/>
      <c r="W58542" s="62"/>
      <c r="X58542" s="62"/>
      <c r="Y58542" s="62"/>
      <c r="Z58542" s="62"/>
    </row>
    <row r="58543" spans="10:26" x14ac:dyDescent="0.25">
      <c r="J58543"/>
      <c r="K58543"/>
      <c r="L58543"/>
      <c r="M58543"/>
      <c r="N58543"/>
      <c r="O58543"/>
      <c r="U58543" s="62"/>
      <c r="V58543" s="62"/>
      <c r="W58543" s="62"/>
      <c r="X58543" s="62"/>
      <c r="Y58543" s="62"/>
      <c r="Z58543" s="62"/>
    </row>
    <row r="58544" spans="10:26" x14ac:dyDescent="0.25">
      <c r="J58544"/>
      <c r="K58544"/>
      <c r="L58544"/>
      <c r="M58544"/>
      <c r="N58544"/>
      <c r="O58544"/>
      <c r="U58544" s="62"/>
      <c r="V58544" s="62"/>
      <c r="W58544" s="62"/>
      <c r="X58544" s="62"/>
      <c r="Y58544" s="62"/>
      <c r="Z58544" s="62"/>
    </row>
    <row r="58545" spans="10:26" x14ac:dyDescent="0.25">
      <c r="J58545"/>
      <c r="K58545"/>
      <c r="L58545"/>
      <c r="M58545"/>
      <c r="N58545"/>
      <c r="O58545"/>
      <c r="U58545" s="62"/>
      <c r="V58545" s="62"/>
      <c r="W58545" s="62"/>
      <c r="X58545" s="62"/>
      <c r="Y58545" s="62"/>
      <c r="Z58545" s="62"/>
    </row>
    <row r="58546" spans="10:26" x14ac:dyDescent="0.25">
      <c r="J58546"/>
      <c r="K58546"/>
      <c r="L58546"/>
      <c r="M58546"/>
      <c r="N58546"/>
      <c r="O58546"/>
      <c r="U58546" s="62"/>
      <c r="V58546" s="62"/>
      <c r="W58546" s="62"/>
      <c r="X58546" s="62"/>
      <c r="Y58546" s="62"/>
      <c r="Z58546" s="62"/>
    </row>
    <row r="58547" spans="10:26" x14ac:dyDescent="0.25">
      <c r="J58547"/>
      <c r="K58547"/>
      <c r="L58547"/>
      <c r="M58547"/>
      <c r="N58547"/>
      <c r="O58547"/>
      <c r="U58547" s="62"/>
      <c r="V58547" s="62"/>
      <c r="W58547" s="62"/>
      <c r="X58547" s="62"/>
      <c r="Y58547" s="62"/>
      <c r="Z58547" s="62"/>
    </row>
    <row r="58548" spans="10:26" x14ac:dyDescent="0.25">
      <c r="J58548"/>
      <c r="K58548"/>
      <c r="L58548"/>
      <c r="M58548"/>
      <c r="N58548"/>
      <c r="O58548"/>
      <c r="U58548" s="62"/>
      <c r="V58548" s="62"/>
      <c r="W58548" s="62"/>
      <c r="X58548" s="62"/>
      <c r="Y58548" s="62"/>
      <c r="Z58548" s="62"/>
    </row>
    <row r="58549" spans="10:26" x14ac:dyDescent="0.25">
      <c r="J58549"/>
      <c r="K58549"/>
      <c r="L58549"/>
      <c r="M58549"/>
      <c r="N58549"/>
      <c r="O58549"/>
      <c r="U58549" s="62"/>
      <c r="V58549" s="62"/>
      <c r="W58549" s="62"/>
      <c r="X58549" s="62"/>
      <c r="Y58549" s="62"/>
      <c r="Z58549" s="62"/>
    </row>
    <row r="58550" spans="10:26" x14ac:dyDescent="0.25">
      <c r="J58550"/>
      <c r="K58550"/>
      <c r="L58550"/>
      <c r="M58550"/>
      <c r="N58550"/>
      <c r="O58550"/>
      <c r="U58550" s="62"/>
      <c r="V58550" s="62"/>
      <c r="W58550" s="62"/>
      <c r="X58550" s="62"/>
      <c r="Y58550" s="62"/>
      <c r="Z58550" s="62"/>
    </row>
    <row r="58551" spans="10:26" x14ac:dyDescent="0.25">
      <c r="J58551"/>
      <c r="K58551"/>
      <c r="L58551"/>
      <c r="M58551"/>
      <c r="N58551"/>
      <c r="O58551"/>
      <c r="U58551" s="62"/>
      <c r="V58551" s="62"/>
      <c r="W58551" s="62"/>
      <c r="X58551" s="62"/>
      <c r="Y58551" s="62"/>
      <c r="Z58551" s="62"/>
    </row>
    <row r="58552" spans="10:26" x14ac:dyDescent="0.25">
      <c r="J58552"/>
      <c r="K58552"/>
      <c r="L58552"/>
      <c r="M58552"/>
      <c r="N58552"/>
      <c r="O58552"/>
      <c r="U58552" s="62"/>
      <c r="V58552" s="62"/>
      <c r="W58552" s="62"/>
      <c r="X58552" s="62"/>
      <c r="Y58552" s="62"/>
      <c r="Z58552" s="62"/>
    </row>
    <row r="58553" spans="10:26" x14ac:dyDescent="0.25">
      <c r="J58553"/>
      <c r="K58553"/>
      <c r="L58553"/>
      <c r="M58553"/>
      <c r="N58553"/>
      <c r="O58553"/>
      <c r="U58553" s="62"/>
      <c r="V58553" s="62"/>
      <c r="W58553" s="62"/>
      <c r="X58553" s="62"/>
      <c r="Y58553" s="62"/>
      <c r="Z58553" s="62"/>
    </row>
    <row r="58554" spans="10:26" x14ac:dyDescent="0.25">
      <c r="J58554"/>
      <c r="K58554"/>
      <c r="L58554"/>
      <c r="M58554"/>
      <c r="N58554"/>
      <c r="O58554"/>
      <c r="U58554" s="62"/>
      <c r="V58554" s="62"/>
      <c r="W58554" s="62"/>
      <c r="X58554" s="62"/>
      <c r="Y58554" s="62"/>
      <c r="Z58554" s="62"/>
    </row>
    <row r="58555" spans="10:26" x14ac:dyDescent="0.25">
      <c r="J58555"/>
      <c r="K58555"/>
      <c r="L58555"/>
      <c r="M58555"/>
      <c r="N58555"/>
      <c r="O58555"/>
      <c r="U58555" s="62"/>
      <c r="V58555" s="62"/>
      <c r="W58555" s="62"/>
      <c r="X58555" s="62"/>
      <c r="Y58555" s="62"/>
      <c r="Z58555" s="62"/>
    </row>
    <row r="58556" spans="10:26" x14ac:dyDescent="0.25">
      <c r="J58556"/>
      <c r="K58556"/>
      <c r="L58556"/>
      <c r="M58556"/>
      <c r="N58556"/>
      <c r="O58556"/>
      <c r="U58556" s="62"/>
      <c r="V58556" s="62"/>
      <c r="W58556" s="62"/>
      <c r="X58556" s="62"/>
      <c r="Y58556" s="62"/>
      <c r="Z58556" s="62"/>
    </row>
    <row r="58557" spans="10:26" x14ac:dyDescent="0.25">
      <c r="J58557"/>
      <c r="K58557"/>
      <c r="L58557"/>
      <c r="M58557"/>
      <c r="N58557"/>
      <c r="O58557"/>
      <c r="U58557" s="62"/>
      <c r="V58557" s="62"/>
      <c r="W58557" s="62"/>
      <c r="X58557" s="62"/>
      <c r="Y58557" s="62"/>
      <c r="Z58557" s="62"/>
    </row>
    <row r="58558" spans="10:26" x14ac:dyDescent="0.25">
      <c r="J58558"/>
      <c r="K58558"/>
      <c r="L58558"/>
      <c r="M58558"/>
      <c r="N58558"/>
      <c r="O58558"/>
      <c r="U58558" s="62"/>
      <c r="V58558" s="62"/>
      <c r="W58558" s="62"/>
      <c r="X58558" s="62"/>
      <c r="Y58558" s="62"/>
      <c r="Z58558" s="62"/>
    </row>
    <row r="58559" spans="10:26" x14ac:dyDescent="0.25">
      <c r="J58559"/>
      <c r="K58559"/>
      <c r="L58559"/>
      <c r="M58559"/>
      <c r="N58559"/>
      <c r="O58559"/>
      <c r="U58559" s="62"/>
      <c r="V58559" s="62"/>
      <c r="W58559" s="62"/>
      <c r="X58559" s="62"/>
      <c r="Y58559" s="62"/>
      <c r="Z58559" s="62"/>
    </row>
    <row r="58560" spans="10:26" x14ac:dyDescent="0.25">
      <c r="J58560"/>
      <c r="K58560"/>
      <c r="L58560"/>
      <c r="M58560"/>
      <c r="N58560"/>
      <c r="O58560"/>
      <c r="U58560" s="62"/>
      <c r="V58560" s="62"/>
      <c r="W58560" s="62"/>
      <c r="X58560" s="62"/>
      <c r="Y58560" s="62"/>
      <c r="Z58560" s="62"/>
    </row>
    <row r="58561" spans="10:26" x14ac:dyDescent="0.25">
      <c r="J58561"/>
      <c r="K58561"/>
      <c r="L58561"/>
      <c r="M58561"/>
      <c r="N58561"/>
      <c r="O58561"/>
      <c r="U58561" s="62"/>
      <c r="V58561" s="62"/>
      <c r="W58561" s="62"/>
      <c r="X58561" s="62"/>
      <c r="Y58561" s="62"/>
      <c r="Z58561" s="62"/>
    </row>
    <row r="58562" spans="10:26" x14ac:dyDescent="0.25">
      <c r="J58562"/>
      <c r="K58562"/>
      <c r="L58562"/>
      <c r="M58562"/>
      <c r="N58562"/>
      <c r="O58562"/>
      <c r="U58562" s="62"/>
      <c r="V58562" s="62"/>
      <c r="W58562" s="62"/>
      <c r="X58562" s="62"/>
      <c r="Y58562" s="62"/>
      <c r="Z58562" s="62"/>
    </row>
    <row r="58563" spans="10:26" x14ac:dyDescent="0.25">
      <c r="J58563"/>
      <c r="K58563"/>
      <c r="L58563"/>
      <c r="M58563"/>
      <c r="N58563"/>
      <c r="O58563"/>
      <c r="U58563" s="62"/>
      <c r="V58563" s="62"/>
      <c r="W58563" s="62"/>
      <c r="X58563" s="62"/>
      <c r="Y58563" s="62"/>
      <c r="Z58563" s="62"/>
    </row>
    <row r="58564" spans="10:26" x14ac:dyDescent="0.25">
      <c r="J58564"/>
      <c r="K58564"/>
      <c r="L58564"/>
      <c r="M58564"/>
      <c r="N58564"/>
      <c r="O58564"/>
      <c r="U58564" s="62"/>
      <c r="V58564" s="62"/>
      <c r="W58564" s="62"/>
      <c r="X58564" s="62"/>
      <c r="Y58564" s="62"/>
      <c r="Z58564" s="62"/>
    </row>
    <row r="58565" spans="10:26" x14ac:dyDescent="0.25">
      <c r="J58565"/>
      <c r="K58565"/>
      <c r="L58565"/>
      <c r="M58565"/>
      <c r="N58565"/>
      <c r="O58565"/>
      <c r="U58565" s="62"/>
      <c r="V58565" s="62"/>
      <c r="W58565" s="62"/>
      <c r="X58565" s="62"/>
      <c r="Y58565" s="62"/>
      <c r="Z58565" s="62"/>
    </row>
    <row r="58566" spans="10:26" x14ac:dyDescent="0.25">
      <c r="J58566"/>
      <c r="K58566"/>
      <c r="L58566"/>
      <c r="M58566"/>
      <c r="N58566"/>
      <c r="O58566"/>
      <c r="U58566" s="62"/>
      <c r="V58566" s="62"/>
      <c r="W58566" s="62"/>
      <c r="X58566" s="62"/>
      <c r="Y58566" s="62"/>
      <c r="Z58566" s="62"/>
    </row>
    <row r="58567" spans="10:26" x14ac:dyDescent="0.25">
      <c r="J58567"/>
      <c r="K58567"/>
      <c r="L58567"/>
      <c r="M58567"/>
      <c r="N58567"/>
      <c r="O58567"/>
      <c r="U58567" s="62"/>
      <c r="V58567" s="62"/>
      <c r="W58567" s="62"/>
      <c r="X58567" s="62"/>
      <c r="Y58567" s="62"/>
      <c r="Z58567" s="62"/>
    </row>
    <row r="58568" spans="10:26" x14ac:dyDescent="0.25">
      <c r="J58568"/>
      <c r="K58568"/>
      <c r="L58568"/>
      <c r="M58568"/>
      <c r="N58568"/>
      <c r="O58568"/>
      <c r="U58568" s="62"/>
      <c r="V58568" s="62"/>
      <c r="W58568" s="62"/>
      <c r="X58568" s="62"/>
      <c r="Y58568" s="62"/>
      <c r="Z58568" s="62"/>
    </row>
    <row r="58569" spans="10:26" x14ac:dyDescent="0.25">
      <c r="J58569"/>
      <c r="K58569"/>
      <c r="L58569"/>
      <c r="M58569"/>
      <c r="N58569"/>
      <c r="O58569"/>
      <c r="U58569" s="62"/>
      <c r="V58569" s="62"/>
      <c r="W58569" s="62"/>
      <c r="X58569" s="62"/>
      <c r="Y58569" s="62"/>
      <c r="Z58569" s="62"/>
    </row>
    <row r="58570" spans="10:26" x14ac:dyDescent="0.25">
      <c r="J58570"/>
      <c r="K58570"/>
      <c r="L58570"/>
      <c r="M58570"/>
      <c r="N58570"/>
      <c r="O58570"/>
      <c r="U58570" s="62"/>
      <c r="V58570" s="62"/>
      <c r="W58570" s="62"/>
      <c r="X58570" s="62"/>
      <c r="Y58570" s="62"/>
      <c r="Z58570" s="62"/>
    </row>
    <row r="58571" spans="10:26" x14ac:dyDescent="0.25">
      <c r="J58571"/>
      <c r="K58571"/>
      <c r="L58571"/>
      <c r="M58571"/>
      <c r="N58571"/>
      <c r="O58571"/>
      <c r="U58571" s="62"/>
      <c r="V58571" s="62"/>
      <c r="W58571" s="62"/>
      <c r="X58571" s="62"/>
      <c r="Y58571" s="62"/>
      <c r="Z58571" s="62"/>
    </row>
    <row r="58572" spans="10:26" x14ac:dyDescent="0.25">
      <c r="J58572"/>
      <c r="K58572"/>
      <c r="L58572"/>
      <c r="M58572"/>
      <c r="N58572"/>
      <c r="O58572"/>
      <c r="U58572" s="62"/>
      <c r="V58572" s="62"/>
      <c r="W58572" s="62"/>
      <c r="X58572" s="62"/>
      <c r="Y58572" s="62"/>
      <c r="Z58572" s="62"/>
    </row>
    <row r="58573" spans="10:26" x14ac:dyDescent="0.25">
      <c r="J58573"/>
      <c r="K58573"/>
      <c r="L58573"/>
      <c r="M58573"/>
      <c r="N58573"/>
      <c r="O58573"/>
      <c r="U58573" s="62"/>
      <c r="V58573" s="62"/>
      <c r="W58573" s="62"/>
      <c r="X58573" s="62"/>
      <c r="Y58573" s="62"/>
      <c r="Z58573" s="62"/>
    </row>
    <row r="58574" spans="10:26" x14ac:dyDescent="0.25">
      <c r="J58574"/>
      <c r="K58574"/>
      <c r="L58574"/>
      <c r="M58574"/>
      <c r="N58574"/>
      <c r="O58574"/>
      <c r="U58574" s="62"/>
      <c r="V58574" s="62"/>
      <c r="W58574" s="62"/>
      <c r="X58574" s="62"/>
      <c r="Y58574" s="62"/>
      <c r="Z58574" s="62"/>
    </row>
    <row r="58575" spans="10:26" x14ac:dyDescent="0.25">
      <c r="J58575"/>
      <c r="K58575"/>
      <c r="L58575"/>
      <c r="M58575"/>
      <c r="N58575"/>
      <c r="O58575"/>
      <c r="U58575" s="62"/>
      <c r="V58575" s="62"/>
      <c r="W58575" s="62"/>
      <c r="X58575" s="62"/>
      <c r="Y58575" s="62"/>
      <c r="Z58575" s="62"/>
    </row>
    <row r="58576" spans="10:26" x14ac:dyDescent="0.25">
      <c r="J58576"/>
      <c r="K58576"/>
      <c r="L58576"/>
      <c r="M58576"/>
      <c r="N58576"/>
      <c r="O58576"/>
      <c r="U58576" s="62"/>
      <c r="V58576" s="62"/>
      <c r="W58576" s="62"/>
      <c r="X58576" s="62"/>
      <c r="Y58576" s="62"/>
      <c r="Z58576" s="62"/>
    </row>
    <row r="58577" spans="10:26" x14ac:dyDescent="0.25">
      <c r="J58577"/>
      <c r="K58577"/>
      <c r="L58577"/>
      <c r="M58577"/>
      <c r="N58577"/>
      <c r="O58577"/>
      <c r="U58577" s="62"/>
      <c r="V58577" s="62"/>
      <c r="W58577" s="62"/>
      <c r="X58577" s="62"/>
      <c r="Y58577" s="62"/>
      <c r="Z58577" s="62"/>
    </row>
    <row r="58578" spans="10:26" x14ac:dyDescent="0.25">
      <c r="J58578"/>
      <c r="K58578"/>
      <c r="L58578"/>
      <c r="M58578"/>
      <c r="N58578"/>
      <c r="O58578"/>
      <c r="U58578" s="62"/>
      <c r="V58578" s="62"/>
      <c r="W58578" s="62"/>
      <c r="X58578" s="62"/>
      <c r="Y58578" s="62"/>
      <c r="Z58578" s="62"/>
    </row>
    <row r="58579" spans="10:26" x14ac:dyDescent="0.25">
      <c r="J58579"/>
      <c r="K58579"/>
      <c r="L58579"/>
      <c r="M58579"/>
      <c r="N58579"/>
      <c r="O58579"/>
      <c r="U58579" s="62"/>
      <c r="V58579" s="62"/>
      <c r="W58579" s="62"/>
      <c r="X58579" s="62"/>
      <c r="Y58579" s="62"/>
      <c r="Z58579" s="62"/>
    </row>
    <row r="58580" spans="10:26" x14ac:dyDescent="0.25">
      <c r="J58580"/>
      <c r="K58580"/>
      <c r="L58580"/>
      <c r="M58580"/>
      <c r="N58580"/>
      <c r="O58580"/>
      <c r="U58580" s="62"/>
      <c r="V58580" s="62"/>
      <c r="W58580" s="62"/>
      <c r="X58580" s="62"/>
      <c r="Y58580" s="62"/>
      <c r="Z58580" s="62"/>
    </row>
    <row r="58581" spans="10:26" x14ac:dyDescent="0.25">
      <c r="J58581"/>
      <c r="K58581"/>
      <c r="L58581"/>
      <c r="M58581"/>
      <c r="N58581"/>
      <c r="O58581"/>
      <c r="U58581" s="62"/>
      <c r="V58581" s="62"/>
      <c r="W58581" s="62"/>
      <c r="X58581" s="62"/>
      <c r="Y58581" s="62"/>
      <c r="Z58581" s="62"/>
    </row>
    <row r="58582" spans="10:26" x14ac:dyDescent="0.25">
      <c r="J58582"/>
      <c r="K58582"/>
      <c r="L58582"/>
      <c r="M58582"/>
      <c r="N58582"/>
      <c r="O58582"/>
      <c r="U58582" s="62"/>
      <c r="V58582" s="62"/>
      <c r="W58582" s="62"/>
      <c r="X58582" s="62"/>
      <c r="Y58582" s="62"/>
      <c r="Z58582" s="62"/>
    </row>
    <row r="58583" spans="10:26" x14ac:dyDescent="0.25">
      <c r="J58583"/>
      <c r="K58583"/>
      <c r="L58583"/>
      <c r="M58583"/>
      <c r="N58583"/>
      <c r="O58583"/>
      <c r="U58583" s="62"/>
      <c r="V58583" s="62"/>
      <c r="W58583" s="62"/>
      <c r="X58583" s="62"/>
      <c r="Y58583" s="62"/>
      <c r="Z58583" s="62"/>
    </row>
    <row r="58584" spans="10:26" x14ac:dyDescent="0.25">
      <c r="J58584"/>
      <c r="K58584"/>
      <c r="L58584"/>
      <c r="M58584"/>
      <c r="N58584"/>
      <c r="O58584"/>
      <c r="U58584" s="62"/>
      <c r="V58584" s="62"/>
      <c r="W58584" s="62"/>
      <c r="X58584" s="62"/>
      <c r="Y58584" s="62"/>
      <c r="Z58584" s="62"/>
    </row>
    <row r="58585" spans="10:26" x14ac:dyDescent="0.25">
      <c r="J58585"/>
      <c r="K58585"/>
      <c r="L58585"/>
      <c r="M58585"/>
      <c r="N58585"/>
      <c r="O58585"/>
      <c r="U58585" s="62"/>
      <c r="V58585" s="62"/>
      <c r="W58585" s="62"/>
      <c r="X58585" s="62"/>
      <c r="Y58585" s="62"/>
      <c r="Z58585" s="62"/>
    </row>
    <row r="58586" spans="10:26" x14ac:dyDescent="0.25">
      <c r="J58586"/>
      <c r="K58586"/>
      <c r="L58586"/>
      <c r="M58586"/>
      <c r="N58586"/>
      <c r="O58586"/>
      <c r="U58586" s="62"/>
      <c r="V58586" s="62"/>
      <c r="W58586" s="62"/>
      <c r="X58586" s="62"/>
      <c r="Y58586" s="62"/>
      <c r="Z58586" s="62"/>
    </row>
    <row r="58587" spans="10:26" x14ac:dyDescent="0.25">
      <c r="J58587"/>
      <c r="K58587"/>
      <c r="L58587"/>
      <c r="M58587"/>
      <c r="N58587"/>
      <c r="O58587"/>
      <c r="U58587" s="62"/>
      <c r="V58587" s="62"/>
      <c r="W58587" s="62"/>
      <c r="X58587" s="62"/>
      <c r="Y58587" s="62"/>
      <c r="Z58587" s="62"/>
    </row>
    <row r="58588" spans="10:26" x14ac:dyDescent="0.25">
      <c r="J58588"/>
      <c r="K58588"/>
      <c r="L58588"/>
      <c r="M58588"/>
      <c r="N58588"/>
      <c r="O58588"/>
      <c r="U58588" s="62"/>
      <c r="V58588" s="62"/>
      <c r="W58588" s="62"/>
      <c r="X58588" s="62"/>
      <c r="Y58588" s="62"/>
      <c r="Z58588" s="62"/>
    </row>
    <row r="58589" spans="10:26" x14ac:dyDescent="0.25">
      <c r="J58589"/>
      <c r="K58589"/>
      <c r="L58589"/>
      <c r="M58589"/>
      <c r="N58589"/>
      <c r="O58589"/>
      <c r="U58589" s="62"/>
      <c r="V58589" s="62"/>
      <c r="W58589" s="62"/>
      <c r="X58589" s="62"/>
      <c r="Y58589" s="62"/>
      <c r="Z58589" s="62"/>
    </row>
    <row r="58590" spans="10:26" x14ac:dyDescent="0.25">
      <c r="J58590"/>
      <c r="K58590"/>
      <c r="L58590"/>
      <c r="M58590"/>
      <c r="N58590"/>
      <c r="O58590"/>
      <c r="U58590" s="62"/>
      <c r="V58590" s="62"/>
      <c r="W58590" s="62"/>
      <c r="X58590" s="62"/>
      <c r="Y58590" s="62"/>
      <c r="Z58590" s="62"/>
    </row>
    <row r="58591" spans="10:26" x14ac:dyDescent="0.25">
      <c r="J58591"/>
      <c r="K58591"/>
      <c r="L58591"/>
      <c r="M58591"/>
      <c r="N58591"/>
      <c r="O58591"/>
      <c r="U58591" s="62"/>
      <c r="V58591" s="62"/>
      <c r="W58591" s="62"/>
      <c r="X58591" s="62"/>
      <c r="Y58591" s="62"/>
      <c r="Z58591" s="62"/>
    </row>
    <row r="58592" spans="10:26" x14ac:dyDescent="0.25">
      <c r="J58592"/>
      <c r="K58592"/>
      <c r="L58592"/>
      <c r="M58592"/>
      <c r="N58592"/>
      <c r="O58592"/>
      <c r="U58592" s="62"/>
      <c r="V58592" s="62"/>
      <c r="W58592" s="62"/>
      <c r="X58592" s="62"/>
      <c r="Y58592" s="62"/>
      <c r="Z58592" s="62"/>
    </row>
    <row r="58593" spans="10:26" x14ac:dyDescent="0.25">
      <c r="J58593"/>
      <c r="K58593"/>
      <c r="L58593"/>
      <c r="M58593"/>
      <c r="N58593"/>
      <c r="O58593"/>
      <c r="U58593" s="62"/>
      <c r="V58593" s="62"/>
      <c r="W58593" s="62"/>
      <c r="X58593" s="62"/>
      <c r="Y58593" s="62"/>
      <c r="Z58593" s="62"/>
    </row>
    <row r="58594" spans="10:26" x14ac:dyDescent="0.25">
      <c r="J58594"/>
      <c r="K58594"/>
      <c r="L58594"/>
      <c r="M58594"/>
      <c r="N58594"/>
      <c r="O58594"/>
      <c r="U58594" s="62"/>
      <c r="V58594" s="62"/>
      <c r="W58594" s="62"/>
      <c r="X58594" s="62"/>
      <c r="Y58594" s="62"/>
      <c r="Z58594" s="62"/>
    </row>
    <row r="58595" spans="10:26" x14ac:dyDescent="0.25">
      <c r="J58595"/>
      <c r="K58595"/>
      <c r="L58595"/>
      <c r="M58595"/>
      <c r="N58595"/>
      <c r="O58595"/>
      <c r="U58595" s="62"/>
      <c r="V58595" s="62"/>
      <c r="W58595" s="62"/>
      <c r="X58595" s="62"/>
      <c r="Y58595" s="62"/>
      <c r="Z58595" s="62"/>
    </row>
    <row r="58596" spans="10:26" x14ac:dyDescent="0.25">
      <c r="J58596"/>
      <c r="K58596"/>
      <c r="L58596"/>
      <c r="M58596"/>
      <c r="N58596"/>
      <c r="O58596"/>
      <c r="U58596" s="62"/>
      <c r="V58596" s="62"/>
      <c r="W58596" s="62"/>
      <c r="X58596" s="62"/>
      <c r="Y58596" s="62"/>
      <c r="Z58596" s="62"/>
    </row>
    <row r="58597" spans="10:26" x14ac:dyDescent="0.25">
      <c r="J58597"/>
      <c r="K58597"/>
      <c r="L58597"/>
      <c r="M58597"/>
      <c r="N58597"/>
      <c r="O58597"/>
      <c r="U58597" s="62"/>
      <c r="V58597" s="62"/>
      <c r="W58597" s="62"/>
      <c r="X58597" s="62"/>
      <c r="Y58597" s="62"/>
      <c r="Z58597" s="62"/>
    </row>
    <row r="58598" spans="10:26" x14ac:dyDescent="0.25">
      <c r="J58598"/>
      <c r="K58598"/>
      <c r="L58598"/>
      <c r="M58598"/>
      <c r="N58598"/>
      <c r="O58598"/>
      <c r="U58598" s="62"/>
      <c r="V58598" s="62"/>
      <c r="W58598" s="62"/>
      <c r="X58598" s="62"/>
      <c r="Y58598" s="62"/>
      <c r="Z58598" s="62"/>
    </row>
    <row r="58599" spans="10:26" x14ac:dyDescent="0.25">
      <c r="J58599"/>
      <c r="K58599"/>
      <c r="L58599"/>
      <c r="M58599"/>
      <c r="N58599"/>
      <c r="O58599"/>
      <c r="U58599" s="62"/>
      <c r="V58599" s="62"/>
      <c r="W58599" s="62"/>
      <c r="X58599" s="62"/>
      <c r="Y58599" s="62"/>
      <c r="Z58599" s="62"/>
    </row>
    <row r="58600" spans="10:26" x14ac:dyDescent="0.25">
      <c r="J58600"/>
      <c r="K58600"/>
      <c r="L58600"/>
      <c r="M58600"/>
      <c r="N58600"/>
      <c r="O58600"/>
      <c r="U58600" s="62"/>
      <c r="V58600" s="62"/>
      <c r="W58600" s="62"/>
      <c r="X58600" s="62"/>
      <c r="Y58600" s="62"/>
      <c r="Z58600" s="62"/>
    </row>
    <row r="58601" spans="10:26" x14ac:dyDescent="0.25">
      <c r="J58601"/>
      <c r="K58601"/>
      <c r="L58601"/>
      <c r="M58601"/>
      <c r="N58601"/>
      <c r="O58601"/>
      <c r="U58601" s="62"/>
      <c r="V58601" s="62"/>
      <c r="W58601" s="62"/>
      <c r="X58601" s="62"/>
      <c r="Y58601" s="62"/>
      <c r="Z58601" s="62"/>
    </row>
    <row r="58602" spans="10:26" x14ac:dyDescent="0.25">
      <c r="J58602"/>
      <c r="K58602"/>
      <c r="L58602"/>
      <c r="M58602"/>
      <c r="N58602"/>
      <c r="O58602"/>
      <c r="U58602" s="62"/>
      <c r="V58602" s="62"/>
      <c r="W58602" s="62"/>
      <c r="X58602" s="62"/>
      <c r="Y58602" s="62"/>
      <c r="Z58602" s="62"/>
    </row>
    <row r="58603" spans="10:26" x14ac:dyDescent="0.25">
      <c r="J58603"/>
      <c r="K58603"/>
      <c r="L58603"/>
      <c r="M58603"/>
      <c r="N58603"/>
      <c r="O58603"/>
      <c r="U58603" s="62"/>
      <c r="V58603" s="62"/>
      <c r="W58603" s="62"/>
      <c r="X58603" s="62"/>
      <c r="Y58603" s="62"/>
      <c r="Z58603" s="62"/>
    </row>
    <row r="58604" spans="10:26" x14ac:dyDescent="0.25">
      <c r="J58604"/>
      <c r="K58604"/>
      <c r="L58604"/>
      <c r="M58604"/>
      <c r="N58604"/>
      <c r="O58604"/>
      <c r="U58604" s="62"/>
      <c r="V58604" s="62"/>
      <c r="W58604" s="62"/>
      <c r="X58604" s="62"/>
      <c r="Y58604" s="62"/>
      <c r="Z58604" s="62"/>
    </row>
    <row r="58605" spans="10:26" x14ac:dyDescent="0.25">
      <c r="J58605"/>
      <c r="K58605"/>
      <c r="L58605"/>
      <c r="M58605"/>
      <c r="N58605"/>
      <c r="O58605"/>
      <c r="U58605" s="62"/>
      <c r="V58605" s="62"/>
      <c r="W58605" s="62"/>
      <c r="X58605" s="62"/>
      <c r="Y58605" s="62"/>
      <c r="Z58605" s="62"/>
    </row>
    <row r="58606" spans="10:26" x14ac:dyDescent="0.25">
      <c r="J58606"/>
      <c r="K58606"/>
      <c r="L58606"/>
      <c r="M58606"/>
      <c r="N58606"/>
      <c r="O58606"/>
      <c r="U58606" s="62"/>
      <c r="V58606" s="62"/>
      <c r="W58606" s="62"/>
      <c r="X58606" s="62"/>
      <c r="Y58606" s="62"/>
      <c r="Z58606" s="62"/>
    </row>
    <row r="58607" spans="10:26" x14ac:dyDescent="0.25">
      <c r="J58607"/>
      <c r="K58607"/>
      <c r="L58607"/>
      <c r="M58607"/>
      <c r="N58607"/>
      <c r="O58607"/>
      <c r="U58607" s="62"/>
      <c r="V58607" s="62"/>
      <c r="W58607" s="62"/>
      <c r="X58607" s="62"/>
      <c r="Y58607" s="62"/>
      <c r="Z58607" s="62"/>
    </row>
    <row r="58608" spans="10:26" x14ac:dyDescent="0.25">
      <c r="J58608"/>
      <c r="K58608"/>
      <c r="L58608"/>
      <c r="M58608"/>
      <c r="N58608"/>
      <c r="O58608"/>
      <c r="U58608" s="62"/>
      <c r="V58608" s="62"/>
      <c r="W58608" s="62"/>
      <c r="X58608" s="62"/>
      <c r="Y58608" s="62"/>
      <c r="Z58608" s="62"/>
    </row>
    <row r="58609" spans="10:26" x14ac:dyDescent="0.25">
      <c r="J58609"/>
      <c r="K58609"/>
      <c r="L58609"/>
      <c r="M58609"/>
      <c r="N58609"/>
      <c r="O58609"/>
      <c r="U58609" s="62"/>
      <c r="V58609" s="62"/>
      <c r="W58609" s="62"/>
      <c r="X58609" s="62"/>
      <c r="Y58609" s="62"/>
      <c r="Z58609" s="62"/>
    </row>
    <row r="58610" spans="10:26" x14ac:dyDescent="0.25">
      <c r="J58610"/>
      <c r="K58610"/>
      <c r="L58610"/>
      <c r="M58610"/>
      <c r="N58610"/>
      <c r="O58610"/>
      <c r="U58610" s="62"/>
      <c r="V58610" s="62"/>
      <c r="W58610" s="62"/>
      <c r="X58610" s="62"/>
      <c r="Y58610" s="62"/>
      <c r="Z58610" s="62"/>
    </row>
    <row r="58611" spans="10:26" x14ac:dyDescent="0.25">
      <c r="J58611"/>
      <c r="K58611"/>
      <c r="L58611"/>
      <c r="M58611"/>
      <c r="N58611"/>
      <c r="O58611"/>
      <c r="U58611" s="62"/>
      <c r="V58611" s="62"/>
      <c r="W58611" s="62"/>
      <c r="X58611" s="62"/>
      <c r="Y58611" s="62"/>
      <c r="Z58611" s="62"/>
    </row>
    <row r="58612" spans="10:26" x14ac:dyDescent="0.25">
      <c r="J58612"/>
      <c r="K58612"/>
      <c r="L58612"/>
      <c r="M58612"/>
      <c r="N58612"/>
      <c r="O58612"/>
      <c r="U58612" s="62"/>
      <c r="V58612" s="62"/>
      <c r="W58612" s="62"/>
      <c r="X58612" s="62"/>
      <c r="Y58612" s="62"/>
      <c r="Z58612" s="62"/>
    </row>
    <row r="58613" spans="10:26" x14ac:dyDescent="0.25">
      <c r="J58613"/>
      <c r="K58613"/>
      <c r="L58613"/>
      <c r="M58613"/>
      <c r="N58613"/>
      <c r="O58613"/>
      <c r="U58613" s="62"/>
      <c r="V58613" s="62"/>
      <c r="W58613" s="62"/>
      <c r="X58613" s="62"/>
      <c r="Y58613" s="62"/>
      <c r="Z58613" s="62"/>
    </row>
    <row r="58614" spans="10:26" x14ac:dyDescent="0.25">
      <c r="J58614"/>
      <c r="K58614"/>
      <c r="L58614"/>
      <c r="M58614"/>
      <c r="N58614"/>
      <c r="O58614"/>
      <c r="U58614" s="62"/>
      <c r="V58614" s="62"/>
      <c r="W58614" s="62"/>
      <c r="X58614" s="62"/>
      <c r="Y58614" s="62"/>
      <c r="Z58614" s="62"/>
    </row>
    <row r="58615" spans="10:26" x14ac:dyDescent="0.25">
      <c r="J58615"/>
      <c r="K58615"/>
      <c r="L58615"/>
      <c r="M58615"/>
      <c r="N58615"/>
      <c r="O58615"/>
      <c r="U58615" s="62"/>
      <c r="V58615" s="62"/>
      <c r="W58615" s="62"/>
      <c r="X58615" s="62"/>
      <c r="Y58615" s="62"/>
      <c r="Z58615" s="62"/>
    </row>
    <row r="58616" spans="10:26" x14ac:dyDescent="0.25">
      <c r="J58616"/>
      <c r="K58616"/>
      <c r="L58616"/>
      <c r="M58616"/>
      <c r="N58616"/>
      <c r="O58616"/>
      <c r="U58616" s="62"/>
      <c r="V58616" s="62"/>
      <c r="W58616" s="62"/>
      <c r="X58616" s="62"/>
      <c r="Y58616" s="62"/>
      <c r="Z58616" s="62"/>
    </row>
    <row r="58617" spans="10:26" x14ac:dyDescent="0.25">
      <c r="J58617"/>
      <c r="K58617"/>
      <c r="L58617"/>
      <c r="M58617"/>
      <c r="N58617"/>
      <c r="O58617"/>
      <c r="U58617" s="62"/>
      <c r="V58617" s="62"/>
      <c r="W58617" s="62"/>
      <c r="X58617" s="62"/>
      <c r="Y58617" s="62"/>
      <c r="Z58617" s="62"/>
    </row>
    <row r="58618" spans="10:26" x14ac:dyDescent="0.25">
      <c r="J58618"/>
      <c r="K58618"/>
      <c r="L58618"/>
      <c r="M58618"/>
      <c r="N58618"/>
      <c r="O58618"/>
      <c r="U58618" s="62"/>
      <c r="V58618" s="62"/>
      <c r="W58618" s="62"/>
      <c r="X58618" s="62"/>
      <c r="Y58618" s="62"/>
      <c r="Z58618" s="62"/>
    </row>
    <row r="58619" spans="10:26" x14ac:dyDescent="0.25">
      <c r="J58619"/>
      <c r="K58619"/>
      <c r="L58619"/>
      <c r="M58619"/>
      <c r="N58619"/>
      <c r="O58619"/>
      <c r="U58619" s="62"/>
      <c r="V58619" s="62"/>
      <c r="W58619" s="62"/>
      <c r="X58619" s="62"/>
      <c r="Y58619" s="62"/>
      <c r="Z58619" s="62"/>
    </row>
    <row r="58620" spans="10:26" x14ac:dyDescent="0.25">
      <c r="J58620"/>
      <c r="K58620"/>
      <c r="L58620"/>
      <c r="M58620"/>
      <c r="N58620"/>
      <c r="O58620"/>
      <c r="U58620" s="62"/>
      <c r="V58620" s="62"/>
      <c r="W58620" s="62"/>
      <c r="X58620" s="62"/>
      <c r="Y58620" s="62"/>
      <c r="Z58620" s="62"/>
    </row>
    <row r="58621" spans="10:26" x14ac:dyDescent="0.25">
      <c r="J58621"/>
      <c r="K58621"/>
      <c r="L58621"/>
      <c r="M58621"/>
      <c r="N58621"/>
      <c r="O58621"/>
      <c r="U58621" s="62"/>
      <c r="V58621" s="62"/>
      <c r="W58621" s="62"/>
      <c r="X58621" s="62"/>
      <c r="Y58621" s="62"/>
      <c r="Z58621" s="62"/>
    </row>
    <row r="58622" spans="10:26" x14ac:dyDescent="0.25">
      <c r="J58622"/>
      <c r="K58622"/>
      <c r="L58622"/>
      <c r="M58622"/>
      <c r="N58622"/>
      <c r="O58622"/>
      <c r="U58622" s="62"/>
      <c r="V58622" s="62"/>
      <c r="W58622" s="62"/>
      <c r="X58622" s="62"/>
      <c r="Y58622" s="62"/>
      <c r="Z58622" s="62"/>
    </row>
    <row r="58623" spans="10:26" x14ac:dyDescent="0.25">
      <c r="J58623"/>
      <c r="K58623"/>
      <c r="L58623"/>
      <c r="M58623"/>
      <c r="N58623"/>
      <c r="O58623"/>
      <c r="U58623" s="62"/>
      <c r="V58623" s="62"/>
      <c r="W58623" s="62"/>
      <c r="X58623" s="62"/>
      <c r="Y58623" s="62"/>
      <c r="Z58623" s="62"/>
    </row>
    <row r="58624" spans="10:26" x14ac:dyDescent="0.25">
      <c r="J58624"/>
      <c r="K58624"/>
      <c r="L58624"/>
      <c r="M58624"/>
      <c r="N58624"/>
      <c r="O58624"/>
      <c r="U58624" s="62"/>
      <c r="V58624" s="62"/>
      <c r="W58624" s="62"/>
      <c r="X58624" s="62"/>
      <c r="Y58624" s="62"/>
      <c r="Z58624" s="62"/>
    </row>
    <row r="58625" spans="10:26" x14ac:dyDescent="0.25">
      <c r="J58625"/>
      <c r="K58625"/>
      <c r="L58625"/>
      <c r="M58625"/>
      <c r="N58625"/>
      <c r="O58625"/>
      <c r="U58625" s="62"/>
      <c r="V58625" s="62"/>
      <c r="W58625" s="62"/>
      <c r="X58625" s="62"/>
      <c r="Y58625" s="62"/>
      <c r="Z58625" s="62"/>
    </row>
    <row r="58626" spans="10:26" x14ac:dyDescent="0.25">
      <c r="J58626"/>
      <c r="K58626"/>
      <c r="L58626"/>
      <c r="M58626"/>
      <c r="N58626"/>
      <c r="O58626"/>
      <c r="U58626" s="62"/>
      <c r="V58626" s="62"/>
      <c r="W58626" s="62"/>
      <c r="X58626" s="62"/>
      <c r="Y58626" s="62"/>
      <c r="Z58626" s="62"/>
    </row>
    <row r="58627" spans="10:26" x14ac:dyDescent="0.25">
      <c r="J58627"/>
      <c r="K58627"/>
      <c r="L58627"/>
      <c r="M58627"/>
      <c r="N58627"/>
      <c r="O58627"/>
      <c r="U58627" s="62"/>
      <c r="V58627" s="62"/>
      <c r="W58627" s="62"/>
      <c r="X58627" s="62"/>
      <c r="Y58627" s="62"/>
      <c r="Z58627" s="62"/>
    </row>
    <row r="58628" spans="10:26" x14ac:dyDescent="0.25">
      <c r="J58628"/>
      <c r="K58628"/>
      <c r="L58628"/>
      <c r="M58628"/>
      <c r="N58628"/>
      <c r="O58628"/>
      <c r="U58628" s="62"/>
      <c r="V58628" s="62"/>
      <c r="W58628" s="62"/>
      <c r="X58628" s="62"/>
      <c r="Y58628" s="62"/>
      <c r="Z58628" s="62"/>
    </row>
    <row r="58629" spans="10:26" x14ac:dyDescent="0.25">
      <c r="J58629"/>
      <c r="K58629"/>
      <c r="L58629"/>
      <c r="M58629"/>
      <c r="N58629"/>
      <c r="O58629"/>
      <c r="U58629" s="62"/>
      <c r="V58629" s="62"/>
      <c r="W58629" s="62"/>
      <c r="X58629" s="62"/>
      <c r="Y58629" s="62"/>
      <c r="Z58629" s="62"/>
    </row>
    <row r="58630" spans="10:26" x14ac:dyDescent="0.25">
      <c r="J58630"/>
      <c r="K58630"/>
      <c r="L58630"/>
      <c r="M58630"/>
      <c r="N58630"/>
      <c r="O58630"/>
      <c r="U58630" s="62"/>
      <c r="V58630" s="62"/>
      <c r="W58630" s="62"/>
      <c r="X58630" s="62"/>
      <c r="Y58630" s="62"/>
      <c r="Z58630" s="62"/>
    </row>
    <row r="58631" spans="10:26" x14ac:dyDescent="0.25">
      <c r="J58631"/>
      <c r="K58631"/>
      <c r="L58631"/>
      <c r="M58631"/>
      <c r="N58631"/>
      <c r="O58631"/>
      <c r="U58631" s="62"/>
      <c r="V58631" s="62"/>
      <c r="W58631" s="62"/>
      <c r="X58631" s="62"/>
      <c r="Y58631" s="62"/>
      <c r="Z58631" s="62"/>
    </row>
    <row r="58632" spans="10:26" x14ac:dyDescent="0.25">
      <c r="J58632"/>
      <c r="K58632"/>
      <c r="L58632"/>
      <c r="M58632"/>
      <c r="N58632"/>
      <c r="O58632"/>
      <c r="U58632" s="62"/>
      <c r="V58632" s="62"/>
      <c r="W58632" s="62"/>
      <c r="X58632" s="62"/>
      <c r="Y58632" s="62"/>
      <c r="Z58632" s="62"/>
    </row>
    <row r="58633" spans="10:26" x14ac:dyDescent="0.25">
      <c r="J58633"/>
      <c r="K58633"/>
      <c r="L58633"/>
      <c r="M58633"/>
      <c r="N58633"/>
      <c r="O58633"/>
      <c r="U58633" s="62"/>
      <c r="V58633" s="62"/>
      <c r="W58633" s="62"/>
      <c r="X58633" s="62"/>
      <c r="Y58633" s="62"/>
      <c r="Z58633" s="62"/>
    </row>
    <row r="58634" spans="10:26" x14ac:dyDescent="0.25">
      <c r="J58634"/>
      <c r="K58634"/>
      <c r="L58634"/>
      <c r="M58634"/>
      <c r="N58634"/>
      <c r="O58634"/>
      <c r="U58634" s="62"/>
      <c r="V58634" s="62"/>
      <c r="W58634" s="62"/>
      <c r="X58634" s="62"/>
      <c r="Y58634" s="62"/>
      <c r="Z58634" s="62"/>
    </row>
    <row r="58635" spans="10:26" x14ac:dyDescent="0.25">
      <c r="J58635"/>
      <c r="K58635"/>
      <c r="L58635"/>
      <c r="M58635"/>
      <c r="N58635"/>
      <c r="O58635"/>
      <c r="U58635" s="62"/>
      <c r="V58635" s="62"/>
      <c r="W58635" s="62"/>
      <c r="X58635" s="62"/>
      <c r="Y58635" s="62"/>
      <c r="Z58635" s="62"/>
    </row>
    <row r="58636" spans="10:26" x14ac:dyDescent="0.25">
      <c r="J58636"/>
      <c r="K58636"/>
      <c r="L58636"/>
      <c r="M58636"/>
      <c r="N58636"/>
      <c r="O58636"/>
      <c r="U58636" s="62"/>
      <c r="V58636" s="62"/>
      <c r="W58636" s="62"/>
      <c r="X58636" s="62"/>
      <c r="Y58636" s="62"/>
      <c r="Z58636" s="62"/>
    </row>
    <row r="58637" spans="10:26" x14ac:dyDescent="0.25">
      <c r="J58637"/>
      <c r="K58637"/>
      <c r="L58637"/>
      <c r="M58637"/>
      <c r="N58637"/>
      <c r="O58637"/>
      <c r="U58637" s="62"/>
      <c r="V58637" s="62"/>
      <c r="W58637" s="62"/>
      <c r="X58637" s="62"/>
      <c r="Y58637" s="62"/>
      <c r="Z58637" s="62"/>
    </row>
    <row r="58638" spans="10:26" x14ac:dyDescent="0.25">
      <c r="J58638"/>
      <c r="K58638"/>
      <c r="L58638"/>
      <c r="M58638"/>
      <c r="N58638"/>
      <c r="O58638"/>
      <c r="U58638" s="62"/>
      <c r="V58638" s="62"/>
      <c r="W58638" s="62"/>
      <c r="X58638" s="62"/>
      <c r="Y58638" s="62"/>
      <c r="Z58638" s="62"/>
    </row>
    <row r="58639" spans="10:26" x14ac:dyDescent="0.25">
      <c r="J58639"/>
      <c r="K58639"/>
      <c r="L58639"/>
      <c r="M58639"/>
      <c r="N58639"/>
      <c r="O58639"/>
      <c r="U58639" s="62"/>
      <c r="V58639" s="62"/>
      <c r="W58639" s="62"/>
      <c r="X58639" s="62"/>
      <c r="Y58639" s="62"/>
      <c r="Z58639" s="62"/>
    </row>
    <row r="58640" spans="10:26" x14ac:dyDescent="0.25">
      <c r="J58640"/>
      <c r="K58640"/>
      <c r="L58640"/>
      <c r="M58640"/>
      <c r="N58640"/>
      <c r="O58640"/>
      <c r="U58640" s="62"/>
      <c r="V58640" s="62"/>
      <c r="W58640" s="62"/>
      <c r="X58640" s="62"/>
      <c r="Y58640" s="62"/>
      <c r="Z58640" s="62"/>
    </row>
    <row r="58641" spans="10:26" x14ac:dyDescent="0.25">
      <c r="J58641"/>
      <c r="K58641"/>
      <c r="L58641"/>
      <c r="M58641"/>
      <c r="N58641"/>
      <c r="O58641"/>
      <c r="U58641" s="62"/>
      <c r="V58641" s="62"/>
      <c r="W58641" s="62"/>
      <c r="X58641" s="62"/>
      <c r="Y58641" s="62"/>
      <c r="Z58641" s="62"/>
    </row>
    <row r="58642" spans="10:26" x14ac:dyDescent="0.25">
      <c r="J58642"/>
      <c r="K58642"/>
      <c r="L58642"/>
      <c r="M58642"/>
      <c r="N58642"/>
      <c r="O58642"/>
      <c r="U58642" s="62"/>
      <c r="V58642" s="62"/>
      <c r="W58642" s="62"/>
      <c r="X58642" s="62"/>
      <c r="Y58642" s="62"/>
      <c r="Z58642" s="62"/>
    </row>
    <row r="58643" spans="10:26" x14ac:dyDescent="0.25">
      <c r="J58643"/>
      <c r="K58643"/>
      <c r="L58643"/>
      <c r="M58643"/>
      <c r="N58643"/>
      <c r="O58643"/>
      <c r="U58643" s="62"/>
      <c r="V58643" s="62"/>
      <c r="W58643" s="62"/>
      <c r="X58643" s="62"/>
      <c r="Y58643" s="62"/>
      <c r="Z58643" s="62"/>
    </row>
    <row r="58644" spans="10:26" x14ac:dyDescent="0.25">
      <c r="J58644"/>
      <c r="K58644"/>
      <c r="L58644"/>
      <c r="M58644"/>
      <c r="N58644"/>
      <c r="O58644"/>
      <c r="U58644" s="62"/>
      <c r="V58644" s="62"/>
      <c r="W58644" s="62"/>
      <c r="X58644" s="62"/>
      <c r="Y58644" s="62"/>
      <c r="Z58644" s="62"/>
    </row>
    <row r="58645" spans="10:26" x14ac:dyDescent="0.25">
      <c r="J58645"/>
      <c r="K58645"/>
      <c r="L58645"/>
      <c r="M58645"/>
      <c r="N58645"/>
      <c r="O58645"/>
      <c r="U58645" s="62"/>
      <c r="V58645" s="62"/>
      <c r="W58645" s="62"/>
      <c r="X58645" s="62"/>
      <c r="Y58645" s="62"/>
      <c r="Z58645" s="62"/>
    </row>
    <row r="58646" spans="10:26" x14ac:dyDescent="0.25">
      <c r="J58646"/>
      <c r="K58646"/>
      <c r="L58646"/>
      <c r="M58646"/>
      <c r="N58646"/>
      <c r="O58646"/>
      <c r="U58646" s="62"/>
      <c r="V58646" s="62"/>
      <c r="W58646" s="62"/>
      <c r="X58646" s="62"/>
      <c r="Y58646" s="62"/>
      <c r="Z58646" s="62"/>
    </row>
    <row r="58647" spans="10:26" x14ac:dyDescent="0.25">
      <c r="J58647"/>
      <c r="K58647"/>
      <c r="L58647"/>
      <c r="M58647"/>
      <c r="N58647"/>
      <c r="O58647"/>
      <c r="U58647" s="62"/>
      <c r="V58647" s="62"/>
      <c r="W58647" s="62"/>
      <c r="X58647" s="62"/>
      <c r="Y58647" s="62"/>
      <c r="Z58647" s="62"/>
    </row>
    <row r="58648" spans="10:26" x14ac:dyDescent="0.25">
      <c r="J58648"/>
      <c r="K58648"/>
      <c r="L58648"/>
      <c r="M58648"/>
      <c r="N58648"/>
      <c r="O58648"/>
      <c r="U58648" s="62"/>
      <c r="V58648" s="62"/>
      <c r="W58648" s="62"/>
      <c r="X58648" s="62"/>
      <c r="Y58648" s="62"/>
      <c r="Z58648" s="62"/>
    </row>
    <row r="58649" spans="10:26" x14ac:dyDescent="0.25">
      <c r="J58649"/>
      <c r="K58649"/>
      <c r="L58649"/>
      <c r="M58649"/>
      <c r="N58649"/>
      <c r="O58649"/>
      <c r="U58649" s="62"/>
      <c r="V58649" s="62"/>
      <c r="W58649" s="62"/>
      <c r="X58649" s="62"/>
      <c r="Y58649" s="62"/>
      <c r="Z58649" s="62"/>
    </row>
    <row r="58650" spans="10:26" x14ac:dyDescent="0.25">
      <c r="J58650"/>
      <c r="K58650"/>
      <c r="L58650"/>
      <c r="M58650"/>
      <c r="N58650"/>
      <c r="O58650"/>
      <c r="U58650" s="62"/>
      <c r="V58650" s="62"/>
      <c r="W58650" s="62"/>
      <c r="X58650" s="62"/>
      <c r="Y58650" s="62"/>
      <c r="Z58650" s="62"/>
    </row>
    <row r="58651" spans="10:26" x14ac:dyDescent="0.25">
      <c r="J58651"/>
      <c r="K58651"/>
      <c r="L58651"/>
      <c r="M58651"/>
      <c r="N58651"/>
      <c r="O58651"/>
      <c r="U58651" s="62"/>
      <c r="V58651" s="62"/>
      <c r="W58651" s="62"/>
      <c r="X58651" s="62"/>
      <c r="Y58651" s="62"/>
      <c r="Z58651" s="62"/>
    </row>
    <row r="58652" spans="10:26" x14ac:dyDescent="0.25">
      <c r="J58652"/>
      <c r="K58652"/>
      <c r="L58652"/>
      <c r="M58652"/>
      <c r="N58652"/>
      <c r="O58652"/>
      <c r="U58652" s="62"/>
      <c r="V58652" s="62"/>
      <c r="W58652" s="62"/>
      <c r="X58652" s="62"/>
      <c r="Y58652" s="62"/>
      <c r="Z58652" s="62"/>
    </row>
    <row r="58653" spans="10:26" x14ac:dyDescent="0.25">
      <c r="J58653"/>
      <c r="K58653"/>
      <c r="L58653"/>
      <c r="M58653"/>
      <c r="N58653"/>
      <c r="O58653"/>
      <c r="U58653" s="62"/>
      <c r="V58653" s="62"/>
      <c r="W58653" s="62"/>
      <c r="X58653" s="62"/>
      <c r="Y58653" s="62"/>
      <c r="Z58653" s="62"/>
    </row>
    <row r="58654" spans="10:26" x14ac:dyDescent="0.25">
      <c r="J58654"/>
      <c r="K58654"/>
      <c r="L58654"/>
      <c r="M58654"/>
      <c r="N58654"/>
      <c r="O58654"/>
      <c r="U58654" s="62"/>
      <c r="V58654" s="62"/>
      <c r="W58654" s="62"/>
      <c r="X58654" s="62"/>
      <c r="Y58654" s="62"/>
      <c r="Z58654" s="62"/>
    </row>
    <row r="58655" spans="10:26" x14ac:dyDescent="0.25">
      <c r="J58655"/>
      <c r="K58655"/>
      <c r="L58655"/>
      <c r="M58655"/>
      <c r="N58655"/>
      <c r="O58655"/>
      <c r="U58655" s="62"/>
      <c r="V58655" s="62"/>
      <c r="W58655" s="62"/>
      <c r="X58655" s="62"/>
      <c r="Y58655" s="62"/>
      <c r="Z58655" s="62"/>
    </row>
    <row r="58656" spans="10:26" x14ac:dyDescent="0.25">
      <c r="J58656"/>
      <c r="K58656"/>
      <c r="L58656"/>
      <c r="M58656"/>
      <c r="N58656"/>
      <c r="O58656"/>
      <c r="U58656" s="62"/>
      <c r="V58656" s="62"/>
      <c r="W58656" s="62"/>
      <c r="X58656" s="62"/>
      <c r="Y58656" s="62"/>
      <c r="Z58656" s="62"/>
    </row>
    <row r="58657" spans="10:26" x14ac:dyDescent="0.25">
      <c r="J58657"/>
      <c r="K58657"/>
      <c r="L58657"/>
      <c r="M58657"/>
      <c r="N58657"/>
      <c r="O58657"/>
      <c r="U58657" s="62"/>
      <c r="V58657" s="62"/>
      <c r="W58657" s="62"/>
      <c r="X58657" s="62"/>
      <c r="Y58657" s="62"/>
      <c r="Z58657" s="62"/>
    </row>
    <row r="58658" spans="10:26" x14ac:dyDescent="0.25">
      <c r="J58658"/>
      <c r="K58658"/>
      <c r="L58658"/>
      <c r="M58658"/>
      <c r="N58658"/>
      <c r="O58658"/>
      <c r="U58658" s="62"/>
      <c r="V58658" s="62"/>
      <c r="W58658" s="62"/>
      <c r="X58658" s="62"/>
      <c r="Y58658" s="62"/>
      <c r="Z58658" s="62"/>
    </row>
    <row r="58659" spans="10:26" x14ac:dyDescent="0.25">
      <c r="J58659"/>
      <c r="K58659"/>
      <c r="L58659"/>
      <c r="M58659"/>
      <c r="N58659"/>
      <c r="O58659"/>
      <c r="U58659" s="62"/>
      <c r="V58659" s="62"/>
      <c r="W58659" s="62"/>
      <c r="X58659" s="62"/>
      <c r="Y58659" s="62"/>
      <c r="Z58659" s="62"/>
    </row>
    <row r="58660" spans="10:26" x14ac:dyDescent="0.25">
      <c r="J58660"/>
      <c r="K58660"/>
      <c r="L58660"/>
      <c r="M58660"/>
      <c r="N58660"/>
      <c r="O58660"/>
      <c r="U58660" s="62"/>
      <c r="V58660" s="62"/>
      <c r="W58660" s="62"/>
      <c r="X58660" s="62"/>
      <c r="Y58660" s="62"/>
      <c r="Z58660" s="62"/>
    </row>
    <row r="58661" spans="10:26" x14ac:dyDescent="0.25">
      <c r="J58661"/>
      <c r="K58661"/>
      <c r="L58661"/>
      <c r="M58661"/>
      <c r="N58661"/>
      <c r="O58661"/>
      <c r="U58661" s="62"/>
      <c r="V58661" s="62"/>
      <c r="W58661" s="62"/>
      <c r="X58661" s="62"/>
      <c r="Y58661" s="62"/>
      <c r="Z58661" s="62"/>
    </row>
    <row r="58662" spans="10:26" x14ac:dyDescent="0.25">
      <c r="J58662"/>
      <c r="K58662"/>
      <c r="L58662"/>
      <c r="M58662"/>
      <c r="N58662"/>
      <c r="O58662"/>
      <c r="U58662" s="62"/>
      <c r="V58662" s="62"/>
      <c r="W58662" s="62"/>
      <c r="X58662" s="62"/>
      <c r="Y58662" s="62"/>
      <c r="Z58662" s="62"/>
    </row>
    <row r="58663" spans="10:26" x14ac:dyDescent="0.25">
      <c r="J58663"/>
      <c r="K58663"/>
      <c r="L58663"/>
      <c r="M58663"/>
      <c r="N58663"/>
      <c r="O58663"/>
      <c r="U58663" s="62"/>
      <c r="V58663" s="62"/>
      <c r="W58663" s="62"/>
      <c r="X58663" s="62"/>
      <c r="Y58663" s="62"/>
      <c r="Z58663" s="62"/>
    </row>
    <row r="58664" spans="10:26" x14ac:dyDescent="0.25">
      <c r="J58664"/>
      <c r="K58664"/>
      <c r="L58664"/>
      <c r="M58664"/>
      <c r="N58664"/>
      <c r="O58664"/>
      <c r="U58664" s="62"/>
      <c r="V58664" s="62"/>
      <c r="W58664" s="62"/>
      <c r="X58664" s="62"/>
      <c r="Y58664" s="62"/>
      <c r="Z58664" s="62"/>
    </row>
    <row r="58665" spans="10:26" x14ac:dyDescent="0.25">
      <c r="J58665"/>
      <c r="K58665"/>
      <c r="L58665"/>
      <c r="M58665"/>
      <c r="N58665"/>
      <c r="O58665"/>
      <c r="U58665" s="62"/>
      <c r="V58665" s="62"/>
      <c r="W58665" s="62"/>
      <c r="X58665" s="62"/>
      <c r="Y58665" s="62"/>
      <c r="Z58665" s="62"/>
    </row>
    <row r="58666" spans="10:26" x14ac:dyDescent="0.25">
      <c r="J58666"/>
      <c r="K58666"/>
      <c r="L58666"/>
      <c r="M58666"/>
      <c r="N58666"/>
      <c r="O58666"/>
      <c r="U58666" s="62"/>
      <c r="V58666" s="62"/>
      <c r="W58666" s="62"/>
      <c r="X58666" s="62"/>
      <c r="Y58666" s="62"/>
      <c r="Z58666" s="62"/>
    </row>
    <row r="58667" spans="10:26" x14ac:dyDescent="0.25">
      <c r="J58667"/>
      <c r="K58667"/>
      <c r="L58667"/>
      <c r="M58667"/>
      <c r="N58667"/>
      <c r="O58667"/>
      <c r="U58667" s="62"/>
      <c r="V58667" s="62"/>
      <c r="W58667" s="62"/>
      <c r="X58667" s="62"/>
      <c r="Y58667" s="62"/>
      <c r="Z58667" s="62"/>
    </row>
    <row r="58668" spans="10:26" x14ac:dyDescent="0.25">
      <c r="J58668"/>
      <c r="K58668"/>
      <c r="L58668"/>
      <c r="M58668"/>
      <c r="N58668"/>
      <c r="O58668"/>
      <c r="U58668" s="62"/>
      <c r="V58668" s="62"/>
      <c r="W58668" s="62"/>
      <c r="X58668" s="62"/>
      <c r="Y58668" s="62"/>
      <c r="Z58668" s="62"/>
    </row>
    <row r="58669" spans="10:26" x14ac:dyDescent="0.25">
      <c r="J58669"/>
      <c r="K58669"/>
      <c r="L58669"/>
      <c r="M58669"/>
      <c r="N58669"/>
      <c r="O58669"/>
      <c r="U58669" s="62"/>
      <c r="V58669" s="62"/>
      <c r="W58669" s="62"/>
      <c r="X58669" s="62"/>
      <c r="Y58669" s="62"/>
      <c r="Z58669" s="62"/>
    </row>
    <row r="58670" spans="10:26" x14ac:dyDescent="0.25">
      <c r="J58670"/>
      <c r="K58670"/>
      <c r="L58670"/>
      <c r="M58670"/>
      <c r="N58670"/>
      <c r="O58670"/>
      <c r="U58670" s="62"/>
      <c r="V58670" s="62"/>
      <c r="W58670" s="62"/>
      <c r="X58670" s="62"/>
      <c r="Y58670" s="62"/>
      <c r="Z58670" s="62"/>
    </row>
    <row r="58671" spans="10:26" x14ac:dyDescent="0.25">
      <c r="J58671"/>
      <c r="K58671"/>
      <c r="L58671"/>
      <c r="M58671"/>
      <c r="N58671"/>
      <c r="O58671"/>
      <c r="U58671" s="62"/>
      <c r="V58671" s="62"/>
      <c r="W58671" s="62"/>
      <c r="X58671" s="62"/>
      <c r="Y58671" s="62"/>
      <c r="Z58671" s="62"/>
    </row>
    <row r="58672" spans="10:26" x14ac:dyDescent="0.25">
      <c r="J58672"/>
      <c r="K58672"/>
      <c r="L58672"/>
      <c r="M58672"/>
      <c r="N58672"/>
      <c r="O58672"/>
      <c r="U58672" s="62"/>
      <c r="V58672" s="62"/>
      <c r="W58672" s="62"/>
      <c r="X58672" s="62"/>
      <c r="Y58672" s="62"/>
      <c r="Z58672" s="62"/>
    </row>
    <row r="58673" spans="10:26" x14ac:dyDescent="0.25">
      <c r="J58673"/>
      <c r="K58673"/>
      <c r="L58673"/>
      <c r="M58673"/>
      <c r="N58673"/>
      <c r="O58673"/>
      <c r="U58673" s="62"/>
      <c r="V58673" s="62"/>
      <c r="W58673" s="62"/>
      <c r="X58673" s="62"/>
      <c r="Y58673" s="62"/>
      <c r="Z58673" s="62"/>
    </row>
    <row r="58674" spans="10:26" x14ac:dyDescent="0.25">
      <c r="J58674"/>
      <c r="K58674"/>
      <c r="L58674"/>
      <c r="M58674"/>
      <c r="N58674"/>
      <c r="O58674"/>
      <c r="U58674" s="62"/>
      <c r="V58674" s="62"/>
      <c r="W58674" s="62"/>
      <c r="X58674" s="62"/>
      <c r="Y58674" s="62"/>
      <c r="Z58674" s="62"/>
    </row>
    <row r="58675" spans="10:26" x14ac:dyDescent="0.25">
      <c r="J58675"/>
      <c r="K58675"/>
      <c r="L58675"/>
      <c r="M58675"/>
      <c r="N58675"/>
      <c r="O58675"/>
      <c r="U58675" s="62"/>
      <c r="V58675" s="62"/>
      <c r="W58675" s="62"/>
      <c r="X58675" s="62"/>
      <c r="Y58675" s="62"/>
      <c r="Z58675" s="62"/>
    </row>
    <row r="58676" spans="10:26" x14ac:dyDescent="0.25">
      <c r="J58676"/>
      <c r="K58676"/>
      <c r="L58676"/>
      <c r="M58676"/>
      <c r="N58676"/>
      <c r="O58676"/>
      <c r="U58676" s="62"/>
      <c r="V58676" s="62"/>
      <c r="W58676" s="62"/>
      <c r="X58676" s="62"/>
      <c r="Y58676" s="62"/>
      <c r="Z58676" s="62"/>
    </row>
    <row r="58677" spans="10:26" x14ac:dyDescent="0.25">
      <c r="J58677"/>
      <c r="K58677"/>
      <c r="L58677"/>
      <c r="M58677"/>
      <c r="N58677"/>
      <c r="O58677"/>
      <c r="U58677" s="62"/>
      <c r="V58677" s="62"/>
      <c r="W58677" s="62"/>
      <c r="X58677" s="62"/>
      <c r="Y58677" s="62"/>
      <c r="Z58677" s="62"/>
    </row>
    <row r="58678" spans="10:26" x14ac:dyDescent="0.25">
      <c r="J58678"/>
      <c r="K58678"/>
      <c r="L58678"/>
      <c r="M58678"/>
      <c r="N58678"/>
      <c r="O58678"/>
      <c r="U58678" s="62"/>
      <c r="V58678" s="62"/>
      <c r="W58678" s="62"/>
      <c r="X58678" s="62"/>
      <c r="Y58678" s="62"/>
      <c r="Z58678" s="62"/>
    </row>
    <row r="58679" spans="10:26" x14ac:dyDescent="0.25">
      <c r="J58679"/>
      <c r="K58679"/>
      <c r="L58679"/>
      <c r="M58679"/>
      <c r="N58679"/>
      <c r="O58679"/>
      <c r="U58679" s="62"/>
      <c r="V58679" s="62"/>
      <c r="W58679" s="62"/>
      <c r="X58679" s="62"/>
      <c r="Y58679" s="62"/>
      <c r="Z58679" s="62"/>
    </row>
    <row r="58680" spans="10:26" x14ac:dyDescent="0.25">
      <c r="J58680"/>
      <c r="K58680"/>
      <c r="L58680"/>
      <c r="M58680"/>
      <c r="N58680"/>
      <c r="O58680"/>
      <c r="U58680" s="62"/>
      <c r="V58680" s="62"/>
      <c r="W58680" s="62"/>
      <c r="X58680" s="62"/>
      <c r="Y58680" s="62"/>
      <c r="Z58680" s="62"/>
    </row>
    <row r="58681" spans="10:26" x14ac:dyDescent="0.25">
      <c r="J58681"/>
      <c r="K58681"/>
      <c r="L58681"/>
      <c r="M58681"/>
      <c r="N58681"/>
      <c r="O58681"/>
      <c r="U58681" s="62"/>
      <c r="V58681" s="62"/>
      <c r="W58681" s="62"/>
      <c r="X58681" s="62"/>
      <c r="Y58681" s="62"/>
      <c r="Z58681" s="62"/>
    </row>
    <row r="58682" spans="10:26" x14ac:dyDescent="0.25">
      <c r="J58682"/>
      <c r="K58682"/>
      <c r="L58682"/>
      <c r="M58682"/>
      <c r="N58682"/>
      <c r="O58682"/>
      <c r="U58682" s="62"/>
      <c r="V58682" s="62"/>
      <c r="W58682" s="62"/>
      <c r="X58682" s="62"/>
      <c r="Y58682" s="62"/>
      <c r="Z58682" s="62"/>
    </row>
    <row r="58683" spans="10:26" x14ac:dyDescent="0.25">
      <c r="J58683"/>
      <c r="K58683"/>
      <c r="L58683"/>
      <c r="M58683"/>
      <c r="N58683"/>
      <c r="O58683"/>
      <c r="U58683" s="62"/>
      <c r="V58683" s="62"/>
      <c r="W58683" s="62"/>
      <c r="X58683" s="62"/>
      <c r="Y58683" s="62"/>
      <c r="Z58683" s="62"/>
    </row>
    <row r="58684" spans="10:26" x14ac:dyDescent="0.25">
      <c r="J58684"/>
      <c r="K58684"/>
      <c r="L58684"/>
      <c r="M58684"/>
      <c r="N58684"/>
      <c r="O58684"/>
      <c r="U58684" s="62"/>
      <c r="V58684" s="62"/>
      <c r="W58684" s="62"/>
      <c r="X58684" s="62"/>
      <c r="Y58684" s="62"/>
      <c r="Z58684" s="62"/>
    </row>
    <row r="58685" spans="10:26" x14ac:dyDescent="0.25">
      <c r="J58685"/>
      <c r="K58685"/>
      <c r="L58685"/>
      <c r="M58685"/>
      <c r="N58685"/>
      <c r="O58685"/>
      <c r="U58685" s="62"/>
      <c r="V58685" s="62"/>
      <c r="W58685" s="62"/>
      <c r="X58685" s="62"/>
      <c r="Y58685" s="62"/>
      <c r="Z58685" s="62"/>
    </row>
    <row r="58686" spans="10:26" x14ac:dyDescent="0.25">
      <c r="J58686"/>
      <c r="K58686"/>
      <c r="L58686"/>
      <c r="M58686"/>
      <c r="N58686"/>
      <c r="O58686"/>
      <c r="U58686" s="62"/>
      <c r="V58686" s="62"/>
      <c r="W58686" s="62"/>
      <c r="X58686" s="62"/>
      <c r="Y58686" s="62"/>
      <c r="Z58686" s="62"/>
    </row>
    <row r="58687" spans="10:26" x14ac:dyDescent="0.25">
      <c r="J58687"/>
      <c r="K58687"/>
      <c r="L58687"/>
      <c r="M58687"/>
      <c r="N58687"/>
      <c r="O58687"/>
      <c r="U58687" s="62"/>
      <c r="V58687" s="62"/>
      <c r="W58687" s="62"/>
      <c r="X58687" s="62"/>
      <c r="Y58687" s="62"/>
      <c r="Z58687" s="62"/>
    </row>
    <row r="58688" spans="10:26" x14ac:dyDescent="0.25">
      <c r="J58688"/>
      <c r="K58688"/>
      <c r="L58688"/>
      <c r="M58688"/>
      <c r="N58688"/>
      <c r="O58688"/>
      <c r="U58688" s="62"/>
      <c r="V58688" s="62"/>
      <c r="W58688" s="62"/>
      <c r="X58688" s="62"/>
      <c r="Y58688" s="62"/>
      <c r="Z58688" s="62"/>
    </row>
    <row r="58689" spans="10:26" x14ac:dyDescent="0.25">
      <c r="J58689"/>
      <c r="K58689"/>
      <c r="L58689"/>
      <c r="M58689"/>
      <c r="N58689"/>
      <c r="O58689"/>
      <c r="U58689" s="62"/>
      <c r="V58689" s="62"/>
      <c r="W58689" s="62"/>
      <c r="X58689" s="62"/>
      <c r="Y58689" s="62"/>
      <c r="Z58689" s="62"/>
    </row>
    <row r="58690" spans="10:26" x14ac:dyDescent="0.25">
      <c r="J58690"/>
      <c r="K58690"/>
      <c r="L58690"/>
      <c r="M58690"/>
      <c r="N58690"/>
      <c r="O58690"/>
      <c r="U58690" s="62"/>
      <c r="V58690" s="62"/>
      <c r="W58690" s="62"/>
      <c r="X58690" s="62"/>
      <c r="Y58690" s="62"/>
      <c r="Z58690" s="62"/>
    </row>
    <row r="58691" spans="10:26" x14ac:dyDescent="0.25">
      <c r="J58691"/>
      <c r="K58691"/>
      <c r="L58691"/>
      <c r="M58691"/>
      <c r="N58691"/>
      <c r="O58691"/>
      <c r="U58691" s="62"/>
      <c r="V58691" s="62"/>
      <c r="W58691" s="62"/>
      <c r="X58691" s="62"/>
      <c r="Y58691" s="62"/>
      <c r="Z58691" s="62"/>
    </row>
    <row r="58692" spans="10:26" x14ac:dyDescent="0.25">
      <c r="J58692"/>
      <c r="K58692"/>
      <c r="L58692"/>
      <c r="M58692"/>
      <c r="N58692"/>
      <c r="O58692"/>
      <c r="U58692" s="62"/>
      <c r="V58692" s="62"/>
      <c r="W58692" s="62"/>
      <c r="X58692" s="62"/>
      <c r="Y58692" s="62"/>
      <c r="Z58692" s="62"/>
    </row>
    <row r="58693" spans="10:26" x14ac:dyDescent="0.25">
      <c r="J58693"/>
      <c r="K58693"/>
      <c r="L58693"/>
      <c r="M58693"/>
      <c r="N58693"/>
      <c r="O58693"/>
      <c r="U58693" s="62"/>
      <c r="V58693" s="62"/>
      <c r="W58693" s="62"/>
      <c r="X58693" s="62"/>
      <c r="Y58693" s="62"/>
      <c r="Z58693" s="62"/>
    </row>
    <row r="58694" spans="10:26" x14ac:dyDescent="0.25">
      <c r="J58694"/>
      <c r="K58694"/>
      <c r="L58694"/>
      <c r="M58694"/>
      <c r="N58694"/>
      <c r="O58694"/>
      <c r="U58694" s="62"/>
      <c r="V58694" s="62"/>
      <c r="W58694" s="62"/>
      <c r="X58694" s="62"/>
      <c r="Y58694" s="62"/>
      <c r="Z58694" s="62"/>
    </row>
    <row r="58695" spans="10:26" x14ac:dyDescent="0.25">
      <c r="J58695"/>
      <c r="K58695"/>
      <c r="L58695"/>
      <c r="M58695"/>
      <c r="N58695"/>
      <c r="O58695"/>
      <c r="U58695" s="62"/>
      <c r="V58695" s="62"/>
      <c r="W58695" s="62"/>
      <c r="X58695" s="62"/>
      <c r="Y58695" s="62"/>
      <c r="Z58695" s="62"/>
    </row>
    <row r="58696" spans="10:26" x14ac:dyDescent="0.25">
      <c r="J58696"/>
      <c r="K58696"/>
      <c r="L58696"/>
      <c r="M58696"/>
      <c r="N58696"/>
      <c r="O58696"/>
      <c r="U58696" s="62"/>
      <c r="V58696" s="62"/>
      <c r="W58696" s="62"/>
      <c r="X58696" s="62"/>
      <c r="Y58696" s="62"/>
      <c r="Z58696" s="62"/>
    </row>
    <row r="58697" spans="10:26" x14ac:dyDescent="0.25">
      <c r="J58697"/>
      <c r="K58697"/>
      <c r="L58697"/>
      <c r="M58697"/>
      <c r="N58697"/>
      <c r="O58697"/>
      <c r="U58697" s="62"/>
      <c r="V58697" s="62"/>
      <c r="W58697" s="62"/>
      <c r="X58697" s="62"/>
      <c r="Y58697" s="62"/>
      <c r="Z58697" s="62"/>
    </row>
    <row r="58698" spans="10:26" x14ac:dyDescent="0.25">
      <c r="J58698"/>
      <c r="K58698"/>
      <c r="L58698"/>
      <c r="M58698"/>
      <c r="N58698"/>
      <c r="O58698"/>
      <c r="U58698" s="62"/>
      <c r="V58698" s="62"/>
      <c r="W58698" s="62"/>
      <c r="X58698" s="62"/>
      <c r="Y58698" s="62"/>
      <c r="Z58698" s="62"/>
    </row>
    <row r="58699" spans="10:26" x14ac:dyDescent="0.25">
      <c r="J58699"/>
      <c r="K58699"/>
      <c r="L58699"/>
      <c r="M58699"/>
      <c r="N58699"/>
      <c r="O58699"/>
      <c r="U58699" s="62"/>
      <c r="V58699" s="62"/>
      <c r="W58699" s="62"/>
      <c r="X58699" s="62"/>
      <c r="Y58699" s="62"/>
      <c r="Z58699" s="62"/>
    </row>
    <row r="58700" spans="10:26" x14ac:dyDescent="0.25">
      <c r="J58700"/>
      <c r="K58700"/>
      <c r="L58700"/>
      <c r="M58700"/>
      <c r="N58700"/>
      <c r="O58700"/>
      <c r="U58700" s="62"/>
      <c r="V58700" s="62"/>
      <c r="W58700" s="62"/>
      <c r="X58700" s="62"/>
      <c r="Y58700" s="62"/>
      <c r="Z58700" s="62"/>
    </row>
    <row r="58701" spans="10:26" x14ac:dyDescent="0.25">
      <c r="J58701"/>
      <c r="K58701"/>
      <c r="L58701"/>
      <c r="M58701"/>
      <c r="N58701"/>
      <c r="O58701"/>
      <c r="U58701" s="62"/>
      <c r="V58701" s="62"/>
      <c r="W58701" s="62"/>
      <c r="X58701" s="62"/>
      <c r="Y58701" s="62"/>
      <c r="Z58701" s="62"/>
    </row>
    <row r="58702" spans="10:26" x14ac:dyDescent="0.25">
      <c r="J58702"/>
      <c r="K58702"/>
      <c r="L58702"/>
      <c r="M58702"/>
      <c r="N58702"/>
      <c r="O58702"/>
      <c r="U58702" s="62"/>
      <c r="V58702" s="62"/>
      <c r="W58702" s="62"/>
      <c r="X58702" s="62"/>
      <c r="Y58702" s="62"/>
      <c r="Z58702" s="62"/>
    </row>
    <row r="58703" spans="10:26" x14ac:dyDescent="0.25">
      <c r="J58703"/>
      <c r="K58703"/>
      <c r="L58703"/>
      <c r="M58703"/>
      <c r="N58703"/>
      <c r="O58703"/>
      <c r="U58703" s="62"/>
      <c r="V58703" s="62"/>
      <c r="W58703" s="62"/>
      <c r="X58703" s="62"/>
      <c r="Y58703" s="62"/>
      <c r="Z58703" s="62"/>
    </row>
    <row r="58704" spans="10:26" x14ac:dyDescent="0.25">
      <c r="J58704"/>
      <c r="K58704"/>
      <c r="L58704"/>
      <c r="M58704"/>
      <c r="N58704"/>
      <c r="O58704"/>
      <c r="U58704" s="62"/>
      <c r="V58704" s="62"/>
      <c r="W58704" s="62"/>
      <c r="X58704" s="62"/>
      <c r="Y58704" s="62"/>
      <c r="Z58704" s="62"/>
    </row>
    <row r="58705" spans="10:26" x14ac:dyDescent="0.25">
      <c r="J58705"/>
      <c r="K58705"/>
      <c r="L58705"/>
      <c r="M58705"/>
      <c r="N58705"/>
      <c r="O58705"/>
      <c r="U58705" s="62"/>
      <c r="V58705" s="62"/>
      <c r="W58705" s="62"/>
      <c r="X58705" s="62"/>
      <c r="Y58705" s="62"/>
      <c r="Z58705" s="62"/>
    </row>
    <row r="58706" spans="10:26" x14ac:dyDescent="0.25">
      <c r="J58706"/>
      <c r="K58706"/>
      <c r="L58706"/>
      <c r="M58706"/>
      <c r="N58706"/>
      <c r="O58706"/>
      <c r="U58706" s="62"/>
      <c r="V58706" s="62"/>
      <c r="W58706" s="62"/>
      <c r="X58706" s="62"/>
      <c r="Y58706" s="62"/>
      <c r="Z58706" s="62"/>
    </row>
    <row r="58707" spans="10:26" x14ac:dyDescent="0.25">
      <c r="J58707"/>
      <c r="K58707"/>
      <c r="L58707"/>
      <c r="M58707"/>
      <c r="N58707"/>
      <c r="O58707"/>
      <c r="U58707" s="62"/>
      <c r="V58707" s="62"/>
      <c r="W58707" s="62"/>
      <c r="X58707" s="62"/>
      <c r="Y58707" s="62"/>
      <c r="Z58707" s="62"/>
    </row>
    <row r="58708" spans="10:26" x14ac:dyDescent="0.25">
      <c r="J58708"/>
      <c r="K58708"/>
      <c r="L58708"/>
      <c r="M58708"/>
      <c r="N58708"/>
      <c r="O58708"/>
      <c r="U58708" s="62"/>
      <c r="V58708" s="62"/>
      <c r="W58708" s="62"/>
      <c r="X58708" s="62"/>
      <c r="Y58708" s="62"/>
      <c r="Z58708" s="62"/>
    </row>
    <row r="58709" spans="10:26" x14ac:dyDescent="0.25">
      <c r="J58709"/>
      <c r="K58709"/>
      <c r="L58709"/>
      <c r="M58709"/>
      <c r="N58709"/>
      <c r="O58709"/>
      <c r="U58709" s="62"/>
      <c r="V58709" s="62"/>
      <c r="W58709" s="62"/>
      <c r="X58709" s="62"/>
      <c r="Y58709" s="62"/>
      <c r="Z58709" s="62"/>
    </row>
    <row r="58710" spans="10:26" x14ac:dyDescent="0.25">
      <c r="J58710"/>
      <c r="K58710"/>
      <c r="L58710"/>
      <c r="M58710"/>
      <c r="N58710"/>
      <c r="O58710"/>
      <c r="U58710" s="62"/>
      <c r="V58710" s="62"/>
      <c r="W58710" s="62"/>
      <c r="X58710" s="62"/>
      <c r="Y58710" s="62"/>
      <c r="Z58710" s="62"/>
    </row>
    <row r="58711" spans="10:26" x14ac:dyDescent="0.25">
      <c r="J58711"/>
      <c r="K58711"/>
      <c r="L58711"/>
      <c r="M58711"/>
      <c r="N58711"/>
      <c r="O58711"/>
      <c r="U58711" s="62"/>
      <c r="V58711" s="62"/>
      <c r="W58711" s="62"/>
      <c r="X58711" s="62"/>
      <c r="Y58711" s="62"/>
      <c r="Z58711" s="62"/>
    </row>
    <row r="58712" spans="10:26" x14ac:dyDescent="0.25">
      <c r="J58712"/>
      <c r="K58712"/>
      <c r="L58712"/>
      <c r="M58712"/>
      <c r="N58712"/>
      <c r="O58712"/>
      <c r="U58712" s="62"/>
      <c r="V58712" s="62"/>
      <c r="W58712" s="62"/>
      <c r="X58712" s="62"/>
      <c r="Y58712" s="62"/>
      <c r="Z58712" s="62"/>
    </row>
    <row r="58713" spans="10:26" x14ac:dyDescent="0.25">
      <c r="J58713"/>
      <c r="K58713"/>
      <c r="L58713"/>
      <c r="M58713"/>
      <c r="N58713"/>
      <c r="O58713"/>
      <c r="U58713" s="62"/>
      <c r="V58713" s="62"/>
      <c r="W58713" s="62"/>
      <c r="X58713" s="62"/>
      <c r="Y58713" s="62"/>
      <c r="Z58713" s="62"/>
    </row>
    <row r="58714" spans="10:26" x14ac:dyDescent="0.25">
      <c r="J58714"/>
      <c r="K58714"/>
      <c r="L58714"/>
      <c r="M58714"/>
      <c r="N58714"/>
      <c r="O58714"/>
      <c r="U58714" s="62"/>
      <c r="V58714" s="62"/>
      <c r="W58714" s="62"/>
      <c r="X58714" s="62"/>
      <c r="Y58714" s="62"/>
      <c r="Z58714" s="62"/>
    </row>
    <row r="58715" spans="10:26" x14ac:dyDescent="0.25">
      <c r="J58715"/>
      <c r="K58715"/>
      <c r="L58715"/>
      <c r="M58715"/>
      <c r="N58715"/>
      <c r="O58715"/>
      <c r="U58715" s="62"/>
      <c r="V58715" s="62"/>
      <c r="W58715" s="62"/>
      <c r="X58715" s="62"/>
      <c r="Y58715" s="62"/>
      <c r="Z58715" s="62"/>
    </row>
    <row r="58716" spans="10:26" x14ac:dyDescent="0.25">
      <c r="J58716"/>
      <c r="K58716"/>
      <c r="L58716"/>
      <c r="M58716"/>
      <c r="N58716"/>
      <c r="O58716"/>
      <c r="U58716" s="62"/>
      <c r="V58716" s="62"/>
      <c r="W58716" s="62"/>
      <c r="X58716" s="62"/>
      <c r="Y58716" s="62"/>
      <c r="Z58716" s="62"/>
    </row>
    <row r="58717" spans="10:26" x14ac:dyDescent="0.25">
      <c r="J58717"/>
      <c r="K58717"/>
      <c r="L58717"/>
      <c r="M58717"/>
      <c r="N58717"/>
      <c r="O58717"/>
      <c r="U58717" s="62"/>
      <c r="V58717" s="62"/>
      <c r="W58717" s="62"/>
      <c r="X58717" s="62"/>
      <c r="Y58717" s="62"/>
      <c r="Z58717" s="62"/>
    </row>
    <row r="58718" spans="10:26" x14ac:dyDescent="0.25">
      <c r="J58718"/>
      <c r="K58718"/>
      <c r="L58718"/>
      <c r="M58718"/>
      <c r="N58718"/>
      <c r="O58718"/>
      <c r="U58718" s="62"/>
      <c r="V58718" s="62"/>
      <c r="W58718" s="62"/>
      <c r="X58718" s="62"/>
      <c r="Y58718" s="62"/>
      <c r="Z58718" s="62"/>
    </row>
    <row r="58719" spans="10:26" x14ac:dyDescent="0.25">
      <c r="J58719"/>
      <c r="K58719"/>
      <c r="L58719"/>
      <c r="M58719"/>
      <c r="N58719"/>
      <c r="O58719"/>
      <c r="U58719" s="62"/>
      <c r="V58719" s="62"/>
      <c r="W58719" s="62"/>
      <c r="X58719" s="62"/>
      <c r="Y58719" s="62"/>
      <c r="Z58719" s="62"/>
    </row>
    <row r="58720" spans="10:26" x14ac:dyDescent="0.25">
      <c r="J58720"/>
      <c r="K58720"/>
      <c r="L58720"/>
      <c r="M58720"/>
      <c r="N58720"/>
      <c r="O58720"/>
      <c r="U58720" s="62"/>
      <c r="V58720" s="62"/>
      <c r="W58720" s="62"/>
      <c r="X58720" s="62"/>
      <c r="Y58720" s="62"/>
      <c r="Z58720" s="62"/>
    </row>
    <row r="58721" spans="10:26" x14ac:dyDescent="0.25">
      <c r="J58721"/>
      <c r="K58721"/>
      <c r="L58721"/>
      <c r="M58721"/>
      <c r="N58721"/>
      <c r="O58721"/>
      <c r="U58721" s="62"/>
      <c r="V58721" s="62"/>
      <c r="W58721" s="62"/>
      <c r="X58721" s="62"/>
      <c r="Y58721" s="62"/>
      <c r="Z58721" s="62"/>
    </row>
    <row r="58722" spans="10:26" x14ac:dyDescent="0.25">
      <c r="J58722"/>
      <c r="K58722"/>
      <c r="L58722"/>
      <c r="M58722"/>
      <c r="N58722"/>
      <c r="O58722"/>
      <c r="U58722" s="62"/>
      <c r="V58722" s="62"/>
      <c r="W58722" s="62"/>
      <c r="X58722" s="62"/>
      <c r="Y58722" s="62"/>
      <c r="Z58722" s="62"/>
    </row>
    <row r="58723" spans="10:26" x14ac:dyDescent="0.25">
      <c r="J58723"/>
      <c r="K58723"/>
      <c r="L58723"/>
      <c r="M58723"/>
      <c r="N58723"/>
      <c r="O58723"/>
      <c r="U58723" s="62"/>
      <c r="V58723" s="62"/>
      <c r="W58723" s="62"/>
      <c r="X58723" s="62"/>
      <c r="Y58723" s="62"/>
      <c r="Z58723" s="62"/>
    </row>
    <row r="58724" spans="10:26" x14ac:dyDescent="0.25">
      <c r="J58724"/>
      <c r="K58724"/>
      <c r="L58724"/>
      <c r="M58724"/>
      <c r="N58724"/>
      <c r="O58724"/>
      <c r="U58724" s="62"/>
      <c r="V58724" s="62"/>
      <c r="W58724" s="62"/>
      <c r="X58724" s="62"/>
      <c r="Y58724" s="62"/>
      <c r="Z58724" s="62"/>
    </row>
    <row r="58725" spans="10:26" x14ac:dyDescent="0.25">
      <c r="J58725"/>
      <c r="K58725"/>
      <c r="L58725"/>
      <c r="M58725"/>
      <c r="N58725"/>
      <c r="O58725"/>
      <c r="U58725" s="62"/>
      <c r="V58725" s="62"/>
      <c r="W58725" s="62"/>
      <c r="X58725" s="62"/>
      <c r="Y58725" s="62"/>
      <c r="Z58725" s="62"/>
    </row>
    <row r="58726" spans="10:26" x14ac:dyDescent="0.25">
      <c r="J58726"/>
      <c r="K58726"/>
      <c r="L58726"/>
      <c r="M58726"/>
      <c r="N58726"/>
      <c r="O58726"/>
      <c r="U58726" s="62"/>
      <c r="V58726" s="62"/>
      <c r="W58726" s="62"/>
      <c r="X58726" s="62"/>
      <c r="Y58726" s="62"/>
      <c r="Z58726" s="62"/>
    </row>
    <row r="58727" spans="10:26" x14ac:dyDescent="0.25">
      <c r="J58727"/>
      <c r="K58727"/>
      <c r="L58727"/>
      <c r="M58727"/>
      <c r="N58727"/>
      <c r="O58727"/>
      <c r="U58727" s="62"/>
      <c r="V58727" s="62"/>
      <c r="W58727" s="62"/>
      <c r="X58727" s="62"/>
      <c r="Y58727" s="62"/>
      <c r="Z58727" s="62"/>
    </row>
    <row r="58728" spans="10:26" x14ac:dyDescent="0.25">
      <c r="J58728"/>
      <c r="K58728"/>
      <c r="L58728"/>
      <c r="M58728"/>
      <c r="N58728"/>
      <c r="O58728"/>
      <c r="U58728" s="62"/>
      <c r="V58728" s="62"/>
      <c r="W58728" s="62"/>
      <c r="X58728" s="62"/>
      <c r="Y58728" s="62"/>
      <c r="Z58728" s="62"/>
    </row>
    <row r="58729" spans="10:26" x14ac:dyDescent="0.25">
      <c r="J58729"/>
      <c r="K58729"/>
      <c r="L58729"/>
      <c r="M58729"/>
      <c r="N58729"/>
      <c r="O58729"/>
      <c r="U58729" s="62"/>
      <c r="V58729" s="62"/>
      <c r="W58729" s="62"/>
      <c r="X58729" s="62"/>
      <c r="Y58729" s="62"/>
      <c r="Z58729" s="62"/>
    </row>
    <row r="58730" spans="10:26" x14ac:dyDescent="0.25">
      <c r="J58730"/>
      <c r="K58730"/>
      <c r="L58730"/>
      <c r="M58730"/>
      <c r="N58730"/>
      <c r="O58730"/>
      <c r="U58730" s="62"/>
      <c r="V58730" s="62"/>
      <c r="W58730" s="62"/>
      <c r="X58730" s="62"/>
      <c r="Y58730" s="62"/>
      <c r="Z58730" s="62"/>
    </row>
    <row r="58731" spans="10:26" x14ac:dyDescent="0.25">
      <c r="J58731"/>
      <c r="K58731"/>
      <c r="L58731"/>
      <c r="M58731"/>
      <c r="N58731"/>
      <c r="O58731"/>
      <c r="U58731" s="62"/>
      <c r="V58731" s="62"/>
      <c r="W58731" s="62"/>
      <c r="X58731" s="62"/>
      <c r="Y58731" s="62"/>
      <c r="Z58731" s="62"/>
    </row>
    <row r="58732" spans="10:26" x14ac:dyDescent="0.25">
      <c r="J58732"/>
      <c r="K58732"/>
      <c r="L58732"/>
      <c r="M58732"/>
      <c r="N58732"/>
      <c r="O58732"/>
      <c r="U58732" s="62"/>
      <c r="V58732" s="62"/>
      <c r="W58732" s="62"/>
      <c r="X58732" s="62"/>
      <c r="Y58732" s="62"/>
      <c r="Z58732" s="62"/>
    </row>
    <row r="58733" spans="10:26" x14ac:dyDescent="0.25">
      <c r="J58733"/>
      <c r="K58733"/>
      <c r="L58733"/>
      <c r="M58733"/>
      <c r="N58733"/>
      <c r="O58733"/>
      <c r="U58733" s="62"/>
      <c r="V58733" s="62"/>
      <c r="W58733" s="62"/>
      <c r="X58733" s="62"/>
      <c r="Y58733" s="62"/>
      <c r="Z58733" s="62"/>
    </row>
    <row r="58734" spans="10:26" x14ac:dyDescent="0.25">
      <c r="J58734"/>
      <c r="K58734"/>
      <c r="L58734"/>
      <c r="M58734"/>
      <c r="N58734"/>
      <c r="O58734"/>
      <c r="U58734" s="62"/>
      <c r="V58734" s="62"/>
      <c r="W58734" s="62"/>
      <c r="X58734" s="62"/>
      <c r="Y58734" s="62"/>
      <c r="Z58734" s="62"/>
    </row>
    <row r="58735" spans="10:26" x14ac:dyDescent="0.25">
      <c r="J58735"/>
      <c r="K58735"/>
      <c r="L58735"/>
      <c r="M58735"/>
      <c r="N58735"/>
      <c r="O58735"/>
      <c r="U58735" s="62"/>
      <c r="V58735" s="62"/>
      <c r="W58735" s="62"/>
      <c r="X58735" s="62"/>
      <c r="Y58735" s="62"/>
      <c r="Z58735" s="62"/>
    </row>
    <row r="58736" spans="10:26" x14ac:dyDescent="0.25">
      <c r="J58736"/>
      <c r="K58736"/>
      <c r="L58736"/>
      <c r="M58736"/>
      <c r="N58736"/>
      <c r="O58736"/>
      <c r="U58736" s="62"/>
      <c r="V58736" s="62"/>
      <c r="W58736" s="62"/>
      <c r="X58736" s="62"/>
      <c r="Y58736" s="62"/>
      <c r="Z58736" s="62"/>
    </row>
    <row r="58737" spans="10:26" x14ac:dyDescent="0.25">
      <c r="J58737"/>
      <c r="K58737"/>
      <c r="L58737"/>
      <c r="M58737"/>
      <c r="N58737"/>
      <c r="O58737"/>
      <c r="U58737" s="62"/>
      <c r="V58737" s="62"/>
      <c r="W58737" s="62"/>
      <c r="X58737" s="62"/>
      <c r="Y58737" s="62"/>
      <c r="Z58737" s="62"/>
    </row>
    <row r="58738" spans="10:26" x14ac:dyDescent="0.25">
      <c r="J58738"/>
      <c r="K58738"/>
      <c r="L58738"/>
      <c r="M58738"/>
      <c r="N58738"/>
      <c r="O58738"/>
      <c r="U58738" s="62"/>
      <c r="V58738" s="62"/>
      <c r="W58738" s="62"/>
      <c r="X58738" s="62"/>
      <c r="Y58738" s="62"/>
      <c r="Z58738" s="62"/>
    </row>
    <row r="58739" spans="10:26" x14ac:dyDescent="0.25">
      <c r="J58739"/>
      <c r="K58739"/>
      <c r="L58739"/>
      <c r="M58739"/>
      <c r="N58739"/>
      <c r="O58739"/>
      <c r="U58739" s="62"/>
      <c r="V58739" s="62"/>
      <c r="W58739" s="62"/>
      <c r="X58739" s="62"/>
      <c r="Y58739" s="62"/>
      <c r="Z58739" s="62"/>
    </row>
    <row r="58740" spans="10:26" x14ac:dyDescent="0.25">
      <c r="J58740"/>
      <c r="K58740"/>
      <c r="L58740"/>
      <c r="M58740"/>
      <c r="N58740"/>
      <c r="O58740"/>
      <c r="U58740" s="62"/>
      <c r="V58740" s="62"/>
      <c r="W58740" s="62"/>
      <c r="X58740" s="62"/>
      <c r="Y58740" s="62"/>
      <c r="Z58740" s="62"/>
    </row>
    <row r="58741" spans="10:26" x14ac:dyDescent="0.25">
      <c r="J58741"/>
      <c r="K58741"/>
      <c r="L58741"/>
      <c r="M58741"/>
      <c r="N58741"/>
      <c r="O58741"/>
      <c r="U58741" s="62"/>
      <c r="V58741" s="62"/>
      <c r="W58741" s="62"/>
      <c r="X58741" s="62"/>
      <c r="Y58741" s="62"/>
      <c r="Z58741" s="62"/>
    </row>
    <row r="58742" spans="10:26" x14ac:dyDescent="0.25">
      <c r="J58742"/>
      <c r="K58742"/>
      <c r="L58742"/>
      <c r="M58742"/>
      <c r="N58742"/>
      <c r="O58742"/>
      <c r="U58742" s="62"/>
      <c r="V58742" s="62"/>
      <c r="W58742" s="62"/>
      <c r="X58742" s="62"/>
      <c r="Y58742" s="62"/>
      <c r="Z58742" s="62"/>
    </row>
    <row r="58743" spans="10:26" x14ac:dyDescent="0.25">
      <c r="J58743"/>
      <c r="K58743"/>
      <c r="L58743"/>
      <c r="M58743"/>
      <c r="N58743"/>
      <c r="O58743"/>
      <c r="U58743" s="62"/>
      <c r="V58743" s="62"/>
      <c r="W58743" s="62"/>
      <c r="X58743" s="62"/>
      <c r="Y58743" s="62"/>
      <c r="Z58743" s="62"/>
    </row>
    <row r="58744" spans="10:26" x14ac:dyDescent="0.25">
      <c r="J58744"/>
      <c r="K58744"/>
      <c r="L58744"/>
      <c r="M58744"/>
      <c r="N58744"/>
      <c r="O58744"/>
      <c r="U58744" s="62"/>
      <c r="V58744" s="62"/>
      <c r="W58744" s="62"/>
      <c r="X58744" s="62"/>
      <c r="Y58744" s="62"/>
      <c r="Z58744" s="62"/>
    </row>
    <row r="58745" spans="10:26" x14ac:dyDescent="0.25">
      <c r="J58745"/>
      <c r="K58745"/>
      <c r="L58745"/>
      <c r="M58745"/>
      <c r="N58745"/>
      <c r="O58745"/>
      <c r="U58745" s="62"/>
      <c r="V58745" s="62"/>
      <c r="W58745" s="62"/>
      <c r="X58745" s="62"/>
      <c r="Y58745" s="62"/>
      <c r="Z58745" s="62"/>
    </row>
    <row r="58746" spans="10:26" x14ac:dyDescent="0.25">
      <c r="J58746"/>
      <c r="K58746"/>
      <c r="L58746"/>
      <c r="M58746"/>
      <c r="N58746"/>
      <c r="O58746"/>
      <c r="U58746" s="62"/>
      <c r="V58746" s="62"/>
      <c r="W58746" s="62"/>
      <c r="X58746" s="62"/>
      <c r="Y58746" s="62"/>
      <c r="Z58746" s="62"/>
    </row>
    <row r="58747" spans="10:26" x14ac:dyDescent="0.25">
      <c r="J58747"/>
      <c r="K58747"/>
      <c r="L58747"/>
      <c r="M58747"/>
      <c r="N58747"/>
      <c r="O58747"/>
      <c r="U58747" s="62"/>
      <c r="V58747" s="62"/>
      <c r="W58747" s="62"/>
      <c r="X58747" s="62"/>
      <c r="Y58747" s="62"/>
      <c r="Z58747" s="62"/>
    </row>
    <row r="58748" spans="10:26" x14ac:dyDescent="0.25">
      <c r="J58748"/>
      <c r="K58748"/>
      <c r="L58748"/>
      <c r="M58748"/>
      <c r="N58748"/>
      <c r="O58748"/>
      <c r="U58748" s="62"/>
      <c r="V58748" s="62"/>
      <c r="W58748" s="62"/>
      <c r="X58748" s="62"/>
      <c r="Y58748" s="62"/>
      <c r="Z58748" s="62"/>
    </row>
    <row r="58749" spans="10:26" x14ac:dyDescent="0.25">
      <c r="J58749"/>
      <c r="K58749"/>
      <c r="L58749"/>
      <c r="M58749"/>
      <c r="N58749"/>
      <c r="O58749"/>
      <c r="U58749" s="62"/>
      <c r="V58749" s="62"/>
      <c r="W58749" s="62"/>
      <c r="X58749" s="62"/>
      <c r="Y58749" s="62"/>
      <c r="Z58749" s="62"/>
    </row>
    <row r="58750" spans="10:26" x14ac:dyDescent="0.25">
      <c r="J58750"/>
      <c r="K58750"/>
      <c r="L58750"/>
      <c r="M58750"/>
      <c r="N58750"/>
      <c r="O58750"/>
      <c r="U58750" s="62"/>
      <c r="V58750" s="62"/>
      <c r="W58750" s="62"/>
      <c r="X58750" s="62"/>
      <c r="Y58750" s="62"/>
      <c r="Z58750" s="62"/>
    </row>
    <row r="58751" spans="10:26" x14ac:dyDescent="0.25">
      <c r="J58751"/>
      <c r="K58751"/>
      <c r="L58751"/>
      <c r="M58751"/>
      <c r="N58751"/>
      <c r="O58751"/>
      <c r="U58751" s="62"/>
      <c r="V58751" s="62"/>
      <c r="W58751" s="62"/>
      <c r="X58751" s="62"/>
      <c r="Y58751" s="62"/>
      <c r="Z58751" s="62"/>
    </row>
    <row r="58752" spans="10:26" x14ac:dyDescent="0.25">
      <c r="J58752"/>
      <c r="K58752"/>
      <c r="L58752"/>
      <c r="M58752"/>
      <c r="N58752"/>
      <c r="O58752"/>
      <c r="U58752" s="62"/>
      <c r="V58752" s="62"/>
      <c r="W58752" s="62"/>
      <c r="X58752" s="62"/>
      <c r="Y58752" s="62"/>
      <c r="Z58752" s="62"/>
    </row>
    <row r="58753" spans="10:26" x14ac:dyDescent="0.25">
      <c r="J58753"/>
      <c r="K58753"/>
      <c r="L58753"/>
      <c r="M58753"/>
      <c r="N58753"/>
      <c r="O58753"/>
      <c r="U58753" s="62"/>
      <c r="V58753" s="62"/>
      <c r="W58753" s="62"/>
      <c r="X58753" s="62"/>
      <c r="Y58753" s="62"/>
      <c r="Z58753" s="62"/>
    </row>
    <row r="58754" spans="10:26" x14ac:dyDescent="0.25">
      <c r="J58754"/>
      <c r="K58754"/>
      <c r="L58754"/>
      <c r="M58754"/>
      <c r="N58754"/>
      <c r="O58754"/>
      <c r="U58754" s="62"/>
      <c r="V58754" s="62"/>
      <c r="W58754" s="62"/>
      <c r="X58754" s="62"/>
      <c r="Y58754" s="62"/>
      <c r="Z58754" s="62"/>
    </row>
    <row r="58755" spans="10:26" x14ac:dyDescent="0.25">
      <c r="J58755"/>
      <c r="K58755"/>
      <c r="L58755"/>
      <c r="M58755"/>
      <c r="N58755"/>
      <c r="O58755"/>
      <c r="U58755" s="62"/>
      <c r="V58755" s="62"/>
      <c r="W58755" s="62"/>
      <c r="X58755" s="62"/>
      <c r="Y58755" s="62"/>
      <c r="Z58755" s="62"/>
    </row>
    <row r="58756" spans="10:26" x14ac:dyDescent="0.25">
      <c r="J58756"/>
      <c r="K58756"/>
      <c r="L58756"/>
      <c r="M58756"/>
      <c r="N58756"/>
      <c r="O58756"/>
      <c r="U58756" s="62"/>
      <c r="V58756" s="62"/>
      <c r="W58756" s="62"/>
      <c r="X58756" s="62"/>
      <c r="Y58756" s="62"/>
      <c r="Z58756" s="62"/>
    </row>
    <row r="58757" spans="10:26" x14ac:dyDescent="0.25">
      <c r="J58757"/>
      <c r="K58757"/>
      <c r="L58757"/>
      <c r="M58757"/>
      <c r="N58757"/>
      <c r="O58757"/>
      <c r="U58757" s="62"/>
      <c r="V58757" s="62"/>
      <c r="W58757" s="62"/>
      <c r="X58757" s="62"/>
      <c r="Y58757" s="62"/>
      <c r="Z58757" s="62"/>
    </row>
    <row r="58758" spans="10:26" x14ac:dyDescent="0.25">
      <c r="J58758"/>
      <c r="K58758"/>
      <c r="L58758"/>
      <c r="M58758"/>
      <c r="N58758"/>
      <c r="O58758"/>
      <c r="U58758" s="62"/>
      <c r="V58758" s="62"/>
      <c r="W58758" s="62"/>
      <c r="X58758" s="62"/>
      <c r="Y58758" s="62"/>
      <c r="Z58758" s="62"/>
    </row>
    <row r="58759" spans="10:26" x14ac:dyDescent="0.25">
      <c r="J58759"/>
      <c r="K58759"/>
      <c r="L58759"/>
      <c r="M58759"/>
      <c r="N58759"/>
      <c r="O58759"/>
      <c r="U58759" s="62"/>
      <c r="V58759" s="62"/>
      <c r="W58759" s="62"/>
      <c r="X58759" s="62"/>
      <c r="Y58759" s="62"/>
      <c r="Z58759" s="62"/>
    </row>
    <row r="58760" spans="10:26" x14ac:dyDescent="0.25">
      <c r="J58760"/>
      <c r="K58760"/>
      <c r="L58760"/>
      <c r="M58760"/>
      <c r="N58760"/>
      <c r="O58760"/>
      <c r="U58760" s="62"/>
      <c r="V58760" s="62"/>
      <c r="W58760" s="62"/>
      <c r="X58760" s="62"/>
      <c r="Y58760" s="62"/>
      <c r="Z58760" s="62"/>
    </row>
    <row r="58761" spans="10:26" x14ac:dyDescent="0.25">
      <c r="J58761"/>
      <c r="K58761"/>
      <c r="L58761"/>
      <c r="M58761"/>
      <c r="N58761"/>
      <c r="O58761"/>
      <c r="U58761" s="62"/>
      <c r="V58761" s="62"/>
      <c r="W58761" s="62"/>
      <c r="X58761" s="62"/>
      <c r="Y58761" s="62"/>
      <c r="Z58761" s="62"/>
    </row>
    <row r="58762" spans="10:26" x14ac:dyDescent="0.25">
      <c r="J58762"/>
      <c r="K58762"/>
      <c r="L58762"/>
      <c r="M58762"/>
      <c r="N58762"/>
      <c r="O58762"/>
      <c r="U58762" s="62"/>
      <c r="V58762" s="62"/>
      <c r="W58762" s="62"/>
      <c r="X58762" s="62"/>
      <c r="Y58762" s="62"/>
      <c r="Z58762" s="62"/>
    </row>
    <row r="58763" spans="10:26" x14ac:dyDescent="0.25">
      <c r="J58763"/>
      <c r="K58763"/>
      <c r="L58763"/>
      <c r="M58763"/>
      <c r="N58763"/>
      <c r="O58763"/>
      <c r="U58763" s="62"/>
      <c r="V58763" s="62"/>
      <c r="W58763" s="62"/>
      <c r="X58763" s="62"/>
      <c r="Y58763" s="62"/>
      <c r="Z58763" s="62"/>
    </row>
    <row r="58764" spans="10:26" x14ac:dyDescent="0.25">
      <c r="J58764"/>
      <c r="K58764"/>
      <c r="L58764"/>
      <c r="M58764"/>
      <c r="N58764"/>
      <c r="O58764"/>
      <c r="U58764" s="62"/>
      <c r="V58764" s="62"/>
      <c r="W58764" s="62"/>
      <c r="X58764" s="62"/>
      <c r="Y58764" s="62"/>
      <c r="Z58764" s="62"/>
    </row>
    <row r="58765" spans="10:26" x14ac:dyDescent="0.25">
      <c r="J58765"/>
      <c r="K58765"/>
      <c r="L58765"/>
      <c r="M58765"/>
      <c r="N58765"/>
      <c r="O58765"/>
      <c r="U58765" s="62"/>
      <c r="V58765" s="62"/>
      <c r="W58765" s="62"/>
      <c r="X58765" s="62"/>
      <c r="Y58765" s="62"/>
      <c r="Z58765" s="62"/>
    </row>
    <row r="58766" spans="10:26" x14ac:dyDescent="0.25">
      <c r="J58766"/>
      <c r="K58766"/>
      <c r="L58766"/>
      <c r="M58766"/>
      <c r="N58766"/>
      <c r="O58766"/>
      <c r="U58766" s="62"/>
      <c r="V58766" s="62"/>
      <c r="W58766" s="62"/>
      <c r="X58766" s="62"/>
      <c r="Y58766" s="62"/>
      <c r="Z58766" s="62"/>
    </row>
    <row r="58767" spans="10:26" x14ac:dyDescent="0.25">
      <c r="J58767"/>
      <c r="K58767"/>
      <c r="L58767"/>
      <c r="M58767"/>
      <c r="N58767"/>
      <c r="O58767"/>
      <c r="U58767" s="62"/>
      <c r="V58767" s="62"/>
      <c r="W58767" s="62"/>
      <c r="X58767" s="62"/>
      <c r="Y58767" s="62"/>
      <c r="Z58767" s="62"/>
    </row>
    <row r="58768" spans="10:26" x14ac:dyDescent="0.25">
      <c r="J58768"/>
      <c r="K58768"/>
      <c r="L58768"/>
      <c r="M58768"/>
      <c r="N58768"/>
      <c r="O58768"/>
      <c r="U58768" s="62"/>
      <c r="V58768" s="62"/>
      <c r="W58768" s="62"/>
      <c r="X58768" s="62"/>
      <c r="Y58768" s="62"/>
      <c r="Z58768" s="62"/>
    </row>
    <row r="58769" spans="10:26" x14ac:dyDescent="0.25">
      <c r="J58769"/>
      <c r="K58769"/>
      <c r="L58769"/>
      <c r="M58769"/>
      <c r="N58769"/>
      <c r="O58769"/>
      <c r="U58769" s="62"/>
      <c r="V58769" s="62"/>
      <c r="W58769" s="62"/>
      <c r="X58769" s="62"/>
      <c r="Y58769" s="62"/>
      <c r="Z58769" s="62"/>
    </row>
    <row r="58770" spans="10:26" x14ac:dyDescent="0.25">
      <c r="J58770"/>
      <c r="K58770"/>
      <c r="L58770"/>
      <c r="M58770"/>
      <c r="N58770"/>
      <c r="O58770"/>
      <c r="U58770" s="62"/>
      <c r="V58770" s="62"/>
      <c r="W58770" s="62"/>
      <c r="X58770" s="62"/>
      <c r="Y58770" s="62"/>
      <c r="Z58770" s="62"/>
    </row>
    <row r="58771" spans="10:26" x14ac:dyDescent="0.25">
      <c r="J58771"/>
      <c r="K58771"/>
      <c r="L58771"/>
      <c r="M58771"/>
      <c r="N58771"/>
      <c r="O58771"/>
      <c r="U58771" s="62"/>
      <c r="V58771" s="62"/>
      <c r="W58771" s="62"/>
      <c r="X58771" s="62"/>
      <c r="Y58771" s="62"/>
      <c r="Z58771" s="62"/>
    </row>
    <row r="58772" spans="10:26" x14ac:dyDescent="0.25">
      <c r="J58772"/>
      <c r="K58772"/>
      <c r="L58772"/>
      <c r="M58772"/>
      <c r="N58772"/>
      <c r="O58772"/>
      <c r="U58772" s="62"/>
      <c r="V58772" s="62"/>
      <c r="W58772" s="62"/>
      <c r="X58772" s="62"/>
      <c r="Y58772" s="62"/>
      <c r="Z58772" s="62"/>
    </row>
    <row r="58773" spans="10:26" x14ac:dyDescent="0.25">
      <c r="J58773"/>
      <c r="K58773"/>
      <c r="L58773"/>
      <c r="M58773"/>
      <c r="N58773"/>
      <c r="O58773"/>
      <c r="U58773" s="62"/>
      <c r="V58773" s="62"/>
      <c r="W58773" s="62"/>
      <c r="X58773" s="62"/>
      <c r="Y58773" s="62"/>
      <c r="Z58773" s="62"/>
    </row>
    <row r="58774" spans="10:26" x14ac:dyDescent="0.25">
      <c r="J58774"/>
      <c r="K58774"/>
      <c r="L58774"/>
      <c r="M58774"/>
      <c r="N58774"/>
      <c r="O58774"/>
      <c r="U58774" s="62"/>
      <c r="V58774" s="62"/>
      <c r="W58774" s="62"/>
      <c r="X58774" s="62"/>
      <c r="Y58774" s="62"/>
      <c r="Z58774" s="62"/>
    </row>
    <row r="58775" spans="10:26" x14ac:dyDescent="0.25">
      <c r="J58775"/>
      <c r="K58775"/>
      <c r="L58775"/>
      <c r="M58775"/>
      <c r="N58775"/>
      <c r="O58775"/>
      <c r="U58775" s="62"/>
      <c r="V58775" s="62"/>
      <c r="W58775" s="62"/>
      <c r="X58775" s="62"/>
      <c r="Y58775" s="62"/>
      <c r="Z58775" s="62"/>
    </row>
    <row r="58776" spans="10:26" x14ac:dyDescent="0.25">
      <c r="J58776"/>
      <c r="K58776"/>
      <c r="L58776"/>
      <c r="M58776"/>
      <c r="N58776"/>
      <c r="O58776"/>
      <c r="U58776" s="62"/>
      <c r="V58776" s="62"/>
      <c r="W58776" s="62"/>
      <c r="X58776" s="62"/>
      <c r="Y58776" s="62"/>
      <c r="Z58776" s="62"/>
    </row>
    <row r="58777" spans="10:26" x14ac:dyDescent="0.25">
      <c r="J58777"/>
      <c r="K58777"/>
      <c r="L58777"/>
      <c r="M58777"/>
      <c r="N58777"/>
      <c r="O58777"/>
      <c r="U58777" s="62"/>
      <c r="V58777" s="62"/>
      <c r="W58777" s="62"/>
      <c r="X58777" s="62"/>
      <c r="Y58777" s="62"/>
      <c r="Z58777" s="62"/>
    </row>
    <row r="58778" spans="10:26" x14ac:dyDescent="0.25">
      <c r="J58778"/>
      <c r="K58778"/>
      <c r="L58778"/>
      <c r="M58778"/>
      <c r="N58778"/>
      <c r="O58778"/>
      <c r="U58778" s="62"/>
      <c r="V58778" s="62"/>
      <c r="W58778" s="62"/>
      <c r="X58778" s="62"/>
      <c r="Y58778" s="62"/>
      <c r="Z58778" s="62"/>
    </row>
    <row r="58779" spans="10:26" x14ac:dyDescent="0.25">
      <c r="J58779"/>
      <c r="K58779"/>
      <c r="L58779"/>
      <c r="M58779"/>
      <c r="N58779"/>
      <c r="O58779"/>
      <c r="U58779" s="62"/>
      <c r="V58779" s="62"/>
      <c r="W58779" s="62"/>
      <c r="X58779" s="62"/>
      <c r="Y58779" s="62"/>
      <c r="Z58779" s="62"/>
    </row>
    <row r="58780" spans="10:26" x14ac:dyDescent="0.25">
      <c r="J58780"/>
      <c r="K58780"/>
      <c r="L58780"/>
      <c r="M58780"/>
      <c r="N58780"/>
      <c r="O58780"/>
      <c r="U58780" s="62"/>
      <c r="V58780" s="62"/>
      <c r="W58780" s="62"/>
      <c r="X58780" s="62"/>
      <c r="Y58780" s="62"/>
      <c r="Z58780" s="62"/>
    </row>
    <row r="58781" spans="10:26" x14ac:dyDescent="0.25">
      <c r="J58781"/>
      <c r="K58781"/>
      <c r="L58781"/>
      <c r="M58781"/>
      <c r="N58781"/>
      <c r="O58781"/>
      <c r="U58781" s="62"/>
      <c r="V58781" s="62"/>
      <c r="W58781" s="62"/>
      <c r="X58781" s="62"/>
      <c r="Y58781" s="62"/>
      <c r="Z58781" s="62"/>
    </row>
    <row r="58782" spans="10:26" x14ac:dyDescent="0.25">
      <c r="J58782"/>
      <c r="K58782"/>
      <c r="L58782"/>
      <c r="M58782"/>
      <c r="N58782"/>
      <c r="O58782"/>
      <c r="U58782" s="62"/>
      <c r="V58782" s="62"/>
      <c r="W58782" s="62"/>
      <c r="X58782" s="62"/>
      <c r="Y58782" s="62"/>
      <c r="Z58782" s="62"/>
    </row>
    <row r="58783" spans="10:26" x14ac:dyDescent="0.25">
      <c r="J58783"/>
      <c r="K58783"/>
      <c r="L58783"/>
      <c r="M58783"/>
      <c r="N58783"/>
      <c r="O58783"/>
      <c r="U58783" s="62"/>
      <c r="V58783" s="62"/>
      <c r="W58783" s="62"/>
      <c r="X58783" s="62"/>
      <c r="Y58783" s="62"/>
      <c r="Z58783" s="62"/>
    </row>
    <row r="58784" spans="10:26" x14ac:dyDescent="0.25">
      <c r="J58784"/>
      <c r="K58784"/>
      <c r="L58784"/>
      <c r="M58784"/>
      <c r="N58784"/>
      <c r="O58784"/>
      <c r="U58784" s="62"/>
      <c r="V58784" s="62"/>
      <c r="W58784" s="62"/>
      <c r="X58784" s="62"/>
      <c r="Y58784" s="62"/>
      <c r="Z58784" s="62"/>
    </row>
    <row r="58785" spans="10:26" x14ac:dyDescent="0.25">
      <c r="J58785"/>
      <c r="K58785"/>
      <c r="L58785"/>
      <c r="M58785"/>
      <c r="N58785"/>
      <c r="O58785"/>
      <c r="U58785" s="62"/>
      <c r="V58785" s="62"/>
      <c r="W58785" s="62"/>
      <c r="X58785" s="62"/>
      <c r="Y58785" s="62"/>
      <c r="Z58785" s="62"/>
    </row>
    <row r="58786" spans="10:26" x14ac:dyDescent="0.25">
      <c r="J58786"/>
      <c r="K58786"/>
      <c r="L58786"/>
      <c r="M58786"/>
      <c r="N58786"/>
      <c r="O58786"/>
      <c r="U58786" s="62"/>
      <c r="V58786" s="62"/>
      <c r="W58786" s="62"/>
      <c r="X58786" s="62"/>
      <c r="Y58786" s="62"/>
      <c r="Z58786" s="62"/>
    </row>
    <row r="58787" spans="10:26" x14ac:dyDescent="0.25">
      <c r="J58787"/>
      <c r="K58787"/>
      <c r="L58787"/>
      <c r="M58787"/>
      <c r="N58787"/>
      <c r="O58787"/>
      <c r="U58787" s="62"/>
      <c r="V58787" s="62"/>
      <c r="W58787" s="62"/>
      <c r="X58787" s="62"/>
      <c r="Y58787" s="62"/>
      <c r="Z58787" s="62"/>
    </row>
    <row r="58788" spans="10:26" x14ac:dyDescent="0.25">
      <c r="J58788"/>
      <c r="K58788"/>
      <c r="L58788"/>
      <c r="M58788"/>
      <c r="N58788"/>
      <c r="O58788"/>
      <c r="U58788" s="62"/>
      <c r="V58788" s="62"/>
      <c r="W58788" s="62"/>
      <c r="X58788" s="62"/>
      <c r="Y58788" s="62"/>
      <c r="Z58788" s="62"/>
    </row>
    <row r="58789" spans="10:26" x14ac:dyDescent="0.25">
      <c r="J58789"/>
      <c r="K58789"/>
      <c r="L58789"/>
      <c r="M58789"/>
      <c r="N58789"/>
      <c r="O58789"/>
      <c r="U58789" s="62"/>
      <c r="V58789" s="62"/>
      <c r="W58789" s="62"/>
      <c r="X58789" s="62"/>
      <c r="Y58789" s="62"/>
      <c r="Z58789" s="62"/>
    </row>
    <row r="58790" spans="10:26" x14ac:dyDescent="0.25">
      <c r="J58790"/>
      <c r="K58790"/>
      <c r="L58790"/>
      <c r="M58790"/>
      <c r="N58790"/>
      <c r="O58790"/>
      <c r="U58790" s="62"/>
      <c r="V58790" s="62"/>
      <c r="W58790" s="62"/>
      <c r="X58790" s="62"/>
      <c r="Y58790" s="62"/>
      <c r="Z58790" s="62"/>
    </row>
    <row r="58791" spans="10:26" x14ac:dyDescent="0.25">
      <c r="J58791"/>
      <c r="K58791"/>
      <c r="L58791"/>
      <c r="M58791"/>
      <c r="N58791"/>
      <c r="O58791"/>
      <c r="U58791" s="62"/>
      <c r="V58791" s="62"/>
      <c r="W58791" s="62"/>
      <c r="X58791" s="62"/>
      <c r="Y58791" s="62"/>
      <c r="Z58791" s="62"/>
    </row>
    <row r="58792" spans="10:26" x14ac:dyDescent="0.25">
      <c r="J58792"/>
      <c r="K58792"/>
      <c r="L58792"/>
      <c r="M58792"/>
      <c r="N58792"/>
      <c r="O58792"/>
      <c r="U58792" s="62"/>
      <c r="V58792" s="62"/>
      <c r="W58792" s="62"/>
      <c r="X58792" s="62"/>
      <c r="Y58792" s="62"/>
      <c r="Z58792" s="62"/>
    </row>
    <row r="58793" spans="10:26" x14ac:dyDescent="0.25">
      <c r="J58793"/>
      <c r="K58793"/>
      <c r="L58793"/>
      <c r="M58793"/>
      <c r="N58793"/>
      <c r="O58793"/>
      <c r="U58793" s="62"/>
      <c r="V58793" s="62"/>
      <c r="W58793" s="62"/>
      <c r="X58793" s="62"/>
      <c r="Y58793" s="62"/>
      <c r="Z58793" s="62"/>
    </row>
    <row r="58794" spans="10:26" x14ac:dyDescent="0.25">
      <c r="J58794"/>
      <c r="K58794"/>
      <c r="L58794"/>
      <c r="M58794"/>
      <c r="N58794"/>
      <c r="O58794"/>
      <c r="U58794" s="62"/>
      <c r="V58794" s="62"/>
      <c r="W58794" s="62"/>
      <c r="X58794" s="62"/>
      <c r="Y58794" s="62"/>
      <c r="Z58794" s="62"/>
    </row>
    <row r="58795" spans="10:26" x14ac:dyDescent="0.25">
      <c r="J58795"/>
      <c r="K58795"/>
      <c r="L58795"/>
      <c r="M58795"/>
      <c r="N58795"/>
      <c r="O58795"/>
      <c r="U58795" s="62"/>
      <c r="V58795" s="62"/>
      <c r="W58795" s="62"/>
      <c r="X58795" s="62"/>
      <c r="Y58795" s="62"/>
      <c r="Z58795" s="62"/>
    </row>
    <row r="58796" spans="10:26" x14ac:dyDescent="0.25">
      <c r="J58796"/>
      <c r="K58796"/>
      <c r="L58796"/>
      <c r="M58796"/>
      <c r="N58796"/>
      <c r="O58796"/>
      <c r="U58796" s="62"/>
      <c r="V58796" s="62"/>
      <c r="W58796" s="62"/>
      <c r="X58796" s="62"/>
      <c r="Y58796" s="62"/>
      <c r="Z58796" s="62"/>
    </row>
    <row r="58797" spans="10:26" x14ac:dyDescent="0.25">
      <c r="J58797"/>
      <c r="K58797"/>
      <c r="L58797"/>
      <c r="M58797"/>
      <c r="N58797"/>
      <c r="O58797"/>
      <c r="U58797" s="62"/>
      <c r="V58797" s="62"/>
      <c r="W58797" s="62"/>
      <c r="X58797" s="62"/>
      <c r="Y58797" s="62"/>
      <c r="Z58797" s="62"/>
    </row>
    <row r="58798" spans="10:26" x14ac:dyDescent="0.25">
      <c r="J58798"/>
      <c r="K58798"/>
      <c r="L58798"/>
      <c r="M58798"/>
      <c r="N58798"/>
      <c r="O58798"/>
      <c r="U58798" s="62"/>
      <c r="V58798" s="62"/>
      <c r="W58798" s="62"/>
      <c r="X58798" s="62"/>
      <c r="Y58798" s="62"/>
      <c r="Z58798" s="62"/>
    </row>
    <row r="58799" spans="10:26" x14ac:dyDescent="0.25">
      <c r="J58799"/>
      <c r="K58799"/>
      <c r="L58799"/>
      <c r="M58799"/>
      <c r="N58799"/>
      <c r="O58799"/>
      <c r="U58799" s="62"/>
      <c r="V58799" s="62"/>
      <c r="W58799" s="62"/>
      <c r="X58799" s="62"/>
      <c r="Y58799" s="62"/>
      <c r="Z58799" s="62"/>
    </row>
    <row r="58800" spans="10:26" x14ac:dyDescent="0.25">
      <c r="J58800"/>
      <c r="K58800"/>
      <c r="L58800"/>
      <c r="M58800"/>
      <c r="N58800"/>
      <c r="O58800"/>
      <c r="U58800" s="62"/>
      <c r="V58800" s="62"/>
      <c r="W58800" s="62"/>
      <c r="X58800" s="62"/>
      <c r="Y58800" s="62"/>
      <c r="Z58800" s="62"/>
    </row>
    <row r="58801" spans="10:26" x14ac:dyDescent="0.25">
      <c r="J58801"/>
      <c r="K58801"/>
      <c r="L58801"/>
      <c r="M58801"/>
      <c r="N58801"/>
      <c r="O58801"/>
      <c r="U58801" s="62"/>
      <c r="V58801" s="62"/>
      <c r="W58801" s="62"/>
      <c r="X58801" s="62"/>
      <c r="Y58801" s="62"/>
      <c r="Z58801" s="62"/>
    </row>
    <row r="58802" spans="10:26" x14ac:dyDescent="0.25">
      <c r="J58802"/>
      <c r="K58802"/>
      <c r="L58802"/>
      <c r="M58802"/>
      <c r="N58802"/>
      <c r="O58802"/>
      <c r="U58802" s="62"/>
      <c r="V58802" s="62"/>
      <c r="W58802" s="62"/>
      <c r="X58802" s="62"/>
      <c r="Y58802" s="62"/>
      <c r="Z58802" s="62"/>
    </row>
    <row r="58803" spans="10:26" x14ac:dyDescent="0.25">
      <c r="J58803"/>
      <c r="K58803"/>
      <c r="L58803"/>
      <c r="M58803"/>
      <c r="N58803"/>
      <c r="O58803"/>
      <c r="U58803" s="62"/>
      <c r="V58803" s="62"/>
      <c r="W58803" s="62"/>
      <c r="X58803" s="62"/>
      <c r="Y58803" s="62"/>
      <c r="Z58803" s="62"/>
    </row>
    <row r="58804" spans="10:26" x14ac:dyDescent="0.25">
      <c r="J58804"/>
      <c r="K58804"/>
      <c r="L58804"/>
      <c r="M58804"/>
      <c r="N58804"/>
      <c r="O58804"/>
      <c r="U58804" s="62"/>
      <c r="V58804" s="62"/>
      <c r="W58804" s="62"/>
      <c r="X58804" s="62"/>
      <c r="Y58804" s="62"/>
      <c r="Z58804" s="62"/>
    </row>
    <row r="58805" spans="10:26" x14ac:dyDescent="0.25">
      <c r="J58805"/>
      <c r="K58805"/>
      <c r="L58805"/>
      <c r="M58805"/>
      <c r="N58805"/>
      <c r="O58805"/>
      <c r="U58805" s="62"/>
      <c r="V58805" s="62"/>
      <c r="W58805" s="62"/>
      <c r="X58805" s="62"/>
      <c r="Y58805" s="62"/>
      <c r="Z58805" s="62"/>
    </row>
    <row r="58806" spans="10:26" x14ac:dyDescent="0.25">
      <c r="J58806"/>
      <c r="K58806"/>
      <c r="L58806"/>
      <c r="M58806"/>
      <c r="N58806"/>
      <c r="O58806"/>
      <c r="U58806" s="62"/>
      <c r="V58806" s="62"/>
      <c r="W58806" s="62"/>
      <c r="X58806" s="62"/>
      <c r="Y58806" s="62"/>
      <c r="Z58806" s="62"/>
    </row>
    <row r="58807" spans="10:26" x14ac:dyDescent="0.25">
      <c r="J58807"/>
      <c r="K58807"/>
      <c r="L58807"/>
      <c r="M58807"/>
      <c r="N58807"/>
      <c r="O58807"/>
      <c r="U58807" s="62"/>
      <c r="V58807" s="62"/>
      <c r="W58807" s="62"/>
      <c r="X58807" s="62"/>
      <c r="Y58807" s="62"/>
      <c r="Z58807" s="62"/>
    </row>
    <row r="58808" spans="10:26" x14ac:dyDescent="0.25">
      <c r="J58808"/>
      <c r="K58808"/>
      <c r="L58808"/>
      <c r="M58808"/>
      <c r="N58808"/>
      <c r="O58808"/>
      <c r="U58808" s="62"/>
      <c r="V58808" s="62"/>
      <c r="W58808" s="62"/>
      <c r="X58808" s="62"/>
      <c r="Y58808" s="62"/>
      <c r="Z58808" s="62"/>
    </row>
    <row r="58809" spans="10:26" x14ac:dyDescent="0.25">
      <c r="J58809"/>
      <c r="K58809"/>
      <c r="L58809"/>
      <c r="M58809"/>
      <c r="N58809"/>
      <c r="O58809"/>
      <c r="U58809" s="62"/>
      <c r="V58809" s="62"/>
      <c r="W58809" s="62"/>
      <c r="X58809" s="62"/>
      <c r="Y58809" s="62"/>
      <c r="Z58809" s="62"/>
    </row>
    <row r="58810" spans="10:26" x14ac:dyDescent="0.25">
      <c r="J58810"/>
      <c r="K58810"/>
      <c r="L58810"/>
      <c r="M58810"/>
      <c r="N58810"/>
      <c r="O58810"/>
      <c r="U58810" s="62"/>
      <c r="V58810" s="62"/>
      <c r="W58810" s="62"/>
      <c r="X58810" s="62"/>
      <c r="Y58810" s="62"/>
      <c r="Z58810" s="62"/>
    </row>
    <row r="58811" spans="10:26" x14ac:dyDescent="0.25">
      <c r="J58811"/>
      <c r="K58811"/>
      <c r="L58811"/>
      <c r="M58811"/>
      <c r="N58811"/>
      <c r="O58811"/>
      <c r="U58811" s="62"/>
      <c r="V58811" s="62"/>
      <c r="W58811" s="62"/>
      <c r="X58811" s="62"/>
      <c r="Y58811" s="62"/>
      <c r="Z58811" s="62"/>
    </row>
    <row r="58812" spans="10:26" x14ac:dyDescent="0.25">
      <c r="J58812"/>
      <c r="K58812"/>
      <c r="L58812"/>
      <c r="M58812"/>
      <c r="N58812"/>
      <c r="O58812"/>
      <c r="U58812" s="62"/>
      <c r="V58812" s="62"/>
      <c r="W58812" s="62"/>
      <c r="X58812" s="62"/>
      <c r="Y58812" s="62"/>
      <c r="Z58812" s="62"/>
    </row>
    <row r="58813" spans="10:26" x14ac:dyDescent="0.25">
      <c r="J58813"/>
      <c r="K58813"/>
      <c r="L58813"/>
      <c r="M58813"/>
      <c r="N58813"/>
      <c r="O58813"/>
      <c r="U58813" s="62"/>
      <c r="V58813" s="62"/>
      <c r="W58813" s="62"/>
      <c r="X58813" s="62"/>
      <c r="Y58813" s="62"/>
      <c r="Z58813" s="62"/>
    </row>
    <row r="58814" spans="10:26" x14ac:dyDescent="0.25">
      <c r="J58814"/>
      <c r="K58814"/>
      <c r="L58814"/>
      <c r="M58814"/>
      <c r="N58814"/>
      <c r="O58814"/>
      <c r="U58814" s="62"/>
      <c r="V58814" s="62"/>
      <c r="W58814" s="62"/>
      <c r="X58814" s="62"/>
      <c r="Y58814" s="62"/>
      <c r="Z58814" s="62"/>
    </row>
    <row r="58815" spans="10:26" x14ac:dyDescent="0.25">
      <c r="J58815"/>
      <c r="K58815"/>
      <c r="L58815"/>
      <c r="M58815"/>
      <c r="N58815"/>
      <c r="O58815"/>
      <c r="U58815" s="62"/>
      <c r="V58815" s="62"/>
      <c r="W58815" s="62"/>
      <c r="X58815" s="62"/>
      <c r="Y58815" s="62"/>
      <c r="Z58815" s="62"/>
    </row>
    <row r="58816" spans="10:26" x14ac:dyDescent="0.25">
      <c r="J58816"/>
      <c r="K58816"/>
      <c r="L58816"/>
      <c r="M58816"/>
      <c r="N58816"/>
      <c r="O58816"/>
      <c r="U58816" s="62"/>
      <c r="V58816" s="62"/>
      <c r="W58816" s="62"/>
      <c r="X58816" s="62"/>
      <c r="Y58816" s="62"/>
      <c r="Z58816" s="62"/>
    </row>
    <row r="58817" spans="10:26" x14ac:dyDescent="0.25">
      <c r="J58817"/>
      <c r="K58817"/>
      <c r="L58817"/>
      <c r="M58817"/>
      <c r="N58817"/>
      <c r="O58817"/>
      <c r="U58817" s="62"/>
      <c r="V58817" s="62"/>
      <c r="W58817" s="62"/>
      <c r="X58817" s="62"/>
      <c r="Y58817" s="62"/>
      <c r="Z58817" s="62"/>
    </row>
    <row r="58818" spans="10:26" x14ac:dyDescent="0.25">
      <c r="J58818"/>
      <c r="K58818"/>
      <c r="L58818"/>
      <c r="M58818"/>
      <c r="N58818"/>
      <c r="O58818"/>
      <c r="U58818" s="62"/>
      <c r="V58818" s="62"/>
      <c r="W58818" s="62"/>
      <c r="X58818" s="62"/>
      <c r="Y58818" s="62"/>
      <c r="Z58818" s="62"/>
    </row>
    <row r="58819" spans="10:26" x14ac:dyDescent="0.25">
      <c r="J58819"/>
      <c r="K58819"/>
      <c r="L58819"/>
      <c r="M58819"/>
      <c r="N58819"/>
      <c r="O58819"/>
      <c r="U58819" s="62"/>
      <c r="V58819" s="62"/>
      <c r="W58819" s="62"/>
      <c r="X58819" s="62"/>
      <c r="Y58819" s="62"/>
      <c r="Z58819" s="62"/>
    </row>
    <row r="58820" spans="10:26" x14ac:dyDescent="0.25">
      <c r="J58820"/>
      <c r="K58820"/>
      <c r="L58820"/>
      <c r="M58820"/>
      <c r="N58820"/>
      <c r="O58820"/>
      <c r="U58820" s="62"/>
      <c r="V58820" s="62"/>
      <c r="W58820" s="62"/>
      <c r="X58820" s="62"/>
      <c r="Y58820" s="62"/>
      <c r="Z58820" s="62"/>
    </row>
    <row r="58821" spans="10:26" x14ac:dyDescent="0.25">
      <c r="J58821"/>
      <c r="K58821"/>
      <c r="L58821"/>
      <c r="M58821"/>
      <c r="N58821"/>
      <c r="O58821"/>
      <c r="U58821" s="62"/>
      <c r="V58821" s="62"/>
      <c r="W58821" s="62"/>
      <c r="X58821" s="62"/>
      <c r="Y58821" s="62"/>
      <c r="Z58821" s="62"/>
    </row>
    <row r="58822" spans="10:26" x14ac:dyDescent="0.25">
      <c r="J58822"/>
      <c r="K58822"/>
      <c r="L58822"/>
      <c r="M58822"/>
      <c r="N58822"/>
      <c r="O58822"/>
      <c r="U58822" s="62"/>
      <c r="V58822" s="62"/>
      <c r="W58822" s="62"/>
      <c r="X58822" s="62"/>
      <c r="Y58822" s="62"/>
      <c r="Z58822" s="62"/>
    </row>
    <row r="58823" spans="10:26" x14ac:dyDescent="0.25">
      <c r="J58823"/>
      <c r="K58823"/>
      <c r="L58823"/>
      <c r="M58823"/>
      <c r="N58823"/>
      <c r="O58823"/>
      <c r="U58823" s="62"/>
      <c r="V58823" s="62"/>
      <c r="W58823" s="62"/>
      <c r="X58823" s="62"/>
      <c r="Y58823" s="62"/>
      <c r="Z58823" s="62"/>
    </row>
    <row r="58824" spans="10:26" x14ac:dyDescent="0.25">
      <c r="J58824"/>
      <c r="K58824"/>
      <c r="L58824"/>
      <c r="M58824"/>
      <c r="N58824"/>
      <c r="O58824"/>
      <c r="U58824" s="62"/>
      <c r="V58824" s="62"/>
      <c r="W58824" s="62"/>
      <c r="X58824" s="62"/>
      <c r="Y58824" s="62"/>
      <c r="Z58824" s="62"/>
    </row>
    <row r="58825" spans="10:26" x14ac:dyDescent="0.25">
      <c r="J58825"/>
      <c r="K58825"/>
      <c r="L58825"/>
      <c r="M58825"/>
      <c r="N58825"/>
      <c r="O58825"/>
      <c r="U58825" s="62"/>
      <c r="V58825" s="62"/>
      <c r="W58825" s="62"/>
      <c r="X58825" s="62"/>
      <c r="Y58825" s="62"/>
      <c r="Z58825" s="62"/>
    </row>
    <row r="58826" spans="10:26" x14ac:dyDescent="0.25">
      <c r="J58826"/>
      <c r="K58826"/>
      <c r="L58826"/>
      <c r="M58826"/>
      <c r="N58826"/>
      <c r="O58826"/>
      <c r="U58826" s="62"/>
      <c r="V58826" s="62"/>
      <c r="W58826" s="62"/>
      <c r="X58826" s="62"/>
      <c r="Y58826" s="62"/>
      <c r="Z58826" s="62"/>
    </row>
    <row r="58827" spans="10:26" x14ac:dyDescent="0.25">
      <c r="J58827"/>
      <c r="K58827"/>
      <c r="L58827"/>
      <c r="M58827"/>
      <c r="N58827"/>
      <c r="O58827"/>
      <c r="U58827" s="62"/>
      <c r="V58827" s="62"/>
      <c r="W58827" s="62"/>
      <c r="X58827" s="62"/>
      <c r="Y58827" s="62"/>
      <c r="Z58827" s="62"/>
    </row>
    <row r="58828" spans="10:26" x14ac:dyDescent="0.25">
      <c r="J58828"/>
      <c r="K58828"/>
      <c r="L58828"/>
      <c r="M58828"/>
      <c r="N58828"/>
      <c r="O58828"/>
      <c r="U58828" s="62"/>
      <c r="V58828" s="62"/>
      <c r="W58828" s="62"/>
      <c r="X58828" s="62"/>
      <c r="Y58828" s="62"/>
      <c r="Z58828" s="62"/>
    </row>
    <row r="58829" spans="10:26" x14ac:dyDescent="0.25">
      <c r="J58829"/>
      <c r="K58829"/>
      <c r="L58829"/>
      <c r="M58829"/>
      <c r="N58829"/>
      <c r="O58829"/>
      <c r="U58829" s="62"/>
      <c r="V58829" s="62"/>
      <c r="W58829" s="62"/>
      <c r="X58829" s="62"/>
      <c r="Y58829" s="62"/>
      <c r="Z58829" s="62"/>
    </row>
    <row r="58830" spans="10:26" x14ac:dyDescent="0.25">
      <c r="J58830"/>
      <c r="K58830"/>
      <c r="L58830"/>
      <c r="M58830"/>
      <c r="N58830"/>
      <c r="O58830"/>
      <c r="U58830" s="62"/>
      <c r="V58830" s="62"/>
      <c r="W58830" s="62"/>
      <c r="X58830" s="62"/>
      <c r="Y58830" s="62"/>
      <c r="Z58830" s="62"/>
    </row>
    <row r="58831" spans="10:26" x14ac:dyDescent="0.25">
      <c r="J58831"/>
      <c r="K58831"/>
      <c r="L58831"/>
      <c r="M58831"/>
      <c r="N58831"/>
      <c r="O58831"/>
      <c r="U58831" s="62"/>
      <c r="V58831" s="62"/>
      <c r="W58831" s="62"/>
      <c r="X58831" s="62"/>
      <c r="Y58831" s="62"/>
      <c r="Z58831" s="62"/>
    </row>
    <row r="58832" spans="10:26" x14ac:dyDescent="0.25">
      <c r="J58832"/>
      <c r="K58832"/>
      <c r="L58832"/>
      <c r="M58832"/>
      <c r="N58832"/>
      <c r="O58832"/>
      <c r="U58832" s="62"/>
      <c r="V58832" s="62"/>
      <c r="W58832" s="62"/>
      <c r="X58832" s="62"/>
      <c r="Y58832" s="62"/>
      <c r="Z58832" s="62"/>
    </row>
    <row r="58833" spans="10:26" x14ac:dyDescent="0.25">
      <c r="J58833"/>
      <c r="K58833"/>
      <c r="L58833"/>
      <c r="M58833"/>
      <c r="N58833"/>
      <c r="O58833"/>
      <c r="U58833" s="62"/>
      <c r="V58833" s="62"/>
      <c r="W58833" s="62"/>
      <c r="X58833" s="62"/>
      <c r="Y58833" s="62"/>
      <c r="Z58833" s="62"/>
    </row>
    <row r="58834" spans="10:26" x14ac:dyDescent="0.25">
      <c r="J58834"/>
      <c r="K58834"/>
      <c r="L58834"/>
      <c r="M58834"/>
      <c r="N58834"/>
      <c r="O58834"/>
      <c r="U58834" s="62"/>
      <c r="V58834" s="62"/>
      <c r="W58834" s="62"/>
      <c r="X58834" s="62"/>
      <c r="Y58834" s="62"/>
      <c r="Z58834" s="62"/>
    </row>
    <row r="58835" spans="10:26" x14ac:dyDescent="0.25">
      <c r="J58835"/>
      <c r="K58835"/>
      <c r="L58835"/>
      <c r="M58835"/>
      <c r="N58835"/>
      <c r="O58835"/>
      <c r="U58835" s="62"/>
      <c r="V58835" s="62"/>
      <c r="W58835" s="62"/>
      <c r="X58835" s="62"/>
      <c r="Y58835" s="62"/>
      <c r="Z58835" s="62"/>
    </row>
    <row r="58836" spans="10:26" x14ac:dyDescent="0.25">
      <c r="J58836"/>
      <c r="K58836"/>
      <c r="L58836"/>
      <c r="M58836"/>
      <c r="N58836"/>
      <c r="O58836"/>
      <c r="U58836" s="62"/>
      <c r="V58836" s="62"/>
      <c r="W58836" s="62"/>
      <c r="X58836" s="62"/>
      <c r="Y58836" s="62"/>
      <c r="Z58836" s="62"/>
    </row>
    <row r="58837" spans="10:26" x14ac:dyDescent="0.25">
      <c r="J58837"/>
      <c r="K58837"/>
      <c r="L58837"/>
      <c r="M58837"/>
      <c r="N58837"/>
      <c r="O58837"/>
      <c r="U58837" s="62"/>
      <c r="V58837" s="62"/>
      <c r="W58837" s="62"/>
      <c r="X58837" s="62"/>
      <c r="Y58837" s="62"/>
      <c r="Z58837" s="62"/>
    </row>
    <row r="58838" spans="10:26" x14ac:dyDescent="0.25">
      <c r="J58838"/>
      <c r="K58838"/>
      <c r="L58838"/>
      <c r="M58838"/>
      <c r="N58838"/>
      <c r="O58838"/>
      <c r="U58838" s="62"/>
      <c r="V58838" s="62"/>
      <c r="W58838" s="62"/>
      <c r="X58838" s="62"/>
      <c r="Y58838" s="62"/>
      <c r="Z58838" s="62"/>
    </row>
    <row r="58839" spans="10:26" x14ac:dyDescent="0.25">
      <c r="J58839"/>
      <c r="K58839"/>
      <c r="L58839"/>
      <c r="M58839"/>
      <c r="N58839"/>
      <c r="O58839"/>
      <c r="U58839" s="62"/>
      <c r="V58839" s="62"/>
      <c r="W58839" s="62"/>
      <c r="X58839" s="62"/>
      <c r="Y58839" s="62"/>
      <c r="Z58839" s="62"/>
    </row>
    <row r="58840" spans="10:26" x14ac:dyDescent="0.25">
      <c r="J58840"/>
      <c r="K58840"/>
      <c r="L58840"/>
      <c r="M58840"/>
      <c r="N58840"/>
      <c r="O58840"/>
      <c r="U58840" s="62"/>
      <c r="V58840" s="62"/>
      <c r="W58840" s="62"/>
      <c r="X58840" s="62"/>
      <c r="Y58840" s="62"/>
      <c r="Z58840" s="62"/>
    </row>
    <row r="58841" spans="10:26" x14ac:dyDescent="0.25">
      <c r="J58841"/>
      <c r="K58841"/>
      <c r="L58841"/>
      <c r="M58841"/>
      <c r="N58841"/>
      <c r="O58841"/>
      <c r="U58841" s="62"/>
      <c r="V58841" s="62"/>
      <c r="W58841" s="62"/>
      <c r="X58841" s="62"/>
      <c r="Y58841" s="62"/>
      <c r="Z58841" s="62"/>
    </row>
    <row r="58842" spans="10:26" x14ac:dyDescent="0.25">
      <c r="J58842"/>
      <c r="K58842"/>
      <c r="L58842"/>
      <c r="M58842"/>
      <c r="N58842"/>
      <c r="O58842"/>
      <c r="U58842" s="62"/>
      <c r="V58842" s="62"/>
      <c r="W58842" s="62"/>
      <c r="X58842" s="62"/>
      <c r="Y58842" s="62"/>
      <c r="Z58842" s="62"/>
    </row>
    <row r="58843" spans="10:26" x14ac:dyDescent="0.25">
      <c r="J58843"/>
      <c r="K58843"/>
      <c r="L58843"/>
      <c r="M58843"/>
      <c r="N58843"/>
      <c r="O58843"/>
      <c r="U58843" s="62"/>
      <c r="V58843" s="62"/>
      <c r="W58843" s="62"/>
      <c r="X58843" s="62"/>
      <c r="Y58843" s="62"/>
      <c r="Z58843" s="62"/>
    </row>
    <row r="58844" spans="10:26" x14ac:dyDescent="0.25">
      <c r="J58844"/>
      <c r="K58844"/>
      <c r="L58844"/>
      <c r="M58844"/>
      <c r="N58844"/>
      <c r="O58844"/>
      <c r="U58844" s="62"/>
      <c r="V58844" s="62"/>
      <c r="W58844" s="62"/>
      <c r="X58844" s="62"/>
      <c r="Y58844" s="62"/>
      <c r="Z58844" s="62"/>
    </row>
    <row r="58845" spans="10:26" x14ac:dyDescent="0.25">
      <c r="J58845"/>
      <c r="K58845"/>
      <c r="L58845"/>
      <c r="M58845"/>
      <c r="N58845"/>
      <c r="O58845"/>
      <c r="U58845" s="62"/>
      <c r="V58845" s="62"/>
      <c r="W58845" s="62"/>
      <c r="X58845" s="62"/>
      <c r="Y58845" s="62"/>
      <c r="Z58845" s="62"/>
    </row>
    <row r="58846" spans="10:26" x14ac:dyDescent="0.25">
      <c r="J58846"/>
      <c r="K58846"/>
      <c r="L58846"/>
      <c r="M58846"/>
      <c r="N58846"/>
      <c r="O58846"/>
      <c r="U58846" s="62"/>
      <c r="V58846" s="62"/>
      <c r="W58846" s="62"/>
      <c r="X58846" s="62"/>
      <c r="Y58846" s="62"/>
      <c r="Z58846" s="62"/>
    </row>
    <row r="58847" spans="10:26" x14ac:dyDescent="0.25">
      <c r="J58847"/>
      <c r="K58847"/>
      <c r="L58847"/>
      <c r="M58847"/>
      <c r="N58847"/>
      <c r="O58847"/>
      <c r="U58847" s="62"/>
      <c r="V58847" s="62"/>
      <c r="W58847" s="62"/>
      <c r="X58847" s="62"/>
      <c r="Y58847" s="62"/>
      <c r="Z58847" s="62"/>
    </row>
    <row r="58848" spans="10:26" x14ac:dyDescent="0.25">
      <c r="J58848"/>
      <c r="K58848"/>
      <c r="L58848"/>
      <c r="M58848"/>
      <c r="N58848"/>
      <c r="O58848"/>
      <c r="U58848" s="62"/>
      <c r="V58848" s="62"/>
      <c r="W58848" s="62"/>
      <c r="X58848" s="62"/>
      <c r="Y58848" s="62"/>
      <c r="Z58848" s="62"/>
    </row>
    <row r="58849" spans="10:26" x14ac:dyDescent="0.25">
      <c r="J58849"/>
      <c r="K58849"/>
      <c r="L58849"/>
      <c r="M58849"/>
      <c r="N58849"/>
      <c r="O58849"/>
      <c r="U58849" s="62"/>
      <c r="V58849" s="62"/>
      <c r="W58849" s="62"/>
      <c r="X58849" s="62"/>
      <c r="Y58849" s="62"/>
      <c r="Z58849" s="62"/>
    </row>
    <row r="58850" spans="10:26" x14ac:dyDescent="0.25">
      <c r="J58850"/>
      <c r="K58850"/>
      <c r="L58850"/>
      <c r="M58850"/>
      <c r="N58850"/>
      <c r="O58850"/>
      <c r="U58850" s="62"/>
      <c r="V58850" s="62"/>
      <c r="W58850" s="62"/>
      <c r="X58850" s="62"/>
      <c r="Y58850" s="62"/>
      <c r="Z58850" s="62"/>
    </row>
    <row r="58851" spans="10:26" x14ac:dyDescent="0.25">
      <c r="J58851"/>
      <c r="K58851"/>
      <c r="L58851"/>
      <c r="M58851"/>
      <c r="N58851"/>
      <c r="O58851"/>
      <c r="U58851" s="62"/>
      <c r="V58851" s="62"/>
      <c r="W58851" s="62"/>
      <c r="X58851" s="62"/>
      <c r="Y58851" s="62"/>
      <c r="Z58851" s="62"/>
    </row>
    <row r="58852" spans="10:26" x14ac:dyDescent="0.25">
      <c r="J58852"/>
      <c r="K58852"/>
      <c r="L58852"/>
      <c r="M58852"/>
      <c r="N58852"/>
      <c r="O58852"/>
      <c r="U58852" s="62"/>
      <c r="V58852" s="62"/>
      <c r="W58852" s="62"/>
      <c r="X58852" s="62"/>
      <c r="Y58852" s="62"/>
      <c r="Z58852" s="62"/>
    </row>
    <row r="58853" spans="10:26" x14ac:dyDescent="0.25">
      <c r="J58853"/>
      <c r="K58853"/>
      <c r="L58853"/>
      <c r="M58853"/>
      <c r="N58853"/>
      <c r="O58853"/>
      <c r="U58853" s="62"/>
      <c r="V58853" s="62"/>
      <c r="W58853" s="62"/>
      <c r="X58853" s="62"/>
      <c r="Y58853" s="62"/>
      <c r="Z58853" s="62"/>
    </row>
    <row r="58854" spans="10:26" x14ac:dyDescent="0.25">
      <c r="J58854"/>
      <c r="K58854"/>
      <c r="L58854"/>
      <c r="M58854"/>
      <c r="N58854"/>
      <c r="O58854"/>
      <c r="U58854" s="62"/>
      <c r="V58854" s="62"/>
      <c r="W58854" s="62"/>
      <c r="X58854" s="62"/>
      <c r="Y58854" s="62"/>
      <c r="Z58854" s="62"/>
    </row>
    <row r="58855" spans="10:26" x14ac:dyDescent="0.25">
      <c r="J58855"/>
      <c r="K58855"/>
      <c r="L58855"/>
      <c r="M58855"/>
      <c r="N58855"/>
      <c r="O58855"/>
      <c r="U58855" s="62"/>
      <c r="V58855" s="62"/>
      <c r="W58855" s="62"/>
      <c r="X58855" s="62"/>
      <c r="Y58855" s="62"/>
      <c r="Z58855" s="62"/>
    </row>
    <row r="58856" spans="10:26" x14ac:dyDescent="0.25">
      <c r="J58856"/>
      <c r="K58856"/>
      <c r="L58856"/>
      <c r="M58856"/>
      <c r="N58856"/>
      <c r="O58856"/>
      <c r="U58856" s="62"/>
      <c r="V58856" s="62"/>
      <c r="W58856" s="62"/>
      <c r="X58856" s="62"/>
      <c r="Y58856" s="62"/>
      <c r="Z58856" s="62"/>
    </row>
    <row r="58857" spans="10:26" x14ac:dyDescent="0.25">
      <c r="J58857"/>
      <c r="K58857"/>
      <c r="L58857"/>
      <c r="M58857"/>
      <c r="N58857"/>
      <c r="O58857"/>
      <c r="U58857" s="62"/>
      <c r="V58857" s="62"/>
      <c r="W58857" s="62"/>
      <c r="X58857" s="62"/>
      <c r="Y58857" s="62"/>
      <c r="Z58857" s="62"/>
    </row>
    <row r="58858" spans="10:26" x14ac:dyDescent="0.25">
      <c r="J58858"/>
      <c r="K58858"/>
      <c r="L58858"/>
      <c r="M58858"/>
      <c r="N58858"/>
      <c r="O58858"/>
      <c r="U58858" s="62"/>
      <c r="V58858" s="62"/>
      <c r="W58858" s="62"/>
      <c r="X58858" s="62"/>
      <c r="Y58858" s="62"/>
      <c r="Z58858" s="62"/>
    </row>
    <row r="58859" spans="10:26" x14ac:dyDescent="0.25">
      <c r="J58859"/>
      <c r="K58859"/>
      <c r="L58859"/>
      <c r="M58859"/>
      <c r="N58859"/>
      <c r="O58859"/>
      <c r="U58859" s="62"/>
      <c r="V58859" s="62"/>
      <c r="W58859" s="62"/>
      <c r="X58859" s="62"/>
      <c r="Y58859" s="62"/>
      <c r="Z58859" s="62"/>
    </row>
    <row r="58860" spans="10:26" x14ac:dyDescent="0.25">
      <c r="J58860"/>
      <c r="K58860"/>
      <c r="L58860"/>
      <c r="M58860"/>
      <c r="N58860"/>
      <c r="O58860"/>
      <c r="U58860" s="62"/>
      <c r="V58860" s="62"/>
      <c r="W58860" s="62"/>
      <c r="X58860" s="62"/>
      <c r="Y58860" s="62"/>
      <c r="Z58860" s="62"/>
    </row>
    <row r="58861" spans="10:26" x14ac:dyDescent="0.25">
      <c r="J58861"/>
      <c r="K58861"/>
      <c r="L58861"/>
      <c r="M58861"/>
      <c r="N58861"/>
      <c r="O58861"/>
      <c r="U58861" s="62"/>
      <c r="V58861" s="62"/>
      <c r="W58861" s="62"/>
      <c r="X58861" s="62"/>
      <c r="Y58861" s="62"/>
      <c r="Z58861" s="62"/>
    </row>
    <row r="58862" spans="10:26" x14ac:dyDescent="0.25">
      <c r="J58862"/>
      <c r="K58862"/>
      <c r="L58862"/>
      <c r="M58862"/>
      <c r="N58862"/>
      <c r="O58862"/>
      <c r="U58862" s="62"/>
      <c r="V58862" s="62"/>
      <c r="W58862" s="62"/>
      <c r="X58862" s="62"/>
      <c r="Y58862" s="62"/>
      <c r="Z58862" s="62"/>
    </row>
    <row r="58863" spans="10:26" x14ac:dyDescent="0.25">
      <c r="J58863"/>
      <c r="K58863"/>
      <c r="L58863"/>
      <c r="M58863"/>
      <c r="N58863"/>
      <c r="O58863"/>
      <c r="U58863" s="62"/>
      <c r="V58863" s="62"/>
      <c r="W58863" s="62"/>
      <c r="X58863" s="62"/>
      <c r="Y58863" s="62"/>
      <c r="Z58863" s="62"/>
    </row>
    <row r="58864" spans="10:26" x14ac:dyDescent="0.25">
      <c r="J58864"/>
      <c r="K58864"/>
      <c r="L58864"/>
      <c r="M58864"/>
      <c r="N58864"/>
      <c r="O58864"/>
      <c r="U58864" s="62"/>
      <c r="V58864" s="62"/>
      <c r="W58864" s="62"/>
      <c r="X58864" s="62"/>
      <c r="Y58864" s="62"/>
      <c r="Z58864" s="62"/>
    </row>
    <row r="58865" spans="10:26" x14ac:dyDescent="0.25">
      <c r="J58865"/>
      <c r="K58865"/>
      <c r="L58865"/>
      <c r="M58865"/>
      <c r="N58865"/>
      <c r="O58865"/>
      <c r="U58865" s="62"/>
      <c r="V58865" s="62"/>
      <c r="W58865" s="62"/>
      <c r="X58865" s="62"/>
      <c r="Y58865" s="62"/>
      <c r="Z58865" s="62"/>
    </row>
    <row r="58866" spans="10:26" x14ac:dyDescent="0.25">
      <c r="J58866"/>
      <c r="K58866"/>
      <c r="L58866"/>
      <c r="M58866"/>
      <c r="N58866"/>
      <c r="O58866"/>
      <c r="U58866" s="62"/>
      <c r="V58866" s="62"/>
      <c r="W58866" s="62"/>
      <c r="X58866" s="62"/>
      <c r="Y58866" s="62"/>
      <c r="Z58866" s="62"/>
    </row>
    <row r="58867" spans="10:26" x14ac:dyDescent="0.25">
      <c r="J58867"/>
      <c r="K58867"/>
      <c r="L58867"/>
      <c r="M58867"/>
      <c r="N58867"/>
      <c r="O58867"/>
      <c r="U58867" s="62"/>
      <c r="V58867" s="62"/>
      <c r="W58867" s="62"/>
      <c r="X58867" s="62"/>
      <c r="Y58867" s="62"/>
      <c r="Z58867" s="62"/>
    </row>
    <row r="58868" spans="10:26" x14ac:dyDescent="0.25">
      <c r="J58868"/>
      <c r="K58868"/>
      <c r="L58868"/>
      <c r="M58868"/>
      <c r="N58868"/>
      <c r="O58868"/>
      <c r="U58868" s="62"/>
      <c r="V58868" s="62"/>
      <c r="W58868" s="62"/>
      <c r="X58868" s="62"/>
      <c r="Y58868" s="62"/>
      <c r="Z58868" s="62"/>
    </row>
    <row r="58869" spans="10:26" x14ac:dyDescent="0.25">
      <c r="J58869"/>
      <c r="K58869"/>
      <c r="L58869"/>
      <c r="M58869"/>
      <c r="N58869"/>
      <c r="O58869"/>
      <c r="U58869" s="62"/>
      <c r="V58869" s="62"/>
      <c r="W58869" s="62"/>
      <c r="X58869" s="62"/>
      <c r="Y58869" s="62"/>
      <c r="Z58869" s="62"/>
    </row>
    <row r="58870" spans="10:26" x14ac:dyDescent="0.25">
      <c r="J58870"/>
      <c r="K58870"/>
      <c r="L58870"/>
      <c r="M58870"/>
      <c r="N58870"/>
      <c r="O58870"/>
      <c r="U58870" s="62"/>
      <c r="V58870" s="62"/>
      <c r="W58870" s="62"/>
      <c r="X58870" s="62"/>
      <c r="Y58870" s="62"/>
      <c r="Z58870" s="62"/>
    </row>
    <row r="58871" spans="10:26" x14ac:dyDescent="0.25">
      <c r="J58871"/>
      <c r="K58871"/>
      <c r="L58871"/>
      <c r="M58871"/>
      <c r="N58871"/>
      <c r="O58871"/>
      <c r="U58871" s="62"/>
      <c r="V58871" s="62"/>
      <c r="W58871" s="62"/>
      <c r="X58871" s="62"/>
      <c r="Y58871" s="62"/>
      <c r="Z58871" s="62"/>
    </row>
    <row r="58872" spans="10:26" x14ac:dyDescent="0.25">
      <c r="J58872"/>
      <c r="K58872"/>
      <c r="L58872"/>
      <c r="M58872"/>
      <c r="N58872"/>
      <c r="O58872"/>
      <c r="U58872" s="62"/>
      <c r="V58872" s="62"/>
      <c r="W58872" s="62"/>
      <c r="X58872" s="62"/>
      <c r="Y58872" s="62"/>
      <c r="Z58872" s="62"/>
    </row>
    <row r="58873" spans="10:26" x14ac:dyDescent="0.25">
      <c r="J58873"/>
      <c r="K58873"/>
      <c r="L58873"/>
      <c r="M58873"/>
      <c r="N58873"/>
      <c r="O58873"/>
      <c r="U58873" s="62"/>
      <c r="V58873" s="62"/>
      <c r="W58873" s="62"/>
      <c r="X58873" s="62"/>
      <c r="Y58873" s="62"/>
      <c r="Z58873" s="62"/>
    </row>
    <row r="58874" spans="10:26" x14ac:dyDescent="0.25">
      <c r="J58874"/>
      <c r="K58874"/>
      <c r="L58874"/>
      <c r="M58874"/>
      <c r="N58874"/>
      <c r="O58874"/>
      <c r="U58874" s="62"/>
      <c r="V58874" s="62"/>
      <c r="W58874" s="62"/>
      <c r="X58874" s="62"/>
      <c r="Y58874" s="62"/>
      <c r="Z58874" s="62"/>
    </row>
    <row r="58875" spans="10:26" x14ac:dyDescent="0.25">
      <c r="J58875"/>
      <c r="K58875"/>
      <c r="L58875"/>
      <c r="M58875"/>
      <c r="N58875"/>
      <c r="O58875"/>
      <c r="U58875" s="62"/>
      <c r="V58875" s="62"/>
      <c r="W58875" s="62"/>
      <c r="X58875" s="62"/>
      <c r="Y58875" s="62"/>
      <c r="Z58875" s="62"/>
    </row>
    <row r="58876" spans="10:26" x14ac:dyDescent="0.25">
      <c r="J58876"/>
      <c r="K58876"/>
      <c r="L58876"/>
      <c r="M58876"/>
      <c r="N58876"/>
      <c r="O58876"/>
      <c r="U58876" s="62"/>
      <c r="V58876" s="62"/>
      <c r="W58876" s="62"/>
      <c r="X58876" s="62"/>
      <c r="Y58876" s="62"/>
      <c r="Z58876" s="62"/>
    </row>
    <row r="58877" spans="10:26" x14ac:dyDescent="0.25">
      <c r="J58877"/>
      <c r="K58877"/>
      <c r="L58877"/>
      <c r="M58877"/>
      <c r="N58877"/>
      <c r="O58877"/>
      <c r="U58877" s="62"/>
      <c r="V58877" s="62"/>
      <c r="W58877" s="62"/>
      <c r="X58877" s="62"/>
      <c r="Y58877" s="62"/>
      <c r="Z58877" s="62"/>
    </row>
    <row r="58878" spans="10:26" x14ac:dyDescent="0.25">
      <c r="J58878"/>
      <c r="K58878"/>
      <c r="L58878"/>
      <c r="M58878"/>
      <c r="N58878"/>
      <c r="O58878"/>
      <c r="U58878" s="62"/>
      <c r="V58878" s="62"/>
      <c r="W58878" s="62"/>
      <c r="X58878" s="62"/>
      <c r="Y58878" s="62"/>
      <c r="Z58878" s="62"/>
    </row>
    <row r="58879" spans="10:26" x14ac:dyDescent="0.25">
      <c r="J58879"/>
      <c r="K58879"/>
      <c r="L58879"/>
      <c r="M58879"/>
      <c r="N58879"/>
      <c r="O58879"/>
      <c r="U58879" s="62"/>
      <c r="V58879" s="62"/>
      <c r="W58879" s="62"/>
      <c r="X58879" s="62"/>
      <c r="Y58879" s="62"/>
      <c r="Z58879" s="62"/>
    </row>
    <row r="58880" spans="10:26" x14ac:dyDescent="0.25">
      <c r="J58880"/>
      <c r="K58880"/>
      <c r="L58880"/>
      <c r="M58880"/>
      <c r="N58880"/>
      <c r="O58880"/>
      <c r="U58880" s="62"/>
      <c r="V58880" s="62"/>
      <c r="W58880" s="62"/>
      <c r="X58880" s="62"/>
      <c r="Y58880" s="62"/>
      <c r="Z58880" s="62"/>
    </row>
    <row r="58881" spans="10:26" x14ac:dyDescent="0.25">
      <c r="J58881"/>
      <c r="K58881"/>
      <c r="L58881"/>
      <c r="M58881"/>
      <c r="N58881"/>
      <c r="O58881"/>
      <c r="U58881" s="62"/>
      <c r="V58881" s="62"/>
      <c r="W58881" s="62"/>
      <c r="X58881" s="62"/>
      <c r="Y58881" s="62"/>
      <c r="Z58881" s="62"/>
    </row>
    <row r="58882" spans="10:26" x14ac:dyDescent="0.25">
      <c r="J58882"/>
      <c r="K58882"/>
      <c r="L58882"/>
      <c r="M58882"/>
      <c r="N58882"/>
      <c r="O58882"/>
      <c r="U58882" s="62"/>
      <c r="V58882" s="62"/>
      <c r="W58882" s="62"/>
      <c r="X58882" s="62"/>
      <c r="Y58882" s="62"/>
      <c r="Z58882" s="62"/>
    </row>
    <row r="58883" spans="10:26" x14ac:dyDescent="0.25">
      <c r="J58883"/>
      <c r="K58883"/>
      <c r="L58883"/>
      <c r="M58883"/>
      <c r="N58883"/>
      <c r="O58883"/>
      <c r="U58883" s="62"/>
      <c r="V58883" s="62"/>
      <c r="W58883" s="62"/>
      <c r="X58883" s="62"/>
      <c r="Y58883" s="62"/>
      <c r="Z58883" s="62"/>
    </row>
    <row r="58884" spans="10:26" x14ac:dyDescent="0.25">
      <c r="J58884"/>
      <c r="K58884"/>
      <c r="L58884"/>
      <c r="M58884"/>
      <c r="N58884"/>
      <c r="O58884"/>
      <c r="U58884" s="62"/>
      <c r="V58884" s="62"/>
      <c r="W58884" s="62"/>
      <c r="X58884" s="62"/>
      <c r="Y58884" s="62"/>
      <c r="Z58884" s="62"/>
    </row>
    <row r="58885" spans="10:26" x14ac:dyDescent="0.25">
      <c r="J58885"/>
      <c r="K58885"/>
      <c r="L58885"/>
      <c r="M58885"/>
      <c r="N58885"/>
      <c r="O58885"/>
      <c r="U58885" s="62"/>
      <c r="V58885" s="62"/>
      <c r="W58885" s="62"/>
      <c r="X58885" s="62"/>
      <c r="Y58885" s="62"/>
      <c r="Z58885" s="62"/>
    </row>
    <row r="58886" spans="10:26" x14ac:dyDescent="0.25">
      <c r="J58886"/>
      <c r="K58886"/>
      <c r="L58886"/>
      <c r="M58886"/>
      <c r="N58886"/>
      <c r="O58886"/>
      <c r="U58886" s="62"/>
      <c r="V58886" s="62"/>
      <c r="W58886" s="62"/>
      <c r="X58886" s="62"/>
      <c r="Y58886" s="62"/>
      <c r="Z58886" s="62"/>
    </row>
    <row r="58887" spans="10:26" x14ac:dyDescent="0.25">
      <c r="J58887"/>
      <c r="K58887"/>
      <c r="L58887"/>
      <c r="M58887"/>
      <c r="N58887"/>
      <c r="O58887"/>
      <c r="U58887" s="62"/>
      <c r="V58887" s="62"/>
      <c r="W58887" s="62"/>
      <c r="X58887" s="62"/>
      <c r="Y58887" s="62"/>
      <c r="Z58887" s="62"/>
    </row>
    <row r="58888" spans="10:26" x14ac:dyDescent="0.25">
      <c r="J58888"/>
      <c r="K58888"/>
      <c r="L58888"/>
      <c r="M58888"/>
      <c r="N58888"/>
      <c r="O58888"/>
      <c r="U58888" s="62"/>
      <c r="V58888" s="62"/>
      <c r="W58888" s="62"/>
      <c r="X58888" s="62"/>
      <c r="Y58888" s="62"/>
      <c r="Z58888" s="62"/>
    </row>
    <row r="58889" spans="10:26" x14ac:dyDescent="0.25">
      <c r="J58889"/>
      <c r="K58889"/>
      <c r="L58889"/>
      <c r="M58889"/>
      <c r="N58889"/>
      <c r="O58889"/>
      <c r="U58889" s="62"/>
      <c r="V58889" s="62"/>
      <c r="W58889" s="62"/>
      <c r="X58889" s="62"/>
      <c r="Y58889" s="62"/>
      <c r="Z58889" s="62"/>
    </row>
    <row r="58890" spans="10:26" x14ac:dyDescent="0.25">
      <c r="J58890"/>
      <c r="K58890"/>
      <c r="L58890"/>
      <c r="M58890"/>
      <c r="N58890"/>
      <c r="O58890"/>
      <c r="U58890" s="62"/>
      <c r="V58890" s="62"/>
      <c r="W58890" s="62"/>
      <c r="X58890" s="62"/>
      <c r="Y58890" s="62"/>
      <c r="Z58890" s="62"/>
    </row>
    <row r="58891" spans="10:26" x14ac:dyDescent="0.25">
      <c r="J58891"/>
      <c r="K58891"/>
      <c r="L58891"/>
      <c r="M58891"/>
      <c r="N58891"/>
      <c r="O58891"/>
      <c r="U58891" s="62"/>
      <c r="V58891" s="62"/>
      <c r="W58891" s="62"/>
      <c r="X58891" s="62"/>
      <c r="Y58891" s="62"/>
      <c r="Z58891" s="62"/>
    </row>
    <row r="58892" spans="10:26" x14ac:dyDescent="0.25">
      <c r="J58892"/>
      <c r="K58892"/>
      <c r="L58892"/>
      <c r="M58892"/>
      <c r="N58892"/>
      <c r="O58892"/>
      <c r="U58892" s="62"/>
      <c r="V58892" s="62"/>
      <c r="W58892" s="62"/>
      <c r="X58892" s="62"/>
      <c r="Y58892" s="62"/>
      <c r="Z58892" s="62"/>
    </row>
    <row r="58893" spans="10:26" x14ac:dyDescent="0.25">
      <c r="J58893"/>
      <c r="K58893"/>
      <c r="L58893"/>
      <c r="M58893"/>
      <c r="N58893"/>
      <c r="O58893"/>
      <c r="U58893" s="62"/>
      <c r="V58893" s="62"/>
      <c r="W58893" s="62"/>
      <c r="X58893" s="62"/>
      <c r="Y58893" s="62"/>
      <c r="Z58893" s="62"/>
    </row>
    <row r="58894" spans="10:26" x14ac:dyDescent="0.25">
      <c r="J58894"/>
      <c r="K58894"/>
      <c r="L58894"/>
      <c r="M58894"/>
      <c r="N58894"/>
      <c r="O58894"/>
      <c r="U58894" s="62"/>
      <c r="V58894" s="62"/>
      <c r="W58894" s="62"/>
      <c r="X58894" s="62"/>
      <c r="Y58894" s="62"/>
      <c r="Z58894" s="62"/>
    </row>
    <row r="58895" spans="10:26" x14ac:dyDescent="0.25">
      <c r="J58895"/>
      <c r="K58895"/>
      <c r="L58895"/>
      <c r="M58895"/>
      <c r="N58895"/>
      <c r="O58895"/>
      <c r="U58895" s="62"/>
      <c r="V58895" s="62"/>
      <c r="W58895" s="62"/>
      <c r="X58895" s="62"/>
      <c r="Y58895" s="62"/>
      <c r="Z58895" s="62"/>
    </row>
    <row r="58896" spans="10:26" x14ac:dyDescent="0.25">
      <c r="J58896"/>
      <c r="K58896"/>
      <c r="L58896"/>
      <c r="M58896"/>
      <c r="N58896"/>
      <c r="O58896"/>
      <c r="U58896" s="62"/>
      <c r="V58896" s="62"/>
      <c r="W58896" s="62"/>
      <c r="X58896" s="62"/>
      <c r="Y58896" s="62"/>
      <c r="Z58896" s="62"/>
    </row>
    <row r="58897" spans="10:26" x14ac:dyDescent="0.25">
      <c r="J58897"/>
      <c r="K58897"/>
      <c r="L58897"/>
      <c r="M58897"/>
      <c r="N58897"/>
      <c r="O58897"/>
      <c r="U58897" s="62"/>
      <c r="V58897" s="62"/>
      <c r="W58897" s="62"/>
      <c r="X58897" s="62"/>
      <c r="Y58897" s="62"/>
      <c r="Z58897" s="62"/>
    </row>
    <row r="58898" spans="10:26" x14ac:dyDescent="0.25">
      <c r="J58898"/>
      <c r="K58898"/>
      <c r="L58898"/>
      <c r="M58898"/>
      <c r="N58898"/>
      <c r="O58898"/>
      <c r="U58898" s="62"/>
      <c r="V58898" s="62"/>
      <c r="W58898" s="62"/>
      <c r="X58898" s="62"/>
      <c r="Y58898" s="62"/>
      <c r="Z58898" s="62"/>
    </row>
    <row r="58899" spans="10:26" x14ac:dyDescent="0.25">
      <c r="J58899"/>
      <c r="K58899"/>
      <c r="L58899"/>
      <c r="M58899"/>
      <c r="N58899"/>
      <c r="O58899"/>
      <c r="U58899" s="62"/>
      <c r="V58899" s="62"/>
      <c r="W58899" s="62"/>
      <c r="X58899" s="62"/>
      <c r="Y58899" s="62"/>
      <c r="Z58899" s="62"/>
    </row>
    <row r="58900" spans="10:26" x14ac:dyDescent="0.25">
      <c r="J58900"/>
      <c r="K58900"/>
      <c r="L58900"/>
      <c r="M58900"/>
      <c r="N58900"/>
      <c r="O58900"/>
      <c r="U58900" s="62"/>
      <c r="V58900" s="62"/>
      <c r="W58900" s="62"/>
      <c r="X58900" s="62"/>
      <c r="Y58900" s="62"/>
      <c r="Z58900" s="62"/>
    </row>
    <row r="58901" spans="10:26" x14ac:dyDescent="0.25">
      <c r="J58901"/>
      <c r="K58901"/>
      <c r="L58901"/>
      <c r="M58901"/>
      <c r="N58901"/>
      <c r="O58901"/>
      <c r="U58901" s="62"/>
      <c r="V58901" s="62"/>
      <c r="W58901" s="62"/>
      <c r="X58901" s="62"/>
      <c r="Y58901" s="62"/>
      <c r="Z58901" s="62"/>
    </row>
    <row r="58902" spans="10:26" x14ac:dyDescent="0.25">
      <c r="J58902"/>
      <c r="K58902"/>
      <c r="L58902"/>
      <c r="M58902"/>
      <c r="N58902"/>
      <c r="O58902"/>
      <c r="U58902" s="62"/>
      <c r="V58902" s="62"/>
      <c r="W58902" s="62"/>
      <c r="X58902" s="62"/>
      <c r="Y58902" s="62"/>
      <c r="Z58902" s="62"/>
    </row>
    <row r="58903" spans="10:26" x14ac:dyDescent="0.25">
      <c r="J58903"/>
      <c r="K58903"/>
      <c r="L58903"/>
      <c r="M58903"/>
      <c r="N58903"/>
      <c r="O58903"/>
      <c r="U58903" s="62"/>
      <c r="V58903" s="62"/>
      <c r="W58903" s="62"/>
      <c r="X58903" s="62"/>
      <c r="Y58903" s="62"/>
      <c r="Z58903" s="62"/>
    </row>
    <row r="58904" spans="10:26" x14ac:dyDescent="0.25">
      <c r="J58904"/>
      <c r="K58904"/>
      <c r="L58904"/>
      <c r="M58904"/>
      <c r="N58904"/>
      <c r="O58904"/>
      <c r="U58904" s="62"/>
      <c r="V58904" s="62"/>
      <c r="W58904" s="62"/>
      <c r="X58904" s="62"/>
      <c r="Y58904" s="62"/>
      <c r="Z58904" s="62"/>
    </row>
    <row r="58905" spans="10:26" x14ac:dyDescent="0.25">
      <c r="J58905"/>
      <c r="K58905"/>
      <c r="L58905"/>
      <c r="M58905"/>
      <c r="N58905"/>
      <c r="O58905"/>
      <c r="U58905" s="62"/>
      <c r="V58905" s="62"/>
      <c r="W58905" s="62"/>
      <c r="X58905" s="62"/>
      <c r="Y58905" s="62"/>
      <c r="Z58905" s="62"/>
    </row>
    <row r="58906" spans="10:26" x14ac:dyDescent="0.25">
      <c r="J58906"/>
      <c r="K58906"/>
      <c r="L58906"/>
      <c r="M58906"/>
      <c r="N58906"/>
      <c r="O58906"/>
      <c r="U58906" s="62"/>
      <c r="V58906" s="62"/>
      <c r="W58906" s="62"/>
      <c r="X58906" s="62"/>
      <c r="Y58906" s="62"/>
      <c r="Z58906" s="62"/>
    </row>
    <row r="58907" spans="10:26" x14ac:dyDescent="0.25">
      <c r="J58907"/>
      <c r="K58907"/>
      <c r="L58907"/>
      <c r="M58907"/>
      <c r="N58907"/>
      <c r="O58907"/>
      <c r="U58907" s="62"/>
      <c r="V58907" s="62"/>
      <c r="W58907" s="62"/>
      <c r="X58907" s="62"/>
      <c r="Y58907" s="62"/>
      <c r="Z58907" s="62"/>
    </row>
    <row r="58908" spans="10:26" x14ac:dyDescent="0.25">
      <c r="J58908"/>
      <c r="K58908"/>
      <c r="L58908"/>
      <c r="M58908"/>
      <c r="N58908"/>
      <c r="O58908"/>
      <c r="U58908" s="62"/>
      <c r="V58908" s="62"/>
      <c r="W58908" s="62"/>
      <c r="X58908" s="62"/>
      <c r="Y58908" s="62"/>
      <c r="Z58908" s="62"/>
    </row>
    <row r="58909" spans="10:26" x14ac:dyDescent="0.25">
      <c r="J58909"/>
      <c r="K58909"/>
      <c r="L58909"/>
      <c r="M58909"/>
      <c r="N58909"/>
      <c r="O58909"/>
      <c r="U58909" s="62"/>
      <c r="V58909" s="62"/>
      <c r="W58909" s="62"/>
      <c r="X58909" s="62"/>
      <c r="Y58909" s="62"/>
      <c r="Z58909" s="62"/>
    </row>
    <row r="58910" spans="10:26" x14ac:dyDescent="0.25">
      <c r="J58910"/>
      <c r="K58910"/>
      <c r="L58910"/>
      <c r="M58910"/>
      <c r="N58910"/>
      <c r="O58910"/>
      <c r="U58910" s="62"/>
      <c r="V58910" s="62"/>
      <c r="W58910" s="62"/>
      <c r="X58910" s="62"/>
      <c r="Y58910" s="62"/>
      <c r="Z58910" s="62"/>
    </row>
    <row r="58911" spans="10:26" x14ac:dyDescent="0.25">
      <c r="J58911"/>
      <c r="K58911"/>
      <c r="L58911"/>
      <c r="M58911"/>
      <c r="N58911"/>
      <c r="O58911"/>
      <c r="U58911" s="62"/>
      <c r="V58911" s="62"/>
      <c r="W58911" s="62"/>
      <c r="X58911" s="62"/>
      <c r="Y58911" s="62"/>
      <c r="Z58911" s="62"/>
    </row>
    <row r="58912" spans="10:26" x14ac:dyDescent="0.25">
      <c r="J58912"/>
      <c r="K58912"/>
      <c r="L58912"/>
      <c r="M58912"/>
      <c r="N58912"/>
      <c r="O58912"/>
      <c r="U58912" s="62"/>
      <c r="V58912" s="62"/>
      <c r="W58912" s="62"/>
      <c r="X58912" s="62"/>
      <c r="Y58912" s="62"/>
      <c r="Z58912" s="62"/>
    </row>
    <row r="58913" spans="10:26" x14ac:dyDescent="0.25">
      <c r="J58913"/>
      <c r="K58913"/>
      <c r="L58913"/>
      <c r="M58913"/>
      <c r="N58913"/>
      <c r="O58913"/>
      <c r="U58913" s="62"/>
      <c r="V58913" s="62"/>
      <c r="W58913" s="62"/>
      <c r="X58913" s="62"/>
      <c r="Y58913" s="62"/>
      <c r="Z58913" s="62"/>
    </row>
    <row r="58914" spans="10:26" x14ac:dyDescent="0.25">
      <c r="J58914"/>
      <c r="K58914"/>
      <c r="L58914"/>
      <c r="M58914"/>
      <c r="N58914"/>
      <c r="O58914"/>
      <c r="U58914" s="62"/>
      <c r="V58914" s="62"/>
      <c r="W58914" s="62"/>
      <c r="X58914" s="62"/>
      <c r="Y58914" s="62"/>
      <c r="Z58914" s="62"/>
    </row>
    <row r="58915" spans="10:26" x14ac:dyDescent="0.25">
      <c r="J58915"/>
      <c r="K58915"/>
      <c r="L58915"/>
      <c r="M58915"/>
      <c r="N58915"/>
      <c r="O58915"/>
      <c r="U58915" s="62"/>
      <c r="V58915" s="62"/>
      <c r="W58915" s="62"/>
      <c r="X58915" s="62"/>
      <c r="Y58915" s="62"/>
      <c r="Z58915" s="62"/>
    </row>
    <row r="58916" spans="10:26" x14ac:dyDescent="0.25">
      <c r="J58916"/>
      <c r="K58916"/>
      <c r="L58916"/>
      <c r="M58916"/>
      <c r="N58916"/>
      <c r="O58916"/>
      <c r="U58916" s="62"/>
      <c r="V58916" s="62"/>
      <c r="W58916" s="62"/>
      <c r="X58916" s="62"/>
      <c r="Y58916" s="62"/>
      <c r="Z58916" s="62"/>
    </row>
    <row r="58917" spans="10:26" x14ac:dyDescent="0.25">
      <c r="J58917"/>
      <c r="K58917"/>
      <c r="L58917"/>
      <c r="M58917"/>
      <c r="N58917"/>
      <c r="O58917"/>
      <c r="U58917" s="62"/>
      <c r="V58917" s="62"/>
      <c r="W58917" s="62"/>
      <c r="X58917" s="62"/>
      <c r="Y58917" s="62"/>
      <c r="Z58917" s="62"/>
    </row>
    <row r="58918" spans="10:26" x14ac:dyDescent="0.25">
      <c r="J58918"/>
      <c r="K58918"/>
      <c r="L58918"/>
      <c r="M58918"/>
      <c r="N58918"/>
      <c r="O58918"/>
      <c r="U58918" s="62"/>
      <c r="V58918" s="62"/>
      <c r="W58918" s="62"/>
      <c r="X58918" s="62"/>
      <c r="Y58918" s="62"/>
      <c r="Z58918" s="62"/>
    </row>
    <row r="58919" spans="10:26" x14ac:dyDescent="0.25">
      <c r="J58919"/>
      <c r="K58919"/>
      <c r="L58919"/>
      <c r="M58919"/>
      <c r="N58919"/>
      <c r="O58919"/>
      <c r="U58919" s="62"/>
      <c r="V58919" s="62"/>
      <c r="W58919" s="62"/>
      <c r="X58919" s="62"/>
      <c r="Y58919" s="62"/>
      <c r="Z58919" s="62"/>
    </row>
    <row r="58920" spans="10:26" x14ac:dyDescent="0.25">
      <c r="J58920"/>
      <c r="K58920"/>
      <c r="L58920"/>
      <c r="M58920"/>
      <c r="N58920"/>
      <c r="O58920"/>
      <c r="U58920" s="62"/>
      <c r="V58920" s="62"/>
      <c r="W58920" s="62"/>
      <c r="X58920" s="62"/>
      <c r="Y58920" s="62"/>
      <c r="Z58920" s="62"/>
    </row>
    <row r="58921" spans="10:26" x14ac:dyDescent="0.25">
      <c r="J58921"/>
      <c r="K58921"/>
      <c r="L58921"/>
      <c r="M58921"/>
      <c r="N58921"/>
      <c r="O58921"/>
      <c r="U58921" s="62"/>
      <c r="V58921" s="62"/>
      <c r="W58921" s="62"/>
      <c r="X58921" s="62"/>
      <c r="Y58921" s="62"/>
      <c r="Z58921" s="62"/>
    </row>
    <row r="58922" spans="10:26" x14ac:dyDescent="0.25">
      <c r="J58922"/>
      <c r="K58922"/>
      <c r="L58922"/>
      <c r="M58922"/>
      <c r="N58922"/>
      <c r="O58922"/>
      <c r="U58922" s="62"/>
      <c r="V58922" s="62"/>
      <c r="W58922" s="62"/>
      <c r="X58922" s="62"/>
      <c r="Y58922" s="62"/>
      <c r="Z58922" s="62"/>
    </row>
    <row r="58923" spans="10:26" x14ac:dyDescent="0.25">
      <c r="J58923"/>
      <c r="K58923"/>
      <c r="L58923"/>
      <c r="M58923"/>
      <c r="N58923"/>
      <c r="O58923"/>
      <c r="U58923" s="62"/>
      <c r="V58923" s="62"/>
      <c r="W58923" s="62"/>
      <c r="X58923" s="62"/>
      <c r="Y58923" s="62"/>
      <c r="Z58923" s="62"/>
    </row>
    <row r="58924" spans="10:26" x14ac:dyDescent="0.25">
      <c r="J58924"/>
      <c r="K58924"/>
      <c r="L58924"/>
      <c r="M58924"/>
      <c r="N58924"/>
      <c r="O58924"/>
      <c r="U58924" s="62"/>
      <c r="V58924" s="62"/>
      <c r="W58924" s="62"/>
      <c r="X58924" s="62"/>
      <c r="Y58924" s="62"/>
      <c r="Z58924" s="62"/>
    </row>
    <row r="58925" spans="10:26" x14ac:dyDescent="0.25">
      <c r="J58925"/>
      <c r="K58925"/>
      <c r="L58925"/>
      <c r="M58925"/>
      <c r="N58925"/>
      <c r="O58925"/>
      <c r="U58925" s="62"/>
      <c r="V58925" s="62"/>
      <c r="W58925" s="62"/>
      <c r="X58925" s="62"/>
      <c r="Y58925" s="62"/>
      <c r="Z58925" s="62"/>
    </row>
    <row r="58926" spans="10:26" x14ac:dyDescent="0.25">
      <c r="J58926"/>
      <c r="K58926"/>
      <c r="L58926"/>
      <c r="M58926"/>
      <c r="N58926"/>
      <c r="O58926"/>
      <c r="U58926" s="62"/>
      <c r="V58926" s="62"/>
      <c r="W58926" s="62"/>
      <c r="X58926" s="62"/>
      <c r="Y58926" s="62"/>
      <c r="Z58926" s="62"/>
    </row>
    <row r="58927" spans="10:26" x14ac:dyDescent="0.25">
      <c r="J58927"/>
      <c r="K58927"/>
      <c r="L58927"/>
      <c r="M58927"/>
      <c r="N58927"/>
      <c r="O58927"/>
      <c r="U58927" s="62"/>
      <c r="V58927" s="62"/>
      <c r="W58927" s="62"/>
      <c r="X58927" s="62"/>
      <c r="Y58927" s="62"/>
      <c r="Z58927" s="62"/>
    </row>
    <row r="58928" spans="10:26" x14ac:dyDescent="0.25">
      <c r="J58928"/>
      <c r="K58928"/>
      <c r="L58928"/>
      <c r="M58928"/>
      <c r="N58928"/>
      <c r="O58928"/>
      <c r="U58928" s="62"/>
      <c r="V58928" s="62"/>
      <c r="W58928" s="62"/>
      <c r="X58928" s="62"/>
      <c r="Y58928" s="62"/>
      <c r="Z58928" s="62"/>
    </row>
    <row r="58929" spans="10:26" x14ac:dyDescent="0.25">
      <c r="J58929"/>
      <c r="K58929"/>
      <c r="L58929"/>
      <c r="M58929"/>
      <c r="N58929"/>
      <c r="O58929"/>
      <c r="U58929" s="62"/>
      <c r="V58929" s="62"/>
      <c r="W58929" s="62"/>
      <c r="X58929" s="62"/>
      <c r="Y58929" s="62"/>
      <c r="Z58929" s="62"/>
    </row>
    <row r="58930" spans="10:26" x14ac:dyDescent="0.25">
      <c r="J58930"/>
      <c r="K58930"/>
      <c r="L58930"/>
      <c r="M58930"/>
      <c r="N58930"/>
      <c r="O58930"/>
      <c r="U58930" s="62"/>
      <c r="V58930" s="62"/>
      <c r="W58930" s="62"/>
      <c r="X58930" s="62"/>
      <c r="Y58930" s="62"/>
      <c r="Z58930" s="62"/>
    </row>
    <row r="58931" spans="10:26" x14ac:dyDescent="0.25">
      <c r="J58931"/>
      <c r="K58931"/>
      <c r="L58931"/>
      <c r="M58931"/>
      <c r="N58931"/>
      <c r="O58931"/>
      <c r="U58931" s="62"/>
      <c r="V58931" s="62"/>
      <c r="W58931" s="62"/>
      <c r="X58931" s="62"/>
      <c r="Y58931" s="62"/>
      <c r="Z58931" s="62"/>
    </row>
    <row r="58932" spans="10:26" x14ac:dyDescent="0.25">
      <c r="J58932"/>
      <c r="K58932"/>
      <c r="L58932"/>
      <c r="M58932"/>
      <c r="N58932"/>
      <c r="O58932"/>
      <c r="U58932" s="62"/>
      <c r="V58932" s="62"/>
      <c r="W58932" s="62"/>
      <c r="X58932" s="62"/>
      <c r="Y58932" s="62"/>
      <c r="Z58932" s="62"/>
    </row>
    <row r="58933" spans="10:26" x14ac:dyDescent="0.25">
      <c r="J58933"/>
      <c r="K58933"/>
      <c r="L58933"/>
      <c r="M58933"/>
      <c r="N58933"/>
      <c r="O58933"/>
      <c r="U58933" s="62"/>
      <c r="V58933" s="62"/>
      <c r="W58933" s="62"/>
      <c r="X58933" s="62"/>
      <c r="Y58933" s="62"/>
      <c r="Z58933" s="62"/>
    </row>
    <row r="58934" spans="10:26" x14ac:dyDescent="0.25">
      <c r="J58934"/>
      <c r="K58934"/>
      <c r="L58934"/>
      <c r="M58934"/>
      <c r="N58934"/>
      <c r="O58934"/>
      <c r="U58934" s="62"/>
      <c r="V58934" s="62"/>
      <c r="W58934" s="62"/>
      <c r="X58934" s="62"/>
      <c r="Y58934" s="62"/>
      <c r="Z58934" s="62"/>
    </row>
    <row r="58935" spans="10:26" x14ac:dyDescent="0.25">
      <c r="J58935"/>
      <c r="K58935"/>
      <c r="L58935"/>
      <c r="M58935"/>
      <c r="N58935"/>
      <c r="O58935"/>
      <c r="U58935" s="62"/>
      <c r="V58935" s="62"/>
      <c r="W58935" s="62"/>
      <c r="X58935" s="62"/>
      <c r="Y58935" s="62"/>
      <c r="Z58935" s="62"/>
    </row>
    <row r="58936" spans="10:26" x14ac:dyDescent="0.25">
      <c r="J58936"/>
      <c r="K58936"/>
      <c r="L58936"/>
      <c r="M58936"/>
      <c r="N58936"/>
      <c r="O58936"/>
      <c r="U58936" s="62"/>
      <c r="V58936" s="62"/>
      <c r="W58936" s="62"/>
      <c r="X58936" s="62"/>
      <c r="Y58936" s="62"/>
      <c r="Z58936" s="62"/>
    </row>
    <row r="58937" spans="10:26" x14ac:dyDescent="0.25">
      <c r="J58937"/>
      <c r="K58937"/>
      <c r="L58937"/>
      <c r="M58937"/>
      <c r="N58937"/>
      <c r="O58937"/>
      <c r="U58937" s="62"/>
      <c r="V58937" s="62"/>
      <c r="W58937" s="62"/>
      <c r="X58937" s="62"/>
      <c r="Y58937" s="62"/>
      <c r="Z58937" s="62"/>
    </row>
    <row r="58938" spans="10:26" x14ac:dyDescent="0.25">
      <c r="J58938"/>
      <c r="K58938"/>
      <c r="L58938"/>
      <c r="M58938"/>
      <c r="N58938"/>
      <c r="O58938"/>
      <c r="U58938" s="62"/>
      <c r="V58938" s="62"/>
      <c r="W58938" s="62"/>
      <c r="X58938" s="62"/>
      <c r="Y58938" s="62"/>
      <c r="Z58938" s="62"/>
    </row>
    <row r="58939" spans="10:26" x14ac:dyDescent="0.25">
      <c r="J58939"/>
      <c r="K58939"/>
      <c r="L58939"/>
      <c r="M58939"/>
      <c r="N58939"/>
      <c r="O58939"/>
      <c r="U58939" s="62"/>
      <c r="V58939" s="62"/>
      <c r="W58939" s="62"/>
      <c r="X58939" s="62"/>
      <c r="Y58939" s="62"/>
      <c r="Z58939" s="62"/>
    </row>
    <row r="58940" spans="10:26" x14ac:dyDescent="0.25">
      <c r="J58940"/>
      <c r="K58940"/>
      <c r="L58940"/>
      <c r="M58940"/>
      <c r="N58940"/>
      <c r="O58940"/>
      <c r="U58940" s="62"/>
      <c r="V58940" s="62"/>
      <c r="W58940" s="62"/>
      <c r="X58940" s="62"/>
      <c r="Y58940" s="62"/>
      <c r="Z58940" s="62"/>
    </row>
    <row r="58941" spans="10:26" x14ac:dyDescent="0.25">
      <c r="J58941"/>
      <c r="K58941"/>
      <c r="L58941"/>
      <c r="M58941"/>
      <c r="N58941"/>
      <c r="O58941"/>
      <c r="U58941" s="62"/>
      <c r="V58941" s="62"/>
      <c r="W58941" s="62"/>
      <c r="X58941" s="62"/>
      <c r="Y58941" s="62"/>
      <c r="Z58941" s="62"/>
    </row>
    <row r="58942" spans="10:26" x14ac:dyDescent="0.25">
      <c r="J58942"/>
      <c r="K58942"/>
      <c r="L58942"/>
      <c r="M58942"/>
      <c r="N58942"/>
      <c r="O58942"/>
      <c r="U58942" s="62"/>
      <c r="V58942" s="62"/>
      <c r="W58942" s="62"/>
      <c r="X58942" s="62"/>
      <c r="Y58942" s="62"/>
      <c r="Z58942" s="62"/>
    </row>
    <row r="58943" spans="10:26" x14ac:dyDescent="0.25">
      <c r="J58943"/>
      <c r="K58943"/>
      <c r="L58943"/>
      <c r="M58943"/>
      <c r="N58943"/>
      <c r="O58943"/>
      <c r="U58943" s="62"/>
      <c r="V58943" s="62"/>
      <c r="W58943" s="62"/>
      <c r="X58943" s="62"/>
      <c r="Y58943" s="62"/>
      <c r="Z58943" s="62"/>
    </row>
    <row r="58944" spans="10:26" x14ac:dyDescent="0.25">
      <c r="J58944"/>
      <c r="K58944"/>
      <c r="L58944"/>
      <c r="M58944"/>
      <c r="N58944"/>
      <c r="O58944"/>
      <c r="U58944" s="62"/>
      <c r="V58944" s="62"/>
      <c r="W58944" s="62"/>
      <c r="X58944" s="62"/>
      <c r="Y58944" s="62"/>
      <c r="Z58944" s="62"/>
    </row>
    <row r="58945" spans="10:26" x14ac:dyDescent="0.25">
      <c r="J58945"/>
      <c r="K58945"/>
      <c r="L58945"/>
      <c r="M58945"/>
      <c r="N58945"/>
      <c r="O58945"/>
      <c r="U58945" s="62"/>
      <c r="V58945" s="62"/>
      <c r="W58945" s="62"/>
      <c r="X58945" s="62"/>
      <c r="Y58945" s="62"/>
      <c r="Z58945" s="62"/>
    </row>
    <row r="58946" spans="10:26" x14ac:dyDescent="0.25">
      <c r="J58946"/>
      <c r="K58946"/>
      <c r="L58946"/>
      <c r="M58946"/>
      <c r="N58946"/>
      <c r="O58946"/>
      <c r="U58946" s="62"/>
      <c r="V58946" s="62"/>
      <c r="W58946" s="62"/>
      <c r="X58946" s="62"/>
      <c r="Y58946" s="62"/>
      <c r="Z58946" s="62"/>
    </row>
    <row r="58947" spans="10:26" x14ac:dyDescent="0.25">
      <c r="J58947"/>
      <c r="K58947"/>
      <c r="L58947"/>
      <c r="M58947"/>
      <c r="N58947"/>
      <c r="O58947"/>
      <c r="U58947" s="62"/>
      <c r="V58947" s="62"/>
      <c r="W58947" s="62"/>
      <c r="X58947" s="62"/>
      <c r="Y58947" s="62"/>
      <c r="Z58947" s="62"/>
    </row>
    <row r="58948" spans="10:26" x14ac:dyDescent="0.25">
      <c r="J58948"/>
      <c r="K58948"/>
      <c r="L58948"/>
      <c r="M58948"/>
      <c r="N58948"/>
      <c r="O58948"/>
      <c r="U58948" s="62"/>
      <c r="V58948" s="62"/>
      <c r="W58948" s="62"/>
      <c r="X58948" s="62"/>
      <c r="Y58948" s="62"/>
      <c r="Z58948" s="62"/>
    </row>
    <row r="58949" spans="10:26" x14ac:dyDescent="0.25">
      <c r="J58949"/>
      <c r="K58949"/>
      <c r="L58949"/>
      <c r="M58949"/>
      <c r="N58949"/>
      <c r="O58949"/>
      <c r="U58949" s="62"/>
      <c r="V58949" s="62"/>
      <c r="W58949" s="62"/>
      <c r="X58949" s="62"/>
      <c r="Y58949" s="62"/>
      <c r="Z58949" s="62"/>
    </row>
    <row r="58950" spans="10:26" x14ac:dyDescent="0.25">
      <c r="J58950"/>
      <c r="K58950"/>
      <c r="L58950"/>
      <c r="M58950"/>
      <c r="N58950"/>
      <c r="O58950"/>
      <c r="U58950" s="62"/>
      <c r="V58950" s="62"/>
      <c r="W58950" s="62"/>
      <c r="X58950" s="62"/>
      <c r="Y58950" s="62"/>
      <c r="Z58950" s="62"/>
    </row>
    <row r="58951" spans="10:26" x14ac:dyDescent="0.25">
      <c r="J58951"/>
      <c r="K58951"/>
      <c r="L58951"/>
      <c r="M58951"/>
      <c r="N58951"/>
      <c r="O58951"/>
      <c r="U58951" s="62"/>
      <c r="V58951" s="62"/>
      <c r="W58951" s="62"/>
      <c r="X58951" s="62"/>
      <c r="Y58951" s="62"/>
      <c r="Z58951" s="62"/>
    </row>
    <row r="58952" spans="10:26" x14ac:dyDescent="0.25">
      <c r="J58952"/>
      <c r="K58952"/>
      <c r="L58952"/>
      <c r="M58952"/>
      <c r="N58952"/>
      <c r="O58952"/>
      <c r="U58952" s="62"/>
      <c r="V58952" s="62"/>
      <c r="W58952" s="62"/>
      <c r="X58952" s="62"/>
      <c r="Y58952" s="62"/>
      <c r="Z58952" s="62"/>
    </row>
    <row r="58953" spans="10:26" x14ac:dyDescent="0.25">
      <c r="J58953"/>
      <c r="K58953"/>
      <c r="L58953"/>
      <c r="M58953"/>
      <c r="N58953"/>
      <c r="O58953"/>
      <c r="U58953" s="62"/>
      <c r="V58953" s="62"/>
      <c r="W58953" s="62"/>
      <c r="X58953" s="62"/>
      <c r="Y58953" s="62"/>
      <c r="Z58953" s="62"/>
    </row>
    <row r="58954" spans="10:26" x14ac:dyDescent="0.25">
      <c r="J58954"/>
      <c r="K58954"/>
      <c r="L58954"/>
      <c r="M58954"/>
      <c r="N58954"/>
      <c r="O58954"/>
      <c r="U58954" s="62"/>
      <c r="V58954" s="62"/>
      <c r="W58954" s="62"/>
      <c r="X58954" s="62"/>
      <c r="Y58954" s="62"/>
      <c r="Z58954" s="62"/>
    </row>
    <row r="58955" spans="10:26" x14ac:dyDescent="0.25">
      <c r="J58955"/>
      <c r="K58955"/>
      <c r="L58955"/>
      <c r="M58955"/>
      <c r="N58955"/>
      <c r="O58955"/>
      <c r="U58955" s="62"/>
      <c r="V58955" s="62"/>
      <c r="W58955" s="62"/>
      <c r="X58955" s="62"/>
      <c r="Y58955" s="62"/>
      <c r="Z58955" s="62"/>
    </row>
    <row r="58956" spans="10:26" x14ac:dyDescent="0.25">
      <c r="J58956"/>
      <c r="K58956"/>
      <c r="L58956"/>
      <c r="M58956"/>
      <c r="N58956"/>
      <c r="O58956"/>
      <c r="U58956" s="62"/>
      <c r="V58956" s="62"/>
      <c r="W58956" s="62"/>
      <c r="X58956" s="62"/>
      <c r="Y58956" s="62"/>
      <c r="Z58956" s="62"/>
    </row>
    <row r="58957" spans="10:26" x14ac:dyDescent="0.25">
      <c r="J58957"/>
      <c r="K58957"/>
      <c r="L58957"/>
      <c r="M58957"/>
      <c r="N58957"/>
      <c r="O58957"/>
      <c r="U58957" s="62"/>
      <c r="V58957" s="62"/>
      <c r="W58957" s="62"/>
      <c r="X58957" s="62"/>
      <c r="Y58957" s="62"/>
      <c r="Z58957" s="62"/>
    </row>
    <row r="58958" spans="10:26" x14ac:dyDescent="0.25">
      <c r="J58958"/>
      <c r="K58958"/>
      <c r="L58958"/>
      <c r="M58958"/>
      <c r="N58958"/>
      <c r="O58958"/>
      <c r="U58958" s="62"/>
      <c r="V58958" s="62"/>
      <c r="W58958" s="62"/>
      <c r="X58958" s="62"/>
      <c r="Y58958" s="62"/>
      <c r="Z58958" s="62"/>
    </row>
    <row r="58959" spans="10:26" x14ac:dyDescent="0.25">
      <c r="J58959"/>
      <c r="K58959"/>
      <c r="L58959"/>
      <c r="M58959"/>
      <c r="N58959"/>
      <c r="O58959"/>
      <c r="U58959" s="62"/>
      <c r="V58959" s="62"/>
      <c r="W58959" s="62"/>
      <c r="X58959" s="62"/>
      <c r="Y58959" s="62"/>
      <c r="Z58959" s="62"/>
    </row>
    <row r="58960" spans="10:26" x14ac:dyDescent="0.25">
      <c r="J58960"/>
      <c r="K58960"/>
      <c r="L58960"/>
      <c r="M58960"/>
      <c r="N58960"/>
      <c r="O58960"/>
      <c r="U58960" s="62"/>
      <c r="V58960" s="62"/>
      <c r="W58960" s="62"/>
      <c r="X58960" s="62"/>
      <c r="Y58960" s="62"/>
      <c r="Z58960" s="62"/>
    </row>
    <row r="58961" spans="10:26" x14ac:dyDescent="0.25">
      <c r="J58961"/>
      <c r="K58961"/>
      <c r="L58961"/>
      <c r="M58961"/>
      <c r="N58961"/>
      <c r="O58961"/>
      <c r="U58961" s="62"/>
      <c r="V58961" s="62"/>
      <c r="W58961" s="62"/>
      <c r="X58961" s="62"/>
      <c r="Y58961" s="62"/>
      <c r="Z58961" s="62"/>
    </row>
    <row r="58962" spans="10:26" x14ac:dyDescent="0.25">
      <c r="J58962"/>
      <c r="K58962"/>
      <c r="L58962"/>
      <c r="M58962"/>
      <c r="N58962"/>
      <c r="O58962"/>
      <c r="U58962" s="62"/>
      <c r="V58962" s="62"/>
      <c r="W58962" s="62"/>
      <c r="X58962" s="62"/>
      <c r="Y58962" s="62"/>
      <c r="Z58962" s="62"/>
    </row>
    <row r="58963" spans="10:26" x14ac:dyDescent="0.25">
      <c r="J58963"/>
      <c r="K58963"/>
      <c r="L58963"/>
      <c r="M58963"/>
      <c r="N58963"/>
      <c r="O58963"/>
      <c r="U58963" s="62"/>
      <c r="V58963" s="62"/>
      <c r="W58963" s="62"/>
      <c r="X58963" s="62"/>
      <c r="Y58963" s="62"/>
      <c r="Z58963" s="62"/>
    </row>
    <row r="58964" spans="10:26" x14ac:dyDescent="0.25">
      <c r="J58964"/>
      <c r="K58964"/>
      <c r="L58964"/>
      <c r="M58964"/>
      <c r="N58964"/>
      <c r="O58964"/>
      <c r="U58964" s="62"/>
      <c r="V58964" s="62"/>
      <c r="W58964" s="62"/>
      <c r="X58964" s="62"/>
      <c r="Y58964" s="62"/>
      <c r="Z58964" s="62"/>
    </row>
    <row r="58965" spans="10:26" x14ac:dyDescent="0.25">
      <c r="J58965"/>
      <c r="K58965"/>
      <c r="L58965"/>
      <c r="M58965"/>
      <c r="N58965"/>
      <c r="O58965"/>
      <c r="U58965" s="62"/>
      <c r="V58965" s="62"/>
      <c r="W58965" s="62"/>
      <c r="X58965" s="62"/>
      <c r="Y58965" s="62"/>
      <c r="Z58965" s="62"/>
    </row>
    <row r="58966" spans="10:26" x14ac:dyDescent="0.25">
      <c r="J58966"/>
      <c r="K58966"/>
      <c r="L58966"/>
      <c r="M58966"/>
      <c r="N58966"/>
      <c r="O58966"/>
      <c r="U58966" s="62"/>
      <c r="V58966" s="62"/>
      <c r="W58966" s="62"/>
      <c r="X58966" s="62"/>
      <c r="Y58966" s="62"/>
      <c r="Z58966" s="62"/>
    </row>
    <row r="58967" spans="10:26" x14ac:dyDescent="0.25">
      <c r="J58967"/>
      <c r="K58967"/>
      <c r="L58967"/>
      <c r="M58967"/>
      <c r="N58967"/>
      <c r="O58967"/>
      <c r="U58967" s="62"/>
      <c r="V58967" s="62"/>
      <c r="W58967" s="62"/>
      <c r="X58967" s="62"/>
      <c r="Y58967" s="62"/>
      <c r="Z58967" s="62"/>
    </row>
    <row r="58968" spans="10:26" x14ac:dyDescent="0.25">
      <c r="J58968"/>
      <c r="K58968"/>
      <c r="L58968"/>
      <c r="M58968"/>
      <c r="N58968"/>
      <c r="O58968"/>
      <c r="U58968" s="62"/>
      <c r="V58968" s="62"/>
      <c r="W58968" s="62"/>
      <c r="X58968" s="62"/>
      <c r="Y58968" s="62"/>
      <c r="Z58968" s="62"/>
    </row>
    <row r="58969" spans="10:26" x14ac:dyDescent="0.25">
      <c r="J58969"/>
      <c r="K58969"/>
      <c r="L58969"/>
      <c r="M58969"/>
      <c r="N58969"/>
      <c r="O58969"/>
      <c r="U58969" s="62"/>
      <c r="V58969" s="62"/>
      <c r="W58969" s="62"/>
      <c r="X58969" s="62"/>
      <c r="Y58969" s="62"/>
      <c r="Z58969" s="62"/>
    </row>
    <row r="58970" spans="10:26" x14ac:dyDescent="0.25">
      <c r="J58970"/>
      <c r="K58970"/>
      <c r="L58970"/>
      <c r="M58970"/>
      <c r="N58970"/>
      <c r="O58970"/>
      <c r="U58970" s="62"/>
      <c r="V58970" s="62"/>
      <c r="W58970" s="62"/>
      <c r="X58970" s="62"/>
      <c r="Y58970" s="62"/>
      <c r="Z58970" s="62"/>
    </row>
    <row r="58971" spans="10:26" x14ac:dyDescent="0.25">
      <c r="J58971"/>
      <c r="K58971"/>
      <c r="L58971"/>
      <c r="M58971"/>
      <c r="N58971"/>
      <c r="O58971"/>
      <c r="U58971" s="62"/>
      <c r="V58971" s="62"/>
      <c r="W58971" s="62"/>
      <c r="X58971" s="62"/>
      <c r="Y58971" s="62"/>
      <c r="Z58971" s="62"/>
    </row>
    <row r="58972" spans="10:26" x14ac:dyDescent="0.25">
      <c r="J58972"/>
      <c r="K58972"/>
      <c r="L58972"/>
      <c r="M58972"/>
      <c r="N58972"/>
      <c r="O58972"/>
      <c r="U58972" s="62"/>
      <c r="V58972" s="62"/>
      <c r="W58972" s="62"/>
      <c r="X58972" s="62"/>
      <c r="Y58972" s="62"/>
      <c r="Z58972" s="62"/>
    </row>
    <row r="58973" spans="10:26" x14ac:dyDescent="0.25">
      <c r="J58973"/>
      <c r="K58973"/>
      <c r="L58973"/>
      <c r="M58973"/>
      <c r="N58973"/>
      <c r="O58973"/>
      <c r="U58973" s="62"/>
      <c r="V58973" s="62"/>
      <c r="W58973" s="62"/>
      <c r="X58973" s="62"/>
      <c r="Y58973" s="62"/>
      <c r="Z58973" s="62"/>
    </row>
    <row r="58974" spans="10:26" x14ac:dyDescent="0.25">
      <c r="J58974"/>
      <c r="K58974"/>
      <c r="L58974"/>
      <c r="M58974"/>
      <c r="N58974"/>
      <c r="O58974"/>
      <c r="U58974" s="62"/>
      <c r="V58974" s="62"/>
      <c r="W58974" s="62"/>
      <c r="X58974" s="62"/>
      <c r="Y58974" s="62"/>
      <c r="Z58974" s="62"/>
    </row>
    <row r="58975" spans="10:26" x14ac:dyDescent="0.25">
      <c r="J58975"/>
      <c r="K58975"/>
      <c r="L58975"/>
      <c r="M58975"/>
      <c r="N58975"/>
      <c r="O58975"/>
      <c r="U58975" s="62"/>
      <c r="V58975" s="62"/>
      <c r="W58975" s="62"/>
      <c r="X58975" s="62"/>
      <c r="Y58975" s="62"/>
      <c r="Z58975" s="62"/>
    </row>
    <row r="58976" spans="10:26" x14ac:dyDescent="0.25">
      <c r="J58976"/>
      <c r="K58976"/>
      <c r="L58976"/>
      <c r="M58976"/>
      <c r="N58976"/>
      <c r="O58976"/>
      <c r="U58976" s="62"/>
      <c r="V58976" s="62"/>
      <c r="W58976" s="62"/>
      <c r="X58976" s="62"/>
      <c r="Y58976" s="62"/>
      <c r="Z58976" s="62"/>
    </row>
    <row r="58977" spans="10:26" x14ac:dyDescent="0.25">
      <c r="J58977"/>
      <c r="K58977"/>
      <c r="L58977"/>
      <c r="M58977"/>
      <c r="N58977"/>
      <c r="O58977"/>
      <c r="U58977" s="62"/>
      <c r="V58977" s="62"/>
      <c r="W58977" s="62"/>
      <c r="X58977" s="62"/>
      <c r="Y58977" s="62"/>
      <c r="Z58977" s="62"/>
    </row>
    <row r="58978" spans="10:26" x14ac:dyDescent="0.25">
      <c r="J58978"/>
      <c r="K58978"/>
      <c r="L58978"/>
      <c r="M58978"/>
      <c r="N58978"/>
      <c r="O58978"/>
      <c r="U58978" s="62"/>
      <c r="V58978" s="62"/>
      <c r="W58978" s="62"/>
      <c r="X58978" s="62"/>
      <c r="Y58978" s="62"/>
      <c r="Z58978" s="62"/>
    </row>
    <row r="58979" spans="10:26" x14ac:dyDescent="0.25">
      <c r="J58979"/>
      <c r="K58979"/>
      <c r="L58979"/>
      <c r="M58979"/>
      <c r="N58979"/>
      <c r="O58979"/>
      <c r="U58979" s="62"/>
      <c r="V58979" s="62"/>
      <c r="W58979" s="62"/>
      <c r="X58979" s="62"/>
      <c r="Y58979" s="62"/>
      <c r="Z58979" s="62"/>
    </row>
    <row r="58980" spans="10:26" x14ac:dyDescent="0.25">
      <c r="J58980"/>
      <c r="K58980"/>
      <c r="L58980"/>
      <c r="M58980"/>
      <c r="N58980"/>
      <c r="O58980"/>
      <c r="U58980" s="62"/>
      <c r="V58980" s="62"/>
      <c r="W58980" s="62"/>
      <c r="X58980" s="62"/>
      <c r="Y58980" s="62"/>
      <c r="Z58980" s="62"/>
    </row>
    <row r="58981" spans="10:26" x14ac:dyDescent="0.25">
      <c r="J58981"/>
      <c r="K58981"/>
      <c r="L58981"/>
      <c r="M58981"/>
      <c r="N58981"/>
      <c r="O58981"/>
      <c r="U58981" s="62"/>
      <c r="V58981" s="62"/>
      <c r="W58981" s="62"/>
      <c r="X58981" s="62"/>
      <c r="Y58981" s="62"/>
      <c r="Z58981" s="62"/>
    </row>
    <row r="58982" spans="10:26" x14ac:dyDescent="0.25">
      <c r="J58982"/>
      <c r="K58982"/>
      <c r="L58982"/>
      <c r="M58982"/>
      <c r="N58982"/>
      <c r="O58982"/>
      <c r="U58982" s="62"/>
      <c r="V58982" s="62"/>
      <c r="W58982" s="62"/>
      <c r="X58982" s="62"/>
      <c r="Y58982" s="62"/>
      <c r="Z58982" s="62"/>
    </row>
    <row r="58983" spans="10:26" x14ac:dyDescent="0.25">
      <c r="J58983"/>
      <c r="K58983"/>
      <c r="L58983"/>
      <c r="M58983"/>
      <c r="N58983"/>
      <c r="O58983"/>
      <c r="U58983" s="62"/>
      <c r="V58983" s="62"/>
      <c r="W58983" s="62"/>
      <c r="X58983" s="62"/>
      <c r="Y58983" s="62"/>
      <c r="Z58983" s="62"/>
    </row>
    <row r="58984" spans="10:26" x14ac:dyDescent="0.25">
      <c r="J58984"/>
      <c r="K58984"/>
      <c r="L58984"/>
      <c r="M58984"/>
      <c r="N58984"/>
      <c r="O58984"/>
      <c r="U58984" s="62"/>
      <c r="V58984" s="62"/>
      <c r="W58984" s="62"/>
      <c r="X58984" s="62"/>
      <c r="Y58984" s="62"/>
      <c r="Z58984" s="62"/>
    </row>
    <row r="58985" spans="10:26" x14ac:dyDescent="0.25">
      <c r="J58985"/>
      <c r="K58985"/>
      <c r="L58985"/>
      <c r="M58985"/>
      <c r="N58985"/>
      <c r="O58985"/>
      <c r="U58985" s="62"/>
      <c r="V58985" s="62"/>
      <c r="W58985" s="62"/>
      <c r="X58985" s="62"/>
      <c r="Y58985" s="62"/>
      <c r="Z58985" s="62"/>
    </row>
    <row r="58986" spans="10:26" x14ac:dyDescent="0.25">
      <c r="J58986"/>
      <c r="K58986"/>
      <c r="L58986"/>
      <c r="M58986"/>
      <c r="N58986"/>
      <c r="O58986"/>
      <c r="U58986" s="62"/>
      <c r="V58986" s="62"/>
      <c r="W58986" s="62"/>
      <c r="X58986" s="62"/>
      <c r="Y58986" s="62"/>
      <c r="Z58986" s="62"/>
    </row>
    <row r="58987" spans="10:26" x14ac:dyDescent="0.25">
      <c r="J58987"/>
      <c r="K58987"/>
      <c r="L58987"/>
      <c r="M58987"/>
      <c r="N58987"/>
      <c r="O58987"/>
      <c r="U58987" s="62"/>
      <c r="V58987" s="62"/>
      <c r="W58987" s="62"/>
      <c r="X58987" s="62"/>
      <c r="Y58987" s="62"/>
      <c r="Z58987" s="62"/>
    </row>
    <row r="58988" spans="10:26" x14ac:dyDescent="0.25">
      <c r="J58988"/>
      <c r="K58988"/>
      <c r="L58988"/>
      <c r="M58988"/>
      <c r="N58988"/>
      <c r="O58988"/>
      <c r="U58988" s="62"/>
      <c r="V58988" s="62"/>
      <c r="W58988" s="62"/>
      <c r="X58988" s="62"/>
      <c r="Y58988" s="62"/>
      <c r="Z58988" s="62"/>
    </row>
    <row r="58989" spans="10:26" x14ac:dyDescent="0.25">
      <c r="J58989"/>
      <c r="K58989"/>
      <c r="L58989"/>
      <c r="M58989"/>
      <c r="N58989"/>
      <c r="O58989"/>
      <c r="U58989" s="62"/>
      <c r="V58989" s="62"/>
      <c r="W58989" s="62"/>
      <c r="X58989" s="62"/>
      <c r="Y58989" s="62"/>
      <c r="Z58989" s="62"/>
    </row>
    <row r="58990" spans="10:26" x14ac:dyDescent="0.25">
      <c r="J58990"/>
      <c r="K58990"/>
      <c r="L58990"/>
      <c r="M58990"/>
      <c r="N58990"/>
      <c r="O58990"/>
      <c r="U58990" s="62"/>
      <c r="V58990" s="62"/>
      <c r="W58990" s="62"/>
      <c r="X58990" s="62"/>
      <c r="Y58990" s="62"/>
      <c r="Z58990" s="62"/>
    </row>
    <row r="58991" spans="10:26" x14ac:dyDescent="0.25">
      <c r="J58991"/>
      <c r="K58991"/>
      <c r="L58991"/>
      <c r="M58991"/>
      <c r="N58991"/>
      <c r="O58991"/>
      <c r="U58991" s="62"/>
      <c r="V58991" s="62"/>
      <c r="W58991" s="62"/>
      <c r="X58991" s="62"/>
      <c r="Y58991" s="62"/>
      <c r="Z58991" s="62"/>
    </row>
    <row r="58992" spans="10:26" x14ac:dyDescent="0.25">
      <c r="J58992"/>
      <c r="K58992"/>
      <c r="L58992"/>
      <c r="M58992"/>
      <c r="N58992"/>
      <c r="O58992"/>
      <c r="U58992" s="62"/>
      <c r="V58992" s="62"/>
      <c r="W58992" s="62"/>
      <c r="X58992" s="62"/>
      <c r="Y58992" s="62"/>
      <c r="Z58992" s="62"/>
    </row>
    <row r="58993" spans="10:26" x14ac:dyDescent="0.25">
      <c r="J58993"/>
      <c r="K58993"/>
      <c r="L58993"/>
      <c r="M58993"/>
      <c r="N58993"/>
      <c r="O58993"/>
      <c r="U58993" s="62"/>
      <c r="V58993" s="62"/>
      <c r="W58993" s="62"/>
      <c r="X58993" s="62"/>
      <c r="Y58993" s="62"/>
      <c r="Z58993" s="62"/>
    </row>
    <row r="58994" spans="10:26" x14ac:dyDescent="0.25">
      <c r="J58994"/>
      <c r="K58994"/>
      <c r="L58994"/>
      <c r="M58994"/>
      <c r="N58994"/>
      <c r="O58994"/>
      <c r="U58994" s="62"/>
      <c r="V58994" s="62"/>
      <c r="W58994" s="62"/>
      <c r="X58994" s="62"/>
      <c r="Y58994" s="62"/>
      <c r="Z58994" s="62"/>
    </row>
    <row r="58995" spans="10:26" x14ac:dyDescent="0.25">
      <c r="J58995"/>
      <c r="K58995"/>
      <c r="L58995"/>
      <c r="M58995"/>
      <c r="N58995"/>
      <c r="O58995"/>
      <c r="U58995" s="62"/>
      <c r="V58995" s="62"/>
      <c r="W58995" s="62"/>
      <c r="X58995" s="62"/>
      <c r="Y58995" s="62"/>
      <c r="Z58995" s="62"/>
    </row>
    <row r="58996" spans="10:26" x14ac:dyDescent="0.25">
      <c r="J58996"/>
      <c r="K58996"/>
      <c r="L58996"/>
      <c r="M58996"/>
      <c r="N58996"/>
      <c r="O58996"/>
      <c r="U58996" s="62"/>
      <c r="V58996" s="62"/>
      <c r="W58996" s="62"/>
      <c r="X58996" s="62"/>
      <c r="Y58996" s="62"/>
      <c r="Z58996" s="62"/>
    </row>
    <row r="58997" spans="10:26" x14ac:dyDescent="0.25">
      <c r="J58997"/>
      <c r="K58997"/>
      <c r="L58997"/>
      <c r="M58997"/>
      <c r="N58997"/>
      <c r="O58997"/>
      <c r="U58997" s="62"/>
      <c r="V58997" s="62"/>
      <c r="W58997" s="62"/>
      <c r="X58997" s="62"/>
      <c r="Y58997" s="62"/>
      <c r="Z58997" s="62"/>
    </row>
    <row r="58998" spans="10:26" x14ac:dyDescent="0.25">
      <c r="J58998"/>
      <c r="K58998"/>
      <c r="L58998"/>
      <c r="M58998"/>
      <c r="N58998"/>
      <c r="O58998"/>
      <c r="U58998" s="62"/>
      <c r="V58998" s="62"/>
      <c r="W58998" s="62"/>
      <c r="X58998" s="62"/>
      <c r="Y58998" s="62"/>
      <c r="Z58998" s="62"/>
    </row>
    <row r="58999" spans="10:26" x14ac:dyDescent="0.25">
      <c r="J58999"/>
      <c r="K58999"/>
      <c r="L58999"/>
      <c r="M58999"/>
      <c r="N58999"/>
      <c r="O58999"/>
      <c r="U58999" s="62"/>
      <c r="V58999" s="62"/>
      <c r="W58999" s="62"/>
      <c r="X58999" s="62"/>
      <c r="Y58999" s="62"/>
      <c r="Z58999" s="62"/>
    </row>
    <row r="59000" spans="10:26" x14ac:dyDescent="0.25">
      <c r="J59000"/>
      <c r="K59000"/>
      <c r="L59000"/>
      <c r="M59000"/>
      <c r="N59000"/>
      <c r="O59000"/>
      <c r="U59000" s="62"/>
      <c r="V59000" s="62"/>
      <c r="W59000" s="62"/>
      <c r="X59000" s="62"/>
      <c r="Y59000" s="62"/>
      <c r="Z59000" s="62"/>
    </row>
    <row r="59001" spans="10:26" x14ac:dyDescent="0.25">
      <c r="J59001"/>
      <c r="K59001"/>
      <c r="L59001"/>
      <c r="M59001"/>
      <c r="N59001"/>
      <c r="O59001"/>
      <c r="U59001" s="62"/>
      <c r="V59001" s="62"/>
      <c r="W59001" s="62"/>
      <c r="X59001" s="62"/>
      <c r="Y59001" s="62"/>
      <c r="Z59001" s="62"/>
    </row>
    <row r="59002" spans="10:26" x14ac:dyDescent="0.25">
      <c r="J59002"/>
      <c r="K59002"/>
      <c r="L59002"/>
      <c r="M59002"/>
      <c r="N59002"/>
      <c r="O59002"/>
      <c r="U59002" s="62"/>
      <c r="V59002" s="62"/>
      <c r="W59002" s="62"/>
      <c r="X59002" s="62"/>
      <c r="Y59002" s="62"/>
      <c r="Z59002" s="62"/>
    </row>
    <row r="59003" spans="10:26" x14ac:dyDescent="0.25">
      <c r="J59003"/>
      <c r="K59003"/>
      <c r="L59003"/>
      <c r="M59003"/>
      <c r="N59003"/>
      <c r="O59003"/>
      <c r="U59003" s="62"/>
      <c r="V59003" s="62"/>
      <c r="W59003" s="62"/>
      <c r="X59003" s="62"/>
      <c r="Y59003" s="62"/>
      <c r="Z59003" s="62"/>
    </row>
    <row r="59004" spans="10:26" x14ac:dyDescent="0.25">
      <c r="J59004"/>
      <c r="K59004"/>
      <c r="L59004"/>
      <c r="M59004"/>
      <c r="N59004"/>
      <c r="O59004"/>
      <c r="U59004" s="62"/>
      <c r="V59004" s="62"/>
      <c r="W59004" s="62"/>
      <c r="X59004" s="62"/>
      <c r="Y59004" s="62"/>
      <c r="Z59004" s="62"/>
    </row>
    <row r="59005" spans="10:26" x14ac:dyDescent="0.25">
      <c r="J59005"/>
      <c r="K59005"/>
      <c r="L59005"/>
      <c r="M59005"/>
      <c r="N59005"/>
      <c r="O59005"/>
      <c r="U59005" s="62"/>
      <c r="V59005" s="62"/>
      <c r="W59005" s="62"/>
      <c r="X59005" s="62"/>
      <c r="Y59005" s="62"/>
      <c r="Z59005" s="62"/>
    </row>
    <row r="59006" spans="10:26" x14ac:dyDescent="0.25">
      <c r="J59006"/>
      <c r="K59006"/>
      <c r="L59006"/>
      <c r="M59006"/>
      <c r="N59006"/>
      <c r="O59006"/>
      <c r="U59006" s="62"/>
      <c r="V59006" s="62"/>
      <c r="W59006" s="62"/>
      <c r="X59006" s="62"/>
      <c r="Y59006" s="62"/>
      <c r="Z59006" s="62"/>
    </row>
    <row r="59007" spans="10:26" x14ac:dyDescent="0.25">
      <c r="J59007"/>
      <c r="K59007"/>
      <c r="L59007"/>
      <c r="M59007"/>
      <c r="N59007"/>
      <c r="O59007"/>
      <c r="U59007" s="62"/>
      <c r="V59007" s="62"/>
      <c r="W59007" s="62"/>
      <c r="X59007" s="62"/>
      <c r="Y59007" s="62"/>
      <c r="Z59007" s="62"/>
    </row>
    <row r="59008" spans="10:26" x14ac:dyDescent="0.25">
      <c r="J59008"/>
      <c r="K59008"/>
      <c r="L59008"/>
      <c r="M59008"/>
      <c r="N59008"/>
      <c r="O59008"/>
      <c r="U59008" s="62"/>
      <c r="V59008" s="62"/>
      <c r="W59008" s="62"/>
      <c r="X59008" s="62"/>
      <c r="Y59008" s="62"/>
      <c r="Z59008" s="62"/>
    </row>
    <row r="59009" spans="10:26" x14ac:dyDescent="0.25">
      <c r="J59009"/>
      <c r="K59009"/>
      <c r="L59009"/>
      <c r="M59009"/>
      <c r="N59009"/>
      <c r="O59009"/>
      <c r="U59009" s="62"/>
      <c r="V59009" s="62"/>
      <c r="W59009" s="62"/>
      <c r="X59009" s="62"/>
      <c r="Y59009" s="62"/>
      <c r="Z59009" s="62"/>
    </row>
    <row r="59010" spans="10:26" x14ac:dyDescent="0.25">
      <c r="J59010"/>
      <c r="K59010"/>
      <c r="L59010"/>
      <c r="M59010"/>
      <c r="N59010"/>
      <c r="O59010"/>
      <c r="U59010" s="62"/>
      <c r="V59010" s="62"/>
      <c r="W59010" s="62"/>
      <c r="X59010" s="62"/>
      <c r="Y59010" s="62"/>
      <c r="Z59010" s="62"/>
    </row>
    <row r="59011" spans="10:26" x14ac:dyDescent="0.25">
      <c r="J59011"/>
      <c r="K59011"/>
      <c r="L59011"/>
      <c r="M59011"/>
      <c r="N59011"/>
      <c r="O59011"/>
      <c r="U59011" s="62"/>
      <c r="V59011" s="62"/>
      <c r="W59011" s="62"/>
      <c r="X59011" s="62"/>
      <c r="Y59011" s="62"/>
      <c r="Z59011" s="62"/>
    </row>
    <row r="59012" spans="10:26" x14ac:dyDescent="0.25">
      <c r="J59012"/>
      <c r="K59012"/>
      <c r="L59012"/>
      <c r="M59012"/>
      <c r="N59012"/>
      <c r="O59012"/>
      <c r="U59012" s="62"/>
      <c r="V59012" s="62"/>
      <c r="W59012" s="62"/>
      <c r="X59012" s="62"/>
      <c r="Y59012" s="62"/>
      <c r="Z59012" s="62"/>
    </row>
    <row r="59013" spans="10:26" x14ac:dyDescent="0.25">
      <c r="J59013"/>
      <c r="K59013"/>
      <c r="L59013"/>
      <c r="M59013"/>
      <c r="N59013"/>
      <c r="O59013"/>
      <c r="U59013" s="62"/>
      <c r="V59013" s="62"/>
      <c r="W59013" s="62"/>
      <c r="X59013" s="62"/>
      <c r="Y59013" s="62"/>
      <c r="Z59013" s="62"/>
    </row>
    <row r="59014" spans="10:26" x14ac:dyDescent="0.25">
      <c r="J59014"/>
      <c r="K59014"/>
      <c r="L59014"/>
      <c r="M59014"/>
      <c r="N59014"/>
      <c r="O59014"/>
      <c r="U59014" s="62"/>
      <c r="V59014" s="62"/>
      <c r="W59014" s="62"/>
      <c r="X59014" s="62"/>
      <c r="Y59014" s="62"/>
      <c r="Z59014" s="62"/>
    </row>
    <row r="59015" spans="10:26" x14ac:dyDescent="0.25">
      <c r="J59015"/>
      <c r="K59015"/>
      <c r="L59015"/>
      <c r="M59015"/>
      <c r="N59015"/>
      <c r="O59015"/>
      <c r="U59015" s="62"/>
      <c r="V59015" s="62"/>
      <c r="W59015" s="62"/>
      <c r="X59015" s="62"/>
      <c r="Y59015" s="62"/>
      <c r="Z59015" s="62"/>
    </row>
    <row r="59016" spans="10:26" x14ac:dyDescent="0.25">
      <c r="J59016"/>
      <c r="K59016"/>
      <c r="L59016"/>
      <c r="M59016"/>
      <c r="N59016"/>
      <c r="O59016"/>
      <c r="U59016" s="62"/>
      <c r="V59016" s="62"/>
      <c r="W59016" s="62"/>
      <c r="X59016" s="62"/>
      <c r="Y59016" s="62"/>
      <c r="Z59016" s="62"/>
    </row>
    <row r="59017" spans="10:26" x14ac:dyDescent="0.25">
      <c r="J59017"/>
      <c r="K59017"/>
      <c r="L59017"/>
      <c r="M59017"/>
      <c r="N59017"/>
      <c r="O59017"/>
      <c r="U59017" s="62"/>
      <c r="V59017" s="62"/>
      <c r="W59017" s="62"/>
      <c r="X59017" s="62"/>
      <c r="Y59017" s="62"/>
      <c r="Z59017" s="62"/>
    </row>
    <row r="59018" spans="10:26" x14ac:dyDescent="0.25">
      <c r="J59018"/>
      <c r="K59018"/>
      <c r="L59018"/>
      <c r="M59018"/>
      <c r="N59018"/>
      <c r="O59018"/>
      <c r="U59018" s="62"/>
      <c r="V59018" s="62"/>
      <c r="W59018" s="62"/>
      <c r="X59018" s="62"/>
      <c r="Y59018" s="62"/>
      <c r="Z59018" s="62"/>
    </row>
    <row r="59019" spans="10:26" x14ac:dyDescent="0.25">
      <c r="J59019"/>
      <c r="K59019"/>
      <c r="L59019"/>
      <c r="M59019"/>
      <c r="N59019"/>
      <c r="O59019"/>
      <c r="U59019" s="62"/>
      <c r="V59019" s="62"/>
      <c r="W59019" s="62"/>
      <c r="X59019" s="62"/>
      <c r="Y59019" s="62"/>
      <c r="Z59019" s="62"/>
    </row>
    <row r="59020" spans="10:26" x14ac:dyDescent="0.25">
      <c r="J59020"/>
      <c r="K59020"/>
      <c r="L59020"/>
      <c r="M59020"/>
      <c r="N59020"/>
      <c r="O59020"/>
      <c r="U59020" s="62"/>
      <c r="V59020" s="62"/>
      <c r="W59020" s="62"/>
      <c r="X59020" s="62"/>
      <c r="Y59020" s="62"/>
      <c r="Z59020" s="62"/>
    </row>
    <row r="59021" spans="10:26" x14ac:dyDescent="0.25">
      <c r="J59021"/>
      <c r="K59021"/>
      <c r="L59021"/>
      <c r="M59021"/>
      <c r="N59021"/>
      <c r="O59021"/>
      <c r="U59021" s="62"/>
      <c r="V59021" s="62"/>
      <c r="W59021" s="62"/>
      <c r="X59021" s="62"/>
      <c r="Y59021" s="62"/>
      <c r="Z59021" s="62"/>
    </row>
    <row r="59022" spans="10:26" x14ac:dyDescent="0.25">
      <c r="J59022"/>
      <c r="K59022"/>
      <c r="L59022"/>
      <c r="M59022"/>
      <c r="N59022"/>
      <c r="O59022"/>
      <c r="U59022" s="62"/>
      <c r="V59022" s="62"/>
      <c r="W59022" s="62"/>
      <c r="X59022" s="62"/>
      <c r="Y59022" s="62"/>
      <c r="Z59022" s="62"/>
    </row>
    <row r="59023" spans="10:26" x14ac:dyDescent="0.25">
      <c r="J59023"/>
      <c r="K59023"/>
      <c r="L59023"/>
      <c r="M59023"/>
      <c r="N59023"/>
      <c r="O59023"/>
      <c r="U59023" s="62"/>
      <c r="V59023" s="62"/>
      <c r="W59023" s="62"/>
      <c r="X59023" s="62"/>
      <c r="Y59023" s="62"/>
      <c r="Z59023" s="62"/>
    </row>
    <row r="59024" spans="10:26" x14ac:dyDescent="0.25">
      <c r="J59024"/>
      <c r="K59024"/>
      <c r="L59024"/>
      <c r="M59024"/>
      <c r="N59024"/>
      <c r="O59024"/>
      <c r="U59024" s="62"/>
      <c r="V59024" s="62"/>
      <c r="W59024" s="62"/>
      <c r="X59024" s="62"/>
      <c r="Y59024" s="62"/>
      <c r="Z59024" s="62"/>
    </row>
    <row r="59025" spans="10:26" x14ac:dyDescent="0.25">
      <c r="J59025"/>
      <c r="K59025"/>
      <c r="L59025"/>
      <c r="M59025"/>
      <c r="N59025"/>
      <c r="O59025"/>
      <c r="U59025" s="62"/>
      <c r="V59025" s="62"/>
      <c r="W59025" s="62"/>
      <c r="X59025" s="62"/>
      <c r="Y59025" s="62"/>
      <c r="Z59025" s="62"/>
    </row>
    <row r="59026" spans="10:26" x14ac:dyDescent="0.25">
      <c r="J59026"/>
      <c r="K59026"/>
      <c r="L59026"/>
      <c r="M59026"/>
      <c r="N59026"/>
      <c r="O59026"/>
      <c r="U59026" s="62"/>
      <c r="V59026" s="62"/>
      <c r="W59026" s="62"/>
      <c r="X59026" s="62"/>
      <c r="Y59026" s="62"/>
      <c r="Z59026" s="62"/>
    </row>
    <row r="59027" spans="10:26" x14ac:dyDescent="0.25">
      <c r="J59027"/>
      <c r="K59027"/>
      <c r="L59027"/>
      <c r="M59027"/>
      <c r="N59027"/>
      <c r="O59027"/>
      <c r="U59027" s="62"/>
      <c r="V59027" s="62"/>
      <c r="W59027" s="62"/>
      <c r="X59027" s="62"/>
      <c r="Y59027" s="62"/>
      <c r="Z59027" s="62"/>
    </row>
    <row r="59028" spans="10:26" x14ac:dyDescent="0.25">
      <c r="J59028"/>
      <c r="K59028"/>
      <c r="L59028"/>
      <c r="M59028"/>
      <c r="N59028"/>
      <c r="O59028"/>
      <c r="U59028" s="62"/>
      <c r="V59028" s="62"/>
      <c r="W59028" s="62"/>
      <c r="X59028" s="62"/>
      <c r="Y59028" s="62"/>
      <c r="Z59028" s="62"/>
    </row>
    <row r="59029" spans="10:26" x14ac:dyDescent="0.25">
      <c r="J59029"/>
      <c r="K59029"/>
      <c r="L59029"/>
      <c r="M59029"/>
      <c r="N59029"/>
      <c r="O59029"/>
      <c r="U59029" s="62"/>
      <c r="V59029" s="62"/>
      <c r="W59029" s="62"/>
      <c r="X59029" s="62"/>
      <c r="Y59029" s="62"/>
      <c r="Z59029" s="62"/>
    </row>
    <row r="59030" spans="10:26" x14ac:dyDescent="0.25">
      <c r="J59030"/>
      <c r="K59030"/>
      <c r="L59030"/>
      <c r="M59030"/>
      <c r="N59030"/>
      <c r="O59030"/>
      <c r="U59030" s="62"/>
      <c r="V59030" s="62"/>
      <c r="W59030" s="62"/>
      <c r="X59030" s="62"/>
      <c r="Y59030" s="62"/>
      <c r="Z59030" s="62"/>
    </row>
    <row r="59031" spans="10:26" x14ac:dyDescent="0.25">
      <c r="J59031"/>
      <c r="K59031"/>
      <c r="L59031"/>
      <c r="M59031"/>
      <c r="N59031"/>
      <c r="O59031"/>
      <c r="U59031" s="62"/>
      <c r="V59031" s="62"/>
      <c r="W59031" s="62"/>
      <c r="X59031" s="62"/>
      <c r="Y59031" s="62"/>
      <c r="Z59031" s="62"/>
    </row>
    <row r="59032" spans="10:26" x14ac:dyDescent="0.25">
      <c r="J59032"/>
      <c r="K59032"/>
      <c r="L59032"/>
      <c r="M59032"/>
      <c r="N59032"/>
      <c r="O59032"/>
      <c r="U59032" s="62"/>
      <c r="V59032" s="62"/>
      <c r="W59032" s="62"/>
      <c r="X59032" s="62"/>
      <c r="Y59032" s="62"/>
      <c r="Z59032" s="62"/>
    </row>
    <row r="59033" spans="10:26" x14ac:dyDescent="0.25">
      <c r="J59033"/>
      <c r="K59033"/>
      <c r="L59033"/>
      <c r="M59033"/>
      <c r="N59033"/>
      <c r="O59033"/>
      <c r="U59033" s="62"/>
      <c r="V59033" s="62"/>
      <c r="W59033" s="62"/>
      <c r="X59033" s="62"/>
      <c r="Y59033" s="62"/>
      <c r="Z59033" s="62"/>
    </row>
    <row r="59034" spans="10:26" x14ac:dyDescent="0.25">
      <c r="J59034"/>
      <c r="K59034"/>
      <c r="L59034"/>
      <c r="M59034"/>
      <c r="N59034"/>
      <c r="O59034"/>
      <c r="U59034" s="62"/>
      <c r="V59034" s="62"/>
      <c r="W59034" s="62"/>
      <c r="X59034" s="62"/>
      <c r="Y59034" s="62"/>
      <c r="Z59034" s="62"/>
    </row>
    <row r="59035" spans="10:26" x14ac:dyDescent="0.25">
      <c r="J59035"/>
      <c r="K59035"/>
      <c r="L59035"/>
      <c r="M59035"/>
      <c r="N59035"/>
      <c r="O59035"/>
      <c r="U59035" s="62"/>
      <c r="V59035" s="62"/>
      <c r="W59035" s="62"/>
      <c r="X59035" s="62"/>
      <c r="Y59035" s="62"/>
      <c r="Z59035" s="62"/>
    </row>
    <row r="59036" spans="10:26" x14ac:dyDescent="0.25">
      <c r="J59036"/>
      <c r="K59036"/>
      <c r="L59036"/>
      <c r="M59036"/>
      <c r="N59036"/>
      <c r="O59036"/>
      <c r="U59036" s="62"/>
      <c r="V59036" s="62"/>
      <c r="W59036" s="62"/>
      <c r="X59036" s="62"/>
      <c r="Y59036" s="62"/>
      <c r="Z59036" s="62"/>
    </row>
    <row r="59037" spans="10:26" x14ac:dyDescent="0.25">
      <c r="J59037"/>
      <c r="K59037"/>
      <c r="L59037"/>
      <c r="M59037"/>
      <c r="N59037"/>
      <c r="O59037"/>
      <c r="U59037" s="62"/>
      <c r="V59037" s="62"/>
      <c r="W59037" s="62"/>
      <c r="X59037" s="62"/>
      <c r="Y59037" s="62"/>
      <c r="Z59037" s="62"/>
    </row>
    <row r="59038" spans="10:26" x14ac:dyDescent="0.25">
      <c r="J59038"/>
      <c r="K59038"/>
      <c r="L59038"/>
      <c r="M59038"/>
      <c r="N59038"/>
      <c r="O59038"/>
      <c r="U59038" s="62"/>
      <c r="V59038" s="62"/>
      <c r="W59038" s="62"/>
      <c r="X59038" s="62"/>
      <c r="Y59038" s="62"/>
      <c r="Z59038" s="62"/>
    </row>
    <row r="59039" spans="10:26" x14ac:dyDescent="0.25">
      <c r="J59039"/>
      <c r="K59039"/>
      <c r="L59039"/>
      <c r="M59039"/>
      <c r="N59039"/>
      <c r="O59039"/>
      <c r="U59039" s="62"/>
      <c r="V59039" s="62"/>
      <c r="W59039" s="62"/>
      <c r="X59039" s="62"/>
      <c r="Y59039" s="62"/>
      <c r="Z59039" s="62"/>
    </row>
    <row r="59040" spans="10:26" x14ac:dyDescent="0.25">
      <c r="J59040"/>
      <c r="K59040"/>
      <c r="L59040"/>
      <c r="M59040"/>
      <c r="N59040"/>
      <c r="O59040"/>
      <c r="U59040" s="62"/>
      <c r="V59040" s="62"/>
      <c r="W59040" s="62"/>
      <c r="X59040" s="62"/>
      <c r="Y59040" s="62"/>
      <c r="Z59040" s="62"/>
    </row>
    <row r="59041" spans="10:26" x14ac:dyDescent="0.25">
      <c r="J59041"/>
      <c r="K59041"/>
      <c r="L59041"/>
      <c r="M59041"/>
      <c r="N59041"/>
      <c r="O59041"/>
      <c r="U59041" s="62"/>
      <c r="V59041" s="62"/>
      <c r="W59041" s="62"/>
      <c r="X59041" s="62"/>
      <c r="Y59041" s="62"/>
      <c r="Z59041" s="62"/>
    </row>
    <row r="59042" spans="10:26" x14ac:dyDescent="0.25">
      <c r="J59042"/>
      <c r="K59042"/>
      <c r="L59042"/>
      <c r="M59042"/>
      <c r="N59042"/>
      <c r="O59042"/>
      <c r="U59042" s="62"/>
      <c r="V59042" s="62"/>
      <c r="W59042" s="62"/>
      <c r="X59042" s="62"/>
      <c r="Y59042" s="62"/>
      <c r="Z59042" s="62"/>
    </row>
    <row r="59043" spans="10:26" x14ac:dyDescent="0.25">
      <c r="J59043"/>
      <c r="K59043"/>
      <c r="L59043"/>
      <c r="M59043"/>
      <c r="N59043"/>
      <c r="O59043"/>
      <c r="U59043" s="62"/>
      <c r="V59043" s="62"/>
      <c r="W59043" s="62"/>
      <c r="X59043" s="62"/>
      <c r="Y59043" s="62"/>
      <c r="Z59043" s="62"/>
    </row>
    <row r="59044" spans="10:26" x14ac:dyDescent="0.25">
      <c r="J59044"/>
      <c r="K59044"/>
      <c r="L59044"/>
      <c r="M59044"/>
      <c r="N59044"/>
      <c r="O59044"/>
      <c r="U59044" s="62"/>
      <c r="V59044" s="62"/>
      <c r="W59044" s="62"/>
      <c r="X59044" s="62"/>
      <c r="Y59044" s="62"/>
      <c r="Z59044" s="62"/>
    </row>
    <row r="59045" spans="10:26" x14ac:dyDescent="0.25">
      <c r="J59045"/>
      <c r="K59045"/>
      <c r="L59045"/>
      <c r="M59045"/>
      <c r="N59045"/>
      <c r="O59045"/>
      <c r="U59045" s="62"/>
      <c r="V59045" s="62"/>
      <c r="W59045" s="62"/>
      <c r="X59045" s="62"/>
      <c r="Y59045" s="62"/>
      <c r="Z59045" s="62"/>
    </row>
    <row r="59046" spans="10:26" x14ac:dyDescent="0.25">
      <c r="J59046"/>
      <c r="K59046"/>
      <c r="L59046"/>
      <c r="M59046"/>
      <c r="N59046"/>
      <c r="O59046"/>
      <c r="U59046" s="62"/>
      <c r="V59046" s="62"/>
      <c r="W59046" s="62"/>
      <c r="X59046" s="62"/>
      <c r="Y59046" s="62"/>
      <c r="Z59046" s="62"/>
    </row>
    <row r="59047" spans="10:26" x14ac:dyDescent="0.25">
      <c r="J59047"/>
      <c r="K59047"/>
      <c r="L59047"/>
      <c r="M59047"/>
      <c r="N59047"/>
      <c r="O59047"/>
      <c r="U59047" s="62"/>
      <c r="V59047" s="62"/>
      <c r="W59047" s="62"/>
      <c r="X59047" s="62"/>
      <c r="Y59047" s="62"/>
      <c r="Z59047" s="62"/>
    </row>
    <row r="59048" spans="10:26" x14ac:dyDescent="0.25">
      <c r="J59048"/>
      <c r="K59048"/>
      <c r="L59048"/>
      <c r="M59048"/>
      <c r="N59048"/>
      <c r="O59048"/>
      <c r="U59048" s="62"/>
      <c r="V59048" s="62"/>
      <c r="W59048" s="62"/>
      <c r="X59048" s="62"/>
      <c r="Y59048" s="62"/>
      <c r="Z59048" s="62"/>
    </row>
    <row r="59049" spans="10:26" x14ac:dyDescent="0.25">
      <c r="J59049"/>
      <c r="K59049"/>
      <c r="L59049"/>
      <c r="M59049"/>
      <c r="N59049"/>
      <c r="O59049"/>
      <c r="U59049" s="62"/>
      <c r="V59049" s="62"/>
      <c r="W59049" s="62"/>
      <c r="X59049" s="62"/>
      <c r="Y59049" s="62"/>
      <c r="Z59049" s="62"/>
    </row>
    <row r="59050" spans="10:26" x14ac:dyDescent="0.25">
      <c r="J59050"/>
      <c r="K59050"/>
      <c r="L59050"/>
      <c r="M59050"/>
      <c r="N59050"/>
      <c r="O59050"/>
      <c r="U59050" s="62"/>
      <c r="V59050" s="62"/>
      <c r="W59050" s="62"/>
      <c r="X59050" s="62"/>
      <c r="Y59050" s="62"/>
      <c r="Z59050" s="62"/>
    </row>
    <row r="59051" spans="10:26" x14ac:dyDescent="0.25">
      <c r="J59051"/>
      <c r="K59051"/>
      <c r="L59051"/>
      <c r="M59051"/>
      <c r="N59051"/>
      <c r="O59051"/>
      <c r="U59051" s="62"/>
      <c r="V59051" s="62"/>
      <c r="W59051" s="62"/>
      <c r="X59051" s="62"/>
      <c r="Y59051" s="62"/>
      <c r="Z59051" s="62"/>
    </row>
    <row r="59052" spans="10:26" x14ac:dyDescent="0.25">
      <c r="J59052"/>
      <c r="K59052"/>
      <c r="L59052"/>
      <c r="M59052"/>
      <c r="N59052"/>
      <c r="O59052"/>
      <c r="U59052" s="62"/>
      <c r="V59052" s="62"/>
      <c r="W59052" s="62"/>
      <c r="X59052" s="62"/>
      <c r="Y59052" s="62"/>
      <c r="Z59052" s="62"/>
    </row>
    <row r="59053" spans="10:26" x14ac:dyDescent="0.25">
      <c r="J59053"/>
      <c r="K59053"/>
      <c r="L59053"/>
      <c r="M59053"/>
      <c r="N59053"/>
      <c r="O59053"/>
      <c r="U59053" s="62"/>
      <c r="V59053" s="62"/>
      <c r="W59053" s="62"/>
      <c r="X59053" s="62"/>
      <c r="Y59053" s="62"/>
      <c r="Z59053" s="62"/>
    </row>
    <row r="59054" spans="10:26" x14ac:dyDescent="0.25">
      <c r="J59054"/>
      <c r="K59054"/>
      <c r="L59054"/>
      <c r="M59054"/>
      <c r="N59054"/>
      <c r="O59054"/>
      <c r="U59054" s="62"/>
      <c r="V59054" s="62"/>
      <c r="W59054" s="62"/>
      <c r="X59054" s="62"/>
      <c r="Y59054" s="62"/>
      <c r="Z59054" s="62"/>
    </row>
    <row r="59055" spans="10:26" x14ac:dyDescent="0.25">
      <c r="J59055"/>
      <c r="K59055"/>
      <c r="L59055"/>
      <c r="M59055"/>
      <c r="N59055"/>
      <c r="O59055"/>
      <c r="U59055" s="62"/>
      <c r="V59055" s="62"/>
      <c r="W59055" s="62"/>
      <c r="X59055" s="62"/>
      <c r="Y59055" s="62"/>
      <c r="Z59055" s="62"/>
    </row>
    <row r="59056" spans="10:26" x14ac:dyDescent="0.25">
      <c r="J59056"/>
      <c r="K59056"/>
      <c r="L59056"/>
      <c r="M59056"/>
      <c r="N59056"/>
      <c r="O59056"/>
      <c r="U59056" s="62"/>
      <c r="V59056" s="62"/>
      <c r="W59056" s="62"/>
      <c r="X59056" s="62"/>
      <c r="Y59056" s="62"/>
      <c r="Z59056" s="62"/>
    </row>
    <row r="59057" spans="10:26" x14ac:dyDescent="0.25">
      <c r="J59057"/>
      <c r="K59057"/>
      <c r="L59057"/>
      <c r="M59057"/>
      <c r="N59057"/>
      <c r="O59057"/>
      <c r="U59057" s="62"/>
      <c r="V59057" s="62"/>
      <c r="W59057" s="62"/>
      <c r="X59057" s="62"/>
      <c r="Y59057" s="62"/>
      <c r="Z59057" s="62"/>
    </row>
    <row r="59058" spans="10:26" x14ac:dyDescent="0.25">
      <c r="J59058"/>
      <c r="K59058"/>
      <c r="L59058"/>
      <c r="M59058"/>
      <c r="N59058"/>
      <c r="O59058"/>
      <c r="U59058" s="62"/>
      <c r="V59058" s="62"/>
      <c r="W59058" s="62"/>
      <c r="X59058" s="62"/>
      <c r="Y59058" s="62"/>
      <c r="Z59058" s="62"/>
    </row>
    <row r="59059" spans="10:26" x14ac:dyDescent="0.25">
      <c r="J59059"/>
      <c r="K59059"/>
      <c r="L59059"/>
      <c r="M59059"/>
      <c r="N59059"/>
      <c r="O59059"/>
      <c r="U59059" s="62"/>
      <c r="V59059" s="62"/>
      <c r="W59059" s="62"/>
      <c r="X59059" s="62"/>
      <c r="Y59059" s="62"/>
      <c r="Z59059" s="62"/>
    </row>
    <row r="59060" spans="10:26" x14ac:dyDescent="0.25">
      <c r="J59060"/>
      <c r="K59060"/>
      <c r="L59060"/>
      <c r="M59060"/>
      <c r="N59060"/>
      <c r="O59060"/>
      <c r="U59060" s="62"/>
      <c r="V59060" s="62"/>
      <c r="W59060" s="62"/>
      <c r="X59060" s="62"/>
      <c r="Y59060" s="62"/>
      <c r="Z59060" s="62"/>
    </row>
    <row r="59061" spans="10:26" x14ac:dyDescent="0.25">
      <c r="J59061"/>
      <c r="K59061"/>
      <c r="L59061"/>
      <c r="M59061"/>
      <c r="N59061"/>
      <c r="O59061"/>
      <c r="U59061" s="62"/>
      <c r="V59061" s="62"/>
      <c r="W59061" s="62"/>
      <c r="X59061" s="62"/>
      <c r="Y59061" s="62"/>
      <c r="Z59061" s="62"/>
    </row>
    <row r="59062" spans="10:26" x14ac:dyDescent="0.25">
      <c r="J59062"/>
      <c r="K59062"/>
      <c r="L59062"/>
      <c r="M59062"/>
      <c r="N59062"/>
      <c r="O59062"/>
      <c r="U59062" s="62"/>
      <c r="V59062" s="62"/>
      <c r="W59062" s="62"/>
      <c r="X59062" s="62"/>
      <c r="Y59062" s="62"/>
      <c r="Z59062" s="62"/>
    </row>
    <row r="59063" spans="10:26" x14ac:dyDescent="0.25">
      <c r="J59063"/>
      <c r="K59063"/>
      <c r="L59063"/>
      <c r="M59063"/>
      <c r="N59063"/>
      <c r="O59063"/>
      <c r="U59063" s="62"/>
      <c r="V59063" s="62"/>
      <c r="W59063" s="62"/>
      <c r="X59063" s="62"/>
      <c r="Y59063" s="62"/>
      <c r="Z59063" s="62"/>
    </row>
    <row r="59064" spans="10:26" x14ac:dyDescent="0.25">
      <c r="J59064"/>
      <c r="K59064"/>
      <c r="L59064"/>
      <c r="M59064"/>
      <c r="N59064"/>
      <c r="O59064"/>
      <c r="U59064" s="62"/>
      <c r="V59064" s="62"/>
      <c r="W59064" s="62"/>
      <c r="X59064" s="62"/>
      <c r="Y59064" s="62"/>
      <c r="Z59064" s="62"/>
    </row>
    <row r="59065" spans="10:26" x14ac:dyDescent="0.25">
      <c r="J59065"/>
      <c r="K59065"/>
      <c r="L59065"/>
      <c r="M59065"/>
      <c r="N59065"/>
      <c r="O59065"/>
      <c r="U59065" s="62"/>
      <c r="V59065" s="62"/>
      <c r="W59065" s="62"/>
      <c r="X59065" s="62"/>
      <c r="Y59065" s="62"/>
      <c r="Z59065" s="62"/>
    </row>
    <row r="59066" spans="10:26" x14ac:dyDescent="0.25">
      <c r="J59066"/>
      <c r="K59066"/>
      <c r="L59066"/>
      <c r="M59066"/>
      <c r="N59066"/>
      <c r="O59066"/>
      <c r="U59066" s="62"/>
      <c r="V59066" s="62"/>
      <c r="W59066" s="62"/>
      <c r="X59066" s="62"/>
      <c r="Y59066" s="62"/>
      <c r="Z59066" s="62"/>
    </row>
    <row r="59067" spans="10:26" x14ac:dyDescent="0.25">
      <c r="J59067"/>
      <c r="K59067"/>
      <c r="L59067"/>
      <c r="M59067"/>
      <c r="N59067"/>
      <c r="O59067"/>
      <c r="U59067" s="62"/>
      <c r="V59067" s="62"/>
      <c r="W59067" s="62"/>
      <c r="X59067" s="62"/>
      <c r="Y59067" s="62"/>
      <c r="Z59067" s="62"/>
    </row>
    <row r="59068" spans="10:26" x14ac:dyDescent="0.25">
      <c r="J59068"/>
      <c r="K59068"/>
      <c r="L59068"/>
      <c r="M59068"/>
      <c r="N59068"/>
      <c r="O59068"/>
      <c r="U59068" s="62"/>
      <c r="V59068" s="62"/>
      <c r="W59068" s="62"/>
      <c r="X59068" s="62"/>
      <c r="Y59068" s="62"/>
      <c r="Z59068" s="62"/>
    </row>
    <row r="59069" spans="10:26" x14ac:dyDescent="0.25">
      <c r="J59069"/>
      <c r="K59069"/>
      <c r="L59069"/>
      <c r="M59069"/>
      <c r="N59069"/>
      <c r="O59069"/>
      <c r="U59069" s="62"/>
      <c r="V59069" s="62"/>
      <c r="W59069" s="62"/>
      <c r="X59069" s="62"/>
      <c r="Y59069" s="62"/>
      <c r="Z59069" s="62"/>
    </row>
    <row r="59070" spans="10:26" x14ac:dyDescent="0.25">
      <c r="J59070"/>
      <c r="K59070"/>
      <c r="L59070"/>
      <c r="M59070"/>
      <c r="N59070"/>
      <c r="O59070"/>
      <c r="U59070" s="62"/>
      <c r="V59070" s="62"/>
      <c r="W59070" s="62"/>
      <c r="X59070" s="62"/>
      <c r="Y59070" s="62"/>
      <c r="Z59070" s="62"/>
    </row>
    <row r="59071" spans="10:26" x14ac:dyDescent="0.25">
      <c r="J59071"/>
      <c r="K59071"/>
      <c r="L59071"/>
      <c r="M59071"/>
      <c r="N59071"/>
      <c r="O59071"/>
      <c r="U59071" s="62"/>
      <c r="V59071" s="62"/>
      <c r="W59071" s="62"/>
      <c r="X59071" s="62"/>
      <c r="Y59071" s="62"/>
      <c r="Z59071" s="62"/>
    </row>
    <row r="59072" spans="10:26" x14ac:dyDescent="0.25">
      <c r="J59072"/>
      <c r="K59072"/>
      <c r="L59072"/>
      <c r="M59072"/>
      <c r="N59072"/>
      <c r="O59072"/>
      <c r="U59072" s="62"/>
      <c r="V59072" s="62"/>
      <c r="W59072" s="62"/>
      <c r="X59072" s="62"/>
      <c r="Y59072" s="62"/>
      <c r="Z59072" s="62"/>
    </row>
    <row r="59073" spans="10:26" x14ac:dyDescent="0.25">
      <c r="J59073"/>
      <c r="K59073"/>
      <c r="L59073"/>
      <c r="M59073"/>
      <c r="N59073"/>
      <c r="O59073"/>
      <c r="U59073" s="62"/>
      <c r="V59073" s="62"/>
      <c r="W59073" s="62"/>
      <c r="X59073" s="62"/>
      <c r="Y59073" s="62"/>
      <c r="Z59073" s="62"/>
    </row>
    <row r="59074" spans="10:26" x14ac:dyDescent="0.25">
      <c r="J59074"/>
      <c r="K59074"/>
      <c r="L59074"/>
      <c r="M59074"/>
      <c r="N59074"/>
      <c r="O59074"/>
      <c r="U59074" s="62"/>
      <c r="V59074" s="62"/>
      <c r="W59074" s="62"/>
      <c r="X59074" s="62"/>
      <c r="Y59074" s="62"/>
      <c r="Z59074" s="62"/>
    </row>
    <row r="59075" spans="10:26" x14ac:dyDescent="0.25">
      <c r="J59075"/>
      <c r="K59075"/>
      <c r="L59075"/>
      <c r="M59075"/>
      <c r="N59075"/>
      <c r="O59075"/>
      <c r="U59075" s="62"/>
      <c r="V59075" s="62"/>
      <c r="W59075" s="62"/>
      <c r="X59075" s="62"/>
      <c r="Y59075" s="62"/>
      <c r="Z59075" s="62"/>
    </row>
    <row r="59076" spans="10:26" x14ac:dyDescent="0.25">
      <c r="J59076"/>
      <c r="K59076"/>
      <c r="L59076"/>
      <c r="M59076"/>
      <c r="N59076"/>
      <c r="O59076"/>
      <c r="U59076" s="62"/>
      <c r="V59076" s="62"/>
      <c r="W59076" s="62"/>
      <c r="X59076" s="62"/>
      <c r="Y59076" s="62"/>
      <c r="Z59076" s="62"/>
    </row>
    <row r="59077" spans="10:26" x14ac:dyDescent="0.25">
      <c r="J59077"/>
      <c r="K59077"/>
      <c r="L59077"/>
      <c r="M59077"/>
      <c r="N59077"/>
      <c r="O59077"/>
      <c r="U59077" s="62"/>
      <c r="V59077" s="62"/>
      <c r="W59077" s="62"/>
      <c r="X59077" s="62"/>
      <c r="Y59077" s="62"/>
      <c r="Z59077" s="62"/>
    </row>
    <row r="59078" spans="10:26" x14ac:dyDescent="0.25">
      <c r="J59078"/>
      <c r="K59078"/>
      <c r="L59078"/>
      <c r="M59078"/>
      <c r="N59078"/>
      <c r="O59078"/>
      <c r="U59078" s="62"/>
      <c r="V59078" s="62"/>
      <c r="W59078" s="62"/>
      <c r="X59078" s="62"/>
      <c r="Y59078" s="62"/>
      <c r="Z59078" s="62"/>
    </row>
    <row r="59079" spans="10:26" x14ac:dyDescent="0.25">
      <c r="J59079"/>
      <c r="K59079"/>
      <c r="L59079"/>
      <c r="M59079"/>
      <c r="N59079"/>
      <c r="O59079"/>
      <c r="U59079" s="62"/>
      <c r="V59079" s="62"/>
      <c r="W59079" s="62"/>
      <c r="X59079" s="62"/>
      <c r="Y59079" s="62"/>
      <c r="Z59079" s="62"/>
    </row>
    <row r="59080" spans="10:26" x14ac:dyDescent="0.25">
      <c r="J59080"/>
      <c r="K59080"/>
      <c r="L59080"/>
      <c r="M59080"/>
      <c r="N59080"/>
      <c r="O59080"/>
      <c r="U59080" s="62"/>
      <c r="V59080" s="62"/>
      <c r="W59080" s="62"/>
      <c r="X59080" s="62"/>
      <c r="Y59080" s="62"/>
      <c r="Z59080" s="62"/>
    </row>
    <row r="59081" spans="10:26" x14ac:dyDescent="0.25">
      <c r="J59081"/>
      <c r="K59081"/>
      <c r="L59081"/>
      <c r="M59081"/>
      <c r="N59081"/>
      <c r="O59081"/>
      <c r="U59081" s="62"/>
      <c r="V59081" s="62"/>
      <c r="W59081" s="62"/>
      <c r="X59081" s="62"/>
      <c r="Y59081" s="62"/>
      <c r="Z59081" s="62"/>
    </row>
    <row r="59082" spans="10:26" x14ac:dyDescent="0.25">
      <c r="J59082"/>
      <c r="K59082"/>
      <c r="L59082"/>
      <c r="M59082"/>
      <c r="N59082"/>
      <c r="O59082"/>
      <c r="U59082" s="62"/>
      <c r="V59082" s="62"/>
      <c r="W59082" s="62"/>
      <c r="X59082" s="62"/>
      <c r="Y59082" s="62"/>
      <c r="Z59082" s="62"/>
    </row>
    <row r="59083" spans="10:26" x14ac:dyDescent="0.25">
      <c r="J59083"/>
      <c r="K59083"/>
      <c r="L59083"/>
      <c r="M59083"/>
      <c r="N59083"/>
      <c r="O59083"/>
      <c r="U59083" s="62"/>
      <c r="V59083" s="62"/>
      <c r="W59083" s="62"/>
      <c r="X59083" s="62"/>
      <c r="Y59083" s="62"/>
      <c r="Z59083" s="62"/>
    </row>
    <row r="59084" spans="10:26" x14ac:dyDescent="0.25">
      <c r="J59084"/>
      <c r="K59084"/>
      <c r="L59084"/>
      <c r="M59084"/>
      <c r="N59084"/>
      <c r="O59084"/>
      <c r="U59084" s="62"/>
      <c r="V59084" s="62"/>
      <c r="W59084" s="62"/>
      <c r="X59084" s="62"/>
      <c r="Y59084" s="62"/>
      <c r="Z59084" s="62"/>
    </row>
    <row r="59085" spans="10:26" x14ac:dyDescent="0.25">
      <c r="J59085"/>
      <c r="K59085"/>
      <c r="L59085"/>
      <c r="M59085"/>
      <c r="N59085"/>
      <c r="O59085"/>
      <c r="U59085" s="62"/>
      <c r="V59085" s="62"/>
      <c r="W59085" s="62"/>
      <c r="X59085" s="62"/>
      <c r="Y59085" s="62"/>
      <c r="Z59085" s="62"/>
    </row>
    <row r="59086" spans="10:26" x14ac:dyDescent="0.25">
      <c r="J59086"/>
      <c r="K59086"/>
      <c r="L59086"/>
      <c r="M59086"/>
      <c r="N59086"/>
      <c r="O59086"/>
      <c r="U59086" s="62"/>
      <c r="V59086" s="62"/>
      <c r="W59086" s="62"/>
      <c r="X59086" s="62"/>
      <c r="Y59086" s="62"/>
      <c r="Z59086" s="62"/>
    </row>
    <row r="59087" spans="10:26" x14ac:dyDescent="0.25">
      <c r="J59087"/>
      <c r="K59087"/>
      <c r="L59087"/>
      <c r="M59087"/>
      <c r="N59087"/>
      <c r="O59087"/>
      <c r="U59087" s="62"/>
      <c r="V59087" s="62"/>
      <c r="W59087" s="62"/>
      <c r="X59087" s="62"/>
      <c r="Y59087" s="62"/>
      <c r="Z59087" s="62"/>
    </row>
    <row r="59088" spans="10:26" x14ac:dyDescent="0.25">
      <c r="J59088"/>
      <c r="K59088"/>
      <c r="L59088"/>
      <c r="M59088"/>
      <c r="N59088"/>
      <c r="O59088"/>
      <c r="U59088" s="62"/>
      <c r="V59088" s="62"/>
      <c r="W59088" s="62"/>
      <c r="X59088" s="62"/>
      <c r="Y59088" s="62"/>
      <c r="Z59088" s="62"/>
    </row>
    <row r="59089" spans="10:26" x14ac:dyDescent="0.25">
      <c r="J59089"/>
      <c r="K59089"/>
      <c r="L59089"/>
      <c r="M59089"/>
      <c r="N59089"/>
      <c r="O59089"/>
      <c r="U59089" s="62"/>
      <c r="V59089" s="62"/>
      <c r="W59089" s="62"/>
      <c r="X59089" s="62"/>
      <c r="Y59089" s="62"/>
      <c r="Z59089" s="62"/>
    </row>
    <row r="59090" spans="10:26" x14ac:dyDescent="0.25">
      <c r="J59090"/>
      <c r="K59090"/>
      <c r="L59090"/>
      <c r="M59090"/>
      <c r="N59090"/>
      <c r="O59090"/>
      <c r="U59090" s="62"/>
      <c r="V59090" s="62"/>
      <c r="W59090" s="62"/>
      <c r="X59090" s="62"/>
      <c r="Y59090" s="62"/>
      <c r="Z59090" s="62"/>
    </row>
    <row r="59091" spans="10:26" x14ac:dyDescent="0.25">
      <c r="J59091"/>
      <c r="K59091"/>
      <c r="L59091"/>
      <c r="M59091"/>
      <c r="N59091"/>
      <c r="O59091"/>
      <c r="U59091" s="62"/>
      <c r="V59091" s="62"/>
      <c r="W59091" s="62"/>
      <c r="X59091" s="62"/>
      <c r="Y59091" s="62"/>
      <c r="Z59091" s="62"/>
    </row>
    <row r="59092" spans="10:26" x14ac:dyDescent="0.25">
      <c r="J59092"/>
      <c r="K59092"/>
      <c r="L59092"/>
      <c r="M59092"/>
      <c r="N59092"/>
      <c r="O59092"/>
      <c r="U59092" s="62"/>
      <c r="V59092" s="62"/>
      <c r="W59092" s="62"/>
      <c r="X59092" s="62"/>
      <c r="Y59092" s="62"/>
      <c r="Z59092" s="62"/>
    </row>
    <row r="59093" spans="10:26" x14ac:dyDescent="0.25">
      <c r="J59093"/>
      <c r="K59093"/>
      <c r="L59093"/>
      <c r="M59093"/>
      <c r="N59093"/>
      <c r="O59093"/>
      <c r="U59093" s="62"/>
      <c r="V59093" s="62"/>
      <c r="W59093" s="62"/>
      <c r="X59093" s="62"/>
      <c r="Y59093" s="62"/>
      <c r="Z59093" s="62"/>
    </row>
    <row r="59094" spans="10:26" x14ac:dyDescent="0.25">
      <c r="J59094"/>
      <c r="K59094"/>
      <c r="L59094"/>
      <c r="M59094"/>
      <c r="N59094"/>
      <c r="O59094"/>
      <c r="U59094" s="62"/>
      <c r="V59094" s="62"/>
      <c r="W59094" s="62"/>
      <c r="X59094" s="62"/>
      <c r="Y59094" s="62"/>
      <c r="Z59094" s="62"/>
    </row>
    <row r="59095" spans="10:26" x14ac:dyDescent="0.25">
      <c r="J59095"/>
      <c r="K59095"/>
      <c r="L59095"/>
      <c r="M59095"/>
      <c r="N59095"/>
      <c r="O59095"/>
      <c r="U59095" s="62"/>
      <c r="V59095" s="62"/>
      <c r="W59095" s="62"/>
      <c r="X59095" s="62"/>
      <c r="Y59095" s="62"/>
      <c r="Z59095" s="62"/>
    </row>
    <row r="59096" spans="10:26" x14ac:dyDescent="0.25">
      <c r="J59096"/>
      <c r="K59096"/>
      <c r="L59096"/>
      <c r="M59096"/>
      <c r="N59096"/>
      <c r="O59096"/>
      <c r="U59096" s="62"/>
      <c r="V59096" s="62"/>
      <c r="W59096" s="62"/>
      <c r="X59096" s="62"/>
      <c r="Y59096" s="62"/>
      <c r="Z59096" s="62"/>
    </row>
    <row r="59097" spans="10:26" x14ac:dyDescent="0.25">
      <c r="J59097"/>
      <c r="K59097"/>
      <c r="L59097"/>
      <c r="M59097"/>
      <c r="N59097"/>
      <c r="O59097"/>
      <c r="U59097" s="62"/>
      <c r="V59097" s="62"/>
      <c r="W59097" s="62"/>
      <c r="X59097" s="62"/>
      <c r="Y59097" s="62"/>
      <c r="Z59097" s="62"/>
    </row>
    <row r="59098" spans="10:26" x14ac:dyDescent="0.25">
      <c r="J59098"/>
      <c r="K59098"/>
      <c r="L59098"/>
      <c r="M59098"/>
      <c r="N59098"/>
      <c r="O59098"/>
      <c r="U59098" s="62"/>
      <c r="V59098" s="62"/>
      <c r="W59098" s="62"/>
      <c r="X59098" s="62"/>
      <c r="Y59098" s="62"/>
      <c r="Z59098" s="62"/>
    </row>
    <row r="59099" spans="10:26" x14ac:dyDescent="0.25">
      <c r="J59099"/>
      <c r="K59099"/>
      <c r="L59099"/>
      <c r="M59099"/>
      <c r="N59099"/>
      <c r="O59099"/>
      <c r="U59099" s="62"/>
      <c r="V59099" s="62"/>
      <c r="W59099" s="62"/>
      <c r="X59099" s="62"/>
      <c r="Y59099" s="62"/>
      <c r="Z59099" s="62"/>
    </row>
    <row r="59100" spans="10:26" x14ac:dyDescent="0.25">
      <c r="J59100"/>
      <c r="K59100"/>
      <c r="L59100"/>
      <c r="M59100"/>
      <c r="N59100"/>
      <c r="O59100"/>
      <c r="U59100" s="62"/>
      <c r="V59100" s="62"/>
      <c r="W59100" s="62"/>
      <c r="X59100" s="62"/>
      <c r="Y59100" s="62"/>
      <c r="Z59100" s="62"/>
    </row>
    <row r="59101" spans="10:26" x14ac:dyDescent="0.25">
      <c r="J59101"/>
      <c r="K59101"/>
      <c r="L59101"/>
      <c r="M59101"/>
      <c r="N59101"/>
      <c r="O59101"/>
      <c r="U59101" s="62"/>
      <c r="V59101" s="62"/>
      <c r="W59101" s="62"/>
      <c r="X59101" s="62"/>
      <c r="Y59101" s="62"/>
      <c r="Z59101" s="62"/>
    </row>
    <row r="59102" spans="10:26" x14ac:dyDescent="0.25">
      <c r="J59102"/>
      <c r="K59102"/>
      <c r="L59102"/>
      <c r="M59102"/>
      <c r="N59102"/>
      <c r="O59102"/>
      <c r="U59102" s="62"/>
      <c r="V59102" s="62"/>
      <c r="W59102" s="62"/>
      <c r="X59102" s="62"/>
      <c r="Y59102" s="62"/>
      <c r="Z59102" s="62"/>
    </row>
    <row r="59103" spans="10:26" x14ac:dyDescent="0.25">
      <c r="J59103"/>
      <c r="K59103"/>
      <c r="L59103"/>
      <c r="M59103"/>
      <c r="N59103"/>
      <c r="O59103"/>
      <c r="U59103" s="62"/>
      <c r="V59103" s="62"/>
      <c r="W59103" s="62"/>
      <c r="X59103" s="62"/>
      <c r="Y59103" s="62"/>
      <c r="Z59103" s="62"/>
    </row>
    <row r="59104" spans="10:26" x14ac:dyDescent="0.25">
      <c r="J59104"/>
      <c r="K59104"/>
      <c r="L59104"/>
      <c r="M59104"/>
      <c r="N59104"/>
      <c r="O59104"/>
      <c r="U59104" s="62"/>
      <c r="V59104" s="62"/>
      <c r="W59104" s="62"/>
      <c r="X59104" s="62"/>
      <c r="Y59104" s="62"/>
      <c r="Z59104" s="62"/>
    </row>
    <row r="59105" spans="10:26" x14ac:dyDescent="0.25">
      <c r="J59105"/>
      <c r="K59105"/>
      <c r="L59105"/>
      <c r="M59105"/>
      <c r="N59105"/>
      <c r="O59105"/>
      <c r="U59105" s="62"/>
      <c r="V59105" s="62"/>
      <c r="W59105" s="62"/>
      <c r="X59105" s="62"/>
      <c r="Y59105" s="62"/>
      <c r="Z59105" s="62"/>
    </row>
    <row r="59106" spans="10:26" x14ac:dyDescent="0.25">
      <c r="J59106"/>
      <c r="K59106"/>
      <c r="L59106"/>
      <c r="M59106"/>
      <c r="N59106"/>
      <c r="O59106"/>
      <c r="U59106" s="62"/>
      <c r="V59106" s="62"/>
      <c r="W59106" s="62"/>
      <c r="X59106" s="62"/>
      <c r="Y59106" s="62"/>
      <c r="Z59106" s="62"/>
    </row>
    <row r="59107" spans="10:26" x14ac:dyDescent="0.25">
      <c r="J59107"/>
      <c r="K59107"/>
      <c r="L59107"/>
      <c r="M59107"/>
      <c r="N59107"/>
      <c r="O59107"/>
      <c r="U59107" s="62"/>
      <c r="V59107" s="62"/>
      <c r="W59107" s="62"/>
      <c r="X59107" s="62"/>
      <c r="Y59107" s="62"/>
      <c r="Z59107" s="62"/>
    </row>
    <row r="59108" spans="10:26" x14ac:dyDescent="0.25">
      <c r="J59108"/>
      <c r="K59108"/>
      <c r="L59108"/>
      <c r="M59108"/>
      <c r="N59108"/>
      <c r="O59108"/>
      <c r="U59108" s="62"/>
      <c r="V59108" s="62"/>
      <c r="W59108" s="62"/>
      <c r="X59108" s="62"/>
      <c r="Y59108" s="62"/>
      <c r="Z59108" s="62"/>
    </row>
    <row r="59109" spans="10:26" x14ac:dyDescent="0.25">
      <c r="J59109"/>
      <c r="K59109"/>
      <c r="L59109"/>
      <c r="M59109"/>
      <c r="N59109"/>
      <c r="O59109"/>
      <c r="U59109" s="62"/>
      <c r="V59109" s="62"/>
      <c r="W59109" s="62"/>
      <c r="X59109" s="62"/>
      <c r="Y59109" s="62"/>
      <c r="Z59109" s="62"/>
    </row>
    <row r="59110" spans="10:26" x14ac:dyDescent="0.25">
      <c r="J59110"/>
      <c r="K59110"/>
      <c r="L59110"/>
      <c r="M59110"/>
      <c r="N59110"/>
      <c r="O59110"/>
      <c r="U59110" s="62"/>
      <c r="V59110" s="62"/>
      <c r="W59110" s="62"/>
      <c r="X59110" s="62"/>
      <c r="Y59110" s="62"/>
      <c r="Z59110" s="62"/>
    </row>
    <row r="59111" spans="10:26" x14ac:dyDescent="0.25">
      <c r="J59111"/>
      <c r="K59111"/>
      <c r="L59111"/>
      <c r="M59111"/>
      <c r="N59111"/>
      <c r="O59111"/>
      <c r="U59111" s="62"/>
      <c r="V59111" s="62"/>
      <c r="W59111" s="62"/>
      <c r="X59111" s="62"/>
      <c r="Y59111" s="62"/>
      <c r="Z59111" s="62"/>
    </row>
    <row r="59112" spans="10:26" x14ac:dyDescent="0.25">
      <c r="J59112"/>
      <c r="K59112"/>
      <c r="L59112"/>
      <c r="M59112"/>
      <c r="N59112"/>
      <c r="O59112"/>
      <c r="U59112" s="62"/>
      <c r="V59112" s="62"/>
      <c r="W59112" s="62"/>
      <c r="X59112" s="62"/>
      <c r="Y59112" s="62"/>
      <c r="Z59112" s="62"/>
    </row>
    <row r="59113" spans="10:26" x14ac:dyDescent="0.25">
      <c r="J59113"/>
      <c r="K59113"/>
      <c r="L59113"/>
      <c r="M59113"/>
      <c r="N59113"/>
      <c r="O59113"/>
      <c r="U59113" s="62"/>
      <c r="V59113" s="62"/>
      <c r="W59113" s="62"/>
      <c r="X59113" s="62"/>
      <c r="Y59113" s="62"/>
      <c r="Z59113" s="62"/>
    </row>
    <row r="59114" spans="10:26" x14ac:dyDescent="0.25">
      <c r="J59114"/>
      <c r="K59114"/>
      <c r="L59114"/>
      <c r="M59114"/>
      <c r="N59114"/>
      <c r="O59114"/>
      <c r="U59114" s="62"/>
      <c r="V59114" s="62"/>
      <c r="W59114" s="62"/>
      <c r="X59114" s="62"/>
      <c r="Y59114" s="62"/>
      <c r="Z59114" s="62"/>
    </row>
    <row r="59115" spans="10:26" x14ac:dyDescent="0.25">
      <c r="J59115"/>
      <c r="K59115"/>
      <c r="L59115"/>
      <c r="M59115"/>
      <c r="N59115"/>
      <c r="O59115"/>
      <c r="U59115" s="62"/>
      <c r="V59115" s="62"/>
      <c r="W59115" s="62"/>
      <c r="X59115" s="62"/>
      <c r="Y59115" s="62"/>
      <c r="Z59115" s="62"/>
    </row>
    <row r="59116" spans="10:26" x14ac:dyDescent="0.25">
      <c r="J59116"/>
      <c r="K59116"/>
      <c r="L59116"/>
      <c r="M59116"/>
      <c r="N59116"/>
      <c r="O59116"/>
      <c r="U59116" s="62"/>
      <c r="V59116" s="62"/>
      <c r="W59116" s="62"/>
      <c r="X59116" s="62"/>
      <c r="Y59116" s="62"/>
      <c r="Z59116" s="62"/>
    </row>
    <row r="59117" spans="10:26" x14ac:dyDescent="0.25">
      <c r="J59117"/>
      <c r="K59117"/>
      <c r="L59117"/>
      <c r="M59117"/>
      <c r="N59117"/>
      <c r="O59117"/>
      <c r="U59117" s="62"/>
      <c r="V59117" s="62"/>
      <c r="W59117" s="62"/>
      <c r="X59117" s="62"/>
      <c r="Y59117" s="62"/>
      <c r="Z59117" s="62"/>
    </row>
    <row r="59118" spans="10:26" x14ac:dyDescent="0.25">
      <c r="J59118"/>
      <c r="K59118"/>
      <c r="L59118"/>
      <c r="M59118"/>
      <c r="N59118"/>
      <c r="O59118"/>
      <c r="U59118" s="62"/>
      <c r="V59118" s="62"/>
      <c r="W59118" s="62"/>
      <c r="X59118" s="62"/>
      <c r="Y59118" s="62"/>
      <c r="Z59118" s="62"/>
    </row>
    <row r="59119" spans="10:26" x14ac:dyDescent="0.25">
      <c r="J59119"/>
      <c r="K59119"/>
      <c r="L59119"/>
      <c r="M59119"/>
      <c r="N59119"/>
      <c r="O59119"/>
      <c r="U59119" s="62"/>
      <c r="V59119" s="62"/>
      <c r="W59119" s="62"/>
      <c r="X59119" s="62"/>
      <c r="Y59119" s="62"/>
      <c r="Z59119" s="62"/>
    </row>
    <row r="59120" spans="10:26" x14ac:dyDescent="0.25">
      <c r="J59120"/>
      <c r="K59120"/>
      <c r="L59120"/>
      <c r="M59120"/>
      <c r="N59120"/>
      <c r="O59120"/>
      <c r="U59120" s="62"/>
      <c r="V59120" s="62"/>
      <c r="W59120" s="62"/>
      <c r="X59120" s="62"/>
      <c r="Y59120" s="62"/>
      <c r="Z59120" s="62"/>
    </row>
    <row r="59121" spans="10:26" x14ac:dyDescent="0.25">
      <c r="J59121"/>
      <c r="K59121"/>
      <c r="L59121"/>
      <c r="M59121"/>
      <c r="N59121"/>
      <c r="O59121"/>
      <c r="U59121" s="62"/>
      <c r="V59121" s="62"/>
      <c r="W59121" s="62"/>
      <c r="X59121" s="62"/>
      <c r="Y59121" s="62"/>
      <c r="Z59121" s="62"/>
    </row>
    <row r="59122" spans="10:26" x14ac:dyDescent="0.25">
      <c r="J59122"/>
      <c r="K59122"/>
      <c r="L59122"/>
      <c r="M59122"/>
      <c r="N59122"/>
      <c r="O59122"/>
      <c r="U59122" s="62"/>
      <c r="V59122" s="62"/>
      <c r="W59122" s="62"/>
      <c r="X59122" s="62"/>
      <c r="Y59122" s="62"/>
      <c r="Z59122" s="62"/>
    </row>
    <row r="59123" spans="10:26" x14ac:dyDescent="0.25">
      <c r="J59123"/>
      <c r="K59123"/>
      <c r="L59123"/>
      <c r="M59123"/>
      <c r="N59123"/>
      <c r="O59123"/>
      <c r="U59123" s="62"/>
      <c r="V59123" s="62"/>
      <c r="W59123" s="62"/>
      <c r="X59123" s="62"/>
      <c r="Y59123" s="62"/>
      <c r="Z59123" s="62"/>
    </row>
    <row r="59124" spans="10:26" x14ac:dyDescent="0.25">
      <c r="J59124"/>
      <c r="K59124"/>
      <c r="L59124"/>
      <c r="M59124"/>
      <c r="N59124"/>
      <c r="O59124"/>
      <c r="U59124" s="62"/>
      <c r="V59124" s="62"/>
      <c r="W59124" s="62"/>
      <c r="X59124" s="62"/>
      <c r="Y59124" s="62"/>
      <c r="Z59124" s="62"/>
    </row>
    <row r="59125" spans="10:26" x14ac:dyDescent="0.25">
      <c r="J59125"/>
      <c r="K59125"/>
      <c r="L59125"/>
      <c r="M59125"/>
      <c r="N59125"/>
      <c r="O59125"/>
      <c r="U59125" s="62"/>
      <c r="V59125" s="62"/>
      <c r="W59125" s="62"/>
      <c r="X59125" s="62"/>
      <c r="Y59125" s="62"/>
      <c r="Z59125" s="62"/>
    </row>
    <row r="59126" spans="10:26" x14ac:dyDescent="0.25">
      <c r="J59126"/>
      <c r="K59126"/>
      <c r="L59126"/>
      <c r="M59126"/>
      <c r="N59126"/>
      <c r="O59126"/>
      <c r="U59126" s="62"/>
      <c r="V59126" s="62"/>
      <c r="W59126" s="62"/>
      <c r="X59126" s="62"/>
      <c r="Y59126" s="62"/>
      <c r="Z59126" s="62"/>
    </row>
    <row r="59127" spans="10:26" x14ac:dyDescent="0.25">
      <c r="J59127"/>
      <c r="K59127"/>
      <c r="L59127"/>
      <c r="M59127"/>
      <c r="N59127"/>
      <c r="O59127"/>
      <c r="U59127" s="62"/>
      <c r="V59127" s="62"/>
      <c r="W59127" s="62"/>
      <c r="X59127" s="62"/>
      <c r="Y59127" s="62"/>
      <c r="Z59127" s="62"/>
    </row>
    <row r="59128" spans="10:26" x14ac:dyDescent="0.25">
      <c r="J59128"/>
      <c r="K59128"/>
      <c r="L59128"/>
      <c r="M59128"/>
      <c r="N59128"/>
      <c r="O59128"/>
      <c r="U59128" s="62"/>
      <c r="V59128" s="62"/>
      <c r="W59128" s="62"/>
      <c r="X59128" s="62"/>
      <c r="Y59128" s="62"/>
      <c r="Z59128" s="62"/>
    </row>
    <row r="59129" spans="10:26" x14ac:dyDescent="0.25">
      <c r="J59129"/>
      <c r="K59129"/>
      <c r="L59129"/>
      <c r="M59129"/>
      <c r="N59129"/>
      <c r="O59129"/>
      <c r="U59129" s="62"/>
      <c r="V59129" s="62"/>
      <c r="W59129" s="62"/>
      <c r="X59129" s="62"/>
      <c r="Y59129" s="62"/>
      <c r="Z59129" s="62"/>
    </row>
    <row r="59130" spans="10:26" x14ac:dyDescent="0.25">
      <c r="J59130"/>
      <c r="K59130"/>
      <c r="L59130"/>
      <c r="M59130"/>
      <c r="N59130"/>
      <c r="O59130"/>
      <c r="U59130" s="62"/>
      <c r="V59130" s="62"/>
      <c r="W59130" s="62"/>
      <c r="X59130" s="62"/>
      <c r="Y59130" s="62"/>
      <c r="Z59130" s="62"/>
    </row>
    <row r="59131" spans="10:26" x14ac:dyDescent="0.25">
      <c r="J59131"/>
      <c r="K59131"/>
      <c r="L59131"/>
      <c r="M59131"/>
      <c r="N59131"/>
      <c r="O59131"/>
      <c r="U59131" s="62"/>
      <c r="V59131" s="62"/>
      <c r="W59131" s="62"/>
      <c r="X59131" s="62"/>
      <c r="Y59131" s="62"/>
      <c r="Z59131" s="62"/>
    </row>
    <row r="59132" spans="10:26" x14ac:dyDescent="0.25">
      <c r="J59132"/>
      <c r="K59132"/>
      <c r="L59132"/>
      <c r="M59132"/>
      <c r="N59132"/>
      <c r="O59132"/>
      <c r="U59132" s="62"/>
      <c r="V59132" s="62"/>
      <c r="W59132" s="62"/>
      <c r="X59132" s="62"/>
      <c r="Y59132" s="62"/>
      <c r="Z59132" s="62"/>
    </row>
    <row r="59133" spans="10:26" x14ac:dyDescent="0.25">
      <c r="J59133"/>
      <c r="K59133"/>
      <c r="L59133"/>
      <c r="M59133"/>
      <c r="N59133"/>
      <c r="O59133"/>
      <c r="U59133" s="62"/>
      <c r="V59133" s="62"/>
      <c r="W59133" s="62"/>
      <c r="X59133" s="62"/>
      <c r="Y59133" s="62"/>
      <c r="Z59133" s="62"/>
    </row>
    <row r="59134" spans="10:26" x14ac:dyDescent="0.25">
      <c r="J59134"/>
      <c r="K59134"/>
      <c r="L59134"/>
      <c r="M59134"/>
      <c r="N59134"/>
      <c r="O59134"/>
      <c r="U59134" s="62"/>
      <c r="V59134" s="62"/>
      <c r="W59134" s="62"/>
      <c r="X59134" s="62"/>
      <c r="Y59134" s="62"/>
      <c r="Z59134" s="62"/>
    </row>
    <row r="59135" spans="10:26" x14ac:dyDescent="0.25">
      <c r="J59135"/>
      <c r="K59135"/>
      <c r="L59135"/>
      <c r="M59135"/>
      <c r="N59135"/>
      <c r="O59135"/>
      <c r="U59135" s="62"/>
      <c r="V59135" s="62"/>
      <c r="W59135" s="62"/>
      <c r="X59135" s="62"/>
      <c r="Y59135" s="62"/>
      <c r="Z59135" s="62"/>
    </row>
    <row r="59136" spans="10:26" x14ac:dyDescent="0.25">
      <c r="J59136"/>
      <c r="K59136"/>
      <c r="L59136"/>
      <c r="M59136"/>
      <c r="N59136"/>
      <c r="O59136"/>
      <c r="U59136" s="62"/>
      <c r="V59136" s="62"/>
      <c r="W59136" s="62"/>
      <c r="X59136" s="62"/>
      <c r="Y59136" s="62"/>
      <c r="Z59136" s="62"/>
    </row>
    <row r="59137" spans="10:26" x14ac:dyDescent="0.25">
      <c r="J59137"/>
      <c r="K59137"/>
      <c r="L59137"/>
      <c r="M59137"/>
      <c r="N59137"/>
      <c r="O59137"/>
      <c r="U59137" s="62"/>
      <c r="V59137" s="62"/>
      <c r="W59137" s="62"/>
      <c r="X59137" s="62"/>
      <c r="Y59137" s="62"/>
      <c r="Z59137" s="62"/>
    </row>
    <row r="59138" spans="10:26" x14ac:dyDescent="0.25">
      <c r="J59138"/>
      <c r="K59138"/>
      <c r="L59138"/>
      <c r="M59138"/>
      <c r="N59138"/>
      <c r="O59138"/>
      <c r="U59138" s="62"/>
      <c r="V59138" s="62"/>
      <c r="W59138" s="62"/>
      <c r="X59138" s="62"/>
      <c r="Y59138" s="62"/>
      <c r="Z59138" s="62"/>
    </row>
    <row r="59139" spans="10:26" x14ac:dyDescent="0.25">
      <c r="J59139"/>
      <c r="K59139"/>
      <c r="L59139"/>
      <c r="M59139"/>
      <c r="N59139"/>
      <c r="O59139"/>
      <c r="U59139" s="62"/>
      <c r="V59139" s="62"/>
      <c r="W59139" s="62"/>
      <c r="X59139" s="62"/>
      <c r="Y59139" s="62"/>
      <c r="Z59139" s="62"/>
    </row>
    <row r="59140" spans="10:26" x14ac:dyDescent="0.25">
      <c r="J59140"/>
      <c r="K59140"/>
      <c r="L59140"/>
      <c r="M59140"/>
      <c r="N59140"/>
      <c r="O59140"/>
      <c r="U59140" s="62"/>
      <c r="V59140" s="62"/>
      <c r="W59140" s="62"/>
      <c r="X59140" s="62"/>
      <c r="Y59140" s="62"/>
      <c r="Z59140" s="62"/>
    </row>
    <row r="59141" spans="10:26" x14ac:dyDescent="0.25">
      <c r="J59141"/>
      <c r="K59141"/>
      <c r="L59141"/>
      <c r="M59141"/>
      <c r="N59141"/>
      <c r="O59141"/>
      <c r="U59141" s="62"/>
      <c r="V59141" s="62"/>
      <c r="W59141" s="62"/>
      <c r="X59141" s="62"/>
      <c r="Y59141" s="62"/>
      <c r="Z59141" s="62"/>
    </row>
    <row r="59142" spans="10:26" x14ac:dyDescent="0.25">
      <c r="J59142"/>
      <c r="K59142"/>
      <c r="L59142"/>
      <c r="M59142"/>
      <c r="N59142"/>
      <c r="O59142"/>
      <c r="U59142" s="62"/>
      <c r="V59142" s="62"/>
      <c r="W59142" s="62"/>
      <c r="X59142" s="62"/>
      <c r="Y59142" s="62"/>
      <c r="Z59142" s="62"/>
    </row>
    <row r="59143" spans="10:26" x14ac:dyDescent="0.25">
      <c r="J59143"/>
      <c r="K59143"/>
      <c r="L59143"/>
      <c r="M59143"/>
      <c r="N59143"/>
      <c r="O59143"/>
      <c r="U59143" s="62"/>
      <c r="V59143" s="62"/>
      <c r="W59143" s="62"/>
      <c r="X59143" s="62"/>
      <c r="Y59143" s="62"/>
      <c r="Z59143" s="62"/>
    </row>
    <row r="59144" spans="10:26" x14ac:dyDescent="0.25">
      <c r="J59144"/>
      <c r="K59144"/>
      <c r="L59144"/>
      <c r="M59144"/>
      <c r="N59144"/>
      <c r="O59144"/>
      <c r="U59144" s="62"/>
      <c r="V59144" s="62"/>
      <c r="W59144" s="62"/>
      <c r="X59144" s="62"/>
      <c r="Y59144" s="62"/>
      <c r="Z59144" s="62"/>
    </row>
    <row r="59145" spans="10:26" x14ac:dyDescent="0.25">
      <c r="J59145"/>
      <c r="K59145"/>
      <c r="L59145"/>
      <c r="M59145"/>
      <c r="N59145"/>
      <c r="O59145"/>
      <c r="U59145" s="62"/>
      <c r="V59145" s="62"/>
      <c r="W59145" s="62"/>
      <c r="X59145" s="62"/>
      <c r="Y59145" s="62"/>
      <c r="Z59145" s="62"/>
    </row>
    <row r="59146" spans="10:26" x14ac:dyDescent="0.25">
      <c r="J59146"/>
      <c r="K59146"/>
      <c r="L59146"/>
      <c r="M59146"/>
      <c r="N59146"/>
      <c r="O59146"/>
      <c r="U59146" s="62"/>
      <c r="V59146" s="62"/>
      <c r="W59146" s="62"/>
      <c r="X59146" s="62"/>
      <c r="Y59146" s="62"/>
      <c r="Z59146" s="62"/>
    </row>
    <row r="59147" spans="10:26" x14ac:dyDescent="0.25">
      <c r="J59147"/>
      <c r="K59147"/>
      <c r="L59147"/>
      <c r="M59147"/>
      <c r="N59147"/>
      <c r="O59147"/>
      <c r="U59147" s="62"/>
      <c r="V59147" s="62"/>
      <c r="W59147" s="62"/>
      <c r="X59147" s="62"/>
      <c r="Y59147" s="62"/>
      <c r="Z59147" s="62"/>
    </row>
    <row r="59148" spans="10:26" x14ac:dyDescent="0.25">
      <c r="J59148"/>
      <c r="K59148"/>
      <c r="L59148"/>
      <c r="M59148"/>
      <c r="N59148"/>
      <c r="O59148"/>
      <c r="U59148" s="62"/>
      <c r="V59148" s="62"/>
      <c r="W59148" s="62"/>
      <c r="X59148" s="62"/>
      <c r="Y59148" s="62"/>
      <c r="Z59148" s="62"/>
    </row>
    <row r="59149" spans="10:26" x14ac:dyDescent="0.25">
      <c r="J59149"/>
      <c r="K59149"/>
      <c r="L59149"/>
      <c r="M59149"/>
      <c r="N59149"/>
      <c r="O59149"/>
      <c r="U59149" s="62"/>
      <c r="V59149" s="62"/>
      <c r="W59149" s="62"/>
      <c r="X59149" s="62"/>
      <c r="Y59149" s="62"/>
      <c r="Z59149" s="62"/>
    </row>
    <row r="59150" spans="10:26" x14ac:dyDescent="0.25">
      <c r="J59150"/>
      <c r="K59150"/>
      <c r="L59150"/>
      <c r="M59150"/>
      <c r="N59150"/>
      <c r="O59150"/>
      <c r="U59150" s="62"/>
      <c r="V59150" s="62"/>
      <c r="W59150" s="62"/>
      <c r="X59150" s="62"/>
      <c r="Y59150" s="62"/>
      <c r="Z59150" s="62"/>
    </row>
    <row r="59151" spans="10:26" x14ac:dyDescent="0.25">
      <c r="J59151"/>
      <c r="K59151"/>
      <c r="L59151"/>
      <c r="M59151"/>
      <c r="N59151"/>
      <c r="O59151"/>
      <c r="U59151" s="62"/>
      <c r="V59151" s="62"/>
      <c r="W59151" s="62"/>
      <c r="X59151" s="62"/>
      <c r="Y59151" s="62"/>
      <c r="Z59151" s="62"/>
    </row>
    <row r="59152" spans="10:26" x14ac:dyDescent="0.25">
      <c r="J59152"/>
      <c r="K59152"/>
      <c r="L59152"/>
      <c r="M59152"/>
      <c r="N59152"/>
      <c r="O59152"/>
      <c r="U59152" s="62"/>
      <c r="V59152" s="62"/>
      <c r="W59152" s="62"/>
      <c r="X59152" s="62"/>
      <c r="Y59152" s="62"/>
      <c r="Z59152" s="62"/>
    </row>
    <row r="59153" spans="10:26" x14ac:dyDescent="0.25">
      <c r="J59153"/>
      <c r="K59153"/>
      <c r="L59153"/>
      <c r="M59153"/>
      <c r="N59153"/>
      <c r="O59153"/>
      <c r="U59153" s="62"/>
      <c r="V59153" s="62"/>
      <c r="W59153" s="62"/>
      <c r="X59153" s="62"/>
      <c r="Y59153" s="62"/>
      <c r="Z59153" s="62"/>
    </row>
    <row r="59154" spans="10:26" x14ac:dyDescent="0.25">
      <c r="J59154"/>
      <c r="K59154"/>
      <c r="L59154"/>
      <c r="M59154"/>
      <c r="N59154"/>
      <c r="O59154"/>
      <c r="U59154" s="62"/>
      <c r="V59154" s="62"/>
      <c r="W59154" s="62"/>
      <c r="X59154" s="62"/>
      <c r="Y59154" s="62"/>
      <c r="Z59154" s="62"/>
    </row>
    <row r="59155" spans="10:26" x14ac:dyDescent="0.25">
      <c r="J59155"/>
      <c r="K59155"/>
      <c r="L59155"/>
      <c r="M59155"/>
      <c r="N59155"/>
      <c r="O59155"/>
      <c r="U59155" s="62"/>
      <c r="V59155" s="62"/>
      <c r="W59155" s="62"/>
      <c r="X59155" s="62"/>
      <c r="Y59155" s="62"/>
      <c r="Z59155" s="62"/>
    </row>
    <row r="59156" spans="10:26" x14ac:dyDescent="0.25">
      <c r="J59156"/>
      <c r="K59156"/>
      <c r="L59156"/>
      <c r="M59156"/>
      <c r="N59156"/>
      <c r="O59156"/>
      <c r="U59156" s="62"/>
      <c r="V59156" s="62"/>
      <c r="W59156" s="62"/>
      <c r="X59156" s="62"/>
      <c r="Y59156" s="62"/>
      <c r="Z59156" s="62"/>
    </row>
    <row r="59157" spans="10:26" x14ac:dyDescent="0.25">
      <c r="J59157"/>
      <c r="K59157"/>
      <c r="L59157"/>
      <c r="M59157"/>
      <c r="N59157"/>
      <c r="O59157"/>
      <c r="U59157" s="62"/>
      <c r="V59157" s="62"/>
      <c r="W59157" s="62"/>
      <c r="X59157" s="62"/>
      <c r="Y59157" s="62"/>
      <c r="Z59157" s="62"/>
    </row>
    <row r="59158" spans="10:26" x14ac:dyDescent="0.25">
      <c r="J59158"/>
      <c r="K59158"/>
      <c r="L59158"/>
      <c r="M59158"/>
      <c r="N59158"/>
      <c r="O59158"/>
      <c r="U59158" s="62"/>
      <c r="V59158" s="62"/>
      <c r="W59158" s="62"/>
      <c r="X59158" s="62"/>
      <c r="Y59158" s="62"/>
      <c r="Z59158" s="62"/>
    </row>
    <row r="59159" spans="10:26" x14ac:dyDescent="0.25">
      <c r="J59159"/>
      <c r="K59159"/>
      <c r="L59159"/>
      <c r="M59159"/>
      <c r="N59159"/>
      <c r="O59159"/>
      <c r="U59159" s="62"/>
      <c r="V59159" s="62"/>
      <c r="W59159" s="62"/>
      <c r="X59159" s="62"/>
      <c r="Y59159" s="62"/>
      <c r="Z59159" s="62"/>
    </row>
    <row r="59160" spans="10:26" x14ac:dyDescent="0.25">
      <c r="J59160"/>
      <c r="K59160"/>
      <c r="L59160"/>
      <c r="M59160"/>
      <c r="N59160"/>
      <c r="O59160"/>
      <c r="U59160" s="62"/>
      <c r="V59160" s="62"/>
      <c r="W59160" s="62"/>
      <c r="X59160" s="62"/>
      <c r="Y59160" s="62"/>
      <c r="Z59160" s="62"/>
    </row>
    <row r="59161" spans="10:26" x14ac:dyDescent="0.25">
      <c r="J59161"/>
      <c r="K59161"/>
      <c r="L59161"/>
      <c r="M59161"/>
      <c r="N59161"/>
      <c r="O59161"/>
      <c r="U59161" s="62"/>
      <c r="V59161" s="62"/>
      <c r="W59161" s="62"/>
      <c r="X59161" s="62"/>
      <c r="Y59161" s="62"/>
      <c r="Z59161" s="62"/>
    </row>
    <row r="59162" spans="10:26" x14ac:dyDescent="0.25">
      <c r="J59162"/>
      <c r="K59162"/>
      <c r="L59162"/>
      <c r="M59162"/>
      <c r="N59162"/>
      <c r="O59162"/>
      <c r="U59162" s="62"/>
      <c r="V59162" s="62"/>
      <c r="W59162" s="62"/>
      <c r="X59162" s="62"/>
      <c r="Y59162" s="62"/>
      <c r="Z59162" s="62"/>
    </row>
    <row r="59163" spans="10:26" x14ac:dyDescent="0.25">
      <c r="J59163"/>
      <c r="K59163"/>
      <c r="L59163"/>
      <c r="M59163"/>
      <c r="N59163"/>
      <c r="O59163"/>
      <c r="U59163" s="62"/>
      <c r="V59163" s="62"/>
      <c r="W59163" s="62"/>
      <c r="X59163" s="62"/>
      <c r="Y59163" s="62"/>
      <c r="Z59163" s="62"/>
    </row>
    <row r="59164" spans="10:26" x14ac:dyDescent="0.25">
      <c r="J59164"/>
      <c r="K59164"/>
      <c r="L59164"/>
      <c r="M59164"/>
      <c r="N59164"/>
      <c r="O59164"/>
      <c r="U59164" s="62"/>
      <c r="V59164" s="62"/>
      <c r="W59164" s="62"/>
      <c r="X59164" s="62"/>
      <c r="Y59164" s="62"/>
      <c r="Z59164" s="62"/>
    </row>
    <row r="59165" spans="10:26" x14ac:dyDescent="0.25">
      <c r="J59165"/>
      <c r="K59165"/>
      <c r="L59165"/>
      <c r="M59165"/>
      <c r="N59165"/>
      <c r="O59165"/>
      <c r="U59165" s="62"/>
      <c r="V59165" s="62"/>
      <c r="W59165" s="62"/>
      <c r="X59165" s="62"/>
      <c r="Y59165" s="62"/>
      <c r="Z59165" s="62"/>
    </row>
    <row r="59166" spans="10:26" x14ac:dyDescent="0.25">
      <c r="J59166"/>
      <c r="K59166"/>
      <c r="L59166"/>
      <c r="M59166"/>
      <c r="N59166"/>
      <c r="O59166"/>
      <c r="U59166" s="62"/>
      <c r="V59166" s="62"/>
      <c r="W59166" s="62"/>
      <c r="X59166" s="62"/>
      <c r="Y59166" s="62"/>
      <c r="Z59166" s="62"/>
    </row>
    <row r="59167" spans="10:26" x14ac:dyDescent="0.25">
      <c r="J59167"/>
      <c r="K59167"/>
      <c r="L59167"/>
      <c r="M59167"/>
      <c r="N59167"/>
      <c r="O59167"/>
      <c r="U59167" s="62"/>
      <c r="V59167" s="62"/>
      <c r="W59167" s="62"/>
      <c r="X59167" s="62"/>
      <c r="Y59167" s="62"/>
      <c r="Z59167" s="62"/>
    </row>
    <row r="59168" spans="10:26" x14ac:dyDescent="0.25">
      <c r="J59168"/>
      <c r="K59168"/>
      <c r="L59168"/>
      <c r="M59168"/>
      <c r="N59168"/>
      <c r="O59168"/>
      <c r="U59168" s="62"/>
      <c r="V59168" s="62"/>
      <c r="W59168" s="62"/>
      <c r="X59168" s="62"/>
      <c r="Y59168" s="62"/>
      <c r="Z59168" s="62"/>
    </row>
    <row r="59169" spans="10:26" x14ac:dyDescent="0.25">
      <c r="J59169"/>
      <c r="K59169"/>
      <c r="L59169"/>
      <c r="M59169"/>
      <c r="N59169"/>
      <c r="O59169"/>
      <c r="U59169" s="62"/>
      <c r="V59169" s="62"/>
      <c r="W59169" s="62"/>
      <c r="X59169" s="62"/>
      <c r="Y59169" s="62"/>
      <c r="Z59169" s="62"/>
    </row>
    <row r="59170" spans="10:26" x14ac:dyDescent="0.25">
      <c r="J59170"/>
      <c r="K59170"/>
      <c r="L59170"/>
      <c r="M59170"/>
      <c r="N59170"/>
      <c r="O59170"/>
      <c r="U59170" s="62"/>
      <c r="V59170" s="62"/>
      <c r="W59170" s="62"/>
      <c r="X59170" s="62"/>
      <c r="Y59170" s="62"/>
      <c r="Z59170" s="62"/>
    </row>
    <row r="59171" spans="10:26" x14ac:dyDescent="0.25">
      <c r="J59171"/>
      <c r="K59171"/>
      <c r="L59171"/>
      <c r="M59171"/>
      <c r="N59171"/>
      <c r="O59171"/>
      <c r="U59171" s="62"/>
      <c r="V59171" s="62"/>
      <c r="W59171" s="62"/>
      <c r="X59171" s="62"/>
      <c r="Y59171" s="62"/>
      <c r="Z59171" s="62"/>
    </row>
    <row r="59172" spans="10:26" x14ac:dyDescent="0.25">
      <c r="J59172"/>
      <c r="K59172"/>
      <c r="L59172"/>
      <c r="M59172"/>
      <c r="N59172"/>
      <c r="O59172"/>
      <c r="U59172" s="62"/>
      <c r="V59172" s="62"/>
      <c r="W59172" s="62"/>
      <c r="X59172" s="62"/>
      <c r="Y59172" s="62"/>
      <c r="Z59172" s="62"/>
    </row>
    <row r="59173" spans="10:26" x14ac:dyDescent="0.25">
      <c r="J59173"/>
      <c r="K59173"/>
      <c r="L59173"/>
      <c r="M59173"/>
      <c r="N59173"/>
      <c r="O59173"/>
      <c r="U59173" s="62"/>
      <c r="V59173" s="62"/>
      <c r="W59173" s="62"/>
      <c r="X59173" s="62"/>
      <c r="Y59173" s="62"/>
      <c r="Z59173" s="62"/>
    </row>
    <row r="59174" spans="10:26" x14ac:dyDescent="0.25">
      <c r="J59174"/>
      <c r="K59174"/>
      <c r="L59174"/>
      <c r="M59174"/>
      <c r="N59174"/>
      <c r="O59174"/>
      <c r="U59174" s="62"/>
      <c r="V59174" s="62"/>
      <c r="W59174" s="62"/>
      <c r="X59174" s="62"/>
      <c r="Y59174" s="62"/>
      <c r="Z59174" s="62"/>
    </row>
    <row r="59175" spans="10:26" x14ac:dyDescent="0.25">
      <c r="J59175"/>
      <c r="K59175"/>
      <c r="L59175"/>
      <c r="M59175"/>
      <c r="N59175"/>
      <c r="O59175"/>
      <c r="U59175" s="62"/>
      <c r="V59175" s="62"/>
      <c r="W59175" s="62"/>
      <c r="X59175" s="62"/>
      <c r="Y59175" s="62"/>
      <c r="Z59175" s="62"/>
    </row>
    <row r="59176" spans="10:26" x14ac:dyDescent="0.25">
      <c r="J59176"/>
      <c r="K59176"/>
      <c r="L59176"/>
      <c r="M59176"/>
      <c r="N59176"/>
      <c r="O59176"/>
      <c r="U59176" s="62"/>
      <c r="V59176" s="62"/>
      <c r="W59176" s="62"/>
      <c r="X59176" s="62"/>
      <c r="Y59176" s="62"/>
      <c r="Z59176" s="62"/>
    </row>
    <row r="59177" spans="10:26" x14ac:dyDescent="0.25">
      <c r="J59177"/>
      <c r="K59177"/>
      <c r="L59177"/>
      <c r="M59177"/>
      <c r="N59177"/>
      <c r="O59177"/>
      <c r="U59177" s="62"/>
      <c r="V59177" s="62"/>
      <c r="W59177" s="62"/>
      <c r="X59177" s="62"/>
      <c r="Y59177" s="62"/>
      <c r="Z59177" s="62"/>
    </row>
    <row r="59178" spans="10:26" x14ac:dyDescent="0.25">
      <c r="J59178"/>
      <c r="K59178"/>
      <c r="L59178"/>
      <c r="M59178"/>
      <c r="N59178"/>
      <c r="O59178"/>
      <c r="U59178" s="62"/>
      <c r="V59178" s="62"/>
      <c r="W59178" s="62"/>
      <c r="X59178" s="62"/>
      <c r="Y59178" s="62"/>
      <c r="Z59178" s="62"/>
    </row>
    <row r="59179" spans="10:26" x14ac:dyDescent="0.25">
      <c r="J59179"/>
      <c r="K59179"/>
      <c r="L59179"/>
      <c r="M59179"/>
      <c r="N59179"/>
      <c r="O59179"/>
      <c r="U59179" s="62"/>
      <c r="V59179" s="62"/>
      <c r="W59179" s="62"/>
      <c r="X59179" s="62"/>
      <c r="Y59179" s="62"/>
      <c r="Z59179" s="62"/>
    </row>
    <row r="59180" spans="10:26" x14ac:dyDescent="0.25">
      <c r="J59180"/>
      <c r="K59180"/>
      <c r="L59180"/>
      <c r="M59180"/>
      <c r="N59180"/>
      <c r="O59180"/>
      <c r="U59180" s="62"/>
      <c r="V59180" s="62"/>
      <c r="W59180" s="62"/>
      <c r="X59180" s="62"/>
      <c r="Y59180" s="62"/>
      <c r="Z59180" s="62"/>
    </row>
    <row r="59181" spans="10:26" x14ac:dyDescent="0.25">
      <c r="J59181"/>
      <c r="K59181"/>
      <c r="L59181"/>
      <c r="M59181"/>
      <c r="N59181"/>
      <c r="O59181"/>
      <c r="U59181" s="62"/>
      <c r="V59181" s="62"/>
      <c r="W59181" s="62"/>
      <c r="X59181" s="62"/>
      <c r="Y59181" s="62"/>
      <c r="Z59181" s="62"/>
    </row>
    <row r="59182" spans="10:26" x14ac:dyDescent="0.25">
      <c r="J59182"/>
      <c r="K59182"/>
      <c r="L59182"/>
      <c r="M59182"/>
      <c r="N59182"/>
      <c r="O59182"/>
      <c r="U59182" s="62"/>
      <c r="V59182" s="62"/>
      <c r="W59182" s="62"/>
      <c r="X59182" s="62"/>
      <c r="Y59182" s="62"/>
      <c r="Z59182" s="62"/>
    </row>
    <row r="59183" spans="10:26" x14ac:dyDescent="0.25">
      <c r="J59183"/>
      <c r="K59183"/>
      <c r="L59183"/>
      <c r="M59183"/>
      <c r="N59183"/>
      <c r="O59183"/>
      <c r="U59183" s="62"/>
      <c r="V59183" s="62"/>
      <c r="W59183" s="62"/>
      <c r="X59183" s="62"/>
      <c r="Y59183" s="62"/>
      <c r="Z59183" s="62"/>
    </row>
    <row r="59184" spans="10:26" x14ac:dyDescent="0.25">
      <c r="J59184"/>
      <c r="K59184"/>
      <c r="L59184"/>
      <c r="M59184"/>
      <c r="N59184"/>
      <c r="O59184"/>
      <c r="U59184" s="62"/>
      <c r="V59184" s="62"/>
      <c r="W59184" s="62"/>
      <c r="X59184" s="62"/>
      <c r="Y59184" s="62"/>
      <c r="Z59184" s="62"/>
    </row>
    <row r="59185" spans="10:26" x14ac:dyDescent="0.25">
      <c r="J59185"/>
      <c r="K59185"/>
      <c r="L59185"/>
      <c r="M59185"/>
      <c r="N59185"/>
      <c r="O59185"/>
      <c r="U59185" s="62"/>
      <c r="V59185" s="62"/>
      <c r="W59185" s="62"/>
      <c r="X59185" s="62"/>
      <c r="Y59185" s="62"/>
      <c r="Z59185" s="62"/>
    </row>
    <row r="59186" spans="10:26" x14ac:dyDescent="0.25">
      <c r="J59186"/>
      <c r="K59186"/>
      <c r="L59186"/>
      <c r="M59186"/>
      <c r="N59186"/>
      <c r="O59186"/>
      <c r="U59186" s="62"/>
      <c r="V59186" s="62"/>
      <c r="W59186" s="62"/>
      <c r="X59186" s="62"/>
      <c r="Y59186" s="62"/>
      <c r="Z59186" s="62"/>
    </row>
    <row r="59187" spans="10:26" x14ac:dyDescent="0.25">
      <c r="J59187"/>
      <c r="K59187"/>
      <c r="L59187"/>
      <c r="M59187"/>
      <c r="N59187"/>
      <c r="O59187"/>
      <c r="U59187" s="62"/>
      <c r="V59187" s="62"/>
      <c r="W59187" s="62"/>
      <c r="X59187" s="62"/>
      <c r="Y59187" s="62"/>
      <c r="Z59187" s="62"/>
    </row>
    <row r="59188" spans="10:26" x14ac:dyDescent="0.25">
      <c r="J59188"/>
      <c r="K59188"/>
      <c r="L59188"/>
      <c r="M59188"/>
      <c r="N59188"/>
      <c r="O59188"/>
      <c r="U59188" s="62"/>
      <c r="V59188" s="62"/>
      <c r="W59188" s="62"/>
      <c r="X59188" s="62"/>
      <c r="Y59188" s="62"/>
      <c r="Z59188" s="62"/>
    </row>
    <row r="59189" spans="10:26" x14ac:dyDescent="0.25">
      <c r="J59189"/>
      <c r="K59189"/>
      <c r="L59189"/>
      <c r="M59189"/>
      <c r="N59189"/>
      <c r="O59189"/>
      <c r="U59189" s="62"/>
      <c r="V59189" s="62"/>
      <c r="W59189" s="62"/>
      <c r="X59189" s="62"/>
      <c r="Y59189" s="62"/>
      <c r="Z59189" s="62"/>
    </row>
    <row r="59190" spans="10:26" x14ac:dyDescent="0.25">
      <c r="J59190"/>
      <c r="K59190"/>
      <c r="L59190"/>
      <c r="M59190"/>
      <c r="N59190"/>
      <c r="O59190"/>
      <c r="U59190" s="62"/>
      <c r="V59190" s="62"/>
      <c r="W59190" s="62"/>
      <c r="X59190" s="62"/>
      <c r="Y59190" s="62"/>
      <c r="Z59190" s="62"/>
    </row>
    <row r="59191" spans="10:26" x14ac:dyDescent="0.25">
      <c r="J59191"/>
      <c r="K59191"/>
      <c r="L59191"/>
      <c r="M59191"/>
      <c r="N59191"/>
      <c r="O59191"/>
      <c r="U59191" s="62"/>
      <c r="V59191" s="62"/>
      <c r="W59191" s="62"/>
      <c r="X59191" s="62"/>
      <c r="Y59191" s="62"/>
      <c r="Z59191" s="62"/>
    </row>
    <row r="59192" spans="10:26" x14ac:dyDescent="0.25">
      <c r="J59192"/>
      <c r="K59192"/>
      <c r="L59192"/>
      <c r="M59192"/>
      <c r="N59192"/>
      <c r="O59192"/>
      <c r="U59192" s="62"/>
      <c r="V59192" s="62"/>
      <c r="W59192" s="62"/>
      <c r="X59192" s="62"/>
      <c r="Y59192" s="62"/>
      <c r="Z59192" s="62"/>
    </row>
    <row r="59193" spans="10:26" x14ac:dyDescent="0.25">
      <c r="J59193"/>
      <c r="K59193"/>
      <c r="L59193"/>
      <c r="M59193"/>
      <c r="N59193"/>
      <c r="O59193"/>
      <c r="U59193" s="62"/>
      <c r="V59193" s="62"/>
      <c r="W59193" s="62"/>
      <c r="X59193" s="62"/>
      <c r="Y59193" s="62"/>
      <c r="Z59193" s="62"/>
    </row>
    <row r="59194" spans="10:26" x14ac:dyDescent="0.25">
      <c r="J59194"/>
      <c r="K59194"/>
      <c r="L59194"/>
      <c r="M59194"/>
      <c r="N59194"/>
      <c r="O59194"/>
      <c r="U59194" s="62"/>
      <c r="V59194" s="62"/>
      <c r="W59194" s="62"/>
      <c r="X59194" s="62"/>
      <c r="Y59194" s="62"/>
      <c r="Z59194" s="62"/>
    </row>
    <row r="59195" spans="10:26" x14ac:dyDescent="0.25">
      <c r="J59195"/>
      <c r="K59195"/>
      <c r="L59195"/>
      <c r="M59195"/>
      <c r="N59195"/>
      <c r="O59195"/>
      <c r="U59195" s="62"/>
      <c r="V59195" s="62"/>
      <c r="W59195" s="62"/>
      <c r="X59195" s="62"/>
      <c r="Y59195" s="62"/>
      <c r="Z59195" s="62"/>
    </row>
    <row r="59196" spans="10:26" x14ac:dyDescent="0.25">
      <c r="J59196"/>
      <c r="K59196"/>
      <c r="L59196"/>
      <c r="M59196"/>
      <c r="N59196"/>
      <c r="O59196"/>
      <c r="U59196" s="62"/>
      <c r="V59196" s="62"/>
      <c r="W59196" s="62"/>
      <c r="X59196" s="62"/>
      <c r="Y59196" s="62"/>
      <c r="Z59196" s="62"/>
    </row>
    <row r="59197" spans="10:26" x14ac:dyDescent="0.25">
      <c r="J59197"/>
      <c r="K59197"/>
      <c r="L59197"/>
      <c r="M59197"/>
      <c r="N59197"/>
      <c r="O59197"/>
      <c r="U59197" s="62"/>
      <c r="V59197" s="62"/>
      <c r="W59197" s="62"/>
      <c r="X59197" s="62"/>
      <c r="Y59197" s="62"/>
      <c r="Z59197" s="62"/>
    </row>
    <row r="59198" spans="10:26" x14ac:dyDescent="0.25">
      <c r="J59198"/>
      <c r="K59198"/>
      <c r="L59198"/>
      <c r="M59198"/>
      <c r="N59198"/>
      <c r="O59198"/>
      <c r="U59198" s="62"/>
      <c r="V59198" s="62"/>
      <c r="W59198" s="62"/>
      <c r="X59198" s="62"/>
      <c r="Y59198" s="62"/>
      <c r="Z59198" s="62"/>
    </row>
    <row r="59199" spans="10:26" x14ac:dyDescent="0.25">
      <c r="J59199"/>
      <c r="K59199"/>
      <c r="L59199"/>
      <c r="M59199"/>
      <c r="N59199"/>
      <c r="O59199"/>
      <c r="U59199" s="62"/>
      <c r="V59199" s="62"/>
      <c r="W59199" s="62"/>
      <c r="X59199" s="62"/>
      <c r="Y59199" s="62"/>
      <c r="Z59199" s="62"/>
    </row>
    <row r="59200" spans="10:26" x14ac:dyDescent="0.25">
      <c r="J59200"/>
      <c r="K59200"/>
      <c r="L59200"/>
      <c r="M59200"/>
      <c r="N59200"/>
      <c r="O59200"/>
      <c r="U59200" s="62"/>
      <c r="V59200" s="62"/>
      <c r="W59200" s="62"/>
      <c r="X59200" s="62"/>
      <c r="Y59200" s="62"/>
      <c r="Z59200" s="62"/>
    </row>
    <row r="59201" spans="10:26" x14ac:dyDescent="0.25">
      <c r="J59201"/>
      <c r="K59201"/>
      <c r="L59201"/>
      <c r="M59201"/>
      <c r="N59201"/>
      <c r="O59201"/>
      <c r="U59201" s="62"/>
      <c r="V59201" s="62"/>
      <c r="W59201" s="62"/>
      <c r="X59201" s="62"/>
      <c r="Y59201" s="62"/>
      <c r="Z59201" s="62"/>
    </row>
    <row r="59202" spans="10:26" x14ac:dyDescent="0.25">
      <c r="J59202"/>
      <c r="K59202"/>
      <c r="L59202"/>
      <c r="M59202"/>
      <c r="N59202"/>
      <c r="O59202"/>
      <c r="U59202" s="62"/>
      <c r="V59202" s="62"/>
      <c r="W59202" s="62"/>
      <c r="X59202" s="62"/>
      <c r="Y59202" s="62"/>
      <c r="Z59202" s="62"/>
    </row>
    <row r="59203" spans="10:26" x14ac:dyDescent="0.25">
      <c r="J59203"/>
      <c r="K59203"/>
      <c r="L59203"/>
      <c r="M59203"/>
      <c r="N59203"/>
      <c r="O59203"/>
      <c r="U59203" s="62"/>
      <c r="V59203" s="62"/>
      <c r="W59203" s="62"/>
      <c r="X59203" s="62"/>
      <c r="Y59203" s="62"/>
      <c r="Z59203" s="62"/>
    </row>
    <row r="59204" spans="10:26" x14ac:dyDescent="0.25">
      <c r="J59204"/>
      <c r="K59204"/>
      <c r="L59204"/>
      <c r="M59204"/>
      <c r="N59204"/>
      <c r="O59204"/>
      <c r="U59204" s="62"/>
      <c r="V59204" s="62"/>
      <c r="W59204" s="62"/>
      <c r="X59204" s="62"/>
      <c r="Y59204" s="62"/>
      <c r="Z59204" s="62"/>
    </row>
    <row r="59205" spans="10:26" x14ac:dyDescent="0.25">
      <c r="J59205"/>
      <c r="K59205"/>
      <c r="L59205"/>
      <c r="M59205"/>
      <c r="N59205"/>
      <c r="O59205"/>
      <c r="U59205" s="62"/>
      <c r="V59205" s="62"/>
      <c r="W59205" s="62"/>
      <c r="X59205" s="62"/>
      <c r="Y59205" s="62"/>
      <c r="Z59205" s="62"/>
    </row>
    <row r="59206" spans="10:26" x14ac:dyDescent="0.25">
      <c r="J59206"/>
      <c r="K59206"/>
      <c r="L59206"/>
      <c r="M59206"/>
      <c r="N59206"/>
      <c r="O59206"/>
      <c r="U59206" s="62"/>
      <c r="V59206" s="62"/>
      <c r="W59206" s="62"/>
      <c r="X59206" s="62"/>
      <c r="Y59206" s="62"/>
      <c r="Z59206" s="62"/>
    </row>
    <row r="59207" spans="10:26" x14ac:dyDescent="0.25">
      <c r="J59207"/>
      <c r="K59207"/>
      <c r="L59207"/>
      <c r="M59207"/>
      <c r="N59207"/>
      <c r="O59207"/>
      <c r="U59207" s="62"/>
      <c r="V59207" s="62"/>
      <c r="W59207" s="62"/>
      <c r="X59207" s="62"/>
      <c r="Y59207" s="62"/>
      <c r="Z59207" s="62"/>
    </row>
    <row r="59208" spans="10:26" x14ac:dyDescent="0.25">
      <c r="J59208"/>
      <c r="K59208"/>
      <c r="L59208"/>
      <c r="M59208"/>
      <c r="N59208"/>
      <c r="O59208"/>
      <c r="U59208" s="62"/>
      <c r="V59208" s="62"/>
      <c r="W59208" s="62"/>
      <c r="X59208" s="62"/>
      <c r="Y59208" s="62"/>
      <c r="Z59208" s="62"/>
    </row>
    <row r="59209" spans="10:26" x14ac:dyDescent="0.25">
      <c r="J59209"/>
      <c r="K59209"/>
      <c r="L59209"/>
      <c r="M59209"/>
      <c r="N59209"/>
      <c r="O59209"/>
      <c r="U59209" s="62"/>
      <c r="V59209" s="62"/>
      <c r="W59209" s="62"/>
      <c r="X59209" s="62"/>
      <c r="Y59209" s="62"/>
      <c r="Z59209" s="62"/>
    </row>
    <row r="59210" spans="10:26" x14ac:dyDescent="0.25">
      <c r="J59210"/>
      <c r="K59210"/>
      <c r="L59210"/>
      <c r="M59210"/>
      <c r="N59210"/>
      <c r="O59210"/>
      <c r="U59210" s="62"/>
      <c r="V59210" s="62"/>
      <c r="W59210" s="62"/>
      <c r="X59210" s="62"/>
      <c r="Y59210" s="62"/>
      <c r="Z59210" s="62"/>
    </row>
    <row r="59211" spans="10:26" x14ac:dyDescent="0.25">
      <c r="J59211"/>
      <c r="K59211"/>
      <c r="L59211"/>
      <c r="M59211"/>
      <c r="N59211"/>
      <c r="O59211"/>
      <c r="U59211" s="62"/>
      <c r="V59211" s="62"/>
      <c r="W59211" s="62"/>
      <c r="X59211" s="62"/>
      <c r="Y59211" s="62"/>
      <c r="Z59211" s="62"/>
    </row>
    <row r="59212" spans="10:26" x14ac:dyDescent="0.25">
      <c r="J59212"/>
      <c r="K59212"/>
      <c r="L59212"/>
      <c r="M59212"/>
      <c r="N59212"/>
      <c r="O59212"/>
      <c r="U59212" s="62"/>
      <c r="V59212" s="62"/>
      <c r="W59212" s="62"/>
      <c r="X59212" s="62"/>
      <c r="Y59212" s="62"/>
      <c r="Z59212" s="62"/>
    </row>
    <row r="59213" spans="10:26" x14ac:dyDescent="0.25">
      <c r="J59213"/>
      <c r="K59213"/>
      <c r="L59213"/>
      <c r="M59213"/>
      <c r="N59213"/>
      <c r="O59213"/>
      <c r="U59213" s="62"/>
      <c r="V59213" s="62"/>
      <c r="W59213" s="62"/>
      <c r="X59213" s="62"/>
      <c r="Y59213" s="62"/>
      <c r="Z59213" s="62"/>
    </row>
    <row r="59214" spans="10:26" x14ac:dyDescent="0.25">
      <c r="J59214"/>
      <c r="K59214"/>
      <c r="L59214"/>
      <c r="M59214"/>
      <c r="N59214"/>
      <c r="O59214"/>
      <c r="U59214" s="62"/>
      <c r="V59214" s="62"/>
      <c r="W59214" s="62"/>
      <c r="X59214" s="62"/>
      <c r="Y59214" s="62"/>
      <c r="Z59214" s="62"/>
    </row>
    <row r="59215" spans="10:26" x14ac:dyDescent="0.25">
      <c r="J59215"/>
      <c r="K59215"/>
      <c r="L59215"/>
      <c r="M59215"/>
      <c r="N59215"/>
      <c r="O59215"/>
      <c r="U59215" s="62"/>
      <c r="V59215" s="62"/>
      <c r="W59215" s="62"/>
      <c r="X59215" s="62"/>
      <c r="Y59215" s="62"/>
      <c r="Z59215" s="62"/>
    </row>
    <row r="59216" spans="10:26" x14ac:dyDescent="0.25">
      <c r="J59216"/>
      <c r="K59216"/>
      <c r="L59216"/>
      <c r="M59216"/>
      <c r="N59216"/>
      <c r="O59216"/>
      <c r="U59216" s="62"/>
      <c r="V59216" s="62"/>
      <c r="W59216" s="62"/>
      <c r="X59216" s="62"/>
      <c r="Y59216" s="62"/>
      <c r="Z59216" s="62"/>
    </row>
    <row r="59217" spans="10:26" x14ac:dyDescent="0.25">
      <c r="J59217"/>
      <c r="K59217"/>
      <c r="L59217"/>
      <c r="M59217"/>
      <c r="N59217"/>
      <c r="O59217"/>
      <c r="U59217" s="62"/>
      <c r="V59217" s="62"/>
      <c r="W59217" s="62"/>
      <c r="X59217" s="62"/>
      <c r="Y59217" s="62"/>
      <c r="Z59217" s="62"/>
    </row>
    <row r="59218" spans="10:26" x14ac:dyDescent="0.25">
      <c r="J59218"/>
      <c r="K59218"/>
      <c r="L59218"/>
      <c r="M59218"/>
      <c r="N59218"/>
      <c r="O59218"/>
      <c r="U59218" s="62"/>
      <c r="V59218" s="62"/>
      <c r="W59218" s="62"/>
      <c r="X59218" s="62"/>
      <c r="Y59218" s="62"/>
      <c r="Z59218" s="62"/>
    </row>
    <row r="59219" spans="10:26" x14ac:dyDescent="0.25">
      <c r="J59219"/>
      <c r="K59219"/>
      <c r="L59219"/>
      <c r="M59219"/>
      <c r="N59219"/>
      <c r="O59219"/>
      <c r="U59219" s="62"/>
      <c r="V59219" s="62"/>
      <c r="W59219" s="62"/>
      <c r="X59219" s="62"/>
      <c r="Y59219" s="62"/>
      <c r="Z59219" s="62"/>
    </row>
    <row r="59220" spans="10:26" x14ac:dyDescent="0.25">
      <c r="J59220"/>
      <c r="K59220"/>
      <c r="L59220"/>
      <c r="M59220"/>
      <c r="N59220"/>
      <c r="O59220"/>
      <c r="U59220" s="62"/>
      <c r="V59220" s="62"/>
      <c r="W59220" s="62"/>
      <c r="X59220" s="62"/>
      <c r="Y59220" s="62"/>
      <c r="Z59220" s="62"/>
    </row>
    <row r="59221" spans="10:26" x14ac:dyDescent="0.25">
      <c r="J59221"/>
      <c r="K59221"/>
      <c r="L59221"/>
      <c r="M59221"/>
      <c r="N59221"/>
      <c r="O59221"/>
      <c r="U59221" s="62"/>
      <c r="V59221" s="62"/>
      <c r="W59221" s="62"/>
      <c r="X59221" s="62"/>
      <c r="Y59221" s="62"/>
      <c r="Z59221" s="62"/>
    </row>
    <row r="59222" spans="10:26" x14ac:dyDescent="0.25">
      <c r="J59222"/>
      <c r="K59222"/>
      <c r="L59222"/>
      <c r="M59222"/>
      <c r="N59222"/>
      <c r="O59222"/>
      <c r="U59222" s="62"/>
      <c r="V59222" s="62"/>
      <c r="W59222" s="62"/>
      <c r="X59222" s="62"/>
      <c r="Y59222" s="62"/>
      <c r="Z59222" s="62"/>
    </row>
    <row r="59223" spans="10:26" x14ac:dyDescent="0.25">
      <c r="J59223"/>
      <c r="K59223"/>
      <c r="L59223"/>
      <c r="M59223"/>
      <c r="N59223"/>
      <c r="O59223"/>
      <c r="U59223" s="62"/>
      <c r="V59223" s="62"/>
      <c r="W59223" s="62"/>
      <c r="X59223" s="62"/>
      <c r="Y59223" s="62"/>
      <c r="Z59223" s="62"/>
    </row>
    <row r="59224" spans="10:26" x14ac:dyDescent="0.25">
      <c r="J59224"/>
      <c r="K59224"/>
      <c r="L59224"/>
      <c r="M59224"/>
      <c r="N59224"/>
      <c r="O59224"/>
      <c r="U59224" s="62"/>
      <c r="V59224" s="62"/>
      <c r="W59224" s="62"/>
      <c r="X59224" s="62"/>
      <c r="Y59224" s="62"/>
      <c r="Z59224" s="62"/>
    </row>
    <row r="59225" spans="10:26" x14ac:dyDescent="0.25">
      <c r="J59225"/>
      <c r="K59225"/>
      <c r="L59225"/>
      <c r="M59225"/>
      <c r="N59225"/>
      <c r="O59225"/>
      <c r="U59225" s="62"/>
      <c r="V59225" s="62"/>
      <c r="W59225" s="62"/>
      <c r="X59225" s="62"/>
      <c r="Y59225" s="62"/>
      <c r="Z59225" s="62"/>
    </row>
    <row r="59226" spans="10:26" x14ac:dyDescent="0.25">
      <c r="J59226"/>
      <c r="K59226"/>
      <c r="L59226"/>
      <c r="M59226"/>
      <c r="N59226"/>
      <c r="O59226"/>
      <c r="U59226" s="62"/>
      <c r="V59226" s="62"/>
      <c r="W59226" s="62"/>
      <c r="X59226" s="62"/>
      <c r="Y59226" s="62"/>
      <c r="Z59226" s="62"/>
    </row>
    <row r="59227" spans="10:26" x14ac:dyDescent="0.25">
      <c r="J59227"/>
      <c r="K59227"/>
      <c r="L59227"/>
      <c r="M59227"/>
      <c r="N59227"/>
      <c r="O59227"/>
      <c r="U59227" s="62"/>
      <c r="V59227" s="62"/>
      <c r="W59227" s="62"/>
      <c r="X59227" s="62"/>
      <c r="Y59227" s="62"/>
      <c r="Z59227" s="62"/>
    </row>
    <row r="59228" spans="10:26" x14ac:dyDescent="0.25">
      <c r="J59228"/>
      <c r="K59228"/>
      <c r="L59228"/>
      <c r="M59228"/>
      <c r="N59228"/>
      <c r="O59228"/>
      <c r="U59228" s="62"/>
      <c r="V59228" s="62"/>
      <c r="W59228" s="62"/>
      <c r="X59228" s="62"/>
      <c r="Y59228" s="62"/>
      <c r="Z59228" s="62"/>
    </row>
    <row r="59229" spans="10:26" x14ac:dyDescent="0.25">
      <c r="J59229"/>
      <c r="K59229"/>
      <c r="L59229"/>
      <c r="M59229"/>
      <c r="N59229"/>
      <c r="O59229"/>
      <c r="U59229" s="62"/>
      <c r="V59229" s="62"/>
      <c r="W59229" s="62"/>
      <c r="X59229" s="62"/>
      <c r="Y59229" s="62"/>
      <c r="Z59229" s="62"/>
    </row>
    <row r="59230" spans="10:26" x14ac:dyDescent="0.25">
      <c r="J59230"/>
      <c r="K59230"/>
      <c r="L59230"/>
      <c r="M59230"/>
      <c r="N59230"/>
      <c r="O59230"/>
      <c r="U59230" s="62"/>
      <c r="V59230" s="62"/>
      <c r="W59230" s="62"/>
      <c r="X59230" s="62"/>
      <c r="Y59230" s="62"/>
      <c r="Z59230" s="62"/>
    </row>
    <row r="59231" spans="10:26" x14ac:dyDescent="0.25">
      <c r="J59231"/>
      <c r="K59231"/>
      <c r="L59231"/>
      <c r="M59231"/>
      <c r="N59231"/>
      <c r="O59231"/>
      <c r="U59231" s="62"/>
      <c r="V59231" s="62"/>
      <c r="W59231" s="62"/>
      <c r="X59231" s="62"/>
      <c r="Y59231" s="62"/>
      <c r="Z59231" s="62"/>
    </row>
    <row r="59232" spans="10:26" x14ac:dyDescent="0.25">
      <c r="J59232"/>
      <c r="K59232"/>
      <c r="L59232"/>
      <c r="M59232"/>
      <c r="N59232"/>
      <c r="O59232"/>
      <c r="U59232" s="62"/>
      <c r="V59232" s="62"/>
      <c r="W59232" s="62"/>
      <c r="X59232" s="62"/>
      <c r="Y59232" s="62"/>
      <c r="Z59232" s="62"/>
    </row>
    <row r="59233" spans="10:26" x14ac:dyDescent="0.25">
      <c r="J59233"/>
      <c r="K59233"/>
      <c r="L59233"/>
      <c r="M59233"/>
      <c r="N59233"/>
      <c r="O59233"/>
      <c r="U59233" s="62"/>
      <c r="V59233" s="62"/>
      <c r="W59233" s="62"/>
      <c r="X59233" s="62"/>
      <c r="Y59233" s="62"/>
      <c r="Z59233" s="62"/>
    </row>
    <row r="59234" spans="10:26" x14ac:dyDescent="0.25">
      <c r="J59234"/>
      <c r="K59234"/>
      <c r="L59234"/>
      <c r="M59234"/>
      <c r="N59234"/>
      <c r="O59234"/>
      <c r="U59234" s="62"/>
      <c r="V59234" s="62"/>
      <c r="W59234" s="62"/>
      <c r="X59234" s="62"/>
      <c r="Y59234" s="62"/>
      <c r="Z59234" s="62"/>
    </row>
    <row r="59235" spans="10:26" x14ac:dyDescent="0.25">
      <c r="J59235"/>
      <c r="K59235"/>
      <c r="L59235"/>
      <c r="M59235"/>
      <c r="N59235"/>
      <c r="O59235"/>
      <c r="U59235" s="62"/>
      <c r="V59235" s="62"/>
      <c r="W59235" s="62"/>
      <c r="X59235" s="62"/>
      <c r="Y59235" s="62"/>
      <c r="Z59235" s="62"/>
    </row>
    <row r="59236" spans="10:26" x14ac:dyDescent="0.25">
      <c r="J59236"/>
      <c r="K59236"/>
      <c r="L59236"/>
      <c r="M59236"/>
      <c r="N59236"/>
      <c r="O59236"/>
      <c r="U59236" s="62"/>
      <c r="V59236" s="62"/>
      <c r="W59236" s="62"/>
      <c r="X59236" s="62"/>
      <c r="Y59236" s="62"/>
      <c r="Z59236" s="62"/>
    </row>
    <row r="59237" spans="10:26" x14ac:dyDescent="0.25">
      <c r="J59237"/>
      <c r="K59237"/>
      <c r="L59237"/>
      <c r="M59237"/>
      <c r="N59237"/>
      <c r="O59237"/>
      <c r="U59237" s="62"/>
      <c r="V59237" s="62"/>
      <c r="W59237" s="62"/>
      <c r="X59237" s="62"/>
      <c r="Y59237" s="62"/>
      <c r="Z59237" s="62"/>
    </row>
    <row r="59238" spans="10:26" x14ac:dyDescent="0.25">
      <c r="J59238"/>
      <c r="K59238"/>
      <c r="L59238"/>
      <c r="M59238"/>
      <c r="N59238"/>
      <c r="O59238"/>
      <c r="U59238" s="62"/>
      <c r="V59238" s="62"/>
      <c r="W59238" s="62"/>
      <c r="X59238" s="62"/>
      <c r="Y59238" s="62"/>
      <c r="Z59238" s="62"/>
    </row>
    <row r="59239" spans="10:26" x14ac:dyDescent="0.25">
      <c r="J59239"/>
      <c r="K59239"/>
      <c r="L59239"/>
      <c r="M59239"/>
      <c r="N59239"/>
      <c r="O59239"/>
      <c r="U59239" s="62"/>
      <c r="V59239" s="62"/>
      <c r="W59239" s="62"/>
      <c r="X59239" s="62"/>
      <c r="Y59239" s="62"/>
      <c r="Z59239" s="62"/>
    </row>
    <row r="59240" spans="10:26" x14ac:dyDescent="0.25">
      <c r="J59240"/>
      <c r="K59240"/>
      <c r="L59240"/>
      <c r="M59240"/>
      <c r="N59240"/>
      <c r="O59240"/>
      <c r="U59240" s="62"/>
      <c r="V59240" s="62"/>
      <c r="W59240" s="62"/>
      <c r="X59240" s="62"/>
      <c r="Y59240" s="62"/>
      <c r="Z59240" s="62"/>
    </row>
    <row r="59241" spans="10:26" x14ac:dyDescent="0.25">
      <c r="J59241"/>
      <c r="K59241"/>
      <c r="L59241"/>
      <c r="M59241"/>
      <c r="N59241"/>
      <c r="O59241"/>
      <c r="U59241" s="62"/>
      <c r="V59241" s="62"/>
      <c r="W59241" s="62"/>
      <c r="X59241" s="62"/>
      <c r="Y59241" s="62"/>
      <c r="Z59241" s="62"/>
    </row>
    <row r="59242" spans="10:26" x14ac:dyDescent="0.25">
      <c r="J59242"/>
      <c r="K59242"/>
      <c r="L59242"/>
      <c r="M59242"/>
      <c r="N59242"/>
      <c r="O59242"/>
      <c r="U59242" s="62"/>
      <c r="V59242" s="62"/>
      <c r="W59242" s="62"/>
      <c r="X59242" s="62"/>
      <c r="Y59242" s="62"/>
      <c r="Z59242" s="62"/>
    </row>
    <row r="59243" spans="10:26" x14ac:dyDescent="0.25">
      <c r="J59243"/>
      <c r="K59243"/>
      <c r="L59243"/>
      <c r="M59243"/>
      <c r="N59243"/>
      <c r="O59243"/>
      <c r="U59243" s="62"/>
      <c r="V59243" s="62"/>
      <c r="W59243" s="62"/>
      <c r="X59243" s="62"/>
      <c r="Y59243" s="62"/>
      <c r="Z59243" s="62"/>
    </row>
    <row r="59244" spans="10:26" x14ac:dyDescent="0.25">
      <c r="J59244"/>
      <c r="K59244"/>
      <c r="L59244"/>
      <c r="M59244"/>
      <c r="N59244"/>
      <c r="O59244"/>
      <c r="U59244" s="62"/>
      <c r="V59244" s="62"/>
      <c r="W59244" s="62"/>
      <c r="X59244" s="62"/>
      <c r="Y59244" s="62"/>
      <c r="Z59244" s="62"/>
    </row>
    <row r="59245" spans="10:26" x14ac:dyDescent="0.25">
      <c r="J59245"/>
      <c r="K59245"/>
      <c r="L59245"/>
      <c r="M59245"/>
      <c r="N59245"/>
      <c r="O59245"/>
      <c r="U59245" s="62"/>
      <c r="V59245" s="62"/>
      <c r="W59245" s="62"/>
      <c r="X59245" s="62"/>
      <c r="Y59245" s="62"/>
      <c r="Z59245" s="62"/>
    </row>
    <row r="59246" spans="10:26" x14ac:dyDescent="0.25">
      <c r="J59246"/>
      <c r="K59246"/>
      <c r="L59246"/>
      <c r="M59246"/>
      <c r="N59246"/>
      <c r="O59246"/>
      <c r="U59246" s="62"/>
      <c r="V59246" s="62"/>
      <c r="W59246" s="62"/>
      <c r="X59246" s="62"/>
      <c r="Y59246" s="62"/>
      <c r="Z59246" s="62"/>
    </row>
    <row r="59247" spans="10:26" x14ac:dyDescent="0.25">
      <c r="J59247"/>
      <c r="K59247"/>
      <c r="L59247"/>
      <c r="M59247"/>
      <c r="N59247"/>
      <c r="O59247"/>
      <c r="U59247" s="62"/>
      <c r="V59247" s="62"/>
      <c r="W59247" s="62"/>
      <c r="X59247" s="62"/>
      <c r="Y59247" s="62"/>
      <c r="Z59247" s="62"/>
    </row>
    <row r="59248" spans="10:26" x14ac:dyDescent="0.25">
      <c r="J59248"/>
      <c r="K59248"/>
      <c r="L59248"/>
      <c r="M59248"/>
      <c r="N59248"/>
      <c r="O59248"/>
      <c r="U59248" s="62"/>
      <c r="V59248" s="62"/>
      <c r="W59248" s="62"/>
      <c r="X59248" s="62"/>
      <c r="Y59248" s="62"/>
      <c r="Z59248" s="62"/>
    </row>
    <row r="59249" spans="10:26" x14ac:dyDescent="0.25">
      <c r="J59249"/>
      <c r="K59249"/>
      <c r="L59249"/>
      <c r="M59249"/>
      <c r="N59249"/>
      <c r="O59249"/>
      <c r="U59249" s="62"/>
      <c r="V59249" s="62"/>
      <c r="W59249" s="62"/>
      <c r="X59249" s="62"/>
      <c r="Y59249" s="62"/>
      <c r="Z59249" s="62"/>
    </row>
    <row r="59250" spans="10:26" x14ac:dyDescent="0.25">
      <c r="J59250"/>
      <c r="K59250"/>
      <c r="L59250"/>
      <c r="M59250"/>
      <c r="N59250"/>
      <c r="O59250"/>
      <c r="U59250" s="62"/>
      <c r="V59250" s="62"/>
      <c r="W59250" s="62"/>
      <c r="X59250" s="62"/>
      <c r="Y59250" s="62"/>
      <c r="Z59250" s="62"/>
    </row>
    <row r="59251" spans="10:26" x14ac:dyDescent="0.25">
      <c r="J59251"/>
      <c r="K59251"/>
      <c r="L59251"/>
      <c r="M59251"/>
      <c r="N59251"/>
      <c r="O59251"/>
      <c r="U59251" s="62"/>
      <c r="V59251" s="62"/>
      <c r="W59251" s="62"/>
      <c r="X59251" s="62"/>
      <c r="Y59251" s="62"/>
      <c r="Z59251" s="62"/>
    </row>
    <row r="59252" spans="10:26" x14ac:dyDescent="0.25">
      <c r="J59252"/>
      <c r="K59252"/>
      <c r="L59252"/>
      <c r="M59252"/>
      <c r="N59252"/>
      <c r="O59252"/>
      <c r="U59252" s="62"/>
      <c r="V59252" s="62"/>
      <c r="W59252" s="62"/>
      <c r="X59252" s="62"/>
      <c r="Y59252" s="62"/>
      <c r="Z59252" s="62"/>
    </row>
    <row r="59253" spans="10:26" x14ac:dyDescent="0.25">
      <c r="J59253"/>
      <c r="K59253"/>
      <c r="L59253"/>
      <c r="M59253"/>
      <c r="N59253"/>
      <c r="O59253"/>
      <c r="U59253" s="62"/>
      <c r="V59253" s="62"/>
      <c r="W59253" s="62"/>
      <c r="X59253" s="62"/>
      <c r="Y59253" s="62"/>
      <c r="Z59253" s="62"/>
    </row>
    <row r="59254" spans="10:26" x14ac:dyDescent="0.25">
      <c r="J59254"/>
      <c r="K59254"/>
      <c r="L59254"/>
      <c r="M59254"/>
      <c r="N59254"/>
      <c r="O59254"/>
      <c r="U59254" s="62"/>
      <c r="V59254" s="62"/>
      <c r="W59254" s="62"/>
      <c r="X59254" s="62"/>
      <c r="Y59254" s="62"/>
      <c r="Z59254" s="62"/>
    </row>
    <row r="59255" spans="10:26" x14ac:dyDescent="0.25">
      <c r="J59255"/>
      <c r="K59255"/>
      <c r="L59255"/>
      <c r="M59255"/>
      <c r="N59255"/>
      <c r="O59255"/>
      <c r="U59255" s="62"/>
      <c r="V59255" s="62"/>
      <c r="W59255" s="62"/>
      <c r="X59255" s="62"/>
      <c r="Y59255" s="62"/>
      <c r="Z59255" s="62"/>
    </row>
    <row r="59256" spans="10:26" x14ac:dyDescent="0.25">
      <c r="J59256"/>
      <c r="K59256"/>
      <c r="L59256"/>
      <c r="M59256"/>
      <c r="N59256"/>
      <c r="O59256"/>
      <c r="U59256" s="62"/>
      <c r="V59256" s="62"/>
      <c r="W59256" s="62"/>
      <c r="X59256" s="62"/>
      <c r="Y59256" s="62"/>
      <c r="Z59256" s="62"/>
    </row>
    <row r="59257" spans="10:26" x14ac:dyDescent="0.25">
      <c r="J59257"/>
      <c r="K59257"/>
      <c r="L59257"/>
      <c r="M59257"/>
      <c r="N59257"/>
      <c r="O59257"/>
      <c r="U59257" s="62"/>
      <c r="V59257" s="62"/>
      <c r="W59257" s="62"/>
      <c r="X59257" s="62"/>
      <c r="Y59257" s="62"/>
      <c r="Z59257" s="62"/>
    </row>
    <row r="59258" spans="10:26" x14ac:dyDescent="0.25">
      <c r="J59258"/>
      <c r="K59258"/>
      <c r="L59258"/>
      <c r="M59258"/>
      <c r="N59258"/>
      <c r="O59258"/>
      <c r="U59258" s="62"/>
      <c r="V59258" s="62"/>
      <c r="W59258" s="62"/>
      <c r="X59258" s="62"/>
      <c r="Y59258" s="62"/>
      <c r="Z59258" s="62"/>
    </row>
    <row r="59259" spans="10:26" x14ac:dyDescent="0.25">
      <c r="J59259"/>
      <c r="K59259"/>
      <c r="L59259"/>
      <c r="M59259"/>
      <c r="N59259"/>
      <c r="O59259"/>
      <c r="U59259" s="62"/>
      <c r="V59259" s="62"/>
      <c r="W59259" s="62"/>
      <c r="X59259" s="62"/>
      <c r="Y59259" s="62"/>
      <c r="Z59259" s="62"/>
    </row>
    <row r="59260" spans="10:26" x14ac:dyDescent="0.25">
      <c r="J59260"/>
      <c r="K59260"/>
      <c r="L59260"/>
      <c r="M59260"/>
      <c r="N59260"/>
      <c r="O59260"/>
      <c r="U59260" s="62"/>
      <c r="V59260" s="62"/>
      <c r="W59260" s="62"/>
      <c r="X59260" s="62"/>
      <c r="Y59260" s="62"/>
      <c r="Z59260" s="62"/>
    </row>
    <row r="59261" spans="10:26" x14ac:dyDescent="0.25">
      <c r="J59261"/>
      <c r="K59261"/>
      <c r="L59261"/>
      <c r="M59261"/>
      <c r="N59261"/>
      <c r="O59261"/>
      <c r="U59261" s="62"/>
      <c r="V59261" s="62"/>
      <c r="W59261" s="62"/>
      <c r="X59261" s="62"/>
      <c r="Y59261" s="62"/>
      <c r="Z59261" s="62"/>
    </row>
    <row r="59262" spans="10:26" x14ac:dyDescent="0.25">
      <c r="J59262"/>
      <c r="K59262"/>
      <c r="L59262"/>
      <c r="M59262"/>
      <c r="N59262"/>
      <c r="O59262"/>
      <c r="U59262" s="62"/>
      <c r="V59262" s="62"/>
      <c r="W59262" s="62"/>
      <c r="X59262" s="62"/>
      <c r="Y59262" s="62"/>
      <c r="Z59262" s="62"/>
    </row>
    <row r="59263" spans="10:26" x14ac:dyDescent="0.25">
      <c r="J59263"/>
      <c r="K59263"/>
      <c r="L59263"/>
      <c r="M59263"/>
      <c r="N59263"/>
      <c r="O59263"/>
      <c r="U59263" s="62"/>
      <c r="V59263" s="62"/>
      <c r="W59263" s="62"/>
      <c r="X59263" s="62"/>
      <c r="Y59263" s="62"/>
      <c r="Z59263" s="62"/>
    </row>
    <row r="59264" spans="10:26" x14ac:dyDescent="0.25">
      <c r="J59264"/>
      <c r="K59264"/>
      <c r="L59264"/>
      <c r="M59264"/>
      <c r="N59264"/>
      <c r="O59264"/>
      <c r="U59264" s="62"/>
      <c r="V59264" s="62"/>
      <c r="W59264" s="62"/>
      <c r="X59264" s="62"/>
      <c r="Y59264" s="62"/>
      <c r="Z59264" s="62"/>
    </row>
    <row r="59265" spans="10:26" x14ac:dyDescent="0.25">
      <c r="J59265"/>
      <c r="K59265"/>
      <c r="L59265"/>
      <c r="M59265"/>
      <c r="N59265"/>
      <c r="O59265"/>
      <c r="U59265" s="62"/>
      <c r="V59265" s="62"/>
      <c r="W59265" s="62"/>
      <c r="X59265" s="62"/>
      <c r="Y59265" s="62"/>
      <c r="Z59265" s="62"/>
    </row>
    <row r="59266" spans="10:26" x14ac:dyDescent="0.25">
      <c r="J59266"/>
      <c r="K59266"/>
      <c r="L59266"/>
      <c r="M59266"/>
      <c r="N59266"/>
      <c r="O59266"/>
      <c r="U59266" s="62"/>
      <c r="V59266" s="62"/>
      <c r="W59266" s="62"/>
      <c r="X59266" s="62"/>
      <c r="Y59266" s="62"/>
      <c r="Z59266" s="62"/>
    </row>
    <row r="59267" spans="10:26" x14ac:dyDescent="0.25">
      <c r="J59267"/>
      <c r="K59267"/>
      <c r="L59267"/>
      <c r="M59267"/>
      <c r="N59267"/>
      <c r="O59267"/>
      <c r="U59267" s="62"/>
      <c r="V59267" s="62"/>
      <c r="W59267" s="62"/>
      <c r="X59267" s="62"/>
      <c r="Y59267" s="62"/>
      <c r="Z59267" s="62"/>
    </row>
    <row r="59268" spans="10:26" x14ac:dyDescent="0.25">
      <c r="J59268"/>
      <c r="K59268"/>
      <c r="L59268"/>
      <c r="M59268"/>
      <c r="N59268"/>
      <c r="O59268"/>
      <c r="U59268" s="62"/>
      <c r="V59268" s="62"/>
      <c r="W59268" s="62"/>
      <c r="X59268" s="62"/>
      <c r="Y59268" s="62"/>
      <c r="Z59268" s="62"/>
    </row>
    <row r="59269" spans="10:26" x14ac:dyDescent="0.25">
      <c r="J59269"/>
      <c r="K59269"/>
      <c r="L59269"/>
      <c r="M59269"/>
      <c r="N59269"/>
      <c r="O59269"/>
      <c r="U59269" s="62"/>
      <c r="V59269" s="62"/>
      <c r="W59269" s="62"/>
      <c r="X59269" s="62"/>
      <c r="Y59269" s="62"/>
      <c r="Z59269" s="62"/>
    </row>
    <row r="59270" spans="10:26" x14ac:dyDescent="0.25">
      <c r="J59270"/>
      <c r="K59270"/>
      <c r="L59270"/>
      <c r="M59270"/>
      <c r="N59270"/>
      <c r="O59270"/>
      <c r="U59270" s="62"/>
      <c r="V59270" s="62"/>
      <c r="W59270" s="62"/>
      <c r="X59270" s="62"/>
      <c r="Y59270" s="62"/>
      <c r="Z59270" s="62"/>
    </row>
    <row r="59271" spans="10:26" x14ac:dyDescent="0.25">
      <c r="J59271"/>
      <c r="K59271"/>
      <c r="L59271"/>
      <c r="M59271"/>
      <c r="N59271"/>
      <c r="O59271"/>
      <c r="U59271" s="62"/>
      <c r="V59271" s="62"/>
      <c r="W59271" s="62"/>
      <c r="X59271" s="62"/>
      <c r="Y59271" s="62"/>
      <c r="Z59271" s="62"/>
    </row>
    <row r="59272" spans="10:26" x14ac:dyDescent="0.25">
      <c r="J59272"/>
      <c r="K59272"/>
      <c r="L59272"/>
      <c r="M59272"/>
      <c r="N59272"/>
      <c r="O59272"/>
      <c r="U59272" s="62"/>
      <c r="V59272" s="62"/>
      <c r="W59272" s="62"/>
      <c r="X59272" s="62"/>
      <c r="Y59272" s="62"/>
      <c r="Z59272" s="62"/>
    </row>
    <row r="59273" spans="10:26" x14ac:dyDescent="0.25">
      <c r="J59273"/>
      <c r="K59273"/>
      <c r="L59273"/>
      <c r="M59273"/>
      <c r="N59273"/>
      <c r="O59273"/>
      <c r="U59273" s="62"/>
      <c r="V59273" s="62"/>
      <c r="W59273" s="62"/>
      <c r="X59273" s="62"/>
      <c r="Y59273" s="62"/>
      <c r="Z59273" s="62"/>
    </row>
    <row r="59274" spans="10:26" x14ac:dyDescent="0.25">
      <c r="J59274"/>
      <c r="K59274"/>
      <c r="L59274"/>
      <c r="M59274"/>
      <c r="N59274"/>
      <c r="O59274"/>
      <c r="U59274" s="62"/>
      <c r="V59274" s="62"/>
      <c r="W59274" s="62"/>
      <c r="X59274" s="62"/>
      <c r="Y59274" s="62"/>
      <c r="Z59274" s="62"/>
    </row>
    <row r="59275" spans="10:26" x14ac:dyDescent="0.25">
      <c r="J59275"/>
      <c r="K59275"/>
      <c r="L59275"/>
      <c r="M59275"/>
      <c r="N59275"/>
      <c r="O59275"/>
      <c r="U59275" s="62"/>
      <c r="V59275" s="62"/>
      <c r="W59275" s="62"/>
      <c r="X59275" s="62"/>
      <c r="Y59275" s="62"/>
      <c r="Z59275" s="62"/>
    </row>
    <row r="59276" spans="10:26" x14ac:dyDescent="0.25">
      <c r="J59276"/>
      <c r="K59276"/>
      <c r="L59276"/>
      <c r="M59276"/>
      <c r="N59276"/>
      <c r="O59276"/>
      <c r="U59276" s="62"/>
      <c r="V59276" s="62"/>
      <c r="W59276" s="62"/>
      <c r="X59276" s="62"/>
      <c r="Y59276" s="62"/>
      <c r="Z59276" s="62"/>
    </row>
    <row r="59277" spans="10:26" x14ac:dyDescent="0.25">
      <c r="J59277"/>
      <c r="K59277"/>
      <c r="L59277"/>
      <c r="M59277"/>
      <c r="N59277"/>
      <c r="O59277"/>
      <c r="U59277" s="62"/>
      <c r="V59277" s="62"/>
      <c r="W59277" s="62"/>
      <c r="X59277" s="62"/>
      <c r="Y59277" s="62"/>
      <c r="Z59277" s="62"/>
    </row>
    <row r="59278" spans="10:26" x14ac:dyDescent="0.25">
      <c r="J59278"/>
      <c r="K59278"/>
      <c r="L59278"/>
      <c r="M59278"/>
      <c r="N59278"/>
      <c r="O59278"/>
      <c r="U59278" s="62"/>
      <c r="V59278" s="62"/>
      <c r="W59278" s="62"/>
      <c r="X59278" s="62"/>
      <c r="Y59278" s="62"/>
      <c r="Z59278" s="62"/>
    </row>
    <row r="59279" spans="10:26" x14ac:dyDescent="0.25">
      <c r="J59279"/>
      <c r="K59279"/>
      <c r="L59279"/>
      <c r="M59279"/>
      <c r="N59279"/>
      <c r="O59279"/>
      <c r="U59279" s="62"/>
      <c r="V59279" s="62"/>
      <c r="W59279" s="62"/>
      <c r="X59279" s="62"/>
      <c r="Y59279" s="62"/>
      <c r="Z59279" s="62"/>
    </row>
    <row r="59280" spans="10:26" x14ac:dyDescent="0.25">
      <c r="J59280"/>
      <c r="K59280"/>
      <c r="L59280"/>
      <c r="M59280"/>
      <c r="N59280"/>
      <c r="O59280"/>
      <c r="U59280" s="62"/>
      <c r="V59280" s="62"/>
      <c r="W59280" s="62"/>
      <c r="X59280" s="62"/>
      <c r="Y59280" s="62"/>
      <c r="Z59280" s="62"/>
    </row>
    <row r="59281" spans="10:26" x14ac:dyDescent="0.25">
      <c r="J59281"/>
      <c r="K59281"/>
      <c r="L59281"/>
      <c r="M59281"/>
      <c r="N59281"/>
      <c r="O59281"/>
      <c r="U59281" s="62"/>
      <c r="V59281" s="62"/>
      <c r="W59281" s="62"/>
      <c r="X59281" s="62"/>
      <c r="Y59281" s="62"/>
      <c r="Z59281" s="62"/>
    </row>
    <row r="59282" spans="10:26" x14ac:dyDescent="0.25">
      <c r="J59282"/>
      <c r="K59282"/>
      <c r="L59282"/>
      <c r="M59282"/>
      <c r="N59282"/>
      <c r="O59282"/>
      <c r="U59282" s="62"/>
      <c r="V59282" s="62"/>
      <c r="W59282" s="62"/>
      <c r="X59282" s="62"/>
      <c r="Y59282" s="62"/>
      <c r="Z59282" s="62"/>
    </row>
    <row r="59283" spans="10:26" x14ac:dyDescent="0.25">
      <c r="J59283"/>
      <c r="K59283"/>
      <c r="L59283"/>
      <c r="M59283"/>
      <c r="N59283"/>
      <c r="O59283"/>
      <c r="U59283" s="62"/>
      <c r="V59283" s="62"/>
      <c r="W59283" s="62"/>
      <c r="X59283" s="62"/>
      <c r="Y59283" s="62"/>
      <c r="Z59283" s="62"/>
    </row>
    <row r="59284" spans="10:26" x14ac:dyDescent="0.25">
      <c r="J59284"/>
      <c r="K59284"/>
      <c r="L59284"/>
      <c r="M59284"/>
      <c r="N59284"/>
      <c r="O59284"/>
      <c r="U59284" s="62"/>
      <c r="V59284" s="62"/>
      <c r="W59284" s="62"/>
      <c r="X59284" s="62"/>
      <c r="Y59284" s="62"/>
      <c r="Z59284" s="62"/>
    </row>
    <row r="59285" spans="10:26" x14ac:dyDescent="0.25">
      <c r="J59285"/>
      <c r="K59285"/>
      <c r="L59285"/>
      <c r="M59285"/>
      <c r="N59285"/>
      <c r="O59285"/>
      <c r="U59285" s="62"/>
      <c r="V59285" s="62"/>
      <c r="W59285" s="62"/>
      <c r="X59285" s="62"/>
      <c r="Y59285" s="62"/>
      <c r="Z59285" s="62"/>
    </row>
    <row r="59286" spans="10:26" x14ac:dyDescent="0.25">
      <c r="J59286"/>
      <c r="K59286"/>
      <c r="L59286"/>
      <c r="M59286"/>
      <c r="N59286"/>
      <c r="O59286"/>
      <c r="U59286" s="62"/>
      <c r="V59286" s="62"/>
      <c r="W59286" s="62"/>
      <c r="X59286" s="62"/>
      <c r="Y59286" s="62"/>
      <c r="Z59286" s="62"/>
    </row>
    <row r="59287" spans="10:26" x14ac:dyDescent="0.25">
      <c r="J59287"/>
      <c r="K59287"/>
      <c r="L59287"/>
      <c r="M59287"/>
      <c r="N59287"/>
      <c r="O59287"/>
      <c r="U59287" s="62"/>
      <c r="V59287" s="62"/>
      <c r="W59287" s="62"/>
      <c r="X59287" s="62"/>
      <c r="Y59287" s="62"/>
      <c r="Z59287" s="62"/>
    </row>
    <row r="59288" spans="10:26" x14ac:dyDescent="0.25">
      <c r="J59288"/>
      <c r="K59288"/>
      <c r="L59288"/>
      <c r="M59288"/>
      <c r="N59288"/>
      <c r="O59288"/>
      <c r="U59288" s="62"/>
      <c r="V59288" s="62"/>
      <c r="W59288" s="62"/>
      <c r="X59288" s="62"/>
      <c r="Y59288" s="62"/>
      <c r="Z59288" s="62"/>
    </row>
    <row r="59289" spans="10:26" x14ac:dyDescent="0.25">
      <c r="J59289"/>
      <c r="K59289"/>
      <c r="L59289"/>
      <c r="M59289"/>
      <c r="N59289"/>
      <c r="O59289"/>
      <c r="U59289" s="62"/>
      <c r="V59289" s="62"/>
      <c r="W59289" s="62"/>
      <c r="X59289" s="62"/>
      <c r="Y59289" s="62"/>
      <c r="Z59289" s="62"/>
    </row>
    <row r="59290" spans="10:26" x14ac:dyDescent="0.25">
      <c r="J59290"/>
      <c r="K59290"/>
      <c r="L59290"/>
      <c r="M59290"/>
      <c r="N59290"/>
      <c r="O59290"/>
      <c r="U59290" s="62"/>
      <c r="V59290" s="62"/>
      <c r="W59290" s="62"/>
      <c r="X59290" s="62"/>
      <c r="Y59290" s="62"/>
      <c r="Z59290" s="62"/>
    </row>
    <row r="59291" spans="10:26" x14ac:dyDescent="0.25">
      <c r="J59291"/>
      <c r="K59291"/>
      <c r="L59291"/>
      <c r="M59291"/>
      <c r="N59291"/>
      <c r="O59291"/>
      <c r="U59291" s="62"/>
      <c r="V59291" s="62"/>
      <c r="W59291" s="62"/>
      <c r="X59291" s="62"/>
      <c r="Y59291" s="62"/>
      <c r="Z59291" s="62"/>
    </row>
    <row r="59292" spans="10:26" x14ac:dyDescent="0.25">
      <c r="J59292"/>
      <c r="K59292"/>
      <c r="L59292"/>
      <c r="M59292"/>
      <c r="N59292"/>
      <c r="O59292"/>
      <c r="U59292" s="62"/>
      <c r="V59292" s="62"/>
      <c r="W59292" s="62"/>
      <c r="X59292" s="62"/>
      <c r="Y59292" s="62"/>
      <c r="Z59292" s="62"/>
    </row>
    <row r="59293" spans="10:26" x14ac:dyDescent="0.25">
      <c r="J59293"/>
      <c r="K59293"/>
      <c r="L59293"/>
      <c r="M59293"/>
      <c r="N59293"/>
      <c r="O59293"/>
      <c r="U59293" s="62"/>
      <c r="V59293" s="62"/>
      <c r="W59293" s="62"/>
      <c r="X59293" s="62"/>
      <c r="Y59293" s="62"/>
      <c r="Z59293" s="62"/>
    </row>
    <row r="59294" spans="10:26" x14ac:dyDescent="0.25">
      <c r="J59294"/>
      <c r="K59294"/>
      <c r="L59294"/>
      <c r="M59294"/>
      <c r="N59294"/>
      <c r="O59294"/>
      <c r="U59294" s="62"/>
      <c r="V59294" s="62"/>
      <c r="W59294" s="62"/>
      <c r="X59294" s="62"/>
      <c r="Y59294" s="62"/>
      <c r="Z59294" s="62"/>
    </row>
    <row r="59295" spans="10:26" x14ac:dyDescent="0.25">
      <c r="J59295"/>
      <c r="K59295"/>
      <c r="L59295"/>
      <c r="M59295"/>
      <c r="N59295"/>
      <c r="O59295"/>
      <c r="U59295" s="62"/>
      <c r="V59295" s="62"/>
      <c r="W59295" s="62"/>
      <c r="X59295" s="62"/>
      <c r="Y59295" s="62"/>
      <c r="Z59295" s="62"/>
    </row>
    <row r="59296" spans="10:26" x14ac:dyDescent="0.25">
      <c r="J59296"/>
      <c r="K59296"/>
      <c r="L59296"/>
      <c r="M59296"/>
      <c r="N59296"/>
      <c r="O59296"/>
      <c r="U59296" s="62"/>
      <c r="V59296" s="62"/>
      <c r="W59296" s="62"/>
      <c r="X59296" s="62"/>
      <c r="Y59296" s="62"/>
      <c r="Z59296" s="62"/>
    </row>
    <row r="59297" spans="10:26" x14ac:dyDescent="0.25">
      <c r="J59297"/>
      <c r="K59297"/>
      <c r="L59297"/>
      <c r="M59297"/>
      <c r="N59297"/>
      <c r="O59297"/>
      <c r="U59297" s="62"/>
      <c r="V59297" s="62"/>
      <c r="W59297" s="62"/>
      <c r="X59297" s="62"/>
      <c r="Y59297" s="62"/>
      <c r="Z59297" s="62"/>
    </row>
    <row r="59298" spans="10:26" x14ac:dyDescent="0.25">
      <c r="J59298"/>
      <c r="K59298"/>
      <c r="L59298"/>
      <c r="M59298"/>
      <c r="N59298"/>
      <c r="O59298"/>
      <c r="U59298" s="62"/>
      <c r="V59298" s="62"/>
      <c r="W59298" s="62"/>
      <c r="X59298" s="62"/>
      <c r="Y59298" s="62"/>
      <c r="Z59298" s="62"/>
    </row>
    <row r="59299" spans="10:26" x14ac:dyDescent="0.25">
      <c r="J59299"/>
      <c r="K59299"/>
      <c r="L59299"/>
      <c r="M59299"/>
      <c r="N59299"/>
      <c r="O59299"/>
      <c r="U59299" s="62"/>
      <c r="V59299" s="62"/>
      <c r="W59299" s="62"/>
      <c r="X59299" s="62"/>
      <c r="Y59299" s="62"/>
      <c r="Z59299" s="62"/>
    </row>
    <row r="59300" spans="10:26" x14ac:dyDescent="0.25">
      <c r="J59300"/>
      <c r="K59300"/>
      <c r="L59300"/>
      <c r="M59300"/>
      <c r="N59300"/>
      <c r="O59300"/>
      <c r="U59300" s="62"/>
      <c r="V59300" s="62"/>
      <c r="W59300" s="62"/>
      <c r="X59300" s="62"/>
      <c r="Y59300" s="62"/>
      <c r="Z59300" s="62"/>
    </row>
    <row r="59301" spans="10:26" x14ac:dyDescent="0.25">
      <c r="J59301"/>
      <c r="K59301"/>
      <c r="L59301"/>
      <c r="M59301"/>
      <c r="N59301"/>
      <c r="O59301"/>
      <c r="U59301" s="62"/>
      <c r="V59301" s="62"/>
      <c r="W59301" s="62"/>
      <c r="X59301" s="62"/>
      <c r="Y59301" s="62"/>
      <c r="Z59301" s="62"/>
    </row>
    <row r="59302" spans="10:26" x14ac:dyDescent="0.25">
      <c r="J59302"/>
      <c r="K59302"/>
      <c r="L59302"/>
      <c r="M59302"/>
      <c r="N59302"/>
      <c r="O59302"/>
      <c r="U59302" s="62"/>
      <c r="V59302" s="62"/>
      <c r="W59302" s="62"/>
      <c r="X59302" s="62"/>
      <c r="Y59302" s="62"/>
      <c r="Z59302" s="62"/>
    </row>
    <row r="59303" spans="10:26" x14ac:dyDescent="0.25">
      <c r="J59303"/>
      <c r="K59303"/>
      <c r="L59303"/>
      <c r="M59303"/>
      <c r="N59303"/>
      <c r="O59303"/>
      <c r="U59303" s="62"/>
      <c r="V59303" s="62"/>
      <c r="W59303" s="62"/>
      <c r="X59303" s="62"/>
      <c r="Y59303" s="62"/>
      <c r="Z59303" s="62"/>
    </row>
    <row r="59304" spans="10:26" x14ac:dyDescent="0.25">
      <c r="J59304"/>
      <c r="K59304"/>
      <c r="L59304"/>
      <c r="M59304"/>
      <c r="N59304"/>
      <c r="O59304"/>
      <c r="U59304" s="62"/>
      <c r="V59304" s="62"/>
      <c r="W59304" s="62"/>
      <c r="X59304" s="62"/>
      <c r="Y59304" s="62"/>
      <c r="Z59304" s="62"/>
    </row>
    <row r="59305" spans="10:26" x14ac:dyDescent="0.25">
      <c r="J59305"/>
      <c r="K59305"/>
      <c r="L59305"/>
      <c r="M59305"/>
      <c r="N59305"/>
      <c r="O59305"/>
      <c r="U59305" s="62"/>
      <c r="V59305" s="62"/>
      <c r="W59305" s="62"/>
      <c r="X59305" s="62"/>
      <c r="Y59305" s="62"/>
      <c r="Z59305" s="62"/>
    </row>
    <row r="59306" spans="10:26" x14ac:dyDescent="0.25">
      <c r="J59306"/>
      <c r="K59306"/>
      <c r="L59306"/>
      <c r="M59306"/>
      <c r="N59306"/>
      <c r="O59306"/>
      <c r="U59306" s="62"/>
      <c r="V59306" s="62"/>
      <c r="W59306" s="62"/>
      <c r="X59306" s="62"/>
      <c r="Y59306" s="62"/>
      <c r="Z59306" s="62"/>
    </row>
    <row r="59307" spans="10:26" x14ac:dyDescent="0.25">
      <c r="J59307"/>
      <c r="K59307"/>
      <c r="L59307"/>
      <c r="M59307"/>
      <c r="N59307"/>
      <c r="O59307"/>
      <c r="U59307" s="62"/>
      <c r="V59307" s="62"/>
      <c r="W59307" s="62"/>
      <c r="X59307" s="62"/>
      <c r="Y59307" s="62"/>
      <c r="Z59307" s="62"/>
    </row>
    <row r="59308" spans="10:26" x14ac:dyDescent="0.25">
      <c r="J59308"/>
      <c r="K59308"/>
      <c r="L59308"/>
      <c r="M59308"/>
      <c r="N59308"/>
      <c r="O59308"/>
      <c r="U59308" s="62"/>
      <c r="V59308" s="62"/>
      <c r="W59308" s="62"/>
      <c r="X59308" s="62"/>
      <c r="Y59308" s="62"/>
      <c r="Z59308" s="62"/>
    </row>
    <row r="59309" spans="10:26" x14ac:dyDescent="0.25">
      <c r="J59309"/>
      <c r="K59309"/>
      <c r="L59309"/>
      <c r="M59309"/>
      <c r="N59309"/>
      <c r="O59309"/>
      <c r="U59309" s="62"/>
      <c r="V59309" s="62"/>
      <c r="W59309" s="62"/>
      <c r="X59309" s="62"/>
      <c r="Y59309" s="62"/>
      <c r="Z59309" s="62"/>
    </row>
    <row r="59310" spans="10:26" x14ac:dyDescent="0.25">
      <c r="J59310"/>
      <c r="K59310"/>
      <c r="L59310"/>
      <c r="M59310"/>
      <c r="N59310"/>
      <c r="O59310"/>
      <c r="U59310" s="62"/>
      <c r="V59310" s="62"/>
      <c r="W59310" s="62"/>
      <c r="X59310" s="62"/>
      <c r="Y59310" s="62"/>
      <c r="Z59310" s="62"/>
    </row>
    <row r="59311" spans="10:26" x14ac:dyDescent="0.25">
      <c r="J59311"/>
      <c r="K59311"/>
      <c r="L59311"/>
      <c r="M59311"/>
      <c r="N59311"/>
      <c r="O59311"/>
      <c r="U59311" s="62"/>
      <c r="V59311" s="62"/>
      <c r="W59311" s="62"/>
      <c r="X59311" s="62"/>
      <c r="Y59311" s="62"/>
      <c r="Z59311" s="62"/>
    </row>
    <row r="59312" spans="10:26" x14ac:dyDescent="0.25">
      <c r="J59312"/>
      <c r="K59312"/>
      <c r="L59312"/>
      <c r="M59312"/>
      <c r="N59312"/>
      <c r="O59312"/>
      <c r="U59312" s="62"/>
      <c r="V59312" s="62"/>
      <c r="W59312" s="62"/>
      <c r="X59312" s="62"/>
      <c r="Y59312" s="62"/>
      <c r="Z59312" s="62"/>
    </row>
    <row r="59313" spans="10:26" x14ac:dyDescent="0.25">
      <c r="J59313"/>
      <c r="K59313"/>
      <c r="L59313"/>
      <c r="M59313"/>
      <c r="N59313"/>
      <c r="O59313"/>
      <c r="U59313" s="62"/>
      <c r="V59313" s="62"/>
      <c r="W59313" s="62"/>
      <c r="X59313" s="62"/>
      <c r="Y59313" s="62"/>
      <c r="Z59313" s="62"/>
    </row>
    <row r="59314" spans="10:26" x14ac:dyDescent="0.25">
      <c r="J59314"/>
      <c r="K59314"/>
      <c r="L59314"/>
      <c r="M59314"/>
      <c r="N59314"/>
      <c r="O59314"/>
      <c r="U59314" s="62"/>
      <c r="V59314" s="62"/>
      <c r="W59314" s="62"/>
      <c r="X59314" s="62"/>
      <c r="Y59314" s="62"/>
      <c r="Z59314" s="62"/>
    </row>
    <row r="59315" spans="10:26" x14ac:dyDescent="0.25">
      <c r="J59315"/>
      <c r="K59315"/>
      <c r="L59315"/>
      <c r="M59315"/>
      <c r="N59315"/>
      <c r="O59315"/>
      <c r="U59315" s="62"/>
      <c r="V59315" s="62"/>
      <c r="W59315" s="62"/>
      <c r="X59315" s="62"/>
      <c r="Y59315" s="62"/>
      <c r="Z59315" s="62"/>
    </row>
    <row r="59316" spans="10:26" x14ac:dyDescent="0.25">
      <c r="J59316"/>
      <c r="K59316"/>
      <c r="L59316"/>
      <c r="M59316"/>
      <c r="N59316"/>
      <c r="O59316"/>
      <c r="U59316" s="62"/>
      <c r="V59316" s="62"/>
      <c r="W59316" s="62"/>
      <c r="X59316" s="62"/>
      <c r="Y59316" s="62"/>
      <c r="Z59316" s="62"/>
    </row>
    <row r="59317" spans="10:26" x14ac:dyDescent="0.25">
      <c r="J59317"/>
      <c r="K59317"/>
      <c r="L59317"/>
      <c r="M59317"/>
      <c r="N59317"/>
      <c r="O59317"/>
      <c r="U59317" s="62"/>
      <c r="V59317" s="62"/>
      <c r="W59317" s="62"/>
      <c r="X59317" s="62"/>
      <c r="Y59317" s="62"/>
      <c r="Z59317" s="62"/>
    </row>
    <row r="59318" spans="10:26" x14ac:dyDescent="0.25">
      <c r="J59318"/>
      <c r="K59318"/>
      <c r="L59318"/>
      <c r="M59318"/>
      <c r="N59318"/>
      <c r="O59318"/>
      <c r="U59318" s="62"/>
      <c r="V59318" s="62"/>
      <c r="W59318" s="62"/>
      <c r="X59318" s="62"/>
      <c r="Y59318" s="62"/>
      <c r="Z59318" s="62"/>
    </row>
    <row r="59319" spans="10:26" x14ac:dyDescent="0.25">
      <c r="J59319"/>
      <c r="K59319"/>
      <c r="L59319"/>
      <c r="M59319"/>
      <c r="N59319"/>
      <c r="O59319"/>
      <c r="U59319" s="62"/>
      <c r="V59319" s="62"/>
      <c r="W59319" s="62"/>
      <c r="X59319" s="62"/>
      <c r="Y59319" s="62"/>
      <c r="Z59319" s="62"/>
    </row>
    <row r="59320" spans="10:26" x14ac:dyDescent="0.25">
      <c r="J59320"/>
      <c r="K59320"/>
      <c r="L59320"/>
      <c r="M59320"/>
      <c r="N59320"/>
      <c r="O59320"/>
      <c r="U59320" s="62"/>
      <c r="V59320" s="62"/>
      <c r="W59320" s="62"/>
      <c r="X59320" s="62"/>
      <c r="Y59320" s="62"/>
      <c r="Z59320" s="62"/>
    </row>
    <row r="59321" spans="10:26" x14ac:dyDescent="0.25">
      <c r="J59321"/>
      <c r="K59321"/>
      <c r="L59321"/>
      <c r="M59321"/>
      <c r="N59321"/>
      <c r="O59321"/>
      <c r="U59321" s="62"/>
      <c r="V59321" s="62"/>
      <c r="W59321" s="62"/>
      <c r="X59321" s="62"/>
      <c r="Y59321" s="62"/>
      <c r="Z59321" s="62"/>
    </row>
    <row r="59322" spans="10:26" x14ac:dyDescent="0.25">
      <c r="J59322"/>
      <c r="K59322"/>
      <c r="L59322"/>
      <c r="M59322"/>
      <c r="N59322"/>
      <c r="O59322"/>
      <c r="U59322" s="62"/>
      <c r="V59322" s="62"/>
      <c r="W59322" s="62"/>
      <c r="X59322" s="62"/>
      <c r="Y59322" s="62"/>
      <c r="Z59322" s="62"/>
    </row>
    <row r="59323" spans="10:26" x14ac:dyDescent="0.25">
      <c r="J59323"/>
      <c r="K59323"/>
      <c r="L59323"/>
      <c r="M59323"/>
      <c r="N59323"/>
      <c r="O59323"/>
      <c r="U59323" s="62"/>
      <c r="V59323" s="62"/>
      <c r="W59323" s="62"/>
      <c r="X59323" s="62"/>
      <c r="Y59323" s="62"/>
      <c r="Z59323" s="62"/>
    </row>
    <row r="59324" spans="10:26" x14ac:dyDescent="0.25">
      <c r="J59324"/>
      <c r="K59324"/>
      <c r="L59324"/>
      <c r="M59324"/>
      <c r="N59324"/>
      <c r="O59324"/>
      <c r="U59324" s="62"/>
      <c r="V59324" s="62"/>
      <c r="W59324" s="62"/>
      <c r="X59324" s="62"/>
      <c r="Y59324" s="62"/>
      <c r="Z59324" s="62"/>
    </row>
    <row r="59325" spans="10:26" x14ac:dyDescent="0.25">
      <c r="J59325"/>
      <c r="K59325"/>
      <c r="L59325"/>
      <c r="M59325"/>
      <c r="N59325"/>
      <c r="O59325"/>
      <c r="U59325" s="62"/>
      <c r="V59325" s="62"/>
      <c r="W59325" s="62"/>
      <c r="X59325" s="62"/>
      <c r="Y59325" s="62"/>
      <c r="Z59325" s="62"/>
    </row>
    <row r="59326" spans="10:26" x14ac:dyDescent="0.25">
      <c r="J59326"/>
      <c r="K59326"/>
      <c r="L59326"/>
      <c r="M59326"/>
      <c r="N59326"/>
      <c r="O59326"/>
      <c r="U59326" s="62"/>
      <c r="V59326" s="62"/>
      <c r="W59326" s="62"/>
      <c r="X59326" s="62"/>
      <c r="Y59326" s="62"/>
      <c r="Z59326" s="62"/>
    </row>
    <row r="59327" spans="10:26" x14ac:dyDescent="0.25">
      <c r="J59327"/>
      <c r="K59327"/>
      <c r="L59327"/>
      <c r="M59327"/>
      <c r="N59327"/>
      <c r="O59327"/>
      <c r="U59327" s="62"/>
      <c r="V59327" s="62"/>
      <c r="W59327" s="62"/>
      <c r="X59327" s="62"/>
      <c r="Y59327" s="62"/>
      <c r="Z59327" s="62"/>
    </row>
    <row r="59328" spans="10:26" x14ac:dyDescent="0.25">
      <c r="J59328"/>
      <c r="K59328"/>
      <c r="L59328"/>
      <c r="M59328"/>
      <c r="N59328"/>
      <c r="O59328"/>
      <c r="U59328" s="62"/>
      <c r="V59328" s="62"/>
      <c r="W59328" s="62"/>
      <c r="X59328" s="62"/>
      <c r="Y59328" s="62"/>
      <c r="Z59328" s="62"/>
    </row>
    <row r="59329" spans="10:26" x14ac:dyDescent="0.25">
      <c r="J59329"/>
      <c r="K59329"/>
      <c r="L59329"/>
      <c r="M59329"/>
      <c r="N59329"/>
      <c r="O59329"/>
      <c r="U59329" s="62"/>
      <c r="V59329" s="62"/>
      <c r="W59329" s="62"/>
      <c r="X59329" s="62"/>
      <c r="Y59329" s="62"/>
      <c r="Z59329" s="62"/>
    </row>
    <row r="59330" spans="10:26" x14ac:dyDescent="0.25">
      <c r="J59330"/>
      <c r="K59330"/>
      <c r="L59330"/>
      <c r="M59330"/>
      <c r="N59330"/>
      <c r="O59330"/>
      <c r="U59330" s="62"/>
      <c r="V59330" s="62"/>
      <c r="W59330" s="62"/>
      <c r="X59330" s="62"/>
      <c r="Y59330" s="62"/>
      <c r="Z59330" s="62"/>
    </row>
    <row r="59331" spans="10:26" x14ac:dyDescent="0.25">
      <c r="J59331"/>
      <c r="K59331"/>
      <c r="L59331"/>
      <c r="M59331"/>
      <c r="N59331"/>
      <c r="O59331"/>
      <c r="U59331" s="62"/>
      <c r="V59331" s="62"/>
      <c r="W59331" s="62"/>
      <c r="X59331" s="62"/>
      <c r="Y59331" s="62"/>
      <c r="Z59331" s="62"/>
    </row>
    <row r="59332" spans="10:26" x14ac:dyDescent="0.25">
      <c r="J59332"/>
      <c r="K59332"/>
      <c r="L59332"/>
      <c r="M59332"/>
      <c r="N59332"/>
      <c r="O59332"/>
      <c r="U59332" s="62"/>
      <c r="V59332" s="62"/>
      <c r="W59332" s="62"/>
      <c r="X59332" s="62"/>
      <c r="Y59332" s="62"/>
      <c r="Z59332" s="62"/>
    </row>
    <row r="59333" spans="10:26" x14ac:dyDescent="0.25">
      <c r="J59333"/>
      <c r="K59333"/>
      <c r="L59333"/>
      <c r="M59333"/>
      <c r="N59333"/>
      <c r="O59333"/>
      <c r="U59333" s="62"/>
      <c r="V59333" s="62"/>
      <c r="W59333" s="62"/>
      <c r="X59333" s="62"/>
      <c r="Y59333" s="62"/>
      <c r="Z59333" s="62"/>
    </row>
    <row r="59334" spans="10:26" x14ac:dyDescent="0.25">
      <c r="J59334"/>
      <c r="K59334"/>
      <c r="L59334"/>
      <c r="M59334"/>
      <c r="N59334"/>
      <c r="O59334"/>
      <c r="U59334" s="62"/>
      <c r="V59334" s="62"/>
      <c r="W59334" s="62"/>
      <c r="X59334" s="62"/>
      <c r="Y59334" s="62"/>
      <c r="Z59334" s="62"/>
    </row>
    <row r="59335" spans="10:26" x14ac:dyDescent="0.25">
      <c r="J59335"/>
      <c r="K59335"/>
      <c r="L59335"/>
      <c r="M59335"/>
      <c r="N59335"/>
      <c r="O59335"/>
      <c r="U59335" s="62"/>
      <c r="V59335" s="62"/>
      <c r="W59335" s="62"/>
      <c r="X59335" s="62"/>
      <c r="Y59335" s="62"/>
      <c r="Z59335" s="62"/>
    </row>
    <row r="59336" spans="10:26" x14ac:dyDescent="0.25">
      <c r="J59336"/>
      <c r="K59336"/>
      <c r="L59336"/>
      <c r="M59336"/>
      <c r="N59336"/>
      <c r="O59336"/>
      <c r="U59336" s="62"/>
      <c r="V59336" s="62"/>
      <c r="W59336" s="62"/>
      <c r="X59336" s="62"/>
      <c r="Y59336" s="62"/>
      <c r="Z59336" s="62"/>
    </row>
    <row r="59337" spans="10:26" x14ac:dyDescent="0.25">
      <c r="J59337"/>
      <c r="K59337"/>
      <c r="L59337"/>
      <c r="M59337"/>
      <c r="N59337"/>
      <c r="O59337"/>
      <c r="U59337" s="62"/>
      <c r="V59337" s="62"/>
      <c r="W59337" s="62"/>
      <c r="X59337" s="62"/>
      <c r="Y59337" s="62"/>
      <c r="Z59337" s="62"/>
    </row>
    <row r="59338" spans="10:26" x14ac:dyDescent="0.25">
      <c r="J59338"/>
      <c r="K59338"/>
      <c r="L59338"/>
      <c r="M59338"/>
      <c r="N59338"/>
      <c r="O59338"/>
      <c r="U59338" s="62"/>
      <c r="V59338" s="62"/>
      <c r="W59338" s="62"/>
      <c r="X59338" s="62"/>
      <c r="Y59338" s="62"/>
      <c r="Z59338" s="62"/>
    </row>
    <row r="59339" spans="10:26" x14ac:dyDescent="0.25">
      <c r="J59339"/>
      <c r="K59339"/>
      <c r="L59339"/>
      <c r="M59339"/>
      <c r="N59339"/>
      <c r="O59339"/>
      <c r="U59339" s="62"/>
      <c r="V59339" s="62"/>
      <c r="W59339" s="62"/>
      <c r="X59339" s="62"/>
      <c r="Y59339" s="62"/>
      <c r="Z59339" s="62"/>
    </row>
    <row r="59340" spans="10:26" x14ac:dyDescent="0.25">
      <c r="J59340"/>
      <c r="K59340"/>
      <c r="L59340"/>
      <c r="M59340"/>
      <c r="N59340"/>
      <c r="O59340"/>
      <c r="U59340" s="62"/>
      <c r="V59340" s="62"/>
      <c r="W59340" s="62"/>
      <c r="X59340" s="62"/>
      <c r="Y59340" s="62"/>
      <c r="Z59340" s="62"/>
    </row>
    <row r="59341" spans="10:26" x14ac:dyDescent="0.25">
      <c r="J59341"/>
      <c r="K59341"/>
      <c r="L59341"/>
      <c r="M59341"/>
      <c r="N59341"/>
      <c r="O59341"/>
      <c r="U59341" s="62"/>
      <c r="V59341" s="62"/>
      <c r="W59341" s="62"/>
      <c r="X59341" s="62"/>
      <c r="Y59341" s="62"/>
      <c r="Z59341" s="62"/>
    </row>
    <row r="59342" spans="10:26" x14ac:dyDescent="0.25">
      <c r="J59342"/>
      <c r="K59342"/>
      <c r="L59342"/>
      <c r="M59342"/>
      <c r="N59342"/>
      <c r="O59342"/>
      <c r="U59342" s="62"/>
      <c r="V59342" s="62"/>
      <c r="W59342" s="62"/>
      <c r="X59342" s="62"/>
      <c r="Y59342" s="62"/>
      <c r="Z59342" s="62"/>
    </row>
    <row r="59343" spans="10:26" x14ac:dyDescent="0.25">
      <c r="J59343"/>
      <c r="K59343"/>
      <c r="L59343"/>
      <c r="M59343"/>
      <c r="N59343"/>
      <c r="O59343"/>
      <c r="U59343" s="62"/>
      <c r="V59343" s="62"/>
      <c r="W59343" s="62"/>
      <c r="X59343" s="62"/>
      <c r="Y59343" s="62"/>
      <c r="Z59343" s="62"/>
    </row>
    <row r="59344" spans="10:26" x14ac:dyDescent="0.25">
      <c r="J59344"/>
      <c r="K59344"/>
      <c r="L59344"/>
      <c r="M59344"/>
      <c r="N59344"/>
      <c r="O59344"/>
      <c r="U59344" s="62"/>
      <c r="V59344" s="62"/>
      <c r="W59344" s="62"/>
      <c r="X59344" s="62"/>
      <c r="Y59344" s="62"/>
      <c r="Z59344" s="62"/>
    </row>
    <row r="59345" spans="10:26" x14ac:dyDescent="0.25">
      <c r="J59345"/>
      <c r="K59345"/>
      <c r="L59345"/>
      <c r="M59345"/>
      <c r="N59345"/>
      <c r="O59345"/>
      <c r="U59345" s="62"/>
      <c r="V59345" s="62"/>
      <c r="W59345" s="62"/>
      <c r="X59345" s="62"/>
      <c r="Y59345" s="62"/>
      <c r="Z59345" s="62"/>
    </row>
    <row r="59346" spans="10:26" x14ac:dyDescent="0.25">
      <c r="J59346"/>
      <c r="K59346"/>
      <c r="L59346"/>
      <c r="M59346"/>
      <c r="N59346"/>
      <c r="O59346"/>
      <c r="U59346" s="62"/>
      <c r="V59346" s="62"/>
      <c r="W59346" s="62"/>
      <c r="X59346" s="62"/>
      <c r="Y59346" s="62"/>
      <c r="Z59346" s="62"/>
    </row>
    <row r="59347" spans="10:26" x14ac:dyDescent="0.25">
      <c r="J59347"/>
      <c r="K59347"/>
      <c r="L59347"/>
      <c r="M59347"/>
      <c r="N59347"/>
      <c r="O59347"/>
      <c r="U59347" s="62"/>
      <c r="V59347" s="62"/>
      <c r="W59347" s="62"/>
      <c r="X59347" s="62"/>
      <c r="Y59347" s="62"/>
      <c r="Z59347" s="62"/>
    </row>
    <row r="59348" spans="10:26" x14ac:dyDescent="0.25">
      <c r="J59348"/>
      <c r="K59348"/>
      <c r="L59348"/>
      <c r="M59348"/>
      <c r="N59348"/>
      <c r="O59348"/>
      <c r="U59348" s="62"/>
      <c r="V59348" s="62"/>
      <c r="W59348" s="62"/>
      <c r="X59348" s="62"/>
      <c r="Y59348" s="62"/>
      <c r="Z59348" s="62"/>
    </row>
    <row r="59349" spans="10:26" x14ac:dyDescent="0.25">
      <c r="J59349"/>
      <c r="K59349"/>
      <c r="L59349"/>
      <c r="M59349"/>
      <c r="N59349"/>
      <c r="O59349"/>
      <c r="U59349" s="62"/>
      <c r="V59349" s="62"/>
      <c r="W59349" s="62"/>
      <c r="X59349" s="62"/>
      <c r="Y59349" s="62"/>
      <c r="Z59349" s="62"/>
    </row>
    <row r="59350" spans="10:26" x14ac:dyDescent="0.25">
      <c r="J59350"/>
      <c r="K59350"/>
      <c r="L59350"/>
      <c r="M59350"/>
      <c r="N59350"/>
      <c r="O59350"/>
      <c r="U59350" s="62"/>
      <c r="V59350" s="62"/>
      <c r="W59350" s="62"/>
      <c r="X59350" s="62"/>
      <c r="Y59350" s="62"/>
      <c r="Z59350" s="62"/>
    </row>
    <row r="59351" spans="10:26" x14ac:dyDescent="0.25">
      <c r="J59351"/>
      <c r="K59351"/>
      <c r="L59351"/>
      <c r="M59351"/>
      <c r="N59351"/>
      <c r="O59351"/>
      <c r="U59351" s="62"/>
      <c r="V59351" s="62"/>
      <c r="W59351" s="62"/>
      <c r="X59351" s="62"/>
      <c r="Y59351" s="62"/>
      <c r="Z59351" s="62"/>
    </row>
    <row r="59352" spans="10:26" x14ac:dyDescent="0.25">
      <c r="J59352"/>
      <c r="K59352"/>
      <c r="L59352"/>
      <c r="M59352"/>
      <c r="N59352"/>
      <c r="O59352"/>
      <c r="U59352" s="62"/>
      <c r="V59352" s="62"/>
      <c r="W59352" s="62"/>
      <c r="X59352" s="62"/>
      <c r="Y59352" s="62"/>
      <c r="Z59352" s="62"/>
    </row>
    <row r="59353" spans="10:26" x14ac:dyDescent="0.25">
      <c r="J59353"/>
      <c r="K59353"/>
      <c r="L59353"/>
      <c r="M59353"/>
      <c r="N59353"/>
      <c r="O59353"/>
      <c r="U59353" s="62"/>
      <c r="V59353" s="62"/>
      <c r="W59353" s="62"/>
      <c r="X59353" s="62"/>
      <c r="Y59353" s="62"/>
      <c r="Z59353" s="62"/>
    </row>
    <row r="59354" spans="10:26" x14ac:dyDescent="0.25">
      <c r="J59354"/>
      <c r="K59354"/>
      <c r="L59354"/>
      <c r="M59354"/>
      <c r="N59354"/>
      <c r="O59354"/>
      <c r="U59354" s="62"/>
      <c r="V59354" s="62"/>
      <c r="W59354" s="62"/>
      <c r="X59354" s="62"/>
      <c r="Y59354" s="62"/>
      <c r="Z59354" s="62"/>
    </row>
    <row r="59355" spans="10:26" x14ac:dyDescent="0.25">
      <c r="J59355"/>
      <c r="K59355"/>
      <c r="L59355"/>
      <c r="M59355"/>
      <c r="N59355"/>
      <c r="O59355"/>
      <c r="U59355" s="62"/>
      <c r="V59355" s="62"/>
      <c r="W59355" s="62"/>
      <c r="X59355" s="62"/>
      <c r="Y59355" s="62"/>
      <c r="Z59355" s="62"/>
    </row>
    <row r="59356" spans="10:26" x14ac:dyDescent="0.25">
      <c r="J59356"/>
      <c r="K59356"/>
      <c r="L59356"/>
      <c r="M59356"/>
      <c r="N59356"/>
      <c r="O59356"/>
      <c r="U59356" s="62"/>
      <c r="V59356" s="62"/>
      <c r="W59356" s="62"/>
      <c r="X59356" s="62"/>
      <c r="Y59356" s="62"/>
      <c r="Z59356" s="62"/>
    </row>
    <row r="59357" spans="10:26" x14ac:dyDescent="0.25">
      <c r="J59357"/>
      <c r="K59357"/>
      <c r="L59357"/>
      <c r="M59357"/>
      <c r="N59357"/>
      <c r="O59357"/>
      <c r="U59357" s="62"/>
      <c r="V59357" s="62"/>
      <c r="W59357" s="62"/>
      <c r="X59357" s="62"/>
      <c r="Y59357" s="62"/>
      <c r="Z59357" s="62"/>
    </row>
    <row r="59358" spans="10:26" x14ac:dyDescent="0.25">
      <c r="J59358"/>
      <c r="K59358"/>
      <c r="L59358"/>
      <c r="M59358"/>
      <c r="N59358"/>
      <c r="O59358"/>
      <c r="U59358" s="62"/>
      <c r="V59358" s="62"/>
      <c r="W59358" s="62"/>
      <c r="X59358" s="62"/>
      <c r="Y59358" s="62"/>
      <c r="Z59358" s="62"/>
    </row>
    <row r="59359" spans="10:26" x14ac:dyDescent="0.25">
      <c r="J59359"/>
      <c r="K59359"/>
      <c r="L59359"/>
      <c r="M59359"/>
      <c r="N59359"/>
      <c r="O59359"/>
      <c r="U59359" s="62"/>
      <c r="V59359" s="62"/>
      <c r="W59359" s="62"/>
      <c r="X59359" s="62"/>
      <c r="Y59359" s="62"/>
      <c r="Z59359" s="62"/>
    </row>
    <row r="59360" spans="10:26" x14ac:dyDescent="0.25">
      <c r="J59360"/>
      <c r="K59360"/>
      <c r="L59360"/>
      <c r="M59360"/>
      <c r="N59360"/>
      <c r="O59360"/>
      <c r="U59360" s="62"/>
      <c r="V59360" s="62"/>
      <c r="W59360" s="62"/>
      <c r="X59360" s="62"/>
      <c r="Y59360" s="62"/>
      <c r="Z59360" s="62"/>
    </row>
    <row r="59361" spans="10:26" x14ac:dyDescent="0.25">
      <c r="J59361"/>
      <c r="K59361"/>
      <c r="L59361"/>
      <c r="M59361"/>
      <c r="N59361"/>
      <c r="O59361"/>
      <c r="U59361" s="62"/>
      <c r="V59361" s="62"/>
      <c r="W59361" s="62"/>
      <c r="X59361" s="62"/>
      <c r="Y59361" s="62"/>
      <c r="Z59361" s="62"/>
    </row>
    <row r="59362" spans="10:26" x14ac:dyDescent="0.25">
      <c r="J59362"/>
      <c r="K59362"/>
      <c r="L59362"/>
      <c r="M59362"/>
      <c r="N59362"/>
      <c r="O59362"/>
      <c r="U59362" s="62"/>
      <c r="V59362" s="62"/>
      <c r="W59362" s="62"/>
      <c r="X59362" s="62"/>
      <c r="Y59362" s="62"/>
      <c r="Z59362" s="62"/>
    </row>
    <row r="59363" spans="10:26" x14ac:dyDescent="0.25">
      <c r="J59363"/>
      <c r="K59363"/>
      <c r="L59363"/>
      <c r="M59363"/>
      <c r="N59363"/>
      <c r="O59363"/>
      <c r="U59363" s="62"/>
      <c r="V59363" s="62"/>
      <c r="W59363" s="62"/>
      <c r="X59363" s="62"/>
      <c r="Y59363" s="62"/>
      <c r="Z59363" s="62"/>
    </row>
    <row r="59364" spans="10:26" x14ac:dyDescent="0.25">
      <c r="J59364"/>
      <c r="K59364"/>
      <c r="L59364"/>
      <c r="M59364"/>
      <c r="N59364"/>
      <c r="O59364"/>
      <c r="U59364" s="62"/>
      <c r="V59364" s="62"/>
      <c r="W59364" s="62"/>
      <c r="X59364" s="62"/>
      <c r="Y59364" s="62"/>
      <c r="Z59364" s="62"/>
    </row>
    <row r="59365" spans="10:26" x14ac:dyDescent="0.25">
      <c r="J59365"/>
      <c r="K59365"/>
      <c r="L59365"/>
      <c r="M59365"/>
      <c r="N59365"/>
      <c r="O59365"/>
      <c r="U59365" s="62"/>
      <c r="V59365" s="62"/>
      <c r="W59365" s="62"/>
      <c r="X59365" s="62"/>
      <c r="Y59365" s="62"/>
      <c r="Z59365" s="62"/>
    </row>
    <row r="59366" spans="10:26" x14ac:dyDescent="0.25">
      <c r="J59366"/>
      <c r="K59366"/>
      <c r="L59366"/>
      <c r="M59366"/>
      <c r="N59366"/>
      <c r="O59366"/>
      <c r="U59366" s="62"/>
      <c r="V59366" s="62"/>
      <c r="W59366" s="62"/>
      <c r="X59366" s="62"/>
      <c r="Y59366" s="62"/>
      <c r="Z59366" s="62"/>
    </row>
    <row r="59367" spans="10:26" x14ac:dyDescent="0.25">
      <c r="J59367"/>
      <c r="K59367"/>
      <c r="L59367"/>
      <c r="M59367"/>
      <c r="N59367"/>
      <c r="O59367"/>
      <c r="U59367" s="62"/>
      <c r="V59367" s="62"/>
      <c r="W59367" s="62"/>
      <c r="X59367" s="62"/>
      <c r="Y59367" s="62"/>
      <c r="Z59367" s="62"/>
    </row>
    <row r="59368" spans="10:26" x14ac:dyDescent="0.25">
      <c r="J59368"/>
      <c r="K59368"/>
      <c r="L59368"/>
      <c r="M59368"/>
      <c r="N59368"/>
      <c r="O59368"/>
      <c r="U59368" s="62"/>
      <c r="V59368" s="62"/>
      <c r="W59368" s="62"/>
      <c r="X59368" s="62"/>
      <c r="Y59368" s="62"/>
      <c r="Z59368" s="62"/>
    </row>
    <row r="59369" spans="10:26" x14ac:dyDescent="0.25">
      <c r="J59369"/>
      <c r="K59369"/>
      <c r="L59369"/>
      <c r="M59369"/>
      <c r="N59369"/>
      <c r="O59369"/>
      <c r="U59369" s="62"/>
      <c r="V59369" s="62"/>
      <c r="W59369" s="62"/>
      <c r="X59369" s="62"/>
      <c r="Y59369" s="62"/>
      <c r="Z59369" s="62"/>
    </row>
    <row r="59370" spans="10:26" x14ac:dyDescent="0.25">
      <c r="J59370"/>
      <c r="K59370"/>
      <c r="L59370"/>
      <c r="M59370"/>
      <c r="N59370"/>
      <c r="O59370"/>
      <c r="U59370" s="62"/>
      <c r="V59370" s="62"/>
      <c r="W59370" s="62"/>
      <c r="X59370" s="62"/>
      <c r="Y59370" s="62"/>
      <c r="Z59370" s="62"/>
    </row>
    <row r="59371" spans="10:26" x14ac:dyDescent="0.25">
      <c r="J59371"/>
      <c r="K59371"/>
      <c r="L59371"/>
      <c r="M59371"/>
      <c r="N59371"/>
      <c r="O59371"/>
      <c r="U59371" s="62"/>
      <c r="V59371" s="62"/>
      <c r="W59371" s="62"/>
      <c r="X59371" s="62"/>
      <c r="Y59371" s="62"/>
      <c r="Z59371" s="62"/>
    </row>
    <row r="59372" spans="10:26" x14ac:dyDescent="0.25">
      <c r="J59372"/>
      <c r="K59372"/>
      <c r="L59372"/>
      <c r="M59372"/>
      <c r="N59372"/>
      <c r="O59372"/>
      <c r="U59372" s="62"/>
      <c r="V59372" s="62"/>
      <c r="W59372" s="62"/>
      <c r="X59372" s="62"/>
      <c r="Y59372" s="62"/>
      <c r="Z59372" s="62"/>
    </row>
    <row r="59373" spans="10:26" x14ac:dyDescent="0.25">
      <c r="J59373"/>
      <c r="K59373"/>
      <c r="L59373"/>
      <c r="M59373"/>
      <c r="N59373"/>
      <c r="O59373"/>
      <c r="U59373" s="62"/>
      <c r="V59373" s="62"/>
      <c r="W59373" s="62"/>
      <c r="X59373" s="62"/>
      <c r="Y59373" s="62"/>
      <c r="Z59373" s="62"/>
    </row>
    <row r="59374" spans="10:26" x14ac:dyDescent="0.25">
      <c r="J59374"/>
      <c r="K59374"/>
      <c r="L59374"/>
      <c r="M59374"/>
      <c r="N59374"/>
      <c r="O59374"/>
      <c r="U59374" s="62"/>
      <c r="V59374" s="62"/>
      <c r="W59374" s="62"/>
      <c r="X59374" s="62"/>
      <c r="Y59374" s="62"/>
      <c r="Z59374" s="62"/>
    </row>
    <row r="59375" spans="10:26" x14ac:dyDescent="0.25">
      <c r="J59375"/>
      <c r="K59375"/>
      <c r="L59375"/>
      <c r="M59375"/>
      <c r="N59375"/>
      <c r="O59375"/>
      <c r="U59375" s="62"/>
      <c r="V59375" s="62"/>
      <c r="W59375" s="62"/>
      <c r="X59375" s="62"/>
      <c r="Y59375" s="62"/>
      <c r="Z59375" s="62"/>
    </row>
    <row r="59376" spans="10:26" x14ac:dyDescent="0.25">
      <c r="J59376"/>
      <c r="K59376"/>
      <c r="L59376"/>
      <c r="M59376"/>
      <c r="N59376"/>
      <c r="O59376"/>
      <c r="U59376" s="62"/>
      <c r="V59376" s="62"/>
      <c r="W59376" s="62"/>
      <c r="X59376" s="62"/>
      <c r="Y59376" s="62"/>
      <c r="Z59376" s="62"/>
    </row>
    <row r="59377" spans="10:26" x14ac:dyDescent="0.25">
      <c r="J59377"/>
      <c r="K59377"/>
      <c r="L59377"/>
      <c r="M59377"/>
      <c r="N59377"/>
      <c r="O59377"/>
      <c r="U59377" s="62"/>
      <c r="V59377" s="62"/>
      <c r="W59377" s="62"/>
      <c r="X59377" s="62"/>
      <c r="Y59377" s="62"/>
      <c r="Z59377" s="62"/>
    </row>
    <row r="59378" spans="10:26" x14ac:dyDescent="0.25">
      <c r="J59378"/>
      <c r="K59378"/>
      <c r="L59378"/>
      <c r="M59378"/>
      <c r="N59378"/>
      <c r="O59378"/>
      <c r="U59378" s="62"/>
      <c r="V59378" s="62"/>
      <c r="W59378" s="62"/>
      <c r="X59378" s="62"/>
      <c r="Y59378" s="62"/>
      <c r="Z59378" s="62"/>
    </row>
    <row r="59379" spans="10:26" x14ac:dyDescent="0.25">
      <c r="J59379"/>
      <c r="K59379"/>
      <c r="L59379"/>
      <c r="M59379"/>
      <c r="N59379"/>
      <c r="O59379"/>
      <c r="U59379" s="62"/>
      <c r="V59379" s="62"/>
      <c r="W59379" s="62"/>
      <c r="X59379" s="62"/>
      <c r="Y59379" s="62"/>
      <c r="Z59379" s="62"/>
    </row>
    <row r="59380" spans="10:26" x14ac:dyDescent="0.25">
      <c r="J59380"/>
      <c r="K59380"/>
      <c r="L59380"/>
      <c r="M59380"/>
      <c r="N59380"/>
      <c r="O59380"/>
      <c r="U59380" s="62"/>
      <c r="V59380" s="62"/>
      <c r="W59380" s="62"/>
      <c r="X59380" s="62"/>
      <c r="Y59380" s="62"/>
      <c r="Z59380" s="62"/>
    </row>
    <row r="59381" spans="10:26" x14ac:dyDescent="0.25">
      <c r="J59381"/>
      <c r="K59381"/>
      <c r="L59381"/>
      <c r="M59381"/>
      <c r="N59381"/>
      <c r="O59381"/>
      <c r="U59381" s="62"/>
      <c r="V59381" s="62"/>
      <c r="W59381" s="62"/>
      <c r="X59381" s="62"/>
      <c r="Y59381" s="62"/>
      <c r="Z59381" s="62"/>
    </row>
    <row r="59382" spans="10:26" x14ac:dyDescent="0.25">
      <c r="J59382"/>
      <c r="K59382"/>
      <c r="L59382"/>
      <c r="M59382"/>
      <c r="N59382"/>
      <c r="O59382"/>
      <c r="U59382" s="62"/>
      <c r="V59382" s="62"/>
      <c r="W59382" s="62"/>
      <c r="X59382" s="62"/>
      <c r="Y59382" s="62"/>
      <c r="Z59382" s="62"/>
    </row>
    <row r="59383" spans="10:26" x14ac:dyDescent="0.25">
      <c r="J59383"/>
      <c r="K59383"/>
      <c r="L59383"/>
      <c r="M59383"/>
      <c r="N59383"/>
      <c r="O59383"/>
      <c r="U59383" s="62"/>
      <c r="V59383" s="62"/>
      <c r="W59383" s="62"/>
      <c r="X59383" s="62"/>
      <c r="Y59383" s="62"/>
      <c r="Z59383" s="62"/>
    </row>
    <row r="59384" spans="10:26" x14ac:dyDescent="0.25">
      <c r="J59384"/>
      <c r="K59384"/>
      <c r="L59384"/>
      <c r="M59384"/>
      <c r="N59384"/>
      <c r="O59384"/>
      <c r="U59384" s="62"/>
      <c r="V59384" s="62"/>
      <c r="W59384" s="62"/>
      <c r="X59384" s="62"/>
      <c r="Y59384" s="62"/>
      <c r="Z59384" s="62"/>
    </row>
    <row r="59385" spans="10:26" x14ac:dyDescent="0.25">
      <c r="J59385"/>
      <c r="K59385"/>
      <c r="L59385"/>
      <c r="M59385"/>
      <c r="N59385"/>
      <c r="O59385"/>
      <c r="U59385" s="62"/>
      <c r="V59385" s="62"/>
      <c r="W59385" s="62"/>
      <c r="X59385" s="62"/>
      <c r="Y59385" s="62"/>
      <c r="Z59385" s="62"/>
    </row>
    <row r="59386" spans="10:26" x14ac:dyDescent="0.25">
      <c r="J59386"/>
      <c r="K59386"/>
      <c r="L59386"/>
      <c r="M59386"/>
      <c r="N59386"/>
      <c r="O59386"/>
      <c r="U59386" s="62"/>
      <c r="V59386" s="62"/>
      <c r="W59386" s="62"/>
      <c r="X59386" s="62"/>
      <c r="Y59386" s="62"/>
      <c r="Z59386" s="62"/>
    </row>
    <row r="59387" spans="10:26" x14ac:dyDescent="0.25">
      <c r="J59387"/>
      <c r="K59387"/>
      <c r="L59387"/>
      <c r="M59387"/>
      <c r="N59387"/>
      <c r="O59387"/>
      <c r="U59387" s="62"/>
      <c r="V59387" s="62"/>
      <c r="W59387" s="62"/>
      <c r="X59387" s="62"/>
      <c r="Y59387" s="62"/>
      <c r="Z59387" s="62"/>
    </row>
    <row r="59388" spans="10:26" x14ac:dyDescent="0.25">
      <c r="J59388"/>
      <c r="K59388"/>
      <c r="L59388"/>
      <c r="M59388"/>
      <c r="N59388"/>
      <c r="O59388"/>
      <c r="U59388" s="62"/>
      <c r="V59388" s="62"/>
      <c r="W59388" s="62"/>
      <c r="X59388" s="62"/>
      <c r="Y59388" s="62"/>
      <c r="Z59388" s="62"/>
    </row>
    <row r="59389" spans="10:26" x14ac:dyDescent="0.25">
      <c r="J59389"/>
      <c r="K59389"/>
      <c r="L59389"/>
      <c r="M59389"/>
      <c r="N59389"/>
      <c r="O59389"/>
      <c r="U59389" s="62"/>
      <c r="V59389" s="62"/>
      <c r="W59389" s="62"/>
      <c r="X59389" s="62"/>
      <c r="Y59389" s="62"/>
      <c r="Z59389" s="62"/>
    </row>
    <row r="59390" spans="10:26" x14ac:dyDescent="0.25">
      <c r="J59390"/>
      <c r="K59390"/>
      <c r="L59390"/>
      <c r="M59390"/>
      <c r="N59390"/>
      <c r="O59390"/>
      <c r="U59390" s="62"/>
      <c r="V59390" s="62"/>
      <c r="W59390" s="62"/>
      <c r="X59390" s="62"/>
      <c r="Y59390" s="62"/>
      <c r="Z59390" s="62"/>
    </row>
    <row r="59391" spans="10:26" x14ac:dyDescent="0.25">
      <c r="J59391"/>
      <c r="K59391"/>
      <c r="L59391"/>
      <c r="M59391"/>
      <c r="N59391"/>
      <c r="O59391"/>
      <c r="U59391" s="62"/>
      <c r="V59391" s="62"/>
      <c r="W59391" s="62"/>
      <c r="X59391" s="62"/>
      <c r="Y59391" s="62"/>
      <c r="Z59391" s="62"/>
    </row>
    <row r="59392" spans="10:26" x14ac:dyDescent="0.25">
      <c r="J59392"/>
      <c r="K59392"/>
      <c r="L59392"/>
      <c r="M59392"/>
      <c r="N59392"/>
      <c r="O59392"/>
      <c r="U59392" s="62"/>
      <c r="V59392" s="62"/>
      <c r="W59392" s="62"/>
      <c r="X59392" s="62"/>
      <c r="Y59392" s="62"/>
      <c r="Z59392" s="62"/>
    </row>
    <row r="59393" spans="10:26" x14ac:dyDescent="0.25">
      <c r="J59393"/>
      <c r="K59393"/>
      <c r="L59393"/>
      <c r="M59393"/>
      <c r="N59393"/>
      <c r="O59393"/>
      <c r="U59393" s="62"/>
      <c r="V59393" s="62"/>
      <c r="W59393" s="62"/>
      <c r="X59393" s="62"/>
      <c r="Y59393" s="62"/>
      <c r="Z59393" s="62"/>
    </row>
    <row r="59394" spans="10:26" x14ac:dyDescent="0.25">
      <c r="J59394"/>
      <c r="K59394"/>
      <c r="L59394"/>
      <c r="M59394"/>
      <c r="N59394"/>
      <c r="O59394"/>
      <c r="U59394" s="62"/>
      <c r="V59394" s="62"/>
      <c r="W59394" s="62"/>
      <c r="X59394" s="62"/>
      <c r="Y59394" s="62"/>
      <c r="Z59394" s="62"/>
    </row>
    <row r="59395" spans="10:26" x14ac:dyDescent="0.25">
      <c r="J59395"/>
      <c r="K59395"/>
      <c r="L59395"/>
      <c r="M59395"/>
      <c r="N59395"/>
      <c r="O59395"/>
      <c r="U59395" s="62"/>
      <c r="V59395" s="62"/>
      <c r="W59395" s="62"/>
      <c r="X59395" s="62"/>
      <c r="Y59395" s="62"/>
      <c r="Z59395" s="62"/>
    </row>
    <row r="59396" spans="10:26" x14ac:dyDescent="0.25">
      <c r="J59396"/>
      <c r="K59396"/>
      <c r="L59396"/>
      <c r="M59396"/>
      <c r="N59396"/>
      <c r="O59396"/>
      <c r="U59396" s="62"/>
      <c r="V59396" s="62"/>
      <c r="W59396" s="62"/>
      <c r="X59396" s="62"/>
      <c r="Y59396" s="62"/>
      <c r="Z59396" s="62"/>
    </row>
    <row r="59397" spans="10:26" x14ac:dyDescent="0.25">
      <c r="J59397"/>
      <c r="K59397"/>
      <c r="L59397"/>
      <c r="M59397"/>
      <c r="N59397"/>
      <c r="O59397"/>
      <c r="U59397" s="62"/>
      <c r="V59397" s="62"/>
      <c r="W59397" s="62"/>
      <c r="X59397" s="62"/>
      <c r="Y59397" s="62"/>
      <c r="Z59397" s="62"/>
    </row>
    <row r="59398" spans="10:26" x14ac:dyDescent="0.25">
      <c r="J59398"/>
      <c r="K59398"/>
      <c r="L59398"/>
      <c r="M59398"/>
      <c r="N59398"/>
      <c r="O59398"/>
      <c r="U59398" s="62"/>
      <c r="V59398" s="62"/>
      <c r="W59398" s="62"/>
      <c r="X59398" s="62"/>
      <c r="Y59398" s="62"/>
      <c r="Z59398" s="62"/>
    </row>
    <row r="59399" spans="10:26" x14ac:dyDescent="0.25">
      <c r="J59399"/>
      <c r="K59399"/>
      <c r="L59399"/>
      <c r="M59399"/>
      <c r="N59399"/>
      <c r="O59399"/>
      <c r="U59399" s="62"/>
      <c r="V59399" s="62"/>
      <c r="W59399" s="62"/>
      <c r="X59399" s="62"/>
      <c r="Y59399" s="62"/>
      <c r="Z59399" s="62"/>
    </row>
    <row r="59400" spans="10:26" x14ac:dyDescent="0.25">
      <c r="J59400"/>
      <c r="K59400"/>
      <c r="L59400"/>
      <c r="M59400"/>
      <c r="N59400"/>
      <c r="O59400"/>
      <c r="U59400" s="62"/>
      <c r="V59400" s="62"/>
      <c r="W59400" s="62"/>
      <c r="X59400" s="62"/>
      <c r="Y59400" s="62"/>
      <c r="Z59400" s="62"/>
    </row>
    <row r="59401" spans="10:26" x14ac:dyDescent="0.25">
      <c r="J59401"/>
      <c r="K59401"/>
      <c r="L59401"/>
      <c r="M59401"/>
      <c r="N59401"/>
      <c r="O59401"/>
      <c r="U59401" s="62"/>
      <c r="V59401" s="62"/>
      <c r="W59401" s="62"/>
      <c r="X59401" s="62"/>
      <c r="Y59401" s="62"/>
      <c r="Z59401" s="62"/>
    </row>
    <row r="59402" spans="10:26" x14ac:dyDescent="0.25">
      <c r="J59402"/>
      <c r="K59402"/>
      <c r="L59402"/>
      <c r="M59402"/>
      <c r="N59402"/>
      <c r="O59402"/>
      <c r="U59402" s="62"/>
      <c r="V59402" s="62"/>
      <c r="W59402" s="62"/>
      <c r="X59402" s="62"/>
      <c r="Y59402" s="62"/>
      <c r="Z59402" s="62"/>
    </row>
    <row r="59403" spans="10:26" x14ac:dyDescent="0.25">
      <c r="J59403"/>
      <c r="K59403"/>
      <c r="L59403"/>
      <c r="M59403"/>
      <c r="N59403"/>
      <c r="O59403"/>
      <c r="U59403" s="62"/>
      <c r="V59403" s="62"/>
      <c r="W59403" s="62"/>
      <c r="X59403" s="62"/>
      <c r="Y59403" s="62"/>
      <c r="Z59403" s="62"/>
    </row>
    <row r="59404" spans="10:26" x14ac:dyDescent="0.25">
      <c r="J59404"/>
      <c r="K59404"/>
      <c r="L59404"/>
      <c r="M59404"/>
      <c r="N59404"/>
      <c r="O59404"/>
      <c r="U59404" s="62"/>
      <c r="V59404" s="62"/>
      <c r="W59404" s="62"/>
      <c r="X59404" s="62"/>
      <c r="Y59404" s="62"/>
      <c r="Z59404" s="62"/>
    </row>
    <row r="59405" spans="10:26" x14ac:dyDescent="0.25">
      <c r="J59405"/>
      <c r="K59405"/>
      <c r="L59405"/>
      <c r="M59405"/>
      <c r="N59405"/>
      <c r="O59405"/>
      <c r="U59405" s="62"/>
      <c r="V59405" s="62"/>
      <c r="W59405" s="62"/>
      <c r="X59405" s="62"/>
      <c r="Y59405" s="62"/>
      <c r="Z59405" s="62"/>
    </row>
    <row r="59406" spans="10:26" x14ac:dyDescent="0.25">
      <c r="J59406"/>
      <c r="K59406"/>
      <c r="L59406"/>
      <c r="M59406"/>
      <c r="N59406"/>
      <c r="O59406"/>
      <c r="U59406" s="62"/>
      <c r="V59406" s="62"/>
      <c r="W59406" s="62"/>
      <c r="X59406" s="62"/>
      <c r="Y59406" s="62"/>
      <c r="Z59406" s="62"/>
    </row>
    <row r="59407" spans="10:26" x14ac:dyDescent="0.25">
      <c r="J59407"/>
      <c r="K59407"/>
      <c r="L59407"/>
      <c r="M59407"/>
      <c r="N59407"/>
      <c r="O59407"/>
      <c r="U59407" s="62"/>
      <c r="V59407" s="62"/>
      <c r="W59407" s="62"/>
      <c r="X59407" s="62"/>
      <c r="Y59407" s="62"/>
      <c r="Z59407" s="62"/>
    </row>
    <row r="59408" spans="10:26" x14ac:dyDescent="0.25">
      <c r="J59408"/>
      <c r="K59408"/>
      <c r="L59408"/>
      <c r="M59408"/>
      <c r="N59408"/>
      <c r="O59408"/>
      <c r="U59408" s="62"/>
      <c r="V59408" s="62"/>
      <c r="W59408" s="62"/>
      <c r="X59408" s="62"/>
      <c r="Y59408" s="62"/>
      <c r="Z59408" s="62"/>
    </row>
    <row r="59409" spans="10:26" x14ac:dyDescent="0.25">
      <c r="J59409"/>
      <c r="K59409"/>
      <c r="L59409"/>
      <c r="M59409"/>
      <c r="N59409"/>
      <c r="O59409"/>
      <c r="U59409" s="62"/>
      <c r="V59409" s="62"/>
      <c r="W59409" s="62"/>
      <c r="X59409" s="62"/>
      <c r="Y59409" s="62"/>
      <c r="Z59409" s="62"/>
    </row>
    <row r="59410" spans="10:26" x14ac:dyDescent="0.25">
      <c r="J59410"/>
      <c r="K59410"/>
      <c r="L59410"/>
      <c r="M59410"/>
      <c r="N59410"/>
      <c r="O59410"/>
      <c r="U59410" s="62"/>
      <c r="V59410" s="62"/>
      <c r="W59410" s="62"/>
      <c r="X59410" s="62"/>
      <c r="Y59410" s="62"/>
      <c r="Z59410" s="62"/>
    </row>
    <row r="59411" spans="10:26" x14ac:dyDescent="0.25">
      <c r="J59411"/>
      <c r="K59411"/>
      <c r="L59411"/>
      <c r="M59411"/>
      <c r="N59411"/>
      <c r="O59411"/>
      <c r="U59411" s="62"/>
      <c r="V59411" s="62"/>
      <c r="W59411" s="62"/>
      <c r="X59411" s="62"/>
      <c r="Y59411" s="62"/>
      <c r="Z59411" s="62"/>
    </row>
    <row r="59412" spans="10:26" x14ac:dyDescent="0.25">
      <c r="J59412"/>
      <c r="K59412"/>
      <c r="L59412"/>
      <c r="M59412"/>
      <c r="N59412"/>
      <c r="O59412"/>
      <c r="U59412" s="62"/>
      <c r="V59412" s="62"/>
      <c r="W59412" s="62"/>
      <c r="X59412" s="62"/>
      <c r="Y59412" s="62"/>
      <c r="Z59412" s="62"/>
    </row>
    <row r="59413" spans="10:26" x14ac:dyDescent="0.25">
      <c r="J59413"/>
      <c r="K59413"/>
      <c r="L59413"/>
      <c r="M59413"/>
      <c r="N59413"/>
      <c r="O59413"/>
      <c r="U59413" s="62"/>
      <c r="V59413" s="62"/>
      <c r="W59413" s="62"/>
      <c r="X59413" s="62"/>
      <c r="Y59413" s="62"/>
      <c r="Z59413" s="62"/>
    </row>
    <row r="59414" spans="10:26" x14ac:dyDescent="0.25">
      <c r="J59414"/>
      <c r="K59414"/>
      <c r="L59414"/>
      <c r="M59414"/>
      <c r="N59414"/>
      <c r="O59414"/>
      <c r="U59414" s="62"/>
      <c r="V59414" s="62"/>
      <c r="W59414" s="62"/>
      <c r="X59414" s="62"/>
      <c r="Y59414" s="62"/>
      <c r="Z59414" s="62"/>
    </row>
    <row r="59415" spans="10:26" x14ac:dyDescent="0.25">
      <c r="J59415"/>
      <c r="K59415"/>
      <c r="L59415"/>
      <c r="M59415"/>
      <c r="N59415"/>
      <c r="O59415"/>
      <c r="U59415" s="62"/>
      <c r="V59415" s="62"/>
      <c r="W59415" s="62"/>
      <c r="X59415" s="62"/>
      <c r="Y59415" s="62"/>
      <c r="Z59415" s="62"/>
    </row>
    <row r="59416" spans="10:26" x14ac:dyDescent="0.25">
      <c r="J59416"/>
      <c r="K59416"/>
      <c r="L59416"/>
      <c r="M59416"/>
      <c r="N59416"/>
      <c r="O59416"/>
      <c r="U59416" s="62"/>
      <c r="V59416" s="62"/>
      <c r="W59416" s="62"/>
      <c r="X59416" s="62"/>
      <c r="Y59416" s="62"/>
      <c r="Z59416" s="62"/>
    </row>
    <row r="59417" spans="10:26" x14ac:dyDescent="0.25">
      <c r="J59417"/>
      <c r="K59417"/>
      <c r="L59417"/>
      <c r="M59417"/>
      <c r="N59417"/>
      <c r="O59417"/>
      <c r="U59417" s="62"/>
      <c r="V59417" s="62"/>
      <c r="W59417" s="62"/>
      <c r="X59417" s="62"/>
      <c r="Y59417" s="62"/>
      <c r="Z59417" s="62"/>
    </row>
    <row r="59418" spans="10:26" x14ac:dyDescent="0.25">
      <c r="J59418"/>
      <c r="K59418"/>
      <c r="L59418"/>
      <c r="M59418"/>
      <c r="N59418"/>
      <c r="O59418"/>
      <c r="U59418" s="62"/>
      <c r="V59418" s="62"/>
      <c r="W59418" s="62"/>
      <c r="X59418" s="62"/>
      <c r="Y59418" s="62"/>
      <c r="Z59418" s="62"/>
    </row>
    <row r="59419" spans="10:26" x14ac:dyDescent="0.25">
      <c r="J59419"/>
      <c r="K59419"/>
      <c r="L59419"/>
      <c r="M59419"/>
      <c r="N59419"/>
      <c r="O59419"/>
      <c r="U59419" s="62"/>
      <c r="V59419" s="62"/>
      <c r="W59419" s="62"/>
      <c r="X59419" s="62"/>
      <c r="Y59419" s="62"/>
      <c r="Z59419" s="62"/>
    </row>
    <row r="59420" spans="10:26" x14ac:dyDescent="0.25">
      <c r="J59420"/>
      <c r="K59420"/>
      <c r="L59420"/>
      <c r="M59420"/>
      <c r="N59420"/>
      <c r="O59420"/>
      <c r="U59420" s="62"/>
      <c r="V59420" s="62"/>
      <c r="W59420" s="62"/>
      <c r="X59420" s="62"/>
      <c r="Y59420" s="62"/>
      <c r="Z59420" s="62"/>
    </row>
    <row r="59421" spans="10:26" x14ac:dyDescent="0.25">
      <c r="J59421"/>
      <c r="K59421"/>
      <c r="L59421"/>
      <c r="M59421"/>
      <c r="N59421"/>
      <c r="O59421"/>
      <c r="U59421" s="62"/>
      <c r="V59421" s="62"/>
      <c r="W59421" s="62"/>
      <c r="X59421" s="62"/>
      <c r="Y59421" s="62"/>
      <c r="Z59421" s="62"/>
    </row>
    <row r="59422" spans="10:26" x14ac:dyDescent="0.25">
      <c r="J59422"/>
      <c r="K59422"/>
      <c r="L59422"/>
      <c r="M59422"/>
      <c r="N59422"/>
      <c r="O59422"/>
      <c r="U59422" s="62"/>
      <c r="V59422" s="62"/>
      <c r="W59422" s="62"/>
      <c r="X59422" s="62"/>
      <c r="Y59422" s="62"/>
      <c r="Z59422" s="62"/>
    </row>
    <row r="59423" spans="10:26" x14ac:dyDescent="0.25">
      <c r="J59423"/>
      <c r="K59423"/>
      <c r="L59423"/>
      <c r="M59423"/>
      <c r="N59423"/>
      <c r="O59423"/>
      <c r="U59423" s="62"/>
      <c r="V59423" s="62"/>
      <c r="W59423" s="62"/>
      <c r="X59423" s="62"/>
      <c r="Y59423" s="62"/>
      <c r="Z59423" s="62"/>
    </row>
    <row r="59424" spans="10:26" x14ac:dyDescent="0.25">
      <c r="J59424"/>
      <c r="K59424"/>
      <c r="L59424"/>
      <c r="M59424"/>
      <c r="N59424"/>
      <c r="O59424"/>
      <c r="U59424" s="62"/>
      <c r="V59424" s="62"/>
      <c r="W59424" s="62"/>
      <c r="X59424" s="62"/>
      <c r="Y59424" s="62"/>
      <c r="Z59424" s="62"/>
    </row>
    <row r="59425" spans="10:26" x14ac:dyDescent="0.25">
      <c r="J59425"/>
      <c r="K59425"/>
      <c r="L59425"/>
      <c r="M59425"/>
      <c r="N59425"/>
      <c r="O59425"/>
      <c r="U59425" s="62"/>
      <c r="V59425" s="62"/>
      <c r="W59425" s="62"/>
      <c r="X59425" s="62"/>
      <c r="Y59425" s="62"/>
      <c r="Z59425" s="62"/>
    </row>
    <row r="59426" spans="10:26" x14ac:dyDescent="0.25">
      <c r="J59426"/>
      <c r="K59426"/>
      <c r="L59426"/>
      <c r="M59426"/>
      <c r="N59426"/>
      <c r="O59426"/>
      <c r="U59426" s="62"/>
      <c r="V59426" s="62"/>
      <c r="W59426" s="62"/>
      <c r="X59426" s="62"/>
      <c r="Y59426" s="62"/>
      <c r="Z59426" s="62"/>
    </row>
    <row r="59427" spans="10:26" x14ac:dyDescent="0.25">
      <c r="J59427"/>
      <c r="K59427"/>
      <c r="L59427"/>
      <c r="M59427"/>
      <c r="N59427"/>
      <c r="O59427"/>
      <c r="U59427" s="62"/>
      <c r="V59427" s="62"/>
      <c r="W59427" s="62"/>
      <c r="X59427" s="62"/>
      <c r="Y59427" s="62"/>
      <c r="Z59427" s="62"/>
    </row>
    <row r="59428" spans="10:26" x14ac:dyDescent="0.25">
      <c r="J59428"/>
      <c r="K59428"/>
      <c r="L59428"/>
      <c r="M59428"/>
      <c r="N59428"/>
      <c r="O59428"/>
      <c r="U59428" s="62"/>
      <c r="V59428" s="62"/>
      <c r="W59428" s="62"/>
      <c r="X59428" s="62"/>
      <c r="Y59428" s="62"/>
      <c r="Z59428" s="62"/>
    </row>
    <row r="59429" spans="10:26" x14ac:dyDescent="0.25">
      <c r="J59429"/>
      <c r="K59429"/>
      <c r="L59429"/>
      <c r="M59429"/>
      <c r="N59429"/>
      <c r="O59429"/>
      <c r="U59429" s="62"/>
      <c r="V59429" s="62"/>
      <c r="W59429" s="62"/>
      <c r="X59429" s="62"/>
      <c r="Y59429" s="62"/>
      <c r="Z59429" s="62"/>
    </row>
    <row r="59430" spans="10:26" x14ac:dyDescent="0.25">
      <c r="J59430"/>
      <c r="K59430"/>
      <c r="L59430"/>
      <c r="M59430"/>
      <c r="N59430"/>
      <c r="O59430"/>
      <c r="U59430" s="62"/>
      <c r="V59430" s="62"/>
      <c r="W59430" s="62"/>
      <c r="X59430" s="62"/>
      <c r="Y59430" s="62"/>
      <c r="Z59430" s="62"/>
    </row>
    <row r="59431" spans="10:26" x14ac:dyDescent="0.25">
      <c r="J59431"/>
      <c r="K59431"/>
      <c r="L59431"/>
      <c r="M59431"/>
      <c r="N59431"/>
      <c r="O59431"/>
      <c r="U59431" s="62"/>
      <c r="V59431" s="62"/>
      <c r="W59431" s="62"/>
      <c r="X59431" s="62"/>
      <c r="Y59431" s="62"/>
      <c r="Z59431" s="62"/>
    </row>
    <row r="59432" spans="10:26" x14ac:dyDescent="0.25">
      <c r="J59432"/>
      <c r="K59432"/>
      <c r="L59432"/>
      <c r="M59432"/>
      <c r="N59432"/>
      <c r="O59432"/>
      <c r="U59432" s="62"/>
      <c r="V59432" s="62"/>
      <c r="W59432" s="62"/>
      <c r="X59432" s="62"/>
      <c r="Y59432" s="62"/>
      <c r="Z59432" s="62"/>
    </row>
    <row r="59433" spans="10:26" x14ac:dyDescent="0.25">
      <c r="J59433"/>
      <c r="K59433"/>
      <c r="L59433"/>
      <c r="M59433"/>
      <c r="N59433"/>
      <c r="O59433"/>
      <c r="U59433" s="62"/>
      <c r="V59433" s="62"/>
      <c r="W59433" s="62"/>
      <c r="X59433" s="62"/>
      <c r="Y59433" s="62"/>
      <c r="Z59433" s="62"/>
    </row>
    <row r="59434" spans="10:26" x14ac:dyDescent="0.25">
      <c r="J59434"/>
      <c r="K59434"/>
      <c r="L59434"/>
      <c r="M59434"/>
      <c r="N59434"/>
      <c r="O59434"/>
      <c r="U59434" s="62"/>
      <c r="V59434" s="62"/>
      <c r="W59434" s="62"/>
      <c r="X59434" s="62"/>
      <c r="Y59434" s="62"/>
      <c r="Z59434" s="62"/>
    </row>
    <row r="59435" spans="10:26" x14ac:dyDescent="0.25">
      <c r="J59435"/>
      <c r="K59435"/>
      <c r="L59435"/>
      <c r="M59435"/>
      <c r="N59435"/>
      <c r="O59435"/>
      <c r="U59435" s="62"/>
      <c r="V59435" s="62"/>
      <c r="W59435" s="62"/>
      <c r="X59435" s="62"/>
      <c r="Y59435" s="62"/>
      <c r="Z59435" s="62"/>
    </row>
    <row r="59436" spans="10:26" x14ac:dyDescent="0.25">
      <c r="J59436"/>
      <c r="K59436"/>
      <c r="L59436"/>
      <c r="M59436"/>
      <c r="N59436"/>
      <c r="O59436"/>
      <c r="U59436" s="62"/>
      <c r="V59436" s="62"/>
      <c r="W59436" s="62"/>
      <c r="X59436" s="62"/>
      <c r="Y59436" s="62"/>
      <c r="Z59436" s="62"/>
    </row>
    <row r="59437" spans="10:26" x14ac:dyDescent="0.25">
      <c r="J59437"/>
      <c r="K59437"/>
      <c r="L59437"/>
      <c r="M59437"/>
      <c r="N59437"/>
      <c r="O59437"/>
      <c r="U59437" s="62"/>
      <c r="V59437" s="62"/>
      <c r="W59437" s="62"/>
      <c r="X59437" s="62"/>
      <c r="Y59437" s="62"/>
      <c r="Z59437" s="62"/>
    </row>
    <row r="59438" spans="10:26" x14ac:dyDescent="0.25">
      <c r="J59438"/>
      <c r="K59438"/>
      <c r="L59438"/>
      <c r="M59438"/>
      <c r="N59438"/>
      <c r="O59438"/>
      <c r="U59438" s="62"/>
      <c r="V59438" s="62"/>
      <c r="W59438" s="62"/>
      <c r="X59438" s="62"/>
      <c r="Y59438" s="62"/>
      <c r="Z59438" s="62"/>
    </row>
    <row r="59439" spans="10:26" x14ac:dyDescent="0.25">
      <c r="J59439"/>
      <c r="K59439"/>
      <c r="L59439"/>
      <c r="M59439"/>
      <c r="N59439"/>
      <c r="O59439"/>
      <c r="U59439" s="62"/>
      <c r="V59439" s="62"/>
      <c r="W59439" s="62"/>
      <c r="X59439" s="62"/>
      <c r="Y59439" s="62"/>
      <c r="Z59439" s="62"/>
    </row>
    <row r="59440" spans="10:26" x14ac:dyDescent="0.25">
      <c r="J59440"/>
      <c r="K59440"/>
      <c r="L59440"/>
      <c r="M59440"/>
      <c r="N59440"/>
      <c r="O59440"/>
      <c r="U59440" s="62"/>
      <c r="V59440" s="62"/>
      <c r="W59440" s="62"/>
      <c r="X59440" s="62"/>
      <c r="Y59440" s="62"/>
      <c r="Z59440" s="62"/>
    </row>
    <row r="59441" spans="10:26" x14ac:dyDescent="0.25">
      <c r="J59441"/>
      <c r="K59441"/>
      <c r="L59441"/>
      <c r="M59441"/>
      <c r="N59441"/>
      <c r="O59441"/>
      <c r="U59441" s="62"/>
      <c r="V59441" s="62"/>
      <c r="W59441" s="62"/>
      <c r="X59441" s="62"/>
      <c r="Y59441" s="62"/>
      <c r="Z59441" s="62"/>
    </row>
    <row r="59442" spans="10:26" x14ac:dyDescent="0.25">
      <c r="J59442"/>
      <c r="K59442"/>
      <c r="L59442"/>
      <c r="M59442"/>
      <c r="N59442"/>
      <c r="O59442"/>
      <c r="U59442" s="62"/>
      <c r="V59442" s="62"/>
      <c r="W59442" s="62"/>
      <c r="X59442" s="62"/>
      <c r="Y59442" s="62"/>
      <c r="Z59442" s="62"/>
    </row>
    <row r="59443" spans="10:26" x14ac:dyDescent="0.25">
      <c r="J59443"/>
      <c r="K59443"/>
      <c r="L59443"/>
      <c r="M59443"/>
      <c r="N59443"/>
      <c r="O59443"/>
      <c r="U59443" s="62"/>
      <c r="V59443" s="62"/>
      <c r="W59443" s="62"/>
      <c r="X59443" s="62"/>
      <c r="Y59443" s="62"/>
      <c r="Z59443" s="62"/>
    </row>
    <row r="59444" spans="10:26" x14ac:dyDescent="0.25">
      <c r="J59444"/>
      <c r="K59444"/>
      <c r="L59444"/>
      <c r="M59444"/>
      <c r="N59444"/>
      <c r="O59444"/>
      <c r="U59444" s="62"/>
      <c r="V59444" s="62"/>
      <c r="W59444" s="62"/>
      <c r="X59444" s="62"/>
      <c r="Y59444" s="62"/>
      <c r="Z59444" s="62"/>
    </row>
    <row r="59445" spans="10:26" x14ac:dyDescent="0.25">
      <c r="J59445"/>
      <c r="K59445"/>
      <c r="L59445"/>
      <c r="M59445"/>
      <c r="N59445"/>
      <c r="O59445"/>
      <c r="U59445" s="62"/>
      <c r="V59445" s="62"/>
      <c r="W59445" s="62"/>
      <c r="X59445" s="62"/>
      <c r="Y59445" s="62"/>
      <c r="Z59445" s="62"/>
    </row>
    <row r="59446" spans="10:26" x14ac:dyDescent="0.25">
      <c r="J59446"/>
      <c r="K59446"/>
      <c r="L59446"/>
      <c r="M59446"/>
      <c r="N59446"/>
      <c r="O59446"/>
      <c r="U59446" s="62"/>
      <c r="V59446" s="62"/>
      <c r="W59446" s="62"/>
      <c r="X59446" s="62"/>
      <c r="Y59446" s="62"/>
      <c r="Z59446" s="62"/>
    </row>
    <row r="59447" spans="10:26" x14ac:dyDescent="0.25">
      <c r="J59447"/>
      <c r="K59447"/>
      <c r="L59447"/>
      <c r="M59447"/>
      <c r="N59447"/>
      <c r="O59447"/>
      <c r="U59447" s="62"/>
      <c r="V59447" s="62"/>
      <c r="W59447" s="62"/>
      <c r="X59447" s="62"/>
      <c r="Y59447" s="62"/>
      <c r="Z59447" s="62"/>
    </row>
    <row r="59448" spans="10:26" x14ac:dyDescent="0.25">
      <c r="J59448"/>
      <c r="K59448"/>
      <c r="L59448"/>
      <c r="M59448"/>
      <c r="N59448"/>
      <c r="O59448"/>
      <c r="U59448" s="62"/>
      <c r="V59448" s="62"/>
      <c r="W59448" s="62"/>
      <c r="X59448" s="62"/>
      <c r="Y59448" s="62"/>
      <c r="Z59448" s="62"/>
    </row>
    <row r="59449" spans="10:26" x14ac:dyDescent="0.25">
      <c r="J59449"/>
      <c r="K59449"/>
      <c r="L59449"/>
      <c r="M59449"/>
      <c r="N59449"/>
      <c r="O59449"/>
      <c r="U59449" s="62"/>
      <c r="V59449" s="62"/>
      <c r="W59449" s="62"/>
      <c r="X59449" s="62"/>
      <c r="Y59449" s="62"/>
      <c r="Z59449" s="62"/>
    </row>
    <row r="59450" spans="10:26" x14ac:dyDescent="0.25">
      <c r="J59450"/>
      <c r="K59450"/>
      <c r="L59450"/>
      <c r="M59450"/>
      <c r="N59450"/>
      <c r="O59450"/>
      <c r="U59450" s="62"/>
      <c r="V59450" s="62"/>
      <c r="W59450" s="62"/>
      <c r="X59450" s="62"/>
      <c r="Y59450" s="62"/>
      <c r="Z59450" s="62"/>
    </row>
    <row r="59451" spans="10:26" x14ac:dyDescent="0.25">
      <c r="J59451"/>
      <c r="K59451"/>
      <c r="L59451"/>
      <c r="M59451"/>
      <c r="N59451"/>
      <c r="O59451"/>
      <c r="U59451" s="62"/>
      <c r="V59451" s="62"/>
      <c r="W59451" s="62"/>
      <c r="X59451" s="62"/>
      <c r="Y59451" s="62"/>
      <c r="Z59451" s="62"/>
    </row>
    <row r="59452" spans="10:26" x14ac:dyDescent="0.25">
      <c r="J59452"/>
      <c r="K59452"/>
      <c r="L59452"/>
      <c r="M59452"/>
      <c r="N59452"/>
      <c r="O59452"/>
      <c r="U59452" s="62"/>
      <c r="V59452" s="62"/>
      <c r="W59452" s="62"/>
      <c r="X59452" s="62"/>
      <c r="Y59452" s="62"/>
      <c r="Z59452" s="62"/>
    </row>
    <row r="59453" spans="10:26" x14ac:dyDescent="0.25">
      <c r="J59453"/>
      <c r="K59453"/>
      <c r="L59453"/>
      <c r="M59453"/>
      <c r="N59453"/>
      <c r="O59453"/>
      <c r="U59453" s="62"/>
      <c r="V59453" s="62"/>
      <c r="W59453" s="62"/>
      <c r="X59453" s="62"/>
      <c r="Y59453" s="62"/>
      <c r="Z59453" s="62"/>
    </row>
    <row r="59454" spans="10:26" x14ac:dyDescent="0.25">
      <c r="J59454"/>
      <c r="K59454"/>
      <c r="L59454"/>
      <c r="M59454"/>
      <c r="N59454"/>
      <c r="O59454"/>
      <c r="U59454" s="62"/>
      <c r="V59454" s="62"/>
      <c r="W59454" s="62"/>
      <c r="X59454" s="62"/>
      <c r="Y59454" s="62"/>
      <c r="Z59454" s="62"/>
    </row>
    <row r="59455" spans="10:26" x14ac:dyDescent="0.25">
      <c r="J59455"/>
      <c r="K59455"/>
      <c r="L59455"/>
      <c r="M59455"/>
      <c r="N59455"/>
      <c r="O59455"/>
      <c r="U59455" s="62"/>
      <c r="V59455" s="62"/>
      <c r="W59455" s="62"/>
      <c r="X59455" s="62"/>
      <c r="Y59455" s="62"/>
      <c r="Z59455" s="62"/>
    </row>
    <row r="59456" spans="10:26" x14ac:dyDescent="0.25">
      <c r="J59456"/>
      <c r="K59456"/>
      <c r="L59456"/>
      <c r="M59456"/>
      <c r="N59456"/>
      <c r="O59456"/>
      <c r="U59456" s="62"/>
      <c r="V59456" s="62"/>
      <c r="W59456" s="62"/>
      <c r="X59456" s="62"/>
      <c r="Y59456" s="62"/>
      <c r="Z59456" s="62"/>
    </row>
    <row r="59457" spans="10:26" x14ac:dyDescent="0.25">
      <c r="J59457"/>
      <c r="K59457"/>
      <c r="L59457"/>
      <c r="M59457"/>
      <c r="N59457"/>
      <c r="O59457"/>
      <c r="U59457" s="62"/>
      <c r="V59457" s="62"/>
      <c r="W59457" s="62"/>
      <c r="X59457" s="62"/>
      <c r="Y59457" s="62"/>
      <c r="Z59457" s="62"/>
    </row>
    <row r="59458" spans="10:26" x14ac:dyDescent="0.25">
      <c r="J59458"/>
      <c r="K59458"/>
      <c r="L59458"/>
      <c r="M59458"/>
      <c r="N59458"/>
      <c r="O59458"/>
      <c r="U59458" s="62"/>
      <c r="V59458" s="62"/>
      <c r="W59458" s="62"/>
      <c r="X59458" s="62"/>
      <c r="Y59458" s="62"/>
      <c r="Z59458" s="62"/>
    </row>
    <row r="59459" spans="10:26" x14ac:dyDescent="0.25">
      <c r="J59459"/>
      <c r="K59459"/>
      <c r="L59459"/>
      <c r="M59459"/>
      <c r="N59459"/>
      <c r="O59459"/>
      <c r="U59459" s="62"/>
      <c r="V59459" s="62"/>
      <c r="W59459" s="62"/>
      <c r="X59459" s="62"/>
      <c r="Y59459" s="62"/>
      <c r="Z59459" s="62"/>
    </row>
    <row r="59460" spans="10:26" x14ac:dyDescent="0.25">
      <c r="J59460"/>
      <c r="K59460"/>
      <c r="L59460"/>
      <c r="M59460"/>
      <c r="N59460"/>
      <c r="O59460"/>
      <c r="U59460" s="62"/>
      <c r="V59460" s="62"/>
      <c r="W59460" s="62"/>
      <c r="X59460" s="62"/>
      <c r="Y59460" s="62"/>
      <c r="Z59460" s="62"/>
    </row>
    <row r="59461" spans="10:26" x14ac:dyDescent="0.25">
      <c r="J59461"/>
      <c r="K59461"/>
      <c r="L59461"/>
      <c r="M59461"/>
      <c r="N59461"/>
      <c r="O59461"/>
      <c r="U59461" s="62"/>
      <c r="V59461" s="62"/>
      <c r="W59461" s="62"/>
      <c r="X59461" s="62"/>
      <c r="Y59461" s="62"/>
      <c r="Z59461" s="62"/>
    </row>
    <row r="59462" spans="10:26" x14ac:dyDescent="0.25">
      <c r="J59462"/>
      <c r="K59462"/>
      <c r="L59462"/>
      <c r="M59462"/>
      <c r="N59462"/>
      <c r="O59462"/>
      <c r="U59462" s="62"/>
      <c r="V59462" s="62"/>
      <c r="W59462" s="62"/>
      <c r="X59462" s="62"/>
      <c r="Y59462" s="62"/>
      <c r="Z59462" s="62"/>
    </row>
    <row r="59463" spans="10:26" x14ac:dyDescent="0.25">
      <c r="J59463"/>
      <c r="K59463"/>
      <c r="L59463"/>
      <c r="M59463"/>
      <c r="N59463"/>
      <c r="O59463"/>
      <c r="U59463" s="62"/>
      <c r="V59463" s="62"/>
      <c r="W59463" s="62"/>
      <c r="X59463" s="62"/>
      <c r="Y59463" s="62"/>
      <c r="Z59463" s="62"/>
    </row>
    <row r="59464" spans="10:26" x14ac:dyDescent="0.25">
      <c r="J59464"/>
      <c r="K59464"/>
      <c r="L59464"/>
      <c r="M59464"/>
      <c r="N59464"/>
      <c r="O59464"/>
      <c r="U59464" s="62"/>
      <c r="V59464" s="62"/>
      <c r="W59464" s="62"/>
      <c r="X59464" s="62"/>
      <c r="Y59464" s="62"/>
      <c r="Z59464" s="62"/>
    </row>
    <row r="59465" spans="10:26" x14ac:dyDescent="0.25">
      <c r="J59465"/>
      <c r="K59465"/>
      <c r="L59465"/>
      <c r="M59465"/>
      <c r="N59465"/>
      <c r="O59465"/>
      <c r="U59465" s="62"/>
      <c r="V59465" s="62"/>
      <c r="W59465" s="62"/>
      <c r="X59465" s="62"/>
      <c r="Y59465" s="62"/>
      <c r="Z59465" s="62"/>
    </row>
    <row r="59466" spans="10:26" x14ac:dyDescent="0.25">
      <c r="J59466"/>
      <c r="K59466"/>
      <c r="L59466"/>
      <c r="M59466"/>
      <c r="N59466"/>
      <c r="O59466"/>
      <c r="U59466" s="62"/>
      <c r="V59466" s="62"/>
      <c r="W59466" s="62"/>
      <c r="X59466" s="62"/>
      <c r="Y59466" s="62"/>
      <c r="Z59466" s="62"/>
    </row>
    <row r="59467" spans="10:26" x14ac:dyDescent="0.25">
      <c r="J59467"/>
      <c r="K59467"/>
      <c r="L59467"/>
      <c r="M59467"/>
      <c r="N59467"/>
      <c r="O59467"/>
      <c r="U59467" s="62"/>
      <c r="V59467" s="62"/>
      <c r="W59467" s="62"/>
      <c r="X59467" s="62"/>
      <c r="Y59467" s="62"/>
      <c r="Z59467" s="62"/>
    </row>
    <row r="59468" spans="10:26" x14ac:dyDescent="0.25">
      <c r="J59468"/>
      <c r="K59468"/>
      <c r="L59468"/>
      <c r="M59468"/>
      <c r="N59468"/>
      <c r="O59468"/>
      <c r="U59468" s="62"/>
      <c r="V59468" s="62"/>
      <c r="W59468" s="62"/>
      <c r="X59468" s="62"/>
      <c r="Y59468" s="62"/>
      <c r="Z59468" s="62"/>
    </row>
    <row r="59469" spans="10:26" x14ac:dyDescent="0.25">
      <c r="J59469"/>
      <c r="K59469"/>
      <c r="L59469"/>
      <c r="M59469"/>
      <c r="N59469"/>
      <c r="O59469"/>
      <c r="U59469" s="62"/>
      <c r="V59469" s="62"/>
      <c r="W59469" s="62"/>
      <c r="X59469" s="62"/>
      <c r="Y59469" s="62"/>
      <c r="Z59469" s="62"/>
    </row>
    <row r="59470" spans="10:26" x14ac:dyDescent="0.25">
      <c r="J59470"/>
      <c r="K59470"/>
      <c r="L59470"/>
      <c r="M59470"/>
      <c r="N59470"/>
      <c r="O59470"/>
      <c r="U59470" s="62"/>
      <c r="V59470" s="62"/>
      <c r="W59470" s="62"/>
      <c r="X59470" s="62"/>
      <c r="Y59470" s="62"/>
      <c r="Z59470" s="62"/>
    </row>
    <row r="59471" spans="10:26" x14ac:dyDescent="0.25">
      <c r="J59471"/>
      <c r="K59471"/>
      <c r="L59471"/>
      <c r="M59471"/>
      <c r="N59471"/>
      <c r="O59471"/>
      <c r="U59471" s="62"/>
      <c r="V59471" s="62"/>
      <c r="W59471" s="62"/>
      <c r="X59471" s="62"/>
      <c r="Y59471" s="62"/>
      <c r="Z59471" s="62"/>
    </row>
    <row r="59472" spans="10:26" x14ac:dyDescent="0.25">
      <c r="J59472"/>
      <c r="K59472"/>
      <c r="L59472"/>
      <c r="M59472"/>
      <c r="N59472"/>
      <c r="O59472"/>
      <c r="U59472" s="62"/>
      <c r="V59472" s="62"/>
      <c r="W59472" s="62"/>
      <c r="X59472" s="62"/>
      <c r="Y59472" s="62"/>
      <c r="Z59472" s="62"/>
    </row>
    <row r="59473" spans="10:26" x14ac:dyDescent="0.25">
      <c r="J59473"/>
      <c r="K59473"/>
      <c r="L59473"/>
      <c r="M59473"/>
      <c r="N59473"/>
      <c r="O59473"/>
      <c r="U59473" s="62"/>
      <c r="V59473" s="62"/>
      <c r="W59473" s="62"/>
      <c r="X59473" s="62"/>
      <c r="Y59473" s="62"/>
      <c r="Z59473" s="62"/>
    </row>
    <row r="59474" spans="10:26" x14ac:dyDescent="0.25">
      <c r="J59474"/>
      <c r="K59474"/>
      <c r="L59474"/>
      <c r="M59474"/>
      <c r="N59474"/>
      <c r="O59474"/>
      <c r="U59474" s="62"/>
      <c r="V59474" s="62"/>
      <c r="W59474" s="62"/>
      <c r="X59474" s="62"/>
      <c r="Y59474" s="62"/>
      <c r="Z59474" s="62"/>
    </row>
    <row r="59475" spans="10:26" x14ac:dyDescent="0.25">
      <c r="J59475"/>
      <c r="K59475"/>
      <c r="L59475"/>
      <c r="M59475"/>
      <c r="N59475"/>
      <c r="O59475"/>
      <c r="U59475" s="62"/>
      <c r="V59475" s="62"/>
      <c r="W59475" s="62"/>
      <c r="X59475" s="62"/>
      <c r="Y59475" s="62"/>
      <c r="Z59475" s="62"/>
    </row>
    <row r="59476" spans="10:26" x14ac:dyDescent="0.25">
      <c r="J59476"/>
      <c r="K59476"/>
      <c r="L59476"/>
      <c r="M59476"/>
      <c r="N59476"/>
      <c r="O59476"/>
      <c r="U59476" s="62"/>
      <c r="V59476" s="62"/>
      <c r="W59476" s="62"/>
      <c r="X59476" s="62"/>
      <c r="Y59476" s="62"/>
      <c r="Z59476" s="62"/>
    </row>
    <row r="59477" spans="10:26" x14ac:dyDescent="0.25">
      <c r="J59477"/>
      <c r="K59477"/>
      <c r="L59477"/>
      <c r="M59477"/>
      <c r="N59477"/>
      <c r="O59477"/>
      <c r="U59477" s="62"/>
      <c r="V59477" s="62"/>
      <c r="W59477" s="62"/>
      <c r="X59477" s="62"/>
      <c r="Y59477" s="62"/>
      <c r="Z59477" s="62"/>
    </row>
    <row r="59478" spans="10:26" x14ac:dyDescent="0.25">
      <c r="J59478"/>
      <c r="K59478"/>
      <c r="L59478"/>
      <c r="M59478"/>
      <c r="N59478"/>
      <c r="O59478"/>
      <c r="U59478" s="62"/>
      <c r="V59478" s="62"/>
      <c r="W59478" s="62"/>
      <c r="X59478" s="62"/>
      <c r="Y59478" s="62"/>
      <c r="Z59478" s="62"/>
    </row>
    <row r="59479" spans="10:26" x14ac:dyDescent="0.25">
      <c r="J59479"/>
      <c r="K59479"/>
      <c r="L59479"/>
      <c r="M59479"/>
      <c r="N59479"/>
      <c r="O59479"/>
      <c r="U59479" s="62"/>
      <c r="V59479" s="62"/>
      <c r="W59479" s="62"/>
      <c r="X59479" s="62"/>
      <c r="Y59479" s="62"/>
      <c r="Z59479" s="62"/>
    </row>
    <row r="59480" spans="10:26" x14ac:dyDescent="0.25">
      <c r="J59480"/>
      <c r="K59480"/>
      <c r="L59480"/>
      <c r="M59480"/>
      <c r="N59480"/>
      <c r="O59480"/>
      <c r="U59480" s="62"/>
      <c r="V59480" s="62"/>
      <c r="W59480" s="62"/>
      <c r="X59480" s="62"/>
      <c r="Y59480" s="62"/>
      <c r="Z59480" s="62"/>
    </row>
    <row r="59481" spans="10:26" x14ac:dyDescent="0.25">
      <c r="J59481"/>
      <c r="K59481"/>
      <c r="L59481"/>
      <c r="M59481"/>
      <c r="N59481"/>
      <c r="O59481"/>
      <c r="U59481" s="62"/>
      <c r="V59481" s="62"/>
      <c r="W59481" s="62"/>
      <c r="X59481" s="62"/>
      <c r="Y59481" s="62"/>
      <c r="Z59481" s="62"/>
    </row>
    <row r="59482" spans="10:26" x14ac:dyDescent="0.25">
      <c r="J59482"/>
      <c r="K59482"/>
      <c r="L59482"/>
      <c r="M59482"/>
      <c r="N59482"/>
      <c r="O59482"/>
      <c r="U59482" s="62"/>
      <c r="V59482" s="62"/>
      <c r="W59482" s="62"/>
      <c r="X59482" s="62"/>
      <c r="Y59482" s="62"/>
      <c r="Z59482" s="62"/>
    </row>
    <row r="59483" spans="10:26" x14ac:dyDescent="0.25">
      <c r="J59483"/>
      <c r="K59483"/>
      <c r="L59483"/>
      <c r="M59483"/>
      <c r="N59483"/>
      <c r="O59483"/>
      <c r="U59483" s="62"/>
      <c r="V59483" s="62"/>
      <c r="W59483" s="62"/>
      <c r="X59483" s="62"/>
      <c r="Y59483" s="62"/>
      <c r="Z59483" s="62"/>
    </row>
    <row r="59484" spans="10:26" x14ac:dyDescent="0.25">
      <c r="J59484"/>
      <c r="K59484"/>
      <c r="L59484"/>
      <c r="M59484"/>
      <c r="N59484"/>
      <c r="O59484"/>
      <c r="U59484" s="62"/>
      <c r="V59484" s="62"/>
      <c r="W59484" s="62"/>
      <c r="X59484" s="62"/>
      <c r="Y59484" s="62"/>
      <c r="Z59484" s="62"/>
    </row>
    <row r="59485" spans="10:26" x14ac:dyDescent="0.25">
      <c r="J59485"/>
      <c r="K59485"/>
      <c r="L59485"/>
      <c r="M59485"/>
      <c r="N59485"/>
      <c r="O59485"/>
      <c r="U59485" s="62"/>
      <c r="V59485" s="62"/>
      <c r="W59485" s="62"/>
      <c r="X59485" s="62"/>
      <c r="Y59485" s="62"/>
      <c r="Z59485" s="62"/>
    </row>
    <row r="59486" spans="10:26" x14ac:dyDescent="0.25">
      <c r="J59486"/>
      <c r="K59486"/>
      <c r="L59486"/>
      <c r="M59486"/>
      <c r="N59486"/>
      <c r="O59486"/>
      <c r="U59486" s="62"/>
      <c r="V59486" s="62"/>
      <c r="W59486" s="62"/>
      <c r="X59486" s="62"/>
      <c r="Y59486" s="62"/>
      <c r="Z59486" s="62"/>
    </row>
    <row r="59487" spans="10:26" x14ac:dyDescent="0.25">
      <c r="J59487"/>
      <c r="K59487"/>
      <c r="L59487"/>
      <c r="M59487"/>
      <c r="N59487"/>
      <c r="O59487"/>
      <c r="U59487" s="62"/>
      <c r="V59487" s="62"/>
      <c r="W59487" s="62"/>
      <c r="X59487" s="62"/>
      <c r="Y59487" s="62"/>
      <c r="Z59487" s="62"/>
    </row>
    <row r="59488" spans="10:26" x14ac:dyDescent="0.25">
      <c r="J59488"/>
      <c r="K59488"/>
      <c r="L59488"/>
      <c r="M59488"/>
      <c r="N59488"/>
      <c r="O59488"/>
      <c r="U59488" s="62"/>
      <c r="V59488" s="62"/>
      <c r="W59488" s="62"/>
      <c r="X59488" s="62"/>
      <c r="Y59488" s="62"/>
      <c r="Z59488" s="62"/>
    </row>
    <row r="59489" spans="10:26" x14ac:dyDescent="0.25">
      <c r="J59489"/>
      <c r="K59489"/>
      <c r="L59489"/>
      <c r="M59489"/>
      <c r="N59489"/>
      <c r="O59489"/>
      <c r="U59489" s="62"/>
      <c r="V59489" s="62"/>
      <c r="W59489" s="62"/>
      <c r="X59489" s="62"/>
      <c r="Y59489" s="62"/>
      <c r="Z59489" s="62"/>
    </row>
    <row r="59490" spans="10:26" x14ac:dyDescent="0.25">
      <c r="J59490"/>
      <c r="K59490"/>
      <c r="L59490"/>
      <c r="M59490"/>
      <c r="N59490"/>
      <c r="O59490"/>
      <c r="U59490" s="62"/>
      <c r="V59490" s="62"/>
      <c r="W59490" s="62"/>
      <c r="X59490" s="62"/>
      <c r="Y59490" s="62"/>
      <c r="Z59490" s="62"/>
    </row>
    <row r="59491" spans="10:26" x14ac:dyDescent="0.25">
      <c r="J59491"/>
      <c r="K59491"/>
      <c r="L59491"/>
      <c r="M59491"/>
      <c r="N59491"/>
      <c r="O59491"/>
      <c r="U59491" s="62"/>
      <c r="V59491" s="62"/>
      <c r="W59491" s="62"/>
      <c r="X59491" s="62"/>
      <c r="Y59491" s="62"/>
      <c r="Z59491" s="62"/>
    </row>
    <row r="59492" spans="10:26" x14ac:dyDescent="0.25">
      <c r="J59492"/>
      <c r="K59492"/>
      <c r="L59492"/>
      <c r="M59492"/>
      <c r="N59492"/>
      <c r="O59492"/>
      <c r="U59492" s="62"/>
      <c r="V59492" s="62"/>
      <c r="W59492" s="62"/>
      <c r="X59492" s="62"/>
      <c r="Y59492" s="62"/>
      <c r="Z59492" s="62"/>
    </row>
    <row r="59493" spans="10:26" x14ac:dyDescent="0.25">
      <c r="J59493"/>
      <c r="K59493"/>
      <c r="L59493"/>
      <c r="M59493"/>
      <c r="N59493"/>
      <c r="O59493"/>
      <c r="U59493" s="62"/>
      <c r="V59493" s="62"/>
      <c r="W59493" s="62"/>
      <c r="X59493" s="62"/>
      <c r="Y59493" s="62"/>
      <c r="Z59493" s="62"/>
    </row>
    <row r="59494" spans="10:26" x14ac:dyDescent="0.25">
      <c r="J59494"/>
      <c r="K59494"/>
      <c r="L59494"/>
      <c r="M59494"/>
      <c r="N59494"/>
      <c r="O59494"/>
      <c r="U59494" s="62"/>
      <c r="V59494" s="62"/>
      <c r="W59494" s="62"/>
      <c r="X59494" s="62"/>
      <c r="Y59494" s="62"/>
      <c r="Z59494" s="62"/>
    </row>
    <row r="59495" spans="10:26" x14ac:dyDescent="0.25">
      <c r="J59495"/>
      <c r="K59495"/>
      <c r="L59495"/>
      <c r="M59495"/>
      <c r="N59495"/>
      <c r="O59495"/>
      <c r="U59495" s="62"/>
      <c r="V59495" s="62"/>
      <c r="W59495" s="62"/>
      <c r="X59495" s="62"/>
      <c r="Y59495" s="62"/>
      <c r="Z59495" s="62"/>
    </row>
    <row r="59496" spans="10:26" x14ac:dyDescent="0.25">
      <c r="J59496"/>
      <c r="K59496"/>
      <c r="L59496"/>
      <c r="M59496"/>
      <c r="N59496"/>
      <c r="O59496"/>
      <c r="U59496" s="62"/>
      <c r="V59496" s="62"/>
      <c r="W59496" s="62"/>
      <c r="X59496" s="62"/>
      <c r="Y59496" s="62"/>
      <c r="Z59496" s="62"/>
    </row>
    <row r="59497" spans="10:26" x14ac:dyDescent="0.25">
      <c r="J59497"/>
      <c r="K59497"/>
      <c r="L59497"/>
      <c r="M59497"/>
      <c r="N59497"/>
      <c r="O59497"/>
      <c r="U59497" s="62"/>
      <c r="V59497" s="62"/>
      <c r="W59497" s="62"/>
      <c r="X59497" s="62"/>
      <c r="Y59497" s="62"/>
      <c r="Z59497" s="62"/>
    </row>
    <row r="59498" spans="10:26" x14ac:dyDescent="0.25">
      <c r="J59498"/>
      <c r="K59498"/>
      <c r="L59498"/>
      <c r="M59498"/>
      <c r="N59498"/>
      <c r="O59498"/>
      <c r="U59498" s="62"/>
      <c r="V59498" s="62"/>
      <c r="W59498" s="62"/>
      <c r="X59498" s="62"/>
      <c r="Y59498" s="62"/>
      <c r="Z59498" s="62"/>
    </row>
    <row r="59499" spans="10:26" x14ac:dyDescent="0.25">
      <c r="J59499"/>
      <c r="K59499"/>
      <c r="L59499"/>
      <c r="M59499"/>
      <c r="N59499"/>
      <c r="O59499"/>
      <c r="U59499" s="62"/>
      <c r="V59499" s="62"/>
      <c r="W59499" s="62"/>
      <c r="X59499" s="62"/>
      <c r="Y59499" s="62"/>
      <c r="Z59499" s="62"/>
    </row>
    <row r="59500" spans="10:26" x14ac:dyDescent="0.25">
      <c r="J59500"/>
      <c r="K59500"/>
      <c r="L59500"/>
      <c r="M59500"/>
      <c r="N59500"/>
      <c r="O59500"/>
      <c r="U59500" s="62"/>
      <c r="V59500" s="62"/>
      <c r="W59500" s="62"/>
      <c r="X59500" s="62"/>
      <c r="Y59500" s="62"/>
      <c r="Z59500" s="62"/>
    </row>
    <row r="59501" spans="10:26" x14ac:dyDescent="0.25">
      <c r="J59501"/>
      <c r="K59501"/>
      <c r="L59501"/>
      <c r="M59501"/>
      <c r="N59501"/>
      <c r="O59501"/>
      <c r="U59501" s="62"/>
      <c r="V59501" s="62"/>
      <c r="W59501" s="62"/>
      <c r="X59501" s="62"/>
      <c r="Y59501" s="62"/>
      <c r="Z59501" s="62"/>
    </row>
    <row r="59502" spans="10:26" x14ac:dyDescent="0.25">
      <c r="J59502"/>
      <c r="K59502"/>
      <c r="L59502"/>
      <c r="M59502"/>
      <c r="N59502"/>
      <c r="O59502"/>
      <c r="U59502" s="62"/>
      <c r="V59502" s="62"/>
      <c r="W59502" s="62"/>
      <c r="X59502" s="62"/>
      <c r="Y59502" s="62"/>
      <c r="Z59502" s="62"/>
    </row>
    <row r="59503" spans="10:26" x14ac:dyDescent="0.25">
      <c r="J59503"/>
      <c r="K59503"/>
      <c r="L59503"/>
      <c r="M59503"/>
      <c r="N59503"/>
      <c r="O59503"/>
      <c r="U59503" s="62"/>
      <c r="V59503" s="62"/>
      <c r="W59503" s="62"/>
      <c r="X59503" s="62"/>
      <c r="Y59503" s="62"/>
      <c r="Z59503" s="62"/>
    </row>
    <row r="59504" spans="10:26" x14ac:dyDescent="0.25">
      <c r="J59504"/>
      <c r="K59504"/>
      <c r="L59504"/>
      <c r="M59504"/>
      <c r="N59504"/>
      <c r="O59504"/>
      <c r="U59504" s="62"/>
      <c r="V59504" s="62"/>
      <c r="W59504" s="62"/>
      <c r="X59504" s="62"/>
      <c r="Y59504" s="62"/>
      <c r="Z59504" s="62"/>
    </row>
    <row r="59505" spans="10:26" x14ac:dyDescent="0.25">
      <c r="J59505"/>
      <c r="K59505"/>
      <c r="L59505"/>
      <c r="M59505"/>
      <c r="N59505"/>
      <c r="O59505"/>
      <c r="U59505" s="62"/>
      <c r="V59505" s="62"/>
      <c r="W59505" s="62"/>
      <c r="X59505" s="62"/>
      <c r="Y59505" s="62"/>
      <c r="Z59505" s="62"/>
    </row>
    <row r="59506" spans="10:26" x14ac:dyDescent="0.25">
      <c r="J59506"/>
      <c r="K59506"/>
      <c r="L59506"/>
      <c r="M59506"/>
      <c r="N59506"/>
      <c r="O59506"/>
      <c r="U59506" s="62"/>
      <c r="V59506" s="62"/>
      <c r="W59506" s="62"/>
      <c r="X59506" s="62"/>
      <c r="Y59506" s="62"/>
      <c r="Z59506" s="62"/>
    </row>
    <row r="59507" spans="10:26" x14ac:dyDescent="0.25">
      <c r="J59507"/>
      <c r="K59507"/>
      <c r="L59507"/>
      <c r="M59507"/>
      <c r="N59507"/>
      <c r="O59507"/>
      <c r="U59507" s="62"/>
      <c r="V59507" s="62"/>
      <c r="W59507" s="62"/>
      <c r="X59507" s="62"/>
      <c r="Y59507" s="62"/>
      <c r="Z59507" s="62"/>
    </row>
    <row r="59508" spans="10:26" x14ac:dyDescent="0.25">
      <c r="J59508"/>
      <c r="K59508"/>
      <c r="L59508"/>
      <c r="M59508"/>
      <c r="N59508"/>
      <c r="O59508"/>
      <c r="U59508" s="62"/>
      <c r="V59508" s="62"/>
      <c r="W59508" s="62"/>
      <c r="X59508" s="62"/>
      <c r="Y59508" s="62"/>
      <c r="Z59508" s="62"/>
    </row>
    <row r="59509" spans="10:26" x14ac:dyDescent="0.25">
      <c r="J59509"/>
      <c r="K59509"/>
      <c r="L59509"/>
      <c r="M59509"/>
      <c r="N59509"/>
      <c r="O59509"/>
      <c r="U59509" s="62"/>
      <c r="V59509" s="62"/>
      <c r="W59509" s="62"/>
      <c r="X59509" s="62"/>
      <c r="Y59509" s="62"/>
      <c r="Z59509" s="62"/>
    </row>
    <row r="59510" spans="10:26" x14ac:dyDescent="0.25">
      <c r="J59510"/>
      <c r="K59510"/>
      <c r="L59510"/>
      <c r="M59510"/>
      <c r="N59510"/>
      <c r="O59510"/>
      <c r="U59510" s="62"/>
      <c r="V59510" s="62"/>
      <c r="W59510" s="62"/>
      <c r="X59510" s="62"/>
      <c r="Y59510" s="62"/>
      <c r="Z59510" s="62"/>
    </row>
    <row r="59511" spans="10:26" x14ac:dyDescent="0.25">
      <c r="J59511"/>
      <c r="K59511"/>
      <c r="L59511"/>
      <c r="M59511"/>
      <c r="N59511"/>
      <c r="O59511"/>
      <c r="U59511" s="62"/>
      <c r="V59511" s="62"/>
      <c r="W59511" s="62"/>
      <c r="X59511" s="62"/>
      <c r="Y59511" s="62"/>
      <c r="Z59511" s="62"/>
    </row>
    <row r="59512" spans="10:26" x14ac:dyDescent="0.25">
      <c r="J59512"/>
      <c r="K59512"/>
      <c r="L59512"/>
      <c r="M59512"/>
      <c r="N59512"/>
      <c r="O59512"/>
      <c r="U59512" s="62"/>
      <c r="V59512" s="62"/>
      <c r="W59512" s="62"/>
      <c r="X59512" s="62"/>
      <c r="Y59512" s="62"/>
      <c r="Z59512" s="62"/>
    </row>
    <row r="59513" spans="10:26" x14ac:dyDescent="0.25">
      <c r="J59513"/>
      <c r="K59513"/>
      <c r="L59513"/>
      <c r="M59513"/>
      <c r="N59513"/>
      <c r="O59513"/>
      <c r="U59513" s="62"/>
      <c r="V59513" s="62"/>
      <c r="W59513" s="62"/>
      <c r="X59513" s="62"/>
      <c r="Y59513" s="62"/>
      <c r="Z59513" s="62"/>
    </row>
    <row r="59514" spans="10:26" x14ac:dyDescent="0.25">
      <c r="J59514"/>
      <c r="K59514"/>
      <c r="L59514"/>
      <c r="M59514"/>
      <c r="N59514"/>
      <c r="O59514"/>
      <c r="U59514" s="62"/>
      <c r="V59514" s="62"/>
      <c r="W59514" s="62"/>
      <c r="X59514" s="62"/>
      <c r="Y59514" s="62"/>
      <c r="Z59514" s="62"/>
    </row>
    <row r="59515" spans="10:26" x14ac:dyDescent="0.25">
      <c r="J59515"/>
      <c r="K59515"/>
      <c r="L59515"/>
      <c r="M59515"/>
      <c r="N59515"/>
      <c r="O59515"/>
      <c r="U59515" s="62"/>
      <c r="V59515" s="62"/>
      <c r="W59515" s="62"/>
      <c r="X59515" s="62"/>
      <c r="Y59515" s="62"/>
      <c r="Z59515" s="62"/>
    </row>
    <row r="59516" spans="10:26" x14ac:dyDescent="0.25">
      <c r="J59516"/>
      <c r="K59516"/>
      <c r="L59516"/>
      <c r="M59516"/>
      <c r="N59516"/>
      <c r="O59516"/>
      <c r="U59516" s="62"/>
      <c r="V59516" s="62"/>
      <c r="W59516" s="62"/>
      <c r="X59516" s="62"/>
      <c r="Y59516" s="62"/>
      <c r="Z59516" s="62"/>
    </row>
    <row r="59517" spans="10:26" x14ac:dyDescent="0.25">
      <c r="J59517"/>
      <c r="K59517"/>
      <c r="L59517"/>
      <c r="M59517"/>
      <c r="N59517"/>
      <c r="O59517"/>
      <c r="U59517" s="62"/>
      <c r="V59517" s="62"/>
      <c r="W59517" s="62"/>
      <c r="X59517" s="62"/>
      <c r="Y59517" s="62"/>
      <c r="Z59517" s="62"/>
    </row>
    <row r="59518" spans="10:26" x14ac:dyDescent="0.25">
      <c r="J59518"/>
      <c r="K59518"/>
      <c r="L59518"/>
      <c r="M59518"/>
      <c r="N59518"/>
      <c r="O59518"/>
      <c r="U59518" s="62"/>
      <c r="V59518" s="62"/>
      <c r="W59518" s="62"/>
      <c r="X59518" s="62"/>
      <c r="Y59518" s="62"/>
      <c r="Z59518" s="62"/>
    </row>
    <row r="59519" spans="10:26" x14ac:dyDescent="0.25">
      <c r="J59519"/>
      <c r="K59519"/>
      <c r="L59519"/>
      <c r="M59519"/>
      <c r="N59519"/>
      <c r="O59519"/>
      <c r="U59519" s="62"/>
      <c r="V59519" s="62"/>
      <c r="W59519" s="62"/>
      <c r="X59519" s="62"/>
      <c r="Y59519" s="62"/>
      <c r="Z59519" s="62"/>
    </row>
    <row r="59520" spans="10:26" x14ac:dyDescent="0.25">
      <c r="J59520"/>
      <c r="K59520"/>
      <c r="L59520"/>
      <c r="M59520"/>
      <c r="N59520"/>
      <c r="O59520"/>
      <c r="U59520" s="62"/>
      <c r="V59520" s="62"/>
      <c r="W59520" s="62"/>
      <c r="X59520" s="62"/>
      <c r="Y59520" s="62"/>
      <c r="Z59520" s="62"/>
    </row>
    <row r="59521" spans="10:26" x14ac:dyDescent="0.25">
      <c r="J59521"/>
      <c r="K59521"/>
      <c r="L59521"/>
      <c r="M59521"/>
      <c r="N59521"/>
      <c r="O59521"/>
      <c r="U59521" s="62"/>
      <c r="V59521" s="62"/>
      <c r="W59521" s="62"/>
      <c r="X59521" s="62"/>
      <c r="Y59521" s="62"/>
      <c r="Z59521" s="62"/>
    </row>
    <row r="59522" spans="10:26" x14ac:dyDescent="0.25">
      <c r="J59522"/>
      <c r="K59522"/>
      <c r="L59522"/>
      <c r="M59522"/>
      <c r="N59522"/>
      <c r="O59522"/>
      <c r="U59522" s="62"/>
      <c r="V59522" s="62"/>
      <c r="W59522" s="62"/>
      <c r="X59522" s="62"/>
      <c r="Y59522" s="62"/>
      <c r="Z59522" s="62"/>
    </row>
    <row r="59523" spans="10:26" x14ac:dyDescent="0.25">
      <c r="J59523"/>
      <c r="K59523"/>
      <c r="L59523"/>
      <c r="M59523"/>
      <c r="N59523"/>
      <c r="O59523"/>
      <c r="U59523" s="62"/>
      <c r="V59523" s="62"/>
      <c r="W59523" s="62"/>
      <c r="X59523" s="62"/>
      <c r="Y59523" s="62"/>
      <c r="Z59523" s="62"/>
    </row>
    <row r="59524" spans="10:26" x14ac:dyDescent="0.25">
      <c r="J59524"/>
      <c r="K59524"/>
      <c r="L59524"/>
      <c r="M59524"/>
      <c r="N59524"/>
      <c r="O59524"/>
      <c r="U59524" s="62"/>
      <c r="V59524" s="62"/>
      <c r="W59524" s="62"/>
      <c r="X59524" s="62"/>
      <c r="Y59524" s="62"/>
      <c r="Z59524" s="62"/>
    </row>
    <row r="59525" spans="10:26" x14ac:dyDescent="0.25">
      <c r="J59525"/>
      <c r="K59525"/>
      <c r="L59525"/>
      <c r="M59525"/>
      <c r="N59525"/>
      <c r="O59525"/>
      <c r="U59525" s="62"/>
      <c r="V59525" s="62"/>
      <c r="W59525" s="62"/>
      <c r="X59525" s="62"/>
      <c r="Y59525" s="62"/>
      <c r="Z59525" s="62"/>
    </row>
    <row r="59526" spans="10:26" x14ac:dyDescent="0.25">
      <c r="J59526"/>
      <c r="K59526"/>
      <c r="L59526"/>
      <c r="M59526"/>
      <c r="N59526"/>
      <c r="O59526"/>
      <c r="U59526" s="62"/>
      <c r="V59526" s="62"/>
      <c r="W59526" s="62"/>
      <c r="X59526" s="62"/>
      <c r="Y59526" s="62"/>
      <c r="Z59526" s="62"/>
    </row>
    <row r="59527" spans="10:26" x14ac:dyDescent="0.25">
      <c r="J59527"/>
      <c r="K59527"/>
      <c r="L59527"/>
      <c r="M59527"/>
      <c r="N59527"/>
      <c r="O59527"/>
      <c r="U59527" s="62"/>
      <c r="V59527" s="62"/>
      <c r="W59527" s="62"/>
      <c r="X59527" s="62"/>
      <c r="Y59527" s="62"/>
      <c r="Z59527" s="62"/>
    </row>
    <row r="59528" spans="10:26" x14ac:dyDescent="0.25">
      <c r="J59528"/>
      <c r="K59528"/>
      <c r="L59528"/>
      <c r="M59528"/>
      <c r="N59528"/>
      <c r="O59528"/>
      <c r="U59528" s="62"/>
      <c r="V59528" s="62"/>
      <c r="W59528" s="62"/>
      <c r="X59528" s="62"/>
      <c r="Y59528" s="62"/>
      <c r="Z59528" s="62"/>
    </row>
    <row r="59529" spans="10:26" x14ac:dyDescent="0.25">
      <c r="J59529"/>
      <c r="K59529"/>
      <c r="L59529"/>
      <c r="M59529"/>
      <c r="N59529"/>
      <c r="O59529"/>
      <c r="U59529" s="62"/>
      <c r="V59529" s="62"/>
      <c r="W59529" s="62"/>
      <c r="X59529" s="62"/>
      <c r="Y59529" s="62"/>
      <c r="Z59529" s="62"/>
    </row>
    <row r="59530" spans="10:26" x14ac:dyDescent="0.25">
      <c r="J59530"/>
      <c r="K59530"/>
      <c r="L59530"/>
      <c r="M59530"/>
      <c r="N59530"/>
      <c r="O59530"/>
      <c r="U59530" s="62"/>
      <c r="V59530" s="62"/>
      <c r="W59530" s="62"/>
      <c r="X59530" s="62"/>
      <c r="Y59530" s="62"/>
      <c r="Z59530" s="62"/>
    </row>
    <row r="59531" spans="10:26" x14ac:dyDescent="0.25">
      <c r="J59531"/>
      <c r="K59531"/>
      <c r="L59531"/>
      <c r="M59531"/>
      <c r="N59531"/>
      <c r="O59531"/>
      <c r="U59531" s="62"/>
      <c r="V59531" s="62"/>
      <c r="W59531" s="62"/>
      <c r="X59531" s="62"/>
      <c r="Y59531" s="62"/>
      <c r="Z59531" s="62"/>
    </row>
    <row r="59532" spans="10:26" x14ac:dyDescent="0.25">
      <c r="J59532"/>
      <c r="K59532"/>
      <c r="L59532"/>
      <c r="M59532"/>
      <c r="N59532"/>
      <c r="O59532"/>
      <c r="U59532" s="62"/>
      <c r="V59532" s="62"/>
      <c r="W59532" s="62"/>
      <c r="X59532" s="62"/>
      <c r="Y59532" s="62"/>
      <c r="Z59532" s="62"/>
    </row>
    <row r="59533" spans="10:26" x14ac:dyDescent="0.25">
      <c r="J59533"/>
      <c r="K59533"/>
      <c r="L59533"/>
      <c r="M59533"/>
      <c r="N59533"/>
      <c r="O59533"/>
      <c r="U59533" s="62"/>
      <c r="V59533" s="62"/>
      <c r="W59533" s="62"/>
      <c r="X59533" s="62"/>
      <c r="Y59533" s="62"/>
      <c r="Z59533" s="62"/>
    </row>
    <row r="59534" spans="10:26" x14ac:dyDescent="0.25">
      <c r="J59534"/>
      <c r="K59534"/>
      <c r="L59534"/>
      <c r="M59534"/>
      <c r="N59534"/>
      <c r="O59534"/>
      <c r="U59534" s="62"/>
      <c r="V59534" s="62"/>
      <c r="W59534" s="62"/>
      <c r="X59534" s="62"/>
      <c r="Y59534" s="62"/>
      <c r="Z59534" s="62"/>
    </row>
    <row r="59535" spans="10:26" x14ac:dyDescent="0.25">
      <c r="J59535"/>
      <c r="K59535"/>
      <c r="L59535"/>
      <c r="M59535"/>
      <c r="N59535"/>
      <c r="O59535"/>
      <c r="U59535" s="62"/>
      <c r="V59535" s="62"/>
      <c r="W59535" s="62"/>
      <c r="X59535" s="62"/>
      <c r="Y59535" s="62"/>
      <c r="Z59535" s="62"/>
    </row>
    <row r="59536" spans="10:26" x14ac:dyDescent="0.25">
      <c r="J59536"/>
      <c r="K59536"/>
      <c r="L59536"/>
      <c r="M59536"/>
      <c r="N59536"/>
      <c r="O59536"/>
      <c r="U59536" s="62"/>
      <c r="V59536" s="62"/>
      <c r="W59536" s="62"/>
      <c r="X59536" s="62"/>
      <c r="Y59536" s="62"/>
      <c r="Z59536" s="62"/>
    </row>
    <row r="59537" spans="10:26" x14ac:dyDescent="0.25">
      <c r="J59537"/>
      <c r="K59537"/>
      <c r="L59537"/>
      <c r="M59537"/>
      <c r="N59537"/>
      <c r="O59537"/>
      <c r="U59537" s="62"/>
      <c r="V59537" s="62"/>
      <c r="W59537" s="62"/>
      <c r="X59537" s="62"/>
      <c r="Y59537" s="62"/>
      <c r="Z59537" s="62"/>
    </row>
    <row r="59538" spans="10:26" x14ac:dyDescent="0.25">
      <c r="J59538"/>
      <c r="K59538"/>
      <c r="L59538"/>
      <c r="M59538"/>
      <c r="N59538"/>
      <c r="O59538"/>
      <c r="U59538" s="62"/>
      <c r="V59538" s="62"/>
      <c r="W59538" s="62"/>
      <c r="X59538" s="62"/>
      <c r="Y59538" s="62"/>
      <c r="Z59538" s="62"/>
    </row>
    <row r="59539" spans="10:26" x14ac:dyDescent="0.25">
      <c r="J59539"/>
      <c r="K59539"/>
      <c r="L59539"/>
      <c r="M59539"/>
      <c r="N59539"/>
      <c r="O59539"/>
      <c r="U59539" s="62"/>
      <c r="V59539" s="62"/>
      <c r="W59539" s="62"/>
      <c r="X59539" s="62"/>
      <c r="Y59539" s="62"/>
      <c r="Z59539" s="62"/>
    </row>
    <row r="59540" spans="10:26" x14ac:dyDescent="0.25">
      <c r="J59540"/>
      <c r="K59540"/>
      <c r="L59540"/>
      <c r="M59540"/>
      <c r="N59540"/>
      <c r="O59540"/>
      <c r="U59540" s="62"/>
      <c r="V59540" s="62"/>
      <c r="W59540" s="62"/>
      <c r="X59540" s="62"/>
      <c r="Y59540" s="62"/>
      <c r="Z59540" s="62"/>
    </row>
    <row r="59541" spans="10:26" x14ac:dyDescent="0.25">
      <c r="J59541"/>
      <c r="K59541"/>
      <c r="L59541"/>
      <c r="M59541"/>
      <c r="N59541"/>
      <c r="O59541"/>
      <c r="U59541" s="62"/>
      <c r="V59541" s="62"/>
      <c r="W59541" s="62"/>
      <c r="X59541" s="62"/>
      <c r="Y59541" s="62"/>
      <c r="Z59541" s="62"/>
    </row>
    <row r="59542" spans="10:26" x14ac:dyDescent="0.25">
      <c r="J59542"/>
      <c r="K59542"/>
      <c r="L59542"/>
      <c r="M59542"/>
      <c r="N59542"/>
      <c r="O59542"/>
      <c r="U59542" s="62"/>
      <c r="V59542" s="62"/>
      <c r="W59542" s="62"/>
      <c r="X59542" s="62"/>
      <c r="Y59542" s="62"/>
      <c r="Z59542" s="62"/>
    </row>
    <row r="59543" spans="10:26" x14ac:dyDescent="0.25">
      <c r="J59543"/>
      <c r="K59543"/>
      <c r="L59543"/>
      <c r="M59543"/>
      <c r="N59543"/>
      <c r="O59543"/>
      <c r="U59543" s="62"/>
      <c r="V59543" s="62"/>
      <c r="W59543" s="62"/>
      <c r="X59543" s="62"/>
      <c r="Y59543" s="62"/>
      <c r="Z59543" s="62"/>
    </row>
    <row r="59544" spans="10:26" x14ac:dyDescent="0.25">
      <c r="J59544"/>
      <c r="K59544"/>
      <c r="L59544"/>
      <c r="M59544"/>
      <c r="N59544"/>
      <c r="O59544"/>
      <c r="U59544" s="62"/>
      <c r="V59544" s="62"/>
      <c r="W59544" s="62"/>
      <c r="X59544" s="62"/>
      <c r="Y59544" s="62"/>
      <c r="Z59544" s="62"/>
    </row>
    <row r="59545" spans="10:26" x14ac:dyDescent="0.25">
      <c r="J59545"/>
      <c r="K59545"/>
      <c r="L59545"/>
      <c r="M59545"/>
      <c r="N59545"/>
      <c r="O59545"/>
      <c r="U59545" s="62"/>
      <c r="V59545" s="62"/>
      <c r="W59545" s="62"/>
      <c r="X59545" s="62"/>
      <c r="Y59545" s="62"/>
      <c r="Z59545" s="62"/>
    </row>
    <row r="59546" spans="10:26" x14ac:dyDescent="0.25">
      <c r="J59546"/>
      <c r="K59546"/>
      <c r="L59546"/>
      <c r="M59546"/>
      <c r="N59546"/>
      <c r="O59546"/>
      <c r="U59546" s="62"/>
      <c r="V59546" s="62"/>
      <c r="W59546" s="62"/>
      <c r="X59546" s="62"/>
      <c r="Y59546" s="62"/>
      <c r="Z59546" s="62"/>
    </row>
    <row r="59547" spans="10:26" x14ac:dyDescent="0.25">
      <c r="J59547"/>
      <c r="K59547"/>
      <c r="L59547"/>
      <c r="M59547"/>
      <c r="N59547"/>
      <c r="O59547"/>
      <c r="U59547" s="62"/>
      <c r="V59547" s="62"/>
      <c r="W59547" s="62"/>
      <c r="X59547" s="62"/>
      <c r="Y59547" s="62"/>
      <c r="Z59547" s="62"/>
    </row>
    <row r="59548" spans="10:26" x14ac:dyDescent="0.25">
      <c r="J59548"/>
      <c r="K59548"/>
      <c r="L59548"/>
      <c r="M59548"/>
      <c r="N59548"/>
      <c r="O59548"/>
      <c r="U59548" s="62"/>
      <c r="V59548" s="62"/>
      <c r="W59548" s="62"/>
      <c r="X59548" s="62"/>
      <c r="Y59548" s="62"/>
      <c r="Z59548" s="62"/>
    </row>
    <row r="59549" spans="10:26" x14ac:dyDescent="0.25">
      <c r="J59549"/>
      <c r="K59549"/>
      <c r="L59549"/>
      <c r="M59549"/>
      <c r="N59549"/>
      <c r="O59549"/>
      <c r="U59549" s="62"/>
      <c r="V59549" s="62"/>
      <c r="W59549" s="62"/>
      <c r="X59549" s="62"/>
      <c r="Y59549" s="62"/>
      <c r="Z59549" s="62"/>
    </row>
    <row r="59550" spans="10:26" x14ac:dyDescent="0.25">
      <c r="J59550"/>
      <c r="K59550"/>
      <c r="L59550"/>
      <c r="M59550"/>
      <c r="N59550"/>
      <c r="O59550"/>
      <c r="U59550" s="62"/>
      <c r="V59550" s="62"/>
      <c r="W59550" s="62"/>
      <c r="X59550" s="62"/>
      <c r="Y59550" s="62"/>
      <c r="Z59550" s="62"/>
    </row>
    <row r="59551" spans="10:26" x14ac:dyDescent="0.25">
      <c r="J59551"/>
      <c r="K59551"/>
      <c r="L59551"/>
      <c r="M59551"/>
      <c r="N59551"/>
      <c r="O59551"/>
      <c r="U59551" s="62"/>
      <c r="V59551" s="62"/>
      <c r="W59551" s="62"/>
      <c r="X59551" s="62"/>
      <c r="Y59551" s="62"/>
      <c r="Z59551" s="62"/>
    </row>
    <row r="59552" spans="10:26" x14ac:dyDescent="0.25">
      <c r="J59552"/>
      <c r="K59552"/>
      <c r="L59552"/>
      <c r="M59552"/>
      <c r="N59552"/>
      <c r="O59552"/>
      <c r="U59552" s="62"/>
      <c r="V59552" s="62"/>
      <c r="W59552" s="62"/>
      <c r="X59552" s="62"/>
      <c r="Y59552" s="62"/>
      <c r="Z59552" s="62"/>
    </row>
    <row r="59553" spans="10:26" x14ac:dyDescent="0.25">
      <c r="J59553"/>
      <c r="K59553"/>
      <c r="L59553"/>
      <c r="M59553"/>
      <c r="N59553"/>
      <c r="O59553"/>
      <c r="U59553" s="62"/>
      <c r="V59553" s="62"/>
      <c r="W59553" s="62"/>
      <c r="X59553" s="62"/>
      <c r="Y59553" s="62"/>
      <c r="Z59553" s="62"/>
    </row>
    <row r="59554" spans="10:26" x14ac:dyDescent="0.25">
      <c r="J59554"/>
      <c r="K59554"/>
      <c r="L59554"/>
      <c r="M59554"/>
      <c r="N59554"/>
      <c r="O59554"/>
      <c r="U59554" s="62"/>
      <c r="V59554" s="62"/>
      <c r="W59554" s="62"/>
      <c r="X59554" s="62"/>
      <c r="Y59554" s="62"/>
      <c r="Z59554" s="62"/>
    </row>
    <row r="59555" spans="10:26" x14ac:dyDescent="0.25">
      <c r="J59555"/>
      <c r="K59555"/>
      <c r="L59555"/>
      <c r="M59555"/>
      <c r="N59555"/>
      <c r="O59555"/>
      <c r="U59555" s="62"/>
      <c r="V59555" s="62"/>
      <c r="W59555" s="62"/>
      <c r="X59555" s="62"/>
      <c r="Y59555" s="62"/>
      <c r="Z59555" s="62"/>
    </row>
    <row r="59556" spans="10:26" x14ac:dyDescent="0.25">
      <c r="J59556"/>
      <c r="K59556"/>
      <c r="L59556"/>
      <c r="M59556"/>
      <c r="N59556"/>
      <c r="O59556"/>
      <c r="U59556" s="62"/>
      <c r="V59556" s="62"/>
      <c r="W59556" s="62"/>
      <c r="X59556" s="62"/>
      <c r="Y59556" s="62"/>
      <c r="Z59556" s="62"/>
    </row>
    <row r="59557" spans="10:26" x14ac:dyDescent="0.25">
      <c r="J59557"/>
      <c r="K59557"/>
      <c r="L59557"/>
      <c r="M59557"/>
      <c r="N59557"/>
      <c r="O59557"/>
      <c r="U59557" s="62"/>
      <c r="V59557" s="62"/>
      <c r="W59557" s="62"/>
      <c r="X59557" s="62"/>
      <c r="Y59557" s="62"/>
      <c r="Z59557" s="62"/>
    </row>
    <row r="59558" spans="10:26" x14ac:dyDescent="0.25">
      <c r="J59558"/>
      <c r="K59558"/>
      <c r="L59558"/>
      <c r="M59558"/>
      <c r="N59558"/>
      <c r="O59558"/>
      <c r="U59558" s="62"/>
      <c r="V59558" s="62"/>
      <c r="W59558" s="62"/>
      <c r="X59558" s="62"/>
      <c r="Y59558" s="62"/>
      <c r="Z59558" s="62"/>
    </row>
    <row r="59559" spans="10:26" x14ac:dyDescent="0.25">
      <c r="J59559"/>
      <c r="K59559"/>
      <c r="L59559"/>
      <c r="M59559"/>
      <c r="N59559"/>
      <c r="O59559"/>
      <c r="U59559" s="62"/>
      <c r="V59559" s="62"/>
      <c r="W59559" s="62"/>
      <c r="X59559" s="62"/>
      <c r="Y59559" s="62"/>
      <c r="Z59559" s="62"/>
    </row>
    <row r="59560" spans="10:26" x14ac:dyDescent="0.25">
      <c r="J59560"/>
      <c r="K59560"/>
      <c r="L59560"/>
      <c r="M59560"/>
      <c r="N59560"/>
      <c r="O59560"/>
      <c r="U59560" s="62"/>
      <c r="V59560" s="62"/>
      <c r="W59560" s="62"/>
      <c r="X59560" s="62"/>
      <c r="Y59560" s="62"/>
      <c r="Z59560" s="62"/>
    </row>
    <row r="59561" spans="10:26" x14ac:dyDescent="0.25">
      <c r="J59561"/>
      <c r="K59561"/>
      <c r="L59561"/>
      <c r="M59561"/>
      <c r="N59561"/>
      <c r="O59561"/>
      <c r="U59561" s="62"/>
      <c r="V59561" s="62"/>
      <c r="W59561" s="62"/>
      <c r="X59561" s="62"/>
      <c r="Y59561" s="62"/>
      <c r="Z59561" s="62"/>
    </row>
    <row r="59562" spans="10:26" x14ac:dyDescent="0.25">
      <c r="J59562"/>
      <c r="K59562"/>
      <c r="L59562"/>
      <c r="M59562"/>
      <c r="N59562"/>
      <c r="O59562"/>
      <c r="U59562" s="62"/>
      <c r="V59562" s="62"/>
      <c r="W59562" s="62"/>
      <c r="X59562" s="62"/>
      <c r="Y59562" s="62"/>
      <c r="Z59562" s="62"/>
    </row>
    <row r="59563" spans="10:26" x14ac:dyDescent="0.25">
      <c r="J59563"/>
      <c r="K59563"/>
      <c r="L59563"/>
      <c r="M59563"/>
      <c r="N59563"/>
      <c r="O59563"/>
      <c r="U59563" s="62"/>
      <c r="V59563" s="62"/>
      <c r="W59563" s="62"/>
      <c r="X59563" s="62"/>
      <c r="Y59563" s="62"/>
      <c r="Z59563" s="62"/>
    </row>
    <row r="59564" spans="10:26" x14ac:dyDescent="0.25">
      <c r="J59564"/>
      <c r="K59564"/>
      <c r="L59564"/>
      <c r="M59564"/>
      <c r="N59564"/>
      <c r="O59564"/>
      <c r="U59564" s="62"/>
      <c r="V59564" s="62"/>
      <c r="W59564" s="62"/>
      <c r="X59564" s="62"/>
      <c r="Y59564" s="62"/>
      <c r="Z59564" s="62"/>
    </row>
    <row r="59565" spans="10:26" x14ac:dyDescent="0.25">
      <c r="J59565"/>
      <c r="K59565"/>
      <c r="L59565"/>
      <c r="M59565"/>
      <c r="N59565"/>
      <c r="O59565"/>
      <c r="U59565" s="62"/>
      <c r="V59565" s="62"/>
      <c r="W59565" s="62"/>
      <c r="X59565" s="62"/>
      <c r="Y59565" s="62"/>
      <c r="Z59565" s="62"/>
    </row>
    <row r="59566" spans="10:26" x14ac:dyDescent="0.25">
      <c r="J59566"/>
      <c r="K59566"/>
      <c r="L59566"/>
      <c r="M59566"/>
      <c r="N59566"/>
      <c r="O59566"/>
      <c r="U59566" s="62"/>
      <c r="V59566" s="62"/>
      <c r="W59566" s="62"/>
      <c r="X59566" s="62"/>
      <c r="Y59566" s="62"/>
      <c r="Z59566" s="62"/>
    </row>
    <row r="59567" spans="10:26" x14ac:dyDescent="0.25">
      <c r="J59567"/>
      <c r="K59567"/>
      <c r="L59567"/>
      <c r="M59567"/>
      <c r="N59567"/>
      <c r="O59567"/>
      <c r="U59567" s="62"/>
      <c r="V59567" s="62"/>
      <c r="W59567" s="62"/>
      <c r="X59567" s="62"/>
      <c r="Y59567" s="62"/>
      <c r="Z59567" s="62"/>
    </row>
    <row r="59568" spans="10:26" x14ac:dyDescent="0.25">
      <c r="J59568"/>
      <c r="K59568"/>
      <c r="L59568"/>
      <c r="M59568"/>
      <c r="N59568"/>
      <c r="O59568"/>
      <c r="U59568" s="62"/>
      <c r="V59568" s="62"/>
      <c r="W59568" s="62"/>
      <c r="X59568" s="62"/>
      <c r="Y59568" s="62"/>
      <c r="Z59568" s="62"/>
    </row>
    <row r="59569" spans="10:26" x14ac:dyDescent="0.25">
      <c r="J59569"/>
      <c r="K59569"/>
      <c r="L59569"/>
      <c r="M59569"/>
      <c r="N59569"/>
      <c r="O59569"/>
      <c r="U59569" s="62"/>
      <c r="V59569" s="62"/>
      <c r="W59569" s="62"/>
      <c r="X59569" s="62"/>
      <c r="Y59569" s="62"/>
      <c r="Z59569" s="62"/>
    </row>
    <row r="59570" spans="10:26" x14ac:dyDescent="0.25">
      <c r="J59570"/>
      <c r="K59570"/>
      <c r="L59570"/>
      <c r="M59570"/>
      <c r="N59570"/>
      <c r="O59570"/>
      <c r="U59570" s="62"/>
      <c r="V59570" s="62"/>
      <c r="W59570" s="62"/>
      <c r="X59570" s="62"/>
      <c r="Y59570" s="62"/>
      <c r="Z59570" s="62"/>
    </row>
    <row r="59571" spans="10:26" x14ac:dyDescent="0.25">
      <c r="J59571"/>
      <c r="K59571"/>
      <c r="L59571"/>
      <c r="M59571"/>
      <c r="N59571"/>
      <c r="O59571"/>
      <c r="U59571" s="62"/>
      <c r="V59571" s="62"/>
      <c r="W59571" s="62"/>
      <c r="X59571" s="62"/>
      <c r="Y59571" s="62"/>
      <c r="Z59571" s="62"/>
    </row>
    <row r="59572" spans="10:26" x14ac:dyDescent="0.25">
      <c r="J59572"/>
      <c r="K59572"/>
      <c r="L59572"/>
      <c r="M59572"/>
      <c r="N59572"/>
      <c r="O59572"/>
      <c r="U59572" s="62"/>
      <c r="V59572" s="62"/>
      <c r="W59572" s="62"/>
      <c r="X59572" s="62"/>
      <c r="Y59572" s="62"/>
      <c r="Z59572" s="62"/>
    </row>
    <row r="59573" spans="10:26" x14ac:dyDescent="0.25">
      <c r="J59573"/>
      <c r="K59573"/>
      <c r="L59573"/>
      <c r="M59573"/>
      <c r="N59573"/>
      <c r="O59573"/>
      <c r="U59573" s="62"/>
      <c r="V59573" s="62"/>
      <c r="W59573" s="62"/>
      <c r="X59573" s="62"/>
      <c r="Y59573" s="62"/>
      <c r="Z59573" s="62"/>
    </row>
    <row r="59574" spans="10:26" x14ac:dyDescent="0.25">
      <c r="J59574"/>
      <c r="K59574"/>
      <c r="L59574"/>
      <c r="M59574"/>
      <c r="N59574"/>
      <c r="O59574"/>
      <c r="U59574" s="62"/>
      <c r="V59574" s="62"/>
      <c r="W59574" s="62"/>
      <c r="X59574" s="62"/>
      <c r="Y59574" s="62"/>
      <c r="Z59574" s="62"/>
    </row>
    <row r="59575" spans="10:26" x14ac:dyDescent="0.25">
      <c r="J59575"/>
      <c r="K59575"/>
      <c r="L59575"/>
      <c r="M59575"/>
      <c r="N59575"/>
      <c r="O59575"/>
      <c r="U59575" s="62"/>
      <c r="V59575" s="62"/>
      <c r="W59575" s="62"/>
      <c r="X59575" s="62"/>
      <c r="Y59575" s="62"/>
      <c r="Z59575" s="62"/>
    </row>
    <row r="59576" spans="10:26" x14ac:dyDescent="0.25">
      <c r="J59576"/>
      <c r="K59576"/>
      <c r="L59576"/>
      <c r="M59576"/>
      <c r="N59576"/>
      <c r="O59576"/>
      <c r="U59576" s="62"/>
      <c r="V59576" s="62"/>
      <c r="W59576" s="62"/>
      <c r="X59576" s="62"/>
      <c r="Y59576" s="62"/>
      <c r="Z59576" s="62"/>
    </row>
    <row r="59577" spans="10:26" x14ac:dyDescent="0.25">
      <c r="J59577"/>
      <c r="K59577"/>
      <c r="L59577"/>
      <c r="M59577"/>
      <c r="N59577"/>
      <c r="O59577"/>
      <c r="U59577" s="62"/>
      <c r="V59577" s="62"/>
      <c r="W59577" s="62"/>
      <c r="X59577" s="62"/>
      <c r="Y59577" s="62"/>
      <c r="Z59577" s="62"/>
    </row>
    <row r="59578" spans="10:26" x14ac:dyDescent="0.25">
      <c r="J59578"/>
      <c r="K59578"/>
      <c r="L59578"/>
      <c r="M59578"/>
      <c r="N59578"/>
      <c r="O59578"/>
      <c r="U59578" s="62"/>
      <c r="V59578" s="62"/>
      <c r="W59578" s="62"/>
      <c r="X59578" s="62"/>
      <c r="Y59578" s="62"/>
      <c r="Z59578" s="62"/>
    </row>
    <row r="59579" spans="10:26" x14ac:dyDescent="0.25">
      <c r="J59579"/>
      <c r="K59579"/>
      <c r="L59579"/>
      <c r="M59579"/>
      <c r="N59579"/>
      <c r="O59579"/>
      <c r="U59579" s="62"/>
      <c r="V59579" s="62"/>
      <c r="W59579" s="62"/>
      <c r="X59579" s="62"/>
      <c r="Y59579" s="62"/>
      <c r="Z59579" s="62"/>
    </row>
    <row r="59580" spans="10:26" x14ac:dyDescent="0.25">
      <c r="J59580"/>
      <c r="K59580"/>
      <c r="L59580"/>
      <c r="M59580"/>
      <c r="N59580"/>
      <c r="O59580"/>
      <c r="U59580" s="62"/>
      <c r="V59580" s="62"/>
      <c r="W59580" s="62"/>
      <c r="X59580" s="62"/>
      <c r="Y59580" s="62"/>
      <c r="Z59580" s="62"/>
    </row>
    <row r="59581" spans="10:26" x14ac:dyDescent="0.25">
      <c r="J59581"/>
      <c r="K59581"/>
      <c r="L59581"/>
      <c r="M59581"/>
      <c r="N59581"/>
      <c r="O59581"/>
      <c r="U59581" s="62"/>
      <c r="V59581" s="62"/>
      <c r="W59581" s="62"/>
      <c r="X59581" s="62"/>
      <c r="Y59581" s="62"/>
      <c r="Z59581" s="62"/>
    </row>
    <row r="59582" spans="10:26" x14ac:dyDescent="0.25">
      <c r="J59582"/>
      <c r="K59582"/>
      <c r="L59582"/>
      <c r="M59582"/>
      <c r="N59582"/>
      <c r="O59582"/>
      <c r="U59582" s="62"/>
      <c r="V59582" s="62"/>
      <c r="W59582" s="62"/>
      <c r="X59582" s="62"/>
      <c r="Y59582" s="62"/>
      <c r="Z59582" s="62"/>
    </row>
    <row r="59583" spans="10:26" x14ac:dyDescent="0.25">
      <c r="J59583"/>
      <c r="K59583"/>
      <c r="L59583"/>
      <c r="M59583"/>
      <c r="N59583"/>
      <c r="O59583"/>
      <c r="U59583" s="62"/>
      <c r="V59583" s="62"/>
      <c r="W59583" s="62"/>
      <c r="X59583" s="62"/>
      <c r="Y59583" s="62"/>
      <c r="Z59583" s="62"/>
    </row>
    <row r="59584" spans="10:26" x14ac:dyDescent="0.25">
      <c r="J59584"/>
      <c r="K59584"/>
      <c r="L59584"/>
      <c r="M59584"/>
      <c r="N59584"/>
      <c r="O59584"/>
      <c r="U59584" s="62"/>
      <c r="V59584" s="62"/>
      <c r="W59584" s="62"/>
      <c r="X59584" s="62"/>
      <c r="Y59584" s="62"/>
      <c r="Z59584" s="62"/>
    </row>
    <row r="59585" spans="10:26" x14ac:dyDescent="0.25">
      <c r="J59585"/>
      <c r="K59585"/>
      <c r="L59585"/>
      <c r="M59585"/>
      <c r="N59585"/>
      <c r="O59585"/>
      <c r="U59585" s="62"/>
      <c r="V59585" s="62"/>
      <c r="W59585" s="62"/>
      <c r="X59585" s="62"/>
      <c r="Y59585" s="62"/>
      <c r="Z59585" s="62"/>
    </row>
    <row r="59586" spans="10:26" x14ac:dyDescent="0.25">
      <c r="J59586"/>
      <c r="K59586"/>
      <c r="L59586"/>
      <c r="M59586"/>
      <c r="N59586"/>
      <c r="O59586"/>
      <c r="U59586" s="62"/>
      <c r="V59586" s="62"/>
      <c r="W59586" s="62"/>
      <c r="X59586" s="62"/>
      <c r="Y59586" s="62"/>
      <c r="Z59586" s="62"/>
    </row>
    <row r="59587" spans="10:26" x14ac:dyDescent="0.25">
      <c r="J59587"/>
      <c r="K59587"/>
      <c r="L59587"/>
      <c r="M59587"/>
      <c r="N59587"/>
      <c r="O59587"/>
      <c r="U59587" s="62"/>
      <c r="V59587" s="62"/>
      <c r="W59587" s="62"/>
      <c r="X59587" s="62"/>
      <c r="Y59587" s="62"/>
      <c r="Z59587" s="62"/>
    </row>
    <row r="59588" spans="10:26" x14ac:dyDescent="0.25">
      <c r="J59588"/>
      <c r="K59588"/>
      <c r="L59588"/>
      <c r="M59588"/>
      <c r="N59588"/>
      <c r="O59588"/>
      <c r="U59588" s="62"/>
      <c r="V59588" s="62"/>
      <c r="W59588" s="62"/>
      <c r="X59588" s="62"/>
      <c r="Y59588" s="62"/>
      <c r="Z59588" s="62"/>
    </row>
    <row r="59589" spans="10:26" x14ac:dyDescent="0.25">
      <c r="J59589"/>
      <c r="K59589"/>
      <c r="L59589"/>
      <c r="M59589"/>
      <c r="N59589"/>
      <c r="O59589"/>
      <c r="U59589" s="62"/>
      <c r="V59589" s="62"/>
      <c r="W59589" s="62"/>
      <c r="X59589" s="62"/>
      <c r="Y59589" s="62"/>
      <c r="Z59589" s="62"/>
    </row>
    <row r="59590" spans="10:26" x14ac:dyDescent="0.25">
      <c r="J59590"/>
      <c r="K59590"/>
      <c r="L59590"/>
      <c r="M59590"/>
      <c r="N59590"/>
      <c r="O59590"/>
      <c r="U59590" s="62"/>
      <c r="V59590" s="62"/>
      <c r="W59590" s="62"/>
      <c r="X59590" s="62"/>
      <c r="Y59590" s="62"/>
      <c r="Z59590" s="62"/>
    </row>
    <row r="59591" spans="10:26" x14ac:dyDescent="0.25">
      <c r="J59591"/>
      <c r="K59591"/>
      <c r="L59591"/>
      <c r="M59591"/>
      <c r="N59591"/>
      <c r="O59591"/>
      <c r="U59591" s="62"/>
      <c r="V59591" s="62"/>
      <c r="W59591" s="62"/>
      <c r="X59591" s="62"/>
      <c r="Y59591" s="62"/>
      <c r="Z59591" s="62"/>
    </row>
    <row r="59592" spans="10:26" x14ac:dyDescent="0.25">
      <c r="J59592"/>
      <c r="K59592"/>
      <c r="L59592"/>
      <c r="M59592"/>
      <c r="N59592"/>
      <c r="O59592"/>
      <c r="U59592" s="62"/>
      <c r="V59592" s="62"/>
      <c r="W59592" s="62"/>
      <c r="X59592" s="62"/>
      <c r="Y59592" s="62"/>
      <c r="Z59592" s="62"/>
    </row>
    <row r="59593" spans="10:26" x14ac:dyDescent="0.25">
      <c r="J59593"/>
      <c r="K59593"/>
      <c r="L59593"/>
      <c r="M59593"/>
      <c r="N59593"/>
      <c r="O59593"/>
      <c r="U59593" s="62"/>
      <c r="V59593" s="62"/>
      <c r="W59593" s="62"/>
      <c r="X59593" s="62"/>
      <c r="Y59593" s="62"/>
      <c r="Z59593" s="62"/>
    </row>
    <row r="59594" spans="10:26" x14ac:dyDescent="0.25">
      <c r="J59594"/>
      <c r="K59594"/>
      <c r="L59594"/>
      <c r="M59594"/>
      <c r="N59594"/>
      <c r="O59594"/>
      <c r="U59594" s="62"/>
      <c r="V59594" s="62"/>
      <c r="W59594" s="62"/>
      <c r="X59594" s="62"/>
      <c r="Y59594" s="62"/>
      <c r="Z59594" s="62"/>
    </row>
    <row r="59595" spans="10:26" x14ac:dyDescent="0.25">
      <c r="J59595"/>
      <c r="K59595"/>
      <c r="L59595"/>
      <c r="M59595"/>
      <c r="N59595"/>
      <c r="O59595"/>
      <c r="U59595" s="62"/>
      <c r="V59595" s="62"/>
      <c r="W59595" s="62"/>
      <c r="X59595" s="62"/>
      <c r="Y59595" s="62"/>
      <c r="Z59595" s="62"/>
    </row>
    <row r="59596" spans="10:26" x14ac:dyDescent="0.25">
      <c r="J59596"/>
      <c r="K59596"/>
      <c r="L59596"/>
      <c r="M59596"/>
      <c r="N59596"/>
      <c r="O59596"/>
      <c r="U59596" s="62"/>
      <c r="V59596" s="62"/>
      <c r="W59596" s="62"/>
      <c r="X59596" s="62"/>
      <c r="Y59596" s="62"/>
      <c r="Z59596" s="62"/>
    </row>
    <row r="59597" spans="10:26" x14ac:dyDescent="0.25">
      <c r="J59597"/>
      <c r="K59597"/>
      <c r="L59597"/>
      <c r="M59597"/>
      <c r="N59597"/>
      <c r="O59597"/>
      <c r="U59597" s="62"/>
      <c r="V59597" s="62"/>
      <c r="W59597" s="62"/>
      <c r="X59597" s="62"/>
      <c r="Y59597" s="62"/>
      <c r="Z59597" s="62"/>
    </row>
    <row r="59598" spans="10:26" x14ac:dyDescent="0.25">
      <c r="J59598"/>
      <c r="K59598"/>
      <c r="L59598"/>
      <c r="M59598"/>
      <c r="N59598"/>
      <c r="O59598"/>
      <c r="U59598" s="62"/>
      <c r="V59598" s="62"/>
      <c r="W59598" s="62"/>
      <c r="X59598" s="62"/>
      <c r="Y59598" s="62"/>
      <c r="Z59598" s="62"/>
    </row>
    <row r="59599" spans="10:26" x14ac:dyDescent="0.25">
      <c r="J59599"/>
      <c r="K59599"/>
      <c r="L59599"/>
      <c r="M59599"/>
      <c r="N59599"/>
      <c r="O59599"/>
      <c r="U59599" s="62"/>
      <c r="V59599" s="62"/>
      <c r="W59599" s="62"/>
      <c r="X59599" s="62"/>
      <c r="Y59599" s="62"/>
      <c r="Z59599" s="62"/>
    </row>
    <row r="59600" spans="10:26" x14ac:dyDescent="0.25">
      <c r="J59600"/>
      <c r="K59600"/>
      <c r="L59600"/>
      <c r="M59600"/>
      <c r="N59600"/>
      <c r="O59600"/>
      <c r="U59600" s="62"/>
      <c r="V59600" s="62"/>
      <c r="W59600" s="62"/>
      <c r="X59600" s="62"/>
      <c r="Y59600" s="62"/>
      <c r="Z59600" s="62"/>
    </row>
    <row r="59601" spans="10:26" x14ac:dyDescent="0.25">
      <c r="J59601"/>
      <c r="K59601"/>
      <c r="L59601"/>
      <c r="M59601"/>
      <c r="N59601"/>
      <c r="O59601"/>
      <c r="U59601" s="62"/>
      <c r="V59601" s="62"/>
      <c r="W59601" s="62"/>
      <c r="X59601" s="62"/>
      <c r="Y59601" s="62"/>
      <c r="Z59601" s="62"/>
    </row>
    <row r="59602" spans="10:26" x14ac:dyDescent="0.25">
      <c r="J59602"/>
      <c r="K59602"/>
      <c r="L59602"/>
      <c r="M59602"/>
      <c r="N59602"/>
      <c r="O59602"/>
      <c r="U59602" s="62"/>
      <c r="V59602" s="62"/>
      <c r="W59602" s="62"/>
      <c r="X59602" s="62"/>
      <c r="Y59602" s="62"/>
      <c r="Z59602" s="62"/>
    </row>
    <row r="59603" spans="10:26" x14ac:dyDescent="0.25">
      <c r="J59603"/>
      <c r="K59603"/>
      <c r="L59603"/>
      <c r="M59603"/>
      <c r="N59603"/>
      <c r="O59603"/>
      <c r="U59603" s="62"/>
      <c r="V59603" s="62"/>
      <c r="W59603" s="62"/>
      <c r="X59603" s="62"/>
      <c r="Y59603" s="62"/>
      <c r="Z59603" s="62"/>
    </row>
    <row r="59604" spans="10:26" x14ac:dyDescent="0.25">
      <c r="J59604"/>
      <c r="K59604"/>
      <c r="L59604"/>
      <c r="M59604"/>
      <c r="N59604"/>
      <c r="O59604"/>
      <c r="U59604" s="62"/>
      <c r="V59604" s="62"/>
      <c r="W59604" s="62"/>
      <c r="X59604" s="62"/>
      <c r="Y59604" s="62"/>
      <c r="Z59604" s="62"/>
    </row>
    <row r="59605" spans="10:26" x14ac:dyDescent="0.25">
      <c r="J59605"/>
      <c r="K59605"/>
      <c r="L59605"/>
      <c r="M59605"/>
      <c r="N59605"/>
      <c r="O59605"/>
      <c r="U59605" s="62"/>
      <c r="V59605" s="62"/>
      <c r="W59605" s="62"/>
      <c r="X59605" s="62"/>
      <c r="Y59605" s="62"/>
      <c r="Z59605" s="62"/>
    </row>
    <row r="59606" spans="10:26" x14ac:dyDescent="0.25">
      <c r="J59606"/>
      <c r="K59606"/>
      <c r="L59606"/>
      <c r="M59606"/>
      <c r="N59606"/>
      <c r="O59606"/>
      <c r="U59606" s="62"/>
      <c r="V59606" s="62"/>
      <c r="W59606" s="62"/>
      <c r="X59606" s="62"/>
      <c r="Y59606" s="62"/>
      <c r="Z59606" s="62"/>
    </row>
    <row r="59607" spans="10:26" x14ac:dyDescent="0.25">
      <c r="J59607"/>
      <c r="K59607"/>
      <c r="L59607"/>
      <c r="M59607"/>
      <c r="N59607"/>
      <c r="O59607"/>
      <c r="U59607" s="62"/>
      <c r="V59607" s="62"/>
      <c r="W59607" s="62"/>
      <c r="X59607" s="62"/>
      <c r="Y59607" s="62"/>
      <c r="Z59607" s="62"/>
    </row>
    <row r="59608" spans="10:26" x14ac:dyDescent="0.25">
      <c r="J59608"/>
      <c r="K59608"/>
      <c r="L59608"/>
      <c r="M59608"/>
      <c r="N59608"/>
      <c r="O59608"/>
      <c r="U59608" s="62"/>
      <c r="V59608" s="62"/>
      <c r="W59608" s="62"/>
      <c r="X59608" s="62"/>
      <c r="Y59608" s="62"/>
      <c r="Z59608" s="62"/>
    </row>
    <row r="59609" spans="10:26" x14ac:dyDescent="0.25">
      <c r="J59609"/>
      <c r="K59609"/>
      <c r="L59609"/>
      <c r="M59609"/>
      <c r="N59609"/>
      <c r="O59609"/>
      <c r="U59609" s="62"/>
      <c r="V59609" s="62"/>
      <c r="W59609" s="62"/>
      <c r="X59609" s="62"/>
      <c r="Y59609" s="62"/>
      <c r="Z59609" s="62"/>
    </row>
    <row r="59610" spans="10:26" x14ac:dyDescent="0.25">
      <c r="J59610"/>
      <c r="K59610"/>
      <c r="L59610"/>
      <c r="M59610"/>
      <c r="N59610"/>
      <c r="O59610"/>
      <c r="U59610" s="62"/>
      <c r="V59610" s="62"/>
      <c r="W59610" s="62"/>
      <c r="X59610" s="62"/>
      <c r="Y59610" s="62"/>
      <c r="Z59610" s="62"/>
    </row>
    <row r="59611" spans="10:26" x14ac:dyDescent="0.25">
      <c r="J59611"/>
      <c r="K59611"/>
      <c r="L59611"/>
      <c r="M59611"/>
      <c r="N59611"/>
      <c r="O59611"/>
      <c r="U59611" s="62"/>
      <c r="V59611" s="62"/>
      <c r="W59611" s="62"/>
      <c r="X59611" s="62"/>
      <c r="Y59611" s="62"/>
      <c r="Z59611" s="62"/>
    </row>
    <row r="59612" spans="10:26" x14ac:dyDescent="0.25">
      <c r="J59612"/>
      <c r="K59612"/>
      <c r="L59612"/>
      <c r="M59612"/>
      <c r="N59612"/>
      <c r="O59612"/>
      <c r="U59612" s="62"/>
      <c r="V59612" s="62"/>
      <c r="W59612" s="62"/>
      <c r="X59612" s="62"/>
      <c r="Y59612" s="62"/>
      <c r="Z59612" s="62"/>
    </row>
    <row r="59613" spans="10:26" x14ac:dyDescent="0.25">
      <c r="J59613"/>
      <c r="K59613"/>
      <c r="L59613"/>
      <c r="M59613"/>
      <c r="N59613"/>
      <c r="O59613"/>
      <c r="U59613" s="62"/>
      <c r="V59613" s="62"/>
      <c r="W59613" s="62"/>
      <c r="X59613" s="62"/>
      <c r="Y59613" s="62"/>
      <c r="Z59613" s="62"/>
    </row>
    <row r="59614" spans="10:26" x14ac:dyDescent="0.25">
      <c r="J59614"/>
      <c r="K59614"/>
      <c r="L59614"/>
      <c r="M59614"/>
      <c r="N59614"/>
      <c r="O59614"/>
      <c r="U59614" s="62"/>
      <c r="V59614" s="62"/>
      <c r="W59614" s="62"/>
      <c r="X59614" s="62"/>
      <c r="Y59614" s="62"/>
      <c r="Z59614" s="62"/>
    </row>
    <row r="59615" spans="10:26" x14ac:dyDescent="0.25">
      <c r="J59615"/>
      <c r="K59615"/>
      <c r="L59615"/>
      <c r="M59615"/>
      <c r="N59615"/>
      <c r="O59615"/>
      <c r="U59615" s="62"/>
      <c r="V59615" s="62"/>
      <c r="W59615" s="62"/>
      <c r="X59615" s="62"/>
      <c r="Y59615" s="62"/>
      <c r="Z59615" s="62"/>
    </row>
    <row r="59616" spans="10:26" x14ac:dyDescent="0.25">
      <c r="J59616"/>
      <c r="K59616"/>
      <c r="L59616"/>
      <c r="M59616"/>
      <c r="N59616"/>
      <c r="O59616"/>
      <c r="U59616" s="62"/>
      <c r="V59616" s="62"/>
      <c r="W59616" s="62"/>
      <c r="X59616" s="62"/>
      <c r="Y59616" s="62"/>
      <c r="Z59616" s="62"/>
    </row>
    <row r="59617" spans="10:26" x14ac:dyDescent="0.25">
      <c r="J59617"/>
      <c r="K59617"/>
      <c r="L59617"/>
      <c r="M59617"/>
      <c r="N59617"/>
      <c r="O59617"/>
      <c r="U59617" s="62"/>
      <c r="V59617" s="62"/>
      <c r="W59617" s="62"/>
      <c r="X59617" s="62"/>
      <c r="Y59617" s="62"/>
      <c r="Z59617" s="62"/>
    </row>
    <row r="59618" spans="10:26" x14ac:dyDescent="0.25">
      <c r="J59618"/>
      <c r="K59618"/>
      <c r="L59618"/>
      <c r="M59618"/>
      <c r="N59618"/>
      <c r="O59618"/>
      <c r="U59618" s="62"/>
      <c r="V59618" s="62"/>
      <c r="W59618" s="62"/>
      <c r="X59618" s="62"/>
      <c r="Y59618" s="62"/>
      <c r="Z59618" s="62"/>
    </row>
    <row r="59619" spans="10:26" x14ac:dyDescent="0.25">
      <c r="J59619"/>
      <c r="K59619"/>
      <c r="L59619"/>
      <c r="M59619"/>
      <c r="N59619"/>
      <c r="O59619"/>
      <c r="U59619" s="62"/>
      <c r="V59619" s="62"/>
      <c r="W59619" s="62"/>
      <c r="X59619" s="62"/>
      <c r="Y59619" s="62"/>
      <c r="Z59619" s="62"/>
    </row>
    <row r="59620" spans="10:26" x14ac:dyDescent="0.25">
      <c r="J59620"/>
      <c r="K59620"/>
      <c r="L59620"/>
      <c r="M59620"/>
      <c r="N59620"/>
      <c r="O59620"/>
      <c r="U59620" s="62"/>
      <c r="V59620" s="62"/>
      <c r="W59620" s="62"/>
      <c r="X59620" s="62"/>
      <c r="Y59620" s="62"/>
      <c r="Z59620" s="62"/>
    </row>
    <row r="59621" spans="10:26" x14ac:dyDescent="0.25">
      <c r="J59621"/>
      <c r="K59621"/>
      <c r="L59621"/>
      <c r="M59621"/>
      <c r="N59621"/>
      <c r="O59621"/>
      <c r="U59621" s="62"/>
      <c r="V59621" s="62"/>
      <c r="W59621" s="62"/>
      <c r="X59621" s="62"/>
      <c r="Y59621" s="62"/>
      <c r="Z59621" s="62"/>
    </row>
    <row r="59622" spans="10:26" x14ac:dyDescent="0.25">
      <c r="J59622"/>
      <c r="K59622"/>
      <c r="L59622"/>
      <c r="M59622"/>
      <c r="N59622"/>
      <c r="O59622"/>
      <c r="U59622" s="62"/>
      <c r="V59622" s="62"/>
      <c r="W59622" s="62"/>
      <c r="X59622" s="62"/>
      <c r="Y59622" s="62"/>
      <c r="Z59622" s="62"/>
    </row>
    <row r="59623" spans="10:26" x14ac:dyDescent="0.25">
      <c r="J59623"/>
      <c r="K59623"/>
      <c r="L59623"/>
      <c r="M59623"/>
      <c r="N59623"/>
      <c r="O59623"/>
      <c r="U59623" s="62"/>
      <c r="V59623" s="62"/>
      <c r="W59623" s="62"/>
      <c r="X59623" s="62"/>
      <c r="Y59623" s="62"/>
      <c r="Z59623" s="62"/>
    </row>
    <row r="59624" spans="10:26" x14ac:dyDescent="0.25">
      <c r="J59624"/>
      <c r="K59624"/>
      <c r="L59624"/>
      <c r="M59624"/>
      <c r="N59624"/>
      <c r="O59624"/>
      <c r="U59624" s="62"/>
      <c r="V59624" s="62"/>
      <c r="W59624" s="62"/>
      <c r="X59624" s="62"/>
      <c r="Y59624" s="62"/>
      <c r="Z59624" s="62"/>
    </row>
    <row r="59625" spans="10:26" x14ac:dyDescent="0.25">
      <c r="J59625"/>
      <c r="K59625"/>
      <c r="L59625"/>
      <c r="M59625"/>
      <c r="N59625"/>
      <c r="O59625"/>
      <c r="U59625" s="62"/>
      <c r="V59625" s="62"/>
      <c r="W59625" s="62"/>
      <c r="X59625" s="62"/>
      <c r="Y59625" s="62"/>
      <c r="Z59625" s="62"/>
    </row>
    <row r="59626" spans="10:26" x14ac:dyDescent="0.25">
      <c r="J59626"/>
      <c r="K59626"/>
      <c r="L59626"/>
      <c r="M59626"/>
      <c r="N59626"/>
      <c r="O59626"/>
      <c r="U59626" s="62"/>
      <c r="V59626" s="62"/>
      <c r="W59626" s="62"/>
      <c r="X59626" s="62"/>
      <c r="Y59626" s="62"/>
      <c r="Z59626" s="62"/>
    </row>
    <row r="59627" spans="10:26" x14ac:dyDescent="0.25">
      <c r="J59627"/>
      <c r="K59627"/>
      <c r="L59627"/>
      <c r="M59627"/>
      <c r="N59627"/>
      <c r="O59627"/>
      <c r="U59627" s="62"/>
      <c r="V59627" s="62"/>
      <c r="W59627" s="62"/>
      <c r="X59627" s="62"/>
      <c r="Y59627" s="62"/>
      <c r="Z59627" s="62"/>
    </row>
    <row r="59628" spans="10:26" x14ac:dyDescent="0.25">
      <c r="J59628"/>
      <c r="K59628"/>
      <c r="L59628"/>
      <c r="M59628"/>
      <c r="N59628"/>
      <c r="O59628"/>
      <c r="U59628" s="62"/>
      <c r="V59628" s="62"/>
      <c r="W59628" s="62"/>
      <c r="X59628" s="62"/>
      <c r="Y59628" s="62"/>
      <c r="Z59628" s="62"/>
    </row>
    <row r="59629" spans="10:26" x14ac:dyDescent="0.25">
      <c r="J59629"/>
      <c r="K59629"/>
      <c r="L59629"/>
      <c r="M59629"/>
      <c r="N59629"/>
      <c r="O59629"/>
      <c r="U59629" s="62"/>
      <c r="V59629" s="62"/>
      <c r="W59629" s="62"/>
      <c r="X59629" s="62"/>
      <c r="Y59629" s="62"/>
      <c r="Z59629" s="62"/>
    </row>
    <row r="59630" spans="10:26" x14ac:dyDescent="0.25">
      <c r="J59630"/>
      <c r="K59630"/>
      <c r="L59630"/>
      <c r="M59630"/>
      <c r="N59630"/>
      <c r="O59630"/>
      <c r="U59630" s="62"/>
      <c r="V59630" s="62"/>
      <c r="W59630" s="62"/>
      <c r="X59630" s="62"/>
      <c r="Y59630" s="62"/>
      <c r="Z59630" s="62"/>
    </row>
    <row r="59631" spans="10:26" x14ac:dyDescent="0.25">
      <c r="J59631"/>
      <c r="K59631"/>
      <c r="L59631"/>
      <c r="M59631"/>
      <c r="N59631"/>
      <c r="O59631"/>
      <c r="U59631" s="62"/>
      <c r="V59631" s="62"/>
      <c r="W59631" s="62"/>
      <c r="X59631" s="62"/>
      <c r="Y59631" s="62"/>
      <c r="Z59631" s="62"/>
    </row>
    <row r="59632" spans="10:26" x14ac:dyDescent="0.25">
      <c r="J59632"/>
      <c r="K59632"/>
      <c r="L59632"/>
      <c r="M59632"/>
      <c r="N59632"/>
      <c r="O59632"/>
      <c r="U59632" s="62"/>
      <c r="V59632" s="62"/>
      <c r="W59632" s="62"/>
      <c r="X59632" s="62"/>
      <c r="Y59632" s="62"/>
      <c r="Z59632" s="62"/>
    </row>
    <row r="59633" spans="10:26" x14ac:dyDescent="0.25">
      <c r="J59633"/>
      <c r="K59633"/>
      <c r="L59633"/>
      <c r="M59633"/>
      <c r="N59633"/>
      <c r="O59633"/>
      <c r="U59633" s="62"/>
      <c r="V59633" s="62"/>
      <c r="W59633" s="62"/>
      <c r="X59633" s="62"/>
      <c r="Y59633" s="62"/>
      <c r="Z59633" s="62"/>
    </row>
    <row r="59634" spans="10:26" x14ac:dyDescent="0.25">
      <c r="J59634"/>
      <c r="K59634"/>
      <c r="L59634"/>
      <c r="M59634"/>
      <c r="N59634"/>
      <c r="O59634"/>
      <c r="U59634" s="62"/>
      <c r="V59634" s="62"/>
      <c r="W59634" s="62"/>
      <c r="X59634" s="62"/>
      <c r="Y59634" s="62"/>
      <c r="Z59634" s="62"/>
    </row>
    <row r="59635" spans="10:26" x14ac:dyDescent="0.25">
      <c r="J59635"/>
      <c r="K59635"/>
      <c r="L59635"/>
      <c r="M59635"/>
      <c r="N59635"/>
      <c r="O59635"/>
      <c r="U59635" s="62"/>
      <c r="V59635" s="62"/>
      <c r="W59635" s="62"/>
      <c r="X59635" s="62"/>
      <c r="Y59635" s="62"/>
      <c r="Z59635" s="62"/>
    </row>
    <row r="59636" spans="10:26" x14ac:dyDescent="0.25">
      <c r="J59636"/>
      <c r="K59636"/>
      <c r="L59636"/>
      <c r="M59636"/>
      <c r="N59636"/>
      <c r="O59636"/>
      <c r="U59636" s="62"/>
      <c r="V59636" s="62"/>
      <c r="W59636" s="62"/>
      <c r="X59636" s="62"/>
      <c r="Y59636" s="62"/>
      <c r="Z59636" s="62"/>
    </row>
    <row r="59637" spans="10:26" x14ac:dyDescent="0.25">
      <c r="J59637"/>
      <c r="K59637"/>
      <c r="L59637"/>
      <c r="M59637"/>
      <c r="N59637"/>
      <c r="O59637"/>
      <c r="U59637" s="62"/>
      <c r="V59637" s="62"/>
      <c r="W59637" s="62"/>
      <c r="X59637" s="62"/>
      <c r="Y59637" s="62"/>
      <c r="Z59637" s="62"/>
    </row>
    <row r="59638" spans="10:26" x14ac:dyDescent="0.25">
      <c r="J59638"/>
      <c r="K59638"/>
      <c r="L59638"/>
      <c r="M59638"/>
      <c r="N59638"/>
      <c r="O59638"/>
      <c r="U59638" s="62"/>
      <c r="V59638" s="62"/>
      <c r="W59638" s="62"/>
      <c r="X59638" s="62"/>
      <c r="Y59638" s="62"/>
      <c r="Z59638" s="62"/>
    </row>
    <row r="59639" spans="10:26" x14ac:dyDescent="0.25">
      <c r="J59639"/>
      <c r="K59639"/>
      <c r="L59639"/>
      <c r="M59639"/>
      <c r="N59639"/>
      <c r="O59639"/>
      <c r="U59639" s="62"/>
      <c r="V59639" s="62"/>
      <c r="W59639" s="62"/>
      <c r="X59639" s="62"/>
      <c r="Y59639" s="62"/>
      <c r="Z59639" s="62"/>
    </row>
    <row r="59640" spans="10:26" x14ac:dyDescent="0.25">
      <c r="J59640"/>
      <c r="K59640"/>
      <c r="L59640"/>
      <c r="M59640"/>
      <c r="N59640"/>
      <c r="O59640"/>
      <c r="U59640" s="62"/>
      <c r="V59640" s="62"/>
      <c r="W59640" s="62"/>
      <c r="X59640" s="62"/>
      <c r="Y59640" s="62"/>
      <c r="Z59640" s="62"/>
    </row>
    <row r="59641" spans="10:26" x14ac:dyDescent="0.25">
      <c r="J59641"/>
      <c r="K59641"/>
      <c r="L59641"/>
      <c r="M59641"/>
      <c r="N59641"/>
      <c r="O59641"/>
      <c r="U59641" s="62"/>
      <c r="V59641" s="62"/>
      <c r="W59641" s="62"/>
      <c r="X59641" s="62"/>
      <c r="Y59641" s="62"/>
      <c r="Z59641" s="62"/>
    </row>
    <row r="59642" spans="10:26" x14ac:dyDescent="0.25">
      <c r="J59642"/>
      <c r="K59642"/>
      <c r="L59642"/>
      <c r="M59642"/>
      <c r="N59642"/>
      <c r="O59642"/>
      <c r="U59642" s="62"/>
      <c r="V59642" s="62"/>
      <c r="W59642" s="62"/>
      <c r="X59642" s="62"/>
      <c r="Y59642" s="62"/>
      <c r="Z59642" s="62"/>
    </row>
    <row r="59643" spans="10:26" x14ac:dyDescent="0.25">
      <c r="J59643"/>
      <c r="K59643"/>
      <c r="L59643"/>
      <c r="M59643"/>
      <c r="N59643"/>
      <c r="O59643"/>
      <c r="U59643" s="62"/>
      <c r="V59643" s="62"/>
      <c r="W59643" s="62"/>
      <c r="X59643" s="62"/>
      <c r="Y59643" s="62"/>
      <c r="Z59643" s="62"/>
    </row>
    <row r="59644" spans="10:26" x14ac:dyDescent="0.25">
      <c r="J59644"/>
      <c r="K59644"/>
      <c r="L59644"/>
      <c r="M59644"/>
      <c r="N59644"/>
      <c r="O59644"/>
      <c r="U59644" s="62"/>
      <c r="V59644" s="62"/>
      <c r="W59644" s="62"/>
      <c r="X59644" s="62"/>
      <c r="Y59644" s="62"/>
      <c r="Z59644" s="62"/>
    </row>
    <row r="59645" spans="10:26" x14ac:dyDescent="0.25">
      <c r="J59645"/>
      <c r="K59645"/>
      <c r="L59645"/>
      <c r="M59645"/>
      <c r="N59645"/>
      <c r="O59645"/>
      <c r="U59645" s="62"/>
      <c r="V59645" s="62"/>
      <c r="W59645" s="62"/>
      <c r="X59645" s="62"/>
      <c r="Y59645" s="62"/>
      <c r="Z59645" s="62"/>
    </row>
    <row r="59646" spans="10:26" x14ac:dyDescent="0.25">
      <c r="J59646"/>
      <c r="K59646"/>
      <c r="L59646"/>
      <c r="M59646"/>
      <c r="N59646"/>
      <c r="O59646"/>
      <c r="U59646" s="62"/>
      <c r="V59646" s="62"/>
      <c r="W59646" s="62"/>
      <c r="X59646" s="62"/>
      <c r="Y59646" s="62"/>
      <c r="Z59646" s="62"/>
    </row>
    <row r="59647" spans="10:26" x14ac:dyDescent="0.25">
      <c r="J59647"/>
      <c r="K59647"/>
      <c r="L59647"/>
      <c r="M59647"/>
      <c r="N59647"/>
      <c r="O59647"/>
      <c r="U59647" s="62"/>
      <c r="V59647" s="62"/>
      <c r="W59647" s="62"/>
      <c r="X59647" s="62"/>
      <c r="Y59647" s="62"/>
      <c r="Z59647" s="62"/>
    </row>
    <row r="59648" spans="10:26" x14ac:dyDescent="0.25">
      <c r="J59648"/>
      <c r="K59648"/>
      <c r="L59648"/>
      <c r="M59648"/>
      <c r="N59648"/>
      <c r="O59648"/>
      <c r="U59648" s="62"/>
      <c r="V59648" s="62"/>
      <c r="W59648" s="62"/>
      <c r="X59648" s="62"/>
      <c r="Y59648" s="62"/>
      <c r="Z59648" s="62"/>
    </row>
    <row r="59649" spans="10:26" x14ac:dyDescent="0.25">
      <c r="J59649"/>
      <c r="K59649"/>
      <c r="L59649"/>
      <c r="M59649"/>
      <c r="N59649"/>
      <c r="O59649"/>
      <c r="U59649" s="62"/>
      <c r="V59649" s="62"/>
      <c r="W59649" s="62"/>
      <c r="X59649" s="62"/>
      <c r="Y59649" s="62"/>
      <c r="Z59649" s="62"/>
    </row>
    <row r="59650" spans="10:26" x14ac:dyDescent="0.25">
      <c r="J59650"/>
      <c r="K59650"/>
      <c r="L59650"/>
      <c r="M59650"/>
      <c r="N59650"/>
      <c r="O59650"/>
      <c r="U59650" s="62"/>
      <c r="V59650" s="62"/>
      <c r="W59650" s="62"/>
      <c r="X59650" s="62"/>
      <c r="Y59650" s="62"/>
      <c r="Z59650" s="62"/>
    </row>
    <row r="59651" spans="10:26" x14ac:dyDescent="0.25">
      <c r="J59651"/>
      <c r="K59651"/>
      <c r="L59651"/>
      <c r="M59651"/>
      <c r="N59651"/>
      <c r="O59651"/>
      <c r="U59651" s="62"/>
      <c r="V59651" s="62"/>
      <c r="W59651" s="62"/>
      <c r="X59651" s="62"/>
      <c r="Y59651" s="62"/>
      <c r="Z59651" s="62"/>
    </row>
    <row r="59652" spans="10:26" x14ac:dyDescent="0.25">
      <c r="J59652"/>
      <c r="K59652"/>
      <c r="L59652"/>
      <c r="M59652"/>
      <c r="N59652"/>
      <c r="O59652"/>
      <c r="U59652" s="62"/>
      <c r="V59652" s="62"/>
      <c r="W59652" s="62"/>
      <c r="X59652" s="62"/>
      <c r="Y59652" s="62"/>
      <c r="Z59652" s="62"/>
    </row>
    <row r="59653" spans="10:26" x14ac:dyDescent="0.25">
      <c r="J59653"/>
      <c r="K59653"/>
      <c r="L59653"/>
      <c r="M59653"/>
      <c r="N59653"/>
      <c r="O59653"/>
      <c r="U59653" s="62"/>
      <c r="V59653" s="62"/>
      <c r="W59653" s="62"/>
      <c r="X59653" s="62"/>
      <c r="Y59653" s="62"/>
      <c r="Z59653" s="62"/>
    </row>
    <row r="59654" spans="10:26" x14ac:dyDescent="0.25">
      <c r="J59654"/>
      <c r="K59654"/>
      <c r="L59654"/>
      <c r="M59654"/>
      <c r="N59654"/>
      <c r="O59654"/>
      <c r="U59654" s="62"/>
      <c r="V59654" s="62"/>
      <c r="W59654" s="62"/>
      <c r="X59654" s="62"/>
      <c r="Y59654" s="62"/>
      <c r="Z59654" s="62"/>
    </row>
    <row r="59655" spans="10:26" x14ac:dyDescent="0.25">
      <c r="J59655"/>
      <c r="K59655"/>
      <c r="L59655"/>
      <c r="M59655"/>
      <c r="N59655"/>
      <c r="O59655"/>
      <c r="U59655" s="62"/>
      <c r="V59655" s="62"/>
      <c r="W59655" s="62"/>
      <c r="X59655" s="62"/>
      <c r="Y59655" s="62"/>
      <c r="Z59655" s="62"/>
    </row>
    <row r="59656" spans="10:26" x14ac:dyDescent="0.25">
      <c r="J59656"/>
      <c r="K59656"/>
      <c r="L59656"/>
      <c r="M59656"/>
      <c r="N59656"/>
      <c r="O59656"/>
      <c r="U59656" s="62"/>
      <c r="V59656" s="62"/>
      <c r="W59656" s="62"/>
      <c r="X59656" s="62"/>
      <c r="Y59656" s="62"/>
      <c r="Z59656" s="62"/>
    </row>
    <row r="59657" spans="10:26" x14ac:dyDescent="0.25">
      <c r="J59657"/>
      <c r="K59657"/>
      <c r="L59657"/>
      <c r="M59657"/>
      <c r="N59657"/>
      <c r="O59657"/>
      <c r="U59657" s="62"/>
      <c r="V59657" s="62"/>
      <c r="W59657" s="62"/>
      <c r="X59657" s="62"/>
      <c r="Y59657" s="62"/>
      <c r="Z59657" s="62"/>
    </row>
    <row r="59658" spans="10:26" x14ac:dyDescent="0.25">
      <c r="J59658"/>
      <c r="K59658"/>
      <c r="L59658"/>
      <c r="M59658"/>
      <c r="N59658"/>
      <c r="O59658"/>
      <c r="U59658" s="62"/>
      <c r="V59658" s="62"/>
      <c r="W59658" s="62"/>
      <c r="X59658" s="62"/>
      <c r="Y59658" s="62"/>
      <c r="Z59658" s="62"/>
    </row>
    <row r="59659" spans="10:26" x14ac:dyDescent="0.25">
      <c r="J59659"/>
      <c r="K59659"/>
      <c r="L59659"/>
      <c r="M59659"/>
      <c r="N59659"/>
      <c r="O59659"/>
      <c r="U59659" s="62"/>
      <c r="V59659" s="62"/>
      <c r="W59659" s="62"/>
      <c r="X59659" s="62"/>
      <c r="Y59659" s="62"/>
      <c r="Z59659" s="62"/>
    </row>
    <row r="59660" spans="10:26" x14ac:dyDescent="0.25">
      <c r="J59660"/>
      <c r="K59660"/>
      <c r="L59660"/>
      <c r="M59660"/>
      <c r="N59660"/>
      <c r="O59660"/>
      <c r="U59660" s="62"/>
      <c r="V59660" s="62"/>
      <c r="W59660" s="62"/>
      <c r="X59660" s="62"/>
      <c r="Y59660" s="62"/>
      <c r="Z59660" s="62"/>
    </row>
    <row r="59661" spans="10:26" x14ac:dyDescent="0.25">
      <c r="J59661"/>
      <c r="K59661"/>
      <c r="L59661"/>
      <c r="M59661"/>
      <c r="N59661"/>
      <c r="O59661"/>
      <c r="U59661" s="62"/>
      <c r="V59661" s="62"/>
      <c r="W59661" s="62"/>
      <c r="X59661" s="62"/>
      <c r="Y59661" s="62"/>
      <c r="Z59661" s="62"/>
    </row>
    <row r="59662" spans="10:26" x14ac:dyDescent="0.25">
      <c r="J59662"/>
      <c r="K59662"/>
      <c r="L59662"/>
      <c r="M59662"/>
      <c r="N59662"/>
      <c r="O59662"/>
      <c r="U59662" s="62"/>
      <c r="V59662" s="62"/>
      <c r="W59662" s="62"/>
      <c r="X59662" s="62"/>
      <c r="Y59662" s="62"/>
      <c r="Z59662" s="62"/>
    </row>
    <row r="59663" spans="10:26" x14ac:dyDescent="0.25">
      <c r="J59663"/>
      <c r="K59663"/>
      <c r="L59663"/>
      <c r="M59663"/>
      <c r="N59663"/>
      <c r="O59663"/>
      <c r="U59663" s="62"/>
      <c r="V59663" s="62"/>
      <c r="W59663" s="62"/>
      <c r="X59663" s="62"/>
      <c r="Y59663" s="62"/>
      <c r="Z59663" s="62"/>
    </row>
    <row r="59664" spans="10:26" x14ac:dyDescent="0.25">
      <c r="J59664"/>
      <c r="K59664"/>
      <c r="L59664"/>
      <c r="M59664"/>
      <c r="N59664"/>
      <c r="O59664"/>
      <c r="U59664" s="62"/>
      <c r="V59664" s="62"/>
      <c r="W59664" s="62"/>
      <c r="X59664" s="62"/>
      <c r="Y59664" s="62"/>
      <c r="Z59664" s="62"/>
    </row>
    <row r="59665" spans="10:26" x14ac:dyDescent="0.25">
      <c r="J59665"/>
      <c r="K59665"/>
      <c r="L59665"/>
      <c r="M59665"/>
      <c r="N59665"/>
      <c r="O59665"/>
      <c r="U59665" s="62"/>
      <c r="V59665" s="62"/>
      <c r="W59665" s="62"/>
      <c r="X59665" s="62"/>
      <c r="Y59665" s="62"/>
      <c r="Z59665" s="62"/>
    </row>
    <row r="59666" spans="10:26" x14ac:dyDescent="0.25">
      <c r="J59666"/>
      <c r="K59666"/>
      <c r="L59666"/>
      <c r="M59666"/>
      <c r="N59666"/>
      <c r="O59666"/>
      <c r="U59666" s="62"/>
      <c r="V59666" s="62"/>
      <c r="W59666" s="62"/>
      <c r="X59666" s="62"/>
      <c r="Y59666" s="62"/>
      <c r="Z59666" s="62"/>
    </row>
    <row r="59667" spans="10:26" x14ac:dyDescent="0.25">
      <c r="J59667"/>
      <c r="K59667"/>
      <c r="L59667"/>
      <c r="M59667"/>
      <c r="N59667"/>
      <c r="O59667"/>
      <c r="U59667" s="62"/>
      <c r="V59667" s="62"/>
      <c r="W59667" s="62"/>
      <c r="X59667" s="62"/>
      <c r="Y59667" s="62"/>
      <c r="Z59667" s="62"/>
    </row>
    <row r="59668" spans="10:26" x14ac:dyDescent="0.25">
      <c r="J59668"/>
      <c r="K59668"/>
      <c r="L59668"/>
      <c r="M59668"/>
      <c r="N59668"/>
      <c r="O59668"/>
      <c r="U59668" s="62"/>
      <c r="V59668" s="62"/>
      <c r="W59668" s="62"/>
      <c r="X59668" s="62"/>
      <c r="Y59668" s="62"/>
      <c r="Z59668" s="62"/>
    </row>
    <row r="59669" spans="10:26" x14ac:dyDescent="0.25">
      <c r="J59669"/>
      <c r="K59669"/>
      <c r="L59669"/>
      <c r="M59669"/>
      <c r="N59669"/>
      <c r="O59669"/>
      <c r="U59669" s="62"/>
      <c r="V59669" s="62"/>
      <c r="W59669" s="62"/>
      <c r="X59669" s="62"/>
      <c r="Y59669" s="62"/>
      <c r="Z59669" s="62"/>
    </row>
    <row r="59670" spans="10:26" x14ac:dyDescent="0.25">
      <c r="J59670"/>
      <c r="K59670"/>
      <c r="L59670"/>
      <c r="M59670"/>
      <c r="N59670"/>
      <c r="O59670"/>
      <c r="U59670" s="62"/>
      <c r="V59670" s="62"/>
      <c r="W59670" s="62"/>
      <c r="X59670" s="62"/>
      <c r="Y59670" s="62"/>
      <c r="Z59670" s="62"/>
    </row>
    <row r="59671" spans="10:26" x14ac:dyDescent="0.25">
      <c r="J59671"/>
      <c r="K59671"/>
      <c r="L59671"/>
      <c r="M59671"/>
      <c r="N59671"/>
      <c r="O59671"/>
      <c r="U59671" s="62"/>
      <c r="V59671" s="62"/>
      <c r="W59671" s="62"/>
      <c r="X59671" s="62"/>
      <c r="Y59671" s="62"/>
      <c r="Z59671" s="62"/>
    </row>
    <row r="59672" spans="10:26" x14ac:dyDescent="0.25">
      <c r="J59672"/>
      <c r="K59672"/>
      <c r="L59672"/>
      <c r="M59672"/>
      <c r="N59672"/>
      <c r="O59672"/>
      <c r="U59672" s="62"/>
      <c r="V59672" s="62"/>
      <c r="W59672" s="62"/>
      <c r="X59672" s="62"/>
      <c r="Y59672" s="62"/>
      <c r="Z59672" s="62"/>
    </row>
    <row r="59673" spans="10:26" x14ac:dyDescent="0.25">
      <c r="J59673"/>
      <c r="K59673"/>
      <c r="L59673"/>
      <c r="M59673"/>
      <c r="N59673"/>
      <c r="O59673"/>
      <c r="U59673" s="62"/>
      <c r="V59673" s="62"/>
      <c r="W59673" s="62"/>
      <c r="X59673" s="62"/>
      <c r="Y59673" s="62"/>
      <c r="Z59673" s="62"/>
    </row>
    <row r="59674" spans="10:26" x14ac:dyDescent="0.25">
      <c r="J59674"/>
      <c r="K59674"/>
      <c r="L59674"/>
      <c r="M59674"/>
      <c r="N59674"/>
      <c r="O59674"/>
      <c r="U59674" s="62"/>
      <c r="V59674" s="62"/>
      <c r="W59674" s="62"/>
      <c r="X59674" s="62"/>
      <c r="Y59674" s="62"/>
      <c r="Z59674" s="62"/>
    </row>
    <row r="59675" spans="10:26" x14ac:dyDescent="0.25">
      <c r="J59675"/>
      <c r="K59675"/>
      <c r="L59675"/>
      <c r="M59675"/>
      <c r="N59675"/>
      <c r="O59675"/>
      <c r="U59675" s="62"/>
      <c r="V59675" s="62"/>
      <c r="W59675" s="62"/>
      <c r="X59675" s="62"/>
      <c r="Y59675" s="62"/>
      <c r="Z59675" s="62"/>
    </row>
    <row r="59676" spans="10:26" x14ac:dyDescent="0.25">
      <c r="J59676"/>
      <c r="K59676"/>
      <c r="L59676"/>
      <c r="M59676"/>
      <c r="N59676"/>
      <c r="O59676"/>
      <c r="U59676" s="62"/>
      <c r="V59676" s="62"/>
      <c r="W59676" s="62"/>
      <c r="X59676" s="62"/>
      <c r="Y59676" s="62"/>
      <c r="Z59676" s="62"/>
    </row>
    <row r="59677" spans="10:26" x14ac:dyDescent="0.25">
      <c r="J59677"/>
      <c r="K59677"/>
      <c r="L59677"/>
      <c r="M59677"/>
      <c r="N59677"/>
      <c r="O59677"/>
      <c r="U59677" s="62"/>
      <c r="V59677" s="62"/>
      <c r="W59677" s="62"/>
      <c r="X59677" s="62"/>
      <c r="Y59677" s="62"/>
      <c r="Z59677" s="62"/>
    </row>
    <row r="59678" spans="10:26" x14ac:dyDescent="0.25">
      <c r="J59678"/>
      <c r="K59678"/>
      <c r="L59678"/>
      <c r="M59678"/>
      <c r="N59678"/>
      <c r="O59678"/>
      <c r="U59678" s="62"/>
      <c r="V59678" s="62"/>
      <c r="W59678" s="62"/>
      <c r="X59678" s="62"/>
      <c r="Y59678" s="62"/>
      <c r="Z59678" s="62"/>
    </row>
    <row r="59679" spans="10:26" x14ac:dyDescent="0.25">
      <c r="J59679"/>
      <c r="K59679"/>
      <c r="L59679"/>
      <c r="M59679"/>
      <c r="N59679"/>
      <c r="O59679"/>
      <c r="U59679" s="62"/>
      <c r="V59679" s="62"/>
      <c r="W59679" s="62"/>
      <c r="X59679" s="62"/>
      <c r="Y59679" s="62"/>
      <c r="Z59679" s="62"/>
    </row>
    <row r="59680" spans="10:26" x14ac:dyDescent="0.25">
      <c r="J59680"/>
      <c r="K59680"/>
      <c r="L59680"/>
      <c r="M59680"/>
      <c r="N59680"/>
      <c r="O59680"/>
      <c r="U59680" s="62"/>
      <c r="V59680" s="62"/>
      <c r="W59680" s="62"/>
      <c r="X59680" s="62"/>
      <c r="Y59680" s="62"/>
      <c r="Z59680" s="62"/>
    </row>
    <row r="59681" spans="10:26" x14ac:dyDescent="0.25">
      <c r="J59681"/>
      <c r="K59681"/>
      <c r="L59681"/>
      <c r="M59681"/>
      <c r="N59681"/>
      <c r="O59681"/>
      <c r="U59681" s="62"/>
      <c r="V59681" s="62"/>
      <c r="W59681" s="62"/>
      <c r="X59681" s="62"/>
      <c r="Y59681" s="62"/>
      <c r="Z59681" s="62"/>
    </row>
    <row r="59682" spans="10:26" x14ac:dyDescent="0.25">
      <c r="J59682"/>
      <c r="K59682"/>
      <c r="L59682"/>
      <c r="M59682"/>
      <c r="N59682"/>
      <c r="O59682"/>
      <c r="U59682" s="62"/>
      <c r="V59682" s="62"/>
      <c r="W59682" s="62"/>
      <c r="X59682" s="62"/>
      <c r="Y59682" s="62"/>
      <c r="Z59682" s="62"/>
    </row>
    <row r="59683" spans="10:26" x14ac:dyDescent="0.25">
      <c r="J59683"/>
      <c r="K59683"/>
      <c r="L59683"/>
      <c r="M59683"/>
      <c r="N59683"/>
      <c r="O59683"/>
      <c r="U59683" s="62"/>
      <c r="V59683" s="62"/>
      <c r="W59683" s="62"/>
      <c r="X59683" s="62"/>
      <c r="Y59683" s="62"/>
      <c r="Z59683" s="62"/>
    </row>
    <row r="59684" spans="10:26" x14ac:dyDescent="0.25">
      <c r="J59684"/>
      <c r="K59684"/>
      <c r="L59684"/>
      <c r="M59684"/>
      <c r="N59684"/>
      <c r="O59684"/>
      <c r="U59684" s="62"/>
      <c r="V59684" s="62"/>
      <c r="W59684" s="62"/>
      <c r="X59684" s="62"/>
      <c r="Y59684" s="62"/>
      <c r="Z59684" s="62"/>
    </row>
    <row r="59685" spans="10:26" x14ac:dyDescent="0.25">
      <c r="J59685"/>
      <c r="K59685"/>
      <c r="L59685"/>
      <c r="M59685"/>
      <c r="N59685"/>
      <c r="O59685"/>
      <c r="U59685" s="62"/>
      <c r="V59685" s="62"/>
      <c r="W59685" s="62"/>
      <c r="X59685" s="62"/>
      <c r="Y59685" s="62"/>
      <c r="Z59685" s="62"/>
    </row>
    <row r="59686" spans="10:26" x14ac:dyDescent="0.25">
      <c r="J59686"/>
      <c r="K59686"/>
      <c r="L59686"/>
      <c r="M59686"/>
      <c r="N59686"/>
      <c r="O59686"/>
      <c r="U59686" s="62"/>
      <c r="V59686" s="62"/>
      <c r="W59686" s="62"/>
      <c r="X59686" s="62"/>
      <c r="Y59686" s="62"/>
      <c r="Z59686" s="62"/>
    </row>
    <row r="59687" spans="10:26" x14ac:dyDescent="0.25">
      <c r="J59687"/>
      <c r="K59687"/>
      <c r="L59687"/>
      <c r="M59687"/>
      <c r="N59687"/>
      <c r="O59687"/>
      <c r="U59687" s="62"/>
      <c r="V59687" s="62"/>
      <c r="W59687" s="62"/>
      <c r="X59687" s="62"/>
      <c r="Y59687" s="62"/>
      <c r="Z59687" s="62"/>
    </row>
    <row r="59688" spans="10:26" x14ac:dyDescent="0.25">
      <c r="J59688"/>
      <c r="K59688"/>
      <c r="L59688"/>
      <c r="M59688"/>
      <c r="N59688"/>
      <c r="O59688"/>
      <c r="U59688" s="62"/>
      <c r="V59688" s="62"/>
      <c r="W59688" s="62"/>
      <c r="X59688" s="62"/>
      <c r="Y59688" s="62"/>
      <c r="Z59688" s="62"/>
    </row>
    <row r="59689" spans="10:26" x14ac:dyDescent="0.25">
      <c r="J59689"/>
      <c r="K59689"/>
      <c r="L59689"/>
      <c r="M59689"/>
      <c r="N59689"/>
      <c r="O59689"/>
      <c r="U59689" s="62"/>
      <c r="V59689" s="62"/>
      <c r="W59689" s="62"/>
      <c r="X59689" s="62"/>
      <c r="Y59689" s="62"/>
      <c r="Z59689" s="62"/>
    </row>
    <row r="59690" spans="10:26" x14ac:dyDescent="0.25">
      <c r="J59690"/>
      <c r="K59690"/>
      <c r="L59690"/>
      <c r="M59690"/>
      <c r="N59690"/>
      <c r="O59690"/>
      <c r="U59690" s="62"/>
      <c r="V59690" s="62"/>
      <c r="W59690" s="62"/>
      <c r="X59690" s="62"/>
      <c r="Y59690" s="62"/>
      <c r="Z59690" s="62"/>
    </row>
    <row r="59691" spans="10:26" x14ac:dyDescent="0.25">
      <c r="J59691"/>
      <c r="K59691"/>
      <c r="L59691"/>
      <c r="M59691"/>
      <c r="N59691"/>
      <c r="O59691"/>
      <c r="U59691" s="62"/>
      <c r="V59691" s="62"/>
      <c r="W59691" s="62"/>
      <c r="X59691" s="62"/>
      <c r="Y59691" s="62"/>
      <c r="Z59691" s="62"/>
    </row>
    <row r="59692" spans="10:26" x14ac:dyDescent="0.25">
      <c r="J59692"/>
      <c r="K59692"/>
      <c r="L59692"/>
      <c r="M59692"/>
      <c r="N59692"/>
      <c r="O59692"/>
      <c r="U59692" s="62"/>
      <c r="V59692" s="62"/>
      <c r="W59692" s="62"/>
      <c r="X59692" s="62"/>
      <c r="Y59692" s="62"/>
      <c r="Z59692" s="62"/>
    </row>
    <row r="59693" spans="10:26" x14ac:dyDescent="0.25">
      <c r="J59693"/>
      <c r="K59693"/>
      <c r="L59693"/>
      <c r="M59693"/>
      <c r="N59693"/>
      <c r="O59693"/>
      <c r="U59693" s="62"/>
      <c r="V59693" s="62"/>
      <c r="W59693" s="62"/>
      <c r="X59693" s="62"/>
      <c r="Y59693" s="62"/>
      <c r="Z59693" s="62"/>
    </row>
    <row r="59694" spans="10:26" x14ac:dyDescent="0.25">
      <c r="J59694"/>
      <c r="K59694"/>
      <c r="L59694"/>
      <c r="M59694"/>
      <c r="N59694"/>
      <c r="O59694"/>
      <c r="U59694" s="62"/>
      <c r="V59694" s="62"/>
      <c r="W59694" s="62"/>
      <c r="X59694" s="62"/>
      <c r="Y59694" s="62"/>
      <c r="Z59694" s="62"/>
    </row>
    <row r="59695" spans="10:26" x14ac:dyDescent="0.25">
      <c r="J59695"/>
      <c r="K59695"/>
      <c r="L59695"/>
      <c r="M59695"/>
      <c r="N59695"/>
      <c r="O59695"/>
      <c r="U59695" s="62"/>
      <c r="V59695" s="62"/>
      <c r="W59695" s="62"/>
      <c r="X59695" s="62"/>
      <c r="Y59695" s="62"/>
      <c r="Z59695" s="62"/>
    </row>
    <row r="59696" spans="10:26" x14ac:dyDescent="0.25">
      <c r="J59696"/>
      <c r="K59696"/>
      <c r="L59696"/>
      <c r="M59696"/>
      <c r="N59696"/>
      <c r="O59696"/>
      <c r="U59696" s="62"/>
      <c r="V59696" s="62"/>
      <c r="W59696" s="62"/>
      <c r="X59696" s="62"/>
      <c r="Y59696" s="62"/>
      <c r="Z59696" s="62"/>
    </row>
    <row r="59697" spans="10:26" x14ac:dyDescent="0.25">
      <c r="J59697"/>
      <c r="K59697"/>
      <c r="L59697"/>
      <c r="M59697"/>
      <c r="N59697"/>
      <c r="O59697"/>
      <c r="U59697" s="62"/>
      <c r="V59697" s="62"/>
      <c r="W59697" s="62"/>
      <c r="X59697" s="62"/>
      <c r="Y59697" s="62"/>
      <c r="Z59697" s="62"/>
    </row>
    <row r="59698" spans="10:26" x14ac:dyDescent="0.25">
      <c r="J59698"/>
      <c r="K59698"/>
      <c r="L59698"/>
      <c r="M59698"/>
      <c r="N59698"/>
      <c r="O59698"/>
      <c r="U59698" s="62"/>
      <c r="V59698" s="62"/>
      <c r="W59698" s="62"/>
      <c r="X59698" s="62"/>
      <c r="Y59698" s="62"/>
      <c r="Z59698" s="62"/>
    </row>
    <row r="59699" spans="10:26" x14ac:dyDescent="0.25">
      <c r="J59699"/>
      <c r="K59699"/>
      <c r="L59699"/>
      <c r="M59699"/>
      <c r="N59699"/>
      <c r="O59699"/>
      <c r="U59699" s="62"/>
      <c r="V59699" s="62"/>
      <c r="W59699" s="62"/>
      <c r="X59699" s="62"/>
      <c r="Y59699" s="62"/>
      <c r="Z59699" s="62"/>
    </row>
    <row r="59700" spans="10:26" x14ac:dyDescent="0.25">
      <c r="J59700"/>
      <c r="K59700"/>
      <c r="L59700"/>
      <c r="M59700"/>
      <c r="N59700"/>
      <c r="O59700"/>
      <c r="U59700" s="62"/>
      <c r="V59700" s="62"/>
      <c r="W59700" s="62"/>
      <c r="X59700" s="62"/>
      <c r="Y59700" s="62"/>
      <c r="Z59700" s="62"/>
    </row>
    <row r="59701" spans="10:26" x14ac:dyDescent="0.25">
      <c r="J59701"/>
      <c r="K59701"/>
      <c r="L59701"/>
      <c r="M59701"/>
      <c r="N59701"/>
      <c r="O59701"/>
      <c r="U59701" s="62"/>
      <c r="V59701" s="62"/>
      <c r="W59701" s="62"/>
      <c r="X59701" s="62"/>
      <c r="Y59701" s="62"/>
      <c r="Z59701" s="62"/>
    </row>
    <row r="59702" spans="10:26" x14ac:dyDescent="0.25">
      <c r="J59702"/>
      <c r="K59702"/>
      <c r="L59702"/>
      <c r="M59702"/>
      <c r="N59702"/>
      <c r="O59702"/>
      <c r="U59702" s="62"/>
      <c r="V59702" s="62"/>
      <c r="W59702" s="62"/>
      <c r="X59702" s="62"/>
      <c r="Y59702" s="62"/>
      <c r="Z59702" s="62"/>
    </row>
    <row r="59703" spans="10:26" x14ac:dyDescent="0.25">
      <c r="J59703"/>
      <c r="K59703"/>
      <c r="L59703"/>
      <c r="M59703"/>
      <c r="N59703"/>
      <c r="O59703"/>
      <c r="U59703" s="62"/>
      <c r="V59703" s="62"/>
      <c r="W59703" s="62"/>
      <c r="X59703" s="62"/>
      <c r="Y59703" s="62"/>
      <c r="Z59703" s="62"/>
    </row>
    <row r="59704" spans="10:26" x14ac:dyDescent="0.25">
      <c r="J59704"/>
      <c r="K59704"/>
      <c r="L59704"/>
      <c r="M59704"/>
      <c r="N59704"/>
      <c r="O59704"/>
      <c r="U59704" s="62"/>
      <c r="V59704" s="62"/>
      <c r="W59704" s="62"/>
      <c r="X59704" s="62"/>
      <c r="Y59704" s="62"/>
      <c r="Z59704" s="62"/>
    </row>
    <row r="59705" spans="10:26" x14ac:dyDescent="0.25">
      <c r="J59705"/>
      <c r="K59705"/>
      <c r="L59705"/>
      <c r="M59705"/>
      <c r="N59705"/>
      <c r="O59705"/>
      <c r="U59705" s="62"/>
      <c r="V59705" s="62"/>
      <c r="W59705" s="62"/>
      <c r="X59705" s="62"/>
      <c r="Y59705" s="62"/>
      <c r="Z59705" s="62"/>
    </row>
    <row r="59706" spans="10:26" x14ac:dyDescent="0.25">
      <c r="J59706"/>
      <c r="K59706"/>
      <c r="L59706"/>
      <c r="M59706"/>
      <c r="N59706"/>
      <c r="O59706"/>
      <c r="U59706" s="62"/>
      <c r="V59706" s="62"/>
      <c r="W59706" s="62"/>
      <c r="X59706" s="62"/>
      <c r="Y59706" s="62"/>
      <c r="Z59706" s="62"/>
    </row>
    <row r="59707" spans="10:26" x14ac:dyDescent="0.25">
      <c r="J59707"/>
      <c r="K59707"/>
      <c r="L59707"/>
      <c r="M59707"/>
      <c r="N59707"/>
      <c r="O59707"/>
      <c r="U59707" s="62"/>
      <c r="V59707" s="62"/>
      <c r="W59707" s="62"/>
      <c r="X59707" s="62"/>
      <c r="Y59707" s="62"/>
      <c r="Z59707" s="62"/>
    </row>
    <row r="59708" spans="10:26" x14ac:dyDescent="0.25">
      <c r="J59708"/>
      <c r="K59708"/>
      <c r="L59708"/>
      <c r="M59708"/>
      <c r="N59708"/>
      <c r="O59708"/>
      <c r="U59708" s="62"/>
      <c r="V59708" s="62"/>
      <c r="W59708" s="62"/>
      <c r="X59708" s="62"/>
      <c r="Y59708" s="62"/>
      <c r="Z59708" s="62"/>
    </row>
    <row r="59709" spans="10:26" x14ac:dyDescent="0.25">
      <c r="J59709"/>
      <c r="K59709"/>
      <c r="L59709"/>
      <c r="M59709"/>
      <c r="N59709"/>
      <c r="O59709"/>
      <c r="U59709" s="62"/>
      <c r="V59709" s="62"/>
      <c r="W59709" s="62"/>
      <c r="X59709" s="62"/>
      <c r="Y59709" s="62"/>
      <c r="Z59709" s="62"/>
    </row>
    <row r="59710" spans="10:26" x14ac:dyDescent="0.25">
      <c r="J59710"/>
      <c r="K59710"/>
      <c r="L59710"/>
      <c r="M59710"/>
      <c r="N59710"/>
      <c r="O59710"/>
      <c r="U59710" s="62"/>
      <c r="V59710" s="62"/>
      <c r="W59710" s="62"/>
      <c r="X59710" s="62"/>
      <c r="Y59710" s="62"/>
      <c r="Z59710" s="62"/>
    </row>
    <row r="59711" spans="10:26" x14ac:dyDescent="0.25">
      <c r="J59711"/>
      <c r="K59711"/>
      <c r="L59711"/>
      <c r="M59711"/>
      <c r="N59711"/>
      <c r="O59711"/>
      <c r="U59711" s="62"/>
      <c r="V59711" s="62"/>
      <c r="W59711" s="62"/>
      <c r="X59711" s="62"/>
      <c r="Y59711" s="62"/>
      <c r="Z59711" s="62"/>
    </row>
    <row r="59712" spans="10:26" x14ac:dyDescent="0.25">
      <c r="J59712"/>
      <c r="K59712"/>
      <c r="L59712"/>
      <c r="M59712"/>
      <c r="N59712"/>
      <c r="O59712"/>
      <c r="U59712" s="62"/>
      <c r="V59712" s="62"/>
      <c r="W59712" s="62"/>
      <c r="X59712" s="62"/>
      <c r="Y59712" s="62"/>
      <c r="Z59712" s="62"/>
    </row>
    <row r="59713" spans="10:26" x14ac:dyDescent="0.25">
      <c r="J59713"/>
      <c r="K59713"/>
      <c r="L59713"/>
      <c r="M59713"/>
      <c r="N59713"/>
      <c r="O59713"/>
      <c r="U59713" s="62"/>
      <c r="V59713" s="62"/>
      <c r="W59713" s="62"/>
      <c r="X59713" s="62"/>
      <c r="Y59713" s="62"/>
      <c r="Z59713" s="62"/>
    </row>
    <row r="59714" spans="10:26" x14ac:dyDescent="0.25">
      <c r="J59714"/>
      <c r="K59714"/>
      <c r="L59714"/>
      <c r="M59714"/>
      <c r="N59714"/>
      <c r="O59714"/>
      <c r="U59714" s="62"/>
      <c r="V59714" s="62"/>
      <c r="W59714" s="62"/>
      <c r="X59714" s="62"/>
      <c r="Y59714" s="62"/>
      <c r="Z59714" s="62"/>
    </row>
    <row r="59715" spans="10:26" x14ac:dyDescent="0.25">
      <c r="J59715"/>
      <c r="K59715"/>
      <c r="L59715"/>
      <c r="M59715"/>
      <c r="N59715"/>
      <c r="O59715"/>
      <c r="U59715" s="62"/>
      <c r="V59715" s="62"/>
      <c r="W59715" s="62"/>
      <c r="X59715" s="62"/>
      <c r="Y59715" s="62"/>
      <c r="Z59715" s="62"/>
    </row>
    <row r="59716" spans="10:26" x14ac:dyDescent="0.25">
      <c r="J59716"/>
      <c r="K59716"/>
      <c r="L59716"/>
      <c r="M59716"/>
      <c r="N59716"/>
      <c r="O59716"/>
      <c r="U59716" s="62"/>
      <c r="V59716" s="62"/>
      <c r="W59716" s="62"/>
      <c r="X59716" s="62"/>
      <c r="Y59716" s="62"/>
      <c r="Z59716" s="62"/>
    </row>
    <row r="59717" spans="10:26" x14ac:dyDescent="0.25">
      <c r="J59717"/>
      <c r="K59717"/>
      <c r="L59717"/>
      <c r="M59717"/>
      <c r="N59717"/>
      <c r="O59717"/>
      <c r="U59717" s="62"/>
      <c r="V59717" s="62"/>
      <c r="W59717" s="62"/>
      <c r="X59717" s="62"/>
      <c r="Y59717" s="62"/>
      <c r="Z59717" s="62"/>
    </row>
    <row r="59718" spans="10:26" x14ac:dyDescent="0.25">
      <c r="J59718"/>
      <c r="K59718"/>
      <c r="L59718"/>
      <c r="M59718"/>
      <c r="N59718"/>
      <c r="O59718"/>
      <c r="U59718" s="62"/>
      <c r="V59718" s="62"/>
      <c r="W59718" s="62"/>
      <c r="X59718" s="62"/>
      <c r="Y59718" s="62"/>
      <c r="Z59718" s="62"/>
    </row>
    <row r="59719" spans="10:26" x14ac:dyDescent="0.25">
      <c r="J59719"/>
      <c r="K59719"/>
      <c r="L59719"/>
      <c r="M59719"/>
      <c r="N59719"/>
      <c r="O59719"/>
      <c r="U59719" s="62"/>
      <c r="V59719" s="62"/>
      <c r="W59719" s="62"/>
      <c r="X59719" s="62"/>
      <c r="Y59719" s="62"/>
      <c r="Z59719" s="62"/>
    </row>
    <row r="59720" spans="10:26" x14ac:dyDescent="0.25">
      <c r="J59720"/>
      <c r="K59720"/>
      <c r="L59720"/>
      <c r="M59720"/>
      <c r="N59720"/>
      <c r="O59720"/>
      <c r="U59720" s="62"/>
      <c r="V59720" s="62"/>
      <c r="W59720" s="62"/>
      <c r="X59720" s="62"/>
      <c r="Y59720" s="62"/>
      <c r="Z59720" s="62"/>
    </row>
    <row r="59721" spans="10:26" x14ac:dyDescent="0.25">
      <c r="J59721"/>
      <c r="K59721"/>
      <c r="L59721"/>
      <c r="M59721"/>
      <c r="N59721"/>
      <c r="O59721"/>
      <c r="U59721" s="62"/>
      <c r="V59721" s="62"/>
      <c r="W59721" s="62"/>
      <c r="X59721" s="62"/>
      <c r="Y59721" s="62"/>
      <c r="Z59721" s="62"/>
    </row>
    <row r="59722" spans="10:26" x14ac:dyDescent="0.25">
      <c r="J59722"/>
      <c r="K59722"/>
      <c r="L59722"/>
      <c r="M59722"/>
      <c r="N59722"/>
      <c r="O59722"/>
      <c r="U59722" s="62"/>
      <c r="V59722" s="62"/>
      <c r="W59722" s="62"/>
      <c r="X59722" s="62"/>
      <c r="Y59722" s="62"/>
      <c r="Z59722" s="62"/>
    </row>
    <row r="59723" spans="10:26" x14ac:dyDescent="0.25">
      <c r="J59723"/>
      <c r="K59723"/>
      <c r="L59723"/>
      <c r="M59723"/>
      <c r="N59723"/>
      <c r="O59723"/>
      <c r="U59723" s="62"/>
      <c r="V59723" s="62"/>
      <c r="W59723" s="62"/>
      <c r="X59723" s="62"/>
      <c r="Y59723" s="62"/>
      <c r="Z59723" s="62"/>
    </row>
    <row r="59724" spans="10:26" x14ac:dyDescent="0.25">
      <c r="J59724"/>
      <c r="K59724"/>
      <c r="L59724"/>
      <c r="M59724"/>
      <c r="N59724"/>
      <c r="O59724"/>
      <c r="U59724" s="62"/>
      <c r="V59724" s="62"/>
      <c r="W59724" s="62"/>
      <c r="X59724" s="62"/>
      <c r="Y59724" s="62"/>
      <c r="Z59724" s="62"/>
    </row>
    <row r="59725" spans="10:26" x14ac:dyDescent="0.25">
      <c r="J59725"/>
      <c r="K59725"/>
      <c r="L59725"/>
      <c r="M59725"/>
      <c r="N59725"/>
      <c r="O59725"/>
      <c r="U59725" s="62"/>
      <c r="V59725" s="62"/>
      <c r="W59725" s="62"/>
      <c r="X59725" s="62"/>
      <c r="Y59725" s="62"/>
      <c r="Z59725" s="62"/>
    </row>
    <row r="59726" spans="10:26" x14ac:dyDescent="0.25">
      <c r="J59726"/>
      <c r="K59726"/>
      <c r="L59726"/>
      <c r="M59726"/>
      <c r="N59726"/>
      <c r="O59726"/>
      <c r="U59726" s="62"/>
      <c r="V59726" s="62"/>
      <c r="W59726" s="62"/>
      <c r="X59726" s="62"/>
      <c r="Y59726" s="62"/>
      <c r="Z59726" s="62"/>
    </row>
    <row r="59727" spans="10:26" x14ac:dyDescent="0.25">
      <c r="J59727"/>
      <c r="K59727"/>
      <c r="L59727"/>
      <c r="M59727"/>
      <c r="N59727"/>
      <c r="O59727"/>
      <c r="U59727" s="62"/>
      <c r="V59727" s="62"/>
      <c r="W59727" s="62"/>
      <c r="X59727" s="62"/>
      <c r="Y59727" s="62"/>
      <c r="Z59727" s="62"/>
    </row>
    <row r="59728" spans="10:26" x14ac:dyDescent="0.25">
      <c r="J59728"/>
      <c r="K59728"/>
      <c r="L59728"/>
      <c r="M59728"/>
      <c r="N59728"/>
      <c r="O59728"/>
      <c r="U59728" s="62"/>
      <c r="V59728" s="62"/>
      <c r="W59728" s="62"/>
      <c r="X59728" s="62"/>
      <c r="Y59728" s="62"/>
      <c r="Z59728" s="62"/>
    </row>
    <row r="59729" spans="10:26" x14ac:dyDescent="0.25">
      <c r="J59729"/>
      <c r="K59729"/>
      <c r="L59729"/>
      <c r="M59729"/>
      <c r="N59729"/>
      <c r="O59729"/>
      <c r="U59729" s="62"/>
      <c r="V59729" s="62"/>
      <c r="W59729" s="62"/>
      <c r="X59729" s="62"/>
      <c r="Y59729" s="62"/>
      <c r="Z59729" s="62"/>
    </row>
    <row r="59730" spans="10:26" x14ac:dyDescent="0.25">
      <c r="J59730"/>
      <c r="K59730"/>
      <c r="L59730"/>
      <c r="M59730"/>
      <c r="N59730"/>
      <c r="O59730"/>
      <c r="U59730" s="62"/>
      <c r="V59730" s="62"/>
      <c r="W59730" s="62"/>
      <c r="X59730" s="62"/>
      <c r="Y59730" s="62"/>
      <c r="Z59730" s="62"/>
    </row>
    <row r="59731" spans="10:26" x14ac:dyDescent="0.25">
      <c r="J59731"/>
      <c r="K59731"/>
      <c r="L59731"/>
      <c r="M59731"/>
      <c r="N59731"/>
      <c r="O59731"/>
      <c r="U59731" s="62"/>
      <c r="V59731" s="62"/>
      <c r="W59731" s="62"/>
      <c r="X59731" s="62"/>
      <c r="Y59731" s="62"/>
      <c r="Z59731" s="62"/>
    </row>
    <row r="59732" spans="10:26" x14ac:dyDescent="0.25">
      <c r="J59732"/>
      <c r="K59732"/>
      <c r="L59732"/>
      <c r="M59732"/>
      <c r="N59732"/>
      <c r="O59732"/>
      <c r="U59732" s="62"/>
      <c r="V59732" s="62"/>
      <c r="W59732" s="62"/>
      <c r="X59732" s="62"/>
      <c r="Y59732" s="62"/>
      <c r="Z59732" s="62"/>
    </row>
    <row r="59733" spans="10:26" x14ac:dyDescent="0.25">
      <c r="J59733"/>
      <c r="K59733"/>
      <c r="L59733"/>
      <c r="M59733"/>
      <c r="N59733"/>
      <c r="O59733"/>
      <c r="U59733" s="62"/>
      <c r="V59733" s="62"/>
      <c r="W59733" s="62"/>
      <c r="X59733" s="62"/>
      <c r="Y59733" s="62"/>
      <c r="Z59733" s="62"/>
    </row>
    <row r="59734" spans="10:26" x14ac:dyDescent="0.25">
      <c r="J59734"/>
      <c r="K59734"/>
      <c r="L59734"/>
      <c r="M59734"/>
      <c r="N59734"/>
      <c r="O59734"/>
      <c r="U59734" s="62"/>
      <c r="V59734" s="62"/>
      <c r="W59734" s="62"/>
      <c r="X59734" s="62"/>
      <c r="Y59734" s="62"/>
      <c r="Z59734" s="62"/>
    </row>
    <row r="59735" spans="10:26" x14ac:dyDescent="0.25">
      <c r="J59735"/>
      <c r="K59735"/>
      <c r="L59735"/>
      <c r="M59735"/>
      <c r="N59735"/>
      <c r="O59735"/>
      <c r="U59735" s="62"/>
      <c r="V59735" s="62"/>
      <c r="W59735" s="62"/>
      <c r="X59735" s="62"/>
      <c r="Y59735" s="62"/>
      <c r="Z59735" s="62"/>
    </row>
    <row r="59736" spans="10:26" x14ac:dyDescent="0.25">
      <c r="J59736"/>
      <c r="K59736"/>
      <c r="L59736"/>
      <c r="M59736"/>
      <c r="N59736"/>
      <c r="O59736"/>
      <c r="U59736" s="62"/>
      <c r="V59736" s="62"/>
      <c r="W59736" s="62"/>
      <c r="X59736" s="62"/>
      <c r="Y59736" s="62"/>
      <c r="Z59736" s="62"/>
    </row>
    <row r="59737" spans="10:26" x14ac:dyDescent="0.25">
      <c r="J59737"/>
      <c r="K59737"/>
      <c r="L59737"/>
      <c r="M59737"/>
      <c r="N59737"/>
      <c r="O59737"/>
      <c r="U59737" s="62"/>
      <c r="V59737" s="62"/>
      <c r="W59737" s="62"/>
      <c r="X59737" s="62"/>
      <c r="Y59737" s="62"/>
      <c r="Z59737" s="62"/>
    </row>
    <row r="59738" spans="10:26" x14ac:dyDescent="0.25">
      <c r="J59738"/>
      <c r="K59738"/>
      <c r="L59738"/>
      <c r="M59738"/>
      <c r="N59738"/>
      <c r="O59738"/>
      <c r="U59738" s="62"/>
      <c r="V59738" s="62"/>
      <c r="W59738" s="62"/>
      <c r="X59738" s="62"/>
      <c r="Y59738" s="62"/>
      <c r="Z59738" s="62"/>
    </row>
    <row r="59739" spans="10:26" x14ac:dyDescent="0.25">
      <c r="J59739"/>
      <c r="K59739"/>
      <c r="L59739"/>
      <c r="M59739"/>
      <c r="N59739"/>
      <c r="O59739"/>
      <c r="U59739" s="62"/>
      <c r="V59739" s="62"/>
      <c r="W59739" s="62"/>
      <c r="X59739" s="62"/>
      <c r="Y59739" s="62"/>
      <c r="Z59739" s="62"/>
    </row>
    <row r="59740" spans="10:26" x14ac:dyDescent="0.25">
      <c r="J59740"/>
      <c r="K59740"/>
      <c r="L59740"/>
      <c r="M59740"/>
      <c r="N59740"/>
      <c r="O59740"/>
      <c r="U59740" s="62"/>
      <c r="V59740" s="62"/>
      <c r="W59740" s="62"/>
      <c r="X59740" s="62"/>
      <c r="Y59740" s="62"/>
      <c r="Z59740" s="62"/>
    </row>
    <row r="59741" spans="10:26" x14ac:dyDescent="0.25">
      <c r="J59741"/>
      <c r="K59741"/>
      <c r="L59741"/>
      <c r="M59741"/>
      <c r="N59741"/>
      <c r="O59741"/>
      <c r="U59741" s="62"/>
      <c r="V59741" s="62"/>
      <c r="W59741" s="62"/>
      <c r="X59741" s="62"/>
      <c r="Y59741" s="62"/>
      <c r="Z59741" s="62"/>
    </row>
    <row r="59742" spans="10:26" x14ac:dyDescent="0.25">
      <c r="J59742"/>
      <c r="K59742"/>
      <c r="L59742"/>
      <c r="M59742"/>
      <c r="N59742"/>
      <c r="O59742"/>
      <c r="U59742" s="62"/>
      <c r="V59742" s="62"/>
      <c r="W59742" s="62"/>
      <c r="X59742" s="62"/>
      <c r="Y59742" s="62"/>
      <c r="Z59742" s="62"/>
    </row>
    <row r="59743" spans="10:26" x14ac:dyDescent="0.25">
      <c r="J59743"/>
      <c r="K59743"/>
      <c r="L59743"/>
      <c r="M59743"/>
      <c r="N59743"/>
      <c r="O59743"/>
      <c r="U59743" s="62"/>
      <c r="V59743" s="62"/>
      <c r="W59743" s="62"/>
      <c r="X59743" s="62"/>
      <c r="Y59743" s="62"/>
      <c r="Z59743" s="62"/>
    </row>
    <row r="59744" spans="10:26" x14ac:dyDescent="0.25">
      <c r="J59744"/>
      <c r="K59744"/>
      <c r="L59744"/>
      <c r="M59744"/>
      <c r="N59744"/>
      <c r="O59744"/>
      <c r="U59744" s="62"/>
      <c r="V59744" s="62"/>
      <c r="W59744" s="62"/>
      <c r="X59744" s="62"/>
      <c r="Y59744" s="62"/>
      <c r="Z59744" s="62"/>
    </row>
    <row r="59745" spans="10:26" x14ac:dyDescent="0.25">
      <c r="J59745"/>
      <c r="K59745"/>
      <c r="L59745"/>
      <c r="M59745"/>
      <c r="N59745"/>
      <c r="O59745"/>
      <c r="U59745" s="62"/>
      <c r="V59745" s="62"/>
      <c r="W59745" s="62"/>
      <c r="X59745" s="62"/>
      <c r="Y59745" s="62"/>
      <c r="Z59745" s="62"/>
    </row>
    <row r="59746" spans="10:26" x14ac:dyDescent="0.25">
      <c r="J59746"/>
      <c r="K59746"/>
      <c r="L59746"/>
      <c r="M59746"/>
      <c r="N59746"/>
      <c r="O59746"/>
      <c r="U59746" s="62"/>
      <c r="V59746" s="62"/>
      <c r="W59746" s="62"/>
      <c r="X59746" s="62"/>
      <c r="Y59746" s="62"/>
      <c r="Z59746" s="62"/>
    </row>
    <row r="59747" spans="10:26" x14ac:dyDescent="0.25">
      <c r="J59747"/>
      <c r="K59747"/>
      <c r="L59747"/>
      <c r="M59747"/>
      <c r="N59747"/>
      <c r="O59747"/>
      <c r="U59747" s="62"/>
      <c r="V59747" s="62"/>
      <c r="W59747" s="62"/>
      <c r="X59747" s="62"/>
      <c r="Y59747" s="62"/>
      <c r="Z59747" s="62"/>
    </row>
    <row r="59748" spans="10:26" x14ac:dyDescent="0.25">
      <c r="J59748"/>
      <c r="K59748"/>
      <c r="L59748"/>
      <c r="M59748"/>
      <c r="N59748"/>
      <c r="O59748"/>
      <c r="U59748" s="62"/>
      <c r="V59748" s="62"/>
      <c r="W59748" s="62"/>
      <c r="X59748" s="62"/>
      <c r="Y59748" s="62"/>
      <c r="Z59748" s="62"/>
    </row>
    <row r="59749" spans="10:26" x14ac:dyDescent="0.25">
      <c r="J59749"/>
      <c r="K59749"/>
      <c r="L59749"/>
      <c r="M59749"/>
      <c r="N59749"/>
      <c r="O59749"/>
      <c r="U59749" s="62"/>
      <c r="V59749" s="62"/>
      <c r="W59749" s="62"/>
      <c r="X59749" s="62"/>
      <c r="Y59749" s="62"/>
      <c r="Z59749" s="62"/>
    </row>
    <row r="59750" spans="10:26" x14ac:dyDescent="0.25">
      <c r="J59750"/>
      <c r="K59750"/>
      <c r="L59750"/>
      <c r="M59750"/>
      <c r="N59750"/>
      <c r="O59750"/>
      <c r="U59750" s="62"/>
      <c r="V59750" s="62"/>
      <c r="W59750" s="62"/>
      <c r="X59750" s="62"/>
      <c r="Y59750" s="62"/>
      <c r="Z59750" s="62"/>
    </row>
    <row r="59751" spans="10:26" x14ac:dyDescent="0.25">
      <c r="J59751"/>
      <c r="K59751"/>
      <c r="L59751"/>
      <c r="M59751"/>
      <c r="N59751"/>
      <c r="O59751"/>
      <c r="U59751" s="62"/>
      <c r="V59751" s="62"/>
      <c r="W59751" s="62"/>
      <c r="X59751" s="62"/>
      <c r="Y59751" s="62"/>
      <c r="Z59751" s="62"/>
    </row>
    <row r="59752" spans="10:26" x14ac:dyDescent="0.25">
      <c r="J59752"/>
      <c r="K59752"/>
      <c r="L59752"/>
      <c r="M59752"/>
      <c r="N59752"/>
      <c r="O59752"/>
      <c r="U59752" s="62"/>
      <c r="V59752" s="62"/>
      <c r="W59752" s="62"/>
      <c r="X59752" s="62"/>
      <c r="Y59752" s="62"/>
      <c r="Z59752" s="62"/>
    </row>
    <row r="59753" spans="10:26" x14ac:dyDescent="0.25">
      <c r="J59753"/>
      <c r="K59753"/>
      <c r="L59753"/>
      <c r="M59753"/>
      <c r="N59753"/>
      <c r="O59753"/>
      <c r="U59753" s="62"/>
      <c r="V59753" s="62"/>
      <c r="W59753" s="62"/>
      <c r="X59753" s="62"/>
      <c r="Y59753" s="62"/>
      <c r="Z59753" s="62"/>
    </row>
    <row r="59754" spans="10:26" x14ac:dyDescent="0.25">
      <c r="J59754"/>
      <c r="K59754"/>
      <c r="L59754"/>
      <c r="M59754"/>
      <c r="N59754"/>
      <c r="O59754"/>
      <c r="U59754" s="62"/>
      <c r="V59754" s="62"/>
      <c r="W59754" s="62"/>
      <c r="X59754" s="62"/>
      <c r="Y59754" s="62"/>
      <c r="Z59754" s="62"/>
    </row>
    <row r="59755" spans="10:26" x14ac:dyDescent="0.25">
      <c r="J59755"/>
      <c r="K59755"/>
      <c r="L59755"/>
      <c r="M59755"/>
      <c r="N59755"/>
      <c r="O59755"/>
      <c r="U59755" s="62"/>
      <c r="V59755" s="62"/>
      <c r="W59755" s="62"/>
      <c r="X59755" s="62"/>
      <c r="Y59755" s="62"/>
      <c r="Z59755" s="62"/>
    </row>
    <row r="59756" spans="10:26" x14ac:dyDescent="0.25">
      <c r="J59756"/>
      <c r="K59756"/>
      <c r="L59756"/>
      <c r="M59756"/>
      <c r="N59756"/>
      <c r="O59756"/>
      <c r="U59756" s="62"/>
      <c r="V59756" s="62"/>
      <c r="W59756" s="62"/>
      <c r="X59756" s="62"/>
      <c r="Y59756" s="62"/>
      <c r="Z59756" s="62"/>
    </row>
    <row r="59757" spans="10:26" x14ac:dyDescent="0.25">
      <c r="J59757"/>
      <c r="K59757"/>
      <c r="L59757"/>
      <c r="M59757"/>
      <c r="N59757"/>
      <c r="O59757"/>
      <c r="U59757" s="62"/>
      <c r="V59757" s="62"/>
      <c r="W59757" s="62"/>
      <c r="X59757" s="62"/>
      <c r="Y59757" s="62"/>
      <c r="Z59757" s="62"/>
    </row>
    <row r="59758" spans="10:26" x14ac:dyDescent="0.25">
      <c r="J59758"/>
      <c r="K59758"/>
      <c r="L59758"/>
      <c r="M59758"/>
      <c r="N59758"/>
      <c r="O59758"/>
      <c r="U59758" s="62"/>
      <c r="V59758" s="62"/>
      <c r="W59758" s="62"/>
      <c r="X59758" s="62"/>
      <c r="Y59758" s="62"/>
      <c r="Z59758" s="62"/>
    </row>
    <row r="59759" spans="10:26" x14ac:dyDescent="0.25">
      <c r="J59759"/>
      <c r="K59759"/>
      <c r="L59759"/>
      <c r="M59759"/>
      <c r="N59759"/>
      <c r="O59759"/>
      <c r="U59759" s="62"/>
      <c r="V59759" s="62"/>
      <c r="W59759" s="62"/>
      <c r="X59759" s="62"/>
      <c r="Y59759" s="62"/>
      <c r="Z59759" s="62"/>
    </row>
    <row r="59760" spans="10:26" x14ac:dyDescent="0.25">
      <c r="J59760"/>
      <c r="K59760"/>
      <c r="L59760"/>
      <c r="M59760"/>
      <c r="N59760"/>
      <c r="O59760"/>
      <c r="U59760" s="62"/>
      <c r="V59760" s="62"/>
      <c r="W59760" s="62"/>
      <c r="X59760" s="62"/>
      <c r="Y59760" s="62"/>
      <c r="Z59760" s="62"/>
    </row>
    <row r="59761" spans="10:26" x14ac:dyDescent="0.25">
      <c r="J59761"/>
      <c r="K59761"/>
      <c r="L59761"/>
      <c r="M59761"/>
      <c r="N59761"/>
      <c r="O59761"/>
      <c r="U59761" s="62"/>
      <c r="V59761" s="62"/>
      <c r="W59761" s="62"/>
      <c r="X59761" s="62"/>
      <c r="Y59761" s="62"/>
      <c r="Z59761" s="62"/>
    </row>
    <row r="59762" spans="10:26" x14ac:dyDescent="0.25">
      <c r="J59762"/>
      <c r="K59762"/>
      <c r="L59762"/>
      <c r="M59762"/>
      <c r="N59762"/>
      <c r="O59762"/>
      <c r="U59762" s="62"/>
      <c r="V59762" s="62"/>
      <c r="W59762" s="62"/>
      <c r="X59762" s="62"/>
      <c r="Y59762" s="62"/>
      <c r="Z59762" s="62"/>
    </row>
    <row r="59763" spans="10:26" x14ac:dyDescent="0.25">
      <c r="J59763"/>
      <c r="K59763"/>
      <c r="L59763"/>
      <c r="M59763"/>
      <c r="N59763"/>
      <c r="O59763"/>
      <c r="U59763" s="62"/>
      <c r="V59763" s="62"/>
      <c r="W59763" s="62"/>
      <c r="X59763" s="62"/>
      <c r="Y59763" s="62"/>
      <c r="Z59763" s="62"/>
    </row>
    <row r="59764" spans="10:26" x14ac:dyDescent="0.25">
      <c r="J59764"/>
      <c r="K59764"/>
      <c r="L59764"/>
      <c r="M59764"/>
      <c r="N59764"/>
      <c r="O59764"/>
      <c r="U59764" s="62"/>
      <c r="V59764" s="62"/>
      <c r="W59764" s="62"/>
      <c r="X59764" s="62"/>
      <c r="Y59764" s="62"/>
      <c r="Z59764" s="62"/>
    </row>
    <row r="59765" spans="10:26" x14ac:dyDescent="0.25">
      <c r="J59765"/>
      <c r="K59765"/>
      <c r="L59765"/>
      <c r="M59765"/>
      <c r="N59765"/>
      <c r="O59765"/>
      <c r="U59765" s="62"/>
      <c r="V59765" s="62"/>
      <c r="W59765" s="62"/>
      <c r="X59765" s="62"/>
      <c r="Y59765" s="62"/>
      <c r="Z59765" s="62"/>
    </row>
    <row r="59766" spans="10:26" x14ac:dyDescent="0.25">
      <c r="J59766"/>
      <c r="K59766"/>
      <c r="L59766"/>
      <c r="M59766"/>
      <c r="N59766"/>
      <c r="O59766"/>
      <c r="U59766" s="62"/>
      <c r="V59766" s="62"/>
      <c r="W59766" s="62"/>
      <c r="X59766" s="62"/>
      <c r="Y59766" s="62"/>
      <c r="Z59766" s="62"/>
    </row>
    <row r="59767" spans="10:26" x14ac:dyDescent="0.25">
      <c r="J59767"/>
      <c r="K59767"/>
      <c r="L59767"/>
      <c r="M59767"/>
      <c r="N59767"/>
      <c r="O59767"/>
      <c r="U59767" s="62"/>
      <c r="V59767" s="62"/>
      <c r="W59767" s="62"/>
      <c r="X59767" s="62"/>
      <c r="Y59767" s="62"/>
      <c r="Z59767" s="62"/>
    </row>
    <row r="59768" spans="10:26" x14ac:dyDescent="0.25">
      <c r="J59768"/>
      <c r="K59768"/>
      <c r="L59768"/>
      <c r="M59768"/>
      <c r="N59768"/>
      <c r="O59768"/>
      <c r="U59768" s="62"/>
      <c r="V59768" s="62"/>
      <c r="W59768" s="62"/>
      <c r="X59768" s="62"/>
      <c r="Y59768" s="62"/>
      <c r="Z59768" s="62"/>
    </row>
    <row r="59769" spans="10:26" x14ac:dyDescent="0.25">
      <c r="J59769"/>
      <c r="K59769"/>
      <c r="L59769"/>
      <c r="M59769"/>
      <c r="N59769"/>
      <c r="O59769"/>
      <c r="U59769" s="62"/>
      <c r="V59769" s="62"/>
      <c r="W59769" s="62"/>
      <c r="X59769" s="62"/>
      <c r="Y59769" s="62"/>
      <c r="Z59769" s="62"/>
    </row>
    <row r="59770" spans="10:26" x14ac:dyDescent="0.25">
      <c r="J59770"/>
      <c r="K59770"/>
      <c r="L59770"/>
      <c r="M59770"/>
      <c r="N59770"/>
      <c r="O59770"/>
      <c r="U59770" s="62"/>
      <c r="V59770" s="62"/>
      <c r="W59770" s="62"/>
      <c r="X59770" s="62"/>
      <c r="Y59770" s="62"/>
      <c r="Z59770" s="62"/>
    </row>
    <row r="59771" spans="10:26" x14ac:dyDescent="0.25">
      <c r="J59771"/>
      <c r="K59771"/>
      <c r="L59771"/>
      <c r="M59771"/>
      <c r="N59771"/>
      <c r="O59771"/>
      <c r="U59771" s="62"/>
      <c r="V59771" s="62"/>
      <c r="W59771" s="62"/>
      <c r="X59771" s="62"/>
      <c r="Y59771" s="62"/>
      <c r="Z59771" s="62"/>
    </row>
    <row r="59772" spans="10:26" x14ac:dyDescent="0.25">
      <c r="J59772"/>
      <c r="K59772"/>
      <c r="L59772"/>
      <c r="M59772"/>
      <c r="N59772"/>
      <c r="O59772"/>
      <c r="U59772" s="62"/>
      <c r="V59772" s="62"/>
      <c r="W59772" s="62"/>
      <c r="X59772" s="62"/>
      <c r="Y59772" s="62"/>
      <c r="Z59772" s="62"/>
    </row>
    <row r="59773" spans="10:26" x14ac:dyDescent="0.25">
      <c r="J59773"/>
      <c r="K59773"/>
      <c r="L59773"/>
      <c r="M59773"/>
      <c r="N59773"/>
      <c r="O59773"/>
      <c r="U59773" s="62"/>
      <c r="V59773" s="62"/>
      <c r="W59773" s="62"/>
      <c r="X59773" s="62"/>
      <c r="Y59773" s="62"/>
      <c r="Z59773" s="62"/>
    </row>
    <row r="59774" spans="10:26" x14ac:dyDescent="0.25">
      <c r="J59774"/>
      <c r="K59774"/>
      <c r="L59774"/>
      <c r="M59774"/>
      <c r="N59774"/>
      <c r="O59774"/>
      <c r="U59774" s="62"/>
      <c r="V59774" s="62"/>
      <c r="W59774" s="62"/>
      <c r="X59774" s="62"/>
      <c r="Y59774" s="62"/>
      <c r="Z59774" s="62"/>
    </row>
    <row r="59775" spans="10:26" x14ac:dyDescent="0.25">
      <c r="J59775"/>
      <c r="K59775"/>
      <c r="L59775"/>
      <c r="M59775"/>
      <c r="N59775"/>
      <c r="O59775"/>
      <c r="U59775" s="62"/>
      <c r="V59775" s="62"/>
      <c r="W59775" s="62"/>
      <c r="X59775" s="62"/>
      <c r="Y59775" s="62"/>
      <c r="Z59775" s="62"/>
    </row>
    <row r="59776" spans="10:26" x14ac:dyDescent="0.25">
      <c r="J59776"/>
      <c r="K59776"/>
      <c r="L59776"/>
      <c r="M59776"/>
      <c r="N59776"/>
      <c r="O59776"/>
      <c r="U59776" s="62"/>
      <c r="V59776" s="62"/>
      <c r="W59776" s="62"/>
      <c r="X59776" s="62"/>
      <c r="Y59776" s="62"/>
      <c r="Z59776" s="62"/>
    </row>
    <row r="59777" spans="10:26" x14ac:dyDescent="0.25">
      <c r="J59777"/>
      <c r="K59777"/>
      <c r="L59777"/>
      <c r="M59777"/>
      <c r="N59777"/>
      <c r="O59777"/>
      <c r="U59777" s="62"/>
      <c r="V59777" s="62"/>
      <c r="W59777" s="62"/>
      <c r="X59777" s="62"/>
      <c r="Y59777" s="62"/>
      <c r="Z59777" s="62"/>
    </row>
    <row r="59778" spans="10:26" x14ac:dyDescent="0.25">
      <c r="J59778"/>
      <c r="K59778"/>
      <c r="L59778"/>
      <c r="M59778"/>
      <c r="N59778"/>
      <c r="O59778"/>
      <c r="U59778" s="62"/>
      <c r="V59778" s="62"/>
      <c r="W59778" s="62"/>
      <c r="X59778" s="62"/>
      <c r="Y59778" s="62"/>
      <c r="Z59778" s="62"/>
    </row>
    <row r="59779" spans="10:26" x14ac:dyDescent="0.25">
      <c r="J59779"/>
      <c r="K59779"/>
      <c r="L59779"/>
      <c r="M59779"/>
      <c r="N59779"/>
      <c r="O59779"/>
      <c r="U59779" s="62"/>
      <c r="V59779" s="62"/>
      <c r="W59779" s="62"/>
      <c r="X59779" s="62"/>
      <c r="Y59779" s="62"/>
      <c r="Z59779" s="62"/>
    </row>
    <row r="59780" spans="10:26" x14ac:dyDescent="0.25">
      <c r="J59780"/>
      <c r="K59780"/>
      <c r="L59780"/>
      <c r="M59780"/>
      <c r="N59780"/>
      <c r="O59780"/>
      <c r="U59780" s="62"/>
      <c r="V59780" s="62"/>
      <c r="W59780" s="62"/>
      <c r="X59780" s="62"/>
      <c r="Y59780" s="62"/>
      <c r="Z59780" s="62"/>
    </row>
    <row r="59781" spans="10:26" x14ac:dyDescent="0.25">
      <c r="J59781"/>
      <c r="K59781"/>
      <c r="L59781"/>
      <c r="M59781"/>
      <c r="N59781"/>
      <c r="O59781"/>
      <c r="U59781" s="62"/>
      <c r="V59781" s="62"/>
      <c r="W59781" s="62"/>
      <c r="X59781" s="62"/>
      <c r="Y59781" s="62"/>
      <c r="Z59781" s="62"/>
    </row>
    <row r="59782" spans="10:26" x14ac:dyDescent="0.25">
      <c r="J59782"/>
      <c r="K59782"/>
      <c r="L59782"/>
      <c r="M59782"/>
      <c r="N59782"/>
      <c r="O59782"/>
      <c r="U59782" s="62"/>
      <c r="V59782" s="62"/>
      <c r="W59782" s="62"/>
      <c r="X59782" s="62"/>
      <c r="Y59782" s="62"/>
      <c r="Z59782" s="62"/>
    </row>
    <row r="59783" spans="10:26" x14ac:dyDescent="0.25">
      <c r="J59783"/>
      <c r="K59783"/>
      <c r="L59783"/>
      <c r="M59783"/>
      <c r="N59783"/>
      <c r="O59783"/>
      <c r="U59783" s="62"/>
      <c r="V59783" s="62"/>
      <c r="W59783" s="62"/>
      <c r="X59783" s="62"/>
      <c r="Y59783" s="62"/>
      <c r="Z59783" s="62"/>
    </row>
    <row r="59784" spans="10:26" x14ac:dyDescent="0.25">
      <c r="J59784"/>
      <c r="K59784"/>
      <c r="L59784"/>
      <c r="M59784"/>
      <c r="N59784"/>
      <c r="O59784"/>
      <c r="U59784" s="62"/>
      <c r="V59784" s="62"/>
      <c r="W59784" s="62"/>
      <c r="X59784" s="62"/>
      <c r="Y59784" s="62"/>
      <c r="Z59784" s="62"/>
    </row>
    <row r="59785" spans="10:26" x14ac:dyDescent="0.25">
      <c r="J59785"/>
      <c r="K59785"/>
      <c r="L59785"/>
      <c r="M59785"/>
      <c r="N59785"/>
      <c r="O59785"/>
      <c r="U59785" s="62"/>
      <c r="V59785" s="62"/>
      <c r="W59785" s="62"/>
      <c r="X59785" s="62"/>
      <c r="Y59785" s="62"/>
      <c r="Z59785" s="62"/>
    </row>
    <row r="59786" spans="10:26" x14ac:dyDescent="0.25">
      <c r="J59786"/>
      <c r="K59786"/>
      <c r="L59786"/>
      <c r="M59786"/>
      <c r="N59786"/>
      <c r="O59786"/>
      <c r="U59786" s="62"/>
      <c r="V59786" s="62"/>
      <c r="W59786" s="62"/>
      <c r="X59786" s="62"/>
      <c r="Y59786" s="62"/>
      <c r="Z59786" s="62"/>
    </row>
    <row r="59787" spans="10:26" x14ac:dyDescent="0.25">
      <c r="J59787"/>
      <c r="K59787"/>
      <c r="L59787"/>
      <c r="M59787"/>
      <c r="N59787"/>
      <c r="O59787"/>
      <c r="U59787" s="62"/>
      <c r="V59787" s="62"/>
      <c r="W59787" s="62"/>
      <c r="X59787" s="62"/>
      <c r="Y59787" s="62"/>
      <c r="Z59787" s="62"/>
    </row>
    <row r="59788" spans="10:26" x14ac:dyDescent="0.25">
      <c r="J59788"/>
      <c r="K59788"/>
      <c r="L59788"/>
      <c r="M59788"/>
      <c r="N59788"/>
      <c r="O59788"/>
      <c r="U59788" s="62"/>
      <c r="V59788" s="62"/>
      <c r="W59788" s="62"/>
      <c r="X59788" s="62"/>
      <c r="Y59788" s="62"/>
      <c r="Z59788" s="62"/>
    </row>
    <row r="59789" spans="10:26" x14ac:dyDescent="0.25">
      <c r="J59789"/>
      <c r="K59789"/>
      <c r="L59789"/>
      <c r="M59789"/>
      <c r="N59789"/>
      <c r="O59789"/>
      <c r="U59789" s="62"/>
      <c r="V59789" s="62"/>
      <c r="W59789" s="62"/>
      <c r="X59789" s="62"/>
      <c r="Y59789" s="62"/>
      <c r="Z59789" s="62"/>
    </row>
    <row r="59790" spans="10:26" x14ac:dyDescent="0.25">
      <c r="J59790"/>
      <c r="K59790"/>
      <c r="L59790"/>
      <c r="M59790"/>
      <c r="N59790"/>
      <c r="O59790"/>
      <c r="U59790" s="62"/>
      <c r="V59790" s="62"/>
      <c r="W59790" s="62"/>
      <c r="X59790" s="62"/>
      <c r="Y59790" s="62"/>
      <c r="Z59790" s="62"/>
    </row>
    <row r="59791" spans="10:26" x14ac:dyDescent="0.25">
      <c r="J59791"/>
      <c r="K59791"/>
      <c r="L59791"/>
      <c r="M59791"/>
      <c r="N59791"/>
      <c r="O59791"/>
      <c r="U59791" s="62"/>
      <c r="V59791" s="62"/>
      <c r="W59791" s="62"/>
      <c r="X59791" s="62"/>
      <c r="Y59791" s="62"/>
      <c r="Z59791" s="62"/>
    </row>
    <row r="59792" spans="10:26" x14ac:dyDescent="0.25">
      <c r="J59792"/>
      <c r="K59792"/>
      <c r="L59792"/>
      <c r="M59792"/>
      <c r="N59792"/>
      <c r="O59792"/>
      <c r="U59792" s="62"/>
      <c r="V59792" s="62"/>
      <c r="W59792" s="62"/>
      <c r="X59792" s="62"/>
      <c r="Y59792" s="62"/>
      <c r="Z59792" s="62"/>
    </row>
    <row r="59793" spans="10:26" x14ac:dyDescent="0.25">
      <c r="J59793"/>
      <c r="K59793"/>
      <c r="L59793"/>
      <c r="M59793"/>
      <c r="N59793"/>
      <c r="O59793"/>
      <c r="U59793" s="62"/>
      <c r="V59793" s="62"/>
      <c r="W59793" s="62"/>
      <c r="X59793" s="62"/>
      <c r="Y59793" s="62"/>
      <c r="Z59793" s="62"/>
    </row>
    <row r="59794" spans="10:26" x14ac:dyDescent="0.25">
      <c r="J59794"/>
      <c r="K59794"/>
      <c r="L59794"/>
      <c r="M59794"/>
      <c r="N59794"/>
      <c r="O59794"/>
      <c r="U59794" s="62"/>
      <c r="V59794" s="62"/>
      <c r="W59794" s="62"/>
      <c r="X59794" s="62"/>
      <c r="Y59794" s="62"/>
      <c r="Z59794" s="62"/>
    </row>
    <row r="59795" spans="10:26" x14ac:dyDescent="0.25">
      <c r="J59795"/>
      <c r="K59795"/>
      <c r="L59795"/>
      <c r="M59795"/>
      <c r="N59795"/>
      <c r="O59795"/>
      <c r="U59795" s="62"/>
      <c r="V59795" s="62"/>
      <c r="W59795" s="62"/>
      <c r="X59795" s="62"/>
      <c r="Y59795" s="62"/>
      <c r="Z59795" s="62"/>
    </row>
    <row r="59796" spans="10:26" x14ac:dyDescent="0.25">
      <c r="J59796"/>
      <c r="K59796"/>
      <c r="L59796"/>
      <c r="M59796"/>
      <c r="N59796"/>
      <c r="O59796"/>
      <c r="U59796" s="62"/>
      <c r="V59796" s="62"/>
      <c r="W59796" s="62"/>
      <c r="X59796" s="62"/>
      <c r="Y59796" s="62"/>
      <c r="Z59796" s="62"/>
    </row>
    <row r="59797" spans="10:26" x14ac:dyDescent="0.25">
      <c r="J59797"/>
      <c r="K59797"/>
      <c r="L59797"/>
      <c r="M59797"/>
      <c r="N59797"/>
      <c r="O59797"/>
      <c r="U59797" s="62"/>
      <c r="V59797" s="62"/>
      <c r="W59797" s="62"/>
      <c r="X59797" s="62"/>
      <c r="Y59797" s="62"/>
      <c r="Z59797" s="62"/>
    </row>
    <row r="59798" spans="10:26" x14ac:dyDescent="0.25">
      <c r="J59798"/>
      <c r="K59798"/>
      <c r="L59798"/>
      <c r="M59798"/>
      <c r="N59798"/>
      <c r="O59798"/>
      <c r="U59798" s="62"/>
      <c r="V59798" s="62"/>
      <c r="W59798" s="62"/>
      <c r="X59798" s="62"/>
      <c r="Y59798" s="62"/>
      <c r="Z59798" s="62"/>
    </row>
    <row r="59799" spans="10:26" x14ac:dyDescent="0.25">
      <c r="J59799"/>
      <c r="K59799"/>
      <c r="L59799"/>
      <c r="M59799"/>
      <c r="N59799"/>
      <c r="O59799"/>
      <c r="U59799" s="62"/>
      <c r="V59799" s="62"/>
      <c r="W59799" s="62"/>
      <c r="X59799" s="62"/>
      <c r="Y59799" s="62"/>
      <c r="Z59799" s="62"/>
    </row>
    <row r="59800" spans="10:26" x14ac:dyDescent="0.25">
      <c r="J59800"/>
      <c r="K59800"/>
      <c r="L59800"/>
      <c r="M59800"/>
      <c r="N59800"/>
      <c r="O59800"/>
      <c r="U59800" s="62"/>
      <c r="V59800" s="62"/>
      <c r="W59800" s="62"/>
      <c r="X59800" s="62"/>
      <c r="Y59800" s="62"/>
      <c r="Z59800" s="62"/>
    </row>
    <row r="59801" spans="10:26" x14ac:dyDescent="0.25">
      <c r="J59801"/>
      <c r="K59801"/>
      <c r="L59801"/>
      <c r="M59801"/>
      <c r="N59801"/>
      <c r="O59801"/>
      <c r="U59801" s="62"/>
      <c r="V59801" s="62"/>
      <c r="W59801" s="62"/>
      <c r="X59801" s="62"/>
      <c r="Y59801" s="62"/>
      <c r="Z59801" s="62"/>
    </row>
    <row r="59802" spans="10:26" x14ac:dyDescent="0.25">
      <c r="J59802"/>
      <c r="K59802"/>
      <c r="L59802"/>
      <c r="M59802"/>
      <c r="N59802"/>
      <c r="O59802"/>
      <c r="U59802" s="62"/>
      <c r="V59802" s="62"/>
      <c r="W59802" s="62"/>
      <c r="X59802" s="62"/>
      <c r="Y59802" s="62"/>
      <c r="Z59802" s="62"/>
    </row>
    <row r="59803" spans="10:26" x14ac:dyDescent="0.25">
      <c r="J59803"/>
      <c r="K59803"/>
      <c r="L59803"/>
      <c r="M59803"/>
      <c r="N59803"/>
      <c r="O59803"/>
      <c r="U59803" s="62"/>
      <c r="V59803" s="62"/>
      <c r="W59803" s="62"/>
      <c r="X59803" s="62"/>
      <c r="Y59803" s="62"/>
      <c r="Z59803" s="62"/>
    </row>
    <row r="59804" spans="10:26" x14ac:dyDescent="0.25">
      <c r="J59804"/>
      <c r="K59804"/>
      <c r="L59804"/>
      <c r="M59804"/>
      <c r="N59804"/>
      <c r="O59804"/>
      <c r="U59804" s="62"/>
      <c r="V59804" s="62"/>
      <c r="W59804" s="62"/>
      <c r="X59804" s="62"/>
      <c r="Y59804" s="62"/>
      <c r="Z59804" s="62"/>
    </row>
    <row r="59805" spans="10:26" x14ac:dyDescent="0.25">
      <c r="J59805"/>
      <c r="K59805"/>
      <c r="L59805"/>
      <c r="M59805"/>
      <c r="N59805"/>
      <c r="O59805"/>
      <c r="U59805" s="62"/>
      <c r="V59805" s="62"/>
      <c r="W59805" s="62"/>
      <c r="X59805" s="62"/>
      <c r="Y59805" s="62"/>
      <c r="Z59805" s="62"/>
    </row>
    <row r="59806" spans="10:26" x14ac:dyDescent="0.25">
      <c r="J59806"/>
      <c r="K59806"/>
      <c r="L59806"/>
      <c r="M59806"/>
      <c r="N59806"/>
      <c r="O59806"/>
      <c r="U59806" s="62"/>
      <c r="V59806" s="62"/>
      <c r="W59806" s="62"/>
      <c r="X59806" s="62"/>
      <c r="Y59806" s="62"/>
      <c r="Z59806" s="62"/>
    </row>
    <row r="59807" spans="10:26" x14ac:dyDescent="0.25">
      <c r="J59807"/>
      <c r="K59807"/>
      <c r="L59807"/>
      <c r="M59807"/>
      <c r="N59807"/>
      <c r="O59807"/>
      <c r="U59807" s="62"/>
      <c r="V59807" s="62"/>
      <c r="W59807" s="62"/>
      <c r="X59807" s="62"/>
      <c r="Y59807" s="62"/>
      <c r="Z59807" s="62"/>
    </row>
    <row r="59808" spans="10:26" x14ac:dyDescent="0.25">
      <c r="J59808"/>
      <c r="K59808"/>
      <c r="L59808"/>
      <c r="M59808"/>
      <c r="N59808"/>
      <c r="O59808"/>
      <c r="U59808" s="62"/>
      <c r="V59808" s="62"/>
      <c r="W59808" s="62"/>
      <c r="X59808" s="62"/>
      <c r="Y59808" s="62"/>
      <c r="Z59808" s="62"/>
    </row>
    <row r="59809" spans="10:26" x14ac:dyDescent="0.25">
      <c r="J59809"/>
      <c r="K59809"/>
      <c r="L59809"/>
      <c r="M59809"/>
      <c r="N59809"/>
      <c r="O59809"/>
      <c r="U59809" s="62"/>
      <c r="V59809" s="62"/>
      <c r="W59809" s="62"/>
      <c r="X59809" s="62"/>
      <c r="Y59809" s="62"/>
      <c r="Z59809" s="62"/>
    </row>
    <row r="59810" spans="10:26" x14ac:dyDescent="0.25">
      <c r="J59810"/>
      <c r="K59810"/>
      <c r="L59810"/>
      <c r="M59810"/>
      <c r="N59810"/>
      <c r="O59810"/>
      <c r="U59810" s="62"/>
      <c r="V59810" s="62"/>
      <c r="W59810" s="62"/>
      <c r="X59810" s="62"/>
      <c r="Y59810" s="62"/>
      <c r="Z59810" s="62"/>
    </row>
    <row r="59811" spans="10:26" x14ac:dyDescent="0.25">
      <c r="J59811"/>
      <c r="K59811"/>
      <c r="L59811"/>
      <c r="M59811"/>
      <c r="N59811"/>
      <c r="O59811"/>
      <c r="U59811" s="62"/>
      <c r="V59811" s="62"/>
      <c r="W59811" s="62"/>
      <c r="X59811" s="62"/>
      <c r="Y59811" s="62"/>
      <c r="Z59811" s="62"/>
    </row>
    <row r="59812" spans="10:26" x14ac:dyDescent="0.25">
      <c r="J59812"/>
      <c r="K59812"/>
      <c r="L59812"/>
      <c r="M59812"/>
      <c r="N59812"/>
      <c r="O59812"/>
      <c r="U59812" s="62"/>
      <c r="V59812" s="62"/>
      <c r="W59812" s="62"/>
      <c r="X59812" s="62"/>
      <c r="Y59812" s="62"/>
      <c r="Z59812" s="62"/>
    </row>
    <row r="59813" spans="10:26" x14ac:dyDescent="0.25">
      <c r="J59813"/>
      <c r="K59813"/>
      <c r="L59813"/>
      <c r="M59813"/>
      <c r="N59813"/>
      <c r="O59813"/>
      <c r="U59813" s="62"/>
      <c r="V59813" s="62"/>
      <c r="W59813" s="62"/>
      <c r="X59813" s="62"/>
      <c r="Y59813" s="62"/>
      <c r="Z59813" s="62"/>
    </row>
    <row r="59814" spans="10:26" x14ac:dyDescent="0.25">
      <c r="J59814"/>
      <c r="K59814"/>
      <c r="L59814"/>
      <c r="M59814"/>
      <c r="N59814"/>
      <c r="O59814"/>
      <c r="U59814" s="62"/>
      <c r="V59814" s="62"/>
      <c r="W59814" s="62"/>
      <c r="X59814" s="62"/>
      <c r="Y59814" s="62"/>
      <c r="Z59814" s="62"/>
    </row>
    <row r="59815" spans="10:26" x14ac:dyDescent="0.25">
      <c r="J59815"/>
      <c r="K59815"/>
      <c r="L59815"/>
      <c r="M59815"/>
      <c r="N59815"/>
      <c r="O59815"/>
      <c r="U59815" s="62"/>
      <c r="V59815" s="62"/>
      <c r="W59815" s="62"/>
      <c r="X59815" s="62"/>
      <c r="Y59815" s="62"/>
      <c r="Z59815" s="62"/>
    </row>
    <row r="59816" spans="10:26" x14ac:dyDescent="0.25">
      <c r="J59816"/>
      <c r="K59816"/>
      <c r="L59816"/>
      <c r="M59816"/>
      <c r="N59816"/>
      <c r="O59816"/>
      <c r="U59816" s="62"/>
      <c r="V59816" s="62"/>
      <c r="W59816" s="62"/>
      <c r="X59816" s="62"/>
      <c r="Y59816" s="62"/>
      <c r="Z59816" s="62"/>
    </row>
    <row r="59817" spans="10:26" x14ac:dyDescent="0.25">
      <c r="J59817"/>
      <c r="K59817"/>
      <c r="L59817"/>
      <c r="M59817"/>
      <c r="N59817"/>
      <c r="O59817"/>
      <c r="U59817" s="62"/>
      <c r="V59817" s="62"/>
      <c r="W59817" s="62"/>
      <c r="X59817" s="62"/>
      <c r="Y59817" s="62"/>
      <c r="Z59817" s="62"/>
    </row>
    <row r="59818" spans="10:26" x14ac:dyDescent="0.25">
      <c r="J59818"/>
      <c r="K59818"/>
      <c r="L59818"/>
      <c r="M59818"/>
      <c r="N59818"/>
      <c r="O59818"/>
      <c r="U59818" s="62"/>
      <c r="V59818" s="62"/>
      <c r="W59818" s="62"/>
      <c r="X59818" s="62"/>
      <c r="Y59818" s="62"/>
      <c r="Z59818" s="62"/>
    </row>
    <row r="59819" spans="10:26" x14ac:dyDescent="0.25">
      <c r="J59819"/>
      <c r="K59819"/>
      <c r="L59819"/>
      <c r="M59819"/>
      <c r="N59819"/>
      <c r="O59819"/>
      <c r="U59819" s="62"/>
      <c r="V59819" s="62"/>
      <c r="W59819" s="62"/>
      <c r="X59819" s="62"/>
      <c r="Y59819" s="62"/>
      <c r="Z59819" s="62"/>
    </row>
    <row r="59820" spans="10:26" x14ac:dyDescent="0.25">
      <c r="J59820"/>
      <c r="K59820"/>
      <c r="L59820"/>
      <c r="M59820"/>
      <c r="N59820"/>
      <c r="O59820"/>
      <c r="U59820" s="62"/>
      <c r="V59820" s="62"/>
      <c r="W59820" s="62"/>
      <c r="X59820" s="62"/>
      <c r="Y59820" s="62"/>
      <c r="Z59820" s="62"/>
    </row>
    <row r="59821" spans="10:26" x14ac:dyDescent="0.25">
      <c r="J59821"/>
      <c r="K59821"/>
      <c r="L59821"/>
      <c r="M59821"/>
      <c r="N59821"/>
      <c r="O59821"/>
      <c r="U59821" s="62"/>
      <c r="V59821" s="62"/>
      <c r="W59821" s="62"/>
      <c r="X59821" s="62"/>
      <c r="Y59821" s="62"/>
      <c r="Z59821" s="62"/>
    </row>
    <row r="59822" spans="10:26" x14ac:dyDescent="0.25">
      <c r="J59822"/>
      <c r="K59822"/>
      <c r="L59822"/>
      <c r="M59822"/>
      <c r="N59822"/>
      <c r="O59822"/>
      <c r="U59822" s="62"/>
      <c r="V59822" s="62"/>
      <c r="W59822" s="62"/>
      <c r="X59822" s="62"/>
      <c r="Y59822" s="62"/>
      <c r="Z59822" s="62"/>
    </row>
    <row r="59823" spans="10:26" x14ac:dyDescent="0.25">
      <c r="J59823"/>
      <c r="K59823"/>
      <c r="L59823"/>
      <c r="M59823"/>
      <c r="N59823"/>
      <c r="O59823"/>
      <c r="U59823" s="62"/>
      <c r="V59823" s="62"/>
      <c r="W59823" s="62"/>
      <c r="X59823" s="62"/>
      <c r="Y59823" s="62"/>
      <c r="Z59823" s="62"/>
    </row>
    <row r="59824" spans="10:26" x14ac:dyDescent="0.25">
      <c r="J59824"/>
      <c r="K59824"/>
      <c r="L59824"/>
      <c r="M59824"/>
      <c r="N59824"/>
      <c r="O59824"/>
      <c r="U59824" s="62"/>
      <c r="V59824" s="62"/>
      <c r="W59824" s="62"/>
      <c r="X59824" s="62"/>
      <c r="Y59824" s="62"/>
      <c r="Z59824" s="62"/>
    </row>
    <row r="59825" spans="10:26" x14ac:dyDescent="0.25">
      <c r="J59825"/>
      <c r="K59825"/>
      <c r="L59825"/>
      <c r="M59825"/>
      <c r="N59825"/>
      <c r="O59825"/>
      <c r="U59825" s="62"/>
      <c r="V59825" s="62"/>
      <c r="W59825" s="62"/>
      <c r="X59825" s="62"/>
      <c r="Y59825" s="62"/>
      <c r="Z59825" s="62"/>
    </row>
    <row r="59826" spans="10:26" x14ac:dyDescent="0.25">
      <c r="J59826"/>
      <c r="K59826"/>
      <c r="L59826"/>
      <c r="M59826"/>
      <c r="N59826"/>
      <c r="O59826"/>
      <c r="U59826" s="62"/>
      <c r="V59826" s="62"/>
      <c r="W59826" s="62"/>
      <c r="X59826" s="62"/>
      <c r="Y59826" s="62"/>
      <c r="Z59826" s="62"/>
    </row>
    <row r="59827" spans="10:26" x14ac:dyDescent="0.25">
      <c r="J59827"/>
      <c r="K59827"/>
      <c r="L59827"/>
      <c r="M59827"/>
      <c r="N59827"/>
      <c r="O59827"/>
      <c r="U59827" s="62"/>
      <c r="V59827" s="62"/>
      <c r="W59827" s="62"/>
      <c r="X59827" s="62"/>
      <c r="Y59827" s="62"/>
      <c r="Z59827" s="62"/>
    </row>
    <row r="59828" spans="10:26" x14ac:dyDescent="0.25">
      <c r="J59828"/>
      <c r="K59828"/>
      <c r="L59828"/>
      <c r="M59828"/>
      <c r="N59828"/>
      <c r="O59828"/>
      <c r="U59828" s="62"/>
      <c r="V59828" s="62"/>
      <c r="W59828" s="62"/>
      <c r="X59828" s="62"/>
      <c r="Y59828" s="62"/>
      <c r="Z59828" s="62"/>
    </row>
    <row r="59829" spans="10:26" x14ac:dyDescent="0.25">
      <c r="J59829"/>
      <c r="K59829"/>
      <c r="L59829"/>
      <c r="M59829"/>
      <c r="N59829"/>
      <c r="O59829"/>
      <c r="U59829" s="62"/>
      <c r="V59829" s="62"/>
      <c r="W59829" s="62"/>
      <c r="X59829" s="62"/>
      <c r="Y59829" s="62"/>
      <c r="Z59829" s="62"/>
    </row>
    <row r="59830" spans="10:26" x14ac:dyDescent="0.25">
      <c r="J59830"/>
      <c r="K59830"/>
      <c r="L59830"/>
      <c r="M59830"/>
      <c r="N59830"/>
      <c r="O59830"/>
      <c r="U59830" s="62"/>
      <c r="V59830" s="62"/>
      <c r="W59830" s="62"/>
      <c r="X59830" s="62"/>
      <c r="Y59830" s="62"/>
      <c r="Z59830" s="62"/>
    </row>
    <row r="59831" spans="10:26" x14ac:dyDescent="0.25">
      <c r="J59831"/>
      <c r="K59831"/>
      <c r="L59831"/>
      <c r="M59831"/>
      <c r="N59831"/>
      <c r="O59831"/>
      <c r="U59831" s="62"/>
      <c r="V59831" s="62"/>
      <c r="W59831" s="62"/>
      <c r="X59831" s="62"/>
      <c r="Y59831" s="62"/>
      <c r="Z59831" s="62"/>
    </row>
    <row r="59832" spans="10:26" x14ac:dyDescent="0.25">
      <c r="J59832"/>
      <c r="K59832"/>
      <c r="L59832"/>
      <c r="M59832"/>
      <c r="N59832"/>
      <c r="O59832"/>
      <c r="U59832" s="62"/>
      <c r="V59832" s="62"/>
      <c r="W59832" s="62"/>
      <c r="X59832" s="62"/>
      <c r="Y59832" s="62"/>
      <c r="Z59832" s="62"/>
    </row>
    <row r="59833" spans="10:26" x14ac:dyDescent="0.25">
      <c r="J59833"/>
      <c r="K59833"/>
      <c r="L59833"/>
      <c r="M59833"/>
      <c r="N59833"/>
      <c r="O59833"/>
      <c r="U59833" s="62"/>
      <c r="V59833" s="62"/>
      <c r="W59833" s="62"/>
      <c r="X59833" s="62"/>
      <c r="Y59833" s="62"/>
      <c r="Z59833" s="62"/>
    </row>
    <row r="59834" spans="10:26" x14ac:dyDescent="0.25">
      <c r="J59834"/>
      <c r="K59834"/>
      <c r="L59834"/>
      <c r="M59834"/>
      <c r="N59834"/>
      <c r="O59834"/>
      <c r="U59834" s="62"/>
      <c r="V59834" s="62"/>
      <c r="W59834" s="62"/>
      <c r="X59834" s="62"/>
      <c r="Y59834" s="62"/>
      <c r="Z59834" s="62"/>
    </row>
    <row r="59835" spans="10:26" x14ac:dyDescent="0.25">
      <c r="J59835"/>
      <c r="K59835"/>
      <c r="L59835"/>
      <c r="M59835"/>
      <c r="N59835"/>
      <c r="O59835"/>
      <c r="U59835" s="62"/>
      <c r="V59835" s="62"/>
      <c r="W59835" s="62"/>
      <c r="X59835" s="62"/>
      <c r="Y59835" s="62"/>
      <c r="Z59835" s="62"/>
    </row>
    <row r="59836" spans="10:26" x14ac:dyDescent="0.25">
      <c r="J59836"/>
      <c r="K59836"/>
      <c r="L59836"/>
      <c r="M59836"/>
      <c r="N59836"/>
      <c r="O59836"/>
      <c r="U59836" s="62"/>
      <c r="V59836" s="62"/>
      <c r="W59836" s="62"/>
      <c r="X59836" s="62"/>
      <c r="Y59836" s="62"/>
      <c r="Z59836" s="62"/>
    </row>
    <row r="59837" spans="10:26" x14ac:dyDescent="0.25">
      <c r="J59837"/>
      <c r="K59837"/>
      <c r="L59837"/>
      <c r="M59837"/>
      <c r="N59837"/>
      <c r="O59837"/>
      <c r="U59837" s="62"/>
      <c r="V59837" s="62"/>
      <c r="W59837" s="62"/>
      <c r="X59837" s="62"/>
      <c r="Y59837" s="62"/>
      <c r="Z59837" s="62"/>
    </row>
    <row r="59838" spans="10:26" x14ac:dyDescent="0.25">
      <c r="J59838"/>
      <c r="K59838"/>
      <c r="L59838"/>
      <c r="M59838"/>
      <c r="N59838"/>
      <c r="O59838"/>
      <c r="U59838" s="62"/>
      <c r="V59838" s="62"/>
      <c r="W59838" s="62"/>
      <c r="X59838" s="62"/>
      <c r="Y59838" s="62"/>
      <c r="Z59838" s="62"/>
    </row>
    <row r="59839" spans="10:26" x14ac:dyDescent="0.25">
      <c r="J59839"/>
      <c r="K59839"/>
      <c r="L59839"/>
      <c r="M59839"/>
      <c r="N59839"/>
      <c r="O59839"/>
      <c r="U59839" s="62"/>
      <c r="V59839" s="62"/>
      <c r="W59839" s="62"/>
      <c r="X59839" s="62"/>
      <c r="Y59839" s="62"/>
      <c r="Z59839" s="62"/>
    </row>
    <row r="59840" spans="10:26" x14ac:dyDescent="0.25">
      <c r="J59840"/>
      <c r="K59840"/>
      <c r="L59840"/>
      <c r="M59840"/>
      <c r="N59840"/>
      <c r="O59840"/>
      <c r="U59840" s="62"/>
      <c r="V59840" s="62"/>
      <c r="W59840" s="62"/>
      <c r="X59840" s="62"/>
      <c r="Y59840" s="62"/>
      <c r="Z59840" s="62"/>
    </row>
    <row r="59841" spans="10:26" x14ac:dyDescent="0.25">
      <c r="J59841"/>
      <c r="K59841"/>
      <c r="L59841"/>
      <c r="M59841"/>
      <c r="N59841"/>
      <c r="O59841"/>
      <c r="U59841" s="62"/>
      <c r="V59841" s="62"/>
      <c r="W59841" s="62"/>
      <c r="X59841" s="62"/>
      <c r="Y59841" s="62"/>
      <c r="Z59841" s="62"/>
    </row>
    <row r="59842" spans="10:26" x14ac:dyDescent="0.25">
      <c r="J59842"/>
      <c r="K59842"/>
      <c r="L59842"/>
      <c r="M59842"/>
      <c r="N59842"/>
      <c r="O59842"/>
      <c r="U59842" s="62"/>
      <c r="V59842" s="62"/>
      <c r="W59842" s="62"/>
      <c r="X59842" s="62"/>
      <c r="Y59842" s="62"/>
      <c r="Z59842" s="62"/>
    </row>
    <row r="59843" spans="10:26" x14ac:dyDescent="0.25">
      <c r="J59843"/>
      <c r="K59843"/>
      <c r="L59843"/>
      <c r="M59843"/>
      <c r="N59843"/>
      <c r="O59843"/>
      <c r="U59843" s="62"/>
      <c r="V59843" s="62"/>
      <c r="W59843" s="62"/>
      <c r="X59843" s="62"/>
      <c r="Y59843" s="62"/>
      <c r="Z59843" s="62"/>
    </row>
    <row r="59844" spans="10:26" x14ac:dyDescent="0.25">
      <c r="J59844"/>
      <c r="K59844"/>
      <c r="L59844"/>
      <c r="M59844"/>
      <c r="N59844"/>
      <c r="O59844"/>
      <c r="U59844" s="62"/>
      <c r="V59844" s="62"/>
      <c r="W59844" s="62"/>
      <c r="X59844" s="62"/>
      <c r="Y59844" s="62"/>
      <c r="Z59844" s="62"/>
    </row>
    <row r="59845" spans="10:26" x14ac:dyDescent="0.25">
      <c r="J59845"/>
      <c r="K59845"/>
      <c r="L59845"/>
      <c r="M59845"/>
      <c r="N59845"/>
      <c r="O59845"/>
      <c r="U59845" s="62"/>
      <c r="V59845" s="62"/>
      <c r="W59845" s="62"/>
      <c r="X59845" s="62"/>
      <c r="Y59845" s="62"/>
      <c r="Z59845" s="62"/>
    </row>
    <row r="59846" spans="10:26" x14ac:dyDescent="0.25">
      <c r="J59846"/>
      <c r="K59846"/>
      <c r="L59846"/>
      <c r="M59846"/>
      <c r="N59846"/>
      <c r="O59846"/>
      <c r="U59846" s="62"/>
      <c r="V59846" s="62"/>
      <c r="W59846" s="62"/>
      <c r="X59846" s="62"/>
      <c r="Y59846" s="62"/>
      <c r="Z59846" s="62"/>
    </row>
    <row r="59847" spans="10:26" x14ac:dyDescent="0.25">
      <c r="J59847"/>
      <c r="K59847"/>
      <c r="L59847"/>
      <c r="M59847"/>
      <c r="N59847"/>
      <c r="O59847"/>
      <c r="U59847" s="62"/>
      <c r="V59847" s="62"/>
      <c r="W59847" s="62"/>
      <c r="X59847" s="62"/>
      <c r="Y59847" s="62"/>
      <c r="Z59847" s="62"/>
    </row>
    <row r="59848" spans="10:26" x14ac:dyDescent="0.25">
      <c r="J59848"/>
      <c r="K59848"/>
      <c r="L59848"/>
      <c r="M59848"/>
      <c r="N59848"/>
      <c r="O59848"/>
      <c r="U59848" s="62"/>
      <c r="V59848" s="62"/>
      <c r="W59848" s="62"/>
      <c r="X59848" s="62"/>
      <c r="Y59848" s="62"/>
      <c r="Z59848" s="62"/>
    </row>
    <row r="59849" spans="10:26" x14ac:dyDescent="0.25">
      <c r="J59849"/>
      <c r="K59849"/>
      <c r="L59849"/>
      <c r="M59849"/>
      <c r="N59849"/>
      <c r="O59849"/>
      <c r="U59849" s="62"/>
      <c r="V59849" s="62"/>
      <c r="W59849" s="62"/>
      <c r="X59849" s="62"/>
      <c r="Y59849" s="62"/>
      <c r="Z59849" s="62"/>
    </row>
    <row r="59850" spans="10:26" x14ac:dyDescent="0.25">
      <c r="J59850"/>
      <c r="K59850"/>
      <c r="L59850"/>
      <c r="M59850"/>
      <c r="N59850"/>
      <c r="O59850"/>
      <c r="U59850" s="62"/>
      <c r="V59850" s="62"/>
      <c r="W59850" s="62"/>
      <c r="X59850" s="62"/>
      <c r="Y59850" s="62"/>
      <c r="Z59850" s="62"/>
    </row>
    <row r="59851" spans="10:26" x14ac:dyDescent="0.25">
      <c r="J59851"/>
      <c r="K59851"/>
      <c r="L59851"/>
      <c r="M59851"/>
      <c r="N59851"/>
      <c r="O59851"/>
      <c r="U59851" s="62"/>
      <c r="V59851" s="62"/>
      <c r="W59851" s="62"/>
      <c r="X59851" s="62"/>
      <c r="Y59851" s="62"/>
      <c r="Z59851" s="62"/>
    </row>
    <row r="59852" spans="10:26" x14ac:dyDescent="0.25">
      <c r="J59852"/>
      <c r="K59852"/>
      <c r="L59852"/>
      <c r="M59852"/>
      <c r="N59852"/>
      <c r="O59852"/>
      <c r="U59852" s="62"/>
      <c r="V59852" s="62"/>
      <c r="W59852" s="62"/>
      <c r="X59852" s="62"/>
      <c r="Y59852" s="62"/>
      <c r="Z59852" s="62"/>
    </row>
    <row r="59853" spans="10:26" x14ac:dyDescent="0.25">
      <c r="J59853"/>
      <c r="K59853"/>
      <c r="L59853"/>
      <c r="M59853"/>
      <c r="N59853"/>
      <c r="O59853"/>
      <c r="U59853" s="62"/>
      <c r="V59853" s="62"/>
      <c r="W59853" s="62"/>
      <c r="X59853" s="62"/>
      <c r="Y59853" s="62"/>
      <c r="Z59853" s="62"/>
    </row>
    <row r="59854" spans="10:26" x14ac:dyDescent="0.25">
      <c r="J59854"/>
      <c r="K59854"/>
      <c r="L59854"/>
      <c r="M59854"/>
      <c r="N59854"/>
      <c r="O59854"/>
      <c r="U59854" s="62"/>
      <c r="V59854" s="62"/>
      <c r="W59854" s="62"/>
      <c r="X59854" s="62"/>
      <c r="Y59854" s="62"/>
      <c r="Z59854" s="62"/>
    </row>
    <row r="59855" spans="10:26" x14ac:dyDescent="0.25">
      <c r="J59855"/>
      <c r="K59855"/>
      <c r="L59855"/>
      <c r="M59855"/>
      <c r="N59855"/>
      <c r="O59855"/>
      <c r="U59855" s="62"/>
      <c r="V59855" s="62"/>
      <c r="W59855" s="62"/>
      <c r="X59855" s="62"/>
      <c r="Y59855" s="62"/>
      <c r="Z59855" s="62"/>
    </row>
    <row r="59856" spans="10:26" x14ac:dyDescent="0.25">
      <c r="J59856"/>
      <c r="K59856"/>
      <c r="L59856"/>
      <c r="M59856"/>
      <c r="N59856"/>
      <c r="O59856"/>
      <c r="U59856" s="62"/>
      <c r="V59856" s="62"/>
      <c r="W59856" s="62"/>
      <c r="X59856" s="62"/>
      <c r="Y59856" s="62"/>
      <c r="Z59856" s="62"/>
    </row>
    <row r="59857" spans="10:26" x14ac:dyDescent="0.25">
      <c r="J59857"/>
      <c r="K59857"/>
      <c r="L59857"/>
      <c r="M59857"/>
      <c r="N59857"/>
      <c r="O59857"/>
      <c r="U59857" s="62"/>
      <c r="V59857" s="62"/>
      <c r="W59857" s="62"/>
      <c r="X59857" s="62"/>
      <c r="Y59857" s="62"/>
      <c r="Z59857" s="62"/>
    </row>
    <row r="59858" spans="10:26" x14ac:dyDescent="0.25">
      <c r="J59858"/>
      <c r="K59858"/>
      <c r="L59858"/>
      <c r="M59858"/>
      <c r="N59858"/>
      <c r="O59858"/>
      <c r="U59858" s="62"/>
      <c r="V59858" s="62"/>
      <c r="W59858" s="62"/>
      <c r="X59858" s="62"/>
      <c r="Y59858" s="62"/>
      <c r="Z59858" s="62"/>
    </row>
    <row r="59859" spans="10:26" x14ac:dyDescent="0.25">
      <c r="J59859"/>
      <c r="K59859"/>
      <c r="L59859"/>
      <c r="M59859"/>
      <c r="N59859"/>
      <c r="O59859"/>
      <c r="U59859" s="62"/>
      <c r="V59859" s="62"/>
      <c r="W59859" s="62"/>
      <c r="X59859" s="62"/>
      <c r="Y59859" s="62"/>
      <c r="Z59859" s="62"/>
    </row>
    <row r="59860" spans="10:26" x14ac:dyDescent="0.25">
      <c r="J59860"/>
      <c r="K59860"/>
      <c r="L59860"/>
      <c r="M59860"/>
      <c r="N59860"/>
      <c r="O59860"/>
      <c r="U59860" s="62"/>
      <c r="V59860" s="62"/>
      <c r="W59860" s="62"/>
      <c r="X59860" s="62"/>
      <c r="Y59860" s="62"/>
      <c r="Z59860" s="62"/>
    </row>
    <row r="59861" spans="10:26" x14ac:dyDescent="0.25">
      <c r="J59861"/>
      <c r="K59861"/>
      <c r="L59861"/>
      <c r="M59861"/>
      <c r="N59861"/>
      <c r="O59861"/>
      <c r="U59861" s="62"/>
      <c r="V59861" s="62"/>
      <c r="W59861" s="62"/>
      <c r="X59861" s="62"/>
      <c r="Y59861" s="62"/>
      <c r="Z59861" s="62"/>
    </row>
    <row r="59862" spans="10:26" x14ac:dyDescent="0.25">
      <c r="J59862"/>
      <c r="K59862"/>
      <c r="L59862"/>
      <c r="M59862"/>
      <c r="N59862"/>
      <c r="O59862"/>
      <c r="U59862" s="62"/>
      <c r="V59862" s="62"/>
      <c r="W59862" s="62"/>
      <c r="X59862" s="62"/>
      <c r="Y59862" s="62"/>
      <c r="Z59862" s="62"/>
    </row>
    <row r="59863" spans="10:26" x14ac:dyDescent="0.25">
      <c r="J59863"/>
      <c r="K59863"/>
      <c r="L59863"/>
      <c r="M59863"/>
      <c r="N59863"/>
      <c r="O59863"/>
      <c r="U59863" s="62"/>
      <c r="V59863" s="62"/>
      <c r="W59863" s="62"/>
      <c r="X59863" s="62"/>
      <c r="Y59863" s="62"/>
      <c r="Z59863" s="62"/>
    </row>
    <row r="59864" spans="10:26" x14ac:dyDescent="0.25">
      <c r="J59864"/>
      <c r="K59864"/>
      <c r="L59864"/>
      <c r="M59864"/>
      <c r="N59864"/>
      <c r="O59864"/>
      <c r="U59864" s="62"/>
      <c r="V59864" s="62"/>
      <c r="W59864" s="62"/>
      <c r="X59864" s="62"/>
      <c r="Y59864" s="62"/>
      <c r="Z59864" s="62"/>
    </row>
    <row r="59865" spans="10:26" x14ac:dyDescent="0.25">
      <c r="J59865"/>
      <c r="K59865"/>
      <c r="L59865"/>
      <c r="M59865"/>
      <c r="N59865"/>
      <c r="O59865"/>
      <c r="U59865" s="62"/>
      <c r="V59865" s="62"/>
      <c r="W59865" s="62"/>
      <c r="X59865" s="62"/>
      <c r="Y59865" s="62"/>
      <c r="Z59865" s="62"/>
    </row>
    <row r="59866" spans="10:26" x14ac:dyDescent="0.25">
      <c r="J59866"/>
      <c r="K59866"/>
      <c r="L59866"/>
      <c r="M59866"/>
      <c r="N59866"/>
      <c r="O59866"/>
      <c r="U59866" s="62"/>
      <c r="V59866" s="62"/>
      <c r="W59866" s="62"/>
      <c r="X59866" s="62"/>
      <c r="Y59866" s="62"/>
      <c r="Z59866" s="62"/>
    </row>
    <row r="59867" spans="10:26" x14ac:dyDescent="0.25">
      <c r="J59867"/>
      <c r="K59867"/>
      <c r="L59867"/>
      <c r="M59867"/>
      <c r="N59867"/>
      <c r="O59867"/>
      <c r="U59867" s="62"/>
      <c r="V59867" s="62"/>
      <c r="W59867" s="62"/>
      <c r="X59867" s="62"/>
      <c r="Y59867" s="62"/>
      <c r="Z59867" s="62"/>
    </row>
    <row r="59868" spans="10:26" x14ac:dyDescent="0.25">
      <c r="J59868"/>
      <c r="K59868"/>
      <c r="L59868"/>
      <c r="M59868"/>
      <c r="N59868"/>
      <c r="O59868"/>
      <c r="U59868" s="62"/>
      <c r="V59868" s="62"/>
      <c r="W59868" s="62"/>
      <c r="X59868" s="62"/>
      <c r="Y59868" s="62"/>
      <c r="Z59868" s="62"/>
    </row>
    <row r="59869" spans="10:26" x14ac:dyDescent="0.25">
      <c r="J59869"/>
      <c r="K59869"/>
      <c r="L59869"/>
      <c r="M59869"/>
      <c r="N59869"/>
      <c r="O59869"/>
      <c r="U59869" s="62"/>
      <c r="V59869" s="62"/>
      <c r="W59869" s="62"/>
      <c r="X59869" s="62"/>
      <c r="Y59869" s="62"/>
      <c r="Z59869" s="62"/>
    </row>
    <row r="59870" spans="10:26" x14ac:dyDescent="0.25">
      <c r="J59870"/>
      <c r="K59870"/>
      <c r="L59870"/>
      <c r="M59870"/>
      <c r="N59870"/>
      <c r="O59870"/>
      <c r="U59870" s="62"/>
      <c r="V59870" s="62"/>
      <c r="W59870" s="62"/>
      <c r="X59870" s="62"/>
      <c r="Y59870" s="62"/>
      <c r="Z59870" s="62"/>
    </row>
    <row r="59871" spans="10:26" x14ac:dyDescent="0.25">
      <c r="J59871"/>
      <c r="K59871"/>
      <c r="L59871"/>
      <c r="M59871"/>
      <c r="N59871"/>
      <c r="O59871"/>
      <c r="U59871" s="62"/>
      <c r="V59871" s="62"/>
      <c r="W59871" s="62"/>
      <c r="X59871" s="62"/>
      <c r="Y59871" s="62"/>
      <c r="Z59871" s="62"/>
    </row>
    <row r="59872" spans="10:26" x14ac:dyDescent="0.25">
      <c r="J59872"/>
      <c r="K59872"/>
      <c r="L59872"/>
      <c r="M59872"/>
      <c r="N59872"/>
      <c r="O59872"/>
      <c r="U59872" s="62"/>
      <c r="V59872" s="62"/>
      <c r="W59872" s="62"/>
      <c r="X59872" s="62"/>
      <c r="Y59872" s="62"/>
      <c r="Z59872" s="62"/>
    </row>
    <row r="59873" spans="10:26" x14ac:dyDescent="0.25">
      <c r="J59873"/>
      <c r="K59873"/>
      <c r="L59873"/>
      <c r="M59873"/>
      <c r="N59873"/>
      <c r="O59873"/>
      <c r="U59873" s="62"/>
      <c r="V59873" s="62"/>
      <c r="W59873" s="62"/>
      <c r="X59873" s="62"/>
      <c r="Y59873" s="62"/>
      <c r="Z59873" s="62"/>
    </row>
    <row r="59874" spans="10:26" x14ac:dyDescent="0.25">
      <c r="J59874"/>
      <c r="K59874"/>
      <c r="L59874"/>
      <c r="M59874"/>
      <c r="N59874"/>
      <c r="O59874"/>
      <c r="U59874" s="62"/>
      <c r="V59874" s="62"/>
      <c r="W59874" s="62"/>
      <c r="X59874" s="62"/>
      <c r="Y59874" s="62"/>
      <c r="Z59874" s="62"/>
    </row>
    <row r="59875" spans="10:26" x14ac:dyDescent="0.25">
      <c r="J59875"/>
      <c r="K59875"/>
      <c r="L59875"/>
      <c r="M59875"/>
      <c r="N59875"/>
      <c r="O59875"/>
      <c r="U59875" s="62"/>
      <c r="V59875" s="62"/>
      <c r="W59875" s="62"/>
      <c r="X59875" s="62"/>
      <c r="Y59875" s="62"/>
      <c r="Z59875" s="62"/>
    </row>
    <row r="59876" spans="10:26" x14ac:dyDescent="0.25">
      <c r="J59876"/>
      <c r="K59876"/>
      <c r="L59876"/>
      <c r="M59876"/>
      <c r="N59876"/>
      <c r="O59876"/>
      <c r="U59876" s="62"/>
      <c r="V59876" s="62"/>
      <c r="W59876" s="62"/>
      <c r="X59876" s="62"/>
      <c r="Y59876" s="62"/>
      <c r="Z59876" s="62"/>
    </row>
    <row r="59877" spans="10:26" x14ac:dyDescent="0.25">
      <c r="J59877"/>
      <c r="K59877"/>
      <c r="L59877"/>
      <c r="M59877"/>
      <c r="N59877"/>
      <c r="O59877"/>
      <c r="U59877" s="62"/>
      <c r="V59877" s="62"/>
      <c r="W59877" s="62"/>
      <c r="X59877" s="62"/>
      <c r="Y59877" s="62"/>
      <c r="Z59877" s="62"/>
    </row>
    <row r="59878" spans="10:26" x14ac:dyDescent="0.25">
      <c r="J59878"/>
      <c r="K59878"/>
      <c r="L59878"/>
      <c r="M59878"/>
      <c r="N59878"/>
      <c r="O59878"/>
      <c r="U59878" s="62"/>
      <c r="V59878" s="62"/>
      <c r="W59878" s="62"/>
      <c r="X59878" s="62"/>
      <c r="Y59878" s="62"/>
      <c r="Z59878" s="62"/>
    </row>
    <row r="59879" spans="10:26" x14ac:dyDescent="0.25">
      <c r="J59879"/>
      <c r="K59879"/>
      <c r="L59879"/>
      <c r="M59879"/>
      <c r="N59879"/>
      <c r="O59879"/>
      <c r="U59879" s="62"/>
      <c r="V59879" s="62"/>
      <c r="W59879" s="62"/>
      <c r="X59879" s="62"/>
      <c r="Y59879" s="62"/>
      <c r="Z59879" s="62"/>
    </row>
    <row r="59880" spans="10:26" x14ac:dyDescent="0.25">
      <c r="J59880"/>
      <c r="K59880"/>
      <c r="L59880"/>
      <c r="M59880"/>
      <c r="N59880"/>
      <c r="O59880"/>
      <c r="U59880" s="62"/>
      <c r="V59880" s="62"/>
      <c r="W59880" s="62"/>
      <c r="X59880" s="62"/>
      <c r="Y59880" s="62"/>
      <c r="Z59880" s="62"/>
    </row>
    <row r="59881" spans="10:26" x14ac:dyDescent="0.25">
      <c r="J59881"/>
      <c r="K59881"/>
      <c r="L59881"/>
      <c r="M59881"/>
      <c r="N59881"/>
      <c r="O59881"/>
      <c r="U59881" s="62"/>
      <c r="V59881" s="62"/>
      <c r="W59881" s="62"/>
      <c r="X59881" s="62"/>
      <c r="Y59881" s="62"/>
      <c r="Z59881" s="62"/>
    </row>
    <row r="59882" spans="10:26" x14ac:dyDescent="0.25">
      <c r="J59882"/>
      <c r="K59882"/>
      <c r="L59882"/>
      <c r="M59882"/>
      <c r="N59882"/>
      <c r="O59882"/>
      <c r="U59882" s="62"/>
      <c r="V59882" s="62"/>
      <c r="W59882" s="62"/>
      <c r="X59882" s="62"/>
      <c r="Y59882" s="62"/>
      <c r="Z59882" s="62"/>
    </row>
    <row r="59883" spans="10:26" x14ac:dyDescent="0.25">
      <c r="J59883"/>
      <c r="K59883"/>
      <c r="L59883"/>
      <c r="M59883"/>
      <c r="N59883"/>
      <c r="O59883"/>
      <c r="U59883" s="62"/>
      <c r="V59883" s="62"/>
      <c r="W59883" s="62"/>
      <c r="X59883" s="62"/>
      <c r="Y59883" s="62"/>
      <c r="Z59883" s="62"/>
    </row>
    <row r="59884" spans="10:26" x14ac:dyDescent="0.25">
      <c r="J59884"/>
      <c r="K59884"/>
      <c r="L59884"/>
      <c r="M59884"/>
      <c r="N59884"/>
      <c r="O59884"/>
      <c r="U59884" s="62"/>
      <c r="V59884" s="62"/>
      <c r="W59884" s="62"/>
      <c r="X59884" s="62"/>
      <c r="Y59884" s="62"/>
      <c r="Z59884" s="62"/>
    </row>
    <row r="59885" spans="10:26" x14ac:dyDescent="0.25">
      <c r="J59885"/>
      <c r="K59885"/>
      <c r="L59885"/>
      <c r="M59885"/>
      <c r="N59885"/>
      <c r="O59885"/>
      <c r="U59885" s="62"/>
      <c r="V59885" s="62"/>
      <c r="W59885" s="62"/>
      <c r="X59885" s="62"/>
      <c r="Y59885" s="62"/>
      <c r="Z59885" s="62"/>
    </row>
    <row r="59886" spans="10:26" x14ac:dyDescent="0.25">
      <c r="J59886"/>
      <c r="K59886"/>
      <c r="L59886"/>
      <c r="M59886"/>
      <c r="N59886"/>
      <c r="O59886"/>
      <c r="U59886" s="62"/>
      <c r="V59886" s="62"/>
      <c r="W59886" s="62"/>
      <c r="X59886" s="62"/>
      <c r="Y59886" s="62"/>
      <c r="Z59886" s="62"/>
    </row>
    <row r="59887" spans="10:26" x14ac:dyDescent="0.25">
      <c r="J59887"/>
      <c r="K59887"/>
      <c r="L59887"/>
      <c r="M59887"/>
      <c r="N59887"/>
      <c r="O59887"/>
      <c r="U59887" s="62"/>
      <c r="V59887" s="62"/>
      <c r="W59887" s="62"/>
      <c r="X59887" s="62"/>
      <c r="Y59887" s="62"/>
      <c r="Z59887" s="62"/>
    </row>
    <row r="59888" spans="10:26" x14ac:dyDescent="0.25">
      <c r="J59888"/>
      <c r="K59888"/>
      <c r="L59888"/>
      <c r="M59888"/>
      <c r="N59888"/>
      <c r="O59888"/>
      <c r="U59888" s="62"/>
      <c r="V59888" s="62"/>
      <c r="W59888" s="62"/>
      <c r="X59888" s="62"/>
      <c r="Y59888" s="62"/>
      <c r="Z59888" s="62"/>
    </row>
    <row r="59889" spans="10:26" x14ac:dyDescent="0.25">
      <c r="J59889"/>
      <c r="K59889"/>
      <c r="L59889"/>
      <c r="M59889"/>
      <c r="N59889"/>
      <c r="O59889"/>
      <c r="U59889" s="62"/>
      <c r="V59889" s="62"/>
      <c r="W59889" s="62"/>
      <c r="X59889" s="62"/>
      <c r="Y59889" s="62"/>
      <c r="Z59889" s="62"/>
    </row>
    <row r="59890" spans="10:26" x14ac:dyDescent="0.25">
      <c r="J59890"/>
      <c r="K59890"/>
      <c r="L59890"/>
      <c r="M59890"/>
      <c r="N59890"/>
      <c r="O59890"/>
      <c r="U59890" s="62"/>
      <c r="V59890" s="62"/>
      <c r="W59890" s="62"/>
      <c r="X59890" s="62"/>
      <c r="Y59890" s="62"/>
      <c r="Z59890" s="62"/>
    </row>
    <row r="59891" spans="10:26" x14ac:dyDescent="0.25">
      <c r="J59891"/>
      <c r="K59891"/>
      <c r="L59891"/>
      <c r="M59891"/>
      <c r="N59891"/>
      <c r="O59891"/>
      <c r="U59891" s="62"/>
      <c r="V59891" s="62"/>
      <c r="W59891" s="62"/>
      <c r="X59891" s="62"/>
      <c r="Y59891" s="62"/>
      <c r="Z59891" s="62"/>
    </row>
    <row r="59892" spans="10:26" x14ac:dyDescent="0.25">
      <c r="J59892"/>
      <c r="K59892"/>
      <c r="L59892"/>
      <c r="M59892"/>
      <c r="N59892"/>
      <c r="O59892"/>
      <c r="U59892" s="62"/>
      <c r="V59892" s="62"/>
      <c r="W59892" s="62"/>
      <c r="X59892" s="62"/>
      <c r="Y59892" s="62"/>
      <c r="Z59892" s="62"/>
    </row>
    <row r="59893" spans="10:26" x14ac:dyDescent="0.25">
      <c r="J59893"/>
      <c r="K59893"/>
      <c r="L59893"/>
      <c r="M59893"/>
      <c r="N59893"/>
      <c r="O59893"/>
      <c r="U59893" s="62"/>
      <c r="V59893" s="62"/>
      <c r="W59893" s="62"/>
      <c r="X59893" s="62"/>
      <c r="Y59893" s="62"/>
      <c r="Z59893" s="62"/>
    </row>
    <row r="59894" spans="10:26" x14ac:dyDescent="0.25">
      <c r="J59894"/>
      <c r="K59894"/>
      <c r="L59894"/>
      <c r="M59894"/>
      <c r="N59894"/>
      <c r="O59894"/>
      <c r="U59894" s="62"/>
      <c r="V59894" s="62"/>
      <c r="W59894" s="62"/>
      <c r="X59894" s="62"/>
      <c r="Y59894" s="62"/>
      <c r="Z59894" s="62"/>
    </row>
    <row r="59895" spans="10:26" x14ac:dyDescent="0.25">
      <c r="J59895"/>
      <c r="K59895"/>
      <c r="L59895"/>
      <c r="M59895"/>
      <c r="N59895"/>
      <c r="O59895"/>
      <c r="U59895" s="62"/>
      <c r="V59895" s="62"/>
      <c r="W59895" s="62"/>
      <c r="X59895" s="62"/>
      <c r="Y59895" s="62"/>
      <c r="Z59895" s="62"/>
    </row>
    <row r="59896" spans="10:26" x14ac:dyDescent="0.25">
      <c r="J59896"/>
      <c r="K59896"/>
      <c r="L59896"/>
      <c r="M59896"/>
      <c r="N59896"/>
      <c r="O59896"/>
      <c r="U59896" s="62"/>
      <c r="V59896" s="62"/>
      <c r="W59896" s="62"/>
      <c r="X59896" s="62"/>
      <c r="Y59896" s="62"/>
      <c r="Z59896" s="62"/>
    </row>
    <row r="59897" spans="10:26" x14ac:dyDescent="0.25">
      <c r="J59897"/>
      <c r="K59897"/>
      <c r="L59897"/>
      <c r="M59897"/>
      <c r="N59897"/>
      <c r="O59897"/>
      <c r="U59897" s="62"/>
      <c r="V59897" s="62"/>
      <c r="W59897" s="62"/>
      <c r="X59897" s="62"/>
      <c r="Y59897" s="62"/>
      <c r="Z59897" s="62"/>
    </row>
    <row r="59898" spans="10:26" x14ac:dyDescent="0.25">
      <c r="J59898"/>
      <c r="K59898"/>
      <c r="L59898"/>
      <c r="M59898"/>
      <c r="N59898"/>
      <c r="O59898"/>
      <c r="U59898" s="62"/>
      <c r="V59898" s="62"/>
      <c r="W59898" s="62"/>
      <c r="X59898" s="62"/>
      <c r="Y59898" s="62"/>
      <c r="Z59898" s="62"/>
    </row>
    <row r="59899" spans="10:26" x14ac:dyDescent="0.25">
      <c r="J59899"/>
      <c r="K59899"/>
      <c r="L59899"/>
      <c r="M59899"/>
      <c r="N59899"/>
      <c r="O59899"/>
      <c r="U59899" s="62"/>
      <c r="V59899" s="62"/>
      <c r="W59899" s="62"/>
      <c r="X59899" s="62"/>
      <c r="Y59899" s="62"/>
      <c r="Z59899" s="62"/>
    </row>
    <row r="59900" spans="10:26" x14ac:dyDescent="0.25">
      <c r="J59900"/>
      <c r="K59900"/>
      <c r="L59900"/>
      <c r="M59900"/>
      <c r="N59900"/>
      <c r="O59900"/>
      <c r="U59900" s="62"/>
      <c r="V59900" s="62"/>
      <c r="W59900" s="62"/>
      <c r="X59900" s="62"/>
      <c r="Y59900" s="62"/>
      <c r="Z59900" s="62"/>
    </row>
    <row r="59901" spans="10:26" x14ac:dyDescent="0.25">
      <c r="J59901"/>
      <c r="K59901"/>
      <c r="L59901"/>
      <c r="M59901"/>
      <c r="N59901"/>
      <c r="O59901"/>
      <c r="U59901" s="62"/>
      <c r="V59901" s="62"/>
      <c r="W59901" s="62"/>
      <c r="X59901" s="62"/>
      <c r="Y59901" s="62"/>
      <c r="Z59901" s="62"/>
    </row>
    <row r="59902" spans="10:26" x14ac:dyDescent="0.25">
      <c r="J59902"/>
      <c r="K59902"/>
      <c r="L59902"/>
      <c r="M59902"/>
      <c r="N59902"/>
      <c r="O59902"/>
      <c r="U59902" s="62"/>
      <c r="V59902" s="62"/>
      <c r="W59902" s="62"/>
      <c r="X59902" s="62"/>
      <c r="Y59902" s="62"/>
      <c r="Z59902" s="62"/>
    </row>
    <row r="59903" spans="10:26" x14ac:dyDescent="0.25">
      <c r="J59903"/>
      <c r="K59903"/>
      <c r="L59903"/>
      <c r="M59903"/>
      <c r="N59903"/>
      <c r="O59903"/>
      <c r="U59903" s="62"/>
      <c r="V59903" s="62"/>
      <c r="W59903" s="62"/>
      <c r="X59903" s="62"/>
      <c r="Y59903" s="62"/>
      <c r="Z59903" s="62"/>
    </row>
    <row r="59904" spans="10:26" x14ac:dyDescent="0.25">
      <c r="J59904"/>
      <c r="K59904"/>
      <c r="L59904"/>
      <c r="M59904"/>
      <c r="N59904"/>
      <c r="O59904"/>
      <c r="U59904" s="62"/>
      <c r="V59904" s="62"/>
      <c r="W59904" s="62"/>
      <c r="X59904" s="62"/>
      <c r="Y59904" s="62"/>
      <c r="Z59904" s="62"/>
    </row>
    <row r="59905" spans="10:26" x14ac:dyDescent="0.25">
      <c r="J59905"/>
      <c r="K59905"/>
      <c r="L59905"/>
      <c r="M59905"/>
      <c r="N59905"/>
      <c r="O59905"/>
      <c r="U59905" s="62"/>
      <c r="V59905" s="62"/>
      <c r="W59905" s="62"/>
      <c r="X59905" s="62"/>
      <c r="Y59905" s="62"/>
      <c r="Z59905" s="62"/>
    </row>
    <row r="59906" spans="10:26" x14ac:dyDescent="0.25">
      <c r="J59906"/>
      <c r="K59906"/>
      <c r="L59906"/>
      <c r="M59906"/>
      <c r="N59906"/>
      <c r="O59906"/>
      <c r="U59906" s="62"/>
      <c r="V59906" s="62"/>
      <c r="W59906" s="62"/>
      <c r="X59906" s="62"/>
      <c r="Y59906" s="62"/>
      <c r="Z59906" s="62"/>
    </row>
    <row r="59907" spans="10:26" x14ac:dyDescent="0.25">
      <c r="J59907"/>
      <c r="K59907"/>
      <c r="L59907"/>
      <c r="M59907"/>
      <c r="N59907"/>
      <c r="O59907"/>
      <c r="U59907" s="62"/>
      <c r="V59907" s="62"/>
      <c r="W59907" s="62"/>
      <c r="X59907" s="62"/>
      <c r="Y59907" s="62"/>
      <c r="Z59907" s="62"/>
    </row>
    <row r="59908" spans="10:26" x14ac:dyDescent="0.25">
      <c r="J59908"/>
      <c r="K59908"/>
      <c r="L59908"/>
      <c r="M59908"/>
      <c r="N59908"/>
      <c r="O59908"/>
      <c r="U59908" s="62"/>
      <c r="V59908" s="62"/>
      <c r="W59908" s="62"/>
      <c r="X59908" s="62"/>
      <c r="Y59908" s="62"/>
      <c r="Z59908" s="62"/>
    </row>
    <row r="59909" spans="10:26" x14ac:dyDescent="0.25">
      <c r="J59909"/>
      <c r="K59909"/>
      <c r="L59909"/>
      <c r="M59909"/>
      <c r="N59909"/>
      <c r="O59909"/>
      <c r="U59909" s="62"/>
      <c r="V59909" s="62"/>
      <c r="W59909" s="62"/>
      <c r="X59909" s="62"/>
      <c r="Y59909" s="62"/>
      <c r="Z59909" s="62"/>
    </row>
    <row r="59910" spans="10:26" x14ac:dyDescent="0.25">
      <c r="J59910"/>
      <c r="K59910"/>
      <c r="L59910"/>
      <c r="M59910"/>
      <c r="N59910"/>
      <c r="O59910"/>
      <c r="U59910" s="62"/>
      <c r="V59910" s="62"/>
      <c r="W59910" s="62"/>
      <c r="X59910" s="62"/>
      <c r="Y59910" s="62"/>
      <c r="Z59910" s="62"/>
    </row>
    <row r="59911" spans="10:26" x14ac:dyDescent="0.25">
      <c r="J59911"/>
      <c r="K59911"/>
      <c r="L59911"/>
      <c r="M59911"/>
      <c r="N59911"/>
      <c r="O59911"/>
      <c r="U59911" s="62"/>
      <c r="V59911" s="62"/>
      <c r="W59911" s="62"/>
      <c r="X59911" s="62"/>
      <c r="Y59911" s="62"/>
      <c r="Z59911" s="62"/>
    </row>
    <row r="59912" spans="10:26" x14ac:dyDescent="0.25">
      <c r="J59912"/>
      <c r="K59912"/>
      <c r="L59912"/>
      <c r="M59912"/>
      <c r="N59912"/>
      <c r="O59912"/>
      <c r="U59912" s="62"/>
      <c r="V59912" s="62"/>
      <c r="W59912" s="62"/>
      <c r="X59912" s="62"/>
      <c r="Y59912" s="62"/>
      <c r="Z59912" s="62"/>
    </row>
    <row r="59913" spans="10:26" x14ac:dyDescent="0.25">
      <c r="J59913"/>
      <c r="K59913"/>
      <c r="L59913"/>
      <c r="M59913"/>
      <c r="N59913"/>
      <c r="O59913"/>
      <c r="U59913" s="62"/>
      <c r="V59913" s="62"/>
      <c r="W59913" s="62"/>
      <c r="X59913" s="62"/>
      <c r="Y59913" s="62"/>
      <c r="Z59913" s="62"/>
    </row>
    <row r="59914" spans="10:26" x14ac:dyDescent="0.25">
      <c r="J59914"/>
      <c r="K59914"/>
      <c r="L59914"/>
      <c r="M59914"/>
      <c r="N59914"/>
      <c r="O59914"/>
      <c r="U59914" s="62"/>
      <c r="V59914" s="62"/>
      <c r="W59914" s="62"/>
      <c r="X59914" s="62"/>
      <c r="Y59914" s="62"/>
      <c r="Z59914" s="62"/>
    </row>
    <row r="59915" spans="10:26" x14ac:dyDescent="0.25">
      <c r="J59915"/>
      <c r="K59915"/>
      <c r="L59915"/>
      <c r="M59915"/>
      <c r="N59915"/>
      <c r="O59915"/>
      <c r="U59915" s="62"/>
      <c r="V59915" s="62"/>
      <c r="W59915" s="62"/>
      <c r="X59915" s="62"/>
      <c r="Y59915" s="62"/>
      <c r="Z59915" s="62"/>
    </row>
    <row r="59916" spans="10:26" x14ac:dyDescent="0.25">
      <c r="J59916"/>
      <c r="K59916"/>
      <c r="L59916"/>
      <c r="M59916"/>
      <c r="N59916"/>
      <c r="O59916"/>
      <c r="U59916" s="62"/>
      <c r="V59916" s="62"/>
      <c r="W59916" s="62"/>
      <c r="X59916" s="62"/>
      <c r="Y59916" s="62"/>
      <c r="Z59916" s="62"/>
    </row>
    <row r="59917" spans="10:26" x14ac:dyDescent="0.25">
      <c r="J59917"/>
      <c r="K59917"/>
      <c r="L59917"/>
      <c r="M59917"/>
      <c r="N59917"/>
      <c r="O59917"/>
      <c r="U59917" s="62"/>
      <c r="V59917" s="62"/>
      <c r="W59917" s="62"/>
      <c r="X59917" s="62"/>
      <c r="Y59917" s="62"/>
      <c r="Z59917" s="62"/>
    </row>
    <row r="59918" spans="10:26" x14ac:dyDescent="0.25">
      <c r="J59918"/>
      <c r="K59918"/>
      <c r="L59918"/>
      <c r="M59918"/>
      <c r="N59918"/>
      <c r="O59918"/>
      <c r="U59918" s="62"/>
      <c r="V59918" s="62"/>
      <c r="W59918" s="62"/>
      <c r="X59918" s="62"/>
      <c r="Y59918" s="62"/>
      <c r="Z59918" s="62"/>
    </row>
    <row r="59919" spans="10:26" x14ac:dyDescent="0.25">
      <c r="J59919"/>
      <c r="K59919"/>
      <c r="L59919"/>
      <c r="M59919"/>
      <c r="N59919"/>
      <c r="O59919"/>
      <c r="U59919" s="62"/>
      <c r="V59919" s="62"/>
      <c r="W59919" s="62"/>
      <c r="X59919" s="62"/>
      <c r="Y59919" s="62"/>
      <c r="Z59919" s="62"/>
    </row>
    <row r="59920" spans="10:26" x14ac:dyDescent="0.25">
      <c r="J59920"/>
      <c r="K59920"/>
      <c r="L59920"/>
      <c r="M59920"/>
      <c r="N59920"/>
      <c r="O59920"/>
      <c r="U59920" s="62"/>
      <c r="V59920" s="62"/>
      <c r="W59920" s="62"/>
      <c r="X59920" s="62"/>
      <c r="Y59920" s="62"/>
      <c r="Z59920" s="62"/>
    </row>
    <row r="59921" spans="10:26" x14ac:dyDescent="0.25">
      <c r="J59921"/>
      <c r="K59921"/>
      <c r="L59921"/>
      <c r="M59921"/>
      <c r="N59921"/>
      <c r="O59921"/>
      <c r="U59921" s="62"/>
      <c r="V59921" s="62"/>
      <c r="W59921" s="62"/>
      <c r="X59921" s="62"/>
      <c r="Y59921" s="62"/>
      <c r="Z59921" s="62"/>
    </row>
    <row r="59922" spans="10:26" x14ac:dyDescent="0.25">
      <c r="J59922"/>
      <c r="K59922"/>
      <c r="L59922"/>
      <c r="M59922"/>
      <c r="N59922"/>
      <c r="O59922"/>
      <c r="U59922" s="62"/>
      <c r="V59922" s="62"/>
      <c r="W59922" s="62"/>
      <c r="X59922" s="62"/>
      <c r="Y59922" s="62"/>
      <c r="Z59922" s="62"/>
    </row>
    <row r="59923" spans="10:26" x14ac:dyDescent="0.25">
      <c r="J59923"/>
      <c r="K59923"/>
      <c r="L59923"/>
      <c r="M59923"/>
      <c r="N59923"/>
      <c r="O59923"/>
      <c r="U59923" s="62"/>
      <c r="V59923" s="62"/>
      <c r="W59923" s="62"/>
      <c r="X59923" s="62"/>
      <c r="Y59923" s="62"/>
      <c r="Z59923" s="62"/>
    </row>
    <row r="59924" spans="10:26" x14ac:dyDescent="0.25">
      <c r="J59924"/>
      <c r="K59924"/>
      <c r="L59924"/>
      <c r="M59924"/>
      <c r="N59924"/>
      <c r="O59924"/>
      <c r="U59924" s="62"/>
      <c r="V59924" s="62"/>
      <c r="W59924" s="62"/>
      <c r="X59924" s="62"/>
      <c r="Y59924" s="62"/>
      <c r="Z59924" s="62"/>
    </row>
    <row r="59925" spans="10:26" x14ac:dyDescent="0.25">
      <c r="J59925"/>
      <c r="K59925"/>
      <c r="L59925"/>
      <c r="M59925"/>
      <c r="N59925"/>
      <c r="O59925"/>
      <c r="U59925" s="62"/>
      <c r="V59925" s="62"/>
      <c r="W59925" s="62"/>
      <c r="X59925" s="62"/>
      <c r="Y59925" s="62"/>
      <c r="Z59925" s="62"/>
    </row>
    <row r="59926" spans="10:26" x14ac:dyDescent="0.25">
      <c r="J59926"/>
      <c r="K59926"/>
      <c r="L59926"/>
      <c r="M59926"/>
      <c r="N59926"/>
      <c r="O59926"/>
      <c r="U59926" s="62"/>
      <c r="V59926" s="62"/>
      <c r="W59926" s="62"/>
      <c r="X59926" s="62"/>
      <c r="Y59926" s="62"/>
      <c r="Z59926" s="62"/>
    </row>
    <row r="59927" spans="10:26" x14ac:dyDescent="0.25">
      <c r="J59927"/>
      <c r="K59927"/>
      <c r="L59927"/>
      <c r="M59927"/>
      <c r="N59927"/>
      <c r="O59927"/>
      <c r="U59927" s="62"/>
      <c r="V59927" s="62"/>
      <c r="W59927" s="62"/>
      <c r="X59927" s="62"/>
      <c r="Y59927" s="62"/>
      <c r="Z59927" s="62"/>
    </row>
    <row r="59928" spans="10:26" x14ac:dyDescent="0.25">
      <c r="J59928"/>
      <c r="K59928"/>
      <c r="L59928"/>
      <c r="M59928"/>
      <c r="N59928"/>
      <c r="O59928"/>
      <c r="U59928" s="62"/>
      <c r="V59928" s="62"/>
      <c r="W59928" s="62"/>
      <c r="X59928" s="62"/>
      <c r="Y59928" s="62"/>
      <c r="Z59928" s="62"/>
    </row>
    <row r="59929" spans="10:26" x14ac:dyDescent="0.25">
      <c r="J59929"/>
      <c r="K59929"/>
      <c r="L59929"/>
      <c r="M59929"/>
      <c r="N59929"/>
      <c r="O59929"/>
      <c r="U59929" s="62"/>
      <c r="V59929" s="62"/>
      <c r="W59929" s="62"/>
      <c r="X59929" s="62"/>
      <c r="Y59929" s="62"/>
      <c r="Z59929" s="62"/>
    </row>
    <row r="59930" spans="10:26" x14ac:dyDescent="0.25">
      <c r="J59930"/>
      <c r="K59930"/>
      <c r="L59930"/>
      <c r="M59930"/>
      <c r="N59930"/>
      <c r="O59930"/>
      <c r="U59930" s="62"/>
      <c r="V59930" s="62"/>
      <c r="W59930" s="62"/>
      <c r="X59930" s="62"/>
      <c r="Y59930" s="62"/>
      <c r="Z59930" s="62"/>
    </row>
    <row r="59931" spans="10:26" x14ac:dyDescent="0.25">
      <c r="J59931"/>
      <c r="K59931"/>
      <c r="L59931"/>
      <c r="M59931"/>
      <c r="N59931"/>
      <c r="O59931"/>
      <c r="U59931" s="62"/>
      <c r="V59931" s="62"/>
      <c r="W59931" s="62"/>
      <c r="X59931" s="62"/>
      <c r="Y59931" s="62"/>
      <c r="Z59931" s="62"/>
    </row>
    <row r="59932" spans="10:26" x14ac:dyDescent="0.25">
      <c r="J59932"/>
      <c r="K59932"/>
      <c r="L59932"/>
      <c r="M59932"/>
      <c r="N59932"/>
      <c r="O59932"/>
      <c r="U59932" s="62"/>
      <c r="V59932" s="62"/>
      <c r="W59932" s="62"/>
      <c r="X59932" s="62"/>
      <c r="Y59932" s="62"/>
      <c r="Z59932" s="62"/>
    </row>
    <row r="59933" spans="10:26" x14ac:dyDescent="0.25">
      <c r="J59933"/>
      <c r="K59933"/>
      <c r="L59933"/>
      <c r="M59933"/>
      <c r="N59933"/>
      <c r="O59933"/>
      <c r="U59933" s="62"/>
      <c r="V59933" s="62"/>
      <c r="W59933" s="62"/>
      <c r="X59933" s="62"/>
      <c r="Y59933" s="62"/>
      <c r="Z59933" s="62"/>
    </row>
    <row r="59934" spans="10:26" x14ac:dyDescent="0.25">
      <c r="J59934"/>
      <c r="K59934"/>
      <c r="L59934"/>
      <c r="M59934"/>
      <c r="N59934"/>
      <c r="O59934"/>
      <c r="U59934" s="62"/>
      <c r="V59934" s="62"/>
      <c r="W59934" s="62"/>
      <c r="X59934" s="62"/>
      <c r="Y59934" s="62"/>
      <c r="Z59934" s="62"/>
    </row>
    <row r="59935" spans="10:26" x14ac:dyDescent="0.25">
      <c r="J59935"/>
      <c r="K59935"/>
      <c r="L59935"/>
      <c r="M59935"/>
      <c r="N59935"/>
      <c r="O59935"/>
      <c r="U59935" s="62"/>
      <c r="V59935" s="62"/>
      <c r="W59935" s="62"/>
      <c r="X59935" s="62"/>
      <c r="Y59935" s="62"/>
      <c r="Z59935" s="62"/>
    </row>
    <row r="59936" spans="10:26" x14ac:dyDescent="0.25">
      <c r="J59936"/>
      <c r="K59936"/>
      <c r="L59936"/>
      <c r="M59936"/>
      <c r="N59936"/>
      <c r="O59936"/>
      <c r="U59936" s="62"/>
      <c r="V59936" s="62"/>
      <c r="W59936" s="62"/>
      <c r="X59936" s="62"/>
      <c r="Y59936" s="62"/>
      <c r="Z59936" s="62"/>
    </row>
    <row r="59937" spans="10:26" x14ac:dyDescent="0.25">
      <c r="J59937"/>
      <c r="K59937"/>
      <c r="L59937"/>
      <c r="M59937"/>
      <c r="N59937"/>
      <c r="O59937"/>
      <c r="U59937" s="62"/>
      <c r="V59937" s="62"/>
      <c r="W59937" s="62"/>
      <c r="X59937" s="62"/>
      <c r="Y59937" s="62"/>
      <c r="Z59937" s="62"/>
    </row>
    <row r="59938" spans="10:26" x14ac:dyDescent="0.25">
      <c r="J59938"/>
      <c r="K59938"/>
      <c r="L59938"/>
      <c r="M59938"/>
      <c r="N59938"/>
      <c r="O59938"/>
      <c r="U59938" s="62"/>
      <c r="V59938" s="62"/>
      <c r="W59938" s="62"/>
      <c r="X59938" s="62"/>
      <c r="Y59938" s="62"/>
      <c r="Z59938" s="62"/>
    </row>
    <row r="59939" spans="10:26" x14ac:dyDescent="0.25">
      <c r="J59939"/>
      <c r="K59939"/>
      <c r="L59939"/>
      <c r="M59939"/>
      <c r="N59939"/>
      <c r="O59939"/>
      <c r="U59939" s="62"/>
      <c r="V59939" s="62"/>
      <c r="W59939" s="62"/>
      <c r="X59939" s="62"/>
      <c r="Y59939" s="62"/>
      <c r="Z59939" s="62"/>
    </row>
    <row r="59940" spans="10:26" x14ac:dyDescent="0.25">
      <c r="J59940"/>
      <c r="K59940"/>
      <c r="L59940"/>
      <c r="M59940"/>
      <c r="N59940"/>
      <c r="O59940"/>
      <c r="U59940" s="62"/>
      <c r="V59940" s="62"/>
      <c r="W59940" s="62"/>
      <c r="X59940" s="62"/>
      <c r="Y59940" s="62"/>
      <c r="Z59940" s="62"/>
    </row>
    <row r="59941" spans="10:26" x14ac:dyDescent="0.25">
      <c r="J59941"/>
      <c r="K59941"/>
      <c r="L59941"/>
      <c r="M59941"/>
      <c r="N59941"/>
      <c r="O59941"/>
      <c r="U59941" s="62"/>
      <c r="V59941" s="62"/>
      <c r="W59941" s="62"/>
      <c r="X59941" s="62"/>
      <c r="Y59941" s="62"/>
      <c r="Z59941" s="62"/>
    </row>
    <row r="59942" spans="10:26" x14ac:dyDescent="0.25">
      <c r="J59942"/>
      <c r="K59942"/>
      <c r="L59942"/>
      <c r="M59942"/>
      <c r="N59942"/>
      <c r="O59942"/>
      <c r="U59942" s="62"/>
      <c r="V59942" s="62"/>
      <c r="W59942" s="62"/>
      <c r="X59942" s="62"/>
      <c r="Y59942" s="62"/>
      <c r="Z59942" s="62"/>
    </row>
    <row r="59943" spans="10:26" x14ac:dyDescent="0.25">
      <c r="J59943"/>
      <c r="K59943"/>
      <c r="L59943"/>
      <c r="M59943"/>
      <c r="N59943"/>
      <c r="O59943"/>
      <c r="U59943" s="62"/>
      <c r="V59943" s="62"/>
      <c r="W59943" s="62"/>
      <c r="X59943" s="62"/>
      <c r="Y59943" s="62"/>
      <c r="Z59943" s="62"/>
    </row>
    <row r="59944" spans="10:26" x14ac:dyDescent="0.25">
      <c r="J59944"/>
      <c r="K59944"/>
      <c r="L59944"/>
      <c r="M59944"/>
      <c r="N59944"/>
      <c r="O59944"/>
      <c r="U59944" s="62"/>
      <c r="V59944" s="62"/>
      <c r="W59944" s="62"/>
      <c r="X59944" s="62"/>
      <c r="Y59944" s="62"/>
      <c r="Z59944" s="62"/>
    </row>
    <row r="59945" spans="10:26" x14ac:dyDescent="0.25">
      <c r="J59945"/>
      <c r="K59945"/>
      <c r="L59945"/>
      <c r="M59945"/>
      <c r="N59945"/>
      <c r="O59945"/>
      <c r="U59945" s="62"/>
      <c r="V59945" s="62"/>
      <c r="W59945" s="62"/>
      <c r="X59945" s="62"/>
      <c r="Y59945" s="62"/>
      <c r="Z59945" s="62"/>
    </row>
    <row r="59946" spans="10:26" x14ac:dyDescent="0.25">
      <c r="J59946"/>
      <c r="K59946"/>
      <c r="L59946"/>
      <c r="M59946"/>
      <c r="N59946"/>
      <c r="O59946"/>
      <c r="U59946" s="62"/>
      <c r="V59946" s="62"/>
      <c r="W59946" s="62"/>
      <c r="X59946" s="62"/>
      <c r="Y59946" s="62"/>
      <c r="Z59946" s="62"/>
    </row>
    <row r="59947" spans="10:26" x14ac:dyDescent="0.25">
      <c r="J59947"/>
      <c r="K59947"/>
      <c r="L59947"/>
      <c r="M59947"/>
      <c r="N59947"/>
      <c r="O59947"/>
      <c r="U59947" s="62"/>
      <c r="V59947" s="62"/>
      <c r="W59947" s="62"/>
      <c r="X59947" s="62"/>
      <c r="Y59947" s="62"/>
      <c r="Z59947" s="62"/>
    </row>
    <row r="59948" spans="10:26" x14ac:dyDescent="0.25">
      <c r="J59948"/>
      <c r="K59948"/>
      <c r="L59948"/>
      <c r="M59948"/>
      <c r="N59948"/>
      <c r="O59948"/>
      <c r="U59948" s="62"/>
      <c r="V59948" s="62"/>
      <c r="W59948" s="62"/>
      <c r="X59948" s="62"/>
      <c r="Y59948" s="62"/>
      <c r="Z59948" s="62"/>
    </row>
    <row r="59949" spans="10:26" x14ac:dyDescent="0.25">
      <c r="J59949"/>
      <c r="K59949"/>
      <c r="L59949"/>
      <c r="M59949"/>
      <c r="N59949"/>
      <c r="O59949"/>
      <c r="U59949" s="62"/>
      <c r="V59949" s="62"/>
      <c r="W59949" s="62"/>
      <c r="X59949" s="62"/>
      <c r="Y59949" s="62"/>
      <c r="Z59949" s="62"/>
    </row>
    <row r="59950" spans="10:26" x14ac:dyDescent="0.25">
      <c r="J59950"/>
      <c r="K59950"/>
      <c r="L59950"/>
      <c r="M59950"/>
      <c r="N59950"/>
      <c r="O59950"/>
      <c r="U59950" s="62"/>
      <c r="V59950" s="62"/>
      <c r="W59950" s="62"/>
      <c r="X59950" s="62"/>
      <c r="Y59950" s="62"/>
      <c r="Z59950" s="62"/>
    </row>
    <row r="59951" spans="10:26" x14ac:dyDescent="0.25">
      <c r="J59951"/>
      <c r="K59951"/>
      <c r="L59951"/>
      <c r="M59951"/>
      <c r="N59951"/>
      <c r="O59951"/>
      <c r="U59951" s="62"/>
      <c r="V59951" s="62"/>
      <c r="W59951" s="62"/>
      <c r="X59951" s="62"/>
      <c r="Y59951" s="62"/>
      <c r="Z59951" s="62"/>
    </row>
    <row r="59952" spans="10:26" x14ac:dyDescent="0.25">
      <c r="J59952"/>
      <c r="K59952"/>
      <c r="L59952"/>
      <c r="M59952"/>
      <c r="N59952"/>
      <c r="O59952"/>
      <c r="U59952" s="62"/>
      <c r="V59952" s="62"/>
      <c r="W59952" s="62"/>
      <c r="X59952" s="62"/>
      <c r="Y59952" s="62"/>
      <c r="Z59952" s="62"/>
    </row>
    <row r="59953" spans="10:26" x14ac:dyDescent="0.25">
      <c r="J59953"/>
      <c r="K59953"/>
      <c r="L59953"/>
      <c r="M59953"/>
      <c r="N59953"/>
      <c r="O59953"/>
      <c r="U59953" s="62"/>
      <c r="V59953" s="62"/>
      <c r="W59953" s="62"/>
      <c r="X59953" s="62"/>
      <c r="Y59953" s="62"/>
      <c r="Z59953" s="62"/>
    </row>
    <row r="59954" spans="10:26" x14ac:dyDescent="0.25">
      <c r="J59954"/>
      <c r="K59954"/>
      <c r="L59954"/>
      <c r="M59954"/>
      <c r="N59954"/>
      <c r="O59954"/>
      <c r="U59954" s="62"/>
      <c r="V59954" s="62"/>
      <c r="W59954" s="62"/>
      <c r="X59954" s="62"/>
      <c r="Y59954" s="62"/>
      <c r="Z59954" s="62"/>
    </row>
    <row r="59955" spans="10:26" x14ac:dyDescent="0.25">
      <c r="J59955"/>
      <c r="K59955"/>
      <c r="L59955"/>
      <c r="M59955"/>
      <c r="N59955"/>
      <c r="O59955"/>
      <c r="U59955" s="62"/>
      <c r="V59955" s="62"/>
      <c r="W59955" s="62"/>
      <c r="X59955" s="62"/>
      <c r="Y59955" s="62"/>
      <c r="Z59955" s="62"/>
    </row>
    <row r="59956" spans="10:26" x14ac:dyDescent="0.25">
      <c r="J59956"/>
      <c r="K59956"/>
      <c r="L59956"/>
      <c r="M59956"/>
      <c r="N59956"/>
      <c r="O59956"/>
      <c r="U59956" s="62"/>
      <c r="V59956" s="62"/>
      <c r="W59956" s="62"/>
      <c r="X59956" s="62"/>
      <c r="Y59956" s="62"/>
      <c r="Z59956" s="62"/>
    </row>
    <row r="59957" spans="10:26" x14ac:dyDescent="0.25">
      <c r="J59957"/>
      <c r="K59957"/>
      <c r="L59957"/>
      <c r="M59957"/>
      <c r="N59957"/>
      <c r="O59957"/>
      <c r="U59957" s="62"/>
      <c r="V59957" s="62"/>
      <c r="W59957" s="62"/>
      <c r="X59957" s="62"/>
      <c r="Y59957" s="62"/>
      <c r="Z59957" s="62"/>
    </row>
    <row r="59958" spans="10:26" x14ac:dyDescent="0.25">
      <c r="J59958"/>
      <c r="K59958"/>
      <c r="L59958"/>
      <c r="M59958"/>
      <c r="N59958"/>
      <c r="O59958"/>
      <c r="U59958" s="62"/>
      <c r="V59958" s="62"/>
      <c r="W59958" s="62"/>
      <c r="X59958" s="62"/>
      <c r="Y59958" s="62"/>
      <c r="Z59958" s="62"/>
    </row>
    <row r="59959" spans="10:26" x14ac:dyDescent="0.25">
      <c r="J59959"/>
      <c r="K59959"/>
      <c r="L59959"/>
      <c r="M59959"/>
      <c r="N59959"/>
      <c r="O59959"/>
      <c r="U59959" s="62"/>
      <c r="V59959" s="62"/>
      <c r="W59959" s="62"/>
      <c r="X59959" s="62"/>
      <c r="Y59959" s="62"/>
      <c r="Z59959" s="62"/>
    </row>
    <row r="59960" spans="10:26" x14ac:dyDescent="0.25">
      <c r="J59960"/>
      <c r="K59960"/>
      <c r="L59960"/>
      <c r="M59960"/>
      <c r="N59960"/>
      <c r="O59960"/>
      <c r="U59960" s="62"/>
      <c r="V59960" s="62"/>
      <c r="W59960" s="62"/>
      <c r="X59960" s="62"/>
      <c r="Y59960" s="62"/>
      <c r="Z59960" s="62"/>
    </row>
    <row r="59961" spans="10:26" x14ac:dyDescent="0.25">
      <c r="J59961"/>
      <c r="K59961"/>
      <c r="L59961"/>
      <c r="M59961"/>
      <c r="N59961"/>
      <c r="O59961"/>
      <c r="U59961" s="62"/>
      <c r="V59961" s="62"/>
      <c r="W59961" s="62"/>
      <c r="X59961" s="62"/>
      <c r="Y59961" s="62"/>
      <c r="Z59961" s="62"/>
    </row>
    <row r="59962" spans="10:26" x14ac:dyDescent="0.25">
      <c r="J59962"/>
      <c r="K59962"/>
      <c r="L59962"/>
      <c r="M59962"/>
      <c r="N59962"/>
      <c r="O59962"/>
      <c r="U59962" s="62"/>
      <c r="V59962" s="62"/>
      <c r="W59962" s="62"/>
      <c r="X59962" s="62"/>
      <c r="Y59962" s="62"/>
      <c r="Z59962" s="62"/>
    </row>
    <row r="59963" spans="10:26" x14ac:dyDescent="0.25">
      <c r="J59963"/>
      <c r="K59963"/>
      <c r="L59963"/>
      <c r="M59963"/>
      <c r="N59963"/>
      <c r="O59963"/>
      <c r="U59963" s="62"/>
      <c r="V59963" s="62"/>
      <c r="W59963" s="62"/>
      <c r="X59963" s="62"/>
      <c r="Y59963" s="62"/>
      <c r="Z59963" s="62"/>
    </row>
    <row r="59964" spans="10:26" x14ac:dyDescent="0.25">
      <c r="J59964"/>
      <c r="K59964"/>
      <c r="L59964"/>
      <c r="M59964"/>
      <c r="N59964"/>
      <c r="O59964"/>
      <c r="U59964" s="62"/>
      <c r="V59964" s="62"/>
      <c r="W59964" s="62"/>
      <c r="X59964" s="62"/>
      <c r="Y59964" s="62"/>
      <c r="Z59964" s="62"/>
    </row>
    <row r="59965" spans="10:26" x14ac:dyDescent="0.25">
      <c r="J59965"/>
      <c r="K59965"/>
      <c r="L59965"/>
      <c r="M59965"/>
      <c r="N59965"/>
      <c r="O59965"/>
      <c r="U59965" s="62"/>
      <c r="V59965" s="62"/>
      <c r="W59965" s="62"/>
      <c r="X59965" s="62"/>
      <c r="Y59965" s="62"/>
      <c r="Z59965" s="62"/>
    </row>
    <row r="59966" spans="10:26" x14ac:dyDescent="0.25">
      <c r="J59966"/>
      <c r="K59966"/>
      <c r="L59966"/>
      <c r="M59966"/>
      <c r="N59966"/>
      <c r="O59966"/>
      <c r="U59966" s="62"/>
      <c r="V59966" s="62"/>
      <c r="W59966" s="62"/>
      <c r="X59966" s="62"/>
      <c r="Y59966" s="62"/>
      <c r="Z59966" s="62"/>
    </row>
    <row r="59967" spans="10:26" x14ac:dyDescent="0.25">
      <c r="J59967"/>
      <c r="K59967"/>
      <c r="L59967"/>
      <c r="M59967"/>
      <c r="N59967"/>
      <c r="O59967"/>
      <c r="U59967" s="62"/>
      <c r="V59967" s="62"/>
      <c r="W59967" s="62"/>
      <c r="X59967" s="62"/>
      <c r="Y59967" s="62"/>
      <c r="Z59967" s="62"/>
    </row>
    <row r="59968" spans="10:26" x14ac:dyDescent="0.25">
      <c r="J59968"/>
      <c r="K59968"/>
      <c r="L59968"/>
      <c r="M59968"/>
      <c r="N59968"/>
      <c r="O59968"/>
      <c r="U59968" s="62"/>
      <c r="V59968" s="62"/>
      <c r="W59968" s="62"/>
      <c r="X59968" s="62"/>
      <c r="Y59968" s="62"/>
      <c r="Z59968" s="62"/>
    </row>
    <row r="59969" spans="10:26" x14ac:dyDescent="0.25">
      <c r="J59969"/>
      <c r="K59969"/>
      <c r="L59969"/>
      <c r="M59969"/>
      <c r="N59969"/>
      <c r="O59969"/>
      <c r="U59969" s="62"/>
      <c r="V59969" s="62"/>
      <c r="W59969" s="62"/>
      <c r="X59969" s="62"/>
      <c r="Y59969" s="62"/>
      <c r="Z59969" s="62"/>
    </row>
    <row r="59970" spans="10:26" x14ac:dyDescent="0.25">
      <c r="J59970"/>
      <c r="K59970"/>
      <c r="L59970"/>
      <c r="M59970"/>
      <c r="N59970"/>
      <c r="O59970"/>
      <c r="U59970" s="62"/>
      <c r="V59970" s="62"/>
      <c r="W59970" s="62"/>
      <c r="X59970" s="62"/>
      <c r="Y59970" s="62"/>
      <c r="Z59970" s="62"/>
    </row>
    <row r="59971" spans="10:26" x14ac:dyDescent="0.25">
      <c r="J59971"/>
      <c r="K59971"/>
      <c r="L59971"/>
      <c r="M59971"/>
      <c r="N59971"/>
      <c r="O59971"/>
      <c r="U59971" s="62"/>
      <c r="V59971" s="62"/>
      <c r="W59971" s="62"/>
      <c r="X59971" s="62"/>
      <c r="Y59971" s="62"/>
      <c r="Z59971" s="62"/>
    </row>
    <row r="59972" spans="10:26" x14ac:dyDescent="0.25">
      <c r="J59972"/>
      <c r="K59972"/>
      <c r="L59972"/>
      <c r="M59972"/>
      <c r="N59972"/>
      <c r="O59972"/>
      <c r="U59972" s="62"/>
      <c r="V59972" s="62"/>
      <c r="W59972" s="62"/>
      <c r="X59972" s="62"/>
      <c r="Y59972" s="62"/>
      <c r="Z59972" s="62"/>
    </row>
    <row r="59973" spans="10:26" x14ac:dyDescent="0.25">
      <c r="J59973"/>
      <c r="K59973"/>
      <c r="L59973"/>
      <c r="M59973"/>
      <c r="N59973"/>
      <c r="O59973"/>
      <c r="U59973" s="62"/>
      <c r="V59973" s="62"/>
      <c r="W59973" s="62"/>
      <c r="X59973" s="62"/>
      <c r="Y59973" s="62"/>
      <c r="Z59973" s="62"/>
    </row>
    <row r="59974" spans="10:26" x14ac:dyDescent="0.25">
      <c r="J59974"/>
      <c r="K59974"/>
      <c r="L59974"/>
      <c r="M59974"/>
      <c r="N59974"/>
      <c r="O59974"/>
      <c r="U59974" s="62"/>
      <c r="V59974" s="62"/>
      <c r="W59974" s="62"/>
      <c r="X59974" s="62"/>
      <c r="Y59974" s="62"/>
      <c r="Z59974" s="62"/>
    </row>
    <row r="59975" spans="10:26" x14ac:dyDescent="0.25">
      <c r="J59975"/>
      <c r="K59975"/>
      <c r="L59975"/>
      <c r="M59975"/>
      <c r="N59975"/>
      <c r="O59975"/>
      <c r="U59975" s="62"/>
      <c r="V59975" s="62"/>
      <c r="W59975" s="62"/>
      <c r="X59975" s="62"/>
      <c r="Y59975" s="62"/>
      <c r="Z59975" s="62"/>
    </row>
    <row r="59976" spans="10:26" x14ac:dyDescent="0.25">
      <c r="J59976"/>
      <c r="K59976"/>
      <c r="L59976"/>
      <c r="M59976"/>
      <c r="N59976"/>
      <c r="O59976"/>
      <c r="U59976" s="62"/>
      <c r="V59976" s="62"/>
      <c r="W59976" s="62"/>
      <c r="X59976" s="62"/>
      <c r="Y59976" s="62"/>
      <c r="Z59976" s="62"/>
    </row>
    <row r="59977" spans="10:26" x14ac:dyDescent="0.25">
      <c r="J59977"/>
      <c r="K59977"/>
      <c r="L59977"/>
      <c r="M59977"/>
      <c r="N59977"/>
      <c r="O59977"/>
      <c r="U59977" s="62"/>
      <c r="V59977" s="62"/>
      <c r="W59977" s="62"/>
      <c r="X59977" s="62"/>
      <c r="Y59977" s="62"/>
      <c r="Z59977" s="62"/>
    </row>
    <row r="59978" spans="10:26" x14ac:dyDescent="0.25">
      <c r="J59978"/>
      <c r="K59978"/>
      <c r="L59978"/>
      <c r="M59978"/>
      <c r="N59978"/>
      <c r="O59978"/>
      <c r="U59978" s="62"/>
      <c r="V59978" s="62"/>
      <c r="W59978" s="62"/>
      <c r="X59978" s="62"/>
      <c r="Y59978" s="62"/>
      <c r="Z59978" s="62"/>
    </row>
    <row r="59979" spans="10:26" x14ac:dyDescent="0.25">
      <c r="J59979"/>
      <c r="K59979"/>
      <c r="L59979"/>
      <c r="M59979"/>
      <c r="N59979"/>
      <c r="O59979"/>
      <c r="U59979" s="62"/>
      <c r="V59979" s="62"/>
      <c r="W59979" s="62"/>
      <c r="X59979" s="62"/>
      <c r="Y59979" s="62"/>
      <c r="Z59979" s="62"/>
    </row>
    <row r="59980" spans="10:26" x14ac:dyDescent="0.25">
      <c r="J59980"/>
      <c r="K59980"/>
      <c r="L59980"/>
      <c r="M59980"/>
      <c r="N59980"/>
      <c r="O59980"/>
      <c r="U59980" s="62"/>
      <c r="V59980" s="62"/>
      <c r="W59980" s="62"/>
      <c r="X59980" s="62"/>
      <c r="Y59980" s="62"/>
      <c r="Z59980" s="62"/>
    </row>
    <row r="59981" spans="10:26" x14ac:dyDescent="0.25">
      <c r="J59981"/>
      <c r="K59981"/>
      <c r="L59981"/>
      <c r="M59981"/>
      <c r="N59981"/>
      <c r="O59981"/>
      <c r="U59981" s="62"/>
      <c r="V59981" s="62"/>
      <c r="W59981" s="62"/>
      <c r="X59981" s="62"/>
      <c r="Y59981" s="62"/>
      <c r="Z59981" s="62"/>
    </row>
    <row r="59982" spans="10:26" x14ac:dyDescent="0.25">
      <c r="J59982"/>
      <c r="K59982"/>
      <c r="L59982"/>
      <c r="M59982"/>
      <c r="N59982"/>
      <c r="O59982"/>
      <c r="U59982" s="62"/>
      <c r="V59982" s="62"/>
      <c r="W59982" s="62"/>
      <c r="X59982" s="62"/>
      <c r="Y59982" s="62"/>
      <c r="Z59982" s="62"/>
    </row>
    <row r="59983" spans="10:26" x14ac:dyDescent="0.25">
      <c r="J59983"/>
      <c r="K59983"/>
      <c r="L59983"/>
      <c r="M59983"/>
      <c r="N59983"/>
      <c r="O59983"/>
      <c r="U59983" s="62"/>
      <c r="V59983" s="62"/>
      <c r="W59983" s="62"/>
      <c r="X59983" s="62"/>
      <c r="Y59983" s="62"/>
      <c r="Z59983" s="62"/>
    </row>
    <row r="59984" spans="10:26" x14ac:dyDescent="0.25">
      <c r="J59984"/>
      <c r="K59984"/>
      <c r="L59984"/>
      <c r="M59984"/>
      <c r="N59984"/>
      <c r="O59984"/>
      <c r="U59984" s="62"/>
      <c r="V59984" s="62"/>
      <c r="W59984" s="62"/>
      <c r="X59984" s="62"/>
      <c r="Y59984" s="62"/>
      <c r="Z59984" s="62"/>
    </row>
    <row r="59985" spans="10:26" x14ac:dyDescent="0.25">
      <c r="J59985"/>
      <c r="K59985"/>
      <c r="L59985"/>
      <c r="M59985"/>
      <c r="N59985"/>
      <c r="O59985"/>
      <c r="U59985" s="62"/>
      <c r="V59985" s="62"/>
      <c r="W59985" s="62"/>
      <c r="X59985" s="62"/>
      <c r="Y59985" s="62"/>
      <c r="Z59985" s="62"/>
    </row>
    <row r="59986" spans="10:26" x14ac:dyDescent="0.25">
      <c r="J59986"/>
      <c r="K59986"/>
      <c r="L59986"/>
      <c r="M59986"/>
      <c r="N59986"/>
      <c r="O59986"/>
      <c r="U59986" s="62"/>
      <c r="V59986" s="62"/>
      <c r="W59986" s="62"/>
      <c r="X59986" s="62"/>
      <c r="Y59986" s="62"/>
      <c r="Z59986" s="62"/>
    </row>
    <row r="59987" spans="10:26" x14ac:dyDescent="0.25">
      <c r="J59987"/>
      <c r="K59987"/>
      <c r="L59987"/>
      <c r="M59987"/>
      <c r="N59987"/>
      <c r="O59987"/>
      <c r="U59987" s="62"/>
      <c r="V59987" s="62"/>
      <c r="W59987" s="62"/>
      <c r="X59987" s="62"/>
      <c r="Y59987" s="62"/>
      <c r="Z59987" s="62"/>
    </row>
    <row r="59988" spans="10:26" x14ac:dyDescent="0.25">
      <c r="J59988"/>
      <c r="K59988"/>
      <c r="L59988"/>
      <c r="M59988"/>
      <c r="N59988"/>
      <c r="O59988"/>
      <c r="U59988" s="62"/>
      <c r="V59988" s="62"/>
      <c r="W59988" s="62"/>
      <c r="X59988" s="62"/>
      <c r="Y59988" s="62"/>
      <c r="Z59988" s="62"/>
    </row>
    <row r="59989" spans="10:26" x14ac:dyDescent="0.25">
      <c r="J59989"/>
      <c r="K59989"/>
      <c r="L59989"/>
      <c r="M59989"/>
      <c r="N59989"/>
      <c r="O59989"/>
      <c r="U59989" s="62"/>
      <c r="V59989" s="62"/>
      <c r="W59989" s="62"/>
      <c r="X59989" s="62"/>
      <c r="Y59989" s="62"/>
      <c r="Z59989" s="62"/>
    </row>
    <row r="59990" spans="10:26" x14ac:dyDescent="0.25">
      <c r="J59990"/>
      <c r="K59990"/>
      <c r="L59990"/>
      <c r="M59990"/>
      <c r="N59990"/>
      <c r="O59990"/>
      <c r="U59990" s="62"/>
      <c r="V59990" s="62"/>
      <c r="W59990" s="62"/>
      <c r="X59990" s="62"/>
      <c r="Y59990" s="62"/>
      <c r="Z59990" s="62"/>
    </row>
    <row r="59991" spans="10:26" x14ac:dyDescent="0.25">
      <c r="J59991"/>
      <c r="K59991"/>
      <c r="L59991"/>
      <c r="M59991"/>
      <c r="N59991"/>
      <c r="O59991"/>
      <c r="U59991" s="62"/>
      <c r="V59991" s="62"/>
      <c r="W59991" s="62"/>
      <c r="X59991" s="62"/>
      <c r="Y59991" s="62"/>
      <c r="Z59991" s="62"/>
    </row>
    <row r="59992" spans="10:26" x14ac:dyDescent="0.25">
      <c r="J59992"/>
      <c r="K59992"/>
      <c r="L59992"/>
      <c r="M59992"/>
      <c r="N59992"/>
      <c r="O59992"/>
      <c r="U59992" s="62"/>
      <c r="V59992" s="62"/>
      <c r="W59992" s="62"/>
      <c r="X59992" s="62"/>
      <c r="Y59992" s="62"/>
      <c r="Z59992" s="62"/>
    </row>
    <row r="59993" spans="10:26" x14ac:dyDescent="0.25">
      <c r="J59993"/>
      <c r="K59993"/>
      <c r="L59993"/>
      <c r="M59993"/>
      <c r="N59993"/>
      <c r="O59993"/>
      <c r="U59993" s="62"/>
      <c r="V59993" s="62"/>
      <c r="W59993" s="62"/>
      <c r="X59993" s="62"/>
      <c r="Y59993" s="62"/>
      <c r="Z59993" s="62"/>
    </row>
    <row r="59994" spans="10:26" x14ac:dyDescent="0.25">
      <c r="J59994"/>
      <c r="K59994"/>
      <c r="L59994"/>
      <c r="M59994"/>
      <c r="N59994"/>
      <c r="O59994"/>
      <c r="U59994" s="62"/>
      <c r="V59994" s="62"/>
      <c r="W59994" s="62"/>
      <c r="X59994" s="62"/>
      <c r="Y59994" s="62"/>
      <c r="Z59994" s="62"/>
    </row>
    <row r="59995" spans="10:26" x14ac:dyDescent="0.25">
      <c r="J59995"/>
      <c r="K59995"/>
      <c r="L59995"/>
      <c r="M59995"/>
      <c r="N59995"/>
      <c r="O59995"/>
      <c r="U59995" s="62"/>
      <c r="V59995" s="62"/>
      <c r="W59995" s="62"/>
      <c r="X59995" s="62"/>
      <c r="Y59995" s="62"/>
      <c r="Z59995" s="62"/>
    </row>
    <row r="59996" spans="10:26" x14ac:dyDescent="0.25">
      <c r="J59996"/>
      <c r="K59996"/>
      <c r="L59996"/>
      <c r="M59996"/>
      <c r="N59996"/>
      <c r="O59996"/>
      <c r="U59996" s="62"/>
      <c r="V59996" s="62"/>
      <c r="W59996" s="62"/>
      <c r="X59996" s="62"/>
      <c r="Y59996" s="62"/>
      <c r="Z59996" s="62"/>
    </row>
    <row r="59997" spans="10:26" x14ac:dyDescent="0.25">
      <c r="J59997"/>
      <c r="K59997"/>
      <c r="L59997"/>
      <c r="M59997"/>
      <c r="N59997"/>
      <c r="O59997"/>
      <c r="U59997" s="62"/>
      <c r="V59997" s="62"/>
      <c r="W59997" s="62"/>
      <c r="X59997" s="62"/>
      <c r="Y59997" s="62"/>
      <c r="Z59997" s="62"/>
    </row>
    <row r="59998" spans="10:26" x14ac:dyDescent="0.25">
      <c r="J59998"/>
      <c r="K59998"/>
      <c r="L59998"/>
      <c r="M59998"/>
      <c r="N59998"/>
      <c r="O59998"/>
      <c r="U59998" s="62"/>
      <c r="V59998" s="62"/>
      <c r="W59998" s="62"/>
      <c r="X59998" s="62"/>
      <c r="Y59998" s="62"/>
      <c r="Z59998" s="62"/>
    </row>
    <row r="59999" spans="10:26" x14ac:dyDescent="0.25">
      <c r="J59999"/>
      <c r="K59999"/>
      <c r="L59999"/>
      <c r="M59999"/>
      <c r="N59999"/>
      <c r="O59999"/>
      <c r="U59999" s="62"/>
      <c r="V59999" s="62"/>
      <c r="W59999" s="62"/>
      <c r="X59999" s="62"/>
      <c r="Y59999" s="62"/>
      <c r="Z59999" s="62"/>
    </row>
    <row r="60000" spans="10:26" x14ac:dyDescent="0.25">
      <c r="J60000"/>
      <c r="K60000"/>
      <c r="L60000"/>
      <c r="M60000"/>
      <c r="N60000"/>
      <c r="O60000"/>
      <c r="U60000" s="62"/>
      <c r="V60000" s="62"/>
      <c r="W60000" s="62"/>
      <c r="X60000" s="62"/>
      <c r="Y60000" s="62"/>
      <c r="Z60000" s="62"/>
    </row>
    <row r="60001" spans="10:26" x14ac:dyDescent="0.25">
      <c r="J60001"/>
      <c r="K60001"/>
      <c r="L60001"/>
      <c r="M60001"/>
      <c r="N60001"/>
      <c r="O60001"/>
      <c r="U60001" s="62"/>
      <c r="V60001" s="62"/>
      <c r="W60001" s="62"/>
      <c r="X60001" s="62"/>
      <c r="Y60001" s="62"/>
      <c r="Z60001" s="62"/>
    </row>
    <row r="60002" spans="10:26" x14ac:dyDescent="0.25">
      <c r="J60002"/>
      <c r="K60002"/>
      <c r="L60002"/>
      <c r="M60002"/>
      <c r="N60002"/>
      <c r="O60002"/>
      <c r="U60002" s="62"/>
      <c r="V60002" s="62"/>
      <c r="W60002" s="62"/>
      <c r="X60002" s="62"/>
      <c r="Y60002" s="62"/>
      <c r="Z60002" s="62"/>
    </row>
    <row r="60003" spans="10:26" x14ac:dyDescent="0.25">
      <c r="J60003"/>
      <c r="K60003"/>
      <c r="L60003"/>
      <c r="M60003"/>
      <c r="N60003"/>
      <c r="O60003"/>
      <c r="U60003" s="62"/>
      <c r="V60003" s="62"/>
      <c r="W60003" s="62"/>
      <c r="X60003" s="62"/>
      <c r="Y60003" s="62"/>
      <c r="Z60003" s="62"/>
    </row>
    <row r="60004" spans="10:26" x14ac:dyDescent="0.25">
      <c r="J60004"/>
      <c r="K60004"/>
      <c r="L60004"/>
      <c r="M60004"/>
      <c r="N60004"/>
      <c r="O60004"/>
      <c r="U60004" s="62"/>
      <c r="V60004" s="62"/>
      <c r="W60004" s="62"/>
      <c r="X60004" s="62"/>
      <c r="Y60004" s="62"/>
      <c r="Z60004" s="62"/>
    </row>
    <row r="60005" spans="10:26" x14ac:dyDescent="0.25">
      <c r="J60005"/>
      <c r="K60005"/>
      <c r="L60005"/>
      <c r="M60005"/>
      <c r="N60005"/>
      <c r="O60005"/>
      <c r="U60005" s="62"/>
      <c r="V60005" s="62"/>
      <c r="W60005" s="62"/>
      <c r="X60005" s="62"/>
      <c r="Y60005" s="62"/>
      <c r="Z60005" s="62"/>
    </row>
    <row r="60006" spans="10:26" x14ac:dyDescent="0.25">
      <c r="J60006"/>
      <c r="K60006"/>
      <c r="L60006"/>
      <c r="M60006"/>
      <c r="N60006"/>
      <c r="O60006"/>
      <c r="U60006" s="62"/>
      <c r="V60006" s="62"/>
      <c r="W60006" s="62"/>
      <c r="X60006" s="62"/>
      <c r="Y60006" s="62"/>
      <c r="Z60006" s="62"/>
    </row>
    <row r="60007" spans="10:26" x14ac:dyDescent="0.25">
      <c r="J60007"/>
      <c r="K60007"/>
      <c r="L60007"/>
      <c r="M60007"/>
      <c r="N60007"/>
      <c r="O60007"/>
      <c r="U60007" s="62"/>
      <c r="V60007" s="62"/>
      <c r="W60007" s="62"/>
      <c r="X60007" s="62"/>
      <c r="Y60007" s="62"/>
      <c r="Z60007" s="62"/>
    </row>
    <row r="60008" spans="10:26" x14ac:dyDescent="0.25">
      <c r="J60008"/>
      <c r="K60008"/>
      <c r="L60008"/>
      <c r="M60008"/>
      <c r="N60008"/>
      <c r="O60008"/>
      <c r="U60008" s="62"/>
      <c r="V60008" s="62"/>
      <c r="W60008" s="62"/>
      <c r="X60008" s="62"/>
      <c r="Y60008" s="62"/>
      <c r="Z60008" s="62"/>
    </row>
    <row r="60009" spans="10:26" x14ac:dyDescent="0.25">
      <c r="J60009"/>
      <c r="K60009"/>
      <c r="L60009"/>
      <c r="M60009"/>
      <c r="N60009"/>
      <c r="O60009"/>
      <c r="U60009" s="62"/>
      <c r="V60009" s="62"/>
      <c r="W60009" s="62"/>
      <c r="X60009" s="62"/>
      <c r="Y60009" s="62"/>
      <c r="Z60009" s="62"/>
    </row>
    <row r="60010" spans="10:26" x14ac:dyDescent="0.25">
      <c r="J60010"/>
      <c r="K60010"/>
      <c r="L60010"/>
      <c r="M60010"/>
      <c r="N60010"/>
      <c r="O60010"/>
      <c r="U60010" s="62"/>
      <c r="V60010" s="62"/>
      <c r="W60010" s="62"/>
      <c r="X60010" s="62"/>
      <c r="Y60010" s="62"/>
      <c r="Z60010" s="62"/>
    </row>
    <row r="60011" spans="10:26" x14ac:dyDescent="0.25">
      <c r="J60011"/>
      <c r="K60011"/>
      <c r="L60011"/>
      <c r="M60011"/>
      <c r="N60011"/>
      <c r="O60011"/>
      <c r="U60011" s="62"/>
      <c r="V60011" s="62"/>
      <c r="W60011" s="62"/>
      <c r="X60011" s="62"/>
      <c r="Y60011" s="62"/>
      <c r="Z60011" s="62"/>
    </row>
    <row r="60012" spans="10:26" x14ac:dyDescent="0.25">
      <c r="J60012"/>
      <c r="K60012"/>
      <c r="L60012"/>
      <c r="M60012"/>
      <c r="N60012"/>
      <c r="O60012"/>
      <c r="U60012" s="62"/>
      <c r="V60012" s="62"/>
      <c r="W60012" s="62"/>
      <c r="X60012" s="62"/>
      <c r="Y60012" s="62"/>
      <c r="Z60012" s="62"/>
    </row>
    <row r="60013" spans="10:26" x14ac:dyDescent="0.25">
      <c r="J60013"/>
      <c r="K60013"/>
      <c r="L60013"/>
      <c r="M60013"/>
      <c r="N60013"/>
      <c r="O60013"/>
      <c r="U60013" s="62"/>
      <c r="V60013" s="62"/>
      <c r="W60013" s="62"/>
      <c r="X60013" s="62"/>
      <c r="Y60013" s="62"/>
      <c r="Z60013" s="62"/>
    </row>
    <row r="60014" spans="10:26" x14ac:dyDescent="0.25">
      <c r="J60014"/>
      <c r="K60014"/>
      <c r="L60014"/>
      <c r="M60014"/>
      <c r="N60014"/>
      <c r="O60014"/>
      <c r="U60014" s="62"/>
      <c r="V60014" s="62"/>
      <c r="W60014" s="62"/>
      <c r="X60014" s="62"/>
      <c r="Y60014" s="62"/>
      <c r="Z60014" s="62"/>
    </row>
    <row r="60015" spans="10:26" x14ac:dyDescent="0.25">
      <c r="J60015"/>
      <c r="K60015"/>
      <c r="L60015"/>
      <c r="M60015"/>
      <c r="N60015"/>
      <c r="O60015"/>
      <c r="U60015" s="62"/>
      <c r="V60015" s="62"/>
      <c r="W60015" s="62"/>
      <c r="X60015" s="62"/>
      <c r="Y60015" s="62"/>
      <c r="Z60015" s="62"/>
    </row>
    <row r="60016" spans="10:26" x14ac:dyDescent="0.25">
      <c r="J60016"/>
      <c r="K60016"/>
      <c r="L60016"/>
      <c r="M60016"/>
      <c r="N60016"/>
      <c r="O60016"/>
      <c r="U60016" s="62"/>
      <c r="V60016" s="62"/>
      <c r="W60016" s="62"/>
      <c r="X60016" s="62"/>
      <c r="Y60016" s="62"/>
      <c r="Z60016" s="62"/>
    </row>
    <row r="60017" spans="10:26" x14ac:dyDescent="0.25">
      <c r="J60017"/>
      <c r="K60017"/>
      <c r="L60017"/>
      <c r="M60017"/>
      <c r="N60017"/>
      <c r="O60017"/>
      <c r="U60017" s="62"/>
      <c r="V60017" s="62"/>
      <c r="W60017" s="62"/>
      <c r="X60017" s="62"/>
      <c r="Y60017" s="62"/>
      <c r="Z60017" s="62"/>
    </row>
    <row r="60018" spans="10:26" x14ac:dyDescent="0.25">
      <c r="J60018"/>
      <c r="K60018"/>
      <c r="L60018"/>
      <c r="M60018"/>
      <c r="N60018"/>
      <c r="O60018"/>
      <c r="U60018" s="62"/>
      <c r="V60018" s="62"/>
      <c r="W60018" s="62"/>
      <c r="X60018" s="62"/>
      <c r="Y60018" s="62"/>
      <c r="Z60018" s="62"/>
    </row>
    <row r="60019" spans="10:26" x14ac:dyDescent="0.25">
      <c r="J60019"/>
      <c r="K60019"/>
      <c r="L60019"/>
      <c r="M60019"/>
      <c r="N60019"/>
      <c r="O60019"/>
      <c r="U60019" s="62"/>
      <c r="V60019" s="62"/>
      <c r="W60019" s="62"/>
      <c r="X60019" s="62"/>
      <c r="Y60019" s="62"/>
      <c r="Z60019" s="62"/>
    </row>
    <row r="60020" spans="10:26" x14ac:dyDescent="0.25">
      <c r="J60020"/>
      <c r="K60020"/>
      <c r="L60020"/>
      <c r="M60020"/>
      <c r="N60020"/>
      <c r="O60020"/>
      <c r="U60020" s="62"/>
      <c r="V60020" s="62"/>
      <c r="W60020" s="62"/>
      <c r="X60020" s="62"/>
      <c r="Y60020" s="62"/>
      <c r="Z60020" s="62"/>
    </row>
    <row r="60021" spans="10:26" x14ac:dyDescent="0.25">
      <c r="J60021"/>
      <c r="K60021"/>
      <c r="L60021"/>
      <c r="M60021"/>
      <c r="N60021"/>
      <c r="O60021"/>
      <c r="U60021" s="62"/>
      <c r="V60021" s="62"/>
      <c r="W60021" s="62"/>
      <c r="X60021" s="62"/>
      <c r="Y60021" s="62"/>
      <c r="Z60021" s="62"/>
    </row>
    <row r="60022" spans="10:26" x14ac:dyDescent="0.25">
      <c r="J60022"/>
      <c r="K60022"/>
      <c r="L60022"/>
      <c r="M60022"/>
      <c r="N60022"/>
      <c r="O60022"/>
      <c r="U60022" s="62"/>
      <c r="V60022" s="62"/>
      <c r="W60022" s="62"/>
      <c r="X60022" s="62"/>
      <c r="Y60022" s="62"/>
      <c r="Z60022" s="62"/>
    </row>
    <row r="60023" spans="10:26" x14ac:dyDescent="0.25">
      <c r="J60023"/>
      <c r="K60023"/>
      <c r="L60023"/>
      <c r="M60023"/>
      <c r="N60023"/>
      <c r="O60023"/>
      <c r="U60023" s="62"/>
      <c r="V60023" s="62"/>
      <c r="W60023" s="62"/>
      <c r="X60023" s="62"/>
      <c r="Y60023" s="62"/>
      <c r="Z60023" s="62"/>
    </row>
    <row r="60024" spans="10:26" x14ac:dyDescent="0.25">
      <c r="J60024"/>
      <c r="K60024"/>
      <c r="L60024"/>
      <c r="M60024"/>
      <c r="N60024"/>
      <c r="O60024"/>
      <c r="U60024" s="62"/>
      <c r="V60024" s="62"/>
      <c r="W60024" s="62"/>
      <c r="X60024" s="62"/>
      <c r="Y60024" s="62"/>
      <c r="Z60024" s="62"/>
    </row>
    <row r="60025" spans="10:26" x14ac:dyDescent="0.25">
      <c r="J60025"/>
      <c r="K60025"/>
      <c r="L60025"/>
      <c r="M60025"/>
      <c r="N60025"/>
      <c r="O60025"/>
      <c r="U60025" s="62"/>
      <c r="V60025" s="62"/>
      <c r="W60025" s="62"/>
      <c r="X60025" s="62"/>
      <c r="Y60025" s="62"/>
      <c r="Z60025" s="62"/>
    </row>
    <row r="60026" spans="10:26" x14ac:dyDescent="0.25">
      <c r="J60026"/>
      <c r="K60026"/>
      <c r="L60026"/>
      <c r="M60026"/>
      <c r="N60026"/>
      <c r="O60026"/>
      <c r="U60026" s="62"/>
      <c r="V60026" s="62"/>
      <c r="W60026" s="62"/>
      <c r="X60026" s="62"/>
      <c r="Y60026" s="62"/>
      <c r="Z60026" s="62"/>
    </row>
    <row r="60027" spans="10:26" x14ac:dyDescent="0.25">
      <c r="J60027"/>
      <c r="K60027"/>
      <c r="L60027"/>
      <c r="M60027"/>
      <c r="N60027"/>
      <c r="O60027"/>
      <c r="U60027" s="62"/>
      <c r="V60027" s="62"/>
      <c r="W60027" s="62"/>
      <c r="X60027" s="62"/>
      <c r="Y60027" s="62"/>
      <c r="Z60027" s="62"/>
    </row>
    <row r="60028" spans="10:26" x14ac:dyDescent="0.25">
      <c r="J60028"/>
      <c r="K60028"/>
      <c r="L60028"/>
      <c r="M60028"/>
      <c r="N60028"/>
      <c r="O60028"/>
      <c r="U60028" s="62"/>
      <c r="V60028" s="62"/>
      <c r="W60028" s="62"/>
      <c r="X60028" s="62"/>
      <c r="Y60028" s="62"/>
      <c r="Z60028" s="62"/>
    </row>
    <row r="60029" spans="10:26" x14ac:dyDescent="0.25">
      <c r="J60029"/>
      <c r="K60029"/>
      <c r="L60029"/>
      <c r="M60029"/>
      <c r="N60029"/>
      <c r="O60029"/>
      <c r="U60029" s="62"/>
      <c r="V60029" s="62"/>
      <c r="W60029" s="62"/>
      <c r="X60029" s="62"/>
      <c r="Y60029" s="62"/>
      <c r="Z60029" s="62"/>
    </row>
    <row r="60030" spans="10:26" x14ac:dyDescent="0.25">
      <c r="J60030"/>
      <c r="K60030"/>
      <c r="L60030"/>
      <c r="M60030"/>
      <c r="N60030"/>
      <c r="O60030"/>
      <c r="U60030" s="62"/>
      <c r="V60030" s="62"/>
      <c r="W60030" s="62"/>
      <c r="X60030" s="62"/>
      <c r="Y60030" s="62"/>
      <c r="Z60030" s="62"/>
    </row>
    <row r="60031" spans="10:26" x14ac:dyDescent="0.25">
      <c r="J60031"/>
      <c r="K60031"/>
      <c r="L60031"/>
      <c r="M60031"/>
      <c r="N60031"/>
      <c r="O60031"/>
      <c r="U60031" s="62"/>
      <c r="V60031" s="62"/>
      <c r="W60031" s="62"/>
      <c r="X60031" s="62"/>
      <c r="Y60031" s="62"/>
      <c r="Z60031" s="62"/>
    </row>
    <row r="60032" spans="10:26" x14ac:dyDescent="0.25">
      <c r="J60032"/>
      <c r="K60032"/>
      <c r="L60032"/>
      <c r="M60032"/>
      <c r="N60032"/>
      <c r="O60032"/>
      <c r="U60032" s="62"/>
      <c r="V60032" s="62"/>
      <c r="W60032" s="62"/>
      <c r="X60032" s="62"/>
      <c r="Y60032" s="62"/>
      <c r="Z60032" s="62"/>
    </row>
    <row r="60033" spans="10:26" x14ac:dyDescent="0.25">
      <c r="J60033"/>
      <c r="K60033"/>
      <c r="L60033"/>
      <c r="M60033"/>
      <c r="N60033"/>
      <c r="O60033"/>
      <c r="U60033" s="62"/>
      <c r="V60033" s="62"/>
      <c r="W60033" s="62"/>
      <c r="X60033" s="62"/>
      <c r="Y60033" s="62"/>
      <c r="Z60033" s="62"/>
    </row>
    <row r="60034" spans="10:26" x14ac:dyDescent="0.25">
      <c r="J60034"/>
      <c r="K60034"/>
      <c r="L60034"/>
      <c r="M60034"/>
      <c r="N60034"/>
      <c r="O60034"/>
      <c r="U60034" s="62"/>
      <c r="V60034" s="62"/>
      <c r="W60034" s="62"/>
      <c r="X60034" s="62"/>
      <c r="Y60034" s="62"/>
      <c r="Z60034" s="62"/>
    </row>
    <row r="60035" spans="10:26" x14ac:dyDescent="0.25">
      <c r="J60035"/>
      <c r="K60035"/>
      <c r="L60035"/>
      <c r="M60035"/>
      <c r="N60035"/>
      <c r="O60035"/>
      <c r="U60035" s="62"/>
      <c r="V60035" s="62"/>
      <c r="W60035" s="62"/>
      <c r="X60035" s="62"/>
      <c r="Y60035" s="62"/>
      <c r="Z60035" s="62"/>
    </row>
    <row r="60036" spans="10:26" x14ac:dyDescent="0.25">
      <c r="J60036"/>
      <c r="K60036"/>
      <c r="L60036"/>
      <c r="M60036"/>
      <c r="N60036"/>
      <c r="O60036"/>
      <c r="U60036" s="62"/>
      <c r="V60036" s="62"/>
      <c r="W60036" s="62"/>
      <c r="X60036" s="62"/>
      <c r="Y60036" s="62"/>
      <c r="Z60036" s="62"/>
    </row>
    <row r="60037" spans="10:26" x14ac:dyDescent="0.25">
      <c r="J60037"/>
      <c r="K60037"/>
      <c r="L60037"/>
      <c r="M60037"/>
      <c r="N60037"/>
      <c r="O60037"/>
      <c r="U60037" s="62"/>
      <c r="V60037" s="62"/>
      <c r="W60037" s="62"/>
      <c r="X60037" s="62"/>
      <c r="Y60037" s="62"/>
      <c r="Z60037" s="62"/>
    </row>
    <row r="60038" spans="10:26" x14ac:dyDescent="0.25">
      <c r="J60038"/>
      <c r="K60038"/>
      <c r="L60038"/>
      <c r="M60038"/>
      <c r="N60038"/>
      <c r="O60038"/>
      <c r="U60038" s="62"/>
      <c r="V60038" s="62"/>
      <c r="W60038" s="62"/>
      <c r="X60038" s="62"/>
      <c r="Y60038" s="62"/>
      <c r="Z60038" s="62"/>
    </row>
    <row r="60039" spans="10:26" x14ac:dyDescent="0.25">
      <c r="J60039"/>
      <c r="K60039"/>
      <c r="L60039"/>
      <c r="M60039"/>
      <c r="N60039"/>
      <c r="O60039"/>
      <c r="U60039" s="62"/>
      <c r="V60039" s="62"/>
      <c r="W60039" s="62"/>
      <c r="X60039" s="62"/>
      <c r="Y60039" s="62"/>
      <c r="Z60039" s="62"/>
    </row>
    <row r="60040" spans="10:26" x14ac:dyDescent="0.25">
      <c r="J60040"/>
      <c r="K60040"/>
      <c r="L60040"/>
      <c r="M60040"/>
      <c r="N60040"/>
      <c r="O60040"/>
      <c r="U60040" s="62"/>
      <c r="V60040" s="62"/>
      <c r="W60040" s="62"/>
      <c r="X60040" s="62"/>
      <c r="Y60040" s="62"/>
      <c r="Z60040" s="62"/>
    </row>
    <row r="60041" spans="10:26" x14ac:dyDescent="0.25">
      <c r="J60041"/>
      <c r="K60041"/>
      <c r="L60041"/>
      <c r="M60041"/>
      <c r="N60041"/>
      <c r="O60041"/>
      <c r="U60041" s="62"/>
      <c r="V60041" s="62"/>
      <c r="W60041" s="62"/>
      <c r="X60041" s="62"/>
      <c r="Y60041" s="62"/>
      <c r="Z60041" s="62"/>
    </row>
    <row r="60042" spans="10:26" x14ac:dyDescent="0.25">
      <c r="J60042"/>
      <c r="K60042"/>
      <c r="L60042"/>
      <c r="M60042"/>
      <c r="N60042"/>
      <c r="O60042"/>
      <c r="U60042" s="62"/>
      <c r="V60042" s="62"/>
      <c r="W60042" s="62"/>
      <c r="X60042" s="62"/>
      <c r="Y60042" s="62"/>
      <c r="Z60042" s="62"/>
    </row>
    <row r="60043" spans="10:26" x14ac:dyDescent="0.25">
      <c r="J60043"/>
      <c r="K60043"/>
      <c r="L60043"/>
      <c r="M60043"/>
      <c r="N60043"/>
      <c r="O60043"/>
      <c r="U60043" s="62"/>
      <c r="V60043" s="62"/>
      <c r="W60043" s="62"/>
      <c r="X60043" s="62"/>
      <c r="Y60043" s="62"/>
      <c r="Z60043" s="62"/>
    </row>
    <row r="60044" spans="10:26" x14ac:dyDescent="0.25">
      <c r="J60044"/>
      <c r="K60044"/>
      <c r="L60044"/>
      <c r="M60044"/>
      <c r="N60044"/>
      <c r="O60044"/>
      <c r="U60044" s="62"/>
      <c r="V60044" s="62"/>
      <c r="W60044" s="62"/>
      <c r="X60044" s="62"/>
      <c r="Y60044" s="62"/>
      <c r="Z60044" s="62"/>
    </row>
    <row r="60045" spans="10:26" x14ac:dyDescent="0.25">
      <c r="J60045"/>
      <c r="K60045"/>
      <c r="L60045"/>
      <c r="M60045"/>
      <c r="N60045"/>
      <c r="O60045"/>
      <c r="U60045" s="62"/>
      <c r="V60045" s="62"/>
      <c r="W60045" s="62"/>
      <c r="X60045" s="62"/>
      <c r="Y60045" s="62"/>
      <c r="Z60045" s="62"/>
    </row>
    <row r="60046" spans="10:26" x14ac:dyDescent="0.25">
      <c r="J60046"/>
      <c r="K60046"/>
      <c r="L60046"/>
      <c r="M60046"/>
      <c r="N60046"/>
      <c r="O60046"/>
      <c r="U60046" s="62"/>
      <c r="V60046" s="62"/>
      <c r="W60046" s="62"/>
      <c r="X60046" s="62"/>
      <c r="Y60046" s="62"/>
      <c r="Z60046" s="62"/>
    </row>
    <row r="60047" spans="10:26" x14ac:dyDescent="0.25">
      <c r="J60047"/>
      <c r="K60047"/>
      <c r="L60047"/>
      <c r="M60047"/>
      <c r="N60047"/>
      <c r="O60047"/>
      <c r="U60047" s="62"/>
      <c r="V60047" s="62"/>
      <c r="W60047" s="62"/>
      <c r="X60047" s="62"/>
      <c r="Y60047" s="62"/>
      <c r="Z60047" s="62"/>
    </row>
    <row r="60048" spans="10:26" x14ac:dyDescent="0.25">
      <c r="J60048"/>
      <c r="K60048"/>
      <c r="L60048"/>
      <c r="M60048"/>
      <c r="N60048"/>
      <c r="O60048"/>
      <c r="U60048" s="62"/>
      <c r="V60048" s="62"/>
      <c r="W60048" s="62"/>
      <c r="X60048" s="62"/>
      <c r="Y60048" s="62"/>
      <c r="Z60048" s="62"/>
    </row>
    <row r="60049" spans="10:26" x14ac:dyDescent="0.25">
      <c r="J60049"/>
      <c r="K60049"/>
      <c r="L60049"/>
      <c r="M60049"/>
      <c r="N60049"/>
      <c r="O60049"/>
      <c r="U60049" s="62"/>
      <c r="V60049" s="62"/>
      <c r="W60049" s="62"/>
      <c r="X60049" s="62"/>
      <c r="Y60049" s="62"/>
      <c r="Z60049" s="62"/>
    </row>
    <row r="60050" spans="10:26" x14ac:dyDescent="0.25">
      <c r="J60050"/>
      <c r="K60050"/>
      <c r="L60050"/>
      <c r="M60050"/>
      <c r="N60050"/>
      <c r="O60050"/>
      <c r="U60050" s="62"/>
      <c r="V60050" s="62"/>
      <c r="W60050" s="62"/>
      <c r="X60050" s="62"/>
      <c r="Y60050" s="62"/>
      <c r="Z60050" s="62"/>
    </row>
    <row r="60051" spans="10:26" x14ac:dyDescent="0.25">
      <c r="J60051"/>
      <c r="K60051"/>
      <c r="L60051"/>
      <c r="M60051"/>
      <c r="N60051"/>
      <c r="O60051"/>
      <c r="U60051" s="62"/>
      <c r="V60051" s="62"/>
      <c r="W60051" s="62"/>
      <c r="X60051" s="62"/>
      <c r="Y60051" s="62"/>
      <c r="Z60051" s="62"/>
    </row>
    <row r="60052" spans="10:26" x14ac:dyDescent="0.25">
      <c r="J60052"/>
      <c r="K60052"/>
      <c r="L60052"/>
      <c r="M60052"/>
      <c r="N60052"/>
      <c r="O60052"/>
      <c r="U60052" s="62"/>
      <c r="V60052" s="62"/>
      <c r="W60052" s="62"/>
      <c r="X60052" s="62"/>
      <c r="Y60052" s="62"/>
      <c r="Z60052" s="62"/>
    </row>
    <row r="60053" spans="10:26" x14ac:dyDescent="0.25">
      <c r="J60053"/>
      <c r="K60053"/>
      <c r="L60053"/>
      <c r="M60053"/>
      <c r="N60053"/>
      <c r="O60053"/>
      <c r="U60053" s="62"/>
      <c r="V60053" s="62"/>
      <c r="W60053" s="62"/>
      <c r="X60053" s="62"/>
      <c r="Y60053" s="62"/>
      <c r="Z60053" s="62"/>
    </row>
    <row r="60054" spans="10:26" x14ac:dyDescent="0.25">
      <c r="J60054"/>
      <c r="K60054"/>
      <c r="L60054"/>
      <c r="M60054"/>
      <c r="N60054"/>
      <c r="O60054"/>
      <c r="U60054" s="62"/>
      <c r="V60054" s="62"/>
      <c r="W60054" s="62"/>
      <c r="X60054" s="62"/>
      <c r="Y60054" s="62"/>
      <c r="Z60054" s="62"/>
    </row>
    <row r="60055" spans="10:26" x14ac:dyDescent="0.25">
      <c r="J60055"/>
      <c r="K60055"/>
      <c r="L60055"/>
      <c r="M60055"/>
      <c r="N60055"/>
      <c r="O60055"/>
      <c r="U60055" s="62"/>
      <c r="V60055" s="62"/>
      <c r="W60055" s="62"/>
      <c r="X60055" s="62"/>
      <c r="Y60055" s="62"/>
      <c r="Z60055" s="62"/>
    </row>
    <row r="60056" spans="10:26" x14ac:dyDescent="0.25">
      <c r="J60056"/>
      <c r="K60056"/>
      <c r="L60056"/>
      <c r="M60056"/>
      <c r="N60056"/>
      <c r="O60056"/>
      <c r="U60056" s="62"/>
      <c r="V60056" s="62"/>
      <c r="W60056" s="62"/>
      <c r="X60056" s="62"/>
      <c r="Y60056" s="62"/>
      <c r="Z60056" s="62"/>
    </row>
    <row r="60057" spans="10:26" x14ac:dyDescent="0.25">
      <c r="J60057"/>
      <c r="K60057"/>
      <c r="L60057"/>
      <c r="M60057"/>
      <c r="N60057"/>
      <c r="O60057"/>
      <c r="U60057" s="62"/>
      <c r="V60057" s="62"/>
      <c r="W60057" s="62"/>
      <c r="X60057" s="62"/>
      <c r="Y60057" s="62"/>
      <c r="Z60057" s="62"/>
    </row>
    <row r="60058" spans="10:26" x14ac:dyDescent="0.25">
      <c r="J60058"/>
      <c r="K60058"/>
      <c r="L60058"/>
      <c r="M60058"/>
      <c r="N60058"/>
      <c r="O60058"/>
      <c r="U60058" s="62"/>
      <c r="V60058" s="62"/>
      <c r="W60058" s="62"/>
      <c r="X60058" s="62"/>
      <c r="Y60058" s="62"/>
      <c r="Z60058" s="62"/>
    </row>
    <row r="60059" spans="10:26" x14ac:dyDescent="0.25">
      <c r="J60059"/>
      <c r="K60059"/>
      <c r="L60059"/>
      <c r="M60059"/>
      <c r="N60059"/>
      <c r="O60059"/>
      <c r="U60059" s="62"/>
      <c r="V60059" s="62"/>
      <c r="W60059" s="62"/>
      <c r="X60059" s="62"/>
      <c r="Y60059" s="62"/>
      <c r="Z60059" s="62"/>
    </row>
    <row r="60060" spans="10:26" x14ac:dyDescent="0.25">
      <c r="J60060"/>
      <c r="K60060"/>
      <c r="L60060"/>
      <c r="M60060"/>
      <c r="N60060"/>
      <c r="O60060"/>
      <c r="U60060" s="62"/>
      <c r="V60060" s="62"/>
      <c r="W60060" s="62"/>
      <c r="X60060" s="62"/>
      <c r="Y60060" s="62"/>
      <c r="Z60060" s="62"/>
    </row>
    <row r="60061" spans="10:26" x14ac:dyDescent="0.25">
      <c r="J60061"/>
      <c r="K60061"/>
      <c r="L60061"/>
      <c r="M60061"/>
      <c r="N60061"/>
      <c r="O60061"/>
      <c r="U60061" s="62"/>
      <c r="V60061" s="62"/>
      <c r="W60061" s="62"/>
      <c r="X60061" s="62"/>
      <c r="Y60061" s="62"/>
      <c r="Z60061" s="62"/>
    </row>
    <row r="60062" spans="10:26" x14ac:dyDescent="0.25">
      <c r="J60062"/>
      <c r="K60062"/>
      <c r="L60062"/>
      <c r="M60062"/>
      <c r="N60062"/>
      <c r="O60062"/>
      <c r="U60062" s="62"/>
      <c r="V60062" s="62"/>
      <c r="W60062" s="62"/>
      <c r="X60062" s="62"/>
      <c r="Y60062" s="62"/>
      <c r="Z60062" s="62"/>
    </row>
    <row r="60063" spans="10:26" x14ac:dyDescent="0.25">
      <c r="J60063"/>
      <c r="K60063"/>
      <c r="L60063"/>
      <c r="M60063"/>
      <c r="N60063"/>
      <c r="O60063"/>
      <c r="U60063" s="62"/>
      <c r="V60063" s="62"/>
      <c r="W60063" s="62"/>
      <c r="X60063" s="62"/>
      <c r="Y60063" s="62"/>
      <c r="Z60063" s="62"/>
    </row>
    <row r="60064" spans="10:26" x14ac:dyDescent="0.25">
      <c r="J60064"/>
      <c r="K60064"/>
      <c r="L60064"/>
      <c r="M60064"/>
      <c r="N60064"/>
      <c r="O60064"/>
      <c r="U60064" s="62"/>
      <c r="V60064" s="62"/>
      <c r="W60064" s="62"/>
      <c r="X60064" s="62"/>
      <c r="Y60064" s="62"/>
      <c r="Z60064" s="62"/>
    </row>
    <row r="60065" spans="10:26" x14ac:dyDescent="0.25">
      <c r="J60065"/>
      <c r="K60065"/>
      <c r="L60065"/>
      <c r="M60065"/>
      <c r="N60065"/>
      <c r="O60065"/>
      <c r="U60065" s="62"/>
      <c r="V60065" s="62"/>
      <c r="W60065" s="62"/>
      <c r="X60065" s="62"/>
      <c r="Y60065" s="62"/>
      <c r="Z60065" s="62"/>
    </row>
    <row r="60066" spans="10:26" x14ac:dyDescent="0.25">
      <c r="J60066"/>
      <c r="K60066"/>
      <c r="L60066"/>
      <c r="M60066"/>
      <c r="N60066"/>
      <c r="O60066"/>
      <c r="U60066" s="62"/>
      <c r="V60066" s="62"/>
      <c r="W60066" s="62"/>
      <c r="X60066" s="62"/>
      <c r="Y60066" s="62"/>
      <c r="Z60066" s="62"/>
    </row>
    <row r="60067" spans="10:26" x14ac:dyDescent="0.25">
      <c r="J60067"/>
      <c r="K60067"/>
      <c r="L60067"/>
      <c r="M60067"/>
      <c r="N60067"/>
      <c r="O60067"/>
      <c r="U60067" s="62"/>
      <c r="V60067" s="62"/>
      <c r="W60067" s="62"/>
      <c r="X60067" s="62"/>
      <c r="Y60067" s="62"/>
      <c r="Z60067" s="62"/>
    </row>
    <row r="60068" spans="10:26" x14ac:dyDescent="0.25">
      <c r="J60068"/>
      <c r="K60068"/>
      <c r="L60068"/>
      <c r="M60068"/>
      <c r="N60068"/>
      <c r="O60068"/>
      <c r="U60068" s="62"/>
      <c r="V60068" s="62"/>
      <c r="W60068" s="62"/>
      <c r="X60068" s="62"/>
      <c r="Y60068" s="62"/>
      <c r="Z60068" s="62"/>
    </row>
    <row r="60069" spans="10:26" x14ac:dyDescent="0.25">
      <c r="J60069"/>
      <c r="K60069"/>
      <c r="L60069"/>
      <c r="M60069"/>
      <c r="N60069"/>
      <c r="O60069"/>
      <c r="U60069" s="62"/>
      <c r="V60069" s="62"/>
      <c r="W60069" s="62"/>
      <c r="X60069" s="62"/>
      <c r="Y60069" s="62"/>
      <c r="Z60069" s="62"/>
    </row>
    <row r="60070" spans="10:26" x14ac:dyDescent="0.25">
      <c r="J60070"/>
      <c r="K60070"/>
      <c r="L60070"/>
      <c r="M60070"/>
      <c r="N60070"/>
      <c r="O60070"/>
      <c r="U60070" s="62"/>
      <c r="V60070" s="62"/>
      <c r="W60070" s="62"/>
      <c r="X60070" s="62"/>
      <c r="Y60070" s="62"/>
      <c r="Z60070" s="62"/>
    </row>
    <row r="60071" spans="10:26" x14ac:dyDescent="0.25">
      <c r="J60071"/>
      <c r="K60071"/>
      <c r="L60071"/>
      <c r="M60071"/>
      <c r="N60071"/>
      <c r="O60071"/>
      <c r="U60071" s="62"/>
      <c r="V60071" s="62"/>
      <c r="W60071" s="62"/>
      <c r="X60071" s="62"/>
      <c r="Y60071" s="62"/>
      <c r="Z60071" s="62"/>
    </row>
    <row r="60072" spans="10:26" x14ac:dyDescent="0.25">
      <c r="J60072"/>
      <c r="K60072"/>
      <c r="L60072"/>
      <c r="M60072"/>
      <c r="N60072"/>
      <c r="O60072"/>
      <c r="U60072" s="62"/>
      <c r="V60072" s="62"/>
      <c r="W60072" s="62"/>
      <c r="X60072" s="62"/>
      <c r="Y60072" s="62"/>
      <c r="Z60072" s="62"/>
    </row>
    <row r="60073" spans="10:26" x14ac:dyDescent="0.25">
      <c r="J60073"/>
      <c r="K60073"/>
      <c r="L60073"/>
      <c r="M60073"/>
      <c r="N60073"/>
      <c r="O60073"/>
      <c r="U60073" s="62"/>
      <c r="V60073" s="62"/>
      <c r="W60073" s="62"/>
      <c r="X60073" s="62"/>
      <c r="Y60073" s="62"/>
      <c r="Z60073" s="62"/>
    </row>
    <row r="60074" spans="10:26" x14ac:dyDescent="0.25">
      <c r="J60074"/>
      <c r="K60074"/>
      <c r="L60074"/>
      <c r="M60074"/>
      <c r="N60074"/>
      <c r="O60074"/>
      <c r="U60074" s="62"/>
      <c r="V60074" s="62"/>
      <c r="W60074" s="62"/>
      <c r="X60074" s="62"/>
      <c r="Y60074" s="62"/>
      <c r="Z60074" s="62"/>
    </row>
    <row r="60075" spans="10:26" x14ac:dyDescent="0.25">
      <c r="J60075"/>
      <c r="K60075"/>
      <c r="L60075"/>
      <c r="M60075"/>
      <c r="N60075"/>
      <c r="O60075"/>
      <c r="U60075" s="62"/>
      <c r="V60075" s="62"/>
      <c r="W60075" s="62"/>
      <c r="X60075" s="62"/>
      <c r="Y60075" s="62"/>
      <c r="Z60075" s="62"/>
    </row>
    <row r="60076" spans="10:26" x14ac:dyDescent="0.25">
      <c r="J60076"/>
      <c r="K60076"/>
      <c r="L60076"/>
      <c r="M60076"/>
      <c r="N60076"/>
      <c r="O60076"/>
      <c r="U60076" s="62"/>
      <c r="V60076" s="62"/>
      <c r="W60076" s="62"/>
      <c r="X60076" s="62"/>
      <c r="Y60076" s="62"/>
      <c r="Z60076" s="62"/>
    </row>
    <row r="60077" spans="10:26" x14ac:dyDescent="0.25">
      <c r="J60077"/>
      <c r="K60077"/>
      <c r="L60077"/>
      <c r="M60077"/>
      <c r="N60077"/>
      <c r="O60077"/>
      <c r="U60077" s="62"/>
      <c r="V60077" s="62"/>
      <c r="W60077" s="62"/>
      <c r="X60077" s="62"/>
      <c r="Y60077" s="62"/>
      <c r="Z60077" s="62"/>
    </row>
    <row r="60078" spans="10:26" x14ac:dyDescent="0.25">
      <c r="J60078"/>
      <c r="K60078"/>
      <c r="L60078"/>
      <c r="M60078"/>
      <c r="N60078"/>
      <c r="O60078"/>
      <c r="U60078" s="62"/>
      <c r="V60078" s="62"/>
      <c r="W60078" s="62"/>
      <c r="X60078" s="62"/>
      <c r="Y60078" s="62"/>
      <c r="Z60078" s="62"/>
    </row>
    <row r="60079" spans="10:26" x14ac:dyDescent="0.25">
      <c r="J60079"/>
      <c r="K60079"/>
      <c r="L60079"/>
      <c r="M60079"/>
      <c r="N60079"/>
      <c r="O60079"/>
      <c r="U60079" s="62"/>
      <c r="V60079" s="62"/>
      <c r="W60079" s="62"/>
      <c r="X60079" s="62"/>
      <c r="Y60079" s="62"/>
      <c r="Z60079" s="62"/>
    </row>
    <row r="60080" spans="10:26" x14ac:dyDescent="0.25">
      <c r="J60080"/>
      <c r="K60080"/>
      <c r="L60080"/>
      <c r="M60080"/>
      <c r="N60080"/>
      <c r="O60080"/>
      <c r="U60080" s="62"/>
      <c r="V60080" s="62"/>
      <c r="W60080" s="62"/>
      <c r="X60080" s="62"/>
      <c r="Y60080" s="62"/>
      <c r="Z60080" s="62"/>
    </row>
    <row r="60081" spans="10:26" x14ac:dyDescent="0.25">
      <c r="J60081"/>
      <c r="K60081"/>
      <c r="L60081"/>
      <c r="M60081"/>
      <c r="N60081"/>
      <c r="O60081"/>
      <c r="U60081" s="62"/>
      <c r="V60081" s="62"/>
      <c r="W60081" s="62"/>
      <c r="X60081" s="62"/>
      <c r="Y60081" s="62"/>
      <c r="Z60081" s="62"/>
    </row>
    <row r="60082" spans="10:26" x14ac:dyDescent="0.25">
      <c r="J60082"/>
      <c r="K60082"/>
      <c r="L60082"/>
      <c r="M60082"/>
      <c r="N60082"/>
      <c r="O60082"/>
      <c r="U60082" s="62"/>
      <c r="V60082" s="62"/>
      <c r="W60082" s="62"/>
      <c r="X60082" s="62"/>
      <c r="Y60082" s="62"/>
      <c r="Z60082" s="62"/>
    </row>
    <row r="60083" spans="10:26" x14ac:dyDescent="0.25">
      <c r="J60083"/>
      <c r="K60083"/>
      <c r="L60083"/>
      <c r="M60083"/>
      <c r="N60083"/>
      <c r="O60083"/>
      <c r="U60083" s="62"/>
      <c r="V60083" s="62"/>
      <c r="W60083" s="62"/>
      <c r="X60083" s="62"/>
      <c r="Y60083" s="62"/>
      <c r="Z60083" s="62"/>
    </row>
    <row r="60084" spans="10:26" x14ac:dyDescent="0.25">
      <c r="J60084"/>
      <c r="K60084"/>
      <c r="L60084"/>
      <c r="M60084"/>
      <c r="N60084"/>
      <c r="O60084"/>
      <c r="U60084" s="62"/>
      <c r="V60084" s="62"/>
      <c r="W60084" s="62"/>
      <c r="X60084" s="62"/>
      <c r="Y60084" s="62"/>
      <c r="Z60084" s="62"/>
    </row>
    <row r="60085" spans="10:26" x14ac:dyDescent="0.25">
      <c r="J60085"/>
      <c r="K60085"/>
      <c r="L60085"/>
      <c r="M60085"/>
      <c r="N60085"/>
      <c r="O60085"/>
      <c r="U60085" s="62"/>
      <c r="V60085" s="62"/>
      <c r="W60085" s="62"/>
      <c r="X60085" s="62"/>
      <c r="Y60085" s="62"/>
      <c r="Z60085" s="62"/>
    </row>
    <row r="60086" spans="10:26" x14ac:dyDescent="0.25">
      <c r="J60086"/>
      <c r="K60086"/>
      <c r="L60086"/>
      <c r="M60086"/>
      <c r="N60086"/>
      <c r="O60086"/>
      <c r="U60086" s="62"/>
      <c r="V60086" s="62"/>
      <c r="W60086" s="62"/>
      <c r="X60086" s="62"/>
      <c r="Y60086" s="62"/>
      <c r="Z60086" s="62"/>
    </row>
    <row r="60087" spans="10:26" x14ac:dyDescent="0.25">
      <c r="J60087"/>
      <c r="K60087"/>
      <c r="L60087"/>
      <c r="M60087"/>
      <c r="N60087"/>
      <c r="O60087"/>
      <c r="U60087" s="62"/>
      <c r="V60087" s="62"/>
      <c r="W60087" s="62"/>
      <c r="X60087" s="62"/>
      <c r="Y60087" s="62"/>
      <c r="Z60087" s="62"/>
    </row>
    <row r="60088" spans="10:26" x14ac:dyDescent="0.25">
      <c r="J60088"/>
      <c r="K60088"/>
      <c r="L60088"/>
      <c r="M60088"/>
      <c r="N60088"/>
      <c r="O60088"/>
      <c r="U60088" s="62"/>
      <c r="V60088" s="62"/>
      <c r="W60088" s="62"/>
      <c r="X60088" s="62"/>
      <c r="Y60088" s="62"/>
      <c r="Z60088" s="62"/>
    </row>
    <row r="60089" spans="10:26" x14ac:dyDescent="0.25">
      <c r="J60089"/>
      <c r="K60089"/>
      <c r="L60089"/>
      <c r="M60089"/>
      <c r="N60089"/>
      <c r="O60089"/>
      <c r="U60089" s="62"/>
      <c r="V60089" s="62"/>
      <c r="W60089" s="62"/>
      <c r="X60089" s="62"/>
      <c r="Y60089" s="62"/>
      <c r="Z60089" s="62"/>
    </row>
    <row r="60090" spans="10:26" x14ac:dyDescent="0.25">
      <c r="J60090"/>
      <c r="K60090"/>
      <c r="L60090"/>
      <c r="M60090"/>
      <c r="N60090"/>
      <c r="O60090"/>
      <c r="U60090" s="62"/>
      <c r="V60090" s="62"/>
      <c r="W60090" s="62"/>
      <c r="X60090" s="62"/>
      <c r="Y60090" s="62"/>
      <c r="Z60090" s="62"/>
    </row>
    <row r="60091" spans="10:26" x14ac:dyDescent="0.25">
      <c r="J60091"/>
      <c r="K60091"/>
      <c r="L60091"/>
      <c r="M60091"/>
      <c r="N60091"/>
      <c r="O60091"/>
      <c r="U60091" s="62"/>
      <c r="V60091" s="62"/>
      <c r="W60091" s="62"/>
      <c r="X60091" s="62"/>
      <c r="Y60091" s="62"/>
      <c r="Z60091" s="62"/>
    </row>
    <row r="60092" spans="10:26" x14ac:dyDescent="0.25">
      <c r="J60092"/>
      <c r="K60092"/>
      <c r="L60092"/>
      <c r="M60092"/>
      <c r="N60092"/>
      <c r="O60092"/>
      <c r="U60092" s="62"/>
      <c r="V60092" s="62"/>
      <c r="W60092" s="62"/>
      <c r="X60092" s="62"/>
      <c r="Y60092" s="62"/>
      <c r="Z60092" s="62"/>
    </row>
    <row r="60093" spans="10:26" x14ac:dyDescent="0.25">
      <c r="J60093"/>
      <c r="K60093"/>
      <c r="L60093"/>
      <c r="M60093"/>
      <c r="N60093"/>
      <c r="O60093"/>
      <c r="U60093" s="62"/>
      <c r="V60093" s="62"/>
      <c r="W60093" s="62"/>
      <c r="X60093" s="62"/>
      <c r="Y60093" s="62"/>
      <c r="Z60093" s="62"/>
    </row>
    <row r="60094" spans="10:26" x14ac:dyDescent="0.25">
      <c r="J60094"/>
      <c r="K60094"/>
      <c r="L60094"/>
      <c r="M60094"/>
      <c r="N60094"/>
      <c r="O60094"/>
      <c r="U60094" s="62"/>
      <c r="V60094" s="62"/>
      <c r="W60094" s="62"/>
      <c r="X60094" s="62"/>
      <c r="Y60094" s="62"/>
      <c r="Z60094" s="62"/>
    </row>
    <row r="60095" spans="10:26" x14ac:dyDescent="0.25">
      <c r="J60095"/>
      <c r="K60095"/>
      <c r="L60095"/>
      <c r="M60095"/>
      <c r="N60095"/>
      <c r="O60095"/>
      <c r="U60095" s="62"/>
      <c r="V60095" s="62"/>
      <c r="W60095" s="62"/>
      <c r="X60095" s="62"/>
      <c r="Y60095" s="62"/>
      <c r="Z60095" s="62"/>
    </row>
    <row r="60096" spans="10:26" x14ac:dyDescent="0.25">
      <c r="J60096"/>
      <c r="K60096"/>
      <c r="L60096"/>
      <c r="M60096"/>
      <c r="N60096"/>
      <c r="O60096"/>
      <c r="U60096" s="62"/>
      <c r="V60096" s="62"/>
      <c r="W60096" s="62"/>
      <c r="X60096" s="62"/>
      <c r="Y60096" s="62"/>
      <c r="Z60096" s="62"/>
    </row>
    <row r="60097" spans="10:26" x14ac:dyDescent="0.25">
      <c r="J60097"/>
      <c r="K60097"/>
      <c r="L60097"/>
      <c r="M60097"/>
      <c r="N60097"/>
      <c r="O60097"/>
      <c r="U60097" s="62"/>
      <c r="V60097" s="62"/>
      <c r="W60097" s="62"/>
      <c r="X60097" s="62"/>
      <c r="Y60097" s="62"/>
      <c r="Z60097" s="62"/>
    </row>
    <row r="60098" spans="10:26" x14ac:dyDescent="0.25">
      <c r="J60098"/>
      <c r="K60098"/>
      <c r="L60098"/>
      <c r="M60098"/>
      <c r="N60098"/>
      <c r="O60098"/>
      <c r="U60098" s="62"/>
      <c r="V60098" s="62"/>
      <c r="W60098" s="62"/>
      <c r="X60098" s="62"/>
      <c r="Y60098" s="62"/>
      <c r="Z60098" s="62"/>
    </row>
    <row r="60099" spans="10:26" x14ac:dyDescent="0.25">
      <c r="J60099"/>
      <c r="K60099"/>
      <c r="L60099"/>
      <c r="M60099"/>
      <c r="N60099"/>
      <c r="O60099"/>
      <c r="U60099" s="62"/>
      <c r="V60099" s="62"/>
      <c r="W60099" s="62"/>
      <c r="X60099" s="62"/>
      <c r="Y60099" s="62"/>
      <c r="Z60099" s="62"/>
    </row>
    <row r="60100" spans="10:26" x14ac:dyDescent="0.25">
      <c r="J60100"/>
      <c r="K60100"/>
      <c r="L60100"/>
      <c r="M60100"/>
      <c r="N60100"/>
      <c r="O60100"/>
      <c r="U60100" s="62"/>
      <c r="V60100" s="62"/>
      <c r="W60100" s="62"/>
      <c r="X60100" s="62"/>
      <c r="Y60100" s="62"/>
      <c r="Z60100" s="62"/>
    </row>
    <row r="60101" spans="10:26" x14ac:dyDescent="0.25">
      <c r="J60101"/>
      <c r="K60101"/>
      <c r="L60101"/>
      <c r="M60101"/>
      <c r="N60101"/>
      <c r="O60101"/>
      <c r="U60101" s="62"/>
      <c r="V60101" s="62"/>
      <c r="W60101" s="62"/>
      <c r="X60101" s="62"/>
      <c r="Y60101" s="62"/>
      <c r="Z60101" s="62"/>
    </row>
    <row r="60102" spans="10:26" x14ac:dyDescent="0.25">
      <c r="J60102"/>
      <c r="K60102"/>
      <c r="L60102"/>
      <c r="M60102"/>
      <c r="N60102"/>
      <c r="O60102"/>
      <c r="U60102" s="62"/>
      <c r="V60102" s="62"/>
      <c r="W60102" s="62"/>
      <c r="X60102" s="62"/>
      <c r="Y60102" s="62"/>
      <c r="Z60102" s="62"/>
    </row>
    <row r="60103" spans="10:26" x14ac:dyDescent="0.25">
      <c r="J60103"/>
      <c r="K60103"/>
      <c r="L60103"/>
      <c r="M60103"/>
      <c r="N60103"/>
      <c r="O60103"/>
      <c r="U60103" s="62"/>
      <c r="V60103" s="62"/>
      <c r="W60103" s="62"/>
      <c r="X60103" s="62"/>
      <c r="Y60103" s="62"/>
      <c r="Z60103" s="62"/>
    </row>
    <row r="60104" spans="10:26" x14ac:dyDescent="0.25">
      <c r="J60104"/>
      <c r="K60104"/>
      <c r="L60104"/>
      <c r="M60104"/>
      <c r="N60104"/>
      <c r="O60104"/>
      <c r="U60104" s="62"/>
      <c r="V60104" s="62"/>
      <c r="W60104" s="62"/>
      <c r="X60104" s="62"/>
      <c r="Y60104" s="62"/>
      <c r="Z60104" s="62"/>
    </row>
    <row r="60105" spans="10:26" x14ac:dyDescent="0.25">
      <c r="J60105"/>
      <c r="K60105"/>
      <c r="L60105"/>
      <c r="M60105"/>
      <c r="N60105"/>
      <c r="O60105"/>
      <c r="U60105" s="62"/>
      <c r="V60105" s="62"/>
      <c r="W60105" s="62"/>
      <c r="X60105" s="62"/>
      <c r="Y60105" s="62"/>
      <c r="Z60105" s="62"/>
    </row>
    <row r="60106" spans="10:26" x14ac:dyDescent="0.25">
      <c r="J60106"/>
      <c r="K60106"/>
      <c r="L60106"/>
      <c r="M60106"/>
      <c r="N60106"/>
      <c r="O60106"/>
      <c r="U60106" s="62"/>
      <c r="V60106" s="62"/>
      <c r="W60106" s="62"/>
      <c r="X60106" s="62"/>
      <c r="Y60106" s="62"/>
      <c r="Z60106" s="62"/>
    </row>
    <row r="60107" spans="10:26" x14ac:dyDescent="0.25">
      <c r="J60107"/>
      <c r="K60107"/>
      <c r="L60107"/>
      <c r="M60107"/>
      <c r="N60107"/>
      <c r="O60107"/>
      <c r="U60107" s="62"/>
      <c r="V60107" s="62"/>
      <c r="W60107" s="62"/>
      <c r="X60107" s="62"/>
      <c r="Y60107" s="62"/>
      <c r="Z60107" s="62"/>
    </row>
    <row r="60108" spans="10:26" x14ac:dyDescent="0.25">
      <c r="J60108"/>
      <c r="K60108"/>
      <c r="L60108"/>
      <c r="M60108"/>
      <c r="N60108"/>
      <c r="O60108"/>
      <c r="U60108" s="62"/>
      <c r="V60108" s="62"/>
      <c r="W60108" s="62"/>
      <c r="X60108" s="62"/>
      <c r="Y60108" s="62"/>
      <c r="Z60108" s="62"/>
    </row>
    <row r="60109" spans="10:26" x14ac:dyDescent="0.25">
      <c r="J60109"/>
      <c r="K60109"/>
      <c r="L60109"/>
      <c r="M60109"/>
      <c r="N60109"/>
      <c r="O60109"/>
      <c r="U60109" s="62"/>
      <c r="V60109" s="62"/>
      <c r="W60109" s="62"/>
      <c r="X60109" s="62"/>
      <c r="Y60109" s="62"/>
      <c r="Z60109" s="62"/>
    </row>
    <row r="60110" spans="10:26" x14ac:dyDescent="0.25">
      <c r="J60110"/>
      <c r="K60110"/>
      <c r="L60110"/>
      <c r="M60110"/>
      <c r="N60110"/>
      <c r="O60110"/>
      <c r="U60110" s="62"/>
      <c r="V60110" s="62"/>
      <c r="W60110" s="62"/>
      <c r="X60110" s="62"/>
      <c r="Y60110" s="62"/>
      <c r="Z60110" s="62"/>
    </row>
    <row r="60111" spans="10:26" x14ac:dyDescent="0.25">
      <c r="J60111"/>
      <c r="K60111"/>
      <c r="L60111"/>
      <c r="M60111"/>
      <c r="N60111"/>
      <c r="O60111"/>
      <c r="U60111" s="62"/>
      <c r="V60111" s="62"/>
      <c r="W60111" s="62"/>
      <c r="X60111" s="62"/>
      <c r="Y60111" s="62"/>
      <c r="Z60111" s="62"/>
    </row>
    <row r="60112" spans="10:26" x14ac:dyDescent="0.25">
      <c r="J60112"/>
      <c r="K60112"/>
      <c r="L60112"/>
      <c r="M60112"/>
      <c r="N60112"/>
      <c r="O60112"/>
      <c r="U60112" s="62"/>
      <c r="V60112" s="62"/>
      <c r="W60112" s="62"/>
      <c r="X60112" s="62"/>
      <c r="Y60112" s="62"/>
      <c r="Z60112" s="62"/>
    </row>
    <row r="60113" spans="10:26" x14ac:dyDescent="0.25">
      <c r="J60113"/>
      <c r="K60113"/>
      <c r="L60113"/>
      <c r="M60113"/>
      <c r="N60113"/>
      <c r="O60113"/>
      <c r="U60113" s="62"/>
      <c r="V60113" s="62"/>
      <c r="W60113" s="62"/>
      <c r="X60113" s="62"/>
      <c r="Y60113" s="62"/>
      <c r="Z60113" s="62"/>
    </row>
    <row r="60114" spans="10:26" x14ac:dyDescent="0.25">
      <c r="J60114"/>
      <c r="K60114"/>
      <c r="L60114"/>
      <c r="M60114"/>
      <c r="N60114"/>
      <c r="O60114"/>
      <c r="U60114" s="62"/>
      <c r="V60114" s="62"/>
      <c r="W60114" s="62"/>
      <c r="X60114" s="62"/>
      <c r="Y60114" s="62"/>
      <c r="Z60114" s="62"/>
    </row>
    <row r="60115" spans="10:26" x14ac:dyDescent="0.25">
      <c r="J60115"/>
      <c r="K60115"/>
      <c r="L60115"/>
      <c r="M60115"/>
      <c r="N60115"/>
      <c r="O60115"/>
      <c r="U60115" s="62"/>
      <c r="V60115" s="62"/>
      <c r="W60115" s="62"/>
      <c r="X60115" s="62"/>
      <c r="Y60115" s="62"/>
      <c r="Z60115" s="62"/>
    </row>
    <row r="60116" spans="10:26" x14ac:dyDescent="0.25">
      <c r="J60116"/>
      <c r="K60116"/>
      <c r="L60116"/>
      <c r="M60116"/>
      <c r="N60116"/>
      <c r="O60116"/>
      <c r="U60116" s="62"/>
      <c r="V60116" s="62"/>
      <c r="W60116" s="62"/>
      <c r="X60116" s="62"/>
      <c r="Y60116" s="62"/>
      <c r="Z60116" s="62"/>
    </row>
    <row r="60117" spans="10:26" x14ac:dyDescent="0.25">
      <c r="J60117"/>
      <c r="K60117"/>
      <c r="L60117"/>
      <c r="M60117"/>
      <c r="N60117"/>
      <c r="O60117"/>
      <c r="U60117" s="62"/>
      <c r="V60117" s="62"/>
      <c r="W60117" s="62"/>
      <c r="X60117" s="62"/>
      <c r="Y60117" s="62"/>
      <c r="Z60117" s="62"/>
    </row>
    <row r="60118" spans="10:26" x14ac:dyDescent="0.25">
      <c r="J60118"/>
      <c r="K60118"/>
      <c r="L60118"/>
      <c r="M60118"/>
      <c r="N60118"/>
      <c r="O60118"/>
      <c r="U60118" s="62"/>
      <c r="V60118" s="62"/>
      <c r="W60118" s="62"/>
      <c r="X60118" s="62"/>
      <c r="Y60118" s="62"/>
      <c r="Z60118" s="62"/>
    </row>
    <row r="60119" spans="10:26" x14ac:dyDescent="0.25">
      <c r="J60119"/>
      <c r="K60119"/>
      <c r="L60119"/>
      <c r="M60119"/>
      <c r="N60119"/>
      <c r="O60119"/>
      <c r="U60119" s="62"/>
      <c r="V60119" s="62"/>
      <c r="W60119" s="62"/>
      <c r="X60119" s="62"/>
      <c r="Y60119" s="62"/>
      <c r="Z60119" s="62"/>
    </row>
    <row r="60120" spans="10:26" x14ac:dyDescent="0.25">
      <c r="J60120"/>
      <c r="K60120"/>
      <c r="L60120"/>
      <c r="M60120"/>
      <c r="N60120"/>
      <c r="O60120"/>
      <c r="U60120" s="62"/>
      <c r="V60120" s="62"/>
      <c r="W60120" s="62"/>
      <c r="X60120" s="62"/>
      <c r="Y60120" s="62"/>
      <c r="Z60120" s="62"/>
    </row>
    <row r="60121" spans="10:26" x14ac:dyDescent="0.25">
      <c r="J60121"/>
      <c r="K60121"/>
      <c r="L60121"/>
      <c r="M60121"/>
      <c r="N60121"/>
      <c r="O60121"/>
      <c r="U60121" s="62"/>
      <c r="V60121" s="62"/>
      <c r="W60121" s="62"/>
      <c r="X60121" s="62"/>
      <c r="Y60121" s="62"/>
      <c r="Z60121" s="62"/>
    </row>
    <row r="60122" spans="10:26" x14ac:dyDescent="0.25">
      <c r="J60122"/>
      <c r="K60122"/>
      <c r="L60122"/>
      <c r="M60122"/>
      <c r="N60122"/>
      <c r="O60122"/>
      <c r="U60122" s="62"/>
      <c r="V60122" s="62"/>
      <c r="W60122" s="62"/>
      <c r="X60122" s="62"/>
      <c r="Y60122" s="62"/>
      <c r="Z60122" s="62"/>
    </row>
    <row r="60123" spans="10:26" x14ac:dyDescent="0.25">
      <c r="J60123"/>
      <c r="K60123"/>
      <c r="L60123"/>
      <c r="M60123"/>
      <c r="N60123"/>
      <c r="O60123"/>
      <c r="U60123" s="62"/>
      <c r="V60123" s="62"/>
      <c r="W60123" s="62"/>
      <c r="X60123" s="62"/>
      <c r="Y60123" s="62"/>
      <c r="Z60123" s="62"/>
    </row>
    <row r="60124" spans="10:26" x14ac:dyDescent="0.25">
      <c r="J60124"/>
      <c r="K60124"/>
      <c r="L60124"/>
      <c r="M60124"/>
      <c r="N60124"/>
      <c r="O60124"/>
      <c r="U60124" s="62"/>
      <c r="V60124" s="62"/>
      <c r="W60124" s="62"/>
      <c r="X60124" s="62"/>
      <c r="Y60124" s="62"/>
      <c r="Z60124" s="62"/>
    </row>
    <row r="60125" spans="10:26" x14ac:dyDescent="0.25">
      <c r="J60125"/>
      <c r="K60125"/>
      <c r="L60125"/>
      <c r="M60125"/>
      <c r="N60125"/>
      <c r="O60125"/>
      <c r="U60125" s="62"/>
      <c r="V60125" s="62"/>
      <c r="W60125" s="62"/>
      <c r="X60125" s="62"/>
      <c r="Y60125" s="62"/>
      <c r="Z60125" s="62"/>
    </row>
    <row r="60126" spans="10:26" x14ac:dyDescent="0.25">
      <c r="J60126"/>
      <c r="K60126"/>
      <c r="L60126"/>
      <c r="M60126"/>
      <c r="N60126"/>
      <c r="O60126"/>
      <c r="U60126" s="62"/>
      <c r="V60126" s="62"/>
      <c r="W60126" s="62"/>
      <c r="X60126" s="62"/>
      <c r="Y60126" s="62"/>
      <c r="Z60126" s="62"/>
    </row>
    <row r="60127" spans="10:26" x14ac:dyDescent="0.25">
      <c r="J60127"/>
      <c r="K60127"/>
      <c r="L60127"/>
      <c r="M60127"/>
      <c r="N60127"/>
      <c r="O60127"/>
      <c r="U60127" s="62"/>
      <c r="V60127" s="62"/>
      <c r="W60127" s="62"/>
      <c r="X60127" s="62"/>
      <c r="Y60127" s="62"/>
      <c r="Z60127" s="62"/>
    </row>
    <row r="60128" spans="10:26" x14ac:dyDescent="0.25">
      <c r="J60128"/>
      <c r="K60128"/>
      <c r="L60128"/>
      <c r="M60128"/>
      <c r="N60128"/>
      <c r="O60128"/>
      <c r="U60128" s="62"/>
      <c r="V60128" s="62"/>
      <c r="W60128" s="62"/>
      <c r="X60128" s="62"/>
      <c r="Y60128" s="62"/>
      <c r="Z60128" s="62"/>
    </row>
    <row r="60129" spans="10:26" x14ac:dyDescent="0.25">
      <c r="J60129"/>
      <c r="K60129"/>
      <c r="L60129"/>
      <c r="M60129"/>
      <c r="N60129"/>
      <c r="O60129"/>
      <c r="U60129" s="62"/>
      <c r="V60129" s="62"/>
      <c r="W60129" s="62"/>
      <c r="X60129" s="62"/>
      <c r="Y60129" s="62"/>
      <c r="Z60129" s="62"/>
    </row>
    <row r="60130" spans="10:26" x14ac:dyDescent="0.25">
      <c r="J60130"/>
      <c r="K60130"/>
      <c r="L60130"/>
      <c r="M60130"/>
      <c r="N60130"/>
      <c r="O60130"/>
      <c r="U60130" s="62"/>
      <c r="V60130" s="62"/>
      <c r="W60130" s="62"/>
      <c r="X60130" s="62"/>
      <c r="Y60130" s="62"/>
      <c r="Z60130" s="62"/>
    </row>
    <row r="60131" spans="10:26" x14ac:dyDescent="0.25">
      <c r="J60131"/>
      <c r="K60131"/>
      <c r="L60131"/>
      <c r="M60131"/>
      <c r="N60131"/>
      <c r="O60131"/>
      <c r="U60131" s="62"/>
      <c r="V60131" s="62"/>
      <c r="W60131" s="62"/>
      <c r="X60131" s="62"/>
      <c r="Y60131" s="62"/>
      <c r="Z60131" s="62"/>
    </row>
    <row r="60132" spans="10:26" x14ac:dyDescent="0.25">
      <c r="J60132"/>
      <c r="K60132"/>
      <c r="L60132"/>
      <c r="M60132"/>
      <c r="N60132"/>
      <c r="O60132"/>
      <c r="U60132" s="62"/>
      <c r="V60132" s="62"/>
      <c r="W60132" s="62"/>
      <c r="X60132" s="62"/>
      <c r="Y60132" s="62"/>
      <c r="Z60132" s="62"/>
    </row>
    <row r="60133" spans="10:26" x14ac:dyDescent="0.25">
      <c r="J60133"/>
      <c r="K60133"/>
      <c r="L60133"/>
      <c r="M60133"/>
      <c r="N60133"/>
      <c r="O60133"/>
      <c r="U60133" s="62"/>
      <c r="V60133" s="62"/>
      <c r="W60133" s="62"/>
      <c r="X60133" s="62"/>
      <c r="Y60133" s="62"/>
      <c r="Z60133" s="62"/>
    </row>
    <row r="60134" spans="10:26" x14ac:dyDescent="0.25">
      <c r="J60134"/>
      <c r="K60134"/>
      <c r="L60134"/>
      <c r="M60134"/>
      <c r="N60134"/>
      <c r="O60134"/>
      <c r="U60134" s="62"/>
      <c r="V60134" s="62"/>
      <c r="W60134" s="62"/>
      <c r="X60134" s="62"/>
      <c r="Y60134" s="62"/>
      <c r="Z60134" s="62"/>
    </row>
    <row r="60135" spans="10:26" x14ac:dyDescent="0.25">
      <c r="J60135"/>
      <c r="K60135"/>
      <c r="L60135"/>
      <c r="M60135"/>
      <c r="N60135"/>
      <c r="O60135"/>
      <c r="U60135" s="62"/>
      <c r="V60135" s="62"/>
      <c r="W60135" s="62"/>
      <c r="X60135" s="62"/>
      <c r="Y60135" s="62"/>
      <c r="Z60135" s="62"/>
    </row>
    <row r="60136" spans="10:26" x14ac:dyDescent="0.25">
      <c r="J60136"/>
      <c r="K60136"/>
      <c r="L60136"/>
      <c r="M60136"/>
      <c r="N60136"/>
      <c r="O60136"/>
      <c r="U60136" s="62"/>
      <c r="V60136" s="62"/>
      <c r="W60136" s="62"/>
      <c r="X60136" s="62"/>
      <c r="Y60136" s="62"/>
      <c r="Z60136" s="62"/>
    </row>
    <row r="60137" spans="10:26" x14ac:dyDescent="0.25">
      <c r="J60137"/>
      <c r="K60137"/>
      <c r="L60137"/>
      <c r="M60137"/>
      <c r="N60137"/>
      <c r="O60137"/>
      <c r="U60137" s="62"/>
      <c r="V60137" s="62"/>
      <c r="W60137" s="62"/>
      <c r="X60137" s="62"/>
      <c r="Y60137" s="62"/>
      <c r="Z60137" s="62"/>
    </row>
    <row r="60138" spans="10:26" x14ac:dyDescent="0.25">
      <c r="J60138"/>
      <c r="K60138"/>
      <c r="L60138"/>
      <c r="M60138"/>
      <c r="N60138"/>
      <c r="O60138"/>
      <c r="U60138" s="62"/>
      <c r="V60138" s="62"/>
      <c r="W60138" s="62"/>
      <c r="X60138" s="62"/>
      <c r="Y60138" s="62"/>
      <c r="Z60138" s="62"/>
    </row>
    <row r="60139" spans="10:26" x14ac:dyDescent="0.25">
      <c r="J60139"/>
      <c r="K60139"/>
      <c r="L60139"/>
      <c r="M60139"/>
      <c r="N60139"/>
      <c r="O60139"/>
      <c r="U60139" s="62"/>
      <c r="V60139" s="62"/>
      <c r="W60139" s="62"/>
      <c r="X60139" s="62"/>
      <c r="Y60139" s="62"/>
      <c r="Z60139" s="62"/>
    </row>
    <row r="60140" spans="10:26" x14ac:dyDescent="0.25">
      <c r="J60140"/>
      <c r="K60140"/>
      <c r="L60140"/>
      <c r="M60140"/>
      <c r="N60140"/>
      <c r="O60140"/>
      <c r="U60140" s="62"/>
      <c r="V60140" s="62"/>
      <c r="W60140" s="62"/>
      <c r="X60140" s="62"/>
      <c r="Y60140" s="62"/>
      <c r="Z60140" s="62"/>
    </row>
    <row r="60141" spans="10:26" x14ac:dyDescent="0.25">
      <c r="J60141"/>
      <c r="K60141"/>
      <c r="L60141"/>
      <c r="M60141"/>
      <c r="N60141"/>
      <c r="O60141"/>
      <c r="U60141" s="62"/>
      <c r="V60141" s="62"/>
      <c r="W60141" s="62"/>
      <c r="X60141" s="62"/>
      <c r="Y60141" s="62"/>
      <c r="Z60141" s="62"/>
    </row>
    <row r="60142" spans="10:26" x14ac:dyDescent="0.25">
      <c r="J60142"/>
      <c r="K60142"/>
      <c r="L60142"/>
      <c r="M60142"/>
      <c r="N60142"/>
      <c r="O60142"/>
      <c r="U60142" s="62"/>
      <c r="V60142" s="62"/>
      <c r="W60142" s="62"/>
      <c r="X60142" s="62"/>
      <c r="Y60142" s="62"/>
      <c r="Z60142" s="62"/>
    </row>
    <row r="60143" spans="10:26" x14ac:dyDescent="0.25">
      <c r="J60143"/>
      <c r="K60143"/>
      <c r="L60143"/>
      <c r="M60143"/>
      <c r="N60143"/>
      <c r="O60143"/>
      <c r="U60143" s="62"/>
      <c r="V60143" s="62"/>
      <c r="W60143" s="62"/>
      <c r="X60143" s="62"/>
      <c r="Y60143" s="62"/>
      <c r="Z60143" s="62"/>
    </row>
    <row r="60144" spans="10:26" x14ac:dyDescent="0.25">
      <c r="J60144"/>
      <c r="K60144"/>
      <c r="L60144"/>
      <c r="M60144"/>
      <c r="N60144"/>
      <c r="O60144"/>
      <c r="U60144" s="62"/>
      <c r="V60144" s="62"/>
      <c r="W60144" s="62"/>
      <c r="X60144" s="62"/>
      <c r="Y60144" s="62"/>
      <c r="Z60144" s="62"/>
    </row>
    <row r="60145" spans="10:26" x14ac:dyDescent="0.25">
      <c r="J60145"/>
      <c r="K60145"/>
      <c r="L60145"/>
      <c r="M60145"/>
      <c r="N60145"/>
      <c r="O60145"/>
      <c r="U60145" s="62"/>
      <c r="V60145" s="62"/>
      <c r="W60145" s="62"/>
      <c r="X60145" s="62"/>
      <c r="Y60145" s="62"/>
      <c r="Z60145" s="62"/>
    </row>
    <row r="60146" spans="10:26" x14ac:dyDescent="0.25">
      <c r="J60146"/>
      <c r="K60146"/>
      <c r="L60146"/>
      <c r="M60146"/>
      <c r="N60146"/>
      <c r="O60146"/>
      <c r="U60146" s="62"/>
      <c r="V60146" s="62"/>
      <c r="W60146" s="62"/>
      <c r="X60146" s="62"/>
      <c r="Y60146" s="62"/>
      <c r="Z60146" s="62"/>
    </row>
    <row r="60147" spans="10:26" x14ac:dyDescent="0.25">
      <c r="J60147"/>
      <c r="K60147"/>
      <c r="L60147"/>
      <c r="M60147"/>
      <c r="N60147"/>
      <c r="O60147"/>
      <c r="U60147" s="62"/>
      <c r="V60147" s="62"/>
      <c r="W60147" s="62"/>
      <c r="X60147" s="62"/>
      <c r="Y60147" s="62"/>
      <c r="Z60147" s="62"/>
    </row>
    <row r="60148" spans="10:26" x14ac:dyDescent="0.25">
      <c r="J60148"/>
      <c r="K60148"/>
      <c r="L60148"/>
      <c r="M60148"/>
      <c r="N60148"/>
      <c r="O60148"/>
      <c r="U60148" s="62"/>
      <c r="V60148" s="62"/>
      <c r="W60148" s="62"/>
      <c r="X60148" s="62"/>
      <c r="Y60148" s="62"/>
      <c r="Z60148" s="62"/>
    </row>
    <row r="60149" spans="10:26" x14ac:dyDescent="0.25">
      <c r="J60149"/>
      <c r="K60149"/>
      <c r="L60149"/>
      <c r="M60149"/>
      <c r="N60149"/>
      <c r="O60149"/>
      <c r="U60149" s="62"/>
      <c r="V60149" s="62"/>
      <c r="W60149" s="62"/>
      <c r="X60149" s="62"/>
      <c r="Y60149" s="62"/>
      <c r="Z60149" s="62"/>
    </row>
    <row r="60150" spans="10:26" x14ac:dyDescent="0.25">
      <c r="J60150"/>
      <c r="K60150"/>
      <c r="L60150"/>
      <c r="M60150"/>
      <c r="N60150"/>
      <c r="O60150"/>
      <c r="U60150" s="62"/>
      <c r="V60150" s="62"/>
      <c r="W60150" s="62"/>
      <c r="X60150" s="62"/>
      <c r="Y60150" s="62"/>
      <c r="Z60150" s="62"/>
    </row>
    <row r="60151" spans="10:26" x14ac:dyDescent="0.25">
      <c r="J60151"/>
      <c r="K60151"/>
      <c r="L60151"/>
      <c r="M60151"/>
      <c r="N60151"/>
      <c r="O60151"/>
      <c r="U60151" s="62"/>
      <c r="V60151" s="62"/>
      <c r="W60151" s="62"/>
      <c r="X60151" s="62"/>
      <c r="Y60151" s="62"/>
      <c r="Z60151" s="62"/>
    </row>
    <row r="60152" spans="10:26" x14ac:dyDescent="0.25">
      <c r="J60152"/>
      <c r="K60152"/>
      <c r="L60152"/>
      <c r="M60152"/>
      <c r="N60152"/>
      <c r="O60152"/>
      <c r="U60152" s="62"/>
      <c r="V60152" s="62"/>
      <c r="W60152" s="62"/>
      <c r="X60152" s="62"/>
      <c r="Y60152" s="62"/>
      <c r="Z60152" s="62"/>
    </row>
    <row r="60153" spans="10:26" x14ac:dyDescent="0.25">
      <c r="J60153"/>
      <c r="K60153"/>
      <c r="L60153"/>
      <c r="M60153"/>
      <c r="N60153"/>
      <c r="O60153"/>
      <c r="U60153" s="62"/>
      <c r="V60153" s="62"/>
      <c r="W60153" s="62"/>
      <c r="X60153" s="62"/>
      <c r="Y60153" s="62"/>
      <c r="Z60153" s="62"/>
    </row>
    <row r="60154" spans="10:26" x14ac:dyDescent="0.25">
      <c r="J60154"/>
      <c r="K60154"/>
      <c r="L60154"/>
      <c r="M60154"/>
      <c r="N60154"/>
      <c r="O60154"/>
      <c r="U60154" s="62"/>
      <c r="V60154" s="62"/>
      <c r="W60154" s="62"/>
      <c r="X60154" s="62"/>
      <c r="Y60154" s="62"/>
      <c r="Z60154" s="62"/>
    </row>
    <row r="60155" spans="10:26" x14ac:dyDescent="0.25">
      <c r="J60155"/>
      <c r="K60155"/>
      <c r="L60155"/>
      <c r="M60155"/>
      <c r="N60155"/>
      <c r="O60155"/>
      <c r="U60155" s="62"/>
      <c r="V60155" s="62"/>
      <c r="W60155" s="62"/>
      <c r="X60155" s="62"/>
      <c r="Y60155" s="62"/>
      <c r="Z60155" s="62"/>
    </row>
    <row r="60156" spans="10:26" x14ac:dyDescent="0.25">
      <c r="J60156"/>
      <c r="K60156"/>
      <c r="L60156"/>
      <c r="M60156"/>
      <c r="N60156"/>
      <c r="O60156"/>
      <c r="U60156" s="62"/>
      <c r="V60156" s="62"/>
      <c r="W60156" s="62"/>
      <c r="X60156" s="62"/>
      <c r="Y60156" s="62"/>
      <c r="Z60156" s="62"/>
    </row>
    <row r="60157" spans="10:26" x14ac:dyDescent="0.25">
      <c r="J60157"/>
      <c r="K60157"/>
      <c r="L60157"/>
      <c r="M60157"/>
      <c r="N60157"/>
      <c r="O60157"/>
      <c r="U60157" s="62"/>
      <c r="V60157" s="62"/>
      <c r="W60157" s="62"/>
      <c r="X60157" s="62"/>
      <c r="Y60157" s="62"/>
      <c r="Z60157" s="62"/>
    </row>
    <row r="60158" spans="10:26" x14ac:dyDescent="0.25">
      <c r="J60158"/>
      <c r="K60158"/>
      <c r="L60158"/>
      <c r="M60158"/>
      <c r="N60158"/>
      <c r="O60158"/>
      <c r="U60158" s="62"/>
      <c r="V60158" s="62"/>
      <c r="W60158" s="62"/>
      <c r="X60158" s="62"/>
      <c r="Y60158" s="62"/>
      <c r="Z60158" s="62"/>
    </row>
    <row r="60159" spans="10:26" x14ac:dyDescent="0.25">
      <c r="J60159"/>
      <c r="K60159"/>
      <c r="L60159"/>
      <c r="M60159"/>
      <c r="N60159"/>
      <c r="O60159"/>
      <c r="U60159" s="62"/>
      <c r="V60159" s="62"/>
      <c r="W60159" s="62"/>
      <c r="X60159" s="62"/>
      <c r="Y60159" s="62"/>
      <c r="Z60159" s="62"/>
    </row>
    <row r="60160" spans="10:26" x14ac:dyDescent="0.25">
      <c r="J60160"/>
      <c r="K60160"/>
      <c r="L60160"/>
      <c r="M60160"/>
      <c r="N60160"/>
      <c r="O60160"/>
      <c r="U60160" s="62"/>
      <c r="V60160" s="62"/>
      <c r="W60160" s="62"/>
      <c r="X60160" s="62"/>
      <c r="Y60160" s="62"/>
      <c r="Z60160" s="62"/>
    </row>
    <row r="60161" spans="10:26" x14ac:dyDescent="0.25">
      <c r="J60161"/>
      <c r="K60161"/>
      <c r="L60161"/>
      <c r="M60161"/>
      <c r="N60161"/>
      <c r="O60161"/>
      <c r="U60161" s="62"/>
      <c r="V60161" s="62"/>
      <c r="W60161" s="62"/>
      <c r="X60161" s="62"/>
      <c r="Y60161" s="62"/>
      <c r="Z60161" s="62"/>
    </row>
    <row r="60162" spans="10:26" x14ac:dyDescent="0.25">
      <c r="J60162"/>
      <c r="K60162"/>
      <c r="L60162"/>
      <c r="M60162"/>
      <c r="N60162"/>
      <c r="O60162"/>
      <c r="U60162" s="62"/>
      <c r="V60162" s="62"/>
      <c r="W60162" s="62"/>
      <c r="X60162" s="62"/>
      <c r="Y60162" s="62"/>
      <c r="Z60162" s="62"/>
    </row>
    <row r="60163" spans="10:26" x14ac:dyDescent="0.25">
      <c r="J60163"/>
      <c r="K60163"/>
      <c r="L60163"/>
      <c r="M60163"/>
      <c r="N60163"/>
      <c r="O60163"/>
      <c r="U60163" s="62"/>
      <c r="V60163" s="62"/>
      <c r="W60163" s="62"/>
      <c r="X60163" s="62"/>
      <c r="Y60163" s="62"/>
      <c r="Z60163" s="62"/>
    </row>
    <row r="60164" spans="10:26" x14ac:dyDescent="0.25">
      <c r="J60164"/>
      <c r="K60164"/>
      <c r="L60164"/>
      <c r="M60164"/>
      <c r="N60164"/>
      <c r="O60164"/>
      <c r="U60164" s="62"/>
      <c r="V60164" s="62"/>
      <c r="W60164" s="62"/>
      <c r="X60164" s="62"/>
      <c r="Y60164" s="62"/>
      <c r="Z60164" s="62"/>
    </row>
    <row r="60165" spans="10:26" x14ac:dyDescent="0.25">
      <c r="J60165"/>
      <c r="K60165"/>
      <c r="L60165"/>
      <c r="M60165"/>
      <c r="N60165"/>
      <c r="O60165"/>
      <c r="U60165" s="62"/>
      <c r="V60165" s="62"/>
      <c r="W60165" s="62"/>
      <c r="X60165" s="62"/>
      <c r="Y60165" s="62"/>
      <c r="Z60165" s="62"/>
    </row>
    <row r="60166" spans="10:26" x14ac:dyDescent="0.25">
      <c r="J60166"/>
      <c r="K60166"/>
      <c r="L60166"/>
      <c r="M60166"/>
      <c r="N60166"/>
      <c r="O60166"/>
      <c r="U60166" s="62"/>
      <c r="V60166" s="62"/>
      <c r="W60166" s="62"/>
      <c r="X60166" s="62"/>
      <c r="Y60166" s="62"/>
      <c r="Z60166" s="62"/>
    </row>
    <row r="60167" spans="10:26" x14ac:dyDescent="0.25">
      <c r="J60167"/>
      <c r="K60167"/>
      <c r="L60167"/>
      <c r="M60167"/>
      <c r="N60167"/>
      <c r="O60167"/>
      <c r="U60167" s="62"/>
      <c r="V60167" s="62"/>
      <c r="W60167" s="62"/>
      <c r="X60167" s="62"/>
      <c r="Y60167" s="62"/>
      <c r="Z60167" s="62"/>
    </row>
    <row r="60168" spans="10:26" x14ac:dyDescent="0.25">
      <c r="J60168"/>
      <c r="K60168"/>
      <c r="L60168"/>
      <c r="M60168"/>
      <c r="N60168"/>
      <c r="O60168"/>
      <c r="U60168" s="62"/>
      <c r="V60168" s="62"/>
      <c r="W60168" s="62"/>
      <c r="X60168" s="62"/>
      <c r="Y60168" s="62"/>
      <c r="Z60168" s="62"/>
    </row>
    <row r="60169" spans="10:26" x14ac:dyDescent="0.25">
      <c r="J60169"/>
      <c r="K60169"/>
      <c r="L60169"/>
      <c r="M60169"/>
      <c r="N60169"/>
      <c r="O60169"/>
      <c r="U60169" s="62"/>
      <c r="V60169" s="62"/>
      <c r="W60169" s="62"/>
      <c r="X60169" s="62"/>
      <c r="Y60169" s="62"/>
      <c r="Z60169" s="62"/>
    </row>
    <row r="60170" spans="10:26" x14ac:dyDescent="0.25">
      <c r="J60170"/>
      <c r="K60170"/>
      <c r="L60170"/>
      <c r="M60170"/>
      <c r="N60170"/>
      <c r="O60170"/>
      <c r="U60170" s="62"/>
      <c r="V60170" s="62"/>
      <c r="W60170" s="62"/>
      <c r="X60170" s="62"/>
      <c r="Y60170" s="62"/>
      <c r="Z60170" s="62"/>
    </row>
    <row r="60171" spans="10:26" x14ac:dyDescent="0.25">
      <c r="J60171"/>
      <c r="K60171"/>
      <c r="L60171"/>
      <c r="M60171"/>
      <c r="N60171"/>
      <c r="O60171"/>
      <c r="U60171" s="62"/>
      <c r="V60171" s="62"/>
      <c r="W60171" s="62"/>
      <c r="X60171" s="62"/>
      <c r="Y60171" s="62"/>
      <c r="Z60171" s="62"/>
    </row>
    <row r="60172" spans="10:26" x14ac:dyDescent="0.25">
      <c r="J60172"/>
      <c r="K60172"/>
      <c r="L60172"/>
      <c r="M60172"/>
      <c r="N60172"/>
      <c r="O60172"/>
      <c r="U60172" s="62"/>
      <c r="V60172" s="62"/>
      <c r="W60172" s="62"/>
      <c r="X60172" s="62"/>
      <c r="Y60172" s="62"/>
      <c r="Z60172" s="62"/>
    </row>
    <row r="60173" spans="10:26" x14ac:dyDescent="0.25">
      <c r="J60173"/>
      <c r="K60173"/>
      <c r="L60173"/>
      <c r="M60173"/>
      <c r="N60173"/>
      <c r="O60173"/>
      <c r="U60173" s="62"/>
      <c r="V60173" s="62"/>
      <c r="W60173" s="62"/>
      <c r="X60173" s="62"/>
      <c r="Y60173" s="62"/>
      <c r="Z60173" s="62"/>
    </row>
    <row r="60174" spans="10:26" x14ac:dyDescent="0.25">
      <c r="J60174"/>
      <c r="K60174"/>
      <c r="L60174"/>
      <c r="M60174"/>
      <c r="N60174"/>
      <c r="O60174"/>
      <c r="U60174" s="62"/>
      <c r="V60174" s="62"/>
      <c r="W60174" s="62"/>
      <c r="X60174" s="62"/>
      <c r="Y60174" s="62"/>
      <c r="Z60174" s="62"/>
    </row>
    <row r="60175" spans="10:26" x14ac:dyDescent="0.25">
      <c r="J60175"/>
      <c r="K60175"/>
      <c r="L60175"/>
      <c r="M60175"/>
      <c r="N60175"/>
      <c r="O60175"/>
      <c r="U60175" s="62"/>
      <c r="V60175" s="62"/>
      <c r="W60175" s="62"/>
      <c r="X60175" s="62"/>
      <c r="Y60175" s="62"/>
      <c r="Z60175" s="62"/>
    </row>
    <row r="60176" spans="10:26" x14ac:dyDescent="0.25">
      <c r="J60176"/>
      <c r="K60176"/>
      <c r="L60176"/>
      <c r="M60176"/>
      <c r="N60176"/>
      <c r="O60176"/>
      <c r="U60176" s="62"/>
      <c r="V60176" s="62"/>
      <c r="W60176" s="62"/>
      <c r="X60176" s="62"/>
      <c r="Y60176" s="62"/>
      <c r="Z60176" s="62"/>
    </row>
    <row r="60177" spans="10:26" x14ac:dyDescent="0.25">
      <c r="J60177"/>
      <c r="K60177"/>
      <c r="L60177"/>
      <c r="M60177"/>
      <c r="N60177"/>
      <c r="O60177"/>
      <c r="U60177" s="62"/>
      <c r="V60177" s="62"/>
      <c r="W60177" s="62"/>
      <c r="X60177" s="62"/>
      <c r="Y60177" s="62"/>
      <c r="Z60177" s="62"/>
    </row>
    <row r="60178" spans="10:26" x14ac:dyDescent="0.25">
      <c r="J60178"/>
      <c r="K60178"/>
      <c r="L60178"/>
      <c r="M60178"/>
      <c r="N60178"/>
      <c r="O60178"/>
      <c r="U60178" s="62"/>
      <c r="V60178" s="62"/>
      <c r="W60178" s="62"/>
      <c r="X60178" s="62"/>
      <c r="Y60178" s="62"/>
      <c r="Z60178" s="62"/>
    </row>
    <row r="60179" spans="10:26" x14ac:dyDescent="0.25">
      <c r="J60179"/>
      <c r="K60179"/>
      <c r="L60179"/>
      <c r="M60179"/>
      <c r="N60179"/>
      <c r="O60179"/>
      <c r="U60179" s="62"/>
      <c r="V60179" s="62"/>
      <c r="W60179" s="62"/>
      <c r="X60179" s="62"/>
      <c r="Y60179" s="62"/>
      <c r="Z60179" s="62"/>
    </row>
    <row r="60180" spans="10:26" x14ac:dyDescent="0.25">
      <c r="J60180"/>
      <c r="K60180"/>
      <c r="L60180"/>
      <c r="M60180"/>
      <c r="N60180"/>
      <c r="O60180"/>
      <c r="U60180" s="62"/>
      <c r="V60180" s="62"/>
      <c r="W60180" s="62"/>
      <c r="X60180" s="62"/>
      <c r="Y60180" s="62"/>
      <c r="Z60180" s="62"/>
    </row>
    <row r="60181" spans="10:26" x14ac:dyDescent="0.25">
      <c r="J60181"/>
      <c r="K60181"/>
      <c r="L60181"/>
      <c r="M60181"/>
      <c r="N60181"/>
      <c r="O60181"/>
      <c r="U60181" s="62"/>
      <c r="V60181" s="62"/>
      <c r="W60181" s="62"/>
      <c r="X60181" s="62"/>
      <c r="Y60181" s="62"/>
      <c r="Z60181" s="62"/>
    </row>
    <row r="60182" spans="10:26" x14ac:dyDescent="0.25">
      <c r="J60182"/>
      <c r="K60182"/>
      <c r="L60182"/>
      <c r="M60182"/>
      <c r="N60182"/>
      <c r="O60182"/>
      <c r="U60182" s="62"/>
      <c r="V60182" s="62"/>
      <c r="W60182" s="62"/>
      <c r="X60182" s="62"/>
      <c r="Y60182" s="62"/>
      <c r="Z60182" s="62"/>
    </row>
    <row r="60183" spans="10:26" x14ac:dyDescent="0.25">
      <c r="J60183"/>
      <c r="K60183"/>
      <c r="L60183"/>
      <c r="M60183"/>
      <c r="N60183"/>
      <c r="O60183"/>
      <c r="U60183" s="62"/>
      <c r="V60183" s="62"/>
      <c r="W60183" s="62"/>
      <c r="X60183" s="62"/>
      <c r="Y60183" s="62"/>
      <c r="Z60183" s="62"/>
    </row>
    <row r="60184" spans="10:26" x14ac:dyDescent="0.25">
      <c r="J60184"/>
      <c r="K60184"/>
      <c r="L60184"/>
      <c r="M60184"/>
      <c r="N60184"/>
      <c r="O60184"/>
      <c r="U60184" s="62"/>
      <c r="V60184" s="62"/>
      <c r="W60184" s="62"/>
      <c r="X60184" s="62"/>
      <c r="Y60184" s="62"/>
      <c r="Z60184" s="62"/>
    </row>
    <row r="60185" spans="10:26" x14ac:dyDescent="0.25">
      <c r="J60185"/>
      <c r="K60185"/>
      <c r="L60185"/>
      <c r="M60185"/>
      <c r="N60185"/>
      <c r="O60185"/>
      <c r="U60185" s="62"/>
      <c r="V60185" s="62"/>
      <c r="W60185" s="62"/>
      <c r="X60185" s="62"/>
      <c r="Y60185" s="62"/>
      <c r="Z60185" s="62"/>
    </row>
    <row r="60186" spans="10:26" x14ac:dyDescent="0.25">
      <c r="J60186"/>
      <c r="K60186"/>
      <c r="L60186"/>
      <c r="M60186"/>
      <c r="N60186"/>
      <c r="O60186"/>
      <c r="U60186" s="62"/>
      <c r="V60186" s="62"/>
      <c r="W60186" s="62"/>
      <c r="X60186" s="62"/>
      <c r="Y60186" s="62"/>
      <c r="Z60186" s="62"/>
    </row>
    <row r="60187" spans="10:26" x14ac:dyDescent="0.25">
      <c r="J60187"/>
      <c r="K60187"/>
      <c r="L60187"/>
      <c r="M60187"/>
      <c r="N60187"/>
      <c r="O60187"/>
      <c r="U60187" s="62"/>
      <c r="V60187" s="62"/>
      <c r="W60187" s="62"/>
      <c r="X60187" s="62"/>
      <c r="Y60187" s="62"/>
      <c r="Z60187" s="62"/>
    </row>
    <row r="60188" spans="10:26" x14ac:dyDescent="0.25">
      <c r="J60188"/>
      <c r="K60188"/>
      <c r="L60188"/>
      <c r="M60188"/>
      <c r="N60188"/>
      <c r="O60188"/>
      <c r="U60188" s="62"/>
      <c r="V60188" s="62"/>
      <c r="W60188" s="62"/>
      <c r="X60188" s="62"/>
      <c r="Y60188" s="62"/>
      <c r="Z60188" s="62"/>
    </row>
    <row r="60189" spans="10:26" x14ac:dyDescent="0.25">
      <c r="J60189"/>
      <c r="K60189"/>
      <c r="L60189"/>
      <c r="M60189"/>
      <c r="N60189"/>
      <c r="O60189"/>
      <c r="U60189" s="62"/>
      <c r="V60189" s="62"/>
      <c r="W60189" s="62"/>
      <c r="X60189" s="62"/>
      <c r="Y60189" s="62"/>
      <c r="Z60189" s="62"/>
    </row>
    <row r="60190" spans="10:26" x14ac:dyDescent="0.25">
      <c r="J60190"/>
      <c r="K60190"/>
      <c r="L60190"/>
      <c r="M60190"/>
      <c r="N60190"/>
      <c r="O60190"/>
      <c r="U60190" s="62"/>
      <c r="V60190" s="62"/>
      <c r="W60190" s="62"/>
      <c r="X60190" s="62"/>
      <c r="Y60190" s="62"/>
      <c r="Z60190" s="62"/>
    </row>
    <row r="60191" spans="10:26" x14ac:dyDescent="0.25">
      <c r="J60191"/>
      <c r="K60191"/>
      <c r="L60191"/>
      <c r="M60191"/>
      <c r="N60191"/>
      <c r="O60191"/>
      <c r="U60191" s="62"/>
      <c r="V60191" s="62"/>
      <c r="W60191" s="62"/>
      <c r="X60191" s="62"/>
      <c r="Y60191" s="62"/>
      <c r="Z60191" s="62"/>
    </row>
    <row r="60192" spans="10:26" x14ac:dyDescent="0.25">
      <c r="J60192"/>
      <c r="K60192"/>
      <c r="L60192"/>
      <c r="M60192"/>
      <c r="N60192"/>
      <c r="O60192"/>
      <c r="U60192" s="62"/>
      <c r="V60192" s="62"/>
      <c r="W60192" s="62"/>
      <c r="X60192" s="62"/>
      <c r="Y60192" s="62"/>
      <c r="Z60192" s="62"/>
    </row>
    <row r="60193" spans="10:26" x14ac:dyDescent="0.25">
      <c r="J60193"/>
      <c r="K60193"/>
      <c r="L60193"/>
      <c r="M60193"/>
      <c r="N60193"/>
      <c r="O60193"/>
      <c r="U60193" s="62"/>
      <c r="V60193" s="62"/>
      <c r="W60193" s="62"/>
      <c r="X60193" s="62"/>
      <c r="Y60193" s="62"/>
      <c r="Z60193" s="62"/>
    </row>
    <row r="60194" spans="10:26" x14ac:dyDescent="0.25">
      <c r="J60194"/>
      <c r="K60194"/>
      <c r="L60194"/>
      <c r="M60194"/>
      <c r="N60194"/>
      <c r="O60194"/>
      <c r="U60194" s="62"/>
      <c r="V60194" s="62"/>
      <c r="W60194" s="62"/>
      <c r="X60194" s="62"/>
      <c r="Y60194" s="62"/>
      <c r="Z60194" s="62"/>
    </row>
    <row r="60195" spans="10:26" x14ac:dyDescent="0.25">
      <c r="J60195"/>
      <c r="K60195"/>
      <c r="L60195"/>
      <c r="M60195"/>
      <c r="N60195"/>
      <c r="O60195"/>
      <c r="U60195" s="62"/>
      <c r="V60195" s="62"/>
      <c r="W60195" s="62"/>
      <c r="X60195" s="62"/>
      <c r="Y60195" s="62"/>
      <c r="Z60195" s="62"/>
    </row>
    <row r="60196" spans="10:26" x14ac:dyDescent="0.25">
      <c r="J60196"/>
      <c r="K60196"/>
      <c r="L60196"/>
      <c r="M60196"/>
      <c r="N60196"/>
      <c r="O60196"/>
      <c r="U60196" s="62"/>
      <c r="V60196" s="62"/>
      <c r="W60196" s="62"/>
      <c r="X60196" s="62"/>
      <c r="Y60196" s="62"/>
      <c r="Z60196" s="62"/>
    </row>
    <row r="60197" spans="10:26" x14ac:dyDescent="0.25">
      <c r="J60197"/>
      <c r="K60197"/>
      <c r="L60197"/>
      <c r="M60197"/>
      <c r="N60197"/>
      <c r="O60197"/>
      <c r="U60197" s="62"/>
      <c r="V60197" s="62"/>
      <c r="W60197" s="62"/>
      <c r="X60197" s="62"/>
      <c r="Y60197" s="62"/>
      <c r="Z60197" s="62"/>
    </row>
    <row r="60198" spans="10:26" x14ac:dyDescent="0.25">
      <c r="J60198"/>
      <c r="K60198"/>
      <c r="L60198"/>
      <c r="M60198"/>
      <c r="N60198"/>
      <c r="O60198"/>
      <c r="U60198" s="62"/>
      <c r="V60198" s="62"/>
      <c r="W60198" s="62"/>
      <c r="X60198" s="62"/>
      <c r="Y60198" s="62"/>
      <c r="Z60198" s="62"/>
    </row>
    <row r="60199" spans="10:26" x14ac:dyDescent="0.25">
      <c r="J60199"/>
      <c r="K60199"/>
      <c r="L60199"/>
      <c r="M60199"/>
      <c r="N60199"/>
      <c r="O60199"/>
      <c r="U60199" s="62"/>
      <c r="V60199" s="62"/>
      <c r="W60199" s="62"/>
      <c r="X60199" s="62"/>
      <c r="Y60199" s="62"/>
      <c r="Z60199" s="62"/>
    </row>
    <row r="60200" spans="10:26" x14ac:dyDescent="0.25">
      <c r="J60200"/>
      <c r="K60200"/>
      <c r="L60200"/>
      <c r="M60200"/>
      <c r="N60200"/>
      <c r="O60200"/>
      <c r="U60200" s="62"/>
      <c r="V60200" s="62"/>
      <c r="W60200" s="62"/>
      <c r="X60200" s="62"/>
      <c r="Y60200" s="62"/>
      <c r="Z60200" s="62"/>
    </row>
    <row r="60201" spans="10:26" x14ac:dyDescent="0.25">
      <c r="J60201"/>
      <c r="K60201"/>
      <c r="L60201"/>
      <c r="M60201"/>
      <c r="N60201"/>
      <c r="O60201"/>
      <c r="U60201" s="62"/>
      <c r="V60201" s="62"/>
      <c r="W60201" s="62"/>
      <c r="X60201" s="62"/>
      <c r="Y60201" s="62"/>
      <c r="Z60201" s="62"/>
    </row>
    <row r="60202" spans="10:26" x14ac:dyDescent="0.25">
      <c r="J60202"/>
      <c r="K60202"/>
      <c r="L60202"/>
      <c r="M60202"/>
      <c r="N60202"/>
      <c r="O60202"/>
      <c r="U60202" s="62"/>
      <c r="V60202" s="62"/>
      <c r="W60202" s="62"/>
      <c r="X60202" s="62"/>
      <c r="Y60202" s="62"/>
      <c r="Z60202" s="62"/>
    </row>
    <row r="60203" spans="10:26" x14ac:dyDescent="0.25">
      <c r="J60203"/>
      <c r="K60203"/>
      <c r="L60203"/>
      <c r="M60203"/>
      <c r="N60203"/>
      <c r="O60203"/>
      <c r="U60203" s="62"/>
      <c r="V60203" s="62"/>
      <c r="W60203" s="62"/>
      <c r="X60203" s="62"/>
      <c r="Y60203" s="62"/>
      <c r="Z60203" s="62"/>
    </row>
    <row r="60204" spans="10:26" x14ac:dyDescent="0.25">
      <c r="J60204"/>
      <c r="K60204"/>
      <c r="L60204"/>
      <c r="M60204"/>
      <c r="N60204"/>
      <c r="O60204"/>
      <c r="U60204" s="62"/>
      <c r="V60204" s="62"/>
      <c r="W60204" s="62"/>
      <c r="X60204" s="62"/>
      <c r="Y60204" s="62"/>
      <c r="Z60204" s="62"/>
    </row>
    <row r="60205" spans="10:26" x14ac:dyDescent="0.25">
      <c r="J60205"/>
      <c r="K60205"/>
      <c r="L60205"/>
      <c r="M60205"/>
      <c r="N60205"/>
      <c r="O60205"/>
      <c r="U60205" s="62"/>
      <c r="V60205" s="62"/>
      <c r="W60205" s="62"/>
      <c r="X60205" s="62"/>
      <c r="Y60205" s="62"/>
      <c r="Z60205" s="62"/>
    </row>
    <row r="60206" spans="10:26" x14ac:dyDescent="0.25">
      <c r="J60206"/>
      <c r="K60206"/>
      <c r="L60206"/>
      <c r="M60206"/>
      <c r="N60206"/>
      <c r="O60206"/>
      <c r="U60206" s="62"/>
      <c r="V60206" s="62"/>
      <c r="W60206" s="62"/>
      <c r="X60206" s="62"/>
      <c r="Y60206" s="62"/>
      <c r="Z60206" s="62"/>
    </row>
    <row r="60207" spans="10:26" x14ac:dyDescent="0.25">
      <c r="J60207"/>
      <c r="K60207"/>
      <c r="L60207"/>
      <c r="M60207"/>
      <c r="N60207"/>
      <c r="O60207"/>
      <c r="U60207" s="62"/>
      <c r="V60207" s="62"/>
      <c r="W60207" s="62"/>
      <c r="X60207" s="62"/>
      <c r="Y60207" s="62"/>
      <c r="Z60207" s="62"/>
    </row>
    <row r="60208" spans="10:26" x14ac:dyDescent="0.25">
      <c r="J60208"/>
      <c r="K60208"/>
      <c r="L60208"/>
      <c r="M60208"/>
      <c r="N60208"/>
      <c r="O60208"/>
      <c r="U60208" s="62"/>
      <c r="V60208" s="62"/>
      <c r="W60208" s="62"/>
      <c r="X60208" s="62"/>
      <c r="Y60208" s="62"/>
      <c r="Z60208" s="62"/>
    </row>
    <row r="60209" spans="10:26" x14ac:dyDescent="0.25">
      <c r="J60209"/>
      <c r="K60209"/>
      <c r="L60209"/>
      <c r="M60209"/>
      <c r="N60209"/>
      <c r="O60209"/>
      <c r="U60209" s="62"/>
      <c r="V60209" s="62"/>
      <c r="W60209" s="62"/>
      <c r="X60209" s="62"/>
      <c r="Y60209" s="62"/>
      <c r="Z60209" s="62"/>
    </row>
    <row r="60210" spans="10:26" x14ac:dyDescent="0.25">
      <c r="J60210"/>
      <c r="K60210"/>
      <c r="L60210"/>
      <c r="M60210"/>
      <c r="N60210"/>
      <c r="O60210"/>
      <c r="U60210" s="62"/>
      <c r="V60210" s="62"/>
      <c r="W60210" s="62"/>
      <c r="X60210" s="62"/>
      <c r="Y60210" s="62"/>
      <c r="Z60210" s="62"/>
    </row>
    <row r="60211" spans="10:26" x14ac:dyDescent="0.25">
      <c r="J60211"/>
      <c r="K60211"/>
      <c r="L60211"/>
      <c r="M60211"/>
      <c r="N60211"/>
      <c r="O60211"/>
      <c r="U60211" s="62"/>
      <c r="V60211" s="62"/>
      <c r="W60211" s="62"/>
      <c r="X60211" s="62"/>
      <c r="Y60211" s="62"/>
      <c r="Z60211" s="62"/>
    </row>
    <row r="60212" spans="10:26" x14ac:dyDescent="0.25">
      <c r="J60212"/>
      <c r="K60212"/>
      <c r="L60212"/>
      <c r="M60212"/>
      <c r="N60212"/>
      <c r="O60212"/>
      <c r="U60212" s="62"/>
      <c r="V60212" s="62"/>
      <c r="W60212" s="62"/>
      <c r="X60212" s="62"/>
      <c r="Y60212" s="62"/>
      <c r="Z60212" s="62"/>
    </row>
    <row r="60213" spans="10:26" x14ac:dyDescent="0.25">
      <c r="J60213"/>
      <c r="K60213"/>
      <c r="L60213"/>
      <c r="M60213"/>
      <c r="N60213"/>
      <c r="O60213"/>
      <c r="U60213" s="62"/>
      <c r="V60213" s="62"/>
      <c r="W60213" s="62"/>
      <c r="X60213" s="62"/>
      <c r="Y60213" s="62"/>
      <c r="Z60213" s="62"/>
    </row>
    <row r="60214" spans="10:26" x14ac:dyDescent="0.25">
      <c r="J60214"/>
      <c r="K60214"/>
      <c r="L60214"/>
      <c r="M60214"/>
      <c r="N60214"/>
      <c r="O60214"/>
      <c r="U60214" s="62"/>
      <c r="V60214" s="62"/>
      <c r="W60214" s="62"/>
      <c r="X60214" s="62"/>
      <c r="Y60214" s="62"/>
      <c r="Z60214" s="62"/>
    </row>
    <row r="60215" spans="10:26" x14ac:dyDescent="0.25">
      <c r="J60215"/>
      <c r="K60215"/>
      <c r="L60215"/>
      <c r="M60215"/>
      <c r="N60215"/>
      <c r="O60215"/>
      <c r="U60215" s="62"/>
      <c r="V60215" s="62"/>
      <c r="W60215" s="62"/>
      <c r="X60215" s="62"/>
      <c r="Y60215" s="62"/>
      <c r="Z60215" s="62"/>
    </row>
    <row r="60216" spans="10:26" x14ac:dyDescent="0.25">
      <c r="J60216"/>
      <c r="K60216"/>
      <c r="L60216"/>
      <c r="M60216"/>
      <c r="N60216"/>
      <c r="O60216"/>
      <c r="U60216" s="62"/>
      <c r="V60216" s="62"/>
      <c r="W60216" s="62"/>
      <c r="X60216" s="62"/>
      <c r="Y60216" s="62"/>
      <c r="Z60216" s="62"/>
    </row>
    <row r="60217" spans="10:26" x14ac:dyDescent="0.25">
      <c r="J60217"/>
      <c r="K60217"/>
      <c r="L60217"/>
      <c r="M60217"/>
      <c r="N60217"/>
      <c r="O60217"/>
      <c r="U60217" s="62"/>
      <c r="V60217" s="62"/>
      <c r="W60217" s="62"/>
      <c r="X60217" s="62"/>
      <c r="Y60217" s="62"/>
      <c r="Z60217" s="62"/>
    </row>
    <row r="60218" spans="10:26" x14ac:dyDescent="0.25">
      <c r="J60218"/>
      <c r="K60218"/>
      <c r="L60218"/>
      <c r="M60218"/>
      <c r="N60218"/>
      <c r="O60218"/>
      <c r="U60218" s="62"/>
      <c r="V60218" s="62"/>
      <c r="W60218" s="62"/>
      <c r="X60218" s="62"/>
      <c r="Y60218" s="62"/>
      <c r="Z60218" s="62"/>
    </row>
    <row r="60219" spans="10:26" x14ac:dyDescent="0.25">
      <c r="J60219"/>
      <c r="K60219"/>
      <c r="L60219"/>
      <c r="M60219"/>
      <c r="N60219"/>
      <c r="O60219"/>
      <c r="U60219" s="62"/>
      <c r="V60219" s="62"/>
      <c r="W60219" s="62"/>
      <c r="X60219" s="62"/>
      <c r="Y60219" s="62"/>
      <c r="Z60219" s="62"/>
    </row>
    <row r="60220" spans="10:26" x14ac:dyDescent="0.25">
      <c r="J60220"/>
      <c r="K60220"/>
      <c r="L60220"/>
      <c r="M60220"/>
      <c r="N60220"/>
      <c r="O60220"/>
      <c r="U60220" s="62"/>
      <c r="V60220" s="62"/>
      <c r="W60220" s="62"/>
      <c r="X60220" s="62"/>
      <c r="Y60220" s="62"/>
      <c r="Z60220" s="62"/>
    </row>
    <row r="60221" spans="10:26" x14ac:dyDescent="0.25">
      <c r="J60221"/>
      <c r="K60221"/>
      <c r="L60221"/>
      <c r="M60221"/>
      <c r="N60221"/>
      <c r="O60221"/>
      <c r="U60221" s="62"/>
      <c r="V60221" s="62"/>
      <c r="W60221" s="62"/>
      <c r="X60221" s="62"/>
      <c r="Y60221" s="62"/>
      <c r="Z60221" s="62"/>
    </row>
    <row r="60222" spans="10:26" x14ac:dyDescent="0.25">
      <c r="J60222"/>
      <c r="K60222"/>
      <c r="L60222"/>
      <c r="M60222"/>
      <c r="N60222"/>
      <c r="O60222"/>
      <c r="U60222" s="62"/>
      <c r="V60222" s="62"/>
      <c r="W60222" s="62"/>
      <c r="X60222" s="62"/>
      <c r="Y60222" s="62"/>
      <c r="Z60222" s="62"/>
    </row>
    <row r="60223" spans="10:26" x14ac:dyDescent="0.25">
      <c r="J60223"/>
      <c r="K60223"/>
      <c r="L60223"/>
      <c r="M60223"/>
      <c r="N60223"/>
      <c r="O60223"/>
      <c r="U60223" s="62"/>
      <c r="V60223" s="62"/>
      <c r="W60223" s="62"/>
      <c r="X60223" s="62"/>
      <c r="Y60223" s="62"/>
      <c r="Z60223" s="62"/>
    </row>
    <row r="60224" spans="10:26" x14ac:dyDescent="0.25">
      <c r="J60224"/>
      <c r="K60224"/>
      <c r="L60224"/>
      <c r="M60224"/>
      <c r="N60224"/>
      <c r="O60224"/>
      <c r="U60224" s="62"/>
      <c r="V60224" s="62"/>
      <c r="W60224" s="62"/>
      <c r="X60224" s="62"/>
      <c r="Y60224" s="62"/>
      <c r="Z60224" s="62"/>
    </row>
    <row r="60225" spans="10:26" x14ac:dyDescent="0.25">
      <c r="J60225"/>
      <c r="K60225"/>
      <c r="L60225"/>
      <c r="M60225"/>
      <c r="N60225"/>
      <c r="O60225"/>
      <c r="U60225" s="62"/>
      <c r="V60225" s="62"/>
      <c r="W60225" s="62"/>
      <c r="X60225" s="62"/>
      <c r="Y60225" s="62"/>
      <c r="Z60225" s="62"/>
    </row>
    <row r="60226" spans="10:26" x14ac:dyDescent="0.25">
      <c r="J60226"/>
      <c r="K60226"/>
      <c r="L60226"/>
      <c r="M60226"/>
      <c r="N60226"/>
      <c r="O60226"/>
      <c r="U60226" s="62"/>
      <c r="V60226" s="62"/>
      <c r="W60226" s="62"/>
      <c r="X60226" s="62"/>
      <c r="Y60226" s="62"/>
      <c r="Z60226" s="62"/>
    </row>
    <row r="60227" spans="10:26" x14ac:dyDescent="0.25">
      <c r="J60227"/>
      <c r="K60227"/>
      <c r="L60227"/>
      <c r="M60227"/>
      <c r="N60227"/>
      <c r="O60227"/>
      <c r="U60227" s="62"/>
      <c r="V60227" s="62"/>
      <c r="W60227" s="62"/>
      <c r="X60227" s="62"/>
      <c r="Y60227" s="62"/>
      <c r="Z60227" s="62"/>
    </row>
    <row r="60228" spans="10:26" x14ac:dyDescent="0.25">
      <c r="J60228"/>
      <c r="K60228"/>
      <c r="L60228"/>
      <c r="M60228"/>
      <c r="N60228"/>
      <c r="O60228"/>
      <c r="U60228" s="62"/>
      <c r="V60228" s="62"/>
      <c r="W60228" s="62"/>
      <c r="X60228" s="62"/>
      <c r="Y60228" s="62"/>
      <c r="Z60228" s="62"/>
    </row>
    <row r="60229" spans="10:26" x14ac:dyDescent="0.25">
      <c r="J60229"/>
      <c r="K60229"/>
      <c r="L60229"/>
      <c r="M60229"/>
      <c r="N60229"/>
      <c r="O60229"/>
      <c r="U60229" s="62"/>
      <c r="V60229" s="62"/>
      <c r="W60229" s="62"/>
      <c r="X60229" s="62"/>
      <c r="Y60229" s="62"/>
      <c r="Z60229" s="62"/>
    </row>
    <row r="60230" spans="10:26" x14ac:dyDescent="0.25">
      <c r="J60230"/>
      <c r="K60230"/>
      <c r="L60230"/>
      <c r="M60230"/>
      <c r="N60230"/>
      <c r="O60230"/>
      <c r="U60230" s="62"/>
      <c r="V60230" s="62"/>
      <c r="W60230" s="62"/>
      <c r="X60230" s="62"/>
      <c r="Y60230" s="62"/>
      <c r="Z60230" s="62"/>
    </row>
    <row r="60231" spans="10:26" x14ac:dyDescent="0.25">
      <c r="J60231"/>
      <c r="K60231"/>
      <c r="L60231"/>
      <c r="M60231"/>
      <c r="N60231"/>
      <c r="O60231"/>
      <c r="U60231" s="62"/>
      <c r="V60231" s="62"/>
      <c r="W60231" s="62"/>
      <c r="X60231" s="62"/>
      <c r="Y60231" s="62"/>
      <c r="Z60231" s="62"/>
    </row>
    <row r="60232" spans="10:26" x14ac:dyDescent="0.25">
      <c r="J60232"/>
      <c r="K60232"/>
      <c r="L60232"/>
      <c r="M60232"/>
      <c r="N60232"/>
      <c r="O60232"/>
      <c r="U60232" s="62"/>
      <c r="V60232" s="62"/>
      <c r="W60232" s="62"/>
      <c r="X60232" s="62"/>
      <c r="Y60232" s="62"/>
      <c r="Z60232" s="62"/>
    </row>
    <row r="60233" spans="10:26" x14ac:dyDescent="0.25">
      <c r="J60233"/>
      <c r="K60233"/>
      <c r="L60233"/>
      <c r="M60233"/>
      <c r="N60233"/>
      <c r="O60233"/>
      <c r="U60233" s="62"/>
      <c r="V60233" s="62"/>
      <c r="W60233" s="62"/>
      <c r="X60233" s="62"/>
      <c r="Y60233" s="62"/>
      <c r="Z60233" s="62"/>
    </row>
    <row r="60234" spans="10:26" x14ac:dyDescent="0.25">
      <c r="J60234"/>
      <c r="K60234"/>
      <c r="L60234"/>
      <c r="M60234"/>
      <c r="N60234"/>
      <c r="O60234"/>
      <c r="U60234" s="62"/>
      <c r="V60234" s="62"/>
      <c r="W60234" s="62"/>
      <c r="X60234" s="62"/>
      <c r="Y60234" s="62"/>
      <c r="Z60234" s="62"/>
    </row>
    <row r="60235" spans="10:26" x14ac:dyDescent="0.25">
      <c r="J60235"/>
      <c r="K60235"/>
      <c r="L60235"/>
      <c r="M60235"/>
      <c r="N60235"/>
      <c r="O60235"/>
      <c r="U60235" s="62"/>
      <c r="V60235" s="62"/>
      <c r="W60235" s="62"/>
      <c r="X60235" s="62"/>
      <c r="Y60235" s="62"/>
      <c r="Z60235" s="62"/>
    </row>
    <row r="60236" spans="10:26" x14ac:dyDescent="0.25">
      <c r="J60236"/>
      <c r="K60236"/>
      <c r="L60236"/>
      <c r="M60236"/>
      <c r="N60236"/>
      <c r="O60236"/>
      <c r="U60236" s="62"/>
      <c r="V60236" s="62"/>
      <c r="W60236" s="62"/>
      <c r="X60236" s="62"/>
      <c r="Y60236" s="62"/>
      <c r="Z60236" s="62"/>
    </row>
    <row r="60237" spans="10:26" x14ac:dyDescent="0.25">
      <c r="J60237"/>
      <c r="K60237"/>
      <c r="L60237"/>
      <c r="M60237"/>
      <c r="N60237"/>
      <c r="O60237"/>
      <c r="U60237" s="62"/>
      <c r="V60237" s="62"/>
      <c r="W60237" s="62"/>
      <c r="X60237" s="62"/>
      <c r="Y60237" s="62"/>
      <c r="Z60237" s="62"/>
    </row>
    <row r="60238" spans="10:26" x14ac:dyDescent="0.25">
      <c r="J60238"/>
      <c r="K60238"/>
      <c r="L60238"/>
      <c r="M60238"/>
      <c r="N60238"/>
      <c r="O60238"/>
      <c r="U60238" s="62"/>
      <c r="V60238" s="62"/>
      <c r="W60238" s="62"/>
      <c r="X60238" s="62"/>
      <c r="Y60238" s="62"/>
      <c r="Z60238" s="62"/>
    </row>
    <row r="60239" spans="10:26" x14ac:dyDescent="0.25">
      <c r="J60239"/>
      <c r="K60239"/>
      <c r="L60239"/>
      <c r="M60239"/>
      <c r="N60239"/>
      <c r="O60239"/>
      <c r="U60239" s="62"/>
      <c r="V60239" s="62"/>
      <c r="W60239" s="62"/>
      <c r="X60239" s="62"/>
      <c r="Y60239" s="62"/>
      <c r="Z60239" s="62"/>
    </row>
    <row r="60240" spans="10:26" x14ac:dyDescent="0.25">
      <c r="J60240"/>
      <c r="K60240"/>
      <c r="L60240"/>
      <c r="M60240"/>
      <c r="N60240"/>
      <c r="O60240"/>
      <c r="U60240" s="62"/>
      <c r="V60240" s="62"/>
      <c r="W60240" s="62"/>
      <c r="X60240" s="62"/>
      <c r="Y60240" s="62"/>
      <c r="Z60240" s="62"/>
    </row>
    <row r="60241" spans="10:26" x14ac:dyDescent="0.25">
      <c r="J60241"/>
      <c r="K60241"/>
      <c r="L60241"/>
      <c r="M60241"/>
      <c r="N60241"/>
      <c r="O60241"/>
      <c r="U60241" s="62"/>
      <c r="V60241" s="62"/>
      <c r="W60241" s="62"/>
      <c r="X60241" s="62"/>
      <c r="Y60241" s="62"/>
      <c r="Z60241" s="62"/>
    </row>
    <row r="60242" spans="10:26" x14ac:dyDescent="0.25">
      <c r="J60242"/>
      <c r="K60242"/>
      <c r="L60242"/>
      <c r="M60242"/>
      <c r="N60242"/>
      <c r="O60242"/>
      <c r="U60242" s="62"/>
      <c r="V60242" s="62"/>
      <c r="W60242" s="62"/>
      <c r="X60242" s="62"/>
      <c r="Y60242" s="62"/>
      <c r="Z60242" s="62"/>
    </row>
    <row r="60243" spans="10:26" x14ac:dyDescent="0.25">
      <c r="J60243"/>
      <c r="K60243"/>
      <c r="L60243"/>
      <c r="M60243"/>
      <c r="N60243"/>
      <c r="O60243"/>
      <c r="U60243" s="62"/>
      <c r="V60243" s="62"/>
      <c r="W60243" s="62"/>
      <c r="X60243" s="62"/>
      <c r="Y60243" s="62"/>
      <c r="Z60243" s="62"/>
    </row>
    <row r="60244" spans="10:26" x14ac:dyDescent="0.25">
      <c r="J60244"/>
      <c r="K60244"/>
      <c r="L60244"/>
      <c r="M60244"/>
      <c r="N60244"/>
      <c r="O60244"/>
      <c r="U60244" s="62"/>
      <c r="V60244" s="62"/>
      <c r="W60244" s="62"/>
      <c r="X60244" s="62"/>
      <c r="Y60244" s="62"/>
      <c r="Z60244" s="62"/>
    </row>
    <row r="60245" spans="10:26" x14ac:dyDescent="0.25">
      <c r="J60245"/>
      <c r="K60245"/>
      <c r="L60245"/>
      <c r="M60245"/>
      <c r="N60245"/>
      <c r="O60245"/>
      <c r="U60245" s="62"/>
      <c r="V60245" s="62"/>
      <c r="W60245" s="62"/>
      <c r="X60245" s="62"/>
      <c r="Y60245" s="62"/>
      <c r="Z60245" s="62"/>
    </row>
    <row r="60246" spans="10:26" x14ac:dyDescent="0.25">
      <c r="J60246"/>
      <c r="K60246"/>
      <c r="L60246"/>
      <c r="M60246"/>
      <c r="N60246"/>
      <c r="O60246"/>
      <c r="U60246" s="62"/>
      <c r="V60246" s="62"/>
      <c r="W60246" s="62"/>
      <c r="X60246" s="62"/>
      <c r="Y60246" s="62"/>
      <c r="Z60246" s="62"/>
    </row>
    <row r="60247" spans="10:26" x14ac:dyDescent="0.25">
      <c r="J60247"/>
      <c r="K60247"/>
      <c r="L60247"/>
      <c r="M60247"/>
      <c r="N60247"/>
      <c r="O60247"/>
      <c r="U60247" s="62"/>
      <c r="V60247" s="62"/>
      <c r="W60247" s="62"/>
      <c r="X60247" s="62"/>
      <c r="Y60247" s="62"/>
      <c r="Z60247" s="62"/>
    </row>
    <row r="60248" spans="10:26" x14ac:dyDescent="0.25">
      <c r="J60248"/>
      <c r="K60248"/>
      <c r="L60248"/>
      <c r="M60248"/>
      <c r="N60248"/>
      <c r="O60248"/>
      <c r="U60248" s="62"/>
      <c r="V60248" s="62"/>
      <c r="W60248" s="62"/>
      <c r="X60248" s="62"/>
      <c r="Y60248" s="62"/>
      <c r="Z60248" s="62"/>
    </row>
    <row r="60249" spans="10:26" x14ac:dyDescent="0.25">
      <c r="J60249"/>
      <c r="K60249"/>
      <c r="L60249"/>
      <c r="M60249"/>
      <c r="N60249"/>
      <c r="O60249"/>
      <c r="U60249" s="62"/>
      <c r="V60249" s="62"/>
      <c r="W60249" s="62"/>
      <c r="X60249" s="62"/>
      <c r="Y60249" s="62"/>
      <c r="Z60249" s="62"/>
    </row>
    <row r="60250" spans="10:26" x14ac:dyDescent="0.25">
      <c r="J60250"/>
      <c r="K60250"/>
      <c r="L60250"/>
      <c r="M60250"/>
      <c r="N60250"/>
      <c r="O60250"/>
      <c r="U60250" s="62"/>
      <c r="V60250" s="62"/>
      <c r="W60250" s="62"/>
      <c r="X60250" s="62"/>
      <c r="Y60250" s="62"/>
      <c r="Z60250" s="62"/>
    </row>
    <row r="60251" spans="10:26" x14ac:dyDescent="0.25">
      <c r="J60251"/>
      <c r="K60251"/>
      <c r="L60251"/>
      <c r="M60251"/>
      <c r="N60251"/>
      <c r="O60251"/>
      <c r="U60251" s="62"/>
      <c r="V60251" s="62"/>
      <c r="W60251" s="62"/>
      <c r="X60251" s="62"/>
      <c r="Y60251" s="62"/>
      <c r="Z60251" s="62"/>
    </row>
    <row r="60252" spans="10:26" x14ac:dyDescent="0.25">
      <c r="J60252"/>
      <c r="K60252"/>
      <c r="L60252"/>
      <c r="M60252"/>
      <c r="N60252"/>
      <c r="O60252"/>
      <c r="U60252" s="62"/>
      <c r="V60252" s="62"/>
      <c r="W60252" s="62"/>
      <c r="X60252" s="62"/>
      <c r="Y60252" s="62"/>
      <c r="Z60252" s="62"/>
    </row>
    <row r="60253" spans="10:26" x14ac:dyDescent="0.25">
      <c r="J60253"/>
      <c r="K60253"/>
      <c r="L60253"/>
      <c r="M60253"/>
      <c r="N60253"/>
      <c r="O60253"/>
      <c r="U60253" s="62"/>
      <c r="V60253" s="62"/>
      <c r="W60253" s="62"/>
      <c r="X60253" s="62"/>
      <c r="Y60253" s="62"/>
      <c r="Z60253" s="62"/>
    </row>
    <row r="60254" spans="10:26" x14ac:dyDescent="0.25">
      <c r="J60254"/>
      <c r="K60254"/>
      <c r="L60254"/>
      <c r="M60254"/>
      <c r="N60254"/>
      <c r="O60254"/>
      <c r="U60254" s="62"/>
      <c r="V60254" s="62"/>
      <c r="W60254" s="62"/>
      <c r="X60254" s="62"/>
      <c r="Y60254" s="62"/>
      <c r="Z60254" s="62"/>
    </row>
    <row r="60255" spans="10:26" x14ac:dyDescent="0.25">
      <c r="J60255"/>
      <c r="K60255"/>
      <c r="L60255"/>
      <c r="M60255"/>
      <c r="N60255"/>
      <c r="O60255"/>
      <c r="U60255" s="62"/>
      <c r="V60255" s="62"/>
      <c r="W60255" s="62"/>
      <c r="X60255" s="62"/>
      <c r="Y60255" s="62"/>
      <c r="Z60255" s="62"/>
    </row>
    <row r="60256" spans="10:26" x14ac:dyDescent="0.25">
      <c r="J60256"/>
      <c r="K60256"/>
      <c r="L60256"/>
      <c r="M60256"/>
      <c r="N60256"/>
      <c r="O60256"/>
      <c r="U60256" s="62"/>
      <c r="V60256" s="62"/>
      <c r="W60256" s="62"/>
      <c r="X60256" s="62"/>
      <c r="Y60256" s="62"/>
      <c r="Z60256" s="62"/>
    </row>
    <row r="60257" spans="10:26" x14ac:dyDescent="0.25">
      <c r="J60257"/>
      <c r="K60257"/>
      <c r="L60257"/>
      <c r="M60257"/>
      <c r="N60257"/>
      <c r="O60257"/>
      <c r="U60257" s="62"/>
      <c r="V60257" s="62"/>
      <c r="W60257" s="62"/>
      <c r="X60257" s="62"/>
      <c r="Y60257" s="62"/>
      <c r="Z60257" s="62"/>
    </row>
    <row r="60258" spans="10:26" x14ac:dyDescent="0.25">
      <c r="J60258"/>
      <c r="K60258"/>
      <c r="L60258"/>
      <c r="M60258"/>
      <c r="N60258"/>
      <c r="O60258"/>
      <c r="U60258" s="62"/>
      <c r="V60258" s="62"/>
      <c r="W60258" s="62"/>
      <c r="X60258" s="62"/>
      <c r="Y60258" s="62"/>
      <c r="Z60258" s="62"/>
    </row>
    <row r="60259" spans="10:26" x14ac:dyDescent="0.25">
      <c r="J60259"/>
      <c r="K60259"/>
      <c r="L60259"/>
      <c r="M60259"/>
      <c r="N60259"/>
      <c r="O60259"/>
      <c r="U60259" s="62"/>
      <c r="V60259" s="62"/>
      <c r="W60259" s="62"/>
      <c r="X60259" s="62"/>
      <c r="Y60259" s="62"/>
      <c r="Z60259" s="62"/>
    </row>
    <row r="60260" spans="10:26" x14ac:dyDescent="0.25">
      <c r="J60260"/>
      <c r="K60260"/>
      <c r="L60260"/>
      <c r="M60260"/>
      <c r="N60260"/>
      <c r="O60260"/>
      <c r="U60260" s="62"/>
      <c r="V60260" s="62"/>
      <c r="W60260" s="62"/>
      <c r="X60260" s="62"/>
      <c r="Y60260" s="62"/>
      <c r="Z60260" s="62"/>
    </row>
    <row r="60261" spans="10:26" x14ac:dyDescent="0.25">
      <c r="J60261"/>
      <c r="K60261"/>
      <c r="L60261"/>
      <c r="M60261"/>
      <c r="N60261"/>
      <c r="O60261"/>
      <c r="U60261" s="62"/>
      <c r="V60261" s="62"/>
      <c r="W60261" s="62"/>
      <c r="X60261" s="62"/>
      <c r="Y60261" s="62"/>
      <c r="Z60261" s="62"/>
    </row>
    <row r="60262" spans="10:26" x14ac:dyDescent="0.25">
      <c r="J60262"/>
      <c r="K60262"/>
      <c r="L60262"/>
      <c r="M60262"/>
      <c r="N60262"/>
      <c r="O60262"/>
      <c r="U60262" s="62"/>
      <c r="V60262" s="62"/>
      <c r="W60262" s="62"/>
      <c r="X60262" s="62"/>
      <c r="Y60262" s="62"/>
      <c r="Z60262" s="62"/>
    </row>
    <row r="60263" spans="10:26" x14ac:dyDescent="0.25">
      <c r="J60263"/>
      <c r="K60263"/>
      <c r="L60263"/>
      <c r="M60263"/>
      <c r="N60263"/>
      <c r="O60263"/>
      <c r="U60263" s="62"/>
      <c r="V60263" s="62"/>
      <c r="W60263" s="62"/>
      <c r="X60263" s="62"/>
      <c r="Y60263" s="62"/>
      <c r="Z60263" s="62"/>
    </row>
    <row r="60264" spans="10:26" x14ac:dyDescent="0.25">
      <c r="J60264"/>
      <c r="K60264"/>
      <c r="L60264"/>
      <c r="M60264"/>
      <c r="N60264"/>
      <c r="O60264"/>
      <c r="U60264" s="62"/>
      <c r="V60264" s="62"/>
      <c r="W60264" s="62"/>
      <c r="X60264" s="62"/>
      <c r="Y60264" s="62"/>
      <c r="Z60264" s="62"/>
    </row>
    <row r="60265" spans="10:26" x14ac:dyDescent="0.25">
      <c r="J60265"/>
      <c r="K60265"/>
      <c r="L60265"/>
      <c r="M60265"/>
      <c r="N60265"/>
      <c r="O60265"/>
      <c r="U60265" s="62"/>
      <c r="V60265" s="62"/>
      <c r="W60265" s="62"/>
      <c r="X60265" s="62"/>
      <c r="Y60265" s="62"/>
      <c r="Z60265" s="62"/>
    </row>
    <row r="60266" spans="10:26" x14ac:dyDescent="0.25">
      <c r="J60266"/>
      <c r="K60266"/>
      <c r="L60266"/>
      <c r="M60266"/>
      <c r="N60266"/>
      <c r="O60266"/>
      <c r="U60266" s="62"/>
      <c r="V60266" s="62"/>
      <c r="W60266" s="62"/>
      <c r="X60266" s="62"/>
      <c r="Y60266" s="62"/>
      <c r="Z60266" s="62"/>
    </row>
    <row r="60267" spans="10:26" x14ac:dyDescent="0.25">
      <c r="J60267"/>
      <c r="K60267"/>
      <c r="L60267"/>
      <c r="M60267"/>
      <c r="N60267"/>
      <c r="O60267"/>
      <c r="U60267" s="62"/>
      <c r="V60267" s="62"/>
      <c r="W60267" s="62"/>
      <c r="X60267" s="62"/>
      <c r="Y60267" s="62"/>
      <c r="Z60267" s="62"/>
    </row>
    <row r="60268" spans="10:26" x14ac:dyDescent="0.25">
      <c r="J60268"/>
      <c r="K60268"/>
      <c r="L60268"/>
      <c r="M60268"/>
      <c r="N60268"/>
      <c r="O60268"/>
      <c r="U60268" s="62"/>
      <c r="V60268" s="62"/>
      <c r="W60268" s="62"/>
      <c r="X60268" s="62"/>
      <c r="Y60268" s="62"/>
      <c r="Z60268" s="62"/>
    </row>
    <row r="60269" spans="10:26" x14ac:dyDescent="0.25">
      <c r="J60269"/>
      <c r="K60269"/>
      <c r="L60269"/>
      <c r="M60269"/>
      <c r="N60269"/>
      <c r="O60269"/>
      <c r="U60269" s="62"/>
      <c r="V60269" s="62"/>
      <c r="W60269" s="62"/>
      <c r="X60269" s="62"/>
      <c r="Y60269" s="62"/>
      <c r="Z60269" s="62"/>
    </row>
    <row r="60270" spans="10:26" x14ac:dyDescent="0.25">
      <c r="J60270"/>
      <c r="K60270"/>
      <c r="L60270"/>
      <c r="M60270"/>
      <c r="N60270"/>
      <c r="O60270"/>
      <c r="U60270" s="62"/>
      <c r="V60270" s="62"/>
      <c r="W60270" s="62"/>
      <c r="X60270" s="62"/>
      <c r="Y60270" s="62"/>
      <c r="Z60270" s="62"/>
    </row>
    <row r="60271" spans="10:26" x14ac:dyDescent="0.25">
      <c r="J60271"/>
      <c r="K60271"/>
      <c r="L60271"/>
      <c r="M60271"/>
      <c r="N60271"/>
      <c r="O60271"/>
      <c r="U60271" s="62"/>
      <c r="V60271" s="62"/>
      <c r="W60271" s="62"/>
      <c r="X60271" s="62"/>
      <c r="Y60271" s="62"/>
      <c r="Z60271" s="62"/>
    </row>
    <row r="60272" spans="10:26" x14ac:dyDescent="0.25">
      <c r="J60272"/>
      <c r="K60272"/>
      <c r="L60272"/>
      <c r="M60272"/>
      <c r="N60272"/>
      <c r="O60272"/>
      <c r="U60272" s="62"/>
      <c r="V60272" s="62"/>
      <c r="W60272" s="62"/>
      <c r="X60272" s="62"/>
      <c r="Y60272" s="62"/>
      <c r="Z60272" s="62"/>
    </row>
    <row r="60273" spans="10:26" x14ac:dyDescent="0.25">
      <c r="J60273"/>
      <c r="K60273"/>
      <c r="L60273"/>
      <c r="M60273"/>
      <c r="N60273"/>
      <c r="O60273"/>
      <c r="U60273" s="62"/>
      <c r="V60273" s="62"/>
      <c r="W60273" s="62"/>
      <c r="X60273" s="62"/>
      <c r="Y60273" s="62"/>
      <c r="Z60273" s="62"/>
    </row>
    <row r="60274" spans="10:26" x14ac:dyDescent="0.25">
      <c r="J60274"/>
      <c r="K60274"/>
      <c r="L60274"/>
      <c r="M60274"/>
      <c r="N60274"/>
      <c r="O60274"/>
      <c r="U60274" s="62"/>
      <c r="V60274" s="62"/>
      <c r="W60274" s="62"/>
      <c r="X60274" s="62"/>
      <c r="Y60274" s="62"/>
      <c r="Z60274" s="62"/>
    </row>
    <row r="60275" spans="10:26" x14ac:dyDescent="0.25">
      <c r="J60275"/>
      <c r="K60275"/>
      <c r="L60275"/>
      <c r="M60275"/>
      <c r="N60275"/>
      <c r="O60275"/>
      <c r="U60275" s="62"/>
      <c r="V60275" s="62"/>
      <c r="W60275" s="62"/>
      <c r="X60275" s="62"/>
      <c r="Y60275" s="62"/>
      <c r="Z60275" s="62"/>
    </row>
    <row r="60276" spans="10:26" x14ac:dyDescent="0.25">
      <c r="J60276"/>
      <c r="K60276"/>
      <c r="L60276"/>
      <c r="M60276"/>
      <c r="N60276"/>
      <c r="O60276"/>
      <c r="U60276" s="62"/>
      <c r="V60276" s="62"/>
      <c r="W60276" s="62"/>
      <c r="X60276" s="62"/>
      <c r="Y60276" s="62"/>
      <c r="Z60276" s="62"/>
    </row>
    <row r="60277" spans="10:26" x14ac:dyDescent="0.25">
      <c r="J60277"/>
      <c r="K60277"/>
      <c r="L60277"/>
      <c r="M60277"/>
      <c r="N60277"/>
      <c r="O60277"/>
      <c r="U60277" s="62"/>
      <c r="V60277" s="62"/>
      <c r="W60277" s="62"/>
      <c r="X60277" s="62"/>
      <c r="Y60277" s="62"/>
      <c r="Z60277" s="62"/>
    </row>
    <row r="60278" spans="10:26" x14ac:dyDescent="0.25">
      <c r="J60278"/>
      <c r="K60278"/>
      <c r="L60278"/>
      <c r="M60278"/>
      <c r="N60278"/>
      <c r="O60278"/>
      <c r="U60278" s="62"/>
      <c r="V60278" s="62"/>
      <c r="W60278" s="62"/>
      <c r="X60278" s="62"/>
      <c r="Y60278" s="62"/>
      <c r="Z60278" s="62"/>
    </row>
    <row r="60279" spans="10:26" x14ac:dyDescent="0.25">
      <c r="J60279"/>
      <c r="K60279"/>
      <c r="L60279"/>
      <c r="M60279"/>
      <c r="N60279"/>
      <c r="O60279"/>
      <c r="U60279" s="62"/>
      <c r="V60279" s="62"/>
      <c r="W60279" s="62"/>
      <c r="X60279" s="62"/>
      <c r="Y60279" s="62"/>
      <c r="Z60279" s="62"/>
    </row>
    <row r="60280" spans="10:26" x14ac:dyDescent="0.25">
      <c r="J60280"/>
      <c r="K60280"/>
      <c r="L60280"/>
      <c r="M60280"/>
      <c r="N60280"/>
      <c r="O60280"/>
      <c r="U60280" s="62"/>
      <c r="V60280" s="62"/>
      <c r="W60280" s="62"/>
      <c r="X60280" s="62"/>
      <c r="Y60280" s="62"/>
      <c r="Z60280" s="62"/>
    </row>
    <row r="60281" spans="10:26" x14ac:dyDescent="0.25">
      <c r="J60281"/>
      <c r="K60281"/>
      <c r="L60281"/>
      <c r="M60281"/>
      <c r="N60281"/>
      <c r="O60281"/>
      <c r="U60281" s="62"/>
      <c r="V60281" s="62"/>
      <c r="W60281" s="62"/>
      <c r="X60281" s="62"/>
      <c r="Y60281" s="62"/>
      <c r="Z60281" s="62"/>
    </row>
    <row r="60282" spans="10:26" x14ac:dyDescent="0.25">
      <c r="J60282"/>
      <c r="K60282"/>
      <c r="L60282"/>
      <c r="M60282"/>
      <c r="N60282"/>
      <c r="O60282"/>
      <c r="U60282" s="62"/>
      <c r="V60282" s="62"/>
      <c r="W60282" s="62"/>
      <c r="X60282" s="62"/>
      <c r="Y60282" s="62"/>
      <c r="Z60282" s="62"/>
    </row>
    <row r="60283" spans="10:26" x14ac:dyDescent="0.25">
      <c r="J60283"/>
      <c r="K60283"/>
      <c r="L60283"/>
      <c r="M60283"/>
      <c r="N60283"/>
      <c r="O60283"/>
      <c r="U60283" s="62"/>
      <c r="V60283" s="62"/>
      <c r="W60283" s="62"/>
      <c r="X60283" s="62"/>
      <c r="Y60283" s="62"/>
      <c r="Z60283" s="62"/>
    </row>
    <row r="60284" spans="10:26" x14ac:dyDescent="0.25">
      <c r="J60284"/>
      <c r="K60284"/>
      <c r="L60284"/>
      <c r="M60284"/>
      <c r="N60284"/>
      <c r="O60284"/>
      <c r="U60284" s="62"/>
      <c r="V60284" s="62"/>
      <c r="W60284" s="62"/>
      <c r="X60284" s="62"/>
      <c r="Y60284" s="62"/>
      <c r="Z60284" s="62"/>
    </row>
    <row r="60285" spans="10:26" x14ac:dyDescent="0.25">
      <c r="J60285"/>
      <c r="K60285"/>
      <c r="L60285"/>
      <c r="M60285"/>
      <c r="N60285"/>
      <c r="O60285"/>
      <c r="U60285" s="62"/>
      <c r="V60285" s="62"/>
      <c r="W60285" s="62"/>
      <c r="X60285" s="62"/>
      <c r="Y60285" s="62"/>
      <c r="Z60285" s="62"/>
    </row>
    <row r="60286" spans="10:26" x14ac:dyDescent="0.25">
      <c r="J60286"/>
      <c r="K60286"/>
      <c r="L60286"/>
      <c r="M60286"/>
      <c r="N60286"/>
      <c r="O60286"/>
      <c r="U60286" s="62"/>
      <c r="V60286" s="62"/>
      <c r="W60286" s="62"/>
      <c r="X60286" s="62"/>
      <c r="Y60286" s="62"/>
      <c r="Z60286" s="62"/>
    </row>
    <row r="60287" spans="10:26" x14ac:dyDescent="0.25">
      <c r="J60287"/>
      <c r="K60287"/>
      <c r="L60287"/>
      <c r="M60287"/>
      <c r="N60287"/>
      <c r="O60287"/>
      <c r="U60287" s="62"/>
      <c r="V60287" s="62"/>
      <c r="W60287" s="62"/>
      <c r="X60287" s="62"/>
      <c r="Y60287" s="62"/>
      <c r="Z60287" s="62"/>
    </row>
    <row r="60288" spans="10:26" x14ac:dyDescent="0.25">
      <c r="J60288"/>
      <c r="K60288"/>
      <c r="L60288"/>
      <c r="M60288"/>
      <c r="N60288"/>
      <c r="O60288"/>
      <c r="U60288" s="62"/>
      <c r="V60288" s="62"/>
      <c r="W60288" s="62"/>
      <c r="X60288" s="62"/>
      <c r="Y60288" s="62"/>
      <c r="Z60288" s="62"/>
    </row>
    <row r="60289" spans="10:26" x14ac:dyDescent="0.25">
      <c r="J60289"/>
      <c r="K60289"/>
      <c r="L60289"/>
      <c r="M60289"/>
      <c r="N60289"/>
      <c r="O60289"/>
      <c r="U60289" s="62"/>
      <c r="V60289" s="62"/>
      <c r="W60289" s="62"/>
      <c r="X60289" s="62"/>
      <c r="Y60289" s="62"/>
      <c r="Z60289" s="62"/>
    </row>
    <row r="60290" spans="10:26" x14ac:dyDescent="0.25">
      <c r="J60290"/>
      <c r="K60290"/>
      <c r="L60290"/>
      <c r="M60290"/>
      <c r="N60290"/>
      <c r="O60290"/>
      <c r="U60290" s="62"/>
      <c r="V60290" s="62"/>
      <c r="W60290" s="62"/>
      <c r="X60290" s="62"/>
      <c r="Y60290" s="62"/>
      <c r="Z60290" s="62"/>
    </row>
    <row r="60291" spans="10:26" x14ac:dyDescent="0.25">
      <c r="J60291"/>
      <c r="K60291"/>
      <c r="L60291"/>
      <c r="M60291"/>
      <c r="N60291"/>
      <c r="O60291"/>
      <c r="U60291" s="62"/>
      <c r="V60291" s="62"/>
      <c r="W60291" s="62"/>
      <c r="X60291" s="62"/>
      <c r="Y60291" s="62"/>
      <c r="Z60291" s="62"/>
    </row>
    <row r="60292" spans="10:26" x14ac:dyDescent="0.25">
      <c r="J60292"/>
      <c r="K60292"/>
      <c r="L60292"/>
      <c r="M60292"/>
      <c r="N60292"/>
      <c r="O60292"/>
      <c r="U60292" s="62"/>
      <c r="V60292" s="62"/>
      <c r="W60292" s="62"/>
      <c r="X60292" s="62"/>
      <c r="Y60292" s="62"/>
      <c r="Z60292" s="62"/>
    </row>
    <row r="60293" spans="10:26" x14ac:dyDescent="0.25">
      <c r="J60293"/>
      <c r="K60293"/>
      <c r="L60293"/>
      <c r="M60293"/>
      <c r="N60293"/>
      <c r="O60293"/>
      <c r="U60293" s="62"/>
      <c r="V60293" s="62"/>
      <c r="W60293" s="62"/>
      <c r="X60293" s="62"/>
      <c r="Y60293" s="62"/>
      <c r="Z60293" s="62"/>
    </row>
    <row r="60294" spans="10:26" x14ac:dyDescent="0.25">
      <c r="J60294"/>
      <c r="K60294"/>
      <c r="L60294"/>
      <c r="M60294"/>
      <c r="N60294"/>
      <c r="O60294"/>
      <c r="U60294" s="62"/>
      <c r="V60294" s="62"/>
      <c r="W60294" s="62"/>
      <c r="X60294" s="62"/>
      <c r="Y60294" s="62"/>
      <c r="Z60294" s="62"/>
    </row>
    <row r="60295" spans="10:26" x14ac:dyDescent="0.25">
      <c r="J60295"/>
      <c r="K60295"/>
      <c r="L60295"/>
      <c r="M60295"/>
      <c r="N60295"/>
      <c r="O60295"/>
      <c r="U60295" s="62"/>
      <c r="V60295" s="62"/>
      <c r="W60295" s="62"/>
      <c r="X60295" s="62"/>
      <c r="Y60295" s="62"/>
      <c r="Z60295" s="62"/>
    </row>
    <row r="60296" spans="10:26" x14ac:dyDescent="0.25">
      <c r="J60296"/>
      <c r="K60296"/>
      <c r="L60296"/>
      <c r="M60296"/>
      <c r="N60296"/>
      <c r="O60296"/>
      <c r="U60296" s="62"/>
      <c r="V60296" s="62"/>
      <c r="W60296" s="62"/>
      <c r="X60296" s="62"/>
      <c r="Y60296" s="62"/>
      <c r="Z60296" s="62"/>
    </row>
    <row r="60297" spans="10:26" x14ac:dyDescent="0.25">
      <c r="J60297"/>
      <c r="K60297"/>
      <c r="L60297"/>
      <c r="M60297"/>
      <c r="N60297"/>
      <c r="O60297"/>
      <c r="U60297" s="62"/>
      <c r="V60297" s="62"/>
      <c r="W60297" s="62"/>
      <c r="X60297" s="62"/>
      <c r="Y60297" s="62"/>
      <c r="Z60297" s="62"/>
    </row>
    <row r="60298" spans="10:26" x14ac:dyDescent="0.25">
      <c r="J60298"/>
      <c r="K60298"/>
      <c r="L60298"/>
      <c r="M60298"/>
      <c r="N60298"/>
      <c r="O60298"/>
      <c r="U60298" s="62"/>
      <c r="V60298" s="62"/>
      <c r="W60298" s="62"/>
      <c r="X60298" s="62"/>
      <c r="Y60298" s="62"/>
      <c r="Z60298" s="62"/>
    </row>
    <row r="60299" spans="10:26" x14ac:dyDescent="0.25">
      <c r="J60299"/>
      <c r="K60299"/>
      <c r="L60299"/>
      <c r="M60299"/>
      <c r="N60299"/>
      <c r="O60299"/>
      <c r="U60299" s="62"/>
      <c r="V60299" s="62"/>
      <c r="W60299" s="62"/>
      <c r="X60299" s="62"/>
      <c r="Y60299" s="62"/>
      <c r="Z60299" s="62"/>
    </row>
    <row r="60300" spans="10:26" x14ac:dyDescent="0.25">
      <c r="J60300"/>
      <c r="K60300"/>
      <c r="L60300"/>
      <c r="M60300"/>
      <c r="N60300"/>
      <c r="O60300"/>
      <c r="U60300" s="62"/>
      <c r="V60300" s="62"/>
      <c r="W60300" s="62"/>
      <c r="X60300" s="62"/>
      <c r="Y60300" s="62"/>
      <c r="Z60300" s="62"/>
    </row>
    <row r="60301" spans="10:26" x14ac:dyDescent="0.25">
      <c r="J60301"/>
      <c r="K60301"/>
      <c r="L60301"/>
      <c r="M60301"/>
      <c r="N60301"/>
      <c r="O60301"/>
      <c r="U60301" s="62"/>
      <c r="V60301" s="62"/>
      <c r="W60301" s="62"/>
      <c r="X60301" s="62"/>
      <c r="Y60301" s="62"/>
      <c r="Z60301" s="62"/>
    </row>
    <row r="60302" spans="10:26" x14ac:dyDescent="0.25">
      <c r="J60302"/>
      <c r="K60302"/>
      <c r="L60302"/>
      <c r="M60302"/>
      <c r="N60302"/>
      <c r="O60302"/>
      <c r="U60302" s="62"/>
      <c r="V60302" s="62"/>
      <c r="W60302" s="62"/>
      <c r="X60302" s="62"/>
      <c r="Y60302" s="62"/>
      <c r="Z60302" s="62"/>
    </row>
    <row r="60303" spans="10:26" x14ac:dyDescent="0.25">
      <c r="J60303"/>
      <c r="K60303"/>
      <c r="L60303"/>
      <c r="M60303"/>
      <c r="N60303"/>
      <c r="O60303"/>
      <c r="U60303" s="62"/>
      <c r="V60303" s="62"/>
      <c r="W60303" s="62"/>
      <c r="X60303" s="62"/>
      <c r="Y60303" s="62"/>
      <c r="Z60303" s="62"/>
    </row>
    <row r="60304" spans="10:26" x14ac:dyDescent="0.25">
      <c r="J60304"/>
      <c r="K60304"/>
      <c r="L60304"/>
      <c r="M60304"/>
      <c r="N60304"/>
      <c r="O60304"/>
      <c r="U60304" s="62"/>
      <c r="V60304" s="62"/>
      <c r="W60304" s="62"/>
      <c r="X60304" s="62"/>
      <c r="Y60304" s="62"/>
      <c r="Z60304" s="62"/>
    </row>
    <row r="60305" spans="10:26" x14ac:dyDescent="0.25">
      <c r="J60305"/>
      <c r="K60305"/>
      <c r="L60305"/>
      <c r="M60305"/>
      <c r="N60305"/>
      <c r="O60305"/>
      <c r="U60305" s="62"/>
      <c r="V60305" s="62"/>
      <c r="W60305" s="62"/>
      <c r="X60305" s="62"/>
      <c r="Y60305" s="62"/>
      <c r="Z60305" s="62"/>
    </row>
    <row r="60306" spans="10:26" x14ac:dyDescent="0.25">
      <c r="J60306"/>
      <c r="K60306"/>
      <c r="L60306"/>
      <c r="M60306"/>
      <c r="N60306"/>
      <c r="O60306"/>
      <c r="U60306" s="62"/>
      <c r="V60306" s="62"/>
      <c r="W60306" s="62"/>
      <c r="X60306" s="62"/>
      <c r="Y60306" s="62"/>
      <c r="Z60306" s="62"/>
    </row>
    <row r="60307" spans="10:26" x14ac:dyDescent="0.25">
      <c r="J60307"/>
      <c r="K60307"/>
      <c r="L60307"/>
      <c r="M60307"/>
      <c r="N60307"/>
      <c r="O60307"/>
      <c r="U60307" s="62"/>
      <c r="V60307" s="62"/>
      <c r="W60307" s="62"/>
      <c r="X60307" s="62"/>
      <c r="Y60307" s="62"/>
      <c r="Z60307" s="62"/>
    </row>
    <row r="60308" spans="10:26" x14ac:dyDescent="0.25">
      <c r="J60308"/>
      <c r="K60308"/>
      <c r="L60308"/>
      <c r="M60308"/>
      <c r="N60308"/>
      <c r="O60308"/>
      <c r="U60308" s="62"/>
      <c r="V60308" s="62"/>
      <c r="W60308" s="62"/>
      <c r="X60308" s="62"/>
      <c r="Y60308" s="62"/>
      <c r="Z60308" s="62"/>
    </row>
    <row r="60309" spans="10:26" x14ac:dyDescent="0.25">
      <c r="J60309"/>
      <c r="K60309"/>
      <c r="L60309"/>
      <c r="M60309"/>
      <c r="N60309"/>
      <c r="O60309"/>
      <c r="U60309" s="62"/>
      <c r="V60309" s="62"/>
      <c r="W60309" s="62"/>
      <c r="X60309" s="62"/>
      <c r="Y60309" s="62"/>
      <c r="Z60309" s="62"/>
    </row>
    <row r="60310" spans="10:26" x14ac:dyDescent="0.25">
      <c r="J60310"/>
      <c r="K60310"/>
      <c r="L60310"/>
      <c r="M60310"/>
      <c r="N60310"/>
      <c r="O60310"/>
      <c r="U60310" s="62"/>
      <c r="V60310" s="62"/>
      <c r="W60310" s="62"/>
      <c r="X60310" s="62"/>
      <c r="Y60310" s="62"/>
      <c r="Z60310" s="62"/>
    </row>
    <row r="60311" spans="10:26" x14ac:dyDescent="0.25">
      <c r="J60311"/>
      <c r="K60311"/>
      <c r="L60311"/>
      <c r="M60311"/>
      <c r="N60311"/>
      <c r="O60311"/>
      <c r="U60311" s="62"/>
      <c r="V60311" s="62"/>
      <c r="W60311" s="62"/>
      <c r="X60311" s="62"/>
      <c r="Y60311" s="62"/>
      <c r="Z60311" s="62"/>
    </row>
    <row r="60312" spans="10:26" x14ac:dyDescent="0.25">
      <c r="J60312"/>
      <c r="K60312"/>
      <c r="L60312"/>
      <c r="M60312"/>
      <c r="N60312"/>
      <c r="O60312"/>
      <c r="U60312" s="62"/>
      <c r="V60312" s="62"/>
      <c r="W60312" s="62"/>
      <c r="X60312" s="62"/>
      <c r="Y60312" s="62"/>
      <c r="Z60312" s="62"/>
    </row>
    <row r="60313" spans="10:26" x14ac:dyDescent="0.25">
      <c r="J60313"/>
      <c r="K60313"/>
      <c r="L60313"/>
      <c r="M60313"/>
      <c r="N60313"/>
      <c r="O60313"/>
      <c r="U60313" s="62"/>
      <c r="V60313" s="62"/>
      <c r="W60313" s="62"/>
      <c r="X60313" s="62"/>
      <c r="Y60313" s="62"/>
      <c r="Z60313" s="62"/>
    </row>
    <row r="60314" spans="10:26" x14ac:dyDescent="0.25">
      <c r="J60314"/>
      <c r="K60314"/>
      <c r="L60314"/>
      <c r="M60314"/>
      <c r="N60314"/>
      <c r="O60314"/>
      <c r="U60314" s="62"/>
      <c r="V60314" s="62"/>
      <c r="W60314" s="62"/>
      <c r="X60314" s="62"/>
      <c r="Y60314" s="62"/>
      <c r="Z60314" s="62"/>
    </row>
    <row r="60315" spans="10:26" x14ac:dyDescent="0.25">
      <c r="J60315"/>
      <c r="K60315"/>
      <c r="L60315"/>
      <c r="M60315"/>
      <c r="N60315"/>
      <c r="O60315"/>
      <c r="U60315" s="62"/>
      <c r="V60315" s="62"/>
      <c r="W60315" s="62"/>
      <c r="X60315" s="62"/>
      <c r="Y60315" s="62"/>
      <c r="Z60315" s="62"/>
    </row>
    <row r="60316" spans="10:26" x14ac:dyDescent="0.25">
      <c r="J60316"/>
      <c r="K60316"/>
      <c r="L60316"/>
      <c r="M60316"/>
      <c r="N60316"/>
      <c r="O60316"/>
      <c r="U60316" s="62"/>
      <c r="V60316" s="62"/>
      <c r="W60316" s="62"/>
      <c r="X60316" s="62"/>
      <c r="Y60316" s="62"/>
      <c r="Z60316" s="62"/>
    </row>
    <row r="60317" spans="10:26" x14ac:dyDescent="0.25">
      <c r="J60317"/>
      <c r="K60317"/>
      <c r="L60317"/>
      <c r="M60317"/>
      <c r="N60317"/>
      <c r="O60317"/>
      <c r="U60317" s="62"/>
      <c r="V60317" s="62"/>
      <c r="W60317" s="62"/>
      <c r="X60317" s="62"/>
      <c r="Y60317" s="62"/>
      <c r="Z60317" s="62"/>
    </row>
    <row r="60318" spans="10:26" x14ac:dyDescent="0.25">
      <c r="J60318"/>
      <c r="K60318"/>
      <c r="L60318"/>
      <c r="M60318"/>
      <c r="N60318"/>
      <c r="O60318"/>
      <c r="U60318" s="62"/>
      <c r="V60318" s="62"/>
      <c r="W60318" s="62"/>
      <c r="X60318" s="62"/>
      <c r="Y60318" s="62"/>
      <c r="Z60318" s="62"/>
    </row>
    <row r="60319" spans="10:26" x14ac:dyDescent="0.25">
      <c r="J60319"/>
      <c r="K60319"/>
      <c r="L60319"/>
      <c r="M60319"/>
      <c r="N60319"/>
      <c r="O60319"/>
      <c r="U60319" s="62"/>
      <c r="V60319" s="62"/>
      <c r="W60319" s="62"/>
      <c r="X60319" s="62"/>
      <c r="Y60319" s="62"/>
      <c r="Z60319" s="62"/>
    </row>
    <row r="60320" spans="10:26" x14ac:dyDescent="0.25">
      <c r="J60320"/>
      <c r="K60320"/>
      <c r="L60320"/>
      <c r="M60320"/>
      <c r="N60320"/>
      <c r="O60320"/>
      <c r="U60320" s="62"/>
      <c r="V60320" s="62"/>
      <c r="W60320" s="62"/>
      <c r="X60320" s="62"/>
      <c r="Y60320" s="62"/>
      <c r="Z60320" s="62"/>
    </row>
    <row r="60321" spans="10:26" x14ac:dyDescent="0.25">
      <c r="J60321"/>
      <c r="K60321"/>
      <c r="L60321"/>
      <c r="M60321"/>
      <c r="N60321"/>
      <c r="O60321"/>
      <c r="U60321" s="62"/>
      <c r="V60321" s="62"/>
      <c r="W60321" s="62"/>
      <c r="X60321" s="62"/>
      <c r="Y60321" s="62"/>
      <c r="Z60321" s="62"/>
    </row>
    <row r="60322" spans="10:26" x14ac:dyDescent="0.25">
      <c r="J60322"/>
      <c r="K60322"/>
      <c r="L60322"/>
      <c r="M60322"/>
      <c r="N60322"/>
      <c r="O60322"/>
      <c r="U60322" s="62"/>
      <c r="V60322" s="62"/>
      <c r="W60322" s="62"/>
      <c r="X60322" s="62"/>
      <c r="Y60322" s="62"/>
      <c r="Z60322" s="62"/>
    </row>
    <row r="60323" spans="10:26" x14ac:dyDescent="0.25">
      <c r="J60323"/>
      <c r="K60323"/>
      <c r="L60323"/>
      <c r="M60323"/>
      <c r="N60323"/>
      <c r="O60323"/>
      <c r="U60323" s="62"/>
      <c r="V60323" s="62"/>
      <c r="W60323" s="62"/>
      <c r="X60323" s="62"/>
      <c r="Y60323" s="62"/>
      <c r="Z60323" s="62"/>
    </row>
    <row r="60324" spans="10:26" x14ac:dyDescent="0.25">
      <c r="J60324"/>
      <c r="K60324"/>
      <c r="L60324"/>
      <c r="M60324"/>
      <c r="N60324"/>
      <c r="O60324"/>
      <c r="U60324" s="62"/>
      <c r="V60324" s="62"/>
      <c r="W60324" s="62"/>
      <c r="X60324" s="62"/>
      <c r="Y60324" s="62"/>
      <c r="Z60324" s="62"/>
    </row>
    <row r="60325" spans="10:26" x14ac:dyDescent="0.25">
      <c r="J60325"/>
      <c r="K60325"/>
      <c r="L60325"/>
      <c r="M60325"/>
      <c r="N60325"/>
      <c r="O60325"/>
      <c r="U60325" s="62"/>
      <c r="V60325" s="62"/>
      <c r="W60325" s="62"/>
      <c r="X60325" s="62"/>
      <c r="Y60325" s="62"/>
      <c r="Z60325" s="62"/>
    </row>
    <row r="60326" spans="10:26" x14ac:dyDescent="0.25">
      <c r="J60326"/>
      <c r="K60326"/>
      <c r="L60326"/>
      <c r="M60326"/>
      <c r="N60326"/>
      <c r="O60326"/>
      <c r="U60326" s="62"/>
      <c r="V60326" s="62"/>
      <c r="W60326" s="62"/>
      <c r="X60326" s="62"/>
      <c r="Y60326" s="62"/>
      <c r="Z60326" s="62"/>
    </row>
    <row r="60327" spans="10:26" x14ac:dyDescent="0.25">
      <c r="J60327"/>
      <c r="K60327"/>
      <c r="L60327"/>
      <c r="M60327"/>
      <c r="N60327"/>
      <c r="O60327"/>
      <c r="U60327" s="62"/>
      <c r="V60327" s="62"/>
      <c r="W60327" s="62"/>
      <c r="X60327" s="62"/>
      <c r="Y60327" s="62"/>
      <c r="Z60327" s="62"/>
    </row>
    <row r="60328" spans="10:26" x14ac:dyDescent="0.25">
      <c r="J60328"/>
      <c r="K60328"/>
      <c r="L60328"/>
      <c r="M60328"/>
      <c r="N60328"/>
      <c r="O60328"/>
      <c r="U60328" s="62"/>
      <c r="V60328" s="62"/>
      <c r="W60328" s="62"/>
      <c r="X60328" s="62"/>
      <c r="Y60328" s="62"/>
      <c r="Z60328" s="62"/>
    </row>
    <row r="60329" spans="10:26" x14ac:dyDescent="0.25">
      <c r="J60329"/>
      <c r="K60329"/>
      <c r="L60329"/>
      <c r="M60329"/>
      <c r="N60329"/>
      <c r="O60329"/>
      <c r="U60329" s="62"/>
      <c r="V60329" s="62"/>
      <c r="W60329" s="62"/>
      <c r="X60329" s="62"/>
      <c r="Y60329" s="62"/>
      <c r="Z60329" s="62"/>
    </row>
    <row r="60330" spans="10:26" x14ac:dyDescent="0.25">
      <c r="J60330"/>
      <c r="K60330"/>
      <c r="L60330"/>
      <c r="M60330"/>
      <c r="N60330"/>
      <c r="O60330"/>
      <c r="U60330" s="62"/>
      <c r="V60330" s="62"/>
      <c r="W60330" s="62"/>
      <c r="X60330" s="62"/>
      <c r="Y60330" s="62"/>
      <c r="Z60330" s="62"/>
    </row>
    <row r="60331" spans="10:26" x14ac:dyDescent="0.25">
      <c r="J60331"/>
      <c r="K60331"/>
      <c r="L60331"/>
      <c r="M60331"/>
      <c r="N60331"/>
      <c r="O60331"/>
      <c r="U60331" s="62"/>
      <c r="V60331" s="62"/>
      <c r="W60331" s="62"/>
      <c r="X60331" s="62"/>
      <c r="Y60331" s="62"/>
      <c r="Z60331" s="62"/>
    </row>
    <row r="60332" spans="10:26" x14ac:dyDescent="0.25">
      <c r="J60332"/>
      <c r="K60332"/>
      <c r="L60332"/>
      <c r="M60332"/>
      <c r="N60332"/>
      <c r="O60332"/>
      <c r="U60332" s="62"/>
      <c r="V60332" s="62"/>
      <c r="W60332" s="62"/>
      <c r="X60332" s="62"/>
      <c r="Y60332" s="62"/>
      <c r="Z60332" s="62"/>
    </row>
    <row r="60333" spans="10:26" x14ac:dyDescent="0.25">
      <c r="J60333"/>
      <c r="K60333"/>
      <c r="L60333"/>
      <c r="M60333"/>
      <c r="N60333"/>
      <c r="O60333"/>
      <c r="U60333" s="62"/>
      <c r="V60333" s="62"/>
      <c r="W60333" s="62"/>
      <c r="X60333" s="62"/>
      <c r="Y60333" s="62"/>
      <c r="Z60333" s="62"/>
    </row>
    <row r="60334" spans="10:26" x14ac:dyDescent="0.25">
      <c r="J60334"/>
      <c r="K60334"/>
      <c r="L60334"/>
      <c r="M60334"/>
      <c r="N60334"/>
      <c r="O60334"/>
      <c r="U60334" s="62"/>
      <c r="V60334" s="62"/>
      <c r="W60334" s="62"/>
      <c r="X60334" s="62"/>
      <c r="Y60334" s="62"/>
      <c r="Z60334" s="62"/>
    </row>
    <row r="60335" spans="10:26" x14ac:dyDescent="0.25">
      <c r="J60335"/>
      <c r="K60335"/>
      <c r="L60335"/>
      <c r="M60335"/>
      <c r="N60335"/>
      <c r="O60335"/>
      <c r="U60335" s="62"/>
      <c r="V60335" s="62"/>
      <c r="W60335" s="62"/>
      <c r="X60335" s="62"/>
      <c r="Y60335" s="62"/>
      <c r="Z60335" s="62"/>
    </row>
    <row r="60336" spans="10:26" x14ac:dyDescent="0.25">
      <c r="J60336"/>
      <c r="K60336"/>
      <c r="L60336"/>
      <c r="M60336"/>
      <c r="N60336"/>
      <c r="O60336"/>
      <c r="U60336" s="62"/>
      <c r="V60336" s="62"/>
      <c r="W60336" s="62"/>
      <c r="X60336" s="62"/>
      <c r="Y60336" s="62"/>
      <c r="Z60336" s="62"/>
    </row>
    <row r="60337" spans="10:26" x14ac:dyDescent="0.25">
      <c r="J60337"/>
      <c r="K60337"/>
      <c r="L60337"/>
      <c r="M60337"/>
      <c r="N60337"/>
      <c r="O60337"/>
      <c r="U60337" s="62"/>
      <c r="V60337" s="62"/>
      <c r="W60337" s="62"/>
      <c r="X60337" s="62"/>
      <c r="Y60337" s="62"/>
      <c r="Z60337" s="62"/>
    </row>
    <row r="60338" spans="10:26" x14ac:dyDescent="0.25">
      <c r="J60338"/>
      <c r="K60338"/>
      <c r="L60338"/>
      <c r="M60338"/>
      <c r="N60338"/>
      <c r="O60338"/>
      <c r="U60338" s="62"/>
      <c r="V60338" s="62"/>
      <c r="W60338" s="62"/>
      <c r="X60338" s="62"/>
      <c r="Y60338" s="62"/>
      <c r="Z60338" s="62"/>
    </row>
    <row r="60339" spans="10:26" x14ac:dyDescent="0.25">
      <c r="J60339"/>
      <c r="K60339"/>
      <c r="L60339"/>
      <c r="M60339"/>
      <c r="N60339"/>
      <c r="O60339"/>
      <c r="U60339" s="62"/>
      <c r="V60339" s="62"/>
      <c r="W60339" s="62"/>
      <c r="X60339" s="62"/>
      <c r="Y60339" s="62"/>
      <c r="Z60339" s="62"/>
    </row>
    <row r="60340" spans="10:26" x14ac:dyDescent="0.25">
      <c r="J60340"/>
      <c r="K60340"/>
      <c r="L60340"/>
      <c r="M60340"/>
      <c r="N60340"/>
      <c r="O60340"/>
      <c r="U60340" s="62"/>
      <c r="V60340" s="62"/>
      <c r="W60340" s="62"/>
      <c r="X60340" s="62"/>
      <c r="Y60340" s="62"/>
      <c r="Z60340" s="62"/>
    </row>
    <row r="60341" spans="10:26" x14ac:dyDescent="0.25">
      <c r="J60341"/>
      <c r="K60341"/>
      <c r="L60341"/>
      <c r="M60341"/>
      <c r="N60341"/>
      <c r="O60341"/>
      <c r="U60341" s="62"/>
      <c r="V60341" s="62"/>
      <c r="W60341" s="62"/>
      <c r="X60341" s="62"/>
      <c r="Y60341" s="62"/>
      <c r="Z60341" s="62"/>
    </row>
    <row r="60342" spans="10:26" x14ac:dyDescent="0.25">
      <c r="J60342"/>
      <c r="K60342"/>
      <c r="L60342"/>
      <c r="M60342"/>
      <c r="N60342"/>
      <c r="O60342"/>
      <c r="U60342" s="62"/>
      <c r="V60342" s="62"/>
      <c r="W60342" s="62"/>
      <c r="X60342" s="62"/>
      <c r="Y60342" s="62"/>
      <c r="Z60342" s="62"/>
    </row>
    <row r="60343" spans="10:26" x14ac:dyDescent="0.25">
      <c r="J60343"/>
      <c r="K60343"/>
      <c r="L60343"/>
      <c r="M60343"/>
      <c r="N60343"/>
      <c r="O60343"/>
      <c r="U60343" s="62"/>
      <c r="V60343" s="62"/>
      <c r="W60343" s="62"/>
      <c r="X60343" s="62"/>
      <c r="Y60343" s="62"/>
      <c r="Z60343" s="62"/>
    </row>
    <row r="60344" spans="10:26" x14ac:dyDescent="0.25">
      <c r="J60344"/>
      <c r="K60344"/>
      <c r="L60344"/>
      <c r="M60344"/>
      <c r="N60344"/>
      <c r="O60344"/>
      <c r="U60344" s="62"/>
      <c r="V60344" s="62"/>
      <c r="W60344" s="62"/>
      <c r="X60344" s="62"/>
      <c r="Y60344" s="62"/>
      <c r="Z60344" s="62"/>
    </row>
    <row r="60345" spans="10:26" x14ac:dyDescent="0.25">
      <c r="J60345"/>
      <c r="K60345"/>
      <c r="L60345"/>
      <c r="M60345"/>
      <c r="N60345"/>
      <c r="O60345"/>
      <c r="U60345" s="62"/>
      <c r="V60345" s="62"/>
      <c r="W60345" s="62"/>
      <c r="X60345" s="62"/>
      <c r="Y60345" s="62"/>
      <c r="Z60345" s="62"/>
    </row>
    <row r="60346" spans="10:26" x14ac:dyDescent="0.25">
      <c r="J60346"/>
      <c r="K60346"/>
      <c r="L60346"/>
      <c r="M60346"/>
      <c r="N60346"/>
      <c r="O60346"/>
      <c r="U60346" s="62"/>
      <c r="V60346" s="62"/>
      <c r="W60346" s="62"/>
      <c r="X60346" s="62"/>
      <c r="Y60346" s="62"/>
      <c r="Z60346" s="62"/>
    </row>
    <row r="60347" spans="10:26" x14ac:dyDescent="0.25">
      <c r="J60347"/>
      <c r="K60347"/>
      <c r="L60347"/>
      <c r="M60347"/>
      <c r="N60347"/>
      <c r="O60347"/>
      <c r="U60347" s="62"/>
      <c r="V60347" s="62"/>
      <c r="W60347" s="62"/>
      <c r="X60347" s="62"/>
      <c r="Y60347" s="62"/>
      <c r="Z60347" s="62"/>
    </row>
    <row r="60348" spans="10:26" x14ac:dyDescent="0.25">
      <c r="J60348"/>
      <c r="K60348"/>
      <c r="L60348"/>
      <c r="M60348"/>
      <c r="N60348"/>
      <c r="O60348"/>
      <c r="U60348" s="62"/>
      <c r="V60348" s="62"/>
      <c r="W60348" s="62"/>
      <c r="X60348" s="62"/>
      <c r="Y60348" s="62"/>
      <c r="Z60348" s="62"/>
    </row>
    <row r="60349" spans="10:26" x14ac:dyDescent="0.25">
      <c r="J60349"/>
      <c r="K60349"/>
      <c r="L60349"/>
      <c r="M60349"/>
      <c r="N60349"/>
      <c r="O60349"/>
      <c r="U60349" s="62"/>
      <c r="V60349" s="62"/>
      <c r="W60349" s="62"/>
      <c r="X60349" s="62"/>
      <c r="Y60349" s="62"/>
      <c r="Z60349" s="62"/>
    </row>
    <row r="60350" spans="10:26" x14ac:dyDescent="0.25">
      <c r="J60350"/>
      <c r="K60350"/>
      <c r="L60350"/>
      <c r="M60350"/>
      <c r="N60350"/>
      <c r="O60350"/>
      <c r="U60350" s="62"/>
      <c r="V60350" s="62"/>
      <c r="W60350" s="62"/>
      <c r="X60350" s="62"/>
      <c r="Y60350" s="62"/>
      <c r="Z60350" s="62"/>
    </row>
    <row r="60351" spans="10:26" x14ac:dyDescent="0.25">
      <c r="J60351"/>
      <c r="K60351"/>
      <c r="L60351"/>
      <c r="M60351"/>
      <c r="N60351"/>
      <c r="O60351"/>
      <c r="U60351" s="62"/>
      <c r="V60351" s="62"/>
      <c r="W60351" s="62"/>
      <c r="X60351" s="62"/>
      <c r="Y60351" s="62"/>
      <c r="Z60351" s="62"/>
    </row>
    <row r="60352" spans="10:26" x14ac:dyDescent="0.25">
      <c r="J60352"/>
      <c r="K60352"/>
      <c r="L60352"/>
      <c r="M60352"/>
      <c r="N60352"/>
      <c r="O60352"/>
      <c r="U60352" s="62"/>
      <c r="V60352" s="62"/>
      <c r="W60352" s="62"/>
      <c r="X60352" s="62"/>
      <c r="Y60352" s="62"/>
      <c r="Z60352" s="62"/>
    </row>
    <row r="60353" spans="10:26" x14ac:dyDescent="0.25">
      <c r="J60353"/>
      <c r="K60353"/>
      <c r="L60353"/>
      <c r="M60353"/>
      <c r="N60353"/>
      <c r="O60353"/>
      <c r="U60353" s="62"/>
      <c r="V60353" s="62"/>
      <c r="W60353" s="62"/>
      <c r="X60353" s="62"/>
      <c r="Y60353" s="62"/>
      <c r="Z60353" s="62"/>
    </row>
    <row r="60354" spans="10:26" x14ac:dyDescent="0.25">
      <c r="J60354"/>
      <c r="K60354"/>
      <c r="L60354"/>
      <c r="M60354"/>
      <c r="N60354"/>
      <c r="O60354"/>
      <c r="U60354" s="62"/>
      <c r="V60354" s="62"/>
      <c r="W60354" s="62"/>
      <c r="X60354" s="62"/>
      <c r="Y60354" s="62"/>
      <c r="Z60354" s="62"/>
    </row>
    <row r="60355" spans="10:26" x14ac:dyDescent="0.25">
      <c r="J60355"/>
      <c r="K60355"/>
      <c r="L60355"/>
      <c r="M60355"/>
      <c r="N60355"/>
      <c r="O60355"/>
      <c r="U60355" s="62"/>
      <c r="V60355" s="62"/>
      <c r="W60355" s="62"/>
      <c r="X60355" s="62"/>
      <c r="Y60355" s="62"/>
      <c r="Z60355" s="62"/>
    </row>
    <row r="60356" spans="10:26" x14ac:dyDescent="0.25">
      <c r="J60356"/>
      <c r="K60356"/>
      <c r="L60356"/>
      <c r="M60356"/>
      <c r="N60356"/>
      <c r="O60356"/>
      <c r="U60356" s="62"/>
      <c r="V60356" s="62"/>
      <c r="W60356" s="62"/>
      <c r="X60356" s="62"/>
      <c r="Y60356" s="62"/>
      <c r="Z60356" s="62"/>
    </row>
    <row r="60357" spans="10:26" x14ac:dyDescent="0.25">
      <c r="J60357"/>
      <c r="K60357"/>
      <c r="L60357"/>
      <c r="M60357"/>
      <c r="N60357"/>
      <c r="O60357"/>
      <c r="U60357" s="62"/>
      <c r="V60357" s="62"/>
      <c r="W60357" s="62"/>
      <c r="X60357" s="62"/>
      <c r="Y60357" s="62"/>
      <c r="Z60357" s="62"/>
    </row>
    <row r="60358" spans="10:26" x14ac:dyDescent="0.25">
      <c r="J60358"/>
      <c r="K60358"/>
      <c r="L60358"/>
      <c r="M60358"/>
      <c r="N60358"/>
      <c r="O60358"/>
      <c r="U60358" s="62"/>
      <c r="V60358" s="62"/>
      <c r="W60358" s="62"/>
      <c r="X60358" s="62"/>
      <c r="Y60358" s="62"/>
      <c r="Z60358" s="62"/>
    </row>
    <row r="60359" spans="10:26" x14ac:dyDescent="0.25">
      <c r="J60359"/>
      <c r="K60359"/>
      <c r="L60359"/>
      <c r="M60359"/>
      <c r="N60359"/>
      <c r="O60359"/>
      <c r="U60359" s="62"/>
      <c r="V60359" s="62"/>
      <c r="W60359" s="62"/>
      <c r="X60359" s="62"/>
      <c r="Y60359" s="62"/>
      <c r="Z60359" s="62"/>
    </row>
    <row r="60360" spans="10:26" x14ac:dyDescent="0.25">
      <c r="J60360"/>
      <c r="K60360"/>
      <c r="L60360"/>
      <c r="M60360"/>
      <c r="N60360"/>
      <c r="O60360"/>
      <c r="U60360" s="62"/>
      <c r="V60360" s="62"/>
      <c r="W60360" s="62"/>
      <c r="X60360" s="62"/>
      <c r="Y60360" s="62"/>
      <c r="Z60360" s="62"/>
    </row>
    <row r="60361" spans="10:26" x14ac:dyDescent="0.25">
      <c r="J60361"/>
      <c r="K60361"/>
      <c r="L60361"/>
      <c r="M60361"/>
      <c r="N60361"/>
      <c r="O60361"/>
      <c r="U60361" s="62"/>
      <c r="V60361" s="62"/>
      <c r="W60361" s="62"/>
      <c r="X60361" s="62"/>
      <c r="Y60361" s="62"/>
      <c r="Z60361" s="62"/>
    </row>
    <row r="60362" spans="10:26" x14ac:dyDescent="0.25">
      <c r="J60362"/>
      <c r="K60362"/>
      <c r="L60362"/>
      <c r="M60362"/>
      <c r="N60362"/>
      <c r="O60362"/>
      <c r="U60362" s="62"/>
      <c r="V60362" s="62"/>
      <c r="W60362" s="62"/>
      <c r="X60362" s="62"/>
      <c r="Y60362" s="62"/>
      <c r="Z60362" s="62"/>
    </row>
    <row r="60363" spans="10:26" x14ac:dyDescent="0.25">
      <c r="J60363"/>
      <c r="K60363"/>
      <c r="L60363"/>
      <c r="M60363"/>
      <c r="N60363"/>
      <c r="O60363"/>
      <c r="U60363" s="62"/>
      <c r="V60363" s="62"/>
      <c r="W60363" s="62"/>
      <c r="X60363" s="62"/>
      <c r="Y60363" s="62"/>
      <c r="Z60363" s="62"/>
    </row>
    <row r="60364" spans="10:26" x14ac:dyDescent="0.25">
      <c r="J60364"/>
      <c r="K60364"/>
      <c r="L60364"/>
      <c r="M60364"/>
      <c r="N60364"/>
      <c r="O60364"/>
      <c r="U60364" s="62"/>
      <c r="V60364" s="62"/>
      <c r="W60364" s="62"/>
      <c r="X60364" s="62"/>
      <c r="Y60364" s="62"/>
      <c r="Z60364" s="62"/>
    </row>
    <row r="60365" spans="10:26" x14ac:dyDescent="0.25">
      <c r="J60365"/>
      <c r="K60365"/>
      <c r="L60365"/>
      <c r="M60365"/>
      <c r="N60365"/>
      <c r="O60365"/>
      <c r="U60365" s="62"/>
      <c r="V60365" s="62"/>
      <c r="W60365" s="62"/>
      <c r="X60365" s="62"/>
      <c r="Y60365" s="62"/>
      <c r="Z60365" s="62"/>
    </row>
    <row r="60366" spans="10:26" x14ac:dyDescent="0.25">
      <c r="J60366"/>
      <c r="K60366"/>
      <c r="L60366"/>
      <c r="M60366"/>
      <c r="N60366"/>
      <c r="O60366"/>
      <c r="U60366" s="62"/>
      <c r="V60366" s="62"/>
      <c r="W60366" s="62"/>
      <c r="X60366" s="62"/>
      <c r="Y60366" s="62"/>
      <c r="Z60366" s="62"/>
    </row>
    <row r="60367" spans="10:26" x14ac:dyDescent="0.25">
      <c r="J60367"/>
      <c r="K60367"/>
      <c r="L60367"/>
      <c r="M60367"/>
      <c r="N60367"/>
      <c r="O60367"/>
      <c r="U60367" s="62"/>
      <c r="V60367" s="62"/>
      <c r="W60367" s="62"/>
      <c r="X60367" s="62"/>
      <c r="Y60367" s="62"/>
      <c r="Z60367" s="62"/>
    </row>
    <row r="60368" spans="10:26" x14ac:dyDescent="0.25">
      <c r="J60368"/>
      <c r="K60368"/>
      <c r="L60368"/>
      <c r="M60368"/>
      <c r="N60368"/>
      <c r="O60368"/>
      <c r="U60368" s="62"/>
      <c r="V60368" s="62"/>
      <c r="W60368" s="62"/>
      <c r="X60368" s="62"/>
      <c r="Y60368" s="62"/>
      <c r="Z60368" s="62"/>
    </row>
    <row r="60369" spans="10:26" x14ac:dyDescent="0.25">
      <c r="J60369"/>
      <c r="K60369"/>
      <c r="L60369"/>
      <c r="M60369"/>
      <c r="N60369"/>
      <c r="O60369"/>
      <c r="U60369" s="62"/>
      <c r="V60369" s="62"/>
      <c r="W60369" s="62"/>
      <c r="X60369" s="62"/>
      <c r="Y60369" s="62"/>
      <c r="Z60369" s="62"/>
    </row>
    <row r="60370" spans="10:26" x14ac:dyDescent="0.25">
      <c r="J60370"/>
      <c r="K60370"/>
      <c r="L60370"/>
      <c r="M60370"/>
      <c r="N60370"/>
      <c r="O60370"/>
      <c r="U60370" s="62"/>
      <c r="V60370" s="62"/>
      <c r="W60370" s="62"/>
      <c r="X60370" s="62"/>
      <c r="Y60370" s="62"/>
      <c r="Z60370" s="62"/>
    </row>
    <row r="60371" spans="10:26" x14ac:dyDescent="0.25">
      <c r="J60371"/>
      <c r="K60371"/>
      <c r="L60371"/>
      <c r="M60371"/>
      <c r="N60371"/>
      <c r="O60371"/>
      <c r="U60371" s="62"/>
      <c r="V60371" s="62"/>
      <c r="W60371" s="62"/>
      <c r="X60371" s="62"/>
      <c r="Y60371" s="62"/>
      <c r="Z60371" s="62"/>
    </row>
    <row r="60372" spans="10:26" x14ac:dyDescent="0.25">
      <c r="J60372"/>
      <c r="K60372"/>
      <c r="L60372"/>
      <c r="M60372"/>
      <c r="N60372"/>
      <c r="O60372"/>
      <c r="U60372" s="62"/>
      <c r="V60372" s="62"/>
      <c r="W60372" s="62"/>
      <c r="X60372" s="62"/>
      <c r="Y60372" s="62"/>
      <c r="Z60372" s="62"/>
    </row>
    <row r="60373" spans="10:26" x14ac:dyDescent="0.25">
      <c r="J60373"/>
      <c r="K60373"/>
      <c r="L60373"/>
      <c r="M60373"/>
      <c r="N60373"/>
      <c r="O60373"/>
      <c r="U60373" s="62"/>
      <c r="V60373" s="62"/>
      <c r="W60373" s="62"/>
      <c r="X60373" s="62"/>
      <c r="Y60373" s="62"/>
      <c r="Z60373" s="62"/>
    </row>
    <row r="60374" spans="10:26" x14ac:dyDescent="0.25">
      <c r="J60374"/>
      <c r="K60374"/>
      <c r="L60374"/>
      <c r="M60374"/>
      <c r="N60374"/>
      <c r="O60374"/>
      <c r="U60374" s="62"/>
      <c r="V60374" s="62"/>
      <c r="W60374" s="62"/>
      <c r="X60374" s="62"/>
      <c r="Y60374" s="62"/>
      <c r="Z60374" s="62"/>
    </row>
    <row r="60375" spans="10:26" x14ac:dyDescent="0.25">
      <c r="J60375"/>
      <c r="K60375"/>
      <c r="L60375"/>
      <c r="M60375"/>
      <c r="N60375"/>
      <c r="O60375"/>
      <c r="U60375" s="62"/>
      <c r="V60375" s="62"/>
      <c r="W60375" s="62"/>
      <c r="X60375" s="62"/>
      <c r="Y60375" s="62"/>
      <c r="Z60375" s="62"/>
    </row>
    <row r="60376" spans="10:26" x14ac:dyDescent="0.25">
      <c r="J60376"/>
      <c r="K60376"/>
      <c r="L60376"/>
      <c r="M60376"/>
      <c r="N60376"/>
      <c r="O60376"/>
      <c r="U60376" s="62"/>
      <c r="V60376" s="62"/>
      <c r="W60376" s="62"/>
      <c r="X60376" s="62"/>
      <c r="Y60376" s="62"/>
      <c r="Z60376" s="62"/>
    </row>
    <row r="60377" spans="10:26" x14ac:dyDescent="0.25">
      <c r="J60377"/>
      <c r="K60377"/>
      <c r="L60377"/>
      <c r="M60377"/>
      <c r="N60377"/>
      <c r="O60377"/>
      <c r="U60377" s="62"/>
      <c r="V60377" s="62"/>
      <c r="W60377" s="62"/>
      <c r="X60377" s="62"/>
      <c r="Y60377" s="62"/>
      <c r="Z60377" s="62"/>
    </row>
    <row r="60378" spans="10:26" x14ac:dyDescent="0.25">
      <c r="J60378"/>
      <c r="K60378"/>
      <c r="L60378"/>
      <c r="M60378"/>
      <c r="N60378"/>
      <c r="O60378"/>
      <c r="U60378" s="62"/>
      <c r="V60378" s="62"/>
      <c r="W60378" s="62"/>
      <c r="X60378" s="62"/>
      <c r="Y60378" s="62"/>
      <c r="Z60378" s="62"/>
    </row>
    <row r="60379" spans="10:26" x14ac:dyDescent="0.25">
      <c r="J60379"/>
      <c r="K60379"/>
      <c r="L60379"/>
      <c r="M60379"/>
      <c r="N60379"/>
      <c r="O60379"/>
      <c r="U60379" s="62"/>
      <c r="V60379" s="62"/>
      <c r="W60379" s="62"/>
      <c r="X60379" s="62"/>
      <c r="Y60379" s="62"/>
      <c r="Z60379" s="62"/>
    </row>
    <row r="60380" spans="10:26" x14ac:dyDescent="0.25">
      <c r="J60380"/>
      <c r="K60380"/>
      <c r="L60380"/>
      <c r="M60380"/>
      <c r="N60380"/>
      <c r="O60380"/>
      <c r="U60380" s="62"/>
      <c r="V60380" s="62"/>
      <c r="W60380" s="62"/>
      <c r="X60380" s="62"/>
      <c r="Y60380" s="62"/>
      <c r="Z60380" s="62"/>
    </row>
    <row r="60381" spans="10:26" x14ac:dyDescent="0.25">
      <c r="J60381"/>
      <c r="K60381"/>
      <c r="L60381"/>
      <c r="M60381"/>
      <c r="N60381"/>
      <c r="O60381"/>
      <c r="U60381" s="62"/>
      <c r="V60381" s="62"/>
      <c r="W60381" s="62"/>
      <c r="X60381" s="62"/>
      <c r="Y60381" s="62"/>
      <c r="Z60381" s="62"/>
    </row>
    <row r="60382" spans="10:26" x14ac:dyDescent="0.25">
      <c r="J60382"/>
      <c r="K60382"/>
      <c r="L60382"/>
      <c r="M60382"/>
      <c r="N60382"/>
      <c r="O60382"/>
      <c r="U60382" s="62"/>
      <c r="V60382" s="62"/>
      <c r="W60382" s="62"/>
      <c r="X60382" s="62"/>
      <c r="Y60382" s="62"/>
      <c r="Z60382" s="62"/>
    </row>
    <row r="60383" spans="10:26" x14ac:dyDescent="0.25">
      <c r="J60383"/>
      <c r="K60383"/>
      <c r="L60383"/>
      <c r="M60383"/>
      <c r="N60383"/>
      <c r="O60383"/>
      <c r="U60383" s="62"/>
      <c r="V60383" s="62"/>
      <c r="W60383" s="62"/>
      <c r="X60383" s="62"/>
      <c r="Y60383" s="62"/>
      <c r="Z60383" s="62"/>
    </row>
    <row r="60384" spans="10:26" x14ac:dyDescent="0.25">
      <c r="J60384"/>
      <c r="K60384"/>
      <c r="L60384"/>
      <c r="M60384"/>
      <c r="N60384"/>
      <c r="O60384"/>
      <c r="U60384" s="62"/>
      <c r="V60384" s="62"/>
      <c r="W60384" s="62"/>
      <c r="X60384" s="62"/>
      <c r="Y60384" s="62"/>
      <c r="Z60384" s="62"/>
    </row>
    <row r="60385" spans="10:26" x14ac:dyDescent="0.25">
      <c r="J60385"/>
      <c r="K60385"/>
      <c r="L60385"/>
      <c r="M60385"/>
      <c r="N60385"/>
      <c r="O60385"/>
      <c r="U60385" s="62"/>
      <c r="V60385" s="62"/>
      <c r="W60385" s="62"/>
      <c r="X60385" s="62"/>
      <c r="Y60385" s="62"/>
      <c r="Z60385" s="62"/>
    </row>
    <row r="60386" spans="10:26" x14ac:dyDescent="0.25">
      <c r="J60386"/>
      <c r="K60386"/>
      <c r="L60386"/>
      <c r="M60386"/>
      <c r="N60386"/>
      <c r="O60386"/>
      <c r="U60386" s="62"/>
      <c r="V60386" s="62"/>
      <c r="W60386" s="62"/>
      <c r="X60386" s="62"/>
      <c r="Y60386" s="62"/>
      <c r="Z60386" s="62"/>
    </row>
    <row r="60387" spans="10:26" x14ac:dyDescent="0.25">
      <c r="J60387"/>
      <c r="K60387"/>
      <c r="L60387"/>
      <c r="M60387"/>
      <c r="N60387"/>
      <c r="O60387"/>
      <c r="U60387" s="62"/>
      <c r="V60387" s="62"/>
      <c r="W60387" s="62"/>
      <c r="X60387" s="62"/>
      <c r="Y60387" s="62"/>
      <c r="Z60387" s="62"/>
    </row>
    <row r="60388" spans="10:26" x14ac:dyDescent="0.25">
      <c r="J60388"/>
      <c r="K60388"/>
      <c r="L60388"/>
      <c r="M60388"/>
      <c r="N60388"/>
      <c r="O60388"/>
      <c r="U60388" s="62"/>
      <c r="V60388" s="62"/>
      <c r="W60388" s="62"/>
      <c r="X60388" s="62"/>
      <c r="Y60388" s="62"/>
      <c r="Z60388" s="62"/>
    </row>
    <row r="60389" spans="10:26" x14ac:dyDescent="0.25">
      <c r="J60389"/>
      <c r="K60389"/>
      <c r="L60389"/>
      <c r="M60389"/>
      <c r="N60389"/>
      <c r="O60389"/>
      <c r="U60389" s="62"/>
      <c r="V60389" s="62"/>
      <c r="W60389" s="62"/>
      <c r="X60389" s="62"/>
      <c r="Y60389" s="62"/>
      <c r="Z60389" s="62"/>
    </row>
    <row r="60390" spans="10:26" x14ac:dyDescent="0.25">
      <c r="J60390"/>
      <c r="K60390"/>
      <c r="L60390"/>
      <c r="M60390"/>
      <c r="N60390"/>
      <c r="O60390"/>
      <c r="U60390" s="62"/>
      <c r="V60390" s="62"/>
      <c r="W60390" s="62"/>
      <c r="X60390" s="62"/>
      <c r="Y60390" s="62"/>
      <c r="Z60390" s="62"/>
    </row>
    <row r="60391" spans="10:26" x14ac:dyDescent="0.25">
      <c r="J60391"/>
      <c r="K60391"/>
      <c r="L60391"/>
      <c r="M60391"/>
      <c r="N60391"/>
      <c r="O60391"/>
      <c r="U60391" s="62"/>
      <c r="V60391" s="62"/>
      <c r="W60391" s="62"/>
      <c r="X60391" s="62"/>
      <c r="Y60391" s="62"/>
      <c r="Z60391" s="62"/>
    </row>
    <row r="60392" spans="10:26" x14ac:dyDescent="0.25">
      <c r="J60392"/>
      <c r="K60392"/>
      <c r="L60392"/>
      <c r="M60392"/>
      <c r="N60392"/>
      <c r="O60392"/>
      <c r="U60392" s="62"/>
      <c r="V60392" s="62"/>
      <c r="W60392" s="62"/>
      <c r="X60392" s="62"/>
      <c r="Y60392" s="62"/>
      <c r="Z60392" s="62"/>
    </row>
    <row r="60393" spans="10:26" x14ac:dyDescent="0.25">
      <c r="J60393"/>
      <c r="K60393"/>
      <c r="L60393"/>
      <c r="M60393"/>
      <c r="N60393"/>
      <c r="O60393"/>
      <c r="U60393" s="62"/>
      <c r="V60393" s="62"/>
      <c r="W60393" s="62"/>
      <c r="X60393" s="62"/>
      <c r="Y60393" s="62"/>
      <c r="Z60393" s="62"/>
    </row>
    <row r="60394" spans="10:26" x14ac:dyDescent="0.25">
      <c r="J60394"/>
      <c r="K60394"/>
      <c r="L60394"/>
      <c r="M60394"/>
      <c r="N60394"/>
      <c r="O60394"/>
      <c r="U60394" s="62"/>
      <c r="V60394" s="62"/>
      <c r="W60394" s="62"/>
      <c r="X60394" s="62"/>
      <c r="Y60394" s="62"/>
      <c r="Z60394" s="62"/>
    </row>
    <row r="60395" spans="10:26" x14ac:dyDescent="0.25">
      <c r="J60395"/>
      <c r="K60395"/>
      <c r="L60395"/>
      <c r="M60395"/>
      <c r="N60395"/>
      <c r="O60395"/>
      <c r="U60395" s="62"/>
      <c r="V60395" s="62"/>
      <c r="W60395" s="62"/>
      <c r="X60395" s="62"/>
      <c r="Y60395" s="62"/>
      <c r="Z60395" s="62"/>
    </row>
    <row r="60396" spans="10:26" x14ac:dyDescent="0.25">
      <c r="J60396"/>
      <c r="K60396"/>
      <c r="L60396"/>
      <c r="M60396"/>
      <c r="N60396"/>
      <c r="O60396"/>
      <c r="U60396" s="62"/>
      <c r="V60396" s="62"/>
      <c r="W60396" s="62"/>
      <c r="X60396" s="62"/>
      <c r="Y60396" s="62"/>
      <c r="Z60396" s="62"/>
    </row>
    <row r="60397" spans="10:26" x14ac:dyDescent="0.25">
      <c r="J60397"/>
      <c r="K60397"/>
      <c r="L60397"/>
      <c r="M60397"/>
      <c r="N60397"/>
      <c r="O60397"/>
      <c r="U60397" s="62"/>
      <c r="V60397" s="62"/>
      <c r="W60397" s="62"/>
      <c r="X60397" s="62"/>
      <c r="Y60397" s="62"/>
      <c r="Z60397" s="62"/>
    </row>
    <row r="60398" spans="10:26" x14ac:dyDescent="0.25">
      <c r="J60398"/>
      <c r="K60398"/>
      <c r="L60398"/>
      <c r="M60398"/>
      <c r="N60398"/>
      <c r="O60398"/>
      <c r="U60398" s="62"/>
      <c r="V60398" s="62"/>
      <c r="W60398" s="62"/>
      <c r="X60398" s="62"/>
      <c r="Y60398" s="62"/>
      <c r="Z60398" s="62"/>
    </row>
    <row r="60399" spans="10:26" x14ac:dyDescent="0.25">
      <c r="J60399"/>
      <c r="K60399"/>
      <c r="L60399"/>
      <c r="M60399"/>
      <c r="N60399"/>
      <c r="O60399"/>
      <c r="U60399" s="62"/>
      <c r="V60399" s="62"/>
      <c r="W60399" s="62"/>
      <c r="X60399" s="62"/>
      <c r="Y60399" s="62"/>
      <c r="Z60399" s="62"/>
    </row>
    <row r="60400" spans="10:26" x14ac:dyDescent="0.25">
      <c r="J60400"/>
      <c r="K60400"/>
      <c r="L60400"/>
      <c r="M60400"/>
      <c r="N60400"/>
      <c r="O60400"/>
      <c r="U60400" s="62"/>
      <c r="V60400" s="62"/>
      <c r="W60400" s="62"/>
      <c r="X60400" s="62"/>
      <c r="Y60400" s="62"/>
      <c r="Z60400" s="62"/>
    </row>
    <row r="60401" spans="10:26" x14ac:dyDescent="0.25">
      <c r="J60401"/>
      <c r="K60401"/>
      <c r="L60401"/>
      <c r="M60401"/>
      <c r="N60401"/>
      <c r="O60401"/>
      <c r="U60401" s="62"/>
      <c r="V60401" s="62"/>
      <c r="W60401" s="62"/>
      <c r="X60401" s="62"/>
      <c r="Y60401" s="62"/>
      <c r="Z60401" s="62"/>
    </row>
    <row r="60402" spans="10:26" x14ac:dyDescent="0.25">
      <c r="J60402"/>
      <c r="K60402"/>
      <c r="L60402"/>
      <c r="M60402"/>
      <c r="N60402"/>
      <c r="O60402"/>
      <c r="U60402" s="62"/>
      <c r="V60402" s="62"/>
      <c r="W60402" s="62"/>
      <c r="X60402" s="62"/>
      <c r="Y60402" s="62"/>
      <c r="Z60402" s="62"/>
    </row>
    <row r="60403" spans="10:26" x14ac:dyDescent="0.25">
      <c r="J60403"/>
      <c r="K60403"/>
      <c r="L60403"/>
      <c r="M60403"/>
      <c r="N60403"/>
      <c r="O60403"/>
      <c r="U60403" s="62"/>
      <c r="V60403" s="62"/>
      <c r="W60403" s="62"/>
      <c r="X60403" s="62"/>
      <c r="Y60403" s="62"/>
      <c r="Z60403" s="62"/>
    </row>
    <row r="60404" spans="10:26" x14ac:dyDescent="0.25">
      <c r="J60404"/>
      <c r="K60404"/>
      <c r="L60404"/>
      <c r="M60404"/>
      <c r="N60404"/>
      <c r="O60404"/>
      <c r="U60404" s="62"/>
      <c r="V60404" s="62"/>
      <c r="W60404" s="62"/>
      <c r="X60404" s="62"/>
      <c r="Y60404" s="62"/>
      <c r="Z60404" s="62"/>
    </row>
    <row r="60405" spans="10:26" x14ac:dyDescent="0.25">
      <c r="J60405"/>
      <c r="K60405"/>
      <c r="L60405"/>
      <c r="M60405"/>
      <c r="N60405"/>
      <c r="O60405"/>
      <c r="U60405" s="62"/>
      <c r="V60405" s="62"/>
      <c r="W60405" s="62"/>
      <c r="X60405" s="62"/>
      <c r="Y60405" s="62"/>
      <c r="Z60405" s="62"/>
    </row>
    <row r="60406" spans="10:26" x14ac:dyDescent="0.25">
      <c r="J60406"/>
      <c r="K60406"/>
      <c r="L60406"/>
      <c r="M60406"/>
      <c r="N60406"/>
      <c r="O60406"/>
      <c r="U60406" s="62"/>
      <c r="V60406" s="62"/>
      <c r="W60406" s="62"/>
      <c r="X60406" s="62"/>
      <c r="Y60406" s="62"/>
      <c r="Z60406" s="62"/>
    </row>
    <row r="60407" spans="10:26" x14ac:dyDescent="0.25">
      <c r="J60407"/>
      <c r="K60407"/>
      <c r="L60407"/>
      <c r="M60407"/>
      <c r="N60407"/>
      <c r="O60407"/>
      <c r="U60407" s="62"/>
      <c r="V60407" s="62"/>
      <c r="W60407" s="62"/>
      <c r="X60407" s="62"/>
      <c r="Y60407" s="62"/>
      <c r="Z60407" s="62"/>
    </row>
    <row r="60408" spans="10:26" x14ac:dyDescent="0.25">
      <c r="J60408"/>
      <c r="K60408"/>
      <c r="L60408"/>
      <c r="M60408"/>
      <c r="N60408"/>
      <c r="O60408"/>
      <c r="U60408" s="62"/>
      <c r="V60408" s="62"/>
      <c r="W60408" s="62"/>
      <c r="X60408" s="62"/>
      <c r="Y60408" s="62"/>
      <c r="Z60408" s="62"/>
    </row>
    <row r="60409" spans="10:26" x14ac:dyDescent="0.25">
      <c r="J60409"/>
      <c r="K60409"/>
      <c r="L60409"/>
      <c r="M60409"/>
      <c r="N60409"/>
      <c r="O60409"/>
      <c r="U60409" s="62"/>
      <c r="V60409" s="62"/>
      <c r="W60409" s="62"/>
      <c r="X60409" s="62"/>
      <c r="Y60409" s="62"/>
      <c r="Z60409" s="62"/>
    </row>
    <row r="60410" spans="10:26" x14ac:dyDescent="0.25">
      <c r="J60410"/>
      <c r="K60410"/>
      <c r="L60410"/>
      <c r="M60410"/>
      <c r="N60410"/>
      <c r="O60410"/>
      <c r="U60410" s="62"/>
      <c r="V60410" s="62"/>
      <c r="W60410" s="62"/>
      <c r="X60410" s="62"/>
      <c r="Y60410" s="62"/>
      <c r="Z60410" s="62"/>
    </row>
    <row r="60411" spans="10:26" x14ac:dyDescent="0.25">
      <c r="J60411"/>
      <c r="K60411"/>
      <c r="L60411"/>
      <c r="M60411"/>
      <c r="N60411"/>
      <c r="O60411"/>
      <c r="U60411" s="62"/>
      <c r="V60411" s="62"/>
      <c r="W60411" s="62"/>
      <c r="X60411" s="62"/>
      <c r="Y60411" s="62"/>
      <c r="Z60411" s="62"/>
    </row>
    <row r="60412" spans="10:26" x14ac:dyDescent="0.25">
      <c r="J60412"/>
      <c r="K60412"/>
      <c r="L60412"/>
      <c r="M60412"/>
      <c r="N60412"/>
      <c r="O60412"/>
      <c r="U60412" s="62"/>
      <c r="V60412" s="62"/>
      <c r="W60412" s="62"/>
      <c r="X60412" s="62"/>
      <c r="Y60412" s="62"/>
      <c r="Z60412" s="62"/>
    </row>
    <row r="60413" spans="10:26" x14ac:dyDescent="0.25">
      <c r="J60413"/>
      <c r="K60413"/>
      <c r="L60413"/>
      <c r="M60413"/>
      <c r="N60413"/>
      <c r="O60413"/>
      <c r="U60413" s="62"/>
      <c r="V60413" s="62"/>
      <c r="W60413" s="62"/>
      <c r="X60413" s="62"/>
      <c r="Y60413" s="62"/>
      <c r="Z60413" s="62"/>
    </row>
    <row r="60414" spans="10:26" x14ac:dyDescent="0.25">
      <c r="J60414"/>
      <c r="K60414"/>
      <c r="L60414"/>
      <c r="M60414"/>
      <c r="N60414"/>
      <c r="O60414"/>
      <c r="U60414" s="62"/>
      <c r="V60414" s="62"/>
      <c r="W60414" s="62"/>
      <c r="X60414" s="62"/>
      <c r="Y60414" s="62"/>
      <c r="Z60414" s="62"/>
    </row>
    <row r="60415" spans="10:26" x14ac:dyDescent="0.25">
      <c r="J60415"/>
      <c r="K60415"/>
      <c r="L60415"/>
      <c r="M60415"/>
      <c r="N60415"/>
      <c r="O60415"/>
      <c r="U60415" s="62"/>
      <c r="V60415" s="62"/>
      <c r="W60415" s="62"/>
      <c r="X60415" s="62"/>
      <c r="Y60415" s="62"/>
      <c r="Z60415" s="62"/>
    </row>
    <row r="60416" spans="10:26" x14ac:dyDescent="0.25">
      <c r="J60416"/>
      <c r="K60416"/>
      <c r="L60416"/>
      <c r="M60416"/>
      <c r="N60416"/>
      <c r="O60416"/>
      <c r="U60416" s="62"/>
      <c r="V60416" s="62"/>
      <c r="W60416" s="62"/>
      <c r="X60416" s="62"/>
      <c r="Y60416" s="62"/>
      <c r="Z60416" s="62"/>
    </row>
    <row r="60417" spans="10:26" x14ac:dyDescent="0.25">
      <c r="J60417"/>
      <c r="K60417"/>
      <c r="L60417"/>
      <c r="M60417"/>
      <c r="N60417"/>
      <c r="O60417"/>
      <c r="U60417" s="62"/>
      <c r="V60417" s="62"/>
      <c r="W60417" s="62"/>
      <c r="X60417" s="62"/>
      <c r="Y60417" s="62"/>
      <c r="Z60417" s="62"/>
    </row>
    <row r="60418" spans="10:26" x14ac:dyDescent="0.25">
      <c r="J60418"/>
      <c r="K60418"/>
      <c r="L60418"/>
      <c r="M60418"/>
      <c r="N60418"/>
      <c r="O60418"/>
      <c r="U60418" s="62"/>
      <c r="V60418" s="62"/>
      <c r="W60418" s="62"/>
      <c r="X60418" s="62"/>
      <c r="Y60418" s="62"/>
      <c r="Z60418" s="62"/>
    </row>
    <row r="60419" spans="10:26" x14ac:dyDescent="0.25">
      <c r="J60419"/>
      <c r="K60419"/>
      <c r="L60419"/>
      <c r="M60419"/>
      <c r="N60419"/>
      <c r="O60419"/>
      <c r="U60419" s="62"/>
      <c r="V60419" s="62"/>
      <c r="W60419" s="62"/>
      <c r="X60419" s="62"/>
      <c r="Y60419" s="62"/>
      <c r="Z60419" s="62"/>
    </row>
    <row r="60420" spans="10:26" x14ac:dyDescent="0.25">
      <c r="J60420"/>
      <c r="K60420"/>
      <c r="L60420"/>
      <c r="M60420"/>
      <c r="N60420"/>
      <c r="O60420"/>
      <c r="U60420" s="62"/>
      <c r="V60420" s="62"/>
      <c r="W60420" s="62"/>
      <c r="X60420" s="62"/>
      <c r="Y60420" s="62"/>
      <c r="Z60420" s="62"/>
    </row>
    <row r="60421" spans="10:26" x14ac:dyDescent="0.25">
      <c r="J60421"/>
      <c r="K60421"/>
      <c r="L60421"/>
      <c r="M60421"/>
      <c r="N60421"/>
      <c r="O60421"/>
      <c r="U60421" s="62"/>
      <c r="V60421" s="62"/>
      <c r="W60421" s="62"/>
      <c r="X60421" s="62"/>
      <c r="Y60421" s="62"/>
      <c r="Z60421" s="62"/>
    </row>
    <row r="60422" spans="10:26" x14ac:dyDescent="0.25">
      <c r="J60422"/>
      <c r="K60422"/>
      <c r="L60422"/>
      <c r="M60422"/>
      <c r="N60422"/>
      <c r="O60422"/>
      <c r="U60422" s="62"/>
      <c r="V60422" s="62"/>
      <c r="W60422" s="62"/>
      <c r="X60422" s="62"/>
      <c r="Y60422" s="62"/>
      <c r="Z60422" s="62"/>
    </row>
    <row r="60423" spans="10:26" x14ac:dyDescent="0.25">
      <c r="J60423"/>
      <c r="K60423"/>
      <c r="L60423"/>
      <c r="M60423"/>
      <c r="N60423"/>
      <c r="O60423"/>
      <c r="U60423" s="62"/>
      <c r="V60423" s="62"/>
      <c r="W60423" s="62"/>
      <c r="X60423" s="62"/>
      <c r="Y60423" s="62"/>
      <c r="Z60423" s="62"/>
    </row>
    <row r="60424" spans="10:26" x14ac:dyDescent="0.25">
      <c r="J60424"/>
      <c r="K60424"/>
      <c r="L60424"/>
      <c r="M60424"/>
      <c r="N60424"/>
      <c r="O60424"/>
      <c r="U60424" s="62"/>
      <c r="V60424" s="62"/>
      <c r="W60424" s="62"/>
      <c r="X60424" s="62"/>
      <c r="Y60424" s="62"/>
      <c r="Z60424" s="62"/>
    </row>
    <row r="60425" spans="10:26" x14ac:dyDescent="0.25">
      <c r="J60425"/>
      <c r="K60425"/>
      <c r="L60425"/>
      <c r="M60425"/>
      <c r="N60425"/>
      <c r="O60425"/>
      <c r="U60425" s="62"/>
      <c r="V60425" s="62"/>
      <c r="W60425" s="62"/>
      <c r="X60425" s="62"/>
      <c r="Y60425" s="62"/>
      <c r="Z60425" s="62"/>
    </row>
    <row r="60426" spans="10:26" x14ac:dyDescent="0.25">
      <c r="J60426"/>
      <c r="K60426"/>
      <c r="L60426"/>
      <c r="M60426"/>
      <c r="N60426"/>
      <c r="O60426"/>
      <c r="U60426" s="62"/>
      <c r="V60426" s="62"/>
      <c r="W60426" s="62"/>
      <c r="X60426" s="62"/>
      <c r="Y60426" s="62"/>
      <c r="Z60426" s="62"/>
    </row>
    <row r="60427" spans="10:26" x14ac:dyDescent="0.25">
      <c r="J60427"/>
      <c r="K60427"/>
      <c r="L60427"/>
      <c r="M60427"/>
      <c r="N60427"/>
      <c r="O60427"/>
      <c r="U60427" s="62"/>
      <c r="V60427" s="62"/>
      <c r="W60427" s="62"/>
      <c r="X60427" s="62"/>
      <c r="Y60427" s="62"/>
      <c r="Z60427" s="62"/>
    </row>
    <row r="60428" spans="10:26" x14ac:dyDescent="0.25">
      <c r="J60428"/>
      <c r="K60428"/>
      <c r="L60428"/>
      <c r="M60428"/>
      <c r="N60428"/>
      <c r="O60428"/>
      <c r="U60428" s="62"/>
      <c r="V60428" s="62"/>
      <c r="W60428" s="62"/>
      <c r="X60428" s="62"/>
      <c r="Y60428" s="62"/>
      <c r="Z60428" s="62"/>
    </row>
    <row r="60429" spans="10:26" x14ac:dyDescent="0.25">
      <c r="J60429"/>
      <c r="K60429"/>
      <c r="L60429"/>
      <c r="M60429"/>
      <c r="N60429"/>
      <c r="O60429"/>
      <c r="U60429" s="62"/>
      <c r="V60429" s="62"/>
      <c r="W60429" s="62"/>
      <c r="X60429" s="62"/>
      <c r="Y60429" s="62"/>
      <c r="Z60429" s="62"/>
    </row>
    <row r="60430" spans="10:26" x14ac:dyDescent="0.25">
      <c r="J60430"/>
      <c r="K60430"/>
      <c r="L60430"/>
      <c r="M60430"/>
      <c r="N60430"/>
      <c r="O60430"/>
      <c r="U60430" s="62"/>
      <c r="V60430" s="62"/>
      <c r="W60430" s="62"/>
      <c r="X60430" s="62"/>
      <c r="Y60430" s="62"/>
      <c r="Z60430" s="62"/>
    </row>
    <row r="60431" spans="10:26" x14ac:dyDescent="0.25">
      <c r="J60431"/>
      <c r="K60431"/>
      <c r="L60431"/>
      <c r="M60431"/>
      <c r="N60431"/>
      <c r="O60431"/>
      <c r="U60431" s="62"/>
      <c r="V60431" s="62"/>
      <c r="W60431" s="62"/>
      <c r="X60431" s="62"/>
      <c r="Y60431" s="62"/>
      <c r="Z60431" s="62"/>
    </row>
    <row r="60432" spans="10:26" x14ac:dyDescent="0.25">
      <c r="J60432"/>
      <c r="K60432"/>
      <c r="L60432"/>
      <c r="M60432"/>
      <c r="N60432"/>
      <c r="O60432"/>
      <c r="U60432" s="62"/>
      <c r="V60432" s="62"/>
      <c r="W60432" s="62"/>
      <c r="X60432" s="62"/>
      <c r="Y60432" s="62"/>
      <c r="Z60432" s="62"/>
    </row>
    <row r="60433" spans="10:26" x14ac:dyDescent="0.25">
      <c r="J60433"/>
      <c r="K60433"/>
      <c r="L60433"/>
      <c r="M60433"/>
      <c r="N60433"/>
      <c r="O60433"/>
      <c r="U60433" s="62"/>
      <c r="V60433" s="62"/>
      <c r="W60433" s="62"/>
      <c r="X60433" s="62"/>
      <c r="Y60433" s="62"/>
      <c r="Z60433" s="62"/>
    </row>
    <row r="60434" spans="10:26" x14ac:dyDescent="0.25">
      <c r="J60434"/>
      <c r="K60434"/>
      <c r="L60434"/>
      <c r="M60434"/>
      <c r="N60434"/>
      <c r="O60434"/>
      <c r="U60434" s="62"/>
      <c r="V60434" s="62"/>
      <c r="W60434" s="62"/>
      <c r="X60434" s="62"/>
      <c r="Y60434" s="62"/>
      <c r="Z60434" s="62"/>
    </row>
    <row r="60435" spans="10:26" x14ac:dyDescent="0.25">
      <c r="J60435"/>
      <c r="K60435"/>
      <c r="L60435"/>
      <c r="M60435"/>
      <c r="N60435"/>
      <c r="O60435"/>
      <c r="U60435" s="62"/>
      <c r="V60435" s="62"/>
      <c r="W60435" s="62"/>
      <c r="X60435" s="62"/>
      <c r="Y60435" s="62"/>
      <c r="Z60435" s="62"/>
    </row>
    <row r="60436" spans="10:26" x14ac:dyDescent="0.25">
      <c r="J60436"/>
      <c r="K60436"/>
      <c r="L60436"/>
      <c r="M60436"/>
      <c r="N60436"/>
      <c r="O60436"/>
      <c r="U60436" s="62"/>
      <c r="V60436" s="62"/>
      <c r="W60436" s="62"/>
      <c r="X60436" s="62"/>
      <c r="Y60436" s="62"/>
      <c r="Z60436" s="62"/>
    </row>
    <row r="60437" spans="10:26" x14ac:dyDescent="0.25">
      <c r="J60437"/>
      <c r="K60437"/>
      <c r="L60437"/>
      <c r="M60437"/>
      <c r="N60437"/>
      <c r="O60437"/>
      <c r="U60437" s="62"/>
      <c r="V60437" s="62"/>
      <c r="W60437" s="62"/>
      <c r="X60437" s="62"/>
      <c r="Y60437" s="62"/>
      <c r="Z60437" s="62"/>
    </row>
    <row r="60438" spans="10:26" x14ac:dyDescent="0.25">
      <c r="J60438"/>
      <c r="K60438"/>
      <c r="L60438"/>
      <c r="M60438"/>
      <c r="N60438"/>
      <c r="O60438"/>
      <c r="U60438" s="62"/>
      <c r="V60438" s="62"/>
      <c r="W60438" s="62"/>
      <c r="X60438" s="62"/>
      <c r="Y60438" s="62"/>
      <c r="Z60438" s="62"/>
    </row>
    <row r="60439" spans="10:26" x14ac:dyDescent="0.25">
      <c r="J60439"/>
      <c r="K60439"/>
      <c r="L60439"/>
      <c r="M60439"/>
      <c r="N60439"/>
      <c r="O60439"/>
      <c r="U60439" s="62"/>
      <c r="V60439" s="62"/>
      <c r="W60439" s="62"/>
      <c r="X60439" s="62"/>
      <c r="Y60439" s="62"/>
      <c r="Z60439" s="62"/>
    </row>
    <row r="60440" spans="10:26" x14ac:dyDescent="0.25">
      <c r="J60440"/>
      <c r="K60440"/>
      <c r="L60440"/>
      <c r="M60440"/>
      <c r="N60440"/>
      <c r="O60440"/>
      <c r="U60440" s="62"/>
      <c r="V60440" s="62"/>
      <c r="W60440" s="62"/>
      <c r="X60440" s="62"/>
      <c r="Y60440" s="62"/>
      <c r="Z60440" s="62"/>
    </row>
    <row r="60441" spans="10:26" x14ac:dyDescent="0.25">
      <c r="J60441"/>
      <c r="K60441"/>
      <c r="L60441"/>
      <c r="M60441"/>
      <c r="N60441"/>
      <c r="O60441"/>
      <c r="U60441" s="62"/>
      <c r="V60441" s="62"/>
      <c r="W60441" s="62"/>
      <c r="X60441" s="62"/>
      <c r="Y60441" s="62"/>
      <c r="Z60441" s="62"/>
    </row>
    <row r="60442" spans="10:26" x14ac:dyDescent="0.25">
      <c r="J60442"/>
      <c r="K60442"/>
      <c r="L60442"/>
      <c r="M60442"/>
      <c r="N60442"/>
      <c r="O60442"/>
      <c r="U60442" s="62"/>
      <c r="V60442" s="62"/>
      <c r="W60442" s="62"/>
      <c r="X60442" s="62"/>
      <c r="Y60442" s="62"/>
      <c r="Z60442" s="62"/>
    </row>
    <row r="60443" spans="10:26" x14ac:dyDescent="0.25">
      <c r="J60443"/>
      <c r="K60443"/>
      <c r="L60443"/>
      <c r="M60443"/>
      <c r="N60443"/>
      <c r="O60443"/>
      <c r="U60443" s="62"/>
      <c r="V60443" s="62"/>
      <c r="W60443" s="62"/>
      <c r="X60443" s="62"/>
      <c r="Y60443" s="62"/>
      <c r="Z60443" s="62"/>
    </row>
    <row r="60444" spans="10:26" x14ac:dyDescent="0.25">
      <c r="J60444"/>
      <c r="K60444"/>
      <c r="L60444"/>
      <c r="M60444"/>
      <c r="N60444"/>
      <c r="O60444"/>
      <c r="U60444" s="62"/>
      <c r="V60444" s="62"/>
      <c r="W60444" s="62"/>
      <c r="X60444" s="62"/>
      <c r="Y60444" s="62"/>
      <c r="Z60444" s="62"/>
    </row>
    <row r="60445" spans="10:26" x14ac:dyDescent="0.25">
      <c r="J60445"/>
      <c r="K60445"/>
      <c r="L60445"/>
      <c r="M60445"/>
      <c r="N60445"/>
      <c r="O60445"/>
      <c r="U60445" s="62"/>
      <c r="V60445" s="62"/>
      <c r="W60445" s="62"/>
      <c r="X60445" s="62"/>
      <c r="Y60445" s="62"/>
      <c r="Z60445" s="62"/>
    </row>
    <row r="60446" spans="10:26" x14ac:dyDescent="0.25">
      <c r="J60446"/>
      <c r="K60446"/>
      <c r="L60446"/>
      <c r="M60446"/>
      <c r="N60446"/>
      <c r="O60446"/>
      <c r="U60446" s="62"/>
      <c r="V60446" s="62"/>
      <c r="W60446" s="62"/>
      <c r="X60446" s="62"/>
      <c r="Y60446" s="62"/>
      <c r="Z60446" s="62"/>
    </row>
    <row r="60447" spans="10:26" x14ac:dyDescent="0.25">
      <c r="J60447"/>
      <c r="K60447"/>
      <c r="L60447"/>
      <c r="M60447"/>
      <c r="N60447"/>
      <c r="O60447"/>
      <c r="U60447" s="62"/>
      <c r="V60447" s="62"/>
      <c r="W60447" s="62"/>
      <c r="X60447" s="62"/>
      <c r="Y60447" s="62"/>
      <c r="Z60447" s="62"/>
    </row>
    <row r="60448" spans="10:26" x14ac:dyDescent="0.25">
      <c r="J60448"/>
      <c r="K60448"/>
      <c r="L60448"/>
      <c r="M60448"/>
      <c r="N60448"/>
      <c r="O60448"/>
      <c r="U60448" s="62"/>
      <c r="V60448" s="62"/>
      <c r="W60448" s="62"/>
      <c r="X60448" s="62"/>
      <c r="Y60448" s="62"/>
      <c r="Z60448" s="62"/>
    </row>
    <row r="60449" spans="10:26" x14ac:dyDescent="0.25">
      <c r="J60449"/>
      <c r="K60449"/>
      <c r="L60449"/>
      <c r="M60449"/>
      <c r="N60449"/>
      <c r="O60449"/>
      <c r="U60449" s="62"/>
      <c r="V60449" s="62"/>
      <c r="W60449" s="62"/>
      <c r="X60449" s="62"/>
      <c r="Y60449" s="62"/>
      <c r="Z60449" s="62"/>
    </row>
    <row r="60450" spans="10:26" x14ac:dyDescent="0.25">
      <c r="J60450"/>
      <c r="K60450"/>
      <c r="L60450"/>
      <c r="M60450"/>
      <c r="N60450"/>
      <c r="O60450"/>
      <c r="U60450" s="62"/>
      <c r="V60450" s="62"/>
      <c r="W60450" s="62"/>
      <c r="X60450" s="62"/>
      <c r="Y60450" s="62"/>
      <c r="Z60450" s="62"/>
    </row>
    <row r="60451" spans="10:26" x14ac:dyDescent="0.25">
      <c r="J60451"/>
      <c r="K60451"/>
      <c r="L60451"/>
      <c r="M60451"/>
      <c r="N60451"/>
      <c r="O60451"/>
      <c r="U60451" s="62"/>
      <c r="V60451" s="62"/>
      <c r="W60451" s="62"/>
      <c r="X60451" s="62"/>
      <c r="Y60451" s="62"/>
      <c r="Z60451" s="62"/>
    </row>
    <row r="60452" spans="10:26" x14ac:dyDescent="0.25">
      <c r="J60452"/>
      <c r="K60452"/>
      <c r="L60452"/>
      <c r="M60452"/>
      <c r="N60452"/>
      <c r="O60452"/>
      <c r="U60452" s="62"/>
      <c r="V60452" s="62"/>
      <c r="W60452" s="62"/>
      <c r="X60452" s="62"/>
      <c r="Y60452" s="62"/>
      <c r="Z60452" s="62"/>
    </row>
    <row r="60453" spans="10:26" x14ac:dyDescent="0.25">
      <c r="J60453"/>
      <c r="K60453"/>
      <c r="L60453"/>
      <c r="M60453"/>
      <c r="N60453"/>
      <c r="O60453"/>
      <c r="U60453" s="62"/>
      <c r="V60453" s="62"/>
      <c r="W60453" s="62"/>
      <c r="X60453" s="62"/>
      <c r="Y60453" s="62"/>
      <c r="Z60453" s="62"/>
    </row>
    <row r="60454" spans="10:26" x14ac:dyDescent="0.25">
      <c r="J60454"/>
      <c r="K60454"/>
      <c r="L60454"/>
      <c r="M60454"/>
      <c r="N60454"/>
      <c r="O60454"/>
      <c r="U60454" s="62"/>
      <c r="V60454" s="62"/>
      <c r="W60454" s="62"/>
      <c r="X60454" s="62"/>
      <c r="Y60454" s="62"/>
      <c r="Z60454" s="62"/>
    </row>
    <row r="60455" spans="10:26" x14ac:dyDescent="0.25">
      <c r="J60455"/>
      <c r="K60455"/>
      <c r="L60455"/>
      <c r="M60455"/>
      <c r="N60455"/>
      <c r="O60455"/>
      <c r="U60455" s="62"/>
      <c r="V60455" s="62"/>
      <c r="W60455" s="62"/>
      <c r="X60455" s="62"/>
      <c r="Y60455" s="62"/>
      <c r="Z60455" s="62"/>
    </row>
    <row r="60456" spans="10:26" x14ac:dyDescent="0.25">
      <c r="J60456"/>
      <c r="K60456"/>
      <c r="L60456"/>
      <c r="M60456"/>
      <c r="N60456"/>
      <c r="O60456"/>
      <c r="U60456" s="62"/>
      <c r="V60456" s="62"/>
      <c r="W60456" s="62"/>
      <c r="X60456" s="62"/>
      <c r="Y60456" s="62"/>
      <c r="Z60456" s="62"/>
    </row>
    <row r="60457" spans="10:26" x14ac:dyDescent="0.25">
      <c r="J60457"/>
      <c r="K60457"/>
      <c r="L60457"/>
      <c r="M60457"/>
      <c r="N60457"/>
      <c r="O60457"/>
      <c r="U60457" s="62"/>
      <c r="V60457" s="62"/>
      <c r="W60457" s="62"/>
      <c r="X60457" s="62"/>
      <c r="Y60457" s="62"/>
      <c r="Z60457" s="62"/>
    </row>
    <row r="60458" spans="10:26" x14ac:dyDescent="0.25">
      <c r="J60458"/>
      <c r="K60458"/>
      <c r="L60458"/>
      <c r="M60458"/>
      <c r="N60458"/>
      <c r="O60458"/>
      <c r="U60458" s="62"/>
      <c r="V60458" s="62"/>
      <c r="W60458" s="62"/>
      <c r="X60458" s="62"/>
      <c r="Y60458" s="62"/>
      <c r="Z60458" s="62"/>
    </row>
    <row r="60459" spans="10:26" x14ac:dyDescent="0.25">
      <c r="J60459"/>
      <c r="K60459"/>
      <c r="L60459"/>
      <c r="M60459"/>
      <c r="N60459"/>
      <c r="O60459"/>
      <c r="U60459" s="62"/>
      <c r="V60459" s="62"/>
      <c r="W60459" s="62"/>
      <c r="X60459" s="62"/>
      <c r="Y60459" s="62"/>
      <c r="Z60459" s="62"/>
    </row>
    <row r="60460" spans="10:26" x14ac:dyDescent="0.25">
      <c r="J60460"/>
      <c r="K60460"/>
      <c r="L60460"/>
      <c r="M60460"/>
      <c r="N60460"/>
      <c r="O60460"/>
      <c r="U60460" s="62"/>
      <c r="V60460" s="62"/>
      <c r="W60460" s="62"/>
      <c r="X60460" s="62"/>
      <c r="Y60460" s="62"/>
      <c r="Z60460" s="62"/>
    </row>
    <row r="60461" spans="10:26" x14ac:dyDescent="0.25">
      <c r="J60461"/>
      <c r="K60461"/>
      <c r="L60461"/>
      <c r="M60461"/>
      <c r="N60461"/>
      <c r="O60461"/>
      <c r="U60461" s="62"/>
      <c r="V60461" s="62"/>
      <c r="W60461" s="62"/>
      <c r="X60461" s="62"/>
      <c r="Y60461" s="62"/>
      <c r="Z60461" s="62"/>
    </row>
    <row r="60462" spans="10:26" x14ac:dyDescent="0.25">
      <c r="J60462"/>
      <c r="K60462"/>
      <c r="L60462"/>
      <c r="M60462"/>
      <c r="N60462"/>
      <c r="O60462"/>
      <c r="U60462" s="62"/>
      <c r="V60462" s="62"/>
      <c r="W60462" s="62"/>
      <c r="X60462" s="62"/>
      <c r="Y60462" s="62"/>
      <c r="Z60462" s="62"/>
    </row>
    <row r="60463" spans="10:26" x14ac:dyDescent="0.25">
      <c r="J60463"/>
      <c r="K60463"/>
      <c r="L60463"/>
      <c r="M60463"/>
      <c r="N60463"/>
      <c r="O60463"/>
      <c r="U60463" s="62"/>
      <c r="V60463" s="62"/>
      <c r="W60463" s="62"/>
      <c r="X60463" s="62"/>
      <c r="Y60463" s="62"/>
      <c r="Z60463" s="62"/>
    </row>
    <row r="60464" spans="10:26" x14ac:dyDescent="0.25">
      <c r="J60464"/>
      <c r="K60464"/>
      <c r="L60464"/>
      <c r="M60464"/>
      <c r="N60464"/>
      <c r="O60464"/>
      <c r="U60464" s="62"/>
      <c r="V60464" s="62"/>
      <c r="W60464" s="62"/>
      <c r="X60464" s="62"/>
      <c r="Y60464" s="62"/>
      <c r="Z60464" s="62"/>
    </row>
    <row r="60465" spans="10:26" x14ac:dyDescent="0.25">
      <c r="J60465"/>
      <c r="K60465"/>
      <c r="L60465"/>
      <c r="M60465"/>
      <c r="N60465"/>
      <c r="O60465"/>
      <c r="U60465" s="62"/>
      <c r="V60465" s="62"/>
      <c r="W60465" s="62"/>
      <c r="X60465" s="62"/>
      <c r="Y60465" s="62"/>
      <c r="Z60465" s="62"/>
    </row>
    <row r="60466" spans="10:26" x14ac:dyDescent="0.25">
      <c r="J60466"/>
      <c r="K60466"/>
      <c r="L60466"/>
      <c r="M60466"/>
      <c r="N60466"/>
      <c r="O60466"/>
      <c r="U60466" s="62"/>
      <c r="V60466" s="62"/>
      <c r="W60466" s="62"/>
      <c r="X60466" s="62"/>
      <c r="Y60466" s="62"/>
      <c r="Z60466" s="62"/>
    </row>
    <row r="60467" spans="10:26" x14ac:dyDescent="0.25">
      <c r="J60467"/>
      <c r="K60467"/>
      <c r="L60467"/>
      <c r="M60467"/>
      <c r="N60467"/>
      <c r="O60467"/>
      <c r="U60467" s="62"/>
      <c r="V60467" s="62"/>
      <c r="W60467" s="62"/>
      <c r="X60467" s="62"/>
      <c r="Y60467" s="62"/>
      <c r="Z60467" s="62"/>
    </row>
    <row r="60468" spans="10:26" x14ac:dyDescent="0.25">
      <c r="J60468"/>
      <c r="K60468"/>
      <c r="L60468"/>
      <c r="M60468"/>
      <c r="N60468"/>
      <c r="O60468"/>
      <c r="U60468" s="62"/>
      <c r="V60468" s="62"/>
      <c r="W60468" s="62"/>
      <c r="X60468" s="62"/>
      <c r="Y60468" s="62"/>
      <c r="Z60468" s="62"/>
    </row>
    <row r="60469" spans="10:26" x14ac:dyDescent="0.25">
      <c r="J60469"/>
      <c r="K60469"/>
      <c r="L60469"/>
      <c r="M60469"/>
      <c r="N60469"/>
      <c r="O60469"/>
      <c r="U60469" s="62"/>
      <c r="V60469" s="62"/>
      <c r="W60469" s="62"/>
      <c r="X60469" s="62"/>
      <c r="Y60469" s="62"/>
      <c r="Z60469" s="62"/>
    </row>
    <row r="60470" spans="10:26" x14ac:dyDescent="0.25">
      <c r="J60470"/>
      <c r="K60470"/>
      <c r="L60470"/>
      <c r="M60470"/>
      <c r="N60470"/>
      <c r="O60470"/>
      <c r="U60470" s="62"/>
      <c r="V60470" s="62"/>
      <c r="W60470" s="62"/>
      <c r="X60470" s="62"/>
      <c r="Y60470" s="62"/>
      <c r="Z60470" s="62"/>
    </row>
    <row r="60471" spans="10:26" x14ac:dyDescent="0.25">
      <c r="J60471"/>
      <c r="K60471"/>
      <c r="L60471"/>
      <c r="M60471"/>
      <c r="N60471"/>
      <c r="O60471"/>
      <c r="U60471" s="62"/>
      <c r="V60471" s="62"/>
      <c r="W60471" s="62"/>
      <c r="X60471" s="62"/>
      <c r="Y60471" s="62"/>
      <c r="Z60471" s="62"/>
    </row>
    <row r="60472" spans="10:26" x14ac:dyDescent="0.25">
      <c r="J60472"/>
      <c r="K60472"/>
      <c r="L60472"/>
      <c r="M60472"/>
      <c r="N60472"/>
      <c r="O60472"/>
      <c r="U60472" s="62"/>
      <c r="V60472" s="62"/>
      <c r="W60472" s="62"/>
      <c r="X60472" s="62"/>
      <c r="Y60472" s="62"/>
      <c r="Z60472" s="62"/>
    </row>
    <row r="60473" spans="10:26" x14ac:dyDescent="0.25">
      <c r="J60473"/>
      <c r="K60473"/>
      <c r="L60473"/>
      <c r="M60473"/>
      <c r="N60473"/>
      <c r="O60473"/>
      <c r="U60473" s="62"/>
      <c r="V60473" s="62"/>
      <c r="W60473" s="62"/>
      <c r="X60473" s="62"/>
      <c r="Y60473" s="62"/>
      <c r="Z60473" s="62"/>
    </row>
    <row r="60474" spans="10:26" x14ac:dyDescent="0.25">
      <c r="J60474"/>
      <c r="K60474"/>
      <c r="L60474"/>
      <c r="M60474"/>
      <c r="N60474"/>
      <c r="O60474"/>
      <c r="U60474" s="62"/>
      <c r="V60474" s="62"/>
      <c r="W60474" s="62"/>
      <c r="X60474" s="62"/>
      <c r="Y60474" s="62"/>
      <c r="Z60474" s="62"/>
    </row>
    <row r="60475" spans="10:26" x14ac:dyDescent="0.25">
      <c r="J60475"/>
      <c r="K60475"/>
      <c r="L60475"/>
      <c r="M60475"/>
      <c r="N60475"/>
      <c r="O60475"/>
      <c r="U60475" s="62"/>
      <c r="V60475" s="62"/>
      <c r="W60475" s="62"/>
      <c r="X60475" s="62"/>
      <c r="Y60475" s="62"/>
      <c r="Z60475" s="62"/>
    </row>
    <row r="60476" spans="10:26" x14ac:dyDescent="0.25">
      <c r="J60476"/>
      <c r="K60476"/>
      <c r="L60476"/>
      <c r="M60476"/>
      <c r="N60476"/>
      <c r="O60476"/>
      <c r="U60476" s="62"/>
      <c r="V60476" s="62"/>
      <c r="W60476" s="62"/>
      <c r="X60476" s="62"/>
      <c r="Y60476" s="62"/>
      <c r="Z60476" s="62"/>
    </row>
    <row r="60477" spans="10:26" x14ac:dyDescent="0.25">
      <c r="J60477"/>
      <c r="K60477"/>
      <c r="L60477"/>
      <c r="M60477"/>
      <c r="N60477"/>
      <c r="O60477"/>
      <c r="U60477" s="62"/>
      <c r="V60477" s="62"/>
      <c r="W60477" s="62"/>
      <c r="X60477" s="62"/>
      <c r="Y60477" s="62"/>
      <c r="Z60477" s="62"/>
    </row>
    <row r="60478" spans="10:26" x14ac:dyDescent="0.25">
      <c r="J60478"/>
      <c r="K60478"/>
      <c r="L60478"/>
      <c r="M60478"/>
      <c r="N60478"/>
      <c r="O60478"/>
      <c r="U60478" s="62"/>
      <c r="V60478" s="62"/>
      <c r="W60478" s="62"/>
      <c r="X60478" s="62"/>
      <c r="Y60478" s="62"/>
      <c r="Z60478" s="62"/>
    </row>
    <row r="60479" spans="10:26" x14ac:dyDescent="0.25">
      <c r="J60479"/>
      <c r="K60479"/>
      <c r="L60479"/>
      <c r="M60479"/>
      <c r="N60479"/>
      <c r="O60479"/>
      <c r="U60479" s="62"/>
      <c r="V60479" s="62"/>
      <c r="W60479" s="62"/>
      <c r="X60479" s="62"/>
      <c r="Y60479" s="62"/>
      <c r="Z60479" s="62"/>
    </row>
    <row r="60480" spans="10:26" x14ac:dyDescent="0.25">
      <c r="J60480"/>
      <c r="K60480"/>
      <c r="L60480"/>
      <c r="M60480"/>
      <c r="N60480"/>
      <c r="O60480"/>
      <c r="U60480" s="62"/>
      <c r="V60480" s="62"/>
      <c r="W60480" s="62"/>
      <c r="X60480" s="62"/>
      <c r="Y60480" s="62"/>
      <c r="Z60480" s="62"/>
    </row>
    <row r="60481" spans="10:26" x14ac:dyDescent="0.25">
      <c r="J60481"/>
      <c r="K60481"/>
      <c r="L60481"/>
      <c r="M60481"/>
      <c r="N60481"/>
      <c r="O60481"/>
      <c r="U60481" s="62"/>
      <c r="V60481" s="62"/>
      <c r="W60481" s="62"/>
      <c r="X60481" s="62"/>
      <c r="Y60481" s="62"/>
      <c r="Z60481" s="62"/>
    </row>
    <row r="60482" spans="10:26" x14ac:dyDescent="0.25">
      <c r="J60482"/>
      <c r="K60482"/>
      <c r="L60482"/>
      <c r="M60482"/>
      <c r="N60482"/>
      <c r="O60482"/>
      <c r="U60482" s="62"/>
      <c r="V60482" s="62"/>
      <c r="W60482" s="62"/>
      <c r="X60482" s="62"/>
      <c r="Y60482" s="62"/>
      <c r="Z60482" s="62"/>
    </row>
    <row r="60483" spans="10:26" x14ac:dyDescent="0.25">
      <c r="J60483"/>
      <c r="K60483"/>
      <c r="L60483"/>
      <c r="M60483"/>
      <c r="N60483"/>
      <c r="O60483"/>
      <c r="U60483" s="62"/>
      <c r="V60483" s="62"/>
      <c r="W60483" s="62"/>
      <c r="X60483" s="62"/>
      <c r="Y60483" s="62"/>
      <c r="Z60483" s="62"/>
    </row>
    <row r="60484" spans="10:26" x14ac:dyDescent="0.25">
      <c r="J60484"/>
      <c r="K60484"/>
      <c r="L60484"/>
      <c r="M60484"/>
      <c r="N60484"/>
      <c r="O60484"/>
      <c r="U60484" s="62"/>
      <c r="V60484" s="62"/>
      <c r="W60484" s="62"/>
      <c r="X60484" s="62"/>
      <c r="Y60484" s="62"/>
      <c r="Z60484" s="62"/>
    </row>
    <row r="60485" spans="10:26" x14ac:dyDescent="0.25">
      <c r="J60485"/>
      <c r="K60485"/>
      <c r="L60485"/>
      <c r="M60485"/>
      <c r="N60485"/>
      <c r="O60485"/>
      <c r="U60485" s="62"/>
      <c r="V60485" s="62"/>
      <c r="W60485" s="62"/>
      <c r="X60485" s="62"/>
      <c r="Y60485" s="62"/>
      <c r="Z60485" s="62"/>
    </row>
    <row r="60486" spans="10:26" x14ac:dyDescent="0.25">
      <c r="J60486"/>
      <c r="K60486"/>
      <c r="L60486"/>
      <c r="M60486"/>
      <c r="N60486"/>
      <c r="O60486"/>
      <c r="U60486" s="62"/>
      <c r="V60486" s="62"/>
      <c r="W60486" s="62"/>
      <c r="X60486" s="62"/>
      <c r="Y60486" s="62"/>
      <c r="Z60486" s="62"/>
    </row>
    <row r="60487" spans="10:26" x14ac:dyDescent="0.25">
      <c r="J60487"/>
      <c r="K60487"/>
      <c r="L60487"/>
      <c r="M60487"/>
      <c r="N60487"/>
      <c r="O60487"/>
      <c r="U60487" s="62"/>
      <c r="V60487" s="62"/>
      <c r="W60487" s="62"/>
      <c r="X60487" s="62"/>
      <c r="Y60487" s="62"/>
      <c r="Z60487" s="62"/>
    </row>
    <row r="60488" spans="10:26" x14ac:dyDescent="0.25">
      <c r="J60488"/>
      <c r="K60488"/>
      <c r="L60488"/>
      <c r="M60488"/>
      <c r="N60488"/>
      <c r="O60488"/>
      <c r="U60488" s="62"/>
      <c r="V60488" s="62"/>
      <c r="W60488" s="62"/>
      <c r="X60488" s="62"/>
      <c r="Y60488" s="62"/>
      <c r="Z60488" s="62"/>
    </row>
    <row r="60489" spans="10:26" x14ac:dyDescent="0.25">
      <c r="J60489"/>
      <c r="K60489"/>
      <c r="L60489"/>
      <c r="M60489"/>
      <c r="N60489"/>
      <c r="O60489"/>
      <c r="U60489" s="62"/>
      <c r="V60489" s="62"/>
      <c r="W60489" s="62"/>
      <c r="X60489" s="62"/>
      <c r="Y60489" s="62"/>
      <c r="Z60489" s="62"/>
    </row>
    <row r="60490" spans="10:26" x14ac:dyDescent="0.25">
      <c r="J60490"/>
      <c r="K60490"/>
      <c r="L60490"/>
      <c r="M60490"/>
      <c r="N60490"/>
      <c r="O60490"/>
      <c r="U60490" s="62"/>
      <c r="V60490" s="62"/>
      <c r="W60490" s="62"/>
      <c r="X60490" s="62"/>
      <c r="Y60490" s="62"/>
      <c r="Z60490" s="62"/>
    </row>
    <row r="60491" spans="10:26" x14ac:dyDescent="0.25">
      <c r="J60491"/>
      <c r="K60491"/>
      <c r="L60491"/>
      <c r="M60491"/>
      <c r="N60491"/>
      <c r="O60491"/>
      <c r="U60491" s="62"/>
      <c r="V60491" s="62"/>
      <c r="W60491" s="62"/>
      <c r="X60491" s="62"/>
      <c r="Y60491" s="62"/>
      <c r="Z60491" s="62"/>
    </row>
    <row r="60492" spans="10:26" x14ac:dyDescent="0.25">
      <c r="J60492"/>
      <c r="K60492"/>
      <c r="L60492"/>
      <c r="M60492"/>
      <c r="N60492"/>
      <c r="O60492"/>
      <c r="U60492" s="62"/>
      <c r="V60492" s="62"/>
      <c r="W60492" s="62"/>
      <c r="X60492" s="62"/>
      <c r="Y60492" s="62"/>
      <c r="Z60492" s="62"/>
    </row>
    <row r="60493" spans="10:26" x14ac:dyDescent="0.25">
      <c r="J60493"/>
      <c r="K60493"/>
      <c r="L60493"/>
      <c r="M60493"/>
      <c r="N60493"/>
      <c r="O60493"/>
      <c r="U60493" s="62"/>
      <c r="V60493" s="62"/>
      <c r="W60493" s="62"/>
      <c r="X60493" s="62"/>
      <c r="Y60493" s="62"/>
      <c r="Z60493" s="62"/>
    </row>
    <row r="60494" spans="10:26" x14ac:dyDescent="0.25">
      <c r="J60494"/>
      <c r="K60494"/>
      <c r="L60494"/>
      <c r="M60494"/>
      <c r="N60494"/>
      <c r="O60494"/>
      <c r="U60494" s="62"/>
      <c r="V60494" s="62"/>
      <c r="W60494" s="62"/>
      <c r="X60494" s="62"/>
      <c r="Y60494" s="62"/>
      <c r="Z60494" s="62"/>
    </row>
    <row r="60495" spans="10:26" x14ac:dyDescent="0.25">
      <c r="J60495"/>
      <c r="K60495"/>
      <c r="L60495"/>
      <c r="M60495"/>
      <c r="N60495"/>
      <c r="O60495"/>
      <c r="U60495" s="62"/>
      <c r="V60495" s="62"/>
      <c r="W60495" s="62"/>
      <c r="X60495" s="62"/>
      <c r="Y60495" s="62"/>
      <c r="Z60495" s="62"/>
    </row>
    <row r="60496" spans="10:26" x14ac:dyDescent="0.25">
      <c r="J60496"/>
      <c r="K60496"/>
      <c r="L60496"/>
      <c r="M60496"/>
      <c r="N60496"/>
      <c r="O60496"/>
      <c r="U60496" s="62"/>
      <c r="V60496" s="62"/>
      <c r="W60496" s="62"/>
      <c r="X60496" s="62"/>
      <c r="Y60496" s="62"/>
      <c r="Z60496" s="62"/>
    </row>
    <row r="60497" spans="10:26" x14ac:dyDescent="0.25">
      <c r="J60497"/>
      <c r="K60497"/>
      <c r="L60497"/>
      <c r="M60497"/>
      <c r="N60497"/>
      <c r="O60497"/>
      <c r="U60497" s="62"/>
      <c r="V60497" s="62"/>
      <c r="W60497" s="62"/>
      <c r="X60497" s="62"/>
      <c r="Y60497" s="62"/>
      <c r="Z60497" s="62"/>
    </row>
    <row r="60498" spans="10:26" x14ac:dyDescent="0.25">
      <c r="J60498"/>
      <c r="K60498"/>
      <c r="L60498"/>
      <c r="M60498"/>
      <c r="N60498"/>
      <c r="O60498"/>
      <c r="U60498" s="62"/>
      <c r="V60498" s="62"/>
      <c r="W60498" s="62"/>
      <c r="X60498" s="62"/>
      <c r="Y60498" s="62"/>
      <c r="Z60498" s="62"/>
    </row>
    <row r="60499" spans="10:26" x14ac:dyDescent="0.25">
      <c r="J60499"/>
      <c r="K60499"/>
      <c r="L60499"/>
      <c r="M60499"/>
      <c r="N60499"/>
      <c r="O60499"/>
      <c r="U60499" s="62"/>
      <c r="V60499" s="62"/>
      <c r="W60499" s="62"/>
      <c r="X60499" s="62"/>
      <c r="Y60499" s="62"/>
      <c r="Z60499" s="62"/>
    </row>
    <row r="60500" spans="10:26" x14ac:dyDescent="0.25">
      <c r="J60500"/>
      <c r="K60500"/>
      <c r="L60500"/>
      <c r="M60500"/>
      <c r="N60500"/>
      <c r="O60500"/>
      <c r="U60500" s="62"/>
      <c r="V60500" s="62"/>
      <c r="W60500" s="62"/>
      <c r="X60500" s="62"/>
      <c r="Y60500" s="62"/>
      <c r="Z60500" s="62"/>
    </row>
    <row r="60501" spans="10:26" x14ac:dyDescent="0.25">
      <c r="J60501"/>
      <c r="K60501"/>
      <c r="L60501"/>
      <c r="M60501"/>
      <c r="N60501"/>
      <c r="O60501"/>
      <c r="U60501" s="62"/>
      <c r="V60501" s="62"/>
      <c r="W60501" s="62"/>
      <c r="X60501" s="62"/>
      <c r="Y60501" s="62"/>
      <c r="Z60501" s="62"/>
    </row>
    <row r="60502" spans="10:26" x14ac:dyDescent="0.25">
      <c r="J60502"/>
      <c r="K60502"/>
      <c r="L60502"/>
      <c r="M60502"/>
      <c r="N60502"/>
      <c r="O60502"/>
      <c r="U60502" s="62"/>
      <c r="V60502" s="62"/>
      <c r="W60502" s="62"/>
      <c r="X60502" s="62"/>
      <c r="Y60502" s="62"/>
      <c r="Z60502" s="62"/>
    </row>
    <row r="60503" spans="10:26" x14ac:dyDescent="0.25">
      <c r="J60503"/>
      <c r="K60503"/>
      <c r="L60503"/>
      <c r="M60503"/>
      <c r="N60503"/>
      <c r="O60503"/>
      <c r="U60503" s="62"/>
      <c r="V60503" s="62"/>
      <c r="W60503" s="62"/>
      <c r="X60503" s="62"/>
      <c r="Y60503" s="62"/>
      <c r="Z60503" s="62"/>
    </row>
    <row r="60504" spans="10:26" x14ac:dyDescent="0.25">
      <c r="J60504"/>
      <c r="K60504"/>
      <c r="L60504"/>
      <c r="M60504"/>
      <c r="N60504"/>
      <c r="O60504"/>
      <c r="U60504" s="62"/>
      <c r="V60504" s="62"/>
      <c r="W60504" s="62"/>
      <c r="X60504" s="62"/>
      <c r="Y60504" s="62"/>
      <c r="Z60504" s="62"/>
    </row>
    <row r="60505" spans="10:26" x14ac:dyDescent="0.25">
      <c r="J60505"/>
      <c r="K60505"/>
      <c r="L60505"/>
      <c r="M60505"/>
      <c r="N60505"/>
      <c r="O60505"/>
      <c r="U60505" s="62"/>
      <c r="V60505" s="62"/>
      <c r="W60505" s="62"/>
      <c r="X60505" s="62"/>
      <c r="Y60505" s="62"/>
      <c r="Z60505" s="62"/>
    </row>
    <row r="60506" spans="10:26" x14ac:dyDescent="0.25">
      <c r="J60506"/>
      <c r="K60506"/>
      <c r="L60506"/>
      <c r="M60506"/>
      <c r="N60506"/>
      <c r="O60506"/>
      <c r="U60506" s="62"/>
      <c r="V60506" s="62"/>
      <c r="W60506" s="62"/>
      <c r="X60506" s="62"/>
      <c r="Y60506" s="62"/>
      <c r="Z60506" s="62"/>
    </row>
    <row r="60507" spans="10:26" x14ac:dyDescent="0.25">
      <c r="J60507"/>
      <c r="K60507"/>
      <c r="L60507"/>
      <c r="M60507"/>
      <c r="N60507"/>
      <c r="O60507"/>
      <c r="U60507" s="62"/>
      <c r="V60507" s="62"/>
      <c r="W60507" s="62"/>
      <c r="X60507" s="62"/>
      <c r="Y60507" s="62"/>
      <c r="Z60507" s="62"/>
    </row>
    <row r="60508" spans="10:26" x14ac:dyDescent="0.25">
      <c r="J60508"/>
      <c r="K60508"/>
      <c r="L60508"/>
      <c r="M60508"/>
      <c r="N60508"/>
      <c r="O60508"/>
      <c r="U60508" s="62"/>
      <c r="V60508" s="62"/>
      <c r="W60508" s="62"/>
      <c r="X60508" s="62"/>
      <c r="Y60508" s="62"/>
      <c r="Z60508" s="62"/>
    </row>
    <row r="60509" spans="10:26" x14ac:dyDescent="0.25">
      <c r="J60509"/>
      <c r="K60509"/>
      <c r="L60509"/>
      <c r="M60509"/>
      <c r="N60509"/>
      <c r="O60509"/>
      <c r="U60509" s="62"/>
      <c r="V60509" s="62"/>
      <c r="W60509" s="62"/>
      <c r="X60509" s="62"/>
      <c r="Y60509" s="62"/>
      <c r="Z60509" s="62"/>
    </row>
    <row r="60510" spans="10:26" x14ac:dyDescent="0.25">
      <c r="J60510"/>
      <c r="K60510"/>
      <c r="L60510"/>
      <c r="M60510"/>
      <c r="N60510"/>
      <c r="O60510"/>
      <c r="U60510" s="62"/>
      <c r="V60510" s="62"/>
      <c r="W60510" s="62"/>
      <c r="X60510" s="62"/>
      <c r="Y60510" s="62"/>
      <c r="Z60510" s="62"/>
    </row>
    <row r="60511" spans="10:26" x14ac:dyDescent="0.25">
      <c r="J60511"/>
      <c r="K60511"/>
      <c r="L60511"/>
      <c r="M60511"/>
      <c r="N60511"/>
      <c r="O60511"/>
      <c r="U60511" s="62"/>
      <c r="V60511" s="62"/>
      <c r="W60511" s="62"/>
      <c r="X60511" s="62"/>
      <c r="Y60511" s="62"/>
      <c r="Z60511" s="62"/>
    </row>
    <row r="60512" spans="10:26" x14ac:dyDescent="0.25">
      <c r="J60512"/>
      <c r="K60512"/>
      <c r="L60512"/>
      <c r="M60512"/>
      <c r="N60512"/>
      <c r="O60512"/>
      <c r="U60512" s="62"/>
      <c r="V60512" s="62"/>
      <c r="W60512" s="62"/>
      <c r="X60512" s="62"/>
      <c r="Y60512" s="62"/>
      <c r="Z60512" s="62"/>
    </row>
    <row r="60513" spans="10:26" x14ac:dyDescent="0.25">
      <c r="J60513"/>
      <c r="K60513"/>
      <c r="L60513"/>
      <c r="M60513"/>
      <c r="N60513"/>
      <c r="O60513"/>
      <c r="U60513" s="62"/>
      <c r="V60513" s="62"/>
      <c r="W60513" s="62"/>
      <c r="X60513" s="62"/>
      <c r="Y60513" s="62"/>
      <c r="Z60513" s="62"/>
    </row>
    <row r="60514" spans="10:26" x14ac:dyDescent="0.25">
      <c r="J60514"/>
      <c r="K60514"/>
      <c r="L60514"/>
      <c r="M60514"/>
      <c r="N60514"/>
      <c r="O60514"/>
      <c r="U60514" s="62"/>
      <c r="V60514" s="62"/>
      <c r="W60514" s="62"/>
      <c r="X60514" s="62"/>
      <c r="Y60514" s="62"/>
      <c r="Z60514" s="62"/>
    </row>
    <row r="60515" spans="10:26" x14ac:dyDescent="0.25">
      <c r="J60515"/>
      <c r="K60515"/>
      <c r="L60515"/>
      <c r="M60515"/>
      <c r="N60515"/>
      <c r="O60515"/>
      <c r="U60515" s="62"/>
      <c r="V60515" s="62"/>
      <c r="W60515" s="62"/>
      <c r="X60515" s="62"/>
      <c r="Y60515" s="62"/>
      <c r="Z60515" s="62"/>
    </row>
    <row r="60516" spans="10:26" x14ac:dyDescent="0.25">
      <c r="J60516"/>
      <c r="K60516"/>
      <c r="L60516"/>
      <c r="M60516"/>
      <c r="N60516"/>
      <c r="O60516"/>
      <c r="U60516" s="62"/>
      <c r="V60516" s="62"/>
      <c r="W60516" s="62"/>
      <c r="X60516" s="62"/>
      <c r="Y60516" s="62"/>
      <c r="Z60516" s="62"/>
    </row>
    <row r="60517" spans="10:26" x14ac:dyDescent="0.25">
      <c r="J60517"/>
      <c r="K60517"/>
      <c r="L60517"/>
      <c r="M60517"/>
      <c r="N60517"/>
      <c r="O60517"/>
      <c r="U60517" s="62"/>
      <c r="V60517" s="62"/>
      <c r="W60517" s="62"/>
      <c r="X60517" s="62"/>
      <c r="Y60517" s="62"/>
      <c r="Z60517" s="62"/>
    </row>
    <row r="60518" spans="10:26" x14ac:dyDescent="0.25">
      <c r="J60518"/>
      <c r="K60518"/>
      <c r="L60518"/>
      <c r="M60518"/>
      <c r="N60518"/>
      <c r="O60518"/>
      <c r="U60518" s="62"/>
      <c r="V60518" s="62"/>
      <c r="W60518" s="62"/>
      <c r="X60518" s="62"/>
      <c r="Y60518" s="62"/>
      <c r="Z60518" s="62"/>
    </row>
    <row r="60519" spans="10:26" x14ac:dyDescent="0.25">
      <c r="J60519"/>
      <c r="K60519"/>
      <c r="L60519"/>
      <c r="M60519"/>
      <c r="N60519"/>
      <c r="O60519"/>
      <c r="U60519" s="62"/>
      <c r="V60519" s="62"/>
      <c r="W60519" s="62"/>
      <c r="X60519" s="62"/>
      <c r="Y60519" s="62"/>
      <c r="Z60519" s="62"/>
    </row>
    <row r="60520" spans="10:26" x14ac:dyDescent="0.25">
      <c r="J60520"/>
      <c r="K60520"/>
      <c r="L60520"/>
      <c r="M60520"/>
      <c r="N60520"/>
      <c r="O60520"/>
      <c r="U60520" s="62"/>
      <c r="V60520" s="62"/>
      <c r="W60520" s="62"/>
      <c r="X60520" s="62"/>
      <c r="Y60520" s="62"/>
      <c r="Z60520" s="62"/>
    </row>
    <row r="60521" spans="10:26" x14ac:dyDescent="0.25">
      <c r="J60521"/>
      <c r="K60521"/>
      <c r="L60521"/>
      <c r="M60521"/>
      <c r="N60521"/>
      <c r="O60521"/>
      <c r="U60521" s="62"/>
      <c r="V60521" s="62"/>
      <c r="W60521" s="62"/>
      <c r="X60521" s="62"/>
      <c r="Y60521" s="62"/>
      <c r="Z60521" s="62"/>
    </row>
    <row r="60522" spans="10:26" x14ac:dyDescent="0.25">
      <c r="J60522"/>
      <c r="K60522"/>
      <c r="L60522"/>
      <c r="M60522"/>
      <c r="N60522"/>
      <c r="O60522"/>
      <c r="U60522" s="62"/>
      <c r="V60522" s="62"/>
      <c r="W60522" s="62"/>
      <c r="X60522" s="62"/>
      <c r="Y60522" s="62"/>
      <c r="Z60522" s="62"/>
    </row>
    <row r="60523" spans="10:26" x14ac:dyDescent="0.25">
      <c r="J60523"/>
      <c r="K60523"/>
      <c r="L60523"/>
      <c r="M60523"/>
      <c r="N60523"/>
      <c r="O60523"/>
      <c r="U60523" s="62"/>
      <c r="V60523" s="62"/>
      <c r="W60523" s="62"/>
      <c r="X60523" s="62"/>
      <c r="Y60523" s="62"/>
      <c r="Z60523" s="62"/>
    </row>
    <row r="60524" spans="10:26" x14ac:dyDescent="0.25">
      <c r="J60524"/>
      <c r="K60524"/>
      <c r="L60524"/>
      <c r="M60524"/>
      <c r="N60524"/>
      <c r="O60524"/>
      <c r="U60524" s="62"/>
      <c r="V60524" s="62"/>
      <c r="W60524" s="62"/>
      <c r="X60524" s="62"/>
      <c r="Y60524" s="62"/>
      <c r="Z60524" s="62"/>
    </row>
    <row r="60525" spans="10:26" x14ac:dyDescent="0.25">
      <c r="J60525"/>
      <c r="K60525"/>
      <c r="L60525"/>
      <c r="M60525"/>
      <c r="N60525"/>
      <c r="O60525"/>
      <c r="U60525" s="62"/>
      <c r="V60525" s="62"/>
      <c r="W60525" s="62"/>
      <c r="X60525" s="62"/>
      <c r="Y60525" s="62"/>
      <c r="Z60525" s="62"/>
    </row>
    <row r="60526" spans="10:26" x14ac:dyDescent="0.25">
      <c r="J60526"/>
      <c r="K60526"/>
      <c r="L60526"/>
      <c r="M60526"/>
      <c r="N60526"/>
      <c r="O60526"/>
      <c r="U60526" s="62"/>
      <c r="V60526" s="62"/>
      <c r="W60526" s="62"/>
      <c r="X60526" s="62"/>
      <c r="Y60526" s="62"/>
      <c r="Z60526" s="62"/>
    </row>
    <row r="60527" spans="10:26" x14ac:dyDescent="0.25">
      <c r="J60527"/>
      <c r="K60527"/>
      <c r="L60527"/>
      <c r="M60527"/>
      <c r="N60527"/>
      <c r="O60527"/>
      <c r="U60527" s="62"/>
      <c r="V60527" s="62"/>
      <c r="W60527" s="62"/>
      <c r="X60527" s="62"/>
      <c r="Y60527" s="62"/>
      <c r="Z60527" s="62"/>
    </row>
    <row r="60528" spans="10:26" x14ac:dyDescent="0.25">
      <c r="J60528"/>
      <c r="K60528"/>
      <c r="L60528"/>
      <c r="M60528"/>
      <c r="N60528"/>
      <c r="O60528"/>
      <c r="U60528" s="62"/>
      <c r="V60528" s="62"/>
      <c r="W60528" s="62"/>
      <c r="X60528" s="62"/>
      <c r="Y60528" s="62"/>
      <c r="Z60528" s="62"/>
    </row>
    <row r="60529" spans="10:26" x14ac:dyDescent="0.25">
      <c r="J60529"/>
      <c r="K60529"/>
      <c r="L60529"/>
      <c r="M60529"/>
      <c r="N60529"/>
      <c r="O60529"/>
      <c r="U60529" s="62"/>
      <c r="V60529" s="62"/>
      <c r="W60529" s="62"/>
      <c r="X60529" s="62"/>
      <c r="Y60529" s="62"/>
      <c r="Z60529" s="62"/>
    </row>
    <row r="60530" spans="10:26" x14ac:dyDescent="0.25">
      <c r="J60530"/>
      <c r="K60530"/>
      <c r="L60530"/>
      <c r="M60530"/>
      <c r="N60530"/>
      <c r="O60530"/>
      <c r="U60530" s="62"/>
      <c r="V60530" s="62"/>
      <c r="W60530" s="62"/>
      <c r="X60530" s="62"/>
      <c r="Y60530" s="62"/>
      <c r="Z60530" s="62"/>
    </row>
    <row r="60531" spans="10:26" x14ac:dyDescent="0.25">
      <c r="J60531"/>
      <c r="K60531"/>
      <c r="L60531"/>
      <c r="M60531"/>
      <c r="N60531"/>
      <c r="O60531"/>
      <c r="U60531" s="62"/>
      <c r="V60531" s="62"/>
      <c r="W60531" s="62"/>
      <c r="X60531" s="62"/>
      <c r="Y60531" s="62"/>
      <c r="Z60531" s="62"/>
    </row>
    <row r="60532" spans="10:26" x14ac:dyDescent="0.25">
      <c r="J60532"/>
      <c r="K60532"/>
      <c r="L60532"/>
      <c r="M60532"/>
      <c r="N60532"/>
      <c r="O60532"/>
      <c r="U60532" s="62"/>
      <c r="V60532" s="62"/>
      <c r="W60532" s="62"/>
      <c r="X60532" s="62"/>
      <c r="Y60532" s="62"/>
      <c r="Z60532" s="62"/>
    </row>
    <row r="60533" spans="10:26" x14ac:dyDescent="0.25">
      <c r="J60533"/>
      <c r="K60533"/>
      <c r="L60533"/>
      <c r="M60533"/>
      <c r="N60533"/>
      <c r="O60533"/>
      <c r="U60533" s="62"/>
      <c r="V60533" s="62"/>
      <c r="W60533" s="62"/>
      <c r="X60533" s="62"/>
      <c r="Y60533" s="62"/>
      <c r="Z60533" s="62"/>
    </row>
    <row r="60534" spans="10:26" x14ac:dyDescent="0.25">
      <c r="J60534"/>
      <c r="K60534"/>
      <c r="L60534"/>
      <c r="M60534"/>
      <c r="N60534"/>
      <c r="O60534"/>
      <c r="U60534" s="62"/>
      <c r="V60534" s="62"/>
      <c r="W60534" s="62"/>
      <c r="X60534" s="62"/>
      <c r="Y60534" s="62"/>
      <c r="Z60534" s="62"/>
    </row>
    <row r="60535" spans="10:26" x14ac:dyDescent="0.25">
      <c r="J60535"/>
      <c r="K60535"/>
      <c r="L60535"/>
      <c r="M60535"/>
      <c r="N60535"/>
      <c r="O60535"/>
      <c r="U60535" s="62"/>
      <c r="V60535" s="62"/>
      <c r="W60535" s="62"/>
      <c r="X60535" s="62"/>
      <c r="Y60535" s="62"/>
      <c r="Z60535" s="62"/>
    </row>
    <row r="60536" spans="10:26" x14ac:dyDescent="0.25">
      <c r="J60536"/>
      <c r="K60536"/>
      <c r="L60536"/>
      <c r="M60536"/>
      <c r="N60536"/>
      <c r="O60536"/>
      <c r="U60536" s="62"/>
      <c r="V60536" s="62"/>
      <c r="W60536" s="62"/>
      <c r="X60536" s="62"/>
      <c r="Y60536" s="62"/>
      <c r="Z60536" s="62"/>
    </row>
    <row r="60537" spans="10:26" x14ac:dyDescent="0.25">
      <c r="J60537"/>
      <c r="K60537"/>
      <c r="L60537"/>
      <c r="M60537"/>
      <c r="N60537"/>
      <c r="O60537"/>
      <c r="U60537" s="62"/>
      <c r="V60537" s="62"/>
      <c r="W60537" s="62"/>
      <c r="X60537" s="62"/>
      <c r="Y60537" s="62"/>
      <c r="Z60537" s="62"/>
    </row>
    <row r="60538" spans="10:26" x14ac:dyDescent="0.25">
      <c r="J60538"/>
      <c r="K60538"/>
      <c r="L60538"/>
      <c r="M60538"/>
      <c r="N60538"/>
      <c r="O60538"/>
      <c r="U60538" s="62"/>
      <c r="V60538" s="62"/>
      <c r="W60538" s="62"/>
      <c r="X60538" s="62"/>
      <c r="Y60538" s="62"/>
      <c r="Z60538" s="62"/>
    </row>
    <row r="60539" spans="10:26" x14ac:dyDescent="0.25">
      <c r="J60539"/>
      <c r="K60539"/>
      <c r="L60539"/>
      <c r="M60539"/>
      <c r="N60539"/>
      <c r="O60539"/>
      <c r="U60539" s="62"/>
      <c r="V60539" s="62"/>
      <c r="W60539" s="62"/>
      <c r="X60539" s="62"/>
      <c r="Y60539" s="62"/>
      <c r="Z60539" s="62"/>
    </row>
    <row r="60540" spans="10:26" x14ac:dyDescent="0.25">
      <c r="J60540"/>
      <c r="K60540"/>
      <c r="L60540"/>
      <c r="M60540"/>
      <c r="N60540"/>
      <c r="O60540"/>
      <c r="U60540" s="62"/>
      <c r="V60540" s="62"/>
      <c r="W60540" s="62"/>
      <c r="X60540" s="62"/>
      <c r="Y60540" s="62"/>
      <c r="Z60540" s="62"/>
    </row>
    <row r="60541" spans="10:26" x14ac:dyDescent="0.25">
      <c r="J60541"/>
      <c r="K60541"/>
      <c r="L60541"/>
      <c r="M60541"/>
      <c r="N60541"/>
      <c r="O60541"/>
      <c r="U60541" s="62"/>
      <c r="V60541" s="62"/>
      <c r="W60541" s="62"/>
      <c r="X60541" s="62"/>
      <c r="Y60541" s="62"/>
      <c r="Z60541" s="62"/>
    </row>
    <row r="60542" spans="10:26" x14ac:dyDescent="0.25">
      <c r="J60542"/>
      <c r="K60542"/>
      <c r="L60542"/>
      <c r="M60542"/>
      <c r="N60542"/>
      <c r="O60542"/>
      <c r="U60542" s="62"/>
      <c r="V60542" s="62"/>
      <c r="W60542" s="62"/>
      <c r="X60542" s="62"/>
      <c r="Y60542" s="62"/>
      <c r="Z60542" s="62"/>
    </row>
    <row r="60543" spans="10:26" x14ac:dyDescent="0.25">
      <c r="J60543"/>
      <c r="K60543"/>
      <c r="L60543"/>
      <c r="M60543"/>
      <c r="N60543"/>
      <c r="O60543"/>
      <c r="U60543" s="62"/>
      <c r="V60543" s="62"/>
      <c r="W60543" s="62"/>
      <c r="X60543" s="62"/>
      <c r="Y60543" s="62"/>
      <c r="Z60543" s="62"/>
    </row>
    <row r="60544" spans="10:26" x14ac:dyDescent="0.25">
      <c r="J60544"/>
      <c r="K60544"/>
      <c r="L60544"/>
      <c r="M60544"/>
      <c r="N60544"/>
      <c r="O60544"/>
      <c r="U60544" s="62"/>
      <c r="V60544" s="62"/>
      <c r="W60544" s="62"/>
      <c r="X60544" s="62"/>
      <c r="Y60544" s="62"/>
      <c r="Z60544" s="62"/>
    </row>
    <row r="60545" spans="10:26" x14ac:dyDescent="0.25">
      <c r="J60545"/>
      <c r="K60545"/>
      <c r="L60545"/>
      <c r="M60545"/>
      <c r="N60545"/>
      <c r="O60545"/>
      <c r="U60545" s="62"/>
      <c r="V60545" s="62"/>
      <c r="W60545" s="62"/>
      <c r="X60545" s="62"/>
      <c r="Y60545" s="62"/>
      <c r="Z60545" s="62"/>
    </row>
    <row r="60546" spans="10:26" x14ac:dyDescent="0.25">
      <c r="J60546"/>
      <c r="K60546"/>
      <c r="L60546"/>
      <c r="M60546"/>
      <c r="N60546"/>
      <c r="O60546"/>
      <c r="U60546" s="62"/>
      <c r="V60546" s="62"/>
      <c r="W60546" s="62"/>
      <c r="X60546" s="62"/>
      <c r="Y60546" s="62"/>
      <c r="Z60546" s="62"/>
    </row>
    <row r="60547" spans="10:26" x14ac:dyDescent="0.25">
      <c r="J60547"/>
      <c r="K60547"/>
      <c r="L60547"/>
      <c r="M60547"/>
      <c r="N60547"/>
      <c r="O60547"/>
      <c r="U60547" s="62"/>
      <c r="V60547" s="62"/>
      <c r="W60547" s="62"/>
      <c r="X60547" s="62"/>
      <c r="Y60547" s="62"/>
      <c r="Z60547" s="62"/>
    </row>
    <row r="60548" spans="10:26" x14ac:dyDescent="0.25">
      <c r="J60548"/>
      <c r="K60548"/>
      <c r="L60548"/>
      <c r="M60548"/>
      <c r="N60548"/>
      <c r="O60548"/>
      <c r="U60548" s="62"/>
      <c r="V60548" s="62"/>
      <c r="W60548" s="62"/>
      <c r="X60548" s="62"/>
      <c r="Y60548" s="62"/>
      <c r="Z60548" s="62"/>
    </row>
    <row r="60549" spans="10:26" x14ac:dyDescent="0.25">
      <c r="J60549"/>
      <c r="K60549"/>
      <c r="L60549"/>
      <c r="M60549"/>
      <c r="N60549"/>
      <c r="O60549"/>
      <c r="U60549" s="62"/>
      <c r="V60549" s="62"/>
      <c r="W60549" s="62"/>
      <c r="X60549" s="62"/>
      <c r="Y60549" s="62"/>
      <c r="Z60549" s="62"/>
    </row>
    <row r="60550" spans="10:26" x14ac:dyDescent="0.25">
      <c r="J60550"/>
      <c r="K60550"/>
      <c r="L60550"/>
      <c r="M60550"/>
      <c r="N60550"/>
      <c r="O60550"/>
      <c r="U60550" s="62"/>
      <c r="V60550" s="62"/>
      <c r="W60550" s="62"/>
      <c r="X60550" s="62"/>
      <c r="Y60550" s="62"/>
      <c r="Z60550" s="62"/>
    </row>
    <row r="60551" spans="10:26" x14ac:dyDescent="0.25">
      <c r="J60551"/>
      <c r="K60551"/>
      <c r="L60551"/>
      <c r="M60551"/>
      <c r="N60551"/>
      <c r="O60551"/>
      <c r="U60551" s="62"/>
      <c r="V60551" s="62"/>
      <c r="W60551" s="62"/>
      <c r="X60551" s="62"/>
      <c r="Y60551" s="62"/>
      <c r="Z60551" s="62"/>
    </row>
    <row r="60552" spans="10:26" x14ac:dyDescent="0.25">
      <c r="J60552"/>
      <c r="K60552"/>
      <c r="L60552"/>
      <c r="M60552"/>
      <c r="N60552"/>
      <c r="O60552"/>
      <c r="U60552" s="62"/>
      <c r="V60552" s="62"/>
      <c r="W60552" s="62"/>
      <c r="X60552" s="62"/>
      <c r="Y60552" s="62"/>
      <c r="Z60552" s="62"/>
    </row>
    <row r="60553" spans="10:26" x14ac:dyDescent="0.25">
      <c r="J60553"/>
      <c r="K60553"/>
      <c r="L60553"/>
      <c r="M60553"/>
      <c r="N60553"/>
      <c r="O60553"/>
      <c r="U60553" s="62"/>
      <c r="V60553" s="62"/>
      <c r="W60553" s="62"/>
      <c r="X60553" s="62"/>
      <c r="Y60553" s="62"/>
      <c r="Z60553" s="62"/>
    </row>
    <row r="60554" spans="10:26" x14ac:dyDescent="0.25">
      <c r="J60554"/>
      <c r="K60554"/>
      <c r="L60554"/>
      <c r="M60554"/>
      <c r="N60554"/>
      <c r="O60554"/>
      <c r="U60554" s="62"/>
      <c r="V60554" s="62"/>
      <c r="W60554" s="62"/>
      <c r="X60554" s="62"/>
      <c r="Y60554" s="62"/>
      <c r="Z60554" s="62"/>
    </row>
    <row r="60555" spans="10:26" x14ac:dyDescent="0.25">
      <c r="J60555"/>
      <c r="K60555"/>
      <c r="L60555"/>
      <c r="M60555"/>
      <c r="N60555"/>
      <c r="O60555"/>
      <c r="U60555" s="62"/>
      <c r="V60555" s="62"/>
      <c r="W60555" s="62"/>
      <c r="X60555" s="62"/>
      <c r="Y60555" s="62"/>
      <c r="Z60555" s="62"/>
    </row>
    <row r="60556" spans="10:26" x14ac:dyDescent="0.25">
      <c r="J60556"/>
      <c r="K60556"/>
      <c r="L60556"/>
      <c r="M60556"/>
      <c r="N60556"/>
      <c r="O60556"/>
      <c r="U60556" s="62"/>
      <c r="V60556" s="62"/>
      <c r="W60556" s="62"/>
      <c r="X60556" s="62"/>
      <c r="Y60556" s="62"/>
      <c r="Z60556" s="62"/>
    </row>
    <row r="60557" spans="10:26" x14ac:dyDescent="0.25">
      <c r="J60557"/>
      <c r="K60557"/>
      <c r="L60557"/>
      <c r="M60557"/>
      <c r="N60557"/>
      <c r="O60557"/>
      <c r="U60557" s="62"/>
      <c r="V60557" s="62"/>
      <c r="W60557" s="62"/>
      <c r="X60557" s="62"/>
      <c r="Y60557" s="62"/>
      <c r="Z60557" s="62"/>
    </row>
    <row r="60558" spans="10:26" x14ac:dyDescent="0.25">
      <c r="J60558"/>
      <c r="K60558"/>
      <c r="L60558"/>
      <c r="M60558"/>
      <c r="N60558"/>
      <c r="O60558"/>
      <c r="U60558" s="62"/>
      <c r="V60558" s="62"/>
      <c r="W60558" s="62"/>
      <c r="X60558" s="62"/>
      <c r="Y60558" s="62"/>
      <c r="Z60558" s="62"/>
    </row>
    <row r="60559" spans="10:26" x14ac:dyDescent="0.25">
      <c r="J60559"/>
      <c r="K60559"/>
      <c r="L60559"/>
      <c r="M60559"/>
      <c r="N60559"/>
      <c r="O60559"/>
      <c r="U60559" s="62"/>
      <c r="V60559" s="62"/>
      <c r="W60559" s="62"/>
      <c r="X60559" s="62"/>
      <c r="Y60559" s="62"/>
      <c r="Z60559" s="62"/>
    </row>
    <row r="60560" spans="10:26" x14ac:dyDescent="0.25">
      <c r="J60560"/>
      <c r="K60560"/>
      <c r="L60560"/>
      <c r="M60560"/>
      <c r="N60560"/>
      <c r="O60560"/>
      <c r="U60560" s="62"/>
      <c r="V60560" s="62"/>
      <c r="W60560" s="62"/>
      <c r="X60560" s="62"/>
      <c r="Y60560" s="62"/>
      <c r="Z60560" s="62"/>
    </row>
    <row r="60561" spans="10:26" x14ac:dyDescent="0.25">
      <c r="J60561"/>
      <c r="K60561"/>
      <c r="L60561"/>
      <c r="M60561"/>
      <c r="N60561"/>
      <c r="O60561"/>
      <c r="U60561" s="62"/>
      <c r="V60561" s="62"/>
      <c r="W60561" s="62"/>
      <c r="X60561" s="62"/>
      <c r="Y60561" s="62"/>
      <c r="Z60561" s="62"/>
    </row>
    <row r="60562" spans="10:26" x14ac:dyDescent="0.25">
      <c r="J60562"/>
      <c r="K60562"/>
      <c r="L60562"/>
      <c r="M60562"/>
      <c r="N60562"/>
      <c r="O60562"/>
      <c r="U60562" s="62"/>
      <c r="V60562" s="62"/>
      <c r="W60562" s="62"/>
      <c r="X60562" s="62"/>
      <c r="Y60562" s="62"/>
      <c r="Z60562" s="62"/>
    </row>
    <row r="60563" spans="10:26" x14ac:dyDescent="0.25">
      <c r="J60563"/>
      <c r="K60563"/>
      <c r="L60563"/>
      <c r="M60563"/>
      <c r="N60563"/>
      <c r="O60563"/>
      <c r="U60563" s="62"/>
      <c r="V60563" s="62"/>
      <c r="W60563" s="62"/>
      <c r="X60563" s="62"/>
      <c r="Y60563" s="62"/>
      <c r="Z60563" s="62"/>
    </row>
    <row r="60564" spans="10:26" x14ac:dyDescent="0.25">
      <c r="J60564"/>
      <c r="K60564"/>
      <c r="L60564"/>
      <c r="M60564"/>
      <c r="N60564"/>
      <c r="O60564"/>
      <c r="U60564" s="62"/>
      <c r="V60564" s="62"/>
      <c r="W60564" s="62"/>
      <c r="X60564" s="62"/>
      <c r="Y60564" s="62"/>
      <c r="Z60564" s="62"/>
    </row>
    <row r="60565" spans="10:26" x14ac:dyDescent="0.25">
      <c r="J60565"/>
      <c r="K60565"/>
      <c r="L60565"/>
      <c r="M60565"/>
      <c r="N60565"/>
      <c r="O60565"/>
      <c r="U60565" s="62"/>
      <c r="V60565" s="62"/>
      <c r="W60565" s="62"/>
      <c r="X60565" s="62"/>
      <c r="Y60565" s="62"/>
      <c r="Z60565" s="62"/>
    </row>
    <row r="60566" spans="10:26" x14ac:dyDescent="0.25">
      <c r="J60566"/>
      <c r="K60566"/>
      <c r="L60566"/>
      <c r="M60566"/>
      <c r="N60566"/>
      <c r="O60566"/>
      <c r="U60566" s="62"/>
      <c r="V60566" s="62"/>
      <c r="W60566" s="62"/>
      <c r="X60566" s="62"/>
      <c r="Y60566" s="62"/>
      <c r="Z60566" s="62"/>
    </row>
    <row r="60567" spans="10:26" x14ac:dyDescent="0.25">
      <c r="J60567"/>
      <c r="K60567"/>
      <c r="L60567"/>
      <c r="M60567"/>
      <c r="N60567"/>
      <c r="O60567"/>
      <c r="U60567" s="62"/>
      <c r="V60567" s="62"/>
      <c r="W60567" s="62"/>
      <c r="X60567" s="62"/>
      <c r="Y60567" s="62"/>
      <c r="Z60567" s="62"/>
    </row>
    <row r="60568" spans="10:26" x14ac:dyDescent="0.25">
      <c r="J60568"/>
      <c r="K60568"/>
      <c r="L60568"/>
      <c r="M60568"/>
      <c r="N60568"/>
      <c r="O60568"/>
      <c r="U60568" s="62"/>
      <c r="V60568" s="62"/>
      <c r="W60568" s="62"/>
      <c r="X60568" s="62"/>
      <c r="Y60568" s="62"/>
      <c r="Z60568" s="62"/>
    </row>
    <row r="60569" spans="10:26" x14ac:dyDescent="0.25">
      <c r="J60569"/>
      <c r="K60569"/>
      <c r="L60569"/>
      <c r="M60569"/>
      <c r="N60569"/>
      <c r="O60569"/>
      <c r="U60569" s="62"/>
      <c r="V60569" s="62"/>
      <c r="W60569" s="62"/>
      <c r="X60569" s="62"/>
      <c r="Y60569" s="62"/>
      <c r="Z60569" s="62"/>
    </row>
    <row r="60570" spans="10:26" x14ac:dyDescent="0.25">
      <c r="J60570"/>
      <c r="K60570"/>
      <c r="L60570"/>
      <c r="M60570"/>
      <c r="N60570"/>
      <c r="O60570"/>
      <c r="U60570" s="62"/>
      <c r="V60570" s="62"/>
      <c r="W60570" s="62"/>
      <c r="X60570" s="62"/>
      <c r="Y60570" s="62"/>
      <c r="Z60570" s="62"/>
    </row>
    <row r="60571" spans="10:26" x14ac:dyDescent="0.25">
      <c r="J60571"/>
      <c r="K60571"/>
      <c r="L60571"/>
      <c r="M60571"/>
      <c r="N60571"/>
      <c r="O60571"/>
      <c r="U60571" s="62"/>
      <c r="V60571" s="62"/>
      <c r="W60571" s="62"/>
      <c r="X60571" s="62"/>
      <c r="Y60571" s="62"/>
      <c r="Z60571" s="62"/>
    </row>
    <row r="60572" spans="10:26" x14ac:dyDescent="0.25">
      <c r="J60572"/>
      <c r="K60572"/>
      <c r="L60572"/>
      <c r="M60572"/>
      <c r="N60572"/>
      <c r="O60572"/>
      <c r="U60572" s="62"/>
      <c r="V60572" s="62"/>
      <c r="W60572" s="62"/>
      <c r="X60572" s="62"/>
      <c r="Y60572" s="62"/>
      <c r="Z60572" s="62"/>
    </row>
    <row r="60573" spans="10:26" x14ac:dyDescent="0.25">
      <c r="J60573"/>
      <c r="K60573"/>
      <c r="L60573"/>
      <c r="M60573"/>
      <c r="N60573"/>
      <c r="O60573"/>
      <c r="U60573" s="62"/>
      <c r="V60573" s="62"/>
      <c r="W60573" s="62"/>
      <c r="X60573" s="62"/>
      <c r="Y60573" s="62"/>
      <c r="Z60573" s="62"/>
    </row>
    <row r="60574" spans="10:26" x14ac:dyDescent="0.25">
      <c r="J60574"/>
      <c r="K60574"/>
      <c r="L60574"/>
      <c r="M60574"/>
      <c r="N60574"/>
      <c r="O60574"/>
      <c r="U60574" s="62"/>
      <c r="V60574" s="62"/>
      <c r="W60574" s="62"/>
      <c r="X60574" s="62"/>
      <c r="Y60574" s="62"/>
      <c r="Z60574" s="62"/>
    </row>
    <row r="60575" spans="10:26" x14ac:dyDescent="0.25">
      <c r="J60575"/>
      <c r="K60575"/>
      <c r="L60575"/>
      <c r="M60575"/>
      <c r="N60575"/>
      <c r="O60575"/>
      <c r="U60575" s="62"/>
      <c r="V60575" s="62"/>
      <c r="W60575" s="62"/>
      <c r="X60575" s="62"/>
      <c r="Y60575" s="62"/>
      <c r="Z60575" s="62"/>
    </row>
    <row r="60576" spans="10:26" x14ac:dyDescent="0.25">
      <c r="J60576"/>
      <c r="K60576"/>
      <c r="L60576"/>
      <c r="M60576"/>
      <c r="N60576"/>
      <c r="O60576"/>
      <c r="U60576" s="62"/>
      <c r="V60576" s="62"/>
      <c r="W60576" s="62"/>
      <c r="X60576" s="62"/>
      <c r="Y60576" s="62"/>
      <c r="Z60576" s="62"/>
    </row>
    <row r="60577" spans="10:26" x14ac:dyDescent="0.25">
      <c r="J60577"/>
      <c r="K60577"/>
      <c r="L60577"/>
      <c r="M60577"/>
      <c r="N60577"/>
      <c r="O60577"/>
      <c r="U60577" s="62"/>
      <c r="V60577" s="62"/>
      <c r="W60577" s="62"/>
      <c r="X60577" s="62"/>
      <c r="Y60577" s="62"/>
      <c r="Z60577" s="62"/>
    </row>
    <row r="60578" spans="10:26" x14ac:dyDescent="0.25">
      <c r="J60578"/>
      <c r="K60578"/>
      <c r="L60578"/>
      <c r="M60578"/>
      <c r="N60578"/>
      <c r="O60578"/>
      <c r="U60578" s="62"/>
      <c r="V60578" s="62"/>
      <c r="W60578" s="62"/>
      <c r="X60578" s="62"/>
      <c r="Y60578" s="62"/>
      <c r="Z60578" s="62"/>
    </row>
    <row r="60579" spans="10:26" x14ac:dyDescent="0.25">
      <c r="J60579"/>
      <c r="K60579"/>
      <c r="L60579"/>
      <c r="M60579"/>
      <c r="N60579"/>
      <c r="O60579"/>
      <c r="U60579" s="62"/>
      <c r="V60579" s="62"/>
      <c r="W60579" s="62"/>
      <c r="X60579" s="62"/>
      <c r="Y60579" s="62"/>
      <c r="Z60579" s="62"/>
    </row>
    <row r="60580" spans="10:26" x14ac:dyDescent="0.25">
      <c r="J60580"/>
      <c r="K60580"/>
      <c r="L60580"/>
      <c r="M60580"/>
      <c r="N60580"/>
      <c r="O60580"/>
      <c r="U60580" s="62"/>
      <c r="V60580" s="62"/>
      <c r="W60580" s="62"/>
      <c r="X60580" s="62"/>
      <c r="Y60580" s="62"/>
      <c r="Z60580" s="62"/>
    </row>
    <row r="60581" spans="10:26" x14ac:dyDescent="0.25">
      <c r="J60581"/>
      <c r="K60581"/>
      <c r="L60581"/>
      <c r="M60581"/>
      <c r="N60581"/>
      <c r="O60581"/>
      <c r="U60581" s="62"/>
      <c r="V60581" s="62"/>
      <c r="W60581" s="62"/>
      <c r="X60581" s="62"/>
      <c r="Y60581" s="62"/>
      <c r="Z60581" s="62"/>
    </row>
    <row r="60582" spans="10:26" x14ac:dyDescent="0.25">
      <c r="J60582"/>
      <c r="K60582"/>
      <c r="L60582"/>
      <c r="M60582"/>
      <c r="N60582"/>
      <c r="O60582"/>
      <c r="U60582" s="62"/>
      <c r="V60582" s="62"/>
      <c r="W60582" s="62"/>
      <c r="X60582" s="62"/>
      <c r="Y60582" s="62"/>
      <c r="Z60582" s="62"/>
    </row>
    <row r="60583" spans="10:26" x14ac:dyDescent="0.25">
      <c r="J60583"/>
      <c r="K60583"/>
      <c r="L60583"/>
      <c r="M60583"/>
      <c r="N60583"/>
      <c r="O60583"/>
      <c r="U60583" s="62"/>
      <c r="V60583" s="62"/>
      <c r="W60583" s="62"/>
      <c r="X60583" s="62"/>
      <c r="Y60583" s="62"/>
      <c r="Z60583" s="62"/>
    </row>
    <row r="60584" spans="10:26" x14ac:dyDescent="0.25">
      <c r="J60584"/>
      <c r="K60584"/>
      <c r="L60584"/>
      <c r="M60584"/>
      <c r="N60584"/>
      <c r="O60584"/>
      <c r="U60584" s="62"/>
      <c r="V60584" s="62"/>
      <c r="W60584" s="62"/>
      <c r="X60584" s="62"/>
      <c r="Y60584" s="62"/>
      <c r="Z60584" s="62"/>
    </row>
    <row r="60585" spans="10:26" x14ac:dyDescent="0.25">
      <c r="J60585"/>
      <c r="K60585"/>
      <c r="L60585"/>
      <c r="M60585"/>
      <c r="N60585"/>
      <c r="O60585"/>
      <c r="U60585" s="62"/>
      <c r="V60585" s="62"/>
      <c r="W60585" s="62"/>
      <c r="X60585" s="62"/>
      <c r="Y60585" s="62"/>
      <c r="Z60585" s="62"/>
    </row>
    <row r="60586" spans="10:26" x14ac:dyDescent="0.25">
      <c r="J60586"/>
      <c r="K60586"/>
      <c r="L60586"/>
      <c r="M60586"/>
      <c r="N60586"/>
      <c r="O60586"/>
      <c r="U60586" s="62"/>
      <c r="V60586" s="62"/>
      <c r="W60586" s="62"/>
      <c r="X60586" s="62"/>
      <c r="Y60586" s="62"/>
      <c r="Z60586" s="62"/>
    </row>
    <row r="60587" spans="10:26" x14ac:dyDescent="0.25">
      <c r="J60587"/>
      <c r="K60587"/>
      <c r="L60587"/>
      <c r="M60587"/>
      <c r="N60587"/>
      <c r="O60587"/>
      <c r="U60587" s="62"/>
      <c r="V60587" s="62"/>
      <c r="W60587" s="62"/>
      <c r="X60587" s="62"/>
      <c r="Y60587" s="62"/>
      <c r="Z60587" s="62"/>
    </row>
    <row r="60588" spans="10:26" x14ac:dyDescent="0.25">
      <c r="J60588"/>
      <c r="K60588"/>
      <c r="L60588"/>
      <c r="M60588"/>
      <c r="N60588"/>
      <c r="O60588"/>
      <c r="U60588" s="62"/>
      <c r="V60588" s="62"/>
      <c r="W60588" s="62"/>
      <c r="X60588" s="62"/>
      <c r="Y60588" s="62"/>
      <c r="Z60588" s="62"/>
    </row>
    <row r="60589" spans="10:26" x14ac:dyDescent="0.25">
      <c r="J60589"/>
      <c r="K60589"/>
      <c r="L60589"/>
      <c r="M60589"/>
      <c r="N60589"/>
      <c r="O60589"/>
      <c r="U60589" s="62"/>
      <c r="V60589" s="62"/>
      <c r="W60589" s="62"/>
      <c r="X60589" s="62"/>
      <c r="Y60589" s="62"/>
      <c r="Z60589" s="62"/>
    </row>
    <row r="60590" spans="10:26" x14ac:dyDescent="0.25">
      <c r="J60590"/>
      <c r="K60590"/>
      <c r="L60590"/>
      <c r="M60590"/>
      <c r="N60590"/>
      <c r="O60590"/>
      <c r="U60590" s="62"/>
      <c r="V60590" s="62"/>
      <c r="W60590" s="62"/>
      <c r="X60590" s="62"/>
      <c r="Y60590" s="62"/>
      <c r="Z60590" s="62"/>
    </row>
    <row r="60591" spans="10:26" x14ac:dyDescent="0.25">
      <c r="J60591"/>
      <c r="K60591"/>
      <c r="L60591"/>
      <c r="M60591"/>
      <c r="N60591"/>
      <c r="O60591"/>
      <c r="U60591" s="62"/>
      <c r="V60591" s="62"/>
      <c r="W60591" s="62"/>
      <c r="X60591" s="62"/>
      <c r="Y60591" s="62"/>
      <c r="Z60591" s="62"/>
    </row>
    <row r="60592" spans="10:26" x14ac:dyDescent="0.25">
      <c r="J60592"/>
      <c r="K60592"/>
      <c r="L60592"/>
      <c r="M60592"/>
      <c r="N60592"/>
      <c r="O60592"/>
      <c r="U60592" s="62"/>
      <c r="V60592" s="62"/>
      <c r="W60592" s="62"/>
      <c r="X60592" s="62"/>
      <c r="Y60592" s="62"/>
      <c r="Z60592" s="62"/>
    </row>
    <row r="60593" spans="10:26" x14ac:dyDescent="0.25">
      <c r="J60593"/>
      <c r="K60593"/>
      <c r="L60593"/>
      <c r="M60593"/>
      <c r="N60593"/>
      <c r="O60593"/>
      <c r="U60593" s="62"/>
      <c r="V60593" s="62"/>
      <c r="W60593" s="62"/>
      <c r="X60593" s="62"/>
      <c r="Y60593" s="62"/>
      <c r="Z60593" s="62"/>
    </row>
    <row r="60594" spans="10:26" x14ac:dyDescent="0.25">
      <c r="J60594"/>
      <c r="K60594"/>
      <c r="L60594"/>
      <c r="M60594"/>
      <c r="N60594"/>
      <c r="O60594"/>
      <c r="U60594" s="62"/>
      <c r="V60594" s="62"/>
      <c r="W60594" s="62"/>
      <c r="X60594" s="62"/>
      <c r="Y60594" s="62"/>
      <c r="Z60594" s="62"/>
    </row>
    <row r="60595" spans="10:26" x14ac:dyDescent="0.25">
      <c r="J60595"/>
      <c r="K60595"/>
      <c r="L60595"/>
      <c r="M60595"/>
      <c r="N60595"/>
      <c r="O60595"/>
      <c r="U60595" s="62"/>
      <c r="V60595" s="62"/>
      <c r="W60595" s="62"/>
      <c r="X60595" s="62"/>
      <c r="Y60595" s="62"/>
      <c r="Z60595" s="62"/>
    </row>
    <row r="60596" spans="10:26" x14ac:dyDescent="0.25">
      <c r="J60596"/>
      <c r="K60596"/>
      <c r="L60596"/>
      <c r="M60596"/>
      <c r="N60596"/>
      <c r="O60596"/>
      <c r="U60596" s="62"/>
      <c r="V60596" s="62"/>
      <c r="W60596" s="62"/>
      <c r="X60596" s="62"/>
      <c r="Y60596" s="62"/>
      <c r="Z60596" s="62"/>
    </row>
    <row r="60597" spans="10:26" x14ac:dyDescent="0.25">
      <c r="J60597"/>
      <c r="K60597"/>
      <c r="L60597"/>
      <c r="M60597"/>
      <c r="N60597"/>
      <c r="O60597"/>
      <c r="U60597" s="62"/>
      <c r="V60597" s="62"/>
      <c r="W60597" s="62"/>
      <c r="X60597" s="62"/>
      <c r="Y60597" s="62"/>
      <c r="Z60597" s="62"/>
    </row>
    <row r="60598" spans="10:26" x14ac:dyDescent="0.25">
      <c r="J60598"/>
      <c r="K60598"/>
      <c r="L60598"/>
      <c r="M60598"/>
      <c r="N60598"/>
      <c r="O60598"/>
      <c r="U60598" s="62"/>
      <c r="V60598" s="62"/>
      <c r="W60598" s="62"/>
      <c r="X60598" s="62"/>
      <c r="Y60598" s="62"/>
      <c r="Z60598" s="62"/>
    </row>
    <row r="60599" spans="10:26" x14ac:dyDescent="0.25">
      <c r="J60599"/>
      <c r="K60599"/>
      <c r="L60599"/>
      <c r="M60599"/>
      <c r="N60599"/>
      <c r="O60599"/>
      <c r="U60599" s="62"/>
      <c r="V60599" s="62"/>
      <c r="W60599" s="62"/>
      <c r="X60599" s="62"/>
      <c r="Y60599" s="62"/>
      <c r="Z60599" s="62"/>
    </row>
    <row r="60600" spans="10:26" x14ac:dyDescent="0.25">
      <c r="J60600"/>
      <c r="K60600"/>
      <c r="L60600"/>
      <c r="M60600"/>
      <c r="N60600"/>
      <c r="O60600"/>
      <c r="U60600" s="62"/>
      <c r="V60600" s="62"/>
      <c r="W60600" s="62"/>
      <c r="X60600" s="62"/>
      <c r="Y60600" s="62"/>
      <c r="Z60600" s="62"/>
    </row>
    <row r="60601" spans="10:26" x14ac:dyDescent="0.25">
      <c r="J60601"/>
      <c r="K60601"/>
      <c r="L60601"/>
      <c r="M60601"/>
      <c r="N60601"/>
      <c r="O60601"/>
      <c r="U60601" s="62"/>
      <c r="V60601" s="62"/>
      <c r="W60601" s="62"/>
      <c r="X60601" s="62"/>
      <c r="Y60601" s="62"/>
      <c r="Z60601" s="62"/>
    </row>
    <row r="60602" spans="10:26" x14ac:dyDescent="0.25">
      <c r="J60602"/>
      <c r="K60602"/>
      <c r="L60602"/>
      <c r="M60602"/>
      <c r="N60602"/>
      <c r="O60602"/>
      <c r="U60602" s="62"/>
      <c r="V60602" s="62"/>
      <c r="W60602" s="62"/>
      <c r="X60602" s="62"/>
      <c r="Y60602" s="62"/>
      <c r="Z60602" s="62"/>
    </row>
    <row r="60603" spans="10:26" x14ac:dyDescent="0.25">
      <c r="J60603"/>
      <c r="K60603"/>
      <c r="L60603"/>
      <c r="M60603"/>
      <c r="N60603"/>
      <c r="O60603"/>
      <c r="U60603" s="62"/>
      <c r="V60603" s="62"/>
      <c r="W60603" s="62"/>
      <c r="X60603" s="62"/>
      <c r="Y60603" s="62"/>
      <c r="Z60603" s="62"/>
    </row>
    <row r="60604" spans="10:26" x14ac:dyDescent="0.25">
      <c r="J60604"/>
      <c r="K60604"/>
      <c r="L60604"/>
      <c r="M60604"/>
      <c r="N60604"/>
      <c r="O60604"/>
      <c r="U60604" s="62"/>
      <c r="V60604" s="62"/>
      <c r="W60604" s="62"/>
      <c r="X60604" s="62"/>
      <c r="Y60604" s="62"/>
      <c r="Z60604" s="62"/>
    </row>
    <row r="60605" spans="10:26" x14ac:dyDescent="0.25">
      <c r="J60605"/>
      <c r="K60605"/>
      <c r="L60605"/>
      <c r="M60605"/>
      <c r="N60605"/>
      <c r="O60605"/>
      <c r="U60605" s="62"/>
      <c r="V60605" s="62"/>
      <c r="W60605" s="62"/>
      <c r="X60605" s="62"/>
      <c r="Y60605" s="62"/>
      <c r="Z60605" s="62"/>
    </row>
    <row r="60606" spans="10:26" x14ac:dyDescent="0.25">
      <c r="J60606"/>
      <c r="K60606"/>
      <c r="L60606"/>
      <c r="M60606"/>
      <c r="N60606"/>
      <c r="O60606"/>
      <c r="U60606" s="62"/>
      <c r="V60606" s="62"/>
      <c r="W60606" s="62"/>
      <c r="X60606" s="62"/>
      <c r="Y60606" s="62"/>
      <c r="Z60606" s="62"/>
    </row>
    <row r="60607" spans="10:26" x14ac:dyDescent="0.25">
      <c r="J60607"/>
      <c r="K60607"/>
      <c r="L60607"/>
      <c r="M60607"/>
      <c r="N60607"/>
      <c r="O60607"/>
      <c r="U60607" s="62"/>
      <c r="V60607" s="62"/>
      <c r="W60607" s="62"/>
      <c r="X60607" s="62"/>
      <c r="Y60607" s="62"/>
      <c r="Z60607" s="62"/>
    </row>
    <row r="60608" spans="10:26" x14ac:dyDescent="0.25">
      <c r="J60608"/>
      <c r="K60608"/>
      <c r="L60608"/>
      <c r="M60608"/>
      <c r="N60608"/>
      <c r="O60608"/>
      <c r="U60608" s="62"/>
      <c r="V60608" s="62"/>
      <c r="W60608" s="62"/>
      <c r="X60608" s="62"/>
      <c r="Y60608" s="62"/>
      <c r="Z60608" s="62"/>
    </row>
    <row r="60609" spans="10:26" x14ac:dyDescent="0.25">
      <c r="J60609"/>
      <c r="K60609"/>
      <c r="L60609"/>
      <c r="M60609"/>
      <c r="N60609"/>
      <c r="O60609"/>
      <c r="U60609" s="62"/>
      <c r="V60609" s="62"/>
      <c r="W60609" s="62"/>
      <c r="X60609" s="62"/>
      <c r="Y60609" s="62"/>
      <c r="Z60609" s="62"/>
    </row>
    <row r="60610" spans="10:26" x14ac:dyDescent="0.25">
      <c r="J60610"/>
      <c r="K60610"/>
      <c r="L60610"/>
      <c r="M60610"/>
      <c r="N60610"/>
      <c r="O60610"/>
      <c r="U60610" s="62"/>
      <c r="V60610" s="62"/>
      <c r="W60610" s="62"/>
      <c r="X60610" s="62"/>
      <c r="Y60610" s="62"/>
      <c r="Z60610" s="62"/>
    </row>
    <row r="60611" spans="10:26" x14ac:dyDescent="0.25">
      <c r="J60611"/>
      <c r="K60611"/>
      <c r="L60611"/>
      <c r="M60611"/>
      <c r="N60611"/>
      <c r="O60611"/>
      <c r="U60611" s="62"/>
      <c r="V60611" s="62"/>
      <c r="W60611" s="62"/>
      <c r="X60611" s="62"/>
      <c r="Y60611" s="62"/>
      <c r="Z60611" s="62"/>
    </row>
    <row r="60612" spans="10:26" x14ac:dyDescent="0.25">
      <c r="J60612"/>
      <c r="K60612"/>
      <c r="L60612"/>
      <c r="M60612"/>
      <c r="N60612"/>
      <c r="O60612"/>
      <c r="U60612" s="62"/>
      <c r="V60612" s="62"/>
      <c r="W60612" s="62"/>
      <c r="X60612" s="62"/>
      <c r="Y60612" s="62"/>
      <c r="Z60612" s="62"/>
    </row>
    <row r="60613" spans="10:26" x14ac:dyDescent="0.25">
      <c r="J60613"/>
      <c r="K60613"/>
      <c r="L60613"/>
      <c r="M60613"/>
      <c r="N60613"/>
      <c r="O60613"/>
      <c r="U60613" s="62"/>
      <c r="V60613" s="62"/>
      <c r="W60613" s="62"/>
      <c r="X60613" s="62"/>
      <c r="Y60613" s="62"/>
      <c r="Z60613" s="62"/>
    </row>
    <row r="60614" spans="10:26" x14ac:dyDescent="0.25">
      <c r="J60614"/>
      <c r="K60614"/>
      <c r="L60614"/>
      <c r="M60614"/>
      <c r="N60614"/>
      <c r="O60614"/>
      <c r="U60614" s="62"/>
      <c r="V60614" s="62"/>
      <c r="W60614" s="62"/>
      <c r="X60614" s="62"/>
      <c r="Y60614" s="62"/>
      <c r="Z60614" s="62"/>
    </row>
    <row r="60615" spans="10:26" x14ac:dyDescent="0.25">
      <c r="J60615"/>
      <c r="K60615"/>
      <c r="L60615"/>
      <c r="M60615"/>
      <c r="N60615"/>
      <c r="O60615"/>
      <c r="U60615" s="62"/>
      <c r="V60615" s="62"/>
      <c r="W60615" s="62"/>
      <c r="X60615" s="62"/>
      <c r="Y60615" s="62"/>
      <c r="Z60615" s="62"/>
    </row>
    <row r="60616" spans="10:26" x14ac:dyDescent="0.25">
      <c r="J60616"/>
      <c r="K60616"/>
      <c r="L60616"/>
      <c r="M60616"/>
      <c r="N60616"/>
      <c r="O60616"/>
      <c r="U60616" s="62"/>
      <c r="V60616" s="62"/>
      <c r="W60616" s="62"/>
      <c r="X60616" s="62"/>
      <c r="Y60616" s="62"/>
      <c r="Z60616" s="62"/>
    </row>
    <row r="60617" spans="10:26" x14ac:dyDescent="0.25">
      <c r="J60617"/>
      <c r="K60617"/>
      <c r="L60617"/>
      <c r="M60617"/>
      <c r="N60617"/>
      <c r="O60617"/>
      <c r="U60617" s="62"/>
      <c r="V60617" s="62"/>
      <c r="W60617" s="62"/>
      <c r="X60617" s="62"/>
      <c r="Y60617" s="62"/>
      <c r="Z60617" s="62"/>
    </row>
    <row r="60618" spans="10:26" x14ac:dyDescent="0.25">
      <c r="J60618"/>
      <c r="K60618"/>
      <c r="L60618"/>
      <c r="M60618"/>
      <c r="N60618"/>
      <c r="O60618"/>
      <c r="U60618" s="62"/>
      <c r="V60618" s="62"/>
      <c r="W60618" s="62"/>
      <c r="X60618" s="62"/>
      <c r="Y60618" s="62"/>
      <c r="Z60618" s="62"/>
    </row>
    <row r="60619" spans="10:26" x14ac:dyDescent="0.25">
      <c r="J60619"/>
      <c r="K60619"/>
      <c r="L60619"/>
      <c r="M60619"/>
      <c r="N60619"/>
      <c r="O60619"/>
      <c r="U60619" s="62"/>
      <c r="V60619" s="62"/>
      <c r="W60619" s="62"/>
      <c r="X60619" s="62"/>
      <c r="Y60619" s="62"/>
      <c r="Z60619" s="62"/>
    </row>
    <row r="60620" spans="10:26" x14ac:dyDescent="0.25">
      <c r="J60620"/>
      <c r="K60620"/>
      <c r="L60620"/>
      <c r="M60620"/>
      <c r="N60620"/>
      <c r="O60620"/>
      <c r="U60620" s="62"/>
      <c r="V60620" s="62"/>
      <c r="W60620" s="62"/>
      <c r="X60620" s="62"/>
      <c r="Y60620" s="62"/>
      <c r="Z60620" s="62"/>
    </row>
    <row r="60621" spans="10:26" x14ac:dyDescent="0.25">
      <c r="J60621"/>
      <c r="K60621"/>
      <c r="L60621"/>
      <c r="M60621"/>
      <c r="N60621"/>
      <c r="O60621"/>
      <c r="U60621" s="62"/>
      <c r="V60621" s="62"/>
      <c r="W60621" s="62"/>
      <c r="X60621" s="62"/>
      <c r="Y60621" s="62"/>
      <c r="Z60621" s="62"/>
    </row>
    <row r="60622" spans="10:26" x14ac:dyDescent="0.25">
      <c r="J60622"/>
      <c r="K60622"/>
      <c r="L60622"/>
      <c r="M60622"/>
      <c r="N60622"/>
      <c r="O60622"/>
      <c r="U60622" s="62"/>
      <c r="V60622" s="62"/>
      <c r="W60622" s="62"/>
      <c r="X60622" s="62"/>
      <c r="Y60622" s="62"/>
      <c r="Z60622" s="62"/>
    </row>
    <row r="60623" spans="10:26" x14ac:dyDescent="0.25">
      <c r="J60623"/>
      <c r="K60623"/>
      <c r="L60623"/>
      <c r="M60623"/>
      <c r="N60623"/>
      <c r="O60623"/>
      <c r="U60623" s="62"/>
      <c r="V60623" s="62"/>
      <c r="W60623" s="62"/>
      <c r="X60623" s="62"/>
      <c r="Y60623" s="62"/>
      <c r="Z60623" s="62"/>
    </row>
    <row r="60624" spans="10:26" x14ac:dyDescent="0.25">
      <c r="J60624"/>
      <c r="K60624"/>
      <c r="L60624"/>
      <c r="M60624"/>
      <c r="N60624"/>
      <c r="O60624"/>
      <c r="U60624" s="62"/>
      <c r="V60624" s="62"/>
      <c r="W60624" s="62"/>
      <c r="X60624" s="62"/>
      <c r="Y60624" s="62"/>
      <c r="Z60624" s="62"/>
    </row>
    <row r="60625" spans="10:26" x14ac:dyDescent="0.25">
      <c r="J60625"/>
      <c r="K60625"/>
      <c r="L60625"/>
      <c r="M60625"/>
      <c r="N60625"/>
      <c r="O60625"/>
      <c r="U60625" s="62"/>
      <c r="V60625" s="62"/>
      <c r="W60625" s="62"/>
      <c r="X60625" s="62"/>
      <c r="Y60625" s="62"/>
      <c r="Z60625" s="62"/>
    </row>
    <row r="60626" spans="10:26" x14ac:dyDescent="0.25">
      <c r="J60626"/>
      <c r="K60626"/>
      <c r="L60626"/>
      <c r="M60626"/>
      <c r="N60626"/>
      <c r="O60626"/>
      <c r="U60626" s="62"/>
      <c r="V60626" s="62"/>
      <c r="W60626" s="62"/>
      <c r="X60626" s="62"/>
      <c r="Y60626" s="62"/>
      <c r="Z60626" s="62"/>
    </row>
    <row r="60627" spans="10:26" x14ac:dyDescent="0.25">
      <c r="J60627"/>
      <c r="K60627"/>
      <c r="L60627"/>
      <c r="M60627"/>
      <c r="N60627"/>
      <c r="O60627"/>
      <c r="U60627" s="62"/>
      <c r="V60627" s="62"/>
      <c r="W60627" s="62"/>
      <c r="X60627" s="62"/>
      <c r="Y60627" s="62"/>
      <c r="Z60627" s="62"/>
    </row>
    <row r="60628" spans="10:26" x14ac:dyDescent="0.25">
      <c r="J60628"/>
      <c r="K60628"/>
      <c r="L60628"/>
      <c r="M60628"/>
      <c r="N60628"/>
      <c r="O60628"/>
      <c r="U60628" s="62"/>
      <c r="V60628" s="62"/>
      <c r="W60628" s="62"/>
      <c r="X60628" s="62"/>
      <c r="Y60628" s="62"/>
      <c r="Z60628" s="62"/>
    </row>
    <row r="60629" spans="10:26" x14ac:dyDescent="0.25">
      <c r="J60629"/>
      <c r="K60629"/>
      <c r="L60629"/>
      <c r="M60629"/>
      <c r="N60629"/>
      <c r="O60629"/>
      <c r="U60629" s="62"/>
      <c r="V60629" s="62"/>
      <c r="W60629" s="62"/>
      <c r="X60629" s="62"/>
      <c r="Y60629" s="62"/>
      <c r="Z60629" s="62"/>
    </row>
    <row r="60630" spans="10:26" x14ac:dyDescent="0.25">
      <c r="J60630"/>
      <c r="K60630"/>
      <c r="L60630"/>
      <c r="M60630"/>
      <c r="N60630"/>
      <c r="O60630"/>
      <c r="U60630" s="62"/>
      <c r="V60630" s="62"/>
      <c r="W60630" s="62"/>
      <c r="X60630" s="62"/>
      <c r="Y60630" s="62"/>
      <c r="Z60630" s="62"/>
    </row>
    <row r="60631" spans="10:26" x14ac:dyDescent="0.25">
      <c r="J60631"/>
      <c r="K60631"/>
      <c r="L60631"/>
      <c r="M60631"/>
      <c r="N60631"/>
      <c r="O60631"/>
      <c r="U60631" s="62"/>
      <c r="V60631" s="62"/>
      <c r="W60631" s="62"/>
      <c r="X60631" s="62"/>
      <c r="Y60631" s="62"/>
      <c r="Z60631" s="62"/>
    </row>
    <row r="60632" spans="10:26" x14ac:dyDescent="0.25">
      <c r="J60632"/>
      <c r="K60632"/>
      <c r="L60632"/>
      <c r="M60632"/>
      <c r="N60632"/>
      <c r="O60632"/>
      <c r="U60632" s="62"/>
      <c r="V60632" s="62"/>
      <c r="W60632" s="62"/>
      <c r="X60632" s="62"/>
      <c r="Y60632" s="62"/>
      <c r="Z60632" s="62"/>
    </row>
    <row r="60633" spans="10:26" x14ac:dyDescent="0.25">
      <c r="J60633"/>
      <c r="K60633"/>
      <c r="L60633"/>
      <c r="M60633"/>
      <c r="N60633"/>
      <c r="O60633"/>
      <c r="U60633" s="62"/>
      <c r="V60633" s="62"/>
      <c r="W60633" s="62"/>
      <c r="X60633" s="62"/>
      <c r="Y60633" s="62"/>
      <c r="Z60633" s="62"/>
    </row>
    <row r="60634" spans="10:26" x14ac:dyDescent="0.25">
      <c r="J60634"/>
      <c r="K60634"/>
      <c r="L60634"/>
      <c r="M60634"/>
      <c r="N60634"/>
      <c r="O60634"/>
      <c r="U60634" s="62"/>
      <c r="V60634" s="62"/>
      <c r="W60634" s="62"/>
      <c r="X60634" s="62"/>
      <c r="Y60634" s="62"/>
      <c r="Z60634" s="62"/>
    </row>
    <row r="60635" spans="10:26" x14ac:dyDescent="0.25">
      <c r="J60635"/>
      <c r="K60635"/>
      <c r="L60635"/>
      <c r="M60635"/>
      <c r="N60635"/>
      <c r="O60635"/>
      <c r="U60635" s="62"/>
      <c r="V60635" s="62"/>
      <c r="W60635" s="62"/>
      <c r="X60635" s="62"/>
      <c r="Y60635" s="62"/>
      <c r="Z60635" s="62"/>
    </row>
    <row r="60636" spans="10:26" x14ac:dyDescent="0.25">
      <c r="J60636"/>
      <c r="K60636"/>
      <c r="L60636"/>
      <c r="M60636"/>
      <c r="N60636"/>
      <c r="O60636"/>
      <c r="U60636" s="62"/>
      <c r="V60636" s="62"/>
      <c r="W60636" s="62"/>
      <c r="X60636" s="62"/>
      <c r="Y60636" s="62"/>
      <c r="Z60636" s="62"/>
    </row>
    <row r="60637" spans="10:26" x14ac:dyDescent="0.25">
      <c r="J60637"/>
      <c r="K60637"/>
      <c r="L60637"/>
      <c r="M60637"/>
      <c r="N60637"/>
      <c r="O60637"/>
      <c r="U60637" s="62"/>
      <c r="V60637" s="62"/>
      <c r="W60637" s="62"/>
      <c r="X60637" s="62"/>
      <c r="Y60637" s="62"/>
      <c r="Z60637" s="62"/>
    </row>
    <row r="60638" spans="10:26" x14ac:dyDescent="0.25">
      <c r="J60638"/>
      <c r="K60638"/>
      <c r="L60638"/>
      <c r="M60638"/>
      <c r="N60638"/>
      <c r="O60638"/>
      <c r="U60638" s="62"/>
      <c r="V60638" s="62"/>
      <c r="W60638" s="62"/>
      <c r="X60638" s="62"/>
      <c r="Y60638" s="62"/>
      <c r="Z60638" s="62"/>
    </row>
    <row r="60639" spans="10:26" x14ac:dyDescent="0.25">
      <c r="J60639"/>
      <c r="K60639"/>
      <c r="L60639"/>
      <c r="M60639"/>
      <c r="N60639"/>
      <c r="O60639"/>
      <c r="U60639" s="62"/>
      <c r="V60639" s="62"/>
      <c r="W60639" s="62"/>
      <c r="X60639" s="62"/>
      <c r="Y60639" s="62"/>
      <c r="Z60639" s="62"/>
    </row>
    <row r="60640" spans="10:26" x14ac:dyDescent="0.25">
      <c r="J60640"/>
      <c r="K60640"/>
      <c r="L60640"/>
      <c r="M60640"/>
      <c r="N60640"/>
      <c r="O60640"/>
      <c r="U60640" s="62"/>
      <c r="V60640" s="62"/>
      <c r="W60640" s="62"/>
      <c r="X60640" s="62"/>
      <c r="Y60640" s="62"/>
      <c r="Z60640" s="62"/>
    </row>
    <row r="60641" spans="10:26" x14ac:dyDescent="0.25">
      <c r="J60641"/>
      <c r="K60641"/>
      <c r="L60641"/>
      <c r="M60641"/>
      <c r="N60641"/>
      <c r="O60641"/>
      <c r="U60641" s="62"/>
      <c r="V60641" s="62"/>
      <c r="W60641" s="62"/>
      <c r="X60641" s="62"/>
      <c r="Y60641" s="62"/>
      <c r="Z60641" s="62"/>
    </row>
    <row r="60642" spans="10:26" x14ac:dyDescent="0.25">
      <c r="J60642"/>
      <c r="K60642"/>
      <c r="L60642"/>
      <c r="M60642"/>
      <c r="N60642"/>
      <c r="O60642"/>
      <c r="U60642" s="62"/>
      <c r="V60642" s="62"/>
      <c r="W60642" s="62"/>
      <c r="X60642" s="62"/>
      <c r="Y60642" s="62"/>
      <c r="Z60642" s="62"/>
    </row>
    <row r="60643" spans="10:26" x14ac:dyDescent="0.25">
      <c r="J60643"/>
      <c r="K60643"/>
      <c r="L60643"/>
      <c r="M60643"/>
      <c r="N60643"/>
      <c r="O60643"/>
      <c r="U60643" s="62"/>
      <c r="V60643" s="62"/>
      <c r="W60643" s="62"/>
      <c r="X60643" s="62"/>
      <c r="Y60643" s="62"/>
      <c r="Z60643" s="62"/>
    </row>
    <row r="60644" spans="10:26" x14ac:dyDescent="0.25">
      <c r="J60644"/>
      <c r="K60644"/>
      <c r="L60644"/>
      <c r="M60644"/>
      <c r="N60644"/>
      <c r="O60644"/>
      <c r="U60644" s="62"/>
      <c r="V60644" s="62"/>
      <c r="W60644" s="62"/>
      <c r="X60644" s="62"/>
      <c r="Y60644" s="62"/>
      <c r="Z60644" s="62"/>
    </row>
    <row r="60645" spans="10:26" x14ac:dyDescent="0.25">
      <c r="J60645"/>
      <c r="K60645"/>
      <c r="L60645"/>
      <c r="M60645"/>
      <c r="N60645"/>
      <c r="O60645"/>
      <c r="U60645" s="62"/>
      <c r="V60645" s="62"/>
      <c r="W60645" s="62"/>
      <c r="X60645" s="62"/>
      <c r="Y60645" s="62"/>
      <c r="Z60645" s="62"/>
    </row>
    <row r="60646" spans="10:26" x14ac:dyDescent="0.25">
      <c r="J60646"/>
      <c r="K60646"/>
      <c r="L60646"/>
      <c r="M60646"/>
      <c r="N60646"/>
      <c r="O60646"/>
      <c r="U60646" s="62"/>
      <c r="V60646" s="62"/>
      <c r="W60646" s="62"/>
      <c r="X60646" s="62"/>
      <c r="Y60646" s="62"/>
      <c r="Z60646" s="62"/>
    </row>
    <row r="60647" spans="10:26" x14ac:dyDescent="0.25">
      <c r="J60647"/>
      <c r="K60647"/>
      <c r="L60647"/>
      <c r="M60647"/>
      <c r="N60647"/>
      <c r="O60647"/>
      <c r="U60647" s="62"/>
      <c r="V60647" s="62"/>
      <c r="W60647" s="62"/>
      <c r="X60647" s="62"/>
      <c r="Y60647" s="62"/>
      <c r="Z60647" s="62"/>
    </row>
    <row r="60648" spans="10:26" x14ac:dyDescent="0.25">
      <c r="J60648"/>
      <c r="K60648"/>
      <c r="L60648"/>
      <c r="M60648"/>
      <c r="N60648"/>
      <c r="O60648"/>
      <c r="U60648" s="62"/>
      <c r="V60648" s="62"/>
      <c r="W60648" s="62"/>
      <c r="X60648" s="62"/>
      <c r="Y60648" s="62"/>
      <c r="Z60648" s="62"/>
    </row>
    <row r="60649" spans="10:26" x14ac:dyDescent="0.25">
      <c r="J60649"/>
      <c r="K60649"/>
      <c r="L60649"/>
      <c r="M60649"/>
      <c r="N60649"/>
      <c r="O60649"/>
      <c r="U60649" s="62"/>
      <c r="V60649" s="62"/>
      <c r="W60649" s="62"/>
      <c r="X60649" s="62"/>
      <c r="Y60649" s="62"/>
      <c r="Z60649" s="62"/>
    </row>
    <row r="60650" spans="10:26" x14ac:dyDescent="0.25">
      <c r="J60650"/>
      <c r="K60650"/>
      <c r="L60650"/>
      <c r="M60650"/>
      <c r="N60650"/>
      <c r="O60650"/>
      <c r="U60650" s="62"/>
      <c r="V60650" s="62"/>
      <c r="W60650" s="62"/>
      <c r="X60650" s="62"/>
      <c r="Y60650" s="62"/>
      <c r="Z60650" s="62"/>
    </row>
    <row r="60651" spans="10:26" x14ac:dyDescent="0.25">
      <c r="J60651"/>
      <c r="K60651"/>
      <c r="L60651"/>
      <c r="M60651"/>
      <c r="N60651"/>
      <c r="O60651"/>
      <c r="U60651" s="62"/>
      <c r="V60651" s="62"/>
      <c r="W60651" s="62"/>
      <c r="X60651" s="62"/>
      <c r="Y60651" s="62"/>
      <c r="Z60651" s="62"/>
    </row>
    <row r="60652" spans="10:26" x14ac:dyDescent="0.25">
      <c r="J60652"/>
      <c r="K60652"/>
      <c r="L60652"/>
      <c r="M60652"/>
      <c r="N60652"/>
      <c r="O60652"/>
      <c r="U60652" s="62"/>
      <c r="V60652" s="62"/>
      <c r="W60652" s="62"/>
      <c r="X60652" s="62"/>
      <c r="Y60652" s="62"/>
      <c r="Z60652" s="62"/>
    </row>
    <row r="60653" spans="10:26" x14ac:dyDescent="0.25">
      <c r="J60653"/>
      <c r="K60653"/>
      <c r="L60653"/>
      <c r="M60653"/>
      <c r="N60653"/>
      <c r="O60653"/>
      <c r="U60653" s="62"/>
      <c r="V60653" s="62"/>
      <c r="W60653" s="62"/>
      <c r="X60653" s="62"/>
      <c r="Y60653" s="62"/>
      <c r="Z60653" s="62"/>
    </row>
    <row r="60654" spans="10:26" x14ac:dyDescent="0.25">
      <c r="J60654"/>
      <c r="K60654"/>
      <c r="L60654"/>
      <c r="M60654"/>
      <c r="N60654"/>
      <c r="O60654"/>
      <c r="U60654" s="62"/>
      <c r="V60654" s="62"/>
      <c r="W60654" s="62"/>
      <c r="X60654" s="62"/>
      <c r="Y60654" s="62"/>
      <c r="Z60654" s="62"/>
    </row>
    <row r="60655" spans="10:26" x14ac:dyDescent="0.25">
      <c r="J60655"/>
      <c r="K60655"/>
      <c r="L60655"/>
      <c r="M60655"/>
      <c r="N60655"/>
      <c r="O60655"/>
      <c r="U60655" s="62"/>
      <c r="V60655" s="62"/>
      <c r="W60655" s="62"/>
      <c r="X60655" s="62"/>
      <c r="Y60655" s="62"/>
      <c r="Z60655" s="62"/>
    </row>
    <row r="60656" spans="10:26" x14ac:dyDescent="0.25">
      <c r="J60656"/>
      <c r="K60656"/>
      <c r="L60656"/>
      <c r="M60656"/>
      <c r="N60656"/>
      <c r="O60656"/>
      <c r="U60656" s="62"/>
      <c r="V60656" s="62"/>
      <c r="W60656" s="62"/>
      <c r="X60656" s="62"/>
      <c r="Y60656" s="62"/>
      <c r="Z60656" s="62"/>
    </row>
    <row r="60657" spans="10:26" x14ac:dyDescent="0.25">
      <c r="J60657"/>
      <c r="K60657"/>
      <c r="L60657"/>
      <c r="M60657"/>
      <c r="N60657"/>
      <c r="O60657"/>
      <c r="U60657" s="62"/>
      <c r="V60657" s="62"/>
      <c r="W60657" s="62"/>
      <c r="X60657" s="62"/>
      <c r="Y60657" s="62"/>
      <c r="Z60657" s="62"/>
    </row>
    <row r="60658" spans="10:26" x14ac:dyDescent="0.25">
      <c r="J60658"/>
      <c r="K60658"/>
      <c r="L60658"/>
      <c r="M60658"/>
      <c r="N60658"/>
      <c r="O60658"/>
      <c r="U60658" s="62"/>
      <c r="V60658" s="62"/>
      <c r="W60658" s="62"/>
      <c r="X60658" s="62"/>
      <c r="Y60658" s="62"/>
      <c r="Z60658" s="62"/>
    </row>
    <row r="60659" spans="10:26" x14ac:dyDescent="0.25">
      <c r="J60659"/>
      <c r="K60659"/>
      <c r="L60659"/>
      <c r="M60659"/>
      <c r="N60659"/>
      <c r="O60659"/>
      <c r="U60659" s="62"/>
      <c r="V60659" s="62"/>
      <c r="W60659" s="62"/>
      <c r="X60659" s="62"/>
      <c r="Y60659" s="62"/>
      <c r="Z60659" s="62"/>
    </row>
    <row r="60660" spans="10:26" x14ac:dyDescent="0.25">
      <c r="J60660"/>
      <c r="K60660"/>
      <c r="L60660"/>
      <c r="M60660"/>
      <c r="N60660"/>
      <c r="O60660"/>
      <c r="U60660" s="62"/>
      <c r="V60660" s="62"/>
      <c r="W60660" s="62"/>
      <c r="X60660" s="62"/>
      <c r="Y60660" s="62"/>
      <c r="Z60660" s="62"/>
    </row>
    <row r="60661" spans="10:26" x14ac:dyDescent="0.25">
      <c r="J60661"/>
      <c r="K60661"/>
      <c r="L60661"/>
      <c r="M60661"/>
      <c r="N60661"/>
      <c r="O60661"/>
      <c r="U60661" s="62"/>
      <c r="V60661" s="62"/>
      <c r="W60661" s="62"/>
      <c r="X60661" s="62"/>
      <c r="Y60661" s="62"/>
      <c r="Z60661" s="62"/>
    </row>
    <row r="60662" spans="10:26" x14ac:dyDescent="0.25">
      <c r="J60662"/>
      <c r="K60662"/>
      <c r="L60662"/>
      <c r="M60662"/>
      <c r="N60662"/>
      <c r="O60662"/>
      <c r="U60662" s="62"/>
      <c r="V60662" s="62"/>
      <c r="W60662" s="62"/>
      <c r="X60662" s="62"/>
      <c r="Y60662" s="62"/>
      <c r="Z60662" s="62"/>
    </row>
    <row r="60663" spans="10:26" x14ac:dyDescent="0.25">
      <c r="J60663"/>
      <c r="K60663"/>
      <c r="L60663"/>
      <c r="M60663"/>
      <c r="N60663"/>
      <c r="O60663"/>
      <c r="U60663" s="62"/>
      <c r="V60663" s="62"/>
      <c r="W60663" s="62"/>
      <c r="X60663" s="62"/>
      <c r="Y60663" s="62"/>
      <c r="Z60663" s="62"/>
    </row>
    <row r="60664" spans="10:26" x14ac:dyDescent="0.25">
      <c r="J60664"/>
      <c r="K60664"/>
      <c r="L60664"/>
      <c r="M60664"/>
      <c r="N60664"/>
      <c r="O60664"/>
      <c r="U60664" s="62"/>
      <c r="V60664" s="62"/>
      <c r="W60664" s="62"/>
      <c r="X60664" s="62"/>
      <c r="Y60664" s="62"/>
      <c r="Z60664" s="62"/>
    </row>
    <row r="60665" spans="10:26" x14ac:dyDescent="0.25">
      <c r="J60665"/>
      <c r="K60665"/>
      <c r="L60665"/>
      <c r="M60665"/>
      <c r="N60665"/>
      <c r="O60665"/>
      <c r="U60665" s="62"/>
      <c r="V60665" s="62"/>
      <c r="W60665" s="62"/>
      <c r="X60665" s="62"/>
      <c r="Y60665" s="62"/>
      <c r="Z60665" s="62"/>
    </row>
    <row r="60666" spans="10:26" x14ac:dyDescent="0.25">
      <c r="J60666"/>
      <c r="K60666"/>
      <c r="L60666"/>
      <c r="M60666"/>
      <c r="N60666"/>
      <c r="O60666"/>
      <c r="U60666" s="62"/>
      <c r="V60666" s="62"/>
      <c r="W60666" s="62"/>
      <c r="X60666" s="62"/>
      <c r="Y60666" s="62"/>
      <c r="Z60666" s="62"/>
    </row>
    <row r="60667" spans="10:26" x14ac:dyDescent="0.25">
      <c r="J60667"/>
      <c r="K60667"/>
      <c r="L60667"/>
      <c r="M60667"/>
      <c r="N60667"/>
      <c r="O60667"/>
      <c r="U60667" s="62"/>
      <c r="V60667" s="62"/>
      <c r="W60667" s="62"/>
      <c r="X60667" s="62"/>
      <c r="Y60667" s="62"/>
      <c r="Z60667" s="62"/>
    </row>
    <row r="60668" spans="10:26" x14ac:dyDescent="0.25">
      <c r="J60668"/>
      <c r="K60668"/>
      <c r="L60668"/>
      <c r="M60668"/>
      <c r="N60668"/>
      <c r="O60668"/>
      <c r="U60668" s="62"/>
      <c r="V60668" s="62"/>
      <c r="W60668" s="62"/>
      <c r="X60668" s="62"/>
      <c r="Y60668" s="62"/>
      <c r="Z60668" s="62"/>
    </row>
    <row r="60669" spans="10:26" x14ac:dyDescent="0.25">
      <c r="J60669"/>
      <c r="K60669"/>
      <c r="L60669"/>
      <c r="M60669"/>
      <c r="N60669"/>
      <c r="O60669"/>
      <c r="U60669" s="62"/>
      <c r="V60669" s="62"/>
      <c r="W60669" s="62"/>
      <c r="X60669" s="62"/>
      <c r="Y60669" s="62"/>
      <c r="Z60669" s="62"/>
    </row>
    <row r="60670" spans="10:26" x14ac:dyDescent="0.25">
      <c r="J60670"/>
      <c r="K60670"/>
      <c r="L60670"/>
      <c r="M60670"/>
      <c r="N60670"/>
      <c r="O60670"/>
      <c r="U60670" s="62"/>
      <c r="V60670" s="62"/>
      <c r="W60670" s="62"/>
      <c r="X60670" s="62"/>
      <c r="Y60670" s="62"/>
      <c r="Z60670" s="62"/>
    </row>
    <row r="60671" spans="10:26" x14ac:dyDescent="0.25">
      <c r="J60671"/>
      <c r="K60671"/>
      <c r="L60671"/>
      <c r="M60671"/>
      <c r="N60671"/>
      <c r="O60671"/>
      <c r="U60671" s="62"/>
      <c r="V60671" s="62"/>
      <c r="W60671" s="62"/>
      <c r="X60671" s="62"/>
      <c r="Y60671" s="62"/>
      <c r="Z60671" s="62"/>
    </row>
    <row r="60672" spans="10:26" x14ac:dyDescent="0.25">
      <c r="J60672"/>
      <c r="K60672"/>
      <c r="L60672"/>
      <c r="M60672"/>
      <c r="N60672"/>
      <c r="O60672"/>
      <c r="U60672" s="62"/>
      <c r="V60672" s="62"/>
      <c r="W60672" s="62"/>
      <c r="X60672" s="62"/>
      <c r="Y60672" s="62"/>
      <c r="Z60672" s="62"/>
    </row>
    <row r="60673" spans="10:26" x14ac:dyDescent="0.25">
      <c r="J60673"/>
      <c r="K60673"/>
      <c r="L60673"/>
      <c r="M60673"/>
      <c r="N60673"/>
      <c r="O60673"/>
      <c r="U60673" s="62"/>
      <c r="V60673" s="62"/>
      <c r="W60673" s="62"/>
      <c r="X60673" s="62"/>
      <c r="Y60673" s="62"/>
      <c r="Z60673" s="62"/>
    </row>
    <row r="60674" spans="10:26" x14ac:dyDescent="0.25">
      <c r="J60674"/>
      <c r="K60674"/>
      <c r="L60674"/>
      <c r="M60674"/>
      <c r="N60674"/>
      <c r="O60674"/>
      <c r="U60674" s="62"/>
      <c r="V60674" s="62"/>
      <c r="W60674" s="62"/>
      <c r="X60674" s="62"/>
      <c r="Y60674" s="62"/>
      <c r="Z60674" s="62"/>
    </row>
    <row r="60675" spans="10:26" x14ac:dyDescent="0.25">
      <c r="J60675"/>
      <c r="K60675"/>
      <c r="L60675"/>
      <c r="M60675"/>
      <c r="N60675"/>
      <c r="O60675"/>
      <c r="U60675" s="62"/>
      <c r="V60675" s="62"/>
      <c r="W60675" s="62"/>
      <c r="X60675" s="62"/>
      <c r="Y60675" s="62"/>
      <c r="Z60675" s="62"/>
    </row>
    <row r="60676" spans="10:26" x14ac:dyDescent="0.25">
      <c r="J60676"/>
      <c r="K60676"/>
      <c r="L60676"/>
      <c r="M60676"/>
      <c r="N60676"/>
      <c r="O60676"/>
      <c r="U60676" s="62"/>
      <c r="V60676" s="62"/>
      <c r="W60676" s="62"/>
      <c r="X60676" s="62"/>
      <c r="Y60676" s="62"/>
      <c r="Z60676" s="62"/>
    </row>
    <row r="60677" spans="10:26" x14ac:dyDescent="0.25">
      <c r="J60677"/>
      <c r="K60677"/>
      <c r="L60677"/>
      <c r="M60677"/>
      <c r="N60677"/>
      <c r="O60677"/>
      <c r="U60677" s="62"/>
      <c r="V60677" s="62"/>
      <c r="W60677" s="62"/>
      <c r="X60677" s="62"/>
      <c r="Y60677" s="62"/>
      <c r="Z60677" s="62"/>
    </row>
    <row r="60678" spans="10:26" x14ac:dyDescent="0.25">
      <c r="J60678"/>
      <c r="K60678"/>
      <c r="L60678"/>
      <c r="M60678"/>
      <c r="N60678"/>
      <c r="O60678"/>
      <c r="U60678" s="62"/>
      <c r="V60678" s="62"/>
      <c r="W60678" s="62"/>
      <c r="X60678" s="62"/>
      <c r="Y60678" s="62"/>
      <c r="Z60678" s="62"/>
    </row>
    <row r="60679" spans="10:26" x14ac:dyDescent="0.25">
      <c r="J60679"/>
      <c r="K60679"/>
      <c r="L60679"/>
      <c r="M60679"/>
      <c r="N60679"/>
      <c r="O60679"/>
      <c r="U60679" s="62"/>
      <c r="V60679" s="62"/>
      <c r="W60679" s="62"/>
      <c r="X60679" s="62"/>
      <c r="Y60679" s="62"/>
      <c r="Z60679" s="62"/>
    </row>
    <row r="60680" spans="10:26" x14ac:dyDescent="0.25">
      <c r="J60680"/>
      <c r="K60680"/>
      <c r="L60680"/>
      <c r="M60680"/>
      <c r="N60680"/>
      <c r="O60680"/>
      <c r="U60680" s="62"/>
      <c r="V60680" s="62"/>
      <c r="W60680" s="62"/>
      <c r="X60680" s="62"/>
      <c r="Y60680" s="62"/>
      <c r="Z60680" s="62"/>
    </row>
    <row r="60681" spans="10:26" x14ac:dyDescent="0.25">
      <c r="J60681"/>
      <c r="K60681"/>
      <c r="L60681"/>
      <c r="M60681"/>
      <c r="N60681"/>
      <c r="O60681"/>
      <c r="U60681" s="62"/>
      <c r="V60681" s="62"/>
      <c r="W60681" s="62"/>
      <c r="X60681" s="62"/>
      <c r="Y60681" s="62"/>
      <c r="Z60681" s="62"/>
    </row>
    <row r="60682" spans="10:26" x14ac:dyDescent="0.25">
      <c r="J60682"/>
      <c r="K60682"/>
      <c r="L60682"/>
      <c r="M60682"/>
      <c r="N60682"/>
      <c r="O60682"/>
      <c r="U60682" s="62"/>
      <c r="V60682" s="62"/>
      <c r="W60682" s="62"/>
      <c r="X60682" s="62"/>
      <c r="Y60682" s="62"/>
      <c r="Z60682" s="62"/>
    </row>
    <row r="60683" spans="10:26" x14ac:dyDescent="0.25">
      <c r="J60683"/>
      <c r="K60683"/>
      <c r="L60683"/>
      <c r="M60683"/>
      <c r="N60683"/>
      <c r="O60683"/>
      <c r="U60683" s="62"/>
      <c r="V60683" s="62"/>
      <c r="W60683" s="62"/>
      <c r="X60683" s="62"/>
      <c r="Y60683" s="62"/>
      <c r="Z60683" s="62"/>
    </row>
    <row r="60684" spans="10:26" x14ac:dyDescent="0.25">
      <c r="J60684"/>
      <c r="K60684"/>
      <c r="L60684"/>
      <c r="M60684"/>
      <c r="N60684"/>
      <c r="O60684"/>
      <c r="U60684" s="62"/>
      <c r="V60684" s="62"/>
      <c r="W60684" s="62"/>
      <c r="X60684" s="62"/>
      <c r="Y60684" s="62"/>
      <c r="Z60684" s="62"/>
    </row>
    <row r="60685" spans="10:26" x14ac:dyDescent="0.25">
      <c r="J60685"/>
      <c r="K60685"/>
      <c r="L60685"/>
      <c r="M60685"/>
      <c r="N60685"/>
      <c r="O60685"/>
      <c r="U60685" s="62"/>
      <c r="V60685" s="62"/>
      <c r="W60685" s="62"/>
      <c r="X60685" s="62"/>
      <c r="Y60685" s="62"/>
      <c r="Z60685" s="62"/>
    </row>
    <row r="60686" spans="10:26" x14ac:dyDescent="0.25">
      <c r="J60686"/>
      <c r="K60686"/>
      <c r="L60686"/>
      <c r="M60686"/>
      <c r="N60686"/>
      <c r="O60686"/>
      <c r="U60686" s="62"/>
      <c r="V60686" s="62"/>
      <c r="W60686" s="62"/>
      <c r="X60686" s="62"/>
      <c r="Y60686" s="62"/>
      <c r="Z60686" s="62"/>
    </row>
    <row r="60687" spans="10:26" x14ac:dyDescent="0.25">
      <c r="J60687"/>
      <c r="K60687"/>
      <c r="L60687"/>
      <c r="M60687"/>
      <c r="N60687"/>
      <c r="O60687"/>
      <c r="U60687" s="62"/>
      <c r="V60687" s="62"/>
      <c r="W60687" s="62"/>
      <c r="X60687" s="62"/>
      <c r="Y60687" s="62"/>
      <c r="Z60687" s="62"/>
    </row>
    <row r="60688" spans="10:26" x14ac:dyDescent="0.25">
      <c r="J60688"/>
      <c r="K60688"/>
      <c r="L60688"/>
      <c r="M60688"/>
      <c r="N60688"/>
      <c r="O60688"/>
      <c r="U60688" s="62"/>
      <c r="V60688" s="62"/>
      <c r="W60688" s="62"/>
      <c r="X60688" s="62"/>
      <c r="Y60688" s="62"/>
      <c r="Z60688" s="62"/>
    </row>
    <row r="60689" spans="10:26" x14ac:dyDescent="0.25">
      <c r="J60689"/>
      <c r="K60689"/>
      <c r="L60689"/>
      <c r="M60689"/>
      <c r="N60689"/>
      <c r="O60689"/>
      <c r="U60689" s="62"/>
      <c r="V60689" s="62"/>
      <c r="W60689" s="62"/>
      <c r="X60689" s="62"/>
      <c r="Y60689" s="62"/>
      <c r="Z60689" s="62"/>
    </row>
    <row r="60690" spans="10:26" x14ac:dyDescent="0.25">
      <c r="J60690"/>
      <c r="K60690"/>
      <c r="L60690"/>
      <c r="M60690"/>
      <c r="N60690"/>
      <c r="O60690"/>
      <c r="U60690" s="62"/>
      <c r="V60690" s="62"/>
      <c r="W60690" s="62"/>
      <c r="X60690" s="62"/>
      <c r="Y60690" s="62"/>
      <c r="Z60690" s="62"/>
    </row>
    <row r="60691" spans="10:26" x14ac:dyDescent="0.25">
      <c r="J60691"/>
      <c r="K60691"/>
      <c r="L60691"/>
      <c r="M60691"/>
      <c r="N60691"/>
      <c r="O60691"/>
      <c r="U60691" s="62"/>
      <c r="V60691" s="62"/>
      <c r="W60691" s="62"/>
      <c r="X60691" s="62"/>
      <c r="Y60691" s="62"/>
      <c r="Z60691" s="62"/>
    </row>
    <row r="60692" spans="10:26" x14ac:dyDescent="0.25">
      <c r="J60692"/>
      <c r="K60692"/>
      <c r="L60692"/>
      <c r="M60692"/>
      <c r="N60692"/>
      <c r="O60692"/>
      <c r="U60692" s="62"/>
      <c r="V60692" s="62"/>
      <c r="W60692" s="62"/>
      <c r="X60692" s="62"/>
      <c r="Y60692" s="62"/>
      <c r="Z60692" s="62"/>
    </row>
    <row r="60693" spans="10:26" x14ac:dyDescent="0.25">
      <c r="J60693"/>
      <c r="K60693"/>
      <c r="L60693"/>
      <c r="M60693"/>
      <c r="N60693"/>
      <c r="O60693"/>
      <c r="U60693" s="62"/>
      <c r="V60693" s="62"/>
      <c r="W60693" s="62"/>
      <c r="X60693" s="62"/>
      <c r="Y60693" s="62"/>
      <c r="Z60693" s="62"/>
    </row>
    <row r="60694" spans="10:26" x14ac:dyDescent="0.25">
      <c r="J60694"/>
      <c r="K60694"/>
      <c r="L60694"/>
      <c r="M60694"/>
      <c r="N60694"/>
      <c r="O60694"/>
      <c r="U60694" s="62"/>
      <c r="V60694" s="62"/>
      <c r="W60694" s="62"/>
      <c r="X60694" s="62"/>
      <c r="Y60694" s="62"/>
      <c r="Z60694" s="62"/>
    </row>
    <row r="60695" spans="10:26" x14ac:dyDescent="0.25">
      <c r="J60695"/>
      <c r="K60695"/>
      <c r="L60695"/>
      <c r="M60695"/>
      <c r="N60695"/>
      <c r="O60695"/>
      <c r="U60695" s="62"/>
      <c r="V60695" s="62"/>
      <c r="W60695" s="62"/>
      <c r="X60695" s="62"/>
      <c r="Y60695" s="62"/>
      <c r="Z60695" s="62"/>
    </row>
    <row r="60696" spans="10:26" x14ac:dyDescent="0.25">
      <c r="J60696"/>
      <c r="K60696"/>
      <c r="L60696"/>
      <c r="M60696"/>
      <c r="N60696"/>
      <c r="O60696"/>
      <c r="U60696" s="62"/>
      <c r="V60696" s="62"/>
      <c r="W60696" s="62"/>
      <c r="X60696" s="62"/>
      <c r="Y60696" s="62"/>
      <c r="Z60696" s="62"/>
    </row>
    <row r="60697" spans="10:26" x14ac:dyDescent="0.25">
      <c r="J60697"/>
      <c r="K60697"/>
      <c r="L60697"/>
      <c r="M60697"/>
      <c r="N60697"/>
      <c r="O60697"/>
      <c r="U60697" s="62"/>
      <c r="V60697" s="62"/>
      <c r="W60697" s="62"/>
      <c r="X60697" s="62"/>
      <c r="Y60697" s="62"/>
      <c r="Z60697" s="62"/>
    </row>
    <row r="60698" spans="10:26" x14ac:dyDescent="0.25">
      <c r="J60698"/>
      <c r="K60698"/>
      <c r="L60698"/>
      <c r="M60698"/>
      <c r="N60698"/>
      <c r="O60698"/>
      <c r="U60698" s="62"/>
      <c r="V60698" s="62"/>
      <c r="W60698" s="62"/>
      <c r="X60698" s="62"/>
      <c r="Y60698" s="62"/>
      <c r="Z60698" s="62"/>
    </row>
    <row r="60699" spans="10:26" x14ac:dyDescent="0.25">
      <c r="J60699"/>
      <c r="K60699"/>
      <c r="L60699"/>
      <c r="M60699"/>
      <c r="N60699"/>
      <c r="O60699"/>
      <c r="U60699" s="62"/>
      <c r="V60699" s="62"/>
      <c r="W60699" s="62"/>
      <c r="X60699" s="62"/>
      <c r="Y60699" s="62"/>
      <c r="Z60699" s="62"/>
    </row>
    <row r="60700" spans="10:26" x14ac:dyDescent="0.25">
      <c r="J60700"/>
      <c r="K60700"/>
      <c r="L60700"/>
      <c r="M60700"/>
      <c r="N60700"/>
      <c r="O60700"/>
      <c r="U60700" s="62"/>
      <c r="V60700" s="62"/>
      <c r="W60700" s="62"/>
      <c r="X60700" s="62"/>
      <c r="Y60700" s="62"/>
      <c r="Z60700" s="62"/>
    </row>
    <row r="60701" spans="10:26" x14ac:dyDescent="0.25">
      <c r="J60701"/>
      <c r="K60701"/>
      <c r="L60701"/>
      <c r="M60701"/>
      <c r="N60701"/>
      <c r="O60701"/>
      <c r="U60701" s="62"/>
      <c r="V60701" s="62"/>
      <c r="W60701" s="62"/>
      <c r="X60701" s="62"/>
      <c r="Y60701" s="62"/>
      <c r="Z60701" s="62"/>
    </row>
    <row r="60702" spans="10:26" x14ac:dyDescent="0.25">
      <c r="J60702"/>
      <c r="K60702"/>
      <c r="L60702"/>
      <c r="M60702"/>
      <c r="N60702"/>
      <c r="O60702"/>
      <c r="U60702" s="62"/>
      <c r="V60702" s="62"/>
      <c r="W60702" s="62"/>
      <c r="X60702" s="62"/>
      <c r="Y60702" s="62"/>
      <c r="Z60702" s="62"/>
    </row>
    <row r="60703" spans="10:26" x14ac:dyDescent="0.25">
      <c r="J60703"/>
      <c r="K60703"/>
      <c r="L60703"/>
      <c r="M60703"/>
      <c r="N60703"/>
      <c r="O60703"/>
      <c r="U60703" s="62"/>
      <c r="V60703" s="62"/>
      <c r="W60703" s="62"/>
      <c r="X60703" s="62"/>
      <c r="Y60703" s="62"/>
      <c r="Z60703" s="62"/>
    </row>
    <row r="60704" spans="10:26" x14ac:dyDescent="0.25">
      <c r="J60704"/>
      <c r="K60704"/>
      <c r="L60704"/>
      <c r="M60704"/>
      <c r="N60704"/>
      <c r="O60704"/>
      <c r="U60704" s="62"/>
      <c r="V60704" s="62"/>
      <c r="W60704" s="62"/>
      <c r="X60704" s="62"/>
      <c r="Y60704" s="62"/>
      <c r="Z60704" s="62"/>
    </row>
    <row r="60705" spans="10:26" x14ac:dyDescent="0.25">
      <c r="J60705"/>
      <c r="K60705"/>
      <c r="L60705"/>
      <c r="M60705"/>
      <c r="N60705"/>
      <c r="O60705"/>
      <c r="U60705" s="62"/>
      <c r="V60705" s="62"/>
      <c r="W60705" s="62"/>
      <c r="X60705" s="62"/>
      <c r="Y60705" s="62"/>
      <c r="Z60705" s="62"/>
    </row>
    <row r="60706" spans="10:26" x14ac:dyDescent="0.25">
      <c r="J60706"/>
      <c r="K60706"/>
      <c r="L60706"/>
      <c r="M60706"/>
      <c r="N60706"/>
      <c r="O60706"/>
      <c r="U60706" s="62"/>
      <c r="V60706" s="62"/>
      <c r="W60706" s="62"/>
      <c r="X60706" s="62"/>
      <c r="Y60706" s="62"/>
      <c r="Z60706" s="62"/>
    </row>
    <row r="60707" spans="10:26" x14ac:dyDescent="0.25">
      <c r="J60707"/>
      <c r="K60707"/>
      <c r="L60707"/>
      <c r="M60707"/>
      <c r="N60707"/>
      <c r="O60707"/>
      <c r="U60707" s="62"/>
      <c r="V60707" s="62"/>
      <c r="W60707" s="62"/>
      <c r="X60707" s="62"/>
      <c r="Y60707" s="62"/>
      <c r="Z60707" s="62"/>
    </row>
    <row r="60708" spans="10:26" x14ac:dyDescent="0.25">
      <c r="J60708"/>
      <c r="K60708"/>
      <c r="L60708"/>
      <c r="M60708"/>
      <c r="N60708"/>
      <c r="O60708"/>
      <c r="U60708" s="62"/>
      <c r="V60708" s="62"/>
      <c r="W60708" s="62"/>
      <c r="X60708" s="62"/>
      <c r="Y60708" s="62"/>
      <c r="Z60708" s="62"/>
    </row>
    <row r="60709" spans="10:26" x14ac:dyDescent="0.25">
      <c r="J60709"/>
      <c r="K60709"/>
      <c r="L60709"/>
      <c r="M60709"/>
      <c r="N60709"/>
      <c r="O60709"/>
      <c r="U60709" s="62"/>
      <c r="V60709" s="62"/>
      <c r="W60709" s="62"/>
      <c r="X60709" s="62"/>
      <c r="Y60709" s="62"/>
      <c r="Z60709" s="62"/>
    </row>
    <row r="60710" spans="10:26" x14ac:dyDescent="0.25">
      <c r="J60710"/>
      <c r="K60710"/>
      <c r="L60710"/>
      <c r="M60710"/>
      <c r="N60710"/>
      <c r="O60710"/>
      <c r="U60710" s="62"/>
      <c r="V60710" s="62"/>
      <c r="W60710" s="62"/>
      <c r="X60710" s="62"/>
      <c r="Y60710" s="62"/>
      <c r="Z60710" s="62"/>
    </row>
    <row r="60711" spans="10:26" x14ac:dyDescent="0.25">
      <c r="J60711"/>
      <c r="K60711"/>
      <c r="L60711"/>
      <c r="M60711"/>
      <c r="N60711"/>
      <c r="O60711"/>
      <c r="U60711" s="62"/>
      <c r="V60711" s="62"/>
      <c r="W60711" s="62"/>
      <c r="X60711" s="62"/>
      <c r="Y60711" s="62"/>
      <c r="Z60711" s="62"/>
    </row>
    <row r="60712" spans="10:26" x14ac:dyDescent="0.25">
      <c r="J60712"/>
      <c r="K60712"/>
      <c r="L60712"/>
      <c r="M60712"/>
      <c r="N60712"/>
      <c r="O60712"/>
      <c r="U60712" s="62"/>
      <c r="V60712" s="62"/>
      <c r="W60712" s="62"/>
      <c r="X60712" s="62"/>
      <c r="Y60712" s="62"/>
      <c r="Z60712" s="62"/>
    </row>
    <row r="60713" spans="10:26" x14ac:dyDescent="0.25">
      <c r="J60713"/>
      <c r="K60713"/>
      <c r="L60713"/>
      <c r="M60713"/>
      <c r="N60713"/>
      <c r="O60713"/>
      <c r="U60713" s="62"/>
      <c r="V60713" s="62"/>
      <c r="W60713" s="62"/>
      <c r="X60713" s="62"/>
      <c r="Y60713" s="62"/>
      <c r="Z60713" s="62"/>
    </row>
    <row r="60714" spans="10:26" x14ac:dyDescent="0.25">
      <c r="J60714"/>
      <c r="K60714"/>
      <c r="L60714"/>
      <c r="M60714"/>
      <c r="N60714"/>
      <c r="O60714"/>
      <c r="U60714" s="62"/>
      <c r="V60714" s="62"/>
      <c r="W60714" s="62"/>
      <c r="X60714" s="62"/>
      <c r="Y60714" s="62"/>
      <c r="Z60714" s="62"/>
    </row>
    <row r="60715" spans="10:26" x14ac:dyDescent="0.25">
      <c r="J60715"/>
      <c r="K60715"/>
      <c r="L60715"/>
      <c r="M60715"/>
      <c r="N60715"/>
      <c r="O60715"/>
      <c r="U60715" s="62"/>
      <c r="V60715" s="62"/>
      <c r="W60715" s="62"/>
      <c r="X60715" s="62"/>
      <c r="Y60715" s="62"/>
      <c r="Z60715" s="62"/>
    </row>
    <row r="60716" spans="10:26" x14ac:dyDescent="0.25">
      <c r="J60716"/>
      <c r="K60716"/>
      <c r="L60716"/>
      <c r="M60716"/>
      <c r="N60716"/>
      <c r="O60716"/>
      <c r="U60716" s="62"/>
      <c r="V60716" s="62"/>
      <c r="W60716" s="62"/>
      <c r="X60716" s="62"/>
      <c r="Y60716" s="62"/>
      <c r="Z60716" s="62"/>
    </row>
    <row r="60717" spans="10:26" x14ac:dyDescent="0.25">
      <c r="J60717"/>
      <c r="K60717"/>
      <c r="L60717"/>
      <c r="M60717"/>
      <c r="N60717"/>
      <c r="O60717"/>
      <c r="U60717" s="62"/>
      <c r="V60717" s="62"/>
      <c r="W60717" s="62"/>
      <c r="X60717" s="62"/>
      <c r="Y60717" s="62"/>
      <c r="Z60717" s="62"/>
    </row>
    <row r="60718" spans="10:26" x14ac:dyDescent="0.25">
      <c r="J60718"/>
      <c r="K60718"/>
      <c r="L60718"/>
      <c r="M60718"/>
      <c r="N60718"/>
      <c r="O60718"/>
      <c r="U60718" s="62"/>
      <c r="V60718" s="62"/>
      <c r="W60718" s="62"/>
      <c r="X60718" s="62"/>
      <c r="Y60718" s="62"/>
      <c r="Z60718" s="62"/>
    </row>
    <row r="60719" spans="10:26" x14ac:dyDescent="0.25">
      <c r="J60719"/>
      <c r="K60719"/>
      <c r="L60719"/>
      <c r="M60719"/>
      <c r="N60719"/>
      <c r="O60719"/>
      <c r="U60719" s="62"/>
      <c r="V60719" s="62"/>
      <c r="W60719" s="62"/>
      <c r="X60719" s="62"/>
      <c r="Y60719" s="62"/>
      <c r="Z60719" s="62"/>
    </row>
    <row r="60720" spans="10:26" x14ac:dyDescent="0.25">
      <c r="J60720"/>
      <c r="K60720"/>
      <c r="L60720"/>
      <c r="M60720"/>
      <c r="N60720"/>
      <c r="O60720"/>
      <c r="U60720" s="62"/>
      <c r="V60720" s="62"/>
      <c r="W60720" s="62"/>
      <c r="X60720" s="62"/>
      <c r="Y60720" s="62"/>
      <c r="Z60720" s="62"/>
    </row>
    <row r="60721" spans="10:26" x14ac:dyDescent="0.25">
      <c r="J60721"/>
      <c r="K60721"/>
      <c r="L60721"/>
      <c r="M60721"/>
      <c r="N60721"/>
      <c r="O60721"/>
      <c r="U60721" s="62"/>
      <c r="V60721" s="62"/>
      <c r="W60721" s="62"/>
      <c r="X60721" s="62"/>
      <c r="Y60721" s="62"/>
      <c r="Z60721" s="62"/>
    </row>
    <row r="60722" spans="10:26" x14ac:dyDescent="0.25">
      <c r="J60722"/>
      <c r="K60722"/>
      <c r="L60722"/>
      <c r="M60722"/>
      <c r="N60722"/>
      <c r="O60722"/>
      <c r="U60722" s="62"/>
      <c r="V60722" s="62"/>
      <c r="W60722" s="62"/>
      <c r="X60722" s="62"/>
      <c r="Y60722" s="62"/>
      <c r="Z60722" s="62"/>
    </row>
    <row r="60723" spans="10:26" x14ac:dyDescent="0.25">
      <c r="J60723"/>
      <c r="K60723"/>
      <c r="L60723"/>
      <c r="M60723"/>
      <c r="N60723"/>
      <c r="O60723"/>
      <c r="U60723" s="62"/>
      <c r="V60723" s="62"/>
      <c r="W60723" s="62"/>
      <c r="X60723" s="62"/>
      <c r="Y60723" s="62"/>
      <c r="Z60723" s="62"/>
    </row>
    <row r="60724" spans="10:26" x14ac:dyDescent="0.25">
      <c r="J60724"/>
      <c r="K60724"/>
      <c r="L60724"/>
      <c r="M60724"/>
      <c r="N60724"/>
      <c r="O60724"/>
      <c r="U60724" s="62"/>
      <c r="V60724" s="62"/>
      <c r="W60724" s="62"/>
      <c r="X60724" s="62"/>
      <c r="Y60724" s="62"/>
      <c r="Z60724" s="62"/>
    </row>
    <row r="60725" spans="10:26" x14ac:dyDescent="0.25">
      <c r="J60725"/>
      <c r="K60725"/>
      <c r="L60725"/>
      <c r="M60725"/>
      <c r="N60725"/>
      <c r="O60725"/>
      <c r="U60725" s="62"/>
      <c r="V60725" s="62"/>
      <c r="W60725" s="62"/>
      <c r="X60725" s="62"/>
      <c r="Y60725" s="62"/>
      <c r="Z60725" s="62"/>
    </row>
    <row r="60726" spans="10:26" x14ac:dyDescent="0.25">
      <c r="J60726"/>
      <c r="K60726"/>
      <c r="L60726"/>
      <c r="M60726"/>
      <c r="N60726"/>
      <c r="O60726"/>
      <c r="U60726" s="62"/>
      <c r="V60726" s="62"/>
      <c r="W60726" s="62"/>
      <c r="X60726" s="62"/>
      <c r="Y60726" s="62"/>
      <c r="Z60726" s="62"/>
    </row>
    <row r="60727" spans="10:26" x14ac:dyDescent="0.25">
      <c r="J60727"/>
      <c r="K60727"/>
      <c r="L60727"/>
      <c r="M60727"/>
      <c r="N60727"/>
      <c r="O60727"/>
      <c r="U60727" s="62"/>
      <c r="V60727" s="62"/>
      <c r="W60727" s="62"/>
      <c r="X60727" s="62"/>
      <c r="Y60727" s="62"/>
      <c r="Z60727" s="62"/>
    </row>
    <row r="60728" spans="10:26" x14ac:dyDescent="0.25">
      <c r="J60728"/>
      <c r="K60728"/>
      <c r="L60728"/>
      <c r="M60728"/>
      <c r="N60728"/>
      <c r="O60728"/>
      <c r="U60728" s="62"/>
      <c r="V60728" s="62"/>
      <c r="W60728" s="62"/>
      <c r="X60728" s="62"/>
      <c r="Y60728" s="62"/>
      <c r="Z60728" s="62"/>
    </row>
    <row r="60729" spans="10:26" x14ac:dyDescent="0.25">
      <c r="J60729"/>
      <c r="K60729"/>
      <c r="L60729"/>
      <c r="M60729"/>
      <c r="N60729"/>
      <c r="O60729"/>
      <c r="U60729" s="62"/>
      <c r="V60729" s="62"/>
      <c r="W60729" s="62"/>
      <c r="X60729" s="62"/>
      <c r="Y60729" s="62"/>
      <c r="Z60729" s="62"/>
    </row>
    <row r="60730" spans="10:26" x14ac:dyDescent="0.25">
      <c r="J60730"/>
      <c r="K60730"/>
      <c r="L60730"/>
      <c r="M60730"/>
      <c r="N60730"/>
      <c r="O60730"/>
      <c r="U60730" s="62"/>
      <c r="V60730" s="62"/>
      <c r="W60730" s="62"/>
      <c r="X60730" s="62"/>
      <c r="Y60730" s="62"/>
      <c r="Z60730" s="62"/>
    </row>
    <row r="60731" spans="10:26" x14ac:dyDescent="0.25">
      <c r="J60731"/>
      <c r="K60731"/>
      <c r="L60731"/>
      <c r="M60731"/>
      <c r="N60731"/>
      <c r="O60731"/>
      <c r="U60731" s="62"/>
      <c r="V60731" s="62"/>
      <c r="W60731" s="62"/>
      <c r="X60731" s="62"/>
      <c r="Y60731" s="62"/>
      <c r="Z60731" s="62"/>
    </row>
    <row r="60732" spans="10:26" x14ac:dyDescent="0.25">
      <c r="J60732"/>
      <c r="K60732"/>
      <c r="L60732"/>
      <c r="M60732"/>
      <c r="N60732"/>
      <c r="O60732"/>
      <c r="U60732" s="62"/>
      <c r="V60732" s="62"/>
      <c r="W60732" s="62"/>
      <c r="X60732" s="62"/>
      <c r="Y60732" s="62"/>
      <c r="Z60732" s="62"/>
    </row>
    <row r="60733" spans="10:26" x14ac:dyDescent="0.25">
      <c r="J60733"/>
      <c r="K60733"/>
      <c r="L60733"/>
      <c r="M60733"/>
      <c r="N60733"/>
      <c r="O60733"/>
      <c r="U60733" s="62"/>
      <c r="V60733" s="62"/>
      <c r="W60733" s="62"/>
      <c r="X60733" s="62"/>
      <c r="Y60733" s="62"/>
      <c r="Z60733" s="62"/>
    </row>
    <row r="60734" spans="10:26" x14ac:dyDescent="0.25">
      <c r="J60734"/>
      <c r="K60734"/>
      <c r="L60734"/>
      <c r="M60734"/>
      <c r="N60734"/>
      <c r="O60734"/>
      <c r="U60734" s="62"/>
      <c r="V60734" s="62"/>
      <c r="W60734" s="62"/>
      <c r="X60734" s="62"/>
      <c r="Y60734" s="62"/>
      <c r="Z60734" s="62"/>
    </row>
    <row r="60735" spans="10:26" x14ac:dyDescent="0.25">
      <c r="J60735"/>
      <c r="K60735"/>
      <c r="L60735"/>
      <c r="M60735"/>
      <c r="N60735"/>
      <c r="O60735"/>
      <c r="U60735" s="62"/>
      <c r="V60735" s="62"/>
      <c r="W60735" s="62"/>
      <c r="X60735" s="62"/>
      <c r="Y60735" s="62"/>
      <c r="Z60735" s="62"/>
    </row>
    <row r="60736" spans="10:26" x14ac:dyDescent="0.25">
      <c r="J60736"/>
      <c r="K60736"/>
      <c r="L60736"/>
      <c r="M60736"/>
      <c r="N60736"/>
      <c r="O60736"/>
      <c r="U60736" s="62"/>
      <c r="V60736" s="62"/>
      <c r="W60736" s="62"/>
      <c r="X60736" s="62"/>
      <c r="Y60736" s="62"/>
      <c r="Z60736" s="62"/>
    </row>
    <row r="60737" spans="10:26" x14ac:dyDescent="0.25">
      <c r="J60737"/>
      <c r="K60737"/>
      <c r="L60737"/>
      <c r="M60737"/>
      <c r="N60737"/>
      <c r="O60737"/>
      <c r="U60737" s="62"/>
      <c r="V60737" s="62"/>
      <c r="W60737" s="62"/>
      <c r="X60737" s="62"/>
      <c r="Y60737" s="62"/>
      <c r="Z60737" s="62"/>
    </row>
    <row r="60738" spans="10:26" x14ac:dyDescent="0.25">
      <c r="J60738"/>
      <c r="K60738"/>
      <c r="L60738"/>
      <c r="M60738"/>
      <c r="N60738"/>
      <c r="O60738"/>
      <c r="U60738" s="62"/>
      <c r="V60738" s="62"/>
      <c r="W60738" s="62"/>
      <c r="X60738" s="62"/>
      <c r="Y60738" s="62"/>
      <c r="Z60738" s="62"/>
    </row>
    <row r="60739" spans="10:26" x14ac:dyDescent="0.25">
      <c r="J60739"/>
      <c r="K60739"/>
      <c r="L60739"/>
      <c r="M60739"/>
      <c r="N60739"/>
      <c r="O60739"/>
      <c r="U60739" s="62"/>
      <c r="V60739" s="62"/>
      <c r="W60739" s="62"/>
      <c r="X60739" s="62"/>
      <c r="Y60739" s="62"/>
      <c r="Z60739" s="62"/>
    </row>
    <row r="60740" spans="10:26" x14ac:dyDescent="0.25">
      <c r="J60740"/>
      <c r="K60740"/>
      <c r="L60740"/>
      <c r="M60740"/>
      <c r="N60740"/>
      <c r="O60740"/>
      <c r="U60740" s="62"/>
      <c r="V60740" s="62"/>
      <c r="W60740" s="62"/>
      <c r="X60740" s="62"/>
      <c r="Y60740" s="62"/>
      <c r="Z60740" s="62"/>
    </row>
    <row r="60741" spans="10:26" x14ac:dyDescent="0.25">
      <c r="J60741"/>
      <c r="K60741"/>
      <c r="L60741"/>
      <c r="M60741"/>
      <c r="N60741"/>
      <c r="O60741"/>
      <c r="U60741" s="62"/>
      <c r="V60741" s="62"/>
      <c r="W60741" s="62"/>
      <c r="X60741" s="62"/>
      <c r="Y60741" s="62"/>
      <c r="Z60741" s="62"/>
    </row>
    <row r="60742" spans="10:26" x14ac:dyDescent="0.25">
      <c r="J60742"/>
      <c r="K60742"/>
      <c r="L60742"/>
      <c r="M60742"/>
      <c r="N60742"/>
      <c r="O60742"/>
      <c r="U60742" s="62"/>
      <c r="V60742" s="62"/>
      <c r="W60742" s="62"/>
      <c r="X60742" s="62"/>
      <c r="Y60742" s="62"/>
      <c r="Z60742" s="62"/>
    </row>
    <row r="60743" spans="10:26" x14ac:dyDescent="0.25">
      <c r="J60743"/>
      <c r="K60743"/>
      <c r="L60743"/>
      <c r="M60743"/>
      <c r="N60743"/>
      <c r="O60743"/>
      <c r="U60743" s="62"/>
      <c r="V60743" s="62"/>
      <c r="W60743" s="62"/>
      <c r="X60743" s="62"/>
      <c r="Y60743" s="62"/>
      <c r="Z60743" s="62"/>
    </row>
    <row r="60744" spans="10:26" x14ac:dyDescent="0.25">
      <c r="J60744"/>
      <c r="K60744"/>
      <c r="L60744"/>
      <c r="M60744"/>
      <c r="N60744"/>
      <c r="O60744"/>
      <c r="U60744" s="62"/>
      <c r="V60744" s="62"/>
      <c r="W60744" s="62"/>
      <c r="X60744" s="62"/>
      <c r="Y60744" s="62"/>
      <c r="Z60744" s="62"/>
    </row>
    <row r="60745" spans="10:26" x14ac:dyDescent="0.25">
      <c r="J60745"/>
      <c r="K60745"/>
      <c r="L60745"/>
      <c r="M60745"/>
      <c r="N60745"/>
      <c r="O60745"/>
      <c r="U60745" s="62"/>
      <c r="V60745" s="62"/>
      <c r="W60745" s="62"/>
      <c r="X60745" s="62"/>
      <c r="Y60745" s="62"/>
      <c r="Z60745" s="62"/>
    </row>
    <row r="60746" spans="10:26" x14ac:dyDescent="0.25">
      <c r="J60746"/>
      <c r="K60746"/>
      <c r="L60746"/>
      <c r="M60746"/>
      <c r="N60746"/>
      <c r="O60746"/>
      <c r="U60746" s="62"/>
      <c r="V60746" s="62"/>
      <c r="W60746" s="62"/>
      <c r="X60746" s="62"/>
      <c r="Y60746" s="62"/>
      <c r="Z60746" s="62"/>
    </row>
    <row r="60747" spans="10:26" x14ac:dyDescent="0.25">
      <c r="J60747"/>
      <c r="K60747"/>
      <c r="L60747"/>
      <c r="M60747"/>
      <c r="N60747"/>
      <c r="O60747"/>
      <c r="U60747" s="62"/>
      <c r="V60747" s="62"/>
      <c r="W60747" s="62"/>
      <c r="X60747" s="62"/>
      <c r="Y60747" s="62"/>
      <c r="Z60747" s="62"/>
    </row>
    <row r="60748" spans="10:26" x14ac:dyDescent="0.25">
      <c r="J60748"/>
      <c r="K60748"/>
      <c r="L60748"/>
      <c r="M60748"/>
      <c r="N60748"/>
      <c r="O60748"/>
      <c r="U60748" s="62"/>
      <c r="V60748" s="62"/>
      <c r="W60748" s="62"/>
      <c r="X60748" s="62"/>
      <c r="Y60748" s="62"/>
      <c r="Z60748" s="62"/>
    </row>
    <row r="60749" spans="10:26" x14ac:dyDescent="0.25">
      <c r="J60749"/>
      <c r="K60749"/>
      <c r="L60749"/>
      <c r="M60749"/>
      <c r="N60749"/>
      <c r="O60749"/>
      <c r="U60749" s="62"/>
      <c r="V60749" s="62"/>
      <c r="W60749" s="62"/>
      <c r="X60749" s="62"/>
      <c r="Y60749" s="62"/>
      <c r="Z60749" s="62"/>
    </row>
    <row r="60750" spans="10:26" x14ac:dyDescent="0.25">
      <c r="J60750"/>
      <c r="K60750"/>
      <c r="L60750"/>
      <c r="M60750"/>
      <c r="N60750"/>
      <c r="O60750"/>
      <c r="U60750" s="62"/>
      <c r="V60750" s="62"/>
      <c r="W60750" s="62"/>
      <c r="X60750" s="62"/>
      <c r="Y60750" s="62"/>
      <c r="Z60750" s="62"/>
    </row>
    <row r="60751" spans="10:26" x14ac:dyDescent="0.25">
      <c r="J60751"/>
      <c r="K60751"/>
      <c r="L60751"/>
      <c r="M60751"/>
      <c r="N60751"/>
      <c r="O60751"/>
      <c r="U60751" s="62"/>
      <c r="V60751" s="62"/>
      <c r="W60751" s="62"/>
      <c r="X60751" s="62"/>
      <c r="Y60751" s="62"/>
      <c r="Z60751" s="62"/>
    </row>
    <row r="60752" spans="10:26" x14ac:dyDescent="0.25">
      <c r="J60752"/>
      <c r="K60752"/>
      <c r="L60752"/>
      <c r="M60752"/>
      <c r="N60752"/>
      <c r="O60752"/>
      <c r="U60752" s="62"/>
      <c r="V60752" s="62"/>
      <c r="W60752" s="62"/>
      <c r="X60752" s="62"/>
      <c r="Y60752" s="62"/>
      <c r="Z60752" s="62"/>
    </row>
    <row r="60753" spans="10:26" x14ac:dyDescent="0.25">
      <c r="J60753"/>
      <c r="K60753"/>
      <c r="L60753"/>
      <c r="M60753"/>
      <c r="N60753"/>
      <c r="O60753"/>
      <c r="U60753" s="62"/>
      <c r="V60753" s="62"/>
      <c r="W60753" s="62"/>
      <c r="X60753" s="62"/>
      <c r="Y60753" s="62"/>
      <c r="Z60753" s="62"/>
    </row>
    <row r="60754" spans="10:26" x14ac:dyDescent="0.25">
      <c r="J60754"/>
      <c r="K60754"/>
      <c r="L60754"/>
      <c r="M60754"/>
      <c r="N60754"/>
      <c r="O60754"/>
      <c r="U60754" s="62"/>
      <c r="V60754" s="62"/>
      <c r="W60754" s="62"/>
      <c r="X60754" s="62"/>
      <c r="Y60754" s="62"/>
      <c r="Z60754" s="62"/>
    </row>
    <row r="60755" spans="10:26" x14ac:dyDescent="0.25">
      <c r="J60755"/>
      <c r="K60755"/>
      <c r="L60755"/>
      <c r="M60755"/>
      <c r="N60755"/>
      <c r="O60755"/>
      <c r="U60755" s="62"/>
      <c r="V60755" s="62"/>
      <c r="W60755" s="62"/>
      <c r="X60755" s="62"/>
      <c r="Y60755" s="62"/>
      <c r="Z60755" s="62"/>
    </row>
    <row r="60756" spans="10:26" x14ac:dyDescent="0.25">
      <c r="J60756"/>
      <c r="K60756"/>
      <c r="L60756"/>
      <c r="M60756"/>
      <c r="N60756"/>
      <c r="O60756"/>
      <c r="U60756" s="62"/>
      <c r="V60756" s="62"/>
      <c r="W60756" s="62"/>
      <c r="X60756" s="62"/>
      <c r="Y60756" s="62"/>
      <c r="Z60756" s="62"/>
    </row>
    <row r="60757" spans="10:26" x14ac:dyDescent="0.25">
      <c r="J60757"/>
      <c r="K60757"/>
      <c r="L60757"/>
      <c r="M60757"/>
      <c r="N60757"/>
      <c r="O60757"/>
      <c r="U60757" s="62"/>
      <c r="V60757" s="62"/>
      <c r="W60757" s="62"/>
      <c r="X60757" s="62"/>
      <c r="Y60757" s="62"/>
      <c r="Z60757" s="62"/>
    </row>
    <row r="60758" spans="10:26" x14ac:dyDescent="0.25">
      <c r="J60758"/>
      <c r="K60758"/>
      <c r="L60758"/>
      <c r="M60758"/>
      <c r="N60758"/>
      <c r="O60758"/>
      <c r="U60758" s="62"/>
      <c r="V60758" s="62"/>
      <c r="W60758" s="62"/>
      <c r="X60758" s="62"/>
      <c r="Y60758" s="62"/>
      <c r="Z60758" s="62"/>
    </row>
    <row r="60759" spans="10:26" x14ac:dyDescent="0.25">
      <c r="J60759"/>
      <c r="K60759"/>
      <c r="L60759"/>
      <c r="M60759"/>
      <c r="N60759"/>
      <c r="O60759"/>
      <c r="U60759" s="62"/>
      <c r="V60759" s="62"/>
      <c r="W60759" s="62"/>
      <c r="X60759" s="62"/>
      <c r="Y60759" s="62"/>
      <c r="Z60759" s="62"/>
    </row>
    <row r="60760" spans="10:26" x14ac:dyDescent="0.25">
      <c r="J60760"/>
      <c r="K60760"/>
      <c r="L60760"/>
      <c r="M60760"/>
      <c r="N60760"/>
      <c r="O60760"/>
      <c r="U60760" s="62"/>
      <c r="V60760" s="62"/>
      <c r="W60760" s="62"/>
      <c r="X60760" s="62"/>
      <c r="Y60760" s="62"/>
      <c r="Z60760" s="62"/>
    </row>
    <row r="60761" spans="10:26" x14ac:dyDescent="0.25">
      <c r="J60761"/>
      <c r="K60761"/>
      <c r="L60761"/>
      <c r="M60761"/>
      <c r="N60761"/>
      <c r="O60761"/>
      <c r="U60761" s="62"/>
      <c r="V60761" s="62"/>
      <c r="W60761" s="62"/>
      <c r="X60761" s="62"/>
      <c r="Y60761" s="62"/>
      <c r="Z60761" s="62"/>
    </row>
    <row r="60762" spans="10:26" x14ac:dyDescent="0.25">
      <c r="J60762"/>
      <c r="K60762"/>
      <c r="L60762"/>
      <c r="M60762"/>
      <c r="N60762"/>
      <c r="O60762"/>
      <c r="U60762" s="62"/>
      <c r="V60762" s="62"/>
      <c r="W60762" s="62"/>
      <c r="X60762" s="62"/>
      <c r="Y60762" s="62"/>
      <c r="Z60762" s="62"/>
    </row>
    <row r="60763" spans="10:26" x14ac:dyDescent="0.25">
      <c r="J60763"/>
      <c r="K60763"/>
      <c r="L60763"/>
      <c r="M60763"/>
      <c r="N60763"/>
      <c r="O60763"/>
      <c r="U60763" s="62"/>
      <c r="V60763" s="62"/>
      <c r="W60763" s="62"/>
      <c r="X60763" s="62"/>
      <c r="Y60763" s="62"/>
      <c r="Z60763" s="62"/>
    </row>
    <row r="60764" spans="10:26" x14ac:dyDescent="0.25">
      <c r="J60764"/>
      <c r="K60764"/>
      <c r="L60764"/>
      <c r="M60764"/>
      <c r="N60764"/>
      <c r="O60764"/>
      <c r="U60764" s="62"/>
      <c r="V60764" s="62"/>
      <c r="W60764" s="62"/>
      <c r="X60764" s="62"/>
      <c r="Y60764" s="62"/>
      <c r="Z60764" s="62"/>
    </row>
    <row r="60765" spans="10:26" x14ac:dyDescent="0.25">
      <c r="J60765"/>
      <c r="K60765"/>
      <c r="L60765"/>
      <c r="M60765"/>
      <c r="N60765"/>
      <c r="O60765"/>
      <c r="U60765" s="62"/>
      <c r="V60765" s="62"/>
      <c r="W60765" s="62"/>
      <c r="X60765" s="62"/>
      <c r="Y60765" s="62"/>
      <c r="Z60765" s="62"/>
    </row>
    <row r="60766" spans="10:26" x14ac:dyDescent="0.25">
      <c r="J60766"/>
      <c r="K60766"/>
      <c r="L60766"/>
      <c r="M60766"/>
      <c r="N60766"/>
      <c r="O60766"/>
      <c r="U60766" s="62"/>
      <c r="V60766" s="62"/>
      <c r="W60766" s="62"/>
      <c r="X60766" s="62"/>
      <c r="Y60766" s="62"/>
      <c r="Z60766" s="62"/>
    </row>
    <row r="60767" spans="10:26" x14ac:dyDescent="0.25">
      <c r="J60767"/>
      <c r="K60767"/>
      <c r="L60767"/>
      <c r="M60767"/>
      <c r="N60767"/>
      <c r="O60767"/>
      <c r="U60767" s="62"/>
      <c r="V60767" s="62"/>
      <c r="W60767" s="62"/>
      <c r="X60767" s="62"/>
      <c r="Y60767" s="62"/>
      <c r="Z60767" s="62"/>
    </row>
    <row r="60768" spans="10:26" x14ac:dyDescent="0.25">
      <c r="J60768"/>
      <c r="K60768"/>
      <c r="L60768"/>
      <c r="M60768"/>
      <c r="N60768"/>
      <c r="O60768"/>
      <c r="U60768" s="62"/>
      <c r="V60768" s="62"/>
      <c r="W60768" s="62"/>
      <c r="X60768" s="62"/>
      <c r="Y60768" s="62"/>
      <c r="Z60768" s="62"/>
    </row>
    <row r="60769" spans="10:26" x14ac:dyDescent="0.25">
      <c r="J60769"/>
      <c r="K60769"/>
      <c r="L60769"/>
      <c r="M60769"/>
      <c r="N60769"/>
      <c r="O60769"/>
      <c r="U60769" s="62"/>
      <c r="V60769" s="62"/>
      <c r="W60769" s="62"/>
      <c r="X60769" s="62"/>
      <c r="Y60769" s="62"/>
      <c r="Z60769" s="62"/>
    </row>
    <row r="60770" spans="10:26" x14ac:dyDescent="0.25">
      <c r="J60770"/>
      <c r="K60770"/>
      <c r="L60770"/>
      <c r="M60770"/>
      <c r="N60770"/>
      <c r="O60770"/>
      <c r="U60770" s="62"/>
      <c r="V60770" s="62"/>
      <c r="W60770" s="62"/>
      <c r="X60770" s="62"/>
      <c r="Y60770" s="62"/>
      <c r="Z60770" s="62"/>
    </row>
    <row r="60771" spans="10:26" x14ac:dyDescent="0.25">
      <c r="J60771"/>
      <c r="K60771"/>
      <c r="L60771"/>
      <c r="M60771"/>
      <c r="N60771"/>
      <c r="O60771"/>
      <c r="U60771" s="62"/>
      <c r="V60771" s="62"/>
      <c r="W60771" s="62"/>
      <c r="X60771" s="62"/>
      <c r="Y60771" s="62"/>
      <c r="Z60771" s="62"/>
    </row>
    <row r="60772" spans="10:26" x14ac:dyDescent="0.25">
      <c r="J60772"/>
      <c r="K60772"/>
      <c r="L60772"/>
      <c r="M60772"/>
      <c r="N60772"/>
      <c r="O60772"/>
      <c r="U60772" s="62"/>
      <c r="V60772" s="62"/>
      <c r="W60772" s="62"/>
      <c r="X60772" s="62"/>
      <c r="Y60772" s="62"/>
      <c r="Z60772" s="62"/>
    </row>
    <row r="60773" spans="10:26" x14ac:dyDescent="0.25">
      <c r="J60773"/>
      <c r="K60773"/>
      <c r="L60773"/>
      <c r="M60773"/>
      <c r="N60773"/>
      <c r="O60773"/>
      <c r="U60773" s="62"/>
      <c r="V60773" s="62"/>
      <c r="W60773" s="62"/>
      <c r="X60773" s="62"/>
      <c r="Y60773" s="62"/>
      <c r="Z60773" s="62"/>
    </row>
    <row r="60774" spans="10:26" x14ac:dyDescent="0.25">
      <c r="J60774"/>
      <c r="K60774"/>
      <c r="L60774"/>
      <c r="M60774"/>
      <c r="N60774"/>
      <c r="O60774"/>
      <c r="U60774" s="62"/>
      <c r="V60774" s="62"/>
      <c r="W60774" s="62"/>
      <c r="X60774" s="62"/>
      <c r="Y60774" s="62"/>
      <c r="Z60774" s="62"/>
    </row>
    <row r="60775" spans="10:26" x14ac:dyDescent="0.25">
      <c r="J60775"/>
      <c r="K60775"/>
      <c r="L60775"/>
      <c r="M60775"/>
      <c r="N60775"/>
      <c r="O60775"/>
      <c r="U60775" s="62"/>
      <c r="V60775" s="62"/>
      <c r="W60775" s="62"/>
      <c r="X60775" s="62"/>
      <c r="Y60775" s="62"/>
      <c r="Z60775" s="62"/>
    </row>
    <row r="60776" spans="10:26" x14ac:dyDescent="0.25">
      <c r="J60776"/>
      <c r="K60776"/>
      <c r="L60776"/>
      <c r="M60776"/>
      <c r="N60776"/>
      <c r="O60776"/>
      <c r="U60776" s="62"/>
      <c r="V60776" s="62"/>
      <c r="W60776" s="62"/>
      <c r="X60776" s="62"/>
      <c r="Y60776" s="62"/>
      <c r="Z60776" s="62"/>
    </row>
    <row r="60777" spans="10:26" x14ac:dyDescent="0.25">
      <c r="J60777"/>
      <c r="K60777"/>
      <c r="L60777"/>
      <c r="M60777"/>
      <c r="N60777"/>
      <c r="O60777"/>
      <c r="U60777" s="62"/>
      <c r="V60777" s="62"/>
      <c r="W60777" s="62"/>
      <c r="X60777" s="62"/>
      <c r="Y60777" s="62"/>
      <c r="Z60777" s="62"/>
    </row>
    <row r="60778" spans="10:26" x14ac:dyDescent="0.25">
      <c r="J60778"/>
      <c r="K60778"/>
      <c r="L60778"/>
      <c r="M60778"/>
      <c r="N60778"/>
      <c r="O60778"/>
      <c r="U60778" s="62"/>
      <c r="V60778" s="62"/>
      <c r="W60778" s="62"/>
      <c r="X60778" s="62"/>
      <c r="Y60778" s="62"/>
      <c r="Z60778" s="62"/>
    </row>
    <row r="60779" spans="10:26" x14ac:dyDescent="0.25">
      <c r="J60779"/>
      <c r="K60779"/>
      <c r="L60779"/>
      <c r="M60779"/>
      <c r="N60779"/>
      <c r="O60779"/>
      <c r="U60779" s="62"/>
      <c r="V60779" s="62"/>
      <c r="W60779" s="62"/>
      <c r="X60779" s="62"/>
      <c r="Y60779" s="62"/>
      <c r="Z60779" s="62"/>
    </row>
    <row r="60780" spans="10:26" x14ac:dyDescent="0.25">
      <c r="J60780"/>
      <c r="K60780"/>
      <c r="L60780"/>
      <c r="M60780"/>
      <c r="N60780"/>
      <c r="O60780"/>
      <c r="U60780" s="62"/>
      <c r="V60780" s="62"/>
      <c r="W60780" s="62"/>
      <c r="X60780" s="62"/>
      <c r="Y60780" s="62"/>
      <c r="Z60780" s="62"/>
    </row>
    <row r="60781" spans="10:26" x14ac:dyDescent="0.25">
      <c r="J60781"/>
      <c r="K60781"/>
      <c r="L60781"/>
      <c r="M60781"/>
      <c r="N60781"/>
      <c r="O60781"/>
      <c r="U60781" s="62"/>
      <c r="V60781" s="62"/>
      <c r="W60781" s="62"/>
      <c r="X60781" s="62"/>
      <c r="Y60781" s="62"/>
      <c r="Z60781" s="62"/>
    </row>
    <row r="60782" spans="10:26" x14ac:dyDescent="0.25">
      <c r="J60782"/>
      <c r="K60782"/>
      <c r="L60782"/>
      <c r="M60782"/>
      <c r="N60782"/>
      <c r="O60782"/>
      <c r="U60782" s="62"/>
      <c r="V60782" s="62"/>
      <c r="W60782" s="62"/>
      <c r="X60782" s="62"/>
      <c r="Y60782" s="62"/>
      <c r="Z60782" s="62"/>
    </row>
    <row r="60783" spans="10:26" x14ac:dyDescent="0.25">
      <c r="J60783"/>
      <c r="K60783"/>
      <c r="L60783"/>
      <c r="M60783"/>
      <c r="N60783"/>
      <c r="O60783"/>
      <c r="U60783" s="62"/>
      <c r="V60783" s="62"/>
      <c r="W60783" s="62"/>
      <c r="X60783" s="62"/>
      <c r="Y60783" s="62"/>
      <c r="Z60783" s="62"/>
    </row>
    <row r="60784" spans="10:26" x14ac:dyDescent="0.25">
      <c r="J60784"/>
      <c r="K60784"/>
      <c r="L60784"/>
      <c r="M60784"/>
      <c r="N60784"/>
      <c r="O60784"/>
      <c r="U60784" s="62"/>
      <c r="V60784" s="62"/>
      <c r="W60784" s="62"/>
      <c r="X60784" s="62"/>
      <c r="Y60784" s="62"/>
      <c r="Z60784" s="62"/>
    </row>
    <row r="60785" spans="10:26" x14ac:dyDescent="0.25">
      <c r="J60785"/>
      <c r="K60785"/>
      <c r="L60785"/>
      <c r="M60785"/>
      <c r="N60785"/>
      <c r="O60785"/>
      <c r="U60785" s="62"/>
      <c r="V60785" s="62"/>
      <c r="W60785" s="62"/>
      <c r="X60785" s="62"/>
      <c r="Y60785" s="62"/>
      <c r="Z60785" s="62"/>
    </row>
    <row r="60786" spans="10:26" x14ac:dyDescent="0.25">
      <c r="J60786"/>
      <c r="K60786"/>
      <c r="L60786"/>
      <c r="M60786"/>
      <c r="N60786"/>
      <c r="O60786"/>
      <c r="U60786" s="62"/>
      <c r="V60786" s="62"/>
      <c r="W60786" s="62"/>
      <c r="X60786" s="62"/>
      <c r="Y60786" s="62"/>
      <c r="Z60786" s="62"/>
    </row>
    <row r="60787" spans="10:26" x14ac:dyDescent="0.25">
      <c r="J60787"/>
      <c r="K60787"/>
      <c r="L60787"/>
      <c r="M60787"/>
      <c r="N60787"/>
      <c r="O60787"/>
      <c r="U60787" s="62"/>
      <c r="V60787" s="62"/>
      <c r="W60787" s="62"/>
      <c r="X60787" s="62"/>
      <c r="Y60787" s="62"/>
      <c r="Z60787" s="62"/>
    </row>
    <row r="60788" spans="10:26" x14ac:dyDescent="0.25">
      <c r="J60788"/>
      <c r="K60788"/>
      <c r="L60788"/>
      <c r="M60788"/>
      <c r="N60788"/>
      <c r="O60788"/>
      <c r="U60788" s="62"/>
      <c r="V60788" s="62"/>
      <c r="W60788" s="62"/>
      <c r="X60788" s="62"/>
      <c r="Y60788" s="62"/>
      <c r="Z60788" s="62"/>
    </row>
    <row r="60789" spans="10:26" x14ac:dyDescent="0.25">
      <c r="J60789"/>
      <c r="K60789"/>
      <c r="L60789"/>
      <c r="M60789"/>
      <c r="N60789"/>
      <c r="O60789"/>
      <c r="U60789" s="62"/>
      <c r="V60789" s="62"/>
      <c r="W60789" s="62"/>
      <c r="X60789" s="62"/>
      <c r="Y60789" s="62"/>
      <c r="Z60789" s="62"/>
    </row>
    <row r="60790" spans="10:26" x14ac:dyDescent="0.25">
      <c r="J60790"/>
      <c r="K60790"/>
      <c r="L60790"/>
      <c r="M60790"/>
      <c r="N60790"/>
      <c r="O60790"/>
      <c r="U60790" s="62"/>
      <c r="V60790" s="62"/>
      <c r="W60790" s="62"/>
      <c r="X60790" s="62"/>
      <c r="Y60790" s="62"/>
      <c r="Z60790" s="62"/>
    </row>
    <row r="60791" spans="10:26" x14ac:dyDescent="0.25">
      <c r="J60791"/>
      <c r="K60791"/>
      <c r="L60791"/>
      <c r="M60791"/>
      <c r="N60791"/>
      <c r="O60791"/>
      <c r="U60791" s="62"/>
      <c r="V60791" s="62"/>
      <c r="W60791" s="62"/>
      <c r="X60791" s="62"/>
      <c r="Y60791" s="62"/>
      <c r="Z60791" s="62"/>
    </row>
    <row r="60792" spans="10:26" x14ac:dyDescent="0.25">
      <c r="J60792"/>
      <c r="K60792"/>
      <c r="L60792"/>
      <c r="M60792"/>
      <c r="N60792"/>
      <c r="O60792"/>
      <c r="U60792" s="62"/>
      <c r="V60792" s="62"/>
      <c r="W60792" s="62"/>
      <c r="X60792" s="62"/>
      <c r="Y60792" s="62"/>
      <c r="Z60792" s="62"/>
    </row>
    <row r="60793" spans="10:26" x14ac:dyDescent="0.25">
      <c r="J60793"/>
      <c r="K60793"/>
      <c r="L60793"/>
      <c r="M60793"/>
      <c r="N60793"/>
      <c r="O60793"/>
      <c r="U60793" s="62"/>
      <c r="V60793" s="62"/>
      <c r="W60793" s="62"/>
      <c r="X60793" s="62"/>
      <c r="Y60793" s="62"/>
      <c r="Z60793" s="62"/>
    </row>
    <row r="60794" spans="10:26" x14ac:dyDescent="0.25">
      <c r="J60794"/>
      <c r="K60794"/>
      <c r="L60794"/>
      <c r="M60794"/>
      <c r="N60794"/>
      <c r="O60794"/>
      <c r="U60794" s="62"/>
      <c r="V60794" s="62"/>
      <c r="W60794" s="62"/>
      <c r="X60794" s="62"/>
      <c r="Y60794" s="62"/>
      <c r="Z60794" s="62"/>
    </row>
    <row r="60795" spans="10:26" x14ac:dyDescent="0.25">
      <c r="J60795"/>
      <c r="K60795"/>
      <c r="L60795"/>
      <c r="M60795"/>
      <c r="N60795"/>
      <c r="O60795"/>
      <c r="U60795" s="62"/>
      <c r="V60795" s="62"/>
      <c r="W60795" s="62"/>
      <c r="X60795" s="62"/>
      <c r="Y60795" s="62"/>
      <c r="Z60795" s="62"/>
    </row>
    <row r="60796" spans="10:26" x14ac:dyDescent="0.25">
      <c r="J60796"/>
      <c r="K60796"/>
      <c r="L60796"/>
      <c r="M60796"/>
      <c r="N60796"/>
      <c r="O60796"/>
      <c r="U60796" s="62"/>
      <c r="V60796" s="62"/>
      <c r="W60796" s="62"/>
      <c r="X60796" s="62"/>
      <c r="Y60796" s="62"/>
      <c r="Z60796" s="62"/>
    </row>
    <row r="60797" spans="10:26" x14ac:dyDescent="0.25">
      <c r="J60797"/>
      <c r="K60797"/>
      <c r="L60797"/>
      <c r="M60797"/>
      <c r="N60797"/>
      <c r="O60797"/>
      <c r="U60797" s="62"/>
      <c r="V60797" s="62"/>
      <c r="W60797" s="62"/>
      <c r="X60797" s="62"/>
      <c r="Y60797" s="62"/>
      <c r="Z60797" s="62"/>
    </row>
    <row r="60798" spans="10:26" x14ac:dyDescent="0.25">
      <c r="J60798"/>
      <c r="K60798"/>
      <c r="L60798"/>
      <c r="M60798"/>
      <c r="N60798"/>
      <c r="O60798"/>
      <c r="U60798" s="62"/>
      <c r="V60798" s="62"/>
      <c r="W60798" s="62"/>
      <c r="X60798" s="62"/>
      <c r="Y60798" s="62"/>
      <c r="Z60798" s="62"/>
    </row>
    <row r="60799" spans="10:26" x14ac:dyDescent="0.25">
      <c r="J60799"/>
      <c r="K60799"/>
      <c r="L60799"/>
      <c r="M60799"/>
      <c r="N60799"/>
      <c r="O60799"/>
      <c r="U60799" s="62"/>
      <c r="V60799" s="62"/>
      <c r="W60799" s="62"/>
      <c r="X60799" s="62"/>
      <c r="Y60799" s="62"/>
      <c r="Z60799" s="62"/>
    </row>
    <row r="60800" spans="10:26" x14ac:dyDescent="0.25">
      <c r="J60800"/>
      <c r="K60800"/>
      <c r="L60800"/>
      <c r="M60800"/>
      <c r="N60800"/>
      <c r="O60800"/>
      <c r="U60800" s="62"/>
      <c r="V60800" s="62"/>
      <c r="W60800" s="62"/>
      <c r="X60800" s="62"/>
      <c r="Y60800" s="62"/>
      <c r="Z60800" s="62"/>
    </row>
    <row r="60801" spans="10:26" x14ac:dyDescent="0.25">
      <c r="J60801"/>
      <c r="K60801"/>
      <c r="L60801"/>
      <c r="M60801"/>
      <c r="N60801"/>
      <c r="O60801"/>
      <c r="U60801" s="62"/>
      <c r="V60801" s="62"/>
      <c r="W60801" s="62"/>
      <c r="X60801" s="62"/>
      <c r="Y60801" s="62"/>
      <c r="Z60801" s="62"/>
    </row>
    <row r="60802" spans="10:26" x14ac:dyDescent="0.25">
      <c r="J60802"/>
      <c r="K60802"/>
      <c r="L60802"/>
      <c r="M60802"/>
      <c r="N60802"/>
      <c r="O60802"/>
      <c r="U60802" s="62"/>
      <c r="V60802" s="62"/>
      <c r="W60802" s="62"/>
      <c r="X60802" s="62"/>
      <c r="Y60802" s="62"/>
      <c r="Z60802" s="62"/>
    </row>
    <row r="60803" spans="10:26" x14ac:dyDescent="0.25">
      <c r="J60803"/>
      <c r="K60803"/>
      <c r="L60803"/>
      <c r="M60803"/>
      <c r="N60803"/>
      <c r="O60803"/>
      <c r="U60803" s="62"/>
      <c r="V60803" s="62"/>
      <c r="W60803" s="62"/>
      <c r="X60803" s="62"/>
      <c r="Y60803" s="62"/>
      <c r="Z60803" s="62"/>
    </row>
    <row r="60804" spans="10:26" x14ac:dyDescent="0.25">
      <c r="J60804"/>
      <c r="K60804"/>
      <c r="L60804"/>
      <c r="M60804"/>
      <c r="N60804"/>
      <c r="O60804"/>
      <c r="U60804" s="62"/>
      <c r="V60804" s="62"/>
      <c r="W60804" s="62"/>
      <c r="X60804" s="62"/>
      <c r="Y60804" s="62"/>
      <c r="Z60804" s="62"/>
    </row>
    <row r="60805" spans="10:26" x14ac:dyDescent="0.25">
      <c r="J60805"/>
      <c r="K60805"/>
      <c r="L60805"/>
      <c r="M60805"/>
      <c r="N60805"/>
      <c r="O60805"/>
      <c r="U60805" s="62"/>
      <c r="V60805" s="62"/>
      <c r="W60805" s="62"/>
      <c r="X60805" s="62"/>
      <c r="Y60805" s="62"/>
      <c r="Z60805" s="62"/>
    </row>
    <row r="60806" spans="10:26" x14ac:dyDescent="0.25">
      <c r="J60806"/>
      <c r="K60806"/>
      <c r="L60806"/>
      <c r="M60806"/>
      <c r="N60806"/>
      <c r="O60806"/>
      <c r="U60806" s="62"/>
      <c r="V60806" s="62"/>
      <c r="W60806" s="62"/>
      <c r="X60806" s="62"/>
      <c r="Y60806" s="62"/>
      <c r="Z60806" s="62"/>
    </row>
    <row r="60807" spans="10:26" x14ac:dyDescent="0.25">
      <c r="J60807"/>
      <c r="K60807"/>
      <c r="L60807"/>
      <c r="M60807"/>
      <c r="N60807"/>
      <c r="O60807"/>
      <c r="U60807" s="62"/>
      <c r="V60807" s="62"/>
      <c r="W60807" s="62"/>
      <c r="X60807" s="62"/>
      <c r="Y60807" s="62"/>
      <c r="Z60807" s="62"/>
    </row>
    <row r="60808" spans="10:26" x14ac:dyDescent="0.25">
      <c r="J60808"/>
      <c r="K60808"/>
      <c r="L60808"/>
      <c r="M60808"/>
      <c r="N60808"/>
      <c r="O60808"/>
      <c r="U60808" s="62"/>
      <c r="V60808" s="62"/>
      <c r="W60808" s="62"/>
      <c r="X60808" s="62"/>
      <c r="Y60808" s="62"/>
      <c r="Z60808" s="62"/>
    </row>
    <row r="60809" spans="10:26" x14ac:dyDescent="0.25">
      <c r="J60809"/>
      <c r="K60809"/>
      <c r="L60809"/>
      <c r="M60809"/>
      <c r="N60809"/>
      <c r="O60809"/>
      <c r="U60809" s="62"/>
      <c r="V60809" s="62"/>
      <c r="W60809" s="62"/>
      <c r="X60809" s="62"/>
      <c r="Y60809" s="62"/>
      <c r="Z60809" s="62"/>
    </row>
    <row r="60810" spans="10:26" x14ac:dyDescent="0.25">
      <c r="J60810"/>
      <c r="K60810"/>
      <c r="L60810"/>
      <c r="M60810"/>
      <c r="N60810"/>
      <c r="O60810"/>
      <c r="U60810" s="62"/>
      <c r="V60810" s="62"/>
      <c r="W60810" s="62"/>
      <c r="X60810" s="62"/>
      <c r="Y60810" s="62"/>
      <c r="Z60810" s="62"/>
    </row>
    <row r="60811" spans="10:26" x14ac:dyDescent="0.25">
      <c r="J60811"/>
      <c r="K60811"/>
      <c r="L60811"/>
      <c r="M60811"/>
      <c r="N60811"/>
      <c r="O60811"/>
      <c r="U60811" s="62"/>
      <c r="V60811" s="62"/>
      <c r="W60811" s="62"/>
      <c r="X60811" s="62"/>
      <c r="Y60811" s="62"/>
      <c r="Z60811" s="62"/>
    </row>
    <row r="60812" spans="10:26" x14ac:dyDescent="0.25">
      <c r="J60812"/>
      <c r="K60812"/>
      <c r="L60812"/>
      <c r="M60812"/>
      <c r="N60812"/>
      <c r="O60812"/>
      <c r="U60812" s="62"/>
      <c r="V60812" s="62"/>
      <c r="W60812" s="62"/>
      <c r="X60812" s="62"/>
      <c r="Y60812" s="62"/>
      <c r="Z60812" s="62"/>
    </row>
    <row r="60813" spans="10:26" x14ac:dyDescent="0.25">
      <c r="J60813"/>
      <c r="K60813"/>
      <c r="L60813"/>
      <c r="M60813"/>
      <c r="N60813"/>
      <c r="O60813"/>
      <c r="U60813" s="62"/>
      <c r="V60813" s="62"/>
      <c r="W60813" s="62"/>
      <c r="X60813" s="62"/>
      <c r="Y60813" s="62"/>
      <c r="Z60813" s="62"/>
    </row>
    <row r="60814" spans="10:26" x14ac:dyDescent="0.25">
      <c r="J60814"/>
      <c r="K60814"/>
      <c r="L60814"/>
      <c r="M60814"/>
      <c r="N60814"/>
      <c r="O60814"/>
      <c r="U60814" s="62"/>
      <c r="V60814" s="62"/>
      <c r="W60814" s="62"/>
      <c r="X60814" s="62"/>
      <c r="Y60814" s="62"/>
      <c r="Z60814" s="62"/>
    </row>
    <row r="60815" spans="10:26" x14ac:dyDescent="0.25">
      <c r="J60815"/>
      <c r="K60815"/>
      <c r="L60815"/>
      <c r="M60815"/>
      <c r="N60815"/>
      <c r="O60815"/>
      <c r="U60815" s="62"/>
      <c r="V60815" s="62"/>
      <c r="W60815" s="62"/>
      <c r="X60815" s="62"/>
      <c r="Y60815" s="62"/>
      <c r="Z60815" s="62"/>
    </row>
    <row r="60816" spans="10:26" x14ac:dyDescent="0.25">
      <c r="J60816"/>
      <c r="K60816"/>
      <c r="L60816"/>
      <c r="M60816"/>
      <c r="N60816"/>
      <c r="O60816"/>
      <c r="U60816" s="62"/>
      <c r="V60816" s="62"/>
      <c r="W60816" s="62"/>
      <c r="X60816" s="62"/>
      <c r="Y60816" s="62"/>
      <c r="Z60816" s="62"/>
    </row>
    <row r="60817" spans="10:26" x14ac:dyDescent="0.25">
      <c r="J60817"/>
      <c r="K60817"/>
      <c r="L60817"/>
      <c r="M60817"/>
      <c r="N60817"/>
      <c r="O60817"/>
      <c r="U60817" s="62"/>
      <c r="V60817" s="62"/>
      <c r="W60817" s="62"/>
      <c r="X60817" s="62"/>
      <c r="Y60817" s="62"/>
      <c r="Z60817" s="62"/>
    </row>
    <row r="60818" spans="10:26" x14ac:dyDescent="0.25">
      <c r="J60818"/>
      <c r="K60818"/>
      <c r="L60818"/>
      <c r="M60818"/>
      <c r="N60818"/>
      <c r="O60818"/>
      <c r="U60818" s="62"/>
      <c r="V60818" s="62"/>
      <c r="W60818" s="62"/>
      <c r="X60818" s="62"/>
      <c r="Y60818" s="62"/>
      <c r="Z60818" s="62"/>
    </row>
    <row r="60819" spans="10:26" x14ac:dyDescent="0.25">
      <c r="J60819"/>
      <c r="K60819"/>
      <c r="L60819"/>
      <c r="M60819"/>
      <c r="N60819"/>
      <c r="O60819"/>
      <c r="U60819" s="62"/>
      <c r="V60819" s="62"/>
      <c r="W60819" s="62"/>
      <c r="X60819" s="62"/>
      <c r="Y60819" s="62"/>
      <c r="Z60819" s="62"/>
    </row>
    <row r="60820" spans="10:26" x14ac:dyDescent="0.25">
      <c r="J60820"/>
      <c r="K60820"/>
      <c r="L60820"/>
      <c r="M60820"/>
      <c r="N60820"/>
      <c r="O60820"/>
      <c r="U60820" s="62"/>
      <c r="V60820" s="62"/>
      <c r="W60820" s="62"/>
      <c r="X60820" s="62"/>
      <c r="Y60820" s="62"/>
      <c r="Z60820" s="62"/>
    </row>
    <row r="60821" spans="10:26" x14ac:dyDescent="0.25">
      <c r="J60821"/>
      <c r="K60821"/>
      <c r="L60821"/>
      <c r="M60821"/>
      <c r="N60821"/>
      <c r="O60821"/>
      <c r="U60821" s="62"/>
      <c r="V60821" s="62"/>
      <c r="W60821" s="62"/>
      <c r="X60821" s="62"/>
      <c r="Y60821" s="62"/>
      <c r="Z60821" s="62"/>
    </row>
    <row r="60822" spans="10:26" x14ac:dyDescent="0.25">
      <c r="J60822"/>
      <c r="K60822"/>
      <c r="L60822"/>
      <c r="M60822"/>
      <c r="N60822"/>
      <c r="O60822"/>
      <c r="U60822" s="62"/>
      <c r="V60822" s="62"/>
      <c r="W60822" s="62"/>
      <c r="X60822" s="62"/>
      <c r="Y60822" s="62"/>
      <c r="Z60822" s="62"/>
    </row>
    <row r="60823" spans="10:26" x14ac:dyDescent="0.25">
      <c r="J60823"/>
      <c r="K60823"/>
      <c r="L60823"/>
      <c r="M60823"/>
      <c r="N60823"/>
      <c r="O60823"/>
      <c r="U60823" s="62"/>
      <c r="V60823" s="62"/>
      <c r="W60823" s="62"/>
      <c r="X60823" s="62"/>
      <c r="Y60823" s="62"/>
      <c r="Z60823" s="62"/>
    </row>
    <row r="60824" spans="10:26" x14ac:dyDescent="0.25">
      <c r="J60824"/>
      <c r="K60824"/>
      <c r="L60824"/>
      <c r="M60824"/>
      <c r="N60824"/>
      <c r="O60824"/>
      <c r="U60824" s="62"/>
      <c r="V60824" s="62"/>
      <c r="W60824" s="62"/>
      <c r="X60824" s="62"/>
      <c r="Y60824" s="62"/>
      <c r="Z60824" s="62"/>
    </row>
    <row r="60825" spans="10:26" x14ac:dyDescent="0.25">
      <c r="J60825"/>
      <c r="K60825"/>
      <c r="L60825"/>
      <c r="M60825"/>
      <c r="N60825"/>
      <c r="O60825"/>
      <c r="U60825" s="62"/>
      <c r="V60825" s="62"/>
      <c r="W60825" s="62"/>
      <c r="X60825" s="62"/>
      <c r="Y60825" s="62"/>
      <c r="Z60825" s="62"/>
    </row>
    <row r="60826" spans="10:26" x14ac:dyDescent="0.25">
      <c r="J60826"/>
      <c r="K60826"/>
      <c r="L60826"/>
      <c r="M60826"/>
      <c r="N60826"/>
      <c r="O60826"/>
      <c r="U60826" s="62"/>
      <c r="V60826" s="62"/>
      <c r="W60826" s="62"/>
      <c r="X60826" s="62"/>
      <c r="Y60826" s="62"/>
      <c r="Z60826" s="62"/>
    </row>
    <row r="60827" spans="10:26" x14ac:dyDescent="0.25">
      <c r="J60827"/>
      <c r="K60827"/>
      <c r="L60827"/>
      <c r="M60827"/>
      <c r="N60827"/>
      <c r="O60827"/>
      <c r="U60827" s="62"/>
      <c r="V60827" s="62"/>
      <c r="W60827" s="62"/>
      <c r="X60827" s="62"/>
      <c r="Y60827" s="62"/>
      <c r="Z60827" s="62"/>
    </row>
    <row r="60828" spans="10:26" x14ac:dyDescent="0.25">
      <c r="J60828"/>
      <c r="K60828"/>
      <c r="L60828"/>
      <c r="M60828"/>
      <c r="N60828"/>
      <c r="O60828"/>
      <c r="U60828" s="62"/>
      <c r="V60828" s="62"/>
      <c r="W60828" s="62"/>
      <c r="X60828" s="62"/>
      <c r="Y60828" s="62"/>
      <c r="Z60828" s="62"/>
    </row>
    <row r="60829" spans="10:26" x14ac:dyDescent="0.25">
      <c r="J60829"/>
      <c r="K60829"/>
      <c r="L60829"/>
      <c r="M60829"/>
      <c r="N60829"/>
      <c r="O60829"/>
      <c r="U60829" s="62"/>
      <c r="V60829" s="62"/>
      <c r="W60829" s="62"/>
      <c r="X60829" s="62"/>
      <c r="Y60829" s="62"/>
      <c r="Z60829" s="62"/>
    </row>
    <row r="60830" spans="10:26" x14ac:dyDescent="0.25">
      <c r="J60830"/>
      <c r="K60830"/>
      <c r="L60830"/>
      <c r="M60830"/>
      <c r="N60830"/>
      <c r="O60830"/>
      <c r="U60830" s="62"/>
      <c r="V60830" s="62"/>
      <c r="W60830" s="62"/>
      <c r="X60830" s="62"/>
      <c r="Y60830" s="62"/>
      <c r="Z60830" s="62"/>
    </row>
    <row r="60831" spans="10:26" x14ac:dyDescent="0.25">
      <c r="J60831"/>
      <c r="K60831"/>
      <c r="L60831"/>
      <c r="M60831"/>
      <c r="N60831"/>
      <c r="O60831"/>
      <c r="U60831" s="62"/>
      <c r="V60831" s="62"/>
      <c r="W60831" s="62"/>
      <c r="X60831" s="62"/>
      <c r="Y60831" s="62"/>
      <c r="Z60831" s="62"/>
    </row>
    <row r="60832" spans="10:26" x14ac:dyDescent="0.25">
      <c r="J60832"/>
      <c r="K60832"/>
      <c r="L60832"/>
      <c r="M60832"/>
      <c r="N60832"/>
      <c r="O60832"/>
      <c r="U60832" s="62"/>
      <c r="V60832" s="62"/>
      <c r="W60832" s="62"/>
      <c r="X60832" s="62"/>
      <c r="Y60832" s="62"/>
      <c r="Z60832" s="62"/>
    </row>
    <row r="60833" spans="10:26" x14ac:dyDescent="0.25">
      <c r="J60833"/>
      <c r="K60833"/>
      <c r="L60833"/>
      <c r="M60833"/>
      <c r="N60833"/>
      <c r="O60833"/>
      <c r="U60833" s="62"/>
      <c r="V60833" s="62"/>
      <c r="W60833" s="62"/>
      <c r="X60833" s="62"/>
      <c r="Y60833" s="62"/>
      <c r="Z60833" s="62"/>
    </row>
    <row r="60834" spans="10:26" x14ac:dyDescent="0.25">
      <c r="J60834"/>
      <c r="K60834"/>
      <c r="L60834"/>
      <c r="M60834"/>
      <c r="N60834"/>
      <c r="O60834"/>
      <c r="U60834" s="62"/>
      <c r="V60834" s="62"/>
      <c r="W60834" s="62"/>
      <c r="X60834" s="62"/>
      <c r="Y60834" s="62"/>
      <c r="Z60834" s="62"/>
    </row>
    <row r="60835" spans="10:26" x14ac:dyDescent="0.25">
      <c r="J60835"/>
      <c r="K60835"/>
      <c r="L60835"/>
      <c r="M60835"/>
      <c r="N60835"/>
      <c r="O60835"/>
      <c r="U60835" s="62"/>
      <c r="V60835" s="62"/>
      <c r="W60835" s="62"/>
      <c r="X60835" s="62"/>
      <c r="Y60835" s="62"/>
      <c r="Z60835" s="62"/>
    </row>
    <row r="60836" spans="10:26" x14ac:dyDescent="0.25">
      <c r="J60836"/>
      <c r="K60836"/>
      <c r="L60836"/>
      <c r="M60836"/>
      <c r="N60836"/>
      <c r="O60836"/>
      <c r="U60836" s="62"/>
      <c r="V60836" s="62"/>
      <c r="W60836" s="62"/>
      <c r="X60836" s="62"/>
      <c r="Y60836" s="62"/>
      <c r="Z60836" s="62"/>
    </row>
    <row r="60837" spans="10:26" x14ac:dyDescent="0.25">
      <c r="J60837"/>
      <c r="K60837"/>
      <c r="L60837"/>
      <c r="M60837"/>
      <c r="N60837"/>
      <c r="O60837"/>
      <c r="U60837" s="62"/>
      <c r="V60837" s="62"/>
      <c r="W60837" s="62"/>
      <c r="X60837" s="62"/>
      <c r="Y60837" s="62"/>
      <c r="Z60837" s="62"/>
    </row>
    <row r="60838" spans="10:26" x14ac:dyDescent="0.25">
      <c r="J60838"/>
      <c r="K60838"/>
      <c r="L60838"/>
      <c r="M60838"/>
      <c r="N60838"/>
      <c r="O60838"/>
      <c r="U60838" s="62"/>
      <c r="V60838" s="62"/>
      <c r="W60838" s="62"/>
      <c r="X60838" s="62"/>
      <c r="Y60838" s="62"/>
      <c r="Z60838" s="62"/>
    </row>
    <row r="60839" spans="10:26" x14ac:dyDescent="0.25">
      <c r="J60839"/>
      <c r="K60839"/>
      <c r="L60839"/>
      <c r="M60839"/>
      <c r="N60839"/>
      <c r="O60839"/>
      <c r="U60839" s="62"/>
      <c r="V60839" s="62"/>
      <c r="W60839" s="62"/>
      <c r="X60839" s="62"/>
      <c r="Y60839" s="62"/>
      <c r="Z60839" s="62"/>
    </row>
    <row r="60840" spans="10:26" x14ac:dyDescent="0.25">
      <c r="J60840"/>
      <c r="K60840"/>
      <c r="L60840"/>
      <c r="M60840"/>
      <c r="N60840"/>
      <c r="O60840"/>
      <c r="U60840" s="62"/>
      <c r="V60840" s="62"/>
      <c r="W60840" s="62"/>
      <c r="X60840" s="62"/>
      <c r="Y60840" s="62"/>
      <c r="Z60840" s="62"/>
    </row>
    <row r="60841" spans="10:26" x14ac:dyDescent="0.25">
      <c r="J60841"/>
      <c r="K60841"/>
      <c r="L60841"/>
      <c r="M60841"/>
      <c r="N60841"/>
      <c r="O60841"/>
      <c r="U60841" s="62"/>
      <c r="V60841" s="62"/>
      <c r="W60841" s="62"/>
      <c r="X60841" s="62"/>
      <c r="Y60841" s="62"/>
      <c r="Z60841" s="62"/>
    </row>
    <row r="60842" spans="10:26" x14ac:dyDescent="0.25">
      <c r="J60842"/>
      <c r="K60842"/>
      <c r="L60842"/>
      <c r="M60842"/>
      <c r="N60842"/>
      <c r="O60842"/>
      <c r="U60842" s="62"/>
      <c r="V60842" s="62"/>
      <c r="W60842" s="62"/>
      <c r="X60842" s="62"/>
      <c r="Y60842" s="62"/>
      <c r="Z60842" s="62"/>
    </row>
    <row r="60843" spans="10:26" x14ac:dyDescent="0.25">
      <c r="J60843"/>
      <c r="K60843"/>
      <c r="L60843"/>
      <c r="M60843"/>
      <c r="N60843"/>
      <c r="O60843"/>
      <c r="U60843" s="62"/>
      <c r="V60843" s="62"/>
      <c r="W60843" s="62"/>
      <c r="X60843" s="62"/>
      <c r="Y60843" s="62"/>
      <c r="Z60843" s="62"/>
    </row>
    <row r="60844" spans="10:26" x14ac:dyDescent="0.25">
      <c r="J60844"/>
      <c r="K60844"/>
      <c r="L60844"/>
      <c r="M60844"/>
      <c r="N60844"/>
      <c r="O60844"/>
      <c r="U60844" s="62"/>
      <c r="V60844" s="62"/>
      <c r="W60844" s="62"/>
      <c r="X60844" s="62"/>
      <c r="Y60844" s="62"/>
      <c r="Z60844" s="62"/>
    </row>
    <row r="60845" spans="10:26" x14ac:dyDescent="0.25">
      <c r="J60845"/>
      <c r="K60845"/>
      <c r="L60845"/>
      <c r="M60845"/>
      <c r="N60845"/>
      <c r="O60845"/>
      <c r="U60845" s="62"/>
      <c r="V60845" s="62"/>
      <c r="W60845" s="62"/>
      <c r="X60845" s="62"/>
      <c r="Y60845" s="62"/>
      <c r="Z60845" s="62"/>
    </row>
    <row r="60846" spans="10:26" x14ac:dyDescent="0.25">
      <c r="J60846"/>
      <c r="K60846"/>
      <c r="L60846"/>
      <c r="M60846"/>
      <c r="N60846"/>
      <c r="O60846"/>
      <c r="U60846" s="62"/>
      <c r="V60846" s="62"/>
      <c r="W60846" s="62"/>
      <c r="X60846" s="62"/>
      <c r="Y60846" s="62"/>
      <c r="Z60846" s="62"/>
    </row>
    <row r="60847" spans="10:26" x14ac:dyDescent="0.25">
      <c r="J60847"/>
      <c r="K60847"/>
      <c r="L60847"/>
      <c r="M60847"/>
      <c r="N60847"/>
      <c r="O60847"/>
      <c r="U60847" s="62"/>
      <c r="V60847" s="62"/>
      <c r="W60847" s="62"/>
      <c r="X60847" s="62"/>
      <c r="Y60847" s="62"/>
      <c r="Z60847" s="62"/>
    </row>
    <row r="60848" spans="10:26" x14ac:dyDescent="0.25">
      <c r="J60848"/>
      <c r="K60848"/>
      <c r="L60848"/>
      <c r="M60848"/>
      <c r="N60848"/>
      <c r="O60848"/>
      <c r="U60848" s="62"/>
      <c r="V60848" s="62"/>
      <c r="W60848" s="62"/>
      <c r="X60848" s="62"/>
      <c r="Y60848" s="62"/>
      <c r="Z60848" s="62"/>
    </row>
    <row r="60849" spans="10:26" x14ac:dyDescent="0.25">
      <c r="J60849"/>
      <c r="K60849"/>
      <c r="L60849"/>
      <c r="M60849"/>
      <c r="N60849"/>
      <c r="O60849"/>
      <c r="U60849" s="62"/>
      <c r="V60849" s="62"/>
      <c r="W60849" s="62"/>
      <c r="X60849" s="62"/>
      <c r="Y60849" s="62"/>
      <c r="Z60849" s="62"/>
    </row>
    <row r="60850" spans="10:26" x14ac:dyDescent="0.25">
      <c r="J60850"/>
      <c r="K60850"/>
      <c r="L60850"/>
      <c r="M60850"/>
      <c r="N60850"/>
      <c r="O60850"/>
      <c r="U60850" s="62"/>
      <c r="V60850" s="62"/>
      <c r="W60850" s="62"/>
      <c r="X60850" s="62"/>
      <c r="Y60850" s="62"/>
      <c r="Z60850" s="62"/>
    </row>
    <row r="60851" spans="10:26" x14ac:dyDescent="0.25">
      <c r="J60851"/>
      <c r="K60851"/>
      <c r="L60851"/>
      <c r="M60851"/>
      <c r="N60851"/>
      <c r="O60851"/>
      <c r="U60851" s="62"/>
      <c r="V60851" s="62"/>
      <c r="W60851" s="62"/>
      <c r="X60851" s="62"/>
      <c r="Y60851" s="62"/>
      <c r="Z60851" s="62"/>
    </row>
    <row r="60852" spans="10:26" x14ac:dyDescent="0.25">
      <c r="J60852"/>
      <c r="K60852"/>
      <c r="L60852"/>
      <c r="M60852"/>
      <c r="N60852"/>
      <c r="O60852"/>
      <c r="U60852" s="62"/>
      <c r="V60852" s="62"/>
      <c r="W60852" s="62"/>
      <c r="X60852" s="62"/>
      <c r="Y60852" s="62"/>
      <c r="Z60852" s="62"/>
    </row>
    <row r="60853" spans="10:26" x14ac:dyDescent="0.25">
      <c r="J60853"/>
      <c r="K60853"/>
      <c r="L60853"/>
      <c r="M60853"/>
      <c r="N60853"/>
      <c r="O60853"/>
      <c r="U60853" s="62"/>
      <c r="V60853" s="62"/>
      <c r="W60853" s="62"/>
      <c r="X60853" s="62"/>
      <c r="Y60853" s="62"/>
      <c r="Z60853" s="62"/>
    </row>
    <row r="60854" spans="10:26" x14ac:dyDescent="0.25">
      <c r="J60854"/>
      <c r="K60854"/>
      <c r="L60854"/>
      <c r="M60854"/>
      <c r="N60854"/>
      <c r="O60854"/>
      <c r="U60854" s="62"/>
      <c r="V60854" s="62"/>
      <c r="W60854" s="62"/>
      <c r="X60854" s="62"/>
      <c r="Y60854" s="62"/>
      <c r="Z60854" s="62"/>
    </row>
    <row r="60855" spans="10:26" x14ac:dyDescent="0.25">
      <c r="J60855"/>
      <c r="K60855"/>
      <c r="L60855"/>
      <c r="M60855"/>
      <c r="N60855"/>
      <c r="O60855"/>
      <c r="U60855" s="62"/>
      <c r="V60855" s="62"/>
      <c r="W60855" s="62"/>
      <c r="X60855" s="62"/>
      <c r="Y60855" s="62"/>
      <c r="Z60855" s="62"/>
    </row>
    <row r="60856" spans="10:26" x14ac:dyDescent="0.25">
      <c r="J60856"/>
      <c r="K60856"/>
      <c r="L60856"/>
      <c r="M60856"/>
      <c r="N60856"/>
      <c r="O60856"/>
      <c r="U60856" s="62"/>
      <c r="V60856" s="62"/>
      <c r="W60856" s="62"/>
      <c r="X60856" s="62"/>
      <c r="Y60856" s="62"/>
      <c r="Z60856" s="62"/>
    </row>
    <row r="60857" spans="10:26" x14ac:dyDescent="0.25">
      <c r="J60857"/>
      <c r="K60857"/>
      <c r="L60857"/>
      <c r="M60857"/>
      <c r="N60857"/>
      <c r="O60857"/>
      <c r="U60857" s="62"/>
      <c r="V60857" s="62"/>
      <c r="W60857" s="62"/>
      <c r="X60857" s="62"/>
      <c r="Y60857" s="62"/>
      <c r="Z60857" s="62"/>
    </row>
    <row r="60858" spans="10:26" x14ac:dyDescent="0.25">
      <c r="J60858"/>
      <c r="K60858"/>
      <c r="L60858"/>
      <c r="M60858"/>
      <c r="N60858"/>
      <c r="O60858"/>
      <c r="U60858" s="62"/>
      <c r="V60858" s="62"/>
      <c r="W60858" s="62"/>
      <c r="X60858" s="62"/>
      <c r="Y60858" s="62"/>
      <c r="Z60858" s="62"/>
    </row>
    <row r="60859" spans="10:26" x14ac:dyDescent="0.25">
      <c r="J60859"/>
      <c r="K60859"/>
      <c r="L60859"/>
      <c r="M60859"/>
      <c r="N60859"/>
      <c r="O60859"/>
      <c r="U60859" s="62"/>
      <c r="V60859" s="62"/>
      <c r="W60859" s="62"/>
      <c r="X60859" s="62"/>
      <c r="Y60859" s="62"/>
      <c r="Z60859" s="62"/>
    </row>
    <row r="60860" spans="10:26" x14ac:dyDescent="0.25">
      <c r="J60860"/>
      <c r="K60860"/>
      <c r="L60860"/>
      <c r="M60860"/>
      <c r="N60860"/>
      <c r="O60860"/>
      <c r="U60860" s="62"/>
      <c r="V60860" s="62"/>
      <c r="W60860" s="62"/>
      <c r="X60860" s="62"/>
      <c r="Y60860" s="62"/>
      <c r="Z60860" s="62"/>
    </row>
    <row r="60861" spans="10:26" x14ac:dyDescent="0.25">
      <c r="J60861"/>
      <c r="K60861"/>
      <c r="L60861"/>
      <c r="M60861"/>
      <c r="N60861"/>
      <c r="O60861"/>
      <c r="U60861" s="62"/>
      <c r="V60861" s="62"/>
      <c r="W60861" s="62"/>
      <c r="X60861" s="62"/>
      <c r="Y60861" s="62"/>
      <c r="Z60861" s="62"/>
    </row>
    <row r="60862" spans="10:26" x14ac:dyDescent="0.25">
      <c r="J60862"/>
      <c r="K60862"/>
      <c r="L60862"/>
      <c r="M60862"/>
      <c r="N60862"/>
      <c r="O60862"/>
      <c r="U60862" s="62"/>
      <c r="V60862" s="62"/>
      <c r="W60862" s="62"/>
      <c r="X60862" s="62"/>
      <c r="Y60862" s="62"/>
      <c r="Z60862" s="62"/>
    </row>
    <row r="60863" spans="10:26" x14ac:dyDescent="0.25">
      <c r="J60863"/>
      <c r="K60863"/>
      <c r="L60863"/>
      <c r="M60863"/>
      <c r="N60863"/>
      <c r="O60863"/>
      <c r="U60863" s="62"/>
      <c r="V60863" s="62"/>
      <c r="W60863" s="62"/>
      <c r="X60863" s="62"/>
      <c r="Y60863" s="62"/>
      <c r="Z60863" s="62"/>
    </row>
    <row r="60864" spans="10:26" x14ac:dyDescent="0.25">
      <c r="J60864"/>
      <c r="K60864"/>
      <c r="L60864"/>
      <c r="M60864"/>
      <c r="N60864"/>
      <c r="O60864"/>
      <c r="U60864" s="62"/>
      <c r="V60864" s="62"/>
      <c r="W60864" s="62"/>
      <c r="X60864" s="62"/>
      <c r="Y60864" s="62"/>
      <c r="Z60864" s="62"/>
    </row>
    <row r="60865" spans="10:26" x14ac:dyDescent="0.25">
      <c r="J60865"/>
      <c r="K60865"/>
      <c r="L60865"/>
      <c r="M60865"/>
      <c r="N60865"/>
      <c r="O60865"/>
      <c r="U60865" s="62"/>
      <c r="V60865" s="62"/>
      <c r="W60865" s="62"/>
      <c r="X60865" s="62"/>
      <c r="Y60865" s="62"/>
      <c r="Z60865" s="62"/>
    </row>
    <row r="60866" spans="10:26" x14ac:dyDescent="0.25">
      <c r="J60866"/>
      <c r="K60866"/>
      <c r="L60866"/>
      <c r="M60866"/>
      <c r="N60866"/>
      <c r="O60866"/>
      <c r="U60866" s="62"/>
      <c r="V60866" s="62"/>
      <c r="W60866" s="62"/>
      <c r="X60866" s="62"/>
      <c r="Y60866" s="62"/>
      <c r="Z60866" s="62"/>
    </row>
    <row r="60867" spans="10:26" x14ac:dyDescent="0.25">
      <c r="J60867"/>
      <c r="K60867"/>
      <c r="L60867"/>
      <c r="M60867"/>
      <c r="N60867"/>
      <c r="O60867"/>
      <c r="U60867" s="62"/>
      <c r="V60867" s="62"/>
      <c r="W60867" s="62"/>
      <c r="X60867" s="62"/>
      <c r="Y60867" s="62"/>
      <c r="Z60867" s="62"/>
    </row>
    <row r="60868" spans="10:26" x14ac:dyDescent="0.25">
      <c r="J60868"/>
      <c r="K60868"/>
      <c r="L60868"/>
      <c r="M60868"/>
      <c r="N60868"/>
      <c r="O60868"/>
      <c r="U60868" s="62"/>
      <c r="V60868" s="62"/>
      <c r="W60868" s="62"/>
      <c r="X60868" s="62"/>
      <c r="Y60868" s="62"/>
      <c r="Z60868" s="62"/>
    </row>
    <row r="60869" spans="10:26" x14ac:dyDescent="0.25">
      <c r="J60869"/>
      <c r="K60869"/>
      <c r="L60869"/>
      <c r="M60869"/>
      <c r="N60869"/>
      <c r="O60869"/>
      <c r="U60869" s="62"/>
      <c r="V60869" s="62"/>
      <c r="W60869" s="62"/>
      <c r="X60869" s="62"/>
      <c r="Y60869" s="62"/>
      <c r="Z60869" s="62"/>
    </row>
    <row r="60870" spans="10:26" x14ac:dyDescent="0.25">
      <c r="J60870"/>
      <c r="K60870"/>
      <c r="L60870"/>
      <c r="M60870"/>
      <c r="N60870"/>
      <c r="O60870"/>
      <c r="U60870" s="62"/>
      <c r="V60870" s="62"/>
      <c r="W60870" s="62"/>
      <c r="X60870" s="62"/>
      <c r="Y60870" s="62"/>
      <c r="Z60870" s="62"/>
    </row>
    <row r="60871" spans="10:26" x14ac:dyDescent="0.25">
      <c r="J60871"/>
      <c r="K60871"/>
      <c r="L60871"/>
      <c r="M60871"/>
      <c r="N60871"/>
      <c r="O60871"/>
      <c r="U60871" s="62"/>
      <c r="V60871" s="62"/>
      <c r="W60871" s="62"/>
      <c r="X60871" s="62"/>
      <c r="Y60871" s="62"/>
      <c r="Z60871" s="62"/>
    </row>
    <row r="60872" spans="10:26" x14ac:dyDescent="0.25">
      <c r="J60872"/>
      <c r="K60872"/>
      <c r="L60872"/>
      <c r="M60872"/>
      <c r="N60872"/>
      <c r="O60872"/>
      <c r="U60872" s="62"/>
      <c r="V60872" s="62"/>
      <c r="W60872" s="62"/>
      <c r="X60872" s="62"/>
      <c r="Y60872" s="62"/>
      <c r="Z60872" s="62"/>
    </row>
    <row r="60873" spans="10:26" x14ac:dyDescent="0.25">
      <c r="J60873"/>
      <c r="K60873"/>
      <c r="L60873"/>
      <c r="M60873"/>
      <c r="N60873"/>
      <c r="O60873"/>
      <c r="U60873" s="62"/>
      <c r="V60873" s="62"/>
      <c r="W60873" s="62"/>
      <c r="X60873" s="62"/>
      <c r="Y60873" s="62"/>
      <c r="Z60873" s="62"/>
    </row>
    <row r="60874" spans="10:26" x14ac:dyDescent="0.25">
      <c r="J60874"/>
      <c r="K60874"/>
      <c r="L60874"/>
      <c r="M60874"/>
      <c r="N60874"/>
      <c r="O60874"/>
      <c r="U60874" s="62"/>
      <c r="V60874" s="62"/>
      <c r="W60874" s="62"/>
      <c r="X60874" s="62"/>
      <c r="Y60874" s="62"/>
      <c r="Z60874" s="62"/>
    </row>
    <row r="60875" spans="10:26" x14ac:dyDescent="0.25">
      <c r="J60875"/>
      <c r="K60875"/>
      <c r="L60875"/>
      <c r="M60875"/>
      <c r="N60875"/>
      <c r="O60875"/>
      <c r="U60875" s="62"/>
      <c r="V60875" s="62"/>
      <c r="W60875" s="62"/>
      <c r="X60875" s="62"/>
      <c r="Y60875" s="62"/>
      <c r="Z60875" s="62"/>
    </row>
    <row r="60876" spans="10:26" x14ac:dyDescent="0.25">
      <c r="J60876"/>
      <c r="K60876"/>
      <c r="L60876"/>
      <c r="M60876"/>
      <c r="N60876"/>
      <c r="O60876"/>
      <c r="U60876" s="62"/>
      <c r="V60876" s="62"/>
      <c r="W60876" s="62"/>
      <c r="X60876" s="62"/>
      <c r="Y60876" s="62"/>
      <c r="Z60876" s="62"/>
    </row>
    <row r="60877" spans="10:26" x14ac:dyDescent="0.25">
      <c r="J60877"/>
      <c r="K60877"/>
      <c r="L60877"/>
      <c r="M60877"/>
      <c r="N60877"/>
      <c r="O60877"/>
      <c r="U60877" s="62"/>
      <c r="V60877" s="62"/>
      <c r="W60877" s="62"/>
      <c r="X60877" s="62"/>
      <c r="Y60877" s="62"/>
      <c r="Z60877" s="62"/>
    </row>
    <row r="60878" spans="10:26" x14ac:dyDescent="0.25">
      <c r="J60878"/>
      <c r="K60878"/>
      <c r="L60878"/>
      <c r="M60878"/>
      <c r="N60878"/>
      <c r="O60878"/>
      <c r="U60878" s="62"/>
      <c r="V60878" s="62"/>
      <c r="W60878" s="62"/>
      <c r="X60878" s="62"/>
      <c r="Y60878" s="62"/>
      <c r="Z60878" s="62"/>
    </row>
    <row r="60879" spans="10:26" x14ac:dyDescent="0.25">
      <c r="J60879"/>
      <c r="K60879"/>
      <c r="L60879"/>
      <c r="M60879"/>
      <c r="N60879"/>
      <c r="O60879"/>
      <c r="U60879" s="62"/>
      <c r="V60879" s="62"/>
      <c r="W60879" s="62"/>
      <c r="X60879" s="62"/>
      <c r="Y60879" s="62"/>
      <c r="Z60879" s="62"/>
    </row>
    <row r="60880" spans="10:26" x14ac:dyDescent="0.25">
      <c r="J60880"/>
      <c r="K60880"/>
      <c r="L60880"/>
      <c r="M60880"/>
      <c r="N60880"/>
      <c r="O60880"/>
      <c r="U60880" s="62"/>
      <c r="V60880" s="62"/>
      <c r="W60880" s="62"/>
      <c r="X60880" s="62"/>
      <c r="Y60880" s="62"/>
      <c r="Z60880" s="62"/>
    </row>
    <row r="60881" spans="10:26" x14ac:dyDescent="0.25">
      <c r="J60881"/>
      <c r="K60881"/>
      <c r="L60881"/>
      <c r="M60881"/>
      <c r="N60881"/>
      <c r="O60881"/>
      <c r="U60881" s="62"/>
      <c r="V60881" s="62"/>
      <c r="W60881" s="62"/>
      <c r="X60881" s="62"/>
      <c r="Y60881" s="62"/>
      <c r="Z60881" s="62"/>
    </row>
    <row r="60882" spans="10:26" x14ac:dyDescent="0.25">
      <c r="J60882"/>
      <c r="K60882"/>
      <c r="L60882"/>
      <c r="M60882"/>
      <c r="N60882"/>
      <c r="O60882"/>
      <c r="U60882" s="62"/>
      <c r="V60882" s="62"/>
      <c r="W60882" s="62"/>
      <c r="X60882" s="62"/>
      <c r="Y60882" s="62"/>
      <c r="Z60882" s="62"/>
    </row>
    <row r="60883" spans="10:26" x14ac:dyDescent="0.25">
      <c r="J60883"/>
      <c r="K60883"/>
      <c r="L60883"/>
      <c r="M60883"/>
      <c r="N60883"/>
      <c r="O60883"/>
      <c r="U60883" s="62"/>
      <c r="V60883" s="62"/>
      <c r="W60883" s="62"/>
      <c r="X60883" s="62"/>
      <c r="Y60883" s="62"/>
      <c r="Z60883" s="62"/>
    </row>
    <row r="60884" spans="10:26" x14ac:dyDescent="0.25">
      <c r="J60884"/>
      <c r="K60884"/>
      <c r="L60884"/>
      <c r="M60884"/>
      <c r="N60884"/>
      <c r="O60884"/>
      <c r="U60884" s="62"/>
      <c r="V60884" s="62"/>
      <c r="W60884" s="62"/>
      <c r="X60884" s="62"/>
      <c r="Y60884" s="62"/>
      <c r="Z60884" s="62"/>
    </row>
    <row r="60885" spans="10:26" x14ac:dyDescent="0.25">
      <c r="J60885"/>
      <c r="K60885"/>
      <c r="L60885"/>
      <c r="M60885"/>
      <c r="N60885"/>
      <c r="O60885"/>
      <c r="U60885" s="62"/>
      <c r="V60885" s="62"/>
      <c r="W60885" s="62"/>
      <c r="X60885" s="62"/>
      <c r="Y60885" s="62"/>
      <c r="Z60885" s="62"/>
    </row>
    <row r="60886" spans="10:26" x14ac:dyDescent="0.25">
      <c r="J60886"/>
      <c r="K60886"/>
      <c r="L60886"/>
      <c r="M60886"/>
      <c r="N60886"/>
      <c r="O60886"/>
      <c r="U60886" s="62"/>
      <c r="V60886" s="62"/>
      <c r="W60886" s="62"/>
      <c r="X60886" s="62"/>
      <c r="Y60886" s="62"/>
      <c r="Z60886" s="62"/>
    </row>
    <row r="60887" spans="10:26" x14ac:dyDescent="0.25">
      <c r="J60887"/>
      <c r="K60887"/>
      <c r="L60887"/>
      <c r="M60887"/>
      <c r="N60887"/>
      <c r="O60887"/>
      <c r="U60887" s="62"/>
      <c r="V60887" s="62"/>
      <c r="W60887" s="62"/>
      <c r="X60887" s="62"/>
      <c r="Y60887" s="62"/>
      <c r="Z60887" s="62"/>
    </row>
    <row r="60888" spans="10:26" x14ac:dyDescent="0.25">
      <c r="J60888"/>
      <c r="K60888"/>
      <c r="L60888"/>
      <c r="M60888"/>
      <c r="N60888"/>
      <c r="O60888"/>
      <c r="U60888" s="62"/>
      <c r="V60888" s="62"/>
      <c r="W60888" s="62"/>
      <c r="X60888" s="62"/>
      <c r="Y60888" s="62"/>
      <c r="Z60888" s="62"/>
    </row>
    <row r="60889" spans="10:26" x14ac:dyDescent="0.25">
      <c r="J60889"/>
      <c r="K60889"/>
      <c r="L60889"/>
      <c r="M60889"/>
      <c r="N60889"/>
      <c r="O60889"/>
      <c r="U60889" s="62"/>
      <c r="V60889" s="62"/>
      <c r="W60889" s="62"/>
      <c r="X60889" s="62"/>
      <c r="Y60889" s="62"/>
      <c r="Z60889" s="62"/>
    </row>
    <row r="60890" spans="10:26" x14ac:dyDescent="0.25">
      <c r="J60890"/>
      <c r="K60890"/>
      <c r="L60890"/>
      <c r="M60890"/>
      <c r="N60890"/>
      <c r="O60890"/>
      <c r="U60890" s="62"/>
      <c r="V60890" s="62"/>
      <c r="W60890" s="62"/>
      <c r="X60890" s="62"/>
      <c r="Y60890" s="62"/>
      <c r="Z60890" s="62"/>
    </row>
    <row r="60891" spans="10:26" x14ac:dyDescent="0.25">
      <c r="J60891"/>
      <c r="K60891"/>
      <c r="L60891"/>
      <c r="M60891"/>
      <c r="N60891"/>
      <c r="O60891"/>
      <c r="U60891" s="62"/>
      <c r="V60891" s="62"/>
      <c r="W60891" s="62"/>
      <c r="X60891" s="62"/>
      <c r="Y60891" s="62"/>
      <c r="Z60891" s="62"/>
    </row>
    <row r="60892" spans="10:26" x14ac:dyDescent="0.25">
      <c r="J60892"/>
      <c r="K60892"/>
      <c r="L60892"/>
      <c r="M60892"/>
      <c r="N60892"/>
      <c r="O60892"/>
      <c r="U60892" s="62"/>
      <c r="V60892" s="62"/>
      <c r="W60892" s="62"/>
      <c r="X60892" s="62"/>
      <c r="Y60892" s="62"/>
      <c r="Z60892" s="62"/>
    </row>
    <row r="60893" spans="10:26" x14ac:dyDescent="0.25">
      <c r="J60893"/>
      <c r="K60893"/>
      <c r="L60893"/>
      <c r="M60893"/>
      <c r="N60893"/>
      <c r="O60893"/>
      <c r="U60893" s="62"/>
      <c r="V60893" s="62"/>
      <c r="W60893" s="62"/>
      <c r="X60893" s="62"/>
      <c r="Y60893" s="62"/>
      <c r="Z60893" s="62"/>
    </row>
    <row r="60894" spans="10:26" x14ac:dyDescent="0.25">
      <c r="J60894"/>
      <c r="K60894"/>
      <c r="L60894"/>
      <c r="M60894"/>
      <c r="N60894"/>
      <c r="O60894"/>
      <c r="U60894" s="62"/>
      <c r="V60894" s="62"/>
      <c r="W60894" s="62"/>
      <c r="X60894" s="62"/>
      <c r="Y60894" s="62"/>
      <c r="Z60894" s="62"/>
    </row>
    <row r="60895" spans="10:26" x14ac:dyDescent="0.25">
      <c r="J60895"/>
      <c r="K60895"/>
      <c r="L60895"/>
      <c r="M60895"/>
      <c r="N60895"/>
      <c r="O60895"/>
      <c r="U60895" s="62"/>
      <c r="V60895" s="62"/>
      <c r="W60895" s="62"/>
      <c r="X60895" s="62"/>
      <c r="Y60895" s="62"/>
      <c r="Z60895" s="62"/>
    </row>
    <row r="60896" spans="10:26" x14ac:dyDescent="0.25">
      <c r="J60896"/>
      <c r="K60896"/>
      <c r="L60896"/>
      <c r="M60896"/>
      <c r="N60896"/>
      <c r="O60896"/>
      <c r="U60896" s="62"/>
      <c r="V60896" s="62"/>
      <c r="W60896" s="62"/>
      <c r="X60896" s="62"/>
      <c r="Y60896" s="62"/>
      <c r="Z60896" s="62"/>
    </row>
    <row r="60897" spans="10:26" x14ac:dyDescent="0.25">
      <c r="J60897"/>
      <c r="K60897"/>
      <c r="L60897"/>
      <c r="M60897"/>
      <c r="N60897"/>
      <c r="O60897"/>
      <c r="U60897" s="62"/>
      <c r="V60897" s="62"/>
      <c r="W60897" s="62"/>
      <c r="X60897" s="62"/>
      <c r="Y60897" s="62"/>
      <c r="Z60897" s="62"/>
    </row>
    <row r="60898" spans="10:26" x14ac:dyDescent="0.25">
      <c r="J60898"/>
      <c r="K60898"/>
      <c r="L60898"/>
      <c r="M60898"/>
      <c r="N60898"/>
      <c r="O60898"/>
      <c r="U60898" s="62"/>
      <c r="V60898" s="62"/>
      <c r="W60898" s="62"/>
      <c r="X60898" s="62"/>
      <c r="Y60898" s="62"/>
      <c r="Z60898" s="62"/>
    </row>
    <row r="60899" spans="10:26" x14ac:dyDescent="0.25">
      <c r="J60899"/>
      <c r="K60899"/>
      <c r="L60899"/>
      <c r="M60899"/>
      <c r="N60899"/>
      <c r="O60899"/>
      <c r="U60899" s="62"/>
      <c r="V60899" s="62"/>
      <c r="W60899" s="62"/>
      <c r="X60899" s="62"/>
      <c r="Y60899" s="62"/>
      <c r="Z60899" s="62"/>
    </row>
    <row r="60900" spans="10:26" x14ac:dyDescent="0.25">
      <c r="J60900"/>
      <c r="K60900"/>
      <c r="L60900"/>
      <c r="M60900"/>
      <c r="N60900"/>
      <c r="O60900"/>
      <c r="U60900" s="62"/>
      <c r="V60900" s="62"/>
      <c r="W60900" s="62"/>
      <c r="X60900" s="62"/>
      <c r="Y60900" s="62"/>
      <c r="Z60900" s="62"/>
    </row>
    <row r="60901" spans="10:26" x14ac:dyDescent="0.25">
      <c r="J60901"/>
      <c r="K60901"/>
      <c r="L60901"/>
      <c r="M60901"/>
      <c r="N60901"/>
      <c r="O60901"/>
      <c r="U60901" s="62"/>
      <c r="V60901" s="62"/>
      <c r="W60901" s="62"/>
      <c r="X60901" s="62"/>
      <c r="Y60901" s="62"/>
      <c r="Z60901" s="62"/>
    </row>
    <row r="60902" spans="10:26" x14ac:dyDescent="0.25">
      <c r="J60902"/>
      <c r="K60902"/>
      <c r="L60902"/>
      <c r="M60902"/>
      <c r="N60902"/>
      <c r="O60902"/>
      <c r="U60902" s="62"/>
      <c r="V60902" s="62"/>
      <c r="W60902" s="62"/>
      <c r="X60902" s="62"/>
      <c r="Y60902" s="62"/>
      <c r="Z60902" s="62"/>
    </row>
    <row r="60903" spans="10:26" x14ac:dyDescent="0.25">
      <c r="J60903"/>
      <c r="K60903"/>
      <c r="L60903"/>
      <c r="M60903"/>
      <c r="N60903"/>
      <c r="O60903"/>
      <c r="U60903" s="62"/>
      <c r="V60903" s="62"/>
      <c r="W60903" s="62"/>
      <c r="X60903" s="62"/>
      <c r="Y60903" s="62"/>
      <c r="Z60903" s="62"/>
    </row>
    <row r="60904" spans="10:26" x14ac:dyDescent="0.25">
      <c r="J60904"/>
      <c r="K60904"/>
      <c r="L60904"/>
      <c r="M60904"/>
      <c r="N60904"/>
      <c r="O60904"/>
      <c r="U60904" s="62"/>
      <c r="V60904" s="62"/>
      <c r="W60904" s="62"/>
      <c r="X60904" s="62"/>
      <c r="Y60904" s="62"/>
      <c r="Z60904" s="62"/>
    </row>
    <row r="60905" spans="10:26" x14ac:dyDescent="0.25">
      <c r="J60905"/>
      <c r="K60905"/>
      <c r="L60905"/>
      <c r="M60905"/>
      <c r="N60905"/>
      <c r="O60905"/>
      <c r="U60905" s="62"/>
      <c r="V60905" s="62"/>
      <c r="W60905" s="62"/>
      <c r="X60905" s="62"/>
      <c r="Y60905" s="62"/>
      <c r="Z60905" s="62"/>
    </row>
    <row r="60906" spans="10:26" x14ac:dyDescent="0.25">
      <c r="J60906"/>
      <c r="K60906"/>
      <c r="L60906"/>
      <c r="M60906"/>
      <c r="N60906"/>
      <c r="O60906"/>
      <c r="U60906" s="62"/>
      <c r="V60906" s="62"/>
      <c r="W60906" s="62"/>
      <c r="X60906" s="62"/>
      <c r="Y60906" s="62"/>
      <c r="Z60906" s="62"/>
    </row>
    <row r="60907" spans="10:26" x14ac:dyDescent="0.25">
      <c r="J60907"/>
      <c r="K60907"/>
      <c r="L60907"/>
      <c r="M60907"/>
      <c r="N60907"/>
      <c r="O60907"/>
      <c r="U60907" s="62"/>
      <c r="V60907" s="62"/>
      <c r="W60907" s="62"/>
      <c r="X60907" s="62"/>
      <c r="Y60907" s="62"/>
      <c r="Z60907" s="62"/>
    </row>
    <row r="60908" spans="10:26" x14ac:dyDescent="0.25">
      <c r="J60908"/>
      <c r="K60908"/>
      <c r="L60908"/>
      <c r="M60908"/>
      <c r="N60908"/>
      <c r="O60908"/>
      <c r="U60908" s="62"/>
      <c r="V60908" s="62"/>
      <c r="W60908" s="62"/>
      <c r="X60908" s="62"/>
      <c r="Y60908" s="62"/>
      <c r="Z60908" s="62"/>
    </row>
    <row r="60909" spans="10:26" x14ac:dyDescent="0.25">
      <c r="J60909"/>
      <c r="K60909"/>
      <c r="L60909"/>
      <c r="M60909"/>
      <c r="N60909"/>
      <c r="O60909"/>
      <c r="U60909" s="62"/>
      <c r="V60909" s="62"/>
      <c r="W60909" s="62"/>
      <c r="X60909" s="62"/>
      <c r="Y60909" s="62"/>
      <c r="Z60909" s="62"/>
    </row>
    <row r="60910" spans="10:26" x14ac:dyDescent="0.25">
      <c r="J60910"/>
      <c r="K60910"/>
      <c r="L60910"/>
      <c r="M60910"/>
      <c r="N60910"/>
      <c r="O60910"/>
      <c r="U60910" s="62"/>
      <c r="V60910" s="62"/>
      <c r="W60910" s="62"/>
      <c r="X60910" s="62"/>
      <c r="Y60910" s="62"/>
      <c r="Z60910" s="62"/>
    </row>
    <row r="60911" spans="10:26" x14ac:dyDescent="0.25">
      <c r="J60911"/>
      <c r="K60911"/>
      <c r="L60911"/>
      <c r="M60911"/>
      <c r="N60911"/>
      <c r="O60911"/>
      <c r="U60911" s="62"/>
      <c r="V60911" s="62"/>
      <c r="W60911" s="62"/>
      <c r="X60911" s="62"/>
      <c r="Y60911" s="62"/>
      <c r="Z60911" s="62"/>
    </row>
    <row r="60912" spans="10:26" x14ac:dyDescent="0.25">
      <c r="J60912"/>
      <c r="K60912"/>
      <c r="L60912"/>
      <c r="M60912"/>
      <c r="N60912"/>
      <c r="O60912"/>
      <c r="U60912" s="62"/>
      <c r="V60912" s="62"/>
      <c r="W60912" s="62"/>
      <c r="X60912" s="62"/>
      <c r="Y60912" s="62"/>
      <c r="Z60912" s="62"/>
    </row>
    <row r="60913" spans="10:26" x14ac:dyDescent="0.25">
      <c r="J60913"/>
      <c r="K60913"/>
      <c r="L60913"/>
      <c r="M60913"/>
      <c r="N60913"/>
      <c r="O60913"/>
      <c r="U60913" s="62"/>
      <c r="V60913" s="62"/>
      <c r="W60913" s="62"/>
      <c r="X60913" s="62"/>
      <c r="Y60913" s="62"/>
      <c r="Z60913" s="62"/>
    </row>
    <row r="60914" spans="10:26" x14ac:dyDescent="0.25">
      <c r="J60914"/>
      <c r="K60914"/>
      <c r="L60914"/>
      <c r="M60914"/>
      <c r="N60914"/>
      <c r="O60914"/>
      <c r="U60914" s="62"/>
      <c r="V60914" s="62"/>
      <c r="W60914" s="62"/>
      <c r="X60914" s="62"/>
      <c r="Y60914" s="62"/>
      <c r="Z60914" s="62"/>
    </row>
    <row r="60915" spans="10:26" x14ac:dyDescent="0.25">
      <c r="J60915"/>
      <c r="K60915"/>
      <c r="L60915"/>
      <c r="M60915"/>
      <c r="N60915"/>
      <c r="O60915"/>
      <c r="U60915" s="62"/>
      <c r="V60915" s="62"/>
      <c r="W60915" s="62"/>
      <c r="X60915" s="62"/>
      <c r="Y60915" s="62"/>
      <c r="Z60915" s="62"/>
    </row>
    <row r="60916" spans="10:26" x14ac:dyDescent="0.25">
      <c r="J60916"/>
      <c r="K60916"/>
      <c r="L60916"/>
      <c r="M60916"/>
      <c r="N60916"/>
      <c r="O60916"/>
      <c r="U60916" s="62"/>
      <c r="V60916" s="62"/>
      <c r="W60916" s="62"/>
      <c r="X60916" s="62"/>
      <c r="Y60916" s="62"/>
      <c r="Z60916" s="62"/>
    </row>
    <row r="60917" spans="10:26" x14ac:dyDescent="0.25">
      <c r="J60917"/>
      <c r="K60917"/>
      <c r="L60917"/>
      <c r="M60917"/>
      <c r="N60917"/>
      <c r="O60917"/>
      <c r="U60917" s="62"/>
      <c r="V60917" s="62"/>
      <c r="W60917" s="62"/>
      <c r="X60917" s="62"/>
      <c r="Y60917" s="62"/>
      <c r="Z60917" s="62"/>
    </row>
    <row r="60918" spans="10:26" x14ac:dyDescent="0.25">
      <c r="J60918"/>
      <c r="K60918"/>
      <c r="L60918"/>
      <c r="M60918"/>
      <c r="N60918"/>
      <c r="O60918"/>
      <c r="U60918" s="62"/>
      <c r="V60918" s="62"/>
      <c r="W60918" s="62"/>
      <c r="X60918" s="62"/>
      <c r="Y60918" s="62"/>
      <c r="Z60918" s="62"/>
    </row>
    <row r="60919" spans="10:26" x14ac:dyDescent="0.25">
      <c r="J60919"/>
      <c r="K60919"/>
      <c r="L60919"/>
      <c r="M60919"/>
      <c r="N60919"/>
      <c r="O60919"/>
      <c r="U60919" s="62"/>
      <c r="V60919" s="62"/>
      <c r="W60919" s="62"/>
      <c r="X60919" s="62"/>
      <c r="Y60919" s="62"/>
      <c r="Z60919" s="62"/>
    </row>
    <row r="60920" spans="10:26" x14ac:dyDescent="0.25">
      <c r="J60920"/>
      <c r="K60920"/>
      <c r="L60920"/>
      <c r="M60920"/>
      <c r="N60920"/>
      <c r="O60920"/>
      <c r="U60920" s="62"/>
      <c r="V60920" s="62"/>
      <c r="W60920" s="62"/>
      <c r="X60920" s="62"/>
      <c r="Y60920" s="62"/>
      <c r="Z60920" s="62"/>
    </row>
    <row r="60921" spans="10:26" x14ac:dyDescent="0.25">
      <c r="J60921"/>
      <c r="K60921"/>
      <c r="L60921"/>
      <c r="M60921"/>
      <c r="N60921"/>
      <c r="O60921"/>
      <c r="U60921" s="62"/>
      <c r="V60921" s="62"/>
      <c r="W60921" s="62"/>
      <c r="X60921" s="62"/>
      <c r="Y60921" s="62"/>
      <c r="Z60921" s="62"/>
    </row>
    <row r="60922" spans="10:26" x14ac:dyDescent="0.25">
      <c r="J60922"/>
      <c r="K60922"/>
      <c r="L60922"/>
      <c r="M60922"/>
      <c r="N60922"/>
      <c r="O60922"/>
      <c r="U60922" s="62"/>
      <c r="V60922" s="62"/>
      <c r="W60922" s="62"/>
      <c r="X60922" s="62"/>
      <c r="Y60922" s="62"/>
      <c r="Z60922" s="62"/>
    </row>
    <row r="60923" spans="10:26" x14ac:dyDescent="0.25">
      <c r="J60923"/>
      <c r="K60923"/>
      <c r="L60923"/>
      <c r="M60923"/>
      <c r="N60923"/>
      <c r="O60923"/>
      <c r="U60923" s="62"/>
      <c r="V60923" s="62"/>
      <c r="W60923" s="62"/>
      <c r="X60923" s="62"/>
      <c r="Y60923" s="62"/>
      <c r="Z60923" s="62"/>
    </row>
    <row r="60924" spans="10:26" x14ac:dyDescent="0.25">
      <c r="J60924"/>
      <c r="K60924"/>
      <c r="L60924"/>
      <c r="M60924"/>
      <c r="N60924"/>
      <c r="O60924"/>
      <c r="U60924" s="62"/>
      <c r="V60924" s="62"/>
      <c r="W60924" s="62"/>
      <c r="X60924" s="62"/>
      <c r="Y60924" s="62"/>
      <c r="Z60924" s="62"/>
    </row>
    <row r="60925" spans="10:26" x14ac:dyDescent="0.25">
      <c r="J60925"/>
      <c r="K60925"/>
      <c r="L60925"/>
      <c r="M60925"/>
      <c r="N60925"/>
      <c r="O60925"/>
      <c r="U60925" s="62"/>
      <c r="V60925" s="62"/>
      <c r="W60925" s="62"/>
      <c r="X60925" s="62"/>
      <c r="Y60925" s="62"/>
      <c r="Z60925" s="62"/>
    </row>
    <row r="60926" spans="10:26" x14ac:dyDescent="0.25">
      <c r="J60926"/>
      <c r="K60926"/>
      <c r="L60926"/>
      <c r="M60926"/>
      <c r="N60926"/>
      <c r="O60926"/>
      <c r="U60926" s="62"/>
      <c r="V60926" s="62"/>
      <c r="W60926" s="62"/>
      <c r="X60926" s="62"/>
      <c r="Y60926" s="62"/>
      <c r="Z60926" s="62"/>
    </row>
    <row r="60927" spans="10:26" x14ac:dyDescent="0.25">
      <c r="J60927"/>
      <c r="K60927"/>
      <c r="L60927"/>
      <c r="M60927"/>
      <c r="N60927"/>
      <c r="O60927"/>
      <c r="U60927" s="62"/>
      <c r="V60927" s="62"/>
      <c r="W60927" s="62"/>
      <c r="X60927" s="62"/>
      <c r="Y60927" s="62"/>
      <c r="Z60927" s="62"/>
    </row>
    <row r="60928" spans="10:26" x14ac:dyDescent="0.25">
      <c r="J60928"/>
      <c r="K60928"/>
      <c r="L60928"/>
      <c r="M60928"/>
      <c r="N60928"/>
      <c r="O60928"/>
      <c r="U60928" s="62"/>
      <c r="V60928" s="62"/>
      <c r="W60928" s="62"/>
      <c r="X60928" s="62"/>
      <c r="Y60928" s="62"/>
      <c r="Z60928" s="62"/>
    </row>
    <row r="60929" spans="10:26" x14ac:dyDescent="0.25">
      <c r="J60929"/>
      <c r="K60929"/>
      <c r="L60929"/>
      <c r="M60929"/>
      <c r="N60929"/>
      <c r="O60929"/>
      <c r="U60929" s="62"/>
      <c r="V60929" s="62"/>
      <c r="W60929" s="62"/>
      <c r="X60929" s="62"/>
      <c r="Y60929" s="62"/>
      <c r="Z60929" s="62"/>
    </row>
    <row r="60930" spans="10:26" x14ac:dyDescent="0.25">
      <c r="J60930"/>
      <c r="K60930"/>
      <c r="L60930"/>
      <c r="M60930"/>
      <c r="N60930"/>
      <c r="O60930"/>
      <c r="U60930" s="62"/>
      <c r="V60930" s="62"/>
      <c r="W60930" s="62"/>
      <c r="X60930" s="62"/>
      <c r="Y60930" s="62"/>
      <c r="Z60930" s="62"/>
    </row>
    <row r="60931" spans="10:26" x14ac:dyDescent="0.25">
      <c r="J60931"/>
      <c r="K60931"/>
      <c r="L60931"/>
      <c r="M60931"/>
      <c r="N60931"/>
      <c r="O60931"/>
      <c r="U60931" s="62"/>
      <c r="V60931" s="62"/>
      <c r="W60931" s="62"/>
      <c r="X60931" s="62"/>
      <c r="Y60931" s="62"/>
      <c r="Z60931" s="62"/>
    </row>
    <row r="60932" spans="10:26" x14ac:dyDescent="0.25">
      <c r="J60932"/>
      <c r="K60932"/>
      <c r="L60932"/>
      <c r="M60932"/>
      <c r="N60932"/>
      <c r="O60932"/>
      <c r="U60932" s="62"/>
      <c r="V60932" s="62"/>
      <c r="W60932" s="62"/>
      <c r="X60932" s="62"/>
      <c r="Y60932" s="62"/>
      <c r="Z60932" s="62"/>
    </row>
    <row r="60933" spans="10:26" x14ac:dyDescent="0.25">
      <c r="J60933"/>
      <c r="K60933"/>
      <c r="L60933"/>
      <c r="M60933"/>
      <c r="N60933"/>
      <c r="O60933"/>
      <c r="U60933" s="62"/>
      <c r="V60933" s="62"/>
      <c r="W60933" s="62"/>
      <c r="X60933" s="62"/>
      <c r="Y60933" s="62"/>
      <c r="Z60933" s="62"/>
    </row>
    <row r="60934" spans="10:26" x14ac:dyDescent="0.25">
      <c r="J60934"/>
      <c r="K60934"/>
      <c r="L60934"/>
      <c r="M60934"/>
      <c r="N60934"/>
      <c r="O60934"/>
      <c r="U60934" s="62"/>
      <c r="V60934" s="62"/>
      <c r="W60934" s="62"/>
      <c r="X60934" s="62"/>
      <c r="Y60934" s="62"/>
      <c r="Z60934" s="62"/>
    </row>
    <row r="60935" spans="10:26" x14ac:dyDescent="0.25">
      <c r="J60935"/>
      <c r="K60935"/>
      <c r="L60935"/>
      <c r="M60935"/>
      <c r="N60935"/>
      <c r="O60935"/>
      <c r="U60935" s="62"/>
      <c r="V60935" s="62"/>
      <c r="W60935" s="62"/>
      <c r="X60935" s="62"/>
      <c r="Y60935" s="62"/>
      <c r="Z60935" s="62"/>
    </row>
    <row r="60936" spans="10:26" x14ac:dyDescent="0.25">
      <c r="J60936"/>
      <c r="K60936"/>
      <c r="L60936"/>
      <c r="M60936"/>
      <c r="N60936"/>
      <c r="O60936"/>
      <c r="U60936" s="62"/>
      <c r="V60936" s="62"/>
      <c r="W60936" s="62"/>
      <c r="X60936" s="62"/>
      <c r="Y60936" s="62"/>
      <c r="Z60936" s="62"/>
    </row>
    <row r="60937" spans="10:26" x14ac:dyDescent="0.25">
      <c r="J60937"/>
      <c r="K60937"/>
      <c r="L60937"/>
      <c r="M60937"/>
      <c r="N60937"/>
      <c r="O60937"/>
      <c r="U60937" s="62"/>
      <c r="V60937" s="62"/>
      <c r="W60937" s="62"/>
      <c r="X60937" s="62"/>
      <c r="Y60937" s="62"/>
      <c r="Z60937" s="62"/>
    </row>
    <row r="60938" spans="10:26" x14ac:dyDescent="0.25">
      <c r="J60938"/>
      <c r="K60938"/>
      <c r="L60938"/>
      <c r="M60938"/>
      <c r="N60938"/>
      <c r="O60938"/>
      <c r="U60938" s="62"/>
      <c r="V60938" s="62"/>
      <c r="W60938" s="62"/>
      <c r="X60938" s="62"/>
      <c r="Y60938" s="62"/>
      <c r="Z60938" s="62"/>
    </row>
    <row r="60939" spans="10:26" x14ac:dyDescent="0.25">
      <c r="J60939"/>
      <c r="K60939"/>
      <c r="L60939"/>
      <c r="M60939"/>
      <c r="N60939"/>
      <c r="O60939"/>
      <c r="U60939" s="62"/>
      <c r="V60939" s="62"/>
      <c r="W60939" s="62"/>
      <c r="X60939" s="62"/>
      <c r="Y60939" s="62"/>
      <c r="Z60939" s="62"/>
    </row>
    <row r="60940" spans="10:26" x14ac:dyDescent="0.25">
      <c r="J60940"/>
      <c r="K60940"/>
      <c r="L60940"/>
      <c r="M60940"/>
      <c r="N60940"/>
      <c r="O60940"/>
      <c r="U60940" s="62"/>
      <c r="V60940" s="62"/>
      <c r="W60940" s="62"/>
      <c r="X60940" s="62"/>
      <c r="Y60940" s="62"/>
      <c r="Z60940" s="62"/>
    </row>
    <row r="60941" spans="10:26" x14ac:dyDescent="0.25">
      <c r="J60941"/>
      <c r="K60941"/>
      <c r="L60941"/>
      <c r="M60941"/>
      <c r="N60941"/>
      <c r="O60941"/>
      <c r="U60941" s="62"/>
      <c r="V60941" s="62"/>
      <c r="W60941" s="62"/>
      <c r="X60941" s="62"/>
      <c r="Y60941" s="62"/>
      <c r="Z60941" s="62"/>
    </row>
    <row r="60942" spans="10:26" x14ac:dyDescent="0.25">
      <c r="J60942"/>
      <c r="K60942"/>
      <c r="L60942"/>
      <c r="M60942"/>
      <c r="N60942"/>
      <c r="O60942"/>
      <c r="U60942" s="62"/>
      <c r="V60942" s="62"/>
      <c r="W60942" s="62"/>
      <c r="X60942" s="62"/>
      <c r="Y60942" s="62"/>
      <c r="Z60942" s="62"/>
    </row>
    <row r="60943" spans="10:26" x14ac:dyDescent="0.25">
      <c r="J60943"/>
      <c r="K60943"/>
      <c r="L60943"/>
      <c r="M60943"/>
      <c r="N60943"/>
      <c r="O60943"/>
      <c r="U60943" s="62"/>
      <c r="V60943" s="62"/>
      <c r="W60943" s="62"/>
      <c r="X60943" s="62"/>
      <c r="Y60943" s="62"/>
      <c r="Z60943" s="62"/>
    </row>
    <row r="60944" spans="10:26" x14ac:dyDescent="0.25">
      <c r="J60944"/>
      <c r="K60944"/>
      <c r="L60944"/>
      <c r="M60944"/>
      <c r="N60944"/>
      <c r="O60944"/>
      <c r="U60944" s="62"/>
      <c r="V60944" s="62"/>
      <c r="W60944" s="62"/>
      <c r="X60944" s="62"/>
      <c r="Y60944" s="62"/>
      <c r="Z60944" s="62"/>
    </row>
    <row r="60945" spans="10:26" x14ac:dyDescent="0.25">
      <c r="J60945"/>
      <c r="K60945"/>
      <c r="L60945"/>
      <c r="M60945"/>
      <c r="N60945"/>
      <c r="O60945"/>
      <c r="U60945" s="62"/>
      <c r="V60945" s="62"/>
      <c r="W60945" s="62"/>
      <c r="X60945" s="62"/>
      <c r="Y60945" s="62"/>
      <c r="Z60945" s="62"/>
    </row>
    <row r="60946" spans="10:26" x14ac:dyDescent="0.25">
      <c r="J60946"/>
      <c r="K60946"/>
      <c r="L60946"/>
      <c r="M60946"/>
      <c r="N60946"/>
      <c r="O60946"/>
      <c r="U60946" s="62"/>
      <c r="V60946" s="62"/>
      <c r="W60946" s="62"/>
      <c r="X60946" s="62"/>
      <c r="Y60946" s="62"/>
      <c r="Z60946" s="62"/>
    </row>
    <row r="60947" spans="10:26" x14ac:dyDescent="0.25">
      <c r="J60947"/>
      <c r="K60947"/>
      <c r="L60947"/>
      <c r="M60947"/>
      <c r="N60947"/>
      <c r="O60947"/>
      <c r="U60947" s="62"/>
      <c r="V60947" s="62"/>
      <c r="W60947" s="62"/>
      <c r="X60947" s="62"/>
      <c r="Y60947" s="62"/>
      <c r="Z60947" s="62"/>
    </row>
    <row r="60948" spans="10:26" x14ac:dyDescent="0.25">
      <c r="J60948"/>
      <c r="K60948"/>
      <c r="L60948"/>
      <c r="M60948"/>
      <c r="N60948"/>
      <c r="O60948"/>
      <c r="U60948" s="62"/>
      <c r="V60948" s="62"/>
      <c r="W60948" s="62"/>
      <c r="X60948" s="62"/>
      <c r="Y60948" s="62"/>
      <c r="Z60948" s="62"/>
    </row>
    <row r="60949" spans="10:26" x14ac:dyDescent="0.25">
      <c r="J60949"/>
      <c r="K60949"/>
      <c r="L60949"/>
      <c r="M60949"/>
      <c r="N60949"/>
      <c r="O60949"/>
      <c r="U60949" s="62"/>
      <c r="V60949" s="62"/>
      <c r="W60949" s="62"/>
      <c r="X60949" s="62"/>
      <c r="Y60949" s="62"/>
      <c r="Z60949" s="62"/>
    </row>
    <row r="60950" spans="10:26" x14ac:dyDescent="0.25">
      <c r="J60950"/>
      <c r="K60950"/>
      <c r="L60950"/>
      <c r="M60950"/>
      <c r="N60950"/>
      <c r="O60950"/>
      <c r="U60950" s="62"/>
      <c r="V60950" s="62"/>
      <c r="W60950" s="62"/>
      <c r="X60950" s="62"/>
      <c r="Y60950" s="62"/>
      <c r="Z60950" s="62"/>
    </row>
    <row r="60951" spans="10:26" x14ac:dyDescent="0.25">
      <c r="J60951"/>
      <c r="K60951"/>
      <c r="L60951"/>
      <c r="M60951"/>
      <c r="N60951"/>
      <c r="O60951"/>
      <c r="U60951" s="62"/>
      <c r="V60951" s="62"/>
      <c r="W60951" s="62"/>
      <c r="X60951" s="62"/>
      <c r="Y60951" s="62"/>
      <c r="Z60951" s="62"/>
    </row>
    <row r="60952" spans="10:26" x14ac:dyDescent="0.25">
      <c r="J60952"/>
      <c r="K60952"/>
      <c r="L60952"/>
      <c r="M60952"/>
      <c r="N60952"/>
      <c r="O60952"/>
      <c r="U60952" s="62"/>
      <c r="V60952" s="62"/>
      <c r="W60952" s="62"/>
      <c r="X60952" s="62"/>
      <c r="Y60952" s="62"/>
      <c r="Z60952" s="62"/>
    </row>
    <row r="60953" spans="10:26" x14ac:dyDescent="0.25">
      <c r="J60953"/>
      <c r="K60953"/>
      <c r="L60953"/>
      <c r="M60953"/>
      <c r="N60953"/>
      <c r="O60953"/>
      <c r="U60953" s="62"/>
      <c r="V60953" s="62"/>
      <c r="W60953" s="62"/>
      <c r="X60953" s="62"/>
      <c r="Y60953" s="62"/>
      <c r="Z60953" s="62"/>
    </row>
    <row r="60954" spans="10:26" x14ac:dyDescent="0.25">
      <c r="J60954"/>
      <c r="K60954"/>
      <c r="L60954"/>
      <c r="M60954"/>
      <c r="N60954"/>
      <c r="O60954"/>
      <c r="U60954" s="62"/>
      <c r="V60954" s="62"/>
      <c r="W60954" s="62"/>
      <c r="X60954" s="62"/>
      <c r="Y60954" s="62"/>
      <c r="Z60954" s="62"/>
    </row>
    <row r="60955" spans="10:26" x14ac:dyDescent="0.25">
      <c r="J60955"/>
      <c r="K60955"/>
      <c r="L60955"/>
      <c r="M60955"/>
      <c r="N60955"/>
      <c r="O60955"/>
      <c r="U60955" s="62"/>
      <c r="V60955" s="62"/>
      <c r="W60955" s="62"/>
      <c r="X60955" s="62"/>
      <c r="Y60955" s="62"/>
      <c r="Z60955" s="62"/>
    </row>
    <row r="60956" spans="10:26" x14ac:dyDescent="0.25">
      <c r="J60956"/>
      <c r="K60956"/>
      <c r="L60956"/>
      <c r="M60956"/>
      <c r="N60956"/>
      <c r="O60956"/>
      <c r="U60956" s="62"/>
      <c r="V60956" s="62"/>
      <c r="W60956" s="62"/>
      <c r="X60956" s="62"/>
      <c r="Y60956" s="62"/>
      <c r="Z60956" s="62"/>
    </row>
    <row r="60957" spans="10:26" x14ac:dyDescent="0.25">
      <c r="J60957"/>
      <c r="K60957"/>
      <c r="L60957"/>
      <c r="M60957"/>
      <c r="N60957"/>
      <c r="O60957"/>
      <c r="U60957" s="62"/>
      <c r="V60957" s="62"/>
      <c r="W60957" s="62"/>
      <c r="X60957" s="62"/>
      <c r="Y60957" s="62"/>
      <c r="Z60957" s="62"/>
    </row>
    <row r="60958" spans="10:26" x14ac:dyDescent="0.25">
      <c r="J60958"/>
      <c r="K60958"/>
      <c r="L60958"/>
      <c r="M60958"/>
      <c r="N60958"/>
      <c r="O60958"/>
      <c r="U60958" s="62"/>
      <c r="V60958" s="62"/>
      <c r="W60958" s="62"/>
      <c r="X60958" s="62"/>
      <c r="Y60958" s="62"/>
      <c r="Z60958" s="62"/>
    </row>
    <row r="60959" spans="10:26" x14ac:dyDescent="0.25">
      <c r="J60959"/>
      <c r="K60959"/>
      <c r="L60959"/>
      <c r="M60959"/>
      <c r="N60959"/>
      <c r="O60959"/>
      <c r="U60959" s="62"/>
      <c r="V60959" s="62"/>
      <c r="W60959" s="62"/>
      <c r="X60959" s="62"/>
      <c r="Y60959" s="62"/>
      <c r="Z60959" s="62"/>
    </row>
    <row r="60960" spans="10:26" x14ac:dyDescent="0.25">
      <c r="J60960"/>
      <c r="K60960"/>
      <c r="L60960"/>
      <c r="M60960"/>
      <c r="N60960"/>
      <c r="O60960"/>
      <c r="U60960" s="62"/>
      <c r="V60960" s="62"/>
      <c r="W60960" s="62"/>
      <c r="X60960" s="62"/>
      <c r="Y60960" s="62"/>
      <c r="Z60960" s="62"/>
    </row>
    <row r="60961" spans="10:26" x14ac:dyDescent="0.25">
      <c r="J60961"/>
      <c r="K60961"/>
      <c r="L60961"/>
      <c r="M60961"/>
      <c r="N60961"/>
      <c r="O60961"/>
      <c r="U60961" s="62"/>
      <c r="V60961" s="62"/>
      <c r="W60961" s="62"/>
      <c r="X60961" s="62"/>
      <c r="Y60961" s="62"/>
      <c r="Z60961" s="62"/>
    </row>
    <row r="60962" spans="10:26" x14ac:dyDescent="0.25">
      <c r="J60962"/>
      <c r="K60962"/>
      <c r="L60962"/>
      <c r="M60962"/>
      <c r="N60962"/>
      <c r="O60962"/>
      <c r="U60962" s="62"/>
      <c r="V60962" s="62"/>
      <c r="W60962" s="62"/>
      <c r="X60962" s="62"/>
      <c r="Y60962" s="62"/>
      <c r="Z60962" s="62"/>
    </row>
    <row r="60963" spans="10:26" x14ac:dyDescent="0.25">
      <c r="J60963"/>
      <c r="K60963"/>
      <c r="L60963"/>
      <c r="M60963"/>
      <c r="N60963"/>
      <c r="O60963"/>
      <c r="U60963" s="62"/>
      <c r="V60963" s="62"/>
      <c r="W60963" s="62"/>
      <c r="X60963" s="62"/>
      <c r="Y60963" s="62"/>
      <c r="Z60963" s="62"/>
    </row>
    <row r="60964" spans="10:26" x14ac:dyDescent="0.25">
      <c r="J60964"/>
      <c r="K60964"/>
      <c r="L60964"/>
      <c r="M60964"/>
      <c r="N60964"/>
      <c r="O60964"/>
      <c r="U60964" s="62"/>
      <c r="V60964" s="62"/>
      <c r="W60964" s="62"/>
      <c r="X60964" s="62"/>
      <c r="Y60964" s="62"/>
      <c r="Z60964" s="62"/>
    </row>
    <row r="60965" spans="10:26" x14ac:dyDescent="0.25">
      <c r="J60965"/>
      <c r="K60965"/>
      <c r="L60965"/>
      <c r="M60965"/>
      <c r="N60965"/>
      <c r="O60965"/>
      <c r="U60965" s="62"/>
      <c r="V60965" s="62"/>
      <c r="W60965" s="62"/>
      <c r="X60965" s="62"/>
      <c r="Y60965" s="62"/>
      <c r="Z60965" s="62"/>
    </row>
    <row r="60966" spans="10:26" x14ac:dyDescent="0.25">
      <c r="J60966"/>
      <c r="K60966"/>
      <c r="L60966"/>
      <c r="M60966"/>
      <c r="N60966"/>
      <c r="O60966"/>
      <c r="U60966" s="62"/>
      <c r="V60966" s="62"/>
      <c r="W60966" s="62"/>
      <c r="X60966" s="62"/>
      <c r="Y60966" s="62"/>
      <c r="Z60966" s="62"/>
    </row>
    <row r="60967" spans="10:26" x14ac:dyDescent="0.25">
      <c r="J60967"/>
      <c r="K60967"/>
      <c r="L60967"/>
      <c r="M60967"/>
      <c r="N60967"/>
      <c r="O60967"/>
      <c r="U60967" s="62"/>
      <c r="V60967" s="62"/>
      <c r="W60967" s="62"/>
      <c r="X60967" s="62"/>
      <c r="Y60967" s="62"/>
      <c r="Z60967" s="62"/>
    </row>
    <row r="60968" spans="10:26" x14ac:dyDescent="0.25">
      <c r="J60968"/>
      <c r="K60968"/>
      <c r="L60968"/>
      <c r="M60968"/>
      <c r="N60968"/>
      <c r="O60968"/>
      <c r="U60968" s="62"/>
      <c r="V60968" s="62"/>
      <c r="W60968" s="62"/>
      <c r="X60968" s="62"/>
      <c r="Y60968" s="62"/>
      <c r="Z60968" s="62"/>
    </row>
    <row r="60969" spans="10:26" x14ac:dyDescent="0.25">
      <c r="J60969"/>
      <c r="K60969"/>
      <c r="L60969"/>
      <c r="M60969"/>
      <c r="N60969"/>
      <c r="O60969"/>
      <c r="U60969" s="62"/>
      <c r="V60969" s="62"/>
      <c r="W60969" s="62"/>
      <c r="X60969" s="62"/>
      <c r="Y60969" s="62"/>
      <c r="Z60969" s="62"/>
    </row>
    <row r="60970" spans="10:26" x14ac:dyDescent="0.25">
      <c r="J60970"/>
      <c r="K60970"/>
      <c r="L60970"/>
      <c r="M60970"/>
      <c r="N60970"/>
      <c r="O60970"/>
      <c r="U60970" s="62"/>
      <c r="V60970" s="62"/>
      <c r="W60970" s="62"/>
      <c r="X60970" s="62"/>
      <c r="Y60970" s="62"/>
      <c r="Z60970" s="62"/>
    </row>
    <row r="60971" spans="10:26" x14ac:dyDescent="0.25">
      <c r="J60971"/>
      <c r="K60971"/>
      <c r="L60971"/>
      <c r="M60971"/>
      <c r="N60971"/>
      <c r="O60971"/>
      <c r="U60971" s="62"/>
      <c r="V60971" s="62"/>
      <c r="W60971" s="62"/>
      <c r="X60971" s="62"/>
      <c r="Y60971" s="62"/>
      <c r="Z60971" s="62"/>
    </row>
    <row r="60972" spans="10:26" x14ac:dyDescent="0.25">
      <c r="J60972"/>
      <c r="K60972"/>
      <c r="L60972"/>
      <c r="M60972"/>
      <c r="N60972"/>
      <c r="O60972"/>
      <c r="U60972" s="62"/>
      <c r="V60972" s="62"/>
      <c r="W60972" s="62"/>
      <c r="X60972" s="62"/>
      <c r="Y60972" s="62"/>
      <c r="Z60972" s="62"/>
    </row>
    <row r="60973" spans="10:26" x14ac:dyDescent="0.25">
      <c r="J60973"/>
      <c r="K60973"/>
      <c r="L60973"/>
      <c r="M60973"/>
      <c r="N60973"/>
      <c r="O60973"/>
      <c r="U60973" s="62"/>
      <c r="V60973" s="62"/>
      <c r="W60973" s="62"/>
      <c r="X60973" s="62"/>
      <c r="Y60973" s="62"/>
      <c r="Z60973" s="62"/>
    </row>
    <row r="60974" spans="10:26" x14ac:dyDescent="0.25">
      <c r="J60974"/>
      <c r="K60974"/>
      <c r="L60974"/>
      <c r="M60974"/>
      <c r="N60974"/>
      <c r="O60974"/>
      <c r="U60974" s="62"/>
      <c r="V60974" s="62"/>
      <c r="W60974" s="62"/>
      <c r="X60974" s="62"/>
      <c r="Y60974" s="62"/>
      <c r="Z60974" s="62"/>
    </row>
    <row r="60975" spans="10:26" x14ac:dyDescent="0.25">
      <c r="J60975"/>
      <c r="K60975"/>
      <c r="L60975"/>
      <c r="M60975"/>
      <c r="N60975"/>
      <c r="O60975"/>
      <c r="U60975" s="62"/>
      <c r="V60975" s="62"/>
      <c r="W60975" s="62"/>
      <c r="X60975" s="62"/>
      <c r="Y60975" s="62"/>
      <c r="Z60975" s="62"/>
    </row>
    <row r="60976" spans="10:26" x14ac:dyDescent="0.25">
      <c r="J60976"/>
      <c r="K60976"/>
      <c r="L60976"/>
      <c r="M60976"/>
      <c r="N60976"/>
      <c r="O60976"/>
      <c r="U60976" s="62"/>
      <c r="V60976" s="62"/>
      <c r="W60976" s="62"/>
      <c r="X60976" s="62"/>
      <c r="Y60976" s="62"/>
      <c r="Z60976" s="62"/>
    </row>
    <row r="60977" spans="10:26" x14ac:dyDescent="0.25">
      <c r="J60977"/>
      <c r="K60977"/>
      <c r="L60977"/>
      <c r="M60977"/>
      <c r="N60977"/>
      <c r="O60977"/>
      <c r="U60977" s="62"/>
      <c r="V60977" s="62"/>
      <c r="W60977" s="62"/>
      <c r="X60977" s="62"/>
      <c r="Y60977" s="62"/>
      <c r="Z60977" s="62"/>
    </row>
    <row r="60978" spans="10:26" x14ac:dyDescent="0.25">
      <c r="J60978"/>
      <c r="K60978"/>
      <c r="L60978"/>
      <c r="M60978"/>
      <c r="N60978"/>
      <c r="O60978"/>
      <c r="U60978" s="62"/>
      <c r="V60978" s="62"/>
      <c r="W60978" s="62"/>
      <c r="X60978" s="62"/>
      <c r="Y60978" s="62"/>
      <c r="Z60978" s="62"/>
    </row>
    <row r="60979" spans="10:26" x14ac:dyDescent="0.25">
      <c r="J60979"/>
      <c r="K60979"/>
      <c r="L60979"/>
      <c r="M60979"/>
      <c r="N60979"/>
      <c r="O60979"/>
      <c r="U60979" s="62"/>
      <c r="V60979" s="62"/>
      <c r="W60979" s="62"/>
      <c r="X60979" s="62"/>
      <c r="Y60979" s="62"/>
      <c r="Z60979" s="62"/>
    </row>
    <row r="60980" spans="10:26" x14ac:dyDescent="0.25">
      <c r="J60980"/>
      <c r="K60980"/>
      <c r="L60980"/>
      <c r="M60980"/>
      <c r="N60980"/>
      <c r="O60980"/>
      <c r="U60980" s="62"/>
      <c r="V60980" s="62"/>
      <c r="W60980" s="62"/>
      <c r="X60980" s="62"/>
      <c r="Y60980" s="62"/>
      <c r="Z60980" s="62"/>
    </row>
    <row r="60981" spans="10:26" x14ac:dyDescent="0.25">
      <c r="J60981"/>
      <c r="K60981"/>
      <c r="L60981"/>
      <c r="M60981"/>
      <c r="N60981"/>
      <c r="O60981"/>
      <c r="U60981" s="62"/>
      <c r="V60981" s="62"/>
      <c r="W60981" s="62"/>
      <c r="X60981" s="62"/>
      <c r="Y60981" s="62"/>
      <c r="Z60981" s="62"/>
    </row>
    <row r="60982" spans="10:26" x14ac:dyDescent="0.25">
      <c r="J60982"/>
      <c r="K60982"/>
      <c r="L60982"/>
      <c r="M60982"/>
      <c r="N60982"/>
      <c r="O60982"/>
      <c r="U60982" s="62"/>
      <c r="V60982" s="62"/>
      <c r="W60982" s="62"/>
      <c r="X60982" s="62"/>
      <c r="Y60982" s="62"/>
      <c r="Z60982" s="62"/>
    </row>
    <row r="60983" spans="10:26" x14ac:dyDescent="0.25">
      <c r="J60983"/>
      <c r="K60983"/>
      <c r="L60983"/>
      <c r="M60983"/>
      <c r="N60983"/>
      <c r="O60983"/>
      <c r="U60983" s="62"/>
      <c r="V60983" s="62"/>
      <c r="W60983" s="62"/>
      <c r="X60983" s="62"/>
      <c r="Y60983" s="62"/>
      <c r="Z60983" s="62"/>
    </row>
    <row r="60984" spans="10:26" x14ac:dyDescent="0.25">
      <c r="J60984"/>
      <c r="K60984"/>
      <c r="L60984"/>
      <c r="M60984"/>
      <c r="N60984"/>
      <c r="O60984"/>
      <c r="U60984" s="62"/>
      <c r="V60984" s="62"/>
      <c r="W60984" s="62"/>
      <c r="X60984" s="62"/>
      <c r="Y60984" s="62"/>
      <c r="Z60984" s="62"/>
    </row>
    <row r="60985" spans="10:26" x14ac:dyDescent="0.25">
      <c r="J60985"/>
      <c r="K60985"/>
      <c r="L60985"/>
      <c r="M60985"/>
      <c r="N60985"/>
      <c r="O60985"/>
      <c r="U60985" s="62"/>
      <c r="V60985" s="62"/>
      <c r="W60985" s="62"/>
      <c r="X60985" s="62"/>
      <c r="Y60985" s="62"/>
      <c r="Z60985" s="62"/>
    </row>
    <row r="60986" spans="10:26" x14ac:dyDescent="0.25">
      <c r="J60986"/>
      <c r="K60986"/>
      <c r="L60986"/>
      <c r="M60986"/>
      <c r="N60986"/>
      <c r="O60986"/>
      <c r="U60986" s="62"/>
      <c r="V60986" s="62"/>
      <c r="W60986" s="62"/>
      <c r="X60986" s="62"/>
      <c r="Y60986" s="62"/>
      <c r="Z60986" s="62"/>
    </row>
    <row r="60987" spans="10:26" x14ac:dyDescent="0.25">
      <c r="J60987"/>
      <c r="K60987"/>
      <c r="L60987"/>
      <c r="M60987"/>
      <c r="N60987"/>
      <c r="O60987"/>
      <c r="U60987" s="62"/>
      <c r="V60987" s="62"/>
      <c r="W60987" s="62"/>
      <c r="X60987" s="62"/>
      <c r="Y60987" s="62"/>
      <c r="Z60987" s="62"/>
    </row>
    <row r="60988" spans="10:26" x14ac:dyDescent="0.25">
      <c r="J60988"/>
      <c r="K60988"/>
      <c r="L60988"/>
      <c r="M60988"/>
      <c r="N60988"/>
      <c r="O60988"/>
      <c r="U60988" s="62"/>
      <c r="V60988" s="62"/>
      <c r="W60988" s="62"/>
      <c r="X60988" s="62"/>
      <c r="Y60988" s="62"/>
      <c r="Z60988" s="62"/>
    </row>
    <row r="60989" spans="10:26" x14ac:dyDescent="0.25">
      <c r="J60989"/>
      <c r="K60989"/>
      <c r="L60989"/>
      <c r="M60989"/>
      <c r="N60989"/>
      <c r="O60989"/>
      <c r="U60989" s="62"/>
      <c r="V60989" s="62"/>
      <c r="W60989" s="62"/>
      <c r="X60989" s="62"/>
      <c r="Y60989" s="62"/>
      <c r="Z60989" s="62"/>
    </row>
    <row r="60990" spans="10:26" x14ac:dyDescent="0.25">
      <c r="J60990"/>
      <c r="K60990"/>
      <c r="L60990"/>
      <c r="M60990"/>
      <c r="N60990"/>
      <c r="O60990"/>
      <c r="U60990" s="62"/>
      <c r="V60990" s="62"/>
      <c r="W60990" s="62"/>
      <c r="X60990" s="62"/>
      <c r="Y60990" s="62"/>
      <c r="Z60990" s="62"/>
    </row>
    <row r="60991" spans="10:26" x14ac:dyDescent="0.25">
      <c r="J60991"/>
      <c r="K60991"/>
      <c r="L60991"/>
      <c r="M60991"/>
      <c r="N60991"/>
      <c r="O60991"/>
      <c r="U60991" s="62"/>
      <c r="V60991" s="62"/>
      <c r="W60991" s="62"/>
      <c r="X60991" s="62"/>
      <c r="Y60991" s="62"/>
      <c r="Z60991" s="62"/>
    </row>
    <row r="60992" spans="10:26" x14ac:dyDescent="0.25">
      <c r="J60992"/>
      <c r="K60992"/>
      <c r="L60992"/>
      <c r="M60992"/>
      <c r="N60992"/>
      <c r="O60992"/>
      <c r="U60992" s="62"/>
      <c r="V60992" s="62"/>
      <c r="W60992" s="62"/>
      <c r="X60992" s="62"/>
      <c r="Y60992" s="62"/>
      <c r="Z60992" s="62"/>
    </row>
    <row r="60993" spans="10:26" x14ac:dyDescent="0.25">
      <c r="J60993"/>
      <c r="K60993"/>
      <c r="L60993"/>
      <c r="M60993"/>
      <c r="N60993"/>
      <c r="O60993"/>
      <c r="U60993" s="62"/>
      <c r="V60993" s="62"/>
      <c r="W60993" s="62"/>
      <c r="X60993" s="62"/>
      <c r="Y60993" s="62"/>
      <c r="Z60993" s="62"/>
    </row>
    <row r="60994" spans="10:26" x14ac:dyDescent="0.25">
      <c r="J60994"/>
      <c r="K60994"/>
      <c r="L60994"/>
      <c r="M60994"/>
      <c r="N60994"/>
      <c r="O60994"/>
      <c r="U60994" s="62"/>
      <c r="V60994" s="62"/>
      <c r="W60994" s="62"/>
      <c r="X60994" s="62"/>
      <c r="Y60994" s="62"/>
      <c r="Z60994" s="62"/>
    </row>
    <row r="60995" spans="10:26" x14ac:dyDescent="0.25">
      <c r="J60995"/>
      <c r="K60995"/>
      <c r="L60995"/>
      <c r="M60995"/>
      <c r="N60995"/>
      <c r="O60995"/>
      <c r="U60995" s="62"/>
      <c r="V60995" s="62"/>
      <c r="W60995" s="62"/>
      <c r="X60995" s="62"/>
      <c r="Y60995" s="62"/>
      <c r="Z60995" s="62"/>
    </row>
    <row r="60996" spans="10:26" x14ac:dyDescent="0.25">
      <c r="J60996"/>
      <c r="K60996"/>
      <c r="L60996"/>
      <c r="M60996"/>
      <c r="N60996"/>
      <c r="O60996"/>
      <c r="U60996" s="62"/>
      <c r="V60996" s="62"/>
      <c r="W60996" s="62"/>
      <c r="X60996" s="62"/>
      <c r="Y60996" s="62"/>
      <c r="Z60996" s="62"/>
    </row>
    <row r="60997" spans="10:26" x14ac:dyDescent="0.25">
      <c r="J60997"/>
      <c r="K60997"/>
      <c r="L60997"/>
      <c r="M60997"/>
      <c r="N60997"/>
      <c r="O60997"/>
      <c r="U60997" s="62"/>
      <c r="V60997" s="62"/>
      <c r="W60997" s="62"/>
      <c r="X60997" s="62"/>
      <c r="Y60997" s="62"/>
      <c r="Z60997" s="62"/>
    </row>
    <row r="60998" spans="10:26" x14ac:dyDescent="0.25">
      <c r="J60998"/>
      <c r="K60998"/>
      <c r="L60998"/>
      <c r="M60998"/>
      <c r="N60998"/>
      <c r="O60998"/>
      <c r="U60998" s="62"/>
      <c r="V60998" s="62"/>
      <c r="W60998" s="62"/>
      <c r="X60998" s="62"/>
      <c r="Y60998" s="62"/>
      <c r="Z60998" s="62"/>
    </row>
    <row r="60999" spans="10:26" x14ac:dyDescent="0.25">
      <c r="J60999"/>
      <c r="K60999"/>
      <c r="L60999"/>
      <c r="M60999"/>
      <c r="N60999"/>
      <c r="O60999"/>
      <c r="U60999" s="62"/>
      <c r="V60999" s="62"/>
      <c r="W60999" s="62"/>
      <c r="X60999" s="62"/>
      <c r="Y60999" s="62"/>
      <c r="Z60999" s="62"/>
    </row>
    <row r="61000" spans="10:26" x14ac:dyDescent="0.25">
      <c r="J61000"/>
      <c r="K61000"/>
      <c r="L61000"/>
      <c r="M61000"/>
      <c r="N61000"/>
      <c r="O61000"/>
      <c r="U61000" s="62"/>
      <c r="V61000" s="62"/>
      <c r="W61000" s="62"/>
      <c r="X61000" s="62"/>
      <c r="Y61000" s="62"/>
      <c r="Z61000" s="62"/>
    </row>
    <row r="61001" spans="10:26" x14ac:dyDescent="0.25">
      <c r="J61001"/>
      <c r="K61001"/>
      <c r="L61001"/>
      <c r="M61001"/>
      <c r="N61001"/>
      <c r="O61001"/>
      <c r="U61001" s="62"/>
      <c r="V61001" s="62"/>
      <c r="W61001" s="62"/>
      <c r="X61001" s="62"/>
      <c r="Y61001" s="62"/>
      <c r="Z61001" s="62"/>
    </row>
    <row r="61002" spans="10:26" x14ac:dyDescent="0.25">
      <c r="J61002"/>
      <c r="K61002"/>
      <c r="L61002"/>
      <c r="M61002"/>
      <c r="N61002"/>
      <c r="O61002"/>
      <c r="U61002" s="62"/>
      <c r="V61002" s="62"/>
      <c r="W61002" s="62"/>
      <c r="X61002" s="62"/>
      <c r="Y61002" s="62"/>
      <c r="Z61002" s="62"/>
    </row>
    <row r="61003" spans="10:26" x14ac:dyDescent="0.25">
      <c r="J61003"/>
      <c r="K61003"/>
      <c r="L61003"/>
      <c r="M61003"/>
      <c r="N61003"/>
      <c r="O61003"/>
      <c r="U61003" s="62"/>
      <c r="V61003" s="62"/>
      <c r="W61003" s="62"/>
      <c r="X61003" s="62"/>
      <c r="Y61003" s="62"/>
      <c r="Z61003" s="62"/>
    </row>
    <row r="61004" spans="10:26" x14ac:dyDescent="0.25">
      <c r="J61004"/>
      <c r="K61004"/>
      <c r="L61004"/>
      <c r="M61004"/>
      <c r="N61004"/>
      <c r="O61004"/>
      <c r="U61004" s="62"/>
      <c r="V61004" s="62"/>
      <c r="W61004" s="62"/>
      <c r="X61004" s="62"/>
      <c r="Y61004" s="62"/>
      <c r="Z61004" s="62"/>
    </row>
    <row r="61005" spans="10:26" x14ac:dyDescent="0.25">
      <c r="J61005"/>
      <c r="K61005"/>
      <c r="L61005"/>
      <c r="M61005"/>
      <c r="N61005"/>
      <c r="O61005"/>
      <c r="U61005" s="62"/>
      <c r="V61005" s="62"/>
      <c r="W61005" s="62"/>
      <c r="X61005" s="62"/>
      <c r="Y61005" s="62"/>
      <c r="Z61005" s="62"/>
    </row>
    <row r="61006" spans="10:26" x14ac:dyDescent="0.25">
      <c r="J61006"/>
      <c r="K61006"/>
      <c r="L61006"/>
      <c r="M61006"/>
      <c r="N61006"/>
      <c r="O61006"/>
      <c r="U61006" s="62"/>
      <c r="V61006" s="62"/>
      <c r="W61006" s="62"/>
      <c r="X61006" s="62"/>
      <c r="Y61006" s="62"/>
      <c r="Z61006" s="62"/>
    </row>
    <row r="61007" spans="10:26" x14ac:dyDescent="0.25">
      <c r="J61007"/>
      <c r="K61007"/>
      <c r="L61007"/>
      <c r="M61007"/>
      <c r="N61007"/>
      <c r="O61007"/>
      <c r="U61007" s="62"/>
      <c r="V61007" s="62"/>
      <c r="W61007" s="62"/>
      <c r="X61007" s="62"/>
      <c r="Y61007" s="62"/>
      <c r="Z61007" s="62"/>
    </row>
    <row r="61008" spans="10:26" x14ac:dyDescent="0.25">
      <c r="J61008"/>
      <c r="K61008"/>
      <c r="L61008"/>
      <c r="M61008"/>
      <c r="N61008"/>
      <c r="O61008"/>
      <c r="U61008" s="62"/>
      <c r="V61008" s="62"/>
      <c r="W61008" s="62"/>
      <c r="X61008" s="62"/>
      <c r="Y61008" s="62"/>
      <c r="Z61008" s="62"/>
    </row>
    <row r="61009" spans="10:26" x14ac:dyDescent="0.25">
      <c r="J61009"/>
      <c r="K61009"/>
      <c r="L61009"/>
      <c r="M61009"/>
      <c r="N61009"/>
      <c r="O61009"/>
      <c r="U61009" s="62"/>
      <c r="V61009" s="62"/>
      <c r="W61009" s="62"/>
      <c r="X61009" s="62"/>
      <c r="Y61009" s="62"/>
      <c r="Z61009" s="62"/>
    </row>
    <row r="61010" spans="10:26" x14ac:dyDescent="0.25">
      <c r="J61010"/>
      <c r="K61010"/>
      <c r="L61010"/>
      <c r="M61010"/>
      <c r="N61010"/>
      <c r="O61010"/>
      <c r="U61010" s="62"/>
      <c r="V61010" s="62"/>
      <c r="W61010" s="62"/>
      <c r="X61010" s="62"/>
      <c r="Y61010" s="62"/>
      <c r="Z61010" s="62"/>
    </row>
    <row r="61011" spans="10:26" x14ac:dyDescent="0.25">
      <c r="J61011"/>
      <c r="K61011"/>
      <c r="L61011"/>
      <c r="M61011"/>
      <c r="N61011"/>
      <c r="O61011"/>
      <c r="U61011" s="62"/>
      <c r="V61011" s="62"/>
      <c r="W61011" s="62"/>
      <c r="X61011" s="62"/>
      <c r="Y61011" s="62"/>
      <c r="Z61011" s="62"/>
    </row>
    <row r="61012" spans="10:26" x14ac:dyDescent="0.25">
      <c r="J61012"/>
      <c r="K61012"/>
      <c r="L61012"/>
      <c r="M61012"/>
      <c r="N61012"/>
      <c r="O61012"/>
      <c r="U61012" s="62"/>
      <c r="V61012" s="62"/>
      <c r="W61012" s="62"/>
      <c r="X61012" s="62"/>
      <c r="Y61012" s="62"/>
      <c r="Z61012" s="62"/>
    </row>
    <row r="61013" spans="10:26" x14ac:dyDescent="0.25">
      <c r="J61013"/>
      <c r="K61013"/>
      <c r="L61013"/>
      <c r="M61013"/>
      <c r="N61013"/>
      <c r="O61013"/>
      <c r="U61013" s="62"/>
      <c r="V61013" s="62"/>
      <c r="W61013" s="62"/>
      <c r="X61013" s="62"/>
      <c r="Y61013" s="62"/>
      <c r="Z61013" s="62"/>
    </row>
    <row r="61014" spans="10:26" x14ac:dyDescent="0.25">
      <c r="J61014"/>
      <c r="K61014"/>
      <c r="L61014"/>
      <c r="M61014"/>
      <c r="N61014"/>
      <c r="O61014"/>
      <c r="U61014" s="62"/>
      <c r="V61014" s="62"/>
      <c r="W61014" s="62"/>
      <c r="X61014" s="62"/>
      <c r="Y61014" s="62"/>
      <c r="Z61014" s="62"/>
    </row>
    <row r="61015" spans="10:26" x14ac:dyDescent="0.25">
      <c r="J61015"/>
      <c r="K61015"/>
      <c r="L61015"/>
      <c r="M61015"/>
      <c r="N61015"/>
      <c r="O61015"/>
      <c r="U61015" s="62"/>
      <c r="V61015" s="62"/>
      <c r="W61015" s="62"/>
      <c r="X61015" s="62"/>
      <c r="Y61015" s="62"/>
      <c r="Z61015" s="62"/>
    </row>
    <row r="61016" spans="10:26" x14ac:dyDescent="0.25">
      <c r="J61016"/>
      <c r="K61016"/>
      <c r="L61016"/>
      <c r="M61016"/>
      <c r="N61016"/>
      <c r="O61016"/>
      <c r="U61016" s="62"/>
      <c r="V61016" s="62"/>
      <c r="W61016" s="62"/>
      <c r="X61016" s="62"/>
      <c r="Y61016" s="62"/>
      <c r="Z61016" s="62"/>
    </row>
    <row r="61017" spans="10:26" x14ac:dyDescent="0.25">
      <c r="J61017"/>
      <c r="K61017"/>
      <c r="L61017"/>
      <c r="M61017"/>
      <c r="N61017"/>
      <c r="O61017"/>
      <c r="U61017" s="62"/>
      <c r="V61017" s="62"/>
      <c r="W61017" s="62"/>
      <c r="X61017" s="62"/>
      <c r="Y61017" s="62"/>
      <c r="Z61017" s="62"/>
    </row>
    <row r="61018" spans="10:26" x14ac:dyDescent="0.25">
      <c r="J61018"/>
      <c r="K61018"/>
      <c r="L61018"/>
      <c r="M61018"/>
      <c r="N61018"/>
      <c r="O61018"/>
      <c r="U61018" s="62"/>
      <c r="V61018" s="62"/>
      <c r="W61018" s="62"/>
      <c r="X61018" s="62"/>
      <c r="Y61018" s="62"/>
      <c r="Z61018" s="62"/>
    </row>
    <row r="61019" spans="10:26" x14ac:dyDescent="0.25">
      <c r="J61019"/>
      <c r="K61019"/>
      <c r="L61019"/>
      <c r="M61019"/>
      <c r="N61019"/>
      <c r="O61019"/>
      <c r="U61019" s="62"/>
      <c r="V61019" s="62"/>
      <c r="W61019" s="62"/>
      <c r="X61019" s="62"/>
      <c r="Y61019" s="62"/>
      <c r="Z61019" s="62"/>
    </row>
    <row r="61020" spans="10:26" x14ac:dyDescent="0.25">
      <c r="J61020"/>
      <c r="K61020"/>
      <c r="L61020"/>
      <c r="M61020"/>
      <c r="N61020"/>
      <c r="O61020"/>
      <c r="U61020" s="62"/>
      <c r="V61020" s="62"/>
      <c r="W61020" s="62"/>
      <c r="X61020" s="62"/>
      <c r="Y61020" s="62"/>
      <c r="Z61020" s="62"/>
    </row>
    <row r="61021" spans="10:26" x14ac:dyDescent="0.25">
      <c r="J61021"/>
      <c r="K61021"/>
      <c r="L61021"/>
      <c r="M61021"/>
      <c r="N61021"/>
      <c r="O61021"/>
      <c r="U61021" s="62"/>
      <c r="V61021" s="62"/>
      <c r="W61021" s="62"/>
      <c r="X61021" s="62"/>
      <c r="Y61021" s="62"/>
      <c r="Z61021" s="62"/>
    </row>
    <row r="61022" spans="10:26" x14ac:dyDescent="0.25">
      <c r="J61022"/>
      <c r="K61022"/>
      <c r="L61022"/>
      <c r="M61022"/>
      <c r="N61022"/>
      <c r="O61022"/>
      <c r="U61022" s="62"/>
      <c r="V61022" s="62"/>
      <c r="W61022" s="62"/>
      <c r="X61022" s="62"/>
      <c r="Y61022" s="62"/>
      <c r="Z61022" s="62"/>
    </row>
    <row r="61023" spans="10:26" x14ac:dyDescent="0.25">
      <c r="J61023"/>
      <c r="K61023"/>
      <c r="L61023"/>
      <c r="M61023"/>
      <c r="N61023"/>
      <c r="O61023"/>
      <c r="U61023" s="62"/>
      <c r="V61023" s="62"/>
      <c r="W61023" s="62"/>
      <c r="X61023" s="62"/>
      <c r="Y61023" s="62"/>
      <c r="Z61023" s="62"/>
    </row>
    <row r="61024" spans="10:26" x14ac:dyDescent="0.25">
      <c r="J61024"/>
      <c r="K61024"/>
      <c r="L61024"/>
      <c r="M61024"/>
      <c r="N61024"/>
      <c r="O61024"/>
      <c r="U61024" s="62"/>
      <c r="V61024" s="62"/>
      <c r="W61024" s="62"/>
      <c r="X61024" s="62"/>
      <c r="Y61024" s="62"/>
      <c r="Z61024" s="62"/>
    </row>
    <row r="61025" spans="10:26" x14ac:dyDescent="0.25">
      <c r="J61025"/>
      <c r="K61025"/>
      <c r="L61025"/>
      <c r="M61025"/>
      <c r="N61025"/>
      <c r="O61025"/>
      <c r="U61025" s="62"/>
      <c r="V61025" s="62"/>
      <c r="W61025" s="62"/>
      <c r="X61025" s="62"/>
      <c r="Y61025" s="62"/>
      <c r="Z61025" s="62"/>
    </row>
    <row r="61026" spans="10:26" x14ac:dyDescent="0.25">
      <c r="J61026"/>
      <c r="K61026"/>
      <c r="L61026"/>
      <c r="M61026"/>
      <c r="N61026"/>
      <c r="O61026"/>
      <c r="U61026" s="62"/>
      <c r="V61026" s="62"/>
      <c r="W61026" s="62"/>
      <c r="X61026" s="62"/>
      <c r="Y61026" s="62"/>
      <c r="Z61026" s="62"/>
    </row>
    <row r="61027" spans="10:26" x14ac:dyDescent="0.25">
      <c r="J61027"/>
      <c r="K61027"/>
      <c r="L61027"/>
      <c r="M61027"/>
      <c r="N61027"/>
      <c r="O61027"/>
      <c r="U61027" s="62"/>
      <c r="V61027" s="62"/>
      <c r="W61027" s="62"/>
      <c r="X61027" s="62"/>
      <c r="Y61027" s="62"/>
      <c r="Z61027" s="62"/>
    </row>
    <row r="61028" spans="10:26" x14ac:dyDescent="0.25">
      <c r="J61028"/>
      <c r="K61028"/>
      <c r="L61028"/>
      <c r="M61028"/>
      <c r="N61028"/>
      <c r="O61028"/>
      <c r="U61028" s="62"/>
      <c r="V61028" s="62"/>
      <c r="W61028" s="62"/>
      <c r="X61028" s="62"/>
      <c r="Y61028" s="62"/>
      <c r="Z61028" s="62"/>
    </row>
    <row r="61029" spans="10:26" x14ac:dyDescent="0.25">
      <c r="J61029"/>
      <c r="K61029"/>
      <c r="L61029"/>
      <c r="M61029"/>
      <c r="N61029"/>
      <c r="O61029"/>
      <c r="U61029" s="62"/>
      <c r="V61029" s="62"/>
      <c r="W61029" s="62"/>
      <c r="X61029" s="62"/>
      <c r="Y61029" s="62"/>
      <c r="Z61029" s="62"/>
    </row>
    <row r="61030" spans="10:26" x14ac:dyDescent="0.25">
      <c r="J61030"/>
      <c r="K61030"/>
      <c r="L61030"/>
      <c r="M61030"/>
      <c r="N61030"/>
      <c r="O61030"/>
      <c r="U61030" s="62"/>
      <c r="V61030" s="62"/>
      <c r="W61030" s="62"/>
      <c r="X61030" s="62"/>
      <c r="Y61030" s="62"/>
      <c r="Z61030" s="62"/>
    </row>
    <row r="61031" spans="10:26" x14ac:dyDescent="0.25">
      <c r="J61031"/>
      <c r="K61031"/>
      <c r="L61031"/>
      <c r="M61031"/>
      <c r="N61031"/>
      <c r="O61031"/>
      <c r="U61031" s="62"/>
      <c r="V61031" s="62"/>
      <c r="W61031" s="62"/>
      <c r="X61031" s="62"/>
      <c r="Y61031" s="62"/>
      <c r="Z61031" s="62"/>
    </row>
    <row r="61032" spans="10:26" x14ac:dyDescent="0.25">
      <c r="J61032"/>
      <c r="K61032"/>
      <c r="L61032"/>
      <c r="M61032"/>
      <c r="N61032"/>
      <c r="O61032"/>
      <c r="U61032" s="62"/>
      <c r="V61032" s="62"/>
      <c r="W61032" s="62"/>
      <c r="X61032" s="62"/>
      <c r="Y61032" s="62"/>
      <c r="Z61032" s="62"/>
    </row>
    <row r="61033" spans="10:26" x14ac:dyDescent="0.25">
      <c r="J61033"/>
      <c r="K61033"/>
      <c r="L61033"/>
      <c r="M61033"/>
      <c r="N61033"/>
      <c r="O61033"/>
      <c r="U61033" s="62"/>
      <c r="V61033" s="62"/>
      <c r="W61033" s="62"/>
      <c r="X61033" s="62"/>
      <c r="Y61033" s="62"/>
      <c r="Z61033" s="62"/>
    </row>
    <row r="61034" spans="10:26" x14ac:dyDescent="0.25">
      <c r="J61034"/>
      <c r="K61034"/>
      <c r="L61034"/>
      <c r="M61034"/>
      <c r="N61034"/>
      <c r="O61034"/>
      <c r="U61034" s="62"/>
      <c r="V61034" s="62"/>
      <c r="W61034" s="62"/>
      <c r="X61034" s="62"/>
      <c r="Y61034" s="62"/>
      <c r="Z61034" s="62"/>
    </row>
    <row r="61035" spans="10:26" x14ac:dyDescent="0.25">
      <c r="J61035"/>
      <c r="K61035"/>
      <c r="L61035"/>
      <c r="M61035"/>
      <c r="N61035"/>
      <c r="O61035"/>
      <c r="U61035" s="62"/>
      <c r="V61035" s="62"/>
      <c r="W61035" s="62"/>
      <c r="X61035" s="62"/>
      <c r="Y61035" s="62"/>
      <c r="Z61035" s="62"/>
    </row>
    <row r="61036" spans="10:26" x14ac:dyDescent="0.25">
      <c r="J61036"/>
      <c r="K61036"/>
      <c r="L61036"/>
      <c r="M61036"/>
      <c r="N61036"/>
      <c r="O61036"/>
      <c r="U61036" s="62"/>
      <c r="V61036" s="62"/>
      <c r="W61036" s="62"/>
      <c r="X61036" s="62"/>
      <c r="Y61036" s="62"/>
      <c r="Z61036" s="62"/>
    </row>
    <row r="61037" spans="10:26" x14ac:dyDescent="0.25">
      <c r="J61037"/>
      <c r="K61037"/>
      <c r="L61037"/>
      <c r="M61037"/>
      <c r="N61037"/>
      <c r="O61037"/>
      <c r="U61037" s="62"/>
      <c r="V61037" s="62"/>
      <c r="W61037" s="62"/>
      <c r="X61037" s="62"/>
      <c r="Y61037" s="62"/>
      <c r="Z61037" s="62"/>
    </row>
    <row r="61038" spans="10:26" x14ac:dyDescent="0.25">
      <c r="J61038"/>
      <c r="K61038"/>
      <c r="L61038"/>
      <c r="M61038"/>
      <c r="N61038"/>
      <c r="O61038"/>
      <c r="U61038" s="62"/>
      <c r="V61038" s="62"/>
      <c r="W61038" s="62"/>
      <c r="X61038" s="62"/>
      <c r="Y61038" s="62"/>
      <c r="Z61038" s="62"/>
    </row>
    <row r="61039" spans="10:26" x14ac:dyDescent="0.25">
      <c r="J61039"/>
      <c r="K61039"/>
      <c r="L61039"/>
      <c r="M61039"/>
      <c r="N61039"/>
      <c r="O61039"/>
      <c r="U61039" s="62"/>
      <c r="V61039" s="62"/>
      <c r="W61039" s="62"/>
      <c r="X61039" s="62"/>
      <c r="Y61039" s="62"/>
      <c r="Z61039" s="62"/>
    </row>
    <row r="61040" spans="10:26" x14ac:dyDescent="0.25">
      <c r="J61040"/>
      <c r="K61040"/>
      <c r="L61040"/>
      <c r="M61040"/>
      <c r="N61040"/>
      <c r="O61040"/>
      <c r="U61040" s="62"/>
      <c r="V61040" s="62"/>
      <c r="W61040" s="62"/>
      <c r="X61040" s="62"/>
      <c r="Y61040" s="62"/>
      <c r="Z61040" s="62"/>
    </row>
    <row r="61041" spans="10:26" x14ac:dyDescent="0.25">
      <c r="J61041"/>
      <c r="K61041"/>
      <c r="L61041"/>
      <c r="M61041"/>
      <c r="N61041"/>
      <c r="O61041"/>
      <c r="U61041" s="62"/>
      <c r="V61041" s="62"/>
      <c r="W61041" s="62"/>
      <c r="X61041" s="62"/>
      <c r="Y61041" s="62"/>
      <c r="Z61041" s="62"/>
    </row>
    <row r="61042" spans="10:26" x14ac:dyDescent="0.25">
      <c r="J61042"/>
      <c r="K61042"/>
      <c r="L61042"/>
      <c r="M61042"/>
      <c r="N61042"/>
      <c r="O61042"/>
      <c r="U61042" s="62"/>
      <c r="V61042" s="62"/>
      <c r="W61042" s="62"/>
      <c r="X61042" s="62"/>
      <c r="Y61042" s="62"/>
      <c r="Z61042" s="62"/>
    </row>
    <row r="61043" spans="10:26" x14ac:dyDescent="0.25">
      <c r="J61043"/>
      <c r="K61043"/>
      <c r="L61043"/>
      <c r="M61043"/>
      <c r="N61043"/>
      <c r="O61043"/>
      <c r="U61043" s="62"/>
      <c r="V61043" s="62"/>
      <c r="W61043" s="62"/>
      <c r="X61043" s="62"/>
      <c r="Y61043" s="62"/>
      <c r="Z61043" s="62"/>
    </row>
    <row r="61044" spans="10:26" x14ac:dyDescent="0.25">
      <c r="J61044"/>
      <c r="K61044"/>
      <c r="L61044"/>
      <c r="M61044"/>
      <c r="N61044"/>
      <c r="O61044"/>
      <c r="U61044" s="62"/>
      <c r="V61044" s="62"/>
      <c r="W61044" s="62"/>
      <c r="X61044" s="62"/>
      <c r="Y61044" s="62"/>
      <c r="Z61044" s="62"/>
    </row>
    <row r="61045" spans="10:26" x14ac:dyDescent="0.25">
      <c r="J61045"/>
      <c r="K61045"/>
      <c r="L61045"/>
      <c r="M61045"/>
      <c r="N61045"/>
      <c r="O61045"/>
      <c r="U61045" s="62"/>
      <c r="V61045" s="62"/>
      <c r="W61045" s="62"/>
      <c r="X61045" s="62"/>
      <c r="Y61045" s="62"/>
      <c r="Z61045" s="62"/>
    </row>
    <row r="61046" spans="10:26" x14ac:dyDescent="0.25">
      <c r="J61046"/>
      <c r="K61046"/>
      <c r="L61046"/>
      <c r="M61046"/>
      <c r="N61046"/>
      <c r="O61046"/>
      <c r="U61046" s="62"/>
      <c r="V61046" s="62"/>
      <c r="W61046" s="62"/>
      <c r="X61046" s="62"/>
      <c r="Y61046" s="62"/>
      <c r="Z61046" s="62"/>
    </row>
    <row r="61047" spans="10:26" x14ac:dyDescent="0.25">
      <c r="J61047"/>
      <c r="K61047"/>
      <c r="L61047"/>
      <c r="M61047"/>
      <c r="N61047"/>
      <c r="O61047"/>
      <c r="U61047" s="62"/>
      <c r="V61047" s="62"/>
      <c r="W61047" s="62"/>
      <c r="X61047" s="62"/>
      <c r="Y61047" s="62"/>
      <c r="Z61047" s="62"/>
    </row>
    <row r="61048" spans="10:26" x14ac:dyDescent="0.25">
      <c r="J61048"/>
      <c r="K61048"/>
      <c r="L61048"/>
      <c r="M61048"/>
      <c r="N61048"/>
      <c r="O61048"/>
      <c r="U61048" s="62"/>
      <c r="V61048" s="62"/>
      <c r="W61048" s="62"/>
      <c r="X61048" s="62"/>
      <c r="Y61048" s="62"/>
      <c r="Z61048" s="62"/>
    </row>
    <row r="61049" spans="10:26" x14ac:dyDescent="0.25">
      <c r="J61049"/>
      <c r="K61049"/>
      <c r="L61049"/>
      <c r="M61049"/>
      <c r="N61049"/>
      <c r="O61049"/>
      <c r="U61049" s="62"/>
      <c r="V61049" s="62"/>
      <c r="W61049" s="62"/>
      <c r="X61049" s="62"/>
      <c r="Y61049" s="62"/>
      <c r="Z61049" s="62"/>
    </row>
    <row r="61050" spans="10:26" x14ac:dyDescent="0.25">
      <c r="J61050"/>
      <c r="K61050"/>
      <c r="L61050"/>
      <c r="M61050"/>
      <c r="N61050"/>
      <c r="O61050"/>
      <c r="U61050" s="62"/>
      <c r="V61050" s="62"/>
      <c r="W61050" s="62"/>
      <c r="X61050" s="62"/>
      <c r="Y61050" s="62"/>
      <c r="Z61050" s="62"/>
    </row>
    <row r="61051" spans="10:26" x14ac:dyDescent="0.25">
      <c r="J61051"/>
      <c r="K61051"/>
      <c r="L61051"/>
      <c r="M61051"/>
      <c r="N61051"/>
      <c r="O61051"/>
      <c r="U61051" s="62"/>
      <c r="V61051" s="62"/>
      <c r="W61051" s="62"/>
      <c r="X61051" s="62"/>
      <c r="Y61051" s="62"/>
      <c r="Z61051" s="62"/>
    </row>
    <row r="61052" spans="10:26" x14ac:dyDescent="0.25">
      <c r="J61052"/>
      <c r="K61052"/>
      <c r="L61052"/>
      <c r="M61052"/>
      <c r="N61052"/>
      <c r="O61052"/>
      <c r="U61052" s="62"/>
      <c r="V61052" s="62"/>
      <c r="W61052" s="62"/>
      <c r="X61052" s="62"/>
      <c r="Y61052" s="62"/>
      <c r="Z61052" s="62"/>
    </row>
    <row r="61053" spans="10:26" x14ac:dyDescent="0.25">
      <c r="J61053"/>
      <c r="K61053"/>
      <c r="L61053"/>
      <c r="M61053"/>
      <c r="N61053"/>
      <c r="O61053"/>
      <c r="U61053" s="62"/>
      <c r="V61053" s="62"/>
      <c r="W61053" s="62"/>
      <c r="X61053" s="62"/>
      <c r="Y61053" s="62"/>
      <c r="Z61053" s="62"/>
    </row>
    <row r="61054" spans="10:26" x14ac:dyDescent="0.25">
      <c r="J61054"/>
      <c r="K61054"/>
      <c r="L61054"/>
      <c r="M61054"/>
      <c r="N61054"/>
      <c r="O61054"/>
      <c r="U61054" s="62"/>
      <c r="V61054" s="62"/>
      <c r="W61054" s="62"/>
      <c r="X61054" s="62"/>
      <c r="Y61054" s="62"/>
      <c r="Z61054" s="62"/>
    </row>
    <row r="61055" spans="10:26" x14ac:dyDescent="0.25">
      <c r="J61055"/>
      <c r="K61055"/>
      <c r="L61055"/>
      <c r="M61055"/>
      <c r="N61055"/>
      <c r="O61055"/>
      <c r="U61055" s="62"/>
      <c r="V61055" s="62"/>
      <c r="W61055" s="62"/>
      <c r="X61055" s="62"/>
      <c r="Y61055" s="62"/>
      <c r="Z61055" s="62"/>
    </row>
    <row r="61056" spans="10:26" x14ac:dyDescent="0.25">
      <c r="J61056"/>
      <c r="K61056"/>
      <c r="L61056"/>
      <c r="M61056"/>
      <c r="N61056"/>
      <c r="O61056"/>
      <c r="U61056" s="62"/>
      <c r="V61056" s="62"/>
      <c r="W61056" s="62"/>
      <c r="X61056" s="62"/>
      <c r="Y61056" s="62"/>
      <c r="Z61056" s="62"/>
    </row>
    <row r="61057" spans="10:26" x14ac:dyDescent="0.25">
      <c r="J61057"/>
      <c r="K61057"/>
      <c r="L61057"/>
      <c r="M61057"/>
      <c r="N61057"/>
      <c r="O61057"/>
      <c r="U61057" s="62"/>
      <c r="V61057" s="62"/>
      <c r="W61057" s="62"/>
      <c r="X61057" s="62"/>
      <c r="Y61057" s="62"/>
      <c r="Z61057" s="62"/>
    </row>
    <row r="61058" spans="10:26" x14ac:dyDescent="0.25">
      <c r="J61058"/>
      <c r="K61058"/>
      <c r="L61058"/>
      <c r="M61058"/>
      <c r="N61058"/>
      <c r="O61058"/>
      <c r="U61058" s="62"/>
      <c r="V61058" s="62"/>
      <c r="W61058" s="62"/>
      <c r="X61058" s="62"/>
      <c r="Y61058" s="62"/>
      <c r="Z61058" s="62"/>
    </row>
    <row r="61059" spans="10:26" x14ac:dyDescent="0.25">
      <c r="J61059"/>
      <c r="K61059"/>
      <c r="L61059"/>
      <c r="M61059"/>
      <c r="N61059"/>
      <c r="O61059"/>
      <c r="U61059" s="62"/>
      <c r="V61059" s="62"/>
      <c r="W61059" s="62"/>
      <c r="X61059" s="62"/>
      <c r="Y61059" s="62"/>
      <c r="Z61059" s="62"/>
    </row>
    <row r="61060" spans="10:26" x14ac:dyDescent="0.25">
      <c r="J61060"/>
      <c r="K61060"/>
      <c r="L61060"/>
      <c r="M61060"/>
      <c r="N61060"/>
      <c r="O61060"/>
      <c r="U61060" s="62"/>
      <c r="V61060" s="62"/>
      <c r="W61060" s="62"/>
      <c r="X61060" s="62"/>
      <c r="Y61060" s="62"/>
      <c r="Z61060" s="62"/>
    </row>
    <row r="61061" spans="10:26" x14ac:dyDescent="0.25">
      <c r="J61061"/>
      <c r="K61061"/>
      <c r="L61061"/>
      <c r="M61061"/>
      <c r="N61061"/>
      <c r="O61061"/>
      <c r="U61061" s="62"/>
      <c r="V61061" s="62"/>
      <c r="W61061" s="62"/>
      <c r="X61061" s="62"/>
      <c r="Y61061" s="62"/>
      <c r="Z61061" s="62"/>
    </row>
    <row r="61062" spans="10:26" x14ac:dyDescent="0.25">
      <c r="J61062"/>
      <c r="K61062"/>
      <c r="L61062"/>
      <c r="M61062"/>
      <c r="N61062"/>
      <c r="O61062"/>
      <c r="U61062" s="62"/>
      <c r="V61062" s="62"/>
      <c r="W61062" s="62"/>
      <c r="X61062" s="62"/>
      <c r="Y61062" s="62"/>
      <c r="Z61062" s="62"/>
    </row>
    <row r="61063" spans="10:26" x14ac:dyDescent="0.25">
      <c r="J61063"/>
      <c r="K61063"/>
      <c r="L61063"/>
      <c r="M61063"/>
      <c r="N61063"/>
      <c r="O61063"/>
      <c r="U61063" s="62"/>
      <c r="V61063" s="62"/>
      <c r="W61063" s="62"/>
      <c r="X61063" s="62"/>
      <c r="Y61063" s="62"/>
      <c r="Z61063" s="62"/>
    </row>
    <row r="61064" spans="10:26" x14ac:dyDescent="0.25">
      <c r="J61064"/>
      <c r="K61064"/>
      <c r="L61064"/>
      <c r="M61064"/>
      <c r="N61064"/>
      <c r="O61064"/>
      <c r="U61064" s="62"/>
      <c r="V61064" s="62"/>
      <c r="W61064" s="62"/>
      <c r="X61064" s="62"/>
      <c r="Y61064" s="62"/>
      <c r="Z61064" s="62"/>
    </row>
    <row r="61065" spans="10:26" x14ac:dyDescent="0.25">
      <c r="J61065"/>
      <c r="K61065"/>
      <c r="L61065"/>
      <c r="M61065"/>
      <c r="N61065"/>
      <c r="O61065"/>
      <c r="U61065" s="62"/>
      <c r="V61065" s="62"/>
      <c r="W61065" s="62"/>
      <c r="X61065" s="62"/>
      <c r="Y61065" s="62"/>
      <c r="Z61065" s="62"/>
    </row>
    <row r="61066" spans="10:26" x14ac:dyDescent="0.25">
      <c r="J61066"/>
      <c r="K61066"/>
      <c r="L61066"/>
      <c r="M61066"/>
      <c r="N61066"/>
      <c r="O61066"/>
      <c r="U61066" s="62"/>
      <c r="V61066" s="62"/>
      <c r="W61066" s="62"/>
      <c r="X61066" s="62"/>
      <c r="Y61066" s="62"/>
      <c r="Z61066" s="62"/>
    </row>
    <row r="61067" spans="10:26" x14ac:dyDescent="0.25">
      <c r="J61067"/>
      <c r="K61067"/>
      <c r="L61067"/>
      <c r="M61067"/>
      <c r="N61067"/>
      <c r="O61067"/>
      <c r="U61067" s="62"/>
      <c r="V61067" s="62"/>
      <c r="W61067" s="62"/>
      <c r="X61067" s="62"/>
      <c r="Y61067" s="62"/>
      <c r="Z61067" s="62"/>
    </row>
    <row r="61068" spans="10:26" x14ac:dyDescent="0.25">
      <c r="J61068"/>
      <c r="K61068"/>
      <c r="L61068"/>
      <c r="M61068"/>
      <c r="N61068"/>
      <c r="O61068"/>
      <c r="U61068" s="62"/>
      <c r="V61068" s="62"/>
      <c r="W61068" s="62"/>
      <c r="X61068" s="62"/>
      <c r="Y61068" s="62"/>
      <c r="Z61068" s="62"/>
    </row>
    <row r="61069" spans="10:26" x14ac:dyDescent="0.25">
      <c r="J61069"/>
      <c r="K61069"/>
      <c r="L61069"/>
      <c r="M61069"/>
      <c r="N61069"/>
      <c r="O61069"/>
      <c r="U61069" s="62"/>
      <c r="V61069" s="62"/>
      <c r="W61069" s="62"/>
      <c r="X61069" s="62"/>
      <c r="Y61069" s="62"/>
      <c r="Z61069" s="62"/>
    </row>
    <row r="61070" spans="10:26" x14ac:dyDescent="0.25">
      <c r="J61070"/>
      <c r="K61070"/>
      <c r="L61070"/>
      <c r="M61070"/>
      <c r="N61070"/>
      <c r="O61070"/>
      <c r="U61070" s="62"/>
      <c r="V61070" s="62"/>
      <c r="W61070" s="62"/>
      <c r="X61070" s="62"/>
      <c r="Y61070" s="62"/>
      <c r="Z61070" s="62"/>
    </row>
    <row r="61071" spans="10:26" x14ac:dyDescent="0.25">
      <c r="J61071"/>
      <c r="K61071"/>
      <c r="L61071"/>
      <c r="M61071"/>
      <c r="N61071"/>
      <c r="O61071"/>
      <c r="U61071" s="62"/>
      <c r="V61071" s="62"/>
      <c r="W61071" s="62"/>
      <c r="X61071" s="62"/>
      <c r="Y61071" s="62"/>
      <c r="Z61071" s="62"/>
    </row>
    <row r="61072" spans="10:26" x14ac:dyDescent="0.25">
      <c r="J61072"/>
      <c r="K61072"/>
      <c r="L61072"/>
      <c r="M61072"/>
      <c r="N61072"/>
      <c r="O61072"/>
      <c r="U61072" s="62"/>
      <c r="V61072" s="62"/>
      <c r="W61072" s="62"/>
      <c r="X61072" s="62"/>
      <c r="Y61072" s="62"/>
      <c r="Z61072" s="62"/>
    </row>
    <row r="61073" spans="10:26" x14ac:dyDescent="0.25">
      <c r="J61073"/>
      <c r="K61073"/>
      <c r="L61073"/>
      <c r="M61073"/>
      <c r="N61073"/>
      <c r="O61073"/>
      <c r="U61073" s="62"/>
      <c r="V61073" s="62"/>
      <c r="W61073" s="62"/>
      <c r="X61073" s="62"/>
      <c r="Y61073" s="62"/>
      <c r="Z61073" s="62"/>
    </row>
    <row r="61074" spans="10:26" x14ac:dyDescent="0.25">
      <c r="J61074"/>
      <c r="K61074"/>
      <c r="L61074"/>
      <c r="M61074"/>
      <c r="N61074"/>
      <c r="O61074"/>
      <c r="U61074" s="62"/>
      <c r="V61074" s="62"/>
      <c r="W61074" s="62"/>
      <c r="X61074" s="62"/>
      <c r="Y61074" s="62"/>
      <c r="Z61074" s="62"/>
    </row>
    <row r="61075" spans="10:26" x14ac:dyDescent="0.25">
      <c r="J61075"/>
      <c r="K61075"/>
      <c r="L61075"/>
      <c r="M61075"/>
      <c r="N61075"/>
      <c r="O61075"/>
      <c r="U61075" s="62"/>
      <c r="V61075" s="62"/>
      <c r="W61075" s="62"/>
      <c r="X61075" s="62"/>
      <c r="Y61075" s="62"/>
      <c r="Z61075" s="62"/>
    </row>
    <row r="61076" spans="10:26" x14ac:dyDescent="0.25">
      <c r="J61076"/>
      <c r="K61076"/>
      <c r="L61076"/>
      <c r="M61076"/>
      <c r="N61076"/>
      <c r="O61076"/>
      <c r="U61076" s="62"/>
      <c r="V61076" s="62"/>
      <c r="W61076" s="62"/>
      <c r="X61076" s="62"/>
      <c r="Y61076" s="62"/>
      <c r="Z61076" s="62"/>
    </row>
    <row r="61077" spans="10:26" x14ac:dyDescent="0.25">
      <c r="J61077"/>
      <c r="K61077"/>
      <c r="L61077"/>
      <c r="M61077"/>
      <c r="N61077"/>
      <c r="O61077"/>
      <c r="U61077" s="62"/>
      <c r="V61077" s="62"/>
      <c r="W61077" s="62"/>
      <c r="X61077" s="62"/>
      <c r="Y61077" s="62"/>
      <c r="Z61077" s="62"/>
    </row>
    <row r="61078" spans="10:26" x14ac:dyDescent="0.25">
      <c r="J61078"/>
      <c r="K61078"/>
      <c r="L61078"/>
      <c r="M61078"/>
      <c r="N61078"/>
      <c r="O61078"/>
      <c r="U61078" s="62"/>
      <c r="V61078" s="62"/>
      <c r="W61078" s="62"/>
      <c r="X61078" s="62"/>
      <c r="Y61078" s="62"/>
      <c r="Z61078" s="62"/>
    </row>
    <row r="61079" spans="10:26" x14ac:dyDescent="0.25">
      <c r="J61079"/>
      <c r="K61079"/>
      <c r="L61079"/>
      <c r="M61079"/>
      <c r="N61079"/>
      <c r="O61079"/>
      <c r="U61079" s="62"/>
      <c r="V61079" s="62"/>
      <c r="W61079" s="62"/>
      <c r="X61079" s="62"/>
      <c r="Y61079" s="62"/>
      <c r="Z61079" s="62"/>
    </row>
    <row r="61080" spans="10:26" x14ac:dyDescent="0.25">
      <c r="J61080"/>
      <c r="K61080"/>
      <c r="L61080"/>
      <c r="M61080"/>
      <c r="N61080"/>
      <c r="O61080"/>
      <c r="U61080" s="62"/>
      <c r="V61080" s="62"/>
      <c r="W61080" s="62"/>
      <c r="X61080" s="62"/>
      <c r="Y61080" s="62"/>
      <c r="Z61080" s="62"/>
    </row>
    <row r="61081" spans="10:26" x14ac:dyDescent="0.25">
      <c r="J61081"/>
      <c r="K61081"/>
      <c r="L61081"/>
      <c r="M61081"/>
      <c r="N61081"/>
      <c r="O61081"/>
      <c r="U61081" s="62"/>
      <c r="V61081" s="62"/>
      <c r="W61081" s="62"/>
      <c r="X61081" s="62"/>
      <c r="Y61081" s="62"/>
      <c r="Z61081" s="62"/>
    </row>
    <row r="61082" spans="10:26" x14ac:dyDescent="0.25">
      <c r="J61082"/>
      <c r="K61082"/>
      <c r="L61082"/>
      <c r="M61082"/>
      <c r="N61082"/>
      <c r="O61082"/>
      <c r="U61082" s="62"/>
      <c r="V61082" s="62"/>
      <c r="W61082" s="62"/>
      <c r="X61082" s="62"/>
      <c r="Y61082" s="62"/>
      <c r="Z61082" s="62"/>
    </row>
    <row r="61083" spans="10:26" x14ac:dyDescent="0.25">
      <c r="J61083"/>
      <c r="K61083"/>
      <c r="L61083"/>
      <c r="M61083"/>
      <c r="N61083"/>
      <c r="O61083"/>
      <c r="U61083" s="62"/>
      <c r="V61083" s="62"/>
      <c r="W61083" s="62"/>
      <c r="X61083" s="62"/>
      <c r="Y61083" s="62"/>
      <c r="Z61083" s="62"/>
    </row>
    <row r="61084" spans="10:26" x14ac:dyDescent="0.25">
      <c r="J61084"/>
      <c r="K61084"/>
      <c r="L61084"/>
      <c r="M61084"/>
      <c r="N61084"/>
      <c r="O61084"/>
      <c r="U61084" s="62"/>
      <c r="V61084" s="62"/>
      <c r="W61084" s="62"/>
      <c r="X61084" s="62"/>
      <c r="Y61084" s="62"/>
      <c r="Z61084" s="62"/>
    </row>
    <row r="61085" spans="10:26" x14ac:dyDescent="0.25">
      <c r="J61085"/>
      <c r="K61085"/>
      <c r="L61085"/>
      <c r="M61085"/>
      <c r="N61085"/>
      <c r="O61085"/>
      <c r="U61085" s="62"/>
      <c r="V61085" s="62"/>
      <c r="W61085" s="62"/>
      <c r="X61085" s="62"/>
      <c r="Y61085" s="62"/>
      <c r="Z61085" s="62"/>
    </row>
    <row r="61086" spans="10:26" x14ac:dyDescent="0.25">
      <c r="J61086"/>
      <c r="K61086"/>
      <c r="L61086"/>
      <c r="M61086"/>
      <c r="N61086"/>
      <c r="O61086"/>
      <c r="U61086" s="62"/>
      <c r="V61086" s="62"/>
      <c r="W61086" s="62"/>
      <c r="X61086" s="62"/>
      <c r="Y61086" s="62"/>
      <c r="Z61086" s="62"/>
    </row>
    <row r="61087" spans="10:26" x14ac:dyDescent="0.25">
      <c r="J61087"/>
      <c r="K61087"/>
      <c r="L61087"/>
      <c r="M61087"/>
      <c r="N61087"/>
      <c r="O61087"/>
      <c r="U61087" s="62"/>
      <c r="V61087" s="62"/>
      <c r="W61087" s="62"/>
      <c r="X61087" s="62"/>
      <c r="Y61087" s="62"/>
      <c r="Z61087" s="62"/>
    </row>
    <row r="61088" spans="10:26" x14ac:dyDescent="0.25">
      <c r="J61088"/>
      <c r="K61088"/>
      <c r="L61088"/>
      <c r="M61088"/>
      <c r="N61088"/>
      <c r="O61088"/>
      <c r="U61088" s="62"/>
      <c r="V61088" s="62"/>
      <c r="W61088" s="62"/>
      <c r="X61088" s="62"/>
      <c r="Y61088" s="62"/>
      <c r="Z61088" s="62"/>
    </row>
    <row r="61089" spans="10:26" x14ac:dyDescent="0.25">
      <c r="J61089"/>
      <c r="K61089"/>
      <c r="L61089"/>
      <c r="M61089"/>
      <c r="N61089"/>
      <c r="O61089"/>
      <c r="U61089" s="62"/>
      <c r="V61089" s="62"/>
      <c r="W61089" s="62"/>
      <c r="X61089" s="62"/>
      <c r="Y61089" s="62"/>
      <c r="Z61089" s="62"/>
    </row>
    <row r="61090" spans="10:26" x14ac:dyDescent="0.25">
      <c r="J61090"/>
      <c r="K61090"/>
      <c r="L61090"/>
      <c r="M61090"/>
      <c r="N61090"/>
      <c r="O61090"/>
      <c r="U61090" s="62"/>
      <c r="V61090" s="62"/>
      <c r="W61090" s="62"/>
      <c r="X61090" s="62"/>
      <c r="Y61090" s="62"/>
      <c r="Z61090" s="62"/>
    </row>
    <row r="61091" spans="10:26" x14ac:dyDescent="0.25">
      <c r="J61091"/>
      <c r="K61091"/>
      <c r="L61091"/>
      <c r="M61091"/>
      <c r="N61091"/>
      <c r="O61091"/>
      <c r="U61091" s="62"/>
      <c r="V61091" s="62"/>
      <c r="W61091" s="62"/>
      <c r="X61091" s="62"/>
      <c r="Y61091" s="62"/>
      <c r="Z61091" s="62"/>
    </row>
    <row r="61092" spans="10:26" x14ac:dyDescent="0.25">
      <c r="J61092"/>
      <c r="K61092"/>
      <c r="L61092"/>
      <c r="M61092"/>
      <c r="N61092"/>
      <c r="O61092"/>
      <c r="U61092" s="62"/>
      <c r="V61092" s="62"/>
      <c r="W61092" s="62"/>
      <c r="X61092" s="62"/>
      <c r="Y61092" s="62"/>
      <c r="Z61092" s="62"/>
    </row>
    <row r="61093" spans="10:26" x14ac:dyDescent="0.25">
      <c r="J61093"/>
      <c r="K61093"/>
      <c r="L61093"/>
      <c r="M61093"/>
      <c r="N61093"/>
      <c r="O61093"/>
      <c r="U61093" s="62"/>
      <c r="V61093" s="62"/>
      <c r="W61093" s="62"/>
      <c r="X61093" s="62"/>
      <c r="Y61093" s="62"/>
      <c r="Z61093" s="62"/>
    </row>
    <row r="61094" spans="10:26" x14ac:dyDescent="0.25">
      <c r="J61094"/>
      <c r="K61094"/>
      <c r="L61094"/>
      <c r="M61094"/>
      <c r="N61094"/>
      <c r="O61094"/>
      <c r="U61094" s="62"/>
      <c r="V61094" s="62"/>
      <c r="W61094" s="62"/>
      <c r="X61094" s="62"/>
      <c r="Y61094" s="62"/>
      <c r="Z61094" s="62"/>
    </row>
    <row r="61095" spans="10:26" x14ac:dyDescent="0.25">
      <c r="J61095"/>
      <c r="K61095"/>
      <c r="L61095"/>
      <c r="M61095"/>
      <c r="N61095"/>
      <c r="O61095"/>
      <c r="U61095" s="62"/>
      <c r="V61095" s="62"/>
      <c r="W61095" s="62"/>
      <c r="X61095" s="62"/>
      <c r="Y61095" s="62"/>
      <c r="Z61095" s="62"/>
    </row>
    <row r="61096" spans="10:26" x14ac:dyDescent="0.25">
      <c r="J61096"/>
      <c r="K61096"/>
      <c r="L61096"/>
      <c r="M61096"/>
      <c r="N61096"/>
      <c r="O61096"/>
      <c r="U61096" s="62"/>
      <c r="V61096" s="62"/>
      <c r="W61096" s="62"/>
      <c r="X61096" s="62"/>
      <c r="Y61096" s="62"/>
      <c r="Z61096" s="62"/>
    </row>
    <row r="61097" spans="10:26" x14ac:dyDescent="0.25">
      <c r="J61097"/>
      <c r="K61097"/>
      <c r="L61097"/>
      <c r="M61097"/>
      <c r="N61097"/>
      <c r="O61097"/>
      <c r="U61097" s="62"/>
      <c r="V61097" s="62"/>
      <c r="W61097" s="62"/>
      <c r="X61097" s="62"/>
      <c r="Y61097" s="62"/>
      <c r="Z61097" s="62"/>
    </row>
    <row r="61098" spans="10:26" x14ac:dyDescent="0.25">
      <c r="J61098"/>
      <c r="K61098"/>
      <c r="L61098"/>
      <c r="M61098"/>
      <c r="N61098"/>
      <c r="O61098"/>
      <c r="U61098" s="62"/>
      <c r="V61098" s="62"/>
      <c r="W61098" s="62"/>
      <c r="X61098" s="62"/>
      <c r="Y61098" s="62"/>
      <c r="Z61098" s="62"/>
    </row>
    <row r="61099" spans="10:26" x14ac:dyDescent="0.25">
      <c r="J61099"/>
      <c r="K61099"/>
      <c r="L61099"/>
      <c r="M61099"/>
      <c r="N61099"/>
      <c r="O61099"/>
      <c r="U61099" s="62"/>
      <c r="V61099" s="62"/>
      <c r="W61099" s="62"/>
      <c r="X61099" s="62"/>
      <c r="Y61099" s="62"/>
      <c r="Z61099" s="62"/>
    </row>
    <row r="61100" spans="10:26" x14ac:dyDescent="0.25">
      <c r="J61100"/>
      <c r="K61100"/>
      <c r="L61100"/>
      <c r="M61100"/>
      <c r="N61100"/>
      <c r="O61100"/>
      <c r="U61100" s="62"/>
      <c r="V61100" s="62"/>
      <c r="W61100" s="62"/>
      <c r="X61100" s="62"/>
      <c r="Y61100" s="62"/>
      <c r="Z61100" s="62"/>
    </row>
    <row r="61101" spans="10:26" x14ac:dyDescent="0.25">
      <c r="J61101"/>
      <c r="K61101"/>
      <c r="L61101"/>
      <c r="M61101"/>
      <c r="N61101"/>
      <c r="O61101"/>
      <c r="U61101" s="62"/>
      <c r="V61101" s="62"/>
      <c r="W61101" s="62"/>
      <c r="X61101" s="62"/>
      <c r="Y61101" s="62"/>
      <c r="Z61101" s="62"/>
    </row>
    <row r="61102" spans="10:26" x14ac:dyDescent="0.25">
      <c r="J61102"/>
      <c r="K61102"/>
      <c r="L61102"/>
      <c r="M61102"/>
      <c r="N61102"/>
      <c r="O61102"/>
      <c r="U61102" s="62"/>
      <c r="V61102" s="62"/>
      <c r="W61102" s="62"/>
      <c r="X61102" s="62"/>
      <c r="Y61102" s="62"/>
      <c r="Z61102" s="62"/>
    </row>
    <row r="61103" spans="10:26" x14ac:dyDescent="0.25">
      <c r="J61103"/>
      <c r="K61103"/>
      <c r="L61103"/>
      <c r="M61103"/>
      <c r="N61103"/>
      <c r="O61103"/>
      <c r="U61103" s="62"/>
      <c r="V61103" s="62"/>
      <c r="W61103" s="62"/>
      <c r="X61103" s="62"/>
      <c r="Y61103" s="62"/>
      <c r="Z61103" s="62"/>
    </row>
    <row r="61104" spans="10:26" x14ac:dyDescent="0.25">
      <c r="J61104"/>
      <c r="K61104"/>
      <c r="L61104"/>
      <c r="M61104"/>
      <c r="N61104"/>
      <c r="O61104"/>
      <c r="U61104" s="62"/>
      <c r="V61104" s="62"/>
      <c r="W61104" s="62"/>
      <c r="X61104" s="62"/>
      <c r="Y61104" s="62"/>
      <c r="Z61104" s="62"/>
    </row>
    <row r="61105" spans="10:26" x14ac:dyDescent="0.25">
      <c r="J61105"/>
      <c r="K61105"/>
      <c r="L61105"/>
      <c r="M61105"/>
      <c r="N61105"/>
      <c r="O61105"/>
      <c r="U61105" s="62"/>
      <c r="V61105" s="62"/>
      <c r="W61105" s="62"/>
      <c r="X61105" s="62"/>
      <c r="Y61105" s="62"/>
      <c r="Z61105" s="62"/>
    </row>
    <row r="61106" spans="10:26" x14ac:dyDescent="0.25">
      <c r="J61106"/>
      <c r="K61106"/>
      <c r="L61106"/>
      <c r="M61106"/>
      <c r="N61106"/>
      <c r="O61106"/>
      <c r="U61106" s="62"/>
      <c r="V61106" s="62"/>
      <c r="W61106" s="62"/>
      <c r="X61106" s="62"/>
      <c r="Y61106" s="62"/>
      <c r="Z61106" s="62"/>
    </row>
    <row r="61107" spans="10:26" x14ac:dyDescent="0.25">
      <c r="J61107"/>
      <c r="K61107"/>
      <c r="L61107"/>
      <c r="M61107"/>
      <c r="N61107"/>
      <c r="O61107"/>
      <c r="U61107" s="62"/>
      <c r="V61107" s="62"/>
      <c r="W61107" s="62"/>
      <c r="X61107" s="62"/>
      <c r="Y61107" s="62"/>
      <c r="Z61107" s="62"/>
    </row>
    <row r="61108" spans="10:26" x14ac:dyDescent="0.25">
      <c r="J61108"/>
      <c r="K61108"/>
      <c r="L61108"/>
      <c r="M61108"/>
      <c r="N61108"/>
      <c r="O61108"/>
      <c r="U61108" s="62"/>
      <c r="V61108" s="62"/>
      <c r="W61108" s="62"/>
      <c r="X61108" s="62"/>
      <c r="Y61108" s="62"/>
      <c r="Z61108" s="62"/>
    </row>
    <row r="61109" spans="10:26" x14ac:dyDescent="0.25">
      <c r="J61109"/>
      <c r="K61109"/>
      <c r="L61109"/>
      <c r="M61109"/>
      <c r="N61109"/>
      <c r="O61109"/>
      <c r="U61109" s="62"/>
      <c r="V61109" s="62"/>
      <c r="W61109" s="62"/>
      <c r="X61109" s="62"/>
      <c r="Y61109" s="62"/>
      <c r="Z61109" s="62"/>
    </row>
    <row r="61110" spans="10:26" x14ac:dyDescent="0.25">
      <c r="J61110"/>
      <c r="K61110"/>
      <c r="L61110"/>
      <c r="M61110"/>
      <c r="N61110"/>
      <c r="O61110"/>
      <c r="U61110" s="62"/>
      <c r="V61110" s="62"/>
      <c r="W61110" s="62"/>
      <c r="X61110" s="62"/>
      <c r="Y61110" s="62"/>
      <c r="Z61110" s="62"/>
    </row>
    <row r="61111" spans="10:26" x14ac:dyDescent="0.25">
      <c r="J61111"/>
      <c r="K61111"/>
      <c r="L61111"/>
      <c r="M61111"/>
      <c r="N61111"/>
      <c r="O61111"/>
      <c r="U61111" s="62"/>
      <c r="V61111" s="62"/>
      <c r="W61111" s="62"/>
      <c r="X61111" s="62"/>
      <c r="Y61111" s="62"/>
      <c r="Z61111" s="62"/>
    </row>
    <row r="61112" spans="10:26" x14ac:dyDescent="0.25">
      <c r="J61112"/>
      <c r="K61112"/>
      <c r="L61112"/>
      <c r="M61112"/>
      <c r="N61112"/>
      <c r="O61112"/>
      <c r="U61112" s="62"/>
      <c r="V61112" s="62"/>
      <c r="W61112" s="62"/>
      <c r="X61112" s="62"/>
      <c r="Y61112" s="62"/>
      <c r="Z61112" s="62"/>
    </row>
    <row r="61113" spans="10:26" x14ac:dyDescent="0.25">
      <c r="J61113"/>
      <c r="K61113"/>
      <c r="L61113"/>
      <c r="M61113"/>
      <c r="N61113"/>
      <c r="O61113"/>
      <c r="U61113" s="62"/>
      <c r="V61113" s="62"/>
      <c r="W61113" s="62"/>
      <c r="X61113" s="62"/>
      <c r="Y61113" s="62"/>
      <c r="Z61113" s="62"/>
    </row>
    <row r="61114" spans="10:26" x14ac:dyDescent="0.25">
      <c r="J61114"/>
      <c r="K61114"/>
      <c r="L61114"/>
      <c r="M61114"/>
      <c r="N61114"/>
      <c r="O61114"/>
      <c r="U61114" s="62"/>
      <c r="V61114" s="62"/>
      <c r="W61114" s="62"/>
      <c r="X61114" s="62"/>
      <c r="Y61114" s="62"/>
      <c r="Z61114" s="62"/>
    </row>
    <row r="61115" spans="10:26" x14ac:dyDescent="0.25">
      <c r="J61115"/>
      <c r="K61115"/>
      <c r="L61115"/>
      <c r="M61115"/>
      <c r="N61115"/>
      <c r="O61115"/>
      <c r="U61115" s="62"/>
      <c r="V61115" s="62"/>
      <c r="W61115" s="62"/>
      <c r="X61115" s="62"/>
      <c r="Y61115" s="62"/>
      <c r="Z61115" s="62"/>
    </row>
    <row r="61116" spans="10:26" x14ac:dyDescent="0.25">
      <c r="J61116"/>
      <c r="K61116"/>
      <c r="L61116"/>
      <c r="M61116"/>
      <c r="N61116"/>
      <c r="O61116"/>
      <c r="U61116" s="62"/>
      <c r="V61116" s="62"/>
      <c r="W61116" s="62"/>
      <c r="X61116" s="62"/>
      <c r="Y61116" s="62"/>
      <c r="Z61116" s="62"/>
    </row>
    <row r="61117" spans="10:26" x14ac:dyDescent="0.25">
      <c r="J61117"/>
      <c r="K61117"/>
      <c r="L61117"/>
      <c r="M61117"/>
      <c r="N61117"/>
      <c r="O61117"/>
      <c r="U61117" s="62"/>
      <c r="V61117" s="62"/>
      <c r="W61117" s="62"/>
      <c r="X61117" s="62"/>
      <c r="Y61117" s="62"/>
      <c r="Z61117" s="62"/>
    </row>
    <row r="61118" spans="10:26" x14ac:dyDescent="0.25">
      <c r="J61118"/>
      <c r="K61118"/>
      <c r="L61118"/>
      <c r="M61118"/>
      <c r="N61118"/>
      <c r="O61118"/>
      <c r="U61118" s="62"/>
      <c r="V61118" s="62"/>
      <c r="W61118" s="62"/>
      <c r="X61118" s="62"/>
      <c r="Y61118" s="62"/>
      <c r="Z61118" s="62"/>
    </row>
    <row r="61119" spans="10:26" x14ac:dyDescent="0.25">
      <c r="J61119"/>
      <c r="K61119"/>
      <c r="L61119"/>
      <c r="M61119"/>
      <c r="N61119"/>
      <c r="O61119"/>
      <c r="U61119" s="62"/>
      <c r="V61119" s="62"/>
      <c r="W61119" s="62"/>
      <c r="X61119" s="62"/>
      <c r="Y61119" s="62"/>
      <c r="Z61119" s="62"/>
    </row>
    <row r="61120" spans="10:26" x14ac:dyDescent="0.25">
      <c r="J61120"/>
      <c r="K61120"/>
      <c r="L61120"/>
      <c r="M61120"/>
      <c r="N61120"/>
      <c r="O61120"/>
      <c r="U61120" s="62"/>
      <c r="V61120" s="62"/>
      <c r="W61120" s="62"/>
      <c r="X61120" s="62"/>
      <c r="Y61120" s="62"/>
      <c r="Z61120" s="62"/>
    </row>
    <row r="61121" spans="10:26" x14ac:dyDescent="0.25">
      <c r="J61121"/>
      <c r="K61121"/>
      <c r="L61121"/>
      <c r="M61121"/>
      <c r="N61121"/>
      <c r="O61121"/>
      <c r="U61121" s="62"/>
      <c r="V61121" s="62"/>
      <c r="W61121" s="62"/>
      <c r="X61121" s="62"/>
      <c r="Y61121" s="62"/>
      <c r="Z61121" s="62"/>
    </row>
    <row r="61122" spans="10:26" x14ac:dyDescent="0.25">
      <c r="J61122"/>
      <c r="K61122"/>
      <c r="L61122"/>
      <c r="M61122"/>
      <c r="N61122"/>
      <c r="O61122"/>
      <c r="U61122" s="62"/>
      <c r="V61122" s="62"/>
      <c r="W61122" s="62"/>
      <c r="X61122" s="62"/>
      <c r="Y61122" s="62"/>
      <c r="Z61122" s="62"/>
    </row>
    <row r="61123" spans="10:26" x14ac:dyDescent="0.25">
      <c r="J61123"/>
      <c r="K61123"/>
      <c r="L61123"/>
      <c r="M61123"/>
      <c r="N61123"/>
      <c r="O61123"/>
      <c r="U61123" s="62"/>
      <c r="V61123" s="62"/>
      <c r="W61123" s="62"/>
      <c r="X61123" s="62"/>
      <c r="Y61123" s="62"/>
      <c r="Z61123" s="62"/>
    </row>
    <row r="61124" spans="10:26" x14ac:dyDescent="0.25">
      <c r="J61124"/>
      <c r="K61124"/>
      <c r="L61124"/>
      <c r="M61124"/>
      <c r="N61124"/>
      <c r="O61124"/>
      <c r="U61124" s="62"/>
      <c r="V61124" s="62"/>
      <c r="W61124" s="62"/>
      <c r="X61124" s="62"/>
      <c r="Y61124" s="62"/>
      <c r="Z61124" s="62"/>
    </row>
    <row r="61125" spans="10:26" x14ac:dyDescent="0.25">
      <c r="J61125"/>
      <c r="K61125"/>
      <c r="L61125"/>
      <c r="M61125"/>
      <c r="N61125"/>
      <c r="O61125"/>
      <c r="U61125" s="62"/>
      <c r="V61125" s="62"/>
      <c r="W61125" s="62"/>
      <c r="X61125" s="62"/>
      <c r="Y61125" s="62"/>
      <c r="Z61125" s="62"/>
    </row>
    <row r="61126" spans="10:26" x14ac:dyDescent="0.25">
      <c r="J61126"/>
      <c r="K61126"/>
      <c r="L61126"/>
      <c r="M61126"/>
      <c r="N61126"/>
      <c r="O61126"/>
      <c r="U61126" s="62"/>
      <c r="V61126" s="62"/>
      <c r="W61126" s="62"/>
      <c r="X61126" s="62"/>
      <c r="Y61126" s="62"/>
      <c r="Z61126" s="62"/>
    </row>
    <row r="61127" spans="10:26" x14ac:dyDescent="0.25">
      <c r="J61127"/>
      <c r="K61127"/>
      <c r="L61127"/>
      <c r="M61127"/>
      <c r="N61127"/>
      <c r="O61127"/>
      <c r="U61127" s="62"/>
      <c r="V61127" s="62"/>
      <c r="W61127" s="62"/>
      <c r="X61127" s="62"/>
      <c r="Y61127" s="62"/>
      <c r="Z61127" s="62"/>
    </row>
    <row r="61128" spans="10:26" x14ac:dyDescent="0.25">
      <c r="J61128"/>
      <c r="K61128"/>
      <c r="L61128"/>
      <c r="M61128"/>
      <c r="N61128"/>
      <c r="O61128"/>
      <c r="U61128" s="62"/>
      <c r="V61128" s="62"/>
      <c r="W61128" s="62"/>
      <c r="X61128" s="62"/>
      <c r="Y61128" s="62"/>
      <c r="Z61128" s="62"/>
    </row>
    <row r="61129" spans="10:26" x14ac:dyDescent="0.25">
      <c r="J61129"/>
      <c r="K61129"/>
      <c r="L61129"/>
      <c r="M61129"/>
      <c r="N61129"/>
      <c r="O61129"/>
      <c r="U61129" s="62"/>
      <c r="V61129" s="62"/>
      <c r="W61129" s="62"/>
      <c r="X61129" s="62"/>
      <c r="Y61129" s="62"/>
      <c r="Z61129" s="62"/>
    </row>
    <row r="61130" spans="10:26" x14ac:dyDescent="0.25">
      <c r="J61130"/>
      <c r="K61130"/>
      <c r="L61130"/>
      <c r="M61130"/>
      <c r="N61130"/>
      <c r="O61130"/>
      <c r="U61130" s="62"/>
      <c r="V61130" s="62"/>
      <c r="W61130" s="62"/>
      <c r="X61130" s="62"/>
      <c r="Y61130" s="62"/>
      <c r="Z61130" s="62"/>
    </row>
    <row r="61131" spans="10:26" x14ac:dyDescent="0.25">
      <c r="J61131"/>
      <c r="K61131"/>
      <c r="L61131"/>
      <c r="M61131"/>
      <c r="N61131"/>
      <c r="O61131"/>
      <c r="U61131" s="62"/>
      <c r="V61131" s="62"/>
      <c r="W61131" s="62"/>
      <c r="X61131" s="62"/>
      <c r="Y61131" s="62"/>
      <c r="Z61131" s="62"/>
    </row>
    <row r="61132" spans="10:26" x14ac:dyDescent="0.25">
      <c r="J61132"/>
      <c r="K61132"/>
      <c r="L61132"/>
      <c r="M61132"/>
      <c r="N61132"/>
      <c r="O61132"/>
      <c r="U61132" s="62"/>
      <c r="V61132" s="62"/>
      <c r="W61132" s="62"/>
      <c r="X61132" s="62"/>
      <c r="Y61132" s="62"/>
      <c r="Z61132" s="62"/>
    </row>
    <row r="61133" spans="10:26" x14ac:dyDescent="0.25">
      <c r="J61133"/>
      <c r="K61133"/>
      <c r="L61133"/>
      <c r="M61133"/>
      <c r="N61133"/>
      <c r="O61133"/>
      <c r="U61133" s="62"/>
      <c r="V61133" s="62"/>
      <c r="W61133" s="62"/>
      <c r="X61133" s="62"/>
      <c r="Y61133" s="62"/>
      <c r="Z61133" s="62"/>
    </row>
    <row r="61134" spans="10:26" x14ac:dyDescent="0.25">
      <c r="J61134"/>
      <c r="K61134"/>
      <c r="L61134"/>
      <c r="M61134"/>
      <c r="N61134"/>
      <c r="O61134"/>
      <c r="U61134" s="62"/>
      <c r="V61134" s="62"/>
      <c r="W61134" s="62"/>
      <c r="X61134" s="62"/>
      <c r="Y61134" s="62"/>
      <c r="Z61134" s="62"/>
    </row>
    <row r="61135" spans="10:26" x14ac:dyDescent="0.25">
      <c r="J61135"/>
      <c r="K61135"/>
      <c r="L61135"/>
      <c r="M61135"/>
      <c r="N61135"/>
      <c r="O61135"/>
      <c r="U61135" s="62"/>
      <c r="V61135" s="62"/>
      <c r="W61135" s="62"/>
      <c r="X61135" s="62"/>
      <c r="Y61135" s="62"/>
      <c r="Z61135" s="62"/>
    </row>
    <row r="61136" spans="10:26" x14ac:dyDescent="0.25">
      <c r="J61136"/>
      <c r="K61136"/>
      <c r="L61136"/>
      <c r="M61136"/>
      <c r="N61136"/>
      <c r="O61136"/>
      <c r="U61136" s="62"/>
      <c r="V61136" s="62"/>
      <c r="W61136" s="62"/>
      <c r="X61136" s="62"/>
      <c r="Y61136" s="62"/>
      <c r="Z61136" s="62"/>
    </row>
    <row r="61137" spans="10:26" x14ac:dyDescent="0.25">
      <c r="J61137"/>
      <c r="K61137"/>
      <c r="L61137"/>
      <c r="M61137"/>
      <c r="N61137"/>
      <c r="O61137"/>
      <c r="U61137" s="62"/>
      <c r="V61137" s="62"/>
      <c r="W61137" s="62"/>
      <c r="X61137" s="62"/>
      <c r="Y61137" s="62"/>
      <c r="Z61137" s="62"/>
    </row>
    <row r="61138" spans="10:26" x14ac:dyDescent="0.25">
      <c r="J61138"/>
      <c r="K61138"/>
      <c r="L61138"/>
      <c r="M61138"/>
      <c r="N61138"/>
      <c r="O61138"/>
      <c r="U61138" s="62"/>
      <c r="V61138" s="62"/>
      <c r="W61138" s="62"/>
      <c r="X61138" s="62"/>
      <c r="Y61138" s="62"/>
      <c r="Z61138" s="62"/>
    </row>
    <row r="61139" spans="10:26" x14ac:dyDescent="0.25">
      <c r="J61139"/>
      <c r="K61139"/>
      <c r="L61139"/>
      <c r="M61139"/>
      <c r="N61139"/>
      <c r="O61139"/>
      <c r="U61139" s="62"/>
      <c r="V61139" s="62"/>
      <c r="W61139" s="62"/>
      <c r="X61139" s="62"/>
      <c r="Y61139" s="62"/>
      <c r="Z61139" s="62"/>
    </row>
    <row r="61140" spans="10:26" x14ac:dyDescent="0.25">
      <c r="J61140"/>
      <c r="K61140"/>
      <c r="L61140"/>
      <c r="M61140"/>
      <c r="N61140"/>
      <c r="O61140"/>
      <c r="U61140" s="62"/>
      <c r="V61140" s="62"/>
      <c r="W61140" s="62"/>
      <c r="X61140" s="62"/>
      <c r="Y61140" s="62"/>
      <c r="Z61140" s="62"/>
    </row>
    <row r="61141" spans="10:26" x14ac:dyDescent="0.25">
      <c r="J61141"/>
      <c r="K61141"/>
      <c r="L61141"/>
      <c r="M61141"/>
      <c r="N61141"/>
      <c r="O61141"/>
      <c r="U61141" s="62"/>
      <c r="V61141" s="62"/>
      <c r="W61141" s="62"/>
      <c r="X61141" s="62"/>
      <c r="Y61141" s="62"/>
      <c r="Z61141" s="62"/>
    </row>
    <row r="61142" spans="10:26" x14ac:dyDescent="0.25">
      <c r="J61142"/>
      <c r="K61142"/>
      <c r="L61142"/>
      <c r="M61142"/>
      <c r="N61142"/>
      <c r="O61142"/>
      <c r="U61142" s="62"/>
      <c r="V61142" s="62"/>
      <c r="W61142" s="62"/>
      <c r="X61142" s="62"/>
      <c r="Y61142" s="62"/>
      <c r="Z61142" s="62"/>
    </row>
    <row r="61143" spans="10:26" x14ac:dyDescent="0.25">
      <c r="J61143"/>
      <c r="K61143"/>
      <c r="L61143"/>
      <c r="M61143"/>
      <c r="N61143"/>
      <c r="O61143"/>
      <c r="U61143" s="62"/>
      <c r="V61143" s="62"/>
      <c r="W61143" s="62"/>
      <c r="X61143" s="62"/>
      <c r="Y61143" s="62"/>
      <c r="Z61143" s="62"/>
    </row>
    <row r="61144" spans="10:26" x14ac:dyDescent="0.25">
      <c r="J61144"/>
      <c r="K61144"/>
      <c r="L61144"/>
      <c r="M61144"/>
      <c r="N61144"/>
      <c r="O61144"/>
      <c r="U61144" s="62"/>
      <c r="V61144" s="62"/>
      <c r="W61144" s="62"/>
      <c r="X61144" s="62"/>
      <c r="Y61144" s="62"/>
      <c r="Z61144" s="62"/>
    </row>
    <row r="61145" spans="10:26" x14ac:dyDescent="0.25">
      <c r="J61145"/>
      <c r="K61145"/>
      <c r="L61145"/>
      <c r="M61145"/>
      <c r="N61145"/>
      <c r="O61145"/>
      <c r="U61145" s="62"/>
      <c r="V61145" s="62"/>
      <c r="W61145" s="62"/>
      <c r="X61145" s="62"/>
      <c r="Y61145" s="62"/>
      <c r="Z61145" s="62"/>
    </row>
    <row r="61146" spans="10:26" x14ac:dyDescent="0.25">
      <c r="J61146"/>
      <c r="K61146"/>
      <c r="L61146"/>
      <c r="M61146"/>
      <c r="N61146"/>
      <c r="O61146"/>
      <c r="U61146" s="62"/>
      <c r="V61146" s="62"/>
      <c r="W61146" s="62"/>
      <c r="X61146" s="62"/>
      <c r="Y61146" s="62"/>
      <c r="Z61146" s="62"/>
    </row>
    <row r="61147" spans="10:26" x14ac:dyDescent="0.25">
      <c r="J61147"/>
      <c r="K61147"/>
      <c r="L61147"/>
      <c r="M61147"/>
      <c r="N61147"/>
      <c r="O61147"/>
      <c r="U61147" s="62"/>
      <c r="V61147" s="62"/>
      <c r="W61147" s="62"/>
      <c r="X61147" s="62"/>
      <c r="Y61147" s="62"/>
      <c r="Z61147" s="62"/>
    </row>
    <row r="61148" spans="10:26" x14ac:dyDescent="0.25">
      <c r="J61148"/>
      <c r="K61148"/>
      <c r="L61148"/>
      <c r="M61148"/>
      <c r="N61148"/>
      <c r="O61148"/>
      <c r="U61148" s="62"/>
      <c r="V61148" s="62"/>
      <c r="W61148" s="62"/>
      <c r="X61148" s="62"/>
      <c r="Y61148" s="62"/>
      <c r="Z61148" s="62"/>
    </row>
    <row r="61149" spans="10:26" x14ac:dyDescent="0.25">
      <c r="J61149"/>
      <c r="K61149"/>
      <c r="L61149"/>
      <c r="M61149"/>
      <c r="N61149"/>
      <c r="O61149"/>
      <c r="U61149" s="62"/>
      <c r="V61149" s="62"/>
      <c r="W61149" s="62"/>
      <c r="X61149" s="62"/>
      <c r="Y61149" s="62"/>
      <c r="Z61149" s="62"/>
    </row>
    <row r="61150" spans="10:26" x14ac:dyDescent="0.25">
      <c r="J61150"/>
      <c r="K61150"/>
      <c r="L61150"/>
      <c r="M61150"/>
      <c r="N61150"/>
      <c r="O61150"/>
      <c r="U61150" s="62"/>
      <c r="V61150" s="62"/>
      <c r="W61150" s="62"/>
      <c r="X61150" s="62"/>
      <c r="Y61150" s="62"/>
      <c r="Z61150" s="62"/>
    </row>
    <row r="61151" spans="10:26" x14ac:dyDescent="0.25">
      <c r="J61151"/>
      <c r="K61151"/>
      <c r="L61151"/>
      <c r="M61151"/>
      <c r="N61151"/>
      <c r="O61151"/>
      <c r="U61151" s="62"/>
      <c r="V61151" s="62"/>
      <c r="W61151" s="62"/>
      <c r="X61151" s="62"/>
      <c r="Y61151" s="62"/>
      <c r="Z61151" s="62"/>
    </row>
    <row r="61152" spans="10:26" x14ac:dyDescent="0.25">
      <c r="J61152"/>
      <c r="K61152"/>
      <c r="L61152"/>
      <c r="M61152"/>
      <c r="N61152"/>
      <c r="O61152"/>
      <c r="U61152" s="62"/>
      <c r="V61152" s="62"/>
      <c r="W61152" s="62"/>
      <c r="X61152" s="62"/>
      <c r="Y61152" s="62"/>
      <c r="Z61152" s="62"/>
    </row>
    <row r="61153" spans="10:26" x14ac:dyDescent="0.25">
      <c r="J61153"/>
      <c r="K61153"/>
      <c r="L61153"/>
      <c r="M61153"/>
      <c r="N61153"/>
      <c r="O61153"/>
      <c r="U61153" s="62"/>
      <c r="V61153" s="62"/>
      <c r="W61153" s="62"/>
      <c r="X61153" s="62"/>
      <c r="Y61153" s="62"/>
      <c r="Z61153" s="62"/>
    </row>
    <row r="61154" spans="10:26" x14ac:dyDescent="0.25">
      <c r="J61154"/>
      <c r="K61154"/>
      <c r="L61154"/>
      <c r="M61154"/>
      <c r="N61154"/>
      <c r="O61154"/>
      <c r="U61154" s="62"/>
      <c r="V61154" s="62"/>
      <c r="W61154" s="62"/>
      <c r="X61154" s="62"/>
      <c r="Y61154" s="62"/>
      <c r="Z61154" s="62"/>
    </row>
    <row r="61155" spans="10:26" x14ac:dyDescent="0.25">
      <c r="J61155"/>
      <c r="K61155"/>
      <c r="L61155"/>
      <c r="M61155"/>
      <c r="N61155"/>
      <c r="O61155"/>
      <c r="U61155" s="62"/>
      <c r="V61155" s="62"/>
      <c r="W61155" s="62"/>
      <c r="X61155" s="62"/>
      <c r="Y61155" s="62"/>
      <c r="Z61155" s="62"/>
    </row>
    <row r="61156" spans="10:26" x14ac:dyDescent="0.25">
      <c r="J61156"/>
      <c r="K61156"/>
      <c r="L61156"/>
      <c r="M61156"/>
      <c r="N61156"/>
      <c r="O61156"/>
      <c r="U61156" s="62"/>
      <c r="V61156" s="62"/>
      <c r="W61156" s="62"/>
      <c r="X61156" s="62"/>
      <c r="Y61156" s="62"/>
      <c r="Z61156" s="62"/>
    </row>
    <row r="61157" spans="10:26" x14ac:dyDescent="0.25">
      <c r="J61157"/>
      <c r="K61157"/>
      <c r="L61157"/>
      <c r="M61157"/>
      <c r="N61157"/>
      <c r="O61157"/>
      <c r="U61157" s="62"/>
      <c r="V61157" s="62"/>
      <c r="W61157" s="62"/>
      <c r="X61157" s="62"/>
      <c r="Y61157" s="62"/>
      <c r="Z61157" s="62"/>
    </row>
    <row r="61158" spans="10:26" x14ac:dyDescent="0.25">
      <c r="J61158"/>
      <c r="K61158"/>
      <c r="L61158"/>
      <c r="M61158"/>
      <c r="N61158"/>
      <c r="O61158"/>
      <c r="U61158" s="62"/>
      <c r="V61158" s="62"/>
      <c r="W61158" s="62"/>
      <c r="X61158" s="62"/>
      <c r="Y61158" s="62"/>
      <c r="Z61158" s="62"/>
    </row>
    <row r="61159" spans="10:26" x14ac:dyDescent="0.25">
      <c r="J61159"/>
      <c r="K61159"/>
      <c r="L61159"/>
      <c r="M61159"/>
      <c r="N61159"/>
      <c r="O61159"/>
      <c r="U61159" s="62"/>
      <c r="V61159" s="62"/>
      <c r="W61159" s="62"/>
      <c r="X61159" s="62"/>
      <c r="Y61159" s="62"/>
      <c r="Z61159" s="62"/>
    </row>
    <row r="61160" spans="10:26" x14ac:dyDescent="0.25">
      <c r="J61160"/>
      <c r="K61160"/>
      <c r="L61160"/>
      <c r="M61160"/>
      <c r="N61160"/>
      <c r="O61160"/>
      <c r="U61160" s="62"/>
      <c r="V61160" s="62"/>
      <c r="W61160" s="62"/>
      <c r="X61160" s="62"/>
      <c r="Y61160" s="62"/>
      <c r="Z61160" s="62"/>
    </row>
    <row r="61161" spans="10:26" x14ac:dyDescent="0.25">
      <c r="J61161"/>
      <c r="K61161"/>
      <c r="L61161"/>
      <c r="M61161"/>
      <c r="N61161"/>
      <c r="O61161"/>
      <c r="U61161" s="62"/>
      <c r="V61161" s="62"/>
      <c r="W61161" s="62"/>
      <c r="X61161" s="62"/>
      <c r="Y61161" s="62"/>
      <c r="Z61161" s="62"/>
    </row>
    <row r="61162" spans="10:26" x14ac:dyDescent="0.25">
      <c r="J61162"/>
      <c r="K61162"/>
      <c r="L61162"/>
      <c r="M61162"/>
      <c r="N61162"/>
      <c r="O61162"/>
      <c r="U61162" s="62"/>
      <c r="V61162" s="62"/>
      <c r="W61162" s="62"/>
      <c r="X61162" s="62"/>
      <c r="Y61162" s="62"/>
      <c r="Z61162" s="62"/>
    </row>
    <row r="61163" spans="10:26" x14ac:dyDescent="0.25">
      <c r="J61163"/>
      <c r="K61163"/>
      <c r="L61163"/>
      <c r="M61163"/>
      <c r="N61163"/>
      <c r="O61163"/>
      <c r="U61163" s="62"/>
      <c r="V61163" s="62"/>
      <c r="W61163" s="62"/>
      <c r="X61163" s="62"/>
      <c r="Y61163" s="62"/>
      <c r="Z61163" s="62"/>
    </row>
    <row r="61164" spans="10:26" x14ac:dyDescent="0.25">
      <c r="J61164"/>
      <c r="K61164"/>
      <c r="L61164"/>
      <c r="M61164"/>
      <c r="N61164"/>
      <c r="O61164"/>
      <c r="U61164" s="62"/>
      <c r="V61164" s="62"/>
      <c r="W61164" s="62"/>
      <c r="X61164" s="62"/>
      <c r="Y61164" s="62"/>
      <c r="Z61164" s="62"/>
    </row>
    <row r="61165" spans="10:26" x14ac:dyDescent="0.25">
      <c r="J61165"/>
      <c r="K61165"/>
      <c r="L61165"/>
      <c r="M61165"/>
      <c r="N61165"/>
      <c r="O61165"/>
      <c r="U61165" s="62"/>
      <c r="V61165" s="62"/>
      <c r="W61165" s="62"/>
      <c r="X61165" s="62"/>
      <c r="Y61165" s="62"/>
      <c r="Z61165" s="62"/>
    </row>
    <row r="61166" spans="10:26" x14ac:dyDescent="0.25">
      <c r="J61166"/>
      <c r="K61166"/>
      <c r="L61166"/>
      <c r="M61166"/>
      <c r="N61166"/>
      <c r="O61166"/>
      <c r="U61166" s="62"/>
      <c r="V61166" s="62"/>
      <c r="W61166" s="62"/>
      <c r="X61166" s="62"/>
      <c r="Y61166" s="62"/>
      <c r="Z61166" s="62"/>
    </row>
    <row r="61167" spans="10:26" x14ac:dyDescent="0.25">
      <c r="J61167"/>
      <c r="K61167"/>
      <c r="L61167"/>
      <c r="M61167"/>
      <c r="N61167"/>
      <c r="O61167"/>
      <c r="U61167" s="62"/>
      <c r="V61167" s="62"/>
      <c r="W61167" s="62"/>
      <c r="X61167" s="62"/>
      <c r="Y61167" s="62"/>
      <c r="Z61167" s="62"/>
    </row>
    <row r="61168" spans="10:26" x14ac:dyDescent="0.25">
      <c r="J61168"/>
      <c r="K61168"/>
      <c r="L61168"/>
      <c r="M61168"/>
      <c r="N61168"/>
      <c r="O61168"/>
      <c r="U61168" s="62"/>
      <c r="V61168" s="62"/>
      <c r="W61168" s="62"/>
      <c r="X61168" s="62"/>
      <c r="Y61168" s="62"/>
      <c r="Z61168" s="62"/>
    </row>
    <row r="61169" spans="10:26" x14ac:dyDescent="0.25">
      <c r="J61169"/>
      <c r="K61169"/>
      <c r="L61169"/>
      <c r="M61169"/>
      <c r="N61169"/>
      <c r="O61169"/>
      <c r="U61169" s="62"/>
      <c r="V61169" s="62"/>
      <c r="W61169" s="62"/>
      <c r="X61169" s="62"/>
      <c r="Y61169" s="62"/>
      <c r="Z61169" s="62"/>
    </row>
    <row r="61170" spans="10:26" x14ac:dyDescent="0.25">
      <c r="J61170"/>
      <c r="K61170"/>
      <c r="L61170"/>
      <c r="M61170"/>
      <c r="N61170"/>
      <c r="O61170"/>
      <c r="U61170" s="62"/>
      <c r="V61170" s="62"/>
      <c r="W61170" s="62"/>
      <c r="X61170" s="62"/>
      <c r="Y61170" s="62"/>
      <c r="Z61170" s="62"/>
    </row>
    <row r="61171" spans="10:26" x14ac:dyDescent="0.25">
      <c r="J61171"/>
      <c r="K61171"/>
      <c r="L61171"/>
      <c r="M61171"/>
      <c r="N61171"/>
      <c r="O61171"/>
      <c r="U61171" s="62"/>
      <c r="V61171" s="62"/>
      <c r="W61171" s="62"/>
      <c r="X61171" s="62"/>
      <c r="Y61171" s="62"/>
      <c r="Z61171" s="62"/>
    </row>
    <row r="61172" spans="10:26" x14ac:dyDescent="0.25">
      <c r="J61172"/>
      <c r="K61172"/>
      <c r="L61172"/>
      <c r="M61172"/>
      <c r="N61172"/>
      <c r="O61172"/>
      <c r="U61172" s="62"/>
      <c r="V61172" s="62"/>
      <c r="W61172" s="62"/>
      <c r="X61172" s="62"/>
      <c r="Y61172" s="62"/>
      <c r="Z61172" s="62"/>
    </row>
    <row r="61173" spans="10:26" x14ac:dyDescent="0.25">
      <c r="J61173"/>
      <c r="K61173"/>
      <c r="L61173"/>
      <c r="M61173"/>
      <c r="N61173"/>
      <c r="O61173"/>
      <c r="U61173" s="62"/>
      <c r="V61173" s="62"/>
      <c r="W61173" s="62"/>
      <c r="X61173" s="62"/>
      <c r="Y61173" s="62"/>
      <c r="Z61173" s="62"/>
    </row>
    <row r="61174" spans="10:26" x14ac:dyDescent="0.25">
      <c r="J61174"/>
      <c r="K61174"/>
      <c r="L61174"/>
      <c r="M61174"/>
      <c r="N61174"/>
      <c r="O61174"/>
      <c r="U61174" s="62"/>
      <c r="V61174" s="62"/>
      <c r="W61174" s="62"/>
      <c r="X61174" s="62"/>
      <c r="Y61174" s="62"/>
      <c r="Z61174" s="62"/>
    </row>
    <row r="61175" spans="10:26" x14ac:dyDescent="0.25">
      <c r="J61175"/>
      <c r="K61175"/>
      <c r="L61175"/>
      <c r="M61175"/>
      <c r="N61175"/>
      <c r="O61175"/>
      <c r="U61175" s="62"/>
      <c r="V61175" s="62"/>
      <c r="W61175" s="62"/>
      <c r="X61175" s="62"/>
      <c r="Y61175" s="62"/>
      <c r="Z61175" s="62"/>
    </row>
    <row r="61176" spans="10:26" x14ac:dyDescent="0.25">
      <c r="J61176"/>
      <c r="K61176"/>
      <c r="L61176"/>
      <c r="M61176"/>
      <c r="N61176"/>
      <c r="O61176"/>
      <c r="U61176" s="62"/>
      <c r="V61176" s="62"/>
      <c r="W61176" s="62"/>
      <c r="X61176" s="62"/>
      <c r="Y61176" s="62"/>
      <c r="Z61176" s="62"/>
    </row>
    <row r="61177" spans="10:26" x14ac:dyDescent="0.25">
      <c r="J61177"/>
      <c r="K61177"/>
      <c r="L61177"/>
      <c r="M61177"/>
      <c r="N61177"/>
      <c r="O61177"/>
      <c r="U61177" s="62"/>
      <c r="V61177" s="62"/>
      <c r="W61177" s="62"/>
      <c r="X61177" s="62"/>
      <c r="Y61177" s="62"/>
      <c r="Z61177" s="62"/>
    </row>
    <row r="61178" spans="10:26" x14ac:dyDescent="0.25">
      <c r="J61178"/>
      <c r="K61178"/>
      <c r="L61178"/>
      <c r="M61178"/>
      <c r="N61178"/>
      <c r="O61178"/>
      <c r="U61178" s="62"/>
      <c r="V61178" s="62"/>
      <c r="W61178" s="62"/>
      <c r="X61178" s="62"/>
      <c r="Y61178" s="62"/>
      <c r="Z61178" s="62"/>
    </row>
    <row r="61179" spans="10:26" x14ac:dyDescent="0.25">
      <c r="J61179"/>
      <c r="K61179"/>
      <c r="L61179"/>
      <c r="M61179"/>
      <c r="N61179"/>
      <c r="O61179"/>
      <c r="U61179" s="62"/>
      <c r="V61179" s="62"/>
      <c r="W61179" s="62"/>
      <c r="X61179" s="62"/>
      <c r="Y61179" s="62"/>
      <c r="Z61179" s="62"/>
    </row>
    <row r="61180" spans="10:26" x14ac:dyDescent="0.25">
      <c r="J61180"/>
      <c r="K61180"/>
      <c r="L61180"/>
      <c r="M61180"/>
      <c r="N61180"/>
      <c r="O61180"/>
      <c r="U61180" s="62"/>
      <c r="V61180" s="62"/>
      <c r="W61180" s="62"/>
      <c r="X61180" s="62"/>
      <c r="Y61180" s="62"/>
      <c r="Z61180" s="62"/>
    </row>
    <row r="61181" spans="10:26" x14ac:dyDescent="0.25">
      <c r="J61181"/>
      <c r="K61181"/>
      <c r="L61181"/>
      <c r="M61181"/>
      <c r="N61181"/>
      <c r="O61181"/>
      <c r="U61181" s="62"/>
      <c r="V61181" s="62"/>
      <c r="W61181" s="62"/>
      <c r="X61181" s="62"/>
      <c r="Y61181" s="62"/>
      <c r="Z61181" s="62"/>
    </row>
    <row r="61182" spans="10:26" x14ac:dyDescent="0.25">
      <c r="J61182"/>
      <c r="K61182"/>
      <c r="L61182"/>
      <c r="M61182"/>
      <c r="N61182"/>
      <c r="O61182"/>
      <c r="U61182" s="62"/>
      <c r="V61182" s="62"/>
      <c r="W61182" s="62"/>
      <c r="X61182" s="62"/>
      <c r="Y61182" s="62"/>
      <c r="Z61182" s="62"/>
    </row>
    <row r="61183" spans="10:26" x14ac:dyDescent="0.25">
      <c r="J61183"/>
      <c r="K61183"/>
      <c r="L61183"/>
      <c r="M61183"/>
      <c r="N61183"/>
      <c r="O61183"/>
      <c r="U61183" s="62"/>
      <c r="V61183" s="62"/>
      <c r="W61183" s="62"/>
      <c r="X61183" s="62"/>
      <c r="Y61183" s="62"/>
      <c r="Z61183" s="62"/>
    </row>
    <row r="61184" spans="10:26" x14ac:dyDescent="0.25">
      <c r="J61184"/>
      <c r="K61184"/>
      <c r="L61184"/>
      <c r="M61184"/>
      <c r="N61184"/>
      <c r="O61184"/>
      <c r="U61184" s="62"/>
      <c r="V61184" s="62"/>
      <c r="W61184" s="62"/>
      <c r="X61184" s="62"/>
      <c r="Y61184" s="62"/>
      <c r="Z61184" s="62"/>
    </row>
    <row r="61185" spans="10:26" x14ac:dyDescent="0.25">
      <c r="J61185"/>
      <c r="K61185"/>
      <c r="L61185"/>
      <c r="M61185"/>
      <c r="N61185"/>
      <c r="O61185"/>
      <c r="U61185" s="62"/>
      <c r="V61185" s="62"/>
      <c r="W61185" s="62"/>
      <c r="X61185" s="62"/>
      <c r="Y61185" s="62"/>
      <c r="Z61185" s="62"/>
    </row>
    <row r="61186" spans="10:26" x14ac:dyDescent="0.25">
      <c r="J61186"/>
      <c r="K61186"/>
      <c r="L61186"/>
      <c r="M61186"/>
      <c r="N61186"/>
      <c r="O61186"/>
      <c r="U61186" s="62"/>
      <c r="V61186" s="62"/>
      <c r="W61186" s="62"/>
      <c r="X61186" s="62"/>
      <c r="Y61186" s="62"/>
      <c r="Z61186" s="62"/>
    </row>
    <row r="61187" spans="10:26" x14ac:dyDescent="0.25">
      <c r="J61187"/>
      <c r="K61187"/>
      <c r="L61187"/>
      <c r="M61187"/>
      <c r="N61187"/>
      <c r="O61187"/>
      <c r="U61187" s="62"/>
      <c r="V61187" s="62"/>
      <c r="W61187" s="62"/>
      <c r="X61187" s="62"/>
      <c r="Y61187" s="62"/>
      <c r="Z61187" s="62"/>
    </row>
    <row r="61188" spans="10:26" x14ac:dyDescent="0.25">
      <c r="J61188"/>
      <c r="K61188"/>
      <c r="L61188"/>
      <c r="M61188"/>
      <c r="N61188"/>
      <c r="O61188"/>
      <c r="U61188" s="62"/>
      <c r="V61188" s="62"/>
      <c r="W61188" s="62"/>
      <c r="X61188" s="62"/>
      <c r="Y61188" s="62"/>
      <c r="Z61188" s="62"/>
    </row>
    <row r="61189" spans="10:26" x14ac:dyDescent="0.25">
      <c r="J61189"/>
      <c r="K61189"/>
      <c r="L61189"/>
      <c r="M61189"/>
      <c r="N61189"/>
      <c r="O61189"/>
      <c r="U61189" s="62"/>
      <c r="V61189" s="62"/>
      <c r="W61189" s="62"/>
      <c r="X61189" s="62"/>
      <c r="Y61189" s="62"/>
      <c r="Z61189" s="62"/>
    </row>
    <row r="61190" spans="10:26" x14ac:dyDescent="0.25">
      <c r="J61190"/>
      <c r="K61190"/>
      <c r="L61190"/>
      <c r="M61190"/>
      <c r="N61190"/>
      <c r="O61190"/>
      <c r="U61190" s="62"/>
      <c r="V61190" s="62"/>
      <c r="W61190" s="62"/>
      <c r="X61190" s="62"/>
      <c r="Y61190" s="62"/>
      <c r="Z61190" s="62"/>
    </row>
    <row r="61191" spans="10:26" x14ac:dyDescent="0.25">
      <c r="J61191"/>
      <c r="K61191"/>
      <c r="L61191"/>
      <c r="M61191"/>
      <c r="N61191"/>
      <c r="O61191"/>
      <c r="U61191" s="62"/>
      <c r="V61191" s="62"/>
      <c r="W61191" s="62"/>
      <c r="X61191" s="62"/>
      <c r="Y61191" s="62"/>
      <c r="Z61191" s="62"/>
    </row>
    <row r="61192" spans="10:26" x14ac:dyDescent="0.25">
      <c r="J61192"/>
      <c r="K61192"/>
      <c r="L61192"/>
      <c r="M61192"/>
      <c r="N61192"/>
      <c r="O61192"/>
      <c r="U61192" s="62"/>
      <c r="V61192" s="62"/>
      <c r="W61192" s="62"/>
      <c r="X61192" s="62"/>
      <c r="Y61192" s="62"/>
      <c r="Z61192" s="62"/>
    </row>
    <row r="61193" spans="10:26" x14ac:dyDescent="0.25">
      <c r="J61193"/>
      <c r="K61193"/>
      <c r="L61193"/>
      <c r="M61193"/>
      <c r="N61193"/>
      <c r="O61193"/>
      <c r="U61193" s="62"/>
      <c r="V61193" s="62"/>
      <c r="W61193" s="62"/>
      <c r="X61193" s="62"/>
      <c r="Y61193" s="62"/>
      <c r="Z61193" s="62"/>
    </row>
    <row r="61194" spans="10:26" x14ac:dyDescent="0.25">
      <c r="J61194"/>
      <c r="K61194"/>
      <c r="L61194"/>
      <c r="M61194"/>
      <c r="N61194"/>
      <c r="O61194"/>
      <c r="U61194" s="62"/>
      <c r="V61194" s="62"/>
      <c r="W61194" s="62"/>
      <c r="X61194" s="62"/>
      <c r="Y61194" s="62"/>
      <c r="Z61194" s="62"/>
    </row>
    <row r="61195" spans="10:26" x14ac:dyDescent="0.25">
      <c r="J61195"/>
      <c r="K61195"/>
      <c r="L61195"/>
      <c r="M61195"/>
      <c r="N61195"/>
      <c r="O61195"/>
      <c r="U61195" s="62"/>
      <c r="V61195" s="62"/>
      <c r="W61195" s="62"/>
      <c r="X61195" s="62"/>
      <c r="Y61195" s="62"/>
      <c r="Z61195" s="62"/>
    </row>
    <row r="61196" spans="10:26" x14ac:dyDescent="0.25">
      <c r="J61196"/>
      <c r="K61196"/>
      <c r="L61196"/>
      <c r="M61196"/>
      <c r="N61196"/>
      <c r="O61196"/>
      <c r="U61196" s="62"/>
      <c r="V61196" s="62"/>
      <c r="W61196" s="62"/>
      <c r="X61196" s="62"/>
      <c r="Y61196" s="62"/>
      <c r="Z61196" s="62"/>
    </row>
    <row r="61197" spans="10:26" x14ac:dyDescent="0.25">
      <c r="J61197"/>
      <c r="K61197"/>
      <c r="L61197"/>
      <c r="M61197"/>
      <c r="N61197"/>
      <c r="O61197"/>
      <c r="U61197" s="62"/>
      <c r="V61197" s="62"/>
      <c r="W61197" s="62"/>
      <c r="X61197" s="62"/>
      <c r="Y61197" s="62"/>
      <c r="Z61197" s="62"/>
    </row>
    <row r="61198" spans="10:26" x14ac:dyDescent="0.25">
      <c r="J61198"/>
      <c r="K61198"/>
      <c r="L61198"/>
      <c r="M61198"/>
      <c r="N61198"/>
      <c r="O61198"/>
      <c r="U61198" s="62"/>
      <c r="V61198" s="62"/>
      <c r="W61198" s="62"/>
      <c r="X61198" s="62"/>
      <c r="Y61198" s="62"/>
      <c r="Z61198" s="62"/>
    </row>
    <row r="61199" spans="10:26" x14ac:dyDescent="0.25">
      <c r="J61199"/>
      <c r="K61199"/>
      <c r="L61199"/>
      <c r="M61199"/>
      <c r="N61199"/>
      <c r="O61199"/>
      <c r="U61199" s="62"/>
      <c r="V61199" s="62"/>
      <c r="W61199" s="62"/>
      <c r="X61199" s="62"/>
      <c r="Y61199" s="62"/>
      <c r="Z61199" s="62"/>
    </row>
    <row r="61200" spans="10:26" x14ac:dyDescent="0.25">
      <c r="J61200"/>
      <c r="K61200"/>
      <c r="L61200"/>
      <c r="M61200"/>
      <c r="N61200"/>
      <c r="O61200"/>
      <c r="U61200" s="62"/>
      <c r="V61200" s="62"/>
      <c r="W61200" s="62"/>
      <c r="X61200" s="62"/>
      <c r="Y61200" s="62"/>
      <c r="Z61200" s="62"/>
    </row>
    <row r="61201" spans="10:26" x14ac:dyDescent="0.25">
      <c r="J61201"/>
      <c r="K61201"/>
      <c r="L61201"/>
      <c r="M61201"/>
      <c r="N61201"/>
      <c r="O61201"/>
      <c r="U61201" s="62"/>
      <c r="V61201" s="62"/>
      <c r="W61201" s="62"/>
      <c r="X61201" s="62"/>
      <c r="Y61201" s="62"/>
      <c r="Z61201" s="62"/>
    </row>
    <row r="61202" spans="10:26" x14ac:dyDescent="0.25">
      <c r="J61202"/>
      <c r="K61202"/>
      <c r="L61202"/>
      <c r="M61202"/>
      <c r="N61202"/>
      <c r="O61202"/>
      <c r="U61202" s="62"/>
      <c r="V61202" s="62"/>
      <c r="W61202" s="62"/>
      <c r="X61202" s="62"/>
      <c r="Y61202" s="62"/>
      <c r="Z61202" s="62"/>
    </row>
    <row r="61203" spans="10:26" x14ac:dyDescent="0.25">
      <c r="J61203"/>
      <c r="K61203"/>
      <c r="L61203"/>
      <c r="M61203"/>
      <c r="N61203"/>
      <c r="O61203"/>
      <c r="U61203" s="62"/>
      <c r="V61203" s="62"/>
      <c r="W61203" s="62"/>
      <c r="X61203" s="62"/>
      <c r="Y61203" s="62"/>
      <c r="Z61203" s="62"/>
    </row>
    <row r="61204" spans="10:26" x14ac:dyDescent="0.25">
      <c r="J61204"/>
      <c r="K61204"/>
      <c r="L61204"/>
      <c r="M61204"/>
      <c r="N61204"/>
      <c r="O61204"/>
      <c r="U61204" s="62"/>
      <c r="V61204" s="62"/>
      <c r="W61204" s="62"/>
      <c r="X61204" s="62"/>
      <c r="Y61204" s="62"/>
      <c r="Z61204" s="62"/>
    </row>
    <row r="61205" spans="10:26" x14ac:dyDescent="0.25">
      <c r="J61205"/>
      <c r="K61205"/>
      <c r="L61205"/>
      <c r="M61205"/>
      <c r="N61205"/>
      <c r="O61205"/>
      <c r="U61205" s="62"/>
      <c r="V61205" s="62"/>
      <c r="W61205" s="62"/>
      <c r="X61205" s="62"/>
      <c r="Y61205" s="62"/>
      <c r="Z61205" s="62"/>
    </row>
    <row r="61206" spans="10:26" x14ac:dyDescent="0.25">
      <c r="J61206"/>
      <c r="K61206"/>
      <c r="L61206"/>
      <c r="M61206"/>
      <c r="N61206"/>
      <c r="O61206"/>
      <c r="U61206" s="62"/>
      <c r="V61206" s="62"/>
      <c r="W61206" s="62"/>
      <c r="X61206" s="62"/>
      <c r="Y61206" s="62"/>
      <c r="Z61206" s="62"/>
    </row>
    <row r="61207" spans="10:26" x14ac:dyDescent="0.25">
      <c r="J61207"/>
      <c r="K61207"/>
      <c r="L61207"/>
      <c r="M61207"/>
      <c r="N61207"/>
      <c r="O61207"/>
      <c r="U61207" s="62"/>
      <c r="V61207" s="62"/>
      <c r="W61207" s="62"/>
      <c r="X61207" s="62"/>
      <c r="Y61207" s="62"/>
      <c r="Z61207" s="62"/>
    </row>
    <row r="61208" spans="10:26" x14ac:dyDescent="0.25">
      <c r="J61208"/>
      <c r="K61208"/>
      <c r="L61208"/>
      <c r="M61208"/>
      <c r="N61208"/>
      <c r="O61208"/>
      <c r="U61208" s="62"/>
      <c r="V61208" s="62"/>
      <c r="W61208" s="62"/>
      <c r="X61208" s="62"/>
      <c r="Y61208" s="62"/>
      <c r="Z61208" s="62"/>
    </row>
    <row r="61209" spans="10:26" x14ac:dyDescent="0.25">
      <c r="J61209"/>
      <c r="K61209"/>
      <c r="L61209"/>
      <c r="M61209"/>
      <c r="N61209"/>
      <c r="O61209"/>
      <c r="U61209" s="62"/>
      <c r="V61209" s="62"/>
      <c r="W61209" s="62"/>
      <c r="X61209" s="62"/>
      <c r="Y61209" s="62"/>
      <c r="Z61209" s="62"/>
    </row>
    <row r="61210" spans="10:26" x14ac:dyDescent="0.25">
      <c r="J61210"/>
      <c r="K61210"/>
      <c r="L61210"/>
      <c r="M61210"/>
      <c r="N61210"/>
      <c r="O61210"/>
      <c r="U61210" s="62"/>
      <c r="V61210" s="62"/>
      <c r="W61210" s="62"/>
      <c r="X61210" s="62"/>
      <c r="Y61210" s="62"/>
      <c r="Z61210" s="62"/>
    </row>
    <row r="61211" spans="10:26" x14ac:dyDescent="0.25">
      <c r="J61211"/>
      <c r="K61211"/>
      <c r="L61211"/>
      <c r="M61211"/>
      <c r="N61211"/>
      <c r="O61211"/>
      <c r="U61211" s="62"/>
      <c r="V61211" s="62"/>
      <c r="W61211" s="62"/>
      <c r="X61211" s="62"/>
      <c r="Y61211" s="62"/>
      <c r="Z61211" s="62"/>
    </row>
    <row r="61212" spans="10:26" x14ac:dyDescent="0.25">
      <c r="J61212"/>
      <c r="K61212"/>
      <c r="L61212"/>
      <c r="M61212"/>
      <c r="N61212"/>
      <c r="O61212"/>
      <c r="U61212" s="62"/>
      <c r="V61212" s="62"/>
      <c r="W61212" s="62"/>
      <c r="X61212" s="62"/>
      <c r="Y61212" s="62"/>
      <c r="Z61212" s="62"/>
    </row>
    <row r="61213" spans="10:26" x14ac:dyDescent="0.25">
      <c r="J61213"/>
      <c r="K61213"/>
      <c r="L61213"/>
      <c r="M61213"/>
      <c r="N61213"/>
      <c r="O61213"/>
      <c r="U61213" s="62"/>
      <c r="V61213" s="62"/>
      <c r="W61213" s="62"/>
      <c r="X61213" s="62"/>
      <c r="Y61213" s="62"/>
      <c r="Z61213" s="62"/>
    </row>
    <row r="61214" spans="10:26" x14ac:dyDescent="0.25">
      <c r="J61214"/>
      <c r="K61214"/>
      <c r="L61214"/>
      <c r="M61214"/>
      <c r="N61214"/>
      <c r="O61214"/>
      <c r="U61214" s="62"/>
      <c r="V61214" s="62"/>
      <c r="W61214" s="62"/>
      <c r="X61214" s="62"/>
      <c r="Y61214" s="62"/>
      <c r="Z61214" s="62"/>
    </row>
    <row r="61215" spans="10:26" x14ac:dyDescent="0.25">
      <c r="J61215"/>
      <c r="K61215"/>
      <c r="L61215"/>
      <c r="M61215"/>
      <c r="N61215"/>
      <c r="O61215"/>
      <c r="U61215" s="62"/>
      <c r="V61215" s="62"/>
      <c r="W61215" s="62"/>
      <c r="X61215" s="62"/>
      <c r="Y61215" s="62"/>
      <c r="Z61215" s="62"/>
    </row>
    <row r="61216" spans="10:26" x14ac:dyDescent="0.25">
      <c r="J61216"/>
      <c r="K61216"/>
      <c r="L61216"/>
      <c r="M61216"/>
      <c r="N61216"/>
      <c r="O61216"/>
      <c r="U61216" s="62"/>
      <c r="V61216" s="62"/>
      <c r="W61216" s="62"/>
      <c r="X61216" s="62"/>
      <c r="Y61216" s="62"/>
      <c r="Z61216" s="62"/>
    </row>
    <row r="61217" spans="10:26" x14ac:dyDescent="0.25">
      <c r="J61217"/>
      <c r="K61217"/>
      <c r="L61217"/>
      <c r="M61217"/>
      <c r="N61217"/>
      <c r="O61217"/>
      <c r="U61217" s="62"/>
      <c r="V61217" s="62"/>
      <c r="W61217" s="62"/>
      <c r="X61217" s="62"/>
      <c r="Y61217" s="62"/>
      <c r="Z61217" s="62"/>
    </row>
    <row r="61218" spans="10:26" x14ac:dyDescent="0.25">
      <c r="J61218"/>
      <c r="K61218"/>
      <c r="L61218"/>
      <c r="M61218"/>
      <c r="N61218"/>
      <c r="O61218"/>
      <c r="U61218" s="62"/>
      <c r="V61218" s="62"/>
      <c r="W61218" s="62"/>
      <c r="X61218" s="62"/>
      <c r="Y61218" s="62"/>
      <c r="Z61218" s="62"/>
    </row>
    <row r="61219" spans="10:26" x14ac:dyDescent="0.25">
      <c r="J61219"/>
      <c r="K61219"/>
      <c r="L61219"/>
      <c r="M61219"/>
      <c r="N61219"/>
      <c r="O61219"/>
      <c r="U61219" s="62"/>
      <c r="V61219" s="62"/>
      <c r="W61219" s="62"/>
      <c r="X61219" s="62"/>
      <c r="Y61219" s="62"/>
      <c r="Z61219" s="62"/>
    </row>
    <row r="61220" spans="10:26" x14ac:dyDescent="0.25">
      <c r="J61220"/>
      <c r="K61220"/>
      <c r="L61220"/>
      <c r="M61220"/>
      <c r="N61220"/>
      <c r="O61220"/>
      <c r="U61220" s="62"/>
      <c r="V61220" s="62"/>
      <c r="W61220" s="62"/>
      <c r="X61220" s="62"/>
      <c r="Y61220" s="62"/>
      <c r="Z61220" s="62"/>
    </row>
    <row r="61221" spans="10:26" x14ac:dyDescent="0.25">
      <c r="J61221"/>
      <c r="K61221"/>
      <c r="L61221"/>
      <c r="M61221"/>
      <c r="N61221"/>
      <c r="O61221"/>
      <c r="U61221" s="62"/>
      <c r="V61221" s="62"/>
      <c r="W61221" s="62"/>
      <c r="X61221" s="62"/>
      <c r="Y61221" s="62"/>
      <c r="Z61221" s="62"/>
    </row>
    <row r="61222" spans="10:26" x14ac:dyDescent="0.25">
      <c r="J61222"/>
      <c r="K61222"/>
      <c r="L61222"/>
      <c r="M61222"/>
      <c r="N61222"/>
      <c r="O61222"/>
      <c r="U61222" s="62"/>
      <c r="V61222" s="62"/>
      <c r="W61222" s="62"/>
      <c r="X61222" s="62"/>
      <c r="Y61222" s="62"/>
      <c r="Z61222" s="62"/>
    </row>
    <row r="61223" spans="10:26" x14ac:dyDescent="0.25">
      <c r="J61223"/>
      <c r="K61223"/>
      <c r="L61223"/>
      <c r="M61223"/>
      <c r="N61223"/>
      <c r="O61223"/>
      <c r="U61223" s="62"/>
      <c r="V61223" s="62"/>
      <c r="W61223" s="62"/>
      <c r="X61223" s="62"/>
      <c r="Y61223" s="62"/>
      <c r="Z61223" s="62"/>
    </row>
    <row r="61224" spans="10:26" x14ac:dyDescent="0.25">
      <c r="J61224"/>
      <c r="K61224"/>
      <c r="L61224"/>
      <c r="M61224"/>
      <c r="N61224"/>
      <c r="O61224"/>
      <c r="U61224" s="62"/>
      <c r="V61224" s="62"/>
      <c r="W61224" s="62"/>
      <c r="X61224" s="62"/>
      <c r="Y61224" s="62"/>
      <c r="Z61224" s="62"/>
    </row>
    <row r="61225" spans="10:26" x14ac:dyDescent="0.25">
      <c r="J61225"/>
      <c r="K61225"/>
      <c r="L61225"/>
      <c r="M61225"/>
      <c r="N61225"/>
      <c r="O61225"/>
      <c r="U61225" s="62"/>
      <c r="V61225" s="62"/>
      <c r="W61225" s="62"/>
      <c r="X61225" s="62"/>
      <c r="Y61225" s="62"/>
      <c r="Z61225" s="62"/>
    </row>
    <row r="61226" spans="10:26" x14ac:dyDescent="0.25">
      <c r="J61226"/>
      <c r="K61226"/>
      <c r="L61226"/>
      <c r="M61226"/>
      <c r="N61226"/>
      <c r="O61226"/>
      <c r="U61226" s="62"/>
      <c r="V61226" s="62"/>
      <c r="W61226" s="62"/>
      <c r="X61226" s="62"/>
      <c r="Y61226" s="62"/>
      <c r="Z61226" s="62"/>
    </row>
    <row r="61227" spans="10:26" x14ac:dyDescent="0.25">
      <c r="J61227"/>
      <c r="K61227"/>
      <c r="L61227"/>
      <c r="M61227"/>
      <c r="N61227"/>
      <c r="O61227"/>
      <c r="U61227" s="62"/>
      <c r="V61227" s="62"/>
      <c r="W61227" s="62"/>
      <c r="X61227" s="62"/>
      <c r="Y61227" s="62"/>
      <c r="Z61227" s="62"/>
    </row>
    <row r="61228" spans="10:26" x14ac:dyDescent="0.25">
      <c r="J61228"/>
      <c r="K61228"/>
      <c r="L61228"/>
      <c r="M61228"/>
      <c r="N61228"/>
      <c r="O61228"/>
      <c r="U61228" s="62"/>
      <c r="V61228" s="62"/>
      <c r="W61228" s="62"/>
      <c r="X61228" s="62"/>
      <c r="Y61228" s="62"/>
      <c r="Z61228" s="62"/>
    </row>
    <row r="61229" spans="10:26" x14ac:dyDescent="0.25">
      <c r="J61229"/>
      <c r="K61229"/>
      <c r="L61229"/>
      <c r="M61229"/>
      <c r="N61229"/>
      <c r="O61229"/>
      <c r="U61229" s="62"/>
      <c r="V61229" s="62"/>
      <c r="W61229" s="62"/>
      <c r="X61229" s="62"/>
      <c r="Y61229" s="62"/>
      <c r="Z61229" s="62"/>
    </row>
    <row r="61230" spans="10:26" x14ac:dyDescent="0.25">
      <c r="J61230"/>
      <c r="K61230"/>
      <c r="L61230"/>
      <c r="M61230"/>
      <c r="N61230"/>
      <c r="O61230"/>
      <c r="U61230" s="62"/>
      <c r="V61230" s="62"/>
      <c r="W61230" s="62"/>
      <c r="X61230" s="62"/>
      <c r="Y61230" s="62"/>
      <c r="Z61230" s="62"/>
    </row>
    <row r="61231" spans="10:26" x14ac:dyDescent="0.25">
      <c r="J61231"/>
      <c r="K61231"/>
      <c r="L61231"/>
      <c r="M61231"/>
      <c r="N61231"/>
      <c r="O61231"/>
      <c r="U61231" s="62"/>
      <c r="V61231" s="62"/>
      <c r="W61231" s="62"/>
      <c r="X61231" s="62"/>
      <c r="Y61231" s="62"/>
      <c r="Z61231" s="62"/>
    </row>
    <row r="61232" spans="10:26" x14ac:dyDescent="0.25">
      <c r="J61232"/>
      <c r="K61232"/>
      <c r="L61232"/>
      <c r="M61232"/>
      <c r="N61232"/>
      <c r="O61232"/>
      <c r="U61232" s="62"/>
      <c r="V61232" s="62"/>
      <c r="W61232" s="62"/>
      <c r="X61232" s="62"/>
      <c r="Y61232" s="62"/>
      <c r="Z61232" s="62"/>
    </row>
    <row r="61233" spans="10:26" x14ac:dyDescent="0.25">
      <c r="J61233"/>
      <c r="K61233"/>
      <c r="L61233"/>
      <c r="M61233"/>
      <c r="N61233"/>
      <c r="O61233"/>
      <c r="U61233" s="62"/>
      <c r="V61233" s="62"/>
      <c r="W61233" s="62"/>
      <c r="X61233" s="62"/>
      <c r="Y61233" s="62"/>
      <c r="Z61233" s="62"/>
    </row>
    <row r="61234" spans="10:26" x14ac:dyDescent="0.25">
      <c r="J61234"/>
      <c r="K61234"/>
      <c r="L61234"/>
      <c r="M61234"/>
      <c r="N61234"/>
      <c r="O61234"/>
      <c r="U61234" s="62"/>
      <c r="V61234" s="62"/>
      <c r="W61234" s="62"/>
      <c r="X61234" s="62"/>
      <c r="Y61234" s="62"/>
      <c r="Z61234" s="62"/>
    </row>
    <row r="61235" spans="10:26" x14ac:dyDescent="0.25">
      <c r="J61235"/>
      <c r="K61235"/>
      <c r="L61235"/>
      <c r="M61235"/>
      <c r="N61235"/>
      <c r="O61235"/>
      <c r="U61235" s="62"/>
      <c r="V61235" s="62"/>
      <c r="W61235" s="62"/>
      <c r="X61235" s="62"/>
      <c r="Y61235" s="62"/>
      <c r="Z61235" s="62"/>
    </row>
    <row r="61236" spans="10:26" x14ac:dyDescent="0.25">
      <c r="J61236"/>
      <c r="K61236"/>
      <c r="L61236"/>
      <c r="M61236"/>
      <c r="N61236"/>
      <c r="O61236"/>
      <c r="U61236" s="62"/>
      <c r="V61236" s="62"/>
      <c r="W61236" s="62"/>
      <c r="X61236" s="62"/>
      <c r="Y61236" s="62"/>
      <c r="Z61236" s="62"/>
    </row>
    <row r="61237" spans="10:26" x14ac:dyDescent="0.25">
      <c r="J61237"/>
      <c r="K61237"/>
      <c r="L61237"/>
      <c r="M61237"/>
      <c r="N61237"/>
      <c r="O61237"/>
      <c r="U61237" s="62"/>
      <c r="V61237" s="62"/>
      <c r="W61237" s="62"/>
      <c r="X61237" s="62"/>
      <c r="Y61237" s="62"/>
      <c r="Z61237" s="62"/>
    </row>
    <row r="61238" spans="10:26" x14ac:dyDescent="0.25">
      <c r="J61238"/>
      <c r="K61238"/>
      <c r="L61238"/>
      <c r="M61238"/>
      <c r="N61238"/>
      <c r="O61238"/>
      <c r="U61238" s="62"/>
      <c r="V61238" s="62"/>
      <c r="W61238" s="62"/>
      <c r="X61238" s="62"/>
      <c r="Y61238" s="62"/>
      <c r="Z61238" s="62"/>
    </row>
    <row r="61239" spans="10:26" x14ac:dyDescent="0.25">
      <c r="J61239"/>
      <c r="K61239"/>
      <c r="L61239"/>
      <c r="M61239"/>
      <c r="N61239"/>
      <c r="O61239"/>
      <c r="U61239" s="62"/>
      <c r="V61239" s="62"/>
      <c r="W61239" s="62"/>
      <c r="X61239" s="62"/>
      <c r="Y61239" s="62"/>
      <c r="Z61239" s="62"/>
    </row>
    <row r="61240" spans="10:26" x14ac:dyDescent="0.25">
      <c r="J61240"/>
      <c r="K61240"/>
      <c r="L61240"/>
      <c r="M61240"/>
      <c r="N61240"/>
      <c r="O61240"/>
      <c r="U61240" s="62"/>
      <c r="V61240" s="62"/>
      <c r="W61240" s="62"/>
      <c r="X61240" s="62"/>
      <c r="Y61240" s="62"/>
      <c r="Z61240" s="62"/>
    </row>
    <row r="61241" spans="10:26" x14ac:dyDescent="0.25">
      <c r="J61241"/>
      <c r="K61241"/>
      <c r="L61241"/>
      <c r="M61241"/>
      <c r="N61241"/>
      <c r="O61241"/>
      <c r="U61241" s="62"/>
      <c r="V61241" s="62"/>
      <c r="W61241" s="62"/>
      <c r="X61241" s="62"/>
      <c r="Y61241" s="62"/>
      <c r="Z61241" s="62"/>
    </row>
    <row r="61242" spans="10:26" x14ac:dyDescent="0.25">
      <c r="J61242"/>
      <c r="K61242"/>
      <c r="L61242"/>
      <c r="M61242"/>
      <c r="N61242"/>
      <c r="O61242"/>
      <c r="U61242" s="62"/>
      <c r="V61242" s="62"/>
      <c r="W61242" s="62"/>
      <c r="X61242" s="62"/>
      <c r="Y61242" s="62"/>
      <c r="Z61242" s="62"/>
    </row>
    <row r="61243" spans="10:26" x14ac:dyDescent="0.25">
      <c r="J61243"/>
      <c r="K61243"/>
      <c r="L61243"/>
      <c r="M61243"/>
      <c r="N61243"/>
      <c r="O61243"/>
      <c r="U61243" s="62"/>
      <c r="V61243" s="62"/>
      <c r="W61243" s="62"/>
      <c r="X61243" s="62"/>
      <c r="Y61243" s="62"/>
      <c r="Z61243" s="62"/>
    </row>
    <row r="61244" spans="10:26" x14ac:dyDescent="0.25">
      <c r="J61244"/>
      <c r="K61244"/>
      <c r="L61244"/>
      <c r="M61244"/>
      <c r="N61244"/>
      <c r="O61244"/>
      <c r="U61244" s="62"/>
      <c r="V61244" s="62"/>
      <c r="W61244" s="62"/>
      <c r="X61244" s="62"/>
      <c r="Y61244" s="62"/>
      <c r="Z61244" s="62"/>
    </row>
    <row r="61245" spans="10:26" x14ac:dyDescent="0.25">
      <c r="J61245"/>
      <c r="K61245"/>
      <c r="L61245"/>
      <c r="M61245"/>
      <c r="N61245"/>
      <c r="O61245"/>
      <c r="U61245" s="62"/>
      <c r="V61245" s="62"/>
      <c r="W61245" s="62"/>
      <c r="X61245" s="62"/>
      <c r="Y61245" s="62"/>
      <c r="Z61245" s="62"/>
    </row>
    <row r="61246" spans="10:26" x14ac:dyDescent="0.25">
      <c r="J61246"/>
      <c r="K61246"/>
      <c r="L61246"/>
      <c r="M61246"/>
      <c r="N61246"/>
      <c r="O61246"/>
      <c r="U61246" s="62"/>
      <c r="V61246" s="62"/>
      <c r="W61246" s="62"/>
      <c r="X61246" s="62"/>
      <c r="Y61246" s="62"/>
      <c r="Z61246" s="62"/>
    </row>
    <row r="61247" spans="10:26" x14ac:dyDescent="0.25">
      <c r="J61247"/>
      <c r="K61247"/>
      <c r="L61247"/>
      <c r="M61247"/>
      <c r="N61247"/>
      <c r="O61247"/>
      <c r="U61247" s="62"/>
      <c r="V61247" s="62"/>
      <c r="W61247" s="62"/>
      <c r="X61247" s="62"/>
      <c r="Y61247" s="62"/>
      <c r="Z61247" s="62"/>
    </row>
    <row r="61248" spans="10:26" x14ac:dyDescent="0.25">
      <c r="J61248"/>
      <c r="K61248"/>
      <c r="L61248"/>
      <c r="M61248"/>
      <c r="N61248"/>
      <c r="O61248"/>
      <c r="U61248" s="62"/>
      <c r="V61248" s="62"/>
      <c r="W61248" s="62"/>
      <c r="X61248" s="62"/>
      <c r="Y61248" s="62"/>
      <c r="Z61248" s="62"/>
    </row>
    <row r="61249" spans="10:26" x14ac:dyDescent="0.25">
      <c r="J61249"/>
      <c r="K61249"/>
      <c r="L61249"/>
      <c r="M61249"/>
      <c r="N61249"/>
      <c r="O61249"/>
      <c r="U61249" s="62"/>
      <c r="V61249" s="62"/>
      <c r="W61249" s="62"/>
      <c r="X61249" s="62"/>
      <c r="Y61249" s="62"/>
      <c r="Z61249" s="62"/>
    </row>
    <row r="61250" spans="10:26" x14ac:dyDescent="0.25">
      <c r="J61250"/>
      <c r="K61250"/>
      <c r="L61250"/>
      <c r="M61250"/>
      <c r="N61250"/>
      <c r="O61250"/>
      <c r="U61250" s="62"/>
      <c r="V61250" s="62"/>
      <c r="W61250" s="62"/>
      <c r="X61250" s="62"/>
      <c r="Y61250" s="62"/>
      <c r="Z61250" s="62"/>
    </row>
    <row r="61251" spans="10:26" x14ac:dyDescent="0.25">
      <c r="J61251"/>
      <c r="K61251"/>
      <c r="L61251"/>
      <c r="M61251"/>
      <c r="N61251"/>
      <c r="O61251"/>
      <c r="U61251" s="62"/>
      <c r="V61251" s="62"/>
      <c r="W61251" s="62"/>
      <c r="X61251" s="62"/>
      <c r="Y61251" s="62"/>
      <c r="Z61251" s="62"/>
    </row>
    <row r="61252" spans="10:26" x14ac:dyDescent="0.25">
      <c r="J61252"/>
      <c r="K61252"/>
      <c r="L61252"/>
      <c r="M61252"/>
      <c r="N61252"/>
      <c r="O61252"/>
      <c r="U61252" s="62"/>
      <c r="V61252" s="62"/>
      <c r="W61252" s="62"/>
      <c r="X61252" s="62"/>
      <c r="Y61252" s="62"/>
      <c r="Z61252" s="62"/>
    </row>
    <row r="61253" spans="10:26" x14ac:dyDescent="0.25">
      <c r="J61253"/>
      <c r="K61253"/>
      <c r="L61253"/>
      <c r="M61253"/>
      <c r="N61253"/>
      <c r="O61253"/>
      <c r="U61253" s="62"/>
      <c r="V61253" s="62"/>
      <c r="W61253" s="62"/>
      <c r="X61253" s="62"/>
      <c r="Y61253" s="62"/>
      <c r="Z61253" s="62"/>
    </row>
    <row r="61254" spans="10:26" x14ac:dyDescent="0.25">
      <c r="J61254"/>
      <c r="K61254"/>
      <c r="L61254"/>
      <c r="M61254"/>
      <c r="N61254"/>
      <c r="O61254"/>
      <c r="U61254" s="62"/>
      <c r="V61254" s="62"/>
      <c r="W61254" s="62"/>
      <c r="X61254" s="62"/>
      <c r="Y61254" s="62"/>
      <c r="Z61254" s="62"/>
    </row>
    <row r="61255" spans="10:26" x14ac:dyDescent="0.25">
      <c r="J61255"/>
      <c r="K61255"/>
      <c r="L61255"/>
      <c r="M61255"/>
      <c r="N61255"/>
      <c r="O61255"/>
      <c r="U61255" s="62"/>
      <c r="V61255" s="62"/>
      <c r="W61255" s="62"/>
      <c r="X61255" s="62"/>
      <c r="Y61255" s="62"/>
      <c r="Z61255" s="62"/>
    </row>
    <row r="61256" spans="10:26" x14ac:dyDescent="0.25">
      <c r="J61256"/>
      <c r="K61256"/>
      <c r="L61256"/>
      <c r="M61256"/>
      <c r="N61256"/>
      <c r="O61256"/>
      <c r="U61256" s="62"/>
      <c r="V61256" s="62"/>
      <c r="W61256" s="62"/>
      <c r="X61256" s="62"/>
      <c r="Y61256" s="62"/>
      <c r="Z61256" s="62"/>
    </row>
    <row r="61257" spans="10:26" x14ac:dyDescent="0.25">
      <c r="J61257"/>
      <c r="K61257"/>
      <c r="L61257"/>
      <c r="M61257"/>
      <c r="N61257"/>
      <c r="O61257"/>
      <c r="U61257" s="62"/>
      <c r="V61257" s="62"/>
      <c r="W61257" s="62"/>
      <c r="X61257" s="62"/>
      <c r="Y61257" s="62"/>
      <c r="Z61257" s="62"/>
    </row>
    <row r="61258" spans="10:26" x14ac:dyDescent="0.25">
      <c r="J61258"/>
      <c r="K61258"/>
      <c r="L61258"/>
      <c r="M61258"/>
      <c r="N61258"/>
      <c r="O61258"/>
      <c r="U61258" s="62"/>
      <c r="V61258" s="62"/>
      <c r="W61258" s="62"/>
      <c r="X61258" s="62"/>
      <c r="Y61258" s="62"/>
      <c r="Z61258" s="62"/>
    </row>
    <row r="61259" spans="10:26" x14ac:dyDescent="0.25">
      <c r="J61259"/>
      <c r="K61259"/>
      <c r="L61259"/>
      <c r="M61259"/>
      <c r="N61259"/>
      <c r="O61259"/>
      <c r="U61259" s="62"/>
      <c r="V61259" s="62"/>
      <c r="W61259" s="62"/>
      <c r="X61259" s="62"/>
      <c r="Y61259" s="62"/>
      <c r="Z61259" s="62"/>
    </row>
    <row r="61260" spans="10:26" x14ac:dyDescent="0.25">
      <c r="J61260"/>
      <c r="K61260"/>
      <c r="L61260"/>
      <c r="M61260"/>
      <c r="N61260"/>
      <c r="O61260"/>
      <c r="U61260" s="62"/>
      <c r="V61260" s="62"/>
      <c r="W61260" s="62"/>
      <c r="X61260" s="62"/>
      <c r="Y61260" s="62"/>
      <c r="Z61260" s="62"/>
    </row>
    <row r="61261" spans="10:26" x14ac:dyDescent="0.25">
      <c r="J61261"/>
      <c r="K61261"/>
      <c r="L61261"/>
      <c r="M61261"/>
      <c r="N61261"/>
      <c r="O61261"/>
      <c r="U61261" s="62"/>
      <c r="V61261" s="62"/>
      <c r="W61261" s="62"/>
      <c r="X61261" s="62"/>
      <c r="Y61261" s="62"/>
      <c r="Z61261" s="62"/>
    </row>
    <row r="61262" spans="10:26" x14ac:dyDescent="0.25">
      <c r="J61262"/>
      <c r="K61262"/>
      <c r="L61262"/>
      <c r="M61262"/>
      <c r="N61262"/>
      <c r="O61262"/>
      <c r="U61262" s="62"/>
      <c r="V61262" s="62"/>
      <c r="W61262" s="62"/>
      <c r="X61262" s="62"/>
      <c r="Y61262" s="62"/>
      <c r="Z61262" s="62"/>
    </row>
    <row r="61263" spans="10:26" x14ac:dyDescent="0.25">
      <c r="J61263"/>
      <c r="K61263"/>
      <c r="L61263"/>
      <c r="M61263"/>
      <c r="N61263"/>
      <c r="O61263"/>
      <c r="U61263" s="62"/>
      <c r="V61263" s="62"/>
      <c r="W61263" s="62"/>
      <c r="X61263" s="62"/>
      <c r="Y61263" s="62"/>
      <c r="Z61263" s="62"/>
    </row>
    <row r="61264" spans="10:26" x14ac:dyDescent="0.25">
      <c r="J61264"/>
      <c r="K61264"/>
      <c r="L61264"/>
      <c r="M61264"/>
      <c r="N61264"/>
      <c r="O61264"/>
      <c r="U61264" s="62"/>
      <c r="V61264" s="62"/>
      <c r="W61264" s="62"/>
      <c r="X61264" s="62"/>
      <c r="Y61264" s="62"/>
      <c r="Z61264" s="62"/>
    </row>
    <row r="61265" spans="10:26" x14ac:dyDescent="0.25">
      <c r="J61265"/>
      <c r="K61265"/>
      <c r="L61265"/>
      <c r="M61265"/>
      <c r="N61265"/>
      <c r="O61265"/>
      <c r="U61265" s="62"/>
      <c r="V61265" s="62"/>
      <c r="W61265" s="62"/>
      <c r="X61265" s="62"/>
      <c r="Y61265" s="62"/>
      <c r="Z61265" s="62"/>
    </row>
    <row r="61266" spans="10:26" x14ac:dyDescent="0.25">
      <c r="J61266"/>
      <c r="K61266"/>
      <c r="L61266"/>
      <c r="M61266"/>
      <c r="N61266"/>
      <c r="O61266"/>
      <c r="U61266" s="62"/>
      <c r="V61266" s="62"/>
      <c r="W61266" s="62"/>
      <c r="X61266" s="62"/>
      <c r="Y61266" s="62"/>
      <c r="Z61266" s="62"/>
    </row>
    <row r="61267" spans="10:26" x14ac:dyDescent="0.25">
      <c r="J61267"/>
      <c r="K61267"/>
      <c r="L61267"/>
      <c r="M61267"/>
      <c r="N61267"/>
      <c r="O61267"/>
      <c r="U61267" s="62"/>
      <c r="V61267" s="62"/>
      <c r="W61267" s="62"/>
      <c r="X61267" s="62"/>
      <c r="Y61267" s="62"/>
      <c r="Z61267" s="62"/>
    </row>
    <row r="61268" spans="10:26" x14ac:dyDescent="0.25">
      <c r="J61268"/>
      <c r="K61268"/>
      <c r="L61268"/>
      <c r="M61268"/>
      <c r="N61268"/>
      <c r="O61268"/>
      <c r="U61268" s="62"/>
      <c r="V61268" s="62"/>
      <c r="W61268" s="62"/>
      <c r="X61268" s="62"/>
      <c r="Y61268" s="62"/>
      <c r="Z61268" s="62"/>
    </row>
    <row r="61269" spans="10:26" x14ac:dyDescent="0.25">
      <c r="J61269"/>
      <c r="K61269"/>
      <c r="L61269"/>
      <c r="M61269"/>
      <c r="N61269"/>
      <c r="O61269"/>
      <c r="U61269" s="62"/>
      <c r="V61269" s="62"/>
      <c r="W61269" s="62"/>
      <c r="X61269" s="62"/>
      <c r="Y61269" s="62"/>
      <c r="Z61269" s="62"/>
    </row>
    <row r="61270" spans="10:26" x14ac:dyDescent="0.25">
      <c r="J61270"/>
      <c r="K61270"/>
      <c r="L61270"/>
      <c r="M61270"/>
      <c r="N61270"/>
      <c r="O61270"/>
      <c r="U61270" s="62"/>
      <c r="V61270" s="62"/>
      <c r="W61270" s="62"/>
      <c r="X61270" s="62"/>
      <c r="Y61270" s="62"/>
      <c r="Z61270" s="62"/>
    </row>
    <row r="61271" spans="10:26" x14ac:dyDescent="0.25">
      <c r="J61271"/>
      <c r="K61271"/>
      <c r="L61271"/>
      <c r="M61271"/>
      <c r="N61271"/>
      <c r="O61271"/>
      <c r="U61271" s="62"/>
      <c r="V61271" s="62"/>
      <c r="W61271" s="62"/>
      <c r="X61271" s="62"/>
      <c r="Y61271" s="62"/>
      <c r="Z61271" s="62"/>
    </row>
    <row r="61272" spans="10:26" x14ac:dyDescent="0.25">
      <c r="J61272"/>
      <c r="K61272"/>
      <c r="L61272"/>
      <c r="M61272"/>
      <c r="N61272"/>
      <c r="O61272"/>
      <c r="U61272" s="62"/>
      <c r="V61272" s="62"/>
      <c r="W61272" s="62"/>
      <c r="X61272" s="62"/>
      <c r="Y61272" s="62"/>
      <c r="Z61272" s="62"/>
    </row>
    <row r="61273" spans="10:26" x14ac:dyDescent="0.25">
      <c r="J61273"/>
      <c r="K61273"/>
      <c r="L61273"/>
      <c r="M61273"/>
      <c r="N61273"/>
      <c r="O61273"/>
      <c r="U61273" s="62"/>
      <c r="V61273" s="62"/>
      <c r="W61273" s="62"/>
      <c r="X61273" s="62"/>
      <c r="Y61273" s="62"/>
      <c r="Z61273" s="62"/>
    </row>
    <row r="61274" spans="10:26" x14ac:dyDescent="0.25">
      <c r="J61274"/>
      <c r="K61274"/>
      <c r="L61274"/>
      <c r="M61274"/>
      <c r="N61274"/>
      <c r="O61274"/>
      <c r="U61274" s="62"/>
      <c r="V61274" s="62"/>
      <c r="W61274" s="62"/>
      <c r="X61274" s="62"/>
      <c r="Y61274" s="62"/>
      <c r="Z61274" s="62"/>
    </row>
    <row r="61275" spans="10:26" x14ac:dyDescent="0.25">
      <c r="J61275"/>
      <c r="K61275"/>
      <c r="L61275"/>
      <c r="M61275"/>
      <c r="N61275"/>
      <c r="O61275"/>
      <c r="U61275" s="62"/>
      <c r="V61275" s="62"/>
      <c r="W61275" s="62"/>
      <c r="X61275" s="62"/>
      <c r="Y61275" s="62"/>
      <c r="Z61275" s="62"/>
    </row>
    <row r="61276" spans="10:26" x14ac:dyDescent="0.25">
      <c r="J61276"/>
      <c r="K61276"/>
      <c r="L61276"/>
      <c r="M61276"/>
      <c r="N61276"/>
      <c r="O61276"/>
      <c r="U61276" s="62"/>
      <c r="V61276" s="62"/>
      <c r="W61276" s="62"/>
      <c r="X61276" s="62"/>
      <c r="Y61276" s="62"/>
      <c r="Z61276" s="62"/>
    </row>
    <row r="61277" spans="10:26" x14ac:dyDescent="0.25">
      <c r="J61277"/>
      <c r="K61277"/>
      <c r="L61277"/>
      <c r="M61277"/>
      <c r="N61277"/>
      <c r="O61277"/>
      <c r="U61277" s="62"/>
      <c r="V61277" s="62"/>
      <c r="W61277" s="62"/>
      <c r="X61277" s="62"/>
      <c r="Y61277" s="62"/>
      <c r="Z61277" s="62"/>
    </row>
    <row r="61278" spans="10:26" x14ac:dyDescent="0.25">
      <c r="J61278"/>
      <c r="K61278"/>
      <c r="L61278"/>
      <c r="M61278"/>
      <c r="N61278"/>
      <c r="O61278"/>
      <c r="U61278" s="62"/>
      <c r="V61278" s="62"/>
      <c r="W61278" s="62"/>
      <c r="X61278" s="62"/>
      <c r="Y61278" s="62"/>
      <c r="Z61278" s="62"/>
    </row>
    <row r="61279" spans="10:26" x14ac:dyDescent="0.25">
      <c r="J61279"/>
      <c r="K61279"/>
      <c r="L61279"/>
      <c r="M61279"/>
      <c r="N61279"/>
      <c r="O61279"/>
      <c r="U61279" s="62"/>
      <c r="V61279" s="62"/>
      <c r="W61279" s="62"/>
      <c r="X61279" s="62"/>
      <c r="Y61279" s="62"/>
      <c r="Z61279" s="62"/>
    </row>
    <row r="61280" spans="10:26" x14ac:dyDescent="0.25">
      <c r="J61280"/>
      <c r="K61280"/>
      <c r="L61280"/>
      <c r="M61280"/>
      <c r="N61280"/>
      <c r="O61280"/>
      <c r="U61280" s="62"/>
      <c r="V61280" s="62"/>
      <c r="W61280" s="62"/>
      <c r="X61280" s="62"/>
      <c r="Y61280" s="62"/>
      <c r="Z61280" s="62"/>
    </row>
    <row r="61281" spans="10:26" x14ac:dyDescent="0.25">
      <c r="J61281"/>
      <c r="K61281"/>
      <c r="L61281"/>
      <c r="M61281"/>
      <c r="N61281"/>
      <c r="O61281"/>
      <c r="U61281" s="62"/>
      <c r="V61281" s="62"/>
      <c r="W61281" s="62"/>
      <c r="X61281" s="62"/>
      <c r="Y61281" s="62"/>
      <c r="Z61281" s="62"/>
    </row>
    <row r="61282" spans="10:26" x14ac:dyDescent="0.25">
      <c r="J61282"/>
      <c r="K61282"/>
      <c r="L61282"/>
      <c r="M61282"/>
      <c r="N61282"/>
      <c r="O61282"/>
      <c r="U61282" s="62"/>
      <c r="V61282" s="62"/>
      <c r="W61282" s="62"/>
      <c r="X61282" s="62"/>
      <c r="Y61282" s="62"/>
      <c r="Z61282" s="62"/>
    </row>
    <row r="61283" spans="10:26" x14ac:dyDescent="0.25">
      <c r="J61283"/>
      <c r="K61283"/>
      <c r="L61283"/>
      <c r="M61283"/>
      <c r="N61283"/>
      <c r="O61283"/>
      <c r="U61283" s="62"/>
      <c r="V61283" s="62"/>
      <c r="W61283" s="62"/>
      <c r="X61283" s="62"/>
      <c r="Y61283" s="62"/>
      <c r="Z61283" s="62"/>
    </row>
    <row r="61284" spans="10:26" x14ac:dyDescent="0.25">
      <c r="J61284"/>
      <c r="K61284"/>
      <c r="L61284"/>
      <c r="M61284"/>
      <c r="N61284"/>
      <c r="O61284"/>
      <c r="U61284" s="62"/>
      <c r="V61284" s="62"/>
      <c r="W61284" s="62"/>
      <c r="X61284" s="62"/>
      <c r="Y61284" s="62"/>
      <c r="Z61284" s="62"/>
    </row>
    <row r="61285" spans="10:26" x14ac:dyDescent="0.25">
      <c r="J61285"/>
      <c r="K61285"/>
      <c r="L61285"/>
      <c r="M61285"/>
      <c r="N61285"/>
      <c r="O61285"/>
      <c r="U61285" s="62"/>
      <c r="V61285" s="62"/>
      <c r="W61285" s="62"/>
      <c r="X61285" s="62"/>
      <c r="Y61285" s="62"/>
      <c r="Z61285" s="62"/>
    </row>
    <row r="61286" spans="10:26" x14ac:dyDescent="0.25">
      <c r="J61286"/>
      <c r="K61286"/>
      <c r="L61286"/>
      <c r="M61286"/>
      <c r="N61286"/>
      <c r="O61286"/>
      <c r="U61286" s="62"/>
      <c r="V61286" s="62"/>
      <c r="W61286" s="62"/>
      <c r="X61286" s="62"/>
      <c r="Y61286" s="62"/>
      <c r="Z61286" s="62"/>
    </row>
    <row r="61287" spans="10:26" x14ac:dyDescent="0.25">
      <c r="J61287"/>
      <c r="K61287"/>
      <c r="L61287"/>
      <c r="M61287"/>
      <c r="N61287"/>
      <c r="O61287"/>
      <c r="U61287" s="62"/>
      <c r="V61287" s="62"/>
      <c r="W61287" s="62"/>
      <c r="X61287" s="62"/>
      <c r="Y61287" s="62"/>
      <c r="Z61287" s="62"/>
    </row>
    <row r="61288" spans="10:26" x14ac:dyDescent="0.25">
      <c r="J61288"/>
      <c r="K61288"/>
      <c r="L61288"/>
      <c r="M61288"/>
      <c r="N61288"/>
      <c r="O61288"/>
      <c r="U61288" s="62"/>
      <c r="V61288" s="62"/>
      <c r="W61288" s="62"/>
      <c r="X61288" s="62"/>
      <c r="Y61288" s="62"/>
      <c r="Z61288" s="62"/>
    </row>
    <row r="61289" spans="10:26" x14ac:dyDescent="0.25">
      <c r="J61289"/>
      <c r="K61289"/>
      <c r="L61289"/>
      <c r="M61289"/>
      <c r="N61289"/>
      <c r="O61289"/>
      <c r="U61289" s="62"/>
      <c r="V61289" s="62"/>
      <c r="W61289" s="62"/>
      <c r="X61289" s="62"/>
      <c r="Y61289" s="62"/>
      <c r="Z61289" s="62"/>
    </row>
    <row r="61290" spans="10:26" x14ac:dyDescent="0.25">
      <c r="J61290"/>
      <c r="K61290"/>
      <c r="L61290"/>
      <c r="M61290"/>
      <c r="N61290"/>
      <c r="O61290"/>
      <c r="U61290" s="62"/>
      <c r="V61290" s="62"/>
      <c r="W61290" s="62"/>
      <c r="X61290" s="62"/>
      <c r="Y61290" s="62"/>
      <c r="Z61290" s="62"/>
    </row>
    <row r="61291" spans="10:26" x14ac:dyDescent="0.25">
      <c r="J61291"/>
      <c r="K61291"/>
      <c r="L61291"/>
      <c r="M61291"/>
      <c r="N61291"/>
      <c r="O61291"/>
      <c r="U61291" s="62"/>
      <c r="V61291" s="62"/>
      <c r="W61291" s="62"/>
      <c r="X61291" s="62"/>
      <c r="Y61291" s="62"/>
      <c r="Z61291" s="62"/>
    </row>
    <row r="61292" spans="10:26" x14ac:dyDescent="0.25">
      <c r="J61292"/>
      <c r="K61292"/>
      <c r="L61292"/>
      <c r="M61292"/>
      <c r="N61292"/>
      <c r="O61292"/>
      <c r="U61292" s="62"/>
      <c r="V61292" s="62"/>
      <c r="W61292" s="62"/>
      <c r="X61292" s="62"/>
      <c r="Y61292" s="62"/>
      <c r="Z61292" s="62"/>
    </row>
    <row r="61293" spans="10:26" x14ac:dyDescent="0.25">
      <c r="J61293"/>
      <c r="K61293"/>
      <c r="L61293"/>
      <c r="M61293"/>
      <c r="N61293"/>
      <c r="O61293"/>
      <c r="U61293" s="62"/>
      <c r="V61293" s="62"/>
      <c r="W61293" s="62"/>
      <c r="X61293" s="62"/>
      <c r="Y61293" s="62"/>
      <c r="Z61293" s="62"/>
    </row>
    <row r="61294" spans="10:26" x14ac:dyDescent="0.25">
      <c r="J61294"/>
      <c r="K61294"/>
      <c r="L61294"/>
      <c r="M61294"/>
      <c r="N61294"/>
      <c r="O61294"/>
      <c r="U61294" s="62"/>
      <c r="V61294" s="62"/>
      <c r="W61294" s="62"/>
      <c r="X61294" s="62"/>
      <c r="Y61294" s="62"/>
      <c r="Z61294" s="62"/>
    </row>
    <row r="61295" spans="10:26" x14ac:dyDescent="0.25">
      <c r="J61295"/>
      <c r="K61295"/>
      <c r="L61295"/>
      <c r="M61295"/>
      <c r="N61295"/>
      <c r="O61295"/>
      <c r="U61295" s="62"/>
      <c r="V61295" s="62"/>
      <c r="W61295" s="62"/>
      <c r="X61295" s="62"/>
      <c r="Y61295" s="62"/>
      <c r="Z61295" s="62"/>
    </row>
    <row r="61296" spans="10:26" x14ac:dyDescent="0.25">
      <c r="J61296"/>
      <c r="K61296"/>
      <c r="L61296"/>
      <c r="M61296"/>
      <c r="N61296"/>
      <c r="O61296"/>
      <c r="U61296" s="62"/>
      <c r="V61296" s="62"/>
      <c r="W61296" s="62"/>
      <c r="X61296" s="62"/>
      <c r="Y61296" s="62"/>
      <c r="Z61296" s="62"/>
    </row>
    <row r="61297" spans="10:26" x14ac:dyDescent="0.25">
      <c r="J61297"/>
      <c r="K61297"/>
      <c r="L61297"/>
      <c r="M61297"/>
      <c r="N61297"/>
      <c r="O61297"/>
      <c r="U61297" s="62"/>
      <c r="V61297" s="62"/>
      <c r="W61297" s="62"/>
      <c r="X61297" s="62"/>
      <c r="Y61297" s="62"/>
      <c r="Z61297" s="62"/>
    </row>
    <row r="61298" spans="10:26" x14ac:dyDescent="0.25">
      <c r="J61298"/>
      <c r="K61298"/>
      <c r="L61298"/>
      <c r="M61298"/>
      <c r="N61298"/>
      <c r="O61298"/>
      <c r="U61298" s="62"/>
      <c r="V61298" s="62"/>
      <c r="W61298" s="62"/>
      <c r="X61298" s="62"/>
      <c r="Y61298" s="62"/>
      <c r="Z61298" s="62"/>
    </row>
    <row r="61299" spans="10:26" x14ac:dyDescent="0.25">
      <c r="J61299"/>
      <c r="K61299"/>
      <c r="L61299"/>
      <c r="M61299"/>
      <c r="N61299"/>
      <c r="O61299"/>
      <c r="U61299" s="62"/>
      <c r="V61299" s="62"/>
      <c r="W61299" s="62"/>
      <c r="X61299" s="62"/>
      <c r="Y61299" s="62"/>
      <c r="Z61299" s="62"/>
    </row>
    <row r="61300" spans="10:26" x14ac:dyDescent="0.25">
      <c r="J61300"/>
      <c r="K61300"/>
      <c r="L61300"/>
      <c r="M61300"/>
      <c r="N61300"/>
      <c r="O61300"/>
      <c r="U61300" s="62"/>
      <c r="V61300" s="62"/>
      <c r="W61300" s="62"/>
      <c r="X61300" s="62"/>
      <c r="Y61300" s="62"/>
      <c r="Z61300" s="62"/>
    </row>
    <row r="61301" spans="10:26" x14ac:dyDescent="0.25">
      <c r="J61301"/>
      <c r="K61301"/>
      <c r="L61301"/>
      <c r="M61301"/>
      <c r="N61301"/>
      <c r="O61301"/>
      <c r="U61301" s="62"/>
      <c r="V61301" s="62"/>
      <c r="W61301" s="62"/>
      <c r="X61301" s="62"/>
      <c r="Y61301" s="62"/>
      <c r="Z61301" s="62"/>
    </row>
    <row r="61302" spans="10:26" x14ac:dyDescent="0.25">
      <c r="J61302"/>
      <c r="K61302"/>
      <c r="L61302"/>
      <c r="M61302"/>
      <c r="N61302"/>
      <c r="O61302"/>
      <c r="U61302" s="62"/>
      <c r="V61302" s="62"/>
      <c r="W61302" s="62"/>
      <c r="X61302" s="62"/>
      <c r="Y61302" s="62"/>
      <c r="Z61302" s="62"/>
    </row>
    <row r="61303" spans="10:26" x14ac:dyDescent="0.25">
      <c r="J61303"/>
      <c r="K61303"/>
      <c r="L61303"/>
      <c r="M61303"/>
      <c r="N61303"/>
      <c r="O61303"/>
      <c r="U61303" s="62"/>
      <c r="V61303" s="62"/>
      <c r="W61303" s="62"/>
      <c r="X61303" s="62"/>
      <c r="Y61303" s="62"/>
      <c r="Z61303" s="62"/>
    </row>
    <row r="61304" spans="10:26" x14ac:dyDescent="0.25">
      <c r="J61304"/>
      <c r="K61304"/>
      <c r="L61304"/>
      <c r="M61304"/>
      <c r="N61304"/>
      <c r="O61304"/>
      <c r="U61304" s="62"/>
      <c r="V61304" s="62"/>
      <c r="W61304" s="62"/>
      <c r="X61304" s="62"/>
      <c r="Y61304" s="62"/>
      <c r="Z61304" s="62"/>
    </row>
    <row r="61305" spans="10:26" x14ac:dyDescent="0.25">
      <c r="J61305"/>
      <c r="K61305"/>
      <c r="L61305"/>
      <c r="M61305"/>
      <c r="N61305"/>
      <c r="O61305"/>
      <c r="U61305" s="62"/>
      <c r="V61305" s="62"/>
      <c r="W61305" s="62"/>
      <c r="X61305" s="62"/>
      <c r="Y61305" s="62"/>
      <c r="Z61305" s="62"/>
    </row>
    <row r="61306" spans="10:26" x14ac:dyDescent="0.25">
      <c r="J61306"/>
      <c r="K61306"/>
      <c r="L61306"/>
      <c r="M61306"/>
      <c r="N61306"/>
      <c r="O61306"/>
      <c r="U61306" s="62"/>
      <c r="V61306" s="62"/>
      <c r="W61306" s="62"/>
      <c r="X61306" s="62"/>
      <c r="Y61306" s="62"/>
      <c r="Z61306" s="62"/>
    </row>
    <row r="61307" spans="10:26" x14ac:dyDescent="0.25">
      <c r="J61307"/>
      <c r="K61307"/>
      <c r="L61307"/>
      <c r="M61307"/>
      <c r="N61307"/>
      <c r="O61307"/>
      <c r="U61307" s="62"/>
      <c r="V61307" s="62"/>
      <c r="W61307" s="62"/>
      <c r="X61307" s="62"/>
      <c r="Y61307" s="62"/>
      <c r="Z61307" s="62"/>
    </row>
    <row r="61308" spans="10:26" x14ac:dyDescent="0.25">
      <c r="J61308"/>
      <c r="K61308"/>
      <c r="L61308"/>
      <c r="M61308"/>
      <c r="N61308"/>
      <c r="O61308"/>
      <c r="U61308" s="62"/>
      <c r="V61308" s="62"/>
      <c r="W61308" s="62"/>
      <c r="X61308" s="62"/>
      <c r="Y61308" s="62"/>
      <c r="Z61308" s="62"/>
    </row>
    <row r="61309" spans="10:26" x14ac:dyDescent="0.25">
      <c r="J61309"/>
      <c r="K61309"/>
      <c r="L61309"/>
      <c r="M61309"/>
      <c r="N61309"/>
      <c r="O61309"/>
      <c r="U61309" s="62"/>
      <c r="V61309" s="62"/>
      <c r="W61309" s="62"/>
      <c r="X61309" s="62"/>
      <c r="Y61309" s="62"/>
      <c r="Z61309" s="62"/>
    </row>
    <row r="61310" spans="10:26" x14ac:dyDescent="0.25">
      <c r="J61310"/>
      <c r="K61310"/>
      <c r="L61310"/>
      <c r="M61310"/>
      <c r="N61310"/>
      <c r="O61310"/>
      <c r="U61310" s="62"/>
      <c r="V61310" s="62"/>
      <c r="W61310" s="62"/>
      <c r="X61310" s="62"/>
      <c r="Y61310" s="62"/>
      <c r="Z61310" s="62"/>
    </row>
    <row r="61311" spans="10:26" x14ac:dyDescent="0.25">
      <c r="J61311"/>
      <c r="K61311"/>
      <c r="L61311"/>
      <c r="M61311"/>
      <c r="N61311"/>
      <c r="O61311"/>
      <c r="U61311" s="62"/>
      <c r="V61311" s="62"/>
      <c r="W61311" s="62"/>
      <c r="X61311" s="62"/>
      <c r="Y61311" s="62"/>
      <c r="Z61311" s="62"/>
    </row>
    <row r="61312" spans="10:26" x14ac:dyDescent="0.25">
      <c r="J61312"/>
      <c r="K61312"/>
      <c r="L61312"/>
      <c r="M61312"/>
      <c r="N61312"/>
      <c r="O61312"/>
      <c r="U61312" s="62"/>
      <c r="V61312" s="62"/>
      <c r="W61312" s="62"/>
      <c r="X61312" s="62"/>
      <c r="Y61312" s="62"/>
      <c r="Z61312" s="62"/>
    </row>
    <row r="61313" spans="10:26" x14ac:dyDescent="0.25">
      <c r="J61313"/>
      <c r="K61313"/>
      <c r="L61313"/>
      <c r="M61313"/>
      <c r="N61313"/>
      <c r="O61313"/>
      <c r="U61313" s="62"/>
      <c r="V61313" s="62"/>
      <c r="W61313" s="62"/>
      <c r="X61313" s="62"/>
      <c r="Y61313" s="62"/>
      <c r="Z61313" s="62"/>
    </row>
    <row r="61314" spans="10:26" x14ac:dyDescent="0.25">
      <c r="J61314"/>
      <c r="K61314"/>
      <c r="L61314"/>
      <c r="M61314"/>
      <c r="N61314"/>
      <c r="O61314"/>
      <c r="U61314" s="62"/>
      <c r="V61314" s="62"/>
      <c r="W61314" s="62"/>
      <c r="X61314" s="62"/>
      <c r="Y61314" s="62"/>
      <c r="Z61314" s="62"/>
    </row>
    <row r="61315" spans="10:26" x14ac:dyDescent="0.25">
      <c r="J61315"/>
      <c r="K61315"/>
      <c r="L61315"/>
      <c r="M61315"/>
      <c r="N61315"/>
      <c r="O61315"/>
      <c r="U61315" s="62"/>
      <c r="V61315" s="62"/>
      <c r="W61315" s="62"/>
      <c r="X61315" s="62"/>
      <c r="Y61315" s="62"/>
      <c r="Z61315" s="62"/>
    </row>
    <row r="61316" spans="10:26" x14ac:dyDescent="0.25">
      <c r="J61316"/>
      <c r="K61316"/>
      <c r="L61316"/>
      <c r="M61316"/>
      <c r="N61316"/>
      <c r="O61316"/>
      <c r="U61316" s="62"/>
      <c r="V61316" s="62"/>
      <c r="W61316" s="62"/>
      <c r="X61316" s="62"/>
      <c r="Y61316" s="62"/>
      <c r="Z61316" s="62"/>
    </row>
    <row r="61317" spans="10:26" x14ac:dyDescent="0.25">
      <c r="J61317"/>
      <c r="K61317"/>
      <c r="L61317"/>
      <c r="M61317"/>
      <c r="N61317"/>
      <c r="O61317"/>
      <c r="U61317" s="62"/>
      <c r="V61317" s="62"/>
      <c r="W61317" s="62"/>
      <c r="X61317" s="62"/>
      <c r="Y61317" s="62"/>
      <c r="Z61317" s="62"/>
    </row>
    <row r="61318" spans="10:26" x14ac:dyDescent="0.25">
      <c r="J61318"/>
      <c r="K61318"/>
      <c r="L61318"/>
      <c r="M61318"/>
      <c r="N61318"/>
      <c r="O61318"/>
      <c r="U61318" s="62"/>
      <c r="V61318" s="62"/>
      <c r="W61318" s="62"/>
      <c r="X61318" s="62"/>
      <c r="Y61318" s="62"/>
      <c r="Z61318" s="62"/>
    </row>
    <row r="61319" spans="10:26" x14ac:dyDescent="0.25">
      <c r="J61319"/>
      <c r="K61319"/>
      <c r="L61319"/>
      <c r="M61319"/>
      <c r="N61319"/>
      <c r="O61319"/>
      <c r="U61319" s="62"/>
      <c r="V61319" s="62"/>
      <c r="W61319" s="62"/>
      <c r="X61319" s="62"/>
      <c r="Y61319" s="62"/>
      <c r="Z61319" s="62"/>
    </row>
    <row r="61320" spans="10:26" x14ac:dyDescent="0.25">
      <c r="J61320"/>
      <c r="K61320"/>
      <c r="L61320"/>
      <c r="M61320"/>
      <c r="N61320"/>
      <c r="O61320"/>
      <c r="U61320" s="62"/>
      <c r="V61320" s="62"/>
      <c r="W61320" s="62"/>
      <c r="X61320" s="62"/>
      <c r="Y61320" s="62"/>
      <c r="Z61320" s="62"/>
    </row>
    <row r="61321" spans="10:26" x14ac:dyDescent="0.25">
      <c r="J61321"/>
      <c r="K61321"/>
      <c r="L61321"/>
      <c r="M61321"/>
      <c r="N61321"/>
      <c r="O61321"/>
      <c r="U61321" s="62"/>
      <c r="V61321" s="62"/>
      <c r="W61321" s="62"/>
      <c r="X61321" s="62"/>
      <c r="Y61321" s="62"/>
      <c r="Z61321" s="62"/>
    </row>
    <row r="61322" spans="10:26" x14ac:dyDescent="0.25">
      <c r="J61322"/>
      <c r="K61322"/>
      <c r="L61322"/>
      <c r="M61322"/>
      <c r="N61322"/>
      <c r="O61322"/>
      <c r="U61322" s="62"/>
      <c r="V61322" s="62"/>
      <c r="W61322" s="62"/>
      <c r="X61322" s="62"/>
      <c r="Y61322" s="62"/>
      <c r="Z61322" s="62"/>
    </row>
    <row r="61323" spans="10:26" x14ac:dyDescent="0.25">
      <c r="J61323"/>
      <c r="K61323"/>
      <c r="L61323"/>
      <c r="M61323"/>
      <c r="N61323"/>
      <c r="O61323"/>
      <c r="U61323" s="62"/>
      <c r="V61323" s="62"/>
      <c r="W61323" s="62"/>
      <c r="X61323" s="62"/>
      <c r="Y61323" s="62"/>
      <c r="Z61323" s="62"/>
    </row>
    <row r="61324" spans="10:26" x14ac:dyDescent="0.25">
      <c r="J61324"/>
      <c r="K61324"/>
      <c r="L61324"/>
      <c r="M61324"/>
      <c r="N61324"/>
      <c r="O61324"/>
      <c r="U61324" s="62"/>
      <c r="V61324" s="62"/>
      <c r="W61324" s="62"/>
      <c r="X61324" s="62"/>
      <c r="Y61324" s="62"/>
      <c r="Z61324" s="62"/>
    </row>
    <row r="61325" spans="10:26" x14ac:dyDescent="0.25">
      <c r="J61325"/>
      <c r="K61325"/>
      <c r="L61325"/>
      <c r="M61325"/>
      <c r="N61325"/>
      <c r="O61325"/>
      <c r="U61325" s="62"/>
      <c r="V61325" s="62"/>
      <c r="W61325" s="62"/>
      <c r="X61325" s="62"/>
      <c r="Y61325" s="62"/>
      <c r="Z61325" s="62"/>
    </row>
    <row r="61326" spans="10:26" x14ac:dyDescent="0.25">
      <c r="J61326"/>
      <c r="K61326"/>
      <c r="L61326"/>
      <c r="M61326"/>
      <c r="N61326"/>
      <c r="O61326"/>
      <c r="U61326" s="62"/>
      <c r="V61326" s="62"/>
      <c r="W61326" s="62"/>
      <c r="X61326" s="62"/>
      <c r="Y61326" s="62"/>
      <c r="Z61326" s="62"/>
    </row>
    <row r="61327" spans="10:26" x14ac:dyDescent="0.25">
      <c r="J61327"/>
      <c r="K61327"/>
      <c r="L61327"/>
      <c r="M61327"/>
      <c r="N61327"/>
      <c r="O61327"/>
      <c r="U61327" s="62"/>
      <c r="V61327" s="62"/>
      <c r="W61327" s="62"/>
      <c r="X61327" s="62"/>
      <c r="Y61327" s="62"/>
      <c r="Z61327" s="62"/>
    </row>
    <row r="61328" spans="10:26" x14ac:dyDescent="0.25">
      <c r="J61328"/>
      <c r="K61328"/>
      <c r="L61328"/>
      <c r="M61328"/>
      <c r="N61328"/>
      <c r="O61328"/>
      <c r="U61328" s="62"/>
      <c r="V61328" s="62"/>
      <c r="W61328" s="62"/>
      <c r="X61328" s="62"/>
      <c r="Y61328" s="62"/>
      <c r="Z61328" s="62"/>
    </row>
    <row r="61329" spans="10:26" x14ac:dyDescent="0.25">
      <c r="J61329"/>
      <c r="K61329"/>
      <c r="L61329"/>
      <c r="M61329"/>
      <c r="N61329"/>
      <c r="O61329"/>
      <c r="U61329" s="62"/>
      <c r="V61329" s="62"/>
      <c r="W61329" s="62"/>
      <c r="X61329" s="62"/>
      <c r="Y61329" s="62"/>
      <c r="Z61329" s="62"/>
    </row>
    <row r="61330" spans="10:26" x14ac:dyDescent="0.25">
      <c r="J61330"/>
      <c r="K61330"/>
      <c r="L61330"/>
      <c r="M61330"/>
      <c r="N61330"/>
      <c r="O61330"/>
      <c r="U61330" s="62"/>
      <c r="V61330" s="62"/>
      <c r="W61330" s="62"/>
      <c r="X61330" s="62"/>
      <c r="Y61330" s="62"/>
      <c r="Z61330" s="62"/>
    </row>
    <row r="61331" spans="10:26" x14ac:dyDescent="0.25">
      <c r="J61331"/>
      <c r="K61331"/>
      <c r="L61331"/>
      <c r="M61331"/>
      <c r="N61331"/>
      <c r="O61331"/>
      <c r="U61331" s="62"/>
      <c r="V61331" s="62"/>
      <c r="W61331" s="62"/>
      <c r="X61331" s="62"/>
      <c r="Y61331" s="62"/>
      <c r="Z61331" s="62"/>
    </row>
    <row r="61332" spans="10:26" x14ac:dyDescent="0.25">
      <c r="J61332"/>
      <c r="K61332"/>
      <c r="L61332"/>
      <c r="M61332"/>
      <c r="N61332"/>
      <c r="O61332"/>
      <c r="U61332" s="62"/>
      <c r="V61332" s="62"/>
      <c r="W61332" s="62"/>
      <c r="X61332" s="62"/>
      <c r="Y61332" s="62"/>
      <c r="Z61332" s="62"/>
    </row>
    <row r="61333" spans="10:26" x14ac:dyDescent="0.25">
      <c r="J61333"/>
      <c r="K61333"/>
      <c r="L61333"/>
      <c r="M61333"/>
      <c r="N61333"/>
      <c r="O61333"/>
      <c r="U61333" s="62"/>
      <c r="V61333" s="62"/>
      <c r="W61333" s="62"/>
      <c r="X61333" s="62"/>
      <c r="Y61333" s="62"/>
      <c r="Z61333" s="62"/>
    </row>
    <row r="61334" spans="10:26" x14ac:dyDescent="0.25">
      <c r="J61334"/>
      <c r="K61334"/>
      <c r="L61334"/>
      <c r="M61334"/>
      <c r="N61334"/>
      <c r="O61334"/>
      <c r="U61334" s="62"/>
      <c r="V61334" s="62"/>
      <c r="W61334" s="62"/>
      <c r="X61334" s="62"/>
      <c r="Y61334" s="62"/>
      <c r="Z61334" s="62"/>
    </row>
    <row r="61335" spans="10:26" x14ac:dyDescent="0.25">
      <c r="J61335"/>
      <c r="K61335"/>
      <c r="L61335"/>
      <c r="M61335"/>
      <c r="N61335"/>
      <c r="O61335"/>
      <c r="U61335" s="62"/>
      <c r="V61335" s="62"/>
      <c r="W61335" s="62"/>
      <c r="X61335" s="62"/>
      <c r="Y61335" s="62"/>
      <c r="Z61335" s="62"/>
    </row>
    <row r="61336" spans="10:26" x14ac:dyDescent="0.25">
      <c r="J61336"/>
      <c r="K61336"/>
      <c r="L61336"/>
      <c r="M61336"/>
      <c r="N61336"/>
      <c r="O61336"/>
      <c r="U61336" s="62"/>
      <c r="V61336" s="62"/>
      <c r="W61336" s="62"/>
      <c r="X61336" s="62"/>
      <c r="Y61336" s="62"/>
      <c r="Z61336" s="62"/>
    </row>
    <row r="61337" spans="10:26" x14ac:dyDescent="0.25">
      <c r="J61337"/>
      <c r="K61337"/>
      <c r="L61337"/>
      <c r="M61337"/>
      <c r="N61337"/>
      <c r="O61337"/>
      <c r="U61337" s="62"/>
      <c r="V61337" s="62"/>
      <c r="W61337" s="62"/>
      <c r="X61337" s="62"/>
      <c r="Y61337" s="62"/>
      <c r="Z61337" s="62"/>
    </row>
    <row r="61338" spans="10:26" x14ac:dyDescent="0.25">
      <c r="J61338"/>
      <c r="K61338"/>
      <c r="L61338"/>
      <c r="M61338"/>
      <c r="N61338"/>
      <c r="O61338"/>
      <c r="U61338" s="62"/>
      <c r="V61338" s="62"/>
      <c r="W61338" s="62"/>
      <c r="X61338" s="62"/>
      <c r="Y61338" s="62"/>
      <c r="Z61338" s="62"/>
    </row>
    <row r="61339" spans="10:26" x14ac:dyDescent="0.25">
      <c r="J61339"/>
      <c r="K61339"/>
      <c r="L61339"/>
      <c r="M61339"/>
      <c r="N61339"/>
      <c r="O61339"/>
      <c r="U61339" s="62"/>
      <c r="V61339" s="62"/>
      <c r="W61339" s="62"/>
      <c r="X61339" s="62"/>
      <c r="Y61339" s="62"/>
      <c r="Z61339" s="62"/>
    </row>
    <row r="61340" spans="10:26" x14ac:dyDescent="0.25">
      <c r="J61340"/>
      <c r="K61340"/>
      <c r="L61340"/>
      <c r="M61340"/>
      <c r="N61340"/>
      <c r="O61340"/>
      <c r="U61340" s="62"/>
      <c r="V61340" s="62"/>
      <c r="W61340" s="62"/>
      <c r="X61340" s="62"/>
      <c r="Y61340" s="62"/>
      <c r="Z61340" s="62"/>
    </row>
    <row r="61341" spans="10:26" x14ac:dyDescent="0.25">
      <c r="J61341"/>
      <c r="K61341"/>
      <c r="L61341"/>
      <c r="M61341"/>
      <c r="N61341"/>
      <c r="O61341"/>
      <c r="U61341" s="62"/>
      <c r="V61341" s="62"/>
      <c r="W61341" s="62"/>
      <c r="X61341" s="62"/>
      <c r="Y61341" s="62"/>
      <c r="Z61341" s="62"/>
    </row>
    <row r="61342" spans="10:26" x14ac:dyDescent="0.25">
      <c r="J61342"/>
      <c r="K61342"/>
      <c r="L61342"/>
      <c r="M61342"/>
      <c r="N61342"/>
      <c r="O61342"/>
      <c r="U61342" s="62"/>
      <c r="V61342" s="62"/>
      <c r="W61342" s="62"/>
      <c r="X61342" s="62"/>
      <c r="Y61342" s="62"/>
      <c r="Z61342" s="62"/>
    </row>
    <row r="61343" spans="10:26" x14ac:dyDescent="0.25">
      <c r="J61343"/>
      <c r="K61343"/>
      <c r="L61343"/>
      <c r="M61343"/>
      <c r="N61343"/>
      <c r="O61343"/>
      <c r="U61343" s="62"/>
      <c r="V61343" s="62"/>
      <c r="W61343" s="62"/>
      <c r="X61343" s="62"/>
      <c r="Y61343" s="62"/>
      <c r="Z61343" s="62"/>
    </row>
    <row r="61344" spans="10:26" x14ac:dyDescent="0.25">
      <c r="J61344"/>
      <c r="K61344"/>
      <c r="L61344"/>
      <c r="M61344"/>
      <c r="N61344"/>
      <c r="O61344"/>
      <c r="U61344" s="62"/>
      <c r="V61344" s="62"/>
      <c r="W61344" s="62"/>
      <c r="X61344" s="62"/>
      <c r="Y61344" s="62"/>
      <c r="Z61344" s="62"/>
    </row>
    <row r="61345" spans="10:26" x14ac:dyDescent="0.25">
      <c r="J61345"/>
      <c r="K61345"/>
      <c r="L61345"/>
      <c r="M61345"/>
      <c r="N61345"/>
      <c r="O61345"/>
      <c r="U61345" s="62"/>
      <c r="V61345" s="62"/>
      <c r="W61345" s="62"/>
      <c r="X61345" s="62"/>
      <c r="Y61345" s="62"/>
      <c r="Z61345" s="62"/>
    </row>
    <row r="61346" spans="10:26" x14ac:dyDescent="0.25">
      <c r="J61346"/>
      <c r="K61346"/>
      <c r="L61346"/>
      <c r="M61346"/>
      <c r="N61346"/>
      <c r="O61346"/>
      <c r="U61346" s="62"/>
      <c r="V61346" s="62"/>
      <c r="W61346" s="62"/>
      <c r="X61346" s="62"/>
      <c r="Y61346" s="62"/>
      <c r="Z61346" s="62"/>
    </row>
    <row r="61347" spans="10:26" x14ac:dyDescent="0.25">
      <c r="J61347"/>
      <c r="K61347"/>
      <c r="L61347"/>
      <c r="M61347"/>
      <c r="N61347"/>
      <c r="O61347"/>
      <c r="U61347" s="62"/>
      <c r="V61347" s="62"/>
      <c r="W61347" s="62"/>
      <c r="X61347" s="62"/>
      <c r="Y61347" s="62"/>
      <c r="Z61347" s="62"/>
    </row>
    <row r="61348" spans="10:26" x14ac:dyDescent="0.25">
      <c r="J61348"/>
      <c r="K61348"/>
      <c r="L61348"/>
      <c r="M61348"/>
      <c r="N61348"/>
      <c r="O61348"/>
      <c r="U61348" s="62"/>
      <c r="V61348" s="62"/>
      <c r="W61348" s="62"/>
      <c r="X61348" s="62"/>
      <c r="Y61348" s="62"/>
      <c r="Z61348" s="62"/>
    </row>
    <row r="61349" spans="10:26" x14ac:dyDescent="0.25">
      <c r="J61349"/>
      <c r="K61349"/>
      <c r="L61349"/>
      <c r="M61349"/>
      <c r="N61349"/>
      <c r="O61349"/>
      <c r="U61349" s="62"/>
      <c r="V61349" s="62"/>
      <c r="W61349" s="62"/>
      <c r="X61349" s="62"/>
      <c r="Y61349" s="62"/>
      <c r="Z61349" s="62"/>
    </row>
    <row r="61350" spans="10:26" x14ac:dyDescent="0.25">
      <c r="J61350"/>
      <c r="K61350"/>
      <c r="L61350"/>
      <c r="M61350"/>
      <c r="N61350"/>
      <c r="O61350"/>
      <c r="U61350" s="62"/>
      <c r="V61350" s="62"/>
      <c r="W61350" s="62"/>
      <c r="X61350" s="62"/>
      <c r="Y61350" s="62"/>
      <c r="Z61350" s="62"/>
    </row>
    <row r="61351" spans="10:26" x14ac:dyDescent="0.25">
      <c r="J61351"/>
      <c r="K61351"/>
      <c r="L61351"/>
      <c r="M61351"/>
      <c r="N61351"/>
      <c r="O61351"/>
      <c r="U61351" s="62"/>
      <c r="V61351" s="62"/>
      <c r="W61351" s="62"/>
      <c r="X61351" s="62"/>
      <c r="Y61351" s="62"/>
      <c r="Z61351" s="62"/>
    </row>
    <row r="61352" spans="10:26" x14ac:dyDescent="0.25">
      <c r="J61352"/>
      <c r="K61352"/>
      <c r="L61352"/>
      <c r="M61352"/>
      <c r="N61352"/>
      <c r="O61352"/>
      <c r="U61352" s="62"/>
      <c r="V61352" s="62"/>
      <c r="W61352" s="62"/>
      <c r="X61352" s="62"/>
      <c r="Y61352" s="62"/>
      <c r="Z61352" s="62"/>
    </row>
    <row r="61353" spans="10:26" x14ac:dyDescent="0.25">
      <c r="J61353"/>
      <c r="K61353"/>
      <c r="L61353"/>
      <c r="M61353"/>
      <c r="N61353"/>
      <c r="O61353"/>
      <c r="U61353" s="62"/>
      <c r="V61353" s="62"/>
      <c r="W61353" s="62"/>
      <c r="X61353" s="62"/>
      <c r="Y61353" s="62"/>
      <c r="Z61353" s="62"/>
    </row>
    <row r="61354" spans="10:26" x14ac:dyDescent="0.25">
      <c r="J61354"/>
      <c r="K61354"/>
      <c r="L61354"/>
      <c r="M61354"/>
      <c r="N61354"/>
      <c r="O61354"/>
      <c r="U61354" s="62"/>
      <c r="V61354" s="62"/>
      <c r="W61354" s="62"/>
      <c r="X61354" s="62"/>
      <c r="Y61354" s="62"/>
      <c r="Z61354" s="62"/>
    </row>
    <row r="61355" spans="10:26" x14ac:dyDescent="0.25">
      <c r="J61355"/>
      <c r="K61355"/>
      <c r="L61355"/>
      <c r="M61355"/>
      <c r="N61355"/>
      <c r="O61355"/>
      <c r="U61355" s="62"/>
      <c r="V61355" s="62"/>
      <c r="W61355" s="62"/>
      <c r="X61355" s="62"/>
      <c r="Y61355" s="62"/>
      <c r="Z61355" s="62"/>
    </row>
    <row r="61356" spans="10:26" x14ac:dyDescent="0.25">
      <c r="J61356"/>
      <c r="K61356"/>
      <c r="L61356"/>
      <c r="M61356"/>
      <c r="N61356"/>
      <c r="O61356"/>
      <c r="U61356" s="62"/>
      <c r="V61356" s="62"/>
      <c r="W61356" s="62"/>
      <c r="X61356" s="62"/>
      <c r="Y61356" s="62"/>
      <c r="Z61356" s="62"/>
    </row>
    <row r="61357" spans="10:26" x14ac:dyDescent="0.25">
      <c r="J61357"/>
      <c r="K61357"/>
      <c r="L61357"/>
      <c r="M61357"/>
      <c r="N61357"/>
      <c r="O61357"/>
      <c r="U61357" s="62"/>
      <c r="V61357" s="62"/>
      <c r="W61357" s="62"/>
      <c r="X61357" s="62"/>
      <c r="Y61357" s="62"/>
      <c r="Z61357" s="62"/>
    </row>
    <row r="61358" spans="10:26" x14ac:dyDescent="0.25">
      <c r="J61358"/>
      <c r="K61358"/>
      <c r="L61358"/>
      <c r="M61358"/>
      <c r="N61358"/>
      <c r="O61358"/>
      <c r="U61358" s="62"/>
      <c r="V61358" s="62"/>
      <c r="W61358" s="62"/>
      <c r="X61358" s="62"/>
      <c r="Y61358" s="62"/>
      <c r="Z61358" s="62"/>
    </row>
    <row r="61359" spans="10:26" x14ac:dyDescent="0.25">
      <c r="J61359"/>
      <c r="K61359"/>
      <c r="L61359"/>
      <c r="M61359"/>
      <c r="N61359"/>
      <c r="O61359"/>
      <c r="U61359" s="62"/>
      <c r="V61359" s="62"/>
      <c r="W61359" s="62"/>
      <c r="X61359" s="62"/>
      <c r="Y61359" s="62"/>
      <c r="Z61359" s="62"/>
    </row>
    <row r="61360" spans="10:26" x14ac:dyDescent="0.25">
      <c r="J61360"/>
      <c r="K61360"/>
      <c r="L61360"/>
      <c r="M61360"/>
      <c r="N61360"/>
      <c r="O61360"/>
      <c r="U61360" s="62"/>
      <c r="V61360" s="62"/>
      <c r="W61360" s="62"/>
      <c r="X61360" s="62"/>
      <c r="Y61360" s="62"/>
      <c r="Z61360" s="62"/>
    </row>
    <row r="61361" spans="10:26" x14ac:dyDescent="0.25">
      <c r="J61361"/>
      <c r="K61361"/>
      <c r="L61361"/>
      <c r="M61361"/>
      <c r="N61361"/>
      <c r="O61361"/>
      <c r="U61361" s="62"/>
      <c r="V61361" s="62"/>
      <c r="W61361" s="62"/>
      <c r="X61361" s="62"/>
      <c r="Y61361" s="62"/>
      <c r="Z61361" s="62"/>
    </row>
    <row r="61362" spans="10:26" x14ac:dyDescent="0.25">
      <c r="J61362"/>
      <c r="K61362"/>
      <c r="L61362"/>
      <c r="M61362"/>
      <c r="N61362"/>
      <c r="O61362"/>
      <c r="U61362" s="62"/>
      <c r="V61362" s="62"/>
      <c r="W61362" s="62"/>
      <c r="X61362" s="62"/>
      <c r="Y61362" s="62"/>
      <c r="Z61362" s="62"/>
    </row>
    <row r="61363" spans="10:26" x14ac:dyDescent="0.25">
      <c r="J61363"/>
      <c r="K61363"/>
      <c r="L61363"/>
      <c r="M61363"/>
      <c r="N61363"/>
      <c r="O61363"/>
      <c r="U61363" s="62"/>
      <c r="V61363" s="62"/>
      <c r="W61363" s="62"/>
      <c r="X61363" s="62"/>
      <c r="Y61363" s="62"/>
      <c r="Z61363" s="62"/>
    </row>
    <row r="61364" spans="10:26" x14ac:dyDescent="0.25">
      <c r="J61364"/>
      <c r="K61364"/>
      <c r="L61364"/>
      <c r="M61364"/>
      <c r="N61364"/>
      <c r="O61364"/>
      <c r="U61364" s="62"/>
      <c r="V61364" s="62"/>
      <c r="W61364" s="62"/>
      <c r="X61364" s="62"/>
      <c r="Y61364" s="62"/>
      <c r="Z61364" s="62"/>
    </row>
    <row r="61365" spans="10:26" x14ac:dyDescent="0.25">
      <c r="J61365"/>
      <c r="K61365"/>
      <c r="L61365"/>
      <c r="M61365"/>
      <c r="N61365"/>
      <c r="O61365"/>
      <c r="U61365" s="62"/>
      <c r="V61365" s="62"/>
      <c r="W61365" s="62"/>
      <c r="X61365" s="62"/>
      <c r="Y61365" s="62"/>
      <c r="Z61365" s="62"/>
    </row>
    <row r="61366" spans="10:26" x14ac:dyDescent="0.25">
      <c r="J61366"/>
      <c r="K61366"/>
      <c r="L61366"/>
      <c r="M61366"/>
      <c r="N61366"/>
      <c r="O61366"/>
      <c r="U61366" s="62"/>
      <c r="V61366" s="62"/>
      <c r="W61366" s="62"/>
      <c r="X61366" s="62"/>
      <c r="Y61366" s="62"/>
      <c r="Z61366" s="62"/>
    </row>
    <row r="61367" spans="10:26" x14ac:dyDescent="0.25">
      <c r="J61367"/>
      <c r="K61367"/>
      <c r="L61367"/>
      <c r="M61367"/>
      <c r="N61367"/>
      <c r="O61367"/>
      <c r="U61367" s="62"/>
      <c r="V61367" s="62"/>
      <c r="W61367" s="62"/>
      <c r="X61367" s="62"/>
      <c r="Y61367" s="62"/>
      <c r="Z61367" s="62"/>
    </row>
    <row r="61368" spans="10:26" x14ac:dyDescent="0.25">
      <c r="J61368"/>
      <c r="K61368"/>
      <c r="L61368"/>
      <c r="M61368"/>
      <c r="N61368"/>
      <c r="O61368"/>
      <c r="U61368" s="62"/>
      <c r="V61368" s="62"/>
      <c r="W61368" s="62"/>
      <c r="X61368" s="62"/>
      <c r="Y61368" s="62"/>
      <c r="Z61368" s="62"/>
    </row>
    <row r="61369" spans="10:26" x14ac:dyDescent="0.25">
      <c r="J61369"/>
      <c r="K61369"/>
      <c r="L61369"/>
      <c r="M61369"/>
      <c r="N61369"/>
      <c r="O61369"/>
      <c r="U61369" s="62"/>
      <c r="V61369" s="62"/>
      <c r="W61369" s="62"/>
      <c r="X61369" s="62"/>
      <c r="Y61369" s="62"/>
      <c r="Z61369" s="62"/>
    </row>
    <row r="61370" spans="10:26" x14ac:dyDescent="0.25">
      <c r="J61370"/>
      <c r="K61370"/>
      <c r="L61370"/>
      <c r="M61370"/>
      <c r="N61370"/>
      <c r="O61370"/>
      <c r="U61370" s="62"/>
      <c r="V61370" s="62"/>
      <c r="W61370" s="62"/>
      <c r="X61370" s="62"/>
      <c r="Y61370" s="62"/>
      <c r="Z61370" s="62"/>
    </row>
    <row r="61371" spans="10:26" x14ac:dyDescent="0.25">
      <c r="J61371"/>
      <c r="K61371"/>
      <c r="L61371"/>
      <c r="M61371"/>
      <c r="N61371"/>
      <c r="O61371"/>
      <c r="U61371" s="62"/>
      <c r="V61371" s="62"/>
      <c r="W61371" s="62"/>
      <c r="X61371" s="62"/>
      <c r="Y61371" s="62"/>
      <c r="Z61371" s="62"/>
    </row>
    <row r="61372" spans="10:26" x14ac:dyDescent="0.25">
      <c r="J61372"/>
      <c r="K61372"/>
      <c r="L61372"/>
      <c r="M61372"/>
      <c r="N61372"/>
      <c r="O61372"/>
      <c r="U61372" s="62"/>
      <c r="V61372" s="62"/>
      <c r="W61372" s="62"/>
      <c r="X61372" s="62"/>
      <c r="Y61372" s="62"/>
      <c r="Z61372" s="62"/>
    </row>
    <row r="61373" spans="10:26" x14ac:dyDescent="0.25">
      <c r="J61373"/>
      <c r="K61373"/>
      <c r="L61373"/>
      <c r="M61373"/>
      <c r="N61373"/>
      <c r="O61373"/>
      <c r="U61373" s="62"/>
      <c r="V61373" s="62"/>
      <c r="W61373" s="62"/>
      <c r="X61373" s="62"/>
      <c r="Y61373" s="62"/>
      <c r="Z61373" s="62"/>
    </row>
    <row r="61374" spans="10:26" x14ac:dyDescent="0.25">
      <c r="J61374"/>
      <c r="K61374"/>
      <c r="L61374"/>
      <c r="M61374"/>
      <c r="N61374"/>
      <c r="O61374"/>
      <c r="U61374" s="62"/>
      <c r="V61374" s="62"/>
      <c r="W61374" s="62"/>
      <c r="X61374" s="62"/>
      <c r="Y61374" s="62"/>
      <c r="Z61374" s="62"/>
    </row>
    <row r="61375" spans="10:26" x14ac:dyDescent="0.25">
      <c r="J61375"/>
      <c r="K61375"/>
      <c r="L61375"/>
      <c r="M61375"/>
      <c r="N61375"/>
      <c r="O61375"/>
      <c r="U61375" s="62"/>
      <c r="V61375" s="62"/>
      <c r="W61375" s="62"/>
      <c r="X61375" s="62"/>
      <c r="Y61375" s="62"/>
      <c r="Z61375" s="62"/>
    </row>
    <row r="61376" spans="10:26" x14ac:dyDescent="0.25">
      <c r="J61376"/>
      <c r="K61376"/>
      <c r="L61376"/>
      <c r="M61376"/>
      <c r="N61376"/>
      <c r="O61376"/>
      <c r="U61376" s="62"/>
      <c r="V61376" s="62"/>
      <c r="W61376" s="62"/>
      <c r="X61376" s="62"/>
      <c r="Y61376" s="62"/>
      <c r="Z61376" s="62"/>
    </row>
    <row r="61377" spans="10:26" x14ac:dyDescent="0.25">
      <c r="J61377"/>
      <c r="K61377"/>
      <c r="L61377"/>
      <c r="M61377"/>
      <c r="N61377"/>
      <c r="O61377"/>
      <c r="U61377" s="62"/>
      <c r="V61377" s="62"/>
      <c r="W61377" s="62"/>
      <c r="X61377" s="62"/>
      <c r="Y61377" s="62"/>
      <c r="Z61377" s="62"/>
    </row>
    <row r="61378" spans="10:26" x14ac:dyDescent="0.25">
      <c r="J61378"/>
      <c r="K61378"/>
      <c r="L61378"/>
      <c r="M61378"/>
      <c r="N61378"/>
      <c r="O61378"/>
      <c r="U61378" s="62"/>
      <c r="V61378" s="62"/>
      <c r="W61378" s="62"/>
      <c r="X61378" s="62"/>
      <c r="Y61378" s="62"/>
      <c r="Z61378" s="62"/>
    </row>
    <row r="61379" spans="10:26" x14ac:dyDescent="0.25">
      <c r="J61379"/>
      <c r="K61379"/>
      <c r="L61379"/>
      <c r="M61379"/>
      <c r="N61379"/>
      <c r="O61379"/>
      <c r="U61379" s="62"/>
      <c r="V61379" s="62"/>
      <c r="W61379" s="62"/>
      <c r="X61379" s="62"/>
      <c r="Y61379" s="62"/>
      <c r="Z61379" s="62"/>
    </row>
    <row r="61380" spans="10:26" x14ac:dyDescent="0.25">
      <c r="J61380"/>
      <c r="K61380"/>
      <c r="L61380"/>
      <c r="M61380"/>
      <c r="N61380"/>
      <c r="O61380"/>
      <c r="U61380" s="62"/>
      <c r="V61380" s="62"/>
      <c r="W61380" s="62"/>
      <c r="X61380" s="62"/>
      <c r="Y61380" s="62"/>
      <c r="Z61380" s="62"/>
    </row>
    <row r="61381" spans="10:26" x14ac:dyDescent="0.25">
      <c r="J61381"/>
      <c r="K61381"/>
      <c r="L61381"/>
      <c r="M61381"/>
      <c r="N61381"/>
      <c r="O61381"/>
      <c r="U61381" s="62"/>
      <c r="V61381" s="62"/>
      <c r="W61381" s="62"/>
      <c r="X61381" s="62"/>
      <c r="Y61381" s="62"/>
      <c r="Z61381" s="62"/>
    </row>
    <row r="61382" spans="10:26" x14ac:dyDescent="0.25">
      <c r="J61382"/>
      <c r="K61382"/>
      <c r="L61382"/>
      <c r="M61382"/>
      <c r="N61382"/>
      <c r="O61382"/>
      <c r="U61382" s="62"/>
      <c r="V61382" s="62"/>
      <c r="W61382" s="62"/>
      <c r="X61382" s="62"/>
      <c r="Y61382" s="62"/>
      <c r="Z61382" s="62"/>
    </row>
    <row r="61383" spans="10:26" x14ac:dyDescent="0.25">
      <c r="J61383"/>
      <c r="K61383"/>
      <c r="L61383"/>
      <c r="M61383"/>
      <c r="N61383"/>
      <c r="O61383"/>
      <c r="U61383" s="62"/>
      <c r="V61383" s="62"/>
      <c r="W61383" s="62"/>
      <c r="X61383" s="62"/>
      <c r="Y61383" s="62"/>
      <c r="Z61383" s="62"/>
    </row>
    <row r="61384" spans="10:26" x14ac:dyDescent="0.25">
      <c r="J61384"/>
      <c r="K61384"/>
      <c r="L61384"/>
      <c r="M61384"/>
      <c r="N61384"/>
      <c r="O61384"/>
      <c r="U61384" s="62"/>
      <c r="V61384" s="62"/>
      <c r="W61384" s="62"/>
      <c r="X61384" s="62"/>
      <c r="Y61384" s="62"/>
      <c r="Z61384" s="62"/>
    </row>
    <row r="61385" spans="10:26" x14ac:dyDescent="0.25">
      <c r="J61385"/>
      <c r="K61385"/>
      <c r="L61385"/>
      <c r="M61385"/>
      <c r="N61385"/>
      <c r="O61385"/>
      <c r="U61385" s="62"/>
      <c r="V61385" s="62"/>
      <c r="W61385" s="62"/>
      <c r="X61385" s="62"/>
      <c r="Y61385" s="62"/>
      <c r="Z61385" s="62"/>
    </row>
    <row r="61386" spans="10:26" x14ac:dyDescent="0.25">
      <c r="J61386"/>
      <c r="K61386"/>
      <c r="L61386"/>
      <c r="M61386"/>
      <c r="N61386"/>
      <c r="O61386"/>
      <c r="U61386" s="62"/>
      <c r="V61386" s="62"/>
      <c r="W61386" s="62"/>
      <c r="X61386" s="62"/>
      <c r="Y61386" s="62"/>
      <c r="Z61386" s="62"/>
    </row>
    <row r="61387" spans="10:26" x14ac:dyDescent="0.25">
      <c r="J61387"/>
      <c r="K61387"/>
      <c r="L61387"/>
      <c r="M61387"/>
      <c r="N61387"/>
      <c r="O61387"/>
      <c r="U61387" s="62"/>
      <c r="V61387" s="62"/>
      <c r="W61387" s="62"/>
      <c r="X61387" s="62"/>
      <c r="Y61387" s="62"/>
      <c r="Z61387" s="62"/>
    </row>
    <row r="61388" spans="10:26" x14ac:dyDescent="0.25">
      <c r="J61388"/>
      <c r="K61388"/>
      <c r="L61388"/>
      <c r="M61388"/>
      <c r="N61388"/>
      <c r="O61388"/>
      <c r="U61388" s="62"/>
      <c r="V61388" s="62"/>
      <c r="W61388" s="62"/>
      <c r="X61388" s="62"/>
      <c r="Y61388" s="62"/>
      <c r="Z61388" s="62"/>
    </row>
    <row r="61389" spans="10:26" x14ac:dyDescent="0.25">
      <c r="J61389"/>
      <c r="K61389"/>
      <c r="L61389"/>
      <c r="M61389"/>
      <c r="N61389"/>
      <c r="O61389"/>
      <c r="U61389" s="62"/>
      <c r="V61389" s="62"/>
      <c r="W61389" s="62"/>
      <c r="X61389" s="62"/>
      <c r="Y61389" s="62"/>
      <c r="Z61389" s="62"/>
    </row>
    <row r="61390" spans="10:26" x14ac:dyDescent="0.25">
      <c r="J61390"/>
      <c r="K61390"/>
      <c r="L61390"/>
      <c r="M61390"/>
      <c r="N61390"/>
      <c r="O61390"/>
      <c r="U61390" s="62"/>
      <c r="V61390" s="62"/>
      <c r="W61390" s="62"/>
      <c r="X61390" s="62"/>
      <c r="Y61390" s="62"/>
      <c r="Z61390" s="62"/>
    </row>
    <row r="61391" spans="10:26" x14ac:dyDescent="0.25">
      <c r="J61391"/>
      <c r="K61391"/>
      <c r="L61391"/>
      <c r="M61391"/>
      <c r="N61391"/>
      <c r="O61391"/>
      <c r="U61391" s="62"/>
      <c r="V61391" s="62"/>
      <c r="W61391" s="62"/>
      <c r="X61391" s="62"/>
      <c r="Y61391" s="62"/>
      <c r="Z61391" s="62"/>
    </row>
    <row r="61392" spans="10:26" x14ac:dyDescent="0.25">
      <c r="J61392"/>
      <c r="K61392"/>
      <c r="L61392"/>
      <c r="M61392"/>
      <c r="N61392"/>
      <c r="O61392"/>
      <c r="U61392" s="62"/>
      <c r="V61392" s="62"/>
      <c r="W61392" s="62"/>
      <c r="X61392" s="62"/>
      <c r="Y61392" s="62"/>
      <c r="Z61392" s="62"/>
    </row>
    <row r="61393" spans="10:26" x14ac:dyDescent="0.25">
      <c r="J61393"/>
      <c r="K61393"/>
      <c r="L61393"/>
      <c r="M61393"/>
      <c r="N61393"/>
      <c r="O61393"/>
      <c r="U61393" s="62"/>
      <c r="V61393" s="62"/>
      <c r="W61393" s="62"/>
      <c r="X61393" s="62"/>
      <c r="Y61393" s="62"/>
      <c r="Z61393" s="62"/>
    </row>
    <row r="61394" spans="10:26" x14ac:dyDescent="0.25">
      <c r="J61394"/>
      <c r="K61394"/>
      <c r="L61394"/>
      <c r="M61394"/>
      <c r="N61394"/>
      <c r="O61394"/>
      <c r="U61394" s="62"/>
      <c r="V61394" s="62"/>
      <c r="W61394" s="62"/>
      <c r="X61394" s="62"/>
      <c r="Y61394" s="62"/>
      <c r="Z61394" s="62"/>
    </row>
    <row r="61395" spans="10:26" x14ac:dyDescent="0.25">
      <c r="J61395"/>
      <c r="K61395"/>
      <c r="L61395"/>
      <c r="M61395"/>
      <c r="N61395"/>
      <c r="O61395"/>
      <c r="U61395" s="62"/>
      <c r="V61395" s="62"/>
      <c r="W61395" s="62"/>
      <c r="X61395" s="62"/>
      <c r="Y61395" s="62"/>
      <c r="Z61395" s="62"/>
    </row>
    <row r="61396" spans="10:26" x14ac:dyDescent="0.25">
      <c r="J61396"/>
      <c r="K61396"/>
      <c r="L61396"/>
      <c r="M61396"/>
      <c r="N61396"/>
      <c r="O61396"/>
      <c r="U61396" s="62"/>
      <c r="V61396" s="62"/>
      <c r="W61396" s="62"/>
      <c r="X61396" s="62"/>
      <c r="Y61396" s="62"/>
      <c r="Z61396" s="62"/>
    </row>
    <row r="61397" spans="10:26" x14ac:dyDescent="0.25">
      <c r="J61397"/>
      <c r="K61397"/>
      <c r="L61397"/>
      <c r="M61397"/>
      <c r="N61397"/>
      <c r="O61397"/>
      <c r="U61397" s="62"/>
      <c r="V61397" s="62"/>
      <c r="W61397" s="62"/>
      <c r="X61397" s="62"/>
      <c r="Y61397" s="62"/>
      <c r="Z61397" s="62"/>
    </row>
    <row r="61398" spans="10:26" x14ac:dyDescent="0.25">
      <c r="J61398"/>
      <c r="K61398"/>
      <c r="L61398"/>
      <c r="M61398"/>
      <c r="N61398"/>
      <c r="O61398"/>
      <c r="U61398" s="62"/>
      <c r="V61398" s="62"/>
      <c r="W61398" s="62"/>
      <c r="X61398" s="62"/>
      <c r="Y61398" s="62"/>
      <c r="Z61398" s="62"/>
    </row>
    <row r="61399" spans="10:26" x14ac:dyDescent="0.25">
      <c r="J61399"/>
      <c r="K61399"/>
      <c r="L61399"/>
      <c r="M61399"/>
      <c r="N61399"/>
      <c r="O61399"/>
      <c r="U61399" s="62"/>
      <c r="V61399" s="62"/>
      <c r="W61399" s="62"/>
      <c r="X61399" s="62"/>
      <c r="Y61399" s="62"/>
      <c r="Z61399" s="62"/>
    </row>
    <row r="61400" spans="10:26" x14ac:dyDescent="0.25">
      <c r="J61400"/>
      <c r="K61400"/>
      <c r="L61400"/>
      <c r="M61400"/>
      <c r="N61400"/>
      <c r="O61400"/>
      <c r="U61400" s="62"/>
      <c r="V61400" s="62"/>
      <c r="W61400" s="62"/>
      <c r="X61400" s="62"/>
      <c r="Y61400" s="62"/>
      <c r="Z61400" s="62"/>
    </row>
    <row r="61401" spans="10:26" x14ac:dyDescent="0.25">
      <c r="J61401"/>
      <c r="K61401"/>
      <c r="L61401"/>
      <c r="M61401"/>
      <c r="N61401"/>
      <c r="O61401"/>
      <c r="U61401" s="62"/>
      <c r="V61401" s="62"/>
      <c r="W61401" s="62"/>
      <c r="X61401" s="62"/>
      <c r="Y61401" s="62"/>
      <c r="Z61401" s="62"/>
    </row>
    <row r="61402" spans="10:26" x14ac:dyDescent="0.25">
      <c r="J61402"/>
      <c r="K61402"/>
      <c r="L61402"/>
      <c r="M61402"/>
      <c r="N61402"/>
      <c r="O61402"/>
      <c r="U61402" s="62"/>
      <c r="V61402" s="62"/>
      <c r="W61402" s="62"/>
      <c r="X61402" s="62"/>
      <c r="Y61402" s="62"/>
      <c r="Z61402" s="62"/>
    </row>
    <row r="61403" spans="10:26" x14ac:dyDescent="0.25">
      <c r="J61403"/>
      <c r="K61403"/>
      <c r="L61403"/>
      <c r="M61403"/>
      <c r="N61403"/>
      <c r="O61403"/>
      <c r="U61403" s="62"/>
      <c r="V61403" s="62"/>
      <c r="W61403" s="62"/>
      <c r="X61403" s="62"/>
      <c r="Y61403" s="62"/>
      <c r="Z61403" s="62"/>
    </row>
    <row r="61404" spans="10:26" x14ac:dyDescent="0.25">
      <c r="J61404"/>
      <c r="K61404"/>
      <c r="L61404"/>
      <c r="M61404"/>
      <c r="N61404"/>
      <c r="O61404"/>
      <c r="U61404" s="62"/>
      <c r="V61404" s="62"/>
      <c r="W61404" s="62"/>
      <c r="X61404" s="62"/>
      <c r="Y61404" s="62"/>
      <c r="Z61404" s="62"/>
    </row>
    <row r="61405" spans="10:26" x14ac:dyDescent="0.25">
      <c r="J61405"/>
      <c r="K61405"/>
      <c r="L61405"/>
      <c r="M61405"/>
      <c r="N61405"/>
      <c r="O61405"/>
      <c r="U61405" s="62"/>
      <c r="V61405" s="62"/>
      <c r="W61405" s="62"/>
      <c r="X61405" s="62"/>
      <c r="Y61405" s="62"/>
      <c r="Z61405" s="62"/>
    </row>
    <row r="61406" spans="10:26" x14ac:dyDescent="0.25">
      <c r="J61406"/>
      <c r="K61406"/>
      <c r="L61406"/>
      <c r="M61406"/>
      <c r="N61406"/>
      <c r="O61406"/>
      <c r="U61406" s="62"/>
      <c r="V61406" s="62"/>
      <c r="W61406" s="62"/>
      <c r="X61406" s="62"/>
      <c r="Y61406" s="62"/>
      <c r="Z61406" s="62"/>
    </row>
    <row r="61407" spans="10:26" x14ac:dyDescent="0.25">
      <c r="J61407"/>
      <c r="K61407"/>
      <c r="L61407"/>
      <c r="M61407"/>
      <c r="N61407"/>
      <c r="O61407"/>
      <c r="U61407" s="62"/>
      <c r="V61407" s="62"/>
      <c r="W61407" s="62"/>
      <c r="X61407" s="62"/>
      <c r="Y61407" s="62"/>
      <c r="Z61407" s="62"/>
    </row>
    <row r="61408" spans="10:26" x14ac:dyDescent="0.25">
      <c r="J61408"/>
      <c r="K61408"/>
      <c r="L61408"/>
      <c r="M61408"/>
      <c r="N61408"/>
      <c r="O61408"/>
      <c r="U61408" s="62"/>
      <c r="V61408" s="62"/>
      <c r="W61408" s="62"/>
      <c r="X61408" s="62"/>
      <c r="Y61408" s="62"/>
      <c r="Z61408" s="62"/>
    </row>
    <row r="61409" spans="10:26" x14ac:dyDescent="0.25">
      <c r="J61409"/>
      <c r="K61409"/>
      <c r="L61409"/>
      <c r="M61409"/>
      <c r="N61409"/>
      <c r="O61409"/>
      <c r="U61409" s="62"/>
      <c r="V61409" s="62"/>
      <c r="W61409" s="62"/>
      <c r="X61409" s="62"/>
      <c r="Y61409" s="62"/>
      <c r="Z61409" s="62"/>
    </row>
    <row r="61410" spans="10:26" x14ac:dyDescent="0.25">
      <c r="J61410"/>
      <c r="K61410"/>
      <c r="L61410"/>
      <c r="M61410"/>
      <c r="N61410"/>
      <c r="O61410"/>
      <c r="U61410" s="62"/>
      <c r="V61410" s="62"/>
      <c r="W61410" s="62"/>
      <c r="X61410" s="62"/>
      <c r="Y61410" s="62"/>
      <c r="Z61410" s="62"/>
    </row>
    <row r="61411" spans="10:26" x14ac:dyDescent="0.25">
      <c r="J61411"/>
      <c r="K61411"/>
      <c r="L61411"/>
      <c r="M61411"/>
      <c r="N61411"/>
      <c r="O61411"/>
      <c r="U61411" s="62"/>
      <c r="V61411" s="62"/>
      <c r="W61411" s="62"/>
      <c r="X61411" s="62"/>
      <c r="Y61411" s="62"/>
      <c r="Z61411" s="62"/>
    </row>
    <row r="61412" spans="10:26" x14ac:dyDescent="0.25">
      <c r="J61412"/>
      <c r="K61412"/>
      <c r="L61412"/>
      <c r="M61412"/>
      <c r="N61412"/>
      <c r="O61412"/>
      <c r="U61412" s="62"/>
      <c r="V61412" s="62"/>
      <c r="W61412" s="62"/>
      <c r="X61412" s="62"/>
      <c r="Y61412" s="62"/>
      <c r="Z61412" s="62"/>
    </row>
    <row r="61413" spans="10:26" x14ac:dyDescent="0.25">
      <c r="J61413"/>
      <c r="K61413"/>
      <c r="L61413"/>
      <c r="M61413"/>
      <c r="N61413"/>
      <c r="O61413"/>
      <c r="U61413" s="62"/>
      <c r="V61413" s="62"/>
      <c r="W61413" s="62"/>
      <c r="X61413" s="62"/>
      <c r="Y61413" s="62"/>
      <c r="Z61413" s="62"/>
    </row>
    <row r="61414" spans="10:26" x14ac:dyDescent="0.25">
      <c r="J61414"/>
      <c r="K61414"/>
      <c r="L61414"/>
      <c r="M61414"/>
      <c r="N61414"/>
      <c r="O61414"/>
      <c r="U61414" s="62"/>
      <c r="V61414" s="62"/>
      <c r="W61414" s="62"/>
      <c r="X61414" s="62"/>
      <c r="Y61414" s="62"/>
      <c r="Z61414" s="62"/>
    </row>
    <row r="61415" spans="10:26" x14ac:dyDescent="0.25">
      <c r="J61415"/>
      <c r="K61415"/>
      <c r="L61415"/>
      <c r="M61415"/>
      <c r="N61415"/>
      <c r="O61415"/>
      <c r="U61415" s="62"/>
      <c r="V61415" s="62"/>
      <c r="W61415" s="62"/>
      <c r="X61415" s="62"/>
      <c r="Y61415" s="62"/>
      <c r="Z61415" s="62"/>
    </row>
    <row r="61416" spans="10:26" x14ac:dyDescent="0.25">
      <c r="J61416"/>
      <c r="K61416"/>
      <c r="L61416"/>
      <c r="M61416"/>
      <c r="N61416"/>
      <c r="O61416"/>
      <c r="U61416" s="62"/>
      <c r="V61416" s="62"/>
      <c r="W61416" s="62"/>
      <c r="X61416" s="62"/>
      <c r="Y61416" s="62"/>
      <c r="Z61416" s="62"/>
    </row>
    <row r="61417" spans="10:26" x14ac:dyDescent="0.25">
      <c r="J61417"/>
      <c r="K61417"/>
      <c r="L61417"/>
      <c r="M61417"/>
      <c r="N61417"/>
      <c r="O61417"/>
      <c r="U61417" s="62"/>
      <c r="V61417" s="62"/>
      <c r="W61417" s="62"/>
      <c r="X61417" s="62"/>
      <c r="Y61417" s="62"/>
      <c r="Z61417" s="62"/>
    </row>
    <row r="61418" spans="10:26" x14ac:dyDescent="0.25">
      <c r="J61418"/>
      <c r="K61418"/>
      <c r="L61418"/>
      <c r="M61418"/>
      <c r="N61418"/>
      <c r="O61418"/>
      <c r="U61418" s="62"/>
      <c r="V61418" s="62"/>
      <c r="W61418" s="62"/>
      <c r="X61418" s="62"/>
      <c r="Y61418" s="62"/>
      <c r="Z61418" s="62"/>
    </row>
    <row r="61419" spans="10:26" x14ac:dyDescent="0.25">
      <c r="J61419"/>
      <c r="K61419"/>
      <c r="L61419"/>
      <c r="M61419"/>
      <c r="N61419"/>
      <c r="O61419"/>
      <c r="U61419" s="62"/>
      <c r="V61419" s="62"/>
      <c r="W61419" s="62"/>
      <c r="X61419" s="62"/>
      <c r="Y61419" s="62"/>
      <c r="Z61419" s="62"/>
    </row>
    <row r="61420" spans="10:26" x14ac:dyDescent="0.25">
      <c r="J61420"/>
      <c r="K61420"/>
      <c r="L61420"/>
      <c r="M61420"/>
      <c r="N61420"/>
      <c r="O61420"/>
      <c r="U61420" s="62"/>
      <c r="V61420" s="62"/>
      <c r="W61420" s="62"/>
      <c r="X61420" s="62"/>
      <c r="Y61420" s="62"/>
      <c r="Z61420" s="62"/>
    </row>
    <row r="61421" spans="10:26" x14ac:dyDescent="0.25">
      <c r="J61421"/>
      <c r="K61421"/>
      <c r="L61421"/>
      <c r="M61421"/>
      <c r="N61421"/>
      <c r="O61421"/>
      <c r="U61421" s="62"/>
      <c r="V61421" s="62"/>
      <c r="W61421" s="62"/>
      <c r="X61421" s="62"/>
      <c r="Y61421" s="62"/>
      <c r="Z61421" s="62"/>
    </row>
    <row r="61422" spans="10:26" x14ac:dyDescent="0.25">
      <c r="J61422"/>
      <c r="K61422"/>
      <c r="L61422"/>
      <c r="M61422"/>
      <c r="N61422"/>
      <c r="O61422"/>
      <c r="U61422" s="62"/>
      <c r="V61422" s="62"/>
      <c r="W61422" s="62"/>
      <c r="X61422" s="62"/>
      <c r="Y61422" s="62"/>
      <c r="Z61422" s="62"/>
    </row>
    <row r="61423" spans="10:26" x14ac:dyDescent="0.25">
      <c r="J61423"/>
      <c r="K61423"/>
      <c r="L61423"/>
      <c r="M61423"/>
      <c r="N61423"/>
      <c r="O61423"/>
      <c r="U61423" s="62"/>
      <c r="V61423" s="62"/>
      <c r="W61423" s="62"/>
      <c r="X61423" s="62"/>
      <c r="Y61423" s="62"/>
      <c r="Z61423" s="62"/>
    </row>
    <row r="61424" spans="10:26" x14ac:dyDescent="0.25">
      <c r="J61424"/>
      <c r="K61424"/>
      <c r="L61424"/>
      <c r="M61424"/>
      <c r="N61424"/>
      <c r="O61424"/>
      <c r="U61424" s="62"/>
      <c r="V61424" s="62"/>
      <c r="W61424" s="62"/>
      <c r="X61424" s="62"/>
      <c r="Y61424" s="62"/>
      <c r="Z61424" s="62"/>
    </row>
    <row r="61425" spans="10:26" x14ac:dyDescent="0.25">
      <c r="J61425"/>
      <c r="K61425"/>
      <c r="L61425"/>
      <c r="M61425"/>
      <c r="N61425"/>
      <c r="O61425"/>
      <c r="U61425" s="62"/>
      <c r="V61425" s="62"/>
      <c r="W61425" s="62"/>
      <c r="X61425" s="62"/>
      <c r="Y61425" s="62"/>
      <c r="Z61425" s="62"/>
    </row>
    <row r="61426" spans="10:26" x14ac:dyDescent="0.25">
      <c r="J61426"/>
      <c r="K61426"/>
      <c r="L61426"/>
      <c r="M61426"/>
      <c r="N61426"/>
      <c r="O61426"/>
      <c r="U61426" s="62"/>
      <c r="V61426" s="62"/>
      <c r="W61426" s="62"/>
      <c r="X61426" s="62"/>
      <c r="Y61426" s="62"/>
      <c r="Z61426" s="62"/>
    </row>
    <row r="61427" spans="10:26" x14ac:dyDescent="0.25">
      <c r="J61427"/>
      <c r="K61427"/>
      <c r="L61427"/>
      <c r="M61427"/>
      <c r="N61427"/>
      <c r="O61427"/>
      <c r="U61427" s="62"/>
      <c r="V61427" s="62"/>
      <c r="W61427" s="62"/>
      <c r="X61427" s="62"/>
      <c r="Y61427" s="62"/>
      <c r="Z61427" s="62"/>
    </row>
    <row r="61428" spans="10:26" x14ac:dyDescent="0.25">
      <c r="J61428"/>
      <c r="K61428"/>
      <c r="L61428"/>
      <c r="M61428"/>
      <c r="N61428"/>
      <c r="O61428"/>
      <c r="U61428" s="62"/>
      <c r="V61428" s="62"/>
      <c r="W61428" s="62"/>
      <c r="X61428" s="62"/>
      <c r="Y61428" s="62"/>
      <c r="Z61428" s="62"/>
    </row>
    <row r="61429" spans="10:26" x14ac:dyDescent="0.25">
      <c r="J61429"/>
      <c r="K61429"/>
      <c r="L61429"/>
      <c r="M61429"/>
      <c r="N61429"/>
      <c r="O61429"/>
      <c r="U61429" s="62"/>
      <c r="V61429" s="62"/>
      <c r="W61429" s="62"/>
      <c r="X61429" s="62"/>
      <c r="Y61429" s="62"/>
      <c r="Z61429" s="62"/>
    </row>
    <row r="61430" spans="10:26" x14ac:dyDescent="0.25">
      <c r="J61430"/>
      <c r="K61430"/>
      <c r="L61430"/>
      <c r="M61430"/>
      <c r="N61430"/>
      <c r="O61430"/>
      <c r="U61430" s="62"/>
      <c r="V61430" s="62"/>
      <c r="W61430" s="62"/>
      <c r="X61430" s="62"/>
      <c r="Y61430" s="62"/>
      <c r="Z61430" s="62"/>
    </row>
    <row r="61431" spans="10:26" x14ac:dyDescent="0.25">
      <c r="J61431"/>
      <c r="K61431"/>
      <c r="L61431"/>
      <c r="M61431"/>
      <c r="N61431"/>
      <c r="O61431"/>
      <c r="U61431" s="62"/>
      <c r="V61431" s="62"/>
      <c r="W61431" s="62"/>
      <c r="X61431" s="62"/>
      <c r="Y61431" s="62"/>
      <c r="Z61431" s="62"/>
    </row>
    <row r="61432" spans="10:26" x14ac:dyDescent="0.25">
      <c r="J61432"/>
      <c r="K61432"/>
      <c r="L61432"/>
      <c r="M61432"/>
      <c r="N61432"/>
      <c r="O61432"/>
      <c r="U61432" s="62"/>
      <c r="V61432" s="62"/>
      <c r="W61432" s="62"/>
      <c r="X61432" s="62"/>
      <c r="Y61432" s="62"/>
      <c r="Z61432" s="62"/>
    </row>
    <row r="61433" spans="10:26" x14ac:dyDescent="0.25">
      <c r="J61433"/>
      <c r="K61433"/>
      <c r="L61433"/>
      <c r="M61433"/>
      <c r="N61433"/>
      <c r="O61433"/>
      <c r="U61433" s="62"/>
      <c r="V61433" s="62"/>
      <c r="W61433" s="62"/>
      <c r="X61433" s="62"/>
      <c r="Y61433" s="62"/>
      <c r="Z61433" s="62"/>
    </row>
    <row r="61434" spans="10:26" x14ac:dyDescent="0.25">
      <c r="J61434"/>
      <c r="K61434"/>
      <c r="L61434"/>
      <c r="M61434"/>
      <c r="N61434"/>
      <c r="O61434"/>
      <c r="U61434" s="62"/>
      <c r="V61434" s="62"/>
      <c r="W61434" s="62"/>
      <c r="X61434" s="62"/>
      <c r="Y61434" s="62"/>
      <c r="Z61434" s="62"/>
    </row>
    <row r="61435" spans="10:26" x14ac:dyDescent="0.25">
      <c r="J61435"/>
      <c r="K61435"/>
      <c r="L61435"/>
      <c r="M61435"/>
      <c r="N61435"/>
      <c r="O61435"/>
      <c r="U61435" s="62"/>
      <c r="V61435" s="62"/>
      <c r="W61435" s="62"/>
      <c r="X61435" s="62"/>
      <c r="Y61435" s="62"/>
      <c r="Z61435" s="62"/>
    </row>
    <row r="61436" spans="10:26" x14ac:dyDescent="0.25">
      <c r="J61436"/>
      <c r="K61436"/>
      <c r="L61436"/>
      <c r="M61436"/>
      <c r="N61436"/>
      <c r="O61436"/>
      <c r="U61436" s="62"/>
      <c r="V61436" s="62"/>
      <c r="W61436" s="62"/>
      <c r="X61436" s="62"/>
      <c r="Y61436" s="62"/>
      <c r="Z61436" s="62"/>
    </row>
    <row r="61437" spans="10:26" x14ac:dyDescent="0.25">
      <c r="J61437"/>
      <c r="K61437"/>
      <c r="L61437"/>
      <c r="M61437"/>
      <c r="N61437"/>
      <c r="O61437"/>
      <c r="U61437" s="62"/>
      <c r="V61437" s="62"/>
      <c r="W61437" s="62"/>
      <c r="X61437" s="62"/>
      <c r="Y61437" s="62"/>
      <c r="Z61437" s="62"/>
    </row>
    <row r="61438" spans="10:26" x14ac:dyDescent="0.25">
      <c r="J61438"/>
      <c r="K61438"/>
      <c r="L61438"/>
      <c r="M61438"/>
      <c r="N61438"/>
      <c r="O61438"/>
      <c r="U61438" s="62"/>
      <c r="V61438" s="62"/>
      <c r="W61438" s="62"/>
      <c r="X61438" s="62"/>
      <c r="Y61438" s="62"/>
      <c r="Z61438" s="62"/>
    </row>
    <row r="61439" spans="10:26" x14ac:dyDescent="0.25">
      <c r="J61439"/>
      <c r="K61439"/>
      <c r="L61439"/>
      <c r="M61439"/>
      <c r="N61439"/>
      <c r="O61439"/>
      <c r="U61439" s="62"/>
      <c r="V61439" s="62"/>
      <c r="W61439" s="62"/>
      <c r="X61439" s="62"/>
      <c r="Y61439" s="62"/>
      <c r="Z61439" s="62"/>
    </row>
    <row r="61440" spans="10:26" x14ac:dyDescent="0.25">
      <c r="J61440"/>
      <c r="K61440"/>
      <c r="L61440"/>
      <c r="M61440"/>
      <c r="N61440"/>
      <c r="O61440"/>
      <c r="U61440" s="62"/>
      <c r="V61440" s="62"/>
      <c r="W61440" s="62"/>
      <c r="X61440" s="62"/>
      <c r="Y61440" s="62"/>
      <c r="Z61440" s="62"/>
    </row>
    <row r="61441" spans="10:26" x14ac:dyDescent="0.25">
      <c r="J61441"/>
      <c r="K61441"/>
      <c r="L61441"/>
      <c r="M61441"/>
      <c r="N61441"/>
      <c r="O61441"/>
      <c r="U61441" s="62"/>
      <c r="V61441" s="62"/>
      <c r="W61441" s="62"/>
      <c r="X61441" s="62"/>
      <c r="Y61441" s="62"/>
      <c r="Z61441" s="62"/>
    </row>
    <row r="61442" spans="10:26" x14ac:dyDescent="0.25">
      <c r="J61442"/>
      <c r="K61442"/>
      <c r="L61442"/>
      <c r="M61442"/>
      <c r="N61442"/>
      <c r="O61442"/>
      <c r="U61442" s="62"/>
      <c r="V61442" s="62"/>
      <c r="W61442" s="62"/>
      <c r="X61442" s="62"/>
      <c r="Y61442" s="62"/>
      <c r="Z61442" s="62"/>
    </row>
    <row r="61443" spans="10:26" x14ac:dyDescent="0.25">
      <c r="J61443"/>
      <c r="K61443"/>
      <c r="L61443"/>
      <c r="M61443"/>
      <c r="N61443"/>
      <c r="O61443"/>
      <c r="U61443" s="62"/>
      <c r="V61443" s="62"/>
      <c r="W61443" s="62"/>
      <c r="X61443" s="62"/>
      <c r="Y61443" s="62"/>
      <c r="Z61443" s="62"/>
    </row>
    <row r="61444" spans="10:26" x14ac:dyDescent="0.25">
      <c r="J61444"/>
      <c r="K61444"/>
      <c r="L61444"/>
      <c r="M61444"/>
      <c r="N61444"/>
      <c r="O61444"/>
      <c r="U61444" s="62"/>
      <c r="V61444" s="62"/>
      <c r="W61444" s="62"/>
      <c r="X61444" s="62"/>
      <c r="Y61444" s="62"/>
      <c r="Z61444" s="62"/>
    </row>
    <row r="61445" spans="10:26" x14ac:dyDescent="0.25">
      <c r="J61445"/>
      <c r="K61445"/>
      <c r="L61445"/>
      <c r="M61445"/>
      <c r="N61445"/>
      <c r="O61445"/>
      <c r="U61445" s="62"/>
      <c r="V61445" s="62"/>
      <c r="W61445" s="62"/>
      <c r="X61445" s="62"/>
      <c r="Y61445" s="62"/>
      <c r="Z61445" s="62"/>
    </row>
    <row r="61446" spans="10:26" x14ac:dyDescent="0.25">
      <c r="J61446"/>
      <c r="K61446"/>
      <c r="L61446"/>
      <c r="M61446"/>
      <c r="N61446"/>
      <c r="O61446"/>
      <c r="U61446" s="62"/>
      <c r="V61446" s="62"/>
      <c r="W61446" s="62"/>
      <c r="X61446" s="62"/>
      <c r="Y61446" s="62"/>
      <c r="Z61446" s="62"/>
    </row>
    <row r="61447" spans="10:26" x14ac:dyDescent="0.25">
      <c r="J61447"/>
      <c r="K61447"/>
      <c r="L61447"/>
      <c r="M61447"/>
      <c r="N61447"/>
      <c r="O61447"/>
      <c r="U61447" s="62"/>
      <c r="V61447" s="62"/>
      <c r="W61447" s="62"/>
      <c r="X61447" s="62"/>
      <c r="Y61447" s="62"/>
      <c r="Z61447" s="62"/>
    </row>
    <row r="61448" spans="10:26" x14ac:dyDescent="0.25">
      <c r="J61448"/>
      <c r="K61448"/>
      <c r="L61448"/>
      <c r="M61448"/>
      <c r="N61448"/>
      <c r="O61448"/>
      <c r="U61448" s="62"/>
      <c r="V61448" s="62"/>
      <c r="W61448" s="62"/>
      <c r="X61448" s="62"/>
      <c r="Y61448" s="62"/>
      <c r="Z61448" s="62"/>
    </row>
    <row r="61449" spans="10:26" x14ac:dyDescent="0.25">
      <c r="J61449"/>
      <c r="K61449"/>
      <c r="L61449"/>
      <c r="M61449"/>
      <c r="N61449"/>
      <c r="O61449"/>
      <c r="U61449" s="62"/>
      <c r="V61449" s="62"/>
      <c r="W61449" s="62"/>
      <c r="X61449" s="62"/>
      <c r="Y61449" s="62"/>
      <c r="Z61449" s="62"/>
    </row>
    <row r="61450" spans="10:26" x14ac:dyDescent="0.25">
      <c r="J61450"/>
      <c r="K61450"/>
      <c r="L61450"/>
      <c r="M61450"/>
      <c r="N61450"/>
      <c r="O61450"/>
      <c r="U61450" s="62"/>
      <c r="V61450" s="62"/>
      <c r="W61450" s="62"/>
      <c r="X61450" s="62"/>
      <c r="Y61450" s="62"/>
      <c r="Z61450" s="62"/>
    </row>
    <row r="61451" spans="10:26" x14ac:dyDescent="0.25">
      <c r="J61451"/>
      <c r="K61451"/>
      <c r="L61451"/>
      <c r="M61451"/>
      <c r="N61451"/>
      <c r="O61451"/>
      <c r="U61451" s="62"/>
      <c r="V61451" s="62"/>
      <c r="W61451" s="62"/>
      <c r="X61451" s="62"/>
      <c r="Y61451" s="62"/>
      <c r="Z61451" s="62"/>
    </row>
    <row r="61452" spans="10:26" x14ac:dyDescent="0.25">
      <c r="J61452"/>
      <c r="K61452"/>
      <c r="L61452"/>
      <c r="M61452"/>
      <c r="N61452"/>
      <c r="O61452"/>
      <c r="U61452" s="62"/>
      <c r="V61452" s="62"/>
      <c r="W61452" s="62"/>
      <c r="X61452" s="62"/>
      <c r="Y61452" s="62"/>
      <c r="Z61452" s="62"/>
    </row>
    <row r="61453" spans="10:26" x14ac:dyDescent="0.25">
      <c r="J61453"/>
      <c r="K61453"/>
      <c r="L61453"/>
      <c r="M61453"/>
      <c r="N61453"/>
      <c r="O61453"/>
      <c r="U61453" s="62"/>
      <c r="V61453" s="62"/>
      <c r="W61453" s="62"/>
      <c r="X61453" s="62"/>
      <c r="Y61453" s="62"/>
      <c r="Z61453" s="62"/>
    </row>
    <row r="61454" spans="10:26" x14ac:dyDescent="0.25">
      <c r="J61454"/>
      <c r="K61454"/>
      <c r="L61454"/>
      <c r="M61454"/>
      <c r="N61454"/>
      <c r="O61454"/>
      <c r="U61454" s="62"/>
      <c r="V61454" s="62"/>
      <c r="W61454" s="62"/>
      <c r="X61454" s="62"/>
      <c r="Y61454" s="62"/>
      <c r="Z61454" s="62"/>
    </row>
    <row r="61455" spans="10:26" x14ac:dyDescent="0.25">
      <c r="J61455"/>
      <c r="K61455"/>
      <c r="L61455"/>
      <c r="M61455"/>
      <c r="N61455"/>
      <c r="O61455"/>
      <c r="U61455" s="62"/>
      <c r="V61455" s="62"/>
      <c r="W61455" s="62"/>
      <c r="X61455" s="62"/>
      <c r="Y61455" s="62"/>
      <c r="Z61455" s="62"/>
    </row>
    <row r="61456" spans="10:26" x14ac:dyDescent="0.25">
      <c r="J61456"/>
      <c r="K61456"/>
      <c r="L61456"/>
      <c r="M61456"/>
      <c r="N61456"/>
      <c r="O61456"/>
      <c r="U61456" s="62"/>
      <c r="V61456" s="62"/>
      <c r="W61456" s="62"/>
      <c r="X61456" s="62"/>
      <c r="Y61456" s="62"/>
      <c r="Z61456" s="62"/>
    </row>
    <row r="61457" spans="10:26" x14ac:dyDescent="0.25">
      <c r="J61457"/>
      <c r="K61457"/>
      <c r="L61457"/>
      <c r="M61457"/>
      <c r="N61457"/>
      <c r="O61457"/>
      <c r="U61457" s="62"/>
      <c r="V61457" s="62"/>
      <c r="W61457" s="62"/>
      <c r="X61457" s="62"/>
      <c r="Y61457" s="62"/>
      <c r="Z61457" s="62"/>
    </row>
    <row r="61458" spans="10:26" x14ac:dyDescent="0.25">
      <c r="J61458"/>
      <c r="K61458"/>
      <c r="L61458"/>
      <c r="M61458"/>
      <c r="N61458"/>
      <c r="O61458"/>
      <c r="U61458" s="62"/>
      <c r="V61458" s="62"/>
      <c r="W61458" s="62"/>
      <c r="X61458" s="62"/>
      <c r="Y61458" s="62"/>
      <c r="Z61458" s="62"/>
    </row>
    <row r="61459" spans="10:26" x14ac:dyDescent="0.25">
      <c r="J61459"/>
      <c r="K61459"/>
      <c r="L61459"/>
      <c r="M61459"/>
      <c r="N61459"/>
      <c r="O61459"/>
      <c r="U61459" s="62"/>
      <c r="V61459" s="62"/>
      <c r="W61459" s="62"/>
      <c r="X61459" s="62"/>
      <c r="Y61459" s="62"/>
      <c r="Z61459" s="62"/>
    </row>
    <row r="61460" spans="10:26" x14ac:dyDescent="0.25">
      <c r="J61460"/>
      <c r="K61460"/>
      <c r="L61460"/>
      <c r="M61460"/>
      <c r="N61460"/>
      <c r="O61460"/>
      <c r="U61460" s="62"/>
      <c r="V61460" s="62"/>
      <c r="W61460" s="62"/>
      <c r="X61460" s="62"/>
      <c r="Y61460" s="62"/>
      <c r="Z61460" s="62"/>
    </row>
    <row r="61461" spans="10:26" x14ac:dyDescent="0.25">
      <c r="J61461"/>
      <c r="K61461"/>
      <c r="L61461"/>
      <c r="M61461"/>
      <c r="N61461"/>
      <c r="O61461"/>
      <c r="U61461" s="62"/>
      <c r="V61461" s="62"/>
      <c r="W61461" s="62"/>
      <c r="X61461" s="62"/>
      <c r="Y61461" s="62"/>
      <c r="Z61461" s="62"/>
    </row>
    <row r="61462" spans="10:26" x14ac:dyDescent="0.25">
      <c r="J61462"/>
      <c r="K61462"/>
      <c r="L61462"/>
      <c r="M61462"/>
      <c r="N61462"/>
      <c r="O61462"/>
      <c r="U61462" s="62"/>
      <c r="V61462" s="62"/>
      <c r="W61462" s="62"/>
      <c r="X61462" s="62"/>
      <c r="Y61462" s="62"/>
      <c r="Z61462" s="62"/>
    </row>
    <row r="61463" spans="10:26" x14ac:dyDescent="0.25">
      <c r="J61463"/>
      <c r="K61463"/>
      <c r="L61463"/>
      <c r="M61463"/>
      <c r="N61463"/>
      <c r="O61463"/>
      <c r="U61463" s="62"/>
      <c r="V61463" s="62"/>
      <c r="W61463" s="62"/>
      <c r="X61463" s="62"/>
      <c r="Y61463" s="62"/>
      <c r="Z61463" s="62"/>
    </row>
    <row r="61464" spans="10:26" x14ac:dyDescent="0.25">
      <c r="J61464"/>
      <c r="K61464"/>
      <c r="L61464"/>
      <c r="M61464"/>
      <c r="N61464"/>
      <c r="O61464"/>
      <c r="U61464" s="62"/>
      <c r="V61464" s="62"/>
      <c r="W61464" s="62"/>
      <c r="X61464" s="62"/>
      <c r="Y61464" s="62"/>
      <c r="Z61464" s="62"/>
    </row>
    <row r="61465" spans="10:26" x14ac:dyDescent="0.25">
      <c r="J61465"/>
      <c r="K61465"/>
      <c r="L61465"/>
      <c r="M61465"/>
      <c r="N61465"/>
      <c r="O61465"/>
      <c r="U61465" s="62"/>
      <c r="V61465" s="62"/>
      <c r="W61465" s="62"/>
      <c r="X61465" s="62"/>
      <c r="Y61465" s="62"/>
      <c r="Z61465" s="62"/>
    </row>
    <row r="61466" spans="10:26" x14ac:dyDescent="0.25">
      <c r="J61466"/>
      <c r="K61466"/>
      <c r="L61466"/>
      <c r="M61466"/>
      <c r="N61466"/>
      <c r="O61466"/>
      <c r="U61466" s="62"/>
      <c r="V61466" s="62"/>
      <c r="W61466" s="62"/>
      <c r="X61466" s="62"/>
      <c r="Y61466" s="62"/>
      <c r="Z61466" s="62"/>
    </row>
    <row r="61467" spans="10:26" x14ac:dyDescent="0.25">
      <c r="J61467"/>
      <c r="K61467"/>
      <c r="L61467"/>
      <c r="M61467"/>
      <c r="N61467"/>
      <c r="O61467"/>
      <c r="U61467" s="62"/>
      <c r="V61467" s="62"/>
      <c r="W61467" s="62"/>
      <c r="X61467" s="62"/>
      <c r="Y61467" s="62"/>
      <c r="Z61467" s="62"/>
    </row>
    <row r="61468" spans="10:26" x14ac:dyDescent="0.25">
      <c r="J61468"/>
      <c r="K61468"/>
      <c r="L61468"/>
      <c r="M61468"/>
      <c r="N61468"/>
      <c r="O61468"/>
      <c r="U61468" s="62"/>
      <c r="V61468" s="62"/>
      <c r="W61468" s="62"/>
      <c r="X61468" s="62"/>
      <c r="Y61468" s="62"/>
      <c r="Z61468" s="62"/>
    </row>
    <row r="61469" spans="10:26" x14ac:dyDescent="0.25">
      <c r="J61469"/>
      <c r="K61469"/>
      <c r="L61469"/>
      <c r="M61469"/>
      <c r="N61469"/>
      <c r="O61469"/>
      <c r="U61469" s="62"/>
      <c r="V61469" s="62"/>
      <c r="W61469" s="62"/>
      <c r="X61469" s="62"/>
      <c r="Y61469" s="62"/>
      <c r="Z61469" s="62"/>
    </row>
    <row r="61470" spans="10:26" x14ac:dyDescent="0.25">
      <c r="J61470"/>
      <c r="K61470"/>
      <c r="L61470"/>
      <c r="M61470"/>
      <c r="N61470"/>
      <c r="O61470"/>
      <c r="U61470" s="62"/>
      <c r="V61470" s="62"/>
      <c r="W61470" s="62"/>
      <c r="X61470" s="62"/>
      <c r="Y61470" s="62"/>
      <c r="Z61470" s="62"/>
    </row>
    <row r="61471" spans="10:26" x14ac:dyDescent="0.25">
      <c r="J61471"/>
      <c r="K61471"/>
      <c r="L61471"/>
      <c r="M61471"/>
      <c r="N61471"/>
      <c r="O61471"/>
      <c r="U61471" s="62"/>
      <c r="V61471" s="62"/>
      <c r="W61471" s="62"/>
      <c r="X61471" s="62"/>
      <c r="Y61471" s="62"/>
      <c r="Z61471" s="62"/>
    </row>
    <row r="61472" spans="10:26" x14ac:dyDescent="0.25">
      <c r="J61472"/>
      <c r="K61472"/>
      <c r="L61472"/>
      <c r="M61472"/>
      <c r="N61472"/>
      <c r="O61472"/>
      <c r="U61472" s="62"/>
      <c r="V61472" s="62"/>
      <c r="W61472" s="62"/>
      <c r="X61472" s="62"/>
      <c r="Y61472" s="62"/>
      <c r="Z61472" s="62"/>
    </row>
    <row r="61473" spans="10:26" x14ac:dyDescent="0.25">
      <c r="J61473"/>
      <c r="K61473"/>
      <c r="L61473"/>
      <c r="M61473"/>
      <c r="N61473"/>
      <c r="O61473"/>
      <c r="U61473" s="62"/>
      <c r="V61473" s="62"/>
      <c r="W61473" s="62"/>
      <c r="X61473" s="62"/>
      <c r="Y61473" s="62"/>
      <c r="Z61473" s="62"/>
    </row>
    <row r="61474" spans="10:26" x14ac:dyDescent="0.25">
      <c r="J61474"/>
      <c r="K61474"/>
      <c r="L61474"/>
      <c r="M61474"/>
      <c r="N61474"/>
      <c r="O61474"/>
      <c r="U61474" s="62"/>
      <c r="V61474" s="62"/>
      <c r="W61474" s="62"/>
      <c r="X61474" s="62"/>
      <c r="Y61474" s="62"/>
      <c r="Z61474" s="62"/>
    </row>
    <row r="61475" spans="10:26" x14ac:dyDescent="0.25">
      <c r="J61475"/>
      <c r="K61475"/>
      <c r="L61475"/>
      <c r="M61475"/>
      <c r="N61475"/>
      <c r="O61475"/>
      <c r="U61475" s="62"/>
      <c r="V61475" s="62"/>
      <c r="W61475" s="62"/>
      <c r="X61475" s="62"/>
      <c r="Y61475" s="62"/>
      <c r="Z61475" s="62"/>
    </row>
    <row r="61476" spans="10:26" x14ac:dyDescent="0.25">
      <c r="J61476"/>
      <c r="K61476"/>
      <c r="L61476"/>
      <c r="M61476"/>
      <c r="N61476"/>
      <c r="O61476"/>
      <c r="U61476" s="62"/>
      <c r="V61476" s="62"/>
      <c r="W61476" s="62"/>
      <c r="X61476" s="62"/>
      <c r="Y61476" s="62"/>
      <c r="Z61476" s="62"/>
    </row>
    <row r="61477" spans="10:26" x14ac:dyDescent="0.25">
      <c r="J61477"/>
      <c r="K61477"/>
      <c r="L61477"/>
      <c r="M61477"/>
      <c r="N61477"/>
      <c r="O61477"/>
      <c r="U61477" s="62"/>
      <c r="V61477" s="62"/>
      <c r="W61477" s="62"/>
      <c r="X61477" s="62"/>
      <c r="Y61477" s="62"/>
      <c r="Z61477" s="62"/>
    </row>
    <row r="61478" spans="10:26" x14ac:dyDescent="0.25">
      <c r="J61478"/>
      <c r="K61478"/>
      <c r="L61478"/>
      <c r="M61478"/>
      <c r="N61478"/>
      <c r="O61478"/>
      <c r="U61478" s="62"/>
      <c r="V61478" s="62"/>
      <c r="W61478" s="62"/>
      <c r="X61478" s="62"/>
      <c r="Y61478" s="62"/>
      <c r="Z61478" s="62"/>
    </row>
    <row r="61479" spans="10:26" x14ac:dyDescent="0.25">
      <c r="J61479"/>
      <c r="K61479"/>
      <c r="L61479"/>
      <c r="M61479"/>
      <c r="N61479"/>
      <c r="O61479"/>
      <c r="U61479" s="62"/>
      <c r="V61479" s="62"/>
      <c r="W61479" s="62"/>
      <c r="X61479" s="62"/>
      <c r="Y61479" s="62"/>
      <c r="Z61479" s="62"/>
    </row>
    <row r="61480" spans="10:26" x14ac:dyDescent="0.25">
      <c r="J61480"/>
      <c r="K61480"/>
      <c r="L61480"/>
      <c r="M61480"/>
      <c r="N61480"/>
      <c r="O61480"/>
      <c r="U61480" s="62"/>
      <c r="V61480" s="62"/>
      <c r="W61480" s="62"/>
      <c r="X61480" s="62"/>
      <c r="Y61480" s="62"/>
      <c r="Z61480" s="62"/>
    </row>
    <row r="61481" spans="10:26" x14ac:dyDescent="0.25">
      <c r="J61481"/>
      <c r="K61481"/>
      <c r="L61481"/>
      <c r="M61481"/>
      <c r="N61481"/>
      <c r="O61481"/>
      <c r="U61481" s="62"/>
      <c r="V61481" s="62"/>
      <c r="W61481" s="62"/>
      <c r="X61481" s="62"/>
      <c r="Y61481" s="62"/>
      <c r="Z61481" s="62"/>
    </row>
    <row r="61482" spans="10:26" x14ac:dyDescent="0.25">
      <c r="J61482"/>
      <c r="K61482"/>
      <c r="L61482"/>
      <c r="M61482"/>
      <c r="N61482"/>
      <c r="O61482"/>
      <c r="U61482" s="62"/>
      <c r="V61482" s="62"/>
      <c r="W61482" s="62"/>
      <c r="X61482" s="62"/>
      <c r="Y61482" s="62"/>
      <c r="Z61482" s="62"/>
    </row>
    <row r="61483" spans="10:26" x14ac:dyDescent="0.25">
      <c r="J61483"/>
      <c r="K61483"/>
      <c r="L61483"/>
      <c r="M61483"/>
      <c r="N61483"/>
      <c r="O61483"/>
      <c r="U61483" s="62"/>
      <c r="V61483" s="62"/>
      <c r="W61483" s="62"/>
      <c r="X61483" s="62"/>
      <c r="Y61483" s="62"/>
      <c r="Z61483" s="62"/>
    </row>
    <row r="61484" spans="10:26" x14ac:dyDescent="0.25">
      <c r="J61484"/>
      <c r="K61484"/>
      <c r="L61484"/>
      <c r="M61484"/>
      <c r="N61484"/>
      <c r="O61484"/>
      <c r="U61484" s="62"/>
      <c r="V61484" s="62"/>
      <c r="W61484" s="62"/>
      <c r="X61484" s="62"/>
      <c r="Y61484" s="62"/>
      <c r="Z61484" s="62"/>
    </row>
    <row r="61485" spans="10:26" x14ac:dyDescent="0.25">
      <c r="J61485"/>
      <c r="K61485"/>
      <c r="L61485"/>
      <c r="M61485"/>
      <c r="N61485"/>
      <c r="O61485"/>
      <c r="U61485" s="62"/>
      <c r="V61485" s="62"/>
      <c r="W61485" s="62"/>
      <c r="X61485" s="62"/>
      <c r="Y61485" s="62"/>
      <c r="Z61485" s="62"/>
    </row>
    <row r="61486" spans="10:26" x14ac:dyDescent="0.25">
      <c r="J61486"/>
      <c r="K61486"/>
      <c r="L61486"/>
      <c r="M61486"/>
      <c r="N61486"/>
      <c r="O61486"/>
      <c r="U61486" s="62"/>
      <c r="V61486" s="62"/>
      <c r="W61486" s="62"/>
      <c r="X61486" s="62"/>
      <c r="Y61486" s="62"/>
      <c r="Z61486" s="62"/>
    </row>
    <row r="61487" spans="10:26" x14ac:dyDescent="0.25">
      <c r="J61487"/>
      <c r="K61487"/>
      <c r="L61487"/>
      <c r="M61487"/>
      <c r="N61487"/>
      <c r="O61487"/>
      <c r="U61487" s="62"/>
      <c r="V61487" s="62"/>
      <c r="W61487" s="62"/>
      <c r="X61487" s="62"/>
      <c r="Y61487" s="62"/>
      <c r="Z61487" s="62"/>
    </row>
    <row r="61488" spans="10:26" x14ac:dyDescent="0.25">
      <c r="J61488"/>
      <c r="K61488"/>
      <c r="L61488"/>
      <c r="M61488"/>
      <c r="N61488"/>
      <c r="O61488"/>
      <c r="U61488" s="62"/>
      <c r="V61488" s="62"/>
      <c r="W61488" s="62"/>
      <c r="X61488" s="62"/>
      <c r="Y61488" s="62"/>
      <c r="Z61488" s="62"/>
    </row>
    <row r="61489" spans="10:26" x14ac:dyDescent="0.25">
      <c r="J61489"/>
      <c r="K61489"/>
      <c r="L61489"/>
      <c r="M61489"/>
      <c r="N61489"/>
      <c r="O61489"/>
      <c r="U61489" s="62"/>
      <c r="V61489" s="62"/>
      <c r="W61489" s="62"/>
      <c r="X61489" s="62"/>
      <c r="Y61489" s="62"/>
      <c r="Z61489" s="62"/>
    </row>
    <row r="61490" spans="10:26" x14ac:dyDescent="0.25">
      <c r="J61490"/>
      <c r="K61490"/>
      <c r="L61490"/>
      <c r="M61490"/>
      <c r="N61490"/>
      <c r="O61490"/>
      <c r="U61490" s="62"/>
      <c r="V61490" s="62"/>
      <c r="W61490" s="62"/>
      <c r="X61490" s="62"/>
      <c r="Y61490" s="62"/>
      <c r="Z61490" s="62"/>
    </row>
    <row r="61491" spans="10:26" x14ac:dyDescent="0.25">
      <c r="J61491"/>
      <c r="K61491"/>
      <c r="L61491"/>
      <c r="M61491"/>
      <c r="N61491"/>
      <c r="O61491"/>
      <c r="U61491" s="62"/>
      <c r="V61491" s="62"/>
      <c r="W61491" s="62"/>
      <c r="X61491" s="62"/>
      <c r="Y61491" s="62"/>
      <c r="Z61491" s="62"/>
    </row>
    <row r="61492" spans="10:26" x14ac:dyDescent="0.25">
      <c r="J61492"/>
      <c r="K61492"/>
      <c r="L61492"/>
      <c r="M61492"/>
      <c r="N61492"/>
      <c r="O61492"/>
      <c r="U61492" s="62"/>
      <c r="V61492" s="62"/>
      <c r="W61492" s="62"/>
      <c r="X61492" s="62"/>
      <c r="Y61492" s="62"/>
      <c r="Z61492" s="62"/>
    </row>
    <row r="61493" spans="10:26" x14ac:dyDescent="0.25">
      <c r="J61493"/>
      <c r="K61493"/>
      <c r="L61493"/>
      <c r="M61493"/>
      <c r="N61493"/>
      <c r="O61493"/>
      <c r="U61493" s="62"/>
      <c r="V61493" s="62"/>
      <c r="W61493" s="62"/>
      <c r="X61493" s="62"/>
      <c r="Y61493" s="62"/>
      <c r="Z61493" s="62"/>
    </row>
    <row r="61494" spans="10:26" x14ac:dyDescent="0.25">
      <c r="J61494"/>
      <c r="K61494"/>
      <c r="L61494"/>
      <c r="M61494"/>
      <c r="N61494"/>
      <c r="O61494"/>
      <c r="U61494" s="62"/>
      <c r="V61494" s="62"/>
      <c r="W61494" s="62"/>
      <c r="X61494" s="62"/>
      <c r="Y61494" s="62"/>
      <c r="Z61494" s="62"/>
    </row>
    <row r="61495" spans="10:26" x14ac:dyDescent="0.25">
      <c r="J61495"/>
      <c r="K61495"/>
      <c r="L61495"/>
      <c r="M61495"/>
      <c r="N61495"/>
      <c r="O61495"/>
      <c r="U61495" s="62"/>
      <c r="V61495" s="62"/>
      <c r="W61495" s="62"/>
      <c r="X61495" s="62"/>
      <c r="Y61495" s="62"/>
      <c r="Z61495" s="62"/>
    </row>
    <row r="61496" spans="10:26" x14ac:dyDescent="0.25">
      <c r="J61496"/>
      <c r="K61496"/>
      <c r="L61496"/>
      <c r="M61496"/>
      <c r="N61496"/>
      <c r="O61496"/>
      <c r="U61496" s="62"/>
      <c r="V61496" s="62"/>
      <c r="W61496" s="62"/>
      <c r="X61496" s="62"/>
      <c r="Y61496" s="62"/>
      <c r="Z61496" s="62"/>
    </row>
    <row r="61497" spans="10:26" x14ac:dyDescent="0.25">
      <c r="J61497"/>
      <c r="K61497"/>
      <c r="L61497"/>
      <c r="M61497"/>
      <c r="N61497"/>
      <c r="O61497"/>
      <c r="U61497" s="62"/>
      <c r="V61497" s="62"/>
      <c r="W61497" s="62"/>
      <c r="X61497" s="62"/>
      <c r="Y61497" s="62"/>
      <c r="Z61497" s="62"/>
    </row>
    <row r="61498" spans="10:26" x14ac:dyDescent="0.25">
      <c r="J61498"/>
      <c r="K61498"/>
      <c r="L61498"/>
      <c r="M61498"/>
      <c r="N61498"/>
      <c r="O61498"/>
      <c r="U61498" s="62"/>
      <c r="V61498" s="62"/>
      <c r="W61498" s="62"/>
      <c r="X61498" s="62"/>
      <c r="Y61498" s="62"/>
      <c r="Z61498" s="62"/>
    </row>
    <row r="61499" spans="10:26" x14ac:dyDescent="0.25">
      <c r="J61499"/>
      <c r="K61499"/>
      <c r="L61499"/>
      <c r="M61499"/>
      <c r="N61499"/>
      <c r="O61499"/>
      <c r="U61499" s="62"/>
      <c r="V61499" s="62"/>
      <c r="W61499" s="62"/>
      <c r="X61499" s="62"/>
      <c r="Y61499" s="62"/>
      <c r="Z61499" s="62"/>
    </row>
    <row r="61500" spans="10:26" x14ac:dyDescent="0.25">
      <c r="J61500"/>
      <c r="K61500"/>
      <c r="L61500"/>
      <c r="M61500"/>
      <c r="N61500"/>
      <c r="O61500"/>
      <c r="U61500" s="62"/>
      <c r="V61500" s="62"/>
      <c r="W61500" s="62"/>
      <c r="X61500" s="62"/>
      <c r="Y61500" s="62"/>
      <c r="Z61500" s="62"/>
    </row>
    <row r="61501" spans="10:26" x14ac:dyDescent="0.25">
      <c r="J61501"/>
      <c r="K61501"/>
      <c r="L61501"/>
      <c r="M61501"/>
      <c r="N61501"/>
      <c r="O61501"/>
      <c r="U61501" s="62"/>
      <c r="V61501" s="62"/>
      <c r="W61501" s="62"/>
      <c r="X61501" s="62"/>
      <c r="Y61501" s="62"/>
      <c r="Z61501" s="62"/>
    </row>
    <row r="61502" spans="10:26" x14ac:dyDescent="0.25">
      <c r="J61502"/>
      <c r="K61502"/>
      <c r="L61502"/>
      <c r="M61502"/>
      <c r="N61502"/>
      <c r="O61502"/>
      <c r="U61502" s="62"/>
      <c r="V61502" s="62"/>
      <c r="W61502" s="62"/>
      <c r="X61502" s="62"/>
      <c r="Y61502" s="62"/>
      <c r="Z61502" s="62"/>
    </row>
    <row r="61503" spans="10:26" x14ac:dyDescent="0.25">
      <c r="J61503"/>
      <c r="K61503"/>
      <c r="L61503"/>
      <c r="M61503"/>
      <c r="N61503"/>
      <c r="O61503"/>
      <c r="U61503" s="62"/>
      <c r="V61503" s="62"/>
      <c r="W61503" s="62"/>
      <c r="X61503" s="62"/>
      <c r="Y61503" s="62"/>
      <c r="Z61503" s="62"/>
    </row>
    <row r="61504" spans="10:26" x14ac:dyDescent="0.25">
      <c r="J61504"/>
      <c r="K61504"/>
      <c r="L61504"/>
      <c r="M61504"/>
      <c r="N61504"/>
      <c r="O61504"/>
      <c r="U61504" s="62"/>
      <c r="V61504" s="62"/>
      <c r="W61504" s="62"/>
      <c r="X61504" s="62"/>
      <c r="Y61504" s="62"/>
      <c r="Z61504" s="62"/>
    </row>
    <row r="61505" spans="10:26" x14ac:dyDescent="0.25">
      <c r="J61505"/>
      <c r="K61505"/>
      <c r="L61505"/>
      <c r="M61505"/>
      <c r="N61505"/>
      <c r="O61505"/>
      <c r="U61505" s="62"/>
      <c r="V61505" s="62"/>
      <c r="W61505" s="62"/>
      <c r="X61505" s="62"/>
      <c r="Y61505" s="62"/>
      <c r="Z61505" s="62"/>
    </row>
    <row r="61506" spans="10:26" x14ac:dyDescent="0.25">
      <c r="J61506"/>
      <c r="K61506"/>
      <c r="L61506"/>
      <c r="M61506"/>
      <c r="N61506"/>
      <c r="O61506"/>
      <c r="U61506" s="62"/>
      <c r="V61506" s="62"/>
      <c r="W61506" s="62"/>
      <c r="X61506" s="62"/>
      <c r="Y61506" s="62"/>
      <c r="Z61506" s="62"/>
    </row>
    <row r="61507" spans="10:26" x14ac:dyDescent="0.25">
      <c r="J61507"/>
      <c r="K61507"/>
      <c r="L61507"/>
      <c r="M61507"/>
      <c r="N61507"/>
      <c r="O61507"/>
      <c r="U61507" s="62"/>
      <c r="V61507" s="62"/>
      <c r="W61507" s="62"/>
      <c r="X61507" s="62"/>
      <c r="Y61507" s="62"/>
      <c r="Z61507" s="62"/>
    </row>
    <row r="61508" spans="10:26" x14ac:dyDescent="0.25">
      <c r="J61508"/>
      <c r="K61508"/>
      <c r="L61508"/>
      <c r="M61508"/>
      <c r="N61508"/>
      <c r="O61508"/>
      <c r="U61508" s="62"/>
      <c r="V61508" s="62"/>
      <c r="W61508" s="62"/>
      <c r="X61508" s="62"/>
      <c r="Y61508" s="62"/>
      <c r="Z61508" s="62"/>
    </row>
    <row r="61509" spans="10:26" x14ac:dyDescent="0.25">
      <c r="J61509"/>
      <c r="K61509"/>
      <c r="L61509"/>
      <c r="M61509"/>
      <c r="N61509"/>
      <c r="O61509"/>
      <c r="U61509" s="62"/>
      <c r="V61509" s="62"/>
      <c r="W61509" s="62"/>
      <c r="X61509" s="62"/>
      <c r="Y61509" s="62"/>
      <c r="Z61509" s="62"/>
    </row>
    <row r="61510" spans="10:26" x14ac:dyDescent="0.25">
      <c r="J61510"/>
      <c r="K61510"/>
      <c r="L61510"/>
      <c r="M61510"/>
      <c r="N61510"/>
      <c r="O61510"/>
      <c r="U61510" s="62"/>
      <c r="V61510" s="62"/>
      <c r="W61510" s="62"/>
      <c r="X61510" s="62"/>
      <c r="Y61510" s="62"/>
      <c r="Z61510" s="62"/>
    </row>
    <row r="61511" spans="10:26" x14ac:dyDescent="0.25">
      <c r="J61511"/>
      <c r="K61511"/>
      <c r="L61511"/>
      <c r="M61511"/>
      <c r="N61511"/>
      <c r="O61511"/>
      <c r="U61511" s="62"/>
      <c r="V61511" s="62"/>
      <c r="W61511" s="62"/>
      <c r="X61511" s="62"/>
      <c r="Y61511" s="62"/>
      <c r="Z61511" s="62"/>
    </row>
    <row r="61512" spans="10:26" x14ac:dyDescent="0.25">
      <c r="J61512"/>
      <c r="K61512"/>
      <c r="L61512"/>
      <c r="M61512"/>
      <c r="N61512"/>
      <c r="O61512"/>
      <c r="U61512" s="62"/>
      <c r="V61512" s="62"/>
      <c r="W61512" s="62"/>
      <c r="X61512" s="62"/>
      <c r="Y61512" s="62"/>
      <c r="Z61512" s="62"/>
    </row>
    <row r="61513" spans="10:26" x14ac:dyDescent="0.25">
      <c r="J61513"/>
      <c r="K61513"/>
      <c r="L61513"/>
      <c r="M61513"/>
      <c r="N61513"/>
      <c r="O61513"/>
      <c r="U61513" s="62"/>
      <c r="V61513" s="62"/>
      <c r="W61513" s="62"/>
      <c r="X61513" s="62"/>
      <c r="Y61513" s="62"/>
      <c r="Z61513" s="62"/>
    </row>
    <row r="61514" spans="10:26" x14ac:dyDescent="0.25">
      <c r="J61514"/>
      <c r="K61514"/>
      <c r="L61514"/>
      <c r="M61514"/>
      <c r="N61514"/>
      <c r="O61514"/>
      <c r="U61514" s="62"/>
      <c r="V61514" s="62"/>
      <c r="W61514" s="62"/>
      <c r="X61514" s="62"/>
      <c r="Y61514" s="62"/>
      <c r="Z61514" s="62"/>
    </row>
    <row r="61515" spans="10:26" x14ac:dyDescent="0.25">
      <c r="J61515"/>
      <c r="K61515"/>
      <c r="L61515"/>
      <c r="M61515"/>
      <c r="N61515"/>
      <c r="O61515"/>
      <c r="U61515" s="62"/>
      <c r="V61515" s="62"/>
      <c r="W61515" s="62"/>
      <c r="X61515" s="62"/>
      <c r="Y61515" s="62"/>
      <c r="Z61515" s="62"/>
    </row>
    <row r="61516" spans="10:26" x14ac:dyDescent="0.25">
      <c r="J61516"/>
      <c r="K61516"/>
      <c r="L61516"/>
      <c r="M61516"/>
      <c r="N61516"/>
      <c r="O61516"/>
      <c r="U61516" s="62"/>
      <c r="V61516" s="62"/>
      <c r="W61516" s="62"/>
      <c r="X61516" s="62"/>
      <c r="Y61516" s="62"/>
      <c r="Z61516" s="62"/>
    </row>
    <row r="61517" spans="10:26" x14ac:dyDescent="0.25">
      <c r="J61517"/>
      <c r="K61517"/>
      <c r="L61517"/>
      <c r="M61517"/>
      <c r="N61517"/>
      <c r="O61517"/>
      <c r="U61517" s="62"/>
      <c r="V61517" s="62"/>
      <c r="W61517" s="62"/>
      <c r="X61517" s="62"/>
      <c r="Y61517" s="62"/>
      <c r="Z61517" s="62"/>
    </row>
    <row r="61518" spans="10:26" x14ac:dyDescent="0.25">
      <c r="J61518"/>
      <c r="K61518"/>
      <c r="L61518"/>
      <c r="M61518"/>
      <c r="N61518"/>
      <c r="O61518"/>
      <c r="U61518" s="62"/>
      <c r="V61518" s="62"/>
      <c r="W61518" s="62"/>
      <c r="X61518" s="62"/>
      <c r="Y61518" s="62"/>
      <c r="Z61518" s="62"/>
    </row>
    <row r="61519" spans="10:26" x14ac:dyDescent="0.25">
      <c r="J61519"/>
      <c r="K61519"/>
      <c r="L61519"/>
      <c r="M61519"/>
      <c r="N61519"/>
      <c r="O61519"/>
      <c r="U61519" s="62"/>
      <c r="V61519" s="62"/>
      <c r="W61519" s="62"/>
      <c r="X61519" s="62"/>
      <c r="Y61519" s="62"/>
      <c r="Z61519" s="62"/>
    </row>
    <row r="61520" spans="10:26" x14ac:dyDescent="0.25">
      <c r="J61520"/>
      <c r="K61520"/>
      <c r="L61520"/>
      <c r="M61520"/>
      <c r="N61520"/>
      <c r="O61520"/>
      <c r="U61520" s="62"/>
      <c r="V61520" s="62"/>
      <c r="W61520" s="62"/>
      <c r="X61520" s="62"/>
      <c r="Y61520" s="62"/>
      <c r="Z61520" s="62"/>
    </row>
    <row r="61521" spans="10:26" x14ac:dyDescent="0.25">
      <c r="J61521"/>
      <c r="K61521"/>
      <c r="L61521"/>
      <c r="M61521"/>
      <c r="N61521"/>
      <c r="O61521"/>
      <c r="U61521" s="62"/>
      <c r="V61521" s="62"/>
      <c r="W61521" s="62"/>
      <c r="X61521" s="62"/>
      <c r="Y61521" s="62"/>
      <c r="Z61521" s="62"/>
    </row>
    <row r="61522" spans="10:26" x14ac:dyDescent="0.25">
      <c r="J61522"/>
      <c r="K61522"/>
      <c r="L61522"/>
      <c r="M61522"/>
      <c r="N61522"/>
      <c r="O61522"/>
      <c r="U61522" s="62"/>
      <c r="V61522" s="62"/>
      <c r="W61522" s="62"/>
      <c r="X61522" s="62"/>
      <c r="Y61522" s="62"/>
      <c r="Z61522" s="62"/>
    </row>
    <row r="61523" spans="10:26" x14ac:dyDescent="0.25">
      <c r="J61523"/>
      <c r="K61523"/>
      <c r="L61523"/>
      <c r="M61523"/>
      <c r="N61523"/>
      <c r="O61523"/>
      <c r="U61523" s="62"/>
      <c r="V61523" s="62"/>
      <c r="W61523" s="62"/>
      <c r="X61523" s="62"/>
      <c r="Y61523" s="62"/>
      <c r="Z61523" s="62"/>
    </row>
    <row r="61524" spans="10:26" x14ac:dyDescent="0.25">
      <c r="J61524"/>
      <c r="K61524"/>
      <c r="L61524"/>
      <c r="M61524"/>
      <c r="N61524"/>
      <c r="O61524"/>
      <c r="U61524" s="62"/>
      <c r="V61524" s="62"/>
      <c r="W61524" s="62"/>
      <c r="X61524" s="62"/>
      <c r="Y61524" s="62"/>
      <c r="Z61524" s="62"/>
    </row>
    <row r="61525" spans="10:26" x14ac:dyDescent="0.25">
      <c r="J61525"/>
      <c r="K61525"/>
      <c r="L61525"/>
      <c r="M61525"/>
      <c r="N61525"/>
      <c r="O61525"/>
      <c r="U61525" s="62"/>
      <c r="V61525" s="62"/>
      <c r="W61525" s="62"/>
      <c r="X61525" s="62"/>
      <c r="Y61525" s="62"/>
      <c r="Z61525" s="62"/>
    </row>
    <row r="61526" spans="10:26" x14ac:dyDescent="0.25">
      <c r="J61526"/>
      <c r="K61526"/>
      <c r="L61526"/>
      <c r="M61526"/>
      <c r="N61526"/>
      <c r="O61526"/>
      <c r="U61526" s="62"/>
      <c r="V61526" s="62"/>
      <c r="W61526" s="62"/>
      <c r="X61526" s="62"/>
      <c r="Y61526" s="62"/>
      <c r="Z61526" s="62"/>
    </row>
    <row r="61527" spans="10:26" x14ac:dyDescent="0.25">
      <c r="J61527"/>
      <c r="K61527"/>
      <c r="L61527"/>
      <c r="M61527"/>
      <c r="N61527"/>
      <c r="O61527"/>
      <c r="U61527" s="62"/>
      <c r="V61527" s="62"/>
      <c r="W61527" s="62"/>
      <c r="X61527" s="62"/>
      <c r="Y61527" s="62"/>
      <c r="Z61527" s="62"/>
    </row>
    <row r="61528" spans="10:26" x14ac:dyDescent="0.25">
      <c r="J61528"/>
      <c r="K61528"/>
      <c r="L61528"/>
      <c r="M61528"/>
      <c r="N61528"/>
      <c r="O61528"/>
      <c r="U61528" s="62"/>
      <c r="V61528" s="62"/>
      <c r="W61528" s="62"/>
      <c r="X61528" s="62"/>
      <c r="Y61528" s="62"/>
      <c r="Z61528" s="62"/>
    </row>
    <row r="61529" spans="10:26" x14ac:dyDescent="0.25">
      <c r="J61529"/>
      <c r="K61529"/>
      <c r="L61529"/>
      <c r="M61529"/>
      <c r="N61529"/>
      <c r="O61529"/>
      <c r="U61529" s="62"/>
      <c r="V61529" s="62"/>
      <c r="W61529" s="62"/>
      <c r="X61529" s="62"/>
      <c r="Y61529" s="62"/>
      <c r="Z61529" s="62"/>
    </row>
    <row r="61530" spans="10:26" x14ac:dyDescent="0.25">
      <c r="J61530"/>
      <c r="K61530"/>
      <c r="L61530"/>
      <c r="M61530"/>
      <c r="N61530"/>
      <c r="O61530"/>
      <c r="U61530" s="62"/>
      <c r="V61530" s="62"/>
      <c r="W61530" s="62"/>
      <c r="X61530" s="62"/>
      <c r="Y61530" s="62"/>
      <c r="Z61530" s="62"/>
    </row>
    <row r="61531" spans="10:26" x14ac:dyDescent="0.25">
      <c r="J61531"/>
      <c r="K61531"/>
      <c r="L61531"/>
      <c r="M61531"/>
      <c r="N61531"/>
      <c r="O61531"/>
      <c r="U61531" s="62"/>
      <c r="V61531" s="62"/>
      <c r="W61531" s="62"/>
      <c r="X61531" s="62"/>
      <c r="Y61531" s="62"/>
      <c r="Z61531" s="62"/>
    </row>
    <row r="61532" spans="10:26" x14ac:dyDescent="0.25">
      <c r="J61532"/>
      <c r="K61532"/>
      <c r="L61532"/>
      <c r="M61532"/>
      <c r="N61532"/>
      <c r="O61532"/>
      <c r="U61532" s="62"/>
      <c r="V61532" s="62"/>
      <c r="W61532" s="62"/>
      <c r="X61532" s="62"/>
      <c r="Y61532" s="62"/>
      <c r="Z61532" s="62"/>
    </row>
    <row r="61533" spans="10:26" x14ac:dyDescent="0.25">
      <c r="J61533"/>
      <c r="K61533"/>
      <c r="L61533"/>
      <c r="M61533"/>
      <c r="N61533"/>
      <c r="O61533"/>
      <c r="U61533" s="62"/>
      <c r="V61533" s="62"/>
      <c r="W61533" s="62"/>
      <c r="X61533" s="62"/>
      <c r="Y61533" s="62"/>
      <c r="Z61533" s="62"/>
    </row>
    <row r="61534" spans="10:26" x14ac:dyDescent="0.25">
      <c r="J61534"/>
      <c r="K61534"/>
      <c r="L61534"/>
      <c r="M61534"/>
      <c r="N61534"/>
      <c r="O61534"/>
      <c r="U61534" s="62"/>
      <c r="V61534" s="62"/>
      <c r="W61534" s="62"/>
      <c r="X61534" s="62"/>
      <c r="Y61534" s="62"/>
      <c r="Z61534" s="62"/>
    </row>
    <row r="61535" spans="10:26" x14ac:dyDescent="0.25">
      <c r="J61535"/>
      <c r="K61535"/>
      <c r="L61535"/>
      <c r="M61535"/>
      <c r="N61535"/>
      <c r="O61535"/>
      <c r="U61535" s="62"/>
      <c r="V61535" s="62"/>
      <c r="W61535" s="62"/>
      <c r="X61535" s="62"/>
      <c r="Y61535" s="62"/>
      <c r="Z61535" s="62"/>
    </row>
    <row r="61536" spans="10:26" x14ac:dyDescent="0.25">
      <c r="J61536"/>
      <c r="K61536"/>
      <c r="L61536"/>
      <c r="M61536"/>
      <c r="N61536"/>
      <c r="O61536"/>
      <c r="U61536" s="62"/>
      <c r="V61536" s="62"/>
      <c r="W61536" s="62"/>
      <c r="X61536" s="62"/>
      <c r="Y61536" s="62"/>
      <c r="Z61536" s="62"/>
    </row>
    <row r="61537" spans="10:26" x14ac:dyDescent="0.25">
      <c r="J61537"/>
      <c r="K61537"/>
      <c r="L61537"/>
      <c r="M61537"/>
      <c r="N61537"/>
      <c r="O61537"/>
      <c r="U61537" s="62"/>
      <c r="V61537" s="62"/>
      <c r="W61537" s="62"/>
      <c r="X61537" s="62"/>
      <c r="Y61537" s="62"/>
      <c r="Z61537" s="62"/>
    </row>
    <row r="61538" spans="10:26" x14ac:dyDescent="0.25">
      <c r="J61538"/>
      <c r="K61538"/>
      <c r="L61538"/>
      <c r="M61538"/>
      <c r="N61538"/>
      <c r="O61538"/>
      <c r="U61538" s="62"/>
      <c r="V61538" s="62"/>
      <c r="W61538" s="62"/>
      <c r="X61538" s="62"/>
      <c r="Y61538" s="62"/>
      <c r="Z61538" s="62"/>
    </row>
    <row r="61539" spans="10:26" x14ac:dyDescent="0.25">
      <c r="J61539"/>
      <c r="K61539"/>
      <c r="L61539"/>
      <c r="M61539"/>
      <c r="N61539"/>
      <c r="O61539"/>
      <c r="U61539" s="62"/>
      <c r="V61539" s="62"/>
      <c r="W61539" s="62"/>
      <c r="X61539" s="62"/>
      <c r="Y61539" s="62"/>
      <c r="Z61539" s="62"/>
    </row>
    <row r="61540" spans="10:26" x14ac:dyDescent="0.25">
      <c r="J61540"/>
      <c r="K61540"/>
      <c r="L61540"/>
      <c r="M61540"/>
      <c r="N61540"/>
      <c r="O61540"/>
      <c r="U61540" s="62"/>
      <c r="V61540" s="62"/>
      <c r="W61540" s="62"/>
      <c r="X61540" s="62"/>
      <c r="Y61540" s="62"/>
      <c r="Z61540" s="62"/>
    </row>
    <row r="61541" spans="10:26" x14ac:dyDescent="0.25">
      <c r="J61541"/>
      <c r="K61541"/>
      <c r="L61541"/>
      <c r="M61541"/>
      <c r="N61541"/>
      <c r="O61541"/>
      <c r="U61541" s="62"/>
      <c r="V61541" s="62"/>
      <c r="W61541" s="62"/>
      <c r="X61541" s="62"/>
      <c r="Y61541" s="62"/>
      <c r="Z61541" s="62"/>
    </row>
    <row r="61542" spans="10:26" x14ac:dyDescent="0.25">
      <c r="J61542"/>
      <c r="K61542"/>
      <c r="L61542"/>
      <c r="M61542"/>
      <c r="N61542"/>
      <c r="O61542"/>
      <c r="U61542" s="62"/>
      <c r="V61542" s="62"/>
      <c r="W61542" s="62"/>
      <c r="X61542" s="62"/>
      <c r="Y61542" s="62"/>
      <c r="Z61542" s="62"/>
    </row>
    <row r="61543" spans="10:26" x14ac:dyDescent="0.25">
      <c r="J61543"/>
      <c r="K61543"/>
      <c r="L61543"/>
      <c r="M61543"/>
      <c r="N61543"/>
      <c r="O61543"/>
      <c r="U61543" s="62"/>
      <c r="V61543" s="62"/>
      <c r="W61543" s="62"/>
      <c r="X61543" s="62"/>
      <c r="Y61543" s="62"/>
      <c r="Z61543" s="62"/>
    </row>
    <row r="61544" spans="10:26" x14ac:dyDescent="0.25">
      <c r="J61544"/>
      <c r="K61544"/>
      <c r="L61544"/>
      <c r="M61544"/>
      <c r="N61544"/>
      <c r="O61544"/>
      <c r="U61544" s="62"/>
      <c r="V61544" s="62"/>
      <c r="W61544" s="62"/>
      <c r="X61544" s="62"/>
      <c r="Y61544" s="62"/>
      <c r="Z61544" s="62"/>
    </row>
    <row r="61545" spans="10:26" x14ac:dyDescent="0.25">
      <c r="J61545"/>
      <c r="K61545"/>
      <c r="L61545"/>
      <c r="M61545"/>
      <c r="N61545"/>
      <c r="O61545"/>
      <c r="U61545" s="62"/>
      <c r="V61545" s="62"/>
      <c r="W61545" s="62"/>
      <c r="X61545" s="62"/>
      <c r="Y61545" s="62"/>
      <c r="Z61545" s="62"/>
    </row>
    <row r="61546" spans="10:26" x14ac:dyDescent="0.25">
      <c r="J61546"/>
      <c r="K61546"/>
      <c r="L61546"/>
      <c r="M61546"/>
      <c r="N61546"/>
      <c r="O61546"/>
      <c r="U61546" s="62"/>
      <c r="V61546" s="62"/>
      <c r="W61546" s="62"/>
      <c r="X61546" s="62"/>
      <c r="Y61546" s="62"/>
      <c r="Z61546" s="62"/>
    </row>
    <row r="61547" spans="10:26" x14ac:dyDescent="0.25">
      <c r="J61547"/>
      <c r="K61547"/>
      <c r="L61547"/>
      <c r="M61547"/>
      <c r="N61547"/>
      <c r="O61547"/>
      <c r="U61547" s="62"/>
      <c r="V61547" s="62"/>
      <c r="W61547" s="62"/>
      <c r="X61547" s="62"/>
      <c r="Y61547" s="62"/>
      <c r="Z61547" s="62"/>
    </row>
    <row r="61548" spans="10:26" x14ac:dyDescent="0.25">
      <c r="J61548"/>
      <c r="K61548"/>
      <c r="L61548"/>
      <c r="M61548"/>
      <c r="N61548"/>
      <c r="O61548"/>
      <c r="U61548" s="62"/>
      <c r="V61548" s="62"/>
      <c r="W61548" s="62"/>
      <c r="X61548" s="62"/>
      <c r="Y61548" s="62"/>
      <c r="Z61548" s="62"/>
    </row>
    <row r="61549" spans="10:26" x14ac:dyDescent="0.25">
      <c r="J61549"/>
      <c r="K61549"/>
      <c r="L61549"/>
      <c r="M61549"/>
      <c r="N61549"/>
      <c r="O61549"/>
      <c r="U61549" s="62"/>
      <c r="V61549" s="62"/>
      <c r="W61549" s="62"/>
      <c r="X61549" s="62"/>
      <c r="Y61549" s="62"/>
      <c r="Z61549" s="62"/>
    </row>
    <row r="61550" spans="10:26" x14ac:dyDescent="0.25">
      <c r="J61550"/>
      <c r="K61550"/>
      <c r="L61550"/>
      <c r="M61550"/>
      <c r="N61550"/>
      <c r="O61550"/>
      <c r="U61550" s="62"/>
      <c r="V61550" s="62"/>
      <c r="W61550" s="62"/>
      <c r="X61550" s="62"/>
      <c r="Y61550" s="62"/>
      <c r="Z61550" s="62"/>
    </row>
    <row r="61551" spans="10:26" x14ac:dyDescent="0.25">
      <c r="J61551"/>
      <c r="K61551"/>
      <c r="L61551"/>
      <c r="M61551"/>
      <c r="N61551"/>
      <c r="O61551"/>
      <c r="U61551" s="62"/>
      <c r="V61551" s="62"/>
      <c r="W61551" s="62"/>
      <c r="X61551" s="62"/>
      <c r="Y61551" s="62"/>
      <c r="Z61551" s="62"/>
    </row>
    <row r="61552" spans="10:26" x14ac:dyDescent="0.25">
      <c r="J61552"/>
      <c r="K61552"/>
      <c r="L61552"/>
      <c r="M61552"/>
      <c r="N61552"/>
      <c r="O61552"/>
      <c r="U61552" s="62"/>
      <c r="V61552" s="62"/>
      <c r="W61552" s="62"/>
      <c r="X61552" s="62"/>
      <c r="Y61552" s="62"/>
      <c r="Z61552" s="62"/>
    </row>
    <row r="61553" spans="10:26" x14ac:dyDescent="0.25">
      <c r="J61553"/>
      <c r="K61553"/>
      <c r="L61553"/>
      <c r="M61553"/>
      <c r="N61553"/>
      <c r="O61553"/>
      <c r="U61553" s="62"/>
      <c r="V61553" s="62"/>
      <c r="W61553" s="62"/>
      <c r="X61553" s="62"/>
      <c r="Y61553" s="62"/>
      <c r="Z61553" s="62"/>
    </row>
    <row r="61554" spans="10:26" x14ac:dyDescent="0.25">
      <c r="J61554"/>
      <c r="K61554"/>
      <c r="L61554"/>
      <c r="M61554"/>
      <c r="N61554"/>
      <c r="O61554"/>
      <c r="U61554" s="62"/>
      <c r="V61554" s="62"/>
      <c r="W61554" s="62"/>
      <c r="X61554" s="62"/>
      <c r="Y61554" s="62"/>
      <c r="Z61554" s="62"/>
    </row>
    <row r="61555" spans="10:26" x14ac:dyDescent="0.25">
      <c r="J61555"/>
      <c r="K61555"/>
      <c r="L61555"/>
      <c r="M61555"/>
      <c r="N61555"/>
      <c r="O61555"/>
      <c r="U61555" s="62"/>
      <c r="V61555" s="62"/>
      <c r="W61555" s="62"/>
      <c r="X61555" s="62"/>
      <c r="Y61555" s="62"/>
      <c r="Z61555" s="62"/>
    </row>
    <row r="61556" spans="10:26" x14ac:dyDescent="0.25">
      <c r="J61556"/>
      <c r="K61556"/>
      <c r="L61556"/>
      <c r="M61556"/>
      <c r="N61556"/>
      <c r="O61556"/>
      <c r="U61556" s="62"/>
      <c r="V61556" s="62"/>
      <c r="W61556" s="62"/>
      <c r="X61556" s="62"/>
      <c r="Y61556" s="62"/>
      <c r="Z61556" s="62"/>
    </row>
    <row r="61557" spans="10:26" x14ac:dyDescent="0.25">
      <c r="J61557"/>
      <c r="K61557"/>
      <c r="L61557"/>
      <c r="M61557"/>
      <c r="N61557"/>
      <c r="O61557"/>
      <c r="U61557" s="62"/>
      <c r="V61557" s="62"/>
      <c r="W61557" s="62"/>
      <c r="X61557" s="62"/>
      <c r="Y61557" s="62"/>
      <c r="Z61557" s="62"/>
    </row>
    <row r="61558" spans="10:26" x14ac:dyDescent="0.25">
      <c r="J61558"/>
      <c r="K61558"/>
      <c r="L61558"/>
      <c r="M61558"/>
      <c r="N61558"/>
      <c r="O61558"/>
      <c r="U61558" s="62"/>
      <c r="V61558" s="62"/>
      <c r="W61558" s="62"/>
      <c r="X61558" s="62"/>
      <c r="Y61558" s="62"/>
      <c r="Z61558" s="62"/>
    </row>
    <row r="61559" spans="10:26" x14ac:dyDescent="0.25">
      <c r="J61559"/>
      <c r="K61559"/>
      <c r="L61559"/>
      <c r="M61559"/>
      <c r="N61559"/>
      <c r="O61559"/>
      <c r="U61559" s="62"/>
      <c r="V61559" s="62"/>
      <c r="W61559" s="62"/>
      <c r="X61559" s="62"/>
      <c r="Y61559" s="62"/>
      <c r="Z61559" s="62"/>
    </row>
    <row r="61560" spans="10:26" x14ac:dyDescent="0.25">
      <c r="J61560"/>
      <c r="K61560"/>
      <c r="L61560"/>
      <c r="M61560"/>
      <c r="N61560"/>
      <c r="O61560"/>
      <c r="U61560" s="62"/>
      <c r="V61560" s="62"/>
      <c r="W61560" s="62"/>
      <c r="X61560" s="62"/>
      <c r="Y61560" s="62"/>
      <c r="Z61560" s="62"/>
    </row>
    <row r="61561" spans="10:26" x14ac:dyDescent="0.25">
      <c r="J61561"/>
      <c r="K61561"/>
      <c r="L61561"/>
      <c r="M61561"/>
      <c r="N61561"/>
      <c r="O61561"/>
      <c r="U61561" s="62"/>
      <c r="V61561" s="62"/>
      <c r="W61561" s="62"/>
      <c r="X61561" s="62"/>
      <c r="Y61561" s="62"/>
      <c r="Z61561" s="62"/>
    </row>
    <row r="61562" spans="10:26" x14ac:dyDescent="0.25">
      <c r="J61562"/>
      <c r="K61562"/>
      <c r="L61562"/>
      <c r="M61562"/>
      <c r="N61562"/>
      <c r="O61562"/>
      <c r="U61562" s="62"/>
      <c r="V61562" s="62"/>
      <c r="W61562" s="62"/>
      <c r="X61562" s="62"/>
      <c r="Y61562" s="62"/>
      <c r="Z61562" s="62"/>
    </row>
    <row r="61563" spans="10:26" x14ac:dyDescent="0.25">
      <c r="J61563"/>
      <c r="K61563"/>
      <c r="L61563"/>
      <c r="M61563"/>
      <c r="N61563"/>
      <c r="O61563"/>
      <c r="U61563" s="62"/>
      <c r="V61563" s="62"/>
      <c r="W61563" s="62"/>
      <c r="X61563" s="62"/>
      <c r="Y61563" s="62"/>
      <c r="Z61563" s="62"/>
    </row>
    <row r="61564" spans="10:26" x14ac:dyDescent="0.25">
      <c r="J61564"/>
      <c r="K61564"/>
      <c r="L61564"/>
      <c r="M61564"/>
      <c r="N61564"/>
      <c r="O61564"/>
      <c r="U61564" s="62"/>
      <c r="V61564" s="62"/>
      <c r="W61564" s="62"/>
      <c r="X61564" s="62"/>
      <c r="Y61564" s="62"/>
      <c r="Z61564" s="62"/>
    </row>
    <row r="61565" spans="10:26" x14ac:dyDescent="0.25">
      <c r="J61565"/>
      <c r="K61565"/>
      <c r="L61565"/>
      <c r="M61565"/>
      <c r="N61565"/>
      <c r="O61565"/>
      <c r="U61565" s="62"/>
      <c r="V61565" s="62"/>
      <c r="W61565" s="62"/>
      <c r="X61565" s="62"/>
      <c r="Y61565" s="62"/>
      <c r="Z61565" s="62"/>
    </row>
    <row r="61566" spans="10:26" x14ac:dyDescent="0.25">
      <c r="J61566"/>
      <c r="K61566"/>
      <c r="L61566"/>
      <c r="M61566"/>
      <c r="N61566"/>
      <c r="O61566"/>
      <c r="U61566" s="62"/>
      <c r="V61566" s="62"/>
      <c r="W61566" s="62"/>
      <c r="X61566" s="62"/>
      <c r="Y61566" s="62"/>
      <c r="Z61566" s="62"/>
    </row>
    <row r="61567" spans="10:26" x14ac:dyDescent="0.25">
      <c r="J61567"/>
      <c r="K61567"/>
      <c r="L61567"/>
      <c r="M61567"/>
      <c r="N61567"/>
      <c r="O61567"/>
      <c r="U61567" s="62"/>
      <c r="V61567" s="62"/>
      <c r="W61567" s="62"/>
      <c r="X61567" s="62"/>
      <c r="Y61567" s="62"/>
      <c r="Z61567" s="62"/>
    </row>
    <row r="61568" spans="10:26" x14ac:dyDescent="0.25">
      <c r="J61568"/>
      <c r="K61568"/>
      <c r="L61568"/>
      <c r="M61568"/>
      <c r="N61568"/>
      <c r="O61568"/>
      <c r="U61568" s="62"/>
      <c r="V61568" s="62"/>
      <c r="W61568" s="62"/>
      <c r="X61568" s="62"/>
      <c r="Y61568" s="62"/>
      <c r="Z61568" s="62"/>
    </row>
    <row r="61569" spans="10:26" x14ac:dyDescent="0.25">
      <c r="J61569"/>
      <c r="K61569"/>
      <c r="L61569"/>
      <c r="M61569"/>
      <c r="N61569"/>
      <c r="O61569"/>
      <c r="U61569" s="62"/>
      <c r="V61569" s="62"/>
      <c r="W61569" s="62"/>
      <c r="X61569" s="62"/>
      <c r="Y61569" s="62"/>
      <c r="Z61569" s="62"/>
    </row>
    <row r="61570" spans="10:26" x14ac:dyDescent="0.25">
      <c r="J61570"/>
      <c r="K61570"/>
      <c r="L61570"/>
      <c r="M61570"/>
      <c r="N61570"/>
      <c r="O61570"/>
      <c r="U61570" s="62"/>
      <c r="V61570" s="62"/>
      <c r="W61570" s="62"/>
      <c r="X61570" s="62"/>
      <c r="Y61570" s="62"/>
      <c r="Z61570" s="62"/>
    </row>
    <row r="61571" spans="10:26" x14ac:dyDescent="0.25">
      <c r="J61571"/>
      <c r="K61571"/>
      <c r="L61571"/>
      <c r="M61571"/>
      <c r="N61571"/>
      <c r="O61571"/>
      <c r="U61571" s="62"/>
      <c r="V61571" s="62"/>
      <c r="W61571" s="62"/>
      <c r="X61571" s="62"/>
      <c r="Y61571" s="62"/>
      <c r="Z61571" s="62"/>
    </row>
    <row r="61572" spans="10:26" x14ac:dyDescent="0.25">
      <c r="J61572"/>
      <c r="K61572"/>
      <c r="L61572"/>
      <c r="M61572"/>
      <c r="N61572"/>
      <c r="O61572"/>
      <c r="U61572" s="62"/>
      <c r="V61572" s="62"/>
      <c r="W61572" s="62"/>
      <c r="X61572" s="62"/>
      <c r="Y61572" s="62"/>
      <c r="Z61572" s="62"/>
    </row>
    <row r="61573" spans="10:26" x14ac:dyDescent="0.25">
      <c r="J61573"/>
      <c r="K61573"/>
      <c r="L61573"/>
      <c r="M61573"/>
      <c r="N61573"/>
      <c r="O61573"/>
      <c r="U61573" s="62"/>
      <c r="V61573" s="62"/>
      <c r="W61573" s="62"/>
      <c r="X61573" s="62"/>
      <c r="Y61573" s="62"/>
      <c r="Z61573" s="62"/>
    </row>
    <row r="61574" spans="10:26" x14ac:dyDescent="0.25">
      <c r="J61574"/>
      <c r="K61574"/>
      <c r="L61574"/>
      <c r="M61574"/>
      <c r="N61574"/>
      <c r="O61574"/>
      <c r="U61574" s="62"/>
      <c r="V61574" s="62"/>
      <c r="W61574" s="62"/>
      <c r="X61574" s="62"/>
      <c r="Y61574" s="62"/>
      <c r="Z61574" s="62"/>
    </row>
    <row r="61575" spans="10:26" x14ac:dyDescent="0.25">
      <c r="J61575"/>
      <c r="K61575"/>
      <c r="L61575"/>
      <c r="M61575"/>
      <c r="N61575"/>
      <c r="O61575"/>
      <c r="U61575" s="62"/>
      <c r="V61575" s="62"/>
      <c r="W61575" s="62"/>
      <c r="X61575" s="62"/>
      <c r="Y61575" s="62"/>
      <c r="Z61575" s="62"/>
    </row>
    <row r="61576" spans="10:26" x14ac:dyDescent="0.25">
      <c r="J61576"/>
      <c r="K61576"/>
      <c r="L61576"/>
      <c r="M61576"/>
      <c r="N61576"/>
      <c r="O61576"/>
      <c r="U61576" s="62"/>
      <c r="V61576" s="62"/>
      <c r="W61576" s="62"/>
      <c r="X61576" s="62"/>
      <c r="Y61576" s="62"/>
      <c r="Z61576" s="62"/>
    </row>
    <row r="61577" spans="10:26" x14ac:dyDescent="0.25">
      <c r="J61577"/>
      <c r="K61577"/>
      <c r="L61577"/>
      <c r="M61577"/>
      <c r="N61577"/>
      <c r="O61577"/>
      <c r="U61577" s="62"/>
      <c r="V61577" s="62"/>
      <c r="W61577" s="62"/>
      <c r="X61577" s="62"/>
      <c r="Y61577" s="62"/>
      <c r="Z61577" s="62"/>
    </row>
    <row r="61578" spans="10:26" x14ac:dyDescent="0.25">
      <c r="J61578"/>
      <c r="K61578"/>
      <c r="L61578"/>
      <c r="M61578"/>
      <c r="N61578"/>
      <c r="O61578"/>
      <c r="U61578" s="62"/>
      <c r="V61578" s="62"/>
      <c r="W61578" s="62"/>
      <c r="X61578" s="62"/>
      <c r="Y61578" s="62"/>
      <c r="Z61578" s="62"/>
    </row>
    <row r="61579" spans="10:26" x14ac:dyDescent="0.25">
      <c r="J61579"/>
      <c r="K61579"/>
      <c r="L61579"/>
      <c r="M61579"/>
      <c r="N61579"/>
      <c r="O61579"/>
      <c r="U61579" s="62"/>
      <c r="V61579" s="62"/>
      <c r="W61579" s="62"/>
      <c r="X61579" s="62"/>
      <c r="Y61579" s="62"/>
      <c r="Z61579" s="62"/>
    </row>
    <row r="61580" spans="10:26" x14ac:dyDescent="0.25">
      <c r="J61580"/>
      <c r="K61580"/>
      <c r="L61580"/>
      <c r="M61580"/>
      <c r="N61580"/>
      <c r="O61580"/>
      <c r="U61580" s="62"/>
      <c r="V61580" s="62"/>
      <c r="W61580" s="62"/>
      <c r="X61580" s="62"/>
      <c r="Y61580" s="62"/>
      <c r="Z61580" s="62"/>
    </row>
    <row r="61581" spans="10:26" x14ac:dyDescent="0.25">
      <c r="J61581"/>
      <c r="K61581"/>
      <c r="L61581"/>
      <c r="M61581"/>
      <c r="N61581"/>
      <c r="O61581"/>
      <c r="U61581" s="62"/>
      <c r="V61581" s="62"/>
      <c r="W61581" s="62"/>
      <c r="X61581" s="62"/>
      <c r="Y61581" s="62"/>
      <c r="Z61581" s="62"/>
    </row>
    <row r="61582" spans="10:26" x14ac:dyDescent="0.25">
      <c r="J61582"/>
      <c r="K61582"/>
      <c r="L61582"/>
      <c r="M61582"/>
      <c r="N61582"/>
      <c r="O61582"/>
      <c r="U61582" s="62"/>
      <c r="V61582" s="62"/>
      <c r="W61582" s="62"/>
      <c r="X61582" s="62"/>
      <c r="Y61582" s="62"/>
      <c r="Z61582" s="62"/>
    </row>
    <row r="61583" spans="10:26" x14ac:dyDescent="0.25">
      <c r="J61583"/>
      <c r="K61583"/>
      <c r="L61583"/>
      <c r="M61583"/>
      <c r="N61583"/>
      <c r="O61583"/>
      <c r="U61583" s="62"/>
      <c r="V61583" s="62"/>
      <c r="W61583" s="62"/>
      <c r="X61583" s="62"/>
      <c r="Y61583" s="62"/>
      <c r="Z61583" s="62"/>
    </row>
    <row r="61584" spans="10:26" x14ac:dyDescent="0.25">
      <c r="J61584"/>
      <c r="K61584"/>
      <c r="L61584"/>
      <c r="M61584"/>
      <c r="N61584"/>
      <c r="O61584"/>
      <c r="U61584" s="62"/>
      <c r="V61584" s="62"/>
      <c r="W61584" s="62"/>
      <c r="X61584" s="62"/>
      <c r="Y61584" s="62"/>
      <c r="Z61584" s="62"/>
    </row>
    <row r="61585" spans="10:26" x14ac:dyDescent="0.25">
      <c r="J61585"/>
      <c r="K61585"/>
      <c r="L61585"/>
      <c r="M61585"/>
      <c r="N61585"/>
      <c r="O61585"/>
      <c r="U61585" s="62"/>
      <c r="V61585" s="62"/>
      <c r="W61585" s="62"/>
      <c r="X61585" s="62"/>
      <c r="Y61585" s="62"/>
      <c r="Z61585" s="62"/>
    </row>
    <row r="61586" spans="10:26" x14ac:dyDescent="0.25">
      <c r="J61586"/>
      <c r="K61586"/>
      <c r="L61586"/>
      <c r="M61586"/>
      <c r="N61586"/>
      <c r="O61586"/>
      <c r="U61586" s="62"/>
      <c r="V61586" s="62"/>
      <c r="W61586" s="62"/>
      <c r="X61586" s="62"/>
      <c r="Y61586" s="62"/>
      <c r="Z61586" s="62"/>
    </row>
    <row r="61587" spans="10:26" x14ac:dyDescent="0.25">
      <c r="J61587"/>
      <c r="K61587"/>
      <c r="L61587"/>
      <c r="M61587"/>
      <c r="N61587"/>
      <c r="O61587"/>
      <c r="U61587" s="62"/>
      <c r="V61587" s="62"/>
      <c r="W61587" s="62"/>
      <c r="X61587" s="62"/>
      <c r="Y61587" s="62"/>
      <c r="Z61587" s="62"/>
    </row>
    <row r="61588" spans="10:26" x14ac:dyDescent="0.25">
      <c r="J61588"/>
      <c r="K61588"/>
      <c r="L61588"/>
      <c r="M61588"/>
      <c r="N61588"/>
      <c r="O61588"/>
      <c r="U61588" s="62"/>
      <c r="V61588" s="62"/>
      <c r="W61588" s="62"/>
      <c r="X61588" s="62"/>
      <c r="Y61588" s="62"/>
      <c r="Z61588" s="62"/>
    </row>
    <row r="61589" spans="10:26" x14ac:dyDescent="0.25">
      <c r="J61589"/>
      <c r="K61589"/>
      <c r="L61589"/>
      <c r="M61589"/>
      <c r="N61589"/>
      <c r="O61589"/>
      <c r="U61589" s="62"/>
      <c r="V61589" s="62"/>
      <c r="W61589" s="62"/>
      <c r="X61589" s="62"/>
      <c r="Y61589" s="62"/>
      <c r="Z61589" s="62"/>
    </row>
    <row r="61590" spans="10:26" x14ac:dyDescent="0.25">
      <c r="J61590"/>
      <c r="K61590"/>
      <c r="L61590"/>
      <c r="M61590"/>
      <c r="N61590"/>
      <c r="O61590"/>
      <c r="U61590" s="62"/>
      <c r="V61590" s="62"/>
      <c r="W61590" s="62"/>
      <c r="X61590" s="62"/>
      <c r="Y61590" s="62"/>
      <c r="Z61590" s="62"/>
    </row>
    <row r="61591" spans="10:26" x14ac:dyDescent="0.25">
      <c r="J61591"/>
      <c r="K61591"/>
      <c r="L61591"/>
      <c r="M61591"/>
      <c r="N61591"/>
      <c r="O61591"/>
      <c r="U61591" s="62"/>
      <c r="V61591" s="62"/>
      <c r="W61591" s="62"/>
      <c r="X61591" s="62"/>
      <c r="Y61591" s="62"/>
      <c r="Z61591" s="62"/>
    </row>
    <row r="61592" spans="10:26" x14ac:dyDescent="0.25">
      <c r="J61592"/>
      <c r="K61592"/>
      <c r="L61592"/>
      <c r="M61592"/>
      <c r="N61592"/>
      <c r="O61592"/>
      <c r="U61592" s="62"/>
      <c r="V61592" s="62"/>
      <c r="W61592" s="62"/>
      <c r="X61592" s="62"/>
      <c r="Y61592" s="62"/>
      <c r="Z61592" s="62"/>
    </row>
    <row r="61593" spans="10:26" x14ac:dyDescent="0.25">
      <c r="J61593"/>
      <c r="K61593"/>
      <c r="L61593"/>
      <c r="M61593"/>
      <c r="N61593"/>
      <c r="O61593"/>
      <c r="U61593" s="62"/>
      <c r="V61593" s="62"/>
      <c r="W61593" s="62"/>
      <c r="X61593" s="62"/>
      <c r="Y61593" s="62"/>
      <c r="Z61593" s="62"/>
    </row>
    <row r="61594" spans="10:26" x14ac:dyDescent="0.25">
      <c r="J61594"/>
      <c r="K61594"/>
      <c r="L61594"/>
      <c r="M61594"/>
      <c r="N61594"/>
      <c r="O61594"/>
      <c r="U61594" s="62"/>
      <c r="V61594" s="62"/>
      <c r="W61594" s="62"/>
      <c r="X61594" s="62"/>
      <c r="Y61594" s="62"/>
      <c r="Z61594" s="62"/>
    </row>
    <row r="61595" spans="10:26" x14ac:dyDescent="0.25">
      <c r="J61595"/>
      <c r="K61595"/>
      <c r="L61595"/>
      <c r="M61595"/>
      <c r="N61595"/>
      <c r="O61595"/>
      <c r="U61595" s="62"/>
      <c r="V61595" s="62"/>
      <c r="W61595" s="62"/>
      <c r="X61595" s="62"/>
      <c r="Y61595" s="62"/>
      <c r="Z61595" s="62"/>
    </row>
    <row r="61596" spans="10:26" x14ac:dyDescent="0.25">
      <c r="J61596"/>
      <c r="K61596"/>
      <c r="L61596"/>
      <c r="M61596"/>
      <c r="N61596"/>
      <c r="O61596"/>
      <c r="U61596" s="62"/>
      <c r="V61596" s="62"/>
      <c r="W61596" s="62"/>
      <c r="X61596" s="62"/>
      <c r="Y61596" s="62"/>
      <c r="Z61596" s="62"/>
    </row>
    <row r="61597" spans="10:26" x14ac:dyDescent="0.25">
      <c r="J61597"/>
      <c r="K61597"/>
      <c r="L61597"/>
      <c r="M61597"/>
      <c r="N61597"/>
      <c r="O61597"/>
      <c r="U61597" s="62"/>
      <c r="V61597" s="62"/>
      <c r="W61597" s="62"/>
      <c r="X61597" s="62"/>
      <c r="Y61597" s="62"/>
      <c r="Z61597" s="62"/>
    </row>
    <row r="61598" spans="10:26" x14ac:dyDescent="0.25">
      <c r="J61598"/>
      <c r="K61598"/>
      <c r="L61598"/>
      <c r="M61598"/>
      <c r="N61598"/>
      <c r="O61598"/>
      <c r="U61598" s="62"/>
      <c r="V61598" s="62"/>
      <c r="W61598" s="62"/>
      <c r="X61598" s="62"/>
      <c r="Y61598" s="62"/>
      <c r="Z61598" s="62"/>
    </row>
    <row r="61599" spans="10:26" x14ac:dyDescent="0.25">
      <c r="J61599"/>
      <c r="K61599"/>
      <c r="L61599"/>
      <c r="M61599"/>
      <c r="N61599"/>
      <c r="O61599"/>
      <c r="U61599" s="62"/>
      <c r="V61599" s="62"/>
      <c r="W61599" s="62"/>
      <c r="X61599" s="62"/>
      <c r="Y61599" s="62"/>
      <c r="Z61599" s="62"/>
    </row>
    <row r="61600" spans="10:26" x14ac:dyDescent="0.25">
      <c r="J61600"/>
      <c r="K61600"/>
      <c r="L61600"/>
      <c r="M61600"/>
      <c r="N61600"/>
      <c r="O61600"/>
      <c r="U61600" s="62"/>
      <c r="V61600" s="62"/>
      <c r="W61600" s="62"/>
      <c r="X61600" s="62"/>
      <c r="Y61600" s="62"/>
      <c r="Z61600" s="62"/>
    </row>
    <row r="61601" spans="10:26" x14ac:dyDescent="0.25">
      <c r="J61601"/>
      <c r="K61601"/>
      <c r="L61601"/>
      <c r="M61601"/>
      <c r="N61601"/>
      <c r="O61601"/>
      <c r="U61601" s="62"/>
      <c r="V61601" s="62"/>
      <c r="W61601" s="62"/>
      <c r="X61601" s="62"/>
      <c r="Y61601" s="62"/>
      <c r="Z61601" s="62"/>
    </row>
    <row r="61602" spans="10:26" x14ac:dyDescent="0.25">
      <c r="J61602"/>
      <c r="K61602"/>
      <c r="L61602"/>
      <c r="M61602"/>
      <c r="N61602"/>
      <c r="O61602"/>
      <c r="U61602" s="62"/>
      <c r="V61602" s="62"/>
      <c r="W61602" s="62"/>
      <c r="X61602" s="62"/>
      <c r="Y61602" s="62"/>
      <c r="Z61602" s="62"/>
    </row>
    <row r="61603" spans="10:26" x14ac:dyDescent="0.25">
      <c r="J61603"/>
      <c r="K61603"/>
      <c r="L61603"/>
      <c r="M61603"/>
      <c r="N61603"/>
      <c r="O61603"/>
      <c r="U61603" s="62"/>
      <c r="V61603" s="62"/>
      <c r="W61603" s="62"/>
      <c r="X61603" s="62"/>
      <c r="Y61603" s="62"/>
      <c r="Z61603" s="62"/>
    </row>
    <row r="61604" spans="10:26" x14ac:dyDescent="0.25">
      <c r="J61604"/>
      <c r="K61604"/>
      <c r="L61604"/>
      <c r="M61604"/>
      <c r="N61604"/>
      <c r="O61604"/>
      <c r="U61604" s="62"/>
      <c r="V61604" s="62"/>
      <c r="W61604" s="62"/>
      <c r="X61604" s="62"/>
      <c r="Y61604" s="62"/>
      <c r="Z61604" s="62"/>
    </row>
    <row r="61605" spans="10:26" x14ac:dyDescent="0.25">
      <c r="J61605"/>
      <c r="K61605"/>
      <c r="L61605"/>
      <c r="M61605"/>
      <c r="N61605"/>
      <c r="O61605"/>
      <c r="U61605" s="62"/>
      <c r="V61605" s="62"/>
      <c r="W61605" s="62"/>
      <c r="X61605" s="62"/>
      <c r="Y61605" s="62"/>
      <c r="Z61605" s="62"/>
    </row>
    <row r="61606" spans="10:26" x14ac:dyDescent="0.25">
      <c r="J61606"/>
      <c r="K61606"/>
      <c r="L61606"/>
      <c r="M61606"/>
      <c r="N61606"/>
      <c r="O61606"/>
      <c r="U61606" s="62"/>
      <c r="V61606" s="62"/>
      <c r="W61606" s="62"/>
      <c r="X61606" s="62"/>
      <c r="Y61606" s="62"/>
      <c r="Z61606" s="62"/>
    </row>
    <row r="61607" spans="10:26" x14ac:dyDescent="0.25">
      <c r="J61607"/>
      <c r="K61607"/>
      <c r="L61607"/>
      <c r="M61607"/>
      <c r="N61607"/>
      <c r="O61607"/>
      <c r="U61607" s="62"/>
      <c r="V61607" s="62"/>
      <c r="W61607" s="62"/>
      <c r="X61607" s="62"/>
      <c r="Y61607" s="62"/>
      <c r="Z61607" s="62"/>
    </row>
    <row r="61608" spans="10:26" x14ac:dyDescent="0.25">
      <c r="J61608"/>
      <c r="K61608"/>
      <c r="L61608"/>
      <c r="M61608"/>
      <c r="N61608"/>
      <c r="O61608"/>
      <c r="U61608" s="62"/>
      <c r="V61608" s="62"/>
      <c r="W61608" s="62"/>
      <c r="X61608" s="62"/>
      <c r="Y61608" s="62"/>
      <c r="Z61608" s="62"/>
    </row>
    <row r="61609" spans="10:26" x14ac:dyDescent="0.25">
      <c r="J61609"/>
      <c r="K61609"/>
      <c r="L61609"/>
      <c r="M61609"/>
      <c r="N61609"/>
      <c r="O61609"/>
      <c r="U61609" s="62"/>
      <c r="V61609" s="62"/>
      <c r="W61609" s="62"/>
      <c r="X61609" s="62"/>
      <c r="Y61609" s="62"/>
      <c r="Z61609" s="62"/>
    </row>
    <row r="61610" spans="10:26" x14ac:dyDescent="0.25">
      <c r="J61610"/>
      <c r="K61610"/>
      <c r="L61610"/>
      <c r="M61610"/>
      <c r="N61610"/>
      <c r="O61610"/>
      <c r="U61610" s="62"/>
      <c r="V61610" s="62"/>
      <c r="W61610" s="62"/>
      <c r="X61610" s="62"/>
      <c r="Y61610" s="62"/>
      <c r="Z61610" s="62"/>
    </row>
    <row r="61611" spans="10:26" x14ac:dyDescent="0.25">
      <c r="J61611"/>
      <c r="K61611"/>
      <c r="L61611"/>
      <c r="M61611"/>
      <c r="N61611"/>
      <c r="O61611"/>
      <c r="U61611" s="62"/>
      <c r="V61611" s="62"/>
      <c r="W61611" s="62"/>
      <c r="X61611" s="62"/>
      <c r="Y61611" s="62"/>
      <c r="Z61611" s="62"/>
    </row>
    <row r="61612" spans="10:26" x14ac:dyDescent="0.25">
      <c r="J61612"/>
      <c r="K61612"/>
      <c r="L61612"/>
      <c r="M61612"/>
      <c r="N61612"/>
      <c r="O61612"/>
      <c r="U61612" s="62"/>
      <c r="V61612" s="62"/>
      <c r="W61612" s="62"/>
      <c r="X61612" s="62"/>
      <c r="Y61612" s="62"/>
      <c r="Z61612" s="62"/>
    </row>
    <row r="61613" spans="10:26" x14ac:dyDescent="0.25">
      <c r="J61613"/>
      <c r="K61613"/>
      <c r="L61613"/>
      <c r="M61613"/>
      <c r="N61613"/>
      <c r="O61613"/>
      <c r="U61613" s="62"/>
      <c r="V61613" s="62"/>
      <c r="W61613" s="62"/>
      <c r="X61613" s="62"/>
      <c r="Y61613" s="62"/>
      <c r="Z61613" s="62"/>
    </row>
    <row r="61614" spans="10:26" x14ac:dyDescent="0.25">
      <c r="J61614"/>
      <c r="K61614"/>
      <c r="L61614"/>
      <c r="M61614"/>
      <c r="N61614"/>
      <c r="O61614"/>
      <c r="U61614" s="62"/>
      <c r="V61614" s="62"/>
      <c r="W61614" s="62"/>
      <c r="X61614" s="62"/>
      <c r="Y61614" s="62"/>
      <c r="Z61614" s="62"/>
    </row>
    <row r="61615" spans="10:26" x14ac:dyDescent="0.25">
      <c r="J61615"/>
      <c r="K61615"/>
      <c r="L61615"/>
      <c r="M61615"/>
      <c r="N61615"/>
      <c r="O61615"/>
      <c r="U61615" s="62"/>
      <c r="V61615" s="62"/>
      <c r="W61615" s="62"/>
      <c r="X61615" s="62"/>
      <c r="Y61615" s="62"/>
      <c r="Z61615" s="62"/>
    </row>
    <row r="61616" spans="10:26" x14ac:dyDescent="0.25">
      <c r="J61616"/>
      <c r="K61616"/>
      <c r="L61616"/>
      <c r="M61616"/>
      <c r="N61616"/>
      <c r="O61616"/>
      <c r="U61616" s="62"/>
      <c r="V61616" s="62"/>
      <c r="W61616" s="62"/>
      <c r="X61616" s="62"/>
      <c r="Y61616" s="62"/>
      <c r="Z61616" s="62"/>
    </row>
    <row r="61617" spans="10:26" x14ac:dyDescent="0.25">
      <c r="J61617"/>
      <c r="K61617"/>
      <c r="L61617"/>
      <c r="M61617"/>
      <c r="N61617"/>
      <c r="O61617"/>
      <c r="U61617" s="62"/>
      <c r="V61617" s="62"/>
      <c r="W61617" s="62"/>
      <c r="X61617" s="62"/>
      <c r="Y61617" s="62"/>
      <c r="Z61617" s="62"/>
    </row>
    <row r="61618" spans="10:26" x14ac:dyDescent="0.25">
      <c r="J61618"/>
      <c r="K61618"/>
      <c r="L61618"/>
      <c r="M61618"/>
      <c r="N61618"/>
      <c r="O61618"/>
      <c r="U61618" s="62"/>
      <c r="V61618" s="62"/>
      <c r="W61618" s="62"/>
      <c r="X61618" s="62"/>
      <c r="Y61618" s="62"/>
      <c r="Z61618" s="62"/>
    </row>
    <row r="61619" spans="10:26" x14ac:dyDescent="0.25">
      <c r="J61619"/>
      <c r="K61619"/>
      <c r="L61619"/>
      <c r="M61619"/>
      <c r="N61619"/>
      <c r="O61619"/>
      <c r="U61619" s="62"/>
      <c r="V61619" s="62"/>
      <c r="W61619" s="62"/>
      <c r="X61619" s="62"/>
      <c r="Y61619" s="62"/>
      <c r="Z61619" s="62"/>
    </row>
    <row r="61620" spans="10:26" x14ac:dyDescent="0.25">
      <c r="J61620"/>
      <c r="K61620"/>
      <c r="L61620"/>
      <c r="M61620"/>
      <c r="N61620"/>
      <c r="O61620"/>
      <c r="U61620" s="62"/>
      <c r="V61620" s="62"/>
      <c r="W61620" s="62"/>
      <c r="X61620" s="62"/>
      <c r="Y61620" s="62"/>
      <c r="Z61620" s="62"/>
    </row>
    <row r="61621" spans="10:26" x14ac:dyDescent="0.25">
      <c r="J61621"/>
      <c r="K61621"/>
      <c r="L61621"/>
      <c r="M61621"/>
      <c r="N61621"/>
      <c r="O61621"/>
      <c r="U61621" s="62"/>
      <c r="V61621" s="62"/>
      <c r="W61621" s="62"/>
      <c r="X61621" s="62"/>
      <c r="Y61621" s="62"/>
      <c r="Z61621" s="62"/>
    </row>
    <row r="61622" spans="10:26" x14ac:dyDescent="0.25">
      <c r="J61622"/>
      <c r="K61622"/>
      <c r="L61622"/>
      <c r="M61622"/>
      <c r="N61622"/>
      <c r="O61622"/>
      <c r="U61622" s="62"/>
      <c r="V61622" s="62"/>
      <c r="W61622" s="62"/>
      <c r="X61622" s="62"/>
      <c r="Y61622" s="62"/>
      <c r="Z61622" s="62"/>
    </row>
    <row r="61623" spans="10:26" x14ac:dyDescent="0.25">
      <c r="J61623"/>
      <c r="K61623"/>
      <c r="L61623"/>
      <c r="M61623"/>
      <c r="N61623"/>
      <c r="O61623"/>
      <c r="U61623" s="62"/>
      <c r="V61623" s="62"/>
      <c r="W61623" s="62"/>
      <c r="X61623" s="62"/>
      <c r="Y61623" s="62"/>
      <c r="Z61623" s="62"/>
    </row>
    <row r="61624" spans="10:26" x14ac:dyDescent="0.25">
      <c r="J61624"/>
      <c r="K61624"/>
      <c r="L61624"/>
      <c r="M61624"/>
      <c r="N61624"/>
      <c r="O61624"/>
      <c r="U61624" s="62"/>
      <c r="V61624" s="62"/>
      <c r="W61624" s="62"/>
      <c r="X61624" s="62"/>
      <c r="Y61624" s="62"/>
      <c r="Z61624" s="62"/>
    </row>
    <row r="61625" spans="10:26" x14ac:dyDescent="0.25">
      <c r="J61625"/>
      <c r="K61625"/>
      <c r="L61625"/>
      <c r="M61625"/>
      <c r="N61625"/>
      <c r="O61625"/>
      <c r="U61625" s="62"/>
      <c r="V61625" s="62"/>
      <c r="W61625" s="62"/>
      <c r="X61625" s="62"/>
      <c r="Y61625" s="62"/>
      <c r="Z61625" s="62"/>
    </row>
    <row r="61626" spans="10:26" x14ac:dyDescent="0.25">
      <c r="J61626"/>
      <c r="K61626"/>
      <c r="L61626"/>
      <c r="M61626"/>
      <c r="N61626"/>
      <c r="O61626"/>
      <c r="U61626" s="62"/>
      <c r="V61626" s="62"/>
      <c r="W61626" s="62"/>
      <c r="X61626" s="62"/>
      <c r="Y61626" s="62"/>
      <c r="Z61626" s="62"/>
    </row>
    <row r="61627" spans="10:26" x14ac:dyDescent="0.25">
      <c r="J61627"/>
      <c r="K61627"/>
      <c r="L61627"/>
      <c r="M61627"/>
      <c r="N61627"/>
      <c r="O61627"/>
      <c r="U61627" s="62"/>
      <c r="V61627" s="62"/>
      <c r="W61627" s="62"/>
      <c r="X61627" s="62"/>
      <c r="Y61627" s="62"/>
      <c r="Z61627" s="62"/>
    </row>
    <row r="61628" spans="10:26" x14ac:dyDescent="0.25">
      <c r="J61628"/>
      <c r="K61628"/>
      <c r="L61628"/>
      <c r="M61628"/>
      <c r="N61628"/>
      <c r="O61628"/>
      <c r="U61628" s="62"/>
      <c r="V61628" s="62"/>
      <c r="W61628" s="62"/>
      <c r="X61628" s="62"/>
      <c r="Y61628" s="62"/>
      <c r="Z61628" s="62"/>
    </row>
    <row r="61629" spans="10:26" x14ac:dyDescent="0.25">
      <c r="J61629"/>
      <c r="K61629"/>
      <c r="L61629"/>
      <c r="M61629"/>
      <c r="N61629"/>
      <c r="O61629"/>
      <c r="U61629" s="62"/>
      <c r="V61629" s="62"/>
      <c r="W61629" s="62"/>
      <c r="X61629" s="62"/>
      <c r="Y61629" s="62"/>
      <c r="Z61629" s="62"/>
    </row>
    <row r="61630" spans="10:26" x14ac:dyDescent="0.25">
      <c r="J61630"/>
      <c r="K61630"/>
      <c r="L61630"/>
      <c r="M61630"/>
      <c r="N61630"/>
      <c r="O61630"/>
      <c r="U61630" s="62"/>
      <c r="V61630" s="62"/>
      <c r="W61630" s="62"/>
      <c r="X61630" s="62"/>
      <c r="Y61630" s="62"/>
      <c r="Z61630" s="62"/>
    </row>
    <row r="61631" spans="10:26" x14ac:dyDescent="0.25">
      <c r="J61631"/>
      <c r="K61631"/>
      <c r="L61631"/>
      <c r="M61631"/>
      <c r="N61631"/>
      <c r="O61631"/>
      <c r="U61631" s="62"/>
      <c r="V61631" s="62"/>
      <c r="W61631" s="62"/>
      <c r="X61631" s="62"/>
      <c r="Y61631" s="62"/>
      <c r="Z61631" s="62"/>
    </row>
    <row r="61632" spans="10:26" x14ac:dyDescent="0.25">
      <c r="J61632"/>
      <c r="K61632"/>
      <c r="L61632"/>
      <c r="M61632"/>
      <c r="N61632"/>
      <c r="O61632"/>
      <c r="U61632" s="62"/>
      <c r="V61632" s="62"/>
      <c r="W61632" s="62"/>
      <c r="X61632" s="62"/>
      <c r="Y61632" s="62"/>
      <c r="Z61632" s="62"/>
    </row>
    <row r="61633" spans="10:26" x14ac:dyDescent="0.25">
      <c r="J61633"/>
      <c r="K61633"/>
      <c r="L61633"/>
      <c r="M61633"/>
      <c r="N61633"/>
      <c r="O61633"/>
      <c r="U61633" s="62"/>
      <c r="V61633" s="62"/>
      <c r="W61633" s="62"/>
      <c r="X61633" s="62"/>
      <c r="Y61633" s="62"/>
      <c r="Z61633" s="62"/>
    </row>
    <row r="61634" spans="10:26" x14ac:dyDescent="0.25">
      <c r="J61634"/>
      <c r="K61634"/>
      <c r="L61634"/>
      <c r="M61634"/>
      <c r="N61634"/>
      <c r="O61634"/>
      <c r="U61634" s="62"/>
      <c r="V61634" s="62"/>
      <c r="W61634" s="62"/>
      <c r="X61634" s="62"/>
      <c r="Y61634" s="62"/>
      <c r="Z61634" s="62"/>
    </row>
    <row r="61635" spans="10:26" x14ac:dyDescent="0.25">
      <c r="J61635"/>
      <c r="K61635"/>
      <c r="L61635"/>
      <c r="M61635"/>
      <c r="N61635"/>
      <c r="O61635"/>
      <c r="U61635" s="62"/>
      <c r="V61635" s="62"/>
      <c r="W61635" s="62"/>
      <c r="X61635" s="62"/>
      <c r="Y61635" s="62"/>
      <c r="Z61635" s="62"/>
    </row>
    <row r="61636" spans="10:26" x14ac:dyDescent="0.25">
      <c r="J61636"/>
      <c r="K61636"/>
      <c r="L61636"/>
      <c r="M61636"/>
      <c r="N61636"/>
      <c r="O61636"/>
      <c r="U61636" s="62"/>
      <c r="V61636" s="62"/>
      <c r="W61636" s="62"/>
      <c r="X61636" s="62"/>
      <c r="Y61636" s="62"/>
      <c r="Z61636" s="62"/>
    </row>
    <row r="61637" spans="10:26" x14ac:dyDescent="0.25">
      <c r="J61637"/>
      <c r="K61637"/>
      <c r="L61637"/>
      <c r="M61637"/>
      <c r="N61637"/>
      <c r="O61637"/>
      <c r="U61637" s="62"/>
      <c r="V61637" s="62"/>
      <c r="W61637" s="62"/>
      <c r="X61637" s="62"/>
      <c r="Y61637" s="62"/>
      <c r="Z61637" s="62"/>
    </row>
    <row r="61638" spans="10:26" x14ac:dyDescent="0.25">
      <c r="J61638"/>
      <c r="K61638"/>
      <c r="L61638"/>
      <c r="M61638"/>
      <c r="N61638"/>
      <c r="O61638"/>
      <c r="U61638" s="62"/>
      <c r="V61638" s="62"/>
      <c r="W61638" s="62"/>
      <c r="X61638" s="62"/>
      <c r="Y61638" s="62"/>
      <c r="Z61638" s="62"/>
    </row>
    <row r="61639" spans="10:26" x14ac:dyDescent="0.25">
      <c r="J61639"/>
      <c r="K61639"/>
      <c r="L61639"/>
      <c r="M61639"/>
      <c r="N61639"/>
      <c r="O61639"/>
      <c r="U61639" s="62"/>
      <c r="V61639" s="62"/>
      <c r="W61639" s="62"/>
      <c r="X61639" s="62"/>
      <c r="Y61639" s="62"/>
      <c r="Z61639" s="62"/>
    </row>
    <row r="61640" spans="10:26" x14ac:dyDescent="0.25">
      <c r="J61640"/>
      <c r="K61640"/>
      <c r="L61640"/>
      <c r="M61640"/>
      <c r="N61640"/>
      <c r="O61640"/>
      <c r="U61640" s="62"/>
      <c r="V61640" s="62"/>
      <c r="W61640" s="62"/>
      <c r="X61640" s="62"/>
      <c r="Y61640" s="62"/>
      <c r="Z61640" s="62"/>
    </row>
    <row r="61641" spans="10:26" x14ac:dyDescent="0.25">
      <c r="J61641"/>
      <c r="K61641"/>
      <c r="L61641"/>
      <c r="M61641"/>
      <c r="N61641"/>
      <c r="O61641"/>
      <c r="U61641" s="62"/>
      <c r="V61641" s="62"/>
      <c r="W61641" s="62"/>
      <c r="X61641" s="62"/>
      <c r="Y61641" s="62"/>
      <c r="Z61641" s="62"/>
    </row>
    <row r="61642" spans="10:26" x14ac:dyDescent="0.25">
      <c r="J61642"/>
      <c r="K61642"/>
      <c r="L61642"/>
      <c r="M61642"/>
      <c r="N61642"/>
      <c r="O61642"/>
      <c r="U61642" s="62"/>
      <c r="V61642" s="62"/>
      <c r="W61642" s="62"/>
      <c r="X61642" s="62"/>
      <c r="Y61642" s="62"/>
      <c r="Z61642" s="62"/>
    </row>
    <row r="61643" spans="10:26" x14ac:dyDescent="0.25">
      <c r="J61643"/>
      <c r="K61643"/>
      <c r="L61643"/>
      <c r="M61643"/>
      <c r="N61643"/>
      <c r="O61643"/>
      <c r="U61643" s="62"/>
      <c r="V61643" s="62"/>
      <c r="W61643" s="62"/>
      <c r="X61643" s="62"/>
      <c r="Y61643" s="62"/>
      <c r="Z61643" s="62"/>
    </row>
    <row r="61644" spans="10:26" x14ac:dyDescent="0.25">
      <c r="J61644"/>
      <c r="K61644"/>
      <c r="L61644"/>
      <c r="M61644"/>
      <c r="N61644"/>
      <c r="O61644"/>
      <c r="U61644" s="62"/>
      <c r="V61644" s="62"/>
      <c r="W61644" s="62"/>
      <c r="X61644" s="62"/>
      <c r="Y61644" s="62"/>
      <c r="Z61644" s="62"/>
    </row>
    <row r="61645" spans="10:26" x14ac:dyDescent="0.25">
      <c r="J61645"/>
      <c r="K61645"/>
      <c r="L61645"/>
      <c r="M61645"/>
      <c r="N61645"/>
      <c r="O61645"/>
      <c r="U61645" s="62"/>
      <c r="V61645" s="62"/>
      <c r="W61645" s="62"/>
      <c r="X61645" s="62"/>
      <c r="Y61645" s="62"/>
      <c r="Z61645" s="62"/>
    </row>
    <row r="61646" spans="10:26" x14ac:dyDescent="0.25">
      <c r="J61646"/>
      <c r="K61646"/>
      <c r="L61646"/>
      <c r="M61646"/>
      <c r="N61646"/>
      <c r="O61646"/>
      <c r="U61646" s="62"/>
      <c r="V61646" s="62"/>
      <c r="W61646" s="62"/>
      <c r="X61646" s="62"/>
      <c r="Y61646" s="62"/>
      <c r="Z61646" s="62"/>
    </row>
    <row r="61647" spans="10:26" x14ac:dyDescent="0.25">
      <c r="J61647"/>
      <c r="K61647"/>
      <c r="L61647"/>
      <c r="M61647"/>
      <c r="N61647"/>
      <c r="O61647"/>
      <c r="U61647" s="62"/>
      <c r="V61647" s="62"/>
      <c r="W61647" s="62"/>
      <c r="X61647" s="62"/>
      <c r="Y61647" s="62"/>
      <c r="Z61647" s="62"/>
    </row>
    <row r="61648" spans="10:26" x14ac:dyDescent="0.25">
      <c r="J61648"/>
      <c r="K61648"/>
      <c r="L61648"/>
      <c r="M61648"/>
      <c r="N61648"/>
      <c r="O61648"/>
      <c r="U61648" s="62"/>
      <c r="V61648" s="62"/>
      <c r="W61648" s="62"/>
      <c r="X61648" s="62"/>
      <c r="Y61648" s="62"/>
      <c r="Z61648" s="62"/>
    </row>
    <row r="61649" spans="10:26" x14ac:dyDescent="0.25">
      <c r="J61649"/>
      <c r="K61649"/>
      <c r="L61649"/>
      <c r="M61649"/>
      <c r="N61649"/>
      <c r="O61649"/>
      <c r="U61649" s="62"/>
      <c r="V61649" s="62"/>
      <c r="W61649" s="62"/>
      <c r="X61649" s="62"/>
      <c r="Y61649" s="62"/>
      <c r="Z61649" s="62"/>
    </row>
    <row r="61650" spans="10:26" x14ac:dyDescent="0.25">
      <c r="J61650"/>
      <c r="K61650"/>
      <c r="L61650"/>
      <c r="M61650"/>
      <c r="N61650"/>
      <c r="O61650"/>
      <c r="U61650" s="62"/>
      <c r="V61650" s="62"/>
      <c r="W61650" s="62"/>
      <c r="X61650" s="62"/>
      <c r="Y61650" s="62"/>
      <c r="Z61650" s="62"/>
    </row>
    <row r="61651" spans="10:26" x14ac:dyDescent="0.25">
      <c r="J61651"/>
      <c r="K61651"/>
      <c r="L61651"/>
      <c r="M61651"/>
      <c r="N61651"/>
      <c r="O61651"/>
      <c r="U61651" s="62"/>
      <c r="V61651" s="62"/>
      <c r="W61651" s="62"/>
      <c r="X61651" s="62"/>
      <c r="Y61651" s="62"/>
      <c r="Z61651" s="62"/>
    </row>
    <row r="61652" spans="10:26" x14ac:dyDescent="0.25">
      <c r="J61652"/>
      <c r="K61652"/>
      <c r="L61652"/>
      <c r="M61652"/>
      <c r="N61652"/>
      <c r="O61652"/>
      <c r="U61652" s="62"/>
      <c r="V61652" s="62"/>
      <c r="W61652" s="62"/>
      <c r="X61652" s="62"/>
      <c r="Y61652" s="62"/>
      <c r="Z61652" s="62"/>
    </row>
    <row r="61653" spans="10:26" x14ac:dyDescent="0.25">
      <c r="J61653"/>
      <c r="K61653"/>
      <c r="L61653"/>
      <c r="M61653"/>
      <c r="N61653"/>
      <c r="O61653"/>
      <c r="U61653" s="62"/>
      <c r="V61653" s="62"/>
      <c r="W61653" s="62"/>
      <c r="X61653" s="62"/>
      <c r="Y61653" s="62"/>
      <c r="Z61653" s="62"/>
    </row>
    <row r="61654" spans="10:26" x14ac:dyDescent="0.25">
      <c r="J61654"/>
      <c r="K61654"/>
      <c r="L61654"/>
      <c r="M61654"/>
      <c r="N61654"/>
      <c r="O61654"/>
      <c r="U61654" s="62"/>
      <c r="V61654" s="62"/>
      <c r="W61654" s="62"/>
      <c r="X61654" s="62"/>
      <c r="Y61654" s="62"/>
      <c r="Z61654" s="62"/>
    </row>
    <row r="61655" spans="10:26" x14ac:dyDescent="0.25">
      <c r="J61655"/>
      <c r="K61655"/>
      <c r="L61655"/>
      <c r="M61655"/>
      <c r="N61655"/>
      <c r="O61655"/>
      <c r="U61655" s="62"/>
      <c r="V61655" s="62"/>
      <c r="W61655" s="62"/>
      <c r="X61655" s="62"/>
      <c r="Y61655" s="62"/>
      <c r="Z61655" s="62"/>
    </row>
    <row r="61656" spans="10:26" x14ac:dyDescent="0.25">
      <c r="J61656"/>
      <c r="K61656"/>
      <c r="L61656"/>
      <c r="M61656"/>
      <c r="N61656"/>
      <c r="O61656"/>
      <c r="U61656" s="62"/>
      <c r="V61656" s="62"/>
      <c r="W61656" s="62"/>
      <c r="X61656" s="62"/>
      <c r="Y61656" s="62"/>
      <c r="Z61656" s="62"/>
    </row>
    <row r="61657" spans="10:26" x14ac:dyDescent="0.25">
      <c r="J61657"/>
      <c r="K61657"/>
      <c r="L61657"/>
      <c r="M61657"/>
      <c r="N61657"/>
      <c r="O61657"/>
      <c r="U61657" s="62"/>
      <c r="V61657" s="62"/>
      <c r="W61657" s="62"/>
      <c r="X61657" s="62"/>
      <c r="Y61657" s="62"/>
      <c r="Z61657" s="62"/>
    </row>
    <row r="61658" spans="10:26" x14ac:dyDescent="0.25">
      <c r="J61658"/>
      <c r="K61658"/>
      <c r="L61658"/>
      <c r="M61658"/>
      <c r="N61658"/>
      <c r="O61658"/>
      <c r="U61658" s="62"/>
      <c r="V61658" s="62"/>
      <c r="W61658" s="62"/>
      <c r="X61658" s="62"/>
      <c r="Y61658" s="62"/>
      <c r="Z61658" s="62"/>
    </row>
    <row r="61659" spans="10:26" x14ac:dyDescent="0.25">
      <c r="J61659"/>
      <c r="K61659"/>
      <c r="L61659"/>
      <c r="M61659"/>
      <c r="N61659"/>
      <c r="O61659"/>
      <c r="U61659" s="62"/>
      <c r="V61659" s="62"/>
      <c r="W61659" s="62"/>
      <c r="X61659" s="62"/>
      <c r="Y61659" s="62"/>
      <c r="Z61659" s="62"/>
    </row>
    <row r="61660" spans="10:26" x14ac:dyDescent="0.25">
      <c r="J61660"/>
      <c r="K61660"/>
      <c r="L61660"/>
      <c r="M61660"/>
      <c r="N61660"/>
      <c r="O61660"/>
      <c r="U61660" s="62"/>
      <c r="V61660" s="62"/>
      <c r="W61660" s="62"/>
      <c r="X61660" s="62"/>
      <c r="Y61660" s="62"/>
      <c r="Z61660" s="62"/>
    </row>
    <row r="61661" spans="10:26" x14ac:dyDescent="0.25">
      <c r="J61661"/>
      <c r="K61661"/>
      <c r="L61661"/>
      <c r="M61661"/>
      <c r="N61661"/>
      <c r="O61661"/>
      <c r="U61661" s="62"/>
      <c r="V61661" s="62"/>
      <c r="W61661" s="62"/>
      <c r="X61661" s="62"/>
      <c r="Y61661" s="62"/>
      <c r="Z61661" s="62"/>
    </row>
    <row r="61662" spans="10:26" x14ac:dyDescent="0.25">
      <c r="J61662"/>
      <c r="K61662"/>
      <c r="L61662"/>
      <c r="M61662"/>
      <c r="N61662"/>
      <c r="O61662"/>
      <c r="U61662" s="62"/>
      <c r="V61662" s="62"/>
      <c r="W61662" s="62"/>
      <c r="X61662" s="62"/>
      <c r="Y61662" s="62"/>
      <c r="Z61662" s="62"/>
    </row>
    <row r="61663" spans="10:26" x14ac:dyDescent="0.25">
      <c r="J61663"/>
      <c r="K61663"/>
      <c r="L61663"/>
      <c r="M61663"/>
      <c r="N61663"/>
      <c r="O61663"/>
      <c r="U61663" s="62"/>
      <c r="V61663" s="62"/>
      <c r="W61663" s="62"/>
      <c r="X61663" s="62"/>
      <c r="Y61663" s="62"/>
      <c r="Z61663" s="62"/>
    </row>
    <row r="61664" spans="10:26" x14ac:dyDescent="0.25">
      <c r="J61664"/>
      <c r="K61664"/>
      <c r="L61664"/>
      <c r="M61664"/>
      <c r="N61664"/>
      <c r="O61664"/>
      <c r="U61664" s="62"/>
      <c r="V61664" s="62"/>
      <c r="W61664" s="62"/>
      <c r="X61664" s="62"/>
      <c r="Y61664" s="62"/>
      <c r="Z61664" s="62"/>
    </row>
    <row r="61665" spans="10:26" x14ac:dyDescent="0.25">
      <c r="J61665"/>
      <c r="K61665"/>
      <c r="L61665"/>
      <c r="M61665"/>
      <c r="N61665"/>
      <c r="O61665"/>
      <c r="U61665" s="62"/>
      <c r="V61665" s="62"/>
      <c r="W61665" s="62"/>
      <c r="X61665" s="62"/>
      <c r="Y61665" s="62"/>
      <c r="Z61665" s="62"/>
    </row>
    <row r="61666" spans="10:26" x14ac:dyDescent="0.25">
      <c r="J61666"/>
      <c r="K61666"/>
      <c r="L61666"/>
      <c r="M61666"/>
      <c r="N61666"/>
      <c r="O61666"/>
      <c r="U61666" s="62"/>
      <c r="V61666" s="62"/>
      <c r="W61666" s="62"/>
      <c r="X61666" s="62"/>
      <c r="Y61666" s="62"/>
      <c r="Z61666" s="62"/>
    </row>
    <row r="61667" spans="10:26" x14ac:dyDescent="0.25">
      <c r="J61667"/>
      <c r="K61667"/>
      <c r="L61667"/>
      <c r="M61667"/>
      <c r="N61667"/>
      <c r="O61667"/>
      <c r="U61667" s="62"/>
      <c r="V61667" s="62"/>
      <c r="W61667" s="62"/>
      <c r="X61667" s="62"/>
      <c r="Y61667" s="62"/>
      <c r="Z61667" s="62"/>
    </row>
    <row r="61668" spans="10:26" x14ac:dyDescent="0.25">
      <c r="J61668"/>
      <c r="K61668"/>
      <c r="L61668"/>
      <c r="M61668"/>
      <c r="N61668"/>
      <c r="O61668"/>
      <c r="U61668" s="62"/>
      <c r="V61668" s="62"/>
      <c r="W61668" s="62"/>
      <c r="X61668" s="62"/>
      <c r="Y61668" s="62"/>
      <c r="Z61668" s="62"/>
    </row>
    <row r="61669" spans="10:26" x14ac:dyDescent="0.25">
      <c r="J61669"/>
      <c r="K61669"/>
      <c r="L61669"/>
      <c r="M61669"/>
      <c r="N61669"/>
      <c r="O61669"/>
      <c r="U61669" s="62"/>
      <c r="V61669" s="62"/>
      <c r="W61669" s="62"/>
      <c r="X61669" s="62"/>
      <c r="Y61669" s="62"/>
      <c r="Z61669" s="62"/>
    </row>
    <row r="61670" spans="10:26" x14ac:dyDescent="0.25">
      <c r="J61670"/>
      <c r="K61670"/>
      <c r="L61670"/>
      <c r="M61670"/>
      <c r="N61670"/>
      <c r="O61670"/>
      <c r="U61670" s="62"/>
      <c r="V61670" s="62"/>
      <c r="W61670" s="62"/>
      <c r="X61670" s="62"/>
      <c r="Y61670" s="62"/>
      <c r="Z61670" s="62"/>
    </row>
    <row r="61671" spans="10:26" x14ac:dyDescent="0.25">
      <c r="J61671"/>
      <c r="K61671"/>
      <c r="L61671"/>
      <c r="M61671"/>
      <c r="N61671"/>
      <c r="O61671"/>
      <c r="U61671" s="62"/>
      <c r="V61671" s="62"/>
      <c r="W61671" s="62"/>
      <c r="X61671" s="62"/>
      <c r="Y61671" s="62"/>
      <c r="Z61671" s="62"/>
    </row>
    <row r="61672" spans="10:26" x14ac:dyDescent="0.25">
      <c r="J61672"/>
      <c r="K61672"/>
      <c r="L61672"/>
      <c r="M61672"/>
      <c r="N61672"/>
      <c r="O61672"/>
      <c r="U61672" s="62"/>
      <c r="V61672" s="62"/>
      <c r="W61672" s="62"/>
      <c r="X61672" s="62"/>
      <c r="Y61672" s="62"/>
      <c r="Z61672" s="62"/>
    </row>
    <row r="61673" spans="10:26" x14ac:dyDescent="0.25">
      <c r="J61673"/>
      <c r="K61673"/>
      <c r="L61673"/>
      <c r="M61673"/>
      <c r="N61673"/>
      <c r="O61673"/>
      <c r="U61673" s="62"/>
      <c r="V61673" s="62"/>
      <c r="W61673" s="62"/>
      <c r="X61673" s="62"/>
      <c r="Y61673" s="62"/>
      <c r="Z61673" s="62"/>
    </row>
    <row r="61674" spans="10:26" x14ac:dyDescent="0.25">
      <c r="J61674"/>
      <c r="K61674"/>
      <c r="L61674"/>
      <c r="M61674"/>
      <c r="N61674"/>
      <c r="O61674"/>
      <c r="U61674" s="62"/>
      <c r="V61674" s="62"/>
      <c r="W61674" s="62"/>
      <c r="X61674" s="62"/>
      <c r="Y61674" s="62"/>
      <c r="Z61674" s="62"/>
    </row>
    <row r="61675" spans="10:26" x14ac:dyDescent="0.25">
      <c r="J61675"/>
      <c r="K61675"/>
      <c r="L61675"/>
      <c r="M61675"/>
      <c r="N61675"/>
      <c r="O61675"/>
      <c r="U61675" s="62"/>
      <c r="V61675" s="62"/>
      <c r="W61675" s="62"/>
      <c r="X61675" s="62"/>
      <c r="Y61675" s="62"/>
      <c r="Z61675" s="62"/>
    </row>
    <row r="61676" spans="10:26" x14ac:dyDescent="0.25">
      <c r="J61676"/>
      <c r="K61676"/>
      <c r="L61676"/>
      <c r="M61676"/>
      <c r="N61676"/>
      <c r="O61676"/>
      <c r="U61676" s="62"/>
      <c r="V61676" s="62"/>
      <c r="W61676" s="62"/>
      <c r="X61676" s="62"/>
      <c r="Y61676" s="62"/>
      <c r="Z61676" s="62"/>
    </row>
    <row r="61677" spans="10:26" x14ac:dyDescent="0.25">
      <c r="J61677"/>
      <c r="K61677"/>
      <c r="L61677"/>
      <c r="M61677"/>
      <c r="N61677"/>
      <c r="O61677"/>
      <c r="U61677" s="62"/>
      <c r="V61677" s="62"/>
      <c r="W61677" s="62"/>
      <c r="X61677" s="62"/>
      <c r="Y61677" s="62"/>
      <c r="Z61677" s="62"/>
    </row>
    <row r="61678" spans="10:26" x14ac:dyDescent="0.25">
      <c r="J61678"/>
      <c r="K61678"/>
      <c r="L61678"/>
      <c r="M61678"/>
      <c r="N61678"/>
      <c r="O61678"/>
      <c r="U61678" s="62"/>
      <c r="V61678" s="62"/>
      <c r="W61678" s="62"/>
      <c r="X61678" s="62"/>
      <c r="Y61678" s="62"/>
      <c r="Z61678" s="62"/>
    </row>
    <row r="61679" spans="10:26" x14ac:dyDescent="0.25">
      <c r="J61679"/>
      <c r="K61679"/>
      <c r="L61679"/>
      <c r="M61679"/>
      <c r="N61679"/>
      <c r="O61679"/>
      <c r="U61679" s="62"/>
      <c r="V61679" s="62"/>
      <c r="W61679" s="62"/>
      <c r="X61679" s="62"/>
      <c r="Y61679" s="62"/>
      <c r="Z61679" s="62"/>
    </row>
    <row r="61680" spans="10:26" x14ac:dyDescent="0.25">
      <c r="J61680"/>
      <c r="K61680"/>
      <c r="L61680"/>
      <c r="M61680"/>
      <c r="N61680"/>
      <c r="O61680"/>
      <c r="U61680" s="62"/>
      <c r="V61680" s="62"/>
      <c r="W61680" s="62"/>
      <c r="X61680" s="62"/>
      <c r="Y61680" s="62"/>
      <c r="Z61680" s="62"/>
    </row>
    <row r="61681" spans="10:26" x14ac:dyDescent="0.25">
      <c r="J61681"/>
      <c r="K61681"/>
      <c r="L61681"/>
      <c r="M61681"/>
      <c r="N61681"/>
      <c r="O61681"/>
      <c r="U61681" s="62"/>
      <c r="V61681" s="62"/>
      <c r="W61681" s="62"/>
      <c r="X61681" s="62"/>
      <c r="Y61681" s="62"/>
      <c r="Z61681" s="62"/>
    </row>
    <row r="61682" spans="10:26" x14ac:dyDescent="0.25">
      <c r="J61682"/>
      <c r="K61682"/>
      <c r="L61682"/>
      <c r="M61682"/>
      <c r="N61682"/>
      <c r="O61682"/>
      <c r="U61682" s="62"/>
      <c r="V61682" s="62"/>
      <c r="W61682" s="62"/>
      <c r="X61682" s="62"/>
      <c r="Y61682" s="62"/>
      <c r="Z61682" s="62"/>
    </row>
    <row r="61683" spans="10:26" x14ac:dyDescent="0.25">
      <c r="J61683"/>
      <c r="K61683"/>
      <c r="L61683"/>
      <c r="M61683"/>
      <c r="N61683"/>
      <c r="O61683"/>
      <c r="U61683" s="62"/>
      <c r="V61683" s="62"/>
      <c r="W61683" s="62"/>
      <c r="X61683" s="62"/>
      <c r="Y61683" s="62"/>
      <c r="Z61683" s="62"/>
    </row>
    <row r="61684" spans="10:26" x14ac:dyDescent="0.25">
      <c r="J61684"/>
      <c r="K61684"/>
      <c r="L61684"/>
      <c r="M61684"/>
      <c r="N61684"/>
      <c r="O61684"/>
      <c r="U61684" s="62"/>
      <c r="V61684" s="62"/>
      <c r="W61684" s="62"/>
      <c r="X61684" s="62"/>
      <c r="Y61684" s="62"/>
      <c r="Z61684" s="62"/>
    </row>
    <row r="61685" spans="10:26" x14ac:dyDescent="0.25">
      <c r="J61685"/>
      <c r="K61685"/>
      <c r="L61685"/>
      <c r="M61685"/>
      <c r="N61685"/>
      <c r="O61685"/>
      <c r="U61685" s="62"/>
      <c r="V61685" s="62"/>
      <c r="W61685" s="62"/>
      <c r="X61685" s="62"/>
      <c r="Y61685" s="62"/>
      <c r="Z61685" s="62"/>
    </row>
    <row r="61686" spans="10:26" x14ac:dyDescent="0.25">
      <c r="J61686"/>
      <c r="K61686"/>
      <c r="L61686"/>
      <c r="M61686"/>
      <c r="N61686"/>
      <c r="O61686"/>
      <c r="U61686" s="62"/>
      <c r="V61686" s="62"/>
      <c r="W61686" s="62"/>
      <c r="X61686" s="62"/>
      <c r="Y61686" s="62"/>
      <c r="Z61686" s="62"/>
    </row>
    <row r="61687" spans="10:26" x14ac:dyDescent="0.25">
      <c r="J61687"/>
      <c r="K61687"/>
      <c r="L61687"/>
      <c r="M61687"/>
      <c r="N61687"/>
      <c r="O61687"/>
      <c r="U61687" s="62"/>
      <c r="V61687" s="62"/>
      <c r="W61687" s="62"/>
      <c r="X61687" s="62"/>
      <c r="Y61687" s="62"/>
      <c r="Z61687" s="62"/>
    </row>
    <row r="61688" spans="10:26" x14ac:dyDescent="0.25">
      <c r="J61688"/>
      <c r="K61688"/>
      <c r="L61688"/>
      <c r="M61688"/>
      <c r="N61688"/>
      <c r="O61688"/>
      <c r="U61688" s="62"/>
      <c r="V61688" s="62"/>
      <c r="W61688" s="62"/>
      <c r="X61688" s="62"/>
      <c r="Y61688" s="62"/>
      <c r="Z61688" s="62"/>
    </row>
    <row r="61689" spans="10:26" x14ac:dyDescent="0.25">
      <c r="J61689"/>
      <c r="K61689"/>
      <c r="L61689"/>
      <c r="M61689"/>
      <c r="N61689"/>
      <c r="O61689"/>
      <c r="U61689" s="62"/>
      <c r="V61689" s="62"/>
      <c r="W61689" s="62"/>
      <c r="X61689" s="62"/>
      <c r="Y61689" s="62"/>
      <c r="Z61689" s="62"/>
    </row>
    <row r="61690" spans="10:26" x14ac:dyDescent="0.25">
      <c r="J61690"/>
      <c r="K61690"/>
      <c r="L61690"/>
      <c r="M61690"/>
      <c r="N61690"/>
      <c r="O61690"/>
      <c r="U61690" s="62"/>
      <c r="V61690" s="62"/>
      <c r="W61690" s="62"/>
      <c r="X61690" s="62"/>
      <c r="Y61690" s="62"/>
      <c r="Z61690" s="62"/>
    </row>
    <row r="61691" spans="10:26" x14ac:dyDescent="0.25">
      <c r="J61691"/>
      <c r="K61691"/>
      <c r="L61691"/>
      <c r="M61691"/>
      <c r="N61691"/>
      <c r="O61691"/>
      <c r="U61691" s="62"/>
      <c r="V61691" s="62"/>
      <c r="W61691" s="62"/>
      <c r="X61691" s="62"/>
      <c r="Y61691" s="62"/>
      <c r="Z61691" s="62"/>
    </row>
    <row r="61692" spans="10:26" x14ac:dyDescent="0.25">
      <c r="J61692"/>
      <c r="K61692"/>
      <c r="L61692"/>
      <c r="M61692"/>
      <c r="N61692"/>
      <c r="O61692"/>
      <c r="U61692" s="62"/>
      <c r="V61692" s="62"/>
      <c r="W61692" s="62"/>
      <c r="X61692" s="62"/>
      <c r="Y61692" s="62"/>
      <c r="Z61692" s="62"/>
    </row>
    <row r="61693" spans="10:26" x14ac:dyDescent="0.25">
      <c r="J61693"/>
      <c r="K61693"/>
      <c r="L61693"/>
      <c r="M61693"/>
      <c r="N61693"/>
      <c r="O61693"/>
      <c r="U61693" s="62"/>
      <c r="V61693" s="62"/>
      <c r="W61693" s="62"/>
      <c r="X61693" s="62"/>
      <c r="Y61693" s="62"/>
      <c r="Z61693" s="62"/>
    </row>
    <row r="61694" spans="10:26" x14ac:dyDescent="0.25">
      <c r="J61694"/>
      <c r="K61694"/>
      <c r="L61694"/>
      <c r="M61694"/>
      <c r="N61694"/>
      <c r="O61694"/>
      <c r="U61694" s="62"/>
      <c r="V61694" s="62"/>
      <c r="W61694" s="62"/>
      <c r="X61694" s="62"/>
      <c r="Y61694" s="62"/>
      <c r="Z61694" s="62"/>
    </row>
    <row r="61695" spans="10:26" x14ac:dyDescent="0.25">
      <c r="J61695"/>
      <c r="K61695"/>
      <c r="L61695"/>
      <c r="M61695"/>
      <c r="N61695"/>
      <c r="O61695"/>
      <c r="U61695" s="62"/>
      <c r="V61695" s="62"/>
      <c r="W61695" s="62"/>
      <c r="X61695" s="62"/>
      <c r="Y61695" s="62"/>
      <c r="Z61695" s="62"/>
    </row>
    <row r="61696" spans="10:26" x14ac:dyDescent="0.25">
      <c r="J61696"/>
      <c r="K61696"/>
      <c r="L61696"/>
      <c r="M61696"/>
      <c r="N61696"/>
      <c r="O61696"/>
      <c r="U61696" s="62"/>
      <c r="V61696" s="62"/>
      <c r="W61696" s="62"/>
      <c r="X61696" s="62"/>
      <c r="Y61696" s="62"/>
      <c r="Z61696" s="62"/>
    </row>
    <row r="61697" spans="10:26" x14ac:dyDescent="0.25">
      <c r="J61697"/>
      <c r="K61697"/>
      <c r="L61697"/>
      <c r="M61697"/>
      <c r="N61697"/>
      <c r="O61697"/>
      <c r="U61697" s="62"/>
      <c r="V61697" s="62"/>
      <c r="W61697" s="62"/>
      <c r="X61697" s="62"/>
      <c r="Y61697" s="62"/>
      <c r="Z61697" s="62"/>
    </row>
    <row r="61698" spans="10:26" x14ac:dyDescent="0.25">
      <c r="J61698"/>
      <c r="K61698"/>
      <c r="L61698"/>
      <c r="M61698"/>
      <c r="N61698"/>
      <c r="O61698"/>
      <c r="U61698" s="62"/>
      <c r="V61698" s="62"/>
      <c r="W61698" s="62"/>
      <c r="X61698" s="62"/>
      <c r="Y61698" s="62"/>
      <c r="Z61698" s="62"/>
    </row>
    <row r="61699" spans="10:26" x14ac:dyDescent="0.25">
      <c r="J61699"/>
      <c r="K61699"/>
      <c r="L61699"/>
      <c r="M61699"/>
      <c r="N61699"/>
      <c r="O61699"/>
      <c r="U61699" s="62"/>
      <c r="V61699" s="62"/>
      <c r="W61699" s="62"/>
      <c r="X61699" s="62"/>
      <c r="Y61699" s="62"/>
      <c r="Z61699" s="62"/>
    </row>
    <row r="61700" spans="10:26" x14ac:dyDescent="0.25">
      <c r="J61700"/>
      <c r="K61700"/>
      <c r="L61700"/>
      <c r="M61700"/>
      <c r="N61700"/>
      <c r="O61700"/>
      <c r="U61700" s="62"/>
      <c r="V61700" s="62"/>
      <c r="W61700" s="62"/>
      <c r="X61700" s="62"/>
      <c r="Y61700" s="62"/>
      <c r="Z61700" s="62"/>
    </row>
    <row r="61701" spans="10:26" x14ac:dyDescent="0.25">
      <c r="J61701"/>
      <c r="K61701"/>
      <c r="L61701"/>
      <c r="M61701"/>
      <c r="N61701"/>
      <c r="O61701"/>
      <c r="U61701" s="62"/>
      <c r="V61701" s="62"/>
      <c r="W61701" s="62"/>
      <c r="X61701" s="62"/>
      <c r="Y61701" s="62"/>
      <c r="Z61701" s="62"/>
    </row>
    <row r="61702" spans="10:26" x14ac:dyDescent="0.25">
      <c r="J61702"/>
      <c r="K61702"/>
      <c r="L61702"/>
      <c r="M61702"/>
      <c r="N61702"/>
      <c r="O61702"/>
      <c r="U61702" s="62"/>
      <c r="V61702" s="62"/>
      <c r="W61702" s="62"/>
      <c r="X61702" s="62"/>
      <c r="Y61702" s="62"/>
      <c r="Z61702" s="62"/>
    </row>
    <row r="61703" spans="10:26" x14ac:dyDescent="0.25">
      <c r="J61703"/>
      <c r="K61703"/>
      <c r="L61703"/>
      <c r="M61703"/>
      <c r="N61703"/>
      <c r="O61703"/>
      <c r="U61703" s="62"/>
      <c r="V61703" s="62"/>
      <c r="W61703" s="62"/>
      <c r="X61703" s="62"/>
      <c r="Y61703" s="62"/>
      <c r="Z61703" s="62"/>
    </row>
    <row r="61704" spans="10:26" x14ac:dyDescent="0.25">
      <c r="J61704"/>
      <c r="K61704"/>
      <c r="L61704"/>
      <c r="M61704"/>
      <c r="N61704"/>
      <c r="O61704"/>
      <c r="U61704" s="62"/>
      <c r="V61704" s="62"/>
      <c r="W61704" s="62"/>
      <c r="X61704" s="62"/>
      <c r="Y61704" s="62"/>
      <c r="Z61704" s="62"/>
    </row>
    <row r="61705" spans="10:26" x14ac:dyDescent="0.25">
      <c r="J61705"/>
      <c r="K61705"/>
      <c r="L61705"/>
      <c r="M61705"/>
      <c r="N61705"/>
      <c r="O61705"/>
      <c r="U61705" s="62"/>
      <c r="V61705" s="62"/>
      <c r="W61705" s="62"/>
      <c r="X61705" s="62"/>
      <c r="Y61705" s="62"/>
      <c r="Z61705" s="62"/>
    </row>
    <row r="61706" spans="10:26" x14ac:dyDescent="0.25">
      <c r="J61706"/>
      <c r="K61706"/>
      <c r="L61706"/>
      <c r="M61706"/>
      <c r="N61706"/>
      <c r="O61706"/>
      <c r="U61706" s="62"/>
      <c r="V61706" s="62"/>
      <c r="W61706" s="62"/>
      <c r="X61706" s="62"/>
      <c r="Y61706" s="62"/>
      <c r="Z61706" s="62"/>
    </row>
    <row r="61707" spans="10:26" x14ac:dyDescent="0.25">
      <c r="J61707"/>
      <c r="K61707"/>
      <c r="L61707"/>
      <c r="M61707"/>
      <c r="N61707"/>
      <c r="O61707"/>
      <c r="U61707" s="62"/>
      <c r="V61707" s="62"/>
      <c r="W61707" s="62"/>
      <c r="X61707" s="62"/>
      <c r="Y61707" s="62"/>
      <c r="Z61707" s="62"/>
    </row>
    <row r="61708" spans="10:26" x14ac:dyDescent="0.25">
      <c r="J61708"/>
      <c r="K61708"/>
      <c r="L61708"/>
      <c r="M61708"/>
      <c r="N61708"/>
      <c r="O61708"/>
      <c r="U61708" s="62"/>
      <c r="V61708" s="62"/>
      <c r="W61708" s="62"/>
      <c r="X61708" s="62"/>
      <c r="Y61708" s="62"/>
      <c r="Z61708" s="62"/>
    </row>
    <row r="61709" spans="10:26" x14ac:dyDescent="0.25">
      <c r="J61709"/>
      <c r="K61709"/>
      <c r="L61709"/>
      <c r="M61709"/>
      <c r="N61709"/>
      <c r="O61709"/>
      <c r="U61709" s="62"/>
      <c r="V61709" s="62"/>
      <c r="W61709" s="62"/>
      <c r="X61709" s="62"/>
      <c r="Y61709" s="62"/>
      <c r="Z61709" s="62"/>
    </row>
    <row r="61710" spans="10:26" x14ac:dyDescent="0.25">
      <c r="J61710"/>
      <c r="K61710"/>
      <c r="L61710"/>
      <c r="M61710"/>
      <c r="N61710"/>
      <c r="O61710"/>
      <c r="U61710" s="62"/>
      <c r="V61710" s="62"/>
      <c r="W61710" s="62"/>
      <c r="X61710" s="62"/>
      <c r="Y61710" s="62"/>
      <c r="Z61710" s="62"/>
    </row>
    <row r="61711" spans="10:26" x14ac:dyDescent="0.25">
      <c r="J61711"/>
      <c r="K61711"/>
      <c r="L61711"/>
      <c r="M61711"/>
      <c r="N61711"/>
      <c r="O61711"/>
      <c r="U61711" s="62"/>
      <c r="V61711" s="62"/>
      <c r="W61711" s="62"/>
      <c r="X61711" s="62"/>
      <c r="Y61711" s="62"/>
      <c r="Z61711" s="62"/>
    </row>
    <row r="61712" spans="10:26" x14ac:dyDescent="0.25">
      <c r="J61712"/>
      <c r="K61712"/>
      <c r="L61712"/>
      <c r="M61712"/>
      <c r="N61712"/>
      <c r="O61712"/>
      <c r="U61712" s="62"/>
      <c r="V61712" s="62"/>
      <c r="W61712" s="62"/>
      <c r="X61712" s="62"/>
      <c r="Y61712" s="62"/>
      <c r="Z61712" s="62"/>
    </row>
    <row r="61713" spans="10:26" x14ac:dyDescent="0.25">
      <c r="J61713"/>
      <c r="K61713"/>
      <c r="L61713"/>
      <c r="M61713"/>
      <c r="N61713"/>
      <c r="O61713"/>
      <c r="U61713" s="62"/>
      <c r="V61713" s="62"/>
      <c r="W61713" s="62"/>
      <c r="X61713" s="62"/>
      <c r="Y61713" s="62"/>
      <c r="Z61713" s="62"/>
    </row>
    <row r="61714" spans="10:26" x14ac:dyDescent="0.25">
      <c r="J61714"/>
      <c r="K61714"/>
      <c r="L61714"/>
      <c r="M61714"/>
      <c r="N61714"/>
      <c r="O61714"/>
      <c r="U61714" s="62"/>
      <c r="V61714" s="62"/>
      <c r="W61714" s="62"/>
      <c r="X61714" s="62"/>
      <c r="Y61714" s="62"/>
      <c r="Z61714" s="62"/>
    </row>
    <row r="61715" spans="10:26" x14ac:dyDescent="0.25">
      <c r="J61715"/>
      <c r="K61715"/>
      <c r="L61715"/>
      <c r="M61715"/>
      <c r="N61715"/>
      <c r="O61715"/>
      <c r="U61715" s="62"/>
      <c r="V61715" s="62"/>
      <c r="W61715" s="62"/>
      <c r="X61715" s="62"/>
      <c r="Y61715" s="62"/>
      <c r="Z61715" s="62"/>
    </row>
    <row r="61716" spans="10:26" x14ac:dyDescent="0.25">
      <c r="J61716"/>
      <c r="K61716"/>
      <c r="L61716"/>
      <c r="M61716"/>
      <c r="N61716"/>
      <c r="O61716"/>
      <c r="U61716" s="62"/>
      <c r="V61716" s="62"/>
      <c r="W61716" s="62"/>
      <c r="X61716" s="62"/>
      <c r="Y61716" s="62"/>
      <c r="Z61716" s="62"/>
    </row>
    <row r="61717" spans="10:26" x14ac:dyDescent="0.25">
      <c r="J61717"/>
      <c r="K61717"/>
      <c r="L61717"/>
      <c r="M61717"/>
      <c r="N61717"/>
      <c r="O61717"/>
      <c r="U61717" s="62"/>
      <c r="V61717" s="62"/>
      <c r="W61717" s="62"/>
      <c r="X61717" s="62"/>
      <c r="Y61717" s="62"/>
      <c r="Z61717" s="62"/>
    </row>
    <row r="61718" spans="10:26" x14ac:dyDescent="0.25">
      <c r="J61718"/>
      <c r="K61718"/>
      <c r="L61718"/>
      <c r="M61718"/>
      <c r="N61718"/>
      <c r="O61718"/>
      <c r="U61718" s="62"/>
      <c r="V61718" s="62"/>
      <c r="W61718" s="62"/>
      <c r="X61718" s="62"/>
      <c r="Y61718" s="62"/>
      <c r="Z61718" s="62"/>
    </row>
    <row r="61719" spans="10:26" x14ac:dyDescent="0.25">
      <c r="J61719"/>
      <c r="K61719"/>
      <c r="L61719"/>
      <c r="M61719"/>
      <c r="N61719"/>
      <c r="O61719"/>
      <c r="U61719" s="62"/>
      <c r="V61719" s="62"/>
      <c r="W61719" s="62"/>
      <c r="X61719" s="62"/>
      <c r="Y61719" s="62"/>
      <c r="Z61719" s="62"/>
    </row>
    <row r="61720" spans="10:26" x14ac:dyDescent="0.25">
      <c r="J61720"/>
      <c r="K61720"/>
      <c r="L61720"/>
      <c r="M61720"/>
      <c r="N61720"/>
      <c r="O61720"/>
      <c r="U61720" s="62"/>
      <c r="V61720" s="62"/>
      <c r="W61720" s="62"/>
      <c r="X61720" s="62"/>
      <c r="Y61720" s="62"/>
      <c r="Z61720" s="62"/>
    </row>
    <row r="61721" spans="10:26" x14ac:dyDescent="0.25">
      <c r="J61721"/>
      <c r="K61721"/>
      <c r="L61721"/>
      <c r="M61721"/>
      <c r="N61721"/>
      <c r="O61721"/>
      <c r="U61721" s="62"/>
      <c r="V61721" s="62"/>
      <c r="W61721" s="62"/>
      <c r="X61721" s="62"/>
      <c r="Y61721" s="62"/>
      <c r="Z61721" s="62"/>
    </row>
    <row r="61722" spans="10:26" x14ac:dyDescent="0.25">
      <c r="J61722"/>
      <c r="K61722"/>
      <c r="L61722"/>
      <c r="M61722"/>
      <c r="N61722"/>
      <c r="O61722"/>
      <c r="U61722" s="62"/>
      <c r="V61722" s="62"/>
      <c r="W61722" s="62"/>
      <c r="X61722" s="62"/>
      <c r="Y61722" s="62"/>
      <c r="Z61722" s="62"/>
    </row>
    <row r="61723" spans="10:26" x14ac:dyDescent="0.25">
      <c r="J61723"/>
      <c r="K61723"/>
      <c r="L61723"/>
      <c r="M61723"/>
      <c r="N61723"/>
      <c r="O61723"/>
      <c r="U61723" s="62"/>
      <c r="V61723" s="62"/>
      <c r="W61723" s="62"/>
      <c r="X61723" s="62"/>
      <c r="Y61723" s="62"/>
      <c r="Z61723" s="62"/>
    </row>
    <row r="61724" spans="10:26" x14ac:dyDescent="0.25">
      <c r="J61724"/>
      <c r="K61724"/>
      <c r="L61724"/>
      <c r="M61724"/>
      <c r="N61724"/>
      <c r="O61724"/>
      <c r="U61724" s="62"/>
      <c r="V61724" s="62"/>
      <c r="W61724" s="62"/>
      <c r="X61724" s="62"/>
      <c r="Y61724" s="62"/>
      <c r="Z61724" s="62"/>
    </row>
    <row r="61725" spans="10:26" x14ac:dyDescent="0.25">
      <c r="J61725"/>
      <c r="K61725"/>
      <c r="L61725"/>
      <c r="M61725"/>
      <c r="N61725"/>
      <c r="O61725"/>
      <c r="U61725" s="62"/>
      <c r="V61725" s="62"/>
      <c r="W61725" s="62"/>
      <c r="X61725" s="62"/>
      <c r="Y61725" s="62"/>
      <c r="Z61725" s="62"/>
    </row>
    <row r="61726" spans="10:26" x14ac:dyDescent="0.25">
      <c r="J61726"/>
      <c r="K61726"/>
      <c r="L61726"/>
      <c r="M61726"/>
      <c r="N61726"/>
      <c r="O61726"/>
      <c r="U61726" s="62"/>
      <c r="V61726" s="62"/>
      <c r="W61726" s="62"/>
      <c r="X61726" s="62"/>
      <c r="Y61726" s="62"/>
      <c r="Z61726" s="62"/>
    </row>
    <row r="61727" spans="10:26" x14ac:dyDescent="0.25">
      <c r="J61727"/>
      <c r="K61727"/>
      <c r="L61727"/>
      <c r="M61727"/>
      <c r="N61727"/>
      <c r="O61727"/>
      <c r="U61727" s="62"/>
      <c r="V61727" s="62"/>
      <c r="W61727" s="62"/>
      <c r="X61727" s="62"/>
      <c r="Y61727" s="62"/>
      <c r="Z61727" s="62"/>
    </row>
    <row r="61728" spans="10:26" x14ac:dyDescent="0.25">
      <c r="J61728"/>
      <c r="K61728"/>
      <c r="L61728"/>
      <c r="M61728"/>
      <c r="N61728"/>
      <c r="O61728"/>
      <c r="U61728" s="62"/>
      <c r="V61728" s="62"/>
      <c r="W61728" s="62"/>
      <c r="X61728" s="62"/>
      <c r="Y61728" s="62"/>
      <c r="Z61728" s="62"/>
    </row>
    <row r="61729" spans="10:26" x14ac:dyDescent="0.25">
      <c r="J61729"/>
      <c r="K61729"/>
      <c r="L61729"/>
      <c r="M61729"/>
      <c r="N61729"/>
      <c r="O61729"/>
      <c r="U61729" s="62"/>
      <c r="V61729" s="62"/>
      <c r="W61729" s="62"/>
      <c r="X61729" s="62"/>
      <c r="Y61729" s="62"/>
      <c r="Z61729" s="62"/>
    </row>
    <row r="61730" spans="10:26" x14ac:dyDescent="0.25">
      <c r="J61730"/>
      <c r="K61730"/>
      <c r="L61730"/>
      <c r="M61730"/>
      <c r="N61730"/>
      <c r="O61730"/>
      <c r="U61730" s="62"/>
      <c r="V61730" s="62"/>
      <c r="W61730" s="62"/>
      <c r="X61730" s="62"/>
      <c r="Y61730" s="62"/>
      <c r="Z61730" s="62"/>
    </row>
    <row r="61731" spans="10:26" x14ac:dyDescent="0.25">
      <c r="J61731"/>
      <c r="K61731"/>
      <c r="L61731"/>
      <c r="M61731"/>
      <c r="N61731"/>
      <c r="O61731"/>
      <c r="U61731" s="62"/>
      <c r="V61731" s="62"/>
      <c r="W61731" s="62"/>
      <c r="X61731" s="62"/>
      <c r="Y61731" s="62"/>
      <c r="Z61731" s="62"/>
    </row>
    <row r="61732" spans="10:26" x14ac:dyDescent="0.25">
      <c r="J61732"/>
      <c r="K61732"/>
      <c r="L61732"/>
      <c r="M61732"/>
      <c r="N61732"/>
      <c r="O61732"/>
      <c r="U61732" s="62"/>
      <c r="V61732" s="62"/>
      <c r="W61732" s="62"/>
      <c r="X61732" s="62"/>
      <c r="Y61732" s="62"/>
      <c r="Z61732" s="62"/>
    </row>
    <row r="61733" spans="10:26" x14ac:dyDescent="0.25">
      <c r="J61733"/>
      <c r="K61733"/>
      <c r="L61733"/>
      <c r="M61733"/>
      <c r="N61733"/>
      <c r="O61733"/>
      <c r="U61733" s="62"/>
      <c r="V61733" s="62"/>
      <c r="W61733" s="62"/>
      <c r="X61733" s="62"/>
      <c r="Y61733" s="62"/>
      <c r="Z61733" s="62"/>
    </row>
    <row r="61734" spans="10:26" x14ac:dyDescent="0.25">
      <c r="J61734"/>
      <c r="K61734"/>
      <c r="L61734"/>
      <c r="M61734"/>
      <c r="N61734"/>
      <c r="O61734"/>
      <c r="U61734" s="62"/>
      <c r="V61734" s="62"/>
      <c r="W61734" s="62"/>
      <c r="X61734" s="62"/>
      <c r="Y61734" s="62"/>
      <c r="Z61734" s="62"/>
    </row>
    <row r="61735" spans="10:26" x14ac:dyDescent="0.25">
      <c r="J61735"/>
      <c r="K61735"/>
      <c r="L61735"/>
      <c r="M61735"/>
      <c r="N61735"/>
      <c r="O61735"/>
      <c r="U61735" s="62"/>
      <c r="V61735" s="62"/>
      <c r="W61735" s="62"/>
      <c r="X61735" s="62"/>
      <c r="Y61735" s="62"/>
      <c r="Z61735" s="62"/>
    </row>
    <row r="61736" spans="10:26" x14ac:dyDescent="0.25">
      <c r="J61736"/>
      <c r="K61736"/>
      <c r="L61736"/>
      <c r="M61736"/>
      <c r="N61736"/>
      <c r="O61736"/>
      <c r="U61736" s="62"/>
      <c r="V61736" s="62"/>
      <c r="W61736" s="62"/>
      <c r="X61736" s="62"/>
      <c r="Y61736" s="62"/>
      <c r="Z61736" s="62"/>
    </row>
    <row r="61737" spans="10:26" x14ac:dyDescent="0.25">
      <c r="J61737"/>
      <c r="K61737"/>
      <c r="L61737"/>
      <c r="M61737"/>
      <c r="N61737"/>
      <c r="O61737"/>
      <c r="U61737" s="62"/>
      <c r="V61737" s="62"/>
      <c r="W61737" s="62"/>
      <c r="X61737" s="62"/>
      <c r="Y61737" s="62"/>
      <c r="Z61737" s="62"/>
    </row>
    <row r="61738" spans="10:26" x14ac:dyDescent="0.25">
      <c r="J61738"/>
      <c r="K61738"/>
      <c r="L61738"/>
      <c r="M61738"/>
      <c r="N61738"/>
      <c r="O61738"/>
      <c r="U61738" s="62"/>
      <c r="V61738" s="62"/>
      <c r="W61738" s="62"/>
      <c r="X61738" s="62"/>
      <c r="Y61738" s="62"/>
      <c r="Z61738" s="62"/>
    </row>
    <row r="61739" spans="10:26" x14ac:dyDescent="0.25">
      <c r="J61739"/>
      <c r="K61739"/>
      <c r="L61739"/>
      <c r="M61739"/>
      <c r="N61739"/>
      <c r="O61739"/>
      <c r="U61739" s="62"/>
      <c r="V61739" s="62"/>
      <c r="W61739" s="62"/>
      <c r="X61739" s="62"/>
      <c r="Y61739" s="62"/>
      <c r="Z61739" s="62"/>
    </row>
    <row r="61740" spans="10:26" x14ac:dyDescent="0.25">
      <c r="J61740"/>
      <c r="K61740"/>
      <c r="L61740"/>
      <c r="M61740"/>
      <c r="N61740"/>
      <c r="O61740"/>
      <c r="U61740" s="62"/>
      <c r="V61740" s="62"/>
      <c r="W61740" s="62"/>
      <c r="X61740" s="62"/>
      <c r="Y61740" s="62"/>
      <c r="Z61740" s="62"/>
    </row>
    <row r="61741" spans="10:26" x14ac:dyDescent="0.25">
      <c r="J61741"/>
      <c r="K61741"/>
      <c r="L61741"/>
      <c r="M61741"/>
      <c r="N61741"/>
      <c r="O61741"/>
      <c r="U61741" s="62"/>
      <c r="V61741" s="62"/>
      <c r="W61741" s="62"/>
      <c r="X61741" s="62"/>
      <c r="Y61741" s="62"/>
      <c r="Z61741" s="62"/>
    </row>
    <row r="61742" spans="10:26" x14ac:dyDescent="0.25">
      <c r="J61742"/>
      <c r="K61742"/>
      <c r="L61742"/>
      <c r="M61742"/>
      <c r="N61742"/>
      <c r="O61742"/>
      <c r="U61742" s="62"/>
      <c r="V61742" s="62"/>
      <c r="W61742" s="62"/>
      <c r="X61742" s="62"/>
      <c r="Y61742" s="62"/>
      <c r="Z61742" s="62"/>
    </row>
    <row r="61743" spans="10:26" x14ac:dyDescent="0.25">
      <c r="J61743"/>
      <c r="K61743"/>
      <c r="L61743"/>
      <c r="M61743"/>
      <c r="N61743"/>
      <c r="O61743"/>
      <c r="U61743" s="62"/>
      <c r="V61743" s="62"/>
      <c r="W61743" s="62"/>
      <c r="X61743" s="62"/>
      <c r="Y61743" s="62"/>
      <c r="Z61743" s="62"/>
    </row>
    <row r="61744" spans="10:26" x14ac:dyDescent="0.25">
      <c r="J61744"/>
      <c r="K61744"/>
      <c r="L61744"/>
      <c r="M61744"/>
      <c r="N61744"/>
      <c r="O61744"/>
      <c r="U61744" s="62"/>
      <c r="V61744" s="62"/>
      <c r="W61744" s="62"/>
      <c r="X61744" s="62"/>
      <c r="Y61744" s="62"/>
      <c r="Z61744" s="62"/>
    </row>
    <row r="61745" spans="10:26" x14ac:dyDescent="0.25">
      <c r="J61745"/>
      <c r="K61745"/>
      <c r="L61745"/>
      <c r="M61745"/>
      <c r="N61745"/>
      <c r="O61745"/>
      <c r="U61745" s="62"/>
      <c r="V61745" s="62"/>
      <c r="W61745" s="62"/>
      <c r="X61745" s="62"/>
      <c r="Y61745" s="62"/>
      <c r="Z61745" s="62"/>
    </row>
    <row r="61746" spans="10:26" x14ac:dyDescent="0.25">
      <c r="J61746"/>
      <c r="K61746"/>
      <c r="L61746"/>
      <c r="M61746"/>
      <c r="N61746"/>
      <c r="O61746"/>
      <c r="U61746" s="62"/>
      <c r="V61746" s="62"/>
      <c r="W61746" s="62"/>
      <c r="X61746" s="62"/>
      <c r="Y61746" s="62"/>
      <c r="Z61746" s="62"/>
    </row>
    <row r="61747" spans="10:26" x14ac:dyDescent="0.25">
      <c r="J61747"/>
      <c r="K61747"/>
      <c r="L61747"/>
      <c r="M61747"/>
      <c r="N61747"/>
      <c r="O61747"/>
      <c r="U61747" s="62"/>
      <c r="V61747" s="62"/>
      <c r="W61747" s="62"/>
      <c r="X61747" s="62"/>
      <c r="Y61747" s="62"/>
      <c r="Z61747" s="62"/>
    </row>
    <row r="61748" spans="10:26" x14ac:dyDescent="0.25">
      <c r="J61748"/>
      <c r="K61748"/>
      <c r="L61748"/>
      <c r="M61748"/>
      <c r="N61748"/>
      <c r="O61748"/>
      <c r="U61748" s="62"/>
      <c r="V61748" s="62"/>
      <c r="W61748" s="62"/>
      <c r="X61748" s="62"/>
      <c r="Y61748" s="62"/>
      <c r="Z61748" s="62"/>
    </row>
    <row r="61749" spans="10:26" x14ac:dyDescent="0.25">
      <c r="J61749"/>
      <c r="K61749"/>
      <c r="L61749"/>
      <c r="M61749"/>
      <c r="N61749"/>
      <c r="O61749"/>
      <c r="U61749" s="62"/>
      <c r="V61749" s="62"/>
      <c r="W61749" s="62"/>
      <c r="X61749" s="62"/>
      <c r="Y61749" s="62"/>
      <c r="Z61749" s="62"/>
    </row>
    <row r="61750" spans="10:26" x14ac:dyDescent="0.25">
      <c r="J61750"/>
      <c r="K61750"/>
      <c r="L61750"/>
      <c r="M61750"/>
      <c r="N61750"/>
      <c r="O61750"/>
      <c r="U61750" s="62"/>
      <c r="V61750" s="62"/>
      <c r="W61750" s="62"/>
      <c r="X61750" s="62"/>
      <c r="Y61750" s="62"/>
      <c r="Z61750" s="62"/>
    </row>
    <row r="61751" spans="10:26" x14ac:dyDescent="0.25">
      <c r="J61751"/>
      <c r="K61751"/>
      <c r="L61751"/>
      <c r="M61751"/>
      <c r="N61751"/>
      <c r="O61751"/>
      <c r="U61751" s="62"/>
      <c r="V61751" s="62"/>
      <c r="W61751" s="62"/>
      <c r="X61751" s="62"/>
      <c r="Y61751" s="62"/>
      <c r="Z61751" s="62"/>
    </row>
    <row r="61752" spans="10:26" x14ac:dyDescent="0.25">
      <c r="J61752"/>
      <c r="K61752"/>
      <c r="L61752"/>
      <c r="M61752"/>
      <c r="N61752"/>
      <c r="O61752"/>
      <c r="U61752" s="62"/>
      <c r="V61752" s="62"/>
      <c r="W61752" s="62"/>
      <c r="X61752" s="62"/>
      <c r="Y61752" s="62"/>
      <c r="Z61752" s="62"/>
    </row>
    <row r="61753" spans="10:26" x14ac:dyDescent="0.25">
      <c r="J61753"/>
      <c r="K61753"/>
      <c r="L61753"/>
      <c r="M61753"/>
      <c r="N61753"/>
      <c r="O61753"/>
      <c r="U61753" s="62"/>
      <c r="V61753" s="62"/>
      <c r="W61753" s="62"/>
      <c r="X61753" s="62"/>
      <c r="Y61753" s="62"/>
      <c r="Z61753" s="62"/>
    </row>
    <row r="61754" spans="10:26" x14ac:dyDescent="0.25">
      <c r="J61754"/>
      <c r="K61754"/>
      <c r="L61754"/>
      <c r="M61754"/>
      <c r="N61754"/>
      <c r="O61754"/>
      <c r="U61754" s="62"/>
      <c r="V61754" s="62"/>
      <c r="W61754" s="62"/>
      <c r="X61754" s="62"/>
      <c r="Y61754" s="62"/>
      <c r="Z61754" s="62"/>
    </row>
    <row r="61755" spans="10:26" x14ac:dyDescent="0.25">
      <c r="J61755"/>
      <c r="K61755"/>
      <c r="L61755"/>
      <c r="M61755"/>
      <c r="N61755"/>
      <c r="O61755"/>
      <c r="U61755" s="62"/>
      <c r="V61755" s="62"/>
      <c r="W61755" s="62"/>
      <c r="X61755" s="62"/>
      <c r="Y61755" s="62"/>
      <c r="Z61755" s="62"/>
    </row>
    <row r="61756" spans="10:26" x14ac:dyDescent="0.25">
      <c r="J61756"/>
      <c r="K61756"/>
      <c r="L61756"/>
      <c r="M61756"/>
      <c r="N61756"/>
      <c r="O61756"/>
      <c r="U61756" s="62"/>
      <c r="V61756" s="62"/>
      <c r="W61756" s="62"/>
      <c r="X61756" s="62"/>
      <c r="Y61756" s="62"/>
      <c r="Z61756" s="62"/>
    </row>
    <row r="61757" spans="10:26" x14ac:dyDescent="0.25">
      <c r="J61757"/>
      <c r="K61757"/>
      <c r="L61757"/>
      <c r="M61757"/>
      <c r="N61757"/>
      <c r="O61757"/>
      <c r="U61757" s="62"/>
      <c r="V61757" s="62"/>
      <c r="W61757" s="62"/>
      <c r="X61757" s="62"/>
      <c r="Y61757" s="62"/>
      <c r="Z61757" s="62"/>
    </row>
    <row r="61758" spans="10:26" x14ac:dyDescent="0.25">
      <c r="J61758"/>
      <c r="K61758"/>
      <c r="L61758"/>
      <c r="M61758"/>
      <c r="N61758"/>
      <c r="O61758"/>
      <c r="U61758" s="62"/>
      <c r="V61758" s="62"/>
      <c r="W61758" s="62"/>
      <c r="X61758" s="62"/>
      <c r="Y61758" s="62"/>
      <c r="Z61758" s="62"/>
    </row>
    <row r="61759" spans="10:26" x14ac:dyDescent="0.25">
      <c r="J61759"/>
      <c r="K61759"/>
      <c r="L61759"/>
      <c r="M61759"/>
      <c r="N61759"/>
      <c r="O61759"/>
      <c r="U61759" s="62"/>
      <c r="V61759" s="62"/>
      <c r="W61759" s="62"/>
      <c r="X61759" s="62"/>
      <c r="Y61759" s="62"/>
      <c r="Z61759" s="62"/>
    </row>
    <row r="61760" spans="10:26" x14ac:dyDescent="0.25">
      <c r="J61760"/>
      <c r="K61760"/>
      <c r="L61760"/>
      <c r="M61760"/>
      <c r="N61760"/>
      <c r="O61760"/>
      <c r="U61760" s="62"/>
      <c r="V61760" s="62"/>
      <c r="W61760" s="62"/>
      <c r="X61760" s="62"/>
      <c r="Y61760" s="62"/>
      <c r="Z61760" s="62"/>
    </row>
    <row r="61761" spans="10:26" x14ac:dyDescent="0.25">
      <c r="J61761"/>
      <c r="K61761"/>
      <c r="L61761"/>
      <c r="M61761"/>
      <c r="N61761"/>
      <c r="O61761"/>
      <c r="U61761" s="62"/>
      <c r="V61761" s="62"/>
      <c r="W61761" s="62"/>
      <c r="X61761" s="62"/>
      <c r="Y61761" s="62"/>
      <c r="Z61761" s="62"/>
    </row>
    <row r="61762" spans="10:26" x14ac:dyDescent="0.25">
      <c r="J61762"/>
      <c r="K61762"/>
      <c r="L61762"/>
      <c r="M61762"/>
      <c r="N61762"/>
      <c r="O61762"/>
      <c r="U61762" s="62"/>
      <c r="V61762" s="62"/>
      <c r="W61762" s="62"/>
      <c r="X61762" s="62"/>
      <c r="Y61762" s="62"/>
      <c r="Z61762" s="62"/>
    </row>
    <row r="61763" spans="10:26" x14ac:dyDescent="0.25">
      <c r="J61763"/>
      <c r="K61763"/>
      <c r="L61763"/>
      <c r="M61763"/>
      <c r="N61763"/>
      <c r="O61763"/>
      <c r="U61763" s="62"/>
      <c r="V61763" s="62"/>
      <c r="W61763" s="62"/>
      <c r="X61763" s="62"/>
      <c r="Y61763" s="62"/>
      <c r="Z61763" s="62"/>
    </row>
    <row r="61764" spans="10:26" x14ac:dyDescent="0.25">
      <c r="J61764"/>
      <c r="K61764"/>
      <c r="L61764"/>
      <c r="M61764"/>
      <c r="N61764"/>
      <c r="O61764"/>
      <c r="U61764" s="62"/>
      <c r="V61764" s="62"/>
      <c r="W61764" s="62"/>
      <c r="X61764" s="62"/>
      <c r="Y61764" s="62"/>
      <c r="Z61764" s="62"/>
    </row>
    <row r="61765" spans="10:26" x14ac:dyDescent="0.25">
      <c r="J61765"/>
      <c r="K61765"/>
      <c r="L61765"/>
      <c r="M61765"/>
      <c r="N61765"/>
      <c r="O61765"/>
      <c r="U61765" s="62"/>
      <c r="V61765" s="62"/>
      <c r="W61765" s="62"/>
      <c r="X61765" s="62"/>
      <c r="Y61765" s="62"/>
      <c r="Z61765" s="62"/>
    </row>
    <row r="61766" spans="10:26" x14ac:dyDescent="0.25">
      <c r="J61766"/>
      <c r="K61766"/>
      <c r="L61766"/>
      <c r="M61766"/>
      <c r="N61766"/>
      <c r="O61766"/>
      <c r="U61766" s="62"/>
      <c r="V61766" s="62"/>
      <c r="W61766" s="62"/>
      <c r="X61766" s="62"/>
      <c r="Y61766" s="62"/>
      <c r="Z61766" s="62"/>
    </row>
    <row r="61767" spans="10:26" x14ac:dyDescent="0.25">
      <c r="J61767"/>
      <c r="K61767"/>
      <c r="L61767"/>
      <c r="M61767"/>
      <c r="N61767"/>
      <c r="O61767"/>
      <c r="U61767" s="62"/>
      <c r="V61767" s="62"/>
      <c r="W61767" s="62"/>
      <c r="X61767" s="62"/>
      <c r="Y61767" s="62"/>
      <c r="Z61767" s="62"/>
    </row>
    <row r="61768" spans="10:26" x14ac:dyDescent="0.25">
      <c r="J61768"/>
      <c r="K61768"/>
      <c r="L61768"/>
      <c r="M61768"/>
      <c r="N61768"/>
      <c r="O61768"/>
      <c r="U61768" s="62"/>
      <c r="V61768" s="62"/>
      <c r="W61768" s="62"/>
      <c r="X61768" s="62"/>
      <c r="Y61768" s="62"/>
      <c r="Z61768" s="62"/>
    </row>
    <row r="61769" spans="10:26" x14ac:dyDescent="0.25">
      <c r="J61769"/>
      <c r="K61769"/>
      <c r="L61769"/>
      <c r="M61769"/>
      <c r="N61769"/>
      <c r="O61769"/>
      <c r="U61769" s="62"/>
      <c r="V61769" s="62"/>
      <c r="W61769" s="62"/>
      <c r="X61769" s="62"/>
      <c r="Y61769" s="62"/>
      <c r="Z61769" s="62"/>
    </row>
    <row r="61770" spans="10:26" x14ac:dyDescent="0.25">
      <c r="J61770"/>
      <c r="K61770"/>
      <c r="L61770"/>
      <c r="M61770"/>
      <c r="N61770"/>
      <c r="O61770"/>
      <c r="U61770" s="62"/>
      <c r="V61770" s="62"/>
      <c r="W61770" s="62"/>
      <c r="X61770" s="62"/>
      <c r="Y61770" s="62"/>
      <c r="Z61770" s="62"/>
    </row>
    <row r="61771" spans="10:26" x14ac:dyDescent="0.25">
      <c r="J61771"/>
      <c r="K61771"/>
      <c r="L61771"/>
      <c r="M61771"/>
      <c r="N61771"/>
      <c r="O61771"/>
      <c r="U61771" s="62"/>
      <c r="V61771" s="62"/>
      <c r="W61771" s="62"/>
      <c r="X61771" s="62"/>
      <c r="Y61771" s="62"/>
      <c r="Z61771" s="62"/>
    </row>
    <row r="61772" spans="10:26" x14ac:dyDescent="0.25">
      <c r="J61772"/>
      <c r="K61772"/>
      <c r="L61772"/>
      <c r="M61772"/>
      <c r="N61772"/>
      <c r="O61772"/>
      <c r="U61772" s="62"/>
      <c r="V61772" s="62"/>
      <c r="W61772" s="62"/>
      <c r="X61772" s="62"/>
      <c r="Y61772" s="62"/>
      <c r="Z61772" s="62"/>
    </row>
    <row r="61773" spans="10:26" x14ac:dyDescent="0.25">
      <c r="J61773"/>
      <c r="K61773"/>
      <c r="L61773"/>
      <c r="M61773"/>
      <c r="N61773"/>
      <c r="O61773"/>
      <c r="U61773" s="62"/>
      <c r="V61773" s="62"/>
      <c r="W61773" s="62"/>
      <c r="X61773" s="62"/>
      <c r="Y61773" s="62"/>
      <c r="Z61773" s="62"/>
    </row>
    <row r="61774" spans="10:26" x14ac:dyDescent="0.25">
      <c r="J61774"/>
      <c r="K61774"/>
      <c r="L61774"/>
      <c r="M61774"/>
      <c r="N61774"/>
      <c r="O61774"/>
      <c r="U61774" s="62"/>
      <c r="V61774" s="62"/>
      <c r="W61774" s="62"/>
      <c r="X61774" s="62"/>
      <c r="Y61774" s="62"/>
      <c r="Z61774" s="62"/>
    </row>
    <row r="61775" spans="10:26" x14ac:dyDescent="0.25">
      <c r="J61775"/>
      <c r="K61775"/>
      <c r="L61775"/>
      <c r="M61775"/>
      <c r="N61775"/>
      <c r="O61775"/>
      <c r="U61775" s="62"/>
      <c r="V61775" s="62"/>
      <c r="W61775" s="62"/>
      <c r="X61775" s="62"/>
      <c r="Y61775" s="62"/>
      <c r="Z61775" s="62"/>
    </row>
    <row r="61776" spans="10:26" x14ac:dyDescent="0.25">
      <c r="J61776"/>
      <c r="K61776"/>
      <c r="L61776"/>
      <c r="M61776"/>
      <c r="N61776"/>
      <c r="O61776"/>
      <c r="U61776" s="62"/>
      <c r="V61776" s="62"/>
      <c r="W61776" s="62"/>
      <c r="X61776" s="62"/>
      <c r="Y61776" s="62"/>
      <c r="Z61776" s="62"/>
    </row>
    <row r="61777" spans="10:26" x14ac:dyDescent="0.25">
      <c r="J61777"/>
      <c r="K61777"/>
      <c r="L61777"/>
      <c r="M61777"/>
      <c r="N61777"/>
      <c r="O61777"/>
      <c r="U61777" s="62"/>
      <c r="V61777" s="62"/>
      <c r="W61777" s="62"/>
      <c r="X61777" s="62"/>
      <c r="Y61777" s="62"/>
      <c r="Z61777" s="62"/>
    </row>
    <row r="61778" spans="10:26" x14ac:dyDescent="0.25">
      <c r="J61778"/>
      <c r="K61778"/>
      <c r="L61778"/>
      <c r="M61778"/>
      <c r="N61778"/>
      <c r="O61778"/>
      <c r="U61778" s="62"/>
      <c r="V61778" s="62"/>
      <c r="W61778" s="62"/>
      <c r="X61778" s="62"/>
      <c r="Y61778" s="62"/>
      <c r="Z61778" s="62"/>
    </row>
    <row r="61779" spans="10:26" x14ac:dyDescent="0.25">
      <c r="J61779"/>
      <c r="K61779"/>
      <c r="L61779"/>
      <c r="M61779"/>
      <c r="N61779"/>
      <c r="O61779"/>
      <c r="U61779" s="62"/>
      <c r="V61779" s="62"/>
      <c r="W61779" s="62"/>
      <c r="X61779" s="62"/>
      <c r="Y61779" s="62"/>
      <c r="Z61779" s="62"/>
    </row>
    <row r="61780" spans="10:26" x14ac:dyDescent="0.25">
      <c r="J61780"/>
      <c r="K61780"/>
      <c r="L61780"/>
      <c r="M61780"/>
      <c r="N61780"/>
      <c r="O61780"/>
      <c r="U61780" s="62"/>
      <c r="V61780" s="62"/>
      <c r="W61780" s="62"/>
      <c r="X61780" s="62"/>
      <c r="Y61780" s="62"/>
      <c r="Z61780" s="62"/>
    </row>
    <row r="61781" spans="10:26" x14ac:dyDescent="0.25">
      <c r="J61781"/>
      <c r="K61781"/>
      <c r="L61781"/>
      <c r="M61781"/>
      <c r="N61781"/>
      <c r="O61781"/>
      <c r="U61781" s="62"/>
      <c r="V61781" s="62"/>
      <c r="W61781" s="62"/>
      <c r="X61781" s="62"/>
      <c r="Y61781" s="62"/>
      <c r="Z61781" s="62"/>
    </row>
    <row r="61782" spans="10:26" x14ac:dyDescent="0.25">
      <c r="J61782"/>
      <c r="K61782"/>
      <c r="L61782"/>
      <c r="M61782"/>
      <c r="N61782"/>
      <c r="O61782"/>
      <c r="U61782" s="62"/>
      <c r="V61782" s="62"/>
      <c r="W61782" s="62"/>
      <c r="X61782" s="62"/>
      <c r="Y61782" s="62"/>
      <c r="Z61782" s="62"/>
    </row>
    <row r="61783" spans="10:26" x14ac:dyDescent="0.25">
      <c r="J61783"/>
      <c r="K61783"/>
      <c r="L61783"/>
      <c r="M61783"/>
      <c r="N61783"/>
      <c r="O61783"/>
      <c r="U61783" s="62"/>
      <c r="V61783" s="62"/>
      <c r="W61783" s="62"/>
      <c r="X61783" s="62"/>
      <c r="Y61783" s="62"/>
      <c r="Z61783" s="62"/>
    </row>
    <row r="61784" spans="10:26" x14ac:dyDescent="0.25">
      <c r="J61784"/>
      <c r="K61784"/>
      <c r="L61784"/>
      <c r="M61784"/>
      <c r="N61784"/>
      <c r="O61784"/>
      <c r="U61784" s="62"/>
      <c r="V61784" s="62"/>
      <c r="W61784" s="62"/>
      <c r="X61784" s="62"/>
      <c r="Y61784" s="62"/>
      <c r="Z61784" s="62"/>
    </row>
    <row r="61785" spans="10:26" x14ac:dyDescent="0.25">
      <c r="J61785"/>
      <c r="K61785"/>
      <c r="L61785"/>
      <c r="M61785"/>
      <c r="N61785"/>
      <c r="O61785"/>
      <c r="U61785" s="62"/>
      <c r="V61785" s="62"/>
      <c r="W61785" s="62"/>
      <c r="X61785" s="62"/>
      <c r="Y61785" s="62"/>
      <c r="Z61785" s="62"/>
    </row>
    <row r="61786" spans="10:26" x14ac:dyDescent="0.25">
      <c r="J61786"/>
      <c r="K61786"/>
      <c r="L61786"/>
      <c r="M61786"/>
      <c r="N61786"/>
      <c r="O61786"/>
      <c r="U61786" s="62"/>
      <c r="V61786" s="62"/>
      <c r="W61786" s="62"/>
      <c r="X61786" s="62"/>
      <c r="Y61786" s="62"/>
      <c r="Z61786" s="62"/>
    </row>
    <row r="61787" spans="10:26" x14ac:dyDescent="0.25">
      <c r="J61787"/>
      <c r="K61787"/>
      <c r="L61787"/>
      <c r="M61787"/>
      <c r="N61787"/>
      <c r="O61787"/>
      <c r="U61787" s="62"/>
      <c r="V61787" s="62"/>
      <c r="W61787" s="62"/>
      <c r="X61787" s="62"/>
      <c r="Y61787" s="62"/>
      <c r="Z61787" s="62"/>
    </row>
    <row r="61788" spans="10:26" x14ac:dyDescent="0.25">
      <c r="J61788"/>
      <c r="K61788"/>
      <c r="L61788"/>
      <c r="M61788"/>
      <c r="N61788"/>
      <c r="O61788"/>
      <c r="U61788" s="62"/>
      <c r="V61788" s="62"/>
      <c r="W61788" s="62"/>
      <c r="X61788" s="62"/>
      <c r="Y61788" s="62"/>
      <c r="Z61788" s="62"/>
    </row>
    <row r="61789" spans="10:26" x14ac:dyDescent="0.25">
      <c r="J61789"/>
      <c r="K61789"/>
      <c r="L61789"/>
      <c r="M61789"/>
      <c r="N61789"/>
      <c r="O61789"/>
      <c r="U61789" s="62"/>
      <c r="V61789" s="62"/>
      <c r="W61789" s="62"/>
      <c r="X61789" s="62"/>
      <c r="Y61789" s="62"/>
      <c r="Z61789" s="62"/>
    </row>
    <row r="61790" spans="10:26" x14ac:dyDescent="0.25">
      <c r="J61790"/>
      <c r="K61790"/>
      <c r="L61790"/>
      <c r="M61790"/>
      <c r="N61790"/>
      <c r="O61790"/>
      <c r="U61790" s="62"/>
      <c r="V61790" s="62"/>
      <c r="W61790" s="62"/>
      <c r="X61790" s="62"/>
      <c r="Y61790" s="62"/>
      <c r="Z61790" s="62"/>
    </row>
    <row r="61791" spans="10:26" x14ac:dyDescent="0.25">
      <c r="J61791"/>
      <c r="K61791"/>
      <c r="L61791"/>
      <c r="M61791"/>
      <c r="N61791"/>
      <c r="O61791"/>
      <c r="U61791" s="62"/>
      <c r="V61791" s="62"/>
      <c r="W61791" s="62"/>
      <c r="X61791" s="62"/>
      <c r="Y61791" s="62"/>
      <c r="Z61791" s="62"/>
    </row>
    <row r="61792" spans="10:26" x14ac:dyDescent="0.25">
      <c r="J61792"/>
      <c r="K61792"/>
      <c r="L61792"/>
      <c r="M61792"/>
      <c r="N61792"/>
      <c r="O61792"/>
      <c r="U61792" s="62"/>
      <c r="V61792" s="62"/>
      <c r="W61792" s="62"/>
      <c r="X61792" s="62"/>
      <c r="Y61792" s="62"/>
      <c r="Z61792" s="62"/>
    </row>
    <row r="61793" spans="10:26" x14ac:dyDescent="0.25">
      <c r="J61793"/>
      <c r="K61793"/>
      <c r="L61793"/>
      <c r="M61793"/>
      <c r="N61793"/>
      <c r="O61793"/>
      <c r="U61793" s="62"/>
      <c r="V61793" s="62"/>
      <c r="W61793" s="62"/>
      <c r="X61793" s="62"/>
      <c r="Y61793" s="62"/>
      <c r="Z61793" s="62"/>
    </row>
    <row r="61794" spans="10:26" x14ac:dyDescent="0.25">
      <c r="J61794"/>
      <c r="K61794"/>
      <c r="L61794"/>
      <c r="M61794"/>
      <c r="N61794"/>
      <c r="O61794"/>
      <c r="U61794" s="62"/>
      <c r="V61794" s="62"/>
      <c r="W61794" s="62"/>
      <c r="X61794" s="62"/>
      <c r="Y61794" s="62"/>
      <c r="Z61794" s="62"/>
    </row>
    <row r="61795" spans="10:26" x14ac:dyDescent="0.25">
      <c r="J61795"/>
      <c r="K61795"/>
      <c r="L61795"/>
      <c r="M61795"/>
      <c r="N61795"/>
      <c r="O61795"/>
      <c r="U61795" s="62"/>
      <c r="V61795" s="62"/>
      <c r="W61795" s="62"/>
      <c r="X61795" s="62"/>
      <c r="Y61795" s="62"/>
      <c r="Z61795" s="62"/>
    </row>
    <row r="61796" spans="10:26" x14ac:dyDescent="0.25">
      <c r="J61796"/>
      <c r="K61796"/>
      <c r="L61796"/>
      <c r="M61796"/>
      <c r="N61796"/>
      <c r="O61796"/>
      <c r="U61796" s="62"/>
      <c r="V61796" s="62"/>
      <c r="W61796" s="62"/>
      <c r="X61796" s="62"/>
      <c r="Y61796" s="62"/>
      <c r="Z61796" s="62"/>
    </row>
    <row r="61797" spans="10:26" x14ac:dyDescent="0.25">
      <c r="J61797"/>
      <c r="K61797"/>
      <c r="L61797"/>
      <c r="M61797"/>
      <c r="N61797"/>
      <c r="O61797"/>
      <c r="U61797" s="62"/>
      <c r="V61797" s="62"/>
      <c r="W61797" s="62"/>
      <c r="X61797" s="62"/>
      <c r="Y61797" s="62"/>
      <c r="Z61797" s="62"/>
    </row>
    <row r="61798" spans="10:26" x14ac:dyDescent="0.25">
      <c r="J61798"/>
      <c r="K61798"/>
      <c r="L61798"/>
      <c r="M61798"/>
      <c r="N61798"/>
      <c r="O61798"/>
      <c r="U61798" s="62"/>
      <c r="V61798" s="62"/>
      <c r="W61798" s="62"/>
      <c r="X61798" s="62"/>
      <c r="Y61798" s="62"/>
      <c r="Z61798" s="62"/>
    </row>
    <row r="61799" spans="10:26" x14ac:dyDescent="0.25">
      <c r="J61799"/>
      <c r="K61799"/>
      <c r="L61799"/>
      <c r="M61799"/>
      <c r="N61799"/>
      <c r="O61799"/>
      <c r="U61799" s="62"/>
      <c r="V61799" s="62"/>
      <c r="W61799" s="62"/>
      <c r="X61799" s="62"/>
      <c r="Y61799" s="62"/>
      <c r="Z61799" s="62"/>
    </row>
    <row r="61800" spans="10:26" x14ac:dyDescent="0.25">
      <c r="J61800"/>
      <c r="K61800"/>
      <c r="L61800"/>
      <c r="M61800"/>
      <c r="N61800"/>
      <c r="O61800"/>
      <c r="U61800" s="62"/>
      <c r="V61800" s="62"/>
      <c r="W61800" s="62"/>
      <c r="X61800" s="62"/>
      <c r="Y61800" s="62"/>
      <c r="Z61800" s="62"/>
    </row>
    <row r="61801" spans="10:26" x14ac:dyDescent="0.25">
      <c r="J61801"/>
      <c r="K61801"/>
      <c r="L61801"/>
      <c r="M61801"/>
      <c r="N61801"/>
      <c r="O61801"/>
      <c r="U61801" s="62"/>
      <c r="V61801" s="62"/>
      <c r="W61801" s="62"/>
      <c r="X61801" s="62"/>
      <c r="Y61801" s="62"/>
      <c r="Z61801" s="62"/>
    </row>
    <row r="61802" spans="10:26" x14ac:dyDescent="0.25">
      <c r="J61802"/>
      <c r="K61802"/>
      <c r="L61802"/>
      <c r="M61802"/>
      <c r="N61802"/>
      <c r="O61802"/>
      <c r="U61802" s="62"/>
      <c r="V61802" s="62"/>
      <c r="W61802" s="62"/>
      <c r="X61802" s="62"/>
      <c r="Y61802" s="62"/>
      <c r="Z61802" s="62"/>
    </row>
    <row r="61803" spans="10:26" x14ac:dyDescent="0.25">
      <c r="J61803"/>
      <c r="K61803"/>
      <c r="L61803"/>
      <c r="M61803"/>
      <c r="N61803"/>
      <c r="O61803"/>
      <c r="U61803" s="62"/>
      <c r="V61803" s="62"/>
      <c r="W61803" s="62"/>
      <c r="X61803" s="62"/>
      <c r="Y61803" s="62"/>
      <c r="Z61803" s="62"/>
    </row>
    <row r="61804" spans="10:26" x14ac:dyDescent="0.25">
      <c r="J61804"/>
      <c r="K61804"/>
      <c r="L61804"/>
      <c r="M61804"/>
      <c r="N61804"/>
      <c r="O61804"/>
      <c r="U61804" s="62"/>
      <c r="V61804" s="62"/>
      <c r="W61804" s="62"/>
      <c r="X61804" s="62"/>
      <c r="Y61804" s="62"/>
      <c r="Z61804" s="62"/>
    </row>
    <row r="61805" spans="10:26" x14ac:dyDescent="0.25">
      <c r="J61805"/>
      <c r="K61805"/>
      <c r="L61805"/>
      <c r="M61805"/>
      <c r="N61805"/>
      <c r="O61805"/>
      <c r="U61805" s="62"/>
      <c r="V61805" s="62"/>
      <c r="W61805" s="62"/>
      <c r="X61805" s="62"/>
      <c r="Y61805" s="62"/>
      <c r="Z61805" s="62"/>
    </row>
    <row r="61806" spans="10:26" x14ac:dyDescent="0.25">
      <c r="J61806"/>
      <c r="K61806"/>
      <c r="L61806"/>
      <c r="M61806"/>
      <c r="N61806"/>
      <c r="O61806"/>
      <c r="U61806" s="62"/>
      <c r="V61806" s="62"/>
      <c r="W61806" s="62"/>
      <c r="X61806" s="62"/>
      <c r="Y61806" s="62"/>
      <c r="Z61806" s="62"/>
    </row>
    <row r="61807" spans="10:26" x14ac:dyDescent="0.25">
      <c r="J61807"/>
      <c r="K61807"/>
      <c r="L61807"/>
      <c r="M61807"/>
      <c r="N61807"/>
      <c r="O61807"/>
      <c r="U61807" s="62"/>
      <c r="V61807" s="62"/>
      <c r="W61807" s="62"/>
      <c r="X61807" s="62"/>
      <c r="Y61807" s="62"/>
      <c r="Z61807" s="62"/>
    </row>
    <row r="61808" spans="10:26" x14ac:dyDescent="0.25">
      <c r="J61808"/>
      <c r="K61808"/>
      <c r="L61808"/>
      <c r="M61808"/>
      <c r="N61808"/>
      <c r="O61808"/>
      <c r="U61808" s="62"/>
      <c r="V61808" s="62"/>
      <c r="W61808" s="62"/>
      <c r="X61808" s="62"/>
      <c r="Y61808" s="62"/>
      <c r="Z61808" s="62"/>
    </row>
    <row r="61809" spans="10:26" x14ac:dyDescent="0.25">
      <c r="J61809"/>
      <c r="K61809"/>
      <c r="L61809"/>
      <c r="M61809"/>
      <c r="N61809"/>
      <c r="O61809"/>
      <c r="U61809" s="62"/>
      <c r="V61809" s="62"/>
      <c r="W61809" s="62"/>
      <c r="X61809" s="62"/>
      <c r="Y61809" s="62"/>
      <c r="Z61809" s="62"/>
    </row>
    <row r="61810" spans="10:26" x14ac:dyDescent="0.25">
      <c r="J61810"/>
      <c r="K61810"/>
      <c r="L61810"/>
      <c r="M61810"/>
      <c r="N61810"/>
      <c r="O61810"/>
      <c r="U61810" s="62"/>
      <c r="V61810" s="62"/>
      <c r="W61810" s="62"/>
      <c r="X61810" s="62"/>
      <c r="Y61810" s="62"/>
      <c r="Z61810" s="62"/>
    </row>
    <row r="61811" spans="10:26" x14ac:dyDescent="0.25">
      <c r="J61811"/>
      <c r="K61811"/>
      <c r="L61811"/>
      <c r="M61811"/>
      <c r="N61811"/>
      <c r="O61811"/>
      <c r="U61811" s="62"/>
      <c r="V61811" s="62"/>
      <c r="W61811" s="62"/>
      <c r="X61811" s="62"/>
      <c r="Y61811" s="62"/>
      <c r="Z61811" s="62"/>
    </row>
    <row r="61812" spans="10:26" x14ac:dyDescent="0.25">
      <c r="J61812"/>
      <c r="K61812"/>
      <c r="L61812"/>
      <c r="M61812"/>
      <c r="N61812"/>
      <c r="O61812"/>
      <c r="U61812" s="62"/>
      <c r="V61812" s="62"/>
      <c r="W61812" s="62"/>
      <c r="X61812" s="62"/>
      <c r="Y61812" s="62"/>
      <c r="Z61812" s="62"/>
    </row>
    <row r="61813" spans="10:26" x14ac:dyDescent="0.25">
      <c r="J61813"/>
      <c r="K61813"/>
      <c r="L61813"/>
      <c r="M61813"/>
      <c r="N61813"/>
      <c r="O61813"/>
      <c r="U61813" s="62"/>
      <c r="V61813" s="62"/>
      <c r="W61813" s="62"/>
      <c r="X61813" s="62"/>
      <c r="Y61813" s="62"/>
      <c r="Z61813" s="62"/>
    </row>
    <row r="61814" spans="10:26" x14ac:dyDescent="0.25">
      <c r="J61814"/>
      <c r="K61814"/>
      <c r="L61814"/>
      <c r="M61814"/>
      <c r="N61814"/>
      <c r="O61814"/>
      <c r="U61814" s="62"/>
      <c r="V61814" s="62"/>
      <c r="W61814" s="62"/>
      <c r="X61814" s="62"/>
      <c r="Y61814" s="62"/>
      <c r="Z61814" s="62"/>
    </row>
    <row r="61815" spans="10:26" x14ac:dyDescent="0.25">
      <c r="J61815"/>
      <c r="K61815"/>
      <c r="L61815"/>
      <c r="M61815"/>
      <c r="N61815"/>
      <c r="O61815"/>
      <c r="U61815" s="62"/>
      <c r="V61815" s="62"/>
      <c r="W61815" s="62"/>
      <c r="X61815" s="62"/>
      <c r="Y61815" s="62"/>
      <c r="Z61815" s="62"/>
    </row>
    <row r="61816" spans="10:26" x14ac:dyDescent="0.25">
      <c r="J61816"/>
      <c r="K61816"/>
      <c r="L61816"/>
      <c r="M61816"/>
      <c r="N61816"/>
      <c r="O61816"/>
      <c r="U61816" s="62"/>
      <c r="V61816" s="62"/>
      <c r="W61816" s="62"/>
      <c r="X61816" s="62"/>
      <c r="Y61816" s="62"/>
      <c r="Z61816" s="62"/>
    </row>
    <row r="61817" spans="10:26" x14ac:dyDescent="0.25">
      <c r="J61817"/>
      <c r="K61817"/>
      <c r="L61817"/>
      <c r="M61817"/>
      <c r="N61817"/>
      <c r="O61817"/>
      <c r="U61817" s="62"/>
      <c r="V61817" s="62"/>
      <c r="W61817" s="62"/>
      <c r="X61817" s="62"/>
      <c r="Y61817" s="62"/>
      <c r="Z61817" s="62"/>
    </row>
    <row r="61818" spans="10:26" x14ac:dyDescent="0.25">
      <c r="J61818"/>
      <c r="K61818"/>
      <c r="L61818"/>
      <c r="M61818"/>
      <c r="N61818"/>
      <c r="O61818"/>
      <c r="U61818" s="62"/>
      <c r="V61818" s="62"/>
      <c r="W61818" s="62"/>
      <c r="X61818" s="62"/>
      <c r="Y61818" s="62"/>
      <c r="Z61818" s="62"/>
    </row>
    <row r="61819" spans="10:26" x14ac:dyDescent="0.25">
      <c r="J61819"/>
      <c r="K61819"/>
      <c r="L61819"/>
      <c r="M61819"/>
      <c r="N61819"/>
      <c r="O61819"/>
      <c r="U61819" s="62"/>
      <c r="V61819" s="62"/>
      <c r="W61819" s="62"/>
      <c r="X61819" s="62"/>
      <c r="Y61819" s="62"/>
      <c r="Z61819" s="62"/>
    </row>
    <row r="61820" spans="10:26" x14ac:dyDescent="0.25">
      <c r="J61820"/>
      <c r="K61820"/>
      <c r="L61820"/>
      <c r="M61820"/>
      <c r="N61820"/>
      <c r="O61820"/>
      <c r="U61820" s="62"/>
      <c r="V61820" s="62"/>
      <c r="W61820" s="62"/>
      <c r="X61820" s="62"/>
      <c r="Y61820" s="62"/>
      <c r="Z61820" s="62"/>
    </row>
    <row r="61821" spans="10:26" x14ac:dyDescent="0.25">
      <c r="J61821"/>
      <c r="K61821"/>
      <c r="L61821"/>
      <c r="M61821"/>
      <c r="N61821"/>
      <c r="O61821"/>
      <c r="U61821" s="62"/>
      <c r="V61821" s="62"/>
      <c r="W61821" s="62"/>
      <c r="X61821" s="62"/>
      <c r="Y61821" s="62"/>
      <c r="Z61821" s="62"/>
    </row>
    <row r="61822" spans="10:26" x14ac:dyDescent="0.25">
      <c r="J61822"/>
      <c r="K61822"/>
      <c r="L61822"/>
      <c r="M61822"/>
      <c r="N61822"/>
      <c r="O61822"/>
      <c r="U61822" s="62"/>
      <c r="V61822" s="62"/>
      <c r="W61822" s="62"/>
      <c r="X61822" s="62"/>
      <c r="Y61822" s="62"/>
      <c r="Z61822" s="62"/>
    </row>
    <row r="61823" spans="10:26" x14ac:dyDescent="0.25">
      <c r="J61823"/>
      <c r="K61823"/>
      <c r="L61823"/>
      <c r="M61823"/>
      <c r="N61823"/>
      <c r="O61823"/>
      <c r="U61823" s="62"/>
      <c r="V61823" s="62"/>
      <c r="W61823" s="62"/>
      <c r="X61823" s="62"/>
      <c r="Y61823" s="62"/>
      <c r="Z61823" s="62"/>
    </row>
    <row r="61824" spans="10:26" x14ac:dyDescent="0.25">
      <c r="J61824"/>
      <c r="K61824"/>
      <c r="L61824"/>
      <c r="M61824"/>
      <c r="N61824"/>
      <c r="O61824"/>
      <c r="U61824" s="62"/>
      <c r="V61824" s="62"/>
      <c r="W61824" s="62"/>
      <c r="X61824" s="62"/>
      <c r="Y61824" s="62"/>
      <c r="Z61824" s="62"/>
    </row>
    <row r="61825" spans="10:26" x14ac:dyDescent="0.25">
      <c r="J61825"/>
      <c r="K61825"/>
      <c r="L61825"/>
      <c r="M61825"/>
      <c r="N61825"/>
      <c r="O61825"/>
      <c r="U61825" s="62"/>
      <c r="V61825" s="62"/>
      <c r="W61825" s="62"/>
      <c r="X61825" s="62"/>
      <c r="Y61825" s="62"/>
      <c r="Z61825" s="62"/>
    </row>
    <row r="61826" spans="10:26" x14ac:dyDescent="0.25">
      <c r="J61826"/>
      <c r="K61826"/>
      <c r="L61826"/>
      <c r="M61826"/>
      <c r="N61826"/>
      <c r="O61826"/>
      <c r="U61826" s="62"/>
      <c r="V61826" s="62"/>
      <c r="W61826" s="62"/>
      <c r="X61826" s="62"/>
      <c r="Y61826" s="62"/>
      <c r="Z61826" s="62"/>
    </row>
    <row r="61827" spans="10:26" x14ac:dyDescent="0.25">
      <c r="J61827"/>
      <c r="K61827"/>
      <c r="L61827"/>
      <c r="M61827"/>
      <c r="N61827"/>
      <c r="O61827"/>
      <c r="U61827" s="62"/>
      <c r="V61827" s="62"/>
      <c r="W61827" s="62"/>
      <c r="X61827" s="62"/>
      <c r="Y61827" s="62"/>
      <c r="Z61827" s="62"/>
    </row>
    <row r="61828" spans="10:26" x14ac:dyDescent="0.25">
      <c r="J61828"/>
      <c r="K61828"/>
      <c r="L61828"/>
      <c r="M61828"/>
      <c r="N61828"/>
      <c r="O61828"/>
      <c r="U61828" s="62"/>
      <c r="V61828" s="62"/>
      <c r="W61828" s="62"/>
      <c r="X61828" s="62"/>
      <c r="Y61828" s="62"/>
      <c r="Z61828" s="62"/>
    </row>
    <row r="61829" spans="10:26" x14ac:dyDescent="0.25">
      <c r="J61829"/>
      <c r="K61829"/>
      <c r="L61829"/>
      <c r="M61829"/>
      <c r="N61829"/>
      <c r="O61829"/>
      <c r="U61829" s="62"/>
      <c r="V61829" s="62"/>
      <c r="W61829" s="62"/>
      <c r="X61829" s="62"/>
      <c r="Y61829" s="62"/>
      <c r="Z61829" s="62"/>
    </row>
    <row r="61830" spans="10:26" x14ac:dyDescent="0.25">
      <c r="J61830"/>
      <c r="K61830"/>
      <c r="L61830"/>
      <c r="M61830"/>
      <c r="N61830"/>
      <c r="O61830"/>
      <c r="U61830" s="62"/>
      <c r="V61830" s="62"/>
      <c r="W61830" s="62"/>
      <c r="X61830" s="62"/>
      <c r="Y61830" s="62"/>
      <c r="Z61830" s="62"/>
    </row>
    <row r="61831" spans="10:26" x14ac:dyDescent="0.25">
      <c r="J61831"/>
      <c r="K61831"/>
      <c r="L61831"/>
      <c r="M61831"/>
      <c r="N61831"/>
      <c r="O61831"/>
      <c r="U61831" s="62"/>
      <c r="V61831" s="62"/>
      <c r="W61831" s="62"/>
      <c r="X61831" s="62"/>
      <c r="Y61831" s="62"/>
      <c r="Z61831" s="62"/>
    </row>
    <row r="61832" spans="10:26" x14ac:dyDescent="0.25">
      <c r="J61832"/>
      <c r="K61832"/>
      <c r="L61832"/>
      <c r="M61832"/>
      <c r="N61832"/>
      <c r="O61832"/>
      <c r="U61832" s="62"/>
      <c r="V61832" s="62"/>
      <c r="W61832" s="62"/>
      <c r="X61832" s="62"/>
      <c r="Y61832" s="62"/>
      <c r="Z61832" s="62"/>
    </row>
    <row r="61833" spans="10:26" x14ac:dyDescent="0.25">
      <c r="J61833"/>
      <c r="K61833"/>
      <c r="L61833"/>
      <c r="M61833"/>
      <c r="N61833"/>
      <c r="O61833"/>
      <c r="U61833" s="62"/>
      <c r="V61833" s="62"/>
      <c r="W61833" s="62"/>
      <c r="X61833" s="62"/>
      <c r="Y61833" s="62"/>
      <c r="Z61833" s="62"/>
    </row>
    <row r="61834" spans="10:26" x14ac:dyDescent="0.25">
      <c r="J61834"/>
      <c r="K61834"/>
      <c r="L61834"/>
      <c r="M61834"/>
      <c r="N61834"/>
      <c r="O61834"/>
      <c r="U61834" s="62"/>
      <c r="V61834" s="62"/>
      <c r="W61834" s="62"/>
      <c r="X61834" s="62"/>
      <c r="Y61834" s="62"/>
      <c r="Z61834" s="62"/>
    </row>
    <row r="61835" spans="10:26" x14ac:dyDescent="0.25">
      <c r="J61835"/>
      <c r="K61835"/>
      <c r="L61835"/>
      <c r="M61835"/>
      <c r="N61835"/>
      <c r="O61835"/>
      <c r="U61835" s="62"/>
      <c r="V61835" s="62"/>
      <c r="W61835" s="62"/>
      <c r="X61835" s="62"/>
      <c r="Y61835" s="62"/>
      <c r="Z61835" s="62"/>
    </row>
    <row r="61836" spans="10:26" x14ac:dyDescent="0.25">
      <c r="J61836"/>
      <c r="K61836"/>
      <c r="L61836"/>
      <c r="M61836"/>
      <c r="N61836"/>
      <c r="O61836"/>
      <c r="U61836" s="62"/>
      <c r="V61836" s="62"/>
      <c r="W61836" s="62"/>
      <c r="X61836" s="62"/>
      <c r="Y61836" s="62"/>
      <c r="Z61836" s="62"/>
    </row>
    <row r="61837" spans="10:26" x14ac:dyDescent="0.25">
      <c r="J61837"/>
      <c r="K61837"/>
      <c r="L61837"/>
      <c r="M61837"/>
      <c r="N61837"/>
      <c r="O61837"/>
      <c r="U61837" s="62"/>
      <c r="V61837" s="62"/>
      <c r="W61837" s="62"/>
      <c r="X61837" s="62"/>
      <c r="Y61837" s="62"/>
      <c r="Z61837" s="62"/>
    </row>
    <row r="61838" spans="10:26" x14ac:dyDescent="0.25">
      <c r="J61838"/>
      <c r="K61838"/>
      <c r="L61838"/>
      <c r="M61838"/>
      <c r="N61838"/>
      <c r="O61838"/>
      <c r="U61838" s="62"/>
      <c r="V61838" s="62"/>
      <c r="W61838" s="62"/>
      <c r="X61838" s="62"/>
      <c r="Y61838" s="62"/>
      <c r="Z61838" s="62"/>
    </row>
    <row r="61839" spans="10:26" x14ac:dyDescent="0.25">
      <c r="J61839"/>
      <c r="K61839"/>
      <c r="L61839"/>
      <c r="M61839"/>
      <c r="N61839"/>
      <c r="O61839"/>
      <c r="U61839" s="62"/>
      <c r="V61839" s="62"/>
      <c r="W61839" s="62"/>
      <c r="X61839" s="62"/>
      <c r="Y61839" s="62"/>
      <c r="Z61839" s="62"/>
    </row>
    <row r="61840" spans="10:26" x14ac:dyDescent="0.25">
      <c r="J61840"/>
      <c r="K61840"/>
      <c r="L61840"/>
      <c r="M61840"/>
      <c r="N61840"/>
      <c r="O61840"/>
      <c r="U61840" s="62"/>
      <c r="V61840" s="62"/>
      <c r="W61840" s="62"/>
      <c r="X61840" s="62"/>
      <c r="Y61840" s="62"/>
      <c r="Z61840" s="62"/>
    </row>
    <row r="61841" spans="10:26" x14ac:dyDescent="0.25">
      <c r="J61841"/>
      <c r="K61841"/>
      <c r="L61841"/>
      <c r="M61841"/>
      <c r="N61841"/>
      <c r="O61841"/>
      <c r="U61841" s="62"/>
      <c r="V61841" s="62"/>
      <c r="W61841" s="62"/>
      <c r="X61841" s="62"/>
      <c r="Y61841" s="62"/>
      <c r="Z61841" s="62"/>
    </row>
    <row r="61842" spans="10:26" x14ac:dyDescent="0.25">
      <c r="J61842"/>
      <c r="K61842"/>
      <c r="L61842"/>
      <c r="M61842"/>
      <c r="N61842"/>
      <c r="O61842"/>
      <c r="U61842" s="62"/>
      <c r="V61842" s="62"/>
      <c r="W61842" s="62"/>
      <c r="X61842" s="62"/>
      <c r="Y61842" s="62"/>
      <c r="Z61842" s="62"/>
    </row>
    <row r="61843" spans="10:26" x14ac:dyDescent="0.25">
      <c r="J61843"/>
      <c r="K61843"/>
      <c r="L61843"/>
      <c r="M61843"/>
      <c r="N61843"/>
      <c r="O61843"/>
      <c r="U61843" s="62"/>
      <c r="V61843" s="62"/>
      <c r="W61843" s="62"/>
      <c r="X61843" s="62"/>
      <c r="Y61843" s="62"/>
      <c r="Z61843" s="62"/>
    </row>
    <row r="61844" spans="10:26" x14ac:dyDescent="0.25">
      <c r="J61844"/>
      <c r="K61844"/>
      <c r="L61844"/>
      <c r="M61844"/>
      <c r="N61844"/>
      <c r="O61844"/>
      <c r="U61844" s="62"/>
      <c r="V61844" s="62"/>
      <c r="W61844" s="62"/>
      <c r="X61844" s="62"/>
      <c r="Y61844" s="62"/>
      <c r="Z61844" s="62"/>
    </row>
    <row r="61845" spans="10:26" x14ac:dyDescent="0.25">
      <c r="J61845"/>
      <c r="K61845"/>
      <c r="L61845"/>
      <c r="M61845"/>
      <c r="N61845"/>
      <c r="O61845"/>
      <c r="U61845" s="62"/>
      <c r="V61845" s="62"/>
      <c r="W61845" s="62"/>
      <c r="X61845" s="62"/>
      <c r="Y61845" s="62"/>
      <c r="Z61845" s="62"/>
    </row>
    <row r="61846" spans="10:26" x14ac:dyDescent="0.25">
      <c r="J61846"/>
      <c r="K61846"/>
      <c r="L61846"/>
      <c r="M61846"/>
      <c r="N61846"/>
      <c r="O61846"/>
      <c r="U61846" s="62"/>
      <c r="V61846" s="62"/>
      <c r="W61846" s="62"/>
      <c r="X61846" s="62"/>
      <c r="Y61846" s="62"/>
      <c r="Z61846" s="62"/>
    </row>
    <row r="61847" spans="10:26" x14ac:dyDescent="0.25">
      <c r="J61847"/>
      <c r="K61847"/>
      <c r="L61847"/>
      <c r="M61847"/>
      <c r="N61847"/>
      <c r="O61847"/>
      <c r="U61847" s="62"/>
      <c r="V61847" s="62"/>
      <c r="W61847" s="62"/>
      <c r="X61847" s="62"/>
      <c r="Y61847" s="62"/>
      <c r="Z61847" s="62"/>
    </row>
    <row r="61848" spans="10:26" x14ac:dyDescent="0.25">
      <c r="J61848"/>
      <c r="K61848"/>
      <c r="L61848"/>
      <c r="M61848"/>
      <c r="N61848"/>
      <c r="O61848"/>
      <c r="U61848" s="62"/>
      <c r="V61848" s="62"/>
      <c r="W61848" s="62"/>
      <c r="X61848" s="62"/>
      <c r="Y61848" s="62"/>
      <c r="Z61848" s="62"/>
    </row>
    <row r="61849" spans="10:26" x14ac:dyDescent="0.25">
      <c r="J61849"/>
      <c r="K61849"/>
      <c r="L61849"/>
      <c r="M61849"/>
      <c r="N61849"/>
      <c r="O61849"/>
      <c r="U61849" s="62"/>
      <c r="V61849" s="62"/>
      <c r="W61849" s="62"/>
      <c r="X61849" s="62"/>
      <c r="Y61849" s="62"/>
      <c r="Z61849" s="62"/>
    </row>
    <row r="61850" spans="10:26" x14ac:dyDescent="0.25">
      <c r="J61850"/>
      <c r="K61850"/>
      <c r="L61850"/>
      <c r="M61850"/>
      <c r="N61850"/>
      <c r="O61850"/>
      <c r="U61850" s="62"/>
      <c r="V61850" s="62"/>
      <c r="W61850" s="62"/>
      <c r="X61850" s="62"/>
      <c r="Y61850" s="62"/>
      <c r="Z61850" s="62"/>
    </row>
    <row r="61851" spans="10:26" x14ac:dyDescent="0.25">
      <c r="J61851"/>
      <c r="K61851"/>
      <c r="L61851"/>
      <c r="M61851"/>
      <c r="N61851"/>
      <c r="O61851"/>
      <c r="U61851" s="62"/>
      <c r="V61851" s="62"/>
      <c r="W61851" s="62"/>
      <c r="X61851" s="62"/>
      <c r="Y61851" s="62"/>
      <c r="Z61851" s="62"/>
    </row>
    <row r="61852" spans="10:26" x14ac:dyDescent="0.25">
      <c r="J61852"/>
      <c r="K61852"/>
      <c r="L61852"/>
      <c r="M61852"/>
      <c r="N61852"/>
      <c r="O61852"/>
      <c r="U61852" s="62"/>
      <c r="V61852" s="62"/>
      <c r="W61852" s="62"/>
      <c r="X61852" s="62"/>
      <c r="Y61852" s="62"/>
      <c r="Z61852" s="62"/>
    </row>
    <row r="61853" spans="10:26" x14ac:dyDescent="0.25">
      <c r="J61853"/>
      <c r="K61853"/>
      <c r="L61853"/>
      <c r="M61853"/>
      <c r="N61853"/>
      <c r="O61853"/>
      <c r="U61853" s="62"/>
      <c r="V61853" s="62"/>
      <c r="W61853" s="62"/>
      <c r="X61853" s="62"/>
      <c r="Y61853" s="62"/>
      <c r="Z61853" s="62"/>
    </row>
    <row r="61854" spans="10:26" x14ac:dyDescent="0.25">
      <c r="J61854"/>
      <c r="K61854"/>
      <c r="L61854"/>
      <c r="M61854"/>
      <c r="N61854"/>
      <c r="O61854"/>
      <c r="U61854" s="62"/>
      <c r="V61854" s="62"/>
      <c r="W61854" s="62"/>
      <c r="X61854" s="62"/>
      <c r="Y61854" s="62"/>
      <c r="Z61854" s="62"/>
    </row>
    <row r="61855" spans="10:26" x14ac:dyDescent="0.25">
      <c r="J61855"/>
      <c r="K61855"/>
      <c r="L61855"/>
      <c r="M61855"/>
      <c r="N61855"/>
      <c r="O61855"/>
      <c r="U61855" s="62"/>
      <c r="V61855" s="62"/>
      <c r="W61855" s="62"/>
      <c r="X61855" s="62"/>
      <c r="Y61855" s="62"/>
      <c r="Z61855" s="62"/>
    </row>
    <row r="61856" spans="10:26" x14ac:dyDescent="0.25">
      <c r="J61856"/>
      <c r="K61856"/>
      <c r="L61856"/>
      <c r="M61856"/>
      <c r="N61856"/>
      <c r="O61856"/>
      <c r="U61856" s="62"/>
      <c r="V61856" s="62"/>
      <c r="W61856" s="62"/>
      <c r="X61856" s="62"/>
      <c r="Y61856" s="62"/>
      <c r="Z61856" s="62"/>
    </row>
    <row r="61857" spans="10:26" x14ac:dyDescent="0.25">
      <c r="J61857"/>
      <c r="K61857"/>
      <c r="L61857"/>
      <c r="M61857"/>
      <c r="N61857"/>
      <c r="O61857"/>
      <c r="U61857" s="62"/>
      <c r="V61857" s="62"/>
      <c r="W61857" s="62"/>
      <c r="X61857" s="62"/>
      <c r="Y61857" s="62"/>
      <c r="Z61857" s="62"/>
    </row>
    <row r="61858" spans="10:26" x14ac:dyDescent="0.25">
      <c r="J61858"/>
      <c r="K61858"/>
      <c r="L61858"/>
      <c r="M61858"/>
      <c r="N61858"/>
      <c r="O61858"/>
      <c r="U61858" s="62"/>
      <c r="V61858" s="62"/>
      <c r="W61858" s="62"/>
      <c r="X61858" s="62"/>
      <c r="Y61858" s="62"/>
      <c r="Z61858" s="62"/>
    </row>
    <row r="61859" spans="10:26" x14ac:dyDescent="0.25">
      <c r="J61859"/>
      <c r="K61859"/>
      <c r="L61859"/>
      <c r="M61859"/>
      <c r="N61859"/>
      <c r="O61859"/>
      <c r="U61859" s="62"/>
      <c r="V61859" s="62"/>
      <c r="W61859" s="62"/>
      <c r="X61859" s="62"/>
      <c r="Y61859" s="62"/>
      <c r="Z61859" s="62"/>
    </row>
    <row r="61860" spans="10:26" x14ac:dyDescent="0.25">
      <c r="J61860"/>
      <c r="K61860"/>
      <c r="L61860"/>
      <c r="M61860"/>
      <c r="N61860"/>
      <c r="O61860"/>
      <c r="U61860" s="62"/>
      <c r="V61860" s="62"/>
      <c r="W61860" s="62"/>
      <c r="X61860" s="62"/>
      <c r="Y61860" s="62"/>
      <c r="Z61860" s="62"/>
    </row>
    <row r="61861" spans="10:26" x14ac:dyDescent="0.25">
      <c r="J61861"/>
      <c r="K61861"/>
      <c r="L61861"/>
      <c r="M61861"/>
      <c r="N61861"/>
      <c r="O61861"/>
      <c r="U61861" s="62"/>
      <c r="V61861" s="62"/>
      <c r="W61861" s="62"/>
      <c r="X61861" s="62"/>
      <c r="Y61861" s="62"/>
      <c r="Z61861" s="62"/>
    </row>
    <row r="61862" spans="10:26" x14ac:dyDescent="0.25">
      <c r="J61862"/>
      <c r="K61862"/>
      <c r="L61862"/>
      <c r="M61862"/>
      <c r="N61862"/>
      <c r="O61862"/>
      <c r="U61862" s="62"/>
      <c r="V61862" s="62"/>
      <c r="W61862" s="62"/>
      <c r="X61862" s="62"/>
      <c r="Y61862" s="62"/>
      <c r="Z61862" s="62"/>
    </row>
    <row r="61863" spans="10:26" x14ac:dyDescent="0.25">
      <c r="J61863"/>
      <c r="K61863"/>
      <c r="L61863"/>
      <c r="M61863"/>
      <c r="N61863"/>
      <c r="O61863"/>
      <c r="U61863" s="62"/>
      <c r="V61863" s="62"/>
      <c r="W61863" s="62"/>
      <c r="X61863" s="62"/>
      <c r="Y61863" s="62"/>
      <c r="Z61863" s="62"/>
    </row>
    <row r="61864" spans="10:26" x14ac:dyDescent="0.25">
      <c r="J61864"/>
      <c r="K61864"/>
      <c r="L61864"/>
      <c r="M61864"/>
      <c r="N61864"/>
      <c r="O61864"/>
      <c r="U61864" s="62"/>
      <c r="V61864" s="62"/>
      <c r="W61864" s="62"/>
      <c r="X61864" s="62"/>
      <c r="Y61864" s="62"/>
      <c r="Z61864" s="62"/>
    </row>
    <row r="61865" spans="10:26" x14ac:dyDescent="0.25">
      <c r="J61865"/>
      <c r="K61865"/>
      <c r="L61865"/>
      <c r="M61865"/>
      <c r="N61865"/>
      <c r="O61865"/>
      <c r="U61865" s="62"/>
      <c r="V61865" s="62"/>
      <c r="W61865" s="62"/>
      <c r="X61865" s="62"/>
      <c r="Y61865" s="62"/>
      <c r="Z61865" s="62"/>
    </row>
    <row r="61866" spans="10:26" x14ac:dyDescent="0.25">
      <c r="J61866"/>
      <c r="K61866"/>
      <c r="L61866"/>
      <c r="M61866"/>
      <c r="N61866"/>
      <c r="O61866"/>
      <c r="U61866" s="62"/>
      <c r="V61866" s="62"/>
      <c r="W61866" s="62"/>
      <c r="X61866" s="62"/>
      <c r="Y61866" s="62"/>
      <c r="Z61866" s="62"/>
    </row>
    <row r="61867" spans="10:26" x14ac:dyDescent="0.25">
      <c r="J61867"/>
      <c r="K61867"/>
      <c r="L61867"/>
      <c r="M61867"/>
      <c r="N61867"/>
      <c r="O61867"/>
      <c r="U61867" s="62"/>
      <c r="V61867" s="62"/>
      <c r="W61867" s="62"/>
      <c r="X61867" s="62"/>
      <c r="Y61867" s="62"/>
      <c r="Z61867" s="62"/>
    </row>
    <row r="61868" spans="10:26" x14ac:dyDescent="0.25">
      <c r="J61868"/>
      <c r="K61868"/>
      <c r="L61868"/>
      <c r="M61868"/>
      <c r="N61868"/>
      <c r="O61868"/>
      <c r="U61868" s="62"/>
      <c r="V61868" s="62"/>
      <c r="W61868" s="62"/>
      <c r="X61868" s="62"/>
      <c r="Y61868" s="62"/>
      <c r="Z61868" s="62"/>
    </row>
    <row r="61869" spans="10:26" x14ac:dyDescent="0.25">
      <c r="J61869"/>
      <c r="K61869"/>
      <c r="L61869"/>
      <c r="M61869"/>
      <c r="N61869"/>
      <c r="O61869"/>
      <c r="U61869" s="62"/>
      <c r="V61869" s="62"/>
      <c r="W61869" s="62"/>
      <c r="X61869" s="62"/>
      <c r="Y61869" s="62"/>
      <c r="Z61869" s="62"/>
    </row>
    <row r="61870" spans="10:26" x14ac:dyDescent="0.25">
      <c r="J61870"/>
      <c r="K61870"/>
      <c r="L61870"/>
      <c r="M61870"/>
      <c r="N61870"/>
      <c r="O61870"/>
      <c r="U61870" s="62"/>
      <c r="V61870" s="62"/>
      <c r="W61870" s="62"/>
      <c r="X61870" s="62"/>
      <c r="Y61870" s="62"/>
      <c r="Z61870" s="62"/>
    </row>
    <row r="61871" spans="10:26" x14ac:dyDescent="0.25">
      <c r="J61871"/>
      <c r="K61871"/>
      <c r="L61871"/>
      <c r="M61871"/>
      <c r="N61871"/>
      <c r="O61871"/>
      <c r="U61871" s="62"/>
      <c r="V61871" s="62"/>
      <c r="W61871" s="62"/>
      <c r="X61871" s="62"/>
      <c r="Y61871" s="62"/>
      <c r="Z61871" s="62"/>
    </row>
    <row r="61872" spans="10:26" x14ac:dyDescent="0.25">
      <c r="J61872"/>
      <c r="K61872"/>
      <c r="L61872"/>
      <c r="M61872"/>
      <c r="N61872"/>
      <c r="O61872"/>
      <c r="U61872" s="62"/>
      <c r="V61872" s="62"/>
      <c r="W61872" s="62"/>
      <c r="X61872" s="62"/>
      <c r="Y61872" s="62"/>
      <c r="Z61872" s="62"/>
    </row>
    <row r="61873" spans="10:26" x14ac:dyDescent="0.25">
      <c r="J61873"/>
      <c r="K61873"/>
      <c r="L61873"/>
      <c r="M61873"/>
      <c r="N61873"/>
      <c r="O61873"/>
      <c r="U61873" s="62"/>
      <c r="V61873" s="62"/>
      <c r="W61873" s="62"/>
      <c r="X61873" s="62"/>
      <c r="Y61873" s="62"/>
      <c r="Z61873" s="62"/>
    </row>
    <row r="61874" spans="10:26" x14ac:dyDescent="0.25">
      <c r="J61874"/>
      <c r="K61874"/>
      <c r="L61874"/>
      <c r="M61874"/>
      <c r="N61874"/>
      <c r="O61874"/>
      <c r="U61874" s="62"/>
      <c r="V61874" s="62"/>
      <c r="W61874" s="62"/>
      <c r="X61874" s="62"/>
      <c r="Y61874" s="62"/>
      <c r="Z61874" s="62"/>
    </row>
    <row r="61875" spans="10:26" x14ac:dyDescent="0.25">
      <c r="J61875"/>
      <c r="K61875"/>
      <c r="L61875"/>
      <c r="M61875"/>
      <c r="N61875"/>
      <c r="O61875"/>
      <c r="U61875" s="62"/>
      <c r="V61875" s="62"/>
      <c r="W61875" s="62"/>
      <c r="X61875" s="62"/>
      <c r="Y61875" s="62"/>
      <c r="Z61875" s="62"/>
    </row>
    <row r="61876" spans="10:26" x14ac:dyDescent="0.25">
      <c r="J61876"/>
      <c r="K61876"/>
      <c r="L61876"/>
      <c r="M61876"/>
      <c r="N61876"/>
      <c r="O61876"/>
      <c r="U61876" s="62"/>
      <c r="V61876" s="62"/>
      <c r="W61876" s="62"/>
      <c r="X61876" s="62"/>
      <c r="Y61876" s="62"/>
      <c r="Z61876" s="62"/>
    </row>
    <row r="61877" spans="10:26" x14ac:dyDescent="0.25">
      <c r="J61877"/>
      <c r="K61877"/>
      <c r="L61877"/>
      <c r="M61877"/>
      <c r="N61877"/>
      <c r="O61877"/>
      <c r="U61877" s="62"/>
      <c r="V61877" s="62"/>
      <c r="W61877" s="62"/>
      <c r="X61877" s="62"/>
      <c r="Y61877" s="62"/>
      <c r="Z61877" s="62"/>
    </row>
    <row r="61878" spans="10:26" x14ac:dyDescent="0.25">
      <c r="J61878"/>
      <c r="K61878"/>
      <c r="L61878"/>
      <c r="M61878"/>
      <c r="N61878"/>
      <c r="O61878"/>
      <c r="U61878" s="62"/>
      <c r="V61878" s="62"/>
      <c r="W61878" s="62"/>
      <c r="X61878" s="62"/>
      <c r="Y61878" s="62"/>
      <c r="Z61878" s="62"/>
    </row>
    <row r="61879" spans="10:26" x14ac:dyDescent="0.25">
      <c r="J61879"/>
      <c r="K61879"/>
      <c r="L61879"/>
      <c r="M61879"/>
      <c r="N61879"/>
      <c r="O61879"/>
      <c r="U61879" s="62"/>
      <c r="V61879" s="62"/>
      <c r="W61879" s="62"/>
      <c r="X61879" s="62"/>
      <c r="Y61879" s="62"/>
      <c r="Z61879" s="62"/>
    </row>
    <row r="61880" spans="10:26" x14ac:dyDescent="0.25">
      <c r="J61880"/>
      <c r="K61880"/>
      <c r="L61880"/>
      <c r="M61880"/>
      <c r="N61880"/>
      <c r="O61880"/>
      <c r="U61880" s="62"/>
      <c r="V61880" s="62"/>
      <c r="W61880" s="62"/>
      <c r="X61880" s="62"/>
      <c r="Y61880" s="62"/>
      <c r="Z61880" s="62"/>
    </row>
    <row r="61881" spans="10:26" x14ac:dyDescent="0.25">
      <c r="J61881"/>
      <c r="K61881"/>
      <c r="L61881"/>
      <c r="M61881"/>
      <c r="N61881"/>
      <c r="O61881"/>
      <c r="U61881" s="62"/>
      <c r="V61881" s="62"/>
      <c r="W61881" s="62"/>
      <c r="X61881" s="62"/>
      <c r="Y61881" s="62"/>
      <c r="Z61881" s="62"/>
    </row>
    <row r="61882" spans="10:26" x14ac:dyDescent="0.25">
      <c r="J61882"/>
      <c r="K61882"/>
      <c r="L61882"/>
      <c r="M61882"/>
      <c r="N61882"/>
      <c r="O61882"/>
      <c r="U61882" s="62"/>
      <c r="V61882" s="62"/>
      <c r="W61882" s="62"/>
      <c r="X61882" s="62"/>
      <c r="Y61882" s="62"/>
      <c r="Z61882" s="62"/>
    </row>
    <row r="61883" spans="10:26" x14ac:dyDescent="0.25">
      <c r="J61883"/>
      <c r="K61883"/>
      <c r="L61883"/>
      <c r="M61883"/>
      <c r="N61883"/>
      <c r="O61883"/>
      <c r="U61883" s="62"/>
      <c r="V61883" s="62"/>
      <c r="W61883" s="62"/>
      <c r="X61883" s="62"/>
      <c r="Y61883" s="62"/>
      <c r="Z61883" s="62"/>
    </row>
    <row r="61884" spans="10:26" x14ac:dyDescent="0.25">
      <c r="J61884"/>
      <c r="K61884"/>
      <c r="L61884"/>
      <c r="M61884"/>
      <c r="N61884"/>
      <c r="O61884"/>
      <c r="U61884" s="62"/>
      <c r="V61884" s="62"/>
      <c r="W61884" s="62"/>
      <c r="X61884" s="62"/>
      <c r="Y61884" s="62"/>
      <c r="Z61884" s="62"/>
    </row>
    <row r="61885" spans="10:26" x14ac:dyDescent="0.25">
      <c r="J61885"/>
      <c r="K61885"/>
      <c r="L61885"/>
      <c r="M61885"/>
      <c r="N61885"/>
      <c r="O61885"/>
      <c r="U61885" s="62"/>
      <c r="V61885" s="62"/>
      <c r="W61885" s="62"/>
      <c r="X61885" s="62"/>
      <c r="Y61885" s="62"/>
      <c r="Z61885" s="62"/>
    </row>
    <row r="61886" spans="10:26" x14ac:dyDescent="0.25">
      <c r="J61886"/>
      <c r="K61886"/>
      <c r="L61886"/>
      <c r="M61886"/>
      <c r="N61886"/>
      <c r="O61886"/>
      <c r="U61886" s="62"/>
      <c r="V61886" s="62"/>
      <c r="W61886" s="62"/>
      <c r="X61886" s="62"/>
      <c r="Y61886" s="62"/>
      <c r="Z61886" s="62"/>
    </row>
    <row r="61887" spans="10:26" x14ac:dyDescent="0.25">
      <c r="J61887"/>
      <c r="K61887"/>
      <c r="L61887"/>
      <c r="M61887"/>
      <c r="N61887"/>
      <c r="O61887"/>
      <c r="U61887" s="62"/>
      <c r="V61887" s="62"/>
      <c r="W61887" s="62"/>
      <c r="X61887" s="62"/>
      <c r="Y61887" s="62"/>
      <c r="Z61887" s="62"/>
    </row>
    <row r="61888" spans="10:26" x14ac:dyDescent="0.25">
      <c r="J61888"/>
      <c r="K61888"/>
      <c r="L61888"/>
      <c r="M61888"/>
      <c r="N61888"/>
      <c r="O61888"/>
      <c r="U61888" s="62"/>
      <c r="V61888" s="62"/>
      <c r="W61888" s="62"/>
      <c r="X61888" s="62"/>
      <c r="Y61888" s="62"/>
      <c r="Z61888" s="62"/>
    </row>
    <row r="61889" spans="10:26" x14ac:dyDescent="0.25">
      <c r="J61889"/>
      <c r="K61889"/>
      <c r="L61889"/>
      <c r="M61889"/>
      <c r="N61889"/>
      <c r="O61889"/>
      <c r="U61889" s="62"/>
      <c r="V61889" s="62"/>
      <c r="W61889" s="62"/>
      <c r="X61889" s="62"/>
      <c r="Y61889" s="62"/>
      <c r="Z61889" s="62"/>
    </row>
    <row r="61890" spans="10:26" x14ac:dyDescent="0.25">
      <c r="J61890"/>
      <c r="K61890"/>
      <c r="L61890"/>
      <c r="M61890"/>
      <c r="N61890"/>
      <c r="O61890"/>
      <c r="U61890" s="62"/>
      <c r="V61890" s="62"/>
      <c r="W61890" s="62"/>
      <c r="X61890" s="62"/>
      <c r="Y61890" s="62"/>
      <c r="Z61890" s="62"/>
    </row>
    <row r="61891" spans="10:26" x14ac:dyDescent="0.25">
      <c r="J61891"/>
      <c r="K61891"/>
      <c r="L61891"/>
      <c r="M61891"/>
      <c r="N61891"/>
      <c r="O61891"/>
      <c r="U61891" s="62"/>
      <c r="V61891" s="62"/>
      <c r="W61891" s="62"/>
      <c r="X61891" s="62"/>
      <c r="Y61891" s="62"/>
      <c r="Z61891" s="62"/>
    </row>
    <row r="61892" spans="10:26" x14ac:dyDescent="0.25">
      <c r="J61892"/>
      <c r="K61892"/>
      <c r="L61892"/>
      <c r="M61892"/>
      <c r="N61892"/>
      <c r="O61892"/>
      <c r="U61892" s="62"/>
      <c r="V61892" s="62"/>
      <c r="W61892" s="62"/>
      <c r="X61892" s="62"/>
      <c r="Y61892" s="62"/>
      <c r="Z61892" s="62"/>
    </row>
    <row r="61893" spans="10:26" x14ac:dyDescent="0.25">
      <c r="J61893"/>
      <c r="K61893"/>
      <c r="L61893"/>
      <c r="M61893"/>
      <c r="N61893"/>
      <c r="O61893"/>
      <c r="U61893" s="62"/>
      <c r="V61893" s="62"/>
      <c r="W61893" s="62"/>
      <c r="X61893" s="62"/>
      <c r="Y61893" s="62"/>
      <c r="Z61893" s="62"/>
    </row>
    <row r="61894" spans="10:26" x14ac:dyDescent="0.25">
      <c r="J61894"/>
      <c r="K61894"/>
      <c r="L61894"/>
      <c r="M61894"/>
      <c r="N61894"/>
      <c r="O61894"/>
      <c r="U61894" s="62"/>
      <c r="V61894" s="62"/>
      <c r="W61894" s="62"/>
      <c r="X61894" s="62"/>
      <c r="Y61894" s="62"/>
      <c r="Z61894" s="62"/>
    </row>
    <row r="61895" spans="10:26" x14ac:dyDescent="0.25">
      <c r="J61895"/>
      <c r="K61895"/>
      <c r="L61895"/>
      <c r="M61895"/>
      <c r="N61895"/>
      <c r="O61895"/>
      <c r="U61895" s="62"/>
      <c r="V61895" s="62"/>
      <c r="W61895" s="62"/>
      <c r="X61895" s="62"/>
      <c r="Y61895" s="62"/>
      <c r="Z61895" s="62"/>
    </row>
    <row r="61896" spans="10:26" x14ac:dyDescent="0.25">
      <c r="J61896"/>
      <c r="K61896"/>
      <c r="L61896"/>
      <c r="M61896"/>
      <c r="N61896"/>
      <c r="O61896"/>
      <c r="U61896" s="62"/>
      <c r="V61896" s="62"/>
      <c r="W61896" s="62"/>
      <c r="X61896" s="62"/>
      <c r="Y61896" s="62"/>
      <c r="Z61896" s="62"/>
    </row>
    <row r="61897" spans="10:26" x14ac:dyDescent="0.25">
      <c r="J61897"/>
      <c r="K61897"/>
      <c r="L61897"/>
      <c r="M61897"/>
      <c r="N61897"/>
      <c r="O61897"/>
      <c r="U61897" s="62"/>
      <c r="V61897" s="62"/>
      <c r="W61897" s="62"/>
      <c r="X61897" s="62"/>
      <c r="Y61897" s="62"/>
      <c r="Z61897" s="62"/>
    </row>
    <row r="61898" spans="10:26" x14ac:dyDescent="0.25">
      <c r="J61898"/>
      <c r="K61898"/>
      <c r="L61898"/>
      <c r="M61898"/>
      <c r="N61898"/>
      <c r="O61898"/>
      <c r="U61898" s="62"/>
      <c r="V61898" s="62"/>
      <c r="W61898" s="62"/>
      <c r="X61898" s="62"/>
      <c r="Y61898" s="62"/>
      <c r="Z61898" s="62"/>
    </row>
    <row r="61899" spans="10:26" x14ac:dyDescent="0.25">
      <c r="J61899"/>
      <c r="K61899"/>
      <c r="L61899"/>
      <c r="M61899"/>
      <c r="N61899"/>
      <c r="O61899"/>
      <c r="U61899" s="62"/>
      <c r="V61899" s="62"/>
      <c r="W61899" s="62"/>
      <c r="X61899" s="62"/>
      <c r="Y61899" s="62"/>
      <c r="Z61899" s="62"/>
    </row>
    <row r="61900" spans="10:26" x14ac:dyDescent="0.25">
      <c r="J61900"/>
      <c r="K61900"/>
      <c r="L61900"/>
      <c r="M61900"/>
      <c r="N61900"/>
      <c r="O61900"/>
      <c r="U61900" s="62"/>
      <c r="V61900" s="62"/>
      <c r="W61900" s="62"/>
      <c r="X61900" s="62"/>
      <c r="Y61900" s="62"/>
      <c r="Z61900" s="62"/>
    </row>
    <row r="61901" spans="10:26" x14ac:dyDescent="0.25">
      <c r="J61901"/>
      <c r="K61901"/>
      <c r="L61901"/>
      <c r="M61901"/>
      <c r="N61901"/>
      <c r="O61901"/>
      <c r="U61901" s="62"/>
      <c r="V61901" s="62"/>
      <c r="W61901" s="62"/>
      <c r="X61901" s="62"/>
      <c r="Y61901" s="62"/>
      <c r="Z61901" s="62"/>
    </row>
    <row r="61902" spans="10:26" x14ac:dyDescent="0.25">
      <c r="J61902"/>
      <c r="K61902"/>
      <c r="L61902"/>
      <c r="M61902"/>
      <c r="N61902"/>
      <c r="O61902"/>
      <c r="U61902" s="62"/>
      <c r="V61902" s="62"/>
      <c r="W61902" s="62"/>
      <c r="X61902" s="62"/>
      <c r="Y61902" s="62"/>
      <c r="Z61902" s="62"/>
    </row>
    <row r="61903" spans="10:26" x14ac:dyDescent="0.25">
      <c r="J61903"/>
      <c r="K61903"/>
      <c r="L61903"/>
      <c r="M61903"/>
      <c r="N61903"/>
      <c r="O61903"/>
      <c r="U61903" s="62"/>
      <c r="V61903" s="62"/>
      <c r="W61903" s="62"/>
      <c r="X61903" s="62"/>
      <c r="Y61903" s="62"/>
      <c r="Z61903" s="62"/>
    </row>
    <row r="61904" spans="10:26" x14ac:dyDescent="0.25">
      <c r="J61904"/>
      <c r="K61904"/>
      <c r="L61904"/>
      <c r="M61904"/>
      <c r="N61904"/>
      <c r="O61904"/>
      <c r="U61904" s="62"/>
      <c r="V61904" s="62"/>
      <c r="W61904" s="62"/>
      <c r="X61904" s="62"/>
      <c r="Y61904" s="62"/>
      <c r="Z61904" s="62"/>
    </row>
    <row r="61905" spans="10:26" x14ac:dyDescent="0.25">
      <c r="J61905"/>
      <c r="K61905"/>
      <c r="L61905"/>
      <c r="M61905"/>
      <c r="N61905"/>
      <c r="O61905"/>
      <c r="U61905" s="62"/>
      <c r="V61905" s="62"/>
      <c r="W61905" s="62"/>
      <c r="X61905" s="62"/>
      <c r="Y61905" s="62"/>
      <c r="Z61905" s="62"/>
    </row>
    <row r="61906" spans="10:26" x14ac:dyDescent="0.25">
      <c r="J61906"/>
      <c r="K61906"/>
      <c r="L61906"/>
      <c r="M61906"/>
      <c r="N61906"/>
      <c r="O61906"/>
      <c r="U61906" s="62"/>
      <c r="V61906" s="62"/>
      <c r="W61906" s="62"/>
      <c r="X61906" s="62"/>
      <c r="Y61906" s="62"/>
      <c r="Z61906" s="62"/>
    </row>
    <row r="61907" spans="10:26" x14ac:dyDescent="0.25">
      <c r="J61907"/>
      <c r="K61907"/>
      <c r="L61907"/>
      <c r="M61907"/>
      <c r="N61907"/>
      <c r="O61907"/>
      <c r="U61907" s="62"/>
      <c r="V61907" s="62"/>
      <c r="W61907" s="62"/>
      <c r="X61907" s="62"/>
      <c r="Y61907" s="62"/>
      <c r="Z61907" s="62"/>
    </row>
    <row r="61908" spans="10:26" x14ac:dyDescent="0.25">
      <c r="J61908"/>
      <c r="K61908"/>
      <c r="L61908"/>
      <c r="M61908"/>
      <c r="N61908"/>
      <c r="O61908"/>
      <c r="U61908" s="62"/>
      <c r="V61908" s="62"/>
      <c r="W61908" s="62"/>
      <c r="X61908" s="62"/>
      <c r="Y61908" s="62"/>
      <c r="Z61908" s="62"/>
    </row>
    <row r="61909" spans="10:26" x14ac:dyDescent="0.25">
      <c r="J61909"/>
      <c r="K61909"/>
      <c r="L61909"/>
      <c r="M61909"/>
      <c r="N61909"/>
      <c r="O61909"/>
      <c r="U61909" s="62"/>
      <c r="V61909" s="62"/>
      <c r="W61909" s="62"/>
      <c r="X61909" s="62"/>
      <c r="Y61909" s="62"/>
      <c r="Z61909" s="62"/>
    </row>
    <row r="61910" spans="10:26" x14ac:dyDescent="0.25">
      <c r="J61910"/>
      <c r="K61910"/>
      <c r="L61910"/>
      <c r="M61910"/>
      <c r="N61910"/>
      <c r="O61910"/>
      <c r="U61910" s="62"/>
      <c r="V61910" s="62"/>
      <c r="W61910" s="62"/>
      <c r="X61910" s="62"/>
      <c r="Y61910" s="62"/>
      <c r="Z61910" s="62"/>
    </row>
    <row r="61911" spans="10:26" x14ac:dyDescent="0.25">
      <c r="J61911"/>
      <c r="K61911"/>
      <c r="L61911"/>
      <c r="M61911"/>
      <c r="N61911"/>
      <c r="O61911"/>
      <c r="U61911" s="62"/>
      <c r="V61911" s="62"/>
      <c r="W61911" s="62"/>
      <c r="X61911" s="62"/>
      <c r="Y61911" s="62"/>
      <c r="Z61911" s="62"/>
    </row>
    <row r="61912" spans="10:26" x14ac:dyDescent="0.25">
      <c r="J61912"/>
      <c r="K61912"/>
      <c r="L61912"/>
      <c r="M61912"/>
      <c r="N61912"/>
      <c r="O61912"/>
      <c r="U61912" s="62"/>
      <c r="V61912" s="62"/>
      <c r="W61912" s="62"/>
      <c r="X61912" s="62"/>
      <c r="Y61912" s="62"/>
      <c r="Z61912" s="62"/>
    </row>
    <row r="61913" spans="10:26" x14ac:dyDescent="0.25">
      <c r="J61913"/>
      <c r="K61913"/>
      <c r="L61913"/>
      <c r="M61913"/>
      <c r="N61913"/>
      <c r="O61913"/>
      <c r="U61913" s="62"/>
      <c r="V61913" s="62"/>
      <c r="W61913" s="62"/>
      <c r="X61913" s="62"/>
      <c r="Y61913" s="62"/>
      <c r="Z61913" s="62"/>
    </row>
    <row r="61914" spans="10:26" x14ac:dyDescent="0.25">
      <c r="J61914"/>
      <c r="K61914"/>
      <c r="L61914"/>
      <c r="M61914"/>
      <c r="N61914"/>
      <c r="O61914"/>
      <c r="U61914" s="62"/>
      <c r="V61914" s="62"/>
      <c r="W61914" s="62"/>
      <c r="X61914" s="62"/>
      <c r="Y61914" s="62"/>
      <c r="Z61914" s="62"/>
    </row>
    <row r="61915" spans="10:26" x14ac:dyDescent="0.25">
      <c r="J61915"/>
      <c r="K61915"/>
      <c r="L61915"/>
      <c r="M61915"/>
      <c r="N61915"/>
      <c r="O61915"/>
      <c r="U61915" s="62"/>
      <c r="V61915" s="62"/>
      <c r="W61915" s="62"/>
      <c r="X61915" s="62"/>
      <c r="Y61915" s="62"/>
      <c r="Z61915" s="62"/>
    </row>
    <row r="61916" spans="10:26" x14ac:dyDescent="0.25">
      <c r="J61916"/>
      <c r="K61916"/>
      <c r="L61916"/>
      <c r="M61916"/>
      <c r="N61916"/>
      <c r="O61916"/>
      <c r="U61916" s="62"/>
      <c r="V61916" s="62"/>
      <c r="W61916" s="62"/>
      <c r="X61916" s="62"/>
      <c r="Y61916" s="62"/>
      <c r="Z61916" s="62"/>
    </row>
    <row r="61917" spans="10:26" x14ac:dyDescent="0.25">
      <c r="J61917"/>
      <c r="K61917"/>
      <c r="L61917"/>
      <c r="M61917"/>
      <c r="N61917"/>
      <c r="O61917"/>
      <c r="U61917" s="62"/>
      <c r="V61917" s="62"/>
      <c r="W61917" s="62"/>
      <c r="X61917" s="62"/>
      <c r="Y61917" s="62"/>
      <c r="Z61917" s="62"/>
    </row>
    <row r="61918" spans="10:26" x14ac:dyDescent="0.25">
      <c r="J61918"/>
      <c r="K61918"/>
      <c r="L61918"/>
      <c r="M61918"/>
      <c r="N61918"/>
      <c r="O61918"/>
      <c r="U61918" s="62"/>
      <c r="V61918" s="62"/>
      <c r="W61918" s="62"/>
      <c r="X61918" s="62"/>
      <c r="Y61918" s="62"/>
      <c r="Z61918" s="62"/>
    </row>
    <row r="61919" spans="10:26" x14ac:dyDescent="0.25">
      <c r="J61919"/>
      <c r="K61919"/>
      <c r="L61919"/>
      <c r="M61919"/>
      <c r="N61919"/>
      <c r="O61919"/>
      <c r="U61919" s="62"/>
      <c r="V61919" s="62"/>
      <c r="W61919" s="62"/>
      <c r="X61919" s="62"/>
      <c r="Y61919" s="62"/>
      <c r="Z61919" s="62"/>
    </row>
    <row r="61920" spans="10:26" x14ac:dyDescent="0.25">
      <c r="J61920"/>
      <c r="K61920"/>
      <c r="L61920"/>
      <c r="M61920"/>
      <c r="N61920"/>
      <c r="O61920"/>
      <c r="U61920" s="62"/>
      <c r="V61920" s="62"/>
      <c r="W61920" s="62"/>
      <c r="X61920" s="62"/>
      <c r="Y61920" s="62"/>
      <c r="Z61920" s="62"/>
    </row>
    <row r="61921" spans="10:26" x14ac:dyDescent="0.25">
      <c r="J61921"/>
      <c r="K61921"/>
      <c r="L61921"/>
      <c r="M61921"/>
      <c r="N61921"/>
      <c r="O61921"/>
      <c r="U61921" s="62"/>
      <c r="V61921" s="62"/>
      <c r="W61921" s="62"/>
      <c r="X61921" s="62"/>
      <c r="Y61921" s="62"/>
      <c r="Z61921" s="62"/>
    </row>
    <row r="61922" spans="10:26" x14ac:dyDescent="0.25">
      <c r="J61922"/>
      <c r="K61922"/>
      <c r="L61922"/>
      <c r="M61922"/>
      <c r="N61922"/>
      <c r="O61922"/>
      <c r="U61922" s="62"/>
      <c r="V61922" s="62"/>
      <c r="W61922" s="62"/>
      <c r="X61922" s="62"/>
      <c r="Y61922" s="62"/>
      <c r="Z61922" s="62"/>
    </row>
    <row r="61923" spans="10:26" x14ac:dyDescent="0.25">
      <c r="J61923"/>
      <c r="K61923"/>
      <c r="L61923"/>
      <c r="M61923"/>
      <c r="N61923"/>
      <c r="O61923"/>
      <c r="U61923" s="62"/>
      <c r="V61923" s="62"/>
      <c r="W61923" s="62"/>
      <c r="X61923" s="62"/>
      <c r="Y61923" s="62"/>
      <c r="Z61923" s="62"/>
    </row>
    <row r="61924" spans="10:26" x14ac:dyDescent="0.25">
      <c r="J61924"/>
      <c r="K61924"/>
      <c r="L61924"/>
      <c r="M61924"/>
      <c r="N61924"/>
      <c r="O61924"/>
      <c r="U61924" s="62"/>
      <c r="V61924" s="62"/>
      <c r="W61924" s="62"/>
      <c r="X61924" s="62"/>
      <c r="Y61924" s="62"/>
      <c r="Z61924" s="62"/>
    </row>
    <row r="61925" spans="10:26" x14ac:dyDescent="0.25">
      <c r="J61925"/>
      <c r="K61925"/>
      <c r="L61925"/>
      <c r="M61925"/>
      <c r="N61925"/>
      <c r="O61925"/>
      <c r="U61925" s="62"/>
      <c r="V61925" s="62"/>
      <c r="W61925" s="62"/>
      <c r="X61925" s="62"/>
      <c r="Y61925" s="62"/>
      <c r="Z61925" s="62"/>
    </row>
    <row r="61926" spans="10:26" x14ac:dyDescent="0.25">
      <c r="J61926"/>
      <c r="K61926"/>
      <c r="L61926"/>
      <c r="M61926"/>
      <c r="N61926"/>
      <c r="O61926"/>
      <c r="U61926" s="62"/>
      <c r="V61926" s="62"/>
      <c r="W61926" s="62"/>
      <c r="X61926" s="62"/>
      <c r="Y61926" s="62"/>
      <c r="Z61926" s="62"/>
    </row>
    <row r="61927" spans="10:26" x14ac:dyDescent="0.25">
      <c r="J61927"/>
      <c r="K61927"/>
      <c r="L61927"/>
      <c r="M61927"/>
      <c r="N61927"/>
      <c r="O61927"/>
      <c r="U61927" s="62"/>
      <c r="V61927" s="62"/>
      <c r="W61927" s="62"/>
      <c r="X61927" s="62"/>
      <c r="Y61927" s="62"/>
      <c r="Z61927" s="62"/>
    </row>
    <row r="61928" spans="10:26" x14ac:dyDescent="0.25">
      <c r="J61928"/>
      <c r="K61928"/>
      <c r="L61928"/>
      <c r="M61928"/>
      <c r="N61928"/>
      <c r="O61928"/>
      <c r="U61928" s="62"/>
      <c r="V61928" s="62"/>
      <c r="W61928" s="62"/>
      <c r="X61928" s="62"/>
      <c r="Y61928" s="62"/>
      <c r="Z61928" s="62"/>
    </row>
    <row r="61929" spans="10:26" x14ac:dyDescent="0.25">
      <c r="J61929"/>
      <c r="K61929"/>
      <c r="L61929"/>
      <c r="M61929"/>
      <c r="N61929"/>
      <c r="O61929"/>
      <c r="U61929" s="62"/>
      <c r="V61929" s="62"/>
      <c r="W61929" s="62"/>
      <c r="X61929" s="62"/>
      <c r="Y61929" s="62"/>
      <c r="Z61929" s="62"/>
    </row>
    <row r="61930" spans="10:26" x14ac:dyDescent="0.25">
      <c r="J61930"/>
      <c r="K61930"/>
      <c r="L61930"/>
      <c r="M61930"/>
      <c r="N61930"/>
      <c r="O61930"/>
      <c r="U61930" s="62"/>
      <c r="V61930" s="62"/>
      <c r="W61930" s="62"/>
      <c r="X61930" s="62"/>
      <c r="Y61930" s="62"/>
      <c r="Z61930" s="62"/>
    </row>
    <row r="61931" spans="10:26" x14ac:dyDescent="0.25">
      <c r="J61931"/>
      <c r="K61931"/>
      <c r="L61931"/>
      <c r="M61931"/>
      <c r="N61931"/>
      <c r="O61931"/>
      <c r="U61931" s="62"/>
      <c r="V61931" s="62"/>
      <c r="W61931" s="62"/>
      <c r="X61931" s="62"/>
      <c r="Y61931" s="62"/>
      <c r="Z61931" s="62"/>
    </row>
    <row r="61932" spans="10:26" x14ac:dyDescent="0.25">
      <c r="J61932"/>
      <c r="K61932"/>
      <c r="L61932"/>
      <c r="M61932"/>
      <c r="N61932"/>
      <c r="O61932"/>
      <c r="U61932" s="62"/>
      <c r="V61932" s="62"/>
      <c r="W61932" s="62"/>
      <c r="X61932" s="62"/>
      <c r="Y61932" s="62"/>
      <c r="Z61932" s="62"/>
    </row>
    <row r="61933" spans="10:26" x14ac:dyDescent="0.25">
      <c r="J61933"/>
      <c r="K61933"/>
      <c r="L61933"/>
      <c r="M61933"/>
      <c r="N61933"/>
      <c r="O61933"/>
      <c r="U61933" s="62"/>
      <c r="V61933" s="62"/>
      <c r="W61933" s="62"/>
      <c r="X61933" s="62"/>
      <c r="Y61933" s="62"/>
      <c r="Z61933" s="62"/>
    </row>
    <row r="61934" spans="10:26" x14ac:dyDescent="0.25">
      <c r="J61934"/>
      <c r="K61934"/>
      <c r="L61934"/>
      <c r="M61934"/>
      <c r="N61934"/>
      <c r="O61934"/>
      <c r="U61934" s="62"/>
      <c r="V61934" s="62"/>
      <c r="W61934" s="62"/>
      <c r="X61934" s="62"/>
      <c r="Y61934" s="62"/>
      <c r="Z61934" s="62"/>
    </row>
    <row r="61935" spans="10:26" x14ac:dyDescent="0.25">
      <c r="J61935"/>
      <c r="K61935"/>
      <c r="L61935"/>
      <c r="M61935"/>
      <c r="N61935"/>
      <c r="O61935"/>
      <c r="U61935" s="62"/>
      <c r="V61935" s="62"/>
      <c r="W61935" s="62"/>
      <c r="X61935" s="62"/>
      <c r="Y61935" s="62"/>
      <c r="Z61935" s="62"/>
    </row>
    <row r="61936" spans="10:26" x14ac:dyDescent="0.25">
      <c r="J61936"/>
      <c r="K61936"/>
      <c r="L61936"/>
      <c r="M61936"/>
      <c r="N61936"/>
      <c r="O61936"/>
      <c r="U61936" s="62"/>
      <c r="V61936" s="62"/>
      <c r="W61936" s="62"/>
      <c r="X61936" s="62"/>
      <c r="Y61936" s="62"/>
      <c r="Z61936" s="62"/>
    </row>
    <row r="61937" spans="10:26" x14ac:dyDescent="0.25">
      <c r="J61937"/>
      <c r="K61937"/>
      <c r="L61937"/>
      <c r="M61937"/>
      <c r="N61937"/>
      <c r="O61937"/>
      <c r="U61937" s="62"/>
      <c r="V61937" s="62"/>
      <c r="W61937" s="62"/>
      <c r="X61937" s="62"/>
      <c r="Y61937" s="62"/>
      <c r="Z61937" s="62"/>
    </row>
    <row r="61938" spans="10:26" x14ac:dyDescent="0.25">
      <c r="J61938"/>
      <c r="K61938"/>
      <c r="L61938"/>
      <c r="M61938"/>
      <c r="N61938"/>
      <c r="O61938"/>
      <c r="U61938" s="62"/>
      <c r="V61938" s="62"/>
      <c r="W61938" s="62"/>
      <c r="X61938" s="62"/>
      <c r="Y61938" s="62"/>
      <c r="Z61938" s="62"/>
    </row>
    <row r="61939" spans="10:26" x14ac:dyDescent="0.25">
      <c r="J61939"/>
      <c r="K61939"/>
      <c r="L61939"/>
      <c r="M61939"/>
      <c r="N61939"/>
      <c r="O61939"/>
      <c r="U61939" s="62"/>
      <c r="V61939" s="62"/>
      <c r="W61939" s="62"/>
      <c r="X61939" s="62"/>
      <c r="Y61939" s="62"/>
      <c r="Z61939" s="62"/>
    </row>
    <row r="61940" spans="10:26" x14ac:dyDescent="0.25">
      <c r="J61940"/>
      <c r="K61940"/>
      <c r="L61940"/>
      <c r="M61940"/>
      <c r="N61940"/>
      <c r="O61940"/>
      <c r="U61940" s="62"/>
      <c r="V61940" s="62"/>
      <c r="W61940" s="62"/>
      <c r="X61940" s="62"/>
      <c r="Y61940" s="62"/>
      <c r="Z61940" s="62"/>
    </row>
    <row r="61941" spans="10:26" x14ac:dyDescent="0.25">
      <c r="J61941"/>
      <c r="K61941"/>
      <c r="L61941"/>
      <c r="M61941"/>
      <c r="N61941"/>
      <c r="O61941"/>
      <c r="U61941" s="62"/>
      <c r="V61941" s="62"/>
      <c r="W61941" s="62"/>
      <c r="X61941" s="62"/>
      <c r="Y61941" s="62"/>
      <c r="Z61941" s="62"/>
    </row>
    <row r="61942" spans="10:26" x14ac:dyDescent="0.25">
      <c r="J61942"/>
      <c r="K61942"/>
      <c r="L61942"/>
      <c r="M61942"/>
      <c r="N61942"/>
      <c r="O61942"/>
      <c r="U61942" s="62"/>
      <c r="V61942" s="62"/>
      <c r="W61942" s="62"/>
      <c r="X61942" s="62"/>
      <c r="Y61942" s="62"/>
      <c r="Z61942" s="62"/>
    </row>
    <row r="61943" spans="10:26" x14ac:dyDescent="0.25">
      <c r="J61943"/>
      <c r="K61943"/>
      <c r="L61943"/>
      <c r="M61943"/>
      <c r="N61943"/>
      <c r="O61943"/>
      <c r="U61943" s="62"/>
      <c r="V61943" s="62"/>
      <c r="W61943" s="62"/>
      <c r="X61943" s="62"/>
      <c r="Y61943" s="62"/>
      <c r="Z61943" s="62"/>
    </row>
    <row r="61944" spans="10:26" x14ac:dyDescent="0.25">
      <c r="J61944"/>
      <c r="K61944"/>
      <c r="L61944"/>
      <c r="M61944"/>
      <c r="N61944"/>
      <c r="O61944"/>
      <c r="U61944" s="62"/>
      <c r="V61944" s="62"/>
      <c r="W61944" s="62"/>
      <c r="X61944" s="62"/>
      <c r="Y61944" s="62"/>
      <c r="Z61944" s="62"/>
    </row>
    <row r="61945" spans="10:26" x14ac:dyDescent="0.25">
      <c r="J61945"/>
      <c r="K61945"/>
      <c r="L61945"/>
      <c r="M61945"/>
      <c r="N61945"/>
      <c r="O61945"/>
      <c r="U61945" s="62"/>
      <c r="V61945" s="62"/>
      <c r="W61945" s="62"/>
      <c r="X61945" s="62"/>
      <c r="Y61945" s="62"/>
      <c r="Z61945" s="62"/>
    </row>
    <row r="61946" spans="10:26" x14ac:dyDescent="0.25">
      <c r="J61946"/>
      <c r="K61946"/>
      <c r="L61946"/>
      <c r="M61946"/>
      <c r="N61946"/>
      <c r="O61946"/>
      <c r="U61946" s="62"/>
      <c r="V61946" s="62"/>
      <c r="W61946" s="62"/>
      <c r="X61946" s="62"/>
      <c r="Y61946" s="62"/>
      <c r="Z61946" s="62"/>
    </row>
    <row r="61947" spans="10:26" x14ac:dyDescent="0.25">
      <c r="J61947"/>
      <c r="K61947"/>
      <c r="L61947"/>
      <c r="M61947"/>
      <c r="N61947"/>
      <c r="O61947"/>
      <c r="U61947" s="62"/>
      <c r="V61947" s="62"/>
      <c r="W61947" s="62"/>
      <c r="X61947" s="62"/>
      <c r="Y61947" s="62"/>
      <c r="Z61947" s="62"/>
    </row>
    <row r="61948" spans="10:26" x14ac:dyDescent="0.25">
      <c r="J61948"/>
      <c r="K61948"/>
      <c r="L61948"/>
      <c r="M61948"/>
      <c r="N61948"/>
      <c r="O61948"/>
      <c r="U61948" s="62"/>
      <c r="V61948" s="62"/>
      <c r="W61948" s="62"/>
      <c r="X61948" s="62"/>
      <c r="Y61948" s="62"/>
      <c r="Z61948" s="62"/>
    </row>
    <row r="61949" spans="10:26" x14ac:dyDescent="0.25">
      <c r="J61949"/>
      <c r="K61949"/>
      <c r="L61949"/>
      <c r="M61949"/>
      <c r="N61949"/>
      <c r="O61949"/>
      <c r="U61949" s="62"/>
      <c r="V61949" s="62"/>
      <c r="W61949" s="62"/>
      <c r="X61949" s="62"/>
      <c r="Y61949" s="62"/>
      <c r="Z61949" s="62"/>
    </row>
    <row r="61950" spans="10:26" x14ac:dyDescent="0.25">
      <c r="J61950"/>
      <c r="K61950"/>
      <c r="L61950"/>
      <c r="M61950"/>
      <c r="N61950"/>
      <c r="O61950"/>
      <c r="U61950" s="62"/>
      <c r="V61950" s="62"/>
      <c r="W61950" s="62"/>
      <c r="X61950" s="62"/>
      <c r="Y61950" s="62"/>
      <c r="Z61950" s="62"/>
    </row>
    <row r="61951" spans="10:26" x14ac:dyDescent="0.25">
      <c r="J61951"/>
      <c r="K61951"/>
      <c r="L61951"/>
      <c r="M61951"/>
      <c r="N61951"/>
      <c r="O61951"/>
      <c r="U61951" s="62"/>
      <c r="V61951" s="62"/>
      <c r="W61951" s="62"/>
      <c r="X61951" s="62"/>
      <c r="Y61951" s="62"/>
      <c r="Z61951" s="62"/>
    </row>
    <row r="61952" spans="10:26" x14ac:dyDescent="0.25">
      <c r="J61952"/>
      <c r="K61952"/>
      <c r="L61952"/>
      <c r="M61952"/>
      <c r="N61952"/>
      <c r="O61952"/>
      <c r="U61952" s="62"/>
      <c r="V61952" s="62"/>
      <c r="W61952" s="62"/>
      <c r="X61952" s="62"/>
      <c r="Y61952" s="62"/>
      <c r="Z61952" s="62"/>
    </row>
    <row r="61953" spans="10:26" x14ac:dyDescent="0.25">
      <c r="J61953"/>
      <c r="K61953"/>
      <c r="L61953"/>
      <c r="M61953"/>
      <c r="N61953"/>
      <c r="O61953"/>
      <c r="U61953" s="62"/>
      <c r="V61953" s="62"/>
      <c r="W61953" s="62"/>
      <c r="X61953" s="62"/>
      <c r="Y61953" s="62"/>
      <c r="Z61953" s="62"/>
    </row>
    <row r="61954" spans="10:26" x14ac:dyDescent="0.25">
      <c r="J61954"/>
      <c r="K61954"/>
      <c r="L61954"/>
      <c r="M61954"/>
      <c r="N61954"/>
      <c r="O61954"/>
      <c r="U61954" s="62"/>
      <c r="V61954" s="62"/>
      <c r="W61954" s="62"/>
      <c r="X61954" s="62"/>
      <c r="Y61954" s="62"/>
      <c r="Z61954" s="62"/>
    </row>
    <row r="61955" spans="10:26" x14ac:dyDescent="0.25">
      <c r="J61955"/>
      <c r="K61955"/>
      <c r="L61955"/>
      <c r="M61955"/>
      <c r="N61955"/>
      <c r="O61955"/>
      <c r="U61955" s="62"/>
      <c r="V61955" s="62"/>
      <c r="W61955" s="62"/>
      <c r="X61955" s="62"/>
      <c r="Y61955" s="62"/>
      <c r="Z61955" s="62"/>
    </row>
    <row r="61956" spans="10:26" x14ac:dyDescent="0.25">
      <c r="J61956"/>
      <c r="K61956"/>
      <c r="L61956"/>
      <c r="M61956"/>
      <c r="N61956"/>
      <c r="O61956"/>
      <c r="U61956" s="62"/>
      <c r="V61956" s="62"/>
      <c r="W61956" s="62"/>
      <c r="X61956" s="62"/>
      <c r="Y61956" s="62"/>
      <c r="Z61956" s="62"/>
    </row>
    <row r="61957" spans="10:26" x14ac:dyDescent="0.25">
      <c r="J61957"/>
      <c r="K61957"/>
      <c r="L61957"/>
      <c r="M61957"/>
      <c r="N61957"/>
      <c r="O61957"/>
      <c r="U61957" s="62"/>
      <c r="V61957" s="62"/>
      <c r="W61957" s="62"/>
      <c r="X61957" s="62"/>
      <c r="Y61957" s="62"/>
      <c r="Z61957" s="62"/>
    </row>
    <row r="61958" spans="10:26" x14ac:dyDescent="0.25">
      <c r="J61958"/>
      <c r="K61958"/>
      <c r="L61958"/>
      <c r="M61958"/>
      <c r="N61958"/>
      <c r="O61958"/>
      <c r="U61958" s="62"/>
      <c r="V61958" s="62"/>
      <c r="W61958" s="62"/>
      <c r="X61958" s="62"/>
      <c r="Y61958" s="62"/>
      <c r="Z61958" s="62"/>
    </row>
    <row r="61959" spans="10:26" x14ac:dyDescent="0.25">
      <c r="J61959"/>
      <c r="K61959"/>
      <c r="L61959"/>
      <c r="M61959"/>
      <c r="N61959"/>
      <c r="O61959"/>
      <c r="U61959" s="62"/>
      <c r="V61959" s="62"/>
      <c r="W61959" s="62"/>
      <c r="X61959" s="62"/>
      <c r="Y61959" s="62"/>
      <c r="Z61959" s="62"/>
    </row>
    <row r="61960" spans="10:26" x14ac:dyDescent="0.25">
      <c r="J61960"/>
      <c r="K61960"/>
      <c r="L61960"/>
      <c r="M61960"/>
      <c r="N61960"/>
      <c r="O61960"/>
      <c r="U61960" s="62"/>
      <c r="V61960" s="62"/>
      <c r="W61960" s="62"/>
      <c r="X61960" s="62"/>
      <c r="Y61960" s="62"/>
      <c r="Z61960" s="62"/>
    </row>
    <row r="61961" spans="10:26" x14ac:dyDescent="0.25">
      <c r="J61961"/>
      <c r="K61961"/>
      <c r="L61961"/>
      <c r="M61961"/>
      <c r="N61961"/>
      <c r="O61961"/>
      <c r="U61961" s="62"/>
      <c r="V61961" s="62"/>
      <c r="W61961" s="62"/>
      <c r="X61961" s="62"/>
      <c r="Y61961" s="62"/>
      <c r="Z61961" s="62"/>
    </row>
    <row r="61962" spans="10:26" x14ac:dyDescent="0.25">
      <c r="J61962"/>
      <c r="K61962"/>
      <c r="L61962"/>
      <c r="M61962"/>
      <c r="N61962"/>
      <c r="O61962"/>
      <c r="U61962" s="62"/>
      <c r="V61962" s="62"/>
      <c r="W61962" s="62"/>
      <c r="X61962" s="62"/>
      <c r="Y61962" s="62"/>
      <c r="Z61962" s="62"/>
    </row>
    <row r="61963" spans="10:26" x14ac:dyDescent="0.25">
      <c r="J61963"/>
      <c r="K61963"/>
      <c r="L61963"/>
      <c r="M61963"/>
      <c r="N61963"/>
      <c r="O61963"/>
      <c r="U61963" s="62"/>
      <c r="V61963" s="62"/>
      <c r="W61963" s="62"/>
      <c r="X61963" s="62"/>
      <c r="Y61963" s="62"/>
      <c r="Z61963" s="62"/>
    </row>
    <row r="61964" spans="10:26" x14ac:dyDescent="0.25">
      <c r="J61964"/>
      <c r="K61964"/>
      <c r="L61964"/>
      <c r="M61964"/>
      <c r="N61964"/>
      <c r="O61964"/>
      <c r="U61964" s="62"/>
      <c r="V61964" s="62"/>
      <c r="W61964" s="62"/>
      <c r="X61964" s="62"/>
      <c r="Y61964" s="62"/>
      <c r="Z61964" s="62"/>
    </row>
    <row r="61965" spans="10:26" x14ac:dyDescent="0.25">
      <c r="J61965"/>
      <c r="K61965"/>
      <c r="L61965"/>
      <c r="M61965"/>
      <c r="N61965"/>
      <c r="O61965"/>
      <c r="U61965" s="62"/>
      <c r="V61965" s="62"/>
      <c r="W61965" s="62"/>
      <c r="X61965" s="62"/>
      <c r="Y61965" s="62"/>
      <c r="Z61965" s="62"/>
    </row>
    <row r="61966" spans="10:26" x14ac:dyDescent="0.25">
      <c r="J61966"/>
      <c r="K61966"/>
      <c r="L61966"/>
      <c r="M61966"/>
      <c r="N61966"/>
      <c r="O61966"/>
      <c r="U61966" s="62"/>
      <c r="V61966" s="62"/>
      <c r="W61966" s="62"/>
      <c r="X61966" s="62"/>
      <c r="Y61966" s="62"/>
      <c r="Z61966" s="62"/>
    </row>
    <row r="61967" spans="10:26" x14ac:dyDescent="0.25">
      <c r="J61967"/>
      <c r="K61967"/>
      <c r="L61967"/>
      <c r="M61967"/>
      <c r="N61967"/>
      <c r="O61967"/>
      <c r="U61967" s="62"/>
      <c r="V61967" s="62"/>
      <c r="W61967" s="62"/>
      <c r="X61967" s="62"/>
      <c r="Y61967" s="62"/>
      <c r="Z61967" s="62"/>
    </row>
    <row r="61968" spans="10:26" x14ac:dyDescent="0.25">
      <c r="J61968"/>
      <c r="K61968"/>
      <c r="L61968"/>
      <c r="M61968"/>
      <c r="N61968"/>
      <c r="O61968"/>
      <c r="U61968" s="62"/>
      <c r="V61968" s="62"/>
      <c r="W61968" s="62"/>
      <c r="X61968" s="62"/>
      <c r="Y61968" s="62"/>
      <c r="Z61968" s="62"/>
    </row>
    <row r="61969" spans="10:26" x14ac:dyDescent="0.25">
      <c r="J61969"/>
      <c r="K61969"/>
      <c r="L61969"/>
      <c r="M61969"/>
      <c r="N61969"/>
      <c r="O61969"/>
      <c r="U61969" s="62"/>
      <c r="V61969" s="62"/>
      <c r="W61969" s="62"/>
      <c r="X61969" s="62"/>
      <c r="Y61969" s="62"/>
      <c r="Z61969" s="62"/>
    </row>
    <row r="61970" spans="10:26" x14ac:dyDescent="0.25">
      <c r="J61970"/>
      <c r="K61970"/>
      <c r="L61970"/>
      <c r="M61970"/>
      <c r="N61970"/>
      <c r="O61970"/>
      <c r="U61970" s="62"/>
      <c r="V61970" s="62"/>
      <c r="W61970" s="62"/>
      <c r="X61970" s="62"/>
      <c r="Y61970" s="62"/>
      <c r="Z61970" s="62"/>
    </row>
    <row r="61971" spans="10:26" x14ac:dyDescent="0.25">
      <c r="J61971"/>
      <c r="K61971"/>
      <c r="L61971"/>
      <c r="M61971"/>
      <c r="N61971"/>
      <c r="O61971"/>
      <c r="U61971" s="62"/>
      <c r="V61971" s="62"/>
      <c r="W61971" s="62"/>
      <c r="X61971" s="62"/>
      <c r="Y61971" s="62"/>
      <c r="Z61971" s="62"/>
    </row>
    <row r="61972" spans="10:26" x14ac:dyDescent="0.25">
      <c r="J61972"/>
      <c r="K61972"/>
      <c r="L61972"/>
      <c r="M61972"/>
      <c r="N61972"/>
      <c r="O61972"/>
      <c r="U61972" s="62"/>
      <c r="V61972" s="62"/>
      <c r="W61972" s="62"/>
      <c r="X61972" s="62"/>
      <c r="Y61972" s="62"/>
      <c r="Z61972" s="62"/>
    </row>
    <row r="61973" spans="10:26" x14ac:dyDescent="0.25">
      <c r="J61973"/>
      <c r="K61973"/>
      <c r="L61973"/>
      <c r="M61973"/>
      <c r="N61973"/>
      <c r="O61973"/>
      <c r="U61973" s="62"/>
      <c r="V61973" s="62"/>
      <c r="W61973" s="62"/>
      <c r="X61973" s="62"/>
      <c r="Y61973" s="62"/>
      <c r="Z61973" s="62"/>
    </row>
    <row r="61974" spans="10:26" x14ac:dyDescent="0.25">
      <c r="J61974"/>
      <c r="K61974"/>
      <c r="L61974"/>
      <c r="M61974"/>
      <c r="N61974"/>
      <c r="O61974"/>
      <c r="U61974" s="62"/>
      <c r="V61974" s="62"/>
      <c r="W61974" s="62"/>
      <c r="X61974" s="62"/>
      <c r="Y61974" s="62"/>
      <c r="Z61974" s="62"/>
    </row>
    <row r="61975" spans="10:26" x14ac:dyDescent="0.25">
      <c r="J61975"/>
      <c r="K61975"/>
      <c r="L61975"/>
      <c r="M61975"/>
      <c r="N61975"/>
      <c r="O61975"/>
      <c r="U61975" s="62"/>
      <c r="V61975" s="62"/>
      <c r="W61975" s="62"/>
      <c r="X61975" s="62"/>
      <c r="Y61975" s="62"/>
      <c r="Z61975" s="62"/>
    </row>
    <row r="61976" spans="10:26" x14ac:dyDescent="0.25">
      <c r="J61976"/>
      <c r="K61976"/>
      <c r="L61976"/>
      <c r="M61976"/>
      <c r="N61976"/>
      <c r="O61976"/>
      <c r="U61976" s="62"/>
      <c r="V61976" s="62"/>
      <c r="W61976" s="62"/>
      <c r="X61976" s="62"/>
      <c r="Y61976" s="62"/>
      <c r="Z61976" s="62"/>
    </row>
    <row r="61977" spans="10:26" x14ac:dyDescent="0.25">
      <c r="J61977"/>
      <c r="K61977"/>
      <c r="L61977"/>
      <c r="M61977"/>
      <c r="N61977"/>
      <c r="O61977"/>
      <c r="U61977" s="62"/>
      <c r="V61977" s="62"/>
      <c r="W61977" s="62"/>
      <c r="X61977" s="62"/>
      <c r="Y61977" s="62"/>
      <c r="Z61977" s="62"/>
    </row>
    <row r="61978" spans="10:26" x14ac:dyDescent="0.25">
      <c r="J61978"/>
      <c r="K61978"/>
      <c r="L61978"/>
      <c r="M61978"/>
      <c r="N61978"/>
      <c r="O61978"/>
      <c r="U61978" s="62"/>
      <c r="V61978" s="62"/>
      <c r="W61978" s="62"/>
      <c r="X61978" s="62"/>
      <c r="Y61978" s="62"/>
      <c r="Z61978" s="62"/>
    </row>
    <row r="61979" spans="10:26" x14ac:dyDescent="0.25">
      <c r="J61979"/>
      <c r="K61979"/>
      <c r="L61979"/>
      <c r="M61979"/>
      <c r="N61979"/>
      <c r="O61979"/>
      <c r="U61979" s="62"/>
      <c r="V61979" s="62"/>
      <c r="W61979" s="62"/>
      <c r="X61979" s="62"/>
      <c r="Y61979" s="62"/>
      <c r="Z61979" s="62"/>
    </row>
    <row r="61980" spans="10:26" x14ac:dyDescent="0.25">
      <c r="J61980"/>
      <c r="K61980"/>
      <c r="L61980"/>
      <c r="M61980"/>
      <c r="N61980"/>
      <c r="O61980"/>
      <c r="U61980" s="62"/>
      <c r="V61980" s="62"/>
      <c r="W61980" s="62"/>
      <c r="X61980" s="62"/>
      <c r="Y61980" s="62"/>
      <c r="Z61980" s="62"/>
    </row>
    <row r="61981" spans="10:26" x14ac:dyDescent="0.25">
      <c r="J61981"/>
      <c r="K61981"/>
      <c r="L61981"/>
      <c r="M61981"/>
      <c r="N61981"/>
      <c r="O61981"/>
      <c r="U61981" s="62"/>
      <c r="V61981" s="62"/>
      <c r="W61981" s="62"/>
      <c r="X61981" s="62"/>
      <c r="Y61981" s="62"/>
      <c r="Z61981" s="62"/>
    </row>
    <row r="61982" spans="10:26" x14ac:dyDescent="0.25">
      <c r="J61982"/>
      <c r="K61982"/>
      <c r="L61982"/>
      <c r="M61982"/>
      <c r="N61982"/>
      <c r="O61982"/>
      <c r="U61982" s="62"/>
      <c r="V61982" s="62"/>
      <c r="W61982" s="62"/>
      <c r="X61982" s="62"/>
      <c r="Y61982" s="62"/>
      <c r="Z61982" s="62"/>
    </row>
    <row r="61983" spans="10:26" x14ac:dyDescent="0.25">
      <c r="J61983"/>
      <c r="K61983"/>
      <c r="L61983"/>
      <c r="M61983"/>
      <c r="N61983"/>
      <c r="O61983"/>
      <c r="U61983" s="62"/>
      <c r="V61983" s="62"/>
      <c r="W61983" s="62"/>
      <c r="X61983" s="62"/>
      <c r="Y61983" s="62"/>
      <c r="Z61983" s="62"/>
    </row>
    <row r="61984" spans="10:26" x14ac:dyDescent="0.25">
      <c r="J61984"/>
      <c r="K61984"/>
      <c r="L61984"/>
      <c r="M61984"/>
      <c r="N61984"/>
      <c r="O61984"/>
      <c r="U61984" s="62"/>
      <c r="V61984" s="62"/>
      <c r="W61984" s="62"/>
      <c r="X61984" s="62"/>
      <c r="Y61984" s="62"/>
      <c r="Z61984" s="62"/>
    </row>
    <row r="61985" spans="10:26" x14ac:dyDescent="0.25">
      <c r="J61985"/>
      <c r="K61985"/>
      <c r="L61985"/>
      <c r="M61985"/>
      <c r="N61985"/>
      <c r="O61985"/>
      <c r="U61985" s="62"/>
      <c r="V61985" s="62"/>
      <c r="W61985" s="62"/>
      <c r="X61985" s="62"/>
      <c r="Y61985" s="62"/>
      <c r="Z61985" s="62"/>
    </row>
    <row r="61986" spans="10:26" x14ac:dyDescent="0.25">
      <c r="J61986"/>
      <c r="K61986"/>
      <c r="L61986"/>
      <c r="M61986"/>
      <c r="N61986"/>
      <c r="O61986"/>
      <c r="U61986" s="62"/>
      <c r="V61986" s="62"/>
      <c r="W61986" s="62"/>
      <c r="X61986" s="62"/>
      <c r="Y61986" s="62"/>
      <c r="Z61986" s="62"/>
    </row>
    <row r="61987" spans="10:26" x14ac:dyDescent="0.25">
      <c r="J61987"/>
      <c r="K61987"/>
      <c r="L61987"/>
      <c r="M61987"/>
      <c r="N61987"/>
      <c r="O61987"/>
      <c r="U61987" s="62"/>
      <c r="V61987" s="62"/>
      <c r="W61987" s="62"/>
      <c r="X61987" s="62"/>
      <c r="Y61987" s="62"/>
      <c r="Z61987" s="62"/>
    </row>
    <row r="61988" spans="10:26" x14ac:dyDescent="0.25">
      <c r="J61988"/>
      <c r="K61988"/>
      <c r="L61988"/>
      <c r="M61988"/>
      <c r="N61988"/>
      <c r="O61988"/>
      <c r="U61988" s="62"/>
      <c r="V61988" s="62"/>
      <c r="W61988" s="62"/>
      <c r="X61988" s="62"/>
      <c r="Y61988" s="62"/>
      <c r="Z61988" s="62"/>
    </row>
    <row r="61989" spans="10:26" x14ac:dyDescent="0.25">
      <c r="J61989"/>
      <c r="K61989"/>
      <c r="L61989"/>
      <c r="M61989"/>
      <c r="N61989"/>
      <c r="O61989"/>
      <c r="U61989" s="62"/>
      <c r="V61989" s="62"/>
      <c r="W61989" s="62"/>
      <c r="X61989" s="62"/>
      <c r="Y61989" s="62"/>
      <c r="Z61989" s="62"/>
    </row>
    <row r="61990" spans="10:26" x14ac:dyDescent="0.25">
      <c r="J61990"/>
      <c r="K61990"/>
      <c r="L61990"/>
      <c r="M61990"/>
      <c r="N61990"/>
      <c r="O61990"/>
      <c r="U61990" s="62"/>
      <c r="V61990" s="62"/>
      <c r="W61990" s="62"/>
      <c r="X61990" s="62"/>
      <c r="Y61990" s="62"/>
      <c r="Z61990" s="62"/>
    </row>
    <row r="61991" spans="10:26" x14ac:dyDescent="0.25">
      <c r="J61991"/>
      <c r="K61991"/>
      <c r="L61991"/>
      <c r="M61991"/>
      <c r="N61991"/>
      <c r="O61991"/>
      <c r="U61991" s="62"/>
      <c r="V61991" s="62"/>
      <c r="W61991" s="62"/>
      <c r="X61991" s="62"/>
      <c r="Y61991" s="62"/>
      <c r="Z61991" s="62"/>
    </row>
    <row r="61992" spans="10:26" x14ac:dyDescent="0.25">
      <c r="J61992"/>
      <c r="K61992"/>
      <c r="L61992"/>
      <c r="M61992"/>
      <c r="N61992"/>
      <c r="O61992"/>
      <c r="U61992" s="62"/>
      <c r="V61992" s="62"/>
      <c r="W61992" s="62"/>
      <c r="X61992" s="62"/>
      <c r="Y61992" s="62"/>
      <c r="Z61992" s="62"/>
    </row>
    <row r="61993" spans="10:26" x14ac:dyDescent="0.25">
      <c r="J61993"/>
      <c r="K61993"/>
      <c r="L61993"/>
      <c r="M61993"/>
      <c r="N61993"/>
      <c r="O61993"/>
      <c r="U61993" s="62"/>
      <c r="V61993" s="62"/>
      <c r="W61993" s="62"/>
      <c r="X61993" s="62"/>
      <c r="Y61993" s="62"/>
      <c r="Z61993" s="62"/>
    </row>
    <row r="61994" spans="10:26" x14ac:dyDescent="0.25">
      <c r="J61994"/>
      <c r="K61994"/>
      <c r="L61994"/>
      <c r="M61994"/>
      <c r="N61994"/>
      <c r="O61994"/>
      <c r="U61994" s="62"/>
      <c r="V61994" s="62"/>
      <c r="W61994" s="62"/>
      <c r="X61994" s="62"/>
      <c r="Y61994" s="62"/>
      <c r="Z61994" s="62"/>
    </row>
    <row r="61995" spans="10:26" x14ac:dyDescent="0.25">
      <c r="J61995"/>
      <c r="K61995"/>
      <c r="L61995"/>
      <c r="M61995"/>
      <c r="N61995"/>
      <c r="O61995"/>
      <c r="U61995" s="62"/>
      <c r="V61995" s="62"/>
      <c r="W61995" s="62"/>
      <c r="X61995" s="62"/>
      <c r="Y61995" s="62"/>
      <c r="Z61995" s="62"/>
    </row>
    <row r="61996" spans="10:26" x14ac:dyDescent="0.25">
      <c r="J61996"/>
      <c r="K61996"/>
      <c r="L61996"/>
      <c r="M61996"/>
      <c r="N61996"/>
      <c r="O61996"/>
      <c r="U61996" s="62"/>
      <c r="V61996" s="62"/>
      <c r="W61996" s="62"/>
      <c r="X61996" s="62"/>
      <c r="Y61996" s="62"/>
      <c r="Z61996" s="62"/>
    </row>
    <row r="61997" spans="10:26" x14ac:dyDescent="0.25">
      <c r="J61997"/>
      <c r="K61997"/>
      <c r="L61997"/>
      <c r="M61997"/>
      <c r="N61997"/>
      <c r="O61997"/>
      <c r="U61997" s="62"/>
      <c r="V61997" s="62"/>
      <c r="W61997" s="62"/>
      <c r="X61997" s="62"/>
      <c r="Y61997" s="62"/>
      <c r="Z61997" s="62"/>
    </row>
    <row r="61998" spans="10:26" x14ac:dyDescent="0.25">
      <c r="J61998"/>
      <c r="K61998"/>
      <c r="L61998"/>
      <c r="M61998"/>
      <c r="N61998"/>
      <c r="O61998"/>
      <c r="U61998" s="62"/>
      <c r="V61998" s="62"/>
      <c r="W61998" s="62"/>
      <c r="X61998" s="62"/>
      <c r="Y61998" s="62"/>
      <c r="Z61998" s="62"/>
    </row>
    <row r="61999" spans="10:26" x14ac:dyDescent="0.25">
      <c r="J61999"/>
      <c r="K61999"/>
      <c r="L61999"/>
      <c r="M61999"/>
      <c r="N61999"/>
      <c r="O61999"/>
      <c r="U61999" s="62"/>
      <c r="V61999" s="62"/>
      <c r="W61999" s="62"/>
      <c r="X61999" s="62"/>
      <c r="Y61999" s="62"/>
      <c r="Z61999" s="62"/>
    </row>
    <row r="62000" spans="10:26" x14ac:dyDescent="0.25">
      <c r="J62000"/>
      <c r="K62000"/>
      <c r="L62000"/>
      <c r="M62000"/>
      <c r="N62000"/>
      <c r="O62000"/>
      <c r="U62000" s="62"/>
      <c r="V62000" s="62"/>
      <c r="W62000" s="62"/>
      <c r="X62000" s="62"/>
      <c r="Y62000" s="62"/>
      <c r="Z62000" s="62"/>
    </row>
    <row r="62001" spans="10:26" x14ac:dyDescent="0.25">
      <c r="J62001"/>
      <c r="K62001"/>
      <c r="L62001"/>
      <c r="M62001"/>
      <c r="N62001"/>
      <c r="O62001"/>
      <c r="U62001" s="62"/>
      <c r="V62001" s="62"/>
      <c r="W62001" s="62"/>
      <c r="X62001" s="62"/>
      <c r="Y62001" s="62"/>
      <c r="Z62001" s="62"/>
    </row>
    <row r="62002" spans="10:26" x14ac:dyDescent="0.25">
      <c r="J62002"/>
      <c r="K62002"/>
      <c r="L62002"/>
      <c r="M62002"/>
      <c r="N62002"/>
      <c r="O62002"/>
      <c r="U62002" s="62"/>
      <c r="V62002" s="62"/>
      <c r="W62002" s="62"/>
      <c r="X62002" s="62"/>
      <c r="Y62002" s="62"/>
      <c r="Z62002" s="62"/>
    </row>
    <row r="62003" spans="10:26" x14ac:dyDescent="0.25">
      <c r="J62003"/>
      <c r="K62003"/>
      <c r="L62003"/>
      <c r="M62003"/>
      <c r="N62003"/>
      <c r="O62003"/>
      <c r="U62003" s="62"/>
      <c r="V62003" s="62"/>
      <c r="W62003" s="62"/>
      <c r="X62003" s="62"/>
      <c r="Y62003" s="62"/>
      <c r="Z62003" s="62"/>
    </row>
    <row r="62004" spans="10:26" x14ac:dyDescent="0.25">
      <c r="J62004"/>
      <c r="K62004"/>
      <c r="L62004"/>
      <c r="M62004"/>
      <c r="N62004"/>
      <c r="O62004"/>
      <c r="U62004" s="62"/>
      <c r="V62004" s="62"/>
      <c r="W62004" s="62"/>
      <c r="X62004" s="62"/>
      <c r="Y62004" s="62"/>
      <c r="Z62004" s="62"/>
    </row>
    <row r="62005" spans="10:26" x14ac:dyDescent="0.25">
      <c r="J62005"/>
      <c r="K62005"/>
      <c r="L62005"/>
      <c r="M62005"/>
      <c r="N62005"/>
      <c r="O62005"/>
      <c r="U62005" s="62"/>
      <c r="V62005" s="62"/>
      <c r="W62005" s="62"/>
      <c r="X62005" s="62"/>
      <c r="Y62005" s="62"/>
      <c r="Z62005" s="62"/>
    </row>
    <row r="62006" spans="10:26" x14ac:dyDescent="0.25">
      <c r="J62006"/>
      <c r="K62006"/>
      <c r="L62006"/>
      <c r="M62006"/>
      <c r="N62006"/>
      <c r="O62006"/>
      <c r="U62006" s="62"/>
      <c r="V62006" s="62"/>
      <c r="W62006" s="62"/>
      <c r="X62006" s="62"/>
      <c r="Y62006" s="62"/>
      <c r="Z62006" s="62"/>
    </row>
    <row r="62007" spans="10:26" x14ac:dyDescent="0.25">
      <c r="J62007"/>
      <c r="K62007"/>
      <c r="L62007"/>
      <c r="M62007"/>
      <c r="N62007"/>
      <c r="O62007"/>
      <c r="U62007" s="62"/>
      <c r="V62007" s="62"/>
      <c r="W62007" s="62"/>
      <c r="X62007" s="62"/>
      <c r="Y62007" s="62"/>
      <c r="Z62007" s="62"/>
    </row>
    <row r="62008" spans="10:26" x14ac:dyDescent="0.25">
      <c r="J62008"/>
      <c r="K62008"/>
      <c r="L62008"/>
      <c r="M62008"/>
      <c r="N62008"/>
      <c r="O62008"/>
      <c r="U62008" s="62"/>
      <c r="V62008" s="62"/>
      <c r="W62008" s="62"/>
      <c r="X62008" s="62"/>
      <c r="Y62008" s="62"/>
      <c r="Z62008" s="62"/>
    </row>
    <row r="62009" spans="10:26" x14ac:dyDescent="0.25">
      <c r="J62009"/>
      <c r="K62009"/>
      <c r="L62009"/>
      <c r="M62009"/>
      <c r="N62009"/>
      <c r="O62009"/>
      <c r="U62009" s="62"/>
      <c r="V62009" s="62"/>
      <c r="W62009" s="62"/>
      <c r="X62009" s="62"/>
      <c r="Y62009" s="62"/>
      <c r="Z62009" s="62"/>
    </row>
    <row r="62010" spans="10:26" x14ac:dyDescent="0.25">
      <c r="J62010"/>
      <c r="K62010"/>
      <c r="L62010"/>
      <c r="M62010"/>
      <c r="N62010"/>
      <c r="O62010"/>
      <c r="U62010" s="62"/>
      <c r="V62010" s="62"/>
      <c r="W62010" s="62"/>
      <c r="X62010" s="62"/>
      <c r="Y62010" s="62"/>
      <c r="Z62010" s="62"/>
    </row>
    <row r="62011" spans="10:26" x14ac:dyDescent="0.25">
      <c r="J62011"/>
      <c r="K62011"/>
      <c r="L62011"/>
      <c r="M62011"/>
      <c r="N62011"/>
      <c r="O62011"/>
      <c r="U62011" s="62"/>
      <c r="V62011" s="62"/>
      <c r="W62011" s="62"/>
      <c r="X62011" s="62"/>
      <c r="Y62011" s="62"/>
      <c r="Z62011" s="62"/>
    </row>
    <row r="62012" spans="10:26" x14ac:dyDescent="0.25">
      <c r="J62012"/>
      <c r="K62012"/>
      <c r="L62012"/>
      <c r="M62012"/>
      <c r="N62012"/>
      <c r="O62012"/>
      <c r="U62012" s="62"/>
      <c r="V62012" s="62"/>
      <c r="W62012" s="62"/>
      <c r="X62012" s="62"/>
      <c r="Y62012" s="62"/>
      <c r="Z62012" s="62"/>
    </row>
    <row r="62013" spans="10:26" x14ac:dyDescent="0.25">
      <c r="J62013"/>
      <c r="K62013"/>
      <c r="L62013"/>
      <c r="M62013"/>
      <c r="N62013"/>
      <c r="O62013"/>
      <c r="U62013" s="62"/>
      <c r="V62013" s="62"/>
      <c r="W62013" s="62"/>
      <c r="X62013" s="62"/>
      <c r="Y62013" s="62"/>
      <c r="Z62013" s="62"/>
    </row>
    <row r="62014" spans="10:26" x14ac:dyDescent="0.25">
      <c r="J62014"/>
      <c r="K62014"/>
      <c r="L62014"/>
      <c r="M62014"/>
      <c r="N62014"/>
      <c r="O62014"/>
      <c r="U62014" s="62"/>
      <c r="V62014" s="62"/>
      <c r="W62014" s="62"/>
      <c r="X62014" s="62"/>
      <c r="Y62014" s="62"/>
      <c r="Z62014" s="62"/>
    </row>
    <row r="62015" spans="10:26" x14ac:dyDescent="0.25">
      <c r="J62015"/>
      <c r="K62015"/>
      <c r="L62015"/>
      <c r="M62015"/>
      <c r="N62015"/>
      <c r="O62015"/>
      <c r="U62015" s="62"/>
      <c r="V62015" s="62"/>
      <c r="W62015" s="62"/>
      <c r="X62015" s="62"/>
      <c r="Y62015" s="62"/>
      <c r="Z62015" s="62"/>
    </row>
    <row r="62016" spans="10:26" x14ac:dyDescent="0.25">
      <c r="J62016"/>
      <c r="K62016"/>
      <c r="L62016"/>
      <c r="M62016"/>
      <c r="N62016"/>
      <c r="O62016"/>
      <c r="U62016" s="62"/>
      <c r="V62016" s="62"/>
      <c r="W62016" s="62"/>
      <c r="X62016" s="62"/>
      <c r="Y62016" s="62"/>
      <c r="Z62016" s="62"/>
    </row>
    <row r="62017" spans="10:26" x14ac:dyDescent="0.25">
      <c r="J62017"/>
      <c r="K62017"/>
      <c r="L62017"/>
      <c r="M62017"/>
      <c r="N62017"/>
      <c r="O62017"/>
      <c r="U62017" s="62"/>
      <c r="V62017" s="62"/>
      <c r="W62017" s="62"/>
      <c r="X62017" s="62"/>
      <c r="Y62017" s="62"/>
      <c r="Z62017" s="62"/>
    </row>
    <row r="62018" spans="10:26" x14ac:dyDescent="0.25">
      <c r="J62018"/>
      <c r="K62018"/>
      <c r="L62018"/>
      <c r="M62018"/>
      <c r="N62018"/>
      <c r="O62018"/>
      <c r="U62018" s="62"/>
      <c r="V62018" s="62"/>
      <c r="W62018" s="62"/>
      <c r="X62018" s="62"/>
      <c r="Y62018" s="62"/>
      <c r="Z62018" s="62"/>
    </row>
    <row r="62019" spans="10:26" x14ac:dyDescent="0.25">
      <c r="J62019"/>
      <c r="K62019"/>
      <c r="L62019"/>
      <c r="M62019"/>
      <c r="N62019"/>
      <c r="O62019"/>
      <c r="U62019" s="62"/>
      <c r="V62019" s="62"/>
      <c r="W62019" s="62"/>
      <c r="X62019" s="62"/>
      <c r="Y62019" s="62"/>
      <c r="Z62019" s="62"/>
    </row>
    <row r="62020" spans="10:26" x14ac:dyDescent="0.25">
      <c r="J62020"/>
      <c r="K62020"/>
      <c r="L62020"/>
      <c r="M62020"/>
      <c r="N62020"/>
      <c r="O62020"/>
      <c r="U62020" s="62"/>
      <c r="V62020" s="62"/>
      <c r="W62020" s="62"/>
      <c r="X62020" s="62"/>
      <c r="Y62020" s="62"/>
      <c r="Z62020" s="62"/>
    </row>
    <row r="62021" spans="10:26" x14ac:dyDescent="0.25">
      <c r="J62021"/>
      <c r="K62021"/>
      <c r="L62021"/>
      <c r="M62021"/>
      <c r="N62021"/>
      <c r="O62021"/>
      <c r="U62021" s="62"/>
      <c r="V62021" s="62"/>
      <c r="W62021" s="62"/>
      <c r="X62021" s="62"/>
      <c r="Y62021" s="62"/>
      <c r="Z62021" s="62"/>
    </row>
    <row r="62022" spans="10:26" x14ac:dyDescent="0.25">
      <c r="J62022"/>
      <c r="K62022"/>
      <c r="L62022"/>
      <c r="M62022"/>
      <c r="N62022"/>
      <c r="O62022"/>
      <c r="U62022" s="62"/>
      <c r="V62022" s="62"/>
      <c r="W62022" s="62"/>
      <c r="X62022" s="62"/>
      <c r="Y62022" s="62"/>
      <c r="Z62022" s="62"/>
    </row>
    <row r="62023" spans="10:26" x14ac:dyDescent="0.25">
      <c r="J62023"/>
      <c r="K62023"/>
      <c r="L62023"/>
      <c r="M62023"/>
      <c r="N62023"/>
      <c r="O62023"/>
      <c r="U62023" s="62"/>
      <c r="V62023" s="62"/>
      <c r="W62023" s="62"/>
      <c r="X62023" s="62"/>
      <c r="Y62023" s="62"/>
      <c r="Z62023" s="62"/>
    </row>
    <row r="62024" spans="10:26" x14ac:dyDescent="0.25">
      <c r="J62024"/>
      <c r="K62024"/>
      <c r="L62024"/>
      <c r="M62024"/>
      <c r="N62024"/>
      <c r="O62024"/>
      <c r="U62024" s="62"/>
      <c r="V62024" s="62"/>
      <c r="W62024" s="62"/>
      <c r="X62024" s="62"/>
      <c r="Y62024" s="62"/>
      <c r="Z62024" s="62"/>
    </row>
    <row r="62025" spans="10:26" x14ac:dyDescent="0.25">
      <c r="J62025"/>
      <c r="K62025"/>
      <c r="L62025"/>
      <c r="M62025"/>
      <c r="N62025"/>
      <c r="O62025"/>
      <c r="U62025" s="62"/>
      <c r="V62025" s="62"/>
      <c r="W62025" s="62"/>
      <c r="X62025" s="62"/>
      <c r="Y62025" s="62"/>
      <c r="Z62025" s="62"/>
    </row>
    <row r="62026" spans="10:26" x14ac:dyDescent="0.25">
      <c r="J62026"/>
      <c r="K62026"/>
      <c r="L62026"/>
      <c r="M62026"/>
      <c r="N62026"/>
      <c r="O62026"/>
      <c r="U62026" s="62"/>
      <c r="V62026" s="62"/>
      <c r="W62026" s="62"/>
      <c r="X62026" s="62"/>
      <c r="Y62026" s="62"/>
      <c r="Z62026" s="62"/>
    </row>
    <row r="62027" spans="10:26" x14ac:dyDescent="0.25">
      <c r="J62027"/>
      <c r="K62027"/>
      <c r="L62027"/>
      <c r="M62027"/>
      <c r="N62027"/>
      <c r="O62027"/>
      <c r="U62027" s="62"/>
      <c r="V62027" s="62"/>
      <c r="W62027" s="62"/>
      <c r="X62027" s="62"/>
      <c r="Y62027" s="62"/>
      <c r="Z62027" s="62"/>
    </row>
    <row r="62028" spans="10:26" x14ac:dyDescent="0.25">
      <c r="J62028"/>
      <c r="K62028"/>
      <c r="L62028"/>
      <c r="M62028"/>
      <c r="N62028"/>
      <c r="O62028"/>
      <c r="U62028" s="62"/>
      <c r="V62028" s="62"/>
      <c r="W62028" s="62"/>
      <c r="X62028" s="62"/>
      <c r="Y62028" s="62"/>
      <c r="Z62028" s="62"/>
    </row>
    <row r="62029" spans="10:26" x14ac:dyDescent="0.25">
      <c r="J62029"/>
      <c r="K62029"/>
      <c r="L62029"/>
      <c r="M62029"/>
      <c r="N62029"/>
      <c r="O62029"/>
      <c r="U62029" s="62"/>
      <c r="V62029" s="62"/>
      <c r="W62029" s="62"/>
      <c r="X62029" s="62"/>
      <c r="Y62029" s="62"/>
      <c r="Z62029" s="62"/>
    </row>
    <row r="62030" spans="10:26" x14ac:dyDescent="0.25">
      <c r="J62030"/>
      <c r="K62030"/>
      <c r="L62030"/>
      <c r="M62030"/>
      <c r="N62030"/>
      <c r="O62030"/>
      <c r="U62030" s="62"/>
      <c r="V62030" s="62"/>
      <c r="W62030" s="62"/>
      <c r="X62030" s="62"/>
      <c r="Y62030" s="62"/>
      <c r="Z62030" s="62"/>
    </row>
    <row r="62031" spans="10:26" x14ac:dyDescent="0.25">
      <c r="J62031"/>
      <c r="K62031"/>
      <c r="L62031"/>
      <c r="M62031"/>
      <c r="N62031"/>
      <c r="O62031"/>
      <c r="U62031" s="62"/>
      <c r="V62031" s="62"/>
      <c r="W62031" s="62"/>
      <c r="X62031" s="62"/>
      <c r="Y62031" s="62"/>
      <c r="Z62031" s="62"/>
    </row>
    <row r="62032" spans="10:26" x14ac:dyDescent="0.25">
      <c r="J62032"/>
      <c r="K62032"/>
      <c r="L62032"/>
      <c r="M62032"/>
      <c r="N62032"/>
      <c r="O62032"/>
      <c r="U62032" s="62"/>
      <c r="V62032" s="62"/>
      <c r="W62032" s="62"/>
      <c r="X62032" s="62"/>
      <c r="Y62032" s="62"/>
      <c r="Z62032" s="62"/>
    </row>
    <row r="62033" spans="10:26" x14ac:dyDescent="0.25">
      <c r="J62033"/>
      <c r="K62033"/>
      <c r="L62033"/>
      <c r="M62033"/>
      <c r="N62033"/>
      <c r="O62033"/>
      <c r="U62033" s="62"/>
      <c r="V62033" s="62"/>
      <c r="W62033" s="62"/>
      <c r="X62033" s="62"/>
      <c r="Y62033" s="62"/>
      <c r="Z62033" s="62"/>
    </row>
    <row r="62034" spans="10:26" x14ac:dyDescent="0.25">
      <c r="J62034"/>
      <c r="K62034"/>
      <c r="L62034"/>
      <c r="M62034"/>
      <c r="N62034"/>
      <c r="O62034"/>
      <c r="U62034" s="62"/>
      <c r="V62034" s="62"/>
      <c r="W62034" s="62"/>
      <c r="X62034" s="62"/>
      <c r="Y62034" s="62"/>
      <c r="Z62034" s="62"/>
    </row>
    <row r="62035" spans="10:26" x14ac:dyDescent="0.25">
      <c r="J62035"/>
      <c r="K62035"/>
      <c r="L62035"/>
      <c r="M62035"/>
      <c r="N62035"/>
      <c r="O62035"/>
      <c r="U62035" s="62"/>
      <c r="V62035" s="62"/>
      <c r="W62035" s="62"/>
      <c r="X62035" s="62"/>
      <c r="Y62035" s="62"/>
      <c r="Z62035" s="62"/>
    </row>
    <row r="62036" spans="10:26" x14ac:dyDescent="0.25">
      <c r="J62036"/>
      <c r="K62036"/>
      <c r="L62036"/>
      <c r="M62036"/>
      <c r="N62036"/>
      <c r="O62036"/>
      <c r="U62036" s="62"/>
      <c r="V62036" s="62"/>
      <c r="W62036" s="62"/>
      <c r="X62036" s="62"/>
      <c r="Y62036" s="62"/>
      <c r="Z62036" s="62"/>
    </row>
    <row r="62037" spans="10:26" x14ac:dyDescent="0.25">
      <c r="J62037"/>
      <c r="K62037"/>
      <c r="L62037"/>
      <c r="M62037"/>
      <c r="N62037"/>
      <c r="O62037"/>
      <c r="U62037" s="62"/>
      <c r="V62037" s="62"/>
      <c r="W62037" s="62"/>
      <c r="X62037" s="62"/>
      <c r="Y62037" s="62"/>
      <c r="Z62037" s="62"/>
    </row>
    <row r="62038" spans="10:26" x14ac:dyDescent="0.25">
      <c r="J62038"/>
      <c r="K62038"/>
      <c r="L62038"/>
      <c r="M62038"/>
      <c r="N62038"/>
      <c r="O62038"/>
      <c r="U62038" s="62"/>
      <c r="V62038" s="62"/>
      <c r="W62038" s="62"/>
      <c r="X62038" s="62"/>
      <c r="Y62038" s="62"/>
      <c r="Z62038" s="62"/>
    </row>
    <row r="62039" spans="10:26" x14ac:dyDescent="0.25">
      <c r="J62039"/>
      <c r="K62039"/>
      <c r="L62039"/>
      <c r="M62039"/>
      <c r="N62039"/>
      <c r="O62039"/>
      <c r="U62039" s="62"/>
      <c r="V62039" s="62"/>
      <c r="W62039" s="62"/>
      <c r="X62039" s="62"/>
      <c r="Y62039" s="62"/>
      <c r="Z62039" s="62"/>
    </row>
    <row r="62040" spans="10:26" x14ac:dyDescent="0.25">
      <c r="J62040"/>
      <c r="K62040"/>
      <c r="L62040"/>
      <c r="M62040"/>
      <c r="N62040"/>
      <c r="O62040"/>
      <c r="U62040" s="62"/>
      <c r="V62040" s="62"/>
      <c r="W62040" s="62"/>
      <c r="X62040" s="62"/>
      <c r="Y62040" s="62"/>
      <c r="Z62040" s="62"/>
    </row>
    <row r="62041" spans="10:26" x14ac:dyDescent="0.25">
      <c r="J62041"/>
      <c r="K62041"/>
      <c r="L62041"/>
      <c r="M62041"/>
      <c r="N62041"/>
      <c r="O62041"/>
      <c r="U62041" s="62"/>
      <c r="V62041" s="62"/>
      <c r="W62041" s="62"/>
      <c r="X62041" s="62"/>
      <c r="Y62041" s="62"/>
      <c r="Z62041" s="62"/>
    </row>
    <row r="62042" spans="10:26" x14ac:dyDescent="0.25">
      <c r="J62042"/>
      <c r="K62042"/>
      <c r="L62042"/>
      <c r="M62042"/>
      <c r="N62042"/>
      <c r="O62042"/>
      <c r="U62042" s="62"/>
      <c r="V62042" s="62"/>
      <c r="W62042" s="62"/>
      <c r="X62042" s="62"/>
      <c r="Y62042" s="62"/>
      <c r="Z62042" s="62"/>
    </row>
    <row r="62043" spans="10:26" x14ac:dyDescent="0.25">
      <c r="J62043"/>
      <c r="K62043"/>
      <c r="L62043"/>
      <c r="M62043"/>
      <c r="N62043"/>
      <c r="O62043"/>
      <c r="U62043" s="62"/>
      <c r="V62043" s="62"/>
      <c r="W62043" s="62"/>
      <c r="X62043" s="62"/>
      <c r="Y62043" s="62"/>
      <c r="Z62043" s="62"/>
    </row>
    <row r="62044" spans="10:26" x14ac:dyDescent="0.25">
      <c r="J62044"/>
      <c r="K62044"/>
      <c r="L62044"/>
      <c r="M62044"/>
      <c r="N62044"/>
      <c r="O62044"/>
      <c r="U62044" s="62"/>
      <c r="V62044" s="62"/>
      <c r="W62044" s="62"/>
      <c r="X62044" s="62"/>
      <c r="Y62044" s="62"/>
      <c r="Z62044" s="62"/>
    </row>
    <row r="62045" spans="10:26" x14ac:dyDescent="0.25">
      <c r="J62045"/>
      <c r="K62045"/>
      <c r="L62045"/>
      <c r="M62045"/>
      <c r="N62045"/>
      <c r="O62045"/>
      <c r="U62045" s="62"/>
      <c r="V62045" s="62"/>
      <c r="W62045" s="62"/>
      <c r="X62045" s="62"/>
      <c r="Y62045" s="62"/>
      <c r="Z62045" s="62"/>
    </row>
    <row r="62046" spans="10:26" x14ac:dyDescent="0.25">
      <c r="J62046"/>
      <c r="K62046"/>
      <c r="L62046"/>
      <c r="M62046"/>
      <c r="N62046"/>
      <c r="O62046"/>
      <c r="U62046" s="62"/>
      <c r="V62046" s="62"/>
      <c r="W62046" s="62"/>
      <c r="X62046" s="62"/>
      <c r="Y62046" s="62"/>
      <c r="Z62046" s="62"/>
    </row>
    <row r="62047" spans="10:26" x14ac:dyDescent="0.25">
      <c r="J62047"/>
      <c r="K62047"/>
      <c r="L62047"/>
      <c r="M62047"/>
      <c r="N62047"/>
      <c r="O62047"/>
      <c r="U62047" s="62"/>
      <c r="V62047" s="62"/>
      <c r="W62047" s="62"/>
      <c r="X62047" s="62"/>
      <c r="Y62047" s="62"/>
      <c r="Z62047" s="62"/>
    </row>
    <row r="62048" spans="10:26" x14ac:dyDescent="0.25">
      <c r="J62048"/>
      <c r="K62048"/>
      <c r="L62048"/>
      <c r="M62048"/>
      <c r="N62048"/>
      <c r="O62048"/>
      <c r="U62048" s="62"/>
      <c r="V62048" s="62"/>
      <c r="W62048" s="62"/>
      <c r="X62048" s="62"/>
      <c r="Y62048" s="62"/>
      <c r="Z62048" s="62"/>
    </row>
    <row r="62049" spans="10:26" x14ac:dyDescent="0.25">
      <c r="J62049"/>
      <c r="K62049"/>
      <c r="L62049"/>
      <c r="M62049"/>
      <c r="N62049"/>
      <c r="O62049"/>
      <c r="U62049" s="62"/>
      <c r="V62049" s="62"/>
      <c r="W62049" s="62"/>
      <c r="X62049" s="62"/>
      <c r="Y62049" s="62"/>
      <c r="Z62049" s="62"/>
    </row>
    <row r="62050" spans="10:26" x14ac:dyDescent="0.25">
      <c r="J62050"/>
      <c r="K62050"/>
      <c r="L62050"/>
      <c r="M62050"/>
      <c r="N62050"/>
      <c r="O62050"/>
      <c r="U62050" s="62"/>
      <c r="V62050" s="62"/>
      <c r="W62050" s="62"/>
      <c r="X62050" s="62"/>
      <c r="Y62050" s="62"/>
      <c r="Z62050" s="62"/>
    </row>
    <row r="62051" spans="10:26" x14ac:dyDescent="0.25">
      <c r="J62051"/>
      <c r="K62051"/>
      <c r="L62051"/>
      <c r="M62051"/>
      <c r="N62051"/>
      <c r="O62051"/>
      <c r="U62051" s="62"/>
      <c r="V62051" s="62"/>
      <c r="W62051" s="62"/>
      <c r="X62051" s="62"/>
      <c r="Y62051" s="62"/>
      <c r="Z62051" s="62"/>
    </row>
    <row r="62052" spans="10:26" x14ac:dyDescent="0.25">
      <c r="J62052"/>
      <c r="K62052"/>
      <c r="L62052"/>
      <c r="M62052"/>
      <c r="N62052"/>
      <c r="O62052"/>
      <c r="U62052" s="62"/>
      <c r="V62052" s="62"/>
      <c r="W62052" s="62"/>
      <c r="X62052" s="62"/>
      <c r="Y62052" s="62"/>
      <c r="Z62052" s="62"/>
    </row>
    <row r="62053" spans="10:26" x14ac:dyDescent="0.25">
      <c r="J62053"/>
      <c r="K62053"/>
      <c r="L62053"/>
      <c r="M62053"/>
      <c r="N62053"/>
      <c r="O62053"/>
      <c r="U62053" s="62"/>
      <c r="V62053" s="62"/>
      <c r="W62053" s="62"/>
      <c r="X62053" s="62"/>
      <c r="Y62053" s="62"/>
      <c r="Z62053" s="62"/>
    </row>
    <row r="62054" spans="10:26" x14ac:dyDescent="0.25">
      <c r="J62054"/>
      <c r="K62054"/>
      <c r="L62054"/>
      <c r="M62054"/>
      <c r="N62054"/>
      <c r="O62054"/>
      <c r="U62054" s="62"/>
      <c r="V62054" s="62"/>
      <c r="W62054" s="62"/>
      <c r="X62054" s="62"/>
      <c r="Y62054" s="62"/>
      <c r="Z62054" s="62"/>
    </row>
    <row r="62055" spans="10:26" x14ac:dyDescent="0.25">
      <c r="J62055"/>
      <c r="K62055"/>
      <c r="L62055"/>
      <c r="M62055"/>
      <c r="N62055"/>
      <c r="O62055"/>
      <c r="U62055" s="62"/>
      <c r="V62055" s="62"/>
      <c r="W62055" s="62"/>
      <c r="X62055" s="62"/>
      <c r="Y62055" s="62"/>
      <c r="Z62055" s="62"/>
    </row>
    <row r="62056" spans="10:26" x14ac:dyDescent="0.25">
      <c r="J62056"/>
      <c r="K62056"/>
      <c r="L62056"/>
      <c r="M62056"/>
      <c r="N62056"/>
      <c r="O62056"/>
      <c r="U62056" s="62"/>
      <c r="V62056" s="62"/>
      <c r="W62056" s="62"/>
      <c r="X62056" s="62"/>
      <c r="Y62056" s="62"/>
      <c r="Z62056" s="62"/>
    </row>
    <row r="62057" spans="10:26" x14ac:dyDescent="0.25">
      <c r="J62057"/>
      <c r="K62057"/>
      <c r="L62057"/>
      <c r="M62057"/>
      <c r="N62057"/>
      <c r="O62057"/>
      <c r="U62057" s="62"/>
      <c r="V62057" s="62"/>
      <c r="W62057" s="62"/>
      <c r="X62057" s="62"/>
      <c r="Y62057" s="62"/>
      <c r="Z62057" s="62"/>
    </row>
    <row r="62058" spans="10:26" x14ac:dyDescent="0.25">
      <c r="J62058"/>
      <c r="K62058"/>
      <c r="L62058"/>
      <c r="M62058"/>
      <c r="N62058"/>
      <c r="O62058"/>
      <c r="U62058" s="62"/>
      <c r="V62058" s="62"/>
      <c r="W62058" s="62"/>
      <c r="X62058" s="62"/>
      <c r="Y62058" s="62"/>
      <c r="Z62058" s="62"/>
    </row>
    <row r="62059" spans="10:26" x14ac:dyDescent="0.25">
      <c r="J62059"/>
      <c r="K62059"/>
      <c r="L62059"/>
      <c r="M62059"/>
      <c r="N62059"/>
      <c r="O62059"/>
      <c r="U62059" s="62"/>
      <c r="V62059" s="62"/>
      <c r="W62059" s="62"/>
      <c r="X62059" s="62"/>
      <c r="Y62059" s="62"/>
      <c r="Z62059" s="62"/>
    </row>
    <row r="62060" spans="10:26" x14ac:dyDescent="0.25">
      <c r="J62060"/>
      <c r="K62060"/>
      <c r="L62060"/>
      <c r="M62060"/>
      <c r="N62060"/>
      <c r="O62060"/>
      <c r="U62060" s="62"/>
      <c r="V62060" s="62"/>
      <c r="W62060" s="62"/>
      <c r="X62060" s="62"/>
      <c r="Y62060" s="62"/>
      <c r="Z62060" s="62"/>
    </row>
    <row r="62061" spans="10:26" x14ac:dyDescent="0.25">
      <c r="J62061"/>
      <c r="K62061"/>
      <c r="L62061"/>
      <c r="M62061"/>
      <c r="N62061"/>
      <c r="O62061"/>
      <c r="U62061" s="62"/>
      <c r="V62061" s="62"/>
      <c r="W62061" s="62"/>
      <c r="X62061" s="62"/>
      <c r="Y62061" s="62"/>
      <c r="Z62061" s="62"/>
    </row>
    <row r="62062" spans="10:26" x14ac:dyDescent="0.25">
      <c r="J62062"/>
      <c r="K62062"/>
      <c r="L62062"/>
      <c r="M62062"/>
      <c r="N62062"/>
      <c r="O62062"/>
      <c r="U62062" s="62"/>
      <c r="V62062" s="62"/>
      <c r="W62062" s="62"/>
      <c r="X62062" s="62"/>
      <c r="Y62062" s="62"/>
      <c r="Z62062" s="62"/>
    </row>
    <row r="62063" spans="10:26" x14ac:dyDescent="0.25">
      <c r="J62063"/>
      <c r="K62063"/>
      <c r="L62063"/>
      <c r="M62063"/>
      <c r="N62063"/>
      <c r="O62063"/>
      <c r="U62063" s="62"/>
      <c r="V62063" s="62"/>
      <c r="W62063" s="62"/>
      <c r="X62063" s="62"/>
      <c r="Y62063" s="62"/>
      <c r="Z62063" s="62"/>
    </row>
    <row r="62064" spans="10:26" x14ac:dyDescent="0.25">
      <c r="J62064"/>
      <c r="K62064"/>
      <c r="L62064"/>
      <c r="M62064"/>
      <c r="N62064"/>
      <c r="O62064"/>
      <c r="U62064" s="62"/>
      <c r="V62064" s="62"/>
      <c r="W62064" s="62"/>
      <c r="X62064" s="62"/>
      <c r="Y62064" s="62"/>
      <c r="Z62064" s="62"/>
    </row>
    <row r="62065" spans="10:26" x14ac:dyDescent="0.25">
      <c r="J62065"/>
      <c r="K62065"/>
      <c r="L62065"/>
      <c r="M62065"/>
      <c r="N62065"/>
      <c r="O62065"/>
      <c r="U62065" s="62"/>
      <c r="V62065" s="62"/>
      <c r="W62065" s="62"/>
      <c r="X62065" s="62"/>
      <c r="Y62065" s="62"/>
      <c r="Z62065" s="62"/>
    </row>
    <row r="62066" spans="10:26" x14ac:dyDescent="0.25">
      <c r="J62066"/>
      <c r="K62066"/>
      <c r="L62066"/>
      <c r="M62066"/>
      <c r="N62066"/>
      <c r="O62066"/>
      <c r="U62066" s="62"/>
      <c r="V62066" s="62"/>
      <c r="W62066" s="62"/>
      <c r="X62066" s="62"/>
      <c r="Y62066" s="62"/>
      <c r="Z62066" s="62"/>
    </row>
    <row r="62067" spans="10:26" x14ac:dyDescent="0.25">
      <c r="J62067"/>
      <c r="K62067"/>
      <c r="L62067"/>
      <c r="M62067"/>
      <c r="N62067"/>
      <c r="O62067"/>
      <c r="U62067" s="62"/>
      <c r="V62067" s="62"/>
      <c r="W62067" s="62"/>
      <c r="X62067" s="62"/>
      <c r="Y62067" s="62"/>
      <c r="Z62067" s="62"/>
    </row>
    <row r="62068" spans="10:26" x14ac:dyDescent="0.25">
      <c r="J62068"/>
      <c r="K62068"/>
      <c r="L62068"/>
      <c r="M62068"/>
      <c r="N62068"/>
      <c r="O62068"/>
      <c r="U62068" s="62"/>
      <c r="V62068" s="62"/>
      <c r="W62068" s="62"/>
      <c r="X62068" s="62"/>
      <c r="Y62068" s="62"/>
      <c r="Z62068" s="62"/>
    </row>
    <row r="62069" spans="10:26" x14ac:dyDescent="0.25">
      <c r="J62069"/>
      <c r="K62069"/>
      <c r="L62069"/>
      <c r="M62069"/>
      <c r="N62069"/>
      <c r="O62069"/>
      <c r="U62069" s="62"/>
      <c r="V62069" s="62"/>
      <c r="W62069" s="62"/>
      <c r="X62069" s="62"/>
      <c r="Y62069" s="62"/>
      <c r="Z62069" s="62"/>
    </row>
    <row r="62070" spans="10:26" x14ac:dyDescent="0.25">
      <c r="J62070"/>
      <c r="K62070"/>
      <c r="L62070"/>
      <c r="M62070"/>
      <c r="N62070"/>
      <c r="O62070"/>
      <c r="U62070" s="62"/>
      <c r="V62070" s="62"/>
      <c r="W62070" s="62"/>
      <c r="X62070" s="62"/>
      <c r="Y62070" s="62"/>
      <c r="Z62070" s="62"/>
    </row>
    <row r="62071" spans="10:26" x14ac:dyDescent="0.25">
      <c r="J62071"/>
      <c r="K62071"/>
      <c r="L62071"/>
      <c r="M62071"/>
      <c r="N62071"/>
      <c r="O62071"/>
      <c r="U62071" s="62"/>
      <c r="V62071" s="62"/>
      <c r="W62071" s="62"/>
      <c r="X62071" s="62"/>
      <c r="Y62071" s="62"/>
      <c r="Z62071" s="62"/>
    </row>
    <row r="62072" spans="10:26" x14ac:dyDescent="0.25">
      <c r="J62072"/>
      <c r="K62072"/>
      <c r="L62072"/>
      <c r="M62072"/>
      <c r="N62072"/>
      <c r="O62072"/>
      <c r="U62072" s="62"/>
      <c r="V62072" s="62"/>
      <c r="W62072" s="62"/>
      <c r="X62072" s="62"/>
      <c r="Y62072" s="62"/>
      <c r="Z62072" s="62"/>
    </row>
    <row r="62073" spans="10:26" x14ac:dyDescent="0.25">
      <c r="J62073"/>
      <c r="K62073"/>
      <c r="L62073"/>
      <c r="M62073"/>
      <c r="N62073"/>
      <c r="O62073"/>
      <c r="U62073" s="62"/>
      <c r="V62073" s="62"/>
      <c r="W62073" s="62"/>
      <c r="X62073" s="62"/>
      <c r="Y62073" s="62"/>
      <c r="Z62073" s="62"/>
    </row>
    <row r="62074" spans="10:26" x14ac:dyDescent="0.25">
      <c r="J62074"/>
      <c r="K62074"/>
      <c r="L62074"/>
      <c r="M62074"/>
      <c r="N62074"/>
      <c r="O62074"/>
      <c r="U62074" s="62"/>
      <c r="V62074" s="62"/>
      <c r="W62074" s="62"/>
      <c r="X62074" s="62"/>
      <c r="Y62074" s="62"/>
      <c r="Z62074" s="62"/>
    </row>
    <row r="62075" spans="10:26" x14ac:dyDescent="0.25">
      <c r="J62075"/>
      <c r="K62075"/>
      <c r="L62075"/>
      <c r="M62075"/>
      <c r="N62075"/>
      <c r="O62075"/>
      <c r="U62075" s="62"/>
      <c r="V62075" s="62"/>
      <c r="W62075" s="62"/>
      <c r="X62075" s="62"/>
      <c r="Y62075" s="62"/>
      <c r="Z62075" s="62"/>
    </row>
    <row r="62076" spans="10:26" x14ac:dyDescent="0.25">
      <c r="J62076"/>
      <c r="K62076"/>
      <c r="L62076"/>
      <c r="M62076"/>
      <c r="N62076"/>
      <c r="O62076"/>
      <c r="U62076" s="62"/>
      <c r="V62076" s="62"/>
      <c r="W62076" s="62"/>
      <c r="X62076" s="62"/>
      <c r="Y62076" s="62"/>
      <c r="Z62076" s="62"/>
    </row>
    <row r="62077" spans="10:26" x14ac:dyDescent="0.25">
      <c r="J62077"/>
      <c r="K62077"/>
      <c r="L62077"/>
      <c r="M62077"/>
      <c r="N62077"/>
      <c r="O62077"/>
      <c r="U62077" s="62"/>
      <c r="V62077" s="62"/>
      <c r="W62077" s="62"/>
      <c r="X62077" s="62"/>
      <c r="Y62077" s="62"/>
      <c r="Z62077" s="62"/>
    </row>
    <row r="62078" spans="10:26" x14ac:dyDescent="0.25">
      <c r="J62078"/>
      <c r="K62078"/>
      <c r="L62078"/>
      <c r="M62078"/>
      <c r="N62078"/>
      <c r="O62078"/>
      <c r="U62078" s="62"/>
      <c r="V62078" s="62"/>
      <c r="W62078" s="62"/>
      <c r="X62078" s="62"/>
      <c r="Y62078" s="62"/>
      <c r="Z62078" s="62"/>
    </row>
    <row r="62079" spans="10:26" x14ac:dyDescent="0.25">
      <c r="J62079"/>
      <c r="K62079"/>
      <c r="L62079"/>
      <c r="M62079"/>
      <c r="N62079"/>
      <c r="O62079"/>
      <c r="U62079" s="62"/>
      <c r="V62079" s="62"/>
      <c r="W62079" s="62"/>
      <c r="X62079" s="62"/>
      <c r="Y62079" s="62"/>
      <c r="Z62079" s="62"/>
    </row>
    <row r="62080" spans="10:26" x14ac:dyDescent="0.25">
      <c r="J62080"/>
      <c r="K62080"/>
      <c r="L62080"/>
      <c r="M62080"/>
      <c r="N62080"/>
      <c r="O62080"/>
      <c r="U62080" s="62"/>
      <c r="V62080" s="62"/>
      <c r="W62080" s="62"/>
      <c r="X62080" s="62"/>
      <c r="Y62080" s="62"/>
      <c r="Z62080" s="62"/>
    </row>
    <row r="62081" spans="10:26" x14ac:dyDescent="0.25">
      <c r="J62081"/>
      <c r="K62081"/>
      <c r="L62081"/>
      <c r="M62081"/>
      <c r="N62081"/>
      <c r="O62081"/>
      <c r="U62081" s="62"/>
      <c r="V62081" s="62"/>
      <c r="W62081" s="62"/>
      <c r="X62081" s="62"/>
      <c r="Y62081" s="62"/>
      <c r="Z62081" s="62"/>
    </row>
    <row r="62082" spans="10:26" x14ac:dyDescent="0.25">
      <c r="J62082"/>
      <c r="K62082"/>
      <c r="L62082"/>
      <c r="M62082"/>
      <c r="N62082"/>
      <c r="O62082"/>
      <c r="U62082" s="62"/>
      <c r="V62082" s="62"/>
      <c r="W62082" s="62"/>
      <c r="X62082" s="62"/>
      <c r="Y62082" s="62"/>
      <c r="Z62082" s="62"/>
    </row>
    <row r="62083" spans="10:26" x14ac:dyDescent="0.25">
      <c r="J62083"/>
      <c r="K62083"/>
      <c r="L62083"/>
      <c r="M62083"/>
      <c r="N62083"/>
      <c r="O62083"/>
      <c r="U62083" s="62"/>
      <c r="V62083" s="62"/>
      <c r="W62083" s="62"/>
      <c r="X62083" s="62"/>
      <c r="Y62083" s="62"/>
      <c r="Z62083" s="62"/>
    </row>
    <row r="62084" spans="10:26" x14ac:dyDescent="0.25">
      <c r="J62084"/>
      <c r="K62084"/>
      <c r="L62084"/>
      <c r="M62084"/>
      <c r="N62084"/>
      <c r="O62084"/>
      <c r="U62084" s="62"/>
      <c r="V62084" s="62"/>
      <c r="W62084" s="62"/>
      <c r="X62084" s="62"/>
      <c r="Y62084" s="62"/>
      <c r="Z62084" s="62"/>
    </row>
    <row r="62085" spans="10:26" x14ac:dyDescent="0.25">
      <c r="J62085"/>
      <c r="K62085"/>
      <c r="L62085"/>
      <c r="M62085"/>
      <c r="N62085"/>
      <c r="O62085"/>
      <c r="U62085" s="62"/>
      <c r="V62085" s="62"/>
      <c r="W62085" s="62"/>
      <c r="X62085" s="62"/>
      <c r="Y62085" s="62"/>
      <c r="Z62085" s="62"/>
    </row>
    <row r="62086" spans="10:26" x14ac:dyDescent="0.25">
      <c r="J62086"/>
      <c r="K62086"/>
      <c r="L62086"/>
      <c r="M62086"/>
      <c r="N62086"/>
      <c r="O62086"/>
      <c r="U62086" s="62"/>
      <c r="V62086" s="62"/>
      <c r="W62086" s="62"/>
      <c r="X62086" s="62"/>
      <c r="Y62086" s="62"/>
      <c r="Z62086" s="62"/>
    </row>
    <row r="62087" spans="10:26" x14ac:dyDescent="0.25">
      <c r="J62087"/>
      <c r="K62087"/>
      <c r="L62087"/>
      <c r="M62087"/>
      <c r="N62087"/>
      <c r="O62087"/>
      <c r="U62087" s="62"/>
      <c r="V62087" s="62"/>
      <c r="W62087" s="62"/>
      <c r="X62087" s="62"/>
      <c r="Y62087" s="62"/>
      <c r="Z62087" s="62"/>
    </row>
    <row r="62088" spans="10:26" x14ac:dyDescent="0.25">
      <c r="J62088"/>
      <c r="K62088"/>
      <c r="L62088"/>
      <c r="M62088"/>
      <c r="N62088"/>
      <c r="O62088"/>
      <c r="U62088" s="62"/>
      <c r="V62088" s="62"/>
      <c r="W62088" s="62"/>
      <c r="X62088" s="62"/>
      <c r="Y62088" s="62"/>
      <c r="Z62088" s="62"/>
    </row>
    <row r="62089" spans="10:26" x14ac:dyDescent="0.25">
      <c r="J62089"/>
      <c r="K62089"/>
      <c r="L62089"/>
      <c r="M62089"/>
      <c r="N62089"/>
      <c r="O62089"/>
      <c r="U62089" s="62"/>
      <c r="V62089" s="62"/>
      <c r="W62089" s="62"/>
      <c r="X62089" s="62"/>
      <c r="Y62089" s="62"/>
      <c r="Z62089" s="62"/>
    </row>
    <row r="62090" spans="10:26" x14ac:dyDescent="0.25">
      <c r="J62090"/>
      <c r="K62090"/>
      <c r="L62090"/>
      <c r="M62090"/>
      <c r="N62090"/>
      <c r="O62090"/>
      <c r="U62090" s="62"/>
      <c r="V62090" s="62"/>
      <c r="W62090" s="62"/>
      <c r="X62090" s="62"/>
      <c r="Y62090" s="62"/>
      <c r="Z62090" s="62"/>
    </row>
    <row r="62091" spans="10:26" x14ac:dyDescent="0.25">
      <c r="J62091"/>
      <c r="K62091"/>
      <c r="L62091"/>
      <c r="M62091"/>
      <c r="N62091"/>
      <c r="O62091"/>
      <c r="U62091" s="62"/>
      <c r="V62091" s="62"/>
      <c r="W62091" s="62"/>
      <c r="X62091" s="62"/>
      <c r="Y62091" s="62"/>
      <c r="Z62091" s="62"/>
    </row>
    <row r="62092" spans="10:26" x14ac:dyDescent="0.25">
      <c r="J62092"/>
      <c r="K62092"/>
      <c r="L62092"/>
      <c r="M62092"/>
      <c r="N62092"/>
      <c r="O62092"/>
      <c r="U62092" s="62"/>
      <c r="V62092" s="62"/>
      <c r="W62092" s="62"/>
      <c r="X62092" s="62"/>
      <c r="Y62092" s="62"/>
      <c r="Z62092" s="62"/>
    </row>
    <row r="62093" spans="10:26" x14ac:dyDescent="0.25">
      <c r="J62093"/>
      <c r="K62093"/>
      <c r="L62093"/>
      <c r="M62093"/>
      <c r="N62093"/>
      <c r="O62093"/>
      <c r="U62093" s="62"/>
      <c r="V62093" s="62"/>
      <c r="W62093" s="62"/>
      <c r="X62093" s="62"/>
      <c r="Y62093" s="62"/>
      <c r="Z62093" s="62"/>
    </row>
    <row r="62094" spans="10:26" x14ac:dyDescent="0.25">
      <c r="J62094"/>
      <c r="K62094"/>
      <c r="L62094"/>
      <c r="M62094"/>
      <c r="N62094"/>
      <c r="O62094"/>
      <c r="U62094" s="62"/>
      <c r="V62094" s="62"/>
      <c r="W62094" s="62"/>
      <c r="X62094" s="62"/>
      <c r="Y62094" s="62"/>
      <c r="Z62094" s="62"/>
    </row>
    <row r="62095" spans="10:26" x14ac:dyDescent="0.25">
      <c r="J62095"/>
      <c r="K62095"/>
      <c r="L62095"/>
      <c r="M62095"/>
      <c r="N62095"/>
      <c r="O62095"/>
      <c r="U62095" s="62"/>
      <c r="V62095" s="62"/>
      <c r="W62095" s="62"/>
      <c r="X62095" s="62"/>
      <c r="Y62095" s="62"/>
      <c r="Z62095" s="62"/>
    </row>
    <row r="62096" spans="10:26" x14ac:dyDescent="0.25">
      <c r="J62096"/>
      <c r="K62096"/>
      <c r="L62096"/>
      <c r="M62096"/>
      <c r="N62096"/>
      <c r="O62096"/>
      <c r="U62096" s="62"/>
      <c r="V62096" s="62"/>
      <c r="W62096" s="62"/>
      <c r="X62096" s="62"/>
      <c r="Y62096" s="62"/>
      <c r="Z62096" s="62"/>
    </row>
    <row r="62097" spans="10:26" x14ac:dyDescent="0.25">
      <c r="J62097"/>
      <c r="K62097"/>
      <c r="L62097"/>
      <c r="M62097"/>
      <c r="N62097"/>
      <c r="O62097"/>
      <c r="U62097" s="62"/>
      <c r="V62097" s="62"/>
      <c r="W62097" s="62"/>
      <c r="X62097" s="62"/>
      <c r="Y62097" s="62"/>
      <c r="Z62097" s="62"/>
    </row>
    <row r="62098" spans="10:26" x14ac:dyDescent="0.25">
      <c r="J62098"/>
      <c r="K62098"/>
      <c r="L62098"/>
      <c r="M62098"/>
      <c r="N62098"/>
      <c r="O62098"/>
      <c r="U62098" s="62"/>
      <c r="V62098" s="62"/>
      <c r="W62098" s="62"/>
      <c r="X62098" s="62"/>
      <c r="Y62098" s="62"/>
      <c r="Z62098" s="62"/>
    </row>
    <row r="62099" spans="10:26" x14ac:dyDescent="0.25">
      <c r="J62099"/>
      <c r="K62099"/>
      <c r="L62099"/>
      <c r="M62099"/>
      <c r="N62099"/>
      <c r="O62099"/>
      <c r="U62099" s="62"/>
      <c r="V62099" s="62"/>
      <c r="W62099" s="62"/>
      <c r="X62099" s="62"/>
      <c r="Y62099" s="62"/>
      <c r="Z62099" s="62"/>
    </row>
    <row r="62100" spans="10:26" x14ac:dyDescent="0.25">
      <c r="J62100"/>
      <c r="K62100"/>
      <c r="L62100"/>
      <c r="M62100"/>
      <c r="N62100"/>
      <c r="O62100"/>
      <c r="U62100" s="62"/>
      <c r="V62100" s="62"/>
      <c r="W62100" s="62"/>
      <c r="X62100" s="62"/>
      <c r="Y62100" s="62"/>
      <c r="Z62100" s="62"/>
    </row>
    <row r="62101" spans="10:26" x14ac:dyDescent="0.25">
      <c r="J62101"/>
      <c r="K62101"/>
      <c r="L62101"/>
      <c r="M62101"/>
      <c r="N62101"/>
      <c r="O62101"/>
      <c r="U62101" s="62"/>
      <c r="V62101" s="62"/>
      <c r="W62101" s="62"/>
      <c r="X62101" s="62"/>
      <c r="Y62101" s="62"/>
      <c r="Z62101" s="62"/>
    </row>
    <row r="62102" spans="10:26" x14ac:dyDescent="0.25">
      <c r="J62102"/>
      <c r="K62102"/>
      <c r="L62102"/>
      <c r="M62102"/>
      <c r="N62102"/>
      <c r="O62102"/>
      <c r="U62102" s="62"/>
      <c r="V62102" s="62"/>
      <c r="W62102" s="62"/>
      <c r="X62102" s="62"/>
      <c r="Y62102" s="62"/>
      <c r="Z62102" s="62"/>
    </row>
    <row r="62103" spans="10:26" x14ac:dyDescent="0.25">
      <c r="J62103"/>
      <c r="K62103"/>
      <c r="L62103"/>
      <c r="M62103"/>
      <c r="N62103"/>
      <c r="O62103"/>
      <c r="U62103" s="62"/>
      <c r="V62103" s="62"/>
      <c r="W62103" s="62"/>
      <c r="X62103" s="62"/>
      <c r="Y62103" s="62"/>
      <c r="Z62103" s="62"/>
    </row>
    <row r="62104" spans="10:26" x14ac:dyDescent="0.25">
      <c r="J62104"/>
      <c r="K62104"/>
      <c r="L62104"/>
      <c r="M62104"/>
      <c r="N62104"/>
      <c r="O62104"/>
      <c r="U62104" s="62"/>
      <c r="V62104" s="62"/>
      <c r="W62104" s="62"/>
      <c r="X62104" s="62"/>
      <c r="Y62104" s="62"/>
      <c r="Z62104" s="62"/>
    </row>
    <row r="62105" spans="10:26" x14ac:dyDescent="0.25">
      <c r="J62105"/>
      <c r="K62105"/>
      <c r="L62105"/>
      <c r="M62105"/>
      <c r="N62105"/>
      <c r="O62105"/>
      <c r="U62105" s="62"/>
      <c r="V62105" s="62"/>
      <c r="W62105" s="62"/>
      <c r="X62105" s="62"/>
      <c r="Y62105" s="62"/>
      <c r="Z62105" s="62"/>
    </row>
    <row r="62106" spans="10:26" x14ac:dyDescent="0.25">
      <c r="J62106"/>
      <c r="K62106"/>
      <c r="L62106"/>
      <c r="M62106"/>
      <c r="N62106"/>
      <c r="O62106"/>
      <c r="U62106" s="62"/>
      <c r="V62106" s="62"/>
      <c r="W62106" s="62"/>
      <c r="X62106" s="62"/>
      <c r="Y62106" s="62"/>
      <c r="Z62106" s="62"/>
    </row>
    <row r="62107" spans="10:26" x14ac:dyDescent="0.25">
      <c r="J62107"/>
      <c r="K62107"/>
      <c r="L62107"/>
      <c r="M62107"/>
      <c r="N62107"/>
      <c r="O62107"/>
      <c r="U62107" s="62"/>
      <c r="V62107" s="62"/>
      <c r="W62107" s="62"/>
      <c r="X62107" s="62"/>
      <c r="Y62107" s="62"/>
      <c r="Z62107" s="62"/>
    </row>
    <row r="62108" spans="10:26" x14ac:dyDescent="0.25">
      <c r="J62108"/>
      <c r="K62108"/>
      <c r="L62108"/>
      <c r="M62108"/>
      <c r="N62108"/>
      <c r="O62108"/>
      <c r="U62108" s="62"/>
      <c r="V62108" s="62"/>
      <c r="W62108" s="62"/>
      <c r="X62108" s="62"/>
      <c r="Y62108" s="62"/>
      <c r="Z62108" s="62"/>
    </row>
    <row r="62109" spans="10:26" x14ac:dyDescent="0.25">
      <c r="J62109"/>
      <c r="K62109"/>
      <c r="L62109"/>
      <c r="M62109"/>
      <c r="N62109"/>
      <c r="O62109"/>
      <c r="U62109" s="62"/>
      <c r="V62109" s="62"/>
      <c r="W62109" s="62"/>
      <c r="X62109" s="62"/>
      <c r="Y62109" s="62"/>
      <c r="Z62109" s="62"/>
    </row>
    <row r="62110" spans="10:26" x14ac:dyDescent="0.25">
      <c r="J62110"/>
      <c r="K62110"/>
      <c r="L62110"/>
      <c r="M62110"/>
      <c r="N62110"/>
      <c r="O62110"/>
      <c r="U62110" s="62"/>
      <c r="V62110" s="62"/>
      <c r="W62110" s="62"/>
      <c r="X62110" s="62"/>
      <c r="Y62110" s="62"/>
      <c r="Z62110" s="62"/>
    </row>
    <row r="62111" spans="10:26" x14ac:dyDescent="0.25">
      <c r="J62111"/>
      <c r="K62111"/>
      <c r="L62111"/>
      <c r="M62111"/>
      <c r="N62111"/>
      <c r="O62111"/>
      <c r="U62111" s="62"/>
      <c r="V62111" s="62"/>
      <c r="W62111" s="62"/>
      <c r="X62111" s="62"/>
      <c r="Y62111" s="62"/>
      <c r="Z62111" s="62"/>
    </row>
    <row r="62112" spans="10:26" x14ac:dyDescent="0.25">
      <c r="J62112"/>
      <c r="K62112"/>
      <c r="L62112"/>
      <c r="M62112"/>
      <c r="N62112"/>
      <c r="O62112"/>
      <c r="U62112" s="62"/>
      <c r="V62112" s="62"/>
      <c r="W62112" s="62"/>
      <c r="X62112" s="62"/>
      <c r="Y62112" s="62"/>
      <c r="Z62112" s="62"/>
    </row>
    <row r="62113" spans="10:26" x14ac:dyDescent="0.25">
      <c r="J62113"/>
      <c r="K62113"/>
      <c r="L62113"/>
      <c r="M62113"/>
      <c r="N62113"/>
      <c r="O62113"/>
      <c r="U62113" s="62"/>
      <c r="V62113" s="62"/>
      <c r="W62113" s="62"/>
      <c r="X62113" s="62"/>
      <c r="Y62113" s="62"/>
      <c r="Z62113" s="62"/>
    </row>
    <row r="62114" spans="10:26" x14ac:dyDescent="0.25">
      <c r="J62114"/>
      <c r="K62114"/>
      <c r="L62114"/>
      <c r="M62114"/>
      <c r="N62114"/>
      <c r="O62114"/>
      <c r="U62114" s="62"/>
      <c r="V62114" s="62"/>
      <c r="W62114" s="62"/>
      <c r="X62114" s="62"/>
      <c r="Y62114" s="62"/>
      <c r="Z62114" s="62"/>
    </row>
    <row r="62115" spans="10:26" x14ac:dyDescent="0.25">
      <c r="J62115"/>
      <c r="K62115"/>
      <c r="L62115"/>
      <c r="M62115"/>
      <c r="N62115"/>
      <c r="O62115"/>
      <c r="U62115" s="62"/>
      <c r="V62115" s="62"/>
      <c r="W62115" s="62"/>
      <c r="X62115" s="62"/>
      <c r="Y62115" s="62"/>
      <c r="Z62115" s="62"/>
    </row>
    <row r="62116" spans="10:26" x14ac:dyDescent="0.25">
      <c r="J62116"/>
      <c r="K62116"/>
      <c r="L62116"/>
      <c r="M62116"/>
      <c r="N62116"/>
      <c r="O62116"/>
      <c r="U62116" s="62"/>
      <c r="V62116" s="62"/>
      <c r="W62116" s="62"/>
      <c r="X62116" s="62"/>
      <c r="Y62116" s="62"/>
      <c r="Z62116" s="62"/>
    </row>
    <row r="62117" spans="10:26" x14ac:dyDescent="0.25">
      <c r="J62117"/>
      <c r="K62117"/>
      <c r="L62117"/>
      <c r="M62117"/>
      <c r="N62117"/>
      <c r="O62117"/>
      <c r="U62117" s="62"/>
      <c r="V62117" s="62"/>
      <c r="W62117" s="62"/>
      <c r="X62117" s="62"/>
      <c r="Y62117" s="62"/>
      <c r="Z62117" s="62"/>
    </row>
    <row r="62118" spans="10:26" x14ac:dyDescent="0.25">
      <c r="J62118"/>
      <c r="K62118"/>
      <c r="L62118"/>
      <c r="M62118"/>
      <c r="N62118"/>
      <c r="O62118"/>
      <c r="U62118" s="62"/>
      <c r="V62118" s="62"/>
      <c r="W62118" s="62"/>
      <c r="X62118" s="62"/>
      <c r="Y62118" s="62"/>
      <c r="Z62118" s="62"/>
    </row>
    <row r="62119" spans="10:26" x14ac:dyDescent="0.25">
      <c r="J62119"/>
      <c r="K62119"/>
      <c r="L62119"/>
      <c r="M62119"/>
      <c r="N62119"/>
      <c r="O62119"/>
      <c r="U62119" s="62"/>
      <c r="V62119" s="62"/>
      <c r="W62119" s="62"/>
      <c r="X62119" s="62"/>
      <c r="Y62119" s="62"/>
      <c r="Z62119" s="62"/>
    </row>
    <row r="62120" spans="10:26" x14ac:dyDescent="0.25">
      <c r="J62120"/>
      <c r="K62120"/>
      <c r="L62120"/>
      <c r="M62120"/>
      <c r="N62120"/>
      <c r="O62120"/>
      <c r="U62120" s="62"/>
      <c r="V62120" s="62"/>
      <c r="W62120" s="62"/>
      <c r="X62120" s="62"/>
      <c r="Y62120" s="62"/>
      <c r="Z62120" s="62"/>
    </row>
    <row r="62121" spans="10:26" x14ac:dyDescent="0.25">
      <c r="J62121"/>
      <c r="K62121"/>
      <c r="L62121"/>
      <c r="M62121"/>
      <c r="N62121"/>
      <c r="O62121"/>
      <c r="U62121" s="62"/>
      <c r="V62121" s="62"/>
      <c r="W62121" s="62"/>
      <c r="X62121" s="62"/>
      <c r="Y62121" s="62"/>
      <c r="Z62121" s="62"/>
    </row>
    <row r="62122" spans="10:26" x14ac:dyDescent="0.25">
      <c r="J62122"/>
      <c r="K62122"/>
      <c r="L62122"/>
      <c r="M62122"/>
      <c r="N62122"/>
      <c r="O62122"/>
      <c r="U62122" s="62"/>
      <c r="V62122" s="62"/>
      <c r="W62122" s="62"/>
      <c r="X62122" s="62"/>
      <c r="Y62122" s="62"/>
      <c r="Z62122" s="62"/>
    </row>
    <row r="62123" spans="10:26" x14ac:dyDescent="0.25">
      <c r="J62123"/>
      <c r="K62123"/>
      <c r="L62123"/>
      <c r="M62123"/>
      <c r="N62123"/>
      <c r="O62123"/>
      <c r="U62123" s="62"/>
      <c r="V62123" s="62"/>
      <c r="W62123" s="62"/>
      <c r="X62123" s="62"/>
      <c r="Y62123" s="62"/>
      <c r="Z62123" s="62"/>
    </row>
    <row r="62124" spans="10:26" x14ac:dyDescent="0.25">
      <c r="J62124"/>
      <c r="K62124"/>
      <c r="L62124"/>
      <c r="M62124"/>
      <c r="N62124"/>
      <c r="O62124"/>
      <c r="U62124" s="62"/>
      <c r="V62124" s="62"/>
      <c r="W62124" s="62"/>
      <c r="X62124" s="62"/>
      <c r="Y62124" s="62"/>
      <c r="Z62124" s="62"/>
    </row>
    <row r="62125" spans="10:26" x14ac:dyDescent="0.25">
      <c r="J62125"/>
      <c r="K62125"/>
      <c r="L62125"/>
      <c r="M62125"/>
      <c r="N62125"/>
      <c r="O62125"/>
      <c r="U62125" s="62"/>
      <c r="V62125" s="62"/>
      <c r="W62125" s="62"/>
      <c r="X62125" s="62"/>
      <c r="Y62125" s="62"/>
      <c r="Z62125" s="62"/>
    </row>
    <row r="62126" spans="10:26" x14ac:dyDescent="0.25">
      <c r="J62126"/>
      <c r="K62126"/>
      <c r="L62126"/>
      <c r="M62126"/>
      <c r="N62126"/>
      <c r="O62126"/>
      <c r="U62126" s="62"/>
      <c r="V62126" s="62"/>
      <c r="W62126" s="62"/>
      <c r="X62126" s="62"/>
      <c r="Y62126" s="62"/>
      <c r="Z62126" s="62"/>
    </row>
    <row r="62127" spans="10:26" x14ac:dyDescent="0.25">
      <c r="J62127"/>
      <c r="K62127"/>
      <c r="L62127"/>
      <c r="M62127"/>
      <c r="N62127"/>
      <c r="O62127"/>
      <c r="U62127" s="62"/>
      <c r="V62127" s="62"/>
      <c r="W62127" s="62"/>
      <c r="X62127" s="62"/>
      <c r="Y62127" s="62"/>
      <c r="Z62127" s="62"/>
    </row>
    <row r="62128" spans="10:26" x14ac:dyDescent="0.25">
      <c r="J62128"/>
      <c r="K62128"/>
      <c r="L62128"/>
      <c r="M62128"/>
      <c r="N62128"/>
      <c r="O62128"/>
      <c r="U62128" s="62"/>
      <c r="V62128" s="62"/>
      <c r="W62128" s="62"/>
      <c r="X62128" s="62"/>
      <c r="Y62128" s="62"/>
      <c r="Z62128" s="62"/>
    </row>
    <row r="62129" spans="10:26" x14ac:dyDescent="0.25">
      <c r="J62129"/>
      <c r="K62129"/>
      <c r="L62129"/>
      <c r="M62129"/>
      <c r="N62129"/>
      <c r="O62129"/>
      <c r="U62129" s="62"/>
      <c r="V62129" s="62"/>
      <c r="W62129" s="62"/>
      <c r="X62129" s="62"/>
      <c r="Y62129" s="62"/>
      <c r="Z62129" s="62"/>
    </row>
    <row r="62130" spans="10:26" x14ac:dyDescent="0.25">
      <c r="J62130"/>
      <c r="K62130"/>
      <c r="L62130"/>
      <c r="M62130"/>
      <c r="N62130"/>
      <c r="O62130"/>
      <c r="U62130" s="62"/>
      <c r="V62130" s="62"/>
      <c r="W62130" s="62"/>
      <c r="X62130" s="62"/>
      <c r="Y62130" s="62"/>
      <c r="Z62130" s="62"/>
    </row>
    <row r="62131" spans="10:26" x14ac:dyDescent="0.25">
      <c r="J62131"/>
      <c r="K62131"/>
      <c r="L62131"/>
      <c r="M62131"/>
      <c r="N62131"/>
      <c r="O62131"/>
      <c r="U62131" s="62"/>
      <c r="V62131" s="62"/>
      <c r="W62131" s="62"/>
      <c r="X62131" s="62"/>
      <c r="Y62131" s="62"/>
      <c r="Z62131" s="62"/>
    </row>
    <row r="62132" spans="10:26" x14ac:dyDescent="0.25">
      <c r="J62132"/>
      <c r="K62132"/>
      <c r="L62132"/>
      <c r="M62132"/>
      <c r="N62132"/>
      <c r="O62132"/>
      <c r="U62132" s="62"/>
      <c r="V62132" s="62"/>
      <c r="W62132" s="62"/>
      <c r="X62132" s="62"/>
      <c r="Y62132" s="62"/>
      <c r="Z62132" s="62"/>
    </row>
    <row r="62133" spans="10:26" x14ac:dyDescent="0.25">
      <c r="J62133"/>
      <c r="K62133"/>
      <c r="L62133"/>
      <c r="M62133"/>
      <c r="N62133"/>
      <c r="O62133"/>
      <c r="U62133" s="62"/>
      <c r="V62133" s="62"/>
      <c r="W62133" s="62"/>
      <c r="X62133" s="62"/>
      <c r="Y62133" s="62"/>
      <c r="Z62133" s="62"/>
    </row>
    <row r="62134" spans="10:26" x14ac:dyDescent="0.25">
      <c r="J62134"/>
      <c r="K62134"/>
      <c r="L62134"/>
      <c r="M62134"/>
      <c r="N62134"/>
      <c r="O62134"/>
      <c r="U62134" s="62"/>
      <c r="V62134" s="62"/>
      <c r="W62134" s="62"/>
      <c r="X62134" s="62"/>
      <c r="Y62134" s="62"/>
      <c r="Z62134" s="62"/>
    </row>
    <row r="62135" spans="10:26" x14ac:dyDescent="0.25">
      <c r="J62135"/>
      <c r="K62135"/>
      <c r="L62135"/>
      <c r="M62135"/>
      <c r="N62135"/>
      <c r="O62135"/>
      <c r="U62135" s="62"/>
      <c r="V62135" s="62"/>
      <c r="W62135" s="62"/>
      <c r="X62135" s="62"/>
      <c r="Y62135" s="62"/>
      <c r="Z62135" s="62"/>
    </row>
    <row r="62136" spans="10:26" x14ac:dyDescent="0.25">
      <c r="J62136"/>
      <c r="K62136"/>
      <c r="L62136"/>
      <c r="M62136"/>
      <c r="N62136"/>
      <c r="O62136"/>
      <c r="U62136" s="62"/>
      <c r="V62136" s="62"/>
      <c r="W62136" s="62"/>
      <c r="X62136" s="62"/>
      <c r="Y62136" s="62"/>
      <c r="Z62136" s="62"/>
    </row>
    <row r="62137" spans="10:26" x14ac:dyDescent="0.25">
      <c r="J62137"/>
      <c r="K62137"/>
      <c r="L62137"/>
      <c r="M62137"/>
      <c r="N62137"/>
      <c r="O62137"/>
      <c r="U62137" s="62"/>
      <c r="V62137" s="62"/>
      <c r="W62137" s="62"/>
      <c r="X62137" s="62"/>
      <c r="Y62137" s="62"/>
      <c r="Z62137" s="62"/>
    </row>
    <row r="62138" spans="10:26" x14ac:dyDescent="0.25">
      <c r="J62138"/>
      <c r="K62138"/>
      <c r="L62138"/>
      <c r="M62138"/>
      <c r="N62138"/>
      <c r="O62138"/>
      <c r="U62138" s="62"/>
      <c r="V62138" s="62"/>
      <c r="W62138" s="62"/>
      <c r="X62138" s="62"/>
      <c r="Y62138" s="62"/>
      <c r="Z62138" s="62"/>
    </row>
    <row r="62139" spans="10:26" x14ac:dyDescent="0.25">
      <c r="J62139"/>
      <c r="K62139"/>
      <c r="L62139"/>
      <c r="M62139"/>
      <c r="N62139"/>
      <c r="O62139"/>
      <c r="U62139" s="62"/>
      <c r="V62139" s="62"/>
      <c r="W62139" s="62"/>
      <c r="X62139" s="62"/>
      <c r="Y62139" s="62"/>
      <c r="Z62139" s="62"/>
    </row>
    <row r="62140" spans="10:26" x14ac:dyDescent="0.25">
      <c r="J62140"/>
      <c r="K62140"/>
      <c r="L62140"/>
      <c r="M62140"/>
      <c r="N62140"/>
      <c r="O62140"/>
      <c r="U62140" s="62"/>
      <c r="V62140" s="62"/>
      <c r="W62140" s="62"/>
      <c r="X62140" s="62"/>
      <c r="Y62140" s="62"/>
      <c r="Z62140" s="62"/>
    </row>
    <row r="62141" spans="10:26" x14ac:dyDescent="0.25">
      <c r="J62141"/>
      <c r="K62141"/>
      <c r="L62141"/>
      <c r="M62141"/>
      <c r="N62141"/>
      <c r="O62141"/>
      <c r="U62141" s="62"/>
      <c r="V62141" s="62"/>
      <c r="W62141" s="62"/>
      <c r="X62141" s="62"/>
      <c r="Y62141" s="62"/>
      <c r="Z62141" s="62"/>
    </row>
    <row r="62142" spans="10:26" x14ac:dyDescent="0.25">
      <c r="J62142"/>
      <c r="K62142"/>
      <c r="L62142"/>
      <c r="M62142"/>
      <c r="N62142"/>
      <c r="O62142"/>
      <c r="U62142" s="62"/>
      <c r="V62142" s="62"/>
      <c r="W62142" s="62"/>
      <c r="X62142" s="62"/>
      <c r="Y62142" s="62"/>
      <c r="Z62142" s="62"/>
    </row>
    <row r="62143" spans="10:26" x14ac:dyDescent="0.25">
      <c r="J62143"/>
      <c r="K62143"/>
      <c r="L62143"/>
      <c r="M62143"/>
      <c r="N62143"/>
      <c r="O62143"/>
      <c r="U62143" s="62"/>
      <c r="V62143" s="62"/>
      <c r="W62143" s="62"/>
      <c r="X62143" s="62"/>
      <c r="Y62143" s="62"/>
      <c r="Z62143" s="62"/>
    </row>
    <row r="62144" spans="10:26" x14ac:dyDescent="0.25">
      <c r="J62144"/>
      <c r="K62144"/>
      <c r="L62144"/>
      <c r="M62144"/>
      <c r="N62144"/>
      <c r="O62144"/>
      <c r="U62144" s="62"/>
      <c r="V62144" s="62"/>
      <c r="W62144" s="62"/>
      <c r="X62144" s="62"/>
      <c r="Y62144" s="62"/>
      <c r="Z62144" s="62"/>
    </row>
    <row r="62145" spans="10:26" x14ac:dyDescent="0.25">
      <c r="J62145"/>
      <c r="K62145"/>
      <c r="L62145"/>
      <c r="M62145"/>
      <c r="N62145"/>
      <c r="O62145"/>
      <c r="U62145" s="62"/>
      <c r="V62145" s="62"/>
      <c r="W62145" s="62"/>
      <c r="X62145" s="62"/>
      <c r="Y62145" s="62"/>
      <c r="Z62145" s="62"/>
    </row>
    <row r="62146" spans="10:26" x14ac:dyDescent="0.25">
      <c r="J62146"/>
      <c r="K62146"/>
      <c r="L62146"/>
      <c r="M62146"/>
      <c r="N62146"/>
      <c r="O62146"/>
      <c r="U62146" s="62"/>
      <c r="V62146" s="62"/>
      <c r="W62146" s="62"/>
      <c r="X62146" s="62"/>
      <c r="Y62146" s="62"/>
      <c r="Z62146" s="62"/>
    </row>
    <row r="62147" spans="10:26" x14ac:dyDescent="0.25">
      <c r="J62147"/>
      <c r="K62147"/>
      <c r="L62147"/>
      <c r="M62147"/>
      <c r="N62147"/>
      <c r="O62147"/>
      <c r="U62147" s="62"/>
      <c r="V62147" s="62"/>
      <c r="W62147" s="62"/>
      <c r="X62147" s="62"/>
      <c r="Y62147" s="62"/>
      <c r="Z62147" s="62"/>
    </row>
    <row r="62148" spans="10:26" x14ac:dyDescent="0.25">
      <c r="J62148"/>
      <c r="K62148"/>
      <c r="L62148"/>
      <c r="M62148"/>
      <c r="N62148"/>
      <c r="O62148"/>
      <c r="U62148" s="62"/>
      <c r="V62148" s="62"/>
      <c r="W62148" s="62"/>
      <c r="X62148" s="62"/>
      <c r="Y62148" s="62"/>
      <c r="Z62148" s="62"/>
    </row>
    <row r="62149" spans="10:26" x14ac:dyDescent="0.25">
      <c r="J62149"/>
      <c r="K62149"/>
      <c r="L62149"/>
      <c r="M62149"/>
      <c r="N62149"/>
      <c r="O62149"/>
      <c r="U62149" s="62"/>
      <c r="V62149" s="62"/>
      <c r="W62149" s="62"/>
      <c r="X62149" s="62"/>
      <c r="Y62149" s="62"/>
      <c r="Z62149" s="62"/>
    </row>
    <row r="62150" spans="10:26" x14ac:dyDescent="0.25">
      <c r="J62150"/>
      <c r="K62150"/>
      <c r="L62150"/>
      <c r="M62150"/>
      <c r="N62150"/>
      <c r="O62150"/>
      <c r="U62150" s="62"/>
      <c r="V62150" s="62"/>
      <c r="W62150" s="62"/>
      <c r="X62150" s="62"/>
      <c r="Y62150" s="62"/>
      <c r="Z62150" s="62"/>
    </row>
    <row r="62151" spans="10:26" x14ac:dyDescent="0.25">
      <c r="J62151"/>
      <c r="K62151"/>
      <c r="L62151"/>
      <c r="M62151"/>
      <c r="N62151"/>
      <c r="O62151"/>
      <c r="U62151" s="62"/>
      <c r="V62151" s="62"/>
      <c r="W62151" s="62"/>
      <c r="X62151" s="62"/>
      <c r="Y62151" s="62"/>
      <c r="Z62151" s="62"/>
    </row>
    <row r="62152" spans="10:26" x14ac:dyDescent="0.25">
      <c r="J62152"/>
      <c r="K62152"/>
      <c r="L62152"/>
      <c r="M62152"/>
      <c r="N62152"/>
      <c r="O62152"/>
      <c r="U62152" s="62"/>
      <c r="V62152" s="62"/>
      <c r="W62152" s="62"/>
      <c r="X62152" s="62"/>
      <c r="Y62152" s="62"/>
      <c r="Z62152" s="62"/>
    </row>
    <row r="62153" spans="10:26" x14ac:dyDescent="0.25">
      <c r="J62153"/>
      <c r="K62153"/>
      <c r="L62153"/>
      <c r="M62153"/>
      <c r="N62153"/>
      <c r="O62153"/>
      <c r="U62153" s="62"/>
      <c r="V62153" s="62"/>
      <c r="W62153" s="62"/>
      <c r="X62153" s="62"/>
      <c r="Y62153" s="62"/>
      <c r="Z62153" s="62"/>
    </row>
    <row r="62154" spans="10:26" x14ac:dyDescent="0.25">
      <c r="J62154"/>
      <c r="K62154"/>
      <c r="L62154"/>
      <c r="M62154"/>
      <c r="N62154"/>
      <c r="O62154"/>
      <c r="U62154" s="62"/>
      <c r="V62154" s="62"/>
      <c r="W62154" s="62"/>
      <c r="X62154" s="62"/>
      <c r="Y62154" s="62"/>
      <c r="Z62154" s="62"/>
    </row>
    <row r="62155" spans="10:26" x14ac:dyDescent="0.25">
      <c r="J62155"/>
      <c r="K62155"/>
      <c r="L62155"/>
      <c r="M62155"/>
      <c r="N62155"/>
      <c r="O62155"/>
      <c r="U62155" s="62"/>
      <c r="V62155" s="62"/>
      <c r="W62155" s="62"/>
      <c r="X62155" s="62"/>
      <c r="Y62155" s="62"/>
      <c r="Z62155" s="62"/>
    </row>
    <row r="62156" spans="10:26" x14ac:dyDescent="0.25">
      <c r="J62156"/>
      <c r="K62156"/>
      <c r="L62156"/>
      <c r="M62156"/>
      <c r="N62156"/>
      <c r="O62156"/>
      <c r="U62156" s="62"/>
      <c r="V62156" s="62"/>
      <c r="W62156" s="62"/>
      <c r="X62156" s="62"/>
      <c r="Y62156" s="62"/>
      <c r="Z62156" s="62"/>
    </row>
    <row r="62157" spans="10:26" x14ac:dyDescent="0.25">
      <c r="J62157"/>
      <c r="K62157"/>
      <c r="L62157"/>
      <c r="M62157"/>
      <c r="N62157"/>
      <c r="O62157"/>
      <c r="U62157" s="62"/>
      <c r="V62157" s="62"/>
      <c r="W62157" s="62"/>
      <c r="X62157" s="62"/>
      <c r="Y62157" s="62"/>
      <c r="Z62157" s="62"/>
    </row>
    <row r="62158" spans="10:26" x14ac:dyDescent="0.25">
      <c r="J62158"/>
      <c r="K62158"/>
      <c r="L62158"/>
      <c r="M62158"/>
      <c r="N62158"/>
      <c r="O62158"/>
      <c r="U62158" s="62"/>
      <c r="V62158" s="62"/>
      <c r="W62158" s="62"/>
      <c r="X62158" s="62"/>
      <c r="Y62158" s="62"/>
      <c r="Z62158" s="62"/>
    </row>
    <row r="62159" spans="10:26" x14ac:dyDescent="0.25">
      <c r="J62159"/>
      <c r="K62159"/>
      <c r="L62159"/>
      <c r="M62159"/>
      <c r="N62159"/>
      <c r="O62159"/>
      <c r="U62159" s="62"/>
      <c r="V62159" s="62"/>
      <c r="W62159" s="62"/>
      <c r="X62159" s="62"/>
      <c r="Y62159" s="62"/>
      <c r="Z62159" s="62"/>
    </row>
    <row r="62160" spans="10:26" x14ac:dyDescent="0.25">
      <c r="J62160"/>
      <c r="K62160"/>
      <c r="L62160"/>
      <c r="M62160"/>
      <c r="N62160"/>
      <c r="O62160"/>
      <c r="U62160" s="62"/>
      <c r="V62160" s="62"/>
      <c r="W62160" s="62"/>
      <c r="X62160" s="62"/>
      <c r="Y62160" s="62"/>
      <c r="Z62160" s="62"/>
    </row>
    <row r="62161" spans="10:26" x14ac:dyDescent="0.25">
      <c r="J62161"/>
      <c r="K62161"/>
      <c r="L62161"/>
      <c r="M62161"/>
      <c r="N62161"/>
      <c r="O62161"/>
      <c r="U62161" s="62"/>
      <c r="V62161" s="62"/>
      <c r="W62161" s="62"/>
      <c r="X62161" s="62"/>
      <c r="Y62161" s="62"/>
      <c r="Z62161" s="62"/>
    </row>
    <row r="62162" spans="10:26" x14ac:dyDescent="0.25">
      <c r="J62162"/>
      <c r="K62162"/>
      <c r="L62162"/>
      <c r="M62162"/>
      <c r="N62162"/>
      <c r="O62162"/>
      <c r="U62162" s="62"/>
      <c r="V62162" s="62"/>
      <c r="W62162" s="62"/>
      <c r="X62162" s="62"/>
      <c r="Y62162" s="62"/>
      <c r="Z62162" s="62"/>
    </row>
    <row r="62163" spans="10:26" x14ac:dyDescent="0.25">
      <c r="J62163"/>
      <c r="K62163"/>
      <c r="L62163"/>
      <c r="M62163"/>
      <c r="N62163"/>
      <c r="O62163"/>
      <c r="U62163" s="62"/>
      <c r="V62163" s="62"/>
      <c r="W62163" s="62"/>
      <c r="X62163" s="62"/>
      <c r="Y62163" s="62"/>
      <c r="Z62163" s="62"/>
    </row>
    <row r="62164" spans="10:26" x14ac:dyDescent="0.25">
      <c r="J62164"/>
      <c r="K62164"/>
      <c r="L62164"/>
      <c r="M62164"/>
      <c r="N62164"/>
      <c r="O62164"/>
      <c r="U62164" s="62"/>
      <c r="V62164" s="62"/>
      <c r="W62164" s="62"/>
      <c r="X62164" s="62"/>
      <c r="Y62164" s="62"/>
      <c r="Z62164" s="62"/>
    </row>
    <row r="62165" spans="10:26" x14ac:dyDescent="0.25">
      <c r="J62165"/>
      <c r="K62165"/>
      <c r="L62165"/>
      <c r="M62165"/>
      <c r="N62165"/>
      <c r="O62165"/>
      <c r="U62165" s="62"/>
      <c r="V62165" s="62"/>
      <c r="W62165" s="62"/>
      <c r="X62165" s="62"/>
      <c r="Y62165" s="62"/>
      <c r="Z62165" s="62"/>
    </row>
    <row r="62166" spans="10:26" x14ac:dyDescent="0.25">
      <c r="J62166"/>
      <c r="K62166"/>
      <c r="L62166"/>
      <c r="M62166"/>
      <c r="N62166"/>
      <c r="O62166"/>
      <c r="U62166" s="62"/>
      <c r="V62166" s="62"/>
      <c r="W62166" s="62"/>
      <c r="X62166" s="62"/>
      <c r="Y62166" s="62"/>
      <c r="Z62166" s="62"/>
    </row>
    <row r="62167" spans="10:26" x14ac:dyDescent="0.25">
      <c r="J62167"/>
      <c r="K62167"/>
      <c r="L62167"/>
      <c r="M62167"/>
      <c r="N62167"/>
      <c r="O62167"/>
      <c r="U62167" s="62"/>
      <c r="V62167" s="62"/>
      <c r="W62167" s="62"/>
      <c r="X62167" s="62"/>
      <c r="Y62167" s="62"/>
      <c r="Z62167" s="62"/>
    </row>
    <row r="62168" spans="10:26" x14ac:dyDescent="0.25">
      <c r="J62168"/>
      <c r="K62168"/>
      <c r="L62168"/>
      <c r="M62168"/>
      <c r="N62168"/>
      <c r="O62168"/>
      <c r="U62168" s="62"/>
      <c r="V62168" s="62"/>
      <c r="W62168" s="62"/>
      <c r="X62168" s="62"/>
      <c r="Y62168" s="62"/>
      <c r="Z62168" s="62"/>
    </row>
    <row r="62169" spans="10:26" x14ac:dyDescent="0.25">
      <c r="J62169"/>
      <c r="K62169"/>
      <c r="L62169"/>
      <c r="M62169"/>
      <c r="N62169"/>
      <c r="O62169"/>
      <c r="U62169" s="62"/>
      <c r="V62169" s="62"/>
      <c r="W62169" s="62"/>
      <c r="X62169" s="62"/>
      <c r="Y62169" s="62"/>
      <c r="Z62169" s="62"/>
    </row>
    <row r="62170" spans="10:26" x14ac:dyDescent="0.25">
      <c r="J62170"/>
      <c r="K62170"/>
      <c r="L62170"/>
      <c r="M62170"/>
      <c r="N62170"/>
      <c r="O62170"/>
      <c r="U62170" s="62"/>
      <c r="V62170" s="62"/>
      <c r="W62170" s="62"/>
      <c r="X62170" s="62"/>
      <c r="Y62170" s="62"/>
      <c r="Z62170" s="62"/>
    </row>
    <row r="62171" spans="10:26" x14ac:dyDescent="0.25">
      <c r="J62171"/>
      <c r="K62171"/>
      <c r="L62171"/>
      <c r="M62171"/>
      <c r="N62171"/>
      <c r="O62171"/>
      <c r="U62171" s="62"/>
      <c r="V62171" s="62"/>
      <c r="W62171" s="62"/>
      <c r="X62171" s="62"/>
      <c r="Y62171" s="62"/>
      <c r="Z62171" s="62"/>
    </row>
    <row r="62172" spans="10:26" x14ac:dyDescent="0.25">
      <c r="J62172"/>
      <c r="K62172"/>
      <c r="L62172"/>
      <c r="M62172"/>
      <c r="N62172"/>
      <c r="O62172"/>
      <c r="U62172" s="62"/>
      <c r="V62172" s="62"/>
      <c r="W62172" s="62"/>
      <c r="X62172" s="62"/>
      <c r="Y62172" s="62"/>
      <c r="Z62172" s="62"/>
    </row>
    <row r="62173" spans="10:26" x14ac:dyDescent="0.25">
      <c r="J62173"/>
      <c r="K62173"/>
      <c r="L62173"/>
      <c r="M62173"/>
      <c r="N62173"/>
      <c r="O62173"/>
      <c r="U62173" s="62"/>
      <c r="V62173" s="62"/>
      <c r="W62173" s="62"/>
      <c r="X62173" s="62"/>
      <c r="Y62173" s="62"/>
      <c r="Z62173" s="62"/>
    </row>
    <row r="62174" spans="10:26" x14ac:dyDescent="0.25">
      <c r="J62174"/>
      <c r="K62174"/>
      <c r="L62174"/>
      <c r="M62174"/>
      <c r="N62174"/>
      <c r="O62174"/>
      <c r="U62174" s="62"/>
      <c r="V62174" s="62"/>
      <c r="W62174" s="62"/>
      <c r="X62174" s="62"/>
      <c r="Y62174" s="62"/>
      <c r="Z62174" s="62"/>
    </row>
    <row r="62175" spans="10:26" x14ac:dyDescent="0.25">
      <c r="J62175"/>
      <c r="K62175"/>
      <c r="L62175"/>
      <c r="M62175"/>
      <c r="N62175"/>
      <c r="O62175"/>
      <c r="U62175" s="62"/>
      <c r="V62175" s="62"/>
      <c r="W62175" s="62"/>
      <c r="X62175" s="62"/>
      <c r="Y62175" s="62"/>
      <c r="Z62175" s="62"/>
    </row>
    <row r="62176" spans="10:26" x14ac:dyDescent="0.25">
      <c r="J62176"/>
      <c r="K62176"/>
      <c r="L62176"/>
      <c r="M62176"/>
      <c r="N62176"/>
      <c r="O62176"/>
      <c r="U62176" s="62"/>
      <c r="V62176" s="62"/>
      <c r="W62176" s="62"/>
      <c r="X62176" s="62"/>
      <c r="Y62176" s="62"/>
      <c r="Z62176" s="62"/>
    </row>
    <row r="62177" spans="10:26" x14ac:dyDescent="0.25">
      <c r="J62177"/>
      <c r="K62177"/>
      <c r="L62177"/>
      <c r="M62177"/>
      <c r="N62177"/>
      <c r="O62177"/>
      <c r="U62177" s="62"/>
      <c r="V62177" s="62"/>
      <c r="W62177" s="62"/>
      <c r="X62177" s="62"/>
      <c r="Y62177" s="62"/>
      <c r="Z62177" s="62"/>
    </row>
    <row r="62178" spans="10:26" x14ac:dyDescent="0.25">
      <c r="J62178"/>
      <c r="K62178"/>
      <c r="L62178"/>
      <c r="M62178"/>
      <c r="N62178"/>
      <c r="O62178"/>
      <c r="U62178" s="62"/>
      <c r="V62178" s="62"/>
      <c r="W62178" s="62"/>
      <c r="X62178" s="62"/>
      <c r="Y62178" s="62"/>
      <c r="Z62178" s="62"/>
    </row>
    <row r="62179" spans="10:26" x14ac:dyDescent="0.25">
      <c r="J62179"/>
      <c r="K62179"/>
      <c r="L62179"/>
      <c r="M62179"/>
      <c r="N62179"/>
      <c r="O62179"/>
      <c r="U62179" s="62"/>
      <c r="V62179" s="62"/>
      <c r="W62179" s="62"/>
      <c r="X62179" s="62"/>
      <c r="Y62179" s="62"/>
      <c r="Z62179" s="62"/>
    </row>
    <row r="62180" spans="10:26" x14ac:dyDescent="0.25">
      <c r="J62180"/>
      <c r="K62180"/>
      <c r="L62180"/>
      <c r="M62180"/>
      <c r="N62180"/>
      <c r="O62180"/>
      <c r="U62180" s="62"/>
      <c r="V62180" s="62"/>
      <c r="W62180" s="62"/>
      <c r="X62180" s="62"/>
      <c r="Y62180" s="62"/>
      <c r="Z62180" s="62"/>
    </row>
    <row r="62181" spans="10:26" x14ac:dyDescent="0.25">
      <c r="J62181"/>
      <c r="K62181"/>
      <c r="L62181"/>
      <c r="M62181"/>
      <c r="N62181"/>
      <c r="O62181"/>
      <c r="U62181" s="62"/>
      <c r="V62181" s="62"/>
      <c r="W62181" s="62"/>
      <c r="X62181" s="62"/>
      <c r="Y62181" s="62"/>
      <c r="Z62181" s="62"/>
    </row>
    <row r="62182" spans="10:26" x14ac:dyDescent="0.25">
      <c r="J62182"/>
      <c r="K62182"/>
      <c r="L62182"/>
      <c r="M62182"/>
      <c r="N62182"/>
      <c r="O62182"/>
      <c r="U62182" s="62"/>
      <c r="V62182" s="62"/>
      <c r="W62182" s="62"/>
      <c r="X62182" s="62"/>
      <c r="Y62182" s="62"/>
      <c r="Z62182" s="62"/>
    </row>
    <row r="62183" spans="10:26" x14ac:dyDescent="0.25">
      <c r="J62183"/>
      <c r="K62183"/>
      <c r="L62183"/>
      <c r="M62183"/>
      <c r="N62183"/>
      <c r="O62183"/>
      <c r="U62183" s="62"/>
      <c r="V62183" s="62"/>
      <c r="W62183" s="62"/>
      <c r="X62183" s="62"/>
      <c r="Y62183" s="62"/>
      <c r="Z62183" s="62"/>
    </row>
    <row r="62184" spans="10:26" x14ac:dyDescent="0.25">
      <c r="J62184"/>
      <c r="K62184"/>
      <c r="L62184"/>
      <c r="M62184"/>
      <c r="N62184"/>
      <c r="O62184"/>
      <c r="U62184" s="62"/>
      <c r="V62184" s="62"/>
      <c r="W62184" s="62"/>
      <c r="X62184" s="62"/>
      <c r="Y62184" s="62"/>
      <c r="Z62184" s="62"/>
    </row>
    <row r="62185" spans="10:26" x14ac:dyDescent="0.25">
      <c r="J62185"/>
      <c r="K62185"/>
      <c r="L62185"/>
      <c r="M62185"/>
      <c r="N62185"/>
      <c r="O62185"/>
      <c r="U62185" s="62"/>
      <c r="V62185" s="62"/>
      <c r="W62185" s="62"/>
      <c r="X62185" s="62"/>
      <c r="Y62185" s="62"/>
      <c r="Z62185" s="62"/>
    </row>
    <row r="62186" spans="10:26" x14ac:dyDescent="0.25">
      <c r="J62186"/>
      <c r="K62186"/>
      <c r="L62186"/>
      <c r="M62186"/>
      <c r="N62186"/>
      <c r="O62186"/>
      <c r="U62186" s="62"/>
      <c r="V62186" s="62"/>
      <c r="W62186" s="62"/>
      <c r="X62186" s="62"/>
      <c r="Y62186" s="62"/>
      <c r="Z62186" s="62"/>
    </row>
    <row r="62187" spans="10:26" x14ac:dyDescent="0.25">
      <c r="J62187"/>
      <c r="K62187"/>
      <c r="L62187"/>
      <c r="M62187"/>
      <c r="N62187"/>
      <c r="O62187"/>
      <c r="U62187" s="62"/>
      <c r="V62187" s="62"/>
      <c r="W62187" s="62"/>
      <c r="X62187" s="62"/>
      <c r="Y62187" s="62"/>
      <c r="Z62187" s="62"/>
    </row>
    <row r="62188" spans="10:26" x14ac:dyDescent="0.25">
      <c r="J62188"/>
      <c r="K62188"/>
      <c r="L62188"/>
      <c r="M62188"/>
      <c r="N62188"/>
      <c r="O62188"/>
      <c r="U62188" s="62"/>
      <c r="V62188" s="62"/>
      <c r="W62188" s="62"/>
      <c r="X62188" s="62"/>
      <c r="Y62188" s="62"/>
      <c r="Z62188" s="62"/>
    </row>
    <row r="62189" spans="10:26" x14ac:dyDescent="0.25">
      <c r="J62189"/>
      <c r="K62189"/>
      <c r="L62189"/>
      <c r="M62189"/>
      <c r="N62189"/>
      <c r="O62189"/>
      <c r="U62189" s="62"/>
      <c r="V62189" s="62"/>
      <c r="W62189" s="62"/>
      <c r="X62189" s="62"/>
      <c r="Y62189" s="62"/>
      <c r="Z62189" s="62"/>
    </row>
    <row r="62190" spans="10:26" x14ac:dyDescent="0.25">
      <c r="J62190"/>
      <c r="K62190"/>
      <c r="L62190"/>
      <c r="M62190"/>
      <c r="N62190"/>
      <c r="O62190"/>
      <c r="U62190" s="62"/>
      <c r="V62190" s="62"/>
      <c r="W62190" s="62"/>
      <c r="X62190" s="62"/>
      <c r="Y62190" s="62"/>
      <c r="Z62190" s="62"/>
    </row>
    <row r="62191" spans="10:26" x14ac:dyDescent="0.25">
      <c r="J62191"/>
      <c r="K62191"/>
      <c r="L62191"/>
      <c r="M62191"/>
      <c r="N62191"/>
      <c r="O62191"/>
      <c r="U62191" s="62"/>
      <c r="V62191" s="62"/>
      <c r="W62191" s="62"/>
      <c r="X62191" s="62"/>
      <c r="Y62191" s="62"/>
      <c r="Z62191" s="62"/>
    </row>
    <row r="62192" spans="10:26" x14ac:dyDescent="0.25">
      <c r="J62192"/>
      <c r="K62192"/>
      <c r="L62192"/>
      <c r="M62192"/>
      <c r="N62192"/>
      <c r="O62192"/>
      <c r="U62192" s="62"/>
      <c r="V62192" s="62"/>
      <c r="W62192" s="62"/>
      <c r="X62192" s="62"/>
      <c r="Y62192" s="62"/>
      <c r="Z62192" s="62"/>
    </row>
    <row r="62193" spans="10:26" x14ac:dyDescent="0.25">
      <c r="J62193"/>
      <c r="K62193"/>
      <c r="L62193"/>
      <c r="M62193"/>
      <c r="N62193"/>
      <c r="O62193"/>
      <c r="U62193" s="62"/>
      <c r="V62193" s="62"/>
      <c r="W62193" s="62"/>
      <c r="X62193" s="62"/>
      <c r="Y62193" s="62"/>
      <c r="Z62193" s="62"/>
    </row>
    <row r="62194" spans="10:26" x14ac:dyDescent="0.25">
      <c r="J62194"/>
      <c r="K62194"/>
      <c r="L62194"/>
      <c r="M62194"/>
      <c r="N62194"/>
      <c r="O62194"/>
      <c r="U62194" s="62"/>
      <c r="V62194" s="62"/>
      <c r="W62194" s="62"/>
      <c r="X62194" s="62"/>
      <c r="Y62194" s="62"/>
      <c r="Z62194" s="62"/>
    </row>
    <row r="62195" spans="10:26" x14ac:dyDescent="0.25">
      <c r="J62195"/>
      <c r="K62195"/>
      <c r="L62195"/>
      <c r="M62195"/>
      <c r="N62195"/>
      <c r="O62195"/>
      <c r="U62195" s="62"/>
      <c r="V62195" s="62"/>
      <c r="W62195" s="62"/>
      <c r="X62195" s="62"/>
      <c r="Y62195" s="62"/>
      <c r="Z62195" s="62"/>
    </row>
    <row r="62196" spans="10:26" x14ac:dyDescent="0.25">
      <c r="J62196"/>
      <c r="K62196"/>
      <c r="L62196"/>
      <c r="M62196"/>
      <c r="N62196"/>
      <c r="O62196"/>
      <c r="U62196" s="62"/>
      <c r="V62196" s="62"/>
      <c r="W62196" s="62"/>
      <c r="X62196" s="62"/>
      <c r="Y62196" s="62"/>
      <c r="Z62196" s="62"/>
    </row>
    <row r="62197" spans="10:26" x14ac:dyDescent="0.25">
      <c r="J62197"/>
      <c r="K62197"/>
      <c r="L62197"/>
      <c r="M62197"/>
      <c r="N62197"/>
      <c r="O62197"/>
      <c r="U62197" s="62"/>
      <c r="V62197" s="62"/>
      <c r="W62197" s="62"/>
      <c r="X62197" s="62"/>
      <c r="Y62197" s="62"/>
      <c r="Z62197" s="62"/>
    </row>
    <row r="62198" spans="10:26" x14ac:dyDescent="0.25">
      <c r="J62198"/>
      <c r="K62198"/>
      <c r="L62198"/>
      <c r="M62198"/>
      <c r="N62198"/>
      <c r="O62198"/>
      <c r="U62198" s="62"/>
      <c r="V62198" s="62"/>
      <c r="W62198" s="62"/>
      <c r="X62198" s="62"/>
      <c r="Y62198" s="62"/>
      <c r="Z62198" s="62"/>
    </row>
    <row r="62199" spans="10:26" x14ac:dyDescent="0.25">
      <c r="J62199"/>
      <c r="K62199"/>
      <c r="L62199"/>
      <c r="M62199"/>
      <c r="N62199"/>
      <c r="O62199"/>
      <c r="U62199" s="62"/>
      <c r="V62199" s="62"/>
      <c r="W62199" s="62"/>
      <c r="X62199" s="62"/>
      <c r="Y62199" s="62"/>
      <c r="Z62199" s="62"/>
    </row>
    <row r="62200" spans="10:26" x14ac:dyDescent="0.25">
      <c r="J62200"/>
      <c r="K62200"/>
      <c r="L62200"/>
      <c r="M62200"/>
      <c r="N62200"/>
      <c r="O62200"/>
      <c r="U62200" s="62"/>
      <c r="V62200" s="62"/>
      <c r="W62200" s="62"/>
      <c r="X62200" s="62"/>
      <c r="Y62200" s="62"/>
      <c r="Z62200" s="62"/>
    </row>
    <row r="62201" spans="10:26" x14ac:dyDescent="0.25">
      <c r="J62201"/>
      <c r="K62201"/>
      <c r="L62201"/>
      <c r="M62201"/>
      <c r="N62201"/>
      <c r="O62201"/>
      <c r="U62201" s="62"/>
      <c r="V62201" s="62"/>
      <c r="W62201" s="62"/>
      <c r="X62201" s="62"/>
      <c r="Y62201" s="62"/>
      <c r="Z62201" s="62"/>
    </row>
    <row r="62202" spans="10:26" x14ac:dyDescent="0.25">
      <c r="J62202"/>
      <c r="K62202"/>
      <c r="L62202"/>
      <c r="M62202"/>
      <c r="N62202"/>
      <c r="O62202"/>
      <c r="U62202" s="62"/>
      <c r="V62202" s="62"/>
      <c r="W62202" s="62"/>
      <c r="X62202" s="62"/>
      <c r="Y62202" s="62"/>
      <c r="Z62202" s="62"/>
    </row>
    <row r="62203" spans="10:26" x14ac:dyDescent="0.25">
      <c r="J62203"/>
      <c r="K62203"/>
      <c r="L62203"/>
      <c r="M62203"/>
      <c r="N62203"/>
      <c r="O62203"/>
      <c r="U62203" s="62"/>
      <c r="V62203" s="62"/>
      <c r="W62203" s="62"/>
      <c r="X62203" s="62"/>
      <c r="Y62203" s="62"/>
      <c r="Z62203" s="62"/>
    </row>
    <row r="62204" spans="10:26" x14ac:dyDescent="0.25">
      <c r="J62204"/>
      <c r="K62204"/>
      <c r="L62204"/>
      <c r="M62204"/>
      <c r="N62204"/>
      <c r="O62204"/>
      <c r="U62204" s="62"/>
      <c r="V62204" s="62"/>
      <c r="W62204" s="62"/>
      <c r="X62204" s="62"/>
      <c r="Y62204" s="62"/>
      <c r="Z62204" s="62"/>
    </row>
    <row r="62205" spans="10:26" x14ac:dyDescent="0.25">
      <c r="J62205"/>
      <c r="K62205"/>
      <c r="L62205"/>
      <c r="M62205"/>
      <c r="N62205"/>
      <c r="O62205"/>
      <c r="U62205" s="62"/>
      <c r="V62205" s="62"/>
      <c r="W62205" s="62"/>
      <c r="X62205" s="62"/>
      <c r="Y62205" s="62"/>
      <c r="Z62205" s="62"/>
    </row>
    <row r="62206" spans="10:26" x14ac:dyDescent="0.25">
      <c r="J62206"/>
      <c r="K62206"/>
      <c r="L62206"/>
      <c r="M62206"/>
      <c r="N62206"/>
      <c r="O62206"/>
      <c r="U62206" s="62"/>
      <c r="V62206" s="62"/>
      <c r="W62206" s="62"/>
      <c r="X62206" s="62"/>
      <c r="Y62206" s="62"/>
      <c r="Z62206" s="62"/>
    </row>
    <row r="62207" spans="10:26" x14ac:dyDescent="0.25">
      <c r="J62207"/>
      <c r="K62207"/>
      <c r="L62207"/>
      <c r="M62207"/>
      <c r="N62207"/>
      <c r="O62207"/>
      <c r="U62207" s="62"/>
      <c r="V62207" s="62"/>
      <c r="W62207" s="62"/>
      <c r="X62207" s="62"/>
      <c r="Y62207" s="62"/>
      <c r="Z62207" s="62"/>
    </row>
    <row r="62208" spans="10:26" x14ac:dyDescent="0.25">
      <c r="J62208"/>
      <c r="K62208"/>
      <c r="L62208"/>
      <c r="M62208"/>
      <c r="N62208"/>
      <c r="O62208"/>
      <c r="U62208" s="62"/>
      <c r="V62208" s="62"/>
      <c r="W62208" s="62"/>
      <c r="X62208" s="62"/>
      <c r="Y62208" s="62"/>
      <c r="Z62208" s="62"/>
    </row>
    <row r="62209" spans="10:26" x14ac:dyDescent="0.25">
      <c r="J62209"/>
      <c r="K62209"/>
      <c r="L62209"/>
      <c r="M62209"/>
      <c r="N62209"/>
      <c r="O62209"/>
      <c r="U62209" s="62"/>
      <c r="V62209" s="62"/>
      <c r="W62209" s="62"/>
      <c r="X62209" s="62"/>
      <c r="Y62209" s="62"/>
      <c r="Z62209" s="62"/>
    </row>
    <row r="62210" spans="10:26" x14ac:dyDescent="0.25">
      <c r="J62210"/>
      <c r="K62210"/>
      <c r="L62210"/>
      <c r="M62210"/>
      <c r="N62210"/>
      <c r="O62210"/>
      <c r="U62210" s="62"/>
      <c r="V62210" s="62"/>
      <c r="W62210" s="62"/>
      <c r="X62210" s="62"/>
      <c r="Y62210" s="62"/>
      <c r="Z62210" s="62"/>
    </row>
    <row r="62211" spans="10:26" x14ac:dyDescent="0.25">
      <c r="J62211"/>
      <c r="K62211"/>
      <c r="L62211"/>
      <c r="M62211"/>
      <c r="N62211"/>
      <c r="O62211"/>
      <c r="U62211" s="62"/>
      <c r="V62211" s="62"/>
      <c r="W62211" s="62"/>
      <c r="X62211" s="62"/>
      <c r="Y62211" s="62"/>
      <c r="Z62211" s="62"/>
    </row>
    <row r="62212" spans="10:26" x14ac:dyDescent="0.25">
      <c r="J62212"/>
      <c r="K62212"/>
      <c r="L62212"/>
      <c r="M62212"/>
      <c r="N62212"/>
      <c r="O62212"/>
      <c r="U62212" s="62"/>
      <c r="V62212" s="62"/>
      <c r="W62212" s="62"/>
      <c r="X62212" s="62"/>
      <c r="Y62212" s="62"/>
      <c r="Z62212" s="62"/>
    </row>
    <row r="62213" spans="10:26" x14ac:dyDescent="0.25">
      <c r="J62213"/>
      <c r="K62213"/>
      <c r="L62213"/>
      <c r="M62213"/>
      <c r="N62213"/>
      <c r="O62213"/>
      <c r="U62213" s="62"/>
      <c r="V62213" s="62"/>
      <c r="W62213" s="62"/>
      <c r="X62213" s="62"/>
      <c r="Y62213" s="62"/>
      <c r="Z62213" s="62"/>
    </row>
    <row r="62214" spans="10:26" x14ac:dyDescent="0.25">
      <c r="J62214"/>
      <c r="K62214"/>
      <c r="L62214"/>
      <c r="M62214"/>
      <c r="N62214"/>
      <c r="O62214"/>
      <c r="U62214" s="62"/>
      <c r="V62214" s="62"/>
      <c r="W62214" s="62"/>
      <c r="X62214" s="62"/>
      <c r="Y62214" s="62"/>
      <c r="Z62214" s="62"/>
    </row>
    <row r="62215" spans="10:26" x14ac:dyDescent="0.25">
      <c r="J62215"/>
      <c r="K62215"/>
      <c r="L62215"/>
      <c r="M62215"/>
      <c r="N62215"/>
      <c r="O62215"/>
      <c r="U62215" s="62"/>
      <c r="V62215" s="62"/>
      <c r="W62215" s="62"/>
      <c r="X62215" s="62"/>
      <c r="Y62215" s="62"/>
      <c r="Z62215" s="62"/>
    </row>
    <row r="62216" spans="10:26" x14ac:dyDescent="0.25">
      <c r="J62216"/>
      <c r="K62216"/>
      <c r="L62216"/>
      <c r="M62216"/>
      <c r="N62216"/>
      <c r="O62216"/>
      <c r="U62216" s="62"/>
      <c r="V62216" s="62"/>
      <c r="W62216" s="62"/>
      <c r="X62216" s="62"/>
      <c r="Y62216" s="62"/>
      <c r="Z62216" s="62"/>
    </row>
    <row r="62217" spans="10:26" x14ac:dyDescent="0.25">
      <c r="J62217"/>
      <c r="K62217"/>
      <c r="L62217"/>
      <c r="M62217"/>
      <c r="N62217"/>
      <c r="O62217"/>
      <c r="U62217" s="62"/>
      <c r="V62217" s="62"/>
      <c r="W62217" s="62"/>
      <c r="X62217" s="62"/>
      <c r="Y62217" s="62"/>
      <c r="Z62217" s="62"/>
    </row>
    <row r="62218" spans="10:26" x14ac:dyDescent="0.25">
      <c r="J62218"/>
      <c r="K62218"/>
      <c r="L62218"/>
      <c r="M62218"/>
      <c r="N62218"/>
      <c r="O62218"/>
      <c r="U62218" s="62"/>
      <c r="V62218" s="62"/>
      <c r="W62218" s="62"/>
      <c r="X62218" s="62"/>
      <c r="Y62218" s="62"/>
      <c r="Z62218" s="62"/>
    </row>
    <row r="62219" spans="10:26" x14ac:dyDescent="0.25">
      <c r="J62219"/>
      <c r="K62219"/>
      <c r="L62219"/>
      <c r="M62219"/>
      <c r="N62219"/>
      <c r="O62219"/>
      <c r="U62219" s="62"/>
      <c r="V62219" s="62"/>
      <c r="W62219" s="62"/>
      <c r="X62219" s="62"/>
      <c r="Y62219" s="62"/>
      <c r="Z62219" s="62"/>
    </row>
    <row r="62220" spans="10:26" x14ac:dyDescent="0.25">
      <c r="J62220"/>
      <c r="K62220"/>
      <c r="L62220"/>
      <c r="M62220"/>
      <c r="N62220"/>
      <c r="O62220"/>
      <c r="U62220" s="62"/>
      <c r="V62220" s="62"/>
      <c r="W62220" s="62"/>
      <c r="X62220" s="62"/>
      <c r="Y62220" s="62"/>
      <c r="Z62220" s="62"/>
    </row>
    <row r="62221" spans="10:26" x14ac:dyDescent="0.25">
      <c r="J62221"/>
      <c r="K62221"/>
      <c r="L62221"/>
      <c r="M62221"/>
      <c r="N62221"/>
      <c r="O62221"/>
      <c r="U62221" s="62"/>
      <c r="V62221" s="62"/>
      <c r="W62221" s="62"/>
      <c r="X62221" s="62"/>
      <c r="Y62221" s="62"/>
      <c r="Z62221" s="62"/>
    </row>
    <row r="62222" spans="10:26" x14ac:dyDescent="0.25">
      <c r="J62222"/>
      <c r="K62222"/>
      <c r="L62222"/>
      <c r="M62222"/>
      <c r="N62222"/>
      <c r="O62222"/>
      <c r="U62222" s="62"/>
      <c r="V62222" s="62"/>
      <c r="W62222" s="62"/>
      <c r="X62222" s="62"/>
      <c r="Y62222" s="62"/>
      <c r="Z62222" s="62"/>
    </row>
    <row r="62223" spans="10:26" x14ac:dyDescent="0.25">
      <c r="J62223"/>
      <c r="K62223"/>
      <c r="L62223"/>
      <c r="M62223"/>
      <c r="N62223"/>
      <c r="O62223"/>
      <c r="U62223" s="62"/>
      <c r="V62223" s="62"/>
      <c r="W62223" s="62"/>
      <c r="X62223" s="62"/>
      <c r="Y62223" s="62"/>
      <c r="Z62223" s="62"/>
    </row>
    <row r="62224" spans="10:26" x14ac:dyDescent="0.25">
      <c r="J62224"/>
      <c r="K62224"/>
      <c r="L62224"/>
      <c r="M62224"/>
      <c r="N62224"/>
      <c r="O62224"/>
      <c r="U62224" s="62"/>
      <c r="V62224" s="62"/>
      <c r="W62224" s="62"/>
      <c r="X62224" s="62"/>
      <c r="Y62224" s="62"/>
      <c r="Z62224" s="62"/>
    </row>
    <row r="62225" spans="10:26" x14ac:dyDescent="0.25">
      <c r="J62225"/>
      <c r="K62225"/>
      <c r="L62225"/>
      <c r="M62225"/>
      <c r="N62225"/>
      <c r="O62225"/>
      <c r="U62225" s="62"/>
      <c r="V62225" s="62"/>
      <c r="W62225" s="62"/>
      <c r="X62225" s="62"/>
      <c r="Y62225" s="62"/>
      <c r="Z62225" s="62"/>
    </row>
    <row r="62226" spans="10:26" x14ac:dyDescent="0.25">
      <c r="J62226"/>
      <c r="K62226"/>
      <c r="L62226"/>
      <c r="M62226"/>
      <c r="N62226"/>
      <c r="O62226"/>
      <c r="U62226" s="62"/>
      <c r="V62226" s="62"/>
      <c r="W62226" s="62"/>
      <c r="X62226" s="62"/>
      <c r="Y62226" s="62"/>
      <c r="Z62226" s="62"/>
    </row>
    <row r="62227" spans="10:26" x14ac:dyDescent="0.25">
      <c r="J62227"/>
      <c r="K62227"/>
      <c r="L62227"/>
      <c r="M62227"/>
      <c r="N62227"/>
      <c r="O62227"/>
      <c r="U62227" s="62"/>
      <c r="V62227" s="62"/>
      <c r="W62227" s="62"/>
      <c r="X62227" s="62"/>
      <c r="Y62227" s="62"/>
      <c r="Z62227" s="62"/>
    </row>
    <row r="62228" spans="10:26" x14ac:dyDescent="0.25">
      <c r="J62228"/>
      <c r="K62228"/>
      <c r="L62228"/>
      <c r="M62228"/>
      <c r="N62228"/>
      <c r="O62228"/>
      <c r="U62228" s="62"/>
      <c r="V62228" s="62"/>
      <c r="W62228" s="62"/>
      <c r="X62228" s="62"/>
      <c r="Y62228" s="62"/>
      <c r="Z62228" s="62"/>
    </row>
    <row r="62229" spans="10:26" x14ac:dyDescent="0.25">
      <c r="J62229"/>
      <c r="K62229"/>
      <c r="L62229"/>
      <c r="M62229"/>
      <c r="N62229"/>
      <c r="O62229"/>
      <c r="U62229" s="62"/>
      <c r="V62229" s="62"/>
      <c r="W62229" s="62"/>
      <c r="X62229" s="62"/>
      <c r="Y62229" s="62"/>
      <c r="Z62229" s="62"/>
    </row>
    <row r="62230" spans="10:26" x14ac:dyDescent="0.25">
      <c r="J62230"/>
      <c r="K62230"/>
      <c r="L62230"/>
      <c r="M62230"/>
      <c r="N62230"/>
      <c r="O62230"/>
      <c r="U62230" s="62"/>
      <c r="V62230" s="62"/>
      <c r="W62230" s="62"/>
      <c r="X62230" s="62"/>
      <c r="Y62230" s="62"/>
      <c r="Z62230" s="62"/>
    </row>
    <row r="62231" spans="10:26" x14ac:dyDescent="0.25">
      <c r="J62231"/>
      <c r="K62231"/>
      <c r="L62231"/>
      <c r="M62231"/>
      <c r="N62231"/>
      <c r="O62231"/>
      <c r="U62231" s="62"/>
      <c r="V62231" s="62"/>
      <c r="W62231" s="62"/>
      <c r="X62231" s="62"/>
      <c r="Y62231" s="62"/>
      <c r="Z62231" s="62"/>
    </row>
    <row r="62232" spans="10:26" x14ac:dyDescent="0.25">
      <c r="J62232"/>
      <c r="K62232"/>
      <c r="L62232"/>
      <c r="M62232"/>
      <c r="N62232"/>
      <c r="O62232"/>
      <c r="U62232" s="62"/>
      <c r="V62232" s="62"/>
      <c r="W62232" s="62"/>
      <c r="X62232" s="62"/>
      <c r="Y62232" s="62"/>
      <c r="Z62232" s="62"/>
    </row>
    <row r="62233" spans="10:26" x14ac:dyDescent="0.25">
      <c r="J62233"/>
      <c r="K62233"/>
      <c r="L62233"/>
      <c r="M62233"/>
      <c r="N62233"/>
      <c r="O62233"/>
      <c r="U62233" s="62"/>
      <c r="V62233" s="62"/>
      <c r="W62233" s="62"/>
      <c r="X62233" s="62"/>
      <c r="Y62233" s="62"/>
      <c r="Z62233" s="62"/>
    </row>
    <row r="62234" spans="10:26" x14ac:dyDescent="0.25">
      <c r="J62234"/>
      <c r="K62234"/>
      <c r="L62234"/>
      <c r="M62234"/>
      <c r="N62234"/>
      <c r="O62234"/>
      <c r="U62234" s="62"/>
      <c r="V62234" s="62"/>
      <c r="W62234" s="62"/>
      <c r="X62234" s="62"/>
      <c r="Y62234" s="62"/>
      <c r="Z62234" s="62"/>
    </row>
    <row r="62235" spans="10:26" x14ac:dyDescent="0.25">
      <c r="J62235"/>
      <c r="K62235"/>
      <c r="L62235"/>
      <c r="M62235"/>
      <c r="N62235"/>
      <c r="O62235"/>
      <c r="U62235" s="62"/>
      <c r="V62235" s="62"/>
      <c r="W62235" s="62"/>
      <c r="X62235" s="62"/>
      <c r="Y62235" s="62"/>
      <c r="Z62235" s="62"/>
    </row>
    <row r="62236" spans="10:26" x14ac:dyDescent="0.25">
      <c r="J62236"/>
      <c r="K62236"/>
      <c r="L62236"/>
      <c r="M62236"/>
      <c r="N62236"/>
      <c r="O62236"/>
      <c r="U62236" s="62"/>
      <c r="V62236" s="62"/>
      <c r="W62236" s="62"/>
      <c r="X62236" s="62"/>
      <c r="Y62236" s="62"/>
      <c r="Z62236" s="62"/>
    </row>
    <row r="62237" spans="10:26" x14ac:dyDescent="0.25">
      <c r="J62237"/>
      <c r="K62237"/>
      <c r="L62237"/>
      <c r="M62237"/>
      <c r="N62237"/>
      <c r="O62237"/>
      <c r="U62237" s="62"/>
      <c r="V62237" s="62"/>
      <c r="W62237" s="62"/>
      <c r="X62237" s="62"/>
      <c r="Y62237" s="62"/>
      <c r="Z62237" s="62"/>
    </row>
    <row r="62238" spans="10:26" x14ac:dyDescent="0.25">
      <c r="J62238"/>
      <c r="K62238"/>
      <c r="L62238"/>
      <c r="M62238"/>
      <c r="N62238"/>
      <c r="O62238"/>
      <c r="U62238" s="62"/>
      <c r="V62238" s="62"/>
      <c r="W62238" s="62"/>
      <c r="X62238" s="62"/>
      <c r="Y62238" s="62"/>
      <c r="Z62238" s="62"/>
    </row>
    <row r="62239" spans="10:26" x14ac:dyDescent="0.25">
      <c r="J62239"/>
      <c r="K62239"/>
      <c r="L62239"/>
      <c r="M62239"/>
      <c r="N62239"/>
      <c r="O62239"/>
      <c r="U62239" s="62"/>
      <c r="V62239" s="62"/>
      <c r="W62239" s="62"/>
      <c r="X62239" s="62"/>
      <c r="Y62239" s="62"/>
      <c r="Z62239" s="62"/>
    </row>
    <row r="62240" spans="10:26" x14ac:dyDescent="0.25">
      <c r="J62240"/>
      <c r="K62240"/>
      <c r="L62240"/>
      <c r="M62240"/>
      <c r="N62240"/>
      <c r="O62240"/>
      <c r="U62240" s="62"/>
      <c r="V62240" s="62"/>
      <c r="W62240" s="62"/>
      <c r="X62240" s="62"/>
      <c r="Y62240" s="62"/>
      <c r="Z62240" s="62"/>
    </row>
    <row r="62241" spans="10:26" x14ac:dyDescent="0.25">
      <c r="J62241"/>
      <c r="K62241"/>
      <c r="L62241"/>
      <c r="M62241"/>
      <c r="N62241"/>
      <c r="O62241"/>
      <c r="U62241" s="62"/>
      <c r="V62241" s="62"/>
      <c r="W62241" s="62"/>
      <c r="X62241" s="62"/>
      <c r="Y62241" s="62"/>
      <c r="Z62241" s="62"/>
    </row>
    <row r="62242" spans="10:26" x14ac:dyDescent="0.25">
      <c r="J62242"/>
      <c r="K62242"/>
      <c r="L62242"/>
      <c r="M62242"/>
      <c r="N62242"/>
      <c r="O62242"/>
      <c r="U62242" s="62"/>
      <c r="V62242" s="62"/>
      <c r="W62242" s="62"/>
      <c r="X62242" s="62"/>
      <c r="Y62242" s="62"/>
      <c r="Z62242" s="62"/>
    </row>
    <row r="62243" spans="10:26" x14ac:dyDescent="0.25">
      <c r="J62243"/>
      <c r="K62243"/>
      <c r="L62243"/>
      <c r="M62243"/>
      <c r="N62243"/>
      <c r="O62243"/>
      <c r="U62243" s="62"/>
      <c r="V62243" s="62"/>
      <c r="W62243" s="62"/>
      <c r="X62243" s="62"/>
      <c r="Y62243" s="62"/>
      <c r="Z62243" s="62"/>
    </row>
    <row r="62244" spans="10:26" x14ac:dyDescent="0.25">
      <c r="J62244"/>
      <c r="K62244"/>
      <c r="L62244"/>
      <c r="M62244"/>
      <c r="N62244"/>
      <c r="O62244"/>
      <c r="U62244" s="62"/>
      <c r="V62244" s="62"/>
      <c r="W62244" s="62"/>
      <c r="X62244" s="62"/>
      <c r="Y62244" s="62"/>
      <c r="Z62244" s="62"/>
    </row>
    <row r="62245" spans="10:26" x14ac:dyDescent="0.25">
      <c r="J62245"/>
      <c r="K62245"/>
      <c r="L62245"/>
      <c r="M62245"/>
      <c r="N62245"/>
      <c r="O62245"/>
      <c r="U62245" s="62"/>
      <c r="V62245" s="62"/>
      <c r="W62245" s="62"/>
      <c r="X62245" s="62"/>
      <c r="Y62245" s="62"/>
      <c r="Z62245" s="62"/>
    </row>
    <row r="62246" spans="10:26" x14ac:dyDescent="0.25">
      <c r="J62246"/>
      <c r="K62246"/>
      <c r="L62246"/>
      <c r="M62246"/>
      <c r="N62246"/>
      <c r="O62246"/>
      <c r="U62246" s="62"/>
      <c r="V62246" s="62"/>
      <c r="W62246" s="62"/>
      <c r="X62246" s="62"/>
      <c r="Y62246" s="62"/>
      <c r="Z62246" s="62"/>
    </row>
    <row r="62247" spans="10:26" x14ac:dyDescent="0.25">
      <c r="J62247"/>
      <c r="K62247"/>
      <c r="L62247"/>
      <c r="M62247"/>
      <c r="N62247"/>
      <c r="O62247"/>
      <c r="U62247" s="62"/>
      <c r="V62247" s="62"/>
      <c r="W62247" s="62"/>
      <c r="X62247" s="62"/>
      <c r="Y62247" s="62"/>
      <c r="Z62247" s="62"/>
    </row>
    <row r="62248" spans="10:26" x14ac:dyDescent="0.25">
      <c r="J62248"/>
      <c r="K62248"/>
      <c r="L62248"/>
      <c r="M62248"/>
      <c r="N62248"/>
      <c r="O62248"/>
      <c r="U62248" s="62"/>
      <c r="V62248" s="62"/>
      <c r="W62248" s="62"/>
      <c r="X62248" s="62"/>
      <c r="Y62248" s="62"/>
      <c r="Z62248" s="62"/>
    </row>
    <row r="62249" spans="10:26" x14ac:dyDescent="0.25">
      <c r="J62249"/>
      <c r="K62249"/>
      <c r="L62249"/>
      <c r="M62249"/>
      <c r="N62249"/>
      <c r="O62249"/>
      <c r="U62249" s="62"/>
      <c r="V62249" s="62"/>
      <c r="W62249" s="62"/>
      <c r="X62249" s="62"/>
      <c r="Y62249" s="62"/>
      <c r="Z62249" s="62"/>
    </row>
    <row r="62250" spans="10:26" x14ac:dyDescent="0.25">
      <c r="J62250"/>
      <c r="K62250"/>
      <c r="L62250"/>
      <c r="M62250"/>
      <c r="N62250"/>
      <c r="O62250"/>
      <c r="U62250" s="62"/>
      <c r="V62250" s="62"/>
      <c r="W62250" s="62"/>
      <c r="X62250" s="62"/>
      <c r="Y62250" s="62"/>
      <c r="Z62250" s="62"/>
    </row>
    <row r="62251" spans="10:26" x14ac:dyDescent="0.25">
      <c r="J62251"/>
      <c r="K62251"/>
      <c r="L62251"/>
      <c r="M62251"/>
      <c r="N62251"/>
      <c r="O62251"/>
      <c r="U62251" s="62"/>
      <c r="V62251" s="62"/>
      <c r="W62251" s="62"/>
      <c r="X62251" s="62"/>
      <c r="Y62251" s="62"/>
      <c r="Z62251" s="62"/>
    </row>
    <row r="62252" spans="10:26" x14ac:dyDescent="0.25">
      <c r="J62252"/>
      <c r="K62252"/>
      <c r="L62252"/>
      <c r="M62252"/>
      <c r="N62252"/>
      <c r="O62252"/>
      <c r="U62252" s="62"/>
      <c r="V62252" s="62"/>
      <c r="W62252" s="62"/>
      <c r="X62252" s="62"/>
      <c r="Y62252" s="62"/>
      <c r="Z62252" s="62"/>
    </row>
    <row r="62253" spans="10:26" x14ac:dyDescent="0.25">
      <c r="J62253"/>
      <c r="K62253"/>
      <c r="L62253"/>
      <c r="M62253"/>
      <c r="N62253"/>
      <c r="O62253"/>
      <c r="U62253" s="62"/>
      <c r="V62253" s="62"/>
      <c r="W62253" s="62"/>
      <c r="X62253" s="62"/>
      <c r="Y62253" s="62"/>
      <c r="Z62253" s="62"/>
    </row>
    <row r="62254" spans="10:26" x14ac:dyDescent="0.25">
      <c r="J62254"/>
      <c r="K62254"/>
      <c r="L62254"/>
      <c r="M62254"/>
      <c r="N62254"/>
      <c r="O62254"/>
      <c r="U62254" s="62"/>
      <c r="V62254" s="62"/>
      <c r="W62254" s="62"/>
      <c r="X62254" s="62"/>
      <c r="Y62254" s="62"/>
      <c r="Z62254" s="62"/>
    </row>
    <row r="62255" spans="10:26" x14ac:dyDescent="0.25">
      <c r="J62255"/>
      <c r="K62255"/>
      <c r="L62255"/>
      <c r="M62255"/>
      <c r="N62255"/>
      <c r="O62255"/>
      <c r="U62255" s="62"/>
      <c r="V62255" s="62"/>
      <c r="W62255" s="62"/>
      <c r="X62255" s="62"/>
      <c r="Y62255" s="62"/>
      <c r="Z62255" s="62"/>
    </row>
    <row r="62256" spans="10:26" x14ac:dyDescent="0.25">
      <c r="J62256"/>
      <c r="K62256"/>
      <c r="L62256"/>
      <c r="M62256"/>
      <c r="N62256"/>
      <c r="O62256"/>
      <c r="U62256" s="62"/>
      <c r="V62256" s="62"/>
      <c r="W62256" s="62"/>
      <c r="X62256" s="62"/>
      <c r="Y62256" s="62"/>
      <c r="Z62256" s="62"/>
    </row>
    <row r="62257" spans="10:26" x14ac:dyDescent="0.25">
      <c r="J62257"/>
      <c r="K62257"/>
      <c r="L62257"/>
      <c r="M62257"/>
      <c r="N62257"/>
      <c r="O62257"/>
      <c r="U62257" s="62"/>
      <c r="V62257" s="62"/>
      <c r="W62257" s="62"/>
      <c r="X62257" s="62"/>
      <c r="Y62257" s="62"/>
      <c r="Z62257" s="62"/>
    </row>
    <row r="62258" spans="10:26" x14ac:dyDescent="0.25">
      <c r="J62258"/>
      <c r="K62258"/>
      <c r="L62258"/>
      <c r="M62258"/>
      <c r="N62258"/>
      <c r="O62258"/>
      <c r="U62258" s="62"/>
      <c r="V62258" s="62"/>
      <c r="W62258" s="62"/>
      <c r="X62258" s="62"/>
      <c r="Y62258" s="62"/>
      <c r="Z62258" s="62"/>
    </row>
    <row r="62259" spans="10:26" x14ac:dyDescent="0.25">
      <c r="J62259"/>
      <c r="K62259"/>
      <c r="L62259"/>
      <c r="M62259"/>
      <c r="N62259"/>
      <c r="O62259"/>
      <c r="U62259" s="62"/>
      <c r="V62259" s="62"/>
      <c r="W62259" s="62"/>
      <c r="X62259" s="62"/>
      <c r="Y62259" s="62"/>
      <c r="Z62259" s="62"/>
    </row>
    <row r="62260" spans="10:26" x14ac:dyDescent="0.25">
      <c r="J62260"/>
      <c r="K62260"/>
      <c r="L62260"/>
      <c r="M62260"/>
      <c r="N62260"/>
      <c r="O62260"/>
      <c r="U62260" s="62"/>
      <c r="V62260" s="62"/>
      <c r="W62260" s="62"/>
      <c r="X62260" s="62"/>
      <c r="Y62260" s="62"/>
      <c r="Z62260" s="62"/>
    </row>
    <row r="62261" spans="10:26" x14ac:dyDescent="0.25">
      <c r="J62261"/>
      <c r="K62261"/>
      <c r="L62261"/>
      <c r="M62261"/>
      <c r="N62261"/>
      <c r="O62261"/>
      <c r="U62261" s="62"/>
      <c r="V62261" s="62"/>
      <c r="W62261" s="62"/>
      <c r="X62261" s="62"/>
      <c r="Y62261" s="62"/>
      <c r="Z62261" s="62"/>
    </row>
    <row r="62262" spans="10:26" x14ac:dyDescent="0.25">
      <c r="J62262"/>
      <c r="K62262"/>
      <c r="L62262"/>
      <c r="M62262"/>
      <c r="N62262"/>
      <c r="O62262"/>
      <c r="U62262" s="62"/>
      <c r="V62262" s="62"/>
      <c r="W62262" s="62"/>
      <c r="X62262" s="62"/>
      <c r="Y62262" s="62"/>
      <c r="Z62262" s="62"/>
    </row>
    <row r="62263" spans="10:26" x14ac:dyDescent="0.25">
      <c r="J62263"/>
      <c r="K62263"/>
      <c r="L62263"/>
      <c r="M62263"/>
      <c r="N62263"/>
      <c r="O62263"/>
      <c r="U62263" s="62"/>
      <c r="V62263" s="62"/>
      <c r="W62263" s="62"/>
      <c r="X62263" s="62"/>
      <c r="Y62263" s="62"/>
      <c r="Z62263" s="62"/>
    </row>
    <row r="62264" spans="10:26" x14ac:dyDescent="0.25">
      <c r="J62264"/>
      <c r="K62264"/>
      <c r="L62264"/>
      <c r="M62264"/>
      <c r="N62264"/>
      <c r="O62264"/>
      <c r="U62264" s="62"/>
      <c r="V62264" s="62"/>
      <c r="W62264" s="62"/>
      <c r="X62264" s="62"/>
      <c r="Y62264" s="62"/>
      <c r="Z62264" s="62"/>
    </row>
    <row r="62265" spans="10:26" x14ac:dyDescent="0.25">
      <c r="J62265"/>
      <c r="K62265"/>
      <c r="L62265"/>
      <c r="M62265"/>
      <c r="N62265"/>
      <c r="O62265"/>
      <c r="U62265" s="62"/>
      <c r="V62265" s="62"/>
      <c r="W62265" s="62"/>
      <c r="X62265" s="62"/>
      <c r="Y62265" s="62"/>
      <c r="Z62265" s="62"/>
    </row>
    <row r="62266" spans="10:26" x14ac:dyDescent="0.25">
      <c r="J62266"/>
      <c r="K62266"/>
      <c r="L62266"/>
      <c r="M62266"/>
      <c r="N62266"/>
      <c r="O62266"/>
      <c r="U62266" s="62"/>
      <c r="V62266" s="62"/>
      <c r="W62266" s="62"/>
      <c r="X62266" s="62"/>
      <c r="Y62266" s="62"/>
      <c r="Z62266" s="62"/>
    </row>
    <row r="62267" spans="10:26" x14ac:dyDescent="0.25">
      <c r="J62267"/>
      <c r="K62267"/>
      <c r="L62267"/>
      <c r="M62267"/>
      <c r="N62267"/>
      <c r="O62267"/>
      <c r="U62267" s="62"/>
      <c r="V62267" s="62"/>
      <c r="W62267" s="62"/>
      <c r="X62267" s="62"/>
      <c r="Y62267" s="62"/>
      <c r="Z62267" s="62"/>
    </row>
    <row r="62268" spans="10:26" x14ac:dyDescent="0.25">
      <c r="J62268"/>
      <c r="K62268"/>
      <c r="L62268"/>
      <c r="M62268"/>
      <c r="N62268"/>
      <c r="O62268"/>
      <c r="U62268" s="62"/>
      <c r="V62268" s="62"/>
      <c r="W62268" s="62"/>
      <c r="X62268" s="62"/>
      <c r="Y62268" s="62"/>
      <c r="Z62268" s="62"/>
    </row>
    <row r="62269" spans="10:26" x14ac:dyDescent="0.25">
      <c r="J62269"/>
      <c r="K62269"/>
      <c r="L62269"/>
      <c r="M62269"/>
      <c r="N62269"/>
      <c r="O62269"/>
      <c r="U62269" s="62"/>
      <c r="V62269" s="62"/>
      <c r="W62269" s="62"/>
      <c r="X62269" s="62"/>
      <c r="Y62269" s="62"/>
      <c r="Z62269" s="62"/>
    </row>
    <row r="62270" spans="10:26" x14ac:dyDescent="0.25">
      <c r="J62270"/>
      <c r="K62270"/>
      <c r="L62270"/>
      <c r="M62270"/>
      <c r="N62270"/>
      <c r="O62270"/>
      <c r="U62270" s="62"/>
      <c r="V62270" s="62"/>
      <c r="W62270" s="62"/>
      <c r="X62270" s="62"/>
      <c r="Y62270" s="62"/>
      <c r="Z62270" s="62"/>
    </row>
    <row r="62271" spans="10:26" x14ac:dyDescent="0.25">
      <c r="J62271"/>
      <c r="K62271"/>
      <c r="L62271"/>
      <c r="M62271"/>
      <c r="N62271"/>
      <c r="O62271"/>
      <c r="U62271" s="62"/>
      <c r="V62271" s="62"/>
      <c r="W62271" s="62"/>
      <c r="X62271" s="62"/>
      <c r="Y62271" s="62"/>
      <c r="Z62271" s="62"/>
    </row>
    <row r="62272" spans="10:26" x14ac:dyDescent="0.25">
      <c r="J62272"/>
      <c r="K62272"/>
      <c r="L62272"/>
      <c r="M62272"/>
      <c r="N62272"/>
      <c r="O62272"/>
      <c r="U62272" s="62"/>
      <c r="V62272" s="62"/>
      <c r="W62272" s="62"/>
      <c r="X62272" s="62"/>
      <c r="Y62272" s="62"/>
      <c r="Z62272" s="62"/>
    </row>
    <row r="62273" spans="10:26" x14ac:dyDescent="0.25">
      <c r="J62273"/>
      <c r="K62273"/>
      <c r="L62273"/>
      <c r="M62273"/>
      <c r="N62273"/>
      <c r="O62273"/>
      <c r="U62273" s="62"/>
      <c r="V62273" s="62"/>
      <c r="W62273" s="62"/>
      <c r="X62273" s="62"/>
      <c r="Y62273" s="62"/>
      <c r="Z62273" s="62"/>
    </row>
    <row r="62274" spans="10:26" x14ac:dyDescent="0.25">
      <c r="J62274"/>
      <c r="K62274"/>
      <c r="L62274"/>
      <c r="M62274"/>
      <c r="N62274"/>
      <c r="O62274"/>
      <c r="U62274" s="62"/>
      <c r="V62274" s="62"/>
      <c r="W62274" s="62"/>
      <c r="X62274" s="62"/>
      <c r="Y62274" s="62"/>
      <c r="Z62274" s="62"/>
    </row>
    <row r="62275" spans="10:26" x14ac:dyDescent="0.25">
      <c r="J62275"/>
      <c r="K62275"/>
      <c r="L62275"/>
      <c r="M62275"/>
      <c r="N62275"/>
      <c r="O62275"/>
      <c r="U62275" s="62"/>
      <c r="V62275" s="62"/>
      <c r="W62275" s="62"/>
      <c r="X62275" s="62"/>
      <c r="Y62275" s="62"/>
      <c r="Z62275" s="62"/>
    </row>
    <row r="62276" spans="10:26" x14ac:dyDescent="0.25">
      <c r="J62276"/>
      <c r="K62276"/>
      <c r="L62276"/>
      <c r="M62276"/>
      <c r="N62276"/>
      <c r="O62276"/>
      <c r="U62276" s="62"/>
      <c r="V62276" s="62"/>
      <c r="W62276" s="62"/>
      <c r="X62276" s="62"/>
      <c r="Y62276" s="62"/>
      <c r="Z62276" s="62"/>
    </row>
    <row r="62277" spans="10:26" x14ac:dyDescent="0.25">
      <c r="J62277"/>
      <c r="K62277"/>
      <c r="L62277"/>
      <c r="M62277"/>
      <c r="N62277"/>
      <c r="O62277"/>
      <c r="U62277" s="62"/>
      <c r="V62277" s="62"/>
      <c r="W62277" s="62"/>
      <c r="X62277" s="62"/>
      <c r="Y62277" s="62"/>
      <c r="Z62277" s="62"/>
    </row>
    <row r="62278" spans="10:26" x14ac:dyDescent="0.25">
      <c r="J62278"/>
      <c r="K62278"/>
      <c r="L62278"/>
      <c r="M62278"/>
      <c r="N62278"/>
      <c r="O62278"/>
      <c r="U62278" s="62"/>
      <c r="V62278" s="62"/>
      <c r="W62278" s="62"/>
      <c r="X62278" s="62"/>
      <c r="Y62278" s="62"/>
      <c r="Z62278" s="62"/>
    </row>
    <row r="62279" spans="10:26" x14ac:dyDescent="0.25">
      <c r="J62279"/>
      <c r="K62279"/>
      <c r="L62279"/>
      <c r="M62279"/>
      <c r="N62279"/>
      <c r="O62279"/>
      <c r="U62279" s="62"/>
      <c r="V62279" s="62"/>
      <c r="W62279" s="62"/>
      <c r="X62279" s="62"/>
      <c r="Y62279" s="62"/>
      <c r="Z62279" s="62"/>
    </row>
    <row r="62280" spans="10:26" x14ac:dyDescent="0.25">
      <c r="J62280"/>
      <c r="K62280"/>
      <c r="L62280"/>
      <c r="M62280"/>
      <c r="N62280"/>
      <c r="O62280"/>
      <c r="U62280" s="62"/>
      <c r="V62280" s="62"/>
      <c r="W62280" s="62"/>
      <c r="X62280" s="62"/>
      <c r="Y62280" s="62"/>
      <c r="Z62280" s="62"/>
    </row>
    <row r="62281" spans="10:26" x14ac:dyDescent="0.25">
      <c r="J62281"/>
      <c r="K62281"/>
      <c r="L62281"/>
      <c r="M62281"/>
      <c r="N62281"/>
      <c r="O62281"/>
      <c r="U62281" s="62"/>
      <c r="V62281" s="62"/>
      <c r="W62281" s="62"/>
      <c r="X62281" s="62"/>
      <c r="Y62281" s="62"/>
      <c r="Z62281" s="62"/>
    </row>
    <row r="62282" spans="10:26" x14ac:dyDescent="0.25">
      <c r="J62282"/>
      <c r="K62282"/>
      <c r="L62282"/>
      <c r="M62282"/>
      <c r="N62282"/>
      <c r="O62282"/>
      <c r="U62282" s="62"/>
      <c r="V62282" s="62"/>
      <c r="W62282" s="62"/>
      <c r="X62282" s="62"/>
      <c r="Y62282" s="62"/>
      <c r="Z62282" s="62"/>
    </row>
    <row r="62283" spans="10:26" x14ac:dyDescent="0.25">
      <c r="J62283"/>
      <c r="K62283"/>
      <c r="L62283"/>
      <c r="M62283"/>
      <c r="N62283"/>
      <c r="O62283"/>
      <c r="U62283" s="62"/>
      <c r="V62283" s="62"/>
      <c r="W62283" s="62"/>
      <c r="X62283" s="62"/>
      <c r="Y62283" s="62"/>
      <c r="Z62283" s="62"/>
    </row>
    <row r="62284" spans="10:26" x14ac:dyDescent="0.25">
      <c r="J62284"/>
      <c r="K62284"/>
      <c r="L62284"/>
      <c r="M62284"/>
      <c r="N62284"/>
      <c r="O62284"/>
      <c r="U62284" s="62"/>
      <c r="V62284" s="62"/>
      <c r="W62284" s="62"/>
      <c r="X62284" s="62"/>
      <c r="Y62284" s="62"/>
      <c r="Z62284" s="62"/>
    </row>
    <row r="62285" spans="10:26" x14ac:dyDescent="0.25">
      <c r="J62285"/>
      <c r="K62285"/>
      <c r="L62285"/>
      <c r="M62285"/>
      <c r="N62285"/>
      <c r="O62285"/>
      <c r="U62285" s="62"/>
      <c r="V62285" s="62"/>
      <c r="W62285" s="62"/>
      <c r="X62285" s="62"/>
      <c r="Y62285" s="62"/>
      <c r="Z62285" s="62"/>
    </row>
    <row r="62286" spans="10:26" x14ac:dyDescent="0.25">
      <c r="J62286"/>
      <c r="K62286"/>
      <c r="L62286"/>
      <c r="M62286"/>
      <c r="N62286"/>
      <c r="O62286"/>
      <c r="U62286" s="62"/>
      <c r="V62286" s="62"/>
      <c r="W62286" s="62"/>
      <c r="X62286" s="62"/>
      <c r="Y62286" s="62"/>
      <c r="Z62286" s="62"/>
    </row>
    <row r="62287" spans="10:26" x14ac:dyDescent="0.25">
      <c r="J62287"/>
      <c r="K62287"/>
      <c r="L62287"/>
      <c r="M62287"/>
      <c r="N62287"/>
      <c r="O62287"/>
      <c r="U62287" s="62"/>
      <c r="V62287" s="62"/>
      <c r="W62287" s="62"/>
      <c r="X62287" s="62"/>
      <c r="Y62287" s="62"/>
      <c r="Z62287" s="62"/>
    </row>
    <row r="62288" spans="10:26" x14ac:dyDescent="0.25">
      <c r="J62288"/>
      <c r="K62288"/>
      <c r="L62288"/>
      <c r="M62288"/>
      <c r="N62288"/>
      <c r="O62288"/>
      <c r="U62288" s="62"/>
      <c r="V62288" s="62"/>
      <c r="W62288" s="62"/>
      <c r="X62288" s="62"/>
      <c r="Y62288" s="62"/>
      <c r="Z62288" s="62"/>
    </row>
    <row r="62289" spans="10:26" x14ac:dyDescent="0.25">
      <c r="J62289"/>
      <c r="K62289"/>
      <c r="L62289"/>
      <c r="M62289"/>
      <c r="N62289"/>
      <c r="O62289"/>
      <c r="U62289" s="62"/>
      <c r="V62289" s="62"/>
      <c r="W62289" s="62"/>
      <c r="X62289" s="62"/>
      <c r="Y62289" s="62"/>
      <c r="Z62289" s="62"/>
    </row>
    <row r="62290" spans="10:26" x14ac:dyDescent="0.25">
      <c r="J62290"/>
      <c r="K62290"/>
      <c r="L62290"/>
      <c r="M62290"/>
      <c r="N62290"/>
      <c r="O62290"/>
      <c r="U62290" s="62"/>
      <c r="V62290" s="62"/>
      <c r="W62290" s="62"/>
      <c r="X62290" s="62"/>
      <c r="Y62290" s="62"/>
      <c r="Z62290" s="62"/>
    </row>
    <row r="62291" spans="10:26" x14ac:dyDescent="0.25">
      <c r="J62291"/>
      <c r="K62291"/>
      <c r="L62291"/>
      <c r="M62291"/>
      <c r="N62291"/>
      <c r="O62291"/>
      <c r="U62291" s="62"/>
      <c r="V62291" s="62"/>
      <c r="W62291" s="62"/>
      <c r="X62291" s="62"/>
      <c r="Y62291" s="62"/>
      <c r="Z62291" s="62"/>
    </row>
    <row r="62292" spans="10:26" x14ac:dyDescent="0.25">
      <c r="J62292"/>
      <c r="K62292"/>
      <c r="L62292"/>
      <c r="M62292"/>
      <c r="N62292"/>
      <c r="O62292"/>
      <c r="U62292" s="62"/>
      <c r="V62292" s="62"/>
      <c r="W62292" s="62"/>
      <c r="X62292" s="62"/>
      <c r="Y62292" s="62"/>
      <c r="Z62292" s="62"/>
    </row>
    <row r="62293" spans="10:26" x14ac:dyDescent="0.25">
      <c r="J62293"/>
      <c r="K62293"/>
      <c r="L62293"/>
      <c r="M62293"/>
      <c r="N62293"/>
      <c r="O62293"/>
      <c r="U62293" s="62"/>
      <c r="V62293" s="62"/>
      <c r="W62293" s="62"/>
      <c r="X62293" s="62"/>
      <c r="Y62293" s="62"/>
      <c r="Z62293" s="62"/>
    </row>
    <row r="62294" spans="10:26" x14ac:dyDescent="0.25">
      <c r="J62294"/>
      <c r="K62294"/>
      <c r="L62294"/>
      <c r="M62294"/>
      <c r="N62294"/>
      <c r="O62294"/>
      <c r="U62294" s="62"/>
      <c r="V62294" s="62"/>
      <c r="W62294" s="62"/>
      <c r="X62294" s="62"/>
      <c r="Y62294" s="62"/>
      <c r="Z62294" s="62"/>
    </row>
    <row r="62295" spans="10:26" x14ac:dyDescent="0.25">
      <c r="J62295"/>
      <c r="K62295"/>
      <c r="L62295"/>
      <c r="M62295"/>
      <c r="N62295"/>
      <c r="O62295"/>
      <c r="U62295" s="62"/>
      <c r="V62295" s="62"/>
      <c r="W62295" s="62"/>
      <c r="X62295" s="62"/>
      <c r="Y62295" s="62"/>
      <c r="Z62295" s="62"/>
    </row>
    <row r="62296" spans="10:26" x14ac:dyDescent="0.25">
      <c r="J62296"/>
      <c r="K62296"/>
      <c r="L62296"/>
      <c r="M62296"/>
      <c r="N62296"/>
      <c r="O62296"/>
      <c r="U62296" s="62"/>
      <c r="V62296" s="62"/>
      <c r="W62296" s="62"/>
      <c r="X62296" s="62"/>
      <c r="Y62296" s="62"/>
      <c r="Z62296" s="62"/>
    </row>
    <row r="62297" spans="10:26" x14ac:dyDescent="0.25">
      <c r="J62297"/>
      <c r="K62297"/>
      <c r="L62297"/>
      <c r="M62297"/>
      <c r="N62297"/>
      <c r="O62297"/>
      <c r="U62297" s="62"/>
      <c r="V62297" s="62"/>
      <c r="W62297" s="62"/>
      <c r="X62297" s="62"/>
      <c r="Y62297" s="62"/>
      <c r="Z62297" s="62"/>
    </row>
    <row r="62298" spans="10:26" x14ac:dyDescent="0.25">
      <c r="J62298"/>
      <c r="K62298"/>
      <c r="L62298"/>
      <c r="M62298"/>
      <c r="N62298"/>
      <c r="O62298"/>
      <c r="U62298" s="62"/>
      <c r="V62298" s="62"/>
      <c r="W62298" s="62"/>
      <c r="X62298" s="62"/>
      <c r="Y62298" s="62"/>
      <c r="Z62298" s="62"/>
    </row>
    <row r="62299" spans="10:26" x14ac:dyDescent="0.25">
      <c r="J62299"/>
      <c r="K62299"/>
      <c r="L62299"/>
      <c r="M62299"/>
      <c r="N62299"/>
      <c r="O62299"/>
      <c r="U62299" s="62"/>
      <c r="V62299" s="62"/>
      <c r="W62299" s="62"/>
      <c r="X62299" s="62"/>
      <c r="Y62299" s="62"/>
      <c r="Z62299" s="62"/>
    </row>
    <row r="62300" spans="10:26" x14ac:dyDescent="0.25">
      <c r="J62300"/>
      <c r="K62300"/>
      <c r="L62300"/>
      <c r="M62300"/>
      <c r="N62300"/>
      <c r="O62300"/>
      <c r="U62300" s="62"/>
      <c r="V62300" s="62"/>
      <c r="W62300" s="62"/>
      <c r="X62300" s="62"/>
      <c r="Y62300" s="62"/>
      <c r="Z62300" s="62"/>
    </row>
    <row r="62301" spans="10:26" x14ac:dyDescent="0.25">
      <c r="J62301"/>
      <c r="K62301"/>
      <c r="L62301"/>
      <c r="M62301"/>
      <c r="N62301"/>
      <c r="O62301"/>
      <c r="U62301" s="62"/>
      <c r="V62301" s="62"/>
      <c r="W62301" s="62"/>
      <c r="X62301" s="62"/>
      <c r="Y62301" s="62"/>
      <c r="Z62301" s="62"/>
    </row>
    <row r="62302" spans="10:26" x14ac:dyDescent="0.25">
      <c r="J62302"/>
      <c r="K62302"/>
      <c r="L62302"/>
      <c r="M62302"/>
      <c r="N62302"/>
      <c r="O62302"/>
      <c r="U62302" s="62"/>
      <c r="V62302" s="62"/>
      <c r="W62302" s="62"/>
      <c r="X62302" s="62"/>
      <c r="Y62302" s="62"/>
      <c r="Z62302" s="62"/>
    </row>
    <row r="62303" spans="10:26" x14ac:dyDescent="0.25">
      <c r="J62303"/>
      <c r="K62303"/>
      <c r="L62303"/>
      <c r="M62303"/>
      <c r="N62303"/>
      <c r="O62303"/>
      <c r="U62303" s="62"/>
      <c r="V62303" s="62"/>
      <c r="W62303" s="62"/>
      <c r="X62303" s="62"/>
      <c r="Y62303" s="62"/>
      <c r="Z62303" s="62"/>
    </row>
    <row r="62304" spans="10:26" x14ac:dyDescent="0.25">
      <c r="J62304"/>
      <c r="K62304"/>
      <c r="L62304"/>
      <c r="M62304"/>
      <c r="N62304"/>
      <c r="O62304"/>
      <c r="U62304" s="62"/>
      <c r="V62304" s="62"/>
      <c r="W62304" s="62"/>
      <c r="X62304" s="62"/>
      <c r="Y62304" s="62"/>
      <c r="Z62304" s="62"/>
    </row>
    <row r="62305" spans="10:26" x14ac:dyDescent="0.25">
      <c r="J62305"/>
      <c r="K62305"/>
      <c r="L62305"/>
      <c r="M62305"/>
      <c r="N62305"/>
      <c r="O62305"/>
      <c r="U62305" s="62"/>
      <c r="V62305" s="62"/>
      <c r="W62305" s="62"/>
      <c r="X62305" s="62"/>
      <c r="Y62305" s="62"/>
      <c r="Z62305" s="62"/>
    </row>
    <row r="62306" spans="10:26" x14ac:dyDescent="0.25">
      <c r="J62306"/>
      <c r="K62306"/>
      <c r="L62306"/>
      <c r="M62306"/>
      <c r="N62306"/>
      <c r="O62306"/>
      <c r="U62306" s="62"/>
      <c r="V62306" s="62"/>
      <c r="W62306" s="62"/>
      <c r="X62306" s="62"/>
      <c r="Y62306" s="62"/>
      <c r="Z62306" s="62"/>
    </row>
    <row r="62307" spans="10:26" x14ac:dyDescent="0.25">
      <c r="J62307"/>
      <c r="K62307"/>
      <c r="L62307"/>
      <c r="M62307"/>
      <c r="N62307"/>
      <c r="O62307"/>
      <c r="U62307" s="62"/>
      <c r="V62307" s="62"/>
      <c r="W62307" s="62"/>
      <c r="X62307" s="62"/>
      <c r="Y62307" s="62"/>
      <c r="Z62307" s="62"/>
    </row>
    <row r="62308" spans="10:26" x14ac:dyDescent="0.25">
      <c r="J62308"/>
      <c r="K62308"/>
      <c r="L62308"/>
      <c r="M62308"/>
      <c r="N62308"/>
      <c r="O62308"/>
      <c r="U62308" s="62"/>
      <c r="V62308" s="62"/>
      <c r="W62308" s="62"/>
      <c r="X62308" s="62"/>
      <c r="Y62308" s="62"/>
      <c r="Z62308" s="62"/>
    </row>
    <row r="62309" spans="10:26" x14ac:dyDescent="0.25">
      <c r="J62309"/>
      <c r="K62309"/>
      <c r="L62309"/>
      <c r="M62309"/>
      <c r="N62309"/>
      <c r="O62309"/>
      <c r="U62309" s="62"/>
      <c r="V62309" s="62"/>
      <c r="W62309" s="62"/>
      <c r="X62309" s="62"/>
      <c r="Y62309" s="62"/>
      <c r="Z62309" s="62"/>
    </row>
    <row r="62310" spans="10:26" x14ac:dyDescent="0.25">
      <c r="J62310"/>
      <c r="K62310"/>
      <c r="L62310"/>
      <c r="M62310"/>
      <c r="N62310"/>
      <c r="O62310"/>
      <c r="U62310" s="62"/>
      <c r="V62310" s="62"/>
      <c r="W62310" s="62"/>
      <c r="X62310" s="62"/>
      <c r="Y62310" s="62"/>
      <c r="Z62310" s="62"/>
    </row>
    <row r="62311" spans="10:26" x14ac:dyDescent="0.25">
      <c r="J62311"/>
      <c r="K62311"/>
      <c r="L62311"/>
      <c r="M62311"/>
      <c r="N62311"/>
      <c r="O62311"/>
      <c r="U62311" s="62"/>
      <c r="V62311" s="62"/>
      <c r="W62311" s="62"/>
      <c r="X62311" s="62"/>
      <c r="Y62311" s="62"/>
      <c r="Z62311" s="62"/>
    </row>
    <row r="62312" spans="10:26" x14ac:dyDescent="0.25">
      <c r="J62312"/>
      <c r="K62312"/>
      <c r="L62312"/>
      <c r="M62312"/>
      <c r="N62312"/>
      <c r="O62312"/>
      <c r="U62312" s="62"/>
      <c r="V62312" s="62"/>
      <c r="W62312" s="62"/>
      <c r="X62312" s="62"/>
      <c r="Y62312" s="62"/>
      <c r="Z62312" s="62"/>
    </row>
    <row r="62313" spans="10:26" x14ac:dyDescent="0.25">
      <c r="J62313"/>
      <c r="K62313"/>
      <c r="L62313"/>
      <c r="M62313"/>
      <c r="N62313"/>
      <c r="O62313"/>
      <c r="U62313" s="62"/>
      <c r="V62313" s="62"/>
      <c r="W62313" s="62"/>
      <c r="X62313" s="62"/>
      <c r="Y62313" s="62"/>
      <c r="Z62313" s="62"/>
    </row>
    <row r="62314" spans="10:26" x14ac:dyDescent="0.25">
      <c r="J62314"/>
      <c r="K62314"/>
      <c r="L62314"/>
      <c r="M62314"/>
      <c r="N62314"/>
      <c r="O62314"/>
      <c r="U62314" s="62"/>
      <c r="V62314" s="62"/>
      <c r="W62314" s="62"/>
      <c r="X62314" s="62"/>
      <c r="Y62314" s="62"/>
      <c r="Z62314" s="62"/>
    </row>
    <row r="62315" spans="10:26" x14ac:dyDescent="0.25">
      <c r="J62315"/>
      <c r="K62315"/>
      <c r="L62315"/>
      <c r="M62315"/>
      <c r="N62315"/>
      <c r="O62315"/>
      <c r="U62315" s="62"/>
      <c r="V62315" s="62"/>
      <c r="W62315" s="62"/>
      <c r="X62315" s="62"/>
      <c r="Y62315" s="62"/>
      <c r="Z62315" s="62"/>
    </row>
    <row r="62316" spans="10:26" x14ac:dyDescent="0.25">
      <c r="J62316"/>
      <c r="K62316"/>
      <c r="L62316"/>
      <c r="M62316"/>
      <c r="N62316"/>
      <c r="O62316"/>
      <c r="U62316" s="62"/>
      <c r="V62316" s="62"/>
      <c r="W62316" s="62"/>
      <c r="X62316" s="62"/>
      <c r="Y62316" s="62"/>
      <c r="Z62316" s="62"/>
    </row>
    <row r="62317" spans="10:26" x14ac:dyDescent="0.25">
      <c r="J62317"/>
      <c r="K62317"/>
      <c r="L62317"/>
      <c r="M62317"/>
      <c r="N62317"/>
      <c r="O62317"/>
      <c r="U62317" s="62"/>
      <c r="V62317" s="62"/>
      <c r="W62317" s="62"/>
      <c r="X62317" s="62"/>
      <c r="Y62317" s="62"/>
      <c r="Z62317" s="62"/>
    </row>
    <row r="62318" spans="10:26" x14ac:dyDescent="0.25">
      <c r="J62318"/>
      <c r="K62318"/>
      <c r="L62318"/>
      <c r="M62318"/>
      <c r="N62318"/>
      <c r="O62318"/>
      <c r="U62318" s="62"/>
      <c r="V62318" s="62"/>
      <c r="W62318" s="62"/>
      <c r="X62318" s="62"/>
      <c r="Y62318" s="62"/>
      <c r="Z62318" s="62"/>
    </row>
    <row r="62319" spans="10:26" x14ac:dyDescent="0.25">
      <c r="J62319"/>
      <c r="K62319"/>
      <c r="L62319"/>
      <c r="M62319"/>
      <c r="N62319"/>
      <c r="O62319"/>
      <c r="U62319" s="62"/>
      <c r="V62319" s="62"/>
      <c r="W62319" s="62"/>
      <c r="X62319" s="62"/>
      <c r="Y62319" s="62"/>
      <c r="Z62319" s="62"/>
    </row>
    <row r="62320" spans="10:26" x14ac:dyDescent="0.25">
      <c r="J62320"/>
      <c r="K62320"/>
      <c r="L62320"/>
      <c r="M62320"/>
      <c r="N62320"/>
      <c r="O62320"/>
      <c r="U62320" s="62"/>
      <c r="V62320" s="62"/>
      <c r="W62320" s="62"/>
      <c r="X62320" s="62"/>
      <c r="Y62320" s="62"/>
      <c r="Z62320" s="62"/>
    </row>
    <row r="62321" spans="10:26" x14ac:dyDescent="0.25">
      <c r="J62321"/>
      <c r="K62321"/>
      <c r="L62321"/>
      <c r="M62321"/>
      <c r="N62321"/>
      <c r="O62321"/>
      <c r="U62321" s="62"/>
      <c r="V62321" s="62"/>
      <c r="W62321" s="62"/>
      <c r="X62321" s="62"/>
      <c r="Y62321" s="62"/>
      <c r="Z62321" s="62"/>
    </row>
    <row r="62322" spans="10:26" x14ac:dyDescent="0.25">
      <c r="J62322"/>
      <c r="K62322"/>
      <c r="L62322"/>
      <c r="M62322"/>
      <c r="N62322"/>
      <c r="O62322"/>
      <c r="U62322" s="62"/>
      <c r="V62322" s="62"/>
      <c r="W62322" s="62"/>
      <c r="X62322" s="62"/>
      <c r="Y62322" s="62"/>
      <c r="Z62322" s="62"/>
    </row>
    <row r="62323" spans="10:26" x14ac:dyDescent="0.25">
      <c r="J62323"/>
      <c r="K62323"/>
      <c r="L62323"/>
      <c r="M62323"/>
      <c r="N62323"/>
      <c r="O62323"/>
      <c r="U62323" s="62"/>
      <c r="V62323" s="62"/>
      <c r="W62323" s="62"/>
      <c r="X62323" s="62"/>
      <c r="Y62323" s="62"/>
      <c r="Z62323" s="62"/>
    </row>
    <row r="62324" spans="10:26" x14ac:dyDescent="0.25">
      <c r="J62324"/>
      <c r="K62324"/>
      <c r="L62324"/>
      <c r="M62324"/>
      <c r="N62324"/>
      <c r="O62324"/>
      <c r="U62324" s="62"/>
      <c r="V62324" s="62"/>
      <c r="W62324" s="62"/>
      <c r="X62324" s="62"/>
      <c r="Y62324" s="62"/>
      <c r="Z62324" s="62"/>
    </row>
    <row r="62325" spans="10:26" x14ac:dyDescent="0.25">
      <c r="J62325"/>
      <c r="K62325"/>
      <c r="L62325"/>
      <c r="M62325"/>
      <c r="N62325"/>
      <c r="O62325"/>
      <c r="U62325" s="62"/>
      <c r="V62325" s="62"/>
      <c r="W62325" s="62"/>
      <c r="X62325" s="62"/>
      <c r="Y62325" s="62"/>
      <c r="Z62325" s="62"/>
    </row>
    <row r="62326" spans="10:26" x14ac:dyDescent="0.25">
      <c r="J62326"/>
      <c r="K62326"/>
      <c r="L62326"/>
      <c r="M62326"/>
      <c r="N62326"/>
      <c r="O62326"/>
      <c r="U62326" s="62"/>
      <c r="V62326" s="62"/>
      <c r="W62326" s="62"/>
      <c r="X62326" s="62"/>
      <c r="Y62326" s="62"/>
      <c r="Z62326" s="62"/>
    </row>
    <row r="62327" spans="10:26" x14ac:dyDescent="0.25">
      <c r="J62327"/>
      <c r="K62327"/>
      <c r="L62327"/>
      <c r="M62327"/>
      <c r="N62327"/>
      <c r="O62327"/>
      <c r="U62327" s="62"/>
      <c r="V62327" s="62"/>
      <c r="W62327" s="62"/>
      <c r="X62327" s="62"/>
      <c r="Y62327" s="62"/>
      <c r="Z62327" s="62"/>
    </row>
    <row r="62328" spans="10:26" x14ac:dyDescent="0.25">
      <c r="J62328"/>
      <c r="K62328"/>
      <c r="L62328"/>
      <c r="M62328"/>
      <c r="N62328"/>
      <c r="O62328"/>
      <c r="U62328" s="62"/>
      <c r="V62328" s="62"/>
      <c r="W62328" s="62"/>
      <c r="X62328" s="62"/>
      <c r="Y62328" s="62"/>
      <c r="Z62328" s="62"/>
    </row>
    <row r="62329" spans="10:26" x14ac:dyDescent="0.25">
      <c r="J62329"/>
      <c r="K62329"/>
      <c r="L62329"/>
      <c r="M62329"/>
      <c r="N62329"/>
      <c r="O62329"/>
      <c r="U62329" s="62"/>
      <c r="V62329" s="62"/>
      <c r="W62329" s="62"/>
      <c r="X62329" s="62"/>
      <c r="Y62329" s="62"/>
      <c r="Z62329" s="62"/>
    </row>
    <row r="62330" spans="10:26" x14ac:dyDescent="0.25">
      <c r="J62330"/>
      <c r="K62330"/>
      <c r="L62330"/>
      <c r="M62330"/>
      <c r="N62330"/>
      <c r="O62330"/>
      <c r="U62330" s="62"/>
      <c r="V62330" s="62"/>
      <c r="W62330" s="62"/>
      <c r="X62330" s="62"/>
      <c r="Y62330" s="62"/>
      <c r="Z62330" s="62"/>
    </row>
    <row r="62331" spans="10:26" x14ac:dyDescent="0.25">
      <c r="J62331"/>
      <c r="K62331"/>
      <c r="L62331"/>
      <c r="M62331"/>
      <c r="N62331"/>
      <c r="O62331"/>
      <c r="U62331" s="62"/>
      <c r="V62331" s="62"/>
      <c r="W62331" s="62"/>
      <c r="X62331" s="62"/>
      <c r="Y62331" s="62"/>
      <c r="Z62331" s="62"/>
    </row>
    <row r="62332" spans="10:26" x14ac:dyDescent="0.25">
      <c r="J62332"/>
      <c r="K62332"/>
      <c r="L62332"/>
      <c r="M62332"/>
      <c r="N62332"/>
      <c r="O62332"/>
      <c r="U62332" s="62"/>
      <c r="V62332" s="62"/>
      <c r="W62332" s="62"/>
      <c r="X62332" s="62"/>
      <c r="Y62332" s="62"/>
      <c r="Z62332" s="62"/>
    </row>
    <row r="62333" spans="10:26" x14ac:dyDescent="0.25">
      <c r="J62333"/>
      <c r="K62333"/>
      <c r="L62333"/>
      <c r="M62333"/>
      <c r="N62333"/>
      <c r="O62333"/>
      <c r="U62333" s="62"/>
      <c r="V62333" s="62"/>
      <c r="W62333" s="62"/>
      <c r="X62333" s="62"/>
      <c r="Y62333" s="62"/>
      <c r="Z62333" s="62"/>
    </row>
    <row r="62334" spans="10:26" x14ac:dyDescent="0.25">
      <c r="J62334"/>
      <c r="K62334"/>
      <c r="L62334"/>
      <c r="M62334"/>
      <c r="N62334"/>
      <c r="O62334"/>
      <c r="U62334" s="62"/>
      <c r="V62334" s="62"/>
      <c r="W62334" s="62"/>
      <c r="X62334" s="62"/>
      <c r="Y62334" s="62"/>
      <c r="Z62334" s="62"/>
    </row>
    <row r="62335" spans="10:26" x14ac:dyDescent="0.25">
      <c r="J62335"/>
      <c r="K62335"/>
      <c r="L62335"/>
      <c r="M62335"/>
      <c r="N62335"/>
      <c r="O62335"/>
      <c r="U62335" s="62"/>
      <c r="V62335" s="62"/>
      <c r="W62335" s="62"/>
      <c r="X62335" s="62"/>
      <c r="Y62335" s="62"/>
      <c r="Z62335" s="62"/>
    </row>
    <row r="62336" spans="10:26" x14ac:dyDescent="0.25">
      <c r="J62336"/>
      <c r="K62336"/>
      <c r="L62336"/>
      <c r="M62336"/>
      <c r="N62336"/>
      <c r="O62336"/>
      <c r="U62336" s="62"/>
      <c r="V62336" s="62"/>
      <c r="W62336" s="62"/>
      <c r="X62336" s="62"/>
      <c r="Y62336" s="62"/>
      <c r="Z62336" s="62"/>
    </row>
    <row r="62337" spans="10:26" x14ac:dyDescent="0.25">
      <c r="J62337"/>
      <c r="K62337"/>
      <c r="L62337"/>
      <c r="M62337"/>
      <c r="N62337"/>
      <c r="O62337"/>
      <c r="U62337" s="62"/>
      <c r="V62337" s="62"/>
      <c r="W62337" s="62"/>
      <c r="X62337" s="62"/>
      <c r="Y62337" s="62"/>
      <c r="Z62337" s="62"/>
    </row>
    <row r="62338" spans="10:26" x14ac:dyDescent="0.25">
      <c r="J62338"/>
      <c r="K62338"/>
      <c r="L62338"/>
      <c r="M62338"/>
      <c r="N62338"/>
      <c r="O62338"/>
      <c r="U62338" s="62"/>
      <c r="V62338" s="62"/>
      <c r="W62338" s="62"/>
      <c r="X62338" s="62"/>
      <c r="Y62338" s="62"/>
      <c r="Z62338" s="62"/>
    </row>
    <row r="62339" spans="10:26" x14ac:dyDescent="0.25">
      <c r="J62339"/>
      <c r="K62339"/>
      <c r="L62339"/>
      <c r="M62339"/>
      <c r="N62339"/>
      <c r="O62339"/>
      <c r="U62339" s="62"/>
      <c r="V62339" s="62"/>
      <c r="W62339" s="62"/>
      <c r="X62339" s="62"/>
      <c r="Y62339" s="62"/>
      <c r="Z62339" s="62"/>
    </row>
    <row r="62340" spans="10:26" x14ac:dyDescent="0.25">
      <c r="J62340"/>
      <c r="K62340"/>
      <c r="L62340"/>
      <c r="M62340"/>
      <c r="N62340"/>
      <c r="O62340"/>
      <c r="U62340" s="62"/>
      <c r="V62340" s="62"/>
      <c r="W62340" s="62"/>
      <c r="X62340" s="62"/>
      <c r="Y62340" s="62"/>
      <c r="Z62340" s="62"/>
    </row>
    <row r="62341" spans="10:26" x14ac:dyDescent="0.25">
      <c r="J62341"/>
      <c r="K62341"/>
      <c r="L62341"/>
      <c r="M62341"/>
      <c r="N62341"/>
      <c r="O62341"/>
      <c r="U62341" s="62"/>
      <c r="V62341" s="62"/>
      <c r="W62341" s="62"/>
      <c r="X62341" s="62"/>
      <c r="Y62341" s="62"/>
      <c r="Z62341" s="62"/>
    </row>
    <row r="62342" spans="10:26" x14ac:dyDescent="0.25">
      <c r="J62342"/>
      <c r="K62342"/>
      <c r="L62342"/>
      <c r="M62342"/>
      <c r="N62342"/>
      <c r="O62342"/>
      <c r="U62342" s="62"/>
      <c r="V62342" s="62"/>
      <c r="W62342" s="62"/>
      <c r="X62342" s="62"/>
      <c r="Y62342" s="62"/>
      <c r="Z62342" s="62"/>
    </row>
    <row r="62343" spans="10:26" x14ac:dyDescent="0.25">
      <c r="J62343"/>
      <c r="K62343"/>
      <c r="L62343"/>
      <c r="M62343"/>
      <c r="N62343"/>
      <c r="O62343"/>
      <c r="U62343" s="62"/>
      <c r="V62343" s="62"/>
      <c r="W62343" s="62"/>
      <c r="X62343" s="62"/>
      <c r="Y62343" s="62"/>
      <c r="Z62343" s="62"/>
    </row>
    <row r="62344" spans="10:26" x14ac:dyDescent="0.25">
      <c r="J62344"/>
      <c r="K62344"/>
      <c r="L62344"/>
      <c r="M62344"/>
      <c r="N62344"/>
      <c r="O62344"/>
      <c r="U62344" s="62"/>
      <c r="V62344" s="62"/>
      <c r="W62344" s="62"/>
      <c r="X62344" s="62"/>
      <c r="Y62344" s="62"/>
      <c r="Z62344" s="62"/>
    </row>
    <row r="62345" spans="10:26" x14ac:dyDescent="0.25">
      <c r="J62345"/>
      <c r="K62345"/>
      <c r="L62345"/>
      <c r="M62345"/>
      <c r="N62345"/>
      <c r="O62345"/>
      <c r="U62345" s="62"/>
      <c r="V62345" s="62"/>
      <c r="W62345" s="62"/>
      <c r="X62345" s="62"/>
      <c r="Y62345" s="62"/>
      <c r="Z62345" s="62"/>
    </row>
    <row r="62346" spans="10:26" x14ac:dyDescent="0.25">
      <c r="J62346"/>
      <c r="K62346"/>
      <c r="L62346"/>
      <c r="M62346"/>
      <c r="N62346"/>
      <c r="O62346"/>
      <c r="U62346" s="62"/>
      <c r="V62346" s="62"/>
      <c r="W62346" s="62"/>
      <c r="X62346" s="62"/>
      <c r="Y62346" s="62"/>
      <c r="Z62346" s="62"/>
    </row>
    <row r="62347" spans="10:26" x14ac:dyDescent="0.25">
      <c r="J62347"/>
      <c r="K62347"/>
      <c r="L62347"/>
      <c r="M62347"/>
      <c r="N62347"/>
      <c r="O62347"/>
      <c r="U62347" s="62"/>
      <c r="V62347" s="62"/>
      <c r="W62347" s="62"/>
      <c r="X62347" s="62"/>
      <c r="Y62347" s="62"/>
      <c r="Z62347" s="62"/>
    </row>
    <row r="62348" spans="10:26" x14ac:dyDescent="0.25">
      <c r="J62348"/>
      <c r="K62348"/>
      <c r="L62348"/>
      <c r="M62348"/>
      <c r="N62348"/>
      <c r="O62348"/>
      <c r="U62348" s="62"/>
      <c r="V62348" s="62"/>
      <c r="W62348" s="62"/>
      <c r="X62348" s="62"/>
      <c r="Y62348" s="62"/>
      <c r="Z62348" s="62"/>
    </row>
    <row r="62349" spans="10:26" x14ac:dyDescent="0.25">
      <c r="J62349"/>
      <c r="K62349"/>
      <c r="L62349"/>
      <c r="M62349"/>
      <c r="N62349"/>
      <c r="O62349"/>
      <c r="U62349" s="62"/>
      <c r="V62349" s="62"/>
      <c r="W62349" s="62"/>
      <c r="X62349" s="62"/>
      <c r="Y62349" s="62"/>
      <c r="Z62349" s="62"/>
    </row>
    <row r="62350" spans="10:26" x14ac:dyDescent="0.25">
      <c r="J62350"/>
      <c r="K62350"/>
      <c r="L62350"/>
      <c r="M62350"/>
      <c r="N62350"/>
      <c r="O62350"/>
      <c r="U62350" s="62"/>
      <c r="V62350" s="62"/>
      <c r="W62350" s="62"/>
      <c r="X62350" s="62"/>
      <c r="Y62350" s="62"/>
      <c r="Z62350" s="62"/>
    </row>
    <row r="62351" spans="10:26" x14ac:dyDescent="0.25">
      <c r="J62351"/>
      <c r="K62351"/>
      <c r="L62351"/>
      <c r="M62351"/>
      <c r="N62351"/>
      <c r="O62351"/>
      <c r="U62351" s="62"/>
      <c r="V62351" s="62"/>
      <c r="W62351" s="62"/>
      <c r="X62351" s="62"/>
      <c r="Y62351" s="62"/>
      <c r="Z62351" s="62"/>
    </row>
    <row r="62352" spans="10:26" x14ac:dyDescent="0.25">
      <c r="J62352"/>
      <c r="K62352"/>
      <c r="L62352"/>
      <c r="M62352"/>
      <c r="N62352"/>
      <c r="O62352"/>
      <c r="U62352" s="62"/>
      <c r="V62352" s="62"/>
      <c r="W62352" s="62"/>
      <c r="X62352" s="62"/>
      <c r="Y62352" s="62"/>
      <c r="Z62352" s="62"/>
    </row>
    <row r="62353" spans="10:26" x14ac:dyDescent="0.25">
      <c r="J62353"/>
      <c r="K62353"/>
      <c r="L62353"/>
      <c r="M62353"/>
      <c r="N62353"/>
      <c r="O62353"/>
      <c r="U62353" s="62"/>
      <c r="V62353" s="62"/>
      <c r="W62353" s="62"/>
      <c r="X62353" s="62"/>
      <c r="Y62353" s="62"/>
      <c r="Z62353" s="62"/>
    </row>
    <row r="62354" spans="10:26" x14ac:dyDescent="0.25">
      <c r="J62354"/>
      <c r="K62354"/>
      <c r="L62354"/>
      <c r="M62354"/>
      <c r="N62354"/>
      <c r="O62354"/>
      <c r="U62354" s="62"/>
      <c r="V62354" s="62"/>
      <c r="W62354" s="62"/>
      <c r="X62354" s="62"/>
      <c r="Y62354" s="62"/>
      <c r="Z62354" s="62"/>
    </row>
    <row r="62355" spans="10:26" x14ac:dyDescent="0.25">
      <c r="J62355"/>
      <c r="K62355"/>
      <c r="L62355"/>
      <c r="M62355"/>
      <c r="N62355"/>
      <c r="O62355"/>
      <c r="U62355" s="62"/>
      <c r="V62355" s="62"/>
      <c r="W62355" s="62"/>
      <c r="X62355" s="62"/>
      <c r="Y62355" s="62"/>
      <c r="Z62355" s="62"/>
    </row>
    <row r="62356" spans="10:26" x14ac:dyDescent="0.25">
      <c r="J62356"/>
      <c r="K62356"/>
      <c r="L62356"/>
      <c r="M62356"/>
      <c r="N62356"/>
      <c r="O62356"/>
      <c r="U62356" s="62"/>
      <c r="V62356" s="62"/>
      <c r="W62356" s="62"/>
      <c r="X62356" s="62"/>
      <c r="Y62356" s="62"/>
      <c r="Z62356" s="62"/>
    </row>
    <row r="62357" spans="10:26" x14ac:dyDescent="0.25">
      <c r="J62357"/>
      <c r="K62357"/>
      <c r="L62357"/>
      <c r="M62357"/>
      <c r="N62357"/>
      <c r="O62357"/>
      <c r="U62357" s="62"/>
      <c r="V62357" s="62"/>
      <c r="W62357" s="62"/>
      <c r="X62357" s="62"/>
      <c r="Y62357" s="62"/>
      <c r="Z62357" s="62"/>
    </row>
    <row r="62358" spans="10:26" x14ac:dyDescent="0.25">
      <c r="J62358"/>
      <c r="K62358"/>
      <c r="L62358"/>
      <c r="M62358"/>
      <c r="N62358"/>
      <c r="O62358"/>
      <c r="U62358" s="62"/>
      <c r="V62358" s="62"/>
      <c r="W62358" s="62"/>
      <c r="X62358" s="62"/>
      <c r="Y62358" s="62"/>
      <c r="Z62358" s="62"/>
    </row>
    <row r="62359" spans="10:26" x14ac:dyDescent="0.25">
      <c r="J62359"/>
      <c r="K62359"/>
      <c r="L62359"/>
      <c r="M62359"/>
      <c r="N62359"/>
      <c r="O62359"/>
      <c r="U62359" s="62"/>
      <c r="V62359" s="62"/>
      <c r="W62359" s="62"/>
      <c r="X62359" s="62"/>
      <c r="Y62359" s="62"/>
      <c r="Z62359" s="62"/>
    </row>
    <row r="62360" spans="10:26" x14ac:dyDescent="0.25">
      <c r="J62360"/>
      <c r="K62360"/>
      <c r="L62360"/>
      <c r="M62360"/>
      <c r="N62360"/>
      <c r="O62360"/>
      <c r="U62360" s="62"/>
      <c r="V62360" s="62"/>
      <c r="W62360" s="62"/>
      <c r="X62360" s="62"/>
      <c r="Y62360" s="62"/>
      <c r="Z62360" s="62"/>
    </row>
    <row r="62361" spans="10:26" x14ac:dyDescent="0.25">
      <c r="J62361"/>
      <c r="K62361"/>
      <c r="L62361"/>
      <c r="M62361"/>
      <c r="N62361"/>
      <c r="O62361"/>
      <c r="U62361" s="62"/>
      <c r="V62361" s="62"/>
      <c r="W62361" s="62"/>
      <c r="X62361" s="62"/>
      <c r="Y62361" s="62"/>
      <c r="Z62361" s="62"/>
    </row>
    <row r="62362" spans="10:26" x14ac:dyDescent="0.25">
      <c r="J62362"/>
      <c r="K62362"/>
      <c r="L62362"/>
      <c r="M62362"/>
      <c r="N62362"/>
      <c r="O62362"/>
      <c r="U62362" s="62"/>
      <c r="V62362" s="62"/>
      <c r="W62362" s="62"/>
      <c r="X62362" s="62"/>
      <c r="Y62362" s="62"/>
      <c r="Z62362" s="62"/>
    </row>
    <row r="62363" spans="10:26" x14ac:dyDescent="0.25">
      <c r="J62363"/>
      <c r="K62363"/>
      <c r="L62363"/>
      <c r="M62363"/>
      <c r="N62363"/>
      <c r="O62363"/>
      <c r="U62363" s="62"/>
      <c r="V62363" s="62"/>
      <c r="W62363" s="62"/>
      <c r="X62363" s="62"/>
      <c r="Y62363" s="62"/>
      <c r="Z62363" s="62"/>
    </row>
    <row r="62364" spans="10:26" x14ac:dyDescent="0.25">
      <c r="J62364"/>
      <c r="K62364"/>
      <c r="L62364"/>
      <c r="M62364"/>
      <c r="N62364"/>
      <c r="O62364"/>
      <c r="U62364" s="62"/>
      <c r="V62364" s="62"/>
      <c r="W62364" s="62"/>
      <c r="X62364" s="62"/>
      <c r="Y62364" s="62"/>
      <c r="Z62364" s="62"/>
    </row>
    <row r="62365" spans="10:26" x14ac:dyDescent="0.25">
      <c r="J62365"/>
      <c r="K62365"/>
      <c r="L62365"/>
      <c r="M62365"/>
      <c r="N62365"/>
      <c r="O62365"/>
      <c r="U62365" s="62"/>
      <c r="V62365" s="62"/>
      <c r="W62365" s="62"/>
      <c r="X62365" s="62"/>
      <c r="Y62365" s="62"/>
      <c r="Z62365" s="62"/>
    </row>
    <row r="62366" spans="10:26" x14ac:dyDescent="0.25">
      <c r="J62366"/>
      <c r="K62366"/>
      <c r="L62366"/>
      <c r="M62366"/>
      <c r="N62366"/>
      <c r="O62366"/>
      <c r="U62366" s="62"/>
      <c r="V62366" s="62"/>
      <c r="W62366" s="62"/>
      <c r="X62366" s="62"/>
      <c r="Y62366" s="62"/>
      <c r="Z62366" s="62"/>
    </row>
    <row r="62367" spans="10:26" x14ac:dyDescent="0.25">
      <c r="J62367"/>
      <c r="K62367"/>
      <c r="L62367"/>
      <c r="M62367"/>
      <c r="N62367"/>
      <c r="O62367"/>
      <c r="U62367" s="62"/>
      <c r="V62367" s="62"/>
      <c r="W62367" s="62"/>
      <c r="X62367" s="62"/>
      <c r="Y62367" s="62"/>
      <c r="Z62367" s="62"/>
    </row>
    <row r="62368" spans="10:26" x14ac:dyDescent="0.25">
      <c r="J62368"/>
      <c r="K62368"/>
      <c r="L62368"/>
      <c r="M62368"/>
      <c r="N62368"/>
      <c r="O62368"/>
      <c r="U62368" s="62"/>
      <c r="V62368" s="62"/>
      <c r="W62368" s="62"/>
      <c r="X62368" s="62"/>
      <c r="Y62368" s="62"/>
      <c r="Z62368" s="62"/>
    </row>
    <row r="62369" spans="10:26" x14ac:dyDescent="0.25">
      <c r="J62369"/>
      <c r="K62369"/>
      <c r="L62369"/>
      <c r="M62369"/>
      <c r="N62369"/>
      <c r="O62369"/>
      <c r="U62369" s="62"/>
      <c r="V62369" s="62"/>
      <c r="W62369" s="62"/>
      <c r="X62369" s="62"/>
      <c r="Y62369" s="62"/>
      <c r="Z62369" s="62"/>
    </row>
    <row r="62370" spans="10:26" x14ac:dyDescent="0.25">
      <c r="J62370"/>
      <c r="K62370"/>
      <c r="L62370"/>
      <c r="M62370"/>
      <c r="N62370"/>
      <c r="O62370"/>
      <c r="U62370" s="62"/>
      <c r="V62370" s="62"/>
      <c r="W62370" s="62"/>
      <c r="X62370" s="62"/>
      <c r="Y62370" s="62"/>
      <c r="Z62370" s="62"/>
    </row>
    <row r="62371" spans="10:26" x14ac:dyDescent="0.25">
      <c r="J62371"/>
      <c r="K62371"/>
      <c r="L62371"/>
      <c r="M62371"/>
      <c r="N62371"/>
      <c r="O62371"/>
      <c r="U62371" s="62"/>
      <c r="V62371" s="62"/>
      <c r="W62371" s="62"/>
      <c r="X62371" s="62"/>
      <c r="Y62371" s="62"/>
      <c r="Z62371" s="62"/>
    </row>
    <row r="62372" spans="10:26" x14ac:dyDescent="0.25">
      <c r="J62372"/>
      <c r="K62372"/>
      <c r="L62372"/>
      <c r="M62372"/>
      <c r="N62372"/>
      <c r="O62372"/>
      <c r="U62372" s="62"/>
      <c r="V62372" s="62"/>
      <c r="W62372" s="62"/>
      <c r="X62372" s="62"/>
      <c r="Y62372" s="62"/>
      <c r="Z62372" s="62"/>
    </row>
    <row r="62373" spans="10:26" x14ac:dyDescent="0.25">
      <c r="J62373"/>
      <c r="K62373"/>
      <c r="L62373"/>
      <c r="M62373"/>
      <c r="N62373"/>
      <c r="O62373"/>
      <c r="U62373" s="62"/>
      <c r="V62373" s="62"/>
      <c r="W62373" s="62"/>
      <c r="X62373" s="62"/>
      <c r="Y62373" s="62"/>
      <c r="Z62373" s="62"/>
    </row>
    <row r="62374" spans="10:26" x14ac:dyDescent="0.25">
      <c r="J62374"/>
      <c r="K62374"/>
      <c r="L62374"/>
      <c r="M62374"/>
      <c r="N62374"/>
      <c r="O62374"/>
      <c r="U62374" s="62"/>
      <c r="V62374" s="62"/>
      <c r="W62374" s="62"/>
      <c r="X62374" s="62"/>
      <c r="Y62374" s="62"/>
      <c r="Z62374" s="62"/>
    </row>
    <row r="62375" spans="10:26" x14ac:dyDescent="0.25">
      <c r="J62375"/>
      <c r="K62375"/>
      <c r="L62375"/>
      <c r="M62375"/>
      <c r="N62375"/>
      <c r="O62375"/>
      <c r="U62375" s="62"/>
      <c r="V62375" s="62"/>
      <c r="W62375" s="62"/>
      <c r="X62375" s="62"/>
      <c r="Y62375" s="62"/>
      <c r="Z62375" s="62"/>
    </row>
    <row r="62376" spans="10:26" x14ac:dyDescent="0.25">
      <c r="J62376"/>
      <c r="K62376"/>
      <c r="L62376"/>
      <c r="M62376"/>
      <c r="N62376"/>
      <c r="O62376"/>
      <c r="U62376" s="62"/>
      <c r="V62376" s="62"/>
      <c r="W62376" s="62"/>
      <c r="X62376" s="62"/>
      <c r="Y62376" s="62"/>
      <c r="Z62376" s="62"/>
    </row>
    <row r="62377" spans="10:26" x14ac:dyDescent="0.25">
      <c r="J62377"/>
      <c r="K62377"/>
      <c r="L62377"/>
      <c r="M62377"/>
      <c r="N62377"/>
      <c r="O62377"/>
      <c r="U62377" s="62"/>
      <c r="V62377" s="62"/>
      <c r="W62377" s="62"/>
      <c r="X62377" s="62"/>
      <c r="Y62377" s="62"/>
      <c r="Z62377" s="62"/>
    </row>
    <row r="62378" spans="10:26" x14ac:dyDescent="0.25">
      <c r="J62378"/>
      <c r="K62378"/>
      <c r="L62378"/>
      <c r="M62378"/>
      <c r="N62378"/>
      <c r="O62378"/>
      <c r="U62378" s="62"/>
      <c r="V62378" s="62"/>
      <c r="W62378" s="62"/>
      <c r="X62378" s="62"/>
      <c r="Y62378" s="62"/>
      <c r="Z62378" s="62"/>
    </row>
    <row r="62379" spans="10:26" x14ac:dyDescent="0.25">
      <c r="J62379"/>
      <c r="K62379"/>
      <c r="L62379"/>
      <c r="M62379"/>
      <c r="N62379"/>
      <c r="O62379"/>
      <c r="U62379" s="62"/>
      <c r="V62379" s="62"/>
      <c r="W62379" s="62"/>
      <c r="X62379" s="62"/>
      <c r="Y62379" s="62"/>
      <c r="Z62379" s="62"/>
    </row>
    <row r="62380" spans="10:26" x14ac:dyDescent="0.25">
      <c r="J62380"/>
      <c r="K62380"/>
      <c r="L62380"/>
      <c r="M62380"/>
      <c r="N62380"/>
      <c r="O62380"/>
      <c r="U62380" s="62"/>
      <c r="V62380" s="62"/>
      <c r="W62380" s="62"/>
      <c r="X62380" s="62"/>
      <c r="Y62380" s="62"/>
      <c r="Z62380" s="62"/>
    </row>
    <row r="62381" spans="10:26" x14ac:dyDescent="0.25">
      <c r="J62381"/>
      <c r="K62381"/>
      <c r="L62381"/>
      <c r="M62381"/>
      <c r="N62381"/>
      <c r="O62381"/>
      <c r="U62381" s="62"/>
      <c r="V62381" s="62"/>
      <c r="W62381" s="62"/>
      <c r="X62381" s="62"/>
      <c r="Y62381" s="62"/>
      <c r="Z62381" s="62"/>
    </row>
    <row r="62382" spans="10:26" x14ac:dyDescent="0.25">
      <c r="J62382"/>
      <c r="K62382"/>
      <c r="L62382"/>
      <c r="M62382"/>
      <c r="N62382"/>
      <c r="O62382"/>
      <c r="U62382" s="62"/>
      <c r="V62382" s="62"/>
      <c r="W62382" s="62"/>
      <c r="X62382" s="62"/>
      <c r="Y62382" s="62"/>
      <c r="Z62382" s="62"/>
    </row>
    <row r="62383" spans="10:26" x14ac:dyDescent="0.25">
      <c r="J62383"/>
      <c r="K62383"/>
      <c r="L62383"/>
      <c r="M62383"/>
      <c r="N62383"/>
      <c r="O62383"/>
      <c r="U62383" s="62"/>
      <c r="V62383" s="62"/>
      <c r="W62383" s="62"/>
      <c r="X62383" s="62"/>
      <c r="Y62383" s="62"/>
      <c r="Z62383" s="62"/>
    </row>
    <row r="62384" spans="10:26" x14ac:dyDescent="0.25">
      <c r="J62384"/>
      <c r="K62384"/>
      <c r="L62384"/>
      <c r="M62384"/>
      <c r="N62384"/>
      <c r="O62384"/>
      <c r="U62384" s="62"/>
      <c r="V62384" s="62"/>
      <c r="W62384" s="62"/>
      <c r="X62384" s="62"/>
      <c r="Y62384" s="62"/>
      <c r="Z62384" s="62"/>
    </row>
    <row r="62385" spans="10:26" x14ac:dyDescent="0.25">
      <c r="J62385"/>
      <c r="K62385"/>
      <c r="L62385"/>
      <c r="M62385"/>
      <c r="N62385"/>
      <c r="O62385"/>
      <c r="U62385" s="62"/>
      <c r="V62385" s="62"/>
      <c r="W62385" s="62"/>
      <c r="X62385" s="62"/>
      <c r="Y62385" s="62"/>
      <c r="Z62385" s="62"/>
    </row>
    <row r="62386" spans="10:26" x14ac:dyDescent="0.25">
      <c r="J62386"/>
      <c r="K62386"/>
      <c r="L62386"/>
      <c r="M62386"/>
      <c r="N62386"/>
      <c r="O62386"/>
      <c r="U62386" s="62"/>
      <c r="V62386" s="62"/>
      <c r="W62386" s="62"/>
      <c r="X62386" s="62"/>
      <c r="Y62386" s="62"/>
      <c r="Z62386" s="62"/>
    </row>
    <row r="62387" spans="10:26" x14ac:dyDescent="0.25">
      <c r="J62387"/>
      <c r="K62387"/>
      <c r="L62387"/>
      <c r="M62387"/>
      <c r="N62387"/>
      <c r="O62387"/>
      <c r="U62387" s="62"/>
      <c r="V62387" s="62"/>
      <c r="W62387" s="62"/>
      <c r="X62387" s="62"/>
      <c r="Y62387" s="62"/>
      <c r="Z62387" s="62"/>
    </row>
    <row r="62388" spans="10:26" x14ac:dyDescent="0.25">
      <c r="J62388"/>
      <c r="K62388"/>
      <c r="L62388"/>
      <c r="M62388"/>
      <c r="N62388"/>
      <c r="O62388"/>
      <c r="U62388" s="62"/>
      <c r="V62388" s="62"/>
      <c r="W62388" s="62"/>
      <c r="X62388" s="62"/>
      <c r="Y62388" s="62"/>
      <c r="Z62388" s="62"/>
    </row>
    <row r="62389" spans="10:26" x14ac:dyDescent="0.25">
      <c r="J62389"/>
      <c r="K62389"/>
      <c r="L62389"/>
      <c r="M62389"/>
      <c r="N62389"/>
      <c r="O62389"/>
      <c r="U62389" s="62"/>
      <c r="V62389" s="62"/>
      <c r="W62389" s="62"/>
      <c r="X62389" s="62"/>
      <c r="Y62389" s="62"/>
      <c r="Z62389" s="62"/>
    </row>
    <row r="62390" spans="10:26" x14ac:dyDescent="0.25">
      <c r="J62390"/>
      <c r="K62390"/>
      <c r="L62390"/>
      <c r="M62390"/>
      <c r="N62390"/>
      <c r="O62390"/>
      <c r="U62390" s="62"/>
      <c r="V62390" s="62"/>
      <c r="W62390" s="62"/>
      <c r="X62390" s="62"/>
      <c r="Y62390" s="62"/>
      <c r="Z62390" s="62"/>
    </row>
    <row r="62391" spans="10:26" x14ac:dyDescent="0.25">
      <c r="J62391"/>
      <c r="K62391"/>
      <c r="L62391"/>
      <c r="M62391"/>
      <c r="N62391"/>
      <c r="O62391"/>
      <c r="U62391" s="62"/>
      <c r="V62391" s="62"/>
      <c r="W62391" s="62"/>
      <c r="X62391" s="62"/>
      <c r="Y62391" s="62"/>
      <c r="Z62391" s="62"/>
    </row>
    <row r="62392" spans="10:26" x14ac:dyDescent="0.25">
      <c r="J62392"/>
      <c r="K62392"/>
      <c r="L62392"/>
      <c r="M62392"/>
      <c r="N62392"/>
      <c r="O62392"/>
      <c r="U62392" s="62"/>
      <c r="V62392" s="62"/>
      <c r="W62392" s="62"/>
      <c r="X62392" s="62"/>
      <c r="Y62392" s="62"/>
      <c r="Z62392" s="62"/>
    </row>
    <row r="62393" spans="10:26" x14ac:dyDescent="0.25">
      <c r="J62393"/>
      <c r="K62393"/>
      <c r="L62393"/>
      <c r="M62393"/>
      <c r="N62393"/>
      <c r="O62393"/>
      <c r="U62393" s="62"/>
      <c r="V62393" s="62"/>
      <c r="W62393" s="62"/>
      <c r="X62393" s="62"/>
      <c r="Y62393" s="62"/>
      <c r="Z62393" s="62"/>
    </row>
    <row r="62394" spans="10:26" x14ac:dyDescent="0.25">
      <c r="J62394"/>
      <c r="K62394"/>
      <c r="L62394"/>
      <c r="M62394"/>
      <c r="N62394"/>
      <c r="O62394"/>
      <c r="U62394" s="62"/>
      <c r="V62394" s="62"/>
      <c r="W62394" s="62"/>
      <c r="X62394" s="62"/>
      <c r="Y62394" s="62"/>
      <c r="Z62394" s="62"/>
    </row>
    <row r="62395" spans="10:26" x14ac:dyDescent="0.25">
      <c r="J62395"/>
      <c r="K62395"/>
      <c r="L62395"/>
      <c r="M62395"/>
      <c r="N62395"/>
      <c r="O62395"/>
      <c r="U62395" s="62"/>
      <c r="V62395" s="62"/>
      <c r="W62395" s="62"/>
      <c r="X62395" s="62"/>
      <c r="Y62395" s="62"/>
      <c r="Z62395" s="62"/>
    </row>
    <row r="62396" spans="10:26" x14ac:dyDescent="0.25">
      <c r="J62396"/>
      <c r="K62396"/>
      <c r="L62396"/>
      <c r="M62396"/>
      <c r="N62396"/>
      <c r="O62396"/>
      <c r="U62396" s="62"/>
      <c r="V62396" s="62"/>
      <c r="W62396" s="62"/>
      <c r="X62396" s="62"/>
      <c r="Y62396" s="62"/>
      <c r="Z62396" s="62"/>
    </row>
    <row r="62397" spans="10:26" x14ac:dyDescent="0.25">
      <c r="J62397"/>
      <c r="K62397"/>
      <c r="L62397"/>
      <c r="M62397"/>
      <c r="N62397"/>
      <c r="O62397"/>
      <c r="U62397" s="62"/>
      <c r="V62397" s="62"/>
      <c r="W62397" s="62"/>
      <c r="X62397" s="62"/>
      <c r="Y62397" s="62"/>
      <c r="Z62397" s="62"/>
    </row>
    <row r="62398" spans="10:26" x14ac:dyDescent="0.25">
      <c r="J62398"/>
      <c r="K62398"/>
      <c r="L62398"/>
      <c r="M62398"/>
      <c r="N62398"/>
      <c r="O62398"/>
      <c r="U62398" s="62"/>
      <c r="V62398" s="62"/>
      <c r="W62398" s="62"/>
      <c r="X62398" s="62"/>
      <c r="Y62398" s="62"/>
      <c r="Z62398" s="62"/>
    </row>
    <row r="62399" spans="10:26" x14ac:dyDescent="0.25">
      <c r="J62399"/>
      <c r="K62399"/>
      <c r="L62399"/>
      <c r="M62399"/>
      <c r="N62399"/>
      <c r="O62399"/>
      <c r="U62399" s="62"/>
      <c r="V62399" s="62"/>
      <c r="W62399" s="62"/>
      <c r="X62399" s="62"/>
      <c r="Y62399" s="62"/>
      <c r="Z62399" s="62"/>
    </row>
    <row r="62400" spans="10:26" x14ac:dyDescent="0.25">
      <c r="J62400"/>
      <c r="K62400"/>
      <c r="L62400"/>
      <c r="M62400"/>
      <c r="N62400"/>
      <c r="O62400"/>
      <c r="U62400" s="62"/>
      <c r="V62400" s="62"/>
      <c r="W62400" s="62"/>
      <c r="X62400" s="62"/>
      <c r="Y62400" s="62"/>
      <c r="Z62400" s="62"/>
    </row>
    <row r="62401" spans="10:26" x14ac:dyDescent="0.25">
      <c r="J62401"/>
      <c r="K62401"/>
      <c r="L62401"/>
      <c r="M62401"/>
      <c r="N62401"/>
      <c r="O62401"/>
      <c r="U62401" s="62"/>
      <c r="V62401" s="62"/>
      <c r="W62401" s="62"/>
      <c r="X62401" s="62"/>
      <c r="Y62401" s="62"/>
      <c r="Z62401" s="62"/>
    </row>
    <row r="62402" spans="10:26" x14ac:dyDescent="0.25">
      <c r="J62402"/>
      <c r="K62402"/>
      <c r="L62402"/>
      <c r="M62402"/>
      <c r="N62402"/>
      <c r="O62402"/>
      <c r="U62402" s="62"/>
      <c r="V62402" s="62"/>
      <c r="W62402" s="62"/>
      <c r="X62402" s="62"/>
      <c r="Y62402" s="62"/>
      <c r="Z62402" s="62"/>
    </row>
    <row r="62403" spans="10:26" x14ac:dyDescent="0.25">
      <c r="J62403"/>
      <c r="K62403"/>
      <c r="L62403"/>
      <c r="M62403"/>
      <c r="N62403"/>
      <c r="O62403"/>
      <c r="U62403" s="62"/>
      <c r="V62403" s="62"/>
      <c r="W62403" s="62"/>
      <c r="X62403" s="62"/>
      <c r="Y62403" s="62"/>
      <c r="Z62403" s="62"/>
    </row>
    <row r="62404" spans="10:26" x14ac:dyDescent="0.25">
      <c r="J62404"/>
      <c r="K62404"/>
      <c r="L62404"/>
      <c r="M62404"/>
      <c r="N62404"/>
      <c r="O62404"/>
      <c r="U62404" s="62"/>
      <c r="V62404" s="62"/>
      <c r="W62404" s="62"/>
      <c r="X62404" s="62"/>
      <c r="Y62404" s="62"/>
      <c r="Z62404" s="62"/>
    </row>
    <row r="62405" spans="10:26" x14ac:dyDescent="0.25">
      <c r="J62405"/>
      <c r="K62405"/>
      <c r="L62405"/>
      <c r="M62405"/>
      <c r="N62405"/>
      <c r="O62405"/>
      <c r="U62405" s="62"/>
      <c r="V62405" s="62"/>
      <c r="W62405" s="62"/>
      <c r="X62405" s="62"/>
      <c r="Y62405" s="62"/>
      <c r="Z62405" s="62"/>
    </row>
    <row r="62406" spans="10:26" x14ac:dyDescent="0.25">
      <c r="J62406"/>
      <c r="K62406"/>
      <c r="L62406"/>
      <c r="M62406"/>
      <c r="N62406"/>
      <c r="O62406"/>
      <c r="U62406" s="62"/>
      <c r="V62406" s="62"/>
      <c r="W62406" s="62"/>
      <c r="X62406" s="62"/>
      <c r="Y62406" s="62"/>
      <c r="Z62406" s="62"/>
    </row>
    <row r="62407" spans="10:26" x14ac:dyDescent="0.25">
      <c r="J62407"/>
      <c r="K62407"/>
      <c r="L62407"/>
      <c r="M62407"/>
      <c r="N62407"/>
      <c r="O62407"/>
      <c r="U62407" s="62"/>
      <c r="V62407" s="62"/>
      <c r="W62407" s="62"/>
      <c r="X62407" s="62"/>
      <c r="Y62407" s="62"/>
      <c r="Z62407" s="62"/>
    </row>
    <row r="62408" spans="10:26" x14ac:dyDescent="0.25">
      <c r="J62408"/>
      <c r="K62408"/>
      <c r="L62408"/>
      <c r="M62408"/>
      <c r="N62408"/>
      <c r="O62408"/>
      <c r="U62408" s="62"/>
      <c r="V62408" s="62"/>
      <c r="W62408" s="62"/>
      <c r="X62408" s="62"/>
      <c r="Y62408" s="62"/>
      <c r="Z62408" s="62"/>
    </row>
    <row r="62409" spans="10:26" x14ac:dyDescent="0.25">
      <c r="J62409"/>
      <c r="K62409"/>
      <c r="L62409"/>
      <c r="M62409"/>
      <c r="N62409"/>
      <c r="O62409"/>
      <c r="U62409" s="62"/>
      <c r="V62409" s="62"/>
      <c r="W62409" s="62"/>
      <c r="X62409" s="62"/>
      <c r="Y62409" s="62"/>
      <c r="Z62409" s="62"/>
    </row>
    <row r="62410" spans="10:26" x14ac:dyDescent="0.25">
      <c r="J62410"/>
      <c r="K62410"/>
      <c r="L62410"/>
      <c r="M62410"/>
      <c r="N62410"/>
      <c r="O62410"/>
      <c r="U62410" s="62"/>
      <c r="V62410" s="62"/>
      <c r="W62410" s="62"/>
      <c r="X62410" s="62"/>
      <c r="Y62410" s="62"/>
      <c r="Z62410" s="62"/>
    </row>
    <row r="62411" spans="10:26" x14ac:dyDescent="0.25">
      <c r="J62411"/>
      <c r="K62411"/>
      <c r="L62411"/>
      <c r="M62411"/>
      <c r="N62411"/>
      <c r="O62411"/>
      <c r="U62411" s="62"/>
      <c r="V62411" s="62"/>
      <c r="W62411" s="62"/>
      <c r="X62411" s="62"/>
      <c r="Y62411" s="62"/>
      <c r="Z62411" s="62"/>
    </row>
    <row r="62412" spans="10:26" x14ac:dyDescent="0.25">
      <c r="J62412"/>
      <c r="K62412"/>
      <c r="L62412"/>
      <c r="M62412"/>
      <c r="N62412"/>
      <c r="O62412"/>
      <c r="U62412" s="62"/>
      <c r="V62412" s="62"/>
      <c r="W62412" s="62"/>
      <c r="X62412" s="62"/>
      <c r="Y62412" s="62"/>
      <c r="Z62412" s="62"/>
    </row>
    <row r="62413" spans="10:26" x14ac:dyDescent="0.25">
      <c r="J62413"/>
      <c r="K62413"/>
      <c r="L62413"/>
      <c r="M62413"/>
      <c r="N62413"/>
      <c r="O62413"/>
      <c r="U62413" s="62"/>
      <c r="V62413" s="62"/>
      <c r="W62413" s="62"/>
      <c r="X62413" s="62"/>
      <c r="Y62413" s="62"/>
      <c r="Z62413" s="62"/>
    </row>
    <row r="62414" spans="10:26" x14ac:dyDescent="0.25">
      <c r="J62414"/>
      <c r="K62414"/>
      <c r="L62414"/>
      <c r="M62414"/>
      <c r="N62414"/>
      <c r="O62414"/>
      <c r="U62414" s="62"/>
      <c r="V62414" s="62"/>
      <c r="W62414" s="62"/>
      <c r="X62414" s="62"/>
      <c r="Y62414" s="62"/>
      <c r="Z62414" s="62"/>
    </row>
    <row r="62415" spans="10:26" x14ac:dyDescent="0.25">
      <c r="J62415"/>
      <c r="K62415"/>
      <c r="L62415"/>
      <c r="M62415"/>
      <c r="N62415"/>
      <c r="O62415"/>
      <c r="U62415" s="62"/>
      <c r="V62415" s="62"/>
      <c r="W62415" s="62"/>
      <c r="X62415" s="62"/>
      <c r="Y62415" s="62"/>
      <c r="Z62415" s="62"/>
    </row>
    <row r="62416" spans="10:26" x14ac:dyDescent="0.25">
      <c r="J62416"/>
      <c r="K62416"/>
      <c r="L62416"/>
      <c r="M62416"/>
      <c r="N62416"/>
      <c r="O62416"/>
      <c r="U62416" s="62"/>
      <c r="V62416" s="62"/>
      <c r="W62416" s="62"/>
      <c r="X62416" s="62"/>
      <c r="Y62416" s="62"/>
      <c r="Z62416" s="62"/>
    </row>
    <row r="62417" spans="10:26" x14ac:dyDescent="0.25">
      <c r="J62417"/>
      <c r="K62417"/>
      <c r="L62417"/>
      <c r="M62417"/>
      <c r="N62417"/>
      <c r="O62417"/>
      <c r="U62417" s="62"/>
      <c r="V62417" s="62"/>
      <c r="W62417" s="62"/>
      <c r="X62417" s="62"/>
      <c r="Y62417" s="62"/>
      <c r="Z62417" s="62"/>
    </row>
    <row r="62418" spans="10:26" x14ac:dyDescent="0.25">
      <c r="J62418"/>
      <c r="K62418"/>
      <c r="L62418"/>
      <c r="M62418"/>
      <c r="N62418"/>
      <c r="O62418"/>
      <c r="U62418" s="62"/>
      <c r="V62418" s="62"/>
      <c r="W62418" s="62"/>
      <c r="X62418" s="62"/>
      <c r="Y62418" s="62"/>
      <c r="Z62418" s="62"/>
    </row>
    <row r="62419" spans="10:26" x14ac:dyDescent="0.25">
      <c r="J62419"/>
      <c r="K62419"/>
      <c r="L62419"/>
      <c r="M62419"/>
      <c r="N62419"/>
      <c r="O62419"/>
      <c r="U62419" s="62"/>
      <c r="V62419" s="62"/>
      <c r="W62419" s="62"/>
      <c r="X62419" s="62"/>
      <c r="Y62419" s="62"/>
      <c r="Z62419" s="62"/>
    </row>
    <row r="62420" spans="10:26" x14ac:dyDescent="0.25">
      <c r="J62420"/>
      <c r="K62420"/>
      <c r="L62420"/>
      <c r="M62420"/>
      <c r="N62420"/>
      <c r="O62420"/>
      <c r="U62420" s="62"/>
      <c r="V62420" s="62"/>
      <c r="W62420" s="62"/>
      <c r="X62420" s="62"/>
      <c r="Y62420" s="62"/>
      <c r="Z62420" s="62"/>
    </row>
    <row r="62421" spans="10:26" x14ac:dyDescent="0.25">
      <c r="J62421"/>
      <c r="K62421"/>
      <c r="L62421"/>
      <c r="M62421"/>
      <c r="N62421"/>
      <c r="O62421"/>
      <c r="U62421" s="62"/>
      <c r="V62421" s="62"/>
      <c r="W62421" s="62"/>
      <c r="X62421" s="62"/>
      <c r="Y62421" s="62"/>
      <c r="Z62421" s="62"/>
    </row>
    <row r="62422" spans="10:26" x14ac:dyDescent="0.25">
      <c r="J62422"/>
      <c r="K62422"/>
      <c r="L62422"/>
      <c r="M62422"/>
      <c r="N62422"/>
      <c r="O62422"/>
      <c r="U62422" s="62"/>
      <c r="V62422" s="62"/>
      <c r="W62422" s="62"/>
      <c r="X62422" s="62"/>
      <c r="Y62422" s="62"/>
      <c r="Z62422" s="62"/>
    </row>
    <row r="62423" spans="10:26" x14ac:dyDescent="0.25">
      <c r="J62423"/>
      <c r="K62423"/>
      <c r="L62423"/>
      <c r="M62423"/>
      <c r="N62423"/>
      <c r="O62423"/>
      <c r="U62423" s="62"/>
      <c r="V62423" s="62"/>
      <c r="W62423" s="62"/>
      <c r="X62423" s="62"/>
      <c r="Y62423" s="62"/>
      <c r="Z62423" s="62"/>
    </row>
    <row r="62424" spans="10:26" x14ac:dyDescent="0.25">
      <c r="J62424"/>
      <c r="K62424"/>
      <c r="L62424"/>
      <c r="M62424"/>
      <c r="N62424"/>
      <c r="O62424"/>
      <c r="U62424" s="62"/>
      <c r="V62424" s="62"/>
      <c r="W62424" s="62"/>
      <c r="X62424" s="62"/>
      <c r="Y62424" s="62"/>
      <c r="Z62424" s="62"/>
    </row>
    <row r="62425" spans="10:26" x14ac:dyDescent="0.25">
      <c r="J62425"/>
      <c r="K62425"/>
      <c r="L62425"/>
      <c r="M62425"/>
      <c r="N62425"/>
      <c r="O62425"/>
      <c r="U62425" s="62"/>
      <c r="V62425" s="62"/>
      <c r="W62425" s="62"/>
      <c r="X62425" s="62"/>
      <c r="Y62425" s="62"/>
      <c r="Z62425" s="62"/>
    </row>
    <row r="62426" spans="10:26" x14ac:dyDescent="0.25">
      <c r="J62426"/>
      <c r="K62426"/>
      <c r="L62426"/>
      <c r="M62426"/>
      <c r="N62426"/>
      <c r="O62426"/>
      <c r="U62426" s="62"/>
      <c r="V62426" s="62"/>
      <c r="W62426" s="62"/>
      <c r="X62426" s="62"/>
      <c r="Y62426" s="62"/>
      <c r="Z62426" s="62"/>
    </row>
    <row r="62427" spans="10:26" x14ac:dyDescent="0.25">
      <c r="J62427"/>
      <c r="K62427"/>
      <c r="L62427"/>
      <c r="M62427"/>
      <c r="N62427"/>
      <c r="O62427"/>
      <c r="U62427" s="62"/>
      <c r="V62427" s="62"/>
      <c r="W62427" s="62"/>
      <c r="X62427" s="62"/>
      <c r="Y62427" s="62"/>
      <c r="Z62427" s="62"/>
    </row>
    <row r="62428" spans="10:26" x14ac:dyDescent="0.25">
      <c r="J62428"/>
      <c r="K62428"/>
      <c r="L62428"/>
      <c r="M62428"/>
      <c r="N62428"/>
      <c r="O62428"/>
      <c r="U62428" s="62"/>
      <c r="V62428" s="62"/>
      <c r="W62428" s="62"/>
      <c r="X62428" s="62"/>
      <c r="Y62428" s="62"/>
      <c r="Z62428" s="62"/>
    </row>
    <row r="62429" spans="10:26" x14ac:dyDescent="0.25">
      <c r="J62429"/>
      <c r="K62429"/>
      <c r="L62429"/>
      <c r="M62429"/>
      <c r="N62429"/>
      <c r="O62429"/>
      <c r="U62429" s="62"/>
      <c r="V62429" s="62"/>
      <c r="W62429" s="62"/>
      <c r="X62429" s="62"/>
      <c r="Y62429" s="62"/>
      <c r="Z62429" s="62"/>
    </row>
    <row r="62430" spans="10:26" x14ac:dyDescent="0.25">
      <c r="J62430"/>
      <c r="K62430"/>
      <c r="L62430"/>
      <c r="M62430"/>
      <c r="N62430"/>
      <c r="O62430"/>
      <c r="U62430" s="62"/>
      <c r="V62430" s="62"/>
      <c r="W62430" s="62"/>
      <c r="X62430" s="62"/>
      <c r="Y62430" s="62"/>
      <c r="Z62430" s="62"/>
    </row>
    <row r="62431" spans="10:26" x14ac:dyDescent="0.25">
      <c r="J62431"/>
      <c r="K62431"/>
      <c r="L62431"/>
      <c r="M62431"/>
      <c r="N62431"/>
      <c r="O62431"/>
      <c r="U62431" s="62"/>
      <c r="V62431" s="62"/>
      <c r="W62431" s="62"/>
      <c r="X62431" s="62"/>
      <c r="Y62431" s="62"/>
      <c r="Z62431" s="62"/>
    </row>
    <row r="62432" spans="10:26" x14ac:dyDescent="0.25">
      <c r="J62432"/>
      <c r="K62432"/>
      <c r="L62432"/>
      <c r="M62432"/>
      <c r="N62432"/>
      <c r="O62432"/>
      <c r="U62432" s="62"/>
      <c r="V62432" s="62"/>
      <c r="W62432" s="62"/>
      <c r="X62432" s="62"/>
      <c r="Y62432" s="62"/>
      <c r="Z62432" s="62"/>
    </row>
    <row r="62433" spans="10:26" x14ac:dyDescent="0.25">
      <c r="J62433"/>
      <c r="K62433"/>
      <c r="L62433"/>
      <c r="M62433"/>
      <c r="N62433"/>
      <c r="O62433"/>
      <c r="U62433" s="62"/>
      <c r="V62433" s="62"/>
      <c r="W62433" s="62"/>
      <c r="X62433" s="62"/>
      <c r="Y62433" s="62"/>
      <c r="Z62433" s="62"/>
    </row>
    <row r="62434" spans="10:26" x14ac:dyDescent="0.25">
      <c r="J62434"/>
      <c r="K62434"/>
      <c r="L62434"/>
      <c r="M62434"/>
      <c r="N62434"/>
      <c r="O62434"/>
      <c r="U62434" s="62"/>
      <c r="V62434" s="62"/>
      <c r="W62434" s="62"/>
      <c r="X62434" s="62"/>
      <c r="Y62434" s="62"/>
      <c r="Z62434" s="62"/>
    </row>
    <row r="62435" spans="10:26" x14ac:dyDescent="0.25">
      <c r="J62435"/>
      <c r="K62435"/>
      <c r="L62435"/>
      <c r="M62435"/>
      <c r="N62435"/>
      <c r="O62435"/>
      <c r="U62435" s="62"/>
      <c r="V62435" s="62"/>
      <c r="W62435" s="62"/>
      <c r="X62435" s="62"/>
      <c r="Y62435" s="62"/>
      <c r="Z62435" s="62"/>
    </row>
    <row r="62436" spans="10:26" x14ac:dyDescent="0.25">
      <c r="J62436"/>
      <c r="K62436"/>
      <c r="L62436"/>
      <c r="M62436"/>
      <c r="N62436"/>
      <c r="O62436"/>
      <c r="U62436" s="62"/>
      <c r="V62436" s="62"/>
      <c r="W62436" s="62"/>
      <c r="X62436" s="62"/>
      <c r="Y62436" s="62"/>
      <c r="Z62436" s="62"/>
    </row>
    <row r="62437" spans="10:26" x14ac:dyDescent="0.25">
      <c r="J62437"/>
      <c r="K62437"/>
      <c r="L62437"/>
      <c r="M62437"/>
      <c r="N62437"/>
      <c r="O62437"/>
      <c r="U62437" s="62"/>
      <c r="V62437" s="62"/>
      <c r="W62437" s="62"/>
      <c r="X62437" s="62"/>
      <c r="Y62437" s="62"/>
      <c r="Z62437" s="62"/>
    </row>
    <row r="62438" spans="10:26" x14ac:dyDescent="0.25">
      <c r="J62438"/>
      <c r="K62438"/>
      <c r="L62438"/>
      <c r="M62438"/>
      <c r="N62438"/>
      <c r="O62438"/>
      <c r="U62438" s="62"/>
      <c r="V62438" s="62"/>
      <c r="W62438" s="62"/>
      <c r="X62438" s="62"/>
      <c r="Y62438" s="62"/>
      <c r="Z62438" s="62"/>
    </row>
    <row r="62439" spans="10:26" x14ac:dyDescent="0.25">
      <c r="J62439"/>
      <c r="K62439"/>
      <c r="L62439"/>
      <c r="M62439"/>
      <c r="N62439"/>
      <c r="O62439"/>
      <c r="U62439" s="62"/>
      <c r="V62439" s="62"/>
      <c r="W62439" s="62"/>
      <c r="X62439" s="62"/>
      <c r="Y62439" s="62"/>
      <c r="Z62439" s="62"/>
    </row>
    <row r="62440" spans="10:26" x14ac:dyDescent="0.25">
      <c r="J62440"/>
      <c r="K62440"/>
      <c r="L62440"/>
      <c r="M62440"/>
      <c r="N62440"/>
      <c r="O62440"/>
      <c r="U62440" s="62"/>
      <c r="V62440" s="62"/>
      <c r="W62440" s="62"/>
      <c r="X62440" s="62"/>
      <c r="Y62440" s="62"/>
      <c r="Z62440" s="62"/>
    </row>
    <row r="62441" spans="10:26" x14ac:dyDescent="0.25">
      <c r="J62441"/>
      <c r="K62441"/>
      <c r="L62441"/>
      <c r="M62441"/>
      <c r="N62441"/>
      <c r="O62441"/>
      <c r="U62441" s="62"/>
      <c r="V62441" s="62"/>
      <c r="W62441" s="62"/>
      <c r="X62441" s="62"/>
      <c r="Y62441" s="62"/>
      <c r="Z62441" s="62"/>
    </row>
    <row r="62442" spans="10:26" x14ac:dyDescent="0.25">
      <c r="J62442"/>
      <c r="K62442"/>
      <c r="L62442"/>
      <c r="M62442"/>
      <c r="N62442"/>
      <c r="O62442"/>
      <c r="U62442" s="62"/>
      <c r="V62442" s="62"/>
      <c r="W62442" s="62"/>
      <c r="X62442" s="62"/>
      <c r="Y62442" s="62"/>
      <c r="Z62442" s="62"/>
    </row>
    <row r="62443" spans="10:26" x14ac:dyDescent="0.25">
      <c r="J62443"/>
      <c r="K62443"/>
      <c r="L62443"/>
      <c r="M62443"/>
      <c r="N62443"/>
      <c r="O62443"/>
      <c r="U62443" s="62"/>
      <c r="V62443" s="62"/>
      <c r="W62443" s="62"/>
      <c r="X62443" s="62"/>
      <c r="Y62443" s="62"/>
      <c r="Z62443" s="62"/>
    </row>
    <row r="62444" spans="10:26" x14ac:dyDescent="0.25">
      <c r="J62444"/>
      <c r="K62444"/>
      <c r="L62444"/>
      <c r="M62444"/>
      <c r="N62444"/>
      <c r="O62444"/>
      <c r="U62444" s="62"/>
      <c r="V62444" s="62"/>
      <c r="W62444" s="62"/>
      <c r="X62444" s="62"/>
      <c r="Y62444" s="62"/>
      <c r="Z62444" s="62"/>
    </row>
    <row r="62445" spans="10:26" x14ac:dyDescent="0.25">
      <c r="J62445"/>
      <c r="K62445"/>
      <c r="L62445"/>
      <c r="M62445"/>
      <c r="N62445"/>
      <c r="O62445"/>
      <c r="U62445" s="62"/>
      <c r="V62445" s="62"/>
      <c r="W62445" s="62"/>
      <c r="X62445" s="62"/>
      <c r="Y62445" s="62"/>
      <c r="Z62445" s="62"/>
    </row>
    <row r="62446" spans="10:26" x14ac:dyDescent="0.25">
      <c r="J62446"/>
      <c r="K62446"/>
      <c r="L62446"/>
      <c r="M62446"/>
      <c r="N62446"/>
      <c r="O62446"/>
      <c r="U62446" s="62"/>
      <c r="V62446" s="62"/>
      <c r="W62446" s="62"/>
      <c r="X62446" s="62"/>
      <c r="Y62446" s="62"/>
      <c r="Z62446" s="62"/>
    </row>
    <row r="62447" spans="10:26" x14ac:dyDescent="0.25">
      <c r="J62447"/>
      <c r="K62447"/>
      <c r="L62447"/>
      <c r="M62447"/>
      <c r="N62447"/>
      <c r="O62447"/>
      <c r="U62447" s="62"/>
      <c r="V62447" s="62"/>
      <c r="W62447" s="62"/>
      <c r="X62447" s="62"/>
      <c r="Y62447" s="62"/>
      <c r="Z62447" s="62"/>
    </row>
    <row r="62448" spans="10:26" x14ac:dyDescent="0.25">
      <c r="J62448"/>
      <c r="K62448"/>
      <c r="L62448"/>
      <c r="M62448"/>
      <c r="N62448"/>
      <c r="O62448"/>
      <c r="U62448" s="62"/>
      <c r="V62448" s="62"/>
      <c r="W62448" s="62"/>
      <c r="X62448" s="62"/>
      <c r="Y62448" s="62"/>
      <c r="Z62448" s="62"/>
    </row>
    <row r="62449" spans="10:26" x14ac:dyDescent="0.25">
      <c r="J62449"/>
      <c r="K62449"/>
      <c r="L62449"/>
      <c r="M62449"/>
      <c r="N62449"/>
      <c r="O62449"/>
      <c r="U62449" s="62"/>
      <c r="V62449" s="62"/>
      <c r="W62449" s="62"/>
      <c r="X62449" s="62"/>
      <c r="Y62449" s="62"/>
      <c r="Z62449" s="62"/>
    </row>
    <row r="62450" spans="10:26" x14ac:dyDescent="0.25">
      <c r="J62450"/>
      <c r="K62450"/>
      <c r="L62450"/>
      <c r="M62450"/>
      <c r="N62450"/>
      <c r="O62450"/>
      <c r="U62450" s="62"/>
      <c r="V62450" s="62"/>
      <c r="W62450" s="62"/>
      <c r="X62450" s="62"/>
      <c r="Y62450" s="62"/>
      <c r="Z62450" s="62"/>
    </row>
    <row r="62451" spans="10:26" x14ac:dyDescent="0.25">
      <c r="J62451"/>
      <c r="K62451"/>
      <c r="L62451"/>
      <c r="M62451"/>
      <c r="N62451"/>
      <c r="O62451"/>
      <c r="U62451" s="62"/>
      <c r="V62451" s="62"/>
      <c r="W62451" s="62"/>
      <c r="X62451" s="62"/>
      <c r="Y62451" s="62"/>
      <c r="Z62451" s="62"/>
    </row>
    <row r="62452" spans="10:26" x14ac:dyDescent="0.25">
      <c r="J62452"/>
      <c r="K62452"/>
      <c r="L62452"/>
      <c r="M62452"/>
      <c r="N62452"/>
      <c r="O62452"/>
      <c r="U62452" s="62"/>
      <c r="V62452" s="62"/>
      <c r="W62452" s="62"/>
      <c r="X62452" s="62"/>
      <c r="Y62452" s="62"/>
      <c r="Z62452" s="62"/>
    </row>
    <row r="62453" spans="10:26" x14ac:dyDescent="0.25">
      <c r="J62453"/>
      <c r="K62453"/>
      <c r="L62453"/>
      <c r="M62453"/>
      <c r="N62453"/>
      <c r="O62453"/>
      <c r="U62453" s="62"/>
      <c r="V62453" s="62"/>
      <c r="W62453" s="62"/>
      <c r="X62453" s="62"/>
      <c r="Y62453" s="62"/>
      <c r="Z62453" s="62"/>
    </row>
    <row r="62454" spans="10:26" x14ac:dyDescent="0.25">
      <c r="J62454"/>
      <c r="K62454"/>
      <c r="L62454"/>
      <c r="M62454"/>
      <c r="N62454"/>
      <c r="O62454"/>
      <c r="U62454" s="62"/>
      <c r="V62454" s="62"/>
      <c r="W62454" s="62"/>
      <c r="X62454" s="62"/>
      <c r="Y62454" s="62"/>
      <c r="Z62454" s="62"/>
    </row>
    <row r="62455" spans="10:26" x14ac:dyDescent="0.25">
      <c r="J62455"/>
      <c r="K62455"/>
      <c r="L62455"/>
      <c r="M62455"/>
      <c r="N62455"/>
      <c r="O62455"/>
      <c r="U62455" s="62"/>
      <c r="V62455" s="62"/>
      <c r="W62455" s="62"/>
      <c r="X62455" s="62"/>
      <c r="Y62455" s="62"/>
      <c r="Z62455" s="62"/>
    </row>
    <row r="62456" spans="10:26" x14ac:dyDescent="0.25">
      <c r="J62456"/>
      <c r="K62456"/>
      <c r="L62456"/>
      <c r="M62456"/>
      <c r="N62456"/>
      <c r="O62456"/>
      <c r="U62456" s="62"/>
      <c r="V62456" s="62"/>
      <c r="W62456" s="62"/>
      <c r="X62456" s="62"/>
      <c r="Y62456" s="62"/>
      <c r="Z62456" s="62"/>
    </row>
    <row r="62457" spans="10:26" x14ac:dyDescent="0.25">
      <c r="J62457"/>
      <c r="K62457"/>
      <c r="L62457"/>
      <c r="M62457"/>
      <c r="N62457"/>
      <c r="O62457"/>
      <c r="U62457" s="62"/>
      <c r="V62457" s="62"/>
      <c r="W62457" s="62"/>
      <c r="X62457" s="62"/>
      <c r="Y62457" s="62"/>
      <c r="Z62457" s="62"/>
    </row>
    <row r="62458" spans="10:26" x14ac:dyDescent="0.25">
      <c r="J62458"/>
      <c r="K62458"/>
      <c r="L62458"/>
      <c r="M62458"/>
      <c r="N62458"/>
      <c r="O62458"/>
      <c r="U62458" s="62"/>
      <c r="V62458" s="62"/>
      <c r="W62458" s="62"/>
      <c r="X62458" s="62"/>
      <c r="Y62458" s="62"/>
      <c r="Z62458" s="62"/>
    </row>
    <row r="62459" spans="10:26" x14ac:dyDescent="0.25">
      <c r="J62459"/>
      <c r="K62459"/>
      <c r="L62459"/>
      <c r="M62459"/>
      <c r="N62459"/>
      <c r="O62459"/>
      <c r="U62459" s="62"/>
      <c r="V62459" s="62"/>
      <c r="W62459" s="62"/>
      <c r="X62459" s="62"/>
      <c r="Y62459" s="62"/>
      <c r="Z62459" s="62"/>
    </row>
    <row r="62460" spans="10:26" x14ac:dyDescent="0.25">
      <c r="J62460"/>
      <c r="K62460"/>
      <c r="L62460"/>
      <c r="M62460"/>
      <c r="N62460"/>
      <c r="O62460"/>
      <c r="U62460" s="62"/>
      <c r="V62460" s="62"/>
      <c r="W62460" s="62"/>
      <c r="X62460" s="62"/>
      <c r="Y62460" s="62"/>
      <c r="Z62460" s="62"/>
    </row>
    <row r="62461" spans="10:26" x14ac:dyDescent="0.25">
      <c r="J62461"/>
      <c r="K62461"/>
      <c r="L62461"/>
      <c r="M62461"/>
      <c r="N62461"/>
      <c r="O62461"/>
      <c r="U62461" s="62"/>
      <c r="V62461" s="62"/>
      <c r="W62461" s="62"/>
      <c r="X62461" s="62"/>
      <c r="Y62461" s="62"/>
      <c r="Z62461" s="62"/>
    </row>
    <row r="62462" spans="10:26" x14ac:dyDescent="0.25">
      <c r="J62462"/>
      <c r="K62462"/>
      <c r="L62462"/>
      <c r="M62462"/>
      <c r="N62462"/>
      <c r="O62462"/>
      <c r="U62462" s="62"/>
      <c r="V62462" s="62"/>
      <c r="W62462" s="62"/>
      <c r="X62462" s="62"/>
      <c r="Y62462" s="62"/>
      <c r="Z62462" s="62"/>
    </row>
    <row r="62463" spans="10:26" x14ac:dyDescent="0.25">
      <c r="J62463"/>
      <c r="K62463"/>
      <c r="L62463"/>
      <c r="M62463"/>
      <c r="N62463"/>
      <c r="O62463"/>
      <c r="U62463" s="62"/>
      <c r="V62463" s="62"/>
      <c r="W62463" s="62"/>
      <c r="X62463" s="62"/>
      <c r="Y62463" s="62"/>
      <c r="Z62463" s="62"/>
    </row>
    <row r="62464" spans="10:26" x14ac:dyDescent="0.25">
      <c r="J62464"/>
      <c r="K62464"/>
      <c r="L62464"/>
      <c r="M62464"/>
      <c r="N62464"/>
      <c r="O62464"/>
      <c r="U62464" s="62"/>
      <c r="V62464" s="62"/>
      <c r="W62464" s="62"/>
      <c r="X62464" s="62"/>
      <c r="Y62464" s="62"/>
      <c r="Z62464" s="62"/>
    </row>
    <row r="62465" spans="10:26" x14ac:dyDescent="0.25">
      <c r="J62465"/>
      <c r="K62465"/>
      <c r="L62465"/>
      <c r="M62465"/>
      <c r="N62465"/>
      <c r="O62465"/>
      <c r="U62465" s="62"/>
      <c r="V62465" s="62"/>
      <c r="W62465" s="62"/>
      <c r="X62465" s="62"/>
      <c r="Y62465" s="62"/>
      <c r="Z62465" s="62"/>
    </row>
    <row r="62466" spans="10:26" x14ac:dyDescent="0.25">
      <c r="J62466"/>
      <c r="K62466"/>
      <c r="L62466"/>
      <c r="M62466"/>
      <c r="N62466"/>
      <c r="O62466"/>
      <c r="U62466" s="62"/>
      <c r="V62466" s="62"/>
      <c r="W62466" s="62"/>
      <c r="X62466" s="62"/>
      <c r="Y62466" s="62"/>
      <c r="Z62466" s="62"/>
    </row>
    <row r="62467" spans="10:26" x14ac:dyDescent="0.25">
      <c r="J62467"/>
      <c r="K62467"/>
      <c r="L62467"/>
      <c r="M62467"/>
      <c r="N62467"/>
      <c r="O62467"/>
      <c r="U62467" s="62"/>
      <c r="V62467" s="62"/>
      <c r="W62467" s="62"/>
      <c r="X62467" s="62"/>
      <c r="Y62467" s="62"/>
      <c r="Z62467" s="62"/>
    </row>
    <row r="62468" spans="10:26" x14ac:dyDescent="0.25">
      <c r="J62468"/>
      <c r="K62468"/>
      <c r="L62468"/>
      <c r="M62468"/>
      <c r="N62468"/>
      <c r="O62468"/>
      <c r="U62468" s="62"/>
      <c r="V62468" s="62"/>
      <c r="W62468" s="62"/>
      <c r="X62468" s="62"/>
      <c r="Y62468" s="62"/>
      <c r="Z62468" s="62"/>
    </row>
    <row r="62469" spans="10:26" x14ac:dyDescent="0.25">
      <c r="J62469"/>
      <c r="K62469"/>
      <c r="L62469"/>
      <c r="M62469"/>
      <c r="N62469"/>
      <c r="O62469"/>
      <c r="U62469" s="62"/>
      <c r="V62469" s="62"/>
      <c r="W62469" s="62"/>
      <c r="X62469" s="62"/>
      <c r="Y62469" s="62"/>
      <c r="Z62469" s="62"/>
    </row>
    <row r="62470" spans="10:26" x14ac:dyDescent="0.25">
      <c r="J62470"/>
      <c r="K62470"/>
      <c r="L62470"/>
      <c r="M62470"/>
      <c r="N62470"/>
      <c r="O62470"/>
      <c r="U62470" s="62"/>
      <c r="V62470" s="62"/>
      <c r="W62470" s="62"/>
      <c r="X62470" s="62"/>
      <c r="Y62470" s="62"/>
      <c r="Z62470" s="62"/>
    </row>
    <row r="62471" spans="10:26" x14ac:dyDescent="0.25">
      <c r="J62471"/>
      <c r="K62471"/>
      <c r="L62471"/>
      <c r="M62471"/>
      <c r="N62471"/>
      <c r="O62471"/>
      <c r="U62471" s="62"/>
      <c r="V62471" s="62"/>
      <c r="W62471" s="62"/>
      <c r="X62471" s="62"/>
      <c r="Y62471" s="62"/>
      <c r="Z62471" s="62"/>
    </row>
    <row r="62472" spans="10:26" x14ac:dyDescent="0.25">
      <c r="J62472"/>
      <c r="K62472"/>
      <c r="L62472"/>
      <c r="M62472"/>
      <c r="N62472"/>
      <c r="O62472"/>
      <c r="U62472" s="62"/>
      <c r="V62472" s="62"/>
      <c r="W62472" s="62"/>
      <c r="X62472" s="62"/>
      <c r="Y62472" s="62"/>
      <c r="Z62472" s="62"/>
    </row>
    <row r="62473" spans="10:26" x14ac:dyDescent="0.25">
      <c r="J62473"/>
      <c r="K62473"/>
      <c r="L62473"/>
      <c r="M62473"/>
      <c r="N62473"/>
      <c r="O62473"/>
      <c r="U62473" s="62"/>
      <c r="V62473" s="62"/>
      <c r="W62473" s="62"/>
      <c r="X62473" s="62"/>
      <c r="Y62473" s="62"/>
      <c r="Z62473" s="62"/>
    </row>
    <row r="62474" spans="10:26" x14ac:dyDescent="0.25">
      <c r="J62474"/>
      <c r="K62474"/>
      <c r="L62474"/>
      <c r="M62474"/>
      <c r="N62474"/>
      <c r="O62474"/>
      <c r="U62474" s="62"/>
      <c r="V62474" s="62"/>
      <c r="W62474" s="62"/>
      <c r="X62474" s="62"/>
      <c r="Y62474" s="62"/>
      <c r="Z62474" s="62"/>
    </row>
    <row r="62475" spans="10:26" x14ac:dyDescent="0.25">
      <c r="J62475"/>
      <c r="K62475"/>
      <c r="L62475"/>
      <c r="M62475"/>
      <c r="N62475"/>
      <c r="O62475"/>
      <c r="U62475" s="62"/>
      <c r="V62475" s="62"/>
      <c r="W62475" s="62"/>
      <c r="X62475" s="62"/>
      <c r="Y62475" s="62"/>
      <c r="Z62475" s="62"/>
    </row>
    <row r="62476" spans="10:26" x14ac:dyDescent="0.25">
      <c r="J62476"/>
      <c r="K62476"/>
      <c r="L62476"/>
      <c r="M62476"/>
      <c r="N62476"/>
      <c r="O62476"/>
      <c r="U62476" s="62"/>
      <c r="V62476" s="62"/>
      <c r="W62476" s="62"/>
      <c r="X62476" s="62"/>
      <c r="Y62476" s="62"/>
      <c r="Z62476" s="62"/>
    </row>
    <row r="62477" spans="10:26" x14ac:dyDescent="0.25">
      <c r="J62477"/>
      <c r="K62477"/>
      <c r="L62477"/>
      <c r="M62477"/>
      <c r="N62477"/>
      <c r="O62477"/>
      <c r="U62477" s="62"/>
      <c r="V62477" s="62"/>
      <c r="W62477" s="62"/>
      <c r="X62477" s="62"/>
      <c r="Y62477" s="62"/>
      <c r="Z62477" s="62"/>
    </row>
    <row r="62478" spans="10:26" x14ac:dyDescent="0.25">
      <c r="J62478"/>
      <c r="K62478"/>
      <c r="L62478"/>
      <c r="M62478"/>
      <c r="N62478"/>
      <c r="O62478"/>
      <c r="U62478" s="62"/>
      <c r="V62478" s="62"/>
      <c r="W62478" s="62"/>
      <c r="X62478" s="62"/>
      <c r="Y62478" s="62"/>
      <c r="Z62478" s="62"/>
    </row>
    <row r="62479" spans="10:26" x14ac:dyDescent="0.25">
      <c r="J62479"/>
      <c r="K62479"/>
      <c r="L62479"/>
      <c r="M62479"/>
      <c r="N62479"/>
      <c r="O62479"/>
      <c r="U62479" s="62"/>
      <c r="V62479" s="62"/>
      <c r="W62479" s="62"/>
      <c r="X62479" s="62"/>
      <c r="Y62479" s="62"/>
      <c r="Z62479" s="62"/>
    </row>
    <row r="62480" spans="10:26" x14ac:dyDescent="0.25">
      <c r="J62480"/>
      <c r="K62480"/>
      <c r="L62480"/>
      <c r="M62480"/>
      <c r="N62480"/>
      <c r="O62480"/>
      <c r="U62480" s="62"/>
      <c r="V62480" s="62"/>
      <c r="W62480" s="62"/>
      <c r="X62480" s="62"/>
      <c r="Y62480" s="62"/>
      <c r="Z62480" s="62"/>
    </row>
    <row r="62481" spans="10:26" x14ac:dyDescent="0.25">
      <c r="J62481"/>
      <c r="K62481"/>
      <c r="L62481"/>
      <c r="M62481"/>
      <c r="N62481"/>
      <c r="O62481"/>
      <c r="U62481" s="62"/>
      <c r="V62481" s="62"/>
      <c r="W62481" s="62"/>
      <c r="X62481" s="62"/>
      <c r="Y62481" s="62"/>
      <c r="Z62481" s="62"/>
    </row>
    <row r="62482" spans="10:26" x14ac:dyDescent="0.25">
      <c r="J62482"/>
      <c r="K62482"/>
      <c r="L62482"/>
      <c r="M62482"/>
      <c r="N62482"/>
      <c r="O62482"/>
      <c r="U62482" s="62"/>
      <c r="V62482" s="62"/>
      <c r="W62482" s="62"/>
      <c r="X62482" s="62"/>
      <c r="Y62482" s="62"/>
      <c r="Z62482" s="62"/>
    </row>
    <row r="62483" spans="10:26" x14ac:dyDescent="0.25">
      <c r="J62483"/>
      <c r="K62483"/>
      <c r="L62483"/>
      <c r="M62483"/>
      <c r="N62483"/>
      <c r="O62483"/>
      <c r="U62483" s="62"/>
      <c r="V62483" s="62"/>
      <c r="W62483" s="62"/>
      <c r="X62483" s="62"/>
      <c r="Y62483" s="62"/>
      <c r="Z62483" s="62"/>
    </row>
    <row r="62484" spans="10:26" x14ac:dyDescent="0.25">
      <c r="J62484"/>
      <c r="K62484"/>
      <c r="L62484"/>
      <c r="M62484"/>
      <c r="N62484"/>
      <c r="O62484"/>
      <c r="U62484" s="62"/>
      <c r="V62484" s="62"/>
      <c r="W62484" s="62"/>
      <c r="X62484" s="62"/>
      <c r="Y62484" s="62"/>
      <c r="Z62484" s="62"/>
    </row>
    <row r="62485" spans="10:26" x14ac:dyDescent="0.25">
      <c r="J62485"/>
      <c r="K62485"/>
      <c r="L62485"/>
      <c r="M62485"/>
      <c r="N62485"/>
      <c r="O62485"/>
      <c r="U62485" s="62"/>
      <c r="V62485" s="62"/>
      <c r="W62485" s="62"/>
      <c r="X62485" s="62"/>
      <c r="Y62485" s="62"/>
      <c r="Z62485" s="62"/>
    </row>
    <row r="62486" spans="10:26" x14ac:dyDescent="0.25">
      <c r="J62486"/>
      <c r="K62486"/>
      <c r="L62486"/>
      <c r="M62486"/>
      <c r="N62486"/>
      <c r="O62486"/>
      <c r="U62486" s="62"/>
      <c r="V62486" s="62"/>
      <c r="W62486" s="62"/>
      <c r="X62486" s="62"/>
      <c r="Y62486" s="62"/>
      <c r="Z62486" s="62"/>
    </row>
    <row r="62487" spans="10:26" x14ac:dyDescent="0.25">
      <c r="J62487"/>
      <c r="K62487"/>
      <c r="L62487"/>
      <c r="M62487"/>
      <c r="N62487"/>
      <c r="O62487"/>
      <c r="U62487" s="62"/>
      <c r="V62487" s="62"/>
      <c r="W62487" s="62"/>
      <c r="X62487" s="62"/>
      <c r="Y62487" s="62"/>
      <c r="Z62487" s="62"/>
    </row>
    <row r="62488" spans="10:26" x14ac:dyDescent="0.25">
      <c r="J62488"/>
      <c r="K62488"/>
      <c r="L62488"/>
      <c r="M62488"/>
      <c r="N62488"/>
      <c r="O62488"/>
      <c r="U62488" s="62"/>
      <c r="V62488" s="62"/>
      <c r="W62488" s="62"/>
      <c r="X62488" s="62"/>
      <c r="Y62488" s="62"/>
      <c r="Z62488" s="62"/>
    </row>
    <row r="62489" spans="10:26" x14ac:dyDescent="0.25">
      <c r="J62489"/>
      <c r="K62489"/>
      <c r="L62489"/>
      <c r="M62489"/>
      <c r="N62489"/>
      <c r="O62489"/>
      <c r="U62489" s="62"/>
      <c r="V62489" s="62"/>
      <c r="W62489" s="62"/>
      <c r="X62489" s="62"/>
      <c r="Y62489" s="62"/>
      <c r="Z62489" s="62"/>
    </row>
    <row r="62490" spans="10:26" x14ac:dyDescent="0.25">
      <c r="J62490"/>
      <c r="K62490"/>
      <c r="L62490"/>
      <c r="M62490"/>
      <c r="N62490"/>
      <c r="O62490"/>
      <c r="U62490" s="62"/>
      <c r="V62490" s="62"/>
      <c r="W62490" s="62"/>
      <c r="X62490" s="62"/>
      <c r="Y62490" s="62"/>
      <c r="Z62490" s="62"/>
    </row>
    <row r="62491" spans="10:26" x14ac:dyDescent="0.25">
      <c r="J62491"/>
      <c r="K62491"/>
      <c r="L62491"/>
      <c r="M62491"/>
      <c r="N62491"/>
      <c r="O62491"/>
      <c r="U62491" s="62"/>
      <c r="V62491" s="62"/>
      <c r="W62491" s="62"/>
      <c r="X62491" s="62"/>
      <c r="Y62491" s="62"/>
      <c r="Z62491" s="62"/>
    </row>
    <row r="62492" spans="10:26" x14ac:dyDescent="0.25">
      <c r="J62492"/>
      <c r="K62492"/>
      <c r="L62492"/>
      <c r="M62492"/>
      <c r="N62492"/>
      <c r="O62492"/>
      <c r="U62492" s="62"/>
      <c r="V62492" s="62"/>
      <c r="W62492" s="62"/>
      <c r="X62492" s="62"/>
      <c r="Y62492" s="62"/>
      <c r="Z62492" s="62"/>
    </row>
    <row r="62493" spans="10:26" x14ac:dyDescent="0.25">
      <c r="J62493"/>
      <c r="K62493"/>
      <c r="L62493"/>
      <c r="M62493"/>
      <c r="N62493"/>
      <c r="O62493"/>
      <c r="U62493" s="62"/>
      <c r="V62493" s="62"/>
      <c r="W62493" s="62"/>
      <c r="X62493" s="62"/>
      <c r="Y62493" s="62"/>
      <c r="Z62493" s="62"/>
    </row>
    <row r="62494" spans="10:26" x14ac:dyDescent="0.25">
      <c r="J62494"/>
      <c r="K62494"/>
      <c r="L62494"/>
      <c r="M62494"/>
      <c r="N62494"/>
      <c r="O62494"/>
      <c r="U62494" s="62"/>
      <c r="V62494" s="62"/>
      <c r="W62494" s="62"/>
      <c r="X62494" s="62"/>
      <c r="Y62494" s="62"/>
      <c r="Z62494" s="62"/>
    </row>
    <row r="62495" spans="10:26" x14ac:dyDescent="0.25">
      <c r="J62495"/>
      <c r="K62495"/>
      <c r="L62495"/>
      <c r="M62495"/>
      <c r="N62495"/>
      <c r="O62495"/>
      <c r="U62495" s="62"/>
      <c r="V62495" s="62"/>
      <c r="W62495" s="62"/>
      <c r="X62495" s="62"/>
      <c r="Y62495" s="62"/>
      <c r="Z62495" s="62"/>
    </row>
    <row r="62496" spans="10:26" x14ac:dyDescent="0.25">
      <c r="J62496"/>
      <c r="K62496"/>
      <c r="L62496"/>
      <c r="M62496"/>
      <c r="N62496"/>
      <c r="O62496"/>
      <c r="U62496" s="62"/>
      <c r="V62496" s="62"/>
      <c r="W62496" s="62"/>
      <c r="X62496" s="62"/>
      <c r="Y62496" s="62"/>
      <c r="Z62496" s="62"/>
    </row>
    <row r="62497" spans="10:26" x14ac:dyDescent="0.25">
      <c r="J62497"/>
      <c r="K62497"/>
      <c r="L62497"/>
      <c r="M62497"/>
      <c r="N62497"/>
      <c r="O62497"/>
      <c r="U62497" s="62"/>
      <c r="V62497" s="62"/>
      <c r="W62497" s="62"/>
      <c r="X62497" s="62"/>
      <c r="Y62497" s="62"/>
      <c r="Z62497" s="62"/>
    </row>
    <row r="62498" spans="10:26" x14ac:dyDescent="0.25">
      <c r="J62498"/>
      <c r="K62498"/>
      <c r="L62498"/>
      <c r="M62498"/>
      <c r="N62498"/>
      <c r="O62498"/>
      <c r="U62498" s="62"/>
      <c r="V62498" s="62"/>
      <c r="W62498" s="62"/>
      <c r="X62498" s="62"/>
      <c r="Y62498" s="62"/>
      <c r="Z62498" s="62"/>
    </row>
    <row r="62499" spans="10:26" x14ac:dyDescent="0.25">
      <c r="J62499"/>
      <c r="K62499"/>
      <c r="L62499"/>
      <c r="M62499"/>
      <c r="N62499"/>
      <c r="O62499"/>
      <c r="U62499" s="62"/>
      <c r="V62499" s="62"/>
      <c r="W62499" s="62"/>
      <c r="X62499" s="62"/>
      <c r="Y62499" s="62"/>
      <c r="Z62499" s="62"/>
    </row>
    <row r="62500" spans="10:26" x14ac:dyDescent="0.25">
      <c r="J62500"/>
      <c r="K62500"/>
      <c r="L62500"/>
      <c r="M62500"/>
      <c r="N62500"/>
      <c r="O62500"/>
      <c r="U62500" s="62"/>
      <c r="V62500" s="62"/>
      <c r="W62500" s="62"/>
      <c r="X62500" s="62"/>
      <c r="Y62500" s="62"/>
      <c r="Z62500" s="62"/>
    </row>
    <row r="62501" spans="10:26" x14ac:dyDescent="0.25">
      <c r="J62501"/>
      <c r="K62501"/>
      <c r="L62501"/>
      <c r="M62501"/>
      <c r="N62501"/>
      <c r="O62501"/>
      <c r="U62501" s="62"/>
      <c r="V62501" s="62"/>
      <c r="W62501" s="62"/>
      <c r="X62501" s="62"/>
      <c r="Y62501" s="62"/>
      <c r="Z62501" s="62"/>
    </row>
    <row r="62502" spans="10:26" x14ac:dyDescent="0.25">
      <c r="J62502"/>
      <c r="K62502"/>
      <c r="L62502"/>
      <c r="M62502"/>
      <c r="N62502"/>
      <c r="O62502"/>
      <c r="U62502" s="62"/>
      <c r="V62502" s="62"/>
      <c r="W62502" s="62"/>
      <c r="X62502" s="62"/>
      <c r="Y62502" s="62"/>
      <c r="Z62502" s="62"/>
    </row>
    <row r="62503" spans="10:26" x14ac:dyDescent="0.25">
      <c r="J62503"/>
      <c r="K62503"/>
      <c r="L62503"/>
      <c r="M62503"/>
      <c r="N62503"/>
      <c r="O62503"/>
      <c r="U62503" s="62"/>
      <c r="V62503" s="62"/>
      <c r="W62503" s="62"/>
      <c r="X62503" s="62"/>
      <c r="Y62503" s="62"/>
      <c r="Z62503" s="62"/>
    </row>
    <row r="62504" spans="10:26" x14ac:dyDescent="0.25">
      <c r="J62504"/>
      <c r="K62504"/>
      <c r="L62504"/>
      <c r="M62504"/>
      <c r="N62504"/>
      <c r="O62504"/>
      <c r="U62504" s="62"/>
      <c r="V62504" s="62"/>
      <c r="W62504" s="62"/>
      <c r="X62504" s="62"/>
      <c r="Y62504" s="62"/>
      <c r="Z62504" s="62"/>
    </row>
    <row r="62505" spans="10:26" x14ac:dyDescent="0.25">
      <c r="J62505"/>
      <c r="K62505"/>
      <c r="L62505"/>
      <c r="M62505"/>
      <c r="N62505"/>
      <c r="O62505"/>
      <c r="U62505" s="62"/>
      <c r="V62505" s="62"/>
      <c r="W62505" s="62"/>
      <c r="X62505" s="62"/>
      <c r="Y62505" s="62"/>
      <c r="Z62505" s="62"/>
    </row>
    <row r="62506" spans="10:26" x14ac:dyDescent="0.25">
      <c r="J62506"/>
      <c r="K62506"/>
      <c r="L62506"/>
      <c r="M62506"/>
      <c r="N62506"/>
      <c r="O62506"/>
      <c r="U62506" s="62"/>
      <c r="V62506" s="62"/>
      <c r="W62506" s="62"/>
      <c r="X62506" s="62"/>
      <c r="Y62506" s="62"/>
      <c r="Z62506" s="62"/>
    </row>
    <row r="62507" spans="10:26" x14ac:dyDescent="0.25">
      <c r="J62507"/>
      <c r="K62507"/>
      <c r="L62507"/>
      <c r="M62507"/>
      <c r="N62507"/>
      <c r="O62507"/>
      <c r="U62507" s="62"/>
      <c r="V62507" s="62"/>
      <c r="W62507" s="62"/>
      <c r="X62507" s="62"/>
      <c r="Y62507" s="62"/>
      <c r="Z62507" s="62"/>
    </row>
    <row r="62508" spans="10:26" x14ac:dyDescent="0.25">
      <c r="J62508"/>
      <c r="K62508"/>
      <c r="L62508"/>
      <c r="M62508"/>
      <c r="N62508"/>
      <c r="O62508"/>
      <c r="U62508" s="62"/>
      <c r="V62508" s="62"/>
      <c r="W62508" s="62"/>
      <c r="X62508" s="62"/>
      <c r="Y62508" s="62"/>
      <c r="Z62508" s="62"/>
    </row>
    <row r="62509" spans="10:26" x14ac:dyDescent="0.25">
      <c r="J62509"/>
      <c r="K62509"/>
      <c r="L62509"/>
      <c r="M62509"/>
      <c r="N62509"/>
      <c r="O62509"/>
      <c r="U62509" s="62"/>
      <c r="V62509" s="62"/>
      <c r="W62509" s="62"/>
      <c r="X62509" s="62"/>
      <c r="Y62509" s="62"/>
      <c r="Z62509" s="62"/>
    </row>
    <row r="62510" spans="10:26" x14ac:dyDescent="0.25">
      <c r="J62510"/>
      <c r="K62510"/>
      <c r="L62510"/>
      <c r="M62510"/>
      <c r="N62510"/>
      <c r="O62510"/>
      <c r="U62510" s="62"/>
      <c r="V62510" s="62"/>
      <c r="W62510" s="62"/>
      <c r="X62510" s="62"/>
      <c r="Y62510" s="62"/>
      <c r="Z62510" s="62"/>
    </row>
    <row r="62511" spans="10:26" x14ac:dyDescent="0.25">
      <c r="J62511"/>
      <c r="K62511"/>
      <c r="L62511"/>
      <c r="M62511"/>
      <c r="N62511"/>
      <c r="O62511"/>
      <c r="U62511" s="62"/>
      <c r="V62511" s="62"/>
      <c r="W62511" s="62"/>
      <c r="X62511" s="62"/>
      <c r="Y62511" s="62"/>
      <c r="Z62511" s="62"/>
    </row>
    <row r="62512" spans="10:26" x14ac:dyDescent="0.25">
      <c r="J62512"/>
      <c r="K62512"/>
      <c r="L62512"/>
      <c r="M62512"/>
      <c r="N62512"/>
      <c r="O62512"/>
      <c r="U62512" s="62"/>
      <c r="V62512" s="62"/>
      <c r="W62512" s="62"/>
      <c r="X62512" s="62"/>
      <c r="Y62512" s="62"/>
      <c r="Z62512" s="62"/>
    </row>
    <row r="62513" spans="10:26" x14ac:dyDescent="0.25">
      <c r="J62513"/>
      <c r="K62513"/>
      <c r="L62513"/>
      <c r="M62513"/>
      <c r="N62513"/>
      <c r="O62513"/>
      <c r="U62513" s="62"/>
      <c r="V62513" s="62"/>
      <c r="W62513" s="62"/>
      <c r="X62513" s="62"/>
      <c r="Y62513" s="62"/>
      <c r="Z62513" s="62"/>
    </row>
    <row r="62514" spans="10:26" x14ac:dyDescent="0.25">
      <c r="J62514"/>
      <c r="K62514"/>
      <c r="L62514"/>
      <c r="M62514"/>
      <c r="N62514"/>
      <c r="O62514"/>
      <c r="U62514" s="62"/>
      <c r="V62514" s="62"/>
      <c r="W62514" s="62"/>
      <c r="X62514" s="62"/>
      <c r="Y62514" s="62"/>
      <c r="Z62514" s="62"/>
    </row>
    <row r="62515" spans="10:26" x14ac:dyDescent="0.25">
      <c r="J62515"/>
      <c r="K62515"/>
      <c r="L62515"/>
      <c r="M62515"/>
      <c r="N62515"/>
      <c r="O62515"/>
      <c r="U62515" s="62"/>
      <c r="V62515" s="62"/>
      <c r="W62515" s="62"/>
      <c r="X62515" s="62"/>
      <c r="Y62515" s="62"/>
      <c r="Z62515" s="62"/>
    </row>
    <row r="62516" spans="10:26" x14ac:dyDescent="0.25">
      <c r="J62516"/>
      <c r="K62516"/>
      <c r="L62516"/>
      <c r="M62516"/>
      <c r="N62516"/>
      <c r="O62516"/>
      <c r="U62516" s="62"/>
      <c r="V62516" s="62"/>
      <c r="W62516" s="62"/>
      <c r="X62516" s="62"/>
      <c r="Y62516" s="62"/>
      <c r="Z62516" s="62"/>
    </row>
    <row r="62517" spans="10:26" x14ac:dyDescent="0.25">
      <c r="J62517"/>
      <c r="K62517"/>
      <c r="L62517"/>
      <c r="M62517"/>
      <c r="N62517"/>
      <c r="O62517"/>
      <c r="U62517" s="62"/>
      <c r="V62517" s="62"/>
      <c r="W62517" s="62"/>
      <c r="X62517" s="62"/>
      <c r="Y62517" s="62"/>
      <c r="Z62517" s="62"/>
    </row>
    <row r="62518" spans="10:26" x14ac:dyDescent="0.25">
      <c r="J62518"/>
      <c r="K62518"/>
      <c r="L62518"/>
      <c r="M62518"/>
      <c r="N62518"/>
      <c r="O62518"/>
      <c r="U62518" s="62"/>
      <c r="V62518" s="62"/>
      <c r="W62518" s="62"/>
      <c r="X62518" s="62"/>
      <c r="Y62518" s="62"/>
      <c r="Z62518" s="62"/>
    </row>
    <row r="62519" spans="10:26" x14ac:dyDescent="0.25">
      <c r="J62519"/>
      <c r="K62519"/>
      <c r="L62519"/>
      <c r="M62519"/>
      <c r="N62519"/>
      <c r="O62519"/>
      <c r="U62519" s="62"/>
      <c r="V62519" s="62"/>
      <c r="W62519" s="62"/>
      <c r="X62519" s="62"/>
      <c r="Y62519" s="62"/>
      <c r="Z62519" s="62"/>
    </row>
    <row r="62520" spans="10:26" x14ac:dyDescent="0.25">
      <c r="J62520"/>
      <c r="K62520"/>
      <c r="L62520"/>
      <c r="M62520"/>
      <c r="N62520"/>
      <c r="O62520"/>
      <c r="U62520" s="62"/>
      <c r="V62520" s="62"/>
      <c r="W62520" s="62"/>
      <c r="X62520" s="62"/>
      <c r="Y62520" s="62"/>
      <c r="Z62520" s="62"/>
    </row>
    <row r="62521" spans="10:26" x14ac:dyDescent="0.25">
      <c r="J62521"/>
      <c r="K62521"/>
      <c r="L62521"/>
      <c r="M62521"/>
      <c r="N62521"/>
      <c r="O62521"/>
      <c r="U62521" s="62"/>
      <c r="V62521" s="62"/>
      <c r="W62521" s="62"/>
      <c r="X62521" s="62"/>
      <c r="Y62521" s="62"/>
      <c r="Z62521" s="62"/>
    </row>
    <row r="62522" spans="10:26" x14ac:dyDescent="0.25">
      <c r="J62522"/>
      <c r="K62522"/>
      <c r="L62522"/>
      <c r="M62522"/>
      <c r="N62522"/>
      <c r="O62522"/>
      <c r="U62522" s="62"/>
      <c r="V62522" s="62"/>
      <c r="W62522" s="62"/>
      <c r="X62522" s="62"/>
      <c r="Y62522" s="62"/>
      <c r="Z62522" s="62"/>
    </row>
    <row r="62523" spans="10:26" x14ac:dyDescent="0.25">
      <c r="J62523"/>
      <c r="K62523"/>
      <c r="L62523"/>
      <c r="M62523"/>
      <c r="N62523"/>
      <c r="O62523"/>
      <c r="U62523" s="62"/>
      <c r="V62523" s="62"/>
      <c r="W62523" s="62"/>
      <c r="X62523" s="62"/>
      <c r="Y62523" s="62"/>
      <c r="Z62523" s="62"/>
    </row>
    <row r="62524" spans="10:26" x14ac:dyDescent="0.25">
      <c r="J62524"/>
      <c r="K62524"/>
      <c r="L62524"/>
      <c r="M62524"/>
      <c r="N62524"/>
      <c r="O62524"/>
      <c r="U62524" s="62"/>
      <c r="V62524" s="62"/>
      <c r="W62524" s="62"/>
      <c r="X62524" s="62"/>
      <c r="Y62524" s="62"/>
      <c r="Z62524" s="62"/>
    </row>
    <row r="62525" spans="10:26" x14ac:dyDescent="0.25">
      <c r="J62525"/>
      <c r="K62525"/>
      <c r="L62525"/>
      <c r="M62525"/>
      <c r="N62525"/>
      <c r="O62525"/>
      <c r="U62525" s="62"/>
      <c r="V62525" s="62"/>
      <c r="W62525" s="62"/>
      <c r="X62525" s="62"/>
      <c r="Y62525" s="62"/>
      <c r="Z62525" s="62"/>
    </row>
    <row r="62526" spans="10:26" x14ac:dyDescent="0.25">
      <c r="J62526"/>
      <c r="K62526"/>
      <c r="L62526"/>
      <c r="M62526"/>
      <c r="N62526"/>
      <c r="O62526"/>
      <c r="U62526" s="62"/>
      <c r="V62526" s="62"/>
      <c r="W62526" s="62"/>
      <c r="X62526" s="62"/>
      <c r="Y62526" s="62"/>
      <c r="Z62526" s="62"/>
    </row>
    <row r="62527" spans="10:26" x14ac:dyDescent="0.25">
      <c r="J62527"/>
      <c r="K62527"/>
      <c r="L62527"/>
      <c r="M62527"/>
      <c r="N62527"/>
      <c r="O62527"/>
      <c r="U62527" s="62"/>
      <c r="V62527" s="62"/>
      <c r="W62527" s="62"/>
      <c r="X62527" s="62"/>
      <c r="Y62527" s="62"/>
      <c r="Z62527" s="62"/>
    </row>
    <row r="62528" spans="10:26" x14ac:dyDescent="0.25">
      <c r="J62528"/>
      <c r="K62528"/>
      <c r="L62528"/>
      <c r="M62528"/>
      <c r="N62528"/>
      <c r="O62528"/>
      <c r="U62528" s="62"/>
      <c r="V62528" s="62"/>
      <c r="W62528" s="62"/>
      <c r="X62528" s="62"/>
      <c r="Y62528" s="62"/>
      <c r="Z62528" s="62"/>
    </row>
    <row r="62529" spans="10:26" x14ac:dyDescent="0.25">
      <c r="J62529"/>
      <c r="K62529"/>
      <c r="L62529"/>
      <c r="M62529"/>
      <c r="N62529"/>
      <c r="O62529"/>
      <c r="U62529" s="62"/>
      <c r="V62529" s="62"/>
      <c r="W62529" s="62"/>
      <c r="X62529" s="62"/>
      <c r="Y62529" s="62"/>
      <c r="Z62529" s="62"/>
    </row>
    <row r="62530" spans="10:26" x14ac:dyDescent="0.25">
      <c r="J62530"/>
      <c r="K62530"/>
      <c r="L62530"/>
      <c r="M62530"/>
      <c r="N62530"/>
      <c r="O62530"/>
      <c r="U62530" s="62"/>
      <c r="V62530" s="62"/>
      <c r="W62530" s="62"/>
      <c r="X62530" s="62"/>
      <c r="Y62530" s="62"/>
      <c r="Z62530" s="62"/>
    </row>
    <row r="62531" spans="10:26" x14ac:dyDescent="0.25">
      <c r="J62531"/>
      <c r="K62531"/>
      <c r="L62531"/>
      <c r="M62531"/>
      <c r="N62531"/>
      <c r="O62531"/>
      <c r="U62531" s="62"/>
      <c r="V62531" s="62"/>
      <c r="W62531" s="62"/>
      <c r="X62531" s="62"/>
      <c r="Y62531" s="62"/>
      <c r="Z62531" s="62"/>
    </row>
    <row r="62532" spans="10:26" x14ac:dyDescent="0.25">
      <c r="J62532"/>
      <c r="K62532"/>
      <c r="L62532"/>
      <c r="M62532"/>
      <c r="N62532"/>
      <c r="O62532"/>
      <c r="U62532" s="62"/>
      <c r="V62532" s="62"/>
      <c r="W62532" s="62"/>
      <c r="X62532" s="62"/>
      <c r="Y62532" s="62"/>
      <c r="Z62532" s="62"/>
    </row>
    <row r="62533" spans="10:26" x14ac:dyDescent="0.25">
      <c r="J62533"/>
      <c r="K62533"/>
      <c r="L62533"/>
      <c r="M62533"/>
      <c r="N62533"/>
      <c r="O62533"/>
      <c r="U62533" s="62"/>
      <c r="V62533" s="62"/>
      <c r="W62533" s="62"/>
      <c r="X62533" s="62"/>
      <c r="Y62533" s="62"/>
      <c r="Z62533" s="62"/>
    </row>
    <row r="62534" spans="10:26" x14ac:dyDescent="0.25">
      <c r="J62534"/>
      <c r="K62534"/>
      <c r="L62534"/>
      <c r="M62534"/>
      <c r="N62534"/>
      <c r="O62534"/>
      <c r="U62534" s="62"/>
      <c r="V62534" s="62"/>
      <c r="W62534" s="62"/>
      <c r="X62534" s="62"/>
      <c r="Y62534" s="62"/>
      <c r="Z62534" s="62"/>
    </row>
    <row r="62535" spans="10:26" x14ac:dyDescent="0.25">
      <c r="J62535"/>
      <c r="K62535"/>
      <c r="L62535"/>
      <c r="M62535"/>
      <c r="N62535"/>
      <c r="O62535"/>
      <c r="U62535" s="62"/>
      <c r="V62535" s="62"/>
      <c r="W62535" s="62"/>
      <c r="X62535" s="62"/>
      <c r="Y62535" s="62"/>
      <c r="Z62535" s="62"/>
    </row>
    <row r="62536" spans="10:26" x14ac:dyDescent="0.25">
      <c r="J62536"/>
      <c r="K62536"/>
      <c r="L62536"/>
      <c r="M62536"/>
      <c r="N62536"/>
      <c r="O62536"/>
      <c r="U62536" s="62"/>
      <c r="V62536" s="62"/>
      <c r="W62536" s="62"/>
      <c r="X62536" s="62"/>
      <c r="Y62536" s="62"/>
      <c r="Z62536" s="62"/>
    </row>
    <row r="62537" spans="10:26" x14ac:dyDescent="0.25">
      <c r="J62537"/>
      <c r="K62537"/>
      <c r="L62537"/>
      <c r="M62537"/>
      <c r="N62537"/>
      <c r="O62537"/>
      <c r="U62537" s="62"/>
      <c r="V62537" s="62"/>
      <c r="W62537" s="62"/>
      <c r="X62537" s="62"/>
      <c r="Y62537" s="62"/>
      <c r="Z62537" s="62"/>
    </row>
    <row r="62538" spans="10:26" x14ac:dyDescent="0.25">
      <c r="J62538"/>
      <c r="K62538"/>
      <c r="L62538"/>
      <c r="M62538"/>
      <c r="N62538"/>
      <c r="O62538"/>
      <c r="U62538" s="62"/>
      <c r="V62538" s="62"/>
      <c r="W62538" s="62"/>
      <c r="X62538" s="62"/>
      <c r="Y62538" s="62"/>
      <c r="Z62538" s="62"/>
    </row>
    <row r="62539" spans="10:26" x14ac:dyDescent="0.25">
      <c r="J62539"/>
      <c r="K62539"/>
      <c r="L62539"/>
      <c r="M62539"/>
      <c r="N62539"/>
      <c r="O62539"/>
      <c r="U62539" s="62"/>
      <c r="V62539" s="62"/>
      <c r="W62539" s="62"/>
      <c r="X62539" s="62"/>
      <c r="Y62539" s="62"/>
      <c r="Z62539" s="62"/>
    </row>
    <row r="62540" spans="10:26" x14ac:dyDescent="0.25">
      <c r="J62540"/>
      <c r="K62540"/>
      <c r="L62540"/>
      <c r="M62540"/>
      <c r="N62540"/>
      <c r="O62540"/>
      <c r="U62540" s="62"/>
      <c r="V62540" s="62"/>
      <c r="W62540" s="62"/>
      <c r="X62540" s="62"/>
      <c r="Y62540" s="62"/>
      <c r="Z62540" s="62"/>
    </row>
    <row r="62541" spans="10:26" x14ac:dyDescent="0.25">
      <c r="J62541"/>
      <c r="K62541"/>
      <c r="L62541"/>
      <c r="M62541"/>
      <c r="N62541"/>
      <c r="O62541"/>
      <c r="U62541" s="62"/>
      <c r="V62541" s="62"/>
      <c r="W62541" s="62"/>
      <c r="X62541" s="62"/>
      <c r="Y62541" s="62"/>
      <c r="Z62541" s="62"/>
    </row>
    <row r="62542" spans="10:26" x14ac:dyDescent="0.25">
      <c r="J62542"/>
      <c r="K62542"/>
      <c r="L62542"/>
      <c r="M62542"/>
      <c r="N62542"/>
      <c r="O62542"/>
      <c r="U62542" s="62"/>
      <c r="V62542" s="62"/>
      <c r="W62542" s="62"/>
      <c r="X62542" s="62"/>
      <c r="Y62542" s="62"/>
      <c r="Z62542" s="62"/>
    </row>
    <row r="62543" spans="10:26" x14ac:dyDescent="0.25">
      <c r="J62543"/>
      <c r="K62543"/>
      <c r="L62543"/>
      <c r="M62543"/>
      <c r="N62543"/>
      <c r="O62543"/>
      <c r="U62543" s="62"/>
      <c r="V62543" s="62"/>
      <c r="W62543" s="62"/>
      <c r="X62543" s="62"/>
      <c r="Y62543" s="62"/>
      <c r="Z62543" s="62"/>
    </row>
    <row r="62544" spans="10:26" x14ac:dyDescent="0.25">
      <c r="J62544"/>
      <c r="K62544"/>
      <c r="L62544"/>
      <c r="M62544"/>
      <c r="N62544"/>
      <c r="O62544"/>
      <c r="U62544" s="62"/>
      <c r="V62544" s="62"/>
      <c r="W62544" s="62"/>
      <c r="X62544" s="62"/>
      <c r="Y62544" s="62"/>
      <c r="Z62544" s="62"/>
    </row>
    <row r="62545" spans="10:26" x14ac:dyDescent="0.25">
      <c r="J62545"/>
      <c r="K62545"/>
      <c r="L62545"/>
      <c r="M62545"/>
      <c r="N62545"/>
      <c r="O62545"/>
      <c r="U62545" s="62"/>
      <c r="V62545" s="62"/>
      <c r="W62545" s="62"/>
      <c r="X62545" s="62"/>
      <c r="Y62545" s="62"/>
      <c r="Z62545" s="62"/>
    </row>
    <row r="62546" spans="10:26" x14ac:dyDescent="0.25">
      <c r="J62546"/>
      <c r="K62546"/>
      <c r="L62546"/>
      <c r="M62546"/>
      <c r="N62546"/>
      <c r="O62546"/>
      <c r="U62546" s="62"/>
      <c r="V62546" s="62"/>
      <c r="W62546" s="62"/>
      <c r="X62546" s="62"/>
      <c r="Y62546" s="62"/>
      <c r="Z62546" s="62"/>
    </row>
    <row r="62547" spans="10:26" x14ac:dyDescent="0.25">
      <c r="J62547"/>
      <c r="K62547"/>
      <c r="L62547"/>
      <c r="M62547"/>
      <c r="N62547"/>
      <c r="O62547"/>
      <c r="U62547" s="62"/>
      <c r="V62547" s="62"/>
      <c r="W62547" s="62"/>
      <c r="X62547" s="62"/>
      <c r="Y62547" s="62"/>
      <c r="Z62547" s="62"/>
    </row>
    <row r="62548" spans="10:26" x14ac:dyDescent="0.25">
      <c r="J62548"/>
      <c r="K62548"/>
      <c r="L62548"/>
      <c r="M62548"/>
      <c r="N62548"/>
      <c r="O62548"/>
      <c r="U62548" s="62"/>
      <c r="V62548" s="62"/>
      <c r="W62548" s="62"/>
      <c r="X62548" s="62"/>
      <c r="Y62548" s="62"/>
      <c r="Z62548" s="62"/>
    </row>
    <row r="62549" spans="10:26" x14ac:dyDescent="0.25">
      <c r="J62549"/>
      <c r="K62549"/>
      <c r="L62549"/>
      <c r="M62549"/>
      <c r="N62549"/>
      <c r="O62549"/>
      <c r="U62549" s="62"/>
      <c r="V62549" s="62"/>
      <c r="W62549" s="62"/>
      <c r="X62549" s="62"/>
      <c r="Y62549" s="62"/>
      <c r="Z62549" s="62"/>
    </row>
    <row r="62550" spans="10:26" x14ac:dyDescent="0.25">
      <c r="J62550"/>
      <c r="K62550"/>
      <c r="L62550"/>
      <c r="M62550"/>
      <c r="N62550"/>
      <c r="O62550"/>
      <c r="U62550" s="62"/>
      <c r="V62550" s="62"/>
      <c r="W62550" s="62"/>
      <c r="X62550" s="62"/>
      <c r="Y62550" s="62"/>
      <c r="Z62550" s="62"/>
    </row>
    <row r="62551" spans="10:26" x14ac:dyDescent="0.25">
      <c r="J62551"/>
      <c r="K62551"/>
      <c r="L62551"/>
      <c r="M62551"/>
      <c r="N62551"/>
      <c r="O62551"/>
      <c r="U62551" s="62"/>
      <c r="V62551" s="62"/>
      <c r="W62551" s="62"/>
      <c r="X62551" s="62"/>
      <c r="Y62551" s="62"/>
      <c r="Z62551" s="62"/>
    </row>
    <row r="62552" spans="10:26" x14ac:dyDescent="0.25">
      <c r="J62552"/>
      <c r="K62552"/>
      <c r="L62552"/>
      <c r="M62552"/>
      <c r="N62552"/>
      <c r="O62552"/>
      <c r="U62552" s="62"/>
      <c r="V62552" s="62"/>
      <c r="W62552" s="62"/>
      <c r="X62552" s="62"/>
      <c r="Y62552" s="62"/>
      <c r="Z62552" s="62"/>
    </row>
    <row r="62553" spans="10:26" x14ac:dyDescent="0.25">
      <c r="J62553"/>
      <c r="K62553"/>
      <c r="L62553"/>
      <c r="M62553"/>
      <c r="N62553"/>
      <c r="O62553"/>
      <c r="U62553" s="62"/>
      <c r="V62553" s="62"/>
      <c r="W62553" s="62"/>
      <c r="X62553" s="62"/>
      <c r="Y62553" s="62"/>
      <c r="Z62553" s="62"/>
    </row>
    <row r="62554" spans="10:26" x14ac:dyDescent="0.25">
      <c r="J62554"/>
      <c r="K62554"/>
      <c r="L62554"/>
      <c r="M62554"/>
      <c r="N62554"/>
      <c r="O62554"/>
      <c r="U62554" s="62"/>
      <c r="V62554" s="62"/>
      <c r="W62554" s="62"/>
      <c r="X62554" s="62"/>
      <c r="Y62554" s="62"/>
      <c r="Z62554" s="62"/>
    </row>
    <row r="62555" spans="10:26" x14ac:dyDescent="0.25">
      <c r="J62555"/>
      <c r="K62555"/>
      <c r="L62555"/>
      <c r="M62555"/>
      <c r="N62555"/>
      <c r="O62555"/>
      <c r="U62555" s="62"/>
      <c r="V62555" s="62"/>
      <c r="W62555" s="62"/>
      <c r="X62555" s="62"/>
      <c r="Y62555" s="62"/>
      <c r="Z62555" s="62"/>
    </row>
    <row r="62556" spans="10:26" x14ac:dyDescent="0.25">
      <c r="J62556"/>
      <c r="K62556"/>
      <c r="L62556"/>
      <c r="M62556"/>
      <c r="N62556"/>
      <c r="O62556"/>
      <c r="U62556" s="62"/>
      <c r="V62556" s="62"/>
      <c r="W62556" s="62"/>
      <c r="X62556" s="62"/>
      <c r="Y62556" s="62"/>
      <c r="Z62556" s="62"/>
    </row>
    <row r="62557" spans="10:26" x14ac:dyDescent="0.25">
      <c r="J62557"/>
      <c r="K62557"/>
      <c r="L62557"/>
      <c r="M62557"/>
      <c r="N62557"/>
      <c r="O62557"/>
      <c r="U62557" s="62"/>
      <c r="V62557" s="62"/>
      <c r="W62557" s="62"/>
      <c r="X62557" s="62"/>
      <c r="Y62557" s="62"/>
      <c r="Z62557" s="62"/>
    </row>
    <row r="62558" spans="10:26" x14ac:dyDescent="0.25">
      <c r="J62558"/>
      <c r="K62558"/>
      <c r="L62558"/>
      <c r="M62558"/>
      <c r="N62558"/>
      <c r="O62558"/>
      <c r="U62558" s="62"/>
      <c r="V62558" s="62"/>
      <c r="W62558" s="62"/>
      <c r="X62558" s="62"/>
      <c r="Y62558" s="62"/>
      <c r="Z62558" s="62"/>
    </row>
    <row r="62559" spans="10:26" x14ac:dyDescent="0.25">
      <c r="J62559"/>
      <c r="K62559"/>
      <c r="L62559"/>
      <c r="M62559"/>
      <c r="N62559"/>
      <c r="O62559"/>
      <c r="U62559" s="62"/>
      <c r="V62559" s="62"/>
      <c r="W62559" s="62"/>
      <c r="X62559" s="62"/>
      <c r="Y62559" s="62"/>
      <c r="Z62559" s="62"/>
    </row>
    <row r="62560" spans="10:26" x14ac:dyDescent="0.25">
      <c r="J62560"/>
      <c r="K62560"/>
      <c r="L62560"/>
      <c r="M62560"/>
      <c r="N62560"/>
      <c r="O62560"/>
      <c r="U62560" s="62"/>
      <c r="V62560" s="62"/>
      <c r="W62560" s="62"/>
      <c r="X62560" s="62"/>
      <c r="Y62560" s="62"/>
      <c r="Z62560" s="62"/>
    </row>
    <row r="62561" spans="10:26" x14ac:dyDescent="0.25">
      <c r="J62561"/>
      <c r="K62561"/>
      <c r="L62561"/>
      <c r="M62561"/>
      <c r="N62561"/>
      <c r="O62561"/>
      <c r="U62561" s="62"/>
      <c r="V62561" s="62"/>
      <c r="W62561" s="62"/>
      <c r="X62561" s="62"/>
      <c r="Y62561" s="62"/>
      <c r="Z62561" s="62"/>
    </row>
    <row r="62562" spans="10:26" x14ac:dyDescent="0.25">
      <c r="J62562"/>
      <c r="K62562"/>
      <c r="L62562"/>
      <c r="M62562"/>
      <c r="N62562"/>
      <c r="O62562"/>
      <c r="U62562" s="62"/>
      <c r="V62562" s="62"/>
      <c r="W62562" s="62"/>
      <c r="X62562" s="62"/>
      <c r="Y62562" s="62"/>
      <c r="Z62562" s="62"/>
    </row>
    <row r="62563" spans="10:26" x14ac:dyDescent="0.25">
      <c r="J62563"/>
      <c r="K62563"/>
      <c r="L62563"/>
      <c r="M62563"/>
      <c r="N62563"/>
      <c r="O62563"/>
      <c r="U62563" s="62"/>
      <c r="V62563" s="62"/>
      <c r="W62563" s="62"/>
      <c r="X62563" s="62"/>
      <c r="Y62563" s="62"/>
      <c r="Z62563" s="62"/>
    </row>
    <row r="62564" spans="10:26" x14ac:dyDescent="0.25">
      <c r="J62564"/>
      <c r="K62564"/>
      <c r="L62564"/>
      <c r="M62564"/>
      <c r="N62564"/>
      <c r="O62564"/>
      <c r="U62564" s="62"/>
      <c r="V62564" s="62"/>
      <c r="W62564" s="62"/>
      <c r="X62564" s="62"/>
      <c r="Y62564" s="62"/>
      <c r="Z62564" s="62"/>
    </row>
    <row r="62565" spans="10:26" x14ac:dyDescent="0.25">
      <c r="J62565"/>
      <c r="K62565"/>
      <c r="L62565"/>
      <c r="M62565"/>
      <c r="N62565"/>
      <c r="O62565"/>
      <c r="U62565" s="62"/>
      <c r="V62565" s="62"/>
      <c r="W62565" s="62"/>
      <c r="X62565" s="62"/>
      <c r="Y62565" s="62"/>
      <c r="Z62565" s="62"/>
    </row>
    <row r="62566" spans="10:26" x14ac:dyDescent="0.25">
      <c r="J62566"/>
      <c r="K62566"/>
      <c r="L62566"/>
      <c r="M62566"/>
      <c r="N62566"/>
      <c r="O62566"/>
      <c r="U62566" s="62"/>
      <c r="V62566" s="62"/>
      <c r="W62566" s="62"/>
      <c r="X62566" s="62"/>
      <c r="Y62566" s="62"/>
      <c r="Z62566" s="62"/>
    </row>
    <row r="62567" spans="10:26" x14ac:dyDescent="0.25">
      <c r="J62567"/>
      <c r="K62567"/>
      <c r="L62567"/>
      <c r="M62567"/>
      <c r="N62567"/>
      <c r="O62567"/>
      <c r="U62567" s="62"/>
      <c r="V62567" s="62"/>
      <c r="W62567" s="62"/>
      <c r="X62567" s="62"/>
      <c r="Y62567" s="62"/>
      <c r="Z62567" s="62"/>
    </row>
    <row r="62568" spans="10:26" x14ac:dyDescent="0.25">
      <c r="J62568"/>
      <c r="K62568"/>
      <c r="L62568"/>
      <c r="M62568"/>
      <c r="N62568"/>
      <c r="O62568"/>
      <c r="U62568" s="62"/>
      <c r="V62568" s="62"/>
      <c r="W62568" s="62"/>
      <c r="X62568" s="62"/>
      <c r="Y62568" s="62"/>
      <c r="Z62568" s="62"/>
    </row>
    <row r="62569" spans="10:26" x14ac:dyDescent="0.25">
      <c r="J62569"/>
      <c r="K62569"/>
      <c r="L62569"/>
      <c r="M62569"/>
      <c r="N62569"/>
      <c r="O62569"/>
      <c r="U62569" s="62"/>
      <c r="V62569" s="62"/>
      <c r="W62569" s="62"/>
      <c r="X62569" s="62"/>
      <c r="Y62569" s="62"/>
      <c r="Z62569" s="62"/>
    </row>
    <row r="62570" spans="10:26" x14ac:dyDescent="0.25">
      <c r="J62570"/>
      <c r="K62570"/>
      <c r="L62570"/>
      <c r="M62570"/>
      <c r="N62570"/>
      <c r="O62570"/>
      <c r="U62570" s="62"/>
      <c r="V62570" s="62"/>
      <c r="W62570" s="62"/>
      <c r="X62570" s="62"/>
      <c r="Y62570" s="62"/>
      <c r="Z62570" s="62"/>
    </row>
    <row r="62571" spans="10:26" x14ac:dyDescent="0.25">
      <c r="J62571"/>
      <c r="K62571"/>
      <c r="L62571"/>
      <c r="M62571"/>
      <c r="N62571"/>
      <c r="O62571"/>
      <c r="U62571" s="62"/>
      <c r="V62571" s="62"/>
      <c r="W62571" s="62"/>
      <c r="X62571" s="62"/>
      <c r="Y62571" s="62"/>
      <c r="Z62571" s="62"/>
    </row>
    <row r="62572" spans="10:26" x14ac:dyDescent="0.25">
      <c r="J62572"/>
      <c r="K62572"/>
      <c r="L62572"/>
      <c r="M62572"/>
      <c r="N62572"/>
      <c r="O62572"/>
      <c r="U62572" s="62"/>
      <c r="V62572" s="62"/>
      <c r="W62572" s="62"/>
      <c r="X62572" s="62"/>
      <c r="Y62572" s="62"/>
      <c r="Z62572" s="62"/>
    </row>
    <row r="62573" spans="10:26" x14ac:dyDescent="0.25">
      <c r="J62573"/>
      <c r="K62573"/>
      <c r="L62573"/>
      <c r="M62573"/>
      <c r="N62573"/>
      <c r="O62573"/>
      <c r="U62573" s="62"/>
      <c r="V62573" s="62"/>
      <c r="W62573" s="62"/>
      <c r="X62573" s="62"/>
      <c r="Y62573" s="62"/>
      <c r="Z62573" s="62"/>
    </row>
    <row r="62574" spans="10:26" x14ac:dyDescent="0.25">
      <c r="J62574"/>
      <c r="K62574"/>
      <c r="L62574"/>
      <c r="M62574"/>
      <c r="N62574"/>
      <c r="O62574"/>
      <c r="U62574" s="62"/>
      <c r="V62574" s="62"/>
      <c r="W62574" s="62"/>
      <c r="X62574" s="62"/>
      <c r="Y62574" s="62"/>
      <c r="Z62574" s="62"/>
    </row>
    <row r="62575" spans="10:26" x14ac:dyDescent="0.25">
      <c r="J62575"/>
      <c r="K62575"/>
      <c r="L62575"/>
      <c r="M62575"/>
      <c r="N62575"/>
      <c r="O62575"/>
      <c r="U62575" s="62"/>
      <c r="V62575" s="62"/>
      <c r="W62575" s="62"/>
      <c r="X62575" s="62"/>
      <c r="Y62575" s="62"/>
      <c r="Z62575" s="62"/>
    </row>
    <row r="62576" spans="10:26" x14ac:dyDescent="0.25">
      <c r="J62576"/>
      <c r="K62576"/>
      <c r="L62576"/>
      <c r="M62576"/>
      <c r="N62576"/>
      <c r="O62576"/>
      <c r="U62576" s="62"/>
      <c r="V62576" s="62"/>
      <c r="W62576" s="62"/>
      <c r="X62576" s="62"/>
      <c r="Y62576" s="62"/>
      <c r="Z62576" s="62"/>
    </row>
    <row r="62577" spans="10:26" x14ac:dyDescent="0.25">
      <c r="J62577"/>
      <c r="K62577"/>
      <c r="L62577"/>
      <c r="M62577"/>
      <c r="N62577"/>
      <c r="O62577"/>
      <c r="U62577" s="62"/>
      <c r="V62577" s="62"/>
      <c r="W62577" s="62"/>
      <c r="X62577" s="62"/>
      <c r="Y62577" s="62"/>
      <c r="Z62577" s="62"/>
    </row>
    <row r="62578" spans="10:26" x14ac:dyDescent="0.25">
      <c r="J62578"/>
      <c r="K62578"/>
      <c r="L62578"/>
      <c r="M62578"/>
      <c r="N62578"/>
      <c r="O62578"/>
      <c r="U62578" s="62"/>
      <c r="V62578" s="62"/>
      <c r="W62578" s="62"/>
      <c r="X62578" s="62"/>
      <c r="Y62578" s="62"/>
      <c r="Z62578" s="62"/>
    </row>
    <row r="62579" spans="10:26" x14ac:dyDescent="0.25">
      <c r="J62579"/>
      <c r="K62579"/>
      <c r="L62579"/>
      <c r="M62579"/>
      <c r="N62579"/>
      <c r="O62579"/>
      <c r="U62579" s="62"/>
      <c r="V62579" s="62"/>
      <c r="W62579" s="62"/>
      <c r="X62579" s="62"/>
      <c r="Y62579" s="62"/>
      <c r="Z62579" s="62"/>
    </row>
    <row r="62580" spans="10:26" x14ac:dyDescent="0.25">
      <c r="J62580"/>
      <c r="K62580"/>
      <c r="L62580"/>
      <c r="M62580"/>
      <c r="N62580"/>
      <c r="O62580"/>
      <c r="U62580" s="62"/>
      <c r="V62580" s="62"/>
      <c r="W62580" s="62"/>
      <c r="X62580" s="62"/>
      <c r="Y62580" s="62"/>
      <c r="Z62580" s="62"/>
    </row>
    <row r="62581" spans="10:26" x14ac:dyDescent="0.25">
      <c r="J62581"/>
      <c r="K62581"/>
      <c r="L62581"/>
      <c r="M62581"/>
      <c r="N62581"/>
      <c r="O62581"/>
      <c r="U62581" s="62"/>
      <c r="V62581" s="62"/>
      <c r="W62581" s="62"/>
      <c r="X62581" s="62"/>
      <c r="Y62581" s="62"/>
      <c r="Z62581" s="62"/>
    </row>
    <row r="62582" spans="10:26" x14ac:dyDescent="0.25">
      <c r="J62582"/>
      <c r="K62582"/>
      <c r="L62582"/>
      <c r="M62582"/>
      <c r="N62582"/>
      <c r="O62582"/>
      <c r="U62582" s="62"/>
      <c r="V62582" s="62"/>
      <c r="W62582" s="62"/>
      <c r="X62582" s="62"/>
      <c r="Y62582" s="62"/>
      <c r="Z62582" s="62"/>
    </row>
    <row r="62583" spans="10:26" x14ac:dyDescent="0.25">
      <c r="J62583"/>
      <c r="K62583"/>
      <c r="L62583"/>
      <c r="M62583"/>
      <c r="N62583"/>
      <c r="O62583"/>
      <c r="U62583" s="62"/>
      <c r="V62583" s="62"/>
      <c r="W62583" s="62"/>
      <c r="X62583" s="62"/>
      <c r="Y62583" s="62"/>
      <c r="Z62583" s="62"/>
    </row>
    <row r="62584" spans="10:26" x14ac:dyDescent="0.25">
      <c r="J62584"/>
      <c r="K62584"/>
      <c r="L62584"/>
      <c r="M62584"/>
      <c r="N62584"/>
      <c r="O62584"/>
      <c r="U62584" s="62"/>
      <c r="V62584" s="62"/>
      <c r="W62584" s="62"/>
      <c r="X62584" s="62"/>
      <c r="Y62584" s="62"/>
      <c r="Z62584" s="62"/>
    </row>
    <row r="62585" spans="10:26" x14ac:dyDescent="0.25">
      <c r="J62585"/>
      <c r="K62585"/>
      <c r="L62585"/>
      <c r="M62585"/>
      <c r="N62585"/>
      <c r="O62585"/>
      <c r="U62585" s="62"/>
      <c r="V62585" s="62"/>
      <c r="W62585" s="62"/>
      <c r="X62585" s="62"/>
      <c r="Y62585" s="62"/>
      <c r="Z62585" s="62"/>
    </row>
    <row r="62586" spans="10:26" x14ac:dyDescent="0.25">
      <c r="J62586"/>
      <c r="K62586"/>
      <c r="L62586"/>
      <c r="M62586"/>
      <c r="N62586"/>
      <c r="O62586"/>
      <c r="U62586" s="62"/>
      <c r="V62586" s="62"/>
      <c r="W62586" s="62"/>
      <c r="X62586" s="62"/>
      <c r="Y62586" s="62"/>
      <c r="Z62586" s="62"/>
    </row>
    <row r="62587" spans="10:26" x14ac:dyDescent="0.25">
      <c r="J62587"/>
      <c r="K62587"/>
      <c r="L62587"/>
      <c r="M62587"/>
      <c r="N62587"/>
      <c r="O62587"/>
      <c r="U62587" s="62"/>
      <c r="V62587" s="62"/>
      <c r="W62587" s="62"/>
      <c r="X62587" s="62"/>
      <c r="Y62587" s="62"/>
      <c r="Z62587" s="62"/>
    </row>
    <row r="62588" spans="10:26" x14ac:dyDescent="0.25">
      <c r="J62588"/>
      <c r="K62588"/>
      <c r="L62588"/>
      <c r="M62588"/>
      <c r="N62588"/>
      <c r="O62588"/>
      <c r="U62588" s="62"/>
      <c r="V62588" s="62"/>
      <c r="W62588" s="62"/>
      <c r="X62588" s="62"/>
      <c r="Y62588" s="62"/>
      <c r="Z62588" s="62"/>
    </row>
    <row r="62589" spans="10:26" x14ac:dyDescent="0.25">
      <c r="J62589"/>
      <c r="K62589"/>
      <c r="L62589"/>
      <c r="M62589"/>
      <c r="N62589"/>
      <c r="O62589"/>
      <c r="U62589" s="62"/>
      <c r="V62589" s="62"/>
      <c r="W62589" s="62"/>
      <c r="X62589" s="62"/>
      <c r="Y62589" s="62"/>
      <c r="Z62589" s="62"/>
    </row>
    <row r="62590" spans="10:26" x14ac:dyDescent="0.25">
      <c r="J62590"/>
      <c r="K62590"/>
      <c r="L62590"/>
      <c r="M62590"/>
      <c r="N62590"/>
      <c r="O62590"/>
      <c r="U62590" s="62"/>
      <c r="V62590" s="62"/>
      <c r="W62590" s="62"/>
      <c r="X62590" s="62"/>
      <c r="Y62590" s="62"/>
      <c r="Z62590" s="62"/>
    </row>
    <row r="62591" spans="10:26" x14ac:dyDescent="0.25">
      <c r="J62591"/>
      <c r="K62591"/>
      <c r="L62591"/>
      <c r="M62591"/>
      <c r="N62591"/>
      <c r="O62591"/>
      <c r="U62591" s="62"/>
      <c r="V62591" s="62"/>
      <c r="W62591" s="62"/>
      <c r="X62591" s="62"/>
      <c r="Y62591" s="62"/>
      <c r="Z62591" s="62"/>
    </row>
    <row r="62592" spans="10:26" x14ac:dyDescent="0.25">
      <c r="J62592"/>
      <c r="K62592"/>
      <c r="L62592"/>
      <c r="M62592"/>
      <c r="N62592"/>
      <c r="O62592"/>
      <c r="U62592" s="62"/>
      <c r="V62592" s="62"/>
      <c r="W62592" s="62"/>
      <c r="X62592" s="62"/>
      <c r="Y62592" s="62"/>
      <c r="Z62592" s="62"/>
    </row>
    <row r="62593" spans="10:26" x14ac:dyDescent="0.25">
      <c r="J62593"/>
      <c r="K62593"/>
      <c r="L62593"/>
      <c r="M62593"/>
      <c r="N62593"/>
      <c r="O62593"/>
      <c r="U62593" s="62"/>
      <c r="V62593" s="62"/>
      <c r="W62593" s="62"/>
      <c r="X62593" s="62"/>
      <c r="Y62593" s="62"/>
      <c r="Z62593" s="62"/>
    </row>
    <row r="62594" spans="10:26" x14ac:dyDescent="0.25">
      <c r="J62594"/>
      <c r="K62594"/>
      <c r="L62594"/>
      <c r="M62594"/>
      <c r="N62594"/>
      <c r="O62594"/>
      <c r="U62594" s="62"/>
      <c r="V62594" s="62"/>
      <c r="W62594" s="62"/>
      <c r="X62594" s="62"/>
      <c r="Y62594" s="62"/>
      <c r="Z62594" s="62"/>
    </row>
    <row r="62595" spans="10:26" x14ac:dyDescent="0.25">
      <c r="J62595"/>
      <c r="K62595"/>
      <c r="L62595"/>
      <c r="M62595"/>
      <c r="N62595"/>
      <c r="O62595"/>
      <c r="U62595" s="62"/>
      <c r="V62595" s="62"/>
      <c r="W62595" s="62"/>
      <c r="X62595" s="62"/>
      <c r="Y62595" s="62"/>
      <c r="Z62595" s="62"/>
    </row>
    <row r="62596" spans="10:26" x14ac:dyDescent="0.25">
      <c r="J62596"/>
      <c r="K62596"/>
      <c r="L62596"/>
      <c r="M62596"/>
      <c r="N62596"/>
      <c r="O62596"/>
      <c r="U62596" s="62"/>
      <c r="V62596" s="62"/>
      <c r="W62596" s="62"/>
      <c r="X62596" s="62"/>
      <c r="Y62596" s="62"/>
      <c r="Z62596" s="62"/>
    </row>
    <row r="62597" spans="10:26" x14ac:dyDescent="0.25">
      <c r="J62597"/>
      <c r="K62597"/>
      <c r="L62597"/>
      <c r="M62597"/>
      <c r="N62597"/>
      <c r="O62597"/>
      <c r="U62597" s="62"/>
      <c r="V62597" s="62"/>
      <c r="W62597" s="62"/>
      <c r="X62597" s="62"/>
      <c r="Y62597" s="62"/>
      <c r="Z62597" s="62"/>
    </row>
    <row r="62598" spans="10:26" x14ac:dyDescent="0.25">
      <c r="J62598"/>
      <c r="K62598"/>
      <c r="L62598"/>
      <c r="M62598"/>
      <c r="N62598"/>
      <c r="O62598"/>
      <c r="U62598" s="62"/>
      <c r="V62598" s="62"/>
      <c r="W62598" s="62"/>
      <c r="X62598" s="62"/>
      <c r="Y62598" s="62"/>
      <c r="Z62598" s="62"/>
    </row>
    <row r="62599" spans="10:26" x14ac:dyDescent="0.25">
      <c r="J62599"/>
      <c r="K62599"/>
      <c r="L62599"/>
      <c r="M62599"/>
      <c r="N62599"/>
      <c r="O62599"/>
      <c r="U62599" s="62"/>
      <c r="V62599" s="62"/>
      <c r="W62599" s="62"/>
      <c r="X62599" s="62"/>
      <c r="Y62599" s="62"/>
      <c r="Z62599" s="62"/>
    </row>
    <row r="62600" spans="10:26" x14ac:dyDescent="0.25">
      <c r="J62600"/>
      <c r="K62600"/>
      <c r="L62600"/>
      <c r="M62600"/>
      <c r="N62600"/>
      <c r="O62600"/>
      <c r="U62600" s="62"/>
      <c r="V62600" s="62"/>
      <c r="W62600" s="62"/>
      <c r="X62600" s="62"/>
      <c r="Y62600" s="62"/>
      <c r="Z62600" s="62"/>
    </row>
    <row r="62601" spans="10:26" x14ac:dyDescent="0.25">
      <c r="J62601"/>
      <c r="K62601"/>
      <c r="L62601"/>
      <c r="M62601"/>
      <c r="N62601"/>
      <c r="O62601"/>
      <c r="U62601" s="62"/>
      <c r="V62601" s="62"/>
      <c r="W62601" s="62"/>
      <c r="X62601" s="62"/>
      <c r="Y62601" s="62"/>
      <c r="Z62601" s="62"/>
    </row>
    <row r="62602" spans="10:26" x14ac:dyDescent="0.25">
      <c r="J62602"/>
      <c r="K62602"/>
      <c r="L62602"/>
      <c r="M62602"/>
      <c r="N62602"/>
      <c r="O62602"/>
      <c r="U62602" s="62"/>
      <c r="V62602" s="62"/>
      <c r="W62602" s="62"/>
      <c r="X62602" s="62"/>
      <c r="Y62602" s="62"/>
      <c r="Z62602" s="62"/>
    </row>
    <row r="62603" spans="10:26" x14ac:dyDescent="0.25">
      <c r="J62603"/>
      <c r="K62603"/>
      <c r="L62603"/>
      <c r="M62603"/>
      <c r="N62603"/>
      <c r="O62603"/>
      <c r="U62603" s="62"/>
      <c r="V62603" s="62"/>
      <c r="W62603" s="62"/>
      <c r="X62603" s="62"/>
      <c r="Y62603" s="62"/>
      <c r="Z62603" s="62"/>
    </row>
    <row r="62604" spans="10:26" x14ac:dyDescent="0.25">
      <c r="J62604"/>
      <c r="K62604"/>
      <c r="L62604"/>
      <c r="M62604"/>
      <c r="N62604"/>
      <c r="O62604"/>
      <c r="U62604" s="62"/>
      <c r="V62604" s="62"/>
      <c r="W62604" s="62"/>
      <c r="X62604" s="62"/>
      <c r="Y62604" s="62"/>
      <c r="Z62604" s="62"/>
    </row>
    <row r="62605" spans="10:26" x14ac:dyDescent="0.25">
      <c r="J62605"/>
      <c r="K62605"/>
      <c r="L62605"/>
      <c r="M62605"/>
      <c r="N62605"/>
      <c r="O62605"/>
      <c r="U62605" s="62"/>
      <c r="V62605" s="62"/>
      <c r="W62605" s="62"/>
      <c r="X62605" s="62"/>
      <c r="Y62605" s="62"/>
      <c r="Z62605" s="62"/>
    </row>
    <row r="62606" spans="10:26" x14ac:dyDescent="0.25">
      <c r="J62606"/>
      <c r="K62606"/>
      <c r="L62606"/>
      <c r="M62606"/>
      <c r="N62606"/>
      <c r="O62606"/>
      <c r="U62606" s="62"/>
      <c r="V62606" s="62"/>
      <c r="W62606" s="62"/>
      <c r="X62606" s="62"/>
      <c r="Y62606" s="62"/>
      <c r="Z62606" s="62"/>
    </row>
    <row r="62607" spans="10:26" x14ac:dyDescent="0.25">
      <c r="J62607"/>
      <c r="K62607"/>
      <c r="L62607"/>
      <c r="M62607"/>
      <c r="N62607"/>
      <c r="O62607"/>
      <c r="U62607" s="62"/>
      <c r="V62607" s="62"/>
      <c r="W62607" s="62"/>
      <c r="X62607" s="62"/>
      <c r="Y62607" s="62"/>
      <c r="Z62607" s="62"/>
    </row>
    <row r="62608" spans="10:26" x14ac:dyDescent="0.25">
      <c r="J62608"/>
      <c r="K62608"/>
      <c r="L62608"/>
      <c r="M62608"/>
      <c r="N62608"/>
      <c r="O62608"/>
      <c r="U62608" s="62"/>
      <c r="V62608" s="62"/>
      <c r="W62608" s="62"/>
      <c r="X62608" s="62"/>
      <c r="Y62608" s="62"/>
      <c r="Z62608" s="62"/>
    </row>
    <row r="62609" spans="10:26" x14ac:dyDescent="0.25">
      <c r="J62609"/>
      <c r="K62609"/>
      <c r="L62609"/>
      <c r="M62609"/>
      <c r="N62609"/>
      <c r="O62609"/>
      <c r="U62609" s="62"/>
      <c r="V62609" s="62"/>
      <c r="W62609" s="62"/>
      <c r="X62609" s="62"/>
      <c r="Y62609" s="62"/>
      <c r="Z62609" s="62"/>
    </row>
    <row r="62610" spans="10:26" x14ac:dyDescent="0.25">
      <c r="J62610"/>
      <c r="K62610"/>
      <c r="L62610"/>
      <c r="M62610"/>
      <c r="N62610"/>
      <c r="O62610"/>
      <c r="U62610" s="62"/>
      <c r="V62610" s="62"/>
      <c r="W62610" s="62"/>
      <c r="X62610" s="62"/>
      <c r="Y62610" s="62"/>
      <c r="Z62610" s="62"/>
    </row>
    <row r="62611" spans="10:26" x14ac:dyDescent="0.25">
      <c r="J62611"/>
      <c r="K62611"/>
      <c r="L62611"/>
      <c r="M62611"/>
      <c r="N62611"/>
      <c r="O62611"/>
      <c r="U62611" s="62"/>
      <c r="V62611" s="62"/>
      <c r="W62611" s="62"/>
      <c r="X62611" s="62"/>
      <c r="Y62611" s="62"/>
      <c r="Z62611" s="62"/>
    </row>
    <row r="62612" spans="10:26" x14ac:dyDescent="0.25">
      <c r="J62612"/>
      <c r="K62612"/>
      <c r="L62612"/>
      <c r="M62612"/>
      <c r="N62612"/>
      <c r="O62612"/>
      <c r="U62612" s="62"/>
      <c r="V62612" s="62"/>
      <c r="W62612" s="62"/>
      <c r="X62612" s="62"/>
      <c r="Y62612" s="62"/>
      <c r="Z62612" s="62"/>
    </row>
    <row r="62613" spans="10:26" x14ac:dyDescent="0.25">
      <c r="J62613"/>
      <c r="K62613"/>
      <c r="L62613"/>
      <c r="M62613"/>
      <c r="N62613"/>
      <c r="O62613"/>
      <c r="U62613" s="62"/>
      <c r="V62613" s="62"/>
      <c r="W62613" s="62"/>
      <c r="X62613" s="62"/>
      <c r="Y62613" s="62"/>
      <c r="Z62613" s="62"/>
    </row>
    <row r="62614" spans="10:26" x14ac:dyDescent="0.25">
      <c r="J62614"/>
      <c r="K62614"/>
      <c r="L62614"/>
      <c r="M62614"/>
      <c r="N62614"/>
      <c r="O62614"/>
      <c r="U62614" s="62"/>
      <c r="V62614" s="62"/>
      <c r="W62614" s="62"/>
      <c r="X62614" s="62"/>
      <c r="Y62614" s="62"/>
      <c r="Z62614" s="62"/>
    </row>
    <row r="62615" spans="10:26" x14ac:dyDescent="0.25">
      <c r="J62615"/>
      <c r="K62615"/>
      <c r="L62615"/>
      <c r="M62615"/>
      <c r="N62615"/>
      <c r="O62615"/>
      <c r="U62615" s="62"/>
      <c r="V62615" s="62"/>
      <c r="W62615" s="62"/>
      <c r="X62615" s="62"/>
      <c r="Y62615" s="62"/>
      <c r="Z62615" s="62"/>
    </row>
    <row r="62616" spans="10:26" x14ac:dyDescent="0.25">
      <c r="J62616"/>
      <c r="K62616"/>
      <c r="L62616"/>
      <c r="M62616"/>
      <c r="N62616"/>
      <c r="O62616"/>
      <c r="U62616" s="62"/>
      <c r="V62616" s="62"/>
      <c r="W62616" s="62"/>
      <c r="X62616" s="62"/>
      <c r="Y62616" s="62"/>
      <c r="Z62616" s="62"/>
    </row>
    <row r="62617" spans="10:26" x14ac:dyDescent="0.25">
      <c r="J62617"/>
      <c r="K62617"/>
      <c r="L62617"/>
      <c r="M62617"/>
      <c r="N62617"/>
      <c r="O62617"/>
      <c r="U62617" s="62"/>
      <c r="V62617" s="62"/>
      <c r="W62617" s="62"/>
      <c r="X62617" s="62"/>
      <c r="Y62617" s="62"/>
      <c r="Z62617" s="62"/>
    </row>
    <row r="62618" spans="10:26" x14ac:dyDescent="0.25">
      <c r="J62618"/>
      <c r="K62618"/>
      <c r="L62618"/>
      <c r="M62618"/>
      <c r="N62618"/>
      <c r="O62618"/>
      <c r="U62618" s="62"/>
      <c r="V62618" s="62"/>
      <c r="W62618" s="62"/>
      <c r="X62618" s="62"/>
      <c r="Y62618" s="62"/>
      <c r="Z62618" s="62"/>
    </row>
    <row r="62619" spans="10:26" x14ac:dyDescent="0.25">
      <c r="J62619"/>
      <c r="K62619"/>
      <c r="L62619"/>
      <c r="M62619"/>
      <c r="N62619"/>
      <c r="O62619"/>
      <c r="U62619" s="62"/>
      <c r="V62619" s="62"/>
      <c r="W62619" s="62"/>
      <c r="X62619" s="62"/>
      <c r="Y62619" s="62"/>
      <c r="Z62619" s="62"/>
    </row>
    <row r="62620" spans="10:26" x14ac:dyDescent="0.25">
      <c r="J62620"/>
      <c r="K62620"/>
      <c r="L62620"/>
      <c r="M62620"/>
      <c r="N62620"/>
      <c r="O62620"/>
      <c r="U62620" s="62"/>
      <c r="V62620" s="62"/>
      <c r="W62620" s="62"/>
      <c r="X62620" s="62"/>
      <c r="Y62620" s="62"/>
      <c r="Z62620" s="62"/>
    </row>
    <row r="62621" spans="10:26" x14ac:dyDescent="0.25">
      <c r="J62621"/>
      <c r="K62621"/>
      <c r="L62621"/>
      <c r="M62621"/>
      <c r="N62621"/>
      <c r="O62621"/>
      <c r="U62621" s="62"/>
      <c r="V62621" s="62"/>
      <c r="W62621" s="62"/>
      <c r="X62621" s="62"/>
      <c r="Y62621" s="62"/>
      <c r="Z62621" s="62"/>
    </row>
    <row r="62622" spans="10:26" x14ac:dyDescent="0.25">
      <c r="J62622"/>
      <c r="K62622"/>
      <c r="L62622"/>
      <c r="M62622"/>
      <c r="N62622"/>
      <c r="O62622"/>
      <c r="U62622" s="62"/>
      <c r="V62622" s="62"/>
      <c r="W62622" s="62"/>
      <c r="X62622" s="62"/>
      <c r="Y62622" s="62"/>
      <c r="Z62622" s="62"/>
    </row>
    <row r="62623" spans="10:26" x14ac:dyDescent="0.25">
      <c r="J62623"/>
      <c r="K62623"/>
      <c r="L62623"/>
      <c r="M62623"/>
      <c r="N62623"/>
      <c r="O62623"/>
      <c r="U62623" s="62"/>
      <c r="V62623" s="62"/>
      <c r="W62623" s="62"/>
      <c r="X62623" s="62"/>
      <c r="Y62623" s="62"/>
      <c r="Z62623" s="62"/>
    </row>
    <row r="62624" spans="10:26" x14ac:dyDescent="0.25">
      <c r="J62624"/>
      <c r="K62624"/>
      <c r="L62624"/>
      <c r="M62624"/>
      <c r="N62624"/>
      <c r="O62624"/>
      <c r="U62624" s="62"/>
      <c r="V62624" s="62"/>
      <c r="W62624" s="62"/>
      <c r="X62624" s="62"/>
      <c r="Y62624" s="62"/>
      <c r="Z62624" s="62"/>
    </row>
    <row r="62625" spans="10:26" x14ac:dyDescent="0.25">
      <c r="J62625"/>
      <c r="K62625"/>
      <c r="L62625"/>
      <c r="M62625"/>
      <c r="N62625"/>
      <c r="O62625"/>
      <c r="U62625" s="62"/>
      <c r="V62625" s="62"/>
      <c r="W62625" s="62"/>
      <c r="X62625" s="62"/>
      <c r="Y62625" s="62"/>
      <c r="Z62625" s="62"/>
    </row>
    <row r="62626" spans="10:26" x14ac:dyDescent="0.25">
      <c r="J62626"/>
      <c r="K62626"/>
      <c r="L62626"/>
      <c r="M62626"/>
      <c r="N62626"/>
      <c r="O62626"/>
      <c r="U62626" s="62"/>
      <c r="V62626" s="62"/>
      <c r="W62626" s="62"/>
      <c r="X62626" s="62"/>
      <c r="Y62626" s="62"/>
      <c r="Z62626" s="62"/>
    </row>
    <row r="62627" spans="10:26" x14ac:dyDescent="0.25">
      <c r="J62627"/>
      <c r="K62627"/>
      <c r="L62627"/>
      <c r="M62627"/>
      <c r="N62627"/>
      <c r="O62627"/>
      <c r="U62627" s="62"/>
      <c r="V62627" s="62"/>
      <c r="W62627" s="62"/>
      <c r="X62627" s="62"/>
      <c r="Y62627" s="62"/>
      <c r="Z62627" s="62"/>
    </row>
    <row r="62628" spans="10:26" x14ac:dyDescent="0.25">
      <c r="J62628"/>
      <c r="K62628"/>
      <c r="L62628"/>
      <c r="M62628"/>
      <c r="N62628"/>
      <c r="O62628"/>
      <c r="U62628" s="62"/>
      <c r="V62628" s="62"/>
      <c r="W62628" s="62"/>
      <c r="X62628" s="62"/>
      <c r="Y62628" s="62"/>
      <c r="Z62628" s="62"/>
    </row>
    <row r="62629" spans="10:26" x14ac:dyDescent="0.25">
      <c r="J62629"/>
      <c r="K62629"/>
      <c r="L62629"/>
      <c r="M62629"/>
      <c r="N62629"/>
      <c r="O62629"/>
      <c r="U62629" s="62"/>
      <c r="V62629" s="62"/>
      <c r="W62629" s="62"/>
      <c r="X62629" s="62"/>
      <c r="Y62629" s="62"/>
      <c r="Z62629" s="62"/>
    </row>
    <row r="62630" spans="10:26" x14ac:dyDescent="0.25">
      <c r="J62630"/>
      <c r="K62630"/>
      <c r="L62630"/>
      <c r="M62630"/>
      <c r="N62630"/>
      <c r="O62630"/>
      <c r="U62630" s="62"/>
      <c r="V62630" s="62"/>
      <c r="W62630" s="62"/>
      <c r="X62630" s="62"/>
      <c r="Y62630" s="62"/>
      <c r="Z62630" s="62"/>
    </row>
    <row r="62631" spans="10:26" x14ac:dyDescent="0.25">
      <c r="J62631"/>
      <c r="K62631"/>
      <c r="L62631"/>
      <c r="M62631"/>
      <c r="N62631"/>
      <c r="O62631"/>
      <c r="U62631" s="62"/>
      <c r="V62631" s="62"/>
      <c r="W62631" s="62"/>
      <c r="X62631" s="62"/>
      <c r="Y62631" s="62"/>
      <c r="Z62631" s="62"/>
    </row>
    <row r="62632" spans="10:26" x14ac:dyDescent="0.25">
      <c r="J62632"/>
      <c r="K62632"/>
      <c r="L62632"/>
      <c r="M62632"/>
      <c r="N62632"/>
      <c r="O62632"/>
      <c r="U62632" s="62"/>
      <c r="V62632" s="62"/>
      <c r="W62632" s="62"/>
      <c r="X62632" s="62"/>
      <c r="Y62632" s="62"/>
      <c r="Z62632" s="62"/>
    </row>
    <row r="62633" spans="10:26" x14ac:dyDescent="0.25">
      <c r="J62633"/>
      <c r="K62633"/>
      <c r="L62633"/>
      <c r="M62633"/>
      <c r="N62633"/>
      <c r="O62633"/>
      <c r="U62633" s="62"/>
      <c r="V62633" s="62"/>
      <c r="W62633" s="62"/>
      <c r="X62633" s="62"/>
      <c r="Y62633" s="62"/>
      <c r="Z62633" s="62"/>
    </row>
    <row r="62634" spans="10:26" x14ac:dyDescent="0.25">
      <c r="J62634"/>
      <c r="K62634"/>
      <c r="L62634"/>
      <c r="M62634"/>
      <c r="N62634"/>
      <c r="O62634"/>
      <c r="U62634" s="62"/>
      <c r="V62634" s="62"/>
      <c r="W62634" s="62"/>
      <c r="X62634" s="62"/>
      <c r="Y62634" s="62"/>
      <c r="Z62634" s="62"/>
    </row>
    <row r="62635" spans="10:26" x14ac:dyDescent="0.25">
      <c r="J62635"/>
      <c r="K62635"/>
      <c r="L62635"/>
      <c r="M62635"/>
      <c r="N62635"/>
      <c r="O62635"/>
      <c r="U62635" s="62"/>
      <c r="V62635" s="62"/>
      <c r="W62635" s="62"/>
      <c r="X62635" s="62"/>
      <c r="Y62635" s="62"/>
      <c r="Z62635" s="62"/>
    </row>
    <row r="62636" spans="10:26" x14ac:dyDescent="0.25">
      <c r="J62636"/>
      <c r="K62636"/>
      <c r="L62636"/>
      <c r="M62636"/>
      <c r="N62636"/>
      <c r="O62636"/>
      <c r="U62636" s="62"/>
      <c r="V62636" s="62"/>
      <c r="W62636" s="62"/>
      <c r="X62636" s="62"/>
      <c r="Y62636" s="62"/>
      <c r="Z62636" s="62"/>
    </row>
    <row r="62637" spans="10:26" x14ac:dyDescent="0.25">
      <c r="J62637"/>
      <c r="K62637"/>
      <c r="L62637"/>
      <c r="M62637"/>
      <c r="N62637"/>
      <c r="O62637"/>
      <c r="U62637" s="62"/>
      <c r="V62637" s="62"/>
      <c r="W62637" s="62"/>
      <c r="X62637" s="62"/>
      <c r="Y62637" s="62"/>
      <c r="Z62637" s="62"/>
    </row>
    <row r="62638" spans="10:26" x14ac:dyDescent="0.25">
      <c r="J62638"/>
      <c r="K62638"/>
      <c r="L62638"/>
      <c r="M62638"/>
      <c r="N62638"/>
      <c r="O62638"/>
      <c r="U62638" s="62"/>
      <c r="V62638" s="62"/>
      <c r="W62638" s="62"/>
      <c r="X62638" s="62"/>
      <c r="Y62638" s="62"/>
      <c r="Z62638" s="62"/>
    </row>
    <row r="62639" spans="10:26" x14ac:dyDescent="0.25">
      <c r="J62639"/>
      <c r="K62639"/>
      <c r="L62639"/>
      <c r="M62639"/>
      <c r="N62639"/>
      <c r="O62639"/>
      <c r="U62639" s="62"/>
      <c r="V62639" s="62"/>
      <c r="W62639" s="62"/>
      <c r="X62639" s="62"/>
      <c r="Y62639" s="62"/>
      <c r="Z62639" s="62"/>
    </row>
    <row r="62640" spans="10:26" x14ac:dyDescent="0.25">
      <c r="J62640"/>
      <c r="K62640"/>
      <c r="L62640"/>
      <c r="M62640"/>
      <c r="N62640"/>
      <c r="O62640"/>
      <c r="U62640" s="62"/>
      <c r="V62640" s="62"/>
      <c r="W62640" s="62"/>
      <c r="X62640" s="62"/>
      <c r="Y62640" s="62"/>
      <c r="Z62640" s="62"/>
    </row>
    <row r="62641" spans="10:26" x14ac:dyDescent="0.25">
      <c r="J62641"/>
      <c r="K62641"/>
      <c r="L62641"/>
      <c r="M62641"/>
      <c r="N62641"/>
      <c r="O62641"/>
      <c r="U62641" s="62"/>
      <c r="V62641" s="62"/>
      <c r="W62641" s="62"/>
      <c r="X62641" s="62"/>
      <c r="Y62641" s="62"/>
      <c r="Z62641" s="62"/>
    </row>
    <row r="62642" spans="10:26" x14ac:dyDescent="0.25">
      <c r="J62642"/>
      <c r="K62642"/>
      <c r="L62642"/>
      <c r="M62642"/>
      <c r="N62642"/>
      <c r="O62642"/>
      <c r="U62642" s="62"/>
      <c r="V62642" s="62"/>
      <c r="W62642" s="62"/>
      <c r="X62642" s="62"/>
      <c r="Y62642" s="62"/>
      <c r="Z62642" s="62"/>
    </row>
    <row r="62643" spans="10:26" x14ac:dyDescent="0.25">
      <c r="J62643"/>
      <c r="K62643"/>
      <c r="L62643"/>
      <c r="M62643"/>
      <c r="N62643"/>
      <c r="O62643"/>
      <c r="U62643" s="62"/>
      <c r="V62643" s="62"/>
      <c r="W62643" s="62"/>
      <c r="X62643" s="62"/>
      <c r="Y62643" s="62"/>
      <c r="Z62643" s="62"/>
    </row>
    <row r="62644" spans="10:26" x14ac:dyDescent="0.25">
      <c r="J62644"/>
      <c r="K62644"/>
      <c r="L62644"/>
      <c r="M62644"/>
      <c r="N62644"/>
      <c r="O62644"/>
      <c r="U62644" s="62"/>
      <c r="V62644" s="62"/>
      <c r="W62644" s="62"/>
      <c r="X62644" s="62"/>
      <c r="Y62644" s="62"/>
      <c r="Z62644" s="62"/>
    </row>
    <row r="62645" spans="10:26" x14ac:dyDescent="0.25">
      <c r="J62645"/>
      <c r="K62645"/>
      <c r="L62645"/>
      <c r="M62645"/>
      <c r="N62645"/>
      <c r="O62645"/>
      <c r="U62645" s="62"/>
      <c r="V62645" s="62"/>
      <c r="W62645" s="62"/>
      <c r="X62645" s="62"/>
      <c r="Y62645" s="62"/>
      <c r="Z62645" s="62"/>
    </row>
    <row r="62646" spans="10:26" x14ac:dyDescent="0.25">
      <c r="J62646"/>
      <c r="K62646"/>
      <c r="L62646"/>
      <c r="M62646"/>
      <c r="N62646"/>
      <c r="O62646"/>
      <c r="U62646" s="62"/>
      <c r="V62646" s="62"/>
      <c r="W62646" s="62"/>
      <c r="X62646" s="62"/>
      <c r="Y62646" s="62"/>
      <c r="Z62646" s="62"/>
    </row>
    <row r="62647" spans="10:26" x14ac:dyDescent="0.25">
      <c r="J62647"/>
      <c r="K62647"/>
      <c r="L62647"/>
      <c r="M62647"/>
      <c r="N62647"/>
      <c r="O62647"/>
      <c r="U62647" s="62"/>
      <c r="V62647" s="62"/>
      <c r="W62647" s="62"/>
      <c r="X62647" s="62"/>
      <c r="Y62647" s="62"/>
      <c r="Z62647" s="62"/>
    </row>
    <row r="62648" spans="10:26" x14ac:dyDescent="0.25">
      <c r="J62648"/>
      <c r="K62648"/>
      <c r="L62648"/>
      <c r="M62648"/>
      <c r="N62648"/>
      <c r="O62648"/>
      <c r="U62648" s="62"/>
      <c r="V62648" s="62"/>
      <c r="W62648" s="62"/>
      <c r="X62648" s="62"/>
      <c r="Y62648" s="62"/>
      <c r="Z62648" s="62"/>
    </row>
    <row r="62649" spans="10:26" x14ac:dyDescent="0.25">
      <c r="J62649"/>
      <c r="K62649"/>
      <c r="L62649"/>
      <c r="M62649"/>
      <c r="N62649"/>
      <c r="O62649"/>
      <c r="U62649" s="62"/>
      <c r="V62649" s="62"/>
      <c r="W62649" s="62"/>
      <c r="X62649" s="62"/>
      <c r="Y62649" s="62"/>
      <c r="Z62649" s="62"/>
    </row>
    <row r="62650" spans="10:26" x14ac:dyDescent="0.25">
      <c r="J62650"/>
      <c r="K62650"/>
      <c r="L62650"/>
      <c r="M62650"/>
      <c r="N62650"/>
      <c r="O62650"/>
      <c r="U62650" s="62"/>
      <c r="V62650" s="62"/>
      <c r="W62650" s="62"/>
      <c r="X62650" s="62"/>
      <c r="Y62650" s="62"/>
      <c r="Z62650" s="62"/>
    </row>
    <row r="62651" spans="10:26" x14ac:dyDescent="0.25">
      <c r="J62651"/>
      <c r="K62651"/>
      <c r="L62651"/>
      <c r="M62651"/>
      <c r="N62651"/>
      <c r="O62651"/>
      <c r="U62651" s="62"/>
      <c r="V62651" s="62"/>
      <c r="W62651" s="62"/>
      <c r="X62651" s="62"/>
      <c r="Y62651" s="62"/>
      <c r="Z62651" s="62"/>
    </row>
    <row r="62652" spans="10:26" x14ac:dyDescent="0.25">
      <c r="J62652"/>
      <c r="K62652"/>
      <c r="L62652"/>
      <c r="M62652"/>
      <c r="N62652"/>
      <c r="O62652"/>
      <c r="U62652" s="62"/>
      <c r="V62652" s="62"/>
      <c r="W62652" s="62"/>
      <c r="X62652" s="62"/>
      <c r="Y62652" s="62"/>
      <c r="Z62652" s="62"/>
    </row>
    <row r="62653" spans="10:26" x14ac:dyDescent="0.25">
      <c r="J62653"/>
      <c r="K62653"/>
      <c r="L62653"/>
      <c r="M62653"/>
      <c r="N62653"/>
      <c r="O62653"/>
      <c r="U62653" s="62"/>
      <c r="V62653" s="62"/>
      <c r="W62653" s="62"/>
      <c r="X62653" s="62"/>
      <c r="Y62653" s="62"/>
      <c r="Z62653" s="62"/>
    </row>
    <row r="62654" spans="10:26" x14ac:dyDescent="0.25">
      <c r="J62654"/>
      <c r="K62654"/>
      <c r="L62654"/>
      <c r="M62654"/>
      <c r="N62654"/>
      <c r="O62654"/>
      <c r="U62654" s="62"/>
      <c r="V62654" s="62"/>
      <c r="W62654" s="62"/>
      <c r="X62654" s="62"/>
      <c r="Y62654" s="62"/>
      <c r="Z62654" s="62"/>
    </row>
    <row r="62655" spans="10:26" x14ac:dyDescent="0.25">
      <c r="J62655"/>
      <c r="K62655"/>
      <c r="L62655"/>
      <c r="M62655"/>
      <c r="N62655"/>
      <c r="O62655"/>
      <c r="U62655" s="62"/>
      <c r="V62655" s="62"/>
      <c r="W62655" s="62"/>
      <c r="X62655" s="62"/>
      <c r="Y62655" s="62"/>
      <c r="Z62655" s="62"/>
    </row>
    <row r="62656" spans="10:26" x14ac:dyDescent="0.25">
      <c r="J62656"/>
      <c r="K62656"/>
      <c r="L62656"/>
      <c r="M62656"/>
      <c r="N62656"/>
      <c r="O62656"/>
      <c r="U62656" s="62"/>
      <c r="V62656" s="62"/>
      <c r="W62656" s="62"/>
      <c r="X62656" s="62"/>
      <c r="Y62656" s="62"/>
      <c r="Z62656" s="62"/>
    </row>
    <row r="62657" spans="10:26" x14ac:dyDescent="0.25">
      <c r="J62657"/>
      <c r="K62657"/>
      <c r="L62657"/>
      <c r="M62657"/>
      <c r="N62657"/>
      <c r="O62657"/>
      <c r="U62657" s="62"/>
      <c r="V62657" s="62"/>
      <c r="W62657" s="62"/>
      <c r="X62657" s="62"/>
      <c r="Y62657" s="62"/>
      <c r="Z62657" s="62"/>
    </row>
    <row r="62658" spans="10:26" x14ac:dyDescent="0.25">
      <c r="J62658"/>
      <c r="K62658"/>
      <c r="L62658"/>
      <c r="M62658"/>
      <c r="N62658"/>
      <c r="O62658"/>
      <c r="U62658" s="62"/>
      <c r="V62658" s="62"/>
      <c r="W62658" s="62"/>
      <c r="X62658" s="62"/>
      <c r="Y62658" s="62"/>
      <c r="Z62658" s="62"/>
    </row>
    <row r="62659" spans="10:26" x14ac:dyDescent="0.25">
      <c r="J62659"/>
      <c r="K62659"/>
      <c r="L62659"/>
      <c r="M62659"/>
      <c r="N62659"/>
      <c r="O62659"/>
      <c r="U62659" s="62"/>
      <c r="V62659" s="62"/>
      <c r="W62659" s="62"/>
      <c r="X62659" s="62"/>
      <c r="Y62659" s="62"/>
      <c r="Z62659" s="62"/>
    </row>
    <row r="62660" spans="10:26" x14ac:dyDescent="0.25">
      <c r="J62660"/>
      <c r="K62660"/>
      <c r="L62660"/>
      <c r="M62660"/>
      <c r="N62660"/>
      <c r="O62660"/>
      <c r="U62660" s="62"/>
      <c r="V62660" s="62"/>
      <c r="W62660" s="62"/>
      <c r="X62660" s="62"/>
      <c r="Y62660" s="62"/>
      <c r="Z62660" s="62"/>
    </row>
    <row r="62661" spans="10:26" x14ac:dyDescent="0.25">
      <c r="J62661"/>
      <c r="K62661"/>
      <c r="L62661"/>
      <c r="M62661"/>
      <c r="N62661"/>
      <c r="O62661"/>
      <c r="U62661" s="62"/>
      <c r="V62661" s="62"/>
      <c r="W62661" s="62"/>
      <c r="X62661" s="62"/>
      <c r="Y62661" s="62"/>
      <c r="Z62661" s="62"/>
    </row>
    <row r="62662" spans="10:26" x14ac:dyDescent="0.25">
      <c r="J62662"/>
      <c r="K62662"/>
      <c r="L62662"/>
      <c r="M62662"/>
      <c r="N62662"/>
      <c r="O62662"/>
      <c r="U62662" s="62"/>
      <c r="V62662" s="62"/>
      <c r="W62662" s="62"/>
      <c r="X62662" s="62"/>
      <c r="Y62662" s="62"/>
      <c r="Z62662" s="62"/>
    </row>
    <row r="62663" spans="10:26" x14ac:dyDescent="0.25">
      <c r="J62663"/>
      <c r="K62663"/>
      <c r="L62663"/>
      <c r="M62663"/>
      <c r="N62663"/>
      <c r="O62663"/>
      <c r="U62663" s="62"/>
      <c r="V62663" s="62"/>
      <c r="W62663" s="62"/>
      <c r="X62663" s="62"/>
      <c r="Y62663" s="62"/>
      <c r="Z62663" s="62"/>
    </row>
    <row r="62664" spans="10:26" x14ac:dyDescent="0.25">
      <c r="J62664"/>
      <c r="K62664"/>
      <c r="L62664"/>
      <c r="M62664"/>
      <c r="N62664"/>
      <c r="O62664"/>
      <c r="U62664" s="62"/>
      <c r="V62664" s="62"/>
      <c r="W62664" s="62"/>
      <c r="X62664" s="62"/>
      <c r="Y62664" s="62"/>
      <c r="Z62664" s="62"/>
    </row>
    <row r="62665" spans="10:26" x14ac:dyDescent="0.25">
      <c r="J62665"/>
      <c r="K62665"/>
      <c r="L62665"/>
      <c r="M62665"/>
      <c r="N62665"/>
      <c r="O62665"/>
      <c r="U62665" s="62"/>
      <c r="V62665" s="62"/>
      <c r="W62665" s="62"/>
      <c r="X62665" s="62"/>
      <c r="Y62665" s="62"/>
      <c r="Z62665" s="62"/>
    </row>
    <row r="62666" spans="10:26" x14ac:dyDescent="0.25">
      <c r="J62666"/>
      <c r="K62666"/>
      <c r="L62666"/>
      <c r="M62666"/>
      <c r="N62666"/>
      <c r="O62666"/>
      <c r="U62666" s="62"/>
      <c r="V62666" s="62"/>
      <c r="W62666" s="62"/>
      <c r="X62666" s="62"/>
      <c r="Y62666" s="62"/>
      <c r="Z62666" s="62"/>
    </row>
    <row r="62667" spans="10:26" x14ac:dyDescent="0.25">
      <c r="J62667"/>
      <c r="K62667"/>
      <c r="L62667"/>
      <c r="M62667"/>
      <c r="N62667"/>
      <c r="O62667"/>
      <c r="U62667" s="62"/>
      <c r="V62667" s="62"/>
      <c r="W62667" s="62"/>
      <c r="X62667" s="62"/>
      <c r="Y62667" s="62"/>
      <c r="Z62667" s="62"/>
    </row>
    <row r="62668" spans="10:26" x14ac:dyDescent="0.25">
      <c r="J62668"/>
      <c r="K62668"/>
      <c r="L62668"/>
      <c r="M62668"/>
      <c r="N62668"/>
      <c r="O62668"/>
      <c r="U62668" s="62"/>
      <c r="V62668" s="62"/>
      <c r="W62668" s="62"/>
      <c r="X62668" s="62"/>
      <c r="Y62668" s="62"/>
      <c r="Z62668" s="62"/>
    </row>
    <row r="62669" spans="10:26" x14ac:dyDescent="0.25">
      <c r="J62669"/>
      <c r="K62669"/>
      <c r="L62669"/>
      <c r="M62669"/>
      <c r="N62669"/>
      <c r="O62669"/>
      <c r="U62669" s="62"/>
      <c r="V62669" s="62"/>
      <c r="W62669" s="62"/>
      <c r="X62669" s="62"/>
      <c r="Y62669" s="62"/>
      <c r="Z62669" s="62"/>
    </row>
    <row r="62670" spans="10:26" x14ac:dyDescent="0.25">
      <c r="J62670"/>
      <c r="K62670"/>
      <c r="L62670"/>
      <c r="M62670"/>
      <c r="N62670"/>
      <c r="O62670"/>
      <c r="U62670" s="62"/>
      <c r="V62670" s="62"/>
      <c r="W62670" s="62"/>
      <c r="X62670" s="62"/>
      <c r="Y62670" s="62"/>
      <c r="Z62670" s="62"/>
    </row>
    <row r="62671" spans="10:26" x14ac:dyDescent="0.25">
      <c r="J62671"/>
      <c r="K62671"/>
      <c r="L62671"/>
      <c r="M62671"/>
      <c r="N62671"/>
      <c r="O62671"/>
      <c r="U62671" s="62"/>
      <c r="V62671" s="62"/>
      <c r="W62671" s="62"/>
      <c r="X62671" s="62"/>
      <c r="Y62671" s="62"/>
      <c r="Z62671" s="62"/>
    </row>
    <row r="62672" spans="10:26" x14ac:dyDescent="0.25">
      <c r="J62672"/>
      <c r="K62672"/>
      <c r="L62672"/>
      <c r="M62672"/>
      <c r="N62672"/>
      <c r="O62672"/>
      <c r="U62672" s="62"/>
      <c r="V62672" s="62"/>
      <c r="W62672" s="62"/>
      <c r="X62672" s="62"/>
      <c r="Y62672" s="62"/>
      <c r="Z62672" s="62"/>
    </row>
    <row r="62673" spans="10:26" x14ac:dyDescent="0.25">
      <c r="J62673"/>
      <c r="K62673"/>
      <c r="L62673"/>
      <c r="M62673"/>
      <c r="N62673"/>
      <c r="O62673"/>
      <c r="U62673" s="62"/>
      <c r="V62673" s="62"/>
      <c r="W62673" s="62"/>
      <c r="X62673" s="62"/>
      <c r="Y62673" s="62"/>
      <c r="Z62673" s="62"/>
    </row>
    <row r="62674" spans="10:26" x14ac:dyDescent="0.25">
      <c r="J62674"/>
      <c r="K62674"/>
      <c r="L62674"/>
      <c r="M62674"/>
      <c r="N62674"/>
      <c r="O62674"/>
      <c r="U62674" s="62"/>
      <c r="V62674" s="62"/>
      <c r="W62674" s="62"/>
      <c r="X62674" s="62"/>
      <c r="Y62674" s="62"/>
      <c r="Z62674" s="62"/>
    </row>
    <row r="62675" spans="10:26" x14ac:dyDescent="0.25">
      <c r="J62675"/>
      <c r="K62675"/>
      <c r="L62675"/>
      <c r="M62675"/>
      <c r="N62675"/>
      <c r="O62675"/>
      <c r="U62675" s="62"/>
      <c r="V62675" s="62"/>
      <c r="W62675" s="62"/>
      <c r="X62675" s="62"/>
      <c r="Y62675" s="62"/>
      <c r="Z62675" s="62"/>
    </row>
    <row r="62676" spans="10:26" x14ac:dyDescent="0.25">
      <c r="J62676"/>
      <c r="K62676"/>
      <c r="L62676"/>
      <c r="M62676"/>
      <c r="N62676"/>
      <c r="O62676"/>
      <c r="U62676" s="62"/>
      <c r="V62676" s="62"/>
      <c r="W62676" s="62"/>
      <c r="X62676" s="62"/>
      <c r="Y62676" s="62"/>
      <c r="Z62676" s="62"/>
    </row>
    <row r="62677" spans="10:26" x14ac:dyDescent="0.25">
      <c r="J62677"/>
      <c r="K62677"/>
      <c r="L62677"/>
      <c r="M62677"/>
      <c r="N62677"/>
      <c r="O62677"/>
      <c r="U62677" s="62"/>
      <c r="V62677" s="62"/>
      <c r="W62677" s="62"/>
      <c r="X62677" s="62"/>
      <c r="Y62677" s="62"/>
      <c r="Z62677" s="62"/>
    </row>
    <row r="62678" spans="10:26" x14ac:dyDescent="0.25">
      <c r="J62678"/>
      <c r="K62678"/>
      <c r="L62678"/>
      <c r="M62678"/>
      <c r="N62678"/>
      <c r="O62678"/>
      <c r="U62678" s="62"/>
      <c r="V62678" s="62"/>
      <c r="W62678" s="62"/>
      <c r="X62678" s="62"/>
      <c r="Y62678" s="62"/>
      <c r="Z62678" s="62"/>
    </row>
    <row r="62679" spans="10:26" x14ac:dyDescent="0.25">
      <c r="J62679"/>
      <c r="K62679"/>
      <c r="L62679"/>
      <c r="M62679"/>
      <c r="N62679"/>
      <c r="O62679"/>
      <c r="U62679" s="62"/>
      <c r="V62679" s="62"/>
      <c r="W62679" s="62"/>
      <c r="X62679" s="62"/>
      <c r="Y62679" s="62"/>
      <c r="Z62679" s="62"/>
    </row>
    <row r="62680" spans="10:26" x14ac:dyDescent="0.25">
      <c r="J62680"/>
      <c r="K62680"/>
      <c r="L62680"/>
      <c r="M62680"/>
      <c r="N62680"/>
      <c r="O62680"/>
      <c r="U62680" s="62"/>
      <c r="V62680" s="62"/>
      <c r="W62680" s="62"/>
      <c r="X62680" s="62"/>
      <c r="Y62680" s="62"/>
      <c r="Z62680" s="62"/>
    </row>
    <row r="62681" spans="10:26" x14ac:dyDescent="0.25">
      <c r="J62681"/>
      <c r="K62681"/>
      <c r="L62681"/>
      <c r="M62681"/>
      <c r="N62681"/>
      <c r="O62681"/>
      <c r="U62681" s="62"/>
      <c r="V62681" s="62"/>
      <c r="W62681" s="62"/>
      <c r="X62681" s="62"/>
      <c r="Y62681" s="62"/>
      <c r="Z62681" s="62"/>
    </row>
    <row r="62682" spans="10:26" x14ac:dyDescent="0.25">
      <c r="J62682"/>
      <c r="K62682"/>
      <c r="L62682"/>
      <c r="M62682"/>
      <c r="N62682"/>
      <c r="O62682"/>
      <c r="U62682" s="62"/>
      <c r="V62682" s="62"/>
      <c r="W62682" s="62"/>
      <c r="X62682" s="62"/>
      <c r="Y62682" s="62"/>
      <c r="Z62682" s="62"/>
    </row>
    <row r="62683" spans="10:26" x14ac:dyDescent="0.25">
      <c r="J62683"/>
      <c r="K62683"/>
      <c r="L62683"/>
      <c r="M62683"/>
      <c r="N62683"/>
      <c r="O62683"/>
      <c r="U62683" s="62"/>
      <c r="V62683" s="62"/>
      <c r="W62683" s="62"/>
      <c r="X62683" s="62"/>
      <c r="Y62683" s="62"/>
      <c r="Z62683" s="62"/>
    </row>
    <row r="62684" spans="10:26" x14ac:dyDescent="0.25">
      <c r="J62684"/>
      <c r="K62684"/>
      <c r="L62684"/>
      <c r="M62684"/>
      <c r="N62684"/>
      <c r="O62684"/>
      <c r="U62684" s="62"/>
      <c r="V62684" s="62"/>
      <c r="W62684" s="62"/>
      <c r="X62684" s="62"/>
      <c r="Y62684" s="62"/>
      <c r="Z62684" s="62"/>
    </row>
    <row r="62685" spans="10:26" x14ac:dyDescent="0.25">
      <c r="J62685"/>
      <c r="K62685"/>
      <c r="L62685"/>
      <c r="M62685"/>
      <c r="N62685"/>
      <c r="O62685"/>
      <c r="U62685" s="62"/>
      <c r="V62685" s="62"/>
      <c r="W62685" s="62"/>
      <c r="X62685" s="62"/>
      <c r="Y62685" s="62"/>
      <c r="Z62685" s="62"/>
    </row>
    <row r="62686" spans="10:26" x14ac:dyDescent="0.25">
      <c r="J62686"/>
      <c r="K62686"/>
      <c r="L62686"/>
      <c r="M62686"/>
      <c r="N62686"/>
      <c r="O62686"/>
      <c r="U62686" s="62"/>
      <c r="V62686" s="62"/>
      <c r="W62686" s="62"/>
      <c r="X62686" s="62"/>
      <c r="Y62686" s="62"/>
      <c r="Z62686" s="62"/>
    </row>
    <row r="62687" spans="10:26" x14ac:dyDescent="0.25">
      <c r="J62687"/>
      <c r="K62687"/>
      <c r="L62687"/>
      <c r="M62687"/>
      <c r="N62687"/>
      <c r="O62687"/>
      <c r="U62687" s="62"/>
      <c r="V62687" s="62"/>
      <c r="W62687" s="62"/>
      <c r="X62687" s="62"/>
      <c r="Y62687" s="62"/>
      <c r="Z62687" s="62"/>
    </row>
    <row r="62688" spans="10:26" x14ac:dyDescent="0.25">
      <c r="J62688"/>
      <c r="K62688"/>
      <c r="L62688"/>
      <c r="M62688"/>
      <c r="N62688"/>
      <c r="O62688"/>
      <c r="U62688" s="62"/>
      <c r="V62688" s="62"/>
      <c r="W62688" s="62"/>
      <c r="X62688" s="62"/>
      <c r="Y62688" s="62"/>
      <c r="Z62688" s="62"/>
    </row>
    <row r="62689" spans="10:26" x14ac:dyDescent="0.25">
      <c r="J62689"/>
      <c r="K62689"/>
      <c r="L62689"/>
      <c r="M62689"/>
      <c r="N62689"/>
      <c r="O62689"/>
      <c r="U62689" s="62"/>
      <c r="V62689" s="62"/>
      <c r="W62689" s="62"/>
      <c r="X62689" s="62"/>
      <c r="Y62689" s="62"/>
      <c r="Z62689" s="62"/>
    </row>
    <row r="62690" spans="10:26" x14ac:dyDescent="0.25">
      <c r="J62690"/>
      <c r="K62690"/>
      <c r="L62690"/>
      <c r="M62690"/>
      <c r="N62690"/>
      <c r="O62690"/>
      <c r="U62690" s="62"/>
      <c r="V62690" s="62"/>
      <c r="W62690" s="62"/>
      <c r="X62690" s="62"/>
      <c r="Y62690" s="62"/>
      <c r="Z62690" s="62"/>
    </row>
    <row r="62691" spans="10:26" x14ac:dyDescent="0.25">
      <c r="J62691"/>
      <c r="K62691"/>
      <c r="L62691"/>
      <c r="M62691"/>
      <c r="N62691"/>
      <c r="O62691"/>
      <c r="U62691" s="62"/>
      <c r="V62691" s="62"/>
      <c r="W62691" s="62"/>
      <c r="X62691" s="62"/>
      <c r="Y62691" s="62"/>
      <c r="Z62691" s="62"/>
    </row>
    <row r="62692" spans="10:26" x14ac:dyDescent="0.25">
      <c r="J62692"/>
      <c r="K62692"/>
      <c r="L62692"/>
      <c r="M62692"/>
      <c r="N62692"/>
      <c r="O62692"/>
      <c r="U62692" s="62"/>
      <c r="V62692" s="62"/>
      <c r="W62692" s="62"/>
      <c r="X62692" s="62"/>
      <c r="Y62692" s="62"/>
      <c r="Z62692" s="62"/>
    </row>
    <row r="62693" spans="10:26" x14ac:dyDescent="0.25">
      <c r="J62693"/>
      <c r="K62693"/>
      <c r="L62693"/>
      <c r="M62693"/>
      <c r="N62693"/>
      <c r="O62693"/>
      <c r="U62693" s="62"/>
      <c r="V62693" s="62"/>
      <c r="W62693" s="62"/>
      <c r="X62693" s="62"/>
      <c r="Y62693" s="62"/>
      <c r="Z62693" s="62"/>
    </row>
    <row r="62694" spans="10:26" x14ac:dyDescent="0.25">
      <c r="J62694"/>
      <c r="K62694"/>
      <c r="L62694"/>
      <c r="M62694"/>
      <c r="N62694"/>
      <c r="O62694"/>
      <c r="U62694" s="62"/>
      <c r="V62694" s="62"/>
      <c r="W62694" s="62"/>
      <c r="X62694" s="62"/>
      <c r="Y62694" s="62"/>
      <c r="Z62694" s="62"/>
    </row>
    <row r="62695" spans="10:26" x14ac:dyDescent="0.25">
      <c r="J62695"/>
      <c r="K62695"/>
      <c r="L62695"/>
      <c r="M62695"/>
      <c r="N62695"/>
      <c r="O62695"/>
      <c r="U62695" s="62"/>
      <c r="V62695" s="62"/>
      <c r="W62695" s="62"/>
      <c r="X62695" s="62"/>
      <c r="Y62695" s="62"/>
      <c r="Z62695" s="62"/>
    </row>
    <row r="62696" spans="10:26" x14ac:dyDescent="0.25">
      <c r="J62696"/>
      <c r="K62696"/>
      <c r="L62696"/>
      <c r="M62696"/>
      <c r="N62696"/>
      <c r="O62696"/>
      <c r="U62696" s="62"/>
      <c r="V62696" s="62"/>
      <c r="W62696" s="62"/>
      <c r="X62696" s="62"/>
      <c r="Y62696" s="62"/>
      <c r="Z62696" s="62"/>
    </row>
    <row r="62697" spans="10:26" x14ac:dyDescent="0.25">
      <c r="J62697"/>
      <c r="K62697"/>
      <c r="L62697"/>
      <c r="M62697"/>
      <c r="N62697"/>
      <c r="O62697"/>
      <c r="U62697" s="62"/>
      <c r="V62697" s="62"/>
      <c r="W62697" s="62"/>
      <c r="X62697" s="62"/>
      <c r="Y62697" s="62"/>
      <c r="Z62697" s="62"/>
    </row>
    <row r="62698" spans="10:26" x14ac:dyDescent="0.25">
      <c r="J62698"/>
      <c r="K62698"/>
      <c r="L62698"/>
      <c r="M62698"/>
      <c r="N62698"/>
      <c r="O62698"/>
      <c r="U62698" s="62"/>
      <c r="V62698" s="62"/>
      <c r="W62698" s="62"/>
      <c r="X62698" s="62"/>
      <c r="Y62698" s="62"/>
      <c r="Z62698" s="62"/>
    </row>
    <row r="62699" spans="10:26" x14ac:dyDescent="0.25">
      <c r="J62699"/>
      <c r="K62699"/>
      <c r="L62699"/>
      <c r="M62699"/>
      <c r="N62699"/>
      <c r="O62699"/>
      <c r="U62699" s="62"/>
      <c r="V62699" s="62"/>
      <c r="W62699" s="62"/>
      <c r="X62699" s="62"/>
      <c r="Y62699" s="62"/>
      <c r="Z62699" s="62"/>
    </row>
    <row r="62700" spans="10:26" x14ac:dyDescent="0.25">
      <c r="J62700"/>
      <c r="K62700"/>
      <c r="L62700"/>
      <c r="M62700"/>
      <c r="N62700"/>
      <c r="O62700"/>
      <c r="U62700" s="62"/>
      <c r="V62700" s="62"/>
      <c r="W62700" s="62"/>
      <c r="X62700" s="62"/>
      <c r="Y62700" s="62"/>
      <c r="Z62700" s="62"/>
    </row>
    <row r="62701" spans="10:26" x14ac:dyDescent="0.25">
      <c r="J62701"/>
      <c r="K62701"/>
      <c r="L62701"/>
      <c r="M62701"/>
      <c r="N62701"/>
      <c r="O62701"/>
      <c r="U62701" s="62"/>
      <c r="V62701" s="62"/>
      <c r="W62701" s="62"/>
      <c r="X62701" s="62"/>
      <c r="Y62701" s="62"/>
      <c r="Z62701" s="62"/>
    </row>
    <row r="62702" spans="10:26" x14ac:dyDescent="0.25">
      <c r="J62702"/>
      <c r="K62702"/>
      <c r="L62702"/>
      <c r="M62702"/>
      <c r="N62702"/>
      <c r="O62702"/>
      <c r="U62702" s="62"/>
      <c r="V62702" s="62"/>
      <c r="W62702" s="62"/>
      <c r="X62702" s="62"/>
      <c r="Y62702" s="62"/>
      <c r="Z62702" s="62"/>
    </row>
    <row r="62703" spans="10:26" x14ac:dyDescent="0.25">
      <c r="J62703"/>
      <c r="K62703"/>
      <c r="L62703"/>
      <c r="M62703"/>
      <c r="N62703"/>
      <c r="O62703"/>
      <c r="U62703" s="62"/>
      <c r="V62703" s="62"/>
      <c r="W62703" s="62"/>
      <c r="X62703" s="62"/>
      <c r="Y62703" s="62"/>
      <c r="Z62703" s="62"/>
    </row>
    <row r="62704" spans="10:26" x14ac:dyDescent="0.25">
      <c r="J62704"/>
      <c r="K62704"/>
      <c r="L62704"/>
      <c r="M62704"/>
      <c r="N62704"/>
      <c r="O62704"/>
      <c r="U62704" s="62"/>
      <c r="V62704" s="62"/>
      <c r="W62704" s="62"/>
      <c r="X62704" s="62"/>
      <c r="Y62704" s="62"/>
      <c r="Z62704" s="62"/>
    </row>
    <row r="62705" spans="10:26" x14ac:dyDescent="0.25">
      <c r="J62705"/>
      <c r="K62705"/>
      <c r="L62705"/>
      <c r="M62705"/>
      <c r="N62705"/>
      <c r="O62705"/>
      <c r="U62705" s="62"/>
      <c r="V62705" s="62"/>
      <c r="W62705" s="62"/>
      <c r="X62705" s="62"/>
      <c r="Y62705" s="62"/>
      <c r="Z62705" s="62"/>
    </row>
    <row r="62706" spans="10:26" x14ac:dyDescent="0.25">
      <c r="J62706"/>
      <c r="K62706"/>
      <c r="L62706"/>
      <c r="M62706"/>
      <c r="N62706"/>
      <c r="O62706"/>
      <c r="U62706" s="62"/>
      <c r="V62706" s="62"/>
      <c r="W62706" s="62"/>
      <c r="X62706" s="62"/>
      <c r="Y62706" s="62"/>
      <c r="Z62706" s="62"/>
    </row>
    <row r="62707" spans="10:26" x14ac:dyDescent="0.25">
      <c r="J62707"/>
      <c r="K62707"/>
      <c r="L62707"/>
      <c r="M62707"/>
      <c r="N62707"/>
      <c r="O62707"/>
      <c r="U62707" s="62"/>
      <c r="V62707" s="62"/>
      <c r="W62707" s="62"/>
      <c r="X62707" s="62"/>
      <c r="Y62707" s="62"/>
      <c r="Z62707" s="62"/>
    </row>
    <row r="62708" spans="10:26" x14ac:dyDescent="0.25">
      <c r="J62708"/>
      <c r="K62708"/>
      <c r="L62708"/>
      <c r="M62708"/>
      <c r="N62708"/>
      <c r="O62708"/>
      <c r="U62708" s="62"/>
      <c r="V62708" s="62"/>
      <c r="W62708" s="62"/>
      <c r="X62708" s="62"/>
      <c r="Y62708" s="62"/>
      <c r="Z62708" s="62"/>
    </row>
    <row r="62709" spans="10:26" x14ac:dyDescent="0.25">
      <c r="J62709"/>
      <c r="K62709"/>
      <c r="L62709"/>
      <c r="M62709"/>
      <c r="N62709"/>
      <c r="O62709"/>
      <c r="U62709" s="62"/>
      <c r="V62709" s="62"/>
      <c r="W62709" s="62"/>
      <c r="X62709" s="62"/>
      <c r="Y62709" s="62"/>
      <c r="Z62709" s="62"/>
    </row>
    <row r="62710" spans="10:26" x14ac:dyDescent="0.25">
      <c r="J62710"/>
      <c r="K62710"/>
      <c r="L62710"/>
      <c r="M62710"/>
      <c r="N62710"/>
      <c r="O62710"/>
      <c r="U62710" s="62"/>
      <c r="V62710" s="62"/>
      <c r="W62710" s="62"/>
      <c r="X62710" s="62"/>
      <c r="Y62710" s="62"/>
      <c r="Z62710" s="62"/>
    </row>
    <row r="62711" spans="10:26" x14ac:dyDescent="0.25">
      <c r="J62711"/>
      <c r="K62711"/>
      <c r="L62711"/>
      <c r="M62711"/>
      <c r="N62711"/>
      <c r="O62711"/>
      <c r="U62711" s="62"/>
      <c r="V62711" s="62"/>
      <c r="W62711" s="62"/>
      <c r="X62711" s="62"/>
      <c r="Y62711" s="62"/>
      <c r="Z62711" s="62"/>
    </row>
    <row r="62712" spans="10:26" x14ac:dyDescent="0.25">
      <c r="J62712"/>
      <c r="K62712"/>
      <c r="L62712"/>
      <c r="M62712"/>
      <c r="N62712"/>
      <c r="O62712"/>
      <c r="U62712" s="62"/>
      <c r="V62712" s="62"/>
      <c r="W62712" s="62"/>
      <c r="X62712" s="62"/>
      <c r="Y62712" s="62"/>
      <c r="Z62712" s="62"/>
    </row>
    <row r="62713" spans="10:26" x14ac:dyDescent="0.25">
      <c r="J62713"/>
      <c r="K62713"/>
      <c r="L62713"/>
      <c r="M62713"/>
      <c r="N62713"/>
      <c r="O62713"/>
      <c r="U62713" s="62"/>
      <c r="V62713" s="62"/>
      <c r="W62713" s="62"/>
      <c r="X62713" s="62"/>
      <c r="Y62713" s="62"/>
      <c r="Z62713" s="62"/>
    </row>
    <row r="62714" spans="10:26" x14ac:dyDescent="0.25">
      <c r="J62714"/>
      <c r="K62714"/>
      <c r="L62714"/>
      <c r="M62714"/>
      <c r="N62714"/>
      <c r="O62714"/>
      <c r="U62714" s="62"/>
      <c r="V62714" s="62"/>
      <c r="W62714" s="62"/>
      <c r="X62714" s="62"/>
      <c r="Y62714" s="62"/>
      <c r="Z62714" s="62"/>
    </row>
    <row r="62715" spans="10:26" x14ac:dyDescent="0.25">
      <c r="J62715"/>
      <c r="K62715"/>
      <c r="L62715"/>
      <c r="M62715"/>
      <c r="N62715"/>
      <c r="O62715"/>
      <c r="U62715" s="62"/>
      <c r="V62715" s="62"/>
      <c r="W62715" s="62"/>
      <c r="X62715" s="62"/>
      <c r="Y62715" s="62"/>
      <c r="Z62715" s="62"/>
    </row>
    <row r="62716" spans="10:26" x14ac:dyDescent="0.25">
      <c r="J62716"/>
      <c r="K62716"/>
      <c r="L62716"/>
      <c r="M62716"/>
      <c r="N62716"/>
      <c r="O62716"/>
      <c r="U62716" s="62"/>
      <c r="V62716" s="62"/>
      <c r="W62716" s="62"/>
      <c r="X62716" s="62"/>
      <c r="Y62716" s="62"/>
      <c r="Z62716" s="62"/>
    </row>
    <row r="62717" spans="10:26" x14ac:dyDescent="0.25">
      <c r="J62717"/>
      <c r="K62717"/>
      <c r="L62717"/>
      <c r="M62717"/>
      <c r="N62717"/>
      <c r="O62717"/>
      <c r="U62717" s="62"/>
      <c r="V62717" s="62"/>
      <c r="W62717" s="62"/>
      <c r="X62717" s="62"/>
      <c r="Y62717" s="62"/>
      <c r="Z62717" s="62"/>
    </row>
    <row r="62718" spans="10:26" x14ac:dyDescent="0.25">
      <c r="J62718"/>
      <c r="K62718"/>
      <c r="L62718"/>
      <c r="M62718"/>
      <c r="N62718"/>
      <c r="O62718"/>
      <c r="U62718" s="62"/>
      <c r="V62718" s="62"/>
      <c r="W62718" s="62"/>
      <c r="X62718" s="62"/>
      <c r="Y62718" s="62"/>
      <c r="Z62718" s="62"/>
    </row>
    <row r="62719" spans="10:26" x14ac:dyDescent="0.25">
      <c r="J62719"/>
      <c r="K62719"/>
      <c r="L62719"/>
      <c r="M62719"/>
      <c r="N62719"/>
      <c r="O62719"/>
      <c r="U62719" s="62"/>
      <c r="V62719" s="62"/>
      <c r="W62719" s="62"/>
      <c r="X62719" s="62"/>
      <c r="Y62719" s="62"/>
      <c r="Z62719" s="62"/>
    </row>
    <row r="62720" spans="10:26" x14ac:dyDescent="0.25">
      <c r="J62720"/>
      <c r="K62720"/>
      <c r="L62720"/>
      <c r="M62720"/>
      <c r="N62720"/>
      <c r="O62720"/>
      <c r="U62720" s="62"/>
      <c r="V62720" s="62"/>
      <c r="W62720" s="62"/>
      <c r="X62720" s="62"/>
      <c r="Y62720" s="62"/>
      <c r="Z62720" s="62"/>
    </row>
    <row r="62721" spans="10:26" x14ac:dyDescent="0.25">
      <c r="J62721"/>
      <c r="K62721"/>
      <c r="L62721"/>
      <c r="M62721"/>
      <c r="N62721"/>
      <c r="O62721"/>
      <c r="U62721" s="62"/>
      <c r="V62721" s="62"/>
      <c r="W62721" s="62"/>
      <c r="X62721" s="62"/>
      <c r="Y62721" s="62"/>
      <c r="Z62721" s="62"/>
    </row>
    <row r="62722" spans="10:26" x14ac:dyDescent="0.25">
      <c r="J62722"/>
      <c r="K62722"/>
      <c r="L62722"/>
      <c r="M62722"/>
      <c r="N62722"/>
      <c r="O62722"/>
      <c r="U62722" s="62"/>
      <c r="V62722" s="62"/>
      <c r="W62722" s="62"/>
      <c r="X62722" s="62"/>
      <c r="Y62722" s="62"/>
      <c r="Z62722" s="62"/>
    </row>
    <row r="62723" spans="10:26" x14ac:dyDescent="0.25">
      <c r="J62723"/>
      <c r="K62723"/>
      <c r="L62723"/>
      <c r="M62723"/>
      <c r="N62723"/>
      <c r="O62723"/>
      <c r="U62723" s="62"/>
      <c r="V62723" s="62"/>
      <c r="W62723" s="62"/>
      <c r="X62723" s="62"/>
      <c r="Y62723" s="62"/>
      <c r="Z62723" s="62"/>
    </row>
    <row r="62724" spans="10:26" x14ac:dyDescent="0.25">
      <c r="J62724"/>
      <c r="K62724"/>
      <c r="L62724"/>
      <c r="M62724"/>
      <c r="N62724"/>
      <c r="O62724"/>
      <c r="U62724" s="62"/>
      <c r="V62724" s="62"/>
      <c r="W62724" s="62"/>
      <c r="X62724" s="62"/>
      <c r="Y62724" s="62"/>
      <c r="Z62724" s="62"/>
    </row>
    <row r="62725" spans="10:26" x14ac:dyDescent="0.25">
      <c r="J62725"/>
      <c r="K62725"/>
      <c r="L62725"/>
      <c r="M62725"/>
      <c r="N62725"/>
      <c r="O62725"/>
      <c r="U62725" s="62"/>
      <c r="V62725" s="62"/>
      <c r="W62725" s="62"/>
      <c r="X62725" s="62"/>
      <c r="Y62725" s="62"/>
      <c r="Z62725" s="62"/>
    </row>
    <row r="62726" spans="10:26" x14ac:dyDescent="0.25">
      <c r="J62726"/>
      <c r="K62726"/>
      <c r="L62726"/>
      <c r="M62726"/>
      <c r="N62726"/>
      <c r="O62726"/>
      <c r="U62726" s="62"/>
      <c r="V62726" s="62"/>
      <c r="W62726" s="62"/>
      <c r="X62726" s="62"/>
      <c r="Y62726" s="62"/>
      <c r="Z62726" s="62"/>
    </row>
    <row r="62727" spans="10:26" x14ac:dyDescent="0.25">
      <c r="J62727"/>
      <c r="K62727"/>
      <c r="L62727"/>
      <c r="M62727"/>
      <c r="N62727"/>
      <c r="O62727"/>
      <c r="U62727" s="62"/>
      <c r="V62727" s="62"/>
      <c r="W62727" s="62"/>
      <c r="X62727" s="62"/>
      <c r="Y62727" s="62"/>
      <c r="Z62727" s="62"/>
    </row>
    <row r="62728" spans="10:26" x14ac:dyDescent="0.25">
      <c r="J62728"/>
      <c r="K62728"/>
      <c r="L62728"/>
      <c r="M62728"/>
      <c r="N62728"/>
      <c r="O62728"/>
      <c r="U62728" s="62"/>
      <c r="V62728" s="62"/>
      <c r="W62728" s="62"/>
      <c r="X62728" s="62"/>
      <c r="Y62728" s="62"/>
      <c r="Z62728" s="62"/>
    </row>
    <row r="62729" spans="10:26" x14ac:dyDescent="0.25">
      <c r="J62729"/>
      <c r="K62729"/>
      <c r="L62729"/>
      <c r="M62729"/>
      <c r="N62729"/>
      <c r="O62729"/>
      <c r="U62729" s="62"/>
      <c r="V62729" s="62"/>
      <c r="W62729" s="62"/>
      <c r="X62729" s="62"/>
      <c r="Y62729" s="62"/>
      <c r="Z62729" s="62"/>
    </row>
    <row r="62730" spans="10:26" x14ac:dyDescent="0.25">
      <c r="J62730"/>
      <c r="K62730"/>
      <c r="L62730"/>
      <c r="M62730"/>
      <c r="N62730"/>
      <c r="O62730"/>
      <c r="U62730" s="62"/>
      <c r="V62730" s="62"/>
      <c r="W62730" s="62"/>
      <c r="X62730" s="62"/>
      <c r="Y62730" s="62"/>
      <c r="Z62730" s="62"/>
    </row>
    <row r="62731" spans="10:26" x14ac:dyDescent="0.25">
      <c r="J62731"/>
      <c r="K62731"/>
      <c r="L62731"/>
      <c r="M62731"/>
      <c r="N62731"/>
      <c r="O62731"/>
      <c r="U62731" s="62"/>
      <c r="V62731" s="62"/>
      <c r="W62731" s="62"/>
      <c r="X62731" s="62"/>
      <c r="Y62731" s="62"/>
      <c r="Z62731" s="62"/>
    </row>
    <row r="62732" spans="10:26" x14ac:dyDescent="0.25">
      <c r="J62732"/>
      <c r="K62732"/>
      <c r="L62732"/>
      <c r="M62732"/>
      <c r="N62732"/>
      <c r="O62732"/>
      <c r="U62732" s="62"/>
      <c r="V62732" s="62"/>
      <c r="W62732" s="62"/>
      <c r="X62732" s="62"/>
      <c r="Y62732" s="62"/>
      <c r="Z62732" s="62"/>
    </row>
    <row r="62733" spans="10:26" x14ac:dyDescent="0.25">
      <c r="J62733"/>
      <c r="K62733"/>
      <c r="L62733"/>
      <c r="M62733"/>
      <c r="N62733"/>
      <c r="O62733"/>
      <c r="U62733" s="62"/>
      <c r="V62733" s="62"/>
      <c r="W62733" s="62"/>
      <c r="X62733" s="62"/>
      <c r="Y62733" s="62"/>
      <c r="Z62733" s="62"/>
    </row>
    <row r="62734" spans="10:26" x14ac:dyDescent="0.25">
      <c r="J62734"/>
      <c r="K62734"/>
      <c r="L62734"/>
      <c r="M62734"/>
      <c r="N62734"/>
      <c r="O62734"/>
      <c r="U62734" s="62"/>
      <c r="V62734" s="62"/>
      <c r="W62734" s="62"/>
      <c r="X62734" s="62"/>
      <c r="Y62734" s="62"/>
      <c r="Z62734" s="62"/>
    </row>
    <row r="62735" spans="10:26" x14ac:dyDescent="0.25">
      <c r="J62735"/>
      <c r="K62735"/>
      <c r="L62735"/>
      <c r="M62735"/>
      <c r="N62735"/>
      <c r="O62735"/>
      <c r="U62735" s="62"/>
      <c r="V62735" s="62"/>
      <c r="W62735" s="62"/>
      <c r="X62735" s="62"/>
      <c r="Y62735" s="62"/>
      <c r="Z62735" s="62"/>
    </row>
    <row r="62736" spans="10:26" x14ac:dyDescent="0.25">
      <c r="J62736"/>
      <c r="K62736"/>
      <c r="L62736"/>
      <c r="M62736"/>
      <c r="N62736"/>
      <c r="O62736"/>
      <c r="U62736" s="62"/>
      <c r="V62736" s="62"/>
      <c r="W62736" s="62"/>
      <c r="X62736" s="62"/>
      <c r="Y62736" s="62"/>
      <c r="Z62736" s="62"/>
    </row>
    <row r="62737" spans="10:26" x14ac:dyDescent="0.25">
      <c r="J62737"/>
      <c r="K62737"/>
      <c r="L62737"/>
      <c r="M62737"/>
      <c r="N62737"/>
      <c r="O62737"/>
      <c r="U62737" s="62"/>
      <c r="V62737" s="62"/>
      <c r="W62737" s="62"/>
      <c r="X62737" s="62"/>
      <c r="Y62737" s="62"/>
      <c r="Z62737" s="62"/>
    </row>
    <row r="62738" spans="10:26" x14ac:dyDescent="0.25">
      <c r="J62738"/>
      <c r="K62738"/>
      <c r="L62738"/>
      <c r="M62738"/>
      <c r="N62738"/>
      <c r="O62738"/>
      <c r="U62738" s="62"/>
      <c r="V62738" s="62"/>
      <c r="W62738" s="62"/>
      <c r="X62738" s="62"/>
      <c r="Y62738" s="62"/>
      <c r="Z62738" s="62"/>
    </row>
    <row r="62739" spans="10:26" x14ac:dyDescent="0.25">
      <c r="J62739"/>
      <c r="K62739"/>
      <c r="L62739"/>
      <c r="M62739"/>
      <c r="N62739"/>
      <c r="O62739"/>
      <c r="U62739" s="62"/>
      <c r="V62739" s="62"/>
      <c r="W62739" s="62"/>
      <c r="X62739" s="62"/>
      <c r="Y62739" s="62"/>
      <c r="Z62739" s="62"/>
    </row>
    <row r="62740" spans="10:26" x14ac:dyDescent="0.25">
      <c r="J62740"/>
      <c r="K62740"/>
      <c r="L62740"/>
      <c r="M62740"/>
      <c r="N62740"/>
      <c r="O62740"/>
      <c r="U62740" s="62"/>
      <c r="V62740" s="62"/>
      <c r="W62740" s="62"/>
      <c r="X62740" s="62"/>
      <c r="Y62740" s="62"/>
      <c r="Z62740" s="62"/>
    </row>
    <row r="62741" spans="10:26" x14ac:dyDescent="0.25">
      <c r="J62741"/>
      <c r="K62741"/>
      <c r="L62741"/>
      <c r="M62741"/>
      <c r="N62741"/>
      <c r="O62741"/>
      <c r="U62741" s="62"/>
      <c r="V62741" s="62"/>
      <c r="W62741" s="62"/>
      <c r="X62741" s="62"/>
      <c r="Y62741" s="62"/>
      <c r="Z62741" s="62"/>
    </row>
    <row r="62742" spans="10:26" x14ac:dyDescent="0.25">
      <c r="J62742"/>
      <c r="K62742"/>
      <c r="L62742"/>
      <c r="M62742"/>
      <c r="N62742"/>
      <c r="O62742"/>
      <c r="U62742" s="62"/>
      <c r="V62742" s="62"/>
      <c r="W62742" s="62"/>
      <c r="X62742" s="62"/>
      <c r="Y62742" s="62"/>
      <c r="Z62742" s="62"/>
    </row>
    <row r="62743" spans="10:26" x14ac:dyDescent="0.25">
      <c r="J62743"/>
      <c r="K62743"/>
      <c r="L62743"/>
      <c r="M62743"/>
      <c r="N62743"/>
      <c r="O62743"/>
      <c r="U62743" s="62"/>
      <c r="V62743" s="62"/>
      <c r="W62743" s="62"/>
      <c r="X62743" s="62"/>
      <c r="Y62743" s="62"/>
      <c r="Z62743" s="62"/>
    </row>
    <row r="62744" spans="10:26" x14ac:dyDescent="0.25">
      <c r="J62744"/>
      <c r="K62744"/>
      <c r="L62744"/>
      <c r="M62744"/>
      <c r="N62744"/>
      <c r="O62744"/>
      <c r="U62744" s="62"/>
      <c r="V62744" s="62"/>
      <c r="W62744" s="62"/>
      <c r="X62744" s="62"/>
      <c r="Y62744" s="62"/>
      <c r="Z62744" s="62"/>
    </row>
    <row r="62745" spans="10:26" x14ac:dyDescent="0.25">
      <c r="J62745"/>
      <c r="K62745"/>
      <c r="L62745"/>
      <c r="M62745"/>
      <c r="N62745"/>
      <c r="O62745"/>
      <c r="U62745" s="62"/>
      <c r="V62745" s="62"/>
      <c r="W62745" s="62"/>
      <c r="X62745" s="62"/>
      <c r="Y62745" s="62"/>
      <c r="Z62745" s="62"/>
    </row>
    <row r="62746" spans="10:26" x14ac:dyDescent="0.25">
      <c r="J62746"/>
      <c r="K62746"/>
      <c r="L62746"/>
      <c r="M62746"/>
      <c r="N62746"/>
      <c r="O62746"/>
      <c r="U62746" s="62"/>
      <c r="V62746" s="62"/>
      <c r="W62746" s="62"/>
      <c r="X62746" s="62"/>
      <c r="Y62746" s="62"/>
      <c r="Z62746" s="62"/>
    </row>
    <row r="62747" spans="10:26" x14ac:dyDescent="0.25">
      <c r="J62747"/>
      <c r="K62747"/>
      <c r="L62747"/>
      <c r="M62747"/>
      <c r="N62747"/>
      <c r="O62747"/>
      <c r="U62747" s="62"/>
      <c r="V62747" s="62"/>
      <c r="W62747" s="62"/>
      <c r="X62747" s="62"/>
      <c r="Y62747" s="62"/>
      <c r="Z62747" s="62"/>
    </row>
    <row r="62748" spans="10:26" x14ac:dyDescent="0.25">
      <c r="J62748"/>
      <c r="K62748"/>
      <c r="L62748"/>
      <c r="M62748"/>
      <c r="N62748"/>
      <c r="O62748"/>
      <c r="U62748" s="62"/>
      <c r="V62748" s="62"/>
      <c r="W62748" s="62"/>
      <c r="X62748" s="62"/>
      <c r="Y62748" s="62"/>
      <c r="Z62748" s="62"/>
    </row>
    <row r="62749" spans="10:26" x14ac:dyDescent="0.25">
      <c r="J62749"/>
      <c r="K62749"/>
      <c r="L62749"/>
      <c r="M62749"/>
      <c r="N62749"/>
      <c r="O62749"/>
      <c r="U62749" s="62"/>
      <c r="V62749" s="62"/>
      <c r="W62749" s="62"/>
      <c r="X62749" s="62"/>
      <c r="Y62749" s="62"/>
      <c r="Z62749" s="62"/>
    </row>
    <row r="62750" spans="10:26" x14ac:dyDescent="0.25">
      <c r="J62750"/>
      <c r="K62750"/>
      <c r="L62750"/>
      <c r="M62750"/>
      <c r="N62750"/>
      <c r="O62750"/>
      <c r="U62750" s="62"/>
      <c r="V62750" s="62"/>
      <c r="W62750" s="62"/>
      <c r="X62750" s="62"/>
      <c r="Y62750" s="62"/>
      <c r="Z62750" s="62"/>
    </row>
    <row r="62751" spans="10:26" x14ac:dyDescent="0.25">
      <c r="J62751"/>
      <c r="K62751"/>
      <c r="L62751"/>
      <c r="M62751"/>
      <c r="N62751"/>
      <c r="O62751"/>
      <c r="U62751" s="62"/>
      <c r="V62751" s="62"/>
      <c r="W62751" s="62"/>
      <c r="X62751" s="62"/>
      <c r="Y62751" s="62"/>
      <c r="Z62751" s="62"/>
    </row>
    <row r="62752" spans="10:26" x14ac:dyDescent="0.25">
      <c r="J62752"/>
      <c r="K62752"/>
      <c r="L62752"/>
      <c r="M62752"/>
      <c r="N62752"/>
      <c r="O62752"/>
      <c r="U62752" s="62"/>
      <c r="V62752" s="62"/>
      <c r="W62752" s="62"/>
      <c r="X62752" s="62"/>
      <c r="Y62752" s="62"/>
      <c r="Z62752" s="62"/>
    </row>
    <row r="62753" spans="10:26" x14ac:dyDescent="0.25">
      <c r="J62753"/>
      <c r="K62753"/>
      <c r="L62753"/>
      <c r="M62753"/>
      <c r="N62753"/>
      <c r="O62753"/>
      <c r="U62753" s="62"/>
      <c r="V62753" s="62"/>
      <c r="W62753" s="62"/>
      <c r="X62753" s="62"/>
      <c r="Y62753" s="62"/>
      <c r="Z62753" s="62"/>
    </row>
    <row r="62754" spans="10:26" x14ac:dyDescent="0.25">
      <c r="J62754"/>
      <c r="K62754"/>
      <c r="L62754"/>
      <c r="M62754"/>
      <c r="N62754"/>
      <c r="O62754"/>
      <c r="U62754" s="62"/>
      <c r="V62754" s="62"/>
      <c r="W62754" s="62"/>
      <c r="X62754" s="62"/>
      <c r="Y62754" s="62"/>
      <c r="Z62754" s="62"/>
    </row>
    <row r="62755" spans="10:26" x14ac:dyDescent="0.25">
      <c r="J62755"/>
      <c r="K62755"/>
      <c r="L62755"/>
      <c r="M62755"/>
      <c r="N62755"/>
      <c r="O62755"/>
      <c r="U62755" s="62"/>
      <c r="V62755" s="62"/>
      <c r="W62755" s="62"/>
      <c r="X62755" s="62"/>
      <c r="Y62755" s="62"/>
      <c r="Z62755" s="62"/>
    </row>
    <row r="62756" spans="10:26" x14ac:dyDescent="0.25">
      <c r="J62756"/>
      <c r="K62756"/>
      <c r="L62756"/>
      <c r="M62756"/>
      <c r="N62756"/>
      <c r="O62756"/>
      <c r="U62756" s="62"/>
      <c r="V62756" s="62"/>
      <c r="W62756" s="62"/>
      <c r="X62756" s="62"/>
      <c r="Y62756" s="62"/>
      <c r="Z62756" s="62"/>
    </row>
    <row r="62757" spans="10:26" x14ac:dyDescent="0.25">
      <c r="J62757"/>
      <c r="K62757"/>
      <c r="L62757"/>
      <c r="M62757"/>
      <c r="N62757"/>
      <c r="O62757"/>
      <c r="U62757" s="62"/>
      <c r="V62757" s="62"/>
      <c r="W62757" s="62"/>
      <c r="X62757" s="62"/>
      <c r="Y62757" s="62"/>
      <c r="Z62757" s="62"/>
    </row>
    <row r="62758" spans="10:26" x14ac:dyDescent="0.25">
      <c r="J62758"/>
      <c r="K62758"/>
      <c r="L62758"/>
      <c r="M62758"/>
      <c r="N62758"/>
      <c r="O62758"/>
      <c r="U62758" s="62"/>
      <c r="V62758" s="62"/>
      <c r="W62758" s="62"/>
      <c r="X62758" s="62"/>
      <c r="Y62758" s="62"/>
      <c r="Z62758" s="62"/>
    </row>
    <row r="62759" spans="10:26" x14ac:dyDescent="0.25">
      <c r="J62759"/>
      <c r="K62759"/>
      <c r="L62759"/>
      <c r="M62759"/>
      <c r="N62759"/>
      <c r="O62759"/>
      <c r="U62759" s="62"/>
      <c r="V62759" s="62"/>
      <c r="W62759" s="62"/>
      <c r="X62759" s="62"/>
      <c r="Y62759" s="62"/>
      <c r="Z62759" s="62"/>
    </row>
    <row r="62760" spans="10:26" x14ac:dyDescent="0.25">
      <c r="J62760"/>
      <c r="K62760"/>
      <c r="L62760"/>
      <c r="M62760"/>
      <c r="N62760"/>
      <c r="O62760"/>
      <c r="U62760" s="62"/>
      <c r="V62760" s="62"/>
      <c r="W62760" s="62"/>
      <c r="X62760" s="62"/>
      <c r="Y62760" s="62"/>
      <c r="Z62760" s="62"/>
    </row>
    <row r="62761" spans="10:26" x14ac:dyDescent="0.25">
      <c r="J62761"/>
      <c r="K62761"/>
      <c r="L62761"/>
      <c r="M62761"/>
      <c r="N62761"/>
      <c r="O62761"/>
      <c r="U62761" s="62"/>
      <c r="V62761" s="62"/>
      <c r="W62761" s="62"/>
      <c r="X62761" s="62"/>
      <c r="Y62761" s="62"/>
      <c r="Z62761" s="62"/>
    </row>
    <row r="62762" spans="10:26" x14ac:dyDescent="0.25">
      <c r="J62762"/>
      <c r="K62762"/>
      <c r="L62762"/>
      <c r="M62762"/>
      <c r="N62762"/>
      <c r="O62762"/>
      <c r="U62762" s="62"/>
      <c r="V62762" s="62"/>
      <c r="W62762" s="62"/>
      <c r="X62762" s="62"/>
      <c r="Y62762" s="62"/>
      <c r="Z62762" s="62"/>
    </row>
    <row r="62763" spans="10:26" x14ac:dyDescent="0.25">
      <c r="J62763"/>
      <c r="K62763"/>
      <c r="L62763"/>
      <c r="M62763"/>
      <c r="N62763"/>
      <c r="O62763"/>
      <c r="U62763" s="62"/>
      <c r="V62763" s="62"/>
      <c r="W62763" s="62"/>
      <c r="X62763" s="62"/>
      <c r="Y62763" s="62"/>
      <c r="Z62763" s="62"/>
    </row>
    <row r="62764" spans="10:26" x14ac:dyDescent="0.25">
      <c r="J62764"/>
      <c r="K62764"/>
      <c r="L62764"/>
      <c r="M62764"/>
      <c r="N62764"/>
      <c r="O62764"/>
      <c r="U62764" s="62"/>
      <c r="V62764" s="62"/>
      <c r="W62764" s="62"/>
      <c r="X62764" s="62"/>
      <c r="Y62764" s="62"/>
      <c r="Z62764" s="62"/>
    </row>
    <row r="62765" spans="10:26" x14ac:dyDescent="0.25">
      <c r="J62765"/>
      <c r="K62765"/>
      <c r="L62765"/>
      <c r="M62765"/>
      <c r="N62765"/>
      <c r="O62765"/>
      <c r="U62765" s="62"/>
      <c r="V62765" s="62"/>
      <c r="W62765" s="62"/>
      <c r="X62765" s="62"/>
      <c r="Y62765" s="62"/>
      <c r="Z62765" s="62"/>
    </row>
    <row r="62766" spans="10:26" x14ac:dyDescent="0.25">
      <c r="J62766"/>
      <c r="K62766"/>
      <c r="L62766"/>
      <c r="M62766"/>
      <c r="N62766"/>
      <c r="O62766"/>
      <c r="U62766" s="62"/>
      <c r="V62766" s="62"/>
      <c r="W62766" s="62"/>
      <c r="X62766" s="62"/>
      <c r="Y62766" s="62"/>
      <c r="Z62766" s="62"/>
    </row>
    <row r="62767" spans="10:26" x14ac:dyDescent="0.25">
      <c r="J62767"/>
      <c r="K62767"/>
      <c r="L62767"/>
      <c r="M62767"/>
      <c r="N62767"/>
      <c r="O62767"/>
      <c r="U62767" s="62"/>
      <c r="V62767" s="62"/>
      <c r="W62767" s="62"/>
      <c r="X62767" s="62"/>
      <c r="Y62767" s="62"/>
      <c r="Z62767" s="62"/>
    </row>
    <row r="62768" spans="10:26" x14ac:dyDescent="0.25">
      <c r="J62768"/>
      <c r="K62768"/>
      <c r="L62768"/>
      <c r="M62768"/>
      <c r="N62768"/>
      <c r="O62768"/>
      <c r="U62768" s="62"/>
      <c r="V62768" s="62"/>
      <c r="W62768" s="62"/>
      <c r="X62768" s="62"/>
      <c r="Y62768" s="62"/>
      <c r="Z62768" s="62"/>
    </row>
    <row r="62769" spans="10:26" x14ac:dyDescent="0.25">
      <c r="J62769"/>
      <c r="K62769"/>
      <c r="L62769"/>
      <c r="M62769"/>
      <c r="N62769"/>
      <c r="O62769"/>
      <c r="U62769" s="62"/>
      <c r="V62769" s="62"/>
      <c r="W62769" s="62"/>
      <c r="X62769" s="62"/>
      <c r="Y62769" s="62"/>
      <c r="Z62769" s="62"/>
    </row>
    <row r="62770" spans="10:26" x14ac:dyDescent="0.25">
      <c r="J62770"/>
      <c r="K62770"/>
      <c r="L62770"/>
      <c r="M62770"/>
      <c r="N62770"/>
      <c r="O62770"/>
      <c r="U62770" s="62"/>
      <c r="V62770" s="62"/>
      <c r="W62770" s="62"/>
      <c r="X62770" s="62"/>
      <c r="Y62770" s="62"/>
      <c r="Z62770" s="62"/>
    </row>
    <row r="62771" spans="10:26" x14ac:dyDescent="0.25">
      <c r="J62771"/>
      <c r="K62771"/>
      <c r="L62771"/>
      <c r="M62771"/>
      <c r="N62771"/>
      <c r="O62771"/>
      <c r="U62771" s="62"/>
      <c r="V62771" s="62"/>
      <c r="W62771" s="62"/>
      <c r="X62771" s="62"/>
      <c r="Y62771" s="62"/>
      <c r="Z62771" s="62"/>
    </row>
    <row r="62772" spans="10:26" x14ac:dyDescent="0.25">
      <c r="J62772"/>
      <c r="K62772"/>
      <c r="L62772"/>
      <c r="M62772"/>
      <c r="N62772"/>
      <c r="O62772"/>
      <c r="U62772" s="62"/>
      <c r="V62772" s="62"/>
      <c r="W62772" s="62"/>
      <c r="X62772" s="62"/>
      <c r="Y62772" s="62"/>
      <c r="Z62772" s="62"/>
    </row>
    <row r="62773" spans="10:26" x14ac:dyDescent="0.25">
      <c r="J62773"/>
      <c r="K62773"/>
      <c r="L62773"/>
      <c r="M62773"/>
      <c r="N62773"/>
      <c r="O62773"/>
      <c r="U62773" s="62"/>
      <c r="V62773" s="62"/>
      <c r="W62773" s="62"/>
      <c r="X62773" s="62"/>
      <c r="Y62773" s="62"/>
      <c r="Z62773" s="62"/>
    </row>
    <row r="62774" spans="10:26" x14ac:dyDescent="0.25">
      <c r="J62774"/>
      <c r="K62774"/>
      <c r="L62774"/>
      <c r="M62774"/>
      <c r="N62774"/>
      <c r="O62774"/>
      <c r="U62774" s="62"/>
      <c r="V62774" s="62"/>
      <c r="W62774" s="62"/>
      <c r="X62774" s="62"/>
      <c r="Y62774" s="62"/>
      <c r="Z62774" s="62"/>
    </row>
    <row r="62775" spans="10:26" x14ac:dyDescent="0.25">
      <c r="J62775"/>
      <c r="K62775"/>
      <c r="L62775"/>
      <c r="M62775"/>
      <c r="N62775"/>
      <c r="O62775"/>
      <c r="U62775" s="62"/>
      <c r="V62775" s="62"/>
      <c r="W62775" s="62"/>
      <c r="X62775" s="62"/>
      <c r="Y62775" s="62"/>
      <c r="Z62775" s="62"/>
    </row>
    <row r="62776" spans="10:26" x14ac:dyDescent="0.25">
      <c r="J62776"/>
      <c r="K62776"/>
      <c r="L62776"/>
      <c r="M62776"/>
      <c r="N62776"/>
      <c r="O62776"/>
      <c r="U62776" s="62"/>
      <c r="V62776" s="62"/>
      <c r="W62776" s="62"/>
      <c r="X62776" s="62"/>
      <c r="Y62776" s="62"/>
      <c r="Z62776" s="62"/>
    </row>
    <row r="62777" spans="10:26" x14ac:dyDescent="0.25">
      <c r="J62777"/>
      <c r="K62777"/>
      <c r="L62777"/>
      <c r="M62777"/>
      <c r="N62777"/>
      <c r="O62777"/>
      <c r="U62777" s="62"/>
      <c r="V62777" s="62"/>
      <c r="W62777" s="62"/>
      <c r="X62777" s="62"/>
      <c r="Y62777" s="62"/>
      <c r="Z62777" s="62"/>
    </row>
    <row r="62778" spans="10:26" x14ac:dyDescent="0.25">
      <c r="J62778"/>
      <c r="K62778"/>
      <c r="L62778"/>
      <c r="M62778"/>
      <c r="N62778"/>
      <c r="O62778"/>
      <c r="U62778" s="62"/>
      <c r="V62778" s="62"/>
      <c r="W62778" s="62"/>
      <c r="X62778" s="62"/>
      <c r="Y62778" s="62"/>
      <c r="Z62778" s="62"/>
    </row>
    <row r="62779" spans="10:26" x14ac:dyDescent="0.25">
      <c r="J62779"/>
      <c r="K62779"/>
      <c r="L62779"/>
      <c r="M62779"/>
      <c r="N62779"/>
      <c r="O62779"/>
      <c r="U62779" s="62"/>
      <c r="V62779" s="62"/>
      <c r="W62779" s="62"/>
      <c r="X62779" s="62"/>
      <c r="Y62779" s="62"/>
      <c r="Z62779" s="62"/>
    </row>
    <row r="62780" spans="10:26" x14ac:dyDescent="0.25">
      <c r="J62780"/>
      <c r="K62780"/>
      <c r="L62780"/>
      <c r="M62780"/>
      <c r="N62780"/>
      <c r="O62780"/>
      <c r="U62780" s="62"/>
      <c r="V62780" s="62"/>
      <c r="W62780" s="62"/>
      <c r="X62780" s="62"/>
      <c r="Y62780" s="62"/>
      <c r="Z62780" s="62"/>
    </row>
    <row r="62781" spans="10:26" x14ac:dyDescent="0.25">
      <c r="J62781"/>
      <c r="K62781"/>
      <c r="L62781"/>
      <c r="M62781"/>
      <c r="N62781"/>
      <c r="O62781"/>
      <c r="U62781" s="62"/>
      <c r="V62781" s="62"/>
      <c r="W62781" s="62"/>
      <c r="X62781" s="62"/>
      <c r="Y62781" s="62"/>
      <c r="Z62781" s="62"/>
    </row>
    <row r="62782" spans="10:26" x14ac:dyDescent="0.25">
      <c r="J62782"/>
      <c r="K62782"/>
      <c r="L62782"/>
      <c r="M62782"/>
      <c r="N62782"/>
      <c r="O62782"/>
      <c r="U62782" s="62"/>
      <c r="V62782" s="62"/>
      <c r="W62782" s="62"/>
      <c r="X62782" s="62"/>
      <c r="Y62782" s="62"/>
      <c r="Z62782" s="62"/>
    </row>
    <row r="62783" spans="10:26" x14ac:dyDescent="0.25">
      <c r="J62783"/>
      <c r="K62783"/>
      <c r="L62783"/>
      <c r="M62783"/>
      <c r="N62783"/>
      <c r="O62783"/>
      <c r="U62783" s="62"/>
      <c r="V62783" s="62"/>
      <c r="W62783" s="62"/>
      <c r="X62783" s="62"/>
      <c r="Y62783" s="62"/>
      <c r="Z62783" s="62"/>
    </row>
    <row r="62784" spans="10:26" x14ac:dyDescent="0.25">
      <c r="J62784"/>
      <c r="K62784"/>
      <c r="L62784"/>
      <c r="M62784"/>
      <c r="N62784"/>
      <c r="O62784"/>
      <c r="U62784" s="62"/>
      <c r="V62784" s="62"/>
      <c r="W62784" s="62"/>
      <c r="X62784" s="62"/>
      <c r="Y62784" s="62"/>
      <c r="Z62784" s="62"/>
    </row>
    <row r="62785" spans="10:26" x14ac:dyDescent="0.25">
      <c r="J62785"/>
      <c r="K62785"/>
      <c r="L62785"/>
      <c r="M62785"/>
      <c r="N62785"/>
      <c r="O62785"/>
      <c r="U62785" s="62"/>
      <c r="V62785" s="62"/>
      <c r="W62785" s="62"/>
      <c r="X62785" s="62"/>
      <c r="Y62785" s="62"/>
      <c r="Z62785" s="62"/>
    </row>
    <row r="62786" spans="10:26" x14ac:dyDescent="0.25">
      <c r="J62786"/>
      <c r="K62786"/>
      <c r="L62786"/>
      <c r="M62786"/>
      <c r="N62786"/>
      <c r="O62786"/>
      <c r="U62786" s="62"/>
      <c r="V62786" s="62"/>
      <c r="W62786" s="62"/>
      <c r="X62786" s="62"/>
      <c r="Y62786" s="62"/>
      <c r="Z62786" s="62"/>
    </row>
    <row r="62787" spans="10:26" x14ac:dyDescent="0.25">
      <c r="J62787"/>
      <c r="K62787"/>
      <c r="L62787"/>
      <c r="M62787"/>
      <c r="N62787"/>
      <c r="O62787"/>
      <c r="U62787" s="62"/>
      <c r="V62787" s="62"/>
      <c r="W62787" s="62"/>
      <c r="X62787" s="62"/>
      <c r="Y62787" s="62"/>
      <c r="Z62787" s="62"/>
    </row>
    <row r="62788" spans="10:26" x14ac:dyDescent="0.25">
      <c r="J62788"/>
      <c r="K62788"/>
      <c r="L62788"/>
      <c r="M62788"/>
      <c r="N62788"/>
      <c r="O62788"/>
      <c r="U62788" s="62"/>
      <c r="V62788" s="62"/>
      <c r="W62788" s="62"/>
      <c r="X62788" s="62"/>
      <c r="Y62788" s="62"/>
      <c r="Z62788" s="62"/>
    </row>
    <row r="62789" spans="10:26" x14ac:dyDescent="0.25">
      <c r="J62789"/>
      <c r="K62789"/>
      <c r="L62789"/>
      <c r="M62789"/>
      <c r="N62789"/>
      <c r="O62789"/>
      <c r="U62789" s="62"/>
      <c r="V62789" s="62"/>
      <c r="W62789" s="62"/>
      <c r="X62789" s="62"/>
      <c r="Y62789" s="62"/>
      <c r="Z62789" s="62"/>
    </row>
    <row r="62790" spans="10:26" x14ac:dyDescent="0.25">
      <c r="J62790"/>
      <c r="K62790"/>
      <c r="L62790"/>
      <c r="M62790"/>
      <c r="N62790"/>
      <c r="O62790"/>
      <c r="U62790" s="62"/>
      <c r="V62790" s="62"/>
      <c r="W62790" s="62"/>
      <c r="X62790" s="62"/>
      <c r="Y62790" s="62"/>
      <c r="Z62790" s="62"/>
    </row>
    <row r="62791" spans="10:26" x14ac:dyDescent="0.25">
      <c r="J62791"/>
      <c r="K62791"/>
      <c r="L62791"/>
      <c r="M62791"/>
      <c r="N62791"/>
      <c r="O62791"/>
      <c r="U62791" s="62"/>
      <c r="V62791" s="62"/>
      <c r="W62791" s="62"/>
      <c r="X62791" s="62"/>
      <c r="Y62791" s="62"/>
      <c r="Z62791" s="62"/>
    </row>
    <row r="62792" spans="10:26" x14ac:dyDescent="0.25">
      <c r="J62792"/>
      <c r="K62792"/>
      <c r="L62792"/>
      <c r="M62792"/>
      <c r="N62792"/>
      <c r="O62792"/>
      <c r="U62792" s="62"/>
      <c r="V62792" s="62"/>
      <c r="W62792" s="62"/>
      <c r="X62792" s="62"/>
      <c r="Y62792" s="62"/>
      <c r="Z62792" s="62"/>
    </row>
    <row r="62793" spans="10:26" x14ac:dyDescent="0.25">
      <c r="J62793"/>
      <c r="K62793"/>
      <c r="L62793"/>
      <c r="M62793"/>
      <c r="N62793"/>
      <c r="O62793"/>
      <c r="U62793" s="62"/>
      <c r="V62793" s="62"/>
      <c r="W62793" s="62"/>
      <c r="X62793" s="62"/>
      <c r="Y62793" s="62"/>
      <c r="Z62793" s="62"/>
    </row>
    <row r="62794" spans="10:26" x14ac:dyDescent="0.25">
      <c r="J62794"/>
      <c r="K62794"/>
      <c r="L62794"/>
      <c r="M62794"/>
      <c r="N62794"/>
      <c r="O62794"/>
      <c r="U62794" s="62"/>
      <c r="V62794" s="62"/>
      <c r="W62794" s="62"/>
      <c r="X62794" s="62"/>
      <c r="Y62794" s="62"/>
      <c r="Z62794" s="62"/>
    </row>
    <row r="62795" spans="10:26" x14ac:dyDescent="0.25">
      <c r="J62795"/>
      <c r="K62795"/>
      <c r="L62795"/>
      <c r="M62795"/>
      <c r="N62795"/>
      <c r="O62795"/>
      <c r="U62795" s="62"/>
      <c r="V62795" s="62"/>
      <c r="W62795" s="62"/>
      <c r="X62795" s="62"/>
      <c r="Y62795" s="62"/>
      <c r="Z62795" s="62"/>
    </row>
    <row r="62796" spans="10:26" x14ac:dyDescent="0.25">
      <c r="J62796"/>
      <c r="K62796"/>
      <c r="L62796"/>
      <c r="M62796"/>
      <c r="N62796"/>
      <c r="O62796"/>
      <c r="U62796" s="62"/>
      <c r="V62796" s="62"/>
      <c r="W62796" s="62"/>
      <c r="X62796" s="62"/>
      <c r="Y62796" s="62"/>
      <c r="Z62796" s="62"/>
    </row>
    <row r="62797" spans="10:26" x14ac:dyDescent="0.25">
      <c r="J62797"/>
      <c r="K62797"/>
      <c r="L62797"/>
      <c r="M62797"/>
      <c r="N62797"/>
      <c r="O62797"/>
      <c r="U62797" s="62"/>
      <c r="V62797" s="62"/>
      <c r="W62797" s="62"/>
      <c r="X62797" s="62"/>
      <c r="Y62797" s="62"/>
      <c r="Z62797" s="62"/>
    </row>
    <row r="62798" spans="10:26" x14ac:dyDescent="0.25">
      <c r="J62798"/>
      <c r="K62798"/>
      <c r="L62798"/>
      <c r="M62798"/>
      <c r="N62798"/>
      <c r="O62798"/>
      <c r="U62798" s="62"/>
      <c r="V62798" s="62"/>
      <c r="W62798" s="62"/>
      <c r="X62798" s="62"/>
      <c r="Y62798" s="62"/>
      <c r="Z62798" s="62"/>
    </row>
    <row r="62799" spans="10:26" x14ac:dyDescent="0.25">
      <c r="J62799"/>
      <c r="K62799"/>
      <c r="L62799"/>
      <c r="M62799"/>
      <c r="N62799"/>
      <c r="O62799"/>
      <c r="U62799" s="62"/>
      <c r="V62799" s="62"/>
      <c r="W62799" s="62"/>
      <c r="X62799" s="62"/>
      <c r="Y62799" s="62"/>
      <c r="Z62799" s="62"/>
    </row>
    <row r="62800" spans="10:26" x14ac:dyDescent="0.25">
      <c r="J62800"/>
      <c r="K62800"/>
      <c r="L62800"/>
      <c r="M62800"/>
      <c r="N62800"/>
      <c r="O62800"/>
      <c r="U62800" s="62"/>
      <c r="V62800" s="62"/>
      <c r="W62800" s="62"/>
      <c r="X62800" s="62"/>
      <c r="Y62800" s="62"/>
      <c r="Z62800" s="62"/>
    </row>
    <row r="62801" spans="10:26" x14ac:dyDescent="0.25">
      <c r="J62801"/>
      <c r="K62801"/>
      <c r="L62801"/>
      <c r="M62801"/>
      <c r="N62801"/>
      <c r="O62801"/>
      <c r="U62801" s="62"/>
      <c r="V62801" s="62"/>
      <c r="W62801" s="62"/>
      <c r="X62801" s="62"/>
      <c r="Y62801" s="62"/>
      <c r="Z62801" s="62"/>
    </row>
    <row r="62802" spans="10:26" x14ac:dyDescent="0.25">
      <c r="J62802"/>
      <c r="K62802"/>
      <c r="L62802"/>
      <c r="M62802"/>
      <c r="N62802"/>
      <c r="O62802"/>
      <c r="U62802" s="62"/>
      <c r="V62802" s="62"/>
      <c r="W62802" s="62"/>
      <c r="X62802" s="62"/>
      <c r="Y62802" s="62"/>
      <c r="Z62802" s="62"/>
    </row>
    <row r="62803" spans="10:26" x14ac:dyDescent="0.25">
      <c r="J62803"/>
      <c r="K62803"/>
      <c r="L62803"/>
      <c r="M62803"/>
      <c r="N62803"/>
      <c r="O62803"/>
      <c r="U62803" s="62"/>
      <c r="V62803" s="62"/>
      <c r="W62803" s="62"/>
      <c r="X62803" s="62"/>
      <c r="Y62803" s="62"/>
      <c r="Z62803" s="62"/>
    </row>
    <row r="62804" spans="10:26" x14ac:dyDescent="0.25">
      <c r="J62804"/>
      <c r="K62804"/>
      <c r="L62804"/>
      <c r="M62804"/>
      <c r="N62804"/>
      <c r="O62804"/>
      <c r="U62804" s="62"/>
      <c r="V62804" s="62"/>
      <c r="W62804" s="62"/>
      <c r="X62804" s="62"/>
      <c r="Y62804" s="62"/>
      <c r="Z62804" s="62"/>
    </row>
    <row r="62805" spans="10:26" x14ac:dyDescent="0.25">
      <c r="J62805"/>
      <c r="K62805"/>
      <c r="L62805"/>
      <c r="M62805"/>
      <c r="N62805"/>
      <c r="O62805"/>
      <c r="U62805" s="62"/>
      <c r="V62805" s="62"/>
      <c r="W62805" s="62"/>
      <c r="X62805" s="62"/>
      <c r="Y62805" s="62"/>
      <c r="Z62805" s="62"/>
    </row>
    <row r="62806" spans="10:26" x14ac:dyDescent="0.25">
      <c r="J62806"/>
      <c r="K62806"/>
      <c r="L62806"/>
      <c r="M62806"/>
      <c r="N62806"/>
      <c r="O62806"/>
      <c r="U62806" s="62"/>
      <c r="V62806" s="62"/>
      <c r="W62806" s="62"/>
      <c r="X62806" s="62"/>
      <c r="Y62806" s="62"/>
      <c r="Z62806" s="62"/>
    </row>
    <row r="62807" spans="10:26" x14ac:dyDescent="0.25">
      <c r="J62807"/>
      <c r="K62807"/>
      <c r="L62807"/>
      <c r="M62807"/>
      <c r="N62807"/>
      <c r="O62807"/>
      <c r="U62807" s="62"/>
      <c r="V62807" s="62"/>
      <c r="W62807" s="62"/>
      <c r="X62807" s="62"/>
      <c r="Y62807" s="62"/>
      <c r="Z62807" s="62"/>
    </row>
    <row r="62808" spans="10:26" x14ac:dyDescent="0.25">
      <c r="J62808"/>
      <c r="K62808"/>
      <c r="L62808"/>
      <c r="M62808"/>
      <c r="N62808"/>
      <c r="O62808"/>
      <c r="U62808" s="62"/>
      <c r="V62808" s="62"/>
      <c r="W62808" s="62"/>
      <c r="X62808" s="62"/>
      <c r="Y62808" s="62"/>
      <c r="Z62808" s="62"/>
    </row>
    <row r="62809" spans="10:26" x14ac:dyDescent="0.25">
      <c r="J62809"/>
      <c r="K62809"/>
      <c r="L62809"/>
      <c r="M62809"/>
      <c r="N62809"/>
      <c r="O62809"/>
      <c r="U62809" s="62"/>
      <c r="V62809" s="62"/>
      <c r="W62809" s="62"/>
      <c r="X62809" s="62"/>
      <c r="Y62809" s="62"/>
      <c r="Z62809" s="62"/>
    </row>
    <row r="62810" spans="10:26" x14ac:dyDescent="0.25">
      <c r="J62810"/>
      <c r="K62810"/>
      <c r="L62810"/>
      <c r="M62810"/>
      <c r="N62810"/>
      <c r="O62810"/>
      <c r="U62810" s="62"/>
      <c r="V62810" s="62"/>
      <c r="W62810" s="62"/>
      <c r="X62810" s="62"/>
      <c r="Y62810" s="62"/>
      <c r="Z62810" s="62"/>
    </row>
    <row r="62811" spans="10:26" x14ac:dyDescent="0.25">
      <c r="J62811"/>
      <c r="K62811"/>
      <c r="L62811"/>
      <c r="M62811"/>
      <c r="N62811"/>
      <c r="O62811"/>
      <c r="U62811" s="62"/>
      <c r="V62811" s="62"/>
      <c r="W62811" s="62"/>
      <c r="X62811" s="62"/>
      <c r="Y62811" s="62"/>
      <c r="Z62811" s="62"/>
    </row>
    <row r="62812" spans="10:26" x14ac:dyDescent="0.25">
      <c r="J62812"/>
      <c r="K62812"/>
      <c r="L62812"/>
      <c r="M62812"/>
      <c r="N62812"/>
      <c r="O62812"/>
      <c r="U62812" s="62"/>
      <c r="V62812" s="62"/>
      <c r="W62812" s="62"/>
      <c r="X62812" s="62"/>
      <c r="Y62812" s="62"/>
      <c r="Z62812" s="62"/>
    </row>
    <row r="62813" spans="10:26" x14ac:dyDescent="0.25">
      <c r="J62813"/>
      <c r="K62813"/>
      <c r="L62813"/>
      <c r="M62813"/>
      <c r="N62813"/>
      <c r="O62813"/>
      <c r="U62813" s="62"/>
      <c r="V62813" s="62"/>
      <c r="W62813" s="62"/>
      <c r="X62813" s="62"/>
      <c r="Y62813" s="62"/>
      <c r="Z62813" s="62"/>
    </row>
    <row r="62814" spans="10:26" x14ac:dyDescent="0.25">
      <c r="J62814"/>
      <c r="K62814"/>
      <c r="L62814"/>
      <c r="M62814"/>
      <c r="N62814"/>
      <c r="O62814"/>
      <c r="U62814" s="62"/>
      <c r="V62814" s="62"/>
      <c r="W62814" s="62"/>
      <c r="X62814" s="62"/>
      <c r="Y62814" s="62"/>
      <c r="Z62814" s="62"/>
    </row>
    <row r="62815" spans="10:26" x14ac:dyDescent="0.25">
      <c r="J62815"/>
      <c r="K62815"/>
      <c r="L62815"/>
      <c r="M62815"/>
      <c r="N62815"/>
      <c r="O62815"/>
      <c r="U62815" s="62"/>
      <c r="V62815" s="62"/>
      <c r="W62815" s="62"/>
      <c r="X62815" s="62"/>
      <c r="Y62815" s="62"/>
      <c r="Z62815" s="62"/>
    </row>
    <row r="62816" spans="10:26" x14ac:dyDescent="0.25">
      <c r="J62816"/>
      <c r="K62816"/>
      <c r="L62816"/>
      <c r="M62816"/>
      <c r="N62816"/>
      <c r="O62816"/>
      <c r="U62816" s="62"/>
      <c r="V62816" s="62"/>
      <c r="W62816" s="62"/>
      <c r="X62816" s="62"/>
      <c r="Y62816" s="62"/>
      <c r="Z62816" s="62"/>
    </row>
    <row r="62817" spans="10:26" x14ac:dyDescent="0.25">
      <c r="J62817"/>
      <c r="K62817"/>
      <c r="L62817"/>
      <c r="M62817"/>
      <c r="N62817"/>
      <c r="O62817"/>
      <c r="U62817" s="62"/>
      <c r="V62817" s="62"/>
      <c r="W62817" s="62"/>
      <c r="X62817" s="62"/>
      <c r="Y62817" s="62"/>
      <c r="Z62817" s="62"/>
    </row>
    <row r="62818" spans="10:26" x14ac:dyDescent="0.25">
      <c r="J62818"/>
      <c r="K62818"/>
      <c r="L62818"/>
      <c r="M62818"/>
      <c r="N62818"/>
      <c r="O62818"/>
      <c r="U62818" s="62"/>
      <c r="V62818" s="62"/>
      <c r="W62818" s="62"/>
      <c r="X62818" s="62"/>
      <c r="Y62818" s="62"/>
      <c r="Z62818" s="62"/>
    </row>
    <row r="62819" spans="10:26" x14ac:dyDescent="0.25">
      <c r="J62819"/>
      <c r="K62819"/>
      <c r="L62819"/>
      <c r="M62819"/>
      <c r="N62819"/>
      <c r="O62819"/>
      <c r="U62819" s="62"/>
      <c r="V62819" s="62"/>
      <c r="W62819" s="62"/>
      <c r="X62819" s="62"/>
      <c r="Y62819" s="62"/>
      <c r="Z62819" s="62"/>
    </row>
    <row r="62820" spans="10:26" x14ac:dyDescent="0.25">
      <c r="J62820"/>
      <c r="K62820"/>
      <c r="L62820"/>
      <c r="M62820"/>
      <c r="N62820"/>
      <c r="O62820"/>
      <c r="U62820" s="62"/>
      <c r="V62820" s="62"/>
      <c r="W62820" s="62"/>
      <c r="X62820" s="62"/>
      <c r="Y62820" s="62"/>
      <c r="Z62820" s="62"/>
    </row>
    <row r="62821" spans="10:26" x14ac:dyDescent="0.25">
      <c r="J62821"/>
      <c r="K62821"/>
      <c r="L62821"/>
      <c r="M62821"/>
      <c r="N62821"/>
      <c r="O62821"/>
      <c r="U62821" s="62"/>
      <c r="V62821" s="62"/>
      <c r="W62821" s="62"/>
      <c r="X62821" s="62"/>
      <c r="Y62821" s="62"/>
      <c r="Z62821" s="62"/>
    </row>
    <row r="62822" spans="10:26" x14ac:dyDescent="0.25">
      <c r="J62822"/>
      <c r="K62822"/>
      <c r="L62822"/>
      <c r="M62822"/>
      <c r="N62822"/>
      <c r="O62822"/>
      <c r="U62822" s="62"/>
      <c r="V62822" s="62"/>
      <c r="W62822" s="62"/>
      <c r="X62822" s="62"/>
      <c r="Y62822" s="62"/>
      <c r="Z62822" s="62"/>
    </row>
    <row r="62823" spans="10:26" x14ac:dyDescent="0.25">
      <c r="J62823"/>
      <c r="K62823"/>
      <c r="L62823"/>
      <c r="M62823"/>
      <c r="N62823"/>
      <c r="O62823"/>
      <c r="U62823" s="62"/>
      <c r="V62823" s="62"/>
      <c r="W62823" s="62"/>
      <c r="X62823" s="62"/>
      <c r="Y62823" s="62"/>
      <c r="Z62823" s="62"/>
    </row>
    <row r="62824" spans="10:26" x14ac:dyDescent="0.25">
      <c r="J62824"/>
      <c r="K62824"/>
      <c r="L62824"/>
      <c r="M62824"/>
      <c r="N62824"/>
      <c r="O62824"/>
      <c r="U62824" s="62"/>
      <c r="V62824" s="62"/>
      <c r="W62824" s="62"/>
      <c r="X62824" s="62"/>
      <c r="Y62824" s="62"/>
      <c r="Z62824" s="62"/>
    </row>
    <row r="62825" spans="10:26" x14ac:dyDescent="0.25">
      <c r="J62825"/>
      <c r="K62825"/>
      <c r="L62825"/>
      <c r="M62825"/>
      <c r="N62825"/>
      <c r="O62825"/>
      <c r="U62825" s="62"/>
      <c r="V62825" s="62"/>
      <c r="W62825" s="62"/>
      <c r="X62825" s="62"/>
      <c r="Y62825" s="62"/>
      <c r="Z62825" s="62"/>
    </row>
    <row r="62826" spans="10:26" x14ac:dyDescent="0.25">
      <c r="J62826"/>
      <c r="K62826"/>
      <c r="L62826"/>
      <c r="M62826"/>
      <c r="N62826"/>
      <c r="O62826"/>
      <c r="U62826" s="62"/>
      <c r="V62826" s="62"/>
      <c r="W62826" s="62"/>
      <c r="X62826" s="62"/>
      <c r="Y62826" s="62"/>
      <c r="Z62826" s="62"/>
    </row>
    <row r="62827" spans="10:26" x14ac:dyDescent="0.25">
      <c r="J62827"/>
      <c r="K62827"/>
      <c r="L62827"/>
      <c r="M62827"/>
      <c r="N62827"/>
      <c r="O62827"/>
      <c r="U62827" s="62"/>
      <c r="V62827" s="62"/>
      <c r="W62827" s="62"/>
      <c r="X62827" s="62"/>
      <c r="Y62827" s="62"/>
      <c r="Z62827" s="62"/>
    </row>
    <row r="62828" spans="10:26" x14ac:dyDescent="0.25">
      <c r="J62828"/>
      <c r="K62828"/>
      <c r="L62828"/>
      <c r="M62828"/>
      <c r="N62828"/>
      <c r="O62828"/>
      <c r="U62828" s="62"/>
      <c r="V62828" s="62"/>
      <c r="W62828" s="62"/>
      <c r="X62828" s="62"/>
      <c r="Y62828" s="62"/>
      <c r="Z62828" s="62"/>
    </row>
    <row r="62829" spans="10:26" x14ac:dyDescent="0.25">
      <c r="J62829"/>
      <c r="K62829"/>
      <c r="L62829"/>
      <c r="M62829"/>
      <c r="N62829"/>
      <c r="O62829"/>
      <c r="U62829" s="62"/>
      <c r="V62829" s="62"/>
      <c r="W62829" s="62"/>
      <c r="X62829" s="62"/>
      <c r="Y62829" s="62"/>
      <c r="Z62829" s="62"/>
    </row>
    <row r="62830" spans="10:26" x14ac:dyDescent="0.25">
      <c r="J62830"/>
      <c r="K62830"/>
      <c r="L62830"/>
      <c r="M62830"/>
      <c r="N62830"/>
      <c r="O62830"/>
      <c r="U62830" s="62"/>
      <c r="V62830" s="62"/>
      <c r="W62830" s="62"/>
      <c r="X62830" s="62"/>
      <c r="Y62830" s="62"/>
      <c r="Z62830" s="62"/>
    </row>
    <row r="62831" spans="10:26" x14ac:dyDescent="0.25">
      <c r="J62831"/>
      <c r="K62831"/>
      <c r="L62831"/>
      <c r="M62831"/>
      <c r="N62831"/>
      <c r="O62831"/>
      <c r="U62831" s="62"/>
      <c r="V62831" s="62"/>
      <c r="W62831" s="62"/>
      <c r="X62831" s="62"/>
      <c r="Y62831" s="62"/>
      <c r="Z62831" s="62"/>
    </row>
    <row r="62832" spans="10:26" x14ac:dyDescent="0.25">
      <c r="J62832"/>
      <c r="K62832"/>
      <c r="L62832"/>
      <c r="M62832"/>
      <c r="N62832"/>
      <c r="O62832"/>
      <c r="U62832" s="62"/>
      <c r="V62832" s="62"/>
      <c r="W62832" s="62"/>
      <c r="X62832" s="62"/>
      <c r="Y62832" s="62"/>
      <c r="Z62832" s="62"/>
    </row>
    <row r="62833" spans="10:26" x14ac:dyDescent="0.25">
      <c r="J62833"/>
      <c r="K62833"/>
      <c r="L62833"/>
      <c r="M62833"/>
      <c r="N62833"/>
      <c r="O62833"/>
      <c r="U62833" s="62"/>
      <c r="V62833" s="62"/>
      <c r="W62833" s="62"/>
      <c r="X62833" s="62"/>
      <c r="Y62833" s="62"/>
      <c r="Z62833" s="62"/>
    </row>
    <row r="62834" spans="10:26" x14ac:dyDescent="0.25">
      <c r="J62834"/>
      <c r="K62834"/>
      <c r="L62834"/>
      <c r="M62834"/>
      <c r="N62834"/>
      <c r="O62834"/>
      <c r="U62834" s="62"/>
      <c r="V62834" s="62"/>
      <c r="W62834" s="62"/>
      <c r="X62834" s="62"/>
      <c r="Y62834" s="62"/>
      <c r="Z62834" s="62"/>
    </row>
    <row r="62835" spans="10:26" x14ac:dyDescent="0.25">
      <c r="J62835"/>
      <c r="K62835"/>
      <c r="L62835"/>
      <c r="M62835"/>
      <c r="N62835"/>
      <c r="O62835"/>
      <c r="U62835" s="62"/>
      <c r="V62835" s="62"/>
      <c r="W62835" s="62"/>
      <c r="X62835" s="62"/>
      <c r="Y62835" s="62"/>
      <c r="Z62835" s="62"/>
    </row>
    <row r="62836" spans="10:26" x14ac:dyDescent="0.25">
      <c r="J62836"/>
      <c r="K62836"/>
      <c r="L62836"/>
      <c r="M62836"/>
      <c r="N62836"/>
      <c r="O62836"/>
      <c r="U62836" s="62"/>
      <c r="V62836" s="62"/>
      <c r="W62836" s="62"/>
      <c r="X62836" s="62"/>
      <c r="Y62836" s="62"/>
      <c r="Z62836" s="62"/>
    </row>
    <row r="62837" spans="10:26" x14ac:dyDescent="0.25">
      <c r="J62837"/>
      <c r="K62837"/>
      <c r="L62837"/>
      <c r="M62837"/>
      <c r="N62837"/>
      <c r="O62837"/>
      <c r="U62837" s="62"/>
      <c r="V62837" s="62"/>
      <c r="W62837" s="62"/>
      <c r="X62837" s="62"/>
      <c r="Y62837" s="62"/>
      <c r="Z62837" s="62"/>
    </row>
    <row r="62838" spans="10:26" x14ac:dyDescent="0.25">
      <c r="J62838"/>
      <c r="K62838"/>
      <c r="L62838"/>
      <c r="M62838"/>
      <c r="N62838"/>
      <c r="O62838"/>
      <c r="U62838" s="62"/>
      <c r="V62838" s="62"/>
      <c r="W62838" s="62"/>
      <c r="X62838" s="62"/>
      <c r="Y62838" s="62"/>
      <c r="Z62838" s="62"/>
    </row>
    <row r="62839" spans="10:26" x14ac:dyDescent="0.25">
      <c r="J62839"/>
      <c r="K62839"/>
      <c r="L62839"/>
      <c r="M62839"/>
      <c r="N62839"/>
      <c r="O62839"/>
      <c r="U62839" s="62"/>
      <c r="V62839" s="62"/>
      <c r="W62839" s="62"/>
      <c r="X62839" s="62"/>
      <c r="Y62839" s="62"/>
      <c r="Z62839" s="62"/>
    </row>
    <row r="62840" spans="10:26" x14ac:dyDescent="0.25">
      <c r="J62840"/>
      <c r="K62840"/>
      <c r="L62840"/>
      <c r="M62840"/>
      <c r="N62840"/>
      <c r="O62840"/>
      <c r="U62840" s="62"/>
      <c r="V62840" s="62"/>
      <c r="W62840" s="62"/>
      <c r="X62840" s="62"/>
      <c r="Y62840" s="62"/>
      <c r="Z62840" s="62"/>
    </row>
    <row r="62841" spans="10:26" x14ac:dyDescent="0.25">
      <c r="J62841"/>
      <c r="K62841"/>
      <c r="L62841"/>
      <c r="M62841"/>
      <c r="N62841"/>
      <c r="O62841"/>
      <c r="U62841" s="62"/>
      <c r="V62841" s="62"/>
      <c r="W62841" s="62"/>
      <c r="X62841" s="62"/>
      <c r="Y62841" s="62"/>
      <c r="Z62841" s="62"/>
    </row>
    <row r="62842" spans="10:26" x14ac:dyDescent="0.25">
      <c r="J62842"/>
      <c r="K62842"/>
      <c r="L62842"/>
      <c r="M62842"/>
      <c r="N62842"/>
      <c r="O62842"/>
      <c r="U62842" s="62"/>
      <c r="V62842" s="62"/>
      <c r="W62842" s="62"/>
      <c r="X62842" s="62"/>
      <c r="Y62842" s="62"/>
      <c r="Z62842" s="62"/>
    </row>
    <row r="62843" spans="10:26" x14ac:dyDescent="0.25">
      <c r="J62843"/>
      <c r="K62843"/>
      <c r="L62843"/>
      <c r="M62843"/>
      <c r="N62843"/>
      <c r="O62843"/>
      <c r="U62843" s="62"/>
      <c r="V62843" s="62"/>
      <c r="W62843" s="62"/>
      <c r="X62843" s="62"/>
      <c r="Y62843" s="62"/>
      <c r="Z62843" s="62"/>
    </row>
    <row r="62844" spans="10:26" x14ac:dyDescent="0.25">
      <c r="J62844"/>
      <c r="K62844"/>
      <c r="L62844"/>
      <c r="M62844"/>
      <c r="N62844"/>
      <c r="O62844"/>
      <c r="U62844" s="62"/>
      <c r="V62844" s="62"/>
      <c r="W62844" s="62"/>
      <c r="X62844" s="62"/>
      <c r="Y62844" s="62"/>
      <c r="Z62844" s="62"/>
    </row>
    <row r="62845" spans="10:26" x14ac:dyDescent="0.25">
      <c r="J62845"/>
      <c r="K62845"/>
      <c r="L62845"/>
      <c r="M62845"/>
      <c r="N62845"/>
      <c r="O62845"/>
      <c r="U62845" s="62"/>
      <c r="V62845" s="62"/>
      <c r="W62845" s="62"/>
      <c r="X62845" s="62"/>
      <c r="Y62845" s="62"/>
      <c r="Z62845" s="62"/>
    </row>
    <row r="62846" spans="10:26" x14ac:dyDescent="0.25">
      <c r="J62846"/>
      <c r="K62846"/>
      <c r="L62846"/>
      <c r="M62846"/>
      <c r="N62846"/>
      <c r="O62846"/>
      <c r="U62846" s="62"/>
      <c r="V62846" s="62"/>
      <c r="W62846" s="62"/>
      <c r="X62846" s="62"/>
      <c r="Y62846" s="62"/>
      <c r="Z62846" s="62"/>
    </row>
    <row r="62847" spans="10:26" x14ac:dyDescent="0.25">
      <c r="J62847"/>
      <c r="K62847"/>
      <c r="L62847"/>
      <c r="M62847"/>
      <c r="N62847"/>
      <c r="O62847"/>
      <c r="U62847" s="62"/>
      <c r="V62847" s="62"/>
      <c r="W62847" s="62"/>
      <c r="X62847" s="62"/>
      <c r="Y62847" s="62"/>
      <c r="Z62847" s="62"/>
    </row>
    <row r="62848" spans="10:26" x14ac:dyDescent="0.25">
      <c r="J62848"/>
      <c r="K62848"/>
      <c r="L62848"/>
      <c r="M62848"/>
      <c r="N62848"/>
      <c r="O62848"/>
      <c r="U62848" s="62"/>
      <c r="V62848" s="62"/>
      <c r="W62848" s="62"/>
      <c r="X62848" s="62"/>
      <c r="Y62848" s="62"/>
      <c r="Z62848" s="62"/>
    </row>
    <row r="62849" spans="10:26" x14ac:dyDescent="0.25">
      <c r="J62849"/>
      <c r="K62849"/>
      <c r="L62849"/>
      <c r="M62849"/>
      <c r="N62849"/>
      <c r="O62849"/>
      <c r="U62849" s="62"/>
      <c r="V62849" s="62"/>
      <c r="W62849" s="62"/>
      <c r="X62849" s="62"/>
      <c r="Y62849" s="62"/>
      <c r="Z62849" s="62"/>
    </row>
    <row r="62850" spans="10:26" x14ac:dyDescent="0.25">
      <c r="J62850"/>
      <c r="K62850"/>
      <c r="L62850"/>
      <c r="M62850"/>
      <c r="N62850"/>
      <c r="O62850"/>
      <c r="U62850" s="62"/>
      <c r="V62850" s="62"/>
      <c r="W62850" s="62"/>
      <c r="X62850" s="62"/>
      <c r="Y62850" s="62"/>
      <c r="Z62850" s="62"/>
    </row>
    <row r="62851" spans="10:26" x14ac:dyDescent="0.25">
      <c r="J62851"/>
      <c r="K62851"/>
      <c r="L62851"/>
      <c r="M62851"/>
      <c r="N62851"/>
      <c r="O62851"/>
      <c r="U62851" s="62"/>
      <c r="V62851" s="62"/>
      <c r="W62851" s="62"/>
      <c r="X62851" s="62"/>
      <c r="Y62851" s="62"/>
      <c r="Z62851" s="62"/>
    </row>
    <row r="62852" spans="10:26" x14ac:dyDescent="0.25">
      <c r="J62852"/>
      <c r="K62852"/>
      <c r="L62852"/>
      <c r="M62852"/>
      <c r="N62852"/>
      <c r="O62852"/>
      <c r="U62852" s="62"/>
      <c r="V62852" s="62"/>
      <c r="W62852" s="62"/>
      <c r="X62852" s="62"/>
      <c r="Y62852" s="62"/>
      <c r="Z62852" s="62"/>
    </row>
    <row r="62853" spans="10:26" x14ac:dyDescent="0.25">
      <c r="J62853"/>
      <c r="K62853"/>
      <c r="L62853"/>
      <c r="M62853"/>
      <c r="N62853"/>
      <c r="O62853"/>
      <c r="U62853" s="62"/>
      <c r="V62853" s="62"/>
      <c r="W62853" s="62"/>
      <c r="X62853" s="62"/>
      <c r="Y62853" s="62"/>
      <c r="Z62853" s="62"/>
    </row>
    <row r="62854" spans="10:26" x14ac:dyDescent="0.25">
      <c r="J62854"/>
      <c r="K62854"/>
      <c r="L62854"/>
      <c r="M62854"/>
      <c r="N62854"/>
      <c r="O62854"/>
      <c r="U62854" s="62"/>
      <c r="V62854" s="62"/>
      <c r="W62854" s="62"/>
      <c r="X62854" s="62"/>
      <c r="Y62854" s="62"/>
      <c r="Z62854" s="62"/>
    </row>
    <row r="62855" spans="10:26" x14ac:dyDescent="0.25">
      <c r="J62855"/>
      <c r="K62855"/>
      <c r="L62855"/>
      <c r="M62855"/>
      <c r="N62855"/>
      <c r="O62855"/>
      <c r="U62855" s="62"/>
      <c r="V62855" s="62"/>
      <c r="W62855" s="62"/>
      <c r="X62855" s="62"/>
      <c r="Y62855" s="62"/>
      <c r="Z62855" s="62"/>
    </row>
    <row r="62856" spans="10:26" x14ac:dyDescent="0.25">
      <c r="J62856"/>
      <c r="K62856"/>
      <c r="L62856"/>
      <c r="M62856"/>
      <c r="N62856"/>
      <c r="O62856"/>
      <c r="U62856" s="62"/>
      <c r="V62856" s="62"/>
      <c r="W62856" s="62"/>
      <c r="X62856" s="62"/>
      <c r="Y62856" s="62"/>
      <c r="Z62856" s="62"/>
    </row>
    <row r="62857" spans="10:26" x14ac:dyDescent="0.25">
      <c r="J62857"/>
      <c r="K62857"/>
      <c r="L62857"/>
      <c r="M62857"/>
      <c r="N62857"/>
      <c r="O62857"/>
      <c r="U62857" s="62"/>
      <c r="V62857" s="62"/>
      <c r="W62857" s="62"/>
      <c r="X62857" s="62"/>
      <c r="Y62857" s="62"/>
      <c r="Z62857" s="62"/>
    </row>
    <row r="62858" spans="10:26" x14ac:dyDescent="0.25">
      <c r="J62858"/>
      <c r="K62858"/>
      <c r="L62858"/>
      <c r="M62858"/>
      <c r="N62858"/>
      <c r="O62858"/>
      <c r="U62858" s="62"/>
      <c r="V62858" s="62"/>
      <c r="W62858" s="62"/>
      <c r="X62858" s="62"/>
      <c r="Y62858" s="62"/>
      <c r="Z62858" s="62"/>
    </row>
    <row r="62859" spans="10:26" x14ac:dyDescent="0.25">
      <c r="J62859"/>
      <c r="K62859"/>
      <c r="L62859"/>
      <c r="M62859"/>
      <c r="N62859"/>
      <c r="O62859"/>
      <c r="U62859" s="62"/>
      <c r="V62859" s="62"/>
      <c r="W62859" s="62"/>
      <c r="X62859" s="62"/>
      <c r="Y62859" s="62"/>
      <c r="Z62859" s="62"/>
    </row>
    <row r="62860" spans="10:26" x14ac:dyDescent="0.25">
      <c r="J62860"/>
      <c r="K62860"/>
      <c r="L62860"/>
      <c r="M62860"/>
      <c r="N62860"/>
      <c r="O62860"/>
      <c r="U62860" s="62"/>
      <c r="V62860" s="62"/>
      <c r="W62860" s="62"/>
      <c r="X62860" s="62"/>
      <c r="Y62860" s="62"/>
      <c r="Z62860" s="62"/>
    </row>
    <row r="62861" spans="10:26" x14ac:dyDescent="0.25">
      <c r="J62861"/>
      <c r="K62861"/>
      <c r="L62861"/>
      <c r="M62861"/>
      <c r="N62861"/>
      <c r="O62861"/>
      <c r="U62861" s="62"/>
      <c r="V62861" s="62"/>
      <c r="W62861" s="62"/>
      <c r="X62861" s="62"/>
      <c r="Y62861" s="62"/>
      <c r="Z62861" s="62"/>
    </row>
    <row r="62862" spans="10:26" x14ac:dyDescent="0.25">
      <c r="J62862"/>
      <c r="K62862"/>
      <c r="L62862"/>
      <c r="M62862"/>
      <c r="N62862"/>
      <c r="O62862"/>
      <c r="U62862" s="62"/>
      <c r="V62862" s="62"/>
      <c r="W62862" s="62"/>
      <c r="X62862" s="62"/>
      <c r="Y62862" s="62"/>
      <c r="Z62862" s="62"/>
    </row>
    <row r="62863" spans="10:26" x14ac:dyDescent="0.25">
      <c r="J62863"/>
      <c r="K62863"/>
      <c r="L62863"/>
      <c r="M62863"/>
      <c r="N62863"/>
      <c r="O62863"/>
      <c r="U62863" s="62"/>
      <c r="V62863" s="62"/>
      <c r="W62863" s="62"/>
      <c r="X62863" s="62"/>
      <c r="Y62863" s="62"/>
      <c r="Z62863" s="62"/>
    </row>
    <row r="62864" spans="10:26" x14ac:dyDescent="0.25">
      <c r="J62864"/>
      <c r="K62864"/>
      <c r="L62864"/>
      <c r="M62864"/>
      <c r="N62864"/>
      <c r="O62864"/>
      <c r="U62864" s="62"/>
      <c r="V62864" s="62"/>
      <c r="W62864" s="62"/>
      <c r="X62864" s="62"/>
      <c r="Y62864" s="62"/>
      <c r="Z62864" s="62"/>
    </row>
    <row r="62865" spans="10:26" x14ac:dyDescent="0.25">
      <c r="J62865"/>
      <c r="K62865"/>
      <c r="L62865"/>
      <c r="M62865"/>
      <c r="N62865"/>
      <c r="O62865"/>
      <c r="U62865" s="62"/>
      <c r="V62865" s="62"/>
      <c r="W62865" s="62"/>
      <c r="X62865" s="62"/>
      <c r="Y62865" s="62"/>
      <c r="Z62865" s="62"/>
    </row>
    <row r="62866" spans="10:26" x14ac:dyDescent="0.25">
      <c r="J62866"/>
      <c r="K62866"/>
      <c r="L62866"/>
      <c r="M62866"/>
      <c r="N62866"/>
      <c r="O62866"/>
      <c r="U62866" s="62"/>
      <c r="V62866" s="62"/>
      <c r="W62866" s="62"/>
      <c r="X62866" s="62"/>
      <c r="Y62866" s="62"/>
      <c r="Z62866" s="62"/>
    </row>
    <row r="62867" spans="10:26" x14ac:dyDescent="0.25">
      <c r="J62867"/>
      <c r="K62867"/>
      <c r="L62867"/>
      <c r="M62867"/>
      <c r="N62867"/>
      <c r="O62867"/>
      <c r="U62867" s="62"/>
      <c r="V62867" s="62"/>
      <c r="W62867" s="62"/>
      <c r="X62867" s="62"/>
      <c r="Y62867" s="62"/>
      <c r="Z62867" s="62"/>
    </row>
    <row r="62868" spans="10:26" x14ac:dyDescent="0.25">
      <c r="J62868"/>
      <c r="K62868"/>
      <c r="L62868"/>
      <c r="M62868"/>
      <c r="N62868"/>
      <c r="O62868"/>
      <c r="U62868" s="62"/>
      <c r="V62868" s="62"/>
      <c r="W62868" s="62"/>
      <c r="X62868" s="62"/>
      <c r="Y62868" s="62"/>
      <c r="Z62868" s="62"/>
    </row>
    <row r="62869" spans="10:26" x14ac:dyDescent="0.25">
      <c r="J62869"/>
      <c r="K62869"/>
      <c r="L62869"/>
      <c r="M62869"/>
      <c r="N62869"/>
      <c r="O62869"/>
      <c r="U62869" s="62"/>
      <c r="V62869" s="62"/>
      <c r="W62869" s="62"/>
      <c r="X62869" s="62"/>
      <c r="Y62869" s="62"/>
      <c r="Z62869" s="62"/>
    </row>
    <row r="62870" spans="10:26" x14ac:dyDescent="0.25">
      <c r="J62870"/>
      <c r="K62870"/>
      <c r="L62870"/>
      <c r="M62870"/>
      <c r="N62870"/>
      <c r="O62870"/>
      <c r="U62870" s="62"/>
      <c r="V62870" s="62"/>
      <c r="W62870" s="62"/>
      <c r="X62870" s="62"/>
      <c r="Y62870" s="62"/>
      <c r="Z62870" s="62"/>
    </row>
    <row r="62871" spans="10:26" x14ac:dyDescent="0.25">
      <c r="J62871"/>
      <c r="K62871"/>
      <c r="L62871"/>
      <c r="M62871"/>
      <c r="N62871"/>
      <c r="O62871"/>
      <c r="U62871" s="62"/>
      <c r="V62871" s="62"/>
      <c r="W62871" s="62"/>
      <c r="X62871" s="62"/>
      <c r="Y62871" s="62"/>
      <c r="Z62871" s="62"/>
    </row>
    <row r="62872" spans="10:26" x14ac:dyDescent="0.25">
      <c r="J62872"/>
      <c r="K62872"/>
      <c r="L62872"/>
      <c r="M62872"/>
      <c r="N62872"/>
      <c r="O62872"/>
      <c r="U62872" s="62"/>
      <c r="V62872" s="62"/>
      <c r="W62872" s="62"/>
      <c r="X62872" s="62"/>
      <c r="Y62872" s="62"/>
      <c r="Z62872" s="62"/>
    </row>
    <row r="62873" spans="10:26" x14ac:dyDescent="0.25">
      <c r="J62873"/>
      <c r="K62873"/>
      <c r="L62873"/>
      <c r="M62873"/>
      <c r="N62873"/>
      <c r="O62873"/>
      <c r="U62873" s="62"/>
      <c r="V62873" s="62"/>
      <c r="W62873" s="62"/>
      <c r="X62873" s="62"/>
      <c r="Y62873" s="62"/>
      <c r="Z62873" s="62"/>
    </row>
    <row r="62874" spans="10:26" x14ac:dyDescent="0.25">
      <c r="J62874"/>
      <c r="K62874"/>
      <c r="L62874"/>
      <c r="M62874"/>
      <c r="N62874"/>
      <c r="O62874"/>
      <c r="U62874" s="62"/>
      <c r="V62874" s="62"/>
      <c r="W62874" s="62"/>
      <c r="X62874" s="62"/>
      <c r="Y62874" s="62"/>
      <c r="Z62874" s="62"/>
    </row>
    <row r="62875" spans="10:26" x14ac:dyDescent="0.25">
      <c r="J62875"/>
      <c r="K62875"/>
      <c r="L62875"/>
      <c r="M62875"/>
      <c r="N62875"/>
      <c r="O62875"/>
      <c r="U62875" s="62"/>
      <c r="V62875" s="62"/>
      <c r="W62875" s="62"/>
      <c r="X62875" s="62"/>
      <c r="Y62875" s="62"/>
      <c r="Z62875" s="62"/>
    </row>
    <row r="62876" spans="10:26" x14ac:dyDescent="0.25">
      <c r="J62876"/>
      <c r="K62876"/>
      <c r="L62876"/>
      <c r="M62876"/>
      <c r="N62876"/>
      <c r="O62876"/>
      <c r="U62876" s="62"/>
      <c r="V62876" s="62"/>
      <c r="W62876" s="62"/>
      <c r="X62876" s="62"/>
      <c r="Y62876" s="62"/>
      <c r="Z62876" s="62"/>
    </row>
    <row r="62877" spans="10:26" x14ac:dyDescent="0.25">
      <c r="J62877"/>
      <c r="K62877"/>
      <c r="L62877"/>
      <c r="M62877"/>
      <c r="N62877"/>
      <c r="O62877"/>
      <c r="U62877" s="62"/>
      <c r="V62877" s="62"/>
      <c r="W62877" s="62"/>
      <c r="X62877" s="62"/>
      <c r="Y62877" s="62"/>
      <c r="Z62877" s="62"/>
    </row>
    <row r="62878" spans="10:26" x14ac:dyDescent="0.25">
      <c r="J62878"/>
      <c r="K62878"/>
      <c r="L62878"/>
      <c r="M62878"/>
      <c r="N62878"/>
      <c r="O62878"/>
      <c r="U62878" s="62"/>
      <c r="V62878" s="62"/>
      <c r="W62878" s="62"/>
      <c r="X62878" s="62"/>
      <c r="Y62878" s="62"/>
      <c r="Z62878" s="62"/>
    </row>
    <row r="62879" spans="10:26" x14ac:dyDescent="0.25">
      <c r="J62879"/>
      <c r="K62879"/>
      <c r="L62879"/>
      <c r="M62879"/>
      <c r="N62879"/>
      <c r="O62879"/>
      <c r="U62879" s="62"/>
      <c r="V62879" s="62"/>
      <c r="W62879" s="62"/>
      <c r="X62879" s="62"/>
      <c r="Y62879" s="62"/>
      <c r="Z62879" s="62"/>
    </row>
    <row r="62880" spans="10:26" x14ac:dyDescent="0.25">
      <c r="J62880"/>
      <c r="K62880"/>
      <c r="L62880"/>
      <c r="M62880"/>
      <c r="N62880"/>
      <c r="O62880"/>
      <c r="U62880" s="62"/>
      <c r="V62880" s="62"/>
      <c r="W62880" s="62"/>
      <c r="X62880" s="62"/>
      <c r="Y62880" s="62"/>
      <c r="Z62880" s="62"/>
    </row>
    <row r="62881" spans="10:26" x14ac:dyDescent="0.25">
      <c r="J62881"/>
      <c r="K62881"/>
      <c r="L62881"/>
      <c r="M62881"/>
      <c r="N62881"/>
      <c r="O62881"/>
      <c r="U62881" s="62"/>
      <c r="V62881" s="62"/>
      <c r="W62881" s="62"/>
      <c r="X62881" s="62"/>
      <c r="Y62881" s="62"/>
      <c r="Z62881" s="62"/>
    </row>
    <row r="62882" spans="10:26" x14ac:dyDescent="0.25">
      <c r="J62882"/>
      <c r="K62882"/>
      <c r="L62882"/>
      <c r="M62882"/>
      <c r="N62882"/>
      <c r="O62882"/>
      <c r="U62882" s="62"/>
      <c r="V62882" s="62"/>
      <c r="W62882" s="62"/>
      <c r="X62882" s="62"/>
      <c r="Y62882" s="62"/>
      <c r="Z62882" s="62"/>
    </row>
    <row r="62883" spans="10:26" x14ac:dyDescent="0.25">
      <c r="J62883"/>
      <c r="K62883"/>
      <c r="L62883"/>
      <c r="M62883"/>
      <c r="N62883"/>
      <c r="O62883"/>
      <c r="U62883" s="62"/>
      <c r="V62883" s="62"/>
      <c r="W62883" s="62"/>
      <c r="X62883" s="62"/>
      <c r="Y62883" s="62"/>
      <c r="Z62883" s="62"/>
    </row>
    <row r="62884" spans="10:26" x14ac:dyDescent="0.25">
      <c r="J62884"/>
      <c r="K62884"/>
      <c r="L62884"/>
      <c r="M62884"/>
      <c r="N62884"/>
      <c r="O62884"/>
      <c r="U62884" s="62"/>
      <c r="V62884" s="62"/>
      <c r="W62884" s="62"/>
      <c r="X62884" s="62"/>
      <c r="Y62884" s="62"/>
      <c r="Z62884" s="62"/>
    </row>
    <row r="62885" spans="10:26" x14ac:dyDescent="0.25">
      <c r="J62885"/>
      <c r="K62885"/>
      <c r="L62885"/>
      <c r="M62885"/>
      <c r="N62885"/>
      <c r="O62885"/>
      <c r="U62885" s="62"/>
      <c r="V62885" s="62"/>
      <c r="W62885" s="62"/>
      <c r="X62885" s="62"/>
      <c r="Y62885" s="62"/>
      <c r="Z62885" s="62"/>
    </row>
    <row r="62886" spans="10:26" x14ac:dyDescent="0.25">
      <c r="J62886"/>
      <c r="K62886"/>
      <c r="L62886"/>
      <c r="M62886"/>
      <c r="N62886"/>
      <c r="O62886"/>
      <c r="U62886" s="62"/>
      <c r="V62886" s="62"/>
      <c r="W62886" s="62"/>
      <c r="X62886" s="62"/>
      <c r="Y62886" s="62"/>
      <c r="Z62886" s="62"/>
    </row>
    <row r="62887" spans="10:26" x14ac:dyDescent="0.25">
      <c r="J62887"/>
      <c r="K62887"/>
      <c r="L62887"/>
      <c r="M62887"/>
      <c r="N62887"/>
      <c r="O62887"/>
      <c r="U62887" s="62"/>
      <c r="V62887" s="62"/>
      <c r="W62887" s="62"/>
      <c r="X62887" s="62"/>
      <c r="Y62887" s="62"/>
      <c r="Z62887" s="62"/>
    </row>
    <row r="62888" spans="10:26" x14ac:dyDescent="0.25">
      <c r="J62888"/>
      <c r="K62888"/>
      <c r="L62888"/>
      <c r="M62888"/>
      <c r="N62888"/>
      <c r="O62888"/>
      <c r="U62888" s="62"/>
      <c r="V62888" s="62"/>
      <c r="W62888" s="62"/>
      <c r="X62888" s="62"/>
      <c r="Y62888" s="62"/>
      <c r="Z62888" s="62"/>
    </row>
    <row r="62889" spans="10:26" x14ac:dyDescent="0.25">
      <c r="J62889"/>
      <c r="K62889"/>
      <c r="L62889"/>
      <c r="M62889"/>
      <c r="N62889"/>
      <c r="O62889"/>
      <c r="U62889" s="62"/>
      <c r="V62889" s="62"/>
      <c r="W62889" s="62"/>
      <c r="X62889" s="62"/>
      <c r="Y62889" s="62"/>
      <c r="Z62889" s="62"/>
    </row>
    <row r="62890" spans="10:26" x14ac:dyDescent="0.25">
      <c r="J62890"/>
      <c r="K62890"/>
      <c r="L62890"/>
      <c r="M62890"/>
      <c r="N62890"/>
      <c r="O62890"/>
      <c r="U62890" s="62"/>
      <c r="V62890" s="62"/>
      <c r="W62890" s="62"/>
      <c r="X62890" s="62"/>
      <c r="Y62890" s="62"/>
      <c r="Z62890" s="62"/>
    </row>
    <row r="62891" spans="10:26" x14ac:dyDescent="0.25">
      <c r="J62891"/>
      <c r="K62891"/>
      <c r="L62891"/>
      <c r="M62891"/>
      <c r="N62891"/>
      <c r="O62891"/>
      <c r="U62891" s="62"/>
      <c r="V62891" s="62"/>
      <c r="W62891" s="62"/>
      <c r="X62891" s="62"/>
      <c r="Y62891" s="62"/>
      <c r="Z62891" s="62"/>
    </row>
    <row r="62892" spans="10:26" x14ac:dyDescent="0.25">
      <c r="J62892"/>
      <c r="K62892"/>
      <c r="L62892"/>
      <c r="M62892"/>
      <c r="N62892"/>
      <c r="O62892"/>
      <c r="U62892" s="62"/>
      <c r="V62892" s="62"/>
      <c r="W62892" s="62"/>
      <c r="X62892" s="62"/>
      <c r="Y62892" s="62"/>
      <c r="Z62892" s="62"/>
    </row>
    <row r="62893" spans="10:26" x14ac:dyDescent="0.25">
      <c r="J62893"/>
      <c r="K62893"/>
      <c r="L62893"/>
      <c r="M62893"/>
      <c r="N62893"/>
      <c r="O62893"/>
      <c r="U62893" s="62"/>
      <c r="V62893" s="62"/>
      <c r="W62893" s="62"/>
      <c r="X62893" s="62"/>
      <c r="Y62893" s="62"/>
      <c r="Z62893" s="62"/>
    </row>
    <row r="62894" spans="10:26" x14ac:dyDescent="0.25">
      <c r="J62894"/>
      <c r="K62894"/>
      <c r="L62894"/>
      <c r="M62894"/>
      <c r="N62894"/>
      <c r="O62894"/>
      <c r="U62894" s="62"/>
      <c r="V62894" s="62"/>
      <c r="W62894" s="62"/>
      <c r="X62894" s="62"/>
      <c r="Y62894" s="62"/>
      <c r="Z62894" s="62"/>
    </row>
    <row r="62895" spans="10:26" x14ac:dyDescent="0.25">
      <c r="J62895"/>
      <c r="K62895"/>
      <c r="L62895"/>
      <c r="M62895"/>
      <c r="N62895"/>
      <c r="O62895"/>
      <c r="U62895" s="62"/>
      <c r="V62895" s="62"/>
      <c r="W62895" s="62"/>
      <c r="X62895" s="62"/>
      <c r="Y62895" s="62"/>
      <c r="Z62895" s="62"/>
    </row>
    <row r="62896" spans="10:26" x14ac:dyDescent="0.25">
      <c r="J62896"/>
      <c r="K62896"/>
      <c r="L62896"/>
      <c r="M62896"/>
      <c r="N62896"/>
      <c r="O62896"/>
      <c r="U62896" s="62"/>
      <c r="V62896" s="62"/>
      <c r="W62896" s="62"/>
      <c r="X62896" s="62"/>
      <c r="Y62896" s="62"/>
      <c r="Z62896" s="62"/>
    </row>
    <row r="62897" spans="10:26" x14ac:dyDescent="0.25">
      <c r="J62897"/>
      <c r="K62897"/>
      <c r="L62897"/>
      <c r="M62897"/>
      <c r="N62897"/>
      <c r="O62897"/>
      <c r="U62897" s="62"/>
      <c r="V62897" s="62"/>
      <c r="W62897" s="62"/>
      <c r="X62897" s="62"/>
      <c r="Y62897" s="62"/>
      <c r="Z62897" s="62"/>
    </row>
    <row r="62898" spans="10:26" x14ac:dyDescent="0.25">
      <c r="J62898"/>
      <c r="K62898"/>
      <c r="L62898"/>
      <c r="M62898"/>
      <c r="N62898"/>
      <c r="O62898"/>
      <c r="U62898" s="62"/>
      <c r="V62898" s="62"/>
      <c r="W62898" s="62"/>
      <c r="X62898" s="62"/>
      <c r="Y62898" s="62"/>
      <c r="Z62898" s="62"/>
    </row>
    <row r="62899" spans="10:26" x14ac:dyDescent="0.25">
      <c r="J62899"/>
      <c r="K62899"/>
      <c r="L62899"/>
      <c r="M62899"/>
      <c r="N62899"/>
      <c r="O62899"/>
      <c r="U62899" s="62"/>
      <c r="V62899" s="62"/>
      <c r="W62899" s="62"/>
      <c r="X62899" s="62"/>
      <c r="Y62899" s="62"/>
      <c r="Z62899" s="62"/>
    </row>
    <row r="62900" spans="10:26" x14ac:dyDescent="0.25">
      <c r="J62900"/>
      <c r="K62900"/>
      <c r="L62900"/>
      <c r="M62900"/>
      <c r="N62900"/>
      <c r="O62900"/>
      <c r="U62900" s="62"/>
      <c r="V62900" s="62"/>
      <c r="W62900" s="62"/>
      <c r="X62900" s="62"/>
      <c r="Y62900" s="62"/>
      <c r="Z62900" s="62"/>
    </row>
    <row r="62901" spans="10:26" x14ac:dyDescent="0.25">
      <c r="J62901"/>
      <c r="K62901"/>
      <c r="L62901"/>
      <c r="M62901"/>
      <c r="N62901"/>
      <c r="O62901"/>
      <c r="U62901" s="62"/>
      <c r="V62901" s="62"/>
      <c r="W62901" s="62"/>
      <c r="X62901" s="62"/>
      <c r="Y62901" s="62"/>
      <c r="Z62901" s="62"/>
    </row>
    <row r="62902" spans="10:26" x14ac:dyDescent="0.25">
      <c r="J62902"/>
      <c r="K62902"/>
      <c r="L62902"/>
      <c r="M62902"/>
      <c r="N62902"/>
      <c r="O62902"/>
      <c r="U62902" s="62"/>
      <c r="V62902" s="62"/>
      <c r="W62902" s="62"/>
      <c r="X62902" s="62"/>
      <c r="Y62902" s="62"/>
      <c r="Z62902" s="62"/>
    </row>
    <row r="62903" spans="10:26" x14ac:dyDescent="0.25">
      <c r="J62903"/>
      <c r="K62903"/>
      <c r="L62903"/>
      <c r="M62903"/>
      <c r="N62903"/>
      <c r="O62903"/>
      <c r="U62903" s="62"/>
      <c r="V62903" s="62"/>
      <c r="W62903" s="62"/>
      <c r="X62903" s="62"/>
      <c r="Y62903" s="62"/>
      <c r="Z62903" s="62"/>
    </row>
    <row r="62904" spans="10:26" x14ac:dyDescent="0.25">
      <c r="J62904"/>
      <c r="K62904"/>
      <c r="L62904"/>
      <c r="M62904"/>
      <c r="N62904"/>
      <c r="O62904"/>
      <c r="U62904" s="62"/>
      <c r="V62904" s="62"/>
      <c r="W62904" s="62"/>
      <c r="X62904" s="62"/>
      <c r="Y62904" s="62"/>
      <c r="Z62904" s="62"/>
    </row>
    <row r="62905" spans="10:26" x14ac:dyDescent="0.25">
      <c r="J62905"/>
      <c r="K62905"/>
      <c r="L62905"/>
      <c r="M62905"/>
      <c r="N62905"/>
      <c r="O62905"/>
      <c r="U62905" s="62"/>
      <c r="V62905" s="62"/>
      <c r="W62905" s="62"/>
      <c r="X62905" s="62"/>
      <c r="Y62905" s="62"/>
      <c r="Z62905" s="62"/>
    </row>
    <row r="62906" spans="10:26" x14ac:dyDescent="0.25">
      <c r="J62906"/>
      <c r="K62906"/>
      <c r="L62906"/>
      <c r="M62906"/>
      <c r="N62906"/>
      <c r="O62906"/>
      <c r="U62906" s="62"/>
      <c r="V62906" s="62"/>
      <c r="W62906" s="62"/>
      <c r="X62906" s="62"/>
      <c r="Y62906" s="62"/>
      <c r="Z62906" s="62"/>
    </row>
    <row r="62907" spans="10:26" x14ac:dyDescent="0.25">
      <c r="J62907"/>
      <c r="K62907"/>
      <c r="L62907"/>
      <c r="M62907"/>
      <c r="N62907"/>
      <c r="O62907"/>
      <c r="U62907" s="62"/>
      <c r="V62907" s="62"/>
      <c r="W62907" s="62"/>
      <c r="X62907" s="62"/>
      <c r="Y62907" s="62"/>
      <c r="Z62907" s="62"/>
    </row>
    <row r="62908" spans="10:26" x14ac:dyDescent="0.25">
      <c r="J62908"/>
      <c r="K62908"/>
      <c r="L62908"/>
      <c r="M62908"/>
      <c r="N62908"/>
      <c r="O62908"/>
      <c r="U62908" s="62"/>
      <c r="V62908" s="62"/>
      <c r="W62908" s="62"/>
      <c r="X62908" s="62"/>
      <c r="Y62908" s="62"/>
      <c r="Z62908" s="62"/>
    </row>
    <row r="62909" spans="10:26" x14ac:dyDescent="0.25">
      <c r="J62909"/>
      <c r="K62909"/>
      <c r="L62909"/>
      <c r="M62909"/>
      <c r="N62909"/>
      <c r="O62909"/>
      <c r="U62909" s="62"/>
      <c r="V62909" s="62"/>
      <c r="W62909" s="62"/>
      <c r="X62909" s="62"/>
      <c r="Y62909" s="62"/>
      <c r="Z62909" s="62"/>
    </row>
    <row r="62910" spans="10:26" x14ac:dyDescent="0.25">
      <c r="J62910"/>
      <c r="K62910"/>
      <c r="L62910"/>
      <c r="M62910"/>
      <c r="N62910"/>
      <c r="O62910"/>
      <c r="U62910" s="62"/>
      <c r="V62910" s="62"/>
      <c r="W62910" s="62"/>
      <c r="X62910" s="62"/>
      <c r="Y62910" s="62"/>
      <c r="Z62910" s="62"/>
    </row>
    <row r="62911" spans="10:26" x14ac:dyDescent="0.25">
      <c r="J62911"/>
      <c r="K62911"/>
      <c r="L62911"/>
      <c r="M62911"/>
      <c r="N62911"/>
      <c r="O62911"/>
      <c r="U62911" s="62"/>
      <c r="V62911" s="62"/>
      <c r="W62911" s="62"/>
      <c r="X62911" s="62"/>
      <c r="Y62911" s="62"/>
      <c r="Z62911" s="62"/>
    </row>
    <row r="62912" spans="10:26" x14ac:dyDescent="0.25">
      <c r="J62912"/>
      <c r="K62912"/>
      <c r="L62912"/>
      <c r="M62912"/>
      <c r="N62912"/>
      <c r="O62912"/>
      <c r="U62912" s="62"/>
      <c r="V62912" s="62"/>
      <c r="W62912" s="62"/>
      <c r="X62912" s="62"/>
      <c r="Y62912" s="62"/>
      <c r="Z62912" s="62"/>
    </row>
    <row r="62913" spans="10:26" x14ac:dyDescent="0.25">
      <c r="J62913"/>
      <c r="K62913"/>
      <c r="L62913"/>
      <c r="M62913"/>
      <c r="N62913"/>
      <c r="O62913"/>
      <c r="U62913" s="62"/>
      <c r="V62913" s="62"/>
      <c r="W62913" s="62"/>
      <c r="X62913" s="62"/>
      <c r="Y62913" s="62"/>
      <c r="Z62913" s="62"/>
    </row>
    <row r="62914" spans="10:26" x14ac:dyDescent="0.25">
      <c r="J62914"/>
      <c r="K62914"/>
      <c r="L62914"/>
      <c r="M62914"/>
      <c r="N62914"/>
      <c r="O62914"/>
      <c r="U62914" s="62"/>
      <c r="V62914" s="62"/>
      <c r="W62914" s="62"/>
      <c r="X62914" s="62"/>
      <c r="Y62914" s="62"/>
      <c r="Z62914" s="62"/>
    </row>
    <row r="62915" spans="10:26" x14ac:dyDescent="0.25">
      <c r="J62915"/>
      <c r="K62915"/>
      <c r="L62915"/>
      <c r="M62915"/>
      <c r="N62915"/>
      <c r="O62915"/>
      <c r="U62915" s="62"/>
      <c r="V62915" s="62"/>
      <c r="W62915" s="62"/>
      <c r="X62915" s="62"/>
      <c r="Y62915" s="62"/>
      <c r="Z62915" s="62"/>
    </row>
    <row r="62916" spans="10:26" x14ac:dyDescent="0.25">
      <c r="J62916"/>
      <c r="K62916"/>
      <c r="L62916"/>
      <c r="M62916"/>
      <c r="N62916"/>
      <c r="O62916"/>
      <c r="U62916" s="62"/>
      <c r="V62916" s="62"/>
      <c r="W62916" s="62"/>
      <c r="X62916" s="62"/>
      <c r="Y62916" s="62"/>
      <c r="Z62916" s="62"/>
    </row>
    <row r="62917" spans="10:26" x14ac:dyDescent="0.25">
      <c r="J62917"/>
      <c r="K62917"/>
      <c r="L62917"/>
      <c r="M62917"/>
      <c r="N62917"/>
      <c r="O62917"/>
      <c r="U62917" s="62"/>
      <c r="V62917" s="62"/>
      <c r="W62917" s="62"/>
      <c r="X62917" s="62"/>
      <c r="Y62917" s="62"/>
      <c r="Z62917" s="62"/>
    </row>
    <row r="62918" spans="10:26" x14ac:dyDescent="0.25">
      <c r="J62918"/>
      <c r="K62918"/>
      <c r="L62918"/>
      <c r="M62918"/>
      <c r="N62918"/>
      <c r="O62918"/>
      <c r="U62918" s="62"/>
      <c r="V62918" s="62"/>
      <c r="W62918" s="62"/>
      <c r="X62918" s="62"/>
      <c r="Y62918" s="62"/>
      <c r="Z62918" s="62"/>
    </row>
    <row r="62919" spans="10:26" x14ac:dyDescent="0.25">
      <c r="J62919"/>
      <c r="K62919"/>
      <c r="L62919"/>
      <c r="M62919"/>
      <c r="N62919"/>
      <c r="O62919"/>
      <c r="U62919" s="62"/>
      <c r="V62919" s="62"/>
      <c r="W62919" s="62"/>
      <c r="X62919" s="62"/>
      <c r="Y62919" s="62"/>
      <c r="Z62919" s="62"/>
    </row>
    <row r="62920" spans="10:26" x14ac:dyDescent="0.25">
      <c r="J62920"/>
      <c r="K62920"/>
      <c r="L62920"/>
      <c r="M62920"/>
      <c r="N62920"/>
      <c r="O62920"/>
      <c r="U62920" s="62"/>
      <c r="V62920" s="62"/>
      <c r="W62920" s="62"/>
      <c r="X62920" s="62"/>
      <c r="Y62920" s="62"/>
      <c r="Z62920" s="62"/>
    </row>
    <row r="62921" spans="10:26" x14ac:dyDescent="0.25">
      <c r="J62921"/>
      <c r="K62921"/>
      <c r="L62921"/>
      <c r="M62921"/>
      <c r="N62921"/>
      <c r="O62921"/>
      <c r="U62921" s="62"/>
      <c r="V62921" s="62"/>
      <c r="W62921" s="62"/>
      <c r="X62921" s="62"/>
      <c r="Y62921" s="62"/>
      <c r="Z62921" s="62"/>
    </row>
    <row r="62922" spans="10:26" x14ac:dyDescent="0.25">
      <c r="J62922"/>
      <c r="K62922"/>
      <c r="L62922"/>
      <c r="M62922"/>
      <c r="N62922"/>
      <c r="O62922"/>
      <c r="U62922" s="62"/>
      <c r="V62922" s="62"/>
      <c r="W62922" s="62"/>
      <c r="X62922" s="62"/>
      <c r="Y62922" s="62"/>
      <c r="Z62922" s="62"/>
    </row>
    <row r="62923" spans="10:26" x14ac:dyDescent="0.25">
      <c r="J62923"/>
      <c r="K62923"/>
      <c r="L62923"/>
      <c r="M62923"/>
      <c r="N62923"/>
      <c r="O62923"/>
      <c r="U62923" s="62"/>
      <c r="V62923" s="62"/>
      <c r="W62923" s="62"/>
      <c r="X62923" s="62"/>
      <c r="Y62923" s="62"/>
      <c r="Z62923" s="62"/>
    </row>
    <row r="62924" spans="10:26" x14ac:dyDescent="0.25">
      <c r="J62924"/>
      <c r="K62924"/>
      <c r="L62924"/>
      <c r="M62924"/>
      <c r="N62924"/>
      <c r="O62924"/>
      <c r="U62924" s="62"/>
      <c r="V62924" s="62"/>
      <c r="W62924" s="62"/>
      <c r="X62924" s="62"/>
      <c r="Y62924" s="62"/>
      <c r="Z62924" s="62"/>
    </row>
    <row r="62925" spans="10:26" x14ac:dyDescent="0.25">
      <c r="J62925"/>
      <c r="K62925"/>
      <c r="L62925"/>
      <c r="M62925"/>
      <c r="N62925"/>
      <c r="O62925"/>
      <c r="U62925" s="62"/>
      <c r="V62925" s="62"/>
      <c r="W62925" s="62"/>
      <c r="X62925" s="62"/>
      <c r="Y62925" s="62"/>
      <c r="Z62925" s="62"/>
    </row>
    <row r="62926" spans="10:26" x14ac:dyDescent="0.25">
      <c r="J62926"/>
      <c r="K62926"/>
      <c r="L62926"/>
      <c r="M62926"/>
      <c r="N62926"/>
      <c r="O62926"/>
      <c r="U62926" s="62"/>
      <c r="V62926" s="62"/>
      <c r="W62926" s="62"/>
      <c r="X62926" s="62"/>
      <c r="Y62926" s="62"/>
      <c r="Z62926" s="62"/>
    </row>
    <row r="62927" spans="10:26" x14ac:dyDescent="0.25">
      <c r="J62927"/>
      <c r="K62927"/>
      <c r="L62927"/>
      <c r="M62927"/>
      <c r="N62927"/>
      <c r="O62927"/>
      <c r="U62927" s="62"/>
      <c r="V62927" s="62"/>
      <c r="W62927" s="62"/>
      <c r="X62927" s="62"/>
      <c r="Y62927" s="62"/>
      <c r="Z62927" s="62"/>
    </row>
    <row r="62928" spans="10:26" x14ac:dyDescent="0.25">
      <c r="J62928"/>
      <c r="K62928"/>
      <c r="L62928"/>
      <c r="M62928"/>
      <c r="N62928"/>
      <c r="O62928"/>
      <c r="U62928" s="62"/>
      <c r="V62928" s="62"/>
      <c r="W62928" s="62"/>
      <c r="X62928" s="62"/>
      <c r="Y62928" s="62"/>
      <c r="Z62928" s="62"/>
    </row>
    <row r="62929" spans="10:26" x14ac:dyDescent="0.25">
      <c r="J62929"/>
      <c r="K62929"/>
      <c r="L62929"/>
      <c r="M62929"/>
      <c r="N62929"/>
      <c r="O62929"/>
      <c r="U62929" s="62"/>
      <c r="V62929" s="62"/>
      <c r="W62929" s="62"/>
      <c r="X62929" s="62"/>
      <c r="Y62929" s="62"/>
      <c r="Z62929" s="62"/>
    </row>
    <row r="62930" spans="10:26" x14ac:dyDescent="0.25">
      <c r="J62930"/>
      <c r="K62930"/>
      <c r="L62930"/>
      <c r="M62930"/>
      <c r="N62930"/>
      <c r="O62930"/>
      <c r="U62930" s="62"/>
      <c r="V62930" s="62"/>
      <c r="W62930" s="62"/>
      <c r="X62930" s="62"/>
      <c r="Y62930" s="62"/>
      <c r="Z62930" s="62"/>
    </row>
    <row r="62931" spans="10:26" x14ac:dyDescent="0.25">
      <c r="J62931"/>
      <c r="K62931"/>
      <c r="L62931"/>
      <c r="M62931"/>
      <c r="N62931"/>
      <c r="O62931"/>
      <c r="U62931" s="62"/>
      <c r="V62931" s="62"/>
      <c r="W62931" s="62"/>
      <c r="X62931" s="62"/>
      <c r="Y62931" s="62"/>
      <c r="Z62931" s="62"/>
    </row>
    <row r="62932" spans="10:26" x14ac:dyDescent="0.25">
      <c r="J62932"/>
      <c r="K62932"/>
      <c r="L62932"/>
      <c r="M62932"/>
      <c r="N62932"/>
      <c r="O62932"/>
      <c r="U62932" s="62"/>
      <c r="V62932" s="62"/>
      <c r="W62932" s="62"/>
      <c r="X62932" s="62"/>
      <c r="Y62932" s="62"/>
      <c r="Z62932" s="62"/>
    </row>
    <row r="62933" spans="10:26" x14ac:dyDescent="0.25">
      <c r="J62933"/>
      <c r="K62933"/>
      <c r="L62933"/>
      <c r="M62933"/>
      <c r="N62933"/>
      <c r="O62933"/>
      <c r="U62933" s="62"/>
      <c r="V62933" s="62"/>
      <c r="W62933" s="62"/>
      <c r="X62933" s="62"/>
      <c r="Y62933" s="62"/>
      <c r="Z62933" s="62"/>
    </row>
    <row r="62934" spans="10:26" x14ac:dyDescent="0.25">
      <c r="J62934"/>
      <c r="K62934"/>
      <c r="L62934"/>
      <c r="M62934"/>
      <c r="N62934"/>
      <c r="O62934"/>
      <c r="U62934" s="62"/>
      <c r="V62934" s="62"/>
      <c r="W62934" s="62"/>
      <c r="X62934" s="62"/>
      <c r="Y62934" s="62"/>
      <c r="Z62934" s="62"/>
    </row>
    <row r="62935" spans="10:26" x14ac:dyDescent="0.25">
      <c r="J62935"/>
      <c r="K62935"/>
      <c r="L62935"/>
      <c r="M62935"/>
      <c r="N62935"/>
      <c r="O62935"/>
      <c r="U62935" s="62"/>
      <c r="V62935" s="62"/>
      <c r="W62935" s="62"/>
      <c r="X62935" s="62"/>
      <c r="Y62935" s="62"/>
      <c r="Z62935" s="62"/>
    </row>
    <row r="62936" spans="10:26" x14ac:dyDescent="0.25">
      <c r="J62936"/>
      <c r="K62936"/>
      <c r="L62936"/>
      <c r="M62936"/>
      <c r="N62936"/>
      <c r="O62936"/>
      <c r="U62936" s="62"/>
      <c r="V62936" s="62"/>
      <c r="W62936" s="62"/>
      <c r="X62936" s="62"/>
      <c r="Y62936" s="62"/>
      <c r="Z62936" s="62"/>
    </row>
    <row r="62937" spans="10:26" x14ac:dyDescent="0.25">
      <c r="J62937"/>
      <c r="K62937"/>
      <c r="L62937"/>
      <c r="M62937"/>
      <c r="N62937"/>
      <c r="O62937"/>
      <c r="U62937" s="62"/>
      <c r="V62937" s="62"/>
      <c r="W62937" s="62"/>
      <c r="X62937" s="62"/>
      <c r="Y62937" s="62"/>
      <c r="Z62937" s="62"/>
    </row>
    <row r="62938" spans="10:26" x14ac:dyDescent="0.25">
      <c r="J62938"/>
      <c r="K62938"/>
      <c r="L62938"/>
      <c r="M62938"/>
      <c r="N62938"/>
      <c r="O62938"/>
      <c r="U62938" s="62"/>
      <c r="V62938" s="62"/>
      <c r="W62938" s="62"/>
      <c r="X62938" s="62"/>
      <c r="Y62938" s="62"/>
      <c r="Z62938" s="62"/>
    </row>
    <row r="62939" spans="10:26" x14ac:dyDescent="0.25">
      <c r="J62939"/>
      <c r="K62939"/>
      <c r="L62939"/>
      <c r="M62939"/>
      <c r="N62939"/>
      <c r="O62939"/>
      <c r="U62939" s="62"/>
      <c r="V62939" s="62"/>
      <c r="W62939" s="62"/>
      <c r="X62939" s="62"/>
      <c r="Y62939" s="62"/>
      <c r="Z62939" s="62"/>
    </row>
    <row r="62940" spans="10:26" x14ac:dyDescent="0.25">
      <c r="J62940"/>
      <c r="K62940"/>
      <c r="L62940"/>
      <c r="M62940"/>
      <c r="N62940"/>
      <c r="O62940"/>
      <c r="U62940" s="62"/>
      <c r="V62940" s="62"/>
      <c r="W62940" s="62"/>
      <c r="X62940" s="62"/>
      <c r="Y62940" s="62"/>
      <c r="Z62940" s="62"/>
    </row>
    <row r="62941" spans="10:26" x14ac:dyDescent="0.25">
      <c r="J62941"/>
      <c r="K62941"/>
      <c r="L62941"/>
      <c r="M62941"/>
      <c r="N62941"/>
      <c r="O62941"/>
      <c r="U62941" s="62"/>
      <c r="V62941" s="62"/>
      <c r="W62941" s="62"/>
      <c r="X62941" s="62"/>
      <c r="Y62941" s="62"/>
      <c r="Z62941" s="62"/>
    </row>
    <row r="62942" spans="10:26" x14ac:dyDescent="0.25">
      <c r="J62942"/>
      <c r="K62942"/>
      <c r="L62942"/>
      <c r="M62942"/>
      <c r="N62942"/>
      <c r="O62942"/>
      <c r="U62942" s="62"/>
      <c r="V62942" s="62"/>
      <c r="W62942" s="62"/>
      <c r="X62942" s="62"/>
      <c r="Y62942" s="62"/>
      <c r="Z62942" s="62"/>
    </row>
    <row r="62943" spans="10:26" x14ac:dyDescent="0.25">
      <c r="J62943"/>
      <c r="K62943"/>
      <c r="L62943"/>
      <c r="M62943"/>
      <c r="N62943"/>
      <c r="O62943"/>
      <c r="U62943" s="62"/>
      <c r="V62943" s="62"/>
      <c r="W62943" s="62"/>
      <c r="X62943" s="62"/>
      <c r="Y62943" s="62"/>
      <c r="Z62943" s="62"/>
    </row>
    <row r="62944" spans="10:26" x14ac:dyDescent="0.25">
      <c r="J62944"/>
      <c r="K62944"/>
      <c r="L62944"/>
      <c r="M62944"/>
      <c r="N62944"/>
      <c r="O62944"/>
      <c r="U62944" s="62"/>
      <c r="V62944" s="62"/>
      <c r="W62944" s="62"/>
      <c r="X62944" s="62"/>
      <c r="Y62944" s="62"/>
      <c r="Z62944" s="62"/>
    </row>
    <row r="62945" spans="10:26" x14ac:dyDescent="0.25">
      <c r="J62945"/>
      <c r="K62945"/>
      <c r="L62945"/>
      <c r="M62945"/>
      <c r="N62945"/>
      <c r="O62945"/>
      <c r="U62945" s="62"/>
      <c r="V62945" s="62"/>
      <c r="W62945" s="62"/>
      <c r="X62945" s="62"/>
      <c r="Y62945" s="62"/>
      <c r="Z62945" s="62"/>
    </row>
    <row r="62946" spans="10:26" x14ac:dyDescent="0.25">
      <c r="J62946"/>
      <c r="K62946"/>
      <c r="L62946"/>
      <c r="M62946"/>
      <c r="N62946"/>
      <c r="O62946"/>
      <c r="U62946" s="62"/>
      <c r="V62946" s="62"/>
      <c r="W62946" s="62"/>
      <c r="X62946" s="62"/>
      <c r="Y62946" s="62"/>
      <c r="Z62946" s="62"/>
    </row>
    <row r="62947" spans="10:26" x14ac:dyDescent="0.25">
      <c r="J62947"/>
      <c r="K62947"/>
      <c r="L62947"/>
      <c r="M62947"/>
      <c r="N62947"/>
      <c r="O62947"/>
      <c r="U62947" s="62"/>
      <c r="V62947" s="62"/>
      <c r="W62947" s="62"/>
      <c r="X62947" s="62"/>
      <c r="Y62947" s="62"/>
      <c r="Z62947" s="62"/>
    </row>
    <row r="62948" spans="10:26" x14ac:dyDescent="0.25">
      <c r="J62948"/>
      <c r="K62948"/>
      <c r="L62948"/>
      <c r="M62948"/>
      <c r="N62948"/>
      <c r="O62948"/>
      <c r="U62948" s="62"/>
      <c r="V62948" s="62"/>
      <c r="W62948" s="62"/>
      <c r="X62948" s="62"/>
      <c r="Y62948" s="62"/>
      <c r="Z62948" s="62"/>
    </row>
    <row r="62949" spans="10:26" x14ac:dyDescent="0.25">
      <c r="J62949"/>
      <c r="K62949"/>
      <c r="L62949"/>
      <c r="M62949"/>
      <c r="N62949"/>
      <c r="O62949"/>
      <c r="U62949" s="62"/>
      <c r="V62949" s="62"/>
      <c r="W62949" s="62"/>
      <c r="X62949" s="62"/>
      <c r="Y62949" s="62"/>
      <c r="Z62949" s="62"/>
    </row>
    <row r="62950" spans="10:26" x14ac:dyDescent="0.25">
      <c r="J62950"/>
      <c r="K62950"/>
      <c r="L62950"/>
      <c r="M62950"/>
      <c r="N62950"/>
      <c r="O62950"/>
      <c r="U62950" s="62"/>
      <c r="V62950" s="62"/>
      <c r="W62950" s="62"/>
      <c r="X62950" s="62"/>
      <c r="Y62950" s="62"/>
      <c r="Z62950" s="62"/>
    </row>
    <row r="62951" spans="10:26" x14ac:dyDescent="0.25">
      <c r="J62951"/>
      <c r="K62951"/>
      <c r="L62951"/>
      <c r="M62951"/>
      <c r="N62951"/>
      <c r="O62951"/>
      <c r="U62951" s="62"/>
      <c r="V62951" s="62"/>
      <c r="W62951" s="62"/>
      <c r="X62951" s="62"/>
      <c r="Y62951" s="62"/>
      <c r="Z62951" s="62"/>
    </row>
    <row r="62952" spans="10:26" x14ac:dyDescent="0.25">
      <c r="J62952"/>
      <c r="K62952"/>
      <c r="L62952"/>
      <c r="M62952"/>
      <c r="N62952"/>
      <c r="O62952"/>
      <c r="U62952" s="62"/>
      <c r="V62952" s="62"/>
      <c r="W62952" s="62"/>
      <c r="X62952" s="62"/>
      <c r="Y62952" s="62"/>
      <c r="Z62952" s="62"/>
    </row>
    <row r="62953" spans="10:26" x14ac:dyDescent="0.25">
      <c r="J62953"/>
      <c r="K62953"/>
      <c r="L62953"/>
      <c r="M62953"/>
      <c r="N62953"/>
      <c r="O62953"/>
      <c r="U62953" s="62"/>
      <c r="V62953" s="62"/>
      <c r="W62953" s="62"/>
      <c r="X62953" s="62"/>
      <c r="Y62953" s="62"/>
      <c r="Z62953" s="62"/>
    </row>
    <row r="62954" spans="10:26" x14ac:dyDescent="0.25">
      <c r="J62954"/>
      <c r="K62954"/>
      <c r="L62954"/>
      <c r="M62954"/>
      <c r="N62954"/>
      <c r="O62954"/>
      <c r="U62954" s="62"/>
      <c r="V62954" s="62"/>
      <c r="W62954" s="62"/>
      <c r="X62954" s="62"/>
      <c r="Y62954" s="62"/>
      <c r="Z62954" s="62"/>
    </row>
    <row r="62955" spans="10:26" x14ac:dyDescent="0.25">
      <c r="J62955"/>
      <c r="K62955"/>
      <c r="L62955"/>
      <c r="M62955"/>
      <c r="N62955"/>
      <c r="O62955"/>
      <c r="U62955" s="62"/>
      <c r="V62955" s="62"/>
      <c r="W62955" s="62"/>
      <c r="X62955" s="62"/>
      <c r="Y62955" s="62"/>
      <c r="Z62955" s="62"/>
    </row>
    <row r="62956" spans="10:26" x14ac:dyDescent="0.25">
      <c r="J62956"/>
      <c r="K62956"/>
      <c r="L62956"/>
      <c r="M62956"/>
      <c r="N62956"/>
      <c r="O62956"/>
      <c r="U62956" s="62"/>
      <c r="V62956" s="62"/>
      <c r="W62956" s="62"/>
      <c r="X62956" s="62"/>
      <c r="Y62956" s="62"/>
      <c r="Z62956" s="62"/>
    </row>
    <row r="62957" spans="10:26" x14ac:dyDescent="0.25">
      <c r="J62957"/>
      <c r="K62957"/>
      <c r="L62957"/>
      <c r="M62957"/>
      <c r="N62957"/>
      <c r="O62957"/>
      <c r="U62957" s="62"/>
      <c r="V62957" s="62"/>
      <c r="W62957" s="62"/>
      <c r="X62957" s="62"/>
      <c r="Y62957" s="62"/>
      <c r="Z62957" s="62"/>
    </row>
    <row r="62958" spans="10:26" x14ac:dyDescent="0.25">
      <c r="J62958"/>
      <c r="K62958"/>
      <c r="L62958"/>
      <c r="M62958"/>
      <c r="N62958"/>
      <c r="O62958"/>
      <c r="U62958" s="62"/>
      <c r="V62958" s="62"/>
      <c r="W62958" s="62"/>
      <c r="X62958" s="62"/>
      <c r="Y62958" s="62"/>
      <c r="Z62958" s="62"/>
    </row>
    <row r="62959" spans="10:26" x14ac:dyDescent="0.25">
      <c r="J62959"/>
      <c r="K62959"/>
      <c r="L62959"/>
      <c r="M62959"/>
      <c r="N62959"/>
      <c r="O62959"/>
      <c r="U62959" s="62"/>
      <c r="V62959" s="62"/>
      <c r="W62959" s="62"/>
      <c r="X62959" s="62"/>
      <c r="Y62959" s="62"/>
      <c r="Z62959" s="62"/>
    </row>
    <row r="62960" spans="10:26" x14ac:dyDescent="0.25">
      <c r="J62960"/>
      <c r="K62960"/>
      <c r="L62960"/>
      <c r="M62960"/>
      <c r="N62960"/>
      <c r="O62960"/>
      <c r="U62960" s="62"/>
      <c r="V62960" s="62"/>
      <c r="W62960" s="62"/>
      <c r="X62960" s="62"/>
      <c r="Y62960" s="62"/>
      <c r="Z62960" s="62"/>
    </row>
    <row r="62961" spans="10:26" x14ac:dyDescent="0.25">
      <c r="J62961"/>
      <c r="K62961"/>
      <c r="L62961"/>
      <c r="M62961"/>
      <c r="N62961"/>
      <c r="O62961"/>
      <c r="U62961" s="62"/>
      <c r="V62961" s="62"/>
      <c r="W62961" s="62"/>
      <c r="X62961" s="62"/>
      <c r="Y62961" s="62"/>
      <c r="Z62961" s="62"/>
    </row>
    <row r="62962" spans="10:26" x14ac:dyDescent="0.25">
      <c r="J62962"/>
      <c r="K62962"/>
      <c r="L62962"/>
      <c r="M62962"/>
      <c r="N62962"/>
      <c r="O62962"/>
      <c r="U62962" s="62"/>
      <c r="V62962" s="62"/>
      <c r="W62962" s="62"/>
      <c r="X62962" s="62"/>
      <c r="Y62962" s="62"/>
      <c r="Z62962" s="62"/>
    </row>
    <row r="62963" spans="10:26" x14ac:dyDescent="0.25">
      <c r="J62963"/>
      <c r="K62963"/>
      <c r="L62963"/>
      <c r="M62963"/>
      <c r="N62963"/>
      <c r="O62963"/>
      <c r="U62963" s="62"/>
      <c r="V62963" s="62"/>
      <c r="W62963" s="62"/>
      <c r="X62963" s="62"/>
      <c r="Y62963" s="62"/>
      <c r="Z62963" s="62"/>
    </row>
    <row r="62964" spans="10:26" x14ac:dyDescent="0.25">
      <c r="J62964"/>
      <c r="K62964"/>
      <c r="L62964"/>
      <c r="M62964"/>
      <c r="N62964"/>
      <c r="O62964"/>
      <c r="U62964" s="62"/>
      <c r="V62964" s="62"/>
      <c r="W62964" s="62"/>
      <c r="X62964" s="62"/>
      <c r="Y62964" s="62"/>
      <c r="Z62964" s="62"/>
    </row>
    <row r="62965" spans="10:26" x14ac:dyDescent="0.25">
      <c r="J62965"/>
      <c r="K62965"/>
      <c r="L62965"/>
      <c r="M62965"/>
      <c r="N62965"/>
      <c r="O62965"/>
      <c r="U62965" s="62"/>
      <c r="V62965" s="62"/>
      <c r="W62965" s="62"/>
      <c r="X62965" s="62"/>
      <c r="Y62965" s="62"/>
      <c r="Z62965" s="62"/>
    </row>
    <row r="62966" spans="10:26" x14ac:dyDescent="0.25">
      <c r="J62966"/>
      <c r="K62966"/>
      <c r="L62966"/>
      <c r="M62966"/>
      <c r="N62966"/>
      <c r="O62966"/>
      <c r="U62966" s="62"/>
      <c r="V62966" s="62"/>
      <c r="W62966" s="62"/>
      <c r="X62966" s="62"/>
      <c r="Y62966" s="62"/>
      <c r="Z62966" s="62"/>
    </row>
    <row r="62967" spans="10:26" x14ac:dyDescent="0.25">
      <c r="J62967"/>
      <c r="K62967"/>
      <c r="L62967"/>
      <c r="M62967"/>
      <c r="N62967"/>
      <c r="O62967"/>
      <c r="U62967" s="62"/>
      <c r="V62967" s="62"/>
      <c r="W62967" s="62"/>
      <c r="X62967" s="62"/>
      <c r="Y62967" s="62"/>
      <c r="Z62967" s="62"/>
    </row>
    <row r="62968" spans="10:26" x14ac:dyDescent="0.25">
      <c r="J62968"/>
      <c r="K62968"/>
      <c r="L62968"/>
      <c r="M62968"/>
      <c r="N62968"/>
      <c r="O62968"/>
      <c r="U62968" s="62"/>
      <c r="V62968" s="62"/>
      <c r="W62968" s="62"/>
      <c r="X62968" s="62"/>
      <c r="Y62968" s="62"/>
      <c r="Z62968" s="62"/>
    </row>
    <row r="62969" spans="10:26" x14ac:dyDescent="0.25">
      <c r="J62969"/>
      <c r="K62969"/>
      <c r="L62969"/>
      <c r="M62969"/>
      <c r="N62969"/>
      <c r="O62969"/>
      <c r="U62969" s="62"/>
      <c r="V62969" s="62"/>
      <c r="W62969" s="62"/>
      <c r="X62969" s="62"/>
      <c r="Y62969" s="62"/>
      <c r="Z62969" s="62"/>
    </row>
    <row r="62970" spans="10:26" x14ac:dyDescent="0.25">
      <c r="J62970"/>
      <c r="K62970"/>
      <c r="L62970"/>
      <c r="M62970"/>
      <c r="N62970"/>
      <c r="O62970"/>
      <c r="U62970" s="62"/>
      <c r="V62970" s="62"/>
      <c r="W62970" s="62"/>
      <c r="X62970" s="62"/>
      <c r="Y62970" s="62"/>
      <c r="Z62970" s="62"/>
    </row>
    <row r="62971" spans="10:26" x14ac:dyDescent="0.25">
      <c r="J62971"/>
      <c r="K62971"/>
      <c r="L62971"/>
      <c r="M62971"/>
      <c r="N62971"/>
      <c r="O62971"/>
      <c r="U62971" s="62"/>
      <c r="V62971" s="62"/>
      <c r="W62971" s="62"/>
      <c r="X62971" s="62"/>
      <c r="Y62971" s="62"/>
      <c r="Z62971" s="62"/>
    </row>
    <row r="62972" spans="10:26" x14ac:dyDescent="0.25">
      <c r="J62972"/>
      <c r="K62972"/>
      <c r="L62972"/>
      <c r="M62972"/>
      <c r="N62972"/>
      <c r="O62972"/>
      <c r="U62972" s="62"/>
      <c r="V62972" s="62"/>
      <c r="W62972" s="62"/>
      <c r="X62972" s="62"/>
      <c r="Y62972" s="62"/>
      <c r="Z62972" s="62"/>
    </row>
    <row r="62973" spans="10:26" x14ac:dyDescent="0.25">
      <c r="J62973"/>
      <c r="K62973"/>
      <c r="L62973"/>
      <c r="M62973"/>
      <c r="N62973"/>
      <c r="O62973"/>
      <c r="U62973" s="62"/>
      <c r="V62973" s="62"/>
      <c r="W62973" s="62"/>
      <c r="X62973" s="62"/>
      <c r="Y62973" s="62"/>
      <c r="Z62973" s="62"/>
    </row>
    <row r="62974" spans="10:26" x14ac:dyDescent="0.25">
      <c r="J62974"/>
      <c r="K62974"/>
      <c r="L62974"/>
      <c r="M62974"/>
      <c r="N62974"/>
      <c r="O62974"/>
      <c r="U62974" s="62"/>
      <c r="V62974" s="62"/>
      <c r="W62974" s="62"/>
      <c r="X62974" s="62"/>
      <c r="Y62974" s="62"/>
      <c r="Z62974" s="62"/>
    </row>
    <row r="62975" spans="10:26" x14ac:dyDescent="0.25">
      <c r="J62975"/>
      <c r="K62975"/>
      <c r="L62975"/>
      <c r="M62975"/>
      <c r="N62975"/>
      <c r="O62975"/>
      <c r="U62975" s="62"/>
      <c r="V62975" s="62"/>
      <c r="W62975" s="62"/>
      <c r="X62975" s="62"/>
      <c r="Y62975" s="62"/>
      <c r="Z62975" s="62"/>
    </row>
    <row r="62976" spans="10:26" x14ac:dyDescent="0.25">
      <c r="J62976"/>
      <c r="K62976"/>
      <c r="L62976"/>
      <c r="M62976"/>
      <c r="N62976"/>
      <c r="O62976"/>
      <c r="U62976" s="62"/>
      <c r="V62976" s="62"/>
      <c r="W62976" s="62"/>
      <c r="X62976" s="62"/>
      <c r="Y62976" s="62"/>
      <c r="Z62976" s="62"/>
    </row>
    <row r="62977" spans="10:26" x14ac:dyDescent="0.25">
      <c r="J62977"/>
      <c r="K62977"/>
      <c r="L62977"/>
      <c r="M62977"/>
      <c r="N62977"/>
      <c r="O62977"/>
      <c r="U62977" s="62"/>
      <c r="V62977" s="62"/>
      <c r="W62977" s="62"/>
      <c r="X62977" s="62"/>
      <c r="Y62977" s="62"/>
      <c r="Z62977" s="62"/>
    </row>
    <row r="62978" spans="10:26" x14ac:dyDescent="0.25">
      <c r="J62978"/>
      <c r="K62978"/>
      <c r="L62978"/>
      <c r="M62978"/>
      <c r="N62978"/>
      <c r="O62978"/>
      <c r="U62978" s="62"/>
      <c r="V62978" s="62"/>
      <c r="W62978" s="62"/>
      <c r="X62978" s="62"/>
      <c r="Y62978" s="62"/>
      <c r="Z62978" s="62"/>
    </row>
    <row r="62979" spans="10:26" x14ac:dyDescent="0.25">
      <c r="J62979"/>
      <c r="K62979"/>
      <c r="L62979"/>
      <c r="M62979"/>
      <c r="N62979"/>
      <c r="O62979"/>
      <c r="U62979" s="62"/>
      <c r="V62979" s="62"/>
      <c r="W62979" s="62"/>
      <c r="X62979" s="62"/>
      <c r="Y62979" s="62"/>
      <c r="Z62979" s="62"/>
    </row>
    <row r="62980" spans="10:26" x14ac:dyDescent="0.25">
      <c r="J62980"/>
      <c r="K62980"/>
      <c r="L62980"/>
      <c r="M62980"/>
      <c r="N62980"/>
      <c r="O62980"/>
      <c r="U62980" s="62"/>
      <c r="V62980" s="62"/>
      <c r="W62980" s="62"/>
      <c r="X62980" s="62"/>
      <c r="Y62980" s="62"/>
      <c r="Z62980" s="62"/>
    </row>
    <row r="62981" spans="10:26" x14ac:dyDescent="0.25">
      <c r="J62981"/>
      <c r="K62981"/>
      <c r="L62981"/>
      <c r="M62981"/>
      <c r="N62981"/>
      <c r="O62981"/>
      <c r="U62981" s="62"/>
      <c r="V62981" s="62"/>
      <c r="W62981" s="62"/>
      <c r="X62981" s="62"/>
      <c r="Y62981" s="62"/>
      <c r="Z62981" s="62"/>
    </row>
    <row r="62982" spans="10:26" x14ac:dyDescent="0.25">
      <c r="J62982"/>
      <c r="K62982"/>
      <c r="L62982"/>
      <c r="M62982"/>
      <c r="N62982"/>
      <c r="O62982"/>
      <c r="U62982" s="62"/>
      <c r="V62982" s="62"/>
      <c r="W62982" s="62"/>
      <c r="X62982" s="62"/>
      <c r="Y62982" s="62"/>
      <c r="Z62982" s="62"/>
    </row>
    <row r="62983" spans="10:26" x14ac:dyDescent="0.25">
      <c r="J62983"/>
      <c r="K62983"/>
      <c r="L62983"/>
      <c r="M62983"/>
      <c r="N62983"/>
      <c r="O62983"/>
      <c r="U62983" s="62"/>
      <c r="V62983" s="62"/>
      <c r="W62983" s="62"/>
      <c r="X62983" s="62"/>
      <c r="Y62983" s="62"/>
      <c r="Z62983" s="62"/>
    </row>
    <row r="62984" spans="10:26" x14ac:dyDescent="0.25">
      <c r="J62984"/>
      <c r="K62984"/>
      <c r="L62984"/>
      <c r="M62984"/>
      <c r="N62984"/>
      <c r="O62984"/>
      <c r="U62984" s="62"/>
      <c r="V62984" s="62"/>
      <c r="W62984" s="62"/>
      <c r="X62984" s="62"/>
      <c r="Y62984" s="62"/>
      <c r="Z62984" s="62"/>
    </row>
    <row r="62985" spans="10:26" x14ac:dyDescent="0.25">
      <c r="J62985"/>
      <c r="K62985"/>
      <c r="L62985"/>
      <c r="M62985"/>
      <c r="N62985"/>
      <c r="O62985"/>
      <c r="U62985" s="62"/>
      <c r="V62985" s="62"/>
      <c r="W62985" s="62"/>
      <c r="X62985" s="62"/>
      <c r="Y62985" s="62"/>
      <c r="Z62985" s="62"/>
    </row>
    <row r="62986" spans="10:26" x14ac:dyDescent="0.25">
      <c r="J62986"/>
      <c r="K62986"/>
      <c r="L62986"/>
      <c r="M62986"/>
      <c r="N62986"/>
      <c r="O62986"/>
      <c r="U62986" s="62"/>
      <c r="V62986" s="62"/>
      <c r="W62986" s="62"/>
      <c r="X62986" s="62"/>
      <c r="Y62986" s="62"/>
      <c r="Z62986" s="62"/>
    </row>
    <row r="62987" spans="10:26" x14ac:dyDescent="0.25">
      <c r="J62987"/>
      <c r="K62987"/>
      <c r="L62987"/>
      <c r="M62987"/>
      <c r="N62987"/>
      <c r="O62987"/>
      <c r="U62987" s="62"/>
      <c r="V62987" s="62"/>
      <c r="W62987" s="62"/>
      <c r="X62987" s="62"/>
      <c r="Y62987" s="62"/>
      <c r="Z62987" s="62"/>
    </row>
    <row r="62988" spans="10:26" x14ac:dyDescent="0.25">
      <c r="J62988"/>
      <c r="K62988"/>
      <c r="L62988"/>
      <c r="M62988"/>
      <c r="N62988"/>
      <c r="O62988"/>
      <c r="U62988" s="62"/>
      <c r="V62988" s="62"/>
      <c r="W62988" s="62"/>
      <c r="X62988" s="62"/>
      <c r="Y62988" s="62"/>
      <c r="Z62988" s="62"/>
    </row>
    <row r="62989" spans="10:26" x14ac:dyDescent="0.25">
      <c r="J62989"/>
      <c r="K62989"/>
      <c r="L62989"/>
      <c r="M62989"/>
      <c r="N62989"/>
      <c r="O62989"/>
      <c r="U62989" s="62"/>
      <c r="V62989" s="62"/>
      <c r="W62989" s="62"/>
      <c r="X62989" s="62"/>
      <c r="Y62989" s="62"/>
      <c r="Z62989" s="62"/>
    </row>
    <row r="62990" spans="10:26" x14ac:dyDescent="0.25">
      <c r="J62990"/>
      <c r="K62990"/>
      <c r="L62990"/>
      <c r="M62990"/>
      <c r="N62990"/>
      <c r="O62990"/>
      <c r="U62990" s="62"/>
      <c r="V62990" s="62"/>
      <c r="W62990" s="62"/>
      <c r="X62990" s="62"/>
      <c r="Y62990" s="62"/>
      <c r="Z62990" s="62"/>
    </row>
    <row r="62991" spans="10:26" x14ac:dyDescent="0.25">
      <c r="J62991"/>
      <c r="K62991"/>
      <c r="L62991"/>
      <c r="M62991"/>
      <c r="N62991"/>
      <c r="O62991"/>
      <c r="U62991" s="62"/>
      <c r="V62991" s="62"/>
      <c r="W62991" s="62"/>
      <c r="X62991" s="62"/>
      <c r="Y62991" s="62"/>
      <c r="Z62991" s="62"/>
    </row>
    <row r="62992" spans="10:26" x14ac:dyDescent="0.25">
      <c r="J62992"/>
      <c r="K62992"/>
      <c r="L62992"/>
      <c r="M62992"/>
      <c r="N62992"/>
      <c r="O62992"/>
      <c r="U62992" s="62"/>
      <c r="V62992" s="62"/>
      <c r="W62992" s="62"/>
      <c r="X62992" s="62"/>
      <c r="Y62992" s="62"/>
      <c r="Z62992" s="62"/>
    </row>
    <row r="62993" spans="10:26" x14ac:dyDescent="0.25">
      <c r="J62993"/>
      <c r="K62993"/>
      <c r="L62993"/>
      <c r="M62993"/>
      <c r="N62993"/>
      <c r="O62993"/>
      <c r="U62993" s="62"/>
      <c r="V62993" s="62"/>
      <c r="W62993" s="62"/>
      <c r="X62993" s="62"/>
      <c r="Y62993" s="62"/>
      <c r="Z62993" s="62"/>
    </row>
    <row r="62994" spans="10:26" x14ac:dyDescent="0.25">
      <c r="J62994"/>
      <c r="K62994"/>
      <c r="L62994"/>
      <c r="M62994"/>
      <c r="N62994"/>
      <c r="O62994"/>
      <c r="U62994" s="62"/>
      <c r="V62994" s="62"/>
      <c r="W62994" s="62"/>
      <c r="X62994" s="62"/>
      <c r="Y62994" s="62"/>
      <c r="Z62994" s="62"/>
    </row>
    <row r="62995" spans="10:26" x14ac:dyDescent="0.25">
      <c r="J62995"/>
      <c r="K62995"/>
      <c r="L62995"/>
      <c r="M62995"/>
      <c r="N62995"/>
      <c r="O62995"/>
      <c r="U62995" s="62"/>
      <c r="V62995" s="62"/>
      <c r="W62995" s="62"/>
      <c r="X62995" s="62"/>
      <c r="Y62995" s="62"/>
      <c r="Z62995" s="62"/>
    </row>
    <row r="62996" spans="10:26" x14ac:dyDescent="0.25">
      <c r="J62996"/>
      <c r="K62996"/>
      <c r="L62996"/>
      <c r="M62996"/>
      <c r="N62996"/>
      <c r="O62996"/>
      <c r="U62996" s="62"/>
      <c r="V62996" s="62"/>
      <c r="W62996" s="62"/>
      <c r="X62996" s="62"/>
      <c r="Y62996" s="62"/>
      <c r="Z62996" s="62"/>
    </row>
    <row r="62997" spans="10:26" x14ac:dyDescent="0.25">
      <c r="J62997"/>
      <c r="K62997"/>
      <c r="L62997"/>
      <c r="M62997"/>
      <c r="N62997"/>
      <c r="O62997"/>
      <c r="U62997" s="62"/>
      <c r="V62997" s="62"/>
      <c r="W62997" s="62"/>
      <c r="X62997" s="62"/>
      <c r="Y62997" s="62"/>
      <c r="Z62997" s="62"/>
    </row>
    <row r="62998" spans="10:26" x14ac:dyDescent="0.25">
      <c r="J62998"/>
      <c r="K62998"/>
      <c r="L62998"/>
      <c r="M62998"/>
      <c r="N62998"/>
      <c r="O62998"/>
      <c r="U62998" s="62"/>
      <c r="V62998" s="62"/>
      <c r="W62998" s="62"/>
      <c r="X62998" s="62"/>
      <c r="Y62998" s="62"/>
      <c r="Z62998" s="62"/>
    </row>
    <row r="62999" spans="10:26" x14ac:dyDescent="0.25">
      <c r="J62999"/>
      <c r="K62999"/>
      <c r="L62999"/>
      <c r="M62999"/>
      <c r="N62999"/>
      <c r="O62999"/>
      <c r="U62999" s="62"/>
      <c r="V62999" s="62"/>
      <c r="W62999" s="62"/>
      <c r="X62999" s="62"/>
      <c r="Y62999" s="62"/>
      <c r="Z62999" s="62"/>
    </row>
    <row r="63000" spans="10:26" x14ac:dyDescent="0.25">
      <c r="J63000"/>
      <c r="K63000"/>
      <c r="L63000"/>
      <c r="M63000"/>
      <c r="N63000"/>
      <c r="O63000"/>
      <c r="U63000" s="62"/>
      <c r="V63000" s="62"/>
      <c r="W63000" s="62"/>
      <c r="X63000" s="62"/>
      <c r="Y63000" s="62"/>
      <c r="Z63000" s="62"/>
    </row>
    <row r="63001" spans="10:26" x14ac:dyDescent="0.25">
      <c r="J63001"/>
      <c r="K63001"/>
      <c r="L63001"/>
      <c r="M63001"/>
      <c r="N63001"/>
      <c r="O63001"/>
      <c r="U63001" s="62"/>
      <c r="V63001" s="62"/>
      <c r="W63001" s="62"/>
      <c r="X63001" s="62"/>
      <c r="Y63001" s="62"/>
      <c r="Z63001" s="62"/>
    </row>
    <row r="63002" spans="10:26" x14ac:dyDescent="0.25">
      <c r="J63002"/>
      <c r="K63002"/>
      <c r="L63002"/>
      <c r="M63002"/>
      <c r="N63002"/>
      <c r="O63002"/>
      <c r="U63002" s="62"/>
      <c r="V63002" s="62"/>
      <c r="W63002" s="62"/>
      <c r="X63002" s="62"/>
      <c r="Y63002" s="62"/>
      <c r="Z63002" s="62"/>
    </row>
    <row r="63003" spans="10:26" x14ac:dyDescent="0.25">
      <c r="J63003"/>
      <c r="K63003"/>
      <c r="L63003"/>
      <c r="M63003"/>
      <c r="N63003"/>
      <c r="O63003"/>
      <c r="U63003" s="62"/>
      <c r="V63003" s="62"/>
      <c r="W63003" s="62"/>
      <c r="X63003" s="62"/>
      <c r="Y63003" s="62"/>
      <c r="Z63003" s="62"/>
    </row>
    <row r="63004" spans="10:26" x14ac:dyDescent="0.25">
      <c r="J63004"/>
      <c r="K63004"/>
      <c r="L63004"/>
      <c r="M63004"/>
      <c r="N63004"/>
      <c r="O63004"/>
      <c r="U63004" s="62"/>
      <c r="V63004" s="62"/>
      <c r="W63004" s="62"/>
      <c r="X63004" s="62"/>
      <c r="Y63004" s="62"/>
      <c r="Z63004" s="62"/>
    </row>
    <row r="63005" spans="10:26" x14ac:dyDescent="0.25">
      <c r="J63005"/>
      <c r="K63005"/>
      <c r="L63005"/>
      <c r="M63005"/>
      <c r="N63005"/>
      <c r="O63005"/>
      <c r="U63005" s="62"/>
      <c r="V63005" s="62"/>
      <c r="W63005" s="62"/>
      <c r="X63005" s="62"/>
      <c r="Y63005" s="62"/>
      <c r="Z63005" s="62"/>
    </row>
    <row r="63006" spans="10:26" x14ac:dyDescent="0.25">
      <c r="J63006"/>
      <c r="K63006"/>
      <c r="L63006"/>
      <c r="M63006"/>
      <c r="N63006"/>
      <c r="O63006"/>
      <c r="U63006" s="62"/>
      <c r="V63006" s="62"/>
      <c r="W63006" s="62"/>
      <c r="X63006" s="62"/>
      <c r="Y63006" s="62"/>
      <c r="Z63006" s="62"/>
    </row>
    <row r="63007" spans="10:26" x14ac:dyDescent="0.25">
      <c r="J63007"/>
      <c r="K63007"/>
      <c r="L63007"/>
      <c r="M63007"/>
      <c r="N63007"/>
      <c r="O63007"/>
      <c r="U63007" s="62"/>
      <c r="V63007" s="62"/>
      <c r="W63007" s="62"/>
      <c r="X63007" s="62"/>
      <c r="Y63007" s="62"/>
      <c r="Z63007" s="62"/>
    </row>
    <row r="63008" spans="10:26" x14ac:dyDescent="0.25">
      <c r="J63008"/>
      <c r="K63008"/>
      <c r="L63008"/>
      <c r="M63008"/>
      <c r="N63008"/>
      <c r="O63008"/>
      <c r="U63008" s="62"/>
      <c r="V63008" s="62"/>
      <c r="W63008" s="62"/>
      <c r="X63008" s="62"/>
      <c r="Y63008" s="62"/>
      <c r="Z63008" s="62"/>
    </row>
    <row r="63009" spans="10:26" x14ac:dyDescent="0.25">
      <c r="J63009"/>
      <c r="K63009"/>
      <c r="L63009"/>
      <c r="M63009"/>
      <c r="N63009"/>
      <c r="O63009"/>
      <c r="U63009" s="62"/>
      <c r="V63009" s="62"/>
      <c r="W63009" s="62"/>
      <c r="X63009" s="62"/>
      <c r="Y63009" s="62"/>
      <c r="Z63009" s="62"/>
    </row>
    <row r="63010" spans="10:26" x14ac:dyDescent="0.25">
      <c r="J63010"/>
      <c r="K63010"/>
      <c r="L63010"/>
      <c r="M63010"/>
      <c r="N63010"/>
      <c r="O63010"/>
      <c r="U63010" s="62"/>
      <c r="V63010" s="62"/>
      <c r="W63010" s="62"/>
      <c r="X63010" s="62"/>
      <c r="Y63010" s="62"/>
      <c r="Z63010" s="62"/>
    </row>
    <row r="63011" spans="10:26" x14ac:dyDescent="0.25">
      <c r="J63011"/>
      <c r="K63011"/>
      <c r="L63011"/>
      <c r="M63011"/>
      <c r="N63011"/>
      <c r="O63011"/>
      <c r="U63011" s="62"/>
      <c r="V63011" s="62"/>
      <c r="W63011" s="62"/>
      <c r="X63011" s="62"/>
      <c r="Y63011" s="62"/>
      <c r="Z63011" s="62"/>
    </row>
    <row r="63012" spans="10:26" x14ac:dyDescent="0.25">
      <c r="J63012"/>
      <c r="K63012"/>
      <c r="L63012"/>
      <c r="M63012"/>
      <c r="N63012"/>
      <c r="O63012"/>
      <c r="U63012" s="62"/>
      <c r="V63012" s="62"/>
      <c r="W63012" s="62"/>
      <c r="X63012" s="62"/>
      <c r="Y63012" s="62"/>
      <c r="Z63012" s="62"/>
    </row>
    <row r="63013" spans="10:26" x14ac:dyDescent="0.25">
      <c r="J63013"/>
      <c r="K63013"/>
      <c r="L63013"/>
      <c r="M63013"/>
      <c r="N63013"/>
      <c r="O63013"/>
      <c r="U63013" s="62"/>
      <c r="V63013" s="62"/>
      <c r="W63013" s="62"/>
      <c r="X63013" s="62"/>
      <c r="Y63013" s="62"/>
      <c r="Z63013" s="62"/>
    </row>
    <row r="63014" spans="10:26" x14ac:dyDescent="0.25">
      <c r="J63014"/>
      <c r="K63014"/>
      <c r="L63014"/>
      <c r="M63014"/>
      <c r="N63014"/>
      <c r="O63014"/>
      <c r="U63014" s="62"/>
      <c r="V63014" s="62"/>
      <c r="W63014" s="62"/>
      <c r="X63014" s="62"/>
      <c r="Y63014" s="62"/>
      <c r="Z63014" s="62"/>
    </row>
    <row r="63015" spans="10:26" x14ac:dyDescent="0.25">
      <c r="J63015"/>
      <c r="K63015"/>
      <c r="L63015"/>
      <c r="M63015"/>
      <c r="N63015"/>
      <c r="O63015"/>
      <c r="U63015" s="62"/>
      <c r="V63015" s="62"/>
      <c r="W63015" s="62"/>
      <c r="X63015" s="62"/>
      <c r="Y63015" s="62"/>
      <c r="Z63015" s="62"/>
    </row>
    <row r="63016" spans="10:26" x14ac:dyDescent="0.25">
      <c r="J63016"/>
      <c r="K63016"/>
      <c r="L63016"/>
      <c r="M63016"/>
      <c r="N63016"/>
      <c r="O63016"/>
      <c r="U63016" s="62"/>
      <c r="V63016" s="62"/>
      <c r="W63016" s="62"/>
      <c r="X63016" s="62"/>
      <c r="Y63016" s="62"/>
      <c r="Z63016" s="62"/>
    </row>
    <row r="63017" spans="10:26" x14ac:dyDescent="0.25">
      <c r="J63017"/>
      <c r="K63017"/>
      <c r="L63017"/>
      <c r="M63017"/>
      <c r="N63017"/>
      <c r="O63017"/>
      <c r="U63017" s="62"/>
      <c r="V63017" s="62"/>
      <c r="W63017" s="62"/>
      <c r="X63017" s="62"/>
      <c r="Y63017" s="62"/>
      <c r="Z63017" s="62"/>
    </row>
    <row r="63018" spans="10:26" x14ac:dyDescent="0.25">
      <c r="J63018"/>
      <c r="K63018"/>
      <c r="L63018"/>
      <c r="M63018"/>
      <c r="N63018"/>
      <c r="O63018"/>
      <c r="U63018" s="62"/>
      <c r="V63018" s="62"/>
      <c r="W63018" s="62"/>
      <c r="X63018" s="62"/>
      <c r="Y63018" s="62"/>
      <c r="Z63018" s="62"/>
    </row>
    <row r="63019" spans="10:26" x14ac:dyDescent="0.25">
      <c r="J63019"/>
      <c r="K63019"/>
      <c r="L63019"/>
      <c r="M63019"/>
      <c r="N63019"/>
      <c r="O63019"/>
      <c r="U63019" s="62"/>
      <c r="V63019" s="62"/>
      <c r="W63019" s="62"/>
      <c r="X63019" s="62"/>
      <c r="Y63019" s="62"/>
      <c r="Z63019" s="62"/>
    </row>
    <row r="63020" spans="10:26" x14ac:dyDescent="0.25">
      <c r="J63020"/>
      <c r="K63020"/>
      <c r="L63020"/>
      <c r="M63020"/>
      <c r="N63020"/>
      <c r="O63020"/>
      <c r="U63020" s="62"/>
      <c r="V63020" s="62"/>
      <c r="W63020" s="62"/>
      <c r="X63020" s="62"/>
      <c r="Y63020" s="62"/>
      <c r="Z63020" s="62"/>
    </row>
    <row r="63021" spans="10:26" x14ac:dyDescent="0.25">
      <c r="J63021"/>
      <c r="K63021"/>
      <c r="L63021"/>
      <c r="M63021"/>
      <c r="N63021"/>
      <c r="O63021"/>
      <c r="U63021" s="62"/>
      <c r="V63021" s="62"/>
      <c r="W63021" s="62"/>
      <c r="X63021" s="62"/>
      <c r="Y63021" s="62"/>
      <c r="Z63021" s="62"/>
    </row>
    <row r="63022" spans="10:26" x14ac:dyDescent="0.25">
      <c r="J63022"/>
      <c r="K63022"/>
      <c r="L63022"/>
      <c r="M63022"/>
      <c r="N63022"/>
      <c r="O63022"/>
      <c r="U63022" s="62"/>
      <c r="V63022" s="62"/>
      <c r="W63022" s="62"/>
      <c r="X63022" s="62"/>
      <c r="Y63022" s="62"/>
      <c r="Z63022" s="62"/>
    </row>
    <row r="63023" spans="10:26" x14ac:dyDescent="0.25">
      <c r="J63023"/>
      <c r="K63023"/>
      <c r="L63023"/>
      <c r="M63023"/>
      <c r="N63023"/>
      <c r="O63023"/>
      <c r="U63023" s="62"/>
      <c r="V63023" s="62"/>
      <c r="W63023" s="62"/>
      <c r="X63023" s="62"/>
      <c r="Y63023" s="62"/>
      <c r="Z63023" s="62"/>
    </row>
    <row r="63024" spans="10:26" x14ac:dyDescent="0.25">
      <c r="J63024"/>
      <c r="K63024"/>
      <c r="L63024"/>
      <c r="M63024"/>
      <c r="N63024"/>
      <c r="O63024"/>
      <c r="U63024" s="62"/>
      <c r="V63024" s="62"/>
      <c r="W63024" s="62"/>
      <c r="X63024" s="62"/>
      <c r="Y63024" s="62"/>
      <c r="Z63024" s="62"/>
    </row>
    <row r="63025" spans="10:26" x14ac:dyDescent="0.25">
      <c r="J63025"/>
      <c r="K63025"/>
      <c r="L63025"/>
      <c r="M63025"/>
      <c r="N63025"/>
      <c r="O63025"/>
      <c r="U63025" s="62"/>
      <c r="V63025" s="62"/>
      <c r="W63025" s="62"/>
      <c r="X63025" s="62"/>
      <c r="Y63025" s="62"/>
      <c r="Z63025" s="62"/>
    </row>
    <row r="63026" spans="10:26" x14ac:dyDescent="0.25">
      <c r="J63026"/>
      <c r="K63026"/>
      <c r="L63026"/>
      <c r="M63026"/>
      <c r="N63026"/>
      <c r="O63026"/>
      <c r="U63026" s="62"/>
      <c r="V63026" s="62"/>
      <c r="W63026" s="62"/>
      <c r="X63026" s="62"/>
      <c r="Y63026" s="62"/>
      <c r="Z63026" s="62"/>
    </row>
    <row r="63027" spans="10:26" x14ac:dyDescent="0.25">
      <c r="J63027"/>
      <c r="K63027"/>
      <c r="L63027"/>
      <c r="M63027"/>
      <c r="N63027"/>
      <c r="O63027"/>
      <c r="U63027" s="62"/>
      <c r="V63027" s="62"/>
      <c r="W63027" s="62"/>
      <c r="X63027" s="62"/>
      <c r="Y63027" s="62"/>
      <c r="Z63027" s="62"/>
    </row>
    <row r="63028" spans="10:26" x14ac:dyDescent="0.25">
      <c r="J63028"/>
      <c r="K63028"/>
      <c r="L63028"/>
      <c r="M63028"/>
      <c r="N63028"/>
      <c r="O63028"/>
      <c r="U63028" s="62"/>
      <c r="V63028" s="62"/>
      <c r="W63028" s="62"/>
      <c r="X63028" s="62"/>
      <c r="Y63028" s="62"/>
      <c r="Z63028" s="62"/>
    </row>
    <row r="63029" spans="10:26" x14ac:dyDescent="0.25">
      <c r="J63029"/>
      <c r="K63029"/>
      <c r="L63029"/>
      <c r="M63029"/>
      <c r="N63029"/>
      <c r="O63029"/>
      <c r="U63029" s="62"/>
      <c r="V63029" s="62"/>
      <c r="W63029" s="62"/>
      <c r="X63029" s="62"/>
      <c r="Y63029" s="62"/>
      <c r="Z63029" s="62"/>
    </row>
    <row r="63030" spans="10:26" x14ac:dyDescent="0.25">
      <c r="J63030"/>
      <c r="K63030"/>
      <c r="L63030"/>
      <c r="M63030"/>
      <c r="N63030"/>
      <c r="O63030"/>
      <c r="U63030" s="62"/>
      <c r="V63030" s="62"/>
      <c r="W63030" s="62"/>
      <c r="X63030" s="62"/>
      <c r="Y63030" s="62"/>
      <c r="Z63030" s="62"/>
    </row>
    <row r="63031" spans="10:26" x14ac:dyDescent="0.25">
      <c r="J63031"/>
      <c r="K63031"/>
      <c r="L63031"/>
      <c r="M63031"/>
      <c r="N63031"/>
      <c r="O63031"/>
      <c r="U63031" s="62"/>
      <c r="V63031" s="62"/>
      <c r="W63031" s="62"/>
      <c r="X63031" s="62"/>
      <c r="Y63031" s="62"/>
      <c r="Z63031" s="62"/>
    </row>
    <row r="63032" spans="10:26" x14ac:dyDescent="0.25">
      <c r="J63032"/>
      <c r="K63032"/>
      <c r="L63032"/>
      <c r="M63032"/>
      <c r="N63032"/>
      <c r="O63032"/>
      <c r="U63032" s="62"/>
      <c r="V63032" s="62"/>
      <c r="W63032" s="62"/>
      <c r="X63032" s="62"/>
      <c r="Y63032" s="62"/>
      <c r="Z63032" s="62"/>
    </row>
    <row r="63033" spans="10:26" x14ac:dyDescent="0.25">
      <c r="J63033"/>
      <c r="K63033"/>
      <c r="L63033"/>
      <c r="M63033"/>
      <c r="N63033"/>
      <c r="O63033"/>
      <c r="U63033" s="62"/>
      <c r="V63033" s="62"/>
      <c r="W63033" s="62"/>
      <c r="X63033" s="62"/>
      <c r="Y63033" s="62"/>
      <c r="Z63033" s="62"/>
    </row>
    <row r="63034" spans="10:26" x14ac:dyDescent="0.25">
      <c r="J63034"/>
      <c r="K63034"/>
      <c r="L63034"/>
      <c r="M63034"/>
      <c r="N63034"/>
      <c r="O63034"/>
      <c r="U63034" s="62"/>
      <c r="V63034" s="62"/>
      <c r="W63034" s="62"/>
      <c r="X63034" s="62"/>
      <c r="Y63034" s="62"/>
      <c r="Z63034" s="62"/>
    </row>
    <row r="63035" spans="10:26" x14ac:dyDescent="0.25">
      <c r="J63035"/>
      <c r="K63035"/>
      <c r="L63035"/>
      <c r="M63035"/>
      <c r="N63035"/>
      <c r="O63035"/>
      <c r="U63035" s="62"/>
      <c r="V63035" s="62"/>
      <c r="W63035" s="62"/>
      <c r="X63035" s="62"/>
      <c r="Y63035" s="62"/>
      <c r="Z63035" s="62"/>
    </row>
    <row r="63036" spans="10:26" x14ac:dyDescent="0.25">
      <c r="J63036"/>
      <c r="K63036"/>
      <c r="L63036"/>
      <c r="M63036"/>
      <c r="N63036"/>
      <c r="O63036"/>
      <c r="U63036" s="62"/>
      <c r="V63036" s="62"/>
      <c r="W63036" s="62"/>
      <c r="X63036" s="62"/>
      <c r="Y63036" s="62"/>
      <c r="Z63036" s="62"/>
    </row>
    <row r="63037" spans="10:26" x14ac:dyDescent="0.25">
      <c r="J63037"/>
      <c r="K63037"/>
      <c r="L63037"/>
      <c r="M63037"/>
      <c r="N63037"/>
      <c r="O63037"/>
      <c r="U63037" s="62"/>
      <c r="V63037" s="62"/>
      <c r="W63037" s="62"/>
      <c r="X63037" s="62"/>
      <c r="Y63037" s="62"/>
      <c r="Z63037" s="62"/>
    </row>
    <row r="63038" spans="10:26" x14ac:dyDescent="0.25">
      <c r="J63038"/>
      <c r="K63038"/>
      <c r="L63038"/>
      <c r="M63038"/>
      <c r="N63038"/>
      <c r="O63038"/>
      <c r="U63038" s="62"/>
      <c r="V63038" s="62"/>
      <c r="W63038" s="62"/>
      <c r="X63038" s="62"/>
      <c r="Y63038" s="62"/>
      <c r="Z63038" s="62"/>
    </row>
    <row r="63039" spans="10:26" x14ac:dyDescent="0.25">
      <c r="J63039"/>
      <c r="K63039"/>
      <c r="L63039"/>
      <c r="M63039"/>
      <c r="N63039"/>
      <c r="O63039"/>
      <c r="U63039" s="62"/>
      <c r="V63039" s="62"/>
      <c r="W63039" s="62"/>
      <c r="X63039" s="62"/>
      <c r="Y63039" s="62"/>
      <c r="Z63039" s="62"/>
    </row>
    <row r="63040" spans="10:26" x14ac:dyDescent="0.25">
      <c r="J63040"/>
      <c r="K63040"/>
      <c r="L63040"/>
      <c r="M63040"/>
      <c r="N63040"/>
      <c r="O63040"/>
      <c r="U63040" s="62"/>
      <c r="V63040" s="62"/>
      <c r="W63040" s="62"/>
      <c r="X63040" s="62"/>
      <c r="Y63040" s="62"/>
      <c r="Z63040" s="62"/>
    </row>
    <row r="63041" spans="10:26" x14ac:dyDescent="0.25">
      <c r="J63041"/>
      <c r="K63041"/>
      <c r="L63041"/>
      <c r="M63041"/>
      <c r="N63041"/>
      <c r="O63041"/>
      <c r="U63041" s="62"/>
      <c r="V63041" s="62"/>
      <c r="W63041" s="62"/>
      <c r="X63041" s="62"/>
      <c r="Y63041" s="62"/>
      <c r="Z63041" s="62"/>
    </row>
    <row r="63042" spans="10:26" x14ac:dyDescent="0.25">
      <c r="J63042"/>
      <c r="K63042"/>
      <c r="L63042"/>
      <c r="M63042"/>
      <c r="N63042"/>
      <c r="O63042"/>
      <c r="U63042" s="62"/>
      <c r="V63042" s="62"/>
      <c r="W63042" s="62"/>
      <c r="X63042" s="62"/>
      <c r="Y63042" s="62"/>
      <c r="Z63042" s="62"/>
    </row>
    <row r="63043" spans="10:26" x14ac:dyDescent="0.25">
      <c r="J63043"/>
      <c r="K63043"/>
      <c r="L63043"/>
      <c r="M63043"/>
      <c r="N63043"/>
      <c r="O63043"/>
      <c r="U63043" s="62"/>
      <c r="V63043" s="62"/>
      <c r="W63043" s="62"/>
      <c r="X63043" s="62"/>
      <c r="Y63043" s="62"/>
      <c r="Z63043" s="62"/>
    </row>
    <row r="63044" spans="10:26" x14ac:dyDescent="0.25">
      <c r="J63044"/>
      <c r="K63044"/>
      <c r="L63044"/>
      <c r="M63044"/>
      <c r="N63044"/>
      <c r="O63044"/>
      <c r="U63044" s="62"/>
      <c r="V63044" s="62"/>
      <c r="W63044" s="62"/>
      <c r="X63044" s="62"/>
      <c r="Y63044" s="62"/>
      <c r="Z63044" s="62"/>
    </row>
    <row r="63045" spans="10:26" x14ac:dyDescent="0.25">
      <c r="J63045"/>
      <c r="K63045"/>
      <c r="L63045"/>
      <c r="M63045"/>
      <c r="N63045"/>
      <c r="O63045"/>
      <c r="U63045" s="62"/>
      <c r="V63045" s="62"/>
      <c r="W63045" s="62"/>
      <c r="X63045" s="62"/>
      <c r="Y63045" s="62"/>
      <c r="Z63045" s="62"/>
    </row>
    <row r="63046" spans="10:26" x14ac:dyDescent="0.25">
      <c r="J63046"/>
      <c r="K63046"/>
      <c r="L63046"/>
      <c r="M63046"/>
      <c r="N63046"/>
      <c r="O63046"/>
      <c r="U63046" s="62"/>
      <c r="V63046" s="62"/>
      <c r="W63046" s="62"/>
      <c r="X63046" s="62"/>
      <c r="Y63046" s="62"/>
      <c r="Z63046" s="62"/>
    </row>
    <row r="63047" spans="10:26" x14ac:dyDescent="0.25">
      <c r="J63047"/>
      <c r="K63047"/>
      <c r="L63047"/>
      <c r="M63047"/>
      <c r="N63047"/>
      <c r="O63047"/>
      <c r="U63047" s="62"/>
      <c r="V63047" s="62"/>
      <c r="W63047" s="62"/>
      <c r="X63047" s="62"/>
      <c r="Y63047" s="62"/>
      <c r="Z63047" s="62"/>
    </row>
    <row r="63048" spans="10:26" x14ac:dyDescent="0.25">
      <c r="J63048"/>
      <c r="K63048"/>
      <c r="L63048"/>
      <c r="M63048"/>
      <c r="N63048"/>
      <c r="O63048"/>
      <c r="U63048" s="62"/>
      <c r="V63048" s="62"/>
      <c r="W63048" s="62"/>
      <c r="X63048" s="62"/>
      <c r="Y63048" s="62"/>
      <c r="Z63048" s="62"/>
    </row>
    <row r="63049" spans="10:26" x14ac:dyDescent="0.25">
      <c r="J63049"/>
      <c r="K63049"/>
      <c r="L63049"/>
      <c r="M63049"/>
      <c r="N63049"/>
      <c r="O63049"/>
      <c r="U63049" s="62"/>
      <c r="V63049" s="62"/>
      <c r="W63049" s="62"/>
      <c r="X63049" s="62"/>
      <c r="Y63049" s="62"/>
      <c r="Z63049" s="62"/>
    </row>
    <row r="63050" spans="10:26" x14ac:dyDescent="0.25">
      <c r="J63050"/>
      <c r="K63050"/>
      <c r="L63050"/>
      <c r="M63050"/>
      <c r="N63050"/>
      <c r="O63050"/>
      <c r="U63050" s="62"/>
      <c r="V63050" s="62"/>
      <c r="W63050" s="62"/>
      <c r="X63050" s="62"/>
      <c r="Y63050" s="62"/>
      <c r="Z63050" s="62"/>
    </row>
    <row r="63051" spans="10:26" x14ac:dyDescent="0.25">
      <c r="J63051"/>
      <c r="K63051"/>
      <c r="L63051"/>
      <c r="M63051"/>
      <c r="N63051"/>
      <c r="O63051"/>
      <c r="U63051" s="62"/>
      <c r="V63051" s="62"/>
      <c r="W63051" s="62"/>
      <c r="X63051" s="62"/>
      <c r="Y63051" s="62"/>
      <c r="Z63051" s="62"/>
    </row>
    <row r="63052" spans="10:26" x14ac:dyDescent="0.25">
      <c r="J63052"/>
      <c r="K63052"/>
      <c r="L63052"/>
      <c r="M63052"/>
      <c r="N63052"/>
      <c r="O63052"/>
      <c r="U63052" s="62"/>
      <c r="V63052" s="62"/>
      <c r="W63052" s="62"/>
      <c r="X63052" s="62"/>
      <c r="Y63052" s="62"/>
      <c r="Z63052" s="62"/>
    </row>
    <row r="63053" spans="10:26" x14ac:dyDescent="0.25">
      <c r="J63053"/>
      <c r="K63053"/>
      <c r="L63053"/>
      <c r="M63053"/>
      <c r="N63053"/>
      <c r="O63053"/>
      <c r="U63053" s="62"/>
      <c r="V63053" s="62"/>
      <c r="W63053" s="62"/>
      <c r="X63053" s="62"/>
      <c r="Y63053" s="62"/>
      <c r="Z63053" s="62"/>
    </row>
    <row r="63054" spans="10:26" x14ac:dyDescent="0.25">
      <c r="J63054"/>
      <c r="K63054"/>
      <c r="L63054"/>
      <c r="M63054"/>
      <c r="N63054"/>
      <c r="O63054"/>
      <c r="U63054" s="62"/>
      <c r="V63054" s="62"/>
      <c r="W63054" s="62"/>
      <c r="X63054" s="62"/>
      <c r="Y63054" s="62"/>
      <c r="Z63054" s="62"/>
    </row>
    <row r="63055" spans="10:26" x14ac:dyDescent="0.25">
      <c r="J63055"/>
      <c r="K63055"/>
      <c r="L63055"/>
      <c r="M63055"/>
      <c r="N63055"/>
      <c r="O63055"/>
      <c r="U63055" s="62"/>
      <c r="V63055" s="62"/>
      <c r="W63055" s="62"/>
      <c r="X63055" s="62"/>
      <c r="Y63055" s="62"/>
      <c r="Z63055" s="62"/>
    </row>
    <row r="63056" spans="10:26" x14ac:dyDescent="0.25">
      <c r="J63056"/>
      <c r="K63056"/>
      <c r="L63056"/>
      <c r="M63056"/>
      <c r="N63056"/>
      <c r="O63056"/>
      <c r="U63056" s="62"/>
      <c r="V63056" s="62"/>
      <c r="W63056" s="62"/>
      <c r="X63056" s="62"/>
      <c r="Y63056" s="62"/>
      <c r="Z63056" s="62"/>
    </row>
    <row r="63057" spans="10:26" x14ac:dyDescent="0.25">
      <c r="J63057"/>
      <c r="K63057"/>
      <c r="L63057"/>
      <c r="M63057"/>
      <c r="N63057"/>
      <c r="O63057"/>
      <c r="U63057" s="62"/>
      <c r="V63057" s="62"/>
      <c r="W63057" s="62"/>
      <c r="X63057" s="62"/>
      <c r="Y63057" s="62"/>
      <c r="Z63057" s="62"/>
    </row>
    <row r="63058" spans="10:26" x14ac:dyDescent="0.25">
      <c r="J63058"/>
      <c r="K63058"/>
      <c r="L63058"/>
      <c r="M63058"/>
      <c r="N63058"/>
      <c r="O63058"/>
      <c r="U63058" s="62"/>
      <c r="V63058" s="62"/>
      <c r="W63058" s="62"/>
      <c r="X63058" s="62"/>
      <c r="Y63058" s="62"/>
      <c r="Z63058" s="62"/>
    </row>
    <row r="63059" spans="10:26" x14ac:dyDescent="0.25">
      <c r="J63059"/>
      <c r="K63059"/>
      <c r="L63059"/>
      <c r="M63059"/>
      <c r="N63059"/>
      <c r="O63059"/>
      <c r="U63059" s="62"/>
      <c r="V63059" s="62"/>
      <c r="W63059" s="62"/>
      <c r="X63059" s="62"/>
      <c r="Y63059" s="62"/>
      <c r="Z63059" s="62"/>
    </row>
    <row r="63060" spans="10:26" x14ac:dyDescent="0.25">
      <c r="J63060"/>
      <c r="K63060"/>
      <c r="L63060"/>
      <c r="M63060"/>
      <c r="N63060"/>
      <c r="O63060"/>
      <c r="U63060" s="62"/>
      <c r="V63060" s="62"/>
      <c r="W63060" s="62"/>
      <c r="X63060" s="62"/>
      <c r="Y63060" s="62"/>
      <c r="Z63060" s="62"/>
    </row>
    <row r="63061" spans="10:26" x14ac:dyDescent="0.25">
      <c r="J63061"/>
      <c r="K63061"/>
      <c r="L63061"/>
      <c r="M63061"/>
      <c r="N63061"/>
      <c r="O63061"/>
      <c r="U63061" s="62"/>
      <c r="V63061" s="62"/>
      <c r="W63061" s="62"/>
      <c r="X63061" s="62"/>
      <c r="Y63061" s="62"/>
      <c r="Z63061" s="62"/>
    </row>
    <row r="63062" spans="10:26" x14ac:dyDescent="0.25">
      <c r="J63062"/>
      <c r="K63062"/>
      <c r="L63062"/>
      <c r="M63062"/>
      <c r="N63062"/>
      <c r="O63062"/>
      <c r="U63062" s="62"/>
      <c r="V63062" s="62"/>
      <c r="W63062" s="62"/>
      <c r="X63062" s="62"/>
      <c r="Y63062" s="62"/>
      <c r="Z63062" s="62"/>
    </row>
    <row r="63063" spans="10:26" x14ac:dyDescent="0.25">
      <c r="J63063"/>
      <c r="K63063"/>
      <c r="L63063"/>
      <c r="M63063"/>
      <c r="N63063"/>
      <c r="O63063"/>
      <c r="U63063" s="62"/>
      <c r="V63063" s="62"/>
      <c r="W63063" s="62"/>
      <c r="X63063" s="62"/>
      <c r="Y63063" s="62"/>
      <c r="Z63063" s="62"/>
    </row>
    <row r="63064" spans="10:26" x14ac:dyDescent="0.25">
      <c r="J63064"/>
      <c r="K63064"/>
      <c r="L63064"/>
      <c r="M63064"/>
      <c r="N63064"/>
      <c r="O63064"/>
      <c r="U63064" s="62"/>
      <c r="V63064" s="62"/>
      <c r="W63064" s="62"/>
      <c r="X63064" s="62"/>
      <c r="Y63064" s="62"/>
      <c r="Z63064" s="62"/>
    </row>
    <row r="63065" spans="10:26" x14ac:dyDescent="0.25">
      <c r="J63065"/>
      <c r="K63065"/>
      <c r="L63065"/>
      <c r="M63065"/>
      <c r="N63065"/>
      <c r="O63065"/>
      <c r="U63065" s="62"/>
      <c r="V63065" s="62"/>
      <c r="W63065" s="62"/>
      <c r="X63065" s="62"/>
      <c r="Y63065" s="62"/>
      <c r="Z63065" s="62"/>
    </row>
    <row r="63066" spans="10:26" x14ac:dyDescent="0.25">
      <c r="J63066"/>
      <c r="K63066"/>
      <c r="L63066"/>
      <c r="M63066"/>
      <c r="N63066"/>
      <c r="O63066"/>
      <c r="U63066" s="62"/>
      <c r="V63066" s="62"/>
      <c r="W63066" s="62"/>
      <c r="X63066" s="62"/>
      <c r="Y63066" s="62"/>
      <c r="Z63066" s="62"/>
    </row>
    <row r="63067" spans="10:26" x14ac:dyDescent="0.25">
      <c r="J63067"/>
      <c r="K63067"/>
      <c r="L63067"/>
      <c r="M63067"/>
      <c r="N63067"/>
      <c r="O63067"/>
      <c r="U63067" s="62"/>
      <c r="V63067" s="62"/>
      <c r="W63067" s="62"/>
      <c r="X63067" s="62"/>
      <c r="Y63067" s="62"/>
      <c r="Z63067" s="62"/>
    </row>
    <row r="63068" spans="10:26" x14ac:dyDescent="0.25">
      <c r="J63068"/>
      <c r="K63068"/>
      <c r="L63068"/>
      <c r="M63068"/>
      <c r="N63068"/>
      <c r="O63068"/>
      <c r="U63068" s="62"/>
      <c r="V63068" s="62"/>
      <c r="W63068" s="62"/>
      <c r="X63068" s="62"/>
      <c r="Y63068" s="62"/>
      <c r="Z63068" s="62"/>
    </row>
    <row r="63069" spans="10:26" x14ac:dyDescent="0.25">
      <c r="J63069"/>
      <c r="K63069"/>
      <c r="L63069"/>
      <c r="M63069"/>
      <c r="N63069"/>
      <c r="O63069"/>
      <c r="U63069" s="62"/>
      <c r="V63069" s="62"/>
      <c r="W63069" s="62"/>
      <c r="X63069" s="62"/>
      <c r="Y63069" s="62"/>
      <c r="Z63069" s="62"/>
    </row>
    <row r="63070" spans="10:26" x14ac:dyDescent="0.25">
      <c r="J63070"/>
      <c r="K63070"/>
      <c r="L63070"/>
      <c r="M63070"/>
      <c r="N63070"/>
      <c r="O63070"/>
      <c r="U63070" s="62"/>
      <c r="V63070" s="62"/>
      <c r="W63070" s="62"/>
      <c r="X63070" s="62"/>
      <c r="Y63070" s="62"/>
      <c r="Z63070" s="62"/>
    </row>
    <row r="63071" spans="10:26" x14ac:dyDescent="0.25">
      <c r="J63071"/>
      <c r="K63071"/>
      <c r="L63071"/>
      <c r="M63071"/>
      <c r="N63071"/>
      <c r="O63071"/>
      <c r="U63071" s="62"/>
      <c r="V63071" s="62"/>
      <c r="W63071" s="62"/>
      <c r="X63071" s="62"/>
      <c r="Y63071" s="62"/>
      <c r="Z63071" s="62"/>
    </row>
    <row r="63072" spans="10:26" x14ac:dyDescent="0.25">
      <c r="J63072"/>
      <c r="K63072"/>
      <c r="L63072"/>
      <c r="M63072"/>
      <c r="N63072"/>
      <c r="O63072"/>
      <c r="U63072" s="62"/>
      <c r="V63072" s="62"/>
      <c r="W63072" s="62"/>
      <c r="X63072" s="62"/>
      <c r="Y63072" s="62"/>
      <c r="Z63072" s="62"/>
    </row>
    <row r="63073" spans="10:26" x14ac:dyDescent="0.25">
      <c r="J63073"/>
      <c r="K63073"/>
      <c r="L63073"/>
      <c r="M63073"/>
      <c r="N63073"/>
      <c r="O63073"/>
      <c r="U63073" s="62"/>
      <c r="V63073" s="62"/>
      <c r="W63073" s="62"/>
      <c r="X63073" s="62"/>
      <c r="Y63073" s="62"/>
      <c r="Z63073" s="62"/>
    </row>
    <row r="63074" spans="10:26" x14ac:dyDescent="0.25">
      <c r="J63074"/>
      <c r="K63074"/>
      <c r="L63074"/>
      <c r="M63074"/>
      <c r="N63074"/>
      <c r="O63074"/>
      <c r="U63074" s="62"/>
      <c r="V63074" s="62"/>
      <c r="W63074" s="62"/>
      <c r="X63074" s="62"/>
      <c r="Y63074" s="62"/>
      <c r="Z63074" s="62"/>
    </row>
    <row r="63075" spans="10:26" x14ac:dyDescent="0.25">
      <c r="J63075"/>
      <c r="K63075"/>
      <c r="L63075"/>
      <c r="M63075"/>
      <c r="N63075"/>
      <c r="O63075"/>
      <c r="U63075" s="62"/>
      <c r="V63075" s="62"/>
      <c r="W63075" s="62"/>
      <c r="X63075" s="62"/>
      <c r="Y63075" s="62"/>
      <c r="Z63075" s="62"/>
    </row>
    <row r="63076" spans="10:26" x14ac:dyDescent="0.25">
      <c r="J63076"/>
      <c r="K63076"/>
      <c r="L63076"/>
      <c r="M63076"/>
      <c r="N63076"/>
      <c r="O63076"/>
      <c r="U63076" s="62"/>
      <c r="V63076" s="62"/>
      <c r="W63076" s="62"/>
      <c r="X63076" s="62"/>
      <c r="Y63076" s="62"/>
      <c r="Z63076" s="62"/>
    </row>
    <row r="63077" spans="10:26" x14ac:dyDescent="0.25">
      <c r="J63077"/>
      <c r="K63077"/>
      <c r="L63077"/>
      <c r="M63077"/>
      <c r="N63077"/>
      <c r="O63077"/>
      <c r="U63077" s="62"/>
      <c r="V63077" s="62"/>
      <c r="W63077" s="62"/>
      <c r="X63077" s="62"/>
      <c r="Y63077" s="62"/>
      <c r="Z63077" s="62"/>
    </row>
    <row r="63078" spans="10:26" x14ac:dyDescent="0.25">
      <c r="J63078"/>
      <c r="K63078"/>
      <c r="L63078"/>
      <c r="M63078"/>
      <c r="N63078"/>
      <c r="O63078"/>
      <c r="U63078" s="62"/>
      <c r="V63078" s="62"/>
      <c r="W63078" s="62"/>
      <c r="X63078" s="62"/>
      <c r="Y63078" s="62"/>
      <c r="Z63078" s="62"/>
    </row>
    <row r="63079" spans="10:26" x14ac:dyDescent="0.25">
      <c r="J63079"/>
      <c r="K63079"/>
      <c r="L63079"/>
      <c r="M63079"/>
      <c r="N63079"/>
      <c r="O63079"/>
      <c r="U63079" s="62"/>
      <c r="V63079" s="62"/>
      <c r="W63079" s="62"/>
      <c r="X63079" s="62"/>
      <c r="Y63079" s="62"/>
      <c r="Z63079" s="62"/>
    </row>
    <row r="63080" spans="10:26" x14ac:dyDescent="0.25">
      <c r="J63080"/>
      <c r="K63080"/>
      <c r="L63080"/>
      <c r="M63080"/>
      <c r="N63080"/>
      <c r="O63080"/>
      <c r="U63080" s="62"/>
      <c r="V63080" s="62"/>
      <c r="W63080" s="62"/>
      <c r="X63080" s="62"/>
      <c r="Y63080" s="62"/>
      <c r="Z63080" s="62"/>
    </row>
    <row r="63081" spans="10:26" x14ac:dyDescent="0.25">
      <c r="J63081"/>
      <c r="K63081"/>
      <c r="L63081"/>
      <c r="M63081"/>
      <c r="N63081"/>
      <c r="O63081"/>
      <c r="U63081" s="62"/>
      <c r="V63081" s="62"/>
      <c r="W63081" s="62"/>
      <c r="X63081" s="62"/>
      <c r="Y63081" s="62"/>
      <c r="Z63081" s="62"/>
    </row>
    <row r="63082" spans="10:26" x14ac:dyDescent="0.25">
      <c r="J63082"/>
      <c r="K63082"/>
      <c r="L63082"/>
      <c r="M63082"/>
      <c r="N63082"/>
      <c r="O63082"/>
      <c r="U63082" s="62"/>
      <c r="V63082" s="62"/>
      <c r="W63082" s="62"/>
      <c r="X63082" s="62"/>
      <c r="Y63082" s="62"/>
      <c r="Z63082" s="62"/>
    </row>
    <row r="63083" spans="10:26" x14ac:dyDescent="0.25">
      <c r="J63083"/>
      <c r="K63083"/>
      <c r="L63083"/>
      <c r="M63083"/>
      <c r="N63083"/>
      <c r="O63083"/>
      <c r="U63083" s="62"/>
      <c r="V63083" s="62"/>
      <c r="W63083" s="62"/>
      <c r="X63083" s="62"/>
      <c r="Y63083" s="62"/>
      <c r="Z63083" s="62"/>
    </row>
    <row r="63084" spans="10:26" x14ac:dyDescent="0.25">
      <c r="J63084"/>
      <c r="K63084"/>
      <c r="L63084"/>
      <c r="M63084"/>
      <c r="N63084"/>
      <c r="O63084"/>
      <c r="U63084" s="62"/>
      <c r="V63084" s="62"/>
      <c r="W63084" s="62"/>
      <c r="X63084" s="62"/>
      <c r="Y63084" s="62"/>
      <c r="Z63084" s="62"/>
    </row>
    <row r="63085" spans="10:26" x14ac:dyDescent="0.25">
      <c r="J63085"/>
      <c r="K63085"/>
      <c r="L63085"/>
      <c r="M63085"/>
      <c r="N63085"/>
      <c r="O63085"/>
      <c r="U63085" s="62"/>
      <c r="V63085" s="62"/>
      <c r="W63085" s="62"/>
      <c r="X63085" s="62"/>
      <c r="Y63085" s="62"/>
      <c r="Z63085" s="62"/>
    </row>
    <row r="63086" spans="10:26" x14ac:dyDescent="0.25">
      <c r="J63086"/>
      <c r="K63086"/>
      <c r="L63086"/>
      <c r="M63086"/>
      <c r="N63086"/>
      <c r="O63086"/>
      <c r="U63086" s="62"/>
      <c r="V63086" s="62"/>
      <c r="W63086" s="62"/>
      <c r="X63086" s="62"/>
      <c r="Y63086" s="62"/>
      <c r="Z63086" s="62"/>
    </row>
    <row r="63087" spans="10:26" x14ac:dyDescent="0.25">
      <c r="J63087"/>
      <c r="K63087"/>
      <c r="L63087"/>
      <c r="M63087"/>
      <c r="N63087"/>
      <c r="O63087"/>
      <c r="U63087" s="62"/>
      <c r="V63087" s="62"/>
      <c r="W63087" s="62"/>
      <c r="X63087" s="62"/>
      <c r="Y63087" s="62"/>
      <c r="Z63087" s="62"/>
    </row>
    <row r="63088" spans="10:26" x14ac:dyDescent="0.25">
      <c r="J63088"/>
      <c r="K63088"/>
      <c r="L63088"/>
      <c r="M63088"/>
      <c r="N63088"/>
      <c r="O63088"/>
      <c r="U63088" s="62"/>
      <c r="V63088" s="62"/>
      <c r="W63088" s="62"/>
      <c r="X63088" s="62"/>
      <c r="Y63088" s="62"/>
      <c r="Z63088" s="62"/>
    </row>
    <row r="63089" spans="10:26" x14ac:dyDescent="0.25">
      <c r="J63089"/>
      <c r="K63089"/>
      <c r="L63089"/>
      <c r="M63089"/>
      <c r="N63089"/>
      <c r="O63089"/>
      <c r="U63089" s="62"/>
      <c r="V63089" s="62"/>
      <c r="W63089" s="62"/>
      <c r="X63089" s="62"/>
      <c r="Y63089" s="62"/>
      <c r="Z63089" s="62"/>
    </row>
    <row r="63090" spans="10:26" x14ac:dyDescent="0.25">
      <c r="J63090"/>
      <c r="K63090"/>
      <c r="L63090"/>
      <c r="M63090"/>
      <c r="N63090"/>
      <c r="O63090"/>
      <c r="U63090" s="62"/>
      <c r="V63090" s="62"/>
      <c r="W63090" s="62"/>
      <c r="X63090" s="62"/>
      <c r="Y63090" s="62"/>
      <c r="Z63090" s="62"/>
    </row>
    <row r="63091" spans="10:26" x14ac:dyDescent="0.25">
      <c r="J63091"/>
      <c r="K63091"/>
      <c r="L63091"/>
      <c r="M63091"/>
      <c r="N63091"/>
      <c r="O63091"/>
      <c r="U63091" s="62"/>
      <c r="V63091" s="62"/>
      <c r="W63091" s="62"/>
      <c r="X63091" s="62"/>
      <c r="Y63091" s="62"/>
      <c r="Z63091" s="62"/>
    </row>
    <row r="63092" spans="10:26" x14ac:dyDescent="0.25">
      <c r="J63092"/>
      <c r="K63092"/>
      <c r="L63092"/>
      <c r="M63092"/>
      <c r="N63092"/>
      <c r="O63092"/>
      <c r="U63092" s="62"/>
      <c r="V63092" s="62"/>
      <c r="W63092" s="62"/>
      <c r="X63092" s="62"/>
      <c r="Y63092" s="62"/>
      <c r="Z63092" s="62"/>
    </row>
    <row r="63093" spans="10:26" x14ac:dyDescent="0.25">
      <c r="J63093"/>
      <c r="K63093"/>
      <c r="L63093"/>
      <c r="M63093"/>
      <c r="N63093"/>
      <c r="O63093"/>
      <c r="U63093" s="62"/>
      <c r="V63093" s="62"/>
      <c r="W63093" s="62"/>
      <c r="X63093" s="62"/>
      <c r="Y63093" s="62"/>
      <c r="Z63093" s="62"/>
    </row>
    <row r="63094" spans="10:26" x14ac:dyDescent="0.25">
      <c r="J63094"/>
      <c r="K63094"/>
      <c r="L63094"/>
      <c r="M63094"/>
      <c r="N63094"/>
      <c r="O63094"/>
      <c r="U63094" s="62"/>
      <c r="V63094" s="62"/>
      <c r="W63094" s="62"/>
      <c r="X63094" s="62"/>
      <c r="Y63094" s="62"/>
      <c r="Z63094" s="62"/>
    </row>
    <row r="63095" spans="10:26" x14ac:dyDescent="0.25">
      <c r="J63095"/>
      <c r="K63095"/>
      <c r="L63095"/>
      <c r="M63095"/>
      <c r="N63095"/>
      <c r="O63095"/>
      <c r="U63095" s="62"/>
      <c r="V63095" s="62"/>
      <c r="W63095" s="62"/>
      <c r="X63095" s="62"/>
      <c r="Y63095" s="62"/>
      <c r="Z63095" s="62"/>
    </row>
    <row r="63096" spans="10:26" x14ac:dyDescent="0.25">
      <c r="J63096"/>
      <c r="K63096"/>
      <c r="L63096"/>
      <c r="M63096"/>
      <c r="N63096"/>
      <c r="O63096"/>
      <c r="U63096" s="62"/>
      <c r="V63096" s="62"/>
      <c r="W63096" s="62"/>
      <c r="X63096" s="62"/>
      <c r="Y63096" s="62"/>
      <c r="Z63096" s="62"/>
    </row>
    <row r="63097" spans="10:26" x14ac:dyDescent="0.25">
      <c r="J63097"/>
      <c r="K63097"/>
      <c r="L63097"/>
      <c r="M63097"/>
      <c r="N63097"/>
      <c r="O63097"/>
      <c r="U63097" s="62"/>
      <c r="V63097" s="62"/>
      <c r="W63097" s="62"/>
      <c r="X63097" s="62"/>
      <c r="Y63097" s="62"/>
      <c r="Z63097" s="62"/>
    </row>
    <row r="63098" spans="10:26" x14ac:dyDescent="0.25">
      <c r="J63098"/>
      <c r="K63098"/>
      <c r="L63098"/>
      <c r="M63098"/>
      <c r="N63098"/>
      <c r="O63098"/>
      <c r="U63098" s="62"/>
      <c r="V63098" s="62"/>
      <c r="W63098" s="62"/>
      <c r="X63098" s="62"/>
      <c r="Y63098" s="62"/>
      <c r="Z63098" s="62"/>
    </row>
    <row r="63099" spans="10:26" x14ac:dyDescent="0.25">
      <c r="J63099"/>
      <c r="K63099"/>
      <c r="L63099"/>
      <c r="M63099"/>
      <c r="N63099"/>
      <c r="O63099"/>
      <c r="U63099" s="62"/>
      <c r="V63099" s="62"/>
      <c r="W63099" s="62"/>
      <c r="X63099" s="62"/>
      <c r="Y63099" s="62"/>
      <c r="Z63099" s="62"/>
    </row>
    <row r="63100" spans="10:26" x14ac:dyDescent="0.25">
      <c r="J63100"/>
      <c r="K63100"/>
      <c r="L63100"/>
      <c r="M63100"/>
      <c r="N63100"/>
      <c r="O63100"/>
      <c r="U63100" s="62"/>
      <c r="V63100" s="62"/>
      <c r="W63100" s="62"/>
      <c r="X63100" s="62"/>
      <c r="Y63100" s="62"/>
      <c r="Z63100" s="62"/>
    </row>
    <row r="63101" spans="10:26" x14ac:dyDescent="0.25">
      <c r="J63101"/>
      <c r="K63101"/>
      <c r="L63101"/>
      <c r="M63101"/>
      <c r="N63101"/>
      <c r="O63101"/>
      <c r="U63101" s="62"/>
      <c r="V63101" s="62"/>
      <c r="W63101" s="62"/>
      <c r="X63101" s="62"/>
      <c r="Y63101" s="62"/>
      <c r="Z63101" s="62"/>
    </row>
    <row r="63102" spans="10:26" x14ac:dyDescent="0.25">
      <c r="J63102"/>
      <c r="K63102"/>
      <c r="L63102"/>
      <c r="M63102"/>
      <c r="N63102"/>
      <c r="O63102"/>
      <c r="U63102" s="62"/>
      <c r="V63102" s="62"/>
      <c r="W63102" s="62"/>
      <c r="X63102" s="62"/>
      <c r="Y63102" s="62"/>
      <c r="Z63102" s="62"/>
    </row>
    <row r="63103" spans="10:26" x14ac:dyDescent="0.25">
      <c r="J63103"/>
      <c r="K63103"/>
      <c r="L63103"/>
      <c r="M63103"/>
      <c r="N63103"/>
      <c r="O63103"/>
      <c r="U63103" s="62"/>
      <c r="V63103" s="62"/>
      <c r="W63103" s="62"/>
      <c r="X63103" s="62"/>
      <c r="Y63103" s="62"/>
      <c r="Z63103" s="62"/>
    </row>
    <row r="63104" spans="10:26" x14ac:dyDescent="0.25">
      <c r="J63104"/>
      <c r="K63104"/>
      <c r="L63104"/>
      <c r="M63104"/>
      <c r="N63104"/>
      <c r="O63104"/>
      <c r="U63104" s="62"/>
      <c r="V63104" s="62"/>
      <c r="W63104" s="62"/>
      <c r="X63104" s="62"/>
      <c r="Y63104" s="62"/>
      <c r="Z63104" s="62"/>
    </row>
    <row r="63105" spans="10:26" x14ac:dyDescent="0.25">
      <c r="J63105"/>
      <c r="K63105"/>
      <c r="L63105"/>
      <c r="M63105"/>
      <c r="N63105"/>
      <c r="O63105"/>
      <c r="U63105" s="62"/>
      <c r="V63105" s="62"/>
      <c r="W63105" s="62"/>
      <c r="X63105" s="62"/>
      <c r="Y63105" s="62"/>
      <c r="Z63105" s="62"/>
    </row>
    <row r="63106" spans="10:26" x14ac:dyDescent="0.25">
      <c r="J63106"/>
      <c r="K63106"/>
      <c r="L63106"/>
      <c r="M63106"/>
      <c r="N63106"/>
      <c r="O63106"/>
      <c r="U63106" s="62"/>
      <c r="V63106" s="62"/>
      <c r="W63106" s="62"/>
      <c r="X63106" s="62"/>
      <c r="Y63106" s="62"/>
      <c r="Z63106" s="62"/>
    </row>
    <row r="63107" spans="10:26" x14ac:dyDescent="0.25">
      <c r="J63107"/>
      <c r="K63107"/>
      <c r="L63107"/>
      <c r="M63107"/>
      <c r="N63107"/>
      <c r="O63107"/>
      <c r="U63107" s="62"/>
      <c r="V63107" s="62"/>
      <c r="W63107" s="62"/>
      <c r="X63107" s="62"/>
      <c r="Y63107" s="62"/>
      <c r="Z63107" s="62"/>
    </row>
    <row r="63108" spans="10:26" x14ac:dyDescent="0.25">
      <c r="J63108"/>
      <c r="K63108"/>
      <c r="L63108"/>
      <c r="M63108"/>
      <c r="N63108"/>
      <c r="O63108"/>
      <c r="U63108" s="62"/>
      <c r="V63108" s="62"/>
      <c r="W63108" s="62"/>
      <c r="X63108" s="62"/>
      <c r="Y63108" s="62"/>
      <c r="Z63108" s="62"/>
    </row>
    <row r="63109" spans="10:26" x14ac:dyDescent="0.25">
      <c r="J63109"/>
      <c r="K63109"/>
      <c r="L63109"/>
      <c r="M63109"/>
      <c r="N63109"/>
      <c r="O63109"/>
      <c r="U63109" s="62"/>
      <c r="V63109" s="62"/>
      <c r="W63109" s="62"/>
      <c r="X63109" s="62"/>
      <c r="Y63109" s="62"/>
      <c r="Z63109" s="62"/>
    </row>
    <row r="63110" spans="10:26" x14ac:dyDescent="0.25">
      <c r="J63110"/>
      <c r="K63110"/>
      <c r="L63110"/>
      <c r="M63110"/>
      <c r="N63110"/>
      <c r="O63110"/>
      <c r="U63110" s="62"/>
      <c r="V63110" s="62"/>
      <c r="W63110" s="62"/>
      <c r="X63110" s="62"/>
      <c r="Y63110" s="62"/>
      <c r="Z63110" s="62"/>
    </row>
    <row r="63111" spans="10:26" x14ac:dyDescent="0.25">
      <c r="J63111"/>
      <c r="K63111"/>
      <c r="L63111"/>
      <c r="M63111"/>
      <c r="N63111"/>
      <c r="O63111"/>
      <c r="U63111" s="62"/>
      <c r="V63111" s="62"/>
      <c r="W63111" s="62"/>
      <c r="X63111" s="62"/>
      <c r="Y63111" s="62"/>
      <c r="Z63111" s="62"/>
    </row>
    <row r="63112" spans="10:26" x14ac:dyDescent="0.25">
      <c r="J63112"/>
      <c r="K63112"/>
      <c r="L63112"/>
      <c r="M63112"/>
      <c r="N63112"/>
      <c r="O63112"/>
      <c r="U63112" s="62"/>
      <c r="V63112" s="62"/>
      <c r="W63112" s="62"/>
      <c r="X63112" s="62"/>
      <c r="Y63112" s="62"/>
      <c r="Z63112" s="62"/>
    </row>
    <row r="63113" spans="10:26" x14ac:dyDescent="0.25">
      <c r="J63113"/>
      <c r="K63113"/>
      <c r="L63113"/>
      <c r="M63113"/>
      <c r="N63113"/>
      <c r="O63113"/>
      <c r="U63113" s="62"/>
      <c r="V63113" s="62"/>
      <c r="W63113" s="62"/>
      <c r="X63113" s="62"/>
      <c r="Y63113" s="62"/>
      <c r="Z63113" s="62"/>
    </row>
    <row r="63114" spans="10:26" x14ac:dyDescent="0.25">
      <c r="J63114"/>
      <c r="K63114"/>
      <c r="L63114"/>
      <c r="M63114"/>
      <c r="N63114"/>
      <c r="O63114"/>
      <c r="U63114" s="62"/>
      <c r="V63114" s="62"/>
      <c r="W63114" s="62"/>
      <c r="X63114" s="62"/>
      <c r="Y63114" s="62"/>
      <c r="Z63114" s="62"/>
    </row>
    <row r="63115" spans="10:26" x14ac:dyDescent="0.25">
      <c r="J63115"/>
      <c r="K63115"/>
      <c r="L63115"/>
      <c r="M63115"/>
      <c r="N63115"/>
      <c r="O63115"/>
      <c r="U63115" s="62"/>
      <c r="V63115" s="62"/>
      <c r="W63115" s="62"/>
      <c r="X63115" s="62"/>
      <c r="Y63115" s="62"/>
      <c r="Z63115" s="62"/>
    </row>
    <row r="63116" spans="10:26" x14ac:dyDescent="0.25">
      <c r="J63116"/>
      <c r="K63116"/>
      <c r="L63116"/>
      <c r="M63116"/>
      <c r="N63116"/>
      <c r="O63116"/>
      <c r="U63116" s="62"/>
      <c r="V63116" s="62"/>
      <c r="W63116" s="62"/>
      <c r="X63116" s="62"/>
      <c r="Y63116" s="62"/>
      <c r="Z63116" s="62"/>
    </row>
    <row r="63117" spans="10:26" x14ac:dyDescent="0.25">
      <c r="J63117"/>
      <c r="K63117"/>
      <c r="L63117"/>
      <c r="M63117"/>
      <c r="N63117"/>
      <c r="O63117"/>
      <c r="U63117" s="62"/>
      <c r="V63117" s="62"/>
      <c r="W63117" s="62"/>
      <c r="X63117" s="62"/>
      <c r="Y63117" s="62"/>
      <c r="Z63117" s="62"/>
    </row>
    <row r="63118" spans="10:26" x14ac:dyDescent="0.25">
      <c r="J63118"/>
      <c r="K63118"/>
      <c r="L63118"/>
      <c r="M63118"/>
      <c r="N63118"/>
      <c r="O63118"/>
      <c r="U63118" s="62"/>
      <c r="V63118" s="62"/>
      <c r="W63118" s="62"/>
      <c r="X63118" s="62"/>
      <c r="Y63118" s="62"/>
      <c r="Z63118" s="62"/>
    </row>
    <row r="63119" spans="10:26" x14ac:dyDescent="0.25">
      <c r="J63119"/>
      <c r="K63119"/>
      <c r="L63119"/>
      <c r="M63119"/>
      <c r="N63119"/>
      <c r="O63119"/>
      <c r="U63119" s="62"/>
      <c r="V63119" s="62"/>
      <c r="W63119" s="62"/>
      <c r="X63119" s="62"/>
      <c r="Y63119" s="62"/>
      <c r="Z63119" s="62"/>
    </row>
    <row r="63120" spans="10:26" x14ac:dyDescent="0.25">
      <c r="J63120"/>
      <c r="K63120"/>
      <c r="L63120"/>
      <c r="M63120"/>
      <c r="N63120"/>
      <c r="O63120"/>
      <c r="U63120" s="62"/>
      <c r="V63120" s="62"/>
      <c r="W63120" s="62"/>
      <c r="X63120" s="62"/>
      <c r="Y63120" s="62"/>
      <c r="Z63120" s="62"/>
    </row>
    <row r="63121" spans="10:26" x14ac:dyDescent="0.25">
      <c r="J63121"/>
      <c r="K63121"/>
      <c r="L63121"/>
      <c r="M63121"/>
      <c r="N63121"/>
      <c r="O63121"/>
      <c r="U63121" s="62"/>
      <c r="V63121" s="62"/>
      <c r="W63121" s="62"/>
      <c r="X63121" s="62"/>
      <c r="Y63121" s="62"/>
      <c r="Z63121" s="62"/>
    </row>
    <row r="63122" spans="10:26" x14ac:dyDescent="0.25">
      <c r="J63122"/>
      <c r="K63122"/>
      <c r="L63122"/>
      <c r="M63122"/>
      <c r="N63122"/>
      <c r="O63122"/>
      <c r="U63122" s="62"/>
      <c r="V63122" s="62"/>
      <c r="W63122" s="62"/>
      <c r="X63122" s="62"/>
      <c r="Y63122" s="62"/>
      <c r="Z63122" s="62"/>
    </row>
    <row r="63123" spans="10:26" x14ac:dyDescent="0.25">
      <c r="J63123"/>
      <c r="K63123"/>
      <c r="L63123"/>
      <c r="M63123"/>
      <c r="N63123"/>
      <c r="O63123"/>
      <c r="U63123" s="62"/>
      <c r="V63123" s="62"/>
      <c r="W63123" s="62"/>
      <c r="X63123" s="62"/>
      <c r="Y63123" s="62"/>
      <c r="Z63123" s="62"/>
    </row>
    <row r="63124" spans="10:26" x14ac:dyDescent="0.25">
      <c r="J63124"/>
      <c r="K63124"/>
      <c r="L63124"/>
      <c r="M63124"/>
      <c r="N63124"/>
      <c r="O63124"/>
      <c r="U63124" s="62"/>
      <c r="V63124" s="62"/>
      <c r="W63124" s="62"/>
      <c r="X63124" s="62"/>
      <c r="Y63124" s="62"/>
      <c r="Z63124" s="62"/>
    </row>
    <row r="63125" spans="10:26" x14ac:dyDescent="0.25">
      <c r="J63125"/>
      <c r="K63125"/>
      <c r="L63125"/>
      <c r="M63125"/>
      <c r="N63125"/>
      <c r="O63125"/>
      <c r="U63125" s="62"/>
      <c r="V63125" s="62"/>
      <c r="W63125" s="62"/>
      <c r="X63125" s="62"/>
      <c r="Y63125" s="62"/>
      <c r="Z63125" s="62"/>
    </row>
    <row r="63126" spans="10:26" x14ac:dyDescent="0.25">
      <c r="J63126"/>
      <c r="K63126"/>
      <c r="L63126"/>
      <c r="M63126"/>
      <c r="N63126"/>
      <c r="O63126"/>
      <c r="U63126" s="62"/>
      <c r="V63126" s="62"/>
      <c r="W63126" s="62"/>
      <c r="X63126" s="62"/>
      <c r="Y63126" s="62"/>
      <c r="Z63126" s="62"/>
    </row>
    <row r="63127" spans="10:26" x14ac:dyDescent="0.25">
      <c r="J63127"/>
      <c r="K63127"/>
      <c r="L63127"/>
      <c r="M63127"/>
      <c r="N63127"/>
      <c r="O63127"/>
      <c r="U63127" s="62"/>
      <c r="V63127" s="62"/>
      <c r="W63127" s="62"/>
      <c r="X63127" s="62"/>
      <c r="Y63127" s="62"/>
      <c r="Z63127" s="62"/>
    </row>
    <row r="63128" spans="10:26" x14ac:dyDescent="0.25">
      <c r="J63128"/>
      <c r="K63128"/>
      <c r="L63128"/>
      <c r="M63128"/>
      <c r="N63128"/>
      <c r="O63128"/>
      <c r="U63128" s="62"/>
      <c r="V63128" s="62"/>
      <c r="W63128" s="62"/>
      <c r="X63128" s="62"/>
      <c r="Y63128" s="62"/>
      <c r="Z63128" s="62"/>
    </row>
    <row r="63129" spans="10:26" x14ac:dyDescent="0.25">
      <c r="J63129"/>
      <c r="K63129"/>
      <c r="L63129"/>
      <c r="M63129"/>
      <c r="N63129"/>
      <c r="O63129"/>
      <c r="U63129" s="62"/>
      <c r="V63129" s="62"/>
      <c r="W63129" s="62"/>
      <c r="X63129" s="62"/>
      <c r="Y63129" s="62"/>
      <c r="Z63129" s="62"/>
    </row>
    <row r="63130" spans="10:26" x14ac:dyDescent="0.25">
      <c r="J63130"/>
      <c r="K63130"/>
      <c r="L63130"/>
      <c r="M63130"/>
      <c r="N63130"/>
      <c r="O63130"/>
      <c r="U63130" s="62"/>
      <c r="V63130" s="62"/>
      <c r="W63130" s="62"/>
      <c r="X63130" s="62"/>
      <c r="Y63130" s="62"/>
      <c r="Z63130" s="62"/>
    </row>
    <row r="63131" spans="10:26" x14ac:dyDescent="0.25">
      <c r="J63131"/>
      <c r="K63131"/>
      <c r="L63131"/>
      <c r="M63131"/>
      <c r="N63131"/>
      <c r="O63131"/>
      <c r="U63131" s="62"/>
      <c r="V63131" s="62"/>
      <c r="W63131" s="62"/>
      <c r="X63131" s="62"/>
      <c r="Y63131" s="62"/>
      <c r="Z63131" s="62"/>
    </row>
    <row r="63132" spans="10:26" x14ac:dyDescent="0.25">
      <c r="J63132"/>
      <c r="K63132"/>
      <c r="L63132"/>
      <c r="M63132"/>
      <c r="N63132"/>
      <c r="O63132"/>
      <c r="U63132" s="62"/>
      <c r="V63132" s="62"/>
      <c r="W63132" s="62"/>
      <c r="X63132" s="62"/>
      <c r="Y63132" s="62"/>
      <c r="Z63132" s="62"/>
    </row>
    <row r="63133" spans="10:26" x14ac:dyDescent="0.25">
      <c r="J63133"/>
      <c r="K63133"/>
      <c r="L63133"/>
      <c r="M63133"/>
      <c r="N63133"/>
      <c r="O63133"/>
      <c r="U63133" s="62"/>
      <c r="V63133" s="62"/>
      <c r="W63133" s="62"/>
      <c r="X63133" s="62"/>
      <c r="Y63133" s="62"/>
      <c r="Z63133" s="62"/>
    </row>
    <row r="63134" spans="10:26" x14ac:dyDescent="0.25">
      <c r="J63134"/>
      <c r="K63134"/>
      <c r="L63134"/>
      <c r="M63134"/>
      <c r="N63134"/>
      <c r="O63134"/>
      <c r="U63134" s="62"/>
      <c r="V63134" s="62"/>
      <c r="W63134" s="62"/>
      <c r="X63134" s="62"/>
      <c r="Y63134" s="62"/>
      <c r="Z63134" s="62"/>
    </row>
    <row r="63135" spans="10:26" x14ac:dyDescent="0.25">
      <c r="J63135"/>
      <c r="K63135"/>
      <c r="L63135"/>
      <c r="M63135"/>
      <c r="N63135"/>
      <c r="O63135"/>
      <c r="U63135" s="62"/>
      <c r="V63135" s="62"/>
      <c r="W63135" s="62"/>
      <c r="X63135" s="62"/>
      <c r="Y63135" s="62"/>
      <c r="Z63135" s="62"/>
    </row>
    <row r="63136" spans="10:26" x14ac:dyDescent="0.25">
      <c r="J63136"/>
      <c r="K63136"/>
      <c r="L63136"/>
      <c r="M63136"/>
      <c r="N63136"/>
      <c r="O63136"/>
      <c r="U63136" s="62"/>
      <c r="V63136" s="62"/>
      <c r="W63136" s="62"/>
      <c r="X63136" s="62"/>
      <c r="Y63136" s="62"/>
      <c r="Z63136" s="62"/>
    </row>
    <row r="63137" spans="10:26" x14ac:dyDescent="0.25">
      <c r="J63137"/>
      <c r="K63137"/>
      <c r="L63137"/>
      <c r="M63137"/>
      <c r="N63137"/>
      <c r="O63137"/>
      <c r="U63137" s="62"/>
      <c r="V63137" s="62"/>
      <c r="W63137" s="62"/>
      <c r="X63137" s="62"/>
      <c r="Y63137" s="62"/>
      <c r="Z63137" s="62"/>
    </row>
    <row r="63138" spans="10:26" x14ac:dyDescent="0.25">
      <c r="J63138"/>
      <c r="K63138"/>
      <c r="L63138"/>
      <c r="M63138"/>
      <c r="N63138"/>
      <c r="O63138"/>
      <c r="U63138" s="62"/>
      <c r="V63138" s="62"/>
      <c r="W63138" s="62"/>
      <c r="X63138" s="62"/>
      <c r="Y63138" s="62"/>
      <c r="Z63138" s="62"/>
    </row>
    <row r="63139" spans="10:26" x14ac:dyDescent="0.25">
      <c r="J63139"/>
      <c r="K63139"/>
      <c r="L63139"/>
      <c r="M63139"/>
      <c r="N63139"/>
      <c r="O63139"/>
      <c r="U63139" s="62"/>
      <c r="V63139" s="62"/>
      <c r="W63139" s="62"/>
      <c r="X63139" s="62"/>
      <c r="Y63139" s="62"/>
      <c r="Z63139" s="62"/>
    </row>
    <row r="63140" spans="10:26" x14ac:dyDescent="0.25">
      <c r="J63140"/>
      <c r="K63140"/>
      <c r="L63140"/>
      <c r="M63140"/>
      <c r="N63140"/>
      <c r="O63140"/>
      <c r="U63140" s="62"/>
      <c r="V63140" s="62"/>
      <c r="W63140" s="62"/>
      <c r="X63140" s="62"/>
      <c r="Y63140" s="62"/>
      <c r="Z63140" s="62"/>
    </row>
    <row r="63141" spans="10:26" x14ac:dyDescent="0.25">
      <c r="J63141"/>
      <c r="K63141"/>
      <c r="L63141"/>
      <c r="M63141"/>
      <c r="N63141"/>
      <c r="O63141"/>
      <c r="U63141" s="62"/>
      <c r="V63141" s="62"/>
      <c r="W63141" s="62"/>
      <c r="X63141" s="62"/>
      <c r="Y63141" s="62"/>
      <c r="Z63141" s="62"/>
    </row>
    <row r="63142" spans="10:26" x14ac:dyDescent="0.25">
      <c r="J63142"/>
      <c r="K63142"/>
      <c r="L63142"/>
      <c r="M63142"/>
      <c r="N63142"/>
      <c r="O63142"/>
      <c r="U63142" s="62"/>
      <c r="V63142" s="62"/>
      <c r="W63142" s="62"/>
      <c r="X63142" s="62"/>
      <c r="Y63142" s="62"/>
      <c r="Z63142" s="62"/>
    </row>
    <row r="63143" spans="10:26" x14ac:dyDescent="0.25">
      <c r="J63143"/>
      <c r="K63143"/>
      <c r="L63143"/>
      <c r="M63143"/>
      <c r="N63143"/>
      <c r="O63143"/>
      <c r="U63143" s="62"/>
      <c r="V63143" s="62"/>
      <c r="W63143" s="62"/>
      <c r="X63143" s="62"/>
      <c r="Y63143" s="62"/>
      <c r="Z63143" s="62"/>
    </row>
    <row r="63144" spans="10:26" x14ac:dyDescent="0.25">
      <c r="J63144"/>
      <c r="K63144"/>
      <c r="L63144"/>
      <c r="M63144"/>
      <c r="N63144"/>
      <c r="O63144"/>
      <c r="U63144" s="62"/>
      <c r="V63144" s="62"/>
      <c r="W63144" s="62"/>
      <c r="X63144" s="62"/>
      <c r="Y63144" s="62"/>
      <c r="Z63144" s="62"/>
    </row>
    <row r="63145" spans="10:26" x14ac:dyDescent="0.25">
      <c r="J63145"/>
      <c r="K63145"/>
      <c r="L63145"/>
      <c r="M63145"/>
      <c r="N63145"/>
      <c r="O63145"/>
      <c r="U63145" s="62"/>
      <c r="V63145" s="62"/>
      <c r="W63145" s="62"/>
      <c r="X63145" s="62"/>
      <c r="Y63145" s="62"/>
      <c r="Z63145" s="62"/>
    </row>
    <row r="63146" spans="10:26" x14ac:dyDescent="0.25">
      <c r="J63146"/>
      <c r="K63146"/>
      <c r="L63146"/>
      <c r="M63146"/>
      <c r="N63146"/>
      <c r="O63146"/>
      <c r="U63146" s="62"/>
      <c r="V63146" s="62"/>
      <c r="W63146" s="62"/>
      <c r="X63146" s="62"/>
      <c r="Y63146" s="62"/>
      <c r="Z63146" s="62"/>
    </row>
    <row r="63147" spans="10:26" x14ac:dyDescent="0.25">
      <c r="J63147"/>
      <c r="K63147"/>
      <c r="L63147"/>
      <c r="M63147"/>
      <c r="N63147"/>
      <c r="O63147"/>
      <c r="U63147" s="62"/>
      <c r="V63147" s="62"/>
      <c r="W63147" s="62"/>
      <c r="X63147" s="62"/>
      <c r="Y63147" s="62"/>
      <c r="Z63147" s="62"/>
    </row>
    <row r="63148" spans="10:26" x14ac:dyDescent="0.25">
      <c r="J63148"/>
      <c r="K63148"/>
      <c r="L63148"/>
      <c r="M63148"/>
      <c r="N63148"/>
      <c r="O63148"/>
      <c r="U63148" s="62"/>
      <c r="V63148" s="62"/>
      <c r="W63148" s="62"/>
      <c r="X63148" s="62"/>
      <c r="Y63148" s="62"/>
      <c r="Z63148" s="62"/>
    </row>
    <row r="63149" spans="10:26" x14ac:dyDescent="0.25">
      <c r="J63149"/>
      <c r="K63149"/>
      <c r="L63149"/>
      <c r="M63149"/>
      <c r="N63149"/>
      <c r="O63149"/>
      <c r="U63149" s="62"/>
      <c r="V63149" s="62"/>
      <c r="W63149" s="62"/>
      <c r="X63149" s="62"/>
      <c r="Y63149" s="62"/>
      <c r="Z63149" s="62"/>
    </row>
    <row r="63150" spans="10:26" x14ac:dyDescent="0.25">
      <c r="J63150"/>
      <c r="K63150"/>
      <c r="L63150"/>
      <c r="M63150"/>
      <c r="N63150"/>
      <c r="O63150"/>
      <c r="U63150" s="62"/>
      <c r="V63150" s="62"/>
      <c r="W63150" s="62"/>
      <c r="X63150" s="62"/>
      <c r="Y63150" s="62"/>
      <c r="Z63150" s="62"/>
    </row>
    <row r="63151" spans="10:26" x14ac:dyDescent="0.25">
      <c r="J63151"/>
      <c r="K63151"/>
      <c r="L63151"/>
      <c r="M63151"/>
      <c r="N63151"/>
      <c r="O63151"/>
      <c r="U63151" s="62"/>
      <c r="V63151" s="62"/>
      <c r="W63151" s="62"/>
      <c r="X63151" s="62"/>
      <c r="Y63151" s="62"/>
      <c r="Z63151" s="62"/>
    </row>
    <row r="63152" spans="10:26" x14ac:dyDescent="0.25">
      <c r="J63152"/>
      <c r="K63152"/>
      <c r="L63152"/>
      <c r="M63152"/>
      <c r="N63152"/>
      <c r="O63152"/>
      <c r="U63152" s="62"/>
      <c r="V63152" s="62"/>
      <c r="W63152" s="62"/>
      <c r="X63152" s="62"/>
      <c r="Y63152" s="62"/>
      <c r="Z63152" s="62"/>
    </row>
    <row r="63153" spans="10:26" x14ac:dyDescent="0.25">
      <c r="J63153"/>
      <c r="K63153"/>
      <c r="L63153"/>
      <c r="M63153"/>
      <c r="N63153"/>
      <c r="O63153"/>
      <c r="U63153" s="62"/>
      <c r="V63153" s="62"/>
      <c r="W63153" s="62"/>
      <c r="X63153" s="62"/>
      <c r="Y63153" s="62"/>
      <c r="Z63153" s="62"/>
    </row>
    <row r="63154" spans="10:26" x14ac:dyDescent="0.25">
      <c r="J63154"/>
      <c r="K63154"/>
      <c r="L63154"/>
      <c r="M63154"/>
      <c r="N63154"/>
      <c r="O63154"/>
      <c r="U63154" s="62"/>
      <c r="V63154" s="62"/>
      <c r="W63154" s="62"/>
      <c r="X63154" s="62"/>
      <c r="Y63154" s="62"/>
      <c r="Z63154" s="62"/>
    </row>
    <row r="63155" spans="10:26" x14ac:dyDescent="0.25">
      <c r="J63155"/>
      <c r="K63155"/>
      <c r="L63155"/>
      <c r="M63155"/>
      <c r="N63155"/>
      <c r="O63155"/>
      <c r="U63155" s="62"/>
      <c r="V63155" s="62"/>
      <c r="W63155" s="62"/>
      <c r="X63155" s="62"/>
      <c r="Y63155" s="62"/>
      <c r="Z63155" s="62"/>
    </row>
    <row r="63156" spans="10:26" x14ac:dyDescent="0.25">
      <c r="J63156"/>
      <c r="K63156"/>
      <c r="L63156"/>
      <c r="M63156"/>
      <c r="N63156"/>
      <c r="O63156"/>
      <c r="U63156" s="62"/>
      <c r="V63156" s="62"/>
      <c r="W63156" s="62"/>
      <c r="X63156" s="62"/>
      <c r="Y63156" s="62"/>
      <c r="Z63156" s="62"/>
    </row>
    <row r="63157" spans="10:26" x14ac:dyDescent="0.25">
      <c r="J63157"/>
      <c r="K63157"/>
      <c r="L63157"/>
      <c r="M63157"/>
      <c r="N63157"/>
      <c r="O63157"/>
      <c r="U63157" s="62"/>
      <c r="V63157" s="62"/>
      <c r="W63157" s="62"/>
      <c r="X63157" s="62"/>
      <c r="Y63157" s="62"/>
      <c r="Z63157" s="62"/>
    </row>
    <row r="63158" spans="10:26" x14ac:dyDescent="0.25">
      <c r="J63158"/>
      <c r="K63158"/>
      <c r="L63158"/>
      <c r="M63158"/>
      <c r="N63158"/>
      <c r="O63158"/>
      <c r="U63158" s="62"/>
      <c r="V63158" s="62"/>
      <c r="W63158" s="62"/>
      <c r="X63158" s="62"/>
      <c r="Y63158" s="62"/>
      <c r="Z63158" s="62"/>
    </row>
    <row r="63159" spans="10:26" x14ac:dyDescent="0.25">
      <c r="J63159"/>
      <c r="K63159"/>
      <c r="L63159"/>
      <c r="M63159"/>
      <c r="N63159"/>
      <c r="O63159"/>
      <c r="U63159" s="62"/>
      <c r="V63159" s="62"/>
      <c r="W63159" s="62"/>
      <c r="X63159" s="62"/>
      <c r="Y63159" s="62"/>
      <c r="Z63159" s="62"/>
    </row>
    <row r="63160" spans="10:26" x14ac:dyDescent="0.25">
      <c r="J63160"/>
      <c r="K63160"/>
      <c r="L63160"/>
      <c r="M63160"/>
      <c r="N63160"/>
      <c r="O63160"/>
      <c r="U63160" s="62"/>
      <c r="V63160" s="62"/>
      <c r="W63160" s="62"/>
      <c r="X63160" s="62"/>
      <c r="Y63160" s="62"/>
      <c r="Z63160" s="62"/>
    </row>
    <row r="63161" spans="10:26" x14ac:dyDescent="0.25">
      <c r="J63161"/>
      <c r="K63161"/>
      <c r="L63161"/>
      <c r="M63161"/>
      <c r="N63161"/>
      <c r="O63161"/>
      <c r="U63161" s="62"/>
      <c r="V63161" s="62"/>
      <c r="W63161" s="62"/>
      <c r="X63161" s="62"/>
      <c r="Y63161" s="62"/>
      <c r="Z63161" s="62"/>
    </row>
    <row r="63162" spans="10:26" x14ac:dyDescent="0.25">
      <c r="J63162"/>
      <c r="K63162"/>
      <c r="L63162"/>
      <c r="M63162"/>
      <c r="N63162"/>
      <c r="O63162"/>
      <c r="U63162" s="62"/>
      <c r="V63162" s="62"/>
      <c r="W63162" s="62"/>
      <c r="X63162" s="62"/>
      <c r="Y63162" s="62"/>
      <c r="Z63162" s="62"/>
    </row>
    <row r="63163" spans="10:26" x14ac:dyDescent="0.25">
      <c r="J63163"/>
      <c r="K63163"/>
      <c r="L63163"/>
      <c r="M63163"/>
      <c r="N63163"/>
      <c r="O63163"/>
      <c r="U63163" s="62"/>
      <c r="V63163" s="62"/>
      <c r="W63163" s="62"/>
      <c r="X63163" s="62"/>
      <c r="Y63163" s="62"/>
      <c r="Z63163" s="62"/>
    </row>
    <row r="63164" spans="10:26" x14ac:dyDescent="0.25">
      <c r="J63164"/>
      <c r="K63164"/>
      <c r="L63164"/>
      <c r="M63164"/>
      <c r="N63164"/>
      <c r="O63164"/>
      <c r="U63164" s="62"/>
      <c r="V63164" s="62"/>
      <c r="W63164" s="62"/>
      <c r="X63164" s="62"/>
      <c r="Y63164" s="62"/>
      <c r="Z63164" s="62"/>
    </row>
    <row r="63165" spans="10:26" x14ac:dyDescent="0.25">
      <c r="J63165"/>
      <c r="K63165"/>
      <c r="L63165"/>
      <c r="M63165"/>
      <c r="N63165"/>
      <c r="O63165"/>
      <c r="U63165" s="62"/>
      <c r="V63165" s="62"/>
      <c r="W63165" s="62"/>
      <c r="X63165" s="62"/>
      <c r="Y63165" s="62"/>
      <c r="Z63165" s="62"/>
    </row>
    <row r="63166" spans="10:26" x14ac:dyDescent="0.25">
      <c r="J63166"/>
      <c r="K63166"/>
      <c r="L63166"/>
      <c r="M63166"/>
      <c r="N63166"/>
      <c r="O63166"/>
      <c r="U63166" s="62"/>
      <c r="V63166" s="62"/>
      <c r="W63166" s="62"/>
      <c r="X63166" s="62"/>
      <c r="Y63166" s="62"/>
      <c r="Z63166" s="62"/>
    </row>
    <row r="63167" spans="10:26" x14ac:dyDescent="0.25">
      <c r="J63167"/>
      <c r="K63167"/>
      <c r="L63167"/>
      <c r="M63167"/>
      <c r="N63167"/>
      <c r="O63167"/>
      <c r="U63167" s="62"/>
      <c r="V63167" s="62"/>
      <c r="W63167" s="62"/>
      <c r="X63167" s="62"/>
      <c r="Y63167" s="62"/>
      <c r="Z63167" s="62"/>
    </row>
    <row r="63168" spans="10:26" x14ac:dyDescent="0.25">
      <c r="J63168"/>
      <c r="K63168"/>
      <c r="L63168"/>
      <c r="M63168"/>
      <c r="N63168"/>
      <c r="O63168"/>
      <c r="U63168" s="62"/>
      <c r="V63168" s="62"/>
      <c r="W63168" s="62"/>
      <c r="X63168" s="62"/>
      <c r="Y63168" s="62"/>
      <c r="Z63168" s="62"/>
    </row>
    <row r="63169" spans="10:26" x14ac:dyDescent="0.25">
      <c r="J63169"/>
      <c r="K63169"/>
      <c r="L63169"/>
      <c r="M63169"/>
      <c r="N63169"/>
      <c r="O63169"/>
      <c r="U63169" s="62"/>
      <c r="V63169" s="62"/>
      <c r="W63169" s="62"/>
      <c r="X63169" s="62"/>
      <c r="Y63169" s="62"/>
      <c r="Z63169" s="62"/>
    </row>
    <row r="63170" spans="10:26" x14ac:dyDescent="0.25">
      <c r="J63170"/>
      <c r="K63170"/>
      <c r="L63170"/>
      <c r="M63170"/>
      <c r="N63170"/>
      <c r="O63170"/>
      <c r="U63170" s="62"/>
      <c r="V63170" s="62"/>
      <c r="W63170" s="62"/>
      <c r="X63170" s="62"/>
      <c r="Y63170" s="62"/>
      <c r="Z63170" s="62"/>
    </row>
    <row r="63171" spans="10:26" x14ac:dyDescent="0.25">
      <c r="J63171"/>
      <c r="K63171"/>
      <c r="L63171"/>
      <c r="M63171"/>
      <c r="N63171"/>
      <c r="O63171"/>
      <c r="U63171" s="62"/>
      <c r="V63171" s="62"/>
      <c r="W63171" s="62"/>
      <c r="X63171" s="62"/>
      <c r="Y63171" s="62"/>
      <c r="Z63171" s="62"/>
    </row>
    <row r="63172" spans="10:26" x14ac:dyDescent="0.25">
      <c r="J63172"/>
      <c r="K63172"/>
      <c r="L63172"/>
      <c r="M63172"/>
      <c r="N63172"/>
      <c r="O63172"/>
      <c r="U63172" s="62"/>
      <c r="V63172" s="62"/>
      <c r="W63172" s="62"/>
      <c r="X63172" s="62"/>
      <c r="Y63172" s="62"/>
      <c r="Z63172" s="62"/>
    </row>
    <row r="63173" spans="10:26" x14ac:dyDescent="0.25">
      <c r="J63173"/>
      <c r="K63173"/>
      <c r="L63173"/>
      <c r="M63173"/>
      <c r="N63173"/>
      <c r="O63173"/>
      <c r="U63173" s="62"/>
      <c r="V63173" s="62"/>
      <c r="W63173" s="62"/>
      <c r="X63173" s="62"/>
      <c r="Y63173" s="62"/>
      <c r="Z63173" s="62"/>
    </row>
    <row r="63174" spans="10:26" x14ac:dyDescent="0.25">
      <c r="J63174"/>
      <c r="K63174"/>
      <c r="L63174"/>
      <c r="M63174"/>
      <c r="N63174"/>
      <c r="O63174"/>
      <c r="U63174" s="62"/>
      <c r="V63174" s="62"/>
      <c r="W63174" s="62"/>
      <c r="X63174" s="62"/>
      <c r="Y63174" s="62"/>
      <c r="Z63174" s="62"/>
    </row>
    <row r="63175" spans="10:26" x14ac:dyDescent="0.25">
      <c r="J63175"/>
      <c r="K63175"/>
      <c r="L63175"/>
      <c r="M63175"/>
      <c r="N63175"/>
      <c r="O63175"/>
      <c r="U63175" s="62"/>
      <c r="V63175" s="62"/>
      <c r="W63175" s="62"/>
      <c r="X63175" s="62"/>
      <c r="Y63175" s="62"/>
      <c r="Z63175" s="62"/>
    </row>
    <row r="63176" spans="10:26" x14ac:dyDescent="0.25">
      <c r="J63176"/>
      <c r="K63176"/>
      <c r="L63176"/>
      <c r="M63176"/>
      <c r="N63176"/>
      <c r="O63176"/>
      <c r="U63176" s="62"/>
      <c r="V63176" s="62"/>
      <c r="W63176" s="62"/>
      <c r="X63176" s="62"/>
      <c r="Y63176" s="62"/>
      <c r="Z63176" s="62"/>
    </row>
    <row r="63177" spans="10:26" x14ac:dyDescent="0.25">
      <c r="J63177"/>
      <c r="K63177"/>
      <c r="L63177"/>
      <c r="M63177"/>
      <c r="N63177"/>
      <c r="O63177"/>
      <c r="U63177" s="62"/>
      <c r="V63177" s="62"/>
      <c r="W63177" s="62"/>
      <c r="X63177" s="62"/>
      <c r="Y63177" s="62"/>
      <c r="Z63177" s="62"/>
    </row>
    <row r="63178" spans="10:26" x14ac:dyDescent="0.25">
      <c r="J63178"/>
      <c r="K63178"/>
      <c r="L63178"/>
      <c r="M63178"/>
      <c r="N63178"/>
      <c r="O63178"/>
      <c r="U63178" s="62"/>
      <c r="V63178" s="62"/>
      <c r="W63178" s="62"/>
      <c r="X63178" s="62"/>
      <c r="Y63178" s="62"/>
      <c r="Z63178" s="62"/>
    </row>
    <row r="63179" spans="10:26" x14ac:dyDescent="0.25">
      <c r="J63179"/>
      <c r="K63179"/>
      <c r="L63179"/>
      <c r="M63179"/>
      <c r="N63179"/>
      <c r="O63179"/>
      <c r="U63179" s="62"/>
      <c r="V63179" s="62"/>
      <c r="W63179" s="62"/>
      <c r="X63179" s="62"/>
      <c r="Y63179" s="62"/>
      <c r="Z63179" s="62"/>
    </row>
    <row r="63180" spans="10:26" x14ac:dyDescent="0.25">
      <c r="J63180"/>
      <c r="K63180"/>
      <c r="L63180"/>
      <c r="M63180"/>
      <c r="N63180"/>
      <c r="O63180"/>
      <c r="U63180" s="62"/>
      <c r="V63180" s="62"/>
      <c r="W63180" s="62"/>
      <c r="X63180" s="62"/>
      <c r="Y63180" s="62"/>
      <c r="Z63180" s="62"/>
    </row>
    <row r="63181" spans="10:26" x14ac:dyDescent="0.25">
      <c r="J63181"/>
      <c r="K63181"/>
      <c r="L63181"/>
      <c r="M63181"/>
      <c r="N63181"/>
      <c r="O63181"/>
      <c r="U63181" s="62"/>
      <c r="V63181" s="62"/>
      <c r="W63181" s="62"/>
      <c r="X63181" s="62"/>
      <c r="Y63181" s="62"/>
      <c r="Z63181" s="62"/>
    </row>
    <row r="63182" spans="10:26" x14ac:dyDescent="0.25">
      <c r="J63182"/>
      <c r="K63182"/>
      <c r="L63182"/>
      <c r="M63182"/>
      <c r="N63182"/>
      <c r="O63182"/>
      <c r="U63182" s="62"/>
      <c r="V63182" s="62"/>
      <c r="W63182" s="62"/>
      <c r="X63182" s="62"/>
      <c r="Y63182" s="62"/>
      <c r="Z63182" s="62"/>
    </row>
    <row r="63183" spans="10:26" x14ac:dyDescent="0.25">
      <c r="J63183"/>
      <c r="K63183"/>
      <c r="L63183"/>
      <c r="M63183"/>
      <c r="N63183"/>
      <c r="O63183"/>
      <c r="U63183" s="62"/>
      <c r="V63183" s="62"/>
      <c r="W63183" s="62"/>
      <c r="X63183" s="62"/>
      <c r="Y63183" s="62"/>
      <c r="Z63183" s="62"/>
    </row>
    <row r="63184" spans="10:26" x14ac:dyDescent="0.25">
      <c r="J63184"/>
      <c r="K63184"/>
      <c r="L63184"/>
      <c r="M63184"/>
      <c r="N63184"/>
      <c r="O63184"/>
      <c r="U63184" s="62"/>
      <c r="V63184" s="62"/>
      <c r="W63184" s="62"/>
      <c r="X63184" s="62"/>
      <c r="Y63184" s="62"/>
      <c r="Z63184" s="62"/>
    </row>
    <row r="63185" spans="10:26" x14ac:dyDescent="0.25">
      <c r="J63185"/>
      <c r="K63185"/>
      <c r="L63185"/>
      <c r="M63185"/>
      <c r="N63185"/>
      <c r="O63185"/>
      <c r="U63185" s="62"/>
      <c r="V63185" s="62"/>
      <c r="W63185" s="62"/>
      <c r="X63185" s="62"/>
      <c r="Y63185" s="62"/>
      <c r="Z63185" s="62"/>
    </row>
    <row r="63186" spans="10:26" x14ac:dyDescent="0.25">
      <c r="J63186"/>
      <c r="K63186"/>
      <c r="L63186"/>
      <c r="M63186"/>
      <c r="N63186"/>
      <c r="O63186"/>
      <c r="U63186" s="62"/>
      <c r="V63186" s="62"/>
      <c r="W63186" s="62"/>
      <c r="X63186" s="62"/>
      <c r="Y63186" s="62"/>
      <c r="Z63186" s="62"/>
    </row>
    <row r="63187" spans="10:26" x14ac:dyDescent="0.25">
      <c r="J63187"/>
      <c r="K63187"/>
      <c r="L63187"/>
      <c r="M63187"/>
      <c r="N63187"/>
      <c r="O63187"/>
      <c r="U63187" s="62"/>
      <c r="V63187" s="62"/>
      <c r="W63187" s="62"/>
      <c r="X63187" s="62"/>
      <c r="Y63187" s="62"/>
      <c r="Z63187" s="62"/>
    </row>
    <row r="63188" spans="10:26" x14ac:dyDescent="0.25">
      <c r="J63188"/>
      <c r="K63188"/>
      <c r="L63188"/>
      <c r="M63188"/>
      <c r="N63188"/>
      <c r="O63188"/>
      <c r="U63188" s="62"/>
      <c r="V63188" s="62"/>
      <c r="W63188" s="62"/>
      <c r="X63188" s="62"/>
      <c r="Y63188" s="62"/>
      <c r="Z63188" s="62"/>
    </row>
    <row r="63189" spans="10:26" x14ac:dyDescent="0.25">
      <c r="J63189"/>
      <c r="K63189"/>
      <c r="L63189"/>
      <c r="M63189"/>
      <c r="N63189"/>
      <c r="O63189"/>
      <c r="U63189" s="62"/>
      <c r="V63189" s="62"/>
      <c r="W63189" s="62"/>
      <c r="X63189" s="62"/>
      <c r="Y63189" s="62"/>
      <c r="Z63189" s="62"/>
    </row>
    <row r="63190" spans="10:26" x14ac:dyDescent="0.25">
      <c r="J63190"/>
      <c r="K63190"/>
      <c r="L63190"/>
      <c r="M63190"/>
      <c r="N63190"/>
      <c r="O63190"/>
      <c r="U63190" s="62"/>
      <c r="V63190" s="62"/>
      <c r="W63190" s="62"/>
      <c r="X63190" s="62"/>
      <c r="Y63190" s="62"/>
      <c r="Z63190" s="62"/>
    </row>
    <row r="63191" spans="10:26" x14ac:dyDescent="0.25">
      <c r="J63191"/>
      <c r="K63191"/>
      <c r="L63191"/>
      <c r="M63191"/>
      <c r="N63191"/>
      <c r="O63191"/>
      <c r="U63191" s="62"/>
      <c r="V63191" s="62"/>
      <c r="W63191" s="62"/>
      <c r="X63191" s="62"/>
      <c r="Y63191" s="62"/>
      <c r="Z63191" s="62"/>
    </row>
    <row r="63192" spans="10:26" x14ac:dyDescent="0.25">
      <c r="J63192"/>
      <c r="K63192"/>
      <c r="L63192"/>
      <c r="M63192"/>
      <c r="N63192"/>
      <c r="O63192"/>
      <c r="U63192" s="62"/>
      <c r="V63192" s="62"/>
      <c r="W63192" s="62"/>
      <c r="X63192" s="62"/>
      <c r="Y63192" s="62"/>
      <c r="Z63192" s="62"/>
    </row>
    <row r="63193" spans="10:26" x14ac:dyDescent="0.25">
      <c r="J63193"/>
      <c r="K63193"/>
      <c r="L63193"/>
      <c r="M63193"/>
      <c r="N63193"/>
      <c r="O63193"/>
      <c r="U63193" s="62"/>
      <c r="V63193" s="62"/>
      <c r="W63193" s="62"/>
      <c r="X63193" s="62"/>
      <c r="Y63193" s="62"/>
      <c r="Z63193" s="62"/>
    </row>
    <row r="63194" spans="10:26" x14ac:dyDescent="0.25">
      <c r="J63194"/>
      <c r="K63194"/>
      <c r="L63194"/>
      <c r="M63194"/>
      <c r="N63194"/>
      <c r="O63194"/>
      <c r="U63194" s="62"/>
      <c r="V63194" s="62"/>
      <c r="W63194" s="62"/>
      <c r="X63194" s="62"/>
      <c r="Y63194" s="62"/>
      <c r="Z63194" s="62"/>
    </row>
    <row r="63195" spans="10:26" x14ac:dyDescent="0.25">
      <c r="J63195"/>
      <c r="K63195"/>
      <c r="L63195"/>
      <c r="M63195"/>
      <c r="N63195"/>
      <c r="O63195"/>
      <c r="U63195" s="62"/>
      <c r="V63195" s="62"/>
      <c r="W63195" s="62"/>
      <c r="X63195" s="62"/>
      <c r="Y63195" s="62"/>
      <c r="Z63195" s="62"/>
    </row>
    <row r="63196" spans="10:26" x14ac:dyDescent="0.25">
      <c r="J63196"/>
      <c r="K63196"/>
      <c r="L63196"/>
      <c r="M63196"/>
      <c r="N63196"/>
      <c r="O63196"/>
      <c r="U63196" s="62"/>
      <c r="V63196" s="62"/>
      <c r="W63196" s="62"/>
      <c r="X63196" s="62"/>
      <c r="Y63196" s="62"/>
      <c r="Z63196" s="62"/>
    </row>
    <row r="63197" spans="10:26" x14ac:dyDescent="0.25">
      <c r="J63197"/>
      <c r="K63197"/>
      <c r="L63197"/>
      <c r="M63197"/>
      <c r="N63197"/>
      <c r="O63197"/>
      <c r="U63197" s="62"/>
      <c r="V63197" s="62"/>
      <c r="W63197" s="62"/>
      <c r="X63197" s="62"/>
      <c r="Y63197" s="62"/>
      <c r="Z63197" s="62"/>
    </row>
    <row r="63198" spans="10:26" x14ac:dyDescent="0.25">
      <c r="J63198"/>
      <c r="K63198"/>
      <c r="L63198"/>
      <c r="M63198"/>
      <c r="N63198"/>
      <c r="O63198"/>
      <c r="U63198" s="62"/>
      <c r="V63198" s="62"/>
      <c r="W63198" s="62"/>
      <c r="X63198" s="62"/>
      <c r="Y63198" s="62"/>
      <c r="Z63198" s="62"/>
    </row>
    <row r="63199" spans="10:26" x14ac:dyDescent="0.25">
      <c r="J63199"/>
      <c r="K63199"/>
      <c r="L63199"/>
      <c r="M63199"/>
      <c r="N63199"/>
      <c r="O63199"/>
      <c r="U63199" s="62"/>
      <c r="V63199" s="62"/>
      <c r="W63199" s="62"/>
      <c r="X63199" s="62"/>
      <c r="Y63199" s="62"/>
      <c r="Z63199" s="62"/>
    </row>
    <row r="63200" spans="10:26" x14ac:dyDescent="0.25">
      <c r="J63200"/>
      <c r="K63200"/>
      <c r="L63200"/>
      <c r="M63200"/>
      <c r="N63200"/>
      <c r="O63200"/>
      <c r="U63200" s="62"/>
      <c r="V63200" s="62"/>
      <c r="W63200" s="62"/>
      <c r="X63200" s="62"/>
      <c r="Y63200" s="62"/>
      <c r="Z63200" s="62"/>
    </row>
    <row r="63201" spans="10:26" x14ac:dyDescent="0.25">
      <c r="J63201"/>
      <c r="K63201"/>
      <c r="L63201"/>
      <c r="M63201"/>
      <c r="N63201"/>
      <c r="O63201"/>
      <c r="U63201" s="62"/>
      <c r="V63201" s="62"/>
      <c r="W63201" s="62"/>
      <c r="X63201" s="62"/>
      <c r="Y63201" s="62"/>
      <c r="Z63201" s="62"/>
    </row>
    <row r="63202" spans="10:26" x14ac:dyDescent="0.25">
      <c r="J63202"/>
      <c r="K63202"/>
      <c r="L63202"/>
      <c r="M63202"/>
      <c r="N63202"/>
      <c r="O63202"/>
      <c r="U63202" s="62"/>
      <c r="V63202" s="62"/>
      <c r="W63202" s="62"/>
      <c r="X63202" s="62"/>
      <c r="Y63202" s="62"/>
      <c r="Z63202" s="62"/>
    </row>
    <row r="63203" spans="10:26" x14ac:dyDescent="0.25">
      <c r="J63203"/>
      <c r="K63203"/>
      <c r="L63203"/>
      <c r="M63203"/>
      <c r="N63203"/>
      <c r="O63203"/>
      <c r="U63203" s="62"/>
      <c r="V63203" s="62"/>
      <c r="W63203" s="62"/>
      <c r="X63203" s="62"/>
      <c r="Y63203" s="62"/>
      <c r="Z63203" s="62"/>
    </row>
    <row r="63204" spans="10:26" x14ac:dyDescent="0.25">
      <c r="J63204"/>
      <c r="K63204"/>
      <c r="L63204"/>
      <c r="M63204"/>
      <c r="N63204"/>
      <c r="O63204"/>
      <c r="U63204" s="62"/>
      <c r="V63204" s="62"/>
      <c r="W63204" s="62"/>
      <c r="X63204" s="62"/>
      <c r="Y63204" s="62"/>
      <c r="Z63204" s="62"/>
    </row>
    <row r="63205" spans="10:26" x14ac:dyDescent="0.25">
      <c r="J63205"/>
      <c r="K63205"/>
      <c r="L63205"/>
      <c r="M63205"/>
      <c r="N63205"/>
      <c r="O63205"/>
      <c r="U63205" s="62"/>
      <c r="V63205" s="62"/>
      <c r="W63205" s="62"/>
      <c r="X63205" s="62"/>
      <c r="Y63205" s="62"/>
      <c r="Z63205" s="62"/>
    </row>
    <row r="63206" spans="10:26" x14ac:dyDescent="0.25">
      <c r="J63206"/>
      <c r="K63206"/>
      <c r="L63206"/>
      <c r="M63206"/>
      <c r="N63206"/>
      <c r="O63206"/>
      <c r="U63206" s="62"/>
      <c r="V63206" s="62"/>
      <c r="W63206" s="62"/>
      <c r="X63206" s="62"/>
      <c r="Y63206" s="62"/>
      <c r="Z63206" s="62"/>
    </row>
    <row r="63207" spans="10:26" x14ac:dyDescent="0.25">
      <c r="J63207"/>
      <c r="K63207"/>
      <c r="L63207"/>
      <c r="M63207"/>
      <c r="N63207"/>
      <c r="O63207"/>
      <c r="U63207" s="62"/>
      <c r="V63207" s="62"/>
      <c r="W63207" s="62"/>
      <c r="X63207" s="62"/>
      <c r="Y63207" s="62"/>
      <c r="Z63207" s="62"/>
    </row>
    <row r="63208" spans="10:26" x14ac:dyDescent="0.25">
      <c r="J63208"/>
      <c r="K63208"/>
      <c r="L63208"/>
      <c r="M63208"/>
      <c r="N63208"/>
      <c r="O63208"/>
      <c r="U63208" s="62"/>
      <c r="V63208" s="62"/>
      <c r="W63208" s="62"/>
      <c r="X63208" s="62"/>
      <c r="Y63208" s="62"/>
      <c r="Z63208" s="62"/>
    </row>
    <row r="63209" spans="10:26" x14ac:dyDescent="0.25">
      <c r="J63209"/>
      <c r="K63209"/>
      <c r="L63209"/>
      <c r="M63209"/>
      <c r="N63209"/>
      <c r="O63209"/>
      <c r="U63209" s="62"/>
      <c r="V63209" s="62"/>
      <c r="W63209" s="62"/>
      <c r="X63209" s="62"/>
      <c r="Y63209" s="62"/>
      <c r="Z63209" s="62"/>
    </row>
    <row r="63210" spans="10:26" x14ac:dyDescent="0.25">
      <c r="J63210"/>
      <c r="K63210"/>
      <c r="L63210"/>
      <c r="M63210"/>
      <c r="N63210"/>
      <c r="O63210"/>
      <c r="U63210" s="62"/>
      <c r="V63210" s="62"/>
      <c r="W63210" s="62"/>
      <c r="X63210" s="62"/>
      <c r="Y63210" s="62"/>
      <c r="Z63210" s="62"/>
    </row>
    <row r="63211" spans="10:26" x14ac:dyDescent="0.25">
      <c r="J63211"/>
      <c r="K63211"/>
      <c r="L63211"/>
      <c r="M63211"/>
      <c r="N63211"/>
      <c r="O63211"/>
      <c r="U63211" s="62"/>
      <c r="V63211" s="62"/>
      <c r="W63211" s="62"/>
      <c r="X63211" s="62"/>
      <c r="Y63211" s="62"/>
      <c r="Z63211" s="62"/>
    </row>
    <row r="63212" spans="10:26" x14ac:dyDescent="0.25">
      <c r="J63212"/>
      <c r="K63212"/>
      <c r="L63212"/>
      <c r="M63212"/>
      <c r="N63212"/>
      <c r="O63212"/>
      <c r="U63212" s="62"/>
      <c r="V63212" s="62"/>
      <c r="W63212" s="62"/>
      <c r="X63212" s="62"/>
      <c r="Y63212" s="62"/>
      <c r="Z63212" s="62"/>
    </row>
    <row r="63213" spans="10:26" x14ac:dyDescent="0.25">
      <c r="J63213"/>
      <c r="K63213"/>
      <c r="L63213"/>
      <c r="M63213"/>
      <c r="N63213"/>
      <c r="O63213"/>
      <c r="U63213" s="62"/>
      <c r="V63213" s="62"/>
      <c r="W63213" s="62"/>
      <c r="X63213" s="62"/>
      <c r="Y63213" s="62"/>
      <c r="Z63213" s="62"/>
    </row>
    <row r="63214" spans="10:26" x14ac:dyDescent="0.25">
      <c r="J63214"/>
      <c r="K63214"/>
      <c r="L63214"/>
      <c r="M63214"/>
      <c r="N63214"/>
      <c r="O63214"/>
      <c r="U63214" s="62"/>
      <c r="V63214" s="62"/>
      <c r="W63214" s="62"/>
      <c r="X63214" s="62"/>
      <c r="Y63214" s="62"/>
      <c r="Z63214" s="62"/>
    </row>
    <row r="63215" spans="10:26" x14ac:dyDescent="0.25">
      <c r="J63215"/>
      <c r="K63215"/>
      <c r="L63215"/>
      <c r="M63215"/>
      <c r="N63215"/>
      <c r="O63215"/>
      <c r="U63215" s="62"/>
      <c r="V63215" s="62"/>
      <c r="W63215" s="62"/>
      <c r="X63215" s="62"/>
      <c r="Y63215" s="62"/>
      <c r="Z63215" s="62"/>
    </row>
    <row r="63216" spans="10:26" x14ac:dyDescent="0.25">
      <c r="J63216"/>
      <c r="K63216"/>
      <c r="L63216"/>
      <c r="M63216"/>
      <c r="N63216"/>
      <c r="O63216"/>
      <c r="U63216" s="62"/>
      <c r="V63216" s="62"/>
      <c r="W63216" s="62"/>
      <c r="X63216" s="62"/>
      <c r="Y63216" s="62"/>
      <c r="Z63216" s="62"/>
    </row>
    <row r="63217" spans="10:26" x14ac:dyDescent="0.25">
      <c r="J63217"/>
      <c r="K63217"/>
      <c r="L63217"/>
      <c r="M63217"/>
      <c r="N63217"/>
      <c r="O63217"/>
      <c r="U63217" s="62"/>
      <c r="V63217" s="62"/>
      <c r="W63217" s="62"/>
      <c r="X63217" s="62"/>
      <c r="Y63217" s="62"/>
      <c r="Z63217" s="62"/>
    </row>
    <row r="63218" spans="10:26" x14ac:dyDescent="0.25">
      <c r="J63218"/>
      <c r="K63218"/>
      <c r="L63218"/>
      <c r="M63218"/>
      <c r="N63218"/>
      <c r="O63218"/>
      <c r="U63218" s="62"/>
      <c r="V63218" s="62"/>
      <c r="W63218" s="62"/>
      <c r="X63218" s="62"/>
      <c r="Y63218" s="62"/>
      <c r="Z63218" s="62"/>
    </row>
    <row r="63219" spans="10:26" x14ac:dyDescent="0.25">
      <c r="J63219"/>
      <c r="K63219"/>
      <c r="L63219"/>
      <c r="M63219"/>
      <c r="N63219"/>
      <c r="O63219"/>
      <c r="U63219" s="62"/>
      <c r="V63219" s="62"/>
      <c r="W63219" s="62"/>
      <c r="X63219" s="62"/>
      <c r="Y63219" s="62"/>
      <c r="Z63219" s="62"/>
    </row>
    <row r="63220" spans="10:26" x14ac:dyDescent="0.25">
      <c r="J63220"/>
      <c r="K63220"/>
      <c r="L63220"/>
      <c r="M63220"/>
      <c r="N63220"/>
      <c r="O63220"/>
      <c r="U63220" s="62"/>
      <c r="V63220" s="62"/>
      <c r="W63220" s="62"/>
      <c r="X63220" s="62"/>
      <c r="Y63220" s="62"/>
      <c r="Z63220" s="62"/>
    </row>
    <row r="63221" spans="10:26" x14ac:dyDescent="0.25">
      <c r="J63221"/>
      <c r="K63221"/>
      <c r="L63221"/>
      <c r="M63221"/>
      <c r="N63221"/>
      <c r="O63221"/>
      <c r="U63221" s="62"/>
      <c r="V63221" s="62"/>
      <c r="W63221" s="62"/>
      <c r="X63221" s="62"/>
      <c r="Y63221" s="62"/>
      <c r="Z63221" s="62"/>
    </row>
    <row r="63222" spans="10:26" x14ac:dyDescent="0.25">
      <c r="J63222"/>
      <c r="K63222"/>
      <c r="L63222"/>
      <c r="M63222"/>
      <c r="N63222"/>
      <c r="O63222"/>
      <c r="U63222" s="62"/>
      <c r="V63222" s="62"/>
      <c r="W63222" s="62"/>
      <c r="X63222" s="62"/>
      <c r="Y63222" s="62"/>
      <c r="Z63222" s="62"/>
    </row>
    <row r="63223" spans="10:26" x14ac:dyDescent="0.25">
      <c r="J63223"/>
      <c r="K63223"/>
      <c r="L63223"/>
      <c r="M63223"/>
      <c r="N63223"/>
      <c r="O63223"/>
      <c r="U63223" s="62"/>
      <c r="V63223" s="62"/>
      <c r="W63223" s="62"/>
      <c r="X63223" s="62"/>
      <c r="Y63223" s="62"/>
      <c r="Z63223" s="62"/>
    </row>
    <row r="63224" spans="10:26" x14ac:dyDescent="0.25">
      <c r="J63224"/>
      <c r="K63224"/>
      <c r="L63224"/>
      <c r="M63224"/>
      <c r="N63224"/>
      <c r="O63224"/>
      <c r="U63224" s="62"/>
      <c r="V63224" s="62"/>
      <c r="W63224" s="62"/>
      <c r="X63224" s="62"/>
      <c r="Y63224" s="62"/>
      <c r="Z63224" s="62"/>
    </row>
    <row r="63225" spans="10:26" x14ac:dyDescent="0.25">
      <c r="J63225"/>
      <c r="K63225"/>
      <c r="L63225"/>
      <c r="M63225"/>
      <c r="N63225"/>
      <c r="O63225"/>
      <c r="U63225" s="62"/>
      <c r="V63225" s="62"/>
      <c r="W63225" s="62"/>
      <c r="X63225" s="62"/>
      <c r="Y63225" s="62"/>
      <c r="Z63225" s="62"/>
    </row>
    <row r="63226" spans="10:26" x14ac:dyDescent="0.25">
      <c r="J63226"/>
      <c r="K63226"/>
      <c r="L63226"/>
      <c r="M63226"/>
      <c r="N63226"/>
      <c r="O63226"/>
      <c r="U63226" s="62"/>
      <c r="V63226" s="62"/>
      <c r="W63226" s="62"/>
      <c r="X63226" s="62"/>
      <c r="Y63226" s="62"/>
      <c r="Z63226" s="62"/>
    </row>
    <row r="63227" spans="10:26" x14ac:dyDescent="0.25">
      <c r="J63227"/>
      <c r="K63227"/>
      <c r="L63227"/>
      <c r="M63227"/>
      <c r="N63227"/>
      <c r="O63227"/>
      <c r="U63227" s="62"/>
      <c r="V63227" s="62"/>
      <c r="W63227" s="62"/>
      <c r="X63227" s="62"/>
      <c r="Y63227" s="62"/>
      <c r="Z63227" s="62"/>
    </row>
    <row r="63228" spans="10:26" x14ac:dyDescent="0.25">
      <c r="J63228"/>
      <c r="K63228"/>
      <c r="L63228"/>
      <c r="M63228"/>
      <c r="N63228"/>
      <c r="O63228"/>
      <c r="U63228" s="62"/>
      <c r="V63228" s="62"/>
      <c r="W63228" s="62"/>
      <c r="X63228" s="62"/>
      <c r="Y63228" s="62"/>
      <c r="Z63228" s="62"/>
    </row>
    <row r="63229" spans="10:26" x14ac:dyDescent="0.25">
      <c r="J63229"/>
      <c r="K63229"/>
      <c r="L63229"/>
      <c r="M63229"/>
      <c r="N63229"/>
      <c r="O63229"/>
      <c r="U63229" s="62"/>
      <c r="V63229" s="62"/>
      <c r="W63229" s="62"/>
      <c r="X63229" s="62"/>
      <c r="Y63229" s="62"/>
      <c r="Z63229" s="62"/>
    </row>
    <row r="63230" spans="10:26" x14ac:dyDescent="0.25">
      <c r="J63230"/>
      <c r="K63230"/>
      <c r="L63230"/>
      <c r="M63230"/>
      <c r="N63230"/>
      <c r="O63230"/>
      <c r="U63230" s="62"/>
      <c r="V63230" s="62"/>
      <c r="W63230" s="62"/>
      <c r="X63230" s="62"/>
      <c r="Y63230" s="62"/>
      <c r="Z63230" s="62"/>
    </row>
    <row r="63231" spans="10:26" x14ac:dyDescent="0.25">
      <c r="J63231"/>
      <c r="K63231"/>
      <c r="L63231"/>
      <c r="M63231"/>
      <c r="N63231"/>
      <c r="O63231"/>
      <c r="U63231" s="62"/>
      <c r="V63231" s="62"/>
      <c r="W63231" s="62"/>
      <c r="X63231" s="62"/>
      <c r="Y63231" s="62"/>
      <c r="Z63231" s="62"/>
    </row>
    <row r="63232" spans="10:26" x14ac:dyDescent="0.25">
      <c r="J63232"/>
      <c r="K63232"/>
      <c r="L63232"/>
      <c r="M63232"/>
      <c r="N63232"/>
      <c r="O63232"/>
      <c r="U63232" s="62"/>
      <c r="V63232" s="62"/>
      <c r="W63232" s="62"/>
      <c r="X63232" s="62"/>
      <c r="Y63232" s="62"/>
      <c r="Z63232" s="62"/>
    </row>
    <row r="63233" spans="10:26" x14ac:dyDescent="0.25">
      <c r="J63233"/>
      <c r="K63233"/>
      <c r="L63233"/>
      <c r="M63233"/>
      <c r="N63233"/>
      <c r="O63233"/>
      <c r="U63233" s="62"/>
      <c r="V63233" s="62"/>
      <c r="W63233" s="62"/>
      <c r="X63233" s="62"/>
      <c r="Y63233" s="62"/>
      <c r="Z63233" s="62"/>
    </row>
    <row r="63234" spans="10:26" x14ac:dyDescent="0.25">
      <c r="J63234"/>
      <c r="K63234"/>
      <c r="L63234"/>
      <c r="M63234"/>
      <c r="N63234"/>
      <c r="O63234"/>
      <c r="U63234" s="62"/>
      <c r="V63234" s="62"/>
      <c r="W63234" s="62"/>
      <c r="X63234" s="62"/>
      <c r="Y63234" s="62"/>
      <c r="Z63234" s="62"/>
    </row>
    <row r="63235" spans="10:26" x14ac:dyDescent="0.25">
      <c r="J63235"/>
      <c r="K63235"/>
      <c r="L63235"/>
      <c r="M63235"/>
      <c r="N63235"/>
      <c r="O63235"/>
      <c r="U63235" s="62"/>
      <c r="V63235" s="62"/>
      <c r="W63235" s="62"/>
      <c r="X63235" s="62"/>
      <c r="Y63235" s="62"/>
      <c r="Z63235" s="62"/>
    </row>
    <row r="63236" spans="10:26" x14ac:dyDescent="0.25">
      <c r="J63236"/>
      <c r="K63236"/>
      <c r="L63236"/>
      <c r="M63236"/>
      <c r="N63236"/>
      <c r="O63236"/>
      <c r="U63236" s="62"/>
      <c r="V63236" s="62"/>
      <c r="W63236" s="62"/>
      <c r="X63236" s="62"/>
      <c r="Y63236" s="62"/>
      <c r="Z63236" s="62"/>
    </row>
    <row r="63237" spans="10:26" x14ac:dyDescent="0.25">
      <c r="J63237"/>
      <c r="K63237"/>
      <c r="L63237"/>
      <c r="M63237"/>
      <c r="N63237"/>
      <c r="O63237"/>
      <c r="U63237" s="62"/>
      <c r="V63237" s="62"/>
      <c r="W63237" s="62"/>
      <c r="X63237" s="62"/>
      <c r="Y63237" s="62"/>
      <c r="Z63237" s="62"/>
    </row>
    <row r="63238" spans="10:26" x14ac:dyDescent="0.25">
      <c r="J63238"/>
      <c r="K63238"/>
      <c r="L63238"/>
      <c r="M63238"/>
      <c r="N63238"/>
      <c r="O63238"/>
      <c r="U63238" s="62"/>
      <c r="V63238" s="62"/>
      <c r="W63238" s="62"/>
      <c r="X63238" s="62"/>
      <c r="Y63238" s="62"/>
      <c r="Z63238" s="62"/>
    </row>
    <row r="63239" spans="10:26" x14ac:dyDescent="0.25">
      <c r="J63239"/>
      <c r="K63239"/>
      <c r="L63239"/>
      <c r="M63239"/>
      <c r="N63239"/>
      <c r="O63239"/>
      <c r="U63239" s="62"/>
      <c r="V63239" s="62"/>
      <c r="W63239" s="62"/>
      <c r="X63239" s="62"/>
      <c r="Y63239" s="62"/>
      <c r="Z63239" s="62"/>
    </row>
    <row r="63240" spans="10:26" x14ac:dyDescent="0.25">
      <c r="J63240"/>
      <c r="K63240"/>
      <c r="L63240"/>
      <c r="M63240"/>
      <c r="N63240"/>
      <c r="O63240"/>
      <c r="U63240" s="62"/>
      <c r="V63240" s="62"/>
      <c r="W63240" s="62"/>
      <c r="X63240" s="62"/>
      <c r="Y63240" s="62"/>
      <c r="Z63240" s="62"/>
    </row>
    <row r="63241" spans="10:26" x14ac:dyDescent="0.25">
      <c r="J63241"/>
      <c r="K63241"/>
      <c r="L63241"/>
      <c r="M63241"/>
      <c r="N63241"/>
      <c r="O63241"/>
      <c r="U63241" s="62"/>
      <c r="V63241" s="62"/>
      <c r="W63241" s="62"/>
      <c r="X63241" s="62"/>
      <c r="Y63241" s="62"/>
      <c r="Z63241" s="62"/>
    </row>
    <row r="63242" spans="10:26" x14ac:dyDescent="0.25">
      <c r="J63242"/>
      <c r="K63242"/>
      <c r="L63242"/>
      <c r="M63242"/>
      <c r="N63242"/>
      <c r="O63242"/>
      <c r="U63242" s="62"/>
      <c r="V63242" s="62"/>
      <c r="W63242" s="62"/>
      <c r="X63242" s="62"/>
      <c r="Y63242" s="62"/>
      <c r="Z63242" s="62"/>
    </row>
    <row r="63243" spans="10:26" x14ac:dyDescent="0.25">
      <c r="J63243"/>
      <c r="K63243"/>
      <c r="L63243"/>
      <c r="M63243"/>
      <c r="N63243"/>
      <c r="O63243"/>
      <c r="U63243" s="62"/>
      <c r="V63243" s="62"/>
      <c r="W63243" s="62"/>
      <c r="X63243" s="62"/>
      <c r="Y63243" s="62"/>
      <c r="Z63243" s="62"/>
    </row>
    <row r="63244" spans="10:26" x14ac:dyDescent="0.25">
      <c r="J63244"/>
      <c r="K63244"/>
      <c r="L63244"/>
      <c r="M63244"/>
      <c r="N63244"/>
      <c r="O63244"/>
      <c r="U63244" s="62"/>
      <c r="V63244" s="62"/>
      <c r="W63244" s="62"/>
      <c r="X63244" s="62"/>
      <c r="Y63244" s="62"/>
      <c r="Z63244" s="62"/>
    </row>
    <row r="63245" spans="10:26" x14ac:dyDescent="0.25">
      <c r="J63245"/>
      <c r="K63245"/>
      <c r="L63245"/>
      <c r="M63245"/>
      <c r="N63245"/>
      <c r="O63245"/>
      <c r="U63245" s="62"/>
      <c r="V63245" s="62"/>
      <c r="W63245" s="62"/>
      <c r="X63245" s="62"/>
      <c r="Y63245" s="62"/>
      <c r="Z63245" s="62"/>
    </row>
    <row r="63246" spans="10:26" x14ac:dyDescent="0.25">
      <c r="J63246"/>
      <c r="K63246"/>
      <c r="L63246"/>
      <c r="M63246"/>
      <c r="N63246"/>
      <c r="O63246"/>
      <c r="U63246" s="62"/>
      <c r="V63246" s="62"/>
      <c r="W63246" s="62"/>
      <c r="X63246" s="62"/>
      <c r="Y63246" s="62"/>
      <c r="Z63246" s="62"/>
    </row>
    <row r="63247" spans="10:26" x14ac:dyDescent="0.25">
      <c r="J63247"/>
      <c r="K63247"/>
      <c r="L63247"/>
      <c r="M63247"/>
      <c r="N63247"/>
      <c r="O63247"/>
      <c r="U63247" s="62"/>
      <c r="V63247" s="62"/>
      <c r="W63247" s="62"/>
      <c r="X63247" s="62"/>
      <c r="Y63247" s="62"/>
      <c r="Z63247" s="62"/>
    </row>
    <row r="63248" spans="10:26" x14ac:dyDescent="0.25">
      <c r="J63248"/>
      <c r="K63248"/>
      <c r="L63248"/>
      <c r="M63248"/>
      <c r="N63248"/>
      <c r="O63248"/>
      <c r="U63248" s="62"/>
      <c r="V63248" s="62"/>
      <c r="W63248" s="62"/>
      <c r="X63248" s="62"/>
      <c r="Y63248" s="62"/>
      <c r="Z63248" s="62"/>
    </row>
    <row r="63249" spans="10:26" x14ac:dyDescent="0.25">
      <c r="J63249"/>
      <c r="K63249"/>
      <c r="L63249"/>
      <c r="M63249"/>
      <c r="N63249"/>
      <c r="O63249"/>
      <c r="U63249" s="62"/>
      <c r="V63249" s="62"/>
      <c r="W63249" s="62"/>
      <c r="X63249" s="62"/>
      <c r="Y63249" s="62"/>
      <c r="Z63249" s="62"/>
    </row>
    <row r="63250" spans="10:26" x14ac:dyDescent="0.25">
      <c r="J63250"/>
      <c r="K63250"/>
      <c r="L63250"/>
      <c r="M63250"/>
      <c r="N63250"/>
      <c r="O63250"/>
      <c r="U63250" s="62"/>
      <c r="V63250" s="62"/>
      <c r="W63250" s="62"/>
      <c r="X63250" s="62"/>
      <c r="Y63250" s="62"/>
      <c r="Z63250" s="62"/>
    </row>
    <row r="63251" spans="10:26" x14ac:dyDescent="0.25">
      <c r="J63251"/>
      <c r="K63251"/>
      <c r="L63251"/>
      <c r="M63251"/>
      <c r="N63251"/>
      <c r="O63251"/>
      <c r="U63251" s="62"/>
      <c r="V63251" s="62"/>
      <c r="W63251" s="62"/>
      <c r="X63251" s="62"/>
      <c r="Y63251" s="62"/>
      <c r="Z63251" s="62"/>
    </row>
    <row r="63252" spans="10:26" x14ac:dyDescent="0.25">
      <c r="J63252"/>
      <c r="K63252"/>
      <c r="L63252"/>
      <c r="M63252"/>
      <c r="N63252"/>
      <c r="O63252"/>
      <c r="U63252" s="62"/>
      <c r="V63252" s="62"/>
      <c r="W63252" s="62"/>
      <c r="X63252" s="62"/>
      <c r="Y63252" s="62"/>
      <c r="Z63252" s="62"/>
    </row>
    <row r="63253" spans="10:26" x14ac:dyDescent="0.25">
      <c r="J63253"/>
      <c r="K63253"/>
      <c r="L63253"/>
      <c r="M63253"/>
      <c r="N63253"/>
      <c r="O63253"/>
      <c r="U63253" s="62"/>
      <c r="V63253" s="62"/>
      <c r="W63253" s="62"/>
      <c r="X63253" s="62"/>
      <c r="Y63253" s="62"/>
      <c r="Z63253" s="62"/>
    </row>
    <row r="63254" spans="10:26" x14ac:dyDescent="0.25">
      <c r="J63254"/>
      <c r="K63254"/>
      <c r="L63254"/>
      <c r="M63254"/>
      <c r="N63254"/>
      <c r="O63254"/>
      <c r="U63254" s="62"/>
      <c r="V63254" s="62"/>
      <c r="W63254" s="62"/>
      <c r="X63254" s="62"/>
      <c r="Y63254" s="62"/>
      <c r="Z63254" s="62"/>
    </row>
    <row r="63255" spans="10:26" x14ac:dyDescent="0.25">
      <c r="J63255"/>
      <c r="K63255"/>
      <c r="L63255"/>
      <c r="M63255"/>
      <c r="N63255"/>
      <c r="O63255"/>
      <c r="U63255" s="62"/>
      <c r="V63255" s="62"/>
      <c r="W63255" s="62"/>
      <c r="X63255" s="62"/>
      <c r="Y63255" s="62"/>
      <c r="Z63255" s="62"/>
    </row>
    <row r="63256" spans="10:26" x14ac:dyDescent="0.25">
      <c r="J63256"/>
      <c r="K63256"/>
      <c r="L63256"/>
      <c r="M63256"/>
      <c r="N63256"/>
      <c r="O63256"/>
      <c r="U63256" s="62"/>
      <c r="V63256" s="62"/>
      <c r="W63256" s="62"/>
      <c r="X63256" s="62"/>
      <c r="Y63256" s="62"/>
      <c r="Z63256" s="62"/>
    </row>
    <row r="63257" spans="10:26" x14ac:dyDescent="0.25">
      <c r="J63257"/>
      <c r="K63257"/>
      <c r="L63257"/>
      <c r="M63257"/>
      <c r="N63257"/>
      <c r="O63257"/>
      <c r="U63257" s="62"/>
      <c r="V63257" s="62"/>
      <c r="W63257" s="62"/>
      <c r="X63257" s="62"/>
      <c r="Y63257" s="62"/>
      <c r="Z63257" s="62"/>
    </row>
    <row r="63258" spans="10:26" x14ac:dyDescent="0.25">
      <c r="J63258"/>
      <c r="K63258"/>
      <c r="L63258"/>
      <c r="M63258"/>
      <c r="N63258"/>
      <c r="O63258"/>
      <c r="U63258" s="62"/>
      <c r="V63258" s="62"/>
      <c r="W63258" s="62"/>
      <c r="X63258" s="62"/>
      <c r="Y63258" s="62"/>
      <c r="Z63258" s="62"/>
    </row>
    <row r="63259" spans="10:26" x14ac:dyDescent="0.25">
      <c r="J63259"/>
      <c r="K63259"/>
      <c r="L63259"/>
      <c r="M63259"/>
      <c r="N63259"/>
      <c r="O63259"/>
      <c r="U63259" s="62"/>
      <c r="V63259" s="62"/>
      <c r="W63259" s="62"/>
      <c r="X63259" s="62"/>
      <c r="Y63259" s="62"/>
      <c r="Z63259" s="62"/>
    </row>
    <row r="63260" spans="10:26" x14ac:dyDescent="0.25">
      <c r="J63260"/>
      <c r="K63260"/>
      <c r="L63260"/>
      <c r="M63260"/>
      <c r="N63260"/>
      <c r="O63260"/>
      <c r="U63260" s="62"/>
      <c r="V63260" s="62"/>
      <c r="W63260" s="62"/>
      <c r="X63260" s="62"/>
      <c r="Y63260" s="62"/>
      <c r="Z63260" s="62"/>
    </row>
    <row r="63261" spans="10:26" x14ac:dyDescent="0.25">
      <c r="J63261"/>
      <c r="K63261"/>
      <c r="L63261"/>
      <c r="M63261"/>
      <c r="N63261"/>
      <c r="O63261"/>
      <c r="U63261" s="62"/>
      <c r="V63261" s="62"/>
      <c r="W63261" s="62"/>
      <c r="X63261" s="62"/>
      <c r="Y63261" s="62"/>
      <c r="Z63261" s="62"/>
    </row>
    <row r="63262" spans="10:26" x14ac:dyDescent="0.25">
      <c r="J63262"/>
      <c r="K63262"/>
      <c r="L63262"/>
      <c r="M63262"/>
      <c r="N63262"/>
      <c r="O63262"/>
      <c r="U63262" s="62"/>
      <c r="V63262" s="62"/>
      <c r="W63262" s="62"/>
      <c r="X63262" s="62"/>
      <c r="Y63262" s="62"/>
      <c r="Z63262" s="62"/>
    </row>
    <row r="63263" spans="10:26" x14ac:dyDescent="0.25">
      <c r="J63263"/>
      <c r="K63263"/>
      <c r="L63263"/>
      <c r="M63263"/>
      <c r="N63263"/>
      <c r="O63263"/>
      <c r="U63263" s="62"/>
      <c r="V63263" s="62"/>
      <c r="W63263" s="62"/>
      <c r="X63263" s="62"/>
      <c r="Y63263" s="62"/>
      <c r="Z63263" s="62"/>
    </row>
    <row r="63264" spans="10:26" x14ac:dyDescent="0.25">
      <c r="J63264"/>
      <c r="K63264"/>
      <c r="L63264"/>
      <c r="M63264"/>
      <c r="N63264"/>
      <c r="O63264"/>
      <c r="U63264" s="62"/>
      <c r="V63264" s="62"/>
      <c r="W63264" s="62"/>
      <c r="X63264" s="62"/>
      <c r="Y63264" s="62"/>
      <c r="Z63264" s="62"/>
    </row>
    <row r="63265" spans="10:26" x14ac:dyDescent="0.25">
      <c r="J63265"/>
      <c r="K63265"/>
      <c r="L63265"/>
      <c r="M63265"/>
      <c r="N63265"/>
      <c r="O63265"/>
      <c r="U63265" s="62"/>
      <c r="V63265" s="62"/>
      <c r="W63265" s="62"/>
      <c r="X63265" s="62"/>
      <c r="Y63265" s="62"/>
      <c r="Z63265" s="62"/>
    </row>
    <row r="63266" spans="10:26" x14ac:dyDescent="0.25">
      <c r="J63266"/>
      <c r="K63266"/>
      <c r="L63266"/>
      <c r="M63266"/>
      <c r="N63266"/>
      <c r="O63266"/>
      <c r="U63266" s="62"/>
      <c r="V63266" s="62"/>
      <c r="W63266" s="62"/>
      <c r="X63266" s="62"/>
      <c r="Y63266" s="62"/>
      <c r="Z63266" s="62"/>
    </row>
    <row r="63267" spans="10:26" x14ac:dyDescent="0.25">
      <c r="J63267"/>
      <c r="K63267"/>
      <c r="L63267"/>
      <c r="M63267"/>
      <c r="N63267"/>
      <c r="O63267"/>
      <c r="U63267" s="62"/>
      <c r="V63267" s="62"/>
      <c r="W63267" s="62"/>
      <c r="X63267" s="62"/>
      <c r="Y63267" s="62"/>
      <c r="Z63267" s="62"/>
    </row>
    <row r="63268" spans="10:26" x14ac:dyDescent="0.25">
      <c r="J63268"/>
      <c r="K63268"/>
      <c r="L63268"/>
      <c r="M63268"/>
      <c r="N63268"/>
      <c r="O63268"/>
      <c r="U63268" s="62"/>
      <c r="V63268" s="62"/>
      <c r="W63268" s="62"/>
      <c r="X63268" s="62"/>
      <c r="Y63268" s="62"/>
      <c r="Z63268" s="62"/>
    </row>
    <row r="63269" spans="10:26" x14ac:dyDescent="0.25">
      <c r="J63269"/>
      <c r="K63269"/>
      <c r="L63269"/>
      <c r="M63269"/>
      <c r="N63269"/>
      <c r="O63269"/>
      <c r="U63269" s="62"/>
      <c r="V63269" s="62"/>
      <c r="W63269" s="62"/>
      <c r="X63269" s="62"/>
      <c r="Y63269" s="62"/>
      <c r="Z63269" s="62"/>
    </row>
    <row r="63270" spans="10:26" x14ac:dyDescent="0.25">
      <c r="J63270"/>
      <c r="K63270"/>
      <c r="L63270"/>
      <c r="M63270"/>
      <c r="N63270"/>
      <c r="O63270"/>
      <c r="U63270" s="62"/>
      <c r="V63270" s="62"/>
      <c r="W63270" s="62"/>
      <c r="X63270" s="62"/>
      <c r="Y63270" s="62"/>
      <c r="Z63270" s="62"/>
    </row>
    <row r="63271" spans="10:26" x14ac:dyDescent="0.25">
      <c r="J63271"/>
      <c r="K63271"/>
      <c r="L63271"/>
      <c r="M63271"/>
      <c r="N63271"/>
      <c r="O63271"/>
      <c r="U63271" s="62"/>
      <c r="V63271" s="62"/>
      <c r="W63271" s="62"/>
      <c r="X63271" s="62"/>
      <c r="Y63271" s="62"/>
      <c r="Z63271" s="62"/>
    </row>
    <row r="63272" spans="10:26" x14ac:dyDescent="0.25">
      <c r="J63272"/>
      <c r="K63272"/>
      <c r="L63272"/>
      <c r="M63272"/>
      <c r="N63272"/>
      <c r="O63272"/>
      <c r="U63272" s="62"/>
      <c r="V63272" s="62"/>
      <c r="W63272" s="62"/>
      <c r="X63272" s="62"/>
      <c r="Y63272" s="62"/>
      <c r="Z63272" s="62"/>
    </row>
    <row r="63273" spans="10:26" x14ac:dyDescent="0.25">
      <c r="J63273"/>
      <c r="K63273"/>
      <c r="L63273"/>
      <c r="M63273"/>
      <c r="N63273"/>
      <c r="O63273"/>
      <c r="U63273" s="62"/>
      <c r="V63273" s="62"/>
      <c r="W63273" s="62"/>
      <c r="X63273" s="62"/>
      <c r="Y63273" s="62"/>
      <c r="Z63273" s="62"/>
    </row>
    <row r="63274" spans="10:26" x14ac:dyDescent="0.25">
      <c r="J63274"/>
      <c r="K63274"/>
      <c r="L63274"/>
      <c r="M63274"/>
      <c r="N63274"/>
      <c r="O63274"/>
      <c r="U63274" s="62"/>
      <c r="V63274" s="62"/>
      <c r="W63274" s="62"/>
      <c r="X63274" s="62"/>
      <c r="Y63274" s="62"/>
      <c r="Z63274" s="62"/>
    </row>
    <row r="63275" spans="10:26" x14ac:dyDescent="0.25">
      <c r="J63275"/>
      <c r="K63275"/>
      <c r="L63275"/>
      <c r="M63275"/>
      <c r="N63275"/>
      <c r="O63275"/>
      <c r="U63275" s="62"/>
      <c r="V63275" s="62"/>
      <c r="W63275" s="62"/>
      <c r="X63275" s="62"/>
      <c r="Y63275" s="62"/>
      <c r="Z63275" s="62"/>
    </row>
    <row r="63276" spans="10:26" x14ac:dyDescent="0.25">
      <c r="J63276"/>
      <c r="K63276"/>
      <c r="L63276"/>
      <c r="M63276"/>
      <c r="N63276"/>
      <c r="O63276"/>
      <c r="U63276" s="62"/>
      <c r="V63276" s="62"/>
      <c r="W63276" s="62"/>
      <c r="X63276" s="62"/>
      <c r="Y63276" s="62"/>
      <c r="Z63276" s="62"/>
    </row>
    <row r="63277" spans="10:26" x14ac:dyDescent="0.25">
      <c r="J63277"/>
      <c r="K63277"/>
      <c r="L63277"/>
      <c r="M63277"/>
      <c r="N63277"/>
      <c r="O63277"/>
      <c r="U63277" s="62"/>
      <c r="V63277" s="62"/>
      <c r="W63277" s="62"/>
      <c r="X63277" s="62"/>
      <c r="Y63277" s="62"/>
      <c r="Z63277" s="62"/>
    </row>
    <row r="63278" spans="10:26" x14ac:dyDescent="0.25">
      <c r="J63278"/>
      <c r="K63278"/>
      <c r="L63278"/>
      <c r="M63278"/>
      <c r="N63278"/>
      <c r="O63278"/>
      <c r="U63278" s="62"/>
      <c r="V63278" s="62"/>
      <c r="W63278" s="62"/>
      <c r="X63278" s="62"/>
      <c r="Y63278" s="62"/>
      <c r="Z63278" s="62"/>
    </row>
    <row r="63279" spans="10:26" x14ac:dyDescent="0.25">
      <c r="J63279"/>
      <c r="K63279"/>
      <c r="L63279"/>
      <c r="M63279"/>
      <c r="N63279"/>
      <c r="O63279"/>
      <c r="U63279" s="62"/>
      <c r="V63279" s="62"/>
      <c r="W63279" s="62"/>
      <c r="X63279" s="62"/>
      <c r="Y63279" s="62"/>
      <c r="Z63279" s="62"/>
    </row>
    <row r="63280" spans="10:26" x14ac:dyDescent="0.25">
      <c r="J63280"/>
      <c r="K63280"/>
      <c r="L63280"/>
      <c r="M63280"/>
      <c r="N63280"/>
      <c r="O63280"/>
      <c r="U63280" s="62"/>
      <c r="V63280" s="62"/>
      <c r="W63280" s="62"/>
      <c r="X63280" s="62"/>
      <c r="Y63280" s="62"/>
      <c r="Z63280" s="62"/>
    </row>
    <row r="63281" spans="10:26" x14ac:dyDescent="0.25">
      <c r="J63281"/>
      <c r="K63281"/>
      <c r="L63281"/>
      <c r="M63281"/>
      <c r="N63281"/>
      <c r="O63281"/>
      <c r="U63281" s="62"/>
      <c r="V63281" s="62"/>
      <c r="W63281" s="62"/>
      <c r="X63281" s="62"/>
      <c r="Y63281" s="62"/>
      <c r="Z63281" s="62"/>
    </row>
    <row r="63282" spans="10:26" x14ac:dyDescent="0.25">
      <c r="J63282"/>
      <c r="K63282"/>
      <c r="L63282"/>
      <c r="M63282"/>
      <c r="N63282"/>
      <c r="O63282"/>
      <c r="U63282" s="62"/>
      <c r="V63282" s="62"/>
      <c r="W63282" s="62"/>
      <c r="X63282" s="62"/>
      <c r="Y63282" s="62"/>
      <c r="Z63282" s="62"/>
    </row>
    <row r="63283" spans="10:26" x14ac:dyDescent="0.25">
      <c r="J63283"/>
      <c r="K63283"/>
      <c r="L63283"/>
      <c r="M63283"/>
      <c r="N63283"/>
      <c r="O63283"/>
      <c r="U63283" s="62"/>
      <c r="V63283" s="62"/>
      <c r="W63283" s="62"/>
      <c r="X63283" s="62"/>
      <c r="Y63283" s="62"/>
      <c r="Z63283" s="62"/>
    </row>
    <row r="63284" spans="10:26" x14ac:dyDescent="0.25">
      <c r="J63284"/>
      <c r="K63284"/>
      <c r="L63284"/>
      <c r="M63284"/>
      <c r="N63284"/>
      <c r="O63284"/>
      <c r="U63284" s="62"/>
      <c r="V63284" s="62"/>
      <c r="W63284" s="62"/>
      <c r="X63284" s="62"/>
      <c r="Y63284" s="62"/>
      <c r="Z63284" s="62"/>
    </row>
    <row r="63285" spans="10:26" x14ac:dyDescent="0.25">
      <c r="J63285"/>
      <c r="K63285"/>
      <c r="L63285"/>
      <c r="M63285"/>
      <c r="N63285"/>
      <c r="O63285"/>
      <c r="U63285" s="62"/>
      <c r="V63285" s="62"/>
      <c r="W63285" s="62"/>
      <c r="X63285" s="62"/>
      <c r="Y63285" s="62"/>
      <c r="Z63285" s="62"/>
    </row>
    <row r="63286" spans="10:26" x14ac:dyDescent="0.25">
      <c r="J63286"/>
      <c r="K63286"/>
      <c r="L63286"/>
      <c r="M63286"/>
      <c r="N63286"/>
      <c r="O63286"/>
      <c r="U63286" s="62"/>
      <c r="V63286" s="62"/>
      <c r="W63286" s="62"/>
      <c r="X63286" s="62"/>
      <c r="Y63286" s="62"/>
      <c r="Z63286" s="62"/>
    </row>
    <row r="63287" spans="10:26" x14ac:dyDescent="0.25">
      <c r="J63287"/>
      <c r="K63287"/>
      <c r="L63287"/>
      <c r="M63287"/>
      <c r="N63287"/>
      <c r="O63287"/>
      <c r="U63287" s="62"/>
      <c r="V63287" s="62"/>
      <c r="W63287" s="62"/>
      <c r="X63287" s="62"/>
      <c r="Y63287" s="62"/>
      <c r="Z63287" s="62"/>
    </row>
    <row r="63288" spans="10:26" x14ac:dyDescent="0.25">
      <c r="J63288"/>
      <c r="K63288"/>
      <c r="L63288"/>
      <c r="M63288"/>
      <c r="N63288"/>
      <c r="O63288"/>
      <c r="U63288" s="62"/>
      <c r="V63288" s="62"/>
      <c r="W63288" s="62"/>
      <c r="X63288" s="62"/>
      <c r="Y63288" s="62"/>
      <c r="Z63288" s="62"/>
    </row>
    <row r="63289" spans="10:26" x14ac:dyDescent="0.25">
      <c r="J63289"/>
      <c r="K63289"/>
      <c r="L63289"/>
      <c r="M63289"/>
      <c r="N63289"/>
      <c r="O63289"/>
      <c r="U63289" s="62"/>
      <c r="V63289" s="62"/>
      <c r="W63289" s="62"/>
      <c r="X63289" s="62"/>
      <c r="Y63289" s="62"/>
      <c r="Z63289" s="62"/>
    </row>
    <row r="63290" spans="10:26" x14ac:dyDescent="0.25">
      <c r="J63290"/>
      <c r="K63290"/>
      <c r="L63290"/>
      <c r="M63290"/>
      <c r="N63290"/>
      <c r="O63290"/>
      <c r="U63290" s="62"/>
      <c r="V63290" s="62"/>
      <c r="W63290" s="62"/>
      <c r="X63290" s="62"/>
      <c r="Y63290" s="62"/>
      <c r="Z63290" s="62"/>
    </row>
    <row r="63291" spans="10:26" x14ac:dyDescent="0.25">
      <c r="J63291"/>
      <c r="K63291"/>
      <c r="L63291"/>
      <c r="M63291"/>
      <c r="N63291"/>
      <c r="O63291"/>
      <c r="U63291" s="62"/>
      <c r="V63291" s="62"/>
      <c r="W63291" s="62"/>
      <c r="X63291" s="62"/>
      <c r="Y63291" s="62"/>
      <c r="Z63291" s="62"/>
    </row>
    <row r="63292" spans="10:26" x14ac:dyDescent="0.25">
      <c r="J63292"/>
      <c r="K63292"/>
      <c r="L63292"/>
      <c r="M63292"/>
      <c r="N63292"/>
      <c r="O63292"/>
      <c r="U63292" s="62"/>
      <c r="V63292" s="62"/>
      <c r="W63292" s="62"/>
      <c r="X63292" s="62"/>
      <c r="Y63292" s="62"/>
      <c r="Z63292" s="62"/>
    </row>
    <row r="63293" spans="10:26" x14ac:dyDescent="0.25">
      <c r="J63293"/>
      <c r="K63293"/>
      <c r="L63293"/>
      <c r="M63293"/>
      <c r="N63293"/>
      <c r="O63293"/>
      <c r="U63293" s="62"/>
      <c r="V63293" s="62"/>
      <c r="W63293" s="62"/>
      <c r="X63293" s="62"/>
      <c r="Y63293" s="62"/>
      <c r="Z63293" s="62"/>
    </row>
    <row r="63294" spans="10:26" x14ac:dyDescent="0.25">
      <c r="J63294"/>
      <c r="K63294"/>
      <c r="L63294"/>
      <c r="M63294"/>
      <c r="N63294"/>
      <c r="O63294"/>
      <c r="U63294" s="62"/>
      <c r="V63294" s="62"/>
      <c r="W63294" s="62"/>
      <c r="X63294" s="62"/>
      <c r="Y63294" s="62"/>
      <c r="Z63294" s="62"/>
    </row>
    <row r="63295" spans="10:26" x14ac:dyDescent="0.25">
      <c r="J63295"/>
      <c r="K63295"/>
      <c r="L63295"/>
      <c r="M63295"/>
      <c r="N63295"/>
      <c r="O63295"/>
      <c r="U63295" s="62"/>
      <c r="V63295" s="62"/>
      <c r="W63295" s="62"/>
      <c r="X63295" s="62"/>
      <c r="Y63295" s="62"/>
      <c r="Z63295" s="62"/>
    </row>
    <row r="63296" spans="10:26" x14ac:dyDescent="0.25">
      <c r="J63296"/>
      <c r="K63296"/>
      <c r="L63296"/>
      <c r="M63296"/>
      <c r="N63296"/>
      <c r="O63296"/>
      <c r="U63296" s="62"/>
      <c r="V63296" s="62"/>
      <c r="W63296" s="62"/>
      <c r="X63296" s="62"/>
      <c r="Y63296" s="62"/>
      <c r="Z63296" s="62"/>
    </row>
    <row r="63297" spans="10:26" x14ac:dyDescent="0.25">
      <c r="J63297"/>
      <c r="K63297"/>
      <c r="L63297"/>
      <c r="M63297"/>
      <c r="N63297"/>
      <c r="O63297"/>
      <c r="U63297" s="62"/>
      <c r="V63297" s="62"/>
      <c r="W63297" s="62"/>
      <c r="X63297" s="62"/>
      <c r="Y63297" s="62"/>
      <c r="Z63297" s="62"/>
    </row>
    <row r="63298" spans="10:26" x14ac:dyDescent="0.25">
      <c r="J63298"/>
      <c r="K63298"/>
      <c r="L63298"/>
      <c r="M63298"/>
      <c r="N63298"/>
      <c r="O63298"/>
      <c r="U63298" s="62"/>
      <c r="V63298" s="62"/>
      <c r="W63298" s="62"/>
      <c r="X63298" s="62"/>
      <c r="Y63298" s="62"/>
      <c r="Z63298" s="62"/>
    </row>
    <row r="63299" spans="10:26" x14ac:dyDescent="0.25">
      <c r="J63299"/>
      <c r="K63299"/>
      <c r="L63299"/>
      <c r="M63299"/>
      <c r="N63299"/>
      <c r="O63299"/>
      <c r="U63299" s="62"/>
      <c r="V63299" s="62"/>
      <c r="W63299" s="62"/>
      <c r="X63299" s="62"/>
      <c r="Y63299" s="62"/>
      <c r="Z63299" s="62"/>
    </row>
    <row r="63300" spans="10:26" x14ac:dyDescent="0.25">
      <c r="J63300"/>
      <c r="K63300"/>
      <c r="L63300"/>
      <c r="M63300"/>
      <c r="N63300"/>
      <c r="O63300"/>
      <c r="U63300" s="62"/>
      <c r="V63300" s="62"/>
      <c r="W63300" s="62"/>
      <c r="X63300" s="62"/>
      <c r="Y63300" s="62"/>
      <c r="Z63300" s="62"/>
    </row>
    <row r="63301" spans="10:26" x14ac:dyDescent="0.25">
      <c r="J63301"/>
      <c r="K63301"/>
      <c r="L63301"/>
      <c r="M63301"/>
      <c r="N63301"/>
      <c r="O63301"/>
      <c r="U63301" s="62"/>
      <c r="V63301" s="62"/>
      <c r="W63301" s="62"/>
      <c r="X63301" s="62"/>
      <c r="Y63301" s="62"/>
      <c r="Z63301" s="62"/>
    </row>
    <row r="63302" spans="10:26" x14ac:dyDescent="0.25">
      <c r="J63302"/>
      <c r="K63302"/>
      <c r="L63302"/>
      <c r="M63302"/>
      <c r="N63302"/>
      <c r="O63302"/>
      <c r="U63302" s="62"/>
      <c r="V63302" s="62"/>
      <c r="W63302" s="62"/>
      <c r="X63302" s="62"/>
      <c r="Y63302" s="62"/>
      <c r="Z63302" s="62"/>
    </row>
    <row r="63303" spans="10:26" x14ac:dyDescent="0.25">
      <c r="J63303"/>
      <c r="K63303"/>
      <c r="L63303"/>
      <c r="M63303"/>
      <c r="N63303"/>
      <c r="O63303"/>
      <c r="U63303" s="62"/>
      <c r="V63303" s="62"/>
      <c r="W63303" s="62"/>
      <c r="X63303" s="62"/>
      <c r="Y63303" s="62"/>
      <c r="Z63303" s="62"/>
    </row>
    <row r="63304" spans="10:26" x14ac:dyDescent="0.25">
      <c r="J63304"/>
      <c r="K63304"/>
      <c r="L63304"/>
      <c r="M63304"/>
      <c r="N63304"/>
      <c r="O63304"/>
      <c r="U63304" s="62"/>
      <c r="V63304" s="62"/>
      <c r="W63304" s="62"/>
      <c r="X63304" s="62"/>
      <c r="Y63304" s="62"/>
      <c r="Z63304" s="62"/>
    </row>
    <row r="63305" spans="10:26" x14ac:dyDescent="0.25">
      <c r="J63305"/>
      <c r="K63305"/>
      <c r="L63305"/>
      <c r="M63305"/>
      <c r="N63305"/>
      <c r="O63305"/>
      <c r="U63305" s="62"/>
      <c r="V63305" s="62"/>
      <c r="W63305" s="62"/>
      <c r="X63305" s="62"/>
      <c r="Y63305" s="62"/>
      <c r="Z63305" s="62"/>
    </row>
    <row r="63306" spans="10:26" x14ac:dyDescent="0.25">
      <c r="J63306"/>
      <c r="K63306"/>
      <c r="L63306"/>
      <c r="M63306"/>
      <c r="N63306"/>
      <c r="O63306"/>
      <c r="U63306" s="62"/>
      <c r="V63306" s="62"/>
      <c r="W63306" s="62"/>
      <c r="X63306" s="62"/>
      <c r="Y63306" s="62"/>
      <c r="Z63306" s="62"/>
    </row>
    <row r="63307" spans="10:26" x14ac:dyDescent="0.25">
      <c r="J63307"/>
      <c r="K63307"/>
      <c r="L63307"/>
      <c r="M63307"/>
      <c r="N63307"/>
      <c r="O63307"/>
      <c r="U63307" s="62"/>
      <c r="V63307" s="62"/>
      <c r="W63307" s="62"/>
      <c r="X63307" s="62"/>
      <c r="Y63307" s="62"/>
      <c r="Z63307" s="62"/>
    </row>
    <row r="63308" spans="10:26" x14ac:dyDescent="0.25">
      <c r="J63308"/>
      <c r="K63308"/>
      <c r="L63308"/>
      <c r="M63308"/>
      <c r="N63308"/>
      <c r="O63308"/>
      <c r="U63308" s="62"/>
      <c r="V63308" s="62"/>
      <c r="W63308" s="62"/>
      <c r="X63308" s="62"/>
      <c r="Y63308" s="62"/>
      <c r="Z63308" s="62"/>
    </row>
    <row r="63309" spans="10:26" x14ac:dyDescent="0.25">
      <c r="J63309"/>
      <c r="K63309"/>
      <c r="L63309"/>
      <c r="M63309"/>
      <c r="N63309"/>
      <c r="O63309"/>
      <c r="U63309" s="62"/>
      <c r="V63309" s="62"/>
      <c r="W63309" s="62"/>
      <c r="X63309" s="62"/>
      <c r="Y63309" s="62"/>
      <c r="Z63309" s="62"/>
    </row>
    <row r="63310" spans="10:26" x14ac:dyDescent="0.25">
      <c r="J63310"/>
      <c r="K63310"/>
      <c r="L63310"/>
      <c r="M63310"/>
      <c r="N63310"/>
      <c r="O63310"/>
      <c r="U63310" s="62"/>
      <c r="V63310" s="62"/>
      <c r="W63310" s="62"/>
      <c r="X63310" s="62"/>
      <c r="Y63310" s="62"/>
      <c r="Z63310" s="62"/>
    </row>
    <row r="63311" spans="10:26" x14ac:dyDescent="0.25">
      <c r="J63311"/>
      <c r="K63311"/>
      <c r="L63311"/>
      <c r="M63311"/>
      <c r="N63311"/>
      <c r="O63311"/>
      <c r="U63311" s="62"/>
      <c r="V63311" s="62"/>
      <c r="W63311" s="62"/>
      <c r="X63311" s="62"/>
      <c r="Y63311" s="62"/>
      <c r="Z63311" s="62"/>
    </row>
    <row r="63312" spans="10:26" x14ac:dyDescent="0.25">
      <c r="J63312"/>
      <c r="K63312"/>
      <c r="L63312"/>
      <c r="M63312"/>
      <c r="N63312"/>
      <c r="O63312"/>
      <c r="U63312" s="62"/>
      <c r="V63312" s="62"/>
      <c r="W63312" s="62"/>
      <c r="X63312" s="62"/>
      <c r="Y63312" s="62"/>
      <c r="Z63312" s="62"/>
    </row>
    <row r="63313" spans="10:26" x14ac:dyDescent="0.25">
      <c r="J63313"/>
      <c r="K63313"/>
      <c r="L63313"/>
      <c r="M63313"/>
      <c r="N63313"/>
      <c r="O63313"/>
      <c r="U63313" s="62"/>
      <c r="V63313" s="62"/>
      <c r="W63313" s="62"/>
      <c r="X63313" s="62"/>
      <c r="Y63313" s="62"/>
      <c r="Z63313" s="62"/>
    </row>
    <row r="63314" spans="10:26" x14ac:dyDescent="0.25">
      <c r="J63314"/>
      <c r="K63314"/>
      <c r="L63314"/>
      <c r="M63314"/>
      <c r="N63314"/>
      <c r="O63314"/>
      <c r="U63314" s="62"/>
      <c r="V63314" s="62"/>
      <c r="W63314" s="62"/>
      <c r="X63314" s="62"/>
      <c r="Y63314" s="62"/>
      <c r="Z63314" s="62"/>
    </row>
    <row r="63315" spans="10:26" x14ac:dyDescent="0.25">
      <c r="J63315"/>
      <c r="K63315"/>
      <c r="L63315"/>
      <c r="M63315"/>
      <c r="N63315"/>
      <c r="O63315"/>
      <c r="U63315" s="62"/>
      <c r="V63315" s="62"/>
      <c r="W63315" s="62"/>
      <c r="X63315" s="62"/>
      <c r="Y63315" s="62"/>
      <c r="Z63315" s="62"/>
    </row>
    <row r="63316" spans="10:26" x14ac:dyDescent="0.25">
      <c r="J63316"/>
      <c r="K63316"/>
      <c r="L63316"/>
      <c r="M63316"/>
      <c r="N63316"/>
      <c r="O63316"/>
      <c r="U63316" s="62"/>
      <c r="V63316" s="62"/>
      <c r="W63316" s="62"/>
      <c r="X63316" s="62"/>
      <c r="Y63316" s="62"/>
      <c r="Z63316" s="62"/>
    </row>
    <row r="63317" spans="10:26" x14ac:dyDescent="0.25">
      <c r="J63317"/>
      <c r="K63317"/>
      <c r="L63317"/>
      <c r="M63317"/>
      <c r="N63317"/>
      <c r="O63317"/>
      <c r="U63317" s="62"/>
      <c r="V63317" s="62"/>
      <c r="W63317" s="62"/>
      <c r="X63317" s="62"/>
      <c r="Y63317" s="62"/>
      <c r="Z63317" s="62"/>
    </row>
    <row r="63318" spans="10:26" x14ac:dyDescent="0.25">
      <c r="J63318"/>
      <c r="K63318"/>
      <c r="L63318"/>
      <c r="M63318"/>
      <c r="N63318"/>
      <c r="O63318"/>
      <c r="U63318" s="62"/>
      <c r="V63318" s="62"/>
      <c r="W63318" s="62"/>
      <c r="X63318" s="62"/>
      <c r="Y63318" s="62"/>
      <c r="Z63318" s="62"/>
    </row>
    <row r="63319" spans="10:26" x14ac:dyDescent="0.25">
      <c r="J63319"/>
      <c r="K63319"/>
      <c r="L63319"/>
      <c r="M63319"/>
      <c r="N63319"/>
      <c r="O63319"/>
      <c r="U63319" s="62"/>
      <c r="V63319" s="62"/>
      <c r="W63319" s="62"/>
      <c r="X63319" s="62"/>
      <c r="Y63319" s="62"/>
      <c r="Z63319" s="62"/>
    </row>
    <row r="63320" spans="10:26" x14ac:dyDescent="0.25">
      <c r="J63320"/>
      <c r="K63320"/>
      <c r="L63320"/>
      <c r="M63320"/>
      <c r="N63320"/>
      <c r="O63320"/>
      <c r="U63320" s="62"/>
      <c r="V63320" s="62"/>
      <c r="W63320" s="62"/>
      <c r="X63320" s="62"/>
      <c r="Y63320" s="62"/>
      <c r="Z63320" s="62"/>
    </row>
    <row r="63321" spans="10:26" x14ac:dyDescent="0.25">
      <c r="J63321"/>
      <c r="K63321"/>
      <c r="L63321"/>
      <c r="M63321"/>
      <c r="N63321"/>
      <c r="O63321"/>
      <c r="U63321" s="62"/>
      <c r="V63321" s="62"/>
      <c r="W63321" s="62"/>
      <c r="X63321" s="62"/>
      <c r="Y63321" s="62"/>
      <c r="Z63321" s="62"/>
    </row>
    <row r="63322" spans="10:26" x14ac:dyDescent="0.25">
      <c r="J63322"/>
      <c r="K63322"/>
      <c r="L63322"/>
      <c r="M63322"/>
      <c r="N63322"/>
      <c r="O63322"/>
      <c r="U63322" s="62"/>
      <c r="V63322" s="62"/>
      <c r="W63322" s="62"/>
      <c r="X63322" s="62"/>
      <c r="Y63322" s="62"/>
      <c r="Z63322" s="62"/>
    </row>
    <row r="63323" spans="10:26" x14ac:dyDescent="0.25">
      <c r="J63323"/>
      <c r="K63323"/>
      <c r="L63323"/>
      <c r="M63323"/>
      <c r="N63323"/>
      <c r="O63323"/>
      <c r="U63323" s="62"/>
      <c r="V63323" s="62"/>
      <c r="W63323" s="62"/>
      <c r="X63323" s="62"/>
      <c r="Y63323" s="62"/>
      <c r="Z63323" s="62"/>
    </row>
    <row r="63324" spans="10:26" x14ac:dyDescent="0.25">
      <c r="J63324"/>
      <c r="K63324"/>
      <c r="L63324"/>
      <c r="M63324"/>
      <c r="N63324"/>
      <c r="O63324"/>
      <c r="U63324" s="62"/>
      <c r="V63324" s="62"/>
      <c r="W63324" s="62"/>
      <c r="X63324" s="62"/>
      <c r="Y63324" s="62"/>
      <c r="Z63324" s="62"/>
    </row>
    <row r="63325" spans="10:26" x14ac:dyDescent="0.25">
      <c r="J63325"/>
      <c r="K63325"/>
      <c r="L63325"/>
      <c r="M63325"/>
      <c r="N63325"/>
      <c r="O63325"/>
      <c r="U63325" s="62"/>
      <c r="V63325" s="62"/>
      <c r="W63325" s="62"/>
      <c r="X63325" s="62"/>
      <c r="Y63325" s="62"/>
      <c r="Z63325" s="62"/>
    </row>
    <row r="63326" spans="10:26" x14ac:dyDescent="0.25">
      <c r="J63326"/>
      <c r="K63326"/>
      <c r="L63326"/>
      <c r="M63326"/>
      <c r="N63326"/>
      <c r="O63326"/>
      <c r="U63326" s="62"/>
      <c r="V63326" s="62"/>
      <c r="W63326" s="62"/>
      <c r="X63326" s="62"/>
      <c r="Y63326" s="62"/>
      <c r="Z63326" s="62"/>
    </row>
    <row r="63327" spans="10:26" x14ac:dyDescent="0.25">
      <c r="J63327"/>
      <c r="K63327"/>
      <c r="L63327"/>
      <c r="M63327"/>
      <c r="N63327"/>
      <c r="O63327"/>
      <c r="U63327" s="62"/>
      <c r="V63327" s="62"/>
      <c r="W63327" s="62"/>
      <c r="X63327" s="62"/>
      <c r="Y63327" s="62"/>
      <c r="Z63327" s="62"/>
    </row>
    <row r="63328" spans="10:26" x14ac:dyDescent="0.25">
      <c r="J63328"/>
      <c r="K63328"/>
      <c r="L63328"/>
      <c r="M63328"/>
      <c r="N63328"/>
      <c r="O63328"/>
      <c r="U63328" s="62"/>
      <c r="V63328" s="62"/>
      <c r="W63328" s="62"/>
      <c r="X63328" s="62"/>
      <c r="Y63328" s="62"/>
      <c r="Z63328" s="62"/>
    </row>
    <row r="63329" spans="10:26" x14ac:dyDescent="0.25">
      <c r="J63329"/>
      <c r="K63329"/>
      <c r="L63329"/>
      <c r="M63329"/>
      <c r="N63329"/>
      <c r="O63329"/>
      <c r="U63329" s="62"/>
      <c r="V63329" s="62"/>
      <c r="W63329" s="62"/>
      <c r="X63329" s="62"/>
      <c r="Y63329" s="62"/>
      <c r="Z63329" s="62"/>
    </row>
    <row r="63330" spans="10:26" x14ac:dyDescent="0.25">
      <c r="J63330"/>
      <c r="K63330"/>
      <c r="L63330"/>
      <c r="M63330"/>
      <c r="N63330"/>
      <c r="O63330"/>
      <c r="U63330" s="62"/>
      <c r="V63330" s="62"/>
      <c r="W63330" s="62"/>
      <c r="X63330" s="62"/>
      <c r="Y63330" s="62"/>
      <c r="Z63330" s="62"/>
    </row>
    <row r="63331" spans="10:26" x14ac:dyDescent="0.25">
      <c r="J63331"/>
      <c r="K63331"/>
      <c r="L63331"/>
      <c r="M63331"/>
      <c r="N63331"/>
      <c r="O63331"/>
      <c r="U63331" s="62"/>
      <c r="V63331" s="62"/>
      <c r="W63331" s="62"/>
      <c r="X63331" s="62"/>
      <c r="Y63331" s="62"/>
      <c r="Z63331" s="62"/>
    </row>
    <row r="63332" spans="10:26" x14ac:dyDescent="0.25">
      <c r="J63332"/>
      <c r="K63332"/>
      <c r="L63332"/>
      <c r="M63332"/>
      <c r="N63332"/>
      <c r="O63332"/>
      <c r="U63332" s="62"/>
      <c r="V63332" s="62"/>
      <c r="W63332" s="62"/>
      <c r="X63332" s="62"/>
      <c r="Y63332" s="62"/>
      <c r="Z63332" s="62"/>
    </row>
    <row r="63333" spans="10:26" x14ac:dyDescent="0.25">
      <c r="J63333"/>
      <c r="K63333"/>
      <c r="L63333"/>
      <c r="M63333"/>
      <c r="N63333"/>
      <c r="O63333"/>
      <c r="U63333" s="62"/>
      <c r="V63333" s="62"/>
      <c r="W63333" s="62"/>
      <c r="X63333" s="62"/>
      <c r="Y63333" s="62"/>
      <c r="Z63333" s="62"/>
    </row>
    <row r="63334" spans="10:26" x14ac:dyDescent="0.25">
      <c r="J63334"/>
      <c r="K63334"/>
      <c r="L63334"/>
      <c r="M63334"/>
      <c r="N63334"/>
      <c r="O63334"/>
      <c r="U63334" s="62"/>
      <c r="V63334" s="62"/>
      <c r="W63334" s="62"/>
      <c r="X63334" s="62"/>
      <c r="Y63334" s="62"/>
      <c r="Z63334" s="62"/>
    </row>
    <row r="63335" spans="10:26" x14ac:dyDescent="0.25">
      <c r="J63335"/>
      <c r="K63335"/>
      <c r="L63335"/>
      <c r="M63335"/>
      <c r="N63335"/>
      <c r="O63335"/>
      <c r="U63335" s="62"/>
      <c r="V63335" s="62"/>
      <c r="W63335" s="62"/>
      <c r="X63335" s="62"/>
      <c r="Y63335" s="62"/>
      <c r="Z63335" s="62"/>
    </row>
    <row r="63336" spans="10:26" x14ac:dyDescent="0.25">
      <c r="J63336"/>
      <c r="K63336"/>
      <c r="L63336"/>
      <c r="M63336"/>
      <c r="N63336"/>
      <c r="O63336"/>
      <c r="U63336" s="62"/>
      <c r="V63336" s="62"/>
      <c r="W63336" s="62"/>
      <c r="X63336" s="62"/>
      <c r="Y63336" s="62"/>
      <c r="Z63336" s="62"/>
    </row>
    <row r="63337" spans="10:26" x14ac:dyDescent="0.25">
      <c r="J63337"/>
      <c r="K63337"/>
      <c r="L63337"/>
      <c r="M63337"/>
      <c r="N63337"/>
      <c r="O63337"/>
      <c r="U63337" s="62"/>
      <c r="V63337" s="62"/>
      <c r="W63337" s="62"/>
      <c r="X63337" s="62"/>
      <c r="Y63337" s="62"/>
      <c r="Z63337" s="62"/>
    </row>
    <row r="63338" spans="10:26" x14ac:dyDescent="0.25">
      <c r="J63338"/>
      <c r="K63338"/>
      <c r="L63338"/>
      <c r="M63338"/>
      <c r="N63338"/>
      <c r="O63338"/>
      <c r="U63338" s="62"/>
      <c r="V63338" s="62"/>
      <c r="W63338" s="62"/>
      <c r="X63338" s="62"/>
      <c r="Y63338" s="62"/>
      <c r="Z63338" s="62"/>
    </row>
    <row r="63339" spans="10:26" x14ac:dyDescent="0.25">
      <c r="J63339"/>
      <c r="K63339"/>
      <c r="L63339"/>
      <c r="M63339"/>
      <c r="N63339"/>
      <c r="O63339"/>
      <c r="U63339" s="62"/>
      <c r="V63339" s="62"/>
      <c r="W63339" s="62"/>
      <c r="X63339" s="62"/>
      <c r="Y63339" s="62"/>
      <c r="Z63339" s="62"/>
    </row>
    <row r="63340" spans="10:26" x14ac:dyDescent="0.25">
      <c r="J63340"/>
      <c r="K63340"/>
      <c r="L63340"/>
      <c r="M63340"/>
      <c r="N63340"/>
      <c r="O63340"/>
      <c r="U63340" s="62"/>
      <c r="V63340" s="62"/>
      <c r="W63340" s="62"/>
      <c r="X63340" s="62"/>
      <c r="Y63340" s="62"/>
      <c r="Z63340" s="62"/>
    </row>
    <row r="63341" spans="10:26" x14ac:dyDescent="0.25">
      <c r="J63341"/>
      <c r="K63341"/>
      <c r="L63341"/>
      <c r="M63341"/>
      <c r="N63341"/>
      <c r="O63341"/>
      <c r="U63341" s="62"/>
      <c r="V63341" s="62"/>
      <c r="W63341" s="62"/>
      <c r="X63341" s="62"/>
      <c r="Y63341" s="62"/>
      <c r="Z63341" s="62"/>
    </row>
    <row r="63342" spans="10:26" x14ac:dyDescent="0.25">
      <c r="J63342"/>
      <c r="K63342"/>
      <c r="L63342"/>
      <c r="M63342"/>
      <c r="N63342"/>
      <c r="O63342"/>
      <c r="U63342" s="62"/>
      <c r="V63342" s="62"/>
      <c r="W63342" s="62"/>
      <c r="X63342" s="62"/>
      <c r="Y63342" s="62"/>
      <c r="Z63342" s="62"/>
    </row>
    <row r="63343" spans="10:26" x14ac:dyDescent="0.25">
      <c r="J63343"/>
      <c r="K63343"/>
      <c r="L63343"/>
      <c r="M63343"/>
      <c r="N63343"/>
      <c r="O63343"/>
      <c r="U63343" s="62"/>
      <c r="V63343" s="62"/>
      <c r="W63343" s="62"/>
      <c r="X63343" s="62"/>
      <c r="Y63343" s="62"/>
      <c r="Z63343" s="62"/>
    </row>
    <row r="63344" spans="10:26" x14ac:dyDescent="0.25">
      <c r="J63344"/>
      <c r="K63344"/>
      <c r="L63344"/>
      <c r="M63344"/>
      <c r="N63344"/>
      <c r="O63344"/>
      <c r="U63344" s="62"/>
      <c r="V63344" s="62"/>
      <c r="W63344" s="62"/>
      <c r="X63344" s="62"/>
      <c r="Y63344" s="62"/>
      <c r="Z63344" s="62"/>
    </row>
    <row r="63345" spans="10:26" x14ac:dyDescent="0.25">
      <c r="J63345"/>
      <c r="K63345"/>
      <c r="L63345"/>
      <c r="M63345"/>
      <c r="N63345"/>
      <c r="O63345"/>
      <c r="U63345" s="62"/>
      <c r="V63345" s="62"/>
      <c r="W63345" s="62"/>
      <c r="X63345" s="62"/>
      <c r="Y63345" s="62"/>
      <c r="Z63345" s="62"/>
    </row>
    <row r="63346" spans="10:26" x14ac:dyDescent="0.25">
      <c r="J63346"/>
      <c r="K63346"/>
      <c r="L63346"/>
      <c r="M63346"/>
      <c r="N63346"/>
      <c r="O63346"/>
      <c r="U63346" s="62"/>
      <c r="V63346" s="62"/>
      <c r="W63346" s="62"/>
      <c r="X63346" s="62"/>
      <c r="Y63346" s="62"/>
      <c r="Z63346" s="62"/>
    </row>
    <row r="63347" spans="10:26" x14ac:dyDescent="0.25">
      <c r="J63347"/>
      <c r="K63347"/>
      <c r="L63347"/>
      <c r="M63347"/>
      <c r="N63347"/>
      <c r="O63347"/>
      <c r="U63347" s="62"/>
      <c r="V63347" s="62"/>
      <c r="W63347" s="62"/>
      <c r="X63347" s="62"/>
      <c r="Y63347" s="62"/>
      <c r="Z63347" s="62"/>
    </row>
    <row r="63348" spans="10:26" x14ac:dyDescent="0.25">
      <c r="J63348"/>
      <c r="K63348"/>
      <c r="L63348"/>
      <c r="M63348"/>
      <c r="N63348"/>
      <c r="O63348"/>
      <c r="U63348" s="62"/>
      <c r="V63348" s="62"/>
      <c r="W63348" s="62"/>
      <c r="X63348" s="62"/>
      <c r="Y63348" s="62"/>
      <c r="Z63348" s="62"/>
    </row>
    <row r="63349" spans="10:26" x14ac:dyDescent="0.25">
      <c r="J63349"/>
      <c r="K63349"/>
      <c r="L63349"/>
      <c r="M63349"/>
      <c r="N63349"/>
      <c r="O63349"/>
      <c r="U63349" s="62"/>
      <c r="V63349" s="62"/>
      <c r="W63349" s="62"/>
      <c r="X63349" s="62"/>
      <c r="Y63349" s="62"/>
      <c r="Z63349" s="62"/>
    </row>
    <row r="63350" spans="10:26" x14ac:dyDescent="0.25">
      <c r="J63350"/>
      <c r="K63350"/>
      <c r="L63350"/>
      <c r="M63350"/>
      <c r="N63350"/>
      <c r="O63350"/>
      <c r="U63350" s="62"/>
      <c r="V63350" s="62"/>
      <c r="W63350" s="62"/>
      <c r="X63350" s="62"/>
      <c r="Y63350" s="62"/>
      <c r="Z63350" s="62"/>
    </row>
    <row r="63351" spans="10:26" x14ac:dyDescent="0.25">
      <c r="J63351"/>
      <c r="K63351"/>
      <c r="L63351"/>
      <c r="M63351"/>
      <c r="N63351"/>
      <c r="O63351"/>
      <c r="U63351" s="62"/>
      <c r="V63351" s="62"/>
      <c r="W63351" s="62"/>
      <c r="X63351" s="62"/>
      <c r="Y63351" s="62"/>
      <c r="Z63351" s="62"/>
    </row>
    <row r="63352" spans="10:26" x14ac:dyDescent="0.25">
      <c r="J63352"/>
      <c r="K63352"/>
      <c r="L63352"/>
      <c r="M63352"/>
      <c r="N63352"/>
      <c r="O63352"/>
      <c r="U63352" s="62"/>
      <c r="V63352" s="62"/>
      <c r="W63352" s="62"/>
      <c r="X63352" s="62"/>
      <c r="Y63352" s="62"/>
      <c r="Z63352" s="62"/>
    </row>
    <row r="63353" spans="10:26" x14ac:dyDescent="0.25">
      <c r="J63353"/>
      <c r="K63353"/>
      <c r="L63353"/>
      <c r="M63353"/>
      <c r="N63353"/>
      <c r="O63353"/>
      <c r="U63353" s="62"/>
      <c r="V63353" s="62"/>
      <c r="W63353" s="62"/>
      <c r="X63353" s="62"/>
      <c r="Y63353" s="62"/>
      <c r="Z63353" s="62"/>
    </row>
    <row r="63354" spans="10:26" x14ac:dyDescent="0.25">
      <c r="J63354"/>
      <c r="K63354"/>
      <c r="L63354"/>
      <c r="M63354"/>
      <c r="N63354"/>
      <c r="O63354"/>
      <c r="U63354" s="62"/>
      <c r="V63354" s="62"/>
      <c r="W63354" s="62"/>
      <c r="X63354" s="62"/>
      <c r="Y63354" s="62"/>
      <c r="Z63354" s="62"/>
    </row>
    <row r="63355" spans="10:26" x14ac:dyDescent="0.25">
      <c r="J63355"/>
      <c r="K63355"/>
      <c r="L63355"/>
      <c r="M63355"/>
      <c r="N63355"/>
      <c r="O63355"/>
      <c r="U63355" s="62"/>
      <c r="V63355" s="62"/>
      <c r="W63355" s="62"/>
      <c r="X63355" s="62"/>
      <c r="Y63355" s="62"/>
      <c r="Z63355" s="62"/>
    </row>
    <row r="63356" spans="10:26" x14ac:dyDescent="0.25">
      <c r="J63356"/>
      <c r="K63356"/>
      <c r="L63356"/>
      <c r="M63356"/>
      <c r="N63356"/>
      <c r="O63356"/>
      <c r="U63356" s="62"/>
      <c r="V63356" s="62"/>
      <c r="W63356" s="62"/>
      <c r="X63356" s="62"/>
      <c r="Y63356" s="62"/>
      <c r="Z63356" s="62"/>
    </row>
    <row r="63357" spans="10:26" x14ac:dyDescent="0.25">
      <c r="J63357"/>
      <c r="K63357"/>
      <c r="L63357"/>
      <c r="M63357"/>
      <c r="N63357"/>
      <c r="O63357"/>
      <c r="U63357" s="62"/>
      <c r="V63357" s="62"/>
      <c r="W63357" s="62"/>
      <c r="X63357" s="62"/>
      <c r="Y63357" s="62"/>
      <c r="Z63357" s="62"/>
    </row>
    <row r="63358" spans="10:26" x14ac:dyDescent="0.25">
      <c r="J63358"/>
      <c r="K63358"/>
      <c r="L63358"/>
      <c r="M63358"/>
      <c r="N63358"/>
      <c r="O63358"/>
      <c r="U63358" s="62"/>
      <c r="V63358" s="62"/>
      <c r="W63358" s="62"/>
      <c r="X63358" s="62"/>
      <c r="Y63358" s="62"/>
      <c r="Z63358" s="62"/>
    </row>
    <row r="63359" spans="10:26" x14ac:dyDescent="0.25">
      <c r="J63359"/>
      <c r="K63359"/>
      <c r="L63359"/>
      <c r="M63359"/>
      <c r="N63359"/>
      <c r="O63359"/>
      <c r="U63359" s="62"/>
      <c r="V63359" s="62"/>
      <c r="W63359" s="62"/>
      <c r="X63359" s="62"/>
      <c r="Y63359" s="62"/>
      <c r="Z63359" s="62"/>
    </row>
    <row r="63360" spans="10:26" x14ac:dyDescent="0.25">
      <c r="J63360"/>
      <c r="K63360"/>
      <c r="L63360"/>
      <c r="M63360"/>
      <c r="N63360"/>
      <c r="O63360"/>
      <c r="U63360" s="62"/>
      <c r="V63360" s="62"/>
      <c r="W63360" s="62"/>
      <c r="X63360" s="62"/>
      <c r="Y63360" s="62"/>
      <c r="Z63360" s="62"/>
    </row>
    <row r="63361" spans="10:26" x14ac:dyDescent="0.25">
      <c r="J63361"/>
      <c r="K63361"/>
      <c r="L63361"/>
      <c r="M63361"/>
      <c r="N63361"/>
      <c r="O63361"/>
      <c r="U63361" s="62"/>
      <c r="V63361" s="62"/>
      <c r="W63361" s="62"/>
      <c r="X63361" s="62"/>
      <c r="Y63361" s="62"/>
      <c r="Z63361" s="62"/>
    </row>
    <row r="63362" spans="10:26" x14ac:dyDescent="0.25">
      <c r="J63362"/>
      <c r="K63362"/>
      <c r="L63362"/>
      <c r="M63362"/>
      <c r="N63362"/>
      <c r="O63362"/>
      <c r="U63362" s="62"/>
      <c r="V63362" s="62"/>
      <c r="W63362" s="62"/>
      <c r="X63362" s="62"/>
      <c r="Y63362" s="62"/>
      <c r="Z63362" s="62"/>
    </row>
    <row r="63363" spans="10:26" x14ac:dyDescent="0.25">
      <c r="J63363"/>
      <c r="K63363"/>
      <c r="L63363"/>
      <c r="M63363"/>
      <c r="N63363"/>
      <c r="O63363"/>
      <c r="U63363" s="62"/>
      <c r="V63363" s="62"/>
      <c r="W63363" s="62"/>
      <c r="X63363" s="62"/>
      <c r="Y63363" s="62"/>
      <c r="Z63363" s="62"/>
    </row>
    <row r="63364" spans="10:26" x14ac:dyDescent="0.25">
      <c r="J63364"/>
      <c r="K63364"/>
      <c r="L63364"/>
      <c r="M63364"/>
      <c r="N63364"/>
      <c r="O63364"/>
      <c r="U63364" s="62"/>
      <c r="V63364" s="62"/>
      <c r="W63364" s="62"/>
      <c r="X63364" s="62"/>
      <c r="Y63364" s="62"/>
      <c r="Z63364" s="62"/>
    </row>
    <row r="63365" spans="10:26" x14ac:dyDescent="0.25">
      <c r="J63365"/>
      <c r="K63365"/>
      <c r="L63365"/>
      <c r="M63365"/>
      <c r="N63365"/>
      <c r="O63365"/>
      <c r="U63365" s="62"/>
      <c r="V63365" s="62"/>
      <c r="W63365" s="62"/>
      <c r="X63365" s="62"/>
      <c r="Y63365" s="62"/>
      <c r="Z63365" s="62"/>
    </row>
    <row r="63366" spans="10:26" x14ac:dyDescent="0.25">
      <c r="J63366"/>
      <c r="K63366"/>
      <c r="L63366"/>
      <c r="M63366"/>
      <c r="N63366"/>
      <c r="O63366"/>
      <c r="U63366" s="62"/>
      <c r="V63366" s="62"/>
      <c r="W63366" s="62"/>
      <c r="X63366" s="62"/>
      <c r="Y63366" s="62"/>
      <c r="Z63366" s="62"/>
    </row>
    <row r="63367" spans="10:26" x14ac:dyDescent="0.25">
      <c r="J63367"/>
      <c r="K63367"/>
      <c r="L63367"/>
      <c r="M63367"/>
      <c r="N63367"/>
      <c r="O63367"/>
      <c r="U63367" s="62"/>
      <c r="V63367" s="62"/>
      <c r="W63367" s="62"/>
      <c r="X63367" s="62"/>
      <c r="Y63367" s="62"/>
      <c r="Z63367" s="62"/>
    </row>
    <row r="63368" spans="10:26" x14ac:dyDescent="0.25">
      <c r="J63368"/>
      <c r="K63368"/>
      <c r="L63368"/>
      <c r="M63368"/>
      <c r="N63368"/>
      <c r="O63368"/>
      <c r="U63368" s="62"/>
      <c r="V63368" s="62"/>
      <c r="W63368" s="62"/>
      <c r="X63368" s="62"/>
      <c r="Y63368" s="62"/>
      <c r="Z63368" s="62"/>
    </row>
    <row r="63369" spans="10:26" x14ac:dyDescent="0.25">
      <c r="J63369"/>
      <c r="K63369"/>
      <c r="L63369"/>
      <c r="M63369"/>
      <c r="N63369"/>
      <c r="O63369"/>
      <c r="U63369" s="62"/>
      <c r="V63369" s="62"/>
      <c r="W63369" s="62"/>
      <c r="X63369" s="62"/>
      <c r="Y63369" s="62"/>
      <c r="Z63369" s="62"/>
    </row>
    <row r="63370" spans="10:26" x14ac:dyDescent="0.25">
      <c r="J63370"/>
      <c r="K63370"/>
      <c r="L63370"/>
      <c r="M63370"/>
      <c r="N63370"/>
      <c r="O63370"/>
      <c r="U63370" s="62"/>
      <c r="V63370" s="62"/>
      <c r="W63370" s="62"/>
      <c r="X63370" s="62"/>
      <c r="Y63370" s="62"/>
      <c r="Z63370" s="62"/>
    </row>
    <row r="63371" spans="10:26" x14ac:dyDescent="0.25">
      <c r="J63371"/>
      <c r="K63371"/>
      <c r="L63371"/>
      <c r="M63371"/>
      <c r="N63371"/>
      <c r="O63371"/>
      <c r="U63371" s="62"/>
      <c r="V63371" s="62"/>
      <c r="W63371" s="62"/>
      <c r="X63371" s="62"/>
      <c r="Y63371" s="62"/>
      <c r="Z63371" s="62"/>
    </row>
    <row r="63372" spans="10:26" x14ac:dyDescent="0.25">
      <c r="J63372"/>
      <c r="K63372"/>
      <c r="L63372"/>
      <c r="M63372"/>
      <c r="N63372"/>
      <c r="O63372"/>
      <c r="U63372" s="62"/>
      <c r="V63372" s="62"/>
      <c r="W63372" s="62"/>
      <c r="X63372" s="62"/>
      <c r="Y63372" s="62"/>
      <c r="Z63372" s="62"/>
    </row>
    <row r="63373" spans="10:26" x14ac:dyDescent="0.25">
      <c r="J63373"/>
      <c r="K63373"/>
      <c r="L63373"/>
      <c r="M63373"/>
      <c r="N63373"/>
      <c r="O63373"/>
      <c r="U63373" s="62"/>
      <c r="V63373" s="62"/>
      <c r="W63373" s="62"/>
      <c r="X63373" s="62"/>
      <c r="Y63373" s="62"/>
      <c r="Z63373" s="62"/>
    </row>
    <row r="63374" spans="10:26" x14ac:dyDescent="0.25">
      <c r="J63374"/>
      <c r="K63374"/>
      <c r="L63374"/>
      <c r="M63374"/>
      <c r="N63374"/>
      <c r="O63374"/>
      <c r="U63374" s="62"/>
      <c r="V63374" s="62"/>
      <c r="W63374" s="62"/>
      <c r="X63374" s="62"/>
      <c r="Y63374" s="62"/>
      <c r="Z63374" s="62"/>
    </row>
    <row r="63375" spans="10:26" x14ac:dyDescent="0.25">
      <c r="J63375"/>
      <c r="K63375"/>
      <c r="L63375"/>
      <c r="M63375"/>
      <c r="N63375"/>
      <c r="O63375"/>
      <c r="U63375" s="62"/>
      <c r="V63375" s="62"/>
      <c r="W63375" s="62"/>
      <c r="X63375" s="62"/>
      <c r="Y63375" s="62"/>
      <c r="Z63375" s="62"/>
    </row>
    <row r="63376" spans="10:26" x14ac:dyDescent="0.25">
      <c r="J63376"/>
      <c r="K63376"/>
      <c r="L63376"/>
      <c r="M63376"/>
      <c r="N63376"/>
      <c r="O63376"/>
      <c r="U63376" s="62"/>
      <c r="V63376" s="62"/>
      <c r="W63376" s="62"/>
      <c r="X63376" s="62"/>
      <c r="Y63376" s="62"/>
      <c r="Z63376" s="62"/>
    </row>
    <row r="63377" spans="10:26" x14ac:dyDescent="0.25">
      <c r="J63377"/>
      <c r="K63377"/>
      <c r="L63377"/>
      <c r="M63377"/>
      <c r="N63377"/>
      <c r="O63377"/>
      <c r="U63377" s="62"/>
      <c r="V63377" s="62"/>
      <c r="W63377" s="62"/>
      <c r="X63377" s="62"/>
      <c r="Y63377" s="62"/>
      <c r="Z63377" s="62"/>
    </row>
    <row r="63378" spans="10:26" x14ac:dyDescent="0.25">
      <c r="J63378"/>
      <c r="K63378"/>
      <c r="L63378"/>
      <c r="M63378"/>
      <c r="N63378"/>
      <c r="O63378"/>
      <c r="U63378" s="62"/>
      <c r="V63378" s="62"/>
      <c r="W63378" s="62"/>
      <c r="X63378" s="62"/>
      <c r="Y63378" s="62"/>
      <c r="Z63378" s="62"/>
    </row>
    <row r="63379" spans="10:26" x14ac:dyDescent="0.25">
      <c r="J63379"/>
      <c r="K63379"/>
      <c r="L63379"/>
      <c r="M63379"/>
      <c r="N63379"/>
      <c r="O63379"/>
      <c r="U63379" s="62"/>
      <c r="V63379" s="62"/>
      <c r="W63379" s="62"/>
      <c r="X63379" s="62"/>
      <c r="Y63379" s="62"/>
      <c r="Z63379" s="62"/>
    </row>
    <row r="63380" spans="10:26" x14ac:dyDescent="0.25">
      <c r="J63380"/>
      <c r="K63380"/>
      <c r="L63380"/>
      <c r="M63380"/>
      <c r="N63380"/>
      <c r="O63380"/>
      <c r="U63380" s="62"/>
      <c r="V63380" s="62"/>
      <c r="W63380" s="62"/>
      <c r="X63380" s="62"/>
      <c r="Y63380" s="62"/>
      <c r="Z63380" s="62"/>
    </row>
    <row r="63381" spans="10:26" x14ac:dyDescent="0.25">
      <c r="J63381"/>
      <c r="K63381"/>
      <c r="L63381"/>
      <c r="M63381"/>
      <c r="N63381"/>
      <c r="O63381"/>
      <c r="U63381" s="62"/>
      <c r="V63381" s="62"/>
      <c r="W63381" s="62"/>
      <c r="X63381" s="62"/>
      <c r="Y63381" s="62"/>
      <c r="Z63381" s="62"/>
    </row>
    <row r="63382" spans="10:26" x14ac:dyDescent="0.25">
      <c r="J63382"/>
      <c r="K63382"/>
      <c r="L63382"/>
      <c r="M63382"/>
      <c r="N63382"/>
      <c r="O63382"/>
      <c r="U63382" s="62"/>
      <c r="V63382" s="62"/>
      <c r="W63382" s="62"/>
      <c r="X63382" s="62"/>
      <c r="Y63382" s="62"/>
      <c r="Z63382" s="62"/>
    </row>
    <row r="63383" spans="10:26" x14ac:dyDescent="0.25">
      <c r="J63383"/>
      <c r="K63383"/>
      <c r="L63383"/>
      <c r="M63383"/>
      <c r="N63383"/>
      <c r="O63383"/>
      <c r="U63383" s="62"/>
      <c r="V63383" s="62"/>
      <c r="W63383" s="62"/>
      <c r="X63383" s="62"/>
      <c r="Y63383" s="62"/>
      <c r="Z63383" s="62"/>
    </row>
    <row r="63384" spans="10:26" x14ac:dyDescent="0.25">
      <c r="J63384"/>
      <c r="K63384"/>
      <c r="L63384"/>
      <c r="M63384"/>
      <c r="N63384"/>
      <c r="O63384"/>
      <c r="U63384" s="62"/>
      <c r="V63384" s="62"/>
      <c r="W63384" s="62"/>
      <c r="X63384" s="62"/>
      <c r="Y63384" s="62"/>
      <c r="Z63384" s="62"/>
    </row>
    <row r="63385" spans="10:26" x14ac:dyDescent="0.25">
      <c r="J63385"/>
      <c r="K63385"/>
      <c r="L63385"/>
      <c r="M63385"/>
      <c r="N63385"/>
      <c r="O63385"/>
      <c r="U63385" s="62"/>
      <c r="V63385" s="62"/>
      <c r="W63385" s="62"/>
      <c r="X63385" s="62"/>
      <c r="Y63385" s="62"/>
      <c r="Z63385" s="62"/>
    </row>
    <row r="63386" spans="10:26" x14ac:dyDescent="0.25">
      <c r="J63386"/>
      <c r="K63386"/>
      <c r="L63386"/>
      <c r="M63386"/>
      <c r="N63386"/>
      <c r="O63386"/>
      <c r="U63386" s="62"/>
      <c r="V63386" s="62"/>
      <c r="W63386" s="62"/>
      <c r="X63386" s="62"/>
      <c r="Y63386" s="62"/>
      <c r="Z63386" s="62"/>
    </row>
    <row r="63387" spans="10:26" x14ac:dyDescent="0.25">
      <c r="J63387"/>
      <c r="K63387"/>
      <c r="L63387"/>
      <c r="M63387"/>
      <c r="N63387"/>
      <c r="O63387"/>
      <c r="U63387" s="62"/>
      <c r="V63387" s="62"/>
      <c r="W63387" s="62"/>
      <c r="X63387" s="62"/>
      <c r="Y63387" s="62"/>
      <c r="Z63387" s="62"/>
    </row>
    <row r="63388" spans="10:26" x14ac:dyDescent="0.25">
      <c r="J63388"/>
      <c r="K63388"/>
      <c r="L63388"/>
      <c r="M63388"/>
      <c r="N63388"/>
      <c r="O63388"/>
      <c r="U63388" s="62"/>
      <c r="V63388" s="62"/>
      <c r="W63388" s="62"/>
      <c r="X63388" s="62"/>
      <c r="Y63388" s="62"/>
      <c r="Z63388" s="62"/>
    </row>
    <row r="63389" spans="10:26" x14ac:dyDescent="0.25">
      <c r="J63389"/>
      <c r="K63389"/>
      <c r="L63389"/>
      <c r="M63389"/>
      <c r="N63389"/>
      <c r="O63389"/>
      <c r="U63389" s="62"/>
      <c r="V63389" s="62"/>
      <c r="W63389" s="62"/>
      <c r="X63389" s="62"/>
      <c r="Y63389" s="62"/>
      <c r="Z63389" s="62"/>
    </row>
    <row r="63390" spans="10:26" x14ac:dyDescent="0.25">
      <c r="J63390"/>
      <c r="K63390"/>
      <c r="L63390"/>
      <c r="M63390"/>
      <c r="N63390"/>
      <c r="O63390"/>
      <c r="U63390" s="62"/>
      <c r="V63390" s="62"/>
      <c r="W63390" s="62"/>
      <c r="X63390" s="62"/>
      <c r="Y63390" s="62"/>
      <c r="Z63390" s="62"/>
    </row>
    <row r="63391" spans="10:26" x14ac:dyDescent="0.25">
      <c r="J63391"/>
      <c r="K63391"/>
      <c r="L63391"/>
      <c r="M63391"/>
      <c r="N63391"/>
      <c r="O63391"/>
      <c r="U63391" s="62"/>
      <c r="V63391" s="62"/>
      <c r="W63391" s="62"/>
      <c r="X63391" s="62"/>
      <c r="Y63391" s="62"/>
      <c r="Z63391" s="62"/>
    </row>
    <row r="63392" spans="10:26" x14ac:dyDescent="0.25">
      <c r="J63392"/>
      <c r="K63392"/>
      <c r="L63392"/>
      <c r="M63392"/>
      <c r="N63392"/>
      <c r="O63392"/>
      <c r="U63392" s="62"/>
      <c r="V63392" s="62"/>
      <c r="W63392" s="62"/>
      <c r="X63392" s="62"/>
      <c r="Y63392" s="62"/>
      <c r="Z63392" s="62"/>
    </row>
    <row r="63393" spans="10:26" x14ac:dyDescent="0.25">
      <c r="J63393"/>
      <c r="K63393"/>
      <c r="L63393"/>
      <c r="M63393"/>
      <c r="N63393"/>
      <c r="O63393"/>
      <c r="U63393" s="62"/>
      <c r="V63393" s="62"/>
      <c r="W63393" s="62"/>
      <c r="X63393" s="62"/>
      <c r="Y63393" s="62"/>
      <c r="Z63393" s="62"/>
    </row>
    <row r="63394" spans="10:26" x14ac:dyDescent="0.25">
      <c r="J63394"/>
      <c r="K63394"/>
      <c r="L63394"/>
      <c r="M63394"/>
      <c r="N63394"/>
      <c r="O63394"/>
      <c r="U63394" s="62"/>
      <c r="V63394" s="62"/>
      <c r="W63394" s="62"/>
      <c r="X63394" s="62"/>
      <c r="Y63394" s="62"/>
      <c r="Z63394" s="62"/>
    </row>
    <row r="63395" spans="10:26" x14ac:dyDescent="0.25">
      <c r="J63395"/>
      <c r="K63395"/>
      <c r="L63395"/>
      <c r="M63395"/>
      <c r="N63395"/>
      <c r="O63395"/>
      <c r="U63395" s="62"/>
      <c r="V63395" s="62"/>
      <c r="W63395" s="62"/>
      <c r="X63395" s="62"/>
      <c r="Y63395" s="62"/>
      <c r="Z63395" s="62"/>
    </row>
    <row r="63396" spans="10:26" x14ac:dyDescent="0.25">
      <c r="J63396"/>
      <c r="K63396"/>
      <c r="L63396"/>
      <c r="M63396"/>
      <c r="N63396"/>
      <c r="O63396"/>
      <c r="U63396" s="62"/>
      <c r="V63396" s="62"/>
      <c r="W63396" s="62"/>
      <c r="X63396" s="62"/>
      <c r="Y63396" s="62"/>
      <c r="Z63396" s="62"/>
    </row>
    <row r="63397" spans="10:26" x14ac:dyDescent="0.25">
      <c r="J63397"/>
      <c r="K63397"/>
      <c r="L63397"/>
      <c r="M63397"/>
      <c r="N63397"/>
      <c r="O63397"/>
      <c r="U63397" s="62"/>
      <c r="V63397" s="62"/>
      <c r="W63397" s="62"/>
      <c r="X63397" s="62"/>
      <c r="Y63397" s="62"/>
      <c r="Z63397" s="62"/>
    </row>
    <row r="63398" spans="10:26" x14ac:dyDescent="0.25">
      <c r="J63398"/>
      <c r="K63398"/>
      <c r="L63398"/>
      <c r="M63398"/>
      <c r="N63398"/>
      <c r="O63398"/>
      <c r="U63398" s="62"/>
      <c r="V63398" s="62"/>
      <c r="W63398" s="62"/>
      <c r="X63398" s="62"/>
      <c r="Y63398" s="62"/>
      <c r="Z63398" s="62"/>
    </row>
    <row r="63399" spans="10:26" x14ac:dyDescent="0.25">
      <c r="J63399"/>
      <c r="K63399"/>
      <c r="L63399"/>
      <c r="M63399"/>
      <c r="N63399"/>
      <c r="O63399"/>
      <c r="U63399" s="62"/>
      <c r="V63399" s="62"/>
      <c r="W63399" s="62"/>
      <c r="X63399" s="62"/>
      <c r="Y63399" s="62"/>
      <c r="Z63399" s="62"/>
    </row>
    <row r="63400" spans="10:26" x14ac:dyDescent="0.25">
      <c r="J63400"/>
      <c r="K63400"/>
      <c r="L63400"/>
      <c r="M63400"/>
      <c r="N63400"/>
      <c r="O63400"/>
      <c r="U63400" s="62"/>
      <c r="V63400" s="62"/>
      <c r="W63400" s="62"/>
      <c r="X63400" s="62"/>
      <c r="Y63400" s="62"/>
      <c r="Z63400" s="62"/>
    </row>
    <row r="63401" spans="10:26" x14ac:dyDescent="0.25">
      <c r="J63401"/>
      <c r="K63401"/>
      <c r="L63401"/>
      <c r="M63401"/>
      <c r="N63401"/>
      <c r="O63401"/>
      <c r="U63401" s="62"/>
      <c r="V63401" s="62"/>
      <c r="W63401" s="62"/>
      <c r="X63401" s="62"/>
      <c r="Y63401" s="62"/>
      <c r="Z63401" s="62"/>
    </row>
    <row r="63402" spans="10:26" x14ac:dyDescent="0.25">
      <c r="J63402"/>
      <c r="K63402"/>
      <c r="L63402"/>
      <c r="M63402"/>
      <c r="N63402"/>
      <c r="O63402"/>
      <c r="U63402" s="62"/>
      <c r="V63402" s="62"/>
      <c r="W63402" s="62"/>
      <c r="X63402" s="62"/>
      <c r="Y63402" s="62"/>
      <c r="Z63402" s="62"/>
    </row>
    <row r="63403" spans="10:26" x14ac:dyDescent="0.25">
      <c r="J63403"/>
      <c r="K63403"/>
      <c r="L63403"/>
      <c r="M63403"/>
      <c r="N63403"/>
      <c r="O63403"/>
      <c r="U63403" s="62"/>
      <c r="V63403" s="62"/>
      <c r="W63403" s="62"/>
      <c r="X63403" s="62"/>
      <c r="Y63403" s="62"/>
      <c r="Z63403" s="62"/>
    </row>
    <row r="63404" spans="10:26" x14ac:dyDescent="0.25">
      <c r="J63404"/>
      <c r="K63404"/>
      <c r="L63404"/>
      <c r="M63404"/>
      <c r="N63404"/>
      <c r="O63404"/>
      <c r="U63404" s="62"/>
      <c r="V63404" s="62"/>
      <c r="W63404" s="62"/>
      <c r="X63404" s="62"/>
      <c r="Y63404" s="62"/>
      <c r="Z63404" s="62"/>
    </row>
    <row r="63405" spans="10:26" x14ac:dyDescent="0.25">
      <c r="J63405"/>
      <c r="K63405"/>
      <c r="L63405"/>
      <c r="M63405"/>
      <c r="N63405"/>
      <c r="O63405"/>
      <c r="U63405" s="62"/>
      <c r="V63405" s="62"/>
      <c r="W63405" s="62"/>
      <c r="X63405" s="62"/>
      <c r="Y63405" s="62"/>
      <c r="Z63405" s="62"/>
    </row>
    <row r="63406" spans="10:26" x14ac:dyDescent="0.25">
      <c r="J63406"/>
      <c r="K63406"/>
      <c r="L63406"/>
      <c r="M63406"/>
      <c r="N63406"/>
      <c r="O63406"/>
      <c r="U63406" s="62"/>
      <c r="V63406" s="62"/>
      <c r="W63406" s="62"/>
      <c r="X63406" s="62"/>
      <c r="Y63406" s="62"/>
      <c r="Z63406" s="62"/>
    </row>
    <row r="63407" spans="10:26" x14ac:dyDescent="0.25">
      <c r="J63407"/>
      <c r="K63407"/>
      <c r="L63407"/>
      <c r="M63407"/>
      <c r="N63407"/>
      <c r="O63407"/>
      <c r="U63407" s="62"/>
      <c r="V63407" s="62"/>
      <c r="W63407" s="62"/>
      <c r="X63407" s="62"/>
      <c r="Y63407" s="62"/>
      <c r="Z63407" s="62"/>
    </row>
    <row r="63408" spans="10:26" x14ac:dyDescent="0.25">
      <c r="J63408"/>
      <c r="K63408"/>
      <c r="L63408"/>
      <c r="M63408"/>
      <c r="N63408"/>
      <c r="O63408"/>
      <c r="U63408" s="62"/>
      <c r="V63408" s="62"/>
      <c r="W63408" s="62"/>
      <c r="X63408" s="62"/>
      <c r="Y63408" s="62"/>
      <c r="Z63408" s="62"/>
    </row>
    <row r="63409" spans="10:26" x14ac:dyDescent="0.25">
      <c r="J63409"/>
      <c r="K63409"/>
      <c r="L63409"/>
      <c r="M63409"/>
      <c r="N63409"/>
      <c r="O63409"/>
      <c r="U63409" s="62"/>
      <c r="V63409" s="62"/>
      <c r="W63409" s="62"/>
      <c r="X63409" s="62"/>
      <c r="Y63409" s="62"/>
      <c r="Z63409" s="62"/>
    </row>
    <row r="63410" spans="10:26" x14ac:dyDescent="0.25">
      <c r="J63410"/>
      <c r="K63410"/>
      <c r="L63410"/>
      <c r="M63410"/>
      <c r="N63410"/>
      <c r="O63410"/>
      <c r="U63410" s="62"/>
      <c r="V63410" s="62"/>
      <c r="W63410" s="62"/>
      <c r="X63410" s="62"/>
      <c r="Y63410" s="62"/>
      <c r="Z63410" s="62"/>
    </row>
    <row r="63411" spans="10:26" x14ac:dyDescent="0.25">
      <c r="J63411"/>
      <c r="K63411"/>
      <c r="L63411"/>
      <c r="M63411"/>
      <c r="N63411"/>
      <c r="O63411"/>
      <c r="U63411" s="62"/>
      <c r="V63411" s="62"/>
      <c r="W63411" s="62"/>
      <c r="X63411" s="62"/>
      <c r="Y63411" s="62"/>
      <c r="Z63411" s="62"/>
    </row>
    <row r="63412" spans="10:26" x14ac:dyDescent="0.25">
      <c r="J63412"/>
      <c r="K63412"/>
      <c r="L63412"/>
      <c r="M63412"/>
      <c r="N63412"/>
      <c r="O63412"/>
      <c r="U63412" s="62"/>
      <c r="V63412" s="62"/>
      <c r="W63412" s="62"/>
      <c r="X63412" s="62"/>
      <c r="Y63412" s="62"/>
      <c r="Z63412" s="62"/>
    </row>
    <row r="63413" spans="10:26" x14ac:dyDescent="0.25">
      <c r="J63413"/>
      <c r="K63413"/>
      <c r="L63413"/>
      <c r="M63413"/>
      <c r="N63413"/>
      <c r="O63413"/>
      <c r="U63413" s="62"/>
      <c r="V63413" s="62"/>
      <c r="W63413" s="62"/>
      <c r="X63413" s="62"/>
      <c r="Y63413" s="62"/>
      <c r="Z63413" s="62"/>
    </row>
    <row r="63414" spans="10:26" x14ac:dyDescent="0.25">
      <c r="J63414"/>
      <c r="K63414"/>
      <c r="L63414"/>
      <c r="M63414"/>
      <c r="N63414"/>
      <c r="O63414"/>
      <c r="U63414" s="62"/>
      <c r="V63414" s="62"/>
      <c r="W63414" s="62"/>
      <c r="X63414" s="62"/>
      <c r="Y63414" s="62"/>
      <c r="Z63414" s="62"/>
    </row>
    <row r="63415" spans="10:26" x14ac:dyDescent="0.25">
      <c r="J63415"/>
      <c r="K63415"/>
      <c r="L63415"/>
      <c r="M63415"/>
      <c r="N63415"/>
      <c r="O63415"/>
      <c r="U63415" s="62"/>
      <c r="V63415" s="62"/>
      <c r="W63415" s="62"/>
      <c r="X63415" s="62"/>
      <c r="Y63415" s="62"/>
      <c r="Z63415" s="62"/>
    </row>
    <row r="63416" spans="10:26" x14ac:dyDescent="0.25">
      <c r="J63416"/>
      <c r="K63416"/>
      <c r="L63416"/>
      <c r="M63416"/>
      <c r="N63416"/>
      <c r="O63416"/>
      <c r="U63416" s="62"/>
      <c r="V63416" s="62"/>
      <c r="W63416" s="62"/>
      <c r="X63416" s="62"/>
      <c r="Y63416" s="62"/>
      <c r="Z63416" s="62"/>
    </row>
    <row r="63417" spans="10:26" x14ac:dyDescent="0.25">
      <c r="J63417"/>
      <c r="K63417"/>
      <c r="L63417"/>
      <c r="M63417"/>
      <c r="N63417"/>
      <c r="O63417"/>
      <c r="U63417" s="62"/>
      <c r="V63417" s="62"/>
      <c r="W63417" s="62"/>
      <c r="X63417" s="62"/>
      <c r="Y63417" s="62"/>
      <c r="Z63417" s="62"/>
    </row>
    <row r="63418" spans="10:26" x14ac:dyDescent="0.25">
      <c r="J63418"/>
      <c r="K63418"/>
      <c r="L63418"/>
      <c r="M63418"/>
      <c r="N63418"/>
      <c r="O63418"/>
      <c r="U63418" s="62"/>
      <c r="V63418" s="62"/>
      <c r="W63418" s="62"/>
      <c r="X63418" s="62"/>
      <c r="Y63418" s="62"/>
      <c r="Z63418" s="62"/>
    </row>
    <row r="63419" spans="10:26" x14ac:dyDescent="0.25">
      <c r="J63419"/>
      <c r="K63419"/>
      <c r="L63419"/>
      <c r="M63419"/>
      <c r="N63419"/>
      <c r="O63419"/>
      <c r="U63419" s="62"/>
      <c r="V63419" s="62"/>
      <c r="W63419" s="62"/>
      <c r="X63419" s="62"/>
      <c r="Y63419" s="62"/>
      <c r="Z63419" s="62"/>
    </row>
    <row r="63420" spans="10:26" x14ac:dyDescent="0.25">
      <c r="J63420"/>
      <c r="K63420"/>
      <c r="L63420"/>
      <c r="M63420"/>
      <c r="N63420"/>
      <c r="O63420"/>
      <c r="U63420" s="62"/>
      <c r="V63420" s="62"/>
      <c r="W63420" s="62"/>
      <c r="X63420" s="62"/>
      <c r="Y63420" s="62"/>
      <c r="Z63420" s="62"/>
    </row>
    <row r="63421" spans="10:26" x14ac:dyDescent="0.25">
      <c r="J63421"/>
      <c r="K63421"/>
      <c r="L63421"/>
      <c r="M63421"/>
      <c r="N63421"/>
      <c r="O63421"/>
      <c r="U63421" s="62"/>
      <c r="V63421" s="62"/>
      <c r="W63421" s="62"/>
      <c r="X63421" s="62"/>
      <c r="Y63421" s="62"/>
      <c r="Z63421" s="62"/>
    </row>
    <row r="63422" spans="10:26" x14ac:dyDescent="0.25">
      <c r="J63422"/>
      <c r="K63422"/>
      <c r="L63422"/>
      <c r="M63422"/>
      <c r="N63422"/>
      <c r="O63422"/>
      <c r="U63422" s="62"/>
      <c r="V63422" s="62"/>
      <c r="W63422" s="62"/>
      <c r="X63422" s="62"/>
      <c r="Y63422" s="62"/>
      <c r="Z63422" s="62"/>
    </row>
    <row r="63423" spans="10:26" x14ac:dyDescent="0.25">
      <c r="J63423"/>
      <c r="K63423"/>
      <c r="L63423"/>
      <c r="M63423"/>
      <c r="N63423"/>
      <c r="O63423"/>
      <c r="U63423" s="62"/>
      <c r="V63423" s="62"/>
      <c r="W63423" s="62"/>
      <c r="X63423" s="62"/>
      <c r="Y63423" s="62"/>
      <c r="Z63423" s="62"/>
    </row>
    <row r="63424" spans="10:26" x14ac:dyDescent="0.25">
      <c r="J63424"/>
      <c r="K63424"/>
      <c r="L63424"/>
      <c r="M63424"/>
      <c r="N63424"/>
      <c r="O63424"/>
      <c r="U63424" s="62"/>
      <c r="V63424" s="62"/>
      <c r="W63424" s="62"/>
      <c r="X63424" s="62"/>
      <c r="Y63424" s="62"/>
      <c r="Z63424" s="62"/>
    </row>
    <row r="63425" spans="10:26" x14ac:dyDescent="0.25">
      <c r="J63425"/>
      <c r="K63425"/>
      <c r="L63425"/>
      <c r="M63425"/>
      <c r="N63425"/>
      <c r="O63425"/>
      <c r="U63425" s="62"/>
      <c r="V63425" s="62"/>
      <c r="W63425" s="62"/>
      <c r="X63425" s="62"/>
      <c r="Y63425" s="62"/>
      <c r="Z63425" s="62"/>
    </row>
    <row r="63426" spans="10:26" x14ac:dyDescent="0.25">
      <c r="J63426"/>
      <c r="K63426"/>
      <c r="L63426"/>
      <c r="M63426"/>
      <c r="N63426"/>
      <c r="O63426"/>
      <c r="U63426" s="62"/>
      <c r="V63426" s="62"/>
      <c r="W63426" s="62"/>
      <c r="X63426" s="62"/>
      <c r="Y63426" s="62"/>
      <c r="Z63426" s="62"/>
    </row>
    <row r="63427" spans="10:26" x14ac:dyDescent="0.25">
      <c r="J63427"/>
      <c r="K63427"/>
      <c r="L63427"/>
      <c r="M63427"/>
      <c r="N63427"/>
      <c r="O63427"/>
      <c r="U63427" s="62"/>
      <c r="V63427" s="62"/>
      <c r="W63427" s="62"/>
      <c r="X63427" s="62"/>
      <c r="Y63427" s="62"/>
      <c r="Z63427" s="62"/>
    </row>
    <row r="63428" spans="10:26" x14ac:dyDescent="0.25">
      <c r="J63428"/>
      <c r="K63428"/>
      <c r="L63428"/>
      <c r="M63428"/>
      <c r="N63428"/>
      <c r="O63428"/>
      <c r="U63428" s="62"/>
      <c r="V63428" s="62"/>
      <c r="W63428" s="62"/>
      <c r="X63428" s="62"/>
      <c r="Y63428" s="62"/>
      <c r="Z63428" s="62"/>
    </row>
    <row r="63429" spans="10:26" x14ac:dyDescent="0.25">
      <c r="J63429"/>
      <c r="K63429"/>
      <c r="L63429"/>
      <c r="M63429"/>
      <c r="N63429"/>
      <c r="O63429"/>
      <c r="U63429" s="62"/>
      <c r="V63429" s="62"/>
      <c r="W63429" s="62"/>
      <c r="X63429" s="62"/>
      <c r="Y63429" s="62"/>
      <c r="Z63429" s="62"/>
    </row>
    <row r="63430" spans="10:26" x14ac:dyDescent="0.25">
      <c r="J63430"/>
      <c r="K63430"/>
      <c r="L63430"/>
      <c r="M63430"/>
      <c r="N63430"/>
      <c r="O63430"/>
      <c r="U63430" s="62"/>
      <c r="V63430" s="62"/>
      <c r="W63430" s="62"/>
      <c r="X63430" s="62"/>
      <c r="Y63430" s="62"/>
      <c r="Z63430" s="62"/>
    </row>
    <row r="63431" spans="10:26" x14ac:dyDescent="0.25">
      <c r="J63431"/>
      <c r="K63431"/>
      <c r="L63431"/>
      <c r="M63431"/>
      <c r="N63431"/>
      <c r="O63431"/>
      <c r="U63431" s="62"/>
      <c r="V63431" s="62"/>
      <c r="W63431" s="62"/>
      <c r="X63431" s="62"/>
      <c r="Y63431" s="62"/>
      <c r="Z63431" s="62"/>
    </row>
    <row r="63432" spans="10:26" x14ac:dyDescent="0.25">
      <c r="J63432"/>
      <c r="K63432"/>
      <c r="L63432"/>
      <c r="M63432"/>
      <c r="N63432"/>
      <c r="O63432"/>
      <c r="U63432" s="62"/>
      <c r="V63432" s="62"/>
      <c r="W63432" s="62"/>
      <c r="X63432" s="62"/>
      <c r="Y63432" s="62"/>
      <c r="Z63432" s="62"/>
    </row>
    <row r="63433" spans="10:26" x14ac:dyDescent="0.25">
      <c r="J63433"/>
      <c r="K63433"/>
      <c r="L63433"/>
      <c r="M63433"/>
      <c r="N63433"/>
      <c r="O63433"/>
      <c r="U63433" s="62"/>
      <c r="V63433" s="62"/>
      <c r="W63433" s="62"/>
      <c r="X63433" s="62"/>
      <c r="Y63433" s="62"/>
      <c r="Z63433" s="62"/>
    </row>
    <row r="63434" spans="10:26" x14ac:dyDescent="0.25">
      <c r="J63434"/>
      <c r="K63434"/>
      <c r="L63434"/>
      <c r="M63434"/>
      <c r="N63434"/>
      <c r="O63434"/>
      <c r="U63434" s="62"/>
      <c r="V63434" s="62"/>
      <c r="W63434" s="62"/>
      <c r="X63434" s="62"/>
      <c r="Y63434" s="62"/>
      <c r="Z63434" s="62"/>
    </row>
    <row r="63435" spans="10:26" x14ac:dyDescent="0.25">
      <c r="J63435"/>
      <c r="K63435"/>
      <c r="L63435"/>
      <c r="M63435"/>
      <c r="N63435"/>
      <c r="O63435"/>
      <c r="U63435" s="62"/>
      <c r="V63435" s="62"/>
      <c r="W63435" s="62"/>
      <c r="X63435" s="62"/>
      <c r="Y63435" s="62"/>
      <c r="Z63435" s="62"/>
    </row>
    <row r="63436" spans="10:26" x14ac:dyDescent="0.25">
      <c r="J63436"/>
      <c r="K63436"/>
      <c r="L63436"/>
      <c r="M63436"/>
      <c r="N63436"/>
      <c r="O63436"/>
      <c r="U63436" s="62"/>
      <c r="V63436" s="62"/>
      <c r="W63436" s="62"/>
      <c r="X63436" s="62"/>
      <c r="Y63436" s="62"/>
      <c r="Z63436" s="62"/>
    </row>
    <row r="63437" spans="10:26" x14ac:dyDescent="0.25">
      <c r="J63437"/>
      <c r="K63437"/>
      <c r="L63437"/>
      <c r="M63437"/>
      <c r="N63437"/>
      <c r="O63437"/>
      <c r="U63437" s="62"/>
      <c r="V63437" s="62"/>
      <c r="W63437" s="62"/>
      <c r="X63437" s="62"/>
      <c r="Y63437" s="62"/>
      <c r="Z63437" s="62"/>
    </row>
    <row r="63438" spans="10:26" x14ac:dyDescent="0.25">
      <c r="J63438"/>
      <c r="K63438"/>
      <c r="L63438"/>
      <c r="M63438"/>
      <c r="N63438"/>
      <c r="O63438"/>
      <c r="U63438" s="62"/>
      <c r="V63438" s="62"/>
      <c r="W63438" s="62"/>
      <c r="X63438" s="62"/>
      <c r="Y63438" s="62"/>
      <c r="Z63438" s="62"/>
    </row>
    <row r="63439" spans="10:26" x14ac:dyDescent="0.25">
      <c r="J63439"/>
      <c r="K63439"/>
      <c r="L63439"/>
      <c r="M63439"/>
      <c r="N63439"/>
      <c r="O63439"/>
      <c r="U63439" s="62"/>
      <c r="V63439" s="62"/>
      <c r="W63439" s="62"/>
      <c r="X63439" s="62"/>
      <c r="Y63439" s="62"/>
      <c r="Z63439" s="62"/>
    </row>
    <row r="63440" spans="10:26" x14ac:dyDescent="0.25">
      <c r="J63440"/>
      <c r="K63440"/>
      <c r="L63440"/>
      <c r="M63440"/>
      <c r="N63440"/>
      <c r="O63440"/>
      <c r="U63440" s="62"/>
      <c r="V63440" s="62"/>
      <c r="W63440" s="62"/>
      <c r="X63440" s="62"/>
      <c r="Y63440" s="62"/>
      <c r="Z63440" s="62"/>
    </row>
    <row r="63441" spans="10:26" x14ac:dyDescent="0.25">
      <c r="J63441"/>
      <c r="K63441"/>
      <c r="L63441"/>
      <c r="M63441"/>
      <c r="N63441"/>
      <c r="O63441"/>
      <c r="U63441" s="62"/>
      <c r="V63441" s="62"/>
      <c r="W63441" s="62"/>
      <c r="X63441" s="62"/>
      <c r="Y63441" s="62"/>
      <c r="Z63441" s="62"/>
    </row>
    <row r="63442" spans="10:26" x14ac:dyDescent="0.25">
      <c r="J63442"/>
      <c r="K63442"/>
      <c r="L63442"/>
      <c r="M63442"/>
      <c r="N63442"/>
      <c r="O63442"/>
      <c r="U63442" s="62"/>
      <c r="V63442" s="62"/>
      <c r="W63442" s="62"/>
      <c r="X63442" s="62"/>
      <c r="Y63442" s="62"/>
      <c r="Z63442" s="62"/>
    </row>
    <row r="63443" spans="10:26" x14ac:dyDescent="0.25">
      <c r="J63443"/>
      <c r="K63443"/>
      <c r="L63443"/>
      <c r="M63443"/>
      <c r="N63443"/>
      <c r="O63443"/>
      <c r="U63443" s="62"/>
      <c r="V63443" s="62"/>
      <c r="W63443" s="62"/>
      <c r="X63443" s="62"/>
      <c r="Y63443" s="62"/>
      <c r="Z63443" s="62"/>
    </row>
    <row r="63444" spans="10:26" x14ac:dyDescent="0.25">
      <c r="J63444"/>
      <c r="K63444"/>
      <c r="L63444"/>
      <c r="M63444"/>
      <c r="N63444"/>
      <c r="O63444"/>
      <c r="U63444" s="62"/>
      <c r="V63444" s="62"/>
      <c r="W63444" s="62"/>
      <c r="X63444" s="62"/>
      <c r="Y63444" s="62"/>
      <c r="Z63444" s="62"/>
    </row>
    <row r="63445" spans="10:26" x14ac:dyDescent="0.25">
      <c r="J63445"/>
      <c r="K63445"/>
      <c r="L63445"/>
      <c r="M63445"/>
      <c r="N63445"/>
      <c r="O63445"/>
      <c r="U63445" s="62"/>
      <c r="V63445" s="62"/>
      <c r="W63445" s="62"/>
      <c r="X63445" s="62"/>
      <c r="Y63445" s="62"/>
      <c r="Z63445" s="62"/>
    </row>
    <row r="63446" spans="10:26" x14ac:dyDescent="0.25">
      <c r="J63446"/>
      <c r="K63446"/>
      <c r="L63446"/>
      <c r="M63446"/>
      <c r="N63446"/>
      <c r="O63446"/>
      <c r="U63446" s="62"/>
      <c r="V63446" s="62"/>
      <c r="W63446" s="62"/>
      <c r="X63446" s="62"/>
      <c r="Y63446" s="62"/>
      <c r="Z63446" s="62"/>
    </row>
    <row r="63447" spans="10:26" x14ac:dyDescent="0.25">
      <c r="J63447"/>
      <c r="K63447"/>
      <c r="L63447"/>
      <c r="M63447"/>
      <c r="N63447"/>
      <c r="O63447"/>
      <c r="U63447" s="62"/>
      <c r="V63447" s="62"/>
      <c r="W63447" s="62"/>
      <c r="X63447" s="62"/>
      <c r="Y63447" s="62"/>
      <c r="Z63447" s="62"/>
    </row>
    <row r="63448" spans="10:26" x14ac:dyDescent="0.25">
      <c r="J63448"/>
      <c r="K63448"/>
      <c r="L63448"/>
      <c r="M63448"/>
      <c r="N63448"/>
      <c r="O63448"/>
      <c r="U63448" s="62"/>
      <c r="V63448" s="62"/>
      <c r="W63448" s="62"/>
      <c r="X63448" s="62"/>
      <c r="Y63448" s="62"/>
      <c r="Z63448" s="62"/>
    </row>
    <row r="63449" spans="10:26" x14ac:dyDescent="0.25">
      <c r="J63449"/>
      <c r="K63449"/>
      <c r="L63449"/>
      <c r="M63449"/>
      <c r="N63449"/>
      <c r="O63449"/>
      <c r="U63449" s="62"/>
      <c r="V63449" s="62"/>
      <c r="W63449" s="62"/>
      <c r="X63449" s="62"/>
      <c r="Y63449" s="62"/>
      <c r="Z63449" s="62"/>
    </row>
    <row r="63450" spans="10:26" x14ac:dyDescent="0.25">
      <c r="J63450"/>
      <c r="K63450"/>
      <c r="L63450"/>
      <c r="M63450"/>
      <c r="N63450"/>
      <c r="O63450"/>
      <c r="U63450" s="62"/>
      <c r="V63450" s="62"/>
      <c r="W63450" s="62"/>
      <c r="X63450" s="62"/>
      <c r="Y63450" s="62"/>
      <c r="Z63450" s="62"/>
    </row>
    <row r="63451" spans="10:26" x14ac:dyDescent="0.25">
      <c r="J63451"/>
      <c r="K63451"/>
      <c r="L63451"/>
      <c r="M63451"/>
      <c r="N63451"/>
      <c r="O63451"/>
      <c r="U63451" s="62"/>
      <c r="V63451" s="62"/>
      <c r="W63451" s="62"/>
      <c r="X63451" s="62"/>
      <c r="Y63451" s="62"/>
      <c r="Z63451" s="62"/>
    </row>
    <row r="63452" spans="10:26" x14ac:dyDescent="0.25">
      <c r="J63452"/>
      <c r="K63452"/>
      <c r="L63452"/>
      <c r="M63452"/>
      <c r="N63452"/>
      <c r="O63452"/>
      <c r="U63452" s="62"/>
      <c r="V63452" s="62"/>
      <c r="W63452" s="62"/>
      <c r="X63452" s="62"/>
      <c r="Y63452" s="62"/>
      <c r="Z63452" s="62"/>
    </row>
    <row r="63453" spans="10:26" x14ac:dyDescent="0.25">
      <c r="J63453"/>
      <c r="K63453"/>
      <c r="L63453"/>
      <c r="M63453"/>
      <c r="N63453"/>
      <c r="O63453"/>
      <c r="U63453" s="62"/>
      <c r="V63453" s="62"/>
      <c r="W63453" s="62"/>
      <c r="X63453" s="62"/>
      <c r="Y63453" s="62"/>
      <c r="Z63453" s="62"/>
    </row>
    <row r="63454" spans="10:26" x14ac:dyDescent="0.25">
      <c r="J63454"/>
      <c r="K63454"/>
      <c r="L63454"/>
      <c r="M63454"/>
      <c r="N63454"/>
      <c r="O63454"/>
      <c r="U63454" s="62"/>
      <c r="V63454" s="62"/>
      <c r="W63454" s="62"/>
      <c r="X63454" s="62"/>
      <c r="Y63454" s="62"/>
      <c r="Z63454" s="62"/>
    </row>
    <row r="63455" spans="10:26" x14ac:dyDescent="0.25">
      <c r="J63455"/>
      <c r="K63455"/>
      <c r="L63455"/>
      <c r="M63455"/>
      <c r="N63455"/>
      <c r="O63455"/>
      <c r="U63455" s="62"/>
      <c r="V63455" s="62"/>
      <c r="W63455" s="62"/>
      <c r="X63455" s="62"/>
      <c r="Y63455" s="62"/>
      <c r="Z63455" s="62"/>
    </row>
    <row r="63456" spans="10:26" x14ac:dyDescent="0.25">
      <c r="J63456"/>
      <c r="K63456"/>
      <c r="L63456"/>
      <c r="M63456"/>
      <c r="N63456"/>
      <c r="O63456"/>
      <c r="U63456" s="62"/>
      <c r="V63456" s="62"/>
      <c r="W63456" s="62"/>
      <c r="X63456" s="62"/>
      <c r="Y63456" s="62"/>
      <c r="Z63456" s="62"/>
    </row>
    <row r="63457" spans="10:26" x14ac:dyDescent="0.25">
      <c r="J63457"/>
      <c r="K63457"/>
      <c r="L63457"/>
      <c r="M63457"/>
      <c r="N63457"/>
      <c r="O63457"/>
      <c r="U63457" s="62"/>
      <c r="V63457" s="62"/>
      <c r="W63457" s="62"/>
      <c r="X63457" s="62"/>
      <c r="Y63457" s="62"/>
      <c r="Z63457" s="62"/>
    </row>
    <row r="63458" spans="10:26" x14ac:dyDescent="0.25">
      <c r="J63458"/>
      <c r="K63458"/>
      <c r="L63458"/>
      <c r="M63458"/>
      <c r="N63458"/>
      <c r="O63458"/>
      <c r="U63458" s="62"/>
      <c r="V63458" s="62"/>
      <c r="W63458" s="62"/>
      <c r="X63458" s="62"/>
      <c r="Y63458" s="62"/>
      <c r="Z63458" s="62"/>
    </row>
    <row r="63459" spans="10:26" x14ac:dyDescent="0.25">
      <c r="J63459"/>
      <c r="K63459"/>
      <c r="L63459"/>
      <c r="M63459"/>
      <c r="N63459"/>
      <c r="O63459"/>
      <c r="U63459" s="62"/>
      <c r="V63459" s="62"/>
      <c r="W63459" s="62"/>
      <c r="X63459" s="62"/>
      <c r="Y63459" s="62"/>
      <c r="Z63459" s="62"/>
    </row>
    <row r="63460" spans="10:26" x14ac:dyDescent="0.25">
      <c r="J63460"/>
      <c r="K63460"/>
      <c r="L63460"/>
      <c r="M63460"/>
      <c r="N63460"/>
      <c r="O63460"/>
      <c r="U63460" s="62"/>
      <c r="V63460" s="62"/>
      <c r="W63460" s="62"/>
      <c r="X63460" s="62"/>
      <c r="Y63460" s="62"/>
      <c r="Z63460" s="62"/>
    </row>
    <row r="63461" spans="10:26" x14ac:dyDescent="0.25">
      <c r="J63461"/>
      <c r="K63461"/>
      <c r="L63461"/>
      <c r="M63461"/>
      <c r="N63461"/>
      <c r="O63461"/>
      <c r="U63461" s="62"/>
      <c r="V63461" s="62"/>
      <c r="W63461" s="62"/>
      <c r="X63461" s="62"/>
      <c r="Y63461" s="62"/>
      <c r="Z63461" s="62"/>
    </row>
    <row r="63462" spans="10:26" x14ac:dyDescent="0.25">
      <c r="J63462"/>
      <c r="K63462"/>
      <c r="L63462"/>
      <c r="M63462"/>
      <c r="N63462"/>
      <c r="O63462"/>
      <c r="U63462" s="62"/>
      <c r="V63462" s="62"/>
      <c r="W63462" s="62"/>
      <c r="X63462" s="62"/>
      <c r="Y63462" s="62"/>
      <c r="Z63462" s="62"/>
    </row>
    <row r="63463" spans="10:26" x14ac:dyDescent="0.25">
      <c r="J63463"/>
      <c r="K63463"/>
      <c r="L63463"/>
      <c r="M63463"/>
      <c r="N63463"/>
      <c r="O63463"/>
      <c r="U63463" s="62"/>
      <c r="V63463" s="62"/>
      <c r="W63463" s="62"/>
      <c r="X63463" s="62"/>
      <c r="Y63463" s="62"/>
      <c r="Z63463" s="62"/>
    </row>
    <row r="63464" spans="10:26" x14ac:dyDescent="0.25">
      <c r="J63464"/>
      <c r="K63464"/>
      <c r="L63464"/>
      <c r="M63464"/>
      <c r="N63464"/>
      <c r="O63464"/>
      <c r="U63464" s="62"/>
      <c r="V63464" s="62"/>
      <c r="W63464" s="62"/>
      <c r="X63464" s="62"/>
      <c r="Y63464" s="62"/>
      <c r="Z63464" s="62"/>
    </row>
    <row r="63465" spans="10:26" x14ac:dyDescent="0.25">
      <c r="J63465"/>
      <c r="K63465"/>
      <c r="L63465"/>
      <c r="M63465"/>
      <c r="N63465"/>
      <c r="O63465"/>
      <c r="U63465" s="62"/>
      <c r="V63465" s="62"/>
      <c r="W63465" s="62"/>
      <c r="X63465" s="62"/>
      <c r="Y63465" s="62"/>
      <c r="Z63465" s="62"/>
    </row>
    <row r="63466" spans="10:26" x14ac:dyDescent="0.25">
      <c r="J63466"/>
      <c r="K63466"/>
      <c r="L63466"/>
      <c r="M63466"/>
      <c r="N63466"/>
      <c r="O63466"/>
      <c r="U63466" s="62"/>
      <c r="V63466" s="62"/>
      <c r="W63466" s="62"/>
      <c r="X63466" s="62"/>
      <c r="Y63466" s="62"/>
      <c r="Z63466" s="62"/>
    </row>
    <row r="63467" spans="10:26" x14ac:dyDescent="0.25">
      <c r="J63467"/>
      <c r="K63467"/>
      <c r="L63467"/>
      <c r="M63467"/>
      <c r="N63467"/>
      <c r="O63467"/>
      <c r="U63467" s="62"/>
      <c r="V63467" s="62"/>
      <c r="W63467" s="62"/>
      <c r="X63467" s="62"/>
      <c r="Y63467" s="62"/>
      <c r="Z63467" s="62"/>
    </row>
    <row r="63468" spans="10:26" x14ac:dyDescent="0.25">
      <c r="J63468"/>
      <c r="K63468"/>
      <c r="L63468"/>
      <c r="M63468"/>
      <c r="N63468"/>
      <c r="O63468"/>
      <c r="U63468" s="62"/>
      <c r="V63468" s="62"/>
      <c r="W63468" s="62"/>
      <c r="X63468" s="62"/>
      <c r="Y63468" s="62"/>
      <c r="Z63468" s="62"/>
    </row>
    <row r="63469" spans="10:26" x14ac:dyDescent="0.25">
      <c r="J63469"/>
      <c r="K63469"/>
      <c r="L63469"/>
      <c r="M63469"/>
      <c r="N63469"/>
      <c r="O63469"/>
      <c r="U63469" s="62"/>
      <c r="V63469" s="62"/>
      <c r="W63469" s="62"/>
      <c r="X63469" s="62"/>
      <c r="Y63469" s="62"/>
      <c r="Z63469" s="62"/>
    </row>
    <row r="63470" spans="10:26" x14ac:dyDescent="0.25">
      <c r="J63470"/>
      <c r="K63470"/>
      <c r="L63470"/>
      <c r="M63470"/>
      <c r="N63470"/>
      <c r="O63470"/>
      <c r="U63470" s="62"/>
      <c r="V63470" s="62"/>
      <c r="W63470" s="62"/>
      <c r="X63470" s="62"/>
      <c r="Y63470" s="62"/>
      <c r="Z63470" s="62"/>
    </row>
    <row r="63471" spans="10:26" x14ac:dyDescent="0.25">
      <c r="J63471"/>
      <c r="K63471"/>
      <c r="L63471"/>
      <c r="M63471"/>
      <c r="N63471"/>
      <c r="O63471"/>
      <c r="U63471" s="62"/>
      <c r="V63471" s="62"/>
      <c r="W63471" s="62"/>
      <c r="X63471" s="62"/>
      <c r="Y63471" s="62"/>
      <c r="Z63471" s="62"/>
    </row>
    <row r="63472" spans="10:26" x14ac:dyDescent="0.25">
      <c r="J63472"/>
      <c r="K63472"/>
      <c r="L63472"/>
      <c r="M63472"/>
      <c r="N63472"/>
      <c r="O63472"/>
      <c r="U63472" s="62"/>
      <c r="V63472" s="62"/>
      <c r="W63472" s="62"/>
      <c r="X63472" s="62"/>
      <c r="Y63472" s="62"/>
      <c r="Z63472" s="62"/>
    </row>
    <row r="63473" spans="10:26" x14ac:dyDescent="0.25">
      <c r="J63473"/>
      <c r="K63473"/>
      <c r="L63473"/>
      <c r="M63473"/>
      <c r="N63473"/>
      <c r="O63473"/>
      <c r="U63473" s="62"/>
      <c r="V63473" s="62"/>
      <c r="W63473" s="62"/>
      <c r="X63473" s="62"/>
      <c r="Y63473" s="62"/>
      <c r="Z63473" s="62"/>
    </row>
    <row r="63474" spans="10:26" x14ac:dyDescent="0.25">
      <c r="J63474"/>
      <c r="K63474"/>
      <c r="L63474"/>
      <c r="M63474"/>
      <c r="N63474"/>
      <c r="O63474"/>
      <c r="U63474" s="62"/>
      <c r="V63474" s="62"/>
      <c r="W63474" s="62"/>
      <c r="X63474" s="62"/>
      <c r="Y63474" s="62"/>
      <c r="Z63474" s="62"/>
    </row>
    <row r="63475" spans="10:26" x14ac:dyDescent="0.25">
      <c r="J63475"/>
      <c r="K63475"/>
      <c r="L63475"/>
      <c r="M63475"/>
      <c r="N63475"/>
      <c r="O63475"/>
      <c r="U63475" s="62"/>
      <c r="V63475" s="62"/>
      <c r="W63475" s="62"/>
      <c r="X63475" s="62"/>
      <c r="Y63475" s="62"/>
      <c r="Z63475" s="62"/>
    </row>
    <row r="63476" spans="10:26" x14ac:dyDescent="0.25">
      <c r="J63476"/>
      <c r="K63476"/>
      <c r="L63476"/>
      <c r="M63476"/>
      <c r="N63476"/>
      <c r="O63476"/>
      <c r="U63476" s="62"/>
      <c r="V63476" s="62"/>
      <c r="W63476" s="62"/>
      <c r="X63476" s="62"/>
      <c r="Y63476" s="62"/>
      <c r="Z63476" s="62"/>
    </row>
    <row r="63477" spans="10:26" x14ac:dyDescent="0.25">
      <c r="J63477"/>
      <c r="K63477"/>
      <c r="L63477"/>
      <c r="M63477"/>
      <c r="N63477"/>
      <c r="O63477"/>
      <c r="U63477" s="62"/>
      <c r="V63477" s="62"/>
      <c r="W63477" s="62"/>
      <c r="X63477" s="62"/>
      <c r="Y63477" s="62"/>
      <c r="Z63477" s="62"/>
    </row>
    <row r="63478" spans="10:26" x14ac:dyDescent="0.25">
      <c r="J63478"/>
      <c r="K63478"/>
      <c r="L63478"/>
      <c r="M63478"/>
      <c r="N63478"/>
      <c r="O63478"/>
      <c r="U63478" s="62"/>
      <c r="V63478" s="62"/>
      <c r="W63478" s="62"/>
      <c r="X63478" s="62"/>
      <c r="Y63478" s="62"/>
      <c r="Z63478" s="62"/>
    </row>
    <row r="63479" spans="10:26" x14ac:dyDescent="0.25">
      <c r="J63479"/>
      <c r="K63479"/>
      <c r="L63479"/>
      <c r="M63479"/>
      <c r="N63479"/>
      <c r="O63479"/>
      <c r="U63479" s="62"/>
      <c r="V63479" s="62"/>
      <c r="W63479" s="62"/>
      <c r="X63479" s="62"/>
      <c r="Y63479" s="62"/>
      <c r="Z63479" s="62"/>
    </row>
    <row r="63480" spans="10:26" x14ac:dyDescent="0.25">
      <c r="J63480"/>
      <c r="K63480"/>
      <c r="L63480"/>
      <c r="M63480"/>
      <c r="N63480"/>
      <c r="O63480"/>
      <c r="U63480" s="62"/>
      <c r="V63480" s="62"/>
      <c r="W63480" s="62"/>
      <c r="X63480" s="62"/>
      <c r="Y63480" s="62"/>
      <c r="Z63480" s="62"/>
    </row>
    <row r="63481" spans="10:26" x14ac:dyDescent="0.25">
      <c r="J63481"/>
      <c r="K63481"/>
      <c r="L63481"/>
      <c r="M63481"/>
      <c r="N63481"/>
      <c r="O63481"/>
      <c r="U63481" s="62"/>
      <c r="V63481" s="62"/>
      <c r="W63481" s="62"/>
      <c r="X63481" s="62"/>
      <c r="Y63481" s="62"/>
      <c r="Z63481" s="62"/>
    </row>
    <row r="63482" spans="10:26" x14ac:dyDescent="0.25">
      <c r="J63482"/>
      <c r="K63482"/>
      <c r="L63482"/>
      <c r="M63482"/>
      <c r="N63482"/>
      <c r="O63482"/>
      <c r="U63482" s="62"/>
      <c r="V63482" s="62"/>
      <c r="W63482" s="62"/>
      <c r="X63482" s="62"/>
      <c r="Y63482" s="62"/>
      <c r="Z63482" s="62"/>
    </row>
    <row r="63483" spans="10:26" x14ac:dyDescent="0.25">
      <c r="J63483"/>
      <c r="K63483"/>
      <c r="L63483"/>
      <c r="M63483"/>
      <c r="N63483"/>
      <c r="O63483"/>
      <c r="U63483" s="62"/>
      <c r="V63483" s="62"/>
      <c r="W63483" s="62"/>
      <c r="X63483" s="62"/>
      <c r="Y63483" s="62"/>
      <c r="Z63483" s="62"/>
    </row>
    <row r="63484" spans="10:26" x14ac:dyDescent="0.25">
      <c r="J63484"/>
      <c r="K63484"/>
      <c r="L63484"/>
      <c r="M63484"/>
      <c r="N63484"/>
      <c r="O63484"/>
      <c r="U63484" s="62"/>
      <c r="V63484" s="62"/>
      <c r="W63484" s="62"/>
      <c r="X63484" s="62"/>
      <c r="Y63484" s="62"/>
      <c r="Z63484" s="62"/>
    </row>
    <row r="63485" spans="10:26" x14ac:dyDescent="0.25">
      <c r="J63485"/>
      <c r="K63485"/>
      <c r="L63485"/>
      <c r="M63485"/>
      <c r="N63485"/>
      <c r="O63485"/>
      <c r="U63485" s="62"/>
      <c r="V63485" s="62"/>
      <c r="W63485" s="62"/>
      <c r="X63485" s="62"/>
      <c r="Y63485" s="62"/>
      <c r="Z63485" s="62"/>
    </row>
    <row r="63486" spans="10:26" x14ac:dyDescent="0.25">
      <c r="J63486"/>
      <c r="K63486"/>
      <c r="L63486"/>
      <c r="M63486"/>
      <c r="N63486"/>
      <c r="O63486"/>
      <c r="U63486" s="62"/>
      <c r="V63486" s="62"/>
      <c r="W63486" s="62"/>
      <c r="X63486" s="62"/>
      <c r="Y63486" s="62"/>
      <c r="Z63486" s="62"/>
    </row>
    <row r="63487" spans="10:26" x14ac:dyDescent="0.25">
      <c r="J63487"/>
      <c r="K63487"/>
      <c r="L63487"/>
      <c r="M63487"/>
      <c r="N63487"/>
      <c r="O63487"/>
      <c r="U63487" s="62"/>
      <c r="V63487" s="62"/>
      <c r="W63487" s="62"/>
      <c r="X63487" s="62"/>
      <c r="Y63487" s="62"/>
      <c r="Z63487" s="62"/>
    </row>
    <row r="63488" spans="10:26" x14ac:dyDescent="0.25">
      <c r="J63488"/>
      <c r="K63488"/>
      <c r="L63488"/>
      <c r="M63488"/>
      <c r="N63488"/>
      <c r="O63488"/>
      <c r="U63488" s="62"/>
      <c r="V63488" s="62"/>
      <c r="W63488" s="62"/>
      <c r="X63488" s="62"/>
      <c r="Y63488" s="62"/>
      <c r="Z63488" s="62"/>
    </row>
    <row r="63489" spans="10:26" x14ac:dyDescent="0.25">
      <c r="J63489"/>
      <c r="K63489"/>
      <c r="L63489"/>
      <c r="M63489"/>
      <c r="N63489"/>
      <c r="O63489"/>
      <c r="U63489" s="62"/>
      <c r="V63489" s="62"/>
      <c r="W63489" s="62"/>
      <c r="X63489" s="62"/>
      <c r="Y63489" s="62"/>
      <c r="Z63489" s="62"/>
    </row>
    <row r="63490" spans="10:26" x14ac:dyDescent="0.25">
      <c r="J63490"/>
      <c r="K63490"/>
      <c r="L63490"/>
      <c r="M63490"/>
      <c r="N63490"/>
      <c r="O63490"/>
      <c r="U63490" s="62"/>
      <c r="V63490" s="62"/>
      <c r="W63490" s="62"/>
      <c r="X63490" s="62"/>
      <c r="Y63490" s="62"/>
      <c r="Z63490" s="62"/>
    </row>
    <row r="63491" spans="10:26" x14ac:dyDescent="0.25">
      <c r="J63491"/>
      <c r="K63491"/>
      <c r="L63491"/>
      <c r="M63491"/>
      <c r="N63491"/>
      <c r="O63491"/>
      <c r="U63491" s="62"/>
      <c r="V63491" s="62"/>
      <c r="W63491" s="62"/>
      <c r="X63491" s="62"/>
      <c r="Y63491" s="62"/>
      <c r="Z63491" s="62"/>
    </row>
    <row r="63492" spans="10:26" x14ac:dyDescent="0.25">
      <c r="J63492"/>
      <c r="K63492"/>
      <c r="L63492"/>
      <c r="M63492"/>
      <c r="N63492"/>
      <c r="O63492"/>
      <c r="U63492" s="62"/>
      <c r="V63492" s="62"/>
      <c r="W63492" s="62"/>
      <c r="X63492" s="62"/>
      <c r="Y63492" s="62"/>
      <c r="Z63492" s="62"/>
    </row>
    <row r="63493" spans="10:26" x14ac:dyDescent="0.25">
      <c r="J63493"/>
      <c r="K63493"/>
      <c r="L63493"/>
      <c r="M63493"/>
      <c r="N63493"/>
      <c r="O63493"/>
      <c r="U63493" s="62"/>
      <c r="V63493" s="62"/>
      <c r="W63493" s="62"/>
      <c r="X63493" s="62"/>
      <c r="Y63493" s="62"/>
      <c r="Z63493" s="62"/>
    </row>
    <row r="63494" spans="10:26" x14ac:dyDescent="0.25">
      <c r="J63494"/>
      <c r="K63494"/>
      <c r="L63494"/>
      <c r="M63494"/>
      <c r="N63494"/>
      <c r="O63494"/>
      <c r="U63494" s="62"/>
      <c r="V63494" s="62"/>
      <c r="W63494" s="62"/>
      <c r="X63494" s="62"/>
      <c r="Y63494" s="62"/>
      <c r="Z63494" s="62"/>
    </row>
    <row r="63495" spans="10:26" x14ac:dyDescent="0.25">
      <c r="J63495"/>
      <c r="K63495"/>
      <c r="L63495"/>
      <c r="M63495"/>
      <c r="N63495"/>
      <c r="O63495"/>
      <c r="U63495" s="62"/>
      <c r="V63495" s="62"/>
      <c r="W63495" s="62"/>
      <c r="X63495" s="62"/>
      <c r="Y63495" s="62"/>
      <c r="Z63495" s="62"/>
    </row>
    <row r="63496" spans="10:26" x14ac:dyDescent="0.25">
      <c r="J63496"/>
      <c r="K63496"/>
      <c r="L63496"/>
      <c r="M63496"/>
      <c r="N63496"/>
      <c r="O63496"/>
      <c r="U63496" s="62"/>
      <c r="V63496" s="62"/>
      <c r="W63496" s="62"/>
      <c r="X63496" s="62"/>
      <c r="Y63496" s="62"/>
      <c r="Z63496" s="62"/>
    </row>
    <row r="63497" spans="10:26" x14ac:dyDescent="0.25">
      <c r="J63497"/>
      <c r="K63497"/>
      <c r="L63497"/>
      <c r="M63497"/>
      <c r="N63497"/>
      <c r="O63497"/>
      <c r="U63497" s="62"/>
      <c r="V63497" s="62"/>
      <c r="W63497" s="62"/>
      <c r="X63497" s="62"/>
      <c r="Y63497" s="62"/>
      <c r="Z63497" s="62"/>
    </row>
    <row r="63498" spans="10:26" x14ac:dyDescent="0.25">
      <c r="J63498"/>
      <c r="K63498"/>
      <c r="L63498"/>
      <c r="M63498"/>
      <c r="N63498"/>
      <c r="O63498"/>
      <c r="U63498" s="62"/>
      <c r="V63498" s="62"/>
      <c r="W63498" s="62"/>
      <c r="X63498" s="62"/>
      <c r="Y63498" s="62"/>
      <c r="Z63498" s="62"/>
    </row>
    <row r="63499" spans="10:26" x14ac:dyDescent="0.25">
      <c r="J63499"/>
      <c r="K63499"/>
      <c r="L63499"/>
      <c r="M63499"/>
      <c r="N63499"/>
      <c r="O63499"/>
      <c r="U63499" s="62"/>
      <c r="V63499" s="62"/>
      <c r="W63499" s="62"/>
      <c r="X63499" s="62"/>
      <c r="Y63499" s="62"/>
      <c r="Z63499" s="62"/>
    </row>
    <row r="63500" spans="10:26" x14ac:dyDescent="0.25">
      <c r="J63500"/>
      <c r="K63500"/>
      <c r="L63500"/>
      <c r="M63500"/>
      <c r="N63500"/>
      <c r="O63500"/>
      <c r="U63500" s="62"/>
      <c r="V63500" s="62"/>
      <c r="W63500" s="62"/>
      <c r="X63500" s="62"/>
      <c r="Y63500" s="62"/>
      <c r="Z63500" s="62"/>
    </row>
    <row r="63501" spans="10:26" x14ac:dyDescent="0.25">
      <c r="J63501"/>
      <c r="K63501"/>
      <c r="L63501"/>
      <c r="M63501"/>
      <c r="N63501"/>
      <c r="O63501"/>
      <c r="U63501" s="62"/>
      <c r="V63501" s="62"/>
      <c r="W63501" s="62"/>
      <c r="X63501" s="62"/>
      <c r="Y63501" s="62"/>
      <c r="Z63501" s="62"/>
    </row>
    <row r="63502" spans="10:26" x14ac:dyDescent="0.25">
      <c r="J63502"/>
      <c r="K63502"/>
      <c r="L63502"/>
      <c r="M63502"/>
      <c r="N63502"/>
      <c r="O63502"/>
      <c r="U63502" s="62"/>
      <c r="V63502" s="62"/>
      <c r="W63502" s="62"/>
      <c r="X63502" s="62"/>
      <c r="Y63502" s="62"/>
      <c r="Z63502" s="62"/>
    </row>
    <row r="63503" spans="10:26" x14ac:dyDescent="0.25">
      <c r="J63503"/>
      <c r="K63503"/>
      <c r="L63503"/>
      <c r="M63503"/>
      <c r="N63503"/>
      <c r="O63503"/>
      <c r="U63503" s="62"/>
      <c r="V63503" s="62"/>
      <c r="W63503" s="62"/>
      <c r="X63503" s="62"/>
      <c r="Y63503" s="62"/>
      <c r="Z63503" s="62"/>
    </row>
    <row r="63504" spans="10:26" x14ac:dyDescent="0.25">
      <c r="J63504"/>
      <c r="K63504"/>
      <c r="L63504"/>
      <c r="M63504"/>
      <c r="N63504"/>
      <c r="O63504"/>
      <c r="U63504" s="62"/>
      <c r="V63504" s="62"/>
      <c r="W63504" s="62"/>
      <c r="X63504" s="62"/>
      <c r="Y63504" s="62"/>
      <c r="Z63504" s="62"/>
    </row>
    <row r="63505" spans="10:26" x14ac:dyDescent="0.25">
      <c r="J63505"/>
      <c r="K63505"/>
      <c r="L63505"/>
      <c r="M63505"/>
      <c r="N63505"/>
      <c r="O63505"/>
      <c r="U63505" s="62"/>
      <c r="V63505" s="62"/>
      <c r="W63505" s="62"/>
      <c r="X63505" s="62"/>
      <c r="Y63505" s="62"/>
      <c r="Z63505" s="62"/>
    </row>
    <row r="63506" spans="10:26" x14ac:dyDescent="0.25">
      <c r="J63506"/>
      <c r="K63506"/>
      <c r="L63506"/>
      <c r="M63506"/>
      <c r="N63506"/>
      <c r="O63506"/>
      <c r="U63506" s="62"/>
      <c r="V63506" s="62"/>
      <c r="W63506" s="62"/>
      <c r="X63506" s="62"/>
      <c r="Y63506" s="62"/>
      <c r="Z63506" s="62"/>
    </row>
    <row r="63507" spans="10:26" x14ac:dyDescent="0.25">
      <c r="J63507"/>
      <c r="K63507"/>
      <c r="L63507"/>
      <c r="M63507"/>
      <c r="N63507"/>
      <c r="O63507"/>
      <c r="U63507" s="62"/>
      <c r="V63507" s="62"/>
      <c r="W63507" s="62"/>
      <c r="X63507" s="62"/>
      <c r="Y63507" s="62"/>
      <c r="Z63507" s="62"/>
    </row>
    <row r="63508" spans="10:26" x14ac:dyDescent="0.25">
      <c r="J63508"/>
      <c r="K63508"/>
      <c r="L63508"/>
      <c r="M63508"/>
      <c r="N63508"/>
      <c r="O63508"/>
      <c r="U63508" s="62"/>
      <c r="V63508" s="62"/>
      <c r="W63508" s="62"/>
      <c r="X63508" s="62"/>
      <c r="Y63508" s="62"/>
      <c r="Z63508" s="62"/>
    </row>
    <row r="63509" spans="10:26" x14ac:dyDescent="0.25">
      <c r="J63509"/>
      <c r="K63509"/>
      <c r="L63509"/>
      <c r="M63509"/>
      <c r="N63509"/>
      <c r="O63509"/>
      <c r="U63509" s="62"/>
      <c r="V63509" s="62"/>
      <c r="W63509" s="62"/>
      <c r="X63509" s="62"/>
      <c r="Y63509" s="62"/>
      <c r="Z63509" s="62"/>
    </row>
    <row r="63510" spans="10:26" x14ac:dyDescent="0.25">
      <c r="J63510"/>
      <c r="K63510"/>
      <c r="L63510"/>
      <c r="M63510"/>
      <c r="N63510"/>
      <c r="O63510"/>
      <c r="U63510" s="62"/>
      <c r="V63510" s="62"/>
      <c r="W63510" s="62"/>
      <c r="X63510" s="62"/>
      <c r="Y63510" s="62"/>
      <c r="Z63510" s="62"/>
    </row>
    <row r="63511" spans="10:26" x14ac:dyDescent="0.25">
      <c r="J63511"/>
      <c r="K63511"/>
      <c r="L63511"/>
      <c r="M63511"/>
      <c r="N63511"/>
      <c r="O63511"/>
      <c r="U63511" s="62"/>
      <c r="V63511" s="62"/>
      <c r="W63511" s="62"/>
      <c r="X63511" s="62"/>
      <c r="Y63511" s="62"/>
      <c r="Z63511" s="62"/>
    </row>
    <row r="63512" spans="10:26" x14ac:dyDescent="0.25">
      <c r="J63512"/>
      <c r="K63512"/>
      <c r="L63512"/>
      <c r="M63512"/>
      <c r="N63512"/>
      <c r="O63512"/>
      <c r="U63512" s="62"/>
      <c r="V63512" s="62"/>
      <c r="W63512" s="62"/>
      <c r="X63512" s="62"/>
      <c r="Y63512" s="62"/>
      <c r="Z63512" s="62"/>
    </row>
    <row r="63513" spans="10:26" x14ac:dyDescent="0.25">
      <c r="J63513"/>
      <c r="K63513"/>
      <c r="L63513"/>
      <c r="M63513"/>
      <c r="N63513"/>
      <c r="O63513"/>
      <c r="U63513" s="62"/>
      <c r="V63513" s="62"/>
      <c r="W63513" s="62"/>
      <c r="X63513" s="62"/>
      <c r="Y63513" s="62"/>
      <c r="Z63513" s="62"/>
    </row>
    <row r="63514" spans="10:26" x14ac:dyDescent="0.25">
      <c r="J63514"/>
      <c r="K63514"/>
      <c r="L63514"/>
      <c r="M63514"/>
      <c r="N63514"/>
      <c r="O63514"/>
      <c r="U63514" s="62"/>
      <c r="V63514" s="62"/>
      <c r="W63514" s="62"/>
      <c r="X63514" s="62"/>
      <c r="Y63514" s="62"/>
      <c r="Z63514" s="62"/>
    </row>
    <row r="63515" spans="10:26" x14ac:dyDescent="0.25">
      <c r="J63515"/>
      <c r="K63515"/>
      <c r="L63515"/>
      <c r="M63515"/>
      <c r="N63515"/>
      <c r="O63515"/>
      <c r="U63515" s="62"/>
      <c r="V63515" s="62"/>
      <c r="W63515" s="62"/>
      <c r="X63515" s="62"/>
      <c r="Y63515" s="62"/>
      <c r="Z63515" s="62"/>
    </row>
    <row r="63516" spans="10:26" x14ac:dyDescent="0.25">
      <c r="J63516"/>
      <c r="K63516"/>
      <c r="L63516"/>
      <c r="M63516"/>
      <c r="N63516"/>
      <c r="O63516"/>
      <c r="U63516" s="62"/>
      <c r="V63516" s="62"/>
      <c r="W63516" s="62"/>
      <c r="X63516" s="62"/>
      <c r="Y63516" s="62"/>
      <c r="Z63516" s="62"/>
    </row>
    <row r="63517" spans="10:26" x14ac:dyDescent="0.25">
      <c r="J63517"/>
      <c r="K63517"/>
      <c r="L63517"/>
      <c r="M63517"/>
      <c r="N63517"/>
      <c r="O63517"/>
      <c r="U63517" s="62"/>
      <c r="V63517" s="62"/>
      <c r="W63517" s="62"/>
      <c r="X63517" s="62"/>
      <c r="Y63517" s="62"/>
      <c r="Z63517" s="62"/>
    </row>
    <row r="63518" spans="10:26" x14ac:dyDescent="0.25">
      <c r="J63518"/>
      <c r="K63518"/>
      <c r="L63518"/>
      <c r="M63518"/>
      <c r="N63518"/>
      <c r="O63518"/>
      <c r="U63518" s="62"/>
      <c r="V63518" s="62"/>
      <c r="W63518" s="62"/>
      <c r="X63518" s="62"/>
      <c r="Y63518" s="62"/>
      <c r="Z63518" s="62"/>
    </row>
    <row r="63519" spans="10:26" x14ac:dyDescent="0.25">
      <c r="J63519"/>
      <c r="K63519"/>
      <c r="L63519"/>
      <c r="M63519"/>
      <c r="N63519"/>
      <c r="O63519"/>
      <c r="U63519" s="62"/>
      <c r="V63519" s="62"/>
      <c r="W63519" s="62"/>
      <c r="X63519" s="62"/>
      <c r="Y63519" s="62"/>
      <c r="Z63519" s="62"/>
    </row>
    <row r="63520" spans="10:26" x14ac:dyDescent="0.25">
      <c r="J63520"/>
      <c r="K63520"/>
      <c r="L63520"/>
      <c r="M63520"/>
      <c r="N63520"/>
      <c r="O63520"/>
      <c r="U63520" s="62"/>
      <c r="V63520" s="62"/>
      <c r="W63520" s="62"/>
      <c r="X63520" s="62"/>
      <c r="Y63520" s="62"/>
      <c r="Z63520" s="62"/>
    </row>
    <row r="63521" spans="10:26" x14ac:dyDescent="0.25">
      <c r="J63521"/>
      <c r="K63521"/>
      <c r="L63521"/>
      <c r="M63521"/>
      <c r="N63521"/>
      <c r="O63521"/>
      <c r="U63521" s="62"/>
      <c r="V63521" s="62"/>
      <c r="W63521" s="62"/>
      <c r="X63521" s="62"/>
      <c r="Y63521" s="62"/>
      <c r="Z63521" s="62"/>
    </row>
    <row r="63522" spans="10:26" x14ac:dyDescent="0.25">
      <c r="J63522"/>
      <c r="K63522"/>
      <c r="L63522"/>
      <c r="M63522"/>
      <c r="N63522"/>
      <c r="O63522"/>
      <c r="U63522" s="62"/>
      <c r="V63522" s="62"/>
      <c r="W63522" s="62"/>
      <c r="X63522" s="62"/>
      <c r="Y63522" s="62"/>
      <c r="Z63522" s="62"/>
    </row>
    <row r="63523" spans="10:26" x14ac:dyDescent="0.25">
      <c r="J63523"/>
      <c r="K63523"/>
      <c r="L63523"/>
      <c r="M63523"/>
      <c r="N63523"/>
      <c r="O63523"/>
      <c r="U63523" s="62"/>
      <c r="V63523" s="62"/>
      <c r="W63523" s="62"/>
      <c r="X63523" s="62"/>
      <c r="Y63523" s="62"/>
      <c r="Z63523" s="62"/>
    </row>
    <row r="63524" spans="10:26" x14ac:dyDescent="0.25">
      <c r="J63524"/>
      <c r="K63524"/>
      <c r="L63524"/>
      <c r="M63524"/>
      <c r="N63524"/>
      <c r="O63524"/>
      <c r="U63524" s="62"/>
      <c r="V63524" s="62"/>
      <c r="W63524" s="62"/>
      <c r="X63524" s="62"/>
      <c r="Y63524" s="62"/>
      <c r="Z63524" s="62"/>
    </row>
    <row r="63525" spans="10:26" x14ac:dyDescent="0.25">
      <c r="J63525"/>
      <c r="K63525"/>
      <c r="L63525"/>
      <c r="M63525"/>
      <c r="N63525"/>
      <c r="O63525"/>
      <c r="U63525" s="62"/>
      <c r="V63525" s="62"/>
      <c r="W63525" s="62"/>
      <c r="X63525" s="62"/>
      <c r="Y63525" s="62"/>
      <c r="Z63525" s="62"/>
    </row>
    <row r="63526" spans="10:26" x14ac:dyDescent="0.25">
      <c r="J63526"/>
      <c r="K63526"/>
      <c r="L63526"/>
      <c r="M63526"/>
      <c r="N63526"/>
      <c r="O63526"/>
      <c r="U63526" s="62"/>
      <c r="V63526" s="62"/>
      <c r="W63526" s="62"/>
      <c r="X63526" s="62"/>
      <c r="Y63526" s="62"/>
      <c r="Z63526" s="62"/>
    </row>
    <row r="63527" spans="10:26" x14ac:dyDescent="0.25">
      <c r="J63527"/>
      <c r="K63527"/>
      <c r="L63527"/>
      <c r="M63527"/>
      <c r="N63527"/>
      <c r="O63527"/>
      <c r="U63527" s="62"/>
      <c r="V63527" s="62"/>
      <c r="W63527" s="62"/>
      <c r="X63527" s="62"/>
      <c r="Y63527" s="62"/>
      <c r="Z63527" s="62"/>
    </row>
    <row r="63528" spans="10:26" x14ac:dyDescent="0.25">
      <c r="J63528"/>
      <c r="K63528"/>
      <c r="L63528"/>
      <c r="M63528"/>
      <c r="N63528"/>
      <c r="O63528"/>
      <c r="U63528" s="62"/>
      <c r="V63528" s="62"/>
      <c r="W63528" s="62"/>
      <c r="X63528" s="62"/>
      <c r="Y63528" s="62"/>
      <c r="Z63528" s="62"/>
    </row>
    <row r="63529" spans="10:26" x14ac:dyDescent="0.25">
      <c r="J63529"/>
      <c r="K63529"/>
      <c r="L63529"/>
      <c r="M63529"/>
      <c r="N63529"/>
      <c r="O63529"/>
      <c r="U63529" s="62"/>
      <c r="V63529" s="62"/>
      <c r="W63529" s="62"/>
      <c r="X63529" s="62"/>
      <c r="Y63529" s="62"/>
      <c r="Z63529" s="62"/>
    </row>
    <row r="63530" spans="10:26" x14ac:dyDescent="0.25">
      <c r="J63530"/>
      <c r="K63530"/>
      <c r="L63530"/>
      <c r="M63530"/>
      <c r="N63530"/>
      <c r="O63530"/>
      <c r="U63530" s="62"/>
      <c r="V63530" s="62"/>
      <c r="W63530" s="62"/>
      <c r="X63530" s="62"/>
      <c r="Y63530" s="62"/>
      <c r="Z63530" s="62"/>
    </row>
    <row r="63531" spans="10:26" x14ac:dyDescent="0.25">
      <c r="J63531"/>
      <c r="K63531"/>
      <c r="L63531"/>
      <c r="M63531"/>
      <c r="N63531"/>
      <c r="O63531"/>
      <c r="U63531" s="62"/>
      <c r="V63531" s="62"/>
      <c r="W63531" s="62"/>
      <c r="X63531" s="62"/>
      <c r="Y63531" s="62"/>
      <c r="Z63531" s="62"/>
    </row>
    <row r="63532" spans="10:26" x14ac:dyDescent="0.25">
      <c r="J63532"/>
      <c r="K63532"/>
      <c r="L63532"/>
      <c r="M63532"/>
      <c r="N63532"/>
      <c r="O63532"/>
      <c r="U63532" s="62"/>
      <c r="V63532" s="62"/>
      <c r="W63532" s="62"/>
      <c r="X63532" s="62"/>
      <c r="Y63532" s="62"/>
      <c r="Z63532" s="62"/>
    </row>
    <row r="63533" spans="10:26" x14ac:dyDescent="0.25">
      <c r="J63533"/>
      <c r="K63533"/>
      <c r="L63533"/>
      <c r="M63533"/>
      <c r="N63533"/>
      <c r="O63533"/>
      <c r="U63533" s="62"/>
      <c r="V63533" s="62"/>
      <c r="W63533" s="62"/>
      <c r="X63533" s="62"/>
      <c r="Y63533" s="62"/>
      <c r="Z63533" s="62"/>
    </row>
    <row r="63534" spans="10:26" x14ac:dyDescent="0.25">
      <c r="J63534"/>
      <c r="K63534"/>
      <c r="L63534"/>
      <c r="M63534"/>
      <c r="N63534"/>
      <c r="O63534"/>
      <c r="U63534" s="62"/>
      <c r="V63534" s="62"/>
      <c r="W63534" s="62"/>
      <c r="X63534" s="62"/>
      <c r="Y63534" s="62"/>
      <c r="Z63534" s="62"/>
    </row>
    <row r="63535" spans="10:26" x14ac:dyDescent="0.25">
      <c r="J63535"/>
      <c r="K63535"/>
      <c r="L63535"/>
      <c r="M63535"/>
      <c r="N63535"/>
      <c r="O63535"/>
      <c r="U63535" s="62"/>
      <c r="V63535" s="62"/>
      <c r="W63535" s="62"/>
      <c r="X63535" s="62"/>
      <c r="Y63535" s="62"/>
      <c r="Z63535" s="62"/>
    </row>
    <row r="63536" spans="10:26" x14ac:dyDescent="0.25">
      <c r="J63536"/>
      <c r="K63536"/>
      <c r="L63536"/>
      <c r="M63536"/>
      <c r="N63536"/>
      <c r="O63536"/>
      <c r="U63536" s="62"/>
      <c r="V63536" s="62"/>
      <c r="W63536" s="62"/>
      <c r="X63536" s="62"/>
      <c r="Y63536" s="62"/>
      <c r="Z63536" s="62"/>
    </row>
    <row r="63537" spans="10:26" x14ac:dyDescent="0.25">
      <c r="J63537"/>
      <c r="K63537"/>
      <c r="L63537"/>
      <c r="M63537"/>
      <c r="N63537"/>
      <c r="O63537"/>
      <c r="U63537" s="62"/>
      <c r="V63537" s="62"/>
      <c r="W63537" s="62"/>
      <c r="X63537" s="62"/>
      <c r="Y63537" s="62"/>
      <c r="Z63537" s="62"/>
    </row>
    <row r="63538" spans="10:26" x14ac:dyDescent="0.25">
      <c r="J63538"/>
      <c r="K63538"/>
      <c r="L63538"/>
      <c r="M63538"/>
      <c r="N63538"/>
      <c r="O63538"/>
      <c r="U63538" s="62"/>
      <c r="V63538" s="62"/>
      <c r="W63538" s="62"/>
      <c r="X63538" s="62"/>
      <c r="Y63538" s="62"/>
      <c r="Z63538" s="62"/>
    </row>
    <row r="63539" spans="10:26" x14ac:dyDescent="0.25">
      <c r="J63539"/>
      <c r="K63539"/>
      <c r="L63539"/>
      <c r="M63539"/>
      <c r="N63539"/>
      <c r="O63539"/>
      <c r="U63539" s="62"/>
      <c r="V63539" s="62"/>
      <c r="W63539" s="62"/>
      <c r="X63539" s="62"/>
      <c r="Y63539" s="62"/>
      <c r="Z63539" s="62"/>
    </row>
    <row r="63540" spans="10:26" x14ac:dyDescent="0.25">
      <c r="J63540"/>
      <c r="K63540"/>
      <c r="L63540"/>
      <c r="M63540"/>
      <c r="N63540"/>
      <c r="O63540"/>
      <c r="U63540" s="62"/>
      <c r="V63540" s="62"/>
      <c r="W63540" s="62"/>
      <c r="X63540" s="62"/>
      <c r="Y63540" s="62"/>
      <c r="Z63540" s="62"/>
    </row>
    <row r="63541" spans="10:26" x14ac:dyDescent="0.25">
      <c r="J63541"/>
      <c r="K63541"/>
      <c r="L63541"/>
      <c r="M63541"/>
      <c r="N63541"/>
      <c r="O63541"/>
      <c r="U63541" s="62"/>
      <c r="V63541" s="62"/>
      <c r="W63541" s="62"/>
      <c r="X63541" s="62"/>
      <c r="Y63541" s="62"/>
      <c r="Z63541" s="62"/>
    </row>
    <row r="63542" spans="10:26" x14ac:dyDescent="0.25">
      <c r="J63542"/>
      <c r="K63542"/>
      <c r="L63542"/>
      <c r="M63542"/>
      <c r="N63542"/>
      <c r="O63542"/>
      <c r="U63542" s="62"/>
      <c r="V63542" s="62"/>
      <c r="W63542" s="62"/>
      <c r="X63542" s="62"/>
      <c r="Y63542" s="62"/>
      <c r="Z63542" s="62"/>
    </row>
    <row r="63543" spans="10:26" x14ac:dyDescent="0.25">
      <c r="J63543"/>
      <c r="K63543"/>
      <c r="L63543"/>
      <c r="M63543"/>
      <c r="N63543"/>
      <c r="O63543"/>
      <c r="U63543" s="62"/>
      <c r="V63543" s="62"/>
      <c r="W63543" s="62"/>
      <c r="X63543" s="62"/>
      <c r="Y63543" s="62"/>
      <c r="Z63543" s="62"/>
    </row>
    <row r="63544" spans="10:26" x14ac:dyDescent="0.25">
      <c r="J63544"/>
      <c r="K63544"/>
      <c r="L63544"/>
      <c r="M63544"/>
      <c r="N63544"/>
      <c r="O63544"/>
      <c r="U63544" s="62"/>
      <c r="V63544" s="62"/>
      <c r="W63544" s="62"/>
      <c r="X63544" s="62"/>
      <c r="Y63544" s="62"/>
      <c r="Z63544" s="62"/>
    </row>
    <row r="63545" spans="10:26" x14ac:dyDescent="0.25">
      <c r="J63545"/>
      <c r="K63545"/>
      <c r="L63545"/>
      <c r="M63545"/>
      <c r="N63545"/>
      <c r="O63545"/>
      <c r="U63545" s="62"/>
      <c r="V63545" s="62"/>
      <c r="W63545" s="62"/>
      <c r="X63545" s="62"/>
      <c r="Y63545" s="62"/>
      <c r="Z63545" s="62"/>
    </row>
    <row r="63546" spans="10:26" x14ac:dyDescent="0.25">
      <c r="J63546"/>
      <c r="K63546"/>
      <c r="L63546"/>
      <c r="M63546"/>
      <c r="N63546"/>
      <c r="O63546"/>
      <c r="U63546" s="62"/>
      <c r="V63546" s="62"/>
      <c r="W63546" s="62"/>
      <c r="X63546" s="62"/>
      <c r="Y63546" s="62"/>
      <c r="Z63546" s="62"/>
    </row>
    <row r="63547" spans="10:26" x14ac:dyDescent="0.25">
      <c r="J63547"/>
      <c r="K63547"/>
      <c r="L63547"/>
      <c r="M63547"/>
      <c r="N63547"/>
      <c r="O63547"/>
      <c r="U63547" s="62"/>
      <c r="V63547" s="62"/>
      <c r="W63547" s="62"/>
      <c r="X63547" s="62"/>
      <c r="Y63547" s="62"/>
      <c r="Z63547" s="62"/>
    </row>
    <row r="63548" spans="10:26" x14ac:dyDescent="0.25">
      <c r="J63548"/>
      <c r="K63548"/>
      <c r="L63548"/>
      <c r="M63548"/>
      <c r="N63548"/>
      <c r="O63548"/>
      <c r="U63548" s="62"/>
      <c r="V63548" s="62"/>
      <c r="W63548" s="62"/>
      <c r="X63548" s="62"/>
      <c r="Y63548" s="62"/>
      <c r="Z63548" s="62"/>
    </row>
    <row r="63549" spans="10:26" x14ac:dyDescent="0.25">
      <c r="J63549"/>
      <c r="K63549"/>
      <c r="L63549"/>
      <c r="M63549"/>
      <c r="N63549"/>
      <c r="O63549"/>
      <c r="U63549" s="62"/>
      <c r="V63549" s="62"/>
      <c r="W63549" s="62"/>
      <c r="X63549" s="62"/>
      <c r="Y63549" s="62"/>
      <c r="Z63549" s="62"/>
    </row>
    <row r="63550" spans="10:26" x14ac:dyDescent="0.25">
      <c r="J63550"/>
      <c r="K63550"/>
      <c r="L63550"/>
      <c r="M63550"/>
      <c r="N63550"/>
      <c r="O63550"/>
      <c r="U63550" s="62"/>
      <c r="V63550" s="62"/>
      <c r="W63550" s="62"/>
      <c r="X63550" s="62"/>
      <c r="Y63550" s="62"/>
      <c r="Z63550" s="62"/>
    </row>
    <row r="63551" spans="10:26" x14ac:dyDescent="0.25">
      <c r="J63551"/>
      <c r="K63551"/>
      <c r="L63551"/>
      <c r="M63551"/>
      <c r="N63551"/>
      <c r="O63551"/>
      <c r="U63551" s="62"/>
      <c r="V63551" s="62"/>
      <c r="W63551" s="62"/>
      <c r="X63551" s="62"/>
      <c r="Y63551" s="62"/>
      <c r="Z63551" s="62"/>
    </row>
    <row r="63552" spans="10:26" x14ac:dyDescent="0.25">
      <c r="J63552"/>
      <c r="K63552"/>
      <c r="L63552"/>
      <c r="M63552"/>
      <c r="N63552"/>
      <c r="O63552"/>
      <c r="U63552" s="62"/>
      <c r="V63552" s="62"/>
      <c r="W63552" s="62"/>
      <c r="X63552" s="62"/>
      <c r="Y63552" s="62"/>
      <c r="Z63552" s="62"/>
    </row>
    <row r="63553" spans="10:26" x14ac:dyDescent="0.25">
      <c r="J63553"/>
      <c r="K63553"/>
      <c r="L63553"/>
      <c r="M63553"/>
      <c r="N63553"/>
      <c r="O63553"/>
      <c r="U63553" s="62"/>
      <c r="V63553" s="62"/>
      <c r="W63553" s="62"/>
      <c r="X63553" s="62"/>
      <c r="Y63553" s="62"/>
      <c r="Z63553" s="62"/>
    </row>
    <row r="63554" spans="10:26" x14ac:dyDescent="0.25">
      <c r="J63554"/>
      <c r="K63554"/>
      <c r="L63554"/>
      <c r="M63554"/>
      <c r="N63554"/>
      <c r="O63554"/>
      <c r="U63554" s="62"/>
      <c r="V63554" s="62"/>
      <c r="W63554" s="62"/>
      <c r="X63554" s="62"/>
      <c r="Y63554" s="62"/>
      <c r="Z63554" s="62"/>
    </row>
    <row r="63555" spans="10:26" x14ac:dyDescent="0.25">
      <c r="J63555"/>
      <c r="K63555"/>
      <c r="L63555"/>
      <c r="M63555"/>
      <c r="N63555"/>
      <c r="O63555"/>
      <c r="U63555" s="62"/>
      <c r="V63555" s="62"/>
      <c r="W63555" s="62"/>
      <c r="X63555" s="62"/>
      <c r="Y63555" s="62"/>
      <c r="Z63555" s="62"/>
    </row>
    <row r="63556" spans="10:26" x14ac:dyDescent="0.25">
      <c r="J63556"/>
      <c r="K63556"/>
      <c r="L63556"/>
      <c r="M63556"/>
      <c r="N63556"/>
      <c r="O63556"/>
      <c r="U63556" s="62"/>
      <c r="V63556" s="62"/>
      <c r="W63556" s="62"/>
      <c r="X63556" s="62"/>
      <c r="Y63556" s="62"/>
      <c r="Z63556" s="62"/>
    </row>
    <row r="63557" spans="10:26" x14ac:dyDescent="0.25">
      <c r="J63557"/>
      <c r="K63557"/>
      <c r="L63557"/>
      <c r="M63557"/>
      <c r="N63557"/>
      <c r="O63557"/>
      <c r="U63557" s="62"/>
      <c r="V63557" s="62"/>
      <c r="W63557" s="62"/>
      <c r="X63557" s="62"/>
      <c r="Y63557" s="62"/>
      <c r="Z63557" s="62"/>
    </row>
    <row r="63558" spans="10:26" x14ac:dyDescent="0.25">
      <c r="J63558"/>
      <c r="K63558"/>
      <c r="L63558"/>
      <c r="M63558"/>
      <c r="N63558"/>
      <c r="O63558"/>
      <c r="U63558" s="62"/>
      <c r="V63558" s="62"/>
      <c r="W63558" s="62"/>
      <c r="X63558" s="62"/>
      <c r="Y63558" s="62"/>
      <c r="Z63558" s="62"/>
    </row>
    <row r="63559" spans="10:26" x14ac:dyDescent="0.25">
      <c r="J63559"/>
      <c r="K63559"/>
      <c r="L63559"/>
      <c r="M63559"/>
      <c r="N63559"/>
      <c r="O63559"/>
      <c r="U63559" s="62"/>
      <c r="V63559" s="62"/>
      <c r="W63559" s="62"/>
      <c r="X63559" s="62"/>
      <c r="Y63559" s="62"/>
      <c r="Z63559" s="62"/>
    </row>
    <row r="63560" spans="10:26" x14ac:dyDescent="0.25">
      <c r="J63560"/>
      <c r="K63560"/>
      <c r="L63560"/>
      <c r="M63560"/>
      <c r="N63560"/>
      <c r="O63560"/>
      <c r="U63560" s="62"/>
      <c r="V63560" s="62"/>
      <c r="W63560" s="62"/>
      <c r="X63560" s="62"/>
      <c r="Y63560" s="62"/>
      <c r="Z63560" s="62"/>
    </row>
    <row r="63561" spans="10:26" x14ac:dyDescent="0.25">
      <c r="J63561"/>
      <c r="K63561"/>
      <c r="L63561"/>
      <c r="M63561"/>
      <c r="N63561"/>
      <c r="O63561"/>
      <c r="U63561" s="62"/>
      <c r="V63561" s="62"/>
      <c r="W63561" s="62"/>
      <c r="X63561" s="62"/>
      <c r="Y63561" s="62"/>
      <c r="Z63561" s="62"/>
    </row>
    <row r="63562" spans="10:26" x14ac:dyDescent="0.25">
      <c r="J63562"/>
      <c r="K63562"/>
      <c r="L63562"/>
      <c r="M63562"/>
      <c r="N63562"/>
      <c r="O63562"/>
      <c r="U63562" s="62"/>
      <c r="V63562" s="62"/>
      <c r="W63562" s="62"/>
      <c r="X63562" s="62"/>
      <c r="Y63562" s="62"/>
      <c r="Z63562" s="62"/>
    </row>
    <row r="63563" spans="10:26" x14ac:dyDescent="0.25">
      <c r="J63563"/>
      <c r="K63563"/>
      <c r="L63563"/>
      <c r="M63563"/>
      <c r="N63563"/>
      <c r="O63563"/>
      <c r="U63563" s="62"/>
      <c r="V63563" s="62"/>
      <c r="W63563" s="62"/>
      <c r="X63563" s="62"/>
      <c r="Y63563" s="62"/>
      <c r="Z63563" s="62"/>
    </row>
    <row r="63564" spans="10:26" x14ac:dyDescent="0.25">
      <c r="J63564"/>
      <c r="K63564"/>
      <c r="L63564"/>
      <c r="M63564"/>
      <c r="N63564"/>
      <c r="O63564"/>
      <c r="U63564" s="62"/>
      <c r="V63564" s="62"/>
      <c r="W63564" s="62"/>
      <c r="X63564" s="62"/>
      <c r="Y63564" s="62"/>
      <c r="Z63564" s="62"/>
    </row>
    <row r="63565" spans="10:26" x14ac:dyDescent="0.25">
      <c r="J63565"/>
      <c r="K63565"/>
      <c r="L63565"/>
      <c r="M63565"/>
      <c r="N63565"/>
      <c r="O63565"/>
      <c r="U63565" s="62"/>
      <c r="V63565" s="62"/>
      <c r="W63565" s="62"/>
      <c r="X63565" s="62"/>
      <c r="Y63565" s="62"/>
      <c r="Z63565" s="62"/>
    </row>
    <row r="63566" spans="10:26" x14ac:dyDescent="0.25">
      <c r="J63566"/>
      <c r="K63566"/>
      <c r="L63566"/>
      <c r="M63566"/>
      <c r="N63566"/>
      <c r="O63566"/>
      <c r="U63566" s="62"/>
      <c r="V63566" s="62"/>
      <c r="W63566" s="62"/>
      <c r="X63566" s="62"/>
      <c r="Y63566" s="62"/>
      <c r="Z63566" s="62"/>
    </row>
    <row r="63567" spans="10:26" x14ac:dyDescent="0.25">
      <c r="J63567"/>
      <c r="K63567"/>
      <c r="L63567"/>
      <c r="M63567"/>
      <c r="N63567"/>
      <c r="O63567"/>
      <c r="U63567" s="62"/>
      <c r="V63567" s="62"/>
      <c r="W63567" s="62"/>
      <c r="X63567" s="62"/>
      <c r="Y63567" s="62"/>
      <c r="Z63567" s="62"/>
    </row>
    <row r="63568" spans="10:26" x14ac:dyDescent="0.25">
      <c r="J63568"/>
      <c r="K63568"/>
      <c r="L63568"/>
      <c r="M63568"/>
      <c r="N63568"/>
      <c r="O63568"/>
      <c r="U63568" s="62"/>
      <c r="V63568" s="62"/>
      <c r="W63568" s="62"/>
      <c r="X63568" s="62"/>
      <c r="Y63568" s="62"/>
      <c r="Z63568" s="62"/>
    </row>
    <row r="63569" spans="10:26" x14ac:dyDescent="0.25">
      <c r="J63569"/>
      <c r="K63569"/>
      <c r="L63569"/>
      <c r="M63569"/>
      <c r="N63569"/>
      <c r="O63569"/>
      <c r="U63569" s="62"/>
      <c r="V63569" s="62"/>
      <c r="W63569" s="62"/>
      <c r="X63569" s="62"/>
      <c r="Y63569" s="62"/>
      <c r="Z63569" s="62"/>
    </row>
    <row r="63570" spans="10:26" x14ac:dyDescent="0.25">
      <c r="J63570"/>
      <c r="K63570"/>
      <c r="L63570"/>
      <c r="M63570"/>
      <c r="N63570"/>
      <c r="O63570"/>
      <c r="U63570" s="62"/>
      <c r="V63570" s="62"/>
      <c r="W63570" s="62"/>
      <c r="X63570" s="62"/>
      <c r="Y63570" s="62"/>
      <c r="Z63570" s="62"/>
    </row>
    <row r="63571" spans="10:26" x14ac:dyDescent="0.25">
      <c r="J63571"/>
      <c r="K63571"/>
      <c r="L63571"/>
      <c r="M63571"/>
      <c r="N63571"/>
      <c r="O63571"/>
      <c r="U63571" s="62"/>
      <c r="V63571" s="62"/>
      <c r="W63571" s="62"/>
      <c r="X63571" s="62"/>
      <c r="Y63571" s="62"/>
      <c r="Z63571" s="62"/>
    </row>
    <row r="63572" spans="10:26" x14ac:dyDescent="0.25">
      <c r="J63572"/>
      <c r="K63572"/>
      <c r="L63572"/>
      <c r="M63572"/>
      <c r="N63572"/>
      <c r="O63572"/>
      <c r="U63572" s="62"/>
      <c r="V63572" s="62"/>
      <c r="W63572" s="62"/>
      <c r="X63572" s="62"/>
      <c r="Y63572" s="62"/>
      <c r="Z63572" s="62"/>
    </row>
    <row r="63573" spans="10:26" x14ac:dyDescent="0.25">
      <c r="J63573"/>
      <c r="K63573"/>
      <c r="L63573"/>
      <c r="M63573"/>
      <c r="N63573"/>
      <c r="O63573"/>
      <c r="U63573" s="62"/>
      <c r="V63573" s="62"/>
      <c r="W63573" s="62"/>
      <c r="X63573" s="62"/>
      <c r="Y63573" s="62"/>
      <c r="Z63573" s="62"/>
    </row>
    <row r="63574" spans="10:26" x14ac:dyDescent="0.25">
      <c r="J63574"/>
      <c r="K63574"/>
      <c r="L63574"/>
      <c r="M63574"/>
      <c r="N63574"/>
      <c r="O63574"/>
      <c r="U63574" s="62"/>
      <c r="V63574" s="62"/>
      <c r="W63574" s="62"/>
      <c r="X63574" s="62"/>
      <c r="Y63574" s="62"/>
      <c r="Z63574" s="62"/>
    </row>
    <row r="63575" spans="10:26" x14ac:dyDescent="0.25">
      <c r="J63575"/>
      <c r="K63575"/>
      <c r="L63575"/>
      <c r="M63575"/>
      <c r="N63575"/>
      <c r="O63575"/>
      <c r="U63575" s="62"/>
      <c r="V63575" s="62"/>
      <c r="W63575" s="62"/>
      <c r="X63575" s="62"/>
      <c r="Y63575" s="62"/>
      <c r="Z63575" s="62"/>
    </row>
    <row r="63576" spans="10:26" x14ac:dyDescent="0.25">
      <c r="J63576"/>
      <c r="K63576"/>
      <c r="L63576"/>
      <c r="M63576"/>
      <c r="N63576"/>
      <c r="O63576"/>
      <c r="U63576" s="62"/>
      <c r="V63576" s="62"/>
      <c r="W63576" s="62"/>
      <c r="X63576" s="62"/>
      <c r="Y63576" s="62"/>
      <c r="Z63576" s="62"/>
    </row>
    <row r="63577" spans="10:26" x14ac:dyDescent="0.25">
      <c r="J63577"/>
      <c r="K63577"/>
      <c r="L63577"/>
      <c r="M63577"/>
      <c r="N63577"/>
      <c r="O63577"/>
      <c r="U63577" s="62"/>
      <c r="V63577" s="62"/>
      <c r="W63577" s="62"/>
      <c r="X63577" s="62"/>
      <c r="Y63577" s="62"/>
      <c r="Z63577" s="62"/>
    </row>
    <row r="63578" spans="10:26" x14ac:dyDescent="0.25">
      <c r="J63578"/>
      <c r="K63578"/>
      <c r="L63578"/>
      <c r="M63578"/>
      <c r="N63578"/>
      <c r="O63578"/>
      <c r="U63578" s="62"/>
      <c r="V63578" s="62"/>
      <c r="W63578" s="62"/>
      <c r="X63578" s="62"/>
      <c r="Y63578" s="62"/>
      <c r="Z63578" s="62"/>
    </row>
    <row r="63579" spans="10:26" x14ac:dyDescent="0.25">
      <c r="J63579"/>
      <c r="K63579"/>
      <c r="L63579"/>
      <c r="M63579"/>
      <c r="N63579"/>
      <c r="O63579"/>
      <c r="U63579" s="62"/>
      <c r="V63579" s="62"/>
      <c r="W63579" s="62"/>
      <c r="X63579" s="62"/>
      <c r="Y63579" s="62"/>
      <c r="Z63579" s="62"/>
    </row>
    <row r="63580" spans="10:26" x14ac:dyDescent="0.25">
      <c r="J63580"/>
      <c r="K63580"/>
      <c r="L63580"/>
      <c r="M63580"/>
      <c r="N63580"/>
      <c r="O63580"/>
      <c r="U63580" s="62"/>
      <c r="V63580" s="62"/>
      <c r="W63580" s="62"/>
      <c r="X63580" s="62"/>
      <c r="Y63580" s="62"/>
      <c r="Z63580" s="62"/>
    </row>
    <row r="63581" spans="10:26" x14ac:dyDescent="0.25">
      <c r="J63581"/>
      <c r="K63581"/>
      <c r="L63581"/>
      <c r="M63581"/>
      <c r="N63581"/>
      <c r="O63581"/>
      <c r="U63581" s="62"/>
      <c r="V63581" s="62"/>
      <c r="W63581" s="62"/>
      <c r="X63581" s="62"/>
      <c r="Y63581" s="62"/>
      <c r="Z63581" s="62"/>
    </row>
    <row r="63582" spans="10:26" x14ac:dyDescent="0.25">
      <c r="J63582"/>
      <c r="K63582"/>
      <c r="L63582"/>
      <c r="M63582"/>
      <c r="N63582"/>
      <c r="O63582"/>
      <c r="U63582" s="62"/>
      <c r="V63582" s="62"/>
      <c r="W63582" s="62"/>
      <c r="X63582" s="62"/>
      <c r="Y63582" s="62"/>
      <c r="Z63582" s="62"/>
    </row>
    <row r="63583" spans="10:26" x14ac:dyDescent="0.25">
      <c r="J63583"/>
      <c r="K63583"/>
      <c r="L63583"/>
      <c r="M63583"/>
      <c r="N63583"/>
      <c r="O63583"/>
      <c r="U63583" s="62"/>
      <c r="V63583" s="62"/>
      <c r="W63583" s="62"/>
      <c r="X63583" s="62"/>
      <c r="Y63583" s="62"/>
      <c r="Z63583" s="62"/>
    </row>
    <row r="63584" spans="10:26" x14ac:dyDescent="0.25">
      <c r="J63584"/>
      <c r="K63584"/>
      <c r="L63584"/>
      <c r="M63584"/>
      <c r="N63584"/>
      <c r="O63584"/>
      <c r="U63584" s="62"/>
      <c r="V63584" s="62"/>
      <c r="W63584" s="62"/>
      <c r="X63584" s="62"/>
      <c r="Y63584" s="62"/>
      <c r="Z63584" s="62"/>
    </row>
    <row r="63585" spans="10:26" x14ac:dyDescent="0.25">
      <c r="J63585"/>
      <c r="K63585"/>
      <c r="L63585"/>
      <c r="M63585"/>
      <c r="N63585"/>
      <c r="O63585"/>
      <c r="U63585" s="62"/>
      <c r="V63585" s="62"/>
      <c r="W63585" s="62"/>
      <c r="X63585" s="62"/>
      <c r="Y63585" s="62"/>
      <c r="Z63585" s="62"/>
    </row>
    <row r="63586" spans="10:26" x14ac:dyDescent="0.25">
      <c r="J63586"/>
      <c r="K63586"/>
      <c r="L63586"/>
      <c r="M63586"/>
      <c r="N63586"/>
      <c r="O63586"/>
      <c r="U63586" s="62"/>
      <c r="V63586" s="62"/>
      <c r="W63586" s="62"/>
      <c r="X63586" s="62"/>
      <c r="Y63586" s="62"/>
      <c r="Z63586" s="62"/>
    </row>
    <row r="63587" spans="10:26" x14ac:dyDescent="0.25">
      <c r="J63587"/>
      <c r="K63587"/>
      <c r="L63587"/>
      <c r="M63587"/>
      <c r="N63587"/>
      <c r="O63587"/>
      <c r="U63587" s="62"/>
      <c r="V63587" s="62"/>
      <c r="W63587" s="62"/>
      <c r="X63587" s="62"/>
      <c r="Y63587" s="62"/>
      <c r="Z63587" s="62"/>
    </row>
    <row r="63588" spans="10:26" x14ac:dyDescent="0.25">
      <c r="J63588"/>
      <c r="K63588"/>
      <c r="L63588"/>
      <c r="M63588"/>
      <c r="N63588"/>
      <c r="O63588"/>
      <c r="U63588" s="62"/>
      <c r="V63588" s="62"/>
      <c r="W63588" s="62"/>
      <c r="X63588" s="62"/>
      <c r="Y63588" s="62"/>
      <c r="Z63588" s="62"/>
    </row>
    <row r="63589" spans="10:26" x14ac:dyDescent="0.25">
      <c r="J63589"/>
      <c r="K63589"/>
      <c r="L63589"/>
      <c r="M63589"/>
      <c r="N63589"/>
      <c r="O63589"/>
      <c r="U63589" s="62"/>
      <c r="V63589" s="62"/>
      <c r="W63589" s="62"/>
      <c r="X63589" s="62"/>
      <c r="Y63589" s="62"/>
      <c r="Z63589" s="62"/>
    </row>
    <row r="63590" spans="10:26" x14ac:dyDescent="0.25">
      <c r="J63590"/>
      <c r="K63590"/>
      <c r="L63590"/>
      <c r="M63590"/>
      <c r="N63590"/>
      <c r="O63590"/>
      <c r="U63590" s="62"/>
      <c r="V63590" s="62"/>
      <c r="W63590" s="62"/>
      <c r="X63590" s="62"/>
      <c r="Y63590" s="62"/>
      <c r="Z63590" s="62"/>
    </row>
    <row r="63591" spans="10:26" x14ac:dyDescent="0.25">
      <c r="J63591"/>
      <c r="K63591"/>
      <c r="L63591"/>
      <c r="M63591"/>
      <c r="N63591"/>
      <c r="O63591"/>
      <c r="U63591" s="62"/>
      <c r="V63591" s="62"/>
      <c r="W63591" s="62"/>
      <c r="X63591" s="62"/>
      <c r="Y63591" s="62"/>
      <c r="Z63591" s="62"/>
    </row>
    <row r="63592" spans="10:26" x14ac:dyDescent="0.25">
      <c r="J63592"/>
      <c r="K63592"/>
      <c r="L63592"/>
      <c r="M63592"/>
      <c r="N63592"/>
      <c r="O63592"/>
      <c r="U63592" s="62"/>
      <c r="V63592" s="62"/>
      <c r="W63592" s="62"/>
      <c r="X63592" s="62"/>
      <c r="Y63592" s="62"/>
      <c r="Z63592" s="62"/>
    </row>
    <row r="63593" spans="10:26" x14ac:dyDescent="0.25">
      <c r="J63593"/>
      <c r="K63593"/>
      <c r="L63593"/>
      <c r="M63593"/>
      <c r="N63593"/>
      <c r="O63593"/>
      <c r="U63593" s="62"/>
      <c r="V63593" s="62"/>
      <c r="W63593" s="62"/>
      <c r="X63593" s="62"/>
      <c r="Y63593" s="62"/>
      <c r="Z63593" s="62"/>
    </row>
    <row r="63594" spans="10:26" x14ac:dyDescent="0.25">
      <c r="J63594"/>
      <c r="K63594"/>
      <c r="L63594"/>
      <c r="M63594"/>
      <c r="N63594"/>
      <c r="O63594"/>
      <c r="U63594" s="62"/>
      <c r="V63594" s="62"/>
      <c r="W63594" s="62"/>
      <c r="X63594" s="62"/>
      <c r="Y63594" s="62"/>
      <c r="Z63594" s="62"/>
    </row>
    <row r="63595" spans="10:26" x14ac:dyDescent="0.25">
      <c r="J63595"/>
      <c r="K63595"/>
      <c r="L63595"/>
      <c r="M63595"/>
      <c r="N63595"/>
      <c r="O63595"/>
      <c r="U63595" s="62"/>
      <c r="V63595" s="62"/>
      <c r="W63595" s="62"/>
      <c r="X63595" s="62"/>
      <c r="Y63595" s="62"/>
      <c r="Z63595" s="62"/>
    </row>
    <row r="63596" spans="10:26" x14ac:dyDescent="0.25">
      <c r="J63596"/>
      <c r="K63596"/>
      <c r="L63596"/>
      <c r="M63596"/>
      <c r="N63596"/>
      <c r="O63596"/>
      <c r="U63596" s="62"/>
      <c r="V63596" s="62"/>
      <c r="W63596" s="62"/>
      <c r="X63596" s="62"/>
      <c r="Y63596" s="62"/>
      <c r="Z63596" s="62"/>
    </row>
    <row r="63597" spans="10:26" x14ac:dyDescent="0.25">
      <c r="J63597"/>
      <c r="K63597"/>
      <c r="L63597"/>
      <c r="M63597"/>
      <c r="N63597"/>
      <c r="O63597"/>
      <c r="U63597" s="62"/>
      <c r="V63597" s="62"/>
      <c r="W63597" s="62"/>
      <c r="X63597" s="62"/>
      <c r="Y63597" s="62"/>
      <c r="Z63597" s="62"/>
    </row>
    <row r="63598" spans="10:26" x14ac:dyDescent="0.25">
      <c r="J63598"/>
      <c r="K63598"/>
      <c r="L63598"/>
      <c r="M63598"/>
      <c r="N63598"/>
      <c r="O63598"/>
      <c r="U63598" s="62"/>
      <c r="V63598" s="62"/>
      <c r="W63598" s="62"/>
      <c r="X63598" s="62"/>
      <c r="Y63598" s="62"/>
      <c r="Z63598" s="62"/>
    </row>
    <row r="63599" spans="10:26" x14ac:dyDescent="0.25">
      <c r="J63599"/>
      <c r="K63599"/>
      <c r="L63599"/>
      <c r="M63599"/>
      <c r="N63599"/>
      <c r="O63599"/>
      <c r="U63599" s="62"/>
      <c r="V63599" s="62"/>
      <c r="W63599" s="62"/>
      <c r="X63599" s="62"/>
      <c r="Y63599" s="62"/>
      <c r="Z63599" s="62"/>
    </row>
    <row r="63600" spans="10:26" x14ac:dyDescent="0.25">
      <c r="J63600"/>
      <c r="K63600"/>
      <c r="L63600"/>
      <c r="M63600"/>
      <c r="N63600"/>
      <c r="O63600"/>
      <c r="U63600" s="62"/>
      <c r="V63600" s="62"/>
      <c r="W63600" s="62"/>
      <c r="X63600" s="62"/>
      <c r="Y63600" s="62"/>
      <c r="Z63600" s="62"/>
    </row>
    <row r="63601" spans="10:26" x14ac:dyDescent="0.25">
      <c r="J63601"/>
      <c r="K63601"/>
      <c r="L63601"/>
      <c r="M63601"/>
      <c r="N63601"/>
      <c r="O63601"/>
      <c r="U63601" s="62"/>
      <c r="V63601" s="62"/>
      <c r="W63601" s="62"/>
      <c r="X63601" s="62"/>
      <c r="Y63601" s="62"/>
      <c r="Z63601" s="62"/>
    </row>
    <row r="63602" spans="10:26" x14ac:dyDescent="0.25">
      <c r="J63602"/>
      <c r="K63602"/>
      <c r="L63602"/>
      <c r="M63602"/>
      <c r="N63602"/>
      <c r="O63602"/>
      <c r="U63602" s="62"/>
      <c r="V63602" s="62"/>
      <c r="W63602" s="62"/>
      <c r="X63602" s="62"/>
      <c r="Y63602" s="62"/>
      <c r="Z63602" s="62"/>
    </row>
    <row r="63603" spans="10:26" x14ac:dyDescent="0.25">
      <c r="J63603"/>
      <c r="K63603"/>
      <c r="L63603"/>
      <c r="M63603"/>
      <c r="N63603"/>
      <c r="O63603"/>
      <c r="U63603" s="62"/>
      <c r="V63603" s="62"/>
      <c r="W63603" s="62"/>
      <c r="X63603" s="62"/>
      <c r="Y63603" s="62"/>
      <c r="Z63603" s="62"/>
    </row>
    <row r="63604" spans="10:26" x14ac:dyDescent="0.25">
      <c r="J63604"/>
      <c r="K63604"/>
      <c r="L63604"/>
      <c r="M63604"/>
      <c r="N63604"/>
      <c r="O63604"/>
      <c r="U63604" s="62"/>
      <c r="V63604" s="62"/>
      <c r="W63604" s="62"/>
      <c r="X63604" s="62"/>
      <c r="Y63604" s="62"/>
      <c r="Z63604" s="62"/>
    </row>
    <row r="63605" spans="10:26" x14ac:dyDescent="0.25">
      <c r="J63605"/>
      <c r="K63605"/>
      <c r="L63605"/>
      <c r="M63605"/>
      <c r="N63605"/>
      <c r="O63605"/>
      <c r="U63605" s="62"/>
      <c r="V63605" s="62"/>
      <c r="W63605" s="62"/>
      <c r="X63605" s="62"/>
      <c r="Y63605" s="62"/>
      <c r="Z63605" s="62"/>
    </row>
    <row r="63606" spans="10:26" x14ac:dyDescent="0.25">
      <c r="J63606"/>
      <c r="K63606"/>
      <c r="L63606"/>
      <c r="M63606"/>
      <c r="N63606"/>
      <c r="O63606"/>
      <c r="U63606" s="62"/>
      <c r="V63606" s="62"/>
      <c r="W63606" s="62"/>
      <c r="X63606" s="62"/>
      <c r="Y63606" s="62"/>
      <c r="Z63606" s="62"/>
    </row>
    <row r="63607" spans="10:26" x14ac:dyDescent="0.25">
      <c r="J63607"/>
      <c r="K63607"/>
      <c r="L63607"/>
      <c r="M63607"/>
      <c r="N63607"/>
      <c r="O63607"/>
      <c r="U63607" s="62"/>
      <c r="V63607" s="62"/>
      <c r="W63607" s="62"/>
      <c r="X63607" s="62"/>
      <c r="Y63607" s="62"/>
      <c r="Z63607" s="62"/>
    </row>
    <row r="63608" spans="10:26" x14ac:dyDescent="0.25">
      <c r="J63608"/>
      <c r="K63608"/>
      <c r="L63608"/>
      <c r="M63608"/>
      <c r="N63608"/>
      <c r="O63608"/>
      <c r="U63608" s="62"/>
      <c r="V63608" s="62"/>
      <c r="W63608" s="62"/>
      <c r="X63608" s="62"/>
      <c r="Y63608" s="62"/>
      <c r="Z63608" s="62"/>
    </row>
    <row r="63609" spans="10:26" x14ac:dyDescent="0.25">
      <c r="J63609"/>
      <c r="K63609"/>
      <c r="L63609"/>
      <c r="M63609"/>
      <c r="N63609"/>
      <c r="O63609"/>
      <c r="U63609" s="62"/>
      <c r="V63609" s="62"/>
      <c r="W63609" s="62"/>
      <c r="X63609" s="62"/>
      <c r="Y63609" s="62"/>
      <c r="Z63609" s="62"/>
    </row>
    <row r="63610" spans="10:26" x14ac:dyDescent="0.25">
      <c r="J63610"/>
      <c r="K63610"/>
      <c r="L63610"/>
      <c r="M63610"/>
      <c r="N63610"/>
      <c r="O63610"/>
      <c r="U63610" s="62"/>
      <c r="V63610" s="62"/>
      <c r="W63610" s="62"/>
      <c r="X63610" s="62"/>
      <c r="Y63610" s="62"/>
      <c r="Z63610" s="62"/>
    </row>
    <row r="63611" spans="10:26" x14ac:dyDescent="0.25">
      <c r="J63611"/>
      <c r="K63611"/>
      <c r="L63611"/>
      <c r="M63611"/>
      <c r="N63611"/>
      <c r="O63611"/>
      <c r="U63611" s="62"/>
      <c r="V63611" s="62"/>
      <c r="W63611" s="62"/>
      <c r="X63611" s="62"/>
      <c r="Y63611" s="62"/>
      <c r="Z63611" s="62"/>
    </row>
    <row r="63612" spans="10:26" x14ac:dyDescent="0.25">
      <c r="J63612"/>
      <c r="K63612"/>
      <c r="L63612"/>
      <c r="M63612"/>
      <c r="N63612"/>
      <c r="O63612"/>
      <c r="U63612" s="62"/>
      <c r="V63612" s="62"/>
      <c r="W63612" s="62"/>
      <c r="X63612" s="62"/>
      <c r="Y63612" s="62"/>
      <c r="Z63612" s="62"/>
    </row>
    <row r="63613" spans="10:26" x14ac:dyDescent="0.25">
      <c r="J63613"/>
      <c r="K63613"/>
      <c r="L63613"/>
      <c r="M63613"/>
      <c r="N63613"/>
      <c r="O63613"/>
      <c r="U63613" s="62"/>
      <c r="V63613" s="62"/>
      <c r="W63613" s="62"/>
      <c r="X63613" s="62"/>
      <c r="Y63613" s="62"/>
      <c r="Z63613" s="62"/>
    </row>
    <row r="63614" spans="10:26" x14ac:dyDescent="0.25">
      <c r="J63614"/>
      <c r="K63614"/>
      <c r="L63614"/>
      <c r="M63614"/>
      <c r="N63614"/>
      <c r="O63614"/>
      <c r="U63614" s="62"/>
      <c r="V63614" s="62"/>
      <c r="W63614" s="62"/>
      <c r="X63614" s="62"/>
      <c r="Y63614" s="62"/>
      <c r="Z63614" s="62"/>
    </row>
    <row r="63615" spans="10:26" x14ac:dyDescent="0.25">
      <c r="J63615"/>
      <c r="K63615"/>
      <c r="L63615"/>
      <c r="M63615"/>
      <c r="N63615"/>
      <c r="O63615"/>
      <c r="U63615" s="62"/>
      <c r="V63615" s="62"/>
      <c r="W63615" s="62"/>
      <c r="X63615" s="62"/>
      <c r="Y63615" s="62"/>
      <c r="Z63615" s="62"/>
    </row>
    <row r="63616" spans="10:26" x14ac:dyDescent="0.25">
      <c r="J63616"/>
      <c r="K63616"/>
      <c r="L63616"/>
      <c r="M63616"/>
      <c r="N63616"/>
      <c r="O63616"/>
      <c r="U63616" s="62"/>
      <c r="V63616" s="62"/>
      <c r="W63616" s="62"/>
      <c r="X63616" s="62"/>
      <c r="Y63616" s="62"/>
      <c r="Z63616" s="62"/>
    </row>
    <row r="63617" spans="10:26" x14ac:dyDescent="0.25">
      <c r="J63617"/>
      <c r="K63617"/>
      <c r="L63617"/>
      <c r="M63617"/>
      <c r="N63617"/>
      <c r="O63617"/>
      <c r="U63617" s="62"/>
      <c r="V63617" s="62"/>
      <c r="W63617" s="62"/>
      <c r="X63617" s="62"/>
      <c r="Y63617" s="62"/>
      <c r="Z63617" s="62"/>
    </row>
    <row r="63618" spans="10:26" x14ac:dyDescent="0.25">
      <c r="J63618"/>
      <c r="K63618"/>
      <c r="L63618"/>
      <c r="M63618"/>
      <c r="N63618"/>
      <c r="O63618"/>
      <c r="U63618" s="62"/>
      <c r="V63618" s="62"/>
      <c r="W63618" s="62"/>
      <c r="X63618" s="62"/>
      <c r="Y63618" s="62"/>
      <c r="Z63618" s="62"/>
    </row>
    <row r="63619" spans="10:26" x14ac:dyDescent="0.25">
      <c r="J63619"/>
      <c r="K63619"/>
      <c r="L63619"/>
      <c r="M63619"/>
      <c r="N63619"/>
      <c r="O63619"/>
      <c r="U63619" s="62"/>
      <c r="V63619" s="62"/>
      <c r="W63619" s="62"/>
      <c r="X63619" s="62"/>
      <c r="Y63619" s="62"/>
      <c r="Z63619" s="62"/>
    </row>
    <row r="63620" spans="10:26" x14ac:dyDescent="0.25">
      <c r="J63620"/>
      <c r="K63620"/>
      <c r="L63620"/>
      <c r="M63620"/>
      <c r="N63620"/>
      <c r="O63620"/>
      <c r="U63620" s="62"/>
      <c r="V63620" s="62"/>
      <c r="W63620" s="62"/>
      <c r="X63620" s="62"/>
      <c r="Y63620" s="62"/>
      <c r="Z63620" s="62"/>
    </row>
    <row r="63621" spans="10:26" x14ac:dyDescent="0.25">
      <c r="J63621"/>
      <c r="K63621"/>
      <c r="L63621"/>
      <c r="M63621"/>
      <c r="N63621"/>
      <c r="O63621"/>
      <c r="U63621" s="62"/>
      <c r="V63621" s="62"/>
      <c r="W63621" s="62"/>
      <c r="X63621" s="62"/>
      <c r="Y63621" s="62"/>
      <c r="Z63621" s="62"/>
    </row>
    <row r="63622" spans="10:26" x14ac:dyDescent="0.25">
      <c r="J63622"/>
      <c r="K63622"/>
      <c r="L63622"/>
      <c r="M63622"/>
      <c r="N63622"/>
      <c r="O63622"/>
      <c r="U63622" s="62"/>
      <c r="V63622" s="62"/>
      <c r="W63622" s="62"/>
      <c r="X63622" s="62"/>
      <c r="Y63622" s="62"/>
      <c r="Z63622" s="62"/>
    </row>
    <row r="63623" spans="10:26" x14ac:dyDescent="0.25">
      <c r="J63623"/>
      <c r="K63623"/>
      <c r="L63623"/>
      <c r="M63623"/>
      <c r="N63623"/>
      <c r="O63623"/>
      <c r="U63623" s="62"/>
      <c r="V63623" s="62"/>
      <c r="W63623" s="62"/>
      <c r="X63623" s="62"/>
      <c r="Y63623" s="62"/>
      <c r="Z63623" s="62"/>
    </row>
    <row r="63624" spans="10:26" x14ac:dyDescent="0.25">
      <c r="J63624"/>
      <c r="K63624"/>
      <c r="L63624"/>
      <c r="M63624"/>
      <c r="N63624"/>
      <c r="O63624"/>
      <c r="U63624" s="62"/>
      <c r="V63624" s="62"/>
      <c r="W63624" s="62"/>
      <c r="X63624" s="62"/>
      <c r="Y63624" s="62"/>
      <c r="Z63624" s="62"/>
    </row>
    <row r="63625" spans="10:26" x14ac:dyDescent="0.25">
      <c r="J63625"/>
      <c r="K63625"/>
      <c r="L63625"/>
      <c r="M63625"/>
      <c r="N63625"/>
      <c r="O63625"/>
      <c r="U63625" s="62"/>
      <c r="V63625" s="62"/>
      <c r="W63625" s="62"/>
      <c r="X63625" s="62"/>
      <c r="Y63625" s="62"/>
      <c r="Z63625" s="62"/>
    </row>
    <row r="63626" spans="10:26" x14ac:dyDescent="0.25">
      <c r="J63626"/>
      <c r="K63626"/>
      <c r="L63626"/>
      <c r="M63626"/>
      <c r="N63626"/>
      <c r="O63626"/>
      <c r="U63626" s="62"/>
      <c r="V63626" s="62"/>
      <c r="W63626" s="62"/>
      <c r="X63626" s="62"/>
      <c r="Y63626" s="62"/>
      <c r="Z63626" s="62"/>
    </row>
    <row r="63627" spans="10:26" x14ac:dyDescent="0.25">
      <c r="J63627"/>
      <c r="K63627"/>
      <c r="L63627"/>
      <c r="M63627"/>
      <c r="N63627"/>
      <c r="O63627"/>
      <c r="U63627" s="62"/>
      <c r="V63627" s="62"/>
      <c r="W63627" s="62"/>
      <c r="X63627" s="62"/>
      <c r="Y63627" s="62"/>
      <c r="Z63627" s="62"/>
    </row>
    <row r="63628" spans="10:26" x14ac:dyDescent="0.25">
      <c r="J63628"/>
      <c r="K63628"/>
      <c r="L63628"/>
      <c r="M63628"/>
      <c r="N63628"/>
      <c r="O63628"/>
      <c r="U63628" s="62"/>
      <c r="V63628" s="62"/>
      <c r="W63628" s="62"/>
      <c r="X63628" s="62"/>
      <c r="Y63628" s="62"/>
      <c r="Z63628" s="62"/>
    </row>
    <row r="63629" spans="10:26" x14ac:dyDescent="0.25">
      <c r="J63629"/>
      <c r="K63629"/>
      <c r="L63629"/>
      <c r="M63629"/>
      <c r="N63629"/>
      <c r="O63629"/>
      <c r="U63629" s="62"/>
      <c r="V63629" s="62"/>
      <c r="W63629" s="62"/>
      <c r="X63629" s="62"/>
      <c r="Y63629" s="62"/>
      <c r="Z63629" s="62"/>
    </row>
    <row r="63630" spans="10:26" x14ac:dyDescent="0.25">
      <c r="J63630"/>
      <c r="K63630"/>
      <c r="L63630"/>
      <c r="M63630"/>
      <c r="N63630"/>
      <c r="O63630"/>
      <c r="U63630" s="62"/>
      <c r="V63630" s="62"/>
      <c r="W63630" s="62"/>
      <c r="X63630" s="62"/>
      <c r="Y63630" s="62"/>
      <c r="Z63630" s="62"/>
    </row>
    <row r="63631" spans="10:26" x14ac:dyDescent="0.25">
      <c r="J63631"/>
      <c r="K63631"/>
      <c r="L63631"/>
      <c r="M63631"/>
      <c r="N63631"/>
      <c r="O63631"/>
      <c r="U63631" s="62"/>
      <c r="V63631" s="62"/>
      <c r="W63631" s="62"/>
      <c r="X63631" s="62"/>
      <c r="Y63631" s="62"/>
      <c r="Z63631" s="62"/>
    </row>
    <row r="63632" spans="10:26" x14ac:dyDescent="0.25">
      <c r="J63632"/>
      <c r="K63632"/>
      <c r="L63632"/>
      <c r="M63632"/>
      <c r="N63632"/>
      <c r="O63632"/>
      <c r="U63632" s="62"/>
      <c r="V63632" s="62"/>
      <c r="W63632" s="62"/>
      <c r="X63632" s="62"/>
      <c r="Y63632" s="62"/>
      <c r="Z63632" s="62"/>
    </row>
    <row r="63633" spans="10:26" x14ac:dyDescent="0.25">
      <c r="J63633"/>
      <c r="K63633"/>
      <c r="L63633"/>
      <c r="M63633"/>
      <c r="N63633"/>
      <c r="O63633"/>
      <c r="U63633" s="62"/>
      <c r="V63633" s="62"/>
      <c r="W63633" s="62"/>
      <c r="X63633" s="62"/>
      <c r="Y63633" s="62"/>
      <c r="Z63633" s="62"/>
    </row>
    <row r="63634" spans="10:26" x14ac:dyDescent="0.25">
      <c r="J63634"/>
      <c r="K63634"/>
      <c r="L63634"/>
      <c r="M63634"/>
      <c r="N63634"/>
      <c r="O63634"/>
      <c r="U63634" s="62"/>
      <c r="V63634" s="62"/>
      <c r="W63634" s="62"/>
      <c r="X63634" s="62"/>
      <c r="Y63634" s="62"/>
      <c r="Z63634" s="62"/>
    </row>
    <row r="63635" spans="10:26" x14ac:dyDescent="0.25">
      <c r="J63635"/>
      <c r="K63635"/>
      <c r="L63635"/>
      <c r="M63635"/>
      <c r="N63635"/>
      <c r="O63635"/>
      <c r="U63635" s="62"/>
      <c r="V63635" s="62"/>
      <c r="W63635" s="62"/>
      <c r="X63635" s="62"/>
      <c r="Y63635" s="62"/>
      <c r="Z63635" s="62"/>
    </row>
    <row r="63636" spans="10:26" x14ac:dyDescent="0.25">
      <c r="J63636"/>
      <c r="K63636"/>
      <c r="L63636"/>
      <c r="M63636"/>
      <c r="N63636"/>
      <c r="O63636"/>
      <c r="U63636" s="62"/>
      <c r="V63636" s="62"/>
      <c r="W63636" s="62"/>
      <c r="X63636" s="62"/>
      <c r="Y63636" s="62"/>
      <c r="Z63636" s="62"/>
    </row>
    <row r="63637" spans="10:26" x14ac:dyDescent="0.25">
      <c r="J63637"/>
      <c r="K63637"/>
      <c r="L63637"/>
      <c r="M63637"/>
      <c r="N63637"/>
      <c r="O63637"/>
      <c r="U63637" s="62"/>
      <c r="V63637" s="62"/>
      <c r="W63637" s="62"/>
      <c r="X63637" s="62"/>
      <c r="Y63637" s="62"/>
      <c r="Z63637" s="62"/>
    </row>
    <row r="63638" spans="10:26" x14ac:dyDescent="0.25">
      <c r="J63638"/>
      <c r="K63638"/>
      <c r="L63638"/>
      <c r="M63638"/>
      <c r="N63638"/>
      <c r="O63638"/>
      <c r="U63638" s="62"/>
      <c r="V63638" s="62"/>
      <c r="W63638" s="62"/>
      <c r="X63638" s="62"/>
      <c r="Y63638" s="62"/>
      <c r="Z63638" s="62"/>
    </row>
    <row r="63639" spans="10:26" x14ac:dyDescent="0.25">
      <c r="J63639"/>
      <c r="K63639"/>
      <c r="L63639"/>
      <c r="M63639"/>
      <c r="N63639"/>
      <c r="O63639"/>
      <c r="U63639" s="62"/>
      <c r="V63639" s="62"/>
      <c r="W63639" s="62"/>
      <c r="X63639" s="62"/>
      <c r="Y63639" s="62"/>
      <c r="Z63639" s="62"/>
    </row>
    <row r="63640" spans="10:26" x14ac:dyDescent="0.25">
      <c r="J63640"/>
      <c r="K63640"/>
      <c r="L63640"/>
      <c r="M63640"/>
      <c r="N63640"/>
      <c r="O63640"/>
      <c r="U63640" s="62"/>
      <c r="V63640" s="62"/>
      <c r="W63640" s="62"/>
      <c r="X63640" s="62"/>
      <c r="Y63640" s="62"/>
      <c r="Z63640" s="62"/>
    </row>
    <row r="63641" spans="10:26" x14ac:dyDescent="0.25">
      <c r="J63641"/>
      <c r="K63641"/>
      <c r="L63641"/>
      <c r="M63641"/>
      <c r="N63641"/>
      <c r="O63641"/>
      <c r="U63641" s="62"/>
      <c r="V63641" s="62"/>
      <c r="W63641" s="62"/>
      <c r="X63641" s="62"/>
      <c r="Y63641" s="62"/>
      <c r="Z63641" s="62"/>
    </row>
    <row r="63642" spans="10:26" x14ac:dyDescent="0.25">
      <c r="J63642"/>
      <c r="K63642"/>
      <c r="L63642"/>
      <c r="M63642"/>
      <c r="N63642"/>
      <c r="O63642"/>
      <c r="U63642" s="62"/>
      <c r="V63642" s="62"/>
      <c r="W63642" s="62"/>
      <c r="X63642" s="62"/>
      <c r="Y63642" s="62"/>
      <c r="Z63642" s="62"/>
    </row>
    <row r="63643" spans="10:26" x14ac:dyDescent="0.25">
      <c r="J63643"/>
      <c r="K63643"/>
      <c r="L63643"/>
      <c r="M63643"/>
      <c r="N63643"/>
      <c r="O63643"/>
      <c r="U63643" s="62"/>
      <c r="V63643" s="62"/>
      <c r="W63643" s="62"/>
      <c r="X63643" s="62"/>
      <c r="Y63643" s="62"/>
      <c r="Z63643" s="62"/>
    </row>
    <row r="63644" spans="10:26" x14ac:dyDescent="0.25">
      <c r="J63644"/>
      <c r="K63644"/>
      <c r="L63644"/>
      <c r="M63644"/>
      <c r="N63644"/>
      <c r="O63644"/>
      <c r="U63644" s="62"/>
      <c r="V63644" s="62"/>
      <c r="W63644" s="62"/>
      <c r="X63644" s="62"/>
      <c r="Y63644" s="62"/>
      <c r="Z63644" s="62"/>
    </row>
    <row r="63645" spans="10:26" x14ac:dyDescent="0.25">
      <c r="J63645"/>
      <c r="K63645"/>
      <c r="L63645"/>
      <c r="M63645"/>
      <c r="N63645"/>
      <c r="O63645"/>
      <c r="U63645" s="62"/>
      <c r="V63645" s="62"/>
      <c r="W63645" s="62"/>
      <c r="X63645" s="62"/>
      <c r="Y63645" s="62"/>
      <c r="Z63645" s="62"/>
    </row>
    <row r="63646" spans="10:26" x14ac:dyDescent="0.25">
      <c r="J63646"/>
      <c r="K63646"/>
      <c r="L63646"/>
      <c r="M63646"/>
      <c r="N63646"/>
      <c r="O63646"/>
      <c r="U63646" s="62"/>
      <c r="V63646" s="62"/>
      <c r="W63646" s="62"/>
      <c r="X63646" s="62"/>
      <c r="Y63646" s="62"/>
      <c r="Z63646" s="62"/>
    </row>
    <row r="63647" spans="10:26" x14ac:dyDescent="0.25">
      <c r="J63647"/>
      <c r="K63647"/>
      <c r="L63647"/>
      <c r="M63647"/>
      <c r="N63647"/>
      <c r="O63647"/>
      <c r="U63647" s="62"/>
      <c r="V63647" s="62"/>
      <c r="W63647" s="62"/>
      <c r="X63647" s="62"/>
      <c r="Y63647" s="62"/>
      <c r="Z63647" s="62"/>
    </row>
    <row r="63648" spans="10:26" x14ac:dyDescent="0.25">
      <c r="J63648"/>
      <c r="K63648"/>
      <c r="L63648"/>
      <c r="M63648"/>
      <c r="N63648"/>
      <c r="O63648"/>
      <c r="U63648" s="62"/>
      <c r="V63648" s="62"/>
      <c r="W63648" s="62"/>
      <c r="X63648" s="62"/>
      <c r="Y63648" s="62"/>
      <c r="Z63648" s="62"/>
    </row>
    <row r="63649" spans="10:26" x14ac:dyDescent="0.25">
      <c r="J63649"/>
      <c r="K63649"/>
      <c r="L63649"/>
      <c r="M63649"/>
      <c r="N63649"/>
      <c r="O63649"/>
      <c r="U63649" s="62"/>
      <c r="V63649" s="62"/>
      <c r="W63649" s="62"/>
      <c r="X63649" s="62"/>
      <c r="Y63649" s="62"/>
      <c r="Z63649" s="62"/>
    </row>
    <row r="63650" spans="10:26" x14ac:dyDescent="0.25">
      <c r="J63650"/>
      <c r="K63650"/>
      <c r="L63650"/>
      <c r="M63650"/>
      <c r="N63650"/>
      <c r="O63650"/>
      <c r="U63650" s="62"/>
      <c r="V63650" s="62"/>
      <c r="W63650" s="62"/>
      <c r="X63650" s="62"/>
      <c r="Y63650" s="62"/>
      <c r="Z63650" s="62"/>
    </row>
    <row r="63651" spans="10:26" x14ac:dyDescent="0.25">
      <c r="J63651"/>
      <c r="K63651"/>
      <c r="L63651"/>
      <c r="M63651"/>
      <c r="N63651"/>
      <c r="O63651"/>
      <c r="U63651" s="62"/>
      <c r="V63651" s="62"/>
      <c r="W63651" s="62"/>
      <c r="X63651" s="62"/>
      <c r="Y63651" s="62"/>
      <c r="Z63651" s="62"/>
    </row>
    <row r="63652" spans="10:26" x14ac:dyDescent="0.25">
      <c r="J63652"/>
      <c r="K63652"/>
      <c r="L63652"/>
      <c r="M63652"/>
      <c r="N63652"/>
      <c r="O63652"/>
      <c r="U63652" s="62"/>
      <c r="V63652" s="62"/>
      <c r="W63652" s="62"/>
      <c r="X63652" s="62"/>
      <c r="Y63652" s="62"/>
      <c r="Z63652" s="62"/>
    </row>
    <row r="63653" spans="10:26" x14ac:dyDescent="0.25">
      <c r="J63653"/>
      <c r="K63653"/>
      <c r="L63653"/>
      <c r="M63653"/>
      <c r="N63653"/>
      <c r="O63653"/>
      <c r="U63653" s="62"/>
      <c r="V63653" s="62"/>
      <c r="W63653" s="62"/>
      <c r="X63653" s="62"/>
      <c r="Y63653" s="62"/>
      <c r="Z63653" s="62"/>
    </row>
    <row r="63654" spans="10:26" x14ac:dyDescent="0.25">
      <c r="J63654"/>
      <c r="K63654"/>
      <c r="L63654"/>
      <c r="M63654"/>
      <c r="N63654"/>
      <c r="O63654"/>
      <c r="U63654" s="62"/>
      <c r="V63654" s="62"/>
      <c r="W63654" s="62"/>
      <c r="X63654" s="62"/>
      <c r="Y63654" s="62"/>
      <c r="Z63654" s="62"/>
    </row>
    <row r="63655" spans="10:26" x14ac:dyDescent="0.25">
      <c r="J63655"/>
      <c r="K63655"/>
      <c r="L63655"/>
      <c r="M63655"/>
      <c r="N63655"/>
      <c r="O63655"/>
      <c r="U63655" s="62"/>
      <c r="V63655" s="62"/>
      <c r="W63655" s="62"/>
      <c r="X63655" s="62"/>
      <c r="Y63655" s="62"/>
      <c r="Z63655" s="62"/>
    </row>
    <row r="63656" spans="10:26" x14ac:dyDescent="0.25">
      <c r="J63656"/>
      <c r="K63656"/>
      <c r="L63656"/>
      <c r="M63656"/>
      <c r="N63656"/>
      <c r="O63656"/>
      <c r="U63656" s="62"/>
      <c r="V63656" s="62"/>
      <c r="W63656" s="62"/>
      <c r="X63656" s="62"/>
      <c r="Y63656" s="62"/>
      <c r="Z63656" s="62"/>
    </row>
    <row r="63657" spans="10:26" x14ac:dyDescent="0.25">
      <c r="J63657"/>
      <c r="K63657"/>
      <c r="L63657"/>
      <c r="M63657"/>
      <c r="N63657"/>
      <c r="O63657"/>
      <c r="U63657" s="62"/>
      <c r="V63657" s="62"/>
      <c r="W63657" s="62"/>
      <c r="X63657" s="62"/>
      <c r="Y63657" s="62"/>
      <c r="Z63657" s="62"/>
    </row>
    <row r="63658" spans="10:26" x14ac:dyDescent="0.25">
      <c r="J63658"/>
      <c r="K63658"/>
      <c r="L63658"/>
      <c r="M63658"/>
      <c r="N63658"/>
      <c r="O63658"/>
      <c r="U63658" s="62"/>
      <c r="V63658" s="62"/>
      <c r="W63658" s="62"/>
      <c r="X63658" s="62"/>
      <c r="Y63658" s="62"/>
      <c r="Z63658" s="62"/>
    </row>
    <row r="63659" spans="10:26" x14ac:dyDescent="0.25">
      <c r="J63659"/>
      <c r="K63659"/>
      <c r="L63659"/>
      <c r="M63659"/>
      <c r="N63659"/>
      <c r="O63659"/>
      <c r="U63659" s="62"/>
      <c r="V63659" s="62"/>
      <c r="W63659" s="62"/>
      <c r="X63659" s="62"/>
      <c r="Y63659" s="62"/>
      <c r="Z63659" s="62"/>
    </row>
    <row r="63660" spans="10:26" x14ac:dyDescent="0.25">
      <c r="J63660"/>
      <c r="K63660"/>
      <c r="L63660"/>
      <c r="M63660"/>
      <c r="N63660"/>
      <c r="O63660"/>
      <c r="U63660" s="62"/>
      <c r="V63660" s="62"/>
      <c r="W63660" s="62"/>
      <c r="X63660" s="62"/>
      <c r="Y63660" s="62"/>
      <c r="Z63660" s="62"/>
    </row>
    <row r="63661" spans="10:26" x14ac:dyDescent="0.25">
      <c r="J63661"/>
      <c r="K63661"/>
      <c r="L63661"/>
      <c r="M63661"/>
      <c r="N63661"/>
      <c r="O63661"/>
      <c r="U63661" s="62"/>
      <c r="V63661" s="62"/>
      <c r="W63661" s="62"/>
      <c r="X63661" s="62"/>
      <c r="Y63661" s="62"/>
      <c r="Z63661" s="62"/>
    </row>
    <row r="63662" spans="10:26" x14ac:dyDescent="0.25">
      <c r="J63662"/>
      <c r="K63662"/>
      <c r="L63662"/>
      <c r="M63662"/>
      <c r="N63662"/>
      <c r="O63662"/>
      <c r="U63662" s="62"/>
      <c r="V63662" s="62"/>
      <c r="W63662" s="62"/>
      <c r="X63662" s="62"/>
      <c r="Y63662" s="62"/>
      <c r="Z63662" s="62"/>
    </row>
    <row r="63663" spans="10:26" x14ac:dyDescent="0.25">
      <c r="J63663"/>
      <c r="K63663"/>
      <c r="L63663"/>
      <c r="M63663"/>
      <c r="N63663"/>
      <c r="O63663"/>
      <c r="U63663" s="62"/>
      <c r="V63663" s="62"/>
      <c r="W63663" s="62"/>
      <c r="X63663" s="62"/>
      <c r="Y63663" s="62"/>
      <c r="Z63663" s="62"/>
    </row>
    <row r="63664" spans="10:26" x14ac:dyDescent="0.25">
      <c r="J63664"/>
      <c r="K63664"/>
      <c r="L63664"/>
      <c r="M63664"/>
      <c r="N63664"/>
      <c r="O63664"/>
      <c r="U63664" s="62"/>
      <c r="V63664" s="62"/>
      <c r="W63664" s="62"/>
      <c r="X63664" s="62"/>
      <c r="Y63664" s="62"/>
      <c r="Z63664" s="62"/>
    </row>
    <row r="63665" spans="10:26" x14ac:dyDescent="0.25">
      <c r="J63665"/>
      <c r="K63665"/>
      <c r="L63665"/>
      <c r="M63665"/>
      <c r="N63665"/>
      <c r="O63665"/>
      <c r="U63665" s="62"/>
      <c r="V63665" s="62"/>
      <c r="W63665" s="62"/>
      <c r="X63665" s="62"/>
      <c r="Y63665" s="62"/>
      <c r="Z63665" s="62"/>
    </row>
    <row r="63666" spans="10:26" x14ac:dyDescent="0.25">
      <c r="J63666"/>
      <c r="K63666"/>
      <c r="L63666"/>
      <c r="M63666"/>
      <c r="N63666"/>
      <c r="O63666"/>
      <c r="U63666" s="62"/>
      <c r="V63666" s="62"/>
      <c r="W63666" s="62"/>
      <c r="X63666" s="62"/>
      <c r="Y63666" s="62"/>
      <c r="Z63666" s="62"/>
    </row>
    <row r="63667" spans="10:26" x14ac:dyDescent="0.25">
      <c r="J63667"/>
      <c r="K63667"/>
      <c r="L63667"/>
      <c r="M63667"/>
      <c r="N63667"/>
      <c r="O63667"/>
      <c r="U63667" s="62"/>
      <c r="V63667" s="62"/>
      <c r="W63667" s="62"/>
      <c r="X63667" s="62"/>
      <c r="Y63667" s="62"/>
      <c r="Z63667" s="62"/>
    </row>
    <row r="63668" spans="10:26" x14ac:dyDescent="0.25">
      <c r="J63668"/>
      <c r="K63668"/>
      <c r="L63668"/>
      <c r="M63668"/>
      <c r="N63668"/>
      <c r="O63668"/>
      <c r="U63668" s="62"/>
      <c r="V63668" s="62"/>
      <c r="W63668" s="62"/>
      <c r="X63668" s="62"/>
      <c r="Y63668" s="62"/>
      <c r="Z63668" s="62"/>
    </row>
    <row r="63669" spans="10:26" x14ac:dyDescent="0.25">
      <c r="J63669"/>
      <c r="K63669"/>
      <c r="L63669"/>
      <c r="M63669"/>
      <c r="N63669"/>
      <c r="O63669"/>
      <c r="U63669" s="62"/>
      <c r="V63669" s="62"/>
      <c r="W63669" s="62"/>
      <c r="X63669" s="62"/>
      <c r="Y63669" s="62"/>
      <c r="Z63669" s="62"/>
    </row>
    <row r="63670" spans="10:26" x14ac:dyDescent="0.25">
      <c r="J63670"/>
      <c r="K63670"/>
      <c r="L63670"/>
      <c r="M63670"/>
      <c r="N63670"/>
      <c r="O63670"/>
      <c r="U63670" s="62"/>
      <c r="V63670" s="62"/>
      <c r="W63670" s="62"/>
      <c r="X63670" s="62"/>
      <c r="Y63670" s="62"/>
      <c r="Z63670" s="62"/>
    </row>
    <row r="63671" spans="10:26" x14ac:dyDescent="0.25">
      <c r="J63671"/>
      <c r="K63671"/>
      <c r="L63671"/>
      <c r="M63671"/>
      <c r="N63671"/>
      <c r="O63671"/>
      <c r="U63671" s="62"/>
      <c r="V63671" s="62"/>
      <c r="W63671" s="62"/>
      <c r="X63671" s="62"/>
      <c r="Y63671" s="62"/>
      <c r="Z63671" s="62"/>
    </row>
    <row r="63672" spans="10:26" x14ac:dyDescent="0.25">
      <c r="J63672"/>
      <c r="K63672"/>
      <c r="L63672"/>
      <c r="M63672"/>
      <c r="N63672"/>
      <c r="O63672"/>
      <c r="U63672" s="62"/>
      <c r="V63672" s="62"/>
      <c r="W63672" s="62"/>
      <c r="X63672" s="62"/>
      <c r="Y63672" s="62"/>
      <c r="Z63672" s="62"/>
    </row>
    <row r="63673" spans="10:26" x14ac:dyDescent="0.25">
      <c r="J63673"/>
      <c r="K63673"/>
      <c r="L63673"/>
      <c r="M63673"/>
      <c r="N63673"/>
      <c r="O63673"/>
      <c r="U63673" s="62"/>
      <c r="V63673" s="62"/>
      <c r="W63673" s="62"/>
      <c r="X63673" s="62"/>
      <c r="Y63673" s="62"/>
      <c r="Z63673" s="62"/>
    </row>
    <row r="63674" spans="10:26" x14ac:dyDescent="0.25">
      <c r="J63674"/>
      <c r="K63674"/>
      <c r="L63674"/>
      <c r="M63674"/>
      <c r="N63674"/>
      <c r="O63674"/>
      <c r="U63674" s="62"/>
      <c r="V63674" s="62"/>
      <c r="W63674" s="62"/>
      <c r="X63674" s="62"/>
      <c r="Y63674" s="62"/>
      <c r="Z63674" s="62"/>
    </row>
    <row r="63675" spans="10:26" x14ac:dyDescent="0.25">
      <c r="J63675"/>
      <c r="K63675"/>
      <c r="L63675"/>
      <c r="M63675"/>
      <c r="N63675"/>
      <c r="O63675"/>
      <c r="U63675" s="62"/>
      <c r="V63675" s="62"/>
      <c r="W63675" s="62"/>
      <c r="X63675" s="62"/>
      <c r="Y63675" s="62"/>
      <c r="Z63675" s="62"/>
    </row>
    <row r="63676" spans="10:26" x14ac:dyDescent="0.25">
      <c r="J63676"/>
      <c r="K63676"/>
      <c r="L63676"/>
      <c r="M63676"/>
      <c r="N63676"/>
      <c r="O63676"/>
      <c r="U63676" s="62"/>
      <c r="V63676" s="62"/>
      <c r="W63676" s="62"/>
      <c r="X63676" s="62"/>
      <c r="Y63676" s="62"/>
      <c r="Z63676" s="62"/>
    </row>
    <row r="63677" spans="10:26" x14ac:dyDescent="0.25">
      <c r="J63677"/>
      <c r="K63677"/>
      <c r="L63677"/>
      <c r="M63677"/>
      <c r="N63677"/>
      <c r="O63677"/>
      <c r="U63677" s="62"/>
      <c r="V63677" s="62"/>
      <c r="W63677" s="62"/>
      <c r="X63677" s="62"/>
      <c r="Y63677" s="62"/>
      <c r="Z63677" s="62"/>
    </row>
    <row r="63678" spans="10:26" x14ac:dyDescent="0.25">
      <c r="J63678"/>
      <c r="K63678"/>
      <c r="L63678"/>
      <c r="M63678"/>
      <c r="N63678"/>
      <c r="O63678"/>
      <c r="U63678" s="62"/>
      <c r="V63678" s="62"/>
      <c r="W63678" s="62"/>
      <c r="X63678" s="62"/>
      <c r="Y63678" s="62"/>
      <c r="Z63678" s="62"/>
    </row>
    <row r="63679" spans="10:26" x14ac:dyDescent="0.25">
      <c r="J63679"/>
      <c r="K63679"/>
      <c r="L63679"/>
      <c r="M63679"/>
      <c r="N63679"/>
      <c r="O63679"/>
      <c r="U63679" s="62"/>
      <c r="V63679" s="62"/>
      <c r="W63679" s="62"/>
      <c r="X63679" s="62"/>
      <c r="Y63679" s="62"/>
      <c r="Z63679" s="62"/>
    </row>
    <row r="63680" spans="10:26" x14ac:dyDescent="0.25">
      <c r="J63680"/>
      <c r="K63680"/>
      <c r="L63680"/>
      <c r="M63680"/>
      <c r="N63680"/>
      <c r="O63680"/>
      <c r="U63680" s="62"/>
      <c r="V63680" s="62"/>
      <c r="W63680" s="62"/>
      <c r="X63680" s="62"/>
      <c r="Y63680" s="62"/>
      <c r="Z63680" s="62"/>
    </row>
    <row r="63681" spans="10:26" x14ac:dyDescent="0.25">
      <c r="J63681"/>
      <c r="K63681"/>
      <c r="L63681"/>
      <c r="M63681"/>
      <c r="N63681"/>
      <c r="O63681"/>
      <c r="U63681" s="62"/>
      <c r="V63681" s="62"/>
      <c r="W63681" s="62"/>
      <c r="X63681" s="62"/>
      <c r="Y63681" s="62"/>
      <c r="Z63681" s="62"/>
    </row>
    <row r="63682" spans="10:26" x14ac:dyDescent="0.25">
      <c r="J63682"/>
      <c r="K63682"/>
      <c r="L63682"/>
      <c r="M63682"/>
      <c r="N63682"/>
      <c r="O63682"/>
      <c r="U63682" s="62"/>
      <c r="V63682" s="62"/>
      <c r="W63682" s="62"/>
      <c r="X63682" s="62"/>
      <c r="Y63682" s="62"/>
      <c r="Z63682" s="62"/>
    </row>
    <row r="63683" spans="10:26" x14ac:dyDescent="0.25">
      <c r="J63683"/>
      <c r="K63683"/>
      <c r="L63683"/>
      <c r="M63683"/>
      <c r="N63683"/>
      <c r="O63683"/>
      <c r="U63683" s="62"/>
      <c r="V63683" s="62"/>
      <c r="W63683" s="62"/>
      <c r="X63683" s="62"/>
      <c r="Y63683" s="62"/>
      <c r="Z63683" s="62"/>
    </row>
    <row r="63684" spans="10:26" x14ac:dyDescent="0.25">
      <c r="J63684"/>
      <c r="K63684"/>
      <c r="L63684"/>
      <c r="M63684"/>
      <c r="N63684"/>
      <c r="O63684"/>
      <c r="U63684" s="62"/>
      <c r="V63684" s="62"/>
      <c r="W63684" s="62"/>
      <c r="X63684" s="62"/>
      <c r="Y63684" s="62"/>
      <c r="Z63684" s="62"/>
    </row>
    <row r="63685" spans="10:26" x14ac:dyDescent="0.25">
      <c r="J63685"/>
      <c r="K63685"/>
      <c r="L63685"/>
      <c r="M63685"/>
      <c r="N63685"/>
      <c r="O63685"/>
      <c r="U63685" s="62"/>
      <c r="V63685" s="62"/>
      <c r="W63685" s="62"/>
      <c r="X63685" s="62"/>
      <c r="Y63685" s="62"/>
      <c r="Z63685" s="62"/>
    </row>
    <row r="63686" spans="10:26" x14ac:dyDescent="0.25">
      <c r="J63686"/>
      <c r="K63686"/>
      <c r="L63686"/>
      <c r="M63686"/>
      <c r="N63686"/>
      <c r="O63686"/>
      <c r="U63686" s="62"/>
      <c r="V63686" s="62"/>
      <c r="W63686" s="62"/>
      <c r="X63686" s="62"/>
      <c r="Y63686" s="62"/>
      <c r="Z63686" s="62"/>
    </row>
    <row r="63687" spans="10:26" x14ac:dyDescent="0.25">
      <c r="J63687"/>
      <c r="K63687"/>
      <c r="L63687"/>
      <c r="M63687"/>
      <c r="N63687"/>
      <c r="O63687"/>
      <c r="U63687" s="62"/>
      <c r="V63687" s="62"/>
      <c r="W63687" s="62"/>
      <c r="X63687" s="62"/>
      <c r="Y63687" s="62"/>
      <c r="Z63687" s="62"/>
    </row>
    <row r="63688" spans="10:26" x14ac:dyDescent="0.25">
      <c r="J63688"/>
      <c r="K63688"/>
      <c r="L63688"/>
      <c r="M63688"/>
      <c r="N63688"/>
      <c r="O63688"/>
      <c r="U63688" s="62"/>
      <c r="V63688" s="62"/>
      <c r="W63688" s="62"/>
      <c r="X63688" s="62"/>
      <c r="Y63688" s="62"/>
      <c r="Z63688" s="62"/>
    </row>
    <row r="63689" spans="10:26" x14ac:dyDescent="0.25">
      <c r="J63689"/>
      <c r="K63689"/>
      <c r="L63689"/>
      <c r="M63689"/>
      <c r="N63689"/>
      <c r="O63689"/>
      <c r="U63689" s="62"/>
      <c r="V63689" s="62"/>
      <c r="W63689" s="62"/>
      <c r="X63689" s="62"/>
      <c r="Y63689" s="62"/>
      <c r="Z63689" s="62"/>
    </row>
    <row r="63690" spans="10:26" x14ac:dyDescent="0.25">
      <c r="J63690"/>
      <c r="K63690"/>
      <c r="L63690"/>
      <c r="M63690"/>
      <c r="N63690"/>
      <c r="O63690"/>
      <c r="U63690" s="62"/>
      <c r="V63690" s="62"/>
      <c r="W63690" s="62"/>
      <c r="X63690" s="62"/>
      <c r="Y63690" s="62"/>
      <c r="Z63690" s="62"/>
    </row>
    <row r="63691" spans="10:26" x14ac:dyDescent="0.25">
      <c r="J63691"/>
      <c r="K63691"/>
      <c r="L63691"/>
      <c r="M63691"/>
      <c r="N63691"/>
      <c r="O63691"/>
      <c r="U63691" s="62"/>
      <c r="V63691" s="62"/>
      <c r="W63691" s="62"/>
      <c r="X63691" s="62"/>
      <c r="Y63691" s="62"/>
      <c r="Z63691" s="62"/>
    </row>
    <row r="63692" spans="10:26" x14ac:dyDescent="0.25">
      <c r="J63692"/>
      <c r="K63692"/>
      <c r="L63692"/>
      <c r="M63692"/>
      <c r="N63692"/>
      <c r="O63692"/>
      <c r="U63692" s="62"/>
      <c r="V63692" s="62"/>
      <c r="W63692" s="62"/>
      <c r="X63692" s="62"/>
      <c r="Y63692" s="62"/>
      <c r="Z63692" s="62"/>
    </row>
    <row r="63693" spans="10:26" x14ac:dyDescent="0.25">
      <c r="J63693"/>
      <c r="K63693"/>
      <c r="L63693"/>
      <c r="M63693"/>
      <c r="N63693"/>
      <c r="O63693"/>
      <c r="U63693" s="62"/>
      <c r="V63693" s="62"/>
      <c r="W63693" s="62"/>
      <c r="X63693" s="62"/>
      <c r="Y63693" s="62"/>
      <c r="Z63693" s="62"/>
    </row>
    <row r="63694" spans="10:26" x14ac:dyDescent="0.25">
      <c r="J63694"/>
      <c r="K63694"/>
      <c r="L63694"/>
      <c r="M63694"/>
      <c r="N63694"/>
      <c r="O63694"/>
      <c r="U63694" s="62"/>
      <c r="V63694" s="62"/>
      <c r="W63694" s="62"/>
      <c r="X63694" s="62"/>
      <c r="Y63694" s="62"/>
      <c r="Z63694" s="62"/>
    </row>
    <row r="63695" spans="10:26" x14ac:dyDescent="0.25">
      <c r="J63695"/>
      <c r="K63695"/>
      <c r="L63695"/>
      <c r="M63695"/>
      <c r="N63695"/>
      <c r="O63695"/>
      <c r="U63695" s="62"/>
      <c r="V63695" s="62"/>
      <c r="W63695" s="62"/>
      <c r="X63695" s="62"/>
      <c r="Y63695" s="62"/>
      <c r="Z63695" s="62"/>
    </row>
    <row r="63696" spans="10:26" x14ac:dyDescent="0.25">
      <c r="J63696"/>
      <c r="K63696"/>
      <c r="L63696"/>
      <c r="M63696"/>
      <c r="N63696"/>
      <c r="O63696"/>
      <c r="U63696" s="62"/>
      <c r="V63696" s="62"/>
      <c r="W63696" s="62"/>
      <c r="X63696" s="62"/>
      <c r="Y63696" s="62"/>
      <c r="Z63696" s="62"/>
    </row>
    <row r="63697" spans="10:26" x14ac:dyDescent="0.25">
      <c r="J63697"/>
      <c r="K63697"/>
      <c r="L63697"/>
      <c r="M63697"/>
      <c r="N63697"/>
      <c r="O63697"/>
      <c r="U63697" s="62"/>
      <c r="V63697" s="62"/>
      <c r="W63697" s="62"/>
      <c r="X63697" s="62"/>
      <c r="Y63697" s="62"/>
      <c r="Z63697" s="62"/>
    </row>
    <row r="63698" spans="10:26" x14ac:dyDescent="0.25">
      <c r="J63698"/>
      <c r="K63698"/>
      <c r="L63698"/>
      <c r="M63698"/>
      <c r="N63698"/>
      <c r="O63698"/>
      <c r="U63698" s="62"/>
      <c r="V63698" s="62"/>
      <c r="W63698" s="62"/>
      <c r="X63698" s="62"/>
      <c r="Y63698" s="62"/>
      <c r="Z63698" s="62"/>
    </row>
    <row r="63699" spans="10:26" x14ac:dyDescent="0.25">
      <c r="J63699"/>
      <c r="K63699"/>
      <c r="L63699"/>
      <c r="M63699"/>
      <c r="N63699"/>
      <c r="O63699"/>
      <c r="U63699" s="62"/>
      <c r="V63699" s="62"/>
      <c r="W63699" s="62"/>
      <c r="X63699" s="62"/>
      <c r="Y63699" s="62"/>
      <c r="Z63699" s="62"/>
    </row>
    <row r="63700" spans="10:26" x14ac:dyDescent="0.25">
      <c r="J63700"/>
      <c r="K63700"/>
      <c r="L63700"/>
      <c r="M63700"/>
      <c r="N63700"/>
      <c r="O63700"/>
      <c r="U63700" s="62"/>
      <c r="V63700" s="62"/>
      <c r="W63700" s="62"/>
      <c r="X63700" s="62"/>
      <c r="Y63700" s="62"/>
      <c r="Z63700" s="62"/>
    </row>
    <row r="63701" spans="10:26" x14ac:dyDescent="0.25">
      <c r="J63701"/>
      <c r="K63701"/>
      <c r="L63701"/>
      <c r="M63701"/>
      <c r="N63701"/>
      <c r="O63701"/>
      <c r="U63701" s="62"/>
      <c r="V63701" s="62"/>
      <c r="W63701" s="62"/>
      <c r="X63701" s="62"/>
      <c r="Y63701" s="62"/>
      <c r="Z63701" s="62"/>
    </row>
    <row r="63702" spans="10:26" x14ac:dyDescent="0.25">
      <c r="J63702"/>
      <c r="K63702"/>
      <c r="L63702"/>
      <c r="M63702"/>
      <c r="N63702"/>
      <c r="O63702"/>
      <c r="U63702" s="62"/>
      <c r="V63702" s="62"/>
      <c r="W63702" s="62"/>
      <c r="X63702" s="62"/>
      <c r="Y63702" s="62"/>
      <c r="Z63702" s="62"/>
    </row>
    <row r="63703" spans="10:26" x14ac:dyDescent="0.25">
      <c r="J63703"/>
      <c r="K63703"/>
      <c r="L63703"/>
      <c r="M63703"/>
      <c r="N63703"/>
      <c r="O63703"/>
      <c r="U63703" s="62"/>
      <c r="V63703" s="62"/>
      <c r="W63703" s="62"/>
      <c r="X63703" s="62"/>
      <c r="Y63703" s="62"/>
      <c r="Z63703" s="62"/>
    </row>
    <row r="63704" spans="10:26" x14ac:dyDescent="0.25">
      <c r="J63704"/>
      <c r="K63704"/>
      <c r="L63704"/>
      <c r="M63704"/>
      <c r="N63704"/>
      <c r="O63704"/>
      <c r="U63704" s="62"/>
      <c r="V63704" s="62"/>
      <c r="W63704" s="62"/>
      <c r="X63704" s="62"/>
      <c r="Y63704" s="62"/>
      <c r="Z63704" s="62"/>
    </row>
    <row r="63705" spans="10:26" x14ac:dyDescent="0.25">
      <c r="J63705"/>
      <c r="K63705"/>
      <c r="L63705"/>
      <c r="M63705"/>
      <c r="N63705"/>
      <c r="O63705"/>
      <c r="U63705" s="62"/>
      <c r="V63705" s="62"/>
      <c r="W63705" s="62"/>
      <c r="X63705" s="62"/>
      <c r="Y63705" s="62"/>
      <c r="Z63705" s="62"/>
    </row>
    <row r="63706" spans="10:26" x14ac:dyDescent="0.25">
      <c r="J63706"/>
      <c r="K63706"/>
      <c r="L63706"/>
      <c r="M63706"/>
      <c r="N63706"/>
      <c r="O63706"/>
      <c r="U63706" s="62"/>
      <c r="V63706" s="62"/>
      <c r="W63706" s="62"/>
      <c r="X63706" s="62"/>
      <c r="Y63706" s="62"/>
      <c r="Z63706" s="62"/>
    </row>
    <row r="63707" spans="10:26" x14ac:dyDescent="0.25">
      <c r="J63707"/>
      <c r="K63707"/>
      <c r="L63707"/>
      <c r="M63707"/>
      <c r="N63707"/>
      <c r="O63707"/>
      <c r="U63707" s="62"/>
      <c r="V63707" s="62"/>
      <c r="W63707" s="62"/>
      <c r="X63707" s="62"/>
      <c r="Y63707" s="62"/>
      <c r="Z63707" s="62"/>
    </row>
    <row r="63708" spans="10:26" x14ac:dyDescent="0.25">
      <c r="J63708"/>
      <c r="K63708"/>
      <c r="L63708"/>
      <c r="M63708"/>
      <c r="N63708"/>
      <c r="O63708"/>
      <c r="U63708" s="62"/>
      <c r="V63708" s="62"/>
      <c r="W63708" s="62"/>
      <c r="X63708" s="62"/>
      <c r="Y63708" s="62"/>
      <c r="Z63708" s="62"/>
    </row>
    <row r="63709" spans="10:26" x14ac:dyDescent="0.25">
      <c r="J63709"/>
      <c r="K63709"/>
      <c r="L63709"/>
      <c r="M63709"/>
      <c r="N63709"/>
      <c r="O63709"/>
      <c r="U63709" s="62"/>
      <c r="V63709" s="62"/>
      <c r="W63709" s="62"/>
      <c r="X63709" s="62"/>
      <c r="Y63709" s="62"/>
      <c r="Z63709" s="62"/>
    </row>
    <row r="63710" spans="10:26" x14ac:dyDescent="0.25">
      <c r="J63710"/>
      <c r="K63710"/>
      <c r="L63710"/>
      <c r="M63710"/>
      <c r="N63710"/>
      <c r="O63710"/>
      <c r="U63710" s="62"/>
      <c r="V63710" s="62"/>
      <c r="W63710" s="62"/>
      <c r="X63710" s="62"/>
      <c r="Y63710" s="62"/>
      <c r="Z63710" s="62"/>
    </row>
    <row r="63711" spans="10:26" x14ac:dyDescent="0.25">
      <c r="J63711"/>
      <c r="K63711"/>
      <c r="L63711"/>
      <c r="M63711"/>
      <c r="N63711"/>
      <c r="O63711"/>
      <c r="U63711" s="62"/>
      <c r="V63711" s="62"/>
      <c r="W63711" s="62"/>
      <c r="X63711" s="62"/>
      <c r="Y63711" s="62"/>
      <c r="Z63711" s="62"/>
    </row>
    <row r="63712" spans="10:26" x14ac:dyDescent="0.25">
      <c r="J63712"/>
      <c r="K63712"/>
      <c r="L63712"/>
      <c r="M63712"/>
      <c r="N63712"/>
      <c r="O63712"/>
      <c r="U63712" s="62"/>
      <c r="V63712" s="62"/>
      <c r="W63712" s="62"/>
      <c r="X63712" s="62"/>
      <c r="Y63712" s="62"/>
      <c r="Z63712" s="62"/>
    </row>
    <row r="63713" spans="10:26" x14ac:dyDescent="0.25">
      <c r="J63713"/>
      <c r="K63713"/>
      <c r="L63713"/>
      <c r="M63713"/>
      <c r="N63713"/>
      <c r="O63713"/>
      <c r="U63713" s="62"/>
      <c r="V63713" s="62"/>
      <c r="W63713" s="62"/>
      <c r="X63713" s="62"/>
      <c r="Y63713" s="62"/>
      <c r="Z63713" s="62"/>
    </row>
    <row r="63714" spans="10:26" x14ac:dyDescent="0.25">
      <c r="J63714"/>
      <c r="K63714"/>
      <c r="L63714"/>
      <c r="M63714"/>
      <c r="N63714"/>
      <c r="O63714"/>
      <c r="U63714" s="62"/>
      <c r="V63714" s="62"/>
      <c r="W63714" s="62"/>
      <c r="X63714" s="62"/>
      <c r="Y63714" s="62"/>
      <c r="Z63714" s="62"/>
    </row>
    <row r="63715" spans="10:26" x14ac:dyDescent="0.25">
      <c r="J63715"/>
      <c r="K63715"/>
      <c r="L63715"/>
      <c r="M63715"/>
      <c r="N63715"/>
      <c r="O63715"/>
      <c r="U63715" s="62"/>
      <c r="V63715" s="62"/>
      <c r="W63715" s="62"/>
      <c r="X63715" s="62"/>
      <c r="Y63715" s="62"/>
      <c r="Z63715" s="62"/>
    </row>
    <row r="63716" spans="10:26" x14ac:dyDescent="0.25">
      <c r="J63716"/>
      <c r="K63716"/>
      <c r="L63716"/>
      <c r="M63716"/>
      <c r="N63716"/>
      <c r="O63716"/>
      <c r="U63716" s="62"/>
      <c r="V63716" s="62"/>
      <c r="W63716" s="62"/>
      <c r="X63716" s="62"/>
      <c r="Y63716" s="62"/>
      <c r="Z63716" s="62"/>
    </row>
    <row r="63717" spans="10:26" x14ac:dyDescent="0.25">
      <c r="J63717"/>
      <c r="K63717"/>
      <c r="L63717"/>
      <c r="M63717"/>
      <c r="N63717"/>
      <c r="O63717"/>
      <c r="U63717" s="62"/>
      <c r="V63717" s="62"/>
      <c r="W63717" s="62"/>
      <c r="X63717" s="62"/>
      <c r="Y63717" s="62"/>
      <c r="Z63717" s="62"/>
    </row>
    <row r="63718" spans="10:26" x14ac:dyDescent="0.25">
      <c r="J63718"/>
      <c r="K63718"/>
      <c r="L63718"/>
      <c r="M63718"/>
      <c r="N63718"/>
      <c r="O63718"/>
      <c r="U63718" s="62"/>
      <c r="V63718" s="62"/>
      <c r="W63718" s="62"/>
      <c r="X63718" s="62"/>
      <c r="Y63718" s="62"/>
      <c r="Z63718" s="62"/>
    </row>
    <row r="63719" spans="10:26" x14ac:dyDescent="0.25">
      <c r="J63719"/>
      <c r="K63719"/>
      <c r="L63719"/>
      <c r="M63719"/>
      <c r="N63719"/>
      <c r="O63719"/>
      <c r="U63719" s="62"/>
      <c r="V63719" s="62"/>
      <c r="W63719" s="62"/>
      <c r="X63719" s="62"/>
      <c r="Y63719" s="62"/>
      <c r="Z63719" s="62"/>
    </row>
    <row r="63720" spans="10:26" x14ac:dyDescent="0.25">
      <c r="J63720"/>
      <c r="K63720"/>
      <c r="L63720"/>
      <c r="M63720"/>
      <c r="N63720"/>
      <c r="O63720"/>
      <c r="U63720" s="62"/>
      <c r="V63720" s="62"/>
      <c r="W63720" s="62"/>
      <c r="X63720" s="62"/>
      <c r="Y63720" s="62"/>
      <c r="Z63720" s="62"/>
    </row>
    <row r="63721" spans="10:26" x14ac:dyDescent="0.25">
      <c r="J63721"/>
      <c r="K63721"/>
      <c r="L63721"/>
      <c r="M63721"/>
      <c r="N63721"/>
      <c r="O63721"/>
      <c r="U63721" s="62"/>
      <c r="V63721" s="62"/>
      <c r="W63721" s="62"/>
      <c r="X63721" s="62"/>
      <c r="Y63721" s="62"/>
      <c r="Z63721" s="62"/>
    </row>
    <row r="63722" spans="10:26" x14ac:dyDescent="0.25">
      <c r="J63722"/>
      <c r="K63722"/>
      <c r="L63722"/>
      <c r="M63722"/>
      <c r="N63722"/>
      <c r="O63722"/>
      <c r="U63722" s="62"/>
      <c r="V63722" s="62"/>
      <c r="W63722" s="62"/>
      <c r="X63722" s="62"/>
      <c r="Y63722" s="62"/>
      <c r="Z63722" s="62"/>
    </row>
    <row r="63723" spans="10:26" x14ac:dyDescent="0.25">
      <c r="J63723"/>
      <c r="K63723"/>
      <c r="L63723"/>
      <c r="M63723"/>
      <c r="N63723"/>
      <c r="O63723"/>
      <c r="U63723" s="62"/>
      <c r="V63723" s="62"/>
      <c r="W63723" s="62"/>
      <c r="X63723" s="62"/>
      <c r="Y63723" s="62"/>
      <c r="Z63723" s="62"/>
    </row>
    <row r="63724" spans="10:26" x14ac:dyDescent="0.25">
      <c r="J63724"/>
      <c r="K63724"/>
      <c r="L63724"/>
      <c r="M63724"/>
      <c r="N63724"/>
      <c r="O63724"/>
      <c r="U63724" s="62"/>
      <c r="V63724" s="62"/>
      <c r="W63724" s="62"/>
      <c r="X63724" s="62"/>
      <c r="Y63724" s="62"/>
      <c r="Z63724" s="62"/>
    </row>
    <row r="63725" spans="10:26" x14ac:dyDescent="0.25">
      <c r="J63725"/>
      <c r="K63725"/>
      <c r="L63725"/>
      <c r="M63725"/>
      <c r="N63725"/>
      <c r="O63725"/>
      <c r="U63725" s="62"/>
      <c r="V63725" s="62"/>
      <c r="W63725" s="62"/>
      <c r="X63725" s="62"/>
      <c r="Y63725" s="62"/>
      <c r="Z63725" s="62"/>
    </row>
    <row r="63726" spans="10:26" x14ac:dyDescent="0.25">
      <c r="J63726"/>
      <c r="K63726"/>
      <c r="L63726"/>
      <c r="M63726"/>
      <c r="N63726"/>
      <c r="O63726"/>
      <c r="U63726" s="62"/>
      <c r="V63726" s="62"/>
      <c r="W63726" s="62"/>
      <c r="X63726" s="62"/>
      <c r="Y63726" s="62"/>
      <c r="Z63726" s="62"/>
    </row>
    <row r="63727" spans="10:26" x14ac:dyDescent="0.25">
      <c r="J63727"/>
      <c r="K63727"/>
      <c r="L63727"/>
      <c r="M63727"/>
      <c r="N63727"/>
      <c r="O63727"/>
      <c r="U63727" s="62"/>
      <c r="V63727" s="62"/>
      <c r="W63727" s="62"/>
      <c r="X63727" s="62"/>
      <c r="Y63727" s="62"/>
      <c r="Z63727" s="62"/>
    </row>
    <row r="63728" spans="10:26" x14ac:dyDescent="0.25">
      <c r="J63728"/>
      <c r="K63728"/>
      <c r="L63728"/>
      <c r="M63728"/>
      <c r="N63728"/>
      <c r="O63728"/>
      <c r="U63728" s="62"/>
      <c r="V63728" s="62"/>
      <c r="W63728" s="62"/>
      <c r="X63728" s="62"/>
      <c r="Y63728" s="62"/>
      <c r="Z63728" s="62"/>
    </row>
    <row r="63729" spans="10:26" x14ac:dyDescent="0.25">
      <c r="J63729"/>
      <c r="K63729"/>
      <c r="L63729"/>
      <c r="M63729"/>
      <c r="N63729"/>
      <c r="O63729"/>
      <c r="U63729" s="62"/>
      <c r="V63729" s="62"/>
      <c r="W63729" s="62"/>
      <c r="X63729" s="62"/>
      <c r="Y63729" s="62"/>
      <c r="Z63729" s="62"/>
    </row>
    <row r="63730" spans="10:26" x14ac:dyDescent="0.25">
      <c r="J63730"/>
      <c r="K63730"/>
      <c r="L63730"/>
      <c r="M63730"/>
      <c r="N63730"/>
      <c r="O63730"/>
      <c r="U63730" s="62"/>
      <c r="V63730" s="62"/>
      <c r="W63730" s="62"/>
      <c r="X63730" s="62"/>
      <c r="Y63730" s="62"/>
      <c r="Z63730" s="62"/>
    </row>
    <row r="63731" spans="10:26" x14ac:dyDescent="0.25">
      <c r="J63731"/>
      <c r="K63731"/>
      <c r="L63731"/>
      <c r="M63731"/>
      <c r="N63731"/>
      <c r="O63731"/>
      <c r="U63731" s="62"/>
      <c r="V63731" s="62"/>
      <c r="W63731" s="62"/>
      <c r="X63731" s="62"/>
      <c r="Y63731" s="62"/>
      <c r="Z63731" s="62"/>
    </row>
    <row r="63732" spans="10:26" x14ac:dyDescent="0.25">
      <c r="J63732"/>
      <c r="K63732"/>
      <c r="L63732"/>
      <c r="M63732"/>
      <c r="N63732"/>
      <c r="O63732"/>
      <c r="U63732" s="62"/>
      <c r="V63732" s="62"/>
      <c r="W63732" s="62"/>
      <c r="X63732" s="62"/>
      <c r="Y63732" s="62"/>
      <c r="Z63732" s="62"/>
    </row>
    <row r="63733" spans="10:26" x14ac:dyDescent="0.25">
      <c r="J63733"/>
      <c r="K63733"/>
      <c r="L63733"/>
      <c r="M63733"/>
      <c r="N63733"/>
      <c r="O63733"/>
      <c r="U63733" s="62"/>
      <c r="V63733" s="62"/>
      <c r="W63733" s="62"/>
      <c r="X63733" s="62"/>
      <c r="Y63733" s="62"/>
      <c r="Z63733" s="62"/>
    </row>
    <row r="63734" spans="10:26" x14ac:dyDescent="0.25">
      <c r="J63734"/>
      <c r="K63734"/>
      <c r="L63734"/>
      <c r="M63734"/>
      <c r="N63734"/>
      <c r="O63734"/>
      <c r="U63734" s="62"/>
      <c r="V63734" s="62"/>
      <c r="W63734" s="62"/>
      <c r="X63734" s="62"/>
      <c r="Y63734" s="62"/>
      <c r="Z63734" s="62"/>
    </row>
    <row r="63735" spans="10:26" x14ac:dyDescent="0.25">
      <c r="J63735"/>
      <c r="K63735"/>
      <c r="L63735"/>
      <c r="M63735"/>
      <c r="N63735"/>
      <c r="O63735"/>
      <c r="U63735" s="62"/>
      <c r="V63735" s="62"/>
      <c r="W63735" s="62"/>
      <c r="X63735" s="62"/>
      <c r="Y63735" s="62"/>
      <c r="Z63735" s="62"/>
    </row>
    <row r="63736" spans="10:26" x14ac:dyDescent="0.25">
      <c r="J63736"/>
      <c r="K63736"/>
      <c r="L63736"/>
      <c r="M63736"/>
      <c r="N63736"/>
      <c r="O63736"/>
      <c r="U63736" s="62"/>
      <c r="V63736" s="62"/>
      <c r="W63736" s="62"/>
      <c r="X63736" s="62"/>
      <c r="Y63736" s="62"/>
      <c r="Z63736" s="62"/>
    </row>
    <row r="63737" spans="10:26" x14ac:dyDescent="0.25">
      <c r="J63737"/>
      <c r="K63737"/>
      <c r="L63737"/>
      <c r="M63737"/>
      <c r="N63737"/>
      <c r="O63737"/>
      <c r="U63737" s="62"/>
      <c r="V63737" s="62"/>
      <c r="W63737" s="62"/>
      <c r="X63737" s="62"/>
      <c r="Y63737" s="62"/>
      <c r="Z63737" s="62"/>
    </row>
    <row r="63738" spans="10:26" x14ac:dyDescent="0.25">
      <c r="J63738"/>
      <c r="K63738"/>
      <c r="L63738"/>
      <c r="M63738"/>
      <c r="N63738"/>
      <c r="O63738"/>
      <c r="U63738" s="62"/>
      <c r="V63738" s="62"/>
      <c r="W63738" s="62"/>
      <c r="X63738" s="62"/>
      <c r="Y63738" s="62"/>
      <c r="Z63738" s="62"/>
    </row>
    <row r="63739" spans="10:26" x14ac:dyDescent="0.25">
      <c r="J63739"/>
      <c r="K63739"/>
      <c r="L63739"/>
      <c r="M63739"/>
      <c r="N63739"/>
      <c r="O63739"/>
      <c r="U63739" s="62"/>
      <c r="V63739" s="62"/>
      <c r="W63739" s="62"/>
      <c r="X63739" s="62"/>
      <c r="Y63739" s="62"/>
      <c r="Z63739" s="62"/>
    </row>
    <row r="63740" spans="10:26" x14ac:dyDescent="0.25">
      <c r="J63740"/>
      <c r="K63740"/>
      <c r="L63740"/>
      <c r="M63740"/>
      <c r="N63740"/>
      <c r="O63740"/>
      <c r="U63740" s="62"/>
      <c r="V63740" s="62"/>
      <c r="W63740" s="62"/>
      <c r="X63740" s="62"/>
      <c r="Y63740" s="62"/>
      <c r="Z63740" s="62"/>
    </row>
    <row r="63741" spans="10:26" x14ac:dyDescent="0.25">
      <c r="J63741"/>
      <c r="K63741"/>
      <c r="L63741"/>
      <c r="M63741"/>
      <c r="N63741"/>
      <c r="O63741"/>
      <c r="U63741" s="62"/>
      <c r="V63741" s="62"/>
      <c r="W63741" s="62"/>
      <c r="X63741" s="62"/>
      <c r="Y63741" s="62"/>
      <c r="Z63741" s="62"/>
    </row>
    <row r="63742" spans="10:26" x14ac:dyDescent="0.25">
      <c r="J63742"/>
      <c r="K63742"/>
      <c r="L63742"/>
      <c r="M63742"/>
      <c r="N63742"/>
      <c r="O63742"/>
      <c r="U63742" s="62"/>
      <c r="V63742" s="62"/>
      <c r="W63742" s="62"/>
      <c r="X63742" s="62"/>
      <c r="Y63742" s="62"/>
      <c r="Z63742" s="62"/>
    </row>
    <row r="63743" spans="10:26" x14ac:dyDescent="0.25">
      <c r="J63743"/>
      <c r="K63743"/>
      <c r="L63743"/>
      <c r="M63743"/>
      <c r="N63743"/>
      <c r="O63743"/>
      <c r="U63743" s="62"/>
      <c r="V63743" s="62"/>
      <c r="W63743" s="62"/>
      <c r="X63743" s="62"/>
      <c r="Y63743" s="62"/>
      <c r="Z63743" s="62"/>
    </row>
    <row r="63744" spans="10:26" x14ac:dyDescent="0.25">
      <c r="J63744"/>
      <c r="K63744"/>
      <c r="L63744"/>
      <c r="M63744"/>
      <c r="N63744"/>
      <c r="O63744"/>
      <c r="U63744" s="62"/>
      <c r="V63744" s="62"/>
      <c r="W63744" s="62"/>
      <c r="X63744" s="62"/>
      <c r="Y63744" s="62"/>
      <c r="Z63744" s="62"/>
    </row>
    <row r="63745" spans="10:26" x14ac:dyDescent="0.25">
      <c r="J63745"/>
      <c r="K63745"/>
      <c r="L63745"/>
      <c r="M63745"/>
      <c r="N63745"/>
      <c r="O63745"/>
      <c r="U63745" s="62"/>
      <c r="V63745" s="62"/>
      <c r="W63745" s="62"/>
      <c r="X63745" s="62"/>
      <c r="Y63745" s="62"/>
      <c r="Z63745" s="62"/>
    </row>
    <row r="63746" spans="10:26" x14ac:dyDescent="0.25">
      <c r="J63746"/>
      <c r="K63746"/>
      <c r="L63746"/>
      <c r="M63746"/>
      <c r="N63746"/>
      <c r="O63746"/>
      <c r="U63746" s="62"/>
      <c r="V63746" s="62"/>
      <c r="W63746" s="62"/>
      <c r="X63746" s="62"/>
      <c r="Y63746" s="62"/>
      <c r="Z63746" s="62"/>
    </row>
    <row r="63747" spans="10:26" x14ac:dyDescent="0.25">
      <c r="J63747"/>
      <c r="K63747"/>
      <c r="L63747"/>
      <c r="M63747"/>
      <c r="N63747"/>
      <c r="O63747"/>
      <c r="U63747" s="62"/>
      <c r="V63747" s="62"/>
      <c r="W63747" s="62"/>
      <c r="X63747" s="62"/>
      <c r="Y63747" s="62"/>
      <c r="Z63747" s="62"/>
    </row>
    <row r="63748" spans="10:26" x14ac:dyDescent="0.25">
      <c r="J63748"/>
      <c r="K63748"/>
      <c r="L63748"/>
      <c r="M63748"/>
      <c r="N63748"/>
      <c r="O63748"/>
      <c r="U63748" s="62"/>
      <c r="V63748" s="62"/>
      <c r="W63748" s="62"/>
      <c r="X63748" s="62"/>
      <c r="Y63748" s="62"/>
      <c r="Z63748" s="62"/>
    </row>
    <row r="63749" spans="10:26" x14ac:dyDescent="0.25">
      <c r="J63749"/>
      <c r="K63749"/>
      <c r="L63749"/>
      <c r="M63749"/>
      <c r="N63749"/>
      <c r="O63749"/>
      <c r="U63749" s="62"/>
      <c r="V63749" s="62"/>
      <c r="W63749" s="62"/>
      <c r="X63749" s="62"/>
      <c r="Y63749" s="62"/>
      <c r="Z63749" s="62"/>
    </row>
    <row r="63750" spans="10:26" x14ac:dyDescent="0.25">
      <c r="J63750"/>
      <c r="K63750"/>
      <c r="L63750"/>
      <c r="M63750"/>
      <c r="N63750"/>
      <c r="O63750"/>
      <c r="U63750" s="62"/>
      <c r="V63750" s="62"/>
      <c r="W63750" s="62"/>
      <c r="X63750" s="62"/>
      <c r="Y63750" s="62"/>
      <c r="Z63750" s="62"/>
    </row>
    <row r="63751" spans="10:26" x14ac:dyDescent="0.25">
      <c r="J63751"/>
      <c r="K63751"/>
      <c r="L63751"/>
      <c r="M63751"/>
      <c r="N63751"/>
      <c r="O63751"/>
      <c r="U63751" s="62"/>
      <c r="V63751" s="62"/>
      <c r="W63751" s="62"/>
      <c r="X63751" s="62"/>
      <c r="Y63751" s="62"/>
      <c r="Z63751" s="62"/>
    </row>
    <row r="63752" spans="10:26" x14ac:dyDescent="0.25">
      <c r="J63752"/>
      <c r="K63752"/>
      <c r="L63752"/>
      <c r="M63752"/>
      <c r="N63752"/>
      <c r="O63752"/>
      <c r="U63752" s="62"/>
      <c r="V63752" s="62"/>
      <c r="W63752" s="62"/>
      <c r="X63752" s="62"/>
      <c r="Y63752" s="62"/>
      <c r="Z63752" s="62"/>
    </row>
    <row r="63753" spans="10:26" x14ac:dyDescent="0.25">
      <c r="J63753"/>
      <c r="K63753"/>
      <c r="L63753"/>
      <c r="M63753"/>
      <c r="N63753"/>
      <c r="O63753"/>
      <c r="U63753" s="62"/>
      <c r="V63753" s="62"/>
      <c r="W63753" s="62"/>
      <c r="X63753" s="62"/>
      <c r="Y63753" s="62"/>
      <c r="Z63753" s="62"/>
    </row>
    <row r="63754" spans="10:26" x14ac:dyDescent="0.25">
      <c r="J63754"/>
      <c r="K63754"/>
      <c r="L63754"/>
      <c r="M63754"/>
      <c r="N63754"/>
      <c r="O63754"/>
      <c r="U63754" s="62"/>
      <c r="V63754" s="62"/>
      <c r="W63754" s="62"/>
      <c r="X63754" s="62"/>
      <c r="Y63754" s="62"/>
      <c r="Z63754" s="62"/>
    </row>
    <row r="63755" spans="10:26" x14ac:dyDescent="0.25">
      <c r="J63755"/>
      <c r="K63755"/>
      <c r="L63755"/>
      <c r="M63755"/>
      <c r="N63755"/>
      <c r="O63755"/>
      <c r="U63755" s="62"/>
      <c r="V63755" s="62"/>
      <c r="W63755" s="62"/>
      <c r="X63755" s="62"/>
      <c r="Y63755" s="62"/>
      <c r="Z63755" s="62"/>
    </row>
    <row r="63756" spans="10:26" x14ac:dyDescent="0.25">
      <c r="J63756"/>
      <c r="K63756"/>
      <c r="L63756"/>
      <c r="M63756"/>
      <c r="N63756"/>
      <c r="O63756"/>
      <c r="U63756" s="62"/>
      <c r="V63756" s="62"/>
      <c r="W63756" s="62"/>
      <c r="X63756" s="62"/>
      <c r="Y63756" s="62"/>
      <c r="Z63756" s="62"/>
    </row>
    <row r="63757" spans="10:26" x14ac:dyDescent="0.25">
      <c r="J63757"/>
      <c r="K63757"/>
      <c r="L63757"/>
      <c r="M63757"/>
      <c r="N63757"/>
      <c r="O63757"/>
      <c r="U63757" s="62"/>
      <c r="V63757" s="62"/>
      <c r="W63757" s="62"/>
      <c r="X63757" s="62"/>
      <c r="Y63757" s="62"/>
      <c r="Z63757" s="62"/>
    </row>
    <row r="63758" spans="10:26" x14ac:dyDescent="0.25">
      <c r="J63758"/>
      <c r="K63758"/>
      <c r="L63758"/>
      <c r="M63758"/>
      <c r="N63758"/>
      <c r="O63758"/>
      <c r="U63758" s="62"/>
      <c r="V63758" s="62"/>
      <c r="W63758" s="62"/>
      <c r="X63758" s="62"/>
      <c r="Y63758" s="62"/>
      <c r="Z63758" s="62"/>
    </row>
    <row r="63759" spans="10:26" x14ac:dyDescent="0.25">
      <c r="J63759"/>
      <c r="K63759"/>
      <c r="L63759"/>
      <c r="M63759"/>
      <c r="N63759"/>
      <c r="O63759"/>
      <c r="U63759" s="62"/>
      <c r="V63759" s="62"/>
      <c r="W63759" s="62"/>
      <c r="X63759" s="62"/>
      <c r="Y63759" s="62"/>
      <c r="Z63759" s="62"/>
    </row>
    <row r="63760" spans="10:26" x14ac:dyDescent="0.25">
      <c r="J63760"/>
      <c r="K63760"/>
      <c r="L63760"/>
      <c r="M63760"/>
      <c r="N63760"/>
      <c r="O63760"/>
      <c r="U63760" s="62"/>
      <c r="V63760" s="62"/>
      <c r="W63760" s="62"/>
      <c r="X63760" s="62"/>
      <c r="Y63760" s="62"/>
      <c r="Z63760" s="62"/>
    </row>
    <row r="63761" spans="10:26" x14ac:dyDescent="0.25">
      <c r="J63761"/>
      <c r="K63761"/>
      <c r="L63761"/>
      <c r="M63761"/>
      <c r="N63761"/>
      <c r="O63761"/>
      <c r="U63761" s="62"/>
      <c r="V63761" s="62"/>
      <c r="W63761" s="62"/>
      <c r="X63761" s="62"/>
      <c r="Y63761" s="62"/>
      <c r="Z63761" s="62"/>
    </row>
    <row r="63762" spans="10:26" x14ac:dyDescent="0.25">
      <c r="J63762"/>
      <c r="K63762"/>
      <c r="L63762"/>
      <c r="M63762"/>
      <c r="N63762"/>
      <c r="O63762"/>
      <c r="U63762" s="62"/>
      <c r="V63762" s="62"/>
      <c r="W63762" s="62"/>
      <c r="X63762" s="62"/>
      <c r="Y63762" s="62"/>
      <c r="Z63762" s="62"/>
    </row>
    <row r="63763" spans="10:26" x14ac:dyDescent="0.25">
      <c r="J63763"/>
      <c r="K63763"/>
      <c r="L63763"/>
      <c r="M63763"/>
      <c r="N63763"/>
      <c r="O63763"/>
      <c r="U63763" s="62"/>
      <c r="V63763" s="62"/>
      <c r="W63763" s="62"/>
      <c r="X63763" s="62"/>
      <c r="Y63763" s="62"/>
      <c r="Z63763" s="62"/>
    </row>
    <row r="63764" spans="10:26" x14ac:dyDescent="0.25">
      <c r="J63764"/>
      <c r="K63764"/>
      <c r="L63764"/>
      <c r="M63764"/>
      <c r="N63764"/>
      <c r="O63764"/>
      <c r="U63764" s="62"/>
      <c r="V63764" s="62"/>
      <c r="W63764" s="62"/>
      <c r="X63764" s="62"/>
      <c r="Y63764" s="62"/>
      <c r="Z63764" s="62"/>
    </row>
    <row r="63765" spans="10:26" x14ac:dyDescent="0.25">
      <c r="J63765"/>
      <c r="K63765"/>
      <c r="L63765"/>
      <c r="M63765"/>
      <c r="N63765"/>
      <c r="O63765"/>
      <c r="U63765" s="62"/>
      <c r="V63765" s="62"/>
      <c r="W63765" s="62"/>
      <c r="X63765" s="62"/>
      <c r="Y63765" s="62"/>
      <c r="Z63765" s="62"/>
    </row>
    <row r="63766" spans="10:26" x14ac:dyDescent="0.25">
      <c r="J63766"/>
      <c r="K63766"/>
      <c r="L63766"/>
      <c r="M63766"/>
      <c r="N63766"/>
      <c r="O63766"/>
      <c r="U63766" s="62"/>
      <c r="V63766" s="62"/>
      <c r="W63766" s="62"/>
      <c r="X63766" s="62"/>
      <c r="Y63766" s="62"/>
      <c r="Z63766" s="62"/>
    </row>
    <row r="63767" spans="10:26" x14ac:dyDescent="0.25">
      <c r="J63767"/>
      <c r="K63767"/>
      <c r="L63767"/>
      <c r="M63767"/>
      <c r="N63767"/>
      <c r="O63767"/>
      <c r="U63767" s="62"/>
      <c r="V63767" s="62"/>
      <c r="W63767" s="62"/>
      <c r="X63767" s="62"/>
      <c r="Y63767" s="62"/>
      <c r="Z63767" s="62"/>
    </row>
    <row r="63768" spans="10:26" x14ac:dyDescent="0.25">
      <c r="J63768"/>
      <c r="K63768"/>
      <c r="L63768"/>
      <c r="M63768"/>
      <c r="N63768"/>
      <c r="O63768"/>
      <c r="U63768" s="62"/>
      <c r="V63768" s="62"/>
      <c r="W63768" s="62"/>
      <c r="X63768" s="62"/>
      <c r="Y63768" s="62"/>
      <c r="Z63768" s="62"/>
    </row>
    <row r="63769" spans="10:26" x14ac:dyDescent="0.25">
      <c r="J63769"/>
      <c r="K63769"/>
      <c r="L63769"/>
      <c r="M63769"/>
      <c r="N63769"/>
      <c r="O63769"/>
      <c r="U63769" s="62"/>
      <c r="V63769" s="62"/>
      <c r="W63769" s="62"/>
      <c r="X63769" s="62"/>
      <c r="Y63769" s="62"/>
      <c r="Z63769" s="62"/>
    </row>
    <row r="63770" spans="10:26" x14ac:dyDescent="0.25">
      <c r="J63770"/>
      <c r="K63770"/>
      <c r="L63770"/>
      <c r="M63770"/>
      <c r="N63770"/>
      <c r="O63770"/>
      <c r="U63770" s="62"/>
      <c r="V63770" s="62"/>
      <c r="W63770" s="62"/>
      <c r="X63770" s="62"/>
      <c r="Y63770" s="62"/>
      <c r="Z63770" s="62"/>
    </row>
    <row r="63771" spans="10:26" x14ac:dyDescent="0.25">
      <c r="J63771"/>
      <c r="K63771"/>
      <c r="L63771"/>
      <c r="M63771"/>
      <c r="N63771"/>
      <c r="O63771"/>
      <c r="U63771" s="62"/>
      <c r="V63771" s="62"/>
      <c r="W63771" s="62"/>
      <c r="X63771" s="62"/>
      <c r="Y63771" s="62"/>
      <c r="Z63771" s="62"/>
    </row>
    <row r="63772" spans="10:26" x14ac:dyDescent="0.25">
      <c r="J63772"/>
      <c r="K63772"/>
      <c r="L63772"/>
      <c r="M63772"/>
      <c r="N63772"/>
      <c r="O63772"/>
      <c r="U63772" s="62"/>
      <c r="V63772" s="62"/>
      <c r="W63772" s="62"/>
      <c r="X63772" s="62"/>
      <c r="Y63772" s="62"/>
      <c r="Z63772" s="62"/>
    </row>
    <row r="63773" spans="10:26" x14ac:dyDescent="0.25">
      <c r="J63773"/>
      <c r="K63773"/>
      <c r="L63773"/>
      <c r="M63773"/>
      <c r="N63773"/>
      <c r="O63773"/>
      <c r="U63773" s="62"/>
      <c r="V63773" s="62"/>
      <c r="W63773" s="62"/>
      <c r="X63773" s="62"/>
      <c r="Y63773" s="62"/>
      <c r="Z63773" s="62"/>
    </row>
    <row r="63774" spans="10:26" x14ac:dyDescent="0.25">
      <c r="J63774"/>
      <c r="K63774"/>
      <c r="L63774"/>
      <c r="M63774"/>
      <c r="N63774"/>
      <c r="O63774"/>
      <c r="U63774" s="62"/>
      <c r="V63774" s="62"/>
      <c r="W63774" s="62"/>
      <c r="X63774" s="62"/>
      <c r="Y63774" s="62"/>
      <c r="Z63774" s="62"/>
    </row>
    <row r="63775" spans="10:26" x14ac:dyDescent="0.25">
      <c r="J63775"/>
      <c r="K63775"/>
      <c r="L63775"/>
      <c r="M63775"/>
      <c r="N63775"/>
      <c r="O63775"/>
      <c r="U63775" s="62"/>
      <c r="V63775" s="62"/>
      <c r="W63775" s="62"/>
      <c r="X63775" s="62"/>
      <c r="Y63775" s="62"/>
      <c r="Z63775" s="62"/>
    </row>
    <row r="63776" spans="10:26" x14ac:dyDescent="0.25">
      <c r="J63776"/>
      <c r="K63776"/>
      <c r="L63776"/>
      <c r="M63776"/>
      <c r="N63776"/>
      <c r="O63776"/>
      <c r="U63776" s="62"/>
      <c r="V63776" s="62"/>
      <c r="W63776" s="62"/>
      <c r="X63776" s="62"/>
      <c r="Y63776" s="62"/>
      <c r="Z63776" s="62"/>
    </row>
    <row r="63777" spans="10:26" x14ac:dyDescent="0.25">
      <c r="J63777"/>
      <c r="K63777"/>
      <c r="L63777"/>
      <c r="M63777"/>
      <c r="N63777"/>
      <c r="O63777"/>
      <c r="U63777" s="62"/>
      <c r="V63777" s="62"/>
      <c r="W63777" s="62"/>
      <c r="X63777" s="62"/>
      <c r="Y63777" s="62"/>
      <c r="Z63777" s="62"/>
    </row>
    <row r="63778" spans="10:26" x14ac:dyDescent="0.25">
      <c r="J63778"/>
      <c r="K63778"/>
      <c r="L63778"/>
      <c r="M63778"/>
      <c r="N63778"/>
      <c r="O63778"/>
      <c r="U63778" s="62"/>
      <c r="V63778" s="62"/>
      <c r="W63778" s="62"/>
      <c r="X63778" s="62"/>
      <c r="Y63778" s="62"/>
      <c r="Z63778" s="62"/>
    </row>
    <row r="63779" spans="10:26" x14ac:dyDescent="0.25">
      <c r="J63779"/>
      <c r="K63779"/>
      <c r="L63779"/>
      <c r="M63779"/>
      <c r="N63779"/>
      <c r="O63779"/>
      <c r="U63779" s="62"/>
      <c r="V63779" s="62"/>
      <c r="W63779" s="62"/>
      <c r="X63779" s="62"/>
      <c r="Y63779" s="62"/>
      <c r="Z63779" s="62"/>
    </row>
    <row r="63780" spans="10:26" x14ac:dyDescent="0.25">
      <c r="J63780"/>
      <c r="K63780"/>
      <c r="L63780"/>
      <c r="M63780"/>
      <c r="N63780"/>
      <c r="O63780"/>
      <c r="U63780" s="62"/>
      <c r="V63780" s="62"/>
      <c r="W63780" s="62"/>
      <c r="X63780" s="62"/>
      <c r="Y63780" s="62"/>
      <c r="Z63780" s="62"/>
    </row>
    <row r="63781" spans="10:26" x14ac:dyDescent="0.25">
      <c r="J63781"/>
      <c r="K63781"/>
      <c r="L63781"/>
      <c r="M63781"/>
      <c r="N63781"/>
      <c r="O63781"/>
      <c r="U63781" s="62"/>
      <c r="V63781" s="62"/>
      <c r="W63781" s="62"/>
      <c r="X63781" s="62"/>
      <c r="Y63781" s="62"/>
      <c r="Z63781" s="62"/>
    </row>
    <row r="63782" spans="10:26" x14ac:dyDescent="0.25">
      <c r="J63782"/>
      <c r="K63782"/>
      <c r="L63782"/>
      <c r="M63782"/>
      <c r="N63782"/>
      <c r="O63782"/>
      <c r="U63782" s="62"/>
      <c r="V63782" s="62"/>
      <c r="W63782" s="62"/>
      <c r="X63782" s="62"/>
      <c r="Y63782" s="62"/>
      <c r="Z63782" s="62"/>
    </row>
    <row r="63783" spans="10:26" x14ac:dyDescent="0.25">
      <c r="J63783"/>
      <c r="K63783"/>
      <c r="L63783"/>
      <c r="M63783"/>
      <c r="N63783"/>
      <c r="O63783"/>
      <c r="U63783" s="62"/>
      <c r="V63783" s="62"/>
      <c r="W63783" s="62"/>
      <c r="X63783" s="62"/>
      <c r="Y63783" s="62"/>
      <c r="Z63783" s="62"/>
    </row>
    <row r="63784" spans="10:26" x14ac:dyDescent="0.25">
      <c r="J63784"/>
      <c r="K63784"/>
      <c r="L63784"/>
      <c r="M63784"/>
      <c r="N63784"/>
      <c r="O63784"/>
      <c r="U63784" s="62"/>
      <c r="V63784" s="62"/>
      <c r="W63784" s="62"/>
      <c r="X63784" s="62"/>
      <c r="Y63784" s="62"/>
      <c r="Z63784" s="62"/>
    </row>
    <row r="63785" spans="10:26" x14ac:dyDescent="0.25">
      <c r="J63785"/>
      <c r="K63785"/>
      <c r="L63785"/>
      <c r="M63785"/>
      <c r="N63785"/>
      <c r="O63785"/>
      <c r="U63785" s="62"/>
      <c r="V63785" s="62"/>
      <c r="W63785" s="62"/>
      <c r="X63785" s="62"/>
      <c r="Y63785" s="62"/>
      <c r="Z63785" s="62"/>
    </row>
    <row r="63786" spans="10:26" x14ac:dyDescent="0.25">
      <c r="J63786"/>
      <c r="K63786"/>
      <c r="L63786"/>
      <c r="M63786"/>
      <c r="N63786"/>
      <c r="O63786"/>
      <c r="U63786" s="62"/>
      <c r="V63786" s="62"/>
      <c r="W63786" s="62"/>
      <c r="X63786" s="62"/>
      <c r="Y63786" s="62"/>
      <c r="Z63786" s="62"/>
    </row>
    <row r="63787" spans="10:26" x14ac:dyDescent="0.25">
      <c r="J63787"/>
      <c r="K63787"/>
      <c r="L63787"/>
      <c r="M63787"/>
      <c r="N63787"/>
      <c r="O63787"/>
      <c r="U63787" s="62"/>
      <c r="V63787" s="62"/>
      <c r="W63787" s="62"/>
      <c r="X63787" s="62"/>
      <c r="Y63787" s="62"/>
      <c r="Z63787" s="62"/>
    </row>
    <row r="63788" spans="10:26" x14ac:dyDescent="0.25">
      <c r="J63788"/>
      <c r="K63788"/>
      <c r="L63788"/>
      <c r="M63788"/>
      <c r="N63788"/>
      <c r="O63788"/>
      <c r="U63788" s="62"/>
      <c r="V63788" s="62"/>
      <c r="W63788" s="62"/>
      <c r="X63788" s="62"/>
      <c r="Y63788" s="62"/>
      <c r="Z63788" s="62"/>
    </row>
    <row r="63789" spans="10:26" x14ac:dyDescent="0.25">
      <c r="J63789"/>
      <c r="K63789"/>
      <c r="L63789"/>
      <c r="M63789"/>
      <c r="N63789"/>
      <c r="O63789"/>
      <c r="U63789" s="62"/>
      <c r="V63789" s="62"/>
      <c r="W63789" s="62"/>
      <c r="X63789" s="62"/>
      <c r="Y63789" s="62"/>
      <c r="Z63789" s="62"/>
    </row>
    <row r="63790" spans="10:26" x14ac:dyDescent="0.25">
      <c r="J63790"/>
      <c r="K63790"/>
      <c r="L63790"/>
      <c r="M63790"/>
      <c r="N63790"/>
      <c r="O63790"/>
      <c r="U63790" s="62"/>
      <c r="V63790" s="62"/>
      <c r="W63790" s="62"/>
      <c r="X63790" s="62"/>
      <c r="Y63790" s="62"/>
      <c r="Z63790" s="62"/>
    </row>
    <row r="63791" spans="10:26" x14ac:dyDescent="0.25">
      <c r="J63791"/>
      <c r="K63791"/>
      <c r="L63791"/>
      <c r="M63791"/>
      <c r="N63791"/>
      <c r="O63791"/>
      <c r="U63791" s="62"/>
      <c r="V63791" s="62"/>
      <c r="W63791" s="62"/>
      <c r="X63791" s="62"/>
      <c r="Y63791" s="62"/>
      <c r="Z63791" s="62"/>
    </row>
    <row r="63792" spans="10:26" x14ac:dyDescent="0.25">
      <c r="J63792"/>
      <c r="K63792"/>
      <c r="L63792"/>
      <c r="M63792"/>
      <c r="N63792"/>
      <c r="O63792"/>
      <c r="U63792" s="62"/>
      <c r="V63792" s="62"/>
      <c r="W63792" s="62"/>
      <c r="X63792" s="62"/>
      <c r="Y63792" s="62"/>
      <c r="Z63792" s="62"/>
    </row>
    <row r="63793" spans="10:26" x14ac:dyDescent="0.25">
      <c r="J63793"/>
      <c r="K63793"/>
      <c r="L63793"/>
      <c r="M63793"/>
      <c r="N63793"/>
      <c r="O63793"/>
      <c r="U63793" s="62"/>
      <c r="V63793" s="62"/>
      <c r="W63793" s="62"/>
      <c r="X63793" s="62"/>
      <c r="Y63793" s="62"/>
      <c r="Z63793" s="62"/>
    </row>
    <row r="63794" spans="10:26" x14ac:dyDescent="0.25">
      <c r="J63794"/>
      <c r="K63794"/>
      <c r="L63794"/>
      <c r="M63794"/>
      <c r="N63794"/>
      <c r="O63794"/>
      <c r="U63794" s="62"/>
      <c r="V63794" s="62"/>
      <c r="W63794" s="62"/>
      <c r="X63794" s="62"/>
      <c r="Y63794" s="62"/>
      <c r="Z63794" s="62"/>
    </row>
    <row r="63795" spans="10:26" x14ac:dyDescent="0.25">
      <c r="J63795"/>
      <c r="K63795"/>
      <c r="L63795"/>
      <c r="M63795"/>
      <c r="N63795"/>
      <c r="O63795"/>
      <c r="U63795" s="62"/>
      <c r="V63795" s="62"/>
      <c r="W63795" s="62"/>
      <c r="X63795" s="62"/>
      <c r="Y63795" s="62"/>
      <c r="Z63795" s="62"/>
    </row>
    <row r="63796" spans="10:26" x14ac:dyDescent="0.25">
      <c r="J63796"/>
      <c r="K63796"/>
      <c r="L63796"/>
      <c r="M63796"/>
      <c r="N63796"/>
      <c r="O63796"/>
      <c r="U63796" s="62"/>
      <c r="V63796" s="62"/>
      <c r="W63796" s="62"/>
      <c r="X63796" s="62"/>
      <c r="Y63796" s="62"/>
      <c r="Z63796" s="62"/>
    </row>
    <row r="63797" spans="10:26" x14ac:dyDescent="0.25">
      <c r="J63797"/>
      <c r="K63797"/>
      <c r="L63797"/>
      <c r="M63797"/>
      <c r="N63797"/>
      <c r="O63797"/>
      <c r="U63797" s="62"/>
      <c r="V63797" s="62"/>
      <c r="W63797" s="62"/>
      <c r="X63797" s="62"/>
      <c r="Y63797" s="62"/>
      <c r="Z63797" s="62"/>
    </row>
    <row r="63798" spans="10:26" x14ac:dyDescent="0.25">
      <c r="J63798"/>
      <c r="K63798"/>
      <c r="L63798"/>
      <c r="M63798"/>
      <c r="N63798"/>
      <c r="O63798"/>
      <c r="U63798" s="62"/>
      <c r="V63798" s="62"/>
      <c r="W63798" s="62"/>
      <c r="X63798" s="62"/>
      <c r="Y63798" s="62"/>
      <c r="Z63798" s="62"/>
    </row>
    <row r="63799" spans="10:26" x14ac:dyDescent="0.25">
      <c r="J63799"/>
      <c r="K63799"/>
      <c r="L63799"/>
      <c r="M63799"/>
      <c r="N63799"/>
      <c r="O63799"/>
      <c r="U63799" s="62"/>
      <c r="V63799" s="62"/>
      <c r="W63799" s="62"/>
      <c r="X63799" s="62"/>
      <c r="Y63799" s="62"/>
      <c r="Z63799" s="62"/>
    </row>
    <row r="63800" spans="10:26" x14ac:dyDescent="0.25">
      <c r="J63800"/>
      <c r="K63800"/>
      <c r="L63800"/>
      <c r="M63800"/>
      <c r="N63800"/>
      <c r="O63800"/>
      <c r="U63800" s="62"/>
      <c r="V63800" s="62"/>
      <c r="W63800" s="62"/>
      <c r="X63800" s="62"/>
      <c r="Y63800" s="62"/>
      <c r="Z63800" s="62"/>
    </row>
    <row r="63801" spans="10:26" x14ac:dyDescent="0.25">
      <c r="J63801"/>
      <c r="K63801"/>
      <c r="L63801"/>
      <c r="M63801"/>
      <c r="N63801"/>
      <c r="O63801"/>
      <c r="U63801" s="62"/>
      <c r="V63801" s="62"/>
      <c r="W63801" s="62"/>
      <c r="X63801" s="62"/>
      <c r="Y63801" s="62"/>
      <c r="Z63801" s="62"/>
    </row>
    <row r="63802" spans="10:26" x14ac:dyDescent="0.25">
      <c r="J63802"/>
      <c r="K63802"/>
      <c r="L63802"/>
      <c r="M63802"/>
      <c r="N63802"/>
      <c r="O63802"/>
      <c r="U63802" s="62"/>
      <c r="V63802" s="62"/>
      <c r="W63802" s="62"/>
      <c r="X63802" s="62"/>
      <c r="Y63802" s="62"/>
      <c r="Z63802" s="62"/>
    </row>
    <row r="63803" spans="10:26" x14ac:dyDescent="0.25">
      <c r="J63803"/>
      <c r="K63803"/>
      <c r="L63803"/>
      <c r="M63803"/>
      <c r="N63803"/>
      <c r="O63803"/>
      <c r="U63803" s="62"/>
      <c r="V63803" s="62"/>
      <c r="W63803" s="62"/>
      <c r="X63803" s="62"/>
      <c r="Y63803" s="62"/>
      <c r="Z63803" s="62"/>
    </row>
    <row r="63804" spans="10:26" x14ac:dyDescent="0.25">
      <c r="J63804"/>
      <c r="K63804"/>
      <c r="L63804"/>
      <c r="M63804"/>
      <c r="N63804"/>
      <c r="O63804"/>
      <c r="U63804" s="62"/>
      <c r="V63804" s="62"/>
      <c r="W63804" s="62"/>
      <c r="X63804" s="62"/>
      <c r="Y63804" s="62"/>
      <c r="Z63804" s="62"/>
    </row>
    <row r="63805" spans="10:26" x14ac:dyDescent="0.25">
      <c r="J63805"/>
      <c r="K63805"/>
      <c r="L63805"/>
      <c r="M63805"/>
      <c r="N63805"/>
      <c r="O63805"/>
      <c r="U63805" s="62"/>
      <c r="V63805" s="62"/>
      <c r="W63805" s="62"/>
      <c r="X63805" s="62"/>
      <c r="Y63805" s="62"/>
      <c r="Z63805" s="62"/>
    </row>
    <row r="63806" spans="10:26" x14ac:dyDescent="0.25">
      <c r="J63806"/>
      <c r="K63806"/>
      <c r="L63806"/>
      <c r="M63806"/>
      <c r="N63806"/>
      <c r="O63806"/>
      <c r="U63806" s="62"/>
      <c r="V63806" s="62"/>
      <c r="W63806" s="62"/>
      <c r="X63806" s="62"/>
      <c r="Y63806" s="62"/>
      <c r="Z63806" s="62"/>
    </row>
    <row r="63807" spans="10:26" x14ac:dyDescent="0.25">
      <c r="J63807"/>
      <c r="K63807"/>
      <c r="L63807"/>
      <c r="M63807"/>
      <c r="N63807"/>
      <c r="O63807"/>
      <c r="U63807" s="62"/>
      <c r="V63807" s="62"/>
      <c r="W63807" s="62"/>
      <c r="X63807" s="62"/>
      <c r="Y63807" s="62"/>
      <c r="Z63807" s="62"/>
    </row>
    <row r="63808" spans="10:26" x14ac:dyDescent="0.25">
      <c r="J63808"/>
      <c r="K63808"/>
      <c r="L63808"/>
      <c r="M63808"/>
      <c r="N63808"/>
      <c r="O63808"/>
      <c r="U63808" s="62"/>
      <c r="V63808" s="62"/>
      <c r="W63808" s="62"/>
      <c r="X63808" s="62"/>
      <c r="Y63808" s="62"/>
      <c r="Z63808" s="62"/>
    </row>
    <row r="63809" spans="10:26" x14ac:dyDescent="0.25">
      <c r="J63809"/>
      <c r="K63809"/>
      <c r="L63809"/>
      <c r="M63809"/>
      <c r="N63809"/>
      <c r="O63809"/>
      <c r="U63809" s="62"/>
      <c r="V63809" s="62"/>
      <c r="W63809" s="62"/>
      <c r="X63809" s="62"/>
      <c r="Y63809" s="62"/>
      <c r="Z63809" s="62"/>
    </row>
    <row r="63810" spans="10:26" x14ac:dyDescent="0.25">
      <c r="J63810"/>
      <c r="K63810"/>
      <c r="L63810"/>
      <c r="M63810"/>
      <c r="N63810"/>
      <c r="O63810"/>
      <c r="U63810" s="62"/>
      <c r="V63810" s="62"/>
      <c r="W63810" s="62"/>
      <c r="X63810" s="62"/>
      <c r="Y63810" s="62"/>
      <c r="Z63810" s="62"/>
    </row>
    <row r="63811" spans="10:26" x14ac:dyDescent="0.25">
      <c r="J63811"/>
      <c r="K63811"/>
      <c r="L63811"/>
      <c r="M63811"/>
      <c r="N63811"/>
      <c r="O63811"/>
      <c r="U63811" s="62"/>
      <c r="V63811" s="62"/>
      <c r="W63811" s="62"/>
      <c r="X63811" s="62"/>
      <c r="Y63811" s="62"/>
      <c r="Z63811" s="62"/>
    </row>
    <row r="63812" spans="10:26" x14ac:dyDescent="0.25">
      <c r="J63812"/>
      <c r="K63812"/>
      <c r="L63812"/>
      <c r="M63812"/>
      <c r="N63812"/>
      <c r="O63812"/>
      <c r="U63812" s="62"/>
      <c r="V63812" s="62"/>
      <c r="W63812" s="62"/>
      <c r="X63812" s="62"/>
      <c r="Y63812" s="62"/>
      <c r="Z63812" s="62"/>
    </row>
    <row r="63813" spans="10:26" x14ac:dyDescent="0.25">
      <c r="J63813"/>
      <c r="K63813"/>
      <c r="L63813"/>
      <c r="M63813"/>
      <c r="N63813"/>
      <c r="O63813"/>
      <c r="U63813" s="62"/>
      <c r="V63813" s="62"/>
      <c r="W63813" s="62"/>
      <c r="X63813" s="62"/>
      <c r="Y63813" s="62"/>
      <c r="Z63813" s="62"/>
    </row>
    <row r="63814" spans="10:26" x14ac:dyDescent="0.25">
      <c r="J63814"/>
      <c r="K63814"/>
      <c r="L63814"/>
      <c r="M63814"/>
      <c r="N63814"/>
      <c r="O63814"/>
      <c r="U63814" s="62"/>
      <c r="V63814" s="62"/>
      <c r="W63814" s="62"/>
      <c r="X63814" s="62"/>
      <c r="Y63814" s="62"/>
      <c r="Z63814" s="62"/>
    </row>
    <row r="63815" spans="10:26" x14ac:dyDescent="0.25">
      <c r="J63815"/>
      <c r="K63815"/>
      <c r="L63815"/>
      <c r="M63815"/>
      <c r="N63815"/>
      <c r="O63815"/>
      <c r="U63815" s="62"/>
      <c r="V63815" s="62"/>
      <c r="W63815" s="62"/>
      <c r="X63815" s="62"/>
      <c r="Y63815" s="62"/>
      <c r="Z63815" s="62"/>
    </row>
    <row r="63816" spans="10:26" x14ac:dyDescent="0.25">
      <c r="J63816"/>
      <c r="K63816"/>
      <c r="L63816"/>
      <c r="M63816"/>
      <c r="N63816"/>
      <c r="O63816"/>
      <c r="U63816" s="62"/>
      <c r="V63816" s="62"/>
      <c r="W63816" s="62"/>
      <c r="X63816" s="62"/>
      <c r="Y63816" s="62"/>
      <c r="Z63816" s="62"/>
    </row>
    <row r="63817" spans="10:26" x14ac:dyDescent="0.25">
      <c r="J63817"/>
      <c r="K63817"/>
      <c r="L63817"/>
      <c r="M63817"/>
      <c r="N63817"/>
      <c r="O63817"/>
      <c r="U63817" s="62"/>
      <c r="V63817" s="62"/>
      <c r="W63817" s="62"/>
      <c r="X63817" s="62"/>
      <c r="Y63817" s="62"/>
      <c r="Z63817" s="62"/>
    </row>
    <row r="63818" spans="10:26" x14ac:dyDescent="0.25">
      <c r="J63818"/>
      <c r="K63818"/>
      <c r="L63818"/>
      <c r="M63818"/>
      <c r="N63818"/>
      <c r="O63818"/>
      <c r="U63818" s="62"/>
      <c r="V63818" s="62"/>
      <c r="W63818" s="62"/>
      <c r="X63818" s="62"/>
      <c r="Y63818" s="62"/>
      <c r="Z63818" s="62"/>
    </row>
    <row r="63819" spans="10:26" x14ac:dyDescent="0.25">
      <c r="J63819"/>
      <c r="K63819"/>
      <c r="L63819"/>
      <c r="M63819"/>
      <c r="N63819"/>
      <c r="O63819"/>
      <c r="U63819" s="62"/>
      <c r="V63819" s="62"/>
      <c r="W63819" s="62"/>
      <c r="X63819" s="62"/>
      <c r="Y63819" s="62"/>
      <c r="Z63819" s="62"/>
    </row>
    <row r="63820" spans="10:26" x14ac:dyDescent="0.25">
      <c r="J63820"/>
      <c r="K63820"/>
      <c r="L63820"/>
      <c r="M63820"/>
      <c r="N63820"/>
      <c r="O63820"/>
      <c r="U63820" s="62"/>
      <c r="V63820" s="62"/>
      <c r="W63820" s="62"/>
      <c r="X63820" s="62"/>
      <c r="Y63820" s="62"/>
      <c r="Z63820" s="62"/>
    </row>
    <row r="63821" spans="10:26" x14ac:dyDescent="0.25">
      <c r="J63821"/>
      <c r="K63821"/>
      <c r="L63821"/>
      <c r="M63821"/>
      <c r="N63821"/>
      <c r="O63821"/>
      <c r="U63821" s="62"/>
      <c r="V63821" s="62"/>
      <c r="W63821" s="62"/>
      <c r="X63821" s="62"/>
      <c r="Y63821" s="62"/>
      <c r="Z63821" s="62"/>
    </row>
    <row r="63822" spans="10:26" x14ac:dyDescent="0.25">
      <c r="J63822"/>
      <c r="K63822"/>
      <c r="L63822"/>
      <c r="M63822"/>
      <c r="N63822"/>
      <c r="O63822"/>
      <c r="U63822" s="62"/>
      <c r="V63822" s="62"/>
      <c r="W63822" s="62"/>
      <c r="X63822" s="62"/>
      <c r="Y63822" s="62"/>
      <c r="Z63822" s="62"/>
    </row>
    <row r="63823" spans="10:26" x14ac:dyDescent="0.25">
      <c r="J63823"/>
      <c r="K63823"/>
      <c r="L63823"/>
      <c r="M63823"/>
      <c r="N63823"/>
      <c r="O63823"/>
      <c r="U63823" s="62"/>
      <c r="V63823" s="62"/>
      <c r="W63823" s="62"/>
      <c r="X63823" s="62"/>
      <c r="Y63823" s="62"/>
      <c r="Z63823" s="62"/>
    </row>
    <row r="63824" spans="10:26" x14ac:dyDescent="0.25">
      <c r="J63824"/>
      <c r="K63824"/>
      <c r="L63824"/>
      <c r="M63824"/>
      <c r="N63824"/>
      <c r="O63824"/>
      <c r="U63824" s="62"/>
      <c r="V63824" s="62"/>
      <c r="W63824" s="62"/>
      <c r="X63824" s="62"/>
      <c r="Y63824" s="62"/>
      <c r="Z63824" s="62"/>
    </row>
    <row r="63825" spans="10:26" x14ac:dyDescent="0.25">
      <c r="J63825"/>
      <c r="K63825"/>
      <c r="L63825"/>
      <c r="M63825"/>
      <c r="N63825"/>
      <c r="O63825"/>
      <c r="U63825" s="62"/>
      <c r="V63825" s="62"/>
      <c r="W63825" s="62"/>
      <c r="X63825" s="62"/>
      <c r="Y63825" s="62"/>
      <c r="Z63825" s="62"/>
    </row>
    <row r="63826" spans="10:26" x14ac:dyDescent="0.25">
      <c r="J63826"/>
      <c r="K63826"/>
      <c r="L63826"/>
      <c r="M63826"/>
      <c r="N63826"/>
      <c r="O63826"/>
      <c r="U63826" s="62"/>
      <c r="V63826" s="62"/>
      <c r="W63826" s="62"/>
      <c r="X63826" s="62"/>
      <c r="Y63826" s="62"/>
      <c r="Z63826" s="62"/>
    </row>
    <row r="63827" spans="10:26" x14ac:dyDescent="0.25">
      <c r="J63827"/>
      <c r="K63827"/>
      <c r="L63827"/>
      <c r="M63827"/>
      <c r="N63827"/>
      <c r="O63827"/>
      <c r="U63827" s="62"/>
      <c r="V63827" s="62"/>
      <c r="W63827" s="62"/>
      <c r="X63827" s="62"/>
      <c r="Y63827" s="62"/>
      <c r="Z63827" s="62"/>
    </row>
    <row r="63828" spans="10:26" x14ac:dyDescent="0.25">
      <c r="J63828"/>
      <c r="K63828"/>
      <c r="L63828"/>
      <c r="M63828"/>
      <c r="N63828"/>
      <c r="O63828"/>
      <c r="U63828" s="62"/>
      <c r="V63828" s="62"/>
      <c r="W63828" s="62"/>
      <c r="X63828" s="62"/>
      <c r="Y63828" s="62"/>
      <c r="Z63828" s="62"/>
    </row>
    <row r="63829" spans="10:26" x14ac:dyDescent="0.25">
      <c r="J63829"/>
      <c r="K63829"/>
      <c r="L63829"/>
      <c r="M63829"/>
      <c r="N63829"/>
      <c r="O63829"/>
      <c r="U63829" s="62"/>
      <c r="V63829" s="62"/>
      <c r="W63829" s="62"/>
      <c r="X63829" s="62"/>
      <c r="Y63829" s="62"/>
      <c r="Z63829" s="62"/>
    </row>
    <row r="63830" spans="10:26" x14ac:dyDescent="0.25">
      <c r="J63830"/>
      <c r="K63830"/>
      <c r="L63830"/>
      <c r="M63830"/>
      <c r="N63830"/>
      <c r="O63830"/>
      <c r="U63830" s="62"/>
      <c r="V63830" s="62"/>
      <c r="W63830" s="62"/>
      <c r="X63830" s="62"/>
      <c r="Y63830" s="62"/>
      <c r="Z63830" s="62"/>
    </row>
    <row r="63831" spans="10:26" x14ac:dyDescent="0.25">
      <c r="J63831"/>
      <c r="K63831"/>
      <c r="L63831"/>
      <c r="M63831"/>
      <c r="N63831"/>
      <c r="O63831"/>
      <c r="U63831" s="62"/>
      <c r="V63831" s="62"/>
      <c r="W63831" s="62"/>
      <c r="X63831" s="62"/>
      <c r="Y63831" s="62"/>
      <c r="Z63831" s="62"/>
    </row>
    <row r="63832" spans="10:26" x14ac:dyDescent="0.25">
      <c r="J63832"/>
      <c r="K63832"/>
      <c r="L63832"/>
      <c r="M63832"/>
      <c r="N63832"/>
      <c r="O63832"/>
      <c r="U63832" s="62"/>
      <c r="V63832" s="62"/>
      <c r="W63832" s="62"/>
      <c r="X63832" s="62"/>
      <c r="Y63832" s="62"/>
      <c r="Z63832" s="62"/>
    </row>
    <row r="63833" spans="10:26" x14ac:dyDescent="0.25">
      <c r="J63833"/>
      <c r="K63833"/>
      <c r="L63833"/>
      <c r="M63833"/>
      <c r="N63833"/>
      <c r="O63833"/>
      <c r="U63833" s="62"/>
      <c r="V63833" s="62"/>
      <c r="W63833" s="62"/>
      <c r="X63833" s="62"/>
      <c r="Y63833" s="62"/>
      <c r="Z63833" s="62"/>
    </row>
    <row r="63834" spans="10:26" x14ac:dyDescent="0.25">
      <c r="J63834"/>
      <c r="K63834"/>
      <c r="L63834"/>
      <c r="M63834"/>
      <c r="N63834"/>
      <c r="O63834"/>
      <c r="U63834" s="62"/>
      <c r="V63834" s="62"/>
      <c r="W63834" s="62"/>
      <c r="X63834" s="62"/>
      <c r="Y63834" s="62"/>
      <c r="Z63834" s="62"/>
    </row>
    <row r="63835" spans="10:26" x14ac:dyDescent="0.25">
      <c r="J63835"/>
      <c r="K63835"/>
      <c r="L63835"/>
      <c r="M63835"/>
      <c r="N63835"/>
      <c r="O63835"/>
      <c r="U63835" s="62"/>
      <c r="V63835" s="62"/>
      <c r="W63835" s="62"/>
      <c r="X63835" s="62"/>
      <c r="Y63835" s="62"/>
      <c r="Z63835" s="62"/>
    </row>
    <row r="63836" spans="10:26" x14ac:dyDescent="0.25">
      <c r="J63836"/>
      <c r="K63836"/>
      <c r="L63836"/>
      <c r="M63836"/>
      <c r="N63836"/>
      <c r="O63836"/>
      <c r="U63836" s="62"/>
      <c r="V63836" s="62"/>
      <c r="W63836" s="62"/>
      <c r="X63836" s="62"/>
      <c r="Y63836" s="62"/>
      <c r="Z63836" s="62"/>
    </row>
    <row r="63837" spans="10:26" x14ac:dyDescent="0.25">
      <c r="J63837"/>
      <c r="K63837"/>
      <c r="L63837"/>
      <c r="M63837"/>
      <c r="N63837"/>
      <c r="O63837"/>
      <c r="U63837" s="62"/>
      <c r="V63837" s="62"/>
      <c r="W63837" s="62"/>
      <c r="X63837" s="62"/>
      <c r="Y63837" s="62"/>
      <c r="Z63837" s="62"/>
    </row>
    <row r="63838" spans="10:26" x14ac:dyDescent="0.25">
      <c r="J63838"/>
      <c r="K63838"/>
      <c r="L63838"/>
      <c r="M63838"/>
      <c r="N63838"/>
      <c r="O63838"/>
      <c r="U63838" s="62"/>
      <c r="V63838" s="62"/>
      <c r="W63838" s="62"/>
      <c r="X63838" s="62"/>
      <c r="Y63838" s="62"/>
      <c r="Z63838" s="62"/>
    </row>
    <row r="63839" spans="10:26" x14ac:dyDescent="0.25">
      <c r="J63839"/>
      <c r="K63839"/>
      <c r="L63839"/>
      <c r="M63839"/>
      <c r="N63839"/>
      <c r="O63839"/>
      <c r="U63839" s="62"/>
      <c r="V63839" s="62"/>
      <c r="W63839" s="62"/>
      <c r="X63839" s="62"/>
      <c r="Y63839" s="62"/>
      <c r="Z63839" s="62"/>
    </row>
    <row r="63840" spans="10:26" x14ac:dyDescent="0.25">
      <c r="J63840"/>
      <c r="K63840"/>
      <c r="L63840"/>
      <c r="M63840"/>
      <c r="N63840"/>
      <c r="O63840"/>
      <c r="U63840" s="62"/>
      <c r="V63840" s="62"/>
      <c r="W63840" s="62"/>
      <c r="X63840" s="62"/>
      <c r="Y63840" s="62"/>
      <c r="Z63840" s="62"/>
    </row>
    <row r="63841" spans="10:26" x14ac:dyDescent="0.25">
      <c r="J63841"/>
      <c r="K63841"/>
      <c r="L63841"/>
      <c r="M63841"/>
      <c r="N63841"/>
      <c r="O63841"/>
      <c r="U63841" s="62"/>
      <c r="V63841" s="62"/>
      <c r="W63841" s="62"/>
      <c r="X63841" s="62"/>
      <c r="Y63841" s="62"/>
      <c r="Z63841" s="62"/>
    </row>
    <row r="63842" spans="10:26" x14ac:dyDescent="0.25">
      <c r="J63842"/>
      <c r="K63842"/>
      <c r="L63842"/>
      <c r="M63842"/>
      <c r="N63842"/>
      <c r="O63842"/>
      <c r="U63842" s="62"/>
      <c r="V63842" s="62"/>
      <c r="W63842" s="62"/>
      <c r="X63842" s="62"/>
      <c r="Y63842" s="62"/>
      <c r="Z63842" s="62"/>
    </row>
    <row r="63843" spans="10:26" x14ac:dyDescent="0.25">
      <c r="J63843"/>
      <c r="K63843"/>
      <c r="L63843"/>
      <c r="M63843"/>
      <c r="N63843"/>
      <c r="O63843"/>
      <c r="U63843" s="62"/>
      <c r="V63843" s="62"/>
      <c r="W63843" s="62"/>
      <c r="X63843" s="62"/>
      <c r="Y63843" s="62"/>
      <c r="Z63843" s="62"/>
    </row>
    <row r="63844" spans="10:26" x14ac:dyDescent="0.25">
      <c r="J63844"/>
      <c r="K63844"/>
      <c r="L63844"/>
      <c r="M63844"/>
      <c r="N63844"/>
      <c r="O63844"/>
      <c r="U63844" s="62"/>
      <c r="V63844" s="62"/>
      <c r="W63844" s="62"/>
      <c r="X63844" s="62"/>
      <c r="Y63844" s="62"/>
      <c r="Z63844" s="62"/>
    </row>
    <row r="63845" spans="10:26" x14ac:dyDescent="0.25">
      <c r="J63845"/>
      <c r="K63845"/>
      <c r="L63845"/>
      <c r="M63845"/>
      <c r="N63845"/>
      <c r="O63845"/>
      <c r="U63845" s="62"/>
      <c r="V63845" s="62"/>
      <c r="W63845" s="62"/>
      <c r="X63845" s="62"/>
      <c r="Y63845" s="62"/>
      <c r="Z63845" s="62"/>
    </row>
    <row r="63846" spans="10:26" x14ac:dyDescent="0.25">
      <c r="J63846"/>
      <c r="K63846"/>
      <c r="L63846"/>
      <c r="M63846"/>
      <c r="N63846"/>
      <c r="O63846"/>
      <c r="U63846" s="62"/>
      <c r="V63846" s="62"/>
      <c r="W63846" s="62"/>
      <c r="X63846" s="62"/>
      <c r="Y63846" s="62"/>
      <c r="Z63846" s="62"/>
    </row>
    <row r="63847" spans="10:26" x14ac:dyDescent="0.25">
      <c r="J63847"/>
      <c r="K63847"/>
      <c r="L63847"/>
      <c r="M63847"/>
      <c r="N63847"/>
      <c r="O63847"/>
      <c r="U63847" s="62"/>
      <c r="V63847" s="62"/>
      <c r="W63847" s="62"/>
      <c r="X63847" s="62"/>
      <c r="Y63847" s="62"/>
      <c r="Z63847" s="62"/>
    </row>
    <row r="63848" spans="10:26" x14ac:dyDescent="0.25">
      <c r="J63848"/>
      <c r="K63848"/>
      <c r="L63848"/>
      <c r="M63848"/>
      <c r="N63848"/>
      <c r="O63848"/>
      <c r="U63848" s="62"/>
      <c r="V63848" s="62"/>
      <c r="W63848" s="62"/>
      <c r="X63848" s="62"/>
      <c r="Y63848" s="62"/>
      <c r="Z63848" s="62"/>
    </row>
    <row r="63849" spans="10:26" x14ac:dyDescent="0.25">
      <c r="J63849"/>
      <c r="K63849"/>
      <c r="L63849"/>
      <c r="M63849"/>
      <c r="N63849"/>
      <c r="O63849"/>
      <c r="U63849" s="62"/>
      <c r="V63849" s="62"/>
      <c r="W63849" s="62"/>
      <c r="X63849" s="62"/>
      <c r="Y63849" s="62"/>
      <c r="Z63849" s="62"/>
    </row>
    <row r="63850" spans="10:26" x14ac:dyDescent="0.25">
      <c r="J63850"/>
      <c r="K63850"/>
      <c r="L63850"/>
      <c r="M63850"/>
      <c r="N63850"/>
      <c r="O63850"/>
      <c r="U63850" s="62"/>
      <c r="V63850" s="62"/>
      <c r="W63850" s="62"/>
      <c r="X63850" s="62"/>
      <c r="Y63850" s="62"/>
      <c r="Z63850" s="62"/>
    </row>
    <row r="63851" spans="10:26" x14ac:dyDescent="0.25">
      <c r="J63851"/>
      <c r="K63851"/>
      <c r="L63851"/>
      <c r="M63851"/>
      <c r="N63851"/>
      <c r="O63851"/>
      <c r="U63851" s="62"/>
      <c r="V63851" s="62"/>
      <c r="W63851" s="62"/>
      <c r="X63851" s="62"/>
      <c r="Y63851" s="62"/>
      <c r="Z63851" s="62"/>
    </row>
    <row r="63852" spans="10:26" x14ac:dyDescent="0.25">
      <c r="J63852"/>
      <c r="K63852"/>
      <c r="L63852"/>
      <c r="M63852"/>
      <c r="N63852"/>
      <c r="O63852"/>
      <c r="U63852" s="62"/>
      <c r="V63852" s="62"/>
      <c r="W63852" s="62"/>
      <c r="X63852" s="62"/>
      <c r="Y63852" s="62"/>
      <c r="Z63852" s="62"/>
    </row>
    <row r="63853" spans="10:26" x14ac:dyDescent="0.25">
      <c r="J63853"/>
      <c r="K63853"/>
      <c r="L63853"/>
      <c r="M63853"/>
      <c r="N63853"/>
      <c r="O63853"/>
      <c r="U63853" s="62"/>
      <c r="V63853" s="62"/>
      <c r="W63853" s="62"/>
      <c r="X63853" s="62"/>
      <c r="Y63853" s="62"/>
      <c r="Z63853" s="62"/>
    </row>
    <row r="63854" spans="10:26" x14ac:dyDescent="0.25">
      <c r="J63854"/>
      <c r="K63854"/>
      <c r="L63854"/>
      <c r="M63854"/>
      <c r="N63854"/>
      <c r="O63854"/>
      <c r="U63854" s="62"/>
      <c r="V63854" s="62"/>
      <c r="W63854" s="62"/>
      <c r="X63854" s="62"/>
      <c r="Y63854" s="62"/>
      <c r="Z63854" s="62"/>
    </row>
    <row r="63855" spans="10:26" x14ac:dyDescent="0.25">
      <c r="J63855"/>
      <c r="K63855"/>
      <c r="L63855"/>
      <c r="M63855"/>
      <c r="N63855"/>
      <c r="O63855"/>
      <c r="U63855" s="62"/>
      <c r="V63855" s="62"/>
      <c r="W63855" s="62"/>
      <c r="X63855" s="62"/>
      <c r="Y63855" s="62"/>
      <c r="Z63855" s="62"/>
    </row>
    <row r="63856" spans="10:26" x14ac:dyDescent="0.25">
      <c r="J63856"/>
      <c r="K63856"/>
      <c r="L63856"/>
      <c r="M63856"/>
      <c r="N63856"/>
      <c r="O63856"/>
      <c r="U63856" s="62"/>
      <c r="V63856" s="62"/>
      <c r="W63856" s="62"/>
      <c r="X63856" s="62"/>
      <c r="Y63856" s="62"/>
      <c r="Z63856" s="62"/>
    </row>
    <row r="63857" spans="10:26" x14ac:dyDescent="0.25">
      <c r="J63857"/>
      <c r="K63857"/>
      <c r="L63857"/>
      <c r="M63857"/>
      <c r="N63857"/>
      <c r="O63857"/>
      <c r="U63857" s="62"/>
      <c r="V63857" s="62"/>
      <c r="W63857" s="62"/>
      <c r="X63857" s="62"/>
      <c r="Y63857" s="62"/>
      <c r="Z63857" s="62"/>
    </row>
    <row r="63858" spans="10:26" x14ac:dyDescent="0.25">
      <c r="J63858"/>
      <c r="K63858"/>
      <c r="L63858"/>
      <c r="M63858"/>
      <c r="N63858"/>
      <c r="O63858"/>
      <c r="U63858" s="62"/>
      <c r="V63858" s="62"/>
      <c r="W63858" s="62"/>
      <c r="X63858" s="62"/>
      <c r="Y63858" s="62"/>
      <c r="Z63858" s="62"/>
    </row>
    <row r="63859" spans="10:26" x14ac:dyDescent="0.25">
      <c r="J63859"/>
      <c r="K63859"/>
      <c r="L63859"/>
      <c r="M63859"/>
      <c r="N63859"/>
      <c r="O63859"/>
      <c r="U63859" s="62"/>
      <c r="V63859" s="62"/>
      <c r="W63859" s="62"/>
      <c r="X63859" s="62"/>
      <c r="Y63859" s="62"/>
      <c r="Z63859" s="62"/>
    </row>
    <row r="63860" spans="10:26" x14ac:dyDescent="0.25">
      <c r="J63860"/>
      <c r="K63860"/>
      <c r="L63860"/>
      <c r="M63860"/>
      <c r="N63860"/>
      <c r="O63860"/>
      <c r="U63860" s="62"/>
      <c r="V63860" s="62"/>
      <c r="W63860" s="62"/>
      <c r="X63860" s="62"/>
      <c r="Y63860" s="62"/>
      <c r="Z63860" s="62"/>
    </row>
    <row r="63861" spans="10:26" x14ac:dyDescent="0.25">
      <c r="J63861"/>
      <c r="K63861"/>
      <c r="L63861"/>
      <c r="M63861"/>
      <c r="N63861"/>
      <c r="O63861"/>
      <c r="U63861" s="62"/>
      <c r="V63861" s="62"/>
      <c r="W63861" s="62"/>
      <c r="X63861" s="62"/>
      <c r="Y63861" s="62"/>
      <c r="Z63861" s="62"/>
    </row>
    <row r="63862" spans="10:26" x14ac:dyDescent="0.25">
      <c r="J63862"/>
      <c r="K63862"/>
      <c r="L63862"/>
      <c r="M63862"/>
      <c r="N63862"/>
      <c r="O63862"/>
      <c r="U63862" s="62"/>
      <c r="V63862" s="62"/>
      <c r="W63862" s="62"/>
      <c r="X63862" s="62"/>
      <c r="Y63862" s="62"/>
      <c r="Z63862" s="62"/>
    </row>
    <row r="63863" spans="10:26" x14ac:dyDescent="0.25">
      <c r="J63863"/>
      <c r="K63863"/>
      <c r="L63863"/>
      <c r="M63863"/>
      <c r="N63863"/>
      <c r="O63863"/>
      <c r="U63863" s="62"/>
      <c r="V63863" s="62"/>
      <c r="W63863" s="62"/>
      <c r="X63863" s="62"/>
      <c r="Y63863" s="62"/>
      <c r="Z63863" s="62"/>
    </row>
    <row r="63864" spans="10:26" x14ac:dyDescent="0.25">
      <c r="J63864"/>
      <c r="K63864"/>
      <c r="L63864"/>
      <c r="M63864"/>
      <c r="N63864"/>
      <c r="O63864"/>
      <c r="U63864" s="62"/>
      <c r="V63864" s="62"/>
      <c r="W63864" s="62"/>
      <c r="X63864" s="62"/>
      <c r="Y63864" s="62"/>
      <c r="Z63864" s="62"/>
    </row>
    <row r="63865" spans="10:26" x14ac:dyDescent="0.25">
      <c r="J63865"/>
      <c r="K63865"/>
      <c r="L63865"/>
      <c r="M63865"/>
      <c r="N63865"/>
      <c r="O63865"/>
      <c r="U63865" s="62"/>
      <c r="V63865" s="62"/>
      <c r="W63865" s="62"/>
      <c r="X63865" s="62"/>
      <c r="Y63865" s="62"/>
      <c r="Z63865" s="62"/>
    </row>
    <row r="63866" spans="10:26" x14ac:dyDescent="0.25">
      <c r="J63866"/>
      <c r="K63866"/>
      <c r="L63866"/>
      <c r="M63866"/>
      <c r="N63866"/>
      <c r="O63866"/>
      <c r="U63866" s="62"/>
      <c r="V63866" s="62"/>
      <c r="W63866" s="62"/>
      <c r="X63866" s="62"/>
      <c r="Y63866" s="62"/>
      <c r="Z63866" s="62"/>
    </row>
    <row r="63867" spans="10:26" x14ac:dyDescent="0.25">
      <c r="J63867"/>
      <c r="K63867"/>
      <c r="L63867"/>
      <c r="M63867"/>
      <c r="N63867"/>
      <c r="O63867"/>
      <c r="U63867" s="62"/>
      <c r="V63867" s="62"/>
      <c r="W63867" s="62"/>
      <c r="X63867" s="62"/>
      <c r="Y63867" s="62"/>
      <c r="Z63867" s="62"/>
    </row>
    <row r="63868" spans="10:26" x14ac:dyDescent="0.25">
      <c r="J63868"/>
      <c r="K63868"/>
      <c r="L63868"/>
      <c r="M63868"/>
      <c r="N63868"/>
      <c r="O63868"/>
      <c r="U63868" s="62"/>
      <c r="V63868" s="62"/>
      <c r="W63868" s="62"/>
      <c r="X63868" s="62"/>
      <c r="Y63868" s="62"/>
      <c r="Z63868" s="62"/>
    </row>
    <row r="63869" spans="10:26" x14ac:dyDescent="0.25">
      <c r="J63869"/>
      <c r="K63869"/>
      <c r="L63869"/>
      <c r="M63869"/>
      <c r="N63869"/>
      <c r="O63869"/>
      <c r="U63869" s="62"/>
      <c r="V63869" s="62"/>
      <c r="W63869" s="62"/>
      <c r="X63869" s="62"/>
      <c r="Y63869" s="62"/>
      <c r="Z63869" s="62"/>
    </row>
    <row r="63870" spans="10:26" x14ac:dyDescent="0.25">
      <c r="J63870"/>
      <c r="K63870"/>
      <c r="L63870"/>
      <c r="M63870"/>
      <c r="N63870"/>
      <c r="O63870"/>
      <c r="U63870" s="62"/>
      <c r="V63870" s="62"/>
      <c r="W63870" s="62"/>
      <c r="X63870" s="62"/>
      <c r="Y63870" s="62"/>
      <c r="Z63870" s="62"/>
    </row>
    <row r="63871" spans="10:26" x14ac:dyDescent="0.25">
      <c r="J63871"/>
      <c r="K63871"/>
      <c r="L63871"/>
      <c r="M63871"/>
      <c r="N63871"/>
      <c r="O63871"/>
      <c r="U63871" s="62"/>
      <c r="V63871" s="62"/>
      <c r="W63871" s="62"/>
      <c r="X63871" s="62"/>
      <c r="Y63871" s="62"/>
      <c r="Z63871" s="62"/>
    </row>
    <row r="63872" spans="10:26" x14ac:dyDescent="0.25">
      <c r="J63872"/>
      <c r="K63872"/>
      <c r="L63872"/>
      <c r="M63872"/>
      <c r="N63872"/>
      <c r="O63872"/>
      <c r="U63872" s="62"/>
      <c r="V63872" s="62"/>
      <c r="W63872" s="62"/>
      <c r="X63872" s="62"/>
      <c r="Y63872" s="62"/>
      <c r="Z63872" s="62"/>
    </row>
    <row r="63873" spans="10:26" x14ac:dyDescent="0.25">
      <c r="J63873"/>
      <c r="K63873"/>
      <c r="L63873"/>
      <c r="M63873"/>
      <c r="N63873"/>
      <c r="O63873"/>
      <c r="U63873" s="62"/>
      <c r="V63873" s="62"/>
      <c r="W63873" s="62"/>
      <c r="X63873" s="62"/>
      <c r="Y63873" s="62"/>
      <c r="Z63873" s="62"/>
    </row>
    <row r="63874" spans="10:26" x14ac:dyDescent="0.25">
      <c r="J63874"/>
      <c r="K63874"/>
      <c r="L63874"/>
      <c r="M63874"/>
      <c r="N63874"/>
      <c r="O63874"/>
      <c r="U63874" s="62"/>
      <c r="V63874" s="62"/>
      <c r="W63874" s="62"/>
      <c r="X63874" s="62"/>
      <c r="Y63874" s="62"/>
      <c r="Z63874" s="62"/>
    </row>
    <row r="63875" spans="10:26" x14ac:dyDescent="0.25">
      <c r="J63875"/>
      <c r="K63875"/>
      <c r="L63875"/>
      <c r="M63875"/>
      <c r="N63875"/>
      <c r="O63875"/>
      <c r="U63875" s="62"/>
      <c r="V63875" s="62"/>
      <c r="W63875" s="62"/>
      <c r="X63875" s="62"/>
      <c r="Y63875" s="62"/>
      <c r="Z63875" s="62"/>
    </row>
    <row r="63876" spans="10:26" x14ac:dyDescent="0.25">
      <c r="J63876"/>
      <c r="K63876"/>
      <c r="L63876"/>
      <c r="M63876"/>
      <c r="N63876"/>
      <c r="O63876"/>
      <c r="U63876" s="62"/>
      <c r="V63876" s="62"/>
      <c r="W63876" s="62"/>
      <c r="X63876" s="62"/>
      <c r="Y63876" s="62"/>
      <c r="Z63876" s="62"/>
    </row>
    <row r="63877" spans="10:26" x14ac:dyDescent="0.25">
      <c r="J63877"/>
      <c r="K63877"/>
      <c r="L63877"/>
      <c r="M63877"/>
      <c r="N63877"/>
      <c r="O63877"/>
      <c r="U63877" s="62"/>
      <c r="V63877" s="62"/>
      <c r="W63877" s="62"/>
      <c r="X63877" s="62"/>
      <c r="Y63877" s="62"/>
      <c r="Z63877" s="62"/>
    </row>
    <row r="63878" spans="10:26" x14ac:dyDescent="0.25">
      <c r="J63878"/>
      <c r="K63878"/>
      <c r="L63878"/>
      <c r="M63878"/>
      <c r="N63878"/>
      <c r="O63878"/>
      <c r="U63878" s="62"/>
      <c r="V63878" s="62"/>
      <c r="W63878" s="62"/>
      <c r="X63878" s="62"/>
      <c r="Y63878" s="62"/>
      <c r="Z63878" s="62"/>
    </row>
    <row r="63879" spans="10:26" x14ac:dyDescent="0.25">
      <c r="J63879"/>
      <c r="K63879"/>
      <c r="L63879"/>
      <c r="M63879"/>
      <c r="N63879"/>
      <c r="O63879"/>
      <c r="U63879" s="62"/>
      <c r="V63879" s="62"/>
      <c r="W63879" s="62"/>
      <c r="X63879" s="62"/>
      <c r="Y63879" s="62"/>
      <c r="Z63879" s="62"/>
    </row>
    <row r="63880" spans="10:26" x14ac:dyDescent="0.25">
      <c r="J63880"/>
      <c r="K63880"/>
      <c r="L63880"/>
      <c r="M63880"/>
      <c r="N63880"/>
      <c r="O63880"/>
      <c r="U63880" s="62"/>
      <c r="V63880" s="62"/>
      <c r="W63880" s="62"/>
      <c r="X63880" s="62"/>
      <c r="Y63880" s="62"/>
      <c r="Z63880" s="62"/>
    </row>
    <row r="63881" spans="10:26" x14ac:dyDescent="0.25">
      <c r="J63881"/>
      <c r="K63881"/>
      <c r="L63881"/>
      <c r="M63881"/>
      <c r="N63881"/>
      <c r="O63881"/>
      <c r="U63881" s="62"/>
      <c r="V63881" s="62"/>
      <c r="W63881" s="62"/>
      <c r="X63881" s="62"/>
      <c r="Y63881" s="62"/>
      <c r="Z63881" s="62"/>
    </row>
    <row r="63882" spans="10:26" x14ac:dyDescent="0.25">
      <c r="J63882"/>
      <c r="K63882"/>
      <c r="L63882"/>
      <c r="M63882"/>
      <c r="N63882"/>
      <c r="O63882"/>
      <c r="U63882" s="62"/>
      <c r="V63882" s="62"/>
      <c r="W63882" s="62"/>
      <c r="X63882" s="62"/>
      <c r="Y63882" s="62"/>
      <c r="Z63882" s="62"/>
    </row>
    <row r="63883" spans="10:26" x14ac:dyDescent="0.25">
      <c r="J63883"/>
      <c r="K63883"/>
      <c r="L63883"/>
      <c r="M63883"/>
      <c r="N63883"/>
      <c r="O63883"/>
      <c r="U63883" s="62"/>
      <c r="V63883" s="62"/>
      <c r="W63883" s="62"/>
      <c r="X63883" s="62"/>
      <c r="Y63883" s="62"/>
      <c r="Z63883" s="62"/>
    </row>
    <row r="63884" spans="10:26" x14ac:dyDescent="0.25">
      <c r="J63884"/>
      <c r="K63884"/>
      <c r="L63884"/>
      <c r="M63884"/>
      <c r="N63884"/>
      <c r="O63884"/>
      <c r="U63884" s="62"/>
      <c r="V63884" s="62"/>
      <c r="W63884" s="62"/>
      <c r="X63884" s="62"/>
      <c r="Y63884" s="62"/>
      <c r="Z63884" s="62"/>
    </row>
    <row r="63885" spans="10:26" x14ac:dyDescent="0.25">
      <c r="J63885"/>
      <c r="K63885"/>
      <c r="L63885"/>
      <c r="M63885"/>
      <c r="N63885"/>
      <c r="O63885"/>
      <c r="U63885" s="62"/>
      <c r="V63885" s="62"/>
      <c r="W63885" s="62"/>
      <c r="X63885" s="62"/>
      <c r="Y63885" s="62"/>
      <c r="Z63885" s="62"/>
    </row>
    <row r="63886" spans="10:26" x14ac:dyDescent="0.25">
      <c r="J63886"/>
      <c r="K63886"/>
      <c r="L63886"/>
      <c r="M63886"/>
      <c r="N63886"/>
      <c r="O63886"/>
      <c r="U63886" s="62"/>
      <c r="V63886" s="62"/>
      <c r="W63886" s="62"/>
      <c r="X63886" s="62"/>
      <c r="Y63886" s="62"/>
      <c r="Z63886" s="62"/>
    </row>
    <row r="63887" spans="10:26" x14ac:dyDescent="0.25">
      <c r="J63887"/>
      <c r="K63887"/>
      <c r="L63887"/>
      <c r="M63887"/>
      <c r="N63887"/>
      <c r="O63887"/>
      <c r="U63887" s="62"/>
      <c r="V63887" s="62"/>
      <c r="W63887" s="62"/>
      <c r="X63887" s="62"/>
      <c r="Y63887" s="62"/>
      <c r="Z63887" s="62"/>
    </row>
    <row r="63888" spans="10:26" x14ac:dyDescent="0.25">
      <c r="J63888"/>
      <c r="K63888"/>
      <c r="L63888"/>
      <c r="M63888"/>
      <c r="N63888"/>
      <c r="O63888"/>
      <c r="U63888" s="62"/>
      <c r="V63888" s="62"/>
      <c r="W63888" s="62"/>
      <c r="X63888" s="62"/>
      <c r="Y63888" s="62"/>
      <c r="Z63888" s="62"/>
    </row>
    <row r="63889" spans="10:26" x14ac:dyDescent="0.25">
      <c r="J63889"/>
      <c r="K63889"/>
      <c r="L63889"/>
      <c r="M63889"/>
      <c r="N63889"/>
      <c r="O63889"/>
      <c r="U63889" s="62"/>
      <c r="V63889" s="62"/>
      <c r="W63889" s="62"/>
      <c r="X63889" s="62"/>
      <c r="Y63889" s="62"/>
      <c r="Z63889" s="62"/>
    </row>
    <row r="63890" spans="10:26" x14ac:dyDescent="0.25">
      <c r="J63890"/>
      <c r="K63890"/>
      <c r="L63890"/>
      <c r="M63890"/>
      <c r="N63890"/>
      <c r="O63890"/>
      <c r="U63890" s="62"/>
      <c r="V63890" s="62"/>
      <c r="W63890" s="62"/>
      <c r="X63890" s="62"/>
      <c r="Y63890" s="62"/>
      <c r="Z63890" s="62"/>
    </row>
    <row r="63891" spans="10:26" x14ac:dyDescent="0.25">
      <c r="J63891"/>
      <c r="K63891"/>
      <c r="L63891"/>
      <c r="M63891"/>
      <c r="N63891"/>
      <c r="O63891"/>
      <c r="U63891" s="62"/>
      <c r="V63891" s="62"/>
      <c r="W63891" s="62"/>
      <c r="X63891" s="62"/>
      <c r="Y63891" s="62"/>
      <c r="Z63891" s="62"/>
    </row>
    <row r="63892" spans="10:26" x14ac:dyDescent="0.25">
      <c r="J63892"/>
      <c r="K63892"/>
      <c r="L63892"/>
      <c r="M63892"/>
      <c r="N63892"/>
      <c r="O63892"/>
      <c r="U63892" s="62"/>
      <c r="V63892" s="62"/>
      <c r="W63892" s="62"/>
      <c r="X63892" s="62"/>
      <c r="Y63892" s="62"/>
      <c r="Z63892" s="62"/>
    </row>
    <row r="63893" spans="10:26" x14ac:dyDescent="0.25">
      <c r="J63893"/>
      <c r="K63893"/>
      <c r="L63893"/>
      <c r="M63893"/>
      <c r="N63893"/>
      <c r="O63893"/>
      <c r="U63893" s="62"/>
      <c r="V63893" s="62"/>
      <c r="W63893" s="62"/>
      <c r="X63893" s="62"/>
      <c r="Y63893" s="62"/>
      <c r="Z63893" s="62"/>
    </row>
    <row r="63894" spans="10:26" x14ac:dyDescent="0.25">
      <c r="J63894"/>
      <c r="K63894"/>
      <c r="L63894"/>
      <c r="M63894"/>
      <c r="N63894"/>
      <c r="O63894"/>
      <c r="U63894" s="62"/>
      <c r="V63894" s="62"/>
      <c r="W63894" s="62"/>
      <c r="X63894" s="62"/>
      <c r="Y63894" s="62"/>
      <c r="Z63894" s="62"/>
    </row>
    <row r="63895" spans="10:26" x14ac:dyDescent="0.25">
      <c r="J63895"/>
      <c r="K63895"/>
      <c r="L63895"/>
      <c r="M63895"/>
      <c r="N63895"/>
      <c r="O63895"/>
      <c r="U63895" s="62"/>
      <c r="V63895" s="62"/>
      <c r="W63895" s="62"/>
      <c r="X63895" s="62"/>
      <c r="Y63895" s="62"/>
      <c r="Z63895" s="62"/>
    </row>
    <row r="63896" spans="10:26" x14ac:dyDescent="0.25">
      <c r="J63896"/>
      <c r="K63896"/>
      <c r="L63896"/>
      <c r="M63896"/>
      <c r="N63896"/>
      <c r="O63896"/>
      <c r="U63896" s="62"/>
      <c r="V63896" s="62"/>
      <c r="W63896" s="62"/>
      <c r="X63896" s="62"/>
      <c r="Y63896" s="62"/>
      <c r="Z63896" s="62"/>
    </row>
    <row r="63897" spans="10:26" x14ac:dyDescent="0.25">
      <c r="J63897"/>
      <c r="K63897"/>
      <c r="L63897"/>
      <c r="M63897"/>
      <c r="N63897"/>
      <c r="O63897"/>
      <c r="U63897" s="62"/>
      <c r="V63897" s="62"/>
      <c r="W63897" s="62"/>
      <c r="X63897" s="62"/>
      <c r="Y63897" s="62"/>
      <c r="Z63897" s="62"/>
    </row>
    <row r="63898" spans="10:26" x14ac:dyDescent="0.25">
      <c r="J63898"/>
      <c r="K63898"/>
      <c r="L63898"/>
      <c r="M63898"/>
      <c r="N63898"/>
      <c r="O63898"/>
      <c r="U63898" s="62"/>
      <c r="V63898" s="62"/>
      <c r="W63898" s="62"/>
      <c r="X63898" s="62"/>
      <c r="Y63898" s="62"/>
      <c r="Z63898" s="62"/>
    </row>
    <row r="63899" spans="10:26" x14ac:dyDescent="0.25">
      <c r="J63899"/>
      <c r="K63899"/>
      <c r="L63899"/>
      <c r="M63899"/>
      <c r="N63899"/>
      <c r="O63899"/>
      <c r="U63899" s="62"/>
      <c r="V63899" s="62"/>
      <c r="W63899" s="62"/>
      <c r="X63899" s="62"/>
      <c r="Y63899" s="62"/>
      <c r="Z63899" s="62"/>
    </row>
    <row r="63900" spans="10:26" x14ac:dyDescent="0.25">
      <c r="J63900"/>
      <c r="K63900"/>
      <c r="L63900"/>
      <c r="M63900"/>
      <c r="N63900"/>
      <c r="O63900"/>
      <c r="U63900" s="62"/>
      <c r="V63900" s="62"/>
      <c r="W63900" s="62"/>
      <c r="X63900" s="62"/>
      <c r="Y63900" s="62"/>
      <c r="Z63900" s="62"/>
    </row>
    <row r="63901" spans="10:26" x14ac:dyDescent="0.25">
      <c r="J63901"/>
      <c r="K63901"/>
      <c r="L63901"/>
      <c r="M63901"/>
      <c r="N63901"/>
      <c r="O63901"/>
      <c r="U63901" s="62"/>
      <c r="V63901" s="62"/>
      <c r="W63901" s="62"/>
      <c r="X63901" s="62"/>
      <c r="Y63901" s="62"/>
      <c r="Z63901" s="62"/>
    </row>
    <row r="63902" spans="10:26" x14ac:dyDescent="0.25">
      <c r="J63902"/>
      <c r="K63902"/>
      <c r="L63902"/>
      <c r="M63902"/>
      <c r="N63902"/>
      <c r="O63902"/>
      <c r="U63902" s="62"/>
      <c r="V63902" s="62"/>
      <c r="W63902" s="62"/>
      <c r="X63902" s="62"/>
      <c r="Y63902" s="62"/>
      <c r="Z63902" s="62"/>
    </row>
    <row r="63903" spans="10:26" x14ac:dyDescent="0.25">
      <c r="J63903"/>
      <c r="K63903"/>
      <c r="L63903"/>
      <c r="M63903"/>
      <c r="N63903"/>
      <c r="O63903"/>
      <c r="U63903" s="62"/>
      <c r="V63903" s="62"/>
      <c r="W63903" s="62"/>
      <c r="X63903" s="62"/>
      <c r="Y63903" s="62"/>
      <c r="Z63903" s="62"/>
    </row>
    <row r="63904" spans="10:26" x14ac:dyDescent="0.25">
      <c r="J63904"/>
      <c r="K63904"/>
      <c r="L63904"/>
      <c r="M63904"/>
      <c r="N63904"/>
      <c r="O63904"/>
      <c r="U63904" s="62"/>
      <c r="V63904" s="62"/>
      <c r="W63904" s="62"/>
      <c r="X63904" s="62"/>
      <c r="Y63904" s="62"/>
      <c r="Z63904" s="62"/>
    </row>
    <row r="63905" spans="10:26" x14ac:dyDescent="0.25">
      <c r="J63905"/>
      <c r="K63905"/>
      <c r="L63905"/>
      <c r="M63905"/>
      <c r="N63905"/>
      <c r="O63905"/>
      <c r="U63905" s="62"/>
      <c r="V63905" s="62"/>
      <c r="W63905" s="62"/>
      <c r="X63905" s="62"/>
      <c r="Y63905" s="62"/>
      <c r="Z63905" s="62"/>
    </row>
    <row r="63906" spans="10:26" x14ac:dyDescent="0.25">
      <c r="J63906"/>
      <c r="K63906"/>
      <c r="L63906"/>
      <c r="M63906"/>
      <c r="N63906"/>
      <c r="O63906"/>
      <c r="U63906" s="62"/>
      <c r="V63906" s="62"/>
      <c r="W63906" s="62"/>
      <c r="X63906" s="62"/>
      <c r="Y63906" s="62"/>
      <c r="Z63906" s="62"/>
    </row>
    <row r="63907" spans="10:26" x14ac:dyDescent="0.25">
      <c r="J63907"/>
      <c r="K63907"/>
      <c r="L63907"/>
      <c r="M63907"/>
      <c r="N63907"/>
      <c r="O63907"/>
      <c r="U63907" s="62"/>
      <c r="V63907" s="62"/>
      <c r="W63907" s="62"/>
      <c r="X63907" s="62"/>
      <c r="Y63907" s="62"/>
      <c r="Z63907" s="62"/>
    </row>
    <row r="63908" spans="10:26" x14ac:dyDescent="0.25">
      <c r="J63908"/>
      <c r="K63908"/>
      <c r="L63908"/>
      <c r="M63908"/>
      <c r="N63908"/>
      <c r="O63908"/>
      <c r="U63908" s="62"/>
      <c r="V63908" s="62"/>
      <c r="W63908" s="62"/>
      <c r="X63908" s="62"/>
      <c r="Y63908" s="62"/>
      <c r="Z63908" s="62"/>
    </row>
    <row r="63909" spans="10:26" x14ac:dyDescent="0.25">
      <c r="J63909"/>
      <c r="K63909"/>
      <c r="L63909"/>
      <c r="M63909"/>
      <c r="N63909"/>
      <c r="O63909"/>
      <c r="U63909" s="62"/>
      <c r="V63909" s="62"/>
      <c r="W63909" s="62"/>
      <c r="X63909" s="62"/>
      <c r="Y63909" s="62"/>
      <c r="Z63909" s="62"/>
    </row>
    <row r="63910" spans="10:26" x14ac:dyDescent="0.25">
      <c r="J63910"/>
      <c r="K63910"/>
      <c r="L63910"/>
      <c r="M63910"/>
      <c r="N63910"/>
      <c r="O63910"/>
      <c r="U63910" s="62"/>
      <c r="V63910" s="62"/>
      <c r="W63910" s="62"/>
      <c r="X63910" s="62"/>
      <c r="Y63910" s="62"/>
      <c r="Z63910" s="62"/>
    </row>
    <row r="63911" spans="10:26" x14ac:dyDescent="0.25">
      <c r="J63911"/>
      <c r="K63911"/>
      <c r="L63911"/>
      <c r="M63911"/>
      <c r="N63911"/>
      <c r="O63911"/>
      <c r="U63911" s="62"/>
      <c r="V63911" s="62"/>
      <c r="W63911" s="62"/>
      <c r="X63911" s="62"/>
      <c r="Y63911" s="62"/>
      <c r="Z63911" s="62"/>
    </row>
    <row r="63912" spans="10:26" x14ac:dyDescent="0.25">
      <c r="J63912"/>
      <c r="K63912"/>
      <c r="L63912"/>
      <c r="M63912"/>
      <c r="N63912"/>
      <c r="O63912"/>
      <c r="U63912" s="62"/>
      <c r="V63912" s="62"/>
      <c r="W63912" s="62"/>
      <c r="X63912" s="62"/>
      <c r="Y63912" s="62"/>
      <c r="Z63912" s="62"/>
    </row>
    <row r="63913" spans="10:26" x14ac:dyDescent="0.25">
      <c r="J63913"/>
      <c r="K63913"/>
      <c r="L63913"/>
      <c r="M63913"/>
      <c r="N63913"/>
      <c r="O63913"/>
      <c r="U63913" s="62"/>
      <c r="V63913" s="62"/>
      <c r="W63913" s="62"/>
      <c r="X63913" s="62"/>
      <c r="Y63913" s="62"/>
      <c r="Z63913" s="62"/>
    </row>
    <row r="63914" spans="10:26" x14ac:dyDescent="0.25">
      <c r="J63914"/>
      <c r="K63914"/>
      <c r="L63914"/>
      <c r="M63914"/>
      <c r="N63914"/>
      <c r="O63914"/>
      <c r="U63914" s="62"/>
      <c r="V63914" s="62"/>
      <c r="W63914" s="62"/>
      <c r="X63914" s="62"/>
      <c r="Y63914" s="62"/>
      <c r="Z63914" s="62"/>
    </row>
    <row r="63915" spans="10:26" x14ac:dyDescent="0.25">
      <c r="J63915"/>
      <c r="K63915"/>
      <c r="L63915"/>
      <c r="M63915"/>
      <c r="N63915"/>
      <c r="O63915"/>
      <c r="U63915" s="62"/>
      <c r="V63915" s="62"/>
      <c r="W63915" s="62"/>
      <c r="X63915" s="62"/>
      <c r="Y63915" s="62"/>
      <c r="Z63915" s="62"/>
    </row>
    <row r="63916" spans="10:26" x14ac:dyDescent="0.25">
      <c r="J63916"/>
      <c r="K63916"/>
      <c r="L63916"/>
      <c r="M63916"/>
      <c r="N63916"/>
      <c r="O63916"/>
      <c r="U63916" s="62"/>
      <c r="V63916" s="62"/>
      <c r="W63916" s="62"/>
      <c r="X63916" s="62"/>
      <c r="Y63916" s="62"/>
      <c r="Z63916" s="62"/>
    </row>
    <row r="63917" spans="10:26" x14ac:dyDescent="0.25">
      <c r="J63917"/>
      <c r="K63917"/>
      <c r="L63917"/>
      <c r="M63917"/>
      <c r="N63917"/>
      <c r="O63917"/>
      <c r="U63917" s="62"/>
      <c r="V63917" s="62"/>
      <c r="W63917" s="62"/>
      <c r="X63917" s="62"/>
      <c r="Y63917" s="62"/>
      <c r="Z63917" s="62"/>
    </row>
    <row r="63918" spans="10:26" x14ac:dyDescent="0.25">
      <c r="J63918"/>
      <c r="K63918"/>
      <c r="L63918"/>
      <c r="M63918"/>
      <c r="N63918"/>
      <c r="O63918"/>
      <c r="U63918" s="62"/>
      <c r="V63918" s="62"/>
      <c r="W63918" s="62"/>
      <c r="X63918" s="62"/>
      <c r="Y63918" s="62"/>
      <c r="Z63918" s="62"/>
    </row>
    <row r="63919" spans="10:26" x14ac:dyDescent="0.25">
      <c r="J63919"/>
      <c r="K63919"/>
      <c r="L63919"/>
      <c r="M63919"/>
      <c r="N63919"/>
      <c r="O63919"/>
      <c r="U63919" s="62"/>
      <c r="V63919" s="62"/>
      <c r="W63919" s="62"/>
      <c r="X63919" s="62"/>
      <c r="Y63919" s="62"/>
      <c r="Z63919" s="62"/>
    </row>
    <row r="63920" spans="10:26" x14ac:dyDescent="0.25">
      <c r="J63920"/>
      <c r="K63920"/>
      <c r="L63920"/>
      <c r="M63920"/>
      <c r="N63920"/>
      <c r="O63920"/>
      <c r="U63920" s="62"/>
      <c r="V63920" s="62"/>
      <c r="W63920" s="62"/>
      <c r="X63920" s="62"/>
      <c r="Y63920" s="62"/>
      <c r="Z63920" s="62"/>
    </row>
    <row r="63921" spans="10:26" x14ac:dyDescent="0.25">
      <c r="J63921"/>
      <c r="K63921"/>
      <c r="L63921"/>
      <c r="M63921"/>
      <c r="N63921"/>
      <c r="O63921"/>
      <c r="U63921" s="62"/>
      <c r="V63921" s="62"/>
      <c r="W63921" s="62"/>
      <c r="X63921" s="62"/>
      <c r="Y63921" s="62"/>
      <c r="Z63921" s="62"/>
    </row>
    <row r="63922" spans="10:26" x14ac:dyDescent="0.25">
      <c r="J63922"/>
      <c r="K63922"/>
      <c r="L63922"/>
      <c r="M63922"/>
      <c r="N63922"/>
      <c r="O63922"/>
      <c r="U63922" s="62"/>
      <c r="V63922" s="62"/>
      <c r="W63922" s="62"/>
      <c r="X63922" s="62"/>
      <c r="Y63922" s="62"/>
      <c r="Z63922" s="62"/>
    </row>
    <row r="63923" spans="10:26" x14ac:dyDescent="0.25">
      <c r="J63923"/>
      <c r="K63923"/>
      <c r="L63923"/>
      <c r="M63923"/>
      <c r="N63923"/>
      <c r="O63923"/>
      <c r="U63923" s="62"/>
      <c r="V63923" s="62"/>
      <c r="W63923" s="62"/>
      <c r="X63923" s="62"/>
      <c r="Y63923" s="62"/>
      <c r="Z63923" s="62"/>
    </row>
    <row r="63924" spans="10:26" x14ac:dyDescent="0.25">
      <c r="J63924"/>
      <c r="K63924"/>
      <c r="L63924"/>
      <c r="M63924"/>
      <c r="N63924"/>
      <c r="O63924"/>
      <c r="U63924" s="62"/>
      <c r="V63924" s="62"/>
      <c r="W63924" s="62"/>
      <c r="X63924" s="62"/>
      <c r="Y63924" s="62"/>
      <c r="Z63924" s="62"/>
    </row>
    <row r="63925" spans="10:26" x14ac:dyDescent="0.25">
      <c r="J63925"/>
      <c r="K63925"/>
      <c r="L63925"/>
      <c r="M63925"/>
      <c r="N63925"/>
      <c r="O63925"/>
      <c r="U63925" s="62"/>
      <c r="V63925" s="62"/>
      <c r="W63925" s="62"/>
      <c r="X63925" s="62"/>
      <c r="Y63925" s="62"/>
      <c r="Z63925" s="62"/>
    </row>
    <row r="63926" spans="10:26" x14ac:dyDescent="0.25">
      <c r="J63926"/>
      <c r="K63926"/>
      <c r="L63926"/>
      <c r="M63926"/>
      <c r="N63926"/>
      <c r="O63926"/>
      <c r="U63926" s="62"/>
      <c r="V63926" s="62"/>
      <c r="W63926" s="62"/>
      <c r="X63926" s="62"/>
      <c r="Y63926" s="62"/>
      <c r="Z63926" s="62"/>
    </row>
    <row r="63927" spans="10:26" x14ac:dyDescent="0.25">
      <c r="J63927"/>
      <c r="K63927"/>
      <c r="L63927"/>
      <c r="M63927"/>
      <c r="N63927"/>
      <c r="O63927"/>
      <c r="U63927" s="62"/>
      <c r="V63927" s="62"/>
      <c r="W63927" s="62"/>
      <c r="X63927" s="62"/>
      <c r="Y63927" s="62"/>
      <c r="Z63927" s="62"/>
    </row>
    <row r="63928" spans="10:26" x14ac:dyDescent="0.25">
      <c r="J63928"/>
      <c r="K63928"/>
      <c r="L63928"/>
      <c r="M63928"/>
      <c r="N63928"/>
      <c r="O63928"/>
      <c r="U63928" s="62"/>
      <c r="V63928" s="62"/>
      <c r="W63928" s="62"/>
      <c r="X63928" s="62"/>
      <c r="Y63928" s="62"/>
      <c r="Z63928" s="62"/>
    </row>
    <row r="63929" spans="10:26" x14ac:dyDescent="0.25">
      <c r="J63929"/>
      <c r="K63929"/>
      <c r="L63929"/>
      <c r="M63929"/>
      <c r="N63929"/>
      <c r="O63929"/>
      <c r="U63929" s="62"/>
      <c r="V63929" s="62"/>
      <c r="W63929" s="62"/>
      <c r="X63929" s="62"/>
      <c r="Y63929" s="62"/>
      <c r="Z63929" s="62"/>
    </row>
    <row r="63930" spans="10:26" x14ac:dyDescent="0.25">
      <c r="J63930"/>
      <c r="K63930"/>
      <c r="L63930"/>
      <c r="M63930"/>
      <c r="N63930"/>
      <c r="O63930"/>
      <c r="U63930" s="62"/>
      <c r="V63930" s="62"/>
      <c r="W63930" s="62"/>
      <c r="X63930" s="62"/>
      <c r="Y63930" s="62"/>
      <c r="Z63930" s="62"/>
    </row>
    <row r="63931" spans="10:26" x14ac:dyDescent="0.25">
      <c r="J63931"/>
      <c r="K63931"/>
      <c r="L63931"/>
      <c r="M63931"/>
      <c r="N63931"/>
      <c r="O63931"/>
      <c r="U63931" s="62"/>
      <c r="V63931" s="62"/>
      <c r="W63931" s="62"/>
      <c r="X63931" s="62"/>
      <c r="Y63931" s="62"/>
      <c r="Z63931" s="62"/>
    </row>
    <row r="63932" spans="10:26" x14ac:dyDescent="0.25">
      <c r="J63932"/>
      <c r="K63932"/>
      <c r="L63932"/>
      <c r="M63932"/>
      <c r="N63932"/>
      <c r="O63932"/>
      <c r="U63932" s="62"/>
      <c r="V63932" s="62"/>
      <c r="W63932" s="62"/>
      <c r="X63932" s="62"/>
      <c r="Y63932" s="62"/>
      <c r="Z63932" s="62"/>
    </row>
    <row r="63933" spans="10:26" x14ac:dyDescent="0.25">
      <c r="J63933"/>
      <c r="K63933"/>
      <c r="L63933"/>
      <c r="M63933"/>
      <c r="N63933"/>
      <c r="O63933"/>
      <c r="U63933" s="62"/>
      <c r="V63933" s="62"/>
      <c r="W63933" s="62"/>
      <c r="X63933" s="62"/>
      <c r="Y63933" s="62"/>
      <c r="Z63933" s="62"/>
    </row>
    <row r="63934" spans="10:26" x14ac:dyDescent="0.25">
      <c r="J63934"/>
      <c r="K63934"/>
      <c r="L63934"/>
      <c r="M63934"/>
      <c r="N63934"/>
      <c r="O63934"/>
      <c r="U63934" s="62"/>
      <c r="V63934" s="62"/>
      <c r="W63934" s="62"/>
      <c r="X63934" s="62"/>
      <c r="Y63934" s="62"/>
      <c r="Z63934" s="62"/>
    </row>
    <row r="63935" spans="10:26" x14ac:dyDescent="0.25">
      <c r="J63935"/>
      <c r="K63935"/>
      <c r="L63935"/>
      <c r="M63935"/>
      <c r="N63935"/>
      <c r="O63935"/>
      <c r="U63935" s="62"/>
      <c r="V63935" s="62"/>
      <c r="W63935" s="62"/>
      <c r="X63935" s="62"/>
      <c r="Y63935" s="62"/>
      <c r="Z63935" s="62"/>
    </row>
    <row r="63936" spans="10:26" x14ac:dyDescent="0.25">
      <c r="J63936"/>
      <c r="K63936"/>
      <c r="L63936"/>
      <c r="M63936"/>
      <c r="N63936"/>
      <c r="O63936"/>
      <c r="U63936" s="62"/>
      <c r="V63936" s="62"/>
      <c r="W63936" s="62"/>
      <c r="X63936" s="62"/>
      <c r="Y63936" s="62"/>
      <c r="Z63936" s="62"/>
    </row>
    <row r="63937" spans="10:26" x14ac:dyDescent="0.25">
      <c r="J63937"/>
      <c r="K63937"/>
      <c r="L63937"/>
      <c r="M63937"/>
      <c r="N63937"/>
      <c r="O63937"/>
      <c r="U63937" s="62"/>
      <c r="V63937" s="62"/>
      <c r="W63937" s="62"/>
      <c r="X63937" s="62"/>
      <c r="Y63937" s="62"/>
      <c r="Z63937" s="62"/>
    </row>
    <row r="63938" spans="10:26" x14ac:dyDescent="0.25">
      <c r="J63938"/>
      <c r="K63938"/>
      <c r="L63938"/>
      <c r="M63938"/>
      <c r="N63938"/>
      <c r="O63938"/>
      <c r="U63938" s="62"/>
      <c r="V63938" s="62"/>
      <c r="W63938" s="62"/>
      <c r="X63938" s="62"/>
      <c r="Y63938" s="62"/>
      <c r="Z63938" s="62"/>
    </row>
    <row r="63939" spans="10:26" x14ac:dyDescent="0.25">
      <c r="J63939"/>
      <c r="K63939"/>
      <c r="L63939"/>
      <c r="M63939"/>
      <c r="N63939"/>
      <c r="O63939"/>
      <c r="U63939" s="62"/>
      <c r="V63939" s="62"/>
      <c r="W63939" s="62"/>
      <c r="X63939" s="62"/>
      <c r="Y63939" s="62"/>
      <c r="Z63939" s="62"/>
    </row>
    <row r="63940" spans="10:26" x14ac:dyDescent="0.25">
      <c r="J63940"/>
      <c r="K63940"/>
      <c r="L63940"/>
      <c r="M63940"/>
      <c r="N63940"/>
      <c r="O63940"/>
      <c r="U63940" s="62"/>
      <c r="V63940" s="62"/>
      <c r="W63940" s="62"/>
      <c r="X63940" s="62"/>
      <c r="Y63940" s="62"/>
      <c r="Z63940" s="62"/>
    </row>
    <row r="63941" spans="10:26" x14ac:dyDescent="0.25">
      <c r="J63941"/>
      <c r="K63941"/>
      <c r="L63941"/>
      <c r="M63941"/>
      <c r="N63941"/>
      <c r="O63941"/>
      <c r="U63941" s="62"/>
      <c r="V63941" s="62"/>
      <c r="W63941" s="62"/>
      <c r="X63941" s="62"/>
      <c r="Y63941" s="62"/>
      <c r="Z63941" s="62"/>
    </row>
    <row r="63942" spans="10:26" x14ac:dyDescent="0.25">
      <c r="J63942"/>
      <c r="K63942"/>
      <c r="L63942"/>
      <c r="M63942"/>
      <c r="N63942"/>
      <c r="O63942"/>
      <c r="U63942" s="62"/>
      <c r="V63942" s="62"/>
      <c r="W63942" s="62"/>
      <c r="X63942" s="62"/>
      <c r="Y63942" s="62"/>
      <c r="Z63942" s="62"/>
    </row>
    <row r="63943" spans="10:26" x14ac:dyDescent="0.25">
      <c r="J63943"/>
      <c r="K63943"/>
      <c r="L63943"/>
      <c r="M63943"/>
      <c r="N63943"/>
      <c r="O63943"/>
      <c r="U63943" s="62"/>
      <c r="V63943" s="62"/>
      <c r="W63943" s="62"/>
      <c r="X63943" s="62"/>
      <c r="Y63943" s="62"/>
      <c r="Z63943" s="62"/>
    </row>
    <row r="63944" spans="10:26" x14ac:dyDescent="0.25">
      <c r="J63944"/>
      <c r="K63944"/>
      <c r="L63944"/>
      <c r="M63944"/>
      <c r="N63944"/>
      <c r="O63944"/>
      <c r="U63944" s="62"/>
      <c r="V63944" s="62"/>
      <c r="W63944" s="62"/>
      <c r="X63944" s="62"/>
      <c r="Y63944" s="62"/>
      <c r="Z63944" s="62"/>
    </row>
    <row r="63945" spans="10:26" x14ac:dyDescent="0.25">
      <c r="J63945"/>
      <c r="K63945"/>
      <c r="L63945"/>
      <c r="M63945"/>
      <c r="N63945"/>
      <c r="O63945"/>
      <c r="U63945" s="62"/>
      <c r="V63945" s="62"/>
      <c r="W63945" s="62"/>
      <c r="X63945" s="62"/>
      <c r="Y63945" s="62"/>
      <c r="Z63945" s="62"/>
    </row>
    <row r="63946" spans="10:26" x14ac:dyDescent="0.25">
      <c r="J63946"/>
      <c r="K63946"/>
      <c r="L63946"/>
      <c r="M63946"/>
      <c r="N63946"/>
      <c r="O63946"/>
      <c r="U63946" s="62"/>
      <c r="V63946" s="62"/>
      <c r="W63946" s="62"/>
      <c r="X63946" s="62"/>
      <c r="Y63946" s="62"/>
      <c r="Z63946" s="62"/>
    </row>
    <row r="63947" spans="10:26" x14ac:dyDescent="0.25">
      <c r="J63947"/>
      <c r="K63947"/>
      <c r="L63947"/>
      <c r="M63947"/>
      <c r="N63947"/>
      <c r="O63947"/>
      <c r="U63947" s="62"/>
      <c r="V63947" s="62"/>
      <c r="W63947" s="62"/>
      <c r="X63947" s="62"/>
      <c r="Y63947" s="62"/>
      <c r="Z63947" s="62"/>
    </row>
    <row r="63948" spans="10:26" x14ac:dyDescent="0.25">
      <c r="J63948"/>
      <c r="K63948"/>
      <c r="L63948"/>
      <c r="M63948"/>
      <c r="N63948"/>
      <c r="O63948"/>
      <c r="U63948" s="62"/>
      <c r="V63948" s="62"/>
      <c r="W63948" s="62"/>
      <c r="X63948" s="62"/>
      <c r="Y63948" s="62"/>
      <c r="Z63948" s="62"/>
    </row>
    <row r="63949" spans="10:26" x14ac:dyDescent="0.25">
      <c r="J63949"/>
      <c r="K63949"/>
      <c r="L63949"/>
      <c r="M63949"/>
      <c r="N63949"/>
      <c r="O63949"/>
      <c r="U63949" s="62"/>
      <c r="V63949" s="62"/>
      <c r="W63949" s="62"/>
      <c r="X63949" s="62"/>
      <c r="Y63949" s="62"/>
      <c r="Z63949" s="62"/>
    </row>
    <row r="63950" spans="10:26" x14ac:dyDescent="0.25">
      <c r="J63950"/>
      <c r="K63950"/>
      <c r="L63950"/>
      <c r="M63950"/>
      <c r="N63950"/>
      <c r="O63950"/>
      <c r="U63950" s="62"/>
      <c r="V63950" s="62"/>
      <c r="W63950" s="62"/>
      <c r="X63950" s="62"/>
      <c r="Y63950" s="62"/>
      <c r="Z63950" s="62"/>
    </row>
    <row r="63951" spans="10:26" x14ac:dyDescent="0.25">
      <c r="J63951"/>
      <c r="K63951"/>
      <c r="L63951"/>
      <c r="M63951"/>
      <c r="N63951"/>
      <c r="O63951"/>
      <c r="U63951" s="62"/>
      <c r="V63951" s="62"/>
      <c r="W63951" s="62"/>
      <c r="X63951" s="62"/>
      <c r="Y63951" s="62"/>
      <c r="Z63951" s="62"/>
    </row>
    <row r="63952" spans="10:26" x14ac:dyDescent="0.25">
      <c r="J63952"/>
      <c r="K63952"/>
      <c r="L63952"/>
      <c r="M63952"/>
      <c r="N63952"/>
      <c r="O63952"/>
      <c r="U63952" s="62"/>
      <c r="V63952" s="62"/>
      <c r="W63952" s="62"/>
      <c r="X63952" s="62"/>
      <c r="Y63952" s="62"/>
      <c r="Z63952" s="62"/>
    </row>
    <row r="63953" spans="10:26" x14ac:dyDescent="0.25">
      <c r="J63953"/>
      <c r="K63953"/>
      <c r="L63953"/>
      <c r="M63953"/>
      <c r="N63953"/>
      <c r="O63953"/>
      <c r="U63953" s="62"/>
      <c r="V63953" s="62"/>
      <c r="W63953" s="62"/>
      <c r="X63953" s="62"/>
      <c r="Y63953" s="62"/>
      <c r="Z63953" s="62"/>
    </row>
    <row r="63954" spans="10:26" x14ac:dyDescent="0.25">
      <c r="J63954"/>
      <c r="K63954"/>
      <c r="L63954"/>
      <c r="M63954"/>
      <c r="N63954"/>
      <c r="O63954"/>
      <c r="U63954" s="62"/>
      <c r="V63954" s="62"/>
      <c r="W63954" s="62"/>
      <c r="X63954" s="62"/>
      <c r="Y63954" s="62"/>
      <c r="Z63954" s="62"/>
    </row>
    <row r="63955" spans="10:26" x14ac:dyDescent="0.25">
      <c r="J63955"/>
      <c r="K63955"/>
      <c r="L63955"/>
      <c r="M63955"/>
      <c r="N63955"/>
      <c r="O63955"/>
      <c r="U63955" s="62"/>
      <c r="V63955" s="62"/>
      <c r="W63955" s="62"/>
      <c r="X63955" s="62"/>
      <c r="Y63955" s="62"/>
      <c r="Z63955" s="62"/>
    </row>
    <row r="63956" spans="10:26" x14ac:dyDescent="0.25">
      <c r="J63956"/>
      <c r="K63956"/>
      <c r="L63956"/>
      <c r="M63956"/>
      <c r="N63956"/>
      <c r="O63956"/>
      <c r="U63956" s="62"/>
      <c r="V63956" s="62"/>
      <c r="W63956" s="62"/>
      <c r="X63956" s="62"/>
      <c r="Y63956" s="62"/>
      <c r="Z63956" s="62"/>
    </row>
    <row r="63957" spans="10:26" x14ac:dyDescent="0.25">
      <c r="J63957"/>
      <c r="K63957"/>
      <c r="L63957"/>
      <c r="M63957"/>
      <c r="N63957"/>
      <c r="O63957"/>
      <c r="U63957" s="62"/>
      <c r="V63957" s="62"/>
      <c r="W63957" s="62"/>
      <c r="X63957" s="62"/>
      <c r="Y63957" s="62"/>
      <c r="Z63957" s="62"/>
    </row>
    <row r="63958" spans="10:26" x14ac:dyDescent="0.25">
      <c r="J63958"/>
      <c r="K63958"/>
      <c r="L63958"/>
      <c r="M63958"/>
      <c r="N63958"/>
      <c r="O63958"/>
      <c r="U63958" s="62"/>
      <c r="V63958" s="62"/>
      <c r="W63958" s="62"/>
      <c r="X63958" s="62"/>
      <c r="Y63958" s="62"/>
      <c r="Z63958" s="62"/>
    </row>
    <row r="63959" spans="10:26" x14ac:dyDescent="0.25">
      <c r="J63959"/>
      <c r="K63959"/>
      <c r="L63959"/>
      <c r="M63959"/>
      <c r="N63959"/>
      <c r="O63959"/>
      <c r="U63959" s="62"/>
      <c r="V63959" s="62"/>
      <c r="W63959" s="62"/>
      <c r="X63959" s="62"/>
      <c r="Y63959" s="62"/>
      <c r="Z63959" s="62"/>
    </row>
    <row r="63960" spans="10:26" x14ac:dyDescent="0.25">
      <c r="J63960"/>
      <c r="K63960"/>
      <c r="L63960"/>
      <c r="M63960"/>
      <c r="N63960"/>
      <c r="O63960"/>
      <c r="U63960" s="62"/>
      <c r="V63960" s="62"/>
      <c r="W63960" s="62"/>
      <c r="X63960" s="62"/>
      <c r="Y63960" s="62"/>
      <c r="Z63960" s="62"/>
    </row>
    <row r="63961" spans="10:26" x14ac:dyDescent="0.25">
      <c r="J63961"/>
      <c r="K63961"/>
      <c r="L63961"/>
      <c r="M63961"/>
      <c r="N63961"/>
      <c r="O63961"/>
      <c r="U63961" s="62"/>
      <c r="V63961" s="62"/>
      <c r="W63961" s="62"/>
      <c r="X63961" s="62"/>
      <c r="Y63961" s="62"/>
      <c r="Z63961" s="62"/>
    </row>
    <row r="63962" spans="10:26" x14ac:dyDescent="0.25">
      <c r="J63962"/>
      <c r="K63962"/>
      <c r="L63962"/>
      <c r="M63962"/>
      <c r="N63962"/>
      <c r="O63962"/>
      <c r="U63962" s="62"/>
      <c r="V63962" s="62"/>
      <c r="W63962" s="62"/>
      <c r="X63962" s="62"/>
      <c r="Y63962" s="62"/>
      <c r="Z63962" s="62"/>
    </row>
    <row r="63963" spans="10:26" x14ac:dyDescent="0.25">
      <c r="J63963"/>
      <c r="K63963"/>
      <c r="L63963"/>
      <c r="M63963"/>
      <c r="N63963"/>
      <c r="O63963"/>
      <c r="U63963" s="62"/>
      <c r="V63963" s="62"/>
      <c r="W63963" s="62"/>
      <c r="X63963" s="62"/>
      <c r="Y63963" s="62"/>
      <c r="Z63963" s="62"/>
    </row>
    <row r="63964" spans="10:26" x14ac:dyDescent="0.25">
      <c r="J63964"/>
      <c r="K63964"/>
      <c r="L63964"/>
      <c r="M63964"/>
      <c r="N63964"/>
      <c r="O63964"/>
      <c r="U63964" s="62"/>
      <c r="V63964" s="62"/>
      <c r="W63964" s="62"/>
      <c r="X63964" s="62"/>
      <c r="Y63964" s="62"/>
      <c r="Z63964" s="62"/>
    </row>
    <row r="63965" spans="10:26" x14ac:dyDescent="0.25">
      <c r="J63965"/>
      <c r="K63965"/>
      <c r="L63965"/>
      <c r="M63965"/>
      <c r="N63965"/>
      <c r="O63965"/>
      <c r="U63965" s="62"/>
      <c r="V63965" s="62"/>
      <c r="W63965" s="62"/>
      <c r="X63965" s="62"/>
      <c r="Y63965" s="62"/>
      <c r="Z63965" s="62"/>
    </row>
    <row r="63966" spans="10:26" x14ac:dyDescent="0.25">
      <c r="J63966"/>
      <c r="K63966"/>
      <c r="L63966"/>
      <c r="M63966"/>
      <c r="N63966"/>
      <c r="O63966"/>
      <c r="U63966" s="62"/>
      <c r="V63966" s="62"/>
      <c r="W63966" s="62"/>
      <c r="X63966" s="62"/>
      <c r="Y63966" s="62"/>
      <c r="Z63966" s="62"/>
    </row>
    <row r="63967" spans="10:26" x14ac:dyDescent="0.25">
      <c r="J63967"/>
      <c r="K63967"/>
      <c r="L63967"/>
      <c r="M63967"/>
      <c r="N63967"/>
      <c r="O63967"/>
      <c r="U63967" s="62"/>
      <c r="V63967" s="62"/>
      <c r="W63967" s="62"/>
      <c r="X63967" s="62"/>
      <c r="Y63967" s="62"/>
      <c r="Z63967" s="62"/>
    </row>
    <row r="63968" spans="10:26" x14ac:dyDescent="0.25">
      <c r="J63968"/>
      <c r="K63968"/>
      <c r="L63968"/>
      <c r="M63968"/>
      <c r="N63968"/>
      <c r="O63968"/>
      <c r="U63968" s="62"/>
      <c r="V63968" s="62"/>
      <c r="W63968" s="62"/>
      <c r="X63968" s="62"/>
      <c r="Y63968" s="62"/>
      <c r="Z63968" s="62"/>
    </row>
    <row r="63969" spans="10:26" x14ac:dyDescent="0.25">
      <c r="J63969"/>
      <c r="K63969"/>
      <c r="L63969"/>
      <c r="M63969"/>
      <c r="N63969"/>
      <c r="O63969"/>
      <c r="U63969" s="62"/>
      <c r="V63969" s="62"/>
      <c r="W63969" s="62"/>
      <c r="X63969" s="62"/>
      <c r="Y63969" s="62"/>
      <c r="Z63969" s="62"/>
    </row>
    <row r="63970" spans="10:26" x14ac:dyDescent="0.25">
      <c r="J63970"/>
      <c r="K63970"/>
      <c r="L63970"/>
      <c r="M63970"/>
      <c r="N63970"/>
      <c r="O63970"/>
      <c r="U63970" s="62"/>
      <c r="V63970" s="62"/>
      <c r="W63970" s="62"/>
      <c r="X63970" s="62"/>
      <c r="Y63970" s="62"/>
      <c r="Z63970" s="62"/>
    </row>
    <row r="63971" spans="10:26" x14ac:dyDescent="0.25">
      <c r="J63971"/>
      <c r="K63971"/>
      <c r="L63971"/>
      <c r="M63971"/>
      <c r="N63971"/>
      <c r="O63971"/>
      <c r="U63971" s="62"/>
      <c r="V63971" s="62"/>
      <c r="W63971" s="62"/>
      <c r="X63971" s="62"/>
      <c r="Y63971" s="62"/>
      <c r="Z63971" s="62"/>
    </row>
    <row r="63972" spans="10:26" x14ac:dyDescent="0.25">
      <c r="J63972"/>
      <c r="K63972"/>
      <c r="L63972"/>
      <c r="M63972"/>
      <c r="N63972"/>
      <c r="O63972"/>
      <c r="U63972" s="62"/>
      <c r="V63972" s="62"/>
      <c r="W63972" s="62"/>
      <c r="X63972" s="62"/>
      <c r="Y63972" s="62"/>
      <c r="Z63972" s="62"/>
    </row>
    <row r="63973" spans="10:26" x14ac:dyDescent="0.25">
      <c r="J63973"/>
      <c r="K63973"/>
      <c r="L63973"/>
      <c r="M63973"/>
      <c r="N63973"/>
      <c r="O63973"/>
      <c r="U63973" s="62"/>
      <c r="V63973" s="62"/>
      <c r="W63973" s="62"/>
      <c r="X63973" s="62"/>
      <c r="Y63973" s="62"/>
      <c r="Z63973" s="62"/>
    </row>
    <row r="63974" spans="10:26" x14ac:dyDescent="0.25">
      <c r="J63974"/>
      <c r="K63974"/>
      <c r="L63974"/>
      <c r="M63974"/>
      <c r="N63974"/>
      <c r="O63974"/>
      <c r="U63974" s="62"/>
      <c r="V63974" s="62"/>
      <c r="W63974" s="62"/>
      <c r="X63974" s="62"/>
      <c r="Y63974" s="62"/>
      <c r="Z63974" s="62"/>
    </row>
    <row r="63975" spans="10:26" x14ac:dyDescent="0.25">
      <c r="J63975"/>
      <c r="K63975"/>
      <c r="L63975"/>
      <c r="M63975"/>
      <c r="N63975"/>
      <c r="O63975"/>
      <c r="U63975" s="62"/>
      <c r="V63975" s="62"/>
      <c r="W63975" s="62"/>
      <c r="X63975" s="62"/>
      <c r="Y63975" s="62"/>
      <c r="Z63975" s="62"/>
    </row>
    <row r="63976" spans="10:26" x14ac:dyDescent="0.25">
      <c r="J63976"/>
      <c r="K63976"/>
      <c r="L63976"/>
      <c r="M63976"/>
      <c r="N63976"/>
      <c r="O63976"/>
      <c r="U63976" s="62"/>
      <c r="V63976" s="62"/>
      <c r="W63976" s="62"/>
      <c r="X63976" s="62"/>
      <c r="Y63976" s="62"/>
      <c r="Z63976" s="62"/>
    </row>
    <row r="63977" spans="10:26" x14ac:dyDescent="0.25">
      <c r="J63977"/>
      <c r="K63977"/>
      <c r="L63977"/>
      <c r="M63977"/>
      <c r="N63977"/>
      <c r="O63977"/>
      <c r="U63977" s="62"/>
      <c r="V63977" s="62"/>
      <c r="W63977" s="62"/>
      <c r="X63977" s="62"/>
      <c r="Y63977" s="62"/>
      <c r="Z63977" s="62"/>
    </row>
    <row r="63978" spans="10:26" x14ac:dyDescent="0.25">
      <c r="J63978"/>
      <c r="K63978"/>
      <c r="L63978"/>
      <c r="M63978"/>
      <c r="N63978"/>
      <c r="O63978"/>
      <c r="U63978" s="62"/>
      <c r="V63978" s="62"/>
      <c r="W63978" s="62"/>
      <c r="X63978" s="62"/>
      <c r="Y63978" s="62"/>
      <c r="Z63978" s="62"/>
    </row>
    <row r="63979" spans="10:26" x14ac:dyDescent="0.25">
      <c r="J63979"/>
      <c r="K63979"/>
      <c r="L63979"/>
      <c r="M63979"/>
      <c r="N63979"/>
      <c r="O63979"/>
      <c r="U63979" s="62"/>
      <c r="V63979" s="62"/>
      <c r="W63979" s="62"/>
      <c r="X63979" s="62"/>
      <c r="Y63979" s="62"/>
      <c r="Z63979" s="62"/>
    </row>
    <row r="63980" spans="10:26" x14ac:dyDescent="0.25">
      <c r="J63980"/>
      <c r="K63980"/>
      <c r="L63980"/>
      <c r="M63980"/>
      <c r="N63980"/>
      <c r="O63980"/>
      <c r="U63980" s="62"/>
      <c r="V63980" s="62"/>
      <c r="W63980" s="62"/>
      <c r="X63980" s="62"/>
      <c r="Y63980" s="62"/>
      <c r="Z63980" s="62"/>
    </row>
    <row r="63981" spans="10:26" x14ac:dyDescent="0.25">
      <c r="J63981"/>
      <c r="K63981"/>
      <c r="L63981"/>
      <c r="M63981"/>
      <c r="N63981"/>
      <c r="O63981"/>
      <c r="U63981" s="62"/>
      <c r="V63981" s="62"/>
      <c r="W63981" s="62"/>
      <c r="X63981" s="62"/>
      <c r="Y63981" s="62"/>
      <c r="Z63981" s="62"/>
    </row>
    <row r="63982" spans="10:26" x14ac:dyDescent="0.25">
      <c r="J63982"/>
      <c r="K63982"/>
      <c r="L63982"/>
      <c r="M63982"/>
      <c r="N63982"/>
      <c r="O63982"/>
      <c r="U63982" s="62"/>
      <c r="V63982" s="62"/>
      <c r="W63982" s="62"/>
      <c r="X63982" s="62"/>
      <c r="Y63982" s="62"/>
      <c r="Z63982" s="62"/>
    </row>
    <row r="63983" spans="10:26" x14ac:dyDescent="0.25">
      <c r="J63983"/>
      <c r="K63983"/>
      <c r="L63983"/>
      <c r="M63983"/>
      <c r="N63983"/>
      <c r="O63983"/>
      <c r="U63983" s="62"/>
      <c r="V63983" s="62"/>
      <c r="W63983" s="62"/>
      <c r="X63983" s="62"/>
      <c r="Y63983" s="62"/>
      <c r="Z63983" s="62"/>
    </row>
    <row r="63984" spans="10:26" x14ac:dyDescent="0.25">
      <c r="J63984"/>
      <c r="K63984"/>
      <c r="L63984"/>
      <c r="M63984"/>
      <c r="N63984"/>
      <c r="O63984"/>
      <c r="U63984" s="62"/>
      <c r="V63984" s="62"/>
      <c r="W63984" s="62"/>
      <c r="X63984" s="62"/>
      <c r="Y63984" s="62"/>
      <c r="Z63984" s="62"/>
    </row>
    <row r="63985" spans="10:26" x14ac:dyDescent="0.25">
      <c r="J63985"/>
      <c r="K63985"/>
      <c r="L63985"/>
      <c r="M63985"/>
      <c r="N63985"/>
      <c r="O63985"/>
      <c r="U63985" s="62"/>
      <c r="V63985" s="62"/>
      <c r="W63985" s="62"/>
      <c r="X63985" s="62"/>
      <c r="Y63985" s="62"/>
      <c r="Z63985" s="62"/>
    </row>
    <row r="63986" spans="10:26" x14ac:dyDescent="0.25">
      <c r="J63986"/>
      <c r="K63986"/>
      <c r="L63986"/>
      <c r="M63986"/>
      <c r="N63986"/>
      <c r="O63986"/>
      <c r="U63986" s="62"/>
      <c r="V63986" s="62"/>
      <c r="W63986" s="62"/>
      <c r="X63986" s="62"/>
      <c r="Y63986" s="62"/>
      <c r="Z63986" s="62"/>
    </row>
    <row r="63987" spans="10:26" x14ac:dyDescent="0.25">
      <c r="J63987"/>
      <c r="K63987"/>
      <c r="L63987"/>
      <c r="M63987"/>
      <c r="N63987"/>
      <c r="O63987"/>
      <c r="U63987" s="62"/>
      <c r="V63987" s="62"/>
      <c r="W63987" s="62"/>
      <c r="X63987" s="62"/>
      <c r="Y63987" s="62"/>
      <c r="Z63987" s="62"/>
    </row>
    <row r="63988" spans="10:26" x14ac:dyDescent="0.25">
      <c r="J63988"/>
      <c r="K63988"/>
      <c r="L63988"/>
      <c r="M63988"/>
      <c r="N63988"/>
      <c r="O63988"/>
      <c r="U63988" s="62"/>
      <c r="V63988" s="62"/>
      <c r="W63988" s="62"/>
      <c r="X63988" s="62"/>
      <c r="Y63988" s="62"/>
      <c r="Z63988" s="62"/>
    </row>
    <row r="63989" spans="10:26" x14ac:dyDescent="0.25">
      <c r="J63989"/>
      <c r="K63989"/>
      <c r="L63989"/>
      <c r="M63989"/>
      <c r="N63989"/>
      <c r="O63989"/>
      <c r="U63989" s="62"/>
      <c r="V63989" s="62"/>
      <c r="W63989" s="62"/>
      <c r="X63989" s="62"/>
      <c r="Y63989" s="62"/>
      <c r="Z63989" s="62"/>
    </row>
    <row r="63990" spans="10:26" x14ac:dyDescent="0.25">
      <c r="J63990"/>
      <c r="K63990"/>
      <c r="L63990"/>
      <c r="M63990"/>
      <c r="N63990"/>
      <c r="O63990"/>
      <c r="U63990" s="62"/>
      <c r="V63990" s="62"/>
      <c r="W63990" s="62"/>
      <c r="X63990" s="62"/>
      <c r="Y63990" s="62"/>
      <c r="Z63990" s="62"/>
    </row>
    <row r="63991" spans="10:26" x14ac:dyDescent="0.25">
      <c r="J63991"/>
      <c r="K63991"/>
      <c r="L63991"/>
      <c r="M63991"/>
      <c r="N63991"/>
      <c r="O63991"/>
      <c r="U63991" s="62"/>
      <c r="V63991" s="62"/>
      <c r="W63991" s="62"/>
      <c r="X63991" s="62"/>
      <c r="Y63991" s="62"/>
      <c r="Z63991" s="62"/>
    </row>
    <row r="63992" spans="10:26" x14ac:dyDescent="0.25">
      <c r="J63992"/>
      <c r="K63992"/>
      <c r="L63992"/>
      <c r="M63992"/>
      <c r="N63992"/>
      <c r="O63992"/>
      <c r="U63992" s="62"/>
      <c r="V63992" s="62"/>
      <c r="W63992" s="62"/>
      <c r="X63992" s="62"/>
      <c r="Y63992" s="62"/>
      <c r="Z63992" s="62"/>
    </row>
    <row r="63993" spans="10:26" x14ac:dyDescent="0.25">
      <c r="J63993"/>
      <c r="K63993"/>
      <c r="L63993"/>
      <c r="M63993"/>
      <c r="N63993"/>
      <c r="O63993"/>
      <c r="U63993" s="62"/>
      <c r="V63993" s="62"/>
      <c r="W63993" s="62"/>
      <c r="X63993" s="62"/>
      <c r="Y63993" s="62"/>
      <c r="Z63993" s="62"/>
    </row>
    <row r="63994" spans="10:26" x14ac:dyDescent="0.25">
      <c r="J63994"/>
      <c r="K63994"/>
      <c r="L63994"/>
      <c r="M63994"/>
      <c r="N63994"/>
      <c r="O63994"/>
      <c r="U63994" s="62"/>
      <c r="V63994" s="62"/>
      <c r="W63994" s="62"/>
      <c r="X63994" s="62"/>
      <c r="Y63994" s="62"/>
      <c r="Z63994" s="62"/>
    </row>
    <row r="63995" spans="10:26" x14ac:dyDescent="0.25">
      <c r="J63995"/>
      <c r="K63995"/>
      <c r="L63995"/>
      <c r="M63995"/>
      <c r="N63995"/>
      <c r="O63995"/>
      <c r="U63995" s="62"/>
      <c r="V63995" s="62"/>
      <c r="W63995" s="62"/>
      <c r="X63995" s="62"/>
      <c r="Y63995" s="62"/>
      <c r="Z63995" s="62"/>
    </row>
    <row r="63996" spans="10:26" x14ac:dyDescent="0.25">
      <c r="J63996"/>
      <c r="K63996"/>
      <c r="L63996"/>
      <c r="M63996"/>
      <c r="N63996"/>
      <c r="O63996"/>
      <c r="U63996" s="62"/>
      <c r="V63996" s="62"/>
      <c r="W63996" s="62"/>
      <c r="X63996" s="62"/>
      <c r="Y63996" s="62"/>
      <c r="Z63996" s="62"/>
    </row>
    <row r="63997" spans="10:26" x14ac:dyDescent="0.25">
      <c r="J63997"/>
      <c r="K63997"/>
      <c r="L63997"/>
      <c r="M63997"/>
      <c r="N63997"/>
      <c r="O63997"/>
      <c r="U63997" s="62"/>
      <c r="V63997" s="62"/>
      <c r="W63997" s="62"/>
      <c r="X63997" s="62"/>
      <c r="Y63997" s="62"/>
      <c r="Z63997" s="62"/>
    </row>
    <row r="63998" spans="10:26" x14ac:dyDescent="0.25">
      <c r="J63998"/>
      <c r="K63998"/>
      <c r="L63998"/>
      <c r="M63998"/>
      <c r="N63998"/>
      <c r="O63998"/>
      <c r="U63998" s="62"/>
      <c r="V63998" s="62"/>
      <c r="W63998" s="62"/>
      <c r="X63998" s="62"/>
      <c r="Y63998" s="62"/>
      <c r="Z63998" s="62"/>
    </row>
    <row r="63999" spans="10:26" x14ac:dyDescent="0.25">
      <c r="J63999"/>
      <c r="K63999"/>
      <c r="L63999"/>
      <c r="M63999"/>
      <c r="N63999"/>
      <c r="O63999"/>
      <c r="U63999" s="62"/>
      <c r="V63999" s="62"/>
      <c r="W63999" s="62"/>
      <c r="X63999" s="62"/>
      <c r="Y63999" s="62"/>
      <c r="Z63999" s="62"/>
    </row>
    <row r="64000" spans="10:26" x14ac:dyDescent="0.25">
      <c r="J64000"/>
      <c r="K64000"/>
      <c r="L64000"/>
      <c r="M64000"/>
      <c r="N64000"/>
      <c r="O64000"/>
      <c r="U64000" s="62"/>
      <c r="V64000" s="62"/>
      <c r="W64000" s="62"/>
      <c r="X64000" s="62"/>
      <c r="Y64000" s="62"/>
      <c r="Z64000" s="62"/>
    </row>
    <row r="64001" spans="10:26" x14ac:dyDescent="0.25">
      <c r="J64001"/>
      <c r="K64001"/>
      <c r="L64001"/>
      <c r="M64001"/>
      <c r="N64001"/>
      <c r="O64001"/>
      <c r="U64001" s="62"/>
      <c r="V64001" s="62"/>
      <c r="W64001" s="62"/>
      <c r="X64001" s="62"/>
      <c r="Y64001" s="62"/>
      <c r="Z64001" s="62"/>
    </row>
    <row r="64002" spans="10:26" x14ac:dyDescent="0.25">
      <c r="J64002"/>
      <c r="K64002"/>
      <c r="L64002"/>
      <c r="M64002"/>
      <c r="N64002"/>
      <c r="O64002"/>
      <c r="U64002" s="62"/>
      <c r="V64002" s="62"/>
      <c r="W64002" s="62"/>
      <c r="X64002" s="62"/>
      <c r="Y64002" s="62"/>
      <c r="Z64002" s="62"/>
    </row>
    <row r="64003" spans="10:26" x14ac:dyDescent="0.25">
      <c r="J64003"/>
      <c r="K64003"/>
      <c r="L64003"/>
      <c r="M64003"/>
      <c r="N64003"/>
      <c r="O64003"/>
      <c r="U64003" s="62"/>
      <c r="V64003" s="62"/>
      <c r="W64003" s="62"/>
      <c r="X64003" s="62"/>
      <c r="Y64003" s="62"/>
      <c r="Z64003" s="62"/>
    </row>
    <row r="64004" spans="10:26" x14ac:dyDescent="0.25">
      <c r="J64004"/>
      <c r="K64004"/>
      <c r="L64004"/>
      <c r="M64004"/>
      <c r="N64004"/>
      <c r="O64004"/>
      <c r="U64004" s="62"/>
      <c r="V64004" s="62"/>
      <c r="W64004" s="62"/>
      <c r="X64004" s="62"/>
      <c r="Y64004" s="62"/>
      <c r="Z64004" s="62"/>
    </row>
    <row r="64005" spans="10:26" x14ac:dyDescent="0.25">
      <c r="J64005"/>
      <c r="K64005"/>
      <c r="L64005"/>
      <c r="M64005"/>
      <c r="N64005"/>
      <c r="O64005"/>
      <c r="U64005" s="62"/>
      <c r="V64005" s="62"/>
      <c r="W64005" s="62"/>
      <c r="X64005" s="62"/>
      <c r="Y64005" s="62"/>
      <c r="Z64005" s="62"/>
    </row>
    <row r="64006" spans="10:26" x14ac:dyDescent="0.25">
      <c r="J64006"/>
      <c r="K64006"/>
      <c r="L64006"/>
      <c r="M64006"/>
      <c r="N64006"/>
      <c r="O64006"/>
      <c r="U64006" s="62"/>
      <c r="V64006" s="62"/>
      <c r="W64006" s="62"/>
      <c r="X64006" s="62"/>
      <c r="Y64006" s="62"/>
      <c r="Z64006" s="62"/>
    </row>
    <row r="64007" spans="10:26" x14ac:dyDescent="0.25">
      <c r="J64007"/>
      <c r="K64007"/>
      <c r="L64007"/>
      <c r="M64007"/>
      <c r="N64007"/>
      <c r="O64007"/>
      <c r="U64007" s="62"/>
      <c r="V64007" s="62"/>
      <c r="W64007" s="62"/>
      <c r="X64007" s="62"/>
      <c r="Y64007" s="62"/>
      <c r="Z64007" s="62"/>
    </row>
    <row r="64008" spans="10:26" x14ac:dyDescent="0.25">
      <c r="J64008"/>
      <c r="K64008"/>
      <c r="L64008"/>
      <c r="M64008"/>
      <c r="N64008"/>
      <c r="O64008"/>
      <c r="U64008" s="62"/>
      <c r="V64008" s="62"/>
      <c r="W64008" s="62"/>
      <c r="X64008" s="62"/>
      <c r="Y64008" s="62"/>
      <c r="Z64008" s="62"/>
    </row>
    <row r="64009" spans="10:26" x14ac:dyDescent="0.25">
      <c r="J64009"/>
      <c r="K64009"/>
      <c r="L64009"/>
      <c r="M64009"/>
      <c r="N64009"/>
      <c r="O64009"/>
      <c r="U64009" s="62"/>
      <c r="V64009" s="62"/>
      <c r="W64009" s="62"/>
      <c r="X64009" s="62"/>
      <c r="Y64009" s="62"/>
      <c r="Z64009" s="62"/>
    </row>
    <row r="64010" spans="10:26" x14ac:dyDescent="0.25">
      <c r="J64010"/>
      <c r="K64010"/>
      <c r="L64010"/>
      <c r="M64010"/>
      <c r="N64010"/>
      <c r="O64010"/>
      <c r="U64010" s="62"/>
      <c r="V64010" s="62"/>
      <c r="W64010" s="62"/>
      <c r="X64010" s="62"/>
      <c r="Y64010" s="62"/>
      <c r="Z64010" s="62"/>
    </row>
    <row r="64011" spans="10:26" x14ac:dyDescent="0.25">
      <c r="J64011"/>
      <c r="K64011"/>
      <c r="L64011"/>
      <c r="M64011"/>
      <c r="N64011"/>
      <c r="O64011"/>
      <c r="U64011" s="62"/>
      <c r="V64011" s="62"/>
      <c r="W64011" s="62"/>
      <c r="X64011" s="62"/>
      <c r="Y64011" s="62"/>
      <c r="Z64011" s="62"/>
    </row>
    <row r="64012" spans="10:26" x14ac:dyDescent="0.25">
      <c r="J64012"/>
      <c r="K64012"/>
      <c r="L64012"/>
      <c r="M64012"/>
      <c r="N64012"/>
      <c r="O64012"/>
      <c r="U64012" s="62"/>
      <c r="V64012" s="62"/>
      <c r="W64012" s="62"/>
      <c r="X64012" s="62"/>
      <c r="Y64012" s="62"/>
      <c r="Z64012" s="62"/>
    </row>
    <row r="64013" spans="10:26" x14ac:dyDescent="0.25">
      <c r="J64013"/>
      <c r="K64013"/>
      <c r="L64013"/>
      <c r="M64013"/>
      <c r="N64013"/>
      <c r="O64013"/>
      <c r="U64013" s="62"/>
      <c r="V64013" s="62"/>
      <c r="W64013" s="62"/>
      <c r="X64013" s="62"/>
      <c r="Y64013" s="62"/>
      <c r="Z64013" s="62"/>
    </row>
    <row r="64014" spans="10:26" x14ac:dyDescent="0.25">
      <c r="J64014"/>
      <c r="K64014"/>
      <c r="L64014"/>
      <c r="M64014"/>
      <c r="N64014"/>
      <c r="O64014"/>
      <c r="U64014" s="62"/>
      <c r="V64014" s="62"/>
      <c r="W64014" s="62"/>
      <c r="X64014" s="62"/>
      <c r="Y64014" s="62"/>
      <c r="Z64014" s="62"/>
    </row>
    <row r="64015" spans="10:26" x14ac:dyDescent="0.25">
      <c r="J64015"/>
      <c r="K64015"/>
      <c r="L64015"/>
      <c r="M64015"/>
      <c r="N64015"/>
      <c r="O64015"/>
      <c r="U64015" s="62"/>
      <c r="V64015" s="62"/>
      <c r="W64015" s="62"/>
      <c r="X64015" s="62"/>
      <c r="Y64015" s="62"/>
      <c r="Z64015" s="62"/>
    </row>
    <row r="64016" spans="10:26" x14ac:dyDescent="0.25">
      <c r="J64016"/>
      <c r="K64016"/>
      <c r="L64016"/>
      <c r="M64016"/>
      <c r="N64016"/>
      <c r="O64016"/>
      <c r="U64016" s="62"/>
      <c r="V64016" s="62"/>
      <c r="W64016" s="62"/>
      <c r="X64016" s="62"/>
      <c r="Y64016" s="62"/>
      <c r="Z64016" s="62"/>
    </row>
    <row r="64017" spans="10:26" x14ac:dyDescent="0.25">
      <c r="J64017"/>
      <c r="K64017"/>
      <c r="L64017"/>
      <c r="M64017"/>
      <c r="N64017"/>
      <c r="O64017"/>
      <c r="U64017" s="62"/>
      <c r="V64017" s="62"/>
      <c r="W64017" s="62"/>
      <c r="X64017" s="62"/>
      <c r="Y64017" s="62"/>
      <c r="Z64017" s="62"/>
    </row>
    <row r="64018" spans="10:26" x14ac:dyDescent="0.25">
      <c r="J64018"/>
      <c r="K64018"/>
      <c r="L64018"/>
      <c r="M64018"/>
      <c r="N64018"/>
      <c r="O64018"/>
      <c r="U64018" s="62"/>
      <c r="V64018" s="62"/>
      <c r="W64018" s="62"/>
      <c r="X64018" s="62"/>
      <c r="Y64018" s="62"/>
      <c r="Z64018" s="62"/>
    </row>
    <row r="64019" spans="10:26" x14ac:dyDescent="0.25">
      <c r="J64019"/>
      <c r="K64019"/>
      <c r="L64019"/>
      <c r="M64019"/>
      <c r="N64019"/>
      <c r="O64019"/>
      <c r="U64019" s="62"/>
      <c r="V64019" s="62"/>
      <c r="W64019" s="62"/>
      <c r="X64019" s="62"/>
      <c r="Y64019" s="62"/>
      <c r="Z64019" s="62"/>
    </row>
    <row r="64020" spans="10:26" x14ac:dyDescent="0.25">
      <c r="J64020"/>
      <c r="K64020"/>
      <c r="L64020"/>
      <c r="M64020"/>
      <c r="N64020"/>
      <c r="O64020"/>
      <c r="U64020" s="62"/>
      <c r="V64020" s="62"/>
      <c r="W64020" s="62"/>
      <c r="X64020" s="62"/>
      <c r="Y64020" s="62"/>
      <c r="Z64020" s="62"/>
    </row>
    <row r="64021" spans="10:26" x14ac:dyDescent="0.25">
      <c r="J64021"/>
      <c r="K64021"/>
      <c r="L64021"/>
      <c r="M64021"/>
      <c r="N64021"/>
      <c r="O64021"/>
      <c r="U64021" s="62"/>
      <c r="V64021" s="62"/>
      <c r="W64021" s="62"/>
      <c r="X64021" s="62"/>
      <c r="Y64021" s="62"/>
      <c r="Z64021" s="62"/>
    </row>
    <row r="64022" spans="10:26" x14ac:dyDescent="0.25">
      <c r="J64022"/>
      <c r="K64022"/>
      <c r="L64022"/>
      <c r="M64022"/>
      <c r="N64022"/>
      <c r="O64022"/>
      <c r="U64022" s="62"/>
      <c r="V64022" s="62"/>
      <c r="W64022" s="62"/>
      <c r="X64022" s="62"/>
      <c r="Y64022" s="62"/>
      <c r="Z64022" s="62"/>
    </row>
    <row r="64023" spans="10:26" x14ac:dyDescent="0.25">
      <c r="J64023"/>
      <c r="K64023"/>
      <c r="L64023"/>
      <c r="M64023"/>
      <c r="N64023"/>
      <c r="O64023"/>
      <c r="U64023" s="62"/>
      <c r="V64023" s="62"/>
      <c r="W64023" s="62"/>
      <c r="X64023" s="62"/>
      <c r="Y64023" s="62"/>
      <c r="Z64023" s="62"/>
    </row>
    <row r="64024" spans="10:26" x14ac:dyDescent="0.25">
      <c r="J64024"/>
      <c r="K64024"/>
      <c r="L64024"/>
      <c r="M64024"/>
      <c r="N64024"/>
      <c r="O64024"/>
      <c r="U64024" s="62"/>
      <c r="V64024" s="62"/>
      <c r="W64024" s="62"/>
      <c r="X64024" s="62"/>
      <c r="Y64024" s="62"/>
      <c r="Z64024" s="62"/>
    </row>
    <row r="64025" spans="10:26" x14ac:dyDescent="0.25">
      <c r="J64025"/>
      <c r="K64025"/>
      <c r="L64025"/>
      <c r="M64025"/>
      <c r="N64025"/>
      <c r="O64025"/>
      <c r="U64025" s="62"/>
      <c r="V64025" s="62"/>
      <c r="W64025" s="62"/>
      <c r="X64025" s="62"/>
      <c r="Y64025" s="62"/>
      <c r="Z64025" s="62"/>
    </row>
    <row r="64026" spans="10:26" x14ac:dyDescent="0.25">
      <c r="J64026"/>
      <c r="K64026"/>
      <c r="L64026"/>
      <c r="M64026"/>
      <c r="N64026"/>
      <c r="O64026"/>
      <c r="U64026" s="62"/>
      <c r="V64026" s="62"/>
      <c r="W64026" s="62"/>
      <c r="X64026" s="62"/>
      <c r="Y64026" s="62"/>
      <c r="Z64026" s="62"/>
    </row>
    <row r="64027" spans="10:26" x14ac:dyDescent="0.25">
      <c r="J64027"/>
      <c r="K64027"/>
      <c r="L64027"/>
      <c r="M64027"/>
      <c r="N64027"/>
      <c r="O64027"/>
      <c r="U64027" s="62"/>
      <c r="V64027" s="62"/>
      <c r="W64027" s="62"/>
      <c r="X64027" s="62"/>
      <c r="Y64027" s="62"/>
      <c r="Z64027" s="62"/>
    </row>
    <row r="64028" spans="10:26" x14ac:dyDescent="0.25">
      <c r="J64028"/>
      <c r="K64028"/>
      <c r="L64028"/>
      <c r="M64028"/>
      <c r="N64028"/>
      <c r="O64028"/>
      <c r="U64028" s="62"/>
      <c r="V64028" s="62"/>
      <c r="W64028" s="62"/>
      <c r="X64028" s="62"/>
      <c r="Y64028" s="62"/>
      <c r="Z64028" s="62"/>
    </row>
    <row r="64029" spans="10:26" x14ac:dyDescent="0.25">
      <c r="J64029"/>
      <c r="K64029"/>
      <c r="L64029"/>
      <c r="M64029"/>
      <c r="N64029"/>
      <c r="O64029"/>
      <c r="U64029" s="62"/>
      <c r="V64029" s="62"/>
      <c r="W64029" s="62"/>
      <c r="X64029" s="62"/>
      <c r="Y64029" s="62"/>
      <c r="Z64029" s="62"/>
    </row>
    <row r="64030" spans="10:26" x14ac:dyDescent="0.25">
      <c r="J64030"/>
      <c r="K64030"/>
      <c r="L64030"/>
      <c r="M64030"/>
      <c r="N64030"/>
      <c r="O64030"/>
      <c r="U64030" s="62"/>
      <c r="V64030" s="62"/>
      <c r="W64030" s="62"/>
      <c r="X64030" s="62"/>
      <c r="Y64030" s="62"/>
      <c r="Z64030" s="62"/>
    </row>
    <row r="64031" spans="10:26" x14ac:dyDescent="0.25">
      <c r="J64031"/>
      <c r="K64031"/>
      <c r="L64031"/>
      <c r="M64031"/>
      <c r="N64031"/>
      <c r="O64031"/>
      <c r="U64031" s="62"/>
      <c r="V64031" s="62"/>
      <c r="W64031" s="62"/>
      <c r="X64031" s="62"/>
      <c r="Y64031" s="62"/>
      <c r="Z64031" s="62"/>
    </row>
    <row r="64032" spans="10:26" x14ac:dyDescent="0.25">
      <c r="J64032"/>
      <c r="K64032"/>
      <c r="L64032"/>
      <c r="M64032"/>
      <c r="N64032"/>
      <c r="O64032"/>
      <c r="U64032" s="62"/>
      <c r="V64032" s="62"/>
      <c r="W64032" s="62"/>
      <c r="X64032" s="62"/>
      <c r="Y64032" s="62"/>
      <c r="Z64032" s="62"/>
    </row>
    <row r="64033" spans="10:26" x14ac:dyDescent="0.25">
      <c r="J64033"/>
      <c r="K64033"/>
      <c r="L64033"/>
      <c r="M64033"/>
      <c r="N64033"/>
      <c r="O64033"/>
      <c r="U64033" s="62"/>
      <c r="V64033" s="62"/>
      <c r="W64033" s="62"/>
      <c r="X64033" s="62"/>
      <c r="Y64033" s="62"/>
      <c r="Z64033" s="62"/>
    </row>
    <row r="64034" spans="10:26" x14ac:dyDescent="0.25">
      <c r="J64034"/>
      <c r="K64034"/>
      <c r="L64034"/>
      <c r="M64034"/>
      <c r="N64034"/>
      <c r="O64034"/>
      <c r="U64034" s="62"/>
      <c r="V64034" s="62"/>
      <c r="W64034" s="62"/>
      <c r="X64034" s="62"/>
      <c r="Y64034" s="62"/>
      <c r="Z64034" s="62"/>
    </row>
    <row r="64035" spans="10:26" x14ac:dyDescent="0.25">
      <c r="J64035"/>
      <c r="K64035"/>
      <c r="L64035"/>
      <c r="M64035"/>
      <c r="N64035"/>
      <c r="O64035"/>
      <c r="U64035" s="62"/>
      <c r="V64035" s="62"/>
      <c r="W64035" s="62"/>
      <c r="X64035" s="62"/>
      <c r="Y64035" s="62"/>
      <c r="Z64035" s="62"/>
    </row>
    <row r="64036" spans="10:26" x14ac:dyDescent="0.25">
      <c r="J64036"/>
      <c r="K64036"/>
      <c r="L64036"/>
      <c r="M64036"/>
      <c r="N64036"/>
      <c r="O64036"/>
      <c r="U64036" s="62"/>
      <c r="V64036" s="62"/>
      <c r="W64036" s="62"/>
      <c r="X64036" s="62"/>
      <c r="Y64036" s="62"/>
      <c r="Z64036" s="62"/>
    </row>
    <row r="64037" spans="10:26" x14ac:dyDescent="0.25">
      <c r="J64037"/>
      <c r="K64037"/>
      <c r="L64037"/>
      <c r="M64037"/>
      <c r="N64037"/>
      <c r="O64037"/>
      <c r="U64037" s="62"/>
      <c r="V64037" s="62"/>
      <c r="W64037" s="62"/>
      <c r="X64037" s="62"/>
      <c r="Y64037" s="62"/>
      <c r="Z64037" s="62"/>
    </row>
    <row r="64038" spans="10:26" x14ac:dyDescent="0.25">
      <c r="J64038"/>
      <c r="K64038"/>
      <c r="L64038"/>
      <c r="M64038"/>
      <c r="N64038"/>
      <c r="O64038"/>
      <c r="U64038" s="62"/>
      <c r="V64038" s="62"/>
      <c r="W64038" s="62"/>
      <c r="X64038" s="62"/>
      <c r="Y64038" s="62"/>
      <c r="Z64038" s="62"/>
    </row>
    <row r="64039" spans="10:26" x14ac:dyDescent="0.25">
      <c r="J64039"/>
      <c r="K64039"/>
      <c r="L64039"/>
      <c r="M64039"/>
      <c r="N64039"/>
      <c r="O64039"/>
      <c r="U64039" s="62"/>
      <c r="V64039" s="62"/>
      <c r="W64039" s="62"/>
      <c r="X64039" s="62"/>
      <c r="Y64039" s="62"/>
      <c r="Z64039" s="62"/>
    </row>
    <row r="64040" spans="10:26" x14ac:dyDescent="0.25">
      <c r="J64040"/>
      <c r="K64040"/>
      <c r="L64040"/>
      <c r="M64040"/>
      <c r="N64040"/>
      <c r="O64040"/>
      <c r="U64040" s="62"/>
      <c r="V64040" s="62"/>
      <c r="W64040" s="62"/>
      <c r="X64040" s="62"/>
      <c r="Y64040" s="62"/>
      <c r="Z64040" s="62"/>
    </row>
    <row r="64041" spans="10:26" x14ac:dyDescent="0.25">
      <c r="J64041"/>
      <c r="K64041"/>
      <c r="L64041"/>
      <c r="M64041"/>
      <c r="N64041"/>
      <c r="O64041"/>
      <c r="U64041" s="62"/>
      <c r="V64041" s="62"/>
      <c r="W64041" s="62"/>
      <c r="X64041" s="62"/>
      <c r="Y64041" s="62"/>
      <c r="Z64041" s="62"/>
    </row>
    <row r="64042" spans="10:26" x14ac:dyDescent="0.25">
      <c r="J64042"/>
      <c r="K64042"/>
      <c r="L64042"/>
      <c r="M64042"/>
      <c r="N64042"/>
      <c r="O64042"/>
      <c r="U64042" s="62"/>
      <c r="V64042" s="62"/>
      <c r="W64042" s="62"/>
      <c r="X64042" s="62"/>
      <c r="Y64042" s="62"/>
      <c r="Z64042" s="62"/>
    </row>
    <row r="64043" spans="10:26" x14ac:dyDescent="0.25">
      <c r="J64043"/>
      <c r="K64043"/>
      <c r="L64043"/>
      <c r="M64043"/>
      <c r="N64043"/>
      <c r="O64043"/>
      <c r="U64043" s="62"/>
      <c r="V64043" s="62"/>
      <c r="W64043" s="62"/>
      <c r="X64043" s="62"/>
      <c r="Y64043" s="62"/>
      <c r="Z64043" s="62"/>
    </row>
    <row r="64044" spans="10:26" x14ac:dyDescent="0.25">
      <c r="J64044"/>
      <c r="K64044"/>
      <c r="L64044"/>
      <c r="M64044"/>
      <c r="N64044"/>
      <c r="O64044"/>
      <c r="U64044" s="62"/>
      <c r="V64044" s="62"/>
      <c r="W64044" s="62"/>
      <c r="X64044" s="62"/>
      <c r="Y64044" s="62"/>
      <c r="Z64044" s="62"/>
    </row>
    <row r="64045" spans="10:26" x14ac:dyDescent="0.25">
      <c r="J64045"/>
      <c r="K64045"/>
      <c r="L64045"/>
      <c r="M64045"/>
      <c r="N64045"/>
      <c r="O64045"/>
      <c r="U64045" s="62"/>
      <c r="V64045" s="62"/>
      <c r="W64045" s="62"/>
      <c r="X64045" s="62"/>
      <c r="Y64045" s="62"/>
      <c r="Z64045" s="62"/>
    </row>
    <row r="64046" spans="10:26" x14ac:dyDescent="0.25">
      <c r="J64046"/>
      <c r="K64046"/>
      <c r="L64046"/>
      <c r="M64046"/>
      <c r="N64046"/>
      <c r="O64046"/>
      <c r="U64046" s="62"/>
      <c r="V64046" s="62"/>
      <c r="W64046" s="62"/>
      <c r="X64046" s="62"/>
      <c r="Y64046" s="62"/>
      <c r="Z64046" s="62"/>
    </row>
    <row r="64047" spans="10:26" x14ac:dyDescent="0.25">
      <c r="J64047"/>
      <c r="K64047"/>
      <c r="L64047"/>
      <c r="M64047"/>
      <c r="N64047"/>
      <c r="O64047"/>
      <c r="U64047" s="62"/>
      <c r="V64047" s="62"/>
      <c r="W64047" s="62"/>
      <c r="X64047" s="62"/>
      <c r="Y64047" s="62"/>
      <c r="Z64047" s="62"/>
    </row>
    <row r="64048" spans="10:26" x14ac:dyDescent="0.25">
      <c r="J64048"/>
      <c r="K64048"/>
      <c r="L64048"/>
      <c r="M64048"/>
      <c r="N64048"/>
      <c r="O64048"/>
      <c r="U64048" s="62"/>
      <c r="V64048" s="62"/>
      <c r="W64048" s="62"/>
      <c r="X64048" s="62"/>
      <c r="Y64048" s="62"/>
      <c r="Z64048" s="62"/>
    </row>
    <row r="64049" spans="10:26" x14ac:dyDescent="0.25">
      <c r="J64049"/>
      <c r="K64049"/>
      <c r="L64049"/>
      <c r="M64049"/>
      <c r="N64049"/>
      <c r="O64049"/>
      <c r="U64049" s="62"/>
      <c r="V64049" s="62"/>
      <c r="W64049" s="62"/>
      <c r="X64049" s="62"/>
      <c r="Y64049" s="62"/>
      <c r="Z64049" s="62"/>
    </row>
    <row r="64050" spans="10:26" x14ac:dyDescent="0.25">
      <c r="J64050"/>
      <c r="K64050"/>
      <c r="L64050"/>
      <c r="M64050"/>
      <c r="N64050"/>
      <c r="O64050"/>
      <c r="U64050" s="62"/>
      <c r="V64050" s="62"/>
      <c r="W64050" s="62"/>
      <c r="X64050" s="62"/>
      <c r="Y64050" s="62"/>
      <c r="Z64050" s="62"/>
    </row>
    <row r="64051" spans="10:26" x14ac:dyDescent="0.25">
      <c r="J64051"/>
      <c r="K64051"/>
      <c r="L64051"/>
      <c r="M64051"/>
      <c r="N64051"/>
      <c r="O64051"/>
      <c r="U64051" s="62"/>
      <c r="V64051" s="62"/>
      <c r="W64051" s="62"/>
      <c r="X64051" s="62"/>
      <c r="Y64051" s="62"/>
      <c r="Z64051" s="62"/>
    </row>
    <row r="64052" spans="10:26" x14ac:dyDescent="0.25">
      <c r="J64052"/>
      <c r="K64052"/>
      <c r="L64052"/>
      <c r="M64052"/>
      <c r="N64052"/>
      <c r="O64052"/>
      <c r="U64052" s="62"/>
      <c r="V64052" s="62"/>
      <c r="W64052" s="62"/>
      <c r="X64052" s="62"/>
      <c r="Y64052" s="62"/>
      <c r="Z64052" s="62"/>
    </row>
    <row r="64053" spans="10:26" x14ac:dyDescent="0.25">
      <c r="J64053"/>
      <c r="K64053"/>
      <c r="L64053"/>
      <c r="M64053"/>
      <c r="N64053"/>
      <c r="O64053"/>
      <c r="U64053" s="62"/>
      <c r="V64053" s="62"/>
      <c r="W64053" s="62"/>
      <c r="X64053" s="62"/>
      <c r="Y64053" s="62"/>
      <c r="Z64053" s="62"/>
    </row>
    <row r="64054" spans="10:26" x14ac:dyDescent="0.25">
      <c r="J64054"/>
      <c r="K64054"/>
      <c r="L64054"/>
      <c r="M64054"/>
      <c r="N64054"/>
      <c r="O64054"/>
      <c r="U64054" s="62"/>
      <c r="V64054" s="62"/>
      <c r="W64054" s="62"/>
      <c r="X64054" s="62"/>
      <c r="Y64054" s="62"/>
      <c r="Z64054" s="62"/>
    </row>
    <row r="64055" spans="10:26" x14ac:dyDescent="0.25">
      <c r="J64055"/>
      <c r="K64055"/>
      <c r="L64055"/>
      <c r="M64055"/>
      <c r="N64055"/>
      <c r="O64055"/>
      <c r="U64055" s="62"/>
      <c r="V64055" s="62"/>
      <c r="W64055" s="62"/>
      <c r="X64055" s="62"/>
      <c r="Y64055" s="62"/>
      <c r="Z64055" s="62"/>
    </row>
    <row r="64056" spans="10:26" x14ac:dyDescent="0.25">
      <c r="J64056"/>
      <c r="K64056"/>
      <c r="L64056"/>
      <c r="M64056"/>
      <c r="N64056"/>
      <c r="O64056"/>
      <c r="U64056" s="62"/>
      <c r="V64056" s="62"/>
      <c r="W64056" s="62"/>
      <c r="X64056" s="62"/>
      <c r="Y64056" s="62"/>
      <c r="Z64056" s="62"/>
    </row>
    <row r="64057" spans="10:26" x14ac:dyDescent="0.25">
      <c r="J64057"/>
      <c r="K64057"/>
      <c r="L64057"/>
      <c r="M64057"/>
      <c r="N64057"/>
      <c r="O64057"/>
      <c r="U64057" s="62"/>
      <c r="V64057" s="62"/>
      <c r="W64057" s="62"/>
      <c r="X64057" s="62"/>
      <c r="Y64057" s="62"/>
      <c r="Z64057" s="62"/>
    </row>
    <row r="64058" spans="10:26" x14ac:dyDescent="0.25">
      <c r="J64058"/>
      <c r="K64058"/>
      <c r="L64058"/>
      <c r="M64058"/>
      <c r="N64058"/>
      <c r="O64058"/>
      <c r="U64058" s="62"/>
      <c r="V64058" s="62"/>
      <c r="W64058" s="62"/>
      <c r="X64058" s="62"/>
      <c r="Y64058" s="62"/>
      <c r="Z64058" s="62"/>
    </row>
    <row r="64059" spans="10:26" x14ac:dyDescent="0.25">
      <c r="J64059"/>
      <c r="K64059"/>
      <c r="L64059"/>
      <c r="M64059"/>
      <c r="N64059"/>
      <c r="O64059"/>
      <c r="U64059" s="62"/>
      <c r="V64059" s="62"/>
      <c r="W64059" s="62"/>
      <c r="X64059" s="62"/>
      <c r="Y64059" s="62"/>
      <c r="Z64059" s="62"/>
    </row>
    <row r="64060" spans="10:26" x14ac:dyDescent="0.25">
      <c r="J64060"/>
      <c r="K64060"/>
      <c r="L64060"/>
      <c r="M64060"/>
      <c r="N64060"/>
      <c r="O64060"/>
      <c r="U64060" s="62"/>
      <c r="V64060" s="62"/>
      <c r="W64060" s="62"/>
      <c r="X64060" s="62"/>
      <c r="Y64060" s="62"/>
      <c r="Z64060" s="62"/>
    </row>
    <row r="64061" spans="10:26" x14ac:dyDescent="0.25">
      <c r="J64061"/>
      <c r="K64061"/>
      <c r="L64061"/>
      <c r="M64061"/>
      <c r="N64061"/>
      <c r="O64061"/>
      <c r="U64061" s="62"/>
      <c r="V64061" s="62"/>
      <c r="W64061" s="62"/>
      <c r="X64061" s="62"/>
      <c r="Y64061" s="62"/>
      <c r="Z64061" s="62"/>
    </row>
    <row r="64062" spans="10:26" x14ac:dyDescent="0.25">
      <c r="J64062"/>
      <c r="K64062"/>
      <c r="L64062"/>
      <c r="M64062"/>
      <c r="N64062"/>
      <c r="O64062"/>
      <c r="U64062" s="62"/>
      <c r="V64062" s="62"/>
      <c r="W64062" s="62"/>
      <c r="X64062" s="62"/>
      <c r="Y64062" s="62"/>
      <c r="Z64062" s="62"/>
    </row>
    <row r="64063" spans="10:26" x14ac:dyDescent="0.25">
      <c r="J64063"/>
      <c r="K64063"/>
      <c r="L64063"/>
      <c r="M64063"/>
      <c r="N64063"/>
      <c r="O64063"/>
      <c r="U64063" s="62"/>
      <c r="V64063" s="62"/>
      <c r="W64063" s="62"/>
      <c r="X64063" s="62"/>
      <c r="Y64063" s="62"/>
      <c r="Z64063" s="62"/>
    </row>
    <row r="64064" spans="10:26" x14ac:dyDescent="0.25">
      <c r="J64064"/>
      <c r="K64064"/>
      <c r="L64064"/>
      <c r="M64064"/>
      <c r="N64064"/>
      <c r="O64064"/>
      <c r="U64064" s="62"/>
      <c r="V64064" s="62"/>
      <c r="W64064" s="62"/>
      <c r="X64064" s="62"/>
      <c r="Y64064" s="62"/>
      <c r="Z64064" s="62"/>
    </row>
    <row r="64065" spans="10:26" x14ac:dyDescent="0.25">
      <c r="J64065"/>
      <c r="K64065"/>
      <c r="L64065"/>
      <c r="M64065"/>
      <c r="N64065"/>
      <c r="O64065"/>
      <c r="U64065" s="62"/>
      <c r="V64065" s="62"/>
      <c r="W64065" s="62"/>
      <c r="X64065" s="62"/>
      <c r="Y64065" s="62"/>
      <c r="Z64065" s="62"/>
    </row>
    <row r="64066" spans="10:26" x14ac:dyDescent="0.25">
      <c r="J64066"/>
      <c r="K64066"/>
      <c r="L64066"/>
      <c r="M64066"/>
      <c r="N64066"/>
      <c r="O64066"/>
      <c r="U64066" s="62"/>
      <c r="V64066" s="62"/>
      <c r="W64066" s="62"/>
      <c r="X64066" s="62"/>
      <c r="Y64066" s="62"/>
      <c r="Z64066" s="62"/>
    </row>
    <row r="64067" spans="10:26" x14ac:dyDescent="0.25">
      <c r="J64067"/>
      <c r="K64067"/>
      <c r="L64067"/>
      <c r="M64067"/>
      <c r="N64067"/>
      <c r="O64067"/>
      <c r="U64067" s="62"/>
      <c r="V64067" s="62"/>
      <c r="W64067" s="62"/>
      <c r="X64067" s="62"/>
      <c r="Y64067" s="62"/>
      <c r="Z64067" s="62"/>
    </row>
    <row r="64068" spans="10:26" x14ac:dyDescent="0.25">
      <c r="J64068"/>
      <c r="K64068"/>
      <c r="L64068"/>
      <c r="M64068"/>
      <c r="N64068"/>
      <c r="O64068"/>
      <c r="U64068" s="62"/>
      <c r="V64068" s="62"/>
      <c r="W64068" s="62"/>
      <c r="X64068" s="62"/>
      <c r="Y64068" s="62"/>
      <c r="Z64068" s="62"/>
    </row>
    <row r="64069" spans="10:26" x14ac:dyDescent="0.25">
      <c r="J64069"/>
      <c r="K64069"/>
      <c r="L64069"/>
      <c r="M64069"/>
      <c r="N64069"/>
      <c r="O64069"/>
      <c r="U64069" s="62"/>
      <c r="V64069" s="62"/>
      <c r="W64069" s="62"/>
      <c r="X64069" s="62"/>
      <c r="Y64069" s="62"/>
      <c r="Z64069" s="62"/>
    </row>
    <row r="64070" spans="10:26" x14ac:dyDescent="0.25">
      <c r="J64070"/>
      <c r="K64070"/>
      <c r="L64070"/>
      <c r="M64070"/>
      <c r="N64070"/>
      <c r="O64070"/>
      <c r="U64070" s="62"/>
      <c r="V64070" s="62"/>
      <c r="W64070" s="62"/>
      <c r="X64070" s="62"/>
      <c r="Y64070" s="62"/>
      <c r="Z64070" s="62"/>
    </row>
    <row r="64071" spans="10:26" x14ac:dyDescent="0.25">
      <c r="J64071"/>
      <c r="K64071"/>
      <c r="L64071"/>
      <c r="M64071"/>
      <c r="N64071"/>
      <c r="O64071"/>
      <c r="U64071" s="62"/>
      <c r="V64071" s="62"/>
      <c r="W64071" s="62"/>
      <c r="X64071" s="62"/>
      <c r="Y64071" s="62"/>
      <c r="Z64071" s="62"/>
    </row>
    <row r="64072" spans="10:26" x14ac:dyDescent="0.25">
      <c r="J64072"/>
      <c r="K64072"/>
      <c r="L64072"/>
      <c r="M64072"/>
      <c r="N64072"/>
      <c r="O64072"/>
      <c r="U64072" s="62"/>
      <c r="V64072" s="62"/>
      <c r="W64072" s="62"/>
      <c r="X64072" s="62"/>
      <c r="Y64072" s="62"/>
      <c r="Z64072" s="62"/>
    </row>
    <row r="64073" spans="10:26" x14ac:dyDescent="0.25">
      <c r="J64073"/>
      <c r="K64073"/>
      <c r="L64073"/>
      <c r="M64073"/>
      <c r="N64073"/>
      <c r="O64073"/>
      <c r="U64073" s="62"/>
      <c r="V64073" s="62"/>
      <c r="W64073" s="62"/>
      <c r="X64073" s="62"/>
      <c r="Y64073" s="62"/>
      <c r="Z64073" s="62"/>
    </row>
    <row r="64074" spans="10:26" x14ac:dyDescent="0.25">
      <c r="J64074"/>
      <c r="K64074"/>
      <c r="L64074"/>
      <c r="M64074"/>
      <c r="N64074"/>
      <c r="O64074"/>
      <c r="U64074" s="62"/>
      <c r="V64074" s="62"/>
      <c r="W64074" s="62"/>
      <c r="X64074" s="62"/>
      <c r="Y64074" s="62"/>
      <c r="Z64074" s="62"/>
    </row>
    <row r="64075" spans="10:26" x14ac:dyDescent="0.25">
      <c r="J64075"/>
      <c r="K64075"/>
      <c r="L64075"/>
      <c r="M64075"/>
      <c r="N64075"/>
      <c r="O64075"/>
      <c r="U64075" s="62"/>
      <c r="V64075" s="62"/>
      <c r="W64075" s="62"/>
      <c r="X64075" s="62"/>
      <c r="Y64075" s="62"/>
      <c r="Z64075" s="62"/>
    </row>
    <row r="64076" spans="10:26" x14ac:dyDescent="0.25">
      <c r="J64076"/>
      <c r="K64076"/>
      <c r="L64076"/>
      <c r="M64076"/>
      <c r="N64076"/>
      <c r="O64076"/>
      <c r="U64076" s="62"/>
      <c r="V64076" s="62"/>
      <c r="W64076" s="62"/>
      <c r="X64076" s="62"/>
      <c r="Y64076" s="62"/>
      <c r="Z64076" s="62"/>
    </row>
    <row r="64077" spans="10:26" x14ac:dyDescent="0.25">
      <c r="J64077"/>
      <c r="K64077"/>
      <c r="L64077"/>
      <c r="M64077"/>
      <c r="N64077"/>
      <c r="O64077"/>
      <c r="U64077" s="62"/>
      <c r="V64077" s="62"/>
      <c r="W64077" s="62"/>
      <c r="X64077" s="62"/>
      <c r="Y64077" s="62"/>
      <c r="Z64077" s="62"/>
    </row>
    <row r="64078" spans="10:26" x14ac:dyDescent="0.25">
      <c r="J64078"/>
      <c r="K64078"/>
      <c r="L64078"/>
      <c r="M64078"/>
      <c r="N64078"/>
      <c r="O64078"/>
      <c r="U64078" s="62"/>
      <c r="V64078" s="62"/>
      <c r="W64078" s="62"/>
      <c r="X64078" s="62"/>
      <c r="Y64078" s="62"/>
      <c r="Z64078" s="62"/>
    </row>
    <row r="64079" spans="10:26" x14ac:dyDescent="0.25">
      <c r="J64079"/>
      <c r="K64079"/>
      <c r="L64079"/>
      <c r="M64079"/>
      <c r="N64079"/>
      <c r="O64079"/>
      <c r="U64079" s="62"/>
      <c r="V64079" s="62"/>
      <c r="W64079" s="62"/>
      <c r="X64079" s="62"/>
      <c r="Y64079" s="62"/>
      <c r="Z64079" s="62"/>
    </row>
    <row r="64080" spans="10:26" x14ac:dyDescent="0.25">
      <c r="J64080"/>
      <c r="K64080"/>
      <c r="L64080"/>
      <c r="M64080"/>
      <c r="N64080"/>
      <c r="O64080"/>
      <c r="U64080" s="62"/>
      <c r="V64080" s="62"/>
      <c r="W64080" s="62"/>
      <c r="X64080" s="62"/>
      <c r="Y64080" s="62"/>
      <c r="Z64080" s="62"/>
    </row>
    <row r="64081" spans="10:26" x14ac:dyDescent="0.25">
      <c r="J64081"/>
      <c r="K64081"/>
      <c r="L64081"/>
      <c r="M64081"/>
      <c r="N64081"/>
      <c r="O64081"/>
      <c r="U64081" s="62"/>
      <c r="V64081" s="62"/>
      <c r="W64081" s="62"/>
      <c r="X64081" s="62"/>
      <c r="Y64081" s="62"/>
      <c r="Z64081" s="62"/>
    </row>
    <row r="64082" spans="10:26" x14ac:dyDescent="0.25">
      <c r="J64082"/>
      <c r="K64082"/>
      <c r="L64082"/>
      <c r="M64082"/>
      <c r="N64082"/>
      <c r="O64082"/>
      <c r="U64082" s="62"/>
      <c r="V64082" s="62"/>
      <c r="W64082" s="62"/>
      <c r="X64082" s="62"/>
      <c r="Y64082" s="62"/>
      <c r="Z64082" s="62"/>
    </row>
    <row r="64083" spans="10:26" x14ac:dyDescent="0.25">
      <c r="J64083"/>
      <c r="K64083"/>
      <c r="L64083"/>
      <c r="M64083"/>
      <c r="N64083"/>
      <c r="O64083"/>
      <c r="U64083" s="62"/>
      <c r="V64083" s="62"/>
      <c r="W64083" s="62"/>
      <c r="X64083" s="62"/>
      <c r="Y64083" s="62"/>
      <c r="Z64083" s="62"/>
    </row>
    <row r="64084" spans="10:26" x14ac:dyDescent="0.25">
      <c r="J64084"/>
      <c r="K64084"/>
      <c r="L64084"/>
      <c r="M64084"/>
      <c r="N64084"/>
      <c r="O64084"/>
      <c r="U64084" s="62"/>
      <c r="V64084" s="62"/>
      <c r="W64084" s="62"/>
      <c r="X64084" s="62"/>
      <c r="Y64084" s="62"/>
      <c r="Z64084" s="62"/>
    </row>
    <row r="64085" spans="10:26" x14ac:dyDescent="0.25">
      <c r="J64085"/>
      <c r="K64085"/>
      <c r="L64085"/>
      <c r="M64085"/>
      <c r="N64085"/>
      <c r="O64085"/>
      <c r="U64085" s="62"/>
      <c r="V64085" s="62"/>
      <c r="W64085" s="62"/>
      <c r="X64085" s="62"/>
      <c r="Y64085" s="62"/>
      <c r="Z64085" s="62"/>
    </row>
    <row r="64086" spans="10:26" x14ac:dyDescent="0.25">
      <c r="J64086"/>
      <c r="K64086"/>
      <c r="L64086"/>
      <c r="M64086"/>
      <c r="N64086"/>
      <c r="O64086"/>
      <c r="U64086" s="62"/>
      <c r="V64086" s="62"/>
      <c r="W64086" s="62"/>
      <c r="X64086" s="62"/>
      <c r="Y64086" s="62"/>
      <c r="Z64086" s="62"/>
    </row>
    <row r="64087" spans="10:26" x14ac:dyDescent="0.25">
      <c r="J64087"/>
      <c r="K64087"/>
      <c r="L64087"/>
      <c r="M64087"/>
      <c r="N64087"/>
      <c r="O64087"/>
      <c r="U64087" s="62"/>
      <c r="V64087" s="62"/>
      <c r="W64087" s="62"/>
      <c r="X64087" s="62"/>
      <c r="Y64087" s="62"/>
      <c r="Z64087" s="62"/>
    </row>
    <row r="64088" spans="10:26" x14ac:dyDescent="0.25">
      <c r="J64088"/>
      <c r="K64088"/>
      <c r="L64088"/>
      <c r="M64088"/>
      <c r="N64088"/>
      <c r="O64088"/>
      <c r="U64088" s="62"/>
      <c r="V64088" s="62"/>
      <c r="W64088" s="62"/>
      <c r="X64088" s="62"/>
      <c r="Y64088" s="62"/>
      <c r="Z64088" s="62"/>
    </row>
    <row r="64089" spans="10:26" x14ac:dyDescent="0.25">
      <c r="J64089"/>
      <c r="K64089"/>
      <c r="L64089"/>
      <c r="M64089"/>
      <c r="N64089"/>
      <c r="O64089"/>
      <c r="U64089" s="62"/>
      <c r="V64089" s="62"/>
      <c r="W64089" s="62"/>
      <c r="X64089" s="62"/>
      <c r="Y64089" s="62"/>
      <c r="Z64089" s="62"/>
    </row>
    <row r="64090" spans="10:26" x14ac:dyDescent="0.25">
      <c r="J64090"/>
      <c r="K64090"/>
      <c r="L64090"/>
      <c r="M64090"/>
      <c r="N64090"/>
      <c r="O64090"/>
      <c r="U64090" s="62"/>
      <c r="V64090" s="62"/>
      <c r="W64090" s="62"/>
      <c r="X64090" s="62"/>
      <c r="Y64090" s="62"/>
      <c r="Z64090" s="62"/>
    </row>
    <row r="64091" spans="10:26" x14ac:dyDescent="0.25">
      <c r="J64091"/>
      <c r="K64091"/>
      <c r="L64091"/>
      <c r="M64091"/>
      <c r="N64091"/>
      <c r="O64091"/>
      <c r="U64091" s="62"/>
      <c r="V64091" s="62"/>
      <c r="W64091" s="62"/>
      <c r="X64091" s="62"/>
      <c r="Y64091" s="62"/>
      <c r="Z64091" s="62"/>
    </row>
    <row r="64092" spans="10:26" x14ac:dyDescent="0.25">
      <c r="J64092"/>
      <c r="K64092"/>
      <c r="L64092"/>
      <c r="M64092"/>
      <c r="N64092"/>
      <c r="O64092"/>
      <c r="U64092" s="62"/>
      <c r="V64092" s="62"/>
      <c r="W64092" s="62"/>
      <c r="X64092" s="62"/>
      <c r="Y64092" s="62"/>
      <c r="Z64092" s="62"/>
    </row>
    <row r="64093" spans="10:26" x14ac:dyDescent="0.25">
      <c r="J64093"/>
      <c r="K64093"/>
      <c r="L64093"/>
      <c r="M64093"/>
      <c r="N64093"/>
      <c r="O64093"/>
      <c r="U64093" s="62"/>
      <c r="V64093" s="62"/>
      <c r="W64093" s="62"/>
      <c r="X64093" s="62"/>
      <c r="Y64093" s="62"/>
      <c r="Z64093" s="62"/>
    </row>
    <row r="64094" spans="10:26" x14ac:dyDescent="0.25">
      <c r="J64094"/>
      <c r="K64094"/>
      <c r="L64094"/>
      <c r="M64094"/>
      <c r="N64094"/>
      <c r="O64094"/>
      <c r="U64094" s="62"/>
      <c r="V64094" s="62"/>
      <c r="W64094" s="62"/>
      <c r="X64094" s="62"/>
      <c r="Y64094" s="62"/>
      <c r="Z64094" s="62"/>
    </row>
    <row r="64095" spans="10:26" x14ac:dyDescent="0.25">
      <c r="J64095"/>
      <c r="K64095"/>
      <c r="L64095"/>
      <c r="M64095"/>
      <c r="N64095"/>
      <c r="O64095"/>
      <c r="U64095" s="62"/>
      <c r="V64095" s="62"/>
      <c r="W64095" s="62"/>
      <c r="X64095" s="62"/>
      <c r="Y64095" s="62"/>
      <c r="Z64095" s="62"/>
    </row>
    <row r="64096" spans="10:26" x14ac:dyDescent="0.25">
      <c r="J64096"/>
      <c r="K64096"/>
      <c r="L64096"/>
      <c r="M64096"/>
      <c r="N64096"/>
      <c r="O64096"/>
      <c r="U64096" s="62"/>
      <c r="V64096" s="62"/>
      <c r="W64096" s="62"/>
      <c r="X64096" s="62"/>
      <c r="Y64096" s="62"/>
      <c r="Z64096" s="62"/>
    </row>
    <row r="64097" spans="10:26" x14ac:dyDescent="0.25">
      <c r="J64097"/>
      <c r="K64097"/>
      <c r="L64097"/>
      <c r="M64097"/>
      <c r="N64097"/>
      <c r="O64097"/>
      <c r="U64097" s="62"/>
      <c r="V64097" s="62"/>
      <c r="W64097" s="62"/>
      <c r="X64097" s="62"/>
      <c r="Y64097" s="62"/>
      <c r="Z64097" s="62"/>
    </row>
    <row r="64098" spans="10:26" x14ac:dyDescent="0.25">
      <c r="J64098"/>
      <c r="K64098"/>
      <c r="L64098"/>
      <c r="M64098"/>
      <c r="N64098"/>
      <c r="O64098"/>
      <c r="U64098" s="62"/>
      <c r="V64098" s="62"/>
      <c r="W64098" s="62"/>
      <c r="X64098" s="62"/>
      <c r="Y64098" s="62"/>
      <c r="Z64098" s="62"/>
    </row>
    <row r="64099" spans="10:26" x14ac:dyDescent="0.25">
      <c r="J64099"/>
      <c r="K64099"/>
      <c r="L64099"/>
      <c r="M64099"/>
      <c r="N64099"/>
      <c r="O64099"/>
      <c r="U64099" s="62"/>
      <c r="V64099" s="62"/>
      <c r="W64099" s="62"/>
      <c r="X64099" s="62"/>
      <c r="Y64099" s="62"/>
      <c r="Z64099" s="62"/>
    </row>
    <row r="64100" spans="10:26" x14ac:dyDescent="0.25">
      <c r="J64100"/>
      <c r="K64100"/>
      <c r="L64100"/>
      <c r="M64100"/>
      <c r="N64100"/>
      <c r="O64100"/>
      <c r="U64100" s="62"/>
      <c r="V64100" s="62"/>
      <c r="W64100" s="62"/>
      <c r="X64100" s="62"/>
      <c r="Y64100" s="62"/>
      <c r="Z64100" s="62"/>
    </row>
    <row r="64101" spans="10:26" x14ac:dyDescent="0.25">
      <c r="J64101"/>
      <c r="K64101"/>
      <c r="L64101"/>
      <c r="M64101"/>
      <c r="N64101"/>
      <c r="O64101"/>
      <c r="U64101" s="62"/>
      <c r="V64101" s="62"/>
      <c r="W64101" s="62"/>
      <c r="X64101" s="62"/>
      <c r="Y64101" s="62"/>
      <c r="Z64101" s="62"/>
    </row>
    <row r="64102" spans="10:26" x14ac:dyDescent="0.25">
      <c r="J64102"/>
      <c r="K64102"/>
      <c r="L64102"/>
      <c r="M64102"/>
      <c r="N64102"/>
      <c r="O64102"/>
      <c r="U64102" s="62"/>
      <c r="V64102" s="62"/>
      <c r="W64102" s="62"/>
      <c r="X64102" s="62"/>
      <c r="Y64102" s="62"/>
      <c r="Z64102" s="62"/>
    </row>
    <row r="64103" spans="10:26" x14ac:dyDescent="0.25">
      <c r="J64103"/>
      <c r="K64103"/>
      <c r="L64103"/>
      <c r="M64103"/>
      <c r="N64103"/>
      <c r="O64103"/>
      <c r="U64103" s="62"/>
      <c r="V64103" s="62"/>
      <c r="W64103" s="62"/>
      <c r="X64103" s="62"/>
      <c r="Y64103" s="62"/>
      <c r="Z64103" s="62"/>
    </row>
    <row r="64104" spans="10:26" x14ac:dyDescent="0.25">
      <c r="J64104"/>
      <c r="K64104"/>
      <c r="L64104"/>
      <c r="M64104"/>
      <c r="N64104"/>
      <c r="O64104"/>
      <c r="U64104" s="62"/>
      <c r="V64104" s="62"/>
      <c r="W64104" s="62"/>
      <c r="X64104" s="62"/>
      <c r="Y64104" s="62"/>
      <c r="Z64104" s="62"/>
    </row>
    <row r="64105" spans="10:26" x14ac:dyDescent="0.25">
      <c r="J64105"/>
      <c r="K64105"/>
      <c r="L64105"/>
      <c r="M64105"/>
      <c r="N64105"/>
      <c r="O64105"/>
      <c r="U64105" s="62"/>
      <c r="V64105" s="62"/>
      <c r="W64105" s="62"/>
      <c r="X64105" s="62"/>
      <c r="Y64105" s="62"/>
      <c r="Z64105" s="62"/>
    </row>
    <row r="64106" spans="10:26" x14ac:dyDescent="0.25">
      <c r="J64106"/>
      <c r="K64106"/>
      <c r="L64106"/>
      <c r="M64106"/>
      <c r="N64106"/>
      <c r="O64106"/>
      <c r="U64106" s="62"/>
      <c r="V64106" s="62"/>
      <c r="W64106" s="62"/>
      <c r="X64106" s="62"/>
      <c r="Y64106" s="62"/>
      <c r="Z64106" s="62"/>
    </row>
    <row r="64107" spans="10:26" x14ac:dyDescent="0.25">
      <c r="J64107"/>
      <c r="K64107"/>
      <c r="L64107"/>
      <c r="M64107"/>
      <c r="N64107"/>
      <c r="O64107"/>
      <c r="U64107" s="62"/>
      <c r="V64107" s="62"/>
      <c r="W64107" s="62"/>
      <c r="X64107" s="62"/>
      <c r="Y64107" s="62"/>
      <c r="Z64107" s="62"/>
    </row>
    <row r="64108" spans="10:26" x14ac:dyDescent="0.25">
      <c r="J64108"/>
      <c r="K64108"/>
      <c r="L64108"/>
      <c r="M64108"/>
      <c r="N64108"/>
      <c r="O64108"/>
      <c r="U64108" s="62"/>
      <c r="V64108" s="62"/>
      <c r="W64108" s="62"/>
      <c r="X64108" s="62"/>
      <c r="Y64108" s="62"/>
      <c r="Z64108" s="62"/>
    </row>
    <row r="64109" spans="10:26" x14ac:dyDescent="0.25">
      <c r="J64109"/>
      <c r="K64109"/>
      <c r="L64109"/>
      <c r="M64109"/>
      <c r="N64109"/>
      <c r="O64109"/>
      <c r="U64109" s="62"/>
      <c r="V64109" s="62"/>
      <c r="W64109" s="62"/>
      <c r="X64109" s="62"/>
      <c r="Y64109" s="62"/>
      <c r="Z64109" s="62"/>
    </row>
    <row r="64110" spans="10:26" x14ac:dyDescent="0.25">
      <c r="J64110"/>
      <c r="K64110"/>
      <c r="L64110"/>
      <c r="M64110"/>
      <c r="N64110"/>
      <c r="O64110"/>
      <c r="U64110" s="62"/>
      <c r="V64110" s="62"/>
      <c r="W64110" s="62"/>
      <c r="X64110" s="62"/>
      <c r="Y64110" s="62"/>
      <c r="Z64110" s="62"/>
    </row>
    <row r="64111" spans="10:26" x14ac:dyDescent="0.25">
      <c r="J64111"/>
      <c r="K64111"/>
      <c r="L64111"/>
      <c r="M64111"/>
      <c r="N64111"/>
      <c r="O64111"/>
      <c r="U64111" s="62"/>
      <c r="V64111" s="62"/>
      <c r="W64111" s="62"/>
      <c r="X64111" s="62"/>
      <c r="Y64111" s="62"/>
      <c r="Z64111" s="62"/>
    </row>
    <row r="64112" spans="10:26" x14ac:dyDescent="0.25">
      <c r="J64112"/>
      <c r="K64112"/>
      <c r="L64112"/>
      <c r="M64112"/>
      <c r="N64112"/>
      <c r="O64112"/>
      <c r="U64112" s="62"/>
      <c r="V64112" s="62"/>
      <c r="W64112" s="62"/>
      <c r="X64112" s="62"/>
      <c r="Y64112" s="62"/>
      <c r="Z64112" s="62"/>
    </row>
    <row r="64113" spans="10:26" x14ac:dyDescent="0.25">
      <c r="J64113"/>
      <c r="K64113"/>
      <c r="L64113"/>
      <c r="M64113"/>
      <c r="N64113"/>
      <c r="O64113"/>
      <c r="U64113" s="62"/>
      <c r="V64113" s="62"/>
      <c r="W64113" s="62"/>
      <c r="X64113" s="62"/>
      <c r="Y64113" s="62"/>
      <c r="Z64113" s="62"/>
    </row>
    <row r="64114" spans="10:26" x14ac:dyDescent="0.25">
      <c r="J64114"/>
      <c r="K64114"/>
      <c r="L64114"/>
      <c r="M64114"/>
      <c r="N64114"/>
      <c r="O64114"/>
      <c r="U64114" s="62"/>
      <c r="V64114" s="62"/>
      <c r="W64114" s="62"/>
      <c r="X64114" s="62"/>
      <c r="Y64114" s="62"/>
      <c r="Z64114" s="62"/>
    </row>
    <row r="64115" spans="10:26" x14ac:dyDescent="0.25">
      <c r="J64115"/>
      <c r="K64115"/>
      <c r="L64115"/>
      <c r="M64115"/>
      <c r="N64115"/>
      <c r="O64115"/>
      <c r="U64115" s="62"/>
      <c r="V64115" s="62"/>
      <c r="W64115" s="62"/>
      <c r="X64115" s="62"/>
      <c r="Y64115" s="62"/>
      <c r="Z64115" s="62"/>
    </row>
    <row r="64116" spans="10:26" x14ac:dyDescent="0.25">
      <c r="J64116"/>
      <c r="K64116"/>
      <c r="L64116"/>
      <c r="M64116"/>
      <c r="N64116"/>
      <c r="O64116"/>
      <c r="U64116" s="62"/>
      <c r="V64116" s="62"/>
      <c r="W64116" s="62"/>
      <c r="X64116" s="62"/>
      <c r="Y64116" s="62"/>
      <c r="Z64116" s="62"/>
    </row>
    <row r="64117" spans="10:26" x14ac:dyDescent="0.25">
      <c r="J64117"/>
      <c r="K64117"/>
      <c r="L64117"/>
      <c r="M64117"/>
      <c r="N64117"/>
      <c r="O64117"/>
      <c r="U64117" s="62"/>
      <c r="V64117" s="62"/>
      <c r="W64117" s="62"/>
      <c r="X64117" s="62"/>
      <c r="Y64117" s="62"/>
      <c r="Z64117" s="62"/>
    </row>
    <row r="64118" spans="10:26" x14ac:dyDescent="0.25">
      <c r="J64118"/>
      <c r="K64118"/>
      <c r="L64118"/>
      <c r="M64118"/>
      <c r="N64118"/>
      <c r="O64118"/>
      <c r="U64118" s="62"/>
      <c r="V64118" s="62"/>
      <c r="W64118" s="62"/>
      <c r="X64118" s="62"/>
      <c r="Y64118" s="62"/>
      <c r="Z64118" s="62"/>
    </row>
    <row r="64119" spans="10:26" x14ac:dyDescent="0.25">
      <c r="J64119"/>
      <c r="K64119"/>
      <c r="L64119"/>
      <c r="M64119"/>
      <c r="N64119"/>
      <c r="O64119"/>
      <c r="U64119" s="62"/>
      <c r="V64119" s="62"/>
      <c r="W64119" s="62"/>
      <c r="X64119" s="62"/>
      <c r="Y64119" s="62"/>
      <c r="Z64119" s="62"/>
    </row>
    <row r="64120" spans="10:26" x14ac:dyDescent="0.25">
      <c r="J64120"/>
      <c r="K64120"/>
      <c r="L64120"/>
      <c r="M64120"/>
      <c r="N64120"/>
      <c r="O64120"/>
      <c r="U64120" s="62"/>
      <c r="V64120" s="62"/>
      <c r="W64120" s="62"/>
      <c r="X64120" s="62"/>
      <c r="Y64120" s="62"/>
      <c r="Z64120" s="62"/>
    </row>
    <row r="64121" spans="10:26" x14ac:dyDescent="0.25">
      <c r="J64121"/>
      <c r="K64121"/>
      <c r="L64121"/>
      <c r="M64121"/>
      <c r="N64121"/>
      <c r="O64121"/>
      <c r="U64121" s="62"/>
      <c r="V64121" s="62"/>
      <c r="W64121" s="62"/>
      <c r="X64121" s="62"/>
      <c r="Y64121" s="62"/>
      <c r="Z64121" s="62"/>
    </row>
    <row r="64122" spans="10:26" x14ac:dyDescent="0.25">
      <c r="J64122"/>
      <c r="K64122"/>
      <c r="L64122"/>
      <c r="M64122"/>
      <c r="N64122"/>
      <c r="O64122"/>
      <c r="U64122" s="62"/>
      <c r="V64122" s="62"/>
      <c r="W64122" s="62"/>
      <c r="X64122" s="62"/>
      <c r="Y64122" s="62"/>
      <c r="Z64122" s="62"/>
    </row>
    <row r="64123" spans="10:26" x14ac:dyDescent="0.25">
      <c r="J64123"/>
      <c r="K64123"/>
      <c r="L64123"/>
      <c r="M64123"/>
      <c r="N64123"/>
      <c r="O64123"/>
      <c r="U64123" s="62"/>
      <c r="V64123" s="62"/>
      <c r="W64123" s="62"/>
      <c r="X64123" s="62"/>
      <c r="Y64123" s="62"/>
      <c r="Z64123" s="62"/>
    </row>
    <row r="64124" spans="10:26" x14ac:dyDescent="0.25">
      <c r="J64124"/>
      <c r="K64124"/>
      <c r="L64124"/>
      <c r="M64124"/>
      <c r="N64124"/>
      <c r="O64124"/>
      <c r="U64124" s="62"/>
      <c r="V64124" s="62"/>
      <c r="W64124" s="62"/>
      <c r="X64124" s="62"/>
      <c r="Y64124" s="62"/>
      <c r="Z64124" s="62"/>
    </row>
    <row r="64125" spans="10:26" x14ac:dyDescent="0.25">
      <c r="J64125"/>
      <c r="K64125"/>
      <c r="L64125"/>
      <c r="M64125"/>
      <c r="N64125"/>
      <c r="O64125"/>
      <c r="U64125" s="62"/>
      <c r="V64125" s="62"/>
      <c r="W64125" s="62"/>
      <c r="X64125" s="62"/>
      <c r="Y64125" s="62"/>
      <c r="Z64125" s="62"/>
    </row>
    <row r="64126" spans="10:26" x14ac:dyDescent="0.25">
      <c r="J64126"/>
      <c r="K64126"/>
      <c r="L64126"/>
      <c r="M64126"/>
      <c r="N64126"/>
      <c r="O64126"/>
      <c r="U64126" s="62"/>
      <c r="V64126" s="62"/>
      <c r="W64126" s="62"/>
      <c r="X64126" s="62"/>
      <c r="Y64126" s="62"/>
      <c r="Z64126" s="62"/>
    </row>
    <row r="64127" spans="10:26" x14ac:dyDescent="0.25">
      <c r="J64127"/>
      <c r="K64127"/>
      <c r="L64127"/>
      <c r="M64127"/>
      <c r="N64127"/>
      <c r="O64127"/>
      <c r="U64127" s="62"/>
      <c r="V64127" s="62"/>
      <c r="W64127" s="62"/>
      <c r="X64127" s="62"/>
      <c r="Y64127" s="62"/>
      <c r="Z64127" s="62"/>
    </row>
    <row r="64128" spans="10:26" x14ac:dyDescent="0.25">
      <c r="J64128"/>
      <c r="K64128"/>
      <c r="L64128"/>
      <c r="M64128"/>
      <c r="N64128"/>
      <c r="O64128"/>
      <c r="U64128" s="62"/>
      <c r="V64128" s="62"/>
      <c r="W64128" s="62"/>
      <c r="X64128" s="62"/>
      <c r="Y64128" s="62"/>
      <c r="Z64128" s="62"/>
    </row>
    <row r="64129" spans="10:26" x14ac:dyDescent="0.25">
      <c r="J64129"/>
      <c r="K64129"/>
      <c r="L64129"/>
      <c r="M64129"/>
      <c r="N64129"/>
      <c r="O64129"/>
      <c r="U64129" s="62"/>
      <c r="V64129" s="62"/>
      <c r="W64129" s="62"/>
      <c r="X64129" s="62"/>
      <c r="Y64129" s="62"/>
      <c r="Z64129" s="62"/>
    </row>
    <row r="64130" spans="10:26" x14ac:dyDescent="0.25">
      <c r="J64130"/>
      <c r="K64130"/>
      <c r="L64130"/>
      <c r="M64130"/>
      <c r="N64130"/>
      <c r="O64130"/>
      <c r="U64130" s="62"/>
      <c r="V64130" s="62"/>
      <c r="W64130" s="62"/>
      <c r="X64130" s="62"/>
      <c r="Y64130" s="62"/>
      <c r="Z64130" s="62"/>
    </row>
    <row r="64131" spans="10:26" x14ac:dyDescent="0.25">
      <c r="J64131"/>
      <c r="K64131"/>
      <c r="L64131"/>
      <c r="M64131"/>
      <c r="N64131"/>
      <c r="O64131"/>
      <c r="U64131" s="62"/>
      <c r="V64131" s="62"/>
      <c r="W64131" s="62"/>
      <c r="X64131" s="62"/>
      <c r="Y64131" s="62"/>
      <c r="Z64131" s="62"/>
    </row>
    <row r="64132" spans="10:26" x14ac:dyDescent="0.25">
      <c r="J64132"/>
      <c r="K64132"/>
      <c r="L64132"/>
      <c r="M64132"/>
      <c r="N64132"/>
      <c r="O64132"/>
      <c r="U64132" s="62"/>
      <c r="V64132" s="62"/>
      <c r="W64132" s="62"/>
      <c r="X64132" s="62"/>
      <c r="Y64132" s="62"/>
      <c r="Z64132" s="62"/>
    </row>
    <row r="64133" spans="10:26" x14ac:dyDescent="0.25">
      <c r="J64133"/>
      <c r="K64133"/>
      <c r="L64133"/>
      <c r="M64133"/>
      <c r="N64133"/>
      <c r="O64133"/>
      <c r="U64133" s="62"/>
      <c r="V64133" s="62"/>
      <c r="W64133" s="62"/>
      <c r="X64133" s="62"/>
      <c r="Y64133" s="62"/>
      <c r="Z64133" s="62"/>
    </row>
    <row r="64134" spans="10:26" x14ac:dyDescent="0.25">
      <c r="J64134"/>
      <c r="K64134"/>
      <c r="L64134"/>
      <c r="M64134"/>
      <c r="N64134"/>
      <c r="O64134"/>
      <c r="U64134" s="62"/>
      <c r="V64134" s="62"/>
      <c r="W64134" s="62"/>
      <c r="X64134" s="62"/>
      <c r="Y64134" s="62"/>
      <c r="Z64134" s="62"/>
    </row>
    <row r="64135" spans="10:26" x14ac:dyDescent="0.25">
      <c r="J64135"/>
      <c r="K64135"/>
      <c r="L64135"/>
      <c r="M64135"/>
      <c r="N64135"/>
      <c r="O64135"/>
      <c r="U64135" s="62"/>
      <c r="V64135" s="62"/>
      <c r="W64135" s="62"/>
      <c r="X64135" s="62"/>
      <c r="Y64135" s="62"/>
      <c r="Z64135" s="62"/>
    </row>
    <row r="64136" spans="10:26" x14ac:dyDescent="0.25">
      <c r="J64136"/>
      <c r="K64136"/>
      <c r="L64136"/>
      <c r="M64136"/>
      <c r="N64136"/>
      <c r="O64136"/>
      <c r="U64136" s="62"/>
      <c r="V64136" s="62"/>
      <c r="W64136" s="62"/>
      <c r="X64136" s="62"/>
      <c r="Y64136" s="62"/>
      <c r="Z64136" s="62"/>
    </row>
    <row r="64137" spans="10:26" x14ac:dyDescent="0.25">
      <c r="J64137"/>
      <c r="K64137"/>
      <c r="L64137"/>
      <c r="M64137"/>
      <c r="N64137"/>
      <c r="O64137"/>
      <c r="U64137" s="62"/>
      <c r="V64137" s="62"/>
      <c r="W64137" s="62"/>
      <c r="X64137" s="62"/>
      <c r="Y64137" s="62"/>
      <c r="Z64137" s="62"/>
    </row>
    <row r="64138" spans="10:26" x14ac:dyDescent="0.25">
      <c r="J64138"/>
      <c r="K64138"/>
      <c r="L64138"/>
      <c r="M64138"/>
      <c r="N64138"/>
      <c r="O64138"/>
      <c r="U64138" s="62"/>
      <c r="V64138" s="62"/>
      <c r="W64138" s="62"/>
      <c r="X64138" s="62"/>
      <c r="Y64138" s="62"/>
      <c r="Z64138" s="62"/>
    </row>
    <row r="64139" spans="10:26" x14ac:dyDescent="0.25">
      <c r="J64139"/>
      <c r="K64139"/>
      <c r="L64139"/>
      <c r="M64139"/>
      <c r="N64139"/>
      <c r="O64139"/>
      <c r="U64139" s="62"/>
      <c r="V64139" s="62"/>
      <c r="W64139" s="62"/>
      <c r="X64139" s="62"/>
      <c r="Y64139" s="62"/>
      <c r="Z64139" s="62"/>
    </row>
    <row r="64140" spans="10:26" x14ac:dyDescent="0.25">
      <c r="J64140"/>
      <c r="K64140"/>
      <c r="L64140"/>
      <c r="M64140"/>
      <c r="N64140"/>
      <c r="O64140"/>
      <c r="U64140" s="62"/>
      <c r="V64140" s="62"/>
      <c r="W64140" s="62"/>
      <c r="X64140" s="62"/>
      <c r="Y64140" s="62"/>
      <c r="Z64140" s="62"/>
    </row>
    <row r="64141" spans="10:26" x14ac:dyDescent="0.25">
      <c r="J64141"/>
      <c r="K64141"/>
      <c r="L64141"/>
      <c r="M64141"/>
      <c r="N64141"/>
      <c r="O64141"/>
      <c r="U64141" s="62"/>
      <c r="V64141" s="62"/>
      <c r="W64141" s="62"/>
      <c r="X64141" s="62"/>
      <c r="Y64141" s="62"/>
      <c r="Z64141" s="62"/>
    </row>
    <row r="64142" spans="10:26" x14ac:dyDescent="0.25">
      <c r="J64142"/>
      <c r="K64142"/>
      <c r="L64142"/>
      <c r="M64142"/>
      <c r="N64142"/>
      <c r="O64142"/>
      <c r="U64142" s="62"/>
      <c r="V64142" s="62"/>
      <c r="W64142" s="62"/>
      <c r="X64142" s="62"/>
      <c r="Y64142" s="62"/>
      <c r="Z64142" s="62"/>
    </row>
    <row r="64143" spans="10:26" x14ac:dyDescent="0.25">
      <c r="J64143"/>
      <c r="K64143"/>
      <c r="L64143"/>
      <c r="M64143"/>
      <c r="N64143"/>
      <c r="O64143"/>
      <c r="U64143" s="62"/>
      <c r="V64143" s="62"/>
      <c r="W64143" s="62"/>
      <c r="X64143" s="62"/>
      <c r="Y64143" s="62"/>
      <c r="Z64143" s="62"/>
    </row>
    <row r="64144" spans="10:26" x14ac:dyDescent="0.25">
      <c r="J64144"/>
      <c r="K64144"/>
      <c r="L64144"/>
      <c r="M64144"/>
      <c r="N64144"/>
      <c r="O64144"/>
      <c r="U64144" s="62"/>
      <c r="V64144" s="62"/>
      <c r="W64144" s="62"/>
      <c r="X64144" s="62"/>
      <c r="Y64144" s="62"/>
      <c r="Z64144" s="62"/>
    </row>
    <row r="64145" spans="10:26" x14ac:dyDescent="0.25">
      <c r="J64145"/>
      <c r="K64145"/>
      <c r="L64145"/>
      <c r="M64145"/>
      <c r="N64145"/>
      <c r="O64145"/>
      <c r="U64145" s="62"/>
      <c r="V64145" s="62"/>
      <c r="W64145" s="62"/>
      <c r="X64145" s="62"/>
      <c r="Y64145" s="62"/>
      <c r="Z64145" s="62"/>
    </row>
    <row r="64146" spans="10:26" x14ac:dyDescent="0.25">
      <c r="J64146"/>
      <c r="K64146"/>
      <c r="L64146"/>
      <c r="M64146"/>
      <c r="N64146"/>
      <c r="O64146"/>
      <c r="U64146" s="62"/>
      <c r="V64146" s="62"/>
      <c r="W64146" s="62"/>
      <c r="X64146" s="62"/>
      <c r="Y64146" s="62"/>
      <c r="Z64146" s="62"/>
    </row>
    <row r="64147" spans="10:26" x14ac:dyDescent="0.25">
      <c r="J64147"/>
      <c r="K64147"/>
      <c r="L64147"/>
      <c r="M64147"/>
      <c r="N64147"/>
      <c r="O64147"/>
      <c r="U64147" s="62"/>
      <c r="V64147" s="62"/>
      <c r="W64147" s="62"/>
      <c r="X64147" s="62"/>
      <c r="Y64147" s="62"/>
      <c r="Z64147" s="62"/>
    </row>
    <row r="64148" spans="10:26" x14ac:dyDescent="0.25">
      <c r="J64148"/>
      <c r="K64148"/>
      <c r="L64148"/>
      <c r="M64148"/>
      <c r="N64148"/>
      <c r="O64148"/>
      <c r="U64148" s="62"/>
      <c r="V64148" s="62"/>
      <c r="W64148" s="62"/>
      <c r="X64148" s="62"/>
      <c r="Y64148" s="62"/>
      <c r="Z64148" s="62"/>
    </row>
    <row r="64149" spans="10:26" x14ac:dyDescent="0.25">
      <c r="J64149"/>
      <c r="K64149"/>
      <c r="L64149"/>
      <c r="M64149"/>
      <c r="N64149"/>
      <c r="O64149"/>
      <c r="U64149" s="62"/>
      <c r="V64149" s="62"/>
      <c r="W64149" s="62"/>
      <c r="X64149" s="62"/>
      <c r="Y64149" s="62"/>
      <c r="Z64149" s="62"/>
    </row>
    <row r="64150" spans="10:26" x14ac:dyDescent="0.25">
      <c r="J64150"/>
      <c r="K64150"/>
      <c r="L64150"/>
      <c r="M64150"/>
      <c r="N64150"/>
      <c r="O64150"/>
      <c r="U64150" s="62"/>
      <c r="V64150" s="62"/>
      <c r="W64150" s="62"/>
      <c r="X64150" s="62"/>
      <c r="Y64150" s="62"/>
      <c r="Z64150" s="62"/>
    </row>
    <row r="64151" spans="10:26" x14ac:dyDescent="0.25">
      <c r="J64151"/>
      <c r="K64151"/>
      <c r="L64151"/>
      <c r="M64151"/>
      <c r="N64151"/>
      <c r="O64151"/>
      <c r="U64151" s="62"/>
      <c r="V64151" s="62"/>
      <c r="W64151" s="62"/>
      <c r="X64151" s="62"/>
      <c r="Y64151" s="62"/>
      <c r="Z64151" s="62"/>
    </row>
    <row r="64152" spans="10:26" x14ac:dyDescent="0.25">
      <c r="J64152"/>
      <c r="K64152"/>
      <c r="L64152"/>
      <c r="M64152"/>
      <c r="N64152"/>
      <c r="O64152"/>
      <c r="U64152" s="62"/>
      <c r="V64152" s="62"/>
      <c r="W64152" s="62"/>
      <c r="X64152" s="62"/>
      <c r="Y64152" s="62"/>
      <c r="Z64152" s="62"/>
    </row>
    <row r="64153" spans="10:26" x14ac:dyDescent="0.25">
      <c r="J64153"/>
      <c r="K64153"/>
      <c r="L64153"/>
      <c r="M64153"/>
      <c r="N64153"/>
      <c r="O64153"/>
      <c r="U64153" s="62"/>
      <c r="V64153" s="62"/>
      <c r="W64153" s="62"/>
      <c r="X64153" s="62"/>
      <c r="Y64153" s="62"/>
      <c r="Z64153" s="62"/>
    </row>
    <row r="64154" spans="10:26" x14ac:dyDescent="0.25">
      <c r="J64154"/>
      <c r="K64154"/>
      <c r="L64154"/>
      <c r="M64154"/>
      <c r="N64154"/>
      <c r="O64154"/>
      <c r="U64154" s="62"/>
      <c r="V64154" s="62"/>
      <c r="W64154" s="62"/>
      <c r="X64154" s="62"/>
      <c r="Y64154" s="62"/>
      <c r="Z64154" s="62"/>
    </row>
    <row r="64155" spans="10:26" x14ac:dyDescent="0.25">
      <c r="J64155"/>
      <c r="K64155"/>
      <c r="L64155"/>
      <c r="M64155"/>
      <c r="N64155"/>
      <c r="O64155"/>
      <c r="U64155" s="62"/>
      <c r="V64155" s="62"/>
      <c r="W64155" s="62"/>
      <c r="X64155" s="62"/>
      <c r="Y64155" s="62"/>
      <c r="Z64155" s="62"/>
    </row>
    <row r="64156" spans="10:26" x14ac:dyDescent="0.25">
      <c r="J64156"/>
      <c r="K64156"/>
      <c r="L64156"/>
      <c r="M64156"/>
      <c r="N64156"/>
      <c r="O64156"/>
      <c r="U64156" s="62"/>
      <c r="V64156" s="62"/>
      <c r="W64156" s="62"/>
      <c r="X64156" s="62"/>
      <c r="Y64156" s="62"/>
      <c r="Z64156" s="62"/>
    </row>
    <row r="64157" spans="10:26" x14ac:dyDescent="0.25">
      <c r="J64157"/>
      <c r="K64157"/>
      <c r="L64157"/>
      <c r="M64157"/>
      <c r="N64157"/>
      <c r="O64157"/>
      <c r="U64157" s="62"/>
      <c r="V64157" s="62"/>
      <c r="W64157" s="62"/>
      <c r="X64157" s="62"/>
      <c r="Y64157" s="62"/>
      <c r="Z64157" s="62"/>
    </row>
    <row r="64158" spans="10:26" x14ac:dyDescent="0.25">
      <c r="J64158"/>
      <c r="K64158"/>
      <c r="L64158"/>
      <c r="M64158"/>
      <c r="N64158"/>
      <c r="O64158"/>
      <c r="U64158" s="62"/>
      <c r="V64158" s="62"/>
      <c r="W64158" s="62"/>
      <c r="X64158" s="62"/>
      <c r="Y64158" s="62"/>
      <c r="Z64158" s="62"/>
    </row>
    <row r="64159" spans="10:26" x14ac:dyDescent="0.25">
      <c r="J64159"/>
      <c r="K64159"/>
      <c r="L64159"/>
      <c r="M64159"/>
      <c r="N64159"/>
      <c r="O64159"/>
      <c r="U64159" s="62"/>
      <c r="V64159" s="62"/>
      <c r="W64159" s="62"/>
      <c r="X64159" s="62"/>
      <c r="Y64159" s="62"/>
      <c r="Z64159" s="62"/>
    </row>
    <row r="64160" spans="10:26" x14ac:dyDescent="0.25">
      <c r="J64160"/>
      <c r="K64160"/>
      <c r="L64160"/>
      <c r="M64160"/>
      <c r="N64160"/>
      <c r="O64160"/>
      <c r="U64160" s="62"/>
      <c r="V64160" s="62"/>
      <c r="W64160" s="62"/>
      <c r="X64160" s="62"/>
      <c r="Y64160" s="62"/>
      <c r="Z64160" s="62"/>
    </row>
    <row r="64161" spans="10:26" x14ac:dyDescent="0.25">
      <c r="J64161"/>
      <c r="K64161"/>
      <c r="L64161"/>
      <c r="M64161"/>
      <c r="N64161"/>
      <c r="O64161"/>
      <c r="U64161" s="62"/>
      <c r="V64161" s="62"/>
      <c r="W64161" s="62"/>
      <c r="X64161" s="62"/>
      <c r="Y64161" s="62"/>
      <c r="Z64161" s="62"/>
    </row>
    <row r="64162" spans="10:26" x14ac:dyDescent="0.25">
      <c r="J64162"/>
      <c r="K64162"/>
      <c r="L64162"/>
      <c r="M64162"/>
      <c r="N64162"/>
      <c r="O64162"/>
      <c r="U64162" s="62"/>
      <c r="V64162" s="62"/>
      <c r="W64162" s="62"/>
      <c r="X64162" s="62"/>
      <c r="Y64162" s="62"/>
      <c r="Z64162" s="62"/>
    </row>
    <row r="64163" spans="10:26" x14ac:dyDescent="0.25">
      <c r="J64163"/>
      <c r="K64163"/>
      <c r="L64163"/>
      <c r="M64163"/>
      <c r="N64163"/>
      <c r="O64163"/>
      <c r="U64163" s="62"/>
      <c r="V64163" s="62"/>
      <c r="W64163" s="62"/>
      <c r="X64163" s="62"/>
      <c r="Y64163" s="62"/>
      <c r="Z64163" s="62"/>
    </row>
    <row r="64164" spans="10:26" x14ac:dyDescent="0.25">
      <c r="J64164"/>
      <c r="K64164"/>
      <c r="L64164"/>
      <c r="M64164"/>
      <c r="N64164"/>
      <c r="O64164"/>
      <c r="U64164" s="62"/>
      <c r="V64164" s="62"/>
      <c r="W64164" s="62"/>
      <c r="X64164" s="62"/>
      <c r="Y64164" s="62"/>
      <c r="Z64164" s="62"/>
    </row>
    <row r="64165" spans="10:26" x14ac:dyDescent="0.25">
      <c r="J64165"/>
      <c r="K64165"/>
      <c r="L64165"/>
      <c r="M64165"/>
      <c r="N64165"/>
      <c r="O64165"/>
      <c r="U64165" s="62"/>
      <c r="V64165" s="62"/>
      <c r="W64165" s="62"/>
      <c r="X64165" s="62"/>
      <c r="Y64165" s="62"/>
      <c r="Z64165" s="62"/>
    </row>
    <row r="64166" spans="10:26" x14ac:dyDescent="0.25">
      <c r="J64166"/>
      <c r="K64166"/>
      <c r="L64166"/>
      <c r="M64166"/>
      <c r="N64166"/>
      <c r="O64166"/>
      <c r="U64166" s="62"/>
      <c r="V64166" s="62"/>
      <c r="W64166" s="62"/>
      <c r="X64166" s="62"/>
      <c r="Y64166" s="62"/>
      <c r="Z64166" s="62"/>
    </row>
    <row r="64167" spans="10:26" x14ac:dyDescent="0.25">
      <c r="J64167"/>
      <c r="K64167"/>
      <c r="L64167"/>
      <c r="M64167"/>
      <c r="N64167"/>
      <c r="O64167"/>
      <c r="U64167" s="62"/>
      <c r="V64167" s="62"/>
      <c r="W64167" s="62"/>
      <c r="X64167" s="62"/>
      <c r="Y64167" s="62"/>
      <c r="Z64167" s="62"/>
    </row>
    <row r="64168" spans="10:26" x14ac:dyDescent="0.25">
      <c r="J64168"/>
      <c r="K64168"/>
      <c r="L64168"/>
      <c r="M64168"/>
      <c r="N64168"/>
      <c r="O64168"/>
      <c r="U64168" s="62"/>
      <c r="V64168" s="62"/>
      <c r="W64168" s="62"/>
      <c r="X64168" s="62"/>
      <c r="Y64168" s="62"/>
      <c r="Z64168" s="62"/>
    </row>
    <row r="64169" spans="10:26" x14ac:dyDescent="0.25">
      <c r="J64169"/>
      <c r="K64169"/>
      <c r="L64169"/>
      <c r="M64169"/>
      <c r="N64169"/>
      <c r="O64169"/>
      <c r="U64169" s="62"/>
      <c r="V64169" s="62"/>
      <c r="W64169" s="62"/>
      <c r="X64169" s="62"/>
      <c r="Y64169" s="62"/>
      <c r="Z64169" s="62"/>
    </row>
    <row r="64170" spans="10:26" x14ac:dyDescent="0.25">
      <c r="J64170"/>
      <c r="K64170"/>
      <c r="L64170"/>
      <c r="M64170"/>
      <c r="N64170"/>
      <c r="O64170"/>
      <c r="U64170" s="62"/>
      <c r="V64170" s="62"/>
      <c r="W64170" s="62"/>
      <c r="X64170" s="62"/>
      <c r="Y64170" s="62"/>
      <c r="Z64170" s="62"/>
    </row>
    <row r="64171" spans="10:26" x14ac:dyDescent="0.25">
      <c r="J64171"/>
      <c r="K64171"/>
      <c r="L64171"/>
      <c r="M64171"/>
      <c r="N64171"/>
      <c r="O64171"/>
      <c r="U64171" s="62"/>
      <c r="V64171" s="62"/>
      <c r="W64171" s="62"/>
      <c r="X64171" s="62"/>
      <c r="Y64171" s="62"/>
      <c r="Z64171" s="62"/>
    </row>
    <row r="64172" spans="10:26" x14ac:dyDescent="0.25">
      <c r="J64172"/>
      <c r="K64172"/>
      <c r="L64172"/>
      <c r="M64172"/>
      <c r="N64172"/>
      <c r="O64172"/>
      <c r="U64172" s="62"/>
      <c r="V64172" s="62"/>
      <c r="W64172" s="62"/>
      <c r="X64172" s="62"/>
      <c r="Y64172" s="62"/>
      <c r="Z64172" s="62"/>
    </row>
    <row r="64173" spans="10:26" x14ac:dyDescent="0.25">
      <c r="J64173"/>
      <c r="K64173"/>
      <c r="L64173"/>
      <c r="M64173"/>
      <c r="N64173"/>
      <c r="O64173"/>
      <c r="U64173" s="62"/>
      <c r="V64173" s="62"/>
      <c r="W64173" s="62"/>
      <c r="X64173" s="62"/>
      <c r="Y64173" s="62"/>
      <c r="Z64173" s="62"/>
    </row>
    <row r="64174" spans="10:26" x14ac:dyDescent="0.25">
      <c r="J64174"/>
      <c r="K64174"/>
      <c r="L64174"/>
      <c r="M64174"/>
      <c r="N64174"/>
      <c r="O64174"/>
      <c r="U64174" s="62"/>
      <c r="V64174" s="62"/>
      <c r="W64174" s="62"/>
      <c r="X64174" s="62"/>
      <c r="Y64174" s="62"/>
      <c r="Z64174" s="62"/>
    </row>
    <row r="64175" spans="10:26" x14ac:dyDescent="0.25">
      <c r="J64175"/>
      <c r="K64175"/>
      <c r="L64175"/>
      <c r="M64175"/>
      <c r="N64175"/>
      <c r="O64175"/>
      <c r="U64175" s="62"/>
      <c r="V64175" s="62"/>
      <c r="W64175" s="62"/>
      <c r="X64175" s="62"/>
      <c r="Y64175" s="62"/>
      <c r="Z64175" s="62"/>
    </row>
    <row r="64176" spans="10:26" x14ac:dyDescent="0.25">
      <c r="J64176"/>
      <c r="K64176"/>
      <c r="L64176"/>
      <c r="M64176"/>
      <c r="N64176"/>
      <c r="O64176"/>
      <c r="U64176" s="62"/>
      <c r="V64176" s="62"/>
      <c r="W64176" s="62"/>
      <c r="X64176" s="62"/>
      <c r="Y64176" s="62"/>
      <c r="Z64176" s="62"/>
    </row>
    <row r="64177" spans="10:26" x14ac:dyDescent="0.25">
      <c r="J64177"/>
      <c r="K64177"/>
      <c r="L64177"/>
      <c r="M64177"/>
      <c r="N64177"/>
      <c r="O64177"/>
      <c r="U64177" s="62"/>
      <c r="V64177" s="62"/>
      <c r="W64177" s="62"/>
      <c r="X64177" s="62"/>
      <c r="Y64177" s="62"/>
      <c r="Z64177" s="62"/>
    </row>
    <row r="64178" spans="10:26" x14ac:dyDescent="0.25">
      <c r="J64178"/>
      <c r="K64178"/>
      <c r="L64178"/>
      <c r="M64178"/>
      <c r="N64178"/>
      <c r="O64178"/>
      <c r="U64178" s="62"/>
      <c r="V64178" s="62"/>
      <c r="W64178" s="62"/>
      <c r="X64178" s="62"/>
      <c r="Y64178" s="62"/>
      <c r="Z64178" s="62"/>
    </row>
    <row r="64179" spans="10:26" x14ac:dyDescent="0.25">
      <c r="J64179"/>
      <c r="K64179"/>
      <c r="L64179"/>
      <c r="M64179"/>
      <c r="N64179"/>
      <c r="O64179"/>
      <c r="U64179" s="62"/>
      <c r="V64179" s="62"/>
      <c r="W64179" s="62"/>
      <c r="X64179" s="62"/>
      <c r="Y64179" s="62"/>
      <c r="Z64179" s="62"/>
    </row>
    <row r="64180" spans="10:26" x14ac:dyDescent="0.25">
      <c r="J64180"/>
      <c r="K64180"/>
      <c r="L64180"/>
      <c r="M64180"/>
      <c r="N64180"/>
      <c r="O64180"/>
      <c r="U64180" s="62"/>
      <c r="V64180" s="62"/>
      <c r="W64180" s="62"/>
      <c r="X64180" s="62"/>
      <c r="Y64180" s="62"/>
      <c r="Z64180" s="62"/>
    </row>
    <row r="64181" spans="10:26" x14ac:dyDescent="0.25">
      <c r="J64181"/>
      <c r="K64181"/>
      <c r="L64181"/>
      <c r="M64181"/>
      <c r="N64181"/>
      <c r="O64181"/>
      <c r="U64181" s="62"/>
      <c r="V64181" s="62"/>
      <c r="W64181" s="62"/>
      <c r="X64181" s="62"/>
      <c r="Y64181" s="62"/>
      <c r="Z64181" s="62"/>
    </row>
    <row r="64182" spans="10:26" x14ac:dyDescent="0.25">
      <c r="J64182"/>
      <c r="K64182"/>
      <c r="L64182"/>
      <c r="M64182"/>
      <c r="N64182"/>
      <c r="O64182"/>
      <c r="U64182" s="62"/>
      <c r="V64182" s="62"/>
      <c r="W64182" s="62"/>
      <c r="X64182" s="62"/>
      <c r="Y64182" s="62"/>
      <c r="Z64182" s="62"/>
    </row>
    <row r="64183" spans="10:26" x14ac:dyDescent="0.25">
      <c r="J64183"/>
      <c r="K64183"/>
      <c r="L64183"/>
      <c r="M64183"/>
      <c r="N64183"/>
      <c r="O64183"/>
      <c r="U64183" s="62"/>
      <c r="V64183" s="62"/>
      <c r="W64183" s="62"/>
      <c r="X64183" s="62"/>
      <c r="Y64183" s="62"/>
      <c r="Z64183" s="62"/>
    </row>
    <row r="64184" spans="10:26" x14ac:dyDescent="0.25">
      <c r="J64184"/>
      <c r="K64184"/>
      <c r="L64184"/>
      <c r="M64184"/>
      <c r="N64184"/>
      <c r="O64184"/>
      <c r="U64184" s="62"/>
      <c r="V64184" s="62"/>
      <c r="W64184" s="62"/>
      <c r="X64184" s="62"/>
      <c r="Y64184" s="62"/>
      <c r="Z64184" s="62"/>
    </row>
    <row r="64185" spans="10:26" x14ac:dyDescent="0.25">
      <c r="J64185"/>
      <c r="K64185"/>
      <c r="L64185"/>
      <c r="M64185"/>
      <c r="N64185"/>
      <c r="O64185"/>
      <c r="U64185" s="62"/>
      <c r="V64185" s="62"/>
      <c r="W64185" s="62"/>
      <c r="X64185" s="62"/>
      <c r="Y64185" s="62"/>
      <c r="Z64185" s="62"/>
    </row>
    <row r="64186" spans="10:26" x14ac:dyDescent="0.25">
      <c r="J64186"/>
      <c r="K64186"/>
      <c r="L64186"/>
      <c r="M64186"/>
      <c r="N64186"/>
      <c r="O64186"/>
      <c r="U64186" s="62"/>
      <c r="V64186" s="62"/>
      <c r="W64186" s="62"/>
      <c r="X64186" s="62"/>
      <c r="Y64186" s="62"/>
      <c r="Z64186" s="62"/>
    </row>
    <row r="64187" spans="10:26" x14ac:dyDescent="0.25">
      <c r="J64187"/>
      <c r="K64187"/>
      <c r="L64187"/>
      <c r="M64187"/>
      <c r="N64187"/>
      <c r="O64187"/>
      <c r="U64187" s="62"/>
      <c r="V64187" s="62"/>
      <c r="W64187" s="62"/>
      <c r="X64187" s="62"/>
      <c r="Y64187" s="62"/>
      <c r="Z64187" s="62"/>
    </row>
    <row r="64188" spans="10:26" x14ac:dyDescent="0.25">
      <c r="J64188"/>
      <c r="K64188"/>
      <c r="L64188"/>
      <c r="M64188"/>
      <c r="N64188"/>
      <c r="O64188"/>
      <c r="U64188" s="62"/>
      <c r="V64188" s="62"/>
      <c r="W64188" s="62"/>
      <c r="X64188" s="62"/>
      <c r="Y64188" s="62"/>
      <c r="Z64188" s="62"/>
    </row>
    <row r="64189" spans="10:26" x14ac:dyDescent="0.25">
      <c r="J64189"/>
      <c r="K64189"/>
      <c r="L64189"/>
      <c r="M64189"/>
      <c r="N64189"/>
      <c r="O64189"/>
      <c r="U64189" s="62"/>
      <c r="V64189" s="62"/>
      <c r="W64189" s="62"/>
      <c r="X64189" s="62"/>
      <c r="Y64189" s="62"/>
      <c r="Z64189" s="62"/>
    </row>
    <row r="64190" spans="10:26" x14ac:dyDescent="0.25">
      <c r="J64190"/>
      <c r="K64190"/>
      <c r="L64190"/>
      <c r="M64190"/>
      <c r="N64190"/>
      <c r="O64190"/>
      <c r="U64190" s="62"/>
      <c r="V64190" s="62"/>
      <c r="W64190" s="62"/>
      <c r="X64190" s="62"/>
      <c r="Y64190" s="62"/>
      <c r="Z64190" s="62"/>
    </row>
    <row r="64191" spans="10:26" x14ac:dyDescent="0.25">
      <c r="J64191"/>
      <c r="K64191"/>
      <c r="L64191"/>
      <c r="M64191"/>
      <c r="N64191"/>
      <c r="O64191"/>
      <c r="U64191" s="62"/>
      <c r="V64191" s="62"/>
      <c r="W64191" s="62"/>
      <c r="X64191" s="62"/>
      <c r="Y64191" s="62"/>
      <c r="Z64191" s="62"/>
    </row>
    <row r="64192" spans="10:26" x14ac:dyDescent="0.25">
      <c r="J64192"/>
      <c r="K64192"/>
      <c r="L64192"/>
      <c r="M64192"/>
      <c r="N64192"/>
      <c r="O64192"/>
      <c r="U64192" s="62"/>
      <c r="V64192" s="62"/>
      <c r="W64192" s="62"/>
      <c r="X64192" s="62"/>
      <c r="Y64192" s="62"/>
      <c r="Z64192" s="62"/>
    </row>
    <row r="64193" spans="10:26" x14ac:dyDescent="0.25">
      <c r="J64193"/>
      <c r="K64193"/>
      <c r="L64193"/>
      <c r="M64193"/>
      <c r="N64193"/>
      <c r="O64193"/>
      <c r="U64193" s="62"/>
      <c r="V64193" s="62"/>
      <c r="W64193" s="62"/>
      <c r="X64193" s="62"/>
      <c r="Y64193" s="62"/>
      <c r="Z64193" s="62"/>
    </row>
    <row r="64194" spans="10:26" x14ac:dyDescent="0.25">
      <c r="J64194"/>
      <c r="K64194"/>
      <c r="L64194"/>
      <c r="M64194"/>
      <c r="N64194"/>
      <c r="O64194"/>
      <c r="U64194" s="62"/>
      <c r="V64194" s="62"/>
      <c r="W64194" s="62"/>
      <c r="X64194" s="62"/>
      <c r="Y64194" s="62"/>
      <c r="Z64194" s="62"/>
    </row>
    <row r="64195" spans="10:26" x14ac:dyDescent="0.25">
      <c r="J64195"/>
      <c r="K64195"/>
      <c r="L64195"/>
      <c r="M64195"/>
      <c r="N64195"/>
      <c r="O64195"/>
      <c r="U64195" s="62"/>
      <c r="V64195" s="62"/>
      <c r="W64195" s="62"/>
      <c r="X64195" s="62"/>
      <c r="Y64195" s="62"/>
      <c r="Z64195" s="62"/>
    </row>
    <row r="64196" spans="10:26" x14ac:dyDescent="0.25">
      <c r="J64196"/>
      <c r="K64196"/>
      <c r="L64196"/>
      <c r="M64196"/>
      <c r="N64196"/>
      <c r="O64196"/>
      <c r="U64196" s="62"/>
      <c r="V64196" s="62"/>
      <c r="W64196" s="62"/>
      <c r="X64196" s="62"/>
      <c r="Y64196" s="62"/>
      <c r="Z64196" s="62"/>
    </row>
    <row r="64197" spans="10:26" x14ac:dyDescent="0.25">
      <c r="J64197"/>
      <c r="K64197"/>
      <c r="L64197"/>
      <c r="M64197"/>
      <c r="N64197"/>
      <c r="O64197"/>
      <c r="U64197" s="62"/>
      <c r="V64197" s="62"/>
      <c r="W64197" s="62"/>
      <c r="X64197" s="62"/>
      <c r="Y64197" s="62"/>
      <c r="Z64197" s="62"/>
    </row>
    <row r="64198" spans="10:26" x14ac:dyDescent="0.25">
      <c r="J64198"/>
      <c r="K64198"/>
      <c r="L64198"/>
      <c r="M64198"/>
      <c r="N64198"/>
      <c r="O64198"/>
      <c r="U64198" s="62"/>
      <c r="V64198" s="62"/>
      <c r="W64198" s="62"/>
      <c r="X64198" s="62"/>
      <c r="Y64198" s="62"/>
      <c r="Z64198" s="62"/>
    </row>
    <row r="64199" spans="10:26" x14ac:dyDescent="0.25">
      <c r="J64199"/>
      <c r="K64199"/>
      <c r="L64199"/>
      <c r="M64199"/>
      <c r="N64199"/>
      <c r="O64199"/>
      <c r="U64199" s="62"/>
      <c r="V64199" s="62"/>
      <c r="W64199" s="62"/>
      <c r="X64199" s="62"/>
      <c r="Y64199" s="62"/>
      <c r="Z64199" s="62"/>
    </row>
    <row r="64200" spans="10:26" x14ac:dyDescent="0.25">
      <c r="J64200"/>
      <c r="K64200"/>
      <c r="L64200"/>
      <c r="M64200"/>
      <c r="N64200"/>
      <c r="O64200"/>
      <c r="U64200" s="62"/>
      <c r="V64200" s="62"/>
      <c r="W64200" s="62"/>
      <c r="X64200" s="62"/>
      <c r="Y64200" s="62"/>
      <c r="Z64200" s="62"/>
    </row>
    <row r="64201" spans="10:26" x14ac:dyDescent="0.25">
      <c r="J64201"/>
      <c r="K64201"/>
      <c r="L64201"/>
      <c r="M64201"/>
      <c r="N64201"/>
      <c r="O64201"/>
      <c r="U64201" s="62"/>
      <c r="V64201" s="62"/>
      <c r="W64201" s="62"/>
      <c r="X64201" s="62"/>
      <c r="Y64201" s="62"/>
      <c r="Z64201" s="62"/>
    </row>
    <row r="64202" spans="10:26" x14ac:dyDescent="0.25">
      <c r="J64202"/>
      <c r="K64202"/>
      <c r="L64202"/>
      <c r="M64202"/>
      <c r="N64202"/>
      <c r="O64202"/>
      <c r="U64202" s="62"/>
      <c r="V64202" s="62"/>
      <c r="W64202" s="62"/>
      <c r="X64202" s="62"/>
      <c r="Y64202" s="62"/>
      <c r="Z64202" s="62"/>
    </row>
    <row r="64203" spans="10:26" x14ac:dyDescent="0.25">
      <c r="J64203"/>
      <c r="K64203"/>
      <c r="L64203"/>
      <c r="M64203"/>
      <c r="N64203"/>
      <c r="O64203"/>
      <c r="U64203" s="62"/>
      <c r="V64203" s="62"/>
      <c r="W64203" s="62"/>
      <c r="X64203" s="62"/>
      <c r="Y64203" s="62"/>
      <c r="Z64203" s="62"/>
    </row>
    <row r="64204" spans="10:26" x14ac:dyDescent="0.25">
      <c r="J64204"/>
      <c r="K64204"/>
      <c r="L64204"/>
      <c r="M64204"/>
      <c r="N64204"/>
      <c r="O64204"/>
      <c r="U64204" s="62"/>
      <c r="V64204" s="62"/>
      <c r="W64204" s="62"/>
      <c r="X64204" s="62"/>
      <c r="Y64204" s="62"/>
      <c r="Z64204" s="62"/>
    </row>
    <row r="64205" spans="10:26" x14ac:dyDescent="0.25">
      <c r="J64205"/>
      <c r="K64205"/>
      <c r="L64205"/>
      <c r="M64205"/>
      <c r="N64205"/>
      <c r="O64205"/>
      <c r="U64205" s="62"/>
      <c r="V64205" s="62"/>
      <c r="W64205" s="62"/>
      <c r="X64205" s="62"/>
      <c r="Y64205" s="62"/>
      <c r="Z64205" s="62"/>
    </row>
    <row r="64206" spans="10:26" x14ac:dyDescent="0.25">
      <c r="J64206"/>
      <c r="K64206"/>
      <c r="L64206"/>
      <c r="M64206"/>
      <c r="N64206"/>
      <c r="O64206"/>
      <c r="U64206" s="62"/>
      <c r="V64206" s="62"/>
      <c r="W64206" s="62"/>
      <c r="X64206" s="62"/>
      <c r="Y64206" s="62"/>
      <c r="Z64206" s="62"/>
    </row>
    <row r="64207" spans="10:26" x14ac:dyDescent="0.25">
      <c r="J64207"/>
      <c r="K64207"/>
      <c r="L64207"/>
      <c r="M64207"/>
      <c r="N64207"/>
      <c r="O64207"/>
      <c r="U64207" s="62"/>
      <c r="V64207" s="62"/>
      <c r="W64207" s="62"/>
      <c r="X64207" s="62"/>
      <c r="Y64207" s="62"/>
      <c r="Z64207" s="62"/>
    </row>
    <row r="64208" spans="10:26" x14ac:dyDescent="0.25">
      <c r="J64208"/>
      <c r="K64208"/>
      <c r="L64208"/>
      <c r="M64208"/>
      <c r="N64208"/>
      <c r="O64208"/>
      <c r="U64208" s="62"/>
      <c r="V64208" s="62"/>
      <c r="W64208" s="62"/>
      <c r="X64208" s="62"/>
      <c r="Y64208" s="62"/>
      <c r="Z64208" s="62"/>
    </row>
    <row r="64209" spans="10:26" x14ac:dyDescent="0.25">
      <c r="J64209"/>
      <c r="K64209"/>
      <c r="L64209"/>
      <c r="M64209"/>
      <c r="N64209"/>
      <c r="O64209"/>
      <c r="U64209" s="62"/>
      <c r="V64209" s="62"/>
      <c r="W64209" s="62"/>
      <c r="X64209" s="62"/>
      <c r="Y64209" s="62"/>
      <c r="Z64209" s="62"/>
    </row>
    <row r="64210" spans="10:26" x14ac:dyDescent="0.25">
      <c r="J64210"/>
      <c r="K64210"/>
      <c r="L64210"/>
      <c r="M64210"/>
      <c r="N64210"/>
      <c r="O64210"/>
      <c r="U64210" s="62"/>
      <c r="V64210" s="62"/>
      <c r="W64210" s="62"/>
      <c r="X64210" s="62"/>
      <c r="Y64210" s="62"/>
      <c r="Z64210" s="62"/>
    </row>
    <row r="64211" spans="10:26" x14ac:dyDescent="0.25">
      <c r="J64211"/>
      <c r="K64211"/>
      <c r="L64211"/>
      <c r="M64211"/>
      <c r="N64211"/>
      <c r="O64211"/>
      <c r="U64211" s="62"/>
      <c r="V64211" s="62"/>
      <c r="W64211" s="62"/>
      <c r="X64211" s="62"/>
      <c r="Y64211" s="62"/>
      <c r="Z64211" s="62"/>
    </row>
    <row r="64212" spans="10:26" x14ac:dyDescent="0.25">
      <c r="J64212"/>
      <c r="K64212"/>
      <c r="L64212"/>
      <c r="M64212"/>
      <c r="N64212"/>
      <c r="O64212"/>
      <c r="U64212" s="62"/>
      <c r="V64212" s="62"/>
      <c r="W64212" s="62"/>
      <c r="X64212" s="62"/>
      <c r="Y64212" s="62"/>
      <c r="Z64212" s="62"/>
    </row>
    <row r="64213" spans="10:26" x14ac:dyDescent="0.25">
      <c r="J64213"/>
      <c r="K64213"/>
      <c r="L64213"/>
      <c r="M64213"/>
      <c r="N64213"/>
      <c r="O64213"/>
      <c r="U64213" s="62"/>
      <c r="V64213" s="62"/>
      <c r="W64213" s="62"/>
      <c r="X64213" s="62"/>
      <c r="Y64213" s="62"/>
      <c r="Z64213" s="62"/>
    </row>
    <row r="64214" spans="10:26" x14ac:dyDescent="0.25">
      <c r="J64214"/>
      <c r="K64214"/>
      <c r="L64214"/>
      <c r="M64214"/>
      <c r="N64214"/>
      <c r="O64214"/>
      <c r="U64214" s="62"/>
      <c r="V64214" s="62"/>
      <c r="W64214" s="62"/>
      <c r="X64214" s="62"/>
      <c r="Y64214" s="62"/>
      <c r="Z64214" s="62"/>
    </row>
    <row r="64215" spans="10:26" x14ac:dyDescent="0.25">
      <c r="J64215"/>
      <c r="K64215"/>
      <c r="L64215"/>
      <c r="M64215"/>
      <c r="N64215"/>
      <c r="O64215"/>
      <c r="U64215" s="62"/>
      <c r="V64215" s="62"/>
      <c r="W64215" s="62"/>
      <c r="X64215" s="62"/>
      <c r="Y64215" s="62"/>
      <c r="Z64215" s="62"/>
    </row>
    <row r="64216" spans="10:26" x14ac:dyDescent="0.25">
      <c r="J64216"/>
      <c r="K64216"/>
      <c r="L64216"/>
      <c r="M64216"/>
      <c r="N64216"/>
      <c r="O64216"/>
      <c r="U64216" s="62"/>
      <c r="V64216" s="62"/>
      <c r="W64216" s="62"/>
      <c r="X64216" s="62"/>
      <c r="Y64216" s="62"/>
      <c r="Z64216" s="62"/>
    </row>
    <row r="64217" spans="10:26" x14ac:dyDescent="0.25">
      <c r="J64217"/>
      <c r="K64217"/>
      <c r="L64217"/>
      <c r="M64217"/>
      <c r="N64217"/>
      <c r="O64217"/>
      <c r="U64217" s="62"/>
      <c r="V64217" s="62"/>
      <c r="W64217" s="62"/>
      <c r="X64217" s="62"/>
      <c r="Y64217" s="62"/>
      <c r="Z64217" s="62"/>
    </row>
    <row r="64218" spans="10:26" x14ac:dyDescent="0.25">
      <c r="J64218"/>
      <c r="K64218"/>
      <c r="L64218"/>
      <c r="M64218"/>
      <c r="N64218"/>
      <c r="O64218"/>
      <c r="U64218" s="62"/>
      <c r="V64218" s="62"/>
      <c r="W64218" s="62"/>
      <c r="X64218" s="62"/>
      <c r="Y64218" s="62"/>
      <c r="Z64218" s="62"/>
    </row>
    <row r="64219" spans="10:26" x14ac:dyDescent="0.25">
      <c r="J64219"/>
      <c r="K64219"/>
      <c r="L64219"/>
      <c r="M64219"/>
      <c r="N64219"/>
      <c r="O64219"/>
      <c r="U64219" s="62"/>
      <c r="V64219" s="62"/>
      <c r="W64219" s="62"/>
      <c r="X64219" s="62"/>
      <c r="Y64219" s="62"/>
      <c r="Z64219" s="62"/>
    </row>
    <row r="64220" spans="10:26" x14ac:dyDescent="0.25">
      <c r="J64220"/>
      <c r="K64220"/>
      <c r="L64220"/>
      <c r="M64220"/>
      <c r="N64220"/>
      <c r="O64220"/>
      <c r="U64220" s="62"/>
      <c r="V64220" s="62"/>
      <c r="W64220" s="62"/>
      <c r="X64220" s="62"/>
      <c r="Y64220" s="62"/>
      <c r="Z64220" s="62"/>
    </row>
    <row r="64221" spans="10:26" x14ac:dyDescent="0.25">
      <c r="J64221"/>
      <c r="K64221"/>
      <c r="L64221"/>
      <c r="M64221"/>
      <c r="N64221"/>
      <c r="O64221"/>
      <c r="U64221" s="62"/>
      <c r="V64221" s="62"/>
      <c r="W64221" s="62"/>
      <c r="X64221" s="62"/>
      <c r="Y64221" s="62"/>
      <c r="Z64221" s="62"/>
    </row>
    <row r="64222" spans="10:26" x14ac:dyDescent="0.25">
      <c r="J64222"/>
      <c r="K64222"/>
      <c r="L64222"/>
      <c r="M64222"/>
      <c r="N64222"/>
      <c r="O64222"/>
      <c r="U64222" s="62"/>
      <c r="V64222" s="62"/>
      <c r="W64222" s="62"/>
      <c r="X64222" s="62"/>
      <c r="Y64222" s="62"/>
      <c r="Z64222" s="62"/>
    </row>
    <row r="64223" spans="10:26" x14ac:dyDescent="0.25">
      <c r="J64223"/>
      <c r="K64223"/>
      <c r="L64223"/>
      <c r="M64223"/>
      <c r="N64223"/>
      <c r="O64223"/>
      <c r="U64223" s="62"/>
      <c r="V64223" s="62"/>
      <c r="W64223" s="62"/>
      <c r="X64223" s="62"/>
      <c r="Y64223" s="62"/>
      <c r="Z64223" s="62"/>
    </row>
    <row r="64224" spans="10:26" x14ac:dyDescent="0.25">
      <c r="J64224"/>
      <c r="K64224"/>
      <c r="L64224"/>
      <c r="M64224"/>
      <c r="N64224"/>
      <c r="O64224"/>
      <c r="U64224" s="62"/>
      <c r="V64224" s="62"/>
      <c r="W64224" s="62"/>
      <c r="X64224" s="62"/>
      <c r="Y64224" s="62"/>
      <c r="Z64224" s="62"/>
    </row>
    <row r="64225" spans="10:26" x14ac:dyDescent="0.25">
      <c r="J64225"/>
      <c r="K64225"/>
      <c r="L64225"/>
      <c r="M64225"/>
      <c r="N64225"/>
      <c r="O64225"/>
      <c r="U64225" s="62"/>
      <c r="V64225" s="62"/>
      <c r="W64225" s="62"/>
      <c r="X64225" s="62"/>
      <c r="Y64225" s="62"/>
      <c r="Z64225" s="62"/>
    </row>
    <row r="64226" spans="10:26" x14ac:dyDescent="0.25">
      <c r="J64226"/>
      <c r="K64226"/>
      <c r="L64226"/>
      <c r="M64226"/>
      <c r="N64226"/>
      <c r="O64226"/>
      <c r="U64226" s="62"/>
      <c r="V64226" s="62"/>
      <c r="W64226" s="62"/>
      <c r="X64226" s="62"/>
      <c r="Y64226" s="62"/>
      <c r="Z64226" s="62"/>
    </row>
    <row r="64227" spans="10:26" x14ac:dyDescent="0.25">
      <c r="J64227"/>
      <c r="K64227"/>
      <c r="L64227"/>
      <c r="M64227"/>
      <c r="N64227"/>
      <c r="O64227"/>
      <c r="U64227" s="62"/>
      <c r="V64227" s="62"/>
      <c r="W64227" s="62"/>
      <c r="X64227" s="62"/>
      <c r="Y64227" s="62"/>
      <c r="Z64227" s="62"/>
    </row>
    <row r="64228" spans="10:26" x14ac:dyDescent="0.25">
      <c r="J64228"/>
      <c r="K64228"/>
      <c r="L64228"/>
      <c r="M64228"/>
      <c r="N64228"/>
      <c r="O64228"/>
      <c r="U64228" s="62"/>
      <c r="V64228" s="62"/>
      <c r="W64228" s="62"/>
      <c r="X64228" s="62"/>
      <c r="Y64228" s="62"/>
      <c r="Z64228" s="62"/>
    </row>
    <row r="64229" spans="10:26" x14ac:dyDescent="0.25">
      <c r="J64229"/>
      <c r="K64229"/>
      <c r="L64229"/>
      <c r="M64229"/>
      <c r="N64229"/>
      <c r="O64229"/>
      <c r="U64229" s="62"/>
      <c r="V64229" s="62"/>
      <c r="W64229" s="62"/>
      <c r="X64229" s="62"/>
      <c r="Y64229" s="62"/>
      <c r="Z64229" s="62"/>
    </row>
    <row r="64230" spans="10:26" x14ac:dyDescent="0.25">
      <c r="J64230"/>
      <c r="K64230"/>
      <c r="L64230"/>
      <c r="M64230"/>
      <c r="N64230"/>
      <c r="O64230"/>
      <c r="U64230" s="62"/>
      <c r="V64230" s="62"/>
      <c r="W64230" s="62"/>
      <c r="X64230" s="62"/>
      <c r="Y64230" s="62"/>
      <c r="Z64230" s="62"/>
    </row>
    <row r="64231" spans="10:26" x14ac:dyDescent="0.25">
      <c r="J64231"/>
      <c r="K64231"/>
      <c r="L64231"/>
      <c r="M64231"/>
      <c r="N64231"/>
      <c r="O64231"/>
      <c r="U64231" s="62"/>
      <c r="V64231" s="62"/>
      <c r="W64231" s="62"/>
      <c r="X64231" s="62"/>
      <c r="Y64231" s="62"/>
      <c r="Z64231" s="62"/>
    </row>
    <row r="64232" spans="10:26" x14ac:dyDescent="0.25">
      <c r="J64232"/>
      <c r="K64232"/>
      <c r="L64232"/>
      <c r="M64232"/>
      <c r="N64232"/>
      <c r="O64232"/>
      <c r="U64232" s="62"/>
      <c r="V64232" s="62"/>
      <c r="W64232" s="62"/>
      <c r="X64232" s="62"/>
      <c r="Y64232" s="62"/>
      <c r="Z64232" s="62"/>
    </row>
    <row r="64233" spans="10:26" x14ac:dyDescent="0.25">
      <c r="J64233"/>
      <c r="K64233"/>
      <c r="L64233"/>
      <c r="M64233"/>
      <c r="N64233"/>
      <c r="O64233"/>
      <c r="U64233" s="62"/>
      <c r="V64233" s="62"/>
      <c r="W64233" s="62"/>
      <c r="X64233" s="62"/>
      <c r="Y64233" s="62"/>
      <c r="Z64233" s="62"/>
    </row>
    <row r="64234" spans="10:26" x14ac:dyDescent="0.25">
      <c r="J64234"/>
      <c r="K64234"/>
      <c r="L64234"/>
      <c r="M64234"/>
      <c r="N64234"/>
      <c r="O64234"/>
      <c r="U64234" s="62"/>
      <c r="V64234" s="62"/>
      <c r="W64234" s="62"/>
      <c r="X64234" s="62"/>
      <c r="Y64234" s="62"/>
      <c r="Z64234" s="62"/>
    </row>
    <row r="64235" spans="10:26" x14ac:dyDescent="0.25">
      <c r="J64235"/>
      <c r="K64235"/>
      <c r="L64235"/>
      <c r="M64235"/>
      <c r="N64235"/>
      <c r="O64235"/>
      <c r="U64235" s="62"/>
      <c r="V64235" s="62"/>
      <c r="W64235" s="62"/>
      <c r="X64235" s="62"/>
      <c r="Y64235" s="62"/>
      <c r="Z64235" s="62"/>
    </row>
    <row r="64236" spans="10:26" x14ac:dyDescent="0.25">
      <c r="J64236"/>
      <c r="K64236"/>
      <c r="L64236"/>
      <c r="M64236"/>
      <c r="N64236"/>
      <c r="O64236"/>
      <c r="U64236" s="62"/>
      <c r="V64236" s="62"/>
      <c r="W64236" s="62"/>
      <c r="X64236" s="62"/>
      <c r="Y64236" s="62"/>
      <c r="Z64236" s="62"/>
    </row>
    <row r="64237" spans="10:26" x14ac:dyDescent="0.25">
      <c r="J64237"/>
      <c r="K64237"/>
      <c r="L64237"/>
      <c r="M64237"/>
      <c r="N64237"/>
      <c r="O64237"/>
      <c r="U64237" s="62"/>
      <c r="V64237" s="62"/>
      <c r="W64237" s="62"/>
      <c r="X64237" s="62"/>
      <c r="Y64237" s="62"/>
      <c r="Z64237" s="62"/>
    </row>
    <row r="64238" spans="10:26" x14ac:dyDescent="0.25">
      <c r="J64238"/>
      <c r="K64238"/>
      <c r="L64238"/>
      <c r="M64238"/>
      <c r="N64238"/>
      <c r="O64238"/>
      <c r="U64238" s="62"/>
      <c r="V64238" s="62"/>
      <c r="W64238" s="62"/>
      <c r="X64238" s="62"/>
      <c r="Y64238" s="62"/>
      <c r="Z64238" s="62"/>
    </row>
    <row r="64239" spans="10:26" x14ac:dyDescent="0.25">
      <c r="J64239"/>
      <c r="K64239"/>
      <c r="L64239"/>
      <c r="M64239"/>
      <c r="N64239"/>
      <c r="O64239"/>
      <c r="U64239" s="62"/>
      <c r="V64239" s="62"/>
      <c r="W64239" s="62"/>
      <c r="X64239" s="62"/>
      <c r="Y64239" s="62"/>
      <c r="Z64239" s="62"/>
    </row>
    <row r="64240" spans="10:26" x14ac:dyDescent="0.25">
      <c r="J64240"/>
      <c r="K64240"/>
      <c r="L64240"/>
      <c r="M64240"/>
      <c r="N64240"/>
      <c r="O64240"/>
      <c r="U64240" s="62"/>
      <c r="V64240" s="62"/>
      <c r="W64240" s="62"/>
      <c r="X64240" s="62"/>
      <c r="Y64240" s="62"/>
      <c r="Z64240" s="62"/>
    </row>
    <row r="64241" spans="10:26" x14ac:dyDescent="0.25">
      <c r="J64241"/>
      <c r="K64241"/>
      <c r="L64241"/>
      <c r="M64241"/>
      <c r="N64241"/>
      <c r="O64241"/>
      <c r="U64241" s="62"/>
      <c r="V64241" s="62"/>
      <c r="W64241" s="62"/>
      <c r="X64241" s="62"/>
      <c r="Y64241" s="62"/>
      <c r="Z64241" s="62"/>
    </row>
    <row r="64242" spans="10:26" x14ac:dyDescent="0.25">
      <c r="J64242"/>
      <c r="K64242"/>
      <c r="L64242"/>
      <c r="M64242"/>
      <c r="N64242"/>
      <c r="O64242"/>
      <c r="U64242" s="62"/>
      <c r="V64242" s="62"/>
      <c r="W64242" s="62"/>
      <c r="X64242" s="62"/>
      <c r="Y64242" s="62"/>
      <c r="Z64242" s="62"/>
    </row>
    <row r="64243" spans="10:26" x14ac:dyDescent="0.25">
      <c r="J64243"/>
      <c r="K64243"/>
      <c r="L64243"/>
      <c r="M64243"/>
      <c r="N64243"/>
      <c r="O64243"/>
      <c r="U64243" s="62"/>
      <c r="V64243" s="62"/>
      <c r="W64243" s="62"/>
      <c r="X64243" s="62"/>
      <c r="Y64243" s="62"/>
      <c r="Z64243" s="62"/>
    </row>
    <row r="64244" spans="10:26" x14ac:dyDescent="0.25">
      <c r="J64244"/>
      <c r="K64244"/>
      <c r="L64244"/>
      <c r="M64244"/>
      <c r="N64244"/>
      <c r="O64244"/>
      <c r="U64244" s="62"/>
      <c r="V64244" s="62"/>
      <c r="W64244" s="62"/>
      <c r="X64244" s="62"/>
      <c r="Y64244" s="62"/>
      <c r="Z64244" s="62"/>
    </row>
    <row r="64245" spans="10:26" x14ac:dyDescent="0.25">
      <c r="J64245"/>
      <c r="K64245"/>
      <c r="L64245"/>
      <c r="M64245"/>
      <c r="N64245"/>
      <c r="O64245"/>
      <c r="U64245" s="62"/>
      <c r="V64245" s="62"/>
      <c r="W64245" s="62"/>
      <c r="X64245" s="62"/>
      <c r="Y64245" s="62"/>
      <c r="Z64245" s="62"/>
    </row>
    <row r="64246" spans="10:26" x14ac:dyDescent="0.25">
      <c r="J64246"/>
      <c r="K64246"/>
      <c r="L64246"/>
      <c r="M64246"/>
      <c r="N64246"/>
      <c r="O64246"/>
      <c r="U64246" s="62"/>
      <c r="V64246" s="62"/>
      <c r="W64246" s="62"/>
      <c r="X64246" s="62"/>
      <c r="Y64246" s="62"/>
      <c r="Z64246" s="62"/>
    </row>
    <row r="64247" spans="10:26" x14ac:dyDescent="0.25">
      <c r="J64247"/>
      <c r="K64247"/>
      <c r="L64247"/>
      <c r="M64247"/>
      <c r="N64247"/>
      <c r="O64247"/>
      <c r="U64247" s="62"/>
      <c r="V64247" s="62"/>
      <c r="W64247" s="62"/>
      <c r="X64247" s="62"/>
      <c r="Y64247" s="62"/>
      <c r="Z64247" s="62"/>
    </row>
    <row r="64248" spans="10:26" x14ac:dyDescent="0.25">
      <c r="J64248"/>
      <c r="K64248"/>
      <c r="L64248"/>
      <c r="M64248"/>
      <c r="N64248"/>
      <c r="O64248"/>
      <c r="U64248" s="62"/>
      <c r="V64248" s="62"/>
      <c r="W64248" s="62"/>
      <c r="X64248" s="62"/>
      <c r="Y64248" s="62"/>
      <c r="Z64248" s="62"/>
    </row>
    <row r="64249" spans="10:26" x14ac:dyDescent="0.25">
      <c r="J64249"/>
      <c r="K64249"/>
      <c r="L64249"/>
      <c r="M64249"/>
      <c r="N64249"/>
      <c r="O64249"/>
      <c r="U64249" s="62"/>
      <c r="V64249" s="62"/>
      <c r="W64249" s="62"/>
      <c r="X64249" s="62"/>
      <c r="Y64249" s="62"/>
      <c r="Z64249" s="62"/>
    </row>
    <row r="64250" spans="10:26" x14ac:dyDescent="0.25">
      <c r="J64250"/>
      <c r="K64250"/>
      <c r="L64250"/>
      <c r="M64250"/>
      <c r="N64250"/>
      <c r="O64250"/>
      <c r="U64250" s="62"/>
      <c r="V64250" s="62"/>
      <c r="W64250" s="62"/>
      <c r="X64250" s="62"/>
      <c r="Y64250" s="62"/>
      <c r="Z64250" s="62"/>
    </row>
    <row r="64251" spans="10:26" x14ac:dyDescent="0.25">
      <c r="J64251"/>
      <c r="K64251"/>
      <c r="L64251"/>
      <c r="M64251"/>
      <c r="N64251"/>
      <c r="O64251"/>
      <c r="U64251" s="62"/>
      <c r="V64251" s="62"/>
      <c r="W64251" s="62"/>
      <c r="X64251" s="62"/>
      <c r="Y64251" s="62"/>
      <c r="Z64251" s="62"/>
    </row>
    <row r="64252" spans="10:26" x14ac:dyDescent="0.25">
      <c r="J64252"/>
      <c r="K64252"/>
      <c r="L64252"/>
      <c r="M64252"/>
      <c r="N64252"/>
      <c r="O64252"/>
      <c r="U64252" s="62"/>
      <c r="V64252" s="62"/>
      <c r="W64252" s="62"/>
      <c r="X64252" s="62"/>
      <c r="Y64252" s="62"/>
      <c r="Z64252" s="62"/>
    </row>
    <row r="64253" spans="10:26" x14ac:dyDescent="0.25">
      <c r="J64253"/>
      <c r="K64253"/>
      <c r="L64253"/>
      <c r="M64253"/>
      <c r="N64253"/>
      <c r="O64253"/>
      <c r="U64253" s="62"/>
      <c r="V64253" s="62"/>
      <c r="W64253" s="62"/>
      <c r="X64253" s="62"/>
      <c r="Y64253" s="62"/>
      <c r="Z64253" s="62"/>
    </row>
    <row r="64254" spans="10:26" x14ac:dyDescent="0.25">
      <c r="J64254"/>
      <c r="K64254"/>
      <c r="L64254"/>
      <c r="M64254"/>
      <c r="N64254"/>
      <c r="O64254"/>
      <c r="U64254" s="62"/>
      <c r="V64254" s="62"/>
      <c r="W64254" s="62"/>
      <c r="X64254" s="62"/>
      <c r="Y64254" s="62"/>
      <c r="Z64254" s="62"/>
    </row>
    <row r="64255" spans="10:26" x14ac:dyDescent="0.25">
      <c r="J64255"/>
      <c r="K64255"/>
      <c r="L64255"/>
      <c r="M64255"/>
      <c r="N64255"/>
      <c r="O64255"/>
      <c r="U64255" s="62"/>
      <c r="V64255" s="62"/>
      <c r="W64255" s="62"/>
      <c r="X64255" s="62"/>
      <c r="Y64255" s="62"/>
      <c r="Z64255" s="62"/>
    </row>
    <row r="64256" spans="10:26" x14ac:dyDescent="0.25">
      <c r="J64256"/>
      <c r="K64256"/>
      <c r="L64256"/>
      <c r="M64256"/>
      <c r="N64256"/>
      <c r="O64256"/>
      <c r="U64256" s="62"/>
      <c r="V64256" s="62"/>
      <c r="W64256" s="62"/>
      <c r="X64256" s="62"/>
      <c r="Y64256" s="62"/>
      <c r="Z64256" s="62"/>
    </row>
    <row r="64257" spans="10:26" x14ac:dyDescent="0.25">
      <c r="J64257"/>
      <c r="K64257"/>
      <c r="L64257"/>
      <c r="M64257"/>
      <c r="N64257"/>
      <c r="O64257"/>
      <c r="U64257" s="62"/>
      <c r="V64257" s="62"/>
      <c r="W64257" s="62"/>
      <c r="X64257" s="62"/>
      <c r="Y64257" s="62"/>
      <c r="Z64257" s="62"/>
    </row>
    <row r="64258" spans="10:26" x14ac:dyDescent="0.25">
      <c r="J64258"/>
      <c r="K64258"/>
      <c r="L64258"/>
      <c r="M64258"/>
      <c r="N64258"/>
      <c r="O64258"/>
      <c r="U64258" s="62"/>
      <c r="V64258" s="62"/>
      <c r="W64258" s="62"/>
      <c r="X64258" s="62"/>
      <c r="Y64258" s="62"/>
      <c r="Z64258" s="62"/>
    </row>
    <row r="64259" spans="10:26" x14ac:dyDescent="0.25">
      <c r="J64259"/>
      <c r="K64259"/>
      <c r="L64259"/>
      <c r="M64259"/>
      <c r="N64259"/>
      <c r="O64259"/>
      <c r="U64259" s="62"/>
      <c r="V64259" s="62"/>
      <c r="W64259" s="62"/>
      <c r="X64259" s="62"/>
      <c r="Y64259" s="62"/>
      <c r="Z64259" s="62"/>
    </row>
    <row r="64260" spans="10:26" x14ac:dyDescent="0.25">
      <c r="J64260"/>
      <c r="K64260"/>
      <c r="L64260"/>
      <c r="M64260"/>
      <c r="N64260"/>
      <c r="O64260"/>
      <c r="U64260" s="62"/>
      <c r="V64260" s="62"/>
      <c r="W64260" s="62"/>
      <c r="X64260" s="62"/>
      <c r="Y64260" s="62"/>
      <c r="Z64260" s="62"/>
    </row>
    <row r="64261" spans="10:26" x14ac:dyDescent="0.25">
      <c r="J64261"/>
      <c r="K64261"/>
      <c r="L64261"/>
      <c r="M64261"/>
      <c r="N64261"/>
      <c r="O64261"/>
      <c r="U64261" s="62"/>
      <c r="V64261" s="62"/>
      <c r="W64261" s="62"/>
      <c r="X64261" s="62"/>
      <c r="Y64261" s="62"/>
      <c r="Z64261" s="62"/>
    </row>
    <row r="64262" spans="10:26" x14ac:dyDescent="0.25">
      <c r="J64262"/>
      <c r="K64262"/>
      <c r="L64262"/>
      <c r="M64262"/>
      <c r="N64262"/>
      <c r="O64262"/>
      <c r="U64262" s="62"/>
      <c r="V64262" s="62"/>
      <c r="W64262" s="62"/>
      <c r="X64262" s="62"/>
      <c r="Y64262" s="62"/>
      <c r="Z64262" s="62"/>
    </row>
    <row r="64263" spans="10:26" x14ac:dyDescent="0.25">
      <c r="J64263"/>
      <c r="K64263"/>
      <c r="L64263"/>
      <c r="M64263"/>
      <c r="N64263"/>
      <c r="O64263"/>
      <c r="U64263" s="62"/>
      <c r="V64263" s="62"/>
      <c r="W64263" s="62"/>
      <c r="X64263" s="62"/>
      <c r="Y64263" s="62"/>
      <c r="Z64263" s="62"/>
    </row>
    <row r="64264" spans="10:26" x14ac:dyDescent="0.25">
      <c r="J64264"/>
      <c r="K64264"/>
      <c r="L64264"/>
      <c r="M64264"/>
      <c r="N64264"/>
      <c r="O64264"/>
      <c r="U64264" s="62"/>
      <c r="V64264" s="62"/>
      <c r="W64264" s="62"/>
      <c r="X64264" s="62"/>
      <c r="Y64264" s="62"/>
      <c r="Z64264" s="62"/>
    </row>
    <row r="64265" spans="10:26" x14ac:dyDescent="0.25">
      <c r="J64265"/>
      <c r="K64265"/>
      <c r="L64265"/>
      <c r="M64265"/>
      <c r="N64265"/>
      <c r="O64265"/>
      <c r="U64265" s="62"/>
      <c r="V64265" s="62"/>
      <c r="W64265" s="62"/>
      <c r="X64265" s="62"/>
      <c r="Y64265" s="62"/>
      <c r="Z64265" s="62"/>
    </row>
    <row r="64266" spans="10:26" x14ac:dyDescent="0.25">
      <c r="J64266"/>
      <c r="K64266"/>
      <c r="L64266"/>
      <c r="M64266"/>
      <c r="N64266"/>
      <c r="O64266"/>
      <c r="U64266" s="62"/>
      <c r="V64266" s="62"/>
      <c r="W64266" s="62"/>
      <c r="X64266" s="62"/>
      <c r="Y64266" s="62"/>
      <c r="Z64266" s="62"/>
    </row>
    <row r="64267" spans="10:26" x14ac:dyDescent="0.25">
      <c r="J64267"/>
      <c r="K64267"/>
      <c r="L64267"/>
      <c r="M64267"/>
      <c r="N64267"/>
      <c r="O64267"/>
      <c r="U64267" s="62"/>
      <c r="V64267" s="62"/>
      <c r="W64267" s="62"/>
      <c r="X64267" s="62"/>
      <c r="Y64267" s="62"/>
      <c r="Z64267" s="62"/>
    </row>
    <row r="64268" spans="10:26" x14ac:dyDescent="0.25">
      <c r="J64268"/>
      <c r="K64268"/>
      <c r="L64268"/>
      <c r="M64268"/>
      <c r="N64268"/>
      <c r="O64268"/>
      <c r="U64268" s="62"/>
      <c r="V64268" s="62"/>
      <c r="W64268" s="62"/>
      <c r="X64268" s="62"/>
      <c r="Y64268" s="62"/>
      <c r="Z64268" s="62"/>
    </row>
    <row r="64269" spans="10:26" x14ac:dyDescent="0.25">
      <c r="J64269"/>
      <c r="K64269"/>
      <c r="L64269"/>
      <c r="M64269"/>
      <c r="N64269"/>
      <c r="O64269"/>
      <c r="U64269" s="62"/>
      <c r="V64269" s="62"/>
      <c r="W64269" s="62"/>
      <c r="X64269" s="62"/>
      <c r="Y64269" s="62"/>
      <c r="Z64269" s="62"/>
    </row>
    <row r="64270" spans="10:26" x14ac:dyDescent="0.25">
      <c r="J64270"/>
      <c r="K64270"/>
      <c r="L64270"/>
      <c r="M64270"/>
      <c r="N64270"/>
      <c r="O64270"/>
      <c r="U64270" s="62"/>
      <c r="V64270" s="62"/>
      <c r="W64270" s="62"/>
      <c r="X64270" s="62"/>
      <c r="Y64270" s="62"/>
      <c r="Z64270" s="62"/>
    </row>
    <row r="64271" spans="10:26" x14ac:dyDescent="0.25">
      <c r="J64271"/>
      <c r="K64271"/>
      <c r="L64271"/>
      <c r="M64271"/>
      <c r="N64271"/>
      <c r="O64271"/>
      <c r="U64271" s="62"/>
      <c r="V64271" s="62"/>
      <c r="W64271" s="62"/>
      <c r="X64271" s="62"/>
      <c r="Y64271" s="62"/>
      <c r="Z64271" s="62"/>
    </row>
    <row r="64272" spans="10:26" x14ac:dyDescent="0.25">
      <c r="J64272"/>
      <c r="K64272"/>
      <c r="L64272"/>
      <c r="M64272"/>
      <c r="N64272"/>
      <c r="O64272"/>
      <c r="U64272" s="62"/>
      <c r="V64272" s="62"/>
      <c r="W64272" s="62"/>
      <c r="X64272" s="62"/>
      <c r="Y64272" s="62"/>
      <c r="Z64272" s="62"/>
    </row>
    <row r="64273" spans="10:26" x14ac:dyDescent="0.25">
      <c r="J64273"/>
      <c r="K64273"/>
      <c r="L64273"/>
      <c r="M64273"/>
      <c r="N64273"/>
      <c r="O64273"/>
      <c r="U64273" s="62"/>
      <c r="V64273" s="62"/>
      <c r="W64273" s="62"/>
      <c r="X64273" s="62"/>
      <c r="Y64273" s="62"/>
      <c r="Z64273" s="62"/>
    </row>
    <row r="64274" spans="10:26" x14ac:dyDescent="0.25">
      <c r="J64274"/>
      <c r="K64274"/>
      <c r="L64274"/>
      <c r="M64274"/>
      <c r="N64274"/>
      <c r="O64274"/>
      <c r="U64274" s="62"/>
      <c r="V64274" s="62"/>
      <c r="W64274" s="62"/>
      <c r="X64274" s="62"/>
      <c r="Y64274" s="62"/>
      <c r="Z64274" s="62"/>
    </row>
    <row r="64275" spans="10:26" x14ac:dyDescent="0.25">
      <c r="J64275"/>
      <c r="K64275"/>
      <c r="L64275"/>
      <c r="M64275"/>
      <c r="N64275"/>
      <c r="O64275"/>
      <c r="U64275" s="62"/>
      <c r="V64275" s="62"/>
      <c r="W64275" s="62"/>
      <c r="X64275" s="62"/>
      <c r="Y64275" s="62"/>
      <c r="Z64275" s="62"/>
    </row>
    <row r="64276" spans="10:26" x14ac:dyDescent="0.25">
      <c r="J64276"/>
      <c r="K64276"/>
      <c r="L64276"/>
      <c r="M64276"/>
      <c r="N64276"/>
      <c r="O64276"/>
      <c r="U64276" s="62"/>
      <c r="V64276" s="62"/>
      <c r="W64276" s="62"/>
      <c r="X64276" s="62"/>
      <c r="Y64276" s="62"/>
      <c r="Z64276" s="62"/>
    </row>
    <row r="64277" spans="10:26" x14ac:dyDescent="0.25">
      <c r="J64277"/>
      <c r="K64277"/>
      <c r="L64277"/>
      <c r="M64277"/>
      <c r="N64277"/>
      <c r="O64277"/>
      <c r="U64277" s="62"/>
      <c r="V64277" s="62"/>
      <c r="W64277" s="62"/>
      <c r="X64277" s="62"/>
      <c r="Y64277" s="62"/>
      <c r="Z64277" s="62"/>
    </row>
    <row r="64278" spans="10:26" x14ac:dyDescent="0.25">
      <c r="J64278"/>
      <c r="K64278"/>
      <c r="L64278"/>
      <c r="M64278"/>
      <c r="N64278"/>
      <c r="O64278"/>
      <c r="U64278" s="62"/>
      <c r="V64278" s="62"/>
      <c r="W64278" s="62"/>
      <c r="X64278" s="62"/>
      <c r="Y64278" s="62"/>
      <c r="Z64278" s="62"/>
    </row>
    <row r="64279" spans="10:26" x14ac:dyDescent="0.25">
      <c r="J64279"/>
      <c r="K64279"/>
      <c r="L64279"/>
      <c r="M64279"/>
      <c r="N64279"/>
      <c r="O64279"/>
      <c r="U64279" s="62"/>
      <c r="V64279" s="62"/>
      <c r="W64279" s="62"/>
      <c r="X64279" s="62"/>
      <c r="Y64279" s="62"/>
      <c r="Z64279" s="62"/>
    </row>
    <row r="64280" spans="10:26" x14ac:dyDescent="0.25">
      <c r="J64280"/>
      <c r="K64280"/>
      <c r="L64280"/>
      <c r="M64280"/>
      <c r="N64280"/>
      <c r="O64280"/>
      <c r="U64280" s="62"/>
      <c r="V64280" s="62"/>
      <c r="W64280" s="62"/>
      <c r="X64280" s="62"/>
      <c r="Y64280" s="62"/>
      <c r="Z64280" s="62"/>
    </row>
    <row r="64281" spans="10:26" x14ac:dyDescent="0.25">
      <c r="J64281"/>
      <c r="K64281"/>
      <c r="L64281"/>
      <c r="M64281"/>
      <c r="N64281"/>
      <c r="O64281"/>
      <c r="U64281" s="62"/>
      <c r="V64281" s="62"/>
      <c r="W64281" s="62"/>
      <c r="X64281" s="62"/>
      <c r="Y64281" s="62"/>
      <c r="Z64281" s="62"/>
    </row>
    <row r="64282" spans="10:26" x14ac:dyDescent="0.25">
      <c r="J64282"/>
      <c r="K64282"/>
      <c r="L64282"/>
      <c r="M64282"/>
      <c r="N64282"/>
      <c r="O64282"/>
      <c r="U64282" s="62"/>
      <c r="V64282" s="62"/>
      <c r="W64282" s="62"/>
      <c r="X64282" s="62"/>
      <c r="Y64282" s="62"/>
      <c r="Z64282" s="62"/>
    </row>
    <row r="64283" spans="10:26" x14ac:dyDescent="0.25">
      <c r="J64283"/>
      <c r="K64283"/>
      <c r="L64283"/>
      <c r="M64283"/>
      <c r="N64283"/>
      <c r="O64283"/>
      <c r="U64283" s="62"/>
      <c r="V64283" s="62"/>
      <c r="W64283" s="62"/>
      <c r="X64283" s="62"/>
      <c r="Y64283" s="62"/>
      <c r="Z64283" s="62"/>
    </row>
    <row r="64284" spans="10:26" x14ac:dyDescent="0.25">
      <c r="J64284"/>
      <c r="K64284"/>
      <c r="L64284"/>
      <c r="M64284"/>
      <c r="N64284"/>
      <c r="O64284"/>
      <c r="U64284" s="62"/>
      <c r="V64284" s="62"/>
      <c r="W64284" s="62"/>
      <c r="X64284" s="62"/>
      <c r="Y64284" s="62"/>
      <c r="Z64284" s="62"/>
    </row>
    <row r="64285" spans="10:26" x14ac:dyDescent="0.25">
      <c r="J64285"/>
      <c r="K64285"/>
      <c r="L64285"/>
      <c r="M64285"/>
      <c r="N64285"/>
      <c r="O64285"/>
      <c r="U64285" s="62"/>
      <c r="V64285" s="62"/>
      <c r="W64285" s="62"/>
      <c r="X64285" s="62"/>
      <c r="Y64285" s="62"/>
      <c r="Z64285" s="62"/>
    </row>
    <row r="64286" spans="10:26" x14ac:dyDescent="0.25">
      <c r="J64286"/>
      <c r="K64286"/>
      <c r="L64286"/>
      <c r="M64286"/>
      <c r="N64286"/>
      <c r="O64286"/>
      <c r="U64286" s="62"/>
      <c r="V64286" s="62"/>
      <c r="W64286" s="62"/>
      <c r="X64286" s="62"/>
      <c r="Y64286" s="62"/>
      <c r="Z64286" s="62"/>
    </row>
    <row r="64287" spans="10:26" x14ac:dyDescent="0.25">
      <c r="J64287"/>
      <c r="K64287"/>
      <c r="L64287"/>
      <c r="M64287"/>
      <c r="N64287"/>
      <c r="O64287"/>
      <c r="U64287" s="62"/>
      <c r="V64287" s="62"/>
      <c r="W64287" s="62"/>
      <c r="X64287" s="62"/>
      <c r="Y64287" s="62"/>
      <c r="Z64287" s="62"/>
    </row>
    <row r="64288" spans="10:26" x14ac:dyDescent="0.25">
      <c r="J64288"/>
      <c r="K64288"/>
      <c r="L64288"/>
      <c r="M64288"/>
      <c r="N64288"/>
      <c r="O64288"/>
      <c r="U64288" s="62"/>
      <c r="V64288" s="62"/>
      <c r="W64288" s="62"/>
      <c r="X64288" s="62"/>
      <c r="Y64288" s="62"/>
      <c r="Z64288" s="62"/>
    </row>
    <row r="64289" spans="10:26" x14ac:dyDescent="0.25">
      <c r="J64289"/>
      <c r="K64289"/>
      <c r="L64289"/>
      <c r="M64289"/>
      <c r="N64289"/>
      <c r="O64289"/>
      <c r="U64289" s="62"/>
      <c r="V64289" s="62"/>
      <c r="W64289" s="62"/>
      <c r="X64289" s="62"/>
      <c r="Y64289" s="62"/>
      <c r="Z64289" s="62"/>
    </row>
    <row r="64290" spans="10:26" x14ac:dyDescent="0.25">
      <c r="J64290"/>
      <c r="K64290"/>
      <c r="L64290"/>
      <c r="M64290"/>
      <c r="N64290"/>
      <c r="O64290"/>
      <c r="U64290" s="62"/>
      <c r="V64290" s="62"/>
      <c r="W64290" s="62"/>
      <c r="X64290" s="62"/>
      <c r="Y64290" s="62"/>
      <c r="Z64290" s="62"/>
    </row>
    <row r="64291" spans="10:26" x14ac:dyDescent="0.25">
      <c r="J64291"/>
      <c r="K64291"/>
      <c r="L64291"/>
      <c r="M64291"/>
      <c r="N64291"/>
      <c r="O64291"/>
      <c r="U64291" s="62"/>
      <c r="V64291" s="62"/>
      <c r="W64291" s="62"/>
      <c r="X64291" s="62"/>
      <c r="Y64291" s="62"/>
      <c r="Z64291" s="62"/>
    </row>
    <row r="64292" spans="10:26" x14ac:dyDescent="0.25">
      <c r="J64292"/>
      <c r="K64292"/>
      <c r="L64292"/>
      <c r="M64292"/>
      <c r="N64292"/>
      <c r="O64292"/>
      <c r="U64292" s="62"/>
      <c r="V64292" s="62"/>
      <c r="W64292" s="62"/>
      <c r="X64292" s="62"/>
      <c r="Y64292" s="62"/>
      <c r="Z64292" s="62"/>
    </row>
    <row r="64293" spans="10:26" x14ac:dyDescent="0.25">
      <c r="J64293"/>
      <c r="K64293"/>
      <c r="L64293"/>
      <c r="M64293"/>
      <c r="N64293"/>
      <c r="O64293"/>
      <c r="U64293" s="62"/>
      <c r="V64293" s="62"/>
      <c r="W64293" s="62"/>
      <c r="X64293" s="62"/>
      <c r="Y64293" s="62"/>
      <c r="Z64293" s="62"/>
    </row>
    <row r="64294" spans="10:26" x14ac:dyDescent="0.25">
      <c r="J64294"/>
      <c r="K64294"/>
      <c r="L64294"/>
      <c r="M64294"/>
      <c r="N64294"/>
      <c r="O64294"/>
      <c r="U64294" s="62"/>
      <c r="V64294" s="62"/>
      <c r="W64294" s="62"/>
      <c r="X64294" s="62"/>
      <c r="Y64294" s="62"/>
      <c r="Z64294" s="62"/>
    </row>
    <row r="64295" spans="10:26" x14ac:dyDescent="0.25">
      <c r="J64295"/>
      <c r="K64295"/>
      <c r="L64295"/>
      <c r="M64295"/>
      <c r="N64295"/>
      <c r="O64295"/>
      <c r="U64295" s="62"/>
      <c r="V64295" s="62"/>
      <c r="W64295" s="62"/>
      <c r="X64295" s="62"/>
      <c r="Y64295" s="62"/>
      <c r="Z64295" s="62"/>
    </row>
    <row r="64296" spans="10:26" x14ac:dyDescent="0.25">
      <c r="J64296"/>
      <c r="K64296"/>
      <c r="L64296"/>
      <c r="M64296"/>
      <c r="N64296"/>
      <c r="O64296"/>
      <c r="U64296" s="62"/>
      <c r="V64296" s="62"/>
      <c r="W64296" s="62"/>
      <c r="X64296" s="62"/>
      <c r="Y64296" s="62"/>
      <c r="Z64296" s="62"/>
    </row>
    <row r="64297" spans="10:26" x14ac:dyDescent="0.25">
      <c r="J64297"/>
      <c r="K64297"/>
      <c r="L64297"/>
      <c r="M64297"/>
      <c r="N64297"/>
      <c r="O64297"/>
      <c r="U64297" s="62"/>
      <c r="V64297" s="62"/>
      <c r="W64297" s="62"/>
      <c r="X64297" s="62"/>
      <c r="Y64297" s="62"/>
      <c r="Z64297" s="62"/>
    </row>
    <row r="64298" spans="10:26" x14ac:dyDescent="0.25">
      <c r="J64298"/>
      <c r="K64298"/>
      <c r="L64298"/>
      <c r="M64298"/>
      <c r="N64298"/>
      <c r="O64298"/>
      <c r="U64298" s="62"/>
      <c r="V64298" s="62"/>
      <c r="W64298" s="62"/>
      <c r="X64298" s="62"/>
      <c r="Y64298" s="62"/>
      <c r="Z64298" s="62"/>
    </row>
    <row r="64299" spans="10:26" x14ac:dyDescent="0.25">
      <c r="J64299"/>
      <c r="K64299"/>
      <c r="L64299"/>
      <c r="M64299"/>
      <c r="N64299"/>
      <c r="O64299"/>
      <c r="U64299" s="62"/>
      <c r="V64299" s="62"/>
      <c r="W64299" s="62"/>
      <c r="X64299" s="62"/>
      <c r="Y64299" s="62"/>
      <c r="Z64299" s="62"/>
    </row>
    <row r="64300" spans="10:26" x14ac:dyDescent="0.25">
      <c r="J64300"/>
      <c r="K64300"/>
      <c r="L64300"/>
      <c r="M64300"/>
      <c r="N64300"/>
      <c r="O64300"/>
      <c r="U64300" s="62"/>
      <c r="V64300" s="62"/>
      <c r="W64300" s="62"/>
      <c r="X64300" s="62"/>
      <c r="Y64300" s="62"/>
      <c r="Z64300" s="62"/>
    </row>
    <row r="64301" spans="10:26" x14ac:dyDescent="0.25">
      <c r="J64301"/>
      <c r="K64301"/>
      <c r="L64301"/>
      <c r="M64301"/>
      <c r="N64301"/>
      <c r="O64301"/>
      <c r="U64301" s="62"/>
      <c r="V64301" s="62"/>
      <c r="W64301" s="62"/>
      <c r="X64301" s="62"/>
      <c r="Y64301" s="62"/>
      <c r="Z64301" s="62"/>
    </row>
    <row r="64302" spans="10:26" x14ac:dyDescent="0.25">
      <c r="J64302"/>
      <c r="K64302"/>
      <c r="L64302"/>
      <c r="M64302"/>
      <c r="N64302"/>
      <c r="O64302"/>
      <c r="U64302" s="62"/>
      <c r="V64302" s="62"/>
      <c r="W64302" s="62"/>
      <c r="X64302" s="62"/>
      <c r="Y64302" s="62"/>
      <c r="Z64302" s="62"/>
    </row>
    <row r="64303" spans="10:26" x14ac:dyDescent="0.25">
      <c r="J64303"/>
      <c r="K64303"/>
      <c r="L64303"/>
      <c r="M64303"/>
      <c r="N64303"/>
      <c r="O64303"/>
      <c r="U64303" s="62"/>
      <c r="V64303" s="62"/>
      <c r="W64303" s="62"/>
      <c r="X64303" s="62"/>
      <c r="Y64303" s="62"/>
      <c r="Z64303" s="62"/>
    </row>
    <row r="64304" spans="10:26" x14ac:dyDescent="0.25">
      <c r="J64304"/>
      <c r="K64304"/>
      <c r="L64304"/>
      <c r="M64304"/>
      <c r="N64304"/>
      <c r="O64304"/>
      <c r="U64304" s="62"/>
      <c r="V64304" s="62"/>
      <c r="W64304" s="62"/>
      <c r="X64304" s="62"/>
      <c r="Y64304" s="62"/>
      <c r="Z64304" s="62"/>
    </row>
    <row r="64305" spans="10:26" x14ac:dyDescent="0.25">
      <c r="J64305"/>
      <c r="K64305"/>
      <c r="L64305"/>
      <c r="M64305"/>
      <c r="N64305"/>
      <c r="O64305"/>
      <c r="U64305" s="62"/>
      <c r="V64305" s="62"/>
      <c r="W64305" s="62"/>
      <c r="X64305" s="62"/>
      <c r="Y64305" s="62"/>
      <c r="Z64305" s="62"/>
    </row>
    <row r="64306" spans="10:26" x14ac:dyDescent="0.25">
      <c r="J64306"/>
      <c r="K64306"/>
      <c r="L64306"/>
      <c r="M64306"/>
      <c r="N64306"/>
      <c r="O64306"/>
      <c r="U64306" s="62"/>
      <c r="V64306" s="62"/>
      <c r="W64306" s="62"/>
      <c r="X64306" s="62"/>
      <c r="Y64306" s="62"/>
      <c r="Z64306" s="62"/>
    </row>
    <row r="64307" spans="10:26" x14ac:dyDescent="0.25">
      <c r="J64307"/>
      <c r="K64307"/>
      <c r="L64307"/>
      <c r="M64307"/>
      <c r="N64307"/>
      <c r="O64307"/>
      <c r="U64307" s="62"/>
      <c r="V64307" s="62"/>
      <c r="W64307" s="62"/>
      <c r="X64307" s="62"/>
      <c r="Y64307" s="62"/>
      <c r="Z64307" s="62"/>
    </row>
    <row r="64308" spans="10:26" x14ac:dyDescent="0.25">
      <c r="J64308"/>
      <c r="K64308"/>
      <c r="L64308"/>
      <c r="M64308"/>
      <c r="N64308"/>
      <c r="O64308"/>
      <c r="U64308" s="62"/>
      <c r="V64308" s="62"/>
      <c r="W64308" s="62"/>
      <c r="X64308" s="62"/>
      <c r="Y64308" s="62"/>
      <c r="Z64308" s="62"/>
    </row>
    <row r="64309" spans="10:26" x14ac:dyDescent="0.25">
      <c r="J64309"/>
      <c r="K64309"/>
      <c r="L64309"/>
      <c r="M64309"/>
      <c r="N64309"/>
      <c r="O64309"/>
      <c r="U64309" s="62"/>
      <c r="V64309" s="62"/>
      <c r="W64309" s="62"/>
      <c r="X64309" s="62"/>
      <c r="Y64309" s="62"/>
      <c r="Z64309" s="62"/>
    </row>
    <row r="64310" spans="10:26" x14ac:dyDescent="0.25">
      <c r="J64310"/>
      <c r="K64310"/>
      <c r="L64310"/>
      <c r="M64310"/>
      <c r="N64310"/>
      <c r="O64310"/>
      <c r="U64310" s="62"/>
      <c r="V64310" s="62"/>
      <c r="W64310" s="62"/>
      <c r="X64310" s="62"/>
      <c r="Y64310" s="62"/>
      <c r="Z64310" s="62"/>
    </row>
    <row r="64311" spans="10:26" x14ac:dyDescent="0.25">
      <c r="J64311"/>
      <c r="K64311"/>
      <c r="L64311"/>
      <c r="M64311"/>
      <c r="N64311"/>
      <c r="O64311"/>
      <c r="U64311" s="62"/>
      <c r="V64311" s="62"/>
      <c r="W64311" s="62"/>
      <c r="X64311" s="62"/>
      <c r="Y64311" s="62"/>
      <c r="Z64311" s="62"/>
    </row>
    <row r="64312" spans="10:26" x14ac:dyDescent="0.25">
      <c r="J64312"/>
      <c r="K64312"/>
      <c r="L64312"/>
      <c r="M64312"/>
      <c r="N64312"/>
      <c r="O64312"/>
      <c r="U64312" s="62"/>
      <c r="V64312" s="62"/>
      <c r="W64312" s="62"/>
      <c r="X64312" s="62"/>
      <c r="Y64312" s="62"/>
      <c r="Z64312" s="62"/>
    </row>
    <row r="64313" spans="10:26" x14ac:dyDescent="0.25">
      <c r="J64313"/>
      <c r="K64313"/>
      <c r="L64313"/>
      <c r="M64313"/>
      <c r="N64313"/>
      <c r="O64313"/>
      <c r="U64313" s="62"/>
      <c r="V64313" s="62"/>
      <c r="W64313" s="62"/>
      <c r="X64313" s="62"/>
      <c r="Y64313" s="62"/>
      <c r="Z64313" s="62"/>
    </row>
    <row r="64314" spans="10:26" x14ac:dyDescent="0.25">
      <c r="J64314"/>
      <c r="K64314"/>
      <c r="L64314"/>
      <c r="M64314"/>
      <c r="N64314"/>
      <c r="O64314"/>
      <c r="U64314" s="62"/>
      <c r="V64314" s="62"/>
      <c r="W64314" s="62"/>
      <c r="X64314" s="62"/>
      <c r="Y64314" s="62"/>
      <c r="Z64314" s="62"/>
    </row>
    <row r="64315" spans="10:26" x14ac:dyDescent="0.25">
      <c r="J64315"/>
      <c r="K64315"/>
      <c r="L64315"/>
      <c r="M64315"/>
      <c r="N64315"/>
      <c r="O64315"/>
      <c r="U64315" s="62"/>
      <c r="V64315" s="62"/>
      <c r="W64315" s="62"/>
      <c r="X64315" s="62"/>
      <c r="Y64315" s="62"/>
      <c r="Z64315" s="62"/>
    </row>
    <row r="64316" spans="10:26" x14ac:dyDescent="0.25">
      <c r="J64316"/>
      <c r="K64316"/>
      <c r="L64316"/>
      <c r="M64316"/>
      <c r="N64316"/>
      <c r="O64316"/>
      <c r="U64316" s="62"/>
      <c r="V64316" s="62"/>
      <c r="W64316" s="62"/>
      <c r="X64316" s="62"/>
      <c r="Y64316" s="62"/>
      <c r="Z64316" s="62"/>
    </row>
    <row r="64317" spans="10:26" x14ac:dyDescent="0.25">
      <c r="J64317"/>
      <c r="K64317"/>
      <c r="L64317"/>
      <c r="M64317"/>
      <c r="N64317"/>
      <c r="O64317"/>
      <c r="U64317" s="62"/>
      <c r="V64317" s="62"/>
      <c r="W64317" s="62"/>
      <c r="X64317" s="62"/>
      <c r="Y64317" s="62"/>
      <c r="Z64317" s="62"/>
    </row>
    <row r="64318" spans="10:26" x14ac:dyDescent="0.25">
      <c r="J64318"/>
      <c r="K64318"/>
      <c r="L64318"/>
      <c r="M64318"/>
      <c r="N64318"/>
      <c r="O64318"/>
      <c r="U64318" s="62"/>
      <c r="V64318" s="62"/>
      <c r="W64318" s="62"/>
      <c r="X64318" s="62"/>
      <c r="Y64318" s="62"/>
      <c r="Z64318" s="62"/>
    </row>
    <row r="64319" spans="10:26" x14ac:dyDescent="0.25">
      <c r="J64319"/>
      <c r="K64319"/>
      <c r="L64319"/>
      <c r="M64319"/>
      <c r="N64319"/>
      <c r="O64319"/>
      <c r="U64319" s="62"/>
      <c r="V64319" s="62"/>
      <c r="W64319" s="62"/>
      <c r="X64319" s="62"/>
      <c r="Y64319" s="62"/>
      <c r="Z64319" s="62"/>
    </row>
    <row r="64320" spans="10:26" x14ac:dyDescent="0.25">
      <c r="J64320"/>
      <c r="K64320"/>
      <c r="L64320"/>
      <c r="M64320"/>
      <c r="N64320"/>
      <c r="O64320"/>
      <c r="U64320" s="62"/>
      <c r="V64320" s="62"/>
      <c r="W64320" s="62"/>
      <c r="X64320" s="62"/>
      <c r="Y64320" s="62"/>
      <c r="Z64320" s="62"/>
    </row>
    <row r="64321" spans="10:26" x14ac:dyDescent="0.25">
      <c r="J64321"/>
      <c r="K64321"/>
      <c r="L64321"/>
      <c r="M64321"/>
      <c r="N64321"/>
      <c r="O64321"/>
      <c r="U64321" s="62"/>
      <c r="V64321" s="62"/>
      <c r="W64321" s="62"/>
      <c r="X64321" s="62"/>
      <c r="Y64321" s="62"/>
      <c r="Z64321" s="62"/>
    </row>
    <row r="64322" spans="10:26" x14ac:dyDescent="0.25">
      <c r="J64322"/>
      <c r="K64322"/>
      <c r="L64322"/>
      <c r="M64322"/>
      <c r="N64322"/>
      <c r="O64322"/>
      <c r="U64322" s="62"/>
      <c r="V64322" s="62"/>
      <c r="W64322" s="62"/>
      <c r="X64322" s="62"/>
      <c r="Y64322" s="62"/>
      <c r="Z64322" s="62"/>
    </row>
    <row r="64323" spans="10:26" x14ac:dyDescent="0.25">
      <c r="J64323"/>
      <c r="K64323"/>
      <c r="L64323"/>
      <c r="M64323"/>
      <c r="N64323"/>
      <c r="O64323"/>
      <c r="U64323" s="62"/>
      <c r="V64323" s="62"/>
      <c r="W64323" s="62"/>
      <c r="X64323" s="62"/>
      <c r="Y64323" s="62"/>
      <c r="Z64323" s="62"/>
    </row>
    <row r="64324" spans="10:26" x14ac:dyDescent="0.25">
      <c r="J64324"/>
      <c r="K64324"/>
      <c r="L64324"/>
      <c r="M64324"/>
      <c r="N64324"/>
      <c r="O64324"/>
      <c r="U64324" s="62"/>
      <c r="V64324" s="62"/>
      <c r="W64324" s="62"/>
      <c r="X64324" s="62"/>
      <c r="Y64324" s="62"/>
      <c r="Z64324" s="62"/>
    </row>
    <row r="64325" spans="10:26" x14ac:dyDescent="0.25">
      <c r="J64325"/>
      <c r="K64325"/>
      <c r="L64325"/>
      <c r="M64325"/>
      <c r="N64325"/>
      <c r="O64325"/>
      <c r="U64325" s="62"/>
      <c r="V64325" s="62"/>
      <c r="W64325" s="62"/>
      <c r="X64325" s="62"/>
      <c r="Y64325" s="62"/>
      <c r="Z64325" s="62"/>
    </row>
    <row r="64326" spans="10:26" x14ac:dyDescent="0.25">
      <c r="J64326"/>
      <c r="K64326"/>
      <c r="L64326"/>
      <c r="M64326"/>
      <c r="N64326"/>
      <c r="O64326"/>
      <c r="U64326" s="62"/>
      <c r="V64326" s="62"/>
      <c r="W64326" s="62"/>
      <c r="X64326" s="62"/>
      <c r="Y64326" s="62"/>
      <c r="Z64326" s="62"/>
    </row>
    <row r="64327" spans="10:26" x14ac:dyDescent="0.25">
      <c r="J64327"/>
      <c r="K64327"/>
      <c r="L64327"/>
      <c r="M64327"/>
      <c r="N64327"/>
      <c r="O64327"/>
      <c r="U64327" s="62"/>
      <c r="V64327" s="62"/>
      <c r="W64327" s="62"/>
      <c r="X64327" s="62"/>
      <c r="Y64327" s="62"/>
      <c r="Z64327" s="62"/>
    </row>
    <row r="64328" spans="10:26" x14ac:dyDescent="0.25">
      <c r="J64328"/>
      <c r="K64328"/>
      <c r="L64328"/>
      <c r="M64328"/>
      <c r="N64328"/>
      <c r="O64328"/>
      <c r="U64328" s="62"/>
      <c r="V64328" s="62"/>
      <c r="W64328" s="62"/>
      <c r="X64328" s="62"/>
      <c r="Y64328" s="62"/>
      <c r="Z64328" s="62"/>
    </row>
    <row r="64329" spans="10:26" x14ac:dyDescent="0.25">
      <c r="J64329"/>
      <c r="K64329"/>
      <c r="L64329"/>
      <c r="M64329"/>
      <c r="N64329"/>
      <c r="O64329"/>
      <c r="U64329" s="62"/>
      <c r="V64329" s="62"/>
      <c r="W64329" s="62"/>
      <c r="X64329" s="62"/>
      <c r="Y64329" s="62"/>
      <c r="Z64329" s="62"/>
    </row>
    <row r="64330" spans="10:26" x14ac:dyDescent="0.25">
      <c r="J64330"/>
      <c r="K64330"/>
      <c r="L64330"/>
      <c r="M64330"/>
      <c r="N64330"/>
      <c r="O64330"/>
      <c r="U64330" s="62"/>
      <c r="V64330" s="62"/>
      <c r="W64330" s="62"/>
      <c r="X64330" s="62"/>
      <c r="Y64330" s="62"/>
      <c r="Z64330" s="62"/>
    </row>
    <row r="64331" spans="10:26" x14ac:dyDescent="0.25">
      <c r="J64331"/>
      <c r="K64331"/>
      <c r="L64331"/>
      <c r="M64331"/>
      <c r="N64331"/>
      <c r="O64331"/>
      <c r="U64331" s="62"/>
      <c r="V64331" s="62"/>
      <c r="W64331" s="62"/>
      <c r="X64331" s="62"/>
      <c r="Y64331" s="62"/>
      <c r="Z64331" s="62"/>
    </row>
    <row r="64332" spans="10:26" x14ac:dyDescent="0.25">
      <c r="J64332"/>
      <c r="K64332"/>
      <c r="L64332"/>
      <c r="M64332"/>
      <c r="N64332"/>
      <c r="O64332"/>
      <c r="U64332" s="62"/>
      <c r="V64332" s="62"/>
      <c r="W64332" s="62"/>
      <c r="X64332" s="62"/>
      <c r="Y64332" s="62"/>
      <c r="Z64332" s="62"/>
    </row>
    <row r="64333" spans="10:26" x14ac:dyDescent="0.25">
      <c r="J64333"/>
      <c r="K64333"/>
      <c r="L64333"/>
      <c r="M64333"/>
      <c r="N64333"/>
      <c r="O64333"/>
      <c r="U64333" s="62"/>
      <c r="V64333" s="62"/>
      <c r="W64333" s="62"/>
      <c r="X64333" s="62"/>
      <c r="Y64333" s="62"/>
      <c r="Z64333" s="62"/>
    </row>
    <row r="64334" spans="10:26" x14ac:dyDescent="0.25">
      <c r="J64334"/>
      <c r="K64334"/>
      <c r="L64334"/>
      <c r="M64334"/>
      <c r="N64334"/>
      <c r="O64334"/>
      <c r="U64334" s="62"/>
      <c r="V64334" s="62"/>
      <c r="W64334" s="62"/>
      <c r="X64334" s="62"/>
      <c r="Y64334" s="62"/>
      <c r="Z64334" s="62"/>
    </row>
    <row r="64335" spans="10:26" x14ac:dyDescent="0.25">
      <c r="J64335"/>
      <c r="K64335"/>
      <c r="L64335"/>
      <c r="M64335"/>
      <c r="N64335"/>
      <c r="O64335"/>
      <c r="U64335" s="62"/>
      <c r="V64335" s="62"/>
      <c r="W64335" s="62"/>
      <c r="X64335" s="62"/>
      <c r="Y64335" s="62"/>
      <c r="Z64335" s="62"/>
    </row>
    <row r="64336" spans="10:26" x14ac:dyDescent="0.25">
      <c r="J64336"/>
      <c r="K64336"/>
      <c r="L64336"/>
      <c r="M64336"/>
      <c r="N64336"/>
      <c r="O64336"/>
      <c r="U64336" s="62"/>
      <c r="V64336" s="62"/>
      <c r="W64336" s="62"/>
      <c r="X64336" s="62"/>
      <c r="Y64336" s="62"/>
      <c r="Z64336" s="62"/>
    </row>
    <row r="64337" spans="10:26" x14ac:dyDescent="0.25">
      <c r="J64337"/>
      <c r="K64337"/>
      <c r="L64337"/>
      <c r="M64337"/>
      <c r="N64337"/>
      <c r="O64337"/>
      <c r="U64337" s="62"/>
      <c r="V64337" s="62"/>
      <c r="W64337" s="62"/>
      <c r="X64337" s="62"/>
      <c r="Y64337" s="62"/>
      <c r="Z64337" s="62"/>
    </row>
    <row r="64338" spans="10:26" x14ac:dyDescent="0.25">
      <c r="J64338"/>
      <c r="K64338"/>
      <c r="L64338"/>
      <c r="M64338"/>
      <c r="N64338"/>
      <c r="O64338"/>
      <c r="U64338" s="62"/>
      <c r="V64338" s="62"/>
      <c r="W64338" s="62"/>
      <c r="X64338" s="62"/>
      <c r="Y64338" s="62"/>
      <c r="Z64338" s="62"/>
    </row>
    <row r="64339" spans="10:26" x14ac:dyDescent="0.25">
      <c r="J64339"/>
      <c r="K64339"/>
      <c r="L64339"/>
      <c r="M64339"/>
      <c r="N64339"/>
      <c r="O64339"/>
      <c r="U64339" s="62"/>
      <c r="V64339" s="62"/>
      <c r="W64339" s="62"/>
      <c r="X64339" s="62"/>
      <c r="Y64339" s="62"/>
      <c r="Z64339" s="62"/>
    </row>
    <row r="64340" spans="10:26" x14ac:dyDescent="0.25">
      <c r="J64340"/>
      <c r="K64340"/>
      <c r="L64340"/>
      <c r="M64340"/>
      <c r="N64340"/>
      <c r="O64340"/>
      <c r="U64340" s="62"/>
      <c r="V64340" s="62"/>
      <c r="W64340" s="62"/>
      <c r="X64340" s="62"/>
      <c r="Y64340" s="62"/>
      <c r="Z64340" s="62"/>
    </row>
    <row r="64341" spans="10:26" x14ac:dyDescent="0.25">
      <c r="J64341"/>
      <c r="K64341"/>
      <c r="L64341"/>
      <c r="M64341"/>
      <c r="N64341"/>
      <c r="O64341"/>
      <c r="U64341" s="62"/>
      <c r="V64341" s="62"/>
      <c r="W64341" s="62"/>
      <c r="X64341" s="62"/>
      <c r="Y64341" s="62"/>
      <c r="Z64341" s="62"/>
    </row>
    <row r="64342" spans="10:26" x14ac:dyDescent="0.25">
      <c r="J64342"/>
      <c r="K64342"/>
      <c r="L64342"/>
      <c r="M64342"/>
      <c r="N64342"/>
      <c r="O64342"/>
      <c r="U64342" s="62"/>
      <c r="V64342" s="62"/>
      <c r="W64342" s="62"/>
      <c r="X64342" s="62"/>
      <c r="Y64342" s="62"/>
      <c r="Z64342" s="62"/>
    </row>
    <row r="64343" spans="10:26" x14ac:dyDescent="0.25">
      <c r="J64343"/>
      <c r="K64343"/>
      <c r="L64343"/>
      <c r="M64343"/>
      <c r="N64343"/>
      <c r="O64343"/>
      <c r="U64343" s="62"/>
      <c r="V64343" s="62"/>
      <c r="W64343" s="62"/>
      <c r="X64343" s="62"/>
      <c r="Y64343" s="62"/>
      <c r="Z64343" s="62"/>
    </row>
    <row r="64344" spans="10:26" x14ac:dyDescent="0.25">
      <c r="J64344"/>
      <c r="K64344"/>
      <c r="L64344"/>
      <c r="M64344"/>
      <c r="N64344"/>
      <c r="O64344"/>
      <c r="U64344" s="62"/>
      <c r="V64344" s="62"/>
      <c r="W64344" s="62"/>
      <c r="X64344" s="62"/>
      <c r="Y64344" s="62"/>
      <c r="Z64344" s="62"/>
    </row>
    <row r="64345" spans="10:26" x14ac:dyDescent="0.25">
      <c r="J64345"/>
      <c r="K64345"/>
      <c r="L64345"/>
      <c r="M64345"/>
      <c r="N64345"/>
      <c r="O64345"/>
      <c r="U64345" s="62"/>
      <c r="V64345" s="62"/>
      <c r="W64345" s="62"/>
      <c r="X64345" s="62"/>
      <c r="Y64345" s="62"/>
      <c r="Z64345" s="62"/>
    </row>
    <row r="64346" spans="10:26" x14ac:dyDescent="0.25">
      <c r="J64346"/>
      <c r="K64346"/>
      <c r="L64346"/>
      <c r="M64346"/>
      <c r="N64346"/>
      <c r="O64346"/>
      <c r="U64346" s="62"/>
      <c r="V64346" s="62"/>
      <c r="W64346" s="62"/>
      <c r="X64346" s="62"/>
      <c r="Y64346" s="62"/>
      <c r="Z64346" s="62"/>
    </row>
    <row r="64347" spans="10:26" x14ac:dyDescent="0.25">
      <c r="J64347"/>
      <c r="K64347"/>
      <c r="L64347"/>
      <c r="M64347"/>
      <c r="N64347"/>
      <c r="O64347"/>
      <c r="U64347" s="62"/>
      <c r="V64347" s="62"/>
      <c r="W64347" s="62"/>
      <c r="X64347" s="62"/>
      <c r="Y64347" s="62"/>
      <c r="Z64347" s="62"/>
    </row>
    <row r="64348" spans="10:26" x14ac:dyDescent="0.25">
      <c r="J64348"/>
      <c r="K64348"/>
      <c r="L64348"/>
      <c r="M64348"/>
      <c r="N64348"/>
      <c r="O64348"/>
      <c r="U64348" s="62"/>
      <c r="V64348" s="62"/>
      <c r="W64348" s="62"/>
      <c r="X64348" s="62"/>
      <c r="Y64348" s="62"/>
      <c r="Z64348" s="62"/>
    </row>
    <row r="64349" spans="10:26" x14ac:dyDescent="0.25">
      <c r="J64349"/>
      <c r="K64349"/>
      <c r="L64349"/>
      <c r="M64349"/>
      <c r="N64349"/>
      <c r="O64349"/>
      <c r="U64349" s="62"/>
      <c r="V64349" s="62"/>
      <c r="W64349" s="62"/>
      <c r="X64349" s="62"/>
      <c r="Y64349" s="62"/>
      <c r="Z64349" s="62"/>
    </row>
    <row r="64350" spans="10:26" x14ac:dyDescent="0.25">
      <c r="J64350"/>
      <c r="K64350"/>
      <c r="L64350"/>
      <c r="M64350"/>
      <c r="N64350"/>
      <c r="O64350"/>
      <c r="U64350" s="62"/>
      <c r="V64350" s="62"/>
      <c r="W64350" s="62"/>
      <c r="X64350" s="62"/>
      <c r="Y64350" s="62"/>
      <c r="Z64350" s="62"/>
    </row>
    <row r="64351" spans="10:26" x14ac:dyDescent="0.25">
      <c r="J64351"/>
      <c r="K64351"/>
      <c r="L64351"/>
      <c r="M64351"/>
      <c r="N64351"/>
      <c r="O64351"/>
      <c r="U64351" s="62"/>
      <c r="V64351" s="62"/>
      <c r="W64351" s="62"/>
      <c r="X64351" s="62"/>
      <c r="Y64351" s="62"/>
      <c r="Z64351" s="62"/>
    </row>
    <row r="64352" spans="10:26" x14ac:dyDescent="0.25">
      <c r="J64352"/>
      <c r="K64352"/>
      <c r="L64352"/>
      <c r="M64352"/>
      <c r="N64352"/>
      <c r="O64352"/>
      <c r="U64352" s="62"/>
      <c r="V64352" s="62"/>
      <c r="W64352" s="62"/>
      <c r="X64352" s="62"/>
      <c r="Y64352" s="62"/>
      <c r="Z64352" s="62"/>
    </row>
    <row r="64353" spans="10:26" x14ac:dyDescent="0.25">
      <c r="J64353"/>
      <c r="K64353"/>
      <c r="L64353"/>
      <c r="M64353"/>
      <c r="N64353"/>
      <c r="O64353"/>
      <c r="U64353" s="62"/>
      <c r="V64353" s="62"/>
      <c r="W64353" s="62"/>
      <c r="X64353" s="62"/>
      <c r="Y64353" s="62"/>
      <c r="Z64353" s="62"/>
    </row>
    <row r="64354" spans="10:26" x14ac:dyDescent="0.25">
      <c r="J64354"/>
      <c r="K64354"/>
      <c r="L64354"/>
      <c r="M64354"/>
      <c r="N64354"/>
      <c r="O64354"/>
      <c r="U64354" s="62"/>
      <c r="V64354" s="62"/>
      <c r="W64354" s="62"/>
      <c r="X64354" s="62"/>
      <c r="Y64354" s="62"/>
      <c r="Z64354" s="62"/>
    </row>
    <row r="64355" spans="10:26" x14ac:dyDescent="0.25">
      <c r="J64355"/>
      <c r="K64355"/>
      <c r="L64355"/>
      <c r="M64355"/>
      <c r="N64355"/>
      <c r="O64355"/>
      <c r="U64355" s="62"/>
      <c r="V64355" s="62"/>
      <c r="W64355" s="62"/>
      <c r="X64355" s="62"/>
      <c r="Y64355" s="62"/>
      <c r="Z64355" s="62"/>
    </row>
    <row r="64356" spans="10:26" x14ac:dyDescent="0.25">
      <c r="J64356"/>
      <c r="K64356"/>
      <c r="L64356"/>
      <c r="M64356"/>
      <c r="N64356"/>
      <c r="O64356"/>
      <c r="U64356" s="62"/>
      <c r="V64356" s="62"/>
      <c r="W64356" s="62"/>
      <c r="X64356" s="62"/>
      <c r="Y64356" s="62"/>
      <c r="Z64356" s="62"/>
    </row>
    <row r="64357" spans="10:26" x14ac:dyDescent="0.25">
      <c r="J64357"/>
      <c r="K64357"/>
      <c r="L64357"/>
      <c r="M64357"/>
      <c r="N64357"/>
      <c r="O64357"/>
      <c r="U64357" s="62"/>
      <c r="V64357" s="62"/>
      <c r="W64357" s="62"/>
      <c r="X64357" s="62"/>
      <c r="Y64357" s="62"/>
      <c r="Z64357" s="62"/>
    </row>
    <row r="64358" spans="10:26" x14ac:dyDescent="0.25">
      <c r="J64358"/>
      <c r="K64358"/>
      <c r="L64358"/>
      <c r="M64358"/>
      <c r="N64358"/>
      <c r="O64358"/>
      <c r="U64358" s="62"/>
      <c r="V64358" s="62"/>
      <c r="W64358" s="62"/>
      <c r="X64358" s="62"/>
      <c r="Y64358" s="62"/>
      <c r="Z64358" s="62"/>
    </row>
    <row r="64359" spans="10:26" x14ac:dyDescent="0.25">
      <c r="J64359"/>
      <c r="K64359"/>
      <c r="L64359"/>
      <c r="M64359"/>
      <c r="N64359"/>
      <c r="O64359"/>
      <c r="U64359" s="62"/>
      <c r="V64359" s="62"/>
      <c r="W64359" s="62"/>
      <c r="X64359" s="62"/>
      <c r="Y64359" s="62"/>
      <c r="Z64359" s="62"/>
    </row>
    <row r="64360" spans="10:26" x14ac:dyDescent="0.25">
      <c r="J64360"/>
      <c r="K64360"/>
      <c r="L64360"/>
      <c r="M64360"/>
      <c r="N64360"/>
      <c r="O64360"/>
      <c r="U64360" s="62"/>
      <c r="V64360" s="62"/>
      <c r="W64360" s="62"/>
      <c r="X64360" s="62"/>
      <c r="Y64360" s="62"/>
      <c r="Z64360" s="62"/>
    </row>
    <row r="64361" spans="10:26" x14ac:dyDescent="0.25">
      <c r="J64361"/>
      <c r="K64361"/>
      <c r="L64361"/>
      <c r="M64361"/>
      <c r="N64361"/>
      <c r="O64361"/>
      <c r="U64361" s="62"/>
      <c r="V64361" s="62"/>
      <c r="W64361" s="62"/>
      <c r="X64361" s="62"/>
      <c r="Y64361" s="62"/>
      <c r="Z64361" s="62"/>
    </row>
    <row r="64362" spans="10:26" x14ac:dyDescent="0.25">
      <c r="J64362"/>
      <c r="K64362"/>
      <c r="L64362"/>
      <c r="M64362"/>
      <c r="N64362"/>
      <c r="O64362"/>
      <c r="U64362" s="62"/>
      <c r="V64362" s="62"/>
      <c r="W64362" s="62"/>
      <c r="X64362" s="62"/>
      <c r="Y64362" s="62"/>
      <c r="Z64362" s="62"/>
    </row>
    <row r="64363" spans="10:26" x14ac:dyDescent="0.25">
      <c r="J64363"/>
      <c r="K64363"/>
      <c r="L64363"/>
      <c r="M64363"/>
      <c r="N64363"/>
      <c r="O64363"/>
      <c r="U64363" s="62"/>
      <c r="V64363" s="62"/>
      <c r="W64363" s="62"/>
      <c r="X64363" s="62"/>
      <c r="Y64363" s="62"/>
      <c r="Z64363" s="62"/>
    </row>
    <row r="64364" spans="10:26" x14ac:dyDescent="0.25">
      <c r="J64364"/>
      <c r="K64364"/>
      <c r="L64364"/>
      <c r="M64364"/>
      <c r="N64364"/>
      <c r="O64364"/>
      <c r="U64364" s="62"/>
      <c r="V64364" s="62"/>
      <c r="W64364" s="62"/>
      <c r="X64364" s="62"/>
      <c r="Y64364" s="62"/>
      <c r="Z64364" s="62"/>
    </row>
    <row r="64365" spans="10:26" x14ac:dyDescent="0.25">
      <c r="J64365"/>
      <c r="K64365"/>
      <c r="L64365"/>
      <c r="M64365"/>
      <c r="N64365"/>
      <c r="O64365"/>
      <c r="U64365" s="62"/>
      <c r="V64365" s="62"/>
      <c r="W64365" s="62"/>
      <c r="X64365" s="62"/>
      <c r="Y64365" s="62"/>
      <c r="Z64365" s="62"/>
    </row>
    <row r="64366" spans="10:26" x14ac:dyDescent="0.25">
      <c r="J64366"/>
      <c r="K64366"/>
      <c r="L64366"/>
      <c r="M64366"/>
      <c r="N64366"/>
      <c r="O64366"/>
      <c r="U64366" s="62"/>
      <c r="V64366" s="62"/>
      <c r="W64366" s="62"/>
      <c r="X64366" s="62"/>
      <c r="Y64366" s="62"/>
      <c r="Z64366" s="62"/>
    </row>
    <row r="64367" spans="10:26" x14ac:dyDescent="0.25">
      <c r="J64367"/>
      <c r="K64367"/>
      <c r="L64367"/>
      <c r="M64367"/>
      <c r="N64367"/>
      <c r="O64367"/>
      <c r="U64367" s="62"/>
      <c r="V64367" s="62"/>
      <c r="W64367" s="62"/>
      <c r="X64367" s="62"/>
      <c r="Y64367" s="62"/>
      <c r="Z64367" s="62"/>
    </row>
    <row r="64368" spans="10:26" x14ac:dyDescent="0.25">
      <c r="J64368"/>
      <c r="K64368"/>
      <c r="L64368"/>
      <c r="M64368"/>
      <c r="N64368"/>
      <c r="O64368"/>
      <c r="U64368" s="62"/>
      <c r="V64368" s="62"/>
      <c r="W64368" s="62"/>
      <c r="X64368" s="62"/>
      <c r="Y64368" s="62"/>
      <c r="Z64368" s="62"/>
    </row>
    <row r="64369" spans="10:26" x14ac:dyDescent="0.25">
      <c r="J64369"/>
      <c r="K64369"/>
      <c r="L64369"/>
      <c r="M64369"/>
      <c r="N64369"/>
      <c r="O64369"/>
      <c r="U64369" s="62"/>
      <c r="V64369" s="62"/>
      <c r="W64369" s="62"/>
      <c r="X64369" s="62"/>
      <c r="Y64369" s="62"/>
      <c r="Z64369" s="62"/>
    </row>
    <row r="64370" spans="10:26" x14ac:dyDescent="0.25">
      <c r="J64370"/>
      <c r="K64370"/>
      <c r="L64370"/>
      <c r="M64370"/>
      <c r="N64370"/>
      <c r="O64370"/>
      <c r="U64370" s="62"/>
      <c r="V64370" s="62"/>
      <c r="W64370" s="62"/>
      <c r="X64370" s="62"/>
      <c r="Y64370" s="62"/>
      <c r="Z64370" s="62"/>
    </row>
    <row r="64371" spans="10:26" x14ac:dyDescent="0.25">
      <c r="J64371"/>
      <c r="K64371"/>
      <c r="L64371"/>
      <c r="M64371"/>
      <c r="N64371"/>
      <c r="O64371"/>
      <c r="U64371" s="62"/>
      <c r="V64371" s="62"/>
      <c r="W64371" s="62"/>
      <c r="X64371" s="62"/>
      <c r="Y64371" s="62"/>
      <c r="Z64371" s="62"/>
    </row>
    <row r="64372" spans="10:26" x14ac:dyDescent="0.25">
      <c r="J64372"/>
      <c r="K64372"/>
      <c r="L64372"/>
      <c r="M64372"/>
      <c r="N64372"/>
      <c r="O64372"/>
      <c r="U64372" s="62"/>
      <c r="V64372" s="62"/>
      <c r="W64372" s="62"/>
      <c r="X64372" s="62"/>
      <c r="Y64372" s="62"/>
      <c r="Z64372" s="62"/>
    </row>
    <row r="64373" spans="10:26" x14ac:dyDescent="0.25">
      <c r="J64373"/>
      <c r="K64373"/>
      <c r="L64373"/>
      <c r="M64373"/>
      <c r="N64373"/>
      <c r="O64373"/>
      <c r="U64373" s="62"/>
      <c r="V64373" s="62"/>
      <c r="W64373" s="62"/>
      <c r="X64373" s="62"/>
      <c r="Y64373" s="62"/>
      <c r="Z64373" s="62"/>
    </row>
    <row r="64374" spans="10:26" x14ac:dyDescent="0.25">
      <c r="J64374"/>
      <c r="K64374"/>
      <c r="L64374"/>
      <c r="M64374"/>
      <c r="N64374"/>
      <c r="O64374"/>
      <c r="U64374" s="62"/>
      <c r="V64374" s="62"/>
      <c r="W64374" s="62"/>
      <c r="X64374" s="62"/>
      <c r="Y64374" s="62"/>
      <c r="Z64374" s="62"/>
    </row>
    <row r="64375" spans="10:26" x14ac:dyDescent="0.25">
      <c r="J64375"/>
      <c r="K64375"/>
      <c r="L64375"/>
      <c r="M64375"/>
      <c r="N64375"/>
      <c r="O64375"/>
      <c r="U64375" s="62"/>
      <c r="V64375" s="62"/>
      <c r="W64375" s="62"/>
      <c r="X64375" s="62"/>
      <c r="Y64375" s="62"/>
      <c r="Z64375" s="62"/>
    </row>
    <row r="64376" spans="10:26" x14ac:dyDescent="0.25">
      <c r="J64376"/>
      <c r="K64376"/>
      <c r="L64376"/>
      <c r="M64376"/>
      <c r="N64376"/>
      <c r="O64376"/>
      <c r="U64376" s="62"/>
      <c r="V64376" s="62"/>
      <c r="W64376" s="62"/>
      <c r="X64376" s="62"/>
      <c r="Y64376" s="62"/>
      <c r="Z64376" s="62"/>
    </row>
    <row r="64377" spans="10:26" x14ac:dyDescent="0.25">
      <c r="J64377"/>
      <c r="K64377"/>
      <c r="L64377"/>
      <c r="M64377"/>
      <c r="N64377"/>
      <c r="O64377"/>
      <c r="U64377" s="62"/>
      <c r="V64377" s="62"/>
      <c r="W64377" s="62"/>
      <c r="X64377" s="62"/>
      <c r="Y64377" s="62"/>
      <c r="Z64377" s="62"/>
    </row>
    <row r="64378" spans="10:26" x14ac:dyDescent="0.25">
      <c r="J64378"/>
      <c r="K64378"/>
      <c r="L64378"/>
      <c r="M64378"/>
      <c r="N64378"/>
      <c r="O64378"/>
      <c r="U64378" s="62"/>
      <c r="V64378" s="62"/>
      <c r="W64378" s="62"/>
      <c r="X64378" s="62"/>
      <c r="Y64378" s="62"/>
      <c r="Z64378" s="62"/>
    </row>
    <row r="64379" spans="10:26" x14ac:dyDescent="0.25">
      <c r="J64379"/>
      <c r="K64379"/>
      <c r="L64379"/>
      <c r="M64379"/>
      <c r="N64379"/>
      <c r="O64379"/>
      <c r="U64379" s="62"/>
      <c r="V64379" s="62"/>
      <c r="W64379" s="62"/>
      <c r="X64379" s="62"/>
      <c r="Y64379" s="62"/>
      <c r="Z64379" s="62"/>
    </row>
    <row r="64380" spans="10:26" x14ac:dyDescent="0.25">
      <c r="J64380"/>
      <c r="K64380"/>
      <c r="L64380"/>
      <c r="M64380"/>
      <c r="N64380"/>
      <c r="O64380"/>
      <c r="U64380" s="62"/>
      <c r="V64380" s="62"/>
      <c r="W64380" s="62"/>
      <c r="X64380" s="62"/>
      <c r="Y64380" s="62"/>
      <c r="Z64380" s="62"/>
    </row>
    <row r="64381" spans="10:26" x14ac:dyDescent="0.25">
      <c r="J64381"/>
      <c r="K64381"/>
      <c r="L64381"/>
      <c r="M64381"/>
      <c r="N64381"/>
      <c r="O64381"/>
      <c r="U64381" s="62"/>
      <c r="V64381" s="62"/>
      <c r="W64381" s="62"/>
      <c r="X64381" s="62"/>
      <c r="Y64381" s="62"/>
      <c r="Z64381" s="62"/>
    </row>
    <row r="64382" spans="10:26" x14ac:dyDescent="0.25">
      <c r="J64382"/>
      <c r="K64382"/>
      <c r="L64382"/>
      <c r="M64382"/>
      <c r="N64382"/>
      <c r="O64382"/>
      <c r="U64382" s="62"/>
      <c r="V64382" s="62"/>
      <c r="W64382" s="62"/>
      <c r="X64382" s="62"/>
      <c r="Y64382" s="62"/>
      <c r="Z64382" s="62"/>
    </row>
    <row r="64383" spans="10:26" x14ac:dyDescent="0.25">
      <c r="J64383"/>
      <c r="K64383"/>
      <c r="L64383"/>
      <c r="M64383"/>
      <c r="N64383"/>
      <c r="O64383"/>
      <c r="U64383" s="62"/>
      <c r="V64383" s="62"/>
      <c r="W64383" s="62"/>
      <c r="X64383" s="62"/>
      <c r="Y64383" s="62"/>
      <c r="Z64383" s="62"/>
    </row>
    <row r="64384" spans="10:26" x14ac:dyDescent="0.25">
      <c r="J64384"/>
      <c r="K64384"/>
      <c r="L64384"/>
      <c r="M64384"/>
      <c r="N64384"/>
      <c r="O64384"/>
      <c r="U64384" s="62"/>
      <c r="V64384" s="62"/>
      <c r="W64384" s="62"/>
      <c r="X64384" s="62"/>
      <c r="Y64384" s="62"/>
      <c r="Z64384" s="62"/>
    </row>
    <row r="64385" spans="10:26" x14ac:dyDescent="0.25">
      <c r="J64385"/>
      <c r="K64385"/>
      <c r="L64385"/>
      <c r="M64385"/>
      <c r="N64385"/>
      <c r="O64385"/>
      <c r="U64385" s="62"/>
      <c r="V64385" s="62"/>
      <c r="W64385" s="62"/>
      <c r="X64385" s="62"/>
      <c r="Y64385" s="62"/>
      <c r="Z64385" s="62"/>
    </row>
    <row r="64386" spans="10:26" x14ac:dyDescent="0.25">
      <c r="J64386"/>
      <c r="K64386"/>
      <c r="L64386"/>
      <c r="M64386"/>
      <c r="N64386"/>
      <c r="O64386"/>
      <c r="U64386" s="62"/>
      <c r="V64386" s="62"/>
      <c r="W64386" s="62"/>
      <c r="X64386" s="62"/>
      <c r="Y64386" s="62"/>
      <c r="Z64386" s="62"/>
    </row>
    <row r="64387" spans="10:26" x14ac:dyDescent="0.25">
      <c r="J64387"/>
      <c r="K64387"/>
      <c r="L64387"/>
      <c r="M64387"/>
      <c r="N64387"/>
      <c r="O64387"/>
      <c r="U64387" s="62"/>
      <c r="V64387" s="62"/>
      <c r="W64387" s="62"/>
      <c r="X64387" s="62"/>
      <c r="Y64387" s="62"/>
      <c r="Z64387" s="62"/>
    </row>
    <row r="64388" spans="10:26" x14ac:dyDescent="0.25">
      <c r="J64388"/>
      <c r="K64388"/>
      <c r="L64388"/>
      <c r="M64388"/>
      <c r="N64388"/>
      <c r="O64388"/>
      <c r="U64388" s="62"/>
      <c r="V64388" s="62"/>
      <c r="W64388" s="62"/>
      <c r="X64388" s="62"/>
      <c r="Y64388" s="62"/>
      <c r="Z64388" s="62"/>
    </row>
    <row r="64389" spans="10:26" x14ac:dyDescent="0.25">
      <c r="J64389"/>
      <c r="K64389"/>
      <c r="L64389"/>
      <c r="M64389"/>
      <c r="N64389"/>
      <c r="O64389"/>
      <c r="U64389" s="62"/>
      <c r="V64389" s="62"/>
      <c r="W64389" s="62"/>
      <c r="X64389" s="62"/>
      <c r="Y64389" s="62"/>
      <c r="Z64389" s="62"/>
    </row>
    <row r="64390" spans="10:26" x14ac:dyDescent="0.25">
      <c r="J64390"/>
      <c r="K64390"/>
      <c r="L64390"/>
      <c r="M64390"/>
      <c r="N64390"/>
      <c r="O64390"/>
      <c r="U64390" s="62"/>
      <c r="V64390" s="62"/>
      <c r="W64390" s="62"/>
      <c r="X64390" s="62"/>
      <c r="Y64390" s="62"/>
      <c r="Z64390" s="62"/>
    </row>
    <row r="64391" spans="10:26" x14ac:dyDescent="0.25">
      <c r="J64391"/>
      <c r="K64391"/>
      <c r="L64391"/>
      <c r="M64391"/>
      <c r="N64391"/>
      <c r="O64391"/>
      <c r="U64391" s="62"/>
      <c r="V64391" s="62"/>
      <c r="W64391" s="62"/>
      <c r="X64391" s="62"/>
      <c r="Y64391" s="62"/>
      <c r="Z64391" s="62"/>
    </row>
    <row r="64392" spans="10:26" x14ac:dyDescent="0.25">
      <c r="J64392"/>
      <c r="K64392"/>
      <c r="L64392"/>
      <c r="M64392"/>
      <c r="N64392"/>
      <c r="O64392"/>
      <c r="U64392" s="62"/>
      <c r="V64392" s="62"/>
      <c r="W64392" s="62"/>
      <c r="X64392" s="62"/>
      <c r="Y64392" s="62"/>
      <c r="Z64392" s="62"/>
    </row>
    <row r="64393" spans="10:26" x14ac:dyDescent="0.25">
      <c r="J64393"/>
      <c r="K64393"/>
      <c r="L64393"/>
      <c r="M64393"/>
      <c r="N64393"/>
      <c r="O64393"/>
      <c r="U64393" s="62"/>
      <c r="V64393" s="62"/>
      <c r="W64393" s="62"/>
      <c r="X64393" s="62"/>
      <c r="Y64393" s="62"/>
      <c r="Z64393" s="62"/>
    </row>
    <row r="64394" spans="10:26" x14ac:dyDescent="0.25">
      <c r="J64394"/>
      <c r="K64394"/>
      <c r="L64394"/>
      <c r="M64394"/>
      <c r="N64394"/>
      <c r="O64394"/>
      <c r="U64394" s="62"/>
      <c r="V64394" s="62"/>
      <c r="W64394" s="62"/>
      <c r="X64394" s="62"/>
      <c r="Y64394" s="62"/>
      <c r="Z64394" s="62"/>
    </row>
    <row r="64395" spans="10:26" x14ac:dyDescent="0.25">
      <c r="J64395"/>
      <c r="K64395"/>
      <c r="L64395"/>
      <c r="M64395"/>
      <c r="N64395"/>
      <c r="O64395"/>
      <c r="U64395" s="62"/>
      <c r="V64395" s="62"/>
      <c r="W64395" s="62"/>
      <c r="X64395" s="62"/>
      <c r="Y64395" s="62"/>
      <c r="Z64395" s="62"/>
    </row>
    <row r="64396" spans="10:26" x14ac:dyDescent="0.25">
      <c r="J64396"/>
      <c r="K64396"/>
      <c r="L64396"/>
      <c r="M64396"/>
      <c r="N64396"/>
      <c r="O64396"/>
      <c r="U64396" s="62"/>
      <c r="V64396" s="62"/>
      <c r="W64396" s="62"/>
      <c r="X64396" s="62"/>
      <c r="Y64396" s="62"/>
      <c r="Z64396" s="62"/>
    </row>
    <row r="64397" spans="10:26" x14ac:dyDescent="0.25">
      <c r="J64397"/>
      <c r="K64397"/>
      <c r="L64397"/>
      <c r="M64397"/>
      <c r="N64397"/>
      <c r="O64397"/>
      <c r="U64397" s="62"/>
      <c r="V64397" s="62"/>
      <c r="W64397" s="62"/>
      <c r="X64397" s="62"/>
      <c r="Y64397" s="62"/>
      <c r="Z64397" s="62"/>
    </row>
    <row r="64398" spans="10:26" x14ac:dyDescent="0.25">
      <c r="J64398"/>
      <c r="K64398"/>
      <c r="L64398"/>
      <c r="M64398"/>
      <c r="N64398"/>
      <c r="O64398"/>
      <c r="U64398" s="62"/>
      <c r="V64398" s="62"/>
      <c r="W64398" s="62"/>
      <c r="X64398" s="62"/>
      <c r="Y64398" s="62"/>
      <c r="Z64398" s="62"/>
    </row>
    <row r="64399" spans="10:26" x14ac:dyDescent="0.25">
      <c r="J64399"/>
      <c r="K64399"/>
      <c r="L64399"/>
      <c r="M64399"/>
      <c r="N64399"/>
      <c r="O64399"/>
      <c r="U64399" s="62"/>
      <c r="V64399" s="62"/>
      <c r="W64399" s="62"/>
      <c r="X64399" s="62"/>
      <c r="Y64399" s="62"/>
      <c r="Z64399" s="62"/>
    </row>
    <row r="64400" spans="10:26" x14ac:dyDescent="0.25">
      <c r="J64400"/>
      <c r="K64400"/>
      <c r="L64400"/>
      <c r="M64400"/>
      <c r="N64400"/>
      <c r="O64400"/>
      <c r="U64400" s="62"/>
      <c r="V64400" s="62"/>
      <c r="W64400" s="62"/>
      <c r="X64400" s="62"/>
      <c r="Y64400" s="62"/>
      <c r="Z64400" s="62"/>
    </row>
    <row r="64401" spans="10:26" x14ac:dyDescent="0.25">
      <c r="J64401"/>
      <c r="K64401"/>
      <c r="L64401"/>
      <c r="M64401"/>
      <c r="N64401"/>
      <c r="O64401"/>
      <c r="U64401" s="62"/>
      <c r="V64401" s="62"/>
      <c r="W64401" s="62"/>
      <c r="X64401" s="62"/>
      <c r="Y64401" s="62"/>
      <c r="Z64401" s="62"/>
    </row>
    <row r="64402" spans="10:26" x14ac:dyDescent="0.25">
      <c r="J64402"/>
      <c r="K64402"/>
      <c r="L64402"/>
      <c r="M64402"/>
      <c r="N64402"/>
      <c r="O64402"/>
      <c r="U64402" s="62"/>
      <c r="V64402" s="62"/>
      <c r="W64402" s="62"/>
      <c r="X64402" s="62"/>
      <c r="Y64402" s="62"/>
      <c r="Z64402" s="62"/>
    </row>
    <row r="64403" spans="10:26" x14ac:dyDescent="0.25">
      <c r="J64403"/>
      <c r="K64403"/>
      <c r="L64403"/>
      <c r="M64403"/>
      <c r="N64403"/>
      <c r="O64403"/>
      <c r="U64403" s="62"/>
      <c r="V64403" s="62"/>
      <c r="W64403" s="62"/>
      <c r="X64403" s="62"/>
      <c r="Y64403" s="62"/>
      <c r="Z64403" s="62"/>
    </row>
    <row r="64404" spans="10:26" x14ac:dyDescent="0.25">
      <c r="J64404"/>
      <c r="K64404"/>
      <c r="L64404"/>
      <c r="M64404"/>
      <c r="N64404"/>
      <c r="O64404"/>
      <c r="U64404" s="62"/>
      <c r="V64404" s="62"/>
      <c r="W64404" s="62"/>
      <c r="X64404" s="62"/>
      <c r="Y64404" s="62"/>
      <c r="Z64404" s="62"/>
    </row>
    <row r="64405" spans="10:26" x14ac:dyDescent="0.25">
      <c r="J64405"/>
      <c r="K64405"/>
      <c r="L64405"/>
      <c r="M64405"/>
      <c r="N64405"/>
      <c r="O64405"/>
      <c r="U64405" s="62"/>
      <c r="V64405" s="62"/>
      <c r="W64405" s="62"/>
      <c r="X64405" s="62"/>
      <c r="Y64405" s="62"/>
      <c r="Z64405" s="62"/>
    </row>
    <row r="64406" spans="10:26" x14ac:dyDescent="0.25">
      <c r="J64406"/>
      <c r="K64406"/>
      <c r="L64406"/>
      <c r="M64406"/>
      <c r="N64406"/>
      <c r="O64406"/>
      <c r="U64406" s="62"/>
      <c r="V64406" s="62"/>
      <c r="W64406" s="62"/>
      <c r="X64406" s="62"/>
      <c r="Y64406" s="62"/>
      <c r="Z64406" s="62"/>
    </row>
    <row r="64407" spans="10:26" x14ac:dyDescent="0.25">
      <c r="J64407"/>
      <c r="K64407"/>
      <c r="L64407"/>
      <c r="M64407"/>
      <c r="N64407"/>
      <c r="O64407"/>
      <c r="U64407" s="62"/>
      <c r="V64407" s="62"/>
      <c r="W64407" s="62"/>
      <c r="X64407" s="62"/>
      <c r="Y64407" s="62"/>
      <c r="Z64407" s="62"/>
    </row>
    <row r="64408" spans="10:26" x14ac:dyDescent="0.25">
      <c r="J64408"/>
      <c r="K64408"/>
      <c r="L64408"/>
      <c r="M64408"/>
      <c r="N64408"/>
      <c r="O64408"/>
      <c r="U64408" s="62"/>
      <c r="V64408" s="62"/>
      <c r="W64408" s="62"/>
      <c r="X64408" s="62"/>
      <c r="Y64408" s="62"/>
      <c r="Z64408" s="62"/>
    </row>
    <row r="64409" spans="10:26" x14ac:dyDescent="0.25">
      <c r="J64409"/>
      <c r="K64409"/>
      <c r="L64409"/>
      <c r="M64409"/>
      <c r="N64409"/>
      <c r="O64409"/>
      <c r="U64409" s="62"/>
      <c r="V64409" s="62"/>
      <c r="W64409" s="62"/>
      <c r="X64409" s="62"/>
      <c r="Y64409" s="62"/>
      <c r="Z64409" s="62"/>
    </row>
    <row r="64410" spans="10:26" x14ac:dyDescent="0.25">
      <c r="J64410"/>
      <c r="K64410"/>
      <c r="L64410"/>
      <c r="M64410"/>
      <c r="N64410"/>
      <c r="O64410"/>
      <c r="U64410" s="62"/>
      <c r="V64410" s="62"/>
      <c r="W64410" s="62"/>
      <c r="X64410" s="62"/>
      <c r="Y64410" s="62"/>
      <c r="Z64410" s="62"/>
    </row>
    <row r="64411" spans="10:26" x14ac:dyDescent="0.25">
      <c r="J64411"/>
      <c r="K64411"/>
      <c r="L64411"/>
      <c r="M64411"/>
      <c r="N64411"/>
      <c r="O64411"/>
      <c r="U64411" s="62"/>
      <c r="V64411" s="62"/>
      <c r="W64411" s="62"/>
      <c r="X64411" s="62"/>
      <c r="Y64411" s="62"/>
      <c r="Z64411" s="62"/>
    </row>
    <row r="64412" spans="10:26" x14ac:dyDescent="0.25">
      <c r="J64412"/>
      <c r="K64412"/>
      <c r="L64412"/>
      <c r="M64412"/>
      <c r="N64412"/>
      <c r="O64412"/>
      <c r="U64412" s="62"/>
      <c r="V64412" s="62"/>
      <c r="W64412" s="62"/>
      <c r="X64412" s="62"/>
      <c r="Y64412" s="62"/>
      <c r="Z64412" s="62"/>
    </row>
    <row r="64413" spans="10:26" x14ac:dyDescent="0.25">
      <c r="J64413"/>
      <c r="K64413"/>
      <c r="L64413"/>
      <c r="M64413"/>
      <c r="N64413"/>
      <c r="O64413"/>
      <c r="U64413" s="62"/>
      <c r="V64413" s="62"/>
      <c r="W64413" s="62"/>
      <c r="X64413" s="62"/>
      <c r="Y64413" s="62"/>
      <c r="Z64413" s="62"/>
    </row>
    <row r="64414" spans="10:26" x14ac:dyDescent="0.25">
      <c r="J64414"/>
      <c r="K64414"/>
      <c r="L64414"/>
      <c r="M64414"/>
      <c r="N64414"/>
      <c r="O64414"/>
      <c r="U64414" s="62"/>
      <c r="V64414" s="62"/>
      <c r="W64414" s="62"/>
      <c r="X64414" s="62"/>
      <c r="Y64414" s="62"/>
      <c r="Z64414" s="62"/>
    </row>
    <row r="64415" spans="10:26" x14ac:dyDescent="0.25">
      <c r="J64415"/>
      <c r="K64415"/>
      <c r="L64415"/>
      <c r="M64415"/>
      <c r="N64415"/>
      <c r="O64415"/>
      <c r="U64415" s="62"/>
      <c r="V64415" s="62"/>
      <c r="W64415" s="62"/>
      <c r="X64415" s="62"/>
      <c r="Y64415" s="62"/>
      <c r="Z64415" s="62"/>
    </row>
    <row r="64416" spans="10:26" x14ac:dyDescent="0.25">
      <c r="J64416"/>
      <c r="K64416"/>
      <c r="L64416"/>
      <c r="M64416"/>
      <c r="N64416"/>
      <c r="O64416"/>
      <c r="U64416" s="62"/>
      <c r="V64416" s="62"/>
      <c r="W64416" s="62"/>
      <c r="X64416" s="62"/>
      <c r="Y64416" s="62"/>
      <c r="Z64416" s="62"/>
    </row>
    <row r="64417" spans="10:26" x14ac:dyDescent="0.25">
      <c r="J64417"/>
      <c r="K64417"/>
      <c r="L64417"/>
      <c r="M64417"/>
      <c r="N64417"/>
      <c r="O64417"/>
      <c r="U64417" s="62"/>
      <c r="V64417" s="62"/>
      <c r="W64417" s="62"/>
      <c r="X64417" s="62"/>
      <c r="Y64417" s="62"/>
      <c r="Z64417" s="62"/>
    </row>
    <row r="64418" spans="10:26" x14ac:dyDescent="0.25">
      <c r="J64418"/>
      <c r="K64418"/>
      <c r="L64418"/>
      <c r="M64418"/>
      <c r="N64418"/>
      <c r="O64418"/>
      <c r="U64418" s="62"/>
      <c r="V64418" s="62"/>
      <c r="W64418" s="62"/>
      <c r="X64418" s="62"/>
      <c r="Y64418" s="62"/>
      <c r="Z64418" s="62"/>
    </row>
    <row r="64419" spans="10:26" x14ac:dyDescent="0.25">
      <c r="J64419"/>
      <c r="K64419"/>
      <c r="L64419"/>
      <c r="M64419"/>
      <c r="N64419"/>
      <c r="O64419"/>
      <c r="U64419" s="62"/>
      <c r="V64419" s="62"/>
      <c r="W64419" s="62"/>
      <c r="X64419" s="62"/>
      <c r="Y64419" s="62"/>
      <c r="Z64419" s="62"/>
    </row>
    <row r="64420" spans="10:26" x14ac:dyDescent="0.25">
      <c r="J64420"/>
      <c r="K64420"/>
      <c r="L64420"/>
      <c r="M64420"/>
      <c r="N64420"/>
      <c r="O64420"/>
      <c r="U64420" s="62"/>
      <c r="V64420" s="62"/>
      <c r="W64420" s="62"/>
      <c r="X64420" s="62"/>
      <c r="Y64420" s="62"/>
      <c r="Z64420" s="62"/>
    </row>
    <row r="64421" spans="10:26" x14ac:dyDescent="0.25">
      <c r="J64421"/>
      <c r="K64421"/>
      <c r="L64421"/>
      <c r="M64421"/>
      <c r="N64421"/>
      <c r="O64421"/>
      <c r="U64421" s="62"/>
      <c r="V64421" s="62"/>
      <c r="W64421" s="62"/>
      <c r="X64421" s="62"/>
      <c r="Y64421" s="62"/>
      <c r="Z64421" s="62"/>
    </row>
    <row r="64422" spans="10:26" x14ac:dyDescent="0.25">
      <c r="J64422"/>
      <c r="K64422"/>
      <c r="L64422"/>
      <c r="M64422"/>
      <c r="N64422"/>
      <c r="O64422"/>
      <c r="U64422" s="62"/>
      <c r="V64422" s="62"/>
      <c r="W64422" s="62"/>
      <c r="X64422" s="62"/>
      <c r="Y64422" s="62"/>
      <c r="Z64422" s="62"/>
    </row>
    <row r="64423" spans="10:26" x14ac:dyDescent="0.25">
      <c r="J64423"/>
      <c r="K64423"/>
      <c r="L64423"/>
      <c r="M64423"/>
      <c r="N64423"/>
      <c r="O64423"/>
      <c r="U64423" s="62"/>
      <c r="V64423" s="62"/>
      <c r="W64423" s="62"/>
      <c r="X64423" s="62"/>
      <c r="Y64423" s="62"/>
      <c r="Z64423" s="62"/>
    </row>
    <row r="64424" spans="10:26" x14ac:dyDescent="0.25">
      <c r="J64424"/>
      <c r="K64424"/>
      <c r="L64424"/>
      <c r="M64424"/>
      <c r="N64424"/>
      <c r="O64424"/>
      <c r="U64424" s="62"/>
      <c r="V64424" s="62"/>
      <c r="W64424" s="62"/>
      <c r="X64424" s="62"/>
      <c r="Y64424" s="62"/>
      <c r="Z64424" s="62"/>
    </row>
    <row r="64425" spans="10:26" x14ac:dyDescent="0.25">
      <c r="J64425"/>
      <c r="K64425"/>
      <c r="L64425"/>
      <c r="M64425"/>
      <c r="N64425"/>
      <c r="O64425"/>
      <c r="U64425" s="62"/>
      <c r="V64425" s="62"/>
      <c r="W64425" s="62"/>
      <c r="X64425" s="62"/>
      <c r="Y64425" s="62"/>
      <c r="Z64425" s="62"/>
    </row>
    <row r="64426" spans="10:26" x14ac:dyDescent="0.25">
      <c r="J64426"/>
      <c r="K64426"/>
      <c r="L64426"/>
      <c r="M64426"/>
      <c r="N64426"/>
      <c r="O64426"/>
      <c r="U64426" s="62"/>
      <c r="V64426" s="62"/>
      <c r="W64426" s="62"/>
      <c r="X64426" s="62"/>
      <c r="Y64426" s="62"/>
      <c r="Z64426" s="62"/>
    </row>
    <row r="64427" spans="10:26" x14ac:dyDescent="0.25">
      <c r="J64427"/>
      <c r="K64427"/>
      <c r="L64427"/>
      <c r="M64427"/>
      <c r="N64427"/>
      <c r="O64427"/>
      <c r="U64427" s="62"/>
      <c r="V64427" s="62"/>
      <c r="W64427" s="62"/>
      <c r="X64427" s="62"/>
      <c r="Y64427" s="62"/>
      <c r="Z64427" s="62"/>
    </row>
    <row r="64428" spans="10:26" x14ac:dyDescent="0.25">
      <c r="J64428"/>
      <c r="K64428"/>
      <c r="L64428"/>
      <c r="M64428"/>
      <c r="N64428"/>
      <c r="O64428"/>
      <c r="U64428" s="62"/>
      <c r="V64428" s="62"/>
      <c r="W64428" s="62"/>
      <c r="X64428" s="62"/>
      <c r="Y64428" s="62"/>
      <c r="Z64428" s="62"/>
    </row>
    <row r="64429" spans="10:26" x14ac:dyDescent="0.25">
      <c r="J64429"/>
      <c r="K64429"/>
      <c r="L64429"/>
      <c r="M64429"/>
      <c r="N64429"/>
      <c r="O64429"/>
      <c r="U64429" s="62"/>
      <c r="V64429" s="62"/>
      <c r="W64429" s="62"/>
      <c r="X64429" s="62"/>
      <c r="Y64429" s="62"/>
      <c r="Z64429" s="62"/>
    </row>
    <row r="64430" spans="10:26" x14ac:dyDescent="0.25">
      <c r="J64430"/>
      <c r="K64430"/>
      <c r="L64430"/>
      <c r="M64430"/>
      <c r="N64430"/>
      <c r="O64430"/>
      <c r="U64430" s="62"/>
      <c r="V64430" s="62"/>
      <c r="W64430" s="62"/>
      <c r="X64430" s="62"/>
      <c r="Y64430" s="62"/>
      <c r="Z64430" s="62"/>
    </row>
    <row r="64431" spans="10:26" x14ac:dyDescent="0.25">
      <c r="J64431"/>
      <c r="K64431"/>
      <c r="L64431"/>
      <c r="M64431"/>
      <c r="N64431"/>
      <c r="O64431"/>
      <c r="U64431" s="62"/>
      <c r="V64431" s="62"/>
      <c r="W64431" s="62"/>
      <c r="X64431" s="62"/>
      <c r="Y64431" s="62"/>
      <c r="Z64431" s="62"/>
    </row>
    <row r="64432" spans="10:26" x14ac:dyDescent="0.25">
      <c r="J64432"/>
      <c r="K64432"/>
      <c r="L64432"/>
      <c r="M64432"/>
      <c r="N64432"/>
      <c r="O64432"/>
      <c r="U64432" s="62"/>
      <c r="V64432" s="62"/>
      <c r="W64432" s="62"/>
      <c r="X64432" s="62"/>
      <c r="Y64432" s="62"/>
      <c r="Z64432" s="62"/>
    </row>
    <row r="64433" spans="10:26" x14ac:dyDescent="0.25">
      <c r="J64433"/>
      <c r="K64433"/>
      <c r="L64433"/>
      <c r="M64433"/>
      <c r="N64433"/>
      <c r="O64433"/>
      <c r="U64433" s="62"/>
      <c r="V64433" s="62"/>
      <c r="W64433" s="62"/>
      <c r="X64433" s="62"/>
      <c r="Y64433" s="62"/>
      <c r="Z64433" s="62"/>
    </row>
    <row r="64434" spans="10:26" x14ac:dyDescent="0.25">
      <c r="J64434"/>
      <c r="K64434"/>
      <c r="L64434"/>
      <c r="M64434"/>
      <c r="N64434"/>
      <c r="O64434"/>
      <c r="U64434" s="62"/>
      <c r="V64434" s="62"/>
      <c r="W64434" s="62"/>
      <c r="X64434" s="62"/>
      <c r="Y64434" s="62"/>
      <c r="Z64434" s="62"/>
    </row>
    <row r="64435" spans="10:26" x14ac:dyDescent="0.25">
      <c r="J64435"/>
      <c r="K64435"/>
      <c r="L64435"/>
      <c r="M64435"/>
      <c r="N64435"/>
      <c r="O64435"/>
      <c r="U64435" s="62"/>
      <c r="V64435" s="62"/>
      <c r="W64435" s="62"/>
      <c r="X64435" s="62"/>
      <c r="Y64435" s="62"/>
      <c r="Z64435" s="62"/>
    </row>
    <row r="64436" spans="10:26" x14ac:dyDescent="0.25">
      <c r="J64436"/>
      <c r="K64436"/>
      <c r="L64436"/>
      <c r="M64436"/>
      <c r="N64436"/>
      <c r="O64436"/>
      <c r="U64436" s="62"/>
      <c r="V64436" s="62"/>
      <c r="W64436" s="62"/>
      <c r="X64436" s="62"/>
      <c r="Y64436" s="62"/>
      <c r="Z64436" s="62"/>
    </row>
    <row r="64437" spans="10:26" x14ac:dyDescent="0.25">
      <c r="J64437"/>
      <c r="K64437"/>
      <c r="L64437"/>
      <c r="M64437"/>
      <c r="N64437"/>
      <c r="O64437"/>
      <c r="U64437" s="62"/>
      <c r="V64437" s="62"/>
      <c r="W64437" s="62"/>
      <c r="X64437" s="62"/>
      <c r="Y64437" s="62"/>
      <c r="Z64437" s="62"/>
    </row>
    <row r="64438" spans="10:26" x14ac:dyDescent="0.25">
      <c r="J64438"/>
      <c r="K64438"/>
      <c r="L64438"/>
      <c r="M64438"/>
      <c r="N64438"/>
      <c r="O64438"/>
      <c r="U64438" s="62"/>
      <c r="V64438" s="62"/>
      <c r="W64438" s="62"/>
      <c r="X64438" s="62"/>
      <c r="Y64438" s="62"/>
      <c r="Z64438" s="62"/>
    </row>
    <row r="64439" spans="10:26" x14ac:dyDescent="0.25">
      <c r="J64439"/>
      <c r="K64439"/>
      <c r="L64439"/>
      <c r="M64439"/>
      <c r="N64439"/>
      <c r="O64439"/>
      <c r="U64439" s="62"/>
      <c r="V64439" s="62"/>
      <c r="W64439" s="62"/>
      <c r="X64439" s="62"/>
      <c r="Y64439" s="62"/>
      <c r="Z64439" s="62"/>
    </row>
    <row r="64440" spans="10:26" x14ac:dyDescent="0.25">
      <c r="J64440"/>
      <c r="K64440"/>
      <c r="L64440"/>
      <c r="M64440"/>
      <c r="N64440"/>
      <c r="O64440"/>
      <c r="U64440" s="62"/>
      <c r="V64440" s="62"/>
      <c r="W64440" s="62"/>
      <c r="X64440" s="62"/>
      <c r="Y64440" s="62"/>
      <c r="Z64440" s="62"/>
    </row>
    <row r="64441" spans="10:26" x14ac:dyDescent="0.25">
      <c r="J64441"/>
      <c r="K64441"/>
      <c r="L64441"/>
      <c r="M64441"/>
      <c r="N64441"/>
      <c r="O64441"/>
      <c r="U64441" s="62"/>
      <c r="V64441" s="62"/>
      <c r="W64441" s="62"/>
      <c r="X64441" s="62"/>
      <c r="Y64441" s="62"/>
      <c r="Z64441" s="62"/>
    </row>
    <row r="64442" spans="10:26" x14ac:dyDescent="0.25">
      <c r="J64442"/>
      <c r="K64442"/>
      <c r="L64442"/>
      <c r="M64442"/>
      <c r="N64442"/>
      <c r="O64442"/>
      <c r="U64442" s="62"/>
      <c r="V64442" s="62"/>
      <c r="W64442" s="62"/>
      <c r="X64442" s="62"/>
      <c r="Y64442" s="62"/>
      <c r="Z64442" s="62"/>
    </row>
    <row r="64443" spans="10:26" x14ac:dyDescent="0.25">
      <c r="J64443"/>
      <c r="K64443"/>
      <c r="L64443"/>
      <c r="M64443"/>
      <c r="N64443"/>
      <c r="O64443"/>
      <c r="U64443" s="62"/>
      <c r="V64443" s="62"/>
      <c r="W64443" s="62"/>
      <c r="X64443" s="62"/>
      <c r="Y64443" s="62"/>
      <c r="Z64443" s="62"/>
    </row>
    <row r="64444" spans="10:26" x14ac:dyDescent="0.25">
      <c r="J64444"/>
      <c r="K64444"/>
      <c r="L64444"/>
      <c r="M64444"/>
      <c r="N64444"/>
      <c r="O64444"/>
      <c r="U64444" s="62"/>
      <c r="V64444" s="62"/>
      <c r="W64444" s="62"/>
      <c r="X64444" s="62"/>
      <c r="Y64444" s="62"/>
      <c r="Z64444" s="62"/>
    </row>
    <row r="64445" spans="10:26" x14ac:dyDescent="0.25">
      <c r="J64445"/>
      <c r="K64445"/>
      <c r="L64445"/>
      <c r="M64445"/>
      <c r="N64445"/>
      <c r="O64445"/>
      <c r="U64445" s="62"/>
      <c r="V64445" s="62"/>
      <c r="W64445" s="62"/>
      <c r="X64445" s="62"/>
      <c r="Y64445" s="62"/>
      <c r="Z64445" s="62"/>
    </row>
    <row r="64446" spans="10:26" x14ac:dyDescent="0.25">
      <c r="J64446"/>
      <c r="K64446"/>
      <c r="L64446"/>
      <c r="M64446"/>
      <c r="N64446"/>
      <c r="O64446"/>
      <c r="U64446" s="62"/>
      <c r="V64446" s="62"/>
      <c r="W64446" s="62"/>
      <c r="X64446" s="62"/>
      <c r="Y64446" s="62"/>
      <c r="Z64446" s="62"/>
    </row>
    <row r="64447" spans="10:26" x14ac:dyDescent="0.25">
      <c r="J64447"/>
      <c r="K64447"/>
      <c r="L64447"/>
      <c r="M64447"/>
      <c r="N64447"/>
      <c r="O64447"/>
      <c r="U64447" s="62"/>
      <c r="V64447" s="62"/>
      <c r="W64447" s="62"/>
      <c r="X64447" s="62"/>
      <c r="Y64447" s="62"/>
      <c r="Z64447" s="62"/>
    </row>
    <row r="64448" spans="10:26" x14ac:dyDescent="0.25">
      <c r="J64448"/>
      <c r="K64448"/>
      <c r="L64448"/>
      <c r="M64448"/>
      <c r="N64448"/>
      <c r="O64448"/>
      <c r="U64448" s="62"/>
      <c r="V64448" s="62"/>
      <c r="W64448" s="62"/>
      <c r="X64448" s="62"/>
      <c r="Y64448" s="62"/>
      <c r="Z64448" s="62"/>
    </row>
    <row r="64449" spans="10:26" x14ac:dyDescent="0.25">
      <c r="J64449"/>
      <c r="K64449"/>
      <c r="L64449"/>
      <c r="M64449"/>
      <c r="N64449"/>
      <c r="O64449"/>
      <c r="U64449" s="62"/>
      <c r="V64449" s="62"/>
      <c r="W64449" s="62"/>
      <c r="X64449" s="62"/>
      <c r="Y64449" s="62"/>
      <c r="Z64449" s="62"/>
    </row>
    <row r="64450" spans="10:26" x14ac:dyDescent="0.25">
      <c r="J64450"/>
      <c r="K64450"/>
      <c r="L64450"/>
      <c r="M64450"/>
      <c r="N64450"/>
      <c r="O64450"/>
      <c r="U64450" s="62"/>
      <c r="V64450" s="62"/>
      <c r="W64450" s="62"/>
      <c r="X64450" s="62"/>
      <c r="Y64450" s="62"/>
      <c r="Z64450" s="62"/>
    </row>
    <row r="64451" spans="10:26" x14ac:dyDescent="0.25">
      <c r="J64451"/>
      <c r="K64451"/>
      <c r="L64451"/>
      <c r="M64451"/>
      <c r="N64451"/>
      <c r="O64451"/>
      <c r="U64451" s="62"/>
      <c r="V64451" s="62"/>
      <c r="W64451" s="62"/>
      <c r="X64451" s="62"/>
      <c r="Y64451" s="62"/>
      <c r="Z64451" s="62"/>
    </row>
    <row r="64452" spans="10:26" x14ac:dyDescent="0.25">
      <c r="J64452"/>
      <c r="K64452"/>
      <c r="L64452"/>
      <c r="M64452"/>
      <c r="N64452"/>
      <c r="O64452"/>
      <c r="U64452" s="62"/>
      <c r="V64452" s="62"/>
      <c r="W64452" s="62"/>
      <c r="X64452" s="62"/>
      <c r="Y64452" s="62"/>
      <c r="Z64452" s="62"/>
    </row>
    <row r="64453" spans="10:26" x14ac:dyDescent="0.25">
      <c r="J64453"/>
      <c r="K64453"/>
      <c r="L64453"/>
      <c r="M64453"/>
      <c r="N64453"/>
      <c r="O64453"/>
      <c r="U64453" s="62"/>
      <c r="V64453" s="62"/>
      <c r="W64453" s="62"/>
      <c r="X64453" s="62"/>
      <c r="Y64453" s="62"/>
      <c r="Z64453" s="62"/>
    </row>
    <row r="64454" spans="10:26" x14ac:dyDescent="0.25">
      <c r="J64454"/>
      <c r="K64454"/>
      <c r="L64454"/>
      <c r="M64454"/>
      <c r="N64454"/>
      <c r="O64454"/>
      <c r="U64454" s="62"/>
      <c r="V64454" s="62"/>
      <c r="W64454" s="62"/>
      <c r="X64454" s="62"/>
      <c r="Y64454" s="62"/>
      <c r="Z64454" s="62"/>
    </row>
    <row r="64455" spans="10:26" x14ac:dyDescent="0.25">
      <c r="J64455"/>
      <c r="K64455"/>
      <c r="L64455"/>
      <c r="M64455"/>
      <c r="N64455"/>
      <c r="O64455"/>
      <c r="U64455" s="62"/>
      <c r="V64455" s="62"/>
      <c r="W64455" s="62"/>
      <c r="X64455" s="62"/>
      <c r="Y64455" s="62"/>
      <c r="Z64455" s="62"/>
    </row>
    <row r="64456" spans="10:26" x14ac:dyDescent="0.25">
      <c r="J64456"/>
      <c r="K64456"/>
      <c r="L64456"/>
      <c r="M64456"/>
      <c r="N64456"/>
      <c r="O64456"/>
      <c r="U64456" s="62"/>
      <c r="V64456" s="62"/>
      <c r="W64456" s="62"/>
      <c r="X64456" s="62"/>
      <c r="Y64456" s="62"/>
      <c r="Z64456" s="62"/>
    </row>
    <row r="64457" spans="10:26" x14ac:dyDescent="0.25">
      <c r="J64457"/>
      <c r="K64457"/>
      <c r="L64457"/>
      <c r="M64457"/>
      <c r="N64457"/>
      <c r="O64457"/>
      <c r="U64457" s="62"/>
      <c r="V64457" s="62"/>
      <c r="W64457" s="62"/>
      <c r="X64457" s="62"/>
      <c r="Y64457" s="62"/>
      <c r="Z64457" s="62"/>
    </row>
    <row r="64458" spans="10:26" x14ac:dyDescent="0.25">
      <c r="J64458"/>
      <c r="K64458"/>
      <c r="L64458"/>
      <c r="M64458"/>
      <c r="N64458"/>
      <c r="O64458"/>
      <c r="U64458" s="62"/>
      <c r="V64458" s="62"/>
      <c r="W64458" s="62"/>
      <c r="X64458" s="62"/>
      <c r="Y64458" s="62"/>
      <c r="Z64458" s="62"/>
    </row>
    <row r="64459" spans="10:26" x14ac:dyDescent="0.25">
      <c r="J64459"/>
      <c r="K64459"/>
      <c r="L64459"/>
      <c r="M64459"/>
      <c r="N64459"/>
      <c r="O64459"/>
      <c r="U64459" s="62"/>
      <c r="V64459" s="62"/>
      <c r="W64459" s="62"/>
      <c r="X64459" s="62"/>
      <c r="Y64459" s="62"/>
      <c r="Z64459" s="62"/>
    </row>
    <row r="64460" spans="10:26" x14ac:dyDescent="0.25">
      <c r="J64460"/>
      <c r="K64460"/>
      <c r="L64460"/>
      <c r="M64460"/>
      <c r="N64460"/>
      <c r="O64460"/>
      <c r="U64460" s="62"/>
      <c r="V64460" s="62"/>
      <c r="W64460" s="62"/>
      <c r="X64460" s="62"/>
      <c r="Y64460" s="62"/>
      <c r="Z64460" s="62"/>
    </row>
    <row r="64461" spans="10:26" x14ac:dyDescent="0.25">
      <c r="J64461"/>
      <c r="K64461"/>
      <c r="L64461"/>
      <c r="M64461"/>
      <c r="N64461"/>
      <c r="O64461"/>
      <c r="U64461" s="62"/>
      <c r="V64461" s="62"/>
      <c r="W64461" s="62"/>
      <c r="X64461" s="62"/>
      <c r="Y64461" s="62"/>
      <c r="Z64461" s="62"/>
    </row>
    <row r="64462" spans="10:26" x14ac:dyDescent="0.25">
      <c r="J64462"/>
      <c r="K64462"/>
      <c r="L64462"/>
      <c r="M64462"/>
      <c r="N64462"/>
      <c r="O64462"/>
      <c r="U64462" s="62"/>
      <c r="V64462" s="62"/>
      <c r="W64462" s="62"/>
      <c r="X64462" s="62"/>
      <c r="Y64462" s="62"/>
      <c r="Z64462" s="62"/>
    </row>
    <row r="64463" spans="10:26" x14ac:dyDescent="0.25">
      <c r="J64463"/>
      <c r="K64463"/>
      <c r="L64463"/>
      <c r="M64463"/>
      <c r="N64463"/>
      <c r="O64463"/>
      <c r="U64463" s="62"/>
      <c r="V64463" s="62"/>
      <c r="W64463" s="62"/>
      <c r="X64463" s="62"/>
      <c r="Y64463" s="62"/>
      <c r="Z64463" s="62"/>
    </row>
    <row r="64464" spans="10:26" x14ac:dyDescent="0.25">
      <c r="J64464"/>
      <c r="K64464"/>
      <c r="L64464"/>
      <c r="M64464"/>
      <c r="N64464"/>
      <c r="O64464"/>
      <c r="U64464" s="62"/>
      <c r="V64464" s="62"/>
      <c r="W64464" s="62"/>
      <c r="X64464" s="62"/>
      <c r="Y64464" s="62"/>
      <c r="Z64464" s="62"/>
    </row>
    <row r="64465" spans="10:26" x14ac:dyDescent="0.25">
      <c r="J64465"/>
      <c r="K64465"/>
      <c r="L64465"/>
      <c r="M64465"/>
      <c r="N64465"/>
      <c r="O64465"/>
      <c r="U64465" s="62"/>
      <c r="V64465" s="62"/>
      <c r="W64465" s="62"/>
      <c r="X64465" s="62"/>
      <c r="Y64465" s="62"/>
      <c r="Z64465" s="62"/>
    </row>
    <row r="64466" spans="10:26" x14ac:dyDescent="0.25">
      <c r="J64466"/>
      <c r="K64466"/>
      <c r="L64466"/>
      <c r="M64466"/>
      <c r="N64466"/>
      <c r="O64466"/>
      <c r="U64466" s="62"/>
      <c r="V64466" s="62"/>
      <c r="W64466" s="62"/>
      <c r="X64466" s="62"/>
      <c r="Y64466" s="62"/>
      <c r="Z64466" s="62"/>
    </row>
    <row r="64467" spans="10:26" x14ac:dyDescent="0.25">
      <c r="J64467"/>
      <c r="K64467"/>
      <c r="L64467"/>
      <c r="M64467"/>
      <c r="N64467"/>
      <c r="O64467"/>
      <c r="U64467" s="62"/>
      <c r="V64467" s="62"/>
      <c r="W64467" s="62"/>
      <c r="X64467" s="62"/>
      <c r="Y64467" s="62"/>
      <c r="Z64467" s="62"/>
    </row>
    <row r="64468" spans="10:26" x14ac:dyDescent="0.25">
      <c r="J64468"/>
      <c r="K64468"/>
      <c r="L64468"/>
      <c r="M64468"/>
      <c r="N64468"/>
      <c r="O64468"/>
      <c r="U64468" s="62"/>
      <c r="V64468" s="62"/>
      <c r="W64468" s="62"/>
      <c r="X64468" s="62"/>
      <c r="Y64468" s="62"/>
      <c r="Z64468" s="62"/>
    </row>
    <row r="64469" spans="10:26" x14ac:dyDescent="0.25">
      <c r="J64469"/>
      <c r="K64469"/>
      <c r="L64469"/>
      <c r="M64469"/>
      <c r="N64469"/>
      <c r="O64469"/>
      <c r="U64469" s="62"/>
      <c r="V64469" s="62"/>
      <c r="W64469" s="62"/>
      <c r="X64469" s="62"/>
      <c r="Y64469" s="62"/>
      <c r="Z64469" s="62"/>
    </row>
    <row r="64470" spans="10:26" x14ac:dyDescent="0.25">
      <c r="J64470"/>
      <c r="K64470"/>
      <c r="L64470"/>
      <c r="M64470"/>
      <c r="N64470"/>
      <c r="O64470"/>
      <c r="U64470" s="62"/>
      <c r="V64470" s="62"/>
      <c r="W64470" s="62"/>
      <c r="X64470" s="62"/>
      <c r="Y64470" s="62"/>
      <c r="Z64470" s="62"/>
    </row>
    <row r="64471" spans="10:26" x14ac:dyDescent="0.25">
      <c r="J64471"/>
      <c r="K64471"/>
      <c r="L64471"/>
      <c r="M64471"/>
      <c r="N64471"/>
      <c r="O64471"/>
      <c r="U64471" s="62"/>
      <c r="V64471" s="62"/>
      <c r="W64471" s="62"/>
      <c r="X64471" s="62"/>
      <c r="Y64471" s="62"/>
      <c r="Z64471" s="62"/>
    </row>
    <row r="64472" spans="10:26" x14ac:dyDescent="0.25">
      <c r="J64472"/>
      <c r="K64472"/>
      <c r="L64472"/>
      <c r="M64472"/>
      <c r="N64472"/>
      <c r="O64472"/>
      <c r="U64472" s="62"/>
      <c r="V64472" s="62"/>
      <c r="W64472" s="62"/>
      <c r="X64472" s="62"/>
      <c r="Y64472" s="62"/>
      <c r="Z64472" s="62"/>
    </row>
    <row r="64473" spans="10:26" x14ac:dyDescent="0.25">
      <c r="J64473"/>
      <c r="K64473"/>
      <c r="L64473"/>
      <c r="M64473"/>
      <c r="N64473"/>
      <c r="O64473"/>
      <c r="U64473" s="62"/>
      <c r="V64473" s="62"/>
      <c r="W64473" s="62"/>
      <c r="X64473" s="62"/>
      <c r="Y64473" s="62"/>
      <c r="Z64473" s="62"/>
    </row>
    <row r="64474" spans="10:26" x14ac:dyDescent="0.25">
      <c r="J64474"/>
      <c r="K64474"/>
      <c r="L64474"/>
      <c r="M64474"/>
      <c r="N64474"/>
      <c r="O64474"/>
      <c r="U64474" s="62"/>
      <c r="V64474" s="62"/>
      <c r="W64474" s="62"/>
      <c r="X64474" s="62"/>
      <c r="Y64474" s="62"/>
      <c r="Z64474" s="62"/>
    </row>
    <row r="64475" spans="10:26" x14ac:dyDescent="0.25">
      <c r="J64475"/>
      <c r="K64475"/>
      <c r="L64475"/>
      <c r="M64475"/>
      <c r="N64475"/>
      <c r="O64475"/>
      <c r="U64475" s="62"/>
      <c r="V64475" s="62"/>
      <c r="W64475" s="62"/>
      <c r="X64475" s="62"/>
      <c r="Y64475" s="62"/>
      <c r="Z64475" s="62"/>
    </row>
    <row r="64476" spans="10:26" x14ac:dyDescent="0.25">
      <c r="J64476"/>
      <c r="K64476"/>
      <c r="L64476"/>
      <c r="M64476"/>
      <c r="N64476"/>
      <c r="O64476"/>
      <c r="U64476" s="62"/>
      <c r="V64476" s="62"/>
      <c r="W64476" s="62"/>
      <c r="X64476" s="62"/>
      <c r="Y64476" s="62"/>
      <c r="Z64476" s="62"/>
    </row>
    <row r="64477" spans="10:26" x14ac:dyDescent="0.25">
      <c r="J64477"/>
      <c r="K64477"/>
      <c r="L64477"/>
      <c r="M64477"/>
      <c r="N64477"/>
      <c r="O64477"/>
      <c r="U64477" s="62"/>
      <c r="V64477" s="62"/>
      <c r="W64477" s="62"/>
      <c r="X64477" s="62"/>
      <c r="Y64477" s="62"/>
      <c r="Z64477" s="62"/>
    </row>
    <row r="64478" spans="10:26" x14ac:dyDescent="0.25">
      <c r="J64478"/>
      <c r="K64478"/>
      <c r="L64478"/>
      <c r="M64478"/>
      <c r="N64478"/>
      <c r="O64478"/>
      <c r="U64478" s="62"/>
      <c r="V64478" s="62"/>
      <c r="W64478" s="62"/>
      <c r="X64478" s="62"/>
      <c r="Y64478" s="62"/>
      <c r="Z64478" s="62"/>
    </row>
    <row r="64479" spans="10:26" x14ac:dyDescent="0.25">
      <c r="J64479"/>
      <c r="K64479"/>
      <c r="L64479"/>
      <c r="M64479"/>
      <c r="N64479"/>
      <c r="O64479"/>
      <c r="U64479" s="62"/>
      <c r="V64479" s="62"/>
      <c r="W64479" s="62"/>
      <c r="X64479" s="62"/>
      <c r="Y64479" s="62"/>
      <c r="Z64479" s="62"/>
    </row>
    <row r="64480" spans="10:26" x14ac:dyDescent="0.25">
      <c r="J64480"/>
      <c r="K64480"/>
      <c r="L64480"/>
      <c r="M64480"/>
      <c r="N64480"/>
      <c r="O64480"/>
      <c r="U64480" s="62"/>
      <c r="V64480" s="62"/>
      <c r="W64480" s="62"/>
      <c r="X64480" s="62"/>
      <c r="Y64480" s="62"/>
      <c r="Z64480" s="62"/>
    </row>
    <row r="64481" spans="10:26" x14ac:dyDescent="0.25">
      <c r="J64481"/>
      <c r="K64481"/>
      <c r="L64481"/>
      <c r="M64481"/>
      <c r="N64481"/>
      <c r="O64481"/>
      <c r="U64481" s="62"/>
      <c r="V64481" s="62"/>
      <c r="W64481" s="62"/>
      <c r="X64481" s="62"/>
      <c r="Y64481" s="62"/>
      <c r="Z64481" s="62"/>
    </row>
    <row r="64482" spans="10:26" x14ac:dyDescent="0.25">
      <c r="J64482"/>
      <c r="K64482"/>
      <c r="L64482"/>
      <c r="M64482"/>
      <c r="N64482"/>
      <c r="O64482"/>
      <c r="U64482" s="62"/>
      <c r="V64482" s="62"/>
      <c r="W64482" s="62"/>
      <c r="X64482" s="62"/>
      <c r="Y64482" s="62"/>
      <c r="Z64482" s="62"/>
    </row>
    <row r="64483" spans="10:26" x14ac:dyDescent="0.25">
      <c r="J64483"/>
      <c r="K64483"/>
      <c r="L64483"/>
      <c r="M64483"/>
      <c r="N64483"/>
      <c r="O64483"/>
      <c r="U64483" s="62"/>
      <c r="V64483" s="62"/>
      <c r="W64483" s="62"/>
      <c r="X64483" s="62"/>
      <c r="Y64483" s="62"/>
      <c r="Z64483" s="62"/>
    </row>
    <row r="64484" spans="10:26" x14ac:dyDescent="0.25">
      <c r="J64484"/>
      <c r="K64484"/>
      <c r="L64484"/>
      <c r="M64484"/>
      <c r="N64484"/>
      <c r="O64484"/>
      <c r="U64484" s="62"/>
      <c r="V64484" s="62"/>
      <c r="W64484" s="62"/>
      <c r="X64484" s="62"/>
      <c r="Y64484" s="62"/>
      <c r="Z64484" s="62"/>
    </row>
    <row r="64485" spans="10:26" x14ac:dyDescent="0.25">
      <c r="J64485"/>
      <c r="K64485"/>
      <c r="L64485"/>
      <c r="M64485"/>
      <c r="N64485"/>
      <c r="O64485"/>
      <c r="U64485" s="62"/>
      <c r="V64485" s="62"/>
      <c r="W64485" s="62"/>
      <c r="X64485" s="62"/>
      <c r="Y64485" s="62"/>
      <c r="Z64485" s="62"/>
    </row>
    <row r="64486" spans="10:26" x14ac:dyDescent="0.25">
      <c r="J64486"/>
      <c r="K64486"/>
      <c r="L64486"/>
      <c r="M64486"/>
      <c r="N64486"/>
      <c r="O64486"/>
      <c r="U64486" s="62"/>
      <c r="V64486" s="62"/>
      <c r="W64486" s="62"/>
      <c r="X64486" s="62"/>
      <c r="Y64486" s="62"/>
      <c r="Z64486" s="62"/>
    </row>
    <row r="64487" spans="10:26" x14ac:dyDescent="0.25">
      <c r="J64487"/>
      <c r="K64487"/>
      <c r="L64487"/>
      <c r="M64487"/>
      <c r="N64487"/>
      <c r="O64487"/>
      <c r="U64487" s="62"/>
      <c r="V64487" s="62"/>
      <c r="W64487" s="62"/>
      <c r="X64487" s="62"/>
      <c r="Y64487" s="62"/>
      <c r="Z64487" s="62"/>
    </row>
    <row r="64488" spans="10:26" x14ac:dyDescent="0.25">
      <c r="J64488"/>
      <c r="K64488"/>
      <c r="L64488"/>
      <c r="M64488"/>
      <c r="N64488"/>
      <c r="O64488"/>
      <c r="U64488" s="62"/>
      <c r="V64488" s="62"/>
      <c r="W64488" s="62"/>
      <c r="X64488" s="62"/>
      <c r="Y64488" s="62"/>
      <c r="Z64488" s="62"/>
    </row>
    <row r="64489" spans="10:26" x14ac:dyDescent="0.25">
      <c r="J64489"/>
      <c r="K64489"/>
      <c r="L64489"/>
      <c r="M64489"/>
      <c r="N64489"/>
      <c r="O64489"/>
      <c r="U64489" s="62"/>
      <c r="V64489" s="62"/>
      <c r="W64489" s="62"/>
      <c r="X64489" s="62"/>
      <c r="Y64489" s="62"/>
      <c r="Z64489" s="62"/>
    </row>
    <row r="64490" spans="10:26" x14ac:dyDescent="0.25">
      <c r="J64490"/>
      <c r="K64490"/>
      <c r="L64490"/>
      <c r="M64490"/>
      <c r="N64490"/>
      <c r="O64490"/>
      <c r="U64490" s="62"/>
      <c r="V64490" s="62"/>
      <c r="W64490" s="62"/>
      <c r="X64490" s="62"/>
      <c r="Y64490" s="62"/>
      <c r="Z64490" s="62"/>
    </row>
    <row r="64491" spans="10:26" x14ac:dyDescent="0.25">
      <c r="J64491"/>
      <c r="K64491"/>
      <c r="L64491"/>
      <c r="M64491"/>
      <c r="N64491"/>
      <c r="O64491"/>
      <c r="U64491" s="62"/>
      <c r="V64491" s="62"/>
      <c r="W64491" s="62"/>
      <c r="X64491" s="62"/>
      <c r="Y64491" s="62"/>
      <c r="Z64491" s="62"/>
    </row>
    <row r="64492" spans="10:26" x14ac:dyDescent="0.25">
      <c r="J64492"/>
      <c r="K64492"/>
      <c r="L64492"/>
      <c r="M64492"/>
      <c r="N64492"/>
      <c r="O64492"/>
      <c r="U64492" s="62"/>
      <c r="V64492" s="62"/>
      <c r="W64492" s="62"/>
      <c r="X64492" s="62"/>
      <c r="Y64492" s="62"/>
      <c r="Z64492" s="62"/>
    </row>
    <row r="64493" spans="10:26" x14ac:dyDescent="0.25">
      <c r="J64493"/>
      <c r="K64493"/>
      <c r="L64493"/>
      <c r="M64493"/>
      <c r="N64493"/>
      <c r="O64493"/>
      <c r="U64493" s="62"/>
      <c r="V64493" s="62"/>
      <c r="W64493" s="62"/>
      <c r="X64493" s="62"/>
      <c r="Y64493" s="62"/>
      <c r="Z64493" s="62"/>
    </row>
    <row r="64494" spans="10:26" x14ac:dyDescent="0.25">
      <c r="J64494"/>
      <c r="K64494"/>
      <c r="L64494"/>
      <c r="M64494"/>
      <c r="N64494"/>
      <c r="O64494"/>
      <c r="U64494" s="62"/>
      <c r="V64494" s="62"/>
      <c r="W64494" s="62"/>
      <c r="X64494" s="62"/>
      <c r="Y64494" s="62"/>
      <c r="Z64494" s="62"/>
    </row>
    <row r="64495" spans="10:26" x14ac:dyDescent="0.25">
      <c r="J64495"/>
      <c r="K64495"/>
      <c r="L64495"/>
      <c r="M64495"/>
      <c r="N64495"/>
      <c r="O64495"/>
      <c r="U64495" s="62"/>
      <c r="V64495" s="62"/>
      <c r="W64495" s="62"/>
      <c r="X64495" s="62"/>
      <c r="Y64495" s="62"/>
      <c r="Z64495" s="62"/>
    </row>
    <row r="64496" spans="10:26" x14ac:dyDescent="0.25">
      <c r="J64496"/>
      <c r="K64496"/>
      <c r="L64496"/>
      <c r="M64496"/>
      <c r="N64496"/>
      <c r="O64496"/>
      <c r="U64496" s="62"/>
      <c r="V64496" s="62"/>
      <c r="W64496" s="62"/>
      <c r="X64496" s="62"/>
      <c r="Y64496" s="62"/>
      <c r="Z64496" s="62"/>
    </row>
    <row r="64497" spans="10:26" x14ac:dyDescent="0.25">
      <c r="J64497"/>
      <c r="K64497"/>
      <c r="L64497"/>
      <c r="M64497"/>
      <c r="N64497"/>
      <c r="O64497"/>
      <c r="U64497" s="62"/>
      <c r="V64497" s="62"/>
      <c r="W64497" s="62"/>
      <c r="X64497" s="62"/>
      <c r="Y64497" s="62"/>
      <c r="Z64497" s="62"/>
    </row>
    <row r="64498" spans="10:26" x14ac:dyDescent="0.25">
      <c r="J64498"/>
      <c r="K64498"/>
      <c r="L64498"/>
      <c r="M64498"/>
      <c r="N64498"/>
      <c r="O64498"/>
      <c r="U64498" s="62"/>
      <c r="V64498" s="62"/>
      <c r="W64498" s="62"/>
      <c r="X64498" s="62"/>
      <c r="Y64498" s="62"/>
      <c r="Z64498" s="62"/>
    </row>
    <row r="64499" spans="10:26" x14ac:dyDescent="0.25">
      <c r="J64499"/>
      <c r="K64499"/>
      <c r="L64499"/>
      <c r="M64499"/>
      <c r="N64499"/>
      <c r="O64499"/>
      <c r="U64499" s="62"/>
      <c r="V64499" s="62"/>
      <c r="W64499" s="62"/>
      <c r="X64499" s="62"/>
      <c r="Y64499" s="62"/>
      <c r="Z64499" s="62"/>
    </row>
    <row r="64500" spans="10:26" x14ac:dyDescent="0.25">
      <c r="J64500"/>
      <c r="K64500"/>
      <c r="L64500"/>
      <c r="M64500"/>
      <c r="N64500"/>
      <c r="O64500"/>
      <c r="U64500" s="62"/>
      <c r="V64500" s="62"/>
      <c r="W64500" s="62"/>
      <c r="X64500" s="62"/>
      <c r="Y64500" s="62"/>
      <c r="Z64500" s="62"/>
    </row>
    <row r="64501" spans="10:26" x14ac:dyDescent="0.25">
      <c r="J64501"/>
      <c r="K64501"/>
      <c r="L64501"/>
      <c r="M64501"/>
      <c r="N64501"/>
      <c r="O64501"/>
      <c r="U64501" s="62"/>
      <c r="V64501" s="62"/>
      <c r="W64501" s="62"/>
      <c r="X64501" s="62"/>
      <c r="Y64501" s="62"/>
      <c r="Z64501" s="62"/>
    </row>
    <row r="64502" spans="10:26" x14ac:dyDescent="0.25">
      <c r="J64502"/>
      <c r="K64502"/>
      <c r="L64502"/>
      <c r="M64502"/>
      <c r="N64502"/>
      <c r="O64502"/>
      <c r="U64502" s="62"/>
      <c r="V64502" s="62"/>
      <c r="W64502" s="62"/>
      <c r="X64502" s="62"/>
      <c r="Y64502" s="62"/>
      <c r="Z64502" s="62"/>
    </row>
    <row r="64503" spans="10:26" x14ac:dyDescent="0.25">
      <c r="J64503"/>
      <c r="K64503"/>
      <c r="L64503"/>
      <c r="M64503"/>
      <c r="N64503"/>
      <c r="O64503"/>
      <c r="U64503" s="62"/>
      <c r="V64503" s="62"/>
      <c r="W64503" s="62"/>
      <c r="X64503" s="62"/>
      <c r="Y64503" s="62"/>
      <c r="Z64503" s="62"/>
    </row>
    <row r="64504" spans="10:26" x14ac:dyDescent="0.25">
      <c r="J64504"/>
      <c r="K64504"/>
      <c r="L64504"/>
      <c r="M64504"/>
      <c r="N64504"/>
      <c r="O64504"/>
      <c r="U64504" s="62"/>
      <c r="V64504" s="62"/>
      <c r="W64504" s="62"/>
      <c r="X64504" s="62"/>
      <c r="Y64504" s="62"/>
      <c r="Z64504" s="62"/>
    </row>
    <row r="64505" spans="10:26" x14ac:dyDescent="0.25">
      <c r="J64505"/>
      <c r="K64505"/>
      <c r="L64505"/>
      <c r="M64505"/>
      <c r="N64505"/>
      <c r="O64505"/>
      <c r="U64505" s="62"/>
      <c r="V64505" s="62"/>
      <c r="W64505" s="62"/>
      <c r="X64505" s="62"/>
      <c r="Y64505" s="62"/>
      <c r="Z64505" s="62"/>
    </row>
    <row r="64506" spans="10:26" x14ac:dyDescent="0.25">
      <c r="J64506"/>
      <c r="K64506"/>
      <c r="L64506"/>
      <c r="M64506"/>
      <c r="N64506"/>
      <c r="O64506"/>
      <c r="U64506" s="62"/>
      <c r="V64506" s="62"/>
      <c r="W64506" s="62"/>
      <c r="X64506" s="62"/>
      <c r="Y64506" s="62"/>
      <c r="Z64506" s="62"/>
    </row>
    <row r="64507" spans="10:26" x14ac:dyDescent="0.25">
      <c r="J64507"/>
      <c r="K64507"/>
      <c r="L64507"/>
      <c r="M64507"/>
      <c r="N64507"/>
      <c r="O64507"/>
      <c r="U64507" s="62"/>
      <c r="V64507" s="62"/>
      <c r="W64507" s="62"/>
      <c r="X64507" s="62"/>
      <c r="Y64507" s="62"/>
      <c r="Z64507" s="62"/>
    </row>
    <row r="64508" spans="10:26" x14ac:dyDescent="0.25">
      <c r="J64508"/>
      <c r="K64508"/>
      <c r="L64508"/>
      <c r="M64508"/>
      <c r="N64508"/>
      <c r="O64508"/>
      <c r="U64508" s="62"/>
      <c r="V64508" s="62"/>
      <c r="W64508" s="62"/>
      <c r="X64508" s="62"/>
      <c r="Y64508" s="62"/>
      <c r="Z64508" s="62"/>
    </row>
    <row r="64509" spans="10:26" x14ac:dyDescent="0.25">
      <c r="J64509"/>
      <c r="K64509"/>
      <c r="L64509"/>
      <c r="M64509"/>
      <c r="N64509"/>
      <c r="O64509"/>
      <c r="U64509" s="62"/>
      <c r="V64509" s="62"/>
      <c r="W64509" s="62"/>
      <c r="X64509" s="62"/>
      <c r="Y64509" s="62"/>
      <c r="Z64509" s="62"/>
    </row>
    <row r="64510" spans="10:26" x14ac:dyDescent="0.25">
      <c r="J64510"/>
      <c r="K64510"/>
      <c r="L64510"/>
      <c r="M64510"/>
      <c r="N64510"/>
      <c r="O64510"/>
      <c r="U64510" s="62"/>
      <c r="V64510" s="62"/>
      <c r="W64510" s="62"/>
      <c r="X64510" s="62"/>
      <c r="Y64510" s="62"/>
      <c r="Z64510" s="62"/>
    </row>
    <row r="64511" spans="10:26" x14ac:dyDescent="0.25">
      <c r="J64511"/>
      <c r="K64511"/>
      <c r="L64511"/>
      <c r="M64511"/>
      <c r="N64511"/>
      <c r="O64511"/>
      <c r="U64511" s="62"/>
      <c r="V64511" s="62"/>
      <c r="W64511" s="62"/>
      <c r="X64511" s="62"/>
      <c r="Y64511" s="62"/>
      <c r="Z64511" s="62"/>
    </row>
    <row r="64512" spans="10:26" x14ac:dyDescent="0.25">
      <c r="J64512"/>
      <c r="K64512"/>
      <c r="L64512"/>
      <c r="M64512"/>
      <c r="N64512"/>
      <c r="O64512"/>
      <c r="U64512" s="62"/>
      <c r="V64512" s="62"/>
      <c r="W64512" s="62"/>
      <c r="X64512" s="62"/>
      <c r="Y64512" s="62"/>
      <c r="Z64512" s="62"/>
    </row>
    <row r="64513" spans="10:26" x14ac:dyDescent="0.25">
      <c r="J64513"/>
      <c r="K64513"/>
      <c r="L64513"/>
      <c r="M64513"/>
      <c r="N64513"/>
      <c r="O64513"/>
      <c r="U64513" s="62"/>
      <c r="V64513" s="62"/>
      <c r="W64513" s="62"/>
      <c r="X64513" s="62"/>
      <c r="Y64513" s="62"/>
      <c r="Z64513" s="62"/>
    </row>
    <row r="64514" spans="10:26" x14ac:dyDescent="0.25">
      <c r="J64514"/>
      <c r="K64514"/>
      <c r="L64514"/>
      <c r="M64514"/>
      <c r="N64514"/>
      <c r="O64514"/>
      <c r="U64514" s="62"/>
      <c r="V64514" s="62"/>
      <c r="W64514" s="62"/>
      <c r="X64514" s="62"/>
      <c r="Y64514" s="62"/>
      <c r="Z64514" s="62"/>
    </row>
    <row r="64515" spans="10:26" x14ac:dyDescent="0.25">
      <c r="J64515"/>
      <c r="K64515"/>
      <c r="L64515"/>
      <c r="M64515"/>
      <c r="N64515"/>
      <c r="O64515"/>
      <c r="U64515" s="62"/>
      <c r="V64515" s="62"/>
      <c r="W64515" s="62"/>
      <c r="X64515" s="62"/>
      <c r="Y64515" s="62"/>
      <c r="Z64515" s="62"/>
    </row>
    <row r="64516" spans="10:26" x14ac:dyDescent="0.25">
      <c r="J64516"/>
      <c r="K64516"/>
      <c r="L64516"/>
      <c r="M64516"/>
      <c r="N64516"/>
      <c r="O64516"/>
      <c r="U64516" s="62"/>
      <c r="V64516" s="62"/>
      <c r="W64516" s="62"/>
      <c r="X64516" s="62"/>
      <c r="Y64516" s="62"/>
      <c r="Z64516" s="62"/>
    </row>
    <row r="64517" spans="10:26" x14ac:dyDescent="0.25">
      <c r="J64517"/>
      <c r="K64517"/>
      <c r="L64517"/>
      <c r="M64517"/>
      <c r="N64517"/>
      <c r="O64517"/>
      <c r="U64517" s="62"/>
      <c r="V64517" s="62"/>
      <c r="W64517" s="62"/>
      <c r="X64517" s="62"/>
      <c r="Y64517" s="62"/>
      <c r="Z64517" s="62"/>
    </row>
    <row r="64518" spans="10:26" x14ac:dyDescent="0.25">
      <c r="J64518"/>
      <c r="K64518"/>
      <c r="L64518"/>
      <c r="M64518"/>
      <c r="N64518"/>
      <c r="O64518"/>
      <c r="U64518" s="62"/>
      <c r="V64518" s="62"/>
      <c r="W64518" s="62"/>
      <c r="X64518" s="62"/>
      <c r="Y64518" s="62"/>
      <c r="Z64518" s="62"/>
    </row>
    <row r="64519" spans="10:26" x14ac:dyDescent="0.25">
      <c r="J64519"/>
      <c r="K64519"/>
      <c r="L64519"/>
      <c r="M64519"/>
      <c r="N64519"/>
      <c r="O64519"/>
      <c r="U64519" s="62"/>
      <c r="V64519" s="62"/>
      <c r="W64519" s="62"/>
      <c r="X64519" s="62"/>
      <c r="Y64519" s="62"/>
      <c r="Z64519" s="62"/>
    </row>
    <row r="64520" spans="10:26" x14ac:dyDescent="0.25">
      <c r="J64520"/>
      <c r="K64520"/>
      <c r="L64520"/>
      <c r="M64520"/>
      <c r="N64520"/>
      <c r="O64520"/>
      <c r="U64520" s="62"/>
      <c r="V64520" s="62"/>
      <c r="W64520" s="62"/>
      <c r="X64520" s="62"/>
      <c r="Y64520" s="62"/>
      <c r="Z64520" s="62"/>
    </row>
    <row r="64521" spans="10:26" x14ac:dyDescent="0.25">
      <c r="J64521"/>
      <c r="K64521"/>
      <c r="L64521"/>
      <c r="M64521"/>
      <c r="N64521"/>
      <c r="O64521"/>
      <c r="U64521" s="62"/>
      <c r="V64521" s="62"/>
      <c r="W64521" s="62"/>
      <c r="X64521" s="62"/>
      <c r="Y64521" s="62"/>
      <c r="Z64521" s="62"/>
    </row>
    <row r="64522" spans="10:26" x14ac:dyDescent="0.25">
      <c r="J64522"/>
      <c r="K64522"/>
      <c r="L64522"/>
      <c r="M64522"/>
      <c r="N64522"/>
      <c r="O64522"/>
      <c r="U64522" s="62"/>
      <c r="V64522" s="62"/>
      <c r="W64522" s="62"/>
      <c r="X64522" s="62"/>
      <c r="Y64522" s="62"/>
      <c r="Z64522" s="62"/>
    </row>
    <row r="64523" spans="10:26" x14ac:dyDescent="0.25">
      <c r="J64523"/>
      <c r="K64523"/>
      <c r="L64523"/>
      <c r="M64523"/>
      <c r="N64523"/>
      <c r="O64523"/>
      <c r="U64523" s="62"/>
      <c r="V64523" s="62"/>
      <c r="W64523" s="62"/>
      <c r="X64523" s="62"/>
      <c r="Y64523" s="62"/>
      <c r="Z64523" s="62"/>
    </row>
    <row r="64524" spans="10:26" x14ac:dyDescent="0.25">
      <c r="J64524"/>
      <c r="K64524"/>
      <c r="L64524"/>
      <c r="M64524"/>
      <c r="N64524"/>
      <c r="O64524"/>
      <c r="U64524" s="62"/>
      <c r="V64524" s="62"/>
      <c r="W64524" s="62"/>
      <c r="X64524" s="62"/>
      <c r="Y64524" s="62"/>
      <c r="Z64524" s="62"/>
    </row>
    <row r="64525" spans="10:26" x14ac:dyDescent="0.25">
      <c r="J64525"/>
      <c r="K64525"/>
      <c r="L64525"/>
      <c r="M64525"/>
      <c r="N64525"/>
      <c r="O64525"/>
      <c r="U64525" s="62"/>
      <c r="V64525" s="62"/>
      <c r="W64525" s="62"/>
      <c r="X64525" s="62"/>
      <c r="Y64525" s="62"/>
      <c r="Z64525" s="62"/>
    </row>
    <row r="64526" spans="10:26" x14ac:dyDescent="0.25">
      <c r="J64526"/>
      <c r="K64526"/>
      <c r="L64526"/>
      <c r="M64526"/>
      <c r="N64526"/>
      <c r="O64526"/>
      <c r="U64526" s="62"/>
      <c r="V64526" s="62"/>
      <c r="W64526" s="62"/>
      <c r="X64526" s="62"/>
      <c r="Y64526" s="62"/>
      <c r="Z64526" s="62"/>
    </row>
    <row r="64527" spans="10:26" x14ac:dyDescent="0.25">
      <c r="J64527"/>
      <c r="K64527"/>
      <c r="L64527"/>
      <c r="M64527"/>
      <c r="N64527"/>
      <c r="O64527"/>
      <c r="U64527" s="62"/>
      <c r="V64527" s="62"/>
      <c r="W64527" s="62"/>
      <c r="X64527" s="62"/>
      <c r="Y64527" s="62"/>
      <c r="Z64527" s="62"/>
    </row>
    <row r="64528" spans="10:26" x14ac:dyDescent="0.25">
      <c r="J64528"/>
      <c r="K64528"/>
      <c r="L64528"/>
      <c r="M64528"/>
      <c r="N64528"/>
      <c r="O64528"/>
      <c r="U64528" s="62"/>
      <c r="V64528" s="62"/>
      <c r="W64528" s="62"/>
      <c r="X64528" s="62"/>
      <c r="Y64528" s="62"/>
      <c r="Z64528" s="62"/>
    </row>
    <row r="64529" spans="10:26" x14ac:dyDescent="0.25">
      <c r="J64529"/>
      <c r="K64529"/>
      <c r="L64529"/>
      <c r="M64529"/>
      <c r="N64529"/>
      <c r="O64529"/>
      <c r="U64529" s="62"/>
      <c r="V64529" s="62"/>
      <c r="W64529" s="62"/>
      <c r="X64529" s="62"/>
      <c r="Y64529" s="62"/>
      <c r="Z64529" s="62"/>
    </row>
    <row r="64530" spans="10:26" x14ac:dyDescent="0.25">
      <c r="J64530"/>
      <c r="K64530"/>
      <c r="L64530"/>
      <c r="M64530"/>
      <c r="N64530"/>
      <c r="O64530"/>
      <c r="U64530" s="62"/>
      <c r="V64530" s="62"/>
      <c r="W64530" s="62"/>
      <c r="X64530" s="62"/>
      <c r="Y64530" s="62"/>
      <c r="Z64530" s="62"/>
    </row>
    <row r="64531" spans="10:26" x14ac:dyDescent="0.25">
      <c r="J64531"/>
      <c r="K64531"/>
      <c r="L64531"/>
      <c r="M64531"/>
      <c r="N64531"/>
      <c r="O64531"/>
      <c r="U64531" s="62"/>
      <c r="V64531" s="62"/>
      <c r="W64531" s="62"/>
      <c r="X64531" s="62"/>
      <c r="Y64531" s="62"/>
      <c r="Z64531" s="62"/>
    </row>
    <row r="64532" spans="10:26" x14ac:dyDescent="0.25">
      <c r="J64532"/>
      <c r="K64532"/>
      <c r="L64532"/>
      <c r="M64532"/>
      <c r="N64532"/>
      <c r="O64532"/>
      <c r="U64532" s="62"/>
      <c r="V64532" s="62"/>
      <c r="W64532" s="62"/>
      <c r="X64532" s="62"/>
      <c r="Y64532" s="62"/>
      <c r="Z64532" s="62"/>
    </row>
    <row r="64533" spans="10:26" x14ac:dyDescent="0.25">
      <c r="J64533"/>
      <c r="K64533"/>
      <c r="L64533"/>
      <c r="M64533"/>
      <c r="N64533"/>
      <c r="O64533"/>
      <c r="U64533" s="62"/>
      <c r="V64533" s="62"/>
      <c r="W64533" s="62"/>
      <c r="X64533" s="62"/>
      <c r="Y64533" s="62"/>
      <c r="Z64533" s="62"/>
    </row>
    <row r="64534" spans="10:26" x14ac:dyDescent="0.25">
      <c r="J64534"/>
      <c r="K64534"/>
      <c r="L64534"/>
      <c r="M64534"/>
      <c r="N64534"/>
      <c r="O64534"/>
      <c r="U64534" s="62"/>
      <c r="V64534" s="62"/>
      <c r="W64534" s="62"/>
      <c r="X64534" s="62"/>
      <c r="Y64534" s="62"/>
      <c r="Z64534" s="62"/>
    </row>
    <row r="64535" spans="10:26" x14ac:dyDescent="0.25">
      <c r="J64535"/>
      <c r="K64535"/>
      <c r="L64535"/>
      <c r="M64535"/>
      <c r="N64535"/>
      <c r="O64535"/>
      <c r="U64535" s="62"/>
      <c r="V64535" s="62"/>
      <c r="W64535" s="62"/>
      <c r="X64535" s="62"/>
      <c r="Y64535" s="62"/>
      <c r="Z64535" s="62"/>
    </row>
    <row r="64536" spans="10:26" x14ac:dyDescent="0.25">
      <c r="J64536"/>
      <c r="K64536"/>
      <c r="L64536"/>
      <c r="M64536"/>
      <c r="N64536"/>
      <c r="O64536"/>
      <c r="U64536" s="62"/>
      <c r="V64536" s="62"/>
      <c r="W64536" s="62"/>
      <c r="X64536" s="62"/>
      <c r="Y64536" s="62"/>
      <c r="Z64536" s="62"/>
    </row>
    <row r="64537" spans="10:26" x14ac:dyDescent="0.25">
      <c r="J64537"/>
      <c r="K64537"/>
      <c r="L64537"/>
      <c r="M64537"/>
      <c r="N64537"/>
      <c r="O64537"/>
      <c r="U64537" s="62"/>
      <c r="V64537" s="62"/>
      <c r="W64537" s="62"/>
      <c r="X64537" s="62"/>
      <c r="Y64537" s="62"/>
      <c r="Z64537" s="62"/>
    </row>
    <row r="64538" spans="10:26" x14ac:dyDescent="0.25">
      <c r="J64538"/>
      <c r="K64538"/>
      <c r="L64538"/>
      <c r="M64538"/>
      <c r="N64538"/>
      <c r="O64538"/>
      <c r="U64538" s="62"/>
      <c r="V64538" s="62"/>
      <c r="W64538" s="62"/>
      <c r="X64538" s="62"/>
      <c r="Y64538" s="62"/>
      <c r="Z64538" s="62"/>
    </row>
    <row r="64539" spans="10:26" x14ac:dyDescent="0.25">
      <c r="J64539"/>
      <c r="K64539"/>
      <c r="L64539"/>
      <c r="M64539"/>
      <c r="N64539"/>
      <c r="O64539"/>
      <c r="U64539" s="62"/>
      <c r="V64539" s="62"/>
      <c r="W64539" s="62"/>
      <c r="X64539" s="62"/>
      <c r="Y64539" s="62"/>
      <c r="Z64539" s="62"/>
    </row>
    <row r="64540" spans="10:26" x14ac:dyDescent="0.25">
      <c r="J64540"/>
      <c r="K64540"/>
      <c r="L64540"/>
      <c r="M64540"/>
      <c r="N64540"/>
      <c r="O64540"/>
      <c r="U64540" s="62"/>
      <c r="V64540" s="62"/>
      <c r="W64540" s="62"/>
      <c r="X64540" s="62"/>
      <c r="Y64540" s="62"/>
      <c r="Z64540" s="62"/>
    </row>
    <row r="64541" spans="10:26" x14ac:dyDescent="0.25">
      <c r="J64541"/>
      <c r="K64541"/>
      <c r="L64541"/>
      <c r="M64541"/>
      <c r="N64541"/>
      <c r="O64541"/>
      <c r="U64541" s="62"/>
      <c r="V64541" s="62"/>
      <c r="W64541" s="62"/>
      <c r="X64541" s="62"/>
      <c r="Y64541" s="62"/>
      <c r="Z64541" s="62"/>
    </row>
    <row r="64542" spans="10:26" x14ac:dyDescent="0.25">
      <c r="J64542"/>
      <c r="K64542"/>
      <c r="L64542"/>
      <c r="M64542"/>
      <c r="N64542"/>
      <c r="O64542"/>
      <c r="U64542" s="62"/>
      <c r="V64542" s="62"/>
      <c r="W64542" s="62"/>
      <c r="X64542" s="62"/>
      <c r="Y64542" s="62"/>
      <c r="Z64542" s="62"/>
    </row>
    <row r="64543" spans="10:26" x14ac:dyDescent="0.25">
      <c r="J64543"/>
      <c r="K64543"/>
      <c r="L64543"/>
      <c r="M64543"/>
      <c r="N64543"/>
      <c r="O64543"/>
      <c r="U64543" s="62"/>
      <c r="V64543" s="62"/>
      <c r="W64543" s="62"/>
      <c r="X64543" s="62"/>
      <c r="Y64543" s="62"/>
      <c r="Z64543" s="62"/>
    </row>
    <row r="64544" spans="10:26" x14ac:dyDescent="0.25">
      <c r="J64544"/>
      <c r="K64544"/>
      <c r="L64544"/>
      <c r="M64544"/>
      <c r="N64544"/>
      <c r="O64544"/>
      <c r="U64544" s="62"/>
      <c r="V64544" s="62"/>
      <c r="W64544" s="62"/>
      <c r="X64544" s="62"/>
      <c r="Y64544" s="62"/>
      <c r="Z64544" s="62"/>
    </row>
    <row r="64545" spans="10:26" x14ac:dyDescent="0.25">
      <c r="J64545"/>
      <c r="K64545"/>
      <c r="L64545"/>
      <c r="M64545"/>
      <c r="N64545"/>
      <c r="O64545"/>
      <c r="U64545" s="62"/>
      <c r="V64545" s="62"/>
      <c r="W64545" s="62"/>
      <c r="X64545" s="62"/>
      <c r="Y64545" s="62"/>
      <c r="Z64545" s="62"/>
    </row>
    <row r="64546" spans="10:26" x14ac:dyDescent="0.25">
      <c r="J64546"/>
      <c r="K64546"/>
      <c r="L64546"/>
      <c r="M64546"/>
      <c r="N64546"/>
      <c r="O64546"/>
      <c r="U64546" s="62"/>
      <c r="V64546" s="62"/>
      <c r="W64546" s="62"/>
      <c r="X64546" s="62"/>
      <c r="Y64546" s="62"/>
      <c r="Z64546" s="62"/>
    </row>
    <row r="64547" spans="10:26" x14ac:dyDescent="0.25">
      <c r="J64547"/>
      <c r="K64547"/>
      <c r="L64547"/>
      <c r="M64547"/>
      <c r="N64547"/>
      <c r="O64547"/>
      <c r="U64547" s="62"/>
      <c r="V64547" s="62"/>
      <c r="W64547" s="62"/>
      <c r="X64547" s="62"/>
      <c r="Y64547" s="62"/>
      <c r="Z64547" s="62"/>
    </row>
    <row r="64548" spans="10:26" x14ac:dyDescent="0.25">
      <c r="J64548"/>
      <c r="K64548"/>
      <c r="L64548"/>
      <c r="M64548"/>
      <c r="N64548"/>
      <c r="O64548"/>
      <c r="U64548" s="62"/>
      <c r="V64548" s="62"/>
      <c r="W64548" s="62"/>
      <c r="X64548" s="62"/>
      <c r="Y64548" s="62"/>
      <c r="Z64548" s="62"/>
    </row>
    <row r="64549" spans="10:26" x14ac:dyDescent="0.25">
      <c r="J64549"/>
      <c r="K64549"/>
      <c r="L64549"/>
      <c r="M64549"/>
      <c r="N64549"/>
      <c r="O64549"/>
      <c r="U64549" s="62"/>
      <c r="V64549" s="62"/>
      <c r="W64549" s="62"/>
      <c r="X64549" s="62"/>
      <c r="Y64549" s="62"/>
      <c r="Z64549" s="62"/>
    </row>
    <row r="64550" spans="10:26" x14ac:dyDescent="0.25">
      <c r="J64550"/>
      <c r="K64550"/>
      <c r="L64550"/>
      <c r="M64550"/>
      <c r="N64550"/>
      <c r="O64550"/>
      <c r="U64550" s="62"/>
      <c r="V64550" s="62"/>
      <c r="W64550" s="62"/>
      <c r="X64550" s="62"/>
      <c r="Y64550" s="62"/>
      <c r="Z64550" s="62"/>
    </row>
    <row r="64551" spans="10:26" x14ac:dyDescent="0.25">
      <c r="J64551"/>
      <c r="K64551"/>
      <c r="L64551"/>
      <c r="M64551"/>
      <c r="N64551"/>
      <c r="O64551"/>
      <c r="U64551" s="62"/>
      <c r="V64551" s="62"/>
      <c r="W64551" s="62"/>
      <c r="X64551" s="62"/>
      <c r="Y64551" s="62"/>
      <c r="Z64551" s="62"/>
    </row>
    <row r="64552" spans="10:26" x14ac:dyDescent="0.25">
      <c r="J64552"/>
      <c r="K64552"/>
      <c r="L64552"/>
      <c r="M64552"/>
      <c r="N64552"/>
      <c r="O64552"/>
      <c r="U64552" s="62"/>
      <c r="V64552" s="62"/>
      <c r="W64552" s="62"/>
      <c r="X64552" s="62"/>
      <c r="Y64552" s="62"/>
      <c r="Z64552" s="62"/>
    </row>
    <row r="64553" spans="10:26" x14ac:dyDescent="0.25">
      <c r="J64553"/>
      <c r="K64553"/>
      <c r="L64553"/>
      <c r="M64553"/>
      <c r="N64553"/>
      <c r="O64553"/>
      <c r="U64553" s="62"/>
      <c r="V64553" s="62"/>
      <c r="W64553" s="62"/>
      <c r="X64553" s="62"/>
      <c r="Y64553" s="62"/>
      <c r="Z64553" s="62"/>
    </row>
    <row r="64554" spans="10:26" x14ac:dyDescent="0.25">
      <c r="J64554"/>
      <c r="K64554"/>
      <c r="L64554"/>
      <c r="M64554"/>
      <c r="N64554"/>
      <c r="O64554"/>
      <c r="U64554" s="62"/>
      <c r="V64554" s="62"/>
      <c r="W64554" s="62"/>
      <c r="X64554" s="62"/>
      <c r="Y64554" s="62"/>
      <c r="Z64554" s="62"/>
    </row>
    <row r="64555" spans="10:26" x14ac:dyDescent="0.25">
      <c r="J64555"/>
      <c r="K64555"/>
      <c r="L64555"/>
      <c r="M64555"/>
      <c r="N64555"/>
      <c r="O64555"/>
      <c r="U64555" s="62"/>
      <c r="V64555" s="62"/>
      <c r="W64555" s="62"/>
      <c r="X64555" s="62"/>
      <c r="Y64555" s="62"/>
      <c r="Z64555" s="62"/>
    </row>
    <row r="64556" spans="10:26" x14ac:dyDescent="0.25">
      <c r="J64556"/>
      <c r="K64556"/>
      <c r="L64556"/>
      <c r="M64556"/>
      <c r="N64556"/>
      <c r="O64556"/>
      <c r="U64556" s="62"/>
      <c r="V64556" s="62"/>
      <c r="W64556" s="62"/>
      <c r="X64556" s="62"/>
      <c r="Y64556" s="62"/>
      <c r="Z64556" s="62"/>
    </row>
    <row r="64557" spans="10:26" x14ac:dyDescent="0.25">
      <c r="J64557"/>
      <c r="K64557"/>
      <c r="L64557"/>
      <c r="M64557"/>
      <c r="N64557"/>
      <c r="O64557"/>
      <c r="U64557" s="62"/>
      <c r="V64557" s="62"/>
      <c r="W64557" s="62"/>
      <c r="X64557" s="62"/>
      <c r="Y64557" s="62"/>
      <c r="Z64557" s="62"/>
    </row>
    <row r="64558" spans="10:26" x14ac:dyDescent="0.25">
      <c r="J64558"/>
      <c r="K64558"/>
      <c r="L64558"/>
      <c r="M64558"/>
      <c r="N64558"/>
      <c r="O64558"/>
      <c r="U64558" s="62"/>
      <c r="V64558" s="62"/>
      <c r="W64558" s="62"/>
      <c r="X64558" s="62"/>
      <c r="Y64558" s="62"/>
      <c r="Z64558" s="62"/>
    </row>
    <row r="64559" spans="10:26" x14ac:dyDescent="0.25">
      <c r="J64559"/>
      <c r="K64559"/>
      <c r="L64559"/>
      <c r="M64559"/>
      <c r="N64559"/>
      <c r="O64559"/>
      <c r="U64559" s="62"/>
      <c r="V64559" s="62"/>
      <c r="W64559" s="62"/>
      <c r="X64559" s="62"/>
      <c r="Y64559" s="62"/>
      <c r="Z64559" s="62"/>
    </row>
    <row r="64560" spans="10:26" x14ac:dyDescent="0.25">
      <c r="J64560"/>
      <c r="K64560"/>
      <c r="L64560"/>
      <c r="M64560"/>
      <c r="N64560"/>
      <c r="O64560"/>
      <c r="U64560" s="62"/>
      <c r="V64560" s="62"/>
      <c r="W64560" s="62"/>
      <c r="X64560" s="62"/>
      <c r="Y64560" s="62"/>
      <c r="Z64560" s="62"/>
    </row>
    <row r="64561" spans="10:26" x14ac:dyDescent="0.25">
      <c r="J64561"/>
      <c r="K64561"/>
      <c r="L64561"/>
      <c r="M64561"/>
      <c r="N64561"/>
      <c r="O64561"/>
      <c r="U64561" s="62"/>
      <c r="V64561" s="62"/>
      <c r="W64561" s="62"/>
      <c r="X64561" s="62"/>
      <c r="Y64561" s="62"/>
      <c r="Z64561" s="62"/>
    </row>
    <row r="64562" spans="10:26" x14ac:dyDescent="0.25">
      <c r="J64562"/>
      <c r="K64562"/>
      <c r="L64562"/>
      <c r="M64562"/>
      <c r="N64562"/>
      <c r="O64562"/>
      <c r="U64562" s="62"/>
      <c r="V64562" s="62"/>
      <c r="W64562" s="62"/>
      <c r="X64562" s="62"/>
      <c r="Y64562" s="62"/>
      <c r="Z64562" s="62"/>
    </row>
    <row r="64563" spans="10:26" x14ac:dyDescent="0.25">
      <c r="J64563"/>
      <c r="K64563"/>
      <c r="L64563"/>
      <c r="M64563"/>
      <c r="N64563"/>
      <c r="O64563"/>
      <c r="U64563" s="62"/>
      <c r="V64563" s="62"/>
      <c r="W64563" s="62"/>
      <c r="X64563" s="62"/>
      <c r="Y64563" s="62"/>
      <c r="Z64563" s="62"/>
    </row>
    <row r="64564" spans="10:26" x14ac:dyDescent="0.25">
      <c r="J64564"/>
      <c r="K64564"/>
      <c r="L64564"/>
      <c r="M64564"/>
      <c r="N64564"/>
      <c r="O64564"/>
      <c r="U64564" s="62"/>
      <c r="V64564" s="62"/>
      <c r="W64564" s="62"/>
      <c r="X64564" s="62"/>
      <c r="Y64564" s="62"/>
      <c r="Z64564" s="62"/>
    </row>
    <row r="64565" spans="10:26" x14ac:dyDescent="0.25">
      <c r="J64565"/>
      <c r="K64565"/>
      <c r="L64565"/>
      <c r="M64565"/>
      <c r="N64565"/>
      <c r="O64565"/>
      <c r="U64565" s="62"/>
      <c r="V64565" s="62"/>
      <c r="W64565" s="62"/>
      <c r="X64565" s="62"/>
      <c r="Y64565" s="62"/>
      <c r="Z64565" s="62"/>
    </row>
    <row r="64566" spans="10:26" x14ac:dyDescent="0.25">
      <c r="J64566"/>
      <c r="K64566"/>
      <c r="L64566"/>
      <c r="M64566"/>
      <c r="N64566"/>
      <c r="O64566"/>
      <c r="U64566" s="62"/>
      <c r="V64566" s="62"/>
      <c r="W64566" s="62"/>
      <c r="X64566" s="62"/>
      <c r="Y64566" s="62"/>
      <c r="Z64566" s="62"/>
    </row>
    <row r="64567" spans="10:26" x14ac:dyDescent="0.25">
      <c r="J64567"/>
      <c r="K64567"/>
      <c r="L64567"/>
      <c r="M64567"/>
      <c r="N64567"/>
      <c r="O64567"/>
      <c r="U64567" s="62"/>
      <c r="V64567" s="62"/>
      <c r="W64567" s="62"/>
      <c r="X64567" s="62"/>
      <c r="Y64567" s="62"/>
      <c r="Z64567" s="62"/>
    </row>
    <row r="64568" spans="10:26" x14ac:dyDescent="0.25">
      <c r="J64568"/>
      <c r="K64568"/>
      <c r="L64568"/>
      <c r="M64568"/>
      <c r="N64568"/>
      <c r="O64568"/>
      <c r="U64568" s="62"/>
      <c r="V64568" s="62"/>
      <c r="W64568" s="62"/>
      <c r="X64568" s="62"/>
      <c r="Y64568" s="62"/>
      <c r="Z64568" s="62"/>
    </row>
    <row r="64569" spans="10:26" x14ac:dyDescent="0.25">
      <c r="J64569"/>
      <c r="K64569"/>
      <c r="L64569"/>
      <c r="M64569"/>
      <c r="N64569"/>
      <c r="O64569"/>
      <c r="U64569" s="62"/>
      <c r="V64569" s="62"/>
      <c r="W64569" s="62"/>
      <c r="X64569" s="62"/>
      <c r="Y64569" s="62"/>
      <c r="Z64569" s="62"/>
    </row>
    <row r="64570" spans="10:26" x14ac:dyDescent="0.25">
      <c r="J64570"/>
      <c r="K64570"/>
      <c r="L64570"/>
      <c r="M64570"/>
      <c r="N64570"/>
      <c r="O64570"/>
      <c r="U64570" s="62"/>
      <c r="V64570" s="62"/>
      <c r="W64570" s="62"/>
      <c r="X64570" s="62"/>
      <c r="Y64570" s="62"/>
      <c r="Z64570" s="62"/>
    </row>
    <row r="64571" spans="10:26" x14ac:dyDescent="0.25">
      <c r="J64571"/>
      <c r="K64571"/>
      <c r="L64571"/>
      <c r="M64571"/>
      <c r="N64571"/>
      <c r="O64571"/>
      <c r="U64571" s="62"/>
      <c r="V64571" s="62"/>
      <c r="W64571" s="62"/>
      <c r="X64571" s="62"/>
      <c r="Y64571" s="62"/>
      <c r="Z64571" s="62"/>
    </row>
    <row r="64572" spans="10:26" x14ac:dyDescent="0.25">
      <c r="J64572"/>
      <c r="K64572"/>
      <c r="L64572"/>
      <c r="M64572"/>
      <c r="N64572"/>
      <c r="O64572"/>
      <c r="U64572" s="62"/>
      <c r="V64572" s="62"/>
      <c r="W64572" s="62"/>
      <c r="X64572" s="62"/>
      <c r="Y64572" s="62"/>
      <c r="Z64572" s="62"/>
    </row>
    <row r="64573" spans="10:26" x14ac:dyDescent="0.25">
      <c r="J64573"/>
      <c r="K64573"/>
      <c r="L64573"/>
      <c r="M64573"/>
      <c r="N64573"/>
      <c r="O64573"/>
      <c r="U64573" s="62"/>
      <c r="V64573" s="62"/>
      <c r="W64573" s="62"/>
      <c r="X64573" s="62"/>
      <c r="Y64573" s="62"/>
      <c r="Z64573" s="62"/>
    </row>
    <row r="64574" spans="10:26" x14ac:dyDescent="0.25">
      <c r="J64574"/>
      <c r="K64574"/>
      <c r="L64574"/>
      <c r="M64574"/>
      <c r="N64574"/>
      <c r="O64574"/>
      <c r="U64574" s="62"/>
      <c r="V64574" s="62"/>
      <c r="W64574" s="62"/>
      <c r="X64574" s="62"/>
      <c r="Y64574" s="62"/>
      <c r="Z64574" s="62"/>
    </row>
    <row r="64575" spans="10:26" x14ac:dyDescent="0.25">
      <c r="J64575"/>
      <c r="K64575"/>
      <c r="L64575"/>
      <c r="M64575"/>
      <c r="N64575"/>
      <c r="O64575"/>
      <c r="U64575" s="62"/>
      <c r="V64575" s="62"/>
      <c r="W64575" s="62"/>
      <c r="X64575" s="62"/>
      <c r="Y64575" s="62"/>
      <c r="Z64575" s="62"/>
    </row>
    <row r="64576" spans="10:26" x14ac:dyDescent="0.25">
      <c r="J64576"/>
      <c r="K64576"/>
      <c r="L64576"/>
      <c r="M64576"/>
      <c r="N64576"/>
      <c r="O64576"/>
      <c r="U64576" s="62"/>
      <c r="V64576" s="62"/>
      <c r="W64576" s="62"/>
      <c r="X64576" s="62"/>
      <c r="Y64576" s="62"/>
      <c r="Z64576" s="62"/>
    </row>
    <row r="64577" spans="10:26" x14ac:dyDescent="0.25">
      <c r="J64577"/>
      <c r="K64577"/>
      <c r="L64577"/>
      <c r="M64577"/>
      <c r="N64577"/>
      <c r="O64577"/>
      <c r="U64577" s="62"/>
      <c r="V64577" s="62"/>
      <c r="W64577" s="62"/>
      <c r="X64577" s="62"/>
      <c r="Y64577" s="62"/>
      <c r="Z64577" s="62"/>
    </row>
    <row r="64578" spans="10:26" x14ac:dyDescent="0.25">
      <c r="J64578"/>
      <c r="K64578"/>
      <c r="L64578"/>
      <c r="M64578"/>
      <c r="N64578"/>
      <c r="O64578"/>
      <c r="U64578" s="62"/>
      <c r="V64578" s="62"/>
      <c r="W64578" s="62"/>
      <c r="X64578" s="62"/>
      <c r="Y64578" s="62"/>
      <c r="Z64578" s="62"/>
    </row>
    <row r="64579" spans="10:26" x14ac:dyDescent="0.25">
      <c r="J64579"/>
      <c r="K64579"/>
      <c r="L64579"/>
      <c r="M64579"/>
      <c r="N64579"/>
      <c r="O64579"/>
      <c r="U64579" s="62"/>
      <c r="V64579" s="62"/>
      <c r="W64579" s="62"/>
      <c r="X64579" s="62"/>
      <c r="Y64579" s="62"/>
      <c r="Z64579" s="62"/>
    </row>
    <row r="64580" spans="10:26" x14ac:dyDescent="0.25">
      <c r="J64580"/>
      <c r="K64580"/>
      <c r="L64580"/>
      <c r="M64580"/>
      <c r="N64580"/>
      <c r="O64580"/>
      <c r="U64580" s="62"/>
      <c r="V64580" s="62"/>
      <c r="W64580" s="62"/>
      <c r="X64580" s="62"/>
      <c r="Y64580" s="62"/>
      <c r="Z64580" s="62"/>
    </row>
    <row r="64581" spans="10:26" x14ac:dyDescent="0.25">
      <c r="J64581"/>
      <c r="K64581"/>
      <c r="L64581"/>
      <c r="M64581"/>
      <c r="N64581"/>
      <c r="O64581"/>
      <c r="U64581" s="62"/>
      <c r="V64581" s="62"/>
      <c r="W64581" s="62"/>
      <c r="X64581" s="62"/>
      <c r="Y64581" s="62"/>
      <c r="Z64581" s="62"/>
    </row>
    <row r="64582" spans="10:26" x14ac:dyDescent="0.25">
      <c r="J64582"/>
      <c r="K64582"/>
      <c r="L64582"/>
      <c r="M64582"/>
      <c r="N64582"/>
      <c r="O64582"/>
      <c r="U64582" s="62"/>
      <c r="V64582" s="62"/>
      <c r="W64582" s="62"/>
      <c r="X64582" s="62"/>
      <c r="Y64582" s="62"/>
      <c r="Z64582" s="62"/>
    </row>
    <row r="64583" spans="10:26" x14ac:dyDescent="0.25">
      <c r="J64583"/>
      <c r="K64583"/>
      <c r="L64583"/>
      <c r="M64583"/>
      <c r="N64583"/>
      <c r="O64583"/>
      <c r="U64583" s="62"/>
      <c r="V64583" s="62"/>
      <c r="W64583" s="62"/>
      <c r="X64583" s="62"/>
      <c r="Y64583" s="62"/>
      <c r="Z64583" s="62"/>
    </row>
    <row r="64584" spans="10:26" x14ac:dyDescent="0.25">
      <c r="J64584"/>
      <c r="K64584"/>
      <c r="L64584"/>
      <c r="M64584"/>
      <c r="N64584"/>
      <c r="O64584"/>
      <c r="U64584" s="62"/>
      <c r="V64584" s="62"/>
      <c r="W64584" s="62"/>
      <c r="X64584" s="62"/>
      <c r="Y64584" s="62"/>
      <c r="Z64584" s="62"/>
    </row>
    <row r="64585" spans="10:26" x14ac:dyDescent="0.25">
      <c r="J64585"/>
      <c r="K64585"/>
      <c r="L64585"/>
      <c r="M64585"/>
      <c r="N64585"/>
      <c r="O64585"/>
      <c r="U64585" s="62"/>
      <c r="V64585" s="62"/>
      <c r="W64585" s="62"/>
      <c r="X64585" s="62"/>
      <c r="Y64585" s="62"/>
      <c r="Z64585" s="62"/>
    </row>
    <row r="64586" spans="10:26" x14ac:dyDescent="0.25">
      <c r="J64586"/>
      <c r="K64586"/>
      <c r="L64586"/>
      <c r="M64586"/>
      <c r="N64586"/>
      <c r="O64586"/>
      <c r="U64586" s="62"/>
      <c r="V64586" s="62"/>
      <c r="W64586" s="62"/>
      <c r="X64586" s="62"/>
      <c r="Y64586" s="62"/>
      <c r="Z64586" s="62"/>
    </row>
    <row r="64587" spans="10:26" x14ac:dyDescent="0.25">
      <c r="J64587"/>
      <c r="K64587"/>
      <c r="L64587"/>
      <c r="M64587"/>
      <c r="N64587"/>
      <c r="O64587"/>
      <c r="U64587" s="62"/>
      <c r="V64587" s="62"/>
      <c r="W64587" s="62"/>
      <c r="X64587" s="62"/>
      <c r="Y64587" s="62"/>
      <c r="Z64587" s="62"/>
    </row>
    <row r="64588" spans="10:26" x14ac:dyDescent="0.25">
      <c r="J64588"/>
      <c r="K64588"/>
      <c r="L64588"/>
      <c r="M64588"/>
      <c r="N64588"/>
      <c r="O64588"/>
      <c r="U64588" s="62"/>
      <c r="V64588" s="62"/>
      <c r="W64588" s="62"/>
      <c r="X64588" s="62"/>
      <c r="Y64588" s="62"/>
      <c r="Z64588" s="62"/>
    </row>
    <row r="64589" spans="10:26" x14ac:dyDescent="0.25">
      <c r="J64589"/>
      <c r="K64589"/>
      <c r="L64589"/>
      <c r="M64589"/>
      <c r="N64589"/>
      <c r="O64589"/>
      <c r="U64589" s="62"/>
      <c r="V64589" s="62"/>
      <c r="W64589" s="62"/>
      <c r="X64589" s="62"/>
      <c r="Y64589" s="62"/>
      <c r="Z64589" s="62"/>
    </row>
    <row r="64590" spans="10:26" x14ac:dyDescent="0.25">
      <c r="J64590"/>
      <c r="K64590"/>
      <c r="L64590"/>
      <c r="M64590"/>
      <c r="N64590"/>
      <c r="O64590"/>
      <c r="U64590" s="62"/>
      <c r="V64590" s="62"/>
      <c r="W64590" s="62"/>
      <c r="X64590" s="62"/>
      <c r="Y64590" s="62"/>
      <c r="Z64590" s="62"/>
    </row>
    <row r="64591" spans="10:26" x14ac:dyDescent="0.25">
      <c r="J64591"/>
      <c r="K64591"/>
      <c r="L64591"/>
      <c r="M64591"/>
      <c r="N64591"/>
      <c r="O64591"/>
      <c r="U64591" s="62"/>
      <c r="V64591" s="62"/>
      <c r="W64591" s="62"/>
      <c r="X64591" s="62"/>
      <c r="Y64591" s="62"/>
      <c r="Z64591" s="62"/>
    </row>
    <row r="64592" spans="10:26" x14ac:dyDescent="0.25">
      <c r="J64592"/>
      <c r="K64592"/>
      <c r="L64592"/>
      <c r="M64592"/>
      <c r="N64592"/>
      <c r="O64592"/>
      <c r="U64592" s="62"/>
      <c r="V64592" s="62"/>
      <c r="W64592" s="62"/>
      <c r="X64592" s="62"/>
      <c r="Y64592" s="62"/>
      <c r="Z64592" s="62"/>
    </row>
    <row r="64593" spans="10:26" x14ac:dyDescent="0.25">
      <c r="J64593"/>
      <c r="K64593"/>
      <c r="L64593"/>
      <c r="M64593"/>
      <c r="N64593"/>
      <c r="O64593"/>
      <c r="U64593" s="62"/>
      <c r="V64593" s="62"/>
      <c r="W64593" s="62"/>
      <c r="X64593" s="62"/>
      <c r="Y64593" s="62"/>
      <c r="Z64593" s="62"/>
    </row>
    <row r="64594" spans="10:26" x14ac:dyDescent="0.25">
      <c r="J64594"/>
      <c r="K64594"/>
      <c r="L64594"/>
      <c r="M64594"/>
      <c r="N64594"/>
      <c r="O64594"/>
      <c r="U64594" s="62"/>
      <c r="V64594" s="62"/>
      <c r="W64594" s="62"/>
      <c r="X64594" s="62"/>
      <c r="Y64594" s="62"/>
      <c r="Z64594" s="62"/>
    </row>
    <row r="64595" spans="10:26" x14ac:dyDescent="0.25">
      <c r="J64595"/>
      <c r="K64595"/>
      <c r="L64595"/>
      <c r="M64595"/>
      <c r="N64595"/>
      <c r="O64595"/>
      <c r="U64595" s="62"/>
      <c r="V64595" s="62"/>
      <c r="W64595" s="62"/>
      <c r="X64595" s="62"/>
      <c r="Y64595" s="62"/>
      <c r="Z64595" s="62"/>
    </row>
    <row r="64596" spans="10:26" x14ac:dyDescent="0.25">
      <c r="J64596"/>
      <c r="K64596"/>
      <c r="L64596"/>
      <c r="M64596"/>
      <c r="N64596"/>
      <c r="O64596"/>
      <c r="U64596" s="62"/>
      <c r="V64596" s="62"/>
      <c r="W64596" s="62"/>
      <c r="X64596" s="62"/>
      <c r="Y64596" s="62"/>
      <c r="Z64596" s="62"/>
    </row>
    <row r="64597" spans="10:26" x14ac:dyDescent="0.25">
      <c r="J64597"/>
      <c r="K64597"/>
      <c r="L64597"/>
      <c r="M64597"/>
      <c r="N64597"/>
      <c r="O64597"/>
      <c r="U64597" s="62"/>
      <c r="V64597" s="62"/>
      <c r="W64597" s="62"/>
      <c r="X64597" s="62"/>
      <c r="Y64597" s="62"/>
      <c r="Z64597" s="62"/>
    </row>
    <row r="64598" spans="10:26" x14ac:dyDescent="0.25">
      <c r="J64598"/>
      <c r="K64598"/>
      <c r="L64598"/>
      <c r="M64598"/>
      <c r="N64598"/>
      <c r="O64598"/>
      <c r="U64598" s="62"/>
      <c r="V64598" s="62"/>
      <c r="W64598" s="62"/>
      <c r="X64598" s="62"/>
      <c r="Y64598" s="62"/>
      <c r="Z64598" s="62"/>
    </row>
    <row r="64599" spans="10:26" x14ac:dyDescent="0.25">
      <c r="J64599"/>
      <c r="K64599"/>
      <c r="L64599"/>
      <c r="M64599"/>
      <c r="N64599"/>
      <c r="O64599"/>
      <c r="U64599" s="62"/>
      <c r="V64599" s="62"/>
      <c r="W64599" s="62"/>
      <c r="X64599" s="62"/>
      <c r="Y64599" s="62"/>
      <c r="Z64599" s="62"/>
    </row>
    <row r="64600" spans="10:26" x14ac:dyDescent="0.25">
      <c r="J64600"/>
      <c r="K64600"/>
      <c r="L64600"/>
      <c r="M64600"/>
      <c r="N64600"/>
      <c r="O64600"/>
      <c r="U64600" s="62"/>
      <c r="V64600" s="62"/>
      <c r="W64600" s="62"/>
      <c r="X64600" s="62"/>
      <c r="Y64600" s="62"/>
      <c r="Z64600" s="62"/>
    </row>
    <row r="64601" spans="10:26" x14ac:dyDescent="0.25">
      <c r="J64601"/>
      <c r="K64601"/>
      <c r="L64601"/>
      <c r="M64601"/>
      <c r="N64601"/>
      <c r="O64601"/>
      <c r="U64601" s="62"/>
      <c r="V64601" s="62"/>
      <c r="W64601" s="62"/>
      <c r="X64601" s="62"/>
      <c r="Y64601" s="62"/>
      <c r="Z64601" s="62"/>
    </row>
    <row r="64602" spans="10:26" x14ac:dyDescent="0.25">
      <c r="J64602"/>
      <c r="K64602"/>
      <c r="L64602"/>
      <c r="M64602"/>
      <c r="N64602"/>
      <c r="O64602"/>
      <c r="U64602" s="62"/>
      <c r="V64602" s="62"/>
      <c r="W64602" s="62"/>
      <c r="X64602" s="62"/>
      <c r="Y64602" s="62"/>
      <c r="Z64602" s="62"/>
    </row>
    <row r="64603" spans="10:26" x14ac:dyDescent="0.25">
      <c r="J64603"/>
      <c r="K64603"/>
      <c r="L64603"/>
      <c r="M64603"/>
      <c r="N64603"/>
      <c r="O64603"/>
      <c r="U64603" s="62"/>
      <c r="V64603" s="62"/>
      <c r="W64603" s="62"/>
      <c r="X64603" s="62"/>
      <c r="Y64603" s="62"/>
      <c r="Z64603" s="62"/>
    </row>
    <row r="64604" spans="10:26" x14ac:dyDescent="0.25">
      <c r="J64604"/>
      <c r="K64604"/>
      <c r="L64604"/>
      <c r="M64604"/>
      <c r="N64604"/>
      <c r="O64604"/>
      <c r="U64604" s="62"/>
      <c r="V64604" s="62"/>
      <c r="W64604" s="62"/>
      <c r="X64604" s="62"/>
      <c r="Y64604" s="62"/>
      <c r="Z64604" s="62"/>
    </row>
    <row r="64605" spans="10:26" x14ac:dyDescent="0.25">
      <c r="J64605"/>
      <c r="K64605"/>
      <c r="L64605"/>
      <c r="M64605"/>
      <c r="N64605"/>
      <c r="O64605"/>
      <c r="U64605" s="62"/>
      <c r="V64605" s="62"/>
      <c r="W64605" s="62"/>
      <c r="X64605" s="62"/>
      <c r="Y64605" s="62"/>
      <c r="Z64605" s="62"/>
    </row>
    <row r="64606" spans="10:26" x14ac:dyDescent="0.25">
      <c r="J64606"/>
      <c r="K64606"/>
      <c r="L64606"/>
      <c r="M64606"/>
      <c r="N64606"/>
      <c r="O64606"/>
      <c r="U64606" s="62"/>
      <c r="V64606" s="62"/>
      <c r="W64606" s="62"/>
      <c r="X64606" s="62"/>
      <c r="Y64606" s="62"/>
      <c r="Z64606" s="62"/>
    </row>
    <row r="64607" spans="10:26" x14ac:dyDescent="0.25">
      <c r="J64607"/>
      <c r="K64607"/>
      <c r="L64607"/>
      <c r="M64607"/>
      <c r="N64607"/>
      <c r="O64607"/>
      <c r="U64607" s="62"/>
      <c r="V64607" s="62"/>
      <c r="W64607" s="62"/>
      <c r="X64607" s="62"/>
      <c r="Y64607" s="62"/>
      <c r="Z64607" s="62"/>
    </row>
    <row r="64608" spans="10:26" x14ac:dyDescent="0.25">
      <c r="J64608"/>
      <c r="K64608"/>
      <c r="L64608"/>
      <c r="M64608"/>
      <c r="N64608"/>
      <c r="O64608"/>
      <c r="U64608" s="62"/>
      <c r="V64608" s="62"/>
      <c r="W64608" s="62"/>
      <c r="X64608" s="62"/>
      <c r="Y64608" s="62"/>
      <c r="Z64608" s="62"/>
    </row>
    <row r="64609" spans="10:26" x14ac:dyDescent="0.25">
      <c r="J64609"/>
      <c r="K64609"/>
      <c r="L64609"/>
      <c r="M64609"/>
      <c r="N64609"/>
      <c r="O64609"/>
      <c r="U64609" s="62"/>
      <c r="V64609" s="62"/>
      <c r="W64609" s="62"/>
      <c r="X64609" s="62"/>
      <c r="Y64609" s="62"/>
      <c r="Z64609" s="62"/>
    </row>
    <row r="64610" spans="10:26" x14ac:dyDescent="0.25">
      <c r="J64610"/>
      <c r="K64610"/>
      <c r="L64610"/>
      <c r="M64610"/>
      <c r="N64610"/>
      <c r="O64610"/>
      <c r="U64610" s="62"/>
      <c r="V64610" s="62"/>
      <c r="W64610" s="62"/>
      <c r="X64610" s="62"/>
      <c r="Y64610" s="62"/>
      <c r="Z64610" s="62"/>
    </row>
    <row r="64611" spans="10:26" x14ac:dyDescent="0.25">
      <c r="J64611"/>
      <c r="K64611"/>
      <c r="L64611"/>
      <c r="M64611"/>
      <c r="N64611"/>
      <c r="O64611"/>
      <c r="U64611" s="62"/>
      <c r="V64611" s="62"/>
      <c r="W64611" s="62"/>
      <c r="X64611" s="62"/>
      <c r="Y64611" s="62"/>
      <c r="Z64611" s="62"/>
    </row>
    <row r="64612" spans="10:26" x14ac:dyDescent="0.25">
      <c r="J64612"/>
      <c r="K64612"/>
      <c r="L64612"/>
      <c r="M64612"/>
      <c r="N64612"/>
      <c r="O64612"/>
      <c r="U64612" s="62"/>
      <c r="V64612" s="62"/>
      <c r="W64612" s="62"/>
      <c r="X64612" s="62"/>
      <c r="Y64612" s="62"/>
      <c r="Z64612" s="62"/>
    </row>
    <row r="64613" spans="10:26" x14ac:dyDescent="0.25">
      <c r="J64613"/>
      <c r="K64613"/>
      <c r="L64613"/>
      <c r="M64613"/>
      <c r="N64613"/>
      <c r="O64613"/>
      <c r="U64613" s="62"/>
      <c r="V64613" s="62"/>
      <c r="W64613" s="62"/>
      <c r="X64613" s="62"/>
      <c r="Y64613" s="62"/>
      <c r="Z64613" s="62"/>
    </row>
    <row r="64614" spans="10:26" x14ac:dyDescent="0.25">
      <c r="J64614"/>
      <c r="K64614"/>
      <c r="L64614"/>
      <c r="M64614"/>
      <c r="N64614"/>
      <c r="O64614"/>
      <c r="U64614" s="62"/>
      <c r="V64614" s="62"/>
      <c r="W64614" s="62"/>
      <c r="X64614" s="62"/>
      <c r="Y64614" s="62"/>
      <c r="Z64614" s="62"/>
    </row>
    <row r="64615" spans="10:26" x14ac:dyDescent="0.25">
      <c r="J64615"/>
      <c r="K64615"/>
      <c r="L64615"/>
      <c r="M64615"/>
      <c r="N64615"/>
      <c r="O64615"/>
      <c r="U64615" s="62"/>
      <c r="V64615" s="62"/>
      <c r="W64615" s="62"/>
      <c r="X64615" s="62"/>
      <c r="Y64615" s="62"/>
      <c r="Z64615" s="62"/>
    </row>
    <row r="64616" spans="10:26" x14ac:dyDescent="0.25">
      <c r="J64616"/>
      <c r="K64616"/>
      <c r="L64616"/>
      <c r="M64616"/>
      <c r="N64616"/>
      <c r="O64616"/>
      <c r="U64616" s="62"/>
      <c r="V64616" s="62"/>
      <c r="W64616" s="62"/>
      <c r="X64616" s="62"/>
      <c r="Y64616" s="62"/>
      <c r="Z64616" s="62"/>
    </row>
    <row r="64617" spans="10:26" x14ac:dyDescent="0.25">
      <c r="J64617"/>
      <c r="K64617"/>
      <c r="L64617"/>
      <c r="M64617"/>
      <c r="N64617"/>
      <c r="O64617"/>
      <c r="U64617" s="62"/>
      <c r="V64617" s="62"/>
      <c r="W64617" s="62"/>
      <c r="X64617" s="62"/>
      <c r="Y64617" s="62"/>
      <c r="Z64617" s="62"/>
    </row>
    <row r="64618" spans="10:26" x14ac:dyDescent="0.25">
      <c r="J64618"/>
      <c r="K64618"/>
      <c r="L64618"/>
      <c r="M64618"/>
      <c r="N64618"/>
      <c r="O64618"/>
      <c r="U64618" s="62"/>
      <c r="V64618" s="62"/>
      <c r="W64618" s="62"/>
      <c r="X64618" s="62"/>
      <c r="Y64618" s="62"/>
      <c r="Z64618" s="62"/>
    </row>
    <row r="64619" spans="10:26" x14ac:dyDescent="0.25">
      <c r="J64619"/>
      <c r="K64619"/>
      <c r="L64619"/>
      <c r="M64619"/>
      <c r="N64619"/>
      <c r="O64619"/>
      <c r="U64619" s="62"/>
      <c r="V64619" s="62"/>
      <c r="W64619" s="62"/>
      <c r="X64619" s="62"/>
      <c r="Y64619" s="62"/>
      <c r="Z64619" s="62"/>
    </row>
    <row r="64620" spans="10:26" x14ac:dyDescent="0.25">
      <c r="J64620"/>
      <c r="K64620"/>
      <c r="L64620"/>
      <c r="M64620"/>
      <c r="N64620"/>
      <c r="O64620"/>
      <c r="U64620" s="62"/>
      <c r="V64620" s="62"/>
      <c r="W64620" s="62"/>
      <c r="X64620" s="62"/>
      <c r="Y64620" s="62"/>
      <c r="Z64620" s="62"/>
    </row>
    <row r="64621" spans="10:26" x14ac:dyDescent="0.25">
      <c r="J64621"/>
      <c r="K64621"/>
      <c r="L64621"/>
      <c r="M64621"/>
      <c r="N64621"/>
      <c r="O64621"/>
      <c r="U64621" s="62"/>
      <c r="V64621" s="62"/>
      <c r="W64621" s="62"/>
      <c r="X64621" s="62"/>
      <c r="Y64621" s="62"/>
      <c r="Z64621" s="62"/>
    </row>
    <row r="64622" spans="10:26" x14ac:dyDescent="0.25">
      <c r="J64622"/>
      <c r="K64622"/>
      <c r="L64622"/>
      <c r="M64622"/>
      <c r="N64622"/>
      <c r="O64622"/>
      <c r="U64622" s="62"/>
      <c r="V64622" s="62"/>
      <c r="W64622" s="62"/>
      <c r="X64622" s="62"/>
      <c r="Y64622" s="62"/>
      <c r="Z64622" s="62"/>
    </row>
    <row r="64623" spans="10:26" x14ac:dyDescent="0.25">
      <c r="J64623"/>
      <c r="K64623"/>
      <c r="L64623"/>
      <c r="M64623"/>
      <c r="N64623"/>
      <c r="O64623"/>
      <c r="U64623" s="62"/>
      <c r="V64623" s="62"/>
      <c r="W64623" s="62"/>
      <c r="X64623" s="62"/>
      <c r="Y64623" s="62"/>
      <c r="Z64623" s="62"/>
    </row>
    <row r="64624" spans="10:26" x14ac:dyDescent="0.25">
      <c r="J64624"/>
      <c r="K64624"/>
      <c r="L64624"/>
      <c r="M64624"/>
      <c r="N64624"/>
      <c r="O64624"/>
      <c r="U64624" s="62"/>
      <c r="V64624" s="62"/>
      <c r="W64624" s="62"/>
      <c r="X64624" s="62"/>
      <c r="Y64624" s="62"/>
      <c r="Z64624" s="62"/>
    </row>
    <row r="64625" spans="10:26" x14ac:dyDescent="0.25">
      <c r="J64625"/>
      <c r="K64625"/>
      <c r="L64625"/>
      <c r="M64625"/>
      <c r="N64625"/>
      <c r="O64625"/>
      <c r="U64625" s="62"/>
      <c r="V64625" s="62"/>
      <c r="W64625" s="62"/>
      <c r="X64625" s="62"/>
      <c r="Y64625" s="62"/>
      <c r="Z64625" s="62"/>
    </row>
    <row r="64626" spans="10:26" x14ac:dyDescent="0.25">
      <c r="J64626"/>
      <c r="K64626"/>
      <c r="L64626"/>
      <c r="M64626"/>
      <c r="N64626"/>
      <c r="O64626"/>
      <c r="U64626" s="62"/>
      <c r="V64626" s="62"/>
      <c r="W64626" s="62"/>
      <c r="X64626" s="62"/>
      <c r="Y64626" s="62"/>
      <c r="Z64626" s="62"/>
    </row>
    <row r="64627" spans="10:26" x14ac:dyDescent="0.25">
      <c r="J64627"/>
      <c r="K64627"/>
      <c r="L64627"/>
      <c r="M64627"/>
      <c r="N64627"/>
      <c r="O64627"/>
      <c r="U64627" s="62"/>
      <c r="V64627" s="62"/>
      <c r="W64627" s="62"/>
      <c r="X64627" s="62"/>
      <c r="Y64627" s="62"/>
      <c r="Z64627" s="62"/>
    </row>
    <row r="64628" spans="10:26" x14ac:dyDescent="0.25">
      <c r="J64628"/>
      <c r="K64628"/>
      <c r="L64628"/>
      <c r="M64628"/>
      <c r="N64628"/>
      <c r="O64628"/>
      <c r="U64628" s="62"/>
      <c r="V64628" s="62"/>
      <c r="W64628" s="62"/>
      <c r="X64628" s="62"/>
      <c r="Y64628" s="62"/>
      <c r="Z64628" s="62"/>
    </row>
    <row r="64629" spans="10:26" x14ac:dyDescent="0.25">
      <c r="J64629"/>
      <c r="K64629"/>
      <c r="L64629"/>
      <c r="M64629"/>
      <c r="N64629"/>
      <c r="O64629"/>
      <c r="U64629" s="62"/>
      <c r="V64629" s="62"/>
      <c r="W64629" s="62"/>
      <c r="X64629" s="62"/>
      <c r="Y64629" s="62"/>
      <c r="Z64629" s="62"/>
    </row>
    <row r="64630" spans="10:26" x14ac:dyDescent="0.25">
      <c r="J64630"/>
      <c r="K64630"/>
      <c r="L64630"/>
      <c r="M64630"/>
      <c r="N64630"/>
      <c r="O64630"/>
      <c r="U64630" s="62"/>
      <c r="V64630" s="62"/>
      <c r="W64630" s="62"/>
      <c r="X64630" s="62"/>
      <c r="Y64630" s="62"/>
      <c r="Z64630" s="62"/>
    </row>
    <row r="64631" spans="10:26" x14ac:dyDescent="0.25">
      <c r="J64631"/>
      <c r="K64631"/>
      <c r="L64631"/>
      <c r="M64631"/>
      <c r="N64631"/>
      <c r="O64631"/>
      <c r="U64631" s="62"/>
      <c r="V64631" s="62"/>
      <c r="W64631" s="62"/>
      <c r="X64631" s="62"/>
      <c r="Y64631" s="62"/>
      <c r="Z64631" s="62"/>
    </row>
    <row r="64632" spans="10:26" x14ac:dyDescent="0.25">
      <c r="J64632"/>
      <c r="K64632"/>
      <c r="L64632"/>
      <c r="M64632"/>
      <c r="N64632"/>
      <c r="O64632"/>
      <c r="U64632" s="62"/>
      <c r="V64632" s="62"/>
      <c r="W64632" s="62"/>
      <c r="X64632" s="62"/>
      <c r="Y64632" s="62"/>
      <c r="Z64632" s="62"/>
    </row>
    <row r="64633" spans="10:26" x14ac:dyDescent="0.25">
      <c r="J64633"/>
      <c r="K64633"/>
      <c r="L64633"/>
      <c r="M64633"/>
      <c r="N64633"/>
      <c r="O64633"/>
      <c r="U64633" s="62"/>
      <c r="V64633" s="62"/>
      <c r="W64633" s="62"/>
      <c r="X64633" s="62"/>
      <c r="Y64633" s="62"/>
      <c r="Z64633" s="62"/>
    </row>
    <row r="64634" spans="10:26" x14ac:dyDescent="0.25">
      <c r="J64634"/>
      <c r="K64634"/>
      <c r="L64634"/>
      <c r="M64634"/>
      <c r="N64634"/>
      <c r="O64634"/>
      <c r="U64634" s="62"/>
      <c r="V64634" s="62"/>
      <c r="W64634" s="62"/>
      <c r="X64634" s="62"/>
      <c r="Y64634" s="62"/>
      <c r="Z64634" s="62"/>
    </row>
    <row r="64635" spans="10:26" x14ac:dyDescent="0.25">
      <c r="J64635"/>
      <c r="K64635"/>
      <c r="L64635"/>
      <c r="M64635"/>
      <c r="N64635"/>
      <c r="O64635"/>
      <c r="U64635" s="62"/>
      <c r="V64635" s="62"/>
      <c r="W64635" s="62"/>
      <c r="X64635" s="62"/>
      <c r="Y64635" s="62"/>
      <c r="Z64635" s="62"/>
    </row>
    <row r="64636" spans="10:26" x14ac:dyDescent="0.25">
      <c r="J64636"/>
      <c r="K64636"/>
      <c r="L64636"/>
      <c r="M64636"/>
      <c r="N64636"/>
      <c r="O64636"/>
      <c r="U64636" s="62"/>
      <c r="V64636" s="62"/>
      <c r="W64636" s="62"/>
      <c r="X64636" s="62"/>
      <c r="Y64636" s="62"/>
      <c r="Z64636" s="62"/>
    </row>
    <row r="64637" spans="10:26" x14ac:dyDescent="0.25">
      <c r="J64637"/>
      <c r="K64637"/>
      <c r="L64637"/>
      <c r="M64637"/>
      <c r="N64637"/>
      <c r="O64637"/>
      <c r="U64637" s="62"/>
      <c r="V64637" s="62"/>
      <c r="W64637" s="62"/>
      <c r="X64637" s="62"/>
      <c r="Y64637" s="62"/>
      <c r="Z64637" s="62"/>
    </row>
    <row r="64638" spans="10:26" x14ac:dyDescent="0.25">
      <c r="J64638"/>
      <c r="K64638"/>
      <c r="L64638"/>
      <c r="M64638"/>
      <c r="N64638"/>
      <c r="O64638"/>
      <c r="U64638" s="62"/>
      <c r="V64638" s="62"/>
      <c r="W64638" s="62"/>
      <c r="X64638" s="62"/>
      <c r="Y64638" s="62"/>
      <c r="Z64638" s="62"/>
    </row>
    <row r="64639" spans="10:26" x14ac:dyDescent="0.25">
      <c r="J64639"/>
      <c r="K64639"/>
      <c r="L64639"/>
      <c r="M64639"/>
      <c r="N64639"/>
      <c r="O64639"/>
      <c r="U64639" s="62"/>
      <c r="V64639" s="62"/>
      <c r="W64639" s="62"/>
      <c r="X64639" s="62"/>
      <c r="Y64639" s="62"/>
      <c r="Z64639" s="62"/>
    </row>
    <row r="64640" spans="10:26" x14ac:dyDescent="0.25">
      <c r="J64640"/>
      <c r="K64640"/>
      <c r="L64640"/>
      <c r="M64640"/>
      <c r="N64640"/>
      <c r="O64640"/>
      <c r="U64640" s="62"/>
      <c r="V64640" s="62"/>
      <c r="W64640" s="62"/>
      <c r="X64640" s="62"/>
      <c r="Y64640" s="62"/>
      <c r="Z64640" s="62"/>
    </row>
    <row r="64641" spans="10:26" x14ac:dyDescent="0.25">
      <c r="J64641"/>
      <c r="K64641"/>
      <c r="L64641"/>
      <c r="M64641"/>
      <c r="N64641"/>
      <c r="O64641"/>
      <c r="U64641" s="62"/>
      <c r="V64641" s="62"/>
      <c r="W64641" s="62"/>
      <c r="X64641" s="62"/>
      <c r="Y64641" s="62"/>
      <c r="Z64641" s="62"/>
    </row>
    <row r="64642" spans="10:26" x14ac:dyDescent="0.25">
      <c r="J64642"/>
      <c r="K64642"/>
      <c r="L64642"/>
      <c r="M64642"/>
      <c r="N64642"/>
      <c r="O64642"/>
      <c r="U64642" s="62"/>
      <c r="V64642" s="62"/>
      <c r="W64642" s="62"/>
      <c r="X64642" s="62"/>
      <c r="Y64642" s="62"/>
      <c r="Z64642" s="62"/>
    </row>
    <row r="64643" spans="10:26" x14ac:dyDescent="0.25">
      <c r="J64643"/>
      <c r="K64643"/>
      <c r="L64643"/>
      <c r="M64643"/>
      <c r="N64643"/>
      <c r="O64643"/>
      <c r="U64643" s="62"/>
      <c r="V64643" s="62"/>
      <c r="W64643" s="62"/>
      <c r="X64643" s="62"/>
      <c r="Y64643" s="62"/>
      <c r="Z64643" s="62"/>
    </row>
    <row r="64644" spans="10:26" x14ac:dyDescent="0.25">
      <c r="J64644"/>
      <c r="K64644"/>
      <c r="L64644"/>
      <c r="M64644"/>
      <c r="N64644"/>
      <c r="O64644"/>
      <c r="U64644" s="62"/>
      <c r="V64644" s="62"/>
      <c r="W64644" s="62"/>
      <c r="X64644" s="62"/>
      <c r="Y64644" s="62"/>
      <c r="Z64644" s="62"/>
    </row>
    <row r="64645" spans="10:26" x14ac:dyDescent="0.25">
      <c r="J64645"/>
      <c r="K64645"/>
      <c r="L64645"/>
      <c r="M64645"/>
      <c r="N64645"/>
      <c r="O64645"/>
      <c r="U64645" s="62"/>
      <c r="V64645" s="62"/>
      <c r="W64645" s="62"/>
      <c r="X64645" s="62"/>
      <c r="Y64645" s="62"/>
      <c r="Z64645" s="62"/>
    </row>
    <row r="64646" spans="10:26" x14ac:dyDescent="0.25">
      <c r="J64646"/>
      <c r="K64646"/>
      <c r="L64646"/>
      <c r="M64646"/>
      <c r="N64646"/>
      <c r="O64646"/>
      <c r="U64646" s="62"/>
      <c r="V64646" s="62"/>
      <c r="W64646" s="62"/>
      <c r="X64646" s="62"/>
      <c r="Y64646" s="62"/>
      <c r="Z64646" s="62"/>
    </row>
    <row r="64647" spans="10:26" x14ac:dyDescent="0.25">
      <c r="J64647"/>
      <c r="K64647"/>
      <c r="L64647"/>
      <c r="M64647"/>
      <c r="N64647"/>
      <c r="O64647"/>
      <c r="U64647" s="62"/>
      <c r="V64647" s="62"/>
      <c r="W64647" s="62"/>
      <c r="X64647" s="62"/>
      <c r="Y64647" s="62"/>
      <c r="Z64647" s="62"/>
    </row>
    <row r="64648" spans="10:26" x14ac:dyDescent="0.25">
      <c r="J64648"/>
      <c r="K64648"/>
      <c r="L64648"/>
      <c r="M64648"/>
      <c r="N64648"/>
      <c r="O64648"/>
      <c r="U64648" s="62"/>
      <c r="V64648" s="62"/>
      <c r="W64648" s="62"/>
      <c r="X64648" s="62"/>
      <c r="Y64648" s="62"/>
      <c r="Z64648" s="62"/>
    </row>
    <row r="64649" spans="10:26" x14ac:dyDescent="0.25">
      <c r="J64649"/>
      <c r="K64649"/>
      <c r="L64649"/>
      <c r="M64649"/>
      <c r="N64649"/>
      <c r="O64649"/>
      <c r="U64649" s="62"/>
      <c r="V64649" s="62"/>
      <c r="W64649" s="62"/>
      <c r="X64649" s="62"/>
      <c r="Y64649" s="62"/>
      <c r="Z64649" s="62"/>
    </row>
    <row r="64650" spans="10:26" x14ac:dyDescent="0.25">
      <c r="J64650"/>
      <c r="K64650"/>
      <c r="L64650"/>
      <c r="M64650"/>
      <c r="N64650"/>
      <c r="O64650"/>
      <c r="U64650" s="62"/>
      <c r="V64650" s="62"/>
      <c r="W64650" s="62"/>
      <c r="X64650" s="62"/>
      <c r="Y64650" s="62"/>
      <c r="Z64650" s="62"/>
    </row>
    <row r="64651" spans="10:26" x14ac:dyDescent="0.25">
      <c r="J64651"/>
      <c r="K64651"/>
      <c r="L64651"/>
      <c r="M64651"/>
      <c r="N64651"/>
      <c r="O64651"/>
      <c r="U64651" s="62"/>
      <c r="V64651" s="62"/>
      <c r="W64651" s="62"/>
      <c r="X64651" s="62"/>
      <c r="Y64651" s="62"/>
      <c r="Z64651" s="62"/>
    </row>
    <row r="64652" spans="10:26" x14ac:dyDescent="0.25">
      <c r="J64652"/>
      <c r="K64652"/>
      <c r="L64652"/>
      <c r="M64652"/>
      <c r="N64652"/>
      <c r="O64652"/>
      <c r="U64652" s="62"/>
      <c r="V64652" s="62"/>
      <c r="W64652" s="62"/>
      <c r="X64652" s="62"/>
      <c r="Y64652" s="62"/>
      <c r="Z64652" s="62"/>
    </row>
    <row r="64653" spans="10:26" x14ac:dyDescent="0.25">
      <c r="J64653"/>
      <c r="K64653"/>
      <c r="L64653"/>
      <c r="M64653"/>
      <c r="N64653"/>
      <c r="O64653"/>
      <c r="U64653" s="62"/>
      <c r="V64653" s="62"/>
      <c r="W64653" s="62"/>
      <c r="X64653" s="62"/>
      <c r="Y64653" s="62"/>
      <c r="Z64653" s="62"/>
    </row>
    <row r="64654" spans="10:26" x14ac:dyDescent="0.25">
      <c r="J64654"/>
      <c r="K64654"/>
      <c r="L64654"/>
      <c r="M64654"/>
      <c r="N64654"/>
      <c r="O64654"/>
      <c r="U64654" s="62"/>
      <c r="V64654" s="62"/>
      <c r="W64654" s="62"/>
      <c r="X64654" s="62"/>
      <c r="Y64654" s="62"/>
      <c r="Z64654" s="62"/>
    </row>
    <row r="64655" spans="10:26" x14ac:dyDescent="0.25">
      <c r="J64655"/>
      <c r="K64655"/>
      <c r="L64655"/>
      <c r="M64655"/>
      <c r="N64655"/>
      <c r="O64655"/>
      <c r="U64655" s="62"/>
      <c r="V64655" s="62"/>
      <c r="W64655" s="62"/>
      <c r="X64655" s="62"/>
      <c r="Y64655" s="62"/>
      <c r="Z64655" s="62"/>
    </row>
    <row r="64656" spans="10:26" x14ac:dyDescent="0.25">
      <c r="J64656"/>
      <c r="K64656"/>
      <c r="L64656"/>
      <c r="M64656"/>
      <c r="N64656"/>
      <c r="O64656"/>
      <c r="U64656" s="62"/>
      <c r="V64656" s="62"/>
      <c r="W64656" s="62"/>
      <c r="X64656" s="62"/>
      <c r="Y64656" s="62"/>
      <c r="Z64656" s="62"/>
    </row>
    <row r="64657" spans="10:26" x14ac:dyDescent="0.25">
      <c r="J64657"/>
      <c r="K64657"/>
      <c r="L64657"/>
      <c r="M64657"/>
      <c r="N64657"/>
      <c r="O64657"/>
      <c r="U64657" s="62"/>
      <c r="V64657" s="62"/>
      <c r="W64657" s="62"/>
      <c r="X64657" s="62"/>
      <c r="Y64657" s="62"/>
      <c r="Z64657" s="62"/>
    </row>
    <row r="64658" spans="10:26" x14ac:dyDescent="0.25">
      <c r="J64658"/>
      <c r="K64658"/>
      <c r="L64658"/>
      <c r="M64658"/>
      <c r="N64658"/>
      <c r="O64658"/>
      <c r="U64658" s="62"/>
      <c r="V64658" s="62"/>
      <c r="W64658" s="62"/>
      <c r="X64658" s="62"/>
      <c r="Y64658" s="62"/>
      <c r="Z64658" s="62"/>
    </row>
    <row r="64659" spans="10:26" x14ac:dyDescent="0.25">
      <c r="J64659"/>
      <c r="K64659"/>
      <c r="L64659"/>
      <c r="M64659"/>
      <c r="N64659"/>
      <c r="O64659"/>
      <c r="U64659" s="62"/>
      <c r="V64659" s="62"/>
      <c r="W64659" s="62"/>
      <c r="X64659" s="62"/>
      <c r="Y64659" s="62"/>
      <c r="Z64659" s="62"/>
    </row>
    <row r="64660" spans="10:26" x14ac:dyDescent="0.25">
      <c r="J64660"/>
      <c r="K64660"/>
      <c r="L64660"/>
      <c r="M64660"/>
      <c r="N64660"/>
      <c r="O64660"/>
      <c r="U64660" s="62"/>
      <c r="V64660" s="62"/>
      <c r="W64660" s="62"/>
      <c r="X64660" s="62"/>
      <c r="Y64660" s="62"/>
      <c r="Z64660" s="62"/>
    </row>
    <row r="64661" spans="10:26" x14ac:dyDescent="0.25">
      <c r="J64661"/>
      <c r="K64661"/>
      <c r="L64661"/>
      <c r="M64661"/>
      <c r="N64661"/>
      <c r="O64661"/>
      <c r="U64661" s="62"/>
      <c r="V64661" s="62"/>
      <c r="W64661" s="62"/>
      <c r="X64661" s="62"/>
      <c r="Y64661" s="62"/>
      <c r="Z64661" s="62"/>
    </row>
    <row r="64662" spans="10:26" x14ac:dyDescent="0.25">
      <c r="J64662"/>
      <c r="K64662"/>
      <c r="L64662"/>
      <c r="M64662"/>
      <c r="N64662"/>
      <c r="O64662"/>
      <c r="U64662" s="62"/>
      <c r="V64662" s="62"/>
      <c r="W64662" s="62"/>
      <c r="X64662" s="62"/>
      <c r="Y64662" s="62"/>
      <c r="Z64662" s="62"/>
    </row>
    <row r="64663" spans="10:26" x14ac:dyDescent="0.25">
      <c r="J64663"/>
      <c r="K64663"/>
      <c r="L64663"/>
      <c r="M64663"/>
      <c r="N64663"/>
      <c r="O64663"/>
      <c r="U64663" s="62"/>
      <c r="V64663" s="62"/>
      <c r="W64663" s="62"/>
      <c r="X64663" s="62"/>
      <c r="Y64663" s="62"/>
      <c r="Z64663" s="62"/>
    </row>
    <row r="64664" spans="10:26" x14ac:dyDescent="0.25">
      <c r="J64664"/>
      <c r="K64664"/>
      <c r="L64664"/>
      <c r="M64664"/>
      <c r="N64664"/>
      <c r="O64664"/>
      <c r="U64664" s="62"/>
      <c r="V64664" s="62"/>
      <c r="W64664" s="62"/>
      <c r="X64664" s="62"/>
      <c r="Y64664" s="62"/>
      <c r="Z64664" s="62"/>
    </row>
    <row r="64665" spans="10:26" x14ac:dyDescent="0.25">
      <c r="J64665"/>
      <c r="K64665"/>
      <c r="L64665"/>
      <c r="M64665"/>
      <c r="N64665"/>
      <c r="O64665"/>
      <c r="U64665" s="62"/>
      <c r="V64665" s="62"/>
      <c r="W64665" s="62"/>
      <c r="X64665" s="62"/>
      <c r="Y64665" s="62"/>
      <c r="Z64665" s="62"/>
    </row>
    <row r="64666" spans="10:26" x14ac:dyDescent="0.25">
      <c r="J64666"/>
      <c r="K64666"/>
      <c r="L64666"/>
      <c r="M64666"/>
      <c r="N64666"/>
      <c r="O64666"/>
      <c r="U64666" s="62"/>
      <c r="V64666" s="62"/>
      <c r="W64666" s="62"/>
      <c r="X64666" s="62"/>
      <c r="Y64666" s="62"/>
      <c r="Z64666" s="62"/>
    </row>
    <row r="64667" spans="10:26" x14ac:dyDescent="0.25">
      <c r="J64667"/>
      <c r="K64667"/>
      <c r="L64667"/>
      <c r="M64667"/>
      <c r="N64667"/>
      <c r="O64667"/>
      <c r="U64667" s="62"/>
      <c r="V64667" s="62"/>
      <c r="W64667" s="62"/>
      <c r="X64667" s="62"/>
      <c r="Y64667" s="62"/>
      <c r="Z64667" s="62"/>
    </row>
    <row r="64668" spans="10:26" x14ac:dyDescent="0.25">
      <c r="J64668"/>
      <c r="K64668"/>
      <c r="L64668"/>
      <c r="M64668"/>
      <c r="N64668"/>
      <c r="O64668"/>
      <c r="U64668" s="62"/>
      <c r="V64668" s="62"/>
      <c r="W64668" s="62"/>
      <c r="X64668" s="62"/>
      <c r="Y64668" s="62"/>
      <c r="Z64668" s="62"/>
    </row>
    <row r="64669" spans="10:26" x14ac:dyDescent="0.25">
      <c r="J64669"/>
      <c r="K64669"/>
      <c r="L64669"/>
      <c r="M64669"/>
      <c r="N64669"/>
      <c r="O64669"/>
      <c r="U64669" s="62"/>
      <c r="V64669" s="62"/>
      <c r="W64669" s="62"/>
      <c r="X64669" s="62"/>
      <c r="Y64669" s="62"/>
      <c r="Z64669" s="62"/>
    </row>
    <row r="64670" spans="10:26" x14ac:dyDescent="0.25">
      <c r="J64670"/>
      <c r="K64670"/>
      <c r="L64670"/>
      <c r="M64670"/>
      <c r="N64670"/>
      <c r="O64670"/>
      <c r="U64670" s="62"/>
      <c r="V64670" s="62"/>
      <c r="W64670" s="62"/>
      <c r="X64670" s="62"/>
      <c r="Y64670" s="62"/>
      <c r="Z64670" s="62"/>
    </row>
    <row r="64671" spans="10:26" x14ac:dyDescent="0.25">
      <c r="J64671"/>
      <c r="K64671"/>
      <c r="L64671"/>
      <c r="M64671"/>
      <c r="N64671"/>
      <c r="O64671"/>
      <c r="U64671" s="62"/>
      <c r="V64671" s="62"/>
      <c r="W64671" s="62"/>
      <c r="X64671" s="62"/>
      <c r="Y64671" s="62"/>
      <c r="Z64671" s="62"/>
    </row>
    <row r="64672" spans="10:26" x14ac:dyDescent="0.25">
      <c r="J64672"/>
      <c r="K64672"/>
      <c r="L64672"/>
      <c r="M64672"/>
      <c r="N64672"/>
      <c r="O64672"/>
      <c r="U64672" s="62"/>
      <c r="V64672" s="62"/>
      <c r="W64672" s="62"/>
      <c r="X64672" s="62"/>
      <c r="Y64672" s="62"/>
      <c r="Z64672" s="62"/>
    </row>
    <row r="64673" spans="10:26" x14ac:dyDescent="0.25">
      <c r="J64673"/>
      <c r="K64673"/>
      <c r="L64673"/>
      <c r="M64673"/>
      <c r="N64673"/>
      <c r="O64673"/>
      <c r="U64673" s="62"/>
      <c r="V64673" s="62"/>
      <c r="W64673" s="62"/>
      <c r="X64673" s="62"/>
      <c r="Y64673" s="62"/>
      <c r="Z64673" s="62"/>
    </row>
    <row r="64674" spans="10:26" x14ac:dyDescent="0.25">
      <c r="J64674"/>
      <c r="K64674"/>
      <c r="L64674"/>
      <c r="M64674"/>
      <c r="N64674"/>
      <c r="O64674"/>
      <c r="U64674" s="62"/>
      <c r="V64674" s="62"/>
      <c r="W64674" s="62"/>
      <c r="X64674" s="62"/>
      <c r="Y64674" s="62"/>
      <c r="Z64674" s="62"/>
    </row>
    <row r="64675" spans="10:26" x14ac:dyDescent="0.25">
      <c r="J64675"/>
      <c r="K64675"/>
      <c r="L64675"/>
      <c r="M64675"/>
      <c r="N64675"/>
      <c r="O64675"/>
      <c r="U64675" s="62"/>
      <c r="V64675" s="62"/>
      <c r="W64675" s="62"/>
      <c r="X64675" s="62"/>
      <c r="Y64675" s="62"/>
      <c r="Z64675" s="62"/>
    </row>
    <row r="64676" spans="10:26" x14ac:dyDescent="0.25">
      <c r="J64676"/>
      <c r="K64676"/>
      <c r="L64676"/>
      <c r="M64676"/>
      <c r="N64676"/>
      <c r="O64676"/>
      <c r="U64676" s="62"/>
      <c r="V64676" s="62"/>
      <c r="W64676" s="62"/>
      <c r="X64676" s="62"/>
      <c r="Y64676" s="62"/>
      <c r="Z64676" s="62"/>
    </row>
    <row r="64677" spans="10:26" x14ac:dyDescent="0.25">
      <c r="J64677"/>
      <c r="K64677"/>
      <c r="L64677"/>
      <c r="M64677"/>
      <c r="N64677"/>
      <c r="O64677"/>
      <c r="U64677" s="62"/>
      <c r="V64677" s="62"/>
      <c r="W64677" s="62"/>
      <c r="X64677" s="62"/>
      <c r="Y64677" s="62"/>
      <c r="Z64677" s="62"/>
    </row>
    <row r="64678" spans="10:26" x14ac:dyDescent="0.25">
      <c r="J64678"/>
      <c r="K64678"/>
      <c r="L64678"/>
      <c r="M64678"/>
      <c r="N64678"/>
      <c r="O64678"/>
      <c r="U64678" s="62"/>
      <c r="V64678" s="62"/>
      <c r="W64678" s="62"/>
      <c r="X64678" s="62"/>
      <c r="Y64678" s="62"/>
      <c r="Z64678" s="62"/>
    </row>
    <row r="64679" spans="10:26" x14ac:dyDescent="0.25">
      <c r="J64679"/>
      <c r="K64679"/>
      <c r="L64679"/>
      <c r="M64679"/>
      <c r="N64679"/>
      <c r="O64679"/>
      <c r="U64679" s="62"/>
      <c r="V64679" s="62"/>
      <c r="W64679" s="62"/>
      <c r="X64679" s="62"/>
      <c r="Y64679" s="62"/>
      <c r="Z64679" s="62"/>
    </row>
    <row r="64680" spans="10:26" x14ac:dyDescent="0.25">
      <c r="J64680"/>
      <c r="K64680"/>
      <c r="L64680"/>
      <c r="M64680"/>
      <c r="N64680"/>
      <c r="O64680"/>
      <c r="U64680" s="62"/>
      <c r="V64680" s="62"/>
      <c r="W64680" s="62"/>
      <c r="X64680" s="62"/>
      <c r="Y64680" s="62"/>
      <c r="Z64680" s="62"/>
    </row>
    <row r="64681" spans="10:26" x14ac:dyDescent="0.25">
      <c r="J64681"/>
      <c r="K64681"/>
      <c r="L64681"/>
      <c r="M64681"/>
      <c r="N64681"/>
      <c r="O64681"/>
      <c r="U64681" s="62"/>
      <c r="V64681" s="62"/>
      <c r="W64681" s="62"/>
      <c r="X64681" s="62"/>
      <c r="Y64681" s="62"/>
      <c r="Z64681" s="62"/>
    </row>
    <row r="64682" spans="10:26" x14ac:dyDescent="0.25">
      <c r="J64682"/>
      <c r="K64682"/>
      <c r="L64682"/>
      <c r="M64682"/>
      <c r="N64682"/>
      <c r="O64682"/>
      <c r="U64682" s="62"/>
      <c r="V64682" s="62"/>
      <c r="W64682" s="62"/>
      <c r="X64682" s="62"/>
      <c r="Y64682" s="62"/>
      <c r="Z64682" s="62"/>
    </row>
    <row r="64683" spans="10:26" x14ac:dyDescent="0.25">
      <c r="J64683"/>
      <c r="K64683"/>
      <c r="L64683"/>
      <c r="M64683"/>
      <c r="N64683"/>
      <c r="O64683"/>
      <c r="U64683" s="62"/>
      <c r="V64683" s="62"/>
      <c r="W64683" s="62"/>
      <c r="X64683" s="62"/>
      <c r="Y64683" s="62"/>
      <c r="Z64683" s="62"/>
    </row>
    <row r="64684" spans="10:26" x14ac:dyDescent="0.25">
      <c r="J64684"/>
      <c r="K64684"/>
      <c r="L64684"/>
      <c r="M64684"/>
      <c r="N64684"/>
      <c r="O64684"/>
      <c r="U64684" s="62"/>
      <c r="V64684" s="62"/>
      <c r="W64684" s="62"/>
      <c r="X64684" s="62"/>
      <c r="Y64684" s="62"/>
      <c r="Z64684" s="62"/>
    </row>
    <row r="64685" spans="10:26" x14ac:dyDescent="0.25">
      <c r="J64685"/>
      <c r="K64685"/>
      <c r="L64685"/>
      <c r="M64685"/>
      <c r="N64685"/>
      <c r="O64685"/>
      <c r="U64685" s="62"/>
      <c r="V64685" s="62"/>
      <c r="W64685" s="62"/>
      <c r="X64685" s="62"/>
      <c r="Y64685" s="62"/>
      <c r="Z64685" s="62"/>
    </row>
    <row r="64686" spans="10:26" x14ac:dyDescent="0.25">
      <c r="J64686"/>
      <c r="K64686"/>
      <c r="L64686"/>
      <c r="M64686"/>
      <c r="N64686"/>
      <c r="O64686"/>
      <c r="U64686" s="62"/>
      <c r="V64686" s="62"/>
      <c r="W64686" s="62"/>
      <c r="X64686" s="62"/>
      <c r="Y64686" s="62"/>
      <c r="Z64686" s="62"/>
    </row>
    <row r="64687" spans="10:26" x14ac:dyDescent="0.25">
      <c r="J64687"/>
      <c r="K64687"/>
      <c r="L64687"/>
      <c r="M64687"/>
      <c r="N64687"/>
      <c r="O64687"/>
      <c r="U64687" s="62"/>
      <c r="V64687" s="62"/>
      <c r="W64687" s="62"/>
      <c r="X64687" s="62"/>
      <c r="Y64687" s="62"/>
      <c r="Z64687" s="62"/>
    </row>
    <row r="64688" spans="10:26" x14ac:dyDescent="0.25">
      <c r="J64688"/>
      <c r="K64688"/>
      <c r="L64688"/>
      <c r="M64688"/>
      <c r="N64688"/>
      <c r="O64688"/>
      <c r="U64688" s="62"/>
      <c r="V64688" s="62"/>
      <c r="W64688" s="62"/>
      <c r="X64688" s="62"/>
      <c r="Y64688" s="62"/>
      <c r="Z64688" s="62"/>
    </row>
    <row r="64689" spans="10:26" x14ac:dyDescent="0.25">
      <c r="J64689"/>
      <c r="K64689"/>
      <c r="L64689"/>
      <c r="M64689"/>
      <c r="N64689"/>
      <c r="O64689"/>
      <c r="U64689" s="62"/>
      <c r="V64689" s="62"/>
      <c r="W64689" s="62"/>
      <c r="X64689" s="62"/>
      <c r="Y64689" s="62"/>
      <c r="Z64689" s="62"/>
    </row>
    <row r="64690" spans="10:26" x14ac:dyDescent="0.25">
      <c r="J64690"/>
      <c r="K64690"/>
      <c r="L64690"/>
      <c r="M64690"/>
      <c r="N64690"/>
      <c r="O64690"/>
      <c r="U64690" s="62"/>
      <c r="V64690" s="62"/>
      <c r="W64690" s="62"/>
      <c r="X64690" s="62"/>
      <c r="Y64690" s="62"/>
      <c r="Z64690" s="62"/>
    </row>
    <row r="64691" spans="10:26" x14ac:dyDescent="0.25">
      <c r="J64691"/>
      <c r="K64691"/>
      <c r="L64691"/>
      <c r="M64691"/>
      <c r="N64691"/>
      <c r="O64691"/>
      <c r="U64691" s="62"/>
      <c r="V64691" s="62"/>
      <c r="W64691" s="62"/>
      <c r="X64691" s="62"/>
      <c r="Y64691" s="62"/>
      <c r="Z64691" s="62"/>
    </row>
    <row r="64692" spans="10:26" x14ac:dyDescent="0.25">
      <c r="J64692"/>
      <c r="K64692"/>
      <c r="L64692"/>
      <c r="M64692"/>
      <c r="N64692"/>
      <c r="O64692"/>
      <c r="U64692" s="62"/>
      <c r="V64692" s="62"/>
      <c r="W64692" s="62"/>
      <c r="X64692" s="62"/>
      <c r="Y64692" s="62"/>
      <c r="Z64692" s="62"/>
    </row>
    <row r="64693" spans="10:26" x14ac:dyDescent="0.25">
      <c r="J64693"/>
      <c r="K64693"/>
      <c r="L64693"/>
      <c r="M64693"/>
      <c r="N64693"/>
      <c r="O64693"/>
      <c r="U64693" s="62"/>
      <c r="V64693" s="62"/>
      <c r="W64693" s="62"/>
      <c r="X64693" s="62"/>
      <c r="Y64693" s="62"/>
      <c r="Z64693" s="62"/>
    </row>
    <row r="64694" spans="10:26" x14ac:dyDescent="0.25">
      <c r="J64694"/>
      <c r="K64694"/>
      <c r="L64694"/>
      <c r="M64694"/>
      <c r="N64694"/>
      <c r="O64694"/>
      <c r="U64694" s="62"/>
      <c r="V64694" s="62"/>
      <c r="W64694" s="62"/>
      <c r="X64694" s="62"/>
      <c r="Y64694" s="62"/>
      <c r="Z64694" s="62"/>
    </row>
    <row r="64695" spans="10:26" x14ac:dyDescent="0.25">
      <c r="J64695"/>
      <c r="K64695"/>
      <c r="L64695"/>
      <c r="M64695"/>
      <c r="N64695"/>
      <c r="O64695"/>
      <c r="U64695" s="62"/>
      <c r="V64695" s="62"/>
      <c r="W64695" s="62"/>
      <c r="X64695" s="62"/>
      <c r="Y64695" s="62"/>
      <c r="Z64695" s="62"/>
    </row>
    <row r="64696" spans="10:26" x14ac:dyDescent="0.25">
      <c r="J64696"/>
      <c r="K64696"/>
      <c r="L64696"/>
      <c r="M64696"/>
      <c r="N64696"/>
      <c r="O64696"/>
      <c r="U64696" s="62"/>
      <c r="V64696" s="62"/>
      <c r="W64696" s="62"/>
      <c r="X64696" s="62"/>
      <c r="Y64696" s="62"/>
      <c r="Z64696" s="62"/>
    </row>
    <row r="64697" spans="10:26" x14ac:dyDescent="0.25">
      <c r="J64697"/>
      <c r="K64697"/>
      <c r="L64697"/>
      <c r="M64697"/>
      <c r="N64697"/>
      <c r="O64697"/>
      <c r="U64697" s="62"/>
      <c r="V64697" s="62"/>
      <c r="W64697" s="62"/>
      <c r="X64697" s="62"/>
      <c r="Y64697" s="62"/>
      <c r="Z64697" s="62"/>
    </row>
    <row r="64698" spans="10:26" x14ac:dyDescent="0.25">
      <c r="J64698"/>
      <c r="K64698"/>
      <c r="L64698"/>
      <c r="M64698"/>
      <c r="N64698"/>
      <c r="O64698"/>
      <c r="U64698" s="62"/>
      <c r="V64698" s="62"/>
      <c r="W64698" s="62"/>
      <c r="X64698" s="62"/>
      <c r="Y64698" s="62"/>
      <c r="Z64698" s="62"/>
    </row>
    <row r="64699" spans="10:26" x14ac:dyDescent="0.25">
      <c r="J64699"/>
      <c r="K64699"/>
      <c r="L64699"/>
      <c r="M64699"/>
      <c r="N64699"/>
      <c r="O64699"/>
      <c r="U64699" s="62"/>
      <c r="V64699" s="62"/>
      <c r="W64699" s="62"/>
      <c r="X64699" s="62"/>
      <c r="Y64699" s="62"/>
      <c r="Z64699" s="62"/>
    </row>
    <row r="64700" spans="10:26" x14ac:dyDescent="0.25">
      <c r="J64700"/>
      <c r="K64700"/>
      <c r="L64700"/>
      <c r="M64700"/>
      <c r="N64700"/>
      <c r="O64700"/>
      <c r="U64700" s="62"/>
      <c r="V64700" s="62"/>
      <c r="W64700" s="62"/>
      <c r="X64700" s="62"/>
      <c r="Y64700" s="62"/>
      <c r="Z64700" s="62"/>
    </row>
    <row r="64701" spans="10:26" x14ac:dyDescent="0.25">
      <c r="J64701"/>
      <c r="K64701"/>
      <c r="L64701"/>
      <c r="M64701"/>
      <c r="N64701"/>
      <c r="O64701"/>
      <c r="U64701" s="62"/>
      <c r="V64701" s="62"/>
      <c r="W64701" s="62"/>
      <c r="X64701" s="62"/>
      <c r="Y64701" s="62"/>
      <c r="Z64701" s="62"/>
    </row>
    <row r="64702" spans="10:26" x14ac:dyDescent="0.25">
      <c r="J64702"/>
      <c r="K64702"/>
      <c r="L64702"/>
      <c r="M64702"/>
      <c r="N64702"/>
      <c r="O64702"/>
      <c r="U64702" s="62"/>
      <c r="V64702" s="62"/>
      <c r="W64702" s="62"/>
      <c r="X64702" s="62"/>
      <c r="Y64702" s="62"/>
      <c r="Z64702" s="62"/>
    </row>
    <row r="64703" spans="10:26" x14ac:dyDescent="0.25">
      <c r="J64703"/>
      <c r="K64703"/>
      <c r="L64703"/>
      <c r="M64703"/>
      <c r="N64703"/>
      <c r="O64703"/>
      <c r="U64703" s="62"/>
      <c r="V64703" s="62"/>
      <c r="W64703" s="62"/>
      <c r="X64703" s="62"/>
      <c r="Y64703" s="62"/>
      <c r="Z64703" s="62"/>
    </row>
    <row r="64704" spans="10:26" x14ac:dyDescent="0.25">
      <c r="J64704"/>
      <c r="K64704"/>
      <c r="L64704"/>
      <c r="M64704"/>
      <c r="N64704"/>
      <c r="O64704"/>
      <c r="U64704" s="62"/>
      <c r="V64704" s="62"/>
      <c r="W64704" s="62"/>
      <c r="X64704" s="62"/>
      <c r="Y64704" s="62"/>
      <c r="Z64704" s="62"/>
    </row>
    <row r="64705" spans="10:26" x14ac:dyDescent="0.25">
      <c r="J64705"/>
      <c r="K64705"/>
      <c r="L64705"/>
      <c r="M64705"/>
      <c r="N64705"/>
      <c r="O64705"/>
      <c r="U64705" s="62"/>
      <c r="V64705" s="62"/>
      <c r="W64705" s="62"/>
      <c r="X64705" s="62"/>
      <c r="Y64705" s="62"/>
      <c r="Z64705" s="62"/>
    </row>
    <row r="64706" spans="10:26" x14ac:dyDescent="0.25">
      <c r="J64706"/>
      <c r="K64706"/>
      <c r="L64706"/>
      <c r="M64706"/>
      <c r="N64706"/>
      <c r="O64706"/>
      <c r="U64706" s="62"/>
      <c r="V64706" s="62"/>
      <c r="W64706" s="62"/>
      <c r="X64706" s="62"/>
      <c r="Y64706" s="62"/>
      <c r="Z64706" s="62"/>
    </row>
    <row r="64707" spans="10:26" x14ac:dyDescent="0.25">
      <c r="J64707"/>
      <c r="K64707"/>
      <c r="L64707"/>
      <c r="M64707"/>
      <c r="N64707"/>
      <c r="O64707"/>
      <c r="U64707" s="62"/>
      <c r="V64707" s="62"/>
      <c r="W64707" s="62"/>
      <c r="X64707" s="62"/>
      <c r="Y64707" s="62"/>
      <c r="Z64707" s="62"/>
    </row>
    <row r="64708" spans="10:26" x14ac:dyDescent="0.25">
      <c r="J64708"/>
      <c r="K64708"/>
      <c r="L64708"/>
      <c r="M64708"/>
      <c r="N64708"/>
      <c r="O64708"/>
      <c r="U64708" s="62"/>
      <c r="V64708" s="62"/>
      <c r="W64708" s="62"/>
      <c r="X64708" s="62"/>
      <c r="Y64708" s="62"/>
      <c r="Z64708" s="62"/>
    </row>
    <row r="64709" spans="10:26" x14ac:dyDescent="0.25">
      <c r="J64709"/>
      <c r="K64709"/>
      <c r="L64709"/>
      <c r="M64709"/>
      <c r="N64709"/>
      <c r="O64709"/>
      <c r="U64709" s="62"/>
      <c r="V64709" s="62"/>
      <c r="W64709" s="62"/>
      <c r="X64709" s="62"/>
      <c r="Y64709" s="62"/>
      <c r="Z64709" s="62"/>
    </row>
    <row r="64710" spans="10:26" x14ac:dyDescent="0.25">
      <c r="J64710"/>
      <c r="K64710"/>
      <c r="L64710"/>
      <c r="M64710"/>
      <c r="N64710"/>
      <c r="O64710"/>
      <c r="U64710" s="62"/>
      <c r="V64710" s="62"/>
      <c r="W64710" s="62"/>
      <c r="X64710" s="62"/>
      <c r="Y64710" s="62"/>
      <c r="Z64710" s="62"/>
    </row>
    <row r="64711" spans="10:26" x14ac:dyDescent="0.25">
      <c r="J64711"/>
      <c r="K64711"/>
      <c r="L64711"/>
      <c r="M64711"/>
      <c r="N64711"/>
      <c r="O64711"/>
      <c r="U64711" s="62"/>
      <c r="V64711" s="62"/>
      <c r="W64711" s="62"/>
      <c r="X64711" s="62"/>
      <c r="Y64711" s="62"/>
      <c r="Z64711" s="62"/>
    </row>
    <row r="64712" spans="10:26" x14ac:dyDescent="0.25">
      <c r="J64712"/>
      <c r="K64712"/>
      <c r="L64712"/>
      <c r="M64712"/>
      <c r="N64712"/>
      <c r="O64712"/>
      <c r="U64712" s="62"/>
      <c r="V64712" s="62"/>
      <c r="W64712" s="62"/>
      <c r="X64712" s="62"/>
      <c r="Y64712" s="62"/>
      <c r="Z64712" s="62"/>
    </row>
    <row r="64713" spans="10:26" x14ac:dyDescent="0.25">
      <c r="J64713"/>
      <c r="K64713"/>
      <c r="L64713"/>
      <c r="M64713"/>
      <c r="N64713"/>
      <c r="O64713"/>
      <c r="U64713" s="62"/>
      <c r="V64713" s="62"/>
      <c r="W64713" s="62"/>
      <c r="X64713" s="62"/>
      <c r="Y64713" s="62"/>
      <c r="Z64713" s="62"/>
    </row>
    <row r="64714" spans="10:26" x14ac:dyDescent="0.25">
      <c r="J64714"/>
      <c r="K64714"/>
      <c r="L64714"/>
      <c r="M64714"/>
      <c r="N64714"/>
      <c r="O64714"/>
      <c r="U64714" s="62"/>
      <c r="V64714" s="62"/>
      <c r="W64714" s="62"/>
      <c r="X64714" s="62"/>
      <c r="Y64714" s="62"/>
      <c r="Z64714" s="62"/>
    </row>
    <row r="64715" spans="10:26" x14ac:dyDescent="0.25">
      <c r="J64715"/>
      <c r="K64715"/>
      <c r="L64715"/>
      <c r="M64715"/>
      <c r="N64715"/>
      <c r="O64715"/>
      <c r="U64715" s="62"/>
      <c r="V64715" s="62"/>
      <c r="W64715" s="62"/>
      <c r="X64715" s="62"/>
      <c r="Y64715" s="62"/>
      <c r="Z64715" s="62"/>
    </row>
    <row r="64716" spans="10:26" x14ac:dyDescent="0.25">
      <c r="J64716"/>
      <c r="K64716"/>
      <c r="L64716"/>
      <c r="M64716"/>
      <c r="N64716"/>
      <c r="O64716"/>
      <c r="U64716" s="62"/>
      <c r="V64716" s="62"/>
      <c r="W64716" s="62"/>
      <c r="X64716" s="62"/>
      <c r="Y64716" s="62"/>
      <c r="Z64716" s="62"/>
    </row>
    <row r="64717" spans="10:26" x14ac:dyDescent="0.25">
      <c r="J64717"/>
      <c r="K64717"/>
      <c r="L64717"/>
      <c r="M64717"/>
      <c r="N64717"/>
      <c r="O64717"/>
      <c r="U64717" s="62"/>
      <c r="V64717" s="62"/>
      <c r="W64717" s="62"/>
      <c r="X64717" s="62"/>
      <c r="Y64717" s="62"/>
      <c r="Z64717" s="62"/>
    </row>
    <row r="64718" spans="10:26" x14ac:dyDescent="0.25">
      <c r="J64718"/>
      <c r="K64718"/>
      <c r="L64718"/>
      <c r="M64718"/>
      <c r="N64718"/>
      <c r="O64718"/>
      <c r="U64718" s="62"/>
      <c r="V64718" s="62"/>
      <c r="W64718" s="62"/>
      <c r="X64718" s="62"/>
      <c r="Y64718" s="62"/>
      <c r="Z64718" s="62"/>
    </row>
    <row r="64719" spans="10:26" x14ac:dyDescent="0.25">
      <c r="J64719"/>
      <c r="K64719"/>
      <c r="L64719"/>
      <c r="M64719"/>
      <c r="N64719"/>
      <c r="O64719"/>
      <c r="U64719" s="62"/>
      <c r="V64719" s="62"/>
      <c r="W64719" s="62"/>
      <c r="X64719" s="62"/>
      <c r="Y64719" s="62"/>
      <c r="Z64719" s="62"/>
    </row>
    <row r="64720" spans="10:26" x14ac:dyDescent="0.25">
      <c r="J64720"/>
      <c r="K64720"/>
      <c r="L64720"/>
      <c r="M64720"/>
      <c r="N64720"/>
      <c r="O64720"/>
      <c r="U64720" s="62"/>
      <c r="V64720" s="62"/>
      <c r="W64720" s="62"/>
      <c r="X64720" s="62"/>
      <c r="Y64720" s="62"/>
      <c r="Z64720" s="62"/>
    </row>
    <row r="64721" spans="10:26" x14ac:dyDescent="0.25">
      <c r="J64721"/>
      <c r="K64721"/>
      <c r="L64721"/>
      <c r="M64721"/>
      <c r="N64721"/>
      <c r="O64721"/>
      <c r="U64721" s="62"/>
      <c r="V64721" s="62"/>
      <c r="W64721" s="62"/>
      <c r="X64721" s="62"/>
      <c r="Y64721" s="62"/>
      <c r="Z64721" s="62"/>
    </row>
    <row r="64722" spans="10:26" x14ac:dyDescent="0.25">
      <c r="J64722"/>
      <c r="K64722"/>
      <c r="L64722"/>
      <c r="M64722"/>
      <c r="N64722"/>
      <c r="O64722"/>
      <c r="U64722" s="62"/>
      <c r="V64722" s="62"/>
      <c r="W64722" s="62"/>
      <c r="X64722" s="62"/>
      <c r="Y64722" s="62"/>
      <c r="Z64722" s="62"/>
    </row>
    <row r="64723" spans="10:26" x14ac:dyDescent="0.25">
      <c r="J64723"/>
      <c r="K64723"/>
      <c r="L64723"/>
      <c r="M64723"/>
      <c r="N64723"/>
      <c r="O64723"/>
      <c r="U64723" s="62"/>
      <c r="V64723" s="62"/>
      <c r="W64723" s="62"/>
      <c r="X64723" s="62"/>
      <c r="Y64723" s="62"/>
      <c r="Z64723" s="62"/>
    </row>
    <row r="64724" spans="10:26" x14ac:dyDescent="0.25">
      <c r="J64724"/>
      <c r="K64724"/>
      <c r="L64724"/>
      <c r="M64724"/>
      <c r="N64724"/>
      <c r="O64724"/>
      <c r="U64724" s="62"/>
      <c r="V64724" s="62"/>
      <c r="W64724" s="62"/>
      <c r="X64724" s="62"/>
      <c r="Y64724" s="62"/>
      <c r="Z64724" s="62"/>
    </row>
    <row r="64725" spans="10:26" x14ac:dyDescent="0.25">
      <c r="J64725"/>
      <c r="K64725"/>
      <c r="L64725"/>
      <c r="M64725"/>
      <c r="N64725"/>
      <c r="O64725"/>
      <c r="U64725" s="62"/>
      <c r="V64725" s="62"/>
      <c r="W64725" s="62"/>
      <c r="X64725" s="62"/>
      <c r="Y64725" s="62"/>
      <c r="Z64725" s="62"/>
    </row>
    <row r="64726" spans="10:26" x14ac:dyDescent="0.25">
      <c r="J64726"/>
      <c r="K64726"/>
      <c r="L64726"/>
      <c r="M64726"/>
      <c r="N64726"/>
      <c r="O64726"/>
      <c r="U64726" s="62"/>
      <c r="V64726" s="62"/>
      <c r="W64726" s="62"/>
      <c r="X64726" s="62"/>
      <c r="Y64726" s="62"/>
      <c r="Z64726" s="62"/>
    </row>
    <row r="64727" spans="10:26" x14ac:dyDescent="0.25">
      <c r="J64727"/>
      <c r="K64727"/>
      <c r="L64727"/>
      <c r="M64727"/>
      <c r="N64727"/>
      <c r="O64727"/>
      <c r="U64727" s="62"/>
      <c r="V64727" s="62"/>
      <c r="W64727" s="62"/>
      <c r="X64727" s="62"/>
      <c r="Y64727" s="62"/>
      <c r="Z64727" s="62"/>
    </row>
    <row r="64728" spans="10:26" x14ac:dyDescent="0.25">
      <c r="J64728"/>
      <c r="K64728"/>
      <c r="L64728"/>
      <c r="M64728"/>
      <c r="N64728"/>
      <c r="O64728"/>
      <c r="U64728" s="62"/>
      <c r="V64728" s="62"/>
      <c r="W64728" s="62"/>
      <c r="X64728" s="62"/>
      <c r="Y64728" s="62"/>
      <c r="Z64728" s="62"/>
    </row>
    <row r="64729" spans="10:26" x14ac:dyDescent="0.25">
      <c r="J64729"/>
      <c r="K64729"/>
      <c r="L64729"/>
      <c r="M64729"/>
      <c r="N64729"/>
      <c r="O64729"/>
      <c r="U64729" s="62"/>
      <c r="V64729" s="62"/>
      <c r="W64729" s="62"/>
      <c r="X64729" s="62"/>
      <c r="Y64729" s="62"/>
      <c r="Z64729" s="62"/>
    </row>
    <row r="64730" spans="10:26" x14ac:dyDescent="0.25">
      <c r="J64730"/>
      <c r="K64730"/>
      <c r="L64730"/>
      <c r="M64730"/>
      <c r="N64730"/>
      <c r="O64730"/>
      <c r="U64730" s="62"/>
      <c r="V64730" s="62"/>
      <c r="W64730" s="62"/>
      <c r="X64730" s="62"/>
      <c r="Y64730" s="62"/>
      <c r="Z64730" s="62"/>
    </row>
    <row r="64731" spans="10:26" x14ac:dyDescent="0.25">
      <c r="J64731"/>
      <c r="K64731"/>
      <c r="L64731"/>
      <c r="M64731"/>
      <c r="N64731"/>
      <c r="O64731"/>
      <c r="U64731" s="62"/>
      <c r="V64731" s="62"/>
      <c r="W64731" s="62"/>
      <c r="X64731" s="62"/>
      <c r="Y64731" s="62"/>
      <c r="Z64731" s="62"/>
    </row>
    <row r="64732" spans="10:26" x14ac:dyDescent="0.25">
      <c r="J64732"/>
      <c r="K64732"/>
      <c r="L64732"/>
      <c r="M64732"/>
      <c r="N64732"/>
      <c r="O64732"/>
      <c r="U64732" s="62"/>
      <c r="V64732" s="62"/>
      <c r="W64732" s="62"/>
      <c r="X64732" s="62"/>
      <c r="Y64732" s="62"/>
      <c r="Z64732" s="62"/>
    </row>
    <row r="64733" spans="10:26" x14ac:dyDescent="0.25">
      <c r="J64733"/>
      <c r="K64733"/>
      <c r="L64733"/>
      <c r="M64733"/>
      <c r="N64733"/>
      <c r="O64733"/>
      <c r="U64733" s="62"/>
      <c r="V64733" s="62"/>
      <c r="W64733" s="62"/>
      <c r="X64733" s="62"/>
      <c r="Y64733" s="62"/>
      <c r="Z64733" s="62"/>
    </row>
    <row r="64734" spans="10:26" x14ac:dyDescent="0.25">
      <c r="J64734"/>
      <c r="K64734"/>
      <c r="L64734"/>
      <c r="M64734"/>
      <c r="N64734"/>
      <c r="O64734"/>
      <c r="U64734" s="62"/>
      <c r="V64734" s="62"/>
      <c r="W64734" s="62"/>
      <c r="X64734" s="62"/>
      <c r="Y64734" s="62"/>
      <c r="Z64734" s="62"/>
    </row>
    <row r="64735" spans="10:26" x14ac:dyDescent="0.25">
      <c r="J64735"/>
      <c r="K64735"/>
      <c r="L64735"/>
      <c r="M64735"/>
      <c r="N64735"/>
      <c r="O64735"/>
      <c r="U64735" s="62"/>
      <c r="V64735" s="62"/>
      <c r="W64735" s="62"/>
      <c r="X64735" s="62"/>
      <c r="Y64735" s="62"/>
      <c r="Z64735" s="62"/>
    </row>
    <row r="64736" spans="10:26" x14ac:dyDescent="0.25">
      <c r="J64736"/>
      <c r="K64736"/>
      <c r="L64736"/>
      <c r="M64736"/>
      <c r="N64736"/>
      <c r="O64736"/>
      <c r="U64736" s="62"/>
      <c r="V64736" s="62"/>
      <c r="W64736" s="62"/>
      <c r="X64736" s="62"/>
      <c r="Y64736" s="62"/>
      <c r="Z64736" s="62"/>
    </row>
    <row r="64737" spans="10:26" x14ac:dyDescent="0.25">
      <c r="J64737"/>
      <c r="K64737"/>
      <c r="L64737"/>
      <c r="M64737"/>
      <c r="N64737"/>
      <c r="O64737"/>
      <c r="U64737" s="62"/>
      <c r="V64737" s="62"/>
      <c r="W64737" s="62"/>
      <c r="X64737" s="62"/>
      <c r="Y64737" s="62"/>
      <c r="Z64737" s="62"/>
    </row>
    <row r="64738" spans="10:26" x14ac:dyDescent="0.25">
      <c r="J64738"/>
      <c r="K64738"/>
      <c r="L64738"/>
      <c r="M64738"/>
      <c r="N64738"/>
      <c r="O64738"/>
      <c r="U64738" s="62"/>
      <c r="V64738" s="62"/>
      <c r="W64738" s="62"/>
      <c r="X64738" s="62"/>
      <c r="Y64738" s="62"/>
      <c r="Z64738" s="62"/>
    </row>
    <row r="64739" spans="10:26" x14ac:dyDescent="0.25">
      <c r="J64739"/>
      <c r="K64739"/>
      <c r="L64739"/>
      <c r="M64739"/>
      <c r="N64739"/>
      <c r="O64739"/>
      <c r="U64739" s="62"/>
      <c r="V64739" s="62"/>
      <c r="W64739" s="62"/>
      <c r="X64739" s="62"/>
      <c r="Y64739" s="62"/>
      <c r="Z64739" s="62"/>
    </row>
    <row r="64740" spans="10:26" x14ac:dyDescent="0.25">
      <c r="J64740"/>
      <c r="K64740"/>
      <c r="L64740"/>
      <c r="M64740"/>
      <c r="N64740"/>
      <c r="O64740"/>
      <c r="U64740" s="62"/>
      <c r="V64740" s="62"/>
      <c r="W64740" s="62"/>
      <c r="X64740" s="62"/>
      <c r="Y64740" s="62"/>
      <c r="Z64740" s="62"/>
    </row>
    <row r="64741" spans="10:26" x14ac:dyDescent="0.25">
      <c r="J64741"/>
      <c r="K64741"/>
      <c r="L64741"/>
      <c r="M64741"/>
      <c r="N64741"/>
      <c r="O64741"/>
      <c r="U64741" s="62"/>
      <c r="V64741" s="62"/>
      <c r="W64741" s="62"/>
      <c r="X64741" s="62"/>
      <c r="Y64741" s="62"/>
      <c r="Z64741" s="62"/>
    </row>
    <row r="64742" spans="10:26" x14ac:dyDescent="0.25">
      <c r="J64742"/>
      <c r="K64742"/>
      <c r="L64742"/>
      <c r="M64742"/>
      <c r="N64742"/>
      <c r="O64742"/>
      <c r="U64742" s="62"/>
      <c r="V64742" s="62"/>
      <c r="W64742" s="62"/>
      <c r="X64742" s="62"/>
      <c r="Y64742" s="62"/>
      <c r="Z64742" s="62"/>
    </row>
    <row r="64743" spans="10:26" x14ac:dyDescent="0.25">
      <c r="J64743"/>
      <c r="K64743"/>
      <c r="L64743"/>
      <c r="M64743"/>
      <c r="N64743"/>
      <c r="O64743"/>
      <c r="U64743" s="62"/>
      <c r="V64743" s="62"/>
      <c r="W64743" s="62"/>
      <c r="X64743" s="62"/>
      <c r="Y64743" s="62"/>
      <c r="Z64743" s="62"/>
    </row>
    <row r="64744" spans="10:26" x14ac:dyDescent="0.25">
      <c r="J64744"/>
      <c r="K64744"/>
      <c r="L64744"/>
      <c r="M64744"/>
      <c r="N64744"/>
      <c r="O64744"/>
      <c r="U64744" s="62"/>
      <c r="V64744" s="62"/>
      <c r="W64744" s="62"/>
      <c r="X64744" s="62"/>
      <c r="Y64744" s="62"/>
      <c r="Z64744" s="62"/>
    </row>
    <row r="64745" spans="10:26" x14ac:dyDescent="0.25">
      <c r="J64745"/>
      <c r="K64745"/>
      <c r="L64745"/>
      <c r="M64745"/>
      <c r="N64745"/>
      <c r="O64745"/>
      <c r="U64745" s="62"/>
      <c r="V64745" s="62"/>
      <c r="W64745" s="62"/>
      <c r="X64745" s="62"/>
      <c r="Y64745" s="62"/>
      <c r="Z64745" s="62"/>
    </row>
    <row r="64746" spans="10:26" x14ac:dyDescent="0.25">
      <c r="J64746"/>
      <c r="K64746"/>
      <c r="L64746"/>
      <c r="M64746"/>
      <c r="N64746"/>
      <c r="O64746"/>
      <c r="U64746" s="62"/>
      <c r="V64746" s="62"/>
      <c r="W64746" s="62"/>
      <c r="X64746" s="62"/>
      <c r="Y64746" s="62"/>
      <c r="Z64746" s="62"/>
    </row>
    <row r="64747" spans="10:26" x14ac:dyDescent="0.25">
      <c r="J64747"/>
      <c r="K64747"/>
      <c r="L64747"/>
      <c r="M64747"/>
      <c r="N64747"/>
      <c r="O64747"/>
      <c r="U64747" s="62"/>
      <c r="V64747" s="62"/>
      <c r="W64747" s="62"/>
      <c r="X64747" s="62"/>
      <c r="Y64747" s="62"/>
      <c r="Z64747" s="62"/>
    </row>
    <row r="64748" spans="10:26" x14ac:dyDescent="0.25">
      <c r="J64748"/>
      <c r="K64748"/>
      <c r="L64748"/>
      <c r="M64748"/>
      <c r="N64748"/>
      <c r="O64748"/>
      <c r="U64748" s="62"/>
      <c r="V64748" s="62"/>
      <c r="W64748" s="62"/>
      <c r="X64748" s="62"/>
      <c r="Y64748" s="62"/>
      <c r="Z64748" s="62"/>
    </row>
    <row r="64749" spans="10:26" x14ac:dyDescent="0.25">
      <c r="J64749"/>
      <c r="K64749"/>
      <c r="L64749"/>
      <c r="M64749"/>
      <c r="N64749"/>
      <c r="O64749"/>
      <c r="U64749" s="62"/>
      <c r="V64749" s="62"/>
      <c r="W64749" s="62"/>
      <c r="X64749" s="62"/>
      <c r="Y64749" s="62"/>
      <c r="Z64749" s="62"/>
    </row>
    <row r="64750" spans="10:26" x14ac:dyDescent="0.25">
      <c r="J64750"/>
      <c r="K64750"/>
      <c r="L64750"/>
      <c r="M64750"/>
      <c r="N64750"/>
      <c r="O64750"/>
      <c r="U64750" s="62"/>
      <c r="V64750" s="62"/>
      <c r="W64750" s="62"/>
      <c r="X64750" s="62"/>
      <c r="Y64750" s="62"/>
      <c r="Z64750" s="62"/>
    </row>
    <row r="64751" spans="10:26" x14ac:dyDescent="0.25">
      <c r="J64751"/>
      <c r="K64751"/>
      <c r="L64751"/>
      <c r="M64751"/>
      <c r="N64751"/>
      <c r="O64751"/>
      <c r="U64751" s="62"/>
      <c r="V64751" s="62"/>
      <c r="W64751" s="62"/>
      <c r="X64751" s="62"/>
      <c r="Y64751" s="62"/>
      <c r="Z64751" s="62"/>
    </row>
    <row r="64752" spans="10:26" x14ac:dyDescent="0.25">
      <c r="J64752"/>
      <c r="K64752"/>
      <c r="L64752"/>
      <c r="M64752"/>
      <c r="N64752"/>
      <c r="O64752"/>
      <c r="U64752" s="62"/>
      <c r="V64752" s="62"/>
      <c r="W64752" s="62"/>
      <c r="X64752" s="62"/>
      <c r="Y64752" s="62"/>
      <c r="Z64752" s="62"/>
    </row>
    <row r="64753" spans="10:26" x14ac:dyDescent="0.25">
      <c r="J64753"/>
      <c r="K64753"/>
      <c r="L64753"/>
      <c r="M64753"/>
      <c r="N64753"/>
      <c r="O64753"/>
      <c r="U64753" s="62"/>
      <c r="V64753" s="62"/>
      <c r="W64753" s="62"/>
      <c r="X64753" s="62"/>
      <c r="Y64753" s="62"/>
      <c r="Z64753" s="62"/>
    </row>
    <row r="64754" spans="10:26" x14ac:dyDescent="0.25">
      <c r="J64754"/>
      <c r="K64754"/>
      <c r="L64754"/>
      <c r="M64754"/>
      <c r="N64754"/>
      <c r="O64754"/>
      <c r="U64754" s="62"/>
      <c r="V64754" s="62"/>
      <c r="W64754" s="62"/>
      <c r="X64754" s="62"/>
      <c r="Y64754" s="62"/>
      <c r="Z64754" s="62"/>
    </row>
    <row r="64755" spans="10:26" x14ac:dyDescent="0.25">
      <c r="J64755"/>
      <c r="K64755"/>
      <c r="L64755"/>
      <c r="M64755"/>
      <c r="N64755"/>
      <c r="O64755"/>
      <c r="U64755" s="62"/>
      <c r="V64755" s="62"/>
      <c r="W64755" s="62"/>
      <c r="X64755" s="62"/>
      <c r="Y64755" s="62"/>
      <c r="Z64755" s="62"/>
    </row>
    <row r="64756" spans="10:26" x14ac:dyDescent="0.25">
      <c r="J64756"/>
      <c r="K64756"/>
      <c r="L64756"/>
      <c r="M64756"/>
      <c r="N64756"/>
      <c r="O64756"/>
      <c r="U64756" s="62"/>
      <c r="V64756" s="62"/>
      <c r="W64756" s="62"/>
      <c r="X64756" s="62"/>
      <c r="Y64756" s="62"/>
      <c r="Z64756" s="62"/>
    </row>
    <row r="64757" spans="10:26" x14ac:dyDescent="0.25">
      <c r="J64757"/>
      <c r="K64757"/>
      <c r="L64757"/>
      <c r="M64757"/>
      <c r="N64757"/>
      <c r="O64757"/>
      <c r="U64757" s="62"/>
      <c r="V64757" s="62"/>
      <c r="W64757" s="62"/>
      <c r="X64757" s="62"/>
      <c r="Y64757" s="62"/>
      <c r="Z64757" s="62"/>
    </row>
    <row r="64758" spans="10:26" x14ac:dyDescent="0.25">
      <c r="J64758"/>
      <c r="K64758"/>
      <c r="L64758"/>
      <c r="M64758"/>
      <c r="N64758"/>
      <c r="O64758"/>
      <c r="U64758" s="62"/>
      <c r="V64758" s="62"/>
      <c r="W64758" s="62"/>
      <c r="X64758" s="62"/>
      <c r="Y64758" s="62"/>
      <c r="Z64758" s="62"/>
    </row>
    <row r="64759" spans="10:26" x14ac:dyDescent="0.25">
      <c r="J64759"/>
      <c r="K64759"/>
      <c r="L64759"/>
      <c r="M64759"/>
      <c r="N64759"/>
      <c r="O64759"/>
      <c r="U64759" s="62"/>
      <c r="V64759" s="62"/>
      <c r="W64759" s="62"/>
      <c r="X64759" s="62"/>
      <c r="Y64759" s="62"/>
      <c r="Z64759" s="62"/>
    </row>
    <row r="64760" spans="10:26" x14ac:dyDescent="0.25">
      <c r="J64760"/>
      <c r="K64760"/>
      <c r="L64760"/>
      <c r="M64760"/>
      <c r="N64760"/>
      <c r="O64760"/>
      <c r="U64760" s="62"/>
      <c r="V64760" s="62"/>
      <c r="W64760" s="62"/>
      <c r="X64760" s="62"/>
      <c r="Y64760" s="62"/>
      <c r="Z64760" s="62"/>
    </row>
    <row r="64761" spans="10:26" x14ac:dyDescent="0.25">
      <c r="J64761"/>
      <c r="K64761"/>
      <c r="L64761"/>
      <c r="M64761"/>
      <c r="N64761"/>
      <c r="O64761"/>
      <c r="U64761" s="62"/>
      <c r="V64761" s="62"/>
      <c r="W64761" s="62"/>
      <c r="X64761" s="62"/>
      <c r="Y64761" s="62"/>
      <c r="Z64761" s="62"/>
    </row>
    <row r="64762" spans="10:26" x14ac:dyDescent="0.25">
      <c r="J64762"/>
      <c r="K64762"/>
      <c r="L64762"/>
      <c r="M64762"/>
      <c r="N64762"/>
      <c r="O64762"/>
      <c r="U64762" s="62"/>
      <c r="V64762" s="62"/>
      <c r="W64762" s="62"/>
      <c r="X64762" s="62"/>
      <c r="Y64762" s="62"/>
      <c r="Z64762" s="62"/>
    </row>
    <row r="64763" spans="10:26" x14ac:dyDescent="0.25">
      <c r="J64763"/>
      <c r="K64763"/>
      <c r="L64763"/>
      <c r="M64763"/>
      <c r="N64763"/>
      <c r="O64763"/>
      <c r="U64763" s="62"/>
      <c r="V64763" s="62"/>
      <c r="W64763" s="62"/>
      <c r="X64763" s="62"/>
      <c r="Y64763" s="62"/>
      <c r="Z64763" s="62"/>
    </row>
    <row r="64764" spans="10:26" x14ac:dyDescent="0.25">
      <c r="J64764"/>
      <c r="K64764"/>
      <c r="L64764"/>
      <c r="M64764"/>
      <c r="N64764"/>
      <c r="O64764"/>
      <c r="U64764" s="62"/>
      <c r="V64764" s="62"/>
      <c r="W64764" s="62"/>
      <c r="X64764" s="62"/>
      <c r="Y64764" s="62"/>
      <c r="Z64764" s="62"/>
    </row>
    <row r="64765" spans="10:26" x14ac:dyDescent="0.25">
      <c r="J64765"/>
      <c r="K64765"/>
      <c r="L64765"/>
      <c r="M64765"/>
      <c r="N64765"/>
      <c r="O64765"/>
      <c r="U64765" s="62"/>
      <c r="V64765" s="62"/>
      <c r="W64765" s="62"/>
      <c r="X64765" s="62"/>
      <c r="Y64765" s="62"/>
      <c r="Z64765" s="62"/>
    </row>
    <row r="64766" spans="10:26" x14ac:dyDescent="0.25">
      <c r="J64766"/>
      <c r="K64766"/>
      <c r="L64766"/>
      <c r="M64766"/>
      <c r="N64766"/>
      <c r="O64766"/>
      <c r="U64766" s="62"/>
      <c r="V64766" s="62"/>
      <c r="W64766" s="62"/>
      <c r="X64766" s="62"/>
      <c r="Y64766" s="62"/>
      <c r="Z64766" s="62"/>
    </row>
    <row r="64767" spans="10:26" x14ac:dyDescent="0.25">
      <c r="J64767"/>
      <c r="K64767"/>
      <c r="L64767"/>
      <c r="M64767"/>
      <c r="N64767"/>
      <c r="O64767"/>
      <c r="U64767" s="62"/>
      <c r="V64767" s="62"/>
      <c r="W64767" s="62"/>
      <c r="X64767" s="62"/>
      <c r="Y64767" s="62"/>
      <c r="Z64767" s="62"/>
    </row>
    <row r="64768" spans="10:26" x14ac:dyDescent="0.25">
      <c r="J64768"/>
      <c r="K64768"/>
      <c r="L64768"/>
      <c r="M64768"/>
      <c r="N64768"/>
      <c r="O64768"/>
      <c r="U64768" s="62"/>
      <c r="V64768" s="62"/>
      <c r="W64768" s="62"/>
      <c r="X64768" s="62"/>
      <c r="Y64768" s="62"/>
      <c r="Z64768" s="62"/>
    </row>
    <row r="64769" spans="10:26" x14ac:dyDescent="0.25">
      <c r="J64769"/>
      <c r="K64769"/>
      <c r="L64769"/>
      <c r="M64769"/>
      <c r="N64769"/>
      <c r="O64769"/>
      <c r="U64769" s="62"/>
      <c r="V64769" s="62"/>
      <c r="W64769" s="62"/>
      <c r="X64769" s="62"/>
      <c r="Y64769" s="62"/>
      <c r="Z64769" s="62"/>
    </row>
    <row r="64770" spans="10:26" x14ac:dyDescent="0.25">
      <c r="J64770"/>
      <c r="K64770"/>
      <c r="L64770"/>
      <c r="M64770"/>
      <c r="N64770"/>
      <c r="O64770"/>
      <c r="U64770" s="62"/>
      <c r="V64770" s="62"/>
      <c r="W64770" s="62"/>
      <c r="X64770" s="62"/>
      <c r="Y64770" s="62"/>
      <c r="Z64770" s="62"/>
    </row>
    <row r="64771" spans="10:26" x14ac:dyDescent="0.25">
      <c r="J64771"/>
      <c r="K64771"/>
      <c r="L64771"/>
      <c r="M64771"/>
      <c r="N64771"/>
      <c r="O64771"/>
      <c r="U64771" s="62"/>
      <c r="V64771" s="62"/>
      <c r="W64771" s="62"/>
      <c r="X64771" s="62"/>
      <c r="Y64771" s="62"/>
      <c r="Z64771" s="62"/>
    </row>
    <row r="64772" spans="10:26" x14ac:dyDescent="0.25">
      <c r="J64772"/>
      <c r="K64772"/>
      <c r="L64772"/>
      <c r="M64772"/>
      <c r="N64772"/>
      <c r="O64772"/>
      <c r="U64772" s="62"/>
      <c r="V64772" s="62"/>
      <c r="W64772" s="62"/>
      <c r="X64772" s="62"/>
      <c r="Y64772" s="62"/>
      <c r="Z64772" s="62"/>
    </row>
    <row r="64773" spans="10:26" x14ac:dyDescent="0.25">
      <c r="J64773"/>
      <c r="K64773"/>
      <c r="L64773"/>
      <c r="M64773"/>
      <c r="N64773"/>
      <c r="O64773"/>
      <c r="U64773" s="62"/>
      <c r="V64773" s="62"/>
      <c r="W64773" s="62"/>
      <c r="X64773" s="62"/>
      <c r="Y64773" s="62"/>
      <c r="Z64773" s="62"/>
    </row>
    <row r="64774" spans="10:26" x14ac:dyDescent="0.25">
      <c r="J64774"/>
      <c r="K64774"/>
      <c r="L64774"/>
      <c r="M64774"/>
      <c r="N64774"/>
      <c r="O64774"/>
      <c r="U64774" s="62"/>
      <c r="V64774" s="62"/>
      <c r="W64774" s="62"/>
      <c r="X64774" s="62"/>
      <c r="Y64774" s="62"/>
      <c r="Z64774" s="62"/>
    </row>
    <row r="64775" spans="10:26" x14ac:dyDescent="0.25">
      <c r="J64775"/>
      <c r="K64775"/>
      <c r="L64775"/>
      <c r="M64775"/>
      <c r="N64775"/>
      <c r="O64775"/>
      <c r="U64775" s="62"/>
      <c r="V64775" s="62"/>
      <c r="W64775" s="62"/>
      <c r="X64775" s="62"/>
      <c r="Y64775" s="62"/>
      <c r="Z64775" s="62"/>
    </row>
    <row r="64776" spans="10:26" x14ac:dyDescent="0.25">
      <c r="J64776"/>
      <c r="K64776"/>
      <c r="L64776"/>
      <c r="M64776"/>
      <c r="N64776"/>
      <c r="O64776"/>
      <c r="U64776" s="62"/>
      <c r="V64776" s="62"/>
      <c r="W64776" s="62"/>
      <c r="X64776" s="62"/>
      <c r="Y64776" s="62"/>
      <c r="Z64776" s="62"/>
    </row>
    <row r="64777" spans="10:26" x14ac:dyDescent="0.25">
      <c r="J64777"/>
      <c r="K64777"/>
      <c r="L64777"/>
      <c r="M64777"/>
      <c r="N64777"/>
      <c r="O64777"/>
      <c r="U64777" s="62"/>
      <c r="V64777" s="62"/>
      <c r="W64777" s="62"/>
      <c r="X64777" s="62"/>
      <c r="Y64777" s="62"/>
      <c r="Z64777" s="62"/>
    </row>
    <row r="64778" spans="10:26" x14ac:dyDescent="0.25">
      <c r="J64778"/>
      <c r="K64778"/>
      <c r="L64778"/>
      <c r="M64778"/>
      <c r="N64778"/>
      <c r="O64778"/>
      <c r="U64778" s="62"/>
      <c r="V64778" s="62"/>
      <c r="W64778" s="62"/>
      <c r="X64778" s="62"/>
      <c r="Y64778" s="62"/>
      <c r="Z64778" s="62"/>
    </row>
    <row r="64779" spans="10:26" x14ac:dyDescent="0.25">
      <c r="J64779"/>
      <c r="K64779"/>
      <c r="L64779"/>
      <c r="M64779"/>
      <c r="N64779"/>
      <c r="O64779"/>
      <c r="U64779" s="62"/>
      <c r="V64779" s="62"/>
      <c r="W64779" s="62"/>
      <c r="X64779" s="62"/>
      <c r="Y64779" s="62"/>
      <c r="Z64779" s="62"/>
    </row>
    <row r="64780" spans="10:26" x14ac:dyDescent="0.25">
      <c r="J64780"/>
      <c r="K64780"/>
      <c r="L64780"/>
      <c r="M64780"/>
      <c r="N64780"/>
      <c r="O64780"/>
      <c r="U64780" s="62"/>
      <c r="V64780" s="62"/>
      <c r="W64780" s="62"/>
      <c r="X64780" s="62"/>
      <c r="Y64780" s="62"/>
      <c r="Z64780" s="62"/>
    </row>
    <row r="64781" spans="10:26" x14ac:dyDescent="0.25">
      <c r="J64781"/>
      <c r="K64781"/>
      <c r="L64781"/>
      <c r="M64781"/>
      <c r="N64781"/>
      <c r="O64781"/>
      <c r="U64781" s="62"/>
      <c r="V64781" s="62"/>
      <c r="W64781" s="62"/>
      <c r="X64781" s="62"/>
      <c r="Y64781" s="62"/>
      <c r="Z64781" s="62"/>
    </row>
    <row r="64782" spans="10:26" x14ac:dyDescent="0.25">
      <c r="J64782"/>
      <c r="K64782"/>
      <c r="L64782"/>
      <c r="M64782"/>
      <c r="N64782"/>
      <c r="O64782"/>
      <c r="U64782" s="62"/>
      <c r="V64782" s="62"/>
      <c r="W64782" s="62"/>
      <c r="X64782" s="62"/>
      <c r="Y64782" s="62"/>
      <c r="Z64782" s="62"/>
    </row>
    <row r="64783" spans="10:26" x14ac:dyDescent="0.25">
      <c r="J64783"/>
      <c r="K64783"/>
      <c r="L64783"/>
      <c r="M64783"/>
      <c r="N64783"/>
      <c r="O64783"/>
      <c r="U64783" s="62"/>
      <c r="V64783" s="62"/>
      <c r="W64783" s="62"/>
      <c r="X64783" s="62"/>
      <c r="Y64783" s="62"/>
      <c r="Z64783" s="62"/>
    </row>
    <row r="64784" spans="10:26" x14ac:dyDescent="0.25">
      <c r="J64784"/>
      <c r="K64784"/>
      <c r="L64784"/>
      <c r="M64784"/>
      <c r="N64784"/>
      <c r="O64784"/>
      <c r="U64784" s="62"/>
      <c r="V64784" s="62"/>
      <c r="W64784" s="62"/>
      <c r="X64784" s="62"/>
      <c r="Y64784" s="62"/>
      <c r="Z64784" s="62"/>
    </row>
    <row r="64785" spans="10:26" x14ac:dyDescent="0.25">
      <c r="J64785"/>
      <c r="K64785"/>
      <c r="L64785"/>
      <c r="M64785"/>
      <c r="N64785"/>
      <c r="O64785"/>
      <c r="U64785" s="62"/>
      <c r="V64785" s="62"/>
      <c r="W64785" s="62"/>
      <c r="X64785" s="62"/>
      <c r="Y64785" s="62"/>
      <c r="Z64785" s="62"/>
    </row>
    <row r="64786" spans="10:26" x14ac:dyDescent="0.25">
      <c r="J64786"/>
      <c r="K64786"/>
      <c r="L64786"/>
      <c r="M64786"/>
      <c r="N64786"/>
      <c r="O64786"/>
      <c r="U64786" s="62"/>
      <c r="V64786" s="62"/>
      <c r="W64786" s="62"/>
      <c r="X64786" s="62"/>
      <c r="Y64786" s="62"/>
      <c r="Z64786" s="62"/>
    </row>
    <row r="64787" spans="10:26" x14ac:dyDescent="0.25">
      <c r="J64787"/>
      <c r="K64787"/>
      <c r="L64787"/>
      <c r="M64787"/>
      <c r="N64787"/>
      <c r="O64787"/>
      <c r="U64787" s="62"/>
      <c r="V64787" s="62"/>
      <c r="W64787" s="62"/>
      <c r="X64787" s="62"/>
      <c r="Y64787" s="62"/>
      <c r="Z64787" s="62"/>
    </row>
    <row r="64788" spans="10:26" x14ac:dyDescent="0.25">
      <c r="J64788"/>
      <c r="K64788"/>
      <c r="L64788"/>
      <c r="M64788"/>
      <c r="N64788"/>
      <c r="O64788"/>
      <c r="U64788" s="62"/>
      <c r="V64788" s="62"/>
      <c r="W64788" s="62"/>
      <c r="X64788" s="62"/>
      <c r="Y64788" s="62"/>
      <c r="Z64788" s="62"/>
    </row>
    <row r="64789" spans="10:26" x14ac:dyDescent="0.25">
      <c r="J64789"/>
      <c r="K64789"/>
      <c r="L64789"/>
      <c r="M64789"/>
      <c r="N64789"/>
      <c r="O64789"/>
      <c r="U64789" s="62"/>
      <c r="V64789" s="62"/>
      <c r="W64789" s="62"/>
      <c r="X64789" s="62"/>
      <c r="Y64789" s="62"/>
      <c r="Z64789" s="62"/>
    </row>
    <row r="64790" spans="10:26" x14ac:dyDescent="0.25">
      <c r="J64790"/>
      <c r="K64790"/>
      <c r="L64790"/>
      <c r="M64790"/>
      <c r="N64790"/>
      <c r="O64790"/>
      <c r="U64790" s="62"/>
      <c r="V64790" s="62"/>
      <c r="W64790" s="62"/>
      <c r="X64790" s="62"/>
      <c r="Y64790" s="62"/>
      <c r="Z64790" s="62"/>
    </row>
    <row r="64791" spans="10:26" x14ac:dyDescent="0.25">
      <c r="J64791"/>
      <c r="K64791"/>
      <c r="L64791"/>
      <c r="M64791"/>
      <c r="N64791"/>
      <c r="O64791"/>
      <c r="U64791" s="62"/>
      <c r="V64791" s="62"/>
      <c r="W64791" s="62"/>
      <c r="X64791" s="62"/>
      <c r="Y64791" s="62"/>
      <c r="Z64791" s="62"/>
    </row>
    <row r="64792" spans="10:26" x14ac:dyDescent="0.25">
      <c r="J64792"/>
      <c r="K64792"/>
      <c r="L64792"/>
      <c r="M64792"/>
      <c r="N64792"/>
      <c r="O64792"/>
      <c r="U64792" s="62"/>
      <c r="V64792" s="62"/>
      <c r="W64792" s="62"/>
      <c r="X64792" s="62"/>
      <c r="Y64792" s="62"/>
      <c r="Z64792" s="62"/>
    </row>
    <row r="64793" spans="10:26" x14ac:dyDescent="0.25">
      <c r="J64793"/>
      <c r="K64793"/>
      <c r="L64793"/>
      <c r="M64793"/>
      <c r="N64793"/>
      <c r="O64793"/>
      <c r="U64793" s="62"/>
      <c r="V64793" s="62"/>
      <c r="W64793" s="62"/>
      <c r="X64793" s="62"/>
      <c r="Y64793" s="62"/>
      <c r="Z64793" s="62"/>
    </row>
    <row r="64794" spans="10:26" x14ac:dyDescent="0.25">
      <c r="J64794"/>
      <c r="K64794"/>
      <c r="L64794"/>
      <c r="M64794"/>
      <c r="N64794"/>
      <c r="O64794"/>
      <c r="U64794" s="62"/>
      <c r="V64794" s="62"/>
      <c r="W64794" s="62"/>
      <c r="X64794" s="62"/>
      <c r="Y64794" s="62"/>
      <c r="Z64794" s="62"/>
    </row>
    <row r="64795" spans="10:26" x14ac:dyDescent="0.25">
      <c r="J64795"/>
      <c r="K64795"/>
      <c r="L64795"/>
      <c r="M64795"/>
      <c r="N64795"/>
      <c r="O64795"/>
      <c r="U64795" s="62"/>
      <c r="V64795" s="62"/>
      <c r="W64795" s="62"/>
      <c r="X64795" s="62"/>
      <c r="Y64795" s="62"/>
      <c r="Z64795" s="62"/>
    </row>
    <row r="64796" spans="10:26" x14ac:dyDescent="0.25">
      <c r="J64796"/>
      <c r="K64796"/>
      <c r="L64796"/>
      <c r="M64796"/>
      <c r="N64796"/>
      <c r="O64796"/>
      <c r="U64796" s="62"/>
      <c r="V64796" s="62"/>
      <c r="W64796" s="62"/>
      <c r="X64796" s="62"/>
      <c r="Y64796" s="62"/>
      <c r="Z64796" s="62"/>
    </row>
    <row r="64797" spans="10:26" x14ac:dyDescent="0.25">
      <c r="J64797"/>
      <c r="K64797"/>
      <c r="L64797"/>
      <c r="M64797"/>
      <c r="N64797"/>
      <c r="O64797"/>
      <c r="U64797" s="62"/>
      <c r="V64797" s="62"/>
      <c r="W64797" s="62"/>
      <c r="X64797" s="62"/>
      <c r="Y64797" s="62"/>
      <c r="Z64797" s="62"/>
    </row>
    <row r="64798" spans="10:26" x14ac:dyDescent="0.25">
      <c r="J64798"/>
      <c r="K64798"/>
      <c r="L64798"/>
      <c r="M64798"/>
      <c r="N64798"/>
      <c r="O64798"/>
      <c r="U64798" s="62"/>
      <c r="V64798" s="62"/>
      <c r="W64798" s="62"/>
      <c r="X64798" s="62"/>
      <c r="Y64798" s="62"/>
      <c r="Z64798" s="62"/>
    </row>
    <row r="64799" spans="10:26" x14ac:dyDescent="0.25">
      <c r="J64799"/>
      <c r="K64799"/>
      <c r="L64799"/>
      <c r="M64799"/>
      <c r="N64799"/>
      <c r="O64799"/>
      <c r="U64799" s="62"/>
      <c r="V64799" s="62"/>
      <c r="W64799" s="62"/>
      <c r="X64799" s="62"/>
      <c r="Y64799" s="62"/>
      <c r="Z64799" s="62"/>
    </row>
    <row r="64800" spans="10:26" x14ac:dyDescent="0.25">
      <c r="J64800"/>
      <c r="K64800"/>
      <c r="L64800"/>
      <c r="M64800"/>
      <c r="N64800"/>
      <c r="O64800"/>
      <c r="U64800" s="62"/>
      <c r="V64800" s="62"/>
      <c r="W64800" s="62"/>
      <c r="X64800" s="62"/>
      <c r="Y64800" s="62"/>
      <c r="Z64800" s="62"/>
    </row>
    <row r="64801" spans="10:26" x14ac:dyDescent="0.25">
      <c r="J64801"/>
      <c r="K64801"/>
      <c r="L64801"/>
      <c r="M64801"/>
      <c r="N64801"/>
      <c r="O64801"/>
      <c r="U64801" s="62"/>
      <c r="V64801" s="62"/>
      <c r="W64801" s="62"/>
      <c r="X64801" s="62"/>
      <c r="Y64801" s="62"/>
      <c r="Z64801" s="62"/>
    </row>
    <row r="64802" spans="10:26" x14ac:dyDescent="0.25">
      <c r="J64802"/>
      <c r="K64802"/>
      <c r="L64802"/>
      <c r="M64802"/>
      <c r="N64802"/>
      <c r="O64802"/>
      <c r="U64802" s="62"/>
      <c r="V64802" s="62"/>
      <c r="W64802" s="62"/>
      <c r="X64802" s="62"/>
      <c r="Y64802" s="62"/>
      <c r="Z64802" s="62"/>
    </row>
    <row r="64803" spans="10:26" x14ac:dyDescent="0.25">
      <c r="J64803"/>
      <c r="K64803"/>
      <c r="L64803"/>
      <c r="M64803"/>
      <c r="N64803"/>
      <c r="O64803"/>
      <c r="U64803" s="62"/>
      <c r="V64803" s="62"/>
      <c r="W64803" s="62"/>
      <c r="X64803" s="62"/>
      <c r="Y64803" s="62"/>
      <c r="Z64803" s="62"/>
    </row>
    <row r="64804" spans="10:26" x14ac:dyDescent="0.25">
      <c r="J64804"/>
      <c r="K64804"/>
      <c r="L64804"/>
      <c r="M64804"/>
      <c r="N64804"/>
      <c r="O64804"/>
      <c r="U64804" s="62"/>
      <c r="V64804" s="62"/>
      <c r="W64804" s="62"/>
      <c r="X64804" s="62"/>
      <c r="Y64804" s="62"/>
      <c r="Z64804" s="62"/>
    </row>
    <row r="64805" spans="10:26" x14ac:dyDescent="0.25">
      <c r="J64805"/>
      <c r="K64805"/>
      <c r="L64805"/>
      <c r="M64805"/>
      <c r="N64805"/>
      <c r="O64805"/>
      <c r="U64805" s="62"/>
      <c r="V64805" s="62"/>
      <c r="W64805" s="62"/>
      <c r="X64805" s="62"/>
      <c r="Y64805" s="62"/>
      <c r="Z64805" s="62"/>
    </row>
    <row r="64806" spans="10:26" x14ac:dyDescent="0.25">
      <c r="J64806"/>
      <c r="K64806"/>
      <c r="L64806"/>
      <c r="M64806"/>
      <c r="N64806"/>
      <c r="O64806"/>
      <c r="U64806" s="62"/>
      <c r="V64806" s="62"/>
      <c r="W64806" s="62"/>
      <c r="X64806" s="62"/>
      <c r="Y64806" s="62"/>
      <c r="Z64806" s="62"/>
    </row>
    <row r="64807" spans="10:26" x14ac:dyDescent="0.25">
      <c r="J64807"/>
      <c r="K64807"/>
      <c r="L64807"/>
      <c r="M64807"/>
      <c r="N64807"/>
      <c r="O64807"/>
      <c r="U64807" s="62"/>
      <c r="V64807" s="62"/>
      <c r="W64807" s="62"/>
      <c r="X64807" s="62"/>
      <c r="Y64807" s="62"/>
      <c r="Z64807" s="62"/>
    </row>
    <row r="64808" spans="10:26" x14ac:dyDescent="0.25">
      <c r="J64808"/>
      <c r="K64808"/>
      <c r="L64808"/>
      <c r="M64808"/>
      <c r="N64808"/>
      <c r="O64808"/>
      <c r="U64808" s="62"/>
      <c r="V64808" s="62"/>
      <c r="W64808" s="62"/>
      <c r="X64808" s="62"/>
      <c r="Y64808" s="62"/>
      <c r="Z64808" s="62"/>
    </row>
    <row r="64809" spans="10:26" x14ac:dyDescent="0.25">
      <c r="J64809"/>
      <c r="K64809"/>
      <c r="L64809"/>
      <c r="M64809"/>
      <c r="N64809"/>
      <c r="O64809"/>
      <c r="U64809" s="62"/>
      <c r="V64809" s="62"/>
      <c r="W64809" s="62"/>
      <c r="X64809" s="62"/>
      <c r="Y64809" s="62"/>
      <c r="Z64809" s="62"/>
    </row>
    <row r="64810" spans="10:26" x14ac:dyDescent="0.25">
      <c r="J64810"/>
      <c r="K64810"/>
      <c r="L64810"/>
      <c r="M64810"/>
      <c r="N64810"/>
      <c r="O64810"/>
      <c r="U64810" s="62"/>
      <c r="V64810" s="62"/>
      <c r="W64810" s="62"/>
      <c r="X64810" s="62"/>
      <c r="Y64810" s="62"/>
      <c r="Z64810" s="62"/>
    </row>
    <row r="64811" spans="10:26" x14ac:dyDescent="0.25">
      <c r="J64811"/>
      <c r="K64811"/>
      <c r="L64811"/>
      <c r="M64811"/>
      <c r="N64811"/>
      <c r="O64811"/>
      <c r="U64811" s="62"/>
      <c r="V64811" s="62"/>
      <c r="W64811" s="62"/>
      <c r="X64811" s="62"/>
      <c r="Y64811" s="62"/>
      <c r="Z64811" s="62"/>
    </row>
    <row r="64812" spans="10:26" x14ac:dyDescent="0.25">
      <c r="J64812"/>
      <c r="K64812"/>
      <c r="L64812"/>
      <c r="M64812"/>
      <c r="N64812"/>
      <c r="O64812"/>
      <c r="U64812" s="62"/>
      <c r="V64812" s="62"/>
      <c r="W64812" s="62"/>
      <c r="X64812" s="62"/>
      <c r="Y64812" s="62"/>
      <c r="Z64812" s="62"/>
    </row>
    <row r="64813" spans="10:26" x14ac:dyDescent="0.25">
      <c r="J64813"/>
      <c r="K64813"/>
      <c r="L64813"/>
      <c r="M64813"/>
      <c r="N64813"/>
      <c r="O64813"/>
      <c r="U64813" s="62"/>
      <c r="V64813" s="62"/>
      <c r="W64813" s="62"/>
      <c r="X64813" s="62"/>
      <c r="Y64813" s="62"/>
      <c r="Z64813" s="62"/>
    </row>
    <row r="64814" spans="10:26" x14ac:dyDescent="0.25">
      <c r="J64814"/>
      <c r="K64814"/>
      <c r="L64814"/>
      <c r="M64814"/>
      <c r="N64814"/>
      <c r="O64814"/>
      <c r="U64814" s="62"/>
      <c r="V64814" s="62"/>
      <c r="W64814" s="62"/>
      <c r="X64814" s="62"/>
      <c r="Y64814" s="62"/>
      <c r="Z64814" s="62"/>
    </row>
    <row r="64815" spans="10:26" x14ac:dyDescent="0.25">
      <c r="J64815"/>
      <c r="K64815"/>
      <c r="L64815"/>
      <c r="M64815"/>
      <c r="N64815"/>
      <c r="O64815"/>
      <c r="U64815" s="62"/>
      <c r="V64815" s="62"/>
      <c r="W64815" s="62"/>
      <c r="X64815" s="62"/>
      <c r="Y64815" s="62"/>
      <c r="Z64815" s="62"/>
    </row>
    <row r="64816" spans="10:26" x14ac:dyDescent="0.25">
      <c r="J64816"/>
      <c r="K64816"/>
      <c r="L64816"/>
      <c r="M64816"/>
      <c r="N64816"/>
      <c r="O64816"/>
      <c r="U64816" s="62"/>
      <c r="V64816" s="62"/>
      <c r="W64816" s="62"/>
      <c r="X64816" s="62"/>
      <c r="Y64816" s="62"/>
      <c r="Z64816" s="62"/>
    </row>
    <row r="64817" spans="10:26" x14ac:dyDescent="0.25">
      <c r="J64817"/>
      <c r="K64817"/>
      <c r="L64817"/>
      <c r="M64817"/>
      <c r="N64817"/>
      <c r="O64817"/>
      <c r="U64817" s="62"/>
      <c r="V64817" s="62"/>
      <c r="W64817" s="62"/>
      <c r="X64817" s="62"/>
      <c r="Y64817" s="62"/>
      <c r="Z64817" s="62"/>
    </row>
    <row r="64818" spans="10:26" x14ac:dyDescent="0.25">
      <c r="J64818"/>
      <c r="K64818"/>
      <c r="L64818"/>
      <c r="M64818"/>
      <c r="N64818"/>
      <c r="O64818"/>
      <c r="U64818" s="62"/>
      <c r="V64818" s="62"/>
      <c r="W64818" s="62"/>
      <c r="X64818" s="62"/>
      <c r="Y64818" s="62"/>
      <c r="Z64818" s="62"/>
    </row>
    <row r="64819" spans="10:26" x14ac:dyDescent="0.25">
      <c r="J64819"/>
      <c r="K64819"/>
      <c r="L64819"/>
      <c r="M64819"/>
      <c r="N64819"/>
      <c r="O64819"/>
      <c r="U64819" s="62"/>
      <c r="V64819" s="62"/>
      <c r="W64819" s="62"/>
      <c r="X64819" s="62"/>
      <c r="Y64819" s="62"/>
      <c r="Z64819" s="62"/>
    </row>
    <row r="64820" spans="10:26" x14ac:dyDescent="0.25">
      <c r="J64820"/>
      <c r="K64820"/>
      <c r="L64820"/>
      <c r="M64820"/>
      <c r="N64820"/>
      <c r="O64820"/>
      <c r="U64820" s="62"/>
      <c r="V64820" s="62"/>
      <c r="W64820" s="62"/>
      <c r="X64820" s="62"/>
      <c r="Y64820" s="62"/>
      <c r="Z64820" s="62"/>
    </row>
    <row r="64821" spans="10:26" x14ac:dyDescent="0.25">
      <c r="J64821"/>
      <c r="K64821"/>
      <c r="L64821"/>
      <c r="M64821"/>
      <c r="N64821"/>
      <c r="O64821"/>
      <c r="U64821" s="62"/>
      <c r="V64821" s="62"/>
      <c r="W64821" s="62"/>
      <c r="X64821" s="62"/>
      <c r="Y64821" s="62"/>
      <c r="Z64821" s="62"/>
    </row>
    <row r="64822" spans="10:26" x14ac:dyDescent="0.25">
      <c r="J64822"/>
      <c r="K64822"/>
      <c r="L64822"/>
      <c r="M64822"/>
      <c r="N64822"/>
      <c r="O64822"/>
      <c r="U64822" s="62"/>
      <c r="V64822" s="62"/>
      <c r="W64822" s="62"/>
      <c r="X64822" s="62"/>
      <c r="Y64822" s="62"/>
      <c r="Z64822" s="62"/>
    </row>
    <row r="64823" spans="10:26" x14ac:dyDescent="0.25">
      <c r="J64823"/>
      <c r="K64823"/>
      <c r="L64823"/>
      <c r="M64823"/>
      <c r="N64823"/>
      <c r="O64823"/>
      <c r="U64823" s="62"/>
      <c r="V64823" s="62"/>
      <c r="W64823" s="62"/>
      <c r="X64823" s="62"/>
      <c r="Y64823" s="62"/>
      <c r="Z64823" s="62"/>
    </row>
    <row r="64824" spans="10:26" x14ac:dyDescent="0.25">
      <c r="J64824"/>
      <c r="K64824"/>
      <c r="L64824"/>
      <c r="M64824"/>
      <c r="N64824"/>
      <c r="O64824"/>
      <c r="U64824" s="62"/>
      <c r="V64824" s="62"/>
      <c r="W64824" s="62"/>
      <c r="X64824" s="62"/>
      <c r="Y64824" s="62"/>
      <c r="Z64824" s="62"/>
    </row>
    <row r="64825" spans="10:26" x14ac:dyDescent="0.25">
      <c r="J64825"/>
      <c r="K64825"/>
      <c r="L64825"/>
      <c r="M64825"/>
      <c r="N64825"/>
      <c r="O64825"/>
      <c r="U64825" s="62"/>
      <c r="V64825" s="62"/>
      <c r="W64825" s="62"/>
      <c r="X64825" s="62"/>
      <c r="Y64825" s="62"/>
      <c r="Z64825" s="62"/>
    </row>
    <row r="64826" spans="10:26" x14ac:dyDescent="0.25">
      <c r="J64826"/>
      <c r="K64826"/>
      <c r="L64826"/>
      <c r="M64826"/>
      <c r="N64826"/>
      <c r="O64826"/>
      <c r="U64826" s="62"/>
      <c r="V64826" s="62"/>
      <c r="W64826" s="62"/>
      <c r="X64826" s="62"/>
      <c r="Y64826" s="62"/>
      <c r="Z64826" s="62"/>
    </row>
    <row r="64827" spans="10:26" x14ac:dyDescent="0.25">
      <c r="J64827"/>
      <c r="K64827"/>
      <c r="L64827"/>
      <c r="M64827"/>
      <c r="N64827"/>
      <c r="O64827"/>
      <c r="U64827" s="62"/>
      <c r="V64827" s="62"/>
      <c r="W64827" s="62"/>
      <c r="X64827" s="62"/>
      <c r="Y64827" s="62"/>
      <c r="Z64827" s="62"/>
    </row>
    <row r="64828" spans="10:26" x14ac:dyDescent="0.25">
      <c r="J64828"/>
      <c r="K64828"/>
      <c r="L64828"/>
      <c r="M64828"/>
      <c r="N64828"/>
      <c r="O64828"/>
      <c r="U64828" s="62"/>
      <c r="V64828" s="62"/>
      <c r="W64828" s="62"/>
      <c r="X64828" s="62"/>
      <c r="Y64828" s="62"/>
      <c r="Z64828" s="62"/>
    </row>
    <row r="64829" spans="10:26" x14ac:dyDescent="0.25">
      <c r="J64829"/>
      <c r="K64829"/>
      <c r="L64829"/>
      <c r="M64829"/>
      <c r="N64829"/>
      <c r="O64829"/>
      <c r="U64829" s="62"/>
      <c r="V64829" s="62"/>
      <c r="W64829" s="62"/>
      <c r="X64829" s="62"/>
      <c r="Y64829" s="62"/>
      <c r="Z64829" s="62"/>
    </row>
    <row r="64830" spans="10:26" x14ac:dyDescent="0.25">
      <c r="J64830"/>
      <c r="K64830"/>
      <c r="L64830"/>
      <c r="M64830"/>
      <c r="N64830"/>
      <c r="O64830"/>
      <c r="U64830" s="62"/>
      <c r="V64830" s="62"/>
      <c r="W64830" s="62"/>
      <c r="X64830" s="62"/>
      <c r="Y64830" s="62"/>
      <c r="Z64830" s="62"/>
    </row>
    <row r="64831" spans="10:26" x14ac:dyDescent="0.25">
      <c r="J64831"/>
      <c r="K64831"/>
      <c r="L64831"/>
      <c r="M64831"/>
      <c r="N64831"/>
      <c r="O64831"/>
      <c r="U64831" s="62"/>
      <c r="V64831" s="62"/>
      <c r="W64831" s="62"/>
      <c r="X64831" s="62"/>
      <c r="Y64831" s="62"/>
      <c r="Z64831" s="62"/>
    </row>
    <row r="64832" spans="10:26" x14ac:dyDescent="0.25">
      <c r="J64832"/>
      <c r="K64832"/>
      <c r="L64832"/>
      <c r="M64832"/>
      <c r="N64832"/>
      <c r="O64832"/>
      <c r="U64832" s="62"/>
      <c r="V64832" s="62"/>
      <c r="W64832" s="62"/>
      <c r="X64832" s="62"/>
      <c r="Y64832" s="62"/>
      <c r="Z64832" s="62"/>
    </row>
    <row r="64833" spans="10:26" x14ac:dyDescent="0.25">
      <c r="J64833"/>
      <c r="K64833"/>
      <c r="L64833"/>
      <c r="M64833"/>
      <c r="N64833"/>
      <c r="O64833"/>
      <c r="U64833" s="62"/>
      <c r="V64833" s="62"/>
      <c r="W64833" s="62"/>
      <c r="X64833" s="62"/>
      <c r="Y64833" s="62"/>
      <c r="Z64833" s="62"/>
    </row>
    <row r="64834" spans="10:26" x14ac:dyDescent="0.25">
      <c r="J64834"/>
      <c r="K64834"/>
      <c r="L64834"/>
      <c r="M64834"/>
      <c r="N64834"/>
      <c r="O64834"/>
      <c r="U64834" s="62"/>
      <c r="V64834" s="62"/>
      <c r="W64834" s="62"/>
      <c r="X64834" s="62"/>
      <c r="Y64834" s="62"/>
      <c r="Z64834" s="62"/>
    </row>
    <row r="64835" spans="10:26" x14ac:dyDescent="0.25">
      <c r="J64835"/>
      <c r="K64835"/>
      <c r="L64835"/>
      <c r="M64835"/>
      <c r="N64835"/>
      <c r="O64835"/>
      <c r="U64835" s="62"/>
      <c r="V64835" s="62"/>
      <c r="W64835" s="62"/>
      <c r="X64835" s="62"/>
      <c r="Y64835" s="62"/>
      <c r="Z64835" s="62"/>
    </row>
    <row r="64836" spans="10:26" x14ac:dyDescent="0.25">
      <c r="J64836"/>
      <c r="K64836"/>
      <c r="L64836"/>
      <c r="M64836"/>
      <c r="N64836"/>
      <c r="O64836"/>
      <c r="U64836" s="62"/>
      <c r="V64836" s="62"/>
      <c r="W64836" s="62"/>
      <c r="X64836" s="62"/>
      <c r="Y64836" s="62"/>
      <c r="Z64836" s="62"/>
    </row>
    <row r="64837" spans="10:26" x14ac:dyDescent="0.25">
      <c r="J64837"/>
      <c r="K64837"/>
      <c r="L64837"/>
      <c r="M64837"/>
      <c r="N64837"/>
      <c r="O64837"/>
      <c r="U64837" s="62"/>
      <c r="V64837" s="62"/>
      <c r="W64837" s="62"/>
      <c r="X64837" s="62"/>
      <c r="Y64837" s="62"/>
      <c r="Z64837" s="62"/>
    </row>
    <row r="64838" spans="10:26" x14ac:dyDescent="0.25">
      <c r="J64838"/>
      <c r="K64838"/>
      <c r="L64838"/>
      <c r="M64838"/>
      <c r="N64838"/>
      <c r="O64838"/>
      <c r="U64838" s="62"/>
      <c r="V64838" s="62"/>
      <c r="W64838" s="62"/>
      <c r="X64838" s="62"/>
      <c r="Y64838" s="62"/>
      <c r="Z64838" s="62"/>
    </row>
    <row r="64839" spans="10:26" x14ac:dyDescent="0.25">
      <c r="J64839"/>
      <c r="K64839"/>
      <c r="L64839"/>
      <c r="M64839"/>
      <c r="N64839"/>
      <c r="O64839"/>
      <c r="U64839" s="62"/>
      <c r="V64839" s="62"/>
      <c r="W64839" s="62"/>
      <c r="X64839" s="62"/>
      <c r="Y64839" s="62"/>
      <c r="Z64839" s="62"/>
    </row>
    <row r="64840" spans="10:26" x14ac:dyDescent="0.25">
      <c r="J64840"/>
      <c r="K64840"/>
      <c r="L64840"/>
      <c r="M64840"/>
      <c r="N64840"/>
      <c r="O64840"/>
      <c r="U64840" s="62"/>
      <c r="V64840" s="62"/>
      <c r="W64840" s="62"/>
      <c r="X64840" s="62"/>
      <c r="Y64840" s="62"/>
      <c r="Z64840" s="62"/>
    </row>
    <row r="64841" spans="10:26" x14ac:dyDescent="0.25">
      <c r="J64841"/>
      <c r="K64841"/>
      <c r="L64841"/>
      <c r="M64841"/>
      <c r="N64841"/>
      <c r="O64841"/>
      <c r="U64841" s="62"/>
      <c r="V64841" s="62"/>
      <c r="W64841" s="62"/>
      <c r="X64841" s="62"/>
      <c r="Y64841" s="62"/>
      <c r="Z64841" s="62"/>
    </row>
    <row r="64842" spans="10:26" x14ac:dyDescent="0.25">
      <c r="J64842"/>
      <c r="K64842"/>
      <c r="L64842"/>
      <c r="M64842"/>
      <c r="N64842"/>
      <c r="O64842"/>
      <c r="U64842" s="62"/>
      <c r="V64842" s="62"/>
      <c r="W64842" s="62"/>
      <c r="X64842" s="62"/>
      <c r="Y64842" s="62"/>
      <c r="Z64842" s="62"/>
    </row>
    <row r="64843" spans="10:26" x14ac:dyDescent="0.25">
      <c r="J64843"/>
      <c r="K64843"/>
      <c r="L64843"/>
      <c r="M64843"/>
      <c r="N64843"/>
      <c r="O64843"/>
      <c r="U64843" s="62"/>
      <c r="V64843" s="62"/>
      <c r="W64843" s="62"/>
      <c r="X64843" s="62"/>
      <c r="Y64843" s="62"/>
      <c r="Z64843" s="62"/>
    </row>
    <row r="64844" spans="10:26" x14ac:dyDescent="0.25">
      <c r="J64844"/>
      <c r="K64844"/>
      <c r="L64844"/>
      <c r="M64844"/>
      <c r="N64844"/>
      <c r="O64844"/>
      <c r="U64844" s="62"/>
      <c r="V64844" s="62"/>
      <c r="W64844" s="62"/>
      <c r="X64844" s="62"/>
      <c r="Y64844" s="62"/>
      <c r="Z64844" s="62"/>
    </row>
    <row r="64845" spans="10:26" x14ac:dyDescent="0.25">
      <c r="J64845"/>
      <c r="K64845"/>
      <c r="L64845"/>
      <c r="M64845"/>
      <c r="N64845"/>
      <c r="O64845"/>
      <c r="U64845" s="62"/>
      <c r="V64845" s="62"/>
      <c r="W64845" s="62"/>
      <c r="X64845" s="62"/>
      <c r="Y64845" s="62"/>
      <c r="Z64845" s="62"/>
    </row>
    <row r="64846" spans="10:26" x14ac:dyDescent="0.25">
      <c r="J64846"/>
      <c r="K64846"/>
      <c r="L64846"/>
      <c r="M64846"/>
      <c r="N64846"/>
      <c r="O64846"/>
      <c r="U64846" s="62"/>
      <c r="V64846" s="62"/>
      <c r="W64846" s="62"/>
      <c r="X64846" s="62"/>
      <c r="Y64846" s="62"/>
      <c r="Z64846" s="62"/>
    </row>
    <row r="64847" spans="10:26" x14ac:dyDescent="0.25">
      <c r="J64847"/>
      <c r="K64847"/>
      <c r="L64847"/>
      <c r="M64847"/>
      <c r="N64847"/>
      <c r="O64847"/>
      <c r="U64847" s="62"/>
      <c r="V64847" s="62"/>
      <c r="W64847" s="62"/>
      <c r="X64847" s="62"/>
      <c r="Y64847" s="62"/>
      <c r="Z64847" s="62"/>
    </row>
    <row r="64848" spans="10:26" x14ac:dyDescent="0.25">
      <c r="J64848"/>
      <c r="K64848"/>
      <c r="L64848"/>
      <c r="M64848"/>
      <c r="N64848"/>
      <c r="O64848"/>
      <c r="U64848" s="62"/>
      <c r="V64848" s="62"/>
      <c r="W64848" s="62"/>
      <c r="X64848" s="62"/>
      <c r="Y64848" s="62"/>
      <c r="Z64848" s="62"/>
    </row>
    <row r="64849" spans="10:26" x14ac:dyDescent="0.25">
      <c r="J64849"/>
      <c r="K64849"/>
      <c r="L64849"/>
      <c r="M64849"/>
      <c r="N64849"/>
      <c r="O64849"/>
      <c r="U64849" s="62"/>
      <c r="V64849" s="62"/>
      <c r="W64849" s="62"/>
      <c r="X64849" s="62"/>
      <c r="Y64849" s="62"/>
      <c r="Z64849" s="62"/>
    </row>
    <row r="64850" spans="10:26" x14ac:dyDescent="0.25">
      <c r="J64850"/>
      <c r="K64850"/>
      <c r="L64850"/>
      <c r="M64850"/>
      <c r="N64850"/>
      <c r="O64850"/>
      <c r="U64850" s="62"/>
      <c r="V64850" s="62"/>
      <c r="W64850" s="62"/>
      <c r="X64850" s="62"/>
      <c r="Y64850" s="62"/>
      <c r="Z64850" s="62"/>
    </row>
    <row r="64851" spans="10:26" x14ac:dyDescent="0.25">
      <c r="J64851"/>
      <c r="K64851"/>
      <c r="L64851"/>
      <c r="M64851"/>
      <c r="N64851"/>
      <c r="O64851"/>
      <c r="U64851" s="62"/>
      <c r="V64851" s="62"/>
      <c r="W64851" s="62"/>
      <c r="X64851" s="62"/>
      <c r="Y64851" s="62"/>
      <c r="Z64851" s="62"/>
    </row>
    <row r="64852" spans="10:26" x14ac:dyDescent="0.25">
      <c r="J64852"/>
      <c r="K64852"/>
      <c r="L64852"/>
      <c r="M64852"/>
      <c r="N64852"/>
      <c r="O64852"/>
      <c r="U64852" s="62"/>
      <c r="V64852" s="62"/>
      <c r="W64852" s="62"/>
      <c r="X64852" s="62"/>
      <c r="Y64852" s="62"/>
      <c r="Z64852" s="62"/>
    </row>
    <row r="64853" spans="10:26" x14ac:dyDescent="0.25">
      <c r="J64853"/>
      <c r="K64853"/>
      <c r="L64853"/>
      <c r="M64853"/>
      <c r="N64853"/>
      <c r="O64853"/>
      <c r="U64853" s="62"/>
      <c r="V64853" s="62"/>
      <c r="W64853" s="62"/>
      <c r="X64853" s="62"/>
      <c r="Y64853" s="62"/>
      <c r="Z64853" s="62"/>
    </row>
    <row r="64854" spans="10:26" x14ac:dyDescent="0.25">
      <c r="J64854"/>
      <c r="K64854"/>
      <c r="L64854"/>
      <c r="M64854"/>
      <c r="N64854"/>
      <c r="O64854"/>
      <c r="U64854" s="62"/>
      <c r="V64854" s="62"/>
      <c r="W64854" s="62"/>
      <c r="X64854" s="62"/>
      <c r="Y64854" s="62"/>
      <c r="Z64854" s="62"/>
    </row>
    <row r="64855" spans="10:26" x14ac:dyDescent="0.25">
      <c r="J64855"/>
      <c r="K64855"/>
      <c r="L64855"/>
      <c r="M64855"/>
      <c r="N64855"/>
      <c r="O64855"/>
      <c r="U64855" s="62"/>
      <c r="V64855" s="62"/>
      <c r="W64855" s="62"/>
      <c r="X64855" s="62"/>
      <c r="Y64855" s="62"/>
      <c r="Z64855" s="62"/>
    </row>
    <row r="64856" spans="10:26" x14ac:dyDescent="0.25">
      <c r="J64856"/>
      <c r="K64856"/>
      <c r="L64856"/>
      <c r="M64856"/>
      <c r="N64856"/>
      <c r="O64856"/>
      <c r="U64856" s="62"/>
      <c r="V64856" s="62"/>
      <c r="W64856" s="62"/>
      <c r="X64856" s="62"/>
      <c r="Y64856" s="62"/>
      <c r="Z64856" s="62"/>
    </row>
    <row r="64857" spans="10:26" x14ac:dyDescent="0.25">
      <c r="J64857"/>
      <c r="K64857"/>
      <c r="L64857"/>
      <c r="M64857"/>
      <c r="N64857"/>
      <c r="O64857"/>
      <c r="U64857" s="62"/>
      <c r="V64857" s="62"/>
      <c r="W64857" s="62"/>
      <c r="X64857" s="62"/>
      <c r="Y64857" s="62"/>
      <c r="Z64857" s="62"/>
    </row>
    <row r="64858" spans="10:26" x14ac:dyDescent="0.25">
      <c r="J64858"/>
      <c r="K64858"/>
      <c r="L64858"/>
      <c r="M64858"/>
      <c r="N64858"/>
      <c r="O64858"/>
      <c r="U64858" s="62"/>
      <c r="V64858" s="62"/>
      <c r="W64858" s="62"/>
      <c r="X64858" s="62"/>
      <c r="Y64858" s="62"/>
      <c r="Z64858" s="62"/>
    </row>
    <row r="64859" spans="10:26" x14ac:dyDescent="0.25">
      <c r="J64859"/>
      <c r="K64859"/>
      <c r="L64859"/>
      <c r="M64859"/>
      <c r="N64859"/>
      <c r="O64859"/>
      <c r="U64859" s="62"/>
      <c r="V64859" s="62"/>
      <c r="W64859" s="62"/>
      <c r="X64859" s="62"/>
      <c r="Y64859" s="62"/>
      <c r="Z64859" s="62"/>
    </row>
    <row r="64860" spans="10:26" x14ac:dyDescent="0.25">
      <c r="J64860"/>
      <c r="K64860"/>
      <c r="L64860"/>
      <c r="M64860"/>
      <c r="N64860"/>
      <c r="O64860"/>
      <c r="U64860" s="62"/>
      <c r="V64860" s="62"/>
      <c r="W64860" s="62"/>
      <c r="X64860" s="62"/>
      <c r="Y64860" s="62"/>
      <c r="Z64860" s="62"/>
    </row>
    <row r="64861" spans="10:26" x14ac:dyDescent="0.25">
      <c r="J64861"/>
      <c r="K64861"/>
      <c r="L64861"/>
      <c r="M64861"/>
      <c r="N64861"/>
      <c r="O64861"/>
      <c r="U64861" s="62"/>
      <c r="V64861" s="62"/>
      <c r="W64861" s="62"/>
      <c r="X64861" s="62"/>
      <c r="Y64861" s="62"/>
      <c r="Z64861" s="62"/>
    </row>
    <row r="64862" spans="10:26" x14ac:dyDescent="0.25">
      <c r="J64862"/>
      <c r="K64862"/>
      <c r="L64862"/>
      <c r="M64862"/>
      <c r="N64862"/>
      <c r="O64862"/>
      <c r="U64862" s="62"/>
      <c r="V64862" s="62"/>
      <c r="W64862" s="62"/>
      <c r="X64862" s="62"/>
      <c r="Y64862" s="62"/>
      <c r="Z64862" s="62"/>
    </row>
    <row r="64863" spans="10:26" x14ac:dyDescent="0.25">
      <c r="J64863"/>
      <c r="K64863"/>
      <c r="L64863"/>
      <c r="M64863"/>
      <c r="N64863"/>
      <c r="O64863"/>
      <c r="U64863" s="62"/>
      <c r="V64863" s="62"/>
      <c r="W64863" s="62"/>
      <c r="X64863" s="62"/>
      <c r="Y64863" s="62"/>
      <c r="Z64863" s="62"/>
    </row>
    <row r="64864" spans="10:26" x14ac:dyDescent="0.25">
      <c r="J64864"/>
      <c r="K64864"/>
      <c r="L64864"/>
      <c r="M64864"/>
      <c r="N64864"/>
      <c r="O64864"/>
      <c r="U64864" s="62"/>
      <c r="V64864" s="62"/>
      <c r="W64864" s="62"/>
      <c r="X64864" s="62"/>
      <c r="Y64864" s="62"/>
      <c r="Z64864" s="62"/>
    </row>
    <row r="64865" spans="10:26" x14ac:dyDescent="0.25">
      <c r="J64865"/>
      <c r="K64865"/>
      <c r="L64865"/>
      <c r="M64865"/>
      <c r="N64865"/>
      <c r="O64865"/>
      <c r="U64865" s="62"/>
      <c r="V64865" s="62"/>
      <c r="W64865" s="62"/>
      <c r="X64865" s="62"/>
      <c r="Y64865" s="62"/>
      <c r="Z64865" s="62"/>
    </row>
    <row r="64866" spans="10:26" x14ac:dyDescent="0.25">
      <c r="J64866"/>
      <c r="K64866"/>
      <c r="L64866"/>
      <c r="M64866"/>
      <c r="N64866"/>
      <c r="O64866"/>
      <c r="U64866" s="62"/>
      <c r="V64866" s="62"/>
      <c r="W64866" s="62"/>
      <c r="X64866" s="62"/>
      <c r="Y64866" s="62"/>
      <c r="Z64866" s="62"/>
    </row>
    <row r="64867" spans="10:26" x14ac:dyDescent="0.25">
      <c r="J64867"/>
      <c r="K64867"/>
      <c r="L64867"/>
      <c r="M64867"/>
      <c r="N64867"/>
      <c r="O64867"/>
      <c r="U64867" s="62"/>
      <c r="V64867" s="62"/>
      <c r="W64867" s="62"/>
      <c r="X64867" s="62"/>
      <c r="Y64867" s="62"/>
      <c r="Z64867" s="62"/>
    </row>
    <row r="64868" spans="10:26" x14ac:dyDescent="0.25">
      <c r="J64868"/>
      <c r="K64868"/>
      <c r="L64868"/>
      <c r="M64868"/>
      <c r="N64868"/>
      <c r="O64868"/>
      <c r="U64868" s="62"/>
      <c r="V64868" s="62"/>
      <c r="W64868" s="62"/>
      <c r="X64868" s="62"/>
      <c r="Y64868" s="62"/>
      <c r="Z64868" s="62"/>
    </row>
    <row r="64869" spans="10:26" x14ac:dyDescent="0.25">
      <c r="J64869"/>
      <c r="K64869"/>
      <c r="L64869"/>
      <c r="M64869"/>
      <c r="N64869"/>
      <c r="O64869"/>
      <c r="U64869" s="62"/>
      <c r="V64869" s="62"/>
      <c r="W64869" s="62"/>
      <c r="X64869" s="62"/>
      <c r="Y64869" s="62"/>
      <c r="Z64869" s="62"/>
    </row>
    <row r="64870" spans="10:26" x14ac:dyDescent="0.25">
      <c r="J64870"/>
      <c r="K64870"/>
      <c r="L64870"/>
      <c r="M64870"/>
      <c r="N64870"/>
      <c r="O64870"/>
      <c r="U64870" s="62"/>
      <c r="V64870" s="62"/>
      <c r="W64870" s="62"/>
      <c r="X64870" s="62"/>
      <c r="Y64870" s="62"/>
      <c r="Z64870" s="62"/>
    </row>
    <row r="64871" spans="10:26" x14ac:dyDescent="0.25">
      <c r="J64871"/>
      <c r="K64871"/>
      <c r="L64871"/>
      <c r="M64871"/>
      <c r="N64871"/>
      <c r="O64871"/>
      <c r="U64871" s="62"/>
      <c r="V64871" s="62"/>
      <c r="W64871" s="62"/>
      <c r="X64871" s="62"/>
      <c r="Y64871" s="62"/>
      <c r="Z64871" s="62"/>
    </row>
    <row r="64872" spans="10:26" x14ac:dyDescent="0.25">
      <c r="J64872"/>
      <c r="K64872"/>
      <c r="L64872"/>
      <c r="M64872"/>
      <c r="N64872"/>
      <c r="O64872"/>
      <c r="U64872" s="62"/>
      <c r="V64872" s="62"/>
      <c r="W64872" s="62"/>
      <c r="X64872" s="62"/>
      <c r="Y64872" s="62"/>
      <c r="Z64872" s="62"/>
    </row>
    <row r="64873" spans="10:26" x14ac:dyDescent="0.25">
      <c r="J64873"/>
      <c r="K64873"/>
      <c r="L64873"/>
      <c r="M64873"/>
      <c r="N64873"/>
      <c r="O64873"/>
      <c r="U64873" s="62"/>
      <c r="V64873" s="62"/>
      <c r="W64873" s="62"/>
      <c r="X64873" s="62"/>
      <c r="Y64873" s="62"/>
      <c r="Z64873" s="62"/>
    </row>
    <row r="64874" spans="10:26" x14ac:dyDescent="0.25">
      <c r="J64874"/>
      <c r="K64874"/>
      <c r="L64874"/>
      <c r="M64874"/>
      <c r="N64874"/>
      <c r="O64874"/>
      <c r="U64874" s="62"/>
      <c r="V64874" s="62"/>
      <c r="W64874" s="62"/>
      <c r="X64874" s="62"/>
      <c r="Y64874" s="62"/>
      <c r="Z64874" s="62"/>
    </row>
    <row r="64875" spans="10:26" x14ac:dyDescent="0.25">
      <c r="J64875"/>
      <c r="K64875"/>
      <c r="L64875"/>
      <c r="M64875"/>
      <c r="N64875"/>
      <c r="O64875"/>
      <c r="U64875" s="62"/>
      <c r="V64875" s="62"/>
      <c r="W64875" s="62"/>
      <c r="X64875" s="62"/>
      <c r="Y64875" s="62"/>
      <c r="Z64875" s="62"/>
    </row>
    <row r="64876" spans="10:26" x14ac:dyDescent="0.25">
      <c r="J64876"/>
      <c r="K64876"/>
      <c r="L64876"/>
      <c r="M64876"/>
      <c r="N64876"/>
      <c r="O64876"/>
      <c r="U64876" s="62"/>
      <c r="V64876" s="62"/>
      <c r="W64876" s="62"/>
      <c r="X64876" s="62"/>
      <c r="Y64876" s="62"/>
      <c r="Z64876" s="62"/>
    </row>
    <row r="64877" spans="10:26" x14ac:dyDescent="0.25">
      <c r="J64877"/>
      <c r="K64877"/>
      <c r="L64877"/>
      <c r="M64877"/>
      <c r="N64877"/>
      <c r="O64877"/>
      <c r="U64877" s="62"/>
      <c r="V64877" s="62"/>
      <c r="W64877" s="62"/>
      <c r="X64877" s="62"/>
      <c r="Y64877" s="62"/>
      <c r="Z64877" s="62"/>
    </row>
    <row r="64878" spans="10:26" x14ac:dyDescent="0.25">
      <c r="J64878"/>
      <c r="K64878"/>
      <c r="L64878"/>
      <c r="M64878"/>
      <c r="N64878"/>
      <c r="O64878"/>
      <c r="U64878" s="62"/>
      <c r="V64878" s="62"/>
      <c r="W64878" s="62"/>
      <c r="X64878" s="62"/>
      <c r="Y64878" s="62"/>
      <c r="Z64878" s="62"/>
    </row>
    <row r="64879" spans="10:26" x14ac:dyDescent="0.25">
      <c r="J64879"/>
      <c r="K64879"/>
      <c r="L64879"/>
      <c r="M64879"/>
      <c r="N64879"/>
      <c r="O64879"/>
      <c r="U64879" s="62"/>
      <c r="V64879" s="62"/>
      <c r="W64879" s="62"/>
      <c r="X64879" s="62"/>
      <c r="Y64879" s="62"/>
      <c r="Z64879" s="62"/>
    </row>
    <row r="64880" spans="10:26" x14ac:dyDescent="0.25">
      <c r="J64880"/>
      <c r="K64880"/>
      <c r="L64880"/>
      <c r="M64880"/>
      <c r="N64880"/>
      <c r="O64880"/>
      <c r="U64880" s="62"/>
      <c r="V64880" s="62"/>
      <c r="W64880" s="62"/>
      <c r="X64880" s="62"/>
      <c r="Y64880" s="62"/>
      <c r="Z64880" s="62"/>
    </row>
    <row r="64881" spans="10:26" x14ac:dyDescent="0.25">
      <c r="J64881"/>
      <c r="K64881"/>
      <c r="L64881"/>
      <c r="M64881"/>
      <c r="N64881"/>
      <c r="O64881"/>
      <c r="U64881" s="62"/>
      <c r="V64881" s="62"/>
      <c r="W64881" s="62"/>
      <c r="X64881" s="62"/>
      <c r="Y64881" s="62"/>
      <c r="Z64881" s="62"/>
    </row>
    <row r="64882" spans="10:26" x14ac:dyDescent="0.25">
      <c r="J64882"/>
      <c r="K64882"/>
      <c r="L64882"/>
      <c r="M64882"/>
      <c r="N64882"/>
      <c r="O64882"/>
      <c r="U64882" s="62"/>
      <c r="V64882" s="62"/>
      <c r="W64882" s="62"/>
      <c r="X64882" s="62"/>
      <c r="Y64882" s="62"/>
      <c r="Z64882" s="62"/>
    </row>
    <row r="64883" spans="10:26" x14ac:dyDescent="0.25">
      <c r="J64883"/>
      <c r="K64883"/>
      <c r="L64883"/>
      <c r="M64883"/>
      <c r="N64883"/>
      <c r="O64883"/>
      <c r="U64883" s="62"/>
      <c r="V64883" s="62"/>
      <c r="W64883" s="62"/>
      <c r="X64883" s="62"/>
      <c r="Y64883" s="62"/>
      <c r="Z64883" s="62"/>
    </row>
    <row r="64884" spans="10:26" x14ac:dyDescent="0.25">
      <c r="J64884"/>
      <c r="K64884"/>
      <c r="L64884"/>
      <c r="M64884"/>
      <c r="N64884"/>
      <c r="O64884"/>
      <c r="U64884" s="62"/>
      <c r="V64884" s="62"/>
      <c r="W64884" s="62"/>
      <c r="X64884" s="62"/>
      <c r="Y64884" s="62"/>
      <c r="Z64884" s="62"/>
    </row>
    <row r="64885" spans="10:26" x14ac:dyDescent="0.25">
      <c r="J64885"/>
      <c r="K64885"/>
      <c r="L64885"/>
      <c r="M64885"/>
      <c r="N64885"/>
      <c r="O64885"/>
      <c r="U64885" s="62"/>
      <c r="V64885" s="62"/>
      <c r="W64885" s="62"/>
      <c r="X64885" s="62"/>
      <c r="Y64885" s="62"/>
      <c r="Z64885" s="62"/>
    </row>
    <row r="64886" spans="10:26" x14ac:dyDescent="0.25">
      <c r="J64886"/>
      <c r="K64886"/>
      <c r="L64886"/>
      <c r="M64886"/>
      <c r="N64886"/>
      <c r="O64886"/>
      <c r="U64886" s="62"/>
      <c r="V64886" s="62"/>
      <c r="W64886" s="62"/>
      <c r="X64886" s="62"/>
      <c r="Y64886" s="62"/>
      <c r="Z64886" s="62"/>
    </row>
    <row r="64887" spans="10:26" x14ac:dyDescent="0.25">
      <c r="J64887"/>
      <c r="K64887"/>
      <c r="L64887"/>
      <c r="M64887"/>
      <c r="N64887"/>
      <c r="O64887"/>
      <c r="U64887" s="62"/>
      <c r="V64887" s="62"/>
      <c r="W64887" s="62"/>
      <c r="X64887" s="62"/>
      <c r="Y64887" s="62"/>
      <c r="Z64887" s="62"/>
    </row>
    <row r="64888" spans="10:26" x14ac:dyDescent="0.25">
      <c r="J64888"/>
      <c r="K64888"/>
      <c r="L64888"/>
      <c r="M64888"/>
      <c r="N64888"/>
      <c r="O64888"/>
      <c r="U64888" s="62"/>
      <c r="V64888" s="62"/>
      <c r="W64888" s="62"/>
      <c r="X64888" s="62"/>
      <c r="Y64888" s="62"/>
      <c r="Z64888" s="62"/>
    </row>
    <row r="64889" spans="10:26" x14ac:dyDescent="0.25">
      <c r="J64889"/>
      <c r="K64889"/>
      <c r="L64889"/>
      <c r="M64889"/>
      <c r="N64889"/>
      <c r="O64889"/>
      <c r="U64889" s="62"/>
      <c r="V64889" s="62"/>
      <c r="W64889" s="62"/>
      <c r="X64889" s="62"/>
      <c r="Y64889" s="62"/>
      <c r="Z64889" s="62"/>
    </row>
    <row r="64890" spans="10:26" x14ac:dyDescent="0.25">
      <c r="J64890"/>
      <c r="K64890"/>
      <c r="L64890"/>
      <c r="M64890"/>
      <c r="N64890"/>
      <c r="O64890"/>
      <c r="U64890" s="62"/>
      <c r="V64890" s="62"/>
      <c r="W64890" s="62"/>
      <c r="X64890" s="62"/>
      <c r="Y64890" s="62"/>
      <c r="Z64890" s="62"/>
    </row>
    <row r="64891" spans="10:26" x14ac:dyDescent="0.25">
      <c r="J64891"/>
      <c r="K64891"/>
      <c r="L64891"/>
      <c r="M64891"/>
      <c r="N64891"/>
      <c r="O64891"/>
      <c r="U64891" s="62"/>
      <c r="V64891" s="62"/>
      <c r="W64891" s="62"/>
      <c r="X64891" s="62"/>
      <c r="Y64891" s="62"/>
      <c r="Z64891" s="62"/>
    </row>
    <row r="64892" spans="10:26" x14ac:dyDescent="0.25">
      <c r="J64892"/>
      <c r="K64892"/>
      <c r="L64892"/>
      <c r="M64892"/>
      <c r="N64892"/>
      <c r="O64892"/>
      <c r="U64892" s="62"/>
      <c r="V64892" s="62"/>
      <c r="W64892" s="62"/>
      <c r="X64892" s="62"/>
      <c r="Y64892" s="62"/>
      <c r="Z64892" s="62"/>
    </row>
    <row r="64893" spans="10:26" x14ac:dyDescent="0.25">
      <c r="J64893"/>
      <c r="K64893"/>
      <c r="L64893"/>
      <c r="M64893"/>
      <c r="N64893"/>
      <c r="O64893"/>
      <c r="U64893" s="62"/>
      <c r="V64893" s="62"/>
      <c r="W64893" s="62"/>
      <c r="X64893" s="62"/>
      <c r="Y64893" s="62"/>
      <c r="Z64893" s="62"/>
    </row>
    <row r="64894" spans="10:26" x14ac:dyDescent="0.25">
      <c r="J64894"/>
      <c r="K64894"/>
      <c r="L64894"/>
      <c r="M64894"/>
      <c r="N64894"/>
      <c r="O64894"/>
      <c r="U64894" s="62"/>
      <c r="V64894" s="62"/>
      <c r="W64894" s="62"/>
      <c r="X64894" s="62"/>
      <c r="Y64894" s="62"/>
      <c r="Z64894" s="62"/>
    </row>
    <row r="64895" spans="10:26" x14ac:dyDescent="0.25">
      <c r="J64895"/>
      <c r="K64895"/>
      <c r="L64895"/>
      <c r="M64895"/>
      <c r="N64895"/>
      <c r="O64895"/>
      <c r="U64895" s="62"/>
      <c r="V64895" s="62"/>
      <c r="W64895" s="62"/>
      <c r="X64895" s="62"/>
      <c r="Y64895" s="62"/>
      <c r="Z64895" s="62"/>
    </row>
    <row r="64896" spans="10:26" x14ac:dyDescent="0.25">
      <c r="J64896"/>
      <c r="K64896"/>
      <c r="L64896"/>
      <c r="M64896"/>
      <c r="N64896"/>
      <c r="O64896"/>
      <c r="U64896" s="62"/>
      <c r="V64896" s="62"/>
      <c r="W64896" s="62"/>
      <c r="X64896" s="62"/>
      <c r="Y64896" s="62"/>
      <c r="Z64896" s="62"/>
    </row>
    <row r="64897" spans="10:26" x14ac:dyDescent="0.25">
      <c r="J64897"/>
      <c r="K64897"/>
      <c r="L64897"/>
      <c r="M64897"/>
      <c r="N64897"/>
      <c r="O64897"/>
      <c r="U64897" s="62"/>
      <c r="V64897" s="62"/>
      <c r="W64897" s="62"/>
      <c r="X64897" s="62"/>
      <c r="Y64897" s="62"/>
      <c r="Z64897" s="62"/>
    </row>
    <row r="64898" spans="10:26" x14ac:dyDescent="0.25">
      <c r="J64898"/>
      <c r="K64898"/>
      <c r="L64898"/>
      <c r="M64898"/>
      <c r="N64898"/>
      <c r="O64898"/>
      <c r="U64898" s="62"/>
      <c r="V64898" s="62"/>
      <c r="W64898" s="62"/>
      <c r="X64898" s="62"/>
      <c r="Y64898" s="62"/>
      <c r="Z64898" s="62"/>
    </row>
    <row r="64899" spans="10:26" x14ac:dyDescent="0.25">
      <c r="J64899"/>
      <c r="K64899"/>
      <c r="L64899"/>
      <c r="M64899"/>
      <c r="N64899"/>
      <c r="O64899"/>
      <c r="U64899" s="62"/>
      <c r="V64899" s="62"/>
      <c r="W64899" s="62"/>
      <c r="X64899" s="62"/>
      <c r="Y64899" s="62"/>
      <c r="Z64899" s="62"/>
    </row>
    <row r="64900" spans="10:26" x14ac:dyDescent="0.25">
      <c r="J64900"/>
      <c r="K64900"/>
      <c r="L64900"/>
      <c r="M64900"/>
      <c r="N64900"/>
      <c r="O64900"/>
      <c r="U64900" s="62"/>
      <c r="V64900" s="62"/>
      <c r="W64900" s="62"/>
      <c r="X64900" s="62"/>
      <c r="Y64900" s="62"/>
      <c r="Z64900" s="62"/>
    </row>
    <row r="64901" spans="10:26" x14ac:dyDescent="0.25">
      <c r="J64901"/>
      <c r="K64901"/>
      <c r="L64901"/>
      <c r="M64901"/>
      <c r="N64901"/>
      <c r="O64901"/>
      <c r="U64901" s="62"/>
      <c r="V64901" s="62"/>
      <c r="W64901" s="62"/>
      <c r="X64901" s="62"/>
      <c r="Y64901" s="62"/>
      <c r="Z64901" s="62"/>
    </row>
    <row r="64902" spans="10:26" x14ac:dyDescent="0.25">
      <c r="J64902"/>
      <c r="K64902"/>
      <c r="L64902"/>
      <c r="M64902"/>
      <c r="N64902"/>
      <c r="O64902"/>
      <c r="U64902" s="62"/>
      <c r="V64902" s="62"/>
      <c r="W64902" s="62"/>
      <c r="X64902" s="62"/>
      <c r="Y64902" s="62"/>
      <c r="Z64902" s="62"/>
    </row>
    <row r="64903" spans="10:26" x14ac:dyDescent="0.25">
      <c r="J64903"/>
      <c r="K64903"/>
      <c r="L64903"/>
      <c r="M64903"/>
      <c r="N64903"/>
      <c r="O64903"/>
      <c r="U64903" s="62"/>
      <c r="V64903" s="62"/>
      <c r="W64903" s="62"/>
      <c r="X64903" s="62"/>
      <c r="Y64903" s="62"/>
      <c r="Z64903" s="62"/>
    </row>
    <row r="64904" spans="10:26" x14ac:dyDescent="0.25">
      <c r="J64904"/>
      <c r="K64904"/>
      <c r="L64904"/>
      <c r="M64904"/>
      <c r="N64904"/>
      <c r="O64904"/>
      <c r="U64904" s="62"/>
      <c r="V64904" s="62"/>
      <c r="W64904" s="62"/>
      <c r="X64904" s="62"/>
      <c r="Y64904" s="62"/>
      <c r="Z64904" s="62"/>
    </row>
    <row r="64905" spans="10:26" x14ac:dyDescent="0.25">
      <c r="J64905"/>
      <c r="K64905"/>
      <c r="L64905"/>
      <c r="M64905"/>
      <c r="N64905"/>
      <c r="O64905"/>
      <c r="U64905" s="62"/>
      <c r="V64905" s="62"/>
      <c r="W64905" s="62"/>
      <c r="X64905" s="62"/>
      <c r="Y64905" s="62"/>
      <c r="Z64905" s="62"/>
    </row>
    <row r="64906" spans="10:26" x14ac:dyDescent="0.25">
      <c r="J64906"/>
      <c r="K64906"/>
      <c r="L64906"/>
      <c r="M64906"/>
      <c r="N64906"/>
      <c r="O64906"/>
      <c r="U64906" s="62"/>
      <c r="V64906" s="62"/>
      <c r="W64906" s="62"/>
      <c r="X64906" s="62"/>
      <c r="Y64906" s="62"/>
      <c r="Z64906" s="62"/>
    </row>
    <row r="64907" spans="10:26" x14ac:dyDescent="0.25">
      <c r="J64907"/>
      <c r="K64907"/>
      <c r="L64907"/>
      <c r="M64907"/>
      <c r="N64907"/>
      <c r="O64907"/>
      <c r="U64907" s="62"/>
      <c r="V64907" s="62"/>
      <c r="W64907" s="62"/>
      <c r="X64907" s="62"/>
      <c r="Y64907" s="62"/>
      <c r="Z64907" s="62"/>
    </row>
    <row r="64908" spans="10:26" x14ac:dyDescent="0.25">
      <c r="J64908"/>
      <c r="K64908"/>
      <c r="L64908"/>
      <c r="M64908"/>
      <c r="N64908"/>
      <c r="O64908"/>
      <c r="U64908" s="62"/>
      <c r="V64908" s="62"/>
      <c r="W64908" s="62"/>
      <c r="X64908" s="62"/>
      <c r="Y64908" s="62"/>
      <c r="Z64908" s="62"/>
    </row>
    <row r="64909" spans="10:26" x14ac:dyDescent="0.25">
      <c r="J64909"/>
      <c r="K64909"/>
      <c r="L64909"/>
      <c r="M64909"/>
      <c r="N64909"/>
      <c r="O64909"/>
      <c r="U64909" s="62"/>
      <c r="V64909" s="62"/>
      <c r="W64909" s="62"/>
      <c r="X64909" s="62"/>
      <c r="Y64909" s="62"/>
      <c r="Z64909" s="62"/>
    </row>
    <row r="64910" spans="10:26" x14ac:dyDescent="0.25">
      <c r="J64910"/>
      <c r="K64910"/>
      <c r="L64910"/>
      <c r="M64910"/>
      <c r="N64910"/>
      <c r="O64910"/>
      <c r="U64910" s="62"/>
      <c r="V64910" s="62"/>
      <c r="W64910" s="62"/>
      <c r="X64910" s="62"/>
      <c r="Y64910" s="62"/>
      <c r="Z64910" s="62"/>
    </row>
    <row r="64911" spans="10:26" x14ac:dyDescent="0.25">
      <c r="J64911"/>
      <c r="K64911"/>
      <c r="L64911"/>
      <c r="M64911"/>
      <c r="N64911"/>
      <c r="O64911"/>
      <c r="U64911" s="62"/>
      <c r="V64911" s="62"/>
      <c r="W64911" s="62"/>
      <c r="X64911" s="62"/>
      <c r="Y64911" s="62"/>
      <c r="Z64911" s="62"/>
    </row>
    <row r="64912" spans="10:26" x14ac:dyDescent="0.25">
      <c r="J64912"/>
      <c r="K64912"/>
      <c r="L64912"/>
      <c r="M64912"/>
      <c r="N64912"/>
      <c r="O64912"/>
      <c r="U64912" s="62"/>
      <c r="V64912" s="62"/>
      <c r="W64912" s="62"/>
      <c r="X64912" s="62"/>
      <c r="Y64912" s="62"/>
      <c r="Z64912" s="62"/>
    </row>
    <row r="64913" spans="10:26" x14ac:dyDescent="0.25">
      <c r="J64913"/>
      <c r="K64913"/>
      <c r="L64913"/>
      <c r="M64913"/>
      <c r="N64913"/>
      <c r="O64913"/>
      <c r="U64913" s="62"/>
      <c r="V64913" s="62"/>
      <c r="W64913" s="62"/>
      <c r="X64913" s="62"/>
      <c r="Y64913" s="62"/>
      <c r="Z64913" s="62"/>
    </row>
    <row r="64914" spans="10:26" x14ac:dyDescent="0.25">
      <c r="J64914"/>
      <c r="K64914"/>
      <c r="L64914"/>
      <c r="M64914"/>
      <c r="N64914"/>
      <c r="O64914"/>
      <c r="U64914" s="62"/>
      <c r="V64914" s="62"/>
      <c r="W64914" s="62"/>
      <c r="X64914" s="62"/>
      <c r="Y64914" s="62"/>
      <c r="Z64914" s="62"/>
    </row>
    <row r="64915" spans="10:26" x14ac:dyDescent="0.25">
      <c r="J64915"/>
      <c r="K64915"/>
      <c r="L64915"/>
      <c r="M64915"/>
      <c r="N64915"/>
      <c r="O64915"/>
      <c r="U64915" s="62"/>
      <c r="V64915" s="62"/>
      <c r="W64915" s="62"/>
      <c r="X64915" s="62"/>
      <c r="Y64915" s="62"/>
      <c r="Z64915" s="62"/>
    </row>
    <row r="64916" spans="10:26" x14ac:dyDescent="0.25">
      <c r="J64916"/>
      <c r="K64916"/>
      <c r="L64916"/>
      <c r="M64916"/>
      <c r="N64916"/>
      <c r="O64916"/>
      <c r="U64916" s="62"/>
      <c r="V64916" s="62"/>
      <c r="W64916" s="62"/>
      <c r="X64916" s="62"/>
      <c r="Y64916" s="62"/>
      <c r="Z64916" s="62"/>
    </row>
    <row r="64917" spans="10:26" x14ac:dyDescent="0.25">
      <c r="J64917"/>
      <c r="K64917"/>
      <c r="L64917"/>
      <c r="M64917"/>
      <c r="N64917"/>
      <c r="O64917"/>
      <c r="U64917" s="62"/>
      <c r="V64917" s="62"/>
      <c r="W64917" s="62"/>
      <c r="X64917" s="62"/>
      <c r="Y64917" s="62"/>
      <c r="Z64917" s="62"/>
    </row>
    <row r="64918" spans="10:26" x14ac:dyDescent="0.25">
      <c r="J64918"/>
      <c r="K64918"/>
      <c r="L64918"/>
      <c r="M64918"/>
      <c r="N64918"/>
      <c r="O64918"/>
      <c r="U64918" s="62"/>
      <c r="V64918" s="62"/>
      <c r="W64918" s="62"/>
      <c r="X64918" s="62"/>
      <c r="Y64918" s="62"/>
      <c r="Z64918" s="62"/>
    </row>
    <row r="64919" spans="10:26" x14ac:dyDescent="0.25">
      <c r="J64919"/>
      <c r="K64919"/>
      <c r="L64919"/>
      <c r="M64919"/>
      <c r="N64919"/>
      <c r="O64919"/>
      <c r="U64919" s="62"/>
      <c r="V64919" s="62"/>
      <c r="W64919" s="62"/>
      <c r="X64919" s="62"/>
      <c r="Y64919" s="62"/>
      <c r="Z64919" s="62"/>
    </row>
    <row r="64920" spans="10:26" x14ac:dyDescent="0.25">
      <c r="J64920"/>
      <c r="K64920"/>
      <c r="L64920"/>
      <c r="M64920"/>
      <c r="N64920"/>
      <c r="O64920"/>
      <c r="U64920" s="62"/>
      <c r="V64920" s="62"/>
      <c r="W64920" s="62"/>
      <c r="X64920" s="62"/>
      <c r="Y64920" s="62"/>
      <c r="Z64920" s="62"/>
    </row>
    <row r="64921" spans="10:26" x14ac:dyDescent="0.25">
      <c r="J64921"/>
      <c r="K64921"/>
      <c r="L64921"/>
      <c r="M64921"/>
      <c r="N64921"/>
      <c r="O64921"/>
      <c r="U64921" s="62"/>
      <c r="V64921" s="62"/>
      <c r="W64921" s="62"/>
      <c r="X64921" s="62"/>
      <c r="Y64921" s="62"/>
      <c r="Z64921" s="62"/>
    </row>
    <row r="64922" spans="10:26" x14ac:dyDescent="0.25">
      <c r="J64922"/>
      <c r="K64922"/>
      <c r="L64922"/>
      <c r="M64922"/>
      <c r="N64922"/>
      <c r="O64922"/>
      <c r="U64922" s="62"/>
      <c r="V64922" s="62"/>
      <c r="W64922" s="62"/>
      <c r="X64922" s="62"/>
      <c r="Y64922" s="62"/>
      <c r="Z64922" s="62"/>
    </row>
    <row r="64923" spans="10:26" x14ac:dyDescent="0.25">
      <c r="J64923"/>
      <c r="K64923"/>
      <c r="L64923"/>
      <c r="M64923"/>
      <c r="N64923"/>
      <c r="O64923"/>
      <c r="U64923" s="62"/>
      <c r="V64923" s="62"/>
      <c r="W64923" s="62"/>
      <c r="X64923" s="62"/>
      <c r="Y64923" s="62"/>
      <c r="Z64923" s="62"/>
    </row>
    <row r="64924" spans="10:26" x14ac:dyDescent="0.25">
      <c r="J64924"/>
      <c r="K64924"/>
      <c r="L64924"/>
      <c r="M64924"/>
      <c r="N64924"/>
      <c r="O64924"/>
      <c r="U64924" s="62"/>
      <c r="V64924" s="62"/>
      <c r="W64924" s="62"/>
      <c r="X64924" s="62"/>
      <c r="Y64924" s="62"/>
      <c r="Z64924" s="62"/>
    </row>
    <row r="64925" spans="10:26" x14ac:dyDescent="0.25">
      <c r="J64925"/>
      <c r="K64925"/>
      <c r="L64925"/>
      <c r="M64925"/>
      <c r="N64925"/>
      <c r="O64925"/>
      <c r="U64925" s="62"/>
      <c r="V64925" s="62"/>
      <c r="W64925" s="62"/>
      <c r="X64925" s="62"/>
      <c r="Y64925" s="62"/>
      <c r="Z64925" s="62"/>
    </row>
    <row r="64926" spans="10:26" x14ac:dyDescent="0.25">
      <c r="J64926"/>
      <c r="K64926"/>
      <c r="L64926"/>
      <c r="M64926"/>
      <c r="N64926"/>
      <c r="O64926"/>
      <c r="U64926" s="62"/>
      <c r="V64926" s="62"/>
      <c r="W64926" s="62"/>
      <c r="X64926" s="62"/>
      <c r="Y64926" s="62"/>
      <c r="Z64926" s="62"/>
    </row>
    <row r="64927" spans="10:26" x14ac:dyDescent="0.25">
      <c r="J64927"/>
      <c r="K64927"/>
      <c r="L64927"/>
      <c r="M64927"/>
      <c r="N64927"/>
      <c r="O64927"/>
      <c r="U64927" s="62"/>
      <c r="V64927" s="62"/>
      <c r="W64927" s="62"/>
      <c r="X64927" s="62"/>
      <c r="Y64927" s="62"/>
      <c r="Z64927" s="62"/>
    </row>
    <row r="64928" spans="10:26" x14ac:dyDescent="0.25">
      <c r="J64928"/>
      <c r="K64928"/>
      <c r="L64928"/>
      <c r="M64928"/>
      <c r="N64928"/>
      <c r="O64928"/>
      <c r="U64928" s="62"/>
      <c r="V64928" s="62"/>
      <c r="W64928" s="62"/>
      <c r="X64928" s="62"/>
      <c r="Y64928" s="62"/>
      <c r="Z64928" s="62"/>
    </row>
    <row r="64929" spans="10:26" x14ac:dyDescent="0.25">
      <c r="J64929"/>
      <c r="K64929"/>
      <c r="L64929"/>
      <c r="M64929"/>
      <c r="N64929"/>
      <c r="O64929"/>
      <c r="U64929" s="62"/>
      <c r="V64929" s="62"/>
      <c r="W64929" s="62"/>
      <c r="X64929" s="62"/>
      <c r="Y64929" s="62"/>
      <c r="Z64929" s="62"/>
    </row>
    <row r="64930" spans="10:26" x14ac:dyDescent="0.25">
      <c r="J64930"/>
      <c r="K64930"/>
      <c r="L64930"/>
      <c r="M64930"/>
      <c r="N64930"/>
      <c r="O64930"/>
      <c r="U64930" s="62"/>
      <c r="V64930" s="62"/>
      <c r="W64930" s="62"/>
      <c r="X64930" s="62"/>
      <c r="Y64930" s="62"/>
      <c r="Z64930" s="62"/>
    </row>
    <row r="64931" spans="10:26" x14ac:dyDescent="0.25">
      <c r="J64931"/>
      <c r="K64931"/>
      <c r="L64931"/>
      <c r="M64931"/>
      <c r="N64931"/>
      <c r="O64931"/>
      <c r="U64931" s="62"/>
      <c r="V64931" s="62"/>
      <c r="W64931" s="62"/>
      <c r="X64931" s="62"/>
      <c r="Y64931" s="62"/>
      <c r="Z64931" s="62"/>
    </row>
    <row r="64932" spans="10:26" x14ac:dyDescent="0.25">
      <c r="J64932"/>
      <c r="K64932"/>
      <c r="L64932"/>
      <c r="M64932"/>
      <c r="N64932"/>
      <c r="O64932"/>
      <c r="U64932" s="62"/>
      <c r="V64932" s="62"/>
      <c r="W64932" s="62"/>
      <c r="X64932" s="62"/>
      <c r="Y64932" s="62"/>
      <c r="Z64932" s="62"/>
    </row>
    <row r="64933" spans="10:26" x14ac:dyDescent="0.25">
      <c r="J64933"/>
      <c r="K64933"/>
      <c r="L64933"/>
      <c r="M64933"/>
      <c r="N64933"/>
      <c r="O64933"/>
      <c r="U64933" s="62"/>
      <c r="V64933" s="62"/>
      <c r="W64933" s="62"/>
      <c r="X64933" s="62"/>
      <c r="Y64933" s="62"/>
      <c r="Z64933" s="62"/>
    </row>
    <row r="64934" spans="10:26" x14ac:dyDescent="0.25">
      <c r="J64934"/>
      <c r="K64934"/>
      <c r="L64934"/>
      <c r="M64934"/>
      <c r="N64934"/>
      <c r="O64934"/>
      <c r="U64934" s="62"/>
      <c r="V64934" s="62"/>
      <c r="W64934" s="62"/>
      <c r="X64934" s="62"/>
      <c r="Y64934" s="62"/>
      <c r="Z64934" s="62"/>
    </row>
    <row r="64935" spans="10:26" x14ac:dyDescent="0.25">
      <c r="J64935"/>
      <c r="K64935"/>
      <c r="L64935"/>
      <c r="M64935"/>
      <c r="N64935"/>
      <c r="O64935"/>
      <c r="U64935" s="62"/>
      <c r="V64935" s="62"/>
      <c r="W64935" s="62"/>
      <c r="X64935" s="62"/>
      <c r="Y64935" s="62"/>
      <c r="Z64935" s="62"/>
    </row>
    <row r="64936" spans="10:26" x14ac:dyDescent="0.25">
      <c r="J64936"/>
      <c r="K64936"/>
      <c r="L64936"/>
      <c r="M64936"/>
      <c r="N64936"/>
      <c r="O64936"/>
      <c r="U64936" s="62"/>
      <c r="V64936" s="62"/>
      <c r="W64936" s="62"/>
      <c r="X64936" s="62"/>
      <c r="Y64936" s="62"/>
      <c r="Z64936" s="62"/>
    </row>
    <row r="64937" spans="10:26" x14ac:dyDescent="0.25">
      <c r="J64937"/>
      <c r="K64937"/>
      <c r="L64937"/>
      <c r="M64937"/>
      <c r="N64937"/>
      <c r="O64937"/>
      <c r="U64937" s="62"/>
      <c r="V64937" s="62"/>
      <c r="W64937" s="62"/>
      <c r="X64937" s="62"/>
      <c r="Y64937" s="62"/>
      <c r="Z64937" s="62"/>
    </row>
    <row r="64938" spans="10:26" x14ac:dyDescent="0.25">
      <c r="J64938"/>
      <c r="K64938"/>
      <c r="L64938"/>
      <c r="M64938"/>
      <c r="N64938"/>
      <c r="O64938"/>
      <c r="U64938" s="62"/>
      <c r="V64938" s="62"/>
      <c r="W64938" s="62"/>
      <c r="X64938" s="62"/>
      <c r="Y64938" s="62"/>
      <c r="Z64938" s="62"/>
    </row>
    <row r="64939" spans="10:26" x14ac:dyDescent="0.25">
      <c r="J64939"/>
      <c r="K64939"/>
      <c r="L64939"/>
      <c r="M64939"/>
      <c r="N64939"/>
      <c r="O64939"/>
      <c r="U64939" s="62"/>
      <c r="V64939" s="62"/>
      <c r="W64939" s="62"/>
      <c r="X64939" s="62"/>
      <c r="Y64939" s="62"/>
      <c r="Z64939" s="62"/>
    </row>
    <row r="64940" spans="10:26" x14ac:dyDescent="0.25">
      <c r="J64940"/>
      <c r="K64940"/>
      <c r="L64940"/>
      <c r="M64940"/>
      <c r="N64940"/>
      <c r="O64940"/>
      <c r="U64940" s="62"/>
      <c r="V64940" s="62"/>
      <c r="W64940" s="62"/>
      <c r="X64940" s="62"/>
      <c r="Y64940" s="62"/>
      <c r="Z64940" s="62"/>
    </row>
    <row r="64941" spans="10:26" x14ac:dyDescent="0.25">
      <c r="J64941"/>
      <c r="K64941"/>
      <c r="L64941"/>
      <c r="M64941"/>
      <c r="N64941"/>
      <c r="O64941"/>
      <c r="U64941" s="62"/>
      <c r="V64941" s="62"/>
      <c r="W64941" s="62"/>
      <c r="X64941" s="62"/>
      <c r="Y64941" s="62"/>
      <c r="Z64941" s="62"/>
    </row>
    <row r="64942" spans="10:26" x14ac:dyDescent="0.25">
      <c r="J64942"/>
      <c r="K64942"/>
      <c r="L64942"/>
      <c r="M64942"/>
      <c r="N64942"/>
      <c r="O64942"/>
      <c r="U64942" s="62"/>
      <c r="V64942" s="62"/>
      <c r="W64942" s="62"/>
      <c r="X64942" s="62"/>
      <c r="Y64942" s="62"/>
      <c r="Z64942" s="62"/>
    </row>
    <row r="64943" spans="10:26" x14ac:dyDescent="0.25">
      <c r="J64943"/>
      <c r="K64943"/>
      <c r="L64943"/>
      <c r="M64943"/>
      <c r="N64943"/>
      <c r="O64943"/>
      <c r="U64943" s="62"/>
      <c r="V64943" s="62"/>
      <c r="W64943" s="62"/>
      <c r="X64943" s="62"/>
      <c r="Y64943" s="62"/>
      <c r="Z64943" s="62"/>
    </row>
    <row r="64944" spans="10:26" x14ac:dyDescent="0.25">
      <c r="J64944"/>
      <c r="K64944"/>
      <c r="L64944"/>
      <c r="M64944"/>
      <c r="N64944"/>
      <c r="O64944"/>
      <c r="U64944" s="62"/>
      <c r="V64944" s="62"/>
      <c r="W64944" s="62"/>
      <c r="X64944" s="62"/>
      <c r="Y64944" s="62"/>
      <c r="Z64944" s="62"/>
    </row>
    <row r="64945" spans="10:26" x14ac:dyDescent="0.25">
      <c r="J64945"/>
      <c r="K64945"/>
      <c r="L64945"/>
      <c r="M64945"/>
      <c r="N64945"/>
      <c r="O64945"/>
      <c r="U64945" s="62"/>
      <c r="V64945" s="62"/>
      <c r="W64945" s="62"/>
      <c r="X64945" s="62"/>
      <c r="Y64945" s="62"/>
      <c r="Z64945" s="62"/>
    </row>
    <row r="64946" spans="10:26" x14ac:dyDescent="0.25">
      <c r="J64946"/>
      <c r="K64946"/>
      <c r="L64946"/>
      <c r="M64946"/>
      <c r="N64946"/>
      <c r="O64946"/>
      <c r="U64946" s="62"/>
      <c r="V64946" s="62"/>
      <c r="W64946" s="62"/>
      <c r="X64946" s="62"/>
      <c r="Y64946" s="62"/>
      <c r="Z64946" s="62"/>
    </row>
    <row r="64947" spans="10:26" x14ac:dyDescent="0.25">
      <c r="J64947"/>
      <c r="K64947"/>
      <c r="L64947"/>
      <c r="M64947"/>
      <c r="N64947"/>
      <c r="O64947"/>
      <c r="U64947" s="62"/>
      <c r="V64947" s="62"/>
      <c r="W64947" s="62"/>
      <c r="X64947" s="62"/>
      <c r="Y64947" s="62"/>
      <c r="Z64947" s="62"/>
    </row>
    <row r="64948" spans="10:26" x14ac:dyDescent="0.25">
      <c r="J64948"/>
      <c r="K64948"/>
      <c r="L64948"/>
      <c r="M64948"/>
      <c r="N64948"/>
      <c r="O64948"/>
      <c r="U64948" s="62"/>
      <c r="V64948" s="62"/>
      <c r="W64948" s="62"/>
      <c r="X64948" s="62"/>
      <c r="Y64948" s="62"/>
      <c r="Z64948" s="62"/>
    </row>
    <row r="64949" spans="10:26" x14ac:dyDescent="0.25">
      <c r="J64949"/>
      <c r="K64949"/>
      <c r="L64949"/>
      <c r="M64949"/>
      <c r="N64949"/>
      <c r="O64949"/>
      <c r="U64949" s="62"/>
      <c r="V64949" s="62"/>
      <c r="W64949" s="62"/>
      <c r="X64949" s="62"/>
      <c r="Y64949" s="62"/>
      <c r="Z64949" s="62"/>
    </row>
    <row r="64950" spans="10:26" x14ac:dyDescent="0.25">
      <c r="J64950"/>
      <c r="K64950"/>
      <c r="L64950"/>
      <c r="M64950"/>
      <c r="N64950"/>
      <c r="O64950"/>
      <c r="U64950" s="62"/>
      <c r="V64950" s="62"/>
      <c r="W64950" s="62"/>
      <c r="X64950" s="62"/>
      <c r="Y64950" s="62"/>
      <c r="Z64950" s="62"/>
    </row>
    <row r="64951" spans="10:26" x14ac:dyDescent="0.25">
      <c r="J64951"/>
      <c r="K64951"/>
      <c r="L64951"/>
      <c r="M64951"/>
      <c r="N64951"/>
      <c r="O64951"/>
      <c r="U64951" s="62"/>
      <c r="V64951" s="62"/>
      <c r="W64951" s="62"/>
      <c r="X64951" s="62"/>
      <c r="Y64951" s="62"/>
      <c r="Z64951" s="62"/>
    </row>
    <row r="64952" spans="10:26" x14ac:dyDescent="0.25">
      <c r="J64952"/>
      <c r="K64952"/>
      <c r="L64952"/>
      <c r="M64952"/>
      <c r="N64952"/>
      <c r="O64952"/>
      <c r="U64952" s="62"/>
      <c r="V64952" s="62"/>
      <c r="W64952" s="62"/>
      <c r="X64952" s="62"/>
      <c r="Y64952" s="62"/>
      <c r="Z64952" s="62"/>
    </row>
    <row r="64953" spans="10:26" x14ac:dyDescent="0.25">
      <c r="J64953"/>
      <c r="K64953"/>
      <c r="L64953"/>
      <c r="M64953"/>
      <c r="N64953"/>
      <c r="O64953"/>
      <c r="U64953" s="62"/>
      <c r="V64953" s="62"/>
      <c r="W64953" s="62"/>
      <c r="X64953" s="62"/>
      <c r="Y64953" s="62"/>
      <c r="Z64953" s="62"/>
    </row>
    <row r="64954" spans="10:26" x14ac:dyDescent="0.25">
      <c r="J64954"/>
      <c r="K64954"/>
      <c r="L64954"/>
      <c r="M64954"/>
      <c r="N64954"/>
      <c r="O64954"/>
      <c r="U64954" s="62"/>
      <c r="V64954" s="62"/>
      <c r="W64954" s="62"/>
      <c r="X64954" s="62"/>
      <c r="Y64954" s="62"/>
      <c r="Z64954" s="62"/>
    </row>
    <row r="64955" spans="10:26" x14ac:dyDescent="0.25">
      <c r="J64955"/>
      <c r="K64955"/>
      <c r="L64955"/>
      <c r="M64955"/>
      <c r="N64955"/>
      <c r="O64955"/>
      <c r="U64955" s="62"/>
      <c r="V64955" s="62"/>
      <c r="W64955" s="62"/>
      <c r="X64955" s="62"/>
      <c r="Y64955" s="62"/>
      <c r="Z64955" s="62"/>
    </row>
    <row r="64956" spans="10:26" x14ac:dyDescent="0.25">
      <c r="J64956"/>
      <c r="K64956"/>
      <c r="L64956"/>
      <c r="M64956"/>
      <c r="N64956"/>
      <c r="O64956"/>
      <c r="U64956" s="62"/>
      <c r="V64956" s="62"/>
      <c r="W64956" s="62"/>
      <c r="X64956" s="62"/>
      <c r="Y64956" s="62"/>
      <c r="Z64956" s="62"/>
    </row>
    <row r="64957" spans="10:26" x14ac:dyDescent="0.25">
      <c r="J64957"/>
      <c r="K64957"/>
      <c r="L64957"/>
      <c r="M64957"/>
      <c r="N64957"/>
      <c r="O64957"/>
      <c r="U64957" s="62"/>
      <c r="V64957" s="62"/>
      <c r="W64957" s="62"/>
      <c r="X64957" s="62"/>
      <c r="Y64957" s="62"/>
      <c r="Z64957" s="62"/>
    </row>
    <row r="64958" spans="10:26" x14ac:dyDescent="0.25">
      <c r="J64958"/>
      <c r="K64958"/>
      <c r="L64958"/>
      <c r="M64958"/>
      <c r="N64958"/>
      <c r="O64958"/>
      <c r="U64958" s="62"/>
      <c r="V64958" s="62"/>
      <c r="W64958" s="62"/>
      <c r="X64958" s="62"/>
      <c r="Y64958" s="62"/>
      <c r="Z64958" s="62"/>
    </row>
    <row r="64959" spans="10:26" x14ac:dyDescent="0.25">
      <c r="J64959"/>
      <c r="K64959"/>
      <c r="L64959"/>
      <c r="M64959"/>
      <c r="N64959"/>
      <c r="O64959"/>
      <c r="U64959" s="62"/>
      <c r="V64959" s="62"/>
      <c r="W64959" s="62"/>
      <c r="X64959" s="62"/>
      <c r="Y64959" s="62"/>
      <c r="Z64959" s="62"/>
    </row>
    <row r="64960" spans="10:26" x14ac:dyDescent="0.25">
      <c r="J64960"/>
      <c r="K64960"/>
      <c r="L64960"/>
      <c r="M64960"/>
      <c r="N64960"/>
      <c r="O64960"/>
      <c r="U64960" s="62"/>
      <c r="V64960" s="62"/>
      <c r="W64960" s="62"/>
      <c r="X64960" s="62"/>
      <c r="Y64960" s="62"/>
      <c r="Z64960" s="62"/>
    </row>
    <row r="64961" spans="10:26" x14ac:dyDescent="0.25">
      <c r="J64961"/>
      <c r="K64961"/>
      <c r="L64961"/>
      <c r="M64961"/>
      <c r="N64961"/>
      <c r="O64961"/>
      <c r="U64961" s="62"/>
      <c r="V64961" s="62"/>
      <c r="W64961" s="62"/>
      <c r="X64961" s="62"/>
      <c r="Y64961" s="62"/>
      <c r="Z64961" s="62"/>
    </row>
    <row r="64962" spans="10:26" x14ac:dyDescent="0.25">
      <c r="J64962"/>
      <c r="K64962"/>
      <c r="L64962"/>
      <c r="M64962"/>
      <c r="N64962"/>
      <c r="O64962"/>
      <c r="U64962" s="62"/>
      <c r="V64962" s="62"/>
      <c r="W64962" s="62"/>
      <c r="X64962" s="62"/>
      <c r="Y64962" s="62"/>
      <c r="Z64962" s="62"/>
    </row>
    <row r="64963" spans="10:26" x14ac:dyDescent="0.25">
      <c r="J64963"/>
      <c r="K64963"/>
      <c r="L64963"/>
      <c r="M64963"/>
      <c r="N64963"/>
      <c r="O64963"/>
      <c r="U64963" s="62"/>
      <c r="V64963" s="62"/>
      <c r="W64963" s="62"/>
      <c r="X64963" s="62"/>
      <c r="Y64963" s="62"/>
      <c r="Z64963" s="62"/>
    </row>
    <row r="64964" spans="10:26" x14ac:dyDescent="0.25">
      <c r="J64964"/>
      <c r="K64964"/>
      <c r="L64964"/>
      <c r="M64964"/>
      <c r="N64964"/>
      <c r="O64964"/>
      <c r="U64964" s="62"/>
      <c r="V64964" s="62"/>
      <c r="W64964" s="62"/>
      <c r="X64964" s="62"/>
      <c r="Y64964" s="62"/>
      <c r="Z64964" s="62"/>
    </row>
    <row r="64965" spans="10:26" x14ac:dyDescent="0.25">
      <c r="J64965"/>
      <c r="K64965"/>
      <c r="L64965"/>
      <c r="M64965"/>
      <c r="N64965"/>
      <c r="O64965"/>
      <c r="U64965" s="62"/>
      <c r="V64965" s="62"/>
      <c r="W64965" s="62"/>
      <c r="X64965" s="62"/>
      <c r="Y64965" s="62"/>
      <c r="Z64965" s="62"/>
    </row>
    <row r="64966" spans="10:26" x14ac:dyDescent="0.25">
      <c r="J64966"/>
      <c r="K64966"/>
      <c r="L64966"/>
      <c r="M64966"/>
      <c r="N64966"/>
      <c r="O64966"/>
      <c r="U64966" s="62"/>
      <c r="V64966" s="62"/>
      <c r="W64966" s="62"/>
      <c r="X64966" s="62"/>
      <c r="Y64966" s="62"/>
      <c r="Z64966" s="62"/>
    </row>
    <row r="64967" spans="10:26" x14ac:dyDescent="0.25">
      <c r="J64967"/>
      <c r="K64967"/>
      <c r="L64967"/>
      <c r="M64967"/>
      <c r="N64967"/>
      <c r="O64967"/>
      <c r="U64967" s="62"/>
      <c r="V64967" s="62"/>
      <c r="W64967" s="62"/>
      <c r="X64967" s="62"/>
      <c r="Y64967" s="62"/>
      <c r="Z64967" s="62"/>
    </row>
    <row r="64968" spans="10:26" x14ac:dyDescent="0.25">
      <c r="J64968"/>
      <c r="K64968"/>
      <c r="L64968"/>
      <c r="M64968"/>
      <c r="N64968"/>
      <c r="O64968"/>
      <c r="U64968" s="62"/>
      <c r="V64968" s="62"/>
      <c r="W64968" s="62"/>
      <c r="X64968" s="62"/>
      <c r="Y64968" s="62"/>
      <c r="Z64968" s="62"/>
    </row>
    <row r="64969" spans="10:26" x14ac:dyDescent="0.25">
      <c r="J64969"/>
      <c r="K64969"/>
      <c r="L64969"/>
      <c r="M64969"/>
      <c r="N64969"/>
      <c r="O64969"/>
      <c r="U64969" s="62"/>
      <c r="V64969" s="62"/>
      <c r="W64969" s="62"/>
      <c r="X64969" s="62"/>
      <c r="Y64969" s="62"/>
      <c r="Z64969" s="62"/>
    </row>
    <row r="64970" spans="10:26" x14ac:dyDescent="0.25">
      <c r="J64970"/>
      <c r="K64970"/>
      <c r="L64970"/>
      <c r="M64970"/>
      <c r="N64970"/>
      <c r="O64970"/>
      <c r="U64970" s="62"/>
      <c r="V64970" s="62"/>
      <c r="W64970" s="62"/>
      <c r="X64970" s="62"/>
      <c r="Y64970" s="62"/>
      <c r="Z64970" s="62"/>
    </row>
    <row r="64971" spans="10:26" x14ac:dyDescent="0.25">
      <c r="J64971"/>
      <c r="K64971"/>
      <c r="L64971"/>
      <c r="M64971"/>
      <c r="N64971"/>
      <c r="O64971"/>
      <c r="U64971" s="62"/>
      <c r="V64971" s="62"/>
      <c r="W64971" s="62"/>
      <c r="X64971" s="62"/>
      <c r="Y64971" s="62"/>
      <c r="Z64971" s="62"/>
    </row>
    <row r="64972" spans="10:26" x14ac:dyDescent="0.25">
      <c r="J64972"/>
      <c r="K64972"/>
      <c r="L64972"/>
      <c r="M64972"/>
      <c r="N64972"/>
      <c r="O64972"/>
      <c r="U64972" s="62"/>
      <c r="V64972" s="62"/>
      <c r="W64972" s="62"/>
      <c r="X64972" s="62"/>
      <c r="Y64972" s="62"/>
      <c r="Z64972" s="62"/>
    </row>
    <row r="64973" spans="10:26" x14ac:dyDescent="0.25">
      <c r="J64973"/>
      <c r="K64973"/>
      <c r="L64973"/>
      <c r="M64973"/>
      <c r="N64973"/>
      <c r="O64973"/>
      <c r="U64973" s="62"/>
      <c r="V64973" s="62"/>
      <c r="W64973" s="62"/>
      <c r="X64973" s="62"/>
      <c r="Y64973" s="62"/>
      <c r="Z64973" s="62"/>
    </row>
    <row r="64974" spans="10:26" x14ac:dyDescent="0.25">
      <c r="J64974"/>
      <c r="K64974"/>
      <c r="L64974"/>
      <c r="M64974"/>
      <c r="N64974"/>
      <c r="O64974"/>
      <c r="U64974" s="62"/>
      <c r="V64974" s="62"/>
      <c r="W64974" s="62"/>
      <c r="X64974" s="62"/>
      <c r="Y64974" s="62"/>
      <c r="Z64974" s="62"/>
    </row>
    <row r="64975" spans="10:26" x14ac:dyDescent="0.25">
      <c r="J64975"/>
      <c r="K64975"/>
      <c r="L64975"/>
      <c r="M64975"/>
      <c r="N64975"/>
      <c r="O64975"/>
      <c r="U64975" s="62"/>
      <c r="V64975" s="62"/>
      <c r="W64975" s="62"/>
      <c r="X64975" s="62"/>
      <c r="Y64975" s="62"/>
      <c r="Z64975" s="62"/>
    </row>
    <row r="64976" spans="10:26" x14ac:dyDescent="0.25">
      <c r="J64976"/>
      <c r="K64976"/>
      <c r="L64976"/>
      <c r="M64976"/>
      <c r="N64976"/>
      <c r="O64976"/>
      <c r="U64976" s="62"/>
      <c r="V64976" s="62"/>
      <c r="W64976" s="62"/>
      <c r="X64976" s="62"/>
      <c r="Y64976" s="62"/>
      <c r="Z64976" s="62"/>
    </row>
    <row r="64977" spans="10:26" x14ac:dyDescent="0.25">
      <c r="J64977"/>
      <c r="K64977"/>
      <c r="L64977"/>
      <c r="M64977"/>
      <c r="N64977"/>
      <c r="O64977"/>
      <c r="U64977" s="62"/>
      <c r="V64977" s="62"/>
      <c r="W64977" s="62"/>
      <c r="X64977" s="62"/>
      <c r="Y64977" s="62"/>
      <c r="Z64977" s="62"/>
    </row>
    <row r="64978" spans="10:26" x14ac:dyDescent="0.25">
      <c r="J64978"/>
      <c r="K64978"/>
      <c r="L64978"/>
      <c r="M64978"/>
      <c r="N64978"/>
      <c r="O64978"/>
      <c r="U64978" s="62"/>
      <c r="V64978" s="62"/>
      <c r="W64978" s="62"/>
      <c r="X64978" s="62"/>
      <c r="Y64978" s="62"/>
      <c r="Z64978" s="62"/>
    </row>
    <row r="64979" spans="10:26" x14ac:dyDescent="0.25">
      <c r="J64979"/>
      <c r="K64979"/>
      <c r="L64979"/>
      <c r="M64979"/>
      <c r="N64979"/>
      <c r="O64979"/>
      <c r="U64979" s="62"/>
      <c r="V64979" s="62"/>
      <c r="W64979" s="62"/>
      <c r="X64979" s="62"/>
      <c r="Y64979" s="62"/>
      <c r="Z64979" s="62"/>
    </row>
    <row r="64980" spans="10:26" x14ac:dyDescent="0.25">
      <c r="J64980"/>
      <c r="K64980"/>
      <c r="L64980"/>
      <c r="M64980"/>
      <c r="N64980"/>
      <c r="O64980"/>
      <c r="U64980" s="62"/>
      <c r="V64980" s="62"/>
      <c r="W64980" s="62"/>
      <c r="X64980" s="62"/>
      <c r="Y64980" s="62"/>
      <c r="Z64980" s="62"/>
    </row>
    <row r="64981" spans="10:26" x14ac:dyDescent="0.25">
      <c r="J64981"/>
      <c r="K64981"/>
      <c r="L64981"/>
      <c r="M64981"/>
      <c r="N64981"/>
      <c r="O64981"/>
      <c r="U64981" s="62"/>
      <c r="V64981" s="62"/>
      <c r="W64981" s="62"/>
      <c r="X64981" s="62"/>
      <c r="Y64981" s="62"/>
      <c r="Z64981" s="62"/>
    </row>
    <row r="64982" spans="10:26" x14ac:dyDescent="0.25">
      <c r="J64982"/>
      <c r="K64982"/>
      <c r="L64982"/>
      <c r="M64982"/>
      <c r="N64982"/>
      <c r="O64982"/>
      <c r="U64982" s="62"/>
      <c r="V64982" s="62"/>
      <c r="W64982" s="62"/>
      <c r="X64982" s="62"/>
      <c r="Y64982" s="62"/>
      <c r="Z64982" s="62"/>
    </row>
    <row r="64983" spans="10:26" x14ac:dyDescent="0.25">
      <c r="J64983"/>
      <c r="K64983"/>
      <c r="L64983"/>
      <c r="M64983"/>
      <c r="N64983"/>
      <c r="O64983"/>
      <c r="U64983" s="62"/>
      <c r="V64983" s="62"/>
      <c r="W64983" s="62"/>
      <c r="X64983" s="62"/>
      <c r="Y64983" s="62"/>
      <c r="Z64983" s="62"/>
    </row>
    <row r="64984" spans="10:26" x14ac:dyDescent="0.25">
      <c r="J64984"/>
      <c r="K64984"/>
      <c r="L64984"/>
      <c r="M64984"/>
      <c r="N64984"/>
      <c r="O64984"/>
      <c r="U64984" s="62"/>
      <c r="V64984" s="62"/>
      <c r="W64984" s="62"/>
      <c r="X64984" s="62"/>
      <c r="Y64984" s="62"/>
      <c r="Z64984" s="62"/>
    </row>
    <row r="64985" spans="10:26" x14ac:dyDescent="0.25">
      <c r="J64985"/>
      <c r="K64985"/>
      <c r="L64985"/>
      <c r="M64985"/>
      <c r="N64985"/>
      <c r="O64985"/>
      <c r="U64985" s="62"/>
      <c r="V64985" s="62"/>
      <c r="W64985" s="62"/>
      <c r="X64985" s="62"/>
      <c r="Y64985" s="62"/>
      <c r="Z64985" s="62"/>
    </row>
    <row r="64986" spans="10:26" x14ac:dyDescent="0.25">
      <c r="J64986"/>
      <c r="K64986"/>
      <c r="L64986"/>
      <c r="M64986"/>
      <c r="N64986"/>
      <c r="O64986"/>
      <c r="U64986" s="62"/>
      <c r="V64986" s="62"/>
      <c r="W64986" s="62"/>
      <c r="X64986" s="62"/>
      <c r="Y64986" s="62"/>
      <c r="Z64986" s="62"/>
    </row>
    <row r="64987" spans="10:26" x14ac:dyDescent="0.25">
      <c r="J64987"/>
      <c r="K64987"/>
      <c r="L64987"/>
      <c r="M64987"/>
      <c r="N64987"/>
      <c r="O64987"/>
      <c r="U64987" s="62"/>
      <c r="V64987" s="62"/>
      <c r="W64987" s="62"/>
      <c r="X64987" s="62"/>
      <c r="Y64987" s="62"/>
      <c r="Z64987" s="62"/>
    </row>
    <row r="64988" spans="10:26" x14ac:dyDescent="0.25">
      <c r="J64988"/>
      <c r="K64988"/>
      <c r="L64988"/>
      <c r="M64988"/>
      <c r="N64988"/>
      <c r="O64988"/>
      <c r="U64988" s="62"/>
      <c r="V64988" s="62"/>
      <c r="W64988" s="62"/>
      <c r="X64988" s="62"/>
      <c r="Y64988" s="62"/>
      <c r="Z64988" s="62"/>
    </row>
    <row r="64989" spans="10:26" x14ac:dyDescent="0.25">
      <c r="J64989"/>
      <c r="K64989"/>
      <c r="L64989"/>
      <c r="M64989"/>
      <c r="N64989"/>
      <c r="O64989"/>
      <c r="U64989" s="62"/>
      <c r="V64989" s="62"/>
      <c r="W64989" s="62"/>
      <c r="X64989" s="62"/>
      <c r="Y64989" s="62"/>
      <c r="Z64989" s="62"/>
    </row>
    <row r="64990" spans="10:26" x14ac:dyDescent="0.25">
      <c r="J64990"/>
      <c r="K64990"/>
      <c r="L64990"/>
      <c r="M64990"/>
      <c r="N64990"/>
      <c r="O64990"/>
      <c r="U64990" s="62"/>
      <c r="V64990" s="62"/>
      <c r="W64990" s="62"/>
      <c r="X64990" s="62"/>
      <c r="Y64990" s="62"/>
      <c r="Z64990" s="62"/>
    </row>
    <row r="64991" spans="10:26" x14ac:dyDescent="0.25">
      <c r="J64991"/>
      <c r="K64991"/>
      <c r="L64991"/>
      <c r="M64991"/>
      <c r="N64991"/>
      <c r="O64991"/>
      <c r="U64991" s="62"/>
      <c r="V64991" s="62"/>
      <c r="W64991" s="62"/>
      <c r="X64991" s="62"/>
      <c r="Y64991" s="62"/>
      <c r="Z64991" s="62"/>
    </row>
    <row r="64992" spans="10:26" x14ac:dyDescent="0.25">
      <c r="J64992"/>
      <c r="K64992"/>
      <c r="L64992"/>
      <c r="M64992"/>
      <c r="N64992"/>
      <c r="O64992"/>
      <c r="U64992" s="62"/>
      <c r="V64992" s="62"/>
      <c r="W64992" s="62"/>
      <c r="X64992" s="62"/>
      <c r="Y64992" s="62"/>
      <c r="Z64992" s="62"/>
    </row>
    <row r="64993" spans="10:26" x14ac:dyDescent="0.25">
      <c r="J64993"/>
      <c r="K64993"/>
      <c r="L64993"/>
      <c r="M64993"/>
      <c r="N64993"/>
      <c r="O64993"/>
      <c r="U64993" s="62"/>
      <c r="V64993" s="62"/>
      <c r="W64993" s="62"/>
      <c r="X64993" s="62"/>
      <c r="Y64993" s="62"/>
      <c r="Z64993" s="62"/>
    </row>
    <row r="64994" spans="10:26" x14ac:dyDescent="0.25">
      <c r="J64994"/>
      <c r="K64994"/>
      <c r="L64994"/>
      <c r="M64994"/>
      <c r="N64994"/>
      <c r="O64994"/>
      <c r="U64994" s="62"/>
      <c r="V64994" s="62"/>
      <c r="W64994" s="62"/>
      <c r="X64994" s="62"/>
      <c r="Y64994" s="62"/>
      <c r="Z64994" s="62"/>
    </row>
    <row r="64995" spans="10:26" x14ac:dyDescent="0.25">
      <c r="J64995"/>
      <c r="K64995"/>
      <c r="L64995"/>
      <c r="M64995"/>
      <c r="N64995"/>
      <c r="O64995"/>
      <c r="U64995" s="62"/>
      <c r="V64995" s="62"/>
      <c r="W64995" s="62"/>
      <c r="X64995" s="62"/>
      <c r="Y64995" s="62"/>
      <c r="Z64995" s="62"/>
    </row>
    <row r="64996" spans="10:26" x14ac:dyDescent="0.25">
      <c r="J64996"/>
      <c r="K64996"/>
      <c r="L64996"/>
      <c r="M64996"/>
      <c r="N64996"/>
      <c r="O64996"/>
      <c r="U64996" s="62"/>
      <c r="V64996" s="62"/>
      <c r="W64996" s="62"/>
      <c r="X64996" s="62"/>
      <c r="Y64996" s="62"/>
      <c r="Z64996" s="62"/>
    </row>
    <row r="64997" spans="10:26" x14ac:dyDescent="0.25">
      <c r="J64997"/>
      <c r="K64997"/>
      <c r="L64997"/>
      <c r="M64997"/>
      <c r="N64997"/>
      <c r="O64997"/>
      <c r="U64997" s="62"/>
      <c r="V64997" s="62"/>
      <c r="W64997" s="62"/>
      <c r="X64997" s="62"/>
      <c r="Y64997" s="62"/>
      <c r="Z64997" s="62"/>
    </row>
    <row r="64998" spans="10:26" x14ac:dyDescent="0.25">
      <c r="J64998"/>
      <c r="K64998"/>
      <c r="L64998"/>
      <c r="M64998"/>
      <c r="N64998"/>
      <c r="O64998"/>
      <c r="U64998" s="62"/>
      <c r="V64998" s="62"/>
      <c r="W64998" s="62"/>
      <c r="X64998" s="62"/>
      <c r="Y64998" s="62"/>
      <c r="Z64998" s="62"/>
    </row>
    <row r="64999" spans="10:26" x14ac:dyDescent="0.25">
      <c r="J64999"/>
      <c r="K64999"/>
      <c r="L64999"/>
      <c r="M64999"/>
      <c r="N64999"/>
      <c r="O64999"/>
      <c r="U64999" s="62"/>
      <c r="V64999" s="62"/>
      <c r="W64999" s="62"/>
      <c r="X64999" s="62"/>
      <c r="Y64999" s="62"/>
      <c r="Z64999" s="62"/>
    </row>
    <row r="65000" spans="10:26" x14ac:dyDescent="0.25">
      <c r="J65000"/>
      <c r="K65000"/>
      <c r="L65000"/>
      <c r="M65000"/>
      <c r="N65000"/>
      <c r="O65000"/>
      <c r="U65000" s="62"/>
      <c r="V65000" s="62"/>
      <c r="W65000" s="62"/>
      <c r="X65000" s="62"/>
      <c r="Y65000" s="62"/>
      <c r="Z65000" s="62"/>
    </row>
    <row r="65001" spans="10:26" x14ac:dyDescent="0.25">
      <c r="J65001"/>
      <c r="K65001"/>
      <c r="L65001"/>
      <c r="M65001"/>
      <c r="N65001"/>
      <c r="O65001"/>
      <c r="U65001" s="62"/>
      <c r="V65001" s="62"/>
      <c r="W65001" s="62"/>
      <c r="X65001" s="62"/>
      <c r="Y65001" s="62"/>
      <c r="Z65001" s="62"/>
    </row>
    <row r="65002" spans="10:26" x14ac:dyDescent="0.25">
      <c r="J65002"/>
      <c r="K65002"/>
      <c r="L65002"/>
      <c r="M65002"/>
      <c r="N65002"/>
      <c r="O65002"/>
      <c r="U65002" s="62"/>
      <c r="V65002" s="62"/>
      <c r="W65002" s="62"/>
      <c r="X65002" s="62"/>
      <c r="Y65002" s="62"/>
      <c r="Z65002" s="62"/>
    </row>
    <row r="65003" spans="10:26" x14ac:dyDescent="0.25">
      <c r="J65003"/>
      <c r="K65003"/>
      <c r="L65003"/>
      <c r="M65003"/>
      <c r="N65003"/>
      <c r="O65003"/>
      <c r="U65003" s="62"/>
      <c r="V65003" s="62"/>
      <c r="W65003" s="62"/>
      <c r="X65003" s="62"/>
      <c r="Y65003" s="62"/>
      <c r="Z65003" s="62"/>
    </row>
    <row r="65004" spans="10:26" x14ac:dyDescent="0.25">
      <c r="J65004"/>
      <c r="K65004"/>
      <c r="L65004"/>
      <c r="M65004"/>
      <c r="N65004"/>
      <c r="O65004"/>
      <c r="U65004" s="62"/>
      <c r="V65004" s="62"/>
      <c r="W65004" s="62"/>
      <c r="X65004" s="62"/>
      <c r="Y65004" s="62"/>
      <c r="Z65004" s="62"/>
    </row>
    <row r="65005" spans="10:26" x14ac:dyDescent="0.25">
      <c r="J65005"/>
      <c r="K65005"/>
      <c r="L65005"/>
      <c r="M65005"/>
      <c r="N65005"/>
      <c r="O65005"/>
      <c r="U65005" s="62"/>
      <c r="V65005" s="62"/>
      <c r="W65005" s="62"/>
      <c r="X65005" s="62"/>
      <c r="Y65005" s="62"/>
      <c r="Z65005" s="62"/>
    </row>
    <row r="65006" spans="10:26" x14ac:dyDescent="0.25">
      <c r="J65006"/>
      <c r="K65006"/>
      <c r="L65006"/>
      <c r="M65006"/>
      <c r="N65006"/>
      <c r="O65006"/>
      <c r="U65006" s="62"/>
      <c r="V65006" s="62"/>
      <c r="W65006" s="62"/>
      <c r="X65006" s="62"/>
      <c r="Y65006" s="62"/>
      <c r="Z65006" s="62"/>
    </row>
    <row r="65007" spans="10:26" x14ac:dyDescent="0.25">
      <c r="J65007"/>
      <c r="K65007"/>
      <c r="L65007"/>
      <c r="M65007"/>
      <c r="N65007"/>
      <c r="O65007"/>
      <c r="U65007" s="62"/>
      <c r="V65007" s="62"/>
      <c r="W65007" s="62"/>
      <c r="X65007" s="62"/>
      <c r="Y65007" s="62"/>
      <c r="Z65007" s="62"/>
    </row>
    <row r="65008" spans="10:26" x14ac:dyDescent="0.25">
      <c r="J65008"/>
      <c r="K65008"/>
      <c r="L65008"/>
      <c r="M65008"/>
      <c r="N65008"/>
      <c r="O65008"/>
      <c r="U65008" s="62"/>
      <c r="V65008" s="62"/>
      <c r="W65008" s="62"/>
      <c r="X65008" s="62"/>
      <c r="Y65008" s="62"/>
      <c r="Z65008" s="62"/>
    </row>
    <row r="65009" spans="10:26" x14ac:dyDescent="0.25">
      <c r="J65009"/>
      <c r="K65009"/>
      <c r="L65009"/>
      <c r="M65009"/>
      <c r="N65009"/>
      <c r="O65009"/>
      <c r="U65009" s="62"/>
      <c r="V65009" s="62"/>
      <c r="W65009" s="62"/>
      <c r="X65009" s="62"/>
      <c r="Y65009" s="62"/>
      <c r="Z65009" s="62"/>
    </row>
    <row r="65010" spans="10:26" x14ac:dyDescent="0.25">
      <c r="J65010"/>
      <c r="K65010"/>
      <c r="L65010"/>
      <c r="M65010"/>
      <c r="N65010"/>
      <c r="O65010"/>
      <c r="U65010" s="62"/>
      <c r="V65010" s="62"/>
      <c r="W65010" s="62"/>
      <c r="X65010" s="62"/>
      <c r="Y65010" s="62"/>
      <c r="Z65010" s="62"/>
    </row>
    <row r="65011" spans="10:26" x14ac:dyDescent="0.25">
      <c r="J65011"/>
      <c r="K65011"/>
      <c r="L65011"/>
      <c r="M65011"/>
      <c r="N65011"/>
      <c r="O65011"/>
      <c r="U65011" s="62"/>
      <c r="V65011" s="62"/>
      <c r="W65011" s="62"/>
      <c r="X65011" s="62"/>
      <c r="Y65011" s="62"/>
      <c r="Z65011" s="62"/>
    </row>
    <row r="65012" spans="10:26" x14ac:dyDescent="0.25">
      <c r="J65012"/>
      <c r="K65012"/>
      <c r="L65012"/>
      <c r="M65012"/>
      <c r="N65012"/>
      <c r="O65012"/>
      <c r="U65012" s="62"/>
      <c r="V65012" s="62"/>
      <c r="W65012" s="62"/>
      <c r="X65012" s="62"/>
      <c r="Y65012" s="62"/>
      <c r="Z65012" s="62"/>
    </row>
    <row r="65013" spans="10:26" x14ac:dyDescent="0.25">
      <c r="J65013"/>
      <c r="K65013"/>
      <c r="L65013"/>
      <c r="M65013"/>
      <c r="N65013"/>
      <c r="O65013"/>
      <c r="U65013" s="62"/>
      <c r="V65013" s="62"/>
      <c r="W65013" s="62"/>
      <c r="X65013" s="62"/>
      <c r="Y65013" s="62"/>
      <c r="Z65013" s="62"/>
    </row>
    <row r="65014" spans="10:26" x14ac:dyDescent="0.25">
      <c r="J65014"/>
      <c r="K65014"/>
      <c r="L65014"/>
      <c r="M65014"/>
      <c r="N65014"/>
      <c r="O65014"/>
      <c r="U65014" s="62"/>
      <c r="V65014" s="62"/>
      <c r="W65014" s="62"/>
      <c r="X65014" s="62"/>
      <c r="Y65014" s="62"/>
      <c r="Z65014" s="62"/>
    </row>
    <row r="65015" spans="10:26" x14ac:dyDescent="0.25">
      <c r="J65015"/>
      <c r="K65015"/>
      <c r="L65015"/>
      <c r="M65015"/>
      <c r="N65015"/>
      <c r="O65015"/>
      <c r="U65015" s="62"/>
      <c r="V65015" s="62"/>
      <c r="W65015" s="62"/>
      <c r="X65015" s="62"/>
      <c r="Y65015" s="62"/>
      <c r="Z65015" s="62"/>
    </row>
    <row r="65016" spans="10:26" x14ac:dyDescent="0.25">
      <c r="J65016"/>
      <c r="K65016"/>
      <c r="L65016"/>
      <c r="M65016"/>
      <c r="N65016"/>
      <c r="O65016"/>
      <c r="U65016" s="62"/>
      <c r="V65016" s="62"/>
      <c r="W65016" s="62"/>
      <c r="X65016" s="62"/>
      <c r="Y65016" s="62"/>
      <c r="Z65016" s="62"/>
    </row>
    <row r="65017" spans="10:26" x14ac:dyDescent="0.25">
      <c r="J65017"/>
      <c r="K65017"/>
      <c r="L65017"/>
      <c r="M65017"/>
      <c r="N65017"/>
      <c r="O65017"/>
      <c r="U65017" s="62"/>
      <c r="V65017" s="62"/>
      <c r="W65017" s="62"/>
      <c r="X65017" s="62"/>
      <c r="Y65017" s="62"/>
      <c r="Z65017" s="62"/>
    </row>
    <row r="65018" spans="10:26" x14ac:dyDescent="0.25">
      <c r="J65018"/>
      <c r="K65018"/>
      <c r="L65018"/>
      <c r="M65018"/>
      <c r="N65018"/>
      <c r="O65018"/>
      <c r="U65018" s="62"/>
      <c r="V65018" s="62"/>
      <c r="W65018" s="62"/>
      <c r="X65018" s="62"/>
      <c r="Y65018" s="62"/>
      <c r="Z65018" s="62"/>
    </row>
    <row r="65019" spans="10:26" x14ac:dyDescent="0.25">
      <c r="J65019"/>
      <c r="K65019"/>
      <c r="L65019"/>
      <c r="M65019"/>
      <c r="N65019"/>
      <c r="O65019"/>
      <c r="U65019" s="62"/>
      <c r="V65019" s="62"/>
      <c r="W65019" s="62"/>
      <c r="X65019" s="62"/>
      <c r="Y65019" s="62"/>
      <c r="Z65019" s="62"/>
    </row>
    <row r="65020" spans="10:26" x14ac:dyDescent="0.25">
      <c r="J65020"/>
      <c r="K65020"/>
      <c r="L65020"/>
      <c r="M65020"/>
      <c r="N65020"/>
      <c r="O65020"/>
      <c r="U65020" s="62"/>
      <c r="V65020" s="62"/>
      <c r="W65020" s="62"/>
      <c r="X65020" s="62"/>
      <c r="Y65020" s="62"/>
      <c r="Z65020" s="62"/>
    </row>
    <row r="65021" spans="10:26" x14ac:dyDescent="0.25">
      <c r="J65021"/>
      <c r="K65021"/>
      <c r="L65021"/>
      <c r="M65021"/>
      <c r="N65021"/>
      <c r="O65021"/>
      <c r="U65021" s="62"/>
      <c r="V65021" s="62"/>
      <c r="W65021" s="62"/>
      <c r="X65021" s="62"/>
      <c r="Y65021" s="62"/>
      <c r="Z65021" s="62"/>
    </row>
    <row r="65022" spans="10:26" x14ac:dyDescent="0.25">
      <c r="J65022"/>
      <c r="K65022"/>
      <c r="L65022"/>
      <c r="M65022"/>
      <c r="N65022"/>
      <c r="O65022"/>
      <c r="U65022" s="62"/>
      <c r="V65022" s="62"/>
      <c r="W65022" s="62"/>
      <c r="X65022" s="62"/>
      <c r="Y65022" s="62"/>
      <c r="Z65022" s="62"/>
    </row>
    <row r="65023" spans="10:26" x14ac:dyDescent="0.25">
      <c r="J65023"/>
      <c r="K65023"/>
      <c r="L65023"/>
      <c r="M65023"/>
      <c r="N65023"/>
      <c r="O65023"/>
      <c r="U65023" s="62"/>
      <c r="V65023" s="62"/>
      <c r="W65023" s="62"/>
      <c r="X65023" s="62"/>
      <c r="Y65023" s="62"/>
      <c r="Z65023" s="62"/>
    </row>
    <row r="65024" spans="10:26" x14ac:dyDescent="0.25">
      <c r="J65024"/>
      <c r="K65024"/>
      <c r="L65024"/>
      <c r="M65024"/>
      <c r="N65024"/>
      <c r="O65024"/>
      <c r="U65024" s="62"/>
      <c r="V65024" s="62"/>
      <c r="W65024" s="62"/>
      <c r="X65024" s="62"/>
      <c r="Y65024" s="62"/>
      <c r="Z65024" s="62"/>
    </row>
    <row r="65025" spans="10:26" x14ac:dyDescent="0.25">
      <c r="J65025"/>
      <c r="K65025"/>
      <c r="L65025"/>
      <c r="M65025"/>
      <c r="N65025"/>
      <c r="O65025"/>
      <c r="U65025" s="62"/>
      <c r="V65025" s="62"/>
      <c r="W65025" s="62"/>
      <c r="X65025" s="62"/>
      <c r="Y65025" s="62"/>
      <c r="Z65025" s="62"/>
    </row>
    <row r="65026" spans="10:26" x14ac:dyDescent="0.25">
      <c r="J65026"/>
      <c r="K65026"/>
      <c r="L65026"/>
      <c r="M65026"/>
      <c r="N65026"/>
      <c r="O65026"/>
      <c r="U65026" s="62"/>
      <c r="V65026" s="62"/>
      <c r="W65026" s="62"/>
      <c r="X65026" s="62"/>
      <c r="Y65026" s="62"/>
      <c r="Z65026" s="62"/>
    </row>
    <row r="65027" spans="10:26" x14ac:dyDescent="0.25">
      <c r="J65027"/>
      <c r="K65027"/>
      <c r="L65027"/>
      <c r="M65027"/>
      <c r="N65027"/>
      <c r="O65027"/>
      <c r="U65027" s="62"/>
      <c r="V65027" s="62"/>
      <c r="W65027" s="62"/>
      <c r="X65027" s="62"/>
      <c r="Y65027" s="62"/>
      <c r="Z65027" s="62"/>
    </row>
    <row r="65028" spans="10:26" x14ac:dyDescent="0.25">
      <c r="J65028"/>
      <c r="K65028"/>
      <c r="L65028"/>
      <c r="M65028"/>
      <c r="N65028"/>
      <c r="O65028"/>
      <c r="U65028" s="62"/>
      <c r="V65028" s="62"/>
      <c r="W65028" s="62"/>
      <c r="X65028" s="62"/>
      <c r="Y65028" s="62"/>
      <c r="Z65028" s="62"/>
    </row>
    <row r="65029" spans="10:26" x14ac:dyDescent="0.25">
      <c r="J65029"/>
      <c r="K65029"/>
      <c r="L65029"/>
      <c r="M65029"/>
      <c r="N65029"/>
      <c r="O65029"/>
      <c r="U65029" s="62"/>
      <c r="V65029" s="62"/>
      <c r="W65029" s="62"/>
      <c r="X65029" s="62"/>
      <c r="Y65029" s="62"/>
      <c r="Z65029" s="62"/>
    </row>
    <row r="65030" spans="10:26" x14ac:dyDescent="0.25">
      <c r="J65030"/>
      <c r="K65030"/>
      <c r="L65030"/>
      <c r="M65030"/>
      <c r="N65030"/>
      <c r="O65030"/>
      <c r="U65030" s="62"/>
      <c r="V65030" s="62"/>
      <c r="W65030" s="62"/>
      <c r="X65030" s="62"/>
      <c r="Y65030" s="62"/>
      <c r="Z65030" s="62"/>
    </row>
    <row r="65031" spans="10:26" x14ac:dyDescent="0.25">
      <c r="J65031"/>
      <c r="K65031"/>
      <c r="L65031"/>
      <c r="M65031"/>
      <c r="N65031"/>
      <c r="O65031"/>
      <c r="U65031" s="62"/>
      <c r="V65031" s="62"/>
      <c r="W65031" s="62"/>
      <c r="X65031" s="62"/>
      <c r="Y65031" s="62"/>
      <c r="Z65031" s="62"/>
    </row>
    <row r="65032" spans="10:26" x14ac:dyDescent="0.25">
      <c r="J65032"/>
      <c r="K65032"/>
      <c r="L65032"/>
      <c r="M65032"/>
      <c r="N65032"/>
      <c r="O65032"/>
      <c r="U65032" s="62"/>
      <c r="V65032" s="62"/>
      <c r="W65032" s="62"/>
      <c r="X65032" s="62"/>
      <c r="Y65032" s="62"/>
      <c r="Z65032" s="62"/>
    </row>
    <row r="65033" spans="10:26" x14ac:dyDescent="0.25">
      <c r="J65033"/>
      <c r="K65033"/>
      <c r="L65033"/>
      <c r="M65033"/>
      <c r="N65033"/>
      <c r="O65033"/>
      <c r="U65033" s="62"/>
      <c r="V65033" s="62"/>
      <c r="W65033" s="62"/>
      <c r="X65033" s="62"/>
      <c r="Y65033" s="62"/>
      <c r="Z65033" s="62"/>
    </row>
    <row r="65034" spans="10:26" x14ac:dyDescent="0.25">
      <c r="J65034"/>
      <c r="K65034"/>
      <c r="L65034"/>
      <c r="M65034"/>
      <c r="N65034"/>
      <c r="O65034"/>
      <c r="U65034" s="62"/>
      <c r="V65034" s="62"/>
      <c r="W65034" s="62"/>
      <c r="X65034" s="62"/>
      <c r="Y65034" s="62"/>
      <c r="Z65034" s="62"/>
    </row>
    <row r="65035" spans="10:26" x14ac:dyDescent="0.25">
      <c r="J65035"/>
      <c r="K65035"/>
      <c r="L65035"/>
      <c r="M65035"/>
      <c r="N65035"/>
      <c r="O65035"/>
      <c r="U65035" s="62"/>
      <c r="V65035" s="62"/>
      <c r="W65035" s="62"/>
      <c r="X65035" s="62"/>
      <c r="Y65035" s="62"/>
      <c r="Z65035" s="62"/>
    </row>
    <row r="65036" spans="10:26" x14ac:dyDescent="0.25">
      <c r="J65036"/>
      <c r="K65036"/>
      <c r="L65036"/>
      <c r="M65036"/>
      <c r="N65036"/>
      <c r="O65036"/>
      <c r="U65036" s="62"/>
      <c r="V65036" s="62"/>
      <c r="W65036" s="62"/>
      <c r="X65036" s="62"/>
      <c r="Y65036" s="62"/>
      <c r="Z65036" s="62"/>
    </row>
    <row r="65037" spans="10:26" x14ac:dyDescent="0.25">
      <c r="J65037"/>
      <c r="K65037"/>
      <c r="L65037"/>
      <c r="M65037"/>
      <c r="N65037"/>
      <c r="O65037"/>
      <c r="U65037" s="62"/>
      <c r="V65037" s="62"/>
      <c r="W65037" s="62"/>
      <c r="X65037" s="62"/>
      <c r="Y65037" s="62"/>
      <c r="Z65037" s="62"/>
    </row>
    <row r="65038" spans="10:26" x14ac:dyDescent="0.25">
      <c r="J65038"/>
      <c r="K65038"/>
      <c r="L65038"/>
      <c r="M65038"/>
      <c r="N65038"/>
      <c r="O65038"/>
      <c r="U65038" s="62"/>
      <c r="V65038" s="62"/>
      <c r="W65038" s="62"/>
      <c r="X65038" s="62"/>
      <c r="Y65038" s="62"/>
      <c r="Z65038" s="62"/>
    </row>
    <row r="65039" spans="10:26" x14ac:dyDescent="0.25">
      <c r="J65039"/>
      <c r="K65039"/>
      <c r="L65039"/>
      <c r="M65039"/>
      <c r="N65039"/>
      <c r="O65039"/>
      <c r="U65039" s="62"/>
      <c r="V65039" s="62"/>
      <c r="W65039" s="62"/>
      <c r="X65039" s="62"/>
      <c r="Y65039" s="62"/>
      <c r="Z65039" s="62"/>
    </row>
    <row r="65040" spans="10:26" x14ac:dyDescent="0.25">
      <c r="J65040"/>
      <c r="K65040"/>
      <c r="L65040"/>
      <c r="M65040"/>
      <c r="N65040"/>
      <c r="O65040"/>
      <c r="U65040" s="62"/>
      <c r="V65040" s="62"/>
      <c r="W65040" s="62"/>
      <c r="X65040" s="62"/>
      <c r="Y65040" s="62"/>
      <c r="Z65040" s="62"/>
    </row>
    <row r="65041" spans="10:26" x14ac:dyDescent="0.25">
      <c r="J65041"/>
      <c r="K65041"/>
      <c r="L65041"/>
      <c r="M65041"/>
      <c r="N65041"/>
      <c r="O65041"/>
      <c r="U65041" s="62"/>
      <c r="V65041" s="62"/>
      <c r="W65041" s="62"/>
      <c r="X65041" s="62"/>
      <c r="Y65041" s="62"/>
      <c r="Z65041" s="62"/>
    </row>
    <row r="65042" spans="10:26" x14ac:dyDescent="0.25">
      <c r="J65042"/>
      <c r="K65042"/>
      <c r="L65042"/>
      <c r="M65042"/>
      <c r="N65042"/>
      <c r="O65042"/>
      <c r="U65042" s="62"/>
      <c r="V65042" s="62"/>
      <c r="W65042" s="62"/>
      <c r="X65042" s="62"/>
      <c r="Y65042" s="62"/>
      <c r="Z65042" s="62"/>
    </row>
    <row r="65043" spans="10:26" x14ac:dyDescent="0.25">
      <c r="J65043"/>
      <c r="K65043"/>
      <c r="L65043"/>
      <c r="M65043"/>
      <c r="N65043"/>
      <c r="O65043"/>
      <c r="U65043" s="62"/>
      <c r="V65043" s="62"/>
      <c r="W65043" s="62"/>
      <c r="X65043" s="62"/>
      <c r="Y65043" s="62"/>
      <c r="Z65043" s="62"/>
    </row>
    <row r="65044" spans="10:26" x14ac:dyDescent="0.25">
      <c r="J65044"/>
      <c r="K65044"/>
      <c r="L65044"/>
      <c r="M65044"/>
      <c r="N65044"/>
      <c r="O65044"/>
      <c r="U65044" s="62"/>
      <c r="V65044" s="62"/>
      <c r="W65044" s="62"/>
      <c r="X65044" s="62"/>
      <c r="Y65044" s="62"/>
      <c r="Z65044" s="62"/>
    </row>
    <row r="65045" spans="10:26" x14ac:dyDescent="0.25">
      <c r="J65045"/>
      <c r="K65045"/>
      <c r="L65045"/>
      <c r="M65045"/>
      <c r="N65045"/>
      <c r="O65045"/>
      <c r="U65045" s="62"/>
      <c r="V65045" s="62"/>
      <c r="W65045" s="62"/>
      <c r="X65045" s="62"/>
      <c r="Y65045" s="62"/>
      <c r="Z65045" s="62"/>
    </row>
    <row r="65046" spans="10:26" x14ac:dyDescent="0.25">
      <c r="J65046"/>
      <c r="K65046"/>
      <c r="L65046"/>
      <c r="M65046"/>
      <c r="N65046"/>
      <c r="O65046"/>
      <c r="U65046" s="62"/>
      <c r="V65046" s="62"/>
      <c r="W65046" s="62"/>
      <c r="X65046" s="62"/>
      <c r="Y65046" s="62"/>
      <c r="Z65046" s="62"/>
    </row>
    <row r="65047" spans="10:26" x14ac:dyDescent="0.25">
      <c r="J65047"/>
      <c r="K65047"/>
      <c r="L65047"/>
      <c r="M65047"/>
      <c r="N65047"/>
      <c r="O65047"/>
      <c r="U65047" s="62"/>
      <c r="V65047" s="62"/>
      <c r="W65047" s="62"/>
      <c r="X65047" s="62"/>
      <c r="Y65047" s="62"/>
      <c r="Z65047" s="62"/>
    </row>
    <row r="65048" spans="10:26" x14ac:dyDescent="0.25">
      <c r="J65048"/>
      <c r="K65048"/>
      <c r="L65048"/>
      <c r="M65048"/>
      <c r="N65048"/>
      <c r="O65048"/>
      <c r="U65048" s="62"/>
      <c r="V65048" s="62"/>
      <c r="W65048" s="62"/>
      <c r="X65048" s="62"/>
      <c r="Y65048" s="62"/>
      <c r="Z65048" s="62"/>
    </row>
    <row r="65049" spans="10:26" x14ac:dyDescent="0.25">
      <c r="J65049"/>
      <c r="K65049"/>
      <c r="L65049"/>
      <c r="M65049"/>
      <c r="N65049"/>
      <c r="O65049"/>
      <c r="U65049" s="62"/>
      <c r="V65049" s="62"/>
      <c r="W65049" s="62"/>
      <c r="X65049" s="62"/>
      <c r="Y65049" s="62"/>
      <c r="Z65049" s="62"/>
    </row>
    <row r="65050" spans="10:26" x14ac:dyDescent="0.25">
      <c r="J65050"/>
      <c r="K65050"/>
      <c r="L65050"/>
      <c r="M65050"/>
      <c r="N65050"/>
      <c r="O65050"/>
      <c r="U65050" s="62"/>
      <c r="V65050" s="62"/>
      <c r="W65050" s="62"/>
      <c r="X65050" s="62"/>
      <c r="Y65050" s="62"/>
      <c r="Z65050" s="62"/>
    </row>
    <row r="65051" spans="10:26" x14ac:dyDescent="0.25">
      <c r="J65051"/>
      <c r="K65051"/>
      <c r="L65051"/>
      <c r="M65051"/>
      <c r="N65051"/>
      <c r="O65051"/>
      <c r="U65051" s="62"/>
      <c r="V65051" s="62"/>
      <c r="W65051" s="62"/>
      <c r="X65051" s="62"/>
      <c r="Y65051" s="62"/>
      <c r="Z65051" s="62"/>
    </row>
    <row r="65052" spans="10:26" x14ac:dyDescent="0.25">
      <c r="J65052"/>
      <c r="K65052"/>
      <c r="L65052"/>
      <c r="M65052"/>
      <c r="N65052"/>
      <c r="O65052"/>
      <c r="U65052" s="62"/>
      <c r="V65052" s="62"/>
      <c r="W65052" s="62"/>
      <c r="X65052" s="62"/>
      <c r="Y65052" s="62"/>
      <c r="Z65052" s="62"/>
    </row>
    <row r="65053" spans="10:26" x14ac:dyDescent="0.25">
      <c r="J65053"/>
      <c r="K65053"/>
      <c r="L65053"/>
      <c r="M65053"/>
      <c r="N65053"/>
      <c r="O65053"/>
      <c r="U65053" s="62"/>
      <c r="V65053" s="62"/>
      <c r="W65053" s="62"/>
      <c r="X65053" s="62"/>
      <c r="Y65053" s="62"/>
      <c r="Z65053" s="62"/>
    </row>
    <row r="65054" spans="10:26" x14ac:dyDescent="0.25">
      <c r="J65054"/>
      <c r="K65054"/>
      <c r="L65054"/>
      <c r="M65054"/>
      <c r="N65054"/>
      <c r="O65054"/>
      <c r="U65054" s="62"/>
      <c r="V65054" s="62"/>
      <c r="W65054" s="62"/>
      <c r="X65054" s="62"/>
      <c r="Y65054" s="62"/>
      <c r="Z65054" s="62"/>
    </row>
    <row r="65055" spans="10:26" x14ac:dyDescent="0.25">
      <c r="J65055"/>
      <c r="K65055"/>
      <c r="L65055"/>
      <c r="M65055"/>
      <c r="N65055"/>
      <c r="O65055"/>
      <c r="U65055" s="62"/>
      <c r="V65055" s="62"/>
      <c r="W65055" s="62"/>
      <c r="X65055" s="62"/>
      <c r="Y65055" s="62"/>
      <c r="Z65055" s="62"/>
    </row>
    <row r="65056" spans="10:26" x14ac:dyDescent="0.25">
      <c r="J65056"/>
      <c r="K65056"/>
      <c r="L65056"/>
      <c r="M65056"/>
      <c r="N65056"/>
      <c r="O65056"/>
      <c r="U65056" s="62"/>
      <c r="V65056" s="62"/>
      <c r="W65056" s="62"/>
      <c r="X65056" s="62"/>
      <c r="Y65056" s="62"/>
      <c r="Z65056" s="62"/>
    </row>
    <row r="65057" spans="10:26" x14ac:dyDescent="0.25">
      <c r="J65057"/>
      <c r="K65057"/>
      <c r="L65057"/>
      <c r="M65057"/>
      <c r="N65057"/>
      <c r="O65057"/>
      <c r="U65057" s="62"/>
      <c r="V65057" s="62"/>
      <c r="W65057" s="62"/>
      <c r="X65057" s="62"/>
      <c r="Y65057" s="62"/>
      <c r="Z65057" s="62"/>
    </row>
    <row r="65058" spans="10:26" x14ac:dyDescent="0.25">
      <c r="J65058"/>
      <c r="K65058"/>
      <c r="L65058"/>
      <c r="M65058"/>
      <c r="N65058"/>
      <c r="O65058"/>
      <c r="U65058" s="62"/>
      <c r="V65058" s="62"/>
      <c r="W65058" s="62"/>
      <c r="X65058" s="62"/>
      <c r="Y65058" s="62"/>
      <c r="Z65058" s="62"/>
    </row>
    <row r="65059" spans="10:26" x14ac:dyDescent="0.25">
      <c r="J65059"/>
      <c r="K65059"/>
      <c r="L65059"/>
      <c r="M65059"/>
      <c r="N65059"/>
      <c r="O65059"/>
      <c r="U65059" s="62"/>
      <c r="V65059" s="62"/>
      <c r="W65059" s="62"/>
      <c r="X65059" s="62"/>
      <c r="Y65059" s="62"/>
      <c r="Z65059" s="62"/>
    </row>
    <row r="65060" spans="10:26" x14ac:dyDescent="0.25">
      <c r="J65060"/>
      <c r="K65060"/>
      <c r="L65060"/>
      <c r="M65060"/>
      <c r="N65060"/>
      <c r="O65060"/>
      <c r="U65060" s="62"/>
      <c r="V65060" s="62"/>
      <c r="W65060" s="62"/>
      <c r="X65060" s="62"/>
      <c r="Y65060" s="62"/>
      <c r="Z65060" s="62"/>
    </row>
    <row r="65061" spans="10:26" x14ac:dyDescent="0.25">
      <c r="J65061"/>
      <c r="K65061"/>
      <c r="L65061"/>
      <c r="M65061"/>
      <c r="N65061"/>
      <c r="O65061"/>
      <c r="U65061" s="62"/>
      <c r="V65061" s="62"/>
      <c r="W65061" s="62"/>
      <c r="X65061" s="62"/>
      <c r="Y65061" s="62"/>
      <c r="Z65061" s="62"/>
    </row>
    <row r="65062" spans="10:26" x14ac:dyDescent="0.25">
      <c r="J65062"/>
      <c r="K65062"/>
      <c r="L65062"/>
      <c r="M65062"/>
      <c r="N65062"/>
      <c r="O65062"/>
      <c r="U65062" s="62"/>
      <c r="V65062" s="62"/>
      <c r="W65062" s="62"/>
      <c r="X65062" s="62"/>
      <c r="Y65062" s="62"/>
      <c r="Z65062" s="62"/>
    </row>
    <row r="65063" spans="10:26" x14ac:dyDescent="0.25">
      <c r="J65063"/>
      <c r="K65063"/>
      <c r="L65063"/>
      <c r="M65063"/>
      <c r="N65063"/>
      <c r="O65063"/>
      <c r="U65063" s="62"/>
      <c r="V65063" s="62"/>
      <c r="W65063" s="62"/>
      <c r="X65063" s="62"/>
      <c r="Y65063" s="62"/>
      <c r="Z65063" s="62"/>
    </row>
    <row r="65064" spans="10:26" x14ac:dyDescent="0.25">
      <c r="J65064"/>
      <c r="K65064"/>
      <c r="L65064"/>
      <c r="M65064"/>
      <c r="N65064"/>
      <c r="O65064"/>
      <c r="U65064" s="62"/>
      <c r="V65064" s="62"/>
      <c r="W65064" s="62"/>
      <c r="X65064" s="62"/>
      <c r="Y65064" s="62"/>
      <c r="Z65064" s="62"/>
    </row>
    <row r="65065" spans="10:26" x14ac:dyDescent="0.25">
      <c r="J65065"/>
      <c r="K65065"/>
      <c r="L65065"/>
      <c r="M65065"/>
      <c r="N65065"/>
      <c r="O65065"/>
      <c r="U65065" s="62"/>
      <c r="V65065" s="62"/>
      <c r="W65065" s="62"/>
      <c r="X65065" s="62"/>
      <c r="Y65065" s="62"/>
      <c r="Z65065" s="62"/>
    </row>
    <row r="65066" spans="10:26" x14ac:dyDescent="0.25">
      <c r="J65066"/>
      <c r="K65066"/>
      <c r="L65066"/>
      <c r="M65066"/>
      <c r="N65066"/>
      <c r="O65066"/>
      <c r="U65066" s="62"/>
      <c r="V65066" s="62"/>
      <c r="W65066" s="62"/>
      <c r="X65066" s="62"/>
      <c r="Y65066" s="62"/>
      <c r="Z65066" s="62"/>
    </row>
    <row r="65067" spans="10:26" x14ac:dyDescent="0.25">
      <c r="J65067"/>
      <c r="K65067"/>
      <c r="L65067"/>
      <c r="M65067"/>
      <c r="N65067"/>
      <c r="O65067"/>
      <c r="U65067" s="62"/>
      <c r="V65067" s="62"/>
      <c r="W65067" s="62"/>
      <c r="X65067" s="62"/>
      <c r="Y65067" s="62"/>
      <c r="Z65067" s="62"/>
    </row>
    <row r="65068" spans="10:26" x14ac:dyDescent="0.25">
      <c r="J65068"/>
      <c r="K65068"/>
      <c r="L65068"/>
      <c r="M65068"/>
      <c r="N65068"/>
      <c r="O65068"/>
      <c r="U65068" s="62"/>
      <c r="V65068" s="62"/>
      <c r="W65068" s="62"/>
      <c r="X65068" s="62"/>
      <c r="Y65068" s="62"/>
      <c r="Z65068" s="62"/>
    </row>
    <row r="65069" spans="10:26" x14ac:dyDescent="0.25">
      <c r="J65069"/>
      <c r="K65069"/>
      <c r="L65069"/>
      <c r="M65069"/>
      <c r="N65069"/>
      <c r="O65069"/>
      <c r="U65069" s="62"/>
      <c r="V65069" s="62"/>
      <c r="W65069" s="62"/>
      <c r="X65069" s="62"/>
      <c r="Y65069" s="62"/>
      <c r="Z65069" s="62"/>
    </row>
    <row r="65070" spans="10:26" x14ac:dyDescent="0.25">
      <c r="J65070"/>
      <c r="K65070"/>
      <c r="L65070"/>
      <c r="M65070"/>
      <c r="N65070"/>
      <c r="O65070"/>
      <c r="U65070" s="62"/>
      <c r="V65070" s="62"/>
      <c r="W65070" s="62"/>
      <c r="X65070" s="62"/>
      <c r="Y65070" s="62"/>
      <c r="Z65070" s="62"/>
    </row>
    <row r="65071" spans="10:26" x14ac:dyDescent="0.25">
      <c r="J65071"/>
      <c r="K65071"/>
      <c r="L65071"/>
      <c r="M65071"/>
      <c r="N65071"/>
      <c r="O65071"/>
      <c r="U65071" s="62"/>
      <c r="V65071" s="62"/>
      <c r="W65071" s="62"/>
      <c r="X65071" s="62"/>
      <c r="Y65071" s="62"/>
      <c r="Z65071" s="62"/>
    </row>
    <row r="65072" spans="10:26" x14ac:dyDescent="0.25">
      <c r="J65072"/>
      <c r="K65072"/>
      <c r="L65072"/>
      <c r="M65072"/>
      <c r="N65072"/>
      <c r="O65072"/>
      <c r="U65072" s="62"/>
      <c r="V65072" s="62"/>
      <c r="W65072" s="62"/>
      <c r="X65072" s="62"/>
      <c r="Y65072" s="62"/>
      <c r="Z65072" s="62"/>
    </row>
    <row r="65073" spans="10:26" x14ac:dyDescent="0.25">
      <c r="J65073"/>
      <c r="K65073"/>
      <c r="L65073"/>
      <c r="M65073"/>
      <c r="N65073"/>
      <c r="O65073"/>
      <c r="U65073" s="62"/>
      <c r="V65073" s="62"/>
      <c r="W65073" s="62"/>
      <c r="X65073" s="62"/>
      <c r="Y65073" s="62"/>
      <c r="Z65073" s="62"/>
    </row>
    <row r="65074" spans="10:26" x14ac:dyDescent="0.25">
      <c r="J65074"/>
      <c r="K65074"/>
      <c r="L65074"/>
      <c r="M65074"/>
      <c r="N65074"/>
      <c r="O65074"/>
      <c r="U65074" s="62"/>
      <c r="V65074" s="62"/>
      <c r="W65074" s="62"/>
      <c r="X65074" s="62"/>
      <c r="Y65074" s="62"/>
      <c r="Z65074" s="62"/>
    </row>
    <row r="65075" spans="10:26" x14ac:dyDescent="0.25">
      <c r="J65075"/>
      <c r="K65075"/>
      <c r="L65075"/>
      <c r="M65075"/>
      <c r="N65075"/>
      <c r="O65075"/>
      <c r="U65075" s="62"/>
      <c r="V65075" s="62"/>
      <c r="W65075" s="62"/>
      <c r="X65075" s="62"/>
      <c r="Y65075" s="62"/>
      <c r="Z65075" s="62"/>
    </row>
    <row r="65076" spans="10:26" x14ac:dyDescent="0.25">
      <c r="J65076"/>
      <c r="K65076"/>
      <c r="L65076"/>
      <c r="M65076"/>
      <c r="N65076"/>
      <c r="O65076"/>
      <c r="U65076" s="62"/>
      <c r="V65076" s="62"/>
      <c r="W65076" s="62"/>
      <c r="X65076" s="62"/>
      <c r="Y65076" s="62"/>
      <c r="Z65076" s="62"/>
    </row>
    <row r="65077" spans="10:26" x14ac:dyDescent="0.25">
      <c r="J65077"/>
      <c r="K65077"/>
      <c r="L65077"/>
      <c r="M65077"/>
      <c r="N65077"/>
      <c r="O65077"/>
      <c r="U65077" s="62"/>
      <c r="V65077" s="62"/>
      <c r="W65077" s="62"/>
      <c r="X65077" s="62"/>
      <c r="Y65077" s="62"/>
      <c r="Z65077" s="62"/>
    </row>
    <row r="65078" spans="10:26" x14ac:dyDescent="0.25">
      <c r="J65078"/>
      <c r="K65078"/>
      <c r="L65078"/>
      <c r="M65078"/>
      <c r="N65078"/>
      <c r="O65078"/>
      <c r="U65078" s="62"/>
      <c r="V65078" s="62"/>
      <c r="W65078" s="62"/>
      <c r="X65078" s="62"/>
      <c r="Y65078" s="62"/>
      <c r="Z65078" s="62"/>
    </row>
    <row r="65079" spans="10:26" x14ac:dyDescent="0.25">
      <c r="J65079"/>
      <c r="K65079"/>
      <c r="L65079"/>
      <c r="M65079"/>
      <c r="N65079"/>
      <c r="O65079"/>
      <c r="U65079" s="62"/>
      <c r="V65079" s="62"/>
      <c r="W65079" s="62"/>
      <c r="X65079" s="62"/>
      <c r="Y65079" s="62"/>
      <c r="Z65079" s="62"/>
    </row>
    <row r="65080" spans="10:26" x14ac:dyDescent="0.25">
      <c r="J65080"/>
      <c r="K65080"/>
      <c r="L65080"/>
      <c r="M65080"/>
      <c r="N65080"/>
      <c r="O65080"/>
      <c r="U65080" s="62"/>
      <c r="V65080" s="62"/>
      <c r="W65080" s="62"/>
      <c r="X65080" s="62"/>
      <c r="Y65080" s="62"/>
      <c r="Z65080" s="62"/>
    </row>
    <row r="65081" spans="10:26" x14ac:dyDescent="0.25">
      <c r="J65081"/>
      <c r="K65081"/>
      <c r="L65081"/>
      <c r="M65081"/>
      <c r="N65081"/>
      <c r="O65081"/>
      <c r="U65081" s="62"/>
      <c r="V65081" s="62"/>
      <c r="W65081" s="62"/>
      <c r="X65081" s="62"/>
      <c r="Y65081" s="62"/>
      <c r="Z65081" s="62"/>
    </row>
    <row r="65082" spans="10:26" x14ac:dyDescent="0.25">
      <c r="J65082"/>
      <c r="K65082"/>
      <c r="L65082"/>
      <c r="M65082"/>
      <c r="N65082"/>
      <c r="O65082"/>
      <c r="U65082" s="62"/>
      <c r="V65082" s="62"/>
      <c r="W65082" s="62"/>
      <c r="X65082" s="62"/>
      <c r="Y65082" s="62"/>
      <c r="Z65082" s="62"/>
    </row>
    <row r="65083" spans="10:26" x14ac:dyDescent="0.25">
      <c r="J65083"/>
      <c r="K65083"/>
      <c r="L65083"/>
      <c r="M65083"/>
      <c r="N65083"/>
      <c r="O65083"/>
      <c r="U65083" s="62"/>
      <c r="V65083" s="62"/>
      <c r="W65083" s="62"/>
      <c r="X65083" s="62"/>
      <c r="Y65083" s="62"/>
      <c r="Z65083" s="62"/>
    </row>
    <row r="65084" spans="10:26" x14ac:dyDescent="0.25">
      <c r="J65084"/>
      <c r="K65084"/>
      <c r="L65084"/>
      <c r="M65084"/>
      <c r="N65084"/>
      <c r="O65084"/>
      <c r="U65084" s="62"/>
      <c r="V65084" s="62"/>
      <c r="W65084" s="62"/>
      <c r="X65084" s="62"/>
      <c r="Y65084" s="62"/>
      <c r="Z65084" s="62"/>
    </row>
    <row r="65085" spans="10:26" x14ac:dyDescent="0.25">
      <c r="J65085"/>
      <c r="K65085"/>
      <c r="L65085"/>
      <c r="M65085"/>
      <c r="N65085"/>
      <c r="O65085"/>
      <c r="U65085" s="62"/>
      <c r="V65085" s="62"/>
      <c r="W65085" s="62"/>
      <c r="X65085" s="62"/>
      <c r="Y65085" s="62"/>
      <c r="Z65085" s="62"/>
    </row>
    <row r="65086" spans="10:26" x14ac:dyDescent="0.25">
      <c r="J65086"/>
      <c r="K65086"/>
      <c r="L65086"/>
      <c r="M65086"/>
      <c r="N65086"/>
      <c r="O65086"/>
      <c r="U65086" s="62"/>
      <c r="V65086" s="62"/>
      <c r="W65086" s="62"/>
      <c r="X65086" s="62"/>
      <c r="Y65086" s="62"/>
      <c r="Z65086" s="62"/>
    </row>
    <row r="65087" spans="10:26" x14ac:dyDescent="0.25">
      <c r="J65087"/>
      <c r="K65087"/>
      <c r="L65087"/>
      <c r="M65087"/>
      <c r="N65087"/>
      <c r="O65087"/>
      <c r="U65087" s="62"/>
      <c r="V65087" s="62"/>
      <c r="W65087" s="62"/>
      <c r="X65087" s="62"/>
      <c r="Y65087" s="62"/>
      <c r="Z65087" s="62"/>
    </row>
    <row r="65088" spans="10:26" x14ac:dyDescent="0.25">
      <c r="J65088"/>
      <c r="K65088"/>
      <c r="L65088"/>
      <c r="M65088"/>
      <c r="N65088"/>
      <c r="O65088"/>
      <c r="U65088" s="62"/>
      <c r="V65088" s="62"/>
      <c r="W65088" s="62"/>
      <c r="X65088" s="62"/>
      <c r="Y65088" s="62"/>
      <c r="Z65088" s="62"/>
    </row>
    <row r="65089" spans="10:26" x14ac:dyDescent="0.25">
      <c r="J65089"/>
      <c r="K65089"/>
      <c r="L65089"/>
      <c r="M65089"/>
      <c r="N65089"/>
      <c r="O65089"/>
      <c r="U65089" s="62"/>
      <c r="V65089" s="62"/>
      <c r="W65089" s="62"/>
      <c r="X65089" s="62"/>
      <c r="Y65089" s="62"/>
      <c r="Z65089" s="62"/>
    </row>
    <row r="65090" spans="10:26" x14ac:dyDescent="0.25">
      <c r="J65090"/>
      <c r="K65090"/>
      <c r="L65090"/>
      <c r="M65090"/>
      <c r="N65090"/>
      <c r="O65090"/>
      <c r="U65090" s="62"/>
      <c r="V65090" s="62"/>
      <c r="W65090" s="62"/>
      <c r="X65090" s="62"/>
      <c r="Y65090" s="62"/>
      <c r="Z65090" s="62"/>
    </row>
    <row r="65091" spans="10:26" x14ac:dyDescent="0.25">
      <c r="J65091"/>
      <c r="K65091"/>
      <c r="L65091"/>
      <c r="M65091"/>
      <c r="N65091"/>
      <c r="O65091"/>
      <c r="U65091" s="62"/>
      <c r="V65091" s="62"/>
      <c r="W65091" s="62"/>
      <c r="X65091" s="62"/>
      <c r="Y65091" s="62"/>
      <c r="Z65091" s="62"/>
    </row>
    <row r="65092" spans="10:26" x14ac:dyDescent="0.25">
      <c r="J65092"/>
      <c r="K65092"/>
      <c r="L65092"/>
      <c r="M65092"/>
      <c r="N65092"/>
      <c r="O65092"/>
      <c r="U65092" s="62"/>
      <c r="V65092" s="62"/>
      <c r="W65092" s="62"/>
      <c r="X65092" s="62"/>
      <c r="Y65092" s="62"/>
      <c r="Z65092" s="62"/>
    </row>
    <row r="65093" spans="10:26" x14ac:dyDescent="0.25">
      <c r="J65093"/>
      <c r="K65093"/>
      <c r="L65093"/>
      <c r="M65093"/>
      <c r="N65093"/>
      <c r="O65093"/>
      <c r="U65093" s="62"/>
      <c r="V65093" s="62"/>
      <c r="W65093" s="62"/>
      <c r="X65093" s="62"/>
      <c r="Y65093" s="62"/>
      <c r="Z65093" s="62"/>
    </row>
    <row r="65094" spans="10:26" x14ac:dyDescent="0.25">
      <c r="J65094"/>
      <c r="K65094"/>
      <c r="L65094"/>
      <c r="M65094"/>
      <c r="N65094"/>
      <c r="O65094"/>
      <c r="U65094" s="62"/>
      <c r="V65094" s="62"/>
      <c r="W65094" s="62"/>
      <c r="X65094" s="62"/>
      <c r="Y65094" s="62"/>
      <c r="Z65094" s="62"/>
    </row>
    <row r="65095" spans="10:26" x14ac:dyDescent="0.25">
      <c r="J65095"/>
      <c r="K65095"/>
      <c r="L65095"/>
      <c r="M65095"/>
      <c r="N65095"/>
      <c r="O65095"/>
      <c r="U65095" s="62"/>
      <c r="V65095" s="62"/>
      <c r="W65095" s="62"/>
      <c r="X65095" s="62"/>
      <c r="Y65095" s="62"/>
      <c r="Z65095" s="62"/>
    </row>
    <row r="65096" spans="10:26" x14ac:dyDescent="0.25">
      <c r="J65096"/>
      <c r="K65096"/>
      <c r="L65096"/>
      <c r="M65096"/>
      <c r="N65096"/>
      <c r="O65096"/>
      <c r="U65096" s="62"/>
      <c r="V65096" s="62"/>
      <c r="W65096" s="62"/>
      <c r="X65096" s="62"/>
      <c r="Y65096" s="62"/>
      <c r="Z65096" s="62"/>
    </row>
    <row r="65097" spans="10:26" x14ac:dyDescent="0.25">
      <c r="J65097"/>
      <c r="K65097"/>
      <c r="L65097"/>
      <c r="M65097"/>
      <c r="N65097"/>
      <c r="O65097"/>
      <c r="U65097" s="62"/>
      <c r="V65097" s="62"/>
      <c r="W65097" s="62"/>
      <c r="X65097" s="62"/>
      <c r="Y65097" s="62"/>
      <c r="Z65097" s="62"/>
    </row>
    <row r="65098" spans="10:26" x14ac:dyDescent="0.25">
      <c r="J65098"/>
      <c r="K65098"/>
      <c r="L65098"/>
      <c r="M65098"/>
      <c r="N65098"/>
      <c r="O65098"/>
      <c r="U65098" s="62"/>
      <c r="V65098" s="62"/>
      <c r="W65098" s="62"/>
      <c r="X65098" s="62"/>
      <c r="Y65098" s="62"/>
      <c r="Z65098" s="62"/>
    </row>
    <row r="65099" spans="10:26" x14ac:dyDescent="0.25">
      <c r="J65099"/>
      <c r="K65099"/>
      <c r="L65099"/>
      <c r="M65099"/>
      <c r="N65099"/>
      <c r="O65099"/>
      <c r="U65099" s="62"/>
      <c r="V65099" s="62"/>
      <c r="W65099" s="62"/>
      <c r="X65099" s="62"/>
      <c r="Y65099" s="62"/>
      <c r="Z65099" s="62"/>
    </row>
    <row r="65100" spans="10:26" x14ac:dyDescent="0.25">
      <c r="J65100"/>
      <c r="K65100"/>
      <c r="L65100"/>
      <c r="M65100"/>
      <c r="N65100"/>
      <c r="O65100"/>
      <c r="U65100" s="62"/>
      <c r="V65100" s="62"/>
      <c r="W65100" s="62"/>
      <c r="X65100" s="62"/>
      <c r="Y65100" s="62"/>
      <c r="Z65100" s="62"/>
    </row>
    <row r="65101" spans="10:26" x14ac:dyDescent="0.25">
      <c r="J65101"/>
      <c r="K65101"/>
      <c r="L65101"/>
      <c r="M65101"/>
      <c r="N65101"/>
      <c r="O65101"/>
      <c r="U65101" s="62"/>
      <c r="V65101" s="62"/>
      <c r="W65101" s="62"/>
      <c r="X65101" s="62"/>
      <c r="Y65101" s="62"/>
      <c r="Z65101" s="62"/>
    </row>
    <row r="65102" spans="10:26" x14ac:dyDescent="0.25">
      <c r="J65102"/>
      <c r="K65102"/>
      <c r="L65102"/>
      <c r="M65102"/>
      <c r="N65102"/>
      <c r="O65102"/>
      <c r="U65102" s="62"/>
      <c r="V65102" s="62"/>
      <c r="W65102" s="62"/>
      <c r="X65102" s="62"/>
      <c r="Y65102" s="62"/>
      <c r="Z65102" s="62"/>
    </row>
    <row r="65103" spans="10:26" x14ac:dyDescent="0.25">
      <c r="J65103"/>
      <c r="K65103"/>
      <c r="L65103"/>
      <c r="M65103"/>
      <c r="N65103"/>
      <c r="O65103"/>
      <c r="U65103" s="62"/>
      <c r="V65103" s="62"/>
      <c r="W65103" s="62"/>
      <c r="X65103" s="62"/>
      <c r="Y65103" s="62"/>
      <c r="Z65103" s="62"/>
    </row>
    <row r="65104" spans="10:26" x14ac:dyDescent="0.25">
      <c r="J65104"/>
      <c r="K65104"/>
      <c r="L65104"/>
      <c r="M65104"/>
      <c r="N65104"/>
      <c r="O65104"/>
      <c r="U65104" s="62"/>
      <c r="V65104" s="62"/>
      <c r="W65104" s="62"/>
      <c r="X65104" s="62"/>
      <c r="Y65104" s="62"/>
      <c r="Z65104" s="62"/>
    </row>
    <row r="65105" spans="10:26" x14ac:dyDescent="0.25">
      <c r="J65105"/>
      <c r="K65105"/>
      <c r="L65105"/>
      <c r="M65105"/>
      <c r="N65105"/>
      <c r="O65105"/>
      <c r="U65105" s="62"/>
      <c r="V65105" s="62"/>
      <c r="W65105" s="62"/>
      <c r="X65105" s="62"/>
      <c r="Y65105" s="62"/>
      <c r="Z65105" s="62"/>
    </row>
    <row r="65106" spans="10:26" x14ac:dyDescent="0.25">
      <c r="J65106"/>
      <c r="K65106"/>
      <c r="L65106"/>
      <c r="M65106"/>
      <c r="N65106"/>
      <c r="O65106"/>
      <c r="U65106" s="62"/>
      <c r="V65106" s="62"/>
      <c r="W65106" s="62"/>
      <c r="X65106" s="62"/>
      <c r="Y65106" s="62"/>
      <c r="Z65106" s="62"/>
    </row>
    <row r="65107" spans="10:26" x14ac:dyDescent="0.25">
      <c r="J65107"/>
      <c r="K65107"/>
      <c r="L65107"/>
      <c r="M65107"/>
      <c r="N65107"/>
      <c r="O65107"/>
      <c r="U65107" s="62"/>
      <c r="V65107" s="62"/>
      <c r="W65107" s="62"/>
      <c r="X65107" s="62"/>
      <c r="Y65107" s="62"/>
      <c r="Z65107" s="62"/>
    </row>
    <row r="65108" spans="10:26" x14ac:dyDescent="0.25">
      <c r="J65108"/>
      <c r="K65108"/>
      <c r="L65108"/>
      <c r="M65108"/>
      <c r="N65108"/>
      <c r="O65108"/>
      <c r="U65108" s="62"/>
      <c r="V65108" s="62"/>
      <c r="W65108" s="62"/>
      <c r="X65108" s="62"/>
      <c r="Y65108" s="62"/>
      <c r="Z65108" s="62"/>
    </row>
    <row r="65109" spans="10:26" x14ac:dyDescent="0.25">
      <c r="J65109"/>
      <c r="K65109"/>
      <c r="L65109"/>
      <c r="M65109"/>
      <c r="N65109"/>
      <c r="O65109"/>
      <c r="U65109" s="62"/>
      <c r="V65109" s="62"/>
      <c r="W65109" s="62"/>
      <c r="X65109" s="62"/>
      <c r="Y65109" s="62"/>
      <c r="Z65109" s="62"/>
    </row>
    <row r="65110" spans="10:26" x14ac:dyDescent="0.25">
      <c r="J65110"/>
      <c r="K65110"/>
      <c r="L65110"/>
      <c r="M65110"/>
      <c r="N65110"/>
      <c r="O65110"/>
      <c r="U65110" s="62"/>
      <c r="V65110" s="62"/>
      <c r="W65110" s="62"/>
      <c r="X65110" s="62"/>
      <c r="Y65110" s="62"/>
      <c r="Z65110" s="62"/>
    </row>
    <row r="65111" spans="10:26" x14ac:dyDescent="0.25">
      <c r="J65111"/>
      <c r="K65111"/>
      <c r="L65111"/>
      <c r="M65111"/>
      <c r="N65111"/>
      <c r="O65111"/>
      <c r="U65111" s="62"/>
      <c r="V65111" s="62"/>
      <c r="W65111" s="62"/>
      <c r="X65111" s="62"/>
      <c r="Y65111" s="62"/>
      <c r="Z65111" s="62"/>
    </row>
    <row r="65112" spans="10:26" x14ac:dyDescent="0.25">
      <c r="J65112"/>
      <c r="K65112"/>
      <c r="L65112"/>
      <c r="M65112"/>
      <c r="N65112"/>
      <c r="O65112"/>
      <c r="U65112" s="62"/>
      <c r="V65112" s="62"/>
      <c r="W65112" s="62"/>
      <c r="X65112" s="62"/>
      <c r="Y65112" s="62"/>
      <c r="Z65112" s="62"/>
    </row>
    <row r="65113" spans="10:26" x14ac:dyDescent="0.25">
      <c r="J65113"/>
      <c r="K65113"/>
      <c r="L65113"/>
      <c r="M65113"/>
      <c r="N65113"/>
      <c r="O65113"/>
      <c r="U65113" s="62"/>
      <c r="V65113" s="62"/>
      <c r="W65113" s="62"/>
      <c r="X65113" s="62"/>
      <c r="Y65113" s="62"/>
      <c r="Z65113" s="62"/>
    </row>
    <row r="65114" spans="10:26" x14ac:dyDescent="0.25">
      <c r="J65114"/>
      <c r="K65114"/>
      <c r="L65114"/>
      <c r="M65114"/>
      <c r="N65114"/>
      <c r="O65114"/>
      <c r="U65114" s="62"/>
      <c r="V65114" s="62"/>
      <c r="W65114" s="62"/>
      <c r="X65114" s="62"/>
      <c r="Y65114" s="62"/>
      <c r="Z65114" s="62"/>
    </row>
    <row r="65115" spans="10:26" x14ac:dyDescent="0.25">
      <c r="J65115"/>
      <c r="K65115"/>
      <c r="L65115"/>
      <c r="M65115"/>
      <c r="N65115"/>
      <c r="O65115"/>
      <c r="U65115" s="62"/>
      <c r="V65115" s="62"/>
      <c r="W65115" s="62"/>
      <c r="X65115" s="62"/>
      <c r="Y65115" s="62"/>
      <c r="Z65115" s="62"/>
    </row>
    <row r="65116" spans="10:26" x14ac:dyDescent="0.25">
      <c r="J65116"/>
      <c r="K65116"/>
      <c r="L65116"/>
      <c r="M65116"/>
      <c r="N65116"/>
      <c r="O65116"/>
      <c r="U65116" s="62"/>
      <c r="V65116" s="62"/>
      <c r="W65116" s="62"/>
      <c r="X65116" s="62"/>
      <c r="Y65116" s="62"/>
      <c r="Z65116" s="62"/>
    </row>
    <row r="65117" spans="10:26" x14ac:dyDescent="0.25">
      <c r="J65117"/>
      <c r="K65117"/>
      <c r="L65117"/>
      <c r="M65117"/>
      <c r="N65117"/>
      <c r="O65117"/>
      <c r="U65117" s="62"/>
      <c r="V65117" s="62"/>
      <c r="W65117" s="62"/>
      <c r="X65117" s="62"/>
      <c r="Y65117" s="62"/>
      <c r="Z65117" s="62"/>
    </row>
    <row r="65118" spans="10:26" x14ac:dyDescent="0.25">
      <c r="J65118"/>
      <c r="K65118"/>
      <c r="L65118"/>
      <c r="M65118"/>
      <c r="N65118"/>
      <c r="O65118"/>
      <c r="U65118" s="62"/>
      <c r="V65118" s="62"/>
      <c r="W65118" s="62"/>
      <c r="X65118" s="62"/>
      <c r="Y65118" s="62"/>
      <c r="Z65118" s="62"/>
    </row>
    <row r="65119" spans="10:26" x14ac:dyDescent="0.25">
      <c r="J65119"/>
      <c r="K65119"/>
      <c r="L65119"/>
      <c r="M65119"/>
      <c r="N65119"/>
      <c r="O65119"/>
      <c r="U65119" s="62"/>
      <c r="V65119" s="62"/>
      <c r="W65119" s="62"/>
      <c r="X65119" s="62"/>
      <c r="Y65119" s="62"/>
      <c r="Z65119" s="62"/>
    </row>
    <row r="65120" spans="10:26" x14ac:dyDescent="0.25">
      <c r="J65120"/>
      <c r="K65120"/>
      <c r="L65120"/>
      <c r="M65120"/>
      <c r="N65120"/>
      <c r="O65120"/>
      <c r="U65120" s="62"/>
      <c r="V65120" s="62"/>
      <c r="W65120" s="62"/>
      <c r="X65120" s="62"/>
      <c r="Y65120" s="62"/>
      <c r="Z65120" s="62"/>
    </row>
    <row r="65121" spans="10:26" x14ac:dyDescent="0.25">
      <c r="J65121"/>
      <c r="K65121"/>
      <c r="L65121"/>
      <c r="M65121"/>
      <c r="N65121"/>
      <c r="O65121"/>
      <c r="U65121" s="62"/>
      <c r="V65121" s="62"/>
      <c r="W65121" s="62"/>
      <c r="X65121" s="62"/>
      <c r="Y65121" s="62"/>
      <c r="Z65121" s="62"/>
    </row>
    <row r="65122" spans="10:26" x14ac:dyDescent="0.25">
      <c r="J65122"/>
      <c r="K65122"/>
      <c r="L65122"/>
      <c r="M65122"/>
      <c r="N65122"/>
      <c r="O65122"/>
      <c r="U65122" s="62"/>
      <c r="V65122" s="62"/>
      <c r="W65122" s="62"/>
      <c r="X65122" s="62"/>
      <c r="Y65122" s="62"/>
      <c r="Z65122" s="62"/>
    </row>
    <row r="65123" spans="10:26" x14ac:dyDescent="0.25">
      <c r="J65123"/>
      <c r="K65123"/>
      <c r="L65123"/>
      <c r="M65123"/>
      <c r="N65123"/>
      <c r="O65123"/>
      <c r="U65123" s="62"/>
      <c r="V65123" s="62"/>
      <c r="W65123" s="62"/>
      <c r="X65123" s="62"/>
      <c r="Y65123" s="62"/>
      <c r="Z65123" s="62"/>
    </row>
    <row r="65124" spans="10:26" x14ac:dyDescent="0.25">
      <c r="J65124"/>
      <c r="K65124"/>
      <c r="L65124"/>
      <c r="M65124"/>
      <c r="N65124"/>
      <c r="O65124"/>
      <c r="U65124" s="62"/>
      <c r="V65124" s="62"/>
      <c r="W65124" s="62"/>
      <c r="X65124" s="62"/>
      <c r="Y65124" s="62"/>
      <c r="Z65124" s="62"/>
    </row>
    <row r="65125" spans="10:26" x14ac:dyDescent="0.25">
      <c r="J65125"/>
      <c r="K65125"/>
      <c r="L65125"/>
      <c r="M65125"/>
      <c r="N65125"/>
      <c r="O65125"/>
      <c r="U65125" s="62"/>
      <c r="V65125" s="62"/>
      <c r="W65125" s="62"/>
      <c r="X65125" s="62"/>
      <c r="Y65125" s="62"/>
      <c r="Z65125" s="62"/>
    </row>
    <row r="65126" spans="10:26" x14ac:dyDescent="0.25">
      <c r="J65126"/>
      <c r="K65126"/>
      <c r="L65126"/>
      <c r="M65126"/>
      <c r="N65126"/>
      <c r="O65126"/>
      <c r="U65126" s="62"/>
      <c r="V65126" s="62"/>
      <c r="W65126" s="62"/>
      <c r="X65126" s="62"/>
      <c r="Y65126" s="62"/>
      <c r="Z65126" s="62"/>
    </row>
    <row r="65127" spans="10:26" x14ac:dyDescent="0.25">
      <c r="J65127"/>
      <c r="K65127"/>
      <c r="L65127"/>
      <c r="M65127"/>
      <c r="N65127"/>
      <c r="O65127"/>
      <c r="U65127" s="62"/>
      <c r="V65127" s="62"/>
      <c r="W65127" s="62"/>
      <c r="X65127" s="62"/>
      <c r="Y65127" s="62"/>
      <c r="Z65127" s="62"/>
    </row>
    <row r="65128" spans="10:26" x14ac:dyDescent="0.25">
      <c r="J65128"/>
      <c r="K65128"/>
      <c r="L65128"/>
      <c r="M65128"/>
      <c r="N65128"/>
      <c r="O65128"/>
      <c r="U65128" s="62"/>
      <c r="V65128" s="62"/>
      <c r="W65128" s="62"/>
      <c r="X65128" s="62"/>
      <c r="Y65128" s="62"/>
      <c r="Z65128" s="62"/>
    </row>
    <row r="65129" spans="10:26" x14ac:dyDescent="0.25">
      <c r="J65129"/>
      <c r="K65129"/>
      <c r="L65129"/>
      <c r="M65129"/>
      <c r="N65129"/>
      <c r="O65129"/>
      <c r="U65129" s="62"/>
      <c r="V65129" s="62"/>
      <c r="W65129" s="62"/>
      <c r="X65129" s="62"/>
      <c r="Y65129" s="62"/>
      <c r="Z65129" s="62"/>
    </row>
    <row r="65130" spans="10:26" x14ac:dyDescent="0.25">
      <c r="J65130"/>
      <c r="K65130"/>
      <c r="L65130"/>
      <c r="M65130"/>
      <c r="N65130"/>
      <c r="O65130"/>
      <c r="U65130" s="62"/>
      <c r="V65130" s="62"/>
      <c r="W65130" s="62"/>
      <c r="X65130" s="62"/>
      <c r="Y65130" s="62"/>
      <c r="Z65130" s="62"/>
    </row>
    <row r="65131" spans="10:26" x14ac:dyDescent="0.25">
      <c r="J65131"/>
      <c r="K65131"/>
      <c r="L65131"/>
      <c r="M65131"/>
      <c r="N65131"/>
      <c r="O65131"/>
      <c r="U65131" s="62"/>
      <c r="V65131" s="62"/>
      <c r="W65131" s="62"/>
      <c r="X65131" s="62"/>
      <c r="Y65131" s="62"/>
      <c r="Z65131" s="62"/>
    </row>
    <row r="65132" spans="10:26" x14ac:dyDescent="0.25">
      <c r="J65132"/>
      <c r="K65132"/>
      <c r="L65132"/>
      <c r="M65132"/>
      <c r="N65132"/>
      <c r="O65132"/>
      <c r="U65132" s="62"/>
      <c r="V65132" s="62"/>
      <c r="W65132" s="62"/>
      <c r="X65132" s="62"/>
      <c r="Y65132" s="62"/>
      <c r="Z65132" s="62"/>
    </row>
    <row r="65133" spans="10:26" x14ac:dyDescent="0.25">
      <c r="J65133"/>
      <c r="K65133"/>
      <c r="L65133"/>
      <c r="M65133"/>
      <c r="N65133"/>
      <c r="O65133"/>
      <c r="U65133" s="62"/>
      <c r="V65133" s="62"/>
      <c r="W65133" s="62"/>
      <c r="X65133" s="62"/>
      <c r="Y65133" s="62"/>
      <c r="Z65133" s="62"/>
    </row>
    <row r="65134" spans="10:26" x14ac:dyDescent="0.25">
      <c r="J65134"/>
      <c r="K65134"/>
      <c r="L65134"/>
      <c r="M65134"/>
      <c r="N65134"/>
      <c r="O65134"/>
      <c r="U65134" s="62"/>
      <c r="V65134" s="62"/>
      <c r="W65134" s="62"/>
      <c r="X65134" s="62"/>
      <c r="Y65134" s="62"/>
      <c r="Z65134" s="62"/>
    </row>
    <row r="65135" spans="10:26" x14ac:dyDescent="0.25">
      <c r="J65135"/>
      <c r="K65135"/>
      <c r="L65135"/>
      <c r="M65135"/>
      <c r="N65135"/>
      <c r="O65135"/>
      <c r="U65135" s="62"/>
      <c r="V65135" s="62"/>
      <c r="W65135" s="62"/>
      <c r="X65135" s="62"/>
      <c r="Y65135" s="62"/>
      <c r="Z65135" s="62"/>
    </row>
    <row r="65136" spans="10:26" x14ac:dyDescent="0.25">
      <c r="J65136"/>
      <c r="K65136"/>
      <c r="L65136"/>
      <c r="M65136"/>
      <c r="N65136"/>
      <c r="O65136"/>
      <c r="U65136" s="62"/>
      <c r="V65136" s="62"/>
      <c r="W65136" s="62"/>
      <c r="X65136" s="62"/>
      <c r="Y65136" s="62"/>
      <c r="Z65136" s="62"/>
    </row>
    <row r="65137" spans="10:26" x14ac:dyDescent="0.25">
      <c r="J65137"/>
      <c r="K65137"/>
      <c r="L65137"/>
      <c r="M65137"/>
      <c r="N65137"/>
      <c r="O65137"/>
      <c r="U65137" s="62"/>
      <c r="V65137" s="62"/>
      <c r="W65137" s="62"/>
      <c r="X65137" s="62"/>
      <c r="Y65137" s="62"/>
      <c r="Z65137" s="62"/>
    </row>
    <row r="65138" spans="10:26" x14ac:dyDescent="0.25">
      <c r="J65138"/>
      <c r="K65138"/>
      <c r="L65138"/>
      <c r="M65138"/>
      <c r="N65138"/>
      <c r="O65138"/>
      <c r="U65138" s="62"/>
      <c r="V65138" s="62"/>
      <c r="W65138" s="62"/>
      <c r="X65138" s="62"/>
      <c r="Y65138" s="62"/>
      <c r="Z65138" s="62"/>
    </row>
    <row r="65139" spans="10:26" x14ac:dyDescent="0.25">
      <c r="J65139"/>
      <c r="K65139"/>
      <c r="L65139"/>
      <c r="M65139"/>
      <c r="N65139"/>
      <c r="O65139"/>
      <c r="U65139" s="62"/>
      <c r="V65139" s="62"/>
      <c r="W65139" s="62"/>
      <c r="X65139" s="62"/>
      <c r="Y65139" s="62"/>
      <c r="Z65139" s="62"/>
    </row>
    <row r="65140" spans="10:26" x14ac:dyDescent="0.25">
      <c r="J65140"/>
      <c r="K65140"/>
      <c r="L65140"/>
      <c r="M65140"/>
      <c r="N65140"/>
      <c r="O65140"/>
      <c r="U65140" s="62"/>
      <c r="V65140" s="62"/>
      <c r="W65140" s="62"/>
      <c r="X65140" s="62"/>
      <c r="Y65140" s="62"/>
      <c r="Z65140" s="62"/>
    </row>
    <row r="65141" spans="10:26" x14ac:dyDescent="0.25">
      <c r="J65141"/>
      <c r="K65141"/>
      <c r="L65141"/>
      <c r="M65141"/>
      <c r="N65141"/>
      <c r="O65141"/>
      <c r="U65141" s="62"/>
      <c r="V65141" s="62"/>
      <c r="W65141" s="62"/>
      <c r="X65141" s="62"/>
      <c r="Y65141" s="62"/>
      <c r="Z65141" s="62"/>
    </row>
    <row r="65142" spans="10:26" x14ac:dyDescent="0.25">
      <c r="J65142"/>
      <c r="K65142"/>
      <c r="L65142"/>
      <c r="M65142"/>
      <c r="N65142"/>
      <c r="O65142"/>
      <c r="U65142" s="62"/>
      <c r="V65142" s="62"/>
      <c r="W65142" s="62"/>
      <c r="X65142" s="62"/>
      <c r="Y65142" s="62"/>
      <c r="Z65142" s="62"/>
    </row>
    <row r="65143" spans="10:26" x14ac:dyDescent="0.25">
      <c r="J65143"/>
      <c r="K65143"/>
      <c r="L65143"/>
      <c r="M65143"/>
      <c r="N65143"/>
      <c r="O65143"/>
      <c r="U65143" s="62"/>
      <c r="V65143" s="62"/>
      <c r="W65143" s="62"/>
      <c r="X65143" s="62"/>
      <c r="Y65143" s="62"/>
      <c r="Z65143" s="62"/>
    </row>
    <row r="65144" spans="10:26" x14ac:dyDescent="0.25">
      <c r="J65144"/>
      <c r="K65144"/>
      <c r="L65144"/>
      <c r="M65144"/>
      <c r="N65144"/>
      <c r="O65144"/>
      <c r="U65144" s="62"/>
      <c r="V65144" s="62"/>
      <c r="W65144" s="62"/>
      <c r="X65144" s="62"/>
      <c r="Y65144" s="62"/>
      <c r="Z65144" s="62"/>
    </row>
    <row r="65145" spans="10:26" x14ac:dyDescent="0.25">
      <c r="J65145"/>
      <c r="K65145"/>
      <c r="L65145"/>
      <c r="M65145"/>
      <c r="N65145"/>
      <c r="O65145"/>
      <c r="U65145" s="62"/>
      <c r="V65145" s="62"/>
      <c r="W65145" s="62"/>
      <c r="X65145" s="62"/>
      <c r="Y65145" s="62"/>
      <c r="Z65145" s="62"/>
    </row>
    <row r="65146" spans="10:26" x14ac:dyDescent="0.25">
      <c r="J65146"/>
      <c r="K65146"/>
      <c r="L65146"/>
      <c r="M65146"/>
      <c r="N65146"/>
      <c r="O65146"/>
      <c r="U65146" s="62"/>
      <c r="V65146" s="62"/>
      <c r="W65146" s="62"/>
      <c r="X65146" s="62"/>
      <c r="Y65146" s="62"/>
      <c r="Z65146" s="62"/>
    </row>
    <row r="65147" spans="10:26" x14ac:dyDescent="0.25">
      <c r="J65147"/>
      <c r="K65147"/>
      <c r="L65147"/>
      <c r="M65147"/>
      <c r="N65147"/>
      <c r="O65147"/>
      <c r="U65147" s="62"/>
      <c r="V65147" s="62"/>
      <c r="W65147" s="62"/>
      <c r="X65147" s="62"/>
      <c r="Y65147" s="62"/>
      <c r="Z65147" s="62"/>
    </row>
    <row r="65148" spans="10:26" x14ac:dyDescent="0.25">
      <c r="J65148"/>
      <c r="K65148"/>
      <c r="L65148"/>
      <c r="M65148"/>
      <c r="N65148"/>
      <c r="O65148"/>
      <c r="U65148" s="62"/>
      <c r="V65148" s="62"/>
      <c r="W65148" s="62"/>
      <c r="X65148" s="62"/>
      <c r="Y65148" s="62"/>
      <c r="Z65148" s="62"/>
    </row>
    <row r="65149" spans="10:26" x14ac:dyDescent="0.25">
      <c r="J65149"/>
      <c r="K65149"/>
      <c r="L65149"/>
      <c r="M65149"/>
      <c r="N65149"/>
      <c r="O65149"/>
      <c r="U65149" s="62"/>
      <c r="V65149" s="62"/>
      <c r="W65149" s="62"/>
      <c r="X65149" s="62"/>
      <c r="Y65149" s="62"/>
      <c r="Z65149" s="62"/>
    </row>
    <row r="65150" spans="10:26" x14ac:dyDescent="0.25">
      <c r="J65150"/>
      <c r="K65150"/>
      <c r="L65150"/>
      <c r="M65150"/>
      <c r="N65150"/>
      <c r="O65150"/>
      <c r="U65150" s="62"/>
      <c r="V65150" s="62"/>
      <c r="W65150" s="62"/>
      <c r="X65150" s="62"/>
      <c r="Y65150" s="62"/>
      <c r="Z65150" s="62"/>
    </row>
    <row r="65151" spans="10:26" x14ac:dyDescent="0.25">
      <c r="J65151"/>
      <c r="K65151"/>
      <c r="L65151"/>
      <c r="M65151"/>
      <c r="N65151"/>
      <c r="O65151"/>
      <c r="U65151" s="62"/>
      <c r="V65151" s="62"/>
      <c r="W65151" s="62"/>
      <c r="X65151" s="62"/>
      <c r="Y65151" s="62"/>
      <c r="Z65151" s="62"/>
    </row>
    <row r="65152" spans="10:26" x14ac:dyDescent="0.25">
      <c r="J65152"/>
      <c r="K65152"/>
      <c r="L65152"/>
      <c r="M65152"/>
      <c r="N65152"/>
      <c r="O65152"/>
      <c r="U65152" s="62"/>
      <c r="V65152" s="62"/>
      <c r="W65152" s="62"/>
      <c r="X65152" s="62"/>
      <c r="Y65152" s="62"/>
      <c r="Z65152" s="62"/>
    </row>
    <row r="65153" spans="10:26" x14ac:dyDescent="0.25">
      <c r="J65153"/>
      <c r="K65153"/>
      <c r="L65153"/>
      <c r="M65153"/>
      <c r="N65153"/>
      <c r="O65153"/>
      <c r="U65153" s="62"/>
      <c r="V65153" s="62"/>
      <c r="W65153" s="62"/>
      <c r="X65153" s="62"/>
      <c r="Y65153" s="62"/>
      <c r="Z65153" s="62"/>
    </row>
    <row r="65154" spans="10:26" x14ac:dyDescent="0.25">
      <c r="J65154"/>
      <c r="K65154"/>
      <c r="L65154"/>
      <c r="M65154"/>
      <c r="N65154"/>
      <c r="O65154"/>
      <c r="U65154" s="62"/>
      <c r="V65154" s="62"/>
      <c r="W65154" s="62"/>
      <c r="X65154" s="62"/>
      <c r="Y65154" s="62"/>
      <c r="Z65154" s="62"/>
    </row>
    <row r="65155" spans="10:26" x14ac:dyDescent="0.25">
      <c r="J65155"/>
      <c r="K65155"/>
      <c r="L65155"/>
      <c r="M65155"/>
      <c r="N65155"/>
      <c r="O65155"/>
      <c r="U65155" s="62"/>
      <c r="V65155" s="62"/>
      <c r="W65155" s="62"/>
      <c r="X65155" s="62"/>
      <c r="Y65155" s="62"/>
      <c r="Z65155" s="62"/>
    </row>
    <row r="65156" spans="10:26" x14ac:dyDescent="0.25">
      <c r="J65156"/>
      <c r="K65156"/>
      <c r="L65156"/>
      <c r="M65156"/>
      <c r="N65156"/>
      <c r="O65156"/>
      <c r="U65156" s="62"/>
      <c r="V65156" s="62"/>
      <c r="W65156" s="62"/>
      <c r="X65156" s="62"/>
      <c r="Y65156" s="62"/>
      <c r="Z65156" s="62"/>
    </row>
    <row r="65157" spans="10:26" x14ac:dyDescent="0.25">
      <c r="J65157"/>
      <c r="K65157"/>
      <c r="L65157"/>
      <c r="M65157"/>
      <c r="N65157"/>
      <c r="O65157"/>
      <c r="U65157" s="62"/>
      <c r="V65157" s="62"/>
      <c r="W65157" s="62"/>
      <c r="X65157" s="62"/>
      <c r="Y65157" s="62"/>
      <c r="Z65157" s="62"/>
    </row>
    <row r="65158" spans="10:26" x14ac:dyDescent="0.25">
      <c r="J65158"/>
      <c r="K65158"/>
      <c r="L65158"/>
      <c r="M65158"/>
      <c r="N65158"/>
      <c r="O65158"/>
      <c r="U65158" s="62"/>
      <c r="V65158" s="62"/>
      <c r="W65158" s="62"/>
      <c r="X65158" s="62"/>
      <c r="Y65158" s="62"/>
      <c r="Z65158" s="62"/>
    </row>
    <row r="65159" spans="10:26" x14ac:dyDescent="0.25">
      <c r="J65159"/>
      <c r="K65159"/>
      <c r="L65159"/>
      <c r="M65159"/>
      <c r="N65159"/>
      <c r="O65159"/>
      <c r="U65159" s="62"/>
      <c r="V65159" s="62"/>
      <c r="W65159" s="62"/>
      <c r="X65159" s="62"/>
      <c r="Y65159" s="62"/>
      <c r="Z65159" s="62"/>
    </row>
    <row r="65160" spans="10:26" x14ac:dyDescent="0.25">
      <c r="J65160"/>
      <c r="K65160"/>
      <c r="L65160"/>
      <c r="M65160"/>
      <c r="N65160"/>
      <c r="O65160"/>
      <c r="U65160" s="62"/>
      <c r="V65160" s="62"/>
      <c r="W65160" s="62"/>
      <c r="X65160" s="62"/>
      <c r="Y65160" s="62"/>
      <c r="Z65160" s="62"/>
    </row>
    <row r="65161" spans="10:26" x14ac:dyDescent="0.25">
      <c r="J65161"/>
      <c r="K65161"/>
      <c r="L65161"/>
      <c r="M65161"/>
      <c r="N65161"/>
      <c r="O65161"/>
      <c r="U65161" s="62"/>
      <c r="V65161" s="62"/>
      <c r="W65161" s="62"/>
      <c r="X65161" s="62"/>
      <c r="Y65161" s="62"/>
      <c r="Z65161" s="62"/>
    </row>
    <row r="65162" spans="10:26" x14ac:dyDescent="0.25">
      <c r="J65162"/>
      <c r="K65162"/>
      <c r="L65162"/>
      <c r="M65162"/>
      <c r="N65162"/>
      <c r="O65162"/>
      <c r="U65162" s="62"/>
      <c r="V65162" s="62"/>
      <c r="W65162" s="62"/>
      <c r="X65162" s="62"/>
      <c r="Y65162" s="62"/>
      <c r="Z65162" s="62"/>
    </row>
    <row r="65163" spans="10:26" x14ac:dyDescent="0.25">
      <c r="J65163"/>
      <c r="K65163"/>
      <c r="L65163"/>
      <c r="M65163"/>
      <c r="N65163"/>
      <c r="O65163"/>
      <c r="U65163" s="62"/>
      <c r="V65163" s="62"/>
      <c r="W65163" s="62"/>
      <c r="X65163" s="62"/>
      <c r="Y65163" s="62"/>
      <c r="Z65163" s="62"/>
    </row>
    <row r="65164" spans="10:26" x14ac:dyDescent="0.25">
      <c r="J65164"/>
      <c r="K65164"/>
      <c r="L65164"/>
      <c r="M65164"/>
      <c r="N65164"/>
      <c r="O65164"/>
      <c r="U65164" s="62"/>
      <c r="V65164" s="62"/>
      <c r="W65164" s="62"/>
      <c r="X65164" s="62"/>
      <c r="Y65164" s="62"/>
      <c r="Z65164" s="62"/>
    </row>
    <row r="65165" spans="10:26" x14ac:dyDescent="0.25">
      <c r="J65165"/>
      <c r="K65165"/>
      <c r="L65165"/>
      <c r="M65165"/>
      <c r="N65165"/>
      <c r="O65165"/>
      <c r="U65165" s="62"/>
      <c r="V65165" s="62"/>
      <c r="W65165" s="62"/>
      <c r="X65165" s="62"/>
      <c r="Y65165" s="62"/>
      <c r="Z65165" s="62"/>
    </row>
    <row r="65166" spans="10:26" x14ac:dyDescent="0.25">
      <c r="J65166"/>
      <c r="K65166"/>
      <c r="L65166"/>
      <c r="M65166"/>
      <c r="N65166"/>
      <c r="O65166"/>
      <c r="U65166" s="62"/>
      <c r="V65166" s="62"/>
      <c r="W65166" s="62"/>
      <c r="X65166" s="62"/>
      <c r="Y65166" s="62"/>
      <c r="Z65166" s="62"/>
    </row>
    <row r="65167" spans="10:26" x14ac:dyDescent="0.25">
      <c r="J65167"/>
      <c r="K65167"/>
      <c r="L65167"/>
      <c r="M65167"/>
      <c r="N65167"/>
      <c r="O65167"/>
      <c r="U65167" s="62"/>
      <c r="V65167" s="62"/>
      <c r="W65167" s="62"/>
      <c r="X65167" s="62"/>
      <c r="Y65167" s="62"/>
      <c r="Z65167" s="62"/>
    </row>
    <row r="65168" spans="10:26" x14ac:dyDescent="0.25">
      <c r="J65168"/>
      <c r="K65168"/>
      <c r="L65168"/>
      <c r="M65168"/>
      <c r="N65168"/>
      <c r="O65168"/>
      <c r="U65168" s="62"/>
      <c r="V65168" s="62"/>
      <c r="W65168" s="62"/>
      <c r="X65168" s="62"/>
      <c r="Y65168" s="62"/>
      <c r="Z65168" s="62"/>
    </row>
    <row r="65169" spans="10:26" x14ac:dyDescent="0.25">
      <c r="J65169"/>
      <c r="K65169"/>
      <c r="L65169"/>
      <c r="M65169"/>
      <c r="N65169"/>
      <c r="O65169"/>
      <c r="U65169" s="62"/>
      <c r="V65169" s="62"/>
      <c r="W65169" s="62"/>
      <c r="X65169" s="62"/>
      <c r="Y65169" s="62"/>
      <c r="Z65169" s="62"/>
    </row>
    <row r="65170" spans="10:26" x14ac:dyDescent="0.25">
      <c r="J65170"/>
      <c r="K65170"/>
      <c r="L65170"/>
      <c r="M65170"/>
      <c r="N65170"/>
      <c r="O65170"/>
      <c r="U65170" s="62"/>
      <c r="V65170" s="62"/>
      <c r="W65170" s="62"/>
      <c r="X65170" s="62"/>
      <c r="Y65170" s="62"/>
      <c r="Z65170" s="62"/>
    </row>
    <row r="65171" spans="10:26" x14ac:dyDescent="0.25">
      <c r="J65171"/>
      <c r="K65171"/>
      <c r="L65171"/>
      <c r="M65171"/>
      <c r="N65171"/>
      <c r="O65171"/>
      <c r="U65171" s="62"/>
      <c r="V65171" s="62"/>
      <c r="W65171" s="62"/>
      <c r="X65171" s="62"/>
      <c r="Y65171" s="62"/>
      <c r="Z65171" s="62"/>
    </row>
    <row r="65172" spans="10:26" x14ac:dyDescent="0.25">
      <c r="J65172"/>
      <c r="K65172"/>
      <c r="L65172"/>
      <c r="M65172"/>
      <c r="N65172"/>
      <c r="O65172"/>
      <c r="U65172" s="62"/>
      <c r="V65172" s="62"/>
      <c r="W65172" s="62"/>
      <c r="X65172" s="62"/>
      <c r="Y65172" s="62"/>
      <c r="Z65172" s="62"/>
    </row>
    <row r="65173" spans="10:26" x14ac:dyDescent="0.25">
      <c r="J65173"/>
      <c r="K65173"/>
      <c r="L65173"/>
      <c r="M65173"/>
      <c r="N65173"/>
      <c r="O65173"/>
      <c r="U65173" s="62"/>
      <c r="V65173" s="62"/>
      <c r="W65173" s="62"/>
      <c r="X65173" s="62"/>
      <c r="Y65173" s="62"/>
      <c r="Z65173" s="62"/>
    </row>
    <row r="65174" spans="10:26" x14ac:dyDescent="0.25">
      <c r="J65174"/>
      <c r="K65174"/>
      <c r="L65174"/>
      <c r="M65174"/>
      <c r="N65174"/>
      <c r="O65174"/>
      <c r="U65174" s="62"/>
      <c r="V65174" s="62"/>
      <c r="W65174" s="62"/>
      <c r="X65174" s="62"/>
      <c r="Y65174" s="62"/>
      <c r="Z65174" s="62"/>
    </row>
    <row r="65175" spans="10:26" x14ac:dyDescent="0.25">
      <c r="J65175"/>
      <c r="K65175"/>
      <c r="L65175"/>
      <c r="M65175"/>
      <c r="N65175"/>
      <c r="O65175"/>
      <c r="U65175" s="62"/>
      <c r="V65175" s="62"/>
      <c r="W65175" s="62"/>
      <c r="X65175" s="62"/>
      <c r="Y65175" s="62"/>
      <c r="Z65175" s="62"/>
    </row>
    <row r="65176" spans="10:26" x14ac:dyDescent="0.25">
      <c r="J65176"/>
      <c r="K65176"/>
      <c r="L65176"/>
      <c r="M65176"/>
      <c r="N65176"/>
      <c r="O65176"/>
      <c r="U65176" s="62"/>
      <c r="V65176" s="62"/>
      <c r="W65176" s="62"/>
      <c r="X65176" s="62"/>
      <c r="Y65176" s="62"/>
      <c r="Z65176" s="62"/>
    </row>
    <row r="65177" spans="10:26" x14ac:dyDescent="0.25">
      <c r="J65177"/>
      <c r="K65177"/>
      <c r="L65177"/>
      <c r="M65177"/>
      <c r="N65177"/>
      <c r="O65177"/>
      <c r="U65177" s="62"/>
      <c r="V65177" s="62"/>
      <c r="W65177" s="62"/>
      <c r="X65177" s="62"/>
      <c r="Y65177" s="62"/>
      <c r="Z65177" s="62"/>
    </row>
    <row r="65178" spans="10:26" x14ac:dyDescent="0.25">
      <c r="J65178"/>
      <c r="K65178"/>
      <c r="L65178"/>
      <c r="M65178"/>
      <c r="N65178"/>
      <c r="O65178"/>
      <c r="U65178" s="62"/>
      <c r="V65178" s="62"/>
      <c r="W65178" s="62"/>
      <c r="X65178" s="62"/>
      <c r="Y65178" s="62"/>
      <c r="Z65178" s="62"/>
    </row>
    <row r="65179" spans="10:26" x14ac:dyDescent="0.25">
      <c r="J65179"/>
      <c r="K65179"/>
      <c r="L65179"/>
      <c r="M65179"/>
      <c r="N65179"/>
      <c r="O65179"/>
      <c r="U65179" s="62"/>
      <c r="V65179" s="62"/>
      <c r="W65179" s="62"/>
      <c r="X65179" s="62"/>
      <c r="Y65179" s="62"/>
      <c r="Z65179" s="62"/>
    </row>
    <row r="65180" spans="10:26" x14ac:dyDescent="0.25">
      <c r="J65180"/>
      <c r="K65180"/>
      <c r="L65180"/>
      <c r="M65180"/>
      <c r="N65180"/>
      <c r="O65180"/>
      <c r="U65180" s="62"/>
      <c r="V65180" s="62"/>
      <c r="W65180" s="62"/>
      <c r="X65180" s="62"/>
      <c r="Y65180" s="62"/>
      <c r="Z65180" s="62"/>
    </row>
    <row r="65181" spans="10:26" x14ac:dyDescent="0.25">
      <c r="J65181"/>
      <c r="K65181"/>
      <c r="L65181"/>
      <c r="M65181"/>
      <c r="N65181"/>
      <c r="O65181"/>
      <c r="U65181" s="62"/>
      <c r="V65181" s="62"/>
      <c r="W65181" s="62"/>
      <c r="X65181" s="62"/>
      <c r="Y65181" s="62"/>
      <c r="Z65181" s="62"/>
    </row>
    <row r="65182" spans="10:26" x14ac:dyDescent="0.25">
      <c r="J65182"/>
      <c r="K65182"/>
      <c r="L65182"/>
      <c r="M65182"/>
      <c r="N65182"/>
      <c r="O65182"/>
      <c r="U65182" s="62"/>
      <c r="V65182" s="62"/>
      <c r="W65182" s="62"/>
      <c r="X65182" s="62"/>
      <c r="Y65182" s="62"/>
      <c r="Z65182" s="62"/>
    </row>
    <row r="65183" spans="10:26" x14ac:dyDescent="0.25">
      <c r="J65183"/>
      <c r="K65183"/>
      <c r="L65183"/>
      <c r="M65183"/>
      <c r="N65183"/>
      <c r="O65183"/>
      <c r="U65183" s="62"/>
      <c r="V65183" s="62"/>
      <c r="W65183" s="62"/>
      <c r="X65183" s="62"/>
      <c r="Y65183" s="62"/>
      <c r="Z65183" s="62"/>
    </row>
    <row r="65184" spans="10:26" x14ac:dyDescent="0.25">
      <c r="J65184"/>
      <c r="K65184"/>
      <c r="L65184"/>
      <c r="M65184"/>
      <c r="N65184"/>
      <c r="O65184"/>
      <c r="U65184" s="62"/>
      <c r="V65184" s="62"/>
      <c r="W65184" s="62"/>
      <c r="X65184" s="62"/>
      <c r="Y65184" s="62"/>
      <c r="Z65184" s="62"/>
    </row>
    <row r="65185" spans="10:26" x14ac:dyDescent="0.25">
      <c r="J65185"/>
      <c r="K65185"/>
      <c r="L65185"/>
      <c r="M65185"/>
      <c r="N65185"/>
      <c r="O65185"/>
      <c r="U65185" s="62"/>
      <c r="V65185" s="62"/>
      <c r="W65185" s="62"/>
      <c r="X65185" s="62"/>
      <c r="Y65185" s="62"/>
      <c r="Z65185" s="62"/>
    </row>
    <row r="65186" spans="10:26" x14ac:dyDescent="0.25">
      <c r="J65186"/>
      <c r="K65186"/>
      <c r="L65186"/>
      <c r="M65186"/>
      <c r="N65186"/>
      <c r="O65186"/>
      <c r="U65186" s="62"/>
      <c r="V65186" s="62"/>
      <c r="W65186" s="62"/>
      <c r="X65186" s="62"/>
      <c r="Y65186" s="62"/>
      <c r="Z65186" s="62"/>
    </row>
    <row r="65187" spans="10:26" x14ac:dyDescent="0.25">
      <c r="J65187"/>
      <c r="K65187"/>
      <c r="L65187"/>
      <c r="M65187"/>
      <c r="N65187"/>
      <c r="O65187"/>
      <c r="U65187" s="62"/>
      <c r="V65187" s="62"/>
      <c r="W65187" s="62"/>
      <c r="X65187" s="62"/>
      <c r="Y65187" s="62"/>
      <c r="Z65187" s="62"/>
    </row>
    <row r="65188" spans="10:26" x14ac:dyDescent="0.25">
      <c r="J65188"/>
      <c r="K65188"/>
      <c r="L65188"/>
      <c r="M65188"/>
      <c r="N65188"/>
      <c r="O65188"/>
      <c r="U65188" s="62"/>
      <c r="V65188" s="62"/>
      <c r="W65188" s="62"/>
      <c r="X65188" s="62"/>
      <c r="Y65188" s="62"/>
      <c r="Z65188" s="62"/>
    </row>
    <row r="65189" spans="10:26" x14ac:dyDescent="0.25">
      <c r="J65189"/>
      <c r="K65189"/>
      <c r="L65189"/>
      <c r="M65189"/>
      <c r="N65189"/>
      <c r="O65189"/>
      <c r="U65189" s="62"/>
      <c r="V65189" s="62"/>
      <c r="W65189" s="62"/>
      <c r="X65189" s="62"/>
      <c r="Y65189" s="62"/>
      <c r="Z65189" s="62"/>
    </row>
    <row r="65190" spans="10:26" x14ac:dyDescent="0.25">
      <c r="J65190"/>
      <c r="K65190"/>
      <c r="L65190"/>
      <c r="M65190"/>
      <c r="N65190"/>
      <c r="O65190"/>
      <c r="U65190" s="62"/>
      <c r="V65190" s="62"/>
      <c r="W65190" s="62"/>
      <c r="X65190" s="62"/>
      <c r="Y65190" s="62"/>
      <c r="Z65190" s="62"/>
    </row>
    <row r="65191" spans="10:26" x14ac:dyDescent="0.25">
      <c r="J65191"/>
      <c r="K65191"/>
      <c r="L65191"/>
      <c r="M65191"/>
      <c r="N65191"/>
      <c r="O65191"/>
      <c r="U65191" s="62"/>
      <c r="V65191" s="62"/>
      <c r="W65191" s="62"/>
      <c r="X65191" s="62"/>
      <c r="Y65191" s="62"/>
      <c r="Z65191" s="62"/>
    </row>
    <row r="65192" spans="10:26" x14ac:dyDescent="0.25">
      <c r="J65192"/>
      <c r="K65192"/>
      <c r="L65192"/>
      <c r="M65192"/>
      <c r="N65192"/>
      <c r="O65192"/>
      <c r="U65192" s="62"/>
      <c r="V65192" s="62"/>
      <c r="W65192" s="62"/>
      <c r="X65192" s="62"/>
      <c r="Y65192" s="62"/>
      <c r="Z65192" s="62"/>
    </row>
    <row r="65193" spans="10:26" x14ac:dyDescent="0.25">
      <c r="J65193"/>
      <c r="K65193"/>
      <c r="L65193"/>
      <c r="M65193"/>
      <c r="N65193"/>
      <c r="O65193"/>
      <c r="U65193" s="62"/>
      <c r="V65193" s="62"/>
      <c r="W65193" s="62"/>
      <c r="X65193" s="62"/>
      <c r="Y65193" s="62"/>
      <c r="Z65193" s="62"/>
    </row>
    <row r="65194" spans="10:26" x14ac:dyDescent="0.25">
      <c r="J65194"/>
      <c r="K65194"/>
      <c r="L65194"/>
      <c r="M65194"/>
      <c r="N65194"/>
      <c r="O65194"/>
      <c r="U65194" s="62"/>
      <c r="V65194" s="62"/>
      <c r="W65194" s="62"/>
      <c r="X65194" s="62"/>
      <c r="Y65194" s="62"/>
      <c r="Z65194" s="62"/>
    </row>
    <row r="65195" spans="10:26" x14ac:dyDescent="0.25">
      <c r="J65195"/>
      <c r="K65195"/>
      <c r="L65195"/>
      <c r="M65195"/>
      <c r="N65195"/>
      <c r="O65195"/>
      <c r="U65195" s="62"/>
      <c r="V65195" s="62"/>
      <c r="W65195" s="62"/>
      <c r="X65195" s="62"/>
      <c r="Y65195" s="62"/>
      <c r="Z65195" s="62"/>
    </row>
    <row r="65196" spans="10:26" x14ac:dyDescent="0.25">
      <c r="J65196"/>
      <c r="K65196"/>
      <c r="L65196"/>
      <c r="M65196"/>
      <c r="N65196"/>
      <c r="O65196"/>
      <c r="U65196" s="62"/>
      <c r="V65196" s="62"/>
      <c r="W65196" s="62"/>
      <c r="X65196" s="62"/>
      <c r="Y65196" s="62"/>
      <c r="Z65196" s="62"/>
    </row>
    <row r="65197" spans="10:26" x14ac:dyDescent="0.25">
      <c r="J65197"/>
      <c r="K65197"/>
      <c r="L65197"/>
      <c r="M65197"/>
      <c r="N65197"/>
      <c r="O65197"/>
      <c r="U65197" s="62"/>
      <c r="V65197" s="62"/>
      <c r="W65197" s="62"/>
      <c r="X65197" s="62"/>
      <c r="Y65197" s="62"/>
      <c r="Z65197" s="62"/>
    </row>
    <row r="65198" spans="10:26" x14ac:dyDescent="0.25">
      <c r="J65198"/>
      <c r="K65198"/>
      <c r="L65198"/>
      <c r="M65198"/>
      <c r="N65198"/>
      <c r="O65198"/>
      <c r="U65198" s="62"/>
      <c r="V65198" s="62"/>
      <c r="W65198" s="62"/>
      <c r="X65198" s="62"/>
      <c r="Y65198" s="62"/>
      <c r="Z65198" s="62"/>
    </row>
    <row r="65199" spans="10:26" x14ac:dyDescent="0.25">
      <c r="J65199"/>
      <c r="K65199"/>
      <c r="L65199"/>
      <c r="M65199"/>
      <c r="N65199"/>
      <c r="O65199"/>
      <c r="U65199" s="62"/>
      <c r="V65199" s="62"/>
      <c r="W65199" s="62"/>
      <c r="X65199" s="62"/>
      <c r="Y65199" s="62"/>
      <c r="Z65199" s="62"/>
    </row>
    <row r="65200" spans="10:26" x14ac:dyDescent="0.25">
      <c r="J65200"/>
      <c r="K65200"/>
      <c r="L65200"/>
      <c r="M65200"/>
      <c r="N65200"/>
      <c r="O65200"/>
      <c r="U65200" s="62"/>
      <c r="V65200" s="62"/>
      <c r="W65200" s="62"/>
      <c r="X65200" s="62"/>
      <c r="Y65200" s="62"/>
      <c r="Z65200" s="62"/>
    </row>
    <row r="65201" spans="10:26" x14ac:dyDescent="0.25">
      <c r="J65201"/>
      <c r="K65201"/>
      <c r="L65201"/>
      <c r="M65201"/>
      <c r="N65201"/>
      <c r="O65201"/>
      <c r="U65201" s="62"/>
      <c r="V65201" s="62"/>
      <c r="W65201" s="62"/>
      <c r="X65201" s="62"/>
      <c r="Y65201" s="62"/>
      <c r="Z65201" s="62"/>
    </row>
    <row r="65202" spans="10:26" x14ac:dyDescent="0.25">
      <c r="J65202"/>
      <c r="K65202"/>
      <c r="L65202"/>
      <c r="M65202"/>
      <c r="N65202"/>
      <c r="O65202"/>
      <c r="U65202" s="62"/>
      <c r="V65202" s="62"/>
      <c r="W65202" s="62"/>
      <c r="X65202" s="62"/>
      <c r="Y65202" s="62"/>
      <c r="Z65202" s="62"/>
    </row>
    <row r="65203" spans="10:26" x14ac:dyDescent="0.25">
      <c r="J65203"/>
      <c r="K65203"/>
      <c r="L65203"/>
      <c r="M65203"/>
      <c r="N65203"/>
      <c r="O65203"/>
      <c r="U65203" s="62"/>
      <c r="V65203" s="62"/>
      <c r="W65203" s="62"/>
      <c r="X65203" s="62"/>
      <c r="Y65203" s="62"/>
      <c r="Z65203" s="62"/>
    </row>
    <row r="65204" spans="10:26" x14ac:dyDescent="0.25">
      <c r="J65204"/>
      <c r="K65204"/>
      <c r="L65204"/>
      <c r="M65204"/>
      <c r="N65204"/>
      <c r="O65204"/>
      <c r="U65204" s="62"/>
      <c r="V65204" s="62"/>
      <c r="W65204" s="62"/>
      <c r="X65204" s="62"/>
      <c r="Y65204" s="62"/>
      <c r="Z65204" s="62"/>
    </row>
    <row r="65205" spans="10:26" x14ac:dyDescent="0.25">
      <c r="J65205"/>
      <c r="K65205"/>
      <c r="L65205"/>
      <c r="M65205"/>
      <c r="N65205"/>
      <c r="O65205"/>
      <c r="U65205" s="62"/>
      <c r="V65205" s="62"/>
      <c r="W65205" s="62"/>
      <c r="X65205" s="62"/>
      <c r="Y65205" s="62"/>
      <c r="Z65205" s="62"/>
    </row>
    <row r="65206" spans="10:26" x14ac:dyDescent="0.25">
      <c r="J65206"/>
      <c r="K65206"/>
      <c r="L65206"/>
      <c r="M65206"/>
      <c r="N65206"/>
      <c r="O65206"/>
      <c r="U65206" s="62"/>
      <c r="V65206" s="62"/>
      <c r="W65206" s="62"/>
      <c r="X65206" s="62"/>
      <c r="Y65206" s="62"/>
      <c r="Z65206" s="62"/>
    </row>
    <row r="65207" spans="10:26" x14ac:dyDescent="0.25">
      <c r="J65207"/>
      <c r="K65207"/>
      <c r="L65207"/>
      <c r="M65207"/>
      <c r="N65207"/>
      <c r="O65207"/>
      <c r="U65207" s="62"/>
      <c r="V65207" s="62"/>
      <c r="W65207" s="62"/>
      <c r="X65207" s="62"/>
      <c r="Y65207" s="62"/>
      <c r="Z65207" s="62"/>
    </row>
    <row r="65208" spans="10:26" x14ac:dyDescent="0.25">
      <c r="J65208"/>
      <c r="K65208"/>
      <c r="L65208"/>
      <c r="M65208"/>
      <c r="N65208"/>
      <c r="O65208"/>
      <c r="U65208" s="62"/>
      <c r="V65208" s="62"/>
      <c r="W65208" s="62"/>
      <c r="X65208" s="62"/>
      <c r="Y65208" s="62"/>
      <c r="Z65208" s="62"/>
    </row>
    <row r="65209" spans="10:26" x14ac:dyDescent="0.25">
      <c r="J65209"/>
      <c r="K65209"/>
      <c r="L65209"/>
      <c r="M65209"/>
      <c r="N65209"/>
      <c r="O65209"/>
      <c r="U65209" s="62"/>
      <c r="V65209" s="62"/>
      <c r="W65209" s="62"/>
      <c r="X65209" s="62"/>
      <c r="Y65209" s="62"/>
      <c r="Z65209" s="62"/>
    </row>
    <row r="65210" spans="10:26" x14ac:dyDescent="0.25">
      <c r="J65210"/>
      <c r="K65210"/>
      <c r="L65210"/>
      <c r="M65210"/>
      <c r="N65210"/>
      <c r="O65210"/>
      <c r="U65210" s="62"/>
      <c r="V65210" s="62"/>
      <c r="W65210" s="62"/>
      <c r="X65210" s="62"/>
      <c r="Y65210" s="62"/>
      <c r="Z65210" s="62"/>
    </row>
    <row r="65211" spans="10:26" x14ac:dyDescent="0.25">
      <c r="J65211"/>
      <c r="K65211"/>
      <c r="L65211"/>
      <c r="M65211"/>
      <c r="N65211"/>
      <c r="O65211"/>
      <c r="U65211" s="62"/>
      <c r="V65211" s="62"/>
      <c r="W65211" s="62"/>
      <c r="X65211" s="62"/>
      <c r="Y65211" s="62"/>
      <c r="Z65211" s="62"/>
    </row>
    <row r="65212" spans="10:26" x14ac:dyDescent="0.25">
      <c r="J65212"/>
      <c r="K65212"/>
      <c r="L65212"/>
      <c r="M65212"/>
      <c r="N65212"/>
      <c r="O65212"/>
      <c r="U65212" s="62"/>
      <c r="V65212" s="62"/>
      <c r="W65212" s="62"/>
      <c r="X65212" s="62"/>
      <c r="Y65212" s="62"/>
      <c r="Z65212" s="62"/>
    </row>
    <row r="65213" spans="10:26" x14ac:dyDescent="0.25">
      <c r="J65213"/>
      <c r="K65213"/>
      <c r="L65213"/>
      <c r="M65213"/>
      <c r="N65213"/>
      <c r="O65213"/>
      <c r="U65213" s="62"/>
      <c r="V65213" s="62"/>
      <c r="W65213" s="62"/>
      <c r="X65213" s="62"/>
      <c r="Y65213" s="62"/>
      <c r="Z65213" s="62"/>
    </row>
    <row r="65214" spans="10:26" x14ac:dyDescent="0.25">
      <c r="J65214"/>
      <c r="K65214"/>
      <c r="L65214"/>
      <c r="M65214"/>
      <c r="N65214"/>
      <c r="O65214"/>
      <c r="U65214" s="62"/>
      <c r="V65214" s="62"/>
      <c r="W65214" s="62"/>
      <c r="X65214" s="62"/>
      <c r="Y65214" s="62"/>
      <c r="Z65214" s="62"/>
    </row>
    <row r="65215" spans="10:26" x14ac:dyDescent="0.25">
      <c r="J65215"/>
      <c r="K65215"/>
      <c r="L65215"/>
      <c r="M65215"/>
      <c r="N65215"/>
      <c r="O65215"/>
      <c r="U65215" s="62"/>
      <c r="V65215" s="62"/>
      <c r="W65215" s="62"/>
      <c r="X65215" s="62"/>
      <c r="Y65215" s="62"/>
      <c r="Z65215" s="62"/>
    </row>
    <row r="65216" spans="10:26" x14ac:dyDescent="0.25">
      <c r="J65216"/>
      <c r="K65216"/>
      <c r="L65216"/>
      <c r="M65216"/>
      <c r="N65216"/>
      <c r="O65216"/>
      <c r="U65216" s="62"/>
      <c r="V65216" s="62"/>
      <c r="W65216" s="62"/>
      <c r="X65216" s="62"/>
      <c r="Y65216" s="62"/>
      <c r="Z65216" s="62"/>
    </row>
    <row r="65217" spans="10:26" x14ac:dyDescent="0.25">
      <c r="J65217"/>
      <c r="K65217"/>
      <c r="L65217"/>
      <c r="M65217"/>
      <c r="N65217"/>
      <c r="O65217"/>
      <c r="U65217" s="62"/>
      <c r="V65217" s="62"/>
      <c r="W65217" s="62"/>
      <c r="X65217" s="62"/>
      <c r="Y65217" s="62"/>
      <c r="Z65217" s="62"/>
    </row>
    <row r="65218" spans="10:26" x14ac:dyDescent="0.25">
      <c r="J65218"/>
      <c r="K65218"/>
      <c r="L65218"/>
      <c r="M65218"/>
      <c r="N65218"/>
      <c r="O65218"/>
      <c r="U65218" s="62"/>
      <c r="V65218" s="62"/>
      <c r="W65218" s="62"/>
      <c r="X65218" s="62"/>
      <c r="Y65218" s="62"/>
      <c r="Z65218" s="62"/>
    </row>
    <row r="65219" spans="10:26" x14ac:dyDescent="0.25">
      <c r="J65219"/>
      <c r="K65219"/>
      <c r="L65219"/>
      <c r="M65219"/>
      <c r="N65219"/>
      <c r="O65219"/>
      <c r="U65219" s="62"/>
      <c r="V65219" s="62"/>
      <c r="W65219" s="62"/>
      <c r="X65219" s="62"/>
      <c r="Y65219" s="62"/>
      <c r="Z65219" s="62"/>
    </row>
    <row r="65220" spans="10:26" x14ac:dyDescent="0.25">
      <c r="J65220"/>
      <c r="K65220"/>
      <c r="L65220"/>
      <c r="M65220"/>
      <c r="N65220"/>
      <c r="O65220"/>
      <c r="U65220" s="62"/>
      <c r="V65220" s="62"/>
      <c r="W65220" s="62"/>
      <c r="X65220" s="62"/>
      <c r="Y65220" s="62"/>
      <c r="Z65220" s="62"/>
    </row>
    <row r="65221" spans="10:26" x14ac:dyDescent="0.25">
      <c r="J65221"/>
      <c r="K65221"/>
      <c r="L65221"/>
      <c r="M65221"/>
      <c r="N65221"/>
      <c r="O65221"/>
      <c r="U65221" s="62"/>
      <c r="V65221" s="62"/>
      <c r="W65221" s="62"/>
      <c r="X65221" s="62"/>
      <c r="Y65221" s="62"/>
      <c r="Z65221" s="62"/>
    </row>
    <row r="65222" spans="10:26" x14ac:dyDescent="0.25">
      <c r="J65222"/>
      <c r="K65222"/>
      <c r="L65222"/>
      <c r="M65222"/>
      <c r="N65222"/>
      <c r="O65222"/>
      <c r="U65222" s="62"/>
      <c r="V65222" s="62"/>
      <c r="W65222" s="62"/>
      <c r="X65222" s="62"/>
      <c r="Y65222" s="62"/>
      <c r="Z65222" s="62"/>
    </row>
    <row r="65223" spans="10:26" x14ac:dyDescent="0.25">
      <c r="J65223"/>
      <c r="K65223"/>
      <c r="L65223"/>
      <c r="M65223"/>
      <c r="N65223"/>
      <c r="O65223"/>
      <c r="U65223" s="62"/>
      <c r="V65223" s="62"/>
      <c r="W65223" s="62"/>
      <c r="X65223" s="62"/>
      <c r="Y65223" s="62"/>
      <c r="Z65223" s="62"/>
    </row>
    <row r="65224" spans="10:26" x14ac:dyDescent="0.25">
      <c r="J65224"/>
      <c r="K65224"/>
      <c r="L65224"/>
      <c r="M65224"/>
      <c r="N65224"/>
      <c r="O65224"/>
      <c r="U65224" s="62"/>
      <c r="V65224" s="62"/>
      <c r="W65224" s="62"/>
      <c r="X65224" s="62"/>
      <c r="Y65224" s="62"/>
      <c r="Z65224" s="62"/>
    </row>
    <row r="65225" spans="10:26" x14ac:dyDescent="0.25">
      <c r="J65225"/>
      <c r="K65225"/>
      <c r="L65225"/>
      <c r="M65225"/>
      <c r="N65225"/>
      <c r="O65225"/>
      <c r="U65225" s="62"/>
      <c r="V65225" s="62"/>
      <c r="W65225" s="62"/>
      <c r="X65225" s="62"/>
      <c r="Y65225" s="62"/>
      <c r="Z65225" s="62"/>
    </row>
    <row r="65226" spans="10:26" x14ac:dyDescent="0.25">
      <c r="J65226"/>
      <c r="K65226"/>
      <c r="L65226"/>
      <c r="M65226"/>
      <c r="N65226"/>
      <c r="O65226"/>
      <c r="U65226" s="62"/>
      <c r="V65226" s="62"/>
      <c r="W65226" s="62"/>
      <c r="X65226" s="62"/>
      <c r="Y65226" s="62"/>
      <c r="Z65226" s="62"/>
    </row>
    <row r="65227" spans="10:26" x14ac:dyDescent="0.25">
      <c r="J65227"/>
      <c r="K65227"/>
      <c r="L65227"/>
      <c r="M65227"/>
      <c r="N65227"/>
      <c r="O65227"/>
      <c r="U65227" s="62"/>
      <c r="V65227" s="62"/>
      <c r="W65227" s="62"/>
      <c r="X65227" s="62"/>
      <c r="Y65227" s="62"/>
      <c r="Z65227" s="62"/>
    </row>
    <row r="65228" spans="10:26" x14ac:dyDescent="0.25">
      <c r="J65228"/>
      <c r="K65228"/>
      <c r="L65228"/>
      <c r="M65228"/>
      <c r="N65228"/>
      <c r="O65228"/>
      <c r="U65228" s="62"/>
      <c r="V65228" s="62"/>
      <c r="W65228" s="62"/>
      <c r="X65228" s="62"/>
      <c r="Y65228" s="62"/>
      <c r="Z65228" s="62"/>
    </row>
    <row r="65229" spans="10:26" x14ac:dyDescent="0.25">
      <c r="J65229"/>
      <c r="K65229"/>
      <c r="L65229"/>
      <c r="M65229"/>
      <c r="N65229"/>
      <c r="O65229"/>
      <c r="U65229" s="62"/>
      <c r="V65229" s="62"/>
      <c r="W65229" s="62"/>
      <c r="X65229" s="62"/>
      <c r="Y65229" s="62"/>
      <c r="Z65229" s="62"/>
    </row>
    <row r="65230" spans="10:26" x14ac:dyDescent="0.25">
      <c r="J65230"/>
      <c r="K65230"/>
      <c r="L65230"/>
      <c r="M65230"/>
      <c r="N65230"/>
      <c r="O65230"/>
      <c r="U65230" s="62"/>
      <c r="V65230" s="62"/>
      <c r="W65230" s="62"/>
      <c r="X65230" s="62"/>
      <c r="Y65230" s="62"/>
      <c r="Z65230" s="62"/>
    </row>
    <row r="65231" spans="10:26" x14ac:dyDescent="0.25">
      <c r="J65231"/>
      <c r="K65231"/>
      <c r="L65231"/>
      <c r="M65231"/>
      <c r="N65231"/>
      <c r="O65231"/>
      <c r="U65231" s="62"/>
      <c r="V65231" s="62"/>
      <c r="W65231" s="62"/>
      <c r="X65231" s="62"/>
      <c r="Y65231" s="62"/>
      <c r="Z65231" s="62"/>
    </row>
    <row r="65232" spans="10:26" x14ac:dyDescent="0.25">
      <c r="J65232"/>
      <c r="K65232"/>
      <c r="L65232"/>
      <c r="M65232"/>
      <c r="N65232"/>
      <c r="O65232"/>
      <c r="U65232" s="62"/>
      <c r="V65232" s="62"/>
      <c r="W65232" s="62"/>
      <c r="X65232" s="62"/>
      <c r="Y65232" s="62"/>
      <c r="Z65232" s="62"/>
    </row>
    <row r="65233" spans="10:26" x14ac:dyDescent="0.25">
      <c r="J65233"/>
      <c r="K65233"/>
      <c r="L65233"/>
      <c r="M65233"/>
      <c r="N65233"/>
      <c r="O65233"/>
      <c r="U65233" s="62"/>
      <c r="V65233" s="62"/>
      <c r="W65233" s="62"/>
      <c r="X65233" s="62"/>
      <c r="Y65233" s="62"/>
      <c r="Z65233" s="62"/>
    </row>
    <row r="65234" spans="10:26" x14ac:dyDescent="0.25">
      <c r="J65234"/>
      <c r="K65234"/>
      <c r="L65234"/>
      <c r="M65234"/>
      <c r="N65234"/>
      <c r="O65234"/>
      <c r="U65234" s="62"/>
      <c r="V65234" s="62"/>
      <c r="W65234" s="62"/>
      <c r="X65234" s="62"/>
      <c r="Y65234" s="62"/>
      <c r="Z65234" s="62"/>
    </row>
    <row r="65235" spans="10:26" x14ac:dyDescent="0.25">
      <c r="J65235"/>
      <c r="K65235"/>
      <c r="L65235"/>
      <c r="M65235"/>
      <c r="N65235"/>
      <c r="O65235"/>
      <c r="U65235" s="62"/>
      <c r="V65235" s="62"/>
      <c r="W65235" s="62"/>
      <c r="X65235" s="62"/>
      <c r="Y65235" s="62"/>
      <c r="Z65235" s="62"/>
    </row>
    <row r="65236" spans="10:26" x14ac:dyDescent="0.25">
      <c r="J65236"/>
      <c r="K65236"/>
      <c r="L65236"/>
      <c r="M65236"/>
      <c r="N65236"/>
      <c r="O65236"/>
      <c r="U65236" s="62"/>
      <c r="V65236" s="62"/>
      <c r="W65236" s="62"/>
      <c r="X65236" s="62"/>
      <c r="Y65236" s="62"/>
      <c r="Z65236" s="62"/>
    </row>
    <row r="65237" spans="10:26" x14ac:dyDescent="0.25">
      <c r="J65237"/>
      <c r="K65237"/>
      <c r="L65237"/>
      <c r="M65237"/>
      <c r="N65237"/>
      <c r="O65237"/>
      <c r="U65237" s="62"/>
      <c r="V65237" s="62"/>
      <c r="W65237" s="62"/>
      <c r="X65237" s="62"/>
      <c r="Y65237" s="62"/>
      <c r="Z65237" s="62"/>
    </row>
    <row r="65238" spans="10:26" x14ac:dyDescent="0.25">
      <c r="J65238"/>
      <c r="K65238"/>
      <c r="L65238"/>
      <c r="M65238"/>
      <c r="N65238"/>
      <c r="O65238"/>
      <c r="U65238" s="62"/>
      <c r="V65238" s="62"/>
      <c r="W65238" s="62"/>
      <c r="X65238" s="62"/>
      <c r="Y65238" s="62"/>
      <c r="Z65238" s="62"/>
    </row>
    <row r="65239" spans="10:26" x14ac:dyDescent="0.25">
      <c r="J65239"/>
      <c r="K65239"/>
      <c r="L65239"/>
      <c r="M65239"/>
      <c r="N65239"/>
      <c r="O65239"/>
      <c r="U65239" s="62"/>
      <c r="V65239" s="62"/>
      <c r="W65239" s="62"/>
      <c r="X65239" s="62"/>
      <c r="Y65239" s="62"/>
      <c r="Z65239" s="62"/>
    </row>
    <row r="65240" spans="10:26" x14ac:dyDescent="0.25">
      <c r="J65240"/>
      <c r="K65240"/>
      <c r="L65240"/>
      <c r="M65240"/>
      <c r="N65240"/>
      <c r="O65240"/>
      <c r="U65240" s="62"/>
      <c r="V65240" s="62"/>
      <c r="W65240" s="62"/>
      <c r="X65240" s="62"/>
      <c r="Y65240" s="62"/>
      <c r="Z65240" s="62"/>
    </row>
    <row r="65241" spans="10:26" x14ac:dyDescent="0.25">
      <c r="J65241"/>
      <c r="K65241"/>
      <c r="L65241"/>
      <c r="M65241"/>
      <c r="N65241"/>
      <c r="O65241"/>
      <c r="U65241" s="62"/>
      <c r="V65241" s="62"/>
      <c r="W65241" s="62"/>
      <c r="X65241" s="62"/>
      <c r="Y65241" s="62"/>
      <c r="Z65241" s="62"/>
    </row>
    <row r="65242" spans="10:26" x14ac:dyDescent="0.25">
      <c r="J65242"/>
      <c r="K65242"/>
      <c r="L65242"/>
      <c r="M65242"/>
      <c r="N65242"/>
      <c r="O65242"/>
      <c r="U65242" s="62"/>
      <c r="V65242" s="62"/>
      <c r="W65242" s="62"/>
      <c r="X65242" s="62"/>
      <c r="Y65242" s="62"/>
      <c r="Z65242" s="62"/>
    </row>
    <row r="65243" spans="10:26" x14ac:dyDescent="0.25">
      <c r="J65243"/>
      <c r="K65243"/>
      <c r="L65243"/>
      <c r="M65243"/>
      <c r="N65243"/>
      <c r="O65243"/>
      <c r="U65243" s="62"/>
      <c r="V65243" s="62"/>
      <c r="W65243" s="62"/>
      <c r="X65243" s="62"/>
      <c r="Y65243" s="62"/>
      <c r="Z65243" s="62"/>
    </row>
    <row r="65244" spans="10:26" x14ac:dyDescent="0.25">
      <c r="J65244"/>
      <c r="K65244"/>
      <c r="L65244"/>
      <c r="M65244"/>
      <c r="N65244"/>
      <c r="O65244"/>
      <c r="U65244" s="62"/>
      <c r="V65244" s="62"/>
      <c r="W65244" s="62"/>
      <c r="X65244" s="62"/>
      <c r="Y65244" s="62"/>
      <c r="Z65244" s="62"/>
    </row>
    <row r="65245" spans="10:26" x14ac:dyDescent="0.25">
      <c r="J65245"/>
      <c r="K65245"/>
      <c r="L65245"/>
      <c r="M65245"/>
      <c r="N65245"/>
      <c r="O65245"/>
      <c r="U65245" s="62"/>
      <c r="V65245" s="62"/>
      <c r="W65245" s="62"/>
      <c r="X65245" s="62"/>
      <c r="Y65245" s="62"/>
      <c r="Z65245" s="62"/>
    </row>
    <row r="65246" spans="10:26" x14ac:dyDescent="0.25">
      <c r="J65246"/>
      <c r="K65246"/>
      <c r="L65246"/>
      <c r="M65246"/>
      <c r="N65246"/>
      <c r="O65246"/>
      <c r="U65246" s="62"/>
      <c r="V65246" s="62"/>
      <c r="W65246" s="62"/>
      <c r="X65246" s="62"/>
      <c r="Y65246" s="62"/>
      <c r="Z65246" s="62"/>
    </row>
    <row r="65247" spans="10:26" x14ac:dyDescent="0.25">
      <c r="J65247"/>
      <c r="K65247"/>
      <c r="L65247"/>
      <c r="M65247"/>
      <c r="N65247"/>
      <c r="O65247"/>
      <c r="U65247" s="62"/>
      <c r="V65247" s="62"/>
      <c r="W65247" s="62"/>
      <c r="X65247" s="62"/>
      <c r="Y65247" s="62"/>
      <c r="Z65247" s="62"/>
    </row>
    <row r="65248" spans="10:26" x14ac:dyDescent="0.25">
      <c r="J65248"/>
      <c r="K65248"/>
      <c r="L65248"/>
      <c r="M65248"/>
      <c r="N65248"/>
      <c r="O65248"/>
      <c r="U65248" s="62"/>
      <c r="V65248" s="62"/>
      <c r="W65248" s="62"/>
      <c r="X65248" s="62"/>
      <c r="Y65248" s="62"/>
      <c r="Z65248" s="62"/>
    </row>
    <row r="65249" spans="10:26" x14ac:dyDescent="0.25">
      <c r="J65249"/>
      <c r="K65249"/>
      <c r="L65249"/>
      <c r="M65249"/>
      <c r="N65249"/>
      <c r="O65249"/>
      <c r="U65249" s="62"/>
      <c r="V65249" s="62"/>
      <c r="W65249" s="62"/>
      <c r="X65249" s="62"/>
      <c r="Y65249" s="62"/>
      <c r="Z65249" s="62"/>
    </row>
    <row r="65250" spans="10:26" x14ac:dyDescent="0.25">
      <c r="J65250"/>
      <c r="K65250"/>
      <c r="L65250"/>
      <c r="M65250"/>
      <c r="N65250"/>
      <c r="O65250"/>
      <c r="U65250" s="62"/>
      <c r="V65250" s="62"/>
      <c r="W65250" s="62"/>
      <c r="X65250" s="62"/>
      <c r="Y65250" s="62"/>
      <c r="Z65250" s="62"/>
    </row>
    <row r="65251" spans="10:26" x14ac:dyDescent="0.25">
      <c r="J65251"/>
      <c r="K65251"/>
      <c r="L65251"/>
      <c r="M65251"/>
      <c r="N65251"/>
      <c r="O65251"/>
      <c r="U65251" s="62"/>
      <c r="V65251" s="62"/>
      <c r="W65251" s="62"/>
      <c r="X65251" s="62"/>
      <c r="Y65251" s="62"/>
      <c r="Z65251" s="62"/>
    </row>
    <row r="65252" spans="10:26" x14ac:dyDescent="0.25">
      <c r="J65252"/>
      <c r="K65252"/>
      <c r="L65252"/>
      <c r="M65252"/>
      <c r="N65252"/>
      <c r="O65252"/>
      <c r="U65252" s="62"/>
      <c r="V65252" s="62"/>
      <c r="W65252" s="62"/>
      <c r="X65252" s="62"/>
      <c r="Y65252" s="62"/>
      <c r="Z65252" s="62"/>
    </row>
    <row r="65253" spans="10:26" x14ac:dyDescent="0.25">
      <c r="J65253"/>
      <c r="K65253"/>
      <c r="L65253"/>
      <c r="M65253"/>
      <c r="N65253"/>
      <c r="O65253"/>
      <c r="U65253" s="62"/>
      <c r="V65253" s="62"/>
      <c r="W65253" s="62"/>
      <c r="X65253" s="62"/>
      <c r="Y65253" s="62"/>
      <c r="Z65253" s="62"/>
    </row>
    <row r="65254" spans="10:26" x14ac:dyDescent="0.25">
      <c r="J65254"/>
      <c r="K65254"/>
      <c r="L65254"/>
      <c r="M65254"/>
      <c r="N65254"/>
      <c r="O65254"/>
      <c r="U65254" s="62"/>
      <c r="V65254" s="62"/>
      <c r="W65254" s="62"/>
      <c r="X65254" s="62"/>
      <c r="Y65254" s="62"/>
      <c r="Z65254" s="62"/>
    </row>
    <row r="65255" spans="10:26" x14ac:dyDescent="0.25">
      <c r="J65255"/>
      <c r="K65255"/>
      <c r="L65255"/>
      <c r="M65255"/>
      <c r="N65255"/>
      <c r="O65255"/>
      <c r="U65255" s="62"/>
      <c r="V65255" s="62"/>
      <c r="W65255" s="62"/>
      <c r="X65255" s="62"/>
      <c r="Y65255" s="62"/>
      <c r="Z65255" s="62"/>
    </row>
    <row r="65256" spans="10:26" x14ac:dyDescent="0.25">
      <c r="J65256"/>
      <c r="K65256"/>
      <c r="L65256"/>
      <c r="M65256"/>
      <c r="N65256"/>
      <c r="O65256"/>
      <c r="U65256" s="62"/>
      <c r="V65256" s="62"/>
      <c r="W65256" s="62"/>
      <c r="X65256" s="62"/>
      <c r="Y65256" s="62"/>
      <c r="Z65256" s="62"/>
    </row>
    <row r="65257" spans="10:26" x14ac:dyDescent="0.25">
      <c r="J65257"/>
      <c r="K65257"/>
      <c r="L65257"/>
      <c r="M65257"/>
      <c r="N65257"/>
      <c r="O65257"/>
      <c r="U65257" s="62"/>
      <c r="V65257" s="62"/>
      <c r="W65257" s="62"/>
      <c r="X65257" s="62"/>
      <c r="Y65257" s="62"/>
      <c r="Z65257" s="62"/>
    </row>
    <row r="65258" spans="10:26" x14ac:dyDescent="0.25">
      <c r="J65258"/>
      <c r="K65258"/>
      <c r="L65258"/>
      <c r="M65258"/>
      <c r="N65258"/>
      <c r="O65258"/>
      <c r="U65258" s="62"/>
      <c r="V65258" s="62"/>
      <c r="W65258" s="62"/>
      <c r="X65258" s="62"/>
      <c r="Y65258" s="62"/>
      <c r="Z65258" s="62"/>
    </row>
    <row r="65259" spans="10:26" x14ac:dyDescent="0.25">
      <c r="J65259"/>
      <c r="K65259"/>
      <c r="L65259"/>
      <c r="M65259"/>
      <c r="N65259"/>
      <c r="O65259"/>
      <c r="U65259" s="62"/>
      <c r="V65259" s="62"/>
      <c r="W65259" s="62"/>
      <c r="X65259" s="62"/>
      <c r="Y65259" s="62"/>
      <c r="Z65259" s="62"/>
    </row>
    <row r="65260" spans="10:26" x14ac:dyDescent="0.25">
      <c r="J65260"/>
      <c r="K65260"/>
      <c r="L65260"/>
      <c r="M65260"/>
      <c r="N65260"/>
      <c r="O65260"/>
      <c r="U65260" s="62"/>
      <c r="V65260" s="62"/>
      <c r="W65260" s="62"/>
      <c r="X65260" s="62"/>
      <c r="Y65260" s="62"/>
      <c r="Z65260" s="62"/>
    </row>
    <row r="65261" spans="10:26" x14ac:dyDescent="0.25">
      <c r="J65261"/>
      <c r="K65261"/>
      <c r="L65261"/>
      <c r="M65261"/>
      <c r="N65261"/>
      <c r="O65261"/>
      <c r="U65261" s="62"/>
      <c r="V65261" s="62"/>
      <c r="W65261" s="62"/>
      <c r="X65261" s="62"/>
      <c r="Y65261" s="62"/>
      <c r="Z65261" s="62"/>
    </row>
    <row r="65262" spans="10:26" x14ac:dyDescent="0.25">
      <c r="J65262"/>
      <c r="K65262"/>
      <c r="L65262"/>
      <c r="M65262"/>
      <c r="N65262"/>
      <c r="O65262"/>
      <c r="U65262" s="62"/>
      <c r="V65262" s="62"/>
      <c r="W65262" s="62"/>
      <c r="X65262" s="62"/>
      <c r="Y65262" s="62"/>
      <c r="Z65262" s="62"/>
    </row>
    <row r="65263" spans="10:26" x14ac:dyDescent="0.25">
      <c r="J65263"/>
      <c r="K65263"/>
      <c r="L65263"/>
      <c r="M65263"/>
      <c r="N65263"/>
      <c r="O65263"/>
      <c r="U65263" s="62"/>
      <c r="V65263" s="62"/>
      <c r="W65263" s="62"/>
      <c r="X65263" s="62"/>
      <c r="Y65263" s="62"/>
      <c r="Z65263" s="62"/>
    </row>
    <row r="65264" spans="10:26" x14ac:dyDescent="0.25">
      <c r="J65264"/>
      <c r="K65264"/>
      <c r="L65264"/>
      <c r="M65264"/>
      <c r="N65264"/>
      <c r="O65264"/>
      <c r="U65264" s="62"/>
      <c r="V65264" s="62"/>
      <c r="W65264" s="62"/>
      <c r="X65264" s="62"/>
      <c r="Y65264" s="62"/>
      <c r="Z65264" s="62"/>
    </row>
    <row r="65265" spans="10:26" x14ac:dyDescent="0.25">
      <c r="J65265"/>
      <c r="K65265"/>
      <c r="L65265"/>
      <c r="M65265"/>
      <c r="N65265"/>
      <c r="O65265"/>
      <c r="U65265" s="62"/>
      <c r="V65265" s="62"/>
      <c r="W65265" s="62"/>
      <c r="X65265" s="62"/>
      <c r="Y65265" s="62"/>
      <c r="Z65265" s="62"/>
    </row>
    <row r="65266" spans="10:26" x14ac:dyDescent="0.25">
      <c r="J65266"/>
      <c r="K65266"/>
      <c r="L65266"/>
      <c r="M65266"/>
      <c r="N65266"/>
      <c r="O65266"/>
      <c r="U65266" s="62"/>
      <c r="V65266" s="62"/>
      <c r="W65266" s="62"/>
      <c r="X65266" s="62"/>
      <c r="Y65266" s="62"/>
      <c r="Z65266" s="62"/>
    </row>
    <row r="65267" spans="10:26" x14ac:dyDescent="0.25">
      <c r="J65267"/>
      <c r="K65267"/>
      <c r="L65267"/>
      <c r="M65267"/>
      <c r="N65267"/>
      <c r="O65267"/>
      <c r="U65267" s="62"/>
      <c r="V65267" s="62"/>
      <c r="W65267" s="62"/>
      <c r="X65267" s="62"/>
      <c r="Y65267" s="62"/>
      <c r="Z65267" s="62"/>
    </row>
    <row r="65268" spans="10:26" x14ac:dyDescent="0.25">
      <c r="J65268"/>
      <c r="K65268"/>
      <c r="L65268"/>
      <c r="M65268"/>
      <c r="N65268"/>
      <c r="O65268"/>
      <c r="U65268" s="62"/>
      <c r="V65268" s="62"/>
      <c r="W65268" s="62"/>
      <c r="X65268" s="62"/>
      <c r="Y65268" s="62"/>
      <c r="Z65268" s="62"/>
    </row>
    <row r="65269" spans="10:26" x14ac:dyDescent="0.25">
      <c r="J65269"/>
      <c r="K65269"/>
      <c r="L65269"/>
      <c r="M65269"/>
      <c r="N65269"/>
      <c r="O65269"/>
      <c r="U65269" s="62"/>
      <c r="V65269" s="62"/>
      <c r="W65269" s="62"/>
      <c r="X65269" s="62"/>
      <c r="Y65269" s="62"/>
      <c r="Z65269" s="62"/>
    </row>
    <row r="65270" spans="10:26" x14ac:dyDescent="0.25">
      <c r="J65270"/>
      <c r="K65270"/>
      <c r="L65270"/>
      <c r="M65270"/>
      <c r="N65270"/>
      <c r="O65270"/>
      <c r="U65270" s="62"/>
      <c r="V65270" s="62"/>
      <c r="W65270" s="62"/>
      <c r="X65270" s="62"/>
      <c r="Y65270" s="62"/>
      <c r="Z65270" s="62"/>
    </row>
    <row r="65271" spans="10:26" x14ac:dyDescent="0.25">
      <c r="J65271"/>
      <c r="K65271"/>
      <c r="L65271"/>
      <c r="M65271"/>
      <c r="N65271"/>
      <c r="O65271"/>
      <c r="U65271" s="62"/>
      <c r="V65271" s="62"/>
      <c r="W65271" s="62"/>
      <c r="X65271" s="62"/>
      <c r="Y65271" s="62"/>
      <c r="Z65271" s="62"/>
    </row>
    <row r="65272" spans="10:26" x14ac:dyDescent="0.25">
      <c r="J65272"/>
      <c r="K65272"/>
      <c r="L65272"/>
      <c r="M65272"/>
      <c r="N65272"/>
      <c r="O65272"/>
      <c r="U65272" s="62"/>
      <c r="V65272" s="62"/>
      <c r="W65272" s="62"/>
      <c r="X65272" s="62"/>
      <c r="Y65272" s="62"/>
      <c r="Z65272" s="62"/>
    </row>
    <row r="65273" spans="10:26" x14ac:dyDescent="0.25">
      <c r="J65273"/>
      <c r="K65273"/>
      <c r="L65273"/>
      <c r="M65273"/>
      <c r="N65273"/>
      <c r="O65273"/>
      <c r="U65273" s="62"/>
      <c r="V65273" s="62"/>
      <c r="W65273" s="62"/>
      <c r="X65273" s="62"/>
      <c r="Y65273" s="62"/>
      <c r="Z65273" s="62"/>
    </row>
    <row r="65274" spans="10:26" x14ac:dyDescent="0.25">
      <c r="J65274"/>
      <c r="K65274"/>
      <c r="L65274"/>
      <c r="M65274"/>
      <c r="N65274"/>
      <c r="O65274"/>
      <c r="U65274" s="62"/>
      <c r="V65274" s="62"/>
      <c r="W65274" s="62"/>
      <c r="X65274" s="62"/>
      <c r="Y65274" s="62"/>
      <c r="Z65274" s="62"/>
    </row>
    <row r="65275" spans="10:26" x14ac:dyDescent="0.25">
      <c r="J65275"/>
      <c r="K65275"/>
      <c r="L65275"/>
      <c r="M65275"/>
      <c r="N65275"/>
      <c r="O65275"/>
      <c r="U65275" s="62"/>
      <c r="V65275" s="62"/>
      <c r="W65275" s="62"/>
      <c r="X65275" s="62"/>
      <c r="Y65275" s="62"/>
      <c r="Z65275" s="62"/>
    </row>
    <row r="65276" spans="10:26" x14ac:dyDescent="0.25">
      <c r="J65276"/>
      <c r="K65276"/>
      <c r="L65276"/>
      <c r="M65276"/>
      <c r="N65276"/>
      <c r="O65276"/>
      <c r="U65276" s="62"/>
      <c r="V65276" s="62"/>
      <c r="W65276" s="62"/>
      <c r="X65276" s="62"/>
      <c r="Y65276" s="62"/>
      <c r="Z65276" s="62"/>
    </row>
    <row r="65277" spans="10:26" x14ac:dyDescent="0.25">
      <c r="J65277"/>
      <c r="K65277"/>
      <c r="L65277"/>
      <c r="M65277"/>
      <c r="N65277"/>
      <c r="O65277"/>
      <c r="U65277" s="62"/>
      <c r="V65277" s="62"/>
      <c r="W65277" s="62"/>
      <c r="X65277" s="62"/>
      <c r="Y65277" s="62"/>
      <c r="Z65277" s="62"/>
    </row>
    <row r="65278" spans="10:26" x14ac:dyDescent="0.25">
      <c r="J65278"/>
      <c r="K65278"/>
      <c r="L65278"/>
      <c r="M65278"/>
      <c r="N65278"/>
      <c r="O65278"/>
      <c r="U65278" s="62"/>
      <c r="V65278" s="62"/>
      <c r="W65278" s="62"/>
      <c r="X65278" s="62"/>
      <c r="Y65278" s="62"/>
      <c r="Z65278" s="62"/>
    </row>
    <row r="65279" spans="10:26" x14ac:dyDescent="0.25">
      <c r="J65279"/>
      <c r="K65279"/>
      <c r="L65279"/>
      <c r="M65279"/>
      <c r="N65279"/>
      <c r="O65279"/>
      <c r="U65279" s="62"/>
      <c r="V65279" s="62"/>
      <c r="W65279" s="62"/>
      <c r="X65279" s="62"/>
      <c r="Y65279" s="62"/>
      <c r="Z65279" s="62"/>
    </row>
    <row r="65280" spans="10:26" x14ac:dyDescent="0.25">
      <c r="J65280"/>
      <c r="K65280"/>
      <c r="L65280"/>
      <c r="M65280"/>
      <c r="N65280"/>
      <c r="O65280"/>
      <c r="U65280" s="62"/>
      <c r="V65280" s="62"/>
      <c r="W65280" s="62"/>
      <c r="X65280" s="62"/>
      <c r="Y65280" s="62"/>
      <c r="Z65280" s="62"/>
    </row>
    <row r="65281" spans="10:26" x14ac:dyDescent="0.25">
      <c r="J65281"/>
      <c r="K65281"/>
      <c r="L65281"/>
      <c r="M65281"/>
      <c r="N65281"/>
      <c r="O65281"/>
      <c r="U65281" s="62"/>
      <c r="V65281" s="62"/>
      <c r="W65281" s="62"/>
      <c r="X65281" s="62"/>
      <c r="Y65281" s="62"/>
      <c r="Z65281" s="62"/>
    </row>
    <row r="65282" spans="10:26" x14ac:dyDescent="0.25">
      <c r="J65282"/>
      <c r="K65282"/>
      <c r="L65282"/>
      <c r="M65282"/>
      <c r="N65282"/>
      <c r="O65282"/>
      <c r="U65282" s="62"/>
      <c r="V65282" s="62"/>
      <c r="W65282" s="62"/>
      <c r="X65282" s="62"/>
      <c r="Y65282" s="62"/>
      <c r="Z65282" s="62"/>
    </row>
    <row r="65283" spans="10:26" x14ac:dyDescent="0.25">
      <c r="J65283"/>
      <c r="K65283"/>
      <c r="L65283"/>
      <c r="M65283"/>
      <c r="N65283"/>
      <c r="O65283"/>
      <c r="U65283" s="62"/>
      <c r="V65283" s="62"/>
      <c r="W65283" s="62"/>
      <c r="X65283" s="62"/>
      <c r="Y65283" s="62"/>
      <c r="Z65283" s="62"/>
    </row>
    <row r="65284" spans="10:26" x14ac:dyDescent="0.25">
      <c r="J65284"/>
      <c r="K65284"/>
      <c r="L65284"/>
      <c r="M65284"/>
      <c r="N65284"/>
      <c r="O65284"/>
      <c r="U65284" s="62"/>
      <c r="V65284" s="62"/>
      <c r="W65284" s="62"/>
      <c r="X65284" s="62"/>
      <c r="Y65284" s="62"/>
      <c r="Z65284" s="62"/>
    </row>
    <row r="65285" spans="10:26" x14ac:dyDescent="0.25">
      <c r="J65285"/>
      <c r="K65285"/>
      <c r="L65285"/>
      <c r="M65285"/>
      <c r="N65285"/>
      <c r="O65285"/>
      <c r="U65285" s="62"/>
      <c r="V65285" s="62"/>
      <c r="W65285" s="62"/>
      <c r="X65285" s="62"/>
      <c r="Y65285" s="62"/>
      <c r="Z65285" s="62"/>
    </row>
    <row r="65286" spans="10:26" x14ac:dyDescent="0.25">
      <c r="J65286"/>
      <c r="K65286"/>
      <c r="L65286"/>
      <c r="M65286"/>
      <c r="N65286"/>
      <c r="O65286"/>
      <c r="U65286" s="62"/>
      <c r="V65286" s="62"/>
      <c r="W65286" s="62"/>
      <c r="X65286" s="62"/>
      <c r="Y65286" s="62"/>
      <c r="Z65286" s="62"/>
    </row>
    <row r="65287" spans="10:26" x14ac:dyDescent="0.25">
      <c r="J65287"/>
      <c r="K65287"/>
      <c r="L65287"/>
      <c r="M65287"/>
      <c r="N65287"/>
      <c r="O65287"/>
      <c r="U65287" s="62"/>
      <c r="V65287" s="62"/>
      <c r="W65287" s="62"/>
      <c r="X65287" s="62"/>
      <c r="Y65287" s="62"/>
      <c r="Z65287" s="62"/>
    </row>
    <row r="65288" spans="10:26" x14ac:dyDescent="0.25">
      <c r="J65288"/>
      <c r="K65288"/>
      <c r="L65288"/>
      <c r="M65288"/>
      <c r="N65288"/>
      <c r="O65288"/>
      <c r="U65288" s="62"/>
      <c r="V65288" s="62"/>
      <c r="W65288" s="62"/>
      <c r="X65288" s="62"/>
      <c r="Y65288" s="62"/>
      <c r="Z65288" s="62"/>
    </row>
    <row r="65289" spans="10:26" x14ac:dyDescent="0.25">
      <c r="J65289"/>
      <c r="K65289"/>
      <c r="L65289"/>
      <c r="M65289"/>
      <c r="N65289"/>
      <c r="O65289"/>
      <c r="U65289" s="62"/>
      <c r="V65289" s="62"/>
      <c r="W65289" s="62"/>
      <c r="X65289" s="62"/>
      <c r="Y65289" s="62"/>
      <c r="Z65289" s="62"/>
    </row>
    <row r="65290" spans="10:26" x14ac:dyDescent="0.25">
      <c r="J65290"/>
      <c r="K65290"/>
      <c r="L65290"/>
      <c r="M65290"/>
      <c r="N65290"/>
      <c r="O65290"/>
      <c r="U65290" s="62"/>
      <c r="V65290" s="62"/>
      <c r="W65290" s="62"/>
      <c r="X65290" s="62"/>
      <c r="Y65290" s="62"/>
      <c r="Z65290" s="62"/>
    </row>
    <row r="65291" spans="10:26" x14ac:dyDescent="0.25">
      <c r="J65291"/>
      <c r="K65291"/>
      <c r="L65291"/>
      <c r="M65291"/>
      <c r="N65291"/>
      <c r="O65291"/>
      <c r="U65291" s="62"/>
      <c r="V65291" s="62"/>
      <c r="W65291" s="62"/>
      <c r="X65291" s="62"/>
      <c r="Y65291" s="62"/>
      <c r="Z65291" s="62"/>
    </row>
    <row r="65292" spans="10:26" x14ac:dyDescent="0.25">
      <c r="J65292"/>
      <c r="K65292"/>
      <c r="L65292"/>
      <c r="M65292"/>
      <c r="N65292"/>
      <c r="O65292"/>
      <c r="U65292" s="62"/>
      <c r="V65292" s="62"/>
      <c r="W65292" s="62"/>
      <c r="X65292" s="62"/>
      <c r="Y65292" s="62"/>
      <c r="Z65292" s="62"/>
    </row>
    <row r="65293" spans="10:26" x14ac:dyDescent="0.25">
      <c r="J65293"/>
      <c r="K65293"/>
      <c r="L65293"/>
      <c r="M65293"/>
      <c r="N65293"/>
      <c r="O65293"/>
      <c r="U65293" s="62"/>
      <c r="V65293" s="62"/>
      <c r="W65293" s="62"/>
      <c r="X65293" s="62"/>
      <c r="Y65293" s="62"/>
      <c r="Z65293" s="62"/>
    </row>
    <row r="65294" spans="10:26" x14ac:dyDescent="0.25">
      <c r="J65294"/>
      <c r="K65294"/>
      <c r="L65294"/>
      <c r="M65294"/>
      <c r="N65294"/>
      <c r="O65294"/>
      <c r="U65294" s="62"/>
      <c r="V65294" s="62"/>
      <c r="W65294" s="62"/>
      <c r="X65294" s="62"/>
      <c r="Y65294" s="62"/>
      <c r="Z65294" s="62"/>
    </row>
    <row r="65295" spans="10:26" x14ac:dyDescent="0.25">
      <c r="J65295"/>
      <c r="K65295"/>
      <c r="L65295"/>
      <c r="M65295"/>
      <c r="N65295"/>
      <c r="O65295"/>
      <c r="U65295" s="62"/>
      <c r="V65295" s="62"/>
      <c r="W65295" s="62"/>
      <c r="X65295" s="62"/>
      <c r="Y65295" s="62"/>
      <c r="Z65295" s="62"/>
    </row>
    <row r="65296" spans="10:26" x14ac:dyDescent="0.25">
      <c r="J65296"/>
      <c r="K65296"/>
      <c r="L65296"/>
      <c r="M65296"/>
      <c r="N65296"/>
      <c r="O65296"/>
      <c r="U65296" s="62"/>
      <c r="V65296" s="62"/>
      <c r="W65296" s="62"/>
      <c r="X65296" s="62"/>
      <c r="Y65296" s="62"/>
      <c r="Z65296" s="62"/>
    </row>
    <row r="65297" spans="10:26" x14ac:dyDescent="0.25">
      <c r="J65297"/>
      <c r="K65297"/>
      <c r="L65297"/>
      <c r="M65297"/>
      <c r="N65297"/>
      <c r="O65297"/>
      <c r="U65297" s="62"/>
      <c r="V65297" s="62"/>
      <c r="W65297" s="62"/>
      <c r="X65297" s="62"/>
      <c r="Y65297" s="62"/>
      <c r="Z65297" s="62"/>
    </row>
    <row r="65298" spans="10:26" x14ac:dyDescent="0.25">
      <c r="J65298"/>
      <c r="K65298"/>
      <c r="L65298"/>
      <c r="M65298"/>
      <c r="N65298"/>
      <c r="O65298"/>
      <c r="U65298" s="62"/>
      <c r="V65298" s="62"/>
      <c r="W65298" s="62"/>
      <c r="X65298" s="62"/>
      <c r="Y65298" s="62"/>
      <c r="Z65298" s="62"/>
    </row>
    <row r="65299" spans="10:26" x14ac:dyDescent="0.25">
      <c r="J65299"/>
      <c r="K65299"/>
      <c r="L65299"/>
      <c r="M65299"/>
      <c r="N65299"/>
      <c r="O65299"/>
      <c r="U65299" s="62"/>
      <c r="V65299" s="62"/>
      <c r="W65299" s="62"/>
      <c r="X65299" s="62"/>
      <c r="Y65299" s="62"/>
      <c r="Z65299" s="62"/>
    </row>
    <row r="65300" spans="10:26" x14ac:dyDescent="0.25">
      <c r="J65300"/>
      <c r="K65300"/>
      <c r="L65300"/>
      <c r="M65300"/>
      <c r="N65300"/>
      <c r="O65300"/>
      <c r="U65300" s="62"/>
      <c r="V65300" s="62"/>
      <c r="W65300" s="62"/>
      <c r="X65300" s="62"/>
      <c r="Y65300" s="62"/>
      <c r="Z65300" s="62"/>
    </row>
    <row r="65301" spans="10:26" x14ac:dyDescent="0.25">
      <c r="J65301"/>
      <c r="K65301"/>
      <c r="L65301"/>
      <c r="M65301"/>
      <c r="N65301"/>
      <c r="O65301"/>
      <c r="U65301" s="62"/>
      <c r="V65301" s="62"/>
      <c r="W65301" s="62"/>
      <c r="X65301" s="62"/>
      <c r="Y65301" s="62"/>
      <c r="Z65301" s="62"/>
    </row>
    <row r="65302" spans="10:26" x14ac:dyDescent="0.25">
      <c r="J65302"/>
      <c r="K65302"/>
      <c r="L65302"/>
      <c r="M65302"/>
      <c r="N65302"/>
      <c r="O65302"/>
      <c r="U65302" s="62"/>
      <c r="V65302" s="62"/>
      <c r="W65302" s="62"/>
      <c r="X65302" s="62"/>
      <c r="Y65302" s="62"/>
      <c r="Z65302" s="62"/>
    </row>
    <row r="65303" spans="10:26" x14ac:dyDescent="0.25">
      <c r="J65303"/>
      <c r="K65303"/>
      <c r="L65303"/>
      <c r="M65303"/>
      <c r="N65303"/>
      <c r="O65303"/>
      <c r="U65303" s="62"/>
      <c r="V65303" s="62"/>
      <c r="W65303" s="62"/>
      <c r="X65303" s="62"/>
      <c r="Y65303" s="62"/>
      <c r="Z65303" s="62"/>
    </row>
    <row r="65304" spans="10:26" x14ac:dyDescent="0.25">
      <c r="J65304"/>
      <c r="K65304"/>
      <c r="L65304"/>
      <c r="M65304"/>
      <c r="N65304"/>
      <c r="O65304"/>
      <c r="U65304" s="62"/>
      <c r="V65304" s="62"/>
      <c r="W65304" s="62"/>
      <c r="X65304" s="62"/>
      <c r="Y65304" s="62"/>
      <c r="Z65304" s="62"/>
    </row>
    <row r="65305" spans="10:26" x14ac:dyDescent="0.25">
      <c r="J65305"/>
      <c r="K65305"/>
      <c r="L65305"/>
      <c r="M65305"/>
      <c r="N65305"/>
      <c r="O65305"/>
      <c r="U65305" s="62"/>
      <c r="V65305" s="62"/>
      <c r="W65305" s="62"/>
      <c r="X65305" s="62"/>
      <c r="Y65305" s="62"/>
      <c r="Z65305" s="62"/>
    </row>
    <row r="65306" spans="10:26" x14ac:dyDescent="0.25">
      <c r="J65306"/>
      <c r="K65306"/>
      <c r="L65306"/>
      <c r="M65306"/>
      <c r="N65306"/>
      <c r="O65306"/>
      <c r="U65306" s="62"/>
      <c r="V65306" s="62"/>
      <c r="W65306" s="62"/>
      <c r="X65306" s="62"/>
      <c r="Y65306" s="62"/>
      <c r="Z65306" s="62"/>
    </row>
    <row r="65307" spans="10:26" x14ac:dyDescent="0.25">
      <c r="J65307"/>
      <c r="K65307"/>
      <c r="L65307"/>
      <c r="M65307"/>
      <c r="N65307"/>
      <c r="O65307"/>
      <c r="U65307" s="62"/>
      <c r="V65307" s="62"/>
      <c r="W65307" s="62"/>
      <c r="X65307" s="62"/>
      <c r="Y65307" s="62"/>
      <c r="Z65307" s="62"/>
    </row>
    <row r="65308" spans="10:26" x14ac:dyDescent="0.25">
      <c r="J65308"/>
      <c r="K65308"/>
      <c r="L65308"/>
      <c r="M65308"/>
      <c r="N65308"/>
      <c r="O65308"/>
      <c r="U65308" s="62"/>
      <c r="V65308" s="62"/>
      <c r="W65308" s="62"/>
      <c r="X65308" s="62"/>
      <c r="Y65308" s="62"/>
      <c r="Z65308" s="62"/>
    </row>
    <row r="65309" spans="10:26" x14ac:dyDescent="0.25">
      <c r="J65309"/>
      <c r="K65309"/>
      <c r="L65309"/>
      <c r="M65309"/>
      <c r="N65309"/>
      <c r="O65309"/>
      <c r="U65309" s="62"/>
      <c r="V65309" s="62"/>
      <c r="W65309" s="62"/>
      <c r="X65309" s="62"/>
      <c r="Y65309" s="62"/>
      <c r="Z65309" s="62"/>
    </row>
    <row r="65310" spans="10:26" x14ac:dyDescent="0.25">
      <c r="J65310"/>
      <c r="K65310"/>
      <c r="L65310"/>
      <c r="M65310"/>
      <c r="N65310"/>
      <c r="O65310"/>
      <c r="U65310" s="62"/>
      <c r="V65310" s="62"/>
      <c r="W65310" s="62"/>
      <c r="X65310" s="62"/>
      <c r="Y65310" s="62"/>
      <c r="Z65310" s="62"/>
    </row>
    <row r="65311" spans="10:26" x14ac:dyDescent="0.25">
      <c r="J65311"/>
      <c r="K65311"/>
      <c r="L65311"/>
      <c r="M65311"/>
      <c r="N65311"/>
      <c r="O65311"/>
      <c r="U65311" s="62"/>
      <c r="V65311" s="62"/>
      <c r="W65311" s="62"/>
      <c r="X65311" s="62"/>
      <c r="Y65311" s="62"/>
      <c r="Z65311" s="62"/>
    </row>
    <row r="65312" spans="10:26" x14ac:dyDescent="0.25">
      <c r="J65312"/>
      <c r="K65312"/>
      <c r="L65312"/>
      <c r="M65312"/>
      <c r="N65312"/>
      <c r="O65312"/>
      <c r="U65312" s="62"/>
      <c r="V65312" s="62"/>
      <c r="W65312" s="62"/>
      <c r="X65312" s="62"/>
      <c r="Y65312" s="62"/>
      <c r="Z65312" s="62"/>
    </row>
    <row r="65313" spans="10:26" x14ac:dyDescent="0.25">
      <c r="J65313"/>
      <c r="K65313"/>
      <c r="L65313"/>
      <c r="M65313"/>
      <c r="N65313"/>
      <c r="O65313"/>
      <c r="U65313" s="62"/>
      <c r="V65313" s="62"/>
      <c r="W65313" s="62"/>
      <c r="X65313" s="62"/>
      <c r="Y65313" s="62"/>
      <c r="Z65313" s="62"/>
    </row>
    <row r="65314" spans="10:26" x14ac:dyDescent="0.25">
      <c r="J65314"/>
      <c r="K65314"/>
      <c r="L65314"/>
      <c r="M65314"/>
      <c r="N65314"/>
      <c r="O65314"/>
      <c r="U65314" s="62"/>
      <c r="V65314" s="62"/>
      <c r="W65314" s="62"/>
      <c r="X65314" s="62"/>
      <c r="Y65314" s="62"/>
      <c r="Z65314" s="62"/>
    </row>
    <row r="65315" spans="10:26" x14ac:dyDescent="0.25">
      <c r="J65315"/>
      <c r="K65315"/>
      <c r="L65315"/>
      <c r="M65315"/>
      <c r="N65315"/>
      <c r="O65315"/>
      <c r="U65315" s="62"/>
      <c r="V65315" s="62"/>
      <c r="W65315" s="62"/>
      <c r="X65315" s="62"/>
      <c r="Y65315" s="62"/>
      <c r="Z65315" s="62"/>
    </row>
    <row r="65316" spans="10:26" x14ac:dyDescent="0.25">
      <c r="J65316"/>
      <c r="K65316"/>
      <c r="L65316"/>
      <c r="M65316"/>
      <c r="N65316"/>
      <c r="O65316"/>
      <c r="U65316" s="62"/>
      <c r="V65316" s="62"/>
      <c r="W65316" s="62"/>
      <c r="X65316" s="62"/>
      <c r="Y65316" s="62"/>
      <c r="Z65316" s="62"/>
    </row>
    <row r="65317" spans="10:26" x14ac:dyDescent="0.25">
      <c r="J65317"/>
      <c r="K65317"/>
      <c r="L65317"/>
      <c r="M65317"/>
      <c r="N65317"/>
      <c r="O65317"/>
      <c r="U65317" s="62"/>
      <c r="V65317" s="62"/>
      <c r="W65317" s="62"/>
      <c r="X65317" s="62"/>
      <c r="Y65317" s="62"/>
      <c r="Z65317" s="62"/>
    </row>
    <row r="65318" spans="10:26" x14ac:dyDescent="0.25">
      <c r="J65318"/>
      <c r="K65318"/>
      <c r="L65318"/>
      <c r="M65318"/>
      <c r="N65318"/>
      <c r="O65318"/>
      <c r="U65318" s="62"/>
      <c r="V65318" s="62"/>
      <c r="W65318" s="62"/>
      <c r="X65318" s="62"/>
      <c r="Y65318" s="62"/>
      <c r="Z65318" s="62"/>
    </row>
    <row r="65319" spans="10:26" x14ac:dyDescent="0.25">
      <c r="J65319"/>
      <c r="K65319"/>
      <c r="L65319"/>
      <c r="M65319"/>
      <c r="N65319"/>
      <c r="O65319"/>
      <c r="U65319" s="62"/>
      <c r="V65319" s="62"/>
      <c r="W65319" s="62"/>
      <c r="X65319" s="62"/>
      <c r="Y65319" s="62"/>
      <c r="Z65319" s="62"/>
    </row>
    <row r="65320" spans="10:26" x14ac:dyDescent="0.25">
      <c r="J65320"/>
      <c r="K65320"/>
      <c r="L65320"/>
      <c r="M65320"/>
      <c r="N65320"/>
      <c r="O65320"/>
      <c r="U65320" s="62"/>
      <c r="V65320" s="62"/>
      <c r="W65320" s="62"/>
      <c r="X65320" s="62"/>
      <c r="Y65320" s="62"/>
      <c r="Z65320" s="62"/>
    </row>
    <row r="65321" spans="10:26" x14ac:dyDescent="0.25">
      <c r="J65321"/>
      <c r="K65321"/>
      <c r="L65321"/>
      <c r="M65321"/>
      <c r="N65321"/>
      <c r="O65321"/>
      <c r="U65321" s="62"/>
      <c r="V65321" s="62"/>
      <c r="W65321" s="62"/>
      <c r="X65321" s="62"/>
      <c r="Y65321" s="62"/>
      <c r="Z65321" s="62"/>
    </row>
    <row r="65322" spans="10:26" x14ac:dyDescent="0.25">
      <c r="J65322"/>
      <c r="K65322"/>
      <c r="L65322"/>
      <c r="M65322"/>
      <c r="N65322"/>
      <c r="O65322"/>
      <c r="U65322" s="62"/>
      <c r="V65322" s="62"/>
      <c r="W65322" s="62"/>
      <c r="X65322" s="62"/>
      <c r="Y65322" s="62"/>
      <c r="Z65322" s="62"/>
    </row>
    <row r="65323" spans="10:26" x14ac:dyDescent="0.25">
      <c r="J65323"/>
      <c r="K65323"/>
      <c r="L65323"/>
      <c r="M65323"/>
      <c r="N65323"/>
      <c r="O65323"/>
      <c r="U65323" s="62"/>
      <c r="V65323" s="62"/>
      <c r="W65323" s="62"/>
      <c r="X65323" s="62"/>
      <c r="Y65323" s="62"/>
      <c r="Z65323" s="62"/>
    </row>
    <row r="65324" spans="10:26" x14ac:dyDescent="0.25">
      <c r="J65324"/>
      <c r="K65324"/>
      <c r="L65324"/>
      <c r="M65324"/>
      <c r="N65324"/>
      <c r="O65324"/>
      <c r="U65324" s="62"/>
      <c r="V65324" s="62"/>
      <c r="W65324" s="62"/>
      <c r="X65324" s="62"/>
      <c r="Y65324" s="62"/>
      <c r="Z65324" s="62"/>
    </row>
    <row r="65325" spans="10:26" x14ac:dyDescent="0.25">
      <c r="J65325"/>
      <c r="K65325"/>
      <c r="L65325"/>
      <c r="M65325"/>
      <c r="N65325"/>
      <c r="O65325"/>
      <c r="U65325" s="62"/>
      <c r="V65325" s="62"/>
      <c r="W65325" s="62"/>
      <c r="X65325" s="62"/>
      <c r="Y65325" s="62"/>
      <c r="Z65325" s="62"/>
    </row>
    <row r="65326" spans="10:26" x14ac:dyDescent="0.25">
      <c r="J65326"/>
      <c r="K65326"/>
      <c r="L65326"/>
      <c r="M65326"/>
      <c r="N65326"/>
      <c r="O65326"/>
      <c r="U65326" s="62"/>
      <c r="V65326" s="62"/>
      <c r="W65326" s="62"/>
      <c r="X65326" s="62"/>
      <c r="Y65326" s="62"/>
      <c r="Z65326" s="62"/>
    </row>
    <row r="65327" spans="10:26" x14ac:dyDescent="0.25">
      <c r="J65327"/>
      <c r="K65327"/>
      <c r="L65327"/>
      <c r="M65327"/>
      <c r="N65327"/>
      <c r="O65327"/>
      <c r="U65327" s="62"/>
      <c r="V65327" s="62"/>
      <c r="W65327" s="62"/>
      <c r="X65327" s="62"/>
      <c r="Y65327" s="62"/>
      <c r="Z65327" s="62"/>
    </row>
    <row r="65328" spans="10:26" x14ac:dyDescent="0.25">
      <c r="J65328"/>
      <c r="K65328"/>
      <c r="L65328"/>
      <c r="M65328"/>
      <c r="N65328"/>
      <c r="O65328"/>
      <c r="U65328" s="62"/>
      <c r="V65328" s="62"/>
      <c r="W65328" s="62"/>
      <c r="X65328" s="62"/>
      <c r="Y65328" s="62"/>
      <c r="Z65328" s="62"/>
    </row>
    <row r="65329" spans="10:26" x14ac:dyDescent="0.25">
      <c r="J65329"/>
      <c r="K65329"/>
      <c r="L65329"/>
      <c r="M65329"/>
      <c r="N65329"/>
      <c r="O65329"/>
      <c r="U65329" s="62"/>
      <c r="V65329" s="62"/>
      <c r="W65329" s="62"/>
      <c r="X65329" s="62"/>
      <c r="Y65329" s="62"/>
      <c r="Z65329" s="62"/>
    </row>
    <row r="65330" spans="10:26" x14ac:dyDescent="0.25">
      <c r="J65330"/>
      <c r="K65330"/>
      <c r="L65330"/>
      <c r="M65330"/>
      <c r="N65330"/>
      <c r="O65330"/>
      <c r="U65330" s="62"/>
      <c r="V65330" s="62"/>
      <c r="W65330" s="62"/>
      <c r="X65330" s="62"/>
      <c r="Y65330" s="62"/>
      <c r="Z65330" s="62"/>
    </row>
    <row r="65331" spans="10:26" x14ac:dyDescent="0.25">
      <c r="J65331"/>
      <c r="K65331"/>
      <c r="L65331"/>
      <c r="M65331"/>
      <c r="N65331"/>
      <c r="O65331"/>
      <c r="U65331" s="62"/>
      <c r="V65331" s="62"/>
      <c r="W65331" s="62"/>
      <c r="X65331" s="62"/>
      <c r="Y65331" s="62"/>
      <c r="Z65331" s="62"/>
    </row>
    <row r="65332" spans="10:26" x14ac:dyDescent="0.25">
      <c r="J65332"/>
      <c r="K65332"/>
      <c r="L65332"/>
      <c r="M65332"/>
      <c r="N65332"/>
      <c r="O65332"/>
      <c r="U65332" s="62"/>
      <c r="V65332" s="62"/>
      <c r="W65332" s="62"/>
      <c r="X65332" s="62"/>
      <c r="Y65332" s="62"/>
      <c r="Z65332" s="62"/>
    </row>
    <row r="65333" spans="10:26" x14ac:dyDescent="0.25">
      <c r="J65333"/>
      <c r="K65333"/>
      <c r="L65333"/>
      <c r="M65333"/>
      <c r="N65333"/>
      <c r="O65333"/>
      <c r="U65333" s="62"/>
      <c r="V65333" s="62"/>
      <c r="W65333" s="62"/>
      <c r="X65333" s="62"/>
      <c r="Y65333" s="62"/>
      <c r="Z65333" s="62"/>
    </row>
    <row r="65334" spans="10:26" x14ac:dyDescent="0.25">
      <c r="J65334"/>
      <c r="K65334"/>
      <c r="L65334"/>
      <c r="M65334"/>
      <c r="N65334"/>
      <c r="O65334"/>
      <c r="U65334" s="62"/>
      <c r="V65334" s="62"/>
      <c r="W65334" s="62"/>
      <c r="X65334" s="62"/>
      <c r="Y65334" s="62"/>
      <c r="Z65334" s="62"/>
    </row>
    <row r="65335" spans="10:26" x14ac:dyDescent="0.25">
      <c r="J65335"/>
      <c r="K65335"/>
      <c r="L65335"/>
      <c r="M65335"/>
      <c r="N65335"/>
      <c r="O65335"/>
      <c r="U65335" s="62"/>
      <c r="V65335" s="62"/>
      <c r="W65335" s="62"/>
      <c r="X65335" s="62"/>
      <c r="Y65335" s="62"/>
      <c r="Z65335" s="62"/>
    </row>
    <row r="65336" spans="10:26" x14ac:dyDescent="0.25">
      <c r="J65336"/>
      <c r="K65336"/>
      <c r="L65336"/>
      <c r="M65336"/>
      <c r="N65336"/>
      <c r="O65336"/>
      <c r="U65336" s="62"/>
      <c r="V65336" s="62"/>
      <c r="W65336" s="62"/>
      <c r="X65336" s="62"/>
      <c r="Y65336" s="62"/>
      <c r="Z65336" s="62"/>
    </row>
    <row r="65337" spans="10:26" x14ac:dyDescent="0.25">
      <c r="J65337"/>
      <c r="K65337"/>
      <c r="L65337"/>
      <c r="M65337"/>
      <c r="N65337"/>
      <c r="O65337"/>
      <c r="U65337" s="62"/>
      <c r="V65337" s="62"/>
      <c r="W65337" s="62"/>
      <c r="X65337" s="62"/>
      <c r="Y65337" s="62"/>
      <c r="Z65337" s="62"/>
    </row>
    <row r="65338" spans="10:26" x14ac:dyDescent="0.25">
      <c r="J65338"/>
      <c r="K65338"/>
      <c r="L65338"/>
      <c r="M65338"/>
      <c r="N65338"/>
      <c r="O65338"/>
      <c r="U65338" s="62"/>
      <c r="V65338" s="62"/>
      <c r="W65338" s="62"/>
      <c r="X65338" s="62"/>
      <c r="Y65338" s="62"/>
      <c r="Z65338" s="62"/>
    </row>
    <row r="65339" spans="10:26" x14ac:dyDescent="0.25">
      <c r="J65339"/>
      <c r="K65339"/>
      <c r="L65339"/>
      <c r="M65339"/>
      <c r="N65339"/>
      <c r="O65339"/>
      <c r="U65339" s="62"/>
      <c r="V65339" s="62"/>
      <c r="W65339" s="62"/>
      <c r="X65339" s="62"/>
      <c r="Y65339" s="62"/>
      <c r="Z65339" s="62"/>
    </row>
    <row r="65340" spans="10:26" x14ac:dyDescent="0.25">
      <c r="J65340"/>
      <c r="K65340"/>
      <c r="L65340"/>
      <c r="M65340"/>
      <c r="N65340"/>
      <c r="O65340"/>
      <c r="U65340" s="62"/>
      <c r="V65340" s="62"/>
      <c r="W65340" s="62"/>
      <c r="X65340" s="62"/>
      <c r="Y65340" s="62"/>
      <c r="Z65340" s="62"/>
    </row>
    <row r="65341" spans="10:26" x14ac:dyDescent="0.25">
      <c r="J65341"/>
      <c r="K65341"/>
      <c r="L65341"/>
      <c r="M65341"/>
      <c r="N65341"/>
      <c r="O65341"/>
      <c r="U65341" s="62"/>
      <c r="V65341" s="62"/>
      <c r="W65341" s="62"/>
      <c r="X65341" s="62"/>
      <c r="Y65341" s="62"/>
      <c r="Z65341" s="62"/>
    </row>
    <row r="65342" spans="10:26" x14ac:dyDescent="0.25">
      <c r="J65342"/>
      <c r="K65342"/>
      <c r="L65342"/>
      <c r="M65342"/>
      <c r="N65342"/>
      <c r="O65342"/>
      <c r="U65342" s="62"/>
      <c r="V65342" s="62"/>
      <c r="W65342" s="62"/>
      <c r="X65342" s="62"/>
      <c r="Y65342" s="62"/>
      <c r="Z65342" s="62"/>
    </row>
    <row r="65343" spans="10:26" x14ac:dyDescent="0.25">
      <c r="J65343"/>
      <c r="K65343"/>
      <c r="L65343"/>
      <c r="M65343"/>
      <c r="N65343"/>
      <c r="O65343"/>
      <c r="U65343" s="62"/>
      <c r="V65343" s="62"/>
      <c r="W65343" s="62"/>
      <c r="X65343" s="62"/>
      <c r="Y65343" s="62"/>
      <c r="Z65343" s="62"/>
    </row>
    <row r="65344" spans="10:26" x14ac:dyDescent="0.25">
      <c r="J65344"/>
      <c r="K65344"/>
      <c r="L65344"/>
      <c r="M65344"/>
      <c r="N65344"/>
      <c r="O65344"/>
      <c r="U65344" s="62"/>
      <c r="V65344" s="62"/>
      <c r="W65344" s="62"/>
      <c r="X65344" s="62"/>
      <c r="Y65344" s="62"/>
      <c r="Z65344" s="62"/>
    </row>
    <row r="65345" spans="10:26" x14ac:dyDescent="0.25">
      <c r="J65345"/>
      <c r="K65345"/>
      <c r="L65345"/>
      <c r="M65345"/>
      <c r="N65345"/>
      <c r="O65345"/>
      <c r="U65345" s="62"/>
      <c r="V65345" s="62"/>
      <c r="W65345" s="62"/>
      <c r="X65345" s="62"/>
      <c r="Y65345" s="62"/>
      <c r="Z65345" s="62"/>
    </row>
    <row r="65346" spans="10:26" x14ac:dyDescent="0.25">
      <c r="J65346"/>
      <c r="K65346"/>
      <c r="L65346"/>
      <c r="M65346"/>
      <c r="N65346"/>
      <c r="O65346"/>
      <c r="U65346" s="62"/>
      <c r="V65346" s="62"/>
      <c r="W65346" s="62"/>
      <c r="X65346" s="62"/>
      <c r="Y65346" s="62"/>
      <c r="Z65346" s="62"/>
    </row>
    <row r="65347" spans="10:26" x14ac:dyDescent="0.25">
      <c r="J65347"/>
      <c r="K65347"/>
      <c r="L65347"/>
      <c r="M65347"/>
      <c r="N65347"/>
      <c r="O65347"/>
      <c r="U65347" s="62"/>
      <c r="V65347" s="62"/>
      <c r="W65347" s="62"/>
      <c r="X65347" s="62"/>
      <c r="Y65347" s="62"/>
      <c r="Z65347" s="62"/>
    </row>
    <row r="65348" spans="10:26" x14ac:dyDescent="0.25">
      <c r="J65348"/>
      <c r="K65348"/>
      <c r="L65348"/>
      <c r="M65348"/>
      <c r="N65348"/>
      <c r="O65348"/>
      <c r="U65348" s="62"/>
      <c r="V65348" s="62"/>
      <c r="W65348" s="62"/>
      <c r="X65348" s="62"/>
      <c r="Y65348" s="62"/>
      <c r="Z65348" s="62"/>
    </row>
    <row r="65349" spans="10:26" x14ac:dyDescent="0.25">
      <c r="J65349"/>
      <c r="K65349"/>
      <c r="L65349"/>
      <c r="M65349"/>
      <c r="N65349"/>
      <c r="O65349"/>
      <c r="U65349" s="62"/>
      <c r="V65349" s="62"/>
      <c r="W65349" s="62"/>
      <c r="X65349" s="62"/>
      <c r="Y65349" s="62"/>
      <c r="Z65349" s="62"/>
    </row>
    <row r="65350" spans="10:26" x14ac:dyDescent="0.25">
      <c r="J65350"/>
      <c r="K65350"/>
      <c r="L65350"/>
      <c r="M65350"/>
      <c r="N65350"/>
      <c r="O65350"/>
      <c r="U65350" s="62"/>
      <c r="V65350" s="62"/>
      <c r="W65350" s="62"/>
      <c r="X65350" s="62"/>
      <c r="Y65350" s="62"/>
      <c r="Z65350" s="62"/>
    </row>
    <row r="65351" spans="10:26" x14ac:dyDescent="0.25">
      <c r="J65351"/>
      <c r="K65351"/>
      <c r="L65351"/>
      <c r="M65351"/>
      <c r="N65351"/>
      <c r="O65351"/>
      <c r="U65351" s="62"/>
      <c r="V65351" s="62"/>
      <c r="W65351" s="62"/>
      <c r="X65351" s="62"/>
      <c r="Y65351" s="62"/>
      <c r="Z65351" s="62"/>
    </row>
    <row r="65352" spans="10:26" x14ac:dyDescent="0.25">
      <c r="J65352"/>
      <c r="K65352"/>
      <c r="L65352"/>
      <c r="M65352"/>
      <c r="N65352"/>
      <c r="O65352"/>
      <c r="U65352" s="62"/>
      <c r="V65352" s="62"/>
      <c r="W65352" s="62"/>
      <c r="X65352" s="62"/>
      <c r="Y65352" s="62"/>
      <c r="Z65352" s="62"/>
    </row>
    <row r="65353" spans="10:26" x14ac:dyDescent="0.25">
      <c r="J65353"/>
      <c r="K65353"/>
      <c r="L65353"/>
      <c r="M65353"/>
      <c r="N65353"/>
      <c r="O65353"/>
      <c r="U65353" s="62"/>
      <c r="V65353" s="62"/>
      <c r="W65353" s="62"/>
      <c r="X65353" s="62"/>
      <c r="Y65353" s="62"/>
      <c r="Z65353" s="62"/>
    </row>
    <row r="65354" spans="10:26" x14ac:dyDescent="0.25">
      <c r="J65354"/>
      <c r="K65354"/>
      <c r="L65354"/>
      <c r="M65354"/>
      <c r="N65354"/>
      <c r="O65354"/>
      <c r="U65354" s="62"/>
      <c r="V65354" s="62"/>
      <c r="W65354" s="62"/>
      <c r="X65354" s="62"/>
      <c r="Y65354" s="62"/>
      <c r="Z65354" s="62"/>
    </row>
    <row r="65355" spans="10:26" x14ac:dyDescent="0.25">
      <c r="J65355"/>
      <c r="K65355"/>
      <c r="L65355"/>
      <c r="M65355"/>
      <c r="N65355"/>
      <c r="O65355"/>
      <c r="U65355" s="62"/>
      <c r="V65355" s="62"/>
      <c r="W65355" s="62"/>
      <c r="X65355" s="62"/>
      <c r="Y65355" s="62"/>
      <c r="Z65355" s="62"/>
    </row>
    <row r="65356" spans="10:26" x14ac:dyDescent="0.25">
      <c r="J65356"/>
      <c r="K65356"/>
      <c r="L65356"/>
      <c r="M65356"/>
      <c r="N65356"/>
      <c r="O65356"/>
      <c r="U65356" s="62"/>
      <c r="V65356" s="62"/>
      <c r="W65356" s="62"/>
      <c r="X65356" s="62"/>
      <c r="Y65356" s="62"/>
      <c r="Z65356" s="62"/>
    </row>
    <row r="65357" spans="10:26" x14ac:dyDescent="0.25">
      <c r="J65357"/>
      <c r="K65357"/>
      <c r="L65357"/>
      <c r="M65357"/>
      <c r="N65357"/>
      <c r="O65357"/>
      <c r="U65357" s="62"/>
      <c r="V65357" s="62"/>
      <c r="W65357" s="62"/>
      <c r="X65357" s="62"/>
      <c r="Y65357" s="62"/>
      <c r="Z65357" s="62"/>
    </row>
    <row r="65358" spans="10:26" x14ac:dyDescent="0.25">
      <c r="J65358"/>
      <c r="K65358"/>
      <c r="L65358"/>
      <c r="M65358"/>
      <c r="N65358"/>
      <c r="O65358"/>
      <c r="U65358" s="62"/>
      <c r="V65358" s="62"/>
      <c r="W65358" s="62"/>
      <c r="X65358" s="62"/>
      <c r="Y65358" s="62"/>
      <c r="Z65358" s="62"/>
    </row>
    <row r="65359" spans="10:26" x14ac:dyDescent="0.25">
      <c r="J65359"/>
      <c r="K65359"/>
      <c r="L65359"/>
      <c r="M65359"/>
      <c r="N65359"/>
      <c r="O65359"/>
      <c r="U65359" s="62"/>
      <c r="V65359" s="62"/>
      <c r="W65359" s="62"/>
      <c r="X65359" s="62"/>
      <c r="Y65359" s="62"/>
      <c r="Z65359" s="62"/>
    </row>
    <row r="65360" spans="10:26" x14ac:dyDescent="0.25">
      <c r="J65360"/>
      <c r="K65360"/>
      <c r="L65360"/>
      <c r="M65360"/>
      <c r="N65360"/>
      <c r="O65360"/>
      <c r="U65360" s="62"/>
      <c r="V65360" s="62"/>
      <c r="W65360" s="62"/>
      <c r="X65360" s="62"/>
      <c r="Y65360" s="62"/>
      <c r="Z65360" s="62"/>
    </row>
    <row r="65361" spans="10:26" x14ac:dyDescent="0.25">
      <c r="J65361"/>
      <c r="K65361"/>
      <c r="L65361"/>
      <c r="M65361"/>
      <c r="N65361"/>
      <c r="O65361"/>
      <c r="U65361" s="62"/>
      <c r="V65361" s="62"/>
      <c r="W65361" s="62"/>
      <c r="X65361" s="62"/>
      <c r="Y65361" s="62"/>
      <c r="Z65361" s="62"/>
    </row>
    <row r="65362" spans="10:26" x14ac:dyDescent="0.25">
      <c r="J65362"/>
      <c r="K65362"/>
      <c r="L65362"/>
      <c r="M65362"/>
      <c r="N65362"/>
      <c r="O65362"/>
      <c r="U65362" s="62"/>
      <c r="V65362" s="62"/>
      <c r="W65362" s="62"/>
      <c r="X65362" s="62"/>
      <c r="Y65362" s="62"/>
      <c r="Z65362" s="62"/>
    </row>
    <row r="65363" spans="10:26" x14ac:dyDescent="0.25">
      <c r="J65363"/>
      <c r="K65363"/>
      <c r="L65363"/>
      <c r="M65363"/>
      <c r="N65363"/>
      <c r="O65363"/>
      <c r="U65363" s="62"/>
      <c r="V65363" s="62"/>
      <c r="W65363" s="62"/>
      <c r="X65363" s="62"/>
      <c r="Y65363" s="62"/>
      <c r="Z65363" s="62"/>
    </row>
    <row r="65364" spans="10:26" x14ac:dyDescent="0.25">
      <c r="J65364"/>
      <c r="K65364"/>
      <c r="L65364"/>
      <c r="M65364"/>
      <c r="N65364"/>
      <c r="O65364"/>
      <c r="U65364" s="62"/>
      <c r="V65364" s="62"/>
      <c r="W65364" s="62"/>
      <c r="X65364" s="62"/>
      <c r="Y65364" s="62"/>
      <c r="Z65364" s="62"/>
    </row>
    <row r="65365" spans="10:26" x14ac:dyDescent="0.25">
      <c r="J65365"/>
      <c r="K65365"/>
      <c r="L65365"/>
      <c r="M65365"/>
      <c r="N65365"/>
      <c r="O65365"/>
      <c r="U65365" s="62"/>
      <c r="V65365" s="62"/>
      <c r="W65365" s="62"/>
      <c r="X65365" s="62"/>
      <c r="Y65365" s="62"/>
      <c r="Z65365" s="62"/>
    </row>
    <row r="65366" spans="10:26" x14ac:dyDescent="0.25">
      <c r="J65366"/>
      <c r="K65366"/>
      <c r="L65366"/>
      <c r="M65366"/>
      <c r="N65366"/>
      <c r="O65366"/>
      <c r="U65366" s="62"/>
      <c r="V65366" s="62"/>
      <c r="W65366" s="62"/>
      <c r="X65366" s="62"/>
      <c r="Y65366" s="62"/>
      <c r="Z65366" s="62"/>
    </row>
    <row r="65367" spans="10:26" x14ac:dyDescent="0.25">
      <c r="J65367"/>
      <c r="K65367"/>
      <c r="L65367"/>
      <c r="M65367"/>
      <c r="N65367"/>
      <c r="O65367"/>
      <c r="U65367" s="62"/>
      <c r="V65367" s="62"/>
      <c r="W65367" s="62"/>
      <c r="X65367" s="62"/>
      <c r="Y65367" s="62"/>
      <c r="Z65367" s="62"/>
    </row>
    <row r="65368" spans="10:26" x14ac:dyDescent="0.25">
      <c r="J65368"/>
      <c r="K65368"/>
      <c r="L65368"/>
      <c r="M65368"/>
      <c r="N65368"/>
      <c r="O65368"/>
      <c r="U65368" s="62"/>
      <c r="V65368" s="62"/>
      <c r="W65368" s="62"/>
      <c r="X65368" s="62"/>
      <c r="Y65368" s="62"/>
      <c r="Z65368" s="62"/>
    </row>
    <row r="65369" spans="10:26" x14ac:dyDescent="0.25">
      <c r="J65369"/>
      <c r="K65369"/>
      <c r="L65369"/>
      <c r="M65369"/>
      <c r="N65369"/>
      <c r="O65369"/>
      <c r="U65369" s="62"/>
      <c r="V65369" s="62"/>
      <c r="W65369" s="62"/>
      <c r="X65369" s="62"/>
      <c r="Y65369" s="62"/>
      <c r="Z65369" s="62"/>
    </row>
    <row r="65370" spans="10:26" x14ac:dyDescent="0.25">
      <c r="J65370"/>
      <c r="K65370"/>
      <c r="L65370"/>
      <c r="M65370"/>
      <c r="N65370"/>
      <c r="O65370"/>
      <c r="U65370" s="62"/>
      <c r="V65370" s="62"/>
      <c r="W65370" s="62"/>
      <c r="X65370" s="62"/>
      <c r="Y65370" s="62"/>
      <c r="Z65370" s="62"/>
    </row>
    <row r="65371" spans="10:26" x14ac:dyDescent="0.25">
      <c r="J65371"/>
      <c r="K65371"/>
      <c r="L65371"/>
      <c r="M65371"/>
      <c r="N65371"/>
      <c r="O65371"/>
      <c r="U65371" s="62"/>
      <c r="V65371" s="62"/>
      <c r="W65371" s="62"/>
      <c r="X65371" s="62"/>
      <c r="Y65371" s="62"/>
      <c r="Z65371" s="62"/>
    </row>
    <row r="65372" spans="10:26" x14ac:dyDescent="0.25">
      <c r="J65372"/>
      <c r="K65372"/>
      <c r="L65372"/>
      <c r="M65372"/>
      <c r="N65372"/>
      <c r="O65372"/>
      <c r="U65372" s="62"/>
      <c r="V65372" s="62"/>
      <c r="W65372" s="62"/>
      <c r="X65372" s="62"/>
      <c r="Y65372" s="62"/>
      <c r="Z65372" s="62"/>
    </row>
    <row r="65373" spans="10:26" x14ac:dyDescent="0.25">
      <c r="J65373"/>
      <c r="K65373"/>
      <c r="L65373"/>
      <c r="M65373"/>
      <c r="N65373"/>
      <c r="O65373"/>
      <c r="U65373" s="62"/>
      <c r="V65373" s="62"/>
      <c r="W65373" s="62"/>
      <c r="X65373" s="62"/>
      <c r="Y65373" s="62"/>
      <c r="Z65373" s="62"/>
    </row>
    <row r="65374" spans="10:26" x14ac:dyDescent="0.25">
      <c r="J65374"/>
      <c r="K65374"/>
      <c r="L65374"/>
      <c r="M65374"/>
      <c r="N65374"/>
      <c r="O65374"/>
      <c r="U65374" s="62"/>
      <c r="V65374" s="62"/>
      <c r="W65374" s="62"/>
      <c r="X65374" s="62"/>
      <c r="Y65374" s="62"/>
      <c r="Z65374" s="62"/>
    </row>
    <row r="65375" spans="10:26" x14ac:dyDescent="0.25">
      <c r="J65375"/>
      <c r="K65375"/>
      <c r="L65375"/>
      <c r="M65375"/>
      <c r="N65375"/>
      <c r="O65375"/>
      <c r="U65375" s="62"/>
      <c r="V65375" s="62"/>
      <c r="W65375" s="62"/>
      <c r="X65375" s="62"/>
      <c r="Y65375" s="62"/>
      <c r="Z65375" s="62"/>
    </row>
    <row r="65376" spans="10:26" x14ac:dyDescent="0.25">
      <c r="J65376"/>
      <c r="K65376"/>
      <c r="L65376"/>
      <c r="M65376"/>
      <c r="N65376"/>
      <c r="O65376"/>
      <c r="U65376" s="62"/>
      <c r="V65376" s="62"/>
      <c r="W65376" s="62"/>
      <c r="X65376" s="62"/>
      <c r="Y65376" s="62"/>
      <c r="Z65376" s="62"/>
    </row>
    <row r="65377" spans="10:26" x14ac:dyDescent="0.25">
      <c r="J65377"/>
      <c r="K65377"/>
      <c r="L65377"/>
      <c r="M65377"/>
      <c r="N65377"/>
      <c r="O65377"/>
      <c r="U65377" s="62"/>
      <c r="V65377" s="62"/>
      <c r="W65377" s="62"/>
      <c r="X65377" s="62"/>
      <c r="Y65377" s="62"/>
      <c r="Z65377" s="62"/>
    </row>
    <row r="65378" spans="10:26" x14ac:dyDescent="0.25">
      <c r="J65378"/>
      <c r="K65378"/>
      <c r="L65378"/>
      <c r="M65378"/>
      <c r="N65378"/>
      <c r="O65378"/>
      <c r="U65378" s="62"/>
      <c r="V65378" s="62"/>
      <c r="W65378" s="62"/>
      <c r="X65378" s="62"/>
      <c r="Y65378" s="62"/>
      <c r="Z65378" s="62"/>
    </row>
    <row r="65379" spans="10:26" x14ac:dyDescent="0.25">
      <c r="J65379"/>
      <c r="K65379"/>
      <c r="L65379"/>
      <c r="M65379"/>
      <c r="N65379"/>
      <c r="O65379"/>
      <c r="U65379" s="62"/>
      <c r="V65379" s="62"/>
      <c r="W65379" s="62"/>
      <c r="X65379" s="62"/>
      <c r="Y65379" s="62"/>
      <c r="Z65379" s="62"/>
    </row>
    <row r="65380" spans="10:26" x14ac:dyDescent="0.25">
      <c r="J65380"/>
      <c r="K65380"/>
      <c r="L65380"/>
      <c r="M65380"/>
      <c r="N65380"/>
      <c r="O65380"/>
      <c r="U65380" s="62"/>
      <c r="V65380" s="62"/>
      <c r="W65380" s="62"/>
      <c r="X65380" s="62"/>
      <c r="Y65380" s="62"/>
      <c r="Z65380" s="62"/>
    </row>
    <row r="65381" spans="10:26" x14ac:dyDescent="0.25">
      <c r="J65381"/>
      <c r="K65381"/>
      <c r="L65381"/>
      <c r="M65381"/>
      <c r="N65381"/>
      <c r="O65381"/>
      <c r="U65381" s="62"/>
      <c r="V65381" s="62"/>
      <c r="W65381" s="62"/>
      <c r="X65381" s="62"/>
      <c r="Y65381" s="62"/>
      <c r="Z65381" s="62"/>
    </row>
    <row r="65382" spans="10:26" x14ac:dyDescent="0.25">
      <c r="J65382"/>
      <c r="K65382"/>
      <c r="L65382"/>
      <c r="M65382"/>
      <c r="N65382"/>
      <c r="O65382"/>
      <c r="U65382" s="62"/>
      <c r="V65382" s="62"/>
      <c r="W65382" s="62"/>
      <c r="X65382" s="62"/>
      <c r="Y65382" s="62"/>
      <c r="Z65382" s="62"/>
    </row>
    <row r="65383" spans="10:26" x14ac:dyDescent="0.25">
      <c r="J65383"/>
      <c r="K65383"/>
      <c r="L65383"/>
      <c r="M65383"/>
      <c r="N65383"/>
      <c r="O65383"/>
      <c r="U65383" s="62"/>
      <c r="V65383" s="62"/>
      <c r="W65383" s="62"/>
      <c r="X65383" s="62"/>
      <c r="Y65383" s="62"/>
      <c r="Z65383" s="62"/>
    </row>
    <row r="65384" spans="10:26" x14ac:dyDescent="0.25">
      <c r="J65384"/>
      <c r="K65384"/>
      <c r="L65384"/>
      <c r="M65384"/>
      <c r="N65384"/>
      <c r="O65384"/>
      <c r="U65384" s="62"/>
      <c r="V65384" s="62"/>
      <c r="W65384" s="62"/>
      <c r="X65384" s="62"/>
      <c r="Y65384" s="62"/>
      <c r="Z65384" s="62"/>
    </row>
    <row r="65385" spans="10:26" x14ac:dyDescent="0.25">
      <c r="J65385"/>
      <c r="K65385"/>
      <c r="L65385"/>
      <c r="M65385"/>
      <c r="N65385"/>
      <c r="O65385"/>
      <c r="U65385" s="62"/>
      <c r="V65385" s="62"/>
      <c r="W65385" s="62"/>
      <c r="X65385" s="62"/>
      <c r="Y65385" s="62"/>
      <c r="Z65385" s="62"/>
    </row>
    <row r="65386" spans="10:26" x14ac:dyDescent="0.25">
      <c r="J65386"/>
      <c r="K65386"/>
      <c r="L65386"/>
      <c r="M65386"/>
      <c r="N65386"/>
      <c r="O65386"/>
      <c r="U65386" s="62"/>
      <c r="V65386" s="62"/>
      <c r="W65386" s="62"/>
      <c r="X65386" s="62"/>
      <c r="Y65386" s="62"/>
      <c r="Z65386" s="62"/>
    </row>
    <row r="65387" spans="10:26" x14ac:dyDescent="0.25">
      <c r="J65387"/>
      <c r="K65387"/>
      <c r="L65387"/>
      <c r="M65387"/>
      <c r="N65387"/>
      <c r="O65387"/>
      <c r="U65387" s="62"/>
      <c r="V65387" s="62"/>
      <c r="W65387" s="62"/>
      <c r="X65387" s="62"/>
      <c r="Y65387" s="62"/>
      <c r="Z65387" s="62"/>
    </row>
    <row r="65388" spans="10:26" x14ac:dyDescent="0.25">
      <c r="J65388"/>
      <c r="K65388"/>
      <c r="L65388"/>
      <c r="M65388"/>
      <c r="N65388"/>
      <c r="O65388"/>
      <c r="U65388" s="62"/>
      <c r="V65388" s="62"/>
      <c r="W65388" s="62"/>
      <c r="X65388" s="62"/>
      <c r="Y65388" s="62"/>
      <c r="Z65388" s="62"/>
    </row>
    <row r="65389" spans="10:26" x14ac:dyDescent="0.25">
      <c r="J65389"/>
      <c r="K65389"/>
      <c r="L65389"/>
      <c r="M65389"/>
      <c r="N65389"/>
      <c r="O65389"/>
      <c r="U65389" s="62"/>
      <c r="V65389" s="62"/>
      <c r="W65389" s="62"/>
      <c r="X65389" s="62"/>
      <c r="Y65389" s="62"/>
      <c r="Z65389" s="62"/>
    </row>
    <row r="65390" spans="10:26" x14ac:dyDescent="0.25">
      <c r="J65390"/>
      <c r="K65390"/>
      <c r="L65390"/>
      <c r="M65390"/>
      <c r="N65390"/>
      <c r="O65390"/>
      <c r="U65390" s="62"/>
      <c r="V65390" s="62"/>
      <c r="W65390" s="62"/>
      <c r="X65390" s="62"/>
      <c r="Y65390" s="62"/>
      <c r="Z65390" s="62"/>
    </row>
    <row r="65391" spans="10:26" x14ac:dyDescent="0.25">
      <c r="J65391"/>
      <c r="K65391"/>
      <c r="L65391"/>
      <c r="M65391"/>
      <c r="N65391"/>
      <c r="O65391"/>
      <c r="U65391" s="62"/>
      <c r="V65391" s="62"/>
      <c r="W65391" s="62"/>
      <c r="X65391" s="62"/>
      <c r="Y65391" s="62"/>
      <c r="Z65391" s="62"/>
    </row>
    <row r="65392" spans="10:26" x14ac:dyDescent="0.25">
      <c r="J65392"/>
      <c r="K65392"/>
      <c r="L65392"/>
      <c r="M65392"/>
      <c r="N65392"/>
      <c r="O65392"/>
      <c r="U65392" s="62"/>
      <c r="V65392" s="62"/>
      <c r="W65392" s="62"/>
      <c r="X65392" s="62"/>
      <c r="Y65392" s="62"/>
      <c r="Z65392" s="62"/>
    </row>
    <row r="65393" spans="10:26" x14ac:dyDescent="0.25">
      <c r="J65393"/>
      <c r="K65393"/>
      <c r="L65393"/>
      <c r="M65393"/>
      <c r="N65393"/>
      <c r="O65393"/>
      <c r="U65393" s="62"/>
      <c r="V65393" s="62"/>
      <c r="W65393" s="62"/>
      <c r="X65393" s="62"/>
      <c r="Y65393" s="62"/>
      <c r="Z65393" s="62"/>
    </row>
    <row r="65394" spans="10:26" x14ac:dyDescent="0.25">
      <c r="J65394"/>
      <c r="K65394"/>
      <c r="L65394"/>
      <c r="M65394"/>
      <c r="N65394"/>
      <c r="O65394"/>
      <c r="U65394" s="62"/>
      <c r="V65394" s="62"/>
      <c r="W65394" s="62"/>
      <c r="X65394" s="62"/>
      <c r="Y65394" s="62"/>
      <c r="Z65394" s="62"/>
    </row>
    <row r="65395" spans="10:26" x14ac:dyDescent="0.25">
      <c r="J65395"/>
      <c r="K65395"/>
      <c r="L65395"/>
      <c r="M65395"/>
      <c r="N65395"/>
      <c r="O65395"/>
      <c r="U65395" s="62"/>
      <c r="V65395" s="62"/>
      <c r="W65395" s="62"/>
      <c r="X65395" s="62"/>
      <c r="Y65395" s="62"/>
      <c r="Z65395" s="62"/>
    </row>
    <row r="65396" spans="10:26" x14ac:dyDescent="0.25">
      <c r="J65396"/>
      <c r="K65396"/>
      <c r="L65396"/>
      <c r="M65396"/>
      <c r="N65396"/>
      <c r="O65396"/>
      <c r="U65396" s="62"/>
      <c r="V65396" s="62"/>
      <c r="W65396" s="62"/>
      <c r="X65396" s="62"/>
      <c r="Y65396" s="62"/>
      <c r="Z65396" s="62"/>
    </row>
    <row r="65397" spans="10:26" x14ac:dyDescent="0.25">
      <c r="J65397"/>
      <c r="K65397"/>
      <c r="L65397"/>
      <c r="M65397"/>
      <c r="N65397"/>
      <c r="O65397"/>
      <c r="U65397" s="62"/>
      <c r="V65397" s="62"/>
      <c r="W65397" s="62"/>
      <c r="X65397" s="62"/>
      <c r="Y65397" s="62"/>
      <c r="Z65397" s="62"/>
    </row>
    <row r="65398" spans="10:26" x14ac:dyDescent="0.25">
      <c r="J65398"/>
      <c r="K65398"/>
      <c r="L65398"/>
      <c r="M65398"/>
      <c r="N65398"/>
      <c r="O65398"/>
      <c r="U65398" s="62"/>
      <c r="V65398" s="62"/>
      <c r="W65398" s="62"/>
      <c r="X65398" s="62"/>
      <c r="Y65398" s="62"/>
      <c r="Z65398" s="62"/>
    </row>
    <row r="65399" spans="10:26" x14ac:dyDescent="0.25">
      <c r="J65399"/>
      <c r="K65399"/>
      <c r="L65399"/>
      <c r="M65399"/>
      <c r="N65399"/>
      <c r="O65399"/>
      <c r="U65399" s="62"/>
      <c r="V65399" s="62"/>
      <c r="W65399" s="62"/>
      <c r="X65399" s="62"/>
      <c r="Y65399" s="62"/>
      <c r="Z65399" s="62"/>
    </row>
    <row r="65400" spans="10:26" x14ac:dyDescent="0.25">
      <c r="J65400"/>
      <c r="K65400"/>
      <c r="L65400"/>
      <c r="M65400"/>
      <c r="N65400"/>
      <c r="O65400"/>
      <c r="U65400" s="62"/>
      <c r="V65400" s="62"/>
      <c r="W65400" s="62"/>
      <c r="X65400" s="62"/>
      <c r="Y65400" s="62"/>
      <c r="Z65400" s="62"/>
    </row>
    <row r="65401" spans="10:26" x14ac:dyDescent="0.25">
      <c r="J65401"/>
      <c r="K65401"/>
      <c r="L65401"/>
      <c r="M65401"/>
      <c r="N65401"/>
      <c r="O65401"/>
      <c r="U65401" s="62"/>
      <c r="V65401" s="62"/>
      <c r="W65401" s="62"/>
      <c r="X65401" s="62"/>
      <c r="Y65401" s="62"/>
      <c r="Z65401" s="62"/>
    </row>
    <row r="65402" spans="10:26" x14ac:dyDescent="0.25">
      <c r="J65402"/>
      <c r="K65402"/>
      <c r="L65402"/>
      <c r="M65402"/>
      <c r="N65402"/>
      <c r="O65402"/>
      <c r="U65402" s="62"/>
      <c r="V65402" s="62"/>
      <c r="W65402" s="62"/>
      <c r="X65402" s="62"/>
      <c r="Y65402" s="62"/>
      <c r="Z65402" s="62"/>
    </row>
    <row r="65403" spans="10:26" x14ac:dyDescent="0.25">
      <c r="J65403"/>
      <c r="K65403"/>
      <c r="L65403"/>
      <c r="M65403"/>
      <c r="N65403"/>
      <c r="O65403"/>
      <c r="U65403" s="62"/>
      <c r="V65403" s="62"/>
      <c r="W65403" s="62"/>
      <c r="X65403" s="62"/>
      <c r="Y65403" s="62"/>
      <c r="Z65403" s="62"/>
    </row>
    <row r="65404" spans="10:26" x14ac:dyDescent="0.25">
      <c r="J65404"/>
      <c r="K65404"/>
      <c r="L65404"/>
      <c r="M65404"/>
      <c r="N65404"/>
      <c r="O65404"/>
      <c r="U65404" s="62"/>
      <c r="V65404" s="62"/>
      <c r="W65404" s="62"/>
      <c r="X65404" s="62"/>
      <c r="Y65404" s="62"/>
      <c r="Z65404" s="62"/>
    </row>
    <row r="65405" spans="10:26" x14ac:dyDescent="0.25">
      <c r="J65405"/>
      <c r="K65405"/>
      <c r="L65405"/>
      <c r="M65405"/>
      <c r="N65405"/>
      <c r="O65405"/>
      <c r="U65405" s="62"/>
      <c r="V65405" s="62"/>
      <c r="W65405" s="62"/>
      <c r="X65405" s="62"/>
      <c r="Y65405" s="62"/>
      <c r="Z65405" s="62"/>
    </row>
    <row r="65406" spans="10:26" x14ac:dyDescent="0.25">
      <c r="J65406"/>
      <c r="K65406"/>
      <c r="L65406"/>
      <c r="M65406"/>
      <c r="N65406"/>
      <c r="O65406"/>
      <c r="U65406" s="62"/>
      <c r="V65406" s="62"/>
      <c r="W65406" s="62"/>
      <c r="X65406" s="62"/>
      <c r="Y65406" s="62"/>
      <c r="Z65406" s="62"/>
    </row>
    <row r="65407" spans="10:26" x14ac:dyDescent="0.25">
      <c r="J65407"/>
      <c r="K65407"/>
      <c r="L65407"/>
      <c r="M65407"/>
      <c r="N65407"/>
      <c r="O65407"/>
      <c r="U65407" s="62"/>
      <c r="V65407" s="62"/>
      <c r="W65407" s="62"/>
      <c r="X65407" s="62"/>
      <c r="Y65407" s="62"/>
      <c r="Z65407" s="62"/>
    </row>
    <row r="65408" spans="10:26" x14ac:dyDescent="0.25">
      <c r="J65408"/>
      <c r="K65408"/>
      <c r="L65408"/>
      <c r="M65408"/>
      <c r="N65408"/>
      <c r="O65408"/>
      <c r="U65408" s="62"/>
      <c r="V65408" s="62"/>
      <c r="W65408" s="62"/>
      <c r="X65408" s="62"/>
      <c r="Y65408" s="62"/>
      <c r="Z65408" s="62"/>
    </row>
    <row r="65409" spans="10:26" x14ac:dyDescent="0.25">
      <c r="J65409"/>
      <c r="K65409"/>
      <c r="L65409"/>
      <c r="M65409"/>
      <c r="N65409"/>
      <c r="O65409"/>
      <c r="U65409" s="62"/>
      <c r="V65409" s="62"/>
      <c r="W65409" s="62"/>
      <c r="X65409" s="62"/>
      <c r="Y65409" s="62"/>
      <c r="Z65409" s="62"/>
    </row>
    <row r="65410" spans="10:26" x14ac:dyDescent="0.25">
      <c r="J65410"/>
      <c r="K65410"/>
      <c r="L65410"/>
      <c r="M65410"/>
      <c r="N65410"/>
      <c r="O65410"/>
      <c r="U65410" s="62"/>
      <c r="V65410" s="62"/>
      <c r="W65410" s="62"/>
      <c r="X65410" s="62"/>
      <c r="Y65410" s="62"/>
      <c r="Z65410" s="62"/>
    </row>
    <row r="65411" spans="10:26" x14ac:dyDescent="0.25">
      <c r="J65411"/>
      <c r="K65411"/>
      <c r="L65411"/>
      <c r="M65411"/>
      <c r="N65411"/>
      <c r="O65411"/>
      <c r="U65411" s="62"/>
      <c r="V65411" s="62"/>
      <c r="W65411" s="62"/>
      <c r="X65411" s="62"/>
      <c r="Y65411" s="62"/>
      <c r="Z65411" s="62"/>
    </row>
    <row r="65412" spans="10:26" x14ac:dyDescent="0.25">
      <c r="J65412"/>
      <c r="K65412"/>
      <c r="L65412"/>
      <c r="M65412"/>
      <c r="N65412"/>
      <c r="O65412"/>
      <c r="U65412" s="62"/>
      <c r="V65412" s="62"/>
      <c r="W65412" s="62"/>
      <c r="X65412" s="62"/>
      <c r="Y65412" s="62"/>
      <c r="Z65412" s="62"/>
    </row>
    <row r="65413" spans="10:26" x14ac:dyDescent="0.25">
      <c r="J65413"/>
      <c r="K65413"/>
      <c r="L65413"/>
      <c r="M65413"/>
      <c r="N65413"/>
      <c r="O65413"/>
      <c r="U65413" s="62"/>
      <c r="V65413" s="62"/>
      <c r="W65413" s="62"/>
      <c r="X65413" s="62"/>
      <c r="Y65413" s="62"/>
      <c r="Z65413" s="62"/>
    </row>
    <row r="65414" spans="10:26" x14ac:dyDescent="0.25">
      <c r="J65414"/>
      <c r="K65414"/>
      <c r="L65414"/>
      <c r="M65414"/>
      <c r="N65414"/>
      <c r="O65414"/>
      <c r="U65414" s="62"/>
      <c r="V65414" s="62"/>
      <c r="W65414" s="62"/>
      <c r="X65414" s="62"/>
      <c r="Y65414" s="62"/>
      <c r="Z65414" s="62"/>
    </row>
    <row r="65415" spans="10:26" x14ac:dyDescent="0.25">
      <c r="J65415"/>
      <c r="K65415"/>
      <c r="L65415"/>
      <c r="M65415"/>
      <c r="N65415"/>
      <c r="O65415"/>
      <c r="U65415" s="62"/>
      <c r="V65415" s="62"/>
      <c r="W65415" s="62"/>
      <c r="X65415" s="62"/>
      <c r="Y65415" s="62"/>
      <c r="Z65415" s="62"/>
    </row>
    <row r="65416" spans="10:26" x14ac:dyDescent="0.25">
      <c r="J65416"/>
      <c r="K65416"/>
      <c r="L65416"/>
      <c r="M65416"/>
      <c r="N65416"/>
      <c r="O65416"/>
      <c r="U65416" s="62"/>
      <c r="V65416" s="62"/>
      <c r="W65416" s="62"/>
      <c r="X65416" s="62"/>
      <c r="Y65416" s="62"/>
      <c r="Z65416" s="62"/>
    </row>
    <row r="65417" spans="10:26" x14ac:dyDescent="0.25">
      <c r="J65417"/>
      <c r="K65417"/>
      <c r="L65417"/>
      <c r="M65417"/>
      <c r="N65417"/>
      <c r="O65417"/>
      <c r="U65417" s="62"/>
      <c r="V65417" s="62"/>
      <c r="W65417" s="62"/>
      <c r="X65417" s="62"/>
      <c r="Y65417" s="62"/>
      <c r="Z65417" s="62"/>
    </row>
    <row r="65418" spans="10:26" x14ac:dyDescent="0.25">
      <c r="J65418"/>
      <c r="K65418"/>
      <c r="L65418"/>
      <c r="M65418"/>
      <c r="N65418"/>
      <c r="O65418"/>
      <c r="U65418" s="62"/>
      <c r="V65418" s="62"/>
      <c r="W65418" s="62"/>
      <c r="X65418" s="62"/>
      <c r="Y65418" s="62"/>
      <c r="Z65418" s="62"/>
    </row>
    <row r="65419" spans="10:26" x14ac:dyDescent="0.25">
      <c r="J65419"/>
      <c r="K65419"/>
      <c r="L65419"/>
      <c r="M65419"/>
      <c r="N65419"/>
      <c r="O65419"/>
      <c r="U65419" s="62"/>
      <c r="V65419" s="62"/>
      <c r="W65419" s="62"/>
      <c r="X65419" s="62"/>
      <c r="Y65419" s="62"/>
      <c r="Z65419" s="62"/>
    </row>
    <row r="65420" spans="10:26" x14ac:dyDescent="0.25">
      <c r="J65420"/>
      <c r="K65420"/>
      <c r="L65420"/>
      <c r="M65420"/>
      <c r="N65420"/>
      <c r="O65420"/>
      <c r="U65420" s="62"/>
      <c r="V65420" s="62"/>
      <c r="W65420" s="62"/>
      <c r="X65420" s="62"/>
      <c r="Y65420" s="62"/>
      <c r="Z65420" s="62"/>
    </row>
    <row r="65421" spans="10:26" x14ac:dyDescent="0.25">
      <c r="J65421"/>
      <c r="K65421"/>
      <c r="L65421"/>
      <c r="M65421"/>
      <c r="N65421"/>
      <c r="O65421"/>
      <c r="U65421" s="62"/>
      <c r="V65421" s="62"/>
      <c r="W65421" s="62"/>
      <c r="X65421" s="62"/>
      <c r="Y65421" s="62"/>
      <c r="Z65421" s="62"/>
    </row>
    <row r="65422" spans="10:26" x14ac:dyDescent="0.25">
      <c r="J65422"/>
      <c r="K65422"/>
      <c r="L65422"/>
      <c r="M65422"/>
      <c r="N65422"/>
      <c r="O65422"/>
      <c r="U65422" s="62"/>
      <c r="V65422" s="62"/>
      <c r="W65422" s="62"/>
      <c r="X65422" s="62"/>
      <c r="Y65422" s="62"/>
      <c r="Z65422" s="62"/>
    </row>
    <row r="65423" spans="10:26" x14ac:dyDescent="0.25">
      <c r="J65423"/>
      <c r="K65423"/>
      <c r="L65423"/>
      <c r="M65423"/>
      <c r="N65423"/>
      <c r="O65423"/>
      <c r="U65423" s="62"/>
      <c r="V65423" s="62"/>
      <c r="W65423" s="62"/>
      <c r="X65423" s="62"/>
      <c r="Y65423" s="62"/>
      <c r="Z65423" s="62"/>
    </row>
    <row r="65424" spans="10:26" x14ac:dyDescent="0.25">
      <c r="J65424"/>
      <c r="K65424"/>
      <c r="L65424"/>
      <c r="M65424"/>
      <c r="N65424"/>
      <c r="O65424"/>
      <c r="U65424" s="62"/>
      <c r="V65424" s="62"/>
      <c r="W65424" s="62"/>
      <c r="X65424" s="62"/>
      <c r="Y65424" s="62"/>
      <c r="Z65424" s="62"/>
    </row>
    <row r="65425" spans="10:26" x14ac:dyDescent="0.25">
      <c r="J65425"/>
      <c r="K65425"/>
      <c r="L65425"/>
      <c r="M65425"/>
      <c r="N65425"/>
      <c r="O65425"/>
      <c r="U65425" s="62"/>
      <c r="V65425" s="62"/>
      <c r="W65425" s="62"/>
      <c r="X65425" s="62"/>
      <c r="Y65425" s="62"/>
      <c r="Z65425" s="62"/>
    </row>
    <row r="65426" spans="10:26" x14ac:dyDescent="0.25">
      <c r="J65426"/>
      <c r="K65426"/>
      <c r="L65426"/>
      <c r="M65426"/>
      <c r="N65426"/>
      <c r="O65426"/>
      <c r="U65426" s="62"/>
      <c r="V65426" s="62"/>
      <c r="W65426" s="62"/>
      <c r="X65426" s="62"/>
      <c r="Y65426" s="62"/>
      <c r="Z65426" s="62"/>
    </row>
    <row r="65427" spans="10:26" x14ac:dyDescent="0.25">
      <c r="J65427"/>
      <c r="K65427"/>
      <c r="L65427"/>
      <c r="M65427"/>
      <c r="N65427"/>
      <c r="O65427"/>
      <c r="U65427" s="62"/>
      <c r="V65427" s="62"/>
      <c r="W65427" s="62"/>
      <c r="X65427" s="62"/>
      <c r="Y65427" s="62"/>
      <c r="Z65427" s="62"/>
    </row>
    <row r="65428" spans="10:26" x14ac:dyDescent="0.25">
      <c r="J65428"/>
      <c r="K65428"/>
      <c r="L65428"/>
      <c r="M65428"/>
      <c r="N65428"/>
      <c r="O65428"/>
      <c r="U65428" s="62"/>
      <c r="V65428" s="62"/>
      <c r="W65428" s="62"/>
      <c r="X65428" s="62"/>
      <c r="Y65428" s="62"/>
      <c r="Z65428" s="62"/>
    </row>
    <row r="65429" spans="10:26" x14ac:dyDescent="0.25">
      <c r="J65429"/>
      <c r="K65429"/>
      <c r="L65429"/>
      <c r="M65429"/>
      <c r="N65429"/>
      <c r="O65429"/>
      <c r="U65429" s="62"/>
      <c r="V65429" s="62"/>
      <c r="W65429" s="62"/>
      <c r="X65429" s="62"/>
      <c r="Y65429" s="62"/>
      <c r="Z65429" s="62"/>
    </row>
    <row r="65430" spans="10:26" x14ac:dyDescent="0.25">
      <c r="J65430"/>
      <c r="K65430"/>
      <c r="L65430"/>
      <c r="M65430"/>
      <c r="N65430"/>
      <c r="O65430"/>
      <c r="U65430" s="62"/>
      <c r="V65430" s="62"/>
      <c r="W65430" s="62"/>
      <c r="X65430" s="62"/>
      <c r="Y65430" s="62"/>
      <c r="Z65430" s="62"/>
    </row>
    <row r="65431" spans="10:26" x14ac:dyDescent="0.25">
      <c r="J65431"/>
      <c r="K65431"/>
      <c r="L65431"/>
      <c r="M65431"/>
      <c r="N65431"/>
      <c r="O65431"/>
      <c r="U65431" s="62"/>
      <c r="V65431" s="62"/>
      <c r="W65431" s="62"/>
      <c r="X65431" s="62"/>
      <c r="Y65431" s="62"/>
      <c r="Z65431" s="62"/>
    </row>
    <row r="65432" spans="10:26" x14ac:dyDescent="0.25">
      <c r="J65432"/>
      <c r="K65432"/>
      <c r="L65432"/>
      <c r="M65432"/>
      <c r="N65432"/>
      <c r="O65432"/>
      <c r="U65432" s="62"/>
      <c r="V65432" s="62"/>
      <c r="W65432" s="62"/>
      <c r="X65432" s="62"/>
      <c r="Y65432" s="62"/>
      <c r="Z65432" s="62"/>
    </row>
    <row r="65433" spans="10:26" x14ac:dyDescent="0.25">
      <c r="J65433"/>
      <c r="K65433"/>
      <c r="L65433"/>
      <c r="M65433"/>
      <c r="N65433"/>
      <c r="O65433"/>
      <c r="U65433" s="62"/>
      <c r="V65433" s="62"/>
      <c r="W65433" s="62"/>
      <c r="X65433" s="62"/>
      <c r="Y65433" s="62"/>
      <c r="Z65433" s="62"/>
    </row>
    <row r="65434" spans="10:26" x14ac:dyDescent="0.25">
      <c r="J65434"/>
      <c r="K65434"/>
      <c r="L65434"/>
      <c r="M65434"/>
      <c r="N65434"/>
      <c r="O65434"/>
      <c r="U65434" s="62"/>
      <c r="V65434" s="62"/>
      <c r="W65434" s="62"/>
      <c r="X65434" s="62"/>
      <c r="Y65434" s="62"/>
      <c r="Z65434" s="62"/>
    </row>
    <row r="65435" spans="10:26" x14ac:dyDescent="0.25">
      <c r="J65435"/>
      <c r="K65435"/>
      <c r="L65435"/>
      <c r="M65435"/>
      <c r="N65435"/>
      <c r="O65435"/>
      <c r="U65435" s="62"/>
      <c r="V65435" s="62"/>
      <c r="W65435" s="62"/>
      <c r="X65435" s="62"/>
      <c r="Y65435" s="62"/>
      <c r="Z65435" s="62"/>
    </row>
    <row r="65436" spans="10:26" x14ac:dyDescent="0.25">
      <c r="J65436"/>
      <c r="K65436"/>
      <c r="L65436"/>
      <c r="M65436"/>
      <c r="N65436"/>
      <c r="O65436"/>
      <c r="U65436" s="62"/>
      <c r="V65436" s="62"/>
      <c r="W65436" s="62"/>
      <c r="X65436" s="62"/>
      <c r="Y65436" s="62"/>
      <c r="Z65436" s="62"/>
    </row>
    <row r="65437" spans="10:26" x14ac:dyDescent="0.25">
      <c r="J65437"/>
      <c r="K65437"/>
      <c r="L65437"/>
      <c r="M65437"/>
      <c r="N65437"/>
      <c r="O65437"/>
      <c r="U65437" s="62"/>
      <c r="V65437" s="62"/>
      <c r="W65437" s="62"/>
      <c r="X65437" s="62"/>
      <c r="Y65437" s="62"/>
      <c r="Z65437" s="62"/>
    </row>
    <row r="65438" spans="10:26" x14ac:dyDescent="0.25">
      <c r="J65438"/>
      <c r="K65438"/>
      <c r="L65438"/>
      <c r="M65438"/>
      <c r="N65438"/>
      <c r="O65438"/>
      <c r="U65438" s="62"/>
      <c r="V65438" s="62"/>
      <c r="W65438" s="62"/>
      <c r="X65438" s="62"/>
      <c r="Y65438" s="62"/>
      <c r="Z65438" s="62"/>
    </row>
    <row r="65439" spans="10:26" x14ac:dyDescent="0.25">
      <c r="J65439"/>
      <c r="K65439"/>
      <c r="L65439"/>
      <c r="M65439"/>
      <c r="N65439"/>
      <c r="O65439"/>
      <c r="U65439" s="62"/>
      <c r="V65439" s="62"/>
      <c r="W65439" s="62"/>
      <c r="X65439" s="62"/>
      <c r="Y65439" s="62"/>
      <c r="Z65439" s="62"/>
    </row>
    <row r="65440" spans="10:26" x14ac:dyDescent="0.25">
      <c r="J65440"/>
      <c r="K65440"/>
      <c r="L65440"/>
      <c r="M65440"/>
      <c r="N65440"/>
      <c r="O65440"/>
      <c r="U65440" s="62"/>
      <c r="V65440" s="62"/>
      <c r="W65440" s="62"/>
      <c r="X65440" s="62"/>
      <c r="Y65440" s="62"/>
      <c r="Z65440" s="62"/>
    </row>
    <row r="65441" spans="10:26" x14ac:dyDescent="0.25">
      <c r="J65441"/>
      <c r="K65441"/>
      <c r="L65441"/>
      <c r="M65441"/>
      <c r="N65441"/>
      <c r="O65441"/>
      <c r="U65441" s="62"/>
      <c r="V65441" s="62"/>
      <c r="W65441" s="62"/>
      <c r="X65441" s="62"/>
      <c r="Y65441" s="62"/>
      <c r="Z65441" s="62"/>
    </row>
    <row r="65442" spans="10:26" x14ac:dyDescent="0.25">
      <c r="J65442"/>
      <c r="K65442"/>
      <c r="L65442"/>
      <c r="M65442"/>
      <c r="N65442"/>
      <c r="O65442"/>
      <c r="U65442" s="62"/>
      <c r="V65442" s="62"/>
      <c r="W65442" s="62"/>
      <c r="X65442" s="62"/>
      <c r="Y65442" s="62"/>
      <c r="Z65442" s="62"/>
    </row>
    <row r="65443" spans="10:26" x14ac:dyDescent="0.25">
      <c r="J65443"/>
      <c r="K65443"/>
      <c r="L65443"/>
      <c r="M65443"/>
      <c r="N65443"/>
      <c r="O65443"/>
      <c r="U65443" s="62"/>
      <c r="V65443" s="62"/>
      <c r="W65443" s="62"/>
      <c r="X65443" s="62"/>
      <c r="Y65443" s="62"/>
      <c r="Z65443" s="62"/>
    </row>
    <row r="65444" spans="10:26" x14ac:dyDescent="0.25">
      <c r="J65444"/>
      <c r="K65444"/>
      <c r="L65444"/>
      <c r="M65444"/>
      <c r="N65444"/>
      <c r="O65444"/>
      <c r="U65444" s="62"/>
      <c r="V65444" s="62"/>
      <c r="W65444" s="62"/>
      <c r="X65444" s="62"/>
      <c r="Y65444" s="62"/>
      <c r="Z65444" s="62"/>
    </row>
    <row r="65445" spans="10:26" x14ac:dyDescent="0.25">
      <c r="J65445"/>
      <c r="K65445"/>
      <c r="L65445"/>
      <c r="M65445"/>
      <c r="N65445"/>
      <c r="O65445"/>
      <c r="U65445" s="62"/>
      <c r="V65445" s="62"/>
      <c r="W65445" s="62"/>
      <c r="X65445" s="62"/>
      <c r="Y65445" s="62"/>
      <c r="Z65445" s="62"/>
    </row>
    <row r="65446" spans="10:26" x14ac:dyDescent="0.25">
      <c r="J65446"/>
      <c r="K65446"/>
      <c r="L65446"/>
      <c r="M65446"/>
      <c r="N65446"/>
      <c r="O65446"/>
      <c r="U65446" s="62"/>
      <c r="V65446" s="62"/>
      <c r="W65446" s="62"/>
      <c r="X65446" s="62"/>
      <c r="Y65446" s="62"/>
      <c r="Z65446" s="62"/>
    </row>
    <row r="65447" spans="10:26" x14ac:dyDescent="0.25">
      <c r="J65447"/>
      <c r="K65447"/>
      <c r="L65447"/>
      <c r="M65447"/>
      <c r="N65447"/>
      <c r="O65447"/>
      <c r="U65447" s="62"/>
      <c r="V65447" s="62"/>
      <c r="W65447" s="62"/>
      <c r="X65447" s="62"/>
      <c r="Y65447" s="62"/>
      <c r="Z65447" s="62"/>
    </row>
    <row r="65448" spans="10:26" x14ac:dyDescent="0.25">
      <c r="J65448"/>
      <c r="K65448"/>
      <c r="L65448"/>
      <c r="M65448"/>
      <c r="N65448"/>
      <c r="O65448"/>
      <c r="U65448" s="62"/>
      <c r="V65448" s="62"/>
      <c r="W65448" s="62"/>
      <c r="X65448" s="62"/>
      <c r="Y65448" s="62"/>
      <c r="Z65448" s="62"/>
    </row>
    <row r="65449" spans="10:26" x14ac:dyDescent="0.25">
      <c r="J65449"/>
      <c r="K65449"/>
      <c r="L65449"/>
      <c r="M65449"/>
      <c r="N65449"/>
      <c r="O65449"/>
      <c r="U65449" s="62"/>
      <c r="V65449" s="62"/>
      <c r="W65449" s="62"/>
      <c r="X65449" s="62"/>
      <c r="Y65449" s="62"/>
      <c r="Z65449" s="62"/>
    </row>
    <row r="65450" spans="10:26" x14ac:dyDescent="0.25">
      <c r="J65450"/>
      <c r="K65450"/>
      <c r="L65450"/>
      <c r="M65450"/>
      <c r="N65450"/>
      <c r="O65450"/>
      <c r="U65450" s="62"/>
      <c r="V65450" s="62"/>
      <c r="W65450" s="62"/>
      <c r="X65450" s="62"/>
      <c r="Y65450" s="62"/>
      <c r="Z65450" s="62"/>
    </row>
    <row r="65451" spans="10:26" x14ac:dyDescent="0.25">
      <c r="J65451"/>
      <c r="K65451"/>
      <c r="L65451"/>
      <c r="M65451"/>
      <c r="N65451"/>
      <c r="O65451"/>
      <c r="U65451" s="62"/>
      <c r="V65451" s="62"/>
      <c r="W65451" s="62"/>
      <c r="X65451" s="62"/>
      <c r="Y65451" s="62"/>
      <c r="Z65451" s="62"/>
    </row>
    <row r="65452" spans="10:26" x14ac:dyDescent="0.25">
      <c r="J65452"/>
      <c r="K65452"/>
      <c r="L65452"/>
      <c r="M65452"/>
      <c r="N65452"/>
      <c r="O65452"/>
      <c r="U65452" s="62"/>
      <c r="V65452" s="62"/>
      <c r="W65452" s="62"/>
      <c r="X65452" s="62"/>
      <c r="Y65452" s="62"/>
      <c r="Z65452" s="62"/>
    </row>
    <row r="65453" spans="10:26" x14ac:dyDescent="0.25">
      <c r="J65453"/>
      <c r="K65453"/>
      <c r="L65453"/>
      <c r="M65453"/>
      <c r="N65453"/>
      <c r="O65453"/>
      <c r="U65453" s="62"/>
      <c r="V65453" s="62"/>
      <c r="W65453" s="62"/>
      <c r="X65453" s="62"/>
      <c r="Y65453" s="62"/>
      <c r="Z65453" s="62"/>
    </row>
    <row r="65454" spans="10:26" x14ac:dyDescent="0.25">
      <c r="J65454"/>
      <c r="K65454"/>
      <c r="L65454"/>
      <c r="M65454"/>
      <c r="N65454"/>
      <c r="O65454"/>
      <c r="U65454" s="62"/>
      <c r="V65454" s="62"/>
      <c r="W65454" s="62"/>
      <c r="X65454" s="62"/>
      <c r="Y65454" s="62"/>
      <c r="Z65454" s="62"/>
    </row>
    <row r="65455" spans="10:26" x14ac:dyDescent="0.25">
      <c r="J65455"/>
      <c r="K65455"/>
      <c r="L65455"/>
      <c r="M65455"/>
      <c r="N65455"/>
      <c r="O65455"/>
      <c r="U65455" s="62"/>
      <c r="V65455" s="62"/>
      <c r="W65455" s="62"/>
      <c r="X65455" s="62"/>
      <c r="Y65455" s="62"/>
      <c r="Z65455" s="62"/>
    </row>
    <row r="65456" spans="10:26" x14ac:dyDescent="0.25">
      <c r="J65456"/>
      <c r="K65456"/>
      <c r="L65456"/>
      <c r="M65456"/>
      <c r="N65456"/>
      <c r="O65456"/>
      <c r="U65456" s="62"/>
      <c r="V65456" s="62"/>
      <c r="W65456" s="62"/>
      <c r="X65456" s="62"/>
      <c r="Y65456" s="62"/>
      <c r="Z65456" s="62"/>
    </row>
    <row r="65457" spans="10:26" x14ac:dyDescent="0.25">
      <c r="J65457"/>
      <c r="K65457"/>
      <c r="L65457"/>
      <c r="M65457"/>
      <c r="N65457"/>
      <c r="O65457"/>
      <c r="U65457" s="62"/>
      <c r="V65457" s="62"/>
      <c r="W65457" s="62"/>
      <c r="X65457" s="62"/>
      <c r="Y65457" s="62"/>
      <c r="Z65457" s="62"/>
    </row>
    <row r="65458" spans="10:26" x14ac:dyDescent="0.25">
      <c r="J65458"/>
      <c r="K65458"/>
      <c r="L65458"/>
      <c r="M65458"/>
      <c r="N65458"/>
      <c r="O65458"/>
      <c r="U65458" s="62"/>
      <c r="V65458" s="62"/>
      <c r="W65458" s="62"/>
      <c r="X65458" s="62"/>
      <c r="Y65458" s="62"/>
      <c r="Z65458" s="62"/>
    </row>
    <row r="65459" spans="10:26" x14ac:dyDescent="0.25">
      <c r="J65459"/>
      <c r="K65459"/>
      <c r="L65459"/>
      <c r="M65459"/>
      <c r="N65459"/>
      <c r="O65459"/>
      <c r="U65459" s="62"/>
      <c r="V65459" s="62"/>
      <c r="W65459" s="62"/>
      <c r="X65459" s="62"/>
      <c r="Y65459" s="62"/>
      <c r="Z65459" s="62"/>
    </row>
    <row r="65460" spans="10:26" x14ac:dyDescent="0.25">
      <c r="J65460"/>
      <c r="K65460"/>
      <c r="L65460"/>
      <c r="M65460"/>
      <c r="N65460"/>
      <c r="O65460"/>
      <c r="U65460" s="62"/>
      <c r="V65460" s="62"/>
      <c r="W65460" s="62"/>
      <c r="X65460" s="62"/>
      <c r="Y65460" s="62"/>
      <c r="Z65460" s="62"/>
    </row>
    <row r="65461" spans="10:26" x14ac:dyDescent="0.25">
      <c r="J65461"/>
      <c r="K65461"/>
      <c r="L65461"/>
      <c r="M65461"/>
      <c r="N65461"/>
      <c r="O65461"/>
      <c r="U65461" s="62"/>
      <c r="V65461" s="62"/>
      <c r="W65461" s="62"/>
      <c r="X65461" s="62"/>
      <c r="Y65461" s="62"/>
      <c r="Z65461" s="62"/>
    </row>
    <row r="65462" spans="10:26" x14ac:dyDescent="0.25">
      <c r="J65462"/>
      <c r="K65462"/>
      <c r="L65462"/>
      <c r="M65462"/>
      <c r="N65462"/>
      <c r="O65462"/>
      <c r="U65462" s="62"/>
      <c r="V65462" s="62"/>
      <c r="W65462" s="62"/>
      <c r="X65462" s="62"/>
      <c r="Y65462" s="62"/>
      <c r="Z65462" s="62"/>
    </row>
    <row r="65463" spans="10:26" x14ac:dyDescent="0.25">
      <c r="J65463"/>
      <c r="K65463"/>
      <c r="L65463"/>
      <c r="M65463"/>
      <c r="N65463"/>
      <c r="O65463"/>
      <c r="U65463" s="62"/>
      <c r="V65463" s="62"/>
      <c r="W65463" s="62"/>
      <c r="X65463" s="62"/>
      <c r="Y65463" s="62"/>
      <c r="Z65463" s="62"/>
    </row>
    <row r="65464" spans="10:26" x14ac:dyDescent="0.25">
      <c r="J65464"/>
      <c r="K65464"/>
      <c r="L65464"/>
      <c r="M65464"/>
      <c r="N65464"/>
      <c r="O65464"/>
      <c r="U65464" s="62"/>
      <c r="V65464" s="62"/>
      <c r="W65464" s="62"/>
      <c r="X65464" s="62"/>
      <c r="Y65464" s="62"/>
      <c r="Z65464" s="62"/>
    </row>
    <row r="65465" spans="10:26" x14ac:dyDescent="0.25">
      <c r="J65465"/>
      <c r="K65465"/>
      <c r="L65465"/>
      <c r="M65465"/>
      <c r="N65465"/>
      <c r="O65465"/>
      <c r="U65465" s="62"/>
      <c r="V65465" s="62"/>
      <c r="W65465" s="62"/>
      <c r="X65465" s="62"/>
      <c r="Y65465" s="62"/>
      <c r="Z65465" s="62"/>
    </row>
    <row r="65466" spans="10:26" x14ac:dyDescent="0.25">
      <c r="J65466"/>
      <c r="K65466"/>
      <c r="L65466"/>
      <c r="M65466"/>
      <c r="N65466"/>
      <c r="O65466"/>
      <c r="U65466" s="62"/>
      <c r="V65466" s="62"/>
      <c r="W65466" s="62"/>
      <c r="X65466" s="62"/>
      <c r="Y65466" s="62"/>
      <c r="Z65466" s="62"/>
    </row>
    <row r="65467" spans="10:26" x14ac:dyDescent="0.25">
      <c r="J65467"/>
      <c r="K65467"/>
      <c r="L65467"/>
      <c r="M65467"/>
      <c r="N65467"/>
      <c r="O65467"/>
      <c r="U65467" s="62"/>
      <c r="V65467" s="62"/>
      <c r="W65467" s="62"/>
      <c r="X65467" s="62"/>
      <c r="Y65467" s="62"/>
      <c r="Z65467" s="62"/>
    </row>
    <row r="65468" spans="10:26" x14ac:dyDescent="0.25">
      <c r="J65468"/>
      <c r="K65468"/>
      <c r="L65468"/>
      <c r="M65468"/>
      <c r="N65468"/>
      <c r="O65468"/>
      <c r="U65468" s="62"/>
      <c r="V65468" s="62"/>
      <c r="W65468" s="62"/>
      <c r="X65468" s="62"/>
      <c r="Y65468" s="62"/>
      <c r="Z65468" s="62"/>
    </row>
    <row r="65469" spans="10:26" x14ac:dyDescent="0.25">
      <c r="J65469"/>
      <c r="K65469"/>
      <c r="L65469"/>
      <c r="M65469"/>
      <c r="N65469"/>
      <c r="O65469"/>
      <c r="U65469" s="62"/>
      <c r="V65469" s="62"/>
      <c r="W65469" s="62"/>
      <c r="X65469" s="62"/>
      <c r="Y65469" s="62"/>
      <c r="Z65469" s="62"/>
    </row>
    <row r="65470" spans="10:26" x14ac:dyDescent="0.25">
      <c r="J65470"/>
      <c r="K65470"/>
      <c r="L65470"/>
      <c r="M65470"/>
      <c r="N65470"/>
      <c r="O65470"/>
      <c r="U65470" s="62"/>
      <c r="V65470" s="62"/>
      <c r="W65470" s="62"/>
      <c r="X65470" s="62"/>
      <c r="Y65470" s="62"/>
      <c r="Z65470" s="62"/>
    </row>
    <row r="65471" spans="10:26" x14ac:dyDescent="0.25">
      <c r="J65471"/>
      <c r="K65471"/>
      <c r="L65471"/>
      <c r="M65471"/>
      <c r="N65471"/>
      <c r="O65471"/>
      <c r="U65471" s="62"/>
      <c r="V65471" s="62"/>
      <c r="W65471" s="62"/>
      <c r="X65471" s="62"/>
      <c r="Y65471" s="62"/>
      <c r="Z65471" s="62"/>
    </row>
    <row r="65472" spans="10:26" x14ac:dyDescent="0.25">
      <c r="J65472"/>
      <c r="K65472"/>
      <c r="L65472"/>
      <c r="M65472"/>
      <c r="N65472"/>
      <c r="O65472"/>
      <c r="U65472" s="62"/>
      <c r="V65472" s="62"/>
      <c r="W65472" s="62"/>
      <c r="X65472" s="62"/>
      <c r="Y65472" s="62"/>
      <c r="Z65472" s="62"/>
    </row>
    <row r="65473" spans="10:26" x14ac:dyDescent="0.25">
      <c r="J65473"/>
      <c r="K65473"/>
      <c r="L65473"/>
      <c r="M65473"/>
      <c r="N65473"/>
      <c r="O65473"/>
      <c r="U65473" s="62"/>
      <c r="V65473" s="62"/>
      <c r="W65473" s="62"/>
      <c r="X65473" s="62"/>
      <c r="Y65473" s="62"/>
      <c r="Z65473" s="62"/>
    </row>
    <row r="65474" spans="10:26" x14ac:dyDescent="0.25">
      <c r="J65474"/>
      <c r="K65474"/>
      <c r="L65474"/>
      <c r="M65474"/>
      <c r="N65474"/>
      <c r="O65474"/>
      <c r="U65474" s="62"/>
      <c r="V65474" s="62"/>
      <c r="W65474" s="62"/>
      <c r="X65474" s="62"/>
      <c r="Y65474" s="62"/>
      <c r="Z65474" s="62"/>
    </row>
    <row r="65475" spans="10:26" x14ac:dyDescent="0.25">
      <c r="J65475"/>
      <c r="K65475"/>
      <c r="L65475"/>
      <c r="M65475"/>
      <c r="N65475"/>
      <c r="O65475"/>
      <c r="U65475" s="62"/>
      <c r="V65475" s="62"/>
      <c r="W65475" s="62"/>
      <c r="X65475" s="62"/>
      <c r="Y65475" s="62"/>
      <c r="Z65475" s="62"/>
    </row>
    <row r="65476" spans="10:26" x14ac:dyDescent="0.25">
      <c r="J65476"/>
      <c r="K65476"/>
      <c r="L65476"/>
      <c r="M65476"/>
      <c r="N65476"/>
      <c r="O65476"/>
      <c r="U65476" s="62"/>
      <c r="V65476" s="62"/>
      <c r="W65476" s="62"/>
      <c r="X65476" s="62"/>
      <c r="Y65476" s="62"/>
      <c r="Z65476" s="62"/>
    </row>
    <row r="65477" spans="10:26" x14ac:dyDescent="0.25">
      <c r="J65477"/>
      <c r="K65477"/>
      <c r="L65477"/>
      <c r="M65477"/>
      <c r="N65477"/>
      <c r="O65477"/>
      <c r="U65477" s="62"/>
      <c r="V65477" s="62"/>
      <c r="W65477" s="62"/>
      <c r="X65477" s="62"/>
      <c r="Y65477" s="62"/>
      <c r="Z65477" s="62"/>
    </row>
    <row r="65478" spans="10:26" x14ac:dyDescent="0.25">
      <c r="J65478"/>
      <c r="K65478"/>
      <c r="L65478"/>
      <c r="M65478"/>
      <c r="N65478"/>
      <c r="O65478"/>
      <c r="U65478" s="62"/>
      <c r="V65478" s="62"/>
      <c r="W65478" s="62"/>
      <c r="X65478" s="62"/>
      <c r="Y65478" s="62"/>
      <c r="Z65478" s="62"/>
    </row>
    <row r="65479" spans="10:26" x14ac:dyDescent="0.25">
      <c r="J65479"/>
      <c r="K65479"/>
      <c r="L65479"/>
      <c r="M65479"/>
      <c r="N65479"/>
      <c r="O65479"/>
      <c r="U65479" s="62"/>
      <c r="V65479" s="62"/>
      <c r="W65479" s="62"/>
      <c r="X65479" s="62"/>
      <c r="Y65479" s="62"/>
      <c r="Z65479" s="62"/>
    </row>
    <row r="65480" spans="10:26" x14ac:dyDescent="0.25">
      <c r="J65480"/>
      <c r="K65480"/>
      <c r="L65480"/>
      <c r="M65480"/>
      <c r="N65480"/>
      <c r="O65480"/>
      <c r="U65480" s="62"/>
      <c r="V65480" s="62"/>
      <c r="W65480" s="62"/>
      <c r="X65480" s="62"/>
      <c r="Y65480" s="62"/>
      <c r="Z65480" s="62"/>
    </row>
    <row r="65481" spans="10:26" x14ac:dyDescent="0.25">
      <c r="J65481"/>
      <c r="K65481"/>
      <c r="L65481"/>
      <c r="M65481"/>
      <c r="N65481"/>
      <c r="O65481"/>
      <c r="U65481" s="62"/>
      <c r="V65481" s="62"/>
      <c r="W65481" s="62"/>
      <c r="X65481" s="62"/>
      <c r="Y65481" s="62"/>
      <c r="Z65481" s="62"/>
    </row>
    <row r="65482" spans="10:26" x14ac:dyDescent="0.25">
      <c r="J65482"/>
      <c r="K65482"/>
      <c r="L65482"/>
      <c r="M65482"/>
      <c r="N65482"/>
      <c r="O65482"/>
      <c r="U65482" s="62"/>
      <c r="V65482" s="62"/>
      <c r="W65482" s="62"/>
      <c r="X65482" s="62"/>
      <c r="Y65482" s="62"/>
      <c r="Z65482" s="62"/>
    </row>
    <row r="65483" spans="10:26" x14ac:dyDescent="0.25">
      <c r="J65483"/>
      <c r="K65483"/>
      <c r="L65483"/>
      <c r="M65483"/>
      <c r="N65483"/>
      <c r="O65483"/>
      <c r="U65483" s="62"/>
      <c r="V65483" s="62"/>
      <c r="W65483" s="62"/>
      <c r="X65483" s="62"/>
      <c r="Y65483" s="62"/>
      <c r="Z65483" s="62"/>
    </row>
    <row r="65484" spans="10:26" x14ac:dyDescent="0.25">
      <c r="J65484"/>
      <c r="K65484"/>
      <c r="L65484"/>
      <c r="M65484"/>
      <c r="N65484"/>
      <c r="O65484"/>
      <c r="U65484" s="62"/>
      <c r="V65484" s="62"/>
      <c r="W65484" s="62"/>
      <c r="X65484" s="62"/>
      <c r="Y65484" s="62"/>
      <c r="Z65484" s="62"/>
    </row>
    <row r="65485" spans="10:26" x14ac:dyDescent="0.25">
      <c r="J65485"/>
      <c r="K65485"/>
      <c r="L65485"/>
      <c r="M65485"/>
      <c r="N65485"/>
      <c r="O65485"/>
      <c r="U65485" s="62"/>
      <c r="V65485" s="62"/>
      <c r="W65485" s="62"/>
      <c r="X65485" s="62"/>
      <c r="Y65485" s="62"/>
      <c r="Z65485" s="62"/>
    </row>
    <row r="65486" spans="10:26" x14ac:dyDescent="0.25">
      <c r="J65486"/>
      <c r="K65486"/>
      <c r="L65486"/>
      <c r="M65486"/>
      <c r="N65486"/>
      <c r="O65486"/>
      <c r="U65486" s="62"/>
      <c r="V65486" s="62"/>
      <c r="W65486" s="62"/>
      <c r="X65486" s="62"/>
      <c r="Y65486" s="62"/>
      <c r="Z65486" s="62"/>
    </row>
    <row r="65487" spans="10:26" x14ac:dyDescent="0.25">
      <c r="J65487"/>
      <c r="K65487"/>
      <c r="L65487"/>
      <c r="M65487"/>
      <c r="N65487"/>
      <c r="O65487"/>
      <c r="U65487" s="62"/>
      <c r="V65487" s="62"/>
      <c r="W65487" s="62"/>
      <c r="X65487" s="62"/>
      <c r="Y65487" s="62"/>
      <c r="Z65487" s="62"/>
    </row>
    <row r="65488" spans="10:26" x14ac:dyDescent="0.25">
      <c r="J65488"/>
      <c r="K65488"/>
      <c r="L65488"/>
      <c r="M65488"/>
      <c r="N65488"/>
      <c r="O65488"/>
      <c r="U65488" s="62"/>
      <c r="V65488" s="62"/>
      <c r="W65488" s="62"/>
      <c r="X65488" s="62"/>
      <c r="Y65488" s="62"/>
      <c r="Z65488" s="62"/>
    </row>
    <row r="65489" spans="10:26" x14ac:dyDescent="0.25">
      <c r="J65489"/>
      <c r="K65489"/>
      <c r="L65489"/>
      <c r="M65489"/>
      <c r="N65489"/>
      <c r="O65489"/>
      <c r="U65489" s="62"/>
      <c r="V65489" s="62"/>
      <c r="W65489" s="62"/>
      <c r="X65489" s="62"/>
      <c r="Y65489" s="62"/>
      <c r="Z65489" s="62"/>
    </row>
    <row r="65490" spans="10:26" x14ac:dyDescent="0.25">
      <c r="J65490"/>
      <c r="K65490"/>
      <c r="L65490"/>
      <c r="M65490"/>
      <c r="N65490"/>
      <c r="O65490"/>
      <c r="U65490" s="62"/>
      <c r="V65490" s="62"/>
      <c r="W65490" s="62"/>
      <c r="X65490" s="62"/>
      <c r="Y65490" s="62"/>
      <c r="Z65490" s="62"/>
    </row>
    <row r="65491" spans="10:26" x14ac:dyDescent="0.25">
      <c r="J65491"/>
      <c r="K65491"/>
      <c r="L65491"/>
      <c r="M65491"/>
      <c r="N65491"/>
      <c r="O65491"/>
      <c r="U65491" s="62"/>
      <c r="V65491" s="62"/>
      <c r="W65491" s="62"/>
      <c r="X65491" s="62"/>
      <c r="Y65491" s="62"/>
      <c r="Z65491" s="62"/>
    </row>
    <row r="65492" spans="10:26" x14ac:dyDescent="0.25">
      <c r="J65492"/>
      <c r="K65492"/>
      <c r="L65492"/>
      <c r="M65492"/>
      <c r="N65492"/>
      <c r="O65492"/>
      <c r="U65492" s="62"/>
      <c r="V65492" s="62"/>
      <c r="W65492" s="62"/>
      <c r="X65492" s="62"/>
      <c r="Y65492" s="62"/>
      <c r="Z65492" s="62"/>
    </row>
    <row r="65493" spans="10:26" x14ac:dyDescent="0.25">
      <c r="J65493"/>
      <c r="K65493"/>
      <c r="L65493"/>
      <c r="M65493"/>
      <c r="N65493"/>
      <c r="O65493"/>
      <c r="U65493" s="62"/>
      <c r="V65493" s="62"/>
      <c r="W65493" s="62"/>
      <c r="X65493" s="62"/>
      <c r="Y65493" s="62"/>
      <c r="Z65493" s="62"/>
    </row>
    <row r="65494" spans="10:26" x14ac:dyDescent="0.25">
      <c r="J65494"/>
      <c r="K65494"/>
      <c r="L65494"/>
      <c r="M65494"/>
      <c r="N65494"/>
      <c r="O65494"/>
      <c r="U65494" s="62"/>
      <c r="V65494" s="62"/>
      <c r="W65494" s="62"/>
      <c r="X65494" s="62"/>
      <c r="Y65494" s="62"/>
      <c r="Z65494" s="62"/>
    </row>
    <row r="65495" spans="10:26" x14ac:dyDescent="0.25">
      <c r="J65495"/>
      <c r="K65495"/>
      <c r="L65495"/>
      <c r="M65495"/>
      <c r="N65495"/>
      <c r="O65495"/>
      <c r="U65495" s="62"/>
      <c r="V65495" s="62"/>
      <c r="W65495" s="62"/>
      <c r="X65495" s="62"/>
      <c r="Y65495" s="62"/>
      <c r="Z65495" s="62"/>
    </row>
    <row r="65496" spans="10:26" x14ac:dyDescent="0.25">
      <c r="J65496"/>
      <c r="K65496"/>
      <c r="L65496"/>
      <c r="M65496"/>
      <c r="N65496"/>
      <c r="O65496"/>
      <c r="U65496" s="62"/>
      <c r="V65496" s="62"/>
      <c r="W65496" s="62"/>
      <c r="X65496" s="62"/>
      <c r="Y65496" s="62"/>
      <c r="Z65496" s="62"/>
    </row>
    <row r="65497" spans="10:26" x14ac:dyDescent="0.25">
      <c r="J65497"/>
      <c r="K65497"/>
      <c r="L65497"/>
      <c r="M65497"/>
      <c r="N65497"/>
      <c r="O65497"/>
      <c r="U65497" s="62"/>
      <c r="V65497" s="62"/>
      <c r="W65497" s="62"/>
      <c r="X65497" s="62"/>
      <c r="Y65497" s="62"/>
      <c r="Z65497" s="62"/>
    </row>
    <row r="65498" spans="10:26" x14ac:dyDescent="0.25">
      <c r="J65498"/>
      <c r="K65498"/>
      <c r="L65498"/>
      <c r="M65498"/>
      <c r="N65498"/>
      <c r="O65498"/>
      <c r="U65498" s="62"/>
      <c r="V65498" s="62"/>
      <c r="W65498" s="62"/>
      <c r="X65498" s="62"/>
      <c r="Y65498" s="62"/>
      <c r="Z65498" s="62"/>
    </row>
    <row r="65499" spans="10:26" x14ac:dyDescent="0.25">
      <c r="J65499"/>
      <c r="K65499"/>
      <c r="L65499"/>
      <c r="M65499"/>
      <c r="N65499"/>
      <c r="O65499"/>
      <c r="U65499" s="62"/>
      <c r="V65499" s="62"/>
      <c r="W65499" s="62"/>
      <c r="X65499" s="62"/>
      <c r="Y65499" s="62"/>
      <c r="Z65499" s="62"/>
    </row>
    <row r="65500" spans="10:26" x14ac:dyDescent="0.25">
      <c r="J65500"/>
      <c r="K65500"/>
      <c r="L65500"/>
      <c r="M65500"/>
      <c r="N65500"/>
      <c r="O65500"/>
      <c r="U65500" s="62"/>
      <c r="V65500" s="62"/>
      <c r="W65500" s="62"/>
      <c r="X65500" s="62"/>
      <c r="Y65500" s="62"/>
      <c r="Z65500" s="62"/>
    </row>
    <row r="65501" spans="10:26" x14ac:dyDescent="0.25">
      <c r="J65501"/>
      <c r="K65501"/>
      <c r="L65501"/>
      <c r="M65501"/>
      <c r="N65501"/>
      <c r="O65501"/>
      <c r="U65501" s="62"/>
      <c r="V65501" s="62"/>
      <c r="W65501" s="62"/>
      <c r="X65501" s="62"/>
      <c r="Y65501" s="62"/>
      <c r="Z65501" s="62"/>
    </row>
    <row r="65502" spans="10:26" x14ac:dyDescent="0.25">
      <c r="J65502"/>
      <c r="K65502"/>
      <c r="L65502"/>
      <c r="M65502"/>
      <c r="N65502"/>
      <c r="O65502"/>
      <c r="U65502" s="62"/>
      <c r="V65502" s="62"/>
      <c r="W65502" s="62"/>
      <c r="X65502" s="62"/>
      <c r="Y65502" s="62"/>
      <c r="Z65502" s="62"/>
    </row>
    <row r="65503" spans="10:26" x14ac:dyDescent="0.25">
      <c r="J65503"/>
      <c r="K65503"/>
      <c r="L65503"/>
      <c r="M65503"/>
      <c r="N65503"/>
      <c r="O65503"/>
      <c r="U65503" s="62"/>
      <c r="V65503" s="62"/>
      <c r="W65503" s="62"/>
      <c r="X65503" s="62"/>
      <c r="Y65503" s="62"/>
      <c r="Z65503" s="62"/>
    </row>
    <row r="65504" spans="10:26" x14ac:dyDescent="0.25">
      <c r="J65504"/>
      <c r="K65504"/>
      <c r="L65504"/>
      <c r="M65504"/>
      <c r="N65504"/>
      <c r="O65504"/>
      <c r="U65504" s="62"/>
      <c r="V65504" s="62"/>
      <c r="W65504" s="62"/>
      <c r="X65504" s="62"/>
      <c r="Y65504" s="62"/>
      <c r="Z65504" s="62"/>
    </row>
    <row r="65505" spans="10:26" x14ac:dyDescent="0.25">
      <c r="J65505"/>
      <c r="K65505"/>
      <c r="L65505"/>
      <c r="M65505"/>
      <c r="N65505"/>
      <c r="O65505"/>
      <c r="U65505" s="62"/>
      <c r="V65505" s="62"/>
      <c r="W65505" s="62"/>
      <c r="X65505" s="62"/>
      <c r="Y65505" s="62"/>
      <c r="Z65505" s="62"/>
    </row>
    <row r="65506" spans="10:26" x14ac:dyDescent="0.25">
      <c r="J65506"/>
      <c r="K65506"/>
      <c r="L65506"/>
      <c r="M65506"/>
      <c r="N65506"/>
      <c r="O65506"/>
      <c r="U65506" s="62"/>
      <c r="V65506" s="62"/>
      <c r="W65506" s="62"/>
      <c r="X65506" s="62"/>
      <c r="Y65506" s="62"/>
      <c r="Z65506" s="62"/>
    </row>
    <row r="65507" spans="10:26" x14ac:dyDescent="0.25">
      <c r="J65507"/>
      <c r="K65507"/>
      <c r="L65507"/>
      <c r="M65507"/>
      <c r="N65507"/>
      <c r="O65507"/>
      <c r="U65507" s="62"/>
      <c r="V65507" s="62"/>
      <c r="W65507" s="62"/>
      <c r="X65507" s="62"/>
      <c r="Y65507" s="62"/>
      <c r="Z65507" s="62"/>
    </row>
    <row r="65508" spans="10:26" x14ac:dyDescent="0.25">
      <c r="J65508"/>
      <c r="K65508"/>
      <c r="L65508"/>
      <c r="M65508"/>
      <c r="N65508"/>
      <c r="O65508"/>
      <c r="U65508" s="62"/>
      <c r="V65508" s="62"/>
      <c r="W65508" s="62"/>
      <c r="X65508" s="62"/>
      <c r="Y65508" s="62"/>
      <c r="Z65508" s="62"/>
    </row>
    <row r="65509" spans="10:26" x14ac:dyDescent="0.25">
      <c r="J65509"/>
      <c r="K65509"/>
      <c r="L65509"/>
      <c r="M65509"/>
      <c r="N65509"/>
      <c r="O65509"/>
      <c r="U65509" s="62"/>
      <c r="V65509" s="62"/>
      <c r="W65509" s="62"/>
      <c r="X65509" s="62"/>
      <c r="Y65509" s="62"/>
      <c r="Z65509" s="62"/>
    </row>
    <row r="65510" spans="10:26" x14ac:dyDescent="0.25">
      <c r="J65510"/>
      <c r="K65510"/>
      <c r="L65510"/>
      <c r="M65510"/>
      <c r="N65510"/>
      <c r="O65510"/>
      <c r="U65510" s="62"/>
      <c r="V65510" s="62"/>
      <c r="W65510" s="62"/>
      <c r="X65510" s="62"/>
      <c r="Y65510" s="62"/>
      <c r="Z65510" s="62"/>
    </row>
    <row r="65511" spans="10:26" x14ac:dyDescent="0.25">
      <c r="J65511"/>
      <c r="K65511"/>
      <c r="L65511"/>
      <c r="M65511"/>
      <c r="N65511"/>
      <c r="O65511"/>
      <c r="U65511" s="62"/>
      <c r="V65511" s="62"/>
      <c r="W65511" s="62"/>
      <c r="X65511" s="62"/>
      <c r="Y65511" s="62"/>
      <c r="Z65511" s="62"/>
    </row>
    <row r="65512" spans="10:26" x14ac:dyDescent="0.25">
      <c r="J65512"/>
      <c r="K65512"/>
      <c r="L65512"/>
      <c r="M65512"/>
      <c r="N65512"/>
      <c r="O65512"/>
      <c r="U65512" s="62"/>
      <c r="V65512" s="62"/>
      <c r="W65512" s="62"/>
      <c r="X65512" s="62"/>
      <c r="Y65512" s="62"/>
      <c r="Z65512" s="62"/>
    </row>
    <row r="65513" spans="10:26" x14ac:dyDescent="0.25">
      <c r="J65513"/>
      <c r="K65513"/>
      <c r="L65513"/>
      <c r="M65513"/>
      <c r="N65513"/>
      <c r="O65513"/>
      <c r="U65513" s="62"/>
      <c r="V65513" s="62"/>
      <c r="W65513" s="62"/>
      <c r="X65513" s="62"/>
      <c r="Y65513" s="62"/>
      <c r="Z65513" s="62"/>
    </row>
    <row r="65514" spans="10:26" x14ac:dyDescent="0.25">
      <c r="J65514"/>
      <c r="K65514"/>
      <c r="L65514"/>
      <c r="M65514"/>
      <c r="N65514"/>
      <c r="O65514"/>
      <c r="U65514" s="62"/>
      <c r="V65514" s="62"/>
      <c r="W65514" s="62"/>
      <c r="X65514" s="62"/>
      <c r="Y65514" s="62"/>
      <c r="Z65514" s="62"/>
    </row>
    <row r="65515" spans="10:26" x14ac:dyDescent="0.25">
      <c r="J65515"/>
      <c r="K65515"/>
      <c r="L65515"/>
      <c r="M65515"/>
      <c r="N65515"/>
      <c r="O65515"/>
      <c r="U65515" s="62"/>
      <c r="V65515" s="62"/>
      <c r="W65515" s="62"/>
      <c r="X65515" s="62"/>
      <c r="Y65515" s="62"/>
      <c r="Z65515" s="62"/>
    </row>
    <row r="65516" spans="10:26" x14ac:dyDescent="0.25">
      <c r="J65516"/>
      <c r="K65516"/>
      <c r="L65516"/>
      <c r="M65516"/>
      <c r="N65516"/>
      <c r="O65516"/>
      <c r="U65516" s="62"/>
      <c r="V65516" s="62"/>
      <c r="W65516" s="62"/>
      <c r="X65516" s="62"/>
      <c r="Y65516" s="62"/>
      <c r="Z65516" s="62"/>
    </row>
    <row r="65517" spans="10:26" x14ac:dyDescent="0.25">
      <c r="J65517"/>
      <c r="K65517"/>
      <c r="L65517"/>
      <c r="M65517"/>
      <c r="N65517"/>
      <c r="O65517"/>
      <c r="U65517" s="62"/>
      <c r="V65517" s="62"/>
      <c r="W65517" s="62"/>
      <c r="X65517" s="62"/>
      <c r="Y65517" s="62"/>
      <c r="Z65517" s="62"/>
    </row>
    <row r="65518" spans="10:26" x14ac:dyDescent="0.25">
      <c r="J65518"/>
      <c r="K65518"/>
      <c r="L65518"/>
      <c r="M65518"/>
      <c r="N65518"/>
      <c r="O65518"/>
      <c r="U65518" s="62"/>
      <c r="V65518" s="62"/>
      <c r="W65518" s="62"/>
      <c r="X65518" s="62"/>
      <c r="Y65518" s="62"/>
      <c r="Z65518" s="62"/>
    </row>
    <row r="65519" spans="10:26" x14ac:dyDescent="0.25">
      <c r="J65519"/>
      <c r="K65519"/>
      <c r="L65519"/>
      <c r="M65519"/>
      <c r="N65519"/>
      <c r="O65519"/>
      <c r="U65519" s="62"/>
      <c r="V65519" s="62"/>
      <c r="W65519" s="62"/>
      <c r="X65519" s="62"/>
      <c r="Y65519" s="62"/>
      <c r="Z65519" s="62"/>
    </row>
    <row r="65520" spans="10:26" x14ac:dyDescent="0.25">
      <c r="J65520"/>
      <c r="K65520"/>
      <c r="L65520"/>
      <c r="M65520"/>
      <c r="N65520"/>
      <c r="O65520"/>
      <c r="U65520" s="62"/>
      <c r="V65520" s="62"/>
      <c r="W65520" s="62"/>
      <c r="X65520" s="62"/>
      <c r="Y65520" s="62"/>
      <c r="Z65520" s="62"/>
    </row>
    <row r="65521" spans="10:26" x14ac:dyDescent="0.25">
      <c r="J65521"/>
      <c r="K65521"/>
      <c r="L65521"/>
      <c r="M65521"/>
      <c r="N65521"/>
      <c r="O65521"/>
      <c r="U65521" s="62"/>
      <c r="V65521" s="62"/>
      <c r="W65521" s="62"/>
      <c r="X65521" s="62"/>
      <c r="Y65521" s="62"/>
      <c r="Z65521" s="62"/>
    </row>
    <row r="65522" spans="10:26" x14ac:dyDescent="0.25">
      <c r="J65522"/>
      <c r="K65522"/>
      <c r="L65522"/>
      <c r="M65522"/>
      <c r="N65522"/>
      <c r="O65522"/>
      <c r="U65522" s="62"/>
      <c r="V65522" s="62"/>
      <c r="W65522" s="62"/>
      <c r="X65522" s="62"/>
      <c r="Y65522" s="62"/>
      <c r="Z65522" s="62"/>
    </row>
    <row r="65523" spans="10:26" x14ac:dyDescent="0.25">
      <c r="J65523"/>
      <c r="K65523"/>
      <c r="L65523"/>
      <c r="M65523"/>
      <c r="N65523"/>
      <c r="O65523"/>
      <c r="U65523" s="62"/>
      <c r="V65523" s="62"/>
      <c r="W65523" s="62"/>
      <c r="X65523" s="62"/>
      <c r="Y65523" s="62"/>
      <c r="Z65523" s="62"/>
    </row>
    <row r="65524" spans="10:26" x14ac:dyDescent="0.25">
      <c r="J65524"/>
      <c r="K65524"/>
      <c r="L65524"/>
      <c r="M65524"/>
      <c r="N65524"/>
      <c r="O65524"/>
      <c r="U65524" s="62"/>
      <c r="V65524" s="62"/>
      <c r="W65524" s="62"/>
      <c r="X65524" s="62"/>
      <c r="Y65524" s="62"/>
      <c r="Z65524" s="62"/>
    </row>
    <row r="65525" spans="10:26" x14ac:dyDescent="0.25">
      <c r="J65525"/>
      <c r="K65525"/>
      <c r="L65525"/>
      <c r="M65525"/>
      <c r="N65525"/>
      <c r="O65525"/>
      <c r="U65525" s="62"/>
      <c r="V65525" s="62"/>
      <c r="W65525" s="62"/>
      <c r="X65525" s="62"/>
      <c r="Y65525" s="62"/>
      <c r="Z65525" s="62"/>
    </row>
    <row r="65526" spans="10:26" x14ac:dyDescent="0.25">
      <c r="J65526"/>
      <c r="K65526"/>
      <c r="L65526"/>
      <c r="M65526"/>
      <c r="N65526"/>
      <c r="O65526"/>
      <c r="U65526" s="62"/>
      <c r="V65526" s="62"/>
      <c r="W65526" s="62"/>
      <c r="X65526" s="62"/>
      <c r="Y65526" s="62"/>
      <c r="Z65526" s="62"/>
    </row>
    <row r="65527" spans="10:26" x14ac:dyDescent="0.25">
      <c r="J65527"/>
      <c r="K65527"/>
      <c r="L65527"/>
      <c r="M65527"/>
      <c r="N65527"/>
      <c r="O65527"/>
      <c r="U65527" s="62"/>
      <c r="V65527" s="62"/>
      <c r="W65527" s="62"/>
      <c r="X65527" s="62"/>
      <c r="Y65527" s="62"/>
      <c r="Z65527" s="62"/>
    </row>
    <row r="65528" spans="10:26" x14ac:dyDescent="0.25">
      <c r="J65528"/>
      <c r="K65528"/>
      <c r="L65528"/>
      <c r="M65528"/>
      <c r="N65528"/>
      <c r="O65528"/>
      <c r="U65528" s="62"/>
      <c r="V65528" s="62"/>
      <c r="W65528" s="62"/>
      <c r="X65528" s="62"/>
      <c r="Y65528" s="62"/>
      <c r="Z65528" s="62"/>
    </row>
    <row r="65529" spans="10:26" x14ac:dyDescent="0.25">
      <c r="J65529"/>
      <c r="K65529"/>
      <c r="L65529"/>
      <c r="M65529"/>
      <c r="N65529"/>
      <c r="O65529"/>
      <c r="U65529" s="62"/>
      <c r="V65529" s="62"/>
      <c r="W65529" s="62"/>
      <c r="X65529" s="62"/>
      <c r="Y65529" s="62"/>
      <c r="Z65529" s="62"/>
    </row>
    <row r="65530" spans="10:26" x14ac:dyDescent="0.25">
      <c r="J65530"/>
      <c r="K65530"/>
      <c r="L65530"/>
      <c r="M65530"/>
      <c r="N65530"/>
      <c r="O65530"/>
      <c r="U65530" s="62"/>
      <c r="V65530" s="62"/>
      <c r="W65530" s="62"/>
      <c r="X65530" s="62"/>
      <c r="Y65530" s="62"/>
      <c r="Z65530" s="62"/>
    </row>
    <row r="65531" spans="10:26" x14ac:dyDescent="0.25">
      <c r="J65531"/>
      <c r="K65531"/>
      <c r="L65531"/>
      <c r="M65531"/>
      <c r="N65531"/>
      <c r="O65531"/>
      <c r="U65531" s="62"/>
      <c r="V65531" s="62"/>
      <c r="W65531" s="62"/>
      <c r="X65531" s="62"/>
      <c r="Y65531" s="62"/>
      <c r="Z65531" s="62"/>
    </row>
    <row r="65532" spans="10:26" x14ac:dyDescent="0.25">
      <c r="J65532"/>
      <c r="K65532"/>
      <c r="L65532"/>
      <c r="M65532"/>
      <c r="N65532"/>
      <c r="O65532"/>
      <c r="U65532" s="62"/>
      <c r="V65532" s="62"/>
      <c r="W65532" s="62"/>
      <c r="X65532" s="62"/>
      <c r="Y65532" s="62"/>
      <c r="Z65532" s="62"/>
    </row>
    <row r="65533" spans="10:26" x14ac:dyDescent="0.25">
      <c r="J65533"/>
      <c r="K65533"/>
      <c r="L65533"/>
      <c r="M65533"/>
      <c r="N65533"/>
      <c r="O65533"/>
      <c r="U65533" s="62"/>
      <c r="V65533" s="62"/>
      <c r="W65533" s="62"/>
      <c r="X65533" s="62"/>
      <c r="Y65533" s="62"/>
      <c r="Z65533" s="62"/>
    </row>
    <row r="65534" spans="10:26" x14ac:dyDescent="0.25">
      <c r="J65534"/>
      <c r="K65534"/>
      <c r="L65534"/>
      <c r="M65534"/>
      <c r="N65534"/>
      <c r="O65534"/>
      <c r="U65534" s="62"/>
      <c r="V65534" s="62"/>
      <c r="W65534" s="62"/>
      <c r="X65534" s="62"/>
      <c r="Y65534" s="62"/>
      <c r="Z65534" s="62"/>
    </row>
    <row r="65535" spans="10:26" x14ac:dyDescent="0.25">
      <c r="J65535"/>
      <c r="K65535"/>
      <c r="L65535"/>
      <c r="M65535"/>
      <c r="N65535"/>
      <c r="O65535"/>
      <c r="U65535" s="62"/>
      <c r="V65535" s="62"/>
      <c r="W65535" s="62"/>
      <c r="X65535" s="62"/>
      <c r="Y65535" s="62"/>
      <c r="Z65535" s="62"/>
    </row>
    <row r="65536" spans="10:26" x14ac:dyDescent="0.25">
      <c r="J65536"/>
      <c r="K65536"/>
      <c r="L65536"/>
      <c r="M65536"/>
      <c r="N65536"/>
      <c r="O65536"/>
      <c r="U65536" s="62"/>
      <c r="V65536" s="62"/>
      <c r="W65536" s="62"/>
      <c r="X65536" s="62"/>
      <c r="Y65536" s="62"/>
      <c r="Z65536" s="62"/>
    </row>
    <row r="65537" spans="10:26" x14ac:dyDescent="0.25">
      <c r="J65537"/>
      <c r="K65537"/>
      <c r="L65537"/>
      <c r="M65537"/>
      <c r="N65537"/>
      <c r="O65537"/>
      <c r="U65537" s="62"/>
      <c r="V65537" s="62"/>
      <c r="W65537" s="62"/>
      <c r="X65537" s="62"/>
      <c r="Y65537" s="62"/>
      <c r="Z65537" s="62"/>
    </row>
    <row r="65538" spans="10:26" x14ac:dyDescent="0.25">
      <c r="J65538"/>
      <c r="K65538"/>
      <c r="L65538"/>
      <c r="M65538"/>
      <c r="N65538"/>
      <c r="O65538"/>
      <c r="U65538" s="62"/>
      <c r="V65538" s="62"/>
      <c r="W65538" s="62"/>
      <c r="X65538" s="62"/>
      <c r="Y65538" s="62"/>
      <c r="Z65538" s="62"/>
    </row>
    <row r="65539" spans="10:26" x14ac:dyDescent="0.25">
      <c r="J65539"/>
      <c r="K65539"/>
      <c r="L65539"/>
      <c r="M65539"/>
      <c r="N65539"/>
      <c r="O65539"/>
      <c r="U65539" s="62"/>
      <c r="V65539" s="62"/>
      <c r="W65539" s="62"/>
      <c r="X65539" s="62"/>
      <c r="Y65539" s="62"/>
      <c r="Z65539" s="62"/>
    </row>
    <row r="65540" spans="10:26" x14ac:dyDescent="0.25">
      <c r="J65540"/>
      <c r="K65540"/>
      <c r="L65540"/>
      <c r="M65540"/>
      <c r="N65540"/>
      <c r="O65540"/>
      <c r="U65540" s="62"/>
      <c r="V65540" s="62"/>
      <c r="W65540" s="62"/>
      <c r="X65540" s="62"/>
      <c r="Y65540" s="62"/>
      <c r="Z65540" s="62"/>
    </row>
    <row r="65541" spans="10:26" x14ac:dyDescent="0.25">
      <c r="J65541"/>
      <c r="K65541"/>
      <c r="L65541"/>
      <c r="M65541"/>
      <c r="N65541"/>
      <c r="O65541"/>
      <c r="U65541" s="62"/>
      <c r="V65541" s="62"/>
      <c r="W65541" s="62"/>
      <c r="X65541" s="62"/>
      <c r="Y65541" s="62"/>
      <c r="Z65541" s="62"/>
    </row>
    <row r="65542" spans="10:26" x14ac:dyDescent="0.25">
      <c r="J65542"/>
      <c r="K65542"/>
      <c r="L65542"/>
      <c r="M65542"/>
      <c r="N65542"/>
      <c r="O65542"/>
      <c r="U65542" s="62"/>
      <c r="V65542" s="62"/>
      <c r="W65542" s="62"/>
      <c r="X65542" s="62"/>
      <c r="Y65542" s="62"/>
      <c r="Z65542" s="62"/>
    </row>
    <row r="65543" spans="10:26" x14ac:dyDescent="0.25">
      <c r="J65543"/>
      <c r="K65543"/>
      <c r="L65543"/>
      <c r="M65543"/>
      <c r="N65543"/>
      <c r="O65543"/>
      <c r="U65543" s="62"/>
      <c r="V65543" s="62"/>
      <c r="W65543" s="62"/>
      <c r="X65543" s="62"/>
      <c r="Y65543" s="62"/>
      <c r="Z65543" s="62"/>
    </row>
    <row r="65544" spans="10:26" x14ac:dyDescent="0.25">
      <c r="J65544"/>
      <c r="K65544"/>
      <c r="L65544"/>
      <c r="M65544"/>
      <c r="N65544"/>
      <c r="O65544"/>
      <c r="U65544" s="62"/>
      <c r="V65544" s="62"/>
      <c r="W65544" s="62"/>
      <c r="X65544" s="62"/>
      <c r="Y65544" s="62"/>
      <c r="Z65544" s="62"/>
    </row>
    <row r="65545" spans="10:26" x14ac:dyDescent="0.25">
      <c r="J65545"/>
      <c r="K65545"/>
      <c r="L65545"/>
      <c r="M65545"/>
      <c r="N65545"/>
      <c r="O65545"/>
      <c r="U65545" s="62"/>
      <c r="V65545" s="62"/>
      <c r="W65545" s="62"/>
      <c r="X65545" s="62"/>
      <c r="Y65545" s="62"/>
      <c r="Z65545" s="62"/>
    </row>
    <row r="65546" spans="10:26" x14ac:dyDescent="0.25">
      <c r="J65546"/>
      <c r="K65546"/>
      <c r="L65546"/>
      <c r="M65546"/>
      <c r="N65546"/>
      <c r="O65546"/>
      <c r="U65546" s="62"/>
      <c r="V65546" s="62"/>
      <c r="W65546" s="62"/>
      <c r="X65546" s="62"/>
      <c r="Y65546" s="62"/>
      <c r="Z65546" s="62"/>
    </row>
    <row r="65547" spans="10:26" x14ac:dyDescent="0.25">
      <c r="J65547"/>
      <c r="K65547"/>
      <c r="L65547"/>
      <c r="M65547"/>
      <c r="N65547"/>
      <c r="O65547"/>
      <c r="U65547" s="62"/>
      <c r="V65547" s="62"/>
      <c r="W65547" s="62"/>
      <c r="X65547" s="62"/>
      <c r="Y65547" s="62"/>
      <c r="Z65547" s="62"/>
    </row>
    <row r="65548" spans="10:26" x14ac:dyDescent="0.25">
      <c r="J65548"/>
      <c r="K65548"/>
      <c r="L65548"/>
      <c r="M65548"/>
      <c r="N65548"/>
      <c r="O65548"/>
      <c r="U65548" s="62"/>
      <c r="V65548" s="62"/>
      <c r="W65548" s="62"/>
      <c r="X65548" s="62"/>
      <c r="Y65548" s="62"/>
      <c r="Z65548" s="62"/>
    </row>
    <row r="65549" spans="10:26" x14ac:dyDescent="0.25">
      <c r="J65549"/>
      <c r="K65549"/>
      <c r="L65549"/>
      <c r="M65549"/>
      <c r="N65549"/>
      <c r="O65549"/>
      <c r="U65549" s="62"/>
      <c r="V65549" s="62"/>
      <c r="W65549" s="62"/>
      <c r="X65549" s="62"/>
      <c r="Y65549" s="62"/>
      <c r="Z65549" s="62"/>
    </row>
  </sheetData>
  <mergeCells count="17">
    <mergeCell ref="A1:C1"/>
    <mergeCell ref="A51:C51"/>
    <mergeCell ref="A7:C7"/>
    <mergeCell ref="A13:C13"/>
    <mergeCell ref="A3:B3"/>
    <mergeCell ref="A2:B2"/>
    <mergeCell ref="A58:C58"/>
    <mergeCell ref="A11:B11"/>
    <mergeCell ref="A4:B4"/>
    <mergeCell ref="A53:B53"/>
    <mergeCell ref="A54:B54"/>
    <mergeCell ref="A55:B55"/>
    <mergeCell ref="A8:B8"/>
    <mergeCell ref="A10:B10"/>
    <mergeCell ref="A5:B5"/>
    <mergeCell ref="A52:B52"/>
    <mergeCell ref="A9:B9"/>
  </mergeCells>
  <phoneticPr fontId="8" type="noConversion"/>
  <conditionalFormatting sqref="AD14:AD46 D13:D25 D73:D74 D46:D50 D63:D66 D57:D60">
    <cfRule type="cellIs" dxfId="3" priority="9" operator="between">
      <formula>1</formula>
      <formula>10</formula>
    </cfRule>
  </conditionalFormatting>
  <conditionalFormatting sqref="P13">
    <cfRule type="cellIs" dxfId="2" priority="8" operator="between">
      <formula>1</formula>
      <formula>10</formula>
    </cfRule>
  </conditionalFormatting>
  <conditionalFormatting sqref="AL14">
    <cfRule type="cellIs" dxfId="1" priority="5" operator="between">
      <formula>1</formula>
      <formula>10</formula>
    </cfRule>
  </conditionalFormatting>
  <pageMargins left="0.25" right="0.25" top="0.75" bottom="0.75" header="0.3" footer="0.3"/>
  <pageSetup paperSize="9" scale="66" fitToHeight="2" orientation="portrait" r:id="rId1"/>
  <rowBreaks count="1" manualBreakCount="1">
    <brk id="49" max="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view="pageBreakPreview" zoomScale="60" zoomScaleNormal="85" workbookViewId="0">
      <selection activeCell="O26" sqref="O26"/>
    </sheetView>
  </sheetViews>
  <sheetFormatPr defaultRowHeight="15" x14ac:dyDescent="0.25"/>
  <cols>
    <col min="2" max="2" width="26.85546875" bestFit="1" customWidth="1"/>
    <col min="3" max="3" width="9.140625" style="127"/>
    <col min="4" max="4" width="15.5703125" style="118" bestFit="1" customWidth="1"/>
    <col min="5" max="5" width="5.5703125" style="118" bestFit="1" customWidth="1"/>
    <col min="6" max="15" width="3.5703125" style="118" customWidth="1"/>
    <col min="16" max="16" width="3.7109375" style="118" bestFit="1" customWidth="1"/>
    <col min="17" max="17" width="9.140625" style="127"/>
    <col min="18" max="18" width="9.140625" style="163"/>
  </cols>
  <sheetData>
    <row r="1" spans="1:19" x14ac:dyDescent="0.25">
      <c r="A1" s="112"/>
      <c r="B1" s="414" t="s">
        <v>11</v>
      </c>
      <c r="C1" s="416"/>
      <c r="D1" s="414" t="s">
        <v>89</v>
      </c>
      <c r="E1" s="414" t="s">
        <v>91</v>
      </c>
      <c r="F1" s="414"/>
      <c r="G1" s="414"/>
      <c r="H1" s="414"/>
      <c r="I1" s="414"/>
      <c r="J1" s="414"/>
      <c r="K1" s="414"/>
      <c r="L1" s="414"/>
      <c r="M1" s="414"/>
      <c r="N1" s="414"/>
      <c r="O1" s="414"/>
      <c r="P1" s="112"/>
      <c r="R1" s="158"/>
    </row>
    <row r="2" spans="1:19" ht="67.5" customHeight="1" x14ac:dyDescent="0.25">
      <c r="A2" s="119"/>
      <c r="B2" s="415"/>
      <c r="C2" s="417"/>
      <c r="D2" s="418"/>
      <c r="E2" s="148" t="s">
        <v>92</v>
      </c>
      <c r="F2" s="148" t="s">
        <v>93</v>
      </c>
      <c r="G2" s="148" t="s">
        <v>99</v>
      </c>
      <c r="H2" s="148" t="s">
        <v>100</v>
      </c>
      <c r="I2" s="148" t="s">
        <v>231</v>
      </c>
      <c r="J2" s="148" t="s">
        <v>176</v>
      </c>
      <c r="K2" s="148" t="s">
        <v>94</v>
      </c>
      <c r="L2" s="148" t="s">
        <v>95</v>
      </c>
      <c r="M2" s="148" t="s">
        <v>96</v>
      </c>
      <c r="N2" s="148" t="s">
        <v>97</v>
      </c>
      <c r="O2" s="148" t="s">
        <v>98</v>
      </c>
      <c r="P2" s="148" t="s">
        <v>226</v>
      </c>
      <c r="Q2" s="148" t="s">
        <v>85</v>
      </c>
      <c r="R2" s="159" t="s">
        <v>42</v>
      </c>
    </row>
    <row r="3" spans="1:19" x14ac:dyDescent="0.25">
      <c r="A3" s="419" t="s">
        <v>219</v>
      </c>
      <c r="B3" s="124" t="s">
        <v>236</v>
      </c>
      <c r="C3" s="147">
        <v>140</v>
      </c>
      <c r="D3" s="124">
        <v>20</v>
      </c>
      <c r="E3" s="124"/>
      <c r="F3" s="124"/>
      <c r="G3" s="124"/>
      <c r="H3" s="124"/>
      <c r="I3" s="124"/>
      <c r="J3" s="124"/>
      <c r="K3" s="124">
        <v>7</v>
      </c>
      <c r="L3" s="124"/>
      <c r="M3" s="124"/>
      <c r="N3" s="124"/>
      <c r="O3" s="124"/>
      <c r="P3" s="125"/>
      <c r="Q3" s="124"/>
      <c r="R3" s="126" t="s">
        <v>232</v>
      </c>
      <c r="S3" s="123"/>
    </row>
    <row r="4" spans="1:19" x14ac:dyDescent="0.25">
      <c r="A4" s="420"/>
      <c r="B4" s="121" t="s">
        <v>104</v>
      </c>
      <c r="C4" s="146">
        <v>100</v>
      </c>
      <c r="D4" s="121">
        <v>20</v>
      </c>
      <c r="E4" s="121"/>
      <c r="F4" s="121"/>
      <c r="G4" s="121"/>
      <c r="H4" s="121"/>
      <c r="I4" s="121"/>
      <c r="J4" s="121"/>
      <c r="K4" s="121"/>
      <c r="L4" s="121"/>
      <c r="M4" s="121"/>
      <c r="N4" s="121">
        <v>3</v>
      </c>
      <c r="O4" s="121"/>
      <c r="P4" s="121"/>
      <c r="Q4" s="121"/>
      <c r="R4" s="122" t="s">
        <v>232</v>
      </c>
      <c r="S4" s="123"/>
    </row>
    <row r="5" spans="1:19" x14ac:dyDescent="0.25">
      <c r="A5" s="420"/>
      <c r="B5" s="115" t="s">
        <v>235</v>
      </c>
      <c r="C5" s="141">
        <v>120</v>
      </c>
      <c r="D5" s="115">
        <v>20</v>
      </c>
      <c r="E5" s="115">
        <v>6</v>
      </c>
      <c r="F5" s="115"/>
      <c r="G5" s="115"/>
      <c r="H5" s="115"/>
      <c r="I5" s="115"/>
      <c r="J5" s="115"/>
      <c r="K5" s="115"/>
      <c r="L5" s="115"/>
      <c r="M5" s="115"/>
      <c r="N5" s="115"/>
      <c r="O5" s="115"/>
      <c r="P5" s="115"/>
      <c r="Q5" s="115"/>
      <c r="R5" s="158"/>
    </row>
    <row r="6" spans="1:19" x14ac:dyDescent="0.25">
      <c r="A6" s="420"/>
      <c r="B6" s="115" t="s">
        <v>234</v>
      </c>
      <c r="C6" s="141">
        <v>20</v>
      </c>
      <c r="D6" s="115">
        <v>20</v>
      </c>
      <c r="E6" s="115"/>
      <c r="F6" s="115"/>
      <c r="G6" s="115"/>
      <c r="H6" s="115"/>
      <c r="I6" s="115"/>
      <c r="J6" s="115"/>
      <c r="K6" s="115"/>
      <c r="L6" s="115"/>
      <c r="M6" s="115"/>
      <c r="N6" s="115">
        <v>1</v>
      </c>
      <c r="O6" s="115"/>
      <c r="P6" s="115"/>
      <c r="Q6" s="115"/>
      <c r="R6" s="158"/>
    </row>
    <row r="7" spans="1:19" x14ac:dyDescent="0.25">
      <c r="A7" s="420"/>
      <c r="B7" s="115" t="s">
        <v>174</v>
      </c>
      <c r="C7" s="141">
        <v>100</v>
      </c>
      <c r="D7" s="115">
        <v>20</v>
      </c>
      <c r="E7" s="115">
        <v>1</v>
      </c>
      <c r="F7" s="115">
        <v>1</v>
      </c>
      <c r="G7" s="115"/>
      <c r="H7" s="115"/>
      <c r="I7" s="115"/>
      <c r="J7" s="115"/>
      <c r="K7" s="115"/>
      <c r="L7" s="115"/>
      <c r="M7" s="115"/>
      <c r="N7" s="115"/>
      <c r="O7" s="115"/>
      <c r="P7" s="115">
        <v>3</v>
      </c>
      <c r="Q7" s="115"/>
      <c r="R7" s="158"/>
    </row>
    <row r="8" spans="1:19" x14ac:dyDescent="0.25">
      <c r="A8" s="420"/>
      <c r="B8" s="115" t="s">
        <v>103</v>
      </c>
      <c r="C8" s="141">
        <v>50</v>
      </c>
      <c r="D8" s="115">
        <v>50</v>
      </c>
      <c r="E8" s="120"/>
      <c r="F8" s="120"/>
      <c r="G8" s="120"/>
      <c r="H8" s="120"/>
      <c r="I8" s="120"/>
      <c r="J8" s="120"/>
      <c r="K8" s="120"/>
      <c r="L8" s="120"/>
      <c r="M8" s="120"/>
      <c r="N8" s="120"/>
      <c r="O8" s="120"/>
      <c r="P8" s="120"/>
      <c r="Q8" s="120">
        <v>1</v>
      </c>
      <c r="R8" s="158"/>
    </row>
    <row r="9" spans="1:19" x14ac:dyDescent="0.25">
      <c r="A9" s="420"/>
      <c r="B9" s="115" t="s">
        <v>102</v>
      </c>
      <c r="C9" s="141">
        <v>50</v>
      </c>
      <c r="D9" s="115">
        <v>50</v>
      </c>
      <c r="E9" s="120"/>
      <c r="F9" s="120"/>
      <c r="G9" s="120"/>
      <c r="H9" s="120"/>
      <c r="I9" s="120"/>
      <c r="J9" s="120"/>
      <c r="K9" s="120"/>
      <c r="L9" s="120"/>
      <c r="M9" s="120"/>
      <c r="N9" s="120"/>
      <c r="O9" s="120"/>
      <c r="P9" s="120"/>
      <c r="Q9" s="120">
        <v>1</v>
      </c>
      <c r="R9" s="158"/>
    </row>
    <row r="10" spans="1:19" x14ac:dyDescent="0.25">
      <c r="A10" s="420"/>
      <c r="B10" s="115" t="s">
        <v>101</v>
      </c>
      <c r="C10" s="141">
        <v>60</v>
      </c>
      <c r="D10" s="115">
        <v>60</v>
      </c>
      <c r="E10" s="120"/>
      <c r="F10" s="120"/>
      <c r="G10" s="120"/>
      <c r="H10" s="120"/>
      <c r="I10" s="120"/>
      <c r="J10" s="120"/>
      <c r="K10" s="120"/>
      <c r="L10" s="120"/>
      <c r="M10" s="120"/>
      <c r="N10" s="120"/>
      <c r="O10" s="120"/>
      <c r="P10" s="120"/>
      <c r="Q10" s="120">
        <v>1</v>
      </c>
      <c r="R10" s="158"/>
    </row>
    <row r="11" spans="1:19" x14ac:dyDescent="0.25">
      <c r="A11" s="420"/>
      <c r="B11" s="115" t="s">
        <v>84</v>
      </c>
      <c r="C11" s="141">
        <v>65</v>
      </c>
      <c r="D11" s="115">
        <v>65</v>
      </c>
      <c r="E11" s="120"/>
      <c r="F11" s="120"/>
      <c r="G11" s="120"/>
      <c r="H11" s="120"/>
      <c r="I11" s="120"/>
      <c r="J11" s="120"/>
      <c r="K11" s="120"/>
      <c r="L11" s="120"/>
      <c r="M11" s="120"/>
      <c r="N11" s="120"/>
      <c r="O11" s="120"/>
      <c r="P11" s="120"/>
      <c r="Q11" s="120">
        <v>1</v>
      </c>
      <c r="R11" s="158"/>
    </row>
    <row r="12" spans="1:19" x14ac:dyDescent="0.25">
      <c r="A12" s="420"/>
      <c r="B12" s="115" t="s">
        <v>87</v>
      </c>
      <c r="C12" s="141">
        <v>325</v>
      </c>
      <c r="D12" s="115">
        <v>65</v>
      </c>
      <c r="E12" s="120"/>
      <c r="F12" s="120"/>
      <c r="G12" s="120"/>
      <c r="H12" s="120"/>
      <c r="I12" s="120"/>
      <c r="J12" s="120"/>
      <c r="K12" s="120"/>
      <c r="L12" s="120"/>
      <c r="M12" s="120"/>
      <c r="N12" s="120"/>
      <c r="O12" s="120"/>
      <c r="P12" s="120"/>
      <c r="Q12" s="120">
        <f>C12/D12</f>
        <v>5</v>
      </c>
      <c r="R12" s="158"/>
    </row>
    <row r="13" spans="1:19" x14ac:dyDescent="0.25">
      <c r="A13" s="420"/>
      <c r="B13" s="115" t="s">
        <v>229</v>
      </c>
      <c r="C13" s="141">
        <f>-228-16</f>
        <v>-244</v>
      </c>
      <c r="D13" s="115" t="s">
        <v>233</v>
      </c>
      <c r="E13" s="120"/>
      <c r="F13" s="120"/>
      <c r="G13" s="120"/>
      <c r="H13" s="120"/>
      <c r="I13" s="120"/>
      <c r="J13" s="120"/>
      <c r="K13" s="120"/>
      <c r="L13" s="120"/>
      <c r="M13" s="120"/>
      <c r="N13" s="120"/>
      <c r="O13" s="120"/>
      <c r="P13" s="120"/>
      <c r="Q13" s="120"/>
      <c r="R13" s="158"/>
    </row>
    <row r="14" spans="1:19" x14ac:dyDescent="0.25">
      <c r="A14" s="114" t="s">
        <v>220</v>
      </c>
      <c r="B14" s="114" t="s">
        <v>223</v>
      </c>
      <c r="C14" s="145">
        <v>270</v>
      </c>
      <c r="D14" s="114">
        <v>20</v>
      </c>
      <c r="E14" s="114"/>
      <c r="F14" s="114"/>
      <c r="G14" s="114"/>
      <c r="H14" s="114"/>
      <c r="I14" s="114"/>
      <c r="J14" s="114"/>
      <c r="K14" s="114"/>
      <c r="L14" s="114"/>
      <c r="M14" s="114"/>
      <c r="N14" s="114"/>
      <c r="O14" s="114"/>
      <c r="P14" s="114"/>
      <c r="Q14" s="114"/>
      <c r="R14" s="160"/>
    </row>
    <row r="15" spans="1:19" x14ac:dyDescent="0.25">
      <c r="A15" s="115"/>
      <c r="B15" s="115" t="s">
        <v>224</v>
      </c>
      <c r="C15" s="141">
        <v>40</v>
      </c>
      <c r="D15" s="115">
        <v>20</v>
      </c>
      <c r="E15" s="115"/>
      <c r="F15" s="115"/>
      <c r="G15" s="115"/>
      <c r="H15" s="115"/>
      <c r="I15" s="115"/>
      <c r="J15" s="115"/>
      <c r="K15" s="115"/>
      <c r="L15" s="115"/>
      <c r="M15" s="115"/>
      <c r="N15" s="115"/>
      <c r="O15" s="115"/>
      <c r="P15" s="115"/>
      <c r="Q15" s="115"/>
      <c r="R15" s="113" t="s">
        <v>230</v>
      </c>
      <c r="S15" s="115"/>
    </row>
    <row r="16" spans="1:19" x14ac:dyDescent="0.25">
      <c r="A16" s="115"/>
      <c r="B16" s="115" t="s">
        <v>225</v>
      </c>
      <c r="C16" s="141">
        <v>100</v>
      </c>
      <c r="D16" s="115">
        <v>20</v>
      </c>
      <c r="E16" s="115"/>
      <c r="F16" s="115"/>
      <c r="G16" s="115"/>
      <c r="H16" s="115">
        <v>2</v>
      </c>
      <c r="I16" s="115">
        <v>1</v>
      </c>
      <c r="J16" s="115">
        <v>2</v>
      </c>
      <c r="K16" s="115"/>
      <c r="L16" s="115"/>
      <c r="M16" s="115"/>
      <c r="N16" s="115"/>
      <c r="O16" s="115"/>
      <c r="P16" s="115"/>
      <c r="Q16" s="115"/>
      <c r="R16" s="113"/>
    </row>
    <row r="17" spans="1:19" x14ac:dyDescent="0.25">
      <c r="A17" s="115"/>
      <c r="B17" s="115" t="s">
        <v>174</v>
      </c>
      <c r="C17" s="141">
        <v>175</v>
      </c>
      <c r="D17" s="115">
        <v>25</v>
      </c>
      <c r="E17" s="115"/>
      <c r="F17" s="115">
        <v>3</v>
      </c>
      <c r="G17" s="115"/>
      <c r="H17" s="115"/>
      <c r="I17" s="115"/>
      <c r="J17" s="115"/>
      <c r="K17" s="115"/>
      <c r="L17" s="115"/>
      <c r="M17" s="115"/>
      <c r="N17" s="115"/>
      <c r="O17" s="115"/>
      <c r="P17" s="115">
        <v>4</v>
      </c>
      <c r="Q17" s="115"/>
      <c r="R17" s="113"/>
    </row>
    <row r="18" spans="1:19" x14ac:dyDescent="0.25">
      <c r="A18" s="115"/>
      <c r="B18" s="115" t="s">
        <v>221</v>
      </c>
      <c r="C18" s="141">
        <v>195</v>
      </c>
      <c r="D18" s="115">
        <v>65</v>
      </c>
      <c r="E18" s="115"/>
      <c r="F18" s="115"/>
      <c r="G18" s="115"/>
      <c r="H18" s="115"/>
      <c r="I18" s="115"/>
      <c r="J18" s="115"/>
      <c r="K18" s="115"/>
      <c r="L18" s="115"/>
      <c r="M18" s="115"/>
      <c r="N18" s="115"/>
      <c r="O18" s="115"/>
      <c r="P18" s="115"/>
      <c r="Q18" s="115">
        <f>C18/D18</f>
        <v>3</v>
      </c>
      <c r="R18" s="113"/>
    </row>
    <row r="19" spans="1:19" x14ac:dyDescent="0.25">
      <c r="A19" s="115"/>
      <c r="B19" s="115" t="s">
        <v>237</v>
      </c>
      <c r="C19" s="141">
        <v>195</v>
      </c>
      <c r="D19" s="115">
        <v>65</v>
      </c>
      <c r="E19" s="115"/>
      <c r="F19" s="115"/>
      <c r="G19" s="115"/>
      <c r="H19" s="115"/>
      <c r="I19" s="115"/>
      <c r="J19" s="115"/>
      <c r="K19" s="115"/>
      <c r="L19" s="115"/>
      <c r="M19" s="115"/>
      <c r="N19" s="115"/>
      <c r="O19" s="115"/>
      <c r="P19" s="115"/>
      <c r="Q19" s="115">
        <v>3</v>
      </c>
      <c r="R19" s="113"/>
    </row>
    <row r="20" spans="1:19" s="142" customFormat="1" x14ac:dyDescent="0.25">
      <c r="A20" s="143"/>
      <c r="B20" s="143" t="s">
        <v>222</v>
      </c>
      <c r="C20" s="144">
        <v>65</v>
      </c>
      <c r="D20" s="143">
        <v>65</v>
      </c>
      <c r="E20" s="143"/>
      <c r="F20" s="143"/>
      <c r="G20" s="143"/>
      <c r="H20" s="143"/>
      <c r="I20" s="143"/>
      <c r="J20" s="143"/>
      <c r="K20" s="143"/>
      <c r="L20" s="143"/>
      <c r="M20" s="143"/>
      <c r="N20" s="143"/>
      <c r="O20" s="143"/>
      <c r="P20" s="143"/>
      <c r="Q20" s="143">
        <f>C20/D20</f>
        <v>1</v>
      </c>
      <c r="R20" s="161"/>
    </row>
    <row r="21" spans="1:19" x14ac:dyDescent="0.25">
      <c r="A21" s="115"/>
      <c r="B21" s="115" t="s">
        <v>88</v>
      </c>
      <c r="C21" s="141">
        <v>140</v>
      </c>
      <c r="D21" s="115">
        <v>20</v>
      </c>
      <c r="E21" s="115" t="s">
        <v>227</v>
      </c>
      <c r="F21" s="115"/>
      <c r="G21" s="115"/>
      <c r="H21" s="115"/>
      <c r="I21" s="115"/>
      <c r="J21" s="115"/>
      <c r="K21" s="115"/>
      <c r="L21" s="115"/>
      <c r="M21" s="115"/>
      <c r="N21" s="115"/>
      <c r="O21" s="115"/>
      <c r="P21" s="115"/>
      <c r="Q21" s="140"/>
      <c r="R21" s="113"/>
    </row>
    <row r="22" spans="1:19" x14ac:dyDescent="0.25">
      <c r="A22" s="115"/>
      <c r="B22" s="115" t="s">
        <v>239</v>
      </c>
      <c r="C22" s="141">
        <v>25</v>
      </c>
      <c r="D22" s="115">
        <v>25</v>
      </c>
      <c r="E22" s="115">
        <v>1</v>
      </c>
      <c r="F22" s="115"/>
      <c r="G22" s="115"/>
      <c r="H22" s="115"/>
      <c r="I22" s="115"/>
      <c r="J22" s="115"/>
      <c r="K22" s="115"/>
      <c r="L22" s="115"/>
      <c r="M22" s="115"/>
      <c r="N22" s="115"/>
      <c r="O22" s="115"/>
      <c r="P22" s="115"/>
      <c r="Q22" s="140"/>
      <c r="R22" s="113"/>
    </row>
    <row r="23" spans="1:19" x14ac:dyDescent="0.25">
      <c r="A23" s="115"/>
      <c r="B23" s="115" t="s">
        <v>229</v>
      </c>
      <c r="C23" s="141">
        <v>-545</v>
      </c>
      <c r="D23" s="115"/>
      <c r="E23" s="115"/>
      <c r="F23" s="115"/>
      <c r="G23" s="115"/>
      <c r="H23" s="115"/>
      <c r="I23" s="115"/>
      <c r="J23" s="115"/>
      <c r="K23" s="115"/>
      <c r="L23" s="115"/>
      <c r="M23" s="115"/>
      <c r="N23" s="115"/>
      <c r="O23" s="115"/>
      <c r="P23" s="115"/>
      <c r="Q23" s="140"/>
      <c r="R23" s="113" t="s">
        <v>263</v>
      </c>
      <c r="S23" s="115" t="s">
        <v>263</v>
      </c>
    </row>
    <row r="24" spans="1:19" x14ac:dyDescent="0.25">
      <c r="A24" s="116"/>
      <c r="B24" s="116" t="s">
        <v>228</v>
      </c>
      <c r="C24" s="139">
        <v>1333.34</v>
      </c>
      <c r="D24" s="116"/>
      <c r="E24" s="116"/>
      <c r="F24" s="116"/>
      <c r="G24" s="116"/>
      <c r="H24" s="116"/>
      <c r="I24" s="116"/>
      <c r="J24" s="116"/>
      <c r="K24" s="116"/>
      <c r="L24" s="116"/>
      <c r="M24" s="116"/>
      <c r="N24" s="116"/>
      <c r="O24" s="116"/>
      <c r="P24" s="116"/>
      <c r="Q24" s="138"/>
      <c r="R24" s="162"/>
    </row>
    <row r="25" spans="1:19" x14ac:dyDescent="0.25">
      <c r="A25" s="115" t="s">
        <v>243</v>
      </c>
      <c r="B25" s="115" t="s">
        <v>244</v>
      </c>
      <c r="C25" s="153">
        <v>360</v>
      </c>
      <c r="D25" s="115">
        <v>30</v>
      </c>
      <c r="E25" s="115">
        <v>12</v>
      </c>
      <c r="F25" s="115"/>
      <c r="G25" s="115"/>
      <c r="H25" s="115"/>
      <c r="I25" s="115"/>
      <c r="J25" s="115"/>
      <c r="K25" s="115"/>
      <c r="L25" s="115"/>
      <c r="M25" s="115"/>
      <c r="N25" s="115"/>
      <c r="O25" s="115"/>
      <c r="P25" s="115"/>
      <c r="Q25" s="140"/>
      <c r="R25" s="113"/>
    </row>
    <row r="26" spans="1:19" x14ac:dyDescent="0.25">
      <c r="A26" s="115"/>
      <c r="B26" s="115" t="s">
        <v>245</v>
      </c>
      <c r="C26" s="153">
        <v>20</v>
      </c>
      <c r="D26" s="115">
        <v>20</v>
      </c>
      <c r="E26" s="115"/>
      <c r="F26" s="115">
        <v>1</v>
      </c>
      <c r="G26" s="115"/>
      <c r="H26" s="115"/>
      <c r="I26" s="115"/>
      <c r="J26" s="115"/>
      <c r="K26" s="115"/>
      <c r="L26" s="115"/>
      <c r="M26" s="115"/>
      <c r="N26" s="115"/>
      <c r="O26" s="115"/>
      <c r="P26" s="115"/>
      <c r="Q26" s="140"/>
      <c r="R26" s="113"/>
    </row>
    <row r="27" spans="1:19" x14ac:dyDescent="0.25">
      <c r="A27" s="115"/>
      <c r="B27" s="115" t="s">
        <v>247</v>
      </c>
      <c r="C27" s="153">
        <v>150</v>
      </c>
      <c r="D27" s="115">
        <v>25</v>
      </c>
      <c r="E27" s="115">
        <v>5</v>
      </c>
      <c r="F27" s="115"/>
      <c r="G27" s="115">
        <v>1</v>
      </c>
      <c r="H27" s="115"/>
      <c r="I27" s="115"/>
      <c r="J27" s="115"/>
      <c r="K27" s="115"/>
      <c r="L27" s="115"/>
      <c r="M27" s="115"/>
      <c r="N27" s="115"/>
      <c r="O27" s="115"/>
      <c r="P27" s="115"/>
      <c r="Q27" s="140"/>
      <c r="R27" s="113"/>
    </row>
    <row r="28" spans="1:19" x14ac:dyDescent="0.25">
      <c r="A28" s="115"/>
      <c r="B28" s="143" t="s">
        <v>248</v>
      </c>
      <c r="C28" s="153">
        <v>150</v>
      </c>
      <c r="D28" s="115">
        <v>25</v>
      </c>
      <c r="E28" s="115">
        <v>1</v>
      </c>
      <c r="F28" s="115"/>
      <c r="G28" s="115"/>
      <c r="H28" s="115"/>
      <c r="I28" s="115"/>
      <c r="J28" s="115"/>
      <c r="K28" s="115"/>
      <c r="L28" s="115"/>
      <c r="M28" s="115"/>
      <c r="N28" s="115"/>
      <c r="O28" s="115"/>
      <c r="P28" s="115"/>
      <c r="Q28" s="140"/>
      <c r="R28" s="113" t="s">
        <v>262</v>
      </c>
    </row>
    <row r="29" spans="1:19" x14ac:dyDescent="0.25">
      <c r="A29" s="115"/>
      <c r="B29" s="143" t="s">
        <v>246</v>
      </c>
      <c r="C29" s="153">
        <v>65</v>
      </c>
      <c r="D29" s="115">
        <v>65</v>
      </c>
      <c r="E29" s="115"/>
      <c r="F29" s="115"/>
      <c r="G29" s="115"/>
      <c r="H29" s="115"/>
      <c r="I29" s="115"/>
      <c r="J29" s="115"/>
      <c r="K29" s="115"/>
      <c r="L29" s="115"/>
      <c r="M29" s="115"/>
      <c r="N29" s="115"/>
      <c r="O29" s="115"/>
      <c r="P29" s="115"/>
      <c r="Q29" s="140">
        <v>1</v>
      </c>
      <c r="R29" s="113"/>
    </row>
    <row r="30" spans="1:19" x14ac:dyDescent="0.25">
      <c r="A30" s="115"/>
      <c r="B30" s="143" t="s">
        <v>249</v>
      </c>
      <c r="C30" s="153">
        <v>325</v>
      </c>
      <c r="D30" s="115">
        <v>65</v>
      </c>
      <c r="E30" s="115"/>
      <c r="F30" s="115"/>
      <c r="G30" s="115"/>
      <c r="H30" s="115"/>
      <c r="I30" s="115"/>
      <c r="J30" s="115"/>
      <c r="K30" s="115"/>
      <c r="L30" s="115"/>
      <c r="M30" s="115"/>
      <c r="N30" s="115"/>
      <c r="O30" s="115"/>
      <c r="P30" s="115"/>
      <c r="Q30" s="140">
        <v>4</v>
      </c>
      <c r="R30" s="113"/>
    </row>
    <row r="31" spans="1:19" x14ac:dyDescent="0.25">
      <c r="A31" s="115"/>
      <c r="B31" s="143" t="s">
        <v>250</v>
      </c>
      <c r="C31" s="153">
        <v>65</v>
      </c>
      <c r="D31" s="115">
        <v>65</v>
      </c>
      <c r="E31" s="115"/>
      <c r="F31" s="115"/>
      <c r="G31" s="115"/>
      <c r="H31" s="115"/>
      <c r="I31" s="115"/>
      <c r="J31" s="115"/>
      <c r="K31" s="115"/>
      <c r="L31" s="115"/>
      <c r="M31" s="115"/>
      <c r="N31" s="115"/>
      <c r="O31" s="115"/>
      <c r="P31" s="115"/>
      <c r="Q31" s="140">
        <v>1</v>
      </c>
      <c r="R31" s="113"/>
    </row>
    <row r="32" spans="1:19" x14ac:dyDescent="0.25">
      <c r="A32" s="115"/>
      <c r="B32" s="115" t="s">
        <v>229</v>
      </c>
      <c r="C32" s="153">
        <v>-345</v>
      </c>
      <c r="D32" s="115"/>
      <c r="E32" s="115"/>
      <c r="F32" s="115"/>
      <c r="G32" s="115"/>
      <c r="H32" s="115"/>
      <c r="I32" s="115"/>
      <c r="J32" s="115"/>
      <c r="K32" s="115"/>
      <c r="L32" s="115"/>
      <c r="M32" s="115"/>
      <c r="N32" s="115"/>
      <c r="O32" s="115"/>
      <c r="P32" s="115"/>
      <c r="Q32" s="140"/>
      <c r="R32" s="113" t="s">
        <v>263</v>
      </c>
    </row>
    <row r="33" spans="1:18" x14ac:dyDescent="0.25">
      <c r="A33" s="115"/>
      <c r="B33" s="115" t="s">
        <v>228</v>
      </c>
      <c r="C33" s="153">
        <v>666.67</v>
      </c>
      <c r="D33" s="115"/>
      <c r="E33" s="115"/>
      <c r="F33" s="115"/>
      <c r="G33" s="115"/>
      <c r="H33" s="115"/>
      <c r="I33" s="115"/>
      <c r="J33" s="115"/>
      <c r="K33" s="115"/>
      <c r="L33" s="115"/>
      <c r="M33" s="115"/>
      <c r="N33" s="115"/>
      <c r="O33" s="115"/>
      <c r="P33" s="115"/>
      <c r="Q33" s="140"/>
      <c r="R33" s="113"/>
    </row>
    <row r="34" spans="1:18" s="137" customFormat="1" x14ac:dyDescent="0.25">
      <c r="A34" s="164" t="s">
        <v>51</v>
      </c>
      <c r="B34" s="164"/>
      <c r="C34" s="165">
        <f>SUM(C5:C33)</f>
        <v>3996.01</v>
      </c>
      <c r="D34" s="166"/>
      <c r="E34" s="167"/>
      <c r="F34" s="167"/>
      <c r="G34" s="167"/>
      <c r="H34" s="167"/>
      <c r="I34" s="167"/>
      <c r="J34" s="167"/>
      <c r="K34" s="167"/>
      <c r="L34" s="167"/>
      <c r="M34" s="167"/>
      <c r="N34" s="167"/>
      <c r="O34" s="167"/>
      <c r="P34" s="167"/>
      <c r="Q34" s="168"/>
      <c r="R34" s="169"/>
    </row>
    <row r="36" spans="1:18" x14ac:dyDescent="0.25">
      <c r="C36" s="154"/>
    </row>
    <row r="37" spans="1:18" x14ac:dyDescent="0.25">
      <c r="C37" s="154"/>
    </row>
  </sheetData>
  <mergeCells count="5">
    <mergeCell ref="B1:B2"/>
    <mergeCell ref="C1:C2"/>
    <mergeCell ref="D1:D2"/>
    <mergeCell ref="E1:O1"/>
    <mergeCell ref="A3:A13"/>
  </mergeCells>
  <pageMargins left="0.7" right="0.7" top="0.75" bottom="0.75" header="0.3" footer="0.3"/>
  <pageSetup paperSize="9" scale="61"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5"/>
  <sheetViews>
    <sheetView zoomScale="85" zoomScaleNormal="85" workbookViewId="0">
      <selection activeCell="B47" sqref="B47"/>
    </sheetView>
  </sheetViews>
  <sheetFormatPr defaultRowHeight="15" x14ac:dyDescent="0.25"/>
  <cols>
    <col min="1" max="1" width="36.85546875" bestFit="1" customWidth="1"/>
    <col min="2" max="2" width="8.5703125" style="84" customWidth="1"/>
    <col min="3" max="3" width="18.28515625" bestFit="1" customWidth="1"/>
    <col min="8" max="8" width="39" bestFit="1" customWidth="1"/>
    <col min="9" max="9" width="16.140625" customWidth="1"/>
    <col min="10" max="10" width="28.140625" customWidth="1"/>
  </cols>
  <sheetData>
    <row r="1" spans="1:10" ht="26.25" x14ac:dyDescent="0.4">
      <c r="A1" s="311" t="s">
        <v>457</v>
      </c>
    </row>
    <row r="2" spans="1:10" x14ac:dyDescent="0.25">
      <c r="A2" s="294"/>
      <c r="B2" s="295"/>
      <c r="C2" s="294"/>
      <c r="D2" s="294"/>
    </row>
    <row r="3" spans="1:10" x14ac:dyDescent="0.25">
      <c r="A3" s="296" t="s">
        <v>449</v>
      </c>
      <c r="B3" s="296" t="s">
        <v>51</v>
      </c>
      <c r="C3" s="293" t="s">
        <v>251</v>
      </c>
      <c r="D3" s="294"/>
      <c r="H3" s="150" t="s">
        <v>452</v>
      </c>
      <c r="I3" s="171" t="s">
        <v>51</v>
      </c>
      <c r="J3" s="150" t="s">
        <v>251</v>
      </c>
    </row>
    <row r="4" spans="1:10" x14ac:dyDescent="0.25">
      <c r="A4" s="297" t="s">
        <v>80</v>
      </c>
      <c r="B4" s="298">
        <v>293.5</v>
      </c>
      <c r="C4" s="297" t="s">
        <v>252</v>
      </c>
      <c r="D4" s="121"/>
      <c r="H4" s="155" t="s">
        <v>76</v>
      </c>
      <c r="I4" s="176">
        <v>120</v>
      </c>
      <c r="J4" s="155" t="s">
        <v>254</v>
      </c>
    </row>
    <row r="5" spans="1:10" x14ac:dyDescent="0.25">
      <c r="A5" s="297" t="s">
        <v>261</v>
      </c>
      <c r="B5" s="298">
        <v>809.5</v>
      </c>
      <c r="C5" s="297" t="s">
        <v>253</v>
      </c>
      <c r="D5" s="170">
        <f>SUM(B4:B5)</f>
        <v>1103</v>
      </c>
      <c r="H5" s="155" t="s">
        <v>77</v>
      </c>
      <c r="I5" s="176">
        <v>60</v>
      </c>
      <c r="J5" s="155" t="s">
        <v>255</v>
      </c>
    </row>
    <row r="6" spans="1:10" x14ac:dyDescent="0.25">
      <c r="A6" s="299" t="s">
        <v>80</v>
      </c>
      <c r="B6" s="300">
        <v>103</v>
      </c>
      <c r="C6" s="299" t="s">
        <v>257</v>
      </c>
      <c r="D6" s="115"/>
      <c r="H6" s="155" t="s">
        <v>173</v>
      </c>
      <c r="I6" s="176">
        <v>220</v>
      </c>
      <c r="J6" s="155" t="s">
        <v>260</v>
      </c>
    </row>
    <row r="7" spans="1:10" x14ac:dyDescent="0.25">
      <c r="A7" s="299" t="s">
        <v>215</v>
      </c>
      <c r="B7" s="300">
        <v>552</v>
      </c>
      <c r="C7" s="299" t="s">
        <v>257</v>
      </c>
      <c r="D7" s="115"/>
      <c r="H7" s="155" t="s">
        <v>242</v>
      </c>
      <c r="I7" s="176">
        <v>150</v>
      </c>
      <c r="J7" s="155" t="s">
        <v>259</v>
      </c>
    </row>
    <row r="8" spans="1:10" x14ac:dyDescent="0.25">
      <c r="A8" s="299" t="s">
        <v>216</v>
      </c>
      <c r="B8" s="300">
        <v>96</v>
      </c>
      <c r="C8" s="299" t="s">
        <v>257</v>
      </c>
      <c r="D8" s="170">
        <f>SUM(B6:B8)</f>
        <v>751</v>
      </c>
      <c r="H8" s="155" t="s">
        <v>258</v>
      </c>
      <c r="I8" s="176">
        <v>120</v>
      </c>
      <c r="J8" s="155" t="s">
        <v>448</v>
      </c>
    </row>
    <row r="9" spans="1:10" x14ac:dyDescent="0.25">
      <c r="A9" s="301" t="s">
        <v>238</v>
      </c>
      <c r="B9" s="302">
        <v>151.5</v>
      </c>
      <c r="C9" s="301" t="s">
        <v>256</v>
      </c>
      <c r="D9" s="115"/>
    </row>
    <row r="10" spans="1:10" x14ac:dyDescent="0.25">
      <c r="A10" s="301" t="s">
        <v>240</v>
      </c>
      <c r="B10" s="302">
        <v>1126</v>
      </c>
      <c r="C10" s="301" t="s">
        <v>256</v>
      </c>
      <c r="D10" s="170">
        <f>SUM(B9:B10)</f>
        <v>1277.5</v>
      </c>
    </row>
    <row r="11" spans="1:10" x14ac:dyDescent="0.25">
      <c r="A11" s="303" t="s">
        <v>265</v>
      </c>
      <c r="B11" s="304">
        <v>130</v>
      </c>
      <c r="C11" s="303" t="s">
        <v>267</v>
      </c>
      <c r="D11" s="115"/>
    </row>
    <row r="12" spans="1:10" x14ac:dyDescent="0.25">
      <c r="A12" s="303" t="s">
        <v>266</v>
      </c>
      <c r="B12" s="304">
        <v>90</v>
      </c>
      <c r="C12" s="303" t="s">
        <v>267</v>
      </c>
      <c r="D12" s="115"/>
    </row>
    <row r="13" spans="1:10" x14ac:dyDescent="0.25">
      <c r="A13" s="303" t="s">
        <v>269</v>
      </c>
      <c r="B13" s="304">
        <v>1300</v>
      </c>
      <c r="C13" s="303" t="s">
        <v>267</v>
      </c>
      <c r="D13" s="115"/>
    </row>
    <row r="14" spans="1:10" x14ac:dyDescent="0.25">
      <c r="A14" s="305" t="s">
        <v>216</v>
      </c>
      <c r="B14" s="306">
        <v>32</v>
      </c>
      <c r="C14" s="305" t="s">
        <v>443</v>
      </c>
      <c r="D14" s="115"/>
    </row>
    <row r="15" spans="1:10" x14ac:dyDescent="0.25">
      <c r="A15" s="305" t="s">
        <v>268</v>
      </c>
      <c r="B15" s="306">
        <v>173</v>
      </c>
      <c r="C15" s="305" t="s">
        <v>444</v>
      </c>
      <c r="D15" s="115"/>
    </row>
    <row r="16" spans="1:10" x14ac:dyDescent="0.25">
      <c r="A16" s="305" t="s">
        <v>270</v>
      </c>
      <c r="B16" s="306">
        <v>1035</v>
      </c>
      <c r="C16" s="305" t="s">
        <v>444</v>
      </c>
      <c r="D16" s="170">
        <f>SUM(B16+B14+B15)</f>
        <v>1240</v>
      </c>
    </row>
    <row r="17" spans="1:11" x14ac:dyDescent="0.25">
      <c r="A17" s="305"/>
      <c r="B17" s="306"/>
      <c r="C17" s="305"/>
      <c r="D17" s="170"/>
    </row>
    <row r="18" spans="1:11" x14ac:dyDescent="0.25">
      <c r="A18" s="310" t="s">
        <v>51</v>
      </c>
      <c r="B18" s="170">
        <f>SUM(B4:B14)</f>
        <v>4683.5</v>
      </c>
      <c r="C18" s="115"/>
      <c r="D18" s="115"/>
      <c r="H18" s="310" t="s">
        <v>51</v>
      </c>
      <c r="I18" s="170">
        <f>SUM(I3:I13)</f>
        <v>670</v>
      </c>
    </row>
    <row r="19" spans="1:11" x14ac:dyDescent="0.25">
      <c r="A19" s="310"/>
      <c r="B19" s="170"/>
      <c r="C19" s="115"/>
      <c r="D19" s="115"/>
      <c r="H19" s="310"/>
      <c r="I19" s="170"/>
    </row>
    <row r="20" spans="1:11" x14ac:dyDescent="0.25">
      <c r="A20" s="310"/>
      <c r="B20" s="170"/>
      <c r="C20" s="115"/>
      <c r="D20" s="115"/>
      <c r="H20" s="310"/>
      <c r="I20" s="170"/>
    </row>
    <row r="21" spans="1:11" x14ac:dyDescent="0.25">
      <c r="A21" s="310"/>
      <c r="B21" s="170"/>
      <c r="C21" s="115"/>
      <c r="D21" s="115"/>
      <c r="H21" s="310"/>
      <c r="I21" s="170"/>
    </row>
    <row r="22" spans="1:11" x14ac:dyDescent="0.25">
      <c r="A22" s="310"/>
      <c r="B22" s="170"/>
      <c r="C22" s="115"/>
      <c r="D22" s="115"/>
      <c r="H22" s="310"/>
      <c r="I22" s="170"/>
    </row>
    <row r="23" spans="1:11" x14ac:dyDescent="0.25">
      <c r="D23" s="292"/>
      <c r="E23" s="292"/>
      <c r="F23" s="292"/>
      <c r="G23" s="292"/>
    </row>
    <row r="24" spans="1:11" x14ac:dyDescent="0.25">
      <c r="A24" s="296" t="s">
        <v>453</v>
      </c>
      <c r="B24" s="296" t="s">
        <v>51</v>
      </c>
      <c r="C24" s="293" t="s">
        <v>251</v>
      </c>
      <c r="D24" s="170"/>
      <c r="H24" s="293" t="s">
        <v>452</v>
      </c>
      <c r="I24" s="296" t="s">
        <v>51</v>
      </c>
      <c r="J24" s="293" t="s">
        <v>251</v>
      </c>
    </row>
    <row r="25" spans="1:11" x14ac:dyDescent="0.25">
      <c r="A25" s="297" t="s">
        <v>238</v>
      </c>
      <c r="B25" s="298">
        <v>22</v>
      </c>
      <c r="C25" s="297" t="s">
        <v>446</v>
      </c>
      <c r="D25" s="170"/>
      <c r="H25" s="307" t="s">
        <v>173</v>
      </c>
      <c r="I25" s="308">
        <v>340</v>
      </c>
      <c r="J25" s="307" t="s">
        <v>447</v>
      </c>
      <c r="K25" t="s">
        <v>451</v>
      </c>
    </row>
    <row r="26" spans="1:11" x14ac:dyDescent="0.25">
      <c r="A26" s="297" t="s">
        <v>435</v>
      </c>
      <c r="B26" s="298">
        <v>350.5</v>
      </c>
      <c r="C26" s="297" t="s">
        <v>446</v>
      </c>
      <c r="D26" s="170"/>
      <c r="H26" s="115" t="s">
        <v>433</v>
      </c>
      <c r="I26" s="309">
        <v>125</v>
      </c>
      <c r="J26" s="115" t="s">
        <v>447</v>
      </c>
    </row>
    <row r="27" spans="1:11" x14ac:dyDescent="0.25">
      <c r="A27" s="299" t="s">
        <v>434</v>
      </c>
      <c r="B27" s="300">
        <v>25</v>
      </c>
      <c r="C27" s="299" t="s">
        <v>445</v>
      </c>
      <c r="D27" s="170"/>
      <c r="H27" s="115" t="s">
        <v>436</v>
      </c>
      <c r="I27" s="170">
        <v>22</v>
      </c>
      <c r="J27" s="115"/>
    </row>
    <row r="28" spans="1:11" x14ac:dyDescent="0.25">
      <c r="A28" s="299" t="s">
        <v>435</v>
      </c>
      <c r="B28" s="300">
        <v>931.5</v>
      </c>
      <c r="C28" s="299" t="s">
        <v>438</v>
      </c>
      <c r="D28" s="115"/>
      <c r="H28" s="115" t="s">
        <v>437</v>
      </c>
      <c r="I28" s="309">
        <v>11</v>
      </c>
      <c r="J28" s="115"/>
    </row>
    <row r="29" spans="1:11" x14ac:dyDescent="0.25">
      <c r="A29" s="299" t="s">
        <v>238</v>
      </c>
      <c r="B29" s="300">
        <v>608.5</v>
      </c>
      <c r="C29" s="299" t="s">
        <v>438</v>
      </c>
      <c r="D29" s="115"/>
      <c r="H29" s="115" t="s">
        <v>439</v>
      </c>
      <c r="I29" s="309">
        <v>11</v>
      </c>
      <c r="J29" s="115"/>
    </row>
    <row r="30" spans="1:11" x14ac:dyDescent="0.25">
      <c r="A30" s="299" t="s">
        <v>216</v>
      </c>
      <c r="B30" s="300">
        <v>80</v>
      </c>
      <c r="C30" s="299" t="s">
        <v>450</v>
      </c>
      <c r="D30" s="115"/>
      <c r="H30" s="115" t="s">
        <v>441</v>
      </c>
      <c r="I30" s="309">
        <v>11</v>
      </c>
      <c r="J30" s="115"/>
    </row>
    <row r="31" spans="1:11" x14ac:dyDescent="0.25">
      <c r="A31" s="301" t="s">
        <v>238</v>
      </c>
      <c r="B31" s="301">
        <v>382</v>
      </c>
      <c r="C31" s="301" t="s">
        <v>256</v>
      </c>
      <c r="D31" s="115"/>
      <c r="H31" s="115" t="s">
        <v>442</v>
      </c>
      <c r="I31" s="309">
        <v>11</v>
      </c>
      <c r="J31" s="115"/>
    </row>
    <row r="32" spans="1:11" x14ac:dyDescent="0.25">
      <c r="A32" s="301" t="s">
        <v>240</v>
      </c>
      <c r="B32" s="301">
        <v>841.5</v>
      </c>
      <c r="C32" s="301" t="s">
        <v>256</v>
      </c>
      <c r="D32" s="115"/>
    </row>
    <row r="33" spans="1:9" x14ac:dyDescent="0.25">
      <c r="A33" s="301" t="s">
        <v>216</v>
      </c>
      <c r="B33" s="301">
        <v>144</v>
      </c>
      <c r="C33" s="301" t="s">
        <v>256</v>
      </c>
      <c r="D33" s="115"/>
    </row>
    <row r="34" spans="1:9" x14ac:dyDescent="0.25">
      <c r="A34" s="303" t="s">
        <v>454</v>
      </c>
      <c r="B34" s="304">
        <v>80</v>
      </c>
      <c r="C34" s="303" t="s">
        <v>448</v>
      </c>
      <c r="D34" s="115"/>
      <c r="H34" s="312" t="s">
        <v>458</v>
      </c>
    </row>
    <row r="35" spans="1:9" x14ac:dyDescent="0.25">
      <c r="A35" s="303" t="s">
        <v>455</v>
      </c>
      <c r="B35" s="304">
        <v>80</v>
      </c>
      <c r="C35" s="303" t="s">
        <v>448</v>
      </c>
      <c r="D35" s="115"/>
      <c r="H35" s="312" t="s">
        <v>459</v>
      </c>
    </row>
    <row r="36" spans="1:9" x14ac:dyDescent="0.25">
      <c r="D36" s="115"/>
      <c r="H36" s="312" t="s">
        <v>460</v>
      </c>
    </row>
    <row r="37" spans="1:9" x14ac:dyDescent="0.25">
      <c r="D37" s="115"/>
    </row>
    <row r="38" spans="1:9" x14ac:dyDescent="0.25">
      <c r="A38" s="115"/>
      <c r="B38" s="170"/>
      <c r="C38" s="115"/>
      <c r="D38" s="115"/>
    </row>
    <row r="39" spans="1:9" x14ac:dyDescent="0.25">
      <c r="A39" s="310" t="s">
        <v>51</v>
      </c>
      <c r="B39" s="170">
        <f>SUM(B25:B35)</f>
        <v>3545</v>
      </c>
      <c r="D39" s="149"/>
      <c r="E39" s="149"/>
      <c r="F39" s="292"/>
      <c r="G39" s="292"/>
      <c r="H39" s="310" t="s">
        <v>51</v>
      </c>
      <c r="I39" s="170">
        <f>SUM(I24:I34)</f>
        <v>531</v>
      </c>
    </row>
    <row r="40" spans="1:9" x14ac:dyDescent="0.25">
      <c r="A40" s="115"/>
      <c r="B40" s="170"/>
      <c r="D40" s="115"/>
    </row>
    <row r="41" spans="1:9" ht="15" customHeight="1" x14ac:dyDescent="0.25">
      <c r="D41" s="115"/>
    </row>
    <row r="42" spans="1:9" x14ac:dyDescent="0.25">
      <c r="D42" s="115"/>
    </row>
    <row r="43" spans="1:9" x14ac:dyDescent="0.25">
      <c r="D43" s="115"/>
    </row>
    <row r="44" spans="1:9" x14ac:dyDescent="0.25">
      <c r="D44" s="115"/>
    </row>
    <row r="45" spans="1:9" x14ac:dyDescent="0.25">
      <c r="D45" s="115"/>
    </row>
    <row r="46" spans="1:9" x14ac:dyDescent="0.25">
      <c r="D46" s="115"/>
    </row>
    <row r="47" spans="1:9" s="137" customFormat="1" x14ac:dyDescent="0.25">
      <c r="A47"/>
      <c r="B47" s="84"/>
      <c r="C47"/>
      <c r="D47" s="174"/>
    </row>
    <row r="48" spans="1:9" s="137" customFormat="1" x14ac:dyDescent="0.25">
      <c r="D48" s="174"/>
    </row>
    <row r="49" spans="1:4" s="137" customFormat="1" x14ac:dyDescent="0.25">
      <c r="D49" s="174"/>
    </row>
    <row r="50" spans="1:4" s="137" customFormat="1" x14ac:dyDescent="0.25">
      <c r="D50" s="174"/>
    </row>
    <row r="51" spans="1:4" s="137" customFormat="1" x14ac:dyDescent="0.25">
      <c r="D51" s="174"/>
    </row>
    <row r="52" spans="1:4" s="137" customFormat="1" x14ac:dyDescent="0.25">
      <c r="D52" s="174"/>
    </row>
    <row r="53" spans="1:4" s="137" customFormat="1" x14ac:dyDescent="0.25">
      <c r="D53" s="174"/>
    </row>
    <row r="54" spans="1:4" x14ac:dyDescent="0.25">
      <c r="A54" s="115"/>
      <c r="B54" s="86"/>
      <c r="C54" s="115"/>
    </row>
    <row r="55" spans="1:4" x14ac:dyDescent="0.25">
      <c r="A55" s="174" t="s">
        <v>51</v>
      </c>
      <c r="B55" s="175">
        <f>SUM(B4:B46)</f>
        <v>17665</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Z154"/>
  <sheetViews>
    <sheetView view="pageBreakPreview" zoomScaleNormal="85" zoomScaleSheetLayoutView="100" workbookViewId="0">
      <selection activeCell="C11" sqref="C11"/>
    </sheetView>
  </sheetViews>
  <sheetFormatPr defaultRowHeight="15" x14ac:dyDescent="0.25"/>
  <cols>
    <col min="2" max="2" width="28.85546875" customWidth="1"/>
    <col min="3" max="3" width="19.28515625" style="127" bestFit="1" customWidth="1"/>
    <col min="4" max="4" width="4.28515625" style="118" bestFit="1" customWidth="1"/>
    <col min="5" max="5" width="5.42578125" style="118" bestFit="1" customWidth="1"/>
    <col min="6" max="15" width="3.5703125" style="118" customWidth="1"/>
    <col min="16" max="16" width="5.42578125" style="118" bestFit="1" customWidth="1"/>
    <col min="17" max="17" width="9.140625" style="127"/>
    <col min="18" max="18" width="8.85546875" bestFit="1" customWidth="1"/>
    <col min="19" max="19" width="25.140625" customWidth="1"/>
    <col min="20" max="20" width="23.42578125" customWidth="1"/>
  </cols>
  <sheetData>
    <row r="1" spans="1:19" x14ac:dyDescent="0.25">
      <c r="A1" s="427"/>
      <c r="B1" s="427" t="s">
        <v>125</v>
      </c>
      <c r="C1" s="429" t="s">
        <v>37</v>
      </c>
      <c r="D1" s="425" t="s">
        <v>90</v>
      </c>
      <c r="E1" s="425"/>
      <c r="F1" s="425"/>
      <c r="G1" s="425"/>
      <c r="H1" s="425"/>
      <c r="I1" s="425"/>
      <c r="J1" s="425"/>
      <c r="K1" s="425"/>
      <c r="L1" s="425"/>
      <c r="M1" s="425"/>
      <c r="N1" s="117"/>
      <c r="Q1" s="425" t="s">
        <v>51</v>
      </c>
    </row>
    <row r="2" spans="1:19" ht="67.5" customHeight="1" thickBot="1" x14ac:dyDescent="0.3">
      <c r="A2" s="428"/>
      <c r="B2" s="428"/>
      <c r="C2" s="430"/>
      <c r="D2" s="136" t="s">
        <v>92</v>
      </c>
      <c r="E2" s="136" t="s">
        <v>93</v>
      </c>
      <c r="F2" s="136" t="s">
        <v>99</v>
      </c>
      <c r="G2" s="136" t="s">
        <v>100</v>
      </c>
      <c r="H2" s="136" t="s">
        <v>177</v>
      </c>
      <c r="I2" s="136" t="s">
        <v>176</v>
      </c>
      <c r="J2" s="136" t="s">
        <v>218</v>
      </c>
      <c r="K2" s="136" t="s">
        <v>94</v>
      </c>
      <c r="L2" s="136" t="s">
        <v>97</v>
      </c>
      <c r="M2" s="136" t="s">
        <v>95</v>
      </c>
      <c r="N2" s="136" t="s">
        <v>98</v>
      </c>
      <c r="O2" s="136" t="s">
        <v>96</v>
      </c>
      <c r="P2" s="136" t="s">
        <v>124</v>
      </c>
      <c r="Q2" s="426"/>
    </row>
    <row r="3" spans="1:19" x14ac:dyDescent="0.25">
      <c r="A3" s="421" t="s">
        <v>219</v>
      </c>
      <c r="B3" s="264" t="s">
        <v>81</v>
      </c>
      <c r="C3" s="266">
        <v>-256</v>
      </c>
      <c r="Q3" s="118"/>
    </row>
    <row r="4" spans="1:19" x14ac:dyDescent="0.25">
      <c r="A4" s="422"/>
      <c r="B4" s="264" t="s">
        <v>311</v>
      </c>
      <c r="C4" s="266">
        <v>-100</v>
      </c>
      <c r="D4" s="151"/>
      <c r="E4" s="151"/>
      <c r="F4" s="151"/>
      <c r="G4" s="151"/>
      <c r="H4" s="151"/>
      <c r="I4" s="151"/>
      <c r="J4" s="151"/>
      <c r="K4" s="151"/>
      <c r="L4" s="151"/>
      <c r="M4" s="151"/>
      <c r="N4" s="151"/>
      <c r="O4" s="151"/>
      <c r="P4" s="151"/>
      <c r="Q4" s="151"/>
    </row>
    <row r="5" spans="1:19" x14ac:dyDescent="0.25">
      <c r="A5" s="422"/>
      <c r="B5" s="254" t="s">
        <v>315</v>
      </c>
      <c r="C5" s="256">
        <v>-300</v>
      </c>
      <c r="D5" s="151"/>
      <c r="E5" s="151"/>
      <c r="F5" s="151"/>
      <c r="G5" s="151"/>
      <c r="H5" s="151"/>
      <c r="I5" s="151"/>
      <c r="J5" s="151"/>
      <c r="K5" s="151"/>
      <c r="L5" s="151"/>
      <c r="M5" s="151"/>
      <c r="N5" s="151"/>
      <c r="O5" s="151"/>
      <c r="P5" s="151"/>
      <c r="Q5" s="151"/>
    </row>
    <row r="6" spans="1:19" x14ac:dyDescent="0.25">
      <c r="A6" s="422"/>
      <c r="B6" s="254" t="s">
        <v>326</v>
      </c>
      <c r="C6" s="256">
        <v>-225</v>
      </c>
      <c r="D6" s="177"/>
      <c r="E6" s="177"/>
      <c r="F6" s="177"/>
      <c r="G6" s="177"/>
      <c r="H6" s="177"/>
      <c r="I6" s="177"/>
      <c r="J6" s="177"/>
      <c r="K6" s="177"/>
      <c r="L6" s="177"/>
      <c r="M6" s="177"/>
      <c r="N6" s="177"/>
      <c r="O6" s="177"/>
      <c r="P6" s="177"/>
      <c r="Q6" s="177"/>
    </row>
    <row r="7" spans="1:19" x14ac:dyDescent="0.25">
      <c r="A7" s="422"/>
      <c r="B7" s="254" t="s">
        <v>331</v>
      </c>
      <c r="C7" s="256">
        <v>24</v>
      </c>
      <c r="D7" s="177"/>
      <c r="E7" s="177"/>
      <c r="F7" s="177"/>
      <c r="G7" s="177"/>
      <c r="H7" s="177"/>
      <c r="I7" s="177"/>
      <c r="J7" s="177"/>
      <c r="K7" s="177"/>
      <c r="L7" s="177"/>
      <c r="M7" s="177"/>
      <c r="N7" s="177"/>
      <c r="O7" s="177"/>
      <c r="P7" s="177"/>
      <c r="Q7" s="177"/>
    </row>
    <row r="8" spans="1:19" x14ac:dyDescent="0.25">
      <c r="A8" s="422"/>
      <c r="B8" s="254" t="s">
        <v>82</v>
      </c>
      <c r="C8" s="256">
        <v>-416</v>
      </c>
      <c r="D8" s="151"/>
      <c r="E8" s="151"/>
      <c r="F8" s="151"/>
      <c r="G8" s="151"/>
      <c r="H8" s="151"/>
      <c r="I8" s="151"/>
      <c r="J8" s="151"/>
      <c r="K8" s="151"/>
      <c r="L8" s="151"/>
      <c r="M8" s="151"/>
      <c r="N8" s="151"/>
      <c r="O8" s="151"/>
      <c r="P8" s="151"/>
      <c r="Q8" s="151"/>
    </row>
    <row r="9" spans="1:19" x14ac:dyDescent="0.25">
      <c r="A9" s="422"/>
      <c r="B9" s="254" t="s">
        <v>375</v>
      </c>
      <c r="C9" s="256">
        <v>135</v>
      </c>
      <c r="D9" s="151"/>
      <c r="E9" s="151"/>
      <c r="F9" s="151"/>
      <c r="G9" s="151"/>
      <c r="H9" s="151"/>
      <c r="I9" s="151"/>
      <c r="J9" s="151"/>
      <c r="K9" s="151"/>
      <c r="L9" s="151"/>
      <c r="M9" s="151"/>
      <c r="N9" s="151"/>
      <c r="O9" s="151"/>
      <c r="P9" s="151"/>
      <c r="Q9" s="151"/>
      <c r="R9" s="269">
        <v>-256</v>
      </c>
    </row>
    <row r="10" spans="1:19" x14ac:dyDescent="0.25">
      <c r="A10" s="422"/>
      <c r="B10" s="254" t="s">
        <v>367</v>
      </c>
      <c r="C10" s="256">
        <v>-220</v>
      </c>
      <c r="D10" s="152"/>
      <c r="E10" s="152"/>
      <c r="F10" s="152"/>
      <c r="G10" s="152"/>
      <c r="H10" s="152"/>
      <c r="I10" s="152"/>
      <c r="J10" s="152"/>
      <c r="K10" s="152"/>
      <c r="L10" s="152"/>
      <c r="M10" s="152"/>
      <c r="N10" s="152"/>
      <c r="O10" s="152"/>
      <c r="P10" s="152"/>
      <c r="Q10" s="152"/>
      <c r="R10" s="269">
        <v>-100</v>
      </c>
    </row>
    <row r="11" spans="1:19" x14ac:dyDescent="0.25">
      <c r="A11" s="423"/>
      <c r="B11" s="254" t="s">
        <v>368</v>
      </c>
      <c r="C11" s="256">
        <v>-594</v>
      </c>
      <c r="D11" s="151"/>
      <c r="E11" s="151"/>
      <c r="F11" s="151"/>
      <c r="G11" s="151"/>
      <c r="H11" s="151"/>
      <c r="I11" s="151"/>
      <c r="J11" s="151"/>
      <c r="K11" s="151"/>
      <c r="L11" s="151"/>
      <c r="M11" s="151"/>
      <c r="N11" s="151"/>
      <c r="O11" s="151"/>
      <c r="P11" s="151"/>
      <c r="Q11" s="151"/>
      <c r="S11" s="156"/>
    </row>
    <row r="12" spans="1:19" x14ac:dyDescent="0.25">
      <c r="A12" s="424" t="s">
        <v>220</v>
      </c>
      <c r="B12" s="254" t="s">
        <v>391</v>
      </c>
      <c r="C12" s="256">
        <v>-384</v>
      </c>
      <c r="D12" s="151"/>
      <c r="E12" s="151"/>
      <c r="F12" s="151"/>
      <c r="G12" s="151"/>
      <c r="H12" s="151"/>
      <c r="I12" s="151"/>
      <c r="J12" s="151"/>
      <c r="K12" s="151"/>
      <c r="L12" s="151"/>
      <c r="M12" s="151"/>
      <c r="N12" s="151"/>
      <c r="O12" s="151"/>
      <c r="P12" s="151"/>
      <c r="Q12" s="151"/>
      <c r="S12" s="156"/>
    </row>
    <row r="13" spans="1:19" x14ac:dyDescent="0.25">
      <c r="A13" s="422"/>
      <c r="B13" s="254" t="s">
        <v>393</v>
      </c>
      <c r="C13" s="256">
        <v>-168</v>
      </c>
      <c r="D13" s="151"/>
      <c r="E13" s="151"/>
      <c r="F13" s="151"/>
      <c r="G13" s="151"/>
      <c r="H13" s="151"/>
      <c r="I13" s="151"/>
      <c r="J13" s="151"/>
      <c r="K13" s="151"/>
      <c r="L13" s="151"/>
      <c r="M13" s="151"/>
      <c r="N13" s="151"/>
      <c r="O13" s="151"/>
      <c r="P13" s="151"/>
      <c r="Q13" s="151"/>
      <c r="S13" s="156"/>
    </row>
    <row r="14" spans="1:19" x14ac:dyDescent="0.25">
      <c r="A14" s="422"/>
      <c r="B14" s="254" t="s">
        <v>395</v>
      </c>
      <c r="C14" s="256">
        <v>-240</v>
      </c>
      <c r="D14" s="151">
        <v>60</v>
      </c>
      <c r="E14" s="151">
        <v>60</v>
      </c>
      <c r="F14" s="151">
        <v>60</v>
      </c>
      <c r="G14" s="151">
        <v>60</v>
      </c>
      <c r="H14" s="151"/>
      <c r="I14" s="151"/>
      <c r="J14" s="151"/>
      <c r="K14" s="151"/>
      <c r="L14" s="151"/>
      <c r="M14" s="151"/>
      <c r="N14" s="151"/>
      <c r="O14" s="151"/>
      <c r="P14" s="151"/>
      <c r="Q14" s="151"/>
      <c r="S14" s="156"/>
    </row>
    <row r="15" spans="1:19" x14ac:dyDescent="0.25">
      <c r="A15" s="422"/>
      <c r="B15" s="254" t="s">
        <v>397</v>
      </c>
      <c r="C15" s="256">
        <v>-216</v>
      </c>
      <c r="D15" s="151">
        <v>72</v>
      </c>
      <c r="E15" s="151">
        <v>72</v>
      </c>
      <c r="F15" s="151"/>
      <c r="G15" s="151">
        <v>72</v>
      </c>
      <c r="H15" s="151"/>
      <c r="I15" s="151"/>
      <c r="J15" s="151"/>
      <c r="K15" s="151"/>
      <c r="L15" s="151"/>
      <c r="M15" s="151"/>
      <c r="N15" s="151"/>
      <c r="O15" s="151"/>
      <c r="P15" s="151"/>
      <c r="Q15" s="151"/>
      <c r="S15" s="156"/>
    </row>
    <row r="16" spans="1:19" x14ac:dyDescent="0.25">
      <c r="A16" s="422"/>
      <c r="B16" s="254" t="s">
        <v>217</v>
      </c>
      <c r="C16" s="256">
        <v>-100</v>
      </c>
      <c r="D16" s="151"/>
      <c r="E16" s="151"/>
      <c r="F16" s="151"/>
      <c r="G16" s="151">
        <v>100</v>
      </c>
      <c r="H16" s="151"/>
      <c r="I16" s="151"/>
      <c r="J16" s="151"/>
      <c r="K16" s="151"/>
      <c r="L16" s="151"/>
      <c r="M16" s="151"/>
      <c r="N16" s="151"/>
      <c r="O16" s="151"/>
      <c r="P16" s="151"/>
      <c r="Q16" s="151"/>
      <c r="S16" s="156"/>
    </row>
    <row r="17" spans="1:26" x14ac:dyDescent="0.25">
      <c r="A17" s="422"/>
      <c r="B17" s="254" t="s">
        <v>400</v>
      </c>
      <c r="C17" s="256">
        <v>-300</v>
      </c>
      <c r="D17" s="152">
        <v>100</v>
      </c>
      <c r="E17" s="152">
        <v>100</v>
      </c>
      <c r="F17" s="152">
        <v>100</v>
      </c>
      <c r="G17" s="152"/>
      <c r="H17" s="152"/>
      <c r="I17" s="152"/>
      <c r="J17" s="152"/>
      <c r="K17" s="152"/>
      <c r="L17" s="152"/>
      <c r="M17" s="152"/>
      <c r="N17" s="152"/>
      <c r="O17" s="152"/>
      <c r="P17" s="152"/>
      <c r="Q17" s="152"/>
      <c r="S17" s="156"/>
    </row>
    <row r="18" spans="1:26" x14ac:dyDescent="0.25">
      <c r="A18" s="423"/>
      <c r="B18" s="254" t="s">
        <v>410</v>
      </c>
      <c r="C18" s="256">
        <v>-8</v>
      </c>
      <c r="D18" s="151"/>
      <c r="E18" s="151"/>
      <c r="F18" s="151"/>
      <c r="G18" s="151"/>
      <c r="H18" s="151"/>
      <c r="I18" s="151"/>
      <c r="J18" s="151"/>
      <c r="K18" s="151"/>
      <c r="L18" s="151"/>
      <c r="M18" s="151"/>
      <c r="N18" s="151"/>
      <c r="O18" s="151"/>
      <c r="P18" s="151"/>
      <c r="Q18" s="151"/>
      <c r="S18" s="156"/>
    </row>
    <row r="19" spans="1:26" s="134" customFormat="1" x14ac:dyDescent="0.25">
      <c r="A19" s="313" t="s">
        <v>243</v>
      </c>
      <c r="B19" s="254" t="s">
        <v>430</v>
      </c>
      <c r="C19" s="256">
        <v>-112</v>
      </c>
      <c r="E19" s="134">
        <v>1</v>
      </c>
      <c r="Q19" s="151"/>
      <c r="R19" s="135"/>
      <c r="S19" s="156"/>
      <c r="T19"/>
      <c r="U19"/>
      <c r="V19"/>
      <c r="W19"/>
      <c r="X19"/>
      <c r="Y19"/>
      <c r="Z19"/>
    </row>
    <row r="20" spans="1:26" x14ac:dyDescent="0.25">
      <c r="A20" s="314"/>
      <c r="B20" s="254" t="s">
        <v>431</v>
      </c>
      <c r="C20" s="256">
        <v>-320</v>
      </c>
      <c r="D20" s="118">
        <v>1</v>
      </c>
      <c r="E20" s="118">
        <v>1</v>
      </c>
      <c r="Q20" s="151"/>
      <c r="S20" s="156"/>
    </row>
    <row r="21" spans="1:26" x14ac:dyDescent="0.25">
      <c r="A21" s="314"/>
      <c r="B21" s="254" t="s">
        <v>432</v>
      </c>
      <c r="C21" s="256">
        <v>-112</v>
      </c>
      <c r="D21" s="118">
        <v>1</v>
      </c>
      <c r="F21" s="118">
        <v>1</v>
      </c>
      <c r="Q21" s="151"/>
      <c r="S21" s="156"/>
    </row>
    <row r="22" spans="1:26" x14ac:dyDescent="0.25">
      <c r="A22" s="314"/>
      <c r="B22" s="61"/>
      <c r="C22" s="157"/>
      <c r="D22" s="133"/>
      <c r="Q22" s="151"/>
      <c r="S22" s="156"/>
    </row>
    <row r="23" spans="1:26" x14ac:dyDescent="0.25">
      <c r="A23" s="314"/>
      <c r="B23" s="61"/>
      <c r="C23" s="157"/>
      <c r="Q23" s="151"/>
      <c r="S23" s="156"/>
    </row>
    <row r="24" spans="1:26" x14ac:dyDescent="0.25">
      <c r="A24" s="315"/>
      <c r="B24" s="61"/>
      <c r="C24" s="157"/>
      <c r="Q24" s="151"/>
    </row>
    <row r="25" spans="1:26" x14ac:dyDescent="0.25">
      <c r="A25" s="172" t="s">
        <v>51</v>
      </c>
      <c r="B25" s="172"/>
      <c r="C25" s="173">
        <f>SUM(C3:C24)</f>
        <v>-3912</v>
      </c>
      <c r="D25" s="172"/>
      <c r="E25" s="172"/>
      <c r="F25" s="172"/>
      <c r="G25" s="172"/>
      <c r="H25" s="172"/>
      <c r="I25" s="172"/>
      <c r="J25" s="172"/>
      <c r="K25" s="172"/>
      <c r="L25" s="172"/>
      <c r="M25" s="172"/>
      <c r="N25" s="172"/>
      <c r="O25" s="172"/>
      <c r="P25" s="172"/>
      <c r="Q25" s="173">
        <f>SUM(Q3:Q24)-P7</f>
        <v>0</v>
      </c>
    </row>
    <row r="26" spans="1:26" x14ac:dyDescent="0.25">
      <c r="Q26" s="122"/>
    </row>
    <row r="27" spans="1:26" x14ac:dyDescent="0.25">
      <c r="Q27" s="122" t="s">
        <v>264</v>
      </c>
    </row>
    <row r="31" spans="1:26" x14ac:dyDescent="0.25">
      <c r="B31" s="14"/>
      <c r="C31" s="132"/>
      <c r="D31" s="129"/>
    </row>
    <row r="32" spans="1:26" x14ac:dyDescent="0.25">
      <c r="B32" s="14"/>
      <c r="C32" s="132"/>
      <c r="D32" s="129"/>
    </row>
    <row r="33" spans="1:18" x14ac:dyDescent="0.25">
      <c r="B33" s="14"/>
      <c r="C33" s="132"/>
      <c r="D33" s="129"/>
    </row>
    <row r="34" spans="1:18" x14ac:dyDescent="0.25">
      <c r="A34" s="62"/>
      <c r="B34" s="62"/>
      <c r="C34" s="131"/>
      <c r="D34" s="130"/>
      <c r="E34" s="129"/>
      <c r="F34" s="129"/>
      <c r="G34" s="129"/>
      <c r="H34" s="129"/>
      <c r="I34" s="129"/>
      <c r="J34" s="129"/>
      <c r="K34" s="129"/>
      <c r="L34" s="129"/>
      <c r="M34" s="129"/>
      <c r="N34" s="129"/>
      <c r="O34" s="129"/>
      <c r="P34" s="129"/>
      <c r="Q34" s="128"/>
    </row>
    <row r="36" spans="1:18" s="123" customFormat="1" x14ac:dyDescent="0.25">
      <c r="A36"/>
      <c r="B36"/>
      <c r="C36" s="127"/>
      <c r="D36" s="118"/>
      <c r="E36" s="118"/>
      <c r="F36" s="118"/>
      <c r="G36" s="118"/>
      <c r="H36" s="118"/>
      <c r="I36" s="118"/>
      <c r="J36" s="118"/>
      <c r="K36" s="118"/>
      <c r="L36" s="118"/>
      <c r="M36" s="118"/>
      <c r="N36" s="118"/>
      <c r="O36" s="118"/>
      <c r="P36" s="118"/>
      <c r="Q36" s="127"/>
    </row>
    <row r="38" spans="1:18" x14ac:dyDescent="0.25">
      <c r="R38" s="15">
        <v>-225</v>
      </c>
    </row>
    <row r="39" spans="1:18" s="123" customFormat="1" x14ac:dyDescent="0.25">
      <c r="A39"/>
      <c r="B39"/>
      <c r="C39" s="127"/>
      <c r="D39" s="118"/>
      <c r="E39" s="118"/>
      <c r="F39" s="118"/>
      <c r="G39" s="118"/>
      <c r="H39" s="118"/>
      <c r="I39" s="118"/>
      <c r="J39" s="118"/>
      <c r="K39" s="118"/>
      <c r="L39" s="118"/>
      <c r="M39" s="118"/>
      <c r="N39" s="118"/>
      <c r="O39" s="118"/>
      <c r="P39" s="118"/>
      <c r="Q39" s="127"/>
    </row>
    <row r="51" spans="18:26" x14ac:dyDescent="0.25">
      <c r="R51" s="15">
        <v>-416</v>
      </c>
    </row>
    <row r="55" spans="18:26" x14ac:dyDescent="0.25">
      <c r="S55" s="123"/>
      <c r="T55" s="123"/>
      <c r="U55" s="123"/>
      <c r="V55" s="123"/>
      <c r="W55" s="123"/>
      <c r="X55" s="123"/>
      <c r="Y55" s="123"/>
      <c r="Z55" s="123"/>
    </row>
    <row r="56" spans="18:26" x14ac:dyDescent="0.25">
      <c r="R56" s="15">
        <v>54</v>
      </c>
    </row>
    <row r="58" spans="18:26" x14ac:dyDescent="0.25">
      <c r="S58" s="123"/>
      <c r="T58" s="123"/>
      <c r="U58" s="123"/>
      <c r="V58" s="123"/>
      <c r="W58" s="123"/>
      <c r="X58" s="123"/>
      <c r="Y58" s="123"/>
      <c r="Z58" s="123"/>
    </row>
    <row r="62" spans="18:26" x14ac:dyDescent="0.25">
      <c r="R62" s="15">
        <v>20</v>
      </c>
    </row>
    <row r="64" spans="18:26" x14ac:dyDescent="0.25">
      <c r="R64" s="15">
        <v>135</v>
      </c>
    </row>
    <row r="65" spans="18:18" x14ac:dyDescent="0.25">
      <c r="R65" s="15">
        <v>-220</v>
      </c>
    </row>
    <row r="66" spans="18:18" x14ac:dyDescent="0.25">
      <c r="R66" s="15">
        <v>54</v>
      </c>
    </row>
    <row r="75" spans="18:18" x14ac:dyDescent="0.25">
      <c r="R75" s="15">
        <v>-108</v>
      </c>
    </row>
    <row r="76" spans="18:18" x14ac:dyDescent="0.25">
      <c r="R76" s="15">
        <v>-594</v>
      </c>
    </row>
    <row r="103" spans="18:18" x14ac:dyDescent="0.25">
      <c r="R103" s="15">
        <v>-384</v>
      </c>
    </row>
    <row r="105" spans="18:18" x14ac:dyDescent="0.25">
      <c r="R105" s="15">
        <v>-168</v>
      </c>
    </row>
    <row r="108" spans="18:18" x14ac:dyDescent="0.25">
      <c r="R108" s="15">
        <v>-240</v>
      </c>
    </row>
    <row r="110" spans="18:18" x14ac:dyDescent="0.25">
      <c r="R110" s="15">
        <v>-216</v>
      </c>
    </row>
    <row r="113" spans="18:18" x14ac:dyDescent="0.25">
      <c r="R113" s="15">
        <v>-100</v>
      </c>
    </row>
    <row r="118" spans="18:18" x14ac:dyDescent="0.25">
      <c r="R118" s="15">
        <v>-300</v>
      </c>
    </row>
    <row r="125" spans="18:18" x14ac:dyDescent="0.25">
      <c r="R125" s="15">
        <v>-8</v>
      </c>
    </row>
    <row r="152" spans="18:18" x14ac:dyDescent="0.25">
      <c r="R152" s="15">
        <v>-112</v>
      </c>
    </row>
    <row r="153" spans="18:18" x14ac:dyDescent="0.25">
      <c r="R153" s="15">
        <v>-320</v>
      </c>
    </row>
    <row r="154" spans="18:18" x14ac:dyDescent="0.25">
      <c r="R154" s="15">
        <v>-112</v>
      </c>
    </row>
  </sheetData>
  <sortState ref="S12:Z29">
    <sortCondition ref="S11"/>
  </sortState>
  <mergeCells count="7">
    <mergeCell ref="A3:A11"/>
    <mergeCell ref="A12:A18"/>
    <mergeCell ref="Q1:Q2"/>
    <mergeCell ref="A1:A2"/>
    <mergeCell ref="B1:B2"/>
    <mergeCell ref="C1:C2"/>
    <mergeCell ref="D1:M1"/>
  </mergeCells>
  <conditionalFormatting sqref="R5">
    <cfRule type="cellIs" dxfId="0" priority="1" operator="between">
      <formula>1</formula>
      <formula>10</formula>
    </cfRule>
  </conditionalFormatting>
  <pageMargins left="0.75" right="0.75" top="1" bottom="1" header="0.5" footer="0.5"/>
  <pageSetup paperSize="9" orientation="landscape" r:id="rId1"/>
  <headerFooter alignWithMargins="0"/>
  <colBreaks count="1" manualBreakCount="1">
    <brk id="17" max="27" man="1"/>
  </colBreaks>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zoomScale="70" zoomScaleNormal="70" workbookViewId="0">
      <selection activeCell="J49" sqref="J49"/>
    </sheetView>
  </sheetViews>
  <sheetFormatPr defaultRowHeight="15" x14ac:dyDescent="0.25"/>
  <cols>
    <col min="1" max="1" width="29.28515625" style="17" customWidth="1"/>
    <col min="2" max="2" width="20.140625" style="17" customWidth="1"/>
    <col min="3" max="3" width="23.140625" style="17" customWidth="1"/>
    <col min="4" max="4" width="10.5703125" style="17" customWidth="1"/>
    <col min="5" max="5" width="22.7109375" style="17" customWidth="1"/>
    <col min="6" max="6" width="14.5703125" style="17" customWidth="1"/>
    <col min="7" max="14" width="9.140625" style="17"/>
    <col min="15" max="15" width="29.28515625" style="17" customWidth="1"/>
    <col min="16" max="16" width="20.140625" style="17" customWidth="1"/>
    <col min="17" max="17" width="11.28515625" style="17" customWidth="1"/>
    <col min="18" max="18" width="22.7109375" style="17" customWidth="1"/>
    <col min="19" max="19" width="14.5703125" style="17" customWidth="1"/>
    <col min="20" max="16384" width="9.140625" style="17"/>
  </cols>
  <sheetData>
    <row r="1" spans="1:19" x14ac:dyDescent="0.25">
      <c r="A1" s="431" t="s">
        <v>129</v>
      </c>
      <c r="B1" s="431"/>
      <c r="C1" t="s">
        <v>130</v>
      </c>
      <c r="O1" s="431" t="s">
        <v>129</v>
      </c>
      <c r="P1" s="431"/>
      <c r="Q1" t="s">
        <v>130</v>
      </c>
    </row>
    <row r="2" spans="1:19" ht="15.75" thickBot="1" x14ac:dyDescent="0.3">
      <c r="Q2" s="95"/>
    </row>
    <row r="3" spans="1:19" ht="15.75" thickBot="1" x14ac:dyDescent="0.3">
      <c r="A3" s="18" t="s">
        <v>66</v>
      </c>
      <c r="B3" s="19" t="e">
        <f>'2014-2015 Current Account'!#REF!</f>
        <v>#REF!</v>
      </c>
      <c r="C3" s="27"/>
      <c r="D3" s="27"/>
      <c r="E3" s="27"/>
      <c r="F3" s="27"/>
      <c r="O3" s="18" t="s">
        <v>66</v>
      </c>
      <c r="P3" s="19" t="e">
        <f>'2014-2015 Current Account'!#REF!</f>
        <v>#REF!</v>
      </c>
      <c r="Q3" s="96"/>
      <c r="R3" s="27"/>
      <c r="S3" s="27"/>
    </row>
    <row r="4" spans="1:19" x14ac:dyDescent="0.25">
      <c r="A4" s="20"/>
      <c r="B4" s="21" t="s">
        <v>67</v>
      </c>
      <c r="C4" s="21" t="s">
        <v>208</v>
      </c>
      <c r="D4" s="78"/>
      <c r="E4" s="78" t="s">
        <v>209</v>
      </c>
      <c r="O4" s="20"/>
      <c r="P4" s="106" t="s">
        <v>67</v>
      </c>
      <c r="Q4" s="96"/>
      <c r="R4" s="78" t="s">
        <v>209</v>
      </c>
    </row>
    <row r="5" spans="1:19" x14ac:dyDescent="0.25">
      <c r="A5" s="22" t="s">
        <v>49</v>
      </c>
      <c r="B5" s="23"/>
      <c r="C5" s="23"/>
      <c r="D5" s="24"/>
      <c r="E5" s="24"/>
      <c r="O5" s="22" t="s">
        <v>49</v>
      </c>
      <c r="P5" s="107"/>
      <c r="Q5" s="97"/>
      <c r="R5" s="24"/>
    </row>
    <row r="6" spans="1:19" x14ac:dyDescent="0.25">
      <c r="A6" s="25" t="s">
        <v>210</v>
      </c>
      <c r="B6" s="26">
        <f>HLOOKUP($A6,Account_table,2,FALSE)</f>
        <v>0</v>
      </c>
      <c r="C6" s="26">
        <v>0</v>
      </c>
      <c r="D6" s="24"/>
      <c r="E6" s="24">
        <v>10000</v>
      </c>
      <c r="O6" s="25" t="s">
        <v>210</v>
      </c>
      <c r="P6" s="90">
        <f>HLOOKUP($O6,Account_table,2,FALSE)</f>
        <v>0</v>
      </c>
      <c r="Q6" s="98"/>
      <c r="R6" s="24">
        <v>10000</v>
      </c>
    </row>
    <row r="7" spans="1:19" x14ac:dyDescent="0.25">
      <c r="A7" s="25" t="str">
        <f>Report!A17</f>
        <v>JCR Current</v>
      </c>
      <c r="B7" s="26">
        <f>HLOOKUP($A7,Account_table,2,FALSE)</f>
        <v>13000</v>
      </c>
      <c r="C7" s="26">
        <v>26000</v>
      </c>
      <c r="D7" s="24"/>
      <c r="E7" s="24">
        <v>13500</v>
      </c>
      <c r="O7" s="25" t="str">
        <f>Report!A17</f>
        <v>JCR Current</v>
      </c>
      <c r="P7" s="90">
        <f>HLOOKUP($O7,Account_table,2,FALSE)</f>
        <v>13000</v>
      </c>
      <c r="Q7" s="98"/>
      <c r="R7" s="24">
        <v>13500</v>
      </c>
    </row>
    <row r="8" spans="1:19" x14ac:dyDescent="0.25">
      <c r="A8" s="25" t="s">
        <v>171</v>
      </c>
      <c r="B8" s="26">
        <f>HLOOKUP($A8,Account_table,2,FALSE)</f>
        <v>0</v>
      </c>
      <c r="C8" s="26">
        <f>HLOOKUP($A8,Account_table,3,FALSE)</f>
        <v>3000</v>
      </c>
      <c r="D8" s="24"/>
      <c r="E8" s="24">
        <f>C8*1.05</f>
        <v>3150</v>
      </c>
      <c r="O8" s="25" t="s">
        <v>171</v>
      </c>
      <c r="P8" s="90">
        <f>HLOOKUP($O8,Account_table,2,FALSE)</f>
        <v>0</v>
      </c>
      <c r="Q8" s="98"/>
      <c r="R8" s="24">
        <v>3000</v>
      </c>
    </row>
    <row r="9" spans="1:19" x14ac:dyDescent="0.25">
      <c r="A9" s="25" t="str">
        <f>Report!A19</f>
        <v>Equipment hire</v>
      </c>
      <c r="B9" s="26">
        <f>HLOOKUP($A9,Account_table,2,FALSE)</f>
        <v>2368.5</v>
      </c>
      <c r="C9" s="26">
        <f>HLOOKUP($A9,Account_table,3,FALSE)</f>
        <v>2500</v>
      </c>
      <c r="D9" s="24"/>
      <c r="E9" s="24">
        <f>C9*1.05</f>
        <v>2625</v>
      </c>
      <c r="O9" s="25" t="str">
        <f>Report!A19</f>
        <v>Equipment hire</v>
      </c>
      <c r="P9" s="90">
        <f>HLOOKUP($O9,Account_table,2,FALSE)</f>
        <v>2368.5</v>
      </c>
      <c r="Q9" s="98"/>
      <c r="R9" s="24">
        <v>3000</v>
      </c>
    </row>
    <row r="10" spans="1:19" x14ac:dyDescent="0.25">
      <c r="A10" s="25" t="str">
        <f>Report!A20</f>
        <v>Sponsorship</v>
      </c>
      <c r="B10" s="26">
        <f>HLOOKUP($A10,Account_table,2,FALSE)</f>
        <v>4400</v>
      </c>
      <c r="C10" s="26">
        <f>HLOOKUP($A10,Account_table,3,FALSE)</f>
        <v>4400</v>
      </c>
      <c r="D10" s="24"/>
      <c r="E10" s="24">
        <v>4350</v>
      </c>
      <c r="O10" s="25" t="str">
        <f>Report!A20</f>
        <v>Sponsorship</v>
      </c>
      <c r="P10" s="90">
        <f>HLOOKUP($O10,Account_table,2,FALSE)</f>
        <v>4400</v>
      </c>
      <c r="Q10" s="98"/>
      <c r="R10" s="24">
        <v>4350</v>
      </c>
    </row>
    <row r="11" spans="1:19" x14ac:dyDescent="0.25">
      <c r="A11" s="25"/>
      <c r="B11" s="26"/>
      <c r="C11" s="26"/>
      <c r="D11" s="24"/>
      <c r="E11" s="24"/>
      <c r="O11" s="25"/>
      <c r="P11" s="90"/>
      <c r="Q11" s="98"/>
      <c r="R11" s="24"/>
    </row>
    <row r="12" spans="1:19" x14ac:dyDescent="0.25">
      <c r="A12" s="22" t="s">
        <v>51</v>
      </c>
      <c r="B12" s="28">
        <f>SUM(B6:B10)</f>
        <v>19768.5</v>
      </c>
      <c r="C12" s="28">
        <f>SUM(C6:C10)</f>
        <v>35900</v>
      </c>
      <c r="D12" s="29"/>
      <c r="E12" s="29">
        <f>SUM(E6:E10)</f>
        <v>33625</v>
      </c>
      <c r="O12" s="22" t="s">
        <v>51</v>
      </c>
      <c r="P12" s="92">
        <f>SUM(P6:P10)</f>
        <v>19768.5</v>
      </c>
      <c r="Q12" s="96"/>
      <c r="R12" s="29">
        <f>SUM(R6:R10)</f>
        <v>33850</v>
      </c>
    </row>
    <row r="13" spans="1:19" x14ac:dyDescent="0.25">
      <c r="A13" s="25"/>
      <c r="B13" s="26"/>
      <c r="C13" s="30"/>
      <c r="D13" s="24"/>
      <c r="E13" s="24"/>
      <c r="O13" s="25"/>
      <c r="P13" s="90"/>
      <c r="Q13" s="98"/>
      <c r="R13" s="24"/>
    </row>
    <row r="14" spans="1:19" x14ac:dyDescent="0.25">
      <c r="A14" s="22" t="s">
        <v>54</v>
      </c>
      <c r="B14" s="26"/>
      <c r="C14" s="30"/>
      <c r="D14" s="24"/>
      <c r="E14" s="24"/>
      <c r="O14" s="22" t="s">
        <v>54</v>
      </c>
      <c r="P14" s="90"/>
      <c r="Q14" s="98"/>
      <c r="R14" s="24"/>
    </row>
    <row r="15" spans="1:19" x14ac:dyDescent="0.25">
      <c r="A15" s="25" t="str">
        <f>Report!A26</f>
        <v>Bank charges</v>
      </c>
      <c r="B15" s="26">
        <f t="shared" ref="B15:B32" si="0">HLOOKUP($A15,Account_table,2,FALSE)</f>
        <v>36</v>
      </c>
      <c r="C15" s="26">
        <f t="shared" ref="C15:C32" si="1">HLOOKUP($A15,Account_table,3,FALSE)</f>
        <v>60</v>
      </c>
      <c r="D15" s="24"/>
      <c r="E15" s="24">
        <v>60</v>
      </c>
      <c r="O15" s="25" t="str">
        <f>Report!A26</f>
        <v>Bank charges</v>
      </c>
      <c r="P15" s="90">
        <f t="shared" ref="P15:P32" si="2">HLOOKUP($O15,Account_table,2,FALSE)</f>
        <v>36</v>
      </c>
      <c r="Q15" s="98"/>
      <c r="R15" s="24">
        <v>60</v>
      </c>
    </row>
    <row r="16" spans="1:19" x14ac:dyDescent="0.25">
      <c r="A16" s="25" t="str">
        <f>Report!A27</f>
        <v>Insurance</v>
      </c>
      <c r="B16" s="26">
        <f t="shared" si="0"/>
        <v>2568.56</v>
      </c>
      <c r="C16" s="26">
        <f t="shared" si="1"/>
        <v>2500</v>
      </c>
      <c r="D16" s="24"/>
      <c r="E16" s="24">
        <v>2600</v>
      </c>
      <c r="O16" s="25" t="str">
        <f>Report!A27</f>
        <v>Insurance</v>
      </c>
      <c r="P16" s="90">
        <f t="shared" si="2"/>
        <v>2568.56</v>
      </c>
      <c r="Q16" s="98"/>
      <c r="R16" s="24">
        <v>2600</v>
      </c>
    </row>
    <row r="17" spans="1:19" x14ac:dyDescent="0.25">
      <c r="A17" s="25" t="str">
        <f>Report!A28</f>
        <v>Membership</v>
      </c>
      <c r="B17" s="26">
        <f t="shared" si="0"/>
        <v>224.5</v>
      </c>
      <c r="C17" s="26">
        <f t="shared" si="1"/>
        <v>1500</v>
      </c>
      <c r="D17" s="24"/>
      <c r="E17" s="24">
        <v>1600</v>
      </c>
      <c r="O17" s="25" t="str">
        <f>Report!A28</f>
        <v>Membership</v>
      </c>
      <c r="P17" s="90">
        <f t="shared" si="2"/>
        <v>224.5</v>
      </c>
      <c r="Q17" s="98"/>
      <c r="R17" s="24">
        <v>1600</v>
      </c>
    </row>
    <row r="18" spans="1:19" x14ac:dyDescent="0.25">
      <c r="A18" s="25" t="str">
        <f>Report!A29</f>
        <v>Maintenance and Boat Refurb</v>
      </c>
      <c r="B18" s="26">
        <f t="shared" si="0"/>
        <v>1563.32</v>
      </c>
      <c r="C18" s="26">
        <f t="shared" si="1"/>
        <v>6000</v>
      </c>
      <c r="D18" s="24"/>
      <c r="E18" s="24">
        <v>8000</v>
      </c>
      <c r="F18" s="17" t="s">
        <v>212</v>
      </c>
      <c r="O18" s="25" t="str">
        <f>Report!A29</f>
        <v>Maintenance and Boat Refurb</v>
      </c>
      <c r="P18" s="90">
        <f t="shared" si="2"/>
        <v>1563.32</v>
      </c>
      <c r="Q18" s="98"/>
      <c r="R18" s="24">
        <v>8000</v>
      </c>
      <c r="S18" s="17" t="s">
        <v>212</v>
      </c>
    </row>
    <row r="19" spans="1:19" x14ac:dyDescent="0.25">
      <c r="A19" s="25" t="str">
        <f>Report!A31</f>
        <v>Race entry</v>
      </c>
      <c r="B19" s="26">
        <f t="shared" si="0"/>
        <v>3936</v>
      </c>
      <c r="C19" s="26">
        <f t="shared" si="1"/>
        <v>5000</v>
      </c>
      <c r="D19" s="24"/>
      <c r="E19" s="24">
        <v>5250</v>
      </c>
      <c r="O19" s="25" t="str">
        <f>Report!A31</f>
        <v>Race entry</v>
      </c>
      <c r="P19" s="90">
        <f t="shared" si="2"/>
        <v>3936</v>
      </c>
      <c r="Q19" s="98"/>
      <c r="R19" s="24">
        <v>5250</v>
      </c>
    </row>
    <row r="20" spans="1:19" x14ac:dyDescent="0.25">
      <c r="A20" s="25" t="str">
        <f>Report!A32</f>
        <v>Transport</v>
      </c>
      <c r="B20" s="26">
        <f t="shared" si="0"/>
        <v>642.59000000000015</v>
      </c>
      <c r="C20" s="26">
        <f t="shared" si="1"/>
        <v>200</v>
      </c>
      <c r="D20" s="24"/>
      <c r="E20" s="24">
        <v>200</v>
      </c>
      <c r="O20" s="25" t="str">
        <f>Report!A32</f>
        <v>Transport</v>
      </c>
      <c r="P20" s="90">
        <f t="shared" si="2"/>
        <v>642.59000000000015</v>
      </c>
      <c r="Q20" s="98"/>
      <c r="R20" s="24">
        <v>200</v>
      </c>
    </row>
    <row r="21" spans="1:19" x14ac:dyDescent="0.25">
      <c r="A21" s="25" t="str">
        <f>Report!A33</f>
        <v>Training camp</v>
      </c>
      <c r="B21" s="26">
        <f t="shared" si="0"/>
        <v>2928.28</v>
      </c>
      <c r="C21" s="26">
        <f t="shared" si="1"/>
        <v>2500</v>
      </c>
      <c r="D21" s="24"/>
      <c r="E21" s="24">
        <f>'Training Camp (out of date)'!K18</f>
        <v>6850</v>
      </c>
      <c r="F21" s="17" t="s">
        <v>211</v>
      </c>
      <c r="O21" s="25" t="str">
        <f>Report!A33</f>
        <v>Training camp</v>
      </c>
      <c r="P21" s="90">
        <f t="shared" si="2"/>
        <v>2928.28</v>
      </c>
      <c r="Q21" s="98"/>
      <c r="R21" s="24">
        <f>'Training Camp (out of date)'!K18</f>
        <v>6850</v>
      </c>
      <c r="S21" s="17" t="s">
        <v>211</v>
      </c>
    </row>
    <row r="22" spans="1:19" x14ac:dyDescent="0.25">
      <c r="A22" s="25" t="str">
        <f>Report!A34</f>
        <v>Training</v>
      </c>
      <c r="B22" s="26">
        <f t="shared" si="0"/>
        <v>570</v>
      </c>
      <c r="C22" s="26">
        <f t="shared" si="1"/>
        <v>1000</v>
      </c>
      <c r="D22" s="24"/>
      <c r="E22" s="24">
        <v>1000</v>
      </c>
      <c r="O22" s="25" t="str">
        <f>Report!A34</f>
        <v>Training</v>
      </c>
      <c r="P22" s="90">
        <f t="shared" si="2"/>
        <v>570</v>
      </c>
      <c r="Q22" s="98"/>
      <c r="R22" s="24">
        <v>1000</v>
      </c>
    </row>
    <row r="23" spans="1:19" x14ac:dyDescent="0.25">
      <c r="A23" s="25" t="str">
        <f>Report!A35</f>
        <v>Coaching</v>
      </c>
      <c r="B23" s="26">
        <f t="shared" si="0"/>
        <v>3698.34</v>
      </c>
      <c r="C23" s="26">
        <f t="shared" si="1"/>
        <v>6000</v>
      </c>
      <c r="D23" s="24"/>
      <c r="E23" s="24">
        <v>6250</v>
      </c>
      <c r="O23" s="25" t="str">
        <f>Report!A35</f>
        <v>Coaching</v>
      </c>
      <c r="P23" s="90">
        <f t="shared" si="2"/>
        <v>3698.34</v>
      </c>
      <c r="Q23" s="98"/>
      <c r="R23" s="24">
        <v>6250</v>
      </c>
    </row>
    <row r="24" spans="1:19" x14ac:dyDescent="0.25">
      <c r="A24" s="25" t="str">
        <f>Report!A36</f>
        <v>Fines</v>
      </c>
      <c r="B24" s="26">
        <f t="shared" si="0"/>
        <v>15</v>
      </c>
      <c r="C24" s="26">
        <f t="shared" si="1"/>
        <v>300</v>
      </c>
      <c r="D24" s="24"/>
      <c r="E24" s="24">
        <v>300</v>
      </c>
      <c r="O24" s="25" t="str">
        <f>Report!A36</f>
        <v>Fines</v>
      </c>
      <c r="P24" s="90">
        <f t="shared" si="2"/>
        <v>15</v>
      </c>
      <c r="Q24" s="98"/>
      <c r="R24" s="24">
        <v>300</v>
      </c>
    </row>
    <row r="25" spans="1:19" x14ac:dyDescent="0.25">
      <c r="A25" s="25" t="str">
        <f>Report!A38</f>
        <v>Ents</v>
      </c>
      <c r="B25" s="26">
        <f t="shared" si="0"/>
        <v>46.47</v>
      </c>
      <c r="C25" s="26">
        <f t="shared" si="1"/>
        <v>200</v>
      </c>
      <c r="D25" s="24"/>
      <c r="E25" s="24">
        <v>200</v>
      </c>
      <c r="O25" s="25" t="str">
        <f>Report!A38</f>
        <v>Ents</v>
      </c>
      <c r="P25" s="90">
        <f t="shared" si="2"/>
        <v>46.47</v>
      </c>
      <c r="Q25" s="98"/>
      <c r="R25" s="24">
        <v>200</v>
      </c>
    </row>
    <row r="26" spans="1:19" x14ac:dyDescent="0.25">
      <c r="A26" s="25" t="str">
        <f>Report!A39</f>
        <v>Alumni costs</v>
      </c>
      <c r="B26" s="26">
        <f t="shared" si="0"/>
        <v>0</v>
      </c>
      <c r="C26" s="26">
        <f t="shared" si="1"/>
        <v>100</v>
      </c>
      <c r="D26" s="24"/>
      <c r="E26" s="24">
        <v>100</v>
      </c>
      <c r="O26" s="25" t="str">
        <f>Report!A39</f>
        <v>Alumni costs</v>
      </c>
      <c r="P26" s="90">
        <f t="shared" si="2"/>
        <v>0</v>
      </c>
      <c r="Q26" s="98"/>
      <c r="R26" s="24">
        <v>100</v>
      </c>
    </row>
    <row r="27" spans="1:19" x14ac:dyDescent="0.25">
      <c r="A27" s="25" t="str">
        <f>Report!A40</f>
        <v>Freshers/BBQ</v>
      </c>
      <c r="B27" s="26">
        <f t="shared" si="0"/>
        <v>402.28</v>
      </c>
      <c r="C27" s="26">
        <f t="shared" si="1"/>
        <v>400</v>
      </c>
      <c r="D27" s="24"/>
      <c r="E27" s="24">
        <v>450</v>
      </c>
      <c r="O27" s="25" t="str">
        <f>Report!A40</f>
        <v>Freshers/BBQ</v>
      </c>
      <c r="P27" s="90">
        <f t="shared" si="2"/>
        <v>402.28</v>
      </c>
      <c r="Q27" s="98"/>
      <c r="R27" s="24">
        <v>450</v>
      </c>
    </row>
    <row r="28" spans="1:19" x14ac:dyDescent="0.25">
      <c r="A28" s="25" t="str">
        <f>Report!A41</f>
        <v>Henley</v>
      </c>
      <c r="B28" s="26">
        <f t="shared" si="0"/>
        <v>156.44</v>
      </c>
      <c r="C28" s="26">
        <f t="shared" si="1"/>
        <v>150</v>
      </c>
      <c r="D28" s="24"/>
      <c r="E28" s="24">
        <v>150</v>
      </c>
      <c r="O28" s="25" t="str">
        <f>Report!A41</f>
        <v>Henley</v>
      </c>
      <c r="P28" s="90">
        <f t="shared" si="2"/>
        <v>156.44</v>
      </c>
      <c r="Q28" s="98"/>
      <c r="R28" s="24">
        <v>150</v>
      </c>
    </row>
    <row r="29" spans="1:19" x14ac:dyDescent="0.25">
      <c r="A29" s="25" t="str">
        <f>Report!A42</f>
        <v>Misc</v>
      </c>
      <c r="B29" s="26">
        <f t="shared" si="0"/>
        <v>-796.94</v>
      </c>
      <c r="C29" s="26">
        <f t="shared" si="1"/>
        <v>200</v>
      </c>
      <c r="D29" s="24"/>
      <c r="E29" s="24">
        <v>225</v>
      </c>
      <c r="O29" s="25" t="str">
        <f>Report!A42</f>
        <v>Misc</v>
      </c>
      <c r="P29" s="90">
        <f t="shared" si="2"/>
        <v>-796.94</v>
      </c>
      <c r="Q29" s="98"/>
      <c r="R29" s="24">
        <v>225</v>
      </c>
    </row>
    <row r="30" spans="1:19" x14ac:dyDescent="0.25">
      <c r="A30" s="25" t="str">
        <f>Report!A43</f>
        <v>Signage</v>
      </c>
      <c r="B30" s="26">
        <f t="shared" si="0"/>
        <v>0</v>
      </c>
      <c r="C30" s="26">
        <f t="shared" si="1"/>
        <v>350</v>
      </c>
      <c r="D30" s="24"/>
      <c r="E30" s="24">
        <v>350</v>
      </c>
      <c r="F30" s="17" t="s">
        <v>213</v>
      </c>
      <c r="O30" s="25" t="str">
        <f>Report!A43</f>
        <v>Signage</v>
      </c>
      <c r="P30" s="90">
        <f t="shared" si="2"/>
        <v>0</v>
      </c>
      <c r="Q30" s="98"/>
      <c r="R30" s="24">
        <v>350</v>
      </c>
      <c r="S30" s="17" t="s">
        <v>213</v>
      </c>
    </row>
    <row r="31" spans="1:19" x14ac:dyDescent="0.25">
      <c r="A31" s="25" t="str">
        <f>Report!A44</f>
        <v>Kit</v>
      </c>
      <c r="B31" s="26">
        <f t="shared" si="0"/>
        <v>-17.060000000000059</v>
      </c>
      <c r="C31" s="26">
        <f t="shared" si="1"/>
        <v>0</v>
      </c>
      <c r="D31" s="24"/>
      <c r="E31" s="24">
        <v>0</v>
      </c>
      <c r="O31" s="25" t="str">
        <f>Report!A44</f>
        <v>Kit</v>
      </c>
      <c r="P31" s="90">
        <f t="shared" si="2"/>
        <v>-17.060000000000059</v>
      </c>
      <c r="Q31" s="98"/>
      <c r="R31" s="24">
        <v>0</v>
      </c>
    </row>
    <row r="32" spans="1:19" x14ac:dyDescent="0.25">
      <c r="A32" s="25" t="str">
        <f>Report!A45</f>
        <v>Contingency</v>
      </c>
      <c r="B32" s="26">
        <f t="shared" si="0"/>
        <v>0</v>
      </c>
      <c r="C32" s="26">
        <f t="shared" si="1"/>
        <v>500</v>
      </c>
      <c r="D32" s="24"/>
      <c r="E32" s="24">
        <v>500</v>
      </c>
      <c r="O32" s="25" t="str">
        <f>Report!A45</f>
        <v>Contingency</v>
      </c>
      <c r="P32" s="90">
        <f t="shared" si="2"/>
        <v>0</v>
      </c>
      <c r="Q32" s="98"/>
      <c r="R32" s="24">
        <v>500</v>
      </c>
    </row>
    <row r="33" spans="1:19" x14ac:dyDescent="0.25">
      <c r="A33" s="25"/>
      <c r="B33" s="26"/>
      <c r="C33" s="26"/>
      <c r="D33" s="24"/>
      <c r="E33" s="24"/>
      <c r="O33" s="25"/>
      <c r="P33" s="90"/>
      <c r="Q33" s="98"/>
      <c r="R33" s="24"/>
    </row>
    <row r="34" spans="1:19" x14ac:dyDescent="0.25">
      <c r="A34" s="22" t="str">
        <f>Report!A47</f>
        <v>Total</v>
      </c>
      <c r="B34" s="28">
        <f>SUM(B15:B32)</f>
        <v>15973.779999999999</v>
      </c>
      <c r="C34" s="28">
        <f>SUM(C15:C32)</f>
        <v>26960</v>
      </c>
      <c r="D34" s="29"/>
      <c r="E34" s="29">
        <f>SUM(E15:E32)</f>
        <v>34085</v>
      </c>
      <c r="O34" s="22" t="str">
        <f>Report!A47</f>
        <v>Total</v>
      </c>
      <c r="P34" s="92">
        <f>SUM(P15:P32)</f>
        <v>15973.779999999999</v>
      </c>
      <c r="Q34" s="96"/>
      <c r="R34" s="29">
        <f>SUM(R15:R32)</f>
        <v>34085</v>
      </c>
    </row>
    <row r="35" spans="1:19" x14ac:dyDescent="0.25">
      <c r="A35" s="25"/>
      <c r="B35" s="26"/>
      <c r="C35" s="26"/>
      <c r="D35" s="29"/>
      <c r="E35" s="90"/>
      <c r="O35" s="25"/>
      <c r="P35" s="90"/>
      <c r="Q35" s="98"/>
      <c r="R35" s="24"/>
    </row>
    <row r="36" spans="1:19" ht="15.75" thickBot="1" x14ac:dyDescent="0.3">
      <c r="A36" s="31" t="s">
        <v>68</v>
      </c>
      <c r="B36" s="32">
        <f>B12-B34</f>
        <v>3794.7200000000012</v>
      </c>
      <c r="C36" s="32">
        <f>C12-C34</f>
        <v>8940</v>
      </c>
      <c r="D36" s="83"/>
      <c r="E36" s="83">
        <f>E12-E34</f>
        <v>-460</v>
      </c>
      <c r="O36" s="31" t="s">
        <v>68</v>
      </c>
      <c r="P36" s="93">
        <f>P12-P34</f>
        <v>3794.7200000000012</v>
      </c>
      <c r="Q36" s="96"/>
      <c r="R36" s="83">
        <f>R12-R34</f>
        <v>-235</v>
      </c>
    </row>
    <row r="37" spans="1:19" ht="15.75" thickBot="1" x14ac:dyDescent="0.3">
      <c r="A37" s="37" t="s">
        <v>69</v>
      </c>
      <c r="B37" s="38">
        <f>Current_account_balance</f>
        <v>8442.3199999999924</v>
      </c>
      <c r="C37" s="36"/>
      <c r="D37" s="36"/>
      <c r="E37" s="36"/>
      <c r="F37" s="36"/>
      <c r="O37" s="37" t="s">
        <v>69</v>
      </c>
      <c r="P37" s="38">
        <f>Current_account_balance</f>
        <v>8442.3199999999924</v>
      </c>
      <c r="Q37" s="99"/>
      <c r="R37" s="36"/>
      <c r="S37" s="36"/>
    </row>
    <row r="38" spans="1:19" x14ac:dyDescent="0.25">
      <c r="Q38" s="95"/>
    </row>
    <row r="39" spans="1:19" x14ac:dyDescent="0.25">
      <c r="A39" s="431" t="s">
        <v>131</v>
      </c>
      <c r="B39" s="431"/>
      <c r="O39" s="431" t="s">
        <v>131</v>
      </c>
      <c r="P39" s="431"/>
      <c r="Q39" s="100"/>
    </row>
    <row r="40" spans="1:19" ht="15.75" thickBot="1" x14ac:dyDescent="0.3">
      <c r="Q40" s="95"/>
    </row>
    <row r="41" spans="1:19" ht="15.75" thickBot="1" x14ac:dyDescent="0.3">
      <c r="A41" s="65" t="s">
        <v>66</v>
      </c>
      <c r="B41" s="66" t="e">
        <f>'2014-2015 Current Account'!#REF!</f>
        <v>#REF!</v>
      </c>
      <c r="C41" s="33"/>
      <c r="D41" s="33"/>
      <c r="E41" s="33"/>
      <c r="F41" s="33"/>
      <c r="O41" s="65" t="s">
        <v>66</v>
      </c>
      <c r="P41" s="66" t="e">
        <f>'2014-2015 Current Account'!#REF!</f>
        <v>#REF!</v>
      </c>
      <c r="Q41" s="99"/>
      <c r="R41" s="33"/>
      <c r="S41" s="33"/>
    </row>
    <row r="42" spans="1:19" x14ac:dyDescent="0.25">
      <c r="A42" s="67"/>
      <c r="B42" s="68" t="s">
        <v>67</v>
      </c>
      <c r="C42" s="21" t="s">
        <v>208</v>
      </c>
      <c r="D42" s="78"/>
      <c r="E42" s="78" t="s">
        <v>209</v>
      </c>
      <c r="O42" s="67"/>
      <c r="P42" s="108" t="s">
        <v>67</v>
      </c>
      <c r="Q42" s="101"/>
      <c r="R42" s="78" t="s">
        <v>209</v>
      </c>
    </row>
    <row r="43" spans="1:19" x14ac:dyDescent="0.25">
      <c r="A43" s="69" t="s">
        <v>49</v>
      </c>
      <c r="B43" s="70"/>
      <c r="D43" s="24"/>
      <c r="E43" s="79"/>
      <c r="O43" s="69" t="s">
        <v>49</v>
      </c>
      <c r="P43" s="109"/>
      <c r="Q43" s="95"/>
      <c r="R43" s="79"/>
    </row>
    <row r="44" spans="1:19" x14ac:dyDescent="0.25">
      <c r="A44" s="71" t="str">
        <f>Report!A61</f>
        <v>JCR Capital</v>
      </c>
      <c r="B44" s="26">
        <f>HLOOKUP($A44,Account_table,2,FALSE)</f>
        <v>0</v>
      </c>
      <c r="C44" s="26">
        <v>0</v>
      </c>
      <c r="D44" s="24"/>
      <c r="E44" s="80">
        <v>7000</v>
      </c>
      <c r="O44" s="71" t="str">
        <f>Report!A61</f>
        <v>JCR Capital</v>
      </c>
      <c r="P44" s="90">
        <f>HLOOKUP($O44,Account_table,2,FALSE)</f>
        <v>0</v>
      </c>
      <c r="Q44" s="98"/>
      <c r="R44" s="80">
        <v>7000</v>
      </c>
    </row>
    <row r="45" spans="1:19" x14ac:dyDescent="0.25">
      <c r="A45" s="71" t="str">
        <f>Report!A62</f>
        <v>Donations</v>
      </c>
      <c r="B45" s="26">
        <f>HLOOKUP($A45,Account_table,2,FALSE)</f>
        <v>6550</v>
      </c>
      <c r="C45" s="26">
        <f t="shared" ref="C45" si="3">HLOOKUP($A45,Account_table,3,FALSE)</f>
        <v>7500</v>
      </c>
      <c r="D45" s="24"/>
      <c r="E45" s="80">
        <v>7500</v>
      </c>
      <c r="O45" s="71" t="str">
        <f>Report!A62</f>
        <v>Donations</v>
      </c>
      <c r="P45" s="90">
        <f>HLOOKUP($O45,Account_table,2,FALSE)</f>
        <v>6550</v>
      </c>
      <c r="Q45" s="98"/>
      <c r="R45" s="80">
        <v>7500</v>
      </c>
    </row>
    <row r="46" spans="1:19" x14ac:dyDescent="0.25">
      <c r="A46" s="71"/>
      <c r="B46" s="72"/>
      <c r="C46" s="72"/>
      <c r="D46" s="24"/>
      <c r="E46" s="79"/>
      <c r="O46" s="71"/>
      <c r="P46" s="110"/>
      <c r="Q46" s="102"/>
      <c r="R46" s="79"/>
    </row>
    <row r="47" spans="1:19" x14ac:dyDescent="0.25">
      <c r="A47" s="69" t="s">
        <v>51</v>
      </c>
      <c r="B47" s="73">
        <f>SUM(B44:B46)</f>
        <v>6550</v>
      </c>
      <c r="C47" s="73">
        <f>SUM(C44:C46)</f>
        <v>7500</v>
      </c>
      <c r="D47" s="24"/>
      <c r="E47" s="81">
        <f>SUM(E44:E45)</f>
        <v>14500</v>
      </c>
      <c r="O47" s="69" t="s">
        <v>51</v>
      </c>
      <c r="P47" s="94">
        <f>SUM(P44:P46)</f>
        <v>6550</v>
      </c>
      <c r="Q47" s="103"/>
      <c r="R47" s="81">
        <f>SUM(R44:R45)</f>
        <v>14500</v>
      </c>
    </row>
    <row r="48" spans="1:19" x14ac:dyDescent="0.25">
      <c r="A48" s="74"/>
      <c r="B48" s="70"/>
      <c r="C48" s="70"/>
      <c r="D48" s="24"/>
      <c r="E48" s="82"/>
      <c r="O48" s="74"/>
      <c r="P48" s="109"/>
      <c r="Q48" s="95"/>
      <c r="R48" s="82"/>
    </row>
    <row r="49" spans="1:19" x14ac:dyDescent="0.25">
      <c r="A49" s="69" t="s">
        <v>54</v>
      </c>
      <c r="B49" s="70"/>
      <c r="C49" s="70"/>
      <c r="D49" s="24"/>
      <c r="E49" s="79"/>
      <c r="O49" s="69" t="s">
        <v>54</v>
      </c>
      <c r="P49" s="109"/>
      <c r="Q49" s="95"/>
      <c r="R49" s="79"/>
    </row>
    <row r="50" spans="1:19" x14ac:dyDescent="0.25">
      <c r="A50" s="71" t="str">
        <f>Report!A67</f>
        <v>Grant to current</v>
      </c>
      <c r="B50" s="26">
        <f t="shared" ref="B50:B55" si="4">HLOOKUP($A50,Account_table,2,FALSE)</f>
        <v>0</v>
      </c>
      <c r="C50" s="26">
        <f t="shared" ref="C50:C55" si="5">HLOOKUP($A50,Account_table,3,FALSE)</f>
        <v>5000</v>
      </c>
      <c r="D50" s="29"/>
      <c r="E50" s="79">
        <v>10000</v>
      </c>
      <c r="O50" s="71" t="str">
        <f>Report!A67</f>
        <v>Grant to current</v>
      </c>
      <c r="P50" s="90">
        <f t="shared" ref="P50:P55" si="6">HLOOKUP($O50,Account_table,2,FALSE)</f>
        <v>0</v>
      </c>
      <c r="Q50" s="98"/>
      <c r="R50" s="91">
        <v>-15000</v>
      </c>
    </row>
    <row r="51" spans="1:19" x14ac:dyDescent="0.25">
      <c r="A51" s="71" t="str">
        <f>Report!A68</f>
        <v>New boat</v>
      </c>
      <c r="B51" s="26">
        <f t="shared" si="4"/>
        <v>0</v>
      </c>
      <c r="C51" s="26">
        <f t="shared" si="5"/>
        <v>0</v>
      </c>
      <c r="D51" s="24"/>
      <c r="E51" s="80">
        <v>25000</v>
      </c>
      <c r="O51" s="71" t="str">
        <f>Report!A68</f>
        <v>New boat</v>
      </c>
      <c r="P51" s="90">
        <f t="shared" si="6"/>
        <v>0</v>
      </c>
      <c r="Q51" s="98"/>
      <c r="R51" s="80">
        <v>25000</v>
      </c>
    </row>
    <row r="52" spans="1:19" x14ac:dyDescent="0.25">
      <c r="A52" s="71" t="str">
        <f>Report!A69</f>
        <v>New blades</v>
      </c>
      <c r="B52" s="26">
        <f t="shared" si="4"/>
        <v>0</v>
      </c>
      <c r="C52" s="26">
        <f t="shared" si="5"/>
        <v>0</v>
      </c>
      <c r="D52" s="24"/>
      <c r="E52" s="79">
        <v>0</v>
      </c>
      <c r="O52" s="71" t="str">
        <f>Report!A69</f>
        <v>New blades</v>
      </c>
      <c r="P52" s="90">
        <f t="shared" si="6"/>
        <v>0</v>
      </c>
      <c r="Q52" s="98"/>
      <c r="R52" s="79">
        <v>0</v>
      </c>
    </row>
    <row r="53" spans="1:19" x14ac:dyDescent="0.25">
      <c r="A53" s="71" t="str">
        <f>Report!A70</f>
        <v>Other new kit</v>
      </c>
      <c r="B53" s="26">
        <f t="shared" si="4"/>
        <v>0</v>
      </c>
      <c r="C53" s="26">
        <f t="shared" si="5"/>
        <v>2000</v>
      </c>
      <c r="D53" s="24"/>
      <c r="E53" s="79">
        <v>2500</v>
      </c>
      <c r="O53" s="71" t="str">
        <f>Report!A70</f>
        <v>Other new kit</v>
      </c>
      <c r="P53" s="90">
        <f t="shared" si="6"/>
        <v>0</v>
      </c>
      <c r="Q53" s="98"/>
      <c r="R53" s="79">
        <v>2500</v>
      </c>
    </row>
    <row r="54" spans="1:19" x14ac:dyDescent="0.25">
      <c r="A54" s="71" t="str">
        <f>Report!A71</f>
        <v>Boathouse work</v>
      </c>
      <c r="B54" s="26">
        <f t="shared" si="4"/>
        <v>0</v>
      </c>
      <c r="C54" s="26">
        <f t="shared" si="5"/>
        <v>1500</v>
      </c>
      <c r="D54" s="24"/>
      <c r="E54" s="80">
        <v>1600</v>
      </c>
      <c r="O54" s="71" t="str">
        <f>Report!A71</f>
        <v>Boathouse work</v>
      </c>
      <c r="P54" s="90">
        <f t="shared" si="6"/>
        <v>0</v>
      </c>
      <c r="Q54" s="98"/>
      <c r="R54" s="80">
        <v>1600</v>
      </c>
    </row>
    <row r="55" spans="1:19" x14ac:dyDescent="0.25">
      <c r="A55" s="71" t="str">
        <f>Report!A72</f>
        <v>CA contingency</v>
      </c>
      <c r="B55" s="26">
        <f t="shared" si="4"/>
        <v>0</v>
      </c>
      <c r="C55" s="26">
        <f t="shared" si="5"/>
        <v>300</v>
      </c>
      <c r="D55" s="24"/>
      <c r="E55" s="80">
        <v>350</v>
      </c>
      <c r="O55" s="71" t="str">
        <f>Report!A72</f>
        <v>CA contingency</v>
      </c>
      <c r="P55" s="90">
        <f t="shared" si="6"/>
        <v>0</v>
      </c>
      <c r="Q55" s="98"/>
      <c r="R55" s="80">
        <v>350</v>
      </c>
    </row>
    <row r="56" spans="1:19" x14ac:dyDescent="0.25">
      <c r="A56" s="74"/>
      <c r="B56" s="76"/>
      <c r="C56" s="75"/>
      <c r="D56" s="24"/>
      <c r="E56" s="80"/>
      <c r="O56" s="74"/>
      <c r="P56" s="111"/>
      <c r="Q56" s="104"/>
      <c r="R56" s="80"/>
    </row>
    <row r="57" spans="1:19" x14ac:dyDescent="0.25">
      <c r="A57" s="69" t="s">
        <v>51</v>
      </c>
      <c r="B57" s="73">
        <f>SUM(B50:B55)</f>
        <v>0</v>
      </c>
      <c r="C57" s="73">
        <f>SUM(C50:C55)</f>
        <v>8800</v>
      </c>
      <c r="D57" s="24"/>
      <c r="E57" s="81">
        <f>SUM(E50:E55)</f>
        <v>39450</v>
      </c>
      <c r="O57" s="69" t="s">
        <v>51</v>
      </c>
      <c r="P57" s="94">
        <f>SUM(P50:P55)</f>
        <v>0</v>
      </c>
      <c r="Q57" s="103"/>
      <c r="R57" s="81">
        <f>SUM(R50:R55)</f>
        <v>14450</v>
      </c>
    </row>
    <row r="58" spans="1:19" x14ac:dyDescent="0.25">
      <c r="A58" s="69"/>
      <c r="B58" s="70"/>
      <c r="C58" s="75"/>
      <c r="D58" s="24"/>
      <c r="E58" s="79"/>
      <c r="O58" s="69"/>
      <c r="P58" s="109"/>
      <c r="Q58" s="95"/>
      <c r="R58" s="79"/>
    </row>
    <row r="59" spans="1:19" ht="15.75" thickBot="1" x14ac:dyDescent="0.3">
      <c r="A59" s="77" t="s">
        <v>68</v>
      </c>
      <c r="B59" s="32">
        <f>B47-B57</f>
        <v>6550</v>
      </c>
      <c r="C59" s="32">
        <f>C47-C57</f>
        <v>-1300</v>
      </c>
      <c r="D59" s="83"/>
      <c r="E59" s="83">
        <f>E47-E57</f>
        <v>-24950</v>
      </c>
      <c r="F59" s="17" t="s">
        <v>214</v>
      </c>
      <c r="O59" s="77" t="s">
        <v>68</v>
      </c>
      <c r="P59" s="93">
        <f>P47-P57</f>
        <v>6550</v>
      </c>
      <c r="Q59" s="96"/>
      <c r="R59" s="83">
        <f>R47-R57</f>
        <v>50</v>
      </c>
      <c r="S59" s="17" t="s">
        <v>214</v>
      </c>
    </row>
    <row r="60" spans="1:19" ht="15.75" thickBot="1" x14ac:dyDescent="0.3">
      <c r="A60" s="34" t="s">
        <v>70</v>
      </c>
      <c r="B60" s="35" t="e">
        <f>B41+B59</f>
        <v>#REF!</v>
      </c>
      <c r="C60" s="33"/>
      <c r="D60" s="33"/>
      <c r="E60" s="33"/>
      <c r="F60" s="33"/>
      <c r="O60" s="34" t="s">
        <v>70</v>
      </c>
      <c r="P60" s="35" t="e">
        <f>P41+P59</f>
        <v>#REF!</v>
      </c>
      <c r="Q60" s="105"/>
      <c r="R60" s="33"/>
      <c r="S60" s="33"/>
    </row>
    <row r="61" spans="1:19" x14ac:dyDescent="0.25">
      <c r="Q61" s="95"/>
    </row>
  </sheetData>
  <mergeCells count="4">
    <mergeCell ref="A1:B1"/>
    <mergeCell ref="A39:B39"/>
    <mergeCell ref="O1:P1"/>
    <mergeCell ref="O39:P39"/>
  </mergeCells>
  <phoneticPr fontId="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
  <sheetViews>
    <sheetView tabSelected="1" zoomScale="70" zoomScaleNormal="70" workbookViewId="0">
      <selection activeCell="F42" sqref="F42"/>
    </sheetView>
  </sheetViews>
  <sheetFormatPr defaultRowHeight="15" x14ac:dyDescent="0.25"/>
  <cols>
    <col min="1" max="1" width="71.5703125" customWidth="1"/>
    <col min="2" max="2" width="12.85546875" customWidth="1"/>
    <col min="5" max="8" width="49.28515625" customWidth="1"/>
    <col min="9" max="9" width="19.140625" customWidth="1"/>
    <col min="10" max="10" width="17.7109375" customWidth="1"/>
    <col min="11" max="11" width="21.85546875" customWidth="1"/>
    <col min="12" max="12" width="114.5703125" customWidth="1"/>
    <col min="13" max="13" width="11.140625" bestFit="1" customWidth="1"/>
  </cols>
  <sheetData>
    <row r="1" spans="1:17" ht="21" x14ac:dyDescent="0.35">
      <c r="A1" s="59" t="s">
        <v>121</v>
      </c>
    </row>
    <row r="2" spans="1:17" ht="18.75" x14ac:dyDescent="0.3">
      <c r="A2" s="43"/>
    </row>
    <row r="3" spans="1:17" x14ac:dyDescent="0.25">
      <c r="A3" s="55" t="s">
        <v>127</v>
      </c>
    </row>
    <row r="4" spans="1:17" x14ac:dyDescent="0.25">
      <c r="I4" t="s">
        <v>196</v>
      </c>
      <c r="J4" t="s">
        <v>199</v>
      </c>
      <c r="K4" t="s">
        <v>198</v>
      </c>
      <c r="L4" t="s">
        <v>197</v>
      </c>
    </row>
    <row r="5" spans="1:17" ht="18.75" x14ac:dyDescent="0.3">
      <c r="A5" s="54" t="s">
        <v>106</v>
      </c>
      <c r="B5" s="44"/>
      <c r="E5" s="85" t="s">
        <v>192</v>
      </c>
      <c r="F5" s="15">
        <v>374.45</v>
      </c>
      <c r="G5" s="86"/>
      <c r="H5" s="86">
        <v>1</v>
      </c>
      <c r="I5" t="s">
        <v>181</v>
      </c>
      <c r="J5" s="89">
        <v>3700.46</v>
      </c>
      <c r="K5" s="89">
        <v>6900</v>
      </c>
      <c r="L5" t="s">
        <v>184</v>
      </c>
      <c r="M5" s="195"/>
    </row>
    <row r="6" spans="1:17" x14ac:dyDescent="0.25">
      <c r="A6" s="45" t="s">
        <v>112</v>
      </c>
      <c r="B6" s="46">
        <v>814</v>
      </c>
      <c r="C6" t="s">
        <v>191</v>
      </c>
      <c r="E6" t="s">
        <v>190</v>
      </c>
      <c r="F6">
        <v>1500</v>
      </c>
      <c r="H6">
        <v>1</v>
      </c>
      <c r="I6" t="s">
        <v>179</v>
      </c>
      <c r="J6" s="89">
        <v>814</v>
      </c>
      <c r="K6" s="89">
        <v>1000</v>
      </c>
      <c r="L6" t="s">
        <v>186</v>
      </c>
    </row>
    <row r="7" spans="1:17" x14ac:dyDescent="0.25">
      <c r="A7" s="45" t="s">
        <v>113</v>
      </c>
      <c r="B7" s="46">
        <v>18.11</v>
      </c>
      <c r="C7" t="s">
        <v>191</v>
      </c>
      <c r="F7">
        <v>750</v>
      </c>
      <c r="H7">
        <v>2</v>
      </c>
      <c r="I7" t="s">
        <v>180</v>
      </c>
      <c r="J7" s="89">
        <v>4475</v>
      </c>
      <c r="K7" s="89">
        <v>4750</v>
      </c>
      <c r="L7" t="s">
        <v>185</v>
      </c>
    </row>
    <row r="8" spans="1:17" x14ac:dyDescent="0.25">
      <c r="A8" s="45" t="s">
        <v>114</v>
      </c>
      <c r="B8" s="46">
        <v>383.5</v>
      </c>
      <c r="C8" t="s">
        <v>191</v>
      </c>
      <c r="F8" s="84" t="e">
        <f>B23</f>
        <v>#REF!</v>
      </c>
      <c r="H8">
        <v>3</v>
      </c>
      <c r="I8" t="s">
        <v>175</v>
      </c>
      <c r="J8" s="89">
        <v>606.04999999999995</v>
      </c>
      <c r="K8" s="89">
        <v>950</v>
      </c>
      <c r="L8" t="s">
        <v>195</v>
      </c>
    </row>
    <row r="9" spans="1:17" x14ac:dyDescent="0.25">
      <c r="A9" s="45" t="s">
        <v>115</v>
      </c>
      <c r="B9" s="46">
        <v>88.5</v>
      </c>
      <c r="C9" t="s">
        <v>191</v>
      </c>
      <c r="E9" s="44" t="s">
        <v>123</v>
      </c>
      <c r="F9" s="48">
        <v>4475</v>
      </c>
      <c r="G9" s="87"/>
      <c r="H9" s="87">
        <v>4</v>
      </c>
      <c r="I9" t="s">
        <v>182</v>
      </c>
      <c r="J9" s="89">
        <v>472</v>
      </c>
      <c r="K9" s="89">
        <v>500</v>
      </c>
      <c r="L9" t="s">
        <v>189</v>
      </c>
    </row>
    <row r="10" spans="1:17" x14ac:dyDescent="0.25">
      <c r="A10" s="45" t="s">
        <v>116</v>
      </c>
      <c r="B10" s="46">
        <v>83.75</v>
      </c>
      <c r="C10" t="s">
        <v>191</v>
      </c>
      <c r="E10" s="49" t="s">
        <v>168</v>
      </c>
      <c r="F10" s="50">
        <v>598.04999999999995</v>
      </c>
      <c r="G10" s="88"/>
      <c r="H10" s="88">
        <v>5</v>
      </c>
      <c r="I10" t="s">
        <v>108</v>
      </c>
      <c r="J10" s="89">
        <v>403.12</v>
      </c>
      <c r="K10" s="89">
        <v>400</v>
      </c>
      <c r="L10" t="s">
        <v>187</v>
      </c>
      <c r="M10" s="41"/>
      <c r="P10" s="42"/>
    </row>
    <row r="11" spans="1:17" x14ac:dyDescent="0.25">
      <c r="A11" s="45" t="s">
        <v>117</v>
      </c>
      <c r="B11" s="46">
        <v>22.98</v>
      </c>
      <c r="C11" t="s">
        <v>191</v>
      </c>
      <c r="E11" s="49" t="s">
        <v>128</v>
      </c>
      <c r="F11" s="50" t="e">
        <f>B22</f>
        <v>#REF!</v>
      </c>
      <c r="G11" s="88"/>
      <c r="H11" s="33">
        <v>6</v>
      </c>
      <c r="I11" t="s">
        <v>109</v>
      </c>
      <c r="J11" s="89">
        <v>238.78</v>
      </c>
      <c r="K11" s="89">
        <v>250</v>
      </c>
      <c r="L11" t="s">
        <v>188</v>
      </c>
      <c r="M11" s="41"/>
      <c r="P11" s="42"/>
    </row>
    <row r="12" spans="1:17" x14ac:dyDescent="0.25">
      <c r="A12" s="45" t="s">
        <v>118</v>
      </c>
      <c r="B12" s="46">
        <v>28.46</v>
      </c>
      <c r="C12" t="s">
        <v>191</v>
      </c>
      <c r="E12" s="47" t="s">
        <v>111</v>
      </c>
      <c r="F12" s="47">
        <v>23.96</v>
      </c>
      <c r="G12" s="33"/>
      <c r="H12">
        <v>7</v>
      </c>
      <c r="I12" t="s">
        <v>201</v>
      </c>
      <c r="J12" s="89">
        <v>226.81</v>
      </c>
      <c r="K12" s="89">
        <v>400</v>
      </c>
      <c r="L12" t="s">
        <v>204</v>
      </c>
      <c r="M12" s="41"/>
      <c r="P12" s="42"/>
    </row>
    <row r="13" spans="1:17" x14ac:dyDescent="0.25">
      <c r="A13" s="45" t="s">
        <v>119</v>
      </c>
      <c r="B13" s="46">
        <v>20</v>
      </c>
      <c r="C13" t="s">
        <v>191</v>
      </c>
      <c r="F13">
        <f>-29*250-50</f>
        <v>-7300</v>
      </c>
      <c r="H13">
        <v>8</v>
      </c>
      <c r="I13" t="s">
        <v>200</v>
      </c>
      <c r="J13" s="89">
        <v>374.45</v>
      </c>
      <c r="K13" s="89">
        <v>450</v>
      </c>
      <c r="L13" t="s">
        <v>205</v>
      </c>
      <c r="M13" s="41"/>
      <c r="Q13" s="42"/>
    </row>
    <row r="14" spans="1:17" x14ac:dyDescent="0.25">
      <c r="A14" s="45" t="s">
        <v>120</v>
      </c>
      <c r="B14" s="46">
        <v>6.59</v>
      </c>
      <c r="C14" t="s">
        <v>191</v>
      </c>
      <c r="F14">
        <v>-2250</v>
      </c>
      <c r="H14" s="88">
        <v>9</v>
      </c>
      <c r="I14" t="s">
        <v>183</v>
      </c>
      <c r="J14" s="89">
        <v>218.72</v>
      </c>
      <c r="K14" s="89">
        <v>250</v>
      </c>
      <c r="M14" s="41"/>
    </row>
    <row r="15" spans="1:17" x14ac:dyDescent="0.25">
      <c r="A15" s="47" t="s">
        <v>108</v>
      </c>
      <c r="B15" s="47">
        <v>403.12</v>
      </c>
      <c r="C15" t="s">
        <v>191</v>
      </c>
      <c r="F15" s="84" t="e">
        <f>SUM(F5:F14)</f>
        <v>#REF!</v>
      </c>
      <c r="G15" s="84" t="e">
        <f>SUM(F5:F12)</f>
        <v>#REF!</v>
      </c>
      <c r="H15" s="84"/>
      <c r="I15" t="s">
        <v>51</v>
      </c>
      <c r="J15" s="89">
        <f>SUM(J5:J14)</f>
        <v>11529.39</v>
      </c>
      <c r="K15" s="89">
        <f>SUM(K5:K14)</f>
        <v>15850</v>
      </c>
    </row>
    <row r="16" spans="1:17" x14ac:dyDescent="0.25">
      <c r="A16" s="47" t="s">
        <v>109</v>
      </c>
      <c r="B16" s="47">
        <v>238.78</v>
      </c>
      <c r="C16" t="s">
        <v>191</v>
      </c>
      <c r="J16" s="89"/>
      <c r="K16" s="89"/>
    </row>
    <row r="17" spans="1:12" x14ac:dyDescent="0.25">
      <c r="A17" s="47" t="s">
        <v>110</v>
      </c>
      <c r="B17" s="47">
        <v>208.7</v>
      </c>
      <c r="C17" t="s">
        <v>191</v>
      </c>
      <c r="I17" t="s">
        <v>202</v>
      </c>
      <c r="J17" s="89">
        <v>7300</v>
      </c>
      <c r="K17" s="89">
        <f>250*36</f>
        <v>9000</v>
      </c>
      <c r="L17" t="s">
        <v>206</v>
      </c>
    </row>
    <row r="18" spans="1:12" x14ac:dyDescent="0.25">
      <c r="A18" s="47" t="s">
        <v>111</v>
      </c>
      <c r="B18" s="47">
        <v>23.96</v>
      </c>
      <c r="C18" t="s">
        <v>191</v>
      </c>
      <c r="G18" s="84"/>
      <c r="H18" s="84"/>
      <c r="I18" t="s">
        <v>107</v>
      </c>
      <c r="J18" s="89">
        <v>2250</v>
      </c>
      <c r="K18" s="432">
        <f>(K15-K17)</f>
        <v>6850</v>
      </c>
      <c r="L18" t="s">
        <v>207</v>
      </c>
    </row>
    <row r="19" spans="1:12" x14ac:dyDescent="0.25">
      <c r="A19" s="44" t="s">
        <v>122</v>
      </c>
      <c r="B19" s="48">
        <v>21</v>
      </c>
      <c r="C19" t="s">
        <v>191</v>
      </c>
      <c r="I19" t="s">
        <v>203</v>
      </c>
      <c r="J19" s="89">
        <f>J15-J17-J18</f>
        <v>1979.3899999999994</v>
      </c>
      <c r="K19" s="432"/>
      <c r="L19" t="s">
        <v>207</v>
      </c>
    </row>
    <row r="20" spans="1:12" x14ac:dyDescent="0.25">
      <c r="A20" s="44" t="s">
        <v>123</v>
      </c>
      <c r="B20" s="48">
        <v>4475</v>
      </c>
      <c r="C20" t="s">
        <v>191</v>
      </c>
    </row>
    <row r="21" spans="1:12" x14ac:dyDescent="0.25">
      <c r="A21" s="49" t="s">
        <v>168</v>
      </c>
      <c r="B21" s="50" t="e">
        <f>-('2014-2015 Current Account'!#REF!+'2014-2015 Current Account'!#REF!+'2014-2015 Current Account'!#REF!+'2014-2015 Current Account'!#REF!+'2014-2015 Current Account'!#REF!+'2014-2015 Current Account'!#REF!)</f>
        <v>#REF!</v>
      </c>
      <c r="C21" t="s">
        <v>191</v>
      </c>
    </row>
    <row r="22" spans="1:12" ht="21" customHeight="1" x14ac:dyDescent="0.25">
      <c r="A22" s="49" t="s">
        <v>128</v>
      </c>
      <c r="B22" s="50" t="e">
        <f>-('2014-2015 Current Account'!#REF!+'2014-2015 Current Account'!#REF!)</f>
        <v>#REF!</v>
      </c>
      <c r="C22" t="s">
        <v>191</v>
      </c>
    </row>
    <row r="23" spans="1:12" ht="21" customHeight="1" x14ac:dyDescent="0.25">
      <c r="A23" s="49" t="s">
        <v>178</v>
      </c>
      <c r="B23" s="50" t="e">
        <f>-'2014-2015 Current Account'!#REF!</f>
        <v>#REF!</v>
      </c>
      <c r="C23" t="s">
        <v>191</v>
      </c>
    </row>
    <row r="24" spans="1:12" ht="21" customHeight="1" x14ac:dyDescent="0.25">
      <c r="A24" s="85" t="s">
        <v>192</v>
      </c>
      <c r="B24" s="15">
        <v>374.45</v>
      </c>
    </row>
    <row r="25" spans="1:12" ht="17.25" x14ac:dyDescent="0.3">
      <c r="A25" s="51" t="s">
        <v>51</v>
      </c>
      <c r="B25" s="52" t="e">
        <f>SUM(B6:B24)</f>
        <v>#REF!</v>
      </c>
      <c r="L25" s="89"/>
    </row>
    <row r="26" spans="1:12" ht="17.25" x14ac:dyDescent="0.3">
      <c r="A26" s="56"/>
      <c r="B26" s="58"/>
    </row>
    <row r="27" spans="1:12" ht="17.25" x14ac:dyDescent="0.3">
      <c r="A27" s="56"/>
      <c r="B27" s="58"/>
    </row>
    <row r="29" spans="1:12" ht="18.75" x14ac:dyDescent="0.3">
      <c r="A29" s="54" t="s">
        <v>105</v>
      </c>
      <c r="B29" s="44"/>
    </row>
    <row r="30" spans="1:12" x14ac:dyDescent="0.25">
      <c r="A30" s="44" t="s">
        <v>193</v>
      </c>
      <c r="B30" s="44">
        <f>250*30</f>
        <v>7500</v>
      </c>
    </row>
    <row r="31" spans="1:12" x14ac:dyDescent="0.25">
      <c r="A31" s="44" t="s">
        <v>107</v>
      </c>
      <c r="B31" s="44">
        <v>2250</v>
      </c>
    </row>
    <row r="32" spans="1:12" x14ac:dyDescent="0.25">
      <c r="A32" s="44" t="s">
        <v>194</v>
      </c>
      <c r="B32" s="44">
        <v>-200</v>
      </c>
    </row>
    <row r="33" spans="1:2" x14ac:dyDescent="0.25">
      <c r="A33" s="53"/>
      <c r="B33" s="49"/>
    </row>
    <row r="34" spans="1:2" ht="17.25" x14ac:dyDescent="0.3">
      <c r="A34" s="51" t="s">
        <v>51</v>
      </c>
      <c r="B34" s="52">
        <f>SUM(B30:B33)</f>
        <v>9550</v>
      </c>
    </row>
    <row r="35" spans="1:2" ht="15.75" thickBot="1" x14ac:dyDescent="0.3"/>
    <row r="36" spans="1:2" ht="18" thickBot="1" x14ac:dyDescent="0.35">
      <c r="A36" s="57" t="s">
        <v>126</v>
      </c>
      <c r="B36" s="60" t="e">
        <f>B25-B34</f>
        <v>#REF!</v>
      </c>
    </row>
  </sheetData>
  <sortState ref="I5:M14">
    <sortCondition ref="I5"/>
  </sortState>
  <mergeCells count="1">
    <mergeCell ref="K18:K19"/>
  </mergeCells>
  <phoneticPr fontId="8"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Gym Equipment</vt:lpstr>
      <vt:lpstr>2014-2015 Current Account</vt:lpstr>
      <vt:lpstr>Report</vt:lpstr>
      <vt:lpstr>Coaching (Out of date)</vt:lpstr>
      <vt:lpstr>Racking</vt:lpstr>
      <vt:lpstr>Racing</vt:lpstr>
      <vt:lpstr>JCR Budget (out of date)</vt:lpstr>
      <vt:lpstr>Training Camp (out of date)</vt:lpstr>
      <vt:lpstr>Account_table</vt:lpstr>
      <vt:lpstr>Capital_Account_Balance</vt:lpstr>
      <vt:lpstr>Current_account_balance</vt:lpstr>
      <vt:lpstr>'Coaching (Out of date)'!Print_Area</vt:lpstr>
      <vt:lpstr>Racing!Print_Area</vt:lpstr>
      <vt:lpstr>Report!Print_Area</vt:lpstr>
      <vt:lpstr>Table</vt:lpstr>
      <vt:lpstr>uncashed_cheques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dc:creator>
  <cp:lastModifiedBy>lucy</cp:lastModifiedBy>
  <cp:lastPrinted>2015-04-22T17:44:55Z</cp:lastPrinted>
  <dcterms:created xsi:type="dcterms:W3CDTF">2012-09-25T06:46:20Z</dcterms:created>
  <dcterms:modified xsi:type="dcterms:W3CDTF">2015-06-03T19:51:44Z</dcterms:modified>
</cp:coreProperties>
</file>